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worksheets/sheet9.xml" ContentType="application/vnd.openxmlformats-officedocument.spreadsheetml.worksheet+xml"/>
  <Override PartName="/xl/drawings/drawing9.xml" ContentType="application/vnd.openxmlformats-officedocument.drawing+xml"/>
  <Override PartName="/xl/worksheets/sheet10.xml" ContentType="application/vnd.openxmlformats-officedocument.spreadsheetml.worksheet+xml"/>
  <Override PartName="/xl/drawings/drawing10.xml" ContentType="application/vnd.openxmlformats-officedocument.drawing+xml"/>
  <Override PartName="/xl/worksheets/sheet11.xml" ContentType="application/vnd.openxmlformats-officedocument.spreadsheetml.worksheet+xml"/>
  <Override PartName="/xl/drawings/drawing11.xml" ContentType="application/vnd.openxmlformats-officedocument.drawing+xml"/>
  <Override PartName="/xl/worksheets/sheet12.xml" ContentType="application/vnd.openxmlformats-officedocument.spreadsheetml.worksheet+xml"/>
  <Override PartName="/xl/drawings/drawing12.xml" ContentType="application/vnd.openxmlformats-officedocument.drawing+xml"/>
  <Override PartName="/xl/worksheets/sheet13.xml" ContentType="application/vnd.openxmlformats-officedocument.spreadsheetml.worksheet+xml"/>
  <Override PartName="/xl/drawings/drawing13.xml" ContentType="application/vnd.openxmlformats-officedocument.drawing+xml"/>
  <Override PartName="/xl/worksheets/sheet14.xml" ContentType="application/vnd.openxmlformats-officedocument.spreadsheetml.worksheet+xml"/>
  <Override PartName="/xl/drawings/drawing14.xml" ContentType="application/vnd.openxmlformats-officedocument.drawing+xml"/>
  <Override PartName="/xl/worksheets/sheet15.xml" ContentType="application/vnd.openxmlformats-officedocument.spreadsheetml.worksheet+xml"/>
  <Override PartName="/xl/drawings/drawing15.xml" ContentType="application/vnd.openxmlformats-officedocument.drawing+xml"/>
  <Override PartName="/xl/worksheets/sheet16.xml" ContentType="application/vnd.openxmlformats-officedocument.spreadsheetml.worksheet+xml"/>
  <Override PartName="/xl/drawings/drawing16.xml" ContentType="application/vnd.openxmlformats-officedocument.drawing+xml"/>
  <Override PartName="/xl/worksheets/sheet17.xml" ContentType="application/vnd.openxmlformats-officedocument.spreadsheetml.worksheet+xml"/>
  <Override PartName="/xl/drawings/drawing17.xml" ContentType="application/vnd.openxmlformats-officedocument.drawing+xml"/>
  <Override PartName="/xl/worksheets/sheet18.xml" ContentType="application/vnd.openxmlformats-officedocument.spreadsheetml.worksheet+xml"/>
  <Override PartName="/xl/drawings/drawing18.xml" ContentType="application/vnd.openxmlformats-officedocument.drawing+xml"/>
  <Override PartName="/xl/worksheets/sheet19.xml" ContentType="application/vnd.openxmlformats-officedocument.spreadsheetml.worksheet+xml"/>
  <Override PartName="/xl/drawings/drawing19.xml" ContentType="application/vnd.openxmlformats-officedocument.drawing+xml"/>
  <Override PartName="/xl/worksheets/sheet20.xml" ContentType="application/vnd.openxmlformats-officedocument.spreadsheetml.worksheet+xml"/>
  <Override PartName="/xl/drawings/drawing20.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Types>
</file>

<file path=_rels/.rels><?xml version="1.0" encoding="UTF-8" standalone="yes"?><Relationships xmlns="http://schemas.openxmlformats.org/package/2006/relationships">
<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date1904="false"/>
  <bookViews>
    <workbookView xWindow="0" yWindow="0" windowWidth="13125" windowHeight="6105" firstSheet="0" activeTab="0"/>
  </bookViews>
  <sheets>
    <sheet name="Cover_sheet" sheetId="1" state="visible" r:id="rId1"/>
    <sheet name="Metadata" sheetId="2" state="visible" r:id="rId2"/>
    <sheet name="Patient_Identification" sheetId="3" state="visible" r:id="rId3"/>
    <sheet name="National" sheetId="4" state="visible" r:id="rId4"/>
    <sheet name="Category" sheetId="5" state="visible" r:id="rId5"/>
    <sheet name="Paragraph" sheetId="6" state="visible" r:id="rId6"/>
    <sheet name="Chemical_Substance" sheetId="7" state="visible" r:id="rId7"/>
    <sheet name="ICB" sheetId="8" state="visible" r:id="rId8"/>
    <sheet name="ICB_Category" sheetId="9" state="visible" r:id="rId9"/>
    <sheet name="Gender" sheetId="10" state="visible" r:id="rId10"/>
    <sheet name="Gender_Category" sheetId="11" state="visible" r:id="rId11"/>
    <sheet name="Age_Band" sheetId="12" state="visible" r:id="rId12"/>
    <sheet name="Age_Band_Category" sheetId="13" state="visible" r:id="rId13"/>
    <sheet name="Age_Band_Gender" sheetId="14" state="visible" r:id="rId14"/>
    <sheet name="Age_Band_Gender_Category" sheetId="15" state="visible" r:id="rId15"/>
    <sheet name="IMD" sheetId="16" state="visible" r:id="rId16"/>
    <sheet name="IMD_Category" sheetId="17" state="visible" r:id="rId17"/>
    <sheet name="Monthly_Category" sheetId="18" state="visible" r:id="rId18"/>
    <sheet name="Monthly_Paragraph" sheetId="19" state="visible" r:id="rId19"/>
    <sheet name="Monthly_Chemical_Substance" sheetId="20" state="visible" r:id="rId20"/>
  </sheets>
</workbook>
</file>

<file path=xl/sharedStrings.xml><?xml version="1.0" encoding="utf-8"?>
<sst xmlns="http://schemas.openxmlformats.org/spreadsheetml/2006/main" count="362" uniqueCount="362">
  <si>
    <t xml:space="preserve">Metadata - a list of the fields in these tables and their descriptions</t>
  </si>
  <si>
    <t xml:space="preserve">Field</t>
  </si>
  <si>
    <t xml:space="preserve">Description</t>
  </si>
  <si>
    <t xml:space="preserve">Age Band</t>
  </si>
  <si>
    <t xml:space="preserve">The age band of the patient as of the 30th September of the corresponding financial quarter the drug was prescribed.</t>
  </si>
  <si>
    <t xml:space="preserve">Drug Category</t>
  </si>
  <si>
    <t xml:space="preserve">The category of class of drug that can cause dependence.</t>
  </si>
  <si>
    <t xml:space="preserve">Financial Quarter</t>
  </si>
  <si>
    <t xml:space="preserve">The financial quarter to which the data belongs.</t>
  </si>
  <si>
    <t xml:space="preserve">Identified Patient Flag</t>
  </si>
  <si>
    <t xml:space="preserve">This shows where an item has been attributed to an NHS number that has been verified by the Personal Demographics Service (PDS).</t>
  </si>
  <si>
    <t xml:space="preserve">IMD Quintile</t>
  </si>
  <si>
    <t xml:space="preserve">The IMD Quintile of the patient, based on the location of their practice, where '1' is the 20% of areas with the highest deprivation score in the Index of Multiple Deprivation (IMD) from the English Indices of Deprivation 2025, and '5' is the 20% of areas with the lowest IMD deprivation score. Unknown values are where we have been unable to match the patient postcode to a postcode in the National Statistics Postcode Lookup (NSPL).</t>
  </si>
  <si>
    <t xml:space="preserve">ICB Code</t>
  </si>
  <si>
    <t xml:space="preserve">The unique code used to refer to an Integrated Care Board (ICB).</t>
  </si>
  <si>
    <t xml:space="preserve">ICB Name</t>
  </si>
  <si>
    <t xml:space="preserve">The name given to the Integrated Care Board (ICB) that a prescribing organisation belongs to. This is based upon NHSBSA administrative records, not geographical boundaries and more closely reflect the operational organisation of practices than other geographical data sources.</t>
  </si>
  <si>
    <t xml:space="preserve">Patient Gender</t>
  </si>
  <si>
    <t xml:space="preserve">The gender of the patient as noted at the time the prescription was processed. This includes where the patient has been identified but the gender has not been recorded.</t>
  </si>
  <si>
    <t xml:space="preserve">Total Items</t>
  </si>
  <si>
    <t xml:space="preserve">The number of prescription items dispensed. 'Items' is the number of times a product appears on a prescription form. Prescription forms include both paper prescriptions and electronic messages.</t>
  </si>
  <si>
    <t xml:space="preserve">Total Net Ingredient Cost (GBP)</t>
  </si>
  <si>
    <t xml:space="preserve">Total Net Ingredient Cost is the amount that would be paid using the basic price of the prescribed drug or appliance and the quantity prescribed. Sometimes called the 'Net Ingredient Cost' (NIC). The basic price is given either in the Drug Tariff or is determined from prices published by manufacturers, wholesalers or suppliers. Basic price is set out in Parts 8 and 9 of the Drug Tariff. For any drugs or appliances not in Part 8, the price is usually taken from the manufacturer, wholesaler or supplier of the product. This is given in GBP (£).</t>
  </si>
  <si>
    <t xml:space="preserve">Total Identified Patients</t>
  </si>
  <si>
    <t xml:space="preserve">Where patients are identified via the flag, the number of patients that the data corresponds to. This will always be 0 where 'Identified Patient' = N.</t>
  </si>
  <si>
    <t xml:space="preserve">BNF Chemical Substance Code</t>
  </si>
  <si>
    <t xml:space="preserve">The unique code used to refer to the British National Formulary (BNF) chemical substance.</t>
  </si>
  <si>
    <t xml:space="preserve">BNF Chemical Substance Name</t>
  </si>
  <si>
    <t xml:space="preserve">The name of the main active ingredient in a drug. Appliances do not hold a chemical substance, but instead inherit the corresponding BNF section. Determined by the British National Formulatory (BNF) for drugs, or the NHSBSA for appliances. For example, Zopiclone.</t>
  </si>
  <si>
    <t xml:space="preserve">BNF Paragraph Code</t>
  </si>
  <si>
    <t xml:space="preserve">The unique code used to refer to the British National Formulary (BNF) paragraph.</t>
  </si>
  <si>
    <t xml:space="preserve">BNF Paragraph Name</t>
  </si>
  <si>
    <t xml:space="preserve">The name given to the British National Formulary (BNF) paragraph. This level of grouping of the BNF therapeutical classification system sits below BNF section.</t>
  </si>
  <si>
    <t xml:space="preserve">BNF Section Code</t>
  </si>
  <si>
    <t xml:space="preserve">The unique code used to refer to the British National Formulary (BNF) section.</t>
  </si>
  <si>
    <t xml:space="preserve">BNF Section Name</t>
  </si>
  <si>
    <t xml:space="preserve">The name given to a British National Formulary (BNF) section. This is the next broadest grouping of the BNF therapeutical classification system after chapter.</t>
  </si>
  <si>
    <t xml:space="preserve">Patient Identification (%)</t>
  </si>
  <si>
    <t xml:space="preserve">The proportion of items for which a patient could be identified.</t>
  </si>
  <si>
    <t xml:space="preserve">Year Month</t>
  </si>
  <si>
    <t xml:space="preserve">The year and month to which the data belongs, denoted in YYYYMM format.</t>
  </si>
  <si>
    <t xml:space="preserve">Dependency-Forming Medicines - England Q1 2016/17 to Q1 2026/27 - Proportion of items for which an NHS number was recorded (%) by drug category and financial quarter</t>
  </si>
  <si>
    <t xml:space="preserve">Notes</t>
  </si>
  <si>
    <t xml:space="preserve">1. The below proportions reflect the percentage of prescription items where a PDS verified NHS number was recorded.</t>
  </si>
  <si>
    <t xml:space="preserve">Identified Patient Rate</t>
  </si>
  <si>
    <t xml:space="preserve">2016/2017 Q1</t>
  </si>
  <si>
    <t xml:space="preserve">Antidepressants</t>
  </si>
  <si>
    <t xml:space="preserve">Benzodiazepines</t>
  </si>
  <si>
    <t xml:space="preserve">Gabapentinoids</t>
  </si>
  <si>
    <t xml:space="preserve">Opioids</t>
  </si>
  <si>
    <t xml:space="preserve">Z-Drugs</t>
  </si>
  <si>
    <t xml:space="preserve">2016/2017 Q2</t>
  </si>
  <si>
    <t xml:space="preserve">2016/2017 Q3</t>
  </si>
  <si>
    <t xml:space="preserve">2016/2017 Q4</t>
  </si>
  <si>
    <t xml:space="preserve">2017/2018 Q1</t>
  </si>
  <si>
    <t xml:space="preserve">2017/2018 Q2</t>
  </si>
  <si>
    <t xml:space="preserve">2017/2018 Q3</t>
  </si>
  <si>
    <t xml:space="preserve">2017/2018 Q4</t>
  </si>
  <si>
    <t xml:space="preserve">2018/2019 Q1</t>
  </si>
  <si>
    <t xml:space="preserve">2018/2019 Q2</t>
  </si>
  <si>
    <t xml:space="preserve">2018/2019 Q3</t>
  </si>
  <si>
    <t xml:space="preserve">2018/2019 Q4</t>
  </si>
  <si>
    <t xml:space="preserve">2019/2020 Q1</t>
  </si>
  <si>
    <t xml:space="preserve">2019/2020 Q2</t>
  </si>
  <si>
    <t xml:space="preserve">2019/2020 Q3</t>
  </si>
  <si>
    <t xml:space="preserve">2019/2020 Q4</t>
  </si>
  <si>
    <t xml:space="preserve">2020/2021 Q1</t>
  </si>
  <si>
    <t xml:space="preserve">2020/2021 Q2</t>
  </si>
  <si>
    <t xml:space="preserve">2020/2021 Q3</t>
  </si>
  <si>
    <t xml:space="preserve">2020/2021 Q4</t>
  </si>
  <si>
    <t xml:space="preserve">2021/2022 Q1</t>
  </si>
  <si>
    <t xml:space="preserve">2021/2022 Q2</t>
  </si>
  <si>
    <t xml:space="preserve">2021/2022 Q3</t>
  </si>
  <si>
    <t xml:space="preserve">2021/2022 Q4</t>
  </si>
  <si>
    <t xml:space="preserve">2022/2023 Q1</t>
  </si>
  <si>
    <t xml:space="preserve">2022/2023 Q2</t>
  </si>
  <si>
    <t xml:space="preserve">2022/2023 Q3</t>
  </si>
  <si>
    <t xml:space="preserve">2022/2023 Q4</t>
  </si>
  <si>
    <t xml:space="preserve">2023/2024 Q1</t>
  </si>
  <si>
    <t xml:space="preserve">2023/2024 Q2</t>
  </si>
  <si>
    <t xml:space="preserve">2023/2024 Q3</t>
  </si>
  <si>
    <t xml:space="preserve">2023/2024 Q4</t>
  </si>
  <si>
    <t xml:space="preserve">2024/2025 Q1</t>
  </si>
  <si>
    <t xml:space="preserve">2024/2025 Q2</t>
  </si>
  <si>
    <t xml:space="preserve">2024/2025 Q3</t>
  </si>
  <si>
    <t xml:space="preserve">2024/2025 Q4</t>
  </si>
  <si>
    <t xml:space="preserve">2025/2026 Q1</t>
  </si>
  <si>
    <t xml:space="preserve">2025/2026 Q2</t>
  </si>
  <si>
    <t xml:space="preserve">2025/2026 Q3</t>
  </si>
  <si>
    <t xml:space="preserve">2025/2026 Q4</t>
  </si>
  <si>
    <t xml:space="preserve">2026/2027 Q1</t>
  </si>
  <si>
    <t xml:space="preserve">Dependency-Forming Medicines - England Q1 2016/17 to Q1 2026/27 - Financial quarter totals</t>
  </si>
  <si>
    <t xml:space="preserve">1. Field definitions can be found on the 'Metadata' tab.</t>
  </si>
  <si>
    <t xml:space="preserve">2. Statistical disclosure control has been applied to cells containing fewer than 5 patients or items. These cells will appear blank.</t>
  </si>
  <si>
    <t xml:space="preserve">3. The patient counts shown in these statistics should only be analysed at the level at which they are presented. Adding together any patient counts is likely to result in an overestimate of the number of patients.</t>
  </si>
  <si>
    <t xml:space="preserve">4. Total costs and items may not be reconciled back to Prescribing Cost Analysis (PCA) publication figures as these figures are based around a 'prescribing view' of the data. This is where we use the drug or device that was prescribed to a patient, rather than the drug that was reimbursed to the dispenser to classify a prescription item. PCA uses a dispensing view where the inverse is true.</t>
  </si>
  <si>
    <t xml:space="preserve">Y</t>
  </si>
  <si>
    <t xml:space="preserve">N</t>
  </si>
  <si>
    <t xml:space="preserve">Dependency-Forming Medicines - England Q1 2016/17 to Q1 2026/27 - Financial quarter totals by drug category</t>
  </si>
  <si>
    <t xml:space="preserve">Dependency-Forming Medicines - England Q1 2016/17 to Q1 2026/27 - Financial quarter totals by BNF paragraph</t>
  </si>
  <si>
    <t xml:space="preserve">Hypnotics and anxiolytics</t>
  </si>
  <si>
    <t xml:space="preserve">0401</t>
  </si>
  <si>
    <t xml:space="preserve">Hypnotics</t>
  </si>
  <si>
    <t xml:space="preserve">040101</t>
  </si>
  <si>
    <t xml:space="preserve">Anxiolytics</t>
  </si>
  <si>
    <t xml:space="preserve">040102</t>
  </si>
  <si>
    <t xml:space="preserve">Analgesics</t>
  </si>
  <si>
    <t xml:space="preserve">0407</t>
  </si>
  <si>
    <t xml:space="preserve">Non-opioid analgesics and compound preparations</t>
  </si>
  <si>
    <t xml:space="preserve">040701</t>
  </si>
  <si>
    <t xml:space="preserve">Opioid analgesics</t>
  </si>
  <si>
    <t xml:space="preserve">040702</t>
  </si>
  <si>
    <t xml:space="preserve">Antiepileptic drugs</t>
  </si>
  <si>
    <t xml:space="preserve">0408</t>
  </si>
  <si>
    <t xml:space="preserve">Control of epilepsy</t>
  </si>
  <si>
    <t xml:space="preserve">040801</t>
  </si>
  <si>
    <t xml:space="preserve">Dependency-Forming Medicines - England Q1 2016/17 to Q1 2026/27 - Financial quarter totals by BNF chemical substance</t>
  </si>
  <si>
    <t xml:space="preserve">Flurazepam hydrochloride</t>
  </si>
  <si>
    <t xml:space="preserve">0401010L0</t>
  </si>
  <si>
    <t xml:space="preserve">Loprazolam mesilate</t>
  </si>
  <si>
    <t xml:space="preserve">0401010N0</t>
  </si>
  <si>
    <t xml:space="preserve">Lormetazepam</t>
  </si>
  <si>
    <t xml:space="preserve">0401010P0</t>
  </si>
  <si>
    <t xml:space="preserve">Nitrazepam</t>
  </si>
  <si>
    <t xml:space="preserve">0401010R0</t>
  </si>
  <si>
    <t xml:space="preserve">Temazepam</t>
  </si>
  <si>
    <t xml:space="preserve">0401010T0</t>
  </si>
  <si>
    <t xml:space="preserve">Zaleplon</t>
  </si>
  <si>
    <t xml:space="preserve">0401010W0</t>
  </si>
  <si>
    <t xml:space="preserve">Zolpidem tartrate</t>
  </si>
  <si>
    <t xml:space="preserve">0401010Y0</t>
  </si>
  <si>
    <t xml:space="preserve">Zopiclone</t>
  </si>
  <si>
    <t xml:space="preserve">0401010Z0</t>
  </si>
  <si>
    <t xml:space="preserve">Alprazolam</t>
  </si>
  <si>
    <t xml:space="preserve">0401020A0</t>
  </si>
  <si>
    <t xml:space="preserve">Chlordiazepoxide hydrochloride</t>
  </si>
  <si>
    <t xml:space="preserve">0401020E0</t>
  </si>
  <si>
    <t xml:space="preserve">Diazepam</t>
  </si>
  <si>
    <t xml:space="preserve">0401020K0</t>
  </si>
  <si>
    <t xml:space="preserve">Lorazepam</t>
  </si>
  <si>
    <t xml:space="preserve">0401020P0</t>
  </si>
  <si>
    <t xml:space="preserve">Oxazepam</t>
  </si>
  <si>
    <t xml:space="preserve">0401020T0</t>
  </si>
  <si>
    <t xml:space="preserve">Co-codamol (Codeine phosphate/paracetamol)</t>
  </si>
  <si>
    <t xml:space="preserve">0407010F0</t>
  </si>
  <si>
    <t xml:space="preserve">Co-dydramol (Dihydrocodeine/paracetamol)</t>
  </si>
  <si>
    <t xml:space="preserve">0407010N0</t>
  </si>
  <si>
    <t xml:space="preserve">Morphine tartrate and cyclizine tartrate</t>
  </si>
  <si>
    <t xml:space="preserve">040702020</t>
  </si>
  <si>
    <t xml:space="preserve">Tramadol hydrochloride</t>
  </si>
  <si>
    <t xml:space="preserve">040702040</t>
  </si>
  <si>
    <t xml:space="preserve">Hydromorphone hydrochloride</t>
  </si>
  <si>
    <t xml:space="preserve">040702050</t>
  </si>
  <si>
    <t xml:space="preserve">Fentanyl</t>
  </si>
  <si>
    <t xml:space="preserve">0407020A0</t>
  </si>
  <si>
    <t xml:space="preserve">Papaveretum</t>
  </si>
  <si>
    <t xml:space="preserve">0407020AB</t>
  </si>
  <si>
    <t xml:space="preserve">Oxycodone hydrochloride</t>
  </si>
  <si>
    <t xml:space="preserve">0407020AD</t>
  </si>
  <si>
    <t xml:space="preserve">Oxycodone hydrochloride/naloxone hydrochloride</t>
  </si>
  <si>
    <t xml:space="preserve">0407020AF</t>
  </si>
  <si>
    <t xml:space="preserve">Tapentadol</t>
  </si>
  <si>
    <t xml:space="preserve">0407020AG</t>
  </si>
  <si>
    <t xml:space="preserve">Buprenorphine</t>
  </si>
  <si>
    <t xml:space="preserve">0407020B0</t>
  </si>
  <si>
    <t xml:space="preserve">Codeine phosphate</t>
  </si>
  <si>
    <t xml:space="preserve">0407020C0</t>
  </si>
  <si>
    <t xml:space="preserve">Dextromoramide tartrate</t>
  </si>
  <si>
    <t xml:space="preserve">0407020D0</t>
  </si>
  <si>
    <t xml:space="preserve">Dihydrocodeine tartrate</t>
  </si>
  <si>
    <t xml:space="preserve">0407020G0</t>
  </si>
  <si>
    <t xml:space="preserve">Dipipanone hydrochloride</t>
  </si>
  <si>
    <t xml:space="preserve">0407020H0</t>
  </si>
  <si>
    <t xml:space="preserve">Diamorphine hydrochloride (Systemic)</t>
  </si>
  <si>
    <t xml:space="preserve">0407020K0</t>
  </si>
  <si>
    <t xml:space="preserve">Meptazinol hydrochloride</t>
  </si>
  <si>
    <t xml:space="preserve">0407020L0</t>
  </si>
  <si>
    <t xml:space="preserve">Methadone hydrochloride</t>
  </si>
  <si>
    <t xml:space="preserve">0407020M0</t>
  </si>
  <si>
    <t xml:space="preserve">Morphine hydrochloride</t>
  </si>
  <si>
    <t xml:space="preserve">0407020P0</t>
  </si>
  <si>
    <t xml:space="preserve">Morphine sulfate</t>
  </si>
  <si>
    <t xml:space="preserve">0407020Q0</t>
  </si>
  <si>
    <t xml:space="preserve">Pentazocine hydrochloride</t>
  </si>
  <si>
    <t xml:space="preserve">0407020T0</t>
  </si>
  <si>
    <t xml:space="preserve">Pentazocine lactate</t>
  </si>
  <si>
    <t xml:space="preserve">0407020U0</t>
  </si>
  <si>
    <t xml:space="preserve">Pethidine hydrochloride</t>
  </si>
  <si>
    <t xml:space="preserve">0407020V0</t>
  </si>
  <si>
    <t xml:space="preserve">Pregabalin</t>
  </si>
  <si>
    <t xml:space="preserve">0408010AE</t>
  </si>
  <si>
    <t xml:space="preserve">Gabapentin</t>
  </si>
  <si>
    <t xml:space="preserve">0408010G0</t>
  </si>
  <si>
    <t xml:space="preserve">Dependency-Forming Medicines - England Q1 2016/17 to Q1 2026/27 - Financial quarter totals by Integrated Care Board</t>
  </si>
  <si>
    <t xml:space="preserve">4. Integrated Care Boards (ICBs) succeeded sustainability and transformation plans (STPs) and replaced the functions of clinical commissioning groups (CCGs) in July 2022 with ICB sub locations replacing CCGs during the transition period of 2022/23.</t>
  </si>
  <si>
    <t xml:space="preserve">Integrated Care Board Name</t>
  </si>
  <si>
    <t xml:space="preserve">Integrated Care Board Code</t>
  </si>
  <si>
    <t xml:space="preserve">NHS BATH AND NORTH EAST SOMERSET, SWINDON AND WILTSHIRE INTEGRATED CARE BOARD</t>
  </si>
  <si>
    <t xml:space="preserve">QOX</t>
  </si>
  <si>
    <t xml:space="preserve">NHS BIRMINGHAM AND SOLIHULL INTEGRATED CARE BOARD</t>
  </si>
  <si>
    <t xml:space="preserve">QHL</t>
  </si>
  <si>
    <t xml:space="preserve">NHS BLACK COUNTRY INTEGRATED CARE BOARD</t>
  </si>
  <si>
    <t xml:space="preserve">QUA</t>
  </si>
  <si>
    <t xml:space="preserve">NHS BRISTOL, NORTH SOMERSET AND SOUTH GLOUCESTERSHIRE INTEGRATED CARE BOARD</t>
  </si>
  <si>
    <t xml:space="preserve">QUY</t>
  </si>
  <si>
    <t xml:space="preserve">NHS CENTRAL EAST INTEGRATED CARE BOARD</t>
  </si>
  <si>
    <t xml:space="preserve">S1Y5D</t>
  </si>
  <si>
    <t xml:space="preserve">NHS CHESHIRE AND MERSEYSIDE INTEGRATED CARE BOARD</t>
  </si>
  <si>
    <t xml:space="preserve">QYG</t>
  </si>
  <si>
    <t xml:space="preserve">NHS CORNWALL AND THE ISLES OF SCILLY INTEGRATED CARE BOARD</t>
  </si>
  <si>
    <t xml:space="preserve">QT6</t>
  </si>
  <si>
    <t xml:space="preserve">NHS COVENTRY AND WARWICKSHIRE INTEGRATED CARE BOARD</t>
  </si>
  <si>
    <t xml:space="preserve">QWU</t>
  </si>
  <si>
    <t xml:space="preserve">NHS DERBY AND DERBYSHIRE INTEGRATED CARE BOARD</t>
  </si>
  <si>
    <t xml:space="preserve">QJ2</t>
  </si>
  <si>
    <t xml:space="preserve">NHS DEVON INTEGRATED CARE BOARD</t>
  </si>
  <si>
    <t xml:space="preserve">QJK</t>
  </si>
  <si>
    <t xml:space="preserve">NHS DORSET INTEGRATED CARE BOARD</t>
  </si>
  <si>
    <t xml:space="preserve">QVV</t>
  </si>
  <si>
    <t xml:space="preserve">NHS ESSEX INTEGRATED CARE BOARD</t>
  </si>
  <si>
    <t xml:space="preserve">D7T5G</t>
  </si>
  <si>
    <t xml:space="preserve">NHS GLOUCESTERSHIRE INTEGRATED CARE BOARD</t>
  </si>
  <si>
    <t xml:space="preserve">QR1</t>
  </si>
  <si>
    <t xml:space="preserve">NHS GREATER MANCHESTER INTEGRATED CARE BOARD</t>
  </si>
  <si>
    <t xml:space="preserve">QOP</t>
  </si>
  <si>
    <t xml:space="preserve">NHS HAMPSHIRE AND ISLE OF WIGHT INTEGRATED CARE BOARD</t>
  </si>
  <si>
    <t xml:space="preserve">QRL</t>
  </si>
  <si>
    <t xml:space="preserve">NHS HEREFORDSHIRE AND WORCESTERSHIRE INTEGRATED CARE BOARD</t>
  </si>
  <si>
    <t xml:space="preserve">QGH</t>
  </si>
  <si>
    <t xml:space="preserve">NHS HUMBER AND NORTH YORKSHIRE INTEGRATED CARE BOARD</t>
  </si>
  <si>
    <t xml:space="preserve">QOQ</t>
  </si>
  <si>
    <t xml:space="preserve">NHS KENT AND MEDWAY INTEGRATED CARE BOARD</t>
  </si>
  <si>
    <t xml:space="preserve">QKS</t>
  </si>
  <si>
    <t xml:space="preserve">NHS LANCASHIRE AND SOUTH CUMBRIA INTEGRATED CARE BOARD</t>
  </si>
  <si>
    <t xml:space="preserve">QE1</t>
  </si>
  <si>
    <t xml:space="preserve">NHS LEICESTER, LEICESTERSHIRE AND RUTLAND INTEGRATED CARE BOARD</t>
  </si>
  <si>
    <t xml:space="preserve">QK1</t>
  </si>
  <si>
    <t xml:space="preserve">NHS LINCOLNSHIRE INTEGRATED CARE BOARD</t>
  </si>
  <si>
    <t xml:space="preserve">QJM</t>
  </si>
  <si>
    <t xml:space="preserve">NHS NORFOLK AND SUFFOLK INTEGRATED CARE BOARD</t>
  </si>
  <si>
    <t xml:space="preserve">T6Y0W</t>
  </si>
  <si>
    <t xml:space="preserve">NHS NORTH EAST AND NORTH CUMBRIA INTEGRATED CARE BOARD</t>
  </si>
  <si>
    <t xml:space="preserve">QHM</t>
  </si>
  <si>
    <t xml:space="preserve">NHS NORTH EAST LONDON INTEGRATED CARE BOARD</t>
  </si>
  <si>
    <t xml:space="preserve">QMF</t>
  </si>
  <si>
    <t xml:space="preserve">NHS NORTHAMPTONSHIRE INTEGRATED CARE BOARD</t>
  </si>
  <si>
    <t xml:space="preserve">QPM</t>
  </si>
  <si>
    <t xml:space="preserve">NHS NOTTINGHAM AND NOTTINGHAMSHIRE INTEGRATED CARE BOARD</t>
  </si>
  <si>
    <t xml:space="preserve">QT1</t>
  </si>
  <si>
    <t xml:space="preserve">NHS SHROPSHIRE, TELFORD AND WREKIN INTEGRATED CARE BOARD</t>
  </si>
  <si>
    <t xml:space="preserve">QOC</t>
  </si>
  <si>
    <t xml:space="preserve">NHS SOMERSET INTEGRATED CARE BOARD</t>
  </si>
  <si>
    <t xml:space="preserve">QSL</t>
  </si>
  <si>
    <t xml:space="preserve">NHS SOUTH EAST LONDON INTEGRATED CARE BOARD</t>
  </si>
  <si>
    <t xml:space="preserve">QKK</t>
  </si>
  <si>
    <t xml:space="preserve">NHS SOUTH WEST LONDON INTEGRATED CARE BOARD</t>
  </si>
  <si>
    <t xml:space="preserve">QWE</t>
  </si>
  <si>
    <t xml:space="preserve">NHS SOUTH YORKSHIRE INTEGRATED CARE BOARD</t>
  </si>
  <si>
    <t xml:space="preserve">QF7</t>
  </si>
  <si>
    <t xml:space="preserve">NHS STAFFORDSHIRE AND STOKE-ON-TRENT INTEGRATED CARE BOARD</t>
  </si>
  <si>
    <t xml:space="preserve">QNC</t>
  </si>
  <si>
    <t xml:space="preserve">NHS SURREY AND SUSSEX INTEGRATED CARE BOARD</t>
  </si>
  <si>
    <t xml:space="preserve">S9B9J</t>
  </si>
  <si>
    <t xml:space="preserve">NHS THAMES VALLEY INTEGRATED CARE BOARD</t>
  </si>
  <si>
    <t xml:space="preserve">S0E4D</t>
  </si>
  <si>
    <t xml:space="preserve">NHS WEST AND NORTH LONDON INTEGRATED CARE BOARD</t>
  </si>
  <si>
    <t xml:space="preserve">Z9B2Z</t>
  </si>
  <si>
    <t xml:space="preserve">NHS WEST YORKSHIRE INTEGRATED CARE BOARD</t>
  </si>
  <si>
    <t xml:space="preserve">QWO</t>
  </si>
  <si>
    <t xml:space="preserve">UNKNOWN ICB</t>
  </si>
  <si>
    <t xml:space="preserve">-</t>
  </si>
  <si>
    <t xml:space="preserve">Dependency-Forming Medicines - England Q1 2016/17 to Q1 2026/27 - Financial quarter totals by Integrated Care Board and drug category</t>
  </si>
  <si>
    <t xml:space="preserve">Dependency-Forming Medicines - England Q1 2016/17 to Q1 2026/27 - Financial quarter totals by gender</t>
  </si>
  <si>
    <t xml:space="preserve">3. It is possible for a patient to be marked as 'unknown' or 'indeterminate'. Due to the low number of patients that these two groups contain the NHSBSA has decided to group these classifications together.</t>
  </si>
  <si>
    <t xml:space="preserve">4. The patient counts shown in these statistics should only be analysed at the level at which they are presented. Adding together any patient counts is likely to result in an overestimate of the number of patients.</t>
  </si>
  <si>
    <t xml:space="preserve">Female</t>
  </si>
  <si>
    <t xml:space="preserve">Male</t>
  </si>
  <si>
    <t xml:space="preserve">Unknown</t>
  </si>
  <si>
    <t xml:space="preserve">Dependency-Forming Medicines - England Q1 2016/17 to Q1 2026/27 - Financial quarter totals by drug category and gender</t>
  </si>
  <si>
    <t xml:space="preserve">Dependency-Forming Medicines - England Q1 2016/17 to Q1 2026/27 - Financial quarter totals by age band</t>
  </si>
  <si>
    <t xml:space="preserve">00-04</t>
  </si>
  <si>
    <t xml:space="preserve">05-09</t>
  </si>
  <si>
    <t xml:space="preserve">10-14</t>
  </si>
  <si>
    <t xml:space="preserve">15-19</t>
  </si>
  <si>
    <t xml:space="preserve">20-24</t>
  </si>
  <si>
    <t xml:space="preserve">25-29</t>
  </si>
  <si>
    <t xml:space="preserve">30-34</t>
  </si>
  <si>
    <t xml:space="preserve">35-39</t>
  </si>
  <si>
    <t xml:space="preserve">40-44</t>
  </si>
  <si>
    <t xml:space="preserve">45-49</t>
  </si>
  <si>
    <t xml:space="preserve">50-54</t>
  </si>
  <si>
    <t xml:space="preserve">55-59</t>
  </si>
  <si>
    <t xml:space="preserve">60-64</t>
  </si>
  <si>
    <t xml:space="preserve">65-69</t>
  </si>
  <si>
    <t xml:space="preserve">70-74</t>
  </si>
  <si>
    <t xml:space="preserve">75-79</t>
  </si>
  <si>
    <t xml:space="preserve">80-84</t>
  </si>
  <si>
    <t xml:space="preserve">85-89</t>
  </si>
  <si>
    <t xml:space="preserve">90+</t>
  </si>
  <si>
    <t xml:space="preserve">Dependency-Forming Medicines - England Q1 2016/17 to Q1 2026/27 - Financial quarter totals by drug category and age band</t>
  </si>
  <si>
    <t xml:space="preserve">Dependency-Forming Medicines - England Q1 2016/17 to Q1 2026/27 - Financial quarter totals by age band and gender</t>
  </si>
  <si>
    <t xml:space="preserve">3. These totals only include patients where both age and gender are known.</t>
  </si>
  <si>
    <t xml:space="preserve">Dependency-Forming Medicines - England Q1 2016/17 to Q1 2026/27 - Financial quarter totals by age, gender and drug category</t>
  </si>
  <si>
    <t xml:space="preserve">Dependency-Forming Medicines - England Q1 2016/17 to Q1 2026/27 - Financial quarter totals by IMD quintile</t>
  </si>
  <si>
    <t xml:space="preserve">3. IMD Quintiles used are taken from the English Indices of Deprivation 2025 National Statistics publication.</t>
  </si>
  <si>
    <t xml:space="preserve">4. Where a patient's postcode has not been able to be matched to NSPL, and the postcode of the prescribing practice is also not available, the records are reported as 'unknown' IMD quintile. The total items and total NIC columns in this sheet have been restricted to only include items which can be associated with an identified patient id.</t>
  </si>
  <si>
    <t xml:space="preserve">5. The patient counts shown in these statistics should only be analysed at the level at which they are presented. Adding together any patient counts is likely to result in an overestimate of the number of patients.</t>
  </si>
  <si>
    <t xml:space="preserve">1 - Most Deprived</t>
  </si>
  <si>
    <t xml:space="preserve">2</t>
  </si>
  <si>
    <t xml:space="preserve">3</t>
  </si>
  <si>
    <t xml:space="preserve">4</t>
  </si>
  <si>
    <t xml:space="preserve">5 - Least Deprived</t>
  </si>
  <si>
    <t xml:space="preserve">Dependency-Forming Medicines - England Q1 2016/17 to Q1 2026/27 - Financial quarter totals by drug category and IMD quintile</t>
  </si>
  <si>
    <t xml:space="preserve">Dependency-Forming Medicines - England April 2016 to June 2026 - Monthly totals by drug category</t>
  </si>
  <si>
    <t xml:space="preserve">Dependency-Forming Medicines - England April 2016 to June 2026 - Monthly totals by BNF paragraph</t>
  </si>
  <si>
    <t xml:space="preserve">Dependency-Forming Medicines - England April 2016 to June 2026 - Monthly totals by BNF chemical substance</t>
  </si>
  <si>
    <t xml:space="preserve">Dependency-Forming Medicines - England Q1 2016/17 to Q1 2026/27</t>
  </si>
  <si>
    <t xml:space="preserve">Financial Quarter Summary Statistics</t>
  </si>
  <si>
    <t xml:space="preserve">Publication date: 10 September 2026</t>
  </si>
  <si>
    <t xml:space="preserve">Contents:</t>
  </si>
  <si>
    <t xml:space="preserve">Metadata</t>
  </si>
  <si>
    <t xml:space="preserve">Patient Identification Rates</t>
  </si>
  <si>
    <t xml:space="preserve">Financial quarter totals</t>
  </si>
  <si>
    <t xml:space="preserve">Financial quarter totals by drug category</t>
  </si>
  <si>
    <t xml:space="preserve">Financial quarter totals by BNF paragraph</t>
  </si>
  <si>
    <t xml:space="preserve">Financial quarter totals by BNF chemical substance</t>
  </si>
  <si>
    <t xml:space="preserve">Financial quarter totals by Integrated Care Board</t>
  </si>
  <si>
    <t xml:space="preserve">Financial quarter totals by Integrated Care Board and drug category</t>
  </si>
  <si>
    <t xml:space="preserve">Financial quarter totals by gender</t>
  </si>
  <si>
    <t xml:space="preserve">Financial quarter totals by drug category and gender</t>
  </si>
  <si>
    <t xml:space="preserve">Financial quarter totals by age band</t>
  </si>
  <si>
    <t xml:space="preserve">Financial quarter totals by drug category and age band</t>
  </si>
  <si>
    <t xml:space="preserve">Financial quarter totals by age band and gender</t>
  </si>
  <si>
    <t xml:space="preserve">Financial quarter totals by age, gender and drug category</t>
  </si>
  <si>
    <t xml:space="preserve">Financial quarter totals by IMD quintile</t>
  </si>
  <si>
    <t xml:space="preserve">Financial quarter totals by drug category and IMD quintile</t>
  </si>
  <si>
    <t xml:space="preserve">Monthly totals by drug category</t>
  </si>
  <si>
    <t xml:space="preserve">Monthly totals by BNF paragraph</t>
  </si>
  <si>
    <t xml:space="preserve">Monthly totals by BNF chemical substance</t>
  </si>
  <si>
    <t xml:space="preserve">Feedback:</t>
  </si>
  <si>
    <t xml:space="preserve">Feedback is important to us; we welcome any questions and comments relating to these statistics. You can contact us by:</t>
  </si>
  <si>
    <t xml:space="preserve">email:</t>
  </si>
  <si>
    <t xml:space="preserve">statistics@nhsbsa.nhs.uk</t>
  </si>
  <si>
    <t xml:space="preserve">Or you can complete a short feedback survey on our website</t>
  </si>
  <si>
    <t xml:space="preserve">Media enquires:</t>
  </si>
  <si>
    <t xml:space="preserve">communicationsteam@nhsbsa.nhs.uk</t>
  </si>
  <si>
    <t xml:space="preserve">You can also write to us at:</t>
  </si>
  <si>
    <t xml:space="preserve">NHSBSA - Statistics</t>
  </si>
  <si>
    <t xml:space="preserve">NHS Business Services Authority</t>
  </si>
  <si>
    <t xml:space="preserve">Stella House</t>
  </si>
  <si>
    <t xml:space="preserve">Goldcrest Way</t>
  </si>
  <si>
    <t xml:space="preserve">Riverside</t>
  </si>
  <si>
    <t xml:space="preserve">Newcastle upon Tyne</t>
  </si>
  <si>
    <t xml:space="preserve">NE15 8NY</t>
  </si>
  <si>
    <t xml:space="preserve">Statistics:</t>
  </si>
  <si>
    <t xml:space="preserve">You may re-use this document/publication (not including logos) free of charge in any format or medium, under the terms of the Open Government Licence v3.0.</t>
  </si>
  <si>
    <t xml:space="preserve">To view this licence visit</t>
  </si>
  <si>
    <t xml:space="preserve">www.nationalarchives.gov.uk/doc/open-government-licence</t>
  </si>
  <si>
    <t xml:space="preserve">or write to the Information Policy Team, The National Archives,</t>
  </si>
  <si>
    <t xml:space="preserve">Kew, Richmond, Surrey, TW9 4DU;</t>
  </si>
  <si>
    <t xml:space="preserve">or email:</t>
  </si>
  <si>
    <t xml:space="preserve"> psi@nationalarchives.gsi.gov.uk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</si>
</sst>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166" formatCode=""/>
    <numFmt numFmtId="167" formatCode="0.00"/>
    <numFmt numFmtId="168" formatCode=""/>
    <numFmt numFmtId="169" formatCode="#,##0"/>
    <numFmt numFmtId="170" formatCode="#,##0.00"/>
    <numFmt numFmtId="171" formatCode=""/>
    <numFmt numFmtId="172" formatCode="#,##0"/>
    <numFmt numFmtId="173" formatCode="#,##0.00"/>
    <numFmt numFmtId="174" formatCode=""/>
    <numFmt numFmtId="175" formatCode="#,##0"/>
    <numFmt numFmtId="176" formatCode="#,##0.00"/>
    <numFmt numFmtId="177" formatCode=""/>
    <numFmt numFmtId="178" formatCode="#,##0"/>
    <numFmt numFmtId="179" formatCode="#,##0.00"/>
    <numFmt numFmtId="180" formatCode=""/>
    <numFmt numFmtId="181" formatCode="#,##0"/>
    <numFmt numFmtId="182" formatCode="#,##0.00"/>
    <numFmt numFmtId="183" formatCode=""/>
    <numFmt numFmtId="184" formatCode="#,##0"/>
    <numFmt numFmtId="185" formatCode="#,##0.00"/>
    <numFmt numFmtId="186" formatCode=""/>
    <numFmt numFmtId="187" formatCode="#,##0"/>
    <numFmt numFmtId="188" formatCode="#,##0.00"/>
    <numFmt numFmtId="189" formatCode=""/>
    <numFmt numFmtId="190" formatCode="#,##0"/>
    <numFmt numFmtId="191" formatCode="#,##0.00"/>
    <numFmt numFmtId="192" formatCode=""/>
    <numFmt numFmtId="193" formatCode="#,##0"/>
    <numFmt numFmtId="194" formatCode="#,##0.00"/>
    <numFmt numFmtId="195" formatCode=""/>
    <numFmt numFmtId="196" formatCode="#,##0"/>
    <numFmt numFmtId="197" formatCode="#,##0.00"/>
    <numFmt numFmtId="198" formatCode=""/>
    <numFmt numFmtId="199" formatCode="#,##0"/>
    <numFmt numFmtId="200" formatCode="#,##0.00"/>
    <numFmt numFmtId="201" formatCode=""/>
    <numFmt numFmtId="202" formatCode="#,##0"/>
    <numFmt numFmtId="203" formatCode="#,##0.00"/>
    <numFmt numFmtId="204" formatCode=""/>
    <numFmt numFmtId="205" formatCode="#,##0"/>
    <numFmt numFmtId="206" formatCode="#,##0.00"/>
    <numFmt numFmtId="207" formatCode=""/>
    <numFmt numFmtId="208" formatCode="#,##0"/>
    <numFmt numFmtId="209" formatCode="#,##0.00"/>
    <numFmt numFmtId="210" formatCode=""/>
    <numFmt numFmtId="211" formatCode="#,##0"/>
    <numFmt numFmtId="212" formatCode="#,##0.00"/>
    <numFmt numFmtId="213" formatCode=""/>
    <numFmt numFmtId="214" formatCode="#,##0"/>
    <numFmt numFmtId="215" formatCode="#,##0.00"/>
    <numFmt numFmtId="216" formatCode=""/>
    <numFmt numFmtId="217" formatCode="#,##0"/>
    <numFmt numFmtId="218" formatCode="#,##0.00"/>
  </numFmts>
  <fonts count="6">
    <font>
      <sz val="10"/>
      <color rgb="FF000000"/>
      <name val="Arial"/>
    </font>
    <font>
      <sz val="10"/>
      <color rgb="FF000000"/>
      <name val="Arial"/>
      <b/>
    </font>
    <font>
      <sz val="10"/>
      <color theme="10"/>
      <name val="Arial"/>
      <u val="single"/>
    </font>
    <font>
      <sz val="28"/>
      <color rgb="FF000000"/>
      <name val="Arial"/>
      <b/>
    </font>
    <font>
      <sz val="19"/>
      <color rgb="FF000000"/>
      <name val="Arial"/>
      <b/>
    </font>
    <font>
      <sz val="10"/>
      <color rgb="FF0000EE"/>
      <name val="Arial"/>
      <b/>
    </font>
  </fonts>
  <fills count="2">
    <fill>
      <patternFill patternType="none"/>
    </fill>
    <fill>
      <patternFill patternType="gray125"/>
    </fill>
  </fills>
  <borders count="1">
    <border>
      <left/>
      <right/>
      <top/>
      <bottom/>
      <diagonal/>
    </border>
  </borders>
  <cellStyleXfs count="1">
    <xf numFmtId="0" fontId="0" fillId="0" borderId="0"/>
  </cellStyleXfs>
  <cellXfs count="62">
    <xf numFmtId="0" fontId="0" fillId="0" borderId="0" xfId="0"/>
    <xf numFmtId="0" fontId="1" fillId="0" borderId="0" xfId="0" applyFont="1"/>
    <xf numFmtId="0" fontId="0" fillId="0" borderId="0" xfId="0" applyFont="1" applyAlignment="1">
      <alignment wrapText="1"/>
    </xf>
    <xf numFmtId="0" fontId="1" fillId="0" borderId="0" xfId="0" applyFont="1" applyAlignment="1">
      <alignment horizontal="left"/>
    </xf>
    <xf numFmtId="166" fontId="0" fillId="0" borderId="0" xfId="0" applyFont="1" applyNumberFormat="1" applyAlignment="1">
      <alignment horizontal="left"/>
    </xf>
    <xf numFmtId="0" fontId="1" fillId="0" borderId="0" xfId="0" applyFont="1" applyAlignment="1">
      <alignment horizontal="right"/>
    </xf>
    <xf numFmtId="167" fontId="0" fillId="0" borderId="0" xfId="0" applyFont="1" applyNumberFormat="1" applyAlignment="1">
      <alignment horizontal="right"/>
    </xf>
    <xf numFmtId="168" fontId="0" fillId="0" borderId="0" xfId="0" applyFont="1" applyNumberFormat="1" applyAlignment="1">
      <alignment horizontal="left"/>
    </xf>
    <xf numFmtId="169" fontId="0" fillId="0" borderId="0" xfId="0" applyFont="1" applyNumberFormat="1" applyAlignment="1">
      <alignment horizontal="right"/>
    </xf>
    <xf numFmtId="170" fontId="0" fillId="0" borderId="0" xfId="0" applyFont="1" applyNumberFormat="1" applyAlignment="1">
      <alignment horizontal="right"/>
    </xf>
    <xf numFmtId="171" fontId="0" fillId="0" borderId="0" xfId="0" applyFont="1" applyNumberFormat="1" applyAlignment="1">
      <alignment horizontal="left"/>
    </xf>
    <xf numFmtId="172" fontId="0" fillId="0" borderId="0" xfId="0" applyFont="1" applyNumberFormat="1" applyAlignment="1">
      <alignment horizontal="right"/>
    </xf>
    <xf numFmtId="173" fontId="0" fillId="0" borderId="0" xfId="0" applyFont="1" applyNumberFormat="1" applyAlignment="1">
      <alignment horizontal="right"/>
    </xf>
    <xf numFmtId="174" fontId="0" fillId="0" borderId="0" xfId="0" applyFont="1" applyNumberFormat="1" applyAlignment="1">
      <alignment horizontal="left"/>
    </xf>
    <xf numFmtId="175" fontId="0" fillId="0" borderId="0" xfId="0" applyFont="1" applyNumberFormat="1" applyAlignment="1">
      <alignment horizontal="right"/>
    </xf>
    <xf numFmtId="176" fontId="0" fillId="0" borderId="0" xfId="0" applyFont="1" applyNumberFormat="1" applyAlignment="1">
      <alignment horizontal="right"/>
    </xf>
    <xf numFmtId="177" fontId="0" fillId="0" borderId="0" xfId="0" applyFont="1" applyNumberFormat="1" applyAlignment="1">
      <alignment horizontal="left"/>
    </xf>
    <xf numFmtId="178" fontId="0" fillId="0" borderId="0" xfId="0" applyFont="1" applyNumberFormat="1" applyAlignment="1">
      <alignment horizontal="right"/>
    </xf>
    <xf numFmtId="179" fontId="0" fillId="0" borderId="0" xfId="0" applyFont="1" applyNumberFormat="1" applyAlignment="1">
      <alignment horizontal="right"/>
    </xf>
    <xf numFmtId="180" fontId="0" fillId="0" borderId="0" xfId="0" applyFont="1" applyNumberFormat="1" applyAlignment="1">
      <alignment horizontal="left"/>
    </xf>
    <xf numFmtId="181" fontId="0" fillId="0" borderId="0" xfId="0" applyFont="1" applyNumberFormat="1" applyAlignment="1">
      <alignment horizontal="right"/>
    </xf>
    <xf numFmtId="182" fontId="0" fillId="0" borderId="0" xfId="0" applyFont="1" applyNumberFormat="1" applyAlignment="1">
      <alignment horizontal="right"/>
    </xf>
    <xf numFmtId="183" fontId="0" fillId="0" borderId="0" xfId="0" applyFont="1" applyNumberFormat="1" applyAlignment="1">
      <alignment horizontal="left"/>
    </xf>
    <xf numFmtId="184" fontId="0" fillId="0" borderId="0" xfId="0" applyFont="1" applyNumberFormat="1" applyAlignment="1">
      <alignment horizontal="right"/>
    </xf>
    <xf numFmtId="185" fontId="0" fillId="0" borderId="0" xfId="0" applyFont="1" applyNumberFormat="1" applyAlignment="1">
      <alignment horizontal="right"/>
    </xf>
    <xf numFmtId="186" fontId="0" fillId="0" borderId="0" xfId="0" applyFont="1" applyNumberFormat="1" applyAlignment="1">
      <alignment horizontal="left"/>
    </xf>
    <xf numFmtId="187" fontId="0" fillId="0" borderId="0" xfId="0" applyFont="1" applyNumberFormat="1" applyAlignment="1">
      <alignment horizontal="right"/>
    </xf>
    <xf numFmtId="188" fontId="0" fillId="0" borderId="0" xfId="0" applyFont="1" applyNumberFormat="1" applyAlignment="1">
      <alignment horizontal="right"/>
    </xf>
    <xf numFmtId="189" fontId="0" fillId="0" borderId="0" xfId="0" applyFont="1" applyNumberFormat="1" applyAlignment="1">
      <alignment horizontal="left"/>
    </xf>
    <xf numFmtId="190" fontId="0" fillId="0" borderId="0" xfId="0" applyFont="1" applyNumberFormat="1" applyAlignment="1">
      <alignment horizontal="right"/>
    </xf>
    <xf numFmtId="191" fontId="0" fillId="0" borderId="0" xfId="0" applyFont="1" applyNumberFormat="1" applyAlignment="1">
      <alignment horizontal="right"/>
    </xf>
    <xf numFmtId="192" fontId="0" fillId="0" borderId="0" xfId="0" applyFont="1" applyNumberFormat="1" applyAlignment="1">
      <alignment horizontal="left"/>
    </xf>
    <xf numFmtId="193" fontId="0" fillId="0" borderId="0" xfId="0" applyFont="1" applyNumberFormat="1" applyAlignment="1">
      <alignment horizontal="right"/>
    </xf>
    <xf numFmtId="194" fontId="0" fillId="0" borderId="0" xfId="0" applyFont="1" applyNumberFormat="1" applyAlignment="1">
      <alignment horizontal="right"/>
    </xf>
    <xf numFmtId="195" fontId="0" fillId="0" borderId="0" xfId="0" applyFont="1" applyNumberFormat="1" applyAlignment="1">
      <alignment horizontal="left"/>
    </xf>
    <xf numFmtId="196" fontId="0" fillId="0" borderId="0" xfId="0" applyFont="1" applyNumberFormat="1" applyAlignment="1">
      <alignment horizontal="right"/>
    </xf>
    <xf numFmtId="197" fontId="0" fillId="0" borderId="0" xfId="0" applyFont="1" applyNumberFormat="1" applyAlignment="1">
      <alignment horizontal="right"/>
    </xf>
    <xf numFmtId="198" fontId="0" fillId="0" borderId="0" xfId="0" applyFont="1" applyNumberFormat="1" applyAlignment="1">
      <alignment horizontal="left"/>
    </xf>
    <xf numFmtId="199" fontId="0" fillId="0" borderId="0" xfId="0" applyFont="1" applyNumberFormat="1" applyAlignment="1">
      <alignment horizontal="right"/>
    </xf>
    <xf numFmtId="200" fontId="0" fillId="0" borderId="0" xfId="0" applyFont="1" applyNumberFormat="1" applyAlignment="1">
      <alignment horizontal="right"/>
    </xf>
    <xf numFmtId="201" fontId="0" fillId="0" borderId="0" xfId="0" applyFont="1" applyNumberFormat="1" applyAlignment="1">
      <alignment horizontal="left"/>
    </xf>
    <xf numFmtId="202" fontId="0" fillId="0" borderId="0" xfId="0" applyFont="1" applyNumberFormat="1" applyAlignment="1">
      <alignment horizontal="right"/>
    </xf>
    <xf numFmtId="203" fontId="0" fillId="0" borderId="0" xfId="0" applyFont="1" applyNumberFormat="1" applyAlignment="1">
      <alignment horizontal="right"/>
    </xf>
    <xf numFmtId="204" fontId="0" fillId="0" borderId="0" xfId="0" applyFont="1" applyNumberFormat="1" applyAlignment="1">
      <alignment horizontal="left"/>
    </xf>
    <xf numFmtId="205" fontId="0" fillId="0" borderId="0" xfId="0" applyFont="1" applyNumberFormat="1" applyAlignment="1">
      <alignment horizontal="right"/>
    </xf>
    <xf numFmtId="206" fontId="0" fillId="0" borderId="0" xfId="0" applyFont="1" applyNumberFormat="1" applyAlignment="1">
      <alignment horizontal="right"/>
    </xf>
    <xf numFmtId="207" fontId="0" fillId="0" borderId="0" xfId="0" applyFont="1" applyNumberFormat="1" applyAlignment="1">
      <alignment horizontal="left"/>
    </xf>
    <xf numFmtId="208" fontId="0" fillId="0" borderId="0" xfId="0" applyFont="1" applyNumberFormat="1" applyAlignment="1">
      <alignment horizontal="right"/>
    </xf>
    <xf numFmtId="209" fontId="0" fillId="0" borderId="0" xfId="0" applyFont="1" applyNumberFormat="1" applyAlignment="1">
      <alignment horizontal="right"/>
    </xf>
    <xf numFmtId="210" fontId="0" fillId="0" borderId="0" xfId="0" applyFont="1" applyNumberFormat="1" applyAlignment="1">
      <alignment horizontal="left"/>
    </xf>
    <xf numFmtId="211" fontId="0" fillId="0" borderId="0" xfId="0" applyFont="1" applyNumberFormat="1" applyAlignment="1">
      <alignment horizontal="right"/>
    </xf>
    <xf numFmtId="212" fontId="0" fillId="0" borderId="0" xfId="0" applyFont="1" applyNumberFormat="1" applyAlignment="1">
      <alignment horizontal="right"/>
    </xf>
    <xf numFmtId="213" fontId="0" fillId="0" borderId="0" xfId="0" applyFont="1" applyNumberFormat="1" applyAlignment="1">
      <alignment horizontal="left"/>
    </xf>
    <xf numFmtId="214" fontId="0" fillId="0" borderId="0" xfId="0" applyFont="1" applyNumberFormat="1" applyAlignment="1">
      <alignment horizontal="right"/>
    </xf>
    <xf numFmtId="215" fontId="0" fillId="0" borderId="0" xfId="0" applyFont="1" applyNumberFormat="1" applyAlignment="1">
      <alignment horizontal="right"/>
    </xf>
    <xf numFmtId="216" fontId="0" fillId="0" borderId="0" xfId="0" applyFont="1" applyNumberFormat="1" applyAlignment="1">
      <alignment horizontal="left"/>
    </xf>
    <xf numFmtId="217" fontId="0" fillId="0" borderId="0" xfId="0" applyFont="1" applyNumberFormat="1" applyAlignment="1">
      <alignment horizontal="right"/>
    </xf>
    <xf numFmtId="218" fontId="0" fillId="0" borderId="0" xfId="0" applyFont="1" applyNumberFormat="1" applyAlignment="1">
      <alignment horizontal="right"/>
    </xf>
    <xf numFmtId="0" fontId="2" fillId="0" borderId="0" xfId="0" applyFont="1"/>
    <xf numFmtId="0" fontId="3" fillId="0" borderId="0" xfId="0" applyFont="1"/>
    <xf numFmtId="0" fontId="4" fillId="0" borderId="0" xfId="0" applyFont="1"/>
    <xf numFmtId="0" fontId="5" fillId="0" borderId="0" xfId="0" applyFont="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theme" Target="theme/theme1.xml"/><Relationship Id="rId22" Type="http://schemas.openxmlformats.org/officeDocument/2006/relationships/styles" Target="styles.xml"/><Relationship Id="rId23" Type="http://schemas.openxmlformats.org/officeDocument/2006/relationships/sharedStrings" Target="sharedStrings.xml"/></Relationships>
</file>

<file path=xl/tables/table3.xml><?xml version="1.0" encoding="utf-8"?>
<table xmlns="http://schemas.openxmlformats.org/spreadsheetml/2006/main" id="3" name="patient_identification" displayName="patient_identification" ref="A4:C209" totalsRowCount="0" totalsRowShown="0">
  <tableColumns count="3">
    <tableColumn id="1" name="Financial Quarter"/>
    <tableColumn id="2" name="Drug Category"/>
    <tableColumn id="3" name="Identified Patient Rate"/>
  </tableColumns>
  <tableStyleInfo name="none" showFirstColumn="0" showLastColumn="0" showRowStripes="1" showColumnStripes="0"/>
</table>
</file>

<file path=xl/tables/table4.xml><?xml version="1.0" encoding="utf-8"?>
<table xmlns="http://schemas.openxmlformats.org/spreadsheetml/2006/main" id="4" name="national" displayName="national" ref="A7:E89" totalsRowCount="0" totalsRowShown="0">
  <tableColumns count="5">
    <tableColumn id="1" name="Financial Quarter"/>
    <tableColumn id="2" name="Identified Patient Flag"/>
    <tableColumn id="3" name="Total Identified Patients"/>
    <tableColumn id="4" name="Total Items"/>
    <tableColumn id="5" name="Total Net Ingredient Cost (GBP)"/>
  </tableColumns>
  <tableStyleInfo name="none" showFirstColumn="0" showLastColumn="0" showRowStripes="1" showColumnStripes="0"/>
</table>
</file>

<file path=xl/tables/table5.xml><?xml version="1.0" encoding="utf-8"?>
<table xmlns="http://schemas.openxmlformats.org/spreadsheetml/2006/main" id="5" name="category" displayName="category" ref="A6:F334" totalsRowCount="0" totalsRowShown="0">
  <tableColumns count="6">
    <tableColumn id="1" name="Financial Quarter"/>
    <tableColumn id="2" name="Drug Category"/>
    <tableColumn id="3" name="Identified Patient Flag"/>
    <tableColumn id="4" name="Total Identified Patients"/>
    <tableColumn id="5" name="Total Items"/>
    <tableColumn id="6" name="Total Net Ingredient Cost (GBP)"/>
  </tableColumns>
  <tableStyleInfo name="none" showFirstColumn="0" showLastColumn="0" showRowStripes="1" showColumnStripes="0"/>
</table>
</file>

<file path=xl/tables/table6.xml><?xml version="1.0" encoding="utf-8"?>
<table xmlns="http://schemas.openxmlformats.org/spreadsheetml/2006/main" id="6" name="paragraph" displayName="paragraph" ref="A6:I416" totalsRowCount="0" totalsRowShown="0">
  <tableColumns count="9">
    <tableColumn id="1" name="Financial Quarter"/>
    <tableColumn id="2" name="BNF Section Name"/>
    <tableColumn id="3" name="BNF Section Code"/>
    <tableColumn id="4" name="BNF Paragraph Name"/>
    <tableColumn id="5" name="BNF Paragraph Code"/>
    <tableColumn id="6" name="Identified Patient Flag"/>
    <tableColumn id="7" name="Total Identified Patients"/>
    <tableColumn id="8" name="Total Items"/>
    <tableColumn id="9" name="Total Net Ingredient Cost (GBP)"/>
  </tableColumns>
  <tableStyleInfo name="none" showFirstColumn="0" showLastColumn="0" showRowStripes="1" showColumnStripes="0"/>
</table>
</file>

<file path=xl/tables/table7.xml><?xml version="1.0" encoding="utf-8"?>
<table xmlns="http://schemas.openxmlformats.org/spreadsheetml/2006/main" id="7" name="chemical_substance" displayName="chemical_substance" ref="A6:L2664" totalsRowCount="0" totalsRowShown="0">
  <tableColumns count="12">
    <tableColumn id="1" name="Financial Quarter"/>
    <tableColumn id="2" name="BNF Section Name"/>
    <tableColumn id="3" name="BNF Section Code"/>
    <tableColumn id="4" name="BNF Paragraph Name"/>
    <tableColumn id="5" name="BNF Paragraph Code"/>
    <tableColumn id="6" name="BNF Chemical Substance Name"/>
    <tableColumn id="7" name="BNF Chemical Substance Code"/>
    <tableColumn id="8" name="Drug Category"/>
    <tableColumn id="9" name="Identified Patient Flag"/>
    <tableColumn id="10" name="Total Identified Patients"/>
    <tableColumn id="11" name="Total Items"/>
    <tableColumn id="12" name="Total Net Ingredient Cost (GBP)"/>
  </tableColumns>
  <tableStyleInfo name="none" showFirstColumn="0" showLastColumn="0" showRowStripes="1" showColumnStripes="0"/>
</table>
</file>

<file path=xl/tables/table8.xml><?xml version="1.0" encoding="utf-8"?>
<table xmlns="http://schemas.openxmlformats.org/spreadsheetml/2006/main" id="8" name="icb" displayName="icb" ref="A7:G3041" totalsRowCount="0" totalsRowShown="0">
  <tableColumns count="7">
    <tableColumn id="1" name="Financial Quarter"/>
    <tableColumn id="2" name="Integrated Care Board Name"/>
    <tableColumn id="3" name="Integrated Care Board Code"/>
    <tableColumn id="4" name="Identified Patient Flag"/>
    <tableColumn id="5" name="Total Identified Patients"/>
    <tableColumn id="6" name="Total Items"/>
    <tableColumn id="7" name="Total Net Ingredient Cost (GBP)"/>
  </tableColumns>
  <tableStyleInfo name="none" showFirstColumn="0" showLastColumn="0" showRowStripes="1" showColumnStripes="0"/>
</table>
</file>

<file path=xl/tables/table9.xml><?xml version="1.0" encoding="utf-8"?>
<table xmlns="http://schemas.openxmlformats.org/spreadsheetml/2006/main" id="9" name="icb_category" displayName="icb_category" ref="A7:H12143" totalsRowCount="0" totalsRowShown="0">
  <tableColumns count="8">
    <tableColumn id="1" name="Financial Quarter"/>
    <tableColumn id="2" name="Integrated Care Board Name"/>
    <tableColumn id="3" name="Integrated Care Board Code"/>
    <tableColumn id="4" name="Drug Category"/>
    <tableColumn id="5" name="Identified Patient Flag"/>
    <tableColumn id="6" name="Total Identified Patients"/>
    <tableColumn id="7" name="Total Items"/>
    <tableColumn id="8" name="Total Net Ingredient Cost (GBP)"/>
  </tableColumns>
  <tableStyleInfo name="none" showFirstColumn="0" showLastColumn="0" showRowStripes="1" showColumnStripes="0"/>
</table>
</file>

<file path=xl/tables/table10.xml><?xml version="1.0" encoding="utf-8"?>
<table xmlns="http://schemas.openxmlformats.org/spreadsheetml/2006/main" id="10" name="gender" displayName="gender" ref="A7:F171" totalsRowCount="0" totalsRowShown="0">
  <tableColumns count="6">
    <tableColumn id="1" name="Financial Quarter"/>
    <tableColumn id="2" name="Patient Gender"/>
    <tableColumn id="3" name="Identified Patient Flag"/>
    <tableColumn id="4" name="Total Identified Patients"/>
    <tableColumn id="5" name="Total Items"/>
    <tableColumn id="6" name="Total Net Ingredient Cost (GBP)"/>
  </tableColumns>
  <tableStyleInfo name="none" showFirstColumn="0" showLastColumn="0" showRowStripes="1" showColumnStripes="0"/>
</table>
</file>

<file path=xl/tables/table11.xml><?xml version="1.0" encoding="utf-8"?>
<table xmlns="http://schemas.openxmlformats.org/spreadsheetml/2006/main" id="11" name="gender_category" displayName="gender_category" ref="A7:G663" totalsRowCount="0" totalsRowShown="0">
  <tableColumns count="7">
    <tableColumn id="1" name="Financial Quarter"/>
    <tableColumn id="2" name="Drug Category"/>
    <tableColumn id="3" name="Patient Gender"/>
    <tableColumn id="4" name="Identified Patient Flag"/>
    <tableColumn id="5" name="Total Identified Patients"/>
    <tableColumn id="6" name="Total Items"/>
    <tableColumn id="7" name="Total Net Ingredient Cost (GBP)"/>
  </tableColumns>
  <tableStyleInfo name="none" showFirstColumn="0" showLastColumn="0" showRowStripes="1" showColumnStripes="0"/>
</table>
</file>

<file path=xl/tables/table12.xml><?xml version="1.0" encoding="utf-8"?>
<table xmlns="http://schemas.openxmlformats.org/spreadsheetml/2006/main" id="12" name="age_band" displayName="age_band" ref="A6:F867" totalsRowCount="0" totalsRowShown="0">
  <tableColumns count="6">
    <tableColumn id="1" name="Financial Quarter"/>
    <tableColumn id="2" name="Age Band"/>
    <tableColumn id="3" name="Identified Patient Flag"/>
    <tableColumn id="4" name="Total Identified Patients"/>
    <tableColumn id="5" name="Total Items"/>
    <tableColumn id="6" name="Total Net Ingredient Cost (GBP)"/>
  </tableColumns>
  <tableStyleInfo name="none" showFirstColumn="0" showLastColumn="0" showRowStripes="1" showColumnStripes="0"/>
</table>
</file>

<file path=xl/tables/table13.xml><?xml version="1.0" encoding="utf-8"?>
<table xmlns="http://schemas.openxmlformats.org/spreadsheetml/2006/main" id="13" name="age_band_category" displayName="age_band_category" ref="A6:G3408" totalsRowCount="0" totalsRowShown="0">
  <tableColumns count="7">
    <tableColumn id="1" name="Financial Quarter"/>
    <tableColumn id="2" name="Drug Category"/>
    <tableColumn id="3" name="Age Band"/>
    <tableColumn id="4" name="Identified Patient Flag"/>
    <tableColumn id="5" name="Total Identified Patients"/>
    <tableColumn id="6" name="Total Items"/>
    <tableColumn id="7" name="Total Net Ingredient Cost (GBP)"/>
  </tableColumns>
  <tableStyleInfo name="none" showFirstColumn="0" showLastColumn="0" showRowStripes="1" showColumnStripes="0"/>
</table>
</file>

<file path=xl/tables/table14.xml><?xml version="1.0" encoding="utf-8"?>
<table xmlns="http://schemas.openxmlformats.org/spreadsheetml/2006/main" id="14" name="age_band_gender" displayName="age_band_gender" ref="A7:G1565" totalsRowCount="0" totalsRowShown="0">
  <tableColumns count="7">
    <tableColumn id="1" name="Financial Quarter"/>
    <tableColumn id="2" name="Patient Gender"/>
    <tableColumn id="3" name="Age Band"/>
    <tableColumn id="4" name="Identified Patient Flag"/>
    <tableColumn id="5" name="Total Identified Patients"/>
    <tableColumn id="6" name="Total Items"/>
    <tableColumn id="7" name="Total Net Ingredient Cost (GBP)"/>
  </tableColumns>
  <tableStyleInfo name="none" showFirstColumn="0" showLastColumn="0" showRowStripes="1" showColumnStripes="0"/>
</table>
</file>

<file path=xl/tables/table15.xml><?xml version="1.0" encoding="utf-8"?>
<table xmlns="http://schemas.openxmlformats.org/spreadsheetml/2006/main" id="15" name="age_band_gender_category" displayName="age_band_gender_category" ref="A7:H6121" totalsRowCount="0" totalsRowShown="0">
  <tableColumns count="8">
    <tableColumn id="1" name="Financial Quarter"/>
    <tableColumn id="2" name="Drug Category"/>
    <tableColumn id="3" name="Patient Gender"/>
    <tableColumn id="4" name="Age Band"/>
    <tableColumn id="5" name="Identified Patient Flag"/>
    <tableColumn id="6" name="Total Identified Patients"/>
    <tableColumn id="7" name="Total Items"/>
    <tableColumn id="8" name="Total Net Ingredient Cost (GBP)"/>
  </tableColumns>
  <tableStyleInfo name="none" showFirstColumn="0" showLastColumn="0" showRowStripes="1" showColumnStripes="0"/>
</table>
</file>

<file path=xl/tables/table16.xml><?xml version="1.0" encoding="utf-8"?>
<table xmlns="http://schemas.openxmlformats.org/spreadsheetml/2006/main" id="16" name="imd" displayName="imd" ref="A8:E254" totalsRowCount="0" totalsRowShown="0">
  <tableColumns count="5">
    <tableColumn id="1" name="Financial Quarter"/>
    <tableColumn id="2" name="IMD Quintile"/>
    <tableColumn id="3" name="Total Identified Patients"/>
    <tableColumn id="4" name="Total Items"/>
    <tableColumn id="5" name="Total Net Ingredient Cost (GBP)"/>
  </tableColumns>
  <tableStyleInfo name="none" showFirstColumn="0" showLastColumn="0" showRowStripes="1" showColumnStripes="0"/>
</table>
</file>

<file path=xl/tables/table17.xml><?xml version="1.0" encoding="utf-8"?>
<table xmlns="http://schemas.openxmlformats.org/spreadsheetml/2006/main" id="17" name="imd_category" displayName="imd_category" ref="A8:F992" totalsRowCount="0" totalsRowShown="0">
  <tableColumns count="6">
    <tableColumn id="1" name="Financial Quarter"/>
    <tableColumn id="2" name="Drug Category"/>
    <tableColumn id="3" name="IMD Quintile"/>
    <tableColumn id="4" name="Total Identified Patients"/>
    <tableColumn id="5" name="Total Items"/>
    <tableColumn id="6" name="Total Net Ingredient Cost (GBP)"/>
  </tableColumns>
  <tableStyleInfo name="none" showFirstColumn="0" showLastColumn="0" showRowStripes="1" showColumnStripes="0"/>
</table>
</file>

<file path=xl/tables/table18.xml><?xml version="1.0" encoding="utf-8"?>
<table xmlns="http://schemas.openxmlformats.org/spreadsheetml/2006/main" id="18" name="monthly_category" displayName="monthly_category" ref="A6:F990" totalsRowCount="0" totalsRowShown="0">
  <tableColumns count="6">
    <tableColumn id="1" name="Year Month"/>
    <tableColumn id="2" name="Drug Category"/>
    <tableColumn id="3" name="Identified Patient Flag"/>
    <tableColumn id="4" name="Total Identified Patients"/>
    <tableColumn id="5" name="Total Items"/>
    <tableColumn id="6" name="Total Net Ingredient Cost (GBP)"/>
  </tableColumns>
  <tableStyleInfo name="none" showFirstColumn="0" showLastColumn="0" showRowStripes="1" showColumnStripes="0"/>
</table>
</file>

<file path=xl/tables/table19.xml><?xml version="1.0" encoding="utf-8"?>
<table xmlns="http://schemas.openxmlformats.org/spreadsheetml/2006/main" id="19" name="monthly_paragraph" displayName="monthly_paragraph" ref="A6:I1236" totalsRowCount="0" totalsRowShown="0">
  <tableColumns count="9">
    <tableColumn id="1" name="Year Month"/>
    <tableColumn id="2" name="BNF Section Name"/>
    <tableColumn id="3" name="BNF Section Code"/>
    <tableColumn id="4" name="BNF Paragraph Name"/>
    <tableColumn id="5" name="BNF Paragraph Code"/>
    <tableColumn id="6" name="Identified Patient Flag"/>
    <tableColumn id="7" name="Total Identified Patients"/>
    <tableColumn id="8" name="Total Items"/>
    <tableColumn id="9" name="Total Net Ingredient Cost (GBP)"/>
  </tableColumns>
  <tableStyleInfo name="none" showFirstColumn="0" showLastColumn="0" showRowStripes="1" showColumnStripes="0"/>
</table>
</file>

<file path=xl/tables/table20.xml><?xml version="1.0" encoding="utf-8"?>
<table xmlns="http://schemas.openxmlformats.org/spreadsheetml/2006/main" id="20" name="monthly_chemical_substance" displayName="monthly_chemical_substance" ref="A6:L7705" totalsRowCount="0" totalsRowShown="0">
  <tableColumns count="12">
    <tableColumn id="1" name="Year Month"/>
    <tableColumn id="2" name="BNF Section Name"/>
    <tableColumn id="3" name="BNF Section Code"/>
    <tableColumn id="4" name="BNF Paragraph Name"/>
    <tableColumn id="5" name="BNF Paragraph Code"/>
    <tableColumn id="6" name="BNF Chemical Substance Name"/>
    <tableColumn id="7" name="BNF Chemical Substance Code"/>
    <tableColumn id="8" name="Drug Category"/>
    <tableColumn id="9" name="Identified Patient Flag"/>
    <tableColumn id="10" name="Total Identified Patients"/>
    <tableColumn id="11" name="Total Items"/>
    <tableColumn id="12" name="Total Net Ingredient Cost (GBP)"/>
  </tableColumns>
  <tableStyleInfo name="none"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printerSettings" Target="../printerSettings/printerSettings1.bin"/><Relationship Id="rIdvml" Type="http://schemas.openxmlformats.org/officeDocument/2006/relationships/vmlDrawing" Target="../drawings/vmlDrawing1.vml"/><Relationship Id="rId1h" Type="http://schemas.openxmlformats.org/officeDocument/2006/relationships/hyperlink" Target="https://online1.snapsurveys.com/Official_Statistics_Feedback" TargetMode="Externa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printerSettings" Target="../printerSettings/printerSettings2.bin"/><Relationship Id="rIdvml" Type="http://schemas.openxmlformats.org/officeDocument/2006/relationships/vmlDrawing" Target="../drawings/vmlDrawing2.v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printerSettings" Target="../printerSettings/printerSettings3.bin"/><Relationship Id="rIdvml" Type="http://schemas.openxmlformats.org/officeDocument/2006/relationships/vmlDrawing" Target="../drawings/vmlDrawing3.vml"/><Relationship Id="rId3" Type="http://schemas.openxmlformats.org/officeDocument/2006/relationships/table" Target="../tables/table3.xml"/></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Relationship Id="rId2" Type="http://schemas.openxmlformats.org/officeDocument/2006/relationships/printerSettings" Target="../printerSettings/printerSettings4.bin"/><Relationship Id="rIdvml" Type="http://schemas.openxmlformats.org/officeDocument/2006/relationships/vmlDrawing" Target="../drawings/vmlDrawing4.vml"/><Relationship Id="rId4" Type="http://schemas.openxmlformats.org/officeDocument/2006/relationships/table" Target="../tables/table4.xm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Relationship Id="rId2" Type="http://schemas.openxmlformats.org/officeDocument/2006/relationships/printerSettings" Target="../printerSettings/printerSettings5.bin"/><Relationship Id="rIdvml" Type="http://schemas.openxmlformats.org/officeDocument/2006/relationships/vmlDrawing" Target="../drawings/vmlDrawing5.vml"/><Relationship Id="rId5" Type="http://schemas.openxmlformats.org/officeDocument/2006/relationships/table" Target="../tables/table5.xml"/></Relationships>
</file>

<file path=xl/worksheets/_rels/sheet6.xml.rels><?xml version="1.0" encoding="UTF-8" standalone="yes"?><Relationships xmlns="http://schemas.openxmlformats.org/package/2006/relationships"><Relationship Id="rId1" Type="http://schemas.openxmlformats.org/officeDocument/2006/relationships/drawing" Target="../drawings/drawing6.xml"/><Relationship Id="rId2" Type="http://schemas.openxmlformats.org/officeDocument/2006/relationships/printerSettings" Target="../printerSettings/printerSettings6.bin"/><Relationship Id="rIdvml" Type="http://schemas.openxmlformats.org/officeDocument/2006/relationships/vmlDrawing" Target="../drawings/vmlDrawing6.vml"/><Relationship Id="rId6" Type="http://schemas.openxmlformats.org/officeDocument/2006/relationships/table" Target="../tables/table6.xml"/></Relationships>
</file>

<file path=xl/worksheets/_rels/sheet7.xml.rels><?xml version="1.0" encoding="UTF-8" standalone="yes"?><Relationships xmlns="http://schemas.openxmlformats.org/package/2006/relationships"><Relationship Id="rId1" Type="http://schemas.openxmlformats.org/officeDocument/2006/relationships/drawing" Target="../drawings/drawing7.xml"/><Relationship Id="rId2" Type="http://schemas.openxmlformats.org/officeDocument/2006/relationships/printerSettings" Target="../printerSettings/printerSettings7.bin"/><Relationship Id="rIdvml" Type="http://schemas.openxmlformats.org/officeDocument/2006/relationships/vmlDrawing" Target="../drawings/vmlDrawing7.vml"/><Relationship Id="rId7" Type="http://schemas.openxmlformats.org/officeDocument/2006/relationships/table" Target="../tables/table7.xml"/></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8.xml"/><Relationship Id="rId2" Type="http://schemas.openxmlformats.org/officeDocument/2006/relationships/printerSettings" Target="../printerSettings/printerSettings8.bin"/><Relationship Id="rIdvml" Type="http://schemas.openxmlformats.org/officeDocument/2006/relationships/vmlDrawing" Target="../drawings/vmlDrawing8.vml"/><Relationship Id="rId8" Type="http://schemas.openxmlformats.org/officeDocument/2006/relationships/table" Target="../tables/table8.xml"/></Relationships>
</file>

<file path=xl/worksheets/_rels/sheet9.xml.rels><?xml version="1.0" encoding="UTF-8" standalone="yes"?><Relationships xmlns="http://schemas.openxmlformats.org/package/2006/relationships"><Relationship Id="rId1" Type="http://schemas.openxmlformats.org/officeDocument/2006/relationships/drawing" Target="../drawings/drawing9.xml"/><Relationship Id="rId2" Type="http://schemas.openxmlformats.org/officeDocument/2006/relationships/printerSettings" Target="../printerSettings/printerSettings9.bin"/><Relationship Id="rIdvml" Type="http://schemas.openxmlformats.org/officeDocument/2006/relationships/vmlDrawing" Target="../drawings/vmlDrawing9.vml"/><Relationship Id="rId9" Type="http://schemas.openxmlformats.org/officeDocument/2006/relationships/table" Target="../tables/table9.xml"/></Relationships>
</file>

<file path=xl/worksheets/_rels/sheet10.xml.rels><?xml version="1.0" encoding="UTF-8" standalone="yes"?><Relationships xmlns="http://schemas.openxmlformats.org/package/2006/relationships"><Relationship Id="rId1" Type="http://schemas.openxmlformats.org/officeDocument/2006/relationships/drawing" Target="../drawings/drawing10.xml"/><Relationship Id="rId2" Type="http://schemas.openxmlformats.org/officeDocument/2006/relationships/printerSettings" Target="../printerSettings/printerSettings10.bin"/><Relationship Id="rIdvml" Type="http://schemas.openxmlformats.org/officeDocument/2006/relationships/vmlDrawing" Target="../drawings/vmlDrawing10.vml"/><Relationship Id="rId10" Type="http://schemas.openxmlformats.org/officeDocument/2006/relationships/table" Target="../tables/table10.xml"/></Relationships>
</file>

<file path=xl/worksheets/_rels/sheet11.xml.rels><?xml version="1.0" encoding="UTF-8" standalone="yes"?><Relationships xmlns="http://schemas.openxmlformats.org/package/2006/relationships"><Relationship Id="rId1" Type="http://schemas.openxmlformats.org/officeDocument/2006/relationships/drawing" Target="../drawings/drawing11.xml"/><Relationship Id="rId2" Type="http://schemas.openxmlformats.org/officeDocument/2006/relationships/printerSettings" Target="../printerSettings/printerSettings11.bin"/><Relationship Id="rIdvml" Type="http://schemas.openxmlformats.org/officeDocument/2006/relationships/vmlDrawing" Target="../drawings/vmlDrawing11.vml"/><Relationship Id="rId11" Type="http://schemas.openxmlformats.org/officeDocument/2006/relationships/table" Target="../tables/table11.xml"/></Relationships>
</file>

<file path=xl/worksheets/_rels/sheet12.xml.rels><?xml version="1.0" encoding="UTF-8" standalone="yes"?><Relationships xmlns="http://schemas.openxmlformats.org/package/2006/relationships"><Relationship Id="rId1" Type="http://schemas.openxmlformats.org/officeDocument/2006/relationships/drawing" Target="../drawings/drawing12.xml"/><Relationship Id="rId2" Type="http://schemas.openxmlformats.org/officeDocument/2006/relationships/printerSettings" Target="../printerSettings/printerSettings12.bin"/><Relationship Id="rIdvml" Type="http://schemas.openxmlformats.org/officeDocument/2006/relationships/vmlDrawing" Target="../drawings/vmlDrawing12.vml"/><Relationship Id="rId12" Type="http://schemas.openxmlformats.org/officeDocument/2006/relationships/table" Target="../tables/table12.xml"/></Relationships>
</file>

<file path=xl/worksheets/_rels/sheet13.xml.rels><?xml version="1.0" encoding="UTF-8" standalone="yes"?><Relationships xmlns="http://schemas.openxmlformats.org/package/2006/relationships"><Relationship Id="rId1" Type="http://schemas.openxmlformats.org/officeDocument/2006/relationships/drawing" Target="../drawings/drawing13.xml"/><Relationship Id="rId2" Type="http://schemas.openxmlformats.org/officeDocument/2006/relationships/printerSettings" Target="../printerSettings/printerSettings13.bin"/><Relationship Id="rIdvml" Type="http://schemas.openxmlformats.org/officeDocument/2006/relationships/vmlDrawing" Target="../drawings/vmlDrawing13.vml"/><Relationship Id="rId13" Type="http://schemas.openxmlformats.org/officeDocument/2006/relationships/table" Target="../tables/table13.xml"/></Relationships>
</file>

<file path=xl/worksheets/_rels/sheet14.xml.rels><?xml version="1.0" encoding="UTF-8" standalone="yes"?><Relationships xmlns="http://schemas.openxmlformats.org/package/2006/relationships"><Relationship Id="rId1" Type="http://schemas.openxmlformats.org/officeDocument/2006/relationships/drawing" Target="../drawings/drawing14.xml"/><Relationship Id="rId2" Type="http://schemas.openxmlformats.org/officeDocument/2006/relationships/printerSettings" Target="../printerSettings/printerSettings14.bin"/><Relationship Id="rIdvml" Type="http://schemas.openxmlformats.org/officeDocument/2006/relationships/vmlDrawing" Target="../drawings/vmlDrawing14.vml"/><Relationship Id="rId14" Type="http://schemas.openxmlformats.org/officeDocument/2006/relationships/table" Target="../tables/table14.xml"/></Relationships>
</file>

<file path=xl/worksheets/_rels/sheet15.xml.rels><?xml version="1.0" encoding="UTF-8" standalone="yes"?><Relationships xmlns="http://schemas.openxmlformats.org/package/2006/relationships"><Relationship Id="rId1" Type="http://schemas.openxmlformats.org/officeDocument/2006/relationships/drawing" Target="../drawings/drawing15.xml"/><Relationship Id="rId2" Type="http://schemas.openxmlformats.org/officeDocument/2006/relationships/printerSettings" Target="../printerSettings/printerSettings15.bin"/><Relationship Id="rIdvml" Type="http://schemas.openxmlformats.org/officeDocument/2006/relationships/vmlDrawing" Target="../drawings/vmlDrawing15.vml"/><Relationship Id="rId15" Type="http://schemas.openxmlformats.org/officeDocument/2006/relationships/table" Target="../tables/table15.xml"/></Relationships>
</file>

<file path=xl/worksheets/_rels/sheet16.xml.rels><?xml version="1.0" encoding="UTF-8" standalone="yes"?><Relationships xmlns="http://schemas.openxmlformats.org/package/2006/relationships"><Relationship Id="rId1" Type="http://schemas.openxmlformats.org/officeDocument/2006/relationships/drawing" Target="../drawings/drawing16.xml"/><Relationship Id="rId2" Type="http://schemas.openxmlformats.org/officeDocument/2006/relationships/printerSettings" Target="../printerSettings/printerSettings16.bin"/><Relationship Id="rIdvml" Type="http://schemas.openxmlformats.org/officeDocument/2006/relationships/vmlDrawing" Target="../drawings/vmlDrawing16.vml"/><Relationship Id="rId16" Type="http://schemas.openxmlformats.org/officeDocument/2006/relationships/table" Target="../tables/table16.xml"/></Relationships>
</file>

<file path=xl/worksheets/_rels/sheet17.xml.rels><?xml version="1.0" encoding="UTF-8" standalone="yes"?><Relationships xmlns="http://schemas.openxmlformats.org/package/2006/relationships"><Relationship Id="rId1" Type="http://schemas.openxmlformats.org/officeDocument/2006/relationships/drawing" Target="../drawings/drawing17.xml"/><Relationship Id="rId2" Type="http://schemas.openxmlformats.org/officeDocument/2006/relationships/printerSettings" Target="../printerSettings/printerSettings17.bin"/><Relationship Id="rIdvml" Type="http://schemas.openxmlformats.org/officeDocument/2006/relationships/vmlDrawing" Target="../drawings/vmlDrawing17.vml"/><Relationship Id="rId17" Type="http://schemas.openxmlformats.org/officeDocument/2006/relationships/table" Target="../tables/table17.xml"/></Relationships>
</file>

<file path=xl/worksheets/_rels/sheet18.xml.rels><?xml version="1.0" encoding="UTF-8" standalone="yes"?><Relationships xmlns="http://schemas.openxmlformats.org/package/2006/relationships"><Relationship Id="rId1" Type="http://schemas.openxmlformats.org/officeDocument/2006/relationships/drawing" Target="../drawings/drawing18.xml"/><Relationship Id="rId2" Type="http://schemas.openxmlformats.org/officeDocument/2006/relationships/printerSettings" Target="../printerSettings/printerSettings18.bin"/><Relationship Id="rIdvml" Type="http://schemas.openxmlformats.org/officeDocument/2006/relationships/vmlDrawing" Target="../drawings/vmlDrawing18.vml"/><Relationship Id="rId18" Type="http://schemas.openxmlformats.org/officeDocument/2006/relationships/table" Target="../tables/table18.xml"/></Relationships>
</file>

<file path=xl/worksheets/_rels/sheet19.xml.rels><?xml version="1.0" encoding="UTF-8" standalone="yes"?><Relationships xmlns="http://schemas.openxmlformats.org/package/2006/relationships"><Relationship Id="rId1" Type="http://schemas.openxmlformats.org/officeDocument/2006/relationships/drawing" Target="../drawings/drawing19.xml"/><Relationship Id="rId2" Type="http://schemas.openxmlformats.org/officeDocument/2006/relationships/printerSettings" Target="../printerSettings/printerSettings19.bin"/><Relationship Id="rIdvml" Type="http://schemas.openxmlformats.org/officeDocument/2006/relationships/vmlDrawing" Target="../drawings/vmlDrawing19.vml"/><Relationship Id="rId19" Type="http://schemas.openxmlformats.org/officeDocument/2006/relationships/table" Target="../tables/table19.xml"/></Relationships>
</file>

<file path=xl/worksheets/_rels/sheet20.xml.rels><?xml version="1.0" encoding="UTF-8" standalone="yes"?><Relationships xmlns="http://schemas.openxmlformats.org/package/2006/relationships"><Relationship Id="rId1" Type="http://schemas.openxmlformats.org/officeDocument/2006/relationships/drawing" Target="../drawings/drawing20.xml"/><Relationship Id="rId2" Type="http://schemas.openxmlformats.org/officeDocument/2006/relationships/printerSettings" Target="../printerSettings/printerSettings20.bin"/><Relationship Id="rIdvml" Type="http://schemas.openxmlformats.org/officeDocument/2006/relationships/vmlDrawing" Target="../drawings/vmlDrawing20.vml"/><Relationship Id="rId20" Type="http://schemas.openxmlformats.org/officeDocument/2006/relationships/table" Target="../tables/table2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true"/>
  </sheetViews>
  <sheetFormatPr defaultRowHeight="15.0" baseColWidth="10"/>
  <sheetData>
    <row r="1">
      <c r="A1" s="59" t="s">
        <v>316</v>
      </c>
    </row>
    <row r="2">
      <c r="A2" s="60" t="s">
        <v>317</v>
      </c>
    </row>
    <row r="3">
      <c r="A3" t="s">
        <v>318</v>
      </c>
    </row>
    <row r="4" ht="14.5" customHeight="1">
      <c r="A4" s="1" t="s">
        <v>319</v>
      </c>
    </row>
    <row r="5" ht="14.5" customHeight="1">
      <c r="A5" s="58" t="str">
        <f>=HYPERLINK("#'Metadata'!A1", "Metadata")</f>
      </c>
    </row>
    <row r="6" ht="14.5" customHeight="1">
      <c r="A6" s="58" t="str">
        <f>=HYPERLINK("#'Patient_Identification'!A1", "Patient Identification Rates")</f>
      </c>
    </row>
    <row r="7" ht="14.5" customHeight="1">
      <c r="A7" s="58" t="str">
        <f>=HYPERLINK("#'National'!A1", "Financial quarter totals")</f>
      </c>
    </row>
    <row r="8" ht="14.5" customHeight="1">
      <c r="A8" s="58" t="str">
        <f>=HYPERLINK("#'Category'!A1", "Financial quarter totals by drug category")</f>
      </c>
    </row>
    <row r="9" ht="14.5" customHeight="1">
      <c r="A9" s="58" t="str">
        <f>=HYPERLINK("#'Paragraph'!A1", "Financial quarter totals by BNF paragraph")</f>
      </c>
    </row>
    <row r="10" ht="14.5" customHeight="1">
      <c r="A10" s="58" t="str">
        <f>=HYPERLINK("#'Chemical_Substance'!A1", "Financial quarter totals by BNF chemical substance")</f>
      </c>
    </row>
    <row r="11" ht="14.5" customHeight="1">
      <c r="A11" s="58" t="str">
        <f>=HYPERLINK("#'ICB'!A1", "Financial quarter totals by Integrated Care Board")</f>
      </c>
    </row>
    <row r="12" ht="14.5" customHeight="1">
      <c r="A12" s="58" t="str">
        <f>=HYPERLINK("#'ICB_Category'!A1", "Financial quarter totals by Integrated Care Board and drug category")</f>
      </c>
    </row>
    <row r="13" ht="14.5" customHeight="1">
      <c r="A13" s="58" t="str">
        <f>=HYPERLINK("#'Gender'!A1", "Financial quarter totals by gender")</f>
      </c>
    </row>
    <row r="14" ht="14.5" customHeight="1">
      <c r="A14" s="58" t="str">
        <f>=HYPERLINK("#'Gender_Category'!A1", "Financial quarter totals by drug category and gender")</f>
      </c>
    </row>
    <row r="15" ht="14.5" customHeight="1">
      <c r="A15" s="58" t="str">
        <f>=HYPERLINK("#'Age_Band'!A1", "Financial quarter totals by age band")</f>
      </c>
    </row>
    <row r="16" ht="14.5" customHeight="1">
      <c r="A16" s="58" t="str">
        <f>=HYPERLINK("#'Age_Band_Category'!A1", "Financial quarter totals by drug category and age band")</f>
      </c>
    </row>
    <row r="17" ht="14.5" customHeight="1">
      <c r="A17" s="58" t="str">
        <f>=HYPERLINK("#'Age_Band_Gender'!A1", "Financial quarter totals by age band and gender")</f>
      </c>
    </row>
    <row r="18" ht="14.5" customHeight="1">
      <c r="A18" s="58" t="str">
        <f>=HYPERLINK("#'Age_Band_Gender_Category'!A1", "Financial quarter totals by age, gender and drug category")</f>
      </c>
    </row>
    <row r="19" ht="14.5" customHeight="1">
      <c r="A19" s="58" t="str">
        <f>=HYPERLINK("#'IMD'!A1", "Financial quarter totals by IMD quintile")</f>
      </c>
    </row>
    <row r="20" ht="14.5" customHeight="1">
      <c r="A20" s="58" t="str">
        <f>=HYPERLINK("#'IMD_Category'!A1", "Financial quarter totals by drug category and IMD quintile")</f>
      </c>
    </row>
    <row r="21" ht="14.5" customHeight="1">
      <c r="A21" s="58" t="str">
        <f>=HYPERLINK("#'Monthly_Category'!A1", "Monthly totals by drug category")</f>
      </c>
    </row>
    <row r="22" ht="14.5" customHeight="1">
      <c r="A22" s="58" t="str">
        <f>=HYPERLINK("#'Monthly_Paragraph'!A1", "Monthly totals by BNF paragraph")</f>
      </c>
    </row>
    <row r="23" ht="14.5" customHeight="1">
      <c r="A23" s="58" t="str">
        <f>=HYPERLINK("#'Monthly_Chemical_Substance'!A1", "Monthly totals by BNF chemical substance")</f>
      </c>
    </row>
    <row r="24" ht="14.5" customHeight="1">
      <c r="A24" s="1" t="s">
        <v>339</v>
      </c>
    </row>
    <row r="25" ht="14.5" customHeight="1">
      <c r="A25" t="s">
        <v>340</v>
      </c>
    </row>
    <row r="26" ht="14.5" customHeight="1">
      <c r="A26" s="1" t="s">
        <v>341</v>
      </c>
      <c r="B26" t="s">
        <v>342</v>
      </c>
    </row>
    <row r="27" ht="14.5" customHeight="1">
      <c r="A27" s="61" t="s">
        <v>343</v>
      </c>
    </row>
    <row r="28" ht="14.5" customHeight="1">
      <c r="A28" s="1" t="s">
        <v>344</v>
      </c>
    </row>
    <row r="29" ht="14.5" customHeight="1">
      <c r="A29" t="s">
        <v>345</v>
      </c>
    </row>
    <row r="30" ht="14.5" customHeight="1">
      <c r="A30" t="s">
        <v>346</v>
      </c>
    </row>
    <row r="31" ht="14.5" customHeight="1">
      <c r="A31" t="s">
        <v>347</v>
      </c>
    </row>
    <row r="32" ht="14.5" customHeight="1">
      <c r="A32" t="s">
        <v>348</v>
      </c>
    </row>
    <row r="33" ht="14.5" customHeight="1">
      <c r="A33" t="s">
        <v>349</v>
      </c>
    </row>
    <row r="34" ht="14.5" customHeight="1">
      <c r="A34" t="s">
        <v>350</v>
      </c>
    </row>
    <row r="35" ht="14.5" customHeight="1">
      <c r="A35" t="s">
        <v>351</v>
      </c>
    </row>
    <row r="36" ht="14.5" customHeight="1">
      <c r="A36" t="s">
        <v>352</v>
      </c>
    </row>
    <row r="37" ht="14.5" customHeight="1">
      <c r="A37" t="s">
        <v>353</v>
      </c>
    </row>
    <row r="38" ht="14.5" customHeight="1">
      <c r="A38" s="1" t="s">
        <v>354</v>
      </c>
    </row>
    <row r="39" ht="14.5" customHeight="1">
      <c r="A39" t="s">
        <v>355</v>
      </c>
    </row>
    <row r="40" ht="14.5" customHeight="1">
      <c r="A40" t="s">
        <v>356</v>
      </c>
    </row>
    <row r="41" ht="14.5" customHeight="1">
      <c r="A41" t="s">
        <v>357</v>
      </c>
    </row>
    <row r="42" ht="14.5" customHeight="1">
      <c r="A42" t="s">
        <v>358</v>
      </c>
    </row>
    <row r="43" ht="14.5" customHeight="1">
      <c r="A43" t="s">
        <v>359</v>
      </c>
    </row>
    <row r="44" ht="14.5" customHeight="1">
      <c r="A44" t="s">
        <v>360</v>
      </c>
      <c r="B44" t="s">
        <v>361</v>
      </c>
    </row>
  </sheetData>
  <hyperlinks>
    <hyperlink ref="A27" r:id="rId1h"/>
  </hyperlinks>
  <pageMargins left="0.7" right="0.7" top="0.75" bottom="0.75" header="0.3" footer="0.3"/>
  <pageSetup paperSize="9" orientation="portrait" horizontalDpi="300" verticalDpi="3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34.71" hidden="0" customWidth="1"/>
    <col min="2" max="2" width="155.71" hidden="0" customWidth="1"/>
  </cols>
  <sheetData>
    <row r="1">
      <c r="A1" s="1" t="s">
        <v>0</v>
      </c>
    </row>
    <row r="2" ht="29" customHeight="1">
      <c r="A2" s="1" t="s">
        <v>1</v>
      </c>
      <c r="B2" s="1" t="s">
        <v>2</v>
      </c>
    </row>
    <row r="3">
      <c r="A3" t="s">
        <v>3</v>
      </c>
      <c r="B3" t="s">
        <v>4</v>
      </c>
    </row>
    <row r="4" ht="14.5" customHeight="1">
      <c r="A4" t="s">
        <v>5</v>
      </c>
      <c r="B4" t="s">
        <v>6</v>
      </c>
    </row>
    <row r="5" ht="14.5" customHeight="1">
      <c r="A5" t="s">
        <v>7</v>
      </c>
      <c r="B5" t="s">
        <v>8</v>
      </c>
    </row>
    <row r="6" ht="14.5" customHeight="1">
      <c r="A6" s="2" t="s">
        <v>9</v>
      </c>
      <c r="B6" s="2" t="s">
        <v>10</v>
      </c>
    </row>
    <row r="7" ht="14.5" customHeight="1">
      <c r="A7" s="2" t="s">
        <v>11</v>
      </c>
      <c r="B7" s="2" t="s">
        <v>12</v>
      </c>
    </row>
    <row r="8" ht="14.5" customHeight="1">
      <c r="A8" s="2" t="s">
        <v>13</v>
      </c>
      <c r="B8" s="2" t="s">
        <v>14</v>
      </c>
    </row>
    <row r="9" ht="14.5" customHeight="1">
      <c r="A9" s="2" t="s">
        <v>15</v>
      </c>
      <c r="B9" s="2" t="s">
        <v>16</v>
      </c>
    </row>
    <row r="10" ht="14.5" customHeight="1">
      <c r="A10" s="2" t="s">
        <v>17</v>
      </c>
      <c r="B10" s="2" t="s">
        <v>18</v>
      </c>
    </row>
    <row r="11" ht="14.5" customHeight="1">
      <c r="A11" s="2" t="s">
        <v>19</v>
      </c>
      <c r="B11" s="2" t="s">
        <v>20</v>
      </c>
    </row>
    <row r="12" ht="14.5" customHeight="1">
      <c r="A12" s="2" t="s">
        <v>21</v>
      </c>
      <c r="B12" s="2" t="s">
        <v>22</v>
      </c>
    </row>
    <row r="13" ht="14.5" customHeight="1">
      <c r="A13" s="2" t="s">
        <v>23</v>
      </c>
      <c r="B13" s="2" t="s">
        <v>24</v>
      </c>
    </row>
    <row r="14" ht="14.5" customHeight="1">
      <c r="A14" s="2" t="s">
        <v>25</v>
      </c>
      <c r="B14" s="2" t="s">
        <v>26</v>
      </c>
    </row>
    <row r="15" ht="14.5" customHeight="1">
      <c r="A15" s="2" t="s">
        <v>27</v>
      </c>
      <c r="B15" s="2" t="s">
        <v>28</v>
      </c>
    </row>
    <row r="16" ht="14.5" customHeight="1">
      <c r="A16" s="2" t="s">
        <v>29</v>
      </c>
      <c r="B16" s="2" t="s">
        <v>30</v>
      </c>
    </row>
    <row r="17" ht="14.5" customHeight="1">
      <c r="A17" s="2" t="s">
        <v>31</v>
      </c>
      <c r="B17" s="2" t="s">
        <v>32</v>
      </c>
    </row>
    <row r="18" ht="14.5" customHeight="1">
      <c r="A18" s="2" t="s">
        <v>33</v>
      </c>
      <c r="B18" s="2" t="s">
        <v>34</v>
      </c>
    </row>
    <row r="19" ht="14.5" customHeight="1">
      <c r="A19" s="2" t="s">
        <v>35</v>
      </c>
      <c r="B19" s="2" t="s">
        <v>36</v>
      </c>
    </row>
    <row r="20" ht="14.5" customHeight="1">
      <c r="A20" s="2" t="s">
        <v>37</v>
      </c>
      <c r="B20" s="2" t="s">
        <v>38</v>
      </c>
    </row>
    <row r="21" ht="14.5" customHeight="1">
      <c r="A21" s="2" t="s">
        <v>39</v>
      </c>
      <c r="B21" s="2" t="s">
        <v>40</v>
      </c>
    </row>
    <row r="22" ht="14.5" customHeight="1">
      <c r="A22" s="2"/>
      <c r="B22" s="2"/>
    </row>
  </sheetData>
  <pageMargins left="0.7" right="0.7" top="0.75" bottom="0.75" header="0.3" footer="0.3"/>
  <pageSetup paperSize="9" orientation="portrait" horizontalDpi="300" verticalDpi="300"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42.71" hidden="0" customWidth="1"/>
    <col min="2" max="2" width="15.71" hidden="0" customWidth="1"/>
    <col min="3" max="3" width="23.71" hidden="0" customWidth="1"/>
  </cols>
  <sheetData>
    <row r="1" ht="14.5" customHeight="1">
      <c r="A1" s="1" t="s">
        <v>41</v>
      </c>
    </row>
    <row r="2" ht="29" customHeight="1">
      <c r="A2" s="1" t="s">
        <v>42</v>
      </c>
    </row>
    <row r="3" ht="14.5" customHeight="1">
      <c r="A3" t="s">
        <v>43</v>
      </c>
    </row>
    <row r="4" ht="29" customHeight="1">
      <c r="A4" s="3" t="s">
        <v>7</v>
      </c>
      <c r="B4" s="3" t="s">
        <v>5</v>
      </c>
      <c r="C4" s="5" t="s">
        <v>44</v>
      </c>
    </row>
    <row r="5" ht="14.5" customHeight="1">
      <c r="A5" s="4" t="s">
        <v>45</v>
      </c>
      <c r="B5" s="4" t="s">
        <v>46</v>
      </c>
      <c r="C5" s="6" t="n">
        <v>96.4357785237696</v>
      </c>
    </row>
    <row r="6" ht="14.5" customHeight="1">
      <c r="A6" s="4" t="s">
        <v>45</v>
      </c>
      <c r="B6" s="4" t="s">
        <v>47</v>
      </c>
      <c r="C6" s="6" t="n">
        <v>93.6508350208435</v>
      </c>
    </row>
    <row r="7" ht="14.5" customHeight="1">
      <c r="A7" s="4" t="s">
        <v>45</v>
      </c>
      <c r="B7" s="4" t="s">
        <v>48</v>
      </c>
      <c r="C7" s="6" t="n">
        <v>96.7053138117053</v>
      </c>
    </row>
    <row r="8" ht="14.5" customHeight="1">
      <c r="A8" s="4" t="s">
        <v>45</v>
      </c>
      <c r="B8" s="4" t="s">
        <v>49</v>
      </c>
      <c r="C8" s="6" t="n">
        <v>95.1960871022684</v>
      </c>
    </row>
    <row r="9" ht="14.5" customHeight="1">
      <c r="A9" s="4" t="s">
        <v>45</v>
      </c>
      <c r="B9" s="4" t="s">
        <v>50</v>
      </c>
      <c r="C9" s="6" t="n">
        <v>95.4698954114073</v>
      </c>
    </row>
    <row r="10" ht="14.5" customHeight="1">
      <c r="A10" s="4" t="s">
        <v>51</v>
      </c>
      <c r="B10" s="4" t="s">
        <v>46</v>
      </c>
      <c r="C10" s="6" t="n">
        <v>96.4680710697236</v>
      </c>
    </row>
    <row r="11" ht="14.5" customHeight="1">
      <c r="A11" s="4" t="s">
        <v>51</v>
      </c>
      <c r="B11" s="4" t="s">
        <v>47</v>
      </c>
      <c r="C11" s="6" t="n">
        <v>93.699332008078</v>
      </c>
    </row>
    <row r="12" ht="14.5" customHeight="1">
      <c r="A12" s="4" t="s">
        <v>51</v>
      </c>
      <c r="B12" s="4" t="s">
        <v>48</v>
      </c>
      <c r="C12" s="6" t="n">
        <v>96.7006499730289</v>
      </c>
    </row>
    <row r="13" ht="14.5" customHeight="1">
      <c r="A13" s="4" t="s">
        <v>51</v>
      </c>
      <c r="B13" s="4" t="s">
        <v>49</v>
      </c>
      <c r="C13" s="6" t="n">
        <v>95.165100504452</v>
      </c>
    </row>
    <row r="14" ht="14.5" customHeight="1">
      <c r="A14" s="4" t="s">
        <v>51</v>
      </c>
      <c r="B14" s="4" t="s">
        <v>50</v>
      </c>
      <c r="C14" s="6" t="n">
        <v>95.4913013540261</v>
      </c>
    </row>
    <row r="15" ht="14.5" customHeight="1">
      <c r="A15" s="4" t="s">
        <v>52</v>
      </c>
      <c r="B15" s="4" t="s">
        <v>46</v>
      </c>
      <c r="C15" s="6" t="n">
        <v>96.7342106559968</v>
      </c>
    </row>
    <row r="16" ht="14.5" customHeight="1">
      <c r="A16" s="4" t="s">
        <v>52</v>
      </c>
      <c r="B16" s="4" t="s">
        <v>47</v>
      </c>
      <c r="C16" s="6" t="n">
        <v>94.0337562794356</v>
      </c>
    </row>
    <row r="17" ht="14.5" customHeight="1">
      <c r="A17" s="4" t="s">
        <v>52</v>
      </c>
      <c r="B17" s="4" t="s">
        <v>48</v>
      </c>
      <c r="C17" s="6" t="n">
        <v>97.0002772299686</v>
      </c>
    </row>
    <row r="18" ht="14.5" customHeight="1">
      <c r="A18" s="4" t="s">
        <v>52</v>
      </c>
      <c r="B18" s="4" t="s">
        <v>49</v>
      </c>
      <c r="C18" s="6" t="n">
        <v>95.4098570862819</v>
      </c>
    </row>
    <row r="19" ht="14.5" customHeight="1">
      <c r="A19" s="4" t="s">
        <v>52</v>
      </c>
      <c r="B19" s="4" t="s">
        <v>50</v>
      </c>
      <c r="C19" s="6" t="n">
        <v>95.7530181501684</v>
      </c>
    </row>
    <row r="20" ht="14.5" customHeight="1">
      <c r="A20" s="4" t="s">
        <v>53</v>
      </c>
      <c r="B20" s="4" t="s">
        <v>46</v>
      </c>
      <c r="C20" s="6" t="n">
        <v>97.2412604336895</v>
      </c>
    </row>
    <row r="21" ht="14.5" customHeight="1">
      <c r="A21" s="4" t="s">
        <v>53</v>
      </c>
      <c r="B21" s="4" t="s">
        <v>47</v>
      </c>
      <c r="C21" s="6" t="n">
        <v>94.6321834665961</v>
      </c>
    </row>
    <row r="22" ht="14.5" customHeight="1">
      <c r="A22" s="4" t="s">
        <v>53</v>
      </c>
      <c r="B22" s="4" t="s">
        <v>48</v>
      </c>
      <c r="C22" s="6" t="n">
        <v>97.5211204944867</v>
      </c>
    </row>
    <row r="23" ht="14.5" customHeight="1">
      <c r="A23" s="4" t="s">
        <v>53</v>
      </c>
      <c r="B23" s="4" t="s">
        <v>49</v>
      </c>
      <c r="C23" s="6" t="n">
        <v>95.9656497680676</v>
      </c>
    </row>
    <row r="24" ht="14.5" customHeight="1">
      <c r="A24" s="4" t="s">
        <v>53</v>
      </c>
      <c r="B24" s="4" t="s">
        <v>50</v>
      </c>
      <c r="C24" s="6" t="n">
        <v>96.2490728908544</v>
      </c>
    </row>
    <row r="25" ht="14.5" customHeight="1">
      <c r="A25" s="4" t="s">
        <v>54</v>
      </c>
      <c r="B25" s="4" t="s">
        <v>46</v>
      </c>
      <c r="C25" s="6" t="n">
        <v>97.3756494332268</v>
      </c>
    </row>
    <row r="26" ht="14.5" customHeight="1">
      <c r="A26" s="4" t="s">
        <v>54</v>
      </c>
      <c r="B26" s="4" t="s">
        <v>47</v>
      </c>
      <c r="C26" s="6" t="n">
        <v>94.6892318519025</v>
      </c>
    </row>
    <row r="27" ht="14.5" customHeight="1">
      <c r="A27" s="4" t="s">
        <v>54</v>
      </c>
      <c r="B27" s="4" t="s">
        <v>48</v>
      </c>
      <c r="C27" s="6" t="n">
        <v>97.6398895502836</v>
      </c>
    </row>
    <row r="28" ht="14.5" customHeight="1">
      <c r="A28" s="4" t="s">
        <v>54</v>
      </c>
      <c r="B28" s="4" t="s">
        <v>49</v>
      </c>
      <c r="C28" s="6" t="n">
        <v>96.0288743918251</v>
      </c>
    </row>
    <row r="29" ht="14.5" customHeight="1">
      <c r="A29" s="4" t="s">
        <v>54</v>
      </c>
      <c r="B29" s="4" t="s">
        <v>50</v>
      </c>
      <c r="C29" s="6" t="n">
        <v>96.4660720928931</v>
      </c>
    </row>
    <row r="30" ht="14.5" customHeight="1">
      <c r="A30" s="4" t="s">
        <v>55</v>
      </c>
      <c r="B30" s="4" t="s">
        <v>46</v>
      </c>
      <c r="C30" s="6" t="n">
        <v>97.3312288930056</v>
      </c>
    </row>
    <row r="31" ht="14.5" customHeight="1">
      <c r="A31" s="4" t="s">
        <v>55</v>
      </c>
      <c r="B31" s="4" t="s">
        <v>47</v>
      </c>
      <c r="C31" s="6" t="n">
        <v>94.629112216677</v>
      </c>
    </row>
    <row r="32" ht="14.5" customHeight="1">
      <c r="A32" s="4" t="s">
        <v>55</v>
      </c>
      <c r="B32" s="4" t="s">
        <v>48</v>
      </c>
      <c r="C32" s="6" t="n">
        <v>97.5797649757897</v>
      </c>
    </row>
    <row r="33" ht="14.5" customHeight="1">
      <c r="A33" s="4" t="s">
        <v>55</v>
      </c>
      <c r="B33" s="4" t="s">
        <v>49</v>
      </c>
      <c r="C33" s="6" t="n">
        <v>95.9184371873117</v>
      </c>
    </row>
    <row r="34" ht="14.5" customHeight="1">
      <c r="A34" s="4" t="s">
        <v>55</v>
      </c>
      <c r="B34" s="4" t="s">
        <v>50</v>
      </c>
      <c r="C34" s="6" t="n">
        <v>96.350230136057</v>
      </c>
    </row>
    <row r="35" ht="14.5" customHeight="1">
      <c r="A35" s="4" t="s">
        <v>56</v>
      </c>
      <c r="B35" s="4" t="s">
        <v>46</v>
      </c>
      <c r="C35" s="6" t="n">
        <v>97.5834309962771</v>
      </c>
    </row>
    <row r="36" ht="14.5" customHeight="1">
      <c r="A36" s="4" t="s">
        <v>56</v>
      </c>
      <c r="B36" s="4" t="s">
        <v>47</v>
      </c>
      <c r="C36" s="6" t="n">
        <v>94.9225983187116</v>
      </c>
    </row>
    <row r="37" ht="14.5" customHeight="1">
      <c r="A37" s="4" t="s">
        <v>56</v>
      </c>
      <c r="B37" s="4" t="s">
        <v>48</v>
      </c>
      <c r="C37" s="6" t="n">
        <v>97.8735323725525</v>
      </c>
    </row>
    <row r="38" ht="14.5" customHeight="1">
      <c r="A38" s="4" t="s">
        <v>56</v>
      </c>
      <c r="B38" s="4" t="s">
        <v>49</v>
      </c>
      <c r="C38" s="6" t="n">
        <v>96.1881083631605</v>
      </c>
    </row>
    <row r="39" ht="14.5" customHeight="1">
      <c r="A39" s="4" t="s">
        <v>56</v>
      </c>
      <c r="B39" s="4" t="s">
        <v>50</v>
      </c>
      <c r="C39" s="6" t="n">
        <v>96.6345591867971</v>
      </c>
    </row>
    <row r="40" ht="14.5" customHeight="1">
      <c r="A40" s="4" t="s">
        <v>57</v>
      </c>
      <c r="B40" s="4" t="s">
        <v>46</v>
      </c>
      <c r="C40" s="6" t="n">
        <v>97.7960209919127</v>
      </c>
    </row>
    <row r="41" ht="14.5" customHeight="1">
      <c r="A41" s="4" t="s">
        <v>57</v>
      </c>
      <c r="B41" s="4" t="s">
        <v>47</v>
      </c>
      <c r="C41" s="6" t="n">
        <v>95.1740648379052</v>
      </c>
    </row>
    <row r="42" ht="14.5" customHeight="1">
      <c r="A42" s="4" t="s">
        <v>57</v>
      </c>
      <c r="B42" s="4" t="s">
        <v>48</v>
      </c>
      <c r="C42" s="6" t="n">
        <v>98.097677703697</v>
      </c>
    </row>
    <row r="43" ht="14.5" customHeight="1">
      <c r="A43" s="4" t="s">
        <v>57</v>
      </c>
      <c r="B43" s="4" t="s">
        <v>49</v>
      </c>
      <c r="C43" s="6" t="n">
        <v>96.4073560204218</v>
      </c>
    </row>
    <row r="44" ht="14.5" customHeight="1">
      <c r="A44" s="4" t="s">
        <v>57</v>
      </c>
      <c r="B44" s="4" t="s">
        <v>50</v>
      </c>
      <c r="C44" s="6" t="n">
        <v>96.8235442807999</v>
      </c>
    </row>
    <row r="45" ht="14.5" customHeight="1">
      <c r="A45" s="4" t="s">
        <v>58</v>
      </c>
      <c r="B45" s="4" t="s">
        <v>46</v>
      </c>
      <c r="C45" s="6" t="n">
        <v>97.8583299224202</v>
      </c>
    </row>
    <row r="46" ht="14.5" customHeight="1">
      <c r="A46" s="4" t="s">
        <v>58</v>
      </c>
      <c r="B46" s="4" t="s">
        <v>47</v>
      </c>
      <c r="C46" s="6" t="n">
        <v>95.143393759299</v>
      </c>
    </row>
    <row r="47" ht="14.5" customHeight="1">
      <c r="A47" s="4" t="s">
        <v>58</v>
      </c>
      <c r="B47" s="4" t="s">
        <v>48</v>
      </c>
      <c r="C47" s="6" t="n">
        <v>98.1297496069606</v>
      </c>
    </row>
    <row r="48" ht="14.5" customHeight="1">
      <c r="A48" s="4" t="s">
        <v>58</v>
      </c>
      <c r="B48" s="4" t="s">
        <v>49</v>
      </c>
      <c r="C48" s="6" t="n">
        <v>96.3764343952409</v>
      </c>
    </row>
    <row r="49" ht="14.5" customHeight="1">
      <c r="A49" s="4" t="s">
        <v>58</v>
      </c>
      <c r="B49" s="4" t="s">
        <v>50</v>
      </c>
      <c r="C49" s="6" t="n">
        <v>96.8858277697963</v>
      </c>
    </row>
    <row r="50" ht="14.5" customHeight="1">
      <c r="A50" s="4" t="s">
        <v>59</v>
      </c>
      <c r="B50" s="4" t="s">
        <v>46</v>
      </c>
      <c r="C50" s="6" t="n">
        <v>97.912210491999</v>
      </c>
    </row>
    <row r="51" ht="14.5" customHeight="1">
      <c r="A51" s="4" t="s">
        <v>59</v>
      </c>
      <c r="B51" s="4" t="s">
        <v>47</v>
      </c>
      <c r="C51" s="6" t="n">
        <v>95.197789907174</v>
      </c>
    </row>
    <row r="52" ht="14.5" customHeight="1">
      <c r="A52" s="4" t="s">
        <v>59</v>
      </c>
      <c r="B52" s="4" t="s">
        <v>48</v>
      </c>
      <c r="C52" s="6" t="n">
        <v>98.1859821157301</v>
      </c>
    </row>
    <row r="53" ht="14.5" customHeight="1">
      <c r="A53" s="4" t="s">
        <v>59</v>
      </c>
      <c r="B53" s="4" t="s">
        <v>49</v>
      </c>
      <c r="C53" s="6" t="n">
        <v>96.4347436230396</v>
      </c>
    </row>
    <row r="54" ht="14.5" customHeight="1">
      <c r="A54" s="4" t="s">
        <v>59</v>
      </c>
      <c r="B54" s="4" t="s">
        <v>50</v>
      </c>
      <c r="C54" s="6" t="n">
        <v>96.9573928397667</v>
      </c>
    </row>
    <row r="55" ht="14.5" customHeight="1">
      <c r="A55" s="4" t="s">
        <v>60</v>
      </c>
      <c r="B55" s="4" t="s">
        <v>46</v>
      </c>
      <c r="C55" s="6" t="n">
        <v>97.9316085268463</v>
      </c>
    </row>
    <row r="56" ht="14.5" customHeight="1">
      <c r="A56" s="4" t="s">
        <v>60</v>
      </c>
      <c r="B56" s="4" t="s">
        <v>47</v>
      </c>
      <c r="C56" s="6" t="n">
        <v>95.2600067774885</v>
      </c>
    </row>
    <row r="57" ht="14.5" customHeight="1">
      <c r="A57" s="4" t="s">
        <v>60</v>
      </c>
      <c r="B57" s="4" t="s">
        <v>48</v>
      </c>
      <c r="C57" s="6" t="n">
        <v>98.2480151913433</v>
      </c>
    </row>
    <row r="58" ht="14.5" customHeight="1">
      <c r="A58" s="4" t="s">
        <v>60</v>
      </c>
      <c r="B58" s="4" t="s">
        <v>49</v>
      </c>
      <c r="C58" s="6" t="n">
        <v>96.4273777235104</v>
      </c>
    </row>
    <row r="59" ht="14.5" customHeight="1">
      <c r="A59" s="4" t="s">
        <v>60</v>
      </c>
      <c r="B59" s="4" t="s">
        <v>50</v>
      </c>
      <c r="C59" s="6" t="n">
        <v>96.959223613591</v>
      </c>
    </row>
    <row r="60" ht="14.5" customHeight="1">
      <c r="A60" s="4" t="s">
        <v>61</v>
      </c>
      <c r="B60" s="4" t="s">
        <v>46</v>
      </c>
      <c r="C60" s="6" t="n">
        <v>97.9685526270691</v>
      </c>
    </row>
    <row r="61" ht="14.5" customHeight="1">
      <c r="A61" s="4" t="s">
        <v>61</v>
      </c>
      <c r="B61" s="4" t="s">
        <v>47</v>
      </c>
      <c r="C61" s="6" t="n">
        <v>95.3008080613998</v>
      </c>
    </row>
    <row r="62" ht="14.5" customHeight="1">
      <c r="A62" s="4" t="s">
        <v>61</v>
      </c>
      <c r="B62" s="4" t="s">
        <v>48</v>
      </c>
      <c r="C62" s="6" t="n">
        <v>97.6208013957429</v>
      </c>
    </row>
    <row r="63" ht="14.5" customHeight="1">
      <c r="A63" s="4" t="s">
        <v>61</v>
      </c>
      <c r="B63" s="4" t="s">
        <v>49</v>
      </c>
      <c r="C63" s="6" t="n">
        <v>96.5499183915381</v>
      </c>
    </row>
    <row r="64" ht="14.5" customHeight="1">
      <c r="A64" s="4" t="s">
        <v>61</v>
      </c>
      <c r="B64" s="4" t="s">
        <v>50</v>
      </c>
      <c r="C64" s="6" t="n">
        <v>96.9580708531757</v>
      </c>
    </row>
    <row r="65" ht="14.5" customHeight="1">
      <c r="A65" s="4" t="s">
        <v>62</v>
      </c>
      <c r="B65" s="4" t="s">
        <v>46</v>
      </c>
      <c r="C65" s="6" t="n">
        <v>98.1488001281195</v>
      </c>
    </row>
    <row r="66" ht="14.5" customHeight="1">
      <c r="A66" s="4" t="s">
        <v>62</v>
      </c>
      <c r="B66" s="4" t="s">
        <v>47</v>
      </c>
      <c r="C66" s="6" t="n">
        <v>95.815041687936</v>
      </c>
    </row>
    <row r="67" ht="14.5" customHeight="1">
      <c r="A67" s="4" t="s">
        <v>62</v>
      </c>
      <c r="B67" s="4" t="s">
        <v>48</v>
      </c>
      <c r="C67" s="6" t="n">
        <v>98.1467470400981</v>
      </c>
    </row>
    <row r="68" ht="14.5" customHeight="1">
      <c r="A68" s="4" t="s">
        <v>62</v>
      </c>
      <c r="B68" s="4" t="s">
        <v>49</v>
      </c>
      <c r="C68" s="6" t="n">
        <v>97.606316158658</v>
      </c>
    </row>
    <row r="69" ht="14.5" customHeight="1">
      <c r="A69" s="4" t="s">
        <v>62</v>
      </c>
      <c r="B69" s="4" t="s">
        <v>50</v>
      </c>
      <c r="C69" s="6" t="n">
        <v>97.2254900388349</v>
      </c>
    </row>
    <row r="70" ht="14.5" customHeight="1">
      <c r="A70" s="4" t="s">
        <v>63</v>
      </c>
      <c r="B70" s="4" t="s">
        <v>46</v>
      </c>
      <c r="C70" s="6" t="n">
        <v>98.0594948864771</v>
      </c>
    </row>
    <row r="71" ht="14.5" customHeight="1">
      <c r="A71" s="4" t="s">
        <v>63</v>
      </c>
      <c r="B71" s="4" t="s">
        <v>47</v>
      </c>
      <c r="C71" s="6" t="n">
        <v>95.7327205251189</v>
      </c>
    </row>
    <row r="72" ht="14.5" customHeight="1">
      <c r="A72" s="4" t="s">
        <v>63</v>
      </c>
      <c r="B72" s="4" t="s">
        <v>48</v>
      </c>
      <c r="C72" s="6" t="n">
        <v>98.2684810989144</v>
      </c>
    </row>
    <row r="73" ht="14.5" customHeight="1">
      <c r="A73" s="4" t="s">
        <v>63</v>
      </c>
      <c r="B73" s="4" t="s">
        <v>49</v>
      </c>
      <c r="C73" s="6" t="n">
        <v>97.6223839725421</v>
      </c>
    </row>
    <row r="74" ht="14.5" customHeight="1">
      <c r="A74" s="4" t="s">
        <v>63</v>
      </c>
      <c r="B74" s="4" t="s">
        <v>50</v>
      </c>
      <c r="C74" s="6" t="n">
        <v>97.1092085291583</v>
      </c>
    </row>
    <row r="75" ht="14.5" customHeight="1">
      <c r="A75" s="4" t="s">
        <v>64</v>
      </c>
      <c r="B75" s="4" t="s">
        <v>46</v>
      </c>
      <c r="C75" s="6" t="n">
        <v>98.2045935929697</v>
      </c>
    </row>
    <row r="76" ht="14.5" customHeight="1">
      <c r="A76" s="4" t="s">
        <v>64</v>
      </c>
      <c r="B76" s="4" t="s">
        <v>47</v>
      </c>
      <c r="C76" s="6" t="n">
        <v>95.985902809527</v>
      </c>
    </row>
    <row r="77" ht="14.5" customHeight="1">
      <c r="A77" s="4" t="s">
        <v>64</v>
      </c>
      <c r="B77" s="4" t="s">
        <v>48</v>
      </c>
      <c r="C77" s="6" t="n">
        <v>98.4836856424812</v>
      </c>
    </row>
    <row r="78" ht="14.5" customHeight="1">
      <c r="A78" s="4" t="s">
        <v>64</v>
      </c>
      <c r="B78" s="4" t="s">
        <v>49</v>
      </c>
      <c r="C78" s="6" t="n">
        <v>97.8327026453791</v>
      </c>
    </row>
    <row r="79" ht="14.5" customHeight="1">
      <c r="A79" s="4" t="s">
        <v>64</v>
      </c>
      <c r="B79" s="4" t="s">
        <v>50</v>
      </c>
      <c r="C79" s="6" t="n">
        <v>97.1933177748338</v>
      </c>
    </row>
    <row r="80" ht="14.5" customHeight="1">
      <c r="A80" s="4" t="s">
        <v>65</v>
      </c>
      <c r="B80" s="4" t="s">
        <v>46</v>
      </c>
      <c r="C80" s="6" t="n">
        <v>98.405295097932</v>
      </c>
    </row>
    <row r="81" ht="14.5" customHeight="1">
      <c r="A81" s="4" t="s">
        <v>65</v>
      </c>
      <c r="B81" s="4" t="s">
        <v>47</v>
      </c>
      <c r="C81" s="6" t="n">
        <v>96.2512950413895</v>
      </c>
    </row>
    <row r="82" ht="14.5" customHeight="1">
      <c r="A82" s="4" t="s">
        <v>65</v>
      </c>
      <c r="B82" s="4" t="s">
        <v>48</v>
      </c>
      <c r="C82" s="6" t="n">
        <v>98.6737870547016</v>
      </c>
    </row>
    <row r="83" ht="14.5" customHeight="1">
      <c r="A83" s="4" t="s">
        <v>65</v>
      </c>
      <c r="B83" s="4" t="s">
        <v>49</v>
      </c>
      <c r="C83" s="6" t="n">
        <v>98.0770749991763</v>
      </c>
    </row>
    <row r="84" ht="14.5" customHeight="1">
      <c r="A84" s="4" t="s">
        <v>65</v>
      </c>
      <c r="B84" s="4" t="s">
        <v>50</v>
      </c>
      <c r="C84" s="6" t="n">
        <v>97.44775318124</v>
      </c>
    </row>
    <row r="85" ht="14.5" customHeight="1">
      <c r="A85" s="4" t="s">
        <v>66</v>
      </c>
      <c r="B85" s="4" t="s">
        <v>46</v>
      </c>
      <c r="C85" s="6" t="n">
        <v>98.9254519647327</v>
      </c>
    </row>
    <row r="86" ht="14.5" customHeight="1">
      <c r="A86" s="4" t="s">
        <v>66</v>
      </c>
      <c r="B86" s="4" t="s">
        <v>47</v>
      </c>
      <c r="C86" s="6" t="n">
        <v>96.9673108506378</v>
      </c>
    </row>
    <row r="87" ht="14.5" customHeight="1">
      <c r="A87" s="4" t="s">
        <v>66</v>
      </c>
      <c r="B87" s="4" t="s">
        <v>48</v>
      </c>
      <c r="C87" s="6" t="n">
        <v>99.1351875301906</v>
      </c>
    </row>
    <row r="88" ht="14.5" customHeight="1">
      <c r="A88" s="4" t="s">
        <v>66</v>
      </c>
      <c r="B88" s="4" t="s">
        <v>49</v>
      </c>
      <c r="C88" s="6" t="n">
        <v>98.6600289451007</v>
      </c>
    </row>
    <row r="89" ht="14.5" customHeight="1">
      <c r="A89" s="4" t="s">
        <v>66</v>
      </c>
      <c r="B89" s="4" t="s">
        <v>50</v>
      </c>
      <c r="C89" s="6" t="n">
        <v>98.0969080708867</v>
      </c>
    </row>
    <row r="90" ht="14.5" customHeight="1">
      <c r="A90" s="4" t="s">
        <v>67</v>
      </c>
      <c r="B90" s="4" t="s">
        <v>46</v>
      </c>
      <c r="C90" s="6" t="n">
        <v>99.126931021694</v>
      </c>
    </row>
    <row r="91" ht="14.5" customHeight="1">
      <c r="A91" s="4" t="s">
        <v>67</v>
      </c>
      <c r="B91" s="4" t="s">
        <v>47</v>
      </c>
      <c r="C91" s="6" t="n">
        <v>97.1890919307646</v>
      </c>
    </row>
    <row r="92" ht="14.5" customHeight="1">
      <c r="A92" s="4" t="s">
        <v>67</v>
      </c>
      <c r="B92" s="4" t="s">
        <v>48</v>
      </c>
      <c r="C92" s="6" t="n">
        <v>99.2693138925572</v>
      </c>
    </row>
    <row r="93" ht="14.5" customHeight="1">
      <c r="A93" s="4" t="s">
        <v>67</v>
      </c>
      <c r="B93" s="4" t="s">
        <v>49</v>
      </c>
      <c r="C93" s="6" t="n">
        <v>98.8658164907096</v>
      </c>
    </row>
    <row r="94" ht="14.5" customHeight="1">
      <c r="A94" s="4" t="s">
        <v>67</v>
      </c>
      <c r="B94" s="4" t="s">
        <v>50</v>
      </c>
      <c r="C94" s="6" t="n">
        <v>98.3377819961934</v>
      </c>
    </row>
    <row r="95" ht="14.5" customHeight="1">
      <c r="A95" s="4" t="s">
        <v>68</v>
      </c>
      <c r="B95" s="4" t="s">
        <v>46</v>
      </c>
      <c r="C95" s="6" t="n">
        <v>99.1716217062027</v>
      </c>
    </row>
    <row r="96" ht="14.5" customHeight="1">
      <c r="A96" s="4" t="s">
        <v>68</v>
      </c>
      <c r="B96" s="4" t="s">
        <v>47</v>
      </c>
      <c r="C96" s="6" t="n">
        <v>97.2715463171146</v>
      </c>
    </row>
    <row r="97" ht="14.5" customHeight="1">
      <c r="A97" s="4" t="s">
        <v>68</v>
      </c>
      <c r="B97" s="4" t="s">
        <v>48</v>
      </c>
      <c r="C97" s="6" t="n">
        <v>99.3059173799777</v>
      </c>
    </row>
    <row r="98" ht="14.5" customHeight="1">
      <c r="A98" s="4" t="s">
        <v>68</v>
      </c>
      <c r="B98" s="4" t="s">
        <v>49</v>
      </c>
      <c r="C98" s="6" t="n">
        <v>98.9503995575855</v>
      </c>
    </row>
    <row r="99" ht="14.5" customHeight="1">
      <c r="A99" s="4" t="s">
        <v>68</v>
      </c>
      <c r="B99" s="4" t="s">
        <v>50</v>
      </c>
      <c r="C99" s="6" t="n">
        <v>98.3248888999094</v>
      </c>
    </row>
    <row r="100" ht="14.5" customHeight="1">
      <c r="A100" s="4" t="s">
        <v>69</v>
      </c>
      <c r="B100" s="4" t="s">
        <v>46</v>
      </c>
      <c r="C100" s="6" t="n">
        <v>99.1776965999489</v>
      </c>
    </row>
    <row r="101" ht="14.5" customHeight="1">
      <c r="A101" s="4" t="s">
        <v>69</v>
      </c>
      <c r="B101" s="4" t="s">
        <v>47</v>
      </c>
      <c r="C101" s="6" t="n">
        <v>97.2677036073387</v>
      </c>
    </row>
    <row r="102" ht="14.5" customHeight="1">
      <c r="A102" s="4" t="s">
        <v>69</v>
      </c>
      <c r="B102" s="4" t="s">
        <v>48</v>
      </c>
      <c r="C102" s="6" t="n">
        <v>99.3765983226319</v>
      </c>
    </row>
    <row r="103" ht="14.5" customHeight="1">
      <c r="A103" s="4" t="s">
        <v>69</v>
      </c>
      <c r="B103" s="4" t="s">
        <v>49</v>
      </c>
      <c r="C103" s="6" t="n">
        <v>98.9560510004323</v>
      </c>
    </row>
    <row r="104" ht="14.5" customHeight="1">
      <c r="A104" s="4" t="s">
        <v>69</v>
      </c>
      <c r="B104" s="4" t="s">
        <v>50</v>
      </c>
      <c r="C104" s="6" t="n">
        <v>98.3398333529455</v>
      </c>
    </row>
    <row r="105" ht="14.5" customHeight="1">
      <c r="A105" s="4" t="s">
        <v>70</v>
      </c>
      <c r="B105" s="4" t="s">
        <v>46</v>
      </c>
      <c r="C105" s="6" t="n">
        <v>99.1481445235978</v>
      </c>
    </row>
    <row r="106" ht="14.5" customHeight="1">
      <c r="A106" s="4" t="s">
        <v>70</v>
      </c>
      <c r="B106" s="4" t="s">
        <v>47</v>
      </c>
      <c r="C106" s="6" t="n">
        <v>97.1201667123354</v>
      </c>
    </row>
    <row r="107" ht="14.5" customHeight="1">
      <c r="A107" s="4" t="s">
        <v>70</v>
      </c>
      <c r="B107" s="4" t="s">
        <v>48</v>
      </c>
      <c r="C107" s="6" t="n">
        <v>99.3445686875948</v>
      </c>
    </row>
    <row r="108" ht="14.5" customHeight="1">
      <c r="A108" s="4" t="s">
        <v>70</v>
      </c>
      <c r="B108" s="4" t="s">
        <v>49</v>
      </c>
      <c r="C108" s="6" t="n">
        <v>98.9247873231596</v>
      </c>
    </row>
    <row r="109" ht="14.5" customHeight="1">
      <c r="A109" s="4" t="s">
        <v>70</v>
      </c>
      <c r="B109" s="4" t="s">
        <v>50</v>
      </c>
      <c r="C109" s="6" t="n">
        <v>98.3321581562209</v>
      </c>
    </row>
    <row r="110" ht="14.5" customHeight="1">
      <c r="A110" s="4" t="s">
        <v>71</v>
      </c>
      <c r="B110" s="4" t="s">
        <v>46</v>
      </c>
      <c r="C110" s="6" t="n">
        <v>99.1430791532326</v>
      </c>
    </row>
    <row r="111" ht="14.5" customHeight="1">
      <c r="A111" s="4" t="s">
        <v>71</v>
      </c>
      <c r="B111" s="4" t="s">
        <v>47</v>
      </c>
      <c r="C111" s="6" t="n">
        <v>97.171229356941</v>
      </c>
    </row>
    <row r="112" ht="14.5" customHeight="1">
      <c r="A112" s="4" t="s">
        <v>71</v>
      </c>
      <c r="B112" s="4" t="s">
        <v>48</v>
      </c>
      <c r="C112" s="6" t="n">
        <v>99.3455104008664</v>
      </c>
    </row>
    <row r="113" ht="14.5" customHeight="1">
      <c r="A113" s="4" t="s">
        <v>71</v>
      </c>
      <c r="B113" s="4" t="s">
        <v>49</v>
      </c>
      <c r="C113" s="6" t="n">
        <v>98.9330799445903</v>
      </c>
    </row>
    <row r="114" ht="14.5" customHeight="1">
      <c r="A114" s="4" t="s">
        <v>71</v>
      </c>
      <c r="B114" s="4" t="s">
        <v>50</v>
      </c>
      <c r="C114" s="6" t="n">
        <v>98.3522926658089</v>
      </c>
    </row>
    <row r="115" ht="14.5" customHeight="1">
      <c r="A115" s="4" t="s">
        <v>72</v>
      </c>
      <c r="B115" s="4" t="s">
        <v>46</v>
      </c>
      <c r="C115" s="6" t="n">
        <v>99.1207829392981</v>
      </c>
    </row>
    <row r="116" ht="14.5" customHeight="1">
      <c r="A116" s="4" t="s">
        <v>72</v>
      </c>
      <c r="B116" s="4" t="s">
        <v>47</v>
      </c>
      <c r="C116" s="6" t="n">
        <v>97.1646761767308</v>
      </c>
    </row>
    <row r="117" ht="14.5" customHeight="1">
      <c r="A117" s="4" t="s">
        <v>72</v>
      </c>
      <c r="B117" s="4" t="s">
        <v>48</v>
      </c>
      <c r="C117" s="6" t="n">
        <v>99.3141562357351</v>
      </c>
    </row>
    <row r="118" ht="14.5" customHeight="1">
      <c r="A118" s="4" t="s">
        <v>72</v>
      </c>
      <c r="B118" s="4" t="s">
        <v>49</v>
      </c>
      <c r="C118" s="6" t="n">
        <v>98.9390250965058</v>
      </c>
    </row>
    <row r="119" ht="14.5" customHeight="1">
      <c r="A119" s="4" t="s">
        <v>72</v>
      </c>
      <c r="B119" s="4" t="s">
        <v>50</v>
      </c>
      <c r="C119" s="6" t="n">
        <v>98.2889017999397</v>
      </c>
    </row>
    <row r="120" ht="14.5" customHeight="1">
      <c r="A120" s="4" t="s">
        <v>73</v>
      </c>
      <c r="B120" s="4" t="s">
        <v>46</v>
      </c>
      <c r="C120" s="6" t="n">
        <v>99.1533674012087</v>
      </c>
    </row>
    <row r="121" ht="14.5" customHeight="1">
      <c r="A121" s="4" t="s">
        <v>73</v>
      </c>
      <c r="B121" s="4" t="s">
        <v>47</v>
      </c>
      <c r="C121" s="6" t="n">
        <v>97.1955268744368</v>
      </c>
    </row>
    <row r="122" ht="14.5" customHeight="1">
      <c r="A122" s="4" t="s">
        <v>73</v>
      </c>
      <c r="B122" s="4" t="s">
        <v>48</v>
      </c>
      <c r="C122" s="6" t="n">
        <v>99.3785674290259</v>
      </c>
    </row>
    <row r="123" ht="14.5" customHeight="1">
      <c r="A123" s="4" t="s">
        <v>73</v>
      </c>
      <c r="B123" s="4" t="s">
        <v>49</v>
      </c>
      <c r="C123" s="6" t="n">
        <v>98.9638817421341</v>
      </c>
    </row>
    <row r="124" ht="14.5" customHeight="1">
      <c r="A124" s="4" t="s">
        <v>73</v>
      </c>
      <c r="B124" s="4" t="s">
        <v>50</v>
      </c>
      <c r="C124" s="6" t="n">
        <v>98.3127035591409</v>
      </c>
    </row>
    <row r="125" ht="14.5" customHeight="1">
      <c r="A125" s="4" t="s">
        <v>74</v>
      </c>
      <c r="B125" s="4" t="s">
        <v>46</v>
      </c>
      <c r="C125" s="6" t="n">
        <v>99.1351327941447</v>
      </c>
    </row>
    <row r="126" ht="14.5" customHeight="1">
      <c r="A126" s="4" t="s">
        <v>74</v>
      </c>
      <c r="B126" s="4" t="s">
        <v>47</v>
      </c>
      <c r="C126" s="6" t="n">
        <v>97.1276835829153</v>
      </c>
    </row>
    <row r="127" ht="14.5" customHeight="1">
      <c r="A127" s="4" t="s">
        <v>74</v>
      </c>
      <c r="B127" s="4" t="s">
        <v>48</v>
      </c>
      <c r="C127" s="6" t="n">
        <v>99.3476832049011</v>
      </c>
    </row>
    <row r="128" ht="14.5" customHeight="1">
      <c r="A128" s="4" t="s">
        <v>74</v>
      </c>
      <c r="B128" s="4" t="s">
        <v>49</v>
      </c>
      <c r="C128" s="6" t="n">
        <v>98.9370831263973</v>
      </c>
    </row>
    <row r="129" ht="14.5" customHeight="1">
      <c r="A129" s="4" t="s">
        <v>74</v>
      </c>
      <c r="B129" s="4" t="s">
        <v>50</v>
      </c>
      <c r="C129" s="6" t="n">
        <v>98.2985206373666</v>
      </c>
    </row>
    <row r="130" ht="14.5" customHeight="1">
      <c r="A130" s="4" t="s">
        <v>75</v>
      </c>
      <c r="B130" s="4" t="s">
        <v>46</v>
      </c>
      <c r="C130" s="6" t="n">
        <v>99.1273640711144</v>
      </c>
    </row>
    <row r="131" ht="14.5" customHeight="1">
      <c r="A131" s="4" t="s">
        <v>75</v>
      </c>
      <c r="B131" s="4" t="s">
        <v>47</v>
      </c>
      <c r="C131" s="6" t="n">
        <v>97.0630743622688</v>
      </c>
    </row>
    <row r="132" ht="14.5" customHeight="1">
      <c r="A132" s="4" t="s">
        <v>75</v>
      </c>
      <c r="B132" s="4" t="s">
        <v>48</v>
      </c>
      <c r="C132" s="6" t="n">
        <v>99.3300543578059</v>
      </c>
    </row>
    <row r="133" ht="14.5" customHeight="1">
      <c r="A133" s="4" t="s">
        <v>75</v>
      </c>
      <c r="B133" s="4" t="s">
        <v>49</v>
      </c>
      <c r="C133" s="6" t="n">
        <v>98.8589578376782</v>
      </c>
    </row>
    <row r="134" ht="14.5" customHeight="1">
      <c r="A134" s="4" t="s">
        <v>75</v>
      </c>
      <c r="B134" s="4" t="s">
        <v>50</v>
      </c>
      <c r="C134" s="6" t="n">
        <v>98.3083618216377</v>
      </c>
    </row>
    <row r="135" ht="14.5" customHeight="1">
      <c r="A135" s="4" t="s">
        <v>76</v>
      </c>
      <c r="B135" s="4" t="s">
        <v>46</v>
      </c>
      <c r="C135" s="6" t="n">
        <v>99.182629754696</v>
      </c>
    </row>
    <row r="136" ht="14.5" customHeight="1">
      <c r="A136" s="4" t="s">
        <v>76</v>
      </c>
      <c r="B136" s="4" t="s">
        <v>47</v>
      </c>
      <c r="C136" s="6" t="n">
        <v>97.1115015230507</v>
      </c>
    </row>
    <row r="137" ht="14.5" customHeight="1">
      <c r="A137" s="4" t="s">
        <v>76</v>
      </c>
      <c r="B137" s="4" t="s">
        <v>48</v>
      </c>
      <c r="C137" s="6" t="n">
        <v>99.3787978974094</v>
      </c>
    </row>
    <row r="138" ht="14.5" customHeight="1">
      <c r="A138" s="4" t="s">
        <v>76</v>
      </c>
      <c r="B138" s="4" t="s">
        <v>49</v>
      </c>
      <c r="C138" s="6" t="n">
        <v>98.9314739560359</v>
      </c>
    </row>
    <row r="139" ht="14.5" customHeight="1">
      <c r="A139" s="4" t="s">
        <v>76</v>
      </c>
      <c r="B139" s="4" t="s">
        <v>50</v>
      </c>
      <c r="C139" s="6" t="n">
        <v>98.2860768948079</v>
      </c>
    </row>
    <row r="140" ht="14.5" customHeight="1">
      <c r="A140" s="4" t="s">
        <v>77</v>
      </c>
      <c r="B140" s="4" t="s">
        <v>46</v>
      </c>
      <c r="C140" s="6" t="n">
        <v>99.1987129693724</v>
      </c>
    </row>
    <row r="141" ht="14.5" customHeight="1">
      <c r="A141" s="4" t="s">
        <v>77</v>
      </c>
      <c r="B141" s="4" t="s">
        <v>47</v>
      </c>
      <c r="C141" s="6" t="n">
        <v>97.1049431565944</v>
      </c>
    </row>
    <row r="142" ht="14.5" customHeight="1">
      <c r="A142" s="4" t="s">
        <v>77</v>
      </c>
      <c r="B142" s="4" t="s">
        <v>48</v>
      </c>
      <c r="C142" s="6" t="n">
        <v>99.3696471326692</v>
      </c>
    </row>
    <row r="143" ht="14.5" customHeight="1">
      <c r="A143" s="4" t="s">
        <v>77</v>
      </c>
      <c r="B143" s="4" t="s">
        <v>49</v>
      </c>
      <c r="C143" s="6" t="n">
        <v>98.9431920741451</v>
      </c>
    </row>
    <row r="144" ht="14.5" customHeight="1">
      <c r="A144" s="4" t="s">
        <v>77</v>
      </c>
      <c r="B144" s="4" t="s">
        <v>50</v>
      </c>
      <c r="C144" s="6" t="n">
        <v>98.2645885011358</v>
      </c>
    </row>
    <row r="145" ht="14.5" customHeight="1">
      <c r="A145" s="4" t="s">
        <v>78</v>
      </c>
      <c r="B145" s="4" t="s">
        <v>46</v>
      </c>
      <c r="C145" s="6" t="n">
        <v>99.2129013722645</v>
      </c>
    </row>
    <row r="146" ht="14.5" customHeight="1">
      <c r="A146" s="4" t="s">
        <v>78</v>
      </c>
      <c r="B146" s="4" t="s">
        <v>47</v>
      </c>
      <c r="C146" s="6" t="n">
        <v>97.0176120133845</v>
      </c>
    </row>
    <row r="147" ht="14.5" customHeight="1">
      <c r="A147" s="4" t="s">
        <v>78</v>
      </c>
      <c r="B147" s="4" t="s">
        <v>48</v>
      </c>
      <c r="C147" s="6" t="n">
        <v>99.3999321758202</v>
      </c>
    </row>
    <row r="148" ht="14.5" customHeight="1">
      <c r="A148" s="4" t="s">
        <v>78</v>
      </c>
      <c r="B148" s="4" t="s">
        <v>49</v>
      </c>
      <c r="C148" s="6" t="n">
        <v>98.9258279794275</v>
      </c>
    </row>
    <row r="149" ht="14.5" customHeight="1">
      <c r="A149" s="4" t="s">
        <v>78</v>
      </c>
      <c r="B149" s="4" t="s">
        <v>50</v>
      </c>
      <c r="C149" s="6" t="n">
        <v>98.290146237803</v>
      </c>
    </row>
    <row r="150" ht="14.5" customHeight="1">
      <c r="A150" s="4" t="s">
        <v>79</v>
      </c>
      <c r="B150" s="4" t="s">
        <v>46</v>
      </c>
      <c r="C150" s="6" t="n">
        <v>99.2307483339999</v>
      </c>
    </row>
    <row r="151" ht="14.5" customHeight="1">
      <c r="A151" s="4" t="s">
        <v>79</v>
      </c>
      <c r="B151" s="4" t="s">
        <v>47</v>
      </c>
      <c r="C151" s="6" t="n">
        <v>97.0146336887527</v>
      </c>
    </row>
    <row r="152" ht="14.5" customHeight="1">
      <c r="A152" s="4" t="s">
        <v>79</v>
      </c>
      <c r="B152" s="4" t="s">
        <v>48</v>
      </c>
      <c r="C152" s="6" t="n">
        <v>99.3964874946287</v>
      </c>
    </row>
    <row r="153" ht="14.5" customHeight="1">
      <c r="A153" s="4" t="s">
        <v>79</v>
      </c>
      <c r="B153" s="4" t="s">
        <v>49</v>
      </c>
      <c r="C153" s="6" t="n">
        <v>98.9363308949982</v>
      </c>
    </row>
    <row r="154" ht="14.5" customHeight="1">
      <c r="A154" s="4" t="s">
        <v>79</v>
      </c>
      <c r="B154" s="4" t="s">
        <v>50</v>
      </c>
      <c r="C154" s="6" t="n">
        <v>98.3145520111044</v>
      </c>
    </row>
    <row r="155" ht="14.5" customHeight="1">
      <c r="A155" s="4" t="s">
        <v>80</v>
      </c>
      <c r="B155" s="4" t="s">
        <v>46</v>
      </c>
      <c r="C155" s="6" t="n">
        <v>99.2113680734773</v>
      </c>
    </row>
    <row r="156" ht="14.5" customHeight="1">
      <c r="A156" s="4" t="s">
        <v>80</v>
      </c>
      <c r="B156" s="4" t="s">
        <v>47</v>
      </c>
      <c r="C156" s="6" t="n">
        <v>97.0576301115119</v>
      </c>
    </row>
    <row r="157" ht="14.5" customHeight="1">
      <c r="A157" s="4" t="s">
        <v>80</v>
      </c>
      <c r="B157" s="4" t="s">
        <v>48</v>
      </c>
      <c r="C157" s="6" t="n">
        <v>99.4071640332542</v>
      </c>
    </row>
    <row r="158" ht="14.5" customHeight="1">
      <c r="A158" s="4" t="s">
        <v>80</v>
      </c>
      <c r="B158" s="4" t="s">
        <v>49</v>
      </c>
      <c r="C158" s="6" t="n">
        <v>98.9337957141544</v>
      </c>
    </row>
    <row r="159" ht="14.5" customHeight="1">
      <c r="A159" s="4" t="s">
        <v>80</v>
      </c>
      <c r="B159" s="4" t="s">
        <v>50</v>
      </c>
      <c r="C159" s="6" t="n">
        <v>98.25050674495</v>
      </c>
    </row>
    <row r="160" ht="14.5" customHeight="1">
      <c r="A160" s="4" t="s">
        <v>81</v>
      </c>
      <c r="B160" s="4" t="s">
        <v>46</v>
      </c>
      <c r="C160" s="6" t="n">
        <v>99.225557774757</v>
      </c>
    </row>
    <row r="161" ht="14.5" customHeight="1">
      <c r="A161" s="4" t="s">
        <v>81</v>
      </c>
      <c r="B161" s="4" t="s">
        <v>47</v>
      </c>
      <c r="C161" s="6" t="n">
        <v>97.0757571536418</v>
      </c>
    </row>
    <row r="162" ht="14.5" customHeight="1">
      <c r="A162" s="4" t="s">
        <v>81</v>
      </c>
      <c r="B162" s="4" t="s">
        <v>48</v>
      </c>
      <c r="C162" s="6" t="n">
        <v>99.4310918201442</v>
      </c>
    </row>
    <row r="163" ht="14.5" customHeight="1">
      <c r="A163" s="4" t="s">
        <v>81</v>
      </c>
      <c r="B163" s="4" t="s">
        <v>49</v>
      </c>
      <c r="C163" s="6" t="n">
        <v>98.9627717158605</v>
      </c>
    </row>
    <row r="164" ht="14.5" customHeight="1">
      <c r="A164" s="4" t="s">
        <v>81</v>
      </c>
      <c r="B164" s="4" t="s">
        <v>50</v>
      </c>
      <c r="C164" s="6" t="n">
        <v>98.2255125374391</v>
      </c>
    </row>
    <row r="165" ht="14.5" customHeight="1">
      <c r="A165" s="4" t="s">
        <v>82</v>
      </c>
      <c r="B165" s="4" t="s">
        <v>46</v>
      </c>
      <c r="C165" s="6" t="n">
        <v>99.2279106087307</v>
      </c>
    </row>
    <row r="166" ht="14.5" customHeight="1">
      <c r="A166" s="4" t="s">
        <v>82</v>
      </c>
      <c r="B166" s="4" t="s">
        <v>47</v>
      </c>
      <c r="C166" s="6" t="n">
        <v>97.0342982900717</v>
      </c>
    </row>
    <row r="167" ht="14.5" customHeight="1">
      <c r="A167" s="4" t="s">
        <v>82</v>
      </c>
      <c r="B167" s="4" t="s">
        <v>48</v>
      </c>
      <c r="C167" s="6" t="n">
        <v>99.4429492974682</v>
      </c>
    </row>
    <row r="168" ht="14.5" customHeight="1">
      <c r="A168" s="4" t="s">
        <v>82</v>
      </c>
      <c r="B168" s="4" t="s">
        <v>49</v>
      </c>
      <c r="C168" s="6" t="n">
        <v>98.9702101279539</v>
      </c>
    </row>
    <row r="169" ht="14.5" customHeight="1">
      <c r="A169" s="4" t="s">
        <v>82</v>
      </c>
      <c r="B169" s="4" t="s">
        <v>50</v>
      </c>
      <c r="C169" s="6" t="n">
        <v>98.238936396996</v>
      </c>
    </row>
    <row r="170" ht="14.5" customHeight="1">
      <c r="A170" s="4" t="s">
        <v>83</v>
      </c>
      <c r="B170" s="4" t="s">
        <v>46</v>
      </c>
      <c r="C170" s="6" t="n">
        <v>99.2235321265631</v>
      </c>
    </row>
    <row r="171" ht="14.5" customHeight="1">
      <c r="A171" s="4" t="s">
        <v>83</v>
      </c>
      <c r="B171" s="4" t="s">
        <v>47</v>
      </c>
      <c r="C171" s="6" t="n">
        <v>96.9628124451079</v>
      </c>
    </row>
    <row r="172" ht="14.5" customHeight="1">
      <c r="A172" s="4" t="s">
        <v>83</v>
      </c>
      <c r="B172" s="4" t="s">
        <v>48</v>
      </c>
      <c r="C172" s="6" t="n">
        <v>99.3979582363558</v>
      </c>
    </row>
    <row r="173" ht="14.5" customHeight="1">
      <c r="A173" s="4" t="s">
        <v>83</v>
      </c>
      <c r="B173" s="4" t="s">
        <v>49</v>
      </c>
      <c r="C173" s="6" t="n">
        <v>98.9394163388409</v>
      </c>
    </row>
    <row r="174" ht="14.5" customHeight="1">
      <c r="A174" s="4" t="s">
        <v>83</v>
      </c>
      <c r="B174" s="4" t="s">
        <v>50</v>
      </c>
      <c r="C174" s="6" t="n">
        <v>98.1499544857212</v>
      </c>
    </row>
    <row r="175" ht="14.5" customHeight="1">
      <c r="A175" s="4" t="s">
        <v>84</v>
      </c>
      <c r="B175" s="4" t="s">
        <v>46</v>
      </c>
      <c r="C175" s="6" t="n">
        <v>99.2631461142308</v>
      </c>
    </row>
    <row r="176" ht="14.5" customHeight="1">
      <c r="A176" s="4" t="s">
        <v>84</v>
      </c>
      <c r="B176" s="4" t="s">
        <v>47</v>
      </c>
      <c r="C176" s="6" t="n">
        <v>96.9464514468993</v>
      </c>
    </row>
    <row r="177" ht="14.5" customHeight="1">
      <c r="A177" s="4" t="s">
        <v>84</v>
      </c>
      <c r="B177" s="4" t="s">
        <v>48</v>
      </c>
      <c r="C177" s="6" t="n">
        <v>99.4354048162474</v>
      </c>
    </row>
    <row r="178" ht="14.5" customHeight="1">
      <c r="A178" s="4" t="s">
        <v>84</v>
      </c>
      <c r="B178" s="4" t="s">
        <v>49</v>
      </c>
      <c r="C178" s="6" t="n">
        <v>99.0095167870803</v>
      </c>
    </row>
    <row r="179" ht="14.5" customHeight="1">
      <c r="A179" s="4" t="s">
        <v>84</v>
      </c>
      <c r="B179" s="4" t="s">
        <v>50</v>
      </c>
      <c r="C179" s="6" t="n">
        <v>98.1822416950376</v>
      </c>
    </row>
    <row r="180" ht="14.5" customHeight="1">
      <c r="A180" s="4" t="s">
        <v>85</v>
      </c>
      <c r="B180" s="4" t="s">
        <v>46</v>
      </c>
      <c r="C180" s="6" t="n">
        <v>99.2975718509554</v>
      </c>
    </row>
    <row r="181" ht="14.5" customHeight="1">
      <c r="A181" s="4" t="s">
        <v>85</v>
      </c>
      <c r="B181" s="4" t="s">
        <v>47</v>
      </c>
      <c r="C181" s="6" t="n">
        <v>96.9598684377343</v>
      </c>
    </row>
    <row r="182" ht="14.5" customHeight="1">
      <c r="A182" s="4" t="s">
        <v>85</v>
      </c>
      <c r="B182" s="4" t="s">
        <v>48</v>
      </c>
      <c r="C182" s="6" t="n">
        <v>99.4831359838079</v>
      </c>
    </row>
    <row r="183" ht="14.5" customHeight="1">
      <c r="A183" s="4" t="s">
        <v>85</v>
      </c>
      <c r="B183" s="4" t="s">
        <v>49</v>
      </c>
      <c r="C183" s="6" t="n">
        <v>99.0327488339428</v>
      </c>
    </row>
    <row r="184" ht="14.5" customHeight="1">
      <c r="A184" s="4" t="s">
        <v>85</v>
      </c>
      <c r="B184" s="4" t="s">
        <v>50</v>
      </c>
      <c r="C184" s="6" t="n">
        <v>98.2188423441476</v>
      </c>
    </row>
    <row r="185" ht="14.5" customHeight="1">
      <c r="A185" s="4" t="s">
        <v>86</v>
      </c>
      <c r="B185" s="4" t="s">
        <v>46</v>
      </c>
      <c r="C185" s="6" t="n">
        <v>99.3357809246538</v>
      </c>
    </row>
    <row r="186" ht="14.5" customHeight="1">
      <c r="A186" s="4" t="s">
        <v>86</v>
      </c>
      <c r="B186" s="4" t="s">
        <v>47</v>
      </c>
      <c r="C186" s="6" t="n">
        <v>96.9609713339235</v>
      </c>
    </row>
    <row r="187" ht="14.5" customHeight="1">
      <c r="A187" s="4" t="s">
        <v>86</v>
      </c>
      <c r="B187" s="4" t="s">
        <v>48</v>
      </c>
      <c r="C187" s="6" t="n">
        <v>99.5064891325177</v>
      </c>
    </row>
    <row r="188" ht="14.5" customHeight="1">
      <c r="A188" s="4" t="s">
        <v>86</v>
      </c>
      <c r="B188" s="4" t="s">
        <v>49</v>
      </c>
      <c r="C188" s="6" t="n">
        <v>99.049402432045</v>
      </c>
    </row>
    <row r="189" ht="14.5" customHeight="1">
      <c r="A189" s="4" t="s">
        <v>86</v>
      </c>
      <c r="B189" s="4" t="s">
        <v>50</v>
      </c>
      <c r="C189" s="6" t="n">
        <v>98.2812386559677</v>
      </c>
    </row>
    <row r="190" ht="14.5" customHeight="1">
      <c r="A190" s="4" t="s">
        <v>87</v>
      </c>
      <c r="B190" s="4" t="s">
        <v>46</v>
      </c>
      <c r="C190" s="6" t="n">
        <v>99.3663048971521</v>
      </c>
    </row>
    <row r="191" ht="14.5" customHeight="1">
      <c r="A191" s="4" t="s">
        <v>87</v>
      </c>
      <c r="B191" s="4" t="s">
        <v>47</v>
      </c>
      <c r="C191" s="6" t="n">
        <v>96.9882010888535</v>
      </c>
    </row>
    <row r="192" ht="14.5" customHeight="1">
      <c r="A192" s="4" t="s">
        <v>87</v>
      </c>
      <c r="B192" s="4" t="s">
        <v>48</v>
      </c>
      <c r="C192" s="6" t="n">
        <v>99.5340862780828</v>
      </c>
    </row>
    <row r="193" ht="14.5" customHeight="1">
      <c r="A193" s="4" t="s">
        <v>87</v>
      </c>
      <c r="B193" s="4" t="s">
        <v>49</v>
      </c>
      <c r="C193" s="6" t="n">
        <v>99.0635380439915</v>
      </c>
    </row>
    <row r="194" ht="14.5" customHeight="1">
      <c r="A194" s="4" t="s">
        <v>87</v>
      </c>
      <c r="B194" s="4" t="s">
        <v>50</v>
      </c>
      <c r="C194" s="6" t="n">
        <v>98.2797435500017</v>
      </c>
    </row>
    <row r="195" ht="14.5" customHeight="1">
      <c r="A195" s="4" t="s">
        <v>88</v>
      </c>
      <c r="B195" s="4" t="s">
        <v>46</v>
      </c>
      <c r="C195" s="6" t="n">
        <v>99.3735547697058</v>
      </c>
    </row>
    <row r="196" ht="14.5" customHeight="1">
      <c r="A196" s="4" t="s">
        <v>88</v>
      </c>
      <c r="B196" s="4" t="s">
        <v>47</v>
      </c>
      <c r="C196" s="6" t="n">
        <v>97.0164366480983</v>
      </c>
    </row>
    <row r="197" ht="14.5" customHeight="1">
      <c r="A197" s="4" t="s">
        <v>88</v>
      </c>
      <c r="B197" s="4" t="s">
        <v>48</v>
      </c>
      <c r="C197" s="6" t="n">
        <v>99.5259481656731</v>
      </c>
    </row>
    <row r="198" ht="14.5" customHeight="1">
      <c r="A198" s="4" t="s">
        <v>88</v>
      </c>
      <c r="B198" s="4" t="s">
        <v>49</v>
      </c>
      <c r="C198" s="6" t="n">
        <v>99.0869236762759</v>
      </c>
    </row>
    <row r="199" ht="14.5" customHeight="1">
      <c r="A199" s="4" t="s">
        <v>88</v>
      </c>
      <c r="B199" s="4" t="s">
        <v>50</v>
      </c>
      <c r="C199" s="6" t="n">
        <v>98.2445787838136</v>
      </c>
    </row>
    <row r="200" ht="14.5" customHeight="1">
      <c r="A200" s="4" t="s">
        <v>89</v>
      </c>
      <c r="B200" s="4" t="s">
        <v>46</v>
      </c>
      <c r="C200" s="6" t="n">
        <v>99.3974881429266</v>
      </c>
    </row>
    <row r="201" ht="14.5" customHeight="1">
      <c r="A201" s="4" t="s">
        <v>89</v>
      </c>
      <c r="B201" s="4" t="s">
        <v>47</v>
      </c>
      <c r="C201" s="6" t="n">
        <v>96.9878661233482</v>
      </c>
    </row>
    <row r="202" ht="14.5" customHeight="1">
      <c r="A202" s="4" t="s">
        <v>89</v>
      </c>
      <c r="B202" s="4" t="s">
        <v>48</v>
      </c>
      <c r="C202" s="6" t="n">
        <v>99.5578731068633</v>
      </c>
    </row>
    <row r="203" ht="14.5" customHeight="1">
      <c r="A203" s="4" t="s">
        <v>89</v>
      </c>
      <c r="B203" s="4" t="s">
        <v>49</v>
      </c>
      <c r="C203" s="6" t="n">
        <v>99.0903076800057</v>
      </c>
    </row>
    <row r="204" ht="14.5" customHeight="1">
      <c r="A204" s="4" t="s">
        <v>89</v>
      </c>
      <c r="B204" s="4" t="s">
        <v>50</v>
      </c>
      <c r="C204" s="6" t="n">
        <v>98.303095963214</v>
      </c>
    </row>
    <row r="205" ht="14.5" customHeight="1">
      <c r="A205" s="4" t="s">
        <v>90</v>
      </c>
      <c r="B205" s="4" t="s">
        <v>46</v>
      </c>
      <c r="C205" s="6" t="n">
        <v>99.39574417404</v>
      </c>
    </row>
    <row r="206" ht="14.5" customHeight="1">
      <c r="A206" s="4" t="s">
        <v>90</v>
      </c>
      <c r="B206" s="4" t="s">
        <v>47</v>
      </c>
      <c r="C206" s="6" t="n">
        <v>97.0576126833285</v>
      </c>
    </row>
    <row r="207" ht="14.5" customHeight="1">
      <c r="A207" s="4" t="s">
        <v>90</v>
      </c>
      <c r="B207" s="4" t="s">
        <v>48</v>
      </c>
      <c r="C207" s="6" t="n">
        <v>99.5489508888763</v>
      </c>
    </row>
    <row r="208" ht="14.5" customHeight="1">
      <c r="A208" s="4" t="s">
        <v>90</v>
      </c>
      <c r="B208" s="4" t="s">
        <v>49</v>
      </c>
      <c r="C208" s="6" t="n">
        <v>99.0622092292976</v>
      </c>
    </row>
    <row r="209" ht="14.5" customHeight="1">
      <c r="A209" s="4" t="s">
        <v>90</v>
      </c>
      <c r="B209" s="4" t="s">
        <v>50</v>
      </c>
      <c r="C209" s="6" t="n">
        <v>98.3723189925396</v>
      </c>
    </row>
    <row r="210">
      <c r="A210" s="4"/>
      <c r="B210" s="4"/>
      <c r="C210" s="6"/>
    </row>
    <row r="211">
      <c r="A211" s="4"/>
      <c r="B211" s="4"/>
      <c r="C211" s="6"/>
    </row>
    <row r="212">
      <c r="A212" s="4"/>
      <c r="B212" s="4"/>
      <c r="C212" s="6"/>
    </row>
    <row r="213">
      <c r="A213" s="4"/>
      <c r="B213" s="4"/>
      <c r="C213" s="6"/>
    </row>
  </sheetData>
  <pageMargins left="0.7" right="0.7" top="0.75" bottom="0.75" header="0.3" footer="0.3"/>
  <pageSetup paperSize="9" orientation="portrait" horizontalDpi="300" verticalDpi="300"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23.71" hidden="0" customWidth="1"/>
    <col min="3" max="3" width="25.71" hidden="0" customWidth="1"/>
    <col min="4" max="4" width="11.71" hidden="0" customWidth="1"/>
    <col min="5" max="5" width="31.71" hidden="0" customWidth="1"/>
  </cols>
  <sheetData>
    <row r="1" ht="14.5" customHeight="1">
      <c r="A1" s="1" t="s">
        <v>91</v>
      </c>
    </row>
    <row r="2" ht="29" customHeight="1">
      <c r="A2" s="1" t="s">
        <v>42</v>
      </c>
    </row>
    <row r="3" ht="14.5" customHeight="1">
      <c r="A3" t="s">
        <v>92</v>
      </c>
    </row>
    <row r="4" ht="14.5" customHeight="1">
      <c r="A4" t="s">
        <v>93</v>
      </c>
    </row>
    <row r="5" ht="14.5" customHeight="1">
      <c r="A5" t="s">
        <v>94</v>
      </c>
    </row>
    <row r="6" ht="14.5" customHeight="1">
      <c r="A6" t="s">
        <v>95</v>
      </c>
    </row>
    <row r="7" ht="29" customHeight="1">
      <c r="A7" s="3" t="s">
        <v>7</v>
      </c>
      <c r="B7" s="3" t="s">
        <v>9</v>
      </c>
      <c r="C7" s="5" t="s">
        <v>23</v>
      </c>
      <c r="D7" s="5" t="s">
        <v>19</v>
      </c>
      <c r="E7" s="5" t="s">
        <v>21</v>
      </c>
    </row>
    <row r="8" ht="14.5" customHeight="1">
      <c r="A8" s="7" t="s">
        <v>45</v>
      </c>
      <c r="B8" s="7" t="s">
        <v>96</v>
      </c>
      <c r="C8" s="8" t="n">
        <v>4783752</v>
      </c>
      <c r="D8" s="8" t="n">
        <v>16506598</v>
      </c>
      <c r="E8" s="9" t="n">
        <v>183197665.83</v>
      </c>
    </row>
    <row r="9" ht="14.5" customHeight="1">
      <c r="A9" s="7" t="s">
        <v>45</v>
      </c>
      <c r="B9" s="7" t="s">
        <v>97</v>
      </c>
      <c r="C9" s="8" t="n">
        <v>0</v>
      </c>
      <c r="D9" s="8" t="n">
        <v>816110</v>
      </c>
      <c r="E9" s="9" t="n">
        <v>9261388.31</v>
      </c>
    </row>
    <row r="10" ht="14.5" customHeight="1">
      <c r="A10" s="7" t="s">
        <v>51</v>
      </c>
      <c r="B10" s="7" t="s">
        <v>96</v>
      </c>
      <c r="C10" s="8" t="n">
        <v>4764362</v>
      </c>
      <c r="D10" s="8" t="n">
        <v>16574980</v>
      </c>
      <c r="E10" s="9" t="n">
        <v>181189452.91</v>
      </c>
    </row>
    <row r="11" ht="14.5" customHeight="1">
      <c r="A11" s="7" t="s">
        <v>51</v>
      </c>
      <c r="B11" s="7" t="s">
        <v>97</v>
      </c>
      <c r="C11" s="8" t="n">
        <v>0</v>
      </c>
      <c r="D11" s="8" t="n">
        <v>820222</v>
      </c>
      <c r="E11" s="9" t="n">
        <v>9271639.68</v>
      </c>
    </row>
    <row r="12" ht="14.5" customHeight="1">
      <c r="A12" s="7" t="s">
        <v>52</v>
      </c>
      <c r="B12" s="7" t="s">
        <v>96</v>
      </c>
      <c r="C12" s="8" t="n">
        <v>4738117</v>
      </c>
      <c r="D12" s="8" t="n">
        <v>16689496</v>
      </c>
      <c r="E12" s="9" t="n">
        <v>182250375.33</v>
      </c>
    </row>
    <row r="13" ht="14.5" customHeight="1">
      <c r="A13" s="7" t="s">
        <v>52</v>
      </c>
      <c r="B13" s="7" t="s">
        <v>97</v>
      </c>
      <c r="C13" s="8" t="n">
        <v>0</v>
      </c>
      <c r="D13" s="8" t="n">
        <v>774776</v>
      </c>
      <c r="E13" s="9" t="n">
        <v>8729483.61</v>
      </c>
    </row>
    <row r="14" ht="14.5" customHeight="1">
      <c r="A14" s="7" t="s">
        <v>53</v>
      </c>
      <c r="B14" s="7" t="s">
        <v>96</v>
      </c>
      <c r="C14" s="8" t="n">
        <v>4761920</v>
      </c>
      <c r="D14" s="8" t="n">
        <v>16439153</v>
      </c>
      <c r="E14" s="9" t="n">
        <v>174811586.95</v>
      </c>
    </row>
    <row r="15" ht="14.5" customHeight="1">
      <c r="A15" s="7" t="s">
        <v>53</v>
      </c>
      <c r="B15" s="7" t="s">
        <v>97</v>
      </c>
      <c r="C15" s="8" t="n">
        <v>0</v>
      </c>
      <c r="D15" s="8" t="n">
        <v>663708</v>
      </c>
      <c r="E15" s="9" t="n">
        <v>7268238.39</v>
      </c>
    </row>
    <row r="16" ht="14.5" customHeight="1">
      <c r="A16" s="7" t="s">
        <v>54</v>
      </c>
      <c r="B16" s="7" t="s">
        <v>96</v>
      </c>
      <c r="C16" s="8" t="n">
        <v>4693569</v>
      </c>
      <c r="D16" s="8" t="n">
        <v>16574291</v>
      </c>
      <c r="E16" s="9" t="n">
        <v>173991743.07</v>
      </c>
    </row>
    <row r="17" ht="14.5" customHeight="1">
      <c r="A17" s="7" t="s">
        <v>54</v>
      </c>
      <c r="B17" s="7" t="s">
        <v>97</v>
      </c>
      <c r="C17" s="8" t="n">
        <v>0</v>
      </c>
      <c r="D17" s="8" t="n">
        <v>651838</v>
      </c>
      <c r="E17" s="9" t="n">
        <v>7010934.64</v>
      </c>
    </row>
    <row r="18" ht="14.5" customHeight="1">
      <c r="A18" s="7" t="s">
        <v>55</v>
      </c>
      <c r="B18" s="7" t="s">
        <v>96</v>
      </c>
      <c r="C18" s="8" t="n">
        <v>4727183</v>
      </c>
      <c r="D18" s="8" t="n">
        <v>16690579</v>
      </c>
      <c r="E18" s="9" t="n">
        <v>144588323.95</v>
      </c>
    </row>
    <row r="19" ht="14.5" customHeight="1">
      <c r="A19" s="7" t="s">
        <v>55</v>
      </c>
      <c r="B19" s="7" t="s">
        <v>97</v>
      </c>
      <c r="C19" s="8" t="n">
        <v>0</v>
      </c>
      <c r="D19" s="8" t="n">
        <v>672056</v>
      </c>
      <c r="E19" s="9" t="n">
        <v>6379736.21</v>
      </c>
    </row>
    <row r="20" ht="14.5" customHeight="1">
      <c r="A20" s="7" t="s">
        <v>56</v>
      </c>
      <c r="B20" s="7" t="s">
        <v>96</v>
      </c>
      <c r="C20" s="8" t="n">
        <v>4704832</v>
      </c>
      <c r="D20" s="8" t="n">
        <v>16849535</v>
      </c>
      <c r="E20" s="9" t="n">
        <v>115266601.28</v>
      </c>
    </row>
    <row r="21" ht="14.5" customHeight="1">
      <c r="A21" s="7" t="s">
        <v>56</v>
      </c>
      <c r="B21" s="7" t="s">
        <v>97</v>
      </c>
      <c r="C21" s="8" t="n">
        <v>0</v>
      </c>
      <c r="D21" s="8" t="n">
        <v>625964</v>
      </c>
      <c r="E21" s="9" t="n">
        <v>5340979.58</v>
      </c>
    </row>
    <row r="22" ht="14.5" customHeight="1">
      <c r="A22" s="7" t="s">
        <v>57</v>
      </c>
      <c r="B22" s="7" t="s">
        <v>96</v>
      </c>
      <c r="C22" s="8" t="n">
        <v>4674011</v>
      </c>
      <c r="D22" s="8" t="n">
        <v>16454563</v>
      </c>
      <c r="E22" s="9" t="n">
        <v>100189791.57</v>
      </c>
    </row>
    <row r="23" ht="14.5" customHeight="1">
      <c r="A23" s="7" t="s">
        <v>57</v>
      </c>
      <c r="B23" s="7" t="s">
        <v>97</v>
      </c>
      <c r="C23" s="8" t="n">
        <v>0</v>
      </c>
      <c r="D23" s="8" t="n">
        <v>571236</v>
      </c>
      <c r="E23" s="9" t="n">
        <v>4569567.56</v>
      </c>
    </row>
    <row r="24" ht="14.5" customHeight="1">
      <c r="A24" s="7" t="s">
        <v>58</v>
      </c>
      <c r="B24" s="7" t="s">
        <v>96</v>
      </c>
      <c r="C24" s="8" t="n">
        <v>4617425</v>
      </c>
      <c r="D24" s="8" t="n">
        <v>16559448</v>
      </c>
      <c r="E24" s="9" t="n">
        <v>103836480.59</v>
      </c>
    </row>
    <row r="25" ht="14.5" customHeight="1">
      <c r="A25" s="7" t="s">
        <v>58</v>
      </c>
      <c r="B25" s="7" t="s">
        <v>97</v>
      </c>
      <c r="C25" s="8" t="n">
        <v>0</v>
      </c>
      <c r="D25" s="8" t="n">
        <v>575178</v>
      </c>
      <c r="E25" s="9" t="n">
        <v>4630633.81</v>
      </c>
    </row>
    <row r="26" ht="14.5" customHeight="1">
      <c r="A26" s="7" t="s">
        <v>59</v>
      </c>
      <c r="B26" s="7" t="s">
        <v>96</v>
      </c>
      <c r="C26" s="8" t="n">
        <v>4596050</v>
      </c>
      <c r="D26" s="8" t="n">
        <v>16524771</v>
      </c>
      <c r="E26" s="9" t="n">
        <v>99448962.59</v>
      </c>
    </row>
    <row r="27" ht="14.5" customHeight="1">
      <c r="A27" s="7" t="s">
        <v>59</v>
      </c>
      <c r="B27" s="7" t="s">
        <v>97</v>
      </c>
      <c r="C27" s="8" t="n">
        <v>0</v>
      </c>
      <c r="D27" s="8" t="n">
        <v>562318</v>
      </c>
      <c r="E27" s="9" t="n">
        <v>4527723.49</v>
      </c>
    </row>
    <row r="28" ht="14.5" customHeight="1">
      <c r="A28" s="7" t="s">
        <v>60</v>
      </c>
      <c r="B28" s="7" t="s">
        <v>96</v>
      </c>
      <c r="C28" s="8" t="n">
        <v>4620977</v>
      </c>
      <c r="D28" s="8" t="n">
        <v>16900479</v>
      </c>
      <c r="E28" s="9" t="n">
        <v>98056354.01</v>
      </c>
    </row>
    <row r="29" ht="14.5" customHeight="1">
      <c r="A29" s="7" t="s">
        <v>60</v>
      </c>
      <c r="B29" s="7" t="s">
        <v>97</v>
      </c>
      <c r="C29" s="8" t="n">
        <v>0</v>
      </c>
      <c r="D29" s="8" t="n">
        <v>570558</v>
      </c>
      <c r="E29" s="9" t="n">
        <v>4566472.09</v>
      </c>
    </row>
    <row r="30" ht="14.5" customHeight="1">
      <c r="A30" s="7" t="s">
        <v>61</v>
      </c>
      <c r="B30" s="7" t="s">
        <v>96</v>
      </c>
      <c r="C30" s="8" t="n">
        <v>4616299</v>
      </c>
      <c r="D30" s="8" t="n">
        <v>16304893</v>
      </c>
      <c r="E30" s="9" t="n">
        <v>90559810.79</v>
      </c>
    </row>
    <row r="31" ht="14.5" customHeight="1">
      <c r="A31" s="7" t="s">
        <v>61</v>
      </c>
      <c r="B31" s="7" t="s">
        <v>97</v>
      </c>
      <c r="C31" s="8" t="n">
        <v>0</v>
      </c>
      <c r="D31" s="8" t="n">
        <v>560940</v>
      </c>
      <c r="E31" s="9" t="n">
        <v>4275515.82</v>
      </c>
    </row>
    <row r="32" ht="14.5" customHeight="1">
      <c r="A32" s="7" t="s">
        <v>62</v>
      </c>
      <c r="B32" s="7" t="s">
        <v>96</v>
      </c>
      <c r="C32" s="8" t="n">
        <v>4548765</v>
      </c>
      <c r="D32" s="8" t="n">
        <v>16562581</v>
      </c>
      <c r="E32" s="9" t="n">
        <v>94335558.85</v>
      </c>
    </row>
    <row r="33" ht="14.5" customHeight="1">
      <c r="A33" s="7" t="s">
        <v>62</v>
      </c>
      <c r="B33" s="7" t="s">
        <v>97</v>
      </c>
      <c r="C33" s="8" t="n">
        <v>0</v>
      </c>
      <c r="D33" s="8" t="n">
        <v>426177</v>
      </c>
      <c r="E33" s="9" t="n">
        <v>2791431.43</v>
      </c>
    </row>
    <row r="34" ht="14.5" customHeight="1">
      <c r="A34" s="7" t="s">
        <v>63</v>
      </c>
      <c r="B34" s="7" t="s">
        <v>96</v>
      </c>
      <c r="C34" s="8" t="n">
        <v>4542498</v>
      </c>
      <c r="D34" s="8" t="n">
        <v>16689592</v>
      </c>
      <c r="E34" s="9" t="n">
        <v>97455061.58</v>
      </c>
    </row>
    <row r="35" ht="14.5" customHeight="1">
      <c r="A35" s="7" t="s">
        <v>63</v>
      </c>
      <c r="B35" s="7" t="s">
        <v>97</v>
      </c>
      <c r="C35" s="8" t="n">
        <v>0</v>
      </c>
      <c r="D35" s="8" t="n">
        <v>426033</v>
      </c>
      <c r="E35" s="9" t="n">
        <v>2745694.61</v>
      </c>
    </row>
    <row r="36" ht="14.5" customHeight="1">
      <c r="A36" s="7" t="s">
        <v>64</v>
      </c>
      <c r="B36" s="7" t="s">
        <v>96</v>
      </c>
      <c r="C36" s="8" t="n">
        <v>4530976</v>
      </c>
      <c r="D36" s="8" t="n">
        <v>16864976</v>
      </c>
      <c r="E36" s="9" t="n">
        <v>99596426.39</v>
      </c>
    </row>
    <row r="37" ht="14.5" customHeight="1">
      <c r="A37" s="7" t="s">
        <v>64</v>
      </c>
      <c r="B37" s="7" t="s">
        <v>97</v>
      </c>
      <c r="C37" s="8" t="n">
        <v>0</v>
      </c>
      <c r="D37" s="8" t="n">
        <v>393464</v>
      </c>
      <c r="E37" s="9" t="n">
        <v>2603778.33</v>
      </c>
    </row>
    <row r="38" ht="14.5" customHeight="1">
      <c r="A38" s="7" t="s">
        <v>65</v>
      </c>
      <c r="B38" s="7" t="s">
        <v>96</v>
      </c>
      <c r="C38" s="8" t="n">
        <v>4521735</v>
      </c>
      <c r="D38" s="8" t="n">
        <v>16776701</v>
      </c>
      <c r="E38" s="9" t="n">
        <v>98706999.27</v>
      </c>
    </row>
    <row r="39" ht="14.5" customHeight="1">
      <c r="A39" s="7" t="s">
        <v>65</v>
      </c>
      <c r="B39" s="7" t="s">
        <v>97</v>
      </c>
      <c r="C39" s="8" t="n">
        <v>0</v>
      </c>
      <c r="D39" s="8" t="n">
        <v>349401</v>
      </c>
      <c r="E39" s="9" t="n">
        <v>2233256.08</v>
      </c>
    </row>
    <row r="40" ht="14.5" customHeight="1">
      <c r="A40" s="7" t="s">
        <v>66</v>
      </c>
      <c r="B40" s="7" t="s">
        <v>96</v>
      </c>
      <c r="C40" s="8" t="n">
        <v>4381273</v>
      </c>
      <c r="D40" s="8" t="n">
        <v>16599196</v>
      </c>
      <c r="E40" s="9" t="n">
        <v>100623901.34</v>
      </c>
    </row>
    <row r="41" ht="14.5" customHeight="1">
      <c r="A41" s="7" t="s">
        <v>66</v>
      </c>
      <c r="B41" s="7" t="s">
        <v>97</v>
      </c>
      <c r="C41" s="8" t="n">
        <v>0</v>
      </c>
      <c r="D41" s="8" t="n">
        <v>245964</v>
      </c>
      <c r="E41" s="9" t="n">
        <v>1810892.81</v>
      </c>
    </row>
    <row r="42" ht="14.5" customHeight="1">
      <c r="A42" s="7" t="s">
        <v>67</v>
      </c>
      <c r="B42" s="7" t="s">
        <v>96</v>
      </c>
      <c r="C42" s="8" t="n">
        <v>4398594</v>
      </c>
      <c r="D42" s="8" t="n">
        <v>16639714</v>
      </c>
      <c r="E42" s="9" t="n">
        <v>104204977.59</v>
      </c>
    </row>
    <row r="43" ht="14.5" customHeight="1">
      <c r="A43" s="7" t="s">
        <v>67</v>
      </c>
      <c r="B43" s="7" t="s">
        <v>97</v>
      </c>
      <c r="C43" s="8" t="n">
        <v>0</v>
      </c>
      <c r="D43" s="8" t="n">
        <v>212714</v>
      </c>
      <c r="E43" s="9" t="n">
        <v>1548799.87</v>
      </c>
    </row>
    <row r="44" ht="14.5" customHeight="1">
      <c r="A44" s="7" t="s">
        <v>68</v>
      </c>
      <c r="B44" s="7" t="s">
        <v>96</v>
      </c>
      <c r="C44" s="8" t="n">
        <v>4473745</v>
      </c>
      <c r="D44" s="8" t="n">
        <v>17101524</v>
      </c>
      <c r="E44" s="9" t="n">
        <v>103703256.09</v>
      </c>
    </row>
    <row r="45" ht="14.5" customHeight="1">
      <c r="A45" s="7" t="s">
        <v>68</v>
      </c>
      <c r="B45" s="7" t="s">
        <v>97</v>
      </c>
      <c r="C45" s="8" t="n">
        <v>0</v>
      </c>
      <c r="D45" s="8" t="n">
        <v>206903</v>
      </c>
      <c r="E45" s="9" t="n">
        <v>1488560.24</v>
      </c>
    </row>
    <row r="46" ht="14.5" customHeight="1">
      <c r="A46" s="7" t="s">
        <v>69</v>
      </c>
      <c r="B46" s="7" t="s">
        <v>96</v>
      </c>
      <c r="C46" s="8" t="n">
        <v>4456252</v>
      </c>
      <c r="D46" s="8" t="n">
        <v>16489421</v>
      </c>
      <c r="E46" s="9" t="n">
        <v>104525424.21</v>
      </c>
    </row>
    <row r="47" ht="14.5" customHeight="1">
      <c r="A47" s="7" t="s">
        <v>69</v>
      </c>
      <c r="B47" s="7" t="s">
        <v>97</v>
      </c>
      <c r="C47" s="8" t="n">
        <v>0</v>
      </c>
      <c r="D47" s="8" t="n">
        <v>196003</v>
      </c>
      <c r="E47" s="9" t="n">
        <v>1477825.29</v>
      </c>
    </row>
    <row r="48" ht="14.5" customHeight="1">
      <c r="A48" s="7" t="s">
        <v>70</v>
      </c>
      <c r="B48" s="7" t="s">
        <v>96</v>
      </c>
      <c r="C48" s="8" t="n">
        <v>4429884</v>
      </c>
      <c r="D48" s="8" t="n">
        <v>16613416</v>
      </c>
      <c r="E48" s="9" t="n">
        <v>108332713.89</v>
      </c>
    </row>
    <row r="49" ht="14.5" customHeight="1">
      <c r="A49" s="7" t="s">
        <v>70</v>
      </c>
      <c r="B49" s="7" t="s">
        <v>97</v>
      </c>
      <c r="C49" s="8" t="n">
        <v>0</v>
      </c>
      <c r="D49" s="8" t="n">
        <v>203184</v>
      </c>
      <c r="E49" s="9" t="n">
        <v>1563005.99</v>
      </c>
    </row>
    <row r="50" ht="14.5" customHeight="1">
      <c r="A50" s="7" t="s">
        <v>71</v>
      </c>
      <c r="B50" s="7" t="s">
        <v>96</v>
      </c>
      <c r="C50" s="8" t="n">
        <v>4456941</v>
      </c>
      <c r="D50" s="8" t="n">
        <v>16794540</v>
      </c>
      <c r="E50" s="9" t="n">
        <v>101632887.45</v>
      </c>
    </row>
    <row r="51" ht="14.5" customHeight="1">
      <c r="A51" s="7" t="s">
        <v>71</v>
      </c>
      <c r="B51" s="7" t="s">
        <v>97</v>
      </c>
      <c r="C51" s="8" t="n">
        <v>0</v>
      </c>
      <c r="D51" s="8" t="n">
        <v>203136</v>
      </c>
      <c r="E51" s="9" t="n">
        <v>1479858.25</v>
      </c>
    </row>
    <row r="52" ht="14.5" customHeight="1">
      <c r="A52" s="7" t="s">
        <v>72</v>
      </c>
      <c r="B52" s="7" t="s">
        <v>96</v>
      </c>
      <c r="C52" s="8" t="n">
        <v>4455607</v>
      </c>
      <c r="D52" s="8" t="n">
        <v>16895087</v>
      </c>
      <c r="E52" s="9" t="n">
        <v>99420073.6</v>
      </c>
    </row>
    <row r="53" ht="14.5" customHeight="1">
      <c r="A53" s="7" t="s">
        <v>72</v>
      </c>
      <c r="B53" s="7" t="s">
        <v>97</v>
      </c>
      <c r="C53" s="8" t="n">
        <v>0</v>
      </c>
      <c r="D53" s="8" t="n">
        <v>205657</v>
      </c>
      <c r="E53" s="9" t="n">
        <v>1427217.97</v>
      </c>
    </row>
    <row r="54" ht="14.5" customHeight="1">
      <c r="A54" s="7" t="s">
        <v>73</v>
      </c>
      <c r="B54" s="7" t="s">
        <v>96</v>
      </c>
      <c r="C54" s="8" t="n">
        <v>4483056</v>
      </c>
      <c r="D54" s="8" t="n">
        <v>16551167</v>
      </c>
      <c r="E54" s="9" t="n">
        <v>89792974.53</v>
      </c>
    </row>
    <row r="55" ht="14.5" customHeight="1">
      <c r="A55" s="7" t="s">
        <v>73</v>
      </c>
      <c r="B55" s="7" t="s">
        <v>97</v>
      </c>
      <c r="C55" s="8" t="n">
        <v>0</v>
      </c>
      <c r="D55" s="8" t="n">
        <v>195341</v>
      </c>
      <c r="E55" s="9" t="n">
        <v>1335096.14</v>
      </c>
    </row>
    <row r="56" ht="14.5" customHeight="1">
      <c r="A56" s="7" t="s">
        <v>74</v>
      </c>
      <c r="B56" s="7" t="s">
        <v>96</v>
      </c>
      <c r="C56" s="8" t="n">
        <v>4440744</v>
      </c>
      <c r="D56" s="8" t="n">
        <v>16643955</v>
      </c>
      <c r="E56" s="9" t="n">
        <v>90782695.5</v>
      </c>
    </row>
    <row r="57" ht="14.5" customHeight="1">
      <c r="A57" s="7" t="s">
        <v>74</v>
      </c>
      <c r="B57" s="7" t="s">
        <v>97</v>
      </c>
      <c r="C57" s="8" t="n">
        <v>0</v>
      </c>
      <c r="D57" s="8" t="n">
        <v>200837</v>
      </c>
      <c r="E57" s="9" t="n">
        <v>1345690.42</v>
      </c>
    </row>
    <row r="58" ht="14.5" customHeight="1">
      <c r="A58" s="7" t="s">
        <v>75</v>
      </c>
      <c r="B58" s="7" t="s">
        <v>96</v>
      </c>
      <c r="C58" s="8" t="n">
        <v>4420765</v>
      </c>
      <c r="D58" s="8" t="n">
        <v>16648284</v>
      </c>
      <c r="E58" s="9" t="n">
        <v>92655255.64</v>
      </c>
    </row>
    <row r="59" ht="14.5" customHeight="1">
      <c r="A59" s="7" t="s">
        <v>75</v>
      </c>
      <c r="B59" s="7" t="s">
        <v>97</v>
      </c>
      <c r="C59" s="8" t="n">
        <v>0</v>
      </c>
      <c r="D59" s="8" t="n">
        <v>209829</v>
      </c>
      <c r="E59" s="9" t="n">
        <v>1371462.17</v>
      </c>
    </row>
    <row r="60" ht="14.5" customHeight="1">
      <c r="A60" s="7" t="s">
        <v>76</v>
      </c>
      <c r="B60" s="7" t="s">
        <v>96</v>
      </c>
      <c r="C60" s="8" t="n">
        <v>4421305</v>
      </c>
      <c r="D60" s="8" t="n">
        <v>16691337</v>
      </c>
      <c r="E60" s="9" t="n">
        <v>96740756.92</v>
      </c>
    </row>
    <row r="61" ht="14.5" customHeight="1">
      <c r="A61" s="7" t="s">
        <v>76</v>
      </c>
      <c r="B61" s="7" t="s">
        <v>97</v>
      </c>
      <c r="C61" s="8" t="n">
        <v>0</v>
      </c>
      <c r="D61" s="8" t="n">
        <v>199606</v>
      </c>
      <c r="E61" s="9" t="n">
        <v>1376654.33</v>
      </c>
    </row>
    <row r="62" ht="14.5" customHeight="1">
      <c r="A62" s="7" t="s">
        <v>77</v>
      </c>
      <c r="B62" s="7" t="s">
        <v>96</v>
      </c>
      <c r="C62" s="8" t="n">
        <v>4451978</v>
      </c>
      <c r="D62" s="8" t="n">
        <v>16528255</v>
      </c>
      <c r="E62" s="9" t="n">
        <v>97267602.42</v>
      </c>
    </row>
    <row r="63" ht="14.5" customHeight="1">
      <c r="A63" s="7" t="s">
        <v>77</v>
      </c>
      <c r="B63" s="7" t="s">
        <v>97</v>
      </c>
      <c r="C63" s="8" t="n">
        <v>0</v>
      </c>
      <c r="D63" s="8" t="n">
        <v>197136</v>
      </c>
      <c r="E63" s="9" t="n">
        <v>1307488.6</v>
      </c>
    </row>
    <row r="64" ht="14.5" customHeight="1">
      <c r="A64" s="7" t="s">
        <v>78</v>
      </c>
      <c r="B64" s="7" t="s">
        <v>96</v>
      </c>
      <c r="C64" s="8" t="n">
        <v>4406329</v>
      </c>
      <c r="D64" s="8" t="n">
        <v>16455859</v>
      </c>
      <c r="E64" s="9" t="n">
        <v>96182803.63</v>
      </c>
    </row>
    <row r="65" ht="14.5" customHeight="1">
      <c r="A65" s="7" t="s">
        <v>78</v>
      </c>
      <c r="B65" s="7" t="s">
        <v>97</v>
      </c>
      <c r="C65" s="8" t="n">
        <v>0</v>
      </c>
      <c r="D65" s="8" t="n">
        <v>196817</v>
      </c>
      <c r="E65" s="9" t="n">
        <v>1332225.78</v>
      </c>
    </row>
    <row r="66" ht="14.5" customHeight="1">
      <c r="A66" s="7" t="s">
        <v>79</v>
      </c>
      <c r="B66" s="7" t="s">
        <v>96</v>
      </c>
      <c r="C66" s="8" t="n">
        <v>4432715</v>
      </c>
      <c r="D66" s="8" t="n">
        <v>16587200</v>
      </c>
      <c r="E66" s="9" t="n">
        <v>93075773.44</v>
      </c>
    </row>
    <row r="67" ht="14.5" customHeight="1">
      <c r="A67" s="7" t="s">
        <v>79</v>
      </c>
      <c r="B67" s="7" t="s">
        <v>97</v>
      </c>
      <c r="C67" s="8" t="n">
        <v>0</v>
      </c>
      <c r="D67" s="8" t="n">
        <v>196890</v>
      </c>
      <c r="E67" s="9" t="n">
        <v>1391260.14</v>
      </c>
    </row>
    <row r="68" ht="14.5" customHeight="1">
      <c r="A68" s="7" t="s">
        <v>80</v>
      </c>
      <c r="B68" s="7" t="s">
        <v>96</v>
      </c>
      <c r="C68" s="8" t="n">
        <v>4406243</v>
      </c>
      <c r="D68" s="8" t="n">
        <v>16623355</v>
      </c>
      <c r="E68" s="9" t="n">
        <v>90400786.06</v>
      </c>
    </row>
    <row r="69" ht="14.5" customHeight="1">
      <c r="A69" s="7" t="s">
        <v>80</v>
      </c>
      <c r="B69" s="7" t="s">
        <v>97</v>
      </c>
      <c r="C69" s="8" t="n">
        <v>0</v>
      </c>
      <c r="D69" s="8" t="n">
        <v>196624</v>
      </c>
      <c r="E69" s="9" t="n">
        <v>1445314.25</v>
      </c>
    </row>
    <row r="70" ht="14.5" customHeight="1">
      <c r="A70" s="7" t="s">
        <v>81</v>
      </c>
      <c r="B70" s="7" t="s">
        <v>96</v>
      </c>
      <c r="C70" s="8" t="n">
        <v>4410986</v>
      </c>
      <c r="D70" s="8" t="n">
        <v>16354456</v>
      </c>
      <c r="E70" s="9" t="n">
        <v>87354248.45</v>
      </c>
    </row>
    <row r="71" ht="14.5" customHeight="1">
      <c r="A71" s="7" t="s">
        <v>81</v>
      </c>
      <c r="B71" s="7" t="s">
        <v>97</v>
      </c>
      <c r="C71" s="8" t="n">
        <v>0</v>
      </c>
      <c r="D71" s="8" t="n">
        <v>189325</v>
      </c>
      <c r="E71" s="9" t="n">
        <v>1312685.25</v>
      </c>
    </row>
    <row r="72" ht="14.5" customHeight="1">
      <c r="A72" s="7" t="s">
        <v>82</v>
      </c>
      <c r="B72" s="7" t="s">
        <v>96</v>
      </c>
      <c r="C72" s="8" t="n">
        <v>4401275</v>
      </c>
      <c r="D72" s="8" t="n">
        <v>16508380</v>
      </c>
      <c r="E72" s="9" t="n">
        <v>92919006.8</v>
      </c>
    </row>
    <row r="73" ht="14.5" customHeight="1">
      <c r="A73" s="7" t="s">
        <v>82</v>
      </c>
      <c r="B73" s="7" t="s">
        <v>97</v>
      </c>
      <c r="C73" s="8" t="n">
        <v>0</v>
      </c>
      <c r="D73" s="8" t="n">
        <v>189364</v>
      </c>
      <c r="E73" s="9" t="n">
        <v>1220404.23</v>
      </c>
    </row>
    <row r="74" ht="14.5" customHeight="1">
      <c r="A74" s="7" t="s">
        <v>83</v>
      </c>
      <c r="B74" s="7" t="s">
        <v>96</v>
      </c>
      <c r="C74" s="8" t="n">
        <v>4399109</v>
      </c>
      <c r="D74" s="8" t="n">
        <v>16629666</v>
      </c>
      <c r="E74" s="9" t="n">
        <v>92333442.24</v>
      </c>
    </row>
    <row r="75" ht="14.5" customHeight="1">
      <c r="A75" s="7" t="s">
        <v>83</v>
      </c>
      <c r="B75" s="7" t="s">
        <v>97</v>
      </c>
      <c r="C75" s="8" t="n">
        <v>0</v>
      </c>
      <c r="D75" s="8" t="n">
        <v>197423</v>
      </c>
      <c r="E75" s="9" t="n">
        <v>1168259.41</v>
      </c>
    </row>
    <row r="76" ht="14.5" customHeight="1">
      <c r="A76" s="7" t="s">
        <v>84</v>
      </c>
      <c r="B76" s="7" t="s">
        <v>96</v>
      </c>
      <c r="C76" s="8" t="n">
        <v>4392233</v>
      </c>
      <c r="D76" s="8" t="n">
        <v>16698829</v>
      </c>
      <c r="E76" s="9" t="n">
        <v>89972117.95</v>
      </c>
    </row>
    <row r="77" ht="14.5" customHeight="1">
      <c r="A77" s="7" t="s">
        <v>84</v>
      </c>
      <c r="B77" s="7" t="s">
        <v>97</v>
      </c>
      <c r="C77" s="8" t="n">
        <v>0</v>
      </c>
      <c r="D77" s="8" t="n">
        <v>189076</v>
      </c>
      <c r="E77" s="9" t="n">
        <v>1096107.82</v>
      </c>
    </row>
    <row r="78" ht="14.5" customHeight="1">
      <c r="A78" s="7" t="s">
        <v>85</v>
      </c>
      <c r="B78" s="7" t="s">
        <v>96</v>
      </c>
      <c r="C78" s="8" t="n">
        <v>4380713</v>
      </c>
      <c r="D78" s="8" t="n">
        <v>16096414</v>
      </c>
      <c r="E78" s="9" t="n">
        <v>86183682.35</v>
      </c>
    </row>
    <row r="79" ht="14.5" customHeight="1">
      <c r="A79" s="7" t="s">
        <v>85</v>
      </c>
      <c r="B79" s="7" t="s">
        <v>97</v>
      </c>
      <c r="C79" s="8" t="n">
        <v>0</v>
      </c>
      <c r="D79" s="8" t="n">
        <v>176833</v>
      </c>
      <c r="E79" s="9" t="n">
        <v>999620.27</v>
      </c>
    </row>
    <row r="80" ht="14.5" customHeight="1">
      <c r="A80" s="7" t="s">
        <v>86</v>
      </c>
      <c r="B80" s="7" t="s">
        <v>96</v>
      </c>
      <c r="C80" s="8" t="n">
        <v>4366471</v>
      </c>
      <c r="D80" s="8" t="n">
        <v>16343380</v>
      </c>
      <c r="E80" s="9" t="n">
        <v>82671487.86</v>
      </c>
    </row>
    <row r="81" ht="14.5" customHeight="1">
      <c r="A81" s="7" t="s">
        <v>86</v>
      </c>
      <c r="B81" s="7" t="s">
        <v>97</v>
      </c>
      <c r="C81" s="8" t="n">
        <v>0</v>
      </c>
      <c r="D81" s="8" t="n">
        <v>175158</v>
      </c>
      <c r="E81" s="9" t="n">
        <v>1021082.05</v>
      </c>
    </row>
    <row r="82" ht="14.5" customHeight="1">
      <c r="A82" s="7" t="s">
        <v>87</v>
      </c>
      <c r="B82" s="7" t="s">
        <v>96</v>
      </c>
      <c r="C82" s="8" t="n">
        <v>4380702</v>
      </c>
      <c r="D82" s="8" t="n">
        <v>16498363</v>
      </c>
      <c r="E82" s="9" t="n">
        <v>82264014.92</v>
      </c>
    </row>
    <row r="83" ht="14.5" customHeight="1">
      <c r="A83" s="7" t="s">
        <v>87</v>
      </c>
      <c r="B83" s="7" t="s">
        <v>97</v>
      </c>
      <c r="C83" s="8" t="n">
        <v>0</v>
      </c>
      <c r="D83" s="8" t="n">
        <v>173541</v>
      </c>
      <c r="E83" s="9" t="n">
        <v>1029939.81</v>
      </c>
    </row>
    <row r="84" ht="14.5" customHeight="1">
      <c r="A84" s="7" t="s">
        <v>88</v>
      </c>
      <c r="B84" s="7" t="s">
        <v>96</v>
      </c>
      <c r="C84" s="8" t="n">
        <v>4374745</v>
      </c>
      <c r="D84" s="8" t="n">
        <v>16606936</v>
      </c>
      <c r="E84" s="9" t="n">
        <v>78916982.27</v>
      </c>
    </row>
    <row r="85" ht="14.5" customHeight="1">
      <c r="A85" s="7" t="s">
        <v>88</v>
      </c>
      <c r="B85" s="7" t="s">
        <v>97</v>
      </c>
      <c r="C85" s="8" t="n">
        <v>0</v>
      </c>
      <c r="D85" s="8" t="n">
        <v>172284</v>
      </c>
      <c r="E85" s="9" t="n">
        <v>1128850.87</v>
      </c>
    </row>
    <row r="86" ht="14.5" customHeight="1">
      <c r="A86" s="7" t="s">
        <v>89</v>
      </c>
      <c r="B86" s="7" t="s">
        <v>96</v>
      </c>
      <c r="C86" s="8" t="n">
        <v>4355814</v>
      </c>
      <c r="D86" s="8" t="n">
        <v>16024686</v>
      </c>
      <c r="E86" s="9" t="n">
        <v>76675424.41</v>
      </c>
    </row>
    <row r="87" ht="14.5" customHeight="1">
      <c r="A87" s="7" t="s">
        <v>89</v>
      </c>
      <c r="B87" s="7" t="s">
        <v>97</v>
      </c>
      <c r="C87" s="8" t="n">
        <v>0</v>
      </c>
      <c r="D87" s="8" t="n">
        <v>163854</v>
      </c>
      <c r="E87" s="9" t="n">
        <v>1182880.93</v>
      </c>
    </row>
    <row r="88" ht="14.5" customHeight="1">
      <c r="A88" s="7" t="s">
        <v>90</v>
      </c>
      <c r="B88" s="7" t="s">
        <v>96</v>
      </c>
      <c r="C88" s="8" t="n">
        <v>4335908</v>
      </c>
      <c r="D88" s="8" t="n">
        <v>16161504</v>
      </c>
      <c r="E88" s="9" t="n">
        <v>80676224.09</v>
      </c>
    </row>
    <row r="89" ht="14.5" customHeight="1">
      <c r="A89" s="7" t="s">
        <v>90</v>
      </c>
      <c r="B89" s="7" t="s">
        <v>97</v>
      </c>
      <c r="C89" s="8" t="n">
        <v>0</v>
      </c>
      <c r="D89" s="8" t="n">
        <v>165627</v>
      </c>
      <c r="E89" s="9" t="n">
        <v>1270346.4</v>
      </c>
    </row>
    <row r="90">
      <c r="A90" s="7"/>
      <c r="B90" s="7"/>
      <c r="C90" s="8"/>
      <c r="D90" s="8"/>
      <c r="E90" s="9"/>
    </row>
    <row r="91">
      <c r="A91" s="7"/>
      <c r="B91" s="7"/>
      <c r="C91" s="8"/>
      <c r="D91" s="8"/>
      <c r="E91" s="9"/>
    </row>
    <row r="92">
      <c r="A92" s="7"/>
      <c r="B92" s="7"/>
      <c r="C92" s="8"/>
      <c r="D92" s="8"/>
      <c r="E92" s="9"/>
    </row>
    <row r="93">
      <c r="A93" s="7"/>
      <c r="B93" s="7"/>
      <c r="C93" s="8"/>
      <c r="D93" s="8"/>
      <c r="E93" s="9"/>
    </row>
    <row r="94">
      <c r="A94" s="7"/>
      <c r="B94" s="7"/>
      <c r="C94" s="8"/>
      <c r="D94" s="8"/>
      <c r="E94" s="9"/>
    </row>
    <row r="95">
      <c r="A95" s="7"/>
      <c r="B95" s="7"/>
      <c r="C95" s="8"/>
      <c r="D95" s="8"/>
      <c r="E95" s="9"/>
    </row>
    <row r="96">
      <c r="A96" s="7"/>
      <c r="B96" s="7"/>
      <c r="C96" s="8"/>
      <c r="D96" s="8"/>
      <c r="E96" s="9"/>
    </row>
  </sheetData>
  <pageMargins left="0.7" right="0.7" top="0.75" bottom="0.75" header="0.3" footer="0.3"/>
  <pageSetup paperSize="9" orientation="portrait" horizontalDpi="300" verticalDpi="300" r:id="rId2"/>
  <tableParts count="1">
    <tablePart r:id="rId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23.71" hidden="0" customWidth="1"/>
    <col min="4" max="4" width="25.71" hidden="0" customWidth="1"/>
    <col min="5" max="5" width="11.71" hidden="0" customWidth="1"/>
    <col min="6" max="6" width="31.71" hidden="0" customWidth="1"/>
  </cols>
  <sheetData>
    <row r="1" ht="14.5" customHeight="1">
      <c r="A1" s="1" t="s">
        <v>98</v>
      </c>
    </row>
    <row r="2" ht="29" customHeight="1">
      <c r="A2" s="1" t="s">
        <v>42</v>
      </c>
    </row>
    <row r="3" ht="14.5" customHeight="1">
      <c r="A3" t="s">
        <v>92</v>
      </c>
    </row>
    <row r="4" ht="14.5" customHeight="1">
      <c r="A4" t="s">
        <v>93</v>
      </c>
    </row>
    <row r="5" ht="14.5" customHeight="1">
      <c r="A5" t="s">
        <v>94</v>
      </c>
    </row>
    <row r="6" ht="29" customHeight="1">
      <c r="A6" s="3" t="s">
        <v>7</v>
      </c>
      <c r="B6" s="3" t="s">
        <v>5</v>
      </c>
      <c r="C6" s="3" t="s">
        <v>9</v>
      </c>
      <c r="D6" s="5" t="s">
        <v>23</v>
      </c>
      <c r="E6" s="5" t="s">
        <v>19</v>
      </c>
      <c r="F6" s="5" t="s">
        <v>21</v>
      </c>
    </row>
    <row r="7" ht="14.5" customHeight="1">
      <c r="A7" s="10" t="s">
        <v>45</v>
      </c>
      <c r="B7" s="10" t="s">
        <v>47</v>
      </c>
      <c r="C7" s="10" t="s">
        <v>96</v>
      </c>
      <c r="D7" s="11" t="n">
        <v>701248</v>
      </c>
      <c r="E7" s="11" t="n">
        <v>2012209</v>
      </c>
      <c r="F7" s="12" t="n">
        <v>5393123.13</v>
      </c>
    </row>
    <row r="8" ht="14.5" customHeight="1">
      <c r="A8" s="10" t="s">
        <v>45</v>
      </c>
      <c r="B8" s="10" t="s">
        <v>47</v>
      </c>
      <c r="C8" s="10" t="s">
        <v>97</v>
      </c>
      <c r="D8" s="11" t="n">
        <v>0</v>
      </c>
      <c r="E8" s="11" t="n">
        <v>136420</v>
      </c>
      <c r="F8" s="12" t="n">
        <v>545339.69</v>
      </c>
    </row>
    <row r="9" ht="14.5" customHeight="1">
      <c r="A9" s="10" t="s">
        <v>45</v>
      </c>
      <c r="B9" s="10" t="s">
        <v>48</v>
      </c>
      <c r="C9" s="10" t="s">
        <v>96</v>
      </c>
      <c r="D9" s="11" t="n">
        <v>910280</v>
      </c>
      <c r="E9" s="11" t="n">
        <v>2879187</v>
      </c>
      <c r="F9" s="12" t="n">
        <v>83410046.44</v>
      </c>
    </row>
    <row r="10" ht="14.5" customHeight="1">
      <c r="A10" s="10" t="s">
        <v>45</v>
      </c>
      <c r="B10" s="10" t="s">
        <v>48</v>
      </c>
      <c r="C10" s="10" t="s">
        <v>97</v>
      </c>
      <c r="D10" s="11" t="n">
        <v>0</v>
      </c>
      <c r="E10" s="11" t="n">
        <v>98092</v>
      </c>
      <c r="F10" s="12" t="n">
        <v>3080269.99</v>
      </c>
    </row>
    <row r="11" ht="14.5" customHeight="1">
      <c r="A11" s="10" t="s">
        <v>45</v>
      </c>
      <c r="B11" s="10" t="s">
        <v>49</v>
      </c>
      <c r="C11" s="10" t="s">
        <v>96</v>
      </c>
      <c r="D11" s="11" t="n">
        <v>3692237</v>
      </c>
      <c r="E11" s="11" t="n">
        <v>10106960</v>
      </c>
      <c r="F11" s="12" t="n">
        <v>92916123.39</v>
      </c>
    </row>
    <row r="12" ht="14.5" customHeight="1">
      <c r="A12" s="10" t="s">
        <v>45</v>
      </c>
      <c r="B12" s="10" t="s">
        <v>49</v>
      </c>
      <c r="C12" s="10" t="s">
        <v>97</v>
      </c>
      <c r="D12" s="11" t="n">
        <v>0</v>
      </c>
      <c r="E12" s="11" t="n">
        <v>510031</v>
      </c>
      <c r="F12" s="12" t="n">
        <v>5573252.51</v>
      </c>
    </row>
    <row r="13" ht="14.5" customHeight="1">
      <c r="A13" s="10" t="s">
        <v>45</v>
      </c>
      <c r="B13" s="10" t="s">
        <v>50</v>
      </c>
      <c r="C13" s="10" t="s">
        <v>96</v>
      </c>
      <c r="D13" s="11" t="n">
        <v>537449</v>
      </c>
      <c r="E13" s="11" t="n">
        <v>1508242</v>
      </c>
      <c r="F13" s="12" t="n">
        <v>1478372.87</v>
      </c>
    </row>
    <row r="14" ht="14.5" customHeight="1">
      <c r="A14" s="10" t="s">
        <v>45</v>
      </c>
      <c r="B14" s="10" t="s">
        <v>50</v>
      </c>
      <c r="C14" s="10" t="s">
        <v>97</v>
      </c>
      <c r="D14" s="11" t="n">
        <v>0</v>
      </c>
      <c r="E14" s="11" t="n">
        <v>71567</v>
      </c>
      <c r="F14" s="12" t="n">
        <v>62526.12</v>
      </c>
    </row>
    <row r="15" ht="14.5" customHeight="1">
      <c r="A15" s="10" t="s">
        <v>51</v>
      </c>
      <c r="B15" s="10" t="s">
        <v>47</v>
      </c>
      <c r="C15" s="10" t="s">
        <v>96</v>
      </c>
      <c r="D15" s="11" t="n">
        <v>704462</v>
      </c>
      <c r="E15" s="11" t="n">
        <v>2014560</v>
      </c>
      <c r="F15" s="12" t="n">
        <v>4871503.52</v>
      </c>
    </row>
    <row r="16" ht="14.5" customHeight="1">
      <c r="A16" s="10" t="s">
        <v>51</v>
      </c>
      <c r="B16" s="10" t="s">
        <v>47</v>
      </c>
      <c r="C16" s="10" t="s">
        <v>97</v>
      </c>
      <c r="D16" s="11" t="n">
        <v>0</v>
      </c>
      <c r="E16" s="11" t="n">
        <v>135466</v>
      </c>
      <c r="F16" s="12" t="n">
        <v>445189.72</v>
      </c>
    </row>
    <row r="17" ht="14.5" customHeight="1">
      <c r="A17" s="10" t="s">
        <v>51</v>
      </c>
      <c r="B17" s="10" t="s">
        <v>48</v>
      </c>
      <c r="C17" s="10" t="s">
        <v>96</v>
      </c>
      <c r="D17" s="11" t="n">
        <v>933972</v>
      </c>
      <c r="E17" s="11" t="n">
        <v>2972255</v>
      </c>
      <c r="F17" s="12" t="n">
        <v>84679925.47</v>
      </c>
    </row>
    <row r="18" ht="14.5" customHeight="1">
      <c r="A18" s="10" t="s">
        <v>51</v>
      </c>
      <c r="B18" s="10" t="s">
        <v>48</v>
      </c>
      <c r="C18" s="10" t="s">
        <v>97</v>
      </c>
      <c r="D18" s="11" t="n">
        <v>0</v>
      </c>
      <c r="E18" s="11" t="n">
        <v>101411</v>
      </c>
      <c r="F18" s="12" t="n">
        <v>3107566.67</v>
      </c>
    </row>
    <row r="19" ht="14.5" customHeight="1">
      <c r="A19" s="10" t="s">
        <v>51</v>
      </c>
      <c r="B19" s="10" t="s">
        <v>49</v>
      </c>
      <c r="C19" s="10" t="s">
        <v>96</v>
      </c>
      <c r="D19" s="11" t="n">
        <v>3657848</v>
      </c>
      <c r="E19" s="11" t="n">
        <v>10084876</v>
      </c>
      <c r="F19" s="12" t="n">
        <v>90300964.37</v>
      </c>
    </row>
    <row r="20" ht="14.5" customHeight="1">
      <c r="A20" s="10" t="s">
        <v>51</v>
      </c>
      <c r="B20" s="10" t="s">
        <v>49</v>
      </c>
      <c r="C20" s="10" t="s">
        <v>97</v>
      </c>
      <c r="D20" s="11" t="n">
        <v>0</v>
      </c>
      <c r="E20" s="11" t="n">
        <v>512366</v>
      </c>
      <c r="F20" s="12" t="n">
        <v>5663119.22</v>
      </c>
    </row>
    <row r="21" ht="14.5" customHeight="1">
      <c r="A21" s="10" t="s">
        <v>51</v>
      </c>
      <c r="B21" s="10" t="s">
        <v>50</v>
      </c>
      <c r="C21" s="10" t="s">
        <v>96</v>
      </c>
      <c r="D21" s="11" t="n">
        <v>535498</v>
      </c>
      <c r="E21" s="11" t="n">
        <v>1503289</v>
      </c>
      <c r="F21" s="12" t="n">
        <v>1337059.55</v>
      </c>
    </row>
    <row r="22" ht="14.5" customHeight="1">
      <c r="A22" s="10" t="s">
        <v>51</v>
      </c>
      <c r="B22" s="10" t="s">
        <v>50</v>
      </c>
      <c r="C22" s="10" t="s">
        <v>97</v>
      </c>
      <c r="D22" s="11" t="n">
        <v>0</v>
      </c>
      <c r="E22" s="11" t="n">
        <v>70979</v>
      </c>
      <c r="F22" s="12" t="n">
        <v>55764.07</v>
      </c>
    </row>
    <row r="23" ht="14.5" customHeight="1">
      <c r="A23" s="10" t="s">
        <v>52</v>
      </c>
      <c r="B23" s="10" t="s">
        <v>47</v>
      </c>
      <c r="C23" s="10" t="s">
        <v>96</v>
      </c>
      <c r="D23" s="11" t="n">
        <v>675361</v>
      </c>
      <c r="E23" s="11" t="n">
        <v>1989412</v>
      </c>
      <c r="F23" s="12" t="n">
        <v>5856665.72</v>
      </c>
    </row>
    <row r="24" ht="14.5" customHeight="1">
      <c r="A24" s="10" t="s">
        <v>52</v>
      </c>
      <c r="B24" s="10" t="s">
        <v>47</v>
      </c>
      <c r="C24" s="10" t="s">
        <v>97</v>
      </c>
      <c r="D24" s="11" t="n">
        <v>0</v>
      </c>
      <c r="E24" s="11" t="n">
        <v>126224</v>
      </c>
      <c r="F24" s="12" t="n">
        <v>408096.4</v>
      </c>
    </row>
    <row r="25" ht="14.5" customHeight="1">
      <c r="A25" s="10" t="s">
        <v>52</v>
      </c>
      <c r="B25" s="10" t="s">
        <v>48</v>
      </c>
      <c r="C25" s="10" t="s">
        <v>96</v>
      </c>
      <c r="D25" s="11" t="n">
        <v>950937</v>
      </c>
      <c r="E25" s="11" t="n">
        <v>3079041</v>
      </c>
      <c r="F25" s="12" t="n">
        <v>86033394.83</v>
      </c>
    </row>
    <row r="26" ht="14.5" customHeight="1">
      <c r="A26" s="10" t="s">
        <v>52</v>
      </c>
      <c r="B26" s="10" t="s">
        <v>48</v>
      </c>
      <c r="C26" s="10" t="s">
        <v>97</v>
      </c>
      <c r="D26" s="11" t="n">
        <v>0</v>
      </c>
      <c r="E26" s="11" t="n">
        <v>95219</v>
      </c>
      <c r="F26" s="12" t="n">
        <v>2853428.45</v>
      </c>
    </row>
    <row r="27" ht="14.5" customHeight="1">
      <c r="A27" s="10" t="s">
        <v>52</v>
      </c>
      <c r="B27" s="10" t="s">
        <v>49</v>
      </c>
      <c r="C27" s="10" t="s">
        <v>96</v>
      </c>
      <c r="D27" s="11" t="n">
        <v>3633694</v>
      </c>
      <c r="E27" s="11" t="n">
        <v>10089642</v>
      </c>
      <c r="F27" s="12" t="n">
        <v>88977838.71</v>
      </c>
    </row>
    <row r="28" ht="14.5" customHeight="1">
      <c r="A28" s="10" t="s">
        <v>52</v>
      </c>
      <c r="B28" s="10" t="s">
        <v>49</v>
      </c>
      <c r="C28" s="10" t="s">
        <v>97</v>
      </c>
      <c r="D28" s="11" t="n">
        <v>0</v>
      </c>
      <c r="E28" s="11" t="n">
        <v>485410</v>
      </c>
      <c r="F28" s="12" t="n">
        <v>5414162.04</v>
      </c>
    </row>
    <row r="29" ht="14.5" customHeight="1">
      <c r="A29" s="10" t="s">
        <v>52</v>
      </c>
      <c r="B29" s="10" t="s">
        <v>50</v>
      </c>
      <c r="C29" s="10" t="s">
        <v>96</v>
      </c>
      <c r="D29" s="11" t="n">
        <v>545758</v>
      </c>
      <c r="E29" s="11" t="n">
        <v>1531401</v>
      </c>
      <c r="F29" s="12" t="n">
        <v>1382476.07</v>
      </c>
    </row>
    <row r="30" ht="14.5" customHeight="1">
      <c r="A30" s="10" t="s">
        <v>52</v>
      </c>
      <c r="B30" s="10" t="s">
        <v>50</v>
      </c>
      <c r="C30" s="10" t="s">
        <v>97</v>
      </c>
      <c r="D30" s="11" t="n">
        <v>0</v>
      </c>
      <c r="E30" s="11" t="n">
        <v>67923</v>
      </c>
      <c r="F30" s="12" t="n">
        <v>53796.72</v>
      </c>
    </row>
    <row r="31" ht="14.5" customHeight="1">
      <c r="A31" s="10" t="s">
        <v>53</v>
      </c>
      <c r="B31" s="10" t="s">
        <v>47</v>
      </c>
      <c r="C31" s="10" t="s">
        <v>96</v>
      </c>
      <c r="D31" s="11" t="n">
        <v>677854</v>
      </c>
      <c r="E31" s="11" t="n">
        <v>1946549</v>
      </c>
      <c r="F31" s="12" t="n">
        <v>5593652.88</v>
      </c>
    </row>
    <row r="32" ht="14.5" customHeight="1">
      <c r="A32" s="10" t="s">
        <v>53</v>
      </c>
      <c r="B32" s="10" t="s">
        <v>47</v>
      </c>
      <c r="C32" s="10" t="s">
        <v>97</v>
      </c>
      <c r="D32" s="11" t="n">
        <v>0</v>
      </c>
      <c r="E32" s="11" t="n">
        <v>110414</v>
      </c>
      <c r="F32" s="12" t="n">
        <v>354861.8</v>
      </c>
    </row>
    <row r="33" ht="14.5" customHeight="1">
      <c r="A33" s="10" t="s">
        <v>53</v>
      </c>
      <c r="B33" s="10" t="s">
        <v>48</v>
      </c>
      <c r="C33" s="10" t="s">
        <v>96</v>
      </c>
      <c r="D33" s="11" t="n">
        <v>974086</v>
      </c>
      <c r="E33" s="11" t="n">
        <v>3086365</v>
      </c>
      <c r="F33" s="12" t="n">
        <v>83804815.36</v>
      </c>
    </row>
    <row r="34" ht="14.5" customHeight="1">
      <c r="A34" s="10" t="s">
        <v>53</v>
      </c>
      <c r="B34" s="10" t="s">
        <v>48</v>
      </c>
      <c r="C34" s="10" t="s">
        <v>97</v>
      </c>
      <c r="D34" s="11" t="n">
        <v>0</v>
      </c>
      <c r="E34" s="11" t="n">
        <v>78452</v>
      </c>
      <c r="F34" s="12" t="n">
        <v>2345363.8</v>
      </c>
    </row>
    <row r="35" ht="14.5" customHeight="1">
      <c r="A35" s="10" t="s">
        <v>53</v>
      </c>
      <c r="B35" s="10" t="s">
        <v>49</v>
      </c>
      <c r="C35" s="10" t="s">
        <v>96</v>
      </c>
      <c r="D35" s="11" t="n">
        <v>3635404</v>
      </c>
      <c r="E35" s="11" t="n">
        <v>9884032</v>
      </c>
      <c r="F35" s="12" t="n">
        <v>84150711.6</v>
      </c>
    </row>
    <row r="36" ht="14.5" customHeight="1">
      <c r="A36" s="10" t="s">
        <v>53</v>
      </c>
      <c r="B36" s="10" t="s">
        <v>49</v>
      </c>
      <c r="C36" s="10" t="s">
        <v>97</v>
      </c>
      <c r="D36" s="11" t="n">
        <v>0</v>
      </c>
      <c r="E36" s="11" t="n">
        <v>415520</v>
      </c>
      <c r="F36" s="12" t="n">
        <v>4525953.99</v>
      </c>
    </row>
    <row r="37" ht="14.5" customHeight="1">
      <c r="A37" s="10" t="s">
        <v>53</v>
      </c>
      <c r="B37" s="10" t="s">
        <v>50</v>
      </c>
      <c r="C37" s="10" t="s">
        <v>96</v>
      </c>
      <c r="D37" s="11" t="n">
        <v>559149</v>
      </c>
      <c r="E37" s="11" t="n">
        <v>1522207</v>
      </c>
      <c r="F37" s="12" t="n">
        <v>1262407.11</v>
      </c>
    </row>
    <row r="38" ht="14.5" customHeight="1">
      <c r="A38" s="10" t="s">
        <v>53</v>
      </c>
      <c r="B38" s="10" t="s">
        <v>50</v>
      </c>
      <c r="C38" s="10" t="s">
        <v>97</v>
      </c>
      <c r="D38" s="11" t="n">
        <v>0</v>
      </c>
      <c r="E38" s="11" t="n">
        <v>59322</v>
      </c>
      <c r="F38" s="12" t="n">
        <v>42058.8</v>
      </c>
    </row>
    <row r="39" ht="14.5" customHeight="1">
      <c r="A39" s="10" t="s">
        <v>54</v>
      </c>
      <c r="B39" s="10" t="s">
        <v>47</v>
      </c>
      <c r="C39" s="10" t="s">
        <v>96</v>
      </c>
      <c r="D39" s="11" t="n">
        <v>670153</v>
      </c>
      <c r="E39" s="11" t="n">
        <v>1937550</v>
      </c>
      <c r="F39" s="12" t="n">
        <v>5588336.28</v>
      </c>
    </row>
    <row r="40" ht="14.5" customHeight="1">
      <c r="A40" s="10" t="s">
        <v>54</v>
      </c>
      <c r="B40" s="10" t="s">
        <v>47</v>
      </c>
      <c r="C40" s="10" t="s">
        <v>97</v>
      </c>
      <c r="D40" s="11" t="n">
        <v>0</v>
      </c>
      <c r="E40" s="11" t="n">
        <v>108670</v>
      </c>
      <c r="F40" s="12" t="n">
        <v>335789.21</v>
      </c>
    </row>
    <row r="41" ht="14.5" customHeight="1">
      <c r="A41" s="10" t="s">
        <v>54</v>
      </c>
      <c r="B41" s="10" t="s">
        <v>48</v>
      </c>
      <c r="C41" s="10" t="s">
        <v>96</v>
      </c>
      <c r="D41" s="11" t="n">
        <v>998098</v>
      </c>
      <c r="E41" s="11" t="n">
        <v>3212533</v>
      </c>
      <c r="F41" s="12" t="n">
        <v>83423893.01</v>
      </c>
    </row>
    <row r="42" ht="14.5" customHeight="1">
      <c r="A42" s="10" t="s">
        <v>54</v>
      </c>
      <c r="B42" s="10" t="s">
        <v>48</v>
      </c>
      <c r="C42" s="10" t="s">
        <v>97</v>
      </c>
      <c r="D42" s="11" t="n">
        <v>0</v>
      </c>
      <c r="E42" s="11" t="n">
        <v>77652</v>
      </c>
      <c r="F42" s="12" t="n">
        <v>2204175.89</v>
      </c>
    </row>
    <row r="43" ht="14.5" customHeight="1">
      <c r="A43" s="10" t="s">
        <v>54</v>
      </c>
      <c r="B43" s="10" t="s">
        <v>49</v>
      </c>
      <c r="C43" s="10" t="s">
        <v>96</v>
      </c>
      <c r="D43" s="11" t="n">
        <v>3587113</v>
      </c>
      <c r="E43" s="11" t="n">
        <v>9959144</v>
      </c>
      <c r="F43" s="12" t="n">
        <v>83805980.78</v>
      </c>
    </row>
    <row r="44" ht="14.5" customHeight="1">
      <c r="A44" s="10" t="s">
        <v>54</v>
      </c>
      <c r="B44" s="10" t="s">
        <v>49</v>
      </c>
      <c r="C44" s="10" t="s">
        <v>97</v>
      </c>
      <c r="D44" s="11" t="n">
        <v>0</v>
      </c>
      <c r="E44" s="11" t="n">
        <v>411845</v>
      </c>
      <c r="F44" s="12" t="n">
        <v>4435049.28</v>
      </c>
    </row>
    <row r="45" ht="14.5" customHeight="1">
      <c r="A45" s="10" t="s">
        <v>54</v>
      </c>
      <c r="B45" s="10" t="s">
        <v>50</v>
      </c>
      <c r="C45" s="10" t="s">
        <v>96</v>
      </c>
      <c r="D45" s="11" t="n">
        <v>514630</v>
      </c>
      <c r="E45" s="11" t="n">
        <v>1465064</v>
      </c>
      <c r="F45" s="12" t="n">
        <v>1173533</v>
      </c>
    </row>
    <row r="46" ht="14.5" customHeight="1">
      <c r="A46" s="10" t="s">
        <v>54</v>
      </c>
      <c r="B46" s="10" t="s">
        <v>50</v>
      </c>
      <c r="C46" s="10" t="s">
        <v>97</v>
      </c>
      <c r="D46" s="11" t="n">
        <v>0</v>
      </c>
      <c r="E46" s="11" t="n">
        <v>53671</v>
      </c>
      <c r="F46" s="12" t="n">
        <v>35920.26</v>
      </c>
    </row>
    <row r="47" ht="14.5" customHeight="1">
      <c r="A47" s="10" t="s">
        <v>55</v>
      </c>
      <c r="B47" s="10" t="s">
        <v>47</v>
      </c>
      <c r="C47" s="10" t="s">
        <v>96</v>
      </c>
      <c r="D47" s="11" t="n">
        <v>676387</v>
      </c>
      <c r="E47" s="11" t="n">
        <v>1934220</v>
      </c>
      <c r="F47" s="12" t="n">
        <v>5526231.18</v>
      </c>
    </row>
    <row r="48" ht="14.5" customHeight="1">
      <c r="A48" s="10" t="s">
        <v>55</v>
      </c>
      <c r="B48" s="10" t="s">
        <v>47</v>
      </c>
      <c r="C48" s="10" t="s">
        <v>97</v>
      </c>
      <c r="D48" s="11" t="n">
        <v>0</v>
      </c>
      <c r="E48" s="11" t="n">
        <v>109781</v>
      </c>
      <c r="F48" s="12" t="n">
        <v>325116.67</v>
      </c>
    </row>
    <row r="49" ht="14.5" customHeight="1">
      <c r="A49" s="10" t="s">
        <v>55</v>
      </c>
      <c r="B49" s="10" t="s">
        <v>48</v>
      </c>
      <c r="C49" s="10" t="s">
        <v>96</v>
      </c>
      <c r="D49" s="11" t="n">
        <v>1024402</v>
      </c>
      <c r="E49" s="11" t="n">
        <v>3312471</v>
      </c>
      <c r="F49" s="12" t="n">
        <v>57795395.25</v>
      </c>
    </row>
    <row r="50" ht="14.5" customHeight="1">
      <c r="A50" s="10" t="s">
        <v>55</v>
      </c>
      <c r="B50" s="10" t="s">
        <v>48</v>
      </c>
      <c r="C50" s="10" t="s">
        <v>97</v>
      </c>
      <c r="D50" s="11" t="n">
        <v>0</v>
      </c>
      <c r="E50" s="11" t="n">
        <v>82158</v>
      </c>
      <c r="F50" s="12" t="n">
        <v>1525209.95</v>
      </c>
    </row>
    <row r="51" ht="14.5" customHeight="1">
      <c r="A51" s="10" t="s">
        <v>55</v>
      </c>
      <c r="B51" s="10" t="s">
        <v>49</v>
      </c>
      <c r="C51" s="10" t="s">
        <v>96</v>
      </c>
      <c r="D51" s="11" t="n">
        <v>3599682</v>
      </c>
      <c r="E51" s="11" t="n">
        <v>9978137</v>
      </c>
      <c r="F51" s="12" t="n">
        <v>80201290.64</v>
      </c>
    </row>
    <row r="52" ht="14.5" customHeight="1">
      <c r="A52" s="10" t="s">
        <v>55</v>
      </c>
      <c r="B52" s="10" t="s">
        <v>49</v>
      </c>
      <c r="C52" s="10" t="s">
        <v>97</v>
      </c>
      <c r="D52" s="11" t="n">
        <v>0</v>
      </c>
      <c r="E52" s="11" t="n">
        <v>424594</v>
      </c>
      <c r="F52" s="12" t="n">
        <v>4495547.36</v>
      </c>
    </row>
    <row r="53" ht="14.5" customHeight="1">
      <c r="A53" s="10" t="s">
        <v>55</v>
      </c>
      <c r="B53" s="10" t="s">
        <v>50</v>
      </c>
      <c r="C53" s="10" t="s">
        <v>96</v>
      </c>
      <c r="D53" s="11" t="n">
        <v>521033</v>
      </c>
      <c r="E53" s="11" t="n">
        <v>1465751</v>
      </c>
      <c r="F53" s="12" t="n">
        <v>1065406.88</v>
      </c>
    </row>
    <row r="54" ht="14.5" customHeight="1">
      <c r="A54" s="10" t="s">
        <v>55</v>
      </c>
      <c r="B54" s="10" t="s">
        <v>50</v>
      </c>
      <c r="C54" s="10" t="s">
        <v>97</v>
      </c>
      <c r="D54" s="11" t="n">
        <v>0</v>
      </c>
      <c r="E54" s="11" t="n">
        <v>55523</v>
      </c>
      <c r="F54" s="12" t="n">
        <v>33862.23</v>
      </c>
    </row>
    <row r="55" ht="14.5" customHeight="1">
      <c r="A55" s="10" t="s">
        <v>56</v>
      </c>
      <c r="B55" s="10" t="s">
        <v>47</v>
      </c>
      <c r="C55" s="10" t="s">
        <v>96</v>
      </c>
      <c r="D55" s="11" t="n">
        <v>649555</v>
      </c>
      <c r="E55" s="11" t="n">
        <v>1916193</v>
      </c>
      <c r="F55" s="12" t="n">
        <v>5284921.13</v>
      </c>
    </row>
    <row r="56" ht="14.5" customHeight="1">
      <c r="A56" s="10" t="s">
        <v>56</v>
      </c>
      <c r="B56" s="10" t="s">
        <v>47</v>
      </c>
      <c r="C56" s="10" t="s">
        <v>97</v>
      </c>
      <c r="D56" s="11" t="n">
        <v>0</v>
      </c>
      <c r="E56" s="11" t="n">
        <v>102497</v>
      </c>
      <c r="F56" s="12" t="n">
        <v>289986.84</v>
      </c>
    </row>
    <row r="57" ht="14.5" customHeight="1">
      <c r="A57" s="10" t="s">
        <v>56</v>
      </c>
      <c r="B57" s="10" t="s">
        <v>48</v>
      </c>
      <c r="C57" s="10" t="s">
        <v>96</v>
      </c>
      <c r="D57" s="11" t="n">
        <v>1032335</v>
      </c>
      <c r="E57" s="11" t="n">
        <v>3415523</v>
      </c>
      <c r="F57" s="12" t="n">
        <v>29771260.55</v>
      </c>
    </row>
    <row r="58" ht="14.5" customHeight="1">
      <c r="A58" s="10" t="s">
        <v>56</v>
      </c>
      <c r="B58" s="10" t="s">
        <v>48</v>
      </c>
      <c r="C58" s="10" t="s">
        <v>97</v>
      </c>
      <c r="D58" s="11" t="n">
        <v>0</v>
      </c>
      <c r="E58" s="11" t="n">
        <v>74208</v>
      </c>
      <c r="F58" s="12" t="n">
        <v>744271.73</v>
      </c>
    </row>
    <row r="59" ht="14.5" customHeight="1">
      <c r="A59" s="10" t="s">
        <v>56</v>
      </c>
      <c r="B59" s="10" t="s">
        <v>49</v>
      </c>
      <c r="C59" s="10" t="s">
        <v>96</v>
      </c>
      <c r="D59" s="11" t="n">
        <v>3579890</v>
      </c>
      <c r="E59" s="11" t="n">
        <v>10021486</v>
      </c>
      <c r="F59" s="12" t="n">
        <v>79147424.85</v>
      </c>
    </row>
    <row r="60" ht="14.5" customHeight="1">
      <c r="A60" s="10" t="s">
        <v>56</v>
      </c>
      <c r="B60" s="10" t="s">
        <v>49</v>
      </c>
      <c r="C60" s="10" t="s">
        <v>97</v>
      </c>
      <c r="D60" s="11" t="n">
        <v>0</v>
      </c>
      <c r="E60" s="11" t="n">
        <v>397147</v>
      </c>
      <c r="F60" s="12" t="n">
        <v>4275253.46</v>
      </c>
    </row>
    <row r="61" ht="14.5" customHeight="1">
      <c r="A61" s="10" t="s">
        <v>56</v>
      </c>
      <c r="B61" s="10" t="s">
        <v>50</v>
      </c>
      <c r="C61" s="10" t="s">
        <v>96</v>
      </c>
      <c r="D61" s="11" t="n">
        <v>531733</v>
      </c>
      <c r="E61" s="11" t="n">
        <v>1496333</v>
      </c>
      <c r="F61" s="12" t="n">
        <v>1062994.75</v>
      </c>
    </row>
    <row r="62" ht="14.5" customHeight="1">
      <c r="A62" s="10" t="s">
        <v>56</v>
      </c>
      <c r="B62" s="10" t="s">
        <v>50</v>
      </c>
      <c r="C62" s="10" t="s">
        <v>97</v>
      </c>
      <c r="D62" s="11" t="n">
        <v>0</v>
      </c>
      <c r="E62" s="11" t="n">
        <v>52112</v>
      </c>
      <c r="F62" s="12" t="n">
        <v>31467.55</v>
      </c>
    </row>
    <row r="63" ht="14.5" customHeight="1">
      <c r="A63" s="10" t="s">
        <v>57</v>
      </c>
      <c r="B63" s="10" t="s">
        <v>47</v>
      </c>
      <c r="C63" s="10" t="s">
        <v>96</v>
      </c>
      <c r="D63" s="11" t="n">
        <v>639113</v>
      </c>
      <c r="E63" s="11" t="n">
        <v>1860534</v>
      </c>
      <c r="F63" s="12" t="n">
        <v>4673713.1</v>
      </c>
    </row>
    <row r="64" ht="14.5" customHeight="1">
      <c r="A64" s="10" t="s">
        <v>57</v>
      </c>
      <c r="B64" s="10" t="s">
        <v>47</v>
      </c>
      <c r="C64" s="10" t="s">
        <v>97</v>
      </c>
      <c r="D64" s="11" t="n">
        <v>0</v>
      </c>
      <c r="E64" s="11" t="n">
        <v>94341</v>
      </c>
      <c r="F64" s="12" t="n">
        <v>247435.15</v>
      </c>
    </row>
    <row r="65" ht="14.5" customHeight="1">
      <c r="A65" s="10" t="s">
        <v>57</v>
      </c>
      <c r="B65" s="10" t="s">
        <v>48</v>
      </c>
      <c r="C65" s="10" t="s">
        <v>96</v>
      </c>
      <c r="D65" s="11" t="n">
        <v>1037142</v>
      </c>
      <c r="E65" s="11" t="n">
        <v>3379207</v>
      </c>
      <c r="F65" s="12" t="n">
        <v>20367740.1</v>
      </c>
    </row>
    <row r="66" ht="14.5" customHeight="1">
      <c r="A66" s="10" t="s">
        <v>57</v>
      </c>
      <c r="B66" s="10" t="s">
        <v>48</v>
      </c>
      <c r="C66" s="10" t="s">
        <v>97</v>
      </c>
      <c r="D66" s="11" t="n">
        <v>0</v>
      </c>
      <c r="E66" s="11" t="n">
        <v>65530</v>
      </c>
      <c r="F66" s="12" t="n">
        <v>501931.84</v>
      </c>
    </row>
    <row r="67" ht="14.5" customHeight="1">
      <c r="A67" s="10" t="s">
        <v>57</v>
      </c>
      <c r="B67" s="10" t="s">
        <v>49</v>
      </c>
      <c r="C67" s="10" t="s">
        <v>96</v>
      </c>
      <c r="D67" s="11" t="n">
        <v>3549094</v>
      </c>
      <c r="E67" s="11" t="n">
        <v>9743931</v>
      </c>
      <c r="F67" s="12" t="n">
        <v>74226807.9</v>
      </c>
    </row>
    <row r="68" ht="14.5" customHeight="1">
      <c r="A68" s="10" t="s">
        <v>57</v>
      </c>
      <c r="B68" s="10" t="s">
        <v>49</v>
      </c>
      <c r="C68" s="10" t="s">
        <v>97</v>
      </c>
      <c r="D68" s="11" t="n">
        <v>0</v>
      </c>
      <c r="E68" s="11" t="n">
        <v>363110</v>
      </c>
      <c r="F68" s="12" t="n">
        <v>3795387.55</v>
      </c>
    </row>
    <row r="69" ht="14.5" customHeight="1">
      <c r="A69" s="10" t="s">
        <v>57</v>
      </c>
      <c r="B69" s="10" t="s">
        <v>50</v>
      </c>
      <c r="C69" s="10" t="s">
        <v>96</v>
      </c>
      <c r="D69" s="11" t="n">
        <v>530447</v>
      </c>
      <c r="E69" s="11" t="n">
        <v>1470891</v>
      </c>
      <c r="F69" s="12" t="n">
        <v>921530.47</v>
      </c>
    </row>
    <row r="70" ht="14.5" customHeight="1">
      <c r="A70" s="10" t="s">
        <v>57</v>
      </c>
      <c r="B70" s="10" t="s">
        <v>50</v>
      </c>
      <c r="C70" s="10" t="s">
        <v>97</v>
      </c>
      <c r="D70" s="11" t="n">
        <v>0</v>
      </c>
      <c r="E70" s="11" t="n">
        <v>48255</v>
      </c>
      <c r="F70" s="12" t="n">
        <v>24813.02</v>
      </c>
    </row>
    <row r="71" ht="14.5" customHeight="1">
      <c r="A71" s="10" t="s">
        <v>58</v>
      </c>
      <c r="B71" s="10" t="s">
        <v>47</v>
      </c>
      <c r="C71" s="10" t="s">
        <v>96</v>
      </c>
      <c r="D71" s="11" t="n">
        <v>638095</v>
      </c>
      <c r="E71" s="11" t="n">
        <v>1852557</v>
      </c>
      <c r="F71" s="12" t="n">
        <v>4493871.21</v>
      </c>
    </row>
    <row r="72" ht="14.5" customHeight="1">
      <c r="A72" s="10" t="s">
        <v>58</v>
      </c>
      <c r="B72" s="10" t="s">
        <v>47</v>
      </c>
      <c r="C72" s="10" t="s">
        <v>97</v>
      </c>
      <c r="D72" s="11" t="n">
        <v>0</v>
      </c>
      <c r="E72" s="11" t="n">
        <v>94564</v>
      </c>
      <c r="F72" s="12" t="n">
        <v>228008.82</v>
      </c>
    </row>
    <row r="73" ht="14.5" customHeight="1">
      <c r="A73" s="10" t="s">
        <v>58</v>
      </c>
      <c r="B73" s="10" t="s">
        <v>48</v>
      </c>
      <c r="C73" s="10" t="s">
        <v>96</v>
      </c>
      <c r="D73" s="11" t="n">
        <v>1056728</v>
      </c>
      <c r="E73" s="11" t="n">
        <v>3483507</v>
      </c>
      <c r="F73" s="12" t="n">
        <v>24934603.5</v>
      </c>
    </row>
    <row r="74" ht="14.5" customHeight="1">
      <c r="A74" s="10" t="s">
        <v>58</v>
      </c>
      <c r="B74" s="10" t="s">
        <v>48</v>
      </c>
      <c r="C74" s="10" t="s">
        <v>97</v>
      </c>
      <c r="D74" s="11" t="n">
        <v>0</v>
      </c>
      <c r="E74" s="11" t="n">
        <v>66392</v>
      </c>
      <c r="F74" s="12" t="n">
        <v>524246.36</v>
      </c>
    </row>
    <row r="75" ht="14.5" customHeight="1">
      <c r="A75" s="10" t="s">
        <v>58</v>
      </c>
      <c r="B75" s="10" t="s">
        <v>49</v>
      </c>
      <c r="C75" s="10" t="s">
        <v>96</v>
      </c>
      <c r="D75" s="11" t="n">
        <v>3501959</v>
      </c>
      <c r="E75" s="11" t="n">
        <v>9801786</v>
      </c>
      <c r="F75" s="12" t="n">
        <v>73649133.99</v>
      </c>
    </row>
    <row r="76" ht="14.5" customHeight="1">
      <c r="A76" s="10" t="s">
        <v>58</v>
      </c>
      <c r="B76" s="10" t="s">
        <v>49</v>
      </c>
      <c r="C76" s="10" t="s">
        <v>97</v>
      </c>
      <c r="D76" s="11" t="n">
        <v>0</v>
      </c>
      <c r="E76" s="11" t="n">
        <v>368528</v>
      </c>
      <c r="F76" s="12" t="n">
        <v>3857982</v>
      </c>
    </row>
    <row r="77" ht="14.5" customHeight="1">
      <c r="A77" s="10" t="s">
        <v>58</v>
      </c>
      <c r="B77" s="10" t="s">
        <v>50</v>
      </c>
      <c r="C77" s="10" t="s">
        <v>96</v>
      </c>
      <c r="D77" s="11" t="n">
        <v>494612</v>
      </c>
      <c r="E77" s="11" t="n">
        <v>1421598</v>
      </c>
      <c r="F77" s="12" t="n">
        <v>758871.89</v>
      </c>
    </row>
    <row r="78" ht="14.5" customHeight="1">
      <c r="A78" s="10" t="s">
        <v>58</v>
      </c>
      <c r="B78" s="10" t="s">
        <v>50</v>
      </c>
      <c r="C78" s="10" t="s">
        <v>97</v>
      </c>
      <c r="D78" s="11" t="n">
        <v>0</v>
      </c>
      <c r="E78" s="11" t="n">
        <v>45694</v>
      </c>
      <c r="F78" s="12" t="n">
        <v>20396.63</v>
      </c>
    </row>
    <row r="79" ht="14.5" customHeight="1">
      <c r="A79" s="10" t="s">
        <v>59</v>
      </c>
      <c r="B79" s="10" t="s">
        <v>47</v>
      </c>
      <c r="C79" s="10" t="s">
        <v>96</v>
      </c>
      <c r="D79" s="11" t="n">
        <v>640219</v>
      </c>
      <c r="E79" s="11" t="n">
        <v>1847018</v>
      </c>
      <c r="F79" s="12" t="n">
        <v>4544859.28</v>
      </c>
    </row>
    <row r="80" ht="14.5" customHeight="1">
      <c r="A80" s="10" t="s">
        <v>59</v>
      </c>
      <c r="B80" s="10" t="s">
        <v>47</v>
      </c>
      <c r="C80" s="10" t="s">
        <v>97</v>
      </c>
      <c r="D80" s="11" t="n">
        <v>0</v>
      </c>
      <c r="E80" s="11" t="n">
        <v>93172</v>
      </c>
      <c r="F80" s="12" t="n">
        <v>239151.81</v>
      </c>
    </row>
    <row r="81" ht="14.5" customHeight="1">
      <c r="A81" s="10" t="s">
        <v>59</v>
      </c>
      <c r="B81" s="10" t="s">
        <v>48</v>
      </c>
      <c r="C81" s="10" t="s">
        <v>96</v>
      </c>
      <c r="D81" s="11" t="n">
        <v>1068647</v>
      </c>
      <c r="E81" s="11" t="n">
        <v>3545161</v>
      </c>
      <c r="F81" s="12" t="n">
        <v>19559132.71</v>
      </c>
    </row>
    <row r="82" ht="14.5" customHeight="1">
      <c r="A82" s="10" t="s">
        <v>59</v>
      </c>
      <c r="B82" s="10" t="s">
        <v>48</v>
      </c>
      <c r="C82" s="10" t="s">
        <v>97</v>
      </c>
      <c r="D82" s="11" t="n">
        <v>0</v>
      </c>
      <c r="E82" s="11" t="n">
        <v>65498</v>
      </c>
      <c r="F82" s="12" t="n">
        <v>443969.02</v>
      </c>
    </row>
    <row r="83" ht="14.5" customHeight="1">
      <c r="A83" s="10" t="s">
        <v>59</v>
      </c>
      <c r="B83" s="10" t="s">
        <v>49</v>
      </c>
      <c r="C83" s="10" t="s">
        <v>96</v>
      </c>
      <c r="D83" s="11" t="n">
        <v>3467163</v>
      </c>
      <c r="E83" s="11" t="n">
        <v>9713702</v>
      </c>
      <c r="F83" s="12" t="n">
        <v>74452946.12</v>
      </c>
    </row>
    <row r="84" ht="14.5" customHeight="1">
      <c r="A84" s="10" t="s">
        <v>59</v>
      </c>
      <c r="B84" s="10" t="s">
        <v>49</v>
      </c>
      <c r="C84" s="10" t="s">
        <v>97</v>
      </c>
      <c r="D84" s="11" t="n">
        <v>0</v>
      </c>
      <c r="E84" s="11" t="n">
        <v>359122</v>
      </c>
      <c r="F84" s="12" t="n">
        <v>3821206.58</v>
      </c>
    </row>
    <row r="85" ht="14.5" customHeight="1">
      <c r="A85" s="10" t="s">
        <v>59</v>
      </c>
      <c r="B85" s="10" t="s">
        <v>50</v>
      </c>
      <c r="C85" s="10" t="s">
        <v>96</v>
      </c>
      <c r="D85" s="11" t="n">
        <v>495348</v>
      </c>
      <c r="E85" s="11" t="n">
        <v>1418890</v>
      </c>
      <c r="F85" s="12" t="n">
        <v>892024.48</v>
      </c>
    </row>
    <row r="86" ht="14.5" customHeight="1">
      <c r="A86" s="10" t="s">
        <v>59</v>
      </c>
      <c r="B86" s="10" t="s">
        <v>50</v>
      </c>
      <c r="C86" s="10" t="s">
        <v>97</v>
      </c>
      <c r="D86" s="11" t="n">
        <v>0</v>
      </c>
      <c r="E86" s="11" t="n">
        <v>44526</v>
      </c>
      <c r="F86" s="12" t="n">
        <v>23396.08</v>
      </c>
    </row>
    <row r="87" ht="14.5" customHeight="1">
      <c r="A87" s="10" t="s">
        <v>60</v>
      </c>
      <c r="B87" s="10" t="s">
        <v>47</v>
      </c>
      <c r="C87" s="10" t="s">
        <v>96</v>
      </c>
      <c r="D87" s="11" t="n">
        <v>625744</v>
      </c>
      <c r="E87" s="11" t="n">
        <v>1860929</v>
      </c>
      <c r="F87" s="12" t="n">
        <v>4752188.18</v>
      </c>
    </row>
    <row r="88" ht="14.5" customHeight="1">
      <c r="A88" s="10" t="s">
        <v>60</v>
      </c>
      <c r="B88" s="10" t="s">
        <v>47</v>
      </c>
      <c r="C88" s="10" t="s">
        <v>97</v>
      </c>
      <c r="D88" s="11" t="n">
        <v>0</v>
      </c>
      <c r="E88" s="11" t="n">
        <v>92597</v>
      </c>
      <c r="F88" s="12" t="n">
        <v>216225.33</v>
      </c>
    </row>
    <row r="89" ht="14.5" customHeight="1">
      <c r="A89" s="10" t="s">
        <v>60</v>
      </c>
      <c r="B89" s="10" t="s">
        <v>48</v>
      </c>
      <c r="C89" s="10" t="s">
        <v>96</v>
      </c>
      <c r="D89" s="11" t="n">
        <v>1086192</v>
      </c>
      <c r="E89" s="11" t="n">
        <v>3688987</v>
      </c>
      <c r="F89" s="12" t="n">
        <v>17567632.69</v>
      </c>
    </row>
    <row r="90" ht="14.5" customHeight="1">
      <c r="A90" s="10" t="s">
        <v>60</v>
      </c>
      <c r="B90" s="10" t="s">
        <v>48</v>
      </c>
      <c r="C90" s="10" t="s">
        <v>97</v>
      </c>
      <c r="D90" s="11" t="n">
        <v>0</v>
      </c>
      <c r="E90" s="11" t="n">
        <v>65783</v>
      </c>
      <c r="F90" s="12" t="n">
        <v>402630.49</v>
      </c>
    </row>
    <row r="91" ht="14.5" customHeight="1">
      <c r="A91" s="10" t="s">
        <v>60</v>
      </c>
      <c r="B91" s="10" t="s">
        <v>49</v>
      </c>
      <c r="C91" s="10" t="s">
        <v>96</v>
      </c>
      <c r="D91" s="11" t="n">
        <v>3481654</v>
      </c>
      <c r="E91" s="11" t="n">
        <v>9881113</v>
      </c>
      <c r="F91" s="12" t="n">
        <v>74791159.08</v>
      </c>
    </row>
    <row r="92" ht="14.5" customHeight="1">
      <c r="A92" s="10" t="s">
        <v>60</v>
      </c>
      <c r="B92" s="10" t="s">
        <v>49</v>
      </c>
      <c r="C92" s="10" t="s">
        <v>97</v>
      </c>
      <c r="D92" s="11" t="n">
        <v>0</v>
      </c>
      <c r="E92" s="11" t="n">
        <v>366094</v>
      </c>
      <c r="F92" s="12" t="n">
        <v>3923124.65</v>
      </c>
    </row>
    <row r="93" ht="14.5" customHeight="1">
      <c r="A93" s="10" t="s">
        <v>60</v>
      </c>
      <c r="B93" s="10" t="s">
        <v>50</v>
      </c>
      <c r="C93" s="10" t="s">
        <v>96</v>
      </c>
      <c r="D93" s="11" t="n">
        <v>513149</v>
      </c>
      <c r="E93" s="11" t="n">
        <v>1469450</v>
      </c>
      <c r="F93" s="12" t="n">
        <v>945374.06</v>
      </c>
    </row>
    <row r="94" ht="14.5" customHeight="1">
      <c r="A94" s="10" t="s">
        <v>60</v>
      </c>
      <c r="B94" s="10" t="s">
        <v>50</v>
      </c>
      <c r="C94" s="10" t="s">
        <v>97</v>
      </c>
      <c r="D94" s="11" t="n">
        <v>0</v>
      </c>
      <c r="E94" s="11" t="n">
        <v>46084</v>
      </c>
      <c r="F94" s="12" t="n">
        <v>24491.62</v>
      </c>
    </row>
    <row r="95" ht="14.5" customHeight="1">
      <c r="A95" s="10" t="s">
        <v>61</v>
      </c>
      <c r="B95" s="10" t="s">
        <v>47</v>
      </c>
      <c r="C95" s="10" t="s">
        <v>96</v>
      </c>
      <c r="D95" s="11" t="n">
        <v>618311</v>
      </c>
      <c r="E95" s="11" t="n">
        <v>1785575</v>
      </c>
      <c r="F95" s="12" t="n">
        <v>4308501.85</v>
      </c>
    </row>
    <row r="96" ht="14.5" customHeight="1">
      <c r="A96" s="10" t="s">
        <v>61</v>
      </c>
      <c r="B96" s="10" t="s">
        <v>47</v>
      </c>
      <c r="C96" s="10" t="s">
        <v>97</v>
      </c>
      <c r="D96" s="11" t="n">
        <v>0</v>
      </c>
      <c r="E96" s="11" t="n">
        <v>88045</v>
      </c>
      <c r="F96" s="12" t="n">
        <v>209724.96</v>
      </c>
    </row>
    <row r="97" ht="14.5" customHeight="1">
      <c r="A97" s="10" t="s">
        <v>61</v>
      </c>
      <c r="B97" s="10" t="s">
        <v>48</v>
      </c>
      <c r="C97" s="10" t="s">
        <v>96</v>
      </c>
      <c r="D97" s="11" t="n">
        <v>1084559</v>
      </c>
      <c r="E97" s="11" t="n">
        <v>3494853</v>
      </c>
      <c r="F97" s="12" t="n">
        <v>14603501.37</v>
      </c>
    </row>
    <row r="98" ht="14.5" customHeight="1">
      <c r="A98" s="10" t="s">
        <v>61</v>
      </c>
      <c r="B98" s="10" t="s">
        <v>48</v>
      </c>
      <c r="C98" s="10" t="s">
        <v>97</v>
      </c>
      <c r="D98" s="11" t="n">
        <v>0</v>
      </c>
      <c r="E98" s="11" t="n">
        <v>85176</v>
      </c>
      <c r="F98" s="12" t="n">
        <v>470425.84</v>
      </c>
    </row>
    <row r="99" ht="14.5" customHeight="1">
      <c r="A99" s="10" t="s">
        <v>61</v>
      </c>
      <c r="B99" s="10" t="s">
        <v>49</v>
      </c>
      <c r="C99" s="10" t="s">
        <v>96</v>
      </c>
      <c r="D99" s="11" t="n">
        <v>3477124</v>
      </c>
      <c r="E99" s="11" t="n">
        <v>9596611</v>
      </c>
      <c r="F99" s="12" t="n">
        <v>70768337.17</v>
      </c>
    </row>
    <row r="100" ht="14.5" customHeight="1">
      <c r="A100" s="10" t="s">
        <v>61</v>
      </c>
      <c r="B100" s="10" t="s">
        <v>49</v>
      </c>
      <c r="C100" s="10" t="s">
        <v>97</v>
      </c>
      <c r="D100" s="11" t="n">
        <v>0</v>
      </c>
      <c r="E100" s="11" t="n">
        <v>342922</v>
      </c>
      <c r="F100" s="12" t="n">
        <v>3572522.09</v>
      </c>
    </row>
    <row r="101" ht="14.5" customHeight="1">
      <c r="A101" s="10" t="s">
        <v>61</v>
      </c>
      <c r="B101" s="10" t="s">
        <v>50</v>
      </c>
      <c r="C101" s="10" t="s">
        <v>96</v>
      </c>
      <c r="D101" s="11" t="n">
        <v>514484</v>
      </c>
      <c r="E101" s="11" t="n">
        <v>1427854</v>
      </c>
      <c r="F101" s="12" t="n">
        <v>879470.4</v>
      </c>
    </row>
    <row r="102" ht="14.5" customHeight="1">
      <c r="A102" s="10" t="s">
        <v>61</v>
      </c>
      <c r="B102" s="10" t="s">
        <v>50</v>
      </c>
      <c r="C102" s="10" t="s">
        <v>97</v>
      </c>
      <c r="D102" s="11" t="n">
        <v>0</v>
      </c>
      <c r="E102" s="11" t="n">
        <v>44797</v>
      </c>
      <c r="F102" s="12" t="n">
        <v>22842.93</v>
      </c>
    </row>
    <row r="103" ht="14.5" customHeight="1">
      <c r="A103" s="10" t="s">
        <v>62</v>
      </c>
      <c r="B103" s="10" t="s">
        <v>47</v>
      </c>
      <c r="C103" s="10" t="s">
        <v>96</v>
      </c>
      <c r="D103" s="11" t="n">
        <v>615883</v>
      </c>
      <c r="E103" s="11" t="n">
        <v>1801936</v>
      </c>
      <c r="F103" s="12" t="n">
        <v>4661942.5</v>
      </c>
    </row>
    <row r="104" ht="14.5" customHeight="1">
      <c r="A104" s="10" t="s">
        <v>62</v>
      </c>
      <c r="B104" s="10" t="s">
        <v>47</v>
      </c>
      <c r="C104" s="10" t="s">
        <v>97</v>
      </c>
      <c r="D104" s="11" t="n">
        <v>0</v>
      </c>
      <c r="E104" s="11" t="n">
        <v>78704</v>
      </c>
      <c r="F104" s="12" t="n">
        <v>182611.46</v>
      </c>
    </row>
    <row r="105" ht="14.5" customHeight="1">
      <c r="A105" s="10" t="s">
        <v>62</v>
      </c>
      <c r="B105" s="10" t="s">
        <v>48</v>
      </c>
      <c r="C105" s="10" t="s">
        <v>96</v>
      </c>
      <c r="D105" s="11" t="n">
        <v>1083875</v>
      </c>
      <c r="E105" s="11" t="n">
        <v>3564735</v>
      </c>
      <c r="F105" s="12" t="n">
        <v>14485391.3</v>
      </c>
    </row>
    <row r="106" ht="14.5" customHeight="1">
      <c r="A106" s="10" t="s">
        <v>62</v>
      </c>
      <c r="B106" s="10" t="s">
        <v>48</v>
      </c>
      <c r="C106" s="10" t="s">
        <v>97</v>
      </c>
      <c r="D106" s="11" t="n">
        <v>0</v>
      </c>
      <c r="E106" s="11" t="n">
        <v>67311</v>
      </c>
      <c r="F106" s="12" t="n">
        <v>341822.59</v>
      </c>
    </row>
    <row r="107" ht="14.5" customHeight="1">
      <c r="A107" s="10" t="s">
        <v>62</v>
      </c>
      <c r="B107" s="10" t="s">
        <v>49</v>
      </c>
      <c r="C107" s="10" t="s">
        <v>96</v>
      </c>
      <c r="D107" s="11" t="n">
        <v>3433267</v>
      </c>
      <c r="E107" s="11" t="n">
        <v>9801678</v>
      </c>
      <c r="F107" s="12" t="n">
        <v>74271503.49</v>
      </c>
    </row>
    <row r="108" ht="14.5" customHeight="1">
      <c r="A108" s="10" t="s">
        <v>62</v>
      </c>
      <c r="B108" s="10" t="s">
        <v>49</v>
      </c>
      <c r="C108" s="10" t="s">
        <v>97</v>
      </c>
      <c r="D108" s="11" t="n">
        <v>0</v>
      </c>
      <c r="E108" s="11" t="n">
        <v>240375</v>
      </c>
      <c r="F108" s="12" t="n">
        <v>2245859.2</v>
      </c>
    </row>
    <row r="109" ht="14.5" customHeight="1">
      <c r="A109" s="10" t="s">
        <v>62</v>
      </c>
      <c r="B109" s="10" t="s">
        <v>50</v>
      </c>
      <c r="C109" s="10" t="s">
        <v>96</v>
      </c>
      <c r="D109" s="11" t="n">
        <v>479785</v>
      </c>
      <c r="E109" s="11" t="n">
        <v>1394232</v>
      </c>
      <c r="F109" s="12" t="n">
        <v>916721.56</v>
      </c>
    </row>
    <row r="110" ht="14.5" customHeight="1">
      <c r="A110" s="10" t="s">
        <v>62</v>
      </c>
      <c r="B110" s="10" t="s">
        <v>50</v>
      </c>
      <c r="C110" s="10" t="s">
        <v>97</v>
      </c>
      <c r="D110" s="11" t="n">
        <v>0</v>
      </c>
      <c r="E110" s="11" t="n">
        <v>39787</v>
      </c>
      <c r="F110" s="12" t="n">
        <v>21138.18</v>
      </c>
    </row>
    <row r="111" ht="14.5" customHeight="1">
      <c r="A111" s="10" t="s">
        <v>63</v>
      </c>
      <c r="B111" s="10" t="s">
        <v>47</v>
      </c>
      <c r="C111" s="10" t="s">
        <v>96</v>
      </c>
      <c r="D111" s="11" t="n">
        <v>616922</v>
      </c>
      <c r="E111" s="11" t="n">
        <v>1806733</v>
      </c>
      <c r="F111" s="12" t="n">
        <v>4700053.18</v>
      </c>
    </row>
    <row r="112" ht="14.5" customHeight="1">
      <c r="A112" s="10" t="s">
        <v>63</v>
      </c>
      <c r="B112" s="10" t="s">
        <v>47</v>
      </c>
      <c r="C112" s="10" t="s">
        <v>97</v>
      </c>
      <c r="D112" s="11" t="n">
        <v>0</v>
      </c>
      <c r="E112" s="11" t="n">
        <v>80535</v>
      </c>
      <c r="F112" s="12" t="n">
        <v>201567.49</v>
      </c>
    </row>
    <row r="113" ht="14.5" customHeight="1">
      <c r="A113" s="10" t="s">
        <v>63</v>
      </c>
      <c r="B113" s="10" t="s">
        <v>48</v>
      </c>
      <c r="C113" s="10" t="s">
        <v>96</v>
      </c>
      <c r="D113" s="11" t="n">
        <v>1092265</v>
      </c>
      <c r="E113" s="11" t="n">
        <v>3641314</v>
      </c>
      <c r="F113" s="12" t="n">
        <v>15226103.25</v>
      </c>
    </row>
    <row r="114" ht="14.5" customHeight="1">
      <c r="A114" s="10" t="s">
        <v>63</v>
      </c>
      <c r="B114" s="10" t="s">
        <v>48</v>
      </c>
      <c r="C114" s="10" t="s">
        <v>97</v>
      </c>
      <c r="D114" s="11" t="n">
        <v>0</v>
      </c>
      <c r="E114" s="11" t="n">
        <v>64161</v>
      </c>
      <c r="F114" s="12" t="n">
        <v>349214.84</v>
      </c>
    </row>
    <row r="115" ht="14.5" customHeight="1">
      <c r="A115" s="10" t="s">
        <v>63</v>
      </c>
      <c r="B115" s="10" t="s">
        <v>49</v>
      </c>
      <c r="C115" s="10" t="s">
        <v>96</v>
      </c>
      <c r="D115" s="11" t="n">
        <v>3421301</v>
      </c>
      <c r="E115" s="11" t="n">
        <v>9847452</v>
      </c>
      <c r="F115" s="12" t="n">
        <v>76455914.36</v>
      </c>
    </row>
    <row r="116" ht="14.5" customHeight="1">
      <c r="A116" s="10" t="s">
        <v>63</v>
      </c>
      <c r="B116" s="10" t="s">
        <v>49</v>
      </c>
      <c r="C116" s="10" t="s">
        <v>97</v>
      </c>
      <c r="D116" s="11" t="n">
        <v>0</v>
      </c>
      <c r="E116" s="11" t="n">
        <v>239837</v>
      </c>
      <c r="F116" s="12" t="n">
        <v>2169212.85</v>
      </c>
    </row>
    <row r="117" ht="14.5" customHeight="1">
      <c r="A117" s="10" t="s">
        <v>63</v>
      </c>
      <c r="B117" s="10" t="s">
        <v>50</v>
      </c>
      <c r="C117" s="10" t="s">
        <v>96</v>
      </c>
      <c r="D117" s="11" t="n">
        <v>476806</v>
      </c>
      <c r="E117" s="11" t="n">
        <v>1394093</v>
      </c>
      <c r="F117" s="12" t="n">
        <v>1072990.79</v>
      </c>
    </row>
    <row r="118" ht="14.5" customHeight="1">
      <c r="A118" s="10" t="s">
        <v>63</v>
      </c>
      <c r="B118" s="10" t="s">
        <v>50</v>
      </c>
      <c r="C118" s="10" t="s">
        <v>97</v>
      </c>
      <c r="D118" s="11" t="n">
        <v>0</v>
      </c>
      <c r="E118" s="11" t="n">
        <v>41500</v>
      </c>
      <c r="F118" s="12" t="n">
        <v>25699.43</v>
      </c>
    </row>
    <row r="119" ht="14.5" customHeight="1">
      <c r="A119" s="10" t="s">
        <v>64</v>
      </c>
      <c r="B119" s="10" t="s">
        <v>47</v>
      </c>
      <c r="C119" s="10" t="s">
        <v>96</v>
      </c>
      <c r="D119" s="11" t="n">
        <v>595605</v>
      </c>
      <c r="E119" s="11" t="n">
        <v>1801354</v>
      </c>
      <c r="F119" s="12" t="n">
        <v>5165430.72</v>
      </c>
    </row>
    <row r="120" ht="14.5" customHeight="1">
      <c r="A120" s="10" t="s">
        <v>64</v>
      </c>
      <c r="B120" s="10" t="s">
        <v>47</v>
      </c>
      <c r="C120" s="10" t="s">
        <v>97</v>
      </c>
      <c r="D120" s="11" t="n">
        <v>0</v>
      </c>
      <c r="E120" s="11" t="n">
        <v>75332</v>
      </c>
      <c r="F120" s="12" t="n">
        <v>202369.14</v>
      </c>
    </row>
    <row r="121" ht="14.5" customHeight="1">
      <c r="A121" s="10" t="s">
        <v>64</v>
      </c>
      <c r="B121" s="10" t="s">
        <v>48</v>
      </c>
      <c r="C121" s="10" t="s">
        <v>96</v>
      </c>
      <c r="D121" s="11" t="n">
        <v>1096392</v>
      </c>
      <c r="E121" s="11" t="n">
        <v>3720041</v>
      </c>
      <c r="F121" s="12" t="n">
        <v>15250009.47</v>
      </c>
    </row>
    <row r="122" ht="14.5" customHeight="1">
      <c r="A122" s="10" t="s">
        <v>64</v>
      </c>
      <c r="B122" s="10" t="s">
        <v>48</v>
      </c>
      <c r="C122" s="10" t="s">
        <v>97</v>
      </c>
      <c r="D122" s="11" t="n">
        <v>0</v>
      </c>
      <c r="E122" s="11" t="n">
        <v>57276</v>
      </c>
      <c r="F122" s="12" t="n">
        <v>297755.18</v>
      </c>
    </row>
    <row r="123" ht="14.5" customHeight="1">
      <c r="A123" s="10" t="s">
        <v>64</v>
      </c>
      <c r="B123" s="10" t="s">
        <v>49</v>
      </c>
      <c r="C123" s="10" t="s">
        <v>96</v>
      </c>
      <c r="D123" s="11" t="n">
        <v>3411807</v>
      </c>
      <c r="E123" s="11" t="n">
        <v>9921773</v>
      </c>
      <c r="F123" s="12" t="n">
        <v>77967321.77</v>
      </c>
    </row>
    <row r="124" ht="14.5" customHeight="1">
      <c r="A124" s="10" t="s">
        <v>64</v>
      </c>
      <c r="B124" s="10" t="s">
        <v>49</v>
      </c>
      <c r="C124" s="10" t="s">
        <v>97</v>
      </c>
      <c r="D124" s="11" t="n">
        <v>0</v>
      </c>
      <c r="E124" s="11" t="n">
        <v>219798</v>
      </c>
      <c r="F124" s="12" t="n">
        <v>2075668.74</v>
      </c>
    </row>
    <row r="125" ht="14.5" customHeight="1">
      <c r="A125" s="10" t="s">
        <v>64</v>
      </c>
      <c r="B125" s="10" t="s">
        <v>50</v>
      </c>
      <c r="C125" s="10" t="s">
        <v>96</v>
      </c>
      <c r="D125" s="11" t="n">
        <v>487602</v>
      </c>
      <c r="E125" s="11" t="n">
        <v>1421808</v>
      </c>
      <c r="F125" s="12" t="n">
        <v>1213664.43</v>
      </c>
    </row>
    <row r="126" ht="14.5" customHeight="1">
      <c r="A126" s="10" t="s">
        <v>64</v>
      </c>
      <c r="B126" s="10" t="s">
        <v>50</v>
      </c>
      <c r="C126" s="10" t="s">
        <v>97</v>
      </c>
      <c r="D126" s="11" t="n">
        <v>0</v>
      </c>
      <c r="E126" s="11" t="n">
        <v>41058</v>
      </c>
      <c r="F126" s="12" t="n">
        <v>27985.27</v>
      </c>
    </row>
    <row r="127" ht="14.5" customHeight="1">
      <c r="A127" s="10" t="s">
        <v>65</v>
      </c>
      <c r="B127" s="10" t="s">
        <v>47</v>
      </c>
      <c r="C127" s="10" t="s">
        <v>96</v>
      </c>
      <c r="D127" s="11" t="n">
        <v>586618</v>
      </c>
      <c r="E127" s="11" t="n">
        <v>1764241</v>
      </c>
      <c r="F127" s="12" t="n">
        <v>5386028.09</v>
      </c>
    </row>
    <row r="128" ht="14.5" customHeight="1">
      <c r="A128" s="10" t="s">
        <v>65</v>
      </c>
      <c r="B128" s="10" t="s">
        <v>47</v>
      </c>
      <c r="C128" s="10" t="s">
        <v>97</v>
      </c>
      <c r="D128" s="11" t="n">
        <v>0</v>
      </c>
      <c r="E128" s="11" t="n">
        <v>68712</v>
      </c>
      <c r="F128" s="12" t="n">
        <v>191725.46</v>
      </c>
    </row>
    <row r="129" ht="14.5" customHeight="1">
      <c r="A129" s="10" t="s">
        <v>65</v>
      </c>
      <c r="B129" s="10" t="s">
        <v>48</v>
      </c>
      <c r="C129" s="10" t="s">
        <v>96</v>
      </c>
      <c r="D129" s="11" t="n">
        <v>1100914</v>
      </c>
      <c r="E129" s="11" t="n">
        <v>3719836</v>
      </c>
      <c r="F129" s="12" t="n">
        <v>15527381.32</v>
      </c>
    </row>
    <row r="130" ht="14.5" customHeight="1">
      <c r="A130" s="10" t="s">
        <v>65</v>
      </c>
      <c r="B130" s="10" t="s">
        <v>48</v>
      </c>
      <c r="C130" s="10" t="s">
        <v>97</v>
      </c>
      <c r="D130" s="11" t="n">
        <v>0</v>
      </c>
      <c r="E130" s="11" t="n">
        <v>49996</v>
      </c>
      <c r="F130" s="12" t="n">
        <v>272518.34</v>
      </c>
    </row>
    <row r="131" ht="14.5" customHeight="1">
      <c r="A131" s="10" t="s">
        <v>65</v>
      </c>
      <c r="B131" s="10" t="s">
        <v>49</v>
      </c>
      <c r="C131" s="10" t="s">
        <v>96</v>
      </c>
      <c r="D131" s="11" t="n">
        <v>3400713</v>
      </c>
      <c r="E131" s="11" t="n">
        <v>9882250</v>
      </c>
      <c r="F131" s="12" t="n">
        <v>76572843.89</v>
      </c>
    </row>
    <row r="132" ht="14.5" customHeight="1">
      <c r="A132" s="10" t="s">
        <v>65</v>
      </c>
      <c r="B132" s="10" t="s">
        <v>49</v>
      </c>
      <c r="C132" s="10" t="s">
        <v>97</v>
      </c>
      <c r="D132" s="11" t="n">
        <v>0</v>
      </c>
      <c r="E132" s="11" t="n">
        <v>193754</v>
      </c>
      <c r="F132" s="12" t="n">
        <v>1743555.28</v>
      </c>
    </row>
    <row r="133" ht="14.5" customHeight="1">
      <c r="A133" s="10" t="s">
        <v>65</v>
      </c>
      <c r="B133" s="10" t="s">
        <v>50</v>
      </c>
      <c r="C133" s="10" t="s">
        <v>96</v>
      </c>
      <c r="D133" s="11" t="n">
        <v>489338</v>
      </c>
      <c r="E133" s="11" t="n">
        <v>1410374</v>
      </c>
      <c r="F133" s="12" t="n">
        <v>1220745.97</v>
      </c>
    </row>
    <row r="134" ht="14.5" customHeight="1">
      <c r="A134" s="10" t="s">
        <v>65</v>
      </c>
      <c r="B134" s="10" t="s">
        <v>50</v>
      </c>
      <c r="C134" s="10" t="s">
        <v>97</v>
      </c>
      <c r="D134" s="11" t="n">
        <v>0</v>
      </c>
      <c r="E134" s="11" t="n">
        <v>36939</v>
      </c>
      <c r="F134" s="12" t="n">
        <v>25457</v>
      </c>
    </row>
    <row r="135" ht="14.5" customHeight="1">
      <c r="A135" s="10" t="s">
        <v>66</v>
      </c>
      <c r="B135" s="10" t="s">
        <v>47</v>
      </c>
      <c r="C135" s="10" t="s">
        <v>96</v>
      </c>
      <c r="D135" s="11" t="n">
        <v>546211</v>
      </c>
      <c r="E135" s="11" t="n">
        <v>1724040</v>
      </c>
      <c r="F135" s="12" t="n">
        <v>5659900.43</v>
      </c>
    </row>
    <row r="136" ht="14.5" customHeight="1">
      <c r="A136" s="10" t="s">
        <v>66</v>
      </c>
      <c r="B136" s="10" t="s">
        <v>47</v>
      </c>
      <c r="C136" s="10" t="s">
        <v>97</v>
      </c>
      <c r="D136" s="11" t="n">
        <v>0</v>
      </c>
      <c r="E136" s="11" t="n">
        <v>53920</v>
      </c>
      <c r="F136" s="12" t="n">
        <v>209903.4</v>
      </c>
    </row>
    <row r="137" ht="14.5" customHeight="1">
      <c r="A137" s="10" t="s">
        <v>66</v>
      </c>
      <c r="B137" s="10" t="s">
        <v>48</v>
      </c>
      <c r="C137" s="10" t="s">
        <v>96</v>
      </c>
      <c r="D137" s="11" t="n">
        <v>1094038</v>
      </c>
      <c r="E137" s="11" t="n">
        <v>3708460</v>
      </c>
      <c r="F137" s="12" t="n">
        <v>16048607.08</v>
      </c>
    </row>
    <row r="138" ht="14.5" customHeight="1">
      <c r="A138" s="10" t="s">
        <v>66</v>
      </c>
      <c r="B138" s="10" t="s">
        <v>48</v>
      </c>
      <c r="C138" s="10" t="s">
        <v>97</v>
      </c>
      <c r="D138" s="11" t="n">
        <v>0</v>
      </c>
      <c r="E138" s="11" t="n">
        <v>32351</v>
      </c>
      <c r="F138" s="12" t="n">
        <v>212982.9</v>
      </c>
    </row>
    <row r="139" ht="14.5" customHeight="1">
      <c r="A139" s="10" t="s">
        <v>66</v>
      </c>
      <c r="B139" s="10" t="s">
        <v>49</v>
      </c>
      <c r="C139" s="10" t="s">
        <v>96</v>
      </c>
      <c r="D139" s="11" t="n">
        <v>3326207</v>
      </c>
      <c r="E139" s="11" t="n">
        <v>9786550</v>
      </c>
      <c r="F139" s="12" t="n">
        <v>77636946.45</v>
      </c>
    </row>
    <row r="140" ht="14.5" customHeight="1">
      <c r="A140" s="10" t="s">
        <v>66</v>
      </c>
      <c r="B140" s="10" t="s">
        <v>49</v>
      </c>
      <c r="C140" s="10" t="s">
        <v>97</v>
      </c>
      <c r="D140" s="11" t="n">
        <v>0</v>
      </c>
      <c r="E140" s="11" t="n">
        <v>132918</v>
      </c>
      <c r="F140" s="12" t="n">
        <v>1368880.88</v>
      </c>
    </row>
    <row r="141" ht="14.5" customHeight="1">
      <c r="A141" s="10" t="s">
        <v>66</v>
      </c>
      <c r="B141" s="10" t="s">
        <v>50</v>
      </c>
      <c r="C141" s="10" t="s">
        <v>96</v>
      </c>
      <c r="D141" s="11" t="n">
        <v>461797</v>
      </c>
      <c r="E141" s="11" t="n">
        <v>1380146</v>
      </c>
      <c r="F141" s="12" t="n">
        <v>1278447.38</v>
      </c>
    </row>
    <row r="142" ht="14.5" customHeight="1">
      <c r="A142" s="10" t="s">
        <v>66</v>
      </c>
      <c r="B142" s="10" t="s">
        <v>50</v>
      </c>
      <c r="C142" s="10" t="s">
        <v>97</v>
      </c>
      <c r="D142" s="11" t="n">
        <v>0</v>
      </c>
      <c r="E142" s="11" t="n">
        <v>26775</v>
      </c>
      <c r="F142" s="12" t="n">
        <v>19125.63</v>
      </c>
    </row>
    <row r="143" ht="14.5" customHeight="1">
      <c r="A143" s="10" t="s">
        <v>67</v>
      </c>
      <c r="B143" s="10" t="s">
        <v>47</v>
      </c>
      <c r="C143" s="10" t="s">
        <v>96</v>
      </c>
      <c r="D143" s="11" t="n">
        <v>548467</v>
      </c>
      <c r="E143" s="11" t="n">
        <v>1712292</v>
      </c>
      <c r="F143" s="12" t="n">
        <v>5888504.54</v>
      </c>
    </row>
    <row r="144" ht="14.5" customHeight="1">
      <c r="A144" s="10" t="s">
        <v>67</v>
      </c>
      <c r="B144" s="10" t="s">
        <v>47</v>
      </c>
      <c r="C144" s="10" t="s">
        <v>97</v>
      </c>
      <c r="D144" s="11" t="n">
        <v>0</v>
      </c>
      <c r="E144" s="11" t="n">
        <v>49523</v>
      </c>
      <c r="F144" s="12" t="n">
        <v>193403.91</v>
      </c>
    </row>
    <row r="145" ht="14.5" customHeight="1">
      <c r="A145" s="10" t="s">
        <v>67</v>
      </c>
      <c r="B145" s="10" t="s">
        <v>48</v>
      </c>
      <c r="C145" s="10" t="s">
        <v>96</v>
      </c>
      <c r="D145" s="11" t="n">
        <v>1112703</v>
      </c>
      <c r="E145" s="11" t="n">
        <v>3774262</v>
      </c>
      <c r="F145" s="12" t="n">
        <v>16527072.56</v>
      </c>
    </row>
    <row r="146" ht="14.5" customHeight="1">
      <c r="A146" s="10" t="s">
        <v>67</v>
      </c>
      <c r="B146" s="10" t="s">
        <v>48</v>
      </c>
      <c r="C146" s="10" t="s">
        <v>97</v>
      </c>
      <c r="D146" s="11" t="n">
        <v>0</v>
      </c>
      <c r="E146" s="11" t="n">
        <v>27781</v>
      </c>
      <c r="F146" s="12" t="n">
        <v>186382.47</v>
      </c>
    </row>
    <row r="147" ht="14.5" customHeight="1">
      <c r="A147" s="10" t="s">
        <v>67</v>
      </c>
      <c r="B147" s="10" t="s">
        <v>49</v>
      </c>
      <c r="C147" s="10" t="s">
        <v>96</v>
      </c>
      <c r="D147" s="11" t="n">
        <v>3321743</v>
      </c>
      <c r="E147" s="11" t="n">
        <v>9779333</v>
      </c>
      <c r="F147" s="12" t="n">
        <v>80492138.15</v>
      </c>
    </row>
    <row r="148" ht="14.5" customHeight="1">
      <c r="A148" s="10" t="s">
        <v>67</v>
      </c>
      <c r="B148" s="10" t="s">
        <v>49</v>
      </c>
      <c r="C148" s="10" t="s">
        <v>97</v>
      </c>
      <c r="D148" s="11" t="n">
        <v>0</v>
      </c>
      <c r="E148" s="11" t="n">
        <v>112188</v>
      </c>
      <c r="F148" s="12" t="n">
        <v>1152442.04</v>
      </c>
    </row>
    <row r="149" ht="14.5" customHeight="1">
      <c r="A149" s="10" t="s">
        <v>67</v>
      </c>
      <c r="B149" s="10" t="s">
        <v>50</v>
      </c>
      <c r="C149" s="10" t="s">
        <v>96</v>
      </c>
      <c r="D149" s="11" t="n">
        <v>458469</v>
      </c>
      <c r="E149" s="11" t="n">
        <v>1373827</v>
      </c>
      <c r="F149" s="12" t="n">
        <v>1297262.34</v>
      </c>
    </row>
    <row r="150" ht="14.5" customHeight="1">
      <c r="A150" s="10" t="s">
        <v>67</v>
      </c>
      <c r="B150" s="10" t="s">
        <v>50</v>
      </c>
      <c r="C150" s="10" t="s">
        <v>97</v>
      </c>
      <c r="D150" s="11" t="n">
        <v>0</v>
      </c>
      <c r="E150" s="11" t="n">
        <v>23222</v>
      </c>
      <c r="F150" s="12" t="n">
        <v>16571.45</v>
      </c>
    </row>
    <row r="151" ht="14.5" customHeight="1">
      <c r="A151" s="10" t="s">
        <v>68</v>
      </c>
      <c r="B151" s="10" t="s">
        <v>47</v>
      </c>
      <c r="C151" s="10" t="s">
        <v>96</v>
      </c>
      <c r="D151" s="11" t="n">
        <v>553614</v>
      </c>
      <c r="E151" s="11" t="n">
        <v>1743930</v>
      </c>
      <c r="F151" s="12" t="n">
        <v>5892117.04</v>
      </c>
    </row>
    <row r="152" ht="14.5" customHeight="1">
      <c r="A152" s="10" t="s">
        <v>68</v>
      </c>
      <c r="B152" s="10" t="s">
        <v>47</v>
      </c>
      <c r="C152" s="10" t="s">
        <v>97</v>
      </c>
      <c r="D152" s="11" t="n">
        <v>0</v>
      </c>
      <c r="E152" s="11" t="n">
        <v>48917</v>
      </c>
      <c r="F152" s="12" t="n">
        <v>195986.89</v>
      </c>
    </row>
    <row r="153" ht="14.5" customHeight="1">
      <c r="A153" s="10" t="s">
        <v>68</v>
      </c>
      <c r="B153" s="10" t="s">
        <v>48</v>
      </c>
      <c r="C153" s="10" t="s">
        <v>96</v>
      </c>
      <c r="D153" s="11" t="n">
        <v>1124406</v>
      </c>
      <c r="E153" s="11" t="n">
        <v>3895791</v>
      </c>
      <c r="F153" s="12" t="n">
        <v>16386225.48</v>
      </c>
    </row>
    <row r="154" ht="14.5" customHeight="1">
      <c r="A154" s="10" t="s">
        <v>68</v>
      </c>
      <c r="B154" s="10" t="s">
        <v>48</v>
      </c>
      <c r="C154" s="10" t="s">
        <v>97</v>
      </c>
      <c r="D154" s="11" t="n">
        <v>0</v>
      </c>
      <c r="E154" s="11" t="n">
        <v>27229</v>
      </c>
      <c r="F154" s="12" t="n">
        <v>155876.42</v>
      </c>
    </row>
    <row r="155" ht="14.5" customHeight="1">
      <c r="A155" s="10" t="s">
        <v>68</v>
      </c>
      <c r="B155" s="10" t="s">
        <v>49</v>
      </c>
      <c r="C155" s="10" t="s">
        <v>96</v>
      </c>
      <c r="D155" s="11" t="n">
        <v>3373707</v>
      </c>
      <c r="E155" s="11" t="n">
        <v>10034279</v>
      </c>
      <c r="F155" s="12" t="n">
        <v>80162391.74</v>
      </c>
    </row>
    <row r="156" ht="14.5" customHeight="1">
      <c r="A156" s="10" t="s">
        <v>68</v>
      </c>
      <c r="B156" s="10" t="s">
        <v>49</v>
      </c>
      <c r="C156" s="10" t="s">
        <v>97</v>
      </c>
      <c r="D156" s="11" t="n">
        <v>0</v>
      </c>
      <c r="E156" s="11" t="n">
        <v>106437</v>
      </c>
      <c r="F156" s="12" t="n">
        <v>1120159.54</v>
      </c>
    </row>
    <row r="157" ht="14.5" customHeight="1">
      <c r="A157" s="10" t="s">
        <v>68</v>
      </c>
      <c r="B157" s="10" t="s">
        <v>50</v>
      </c>
      <c r="C157" s="10" t="s">
        <v>96</v>
      </c>
      <c r="D157" s="11" t="n">
        <v>481954</v>
      </c>
      <c r="E157" s="11" t="n">
        <v>1427524</v>
      </c>
      <c r="F157" s="12" t="n">
        <v>1262521.83</v>
      </c>
    </row>
    <row r="158" ht="14.5" customHeight="1">
      <c r="A158" s="10" t="s">
        <v>68</v>
      </c>
      <c r="B158" s="10" t="s">
        <v>50</v>
      </c>
      <c r="C158" s="10" t="s">
        <v>97</v>
      </c>
      <c r="D158" s="11" t="n">
        <v>0</v>
      </c>
      <c r="E158" s="11" t="n">
        <v>24320</v>
      </c>
      <c r="F158" s="12" t="n">
        <v>16537.39</v>
      </c>
    </row>
    <row r="159" ht="14.5" customHeight="1">
      <c r="A159" s="10" t="s">
        <v>69</v>
      </c>
      <c r="B159" s="10" t="s">
        <v>47</v>
      </c>
      <c r="C159" s="10" t="s">
        <v>96</v>
      </c>
      <c r="D159" s="11" t="n">
        <v>547392</v>
      </c>
      <c r="E159" s="11" t="n">
        <v>1671812</v>
      </c>
      <c r="F159" s="12" t="n">
        <v>5915531.1</v>
      </c>
    </row>
    <row r="160" ht="14.5" customHeight="1">
      <c r="A160" s="10" t="s">
        <v>69</v>
      </c>
      <c r="B160" s="10" t="s">
        <v>47</v>
      </c>
      <c r="C160" s="10" t="s">
        <v>97</v>
      </c>
      <c r="D160" s="11" t="n">
        <v>0</v>
      </c>
      <c r="E160" s="11" t="n">
        <v>46962</v>
      </c>
      <c r="F160" s="12" t="n">
        <v>200793.31</v>
      </c>
    </row>
    <row r="161" ht="14.5" customHeight="1">
      <c r="A161" s="10" t="s">
        <v>69</v>
      </c>
      <c r="B161" s="10" t="s">
        <v>48</v>
      </c>
      <c r="C161" s="10" t="s">
        <v>96</v>
      </c>
      <c r="D161" s="11" t="n">
        <v>1127557</v>
      </c>
      <c r="E161" s="11" t="n">
        <v>3781051</v>
      </c>
      <c r="F161" s="12" t="n">
        <v>18512481.68</v>
      </c>
    </row>
    <row r="162" ht="14.5" customHeight="1">
      <c r="A162" s="10" t="s">
        <v>69</v>
      </c>
      <c r="B162" s="10" t="s">
        <v>48</v>
      </c>
      <c r="C162" s="10" t="s">
        <v>97</v>
      </c>
      <c r="D162" s="11" t="n">
        <v>0</v>
      </c>
      <c r="E162" s="11" t="n">
        <v>23719</v>
      </c>
      <c r="F162" s="12" t="n">
        <v>190150.15</v>
      </c>
    </row>
    <row r="163" ht="14.5" customHeight="1">
      <c r="A163" s="10" t="s">
        <v>69</v>
      </c>
      <c r="B163" s="10" t="s">
        <v>49</v>
      </c>
      <c r="C163" s="10" t="s">
        <v>96</v>
      </c>
      <c r="D163" s="11" t="n">
        <v>3341453</v>
      </c>
      <c r="E163" s="11" t="n">
        <v>9632572</v>
      </c>
      <c r="F163" s="12" t="n">
        <v>78812488.57</v>
      </c>
    </row>
    <row r="164" ht="14.5" customHeight="1">
      <c r="A164" s="10" t="s">
        <v>69</v>
      </c>
      <c r="B164" s="10" t="s">
        <v>49</v>
      </c>
      <c r="C164" s="10" t="s">
        <v>97</v>
      </c>
      <c r="D164" s="11" t="n">
        <v>0</v>
      </c>
      <c r="E164" s="11" t="n">
        <v>101620</v>
      </c>
      <c r="F164" s="12" t="n">
        <v>1070412.49</v>
      </c>
    </row>
    <row r="165" ht="14.5" customHeight="1">
      <c r="A165" s="10" t="s">
        <v>69</v>
      </c>
      <c r="B165" s="10" t="s">
        <v>50</v>
      </c>
      <c r="C165" s="10" t="s">
        <v>96</v>
      </c>
      <c r="D165" s="11" t="n">
        <v>495154</v>
      </c>
      <c r="E165" s="11" t="n">
        <v>1403986</v>
      </c>
      <c r="F165" s="12" t="n">
        <v>1284922.86</v>
      </c>
    </row>
    <row r="166" ht="14.5" customHeight="1">
      <c r="A166" s="10" t="s">
        <v>69</v>
      </c>
      <c r="B166" s="10" t="s">
        <v>50</v>
      </c>
      <c r="C166" s="10" t="s">
        <v>97</v>
      </c>
      <c r="D166" s="11" t="n">
        <v>0</v>
      </c>
      <c r="E166" s="11" t="n">
        <v>23702</v>
      </c>
      <c r="F166" s="12" t="n">
        <v>16469.34</v>
      </c>
    </row>
    <row r="167" ht="14.5" customHeight="1">
      <c r="A167" s="10" t="s">
        <v>70</v>
      </c>
      <c r="B167" s="10" t="s">
        <v>47</v>
      </c>
      <c r="C167" s="10" t="s">
        <v>96</v>
      </c>
      <c r="D167" s="11" t="n">
        <v>534398</v>
      </c>
      <c r="E167" s="11" t="n">
        <v>1651678</v>
      </c>
      <c r="F167" s="12" t="n">
        <v>6271062.92</v>
      </c>
    </row>
    <row r="168" ht="14.5" customHeight="1">
      <c r="A168" s="10" t="s">
        <v>70</v>
      </c>
      <c r="B168" s="10" t="s">
        <v>47</v>
      </c>
      <c r="C168" s="10" t="s">
        <v>97</v>
      </c>
      <c r="D168" s="11" t="n">
        <v>0</v>
      </c>
      <c r="E168" s="11" t="n">
        <v>48976</v>
      </c>
      <c r="F168" s="12" t="n">
        <v>214429.96</v>
      </c>
    </row>
    <row r="169" ht="14.5" customHeight="1">
      <c r="A169" s="10" t="s">
        <v>70</v>
      </c>
      <c r="B169" s="10" t="s">
        <v>48</v>
      </c>
      <c r="C169" s="10" t="s">
        <v>96</v>
      </c>
      <c r="D169" s="11" t="n">
        <v>1139303</v>
      </c>
      <c r="E169" s="11" t="n">
        <v>3870676</v>
      </c>
      <c r="F169" s="12" t="n">
        <v>19545381.03</v>
      </c>
    </row>
    <row r="170" ht="14.5" customHeight="1">
      <c r="A170" s="10" t="s">
        <v>70</v>
      </c>
      <c r="B170" s="10" t="s">
        <v>48</v>
      </c>
      <c r="C170" s="10" t="s">
        <v>97</v>
      </c>
      <c r="D170" s="11" t="n">
        <v>0</v>
      </c>
      <c r="E170" s="11" t="n">
        <v>25537</v>
      </c>
      <c r="F170" s="12" t="n">
        <v>189924.7</v>
      </c>
    </row>
    <row r="171" ht="14.5" customHeight="1">
      <c r="A171" s="10" t="s">
        <v>70</v>
      </c>
      <c r="B171" s="10" t="s">
        <v>49</v>
      </c>
      <c r="C171" s="10" t="s">
        <v>96</v>
      </c>
      <c r="D171" s="11" t="n">
        <v>3350063</v>
      </c>
      <c r="E171" s="11" t="n">
        <v>9757851</v>
      </c>
      <c r="F171" s="12" t="n">
        <v>81247993.48</v>
      </c>
    </row>
    <row r="172" ht="14.5" customHeight="1">
      <c r="A172" s="10" t="s">
        <v>70</v>
      </c>
      <c r="B172" s="10" t="s">
        <v>49</v>
      </c>
      <c r="C172" s="10" t="s">
        <v>97</v>
      </c>
      <c r="D172" s="11" t="n">
        <v>0</v>
      </c>
      <c r="E172" s="11" t="n">
        <v>106058</v>
      </c>
      <c r="F172" s="12" t="n">
        <v>1142482.48</v>
      </c>
    </row>
    <row r="173" ht="14.5" customHeight="1">
      <c r="A173" s="10" t="s">
        <v>70</v>
      </c>
      <c r="B173" s="10" t="s">
        <v>50</v>
      </c>
      <c r="C173" s="10" t="s">
        <v>96</v>
      </c>
      <c r="D173" s="11" t="n">
        <v>443133</v>
      </c>
      <c r="E173" s="11" t="n">
        <v>1333211</v>
      </c>
      <c r="F173" s="12" t="n">
        <v>1268276.46</v>
      </c>
    </row>
    <row r="174" ht="14.5" customHeight="1">
      <c r="A174" s="10" t="s">
        <v>70</v>
      </c>
      <c r="B174" s="10" t="s">
        <v>50</v>
      </c>
      <c r="C174" s="10" t="s">
        <v>97</v>
      </c>
      <c r="D174" s="11" t="n">
        <v>0</v>
      </c>
      <c r="E174" s="11" t="n">
        <v>22613</v>
      </c>
      <c r="F174" s="12" t="n">
        <v>16168.85</v>
      </c>
    </row>
    <row r="175" ht="14.5" customHeight="1">
      <c r="A175" s="10" t="s">
        <v>71</v>
      </c>
      <c r="B175" s="10" t="s">
        <v>47</v>
      </c>
      <c r="C175" s="10" t="s">
        <v>96</v>
      </c>
      <c r="D175" s="11" t="n">
        <v>541148</v>
      </c>
      <c r="E175" s="11" t="n">
        <v>1663999</v>
      </c>
      <c r="F175" s="12" t="n">
        <v>6042662.51</v>
      </c>
    </row>
    <row r="176" ht="14.5" customHeight="1">
      <c r="A176" s="10" t="s">
        <v>71</v>
      </c>
      <c r="B176" s="10" t="s">
        <v>47</v>
      </c>
      <c r="C176" s="10" t="s">
        <v>97</v>
      </c>
      <c r="D176" s="11" t="n">
        <v>0</v>
      </c>
      <c r="E176" s="11" t="n">
        <v>48441</v>
      </c>
      <c r="F176" s="12" t="n">
        <v>229697.25</v>
      </c>
    </row>
    <row r="177" ht="14.5" customHeight="1">
      <c r="A177" s="10" t="s">
        <v>71</v>
      </c>
      <c r="B177" s="10" t="s">
        <v>48</v>
      </c>
      <c r="C177" s="10" t="s">
        <v>96</v>
      </c>
      <c r="D177" s="11" t="n">
        <v>1147776</v>
      </c>
      <c r="E177" s="11" t="n">
        <v>3933659</v>
      </c>
      <c r="F177" s="12" t="n">
        <v>17031483.41</v>
      </c>
    </row>
    <row r="178" ht="14.5" customHeight="1">
      <c r="A178" s="10" t="s">
        <v>71</v>
      </c>
      <c r="B178" s="10" t="s">
        <v>48</v>
      </c>
      <c r="C178" s="10" t="s">
        <v>97</v>
      </c>
      <c r="D178" s="11" t="n">
        <v>0</v>
      </c>
      <c r="E178" s="11" t="n">
        <v>25915</v>
      </c>
      <c r="F178" s="12" t="n">
        <v>152170.86</v>
      </c>
    </row>
    <row r="179" ht="14.5" customHeight="1">
      <c r="A179" s="10" t="s">
        <v>71</v>
      </c>
      <c r="B179" s="10" t="s">
        <v>49</v>
      </c>
      <c r="C179" s="10" t="s">
        <v>96</v>
      </c>
      <c r="D179" s="11" t="n">
        <v>3361280</v>
      </c>
      <c r="E179" s="11" t="n">
        <v>9851580</v>
      </c>
      <c r="F179" s="12" t="n">
        <v>77414119.87</v>
      </c>
    </row>
    <row r="180" ht="14.5" customHeight="1">
      <c r="A180" s="10" t="s">
        <v>71</v>
      </c>
      <c r="B180" s="10" t="s">
        <v>49</v>
      </c>
      <c r="C180" s="10" t="s">
        <v>97</v>
      </c>
      <c r="D180" s="11" t="n">
        <v>0</v>
      </c>
      <c r="E180" s="11" t="n">
        <v>106242</v>
      </c>
      <c r="F180" s="12" t="n">
        <v>1083107.27</v>
      </c>
    </row>
    <row r="181" ht="14.5" customHeight="1">
      <c r="A181" s="10" t="s">
        <v>71</v>
      </c>
      <c r="B181" s="10" t="s">
        <v>50</v>
      </c>
      <c r="C181" s="10" t="s">
        <v>96</v>
      </c>
      <c r="D181" s="11" t="n">
        <v>447665</v>
      </c>
      <c r="E181" s="11" t="n">
        <v>1345302</v>
      </c>
      <c r="F181" s="12" t="n">
        <v>1144621.66</v>
      </c>
    </row>
    <row r="182" ht="14.5" customHeight="1">
      <c r="A182" s="10" t="s">
        <v>71</v>
      </c>
      <c r="B182" s="10" t="s">
        <v>50</v>
      </c>
      <c r="C182" s="10" t="s">
        <v>97</v>
      </c>
      <c r="D182" s="11" t="n">
        <v>0</v>
      </c>
      <c r="E182" s="11" t="n">
        <v>22538</v>
      </c>
      <c r="F182" s="12" t="n">
        <v>14882.87</v>
      </c>
    </row>
    <row r="183" ht="14.5" customHeight="1">
      <c r="A183" s="10" t="s">
        <v>72</v>
      </c>
      <c r="B183" s="10" t="s">
        <v>47</v>
      </c>
      <c r="C183" s="10" t="s">
        <v>96</v>
      </c>
      <c r="D183" s="11" t="n">
        <v>533045</v>
      </c>
      <c r="E183" s="11" t="n">
        <v>1652776</v>
      </c>
      <c r="F183" s="12" t="n">
        <v>6142659.47</v>
      </c>
    </row>
    <row r="184" ht="14.5" customHeight="1">
      <c r="A184" s="10" t="s">
        <v>72</v>
      </c>
      <c r="B184" s="10" t="s">
        <v>47</v>
      </c>
      <c r="C184" s="10" t="s">
        <v>97</v>
      </c>
      <c r="D184" s="11" t="n">
        <v>0</v>
      </c>
      <c r="E184" s="11" t="n">
        <v>48229</v>
      </c>
      <c r="F184" s="12" t="n">
        <v>212003.86</v>
      </c>
    </row>
    <row r="185" ht="14.5" customHeight="1">
      <c r="A185" s="10" t="s">
        <v>72</v>
      </c>
      <c r="B185" s="10" t="s">
        <v>48</v>
      </c>
      <c r="C185" s="10" t="s">
        <v>96</v>
      </c>
      <c r="D185" s="11" t="n">
        <v>1148690</v>
      </c>
      <c r="E185" s="11" t="n">
        <v>3968403</v>
      </c>
      <c r="F185" s="12" t="n">
        <v>17245230.59</v>
      </c>
    </row>
    <row r="186" ht="14.5" customHeight="1">
      <c r="A186" s="10" t="s">
        <v>72</v>
      </c>
      <c r="B186" s="10" t="s">
        <v>48</v>
      </c>
      <c r="C186" s="10" t="s">
        <v>97</v>
      </c>
      <c r="D186" s="11" t="n">
        <v>0</v>
      </c>
      <c r="E186" s="11" t="n">
        <v>27405</v>
      </c>
      <c r="F186" s="12" t="n">
        <v>154417.64</v>
      </c>
    </row>
    <row r="187" ht="14.5" customHeight="1">
      <c r="A187" s="10" t="s">
        <v>72</v>
      </c>
      <c r="B187" s="10" t="s">
        <v>49</v>
      </c>
      <c r="C187" s="10" t="s">
        <v>96</v>
      </c>
      <c r="D187" s="11" t="n">
        <v>3354662</v>
      </c>
      <c r="E187" s="11" t="n">
        <v>9908684</v>
      </c>
      <c r="F187" s="12" t="n">
        <v>74929023.89</v>
      </c>
    </row>
    <row r="188" ht="14.5" customHeight="1">
      <c r="A188" s="10" t="s">
        <v>72</v>
      </c>
      <c r="B188" s="10" t="s">
        <v>49</v>
      </c>
      <c r="C188" s="10" t="s">
        <v>97</v>
      </c>
      <c r="D188" s="11" t="n">
        <v>0</v>
      </c>
      <c r="E188" s="11" t="n">
        <v>106256</v>
      </c>
      <c r="F188" s="12" t="n">
        <v>1046059.24</v>
      </c>
    </row>
    <row r="189" ht="14.5" customHeight="1">
      <c r="A189" s="10" t="s">
        <v>72</v>
      </c>
      <c r="B189" s="10" t="s">
        <v>50</v>
      </c>
      <c r="C189" s="10" t="s">
        <v>96</v>
      </c>
      <c r="D189" s="11" t="n">
        <v>457031</v>
      </c>
      <c r="E189" s="11" t="n">
        <v>1365224</v>
      </c>
      <c r="F189" s="12" t="n">
        <v>1103159.65</v>
      </c>
    </row>
    <row r="190" ht="14.5" customHeight="1">
      <c r="A190" s="10" t="s">
        <v>72</v>
      </c>
      <c r="B190" s="10" t="s">
        <v>50</v>
      </c>
      <c r="C190" s="10" t="s">
        <v>97</v>
      </c>
      <c r="D190" s="11" t="n">
        <v>0</v>
      </c>
      <c r="E190" s="11" t="n">
        <v>23767</v>
      </c>
      <c r="F190" s="12" t="n">
        <v>14737.23</v>
      </c>
    </row>
    <row r="191" ht="14.5" customHeight="1">
      <c r="A191" s="10" t="s">
        <v>73</v>
      </c>
      <c r="B191" s="10" t="s">
        <v>47</v>
      </c>
      <c r="C191" s="10" t="s">
        <v>96</v>
      </c>
      <c r="D191" s="11" t="n">
        <v>534799</v>
      </c>
      <c r="E191" s="11" t="n">
        <v>1607060</v>
      </c>
      <c r="F191" s="12" t="n">
        <v>5839557.73</v>
      </c>
    </row>
    <row r="192" ht="14.5" customHeight="1">
      <c r="A192" s="10" t="s">
        <v>73</v>
      </c>
      <c r="B192" s="10" t="s">
        <v>47</v>
      </c>
      <c r="C192" s="10" t="s">
        <v>97</v>
      </c>
      <c r="D192" s="11" t="n">
        <v>0</v>
      </c>
      <c r="E192" s="11" t="n">
        <v>46370</v>
      </c>
      <c r="F192" s="12" t="n">
        <v>222652.96</v>
      </c>
    </row>
    <row r="193" ht="14.5" customHeight="1">
      <c r="A193" s="10" t="s">
        <v>73</v>
      </c>
      <c r="B193" s="10" t="s">
        <v>48</v>
      </c>
      <c r="C193" s="10" t="s">
        <v>96</v>
      </c>
      <c r="D193" s="11" t="n">
        <v>1160108</v>
      </c>
      <c r="E193" s="11" t="n">
        <v>3901052</v>
      </c>
      <c r="F193" s="12" t="n">
        <v>14076467.36</v>
      </c>
    </row>
    <row r="194" ht="14.5" customHeight="1">
      <c r="A194" s="10" t="s">
        <v>73</v>
      </c>
      <c r="B194" s="10" t="s">
        <v>48</v>
      </c>
      <c r="C194" s="10" t="s">
        <v>97</v>
      </c>
      <c r="D194" s="11" t="n">
        <v>0</v>
      </c>
      <c r="E194" s="11" t="n">
        <v>24394</v>
      </c>
      <c r="F194" s="12" t="n">
        <v>135706.42</v>
      </c>
    </row>
    <row r="195" ht="14.5" customHeight="1">
      <c r="A195" s="10" t="s">
        <v>73</v>
      </c>
      <c r="B195" s="10" t="s">
        <v>49</v>
      </c>
      <c r="C195" s="10" t="s">
        <v>96</v>
      </c>
      <c r="D195" s="11" t="n">
        <v>3371091</v>
      </c>
      <c r="E195" s="11" t="n">
        <v>9704326</v>
      </c>
      <c r="F195" s="12" t="n">
        <v>68934963.97</v>
      </c>
    </row>
    <row r="196" ht="14.5" customHeight="1">
      <c r="A196" s="10" t="s">
        <v>73</v>
      </c>
      <c r="B196" s="10" t="s">
        <v>49</v>
      </c>
      <c r="C196" s="10" t="s">
        <v>97</v>
      </c>
      <c r="D196" s="11" t="n">
        <v>0</v>
      </c>
      <c r="E196" s="11" t="n">
        <v>101601</v>
      </c>
      <c r="F196" s="12" t="n">
        <v>963983.92</v>
      </c>
    </row>
    <row r="197" ht="14.5" customHeight="1">
      <c r="A197" s="10" t="s">
        <v>73</v>
      </c>
      <c r="B197" s="10" t="s">
        <v>50</v>
      </c>
      <c r="C197" s="10" t="s">
        <v>96</v>
      </c>
      <c r="D197" s="11" t="n">
        <v>461238</v>
      </c>
      <c r="E197" s="11" t="n">
        <v>1338729</v>
      </c>
      <c r="F197" s="12" t="n">
        <v>941985.47</v>
      </c>
    </row>
    <row r="198" ht="14.5" customHeight="1">
      <c r="A198" s="10" t="s">
        <v>73</v>
      </c>
      <c r="B198" s="10" t="s">
        <v>50</v>
      </c>
      <c r="C198" s="10" t="s">
        <v>97</v>
      </c>
      <c r="D198" s="11" t="n">
        <v>0</v>
      </c>
      <c r="E198" s="11" t="n">
        <v>22976</v>
      </c>
      <c r="F198" s="12" t="n">
        <v>12752.84</v>
      </c>
    </row>
    <row r="199" ht="14.5" customHeight="1">
      <c r="A199" s="10" t="s">
        <v>74</v>
      </c>
      <c r="B199" s="10" t="s">
        <v>47</v>
      </c>
      <c r="C199" s="10" t="s">
        <v>96</v>
      </c>
      <c r="D199" s="11" t="n">
        <v>528698</v>
      </c>
      <c r="E199" s="11" t="n">
        <v>1601010</v>
      </c>
      <c r="F199" s="12" t="n">
        <v>6276790.4</v>
      </c>
    </row>
    <row r="200" ht="14.5" customHeight="1">
      <c r="A200" s="10" t="s">
        <v>74</v>
      </c>
      <c r="B200" s="10" t="s">
        <v>47</v>
      </c>
      <c r="C200" s="10" t="s">
        <v>97</v>
      </c>
      <c r="D200" s="11" t="n">
        <v>0</v>
      </c>
      <c r="E200" s="11" t="n">
        <v>47346</v>
      </c>
      <c r="F200" s="12" t="n">
        <v>236185.27</v>
      </c>
    </row>
    <row r="201" ht="14.5" customHeight="1">
      <c r="A201" s="10" t="s">
        <v>74</v>
      </c>
      <c r="B201" s="10" t="s">
        <v>48</v>
      </c>
      <c r="C201" s="10" t="s">
        <v>96</v>
      </c>
      <c r="D201" s="11" t="n">
        <v>1170246</v>
      </c>
      <c r="E201" s="11" t="n">
        <v>3981420</v>
      </c>
      <c r="F201" s="12" t="n">
        <v>14279231.22</v>
      </c>
    </row>
    <row r="202" ht="14.5" customHeight="1">
      <c r="A202" s="10" t="s">
        <v>74</v>
      </c>
      <c r="B202" s="10" t="s">
        <v>48</v>
      </c>
      <c r="C202" s="10" t="s">
        <v>97</v>
      </c>
      <c r="D202" s="11" t="n">
        <v>0</v>
      </c>
      <c r="E202" s="11" t="n">
        <v>26142</v>
      </c>
      <c r="F202" s="12" t="n">
        <v>125779.11</v>
      </c>
    </row>
    <row r="203" ht="14.5" customHeight="1">
      <c r="A203" s="10" t="s">
        <v>74</v>
      </c>
      <c r="B203" s="10" t="s">
        <v>49</v>
      </c>
      <c r="C203" s="10" t="s">
        <v>96</v>
      </c>
      <c r="D203" s="11" t="n">
        <v>3346153</v>
      </c>
      <c r="E203" s="11" t="n">
        <v>9765286</v>
      </c>
      <c r="F203" s="12" t="n">
        <v>69303972.36</v>
      </c>
    </row>
    <row r="204" ht="14.5" customHeight="1">
      <c r="A204" s="10" t="s">
        <v>74</v>
      </c>
      <c r="B204" s="10" t="s">
        <v>49</v>
      </c>
      <c r="C204" s="10" t="s">
        <v>97</v>
      </c>
      <c r="D204" s="11" t="n">
        <v>0</v>
      </c>
      <c r="E204" s="11" t="n">
        <v>104912</v>
      </c>
      <c r="F204" s="12" t="n">
        <v>970927.47</v>
      </c>
    </row>
    <row r="205" ht="14.5" customHeight="1">
      <c r="A205" s="10" t="s">
        <v>74</v>
      </c>
      <c r="B205" s="10" t="s">
        <v>50</v>
      </c>
      <c r="C205" s="10" t="s">
        <v>96</v>
      </c>
      <c r="D205" s="11" t="n">
        <v>426075</v>
      </c>
      <c r="E205" s="11" t="n">
        <v>1296239</v>
      </c>
      <c r="F205" s="12" t="n">
        <v>922701.52</v>
      </c>
    </row>
    <row r="206" ht="14.5" customHeight="1">
      <c r="A206" s="10" t="s">
        <v>74</v>
      </c>
      <c r="B206" s="10" t="s">
        <v>50</v>
      </c>
      <c r="C206" s="10" t="s">
        <v>97</v>
      </c>
      <c r="D206" s="11" t="n">
        <v>0</v>
      </c>
      <c r="E206" s="11" t="n">
        <v>22437</v>
      </c>
      <c r="F206" s="12" t="n">
        <v>12798.57</v>
      </c>
    </row>
    <row r="207" ht="14.5" customHeight="1">
      <c r="A207" s="10" t="s">
        <v>75</v>
      </c>
      <c r="B207" s="10" t="s">
        <v>47</v>
      </c>
      <c r="C207" s="10" t="s">
        <v>96</v>
      </c>
      <c r="D207" s="11" t="n">
        <v>523981</v>
      </c>
      <c r="E207" s="11" t="n">
        <v>1584941</v>
      </c>
      <c r="F207" s="12" t="n">
        <v>8619629.07</v>
      </c>
    </row>
    <row r="208" ht="14.5" customHeight="1">
      <c r="A208" s="10" t="s">
        <v>75</v>
      </c>
      <c r="B208" s="10" t="s">
        <v>47</v>
      </c>
      <c r="C208" s="10" t="s">
        <v>97</v>
      </c>
      <c r="D208" s="11" t="n">
        <v>0</v>
      </c>
      <c r="E208" s="11" t="n">
        <v>47957</v>
      </c>
      <c r="F208" s="12" t="n">
        <v>243138.41</v>
      </c>
    </row>
    <row r="209" ht="14.5" customHeight="1">
      <c r="A209" s="10" t="s">
        <v>75</v>
      </c>
      <c r="B209" s="10" t="s">
        <v>48</v>
      </c>
      <c r="C209" s="10" t="s">
        <v>96</v>
      </c>
      <c r="D209" s="11" t="n">
        <v>1176186</v>
      </c>
      <c r="E209" s="11" t="n">
        <v>4024528</v>
      </c>
      <c r="F209" s="12" t="n">
        <v>14247659.79</v>
      </c>
    </row>
    <row r="210" ht="14.5" customHeight="1">
      <c r="A210" s="10" t="s">
        <v>75</v>
      </c>
      <c r="B210" s="10" t="s">
        <v>48</v>
      </c>
      <c r="C210" s="10" t="s">
        <v>97</v>
      </c>
      <c r="D210" s="11" t="n">
        <v>0</v>
      </c>
      <c r="E210" s="11" t="n">
        <v>27144</v>
      </c>
      <c r="F210" s="12" t="n">
        <v>124169.06</v>
      </c>
    </row>
    <row r="211" ht="14.5" customHeight="1">
      <c r="A211" s="10" t="s">
        <v>75</v>
      </c>
      <c r="B211" s="10" t="s">
        <v>49</v>
      </c>
      <c r="C211" s="10" t="s">
        <v>96</v>
      </c>
      <c r="D211" s="11" t="n">
        <v>3321311</v>
      </c>
      <c r="E211" s="11" t="n">
        <v>9747341</v>
      </c>
      <c r="F211" s="12" t="n">
        <v>68918495.48</v>
      </c>
    </row>
    <row r="212" ht="14.5" customHeight="1">
      <c r="A212" s="10" t="s">
        <v>75</v>
      </c>
      <c r="B212" s="10" t="s">
        <v>49</v>
      </c>
      <c r="C212" s="10" t="s">
        <v>97</v>
      </c>
      <c r="D212" s="11" t="n">
        <v>0</v>
      </c>
      <c r="E212" s="11" t="n">
        <v>112505</v>
      </c>
      <c r="F212" s="12" t="n">
        <v>992182.26</v>
      </c>
    </row>
    <row r="213" ht="14.5" customHeight="1">
      <c r="A213" s="10" t="s">
        <v>75</v>
      </c>
      <c r="B213" s="10" t="s">
        <v>50</v>
      </c>
      <c r="C213" s="10" t="s">
        <v>96</v>
      </c>
      <c r="D213" s="11" t="n">
        <v>427051</v>
      </c>
      <c r="E213" s="11" t="n">
        <v>1291474</v>
      </c>
      <c r="F213" s="12" t="n">
        <v>869471.3</v>
      </c>
    </row>
    <row r="214" ht="14.5" customHeight="1">
      <c r="A214" s="10" t="s">
        <v>75</v>
      </c>
      <c r="B214" s="10" t="s">
        <v>50</v>
      </c>
      <c r="C214" s="10" t="s">
        <v>97</v>
      </c>
      <c r="D214" s="11" t="n">
        <v>0</v>
      </c>
      <c r="E214" s="11" t="n">
        <v>22223</v>
      </c>
      <c r="F214" s="12" t="n">
        <v>11972.44</v>
      </c>
    </row>
    <row r="215" ht="14.5" customHeight="1">
      <c r="A215" s="10" t="s">
        <v>76</v>
      </c>
      <c r="B215" s="10" t="s">
        <v>47</v>
      </c>
      <c r="C215" s="10" t="s">
        <v>96</v>
      </c>
      <c r="D215" s="11" t="n">
        <v>501487</v>
      </c>
      <c r="E215" s="11" t="n">
        <v>1530587</v>
      </c>
      <c r="F215" s="12" t="n">
        <v>8023474.67</v>
      </c>
    </row>
    <row r="216" ht="14.5" customHeight="1">
      <c r="A216" s="10" t="s">
        <v>76</v>
      </c>
      <c r="B216" s="10" t="s">
        <v>47</v>
      </c>
      <c r="C216" s="10" t="s">
        <v>97</v>
      </c>
      <c r="D216" s="11" t="n">
        <v>0</v>
      </c>
      <c r="E216" s="11" t="n">
        <v>45526</v>
      </c>
      <c r="F216" s="12" t="n">
        <v>246062.8</v>
      </c>
    </row>
    <row r="217" ht="14.5" customHeight="1">
      <c r="A217" s="10" t="s">
        <v>76</v>
      </c>
      <c r="B217" s="10" t="s">
        <v>48</v>
      </c>
      <c r="C217" s="10" t="s">
        <v>96</v>
      </c>
      <c r="D217" s="11" t="n">
        <v>1176876</v>
      </c>
      <c r="E217" s="11" t="n">
        <v>4051928</v>
      </c>
      <c r="F217" s="12" t="n">
        <v>17334054.39</v>
      </c>
    </row>
    <row r="218" ht="14.5" customHeight="1">
      <c r="A218" s="10" t="s">
        <v>76</v>
      </c>
      <c r="B218" s="10" t="s">
        <v>48</v>
      </c>
      <c r="C218" s="10" t="s">
        <v>97</v>
      </c>
      <c r="D218" s="11" t="n">
        <v>0</v>
      </c>
      <c r="E218" s="11" t="n">
        <v>25328</v>
      </c>
      <c r="F218" s="12" t="n">
        <v>111693.61</v>
      </c>
    </row>
    <row r="219" ht="14.5" customHeight="1">
      <c r="A219" s="10" t="s">
        <v>76</v>
      </c>
      <c r="B219" s="10" t="s">
        <v>49</v>
      </c>
      <c r="C219" s="10" t="s">
        <v>96</v>
      </c>
      <c r="D219" s="11" t="n">
        <v>3330001</v>
      </c>
      <c r="E219" s="11" t="n">
        <v>9787635</v>
      </c>
      <c r="F219" s="12" t="n">
        <v>70230701.89</v>
      </c>
    </row>
    <row r="220" ht="14.5" customHeight="1">
      <c r="A220" s="10" t="s">
        <v>76</v>
      </c>
      <c r="B220" s="10" t="s">
        <v>49</v>
      </c>
      <c r="C220" s="10" t="s">
        <v>97</v>
      </c>
      <c r="D220" s="11" t="n">
        <v>0</v>
      </c>
      <c r="E220" s="11" t="n">
        <v>105713</v>
      </c>
      <c r="F220" s="12" t="n">
        <v>1002708.87</v>
      </c>
    </row>
    <row r="221" ht="14.5" customHeight="1">
      <c r="A221" s="10" t="s">
        <v>76</v>
      </c>
      <c r="B221" s="10" t="s">
        <v>50</v>
      </c>
      <c r="C221" s="10" t="s">
        <v>96</v>
      </c>
      <c r="D221" s="11" t="n">
        <v>440912</v>
      </c>
      <c r="E221" s="11" t="n">
        <v>1321187</v>
      </c>
      <c r="F221" s="12" t="n">
        <v>1152525.97</v>
      </c>
    </row>
    <row r="222" ht="14.5" customHeight="1">
      <c r="A222" s="10" t="s">
        <v>76</v>
      </c>
      <c r="B222" s="10" t="s">
        <v>50</v>
      </c>
      <c r="C222" s="10" t="s">
        <v>97</v>
      </c>
      <c r="D222" s="11" t="n">
        <v>0</v>
      </c>
      <c r="E222" s="11" t="n">
        <v>23039</v>
      </c>
      <c r="F222" s="12" t="n">
        <v>16189.05</v>
      </c>
    </row>
    <row r="223" ht="14.5" customHeight="1">
      <c r="A223" s="10" t="s">
        <v>77</v>
      </c>
      <c r="B223" s="10" t="s">
        <v>47</v>
      </c>
      <c r="C223" s="10" t="s">
        <v>96</v>
      </c>
      <c r="D223" s="11" t="n">
        <v>503707</v>
      </c>
      <c r="E223" s="11" t="n">
        <v>1509273</v>
      </c>
      <c r="F223" s="12" t="n">
        <v>7551402.71</v>
      </c>
    </row>
    <row r="224" ht="14.5" customHeight="1">
      <c r="A224" s="10" t="s">
        <v>77</v>
      </c>
      <c r="B224" s="10" t="s">
        <v>47</v>
      </c>
      <c r="C224" s="10" t="s">
        <v>97</v>
      </c>
      <c r="D224" s="11" t="n">
        <v>0</v>
      </c>
      <c r="E224" s="11" t="n">
        <v>44997</v>
      </c>
      <c r="F224" s="12" t="n">
        <v>230236.9</v>
      </c>
    </row>
    <row r="225" ht="14.5" customHeight="1">
      <c r="A225" s="10" t="s">
        <v>77</v>
      </c>
      <c r="B225" s="10" t="s">
        <v>48</v>
      </c>
      <c r="C225" s="10" t="s">
        <v>96</v>
      </c>
      <c r="D225" s="11" t="n">
        <v>1184690</v>
      </c>
      <c r="E225" s="11" t="n">
        <v>4027420</v>
      </c>
      <c r="F225" s="12" t="n">
        <v>18431950.33</v>
      </c>
    </row>
    <row r="226" ht="14.5" customHeight="1">
      <c r="A226" s="10" t="s">
        <v>77</v>
      </c>
      <c r="B226" s="10" t="s">
        <v>48</v>
      </c>
      <c r="C226" s="10" t="s">
        <v>97</v>
      </c>
      <c r="D226" s="11" t="n">
        <v>0</v>
      </c>
      <c r="E226" s="11" t="n">
        <v>25548</v>
      </c>
      <c r="F226" s="12" t="n">
        <v>111997.54</v>
      </c>
    </row>
    <row r="227" ht="14.5" customHeight="1">
      <c r="A227" s="10" t="s">
        <v>77</v>
      </c>
      <c r="B227" s="10" t="s">
        <v>49</v>
      </c>
      <c r="C227" s="10" t="s">
        <v>96</v>
      </c>
      <c r="D227" s="11" t="n">
        <v>3347336</v>
      </c>
      <c r="E227" s="11" t="n">
        <v>9674789</v>
      </c>
      <c r="F227" s="12" t="n">
        <v>70136973.73</v>
      </c>
    </row>
    <row r="228" ht="14.5" customHeight="1">
      <c r="A228" s="10" t="s">
        <v>77</v>
      </c>
      <c r="B228" s="10" t="s">
        <v>49</v>
      </c>
      <c r="C228" s="10" t="s">
        <v>97</v>
      </c>
      <c r="D228" s="11" t="n">
        <v>0</v>
      </c>
      <c r="E228" s="11" t="n">
        <v>103336</v>
      </c>
      <c r="F228" s="12" t="n">
        <v>948489.53</v>
      </c>
    </row>
    <row r="229" ht="14.5" customHeight="1">
      <c r="A229" s="10" t="s">
        <v>77</v>
      </c>
      <c r="B229" s="10" t="s">
        <v>50</v>
      </c>
      <c r="C229" s="10" t="s">
        <v>96</v>
      </c>
      <c r="D229" s="11" t="n">
        <v>443224</v>
      </c>
      <c r="E229" s="11" t="n">
        <v>1316773</v>
      </c>
      <c r="F229" s="12" t="n">
        <v>1147275.65</v>
      </c>
    </row>
    <row r="230" ht="14.5" customHeight="1">
      <c r="A230" s="10" t="s">
        <v>77</v>
      </c>
      <c r="B230" s="10" t="s">
        <v>50</v>
      </c>
      <c r="C230" s="10" t="s">
        <v>97</v>
      </c>
      <c r="D230" s="11" t="n">
        <v>0</v>
      </c>
      <c r="E230" s="11" t="n">
        <v>23255</v>
      </c>
      <c r="F230" s="12" t="n">
        <v>16764.63</v>
      </c>
    </row>
    <row r="231" ht="14.5" customHeight="1">
      <c r="A231" s="10" t="s">
        <v>78</v>
      </c>
      <c r="B231" s="10" t="s">
        <v>47</v>
      </c>
      <c r="C231" s="10" t="s">
        <v>96</v>
      </c>
      <c r="D231" s="11" t="n">
        <v>493116</v>
      </c>
      <c r="E231" s="11" t="n">
        <v>1485946</v>
      </c>
      <c r="F231" s="12" t="n">
        <v>7608551.03</v>
      </c>
    </row>
    <row r="232" ht="14.5" customHeight="1">
      <c r="A232" s="10" t="s">
        <v>78</v>
      </c>
      <c r="B232" s="10" t="s">
        <v>47</v>
      </c>
      <c r="C232" s="10" t="s">
        <v>97</v>
      </c>
      <c r="D232" s="11" t="n">
        <v>0</v>
      </c>
      <c r="E232" s="11" t="n">
        <v>45679</v>
      </c>
      <c r="F232" s="12" t="n">
        <v>243594.55</v>
      </c>
    </row>
    <row r="233" ht="14.5" customHeight="1">
      <c r="A233" s="10" t="s">
        <v>78</v>
      </c>
      <c r="B233" s="10" t="s">
        <v>48</v>
      </c>
      <c r="C233" s="10" t="s">
        <v>96</v>
      </c>
      <c r="D233" s="11" t="n">
        <v>1193353</v>
      </c>
      <c r="E233" s="11" t="n">
        <v>4062513</v>
      </c>
      <c r="F233" s="12" t="n">
        <v>17296822.55</v>
      </c>
    </row>
    <row r="234" ht="14.5" customHeight="1">
      <c r="A234" s="10" t="s">
        <v>78</v>
      </c>
      <c r="B234" s="10" t="s">
        <v>48</v>
      </c>
      <c r="C234" s="10" t="s">
        <v>97</v>
      </c>
      <c r="D234" s="11" t="n">
        <v>0</v>
      </c>
      <c r="E234" s="11" t="n">
        <v>24525</v>
      </c>
      <c r="F234" s="12" t="n">
        <v>111556.25</v>
      </c>
    </row>
    <row r="235" ht="14.5" customHeight="1">
      <c r="A235" s="10" t="s">
        <v>78</v>
      </c>
      <c r="B235" s="10" t="s">
        <v>49</v>
      </c>
      <c r="C235" s="10" t="s">
        <v>96</v>
      </c>
      <c r="D235" s="11" t="n">
        <v>3319460</v>
      </c>
      <c r="E235" s="11" t="n">
        <v>9656709</v>
      </c>
      <c r="F235" s="12" t="n">
        <v>69771958.34</v>
      </c>
    </row>
    <row r="236" ht="14.5" customHeight="1">
      <c r="A236" s="10" t="s">
        <v>78</v>
      </c>
      <c r="B236" s="10" t="s">
        <v>49</v>
      </c>
      <c r="C236" s="10" t="s">
        <v>97</v>
      </c>
      <c r="D236" s="11" t="n">
        <v>0</v>
      </c>
      <c r="E236" s="11" t="n">
        <v>104856</v>
      </c>
      <c r="F236" s="12" t="n">
        <v>955996.26</v>
      </c>
    </row>
    <row r="237" ht="14.5" customHeight="1">
      <c r="A237" s="10" t="s">
        <v>78</v>
      </c>
      <c r="B237" s="10" t="s">
        <v>50</v>
      </c>
      <c r="C237" s="10" t="s">
        <v>96</v>
      </c>
      <c r="D237" s="11" t="n">
        <v>410857</v>
      </c>
      <c r="E237" s="11" t="n">
        <v>1250691</v>
      </c>
      <c r="F237" s="12" t="n">
        <v>1505471.71</v>
      </c>
    </row>
    <row r="238" ht="14.5" customHeight="1">
      <c r="A238" s="10" t="s">
        <v>78</v>
      </c>
      <c r="B238" s="10" t="s">
        <v>50</v>
      </c>
      <c r="C238" s="10" t="s">
        <v>97</v>
      </c>
      <c r="D238" s="11" t="n">
        <v>0</v>
      </c>
      <c r="E238" s="11" t="n">
        <v>21757</v>
      </c>
      <c r="F238" s="12" t="n">
        <v>21078.72</v>
      </c>
    </row>
    <row r="239" ht="14.5" customHeight="1">
      <c r="A239" s="10" t="s">
        <v>79</v>
      </c>
      <c r="B239" s="10" t="s">
        <v>47</v>
      </c>
      <c r="C239" s="10" t="s">
        <v>96</v>
      </c>
      <c r="D239" s="11" t="n">
        <v>494722</v>
      </c>
      <c r="E239" s="11" t="n">
        <v>1489260</v>
      </c>
      <c r="F239" s="12" t="n">
        <v>7215328.33</v>
      </c>
    </row>
    <row r="240" ht="14.5" customHeight="1">
      <c r="A240" s="10" t="s">
        <v>79</v>
      </c>
      <c r="B240" s="10" t="s">
        <v>47</v>
      </c>
      <c r="C240" s="10" t="s">
        <v>97</v>
      </c>
      <c r="D240" s="11" t="n">
        <v>0</v>
      </c>
      <c r="E240" s="11" t="n">
        <v>45828</v>
      </c>
      <c r="F240" s="12" t="n">
        <v>348201.97</v>
      </c>
    </row>
    <row r="241" ht="14.5" customHeight="1">
      <c r="A241" s="10" t="s">
        <v>79</v>
      </c>
      <c r="B241" s="10" t="s">
        <v>48</v>
      </c>
      <c r="C241" s="10" t="s">
        <v>96</v>
      </c>
      <c r="D241" s="11" t="n">
        <v>1205483</v>
      </c>
      <c r="E241" s="11" t="n">
        <v>4128945</v>
      </c>
      <c r="F241" s="12" t="n">
        <v>15986164.96</v>
      </c>
    </row>
    <row r="242" ht="14.5" customHeight="1">
      <c r="A242" s="10" t="s">
        <v>79</v>
      </c>
      <c r="B242" s="10" t="s">
        <v>48</v>
      </c>
      <c r="C242" s="10" t="s">
        <v>97</v>
      </c>
      <c r="D242" s="11" t="n">
        <v>0</v>
      </c>
      <c r="E242" s="11" t="n">
        <v>25070</v>
      </c>
      <c r="F242" s="12" t="n">
        <v>133909.83</v>
      </c>
    </row>
    <row r="243" ht="14.5" customHeight="1">
      <c r="A243" s="10" t="s">
        <v>79</v>
      </c>
      <c r="B243" s="10" t="s">
        <v>49</v>
      </c>
      <c r="C243" s="10" t="s">
        <v>96</v>
      </c>
      <c r="D243" s="11" t="n">
        <v>3330488</v>
      </c>
      <c r="E243" s="11" t="n">
        <v>9707520</v>
      </c>
      <c r="F243" s="12" t="n">
        <v>68488328.42</v>
      </c>
    </row>
    <row r="244" ht="14.5" customHeight="1">
      <c r="A244" s="10" t="s">
        <v>79</v>
      </c>
      <c r="B244" s="10" t="s">
        <v>49</v>
      </c>
      <c r="C244" s="10" t="s">
        <v>97</v>
      </c>
      <c r="D244" s="11" t="n">
        <v>0</v>
      </c>
      <c r="E244" s="11" t="n">
        <v>104366</v>
      </c>
      <c r="F244" s="12" t="n">
        <v>890041.73</v>
      </c>
    </row>
    <row r="245" ht="14.5" customHeight="1">
      <c r="A245" s="10" t="s">
        <v>79</v>
      </c>
      <c r="B245" s="10" t="s">
        <v>50</v>
      </c>
      <c r="C245" s="10" t="s">
        <v>96</v>
      </c>
      <c r="D245" s="11" t="n">
        <v>418330</v>
      </c>
      <c r="E245" s="11" t="n">
        <v>1261475</v>
      </c>
      <c r="F245" s="12" t="n">
        <v>1385951.73</v>
      </c>
    </row>
    <row r="246" ht="14.5" customHeight="1">
      <c r="A246" s="10" t="s">
        <v>79</v>
      </c>
      <c r="B246" s="10" t="s">
        <v>50</v>
      </c>
      <c r="C246" s="10" t="s">
        <v>97</v>
      </c>
      <c r="D246" s="11" t="n">
        <v>0</v>
      </c>
      <c r="E246" s="11" t="n">
        <v>21626</v>
      </c>
      <c r="F246" s="12" t="n">
        <v>19106.61</v>
      </c>
    </row>
    <row r="247" ht="14.5" customHeight="1">
      <c r="A247" s="10" t="s">
        <v>80</v>
      </c>
      <c r="B247" s="10" t="s">
        <v>47</v>
      </c>
      <c r="C247" s="10" t="s">
        <v>96</v>
      </c>
      <c r="D247" s="11" t="n">
        <v>474594</v>
      </c>
      <c r="E247" s="11" t="n">
        <v>1468678</v>
      </c>
      <c r="F247" s="12" t="n">
        <v>5896978.17</v>
      </c>
    </row>
    <row r="248" ht="14.5" customHeight="1">
      <c r="A248" s="10" t="s">
        <v>80</v>
      </c>
      <c r="B248" s="10" t="s">
        <v>47</v>
      </c>
      <c r="C248" s="10" t="s">
        <v>97</v>
      </c>
      <c r="D248" s="11" t="n">
        <v>0</v>
      </c>
      <c r="E248" s="11" t="n">
        <v>44524</v>
      </c>
      <c r="F248" s="12" t="n">
        <v>392688.86</v>
      </c>
    </row>
    <row r="249" ht="14.5" customHeight="1">
      <c r="A249" s="10" t="s">
        <v>80</v>
      </c>
      <c r="B249" s="10" t="s">
        <v>48</v>
      </c>
      <c r="C249" s="10" t="s">
        <v>96</v>
      </c>
      <c r="D249" s="11" t="n">
        <v>1207731</v>
      </c>
      <c r="E249" s="11" t="n">
        <v>4178939</v>
      </c>
      <c r="F249" s="12" t="n">
        <v>14746936.03</v>
      </c>
    </row>
    <row r="250" ht="14.5" customHeight="1">
      <c r="A250" s="10" t="s">
        <v>80</v>
      </c>
      <c r="B250" s="10" t="s">
        <v>48</v>
      </c>
      <c r="C250" s="10" t="s">
        <v>97</v>
      </c>
      <c r="D250" s="11" t="n">
        <v>0</v>
      </c>
      <c r="E250" s="11" t="n">
        <v>24922</v>
      </c>
      <c r="F250" s="12" t="n">
        <v>144904.94</v>
      </c>
    </row>
    <row r="251" ht="14.5" customHeight="1">
      <c r="A251" s="10" t="s">
        <v>80</v>
      </c>
      <c r="B251" s="10" t="s">
        <v>49</v>
      </c>
      <c r="C251" s="10" t="s">
        <v>96</v>
      </c>
      <c r="D251" s="11" t="n">
        <v>3309055</v>
      </c>
      <c r="E251" s="11" t="n">
        <v>9710635</v>
      </c>
      <c r="F251" s="12" t="n">
        <v>68489103.18</v>
      </c>
    </row>
    <row r="252" ht="14.5" customHeight="1">
      <c r="A252" s="10" t="s">
        <v>80</v>
      </c>
      <c r="B252" s="10" t="s">
        <v>49</v>
      </c>
      <c r="C252" s="10" t="s">
        <v>97</v>
      </c>
      <c r="D252" s="11" t="n">
        <v>0</v>
      </c>
      <c r="E252" s="11" t="n">
        <v>104651</v>
      </c>
      <c r="F252" s="12" t="n">
        <v>889413.59</v>
      </c>
    </row>
    <row r="253" ht="14.5" customHeight="1">
      <c r="A253" s="10" t="s">
        <v>80</v>
      </c>
      <c r="B253" s="10" t="s">
        <v>50</v>
      </c>
      <c r="C253" s="10" t="s">
        <v>96</v>
      </c>
      <c r="D253" s="11" t="n">
        <v>419547</v>
      </c>
      <c r="E253" s="11" t="n">
        <v>1265103</v>
      </c>
      <c r="F253" s="12" t="n">
        <v>1267768.68</v>
      </c>
    </row>
    <row r="254" ht="14.5" customHeight="1">
      <c r="A254" s="10" t="s">
        <v>80</v>
      </c>
      <c r="B254" s="10" t="s">
        <v>50</v>
      </c>
      <c r="C254" s="10" t="s">
        <v>97</v>
      </c>
      <c r="D254" s="11" t="n">
        <v>0</v>
      </c>
      <c r="E254" s="11" t="n">
        <v>22527</v>
      </c>
      <c r="F254" s="12" t="n">
        <v>18306.86</v>
      </c>
    </row>
    <row r="255" ht="14.5" customHeight="1">
      <c r="A255" s="10" t="s">
        <v>81</v>
      </c>
      <c r="B255" s="10" t="s">
        <v>47</v>
      </c>
      <c r="C255" s="10" t="s">
        <v>96</v>
      </c>
      <c r="D255" s="11" t="n">
        <v>466668</v>
      </c>
      <c r="E255" s="11" t="n">
        <v>1428628</v>
      </c>
      <c r="F255" s="12" t="n">
        <v>5370718.89</v>
      </c>
    </row>
    <row r="256" ht="14.5" customHeight="1">
      <c r="A256" s="10" t="s">
        <v>81</v>
      </c>
      <c r="B256" s="10" t="s">
        <v>47</v>
      </c>
      <c r="C256" s="10" t="s">
        <v>97</v>
      </c>
      <c r="D256" s="11" t="n">
        <v>0</v>
      </c>
      <c r="E256" s="11" t="n">
        <v>43035</v>
      </c>
      <c r="F256" s="12" t="n">
        <v>345307.16</v>
      </c>
    </row>
    <row r="257" ht="14.5" customHeight="1">
      <c r="A257" s="10" t="s">
        <v>81</v>
      </c>
      <c r="B257" s="10" t="s">
        <v>48</v>
      </c>
      <c r="C257" s="10" t="s">
        <v>96</v>
      </c>
      <c r="D257" s="11" t="n">
        <v>1210326</v>
      </c>
      <c r="E257" s="11" t="n">
        <v>4120677</v>
      </c>
      <c r="F257" s="12" t="n">
        <v>13464306.56</v>
      </c>
    </row>
    <row r="258" ht="14.5" customHeight="1">
      <c r="A258" s="10" t="s">
        <v>81</v>
      </c>
      <c r="B258" s="10" t="s">
        <v>48</v>
      </c>
      <c r="C258" s="10" t="s">
        <v>97</v>
      </c>
      <c r="D258" s="11" t="n">
        <v>0</v>
      </c>
      <c r="E258" s="11" t="n">
        <v>23577</v>
      </c>
      <c r="F258" s="12" t="n">
        <v>123512.21</v>
      </c>
    </row>
    <row r="259" ht="14.5" customHeight="1">
      <c r="A259" s="10" t="s">
        <v>81</v>
      </c>
      <c r="B259" s="10" t="s">
        <v>49</v>
      </c>
      <c r="C259" s="10" t="s">
        <v>96</v>
      </c>
      <c r="D259" s="11" t="n">
        <v>3311334</v>
      </c>
      <c r="E259" s="11" t="n">
        <v>9557299</v>
      </c>
      <c r="F259" s="12" t="n">
        <v>67288319.79</v>
      </c>
    </row>
    <row r="260" ht="14.5" customHeight="1">
      <c r="A260" s="10" t="s">
        <v>81</v>
      </c>
      <c r="B260" s="10" t="s">
        <v>49</v>
      </c>
      <c r="C260" s="10" t="s">
        <v>97</v>
      </c>
      <c r="D260" s="11" t="n">
        <v>0</v>
      </c>
      <c r="E260" s="11" t="n">
        <v>100170</v>
      </c>
      <c r="F260" s="12" t="n">
        <v>825892.59</v>
      </c>
    </row>
    <row r="261" ht="14.5" customHeight="1">
      <c r="A261" s="10" t="s">
        <v>81</v>
      </c>
      <c r="B261" s="10" t="s">
        <v>50</v>
      </c>
      <c r="C261" s="10" t="s">
        <v>96</v>
      </c>
      <c r="D261" s="11" t="n">
        <v>422474</v>
      </c>
      <c r="E261" s="11" t="n">
        <v>1247852</v>
      </c>
      <c r="F261" s="12" t="n">
        <v>1230903.21</v>
      </c>
    </row>
    <row r="262" ht="14.5" customHeight="1">
      <c r="A262" s="10" t="s">
        <v>81</v>
      </c>
      <c r="B262" s="10" t="s">
        <v>50</v>
      </c>
      <c r="C262" s="10" t="s">
        <v>97</v>
      </c>
      <c r="D262" s="11" t="n">
        <v>0</v>
      </c>
      <c r="E262" s="11" t="n">
        <v>22543</v>
      </c>
      <c r="F262" s="12" t="n">
        <v>17973.29</v>
      </c>
    </row>
    <row r="263" ht="14.5" customHeight="1">
      <c r="A263" s="10" t="s">
        <v>82</v>
      </c>
      <c r="B263" s="10" t="s">
        <v>47</v>
      </c>
      <c r="C263" s="10" t="s">
        <v>96</v>
      </c>
      <c r="D263" s="11" t="n">
        <v>461753</v>
      </c>
      <c r="E263" s="11" t="n">
        <v>1420619</v>
      </c>
      <c r="F263" s="12" t="n">
        <v>5420266.82</v>
      </c>
    </row>
    <row r="264" ht="14.5" customHeight="1">
      <c r="A264" s="10" t="s">
        <v>82</v>
      </c>
      <c r="B264" s="10" t="s">
        <v>47</v>
      </c>
      <c r="C264" s="10" t="s">
        <v>97</v>
      </c>
      <c r="D264" s="11" t="n">
        <v>0</v>
      </c>
      <c r="E264" s="11" t="n">
        <v>43419</v>
      </c>
      <c r="F264" s="12" t="n">
        <v>246718.33</v>
      </c>
    </row>
    <row r="265" ht="14.5" customHeight="1">
      <c r="A265" s="10" t="s">
        <v>82</v>
      </c>
      <c r="B265" s="10" t="s">
        <v>48</v>
      </c>
      <c r="C265" s="10" t="s">
        <v>96</v>
      </c>
      <c r="D265" s="11" t="n">
        <v>1214874</v>
      </c>
      <c r="E265" s="11" t="n">
        <v>4189791</v>
      </c>
      <c r="F265" s="12" t="n">
        <v>18420083.79</v>
      </c>
    </row>
    <row r="266" ht="14.5" customHeight="1">
      <c r="A266" s="10" t="s">
        <v>82</v>
      </c>
      <c r="B266" s="10" t="s">
        <v>48</v>
      </c>
      <c r="C266" s="10" t="s">
        <v>97</v>
      </c>
      <c r="D266" s="11" t="n">
        <v>0</v>
      </c>
      <c r="E266" s="11" t="n">
        <v>23470</v>
      </c>
      <c r="F266" s="12" t="n">
        <v>142450.59</v>
      </c>
    </row>
    <row r="267" ht="14.5" customHeight="1">
      <c r="A267" s="10" t="s">
        <v>82</v>
      </c>
      <c r="B267" s="10" t="s">
        <v>49</v>
      </c>
      <c r="C267" s="10" t="s">
        <v>96</v>
      </c>
      <c r="D267" s="11" t="n">
        <v>3321934</v>
      </c>
      <c r="E267" s="11" t="n">
        <v>9690584</v>
      </c>
      <c r="F267" s="12" t="n">
        <v>67983402.67</v>
      </c>
    </row>
    <row r="268" ht="14.5" customHeight="1">
      <c r="A268" s="10" t="s">
        <v>82</v>
      </c>
      <c r="B268" s="10" t="s">
        <v>49</v>
      </c>
      <c r="C268" s="10" t="s">
        <v>97</v>
      </c>
      <c r="D268" s="11" t="n">
        <v>0</v>
      </c>
      <c r="E268" s="11" t="n">
        <v>100831</v>
      </c>
      <c r="F268" s="12" t="n">
        <v>815196.87</v>
      </c>
    </row>
    <row r="269" ht="14.5" customHeight="1">
      <c r="A269" s="10" t="s">
        <v>82</v>
      </c>
      <c r="B269" s="10" t="s">
        <v>50</v>
      </c>
      <c r="C269" s="10" t="s">
        <v>96</v>
      </c>
      <c r="D269" s="11" t="n">
        <v>393580</v>
      </c>
      <c r="E269" s="11" t="n">
        <v>1207386</v>
      </c>
      <c r="F269" s="12" t="n">
        <v>1095253.52</v>
      </c>
    </row>
    <row r="270" ht="14.5" customHeight="1">
      <c r="A270" s="10" t="s">
        <v>82</v>
      </c>
      <c r="B270" s="10" t="s">
        <v>50</v>
      </c>
      <c r="C270" s="10" t="s">
        <v>97</v>
      </c>
      <c r="D270" s="11" t="n">
        <v>0</v>
      </c>
      <c r="E270" s="11" t="n">
        <v>21644</v>
      </c>
      <c r="F270" s="12" t="n">
        <v>16038.44</v>
      </c>
    </row>
    <row r="271" ht="14.5" customHeight="1">
      <c r="A271" s="10" t="s">
        <v>83</v>
      </c>
      <c r="B271" s="10" t="s">
        <v>47</v>
      </c>
      <c r="C271" s="10" t="s">
        <v>96</v>
      </c>
      <c r="D271" s="11" t="n">
        <v>457952</v>
      </c>
      <c r="E271" s="11" t="n">
        <v>1418660</v>
      </c>
      <c r="F271" s="12" t="n">
        <v>5634709.25</v>
      </c>
    </row>
    <row r="272" ht="14.5" customHeight="1">
      <c r="A272" s="10" t="s">
        <v>83</v>
      </c>
      <c r="B272" s="10" t="s">
        <v>47</v>
      </c>
      <c r="C272" s="10" t="s">
        <v>97</v>
      </c>
      <c r="D272" s="11" t="n">
        <v>0</v>
      </c>
      <c r="E272" s="11" t="n">
        <v>44437</v>
      </c>
      <c r="F272" s="12" t="n">
        <v>207854.93</v>
      </c>
    </row>
    <row r="273" ht="14.5" customHeight="1">
      <c r="A273" s="10" t="s">
        <v>83</v>
      </c>
      <c r="B273" s="10" t="s">
        <v>48</v>
      </c>
      <c r="C273" s="10" t="s">
        <v>96</v>
      </c>
      <c r="D273" s="11" t="n">
        <v>1222307</v>
      </c>
      <c r="E273" s="11" t="n">
        <v>4261268</v>
      </c>
      <c r="F273" s="12" t="n">
        <v>16925062.58</v>
      </c>
    </row>
    <row r="274" ht="14.5" customHeight="1">
      <c r="A274" s="10" t="s">
        <v>83</v>
      </c>
      <c r="B274" s="10" t="s">
        <v>48</v>
      </c>
      <c r="C274" s="10" t="s">
        <v>97</v>
      </c>
      <c r="D274" s="11" t="n">
        <v>0</v>
      </c>
      <c r="E274" s="11" t="n">
        <v>25810</v>
      </c>
      <c r="F274" s="12" t="n">
        <v>151122</v>
      </c>
    </row>
    <row r="275" ht="14.5" customHeight="1">
      <c r="A275" s="10" t="s">
        <v>83</v>
      </c>
      <c r="B275" s="10" t="s">
        <v>49</v>
      </c>
      <c r="C275" s="10" t="s">
        <v>96</v>
      </c>
      <c r="D275" s="11" t="n">
        <v>3316673</v>
      </c>
      <c r="E275" s="11" t="n">
        <v>9744274</v>
      </c>
      <c r="F275" s="12" t="n">
        <v>68598754.85</v>
      </c>
    </row>
    <row r="276" ht="14.5" customHeight="1">
      <c r="A276" s="10" t="s">
        <v>83</v>
      </c>
      <c r="B276" s="10" t="s">
        <v>49</v>
      </c>
      <c r="C276" s="10" t="s">
        <v>97</v>
      </c>
      <c r="D276" s="11" t="n">
        <v>0</v>
      </c>
      <c r="E276" s="11" t="n">
        <v>104454</v>
      </c>
      <c r="F276" s="12" t="n">
        <v>791684.14</v>
      </c>
    </row>
    <row r="277" ht="14.5" customHeight="1">
      <c r="A277" s="10" t="s">
        <v>83</v>
      </c>
      <c r="B277" s="10" t="s">
        <v>50</v>
      </c>
      <c r="C277" s="10" t="s">
        <v>96</v>
      </c>
      <c r="D277" s="11" t="n">
        <v>390851</v>
      </c>
      <c r="E277" s="11" t="n">
        <v>1205464</v>
      </c>
      <c r="F277" s="12" t="n">
        <v>1174915.56</v>
      </c>
    </row>
    <row r="278" ht="14.5" customHeight="1">
      <c r="A278" s="10" t="s">
        <v>83</v>
      </c>
      <c r="B278" s="10" t="s">
        <v>50</v>
      </c>
      <c r="C278" s="10" t="s">
        <v>97</v>
      </c>
      <c r="D278" s="11" t="n">
        <v>0</v>
      </c>
      <c r="E278" s="11" t="n">
        <v>22722</v>
      </c>
      <c r="F278" s="12" t="n">
        <v>17598.34</v>
      </c>
    </row>
    <row r="279" ht="14.5" customHeight="1">
      <c r="A279" s="10" t="s">
        <v>84</v>
      </c>
      <c r="B279" s="10" t="s">
        <v>47</v>
      </c>
      <c r="C279" s="10" t="s">
        <v>96</v>
      </c>
      <c r="D279" s="11" t="n">
        <v>444830</v>
      </c>
      <c r="E279" s="11" t="n">
        <v>1409138</v>
      </c>
      <c r="F279" s="12" t="n">
        <v>6702390.6</v>
      </c>
    </row>
    <row r="280" ht="14.5" customHeight="1">
      <c r="A280" s="10" t="s">
        <v>84</v>
      </c>
      <c r="B280" s="10" t="s">
        <v>47</v>
      </c>
      <c r="C280" s="10" t="s">
        <v>97</v>
      </c>
      <c r="D280" s="11" t="n">
        <v>0</v>
      </c>
      <c r="E280" s="11" t="n">
        <v>44384</v>
      </c>
      <c r="F280" s="12" t="n">
        <v>233255.35</v>
      </c>
    </row>
    <row r="281" ht="14.5" customHeight="1">
      <c r="A281" s="10" t="s">
        <v>84</v>
      </c>
      <c r="B281" s="10" t="s">
        <v>48</v>
      </c>
      <c r="C281" s="10" t="s">
        <v>96</v>
      </c>
      <c r="D281" s="11" t="n">
        <v>1222842</v>
      </c>
      <c r="E281" s="11" t="n">
        <v>4306967</v>
      </c>
      <c r="F281" s="12" t="n">
        <v>15639080.37</v>
      </c>
    </row>
    <row r="282" ht="14.5" customHeight="1">
      <c r="A282" s="10" t="s">
        <v>84</v>
      </c>
      <c r="B282" s="10" t="s">
        <v>48</v>
      </c>
      <c r="C282" s="10" t="s">
        <v>97</v>
      </c>
      <c r="D282" s="11" t="n">
        <v>0</v>
      </c>
      <c r="E282" s="11" t="n">
        <v>24455</v>
      </c>
      <c r="F282" s="12" t="n">
        <v>122892.62</v>
      </c>
    </row>
    <row r="283" ht="14.5" customHeight="1">
      <c r="A283" s="10" t="s">
        <v>84</v>
      </c>
      <c r="B283" s="10" t="s">
        <v>49</v>
      </c>
      <c r="C283" s="10" t="s">
        <v>96</v>
      </c>
      <c r="D283" s="11" t="n">
        <v>3305724</v>
      </c>
      <c r="E283" s="11" t="n">
        <v>9764573</v>
      </c>
      <c r="F283" s="12" t="n">
        <v>66576025.75</v>
      </c>
    </row>
    <row r="284" ht="14.5" customHeight="1">
      <c r="A284" s="10" t="s">
        <v>84</v>
      </c>
      <c r="B284" s="10" t="s">
        <v>49</v>
      </c>
      <c r="C284" s="10" t="s">
        <v>97</v>
      </c>
      <c r="D284" s="11" t="n">
        <v>0</v>
      </c>
      <c r="E284" s="11" t="n">
        <v>97684</v>
      </c>
      <c r="F284" s="12" t="n">
        <v>724748.59</v>
      </c>
    </row>
    <row r="285" ht="14.5" customHeight="1">
      <c r="A285" s="10" t="s">
        <v>84</v>
      </c>
      <c r="B285" s="10" t="s">
        <v>50</v>
      </c>
      <c r="C285" s="10" t="s">
        <v>96</v>
      </c>
      <c r="D285" s="11" t="n">
        <v>398428</v>
      </c>
      <c r="E285" s="11" t="n">
        <v>1218151</v>
      </c>
      <c r="F285" s="12" t="n">
        <v>1054621.23</v>
      </c>
    </row>
    <row r="286" ht="14.5" customHeight="1">
      <c r="A286" s="10" t="s">
        <v>84</v>
      </c>
      <c r="B286" s="10" t="s">
        <v>50</v>
      </c>
      <c r="C286" s="10" t="s">
        <v>97</v>
      </c>
      <c r="D286" s="11" t="n">
        <v>0</v>
      </c>
      <c r="E286" s="11" t="n">
        <v>22553</v>
      </c>
      <c r="F286" s="12" t="n">
        <v>15211.26</v>
      </c>
    </row>
    <row r="287" ht="14.5" customHeight="1">
      <c r="A287" s="10" t="s">
        <v>85</v>
      </c>
      <c r="B287" s="10" t="s">
        <v>47</v>
      </c>
      <c r="C287" s="10" t="s">
        <v>96</v>
      </c>
      <c r="D287" s="11" t="n">
        <v>435790</v>
      </c>
      <c r="E287" s="11" t="n">
        <v>1338371</v>
      </c>
      <c r="F287" s="12" t="n">
        <v>5637759.73</v>
      </c>
    </row>
    <row r="288" ht="14.5" customHeight="1">
      <c r="A288" s="10" t="s">
        <v>85</v>
      </c>
      <c r="B288" s="10" t="s">
        <v>47</v>
      </c>
      <c r="C288" s="10" t="s">
        <v>97</v>
      </c>
      <c r="D288" s="11" t="n">
        <v>0</v>
      </c>
      <c r="E288" s="11" t="n">
        <v>41964</v>
      </c>
      <c r="F288" s="12" t="n">
        <v>205986.41</v>
      </c>
    </row>
    <row r="289" ht="14.5" customHeight="1">
      <c r="A289" s="10" t="s">
        <v>85</v>
      </c>
      <c r="B289" s="10" t="s">
        <v>48</v>
      </c>
      <c r="C289" s="10" t="s">
        <v>96</v>
      </c>
      <c r="D289" s="11" t="n">
        <v>1225831</v>
      </c>
      <c r="E289" s="11" t="n">
        <v>4168035</v>
      </c>
      <c r="F289" s="12" t="n">
        <v>16357862.14</v>
      </c>
    </row>
    <row r="290" ht="14.5" customHeight="1">
      <c r="A290" s="10" t="s">
        <v>85</v>
      </c>
      <c r="B290" s="10" t="s">
        <v>48</v>
      </c>
      <c r="C290" s="10" t="s">
        <v>97</v>
      </c>
      <c r="D290" s="11" t="n">
        <v>0</v>
      </c>
      <c r="E290" s="11" t="n">
        <v>21655</v>
      </c>
      <c r="F290" s="12" t="n">
        <v>98209.41</v>
      </c>
    </row>
    <row r="291" ht="14.5" customHeight="1">
      <c r="A291" s="10" t="s">
        <v>85</v>
      </c>
      <c r="B291" s="10" t="s">
        <v>49</v>
      </c>
      <c r="C291" s="10" t="s">
        <v>96</v>
      </c>
      <c r="D291" s="11" t="n">
        <v>3296029</v>
      </c>
      <c r="E291" s="11" t="n">
        <v>9421026</v>
      </c>
      <c r="F291" s="12" t="n">
        <v>63293978.82</v>
      </c>
    </row>
    <row r="292" ht="14.5" customHeight="1">
      <c r="A292" s="10" t="s">
        <v>85</v>
      </c>
      <c r="B292" s="10" t="s">
        <v>49</v>
      </c>
      <c r="C292" s="10" t="s">
        <v>97</v>
      </c>
      <c r="D292" s="11" t="n">
        <v>0</v>
      </c>
      <c r="E292" s="11" t="n">
        <v>92015</v>
      </c>
      <c r="F292" s="12" t="n">
        <v>682874.8</v>
      </c>
    </row>
    <row r="293" ht="14.5" customHeight="1">
      <c r="A293" s="10" t="s">
        <v>85</v>
      </c>
      <c r="B293" s="10" t="s">
        <v>50</v>
      </c>
      <c r="C293" s="10" t="s">
        <v>96</v>
      </c>
      <c r="D293" s="11" t="n">
        <v>396066</v>
      </c>
      <c r="E293" s="11" t="n">
        <v>1168982</v>
      </c>
      <c r="F293" s="12" t="n">
        <v>894081.66</v>
      </c>
    </row>
    <row r="294" ht="14.5" customHeight="1">
      <c r="A294" s="10" t="s">
        <v>85</v>
      </c>
      <c r="B294" s="10" t="s">
        <v>50</v>
      </c>
      <c r="C294" s="10" t="s">
        <v>97</v>
      </c>
      <c r="D294" s="11" t="n">
        <v>0</v>
      </c>
      <c r="E294" s="11" t="n">
        <v>21199</v>
      </c>
      <c r="F294" s="12" t="n">
        <v>12549.65</v>
      </c>
    </row>
    <row r="295" ht="14.5" customHeight="1">
      <c r="A295" s="10" t="s">
        <v>86</v>
      </c>
      <c r="B295" s="10" t="s">
        <v>47</v>
      </c>
      <c r="C295" s="10" t="s">
        <v>96</v>
      </c>
      <c r="D295" s="11" t="n">
        <v>431949</v>
      </c>
      <c r="E295" s="11" t="n">
        <v>1342892</v>
      </c>
      <c r="F295" s="12" t="n">
        <v>5615135.83</v>
      </c>
    </row>
    <row r="296" ht="14.5" customHeight="1">
      <c r="A296" s="10" t="s">
        <v>86</v>
      </c>
      <c r="B296" s="10" t="s">
        <v>47</v>
      </c>
      <c r="C296" s="10" t="s">
        <v>97</v>
      </c>
      <c r="D296" s="11" t="n">
        <v>0</v>
      </c>
      <c r="E296" s="11" t="n">
        <v>42090</v>
      </c>
      <c r="F296" s="12" t="n">
        <v>213347.21</v>
      </c>
    </row>
    <row r="297" ht="14.5" customHeight="1">
      <c r="A297" s="10" t="s">
        <v>86</v>
      </c>
      <c r="B297" s="10" t="s">
        <v>48</v>
      </c>
      <c r="C297" s="10" t="s">
        <v>96</v>
      </c>
      <c r="D297" s="11" t="n">
        <v>1238074</v>
      </c>
      <c r="E297" s="11" t="n">
        <v>4284028</v>
      </c>
      <c r="F297" s="12" t="n">
        <v>12409499.27</v>
      </c>
    </row>
    <row r="298" ht="14.5" customHeight="1">
      <c r="A298" s="10" t="s">
        <v>86</v>
      </c>
      <c r="B298" s="10" t="s">
        <v>48</v>
      </c>
      <c r="C298" s="10" t="s">
        <v>97</v>
      </c>
      <c r="D298" s="11" t="n">
        <v>0</v>
      </c>
      <c r="E298" s="11" t="n">
        <v>21247</v>
      </c>
      <c r="F298" s="12" t="n">
        <v>91124.02</v>
      </c>
    </row>
    <row r="299" ht="14.5" customHeight="1">
      <c r="A299" s="10" t="s">
        <v>86</v>
      </c>
      <c r="B299" s="10" t="s">
        <v>49</v>
      </c>
      <c r="C299" s="10" t="s">
        <v>96</v>
      </c>
      <c r="D299" s="11" t="n">
        <v>3295716</v>
      </c>
      <c r="E299" s="11" t="n">
        <v>9579350</v>
      </c>
      <c r="F299" s="12" t="n">
        <v>63828254.47</v>
      </c>
    </row>
    <row r="300" ht="14.5" customHeight="1">
      <c r="A300" s="10" t="s">
        <v>86</v>
      </c>
      <c r="B300" s="10" t="s">
        <v>49</v>
      </c>
      <c r="C300" s="10" t="s">
        <v>97</v>
      </c>
      <c r="D300" s="11" t="n">
        <v>0</v>
      </c>
      <c r="E300" s="11" t="n">
        <v>91935</v>
      </c>
      <c r="F300" s="12" t="n">
        <v>705642.6</v>
      </c>
    </row>
    <row r="301" ht="14.5" customHeight="1">
      <c r="A301" s="10" t="s">
        <v>86</v>
      </c>
      <c r="B301" s="10" t="s">
        <v>50</v>
      </c>
      <c r="C301" s="10" t="s">
        <v>96</v>
      </c>
      <c r="D301" s="11" t="n">
        <v>368759</v>
      </c>
      <c r="E301" s="11" t="n">
        <v>1137110</v>
      </c>
      <c r="F301" s="12" t="n">
        <v>818598.29</v>
      </c>
    </row>
    <row r="302" ht="14.5" customHeight="1">
      <c r="A302" s="10" t="s">
        <v>86</v>
      </c>
      <c r="B302" s="10" t="s">
        <v>50</v>
      </c>
      <c r="C302" s="10" t="s">
        <v>97</v>
      </c>
      <c r="D302" s="11" t="n">
        <v>0</v>
      </c>
      <c r="E302" s="11" t="n">
        <v>19886</v>
      </c>
      <c r="F302" s="12" t="n">
        <v>10968.22</v>
      </c>
    </row>
    <row r="303" ht="14.5" customHeight="1">
      <c r="A303" s="10" t="s">
        <v>87</v>
      </c>
      <c r="B303" s="10" t="s">
        <v>47</v>
      </c>
      <c r="C303" s="10" t="s">
        <v>96</v>
      </c>
      <c r="D303" s="11" t="n">
        <v>432745</v>
      </c>
      <c r="E303" s="11" t="n">
        <v>1347685</v>
      </c>
      <c r="F303" s="12" t="n">
        <v>5437169.5</v>
      </c>
    </row>
    <row r="304" ht="14.5" customHeight="1">
      <c r="A304" s="10" t="s">
        <v>87</v>
      </c>
      <c r="B304" s="10" t="s">
        <v>47</v>
      </c>
      <c r="C304" s="10" t="s">
        <v>97</v>
      </c>
      <c r="D304" s="11" t="n">
        <v>0</v>
      </c>
      <c r="E304" s="11" t="n">
        <v>41850</v>
      </c>
      <c r="F304" s="12" t="n">
        <v>254397.5</v>
      </c>
    </row>
    <row r="305" ht="14.5" customHeight="1">
      <c r="A305" s="10" t="s">
        <v>87</v>
      </c>
      <c r="B305" s="10" t="s">
        <v>48</v>
      </c>
      <c r="C305" s="10" t="s">
        <v>96</v>
      </c>
      <c r="D305" s="11" t="n">
        <v>1247132</v>
      </c>
      <c r="E305" s="11" t="n">
        <v>4352325</v>
      </c>
      <c r="F305" s="12" t="n">
        <v>12314842.65</v>
      </c>
    </row>
    <row r="306" ht="14.5" customHeight="1">
      <c r="A306" s="10" t="s">
        <v>87</v>
      </c>
      <c r="B306" s="10" t="s">
        <v>48</v>
      </c>
      <c r="C306" s="10" t="s">
        <v>97</v>
      </c>
      <c r="D306" s="11" t="n">
        <v>0</v>
      </c>
      <c r="E306" s="11" t="n">
        <v>20373</v>
      </c>
      <c r="F306" s="12" t="n">
        <v>82671.39</v>
      </c>
    </row>
    <row r="307" ht="14.5" customHeight="1">
      <c r="A307" s="10" t="s">
        <v>87</v>
      </c>
      <c r="B307" s="10" t="s">
        <v>49</v>
      </c>
      <c r="C307" s="10" t="s">
        <v>96</v>
      </c>
      <c r="D307" s="11" t="n">
        <v>3296722</v>
      </c>
      <c r="E307" s="11" t="n">
        <v>9650651</v>
      </c>
      <c r="F307" s="12" t="n">
        <v>63796265.42</v>
      </c>
    </row>
    <row r="308" ht="14.5" customHeight="1">
      <c r="A308" s="10" t="s">
        <v>87</v>
      </c>
      <c r="B308" s="10" t="s">
        <v>49</v>
      </c>
      <c r="C308" s="10" t="s">
        <v>97</v>
      </c>
      <c r="D308" s="11" t="n">
        <v>0</v>
      </c>
      <c r="E308" s="11" t="n">
        <v>91229</v>
      </c>
      <c r="F308" s="12" t="n">
        <v>683344.62</v>
      </c>
    </row>
    <row r="309" ht="14.5" customHeight="1">
      <c r="A309" s="10" t="s">
        <v>87</v>
      </c>
      <c r="B309" s="10" t="s">
        <v>50</v>
      </c>
      <c r="C309" s="10" t="s">
        <v>96</v>
      </c>
      <c r="D309" s="11" t="n">
        <v>374082</v>
      </c>
      <c r="E309" s="11" t="n">
        <v>1147702</v>
      </c>
      <c r="F309" s="12" t="n">
        <v>715737.35</v>
      </c>
    </row>
    <row r="310" ht="14.5" customHeight="1">
      <c r="A310" s="10" t="s">
        <v>87</v>
      </c>
      <c r="B310" s="10" t="s">
        <v>50</v>
      </c>
      <c r="C310" s="10" t="s">
        <v>97</v>
      </c>
      <c r="D310" s="11" t="n">
        <v>0</v>
      </c>
      <c r="E310" s="11" t="n">
        <v>20089</v>
      </c>
      <c r="F310" s="12" t="n">
        <v>9526.3</v>
      </c>
    </row>
    <row r="311" ht="14.5" customHeight="1">
      <c r="A311" s="10" t="s">
        <v>88</v>
      </c>
      <c r="B311" s="10" t="s">
        <v>47</v>
      </c>
      <c r="C311" s="10" t="s">
        <v>96</v>
      </c>
      <c r="D311" s="11" t="n">
        <v>422599</v>
      </c>
      <c r="E311" s="11" t="n">
        <v>1341390</v>
      </c>
      <c r="F311" s="12" t="n">
        <v>5016882.41</v>
      </c>
    </row>
    <row r="312" ht="14.5" customHeight="1">
      <c r="A312" s="10" t="s">
        <v>88</v>
      </c>
      <c r="B312" s="10" t="s">
        <v>47</v>
      </c>
      <c r="C312" s="10" t="s">
        <v>97</v>
      </c>
      <c r="D312" s="11" t="n">
        <v>0</v>
      </c>
      <c r="E312" s="11" t="n">
        <v>41252</v>
      </c>
      <c r="F312" s="12" t="n">
        <v>336935.48</v>
      </c>
    </row>
    <row r="313" ht="14.5" customHeight="1">
      <c r="A313" s="10" t="s">
        <v>88</v>
      </c>
      <c r="B313" s="10" t="s">
        <v>48</v>
      </c>
      <c r="C313" s="10" t="s">
        <v>96</v>
      </c>
      <c r="D313" s="11" t="n">
        <v>1248089</v>
      </c>
      <c r="E313" s="11" t="n">
        <v>4414144</v>
      </c>
      <c r="F313" s="12" t="n">
        <v>9849721.26</v>
      </c>
    </row>
    <row r="314" ht="14.5" customHeight="1">
      <c r="A314" s="10" t="s">
        <v>88</v>
      </c>
      <c r="B314" s="10" t="s">
        <v>48</v>
      </c>
      <c r="C314" s="10" t="s">
        <v>97</v>
      </c>
      <c r="D314" s="11" t="n">
        <v>0</v>
      </c>
      <c r="E314" s="11" t="n">
        <v>21025</v>
      </c>
      <c r="F314" s="12" t="n">
        <v>97874.4</v>
      </c>
    </row>
    <row r="315" ht="14.5" customHeight="1">
      <c r="A315" s="10" t="s">
        <v>88</v>
      </c>
      <c r="B315" s="10" t="s">
        <v>49</v>
      </c>
      <c r="C315" s="10" t="s">
        <v>96</v>
      </c>
      <c r="D315" s="11" t="n">
        <v>3288554</v>
      </c>
      <c r="E315" s="11" t="n">
        <v>9694297</v>
      </c>
      <c r="F315" s="12" t="n">
        <v>63374306.29</v>
      </c>
    </row>
    <row r="316" ht="14.5" customHeight="1">
      <c r="A316" s="10" t="s">
        <v>88</v>
      </c>
      <c r="B316" s="10" t="s">
        <v>49</v>
      </c>
      <c r="C316" s="10" t="s">
        <v>97</v>
      </c>
      <c r="D316" s="11" t="n">
        <v>0</v>
      </c>
      <c r="E316" s="11" t="n">
        <v>89332</v>
      </c>
      <c r="F316" s="12" t="n">
        <v>684784.34</v>
      </c>
    </row>
    <row r="317" ht="14.5" customHeight="1">
      <c r="A317" s="10" t="s">
        <v>88</v>
      </c>
      <c r="B317" s="10" t="s">
        <v>50</v>
      </c>
      <c r="C317" s="10" t="s">
        <v>96</v>
      </c>
      <c r="D317" s="11" t="n">
        <v>379095</v>
      </c>
      <c r="E317" s="11" t="n">
        <v>1157105</v>
      </c>
      <c r="F317" s="12" t="n">
        <v>676072.31</v>
      </c>
    </row>
    <row r="318" ht="14.5" customHeight="1">
      <c r="A318" s="10" t="s">
        <v>88</v>
      </c>
      <c r="B318" s="10" t="s">
        <v>50</v>
      </c>
      <c r="C318" s="10" t="s">
        <v>97</v>
      </c>
      <c r="D318" s="11" t="n">
        <v>0</v>
      </c>
      <c r="E318" s="11" t="n">
        <v>20675</v>
      </c>
      <c r="F318" s="12" t="n">
        <v>9256.65</v>
      </c>
    </row>
    <row r="319" ht="14.5" customHeight="1">
      <c r="A319" s="10" t="s">
        <v>89</v>
      </c>
      <c r="B319" s="10" t="s">
        <v>47</v>
      </c>
      <c r="C319" s="10" t="s">
        <v>96</v>
      </c>
      <c r="D319" s="11" t="n">
        <v>415946</v>
      </c>
      <c r="E319" s="11" t="n">
        <v>1281941</v>
      </c>
      <c r="F319" s="12" t="n">
        <v>4812688.69</v>
      </c>
    </row>
    <row r="320" ht="14.5" customHeight="1">
      <c r="A320" s="10" t="s">
        <v>89</v>
      </c>
      <c r="B320" s="10" t="s">
        <v>47</v>
      </c>
      <c r="C320" s="10" t="s">
        <v>97</v>
      </c>
      <c r="D320" s="11" t="n">
        <v>0</v>
      </c>
      <c r="E320" s="11" t="n">
        <v>39813</v>
      </c>
      <c r="F320" s="12" t="n">
        <v>459995.15</v>
      </c>
    </row>
    <row r="321" ht="14.5" customHeight="1">
      <c r="A321" s="10" t="s">
        <v>89</v>
      </c>
      <c r="B321" s="10" t="s">
        <v>48</v>
      </c>
      <c r="C321" s="10" t="s">
        <v>96</v>
      </c>
      <c r="D321" s="11" t="n">
        <v>1252285</v>
      </c>
      <c r="E321" s="11" t="n">
        <v>4284939</v>
      </c>
      <c r="F321" s="12" t="n">
        <v>8826896.61</v>
      </c>
    </row>
    <row r="322" ht="14.5" customHeight="1">
      <c r="A322" s="10" t="s">
        <v>89</v>
      </c>
      <c r="B322" s="10" t="s">
        <v>48</v>
      </c>
      <c r="C322" s="10" t="s">
        <v>97</v>
      </c>
      <c r="D322" s="11" t="n">
        <v>0</v>
      </c>
      <c r="E322" s="11" t="n">
        <v>19029</v>
      </c>
      <c r="F322" s="12" t="n">
        <v>83255.69</v>
      </c>
    </row>
    <row r="323" ht="14.5" customHeight="1">
      <c r="A323" s="10" t="s">
        <v>89</v>
      </c>
      <c r="B323" s="10" t="s">
        <v>49</v>
      </c>
      <c r="C323" s="10" t="s">
        <v>96</v>
      </c>
      <c r="D323" s="11" t="n">
        <v>3266500</v>
      </c>
      <c r="E323" s="11" t="n">
        <v>9343564</v>
      </c>
      <c r="F323" s="12" t="n">
        <v>62484276.73</v>
      </c>
    </row>
    <row r="324" ht="14.5" customHeight="1">
      <c r="A324" s="10" t="s">
        <v>89</v>
      </c>
      <c r="B324" s="10" t="s">
        <v>49</v>
      </c>
      <c r="C324" s="10" t="s">
        <v>97</v>
      </c>
      <c r="D324" s="11" t="n">
        <v>0</v>
      </c>
      <c r="E324" s="11" t="n">
        <v>85778</v>
      </c>
      <c r="F324" s="12" t="n">
        <v>632517.59</v>
      </c>
    </row>
    <row r="325" ht="14.5" customHeight="1">
      <c r="A325" s="10" t="s">
        <v>89</v>
      </c>
      <c r="B325" s="10" t="s">
        <v>50</v>
      </c>
      <c r="C325" s="10" t="s">
        <v>96</v>
      </c>
      <c r="D325" s="11" t="n">
        <v>378998</v>
      </c>
      <c r="E325" s="11" t="n">
        <v>1114242</v>
      </c>
      <c r="F325" s="12" t="n">
        <v>551562.38</v>
      </c>
    </row>
    <row r="326" ht="14.5" customHeight="1">
      <c r="A326" s="10" t="s">
        <v>89</v>
      </c>
      <c r="B326" s="10" t="s">
        <v>50</v>
      </c>
      <c r="C326" s="10" t="s">
        <v>97</v>
      </c>
      <c r="D326" s="11" t="n">
        <v>0</v>
      </c>
      <c r="E326" s="11" t="n">
        <v>19234</v>
      </c>
      <c r="F326" s="12" t="n">
        <v>7112.5</v>
      </c>
    </row>
    <row r="327" ht="14.5" customHeight="1">
      <c r="A327" s="10" t="s">
        <v>90</v>
      </c>
      <c r="B327" s="10" t="s">
        <v>47</v>
      </c>
      <c r="C327" s="10" t="s">
        <v>96</v>
      </c>
      <c r="D327" s="11" t="n">
        <v>408569</v>
      </c>
      <c r="E327" s="11" t="n">
        <v>1275437</v>
      </c>
      <c r="F327" s="12" t="n">
        <v>4875639.51</v>
      </c>
    </row>
    <row r="328" ht="14.5" customHeight="1">
      <c r="A328" s="10" t="s">
        <v>90</v>
      </c>
      <c r="B328" s="10" t="s">
        <v>47</v>
      </c>
      <c r="C328" s="10" t="s">
        <v>97</v>
      </c>
      <c r="D328" s="11" t="n">
        <v>0</v>
      </c>
      <c r="E328" s="11" t="n">
        <v>38666</v>
      </c>
      <c r="F328" s="12" t="n">
        <v>506836.51</v>
      </c>
    </row>
    <row r="329" ht="14.5" customHeight="1">
      <c r="A329" s="10" t="s">
        <v>90</v>
      </c>
      <c r="B329" s="10" t="s">
        <v>48</v>
      </c>
      <c r="C329" s="10" t="s">
        <v>96</v>
      </c>
      <c r="D329" s="11" t="n">
        <v>1262676</v>
      </c>
      <c r="E329" s="11" t="n">
        <v>4370628</v>
      </c>
      <c r="F329" s="12" t="n">
        <v>10426011.44</v>
      </c>
    </row>
    <row r="330" ht="14.5" customHeight="1">
      <c r="A330" s="10" t="s">
        <v>90</v>
      </c>
      <c r="B330" s="10" t="s">
        <v>48</v>
      </c>
      <c r="C330" s="10" t="s">
        <v>97</v>
      </c>
      <c r="D330" s="11" t="n">
        <v>0</v>
      </c>
      <c r="E330" s="11" t="n">
        <v>19803</v>
      </c>
      <c r="F330" s="12" t="n">
        <v>86338.26</v>
      </c>
    </row>
    <row r="331" ht="14.5" customHeight="1">
      <c r="A331" s="10" t="s">
        <v>90</v>
      </c>
      <c r="B331" s="10" t="s">
        <v>49</v>
      </c>
      <c r="C331" s="10" t="s">
        <v>96</v>
      </c>
      <c r="D331" s="11" t="n">
        <v>3262716</v>
      </c>
      <c r="E331" s="11" t="n">
        <v>9440263</v>
      </c>
      <c r="F331" s="12" t="n">
        <v>64833994.2</v>
      </c>
    </row>
    <row r="332" ht="14.5" customHeight="1">
      <c r="A332" s="10" t="s">
        <v>90</v>
      </c>
      <c r="B332" s="10" t="s">
        <v>49</v>
      </c>
      <c r="C332" s="10" t="s">
        <v>97</v>
      </c>
      <c r="D332" s="11" t="n">
        <v>0</v>
      </c>
      <c r="E332" s="11" t="n">
        <v>89368</v>
      </c>
      <c r="F332" s="12" t="n">
        <v>670290.94</v>
      </c>
    </row>
    <row r="333" ht="14.5" customHeight="1">
      <c r="A333" s="10" t="s">
        <v>90</v>
      </c>
      <c r="B333" s="10" t="s">
        <v>50</v>
      </c>
      <c r="C333" s="10" t="s">
        <v>96</v>
      </c>
      <c r="D333" s="11" t="n">
        <v>348665</v>
      </c>
      <c r="E333" s="11" t="n">
        <v>1075176</v>
      </c>
      <c r="F333" s="12" t="n">
        <v>540578.94</v>
      </c>
    </row>
    <row r="334" ht="14.5" customHeight="1">
      <c r="A334" s="10" t="s">
        <v>90</v>
      </c>
      <c r="B334" s="10" t="s">
        <v>50</v>
      </c>
      <c r="C334" s="10" t="s">
        <v>97</v>
      </c>
      <c r="D334" s="11" t="n">
        <v>0</v>
      </c>
      <c r="E334" s="11" t="n">
        <v>17790</v>
      </c>
      <c r="F334" s="12" t="n">
        <v>6880.69</v>
      </c>
    </row>
    <row r="335">
      <c r="A335" s="10"/>
      <c r="B335" s="10"/>
      <c r="C335" s="10"/>
      <c r="D335" s="11"/>
      <c r="E335" s="11"/>
      <c r="F335" s="12"/>
    </row>
    <row r="336">
      <c r="A336" s="10"/>
      <c r="B336" s="10"/>
      <c r="C336" s="10"/>
      <c r="D336" s="11"/>
      <c r="E336" s="11"/>
      <c r="F336" s="12"/>
    </row>
    <row r="337">
      <c r="A337" s="10"/>
      <c r="B337" s="10"/>
      <c r="C337" s="10"/>
      <c r="D337" s="11"/>
      <c r="E337" s="11"/>
      <c r="F337" s="12"/>
    </row>
    <row r="338">
      <c r="A338" s="10"/>
      <c r="B338" s="10"/>
      <c r="C338" s="10"/>
      <c r="D338" s="11"/>
      <c r="E338" s="11"/>
      <c r="F338" s="12"/>
    </row>
    <row r="339">
      <c r="A339" s="10"/>
      <c r="B339" s="10"/>
      <c r="C339" s="10"/>
      <c r="D339" s="11"/>
      <c r="E339" s="11"/>
      <c r="F339" s="12"/>
    </row>
    <row r="340">
      <c r="A340" s="10"/>
      <c r="B340" s="10"/>
      <c r="C340" s="10"/>
      <c r="D340" s="11"/>
      <c r="E340" s="11"/>
      <c r="F340" s="12"/>
    </row>
  </sheetData>
  <pageMargins left="0.7" right="0.7" top="0.75" bottom="0.75" header="0.3" footer="0.3"/>
  <pageSetup paperSize="9" orientation="portrait" horizontalDpi="300" verticalDpi="300" r:id="rId2"/>
  <tableParts count="1">
    <tablePart r:id="rId5"/>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25.71" hidden="0" customWidth="1"/>
    <col min="3" max="3" width="16.71" hidden="0" customWidth="1"/>
    <col min="4" max="4" width="47.71" hidden="0" customWidth="1"/>
    <col min="5" max="5" width="18.71" hidden="0" customWidth="1"/>
    <col min="6" max="6" width="23.71" hidden="0" customWidth="1"/>
    <col min="7" max="7" width="25.71" hidden="0" customWidth="1"/>
    <col min="8" max="8" width="11.71" hidden="0" customWidth="1"/>
    <col min="9" max="9" width="31.71" hidden="0" customWidth="1"/>
  </cols>
  <sheetData>
    <row r="1" ht="14.5" customHeight="1">
      <c r="A1" s="1" t="s">
        <v>99</v>
      </c>
    </row>
    <row r="2" ht="29" customHeight="1">
      <c r="A2" s="1" t="s">
        <v>42</v>
      </c>
    </row>
    <row r="3" ht="14.5" customHeight="1">
      <c r="A3" t="s">
        <v>92</v>
      </c>
    </row>
    <row r="4" ht="14.5" customHeight="1">
      <c r="A4" t="s">
        <v>93</v>
      </c>
    </row>
    <row r="5" ht="14.5" customHeight="1">
      <c r="A5" t="s">
        <v>94</v>
      </c>
    </row>
    <row r="6" ht="29" customHeight="1">
      <c r="A6" s="3" t="s">
        <v>7</v>
      </c>
      <c r="B6" s="3" t="s">
        <v>35</v>
      </c>
      <c r="C6" s="3" t="s">
        <v>33</v>
      </c>
      <c r="D6" s="3" t="s">
        <v>31</v>
      </c>
      <c r="E6" s="3" t="s">
        <v>29</v>
      </c>
      <c r="F6" s="3" t="s">
        <v>9</v>
      </c>
      <c r="G6" s="5" t="s">
        <v>23</v>
      </c>
      <c r="H6" s="5" t="s">
        <v>19</v>
      </c>
      <c r="I6" s="5" t="s">
        <v>21</v>
      </c>
    </row>
    <row r="7" ht="14.5" customHeight="1">
      <c r="A7" s="13" t="s">
        <v>45</v>
      </c>
      <c r="B7" s="13" t="s">
        <v>100</v>
      </c>
      <c r="C7" s="13" t="s">
        <v>101</v>
      </c>
      <c r="D7" s="13" t="s">
        <v>102</v>
      </c>
      <c r="E7" s="13" t="s">
        <v>103</v>
      </c>
      <c r="F7" s="13" t="s">
        <v>96</v>
      </c>
      <c r="G7" s="14" t="n">
        <v>668101</v>
      </c>
      <c r="H7" s="14" t="n">
        <v>1972113</v>
      </c>
      <c r="I7" s="15" t="n">
        <v>4129029.13</v>
      </c>
    </row>
    <row r="8" ht="14.5" customHeight="1">
      <c r="A8" s="13" t="s">
        <v>45</v>
      </c>
      <c r="B8" s="13" t="s">
        <v>100</v>
      </c>
      <c r="C8" s="13" t="s">
        <v>101</v>
      </c>
      <c r="D8" s="13" t="s">
        <v>102</v>
      </c>
      <c r="E8" s="13" t="s">
        <v>103</v>
      </c>
      <c r="F8" s="13" t="s">
        <v>97</v>
      </c>
      <c r="G8" s="14" t="n">
        <v>0</v>
      </c>
      <c r="H8" s="14" t="n">
        <v>97159</v>
      </c>
      <c r="I8" s="15" t="n">
        <v>202147.55</v>
      </c>
    </row>
    <row r="9" ht="14.5" customHeight="1">
      <c r="A9" s="13" t="s">
        <v>45</v>
      </c>
      <c r="B9" s="13" t="s">
        <v>100</v>
      </c>
      <c r="C9" s="13" t="s">
        <v>101</v>
      </c>
      <c r="D9" s="13" t="s">
        <v>104</v>
      </c>
      <c r="E9" s="13" t="s">
        <v>105</v>
      </c>
      <c r="F9" s="13" t="s">
        <v>96</v>
      </c>
      <c r="G9" s="14" t="n">
        <v>583725</v>
      </c>
      <c r="H9" s="14" t="n">
        <v>1548338</v>
      </c>
      <c r="I9" s="15" t="n">
        <v>2742466.87</v>
      </c>
    </row>
    <row r="10" ht="14.5" customHeight="1">
      <c r="A10" s="13" t="s">
        <v>45</v>
      </c>
      <c r="B10" s="13" t="s">
        <v>100</v>
      </c>
      <c r="C10" s="13" t="s">
        <v>101</v>
      </c>
      <c r="D10" s="13" t="s">
        <v>104</v>
      </c>
      <c r="E10" s="13" t="s">
        <v>105</v>
      </c>
      <c r="F10" s="13" t="s">
        <v>97</v>
      </c>
      <c r="G10" s="14" t="n">
        <v>0</v>
      </c>
      <c r="H10" s="14" t="n">
        <v>110828</v>
      </c>
      <c r="I10" s="15" t="n">
        <v>405718.26</v>
      </c>
    </row>
    <row r="11" ht="14.5" customHeight="1">
      <c r="A11" s="13" t="s">
        <v>45</v>
      </c>
      <c r="B11" s="13" t="s">
        <v>106</v>
      </c>
      <c r="C11" s="13" t="s">
        <v>107</v>
      </c>
      <c r="D11" s="13" t="s">
        <v>108</v>
      </c>
      <c r="E11" s="13" t="s">
        <v>109</v>
      </c>
      <c r="F11" s="13" t="s">
        <v>96</v>
      </c>
      <c r="G11" s="14" t="n">
        <v>2112405</v>
      </c>
      <c r="H11" s="14" t="n">
        <v>4408810</v>
      </c>
      <c r="I11" s="15" t="n">
        <v>23013131.27</v>
      </c>
    </row>
    <row r="12" ht="14.5" customHeight="1">
      <c r="A12" s="13" t="s">
        <v>45</v>
      </c>
      <c r="B12" s="13" t="s">
        <v>106</v>
      </c>
      <c r="C12" s="13" t="s">
        <v>107</v>
      </c>
      <c r="D12" s="13" t="s">
        <v>108</v>
      </c>
      <c r="E12" s="13" t="s">
        <v>109</v>
      </c>
      <c r="F12" s="13" t="s">
        <v>97</v>
      </c>
      <c r="G12" s="14" t="n">
        <v>0</v>
      </c>
      <c r="H12" s="14" t="n">
        <v>165099</v>
      </c>
      <c r="I12" s="15" t="n">
        <v>774525.09</v>
      </c>
    </row>
    <row r="13" ht="14.5" customHeight="1">
      <c r="A13" s="13" t="s">
        <v>45</v>
      </c>
      <c r="B13" s="13" t="s">
        <v>106</v>
      </c>
      <c r="C13" s="13" t="s">
        <v>107</v>
      </c>
      <c r="D13" s="13" t="s">
        <v>110</v>
      </c>
      <c r="E13" s="13" t="s">
        <v>111</v>
      </c>
      <c r="F13" s="13" t="s">
        <v>96</v>
      </c>
      <c r="G13" s="14" t="n">
        <v>1831085</v>
      </c>
      <c r="H13" s="14" t="n">
        <v>5698150</v>
      </c>
      <c r="I13" s="15" t="n">
        <v>69902992.12</v>
      </c>
    </row>
    <row r="14" ht="14.5" customHeight="1">
      <c r="A14" s="13" t="s">
        <v>45</v>
      </c>
      <c r="B14" s="13" t="s">
        <v>106</v>
      </c>
      <c r="C14" s="13" t="s">
        <v>107</v>
      </c>
      <c r="D14" s="13" t="s">
        <v>110</v>
      </c>
      <c r="E14" s="13" t="s">
        <v>111</v>
      </c>
      <c r="F14" s="13" t="s">
        <v>97</v>
      </c>
      <c r="G14" s="14" t="n">
        <v>0</v>
      </c>
      <c r="H14" s="14" t="n">
        <v>344932</v>
      </c>
      <c r="I14" s="15" t="n">
        <v>4798727.42</v>
      </c>
    </row>
    <row r="15" ht="14.5" customHeight="1">
      <c r="A15" s="13" t="s">
        <v>45</v>
      </c>
      <c r="B15" s="13" t="s">
        <v>112</v>
      </c>
      <c r="C15" s="13" t="s">
        <v>113</v>
      </c>
      <c r="D15" s="13" t="s">
        <v>114</v>
      </c>
      <c r="E15" s="13" t="s">
        <v>115</v>
      </c>
      <c r="F15" s="13" t="s">
        <v>96</v>
      </c>
      <c r="G15" s="14" t="n">
        <v>910280</v>
      </c>
      <c r="H15" s="14" t="n">
        <v>2879187</v>
      </c>
      <c r="I15" s="15" t="n">
        <v>83410046.44</v>
      </c>
    </row>
    <row r="16" ht="14.5" customHeight="1">
      <c r="A16" s="13" t="s">
        <v>45</v>
      </c>
      <c r="B16" s="13" t="s">
        <v>112</v>
      </c>
      <c r="C16" s="13" t="s">
        <v>113</v>
      </c>
      <c r="D16" s="13" t="s">
        <v>114</v>
      </c>
      <c r="E16" s="13" t="s">
        <v>115</v>
      </c>
      <c r="F16" s="13" t="s">
        <v>97</v>
      </c>
      <c r="G16" s="14" t="n">
        <v>0</v>
      </c>
      <c r="H16" s="14" t="n">
        <v>98092</v>
      </c>
      <c r="I16" s="15" t="n">
        <v>3080269.99</v>
      </c>
    </row>
    <row r="17" ht="14.5" customHeight="1">
      <c r="A17" s="13" t="s">
        <v>51</v>
      </c>
      <c r="B17" s="13" t="s">
        <v>100</v>
      </c>
      <c r="C17" s="13" t="s">
        <v>101</v>
      </c>
      <c r="D17" s="13" t="s">
        <v>102</v>
      </c>
      <c r="E17" s="13" t="s">
        <v>103</v>
      </c>
      <c r="F17" s="13" t="s">
        <v>96</v>
      </c>
      <c r="G17" s="14" t="n">
        <v>662114</v>
      </c>
      <c r="H17" s="14" t="n">
        <v>1956437</v>
      </c>
      <c r="I17" s="15" t="n">
        <v>3459626.16</v>
      </c>
    </row>
    <row r="18" ht="14.5" customHeight="1">
      <c r="A18" s="13" t="s">
        <v>51</v>
      </c>
      <c r="B18" s="13" t="s">
        <v>100</v>
      </c>
      <c r="C18" s="13" t="s">
        <v>101</v>
      </c>
      <c r="D18" s="13" t="s">
        <v>102</v>
      </c>
      <c r="E18" s="13" t="s">
        <v>103</v>
      </c>
      <c r="F18" s="13" t="s">
        <v>97</v>
      </c>
      <c r="G18" s="14" t="n">
        <v>0</v>
      </c>
      <c r="H18" s="14" t="n">
        <v>96648</v>
      </c>
      <c r="I18" s="15" t="n">
        <v>170063.32</v>
      </c>
    </row>
    <row r="19" ht="14.5" customHeight="1">
      <c r="A19" s="13" t="s">
        <v>51</v>
      </c>
      <c r="B19" s="13" t="s">
        <v>100</v>
      </c>
      <c r="C19" s="13" t="s">
        <v>101</v>
      </c>
      <c r="D19" s="13" t="s">
        <v>104</v>
      </c>
      <c r="E19" s="13" t="s">
        <v>105</v>
      </c>
      <c r="F19" s="13" t="s">
        <v>96</v>
      </c>
      <c r="G19" s="14" t="n">
        <v>590658</v>
      </c>
      <c r="H19" s="14" t="n">
        <v>1561412</v>
      </c>
      <c r="I19" s="15" t="n">
        <v>2748936.91</v>
      </c>
    </row>
    <row r="20" ht="14.5" customHeight="1">
      <c r="A20" s="13" t="s">
        <v>51</v>
      </c>
      <c r="B20" s="13" t="s">
        <v>100</v>
      </c>
      <c r="C20" s="13" t="s">
        <v>101</v>
      </c>
      <c r="D20" s="13" t="s">
        <v>104</v>
      </c>
      <c r="E20" s="13" t="s">
        <v>105</v>
      </c>
      <c r="F20" s="13" t="s">
        <v>97</v>
      </c>
      <c r="G20" s="14" t="n">
        <v>0</v>
      </c>
      <c r="H20" s="14" t="n">
        <v>109797</v>
      </c>
      <c r="I20" s="15" t="n">
        <v>330890.47</v>
      </c>
    </row>
    <row r="21" ht="14.5" customHeight="1">
      <c r="A21" s="13" t="s">
        <v>51</v>
      </c>
      <c r="B21" s="13" t="s">
        <v>106</v>
      </c>
      <c r="C21" s="13" t="s">
        <v>107</v>
      </c>
      <c r="D21" s="13" t="s">
        <v>108</v>
      </c>
      <c r="E21" s="13" t="s">
        <v>109</v>
      </c>
      <c r="F21" s="13" t="s">
        <v>96</v>
      </c>
      <c r="G21" s="14" t="n">
        <v>2076748</v>
      </c>
      <c r="H21" s="14" t="n">
        <v>4354963</v>
      </c>
      <c r="I21" s="15" t="n">
        <v>21462776.03</v>
      </c>
    </row>
    <row r="22" ht="14.5" customHeight="1">
      <c r="A22" s="13" t="s">
        <v>51</v>
      </c>
      <c r="B22" s="13" t="s">
        <v>106</v>
      </c>
      <c r="C22" s="13" t="s">
        <v>107</v>
      </c>
      <c r="D22" s="13" t="s">
        <v>108</v>
      </c>
      <c r="E22" s="13" t="s">
        <v>109</v>
      </c>
      <c r="F22" s="13" t="s">
        <v>97</v>
      </c>
      <c r="G22" s="14" t="n">
        <v>0</v>
      </c>
      <c r="H22" s="14" t="n">
        <v>159955</v>
      </c>
      <c r="I22" s="15" t="n">
        <v>709404.2</v>
      </c>
    </row>
    <row r="23" ht="14.5" customHeight="1">
      <c r="A23" s="13" t="s">
        <v>51</v>
      </c>
      <c r="B23" s="13" t="s">
        <v>106</v>
      </c>
      <c r="C23" s="13" t="s">
        <v>107</v>
      </c>
      <c r="D23" s="13" t="s">
        <v>110</v>
      </c>
      <c r="E23" s="13" t="s">
        <v>111</v>
      </c>
      <c r="F23" s="13" t="s">
        <v>96</v>
      </c>
      <c r="G23" s="14" t="n">
        <v>1827102</v>
      </c>
      <c r="H23" s="14" t="n">
        <v>5729913</v>
      </c>
      <c r="I23" s="15" t="n">
        <v>68838188.34</v>
      </c>
    </row>
    <row r="24" ht="14.5" customHeight="1">
      <c r="A24" s="13" t="s">
        <v>51</v>
      </c>
      <c r="B24" s="13" t="s">
        <v>106</v>
      </c>
      <c r="C24" s="13" t="s">
        <v>107</v>
      </c>
      <c r="D24" s="13" t="s">
        <v>110</v>
      </c>
      <c r="E24" s="13" t="s">
        <v>111</v>
      </c>
      <c r="F24" s="13" t="s">
        <v>97</v>
      </c>
      <c r="G24" s="14" t="n">
        <v>0</v>
      </c>
      <c r="H24" s="14" t="n">
        <v>352411</v>
      </c>
      <c r="I24" s="15" t="n">
        <v>4953715.02</v>
      </c>
    </row>
    <row r="25" ht="14.5" customHeight="1">
      <c r="A25" s="13" t="s">
        <v>51</v>
      </c>
      <c r="B25" s="13" t="s">
        <v>112</v>
      </c>
      <c r="C25" s="13" t="s">
        <v>113</v>
      </c>
      <c r="D25" s="13" t="s">
        <v>114</v>
      </c>
      <c r="E25" s="13" t="s">
        <v>115</v>
      </c>
      <c r="F25" s="13" t="s">
        <v>96</v>
      </c>
      <c r="G25" s="14" t="n">
        <v>933972</v>
      </c>
      <c r="H25" s="14" t="n">
        <v>2972255</v>
      </c>
      <c r="I25" s="15" t="n">
        <v>84679925.47</v>
      </c>
    </row>
    <row r="26" ht="14.5" customHeight="1">
      <c r="A26" s="13" t="s">
        <v>51</v>
      </c>
      <c r="B26" s="13" t="s">
        <v>112</v>
      </c>
      <c r="C26" s="13" t="s">
        <v>113</v>
      </c>
      <c r="D26" s="13" t="s">
        <v>114</v>
      </c>
      <c r="E26" s="13" t="s">
        <v>115</v>
      </c>
      <c r="F26" s="13" t="s">
        <v>97</v>
      </c>
      <c r="G26" s="14" t="n">
        <v>0</v>
      </c>
      <c r="H26" s="14" t="n">
        <v>101411</v>
      </c>
      <c r="I26" s="15" t="n">
        <v>3107566.67</v>
      </c>
    </row>
    <row r="27" ht="14.5" customHeight="1">
      <c r="A27" s="13" t="s">
        <v>52</v>
      </c>
      <c r="B27" s="13" t="s">
        <v>100</v>
      </c>
      <c r="C27" s="13" t="s">
        <v>101</v>
      </c>
      <c r="D27" s="13" t="s">
        <v>102</v>
      </c>
      <c r="E27" s="13" t="s">
        <v>103</v>
      </c>
      <c r="F27" s="13" t="s">
        <v>96</v>
      </c>
      <c r="G27" s="14" t="n">
        <v>669793</v>
      </c>
      <c r="H27" s="14" t="n">
        <v>1976379</v>
      </c>
      <c r="I27" s="15" t="n">
        <v>3305256.14</v>
      </c>
    </row>
    <row r="28" ht="14.5" customHeight="1">
      <c r="A28" s="13" t="s">
        <v>52</v>
      </c>
      <c r="B28" s="13" t="s">
        <v>100</v>
      </c>
      <c r="C28" s="13" t="s">
        <v>101</v>
      </c>
      <c r="D28" s="13" t="s">
        <v>102</v>
      </c>
      <c r="E28" s="13" t="s">
        <v>103</v>
      </c>
      <c r="F28" s="13" t="s">
        <v>97</v>
      </c>
      <c r="G28" s="14" t="n">
        <v>0</v>
      </c>
      <c r="H28" s="14" t="n">
        <v>92540</v>
      </c>
      <c r="I28" s="15" t="n">
        <v>146779.2</v>
      </c>
    </row>
    <row r="29" ht="14.5" customHeight="1">
      <c r="A29" s="13" t="s">
        <v>52</v>
      </c>
      <c r="B29" s="13" t="s">
        <v>100</v>
      </c>
      <c r="C29" s="13" t="s">
        <v>101</v>
      </c>
      <c r="D29" s="13" t="s">
        <v>104</v>
      </c>
      <c r="E29" s="13" t="s">
        <v>105</v>
      </c>
      <c r="F29" s="13" t="s">
        <v>96</v>
      </c>
      <c r="G29" s="14" t="n">
        <v>563763</v>
      </c>
      <c r="H29" s="14" t="n">
        <v>1544434</v>
      </c>
      <c r="I29" s="15" t="n">
        <v>3933885.65</v>
      </c>
    </row>
    <row r="30" ht="14.5" customHeight="1">
      <c r="A30" s="13" t="s">
        <v>52</v>
      </c>
      <c r="B30" s="13" t="s">
        <v>100</v>
      </c>
      <c r="C30" s="13" t="s">
        <v>101</v>
      </c>
      <c r="D30" s="13" t="s">
        <v>104</v>
      </c>
      <c r="E30" s="13" t="s">
        <v>105</v>
      </c>
      <c r="F30" s="13" t="s">
        <v>97</v>
      </c>
      <c r="G30" s="14" t="n">
        <v>0</v>
      </c>
      <c r="H30" s="14" t="n">
        <v>101607</v>
      </c>
      <c r="I30" s="15" t="n">
        <v>315113.92</v>
      </c>
    </row>
    <row r="31" ht="14.5" customHeight="1">
      <c r="A31" s="13" t="s">
        <v>52</v>
      </c>
      <c r="B31" s="13" t="s">
        <v>106</v>
      </c>
      <c r="C31" s="13" t="s">
        <v>107</v>
      </c>
      <c r="D31" s="13" t="s">
        <v>108</v>
      </c>
      <c r="E31" s="13" t="s">
        <v>109</v>
      </c>
      <c r="F31" s="13" t="s">
        <v>96</v>
      </c>
      <c r="G31" s="14" t="n">
        <v>2055556</v>
      </c>
      <c r="H31" s="14" t="n">
        <v>4352381</v>
      </c>
      <c r="I31" s="15" t="n">
        <v>22045985.15</v>
      </c>
    </row>
    <row r="32" ht="14.5" customHeight="1">
      <c r="A32" s="13" t="s">
        <v>52</v>
      </c>
      <c r="B32" s="13" t="s">
        <v>106</v>
      </c>
      <c r="C32" s="13" t="s">
        <v>107</v>
      </c>
      <c r="D32" s="13" t="s">
        <v>108</v>
      </c>
      <c r="E32" s="13" t="s">
        <v>109</v>
      </c>
      <c r="F32" s="13" t="s">
        <v>97</v>
      </c>
      <c r="G32" s="14" t="n">
        <v>0</v>
      </c>
      <c r="H32" s="14" t="n">
        <v>144565</v>
      </c>
      <c r="I32" s="15" t="n">
        <v>655107.26</v>
      </c>
    </row>
    <row r="33" ht="14.5" customHeight="1">
      <c r="A33" s="13" t="s">
        <v>52</v>
      </c>
      <c r="B33" s="13" t="s">
        <v>106</v>
      </c>
      <c r="C33" s="13" t="s">
        <v>107</v>
      </c>
      <c r="D33" s="13" t="s">
        <v>110</v>
      </c>
      <c r="E33" s="13" t="s">
        <v>111</v>
      </c>
      <c r="F33" s="13" t="s">
        <v>96</v>
      </c>
      <c r="G33" s="14" t="n">
        <v>1817508</v>
      </c>
      <c r="H33" s="14" t="n">
        <v>5737261</v>
      </c>
      <c r="I33" s="15" t="n">
        <v>66931853.56</v>
      </c>
    </row>
    <row r="34" ht="14.5" customHeight="1">
      <c r="A34" s="13" t="s">
        <v>52</v>
      </c>
      <c r="B34" s="13" t="s">
        <v>106</v>
      </c>
      <c r="C34" s="13" t="s">
        <v>107</v>
      </c>
      <c r="D34" s="13" t="s">
        <v>110</v>
      </c>
      <c r="E34" s="13" t="s">
        <v>111</v>
      </c>
      <c r="F34" s="13" t="s">
        <v>97</v>
      </c>
      <c r="G34" s="14" t="n">
        <v>0</v>
      </c>
      <c r="H34" s="14" t="n">
        <v>340845</v>
      </c>
      <c r="I34" s="15" t="n">
        <v>4759054.78</v>
      </c>
    </row>
    <row r="35" ht="14.5" customHeight="1">
      <c r="A35" s="13" t="s">
        <v>52</v>
      </c>
      <c r="B35" s="13" t="s">
        <v>112</v>
      </c>
      <c r="C35" s="13" t="s">
        <v>113</v>
      </c>
      <c r="D35" s="13" t="s">
        <v>114</v>
      </c>
      <c r="E35" s="13" t="s">
        <v>115</v>
      </c>
      <c r="F35" s="13" t="s">
        <v>96</v>
      </c>
      <c r="G35" s="14" t="n">
        <v>950937</v>
      </c>
      <c r="H35" s="14" t="n">
        <v>3079041</v>
      </c>
      <c r="I35" s="15" t="n">
        <v>86033394.83</v>
      </c>
    </row>
    <row r="36" ht="14.5" customHeight="1">
      <c r="A36" s="13" t="s">
        <v>52</v>
      </c>
      <c r="B36" s="13" t="s">
        <v>112</v>
      </c>
      <c r="C36" s="13" t="s">
        <v>113</v>
      </c>
      <c r="D36" s="13" t="s">
        <v>114</v>
      </c>
      <c r="E36" s="13" t="s">
        <v>115</v>
      </c>
      <c r="F36" s="13" t="s">
        <v>97</v>
      </c>
      <c r="G36" s="14" t="n">
        <v>0</v>
      </c>
      <c r="H36" s="14" t="n">
        <v>95219</v>
      </c>
      <c r="I36" s="15" t="n">
        <v>2853428.45</v>
      </c>
    </row>
    <row r="37" ht="14.5" customHeight="1">
      <c r="A37" s="13" t="s">
        <v>53</v>
      </c>
      <c r="B37" s="13" t="s">
        <v>100</v>
      </c>
      <c r="C37" s="13" t="s">
        <v>101</v>
      </c>
      <c r="D37" s="13" t="s">
        <v>102</v>
      </c>
      <c r="E37" s="13" t="s">
        <v>103</v>
      </c>
      <c r="F37" s="13" t="s">
        <v>96</v>
      </c>
      <c r="G37" s="14" t="n">
        <v>679222</v>
      </c>
      <c r="H37" s="14" t="n">
        <v>1947096</v>
      </c>
      <c r="I37" s="15" t="n">
        <v>2947589.39</v>
      </c>
    </row>
    <row r="38" ht="14.5" customHeight="1">
      <c r="A38" s="13" t="s">
        <v>53</v>
      </c>
      <c r="B38" s="13" t="s">
        <v>100</v>
      </c>
      <c r="C38" s="13" t="s">
        <v>101</v>
      </c>
      <c r="D38" s="13" t="s">
        <v>102</v>
      </c>
      <c r="E38" s="13" t="s">
        <v>103</v>
      </c>
      <c r="F38" s="13" t="s">
        <v>97</v>
      </c>
      <c r="G38" s="14" t="n">
        <v>0</v>
      </c>
      <c r="H38" s="14" t="n">
        <v>79725</v>
      </c>
      <c r="I38" s="15" t="n">
        <v>111566.02</v>
      </c>
    </row>
    <row r="39" ht="14.5" customHeight="1">
      <c r="A39" s="13" t="s">
        <v>53</v>
      </c>
      <c r="B39" s="13" t="s">
        <v>100</v>
      </c>
      <c r="C39" s="13" t="s">
        <v>101</v>
      </c>
      <c r="D39" s="13" t="s">
        <v>104</v>
      </c>
      <c r="E39" s="13" t="s">
        <v>105</v>
      </c>
      <c r="F39" s="13" t="s">
        <v>96</v>
      </c>
      <c r="G39" s="14" t="n">
        <v>569568</v>
      </c>
      <c r="H39" s="14" t="n">
        <v>1521660</v>
      </c>
      <c r="I39" s="15" t="n">
        <v>3908470.6</v>
      </c>
    </row>
    <row r="40" ht="14.5" customHeight="1">
      <c r="A40" s="13" t="s">
        <v>53</v>
      </c>
      <c r="B40" s="13" t="s">
        <v>100</v>
      </c>
      <c r="C40" s="13" t="s">
        <v>101</v>
      </c>
      <c r="D40" s="13" t="s">
        <v>104</v>
      </c>
      <c r="E40" s="13" t="s">
        <v>105</v>
      </c>
      <c r="F40" s="13" t="s">
        <v>97</v>
      </c>
      <c r="G40" s="14" t="n">
        <v>0</v>
      </c>
      <c r="H40" s="14" t="n">
        <v>90011</v>
      </c>
      <c r="I40" s="15" t="n">
        <v>285354.58</v>
      </c>
    </row>
    <row r="41" ht="14.5" customHeight="1">
      <c r="A41" s="13" t="s">
        <v>53</v>
      </c>
      <c r="B41" s="13" t="s">
        <v>106</v>
      </c>
      <c r="C41" s="13" t="s">
        <v>107</v>
      </c>
      <c r="D41" s="13" t="s">
        <v>108</v>
      </c>
      <c r="E41" s="13" t="s">
        <v>109</v>
      </c>
      <c r="F41" s="13" t="s">
        <v>96</v>
      </c>
      <c r="G41" s="14" t="n">
        <v>2055745</v>
      </c>
      <c r="H41" s="14" t="n">
        <v>4263705</v>
      </c>
      <c r="I41" s="15" t="n">
        <v>21074647.93</v>
      </c>
    </row>
    <row r="42" ht="14.5" customHeight="1">
      <c r="A42" s="13" t="s">
        <v>53</v>
      </c>
      <c r="B42" s="13" t="s">
        <v>106</v>
      </c>
      <c r="C42" s="13" t="s">
        <v>107</v>
      </c>
      <c r="D42" s="13" t="s">
        <v>108</v>
      </c>
      <c r="E42" s="13" t="s">
        <v>109</v>
      </c>
      <c r="F42" s="13" t="s">
        <v>97</v>
      </c>
      <c r="G42" s="14" t="n">
        <v>0</v>
      </c>
      <c r="H42" s="14" t="n">
        <v>118117</v>
      </c>
      <c r="I42" s="15" t="n">
        <v>512450.84</v>
      </c>
    </row>
    <row r="43" ht="14.5" customHeight="1">
      <c r="A43" s="13" t="s">
        <v>53</v>
      </c>
      <c r="B43" s="13" t="s">
        <v>106</v>
      </c>
      <c r="C43" s="13" t="s">
        <v>107</v>
      </c>
      <c r="D43" s="13" t="s">
        <v>110</v>
      </c>
      <c r="E43" s="13" t="s">
        <v>111</v>
      </c>
      <c r="F43" s="13" t="s">
        <v>96</v>
      </c>
      <c r="G43" s="14" t="n">
        <v>1819723</v>
      </c>
      <c r="H43" s="14" t="n">
        <v>5620327</v>
      </c>
      <c r="I43" s="15" t="n">
        <v>63076063.67</v>
      </c>
    </row>
    <row r="44" ht="14.5" customHeight="1">
      <c r="A44" s="13" t="s">
        <v>53</v>
      </c>
      <c r="B44" s="13" t="s">
        <v>106</v>
      </c>
      <c r="C44" s="13" t="s">
        <v>107</v>
      </c>
      <c r="D44" s="13" t="s">
        <v>110</v>
      </c>
      <c r="E44" s="13" t="s">
        <v>111</v>
      </c>
      <c r="F44" s="13" t="s">
        <v>97</v>
      </c>
      <c r="G44" s="14" t="n">
        <v>0</v>
      </c>
      <c r="H44" s="14" t="n">
        <v>297403</v>
      </c>
      <c r="I44" s="15" t="n">
        <v>4013503.15</v>
      </c>
    </row>
    <row r="45" ht="14.5" customHeight="1">
      <c r="A45" s="13" t="s">
        <v>53</v>
      </c>
      <c r="B45" s="13" t="s">
        <v>112</v>
      </c>
      <c r="C45" s="13" t="s">
        <v>113</v>
      </c>
      <c r="D45" s="13" t="s">
        <v>114</v>
      </c>
      <c r="E45" s="13" t="s">
        <v>115</v>
      </c>
      <c r="F45" s="13" t="s">
        <v>96</v>
      </c>
      <c r="G45" s="14" t="n">
        <v>974086</v>
      </c>
      <c r="H45" s="14" t="n">
        <v>3086365</v>
      </c>
      <c r="I45" s="15" t="n">
        <v>83804815.36</v>
      </c>
    </row>
    <row r="46" ht="14.5" customHeight="1">
      <c r="A46" s="13" t="s">
        <v>53</v>
      </c>
      <c r="B46" s="13" t="s">
        <v>112</v>
      </c>
      <c r="C46" s="13" t="s">
        <v>113</v>
      </c>
      <c r="D46" s="13" t="s">
        <v>114</v>
      </c>
      <c r="E46" s="13" t="s">
        <v>115</v>
      </c>
      <c r="F46" s="13" t="s">
        <v>97</v>
      </c>
      <c r="G46" s="14" t="n">
        <v>0</v>
      </c>
      <c r="H46" s="14" t="n">
        <v>78452</v>
      </c>
      <c r="I46" s="15" t="n">
        <v>2345363.8</v>
      </c>
    </row>
    <row r="47" ht="14.5" customHeight="1">
      <c r="A47" s="13" t="s">
        <v>54</v>
      </c>
      <c r="B47" s="13" t="s">
        <v>100</v>
      </c>
      <c r="C47" s="13" t="s">
        <v>101</v>
      </c>
      <c r="D47" s="13" t="s">
        <v>102</v>
      </c>
      <c r="E47" s="13" t="s">
        <v>103</v>
      </c>
      <c r="F47" s="13" t="s">
        <v>96</v>
      </c>
      <c r="G47" s="14" t="n">
        <v>629411</v>
      </c>
      <c r="H47" s="14" t="n">
        <v>1878065</v>
      </c>
      <c r="I47" s="15" t="n">
        <v>2799324.77</v>
      </c>
    </row>
    <row r="48" ht="14.5" customHeight="1">
      <c r="A48" s="13" t="s">
        <v>54</v>
      </c>
      <c r="B48" s="13" t="s">
        <v>100</v>
      </c>
      <c r="C48" s="13" t="s">
        <v>101</v>
      </c>
      <c r="D48" s="13" t="s">
        <v>102</v>
      </c>
      <c r="E48" s="13" t="s">
        <v>103</v>
      </c>
      <c r="F48" s="13" t="s">
        <v>97</v>
      </c>
      <c r="G48" s="14" t="n">
        <v>0</v>
      </c>
      <c r="H48" s="14" t="n">
        <v>73043</v>
      </c>
      <c r="I48" s="15" t="n">
        <v>103953.53</v>
      </c>
    </row>
    <row r="49" ht="14.5" customHeight="1">
      <c r="A49" s="13" t="s">
        <v>54</v>
      </c>
      <c r="B49" s="13" t="s">
        <v>100</v>
      </c>
      <c r="C49" s="13" t="s">
        <v>101</v>
      </c>
      <c r="D49" s="13" t="s">
        <v>104</v>
      </c>
      <c r="E49" s="13" t="s">
        <v>105</v>
      </c>
      <c r="F49" s="13" t="s">
        <v>96</v>
      </c>
      <c r="G49" s="14" t="n">
        <v>567607</v>
      </c>
      <c r="H49" s="14" t="n">
        <v>1524549</v>
      </c>
      <c r="I49" s="15" t="n">
        <v>3962544.51</v>
      </c>
    </row>
    <row r="50" ht="14.5" customHeight="1">
      <c r="A50" s="13" t="s">
        <v>54</v>
      </c>
      <c r="B50" s="13" t="s">
        <v>100</v>
      </c>
      <c r="C50" s="13" t="s">
        <v>101</v>
      </c>
      <c r="D50" s="13" t="s">
        <v>104</v>
      </c>
      <c r="E50" s="13" t="s">
        <v>105</v>
      </c>
      <c r="F50" s="13" t="s">
        <v>97</v>
      </c>
      <c r="G50" s="14" t="n">
        <v>0</v>
      </c>
      <c r="H50" s="14" t="n">
        <v>89298</v>
      </c>
      <c r="I50" s="15" t="n">
        <v>267755.94</v>
      </c>
    </row>
    <row r="51" ht="14.5" customHeight="1">
      <c r="A51" s="13" t="s">
        <v>54</v>
      </c>
      <c r="B51" s="13" t="s">
        <v>106</v>
      </c>
      <c r="C51" s="13" t="s">
        <v>107</v>
      </c>
      <c r="D51" s="13" t="s">
        <v>108</v>
      </c>
      <c r="E51" s="13" t="s">
        <v>109</v>
      </c>
      <c r="F51" s="13" t="s">
        <v>96</v>
      </c>
      <c r="G51" s="14" t="n">
        <v>2018689</v>
      </c>
      <c r="H51" s="14" t="n">
        <v>4269937</v>
      </c>
      <c r="I51" s="15" t="n">
        <v>20991554.48</v>
      </c>
    </row>
    <row r="52" ht="14.5" customHeight="1">
      <c r="A52" s="13" t="s">
        <v>54</v>
      </c>
      <c r="B52" s="13" t="s">
        <v>106</v>
      </c>
      <c r="C52" s="13" t="s">
        <v>107</v>
      </c>
      <c r="D52" s="13" t="s">
        <v>108</v>
      </c>
      <c r="E52" s="13" t="s">
        <v>109</v>
      </c>
      <c r="F52" s="13" t="s">
        <v>97</v>
      </c>
      <c r="G52" s="14" t="n">
        <v>0</v>
      </c>
      <c r="H52" s="14" t="n">
        <v>112404</v>
      </c>
      <c r="I52" s="15" t="n">
        <v>482678.91</v>
      </c>
    </row>
    <row r="53" ht="14.5" customHeight="1">
      <c r="A53" s="13" t="s">
        <v>54</v>
      </c>
      <c r="B53" s="13" t="s">
        <v>106</v>
      </c>
      <c r="C53" s="13" t="s">
        <v>107</v>
      </c>
      <c r="D53" s="13" t="s">
        <v>110</v>
      </c>
      <c r="E53" s="13" t="s">
        <v>111</v>
      </c>
      <c r="F53" s="13" t="s">
        <v>96</v>
      </c>
      <c r="G53" s="14" t="n">
        <v>1805573</v>
      </c>
      <c r="H53" s="14" t="n">
        <v>5689207</v>
      </c>
      <c r="I53" s="15" t="n">
        <v>62814426.3</v>
      </c>
    </row>
    <row r="54" ht="14.5" customHeight="1">
      <c r="A54" s="13" t="s">
        <v>54</v>
      </c>
      <c r="B54" s="13" t="s">
        <v>106</v>
      </c>
      <c r="C54" s="13" t="s">
        <v>107</v>
      </c>
      <c r="D54" s="13" t="s">
        <v>110</v>
      </c>
      <c r="E54" s="13" t="s">
        <v>111</v>
      </c>
      <c r="F54" s="13" t="s">
        <v>97</v>
      </c>
      <c r="G54" s="14" t="n">
        <v>0</v>
      </c>
      <c r="H54" s="14" t="n">
        <v>299441</v>
      </c>
      <c r="I54" s="15" t="n">
        <v>3952370.37</v>
      </c>
    </row>
    <row r="55" ht="14.5" customHeight="1">
      <c r="A55" s="13" t="s">
        <v>54</v>
      </c>
      <c r="B55" s="13" t="s">
        <v>112</v>
      </c>
      <c r="C55" s="13" t="s">
        <v>113</v>
      </c>
      <c r="D55" s="13" t="s">
        <v>114</v>
      </c>
      <c r="E55" s="13" t="s">
        <v>115</v>
      </c>
      <c r="F55" s="13" t="s">
        <v>96</v>
      </c>
      <c r="G55" s="14" t="n">
        <v>998098</v>
      </c>
      <c r="H55" s="14" t="n">
        <v>3212533</v>
      </c>
      <c r="I55" s="15" t="n">
        <v>83423893.01</v>
      </c>
    </row>
    <row r="56" ht="14.5" customHeight="1">
      <c r="A56" s="13" t="s">
        <v>54</v>
      </c>
      <c r="B56" s="13" t="s">
        <v>112</v>
      </c>
      <c r="C56" s="13" t="s">
        <v>113</v>
      </c>
      <c r="D56" s="13" t="s">
        <v>114</v>
      </c>
      <c r="E56" s="13" t="s">
        <v>115</v>
      </c>
      <c r="F56" s="13" t="s">
        <v>97</v>
      </c>
      <c r="G56" s="14" t="n">
        <v>0</v>
      </c>
      <c r="H56" s="14" t="n">
        <v>77652</v>
      </c>
      <c r="I56" s="15" t="n">
        <v>2204175.89</v>
      </c>
    </row>
    <row r="57" ht="14.5" customHeight="1">
      <c r="A57" s="13" t="s">
        <v>55</v>
      </c>
      <c r="B57" s="13" t="s">
        <v>100</v>
      </c>
      <c r="C57" s="13" t="s">
        <v>101</v>
      </c>
      <c r="D57" s="13" t="s">
        <v>102</v>
      </c>
      <c r="E57" s="13" t="s">
        <v>103</v>
      </c>
      <c r="F57" s="13" t="s">
        <v>96</v>
      </c>
      <c r="G57" s="14" t="n">
        <v>632707</v>
      </c>
      <c r="H57" s="14" t="n">
        <v>1867317</v>
      </c>
      <c r="I57" s="15" t="n">
        <v>2575961.38</v>
      </c>
    </row>
    <row r="58" ht="14.5" customHeight="1">
      <c r="A58" s="13" t="s">
        <v>55</v>
      </c>
      <c r="B58" s="13" t="s">
        <v>100</v>
      </c>
      <c r="C58" s="13" t="s">
        <v>101</v>
      </c>
      <c r="D58" s="13" t="s">
        <v>102</v>
      </c>
      <c r="E58" s="13" t="s">
        <v>103</v>
      </c>
      <c r="F58" s="13" t="s">
        <v>97</v>
      </c>
      <c r="G58" s="14" t="n">
        <v>0</v>
      </c>
      <c r="H58" s="14" t="n">
        <v>75690</v>
      </c>
      <c r="I58" s="15" t="n">
        <v>100602.42</v>
      </c>
    </row>
    <row r="59" ht="14.5" customHeight="1">
      <c r="A59" s="13" t="s">
        <v>55</v>
      </c>
      <c r="B59" s="13" t="s">
        <v>100</v>
      </c>
      <c r="C59" s="13" t="s">
        <v>101</v>
      </c>
      <c r="D59" s="13" t="s">
        <v>104</v>
      </c>
      <c r="E59" s="13" t="s">
        <v>105</v>
      </c>
      <c r="F59" s="13" t="s">
        <v>96</v>
      </c>
      <c r="G59" s="14" t="n">
        <v>576431</v>
      </c>
      <c r="H59" s="14" t="n">
        <v>1532654</v>
      </c>
      <c r="I59" s="15" t="n">
        <v>4015676.68</v>
      </c>
    </row>
    <row r="60" ht="14.5" customHeight="1">
      <c r="A60" s="13" t="s">
        <v>55</v>
      </c>
      <c r="B60" s="13" t="s">
        <v>100</v>
      </c>
      <c r="C60" s="13" t="s">
        <v>101</v>
      </c>
      <c r="D60" s="13" t="s">
        <v>104</v>
      </c>
      <c r="E60" s="13" t="s">
        <v>105</v>
      </c>
      <c r="F60" s="13" t="s">
        <v>97</v>
      </c>
      <c r="G60" s="14" t="n">
        <v>0</v>
      </c>
      <c r="H60" s="14" t="n">
        <v>89614</v>
      </c>
      <c r="I60" s="15" t="n">
        <v>258376.48</v>
      </c>
    </row>
    <row r="61" ht="14.5" customHeight="1">
      <c r="A61" s="13" t="s">
        <v>55</v>
      </c>
      <c r="B61" s="13" t="s">
        <v>106</v>
      </c>
      <c r="C61" s="13" t="s">
        <v>107</v>
      </c>
      <c r="D61" s="13" t="s">
        <v>108</v>
      </c>
      <c r="E61" s="13" t="s">
        <v>109</v>
      </c>
      <c r="F61" s="13" t="s">
        <v>96</v>
      </c>
      <c r="G61" s="14" t="n">
        <v>2024221</v>
      </c>
      <c r="H61" s="14" t="n">
        <v>4270654</v>
      </c>
      <c r="I61" s="15" t="n">
        <v>18823678.23</v>
      </c>
    </row>
    <row r="62" ht="14.5" customHeight="1">
      <c r="A62" s="13" t="s">
        <v>55</v>
      </c>
      <c r="B62" s="13" t="s">
        <v>106</v>
      </c>
      <c r="C62" s="13" t="s">
        <v>107</v>
      </c>
      <c r="D62" s="13" t="s">
        <v>108</v>
      </c>
      <c r="E62" s="13" t="s">
        <v>109</v>
      </c>
      <c r="F62" s="13" t="s">
        <v>97</v>
      </c>
      <c r="G62" s="14" t="n">
        <v>0</v>
      </c>
      <c r="H62" s="14" t="n">
        <v>114312</v>
      </c>
      <c r="I62" s="15" t="n">
        <v>439405.03</v>
      </c>
    </row>
    <row r="63" ht="14.5" customHeight="1">
      <c r="A63" s="13" t="s">
        <v>55</v>
      </c>
      <c r="B63" s="13" t="s">
        <v>106</v>
      </c>
      <c r="C63" s="13" t="s">
        <v>107</v>
      </c>
      <c r="D63" s="13" t="s">
        <v>110</v>
      </c>
      <c r="E63" s="13" t="s">
        <v>111</v>
      </c>
      <c r="F63" s="13" t="s">
        <v>96</v>
      </c>
      <c r="G63" s="14" t="n">
        <v>1811795</v>
      </c>
      <c r="H63" s="14" t="n">
        <v>5707483</v>
      </c>
      <c r="I63" s="15" t="n">
        <v>61377612.41</v>
      </c>
    </row>
    <row r="64" ht="14.5" customHeight="1">
      <c r="A64" s="13" t="s">
        <v>55</v>
      </c>
      <c r="B64" s="13" t="s">
        <v>106</v>
      </c>
      <c r="C64" s="13" t="s">
        <v>107</v>
      </c>
      <c r="D64" s="13" t="s">
        <v>110</v>
      </c>
      <c r="E64" s="13" t="s">
        <v>111</v>
      </c>
      <c r="F64" s="13" t="s">
        <v>97</v>
      </c>
      <c r="G64" s="14" t="n">
        <v>0</v>
      </c>
      <c r="H64" s="14" t="n">
        <v>310282</v>
      </c>
      <c r="I64" s="15" t="n">
        <v>4056142.33</v>
      </c>
    </row>
    <row r="65" ht="14.5" customHeight="1">
      <c r="A65" s="13" t="s">
        <v>55</v>
      </c>
      <c r="B65" s="13" t="s">
        <v>112</v>
      </c>
      <c r="C65" s="13" t="s">
        <v>113</v>
      </c>
      <c r="D65" s="13" t="s">
        <v>114</v>
      </c>
      <c r="E65" s="13" t="s">
        <v>115</v>
      </c>
      <c r="F65" s="13" t="s">
        <v>96</v>
      </c>
      <c r="G65" s="14" t="n">
        <v>1024402</v>
      </c>
      <c r="H65" s="14" t="n">
        <v>3312471</v>
      </c>
      <c r="I65" s="15" t="n">
        <v>57795395.25</v>
      </c>
    </row>
    <row r="66" ht="14.5" customHeight="1">
      <c r="A66" s="13" t="s">
        <v>55</v>
      </c>
      <c r="B66" s="13" t="s">
        <v>112</v>
      </c>
      <c r="C66" s="13" t="s">
        <v>113</v>
      </c>
      <c r="D66" s="13" t="s">
        <v>114</v>
      </c>
      <c r="E66" s="13" t="s">
        <v>115</v>
      </c>
      <c r="F66" s="13" t="s">
        <v>97</v>
      </c>
      <c r="G66" s="14" t="n">
        <v>0</v>
      </c>
      <c r="H66" s="14" t="n">
        <v>82158</v>
      </c>
      <c r="I66" s="15" t="n">
        <v>1525209.95</v>
      </c>
    </row>
    <row r="67" ht="14.5" customHeight="1">
      <c r="A67" s="13" t="s">
        <v>56</v>
      </c>
      <c r="B67" s="13" t="s">
        <v>100</v>
      </c>
      <c r="C67" s="13" t="s">
        <v>101</v>
      </c>
      <c r="D67" s="13" t="s">
        <v>102</v>
      </c>
      <c r="E67" s="13" t="s">
        <v>103</v>
      </c>
      <c r="F67" s="13" t="s">
        <v>96</v>
      </c>
      <c r="G67" s="14" t="n">
        <v>640739</v>
      </c>
      <c r="H67" s="14" t="n">
        <v>1893636</v>
      </c>
      <c r="I67" s="15" t="n">
        <v>2571706.44</v>
      </c>
    </row>
    <row r="68" ht="14.5" customHeight="1">
      <c r="A68" s="13" t="s">
        <v>56</v>
      </c>
      <c r="B68" s="13" t="s">
        <v>100</v>
      </c>
      <c r="C68" s="13" t="s">
        <v>101</v>
      </c>
      <c r="D68" s="13" t="s">
        <v>102</v>
      </c>
      <c r="E68" s="13" t="s">
        <v>103</v>
      </c>
      <c r="F68" s="13" t="s">
        <v>97</v>
      </c>
      <c r="G68" s="14" t="n">
        <v>0</v>
      </c>
      <c r="H68" s="14" t="n">
        <v>71043</v>
      </c>
      <c r="I68" s="15" t="n">
        <v>90979.08</v>
      </c>
    </row>
    <row r="69" ht="14.5" customHeight="1">
      <c r="A69" s="13" t="s">
        <v>56</v>
      </c>
      <c r="B69" s="13" t="s">
        <v>100</v>
      </c>
      <c r="C69" s="13" t="s">
        <v>101</v>
      </c>
      <c r="D69" s="13" t="s">
        <v>104</v>
      </c>
      <c r="E69" s="13" t="s">
        <v>105</v>
      </c>
      <c r="F69" s="13" t="s">
        <v>96</v>
      </c>
      <c r="G69" s="14" t="n">
        <v>551645</v>
      </c>
      <c r="H69" s="14" t="n">
        <v>1518890</v>
      </c>
      <c r="I69" s="15" t="n">
        <v>3776209.44</v>
      </c>
    </row>
    <row r="70" ht="14.5" customHeight="1">
      <c r="A70" s="13" t="s">
        <v>56</v>
      </c>
      <c r="B70" s="13" t="s">
        <v>100</v>
      </c>
      <c r="C70" s="13" t="s">
        <v>101</v>
      </c>
      <c r="D70" s="13" t="s">
        <v>104</v>
      </c>
      <c r="E70" s="13" t="s">
        <v>105</v>
      </c>
      <c r="F70" s="13" t="s">
        <v>97</v>
      </c>
      <c r="G70" s="14" t="n">
        <v>0</v>
      </c>
      <c r="H70" s="14" t="n">
        <v>83566</v>
      </c>
      <c r="I70" s="15" t="n">
        <v>230475.31</v>
      </c>
    </row>
    <row r="71" ht="14.5" customHeight="1">
      <c r="A71" s="13" t="s">
        <v>56</v>
      </c>
      <c r="B71" s="13" t="s">
        <v>106</v>
      </c>
      <c r="C71" s="13" t="s">
        <v>107</v>
      </c>
      <c r="D71" s="13" t="s">
        <v>108</v>
      </c>
      <c r="E71" s="13" t="s">
        <v>109</v>
      </c>
      <c r="F71" s="13" t="s">
        <v>96</v>
      </c>
      <c r="G71" s="14" t="n">
        <v>2005249</v>
      </c>
      <c r="H71" s="14" t="n">
        <v>4285626</v>
      </c>
      <c r="I71" s="15" t="n">
        <v>18309173.29</v>
      </c>
    </row>
    <row r="72" ht="14.5" customHeight="1">
      <c r="A72" s="13" t="s">
        <v>56</v>
      </c>
      <c r="B72" s="13" t="s">
        <v>106</v>
      </c>
      <c r="C72" s="13" t="s">
        <v>107</v>
      </c>
      <c r="D72" s="13" t="s">
        <v>108</v>
      </c>
      <c r="E72" s="13" t="s">
        <v>109</v>
      </c>
      <c r="F72" s="13" t="s">
        <v>97</v>
      </c>
      <c r="G72" s="14" t="n">
        <v>0</v>
      </c>
      <c r="H72" s="14" t="n">
        <v>101104</v>
      </c>
      <c r="I72" s="15" t="n">
        <v>375416.86</v>
      </c>
    </row>
    <row r="73" ht="14.5" customHeight="1">
      <c r="A73" s="13" t="s">
        <v>56</v>
      </c>
      <c r="B73" s="13" t="s">
        <v>106</v>
      </c>
      <c r="C73" s="13" t="s">
        <v>107</v>
      </c>
      <c r="D73" s="13" t="s">
        <v>110</v>
      </c>
      <c r="E73" s="13" t="s">
        <v>111</v>
      </c>
      <c r="F73" s="13" t="s">
        <v>96</v>
      </c>
      <c r="G73" s="14" t="n">
        <v>1803429</v>
      </c>
      <c r="H73" s="14" t="n">
        <v>5735860</v>
      </c>
      <c r="I73" s="15" t="n">
        <v>60838251.56</v>
      </c>
    </row>
    <row r="74" ht="14.5" customHeight="1">
      <c r="A74" s="13" t="s">
        <v>56</v>
      </c>
      <c r="B74" s="13" t="s">
        <v>106</v>
      </c>
      <c r="C74" s="13" t="s">
        <v>107</v>
      </c>
      <c r="D74" s="13" t="s">
        <v>110</v>
      </c>
      <c r="E74" s="13" t="s">
        <v>111</v>
      </c>
      <c r="F74" s="13" t="s">
        <v>97</v>
      </c>
      <c r="G74" s="14" t="n">
        <v>0</v>
      </c>
      <c r="H74" s="14" t="n">
        <v>296043</v>
      </c>
      <c r="I74" s="15" t="n">
        <v>3899836.6</v>
      </c>
    </row>
    <row r="75" ht="14.5" customHeight="1">
      <c r="A75" s="13" t="s">
        <v>56</v>
      </c>
      <c r="B75" s="13" t="s">
        <v>112</v>
      </c>
      <c r="C75" s="13" t="s">
        <v>113</v>
      </c>
      <c r="D75" s="13" t="s">
        <v>114</v>
      </c>
      <c r="E75" s="13" t="s">
        <v>115</v>
      </c>
      <c r="F75" s="13" t="s">
        <v>96</v>
      </c>
      <c r="G75" s="14" t="n">
        <v>1032335</v>
      </c>
      <c r="H75" s="14" t="n">
        <v>3415523</v>
      </c>
      <c r="I75" s="15" t="n">
        <v>29771260.55</v>
      </c>
    </row>
    <row r="76" ht="14.5" customHeight="1">
      <c r="A76" s="13" t="s">
        <v>56</v>
      </c>
      <c r="B76" s="13" t="s">
        <v>112</v>
      </c>
      <c r="C76" s="13" t="s">
        <v>113</v>
      </c>
      <c r="D76" s="13" t="s">
        <v>114</v>
      </c>
      <c r="E76" s="13" t="s">
        <v>115</v>
      </c>
      <c r="F76" s="13" t="s">
        <v>97</v>
      </c>
      <c r="G76" s="14" t="n">
        <v>0</v>
      </c>
      <c r="H76" s="14" t="n">
        <v>74208</v>
      </c>
      <c r="I76" s="15" t="n">
        <v>744271.73</v>
      </c>
    </row>
    <row r="77" ht="14.5" customHeight="1">
      <c r="A77" s="13" t="s">
        <v>57</v>
      </c>
      <c r="B77" s="13" t="s">
        <v>100</v>
      </c>
      <c r="C77" s="13" t="s">
        <v>101</v>
      </c>
      <c r="D77" s="13" t="s">
        <v>102</v>
      </c>
      <c r="E77" s="13" t="s">
        <v>103</v>
      </c>
      <c r="F77" s="13" t="s">
        <v>96</v>
      </c>
      <c r="G77" s="14" t="n">
        <v>635970</v>
      </c>
      <c r="H77" s="14" t="n">
        <v>1850768</v>
      </c>
      <c r="I77" s="15" t="n">
        <v>2345848.22</v>
      </c>
    </row>
    <row r="78" ht="14.5" customHeight="1">
      <c r="A78" s="13" t="s">
        <v>57</v>
      </c>
      <c r="B78" s="13" t="s">
        <v>100</v>
      </c>
      <c r="C78" s="13" t="s">
        <v>101</v>
      </c>
      <c r="D78" s="13" t="s">
        <v>102</v>
      </c>
      <c r="E78" s="13" t="s">
        <v>103</v>
      </c>
      <c r="F78" s="13" t="s">
        <v>97</v>
      </c>
      <c r="G78" s="14" t="n">
        <v>0</v>
      </c>
      <c r="H78" s="14" t="n">
        <v>64965</v>
      </c>
      <c r="I78" s="15" t="n">
        <v>77080.98</v>
      </c>
    </row>
    <row r="79" ht="14.5" customHeight="1">
      <c r="A79" s="13" t="s">
        <v>57</v>
      </c>
      <c r="B79" s="13" t="s">
        <v>100</v>
      </c>
      <c r="C79" s="13" t="s">
        <v>101</v>
      </c>
      <c r="D79" s="13" t="s">
        <v>104</v>
      </c>
      <c r="E79" s="13" t="s">
        <v>105</v>
      </c>
      <c r="F79" s="13" t="s">
        <v>96</v>
      </c>
      <c r="G79" s="14" t="n">
        <v>544338</v>
      </c>
      <c r="H79" s="14" t="n">
        <v>1480657</v>
      </c>
      <c r="I79" s="15" t="n">
        <v>3249395.35</v>
      </c>
    </row>
    <row r="80" ht="14.5" customHeight="1">
      <c r="A80" s="13" t="s">
        <v>57</v>
      </c>
      <c r="B80" s="13" t="s">
        <v>100</v>
      </c>
      <c r="C80" s="13" t="s">
        <v>101</v>
      </c>
      <c r="D80" s="13" t="s">
        <v>104</v>
      </c>
      <c r="E80" s="13" t="s">
        <v>105</v>
      </c>
      <c r="F80" s="13" t="s">
        <v>97</v>
      </c>
      <c r="G80" s="14" t="n">
        <v>0</v>
      </c>
      <c r="H80" s="14" t="n">
        <v>77631</v>
      </c>
      <c r="I80" s="15" t="n">
        <v>195167.19</v>
      </c>
    </row>
    <row r="81" ht="14.5" customHeight="1">
      <c r="A81" s="13" t="s">
        <v>57</v>
      </c>
      <c r="B81" s="13" t="s">
        <v>106</v>
      </c>
      <c r="C81" s="13" t="s">
        <v>107</v>
      </c>
      <c r="D81" s="13" t="s">
        <v>108</v>
      </c>
      <c r="E81" s="13" t="s">
        <v>109</v>
      </c>
      <c r="F81" s="13" t="s">
        <v>96</v>
      </c>
      <c r="G81" s="14" t="n">
        <v>1987986</v>
      </c>
      <c r="H81" s="14" t="n">
        <v>4179108</v>
      </c>
      <c r="I81" s="15" t="n">
        <v>17304063.77</v>
      </c>
    </row>
    <row r="82" ht="14.5" customHeight="1">
      <c r="A82" s="13" t="s">
        <v>57</v>
      </c>
      <c r="B82" s="13" t="s">
        <v>106</v>
      </c>
      <c r="C82" s="13" t="s">
        <v>107</v>
      </c>
      <c r="D82" s="13" t="s">
        <v>108</v>
      </c>
      <c r="E82" s="13" t="s">
        <v>109</v>
      </c>
      <c r="F82" s="13" t="s">
        <v>97</v>
      </c>
      <c r="G82" s="14" t="n">
        <v>0</v>
      </c>
      <c r="H82" s="14" t="n">
        <v>90683</v>
      </c>
      <c r="I82" s="15" t="n">
        <v>320106.45</v>
      </c>
    </row>
    <row r="83" ht="14.5" customHeight="1">
      <c r="A83" s="13" t="s">
        <v>57</v>
      </c>
      <c r="B83" s="13" t="s">
        <v>106</v>
      </c>
      <c r="C83" s="13" t="s">
        <v>107</v>
      </c>
      <c r="D83" s="13" t="s">
        <v>110</v>
      </c>
      <c r="E83" s="13" t="s">
        <v>111</v>
      </c>
      <c r="F83" s="13" t="s">
        <v>96</v>
      </c>
      <c r="G83" s="14" t="n">
        <v>1785269</v>
      </c>
      <c r="H83" s="14" t="n">
        <v>5564823</v>
      </c>
      <c r="I83" s="15" t="n">
        <v>56922744.13</v>
      </c>
    </row>
    <row r="84" ht="14.5" customHeight="1">
      <c r="A84" s="13" t="s">
        <v>57</v>
      </c>
      <c r="B84" s="13" t="s">
        <v>106</v>
      </c>
      <c r="C84" s="13" t="s">
        <v>107</v>
      </c>
      <c r="D84" s="13" t="s">
        <v>110</v>
      </c>
      <c r="E84" s="13" t="s">
        <v>111</v>
      </c>
      <c r="F84" s="13" t="s">
        <v>97</v>
      </c>
      <c r="G84" s="14" t="n">
        <v>0</v>
      </c>
      <c r="H84" s="14" t="n">
        <v>272427</v>
      </c>
      <c r="I84" s="15" t="n">
        <v>3475281.1</v>
      </c>
    </row>
    <row r="85" ht="14.5" customHeight="1">
      <c r="A85" s="13" t="s">
        <v>57</v>
      </c>
      <c r="B85" s="13" t="s">
        <v>112</v>
      </c>
      <c r="C85" s="13" t="s">
        <v>113</v>
      </c>
      <c r="D85" s="13" t="s">
        <v>114</v>
      </c>
      <c r="E85" s="13" t="s">
        <v>115</v>
      </c>
      <c r="F85" s="13" t="s">
        <v>96</v>
      </c>
      <c r="G85" s="14" t="n">
        <v>1037142</v>
      </c>
      <c r="H85" s="14" t="n">
        <v>3379207</v>
      </c>
      <c r="I85" s="15" t="n">
        <v>20367740.1</v>
      </c>
    </row>
    <row r="86" ht="14.5" customHeight="1">
      <c r="A86" s="13" t="s">
        <v>57</v>
      </c>
      <c r="B86" s="13" t="s">
        <v>112</v>
      </c>
      <c r="C86" s="13" t="s">
        <v>113</v>
      </c>
      <c r="D86" s="13" t="s">
        <v>114</v>
      </c>
      <c r="E86" s="13" t="s">
        <v>115</v>
      </c>
      <c r="F86" s="13" t="s">
        <v>97</v>
      </c>
      <c r="G86" s="14" t="n">
        <v>0</v>
      </c>
      <c r="H86" s="14" t="n">
        <v>65530</v>
      </c>
      <c r="I86" s="15" t="n">
        <v>501931.84</v>
      </c>
    </row>
    <row r="87" ht="14.5" customHeight="1">
      <c r="A87" s="13" t="s">
        <v>58</v>
      </c>
      <c r="B87" s="13" t="s">
        <v>100</v>
      </c>
      <c r="C87" s="13" t="s">
        <v>101</v>
      </c>
      <c r="D87" s="13" t="s">
        <v>102</v>
      </c>
      <c r="E87" s="13" t="s">
        <v>103</v>
      </c>
      <c r="F87" s="13" t="s">
        <v>96</v>
      </c>
      <c r="G87" s="14" t="n">
        <v>595593</v>
      </c>
      <c r="H87" s="14" t="n">
        <v>1789492</v>
      </c>
      <c r="I87" s="15" t="n">
        <v>2120271.05</v>
      </c>
    </row>
    <row r="88" ht="14.5" customHeight="1">
      <c r="A88" s="13" t="s">
        <v>58</v>
      </c>
      <c r="B88" s="13" t="s">
        <v>100</v>
      </c>
      <c r="C88" s="13" t="s">
        <v>101</v>
      </c>
      <c r="D88" s="13" t="s">
        <v>102</v>
      </c>
      <c r="E88" s="13" t="s">
        <v>103</v>
      </c>
      <c r="F88" s="13" t="s">
        <v>97</v>
      </c>
      <c r="G88" s="14" t="n">
        <v>0</v>
      </c>
      <c r="H88" s="14" t="n">
        <v>62432</v>
      </c>
      <c r="I88" s="15" t="n">
        <v>73713.77</v>
      </c>
    </row>
    <row r="89" ht="14.5" customHeight="1">
      <c r="A89" s="13" t="s">
        <v>58</v>
      </c>
      <c r="B89" s="13" t="s">
        <v>100</v>
      </c>
      <c r="C89" s="13" t="s">
        <v>101</v>
      </c>
      <c r="D89" s="13" t="s">
        <v>104</v>
      </c>
      <c r="E89" s="13" t="s">
        <v>105</v>
      </c>
      <c r="F89" s="13" t="s">
        <v>96</v>
      </c>
      <c r="G89" s="14" t="n">
        <v>548272</v>
      </c>
      <c r="H89" s="14" t="n">
        <v>1484663</v>
      </c>
      <c r="I89" s="15" t="n">
        <v>3132472.05</v>
      </c>
    </row>
    <row r="90" ht="14.5" customHeight="1">
      <c r="A90" s="13" t="s">
        <v>58</v>
      </c>
      <c r="B90" s="13" t="s">
        <v>100</v>
      </c>
      <c r="C90" s="13" t="s">
        <v>101</v>
      </c>
      <c r="D90" s="13" t="s">
        <v>104</v>
      </c>
      <c r="E90" s="13" t="s">
        <v>105</v>
      </c>
      <c r="F90" s="13" t="s">
        <v>97</v>
      </c>
      <c r="G90" s="14" t="n">
        <v>0</v>
      </c>
      <c r="H90" s="14" t="n">
        <v>77826</v>
      </c>
      <c r="I90" s="15" t="n">
        <v>174691.68</v>
      </c>
    </row>
    <row r="91" ht="14.5" customHeight="1">
      <c r="A91" s="13" t="s">
        <v>58</v>
      </c>
      <c r="B91" s="13" t="s">
        <v>106</v>
      </c>
      <c r="C91" s="13" t="s">
        <v>107</v>
      </c>
      <c r="D91" s="13" t="s">
        <v>108</v>
      </c>
      <c r="E91" s="13" t="s">
        <v>109</v>
      </c>
      <c r="F91" s="13" t="s">
        <v>96</v>
      </c>
      <c r="G91" s="14" t="n">
        <v>1957638</v>
      </c>
      <c r="H91" s="14" t="n">
        <v>4195895</v>
      </c>
      <c r="I91" s="15" t="n">
        <v>17179314.3</v>
      </c>
    </row>
    <row r="92" ht="14.5" customHeight="1">
      <c r="A92" s="13" t="s">
        <v>58</v>
      </c>
      <c r="B92" s="13" t="s">
        <v>106</v>
      </c>
      <c r="C92" s="13" t="s">
        <v>107</v>
      </c>
      <c r="D92" s="13" t="s">
        <v>108</v>
      </c>
      <c r="E92" s="13" t="s">
        <v>109</v>
      </c>
      <c r="F92" s="13" t="s">
        <v>97</v>
      </c>
      <c r="G92" s="14" t="n">
        <v>0</v>
      </c>
      <c r="H92" s="14" t="n">
        <v>89982</v>
      </c>
      <c r="I92" s="15" t="n">
        <v>315638.57</v>
      </c>
    </row>
    <row r="93" ht="14.5" customHeight="1">
      <c r="A93" s="13" t="s">
        <v>58</v>
      </c>
      <c r="B93" s="13" t="s">
        <v>106</v>
      </c>
      <c r="C93" s="13" t="s">
        <v>107</v>
      </c>
      <c r="D93" s="13" t="s">
        <v>110</v>
      </c>
      <c r="E93" s="13" t="s">
        <v>111</v>
      </c>
      <c r="F93" s="13" t="s">
        <v>96</v>
      </c>
      <c r="G93" s="14" t="n">
        <v>1766826</v>
      </c>
      <c r="H93" s="14" t="n">
        <v>5605891</v>
      </c>
      <c r="I93" s="15" t="n">
        <v>56469819.69</v>
      </c>
    </row>
    <row r="94" ht="14.5" customHeight="1">
      <c r="A94" s="13" t="s">
        <v>58</v>
      </c>
      <c r="B94" s="13" t="s">
        <v>106</v>
      </c>
      <c r="C94" s="13" t="s">
        <v>107</v>
      </c>
      <c r="D94" s="13" t="s">
        <v>110</v>
      </c>
      <c r="E94" s="13" t="s">
        <v>111</v>
      </c>
      <c r="F94" s="13" t="s">
        <v>97</v>
      </c>
      <c r="G94" s="14" t="n">
        <v>0</v>
      </c>
      <c r="H94" s="14" t="n">
        <v>278546</v>
      </c>
      <c r="I94" s="15" t="n">
        <v>3542343.43</v>
      </c>
    </row>
    <row r="95" ht="14.5" customHeight="1">
      <c r="A95" s="13" t="s">
        <v>58</v>
      </c>
      <c r="B95" s="13" t="s">
        <v>112</v>
      </c>
      <c r="C95" s="13" t="s">
        <v>113</v>
      </c>
      <c r="D95" s="13" t="s">
        <v>114</v>
      </c>
      <c r="E95" s="13" t="s">
        <v>115</v>
      </c>
      <c r="F95" s="13" t="s">
        <v>96</v>
      </c>
      <c r="G95" s="14" t="n">
        <v>1056728</v>
      </c>
      <c r="H95" s="14" t="n">
        <v>3483507</v>
      </c>
      <c r="I95" s="15" t="n">
        <v>24934603.5</v>
      </c>
    </row>
    <row r="96" ht="14.5" customHeight="1">
      <c r="A96" s="13" t="s">
        <v>58</v>
      </c>
      <c r="B96" s="13" t="s">
        <v>112</v>
      </c>
      <c r="C96" s="13" t="s">
        <v>113</v>
      </c>
      <c r="D96" s="13" t="s">
        <v>114</v>
      </c>
      <c r="E96" s="13" t="s">
        <v>115</v>
      </c>
      <c r="F96" s="13" t="s">
        <v>97</v>
      </c>
      <c r="G96" s="14" t="n">
        <v>0</v>
      </c>
      <c r="H96" s="14" t="n">
        <v>66392</v>
      </c>
      <c r="I96" s="15" t="n">
        <v>524246.36</v>
      </c>
    </row>
    <row r="97" ht="14.5" customHeight="1">
      <c r="A97" s="13" t="s">
        <v>59</v>
      </c>
      <c r="B97" s="13" t="s">
        <v>100</v>
      </c>
      <c r="C97" s="13" t="s">
        <v>101</v>
      </c>
      <c r="D97" s="13" t="s">
        <v>102</v>
      </c>
      <c r="E97" s="13" t="s">
        <v>103</v>
      </c>
      <c r="F97" s="13" t="s">
        <v>96</v>
      </c>
      <c r="G97" s="14" t="n">
        <v>593435</v>
      </c>
      <c r="H97" s="14" t="n">
        <v>1777706</v>
      </c>
      <c r="I97" s="15" t="n">
        <v>2283218.53</v>
      </c>
    </row>
    <row r="98" ht="14.5" customHeight="1">
      <c r="A98" s="13" t="s">
        <v>59</v>
      </c>
      <c r="B98" s="13" t="s">
        <v>100</v>
      </c>
      <c r="C98" s="13" t="s">
        <v>101</v>
      </c>
      <c r="D98" s="13" t="s">
        <v>102</v>
      </c>
      <c r="E98" s="13" t="s">
        <v>103</v>
      </c>
      <c r="F98" s="13" t="s">
        <v>97</v>
      </c>
      <c r="G98" s="14" t="n">
        <v>0</v>
      </c>
      <c r="H98" s="14" t="n">
        <v>60528</v>
      </c>
      <c r="I98" s="15" t="n">
        <v>74334.75</v>
      </c>
    </row>
    <row r="99" ht="14.5" customHeight="1">
      <c r="A99" s="13" t="s">
        <v>59</v>
      </c>
      <c r="B99" s="13" t="s">
        <v>100</v>
      </c>
      <c r="C99" s="13" t="s">
        <v>101</v>
      </c>
      <c r="D99" s="13" t="s">
        <v>104</v>
      </c>
      <c r="E99" s="13" t="s">
        <v>105</v>
      </c>
      <c r="F99" s="13" t="s">
        <v>96</v>
      </c>
      <c r="G99" s="14" t="n">
        <v>552784</v>
      </c>
      <c r="H99" s="14" t="n">
        <v>1488202</v>
      </c>
      <c r="I99" s="15" t="n">
        <v>3153665.23</v>
      </c>
    </row>
    <row r="100" ht="14.5" customHeight="1">
      <c r="A100" s="13" t="s">
        <v>59</v>
      </c>
      <c r="B100" s="13" t="s">
        <v>100</v>
      </c>
      <c r="C100" s="13" t="s">
        <v>101</v>
      </c>
      <c r="D100" s="13" t="s">
        <v>104</v>
      </c>
      <c r="E100" s="13" t="s">
        <v>105</v>
      </c>
      <c r="F100" s="13" t="s">
        <v>97</v>
      </c>
      <c r="G100" s="14" t="n">
        <v>0</v>
      </c>
      <c r="H100" s="14" t="n">
        <v>77170</v>
      </c>
      <c r="I100" s="15" t="n">
        <v>188213.14</v>
      </c>
    </row>
    <row r="101" ht="14.5" customHeight="1">
      <c r="A101" s="13" t="s">
        <v>59</v>
      </c>
      <c r="B101" s="13" t="s">
        <v>106</v>
      </c>
      <c r="C101" s="13" t="s">
        <v>107</v>
      </c>
      <c r="D101" s="13" t="s">
        <v>108</v>
      </c>
      <c r="E101" s="13" t="s">
        <v>109</v>
      </c>
      <c r="F101" s="13" t="s">
        <v>96</v>
      </c>
      <c r="G101" s="14" t="n">
        <v>1933013</v>
      </c>
      <c r="H101" s="14" t="n">
        <v>4150487</v>
      </c>
      <c r="I101" s="15" t="n">
        <v>18122938.94</v>
      </c>
    </row>
    <row r="102" ht="14.5" customHeight="1">
      <c r="A102" s="13" t="s">
        <v>59</v>
      </c>
      <c r="B102" s="13" t="s">
        <v>106</v>
      </c>
      <c r="C102" s="13" t="s">
        <v>107</v>
      </c>
      <c r="D102" s="13" t="s">
        <v>108</v>
      </c>
      <c r="E102" s="13" t="s">
        <v>109</v>
      </c>
      <c r="F102" s="13" t="s">
        <v>97</v>
      </c>
      <c r="G102" s="14" t="n">
        <v>0</v>
      </c>
      <c r="H102" s="14" t="n">
        <v>86117</v>
      </c>
      <c r="I102" s="15" t="n">
        <v>320390.77</v>
      </c>
    </row>
    <row r="103" ht="14.5" customHeight="1">
      <c r="A103" s="13" t="s">
        <v>59</v>
      </c>
      <c r="B103" s="13" t="s">
        <v>106</v>
      </c>
      <c r="C103" s="13" t="s">
        <v>107</v>
      </c>
      <c r="D103" s="13" t="s">
        <v>110</v>
      </c>
      <c r="E103" s="13" t="s">
        <v>111</v>
      </c>
      <c r="F103" s="13" t="s">
        <v>96</v>
      </c>
      <c r="G103" s="14" t="n">
        <v>1750505</v>
      </c>
      <c r="H103" s="14" t="n">
        <v>5563215</v>
      </c>
      <c r="I103" s="15" t="n">
        <v>56330007.18</v>
      </c>
    </row>
    <row r="104" ht="14.5" customHeight="1">
      <c r="A104" s="13" t="s">
        <v>59</v>
      </c>
      <c r="B104" s="13" t="s">
        <v>106</v>
      </c>
      <c r="C104" s="13" t="s">
        <v>107</v>
      </c>
      <c r="D104" s="13" t="s">
        <v>110</v>
      </c>
      <c r="E104" s="13" t="s">
        <v>111</v>
      </c>
      <c r="F104" s="13" t="s">
        <v>97</v>
      </c>
      <c r="G104" s="14" t="n">
        <v>0</v>
      </c>
      <c r="H104" s="14" t="n">
        <v>273005</v>
      </c>
      <c r="I104" s="15" t="n">
        <v>3500815.81</v>
      </c>
    </row>
    <row r="105" ht="14.5" customHeight="1">
      <c r="A105" s="13" t="s">
        <v>59</v>
      </c>
      <c r="B105" s="13" t="s">
        <v>112</v>
      </c>
      <c r="C105" s="13" t="s">
        <v>113</v>
      </c>
      <c r="D105" s="13" t="s">
        <v>114</v>
      </c>
      <c r="E105" s="13" t="s">
        <v>115</v>
      </c>
      <c r="F105" s="13" t="s">
        <v>96</v>
      </c>
      <c r="G105" s="14" t="n">
        <v>1068647</v>
      </c>
      <c r="H105" s="14" t="n">
        <v>3545161</v>
      </c>
      <c r="I105" s="15" t="n">
        <v>19559132.71</v>
      </c>
    </row>
    <row r="106" ht="14.5" customHeight="1">
      <c r="A106" s="13" t="s">
        <v>59</v>
      </c>
      <c r="B106" s="13" t="s">
        <v>112</v>
      </c>
      <c r="C106" s="13" t="s">
        <v>113</v>
      </c>
      <c r="D106" s="13" t="s">
        <v>114</v>
      </c>
      <c r="E106" s="13" t="s">
        <v>115</v>
      </c>
      <c r="F106" s="13" t="s">
        <v>97</v>
      </c>
      <c r="G106" s="14" t="n">
        <v>0</v>
      </c>
      <c r="H106" s="14" t="n">
        <v>65498</v>
      </c>
      <c r="I106" s="15" t="n">
        <v>443969.02</v>
      </c>
    </row>
    <row r="107" ht="14.5" customHeight="1">
      <c r="A107" s="13" t="s">
        <v>60</v>
      </c>
      <c r="B107" s="13" t="s">
        <v>100</v>
      </c>
      <c r="C107" s="13" t="s">
        <v>101</v>
      </c>
      <c r="D107" s="13" t="s">
        <v>102</v>
      </c>
      <c r="E107" s="13" t="s">
        <v>103</v>
      </c>
      <c r="F107" s="13" t="s">
        <v>96</v>
      </c>
      <c r="G107" s="14" t="n">
        <v>609430</v>
      </c>
      <c r="H107" s="14" t="n">
        <v>1826906</v>
      </c>
      <c r="I107" s="15" t="n">
        <v>2467889.84</v>
      </c>
    </row>
    <row r="108" ht="14.5" customHeight="1">
      <c r="A108" s="13" t="s">
        <v>60</v>
      </c>
      <c r="B108" s="13" t="s">
        <v>100</v>
      </c>
      <c r="C108" s="13" t="s">
        <v>101</v>
      </c>
      <c r="D108" s="13" t="s">
        <v>102</v>
      </c>
      <c r="E108" s="13" t="s">
        <v>103</v>
      </c>
      <c r="F108" s="13" t="s">
        <v>97</v>
      </c>
      <c r="G108" s="14" t="n">
        <v>0</v>
      </c>
      <c r="H108" s="14" t="n">
        <v>61819</v>
      </c>
      <c r="I108" s="15" t="n">
        <v>79564.19</v>
      </c>
    </row>
    <row r="109" ht="14.5" customHeight="1">
      <c r="A109" s="13" t="s">
        <v>60</v>
      </c>
      <c r="B109" s="13" t="s">
        <v>100</v>
      </c>
      <c r="C109" s="13" t="s">
        <v>101</v>
      </c>
      <c r="D109" s="13" t="s">
        <v>104</v>
      </c>
      <c r="E109" s="13" t="s">
        <v>105</v>
      </c>
      <c r="F109" s="13" t="s">
        <v>96</v>
      </c>
      <c r="G109" s="14" t="n">
        <v>539650</v>
      </c>
      <c r="H109" s="14" t="n">
        <v>1503473</v>
      </c>
      <c r="I109" s="15" t="n">
        <v>3229672.4</v>
      </c>
    </row>
    <row r="110" ht="14.5" customHeight="1">
      <c r="A110" s="13" t="s">
        <v>60</v>
      </c>
      <c r="B110" s="13" t="s">
        <v>100</v>
      </c>
      <c r="C110" s="13" t="s">
        <v>101</v>
      </c>
      <c r="D110" s="13" t="s">
        <v>104</v>
      </c>
      <c r="E110" s="13" t="s">
        <v>105</v>
      </c>
      <c r="F110" s="13" t="s">
        <v>97</v>
      </c>
      <c r="G110" s="14" t="n">
        <v>0</v>
      </c>
      <c r="H110" s="14" t="n">
        <v>76862</v>
      </c>
      <c r="I110" s="15" t="n">
        <v>161152.76</v>
      </c>
    </row>
    <row r="111" ht="14.5" customHeight="1">
      <c r="A111" s="13" t="s">
        <v>60</v>
      </c>
      <c r="B111" s="13" t="s">
        <v>106</v>
      </c>
      <c r="C111" s="13" t="s">
        <v>107</v>
      </c>
      <c r="D111" s="13" t="s">
        <v>108</v>
      </c>
      <c r="E111" s="13" t="s">
        <v>109</v>
      </c>
      <c r="F111" s="13" t="s">
        <v>96</v>
      </c>
      <c r="G111" s="14" t="n">
        <v>1937409</v>
      </c>
      <c r="H111" s="14" t="n">
        <v>4225940</v>
      </c>
      <c r="I111" s="15" t="n">
        <v>18328641.22</v>
      </c>
    </row>
    <row r="112" ht="14.5" customHeight="1">
      <c r="A112" s="13" t="s">
        <v>60</v>
      </c>
      <c r="B112" s="13" t="s">
        <v>106</v>
      </c>
      <c r="C112" s="13" t="s">
        <v>107</v>
      </c>
      <c r="D112" s="13" t="s">
        <v>108</v>
      </c>
      <c r="E112" s="13" t="s">
        <v>109</v>
      </c>
      <c r="F112" s="13" t="s">
        <v>97</v>
      </c>
      <c r="G112" s="14" t="n">
        <v>0</v>
      </c>
      <c r="H112" s="14" t="n">
        <v>85821</v>
      </c>
      <c r="I112" s="15" t="n">
        <v>318738.22</v>
      </c>
    </row>
    <row r="113" ht="14.5" customHeight="1">
      <c r="A113" s="13" t="s">
        <v>60</v>
      </c>
      <c r="B113" s="13" t="s">
        <v>106</v>
      </c>
      <c r="C113" s="13" t="s">
        <v>107</v>
      </c>
      <c r="D113" s="13" t="s">
        <v>110</v>
      </c>
      <c r="E113" s="13" t="s">
        <v>111</v>
      </c>
      <c r="F113" s="13" t="s">
        <v>96</v>
      </c>
      <c r="G113" s="14" t="n">
        <v>1759134</v>
      </c>
      <c r="H113" s="14" t="n">
        <v>5655173</v>
      </c>
      <c r="I113" s="15" t="n">
        <v>56462517.86</v>
      </c>
    </row>
    <row r="114" ht="14.5" customHeight="1">
      <c r="A114" s="13" t="s">
        <v>60</v>
      </c>
      <c r="B114" s="13" t="s">
        <v>106</v>
      </c>
      <c r="C114" s="13" t="s">
        <v>107</v>
      </c>
      <c r="D114" s="13" t="s">
        <v>110</v>
      </c>
      <c r="E114" s="13" t="s">
        <v>111</v>
      </c>
      <c r="F114" s="13" t="s">
        <v>97</v>
      </c>
      <c r="G114" s="14" t="n">
        <v>0</v>
      </c>
      <c r="H114" s="14" t="n">
        <v>280273</v>
      </c>
      <c r="I114" s="15" t="n">
        <v>3604386.43</v>
      </c>
    </row>
    <row r="115" ht="14.5" customHeight="1">
      <c r="A115" s="13" t="s">
        <v>60</v>
      </c>
      <c r="B115" s="13" t="s">
        <v>112</v>
      </c>
      <c r="C115" s="13" t="s">
        <v>113</v>
      </c>
      <c r="D115" s="13" t="s">
        <v>114</v>
      </c>
      <c r="E115" s="13" t="s">
        <v>115</v>
      </c>
      <c r="F115" s="13" t="s">
        <v>96</v>
      </c>
      <c r="G115" s="14" t="n">
        <v>1086192</v>
      </c>
      <c r="H115" s="14" t="n">
        <v>3688987</v>
      </c>
      <c r="I115" s="15" t="n">
        <v>17567632.69</v>
      </c>
    </row>
    <row r="116" ht="14.5" customHeight="1">
      <c r="A116" s="13" t="s">
        <v>60</v>
      </c>
      <c r="B116" s="13" t="s">
        <v>112</v>
      </c>
      <c r="C116" s="13" t="s">
        <v>113</v>
      </c>
      <c r="D116" s="13" t="s">
        <v>114</v>
      </c>
      <c r="E116" s="13" t="s">
        <v>115</v>
      </c>
      <c r="F116" s="13" t="s">
        <v>97</v>
      </c>
      <c r="G116" s="14" t="n">
        <v>0</v>
      </c>
      <c r="H116" s="14" t="n">
        <v>65783</v>
      </c>
      <c r="I116" s="15" t="n">
        <v>402630.49</v>
      </c>
    </row>
    <row r="117" ht="14.5" customHeight="1">
      <c r="A117" s="13" t="s">
        <v>61</v>
      </c>
      <c r="B117" s="13" t="s">
        <v>100</v>
      </c>
      <c r="C117" s="13" t="s">
        <v>101</v>
      </c>
      <c r="D117" s="13" t="s">
        <v>102</v>
      </c>
      <c r="E117" s="13" t="s">
        <v>103</v>
      </c>
      <c r="F117" s="13" t="s">
        <v>96</v>
      </c>
      <c r="G117" s="14" t="n">
        <v>607272</v>
      </c>
      <c r="H117" s="14" t="n">
        <v>1763095</v>
      </c>
      <c r="I117" s="15" t="n">
        <v>2131174.64</v>
      </c>
    </row>
    <row r="118" ht="14.5" customHeight="1">
      <c r="A118" s="13" t="s">
        <v>61</v>
      </c>
      <c r="B118" s="13" t="s">
        <v>100</v>
      </c>
      <c r="C118" s="13" t="s">
        <v>101</v>
      </c>
      <c r="D118" s="13" t="s">
        <v>102</v>
      </c>
      <c r="E118" s="13" t="s">
        <v>103</v>
      </c>
      <c r="F118" s="13" t="s">
        <v>97</v>
      </c>
      <c r="G118" s="14" t="n">
        <v>0</v>
      </c>
      <c r="H118" s="14" t="n">
        <v>59282</v>
      </c>
      <c r="I118" s="15" t="n">
        <v>64185.94</v>
      </c>
    </row>
    <row r="119" ht="14.5" customHeight="1">
      <c r="A119" s="13" t="s">
        <v>61</v>
      </c>
      <c r="B119" s="13" t="s">
        <v>100</v>
      </c>
      <c r="C119" s="13" t="s">
        <v>101</v>
      </c>
      <c r="D119" s="13" t="s">
        <v>104</v>
      </c>
      <c r="E119" s="13" t="s">
        <v>105</v>
      </c>
      <c r="F119" s="13" t="s">
        <v>96</v>
      </c>
      <c r="G119" s="14" t="n">
        <v>535380</v>
      </c>
      <c r="H119" s="14" t="n">
        <v>1450334</v>
      </c>
      <c r="I119" s="15" t="n">
        <v>3056797.61</v>
      </c>
    </row>
    <row r="120" ht="14.5" customHeight="1">
      <c r="A120" s="13" t="s">
        <v>61</v>
      </c>
      <c r="B120" s="13" t="s">
        <v>100</v>
      </c>
      <c r="C120" s="13" t="s">
        <v>101</v>
      </c>
      <c r="D120" s="13" t="s">
        <v>104</v>
      </c>
      <c r="E120" s="13" t="s">
        <v>105</v>
      </c>
      <c r="F120" s="13" t="s">
        <v>97</v>
      </c>
      <c r="G120" s="14" t="n">
        <v>0</v>
      </c>
      <c r="H120" s="14" t="n">
        <v>73560</v>
      </c>
      <c r="I120" s="15" t="n">
        <v>168381.95</v>
      </c>
    </row>
    <row r="121" ht="14.5" customHeight="1">
      <c r="A121" s="13" t="s">
        <v>61</v>
      </c>
      <c r="B121" s="13" t="s">
        <v>106</v>
      </c>
      <c r="C121" s="13" t="s">
        <v>107</v>
      </c>
      <c r="D121" s="13" t="s">
        <v>108</v>
      </c>
      <c r="E121" s="13" t="s">
        <v>109</v>
      </c>
      <c r="F121" s="13" t="s">
        <v>96</v>
      </c>
      <c r="G121" s="14" t="n">
        <v>1934645</v>
      </c>
      <c r="H121" s="14" t="n">
        <v>4113774</v>
      </c>
      <c r="I121" s="15" t="n">
        <v>17310612.15</v>
      </c>
    </row>
    <row r="122" ht="14.5" customHeight="1">
      <c r="A122" s="13" t="s">
        <v>61</v>
      </c>
      <c r="B122" s="13" t="s">
        <v>106</v>
      </c>
      <c r="C122" s="13" t="s">
        <v>107</v>
      </c>
      <c r="D122" s="13" t="s">
        <v>108</v>
      </c>
      <c r="E122" s="13" t="s">
        <v>109</v>
      </c>
      <c r="F122" s="13" t="s">
        <v>97</v>
      </c>
      <c r="G122" s="14" t="n">
        <v>0</v>
      </c>
      <c r="H122" s="14" t="n">
        <v>82993</v>
      </c>
      <c r="I122" s="15" t="n">
        <v>295189.09</v>
      </c>
    </row>
    <row r="123" ht="14.5" customHeight="1">
      <c r="A123" s="13" t="s">
        <v>61</v>
      </c>
      <c r="B123" s="13" t="s">
        <v>106</v>
      </c>
      <c r="C123" s="13" t="s">
        <v>107</v>
      </c>
      <c r="D123" s="13" t="s">
        <v>110</v>
      </c>
      <c r="E123" s="13" t="s">
        <v>111</v>
      </c>
      <c r="F123" s="13" t="s">
        <v>96</v>
      </c>
      <c r="G123" s="14" t="n">
        <v>1754844</v>
      </c>
      <c r="H123" s="14" t="n">
        <v>5482837</v>
      </c>
      <c r="I123" s="15" t="n">
        <v>53457725.02</v>
      </c>
    </row>
    <row r="124" ht="14.5" customHeight="1">
      <c r="A124" s="13" t="s">
        <v>61</v>
      </c>
      <c r="B124" s="13" t="s">
        <v>106</v>
      </c>
      <c r="C124" s="13" t="s">
        <v>107</v>
      </c>
      <c r="D124" s="13" t="s">
        <v>110</v>
      </c>
      <c r="E124" s="13" t="s">
        <v>111</v>
      </c>
      <c r="F124" s="13" t="s">
        <v>97</v>
      </c>
      <c r="G124" s="14" t="n">
        <v>0</v>
      </c>
      <c r="H124" s="14" t="n">
        <v>259929</v>
      </c>
      <c r="I124" s="15" t="n">
        <v>3277333</v>
      </c>
    </row>
    <row r="125" ht="14.5" customHeight="1">
      <c r="A125" s="13" t="s">
        <v>61</v>
      </c>
      <c r="B125" s="13" t="s">
        <v>112</v>
      </c>
      <c r="C125" s="13" t="s">
        <v>113</v>
      </c>
      <c r="D125" s="13" t="s">
        <v>114</v>
      </c>
      <c r="E125" s="13" t="s">
        <v>115</v>
      </c>
      <c r="F125" s="13" t="s">
        <v>96</v>
      </c>
      <c r="G125" s="14" t="n">
        <v>1084559</v>
      </c>
      <c r="H125" s="14" t="n">
        <v>3494853</v>
      </c>
      <c r="I125" s="15" t="n">
        <v>14603501.37</v>
      </c>
    </row>
    <row r="126" ht="14.5" customHeight="1">
      <c r="A126" s="13" t="s">
        <v>61</v>
      </c>
      <c r="B126" s="13" t="s">
        <v>112</v>
      </c>
      <c r="C126" s="13" t="s">
        <v>113</v>
      </c>
      <c r="D126" s="13" t="s">
        <v>114</v>
      </c>
      <c r="E126" s="13" t="s">
        <v>115</v>
      </c>
      <c r="F126" s="13" t="s">
        <v>97</v>
      </c>
      <c r="G126" s="14" t="n">
        <v>0</v>
      </c>
      <c r="H126" s="14" t="n">
        <v>85176</v>
      </c>
      <c r="I126" s="15" t="n">
        <v>470425.84</v>
      </c>
    </row>
    <row r="127" ht="14.5" customHeight="1">
      <c r="A127" s="13" t="s">
        <v>62</v>
      </c>
      <c r="B127" s="13" t="s">
        <v>100</v>
      </c>
      <c r="C127" s="13" t="s">
        <v>101</v>
      </c>
      <c r="D127" s="13" t="s">
        <v>102</v>
      </c>
      <c r="E127" s="13" t="s">
        <v>103</v>
      </c>
      <c r="F127" s="13" t="s">
        <v>96</v>
      </c>
      <c r="G127" s="14" t="n">
        <v>568977</v>
      </c>
      <c r="H127" s="14" t="n">
        <v>1728752</v>
      </c>
      <c r="I127" s="15" t="n">
        <v>2393294.69</v>
      </c>
    </row>
    <row r="128" ht="14.5" customHeight="1">
      <c r="A128" s="13" t="s">
        <v>62</v>
      </c>
      <c r="B128" s="13" t="s">
        <v>100</v>
      </c>
      <c r="C128" s="13" t="s">
        <v>101</v>
      </c>
      <c r="D128" s="13" t="s">
        <v>102</v>
      </c>
      <c r="E128" s="13" t="s">
        <v>103</v>
      </c>
      <c r="F128" s="13" t="s">
        <v>97</v>
      </c>
      <c r="G128" s="14" t="n">
        <v>0</v>
      </c>
      <c r="H128" s="14" t="n">
        <v>48032</v>
      </c>
      <c r="I128" s="15" t="n">
        <v>57413.27</v>
      </c>
    </row>
    <row r="129" ht="14.5" customHeight="1">
      <c r="A129" s="13" t="s">
        <v>62</v>
      </c>
      <c r="B129" s="13" t="s">
        <v>100</v>
      </c>
      <c r="C129" s="13" t="s">
        <v>101</v>
      </c>
      <c r="D129" s="13" t="s">
        <v>104</v>
      </c>
      <c r="E129" s="13" t="s">
        <v>105</v>
      </c>
      <c r="F129" s="13" t="s">
        <v>96</v>
      </c>
      <c r="G129" s="14" t="n">
        <v>536665</v>
      </c>
      <c r="H129" s="14" t="n">
        <v>1467416</v>
      </c>
      <c r="I129" s="15" t="n">
        <v>3185369.37</v>
      </c>
    </row>
    <row r="130" ht="14.5" customHeight="1">
      <c r="A130" s="13" t="s">
        <v>62</v>
      </c>
      <c r="B130" s="13" t="s">
        <v>100</v>
      </c>
      <c r="C130" s="13" t="s">
        <v>101</v>
      </c>
      <c r="D130" s="13" t="s">
        <v>104</v>
      </c>
      <c r="E130" s="13" t="s">
        <v>105</v>
      </c>
      <c r="F130" s="13" t="s">
        <v>97</v>
      </c>
      <c r="G130" s="14" t="n">
        <v>0</v>
      </c>
      <c r="H130" s="14" t="n">
        <v>70459</v>
      </c>
      <c r="I130" s="15" t="n">
        <v>146336.37</v>
      </c>
    </row>
    <row r="131" ht="14.5" customHeight="1">
      <c r="A131" s="13" t="s">
        <v>62</v>
      </c>
      <c r="B131" s="13" t="s">
        <v>106</v>
      </c>
      <c r="C131" s="13" t="s">
        <v>107</v>
      </c>
      <c r="D131" s="13" t="s">
        <v>108</v>
      </c>
      <c r="E131" s="13" t="s">
        <v>109</v>
      </c>
      <c r="F131" s="13" t="s">
        <v>96</v>
      </c>
      <c r="G131" s="14" t="n">
        <v>1896030</v>
      </c>
      <c r="H131" s="14" t="n">
        <v>4117661</v>
      </c>
      <c r="I131" s="15" t="n">
        <v>18655809.26</v>
      </c>
    </row>
    <row r="132" ht="14.5" customHeight="1">
      <c r="A132" s="13" t="s">
        <v>62</v>
      </c>
      <c r="B132" s="13" t="s">
        <v>106</v>
      </c>
      <c r="C132" s="13" t="s">
        <v>107</v>
      </c>
      <c r="D132" s="13" t="s">
        <v>108</v>
      </c>
      <c r="E132" s="13" t="s">
        <v>109</v>
      </c>
      <c r="F132" s="13" t="s">
        <v>97</v>
      </c>
      <c r="G132" s="14" t="n">
        <v>0</v>
      </c>
      <c r="H132" s="14" t="n">
        <v>78070</v>
      </c>
      <c r="I132" s="15" t="n">
        <v>298836.68</v>
      </c>
    </row>
    <row r="133" ht="14.5" customHeight="1">
      <c r="A133" s="13" t="s">
        <v>62</v>
      </c>
      <c r="B133" s="13" t="s">
        <v>106</v>
      </c>
      <c r="C133" s="13" t="s">
        <v>107</v>
      </c>
      <c r="D133" s="13" t="s">
        <v>110</v>
      </c>
      <c r="E133" s="13" t="s">
        <v>111</v>
      </c>
      <c r="F133" s="13" t="s">
        <v>96</v>
      </c>
      <c r="G133" s="14" t="n">
        <v>1746775</v>
      </c>
      <c r="H133" s="14" t="n">
        <v>5684017</v>
      </c>
      <c r="I133" s="15" t="n">
        <v>55615694.23</v>
      </c>
    </row>
    <row r="134" ht="14.5" customHeight="1">
      <c r="A134" s="13" t="s">
        <v>62</v>
      </c>
      <c r="B134" s="13" t="s">
        <v>106</v>
      </c>
      <c r="C134" s="13" t="s">
        <v>107</v>
      </c>
      <c r="D134" s="13" t="s">
        <v>110</v>
      </c>
      <c r="E134" s="13" t="s">
        <v>111</v>
      </c>
      <c r="F134" s="13" t="s">
        <v>97</v>
      </c>
      <c r="G134" s="14" t="n">
        <v>0</v>
      </c>
      <c r="H134" s="14" t="n">
        <v>162305</v>
      </c>
      <c r="I134" s="15" t="n">
        <v>1947022.52</v>
      </c>
    </row>
    <row r="135" ht="14.5" customHeight="1">
      <c r="A135" s="13" t="s">
        <v>62</v>
      </c>
      <c r="B135" s="13" t="s">
        <v>112</v>
      </c>
      <c r="C135" s="13" t="s">
        <v>113</v>
      </c>
      <c r="D135" s="13" t="s">
        <v>114</v>
      </c>
      <c r="E135" s="13" t="s">
        <v>115</v>
      </c>
      <c r="F135" s="13" t="s">
        <v>96</v>
      </c>
      <c r="G135" s="14" t="n">
        <v>1083875</v>
      </c>
      <c r="H135" s="14" t="n">
        <v>3564735</v>
      </c>
      <c r="I135" s="15" t="n">
        <v>14485391.3</v>
      </c>
    </row>
    <row r="136" ht="14.5" customHeight="1">
      <c r="A136" s="13" t="s">
        <v>62</v>
      </c>
      <c r="B136" s="13" t="s">
        <v>112</v>
      </c>
      <c r="C136" s="13" t="s">
        <v>113</v>
      </c>
      <c r="D136" s="13" t="s">
        <v>114</v>
      </c>
      <c r="E136" s="13" t="s">
        <v>115</v>
      </c>
      <c r="F136" s="13" t="s">
        <v>97</v>
      </c>
      <c r="G136" s="14" t="n">
        <v>0</v>
      </c>
      <c r="H136" s="14" t="n">
        <v>67311</v>
      </c>
      <c r="I136" s="15" t="n">
        <v>341822.59</v>
      </c>
    </row>
    <row r="137" ht="14.5" customHeight="1">
      <c r="A137" s="13" t="s">
        <v>63</v>
      </c>
      <c r="B137" s="13" t="s">
        <v>100</v>
      </c>
      <c r="C137" s="13" t="s">
        <v>101</v>
      </c>
      <c r="D137" s="13" t="s">
        <v>102</v>
      </c>
      <c r="E137" s="13" t="s">
        <v>103</v>
      </c>
      <c r="F137" s="13" t="s">
        <v>96</v>
      </c>
      <c r="G137" s="14" t="n">
        <v>563751</v>
      </c>
      <c r="H137" s="14" t="n">
        <v>1723064</v>
      </c>
      <c r="I137" s="15" t="n">
        <v>2334564.52</v>
      </c>
    </row>
    <row r="138" ht="14.5" customHeight="1">
      <c r="A138" s="13" t="s">
        <v>63</v>
      </c>
      <c r="B138" s="13" t="s">
        <v>100</v>
      </c>
      <c r="C138" s="13" t="s">
        <v>101</v>
      </c>
      <c r="D138" s="13" t="s">
        <v>102</v>
      </c>
      <c r="E138" s="13" t="s">
        <v>103</v>
      </c>
      <c r="F138" s="13" t="s">
        <v>97</v>
      </c>
      <c r="G138" s="14" t="n">
        <v>0</v>
      </c>
      <c r="H138" s="14" t="n">
        <v>49815</v>
      </c>
      <c r="I138" s="15" t="n">
        <v>56996.63</v>
      </c>
    </row>
    <row r="139" ht="14.5" customHeight="1">
      <c r="A139" s="13" t="s">
        <v>63</v>
      </c>
      <c r="B139" s="13" t="s">
        <v>100</v>
      </c>
      <c r="C139" s="13" t="s">
        <v>101</v>
      </c>
      <c r="D139" s="13" t="s">
        <v>104</v>
      </c>
      <c r="E139" s="13" t="s">
        <v>105</v>
      </c>
      <c r="F139" s="13" t="s">
        <v>96</v>
      </c>
      <c r="G139" s="14" t="n">
        <v>539665</v>
      </c>
      <c r="H139" s="14" t="n">
        <v>1477762</v>
      </c>
      <c r="I139" s="15" t="n">
        <v>3438479.45</v>
      </c>
    </row>
    <row r="140" ht="14.5" customHeight="1">
      <c r="A140" s="13" t="s">
        <v>63</v>
      </c>
      <c r="B140" s="13" t="s">
        <v>100</v>
      </c>
      <c r="C140" s="13" t="s">
        <v>101</v>
      </c>
      <c r="D140" s="13" t="s">
        <v>104</v>
      </c>
      <c r="E140" s="13" t="s">
        <v>105</v>
      </c>
      <c r="F140" s="13" t="s">
        <v>97</v>
      </c>
      <c r="G140" s="14" t="n">
        <v>0</v>
      </c>
      <c r="H140" s="14" t="n">
        <v>72220</v>
      </c>
      <c r="I140" s="15" t="n">
        <v>170270.29</v>
      </c>
    </row>
    <row r="141" ht="14.5" customHeight="1">
      <c r="A141" s="13" t="s">
        <v>63</v>
      </c>
      <c r="B141" s="13" t="s">
        <v>106</v>
      </c>
      <c r="C141" s="13" t="s">
        <v>107</v>
      </c>
      <c r="D141" s="13" t="s">
        <v>108</v>
      </c>
      <c r="E141" s="13" t="s">
        <v>109</v>
      </c>
      <c r="F141" s="13" t="s">
        <v>96</v>
      </c>
      <c r="G141" s="14" t="n">
        <v>1885306</v>
      </c>
      <c r="H141" s="14" t="n">
        <v>4131422</v>
      </c>
      <c r="I141" s="15" t="n">
        <v>20082352.8</v>
      </c>
    </row>
    <row r="142" ht="14.5" customHeight="1">
      <c r="A142" s="13" t="s">
        <v>63</v>
      </c>
      <c r="B142" s="13" t="s">
        <v>106</v>
      </c>
      <c r="C142" s="13" t="s">
        <v>107</v>
      </c>
      <c r="D142" s="13" t="s">
        <v>108</v>
      </c>
      <c r="E142" s="13" t="s">
        <v>109</v>
      </c>
      <c r="F142" s="13" t="s">
        <v>97</v>
      </c>
      <c r="G142" s="14" t="n">
        <v>0</v>
      </c>
      <c r="H142" s="14" t="n">
        <v>82904</v>
      </c>
      <c r="I142" s="15" t="n">
        <v>343393.58</v>
      </c>
    </row>
    <row r="143" ht="14.5" customHeight="1">
      <c r="A143" s="13" t="s">
        <v>63</v>
      </c>
      <c r="B143" s="13" t="s">
        <v>106</v>
      </c>
      <c r="C143" s="13" t="s">
        <v>107</v>
      </c>
      <c r="D143" s="13" t="s">
        <v>110</v>
      </c>
      <c r="E143" s="13" t="s">
        <v>111</v>
      </c>
      <c r="F143" s="13" t="s">
        <v>96</v>
      </c>
      <c r="G143" s="14" t="n">
        <v>1742911</v>
      </c>
      <c r="H143" s="14" t="n">
        <v>5716030</v>
      </c>
      <c r="I143" s="15" t="n">
        <v>56373561.56</v>
      </c>
    </row>
    <row r="144" ht="14.5" customHeight="1">
      <c r="A144" s="13" t="s">
        <v>63</v>
      </c>
      <c r="B144" s="13" t="s">
        <v>106</v>
      </c>
      <c r="C144" s="13" t="s">
        <v>107</v>
      </c>
      <c r="D144" s="13" t="s">
        <v>110</v>
      </c>
      <c r="E144" s="13" t="s">
        <v>111</v>
      </c>
      <c r="F144" s="13" t="s">
        <v>97</v>
      </c>
      <c r="G144" s="14" t="n">
        <v>0</v>
      </c>
      <c r="H144" s="14" t="n">
        <v>156933</v>
      </c>
      <c r="I144" s="15" t="n">
        <v>1825819.27</v>
      </c>
    </row>
    <row r="145" ht="14.5" customHeight="1">
      <c r="A145" s="13" t="s">
        <v>63</v>
      </c>
      <c r="B145" s="13" t="s">
        <v>112</v>
      </c>
      <c r="C145" s="13" t="s">
        <v>113</v>
      </c>
      <c r="D145" s="13" t="s">
        <v>114</v>
      </c>
      <c r="E145" s="13" t="s">
        <v>115</v>
      </c>
      <c r="F145" s="13" t="s">
        <v>96</v>
      </c>
      <c r="G145" s="14" t="n">
        <v>1092265</v>
      </c>
      <c r="H145" s="14" t="n">
        <v>3641314</v>
      </c>
      <c r="I145" s="15" t="n">
        <v>15226103.25</v>
      </c>
    </row>
    <row r="146" ht="14.5" customHeight="1">
      <c r="A146" s="13" t="s">
        <v>63</v>
      </c>
      <c r="B146" s="13" t="s">
        <v>112</v>
      </c>
      <c r="C146" s="13" t="s">
        <v>113</v>
      </c>
      <c r="D146" s="13" t="s">
        <v>114</v>
      </c>
      <c r="E146" s="13" t="s">
        <v>115</v>
      </c>
      <c r="F146" s="13" t="s">
        <v>97</v>
      </c>
      <c r="G146" s="14" t="n">
        <v>0</v>
      </c>
      <c r="H146" s="14" t="n">
        <v>64161</v>
      </c>
      <c r="I146" s="15" t="n">
        <v>349214.84</v>
      </c>
    </row>
    <row r="147" ht="14.5" customHeight="1">
      <c r="A147" s="13" t="s">
        <v>64</v>
      </c>
      <c r="B147" s="13" t="s">
        <v>100</v>
      </c>
      <c r="C147" s="13" t="s">
        <v>101</v>
      </c>
      <c r="D147" s="13" t="s">
        <v>102</v>
      </c>
      <c r="E147" s="13" t="s">
        <v>103</v>
      </c>
      <c r="F147" s="13" t="s">
        <v>96</v>
      </c>
      <c r="G147" s="14" t="n">
        <v>572929</v>
      </c>
      <c r="H147" s="14" t="n">
        <v>1748075</v>
      </c>
      <c r="I147" s="15" t="n">
        <v>2613707.75</v>
      </c>
    </row>
    <row r="148" ht="14.5" customHeight="1">
      <c r="A148" s="13" t="s">
        <v>64</v>
      </c>
      <c r="B148" s="13" t="s">
        <v>100</v>
      </c>
      <c r="C148" s="13" t="s">
        <v>101</v>
      </c>
      <c r="D148" s="13" t="s">
        <v>102</v>
      </c>
      <c r="E148" s="13" t="s">
        <v>103</v>
      </c>
      <c r="F148" s="13" t="s">
        <v>97</v>
      </c>
      <c r="G148" s="14" t="n">
        <v>0</v>
      </c>
      <c r="H148" s="14" t="n">
        <v>48456</v>
      </c>
      <c r="I148" s="15" t="n">
        <v>53911.6</v>
      </c>
    </row>
    <row r="149" ht="14.5" customHeight="1">
      <c r="A149" s="13" t="s">
        <v>64</v>
      </c>
      <c r="B149" s="13" t="s">
        <v>100</v>
      </c>
      <c r="C149" s="13" t="s">
        <v>101</v>
      </c>
      <c r="D149" s="13" t="s">
        <v>104</v>
      </c>
      <c r="E149" s="13" t="s">
        <v>105</v>
      </c>
      <c r="F149" s="13" t="s">
        <v>96</v>
      </c>
      <c r="G149" s="14" t="n">
        <v>519497</v>
      </c>
      <c r="H149" s="14" t="n">
        <v>1475087</v>
      </c>
      <c r="I149" s="15" t="n">
        <v>3765387.4</v>
      </c>
    </row>
    <row r="150" ht="14.5" customHeight="1">
      <c r="A150" s="13" t="s">
        <v>64</v>
      </c>
      <c r="B150" s="13" t="s">
        <v>100</v>
      </c>
      <c r="C150" s="13" t="s">
        <v>101</v>
      </c>
      <c r="D150" s="13" t="s">
        <v>104</v>
      </c>
      <c r="E150" s="13" t="s">
        <v>105</v>
      </c>
      <c r="F150" s="13" t="s">
        <v>97</v>
      </c>
      <c r="G150" s="14" t="n">
        <v>0</v>
      </c>
      <c r="H150" s="14" t="n">
        <v>67934</v>
      </c>
      <c r="I150" s="15" t="n">
        <v>176442.81</v>
      </c>
    </row>
    <row r="151" ht="14.5" customHeight="1">
      <c r="A151" s="13" t="s">
        <v>64</v>
      </c>
      <c r="B151" s="13" t="s">
        <v>106</v>
      </c>
      <c r="C151" s="13" t="s">
        <v>107</v>
      </c>
      <c r="D151" s="13" t="s">
        <v>108</v>
      </c>
      <c r="E151" s="13" t="s">
        <v>109</v>
      </c>
      <c r="F151" s="13" t="s">
        <v>96</v>
      </c>
      <c r="G151" s="14" t="n">
        <v>1871376</v>
      </c>
      <c r="H151" s="14" t="n">
        <v>4149987</v>
      </c>
      <c r="I151" s="15" t="n">
        <v>21285837.93</v>
      </c>
    </row>
    <row r="152" ht="14.5" customHeight="1">
      <c r="A152" s="13" t="s">
        <v>64</v>
      </c>
      <c r="B152" s="13" t="s">
        <v>106</v>
      </c>
      <c r="C152" s="13" t="s">
        <v>107</v>
      </c>
      <c r="D152" s="13" t="s">
        <v>108</v>
      </c>
      <c r="E152" s="13" t="s">
        <v>109</v>
      </c>
      <c r="F152" s="13" t="s">
        <v>97</v>
      </c>
      <c r="G152" s="14" t="n">
        <v>0</v>
      </c>
      <c r="H152" s="14" t="n">
        <v>74801</v>
      </c>
      <c r="I152" s="15" t="n">
        <v>327137.86</v>
      </c>
    </row>
    <row r="153" ht="14.5" customHeight="1">
      <c r="A153" s="13" t="s">
        <v>64</v>
      </c>
      <c r="B153" s="13" t="s">
        <v>106</v>
      </c>
      <c r="C153" s="13" t="s">
        <v>107</v>
      </c>
      <c r="D153" s="13" t="s">
        <v>110</v>
      </c>
      <c r="E153" s="13" t="s">
        <v>111</v>
      </c>
      <c r="F153" s="13" t="s">
        <v>96</v>
      </c>
      <c r="G153" s="14" t="n">
        <v>1743446</v>
      </c>
      <c r="H153" s="14" t="n">
        <v>5771786</v>
      </c>
      <c r="I153" s="15" t="n">
        <v>56681483.84</v>
      </c>
    </row>
    <row r="154" ht="14.5" customHeight="1">
      <c r="A154" s="13" t="s">
        <v>64</v>
      </c>
      <c r="B154" s="13" t="s">
        <v>106</v>
      </c>
      <c r="C154" s="13" t="s">
        <v>107</v>
      </c>
      <c r="D154" s="13" t="s">
        <v>110</v>
      </c>
      <c r="E154" s="13" t="s">
        <v>111</v>
      </c>
      <c r="F154" s="13" t="s">
        <v>97</v>
      </c>
      <c r="G154" s="14" t="n">
        <v>0</v>
      </c>
      <c r="H154" s="14" t="n">
        <v>144997</v>
      </c>
      <c r="I154" s="15" t="n">
        <v>1748530.88</v>
      </c>
    </row>
    <row r="155" ht="14.5" customHeight="1">
      <c r="A155" s="13" t="s">
        <v>64</v>
      </c>
      <c r="B155" s="13" t="s">
        <v>112</v>
      </c>
      <c r="C155" s="13" t="s">
        <v>113</v>
      </c>
      <c r="D155" s="13" t="s">
        <v>114</v>
      </c>
      <c r="E155" s="13" t="s">
        <v>115</v>
      </c>
      <c r="F155" s="13" t="s">
        <v>96</v>
      </c>
      <c r="G155" s="14" t="n">
        <v>1096392</v>
      </c>
      <c r="H155" s="14" t="n">
        <v>3720041</v>
      </c>
      <c r="I155" s="15" t="n">
        <v>15250009.47</v>
      </c>
    </row>
    <row r="156" ht="14.5" customHeight="1">
      <c r="A156" s="13" t="s">
        <v>64</v>
      </c>
      <c r="B156" s="13" t="s">
        <v>112</v>
      </c>
      <c r="C156" s="13" t="s">
        <v>113</v>
      </c>
      <c r="D156" s="13" t="s">
        <v>114</v>
      </c>
      <c r="E156" s="13" t="s">
        <v>115</v>
      </c>
      <c r="F156" s="13" t="s">
        <v>97</v>
      </c>
      <c r="G156" s="14" t="n">
        <v>0</v>
      </c>
      <c r="H156" s="14" t="n">
        <v>57276</v>
      </c>
      <c r="I156" s="15" t="n">
        <v>297755.18</v>
      </c>
    </row>
    <row r="157" ht="14.5" customHeight="1">
      <c r="A157" s="13" t="s">
        <v>65</v>
      </c>
      <c r="B157" s="13" t="s">
        <v>100</v>
      </c>
      <c r="C157" s="13" t="s">
        <v>101</v>
      </c>
      <c r="D157" s="13" t="s">
        <v>102</v>
      </c>
      <c r="E157" s="13" t="s">
        <v>103</v>
      </c>
      <c r="F157" s="13" t="s">
        <v>96</v>
      </c>
      <c r="G157" s="14" t="n">
        <v>572149</v>
      </c>
      <c r="H157" s="14" t="n">
        <v>1723509</v>
      </c>
      <c r="I157" s="15" t="n">
        <v>2778921.69</v>
      </c>
    </row>
    <row r="158" ht="14.5" customHeight="1">
      <c r="A158" s="13" t="s">
        <v>65</v>
      </c>
      <c r="B158" s="13" t="s">
        <v>100</v>
      </c>
      <c r="C158" s="13" t="s">
        <v>101</v>
      </c>
      <c r="D158" s="13" t="s">
        <v>102</v>
      </c>
      <c r="E158" s="13" t="s">
        <v>103</v>
      </c>
      <c r="F158" s="13" t="s">
        <v>97</v>
      </c>
      <c r="G158" s="14" t="n">
        <v>0</v>
      </c>
      <c r="H158" s="14" t="n">
        <v>43232</v>
      </c>
      <c r="I158" s="15" t="n">
        <v>47960.84</v>
      </c>
    </row>
    <row r="159" ht="14.5" customHeight="1">
      <c r="A159" s="13" t="s">
        <v>65</v>
      </c>
      <c r="B159" s="13" t="s">
        <v>100</v>
      </c>
      <c r="C159" s="13" t="s">
        <v>101</v>
      </c>
      <c r="D159" s="13" t="s">
        <v>104</v>
      </c>
      <c r="E159" s="13" t="s">
        <v>105</v>
      </c>
      <c r="F159" s="13" t="s">
        <v>96</v>
      </c>
      <c r="G159" s="14" t="n">
        <v>512842</v>
      </c>
      <c r="H159" s="14" t="n">
        <v>1451106</v>
      </c>
      <c r="I159" s="15" t="n">
        <v>3827852.37</v>
      </c>
    </row>
    <row r="160" ht="14.5" customHeight="1">
      <c r="A160" s="13" t="s">
        <v>65</v>
      </c>
      <c r="B160" s="13" t="s">
        <v>100</v>
      </c>
      <c r="C160" s="13" t="s">
        <v>101</v>
      </c>
      <c r="D160" s="13" t="s">
        <v>104</v>
      </c>
      <c r="E160" s="13" t="s">
        <v>105</v>
      </c>
      <c r="F160" s="13" t="s">
        <v>97</v>
      </c>
      <c r="G160" s="14" t="n">
        <v>0</v>
      </c>
      <c r="H160" s="14" t="n">
        <v>62419</v>
      </c>
      <c r="I160" s="15" t="n">
        <v>169221.62</v>
      </c>
    </row>
    <row r="161" ht="14.5" customHeight="1">
      <c r="A161" s="13" t="s">
        <v>65</v>
      </c>
      <c r="B161" s="13" t="s">
        <v>106</v>
      </c>
      <c r="C161" s="13" t="s">
        <v>107</v>
      </c>
      <c r="D161" s="13" t="s">
        <v>108</v>
      </c>
      <c r="E161" s="13" t="s">
        <v>109</v>
      </c>
      <c r="F161" s="13" t="s">
        <v>96</v>
      </c>
      <c r="G161" s="14" t="n">
        <v>1871012</v>
      </c>
      <c r="H161" s="14" t="n">
        <v>4178209</v>
      </c>
      <c r="I161" s="15" t="n">
        <v>21411004.54</v>
      </c>
    </row>
    <row r="162" ht="14.5" customHeight="1">
      <c r="A162" s="13" t="s">
        <v>65</v>
      </c>
      <c r="B162" s="13" t="s">
        <v>106</v>
      </c>
      <c r="C162" s="13" t="s">
        <v>107</v>
      </c>
      <c r="D162" s="13" t="s">
        <v>108</v>
      </c>
      <c r="E162" s="13" t="s">
        <v>109</v>
      </c>
      <c r="F162" s="13" t="s">
        <v>97</v>
      </c>
      <c r="G162" s="14" t="n">
        <v>0</v>
      </c>
      <c r="H162" s="14" t="n">
        <v>64633</v>
      </c>
      <c r="I162" s="15" t="n">
        <v>281414.4</v>
      </c>
    </row>
    <row r="163" ht="14.5" customHeight="1">
      <c r="A163" s="13" t="s">
        <v>65</v>
      </c>
      <c r="B163" s="13" t="s">
        <v>106</v>
      </c>
      <c r="C163" s="13" t="s">
        <v>107</v>
      </c>
      <c r="D163" s="13" t="s">
        <v>110</v>
      </c>
      <c r="E163" s="13" t="s">
        <v>111</v>
      </c>
      <c r="F163" s="13" t="s">
        <v>96</v>
      </c>
      <c r="G163" s="14" t="n">
        <v>1730452</v>
      </c>
      <c r="H163" s="14" t="n">
        <v>5704041</v>
      </c>
      <c r="I163" s="15" t="n">
        <v>55161839.35</v>
      </c>
    </row>
    <row r="164" ht="14.5" customHeight="1">
      <c r="A164" s="13" t="s">
        <v>65</v>
      </c>
      <c r="B164" s="13" t="s">
        <v>106</v>
      </c>
      <c r="C164" s="13" t="s">
        <v>107</v>
      </c>
      <c r="D164" s="13" t="s">
        <v>110</v>
      </c>
      <c r="E164" s="13" t="s">
        <v>111</v>
      </c>
      <c r="F164" s="13" t="s">
        <v>97</v>
      </c>
      <c r="G164" s="14" t="n">
        <v>0</v>
      </c>
      <c r="H164" s="14" t="n">
        <v>129121</v>
      </c>
      <c r="I164" s="15" t="n">
        <v>1462140.88</v>
      </c>
    </row>
    <row r="165" ht="14.5" customHeight="1">
      <c r="A165" s="13" t="s">
        <v>65</v>
      </c>
      <c r="B165" s="13" t="s">
        <v>112</v>
      </c>
      <c r="C165" s="13" t="s">
        <v>113</v>
      </c>
      <c r="D165" s="13" t="s">
        <v>114</v>
      </c>
      <c r="E165" s="13" t="s">
        <v>115</v>
      </c>
      <c r="F165" s="13" t="s">
        <v>96</v>
      </c>
      <c r="G165" s="14" t="n">
        <v>1100914</v>
      </c>
      <c r="H165" s="14" t="n">
        <v>3719836</v>
      </c>
      <c r="I165" s="15" t="n">
        <v>15527381.32</v>
      </c>
    </row>
    <row r="166" ht="14.5" customHeight="1">
      <c r="A166" s="13" t="s">
        <v>65</v>
      </c>
      <c r="B166" s="13" t="s">
        <v>112</v>
      </c>
      <c r="C166" s="13" t="s">
        <v>113</v>
      </c>
      <c r="D166" s="13" t="s">
        <v>114</v>
      </c>
      <c r="E166" s="13" t="s">
        <v>115</v>
      </c>
      <c r="F166" s="13" t="s">
        <v>97</v>
      </c>
      <c r="G166" s="14" t="n">
        <v>0</v>
      </c>
      <c r="H166" s="14" t="n">
        <v>49996</v>
      </c>
      <c r="I166" s="15" t="n">
        <v>272518.34</v>
      </c>
    </row>
    <row r="167" ht="14.5" customHeight="1">
      <c r="A167" s="13" t="s">
        <v>66</v>
      </c>
      <c r="B167" s="13" t="s">
        <v>100</v>
      </c>
      <c r="C167" s="13" t="s">
        <v>101</v>
      </c>
      <c r="D167" s="13" t="s">
        <v>102</v>
      </c>
      <c r="E167" s="13" t="s">
        <v>103</v>
      </c>
      <c r="F167" s="13" t="s">
        <v>96</v>
      </c>
      <c r="G167" s="14" t="n">
        <v>539913</v>
      </c>
      <c r="H167" s="14" t="n">
        <v>1682328</v>
      </c>
      <c r="I167" s="15" t="n">
        <v>2858266.27</v>
      </c>
    </row>
    <row r="168" ht="14.5" customHeight="1">
      <c r="A168" s="13" t="s">
        <v>66</v>
      </c>
      <c r="B168" s="13" t="s">
        <v>100</v>
      </c>
      <c r="C168" s="13" t="s">
        <v>101</v>
      </c>
      <c r="D168" s="13" t="s">
        <v>102</v>
      </c>
      <c r="E168" s="13" t="s">
        <v>103</v>
      </c>
      <c r="F168" s="13" t="s">
        <v>97</v>
      </c>
      <c r="G168" s="14" t="n">
        <v>0</v>
      </c>
      <c r="H168" s="14" t="n">
        <v>30982</v>
      </c>
      <c r="I168" s="15" t="n">
        <v>44723.26</v>
      </c>
    </row>
    <row r="169" ht="14.5" customHeight="1">
      <c r="A169" s="13" t="s">
        <v>66</v>
      </c>
      <c r="B169" s="13" t="s">
        <v>100</v>
      </c>
      <c r="C169" s="13" t="s">
        <v>101</v>
      </c>
      <c r="D169" s="13" t="s">
        <v>104</v>
      </c>
      <c r="E169" s="13" t="s">
        <v>105</v>
      </c>
      <c r="F169" s="13" t="s">
        <v>96</v>
      </c>
      <c r="G169" s="14" t="n">
        <v>476714</v>
      </c>
      <c r="H169" s="14" t="n">
        <v>1421858</v>
      </c>
      <c r="I169" s="15" t="n">
        <v>4080081.54</v>
      </c>
    </row>
    <row r="170" ht="14.5" customHeight="1">
      <c r="A170" s="13" t="s">
        <v>66</v>
      </c>
      <c r="B170" s="13" t="s">
        <v>100</v>
      </c>
      <c r="C170" s="13" t="s">
        <v>101</v>
      </c>
      <c r="D170" s="13" t="s">
        <v>104</v>
      </c>
      <c r="E170" s="13" t="s">
        <v>105</v>
      </c>
      <c r="F170" s="13" t="s">
        <v>97</v>
      </c>
      <c r="G170" s="14" t="n">
        <v>0</v>
      </c>
      <c r="H170" s="14" t="n">
        <v>49713</v>
      </c>
      <c r="I170" s="15" t="n">
        <v>184305.77</v>
      </c>
    </row>
    <row r="171" ht="14.5" customHeight="1">
      <c r="A171" s="13" t="s">
        <v>66</v>
      </c>
      <c r="B171" s="13" t="s">
        <v>106</v>
      </c>
      <c r="C171" s="13" t="s">
        <v>107</v>
      </c>
      <c r="D171" s="13" t="s">
        <v>108</v>
      </c>
      <c r="E171" s="13" t="s">
        <v>109</v>
      </c>
      <c r="F171" s="13" t="s">
        <v>96</v>
      </c>
      <c r="G171" s="14" t="n">
        <v>1817162</v>
      </c>
      <c r="H171" s="14" t="n">
        <v>4099939</v>
      </c>
      <c r="I171" s="15" t="n">
        <v>21892606.99</v>
      </c>
    </row>
    <row r="172" ht="14.5" customHeight="1">
      <c r="A172" s="13" t="s">
        <v>66</v>
      </c>
      <c r="B172" s="13" t="s">
        <v>106</v>
      </c>
      <c r="C172" s="13" t="s">
        <v>107</v>
      </c>
      <c r="D172" s="13" t="s">
        <v>108</v>
      </c>
      <c r="E172" s="13" t="s">
        <v>109</v>
      </c>
      <c r="F172" s="13" t="s">
        <v>97</v>
      </c>
      <c r="G172" s="14" t="n">
        <v>0</v>
      </c>
      <c r="H172" s="14" t="n">
        <v>34794</v>
      </c>
      <c r="I172" s="15" t="n">
        <v>166808.4</v>
      </c>
    </row>
    <row r="173" ht="14.5" customHeight="1">
      <c r="A173" s="13" t="s">
        <v>66</v>
      </c>
      <c r="B173" s="13" t="s">
        <v>106</v>
      </c>
      <c r="C173" s="13" t="s">
        <v>107</v>
      </c>
      <c r="D173" s="13" t="s">
        <v>110</v>
      </c>
      <c r="E173" s="13" t="s">
        <v>111</v>
      </c>
      <c r="F173" s="13" t="s">
        <v>96</v>
      </c>
      <c r="G173" s="14" t="n">
        <v>1707346</v>
      </c>
      <c r="H173" s="14" t="n">
        <v>5686611</v>
      </c>
      <c r="I173" s="15" t="n">
        <v>55744339.46</v>
      </c>
    </row>
    <row r="174" ht="14.5" customHeight="1">
      <c r="A174" s="13" t="s">
        <v>66</v>
      </c>
      <c r="B174" s="13" t="s">
        <v>106</v>
      </c>
      <c r="C174" s="13" t="s">
        <v>107</v>
      </c>
      <c r="D174" s="13" t="s">
        <v>110</v>
      </c>
      <c r="E174" s="13" t="s">
        <v>111</v>
      </c>
      <c r="F174" s="13" t="s">
        <v>97</v>
      </c>
      <c r="G174" s="14" t="n">
        <v>0</v>
      </c>
      <c r="H174" s="14" t="n">
        <v>98124</v>
      </c>
      <c r="I174" s="15" t="n">
        <v>1202072.48</v>
      </c>
    </row>
    <row r="175" ht="14.5" customHeight="1">
      <c r="A175" s="13" t="s">
        <v>66</v>
      </c>
      <c r="B175" s="13" t="s">
        <v>112</v>
      </c>
      <c r="C175" s="13" t="s">
        <v>113</v>
      </c>
      <c r="D175" s="13" t="s">
        <v>114</v>
      </c>
      <c r="E175" s="13" t="s">
        <v>115</v>
      </c>
      <c r="F175" s="13" t="s">
        <v>96</v>
      </c>
      <c r="G175" s="14" t="n">
        <v>1094038</v>
      </c>
      <c r="H175" s="14" t="n">
        <v>3708460</v>
      </c>
      <c r="I175" s="15" t="n">
        <v>16048607.08</v>
      </c>
    </row>
    <row r="176" ht="14.5" customHeight="1">
      <c r="A176" s="13" t="s">
        <v>66</v>
      </c>
      <c r="B176" s="13" t="s">
        <v>112</v>
      </c>
      <c r="C176" s="13" t="s">
        <v>113</v>
      </c>
      <c r="D176" s="13" t="s">
        <v>114</v>
      </c>
      <c r="E176" s="13" t="s">
        <v>115</v>
      </c>
      <c r="F176" s="13" t="s">
        <v>97</v>
      </c>
      <c r="G176" s="14" t="n">
        <v>0</v>
      </c>
      <c r="H176" s="14" t="n">
        <v>32351</v>
      </c>
      <c r="I176" s="15" t="n">
        <v>212982.9</v>
      </c>
    </row>
    <row r="177" ht="14.5" customHeight="1">
      <c r="A177" s="13" t="s">
        <v>67</v>
      </c>
      <c r="B177" s="13" t="s">
        <v>100</v>
      </c>
      <c r="C177" s="13" t="s">
        <v>101</v>
      </c>
      <c r="D177" s="13" t="s">
        <v>102</v>
      </c>
      <c r="E177" s="13" t="s">
        <v>103</v>
      </c>
      <c r="F177" s="13" t="s">
        <v>96</v>
      </c>
      <c r="G177" s="14" t="n">
        <v>534994</v>
      </c>
      <c r="H177" s="14" t="n">
        <v>1669298</v>
      </c>
      <c r="I177" s="15" t="n">
        <v>2867021.86</v>
      </c>
    </row>
    <row r="178" ht="14.5" customHeight="1">
      <c r="A178" s="13" t="s">
        <v>67</v>
      </c>
      <c r="B178" s="13" t="s">
        <v>100</v>
      </c>
      <c r="C178" s="13" t="s">
        <v>101</v>
      </c>
      <c r="D178" s="13" t="s">
        <v>102</v>
      </c>
      <c r="E178" s="13" t="s">
        <v>103</v>
      </c>
      <c r="F178" s="13" t="s">
        <v>97</v>
      </c>
      <c r="G178" s="14" t="n">
        <v>0</v>
      </c>
      <c r="H178" s="14" t="n">
        <v>26676</v>
      </c>
      <c r="I178" s="15" t="n">
        <v>36080.43</v>
      </c>
    </row>
    <row r="179" ht="14.5" customHeight="1">
      <c r="A179" s="13" t="s">
        <v>67</v>
      </c>
      <c r="B179" s="13" t="s">
        <v>100</v>
      </c>
      <c r="C179" s="13" t="s">
        <v>101</v>
      </c>
      <c r="D179" s="13" t="s">
        <v>104</v>
      </c>
      <c r="E179" s="13" t="s">
        <v>105</v>
      </c>
      <c r="F179" s="13" t="s">
        <v>96</v>
      </c>
      <c r="G179" s="14" t="n">
        <v>480398</v>
      </c>
      <c r="H179" s="14" t="n">
        <v>1416821</v>
      </c>
      <c r="I179" s="15" t="n">
        <v>4318745.02</v>
      </c>
    </row>
    <row r="180" ht="14.5" customHeight="1">
      <c r="A180" s="13" t="s">
        <v>67</v>
      </c>
      <c r="B180" s="13" t="s">
        <v>100</v>
      </c>
      <c r="C180" s="13" t="s">
        <v>101</v>
      </c>
      <c r="D180" s="13" t="s">
        <v>104</v>
      </c>
      <c r="E180" s="13" t="s">
        <v>105</v>
      </c>
      <c r="F180" s="13" t="s">
        <v>97</v>
      </c>
      <c r="G180" s="14" t="n">
        <v>0</v>
      </c>
      <c r="H180" s="14" t="n">
        <v>46069</v>
      </c>
      <c r="I180" s="15" t="n">
        <v>173894.93</v>
      </c>
    </row>
    <row r="181" ht="14.5" customHeight="1">
      <c r="A181" s="13" t="s">
        <v>67</v>
      </c>
      <c r="B181" s="13" t="s">
        <v>106</v>
      </c>
      <c r="C181" s="13" t="s">
        <v>107</v>
      </c>
      <c r="D181" s="13" t="s">
        <v>108</v>
      </c>
      <c r="E181" s="13" t="s">
        <v>109</v>
      </c>
      <c r="F181" s="13" t="s">
        <v>96</v>
      </c>
      <c r="G181" s="14" t="n">
        <v>1816845</v>
      </c>
      <c r="H181" s="14" t="n">
        <v>4098634</v>
      </c>
      <c r="I181" s="15" t="n">
        <v>24772928.87</v>
      </c>
    </row>
    <row r="182" ht="14.5" customHeight="1">
      <c r="A182" s="13" t="s">
        <v>67</v>
      </c>
      <c r="B182" s="13" t="s">
        <v>106</v>
      </c>
      <c r="C182" s="13" t="s">
        <v>107</v>
      </c>
      <c r="D182" s="13" t="s">
        <v>108</v>
      </c>
      <c r="E182" s="13" t="s">
        <v>109</v>
      </c>
      <c r="F182" s="13" t="s">
        <v>97</v>
      </c>
      <c r="G182" s="14" t="n">
        <v>0</v>
      </c>
      <c r="H182" s="14" t="n">
        <v>30700</v>
      </c>
      <c r="I182" s="15" t="n">
        <v>152977.74</v>
      </c>
    </row>
    <row r="183" ht="14.5" customHeight="1">
      <c r="A183" s="13" t="s">
        <v>67</v>
      </c>
      <c r="B183" s="13" t="s">
        <v>106</v>
      </c>
      <c r="C183" s="13" t="s">
        <v>107</v>
      </c>
      <c r="D183" s="13" t="s">
        <v>110</v>
      </c>
      <c r="E183" s="13" t="s">
        <v>111</v>
      </c>
      <c r="F183" s="13" t="s">
        <v>96</v>
      </c>
      <c r="G183" s="14" t="n">
        <v>1700227</v>
      </c>
      <c r="H183" s="14" t="n">
        <v>5680699</v>
      </c>
      <c r="I183" s="15" t="n">
        <v>55719209.28</v>
      </c>
    </row>
    <row r="184" ht="14.5" customHeight="1">
      <c r="A184" s="13" t="s">
        <v>67</v>
      </c>
      <c r="B184" s="13" t="s">
        <v>106</v>
      </c>
      <c r="C184" s="13" t="s">
        <v>107</v>
      </c>
      <c r="D184" s="13" t="s">
        <v>110</v>
      </c>
      <c r="E184" s="13" t="s">
        <v>111</v>
      </c>
      <c r="F184" s="13" t="s">
        <v>97</v>
      </c>
      <c r="G184" s="14" t="n">
        <v>0</v>
      </c>
      <c r="H184" s="14" t="n">
        <v>81488</v>
      </c>
      <c r="I184" s="15" t="n">
        <v>999464.3</v>
      </c>
    </row>
    <row r="185" ht="14.5" customHeight="1">
      <c r="A185" s="13" t="s">
        <v>67</v>
      </c>
      <c r="B185" s="13" t="s">
        <v>112</v>
      </c>
      <c r="C185" s="13" t="s">
        <v>113</v>
      </c>
      <c r="D185" s="13" t="s">
        <v>114</v>
      </c>
      <c r="E185" s="13" t="s">
        <v>115</v>
      </c>
      <c r="F185" s="13" t="s">
        <v>96</v>
      </c>
      <c r="G185" s="14" t="n">
        <v>1112703</v>
      </c>
      <c r="H185" s="14" t="n">
        <v>3774262</v>
      </c>
      <c r="I185" s="15" t="n">
        <v>16527072.56</v>
      </c>
    </row>
    <row r="186" ht="14.5" customHeight="1">
      <c r="A186" s="13" t="s">
        <v>67</v>
      </c>
      <c r="B186" s="13" t="s">
        <v>112</v>
      </c>
      <c r="C186" s="13" t="s">
        <v>113</v>
      </c>
      <c r="D186" s="13" t="s">
        <v>114</v>
      </c>
      <c r="E186" s="13" t="s">
        <v>115</v>
      </c>
      <c r="F186" s="13" t="s">
        <v>97</v>
      </c>
      <c r="G186" s="14" t="n">
        <v>0</v>
      </c>
      <c r="H186" s="14" t="n">
        <v>27781</v>
      </c>
      <c r="I186" s="15" t="n">
        <v>186382.47</v>
      </c>
    </row>
    <row r="187" ht="14.5" customHeight="1">
      <c r="A187" s="13" t="s">
        <v>68</v>
      </c>
      <c r="B187" s="13" t="s">
        <v>100</v>
      </c>
      <c r="C187" s="13" t="s">
        <v>101</v>
      </c>
      <c r="D187" s="13" t="s">
        <v>102</v>
      </c>
      <c r="E187" s="13" t="s">
        <v>103</v>
      </c>
      <c r="F187" s="13" t="s">
        <v>96</v>
      </c>
      <c r="G187" s="14" t="n">
        <v>557524</v>
      </c>
      <c r="H187" s="14" t="n">
        <v>1722968</v>
      </c>
      <c r="I187" s="15" t="n">
        <v>2714653.31</v>
      </c>
    </row>
    <row r="188" ht="14.5" customHeight="1">
      <c r="A188" s="13" t="s">
        <v>68</v>
      </c>
      <c r="B188" s="13" t="s">
        <v>100</v>
      </c>
      <c r="C188" s="13" t="s">
        <v>101</v>
      </c>
      <c r="D188" s="13" t="s">
        <v>102</v>
      </c>
      <c r="E188" s="13" t="s">
        <v>103</v>
      </c>
      <c r="F188" s="13" t="s">
        <v>97</v>
      </c>
      <c r="G188" s="14" t="n">
        <v>0</v>
      </c>
      <c r="H188" s="14" t="n">
        <v>27786</v>
      </c>
      <c r="I188" s="15" t="n">
        <v>36336.68</v>
      </c>
    </row>
    <row r="189" ht="14.5" customHeight="1">
      <c r="A189" s="13" t="s">
        <v>68</v>
      </c>
      <c r="B189" s="13" t="s">
        <v>100</v>
      </c>
      <c r="C189" s="13" t="s">
        <v>101</v>
      </c>
      <c r="D189" s="13" t="s">
        <v>104</v>
      </c>
      <c r="E189" s="13" t="s">
        <v>105</v>
      </c>
      <c r="F189" s="13" t="s">
        <v>96</v>
      </c>
      <c r="G189" s="14" t="n">
        <v>486106</v>
      </c>
      <c r="H189" s="14" t="n">
        <v>1448486</v>
      </c>
      <c r="I189" s="15" t="n">
        <v>4439985.56</v>
      </c>
    </row>
    <row r="190" ht="14.5" customHeight="1">
      <c r="A190" s="13" t="s">
        <v>68</v>
      </c>
      <c r="B190" s="13" t="s">
        <v>100</v>
      </c>
      <c r="C190" s="13" t="s">
        <v>101</v>
      </c>
      <c r="D190" s="13" t="s">
        <v>104</v>
      </c>
      <c r="E190" s="13" t="s">
        <v>105</v>
      </c>
      <c r="F190" s="13" t="s">
        <v>97</v>
      </c>
      <c r="G190" s="14" t="n">
        <v>0</v>
      </c>
      <c r="H190" s="14" t="n">
        <v>45451</v>
      </c>
      <c r="I190" s="15" t="n">
        <v>176187.6</v>
      </c>
    </row>
    <row r="191" ht="14.5" customHeight="1">
      <c r="A191" s="13" t="s">
        <v>68</v>
      </c>
      <c r="B191" s="13" t="s">
        <v>106</v>
      </c>
      <c r="C191" s="13" t="s">
        <v>107</v>
      </c>
      <c r="D191" s="13" t="s">
        <v>108</v>
      </c>
      <c r="E191" s="13" t="s">
        <v>109</v>
      </c>
      <c r="F191" s="13" t="s">
        <v>96</v>
      </c>
      <c r="G191" s="14" t="n">
        <v>1842683</v>
      </c>
      <c r="H191" s="14" t="n">
        <v>4206098</v>
      </c>
      <c r="I191" s="15" t="n">
        <v>24762120.87</v>
      </c>
    </row>
    <row r="192" ht="14.5" customHeight="1">
      <c r="A192" s="13" t="s">
        <v>68</v>
      </c>
      <c r="B192" s="13" t="s">
        <v>106</v>
      </c>
      <c r="C192" s="13" t="s">
        <v>107</v>
      </c>
      <c r="D192" s="13" t="s">
        <v>108</v>
      </c>
      <c r="E192" s="13" t="s">
        <v>109</v>
      </c>
      <c r="F192" s="13" t="s">
        <v>97</v>
      </c>
      <c r="G192" s="14" t="n">
        <v>0</v>
      </c>
      <c r="H192" s="14" t="n">
        <v>28548</v>
      </c>
      <c r="I192" s="15" t="n">
        <v>140084.22</v>
      </c>
    </row>
    <row r="193" ht="14.5" customHeight="1">
      <c r="A193" s="13" t="s">
        <v>68</v>
      </c>
      <c r="B193" s="13" t="s">
        <v>106</v>
      </c>
      <c r="C193" s="13" t="s">
        <v>107</v>
      </c>
      <c r="D193" s="13" t="s">
        <v>110</v>
      </c>
      <c r="E193" s="13" t="s">
        <v>111</v>
      </c>
      <c r="F193" s="13" t="s">
        <v>96</v>
      </c>
      <c r="G193" s="14" t="n">
        <v>1727206</v>
      </c>
      <c r="H193" s="14" t="n">
        <v>5828181</v>
      </c>
      <c r="I193" s="15" t="n">
        <v>55400270.87</v>
      </c>
    </row>
    <row r="194" ht="14.5" customHeight="1">
      <c r="A194" s="13" t="s">
        <v>68</v>
      </c>
      <c r="B194" s="13" t="s">
        <v>106</v>
      </c>
      <c r="C194" s="13" t="s">
        <v>107</v>
      </c>
      <c r="D194" s="13" t="s">
        <v>110</v>
      </c>
      <c r="E194" s="13" t="s">
        <v>111</v>
      </c>
      <c r="F194" s="13" t="s">
        <v>97</v>
      </c>
      <c r="G194" s="14" t="n">
        <v>0</v>
      </c>
      <c r="H194" s="14" t="n">
        <v>77889</v>
      </c>
      <c r="I194" s="15" t="n">
        <v>980075.32</v>
      </c>
    </row>
    <row r="195" ht="14.5" customHeight="1">
      <c r="A195" s="13" t="s">
        <v>68</v>
      </c>
      <c r="B195" s="13" t="s">
        <v>112</v>
      </c>
      <c r="C195" s="13" t="s">
        <v>113</v>
      </c>
      <c r="D195" s="13" t="s">
        <v>114</v>
      </c>
      <c r="E195" s="13" t="s">
        <v>115</v>
      </c>
      <c r="F195" s="13" t="s">
        <v>96</v>
      </c>
      <c r="G195" s="14" t="n">
        <v>1124406</v>
      </c>
      <c r="H195" s="14" t="n">
        <v>3895791</v>
      </c>
      <c r="I195" s="15" t="n">
        <v>16386225.48</v>
      </c>
    </row>
    <row r="196" ht="14.5" customHeight="1">
      <c r="A196" s="13" t="s">
        <v>68</v>
      </c>
      <c r="B196" s="13" t="s">
        <v>112</v>
      </c>
      <c r="C196" s="13" t="s">
        <v>113</v>
      </c>
      <c r="D196" s="13" t="s">
        <v>114</v>
      </c>
      <c r="E196" s="13" t="s">
        <v>115</v>
      </c>
      <c r="F196" s="13" t="s">
        <v>97</v>
      </c>
      <c r="G196" s="14" t="n">
        <v>0</v>
      </c>
      <c r="H196" s="14" t="n">
        <v>27229</v>
      </c>
      <c r="I196" s="15" t="n">
        <v>155876.42</v>
      </c>
    </row>
    <row r="197" ht="14.5" customHeight="1">
      <c r="A197" s="13" t="s">
        <v>69</v>
      </c>
      <c r="B197" s="13" t="s">
        <v>100</v>
      </c>
      <c r="C197" s="13" t="s">
        <v>101</v>
      </c>
      <c r="D197" s="13" t="s">
        <v>102</v>
      </c>
      <c r="E197" s="13" t="s">
        <v>103</v>
      </c>
      <c r="F197" s="13" t="s">
        <v>96</v>
      </c>
      <c r="G197" s="14" t="n">
        <v>568204</v>
      </c>
      <c r="H197" s="14" t="n">
        <v>1681247</v>
      </c>
      <c r="I197" s="15" t="n">
        <v>2638376.76</v>
      </c>
    </row>
    <row r="198" ht="14.5" customHeight="1">
      <c r="A198" s="13" t="s">
        <v>69</v>
      </c>
      <c r="B198" s="13" t="s">
        <v>100</v>
      </c>
      <c r="C198" s="13" t="s">
        <v>101</v>
      </c>
      <c r="D198" s="13" t="s">
        <v>102</v>
      </c>
      <c r="E198" s="13" t="s">
        <v>103</v>
      </c>
      <c r="F198" s="13" t="s">
        <v>97</v>
      </c>
      <c r="G198" s="14" t="n">
        <v>0</v>
      </c>
      <c r="H198" s="14" t="n">
        <v>26929</v>
      </c>
      <c r="I198" s="15" t="n">
        <v>29870.86</v>
      </c>
    </row>
    <row r="199" ht="14.5" customHeight="1">
      <c r="A199" s="13" t="s">
        <v>69</v>
      </c>
      <c r="B199" s="13" t="s">
        <v>100</v>
      </c>
      <c r="C199" s="13" t="s">
        <v>101</v>
      </c>
      <c r="D199" s="13" t="s">
        <v>104</v>
      </c>
      <c r="E199" s="13" t="s">
        <v>105</v>
      </c>
      <c r="F199" s="13" t="s">
        <v>96</v>
      </c>
      <c r="G199" s="14" t="n">
        <v>481941</v>
      </c>
      <c r="H199" s="14" t="n">
        <v>1394551</v>
      </c>
      <c r="I199" s="15" t="n">
        <v>4562077.2</v>
      </c>
    </row>
    <row r="200" ht="14.5" customHeight="1">
      <c r="A200" s="13" t="s">
        <v>69</v>
      </c>
      <c r="B200" s="13" t="s">
        <v>100</v>
      </c>
      <c r="C200" s="13" t="s">
        <v>101</v>
      </c>
      <c r="D200" s="13" t="s">
        <v>104</v>
      </c>
      <c r="E200" s="13" t="s">
        <v>105</v>
      </c>
      <c r="F200" s="13" t="s">
        <v>97</v>
      </c>
      <c r="G200" s="14" t="n">
        <v>0</v>
      </c>
      <c r="H200" s="14" t="n">
        <v>43735</v>
      </c>
      <c r="I200" s="15" t="n">
        <v>187391.79</v>
      </c>
    </row>
    <row r="201" ht="14.5" customHeight="1">
      <c r="A201" s="13" t="s">
        <v>69</v>
      </c>
      <c r="B201" s="13" t="s">
        <v>106</v>
      </c>
      <c r="C201" s="13" t="s">
        <v>107</v>
      </c>
      <c r="D201" s="13" t="s">
        <v>108</v>
      </c>
      <c r="E201" s="13" t="s">
        <v>109</v>
      </c>
      <c r="F201" s="13" t="s">
        <v>96</v>
      </c>
      <c r="G201" s="14" t="n">
        <v>1824763</v>
      </c>
      <c r="H201" s="14" t="n">
        <v>4048912</v>
      </c>
      <c r="I201" s="15" t="n">
        <v>25324447.45</v>
      </c>
    </row>
    <row r="202" ht="14.5" customHeight="1">
      <c r="A202" s="13" t="s">
        <v>69</v>
      </c>
      <c r="B202" s="13" t="s">
        <v>106</v>
      </c>
      <c r="C202" s="13" t="s">
        <v>107</v>
      </c>
      <c r="D202" s="13" t="s">
        <v>108</v>
      </c>
      <c r="E202" s="13" t="s">
        <v>109</v>
      </c>
      <c r="F202" s="13" t="s">
        <v>97</v>
      </c>
      <c r="G202" s="14" t="n">
        <v>0</v>
      </c>
      <c r="H202" s="14" t="n">
        <v>26662</v>
      </c>
      <c r="I202" s="15" t="n">
        <v>138115.42</v>
      </c>
    </row>
    <row r="203" ht="14.5" customHeight="1">
      <c r="A203" s="13" t="s">
        <v>69</v>
      </c>
      <c r="B203" s="13" t="s">
        <v>106</v>
      </c>
      <c r="C203" s="13" t="s">
        <v>107</v>
      </c>
      <c r="D203" s="13" t="s">
        <v>110</v>
      </c>
      <c r="E203" s="13" t="s">
        <v>111</v>
      </c>
      <c r="F203" s="13" t="s">
        <v>96</v>
      </c>
      <c r="G203" s="14" t="n">
        <v>1708976</v>
      </c>
      <c r="H203" s="14" t="n">
        <v>5583660</v>
      </c>
      <c r="I203" s="15" t="n">
        <v>53488041.12</v>
      </c>
    </row>
    <row r="204" ht="14.5" customHeight="1">
      <c r="A204" s="13" t="s">
        <v>69</v>
      </c>
      <c r="B204" s="13" t="s">
        <v>106</v>
      </c>
      <c r="C204" s="13" t="s">
        <v>107</v>
      </c>
      <c r="D204" s="13" t="s">
        <v>110</v>
      </c>
      <c r="E204" s="13" t="s">
        <v>111</v>
      </c>
      <c r="F204" s="13" t="s">
        <v>97</v>
      </c>
      <c r="G204" s="14" t="n">
        <v>0</v>
      </c>
      <c r="H204" s="14" t="n">
        <v>74958</v>
      </c>
      <c r="I204" s="15" t="n">
        <v>932297.07</v>
      </c>
    </row>
    <row r="205" ht="14.5" customHeight="1">
      <c r="A205" s="13" t="s">
        <v>69</v>
      </c>
      <c r="B205" s="13" t="s">
        <v>112</v>
      </c>
      <c r="C205" s="13" t="s">
        <v>113</v>
      </c>
      <c r="D205" s="13" t="s">
        <v>114</v>
      </c>
      <c r="E205" s="13" t="s">
        <v>115</v>
      </c>
      <c r="F205" s="13" t="s">
        <v>96</v>
      </c>
      <c r="G205" s="14" t="n">
        <v>1127557</v>
      </c>
      <c r="H205" s="14" t="n">
        <v>3781051</v>
      </c>
      <c r="I205" s="15" t="n">
        <v>18512481.68</v>
      </c>
    </row>
    <row r="206" ht="14.5" customHeight="1">
      <c r="A206" s="13" t="s">
        <v>69</v>
      </c>
      <c r="B206" s="13" t="s">
        <v>112</v>
      </c>
      <c r="C206" s="13" t="s">
        <v>113</v>
      </c>
      <c r="D206" s="13" t="s">
        <v>114</v>
      </c>
      <c r="E206" s="13" t="s">
        <v>115</v>
      </c>
      <c r="F206" s="13" t="s">
        <v>97</v>
      </c>
      <c r="G206" s="14" t="n">
        <v>0</v>
      </c>
      <c r="H206" s="14" t="n">
        <v>23719</v>
      </c>
      <c r="I206" s="15" t="n">
        <v>190150.15</v>
      </c>
    </row>
    <row r="207" ht="14.5" customHeight="1">
      <c r="A207" s="13" t="s">
        <v>70</v>
      </c>
      <c r="B207" s="13" t="s">
        <v>100</v>
      </c>
      <c r="C207" s="13" t="s">
        <v>101</v>
      </c>
      <c r="D207" s="13" t="s">
        <v>102</v>
      </c>
      <c r="E207" s="13" t="s">
        <v>103</v>
      </c>
      <c r="F207" s="13" t="s">
        <v>96</v>
      </c>
      <c r="G207" s="14" t="n">
        <v>513423</v>
      </c>
      <c r="H207" s="14" t="n">
        <v>1603081</v>
      </c>
      <c r="I207" s="15" t="n">
        <v>2792641.51</v>
      </c>
    </row>
    <row r="208" ht="14.5" customHeight="1">
      <c r="A208" s="13" t="s">
        <v>70</v>
      </c>
      <c r="B208" s="13" t="s">
        <v>100</v>
      </c>
      <c r="C208" s="13" t="s">
        <v>101</v>
      </c>
      <c r="D208" s="13" t="s">
        <v>102</v>
      </c>
      <c r="E208" s="13" t="s">
        <v>103</v>
      </c>
      <c r="F208" s="13" t="s">
        <v>97</v>
      </c>
      <c r="G208" s="14" t="n">
        <v>0</v>
      </c>
      <c r="H208" s="14" t="n">
        <v>25758</v>
      </c>
      <c r="I208" s="15" t="n">
        <v>34609.22</v>
      </c>
    </row>
    <row r="209" ht="14.5" customHeight="1">
      <c r="A209" s="13" t="s">
        <v>70</v>
      </c>
      <c r="B209" s="13" t="s">
        <v>100</v>
      </c>
      <c r="C209" s="13" t="s">
        <v>101</v>
      </c>
      <c r="D209" s="13" t="s">
        <v>104</v>
      </c>
      <c r="E209" s="13" t="s">
        <v>105</v>
      </c>
      <c r="F209" s="13" t="s">
        <v>96</v>
      </c>
      <c r="G209" s="14" t="n">
        <v>471968</v>
      </c>
      <c r="H209" s="14" t="n">
        <v>1381808</v>
      </c>
      <c r="I209" s="15" t="n">
        <v>4746697.87</v>
      </c>
    </row>
    <row r="210" ht="14.5" customHeight="1">
      <c r="A210" s="13" t="s">
        <v>70</v>
      </c>
      <c r="B210" s="13" t="s">
        <v>100</v>
      </c>
      <c r="C210" s="13" t="s">
        <v>101</v>
      </c>
      <c r="D210" s="13" t="s">
        <v>104</v>
      </c>
      <c r="E210" s="13" t="s">
        <v>105</v>
      </c>
      <c r="F210" s="13" t="s">
        <v>97</v>
      </c>
      <c r="G210" s="14" t="n">
        <v>0</v>
      </c>
      <c r="H210" s="14" t="n">
        <v>45831</v>
      </c>
      <c r="I210" s="15" t="n">
        <v>195989.59</v>
      </c>
    </row>
    <row r="211" ht="14.5" customHeight="1">
      <c r="A211" s="13" t="s">
        <v>70</v>
      </c>
      <c r="B211" s="13" t="s">
        <v>106</v>
      </c>
      <c r="C211" s="13" t="s">
        <v>107</v>
      </c>
      <c r="D211" s="13" t="s">
        <v>108</v>
      </c>
      <c r="E211" s="13" t="s">
        <v>109</v>
      </c>
      <c r="F211" s="13" t="s">
        <v>96</v>
      </c>
      <c r="G211" s="14" t="n">
        <v>1829105</v>
      </c>
      <c r="H211" s="14" t="n">
        <v>4108312</v>
      </c>
      <c r="I211" s="15" t="n">
        <v>26737500.17</v>
      </c>
    </row>
    <row r="212" ht="14.5" customHeight="1">
      <c r="A212" s="13" t="s">
        <v>70</v>
      </c>
      <c r="B212" s="13" t="s">
        <v>106</v>
      </c>
      <c r="C212" s="13" t="s">
        <v>107</v>
      </c>
      <c r="D212" s="13" t="s">
        <v>108</v>
      </c>
      <c r="E212" s="13" t="s">
        <v>109</v>
      </c>
      <c r="F212" s="13" t="s">
        <v>97</v>
      </c>
      <c r="G212" s="14" t="n">
        <v>0</v>
      </c>
      <c r="H212" s="14" t="n">
        <v>29282</v>
      </c>
      <c r="I212" s="15" t="n">
        <v>157908.99</v>
      </c>
    </row>
    <row r="213" ht="14.5" customHeight="1">
      <c r="A213" s="13" t="s">
        <v>70</v>
      </c>
      <c r="B213" s="13" t="s">
        <v>106</v>
      </c>
      <c r="C213" s="13" t="s">
        <v>107</v>
      </c>
      <c r="D213" s="13" t="s">
        <v>110</v>
      </c>
      <c r="E213" s="13" t="s">
        <v>111</v>
      </c>
      <c r="F213" s="13" t="s">
        <v>96</v>
      </c>
      <c r="G213" s="14" t="n">
        <v>1714499</v>
      </c>
      <c r="H213" s="14" t="n">
        <v>5649539</v>
      </c>
      <c r="I213" s="15" t="n">
        <v>54510493.31</v>
      </c>
    </row>
    <row r="214" ht="14.5" customHeight="1">
      <c r="A214" s="13" t="s">
        <v>70</v>
      </c>
      <c r="B214" s="13" t="s">
        <v>106</v>
      </c>
      <c r="C214" s="13" t="s">
        <v>107</v>
      </c>
      <c r="D214" s="13" t="s">
        <v>110</v>
      </c>
      <c r="E214" s="13" t="s">
        <v>111</v>
      </c>
      <c r="F214" s="13" t="s">
        <v>97</v>
      </c>
      <c r="G214" s="14" t="n">
        <v>0</v>
      </c>
      <c r="H214" s="14" t="n">
        <v>76776</v>
      </c>
      <c r="I214" s="15" t="n">
        <v>984573.49</v>
      </c>
    </row>
    <row r="215" ht="14.5" customHeight="1">
      <c r="A215" s="13" t="s">
        <v>70</v>
      </c>
      <c r="B215" s="13" t="s">
        <v>112</v>
      </c>
      <c r="C215" s="13" t="s">
        <v>113</v>
      </c>
      <c r="D215" s="13" t="s">
        <v>114</v>
      </c>
      <c r="E215" s="13" t="s">
        <v>115</v>
      </c>
      <c r="F215" s="13" t="s">
        <v>96</v>
      </c>
      <c r="G215" s="14" t="n">
        <v>1139303</v>
      </c>
      <c r="H215" s="14" t="n">
        <v>3870676</v>
      </c>
      <c r="I215" s="15" t="n">
        <v>19545381.03</v>
      </c>
    </row>
    <row r="216" ht="14.5" customHeight="1">
      <c r="A216" s="13" t="s">
        <v>70</v>
      </c>
      <c r="B216" s="13" t="s">
        <v>112</v>
      </c>
      <c r="C216" s="13" t="s">
        <v>113</v>
      </c>
      <c r="D216" s="13" t="s">
        <v>114</v>
      </c>
      <c r="E216" s="13" t="s">
        <v>115</v>
      </c>
      <c r="F216" s="13" t="s">
        <v>97</v>
      </c>
      <c r="G216" s="14" t="n">
        <v>0</v>
      </c>
      <c r="H216" s="14" t="n">
        <v>25537</v>
      </c>
      <c r="I216" s="15" t="n">
        <v>189924.7</v>
      </c>
    </row>
    <row r="217" ht="14.5" customHeight="1">
      <c r="A217" s="13" t="s">
        <v>71</v>
      </c>
      <c r="B217" s="13" t="s">
        <v>100</v>
      </c>
      <c r="C217" s="13" t="s">
        <v>101</v>
      </c>
      <c r="D217" s="13" t="s">
        <v>102</v>
      </c>
      <c r="E217" s="13" t="s">
        <v>103</v>
      </c>
      <c r="F217" s="13" t="s">
        <v>96</v>
      </c>
      <c r="G217" s="14" t="n">
        <v>516521</v>
      </c>
      <c r="H217" s="14" t="n">
        <v>1611090</v>
      </c>
      <c r="I217" s="15" t="n">
        <v>2368272.62</v>
      </c>
    </row>
    <row r="218" ht="14.5" customHeight="1">
      <c r="A218" s="13" t="s">
        <v>71</v>
      </c>
      <c r="B218" s="13" t="s">
        <v>100</v>
      </c>
      <c r="C218" s="13" t="s">
        <v>101</v>
      </c>
      <c r="D218" s="13" t="s">
        <v>102</v>
      </c>
      <c r="E218" s="13" t="s">
        <v>103</v>
      </c>
      <c r="F218" s="13" t="s">
        <v>97</v>
      </c>
      <c r="G218" s="14" t="n">
        <v>0</v>
      </c>
      <c r="H218" s="14" t="n">
        <v>25734</v>
      </c>
      <c r="I218" s="15" t="n">
        <v>31561.29</v>
      </c>
    </row>
    <row r="219" ht="14.5" customHeight="1">
      <c r="A219" s="13" t="s">
        <v>71</v>
      </c>
      <c r="B219" s="13" t="s">
        <v>100</v>
      </c>
      <c r="C219" s="13" t="s">
        <v>101</v>
      </c>
      <c r="D219" s="13" t="s">
        <v>104</v>
      </c>
      <c r="E219" s="13" t="s">
        <v>105</v>
      </c>
      <c r="F219" s="13" t="s">
        <v>96</v>
      </c>
      <c r="G219" s="14" t="n">
        <v>479975</v>
      </c>
      <c r="H219" s="14" t="n">
        <v>1398211</v>
      </c>
      <c r="I219" s="15" t="n">
        <v>4819011.55</v>
      </c>
    </row>
    <row r="220" ht="14.5" customHeight="1">
      <c r="A220" s="13" t="s">
        <v>71</v>
      </c>
      <c r="B220" s="13" t="s">
        <v>100</v>
      </c>
      <c r="C220" s="13" t="s">
        <v>101</v>
      </c>
      <c r="D220" s="13" t="s">
        <v>104</v>
      </c>
      <c r="E220" s="13" t="s">
        <v>105</v>
      </c>
      <c r="F220" s="13" t="s">
        <v>97</v>
      </c>
      <c r="G220" s="14" t="n">
        <v>0</v>
      </c>
      <c r="H220" s="14" t="n">
        <v>45245</v>
      </c>
      <c r="I220" s="15" t="n">
        <v>213018.83</v>
      </c>
    </row>
    <row r="221" ht="14.5" customHeight="1">
      <c r="A221" s="13" t="s">
        <v>71</v>
      </c>
      <c r="B221" s="13" t="s">
        <v>106</v>
      </c>
      <c r="C221" s="13" t="s">
        <v>107</v>
      </c>
      <c r="D221" s="13" t="s">
        <v>108</v>
      </c>
      <c r="E221" s="13" t="s">
        <v>109</v>
      </c>
      <c r="F221" s="13" t="s">
        <v>96</v>
      </c>
      <c r="G221" s="14" t="n">
        <v>1829376</v>
      </c>
      <c r="H221" s="14" t="n">
        <v>4134212</v>
      </c>
      <c r="I221" s="15" t="n">
        <v>23759452.45</v>
      </c>
    </row>
    <row r="222" ht="14.5" customHeight="1">
      <c r="A222" s="13" t="s">
        <v>71</v>
      </c>
      <c r="B222" s="13" t="s">
        <v>106</v>
      </c>
      <c r="C222" s="13" t="s">
        <v>107</v>
      </c>
      <c r="D222" s="13" t="s">
        <v>108</v>
      </c>
      <c r="E222" s="13" t="s">
        <v>109</v>
      </c>
      <c r="F222" s="13" t="s">
        <v>97</v>
      </c>
      <c r="G222" s="14" t="n">
        <v>0</v>
      </c>
      <c r="H222" s="14" t="n">
        <v>31326</v>
      </c>
      <c r="I222" s="15" t="n">
        <v>147500.55</v>
      </c>
    </row>
    <row r="223" ht="14.5" customHeight="1">
      <c r="A223" s="13" t="s">
        <v>71</v>
      </c>
      <c r="B223" s="13" t="s">
        <v>106</v>
      </c>
      <c r="C223" s="13" t="s">
        <v>107</v>
      </c>
      <c r="D223" s="13" t="s">
        <v>110</v>
      </c>
      <c r="E223" s="13" t="s">
        <v>111</v>
      </c>
      <c r="F223" s="13" t="s">
        <v>96</v>
      </c>
      <c r="G223" s="14" t="n">
        <v>1723551</v>
      </c>
      <c r="H223" s="14" t="n">
        <v>5717368</v>
      </c>
      <c r="I223" s="15" t="n">
        <v>53654667.42</v>
      </c>
    </row>
    <row r="224" ht="14.5" customHeight="1">
      <c r="A224" s="13" t="s">
        <v>71</v>
      </c>
      <c r="B224" s="13" t="s">
        <v>106</v>
      </c>
      <c r="C224" s="13" t="s">
        <v>107</v>
      </c>
      <c r="D224" s="13" t="s">
        <v>110</v>
      </c>
      <c r="E224" s="13" t="s">
        <v>111</v>
      </c>
      <c r="F224" s="13" t="s">
        <v>97</v>
      </c>
      <c r="G224" s="14" t="n">
        <v>0</v>
      </c>
      <c r="H224" s="14" t="n">
        <v>74916</v>
      </c>
      <c r="I224" s="15" t="n">
        <v>935606.72</v>
      </c>
    </row>
    <row r="225" ht="14.5" customHeight="1">
      <c r="A225" s="13" t="s">
        <v>71</v>
      </c>
      <c r="B225" s="13" t="s">
        <v>112</v>
      </c>
      <c r="C225" s="13" t="s">
        <v>113</v>
      </c>
      <c r="D225" s="13" t="s">
        <v>114</v>
      </c>
      <c r="E225" s="13" t="s">
        <v>115</v>
      </c>
      <c r="F225" s="13" t="s">
        <v>96</v>
      </c>
      <c r="G225" s="14" t="n">
        <v>1147776</v>
      </c>
      <c r="H225" s="14" t="n">
        <v>3933659</v>
      </c>
      <c r="I225" s="15" t="n">
        <v>17031483.41</v>
      </c>
    </row>
    <row r="226" ht="14.5" customHeight="1">
      <c r="A226" s="13" t="s">
        <v>71</v>
      </c>
      <c r="B226" s="13" t="s">
        <v>112</v>
      </c>
      <c r="C226" s="13" t="s">
        <v>113</v>
      </c>
      <c r="D226" s="13" t="s">
        <v>114</v>
      </c>
      <c r="E226" s="13" t="s">
        <v>115</v>
      </c>
      <c r="F226" s="13" t="s">
        <v>97</v>
      </c>
      <c r="G226" s="14" t="n">
        <v>0</v>
      </c>
      <c r="H226" s="14" t="n">
        <v>25915</v>
      </c>
      <c r="I226" s="15" t="n">
        <v>152170.86</v>
      </c>
    </row>
    <row r="227" ht="14.5" customHeight="1">
      <c r="A227" s="13" t="s">
        <v>72</v>
      </c>
      <c r="B227" s="13" t="s">
        <v>100</v>
      </c>
      <c r="C227" s="13" t="s">
        <v>101</v>
      </c>
      <c r="D227" s="13" t="s">
        <v>102</v>
      </c>
      <c r="E227" s="13" t="s">
        <v>103</v>
      </c>
      <c r="F227" s="13" t="s">
        <v>96</v>
      </c>
      <c r="G227" s="14" t="n">
        <v>524374</v>
      </c>
      <c r="H227" s="14" t="n">
        <v>1626923</v>
      </c>
      <c r="I227" s="15" t="n">
        <v>2344161.66</v>
      </c>
    </row>
    <row r="228" ht="14.5" customHeight="1">
      <c r="A228" s="13" t="s">
        <v>72</v>
      </c>
      <c r="B228" s="13" t="s">
        <v>100</v>
      </c>
      <c r="C228" s="13" t="s">
        <v>101</v>
      </c>
      <c r="D228" s="13" t="s">
        <v>102</v>
      </c>
      <c r="E228" s="13" t="s">
        <v>103</v>
      </c>
      <c r="F228" s="13" t="s">
        <v>97</v>
      </c>
      <c r="G228" s="14" t="n">
        <v>0</v>
      </c>
      <c r="H228" s="14" t="n">
        <v>26923</v>
      </c>
      <c r="I228" s="15" t="n">
        <v>26584.34</v>
      </c>
    </row>
    <row r="229" ht="14.5" customHeight="1">
      <c r="A229" s="13" t="s">
        <v>72</v>
      </c>
      <c r="B229" s="13" t="s">
        <v>100</v>
      </c>
      <c r="C229" s="13" t="s">
        <v>101</v>
      </c>
      <c r="D229" s="13" t="s">
        <v>104</v>
      </c>
      <c r="E229" s="13" t="s">
        <v>105</v>
      </c>
      <c r="F229" s="13" t="s">
        <v>96</v>
      </c>
      <c r="G229" s="14" t="n">
        <v>473060</v>
      </c>
      <c r="H229" s="14" t="n">
        <v>1391077</v>
      </c>
      <c r="I229" s="15" t="n">
        <v>4901657.46</v>
      </c>
    </row>
    <row r="230" ht="14.5" customHeight="1">
      <c r="A230" s="13" t="s">
        <v>72</v>
      </c>
      <c r="B230" s="13" t="s">
        <v>100</v>
      </c>
      <c r="C230" s="13" t="s">
        <v>101</v>
      </c>
      <c r="D230" s="13" t="s">
        <v>104</v>
      </c>
      <c r="E230" s="13" t="s">
        <v>105</v>
      </c>
      <c r="F230" s="13" t="s">
        <v>97</v>
      </c>
      <c r="G230" s="14" t="n">
        <v>0</v>
      </c>
      <c r="H230" s="14" t="n">
        <v>45073</v>
      </c>
      <c r="I230" s="15" t="n">
        <v>200156.75</v>
      </c>
    </row>
    <row r="231" ht="14.5" customHeight="1">
      <c r="A231" s="13" t="s">
        <v>72</v>
      </c>
      <c r="B231" s="13" t="s">
        <v>106</v>
      </c>
      <c r="C231" s="13" t="s">
        <v>107</v>
      </c>
      <c r="D231" s="13" t="s">
        <v>108</v>
      </c>
      <c r="E231" s="13" t="s">
        <v>109</v>
      </c>
      <c r="F231" s="13" t="s">
        <v>96</v>
      </c>
      <c r="G231" s="14" t="n">
        <v>1820584</v>
      </c>
      <c r="H231" s="14" t="n">
        <v>4159906</v>
      </c>
      <c r="I231" s="15" t="n">
        <v>22397189.52</v>
      </c>
    </row>
    <row r="232" ht="14.5" customHeight="1">
      <c r="A232" s="13" t="s">
        <v>72</v>
      </c>
      <c r="B232" s="13" t="s">
        <v>106</v>
      </c>
      <c r="C232" s="13" t="s">
        <v>107</v>
      </c>
      <c r="D232" s="13" t="s">
        <v>108</v>
      </c>
      <c r="E232" s="13" t="s">
        <v>109</v>
      </c>
      <c r="F232" s="13" t="s">
        <v>97</v>
      </c>
      <c r="G232" s="14" t="n">
        <v>0</v>
      </c>
      <c r="H232" s="14" t="n">
        <v>31001</v>
      </c>
      <c r="I232" s="15" t="n">
        <v>137501.44</v>
      </c>
    </row>
    <row r="233" ht="14.5" customHeight="1">
      <c r="A233" s="13" t="s">
        <v>72</v>
      </c>
      <c r="B233" s="13" t="s">
        <v>106</v>
      </c>
      <c r="C233" s="13" t="s">
        <v>107</v>
      </c>
      <c r="D233" s="13" t="s">
        <v>110</v>
      </c>
      <c r="E233" s="13" t="s">
        <v>111</v>
      </c>
      <c r="F233" s="13" t="s">
        <v>96</v>
      </c>
      <c r="G233" s="14" t="n">
        <v>1722458</v>
      </c>
      <c r="H233" s="14" t="n">
        <v>5748778</v>
      </c>
      <c r="I233" s="15" t="n">
        <v>52531834.37</v>
      </c>
    </row>
    <row r="234" ht="14.5" customHeight="1">
      <c r="A234" s="13" t="s">
        <v>72</v>
      </c>
      <c r="B234" s="13" t="s">
        <v>106</v>
      </c>
      <c r="C234" s="13" t="s">
        <v>107</v>
      </c>
      <c r="D234" s="13" t="s">
        <v>110</v>
      </c>
      <c r="E234" s="13" t="s">
        <v>111</v>
      </c>
      <c r="F234" s="13" t="s">
        <v>97</v>
      </c>
      <c r="G234" s="14" t="n">
        <v>0</v>
      </c>
      <c r="H234" s="14" t="n">
        <v>75255</v>
      </c>
      <c r="I234" s="15" t="n">
        <v>908557.8</v>
      </c>
    </row>
    <row r="235" ht="14.5" customHeight="1">
      <c r="A235" s="13" t="s">
        <v>72</v>
      </c>
      <c r="B235" s="13" t="s">
        <v>112</v>
      </c>
      <c r="C235" s="13" t="s">
        <v>113</v>
      </c>
      <c r="D235" s="13" t="s">
        <v>114</v>
      </c>
      <c r="E235" s="13" t="s">
        <v>115</v>
      </c>
      <c r="F235" s="13" t="s">
        <v>96</v>
      </c>
      <c r="G235" s="14" t="n">
        <v>1148690</v>
      </c>
      <c r="H235" s="14" t="n">
        <v>3968403</v>
      </c>
      <c r="I235" s="15" t="n">
        <v>17245230.59</v>
      </c>
    </row>
    <row r="236" ht="14.5" customHeight="1">
      <c r="A236" s="13" t="s">
        <v>72</v>
      </c>
      <c r="B236" s="13" t="s">
        <v>112</v>
      </c>
      <c r="C236" s="13" t="s">
        <v>113</v>
      </c>
      <c r="D236" s="13" t="s">
        <v>114</v>
      </c>
      <c r="E236" s="13" t="s">
        <v>115</v>
      </c>
      <c r="F236" s="13" t="s">
        <v>97</v>
      </c>
      <c r="G236" s="14" t="n">
        <v>0</v>
      </c>
      <c r="H236" s="14" t="n">
        <v>27405</v>
      </c>
      <c r="I236" s="15" t="n">
        <v>154417.64</v>
      </c>
    </row>
    <row r="237" ht="14.5" customHeight="1">
      <c r="A237" s="13" t="s">
        <v>73</v>
      </c>
      <c r="B237" s="13" t="s">
        <v>100</v>
      </c>
      <c r="C237" s="13" t="s">
        <v>101</v>
      </c>
      <c r="D237" s="13" t="s">
        <v>102</v>
      </c>
      <c r="E237" s="13" t="s">
        <v>103</v>
      </c>
      <c r="F237" s="13" t="s">
        <v>96</v>
      </c>
      <c r="G237" s="14" t="n">
        <v>526677</v>
      </c>
      <c r="H237" s="14" t="n">
        <v>1587061</v>
      </c>
      <c r="I237" s="15" t="n">
        <v>2100474.56</v>
      </c>
    </row>
    <row r="238" ht="14.5" customHeight="1">
      <c r="A238" s="13" t="s">
        <v>73</v>
      </c>
      <c r="B238" s="13" t="s">
        <v>100</v>
      </c>
      <c r="C238" s="13" t="s">
        <v>101</v>
      </c>
      <c r="D238" s="13" t="s">
        <v>102</v>
      </c>
      <c r="E238" s="13" t="s">
        <v>103</v>
      </c>
      <c r="F238" s="13" t="s">
        <v>97</v>
      </c>
      <c r="G238" s="14" t="n">
        <v>0</v>
      </c>
      <c r="H238" s="14" t="n">
        <v>25886</v>
      </c>
      <c r="I238" s="15" t="n">
        <v>25256</v>
      </c>
    </row>
    <row r="239" ht="14.5" customHeight="1">
      <c r="A239" s="13" t="s">
        <v>73</v>
      </c>
      <c r="B239" s="13" t="s">
        <v>100</v>
      </c>
      <c r="C239" s="13" t="s">
        <v>101</v>
      </c>
      <c r="D239" s="13" t="s">
        <v>104</v>
      </c>
      <c r="E239" s="13" t="s">
        <v>105</v>
      </c>
      <c r="F239" s="13" t="s">
        <v>96</v>
      </c>
      <c r="G239" s="14" t="n">
        <v>476517</v>
      </c>
      <c r="H239" s="14" t="n">
        <v>1358728</v>
      </c>
      <c r="I239" s="15" t="n">
        <v>4681068.64</v>
      </c>
    </row>
    <row r="240" ht="14.5" customHeight="1">
      <c r="A240" s="13" t="s">
        <v>73</v>
      </c>
      <c r="B240" s="13" t="s">
        <v>100</v>
      </c>
      <c r="C240" s="13" t="s">
        <v>101</v>
      </c>
      <c r="D240" s="13" t="s">
        <v>104</v>
      </c>
      <c r="E240" s="13" t="s">
        <v>105</v>
      </c>
      <c r="F240" s="13" t="s">
        <v>97</v>
      </c>
      <c r="G240" s="14" t="n">
        <v>0</v>
      </c>
      <c r="H240" s="14" t="n">
        <v>43460</v>
      </c>
      <c r="I240" s="15" t="n">
        <v>210149.8</v>
      </c>
    </row>
    <row r="241" ht="14.5" customHeight="1">
      <c r="A241" s="13" t="s">
        <v>73</v>
      </c>
      <c r="B241" s="13" t="s">
        <v>106</v>
      </c>
      <c r="C241" s="13" t="s">
        <v>107</v>
      </c>
      <c r="D241" s="13" t="s">
        <v>108</v>
      </c>
      <c r="E241" s="13" t="s">
        <v>109</v>
      </c>
      <c r="F241" s="13" t="s">
        <v>96</v>
      </c>
      <c r="G241" s="14" t="n">
        <v>1834208</v>
      </c>
      <c r="H241" s="14" t="n">
        <v>4096279</v>
      </c>
      <c r="I241" s="15" t="n">
        <v>19619663.96</v>
      </c>
    </row>
    <row r="242" ht="14.5" customHeight="1">
      <c r="A242" s="13" t="s">
        <v>73</v>
      </c>
      <c r="B242" s="13" t="s">
        <v>106</v>
      </c>
      <c r="C242" s="13" t="s">
        <v>107</v>
      </c>
      <c r="D242" s="13" t="s">
        <v>108</v>
      </c>
      <c r="E242" s="13" t="s">
        <v>109</v>
      </c>
      <c r="F242" s="13" t="s">
        <v>97</v>
      </c>
      <c r="G242" s="14" t="n">
        <v>0</v>
      </c>
      <c r="H242" s="14" t="n">
        <v>29711</v>
      </c>
      <c r="I242" s="15" t="n">
        <v>115739.19</v>
      </c>
    </row>
    <row r="243" ht="14.5" customHeight="1">
      <c r="A243" s="13" t="s">
        <v>73</v>
      </c>
      <c r="B243" s="13" t="s">
        <v>106</v>
      </c>
      <c r="C243" s="13" t="s">
        <v>107</v>
      </c>
      <c r="D243" s="13" t="s">
        <v>110</v>
      </c>
      <c r="E243" s="13" t="s">
        <v>111</v>
      </c>
      <c r="F243" s="13" t="s">
        <v>96</v>
      </c>
      <c r="G243" s="14" t="n">
        <v>1727323</v>
      </c>
      <c r="H243" s="14" t="n">
        <v>5608047</v>
      </c>
      <c r="I243" s="15" t="n">
        <v>49315300.01</v>
      </c>
    </row>
    <row r="244" ht="14.5" customHeight="1">
      <c r="A244" s="13" t="s">
        <v>73</v>
      </c>
      <c r="B244" s="13" t="s">
        <v>106</v>
      </c>
      <c r="C244" s="13" t="s">
        <v>107</v>
      </c>
      <c r="D244" s="13" t="s">
        <v>110</v>
      </c>
      <c r="E244" s="13" t="s">
        <v>111</v>
      </c>
      <c r="F244" s="13" t="s">
        <v>97</v>
      </c>
      <c r="G244" s="14" t="n">
        <v>0</v>
      </c>
      <c r="H244" s="14" t="n">
        <v>71890</v>
      </c>
      <c r="I244" s="15" t="n">
        <v>848244.73</v>
      </c>
    </row>
    <row r="245" ht="14.5" customHeight="1">
      <c r="A245" s="13" t="s">
        <v>73</v>
      </c>
      <c r="B245" s="13" t="s">
        <v>112</v>
      </c>
      <c r="C245" s="13" t="s">
        <v>113</v>
      </c>
      <c r="D245" s="13" t="s">
        <v>114</v>
      </c>
      <c r="E245" s="13" t="s">
        <v>115</v>
      </c>
      <c r="F245" s="13" t="s">
        <v>96</v>
      </c>
      <c r="G245" s="14" t="n">
        <v>1160108</v>
      </c>
      <c r="H245" s="14" t="n">
        <v>3901052</v>
      </c>
      <c r="I245" s="15" t="n">
        <v>14076467.36</v>
      </c>
    </row>
    <row r="246" ht="14.5" customHeight="1">
      <c r="A246" s="13" t="s">
        <v>73</v>
      </c>
      <c r="B246" s="13" t="s">
        <v>112</v>
      </c>
      <c r="C246" s="13" t="s">
        <v>113</v>
      </c>
      <c r="D246" s="13" t="s">
        <v>114</v>
      </c>
      <c r="E246" s="13" t="s">
        <v>115</v>
      </c>
      <c r="F246" s="13" t="s">
        <v>97</v>
      </c>
      <c r="G246" s="14" t="n">
        <v>0</v>
      </c>
      <c r="H246" s="14" t="n">
        <v>24394</v>
      </c>
      <c r="I246" s="15" t="n">
        <v>135706.42</v>
      </c>
    </row>
    <row r="247" ht="14.5" customHeight="1">
      <c r="A247" s="13" t="s">
        <v>74</v>
      </c>
      <c r="B247" s="13" t="s">
        <v>100</v>
      </c>
      <c r="C247" s="13" t="s">
        <v>101</v>
      </c>
      <c r="D247" s="13" t="s">
        <v>102</v>
      </c>
      <c r="E247" s="13" t="s">
        <v>103</v>
      </c>
      <c r="F247" s="13" t="s">
        <v>96</v>
      </c>
      <c r="G247" s="14" t="n">
        <v>488983</v>
      </c>
      <c r="H247" s="14" t="n">
        <v>1539023</v>
      </c>
      <c r="I247" s="15" t="n">
        <v>2199448.31</v>
      </c>
    </row>
    <row r="248" ht="14.5" customHeight="1">
      <c r="A248" s="13" t="s">
        <v>74</v>
      </c>
      <c r="B248" s="13" t="s">
        <v>100</v>
      </c>
      <c r="C248" s="13" t="s">
        <v>101</v>
      </c>
      <c r="D248" s="13" t="s">
        <v>102</v>
      </c>
      <c r="E248" s="13" t="s">
        <v>103</v>
      </c>
      <c r="F248" s="13" t="s">
        <v>97</v>
      </c>
      <c r="G248" s="14" t="n">
        <v>0</v>
      </c>
      <c r="H248" s="14" t="n">
        <v>25213</v>
      </c>
      <c r="I248" s="15" t="n">
        <v>24864.97</v>
      </c>
    </row>
    <row r="249" ht="14.5" customHeight="1">
      <c r="A249" s="13" t="s">
        <v>74</v>
      </c>
      <c r="B249" s="13" t="s">
        <v>100</v>
      </c>
      <c r="C249" s="13" t="s">
        <v>101</v>
      </c>
      <c r="D249" s="13" t="s">
        <v>104</v>
      </c>
      <c r="E249" s="13" t="s">
        <v>105</v>
      </c>
      <c r="F249" s="13" t="s">
        <v>96</v>
      </c>
      <c r="G249" s="14" t="n">
        <v>472883</v>
      </c>
      <c r="H249" s="14" t="n">
        <v>1358226</v>
      </c>
      <c r="I249" s="15" t="n">
        <v>5000043.61</v>
      </c>
    </row>
    <row r="250" ht="14.5" customHeight="1">
      <c r="A250" s="13" t="s">
        <v>74</v>
      </c>
      <c r="B250" s="13" t="s">
        <v>100</v>
      </c>
      <c r="C250" s="13" t="s">
        <v>101</v>
      </c>
      <c r="D250" s="13" t="s">
        <v>104</v>
      </c>
      <c r="E250" s="13" t="s">
        <v>105</v>
      </c>
      <c r="F250" s="13" t="s">
        <v>97</v>
      </c>
      <c r="G250" s="14" t="n">
        <v>0</v>
      </c>
      <c r="H250" s="14" t="n">
        <v>44570</v>
      </c>
      <c r="I250" s="15" t="n">
        <v>224118.87</v>
      </c>
    </row>
    <row r="251" ht="14.5" customHeight="1">
      <c r="A251" s="13" t="s">
        <v>74</v>
      </c>
      <c r="B251" s="13" t="s">
        <v>106</v>
      </c>
      <c r="C251" s="13" t="s">
        <v>107</v>
      </c>
      <c r="D251" s="13" t="s">
        <v>108</v>
      </c>
      <c r="E251" s="13" t="s">
        <v>109</v>
      </c>
      <c r="F251" s="13" t="s">
        <v>96</v>
      </c>
      <c r="G251" s="14" t="n">
        <v>1815401</v>
      </c>
      <c r="H251" s="14" t="n">
        <v>4112260</v>
      </c>
      <c r="I251" s="15" t="n">
        <v>19579530.53</v>
      </c>
    </row>
    <row r="252" ht="14.5" customHeight="1">
      <c r="A252" s="13" t="s">
        <v>74</v>
      </c>
      <c r="B252" s="13" t="s">
        <v>106</v>
      </c>
      <c r="C252" s="13" t="s">
        <v>107</v>
      </c>
      <c r="D252" s="13" t="s">
        <v>108</v>
      </c>
      <c r="E252" s="13" t="s">
        <v>109</v>
      </c>
      <c r="F252" s="13" t="s">
        <v>97</v>
      </c>
      <c r="G252" s="14" t="n">
        <v>0</v>
      </c>
      <c r="H252" s="14" t="n">
        <v>31867</v>
      </c>
      <c r="I252" s="15" t="n">
        <v>117872.23</v>
      </c>
    </row>
    <row r="253" ht="14.5" customHeight="1">
      <c r="A253" s="13" t="s">
        <v>74</v>
      </c>
      <c r="B253" s="13" t="s">
        <v>106</v>
      </c>
      <c r="C253" s="13" t="s">
        <v>107</v>
      </c>
      <c r="D253" s="13" t="s">
        <v>110</v>
      </c>
      <c r="E253" s="13" t="s">
        <v>111</v>
      </c>
      <c r="F253" s="13" t="s">
        <v>96</v>
      </c>
      <c r="G253" s="14" t="n">
        <v>1718009</v>
      </c>
      <c r="H253" s="14" t="n">
        <v>5653026</v>
      </c>
      <c r="I253" s="15" t="n">
        <v>49724441.83</v>
      </c>
    </row>
    <row r="254" ht="14.5" customHeight="1">
      <c r="A254" s="13" t="s">
        <v>74</v>
      </c>
      <c r="B254" s="13" t="s">
        <v>106</v>
      </c>
      <c r="C254" s="13" t="s">
        <v>107</v>
      </c>
      <c r="D254" s="13" t="s">
        <v>110</v>
      </c>
      <c r="E254" s="13" t="s">
        <v>111</v>
      </c>
      <c r="F254" s="13" t="s">
        <v>97</v>
      </c>
      <c r="G254" s="14" t="n">
        <v>0</v>
      </c>
      <c r="H254" s="14" t="n">
        <v>73045</v>
      </c>
      <c r="I254" s="15" t="n">
        <v>853055.24</v>
      </c>
    </row>
    <row r="255" ht="14.5" customHeight="1">
      <c r="A255" s="13" t="s">
        <v>74</v>
      </c>
      <c r="B255" s="13" t="s">
        <v>112</v>
      </c>
      <c r="C255" s="13" t="s">
        <v>113</v>
      </c>
      <c r="D255" s="13" t="s">
        <v>114</v>
      </c>
      <c r="E255" s="13" t="s">
        <v>115</v>
      </c>
      <c r="F255" s="13" t="s">
        <v>96</v>
      </c>
      <c r="G255" s="14" t="n">
        <v>1170246</v>
      </c>
      <c r="H255" s="14" t="n">
        <v>3981420</v>
      </c>
      <c r="I255" s="15" t="n">
        <v>14279231.22</v>
      </c>
    </row>
    <row r="256" ht="14.5" customHeight="1">
      <c r="A256" s="13" t="s">
        <v>74</v>
      </c>
      <c r="B256" s="13" t="s">
        <v>112</v>
      </c>
      <c r="C256" s="13" t="s">
        <v>113</v>
      </c>
      <c r="D256" s="13" t="s">
        <v>114</v>
      </c>
      <c r="E256" s="13" t="s">
        <v>115</v>
      </c>
      <c r="F256" s="13" t="s">
        <v>97</v>
      </c>
      <c r="G256" s="14" t="n">
        <v>0</v>
      </c>
      <c r="H256" s="14" t="n">
        <v>26142</v>
      </c>
      <c r="I256" s="15" t="n">
        <v>125779.11</v>
      </c>
    </row>
    <row r="257" ht="14.5" customHeight="1">
      <c r="A257" s="13" t="s">
        <v>75</v>
      </c>
      <c r="B257" s="13" t="s">
        <v>100</v>
      </c>
      <c r="C257" s="13" t="s">
        <v>101</v>
      </c>
      <c r="D257" s="13" t="s">
        <v>102</v>
      </c>
      <c r="E257" s="13" t="s">
        <v>103</v>
      </c>
      <c r="F257" s="13" t="s">
        <v>96</v>
      </c>
      <c r="G257" s="14" t="n">
        <v>485732</v>
      </c>
      <c r="H257" s="14" t="n">
        <v>1522671</v>
      </c>
      <c r="I257" s="15" t="n">
        <v>4387237.41</v>
      </c>
    </row>
    <row r="258" ht="14.5" customHeight="1">
      <c r="A258" s="13" t="s">
        <v>75</v>
      </c>
      <c r="B258" s="13" t="s">
        <v>100</v>
      </c>
      <c r="C258" s="13" t="s">
        <v>101</v>
      </c>
      <c r="D258" s="13" t="s">
        <v>102</v>
      </c>
      <c r="E258" s="13" t="s">
        <v>103</v>
      </c>
      <c r="F258" s="13" t="s">
        <v>97</v>
      </c>
      <c r="G258" s="14" t="n">
        <v>0</v>
      </c>
      <c r="H258" s="14" t="n">
        <v>25003</v>
      </c>
      <c r="I258" s="15" t="n">
        <v>48234.39</v>
      </c>
    </row>
    <row r="259" ht="14.5" customHeight="1">
      <c r="A259" s="13" t="s">
        <v>75</v>
      </c>
      <c r="B259" s="13" t="s">
        <v>100</v>
      </c>
      <c r="C259" s="13" t="s">
        <v>101</v>
      </c>
      <c r="D259" s="13" t="s">
        <v>104</v>
      </c>
      <c r="E259" s="13" t="s">
        <v>105</v>
      </c>
      <c r="F259" s="13" t="s">
        <v>96</v>
      </c>
      <c r="G259" s="14" t="n">
        <v>471341</v>
      </c>
      <c r="H259" s="14" t="n">
        <v>1353744</v>
      </c>
      <c r="I259" s="15" t="n">
        <v>5101862.96</v>
      </c>
    </row>
    <row r="260" ht="14.5" customHeight="1">
      <c r="A260" s="13" t="s">
        <v>75</v>
      </c>
      <c r="B260" s="13" t="s">
        <v>100</v>
      </c>
      <c r="C260" s="13" t="s">
        <v>101</v>
      </c>
      <c r="D260" s="13" t="s">
        <v>104</v>
      </c>
      <c r="E260" s="13" t="s">
        <v>105</v>
      </c>
      <c r="F260" s="13" t="s">
        <v>97</v>
      </c>
      <c r="G260" s="14" t="n">
        <v>0</v>
      </c>
      <c r="H260" s="14" t="n">
        <v>45177</v>
      </c>
      <c r="I260" s="15" t="n">
        <v>206876.46</v>
      </c>
    </row>
    <row r="261" ht="14.5" customHeight="1">
      <c r="A261" s="13" t="s">
        <v>75</v>
      </c>
      <c r="B261" s="13" t="s">
        <v>106</v>
      </c>
      <c r="C261" s="13" t="s">
        <v>107</v>
      </c>
      <c r="D261" s="13" t="s">
        <v>108</v>
      </c>
      <c r="E261" s="13" t="s">
        <v>109</v>
      </c>
      <c r="F261" s="13" t="s">
        <v>96</v>
      </c>
      <c r="G261" s="14" t="n">
        <v>1796818</v>
      </c>
      <c r="H261" s="14" t="n">
        <v>4093001</v>
      </c>
      <c r="I261" s="15" t="n">
        <v>19397161.4</v>
      </c>
    </row>
    <row r="262" ht="14.5" customHeight="1">
      <c r="A262" s="13" t="s">
        <v>75</v>
      </c>
      <c r="B262" s="13" t="s">
        <v>106</v>
      </c>
      <c r="C262" s="13" t="s">
        <v>107</v>
      </c>
      <c r="D262" s="13" t="s">
        <v>108</v>
      </c>
      <c r="E262" s="13" t="s">
        <v>109</v>
      </c>
      <c r="F262" s="13" t="s">
        <v>97</v>
      </c>
      <c r="G262" s="14" t="n">
        <v>0</v>
      </c>
      <c r="H262" s="14" t="n">
        <v>36874</v>
      </c>
      <c r="I262" s="15" t="n">
        <v>133189.33</v>
      </c>
    </row>
    <row r="263" ht="14.5" customHeight="1">
      <c r="A263" s="13" t="s">
        <v>75</v>
      </c>
      <c r="B263" s="13" t="s">
        <v>106</v>
      </c>
      <c r="C263" s="13" t="s">
        <v>107</v>
      </c>
      <c r="D263" s="13" t="s">
        <v>110</v>
      </c>
      <c r="E263" s="13" t="s">
        <v>111</v>
      </c>
      <c r="F263" s="13" t="s">
        <v>96</v>
      </c>
      <c r="G263" s="14" t="n">
        <v>1708538</v>
      </c>
      <c r="H263" s="14" t="n">
        <v>5654340</v>
      </c>
      <c r="I263" s="15" t="n">
        <v>49521334.08</v>
      </c>
    </row>
    <row r="264" ht="14.5" customHeight="1">
      <c r="A264" s="13" t="s">
        <v>75</v>
      </c>
      <c r="B264" s="13" t="s">
        <v>106</v>
      </c>
      <c r="C264" s="13" t="s">
        <v>107</v>
      </c>
      <c r="D264" s="13" t="s">
        <v>110</v>
      </c>
      <c r="E264" s="13" t="s">
        <v>111</v>
      </c>
      <c r="F264" s="13" t="s">
        <v>97</v>
      </c>
      <c r="G264" s="14" t="n">
        <v>0</v>
      </c>
      <c r="H264" s="14" t="n">
        <v>75631</v>
      </c>
      <c r="I264" s="15" t="n">
        <v>858992.93</v>
      </c>
    </row>
    <row r="265" ht="14.5" customHeight="1">
      <c r="A265" s="13" t="s">
        <v>75</v>
      </c>
      <c r="B265" s="13" t="s">
        <v>112</v>
      </c>
      <c r="C265" s="13" t="s">
        <v>113</v>
      </c>
      <c r="D265" s="13" t="s">
        <v>114</v>
      </c>
      <c r="E265" s="13" t="s">
        <v>115</v>
      </c>
      <c r="F265" s="13" t="s">
        <v>96</v>
      </c>
      <c r="G265" s="14" t="n">
        <v>1176186</v>
      </c>
      <c r="H265" s="14" t="n">
        <v>4024528</v>
      </c>
      <c r="I265" s="15" t="n">
        <v>14247659.79</v>
      </c>
    </row>
    <row r="266" ht="14.5" customHeight="1">
      <c r="A266" s="13" t="s">
        <v>75</v>
      </c>
      <c r="B266" s="13" t="s">
        <v>112</v>
      </c>
      <c r="C266" s="13" t="s">
        <v>113</v>
      </c>
      <c r="D266" s="13" t="s">
        <v>114</v>
      </c>
      <c r="E266" s="13" t="s">
        <v>115</v>
      </c>
      <c r="F266" s="13" t="s">
        <v>97</v>
      </c>
      <c r="G266" s="14" t="n">
        <v>0</v>
      </c>
      <c r="H266" s="14" t="n">
        <v>27144</v>
      </c>
      <c r="I266" s="15" t="n">
        <v>124169.06</v>
      </c>
    </row>
    <row r="267" ht="14.5" customHeight="1">
      <c r="A267" s="13" t="s">
        <v>76</v>
      </c>
      <c r="B267" s="13" t="s">
        <v>100</v>
      </c>
      <c r="C267" s="13" t="s">
        <v>101</v>
      </c>
      <c r="D267" s="13" t="s">
        <v>102</v>
      </c>
      <c r="E267" s="13" t="s">
        <v>103</v>
      </c>
      <c r="F267" s="13" t="s">
        <v>96</v>
      </c>
      <c r="G267" s="14" t="n">
        <v>481337</v>
      </c>
      <c r="H267" s="14" t="n">
        <v>1486822</v>
      </c>
      <c r="I267" s="15" t="n">
        <v>3933962.74</v>
      </c>
    </row>
    <row r="268" ht="14.5" customHeight="1">
      <c r="A268" s="13" t="s">
        <v>76</v>
      </c>
      <c r="B268" s="13" t="s">
        <v>100</v>
      </c>
      <c r="C268" s="13" t="s">
        <v>101</v>
      </c>
      <c r="D268" s="13" t="s">
        <v>102</v>
      </c>
      <c r="E268" s="13" t="s">
        <v>103</v>
      </c>
      <c r="F268" s="13" t="s">
        <v>97</v>
      </c>
      <c r="G268" s="14" t="n">
        <v>0</v>
      </c>
      <c r="H268" s="14" t="n">
        <v>25226</v>
      </c>
      <c r="I268" s="15" t="n">
        <v>47178.12</v>
      </c>
    </row>
    <row r="269" ht="14.5" customHeight="1">
      <c r="A269" s="13" t="s">
        <v>76</v>
      </c>
      <c r="B269" s="13" t="s">
        <v>100</v>
      </c>
      <c r="C269" s="13" t="s">
        <v>101</v>
      </c>
      <c r="D269" s="13" t="s">
        <v>104</v>
      </c>
      <c r="E269" s="13" t="s">
        <v>105</v>
      </c>
      <c r="F269" s="13" t="s">
        <v>96</v>
      </c>
      <c r="G269" s="14" t="n">
        <v>464477</v>
      </c>
      <c r="H269" s="14" t="n">
        <v>1364952</v>
      </c>
      <c r="I269" s="15" t="n">
        <v>5242037.9</v>
      </c>
    </row>
    <row r="270" ht="14.5" customHeight="1">
      <c r="A270" s="13" t="s">
        <v>76</v>
      </c>
      <c r="B270" s="13" t="s">
        <v>100</v>
      </c>
      <c r="C270" s="13" t="s">
        <v>101</v>
      </c>
      <c r="D270" s="13" t="s">
        <v>104</v>
      </c>
      <c r="E270" s="13" t="s">
        <v>105</v>
      </c>
      <c r="F270" s="13" t="s">
        <v>97</v>
      </c>
      <c r="G270" s="14" t="n">
        <v>0</v>
      </c>
      <c r="H270" s="14" t="n">
        <v>43339</v>
      </c>
      <c r="I270" s="15" t="n">
        <v>215073.73</v>
      </c>
    </row>
    <row r="271" ht="14.5" customHeight="1">
      <c r="A271" s="13" t="s">
        <v>76</v>
      </c>
      <c r="B271" s="13" t="s">
        <v>106</v>
      </c>
      <c r="C271" s="13" t="s">
        <v>107</v>
      </c>
      <c r="D271" s="13" t="s">
        <v>108</v>
      </c>
      <c r="E271" s="13" t="s">
        <v>109</v>
      </c>
      <c r="F271" s="13" t="s">
        <v>96</v>
      </c>
      <c r="G271" s="14" t="n">
        <v>1796116</v>
      </c>
      <c r="H271" s="14" t="n">
        <v>4114567</v>
      </c>
      <c r="I271" s="15" t="n">
        <v>20267449.07</v>
      </c>
    </row>
    <row r="272" ht="14.5" customHeight="1">
      <c r="A272" s="13" t="s">
        <v>76</v>
      </c>
      <c r="B272" s="13" t="s">
        <v>106</v>
      </c>
      <c r="C272" s="13" t="s">
        <v>107</v>
      </c>
      <c r="D272" s="13" t="s">
        <v>108</v>
      </c>
      <c r="E272" s="13" t="s">
        <v>109</v>
      </c>
      <c r="F272" s="13" t="s">
        <v>97</v>
      </c>
      <c r="G272" s="14" t="n">
        <v>0</v>
      </c>
      <c r="H272" s="14" t="n">
        <v>32706</v>
      </c>
      <c r="I272" s="15" t="n">
        <v>128172.35</v>
      </c>
    </row>
    <row r="273" ht="14.5" customHeight="1">
      <c r="A273" s="13" t="s">
        <v>76</v>
      </c>
      <c r="B273" s="13" t="s">
        <v>106</v>
      </c>
      <c r="C273" s="13" t="s">
        <v>107</v>
      </c>
      <c r="D273" s="13" t="s">
        <v>110</v>
      </c>
      <c r="E273" s="13" t="s">
        <v>111</v>
      </c>
      <c r="F273" s="13" t="s">
        <v>96</v>
      </c>
      <c r="G273" s="14" t="n">
        <v>1716108</v>
      </c>
      <c r="H273" s="14" t="n">
        <v>5673068</v>
      </c>
      <c r="I273" s="15" t="n">
        <v>49963252.82</v>
      </c>
    </row>
    <row r="274" ht="14.5" customHeight="1">
      <c r="A274" s="13" t="s">
        <v>76</v>
      </c>
      <c r="B274" s="13" t="s">
        <v>106</v>
      </c>
      <c r="C274" s="13" t="s">
        <v>107</v>
      </c>
      <c r="D274" s="13" t="s">
        <v>110</v>
      </c>
      <c r="E274" s="13" t="s">
        <v>111</v>
      </c>
      <c r="F274" s="13" t="s">
        <v>97</v>
      </c>
      <c r="G274" s="14" t="n">
        <v>0</v>
      </c>
      <c r="H274" s="14" t="n">
        <v>73007</v>
      </c>
      <c r="I274" s="15" t="n">
        <v>874536.52</v>
      </c>
    </row>
    <row r="275" ht="14.5" customHeight="1">
      <c r="A275" s="13" t="s">
        <v>76</v>
      </c>
      <c r="B275" s="13" t="s">
        <v>112</v>
      </c>
      <c r="C275" s="13" t="s">
        <v>113</v>
      </c>
      <c r="D275" s="13" t="s">
        <v>114</v>
      </c>
      <c r="E275" s="13" t="s">
        <v>115</v>
      </c>
      <c r="F275" s="13" t="s">
        <v>96</v>
      </c>
      <c r="G275" s="14" t="n">
        <v>1176876</v>
      </c>
      <c r="H275" s="14" t="n">
        <v>4051928</v>
      </c>
      <c r="I275" s="15" t="n">
        <v>17334054.39</v>
      </c>
    </row>
    <row r="276" ht="14.5" customHeight="1">
      <c r="A276" s="13" t="s">
        <v>76</v>
      </c>
      <c r="B276" s="13" t="s">
        <v>112</v>
      </c>
      <c r="C276" s="13" t="s">
        <v>113</v>
      </c>
      <c r="D276" s="13" t="s">
        <v>114</v>
      </c>
      <c r="E276" s="13" t="s">
        <v>115</v>
      </c>
      <c r="F276" s="13" t="s">
        <v>97</v>
      </c>
      <c r="G276" s="14" t="n">
        <v>0</v>
      </c>
      <c r="H276" s="14" t="n">
        <v>25328</v>
      </c>
      <c r="I276" s="15" t="n">
        <v>111693.61</v>
      </c>
    </row>
    <row r="277" ht="14.5" customHeight="1">
      <c r="A277" s="13" t="s">
        <v>77</v>
      </c>
      <c r="B277" s="13" t="s">
        <v>100</v>
      </c>
      <c r="C277" s="13" t="s">
        <v>101</v>
      </c>
      <c r="D277" s="13" t="s">
        <v>102</v>
      </c>
      <c r="E277" s="13" t="s">
        <v>103</v>
      </c>
      <c r="F277" s="13" t="s">
        <v>96</v>
      </c>
      <c r="G277" s="14" t="n">
        <v>486469</v>
      </c>
      <c r="H277" s="14" t="n">
        <v>1483341</v>
      </c>
      <c r="I277" s="15" t="n">
        <v>3719354.42</v>
      </c>
    </row>
    <row r="278" ht="14.5" customHeight="1">
      <c r="A278" s="13" t="s">
        <v>77</v>
      </c>
      <c r="B278" s="13" t="s">
        <v>100</v>
      </c>
      <c r="C278" s="13" t="s">
        <v>101</v>
      </c>
      <c r="D278" s="13" t="s">
        <v>102</v>
      </c>
      <c r="E278" s="13" t="s">
        <v>103</v>
      </c>
      <c r="F278" s="13" t="s">
        <v>97</v>
      </c>
      <c r="G278" s="14" t="n">
        <v>0</v>
      </c>
      <c r="H278" s="14" t="n">
        <v>25336</v>
      </c>
      <c r="I278" s="15" t="n">
        <v>40818.35</v>
      </c>
    </row>
    <row r="279" ht="14.5" customHeight="1">
      <c r="A279" s="13" t="s">
        <v>77</v>
      </c>
      <c r="B279" s="13" t="s">
        <v>100</v>
      </c>
      <c r="C279" s="13" t="s">
        <v>101</v>
      </c>
      <c r="D279" s="13" t="s">
        <v>104</v>
      </c>
      <c r="E279" s="13" t="s">
        <v>105</v>
      </c>
      <c r="F279" s="13" t="s">
        <v>96</v>
      </c>
      <c r="G279" s="14" t="n">
        <v>464267</v>
      </c>
      <c r="H279" s="14" t="n">
        <v>1342705</v>
      </c>
      <c r="I279" s="15" t="n">
        <v>4979323.94</v>
      </c>
    </row>
    <row r="280" ht="14.5" customHeight="1">
      <c r="A280" s="13" t="s">
        <v>77</v>
      </c>
      <c r="B280" s="13" t="s">
        <v>100</v>
      </c>
      <c r="C280" s="13" t="s">
        <v>101</v>
      </c>
      <c r="D280" s="13" t="s">
        <v>104</v>
      </c>
      <c r="E280" s="13" t="s">
        <v>105</v>
      </c>
      <c r="F280" s="13" t="s">
        <v>97</v>
      </c>
      <c r="G280" s="14" t="n">
        <v>0</v>
      </c>
      <c r="H280" s="14" t="n">
        <v>42916</v>
      </c>
      <c r="I280" s="15" t="n">
        <v>206183.18</v>
      </c>
    </row>
    <row r="281" ht="14.5" customHeight="1">
      <c r="A281" s="13" t="s">
        <v>77</v>
      </c>
      <c r="B281" s="13" t="s">
        <v>106</v>
      </c>
      <c r="C281" s="13" t="s">
        <v>107</v>
      </c>
      <c r="D281" s="13" t="s">
        <v>108</v>
      </c>
      <c r="E281" s="13" t="s">
        <v>109</v>
      </c>
      <c r="F281" s="13" t="s">
        <v>96</v>
      </c>
      <c r="G281" s="14" t="n">
        <v>1809770</v>
      </c>
      <c r="H281" s="14" t="n">
        <v>4089458</v>
      </c>
      <c r="I281" s="15" t="n">
        <v>20653991.36</v>
      </c>
    </row>
    <row r="282" ht="14.5" customHeight="1">
      <c r="A282" s="13" t="s">
        <v>77</v>
      </c>
      <c r="B282" s="13" t="s">
        <v>106</v>
      </c>
      <c r="C282" s="13" t="s">
        <v>107</v>
      </c>
      <c r="D282" s="13" t="s">
        <v>108</v>
      </c>
      <c r="E282" s="13" t="s">
        <v>109</v>
      </c>
      <c r="F282" s="13" t="s">
        <v>97</v>
      </c>
      <c r="G282" s="14" t="n">
        <v>0</v>
      </c>
      <c r="H282" s="14" t="n">
        <v>31587</v>
      </c>
      <c r="I282" s="15" t="n">
        <v>128953.04</v>
      </c>
    </row>
    <row r="283" ht="14.5" customHeight="1">
      <c r="A283" s="13" t="s">
        <v>77</v>
      </c>
      <c r="B283" s="13" t="s">
        <v>106</v>
      </c>
      <c r="C283" s="13" t="s">
        <v>107</v>
      </c>
      <c r="D283" s="13" t="s">
        <v>110</v>
      </c>
      <c r="E283" s="13" t="s">
        <v>111</v>
      </c>
      <c r="F283" s="13" t="s">
        <v>96</v>
      </c>
      <c r="G283" s="14" t="n">
        <v>1720944</v>
      </c>
      <c r="H283" s="14" t="n">
        <v>5585331</v>
      </c>
      <c r="I283" s="15" t="n">
        <v>49482982.37</v>
      </c>
    </row>
    <row r="284" ht="14.5" customHeight="1">
      <c r="A284" s="13" t="s">
        <v>77</v>
      </c>
      <c r="B284" s="13" t="s">
        <v>106</v>
      </c>
      <c r="C284" s="13" t="s">
        <v>107</v>
      </c>
      <c r="D284" s="13" t="s">
        <v>110</v>
      </c>
      <c r="E284" s="13" t="s">
        <v>111</v>
      </c>
      <c r="F284" s="13" t="s">
        <v>97</v>
      </c>
      <c r="G284" s="14" t="n">
        <v>0</v>
      </c>
      <c r="H284" s="14" t="n">
        <v>71749</v>
      </c>
      <c r="I284" s="15" t="n">
        <v>819536.49</v>
      </c>
    </row>
    <row r="285" ht="14.5" customHeight="1">
      <c r="A285" s="13" t="s">
        <v>77</v>
      </c>
      <c r="B285" s="13" t="s">
        <v>112</v>
      </c>
      <c r="C285" s="13" t="s">
        <v>113</v>
      </c>
      <c r="D285" s="13" t="s">
        <v>114</v>
      </c>
      <c r="E285" s="13" t="s">
        <v>115</v>
      </c>
      <c r="F285" s="13" t="s">
        <v>96</v>
      </c>
      <c r="G285" s="14" t="n">
        <v>1184690</v>
      </c>
      <c r="H285" s="14" t="n">
        <v>4027420</v>
      </c>
      <c r="I285" s="15" t="n">
        <v>18431950.33</v>
      </c>
    </row>
    <row r="286" ht="14.5" customHeight="1">
      <c r="A286" s="13" t="s">
        <v>77</v>
      </c>
      <c r="B286" s="13" t="s">
        <v>112</v>
      </c>
      <c r="C286" s="13" t="s">
        <v>113</v>
      </c>
      <c r="D286" s="13" t="s">
        <v>114</v>
      </c>
      <c r="E286" s="13" t="s">
        <v>115</v>
      </c>
      <c r="F286" s="13" t="s">
        <v>97</v>
      </c>
      <c r="G286" s="14" t="n">
        <v>0</v>
      </c>
      <c r="H286" s="14" t="n">
        <v>25548</v>
      </c>
      <c r="I286" s="15" t="n">
        <v>111997.54</v>
      </c>
    </row>
    <row r="287" ht="14.5" customHeight="1">
      <c r="A287" s="13" t="s">
        <v>78</v>
      </c>
      <c r="B287" s="13" t="s">
        <v>100</v>
      </c>
      <c r="C287" s="13" t="s">
        <v>101</v>
      </c>
      <c r="D287" s="13" t="s">
        <v>102</v>
      </c>
      <c r="E287" s="13" t="s">
        <v>103</v>
      </c>
      <c r="F287" s="13" t="s">
        <v>96</v>
      </c>
      <c r="G287" s="14" t="n">
        <v>454204</v>
      </c>
      <c r="H287" s="14" t="n">
        <v>1416725</v>
      </c>
      <c r="I287" s="15" t="n">
        <v>4266422.89</v>
      </c>
    </row>
    <row r="288" ht="14.5" customHeight="1">
      <c r="A288" s="13" t="s">
        <v>78</v>
      </c>
      <c r="B288" s="13" t="s">
        <v>100</v>
      </c>
      <c r="C288" s="13" t="s">
        <v>101</v>
      </c>
      <c r="D288" s="13" t="s">
        <v>102</v>
      </c>
      <c r="E288" s="13" t="s">
        <v>103</v>
      </c>
      <c r="F288" s="13" t="s">
        <v>97</v>
      </c>
      <c r="G288" s="14" t="n">
        <v>0</v>
      </c>
      <c r="H288" s="14" t="n">
        <v>23596</v>
      </c>
      <c r="I288" s="15" t="n">
        <v>46125.33</v>
      </c>
    </row>
    <row r="289" ht="14.5" customHeight="1">
      <c r="A289" s="13" t="s">
        <v>78</v>
      </c>
      <c r="B289" s="13" t="s">
        <v>100</v>
      </c>
      <c r="C289" s="13" t="s">
        <v>101</v>
      </c>
      <c r="D289" s="13" t="s">
        <v>104</v>
      </c>
      <c r="E289" s="13" t="s">
        <v>105</v>
      </c>
      <c r="F289" s="13" t="s">
        <v>96</v>
      </c>
      <c r="G289" s="14" t="n">
        <v>454497</v>
      </c>
      <c r="H289" s="14" t="n">
        <v>1319912</v>
      </c>
      <c r="I289" s="15" t="n">
        <v>4847599.85</v>
      </c>
    </row>
    <row r="290" ht="14.5" customHeight="1">
      <c r="A290" s="13" t="s">
        <v>78</v>
      </c>
      <c r="B290" s="13" t="s">
        <v>100</v>
      </c>
      <c r="C290" s="13" t="s">
        <v>101</v>
      </c>
      <c r="D290" s="13" t="s">
        <v>104</v>
      </c>
      <c r="E290" s="13" t="s">
        <v>105</v>
      </c>
      <c r="F290" s="13" t="s">
        <v>97</v>
      </c>
      <c r="G290" s="14" t="n">
        <v>0</v>
      </c>
      <c r="H290" s="14" t="n">
        <v>43840</v>
      </c>
      <c r="I290" s="15" t="n">
        <v>218547.94</v>
      </c>
    </row>
    <row r="291" ht="14.5" customHeight="1">
      <c r="A291" s="13" t="s">
        <v>78</v>
      </c>
      <c r="B291" s="13" t="s">
        <v>106</v>
      </c>
      <c r="C291" s="13" t="s">
        <v>107</v>
      </c>
      <c r="D291" s="13" t="s">
        <v>108</v>
      </c>
      <c r="E291" s="13" t="s">
        <v>109</v>
      </c>
      <c r="F291" s="13" t="s">
        <v>96</v>
      </c>
      <c r="G291" s="14" t="n">
        <v>1792469</v>
      </c>
      <c r="H291" s="14" t="n">
        <v>4067294</v>
      </c>
      <c r="I291" s="15" t="n">
        <v>20637121.56</v>
      </c>
    </row>
    <row r="292" ht="14.5" customHeight="1">
      <c r="A292" s="13" t="s">
        <v>78</v>
      </c>
      <c r="B292" s="13" t="s">
        <v>106</v>
      </c>
      <c r="C292" s="13" t="s">
        <v>107</v>
      </c>
      <c r="D292" s="13" t="s">
        <v>108</v>
      </c>
      <c r="E292" s="13" t="s">
        <v>109</v>
      </c>
      <c r="F292" s="13" t="s">
        <v>97</v>
      </c>
      <c r="G292" s="14" t="n">
        <v>0</v>
      </c>
      <c r="H292" s="14" t="n">
        <v>32013</v>
      </c>
      <c r="I292" s="15" t="n">
        <v>127853.4</v>
      </c>
    </row>
    <row r="293" ht="14.5" customHeight="1">
      <c r="A293" s="13" t="s">
        <v>78</v>
      </c>
      <c r="B293" s="13" t="s">
        <v>106</v>
      </c>
      <c r="C293" s="13" t="s">
        <v>107</v>
      </c>
      <c r="D293" s="13" t="s">
        <v>110</v>
      </c>
      <c r="E293" s="13" t="s">
        <v>111</v>
      </c>
      <c r="F293" s="13" t="s">
        <v>96</v>
      </c>
      <c r="G293" s="14" t="n">
        <v>1708135</v>
      </c>
      <c r="H293" s="14" t="n">
        <v>5589415</v>
      </c>
      <c r="I293" s="15" t="n">
        <v>49134836.78</v>
      </c>
    </row>
    <row r="294" ht="14.5" customHeight="1">
      <c r="A294" s="13" t="s">
        <v>78</v>
      </c>
      <c r="B294" s="13" t="s">
        <v>106</v>
      </c>
      <c r="C294" s="13" t="s">
        <v>107</v>
      </c>
      <c r="D294" s="13" t="s">
        <v>110</v>
      </c>
      <c r="E294" s="13" t="s">
        <v>111</v>
      </c>
      <c r="F294" s="13" t="s">
        <v>97</v>
      </c>
      <c r="G294" s="14" t="n">
        <v>0</v>
      </c>
      <c r="H294" s="14" t="n">
        <v>72843</v>
      </c>
      <c r="I294" s="15" t="n">
        <v>828142.86</v>
      </c>
    </row>
    <row r="295" ht="14.5" customHeight="1">
      <c r="A295" s="13" t="s">
        <v>78</v>
      </c>
      <c r="B295" s="13" t="s">
        <v>112</v>
      </c>
      <c r="C295" s="13" t="s">
        <v>113</v>
      </c>
      <c r="D295" s="13" t="s">
        <v>114</v>
      </c>
      <c r="E295" s="13" t="s">
        <v>115</v>
      </c>
      <c r="F295" s="13" t="s">
        <v>96</v>
      </c>
      <c r="G295" s="14" t="n">
        <v>1193353</v>
      </c>
      <c r="H295" s="14" t="n">
        <v>4062513</v>
      </c>
      <c r="I295" s="15" t="n">
        <v>17296822.55</v>
      </c>
    </row>
    <row r="296" ht="14.5" customHeight="1">
      <c r="A296" s="13" t="s">
        <v>78</v>
      </c>
      <c r="B296" s="13" t="s">
        <v>112</v>
      </c>
      <c r="C296" s="13" t="s">
        <v>113</v>
      </c>
      <c r="D296" s="13" t="s">
        <v>114</v>
      </c>
      <c r="E296" s="13" t="s">
        <v>115</v>
      </c>
      <c r="F296" s="13" t="s">
        <v>97</v>
      </c>
      <c r="G296" s="14" t="n">
        <v>0</v>
      </c>
      <c r="H296" s="14" t="n">
        <v>24525</v>
      </c>
      <c r="I296" s="15" t="n">
        <v>111556.25</v>
      </c>
    </row>
    <row r="297" ht="14.5" customHeight="1">
      <c r="A297" s="13" t="s">
        <v>79</v>
      </c>
      <c r="B297" s="13" t="s">
        <v>100</v>
      </c>
      <c r="C297" s="13" t="s">
        <v>101</v>
      </c>
      <c r="D297" s="13" t="s">
        <v>102</v>
      </c>
      <c r="E297" s="13" t="s">
        <v>103</v>
      </c>
      <c r="F297" s="13" t="s">
        <v>96</v>
      </c>
      <c r="G297" s="14" t="n">
        <v>461404</v>
      </c>
      <c r="H297" s="14" t="n">
        <v>1427405</v>
      </c>
      <c r="I297" s="15" t="n">
        <v>3971035.74</v>
      </c>
    </row>
    <row r="298" ht="14.5" customHeight="1">
      <c r="A298" s="13" t="s">
        <v>79</v>
      </c>
      <c r="B298" s="13" t="s">
        <v>100</v>
      </c>
      <c r="C298" s="13" t="s">
        <v>101</v>
      </c>
      <c r="D298" s="13" t="s">
        <v>102</v>
      </c>
      <c r="E298" s="13" t="s">
        <v>103</v>
      </c>
      <c r="F298" s="13" t="s">
        <v>97</v>
      </c>
      <c r="G298" s="14" t="n">
        <v>0</v>
      </c>
      <c r="H298" s="14" t="n">
        <v>23497</v>
      </c>
      <c r="I298" s="15" t="n">
        <v>42057.56</v>
      </c>
    </row>
    <row r="299" ht="14.5" customHeight="1">
      <c r="A299" s="13" t="s">
        <v>79</v>
      </c>
      <c r="B299" s="13" t="s">
        <v>100</v>
      </c>
      <c r="C299" s="13" t="s">
        <v>101</v>
      </c>
      <c r="D299" s="13" t="s">
        <v>104</v>
      </c>
      <c r="E299" s="13" t="s">
        <v>105</v>
      </c>
      <c r="F299" s="13" t="s">
        <v>96</v>
      </c>
      <c r="G299" s="14" t="n">
        <v>456402</v>
      </c>
      <c r="H299" s="14" t="n">
        <v>1323330</v>
      </c>
      <c r="I299" s="15" t="n">
        <v>4630244.32</v>
      </c>
    </row>
    <row r="300" ht="14.5" customHeight="1">
      <c r="A300" s="13" t="s">
        <v>79</v>
      </c>
      <c r="B300" s="13" t="s">
        <v>100</v>
      </c>
      <c r="C300" s="13" t="s">
        <v>101</v>
      </c>
      <c r="D300" s="13" t="s">
        <v>104</v>
      </c>
      <c r="E300" s="13" t="s">
        <v>105</v>
      </c>
      <c r="F300" s="13" t="s">
        <v>97</v>
      </c>
      <c r="G300" s="14" t="n">
        <v>0</v>
      </c>
      <c r="H300" s="14" t="n">
        <v>43957</v>
      </c>
      <c r="I300" s="15" t="n">
        <v>325251.02</v>
      </c>
    </row>
    <row r="301" ht="14.5" customHeight="1">
      <c r="A301" s="13" t="s">
        <v>79</v>
      </c>
      <c r="B301" s="13" t="s">
        <v>106</v>
      </c>
      <c r="C301" s="13" t="s">
        <v>107</v>
      </c>
      <c r="D301" s="13" t="s">
        <v>108</v>
      </c>
      <c r="E301" s="13" t="s">
        <v>109</v>
      </c>
      <c r="F301" s="13" t="s">
        <v>96</v>
      </c>
      <c r="G301" s="14" t="n">
        <v>1796913</v>
      </c>
      <c r="H301" s="14" t="n">
        <v>4088735</v>
      </c>
      <c r="I301" s="15" t="n">
        <v>20468659.96</v>
      </c>
    </row>
    <row r="302" ht="14.5" customHeight="1">
      <c r="A302" s="13" t="s">
        <v>79</v>
      </c>
      <c r="B302" s="13" t="s">
        <v>106</v>
      </c>
      <c r="C302" s="13" t="s">
        <v>107</v>
      </c>
      <c r="D302" s="13" t="s">
        <v>108</v>
      </c>
      <c r="E302" s="13" t="s">
        <v>109</v>
      </c>
      <c r="F302" s="13" t="s">
        <v>97</v>
      </c>
      <c r="G302" s="14" t="n">
        <v>0</v>
      </c>
      <c r="H302" s="14" t="n">
        <v>31974</v>
      </c>
      <c r="I302" s="15" t="n">
        <v>125551.98</v>
      </c>
    </row>
    <row r="303" ht="14.5" customHeight="1">
      <c r="A303" s="13" t="s">
        <v>79</v>
      </c>
      <c r="B303" s="13" t="s">
        <v>106</v>
      </c>
      <c r="C303" s="13" t="s">
        <v>107</v>
      </c>
      <c r="D303" s="13" t="s">
        <v>110</v>
      </c>
      <c r="E303" s="13" t="s">
        <v>111</v>
      </c>
      <c r="F303" s="13" t="s">
        <v>96</v>
      </c>
      <c r="G303" s="14" t="n">
        <v>1713386</v>
      </c>
      <c r="H303" s="14" t="n">
        <v>5618785</v>
      </c>
      <c r="I303" s="15" t="n">
        <v>48019668.46</v>
      </c>
    </row>
    <row r="304" ht="14.5" customHeight="1">
      <c r="A304" s="13" t="s">
        <v>79</v>
      </c>
      <c r="B304" s="13" t="s">
        <v>106</v>
      </c>
      <c r="C304" s="13" t="s">
        <v>107</v>
      </c>
      <c r="D304" s="13" t="s">
        <v>110</v>
      </c>
      <c r="E304" s="13" t="s">
        <v>111</v>
      </c>
      <c r="F304" s="13" t="s">
        <v>97</v>
      </c>
      <c r="G304" s="14" t="n">
        <v>0</v>
      </c>
      <c r="H304" s="14" t="n">
        <v>72392</v>
      </c>
      <c r="I304" s="15" t="n">
        <v>764489.75</v>
      </c>
    </row>
    <row r="305" ht="14.5" customHeight="1">
      <c r="A305" s="13" t="s">
        <v>79</v>
      </c>
      <c r="B305" s="13" t="s">
        <v>112</v>
      </c>
      <c r="C305" s="13" t="s">
        <v>113</v>
      </c>
      <c r="D305" s="13" t="s">
        <v>114</v>
      </c>
      <c r="E305" s="13" t="s">
        <v>115</v>
      </c>
      <c r="F305" s="13" t="s">
        <v>96</v>
      </c>
      <c r="G305" s="14" t="n">
        <v>1205483</v>
      </c>
      <c r="H305" s="14" t="n">
        <v>4128945</v>
      </c>
      <c r="I305" s="15" t="n">
        <v>15986164.96</v>
      </c>
    </row>
    <row r="306" ht="14.5" customHeight="1">
      <c r="A306" s="13" t="s">
        <v>79</v>
      </c>
      <c r="B306" s="13" t="s">
        <v>112</v>
      </c>
      <c r="C306" s="13" t="s">
        <v>113</v>
      </c>
      <c r="D306" s="13" t="s">
        <v>114</v>
      </c>
      <c r="E306" s="13" t="s">
        <v>115</v>
      </c>
      <c r="F306" s="13" t="s">
        <v>97</v>
      </c>
      <c r="G306" s="14" t="n">
        <v>0</v>
      </c>
      <c r="H306" s="14" t="n">
        <v>25070</v>
      </c>
      <c r="I306" s="15" t="n">
        <v>133909.83</v>
      </c>
    </row>
    <row r="307" ht="14.5" customHeight="1">
      <c r="A307" s="13" t="s">
        <v>80</v>
      </c>
      <c r="B307" s="13" t="s">
        <v>100</v>
      </c>
      <c r="C307" s="13" t="s">
        <v>101</v>
      </c>
      <c r="D307" s="13" t="s">
        <v>102</v>
      </c>
      <c r="E307" s="13" t="s">
        <v>103</v>
      </c>
      <c r="F307" s="13" t="s">
        <v>96</v>
      </c>
      <c r="G307" s="14" t="n">
        <v>462123</v>
      </c>
      <c r="H307" s="14" t="n">
        <v>1430790</v>
      </c>
      <c r="I307" s="15" t="n">
        <v>3859999.62</v>
      </c>
    </row>
    <row r="308" ht="14.5" customHeight="1">
      <c r="A308" s="13" t="s">
        <v>80</v>
      </c>
      <c r="B308" s="13" t="s">
        <v>100</v>
      </c>
      <c r="C308" s="13" t="s">
        <v>101</v>
      </c>
      <c r="D308" s="13" t="s">
        <v>102</v>
      </c>
      <c r="E308" s="13" t="s">
        <v>103</v>
      </c>
      <c r="F308" s="13" t="s">
        <v>97</v>
      </c>
      <c r="G308" s="14" t="n">
        <v>0</v>
      </c>
      <c r="H308" s="14" t="n">
        <v>24297</v>
      </c>
      <c r="I308" s="15" t="n">
        <v>41590.43</v>
      </c>
    </row>
    <row r="309" ht="14.5" customHeight="1">
      <c r="A309" s="13" t="s">
        <v>80</v>
      </c>
      <c r="B309" s="13" t="s">
        <v>100</v>
      </c>
      <c r="C309" s="13" t="s">
        <v>101</v>
      </c>
      <c r="D309" s="13" t="s">
        <v>104</v>
      </c>
      <c r="E309" s="13" t="s">
        <v>105</v>
      </c>
      <c r="F309" s="13" t="s">
        <v>96</v>
      </c>
      <c r="G309" s="14" t="n">
        <v>436710</v>
      </c>
      <c r="H309" s="14" t="n">
        <v>1302991</v>
      </c>
      <c r="I309" s="15" t="n">
        <v>3304747.23</v>
      </c>
    </row>
    <row r="310" ht="14.5" customHeight="1">
      <c r="A310" s="13" t="s">
        <v>80</v>
      </c>
      <c r="B310" s="13" t="s">
        <v>100</v>
      </c>
      <c r="C310" s="13" t="s">
        <v>101</v>
      </c>
      <c r="D310" s="13" t="s">
        <v>104</v>
      </c>
      <c r="E310" s="13" t="s">
        <v>105</v>
      </c>
      <c r="F310" s="13" t="s">
        <v>97</v>
      </c>
      <c r="G310" s="14" t="n">
        <v>0</v>
      </c>
      <c r="H310" s="14" t="n">
        <v>42754</v>
      </c>
      <c r="I310" s="15" t="n">
        <v>369405.29</v>
      </c>
    </row>
    <row r="311" ht="14.5" customHeight="1">
      <c r="A311" s="13" t="s">
        <v>80</v>
      </c>
      <c r="B311" s="13" t="s">
        <v>106</v>
      </c>
      <c r="C311" s="13" t="s">
        <v>107</v>
      </c>
      <c r="D311" s="13" t="s">
        <v>108</v>
      </c>
      <c r="E311" s="13" t="s">
        <v>109</v>
      </c>
      <c r="F311" s="13" t="s">
        <v>96</v>
      </c>
      <c r="G311" s="14" t="n">
        <v>1773906</v>
      </c>
      <c r="H311" s="14" t="n">
        <v>4073638</v>
      </c>
      <c r="I311" s="15" t="n">
        <v>20396338.48</v>
      </c>
    </row>
    <row r="312" ht="14.5" customHeight="1">
      <c r="A312" s="13" t="s">
        <v>80</v>
      </c>
      <c r="B312" s="13" t="s">
        <v>106</v>
      </c>
      <c r="C312" s="13" t="s">
        <v>107</v>
      </c>
      <c r="D312" s="13" t="s">
        <v>108</v>
      </c>
      <c r="E312" s="13" t="s">
        <v>109</v>
      </c>
      <c r="F312" s="13" t="s">
        <v>97</v>
      </c>
      <c r="G312" s="14" t="n">
        <v>0</v>
      </c>
      <c r="H312" s="14" t="n">
        <v>30979</v>
      </c>
      <c r="I312" s="15" t="n">
        <v>124193.49</v>
      </c>
    </row>
    <row r="313" ht="14.5" customHeight="1">
      <c r="A313" s="13" t="s">
        <v>80</v>
      </c>
      <c r="B313" s="13" t="s">
        <v>106</v>
      </c>
      <c r="C313" s="13" t="s">
        <v>107</v>
      </c>
      <c r="D313" s="13" t="s">
        <v>110</v>
      </c>
      <c r="E313" s="13" t="s">
        <v>111</v>
      </c>
      <c r="F313" s="13" t="s">
        <v>96</v>
      </c>
      <c r="G313" s="14" t="n">
        <v>1711206</v>
      </c>
      <c r="H313" s="14" t="n">
        <v>5636997</v>
      </c>
      <c r="I313" s="15" t="n">
        <v>48092764.7</v>
      </c>
    </row>
    <row r="314" ht="14.5" customHeight="1">
      <c r="A314" s="13" t="s">
        <v>80</v>
      </c>
      <c r="B314" s="13" t="s">
        <v>106</v>
      </c>
      <c r="C314" s="13" t="s">
        <v>107</v>
      </c>
      <c r="D314" s="13" t="s">
        <v>110</v>
      </c>
      <c r="E314" s="13" t="s">
        <v>111</v>
      </c>
      <c r="F314" s="13" t="s">
        <v>97</v>
      </c>
      <c r="G314" s="14" t="n">
        <v>0</v>
      </c>
      <c r="H314" s="14" t="n">
        <v>73672</v>
      </c>
      <c r="I314" s="15" t="n">
        <v>765220.1</v>
      </c>
    </row>
    <row r="315" ht="14.5" customHeight="1">
      <c r="A315" s="13" t="s">
        <v>80</v>
      </c>
      <c r="B315" s="13" t="s">
        <v>112</v>
      </c>
      <c r="C315" s="13" t="s">
        <v>113</v>
      </c>
      <c r="D315" s="13" t="s">
        <v>114</v>
      </c>
      <c r="E315" s="13" t="s">
        <v>115</v>
      </c>
      <c r="F315" s="13" t="s">
        <v>96</v>
      </c>
      <c r="G315" s="14" t="n">
        <v>1207731</v>
      </c>
      <c r="H315" s="14" t="n">
        <v>4178939</v>
      </c>
      <c r="I315" s="15" t="n">
        <v>14746936.03</v>
      </c>
    </row>
    <row r="316" ht="14.5" customHeight="1">
      <c r="A316" s="13" t="s">
        <v>80</v>
      </c>
      <c r="B316" s="13" t="s">
        <v>112</v>
      </c>
      <c r="C316" s="13" t="s">
        <v>113</v>
      </c>
      <c r="D316" s="13" t="s">
        <v>114</v>
      </c>
      <c r="E316" s="13" t="s">
        <v>115</v>
      </c>
      <c r="F316" s="13" t="s">
        <v>97</v>
      </c>
      <c r="G316" s="14" t="n">
        <v>0</v>
      </c>
      <c r="H316" s="14" t="n">
        <v>24922</v>
      </c>
      <c r="I316" s="15" t="n">
        <v>144904.94</v>
      </c>
    </row>
    <row r="317" ht="14.5" customHeight="1">
      <c r="A317" s="13" t="s">
        <v>81</v>
      </c>
      <c r="B317" s="13" t="s">
        <v>100</v>
      </c>
      <c r="C317" s="13" t="s">
        <v>101</v>
      </c>
      <c r="D317" s="13" t="s">
        <v>102</v>
      </c>
      <c r="E317" s="13" t="s">
        <v>103</v>
      </c>
      <c r="F317" s="13" t="s">
        <v>96</v>
      </c>
      <c r="G317" s="14" t="n">
        <v>463993</v>
      </c>
      <c r="H317" s="14" t="n">
        <v>1407751</v>
      </c>
      <c r="I317" s="15" t="n">
        <v>3744570.37</v>
      </c>
    </row>
    <row r="318" ht="14.5" customHeight="1">
      <c r="A318" s="13" t="s">
        <v>81</v>
      </c>
      <c r="B318" s="13" t="s">
        <v>100</v>
      </c>
      <c r="C318" s="13" t="s">
        <v>101</v>
      </c>
      <c r="D318" s="13" t="s">
        <v>102</v>
      </c>
      <c r="E318" s="13" t="s">
        <v>103</v>
      </c>
      <c r="F318" s="13" t="s">
        <v>97</v>
      </c>
      <c r="G318" s="14" t="n">
        <v>0</v>
      </c>
      <c r="H318" s="14" t="n">
        <v>24228</v>
      </c>
      <c r="I318" s="15" t="n">
        <v>38764.12</v>
      </c>
    </row>
    <row r="319" ht="14.5" customHeight="1">
      <c r="A319" s="13" t="s">
        <v>81</v>
      </c>
      <c r="B319" s="13" t="s">
        <v>100</v>
      </c>
      <c r="C319" s="13" t="s">
        <v>101</v>
      </c>
      <c r="D319" s="13" t="s">
        <v>104</v>
      </c>
      <c r="E319" s="13" t="s">
        <v>105</v>
      </c>
      <c r="F319" s="13" t="s">
        <v>96</v>
      </c>
      <c r="G319" s="14" t="n">
        <v>429666</v>
      </c>
      <c r="H319" s="14" t="n">
        <v>1268729</v>
      </c>
      <c r="I319" s="15" t="n">
        <v>2857051.73</v>
      </c>
    </row>
    <row r="320" ht="14.5" customHeight="1">
      <c r="A320" s="13" t="s">
        <v>81</v>
      </c>
      <c r="B320" s="13" t="s">
        <v>100</v>
      </c>
      <c r="C320" s="13" t="s">
        <v>101</v>
      </c>
      <c r="D320" s="13" t="s">
        <v>104</v>
      </c>
      <c r="E320" s="13" t="s">
        <v>105</v>
      </c>
      <c r="F320" s="13" t="s">
        <v>97</v>
      </c>
      <c r="G320" s="14" t="n">
        <v>0</v>
      </c>
      <c r="H320" s="14" t="n">
        <v>41350</v>
      </c>
      <c r="I320" s="15" t="n">
        <v>324516.33</v>
      </c>
    </row>
    <row r="321" ht="14.5" customHeight="1">
      <c r="A321" s="13" t="s">
        <v>81</v>
      </c>
      <c r="B321" s="13" t="s">
        <v>106</v>
      </c>
      <c r="C321" s="13" t="s">
        <v>107</v>
      </c>
      <c r="D321" s="13" t="s">
        <v>108</v>
      </c>
      <c r="E321" s="13" t="s">
        <v>109</v>
      </c>
      <c r="F321" s="13" t="s">
        <v>96</v>
      </c>
      <c r="G321" s="14" t="n">
        <v>1774425</v>
      </c>
      <c r="H321" s="14" t="n">
        <v>4030396</v>
      </c>
      <c r="I321" s="15" t="n">
        <v>20659851.69</v>
      </c>
    </row>
    <row r="322" ht="14.5" customHeight="1">
      <c r="A322" s="13" t="s">
        <v>81</v>
      </c>
      <c r="B322" s="13" t="s">
        <v>106</v>
      </c>
      <c r="C322" s="13" t="s">
        <v>107</v>
      </c>
      <c r="D322" s="13" t="s">
        <v>108</v>
      </c>
      <c r="E322" s="13" t="s">
        <v>109</v>
      </c>
      <c r="F322" s="13" t="s">
        <v>97</v>
      </c>
      <c r="G322" s="14" t="n">
        <v>0</v>
      </c>
      <c r="H322" s="14" t="n">
        <v>29693</v>
      </c>
      <c r="I322" s="15" t="n">
        <v>124386.27</v>
      </c>
    </row>
    <row r="323" ht="14.5" customHeight="1">
      <c r="A323" s="13" t="s">
        <v>81</v>
      </c>
      <c r="B323" s="13" t="s">
        <v>106</v>
      </c>
      <c r="C323" s="13" t="s">
        <v>107</v>
      </c>
      <c r="D323" s="13" t="s">
        <v>110</v>
      </c>
      <c r="E323" s="13" t="s">
        <v>111</v>
      </c>
      <c r="F323" s="13" t="s">
        <v>96</v>
      </c>
      <c r="G323" s="14" t="n">
        <v>1711431</v>
      </c>
      <c r="H323" s="14" t="n">
        <v>5526903</v>
      </c>
      <c r="I323" s="15" t="n">
        <v>46628468.1</v>
      </c>
    </row>
    <row r="324" ht="14.5" customHeight="1">
      <c r="A324" s="13" t="s">
        <v>81</v>
      </c>
      <c r="B324" s="13" t="s">
        <v>106</v>
      </c>
      <c r="C324" s="13" t="s">
        <v>107</v>
      </c>
      <c r="D324" s="13" t="s">
        <v>110</v>
      </c>
      <c r="E324" s="13" t="s">
        <v>111</v>
      </c>
      <c r="F324" s="13" t="s">
        <v>97</v>
      </c>
      <c r="G324" s="14" t="n">
        <v>0</v>
      </c>
      <c r="H324" s="14" t="n">
        <v>70477</v>
      </c>
      <c r="I324" s="15" t="n">
        <v>701506.32</v>
      </c>
    </row>
    <row r="325" ht="14.5" customHeight="1">
      <c r="A325" s="13" t="s">
        <v>81</v>
      </c>
      <c r="B325" s="13" t="s">
        <v>112</v>
      </c>
      <c r="C325" s="13" t="s">
        <v>113</v>
      </c>
      <c r="D325" s="13" t="s">
        <v>114</v>
      </c>
      <c r="E325" s="13" t="s">
        <v>115</v>
      </c>
      <c r="F325" s="13" t="s">
        <v>96</v>
      </c>
      <c r="G325" s="14" t="n">
        <v>1210326</v>
      </c>
      <c r="H325" s="14" t="n">
        <v>4120677</v>
      </c>
      <c r="I325" s="15" t="n">
        <v>13464306.56</v>
      </c>
    </row>
    <row r="326" ht="14.5" customHeight="1">
      <c r="A326" s="13" t="s">
        <v>81</v>
      </c>
      <c r="B326" s="13" t="s">
        <v>112</v>
      </c>
      <c r="C326" s="13" t="s">
        <v>113</v>
      </c>
      <c r="D326" s="13" t="s">
        <v>114</v>
      </c>
      <c r="E326" s="13" t="s">
        <v>115</v>
      </c>
      <c r="F326" s="13" t="s">
        <v>97</v>
      </c>
      <c r="G326" s="14" t="n">
        <v>0</v>
      </c>
      <c r="H326" s="14" t="n">
        <v>23577</v>
      </c>
      <c r="I326" s="15" t="n">
        <v>123512.21</v>
      </c>
    </row>
    <row r="327" ht="14.5" customHeight="1">
      <c r="A327" s="13" t="s">
        <v>82</v>
      </c>
      <c r="B327" s="13" t="s">
        <v>100</v>
      </c>
      <c r="C327" s="13" t="s">
        <v>101</v>
      </c>
      <c r="D327" s="13" t="s">
        <v>102</v>
      </c>
      <c r="E327" s="13" t="s">
        <v>103</v>
      </c>
      <c r="F327" s="13" t="s">
        <v>96</v>
      </c>
      <c r="G327" s="14" t="n">
        <v>433710</v>
      </c>
      <c r="H327" s="14" t="n">
        <v>1364111</v>
      </c>
      <c r="I327" s="15" t="n">
        <v>3624608.33</v>
      </c>
    </row>
    <row r="328" ht="14.5" customHeight="1">
      <c r="A328" s="13" t="s">
        <v>82</v>
      </c>
      <c r="B328" s="13" t="s">
        <v>100</v>
      </c>
      <c r="C328" s="13" t="s">
        <v>101</v>
      </c>
      <c r="D328" s="13" t="s">
        <v>102</v>
      </c>
      <c r="E328" s="13" t="s">
        <v>103</v>
      </c>
      <c r="F328" s="13" t="s">
        <v>97</v>
      </c>
      <c r="G328" s="14" t="n">
        <v>0</v>
      </c>
      <c r="H328" s="14" t="n">
        <v>23290</v>
      </c>
      <c r="I328" s="15" t="n">
        <v>35085.87</v>
      </c>
    </row>
    <row r="329" ht="14.5" customHeight="1">
      <c r="A329" s="13" t="s">
        <v>82</v>
      </c>
      <c r="B329" s="13" t="s">
        <v>100</v>
      </c>
      <c r="C329" s="13" t="s">
        <v>101</v>
      </c>
      <c r="D329" s="13" t="s">
        <v>104</v>
      </c>
      <c r="E329" s="13" t="s">
        <v>105</v>
      </c>
      <c r="F329" s="13" t="s">
        <v>96</v>
      </c>
      <c r="G329" s="14" t="n">
        <v>426251</v>
      </c>
      <c r="H329" s="14" t="n">
        <v>1263894</v>
      </c>
      <c r="I329" s="15" t="n">
        <v>2890912.01</v>
      </c>
    </row>
    <row r="330" ht="14.5" customHeight="1">
      <c r="A330" s="13" t="s">
        <v>82</v>
      </c>
      <c r="B330" s="13" t="s">
        <v>100</v>
      </c>
      <c r="C330" s="13" t="s">
        <v>101</v>
      </c>
      <c r="D330" s="13" t="s">
        <v>104</v>
      </c>
      <c r="E330" s="13" t="s">
        <v>105</v>
      </c>
      <c r="F330" s="13" t="s">
        <v>97</v>
      </c>
      <c r="G330" s="14" t="n">
        <v>0</v>
      </c>
      <c r="H330" s="14" t="n">
        <v>41773</v>
      </c>
      <c r="I330" s="15" t="n">
        <v>227670.9</v>
      </c>
    </row>
    <row r="331" ht="14.5" customHeight="1">
      <c r="A331" s="13" t="s">
        <v>82</v>
      </c>
      <c r="B331" s="13" t="s">
        <v>106</v>
      </c>
      <c r="C331" s="13" t="s">
        <v>107</v>
      </c>
      <c r="D331" s="13" t="s">
        <v>108</v>
      </c>
      <c r="E331" s="13" t="s">
        <v>109</v>
      </c>
      <c r="F331" s="13" t="s">
        <v>96</v>
      </c>
      <c r="G331" s="14" t="n">
        <v>1781759</v>
      </c>
      <c r="H331" s="14" t="n">
        <v>4085978</v>
      </c>
      <c r="I331" s="15" t="n">
        <v>20144077.78</v>
      </c>
    </row>
    <row r="332" ht="14.5" customHeight="1">
      <c r="A332" s="13" t="s">
        <v>82</v>
      </c>
      <c r="B332" s="13" t="s">
        <v>106</v>
      </c>
      <c r="C332" s="13" t="s">
        <v>107</v>
      </c>
      <c r="D332" s="13" t="s">
        <v>108</v>
      </c>
      <c r="E332" s="13" t="s">
        <v>109</v>
      </c>
      <c r="F332" s="13" t="s">
        <v>97</v>
      </c>
      <c r="G332" s="14" t="n">
        <v>0</v>
      </c>
      <c r="H332" s="14" t="n">
        <v>29640</v>
      </c>
      <c r="I332" s="15" t="n">
        <v>113533.98</v>
      </c>
    </row>
    <row r="333" ht="14.5" customHeight="1">
      <c r="A333" s="13" t="s">
        <v>82</v>
      </c>
      <c r="B333" s="13" t="s">
        <v>106</v>
      </c>
      <c r="C333" s="13" t="s">
        <v>107</v>
      </c>
      <c r="D333" s="13" t="s">
        <v>110</v>
      </c>
      <c r="E333" s="13" t="s">
        <v>111</v>
      </c>
      <c r="F333" s="13" t="s">
        <v>96</v>
      </c>
      <c r="G333" s="14" t="n">
        <v>1715167</v>
      </c>
      <c r="H333" s="14" t="n">
        <v>5604606</v>
      </c>
      <c r="I333" s="15" t="n">
        <v>47839324.89</v>
      </c>
    </row>
    <row r="334" ht="14.5" customHeight="1">
      <c r="A334" s="13" t="s">
        <v>82</v>
      </c>
      <c r="B334" s="13" t="s">
        <v>106</v>
      </c>
      <c r="C334" s="13" t="s">
        <v>107</v>
      </c>
      <c r="D334" s="13" t="s">
        <v>110</v>
      </c>
      <c r="E334" s="13" t="s">
        <v>111</v>
      </c>
      <c r="F334" s="13" t="s">
        <v>97</v>
      </c>
      <c r="G334" s="14" t="n">
        <v>0</v>
      </c>
      <c r="H334" s="14" t="n">
        <v>71191</v>
      </c>
      <c r="I334" s="15" t="n">
        <v>701662.89</v>
      </c>
    </row>
    <row r="335" ht="14.5" customHeight="1">
      <c r="A335" s="13" t="s">
        <v>82</v>
      </c>
      <c r="B335" s="13" t="s">
        <v>112</v>
      </c>
      <c r="C335" s="13" t="s">
        <v>113</v>
      </c>
      <c r="D335" s="13" t="s">
        <v>114</v>
      </c>
      <c r="E335" s="13" t="s">
        <v>115</v>
      </c>
      <c r="F335" s="13" t="s">
        <v>96</v>
      </c>
      <c r="G335" s="14" t="n">
        <v>1214874</v>
      </c>
      <c r="H335" s="14" t="n">
        <v>4189791</v>
      </c>
      <c r="I335" s="15" t="n">
        <v>18420083.79</v>
      </c>
    </row>
    <row r="336" ht="14.5" customHeight="1">
      <c r="A336" s="13" t="s">
        <v>82</v>
      </c>
      <c r="B336" s="13" t="s">
        <v>112</v>
      </c>
      <c r="C336" s="13" t="s">
        <v>113</v>
      </c>
      <c r="D336" s="13" t="s">
        <v>114</v>
      </c>
      <c r="E336" s="13" t="s">
        <v>115</v>
      </c>
      <c r="F336" s="13" t="s">
        <v>97</v>
      </c>
      <c r="G336" s="14" t="n">
        <v>0</v>
      </c>
      <c r="H336" s="14" t="n">
        <v>23470</v>
      </c>
      <c r="I336" s="15" t="n">
        <v>142450.59</v>
      </c>
    </row>
    <row r="337" ht="14.5" customHeight="1">
      <c r="A337" s="13" t="s">
        <v>83</v>
      </c>
      <c r="B337" s="13" t="s">
        <v>100</v>
      </c>
      <c r="C337" s="13" t="s">
        <v>101</v>
      </c>
      <c r="D337" s="13" t="s">
        <v>102</v>
      </c>
      <c r="E337" s="13" t="s">
        <v>103</v>
      </c>
      <c r="F337" s="13" t="s">
        <v>96</v>
      </c>
      <c r="G337" s="14" t="n">
        <v>430014</v>
      </c>
      <c r="H337" s="14" t="n">
        <v>1360307</v>
      </c>
      <c r="I337" s="15" t="n">
        <v>3705490.16</v>
      </c>
    </row>
    <row r="338" ht="14.5" customHeight="1">
      <c r="A338" s="13" t="s">
        <v>83</v>
      </c>
      <c r="B338" s="13" t="s">
        <v>100</v>
      </c>
      <c r="C338" s="13" t="s">
        <v>101</v>
      </c>
      <c r="D338" s="13" t="s">
        <v>102</v>
      </c>
      <c r="E338" s="13" t="s">
        <v>103</v>
      </c>
      <c r="F338" s="13" t="s">
        <v>97</v>
      </c>
      <c r="G338" s="14" t="n">
        <v>0</v>
      </c>
      <c r="H338" s="14" t="n">
        <v>24409</v>
      </c>
      <c r="I338" s="15" t="n">
        <v>35428.69</v>
      </c>
    </row>
    <row r="339" ht="14.5" customHeight="1">
      <c r="A339" s="13" t="s">
        <v>83</v>
      </c>
      <c r="B339" s="13" t="s">
        <v>100</v>
      </c>
      <c r="C339" s="13" t="s">
        <v>101</v>
      </c>
      <c r="D339" s="13" t="s">
        <v>104</v>
      </c>
      <c r="E339" s="13" t="s">
        <v>105</v>
      </c>
      <c r="F339" s="13" t="s">
        <v>96</v>
      </c>
      <c r="G339" s="14" t="n">
        <v>423278</v>
      </c>
      <c r="H339" s="14" t="n">
        <v>1263817</v>
      </c>
      <c r="I339" s="15" t="n">
        <v>3104134.65</v>
      </c>
    </row>
    <row r="340" ht="14.5" customHeight="1">
      <c r="A340" s="13" t="s">
        <v>83</v>
      </c>
      <c r="B340" s="13" t="s">
        <v>100</v>
      </c>
      <c r="C340" s="13" t="s">
        <v>101</v>
      </c>
      <c r="D340" s="13" t="s">
        <v>104</v>
      </c>
      <c r="E340" s="13" t="s">
        <v>105</v>
      </c>
      <c r="F340" s="13" t="s">
        <v>97</v>
      </c>
      <c r="G340" s="14" t="n">
        <v>0</v>
      </c>
      <c r="H340" s="14" t="n">
        <v>42750</v>
      </c>
      <c r="I340" s="15" t="n">
        <v>190024.58</v>
      </c>
    </row>
    <row r="341" ht="14.5" customHeight="1">
      <c r="A341" s="13" t="s">
        <v>83</v>
      </c>
      <c r="B341" s="13" t="s">
        <v>106</v>
      </c>
      <c r="C341" s="13" t="s">
        <v>107</v>
      </c>
      <c r="D341" s="13" t="s">
        <v>108</v>
      </c>
      <c r="E341" s="13" t="s">
        <v>109</v>
      </c>
      <c r="F341" s="13" t="s">
        <v>96</v>
      </c>
      <c r="G341" s="14" t="n">
        <v>1777622</v>
      </c>
      <c r="H341" s="14" t="n">
        <v>4108780</v>
      </c>
      <c r="I341" s="15" t="n">
        <v>20080372.79</v>
      </c>
    </row>
    <row r="342" ht="14.5" customHeight="1">
      <c r="A342" s="13" t="s">
        <v>83</v>
      </c>
      <c r="B342" s="13" t="s">
        <v>106</v>
      </c>
      <c r="C342" s="13" t="s">
        <v>107</v>
      </c>
      <c r="D342" s="13" t="s">
        <v>108</v>
      </c>
      <c r="E342" s="13" t="s">
        <v>109</v>
      </c>
      <c r="F342" s="13" t="s">
        <v>97</v>
      </c>
      <c r="G342" s="14" t="n">
        <v>0</v>
      </c>
      <c r="H342" s="14" t="n">
        <v>32082</v>
      </c>
      <c r="I342" s="15" t="n">
        <v>124427.12</v>
      </c>
    </row>
    <row r="343" ht="14.5" customHeight="1">
      <c r="A343" s="13" t="s">
        <v>83</v>
      </c>
      <c r="B343" s="13" t="s">
        <v>106</v>
      </c>
      <c r="C343" s="13" t="s">
        <v>107</v>
      </c>
      <c r="D343" s="13" t="s">
        <v>110</v>
      </c>
      <c r="E343" s="13" t="s">
        <v>111</v>
      </c>
      <c r="F343" s="13" t="s">
        <v>96</v>
      </c>
      <c r="G343" s="14" t="n">
        <v>1712389</v>
      </c>
      <c r="H343" s="14" t="n">
        <v>5635494</v>
      </c>
      <c r="I343" s="15" t="n">
        <v>48518382.06</v>
      </c>
    </row>
    <row r="344" ht="14.5" customHeight="1">
      <c r="A344" s="13" t="s">
        <v>83</v>
      </c>
      <c r="B344" s="13" t="s">
        <v>106</v>
      </c>
      <c r="C344" s="13" t="s">
        <v>107</v>
      </c>
      <c r="D344" s="13" t="s">
        <v>110</v>
      </c>
      <c r="E344" s="13" t="s">
        <v>111</v>
      </c>
      <c r="F344" s="13" t="s">
        <v>97</v>
      </c>
      <c r="G344" s="14" t="n">
        <v>0</v>
      </c>
      <c r="H344" s="14" t="n">
        <v>72372</v>
      </c>
      <c r="I344" s="15" t="n">
        <v>667257.02</v>
      </c>
    </row>
    <row r="345" ht="14.5" customHeight="1">
      <c r="A345" s="13" t="s">
        <v>83</v>
      </c>
      <c r="B345" s="13" t="s">
        <v>112</v>
      </c>
      <c r="C345" s="13" t="s">
        <v>113</v>
      </c>
      <c r="D345" s="13" t="s">
        <v>114</v>
      </c>
      <c r="E345" s="13" t="s">
        <v>115</v>
      </c>
      <c r="F345" s="13" t="s">
        <v>96</v>
      </c>
      <c r="G345" s="14" t="n">
        <v>1222307</v>
      </c>
      <c r="H345" s="14" t="n">
        <v>4261268</v>
      </c>
      <c r="I345" s="15" t="n">
        <v>16925062.58</v>
      </c>
    </row>
    <row r="346" ht="14.5" customHeight="1">
      <c r="A346" s="13" t="s">
        <v>83</v>
      </c>
      <c r="B346" s="13" t="s">
        <v>112</v>
      </c>
      <c r="C346" s="13" t="s">
        <v>113</v>
      </c>
      <c r="D346" s="13" t="s">
        <v>114</v>
      </c>
      <c r="E346" s="13" t="s">
        <v>115</v>
      </c>
      <c r="F346" s="13" t="s">
        <v>97</v>
      </c>
      <c r="G346" s="14" t="n">
        <v>0</v>
      </c>
      <c r="H346" s="14" t="n">
        <v>25810</v>
      </c>
      <c r="I346" s="15" t="n">
        <v>151122</v>
      </c>
    </row>
    <row r="347" ht="14.5" customHeight="1">
      <c r="A347" s="13" t="s">
        <v>84</v>
      </c>
      <c r="B347" s="13" t="s">
        <v>100</v>
      </c>
      <c r="C347" s="13" t="s">
        <v>101</v>
      </c>
      <c r="D347" s="13" t="s">
        <v>102</v>
      </c>
      <c r="E347" s="13" t="s">
        <v>103</v>
      </c>
      <c r="F347" s="13" t="s">
        <v>96</v>
      </c>
      <c r="G347" s="14" t="n">
        <v>436769</v>
      </c>
      <c r="H347" s="14" t="n">
        <v>1371661</v>
      </c>
      <c r="I347" s="15" t="n">
        <v>3621840.7</v>
      </c>
    </row>
    <row r="348" ht="14.5" customHeight="1">
      <c r="A348" s="13" t="s">
        <v>84</v>
      </c>
      <c r="B348" s="13" t="s">
        <v>100</v>
      </c>
      <c r="C348" s="13" t="s">
        <v>101</v>
      </c>
      <c r="D348" s="13" t="s">
        <v>102</v>
      </c>
      <c r="E348" s="13" t="s">
        <v>103</v>
      </c>
      <c r="F348" s="13" t="s">
        <v>97</v>
      </c>
      <c r="G348" s="14" t="n">
        <v>0</v>
      </c>
      <c r="H348" s="14" t="n">
        <v>24116</v>
      </c>
      <c r="I348" s="15" t="n">
        <v>32809.11</v>
      </c>
    </row>
    <row r="349" ht="14.5" customHeight="1">
      <c r="A349" s="13" t="s">
        <v>84</v>
      </c>
      <c r="B349" s="13" t="s">
        <v>100</v>
      </c>
      <c r="C349" s="13" t="s">
        <v>101</v>
      </c>
      <c r="D349" s="13" t="s">
        <v>104</v>
      </c>
      <c r="E349" s="13" t="s">
        <v>105</v>
      </c>
      <c r="F349" s="13" t="s">
        <v>96</v>
      </c>
      <c r="G349" s="14" t="n">
        <v>410828</v>
      </c>
      <c r="H349" s="14" t="n">
        <v>1255628</v>
      </c>
      <c r="I349" s="15" t="n">
        <v>4135171.13</v>
      </c>
    </row>
    <row r="350" ht="14.5" customHeight="1">
      <c r="A350" s="13" t="s">
        <v>84</v>
      </c>
      <c r="B350" s="13" t="s">
        <v>100</v>
      </c>
      <c r="C350" s="13" t="s">
        <v>101</v>
      </c>
      <c r="D350" s="13" t="s">
        <v>104</v>
      </c>
      <c r="E350" s="13" t="s">
        <v>105</v>
      </c>
      <c r="F350" s="13" t="s">
        <v>97</v>
      </c>
      <c r="G350" s="14" t="n">
        <v>0</v>
      </c>
      <c r="H350" s="14" t="n">
        <v>42821</v>
      </c>
      <c r="I350" s="15" t="n">
        <v>215657.5</v>
      </c>
    </row>
    <row r="351" ht="14.5" customHeight="1">
      <c r="A351" s="13" t="s">
        <v>84</v>
      </c>
      <c r="B351" s="13" t="s">
        <v>106</v>
      </c>
      <c r="C351" s="13" t="s">
        <v>107</v>
      </c>
      <c r="D351" s="13" t="s">
        <v>108</v>
      </c>
      <c r="E351" s="13" t="s">
        <v>109</v>
      </c>
      <c r="F351" s="13" t="s">
        <v>96</v>
      </c>
      <c r="G351" s="14" t="n">
        <v>1762805</v>
      </c>
      <c r="H351" s="14" t="n">
        <v>4102734</v>
      </c>
      <c r="I351" s="15" t="n">
        <v>18844521.46</v>
      </c>
    </row>
    <row r="352" ht="14.5" customHeight="1">
      <c r="A352" s="13" t="s">
        <v>84</v>
      </c>
      <c r="B352" s="13" t="s">
        <v>106</v>
      </c>
      <c r="C352" s="13" t="s">
        <v>107</v>
      </c>
      <c r="D352" s="13" t="s">
        <v>108</v>
      </c>
      <c r="E352" s="13" t="s">
        <v>109</v>
      </c>
      <c r="F352" s="13" t="s">
        <v>97</v>
      </c>
      <c r="G352" s="14" t="n">
        <v>0</v>
      </c>
      <c r="H352" s="14" t="n">
        <v>28825</v>
      </c>
      <c r="I352" s="15" t="n">
        <v>105151.8</v>
      </c>
    </row>
    <row r="353" ht="14.5" customHeight="1">
      <c r="A353" s="13" t="s">
        <v>84</v>
      </c>
      <c r="B353" s="13" t="s">
        <v>106</v>
      </c>
      <c r="C353" s="13" t="s">
        <v>107</v>
      </c>
      <c r="D353" s="13" t="s">
        <v>110</v>
      </c>
      <c r="E353" s="13" t="s">
        <v>111</v>
      </c>
      <c r="F353" s="13" t="s">
        <v>96</v>
      </c>
      <c r="G353" s="14" t="n">
        <v>1711713</v>
      </c>
      <c r="H353" s="14" t="n">
        <v>5661839</v>
      </c>
      <c r="I353" s="15" t="n">
        <v>47731504.29</v>
      </c>
    </row>
    <row r="354" ht="14.5" customHeight="1">
      <c r="A354" s="13" t="s">
        <v>84</v>
      </c>
      <c r="B354" s="13" t="s">
        <v>106</v>
      </c>
      <c r="C354" s="13" t="s">
        <v>107</v>
      </c>
      <c r="D354" s="13" t="s">
        <v>110</v>
      </c>
      <c r="E354" s="13" t="s">
        <v>111</v>
      </c>
      <c r="F354" s="13" t="s">
        <v>97</v>
      </c>
      <c r="G354" s="14" t="n">
        <v>0</v>
      </c>
      <c r="H354" s="14" t="n">
        <v>68859</v>
      </c>
      <c r="I354" s="15" t="n">
        <v>619596.79</v>
      </c>
    </row>
    <row r="355" ht="14.5" customHeight="1">
      <c r="A355" s="13" t="s">
        <v>84</v>
      </c>
      <c r="B355" s="13" t="s">
        <v>112</v>
      </c>
      <c r="C355" s="13" t="s">
        <v>113</v>
      </c>
      <c r="D355" s="13" t="s">
        <v>114</v>
      </c>
      <c r="E355" s="13" t="s">
        <v>115</v>
      </c>
      <c r="F355" s="13" t="s">
        <v>96</v>
      </c>
      <c r="G355" s="14" t="n">
        <v>1222842</v>
      </c>
      <c r="H355" s="14" t="n">
        <v>4306967</v>
      </c>
      <c r="I355" s="15" t="n">
        <v>15639080.37</v>
      </c>
    </row>
    <row r="356" ht="14.5" customHeight="1">
      <c r="A356" s="13" t="s">
        <v>84</v>
      </c>
      <c r="B356" s="13" t="s">
        <v>112</v>
      </c>
      <c r="C356" s="13" t="s">
        <v>113</v>
      </c>
      <c r="D356" s="13" t="s">
        <v>114</v>
      </c>
      <c r="E356" s="13" t="s">
        <v>115</v>
      </c>
      <c r="F356" s="13" t="s">
        <v>97</v>
      </c>
      <c r="G356" s="14" t="n">
        <v>0</v>
      </c>
      <c r="H356" s="14" t="n">
        <v>24455</v>
      </c>
      <c r="I356" s="15" t="n">
        <v>122892.62</v>
      </c>
    </row>
    <row r="357" ht="14.5" customHeight="1">
      <c r="A357" s="13" t="s">
        <v>85</v>
      </c>
      <c r="B357" s="13" t="s">
        <v>100</v>
      </c>
      <c r="C357" s="13" t="s">
        <v>101</v>
      </c>
      <c r="D357" s="13" t="s">
        <v>102</v>
      </c>
      <c r="E357" s="13" t="s">
        <v>103</v>
      </c>
      <c r="F357" s="13" t="s">
        <v>96</v>
      </c>
      <c r="G357" s="14" t="n">
        <v>433221</v>
      </c>
      <c r="H357" s="14" t="n">
        <v>1312272</v>
      </c>
      <c r="I357" s="15" t="n">
        <v>3257248.24</v>
      </c>
    </row>
    <row r="358" ht="14.5" customHeight="1">
      <c r="A358" s="13" t="s">
        <v>85</v>
      </c>
      <c r="B358" s="13" t="s">
        <v>100</v>
      </c>
      <c r="C358" s="13" t="s">
        <v>101</v>
      </c>
      <c r="D358" s="13" t="s">
        <v>102</v>
      </c>
      <c r="E358" s="13" t="s">
        <v>103</v>
      </c>
      <c r="F358" s="13" t="s">
        <v>97</v>
      </c>
      <c r="G358" s="14" t="n">
        <v>0</v>
      </c>
      <c r="H358" s="14" t="n">
        <v>22670</v>
      </c>
      <c r="I358" s="15" t="n">
        <v>31034.74</v>
      </c>
    </row>
    <row r="359" ht="14.5" customHeight="1">
      <c r="A359" s="13" t="s">
        <v>85</v>
      </c>
      <c r="B359" s="13" t="s">
        <v>100</v>
      </c>
      <c r="C359" s="13" t="s">
        <v>101</v>
      </c>
      <c r="D359" s="13" t="s">
        <v>104</v>
      </c>
      <c r="E359" s="13" t="s">
        <v>105</v>
      </c>
      <c r="F359" s="13" t="s">
        <v>96</v>
      </c>
      <c r="G359" s="14" t="n">
        <v>402850</v>
      </c>
      <c r="H359" s="14" t="n">
        <v>1195081</v>
      </c>
      <c r="I359" s="15" t="n">
        <v>3274593.15</v>
      </c>
    </row>
    <row r="360" ht="14.5" customHeight="1">
      <c r="A360" s="13" t="s">
        <v>85</v>
      </c>
      <c r="B360" s="13" t="s">
        <v>100</v>
      </c>
      <c r="C360" s="13" t="s">
        <v>101</v>
      </c>
      <c r="D360" s="13" t="s">
        <v>104</v>
      </c>
      <c r="E360" s="13" t="s">
        <v>105</v>
      </c>
      <c r="F360" s="13" t="s">
        <v>97</v>
      </c>
      <c r="G360" s="14" t="n">
        <v>0</v>
      </c>
      <c r="H360" s="14" t="n">
        <v>40493</v>
      </c>
      <c r="I360" s="15" t="n">
        <v>187501.32</v>
      </c>
    </row>
    <row r="361" ht="14.5" customHeight="1">
      <c r="A361" s="13" t="s">
        <v>85</v>
      </c>
      <c r="B361" s="13" t="s">
        <v>106</v>
      </c>
      <c r="C361" s="13" t="s">
        <v>107</v>
      </c>
      <c r="D361" s="13" t="s">
        <v>108</v>
      </c>
      <c r="E361" s="13" t="s">
        <v>109</v>
      </c>
      <c r="F361" s="13" t="s">
        <v>96</v>
      </c>
      <c r="G361" s="14" t="n">
        <v>1753169</v>
      </c>
      <c r="H361" s="14" t="n">
        <v>3964891</v>
      </c>
      <c r="I361" s="15" t="n">
        <v>17778808.27</v>
      </c>
    </row>
    <row r="362" ht="14.5" customHeight="1">
      <c r="A362" s="13" t="s">
        <v>85</v>
      </c>
      <c r="B362" s="13" t="s">
        <v>106</v>
      </c>
      <c r="C362" s="13" t="s">
        <v>107</v>
      </c>
      <c r="D362" s="13" t="s">
        <v>108</v>
      </c>
      <c r="E362" s="13" t="s">
        <v>109</v>
      </c>
      <c r="F362" s="13" t="s">
        <v>97</v>
      </c>
      <c r="G362" s="14" t="n">
        <v>0</v>
      </c>
      <c r="H362" s="14" t="n">
        <v>27101</v>
      </c>
      <c r="I362" s="15" t="n">
        <v>93293.38</v>
      </c>
    </row>
    <row r="363" ht="14.5" customHeight="1">
      <c r="A363" s="13" t="s">
        <v>85</v>
      </c>
      <c r="B363" s="13" t="s">
        <v>106</v>
      </c>
      <c r="C363" s="13" t="s">
        <v>107</v>
      </c>
      <c r="D363" s="13" t="s">
        <v>110</v>
      </c>
      <c r="E363" s="13" t="s">
        <v>111</v>
      </c>
      <c r="F363" s="13" t="s">
        <v>96</v>
      </c>
      <c r="G363" s="14" t="n">
        <v>1710613</v>
      </c>
      <c r="H363" s="14" t="n">
        <v>5456135</v>
      </c>
      <c r="I363" s="15" t="n">
        <v>45515170.55</v>
      </c>
    </row>
    <row r="364" ht="14.5" customHeight="1">
      <c r="A364" s="13" t="s">
        <v>85</v>
      </c>
      <c r="B364" s="13" t="s">
        <v>106</v>
      </c>
      <c r="C364" s="13" t="s">
        <v>107</v>
      </c>
      <c r="D364" s="13" t="s">
        <v>110</v>
      </c>
      <c r="E364" s="13" t="s">
        <v>111</v>
      </c>
      <c r="F364" s="13" t="s">
        <v>97</v>
      </c>
      <c r="G364" s="14" t="n">
        <v>0</v>
      </c>
      <c r="H364" s="14" t="n">
        <v>64914</v>
      </c>
      <c r="I364" s="15" t="n">
        <v>589581.42</v>
      </c>
    </row>
    <row r="365" ht="14.5" customHeight="1">
      <c r="A365" s="13" t="s">
        <v>85</v>
      </c>
      <c r="B365" s="13" t="s">
        <v>112</v>
      </c>
      <c r="C365" s="13" t="s">
        <v>113</v>
      </c>
      <c r="D365" s="13" t="s">
        <v>114</v>
      </c>
      <c r="E365" s="13" t="s">
        <v>115</v>
      </c>
      <c r="F365" s="13" t="s">
        <v>96</v>
      </c>
      <c r="G365" s="14" t="n">
        <v>1225831</v>
      </c>
      <c r="H365" s="14" t="n">
        <v>4168035</v>
      </c>
      <c r="I365" s="15" t="n">
        <v>16357862.14</v>
      </c>
    </row>
    <row r="366" ht="14.5" customHeight="1">
      <c r="A366" s="13" t="s">
        <v>85</v>
      </c>
      <c r="B366" s="13" t="s">
        <v>112</v>
      </c>
      <c r="C366" s="13" t="s">
        <v>113</v>
      </c>
      <c r="D366" s="13" t="s">
        <v>114</v>
      </c>
      <c r="E366" s="13" t="s">
        <v>115</v>
      </c>
      <c r="F366" s="13" t="s">
        <v>97</v>
      </c>
      <c r="G366" s="14" t="n">
        <v>0</v>
      </c>
      <c r="H366" s="14" t="n">
        <v>21655</v>
      </c>
      <c r="I366" s="15" t="n">
        <v>98209.41</v>
      </c>
    </row>
    <row r="367" ht="14.5" customHeight="1">
      <c r="A367" s="13" t="s">
        <v>86</v>
      </c>
      <c r="B367" s="13" t="s">
        <v>100</v>
      </c>
      <c r="C367" s="13" t="s">
        <v>101</v>
      </c>
      <c r="D367" s="13" t="s">
        <v>102</v>
      </c>
      <c r="E367" s="13" t="s">
        <v>103</v>
      </c>
      <c r="F367" s="13" t="s">
        <v>96</v>
      </c>
      <c r="G367" s="14" t="n">
        <v>404623</v>
      </c>
      <c r="H367" s="14" t="n">
        <v>1278772</v>
      </c>
      <c r="I367" s="15" t="n">
        <v>3273354.87</v>
      </c>
    </row>
    <row r="368" ht="14.5" customHeight="1">
      <c r="A368" s="13" t="s">
        <v>86</v>
      </c>
      <c r="B368" s="13" t="s">
        <v>100</v>
      </c>
      <c r="C368" s="13" t="s">
        <v>101</v>
      </c>
      <c r="D368" s="13" t="s">
        <v>102</v>
      </c>
      <c r="E368" s="13" t="s">
        <v>103</v>
      </c>
      <c r="F368" s="13" t="s">
        <v>97</v>
      </c>
      <c r="G368" s="14" t="n">
        <v>0</v>
      </c>
      <c r="H368" s="14" t="n">
        <v>21229</v>
      </c>
      <c r="I368" s="15" t="n">
        <v>28683.66</v>
      </c>
    </row>
    <row r="369" ht="14.5" customHeight="1">
      <c r="A369" s="13" t="s">
        <v>86</v>
      </c>
      <c r="B369" s="13" t="s">
        <v>100</v>
      </c>
      <c r="C369" s="13" t="s">
        <v>101</v>
      </c>
      <c r="D369" s="13" t="s">
        <v>104</v>
      </c>
      <c r="E369" s="13" t="s">
        <v>105</v>
      </c>
      <c r="F369" s="13" t="s">
        <v>96</v>
      </c>
      <c r="G369" s="14" t="n">
        <v>400302</v>
      </c>
      <c r="H369" s="14" t="n">
        <v>1201230</v>
      </c>
      <c r="I369" s="15" t="n">
        <v>3160379.25</v>
      </c>
    </row>
    <row r="370" ht="14.5" customHeight="1">
      <c r="A370" s="13" t="s">
        <v>86</v>
      </c>
      <c r="B370" s="13" t="s">
        <v>100</v>
      </c>
      <c r="C370" s="13" t="s">
        <v>101</v>
      </c>
      <c r="D370" s="13" t="s">
        <v>104</v>
      </c>
      <c r="E370" s="13" t="s">
        <v>105</v>
      </c>
      <c r="F370" s="13" t="s">
        <v>97</v>
      </c>
      <c r="G370" s="14" t="n">
        <v>0</v>
      </c>
      <c r="H370" s="14" t="n">
        <v>40747</v>
      </c>
      <c r="I370" s="15" t="n">
        <v>195631.77</v>
      </c>
    </row>
    <row r="371" ht="14.5" customHeight="1">
      <c r="A371" s="13" t="s">
        <v>86</v>
      </c>
      <c r="B371" s="13" t="s">
        <v>106</v>
      </c>
      <c r="C371" s="13" t="s">
        <v>107</v>
      </c>
      <c r="D371" s="13" t="s">
        <v>108</v>
      </c>
      <c r="E371" s="13" t="s">
        <v>109</v>
      </c>
      <c r="F371" s="13" t="s">
        <v>96</v>
      </c>
      <c r="G371" s="14" t="n">
        <v>1750688</v>
      </c>
      <c r="H371" s="14" t="n">
        <v>4023499</v>
      </c>
      <c r="I371" s="15" t="n">
        <v>17760326.44</v>
      </c>
    </row>
    <row r="372" ht="14.5" customHeight="1">
      <c r="A372" s="13" t="s">
        <v>86</v>
      </c>
      <c r="B372" s="13" t="s">
        <v>106</v>
      </c>
      <c r="C372" s="13" t="s">
        <v>107</v>
      </c>
      <c r="D372" s="13" t="s">
        <v>108</v>
      </c>
      <c r="E372" s="13" t="s">
        <v>109</v>
      </c>
      <c r="F372" s="13" t="s">
        <v>97</v>
      </c>
      <c r="G372" s="14" t="n">
        <v>0</v>
      </c>
      <c r="H372" s="14" t="n">
        <v>26444</v>
      </c>
      <c r="I372" s="15" t="n">
        <v>86756.41</v>
      </c>
    </row>
    <row r="373" ht="14.5" customHeight="1">
      <c r="A373" s="13" t="s">
        <v>86</v>
      </c>
      <c r="B373" s="13" t="s">
        <v>106</v>
      </c>
      <c r="C373" s="13" t="s">
        <v>107</v>
      </c>
      <c r="D373" s="13" t="s">
        <v>110</v>
      </c>
      <c r="E373" s="13" t="s">
        <v>111</v>
      </c>
      <c r="F373" s="13" t="s">
        <v>96</v>
      </c>
      <c r="G373" s="14" t="n">
        <v>1712530</v>
      </c>
      <c r="H373" s="14" t="n">
        <v>5555851</v>
      </c>
      <c r="I373" s="15" t="n">
        <v>46067928.03</v>
      </c>
    </row>
    <row r="374" ht="14.5" customHeight="1">
      <c r="A374" s="13" t="s">
        <v>86</v>
      </c>
      <c r="B374" s="13" t="s">
        <v>106</v>
      </c>
      <c r="C374" s="13" t="s">
        <v>107</v>
      </c>
      <c r="D374" s="13" t="s">
        <v>110</v>
      </c>
      <c r="E374" s="13" t="s">
        <v>111</v>
      </c>
      <c r="F374" s="13" t="s">
        <v>97</v>
      </c>
      <c r="G374" s="14" t="n">
        <v>0</v>
      </c>
      <c r="H374" s="14" t="n">
        <v>65491</v>
      </c>
      <c r="I374" s="15" t="n">
        <v>618886.19</v>
      </c>
    </row>
    <row r="375" ht="14.5" customHeight="1">
      <c r="A375" s="13" t="s">
        <v>86</v>
      </c>
      <c r="B375" s="13" t="s">
        <v>112</v>
      </c>
      <c r="C375" s="13" t="s">
        <v>113</v>
      </c>
      <c r="D375" s="13" t="s">
        <v>114</v>
      </c>
      <c r="E375" s="13" t="s">
        <v>115</v>
      </c>
      <c r="F375" s="13" t="s">
        <v>96</v>
      </c>
      <c r="G375" s="14" t="n">
        <v>1238074</v>
      </c>
      <c r="H375" s="14" t="n">
        <v>4284028</v>
      </c>
      <c r="I375" s="15" t="n">
        <v>12409499.27</v>
      </c>
    </row>
    <row r="376" ht="14.5" customHeight="1">
      <c r="A376" s="13" t="s">
        <v>86</v>
      </c>
      <c r="B376" s="13" t="s">
        <v>112</v>
      </c>
      <c r="C376" s="13" t="s">
        <v>113</v>
      </c>
      <c r="D376" s="13" t="s">
        <v>114</v>
      </c>
      <c r="E376" s="13" t="s">
        <v>115</v>
      </c>
      <c r="F376" s="13" t="s">
        <v>97</v>
      </c>
      <c r="G376" s="14" t="n">
        <v>0</v>
      </c>
      <c r="H376" s="14" t="n">
        <v>21247</v>
      </c>
      <c r="I376" s="15" t="n">
        <v>91124.02</v>
      </c>
    </row>
    <row r="377" ht="14.5" customHeight="1">
      <c r="A377" s="13" t="s">
        <v>87</v>
      </c>
      <c r="B377" s="13" t="s">
        <v>100</v>
      </c>
      <c r="C377" s="13" t="s">
        <v>101</v>
      </c>
      <c r="D377" s="13" t="s">
        <v>102</v>
      </c>
      <c r="E377" s="13" t="s">
        <v>103</v>
      </c>
      <c r="F377" s="13" t="s">
        <v>96</v>
      </c>
      <c r="G377" s="14" t="n">
        <v>409338</v>
      </c>
      <c r="H377" s="14" t="n">
        <v>1288149</v>
      </c>
      <c r="I377" s="15" t="n">
        <v>3141146.81</v>
      </c>
    </row>
    <row r="378" ht="14.5" customHeight="1">
      <c r="A378" s="13" t="s">
        <v>87</v>
      </c>
      <c r="B378" s="13" t="s">
        <v>100</v>
      </c>
      <c r="C378" s="13" t="s">
        <v>101</v>
      </c>
      <c r="D378" s="13" t="s">
        <v>102</v>
      </c>
      <c r="E378" s="13" t="s">
        <v>103</v>
      </c>
      <c r="F378" s="13" t="s">
        <v>97</v>
      </c>
      <c r="G378" s="14" t="n">
        <v>0</v>
      </c>
      <c r="H378" s="14" t="n">
        <v>21412</v>
      </c>
      <c r="I378" s="15" t="n">
        <v>24619.98</v>
      </c>
    </row>
    <row r="379" ht="14.5" customHeight="1">
      <c r="A379" s="13" t="s">
        <v>87</v>
      </c>
      <c r="B379" s="13" t="s">
        <v>100</v>
      </c>
      <c r="C379" s="13" t="s">
        <v>101</v>
      </c>
      <c r="D379" s="13" t="s">
        <v>104</v>
      </c>
      <c r="E379" s="13" t="s">
        <v>105</v>
      </c>
      <c r="F379" s="13" t="s">
        <v>96</v>
      </c>
      <c r="G379" s="14" t="n">
        <v>401599</v>
      </c>
      <c r="H379" s="14" t="n">
        <v>1207238</v>
      </c>
      <c r="I379" s="15" t="n">
        <v>3011760.04</v>
      </c>
    </row>
    <row r="380" ht="14.5" customHeight="1">
      <c r="A380" s="13" t="s">
        <v>87</v>
      </c>
      <c r="B380" s="13" t="s">
        <v>100</v>
      </c>
      <c r="C380" s="13" t="s">
        <v>101</v>
      </c>
      <c r="D380" s="13" t="s">
        <v>104</v>
      </c>
      <c r="E380" s="13" t="s">
        <v>105</v>
      </c>
      <c r="F380" s="13" t="s">
        <v>97</v>
      </c>
      <c r="G380" s="14" t="n">
        <v>0</v>
      </c>
      <c r="H380" s="14" t="n">
        <v>40527</v>
      </c>
      <c r="I380" s="15" t="n">
        <v>239303.82</v>
      </c>
    </row>
    <row r="381" ht="14.5" customHeight="1">
      <c r="A381" s="13" t="s">
        <v>87</v>
      </c>
      <c r="B381" s="13" t="s">
        <v>106</v>
      </c>
      <c r="C381" s="13" t="s">
        <v>107</v>
      </c>
      <c r="D381" s="13" t="s">
        <v>108</v>
      </c>
      <c r="E381" s="13" t="s">
        <v>109</v>
      </c>
      <c r="F381" s="13" t="s">
        <v>96</v>
      </c>
      <c r="G381" s="14" t="n">
        <v>1747772</v>
      </c>
      <c r="H381" s="14" t="n">
        <v>4038395</v>
      </c>
      <c r="I381" s="15" t="n">
        <v>18250165.03</v>
      </c>
    </row>
    <row r="382" ht="14.5" customHeight="1">
      <c r="A382" s="13" t="s">
        <v>87</v>
      </c>
      <c r="B382" s="13" t="s">
        <v>106</v>
      </c>
      <c r="C382" s="13" t="s">
        <v>107</v>
      </c>
      <c r="D382" s="13" t="s">
        <v>108</v>
      </c>
      <c r="E382" s="13" t="s">
        <v>109</v>
      </c>
      <c r="F382" s="13" t="s">
        <v>97</v>
      </c>
      <c r="G382" s="14" t="n">
        <v>0</v>
      </c>
      <c r="H382" s="14" t="n">
        <v>26115</v>
      </c>
      <c r="I382" s="15" t="n">
        <v>90216.86</v>
      </c>
    </row>
    <row r="383" ht="14.5" customHeight="1">
      <c r="A383" s="13" t="s">
        <v>87</v>
      </c>
      <c r="B383" s="13" t="s">
        <v>106</v>
      </c>
      <c r="C383" s="13" t="s">
        <v>107</v>
      </c>
      <c r="D383" s="13" t="s">
        <v>110</v>
      </c>
      <c r="E383" s="13" t="s">
        <v>111</v>
      </c>
      <c r="F383" s="13" t="s">
        <v>96</v>
      </c>
      <c r="G383" s="14" t="n">
        <v>1715167</v>
      </c>
      <c r="H383" s="14" t="n">
        <v>5612256</v>
      </c>
      <c r="I383" s="15" t="n">
        <v>45546100.39</v>
      </c>
    </row>
    <row r="384" ht="14.5" customHeight="1">
      <c r="A384" s="13" t="s">
        <v>87</v>
      </c>
      <c r="B384" s="13" t="s">
        <v>106</v>
      </c>
      <c r="C384" s="13" t="s">
        <v>107</v>
      </c>
      <c r="D384" s="13" t="s">
        <v>110</v>
      </c>
      <c r="E384" s="13" t="s">
        <v>111</v>
      </c>
      <c r="F384" s="13" t="s">
        <v>97</v>
      </c>
      <c r="G384" s="14" t="n">
        <v>0</v>
      </c>
      <c r="H384" s="14" t="n">
        <v>65114</v>
      </c>
      <c r="I384" s="15" t="n">
        <v>593127.76</v>
      </c>
    </row>
    <row r="385" ht="14.5" customHeight="1">
      <c r="A385" s="13" t="s">
        <v>87</v>
      </c>
      <c r="B385" s="13" t="s">
        <v>112</v>
      </c>
      <c r="C385" s="13" t="s">
        <v>113</v>
      </c>
      <c r="D385" s="13" t="s">
        <v>114</v>
      </c>
      <c r="E385" s="13" t="s">
        <v>115</v>
      </c>
      <c r="F385" s="13" t="s">
        <v>96</v>
      </c>
      <c r="G385" s="14" t="n">
        <v>1247132</v>
      </c>
      <c r="H385" s="14" t="n">
        <v>4352325</v>
      </c>
      <c r="I385" s="15" t="n">
        <v>12314842.65</v>
      </c>
    </row>
    <row r="386" ht="14.5" customHeight="1">
      <c r="A386" s="13" t="s">
        <v>87</v>
      </c>
      <c r="B386" s="13" t="s">
        <v>112</v>
      </c>
      <c r="C386" s="13" t="s">
        <v>113</v>
      </c>
      <c r="D386" s="13" t="s">
        <v>114</v>
      </c>
      <c r="E386" s="13" t="s">
        <v>115</v>
      </c>
      <c r="F386" s="13" t="s">
        <v>97</v>
      </c>
      <c r="G386" s="14" t="n">
        <v>0</v>
      </c>
      <c r="H386" s="14" t="n">
        <v>20373</v>
      </c>
      <c r="I386" s="15" t="n">
        <v>82671.39</v>
      </c>
    </row>
    <row r="387" ht="14.5" customHeight="1">
      <c r="A387" s="13" t="s">
        <v>88</v>
      </c>
      <c r="B387" s="13" t="s">
        <v>100</v>
      </c>
      <c r="C387" s="13" t="s">
        <v>101</v>
      </c>
      <c r="D387" s="13" t="s">
        <v>102</v>
      </c>
      <c r="E387" s="13" t="s">
        <v>103</v>
      </c>
      <c r="F387" s="13" t="s">
        <v>96</v>
      </c>
      <c r="G387" s="14" t="n">
        <v>413401</v>
      </c>
      <c r="H387" s="14" t="n">
        <v>1295834</v>
      </c>
      <c r="I387" s="15" t="n">
        <v>2944226.57</v>
      </c>
    </row>
    <row r="388" ht="14.5" customHeight="1">
      <c r="A388" s="13" t="s">
        <v>88</v>
      </c>
      <c r="B388" s="13" t="s">
        <v>100</v>
      </c>
      <c r="C388" s="13" t="s">
        <v>101</v>
      </c>
      <c r="D388" s="13" t="s">
        <v>102</v>
      </c>
      <c r="E388" s="13" t="s">
        <v>103</v>
      </c>
      <c r="F388" s="13" t="s">
        <v>97</v>
      </c>
      <c r="G388" s="14" t="n">
        <v>0</v>
      </c>
      <c r="H388" s="14" t="n">
        <v>21980</v>
      </c>
      <c r="I388" s="15" t="n">
        <v>21394.76</v>
      </c>
    </row>
    <row r="389" ht="14.5" customHeight="1">
      <c r="A389" s="13" t="s">
        <v>88</v>
      </c>
      <c r="B389" s="13" t="s">
        <v>100</v>
      </c>
      <c r="C389" s="13" t="s">
        <v>101</v>
      </c>
      <c r="D389" s="13" t="s">
        <v>104</v>
      </c>
      <c r="E389" s="13" t="s">
        <v>105</v>
      </c>
      <c r="F389" s="13" t="s">
        <v>96</v>
      </c>
      <c r="G389" s="14" t="n">
        <v>392177</v>
      </c>
      <c r="H389" s="14" t="n">
        <v>1202661</v>
      </c>
      <c r="I389" s="15" t="n">
        <v>2748728.15</v>
      </c>
    </row>
    <row r="390" ht="14.5" customHeight="1">
      <c r="A390" s="13" t="s">
        <v>88</v>
      </c>
      <c r="B390" s="13" t="s">
        <v>100</v>
      </c>
      <c r="C390" s="13" t="s">
        <v>101</v>
      </c>
      <c r="D390" s="13" t="s">
        <v>104</v>
      </c>
      <c r="E390" s="13" t="s">
        <v>105</v>
      </c>
      <c r="F390" s="13" t="s">
        <v>97</v>
      </c>
      <c r="G390" s="14" t="n">
        <v>0</v>
      </c>
      <c r="H390" s="14" t="n">
        <v>39947</v>
      </c>
      <c r="I390" s="15" t="n">
        <v>324797.37</v>
      </c>
    </row>
    <row r="391" ht="14.5" customHeight="1">
      <c r="A391" s="13" t="s">
        <v>88</v>
      </c>
      <c r="B391" s="13" t="s">
        <v>106</v>
      </c>
      <c r="C391" s="13" t="s">
        <v>107</v>
      </c>
      <c r="D391" s="13" t="s">
        <v>108</v>
      </c>
      <c r="E391" s="13" t="s">
        <v>109</v>
      </c>
      <c r="F391" s="13" t="s">
        <v>96</v>
      </c>
      <c r="G391" s="14" t="n">
        <v>1732261</v>
      </c>
      <c r="H391" s="14" t="n">
        <v>4040685</v>
      </c>
      <c r="I391" s="15" t="n">
        <v>18776994.94</v>
      </c>
    </row>
    <row r="392" ht="14.5" customHeight="1">
      <c r="A392" s="13" t="s">
        <v>88</v>
      </c>
      <c r="B392" s="13" t="s">
        <v>106</v>
      </c>
      <c r="C392" s="13" t="s">
        <v>107</v>
      </c>
      <c r="D392" s="13" t="s">
        <v>108</v>
      </c>
      <c r="E392" s="13" t="s">
        <v>109</v>
      </c>
      <c r="F392" s="13" t="s">
        <v>97</v>
      </c>
      <c r="G392" s="14" t="n">
        <v>0</v>
      </c>
      <c r="H392" s="14" t="n">
        <v>25624</v>
      </c>
      <c r="I392" s="15" t="n">
        <v>93760.29</v>
      </c>
    </row>
    <row r="393" ht="14.5" customHeight="1">
      <c r="A393" s="13" t="s">
        <v>88</v>
      </c>
      <c r="B393" s="13" t="s">
        <v>106</v>
      </c>
      <c r="C393" s="13" t="s">
        <v>107</v>
      </c>
      <c r="D393" s="13" t="s">
        <v>110</v>
      </c>
      <c r="E393" s="13" t="s">
        <v>111</v>
      </c>
      <c r="F393" s="13" t="s">
        <v>96</v>
      </c>
      <c r="G393" s="14" t="n">
        <v>1719429</v>
      </c>
      <c r="H393" s="14" t="n">
        <v>5653612</v>
      </c>
      <c r="I393" s="15" t="n">
        <v>44597311.35</v>
      </c>
    </row>
    <row r="394" ht="14.5" customHeight="1">
      <c r="A394" s="13" t="s">
        <v>88</v>
      </c>
      <c r="B394" s="13" t="s">
        <v>106</v>
      </c>
      <c r="C394" s="13" t="s">
        <v>107</v>
      </c>
      <c r="D394" s="13" t="s">
        <v>110</v>
      </c>
      <c r="E394" s="13" t="s">
        <v>111</v>
      </c>
      <c r="F394" s="13" t="s">
        <v>97</v>
      </c>
      <c r="G394" s="14" t="n">
        <v>0</v>
      </c>
      <c r="H394" s="14" t="n">
        <v>63708</v>
      </c>
      <c r="I394" s="15" t="n">
        <v>591024.05</v>
      </c>
    </row>
    <row r="395" ht="14.5" customHeight="1">
      <c r="A395" s="13" t="s">
        <v>88</v>
      </c>
      <c r="B395" s="13" t="s">
        <v>112</v>
      </c>
      <c r="C395" s="13" t="s">
        <v>113</v>
      </c>
      <c r="D395" s="13" t="s">
        <v>114</v>
      </c>
      <c r="E395" s="13" t="s">
        <v>115</v>
      </c>
      <c r="F395" s="13" t="s">
        <v>96</v>
      </c>
      <c r="G395" s="14" t="n">
        <v>1248089</v>
      </c>
      <c r="H395" s="14" t="n">
        <v>4414144</v>
      </c>
      <c r="I395" s="15" t="n">
        <v>9849721.26</v>
      </c>
    </row>
    <row r="396" ht="14.5" customHeight="1">
      <c r="A396" s="13" t="s">
        <v>88</v>
      </c>
      <c r="B396" s="13" t="s">
        <v>112</v>
      </c>
      <c r="C396" s="13" t="s">
        <v>113</v>
      </c>
      <c r="D396" s="13" t="s">
        <v>114</v>
      </c>
      <c r="E396" s="13" t="s">
        <v>115</v>
      </c>
      <c r="F396" s="13" t="s">
        <v>97</v>
      </c>
      <c r="G396" s="14" t="n">
        <v>0</v>
      </c>
      <c r="H396" s="14" t="n">
        <v>21025</v>
      </c>
      <c r="I396" s="15" t="n">
        <v>97874.4</v>
      </c>
    </row>
    <row r="397" ht="14.5" customHeight="1">
      <c r="A397" s="13" t="s">
        <v>89</v>
      </c>
      <c r="B397" s="13" t="s">
        <v>100</v>
      </c>
      <c r="C397" s="13" t="s">
        <v>101</v>
      </c>
      <c r="D397" s="13" t="s">
        <v>102</v>
      </c>
      <c r="E397" s="13" t="s">
        <v>103</v>
      </c>
      <c r="F397" s="13" t="s">
        <v>96</v>
      </c>
      <c r="G397" s="14" t="n">
        <v>412288</v>
      </c>
      <c r="H397" s="14" t="n">
        <v>1245212</v>
      </c>
      <c r="I397" s="15" t="n">
        <v>2719243.96</v>
      </c>
    </row>
    <row r="398" ht="14.5" customHeight="1">
      <c r="A398" s="13" t="s">
        <v>89</v>
      </c>
      <c r="B398" s="13" t="s">
        <v>100</v>
      </c>
      <c r="C398" s="13" t="s">
        <v>101</v>
      </c>
      <c r="D398" s="13" t="s">
        <v>102</v>
      </c>
      <c r="E398" s="13" t="s">
        <v>103</v>
      </c>
      <c r="F398" s="13" t="s">
        <v>97</v>
      </c>
      <c r="G398" s="14" t="n">
        <v>0</v>
      </c>
      <c r="H398" s="14" t="n">
        <v>20402</v>
      </c>
      <c r="I398" s="15" t="n">
        <v>21733.02</v>
      </c>
    </row>
    <row r="399" ht="14.5" customHeight="1">
      <c r="A399" s="13" t="s">
        <v>89</v>
      </c>
      <c r="B399" s="13" t="s">
        <v>100</v>
      </c>
      <c r="C399" s="13" t="s">
        <v>101</v>
      </c>
      <c r="D399" s="13" t="s">
        <v>104</v>
      </c>
      <c r="E399" s="13" t="s">
        <v>105</v>
      </c>
      <c r="F399" s="13" t="s">
        <v>96</v>
      </c>
      <c r="G399" s="14" t="n">
        <v>386391</v>
      </c>
      <c r="H399" s="14" t="n">
        <v>1150971</v>
      </c>
      <c r="I399" s="15" t="n">
        <v>2645007.11</v>
      </c>
    </row>
    <row r="400" ht="14.5" customHeight="1">
      <c r="A400" s="13" t="s">
        <v>89</v>
      </c>
      <c r="B400" s="13" t="s">
        <v>100</v>
      </c>
      <c r="C400" s="13" t="s">
        <v>101</v>
      </c>
      <c r="D400" s="13" t="s">
        <v>104</v>
      </c>
      <c r="E400" s="13" t="s">
        <v>105</v>
      </c>
      <c r="F400" s="13" t="s">
        <v>97</v>
      </c>
      <c r="G400" s="14" t="n">
        <v>0</v>
      </c>
      <c r="H400" s="14" t="n">
        <v>38645</v>
      </c>
      <c r="I400" s="15" t="n">
        <v>445374.63</v>
      </c>
    </row>
    <row r="401" ht="14.5" customHeight="1">
      <c r="A401" s="13" t="s">
        <v>89</v>
      </c>
      <c r="B401" s="13" t="s">
        <v>106</v>
      </c>
      <c r="C401" s="13" t="s">
        <v>107</v>
      </c>
      <c r="D401" s="13" t="s">
        <v>108</v>
      </c>
      <c r="E401" s="13" t="s">
        <v>109</v>
      </c>
      <c r="F401" s="13" t="s">
        <v>96</v>
      </c>
      <c r="G401" s="14" t="n">
        <v>1697526</v>
      </c>
      <c r="H401" s="14" t="n">
        <v>3854596</v>
      </c>
      <c r="I401" s="15" t="n">
        <v>20659502.7</v>
      </c>
    </row>
    <row r="402" ht="14.5" customHeight="1">
      <c r="A402" s="13" t="s">
        <v>89</v>
      </c>
      <c r="B402" s="13" t="s">
        <v>106</v>
      </c>
      <c r="C402" s="13" t="s">
        <v>107</v>
      </c>
      <c r="D402" s="13" t="s">
        <v>108</v>
      </c>
      <c r="E402" s="13" t="s">
        <v>109</v>
      </c>
      <c r="F402" s="13" t="s">
        <v>97</v>
      </c>
      <c r="G402" s="14" t="n">
        <v>0</v>
      </c>
      <c r="H402" s="14" t="n">
        <v>24478</v>
      </c>
      <c r="I402" s="15" t="n">
        <v>103912.03</v>
      </c>
    </row>
    <row r="403" ht="14.5" customHeight="1">
      <c r="A403" s="13" t="s">
        <v>89</v>
      </c>
      <c r="B403" s="13" t="s">
        <v>106</v>
      </c>
      <c r="C403" s="13" t="s">
        <v>107</v>
      </c>
      <c r="D403" s="13" t="s">
        <v>110</v>
      </c>
      <c r="E403" s="13" t="s">
        <v>111</v>
      </c>
      <c r="F403" s="13" t="s">
        <v>96</v>
      </c>
      <c r="G403" s="14" t="n">
        <v>1739334</v>
      </c>
      <c r="H403" s="14" t="n">
        <v>5488968</v>
      </c>
      <c r="I403" s="15" t="n">
        <v>41824774.03</v>
      </c>
    </row>
    <row r="404" ht="14.5" customHeight="1">
      <c r="A404" s="13" t="s">
        <v>89</v>
      </c>
      <c r="B404" s="13" t="s">
        <v>106</v>
      </c>
      <c r="C404" s="13" t="s">
        <v>107</v>
      </c>
      <c r="D404" s="13" t="s">
        <v>110</v>
      </c>
      <c r="E404" s="13" t="s">
        <v>111</v>
      </c>
      <c r="F404" s="13" t="s">
        <v>97</v>
      </c>
      <c r="G404" s="14" t="n">
        <v>0</v>
      </c>
      <c r="H404" s="14" t="n">
        <v>61300</v>
      </c>
      <c r="I404" s="15" t="n">
        <v>528605.56</v>
      </c>
    </row>
    <row r="405" ht="14.5" customHeight="1">
      <c r="A405" s="13" t="s">
        <v>89</v>
      </c>
      <c r="B405" s="13" t="s">
        <v>112</v>
      </c>
      <c r="C405" s="13" t="s">
        <v>113</v>
      </c>
      <c r="D405" s="13" t="s">
        <v>114</v>
      </c>
      <c r="E405" s="13" t="s">
        <v>115</v>
      </c>
      <c r="F405" s="13" t="s">
        <v>96</v>
      </c>
      <c r="G405" s="14" t="n">
        <v>1252285</v>
      </c>
      <c r="H405" s="14" t="n">
        <v>4284939</v>
      </c>
      <c r="I405" s="15" t="n">
        <v>8826896.61</v>
      </c>
    </row>
    <row r="406" ht="14.5" customHeight="1">
      <c r="A406" s="13" t="s">
        <v>89</v>
      </c>
      <c r="B406" s="13" t="s">
        <v>112</v>
      </c>
      <c r="C406" s="13" t="s">
        <v>113</v>
      </c>
      <c r="D406" s="13" t="s">
        <v>114</v>
      </c>
      <c r="E406" s="13" t="s">
        <v>115</v>
      </c>
      <c r="F406" s="13" t="s">
        <v>97</v>
      </c>
      <c r="G406" s="14" t="n">
        <v>0</v>
      </c>
      <c r="H406" s="14" t="n">
        <v>19029</v>
      </c>
      <c r="I406" s="15" t="n">
        <v>83255.69</v>
      </c>
    </row>
    <row r="407" ht="14.5" customHeight="1">
      <c r="A407" s="13" t="s">
        <v>90</v>
      </c>
      <c r="B407" s="13" t="s">
        <v>100</v>
      </c>
      <c r="C407" s="13" t="s">
        <v>101</v>
      </c>
      <c r="D407" s="13" t="s">
        <v>102</v>
      </c>
      <c r="E407" s="13" t="s">
        <v>103</v>
      </c>
      <c r="F407" s="13" t="s">
        <v>96</v>
      </c>
      <c r="G407" s="14" t="n">
        <v>380776</v>
      </c>
      <c r="H407" s="14" t="n">
        <v>1203684</v>
      </c>
      <c r="I407" s="15" t="n">
        <v>2738167.34</v>
      </c>
    </row>
    <row r="408" ht="14.5" customHeight="1">
      <c r="A408" s="13" t="s">
        <v>90</v>
      </c>
      <c r="B408" s="13" t="s">
        <v>100</v>
      </c>
      <c r="C408" s="13" t="s">
        <v>101</v>
      </c>
      <c r="D408" s="13" t="s">
        <v>102</v>
      </c>
      <c r="E408" s="13" t="s">
        <v>103</v>
      </c>
      <c r="F408" s="13" t="s">
        <v>97</v>
      </c>
      <c r="G408" s="14" t="n">
        <v>0</v>
      </c>
      <c r="H408" s="14" t="n">
        <v>18872</v>
      </c>
      <c r="I408" s="15" t="n">
        <v>20709.73</v>
      </c>
    </row>
    <row r="409" ht="14.5" customHeight="1">
      <c r="A409" s="13" t="s">
        <v>90</v>
      </c>
      <c r="B409" s="13" t="s">
        <v>100</v>
      </c>
      <c r="C409" s="13" t="s">
        <v>101</v>
      </c>
      <c r="D409" s="13" t="s">
        <v>104</v>
      </c>
      <c r="E409" s="13" t="s">
        <v>105</v>
      </c>
      <c r="F409" s="13" t="s">
        <v>96</v>
      </c>
      <c r="G409" s="14" t="n">
        <v>380255</v>
      </c>
      <c r="H409" s="14" t="n">
        <v>1146929</v>
      </c>
      <c r="I409" s="15" t="n">
        <v>2678051.11</v>
      </c>
    </row>
    <row r="410" ht="14.5" customHeight="1">
      <c r="A410" s="13" t="s">
        <v>90</v>
      </c>
      <c r="B410" s="13" t="s">
        <v>100</v>
      </c>
      <c r="C410" s="13" t="s">
        <v>101</v>
      </c>
      <c r="D410" s="13" t="s">
        <v>104</v>
      </c>
      <c r="E410" s="13" t="s">
        <v>105</v>
      </c>
      <c r="F410" s="13" t="s">
        <v>97</v>
      </c>
      <c r="G410" s="14" t="n">
        <v>0</v>
      </c>
      <c r="H410" s="14" t="n">
        <v>37584</v>
      </c>
      <c r="I410" s="15" t="n">
        <v>493007.47</v>
      </c>
    </row>
    <row r="411" ht="14.5" customHeight="1">
      <c r="A411" s="13" t="s">
        <v>90</v>
      </c>
      <c r="B411" s="13" t="s">
        <v>106</v>
      </c>
      <c r="C411" s="13" t="s">
        <v>107</v>
      </c>
      <c r="D411" s="13" t="s">
        <v>108</v>
      </c>
      <c r="E411" s="13" t="s">
        <v>109</v>
      </c>
      <c r="F411" s="13" t="s">
        <v>96</v>
      </c>
      <c r="G411" s="14" t="n">
        <v>1684880</v>
      </c>
      <c r="H411" s="14" t="n">
        <v>3869716</v>
      </c>
      <c r="I411" s="15" t="n">
        <v>22448912.63</v>
      </c>
    </row>
    <row r="412" ht="14.5" customHeight="1">
      <c r="A412" s="13" t="s">
        <v>90</v>
      </c>
      <c r="B412" s="13" t="s">
        <v>106</v>
      </c>
      <c r="C412" s="13" t="s">
        <v>107</v>
      </c>
      <c r="D412" s="13" t="s">
        <v>108</v>
      </c>
      <c r="E412" s="13" t="s">
        <v>109</v>
      </c>
      <c r="F412" s="13" t="s">
        <v>97</v>
      </c>
      <c r="G412" s="14" t="n">
        <v>0</v>
      </c>
      <c r="H412" s="14" t="n">
        <v>26152</v>
      </c>
      <c r="I412" s="15" t="n">
        <v>121844.05</v>
      </c>
    </row>
    <row r="413" ht="14.5" customHeight="1">
      <c r="A413" s="13" t="s">
        <v>90</v>
      </c>
      <c r="B413" s="13" t="s">
        <v>106</v>
      </c>
      <c r="C413" s="13" t="s">
        <v>107</v>
      </c>
      <c r="D413" s="13" t="s">
        <v>110</v>
      </c>
      <c r="E413" s="13" t="s">
        <v>111</v>
      </c>
      <c r="F413" s="13" t="s">
        <v>96</v>
      </c>
      <c r="G413" s="14" t="n">
        <v>1738496</v>
      </c>
      <c r="H413" s="14" t="n">
        <v>5570547</v>
      </c>
      <c r="I413" s="15" t="n">
        <v>42385081.57</v>
      </c>
    </row>
    <row r="414" ht="14.5" customHeight="1">
      <c r="A414" s="13" t="s">
        <v>90</v>
      </c>
      <c r="B414" s="13" t="s">
        <v>106</v>
      </c>
      <c r="C414" s="13" t="s">
        <v>107</v>
      </c>
      <c r="D414" s="13" t="s">
        <v>110</v>
      </c>
      <c r="E414" s="13" t="s">
        <v>111</v>
      </c>
      <c r="F414" s="13" t="s">
        <v>97</v>
      </c>
      <c r="G414" s="14" t="n">
        <v>0</v>
      </c>
      <c r="H414" s="14" t="n">
        <v>63216</v>
      </c>
      <c r="I414" s="15" t="n">
        <v>548446.89</v>
      </c>
    </row>
    <row r="415" ht="14.5" customHeight="1">
      <c r="A415" s="13" t="s">
        <v>90</v>
      </c>
      <c r="B415" s="13" t="s">
        <v>112</v>
      </c>
      <c r="C415" s="13" t="s">
        <v>113</v>
      </c>
      <c r="D415" s="13" t="s">
        <v>114</v>
      </c>
      <c r="E415" s="13" t="s">
        <v>115</v>
      </c>
      <c r="F415" s="13" t="s">
        <v>96</v>
      </c>
      <c r="G415" s="14" t="n">
        <v>1262676</v>
      </c>
      <c r="H415" s="14" t="n">
        <v>4370628</v>
      </c>
      <c r="I415" s="15" t="n">
        <v>10426011.44</v>
      </c>
    </row>
    <row r="416" ht="14.5" customHeight="1">
      <c r="A416" s="13" t="s">
        <v>90</v>
      </c>
      <c r="B416" s="13" t="s">
        <v>112</v>
      </c>
      <c r="C416" s="13" t="s">
        <v>113</v>
      </c>
      <c r="D416" s="13" t="s">
        <v>114</v>
      </c>
      <c r="E416" s="13" t="s">
        <v>115</v>
      </c>
      <c r="F416" s="13" t="s">
        <v>97</v>
      </c>
      <c r="G416" s="14" t="n">
        <v>0</v>
      </c>
      <c r="H416" s="14" t="n">
        <v>19803</v>
      </c>
      <c r="I416" s="15" t="n">
        <v>86338.26</v>
      </c>
    </row>
    <row r="417">
      <c r="A417" s="13"/>
      <c r="B417" s="13"/>
      <c r="C417" s="13"/>
      <c r="D417" s="13"/>
      <c r="E417" s="13"/>
      <c r="F417" s="13"/>
      <c r="G417" s="14"/>
      <c r="H417" s="14"/>
      <c r="I417" s="15"/>
    </row>
    <row r="418">
      <c r="A418" s="13"/>
      <c r="B418" s="13"/>
      <c r="C418" s="13"/>
      <c r="D418" s="13"/>
      <c r="E418" s="13"/>
      <c r="F418" s="13"/>
      <c r="G418" s="14"/>
      <c r="H418" s="14"/>
      <c r="I418" s="15"/>
    </row>
    <row r="419">
      <c r="A419" s="13"/>
      <c r="B419" s="13"/>
      <c r="C419" s="13"/>
      <c r="D419" s="13"/>
      <c r="E419" s="13"/>
      <c r="F419" s="13"/>
      <c r="G419" s="14"/>
      <c r="H419" s="14"/>
      <c r="I419" s="15"/>
    </row>
    <row r="420">
      <c r="A420" s="13"/>
      <c r="B420" s="13"/>
      <c r="C420" s="13"/>
      <c r="D420" s="13"/>
      <c r="E420" s="13"/>
      <c r="F420" s="13"/>
      <c r="G420" s="14"/>
      <c r="H420" s="14"/>
      <c r="I420" s="15"/>
    </row>
    <row r="421">
      <c r="A421" s="13"/>
      <c r="B421" s="13"/>
      <c r="C421" s="13"/>
      <c r="D421" s="13"/>
      <c r="E421" s="13"/>
      <c r="F421" s="13"/>
      <c r="G421" s="14"/>
      <c r="H421" s="14"/>
      <c r="I421" s="15"/>
    </row>
    <row r="422">
      <c r="A422" s="13"/>
      <c r="B422" s="13"/>
      <c r="C422" s="13"/>
      <c r="D422" s="13"/>
      <c r="E422" s="13"/>
      <c r="F422" s="13"/>
      <c r="G422" s="14"/>
      <c r="H422" s="14"/>
      <c r="I422" s="15"/>
    </row>
  </sheetData>
  <pageMargins left="0.7" right="0.7" top="0.75" bottom="0.75" header="0.3" footer="0.3"/>
  <pageSetup paperSize="9" orientation="portrait" horizontalDpi="300" verticalDpi="300" r:id="rId2"/>
  <tableParts count="1">
    <tablePart r:id="rId6"/>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25.71" hidden="0" customWidth="1"/>
    <col min="3" max="3" width="16.71" hidden="0" customWidth="1"/>
    <col min="4" max="4" width="47.71" hidden="0" customWidth="1"/>
    <col min="5" max="5" width="18.71" hidden="0" customWidth="1"/>
    <col min="6" max="6" width="46.71" hidden="0" customWidth="1"/>
    <col min="7" max="7" width="27.71" hidden="0" customWidth="1"/>
    <col min="8" max="8" width="15.71" hidden="0" customWidth="1"/>
    <col min="9" max="9" width="23.71" hidden="0" customWidth="1"/>
    <col min="10" max="10" width="25.71" hidden="0" customWidth="1"/>
    <col min="11" max="11" width="11.71" hidden="0" customWidth="1"/>
    <col min="12" max="12" width="31.71" hidden="0" customWidth="1"/>
  </cols>
  <sheetData>
    <row r="1" ht="14.5" customHeight="1">
      <c r="A1" s="1" t="s">
        <v>116</v>
      </c>
    </row>
    <row r="2" ht="29" customHeight="1">
      <c r="A2" s="1" t="s">
        <v>42</v>
      </c>
    </row>
    <row r="3" ht="14.5" customHeight="1">
      <c r="A3" t="s">
        <v>92</v>
      </c>
    </row>
    <row r="4" ht="14.5" customHeight="1">
      <c r="A4" t="s">
        <v>93</v>
      </c>
    </row>
    <row r="5" ht="14.5" customHeight="1">
      <c r="A5" t="s">
        <v>94</v>
      </c>
    </row>
    <row r="6" ht="29" customHeight="1">
      <c r="A6" s="3" t="s">
        <v>7</v>
      </c>
      <c r="B6" s="3" t="s">
        <v>35</v>
      </c>
      <c r="C6" s="3" t="s">
        <v>33</v>
      </c>
      <c r="D6" s="3" t="s">
        <v>31</v>
      </c>
      <c r="E6" s="3" t="s">
        <v>29</v>
      </c>
      <c r="F6" s="3" t="s">
        <v>27</v>
      </c>
      <c r="G6" s="3" t="s">
        <v>25</v>
      </c>
      <c r="H6" s="3" t="s">
        <v>5</v>
      </c>
      <c r="I6" s="3" t="s">
        <v>9</v>
      </c>
      <c r="J6" s="5" t="s">
        <v>23</v>
      </c>
      <c r="K6" s="5" t="s">
        <v>19</v>
      </c>
      <c r="L6" s="5" t="s">
        <v>21</v>
      </c>
    </row>
    <row r="7" ht="14.5" customHeight="1">
      <c r="A7" s="16" t="s">
        <v>45</v>
      </c>
      <c r="B7" s="16" t="s">
        <v>100</v>
      </c>
      <c r="C7" s="16" t="s">
        <v>101</v>
      </c>
      <c r="D7" s="16" t="s">
        <v>102</v>
      </c>
      <c r="E7" s="16" t="s">
        <v>103</v>
      </c>
      <c r="F7" s="16" t="s">
        <v>117</v>
      </c>
      <c r="G7" s="16" t="s">
        <v>118</v>
      </c>
      <c r="H7" s="16" t="s">
        <v>47</v>
      </c>
      <c r="I7" s="16" t="s">
        <v>96</v>
      </c>
      <c r="J7" s="17"/>
      <c r="K7" s="17"/>
      <c r="L7" s="18"/>
    </row>
    <row r="8" ht="14.5" customHeight="1">
      <c r="A8" s="16" t="s">
        <v>45</v>
      </c>
      <c r="B8" s="16" t="s">
        <v>100</v>
      </c>
      <c r="C8" s="16" t="s">
        <v>101</v>
      </c>
      <c r="D8" s="16" t="s">
        <v>102</v>
      </c>
      <c r="E8" s="16" t="s">
        <v>103</v>
      </c>
      <c r="F8" s="16" t="s">
        <v>119</v>
      </c>
      <c r="G8" s="16" t="s">
        <v>120</v>
      </c>
      <c r="H8" s="16" t="s">
        <v>47</v>
      </c>
      <c r="I8" s="16" t="s">
        <v>96</v>
      </c>
      <c r="J8" s="17" t="n">
        <v>3703</v>
      </c>
      <c r="K8" s="17" t="n">
        <v>11276</v>
      </c>
      <c r="L8" s="18" t="n">
        <v>228904.66</v>
      </c>
    </row>
    <row r="9" ht="14.5" customHeight="1">
      <c r="A9" s="16" t="s">
        <v>45</v>
      </c>
      <c r="B9" s="16" t="s">
        <v>100</v>
      </c>
      <c r="C9" s="16" t="s">
        <v>101</v>
      </c>
      <c r="D9" s="16" t="s">
        <v>102</v>
      </c>
      <c r="E9" s="16" t="s">
        <v>103</v>
      </c>
      <c r="F9" s="16" t="s">
        <v>119</v>
      </c>
      <c r="G9" s="16" t="s">
        <v>120</v>
      </c>
      <c r="H9" s="16" t="s">
        <v>47</v>
      </c>
      <c r="I9" s="16" t="s">
        <v>97</v>
      </c>
      <c r="J9" s="17" t="n">
        <v>0</v>
      </c>
      <c r="K9" s="17" t="n">
        <v>317</v>
      </c>
      <c r="L9" s="18" t="n">
        <v>5901.47</v>
      </c>
    </row>
    <row r="10" ht="14.5" customHeight="1">
      <c r="A10" s="16" t="s">
        <v>45</v>
      </c>
      <c r="B10" s="16" t="s">
        <v>100</v>
      </c>
      <c r="C10" s="16" t="s">
        <v>101</v>
      </c>
      <c r="D10" s="16" t="s">
        <v>102</v>
      </c>
      <c r="E10" s="16" t="s">
        <v>103</v>
      </c>
      <c r="F10" s="16" t="s">
        <v>121</v>
      </c>
      <c r="G10" s="16" t="s">
        <v>122</v>
      </c>
      <c r="H10" s="16" t="s">
        <v>47</v>
      </c>
      <c r="I10" s="16" t="s">
        <v>96</v>
      </c>
      <c r="J10" s="17" t="n">
        <v>1970</v>
      </c>
      <c r="K10" s="17" t="n">
        <v>6129</v>
      </c>
      <c r="L10" s="18" t="n">
        <v>91406.35</v>
      </c>
    </row>
    <row r="11" ht="14.5" customHeight="1">
      <c r="A11" s="16" t="s">
        <v>45</v>
      </c>
      <c r="B11" s="16" t="s">
        <v>100</v>
      </c>
      <c r="C11" s="16" t="s">
        <v>101</v>
      </c>
      <c r="D11" s="16" t="s">
        <v>102</v>
      </c>
      <c r="E11" s="16" t="s">
        <v>103</v>
      </c>
      <c r="F11" s="16" t="s">
        <v>121</v>
      </c>
      <c r="G11" s="16" t="s">
        <v>122</v>
      </c>
      <c r="H11" s="16" t="s">
        <v>47</v>
      </c>
      <c r="I11" s="16" t="s">
        <v>97</v>
      </c>
      <c r="J11" s="17" t="n">
        <v>0</v>
      </c>
      <c r="K11" s="17" t="n">
        <v>207</v>
      </c>
      <c r="L11" s="18" t="n">
        <v>2849.11</v>
      </c>
    </row>
    <row r="12" ht="14.5" customHeight="1">
      <c r="A12" s="16" t="s">
        <v>45</v>
      </c>
      <c r="B12" s="16" t="s">
        <v>100</v>
      </c>
      <c r="C12" s="16" t="s">
        <v>101</v>
      </c>
      <c r="D12" s="16" t="s">
        <v>102</v>
      </c>
      <c r="E12" s="16" t="s">
        <v>103</v>
      </c>
      <c r="F12" s="16" t="s">
        <v>123</v>
      </c>
      <c r="G12" s="16" t="s">
        <v>124</v>
      </c>
      <c r="H12" s="16" t="s">
        <v>47</v>
      </c>
      <c r="I12" s="16" t="s">
        <v>96</v>
      </c>
      <c r="J12" s="17" t="n">
        <v>38194</v>
      </c>
      <c r="K12" s="17" t="n">
        <v>144464</v>
      </c>
      <c r="L12" s="18" t="n">
        <v>910710.02</v>
      </c>
    </row>
    <row r="13" ht="14.5" customHeight="1">
      <c r="A13" s="16" t="s">
        <v>45</v>
      </c>
      <c r="B13" s="16" t="s">
        <v>100</v>
      </c>
      <c r="C13" s="16" t="s">
        <v>101</v>
      </c>
      <c r="D13" s="16" t="s">
        <v>102</v>
      </c>
      <c r="E13" s="16" t="s">
        <v>103</v>
      </c>
      <c r="F13" s="16" t="s">
        <v>123</v>
      </c>
      <c r="G13" s="16" t="s">
        <v>124</v>
      </c>
      <c r="H13" s="16" t="s">
        <v>47</v>
      </c>
      <c r="I13" s="16" t="s">
        <v>97</v>
      </c>
      <c r="J13" s="17" t="n">
        <v>0</v>
      </c>
      <c r="K13" s="17" t="n">
        <v>6571</v>
      </c>
      <c r="L13" s="18" t="n">
        <v>37491.13</v>
      </c>
    </row>
    <row r="14" ht="14.5" customHeight="1">
      <c r="A14" s="16" t="s">
        <v>45</v>
      </c>
      <c r="B14" s="16" t="s">
        <v>100</v>
      </c>
      <c r="C14" s="16" t="s">
        <v>101</v>
      </c>
      <c r="D14" s="16" t="s">
        <v>102</v>
      </c>
      <c r="E14" s="16" t="s">
        <v>103</v>
      </c>
      <c r="F14" s="16" t="s">
        <v>125</v>
      </c>
      <c r="G14" s="16" t="s">
        <v>126</v>
      </c>
      <c r="H14" s="16" t="s">
        <v>47</v>
      </c>
      <c r="I14" s="16" t="s">
        <v>96</v>
      </c>
      <c r="J14" s="17" t="n">
        <v>93535</v>
      </c>
      <c r="K14" s="17" t="n">
        <v>302001</v>
      </c>
      <c r="L14" s="18" t="n">
        <v>1419553.45</v>
      </c>
    </row>
    <row r="15" ht="14.5" customHeight="1">
      <c r="A15" s="16" t="s">
        <v>45</v>
      </c>
      <c r="B15" s="16" t="s">
        <v>100</v>
      </c>
      <c r="C15" s="16" t="s">
        <v>101</v>
      </c>
      <c r="D15" s="16" t="s">
        <v>102</v>
      </c>
      <c r="E15" s="16" t="s">
        <v>103</v>
      </c>
      <c r="F15" s="16" t="s">
        <v>125</v>
      </c>
      <c r="G15" s="16" t="s">
        <v>126</v>
      </c>
      <c r="H15" s="16" t="s">
        <v>47</v>
      </c>
      <c r="I15" s="16" t="s">
        <v>97</v>
      </c>
      <c r="J15" s="17" t="n">
        <v>0</v>
      </c>
      <c r="K15" s="17" t="n">
        <v>18497</v>
      </c>
      <c r="L15" s="18" t="n">
        <v>93379.72</v>
      </c>
    </row>
    <row r="16" ht="14.5" customHeight="1">
      <c r="A16" s="16" t="s">
        <v>45</v>
      </c>
      <c r="B16" s="16" t="s">
        <v>100</v>
      </c>
      <c r="C16" s="16" t="s">
        <v>101</v>
      </c>
      <c r="D16" s="16" t="s">
        <v>102</v>
      </c>
      <c r="E16" s="16" t="s">
        <v>103</v>
      </c>
      <c r="F16" s="16" t="s">
        <v>127</v>
      </c>
      <c r="G16" s="16" t="s">
        <v>128</v>
      </c>
      <c r="H16" s="16" t="s">
        <v>50</v>
      </c>
      <c r="I16" s="16" t="s">
        <v>96</v>
      </c>
      <c r="J16" s="17" t="n">
        <v>9</v>
      </c>
      <c r="K16" s="17" t="n">
        <v>12</v>
      </c>
      <c r="L16" s="18" t="n">
        <v>47.11</v>
      </c>
    </row>
    <row r="17" ht="14.5" customHeight="1">
      <c r="A17" s="16" t="s">
        <v>45</v>
      </c>
      <c r="B17" s="16" t="s">
        <v>100</v>
      </c>
      <c r="C17" s="16" t="s">
        <v>101</v>
      </c>
      <c r="D17" s="16" t="s">
        <v>102</v>
      </c>
      <c r="E17" s="16" t="s">
        <v>103</v>
      </c>
      <c r="F17" s="16" t="s">
        <v>127</v>
      </c>
      <c r="G17" s="16" t="s">
        <v>128</v>
      </c>
      <c r="H17" s="16" t="s">
        <v>50</v>
      </c>
      <c r="I17" s="16" t="s">
        <v>97</v>
      </c>
      <c r="J17" s="17" t="n">
        <v>0</v>
      </c>
      <c r="K17" s="17" t="n">
        <v>5</v>
      </c>
      <c r="L17" s="18" t="n">
        <v>22.48</v>
      </c>
    </row>
    <row r="18" ht="14.5" customHeight="1">
      <c r="A18" s="16" t="s">
        <v>45</v>
      </c>
      <c r="B18" s="16" t="s">
        <v>100</v>
      </c>
      <c r="C18" s="16" t="s">
        <v>101</v>
      </c>
      <c r="D18" s="16" t="s">
        <v>102</v>
      </c>
      <c r="E18" s="16" t="s">
        <v>103</v>
      </c>
      <c r="F18" s="16" t="s">
        <v>129</v>
      </c>
      <c r="G18" s="16" t="s">
        <v>130</v>
      </c>
      <c r="H18" s="16" t="s">
        <v>50</v>
      </c>
      <c r="I18" s="16" t="s">
        <v>96</v>
      </c>
      <c r="J18" s="17" t="n">
        <v>57177</v>
      </c>
      <c r="K18" s="17" t="n">
        <v>173729</v>
      </c>
      <c r="L18" s="18" t="n">
        <v>184414.05</v>
      </c>
    </row>
    <row r="19" ht="14.5" customHeight="1">
      <c r="A19" s="16" t="s">
        <v>45</v>
      </c>
      <c r="B19" s="16" t="s">
        <v>100</v>
      </c>
      <c r="C19" s="16" t="s">
        <v>101</v>
      </c>
      <c r="D19" s="16" t="s">
        <v>102</v>
      </c>
      <c r="E19" s="16" t="s">
        <v>103</v>
      </c>
      <c r="F19" s="16" t="s">
        <v>129</v>
      </c>
      <c r="G19" s="16" t="s">
        <v>130</v>
      </c>
      <c r="H19" s="16" t="s">
        <v>50</v>
      </c>
      <c r="I19" s="16" t="s">
        <v>97</v>
      </c>
      <c r="J19" s="17" t="n">
        <v>0</v>
      </c>
      <c r="K19" s="17" t="n">
        <v>7226</v>
      </c>
      <c r="L19" s="18" t="n">
        <v>7086.16</v>
      </c>
    </row>
    <row r="20" ht="14.5" customHeight="1">
      <c r="A20" s="16" t="s">
        <v>45</v>
      </c>
      <c r="B20" s="16" t="s">
        <v>100</v>
      </c>
      <c r="C20" s="16" t="s">
        <v>101</v>
      </c>
      <c r="D20" s="16" t="s">
        <v>102</v>
      </c>
      <c r="E20" s="16" t="s">
        <v>103</v>
      </c>
      <c r="F20" s="16" t="s">
        <v>131</v>
      </c>
      <c r="G20" s="16" t="s">
        <v>132</v>
      </c>
      <c r="H20" s="16" t="s">
        <v>50</v>
      </c>
      <c r="I20" s="16" t="s">
        <v>96</v>
      </c>
      <c r="J20" s="17" t="n">
        <v>483453</v>
      </c>
      <c r="K20" s="17" t="n">
        <v>1334501</v>
      </c>
      <c r="L20" s="18" t="n">
        <v>1293911.71</v>
      </c>
    </row>
    <row r="21" ht="14.5" customHeight="1">
      <c r="A21" s="16" t="s">
        <v>45</v>
      </c>
      <c r="B21" s="16" t="s">
        <v>100</v>
      </c>
      <c r="C21" s="16" t="s">
        <v>101</v>
      </c>
      <c r="D21" s="16" t="s">
        <v>102</v>
      </c>
      <c r="E21" s="16" t="s">
        <v>103</v>
      </c>
      <c r="F21" s="16" t="s">
        <v>131</v>
      </c>
      <c r="G21" s="16" t="s">
        <v>132</v>
      </c>
      <c r="H21" s="16" t="s">
        <v>50</v>
      </c>
      <c r="I21" s="16" t="s">
        <v>97</v>
      </c>
      <c r="J21" s="17" t="n">
        <v>0</v>
      </c>
      <c r="K21" s="17" t="n">
        <v>64336</v>
      </c>
      <c r="L21" s="18" t="n">
        <v>55417.48</v>
      </c>
    </row>
    <row r="22" ht="14.5" customHeight="1">
      <c r="A22" s="16" t="s">
        <v>45</v>
      </c>
      <c r="B22" s="16" t="s">
        <v>100</v>
      </c>
      <c r="C22" s="16" t="s">
        <v>101</v>
      </c>
      <c r="D22" s="16" t="s">
        <v>104</v>
      </c>
      <c r="E22" s="16" t="s">
        <v>105</v>
      </c>
      <c r="F22" s="16" t="s">
        <v>133</v>
      </c>
      <c r="G22" s="16" t="s">
        <v>134</v>
      </c>
      <c r="H22" s="16" t="s">
        <v>47</v>
      </c>
      <c r="I22" s="16" t="s">
        <v>96</v>
      </c>
      <c r="J22" s="17"/>
      <c r="K22" s="17"/>
      <c r="L22" s="18"/>
    </row>
    <row r="23" ht="14.5" customHeight="1">
      <c r="A23" s="16" t="s">
        <v>45</v>
      </c>
      <c r="B23" s="16" t="s">
        <v>100</v>
      </c>
      <c r="C23" s="16" t="s">
        <v>101</v>
      </c>
      <c r="D23" s="16" t="s">
        <v>104</v>
      </c>
      <c r="E23" s="16" t="s">
        <v>105</v>
      </c>
      <c r="F23" s="16" t="s">
        <v>133</v>
      </c>
      <c r="G23" s="16" t="s">
        <v>134</v>
      </c>
      <c r="H23" s="16" t="s">
        <v>47</v>
      </c>
      <c r="I23" s="16" t="s">
        <v>97</v>
      </c>
      <c r="J23" s="17" t="n">
        <v>0</v>
      </c>
      <c r="K23" s="17" t="n">
        <v>3</v>
      </c>
      <c r="L23" s="18" t="n">
        <v>8.86</v>
      </c>
    </row>
    <row r="24" ht="14.5" customHeight="1">
      <c r="A24" s="16" t="s">
        <v>45</v>
      </c>
      <c r="B24" s="16" t="s">
        <v>100</v>
      </c>
      <c r="C24" s="16" t="s">
        <v>101</v>
      </c>
      <c r="D24" s="16" t="s">
        <v>104</v>
      </c>
      <c r="E24" s="16" t="s">
        <v>105</v>
      </c>
      <c r="F24" s="16" t="s">
        <v>135</v>
      </c>
      <c r="G24" s="16" t="s">
        <v>136</v>
      </c>
      <c r="H24" s="16" t="s">
        <v>47</v>
      </c>
      <c r="I24" s="16" t="s">
        <v>96</v>
      </c>
      <c r="J24" s="17" t="n">
        <v>6824</v>
      </c>
      <c r="K24" s="17" t="n">
        <v>17722</v>
      </c>
      <c r="L24" s="18" t="n">
        <v>138246.2</v>
      </c>
    </row>
    <row r="25" ht="14.5" customHeight="1">
      <c r="A25" s="16" t="s">
        <v>45</v>
      </c>
      <c r="B25" s="16" t="s">
        <v>100</v>
      </c>
      <c r="C25" s="16" t="s">
        <v>101</v>
      </c>
      <c r="D25" s="16" t="s">
        <v>104</v>
      </c>
      <c r="E25" s="16" t="s">
        <v>105</v>
      </c>
      <c r="F25" s="16" t="s">
        <v>135</v>
      </c>
      <c r="G25" s="16" t="s">
        <v>136</v>
      </c>
      <c r="H25" s="16" t="s">
        <v>47</v>
      </c>
      <c r="I25" s="16" t="s">
        <v>97</v>
      </c>
      <c r="J25" s="17" t="n">
        <v>0</v>
      </c>
      <c r="K25" s="17" t="n">
        <v>2973</v>
      </c>
      <c r="L25" s="18" t="n">
        <v>14785.78</v>
      </c>
    </row>
    <row r="26" ht="14.5" customHeight="1">
      <c r="A26" s="16" t="s">
        <v>45</v>
      </c>
      <c r="B26" s="16" t="s">
        <v>100</v>
      </c>
      <c r="C26" s="16" t="s">
        <v>101</v>
      </c>
      <c r="D26" s="16" t="s">
        <v>104</v>
      </c>
      <c r="E26" s="16" t="s">
        <v>105</v>
      </c>
      <c r="F26" s="16" t="s">
        <v>137</v>
      </c>
      <c r="G26" s="16" t="s">
        <v>138</v>
      </c>
      <c r="H26" s="16" t="s">
        <v>47</v>
      </c>
      <c r="I26" s="16" t="s">
        <v>96</v>
      </c>
      <c r="J26" s="17" t="n">
        <v>483976</v>
      </c>
      <c r="K26" s="17" t="n">
        <v>1246169</v>
      </c>
      <c r="L26" s="18" t="n">
        <v>1855739.79</v>
      </c>
    </row>
    <row r="27" ht="14.5" customHeight="1">
      <c r="A27" s="16" t="s">
        <v>45</v>
      </c>
      <c r="B27" s="16" t="s">
        <v>100</v>
      </c>
      <c r="C27" s="16" t="s">
        <v>101</v>
      </c>
      <c r="D27" s="16" t="s">
        <v>104</v>
      </c>
      <c r="E27" s="16" t="s">
        <v>105</v>
      </c>
      <c r="F27" s="16" t="s">
        <v>137</v>
      </c>
      <c r="G27" s="16" t="s">
        <v>138</v>
      </c>
      <c r="H27" s="16" t="s">
        <v>47</v>
      </c>
      <c r="I27" s="16" t="s">
        <v>97</v>
      </c>
      <c r="J27" s="17" t="n">
        <v>0</v>
      </c>
      <c r="K27" s="17" t="n">
        <v>88510</v>
      </c>
      <c r="L27" s="18" t="n">
        <v>343990.09</v>
      </c>
    </row>
    <row r="28" ht="14.5" customHeight="1">
      <c r="A28" s="16" t="s">
        <v>45</v>
      </c>
      <c r="B28" s="16" t="s">
        <v>100</v>
      </c>
      <c r="C28" s="16" t="s">
        <v>101</v>
      </c>
      <c r="D28" s="16" t="s">
        <v>104</v>
      </c>
      <c r="E28" s="16" t="s">
        <v>105</v>
      </c>
      <c r="F28" s="16" t="s">
        <v>139</v>
      </c>
      <c r="G28" s="16" t="s">
        <v>140</v>
      </c>
      <c r="H28" s="16" t="s">
        <v>47</v>
      </c>
      <c r="I28" s="16" t="s">
        <v>96</v>
      </c>
      <c r="J28" s="17" t="n">
        <v>91329</v>
      </c>
      <c r="K28" s="17" t="n">
        <v>258497</v>
      </c>
      <c r="L28" s="18" t="n">
        <v>693619.18</v>
      </c>
    </row>
    <row r="29" ht="14.5" customHeight="1">
      <c r="A29" s="16" t="s">
        <v>45</v>
      </c>
      <c r="B29" s="16" t="s">
        <v>100</v>
      </c>
      <c r="C29" s="16" t="s">
        <v>101</v>
      </c>
      <c r="D29" s="16" t="s">
        <v>104</v>
      </c>
      <c r="E29" s="16" t="s">
        <v>105</v>
      </c>
      <c r="F29" s="16" t="s">
        <v>139</v>
      </c>
      <c r="G29" s="16" t="s">
        <v>140</v>
      </c>
      <c r="H29" s="16" t="s">
        <v>47</v>
      </c>
      <c r="I29" s="16" t="s">
        <v>97</v>
      </c>
      <c r="J29" s="17" t="n">
        <v>0</v>
      </c>
      <c r="K29" s="17" t="n">
        <v>18348</v>
      </c>
      <c r="L29" s="18" t="n">
        <v>44734.99</v>
      </c>
    </row>
    <row r="30" ht="14.5" customHeight="1">
      <c r="A30" s="16" t="s">
        <v>45</v>
      </c>
      <c r="B30" s="16" t="s">
        <v>100</v>
      </c>
      <c r="C30" s="16" t="s">
        <v>101</v>
      </c>
      <c r="D30" s="16" t="s">
        <v>104</v>
      </c>
      <c r="E30" s="16" t="s">
        <v>105</v>
      </c>
      <c r="F30" s="16" t="s">
        <v>141</v>
      </c>
      <c r="G30" s="16" t="s">
        <v>142</v>
      </c>
      <c r="H30" s="16" t="s">
        <v>47</v>
      </c>
      <c r="I30" s="16" t="s">
        <v>96</v>
      </c>
      <c r="J30" s="17" t="n">
        <v>8598</v>
      </c>
      <c r="K30" s="17" t="n">
        <v>25949</v>
      </c>
      <c r="L30" s="18" t="n">
        <v>54855.61</v>
      </c>
    </row>
    <row r="31" ht="14.5" customHeight="1">
      <c r="A31" s="16" t="s">
        <v>45</v>
      </c>
      <c r="B31" s="16" t="s">
        <v>100</v>
      </c>
      <c r="C31" s="16" t="s">
        <v>101</v>
      </c>
      <c r="D31" s="16" t="s">
        <v>104</v>
      </c>
      <c r="E31" s="16" t="s">
        <v>105</v>
      </c>
      <c r="F31" s="16" t="s">
        <v>141</v>
      </c>
      <c r="G31" s="16" t="s">
        <v>142</v>
      </c>
      <c r="H31" s="16" t="s">
        <v>47</v>
      </c>
      <c r="I31" s="16" t="s">
        <v>97</v>
      </c>
      <c r="J31" s="17" t="n">
        <v>0</v>
      </c>
      <c r="K31" s="17" t="n">
        <v>994</v>
      </c>
      <c r="L31" s="18" t="n">
        <v>2198.54</v>
      </c>
    </row>
    <row r="32" ht="14.5" customHeight="1">
      <c r="A32" s="16" t="s">
        <v>45</v>
      </c>
      <c r="B32" s="16" t="s">
        <v>106</v>
      </c>
      <c r="C32" s="16" t="s">
        <v>107</v>
      </c>
      <c r="D32" s="16" t="s">
        <v>108</v>
      </c>
      <c r="E32" s="16" t="s">
        <v>109</v>
      </c>
      <c r="F32" s="16" t="s">
        <v>143</v>
      </c>
      <c r="G32" s="16" t="s">
        <v>144</v>
      </c>
      <c r="H32" s="16" t="s">
        <v>49</v>
      </c>
      <c r="I32" s="16" t="s">
        <v>96</v>
      </c>
      <c r="J32" s="17" t="n">
        <v>1831498</v>
      </c>
      <c r="K32" s="17" t="n">
        <v>3830570</v>
      </c>
      <c r="L32" s="18" t="n">
        <v>20613460.92</v>
      </c>
    </row>
    <row r="33" ht="14.5" customHeight="1">
      <c r="A33" s="16" t="s">
        <v>45</v>
      </c>
      <c r="B33" s="16" t="s">
        <v>106</v>
      </c>
      <c r="C33" s="16" t="s">
        <v>107</v>
      </c>
      <c r="D33" s="16" t="s">
        <v>108</v>
      </c>
      <c r="E33" s="16" t="s">
        <v>109</v>
      </c>
      <c r="F33" s="16" t="s">
        <v>143</v>
      </c>
      <c r="G33" s="16" t="s">
        <v>144</v>
      </c>
      <c r="H33" s="16" t="s">
        <v>49</v>
      </c>
      <c r="I33" s="16" t="s">
        <v>97</v>
      </c>
      <c r="J33" s="17" t="n">
        <v>0</v>
      </c>
      <c r="K33" s="17" t="n">
        <v>143685</v>
      </c>
      <c r="L33" s="18" t="n">
        <v>698173.39</v>
      </c>
    </row>
    <row r="34" ht="14.5" customHeight="1">
      <c r="A34" s="16" t="s">
        <v>45</v>
      </c>
      <c r="B34" s="16" t="s">
        <v>106</v>
      </c>
      <c r="C34" s="16" t="s">
        <v>107</v>
      </c>
      <c r="D34" s="16" t="s">
        <v>108</v>
      </c>
      <c r="E34" s="16" t="s">
        <v>109</v>
      </c>
      <c r="F34" s="16" t="s">
        <v>145</v>
      </c>
      <c r="G34" s="16" t="s">
        <v>146</v>
      </c>
      <c r="H34" s="16" t="s">
        <v>49</v>
      </c>
      <c r="I34" s="16" t="s">
        <v>96</v>
      </c>
      <c r="J34" s="17" t="n">
        <v>298920</v>
      </c>
      <c r="K34" s="17" t="n">
        <v>578240</v>
      </c>
      <c r="L34" s="18" t="n">
        <v>2399670.35</v>
      </c>
    </row>
    <row r="35" ht="14.5" customHeight="1">
      <c r="A35" s="16" t="s">
        <v>45</v>
      </c>
      <c r="B35" s="16" t="s">
        <v>106</v>
      </c>
      <c r="C35" s="16" t="s">
        <v>107</v>
      </c>
      <c r="D35" s="16" t="s">
        <v>108</v>
      </c>
      <c r="E35" s="16" t="s">
        <v>109</v>
      </c>
      <c r="F35" s="16" t="s">
        <v>145</v>
      </c>
      <c r="G35" s="16" t="s">
        <v>146</v>
      </c>
      <c r="H35" s="16" t="s">
        <v>49</v>
      </c>
      <c r="I35" s="16" t="s">
        <v>97</v>
      </c>
      <c r="J35" s="17" t="n">
        <v>0</v>
      </c>
      <c r="K35" s="17" t="n">
        <v>21414</v>
      </c>
      <c r="L35" s="18" t="n">
        <v>76351.7</v>
      </c>
    </row>
    <row r="36" ht="14.5" customHeight="1">
      <c r="A36" s="16" t="s">
        <v>45</v>
      </c>
      <c r="B36" s="16" t="s">
        <v>106</v>
      </c>
      <c r="C36" s="16" t="s">
        <v>107</v>
      </c>
      <c r="D36" s="16" t="s">
        <v>110</v>
      </c>
      <c r="E36" s="16" t="s">
        <v>111</v>
      </c>
      <c r="F36" s="16" t="s">
        <v>147</v>
      </c>
      <c r="G36" s="16" t="s">
        <v>148</v>
      </c>
      <c r="H36" s="16" t="s">
        <v>49</v>
      </c>
      <c r="I36" s="16" t="s">
        <v>96</v>
      </c>
      <c r="J36" s="17" t="n">
        <v>96</v>
      </c>
      <c r="K36" s="17" t="n">
        <v>332</v>
      </c>
      <c r="L36" s="18" t="n">
        <v>8221.02</v>
      </c>
    </row>
    <row r="37" ht="14.5" customHeight="1">
      <c r="A37" s="16" t="s">
        <v>45</v>
      </c>
      <c r="B37" s="16" t="s">
        <v>106</v>
      </c>
      <c r="C37" s="16" t="s">
        <v>107</v>
      </c>
      <c r="D37" s="16" t="s">
        <v>110</v>
      </c>
      <c r="E37" s="16" t="s">
        <v>111</v>
      </c>
      <c r="F37" s="16" t="s">
        <v>147</v>
      </c>
      <c r="G37" s="16" t="s">
        <v>148</v>
      </c>
      <c r="H37" s="16" t="s">
        <v>49</v>
      </c>
      <c r="I37" s="16" t="s">
        <v>97</v>
      </c>
      <c r="J37" s="17" t="n">
        <v>0</v>
      </c>
      <c r="K37" s="17" t="n">
        <v>36</v>
      </c>
      <c r="L37" s="18" t="n">
        <v>428.44</v>
      </c>
    </row>
    <row r="38" ht="14.5" customHeight="1">
      <c r="A38" s="16" t="s">
        <v>45</v>
      </c>
      <c r="B38" s="16" t="s">
        <v>106</v>
      </c>
      <c r="C38" s="16" t="s">
        <v>107</v>
      </c>
      <c r="D38" s="16" t="s">
        <v>110</v>
      </c>
      <c r="E38" s="16" t="s">
        <v>111</v>
      </c>
      <c r="F38" s="16" t="s">
        <v>149</v>
      </c>
      <c r="G38" s="16" t="s">
        <v>150</v>
      </c>
      <c r="H38" s="16" t="s">
        <v>49</v>
      </c>
      <c r="I38" s="16" t="s">
        <v>96</v>
      </c>
      <c r="J38" s="17" t="n">
        <v>722212</v>
      </c>
      <c r="K38" s="17" t="n">
        <v>1758061</v>
      </c>
      <c r="L38" s="18" t="n">
        <v>9725185.21</v>
      </c>
    </row>
    <row r="39" ht="14.5" customHeight="1">
      <c r="A39" s="16" t="s">
        <v>45</v>
      </c>
      <c r="B39" s="16" t="s">
        <v>106</v>
      </c>
      <c r="C39" s="16" t="s">
        <v>107</v>
      </c>
      <c r="D39" s="16" t="s">
        <v>110</v>
      </c>
      <c r="E39" s="16" t="s">
        <v>111</v>
      </c>
      <c r="F39" s="16" t="s">
        <v>149</v>
      </c>
      <c r="G39" s="16" t="s">
        <v>150</v>
      </c>
      <c r="H39" s="16" t="s">
        <v>49</v>
      </c>
      <c r="I39" s="16" t="s">
        <v>97</v>
      </c>
      <c r="J39" s="17" t="n">
        <v>0</v>
      </c>
      <c r="K39" s="17" t="n">
        <v>105033</v>
      </c>
      <c r="L39" s="18" t="n">
        <v>690652.12</v>
      </c>
    </row>
    <row r="40" ht="14.5" customHeight="1">
      <c r="A40" s="16" t="s">
        <v>45</v>
      </c>
      <c r="B40" s="16" t="s">
        <v>106</v>
      </c>
      <c r="C40" s="16" t="s">
        <v>107</v>
      </c>
      <c r="D40" s="16" t="s">
        <v>110</v>
      </c>
      <c r="E40" s="16" t="s">
        <v>111</v>
      </c>
      <c r="F40" s="16" t="s">
        <v>151</v>
      </c>
      <c r="G40" s="16" t="s">
        <v>152</v>
      </c>
      <c r="H40" s="16" t="s">
        <v>49</v>
      </c>
      <c r="I40" s="16" t="s">
        <v>96</v>
      </c>
      <c r="J40" s="17" t="n">
        <v>490</v>
      </c>
      <c r="K40" s="17" t="n">
        <v>2156</v>
      </c>
      <c r="L40" s="18" t="n">
        <v>85389.6</v>
      </c>
    </row>
    <row r="41" ht="14.5" customHeight="1">
      <c r="A41" s="16" t="s">
        <v>45</v>
      </c>
      <c r="B41" s="16" t="s">
        <v>106</v>
      </c>
      <c r="C41" s="16" t="s">
        <v>107</v>
      </c>
      <c r="D41" s="16" t="s">
        <v>110</v>
      </c>
      <c r="E41" s="16" t="s">
        <v>111</v>
      </c>
      <c r="F41" s="16" t="s">
        <v>151</v>
      </c>
      <c r="G41" s="16" t="s">
        <v>152</v>
      </c>
      <c r="H41" s="16" t="s">
        <v>49</v>
      </c>
      <c r="I41" s="16" t="s">
        <v>97</v>
      </c>
      <c r="J41" s="17" t="n">
        <v>0</v>
      </c>
      <c r="K41" s="17" t="n">
        <v>176</v>
      </c>
      <c r="L41" s="18" t="n">
        <v>5775.84</v>
      </c>
    </row>
    <row r="42" ht="14.5" customHeight="1">
      <c r="A42" s="16" t="s">
        <v>45</v>
      </c>
      <c r="B42" s="16" t="s">
        <v>106</v>
      </c>
      <c r="C42" s="16" t="s">
        <v>107</v>
      </c>
      <c r="D42" s="16" t="s">
        <v>110</v>
      </c>
      <c r="E42" s="16" t="s">
        <v>111</v>
      </c>
      <c r="F42" s="16" t="s">
        <v>153</v>
      </c>
      <c r="G42" s="16" t="s">
        <v>154</v>
      </c>
      <c r="H42" s="16" t="s">
        <v>49</v>
      </c>
      <c r="I42" s="16" t="s">
        <v>96</v>
      </c>
      <c r="J42" s="17" t="n">
        <v>84305</v>
      </c>
      <c r="K42" s="17" t="n">
        <v>295374</v>
      </c>
      <c r="L42" s="18" t="n">
        <v>13100829.77</v>
      </c>
    </row>
    <row r="43" ht="14.5" customHeight="1">
      <c r="A43" s="16" t="s">
        <v>45</v>
      </c>
      <c r="B43" s="16" t="s">
        <v>106</v>
      </c>
      <c r="C43" s="16" t="s">
        <v>107</v>
      </c>
      <c r="D43" s="16" t="s">
        <v>110</v>
      </c>
      <c r="E43" s="16" t="s">
        <v>111</v>
      </c>
      <c r="F43" s="16" t="s">
        <v>153</v>
      </c>
      <c r="G43" s="16" t="s">
        <v>154</v>
      </c>
      <c r="H43" s="16" t="s">
        <v>49</v>
      </c>
      <c r="I43" s="16" t="s">
        <v>97</v>
      </c>
      <c r="J43" s="17" t="n">
        <v>0</v>
      </c>
      <c r="K43" s="17" t="n">
        <v>20413</v>
      </c>
      <c r="L43" s="18" t="n">
        <v>839283.11</v>
      </c>
    </row>
    <row r="44" ht="14.5" customHeight="1">
      <c r="A44" s="16" t="s">
        <v>45</v>
      </c>
      <c r="B44" s="16" t="s">
        <v>106</v>
      </c>
      <c r="C44" s="16" t="s">
        <v>107</v>
      </c>
      <c r="D44" s="16" t="s">
        <v>110</v>
      </c>
      <c r="E44" s="16" t="s">
        <v>111</v>
      </c>
      <c r="F44" s="16" t="s">
        <v>155</v>
      </c>
      <c r="G44" s="16" t="s">
        <v>156</v>
      </c>
      <c r="H44" s="16" t="s">
        <v>49</v>
      </c>
      <c r="I44" s="16" t="s">
        <v>96</v>
      </c>
      <c r="J44" s="17"/>
      <c r="K44" s="17"/>
      <c r="L44" s="18"/>
    </row>
    <row r="45" ht="14.5" customHeight="1">
      <c r="A45" s="16" t="s">
        <v>45</v>
      </c>
      <c r="B45" s="16" t="s">
        <v>106</v>
      </c>
      <c r="C45" s="16" t="s">
        <v>107</v>
      </c>
      <c r="D45" s="16" t="s">
        <v>110</v>
      </c>
      <c r="E45" s="16" t="s">
        <v>111</v>
      </c>
      <c r="F45" s="16" t="s">
        <v>157</v>
      </c>
      <c r="G45" s="16" t="s">
        <v>158</v>
      </c>
      <c r="H45" s="16" t="s">
        <v>49</v>
      </c>
      <c r="I45" s="16" t="s">
        <v>96</v>
      </c>
      <c r="J45" s="17" t="n">
        <v>71844</v>
      </c>
      <c r="K45" s="17" t="n">
        <v>356302</v>
      </c>
      <c r="L45" s="18" t="n">
        <v>12250341.44</v>
      </c>
    </row>
    <row r="46" ht="14.5" customHeight="1">
      <c r="A46" s="16" t="s">
        <v>45</v>
      </c>
      <c r="B46" s="16" t="s">
        <v>106</v>
      </c>
      <c r="C46" s="16" t="s">
        <v>107</v>
      </c>
      <c r="D46" s="16" t="s">
        <v>110</v>
      </c>
      <c r="E46" s="16" t="s">
        <v>111</v>
      </c>
      <c r="F46" s="16" t="s">
        <v>157</v>
      </c>
      <c r="G46" s="16" t="s">
        <v>158</v>
      </c>
      <c r="H46" s="16" t="s">
        <v>49</v>
      </c>
      <c r="I46" s="16" t="s">
        <v>97</v>
      </c>
      <c r="J46" s="17" t="n">
        <v>0</v>
      </c>
      <c r="K46" s="17" t="n">
        <v>23856</v>
      </c>
      <c r="L46" s="18" t="n">
        <v>802383.35</v>
      </c>
    </row>
    <row r="47" ht="14.5" customHeight="1">
      <c r="A47" s="16" t="s">
        <v>45</v>
      </c>
      <c r="B47" s="16" t="s">
        <v>106</v>
      </c>
      <c r="C47" s="16" t="s">
        <v>107</v>
      </c>
      <c r="D47" s="16" t="s">
        <v>110</v>
      </c>
      <c r="E47" s="16" t="s">
        <v>111</v>
      </c>
      <c r="F47" s="16" t="s">
        <v>159</v>
      </c>
      <c r="G47" s="16" t="s">
        <v>160</v>
      </c>
      <c r="H47" s="16" t="s">
        <v>49</v>
      </c>
      <c r="I47" s="16" t="s">
        <v>96</v>
      </c>
      <c r="J47" s="17" t="n">
        <v>5254</v>
      </c>
      <c r="K47" s="17" t="n">
        <v>17715</v>
      </c>
      <c r="L47" s="18" t="n">
        <v>1233088.79</v>
      </c>
    </row>
    <row r="48" ht="14.5" customHeight="1">
      <c r="A48" s="16" t="s">
        <v>45</v>
      </c>
      <c r="B48" s="16" t="s">
        <v>106</v>
      </c>
      <c r="C48" s="16" t="s">
        <v>107</v>
      </c>
      <c r="D48" s="16" t="s">
        <v>110</v>
      </c>
      <c r="E48" s="16" t="s">
        <v>111</v>
      </c>
      <c r="F48" s="16" t="s">
        <v>159</v>
      </c>
      <c r="G48" s="16" t="s">
        <v>160</v>
      </c>
      <c r="H48" s="16" t="s">
        <v>49</v>
      </c>
      <c r="I48" s="16" t="s">
        <v>97</v>
      </c>
      <c r="J48" s="17" t="n">
        <v>0</v>
      </c>
      <c r="K48" s="17" t="n">
        <v>926</v>
      </c>
      <c r="L48" s="18" t="n">
        <v>64855.59</v>
      </c>
    </row>
    <row r="49" ht="14.5" customHeight="1">
      <c r="A49" s="16" t="s">
        <v>45</v>
      </c>
      <c r="B49" s="16" t="s">
        <v>106</v>
      </c>
      <c r="C49" s="16" t="s">
        <v>107</v>
      </c>
      <c r="D49" s="16" t="s">
        <v>110</v>
      </c>
      <c r="E49" s="16" t="s">
        <v>111</v>
      </c>
      <c r="F49" s="16" t="s">
        <v>161</v>
      </c>
      <c r="G49" s="16" t="s">
        <v>162</v>
      </c>
      <c r="H49" s="16" t="s">
        <v>49</v>
      </c>
      <c r="I49" s="16" t="s">
        <v>96</v>
      </c>
      <c r="J49" s="17" t="n">
        <v>8922</v>
      </c>
      <c r="K49" s="17" t="n">
        <v>26633</v>
      </c>
      <c r="L49" s="18" t="n">
        <v>1273648.07</v>
      </c>
    </row>
    <row r="50" ht="14.5" customHeight="1">
      <c r="A50" s="16" t="s">
        <v>45</v>
      </c>
      <c r="B50" s="16" t="s">
        <v>106</v>
      </c>
      <c r="C50" s="16" t="s">
        <v>107</v>
      </c>
      <c r="D50" s="16" t="s">
        <v>110</v>
      </c>
      <c r="E50" s="16" t="s">
        <v>111</v>
      </c>
      <c r="F50" s="16" t="s">
        <v>161</v>
      </c>
      <c r="G50" s="16" t="s">
        <v>162</v>
      </c>
      <c r="H50" s="16" t="s">
        <v>49</v>
      </c>
      <c r="I50" s="16" t="s">
        <v>97</v>
      </c>
      <c r="J50" s="17" t="n">
        <v>0</v>
      </c>
      <c r="K50" s="17" t="n">
        <v>1625</v>
      </c>
      <c r="L50" s="18" t="n">
        <v>74459.96</v>
      </c>
    </row>
    <row r="51" ht="14.5" customHeight="1">
      <c r="A51" s="16" t="s">
        <v>45</v>
      </c>
      <c r="B51" s="16" t="s">
        <v>106</v>
      </c>
      <c r="C51" s="16" t="s">
        <v>107</v>
      </c>
      <c r="D51" s="16" t="s">
        <v>110</v>
      </c>
      <c r="E51" s="16" t="s">
        <v>111</v>
      </c>
      <c r="F51" s="16" t="s">
        <v>163</v>
      </c>
      <c r="G51" s="16" t="s">
        <v>164</v>
      </c>
      <c r="H51" s="16" t="s">
        <v>49</v>
      </c>
      <c r="I51" s="16" t="s">
        <v>96</v>
      </c>
      <c r="J51" s="17" t="n">
        <v>170839</v>
      </c>
      <c r="K51" s="17" t="n">
        <v>511498</v>
      </c>
      <c r="L51" s="18" t="n">
        <v>15898583.33</v>
      </c>
    </row>
    <row r="52" ht="14.5" customHeight="1">
      <c r="A52" s="16" t="s">
        <v>45</v>
      </c>
      <c r="B52" s="16" t="s">
        <v>106</v>
      </c>
      <c r="C52" s="16" t="s">
        <v>107</v>
      </c>
      <c r="D52" s="16" t="s">
        <v>110</v>
      </c>
      <c r="E52" s="16" t="s">
        <v>111</v>
      </c>
      <c r="F52" s="16" t="s">
        <v>163</v>
      </c>
      <c r="G52" s="16" t="s">
        <v>164</v>
      </c>
      <c r="H52" s="16" t="s">
        <v>49</v>
      </c>
      <c r="I52" s="16" t="s">
        <v>97</v>
      </c>
      <c r="J52" s="17" t="n">
        <v>0</v>
      </c>
      <c r="K52" s="17" t="n">
        <v>45054</v>
      </c>
      <c r="L52" s="18" t="n">
        <v>1057006.49</v>
      </c>
    </row>
    <row r="53" ht="14.5" customHeight="1">
      <c r="A53" s="16" t="s">
        <v>45</v>
      </c>
      <c r="B53" s="16" t="s">
        <v>106</v>
      </c>
      <c r="C53" s="16" t="s">
        <v>107</v>
      </c>
      <c r="D53" s="16" t="s">
        <v>110</v>
      </c>
      <c r="E53" s="16" t="s">
        <v>111</v>
      </c>
      <c r="F53" s="16" t="s">
        <v>165</v>
      </c>
      <c r="G53" s="16" t="s">
        <v>166</v>
      </c>
      <c r="H53" s="16" t="s">
        <v>49</v>
      </c>
      <c r="I53" s="16" t="s">
        <v>96</v>
      </c>
      <c r="J53" s="17" t="n">
        <v>545729</v>
      </c>
      <c r="K53" s="17" t="n">
        <v>1126715</v>
      </c>
      <c r="L53" s="18" t="n">
        <v>3896655.06</v>
      </c>
    </row>
    <row r="54" ht="14.5" customHeight="1">
      <c r="A54" s="16" t="s">
        <v>45</v>
      </c>
      <c r="B54" s="16" t="s">
        <v>106</v>
      </c>
      <c r="C54" s="16" t="s">
        <v>107</v>
      </c>
      <c r="D54" s="16" t="s">
        <v>110</v>
      </c>
      <c r="E54" s="16" t="s">
        <v>111</v>
      </c>
      <c r="F54" s="16" t="s">
        <v>165</v>
      </c>
      <c r="G54" s="16" t="s">
        <v>166</v>
      </c>
      <c r="H54" s="16" t="s">
        <v>49</v>
      </c>
      <c r="I54" s="16" t="s">
        <v>97</v>
      </c>
      <c r="J54" s="17" t="n">
        <v>0</v>
      </c>
      <c r="K54" s="17" t="n">
        <v>45769</v>
      </c>
      <c r="L54" s="18" t="n">
        <v>134211.48</v>
      </c>
    </row>
    <row r="55" ht="14.5" customHeight="1">
      <c r="A55" s="16" t="s">
        <v>45</v>
      </c>
      <c r="B55" s="16" t="s">
        <v>106</v>
      </c>
      <c r="C55" s="16" t="s">
        <v>107</v>
      </c>
      <c r="D55" s="16" t="s">
        <v>110</v>
      </c>
      <c r="E55" s="16" t="s">
        <v>111</v>
      </c>
      <c r="F55" s="16" t="s">
        <v>167</v>
      </c>
      <c r="G55" s="16" t="s">
        <v>168</v>
      </c>
      <c r="H55" s="16" t="s">
        <v>49</v>
      </c>
      <c r="I55" s="16" t="s">
        <v>97</v>
      </c>
      <c r="J55" s="17" t="n">
        <v>0</v>
      </c>
      <c r="K55" s="17" t="n">
        <v>1</v>
      </c>
      <c r="L55" s="18" t="n">
        <v>87.93</v>
      </c>
    </row>
    <row r="56" ht="14.5" customHeight="1">
      <c r="A56" s="16" t="s">
        <v>45</v>
      </c>
      <c r="B56" s="16" t="s">
        <v>106</v>
      </c>
      <c r="C56" s="16" t="s">
        <v>107</v>
      </c>
      <c r="D56" s="16" t="s">
        <v>110</v>
      </c>
      <c r="E56" s="16" t="s">
        <v>111</v>
      </c>
      <c r="F56" s="16" t="s">
        <v>169</v>
      </c>
      <c r="G56" s="16" t="s">
        <v>170</v>
      </c>
      <c r="H56" s="16" t="s">
        <v>49</v>
      </c>
      <c r="I56" s="16" t="s">
        <v>96</v>
      </c>
      <c r="J56" s="17" t="n">
        <v>140121</v>
      </c>
      <c r="K56" s="17" t="n">
        <v>422444</v>
      </c>
      <c r="L56" s="18" t="n">
        <v>2122313.96</v>
      </c>
    </row>
    <row r="57" ht="14.5" customHeight="1">
      <c r="A57" s="16" t="s">
        <v>45</v>
      </c>
      <c r="B57" s="16" t="s">
        <v>106</v>
      </c>
      <c r="C57" s="16" t="s">
        <v>107</v>
      </c>
      <c r="D57" s="16" t="s">
        <v>110</v>
      </c>
      <c r="E57" s="16" t="s">
        <v>111</v>
      </c>
      <c r="F57" s="16" t="s">
        <v>169</v>
      </c>
      <c r="G57" s="16" t="s">
        <v>170</v>
      </c>
      <c r="H57" s="16" t="s">
        <v>49</v>
      </c>
      <c r="I57" s="16" t="s">
        <v>97</v>
      </c>
      <c r="J57" s="17" t="n">
        <v>0</v>
      </c>
      <c r="K57" s="17" t="n">
        <v>21233</v>
      </c>
      <c r="L57" s="18" t="n">
        <v>70534.97</v>
      </c>
    </row>
    <row r="58" ht="14.5" customHeight="1">
      <c r="A58" s="16" t="s">
        <v>45</v>
      </c>
      <c r="B58" s="16" t="s">
        <v>106</v>
      </c>
      <c r="C58" s="16" t="s">
        <v>107</v>
      </c>
      <c r="D58" s="16" t="s">
        <v>110</v>
      </c>
      <c r="E58" s="16" t="s">
        <v>111</v>
      </c>
      <c r="F58" s="16" t="s">
        <v>171</v>
      </c>
      <c r="G58" s="16" t="s">
        <v>172</v>
      </c>
      <c r="H58" s="16" t="s">
        <v>49</v>
      </c>
      <c r="I58" s="16" t="s">
        <v>96</v>
      </c>
      <c r="J58" s="17" t="n">
        <v>265</v>
      </c>
      <c r="K58" s="17" t="n">
        <v>908</v>
      </c>
      <c r="L58" s="18" t="n">
        <v>513066.68</v>
      </c>
    </row>
    <row r="59" ht="14.5" customHeight="1">
      <c r="A59" s="16" t="s">
        <v>45</v>
      </c>
      <c r="B59" s="16" t="s">
        <v>106</v>
      </c>
      <c r="C59" s="16" t="s">
        <v>107</v>
      </c>
      <c r="D59" s="16" t="s">
        <v>110</v>
      </c>
      <c r="E59" s="16" t="s">
        <v>111</v>
      </c>
      <c r="F59" s="16" t="s">
        <v>171</v>
      </c>
      <c r="G59" s="16" t="s">
        <v>172</v>
      </c>
      <c r="H59" s="16" t="s">
        <v>49</v>
      </c>
      <c r="I59" s="16" t="s">
        <v>97</v>
      </c>
      <c r="J59" s="17" t="n">
        <v>0</v>
      </c>
      <c r="K59" s="17" t="n">
        <v>55</v>
      </c>
      <c r="L59" s="18" t="n">
        <v>41682.25</v>
      </c>
    </row>
    <row r="60" ht="14.5" customHeight="1">
      <c r="A60" s="16" t="s">
        <v>45</v>
      </c>
      <c r="B60" s="16" t="s">
        <v>106</v>
      </c>
      <c r="C60" s="16" t="s">
        <v>107</v>
      </c>
      <c r="D60" s="16" t="s">
        <v>110</v>
      </c>
      <c r="E60" s="16" t="s">
        <v>111</v>
      </c>
      <c r="F60" s="16" t="s">
        <v>173</v>
      </c>
      <c r="G60" s="16" t="s">
        <v>174</v>
      </c>
      <c r="H60" s="16" t="s">
        <v>49</v>
      </c>
      <c r="I60" s="16" t="s">
        <v>96</v>
      </c>
      <c r="J60" s="17" t="n">
        <v>13301</v>
      </c>
      <c r="K60" s="17" t="n">
        <v>20984</v>
      </c>
      <c r="L60" s="18" t="n">
        <v>600532.35</v>
      </c>
    </row>
    <row r="61" ht="14.5" customHeight="1">
      <c r="A61" s="16" t="s">
        <v>45</v>
      </c>
      <c r="B61" s="16" t="s">
        <v>106</v>
      </c>
      <c r="C61" s="16" t="s">
        <v>107</v>
      </c>
      <c r="D61" s="16" t="s">
        <v>110</v>
      </c>
      <c r="E61" s="16" t="s">
        <v>111</v>
      </c>
      <c r="F61" s="16" t="s">
        <v>173</v>
      </c>
      <c r="G61" s="16" t="s">
        <v>174</v>
      </c>
      <c r="H61" s="16" t="s">
        <v>49</v>
      </c>
      <c r="I61" s="16" t="s">
        <v>97</v>
      </c>
      <c r="J61" s="17" t="n">
        <v>0</v>
      </c>
      <c r="K61" s="17" t="n">
        <v>5575</v>
      </c>
      <c r="L61" s="18" t="n">
        <v>376065.04</v>
      </c>
    </row>
    <row r="62" ht="14.5" customHeight="1">
      <c r="A62" s="16" t="s">
        <v>45</v>
      </c>
      <c r="B62" s="16" t="s">
        <v>106</v>
      </c>
      <c r="C62" s="16" t="s">
        <v>107</v>
      </c>
      <c r="D62" s="16" t="s">
        <v>110</v>
      </c>
      <c r="E62" s="16" t="s">
        <v>111</v>
      </c>
      <c r="F62" s="16" t="s">
        <v>175</v>
      </c>
      <c r="G62" s="16" t="s">
        <v>176</v>
      </c>
      <c r="H62" s="16" t="s">
        <v>49</v>
      </c>
      <c r="I62" s="16" t="s">
        <v>96</v>
      </c>
      <c r="J62" s="17" t="n">
        <v>6988</v>
      </c>
      <c r="K62" s="17" t="n">
        <v>16931</v>
      </c>
      <c r="L62" s="18" t="n">
        <v>274040.44</v>
      </c>
    </row>
    <row r="63" ht="14.5" customHeight="1">
      <c r="A63" s="16" t="s">
        <v>45</v>
      </c>
      <c r="B63" s="16" t="s">
        <v>106</v>
      </c>
      <c r="C63" s="16" t="s">
        <v>107</v>
      </c>
      <c r="D63" s="16" t="s">
        <v>110</v>
      </c>
      <c r="E63" s="16" t="s">
        <v>111</v>
      </c>
      <c r="F63" s="16" t="s">
        <v>175</v>
      </c>
      <c r="G63" s="16" t="s">
        <v>176</v>
      </c>
      <c r="H63" s="16" t="s">
        <v>49</v>
      </c>
      <c r="I63" s="16" t="s">
        <v>97</v>
      </c>
      <c r="J63" s="17" t="n">
        <v>0</v>
      </c>
      <c r="K63" s="17" t="n">
        <v>768</v>
      </c>
      <c r="L63" s="18" t="n">
        <v>12350.36</v>
      </c>
    </row>
    <row r="64" ht="14.5" customHeight="1">
      <c r="A64" s="16" t="s">
        <v>45</v>
      </c>
      <c r="B64" s="16" t="s">
        <v>106</v>
      </c>
      <c r="C64" s="16" t="s">
        <v>107</v>
      </c>
      <c r="D64" s="16" t="s">
        <v>110</v>
      </c>
      <c r="E64" s="16" t="s">
        <v>111</v>
      </c>
      <c r="F64" s="16" t="s">
        <v>177</v>
      </c>
      <c r="G64" s="16" t="s">
        <v>178</v>
      </c>
      <c r="H64" s="16" t="s">
        <v>49</v>
      </c>
      <c r="I64" s="16" t="s">
        <v>96</v>
      </c>
      <c r="J64" s="17" t="n">
        <v>2254</v>
      </c>
      <c r="K64" s="17" t="n">
        <v>9623</v>
      </c>
      <c r="L64" s="18" t="n">
        <v>91922.17</v>
      </c>
    </row>
    <row r="65" ht="14.5" customHeight="1">
      <c r="A65" s="16" t="s">
        <v>45</v>
      </c>
      <c r="B65" s="16" t="s">
        <v>106</v>
      </c>
      <c r="C65" s="16" t="s">
        <v>107</v>
      </c>
      <c r="D65" s="16" t="s">
        <v>110</v>
      </c>
      <c r="E65" s="16" t="s">
        <v>111</v>
      </c>
      <c r="F65" s="16" t="s">
        <v>177</v>
      </c>
      <c r="G65" s="16" t="s">
        <v>178</v>
      </c>
      <c r="H65" s="16" t="s">
        <v>49</v>
      </c>
      <c r="I65" s="16" t="s">
        <v>97</v>
      </c>
      <c r="J65" s="17" t="n">
        <v>0</v>
      </c>
      <c r="K65" s="17" t="n">
        <v>4703</v>
      </c>
      <c r="L65" s="18" t="n">
        <v>62793.38</v>
      </c>
    </row>
    <row r="66" ht="14.5" customHeight="1">
      <c r="A66" s="16" t="s">
        <v>45</v>
      </c>
      <c r="B66" s="16" t="s">
        <v>106</v>
      </c>
      <c r="C66" s="16" t="s">
        <v>107</v>
      </c>
      <c r="D66" s="16" t="s">
        <v>110</v>
      </c>
      <c r="E66" s="16" t="s">
        <v>111</v>
      </c>
      <c r="F66" s="16" t="s">
        <v>179</v>
      </c>
      <c r="G66" s="16" t="s">
        <v>180</v>
      </c>
      <c r="H66" s="16" t="s">
        <v>49</v>
      </c>
      <c r="I66" s="16" t="s">
        <v>96</v>
      </c>
      <c r="J66" s="17"/>
      <c r="K66" s="17"/>
      <c r="L66" s="18"/>
    </row>
    <row r="67" ht="14.5" customHeight="1">
      <c r="A67" s="16" t="s">
        <v>45</v>
      </c>
      <c r="B67" s="16" t="s">
        <v>106</v>
      </c>
      <c r="C67" s="16" t="s">
        <v>107</v>
      </c>
      <c r="D67" s="16" t="s">
        <v>110</v>
      </c>
      <c r="E67" s="16" t="s">
        <v>111</v>
      </c>
      <c r="F67" s="16" t="s">
        <v>179</v>
      </c>
      <c r="G67" s="16" t="s">
        <v>180</v>
      </c>
      <c r="H67" s="16" t="s">
        <v>49</v>
      </c>
      <c r="I67" s="16" t="s">
        <v>97</v>
      </c>
      <c r="J67" s="17" t="n">
        <v>0</v>
      </c>
      <c r="K67" s="17" t="n">
        <v>3</v>
      </c>
      <c r="L67" s="18" t="n">
        <v>1224.19</v>
      </c>
    </row>
    <row r="68" ht="14.5" customHeight="1">
      <c r="A68" s="16" t="s">
        <v>45</v>
      </c>
      <c r="B68" s="16" t="s">
        <v>106</v>
      </c>
      <c r="C68" s="16" t="s">
        <v>107</v>
      </c>
      <c r="D68" s="16" t="s">
        <v>110</v>
      </c>
      <c r="E68" s="16" t="s">
        <v>111</v>
      </c>
      <c r="F68" s="16" t="s">
        <v>181</v>
      </c>
      <c r="G68" s="16" t="s">
        <v>182</v>
      </c>
      <c r="H68" s="16" t="s">
        <v>49</v>
      </c>
      <c r="I68" s="16" t="s">
        <v>96</v>
      </c>
      <c r="J68" s="17" t="n">
        <v>292534</v>
      </c>
      <c r="K68" s="17" t="n">
        <v>1125075</v>
      </c>
      <c r="L68" s="18" t="n">
        <v>8330789.62</v>
      </c>
    </row>
    <row r="69" ht="14.5" customHeight="1">
      <c r="A69" s="16" t="s">
        <v>45</v>
      </c>
      <c r="B69" s="16" t="s">
        <v>106</v>
      </c>
      <c r="C69" s="16" t="s">
        <v>107</v>
      </c>
      <c r="D69" s="16" t="s">
        <v>110</v>
      </c>
      <c r="E69" s="16" t="s">
        <v>111</v>
      </c>
      <c r="F69" s="16" t="s">
        <v>181</v>
      </c>
      <c r="G69" s="16" t="s">
        <v>182</v>
      </c>
      <c r="H69" s="16" t="s">
        <v>49</v>
      </c>
      <c r="I69" s="16" t="s">
        <v>97</v>
      </c>
      <c r="J69" s="17" t="n">
        <v>0</v>
      </c>
      <c r="K69" s="17" t="n">
        <v>69156</v>
      </c>
      <c r="L69" s="18" t="n">
        <v>526956.28</v>
      </c>
    </row>
    <row r="70" ht="14.5" customHeight="1">
      <c r="A70" s="16" t="s">
        <v>45</v>
      </c>
      <c r="B70" s="16" t="s">
        <v>106</v>
      </c>
      <c r="C70" s="16" t="s">
        <v>107</v>
      </c>
      <c r="D70" s="16" t="s">
        <v>110</v>
      </c>
      <c r="E70" s="16" t="s">
        <v>111</v>
      </c>
      <c r="F70" s="16" t="s">
        <v>183</v>
      </c>
      <c r="G70" s="16" t="s">
        <v>184</v>
      </c>
      <c r="H70" s="16" t="s">
        <v>49</v>
      </c>
      <c r="I70" s="16" t="s">
        <v>96</v>
      </c>
      <c r="J70" s="17" t="n">
        <v>211</v>
      </c>
      <c r="K70" s="17" t="n">
        <v>552</v>
      </c>
      <c r="L70" s="18" t="n">
        <v>60206.49</v>
      </c>
    </row>
    <row r="71" ht="14.5" customHeight="1">
      <c r="A71" s="16" t="s">
        <v>45</v>
      </c>
      <c r="B71" s="16" t="s">
        <v>106</v>
      </c>
      <c r="C71" s="16" t="s">
        <v>107</v>
      </c>
      <c r="D71" s="16" t="s">
        <v>110</v>
      </c>
      <c r="E71" s="16" t="s">
        <v>111</v>
      </c>
      <c r="F71" s="16" t="s">
        <v>183</v>
      </c>
      <c r="G71" s="16" t="s">
        <v>184</v>
      </c>
      <c r="H71" s="16" t="s">
        <v>49</v>
      </c>
      <c r="I71" s="16" t="s">
        <v>97</v>
      </c>
      <c r="J71" s="17" t="n">
        <v>0</v>
      </c>
      <c r="K71" s="17" t="n">
        <v>83</v>
      </c>
      <c r="L71" s="18" t="n">
        <v>9505.87</v>
      </c>
    </row>
    <row r="72" ht="14.5" customHeight="1">
      <c r="A72" s="16" t="s">
        <v>45</v>
      </c>
      <c r="B72" s="16" t="s">
        <v>106</v>
      </c>
      <c r="C72" s="16" t="s">
        <v>107</v>
      </c>
      <c r="D72" s="16" t="s">
        <v>110</v>
      </c>
      <c r="E72" s="16" t="s">
        <v>111</v>
      </c>
      <c r="F72" s="16" t="s">
        <v>185</v>
      </c>
      <c r="G72" s="16" t="s">
        <v>186</v>
      </c>
      <c r="H72" s="16" t="s">
        <v>49</v>
      </c>
      <c r="I72" s="16" t="s">
        <v>96</v>
      </c>
      <c r="J72" s="17"/>
      <c r="K72" s="17"/>
      <c r="L72" s="18"/>
    </row>
    <row r="73" ht="14.5" customHeight="1">
      <c r="A73" s="16" t="s">
        <v>45</v>
      </c>
      <c r="B73" s="16" t="s">
        <v>106</v>
      </c>
      <c r="C73" s="16" t="s">
        <v>107</v>
      </c>
      <c r="D73" s="16" t="s">
        <v>110</v>
      </c>
      <c r="E73" s="16" t="s">
        <v>111</v>
      </c>
      <c r="F73" s="16" t="s">
        <v>187</v>
      </c>
      <c r="G73" s="16" t="s">
        <v>188</v>
      </c>
      <c r="H73" s="16" t="s">
        <v>49</v>
      </c>
      <c r="I73" s="16" t="s">
        <v>96</v>
      </c>
      <c r="J73" s="17" t="n">
        <v>1843</v>
      </c>
      <c r="K73" s="17" t="n">
        <v>6843</v>
      </c>
      <c r="L73" s="18" t="n">
        <v>437737.02</v>
      </c>
    </row>
    <row r="74" ht="14.5" customHeight="1">
      <c r="A74" s="16" t="s">
        <v>45</v>
      </c>
      <c r="B74" s="16" t="s">
        <v>106</v>
      </c>
      <c r="C74" s="16" t="s">
        <v>107</v>
      </c>
      <c r="D74" s="16" t="s">
        <v>110</v>
      </c>
      <c r="E74" s="16" t="s">
        <v>111</v>
      </c>
      <c r="F74" s="16" t="s">
        <v>187</v>
      </c>
      <c r="G74" s="16" t="s">
        <v>188</v>
      </c>
      <c r="H74" s="16" t="s">
        <v>49</v>
      </c>
      <c r="I74" s="16" t="s">
        <v>97</v>
      </c>
      <c r="J74" s="17" t="n">
        <v>0</v>
      </c>
      <c r="K74" s="17" t="n">
        <v>467</v>
      </c>
      <c r="L74" s="18" t="n">
        <v>28470.77</v>
      </c>
    </row>
    <row r="75" ht="14.5" customHeight="1">
      <c r="A75" s="16" t="s">
        <v>45</v>
      </c>
      <c r="B75" s="16" t="s">
        <v>112</v>
      </c>
      <c r="C75" s="16" t="s">
        <v>113</v>
      </c>
      <c r="D75" s="16" t="s">
        <v>114</v>
      </c>
      <c r="E75" s="16" t="s">
        <v>115</v>
      </c>
      <c r="F75" s="16" t="s">
        <v>189</v>
      </c>
      <c r="G75" s="16" t="s">
        <v>190</v>
      </c>
      <c r="H75" s="16" t="s">
        <v>48</v>
      </c>
      <c r="I75" s="16" t="s">
        <v>96</v>
      </c>
      <c r="J75" s="17" t="n">
        <v>377743</v>
      </c>
      <c r="K75" s="17" t="n">
        <v>1322683</v>
      </c>
      <c r="L75" s="18" t="n">
        <v>76001353.99</v>
      </c>
    </row>
    <row r="76" ht="14.5" customHeight="1">
      <c r="A76" s="16" t="s">
        <v>45</v>
      </c>
      <c r="B76" s="16" t="s">
        <v>112</v>
      </c>
      <c r="C76" s="16" t="s">
        <v>113</v>
      </c>
      <c r="D76" s="16" t="s">
        <v>114</v>
      </c>
      <c r="E76" s="16" t="s">
        <v>115</v>
      </c>
      <c r="F76" s="16" t="s">
        <v>189</v>
      </c>
      <c r="G76" s="16" t="s">
        <v>190</v>
      </c>
      <c r="H76" s="16" t="s">
        <v>48</v>
      </c>
      <c r="I76" s="16" t="s">
        <v>97</v>
      </c>
      <c r="J76" s="17" t="n">
        <v>0</v>
      </c>
      <c r="K76" s="17" t="n">
        <v>49502</v>
      </c>
      <c r="L76" s="18" t="n">
        <v>2749177.09</v>
      </c>
    </row>
    <row r="77" ht="14.5" customHeight="1">
      <c r="A77" s="16" t="s">
        <v>45</v>
      </c>
      <c r="B77" s="16" t="s">
        <v>112</v>
      </c>
      <c r="C77" s="16" t="s">
        <v>113</v>
      </c>
      <c r="D77" s="16" t="s">
        <v>114</v>
      </c>
      <c r="E77" s="16" t="s">
        <v>115</v>
      </c>
      <c r="F77" s="16" t="s">
        <v>191</v>
      </c>
      <c r="G77" s="16" t="s">
        <v>192</v>
      </c>
      <c r="H77" s="16" t="s">
        <v>48</v>
      </c>
      <c r="I77" s="16" t="s">
        <v>96</v>
      </c>
      <c r="J77" s="17" t="n">
        <v>545298</v>
      </c>
      <c r="K77" s="17" t="n">
        <v>1556504</v>
      </c>
      <c r="L77" s="18" t="n">
        <v>7408692.45</v>
      </c>
    </row>
    <row r="78" ht="14.5" customHeight="1">
      <c r="A78" s="16" t="s">
        <v>45</v>
      </c>
      <c r="B78" s="16" t="s">
        <v>112</v>
      </c>
      <c r="C78" s="16" t="s">
        <v>113</v>
      </c>
      <c r="D78" s="16" t="s">
        <v>114</v>
      </c>
      <c r="E78" s="16" t="s">
        <v>115</v>
      </c>
      <c r="F78" s="16" t="s">
        <v>191</v>
      </c>
      <c r="G78" s="16" t="s">
        <v>192</v>
      </c>
      <c r="H78" s="16" t="s">
        <v>48</v>
      </c>
      <c r="I78" s="16" t="s">
        <v>97</v>
      </c>
      <c r="J78" s="17" t="n">
        <v>0</v>
      </c>
      <c r="K78" s="17" t="n">
        <v>48590</v>
      </c>
      <c r="L78" s="18" t="n">
        <v>331092.9</v>
      </c>
    </row>
    <row r="79" ht="14.5" customHeight="1">
      <c r="A79" s="16" t="s">
        <v>51</v>
      </c>
      <c r="B79" s="16" t="s">
        <v>100</v>
      </c>
      <c r="C79" s="16" t="s">
        <v>101</v>
      </c>
      <c r="D79" s="16" t="s">
        <v>102</v>
      </c>
      <c r="E79" s="16" t="s">
        <v>103</v>
      </c>
      <c r="F79" s="16" t="s">
        <v>119</v>
      </c>
      <c r="G79" s="16" t="s">
        <v>120</v>
      </c>
      <c r="H79" s="16" t="s">
        <v>47</v>
      </c>
      <c r="I79" s="16" t="s">
        <v>96</v>
      </c>
      <c r="J79" s="17" t="n">
        <v>3616</v>
      </c>
      <c r="K79" s="17" t="n">
        <v>11002</v>
      </c>
      <c r="L79" s="18" t="n">
        <v>225015.99</v>
      </c>
    </row>
    <row r="80" ht="14.5" customHeight="1">
      <c r="A80" s="16" t="s">
        <v>51</v>
      </c>
      <c r="B80" s="16" t="s">
        <v>100</v>
      </c>
      <c r="C80" s="16" t="s">
        <v>101</v>
      </c>
      <c r="D80" s="16" t="s">
        <v>102</v>
      </c>
      <c r="E80" s="16" t="s">
        <v>103</v>
      </c>
      <c r="F80" s="16" t="s">
        <v>119</v>
      </c>
      <c r="G80" s="16" t="s">
        <v>120</v>
      </c>
      <c r="H80" s="16" t="s">
        <v>47</v>
      </c>
      <c r="I80" s="16" t="s">
        <v>97</v>
      </c>
      <c r="J80" s="17" t="n">
        <v>0</v>
      </c>
      <c r="K80" s="17" t="n">
        <v>313</v>
      </c>
      <c r="L80" s="18" t="n">
        <v>5968.97</v>
      </c>
    </row>
    <row r="81" ht="14.5" customHeight="1">
      <c r="A81" s="16" t="s">
        <v>51</v>
      </c>
      <c r="B81" s="16" t="s">
        <v>100</v>
      </c>
      <c r="C81" s="16" t="s">
        <v>101</v>
      </c>
      <c r="D81" s="16" t="s">
        <v>102</v>
      </c>
      <c r="E81" s="16" t="s">
        <v>103</v>
      </c>
      <c r="F81" s="16" t="s">
        <v>121</v>
      </c>
      <c r="G81" s="16" t="s">
        <v>122</v>
      </c>
      <c r="H81" s="16" t="s">
        <v>47</v>
      </c>
      <c r="I81" s="16" t="s">
        <v>96</v>
      </c>
      <c r="J81" s="17" t="n">
        <v>1943</v>
      </c>
      <c r="K81" s="17" t="n">
        <v>6077</v>
      </c>
      <c r="L81" s="18" t="n">
        <v>71273.92</v>
      </c>
    </row>
    <row r="82" ht="14.5" customHeight="1">
      <c r="A82" s="16" t="s">
        <v>51</v>
      </c>
      <c r="B82" s="16" t="s">
        <v>100</v>
      </c>
      <c r="C82" s="16" t="s">
        <v>101</v>
      </c>
      <c r="D82" s="16" t="s">
        <v>102</v>
      </c>
      <c r="E82" s="16" t="s">
        <v>103</v>
      </c>
      <c r="F82" s="16" t="s">
        <v>121</v>
      </c>
      <c r="G82" s="16" t="s">
        <v>122</v>
      </c>
      <c r="H82" s="16" t="s">
        <v>47</v>
      </c>
      <c r="I82" s="16" t="s">
        <v>97</v>
      </c>
      <c r="J82" s="17" t="n">
        <v>0</v>
      </c>
      <c r="K82" s="17" t="n">
        <v>212</v>
      </c>
      <c r="L82" s="18" t="n">
        <v>2190.36</v>
      </c>
    </row>
    <row r="83" ht="14.5" customHeight="1">
      <c r="A83" s="16" t="s">
        <v>51</v>
      </c>
      <c r="B83" s="16" t="s">
        <v>100</v>
      </c>
      <c r="C83" s="16" t="s">
        <v>101</v>
      </c>
      <c r="D83" s="16" t="s">
        <v>102</v>
      </c>
      <c r="E83" s="16" t="s">
        <v>103</v>
      </c>
      <c r="F83" s="16" t="s">
        <v>123</v>
      </c>
      <c r="G83" s="16" t="s">
        <v>124</v>
      </c>
      <c r="H83" s="16" t="s">
        <v>47</v>
      </c>
      <c r="I83" s="16" t="s">
        <v>96</v>
      </c>
      <c r="J83" s="17" t="n">
        <v>37130</v>
      </c>
      <c r="K83" s="17" t="n">
        <v>141237</v>
      </c>
      <c r="L83" s="18" t="n">
        <v>808611.35</v>
      </c>
    </row>
    <row r="84" ht="14.5" customHeight="1">
      <c r="A84" s="16" t="s">
        <v>51</v>
      </c>
      <c r="B84" s="16" t="s">
        <v>100</v>
      </c>
      <c r="C84" s="16" t="s">
        <v>101</v>
      </c>
      <c r="D84" s="16" t="s">
        <v>102</v>
      </c>
      <c r="E84" s="16" t="s">
        <v>103</v>
      </c>
      <c r="F84" s="16" t="s">
        <v>123</v>
      </c>
      <c r="G84" s="16" t="s">
        <v>124</v>
      </c>
      <c r="H84" s="16" t="s">
        <v>47</v>
      </c>
      <c r="I84" s="16" t="s">
        <v>97</v>
      </c>
      <c r="J84" s="17" t="n">
        <v>0</v>
      </c>
      <c r="K84" s="17" t="n">
        <v>6733</v>
      </c>
      <c r="L84" s="18" t="n">
        <v>30740.09</v>
      </c>
    </row>
    <row r="85" ht="14.5" customHeight="1">
      <c r="A85" s="16" t="s">
        <v>51</v>
      </c>
      <c r="B85" s="16" t="s">
        <v>100</v>
      </c>
      <c r="C85" s="16" t="s">
        <v>101</v>
      </c>
      <c r="D85" s="16" t="s">
        <v>102</v>
      </c>
      <c r="E85" s="16" t="s">
        <v>103</v>
      </c>
      <c r="F85" s="16" t="s">
        <v>125</v>
      </c>
      <c r="G85" s="16" t="s">
        <v>126</v>
      </c>
      <c r="H85" s="16" t="s">
        <v>47</v>
      </c>
      <c r="I85" s="16" t="s">
        <v>96</v>
      </c>
      <c r="J85" s="17" t="n">
        <v>90573</v>
      </c>
      <c r="K85" s="17" t="n">
        <v>294832</v>
      </c>
      <c r="L85" s="18" t="n">
        <v>1017665.35</v>
      </c>
    </row>
    <row r="86" ht="14.5" customHeight="1">
      <c r="A86" s="16" t="s">
        <v>51</v>
      </c>
      <c r="B86" s="16" t="s">
        <v>100</v>
      </c>
      <c r="C86" s="16" t="s">
        <v>101</v>
      </c>
      <c r="D86" s="16" t="s">
        <v>102</v>
      </c>
      <c r="E86" s="16" t="s">
        <v>103</v>
      </c>
      <c r="F86" s="16" t="s">
        <v>125</v>
      </c>
      <c r="G86" s="16" t="s">
        <v>126</v>
      </c>
      <c r="H86" s="16" t="s">
        <v>47</v>
      </c>
      <c r="I86" s="16" t="s">
        <v>97</v>
      </c>
      <c r="J86" s="17" t="n">
        <v>0</v>
      </c>
      <c r="K86" s="17" t="n">
        <v>18411</v>
      </c>
      <c r="L86" s="18" t="n">
        <v>75399.83</v>
      </c>
    </row>
    <row r="87" ht="14.5" customHeight="1">
      <c r="A87" s="16" t="s">
        <v>51</v>
      </c>
      <c r="B87" s="16" t="s">
        <v>100</v>
      </c>
      <c r="C87" s="16" t="s">
        <v>101</v>
      </c>
      <c r="D87" s="16" t="s">
        <v>102</v>
      </c>
      <c r="E87" s="16" t="s">
        <v>103</v>
      </c>
      <c r="F87" s="16" t="s">
        <v>127</v>
      </c>
      <c r="G87" s="16" t="s">
        <v>128</v>
      </c>
      <c r="H87" s="16" t="s">
        <v>50</v>
      </c>
      <c r="I87" s="16" t="s">
        <v>96</v>
      </c>
      <c r="J87" s="17"/>
      <c r="K87" s="17"/>
      <c r="L87" s="18"/>
    </row>
    <row r="88" ht="14.5" customHeight="1">
      <c r="A88" s="16" t="s">
        <v>51</v>
      </c>
      <c r="B88" s="16" t="s">
        <v>100</v>
      </c>
      <c r="C88" s="16" t="s">
        <v>101</v>
      </c>
      <c r="D88" s="16" t="s">
        <v>102</v>
      </c>
      <c r="E88" s="16" t="s">
        <v>103</v>
      </c>
      <c r="F88" s="16" t="s">
        <v>127</v>
      </c>
      <c r="G88" s="16" t="s">
        <v>128</v>
      </c>
      <c r="H88" s="16" t="s">
        <v>50</v>
      </c>
      <c r="I88" s="16" t="s">
        <v>97</v>
      </c>
      <c r="J88" s="17" t="n">
        <v>0</v>
      </c>
      <c r="K88" s="17" t="n">
        <v>5</v>
      </c>
      <c r="L88" s="18" t="n">
        <v>18.44</v>
      </c>
    </row>
    <row r="89" ht="14.5" customHeight="1">
      <c r="A89" s="16" t="s">
        <v>51</v>
      </c>
      <c r="B89" s="16" t="s">
        <v>100</v>
      </c>
      <c r="C89" s="16" t="s">
        <v>101</v>
      </c>
      <c r="D89" s="16" t="s">
        <v>102</v>
      </c>
      <c r="E89" s="16" t="s">
        <v>103</v>
      </c>
      <c r="F89" s="16" t="s">
        <v>129</v>
      </c>
      <c r="G89" s="16" t="s">
        <v>130</v>
      </c>
      <c r="H89" s="16" t="s">
        <v>50</v>
      </c>
      <c r="I89" s="16" t="s">
        <v>96</v>
      </c>
      <c r="J89" s="17" t="n">
        <v>56596</v>
      </c>
      <c r="K89" s="17" t="n">
        <v>173135</v>
      </c>
      <c r="L89" s="18" t="n">
        <v>170967.8</v>
      </c>
    </row>
    <row r="90" ht="14.5" customHeight="1">
      <c r="A90" s="16" t="s">
        <v>51</v>
      </c>
      <c r="B90" s="16" t="s">
        <v>100</v>
      </c>
      <c r="C90" s="16" t="s">
        <v>101</v>
      </c>
      <c r="D90" s="16" t="s">
        <v>102</v>
      </c>
      <c r="E90" s="16" t="s">
        <v>103</v>
      </c>
      <c r="F90" s="16" t="s">
        <v>129</v>
      </c>
      <c r="G90" s="16" t="s">
        <v>130</v>
      </c>
      <c r="H90" s="16" t="s">
        <v>50</v>
      </c>
      <c r="I90" s="16" t="s">
        <v>97</v>
      </c>
      <c r="J90" s="17" t="n">
        <v>0</v>
      </c>
      <c r="K90" s="17" t="n">
        <v>6928</v>
      </c>
      <c r="L90" s="18" t="n">
        <v>6260.83</v>
      </c>
    </row>
    <row r="91" ht="14.5" customHeight="1">
      <c r="A91" s="16" t="s">
        <v>51</v>
      </c>
      <c r="B91" s="16" t="s">
        <v>100</v>
      </c>
      <c r="C91" s="16" t="s">
        <v>101</v>
      </c>
      <c r="D91" s="16" t="s">
        <v>102</v>
      </c>
      <c r="E91" s="16" t="s">
        <v>103</v>
      </c>
      <c r="F91" s="16" t="s">
        <v>131</v>
      </c>
      <c r="G91" s="16" t="s">
        <v>132</v>
      </c>
      <c r="H91" s="16" t="s">
        <v>50</v>
      </c>
      <c r="I91" s="16" t="s">
        <v>96</v>
      </c>
      <c r="J91" s="17" t="n">
        <v>482176</v>
      </c>
      <c r="K91" s="17" t="n">
        <v>1330151</v>
      </c>
      <c r="L91" s="18" t="n">
        <v>1166084.76</v>
      </c>
    </row>
    <row r="92" ht="14.5" customHeight="1">
      <c r="A92" s="16" t="s">
        <v>51</v>
      </c>
      <c r="B92" s="16" t="s">
        <v>100</v>
      </c>
      <c r="C92" s="16" t="s">
        <v>101</v>
      </c>
      <c r="D92" s="16" t="s">
        <v>102</v>
      </c>
      <c r="E92" s="16" t="s">
        <v>103</v>
      </c>
      <c r="F92" s="16" t="s">
        <v>131</v>
      </c>
      <c r="G92" s="16" t="s">
        <v>132</v>
      </c>
      <c r="H92" s="16" t="s">
        <v>50</v>
      </c>
      <c r="I92" s="16" t="s">
        <v>97</v>
      </c>
      <c r="J92" s="17" t="n">
        <v>0</v>
      </c>
      <c r="K92" s="17" t="n">
        <v>64046</v>
      </c>
      <c r="L92" s="18" t="n">
        <v>49484.8</v>
      </c>
    </row>
    <row r="93" ht="14.5" customHeight="1">
      <c r="A93" s="16" t="s">
        <v>51</v>
      </c>
      <c r="B93" s="16" t="s">
        <v>100</v>
      </c>
      <c r="C93" s="16" t="s">
        <v>101</v>
      </c>
      <c r="D93" s="16" t="s">
        <v>104</v>
      </c>
      <c r="E93" s="16" t="s">
        <v>105</v>
      </c>
      <c r="F93" s="16" t="s">
        <v>133</v>
      </c>
      <c r="G93" s="16" t="s">
        <v>134</v>
      </c>
      <c r="H93" s="16" t="s">
        <v>47</v>
      </c>
      <c r="I93" s="16" t="s">
        <v>96</v>
      </c>
      <c r="J93" s="17"/>
      <c r="K93" s="17"/>
      <c r="L93" s="18"/>
    </row>
    <row r="94" ht="14.5" customHeight="1">
      <c r="A94" s="16" t="s">
        <v>51</v>
      </c>
      <c r="B94" s="16" t="s">
        <v>100</v>
      </c>
      <c r="C94" s="16" t="s">
        <v>101</v>
      </c>
      <c r="D94" s="16" t="s">
        <v>104</v>
      </c>
      <c r="E94" s="16" t="s">
        <v>105</v>
      </c>
      <c r="F94" s="16" t="s">
        <v>133</v>
      </c>
      <c r="G94" s="16" t="s">
        <v>134</v>
      </c>
      <c r="H94" s="16" t="s">
        <v>47</v>
      </c>
      <c r="I94" s="16" t="s">
        <v>97</v>
      </c>
      <c r="J94" s="17" t="n">
        <v>0</v>
      </c>
      <c r="K94" s="17" t="n">
        <v>3</v>
      </c>
      <c r="L94" s="18" t="n">
        <v>9.39</v>
      </c>
    </row>
    <row r="95" ht="14.5" customHeight="1">
      <c r="A95" s="16" t="s">
        <v>51</v>
      </c>
      <c r="B95" s="16" t="s">
        <v>100</v>
      </c>
      <c r="C95" s="16" t="s">
        <v>101</v>
      </c>
      <c r="D95" s="16" t="s">
        <v>104</v>
      </c>
      <c r="E95" s="16" t="s">
        <v>105</v>
      </c>
      <c r="F95" s="16" t="s">
        <v>135</v>
      </c>
      <c r="G95" s="16" t="s">
        <v>136</v>
      </c>
      <c r="H95" s="16" t="s">
        <v>47</v>
      </c>
      <c r="I95" s="16" t="s">
        <v>96</v>
      </c>
      <c r="J95" s="17" t="n">
        <v>6730</v>
      </c>
      <c r="K95" s="17" t="n">
        <v>17281</v>
      </c>
      <c r="L95" s="18" t="n">
        <v>132712.18</v>
      </c>
    </row>
    <row r="96" ht="14.5" customHeight="1">
      <c r="A96" s="16" t="s">
        <v>51</v>
      </c>
      <c r="B96" s="16" t="s">
        <v>100</v>
      </c>
      <c r="C96" s="16" t="s">
        <v>101</v>
      </c>
      <c r="D96" s="16" t="s">
        <v>104</v>
      </c>
      <c r="E96" s="16" t="s">
        <v>105</v>
      </c>
      <c r="F96" s="16" t="s">
        <v>135</v>
      </c>
      <c r="G96" s="16" t="s">
        <v>136</v>
      </c>
      <c r="H96" s="16" t="s">
        <v>47</v>
      </c>
      <c r="I96" s="16" t="s">
        <v>97</v>
      </c>
      <c r="J96" s="17" t="n">
        <v>0</v>
      </c>
      <c r="K96" s="17" t="n">
        <v>2932</v>
      </c>
      <c r="L96" s="18" t="n">
        <v>21168.86</v>
      </c>
    </row>
    <row r="97" ht="14.5" customHeight="1">
      <c r="A97" s="16" t="s">
        <v>51</v>
      </c>
      <c r="B97" s="16" t="s">
        <v>100</v>
      </c>
      <c r="C97" s="16" t="s">
        <v>101</v>
      </c>
      <c r="D97" s="16" t="s">
        <v>104</v>
      </c>
      <c r="E97" s="16" t="s">
        <v>105</v>
      </c>
      <c r="F97" s="16" t="s">
        <v>137</v>
      </c>
      <c r="G97" s="16" t="s">
        <v>138</v>
      </c>
      <c r="H97" s="16" t="s">
        <v>47</v>
      </c>
      <c r="I97" s="16" t="s">
        <v>96</v>
      </c>
      <c r="J97" s="17" t="n">
        <v>489768</v>
      </c>
      <c r="K97" s="17" t="n">
        <v>1257625</v>
      </c>
      <c r="L97" s="18" t="n">
        <v>1847009.28</v>
      </c>
    </row>
    <row r="98" ht="14.5" customHeight="1">
      <c r="A98" s="16" t="s">
        <v>51</v>
      </c>
      <c r="B98" s="16" t="s">
        <v>100</v>
      </c>
      <c r="C98" s="16" t="s">
        <v>101</v>
      </c>
      <c r="D98" s="16" t="s">
        <v>104</v>
      </c>
      <c r="E98" s="16" t="s">
        <v>105</v>
      </c>
      <c r="F98" s="16" t="s">
        <v>137</v>
      </c>
      <c r="G98" s="16" t="s">
        <v>138</v>
      </c>
      <c r="H98" s="16" t="s">
        <v>47</v>
      </c>
      <c r="I98" s="16" t="s">
        <v>97</v>
      </c>
      <c r="J98" s="17" t="n">
        <v>0</v>
      </c>
      <c r="K98" s="17" t="n">
        <v>88143</v>
      </c>
      <c r="L98" s="18" t="n">
        <v>263969.35</v>
      </c>
    </row>
    <row r="99" ht="14.5" customHeight="1">
      <c r="A99" s="16" t="s">
        <v>51</v>
      </c>
      <c r="B99" s="16" t="s">
        <v>100</v>
      </c>
      <c r="C99" s="16" t="s">
        <v>101</v>
      </c>
      <c r="D99" s="16" t="s">
        <v>104</v>
      </c>
      <c r="E99" s="16" t="s">
        <v>105</v>
      </c>
      <c r="F99" s="16" t="s">
        <v>139</v>
      </c>
      <c r="G99" s="16" t="s">
        <v>140</v>
      </c>
      <c r="H99" s="16" t="s">
        <v>47</v>
      </c>
      <c r="I99" s="16" t="s">
        <v>96</v>
      </c>
      <c r="J99" s="17" t="n">
        <v>92732</v>
      </c>
      <c r="K99" s="17" t="n">
        <v>261546</v>
      </c>
      <c r="L99" s="18" t="n">
        <v>719537.12</v>
      </c>
    </row>
    <row r="100" ht="14.5" customHeight="1">
      <c r="A100" s="16" t="s">
        <v>51</v>
      </c>
      <c r="B100" s="16" t="s">
        <v>100</v>
      </c>
      <c r="C100" s="16" t="s">
        <v>101</v>
      </c>
      <c r="D100" s="16" t="s">
        <v>104</v>
      </c>
      <c r="E100" s="16" t="s">
        <v>105</v>
      </c>
      <c r="F100" s="16" t="s">
        <v>139</v>
      </c>
      <c r="G100" s="16" t="s">
        <v>140</v>
      </c>
      <c r="H100" s="16" t="s">
        <v>47</v>
      </c>
      <c r="I100" s="16" t="s">
        <v>97</v>
      </c>
      <c r="J100" s="17" t="n">
        <v>0</v>
      </c>
      <c r="K100" s="17" t="n">
        <v>17817</v>
      </c>
      <c r="L100" s="18" t="n">
        <v>43386.62</v>
      </c>
    </row>
    <row r="101" ht="14.5" customHeight="1">
      <c r="A101" s="16" t="s">
        <v>51</v>
      </c>
      <c r="B101" s="16" t="s">
        <v>100</v>
      </c>
      <c r="C101" s="16" t="s">
        <v>101</v>
      </c>
      <c r="D101" s="16" t="s">
        <v>104</v>
      </c>
      <c r="E101" s="16" t="s">
        <v>105</v>
      </c>
      <c r="F101" s="16" t="s">
        <v>141</v>
      </c>
      <c r="G101" s="16" t="s">
        <v>142</v>
      </c>
      <c r="H101" s="16" t="s">
        <v>47</v>
      </c>
      <c r="I101" s="16" t="s">
        <v>96</v>
      </c>
      <c r="J101" s="17" t="n">
        <v>8379</v>
      </c>
      <c r="K101" s="17" t="n">
        <v>24959</v>
      </c>
      <c r="L101" s="18" t="n">
        <v>49676.74</v>
      </c>
    </row>
    <row r="102" ht="14.5" customHeight="1">
      <c r="A102" s="16" t="s">
        <v>51</v>
      </c>
      <c r="B102" s="16" t="s">
        <v>100</v>
      </c>
      <c r="C102" s="16" t="s">
        <v>101</v>
      </c>
      <c r="D102" s="16" t="s">
        <v>104</v>
      </c>
      <c r="E102" s="16" t="s">
        <v>105</v>
      </c>
      <c r="F102" s="16" t="s">
        <v>141</v>
      </c>
      <c r="G102" s="16" t="s">
        <v>142</v>
      </c>
      <c r="H102" s="16" t="s">
        <v>47</v>
      </c>
      <c r="I102" s="16" t="s">
        <v>97</v>
      </c>
      <c r="J102" s="17" t="n">
        <v>0</v>
      </c>
      <c r="K102" s="17" t="n">
        <v>902</v>
      </c>
      <c r="L102" s="18" t="n">
        <v>2356.25</v>
      </c>
    </row>
    <row r="103" ht="14.5" customHeight="1">
      <c r="A103" s="16" t="s">
        <v>51</v>
      </c>
      <c r="B103" s="16" t="s">
        <v>106</v>
      </c>
      <c r="C103" s="16" t="s">
        <v>107</v>
      </c>
      <c r="D103" s="16" t="s">
        <v>108</v>
      </c>
      <c r="E103" s="16" t="s">
        <v>109</v>
      </c>
      <c r="F103" s="16" t="s">
        <v>143</v>
      </c>
      <c r="G103" s="16" t="s">
        <v>144</v>
      </c>
      <c r="H103" s="16" t="s">
        <v>49</v>
      </c>
      <c r="I103" s="16" t="s">
        <v>96</v>
      </c>
      <c r="J103" s="17" t="n">
        <v>1804992</v>
      </c>
      <c r="K103" s="17" t="n">
        <v>3792760</v>
      </c>
      <c r="L103" s="18" t="n">
        <v>19219589.19</v>
      </c>
    </row>
    <row r="104" ht="14.5" customHeight="1">
      <c r="A104" s="16" t="s">
        <v>51</v>
      </c>
      <c r="B104" s="16" t="s">
        <v>106</v>
      </c>
      <c r="C104" s="16" t="s">
        <v>107</v>
      </c>
      <c r="D104" s="16" t="s">
        <v>108</v>
      </c>
      <c r="E104" s="16" t="s">
        <v>109</v>
      </c>
      <c r="F104" s="16" t="s">
        <v>143</v>
      </c>
      <c r="G104" s="16" t="s">
        <v>144</v>
      </c>
      <c r="H104" s="16" t="s">
        <v>49</v>
      </c>
      <c r="I104" s="16" t="s">
        <v>97</v>
      </c>
      <c r="J104" s="17" t="n">
        <v>0</v>
      </c>
      <c r="K104" s="17" t="n">
        <v>139760</v>
      </c>
      <c r="L104" s="18" t="n">
        <v>638405.59</v>
      </c>
    </row>
    <row r="105" ht="14.5" customHeight="1">
      <c r="A105" s="16" t="s">
        <v>51</v>
      </c>
      <c r="B105" s="16" t="s">
        <v>106</v>
      </c>
      <c r="C105" s="16" t="s">
        <v>107</v>
      </c>
      <c r="D105" s="16" t="s">
        <v>108</v>
      </c>
      <c r="E105" s="16" t="s">
        <v>109</v>
      </c>
      <c r="F105" s="16" t="s">
        <v>145</v>
      </c>
      <c r="G105" s="16" t="s">
        <v>146</v>
      </c>
      <c r="H105" s="16" t="s">
        <v>49</v>
      </c>
      <c r="I105" s="16" t="s">
        <v>96</v>
      </c>
      <c r="J105" s="17" t="n">
        <v>288808</v>
      </c>
      <c r="K105" s="17" t="n">
        <v>562203</v>
      </c>
      <c r="L105" s="18" t="n">
        <v>2243186.84</v>
      </c>
    </row>
    <row r="106" ht="14.5" customHeight="1">
      <c r="A106" s="16" t="s">
        <v>51</v>
      </c>
      <c r="B106" s="16" t="s">
        <v>106</v>
      </c>
      <c r="C106" s="16" t="s">
        <v>107</v>
      </c>
      <c r="D106" s="16" t="s">
        <v>108</v>
      </c>
      <c r="E106" s="16" t="s">
        <v>109</v>
      </c>
      <c r="F106" s="16" t="s">
        <v>145</v>
      </c>
      <c r="G106" s="16" t="s">
        <v>146</v>
      </c>
      <c r="H106" s="16" t="s">
        <v>49</v>
      </c>
      <c r="I106" s="16" t="s">
        <v>97</v>
      </c>
      <c r="J106" s="17" t="n">
        <v>0</v>
      </c>
      <c r="K106" s="17" t="n">
        <v>20195</v>
      </c>
      <c r="L106" s="18" t="n">
        <v>70998.61</v>
      </c>
    </row>
    <row r="107" ht="14.5" customHeight="1">
      <c r="A107" s="16" t="s">
        <v>51</v>
      </c>
      <c r="B107" s="16" t="s">
        <v>106</v>
      </c>
      <c r="C107" s="16" t="s">
        <v>107</v>
      </c>
      <c r="D107" s="16" t="s">
        <v>110</v>
      </c>
      <c r="E107" s="16" t="s">
        <v>111</v>
      </c>
      <c r="F107" s="16" t="s">
        <v>147</v>
      </c>
      <c r="G107" s="16" t="s">
        <v>148</v>
      </c>
      <c r="H107" s="16" t="s">
        <v>49</v>
      </c>
      <c r="I107" s="16" t="s">
        <v>96</v>
      </c>
      <c r="J107" s="17" t="n">
        <v>78</v>
      </c>
      <c r="K107" s="17" t="n">
        <v>282</v>
      </c>
      <c r="L107" s="18" t="n">
        <v>7675.59</v>
      </c>
    </row>
    <row r="108" ht="14.5" customHeight="1">
      <c r="A108" s="16" t="s">
        <v>51</v>
      </c>
      <c r="B108" s="16" t="s">
        <v>106</v>
      </c>
      <c r="C108" s="16" t="s">
        <v>107</v>
      </c>
      <c r="D108" s="16" t="s">
        <v>110</v>
      </c>
      <c r="E108" s="16" t="s">
        <v>111</v>
      </c>
      <c r="F108" s="16" t="s">
        <v>147</v>
      </c>
      <c r="G108" s="16" t="s">
        <v>148</v>
      </c>
      <c r="H108" s="16" t="s">
        <v>49</v>
      </c>
      <c r="I108" s="16" t="s">
        <v>97</v>
      </c>
      <c r="J108" s="17" t="n">
        <v>0</v>
      </c>
      <c r="K108" s="17" t="n">
        <v>21</v>
      </c>
      <c r="L108" s="18" t="n">
        <v>215.92</v>
      </c>
    </row>
    <row r="109" ht="14.5" customHeight="1">
      <c r="A109" s="16" t="s">
        <v>51</v>
      </c>
      <c r="B109" s="16" t="s">
        <v>106</v>
      </c>
      <c r="C109" s="16" t="s">
        <v>107</v>
      </c>
      <c r="D109" s="16" t="s">
        <v>110</v>
      </c>
      <c r="E109" s="16" t="s">
        <v>111</v>
      </c>
      <c r="F109" s="16" t="s">
        <v>149</v>
      </c>
      <c r="G109" s="16" t="s">
        <v>150</v>
      </c>
      <c r="H109" s="16" t="s">
        <v>49</v>
      </c>
      <c r="I109" s="16" t="s">
        <v>96</v>
      </c>
      <c r="J109" s="17" t="n">
        <v>710536</v>
      </c>
      <c r="K109" s="17" t="n">
        <v>1741985</v>
      </c>
      <c r="L109" s="18" t="n">
        <v>9075390.78</v>
      </c>
    </row>
    <row r="110" ht="14.5" customHeight="1">
      <c r="A110" s="16" t="s">
        <v>51</v>
      </c>
      <c r="B110" s="16" t="s">
        <v>106</v>
      </c>
      <c r="C110" s="16" t="s">
        <v>107</v>
      </c>
      <c r="D110" s="16" t="s">
        <v>110</v>
      </c>
      <c r="E110" s="16" t="s">
        <v>111</v>
      </c>
      <c r="F110" s="16" t="s">
        <v>149</v>
      </c>
      <c r="G110" s="16" t="s">
        <v>150</v>
      </c>
      <c r="H110" s="16" t="s">
        <v>49</v>
      </c>
      <c r="I110" s="16" t="s">
        <v>97</v>
      </c>
      <c r="J110" s="17" t="n">
        <v>0</v>
      </c>
      <c r="K110" s="17" t="n">
        <v>108856</v>
      </c>
      <c r="L110" s="18" t="n">
        <v>698129.03</v>
      </c>
    </row>
    <row r="111" ht="14.5" customHeight="1">
      <c r="A111" s="16" t="s">
        <v>51</v>
      </c>
      <c r="B111" s="16" t="s">
        <v>106</v>
      </c>
      <c r="C111" s="16" t="s">
        <v>107</v>
      </c>
      <c r="D111" s="16" t="s">
        <v>110</v>
      </c>
      <c r="E111" s="16" t="s">
        <v>111</v>
      </c>
      <c r="F111" s="16" t="s">
        <v>151</v>
      </c>
      <c r="G111" s="16" t="s">
        <v>152</v>
      </c>
      <c r="H111" s="16" t="s">
        <v>49</v>
      </c>
      <c r="I111" s="16" t="s">
        <v>96</v>
      </c>
      <c r="J111" s="17" t="n">
        <v>481</v>
      </c>
      <c r="K111" s="17" t="n">
        <v>2203</v>
      </c>
      <c r="L111" s="18" t="n">
        <v>91240.64</v>
      </c>
    </row>
    <row r="112" ht="14.5" customHeight="1">
      <c r="A112" s="16" t="s">
        <v>51</v>
      </c>
      <c r="B112" s="16" t="s">
        <v>106</v>
      </c>
      <c r="C112" s="16" t="s">
        <v>107</v>
      </c>
      <c r="D112" s="16" t="s">
        <v>110</v>
      </c>
      <c r="E112" s="16" t="s">
        <v>111</v>
      </c>
      <c r="F112" s="16" t="s">
        <v>151</v>
      </c>
      <c r="G112" s="16" t="s">
        <v>152</v>
      </c>
      <c r="H112" s="16" t="s">
        <v>49</v>
      </c>
      <c r="I112" s="16" t="s">
        <v>97</v>
      </c>
      <c r="J112" s="17" t="n">
        <v>0</v>
      </c>
      <c r="K112" s="17" t="n">
        <v>193</v>
      </c>
      <c r="L112" s="18" t="n">
        <v>8393.98</v>
      </c>
    </row>
    <row r="113" ht="14.5" customHeight="1">
      <c r="A113" s="16" t="s">
        <v>51</v>
      </c>
      <c r="B113" s="16" t="s">
        <v>106</v>
      </c>
      <c r="C113" s="16" t="s">
        <v>107</v>
      </c>
      <c r="D113" s="16" t="s">
        <v>110</v>
      </c>
      <c r="E113" s="16" t="s">
        <v>111</v>
      </c>
      <c r="F113" s="16" t="s">
        <v>153</v>
      </c>
      <c r="G113" s="16" t="s">
        <v>154</v>
      </c>
      <c r="H113" s="16" t="s">
        <v>49</v>
      </c>
      <c r="I113" s="16" t="s">
        <v>96</v>
      </c>
      <c r="J113" s="17" t="n">
        <v>84212</v>
      </c>
      <c r="K113" s="17" t="n">
        <v>296320</v>
      </c>
      <c r="L113" s="18" t="n">
        <v>13138895.84</v>
      </c>
    </row>
    <row r="114" ht="14.5" customHeight="1">
      <c r="A114" s="16" t="s">
        <v>51</v>
      </c>
      <c r="B114" s="16" t="s">
        <v>106</v>
      </c>
      <c r="C114" s="16" t="s">
        <v>107</v>
      </c>
      <c r="D114" s="16" t="s">
        <v>110</v>
      </c>
      <c r="E114" s="16" t="s">
        <v>111</v>
      </c>
      <c r="F114" s="16" t="s">
        <v>153</v>
      </c>
      <c r="G114" s="16" t="s">
        <v>154</v>
      </c>
      <c r="H114" s="16" t="s">
        <v>49</v>
      </c>
      <c r="I114" s="16" t="s">
        <v>97</v>
      </c>
      <c r="J114" s="17" t="n">
        <v>0</v>
      </c>
      <c r="K114" s="17" t="n">
        <v>21041</v>
      </c>
      <c r="L114" s="18" t="n">
        <v>886845.8</v>
      </c>
    </row>
    <row r="115" ht="14.5" customHeight="1">
      <c r="A115" s="16" t="s">
        <v>51</v>
      </c>
      <c r="B115" s="16" t="s">
        <v>106</v>
      </c>
      <c r="C115" s="16" t="s">
        <v>107</v>
      </c>
      <c r="D115" s="16" t="s">
        <v>110</v>
      </c>
      <c r="E115" s="16" t="s">
        <v>111</v>
      </c>
      <c r="F115" s="16" t="s">
        <v>157</v>
      </c>
      <c r="G115" s="16" t="s">
        <v>158</v>
      </c>
      <c r="H115" s="16" t="s">
        <v>49</v>
      </c>
      <c r="I115" s="16" t="s">
        <v>96</v>
      </c>
      <c r="J115" s="17" t="n">
        <v>73708</v>
      </c>
      <c r="K115" s="17" t="n">
        <v>366902</v>
      </c>
      <c r="L115" s="18" t="n">
        <v>12002077.47</v>
      </c>
    </row>
    <row r="116" ht="14.5" customHeight="1">
      <c r="A116" s="16" t="s">
        <v>51</v>
      </c>
      <c r="B116" s="16" t="s">
        <v>106</v>
      </c>
      <c r="C116" s="16" t="s">
        <v>107</v>
      </c>
      <c r="D116" s="16" t="s">
        <v>110</v>
      </c>
      <c r="E116" s="16" t="s">
        <v>111</v>
      </c>
      <c r="F116" s="16" t="s">
        <v>157</v>
      </c>
      <c r="G116" s="16" t="s">
        <v>158</v>
      </c>
      <c r="H116" s="16" t="s">
        <v>49</v>
      </c>
      <c r="I116" s="16" t="s">
        <v>97</v>
      </c>
      <c r="J116" s="17" t="n">
        <v>0</v>
      </c>
      <c r="K116" s="17" t="n">
        <v>25561</v>
      </c>
      <c r="L116" s="18" t="n">
        <v>820043.32</v>
      </c>
    </row>
    <row r="117" ht="14.5" customHeight="1">
      <c r="A117" s="16" t="s">
        <v>51</v>
      </c>
      <c r="B117" s="16" t="s">
        <v>106</v>
      </c>
      <c r="C117" s="16" t="s">
        <v>107</v>
      </c>
      <c r="D117" s="16" t="s">
        <v>110</v>
      </c>
      <c r="E117" s="16" t="s">
        <v>111</v>
      </c>
      <c r="F117" s="16" t="s">
        <v>159</v>
      </c>
      <c r="G117" s="16" t="s">
        <v>160</v>
      </c>
      <c r="H117" s="16" t="s">
        <v>49</v>
      </c>
      <c r="I117" s="16" t="s">
        <v>96</v>
      </c>
      <c r="J117" s="17" t="n">
        <v>5068</v>
      </c>
      <c r="K117" s="17" t="n">
        <v>17218</v>
      </c>
      <c r="L117" s="18" t="n">
        <v>1200721.57</v>
      </c>
    </row>
    <row r="118" ht="14.5" customHeight="1">
      <c r="A118" s="16" t="s">
        <v>51</v>
      </c>
      <c r="B118" s="16" t="s">
        <v>106</v>
      </c>
      <c r="C118" s="16" t="s">
        <v>107</v>
      </c>
      <c r="D118" s="16" t="s">
        <v>110</v>
      </c>
      <c r="E118" s="16" t="s">
        <v>111</v>
      </c>
      <c r="F118" s="16" t="s">
        <v>159</v>
      </c>
      <c r="G118" s="16" t="s">
        <v>160</v>
      </c>
      <c r="H118" s="16" t="s">
        <v>49</v>
      </c>
      <c r="I118" s="16" t="s">
        <v>97</v>
      </c>
      <c r="J118" s="17" t="n">
        <v>0</v>
      </c>
      <c r="K118" s="17" t="n">
        <v>1008</v>
      </c>
      <c r="L118" s="18" t="n">
        <v>68882.02</v>
      </c>
    </row>
    <row r="119" ht="14.5" customHeight="1">
      <c r="A119" s="16" t="s">
        <v>51</v>
      </c>
      <c r="B119" s="16" t="s">
        <v>106</v>
      </c>
      <c r="C119" s="16" t="s">
        <v>107</v>
      </c>
      <c r="D119" s="16" t="s">
        <v>110</v>
      </c>
      <c r="E119" s="16" t="s">
        <v>111</v>
      </c>
      <c r="F119" s="16" t="s">
        <v>161</v>
      </c>
      <c r="G119" s="16" t="s">
        <v>162</v>
      </c>
      <c r="H119" s="16" t="s">
        <v>49</v>
      </c>
      <c r="I119" s="16" t="s">
        <v>96</v>
      </c>
      <c r="J119" s="17" t="n">
        <v>9331</v>
      </c>
      <c r="K119" s="17" t="n">
        <v>28231</v>
      </c>
      <c r="L119" s="18" t="n">
        <v>1342559.32</v>
      </c>
    </row>
    <row r="120" ht="14.5" customHeight="1">
      <c r="A120" s="16" t="s">
        <v>51</v>
      </c>
      <c r="B120" s="16" t="s">
        <v>106</v>
      </c>
      <c r="C120" s="16" t="s">
        <v>107</v>
      </c>
      <c r="D120" s="16" t="s">
        <v>110</v>
      </c>
      <c r="E120" s="16" t="s">
        <v>111</v>
      </c>
      <c r="F120" s="16" t="s">
        <v>161</v>
      </c>
      <c r="G120" s="16" t="s">
        <v>162</v>
      </c>
      <c r="H120" s="16" t="s">
        <v>49</v>
      </c>
      <c r="I120" s="16" t="s">
        <v>97</v>
      </c>
      <c r="J120" s="17" t="n">
        <v>0</v>
      </c>
      <c r="K120" s="17" t="n">
        <v>1749</v>
      </c>
      <c r="L120" s="18" t="n">
        <v>78475.12</v>
      </c>
    </row>
    <row r="121" ht="14.5" customHeight="1">
      <c r="A121" s="16" t="s">
        <v>51</v>
      </c>
      <c r="B121" s="16" t="s">
        <v>106</v>
      </c>
      <c r="C121" s="16" t="s">
        <v>107</v>
      </c>
      <c r="D121" s="16" t="s">
        <v>110</v>
      </c>
      <c r="E121" s="16" t="s">
        <v>111</v>
      </c>
      <c r="F121" s="16" t="s">
        <v>163</v>
      </c>
      <c r="G121" s="16" t="s">
        <v>164</v>
      </c>
      <c r="H121" s="16" t="s">
        <v>49</v>
      </c>
      <c r="I121" s="16" t="s">
        <v>96</v>
      </c>
      <c r="J121" s="17" t="n">
        <v>173098</v>
      </c>
      <c r="K121" s="17" t="n">
        <v>519334</v>
      </c>
      <c r="L121" s="18" t="n">
        <v>15930553.33</v>
      </c>
    </row>
    <row r="122" ht="14.5" customHeight="1">
      <c r="A122" s="16" t="s">
        <v>51</v>
      </c>
      <c r="B122" s="16" t="s">
        <v>106</v>
      </c>
      <c r="C122" s="16" t="s">
        <v>107</v>
      </c>
      <c r="D122" s="16" t="s">
        <v>110</v>
      </c>
      <c r="E122" s="16" t="s">
        <v>111</v>
      </c>
      <c r="F122" s="16" t="s">
        <v>163</v>
      </c>
      <c r="G122" s="16" t="s">
        <v>164</v>
      </c>
      <c r="H122" s="16" t="s">
        <v>49</v>
      </c>
      <c r="I122" s="16" t="s">
        <v>97</v>
      </c>
      <c r="J122" s="17" t="n">
        <v>0</v>
      </c>
      <c r="K122" s="17" t="n">
        <v>46826</v>
      </c>
      <c r="L122" s="18" t="n">
        <v>1083345.41</v>
      </c>
    </row>
    <row r="123" ht="14.5" customHeight="1">
      <c r="A123" s="16" t="s">
        <v>51</v>
      </c>
      <c r="B123" s="16" t="s">
        <v>106</v>
      </c>
      <c r="C123" s="16" t="s">
        <v>107</v>
      </c>
      <c r="D123" s="16" t="s">
        <v>110</v>
      </c>
      <c r="E123" s="16" t="s">
        <v>111</v>
      </c>
      <c r="F123" s="16" t="s">
        <v>165</v>
      </c>
      <c r="G123" s="16" t="s">
        <v>166</v>
      </c>
      <c r="H123" s="16" t="s">
        <v>49</v>
      </c>
      <c r="I123" s="16" t="s">
        <v>96</v>
      </c>
      <c r="J123" s="17" t="n">
        <v>545810</v>
      </c>
      <c r="K123" s="17" t="n">
        <v>1136308</v>
      </c>
      <c r="L123" s="18" t="n">
        <v>3719174.25</v>
      </c>
    </row>
    <row r="124" ht="14.5" customHeight="1">
      <c r="A124" s="16" t="s">
        <v>51</v>
      </c>
      <c r="B124" s="16" t="s">
        <v>106</v>
      </c>
      <c r="C124" s="16" t="s">
        <v>107</v>
      </c>
      <c r="D124" s="16" t="s">
        <v>110</v>
      </c>
      <c r="E124" s="16" t="s">
        <v>111</v>
      </c>
      <c r="F124" s="16" t="s">
        <v>165</v>
      </c>
      <c r="G124" s="16" t="s">
        <v>166</v>
      </c>
      <c r="H124" s="16" t="s">
        <v>49</v>
      </c>
      <c r="I124" s="16" t="s">
        <v>97</v>
      </c>
      <c r="J124" s="17" t="n">
        <v>0</v>
      </c>
      <c r="K124" s="17" t="n">
        <v>44362</v>
      </c>
      <c r="L124" s="18" t="n">
        <v>125561.77</v>
      </c>
    </row>
    <row r="125" ht="14.5" customHeight="1">
      <c r="A125" s="16" t="s">
        <v>51</v>
      </c>
      <c r="B125" s="16" t="s">
        <v>106</v>
      </c>
      <c r="C125" s="16" t="s">
        <v>107</v>
      </c>
      <c r="D125" s="16" t="s">
        <v>110</v>
      </c>
      <c r="E125" s="16" t="s">
        <v>111</v>
      </c>
      <c r="F125" s="16" t="s">
        <v>167</v>
      </c>
      <c r="G125" s="16" t="s">
        <v>168</v>
      </c>
      <c r="H125" s="16" t="s">
        <v>49</v>
      </c>
      <c r="I125" s="16" t="s">
        <v>97</v>
      </c>
      <c r="J125" s="17" t="n">
        <v>0</v>
      </c>
      <c r="K125" s="17" t="n">
        <v>1</v>
      </c>
      <c r="L125" s="18" t="n">
        <v>279</v>
      </c>
    </row>
    <row r="126" ht="14.5" customHeight="1">
      <c r="A126" s="16" t="s">
        <v>51</v>
      </c>
      <c r="B126" s="16" t="s">
        <v>106</v>
      </c>
      <c r="C126" s="16" t="s">
        <v>107</v>
      </c>
      <c r="D126" s="16" t="s">
        <v>110</v>
      </c>
      <c r="E126" s="16" t="s">
        <v>111</v>
      </c>
      <c r="F126" s="16" t="s">
        <v>169</v>
      </c>
      <c r="G126" s="16" t="s">
        <v>170</v>
      </c>
      <c r="H126" s="16" t="s">
        <v>49</v>
      </c>
      <c r="I126" s="16" t="s">
        <v>96</v>
      </c>
      <c r="J126" s="17" t="n">
        <v>139032</v>
      </c>
      <c r="K126" s="17" t="n">
        <v>421817</v>
      </c>
      <c r="L126" s="18" t="n">
        <v>1967176.15</v>
      </c>
    </row>
    <row r="127" ht="14.5" customHeight="1">
      <c r="A127" s="16" t="s">
        <v>51</v>
      </c>
      <c r="B127" s="16" t="s">
        <v>106</v>
      </c>
      <c r="C127" s="16" t="s">
        <v>107</v>
      </c>
      <c r="D127" s="16" t="s">
        <v>110</v>
      </c>
      <c r="E127" s="16" t="s">
        <v>111</v>
      </c>
      <c r="F127" s="16" t="s">
        <v>169</v>
      </c>
      <c r="G127" s="16" t="s">
        <v>170</v>
      </c>
      <c r="H127" s="16" t="s">
        <v>49</v>
      </c>
      <c r="I127" s="16" t="s">
        <v>97</v>
      </c>
      <c r="J127" s="17" t="n">
        <v>0</v>
      </c>
      <c r="K127" s="17" t="n">
        <v>20191</v>
      </c>
      <c r="L127" s="18" t="n">
        <v>62787.63</v>
      </c>
    </row>
    <row r="128" ht="14.5" customHeight="1">
      <c r="A128" s="16" t="s">
        <v>51</v>
      </c>
      <c r="B128" s="16" t="s">
        <v>106</v>
      </c>
      <c r="C128" s="16" t="s">
        <v>107</v>
      </c>
      <c r="D128" s="16" t="s">
        <v>110</v>
      </c>
      <c r="E128" s="16" t="s">
        <v>111</v>
      </c>
      <c r="F128" s="16" t="s">
        <v>171</v>
      </c>
      <c r="G128" s="16" t="s">
        <v>172</v>
      </c>
      <c r="H128" s="16" t="s">
        <v>49</v>
      </c>
      <c r="I128" s="16" t="s">
        <v>96</v>
      </c>
      <c r="J128" s="17" t="n">
        <v>248</v>
      </c>
      <c r="K128" s="17" t="n">
        <v>908</v>
      </c>
      <c r="L128" s="18" t="n">
        <v>516350.33</v>
      </c>
    </row>
    <row r="129" ht="14.5" customHeight="1">
      <c r="A129" s="16" t="s">
        <v>51</v>
      </c>
      <c r="B129" s="16" t="s">
        <v>106</v>
      </c>
      <c r="C129" s="16" t="s">
        <v>107</v>
      </c>
      <c r="D129" s="16" t="s">
        <v>110</v>
      </c>
      <c r="E129" s="16" t="s">
        <v>111</v>
      </c>
      <c r="F129" s="16" t="s">
        <v>171</v>
      </c>
      <c r="G129" s="16" t="s">
        <v>172</v>
      </c>
      <c r="H129" s="16" t="s">
        <v>49</v>
      </c>
      <c r="I129" s="16" t="s">
        <v>97</v>
      </c>
      <c r="J129" s="17" t="n">
        <v>0</v>
      </c>
      <c r="K129" s="17" t="n">
        <v>71</v>
      </c>
      <c r="L129" s="18" t="n">
        <v>45207.65</v>
      </c>
    </row>
    <row r="130" ht="14.5" customHeight="1">
      <c r="A130" s="16" t="s">
        <v>51</v>
      </c>
      <c r="B130" s="16" t="s">
        <v>106</v>
      </c>
      <c r="C130" s="16" t="s">
        <v>107</v>
      </c>
      <c r="D130" s="16" t="s">
        <v>110</v>
      </c>
      <c r="E130" s="16" t="s">
        <v>111</v>
      </c>
      <c r="F130" s="16" t="s">
        <v>173</v>
      </c>
      <c r="G130" s="16" t="s">
        <v>174</v>
      </c>
      <c r="H130" s="16" t="s">
        <v>49</v>
      </c>
      <c r="I130" s="16" t="s">
        <v>96</v>
      </c>
      <c r="J130" s="17" t="n">
        <v>12706</v>
      </c>
      <c r="K130" s="17" t="n">
        <v>20030</v>
      </c>
      <c r="L130" s="18" t="n">
        <v>598447.93</v>
      </c>
    </row>
    <row r="131" ht="14.5" customHeight="1">
      <c r="A131" s="16" t="s">
        <v>51</v>
      </c>
      <c r="B131" s="16" t="s">
        <v>106</v>
      </c>
      <c r="C131" s="16" t="s">
        <v>107</v>
      </c>
      <c r="D131" s="16" t="s">
        <v>110</v>
      </c>
      <c r="E131" s="16" t="s">
        <v>111</v>
      </c>
      <c r="F131" s="16" t="s">
        <v>173</v>
      </c>
      <c r="G131" s="16" t="s">
        <v>174</v>
      </c>
      <c r="H131" s="16" t="s">
        <v>49</v>
      </c>
      <c r="I131" s="16" t="s">
        <v>97</v>
      </c>
      <c r="J131" s="17" t="n">
        <v>0</v>
      </c>
      <c r="K131" s="17" t="n">
        <v>5329</v>
      </c>
      <c r="L131" s="18" t="n">
        <v>413181.69</v>
      </c>
    </row>
    <row r="132" ht="14.5" customHeight="1">
      <c r="A132" s="16" t="s">
        <v>51</v>
      </c>
      <c r="B132" s="16" t="s">
        <v>106</v>
      </c>
      <c r="C132" s="16" t="s">
        <v>107</v>
      </c>
      <c r="D132" s="16" t="s">
        <v>110</v>
      </c>
      <c r="E132" s="16" t="s">
        <v>111</v>
      </c>
      <c r="F132" s="16" t="s">
        <v>175</v>
      </c>
      <c r="G132" s="16" t="s">
        <v>176</v>
      </c>
      <c r="H132" s="16" t="s">
        <v>49</v>
      </c>
      <c r="I132" s="16" t="s">
        <v>96</v>
      </c>
      <c r="J132" s="17" t="n">
        <v>7060</v>
      </c>
      <c r="K132" s="17" t="n">
        <v>16974</v>
      </c>
      <c r="L132" s="18" t="n">
        <v>274414.79</v>
      </c>
    </row>
    <row r="133" ht="14.5" customHeight="1">
      <c r="A133" s="16" t="s">
        <v>51</v>
      </c>
      <c r="B133" s="16" t="s">
        <v>106</v>
      </c>
      <c r="C133" s="16" t="s">
        <v>107</v>
      </c>
      <c r="D133" s="16" t="s">
        <v>110</v>
      </c>
      <c r="E133" s="16" t="s">
        <v>111</v>
      </c>
      <c r="F133" s="16" t="s">
        <v>175</v>
      </c>
      <c r="G133" s="16" t="s">
        <v>176</v>
      </c>
      <c r="H133" s="16" t="s">
        <v>49</v>
      </c>
      <c r="I133" s="16" t="s">
        <v>97</v>
      </c>
      <c r="J133" s="17" t="n">
        <v>0</v>
      </c>
      <c r="K133" s="17" t="n">
        <v>674</v>
      </c>
      <c r="L133" s="18" t="n">
        <v>10841.86</v>
      </c>
    </row>
    <row r="134" ht="14.5" customHeight="1">
      <c r="A134" s="16" t="s">
        <v>51</v>
      </c>
      <c r="B134" s="16" t="s">
        <v>106</v>
      </c>
      <c r="C134" s="16" t="s">
        <v>107</v>
      </c>
      <c r="D134" s="16" t="s">
        <v>110</v>
      </c>
      <c r="E134" s="16" t="s">
        <v>111</v>
      </c>
      <c r="F134" s="16" t="s">
        <v>177</v>
      </c>
      <c r="G134" s="16" t="s">
        <v>178</v>
      </c>
      <c r="H134" s="16" t="s">
        <v>49</v>
      </c>
      <c r="I134" s="16" t="s">
        <v>96</v>
      </c>
      <c r="J134" s="17" t="n">
        <v>2391</v>
      </c>
      <c r="K134" s="17" t="n">
        <v>9688</v>
      </c>
      <c r="L134" s="18" t="n">
        <v>84309.37</v>
      </c>
    </row>
    <row r="135" ht="14.5" customHeight="1">
      <c r="A135" s="16" t="s">
        <v>51</v>
      </c>
      <c r="B135" s="16" t="s">
        <v>106</v>
      </c>
      <c r="C135" s="16" t="s">
        <v>107</v>
      </c>
      <c r="D135" s="16" t="s">
        <v>110</v>
      </c>
      <c r="E135" s="16" t="s">
        <v>111</v>
      </c>
      <c r="F135" s="16" t="s">
        <v>177</v>
      </c>
      <c r="G135" s="16" t="s">
        <v>178</v>
      </c>
      <c r="H135" s="16" t="s">
        <v>49</v>
      </c>
      <c r="I135" s="16" t="s">
        <v>97</v>
      </c>
      <c r="J135" s="17" t="n">
        <v>0</v>
      </c>
      <c r="K135" s="17" t="n">
        <v>5050</v>
      </c>
      <c r="L135" s="18" t="n">
        <v>61406.68</v>
      </c>
    </row>
    <row r="136" ht="14.5" customHeight="1">
      <c r="A136" s="16" t="s">
        <v>51</v>
      </c>
      <c r="B136" s="16" t="s">
        <v>106</v>
      </c>
      <c r="C136" s="16" t="s">
        <v>107</v>
      </c>
      <c r="D136" s="16" t="s">
        <v>110</v>
      </c>
      <c r="E136" s="16" t="s">
        <v>111</v>
      </c>
      <c r="F136" s="16" t="s">
        <v>179</v>
      </c>
      <c r="G136" s="16" t="s">
        <v>180</v>
      </c>
      <c r="H136" s="16" t="s">
        <v>49</v>
      </c>
      <c r="I136" s="16" t="s">
        <v>97</v>
      </c>
      <c r="J136" s="17" t="n">
        <v>0</v>
      </c>
      <c r="K136" s="17" t="n">
        <v>4</v>
      </c>
      <c r="L136" s="18" t="n">
        <v>398.48</v>
      </c>
    </row>
    <row r="137" ht="14.5" customHeight="1">
      <c r="A137" s="16" t="s">
        <v>51</v>
      </c>
      <c r="B137" s="16" t="s">
        <v>106</v>
      </c>
      <c r="C137" s="16" t="s">
        <v>107</v>
      </c>
      <c r="D137" s="16" t="s">
        <v>110</v>
      </c>
      <c r="E137" s="16" t="s">
        <v>111</v>
      </c>
      <c r="F137" s="16" t="s">
        <v>181</v>
      </c>
      <c r="G137" s="16" t="s">
        <v>182</v>
      </c>
      <c r="H137" s="16" t="s">
        <v>49</v>
      </c>
      <c r="I137" s="16" t="s">
        <v>96</v>
      </c>
      <c r="J137" s="17" t="n">
        <v>296075</v>
      </c>
      <c r="K137" s="17" t="n">
        <v>1144569</v>
      </c>
      <c r="L137" s="18" t="n">
        <v>8399654.19</v>
      </c>
    </row>
    <row r="138" ht="14.5" customHeight="1">
      <c r="A138" s="16" t="s">
        <v>51</v>
      </c>
      <c r="B138" s="16" t="s">
        <v>106</v>
      </c>
      <c r="C138" s="16" t="s">
        <v>107</v>
      </c>
      <c r="D138" s="16" t="s">
        <v>110</v>
      </c>
      <c r="E138" s="16" t="s">
        <v>111</v>
      </c>
      <c r="F138" s="16" t="s">
        <v>181</v>
      </c>
      <c r="G138" s="16" t="s">
        <v>182</v>
      </c>
      <c r="H138" s="16" t="s">
        <v>49</v>
      </c>
      <c r="I138" s="16" t="s">
        <v>97</v>
      </c>
      <c r="J138" s="17" t="n">
        <v>0</v>
      </c>
      <c r="K138" s="17" t="n">
        <v>70973</v>
      </c>
      <c r="L138" s="18" t="n">
        <v>553880.89</v>
      </c>
    </row>
    <row r="139" ht="14.5" customHeight="1">
      <c r="A139" s="16" t="s">
        <v>51</v>
      </c>
      <c r="B139" s="16" t="s">
        <v>106</v>
      </c>
      <c r="C139" s="16" t="s">
        <v>107</v>
      </c>
      <c r="D139" s="16" t="s">
        <v>110</v>
      </c>
      <c r="E139" s="16" t="s">
        <v>111</v>
      </c>
      <c r="F139" s="16" t="s">
        <v>183</v>
      </c>
      <c r="G139" s="16" t="s">
        <v>184</v>
      </c>
      <c r="H139" s="16" t="s">
        <v>49</v>
      </c>
      <c r="I139" s="16" t="s">
        <v>96</v>
      </c>
      <c r="J139" s="17" t="n">
        <v>210</v>
      </c>
      <c r="K139" s="17" t="n">
        <v>544</v>
      </c>
      <c r="L139" s="18" t="n">
        <v>62266.79</v>
      </c>
    </row>
    <row r="140" ht="14.5" customHeight="1">
      <c r="A140" s="16" t="s">
        <v>51</v>
      </c>
      <c r="B140" s="16" t="s">
        <v>106</v>
      </c>
      <c r="C140" s="16" t="s">
        <v>107</v>
      </c>
      <c r="D140" s="16" t="s">
        <v>110</v>
      </c>
      <c r="E140" s="16" t="s">
        <v>111</v>
      </c>
      <c r="F140" s="16" t="s">
        <v>183</v>
      </c>
      <c r="G140" s="16" t="s">
        <v>184</v>
      </c>
      <c r="H140" s="16" t="s">
        <v>49</v>
      </c>
      <c r="I140" s="16" t="s">
        <v>97</v>
      </c>
      <c r="J140" s="17" t="n">
        <v>0</v>
      </c>
      <c r="K140" s="17" t="n">
        <v>82</v>
      </c>
      <c r="L140" s="18" t="n">
        <v>10554.27</v>
      </c>
    </row>
    <row r="141" ht="14.5" customHeight="1">
      <c r="A141" s="16" t="s">
        <v>51</v>
      </c>
      <c r="B141" s="16" t="s">
        <v>106</v>
      </c>
      <c r="C141" s="16" t="s">
        <v>107</v>
      </c>
      <c r="D141" s="16" t="s">
        <v>110</v>
      </c>
      <c r="E141" s="16" t="s">
        <v>111</v>
      </c>
      <c r="F141" s="16" t="s">
        <v>185</v>
      </c>
      <c r="G141" s="16" t="s">
        <v>186</v>
      </c>
      <c r="H141" s="16" t="s">
        <v>49</v>
      </c>
      <c r="I141" s="16" t="s">
        <v>96</v>
      </c>
      <c r="J141" s="17"/>
      <c r="K141" s="17"/>
      <c r="L141" s="18"/>
    </row>
    <row r="142" ht="14.5" customHeight="1">
      <c r="A142" s="16" t="s">
        <v>51</v>
      </c>
      <c r="B142" s="16" t="s">
        <v>106</v>
      </c>
      <c r="C142" s="16" t="s">
        <v>107</v>
      </c>
      <c r="D142" s="16" t="s">
        <v>110</v>
      </c>
      <c r="E142" s="16" t="s">
        <v>111</v>
      </c>
      <c r="F142" s="16" t="s">
        <v>187</v>
      </c>
      <c r="G142" s="16" t="s">
        <v>188</v>
      </c>
      <c r="H142" s="16" t="s">
        <v>49</v>
      </c>
      <c r="I142" s="16" t="s">
        <v>96</v>
      </c>
      <c r="J142" s="17" t="n">
        <v>1713</v>
      </c>
      <c r="K142" s="17" t="n">
        <v>6599</v>
      </c>
      <c r="L142" s="18" t="n">
        <v>427266.05</v>
      </c>
    </row>
    <row r="143" ht="14.5" customHeight="1">
      <c r="A143" s="16" t="s">
        <v>51</v>
      </c>
      <c r="B143" s="16" t="s">
        <v>106</v>
      </c>
      <c r="C143" s="16" t="s">
        <v>107</v>
      </c>
      <c r="D143" s="16" t="s">
        <v>110</v>
      </c>
      <c r="E143" s="16" t="s">
        <v>111</v>
      </c>
      <c r="F143" s="16" t="s">
        <v>187</v>
      </c>
      <c r="G143" s="16" t="s">
        <v>188</v>
      </c>
      <c r="H143" s="16" t="s">
        <v>49</v>
      </c>
      <c r="I143" s="16" t="s">
        <v>97</v>
      </c>
      <c r="J143" s="17" t="n">
        <v>0</v>
      </c>
      <c r="K143" s="17" t="n">
        <v>419</v>
      </c>
      <c r="L143" s="18" t="n">
        <v>25284.5</v>
      </c>
    </row>
    <row r="144" ht="14.5" customHeight="1">
      <c r="A144" s="16" t="s">
        <v>51</v>
      </c>
      <c r="B144" s="16" t="s">
        <v>112</v>
      </c>
      <c r="C144" s="16" t="s">
        <v>113</v>
      </c>
      <c r="D144" s="16" t="s">
        <v>114</v>
      </c>
      <c r="E144" s="16" t="s">
        <v>115</v>
      </c>
      <c r="F144" s="16" t="s">
        <v>189</v>
      </c>
      <c r="G144" s="16" t="s">
        <v>190</v>
      </c>
      <c r="H144" s="16" t="s">
        <v>48</v>
      </c>
      <c r="I144" s="16" t="s">
        <v>96</v>
      </c>
      <c r="J144" s="17" t="n">
        <v>388430</v>
      </c>
      <c r="K144" s="17" t="n">
        <v>1369133</v>
      </c>
      <c r="L144" s="18" t="n">
        <v>77612151.71</v>
      </c>
    </row>
    <row r="145" ht="14.5" customHeight="1">
      <c r="A145" s="16" t="s">
        <v>51</v>
      </c>
      <c r="B145" s="16" t="s">
        <v>112</v>
      </c>
      <c r="C145" s="16" t="s">
        <v>113</v>
      </c>
      <c r="D145" s="16" t="s">
        <v>114</v>
      </c>
      <c r="E145" s="16" t="s">
        <v>115</v>
      </c>
      <c r="F145" s="16" t="s">
        <v>189</v>
      </c>
      <c r="G145" s="16" t="s">
        <v>190</v>
      </c>
      <c r="H145" s="16" t="s">
        <v>48</v>
      </c>
      <c r="I145" s="16" t="s">
        <v>97</v>
      </c>
      <c r="J145" s="17" t="n">
        <v>0</v>
      </c>
      <c r="K145" s="17" t="n">
        <v>51525</v>
      </c>
      <c r="L145" s="18" t="n">
        <v>2802123.99</v>
      </c>
    </row>
    <row r="146" ht="14.5" customHeight="1">
      <c r="A146" s="16" t="s">
        <v>51</v>
      </c>
      <c r="B146" s="16" t="s">
        <v>112</v>
      </c>
      <c r="C146" s="16" t="s">
        <v>113</v>
      </c>
      <c r="D146" s="16" t="s">
        <v>114</v>
      </c>
      <c r="E146" s="16" t="s">
        <v>115</v>
      </c>
      <c r="F146" s="16" t="s">
        <v>191</v>
      </c>
      <c r="G146" s="16" t="s">
        <v>192</v>
      </c>
      <c r="H146" s="16" t="s">
        <v>48</v>
      </c>
      <c r="I146" s="16" t="s">
        <v>96</v>
      </c>
      <c r="J146" s="17" t="n">
        <v>558519</v>
      </c>
      <c r="K146" s="17" t="n">
        <v>1603122</v>
      </c>
      <c r="L146" s="18" t="n">
        <v>7067773.76</v>
      </c>
    </row>
    <row r="147" ht="14.5" customHeight="1">
      <c r="A147" s="16" t="s">
        <v>51</v>
      </c>
      <c r="B147" s="16" t="s">
        <v>112</v>
      </c>
      <c r="C147" s="16" t="s">
        <v>113</v>
      </c>
      <c r="D147" s="16" t="s">
        <v>114</v>
      </c>
      <c r="E147" s="16" t="s">
        <v>115</v>
      </c>
      <c r="F147" s="16" t="s">
        <v>191</v>
      </c>
      <c r="G147" s="16" t="s">
        <v>192</v>
      </c>
      <c r="H147" s="16" t="s">
        <v>48</v>
      </c>
      <c r="I147" s="16" t="s">
        <v>97</v>
      </c>
      <c r="J147" s="17" t="n">
        <v>0</v>
      </c>
      <c r="K147" s="17" t="n">
        <v>49886</v>
      </c>
      <c r="L147" s="18" t="n">
        <v>305442.68</v>
      </c>
    </row>
    <row r="148" ht="14.5" customHeight="1">
      <c r="A148" s="16" t="s">
        <v>52</v>
      </c>
      <c r="B148" s="16" t="s">
        <v>100</v>
      </c>
      <c r="C148" s="16" t="s">
        <v>101</v>
      </c>
      <c r="D148" s="16" t="s">
        <v>102</v>
      </c>
      <c r="E148" s="16" t="s">
        <v>103</v>
      </c>
      <c r="F148" s="16" t="s">
        <v>119</v>
      </c>
      <c r="G148" s="16" t="s">
        <v>120</v>
      </c>
      <c r="H148" s="16" t="s">
        <v>47</v>
      </c>
      <c r="I148" s="16" t="s">
        <v>96</v>
      </c>
      <c r="J148" s="17" t="n">
        <v>3498</v>
      </c>
      <c r="K148" s="17" t="n">
        <v>10824</v>
      </c>
      <c r="L148" s="18" t="n">
        <v>219040.74</v>
      </c>
    </row>
    <row r="149" ht="14.5" customHeight="1">
      <c r="A149" s="16" t="s">
        <v>52</v>
      </c>
      <c r="B149" s="16" t="s">
        <v>100</v>
      </c>
      <c r="C149" s="16" t="s">
        <v>101</v>
      </c>
      <c r="D149" s="16" t="s">
        <v>102</v>
      </c>
      <c r="E149" s="16" t="s">
        <v>103</v>
      </c>
      <c r="F149" s="16" t="s">
        <v>119</v>
      </c>
      <c r="G149" s="16" t="s">
        <v>120</v>
      </c>
      <c r="H149" s="16" t="s">
        <v>47</v>
      </c>
      <c r="I149" s="16" t="s">
        <v>97</v>
      </c>
      <c r="J149" s="17" t="n">
        <v>0</v>
      </c>
      <c r="K149" s="17" t="n">
        <v>262</v>
      </c>
      <c r="L149" s="18" t="n">
        <v>5123.5</v>
      </c>
    </row>
    <row r="150" ht="14.5" customHeight="1">
      <c r="A150" s="16" t="s">
        <v>52</v>
      </c>
      <c r="B150" s="16" t="s">
        <v>100</v>
      </c>
      <c r="C150" s="16" t="s">
        <v>101</v>
      </c>
      <c r="D150" s="16" t="s">
        <v>102</v>
      </c>
      <c r="E150" s="16" t="s">
        <v>103</v>
      </c>
      <c r="F150" s="16" t="s">
        <v>121</v>
      </c>
      <c r="G150" s="16" t="s">
        <v>122</v>
      </c>
      <c r="H150" s="16" t="s">
        <v>47</v>
      </c>
      <c r="I150" s="16" t="s">
        <v>96</v>
      </c>
      <c r="J150" s="17" t="n">
        <v>1895</v>
      </c>
      <c r="K150" s="17" t="n">
        <v>5927</v>
      </c>
      <c r="L150" s="18" t="n">
        <v>53566.5</v>
      </c>
    </row>
    <row r="151" ht="14.5" customHeight="1">
      <c r="A151" s="16" t="s">
        <v>52</v>
      </c>
      <c r="B151" s="16" t="s">
        <v>100</v>
      </c>
      <c r="C151" s="16" t="s">
        <v>101</v>
      </c>
      <c r="D151" s="16" t="s">
        <v>102</v>
      </c>
      <c r="E151" s="16" t="s">
        <v>103</v>
      </c>
      <c r="F151" s="16" t="s">
        <v>121</v>
      </c>
      <c r="G151" s="16" t="s">
        <v>122</v>
      </c>
      <c r="H151" s="16" t="s">
        <v>47</v>
      </c>
      <c r="I151" s="16" t="s">
        <v>97</v>
      </c>
      <c r="J151" s="17" t="n">
        <v>0</v>
      </c>
      <c r="K151" s="17" t="n">
        <v>226</v>
      </c>
      <c r="L151" s="18" t="n">
        <v>1840.67</v>
      </c>
    </row>
    <row r="152" ht="14.5" customHeight="1">
      <c r="A152" s="16" t="s">
        <v>52</v>
      </c>
      <c r="B152" s="16" t="s">
        <v>100</v>
      </c>
      <c r="C152" s="16" t="s">
        <v>101</v>
      </c>
      <c r="D152" s="16" t="s">
        <v>102</v>
      </c>
      <c r="E152" s="16" t="s">
        <v>103</v>
      </c>
      <c r="F152" s="16" t="s">
        <v>123</v>
      </c>
      <c r="G152" s="16" t="s">
        <v>124</v>
      </c>
      <c r="H152" s="16" t="s">
        <v>47</v>
      </c>
      <c r="I152" s="16" t="s">
        <v>96</v>
      </c>
      <c r="J152" s="17" t="n">
        <v>36247</v>
      </c>
      <c r="K152" s="17" t="n">
        <v>139096</v>
      </c>
      <c r="L152" s="18" t="n">
        <v>765137.78</v>
      </c>
    </row>
    <row r="153" ht="14.5" customHeight="1">
      <c r="A153" s="16" t="s">
        <v>52</v>
      </c>
      <c r="B153" s="16" t="s">
        <v>100</v>
      </c>
      <c r="C153" s="16" t="s">
        <v>101</v>
      </c>
      <c r="D153" s="16" t="s">
        <v>102</v>
      </c>
      <c r="E153" s="16" t="s">
        <v>103</v>
      </c>
      <c r="F153" s="16" t="s">
        <v>123</v>
      </c>
      <c r="G153" s="16" t="s">
        <v>124</v>
      </c>
      <c r="H153" s="16" t="s">
        <v>47</v>
      </c>
      <c r="I153" s="16" t="s">
        <v>97</v>
      </c>
      <c r="J153" s="17" t="n">
        <v>0</v>
      </c>
      <c r="K153" s="17" t="n">
        <v>6146</v>
      </c>
      <c r="L153" s="18" t="n">
        <v>29933.92</v>
      </c>
    </row>
    <row r="154" ht="14.5" customHeight="1">
      <c r="A154" s="16" t="s">
        <v>52</v>
      </c>
      <c r="B154" s="16" t="s">
        <v>100</v>
      </c>
      <c r="C154" s="16" t="s">
        <v>101</v>
      </c>
      <c r="D154" s="16" t="s">
        <v>102</v>
      </c>
      <c r="E154" s="16" t="s">
        <v>103</v>
      </c>
      <c r="F154" s="16" t="s">
        <v>125</v>
      </c>
      <c r="G154" s="16" t="s">
        <v>126</v>
      </c>
      <c r="H154" s="16" t="s">
        <v>47</v>
      </c>
      <c r="I154" s="16" t="s">
        <v>96</v>
      </c>
      <c r="J154" s="17" t="n">
        <v>89040</v>
      </c>
      <c r="K154" s="17" t="n">
        <v>289131</v>
      </c>
      <c r="L154" s="18" t="n">
        <v>885035.05</v>
      </c>
    </row>
    <row r="155" ht="14.5" customHeight="1">
      <c r="A155" s="16" t="s">
        <v>52</v>
      </c>
      <c r="B155" s="16" t="s">
        <v>100</v>
      </c>
      <c r="C155" s="16" t="s">
        <v>101</v>
      </c>
      <c r="D155" s="16" t="s">
        <v>102</v>
      </c>
      <c r="E155" s="16" t="s">
        <v>103</v>
      </c>
      <c r="F155" s="16" t="s">
        <v>125</v>
      </c>
      <c r="G155" s="16" t="s">
        <v>126</v>
      </c>
      <c r="H155" s="16" t="s">
        <v>47</v>
      </c>
      <c r="I155" s="16" t="s">
        <v>97</v>
      </c>
      <c r="J155" s="17" t="n">
        <v>0</v>
      </c>
      <c r="K155" s="17" t="n">
        <v>17983</v>
      </c>
      <c r="L155" s="18" t="n">
        <v>56084.39</v>
      </c>
    </row>
    <row r="156" ht="14.5" customHeight="1">
      <c r="A156" s="16" t="s">
        <v>52</v>
      </c>
      <c r="B156" s="16" t="s">
        <v>100</v>
      </c>
      <c r="C156" s="16" t="s">
        <v>101</v>
      </c>
      <c r="D156" s="16" t="s">
        <v>102</v>
      </c>
      <c r="E156" s="16" t="s">
        <v>103</v>
      </c>
      <c r="F156" s="16" t="s">
        <v>127</v>
      </c>
      <c r="G156" s="16" t="s">
        <v>128</v>
      </c>
      <c r="H156" s="16" t="s">
        <v>50</v>
      </c>
      <c r="I156" s="16" t="s">
        <v>96</v>
      </c>
      <c r="J156" s="17"/>
      <c r="K156" s="17"/>
      <c r="L156" s="18"/>
    </row>
    <row r="157" ht="14.5" customHeight="1">
      <c r="A157" s="16" t="s">
        <v>52</v>
      </c>
      <c r="B157" s="16" t="s">
        <v>100</v>
      </c>
      <c r="C157" s="16" t="s">
        <v>101</v>
      </c>
      <c r="D157" s="16" t="s">
        <v>102</v>
      </c>
      <c r="E157" s="16" t="s">
        <v>103</v>
      </c>
      <c r="F157" s="16" t="s">
        <v>129</v>
      </c>
      <c r="G157" s="16" t="s">
        <v>130</v>
      </c>
      <c r="H157" s="16" t="s">
        <v>50</v>
      </c>
      <c r="I157" s="16" t="s">
        <v>96</v>
      </c>
      <c r="J157" s="17" t="n">
        <v>56832</v>
      </c>
      <c r="K157" s="17" t="n">
        <v>174649</v>
      </c>
      <c r="L157" s="18" t="n">
        <v>174656.63</v>
      </c>
    </row>
    <row r="158" ht="14.5" customHeight="1">
      <c r="A158" s="16" t="s">
        <v>52</v>
      </c>
      <c r="B158" s="16" t="s">
        <v>100</v>
      </c>
      <c r="C158" s="16" t="s">
        <v>101</v>
      </c>
      <c r="D158" s="16" t="s">
        <v>102</v>
      </c>
      <c r="E158" s="16" t="s">
        <v>103</v>
      </c>
      <c r="F158" s="16" t="s">
        <v>129</v>
      </c>
      <c r="G158" s="16" t="s">
        <v>130</v>
      </c>
      <c r="H158" s="16" t="s">
        <v>50</v>
      </c>
      <c r="I158" s="16" t="s">
        <v>97</v>
      </c>
      <c r="J158" s="17" t="n">
        <v>0</v>
      </c>
      <c r="K158" s="17" t="n">
        <v>6629</v>
      </c>
      <c r="L158" s="18" t="n">
        <v>5914.08</v>
      </c>
    </row>
    <row r="159" ht="14.5" customHeight="1">
      <c r="A159" s="16" t="s">
        <v>52</v>
      </c>
      <c r="B159" s="16" t="s">
        <v>100</v>
      </c>
      <c r="C159" s="16" t="s">
        <v>101</v>
      </c>
      <c r="D159" s="16" t="s">
        <v>102</v>
      </c>
      <c r="E159" s="16" t="s">
        <v>103</v>
      </c>
      <c r="F159" s="16" t="s">
        <v>131</v>
      </c>
      <c r="G159" s="16" t="s">
        <v>132</v>
      </c>
      <c r="H159" s="16" t="s">
        <v>50</v>
      </c>
      <c r="I159" s="16" t="s">
        <v>96</v>
      </c>
      <c r="J159" s="17" t="n">
        <v>492286</v>
      </c>
      <c r="K159" s="17" t="n">
        <v>1356751</v>
      </c>
      <c r="L159" s="18" t="n">
        <v>1207813.2</v>
      </c>
    </row>
    <row r="160" ht="14.5" customHeight="1">
      <c r="A160" s="16" t="s">
        <v>52</v>
      </c>
      <c r="B160" s="16" t="s">
        <v>100</v>
      </c>
      <c r="C160" s="16" t="s">
        <v>101</v>
      </c>
      <c r="D160" s="16" t="s">
        <v>102</v>
      </c>
      <c r="E160" s="16" t="s">
        <v>103</v>
      </c>
      <c r="F160" s="16" t="s">
        <v>131</v>
      </c>
      <c r="G160" s="16" t="s">
        <v>132</v>
      </c>
      <c r="H160" s="16" t="s">
        <v>50</v>
      </c>
      <c r="I160" s="16" t="s">
        <v>97</v>
      </c>
      <c r="J160" s="17" t="n">
        <v>0</v>
      </c>
      <c r="K160" s="17" t="n">
        <v>61294</v>
      </c>
      <c r="L160" s="18" t="n">
        <v>47882.64</v>
      </c>
    </row>
    <row r="161" ht="14.5" customHeight="1">
      <c r="A161" s="16" t="s">
        <v>52</v>
      </c>
      <c r="B161" s="16" t="s">
        <v>100</v>
      </c>
      <c r="C161" s="16" t="s">
        <v>101</v>
      </c>
      <c r="D161" s="16" t="s">
        <v>104</v>
      </c>
      <c r="E161" s="16" t="s">
        <v>105</v>
      </c>
      <c r="F161" s="16" t="s">
        <v>133</v>
      </c>
      <c r="G161" s="16" t="s">
        <v>134</v>
      </c>
      <c r="H161" s="16" t="s">
        <v>47</v>
      </c>
      <c r="I161" s="16" t="s">
        <v>96</v>
      </c>
      <c r="J161" s="17"/>
      <c r="K161" s="17"/>
      <c r="L161" s="18"/>
    </row>
    <row r="162" ht="14.5" customHeight="1">
      <c r="A162" s="16" t="s">
        <v>52</v>
      </c>
      <c r="B162" s="16" t="s">
        <v>100</v>
      </c>
      <c r="C162" s="16" t="s">
        <v>101</v>
      </c>
      <c r="D162" s="16" t="s">
        <v>104</v>
      </c>
      <c r="E162" s="16" t="s">
        <v>105</v>
      </c>
      <c r="F162" s="16" t="s">
        <v>133</v>
      </c>
      <c r="G162" s="16" t="s">
        <v>134</v>
      </c>
      <c r="H162" s="16" t="s">
        <v>47</v>
      </c>
      <c r="I162" s="16" t="s">
        <v>97</v>
      </c>
      <c r="J162" s="17" t="n">
        <v>0</v>
      </c>
      <c r="K162" s="17" t="n">
        <v>1</v>
      </c>
      <c r="L162" s="18" t="n">
        <v>0.74</v>
      </c>
    </row>
    <row r="163" ht="14.5" customHeight="1">
      <c r="A163" s="16" t="s">
        <v>52</v>
      </c>
      <c r="B163" s="16" t="s">
        <v>100</v>
      </c>
      <c r="C163" s="16" t="s">
        <v>101</v>
      </c>
      <c r="D163" s="16" t="s">
        <v>104</v>
      </c>
      <c r="E163" s="16" t="s">
        <v>105</v>
      </c>
      <c r="F163" s="16" t="s">
        <v>135</v>
      </c>
      <c r="G163" s="16" t="s">
        <v>136</v>
      </c>
      <c r="H163" s="16" t="s">
        <v>47</v>
      </c>
      <c r="I163" s="16" t="s">
        <v>96</v>
      </c>
      <c r="J163" s="17" t="n">
        <v>6092</v>
      </c>
      <c r="K163" s="17" t="n">
        <v>16319</v>
      </c>
      <c r="L163" s="18" t="n">
        <v>119733.34</v>
      </c>
    </row>
    <row r="164" ht="14.5" customHeight="1">
      <c r="A164" s="16" t="s">
        <v>52</v>
      </c>
      <c r="B164" s="16" t="s">
        <v>100</v>
      </c>
      <c r="C164" s="16" t="s">
        <v>101</v>
      </c>
      <c r="D164" s="16" t="s">
        <v>104</v>
      </c>
      <c r="E164" s="16" t="s">
        <v>105</v>
      </c>
      <c r="F164" s="16" t="s">
        <v>135</v>
      </c>
      <c r="G164" s="16" t="s">
        <v>136</v>
      </c>
      <c r="H164" s="16" t="s">
        <v>47</v>
      </c>
      <c r="I164" s="16" t="s">
        <v>97</v>
      </c>
      <c r="J164" s="17" t="n">
        <v>0</v>
      </c>
      <c r="K164" s="17" t="n">
        <v>2490</v>
      </c>
      <c r="L164" s="18" t="n">
        <v>12454.36</v>
      </c>
    </row>
    <row r="165" ht="14.5" customHeight="1">
      <c r="A165" s="16" t="s">
        <v>52</v>
      </c>
      <c r="B165" s="16" t="s">
        <v>100</v>
      </c>
      <c r="C165" s="16" t="s">
        <v>101</v>
      </c>
      <c r="D165" s="16" t="s">
        <v>104</v>
      </c>
      <c r="E165" s="16" t="s">
        <v>105</v>
      </c>
      <c r="F165" s="16" t="s">
        <v>137</v>
      </c>
      <c r="G165" s="16" t="s">
        <v>138</v>
      </c>
      <c r="H165" s="16" t="s">
        <v>47</v>
      </c>
      <c r="I165" s="16" t="s">
        <v>96</v>
      </c>
      <c r="J165" s="17" t="n">
        <v>463908</v>
      </c>
      <c r="K165" s="17" t="n">
        <v>1239539</v>
      </c>
      <c r="L165" s="18" t="n">
        <v>1895619.98</v>
      </c>
    </row>
    <row r="166" ht="14.5" customHeight="1">
      <c r="A166" s="16" t="s">
        <v>52</v>
      </c>
      <c r="B166" s="16" t="s">
        <v>100</v>
      </c>
      <c r="C166" s="16" t="s">
        <v>101</v>
      </c>
      <c r="D166" s="16" t="s">
        <v>104</v>
      </c>
      <c r="E166" s="16" t="s">
        <v>105</v>
      </c>
      <c r="F166" s="16" t="s">
        <v>137</v>
      </c>
      <c r="G166" s="16" t="s">
        <v>138</v>
      </c>
      <c r="H166" s="16" t="s">
        <v>47</v>
      </c>
      <c r="I166" s="16" t="s">
        <v>97</v>
      </c>
      <c r="J166" s="17" t="n">
        <v>0</v>
      </c>
      <c r="K166" s="17" t="n">
        <v>81544</v>
      </c>
      <c r="L166" s="18" t="n">
        <v>198982.67</v>
      </c>
    </row>
    <row r="167" ht="14.5" customHeight="1">
      <c r="A167" s="16" t="s">
        <v>52</v>
      </c>
      <c r="B167" s="16" t="s">
        <v>100</v>
      </c>
      <c r="C167" s="16" t="s">
        <v>101</v>
      </c>
      <c r="D167" s="16" t="s">
        <v>104</v>
      </c>
      <c r="E167" s="16" t="s">
        <v>105</v>
      </c>
      <c r="F167" s="16" t="s">
        <v>139</v>
      </c>
      <c r="G167" s="16" t="s">
        <v>140</v>
      </c>
      <c r="H167" s="16" t="s">
        <v>47</v>
      </c>
      <c r="I167" s="16" t="s">
        <v>96</v>
      </c>
      <c r="J167" s="17" t="n">
        <v>92246</v>
      </c>
      <c r="K167" s="17" t="n">
        <v>263708</v>
      </c>
      <c r="L167" s="18" t="n">
        <v>1869747.29</v>
      </c>
    </row>
    <row r="168" ht="14.5" customHeight="1">
      <c r="A168" s="16" t="s">
        <v>52</v>
      </c>
      <c r="B168" s="16" t="s">
        <v>100</v>
      </c>
      <c r="C168" s="16" t="s">
        <v>101</v>
      </c>
      <c r="D168" s="16" t="s">
        <v>104</v>
      </c>
      <c r="E168" s="16" t="s">
        <v>105</v>
      </c>
      <c r="F168" s="16" t="s">
        <v>139</v>
      </c>
      <c r="G168" s="16" t="s">
        <v>140</v>
      </c>
      <c r="H168" s="16" t="s">
        <v>47</v>
      </c>
      <c r="I168" s="16" t="s">
        <v>97</v>
      </c>
      <c r="J168" s="17" t="n">
        <v>0</v>
      </c>
      <c r="K168" s="17" t="n">
        <v>16791</v>
      </c>
      <c r="L168" s="18" t="n">
        <v>101743.2</v>
      </c>
    </row>
    <row r="169" ht="14.5" customHeight="1">
      <c r="A169" s="16" t="s">
        <v>52</v>
      </c>
      <c r="B169" s="16" t="s">
        <v>100</v>
      </c>
      <c r="C169" s="16" t="s">
        <v>101</v>
      </c>
      <c r="D169" s="16" t="s">
        <v>104</v>
      </c>
      <c r="E169" s="16" t="s">
        <v>105</v>
      </c>
      <c r="F169" s="16" t="s">
        <v>141</v>
      </c>
      <c r="G169" s="16" t="s">
        <v>142</v>
      </c>
      <c r="H169" s="16" t="s">
        <v>47</v>
      </c>
      <c r="I169" s="16" t="s">
        <v>96</v>
      </c>
      <c r="J169" s="17" t="n">
        <v>8203</v>
      </c>
      <c r="K169" s="17" t="n">
        <v>24865</v>
      </c>
      <c r="L169" s="18" t="n">
        <v>48775.5</v>
      </c>
    </row>
    <row r="170" ht="14.5" customHeight="1">
      <c r="A170" s="16" t="s">
        <v>52</v>
      </c>
      <c r="B170" s="16" t="s">
        <v>100</v>
      </c>
      <c r="C170" s="16" t="s">
        <v>101</v>
      </c>
      <c r="D170" s="16" t="s">
        <v>104</v>
      </c>
      <c r="E170" s="16" t="s">
        <v>105</v>
      </c>
      <c r="F170" s="16" t="s">
        <v>141</v>
      </c>
      <c r="G170" s="16" t="s">
        <v>142</v>
      </c>
      <c r="H170" s="16" t="s">
        <v>47</v>
      </c>
      <c r="I170" s="16" t="s">
        <v>97</v>
      </c>
      <c r="J170" s="17" t="n">
        <v>0</v>
      </c>
      <c r="K170" s="17" t="n">
        <v>781</v>
      </c>
      <c r="L170" s="18" t="n">
        <v>1932.95</v>
      </c>
    </row>
    <row r="171" ht="14.5" customHeight="1">
      <c r="A171" s="16" t="s">
        <v>52</v>
      </c>
      <c r="B171" s="16" t="s">
        <v>106</v>
      </c>
      <c r="C171" s="16" t="s">
        <v>107</v>
      </c>
      <c r="D171" s="16" t="s">
        <v>108</v>
      </c>
      <c r="E171" s="16" t="s">
        <v>109</v>
      </c>
      <c r="F171" s="16" t="s">
        <v>143</v>
      </c>
      <c r="G171" s="16" t="s">
        <v>144</v>
      </c>
      <c r="H171" s="16" t="s">
        <v>49</v>
      </c>
      <c r="I171" s="16" t="s">
        <v>96</v>
      </c>
      <c r="J171" s="17" t="n">
        <v>1790410</v>
      </c>
      <c r="K171" s="17" t="n">
        <v>3800663</v>
      </c>
      <c r="L171" s="18" t="n">
        <v>19625004.92</v>
      </c>
    </row>
    <row r="172" ht="14.5" customHeight="1">
      <c r="A172" s="16" t="s">
        <v>52</v>
      </c>
      <c r="B172" s="16" t="s">
        <v>106</v>
      </c>
      <c r="C172" s="16" t="s">
        <v>107</v>
      </c>
      <c r="D172" s="16" t="s">
        <v>108</v>
      </c>
      <c r="E172" s="16" t="s">
        <v>109</v>
      </c>
      <c r="F172" s="16" t="s">
        <v>143</v>
      </c>
      <c r="G172" s="16" t="s">
        <v>144</v>
      </c>
      <c r="H172" s="16" t="s">
        <v>49</v>
      </c>
      <c r="I172" s="16" t="s">
        <v>97</v>
      </c>
      <c r="J172" s="17" t="n">
        <v>0</v>
      </c>
      <c r="K172" s="17" t="n">
        <v>126365</v>
      </c>
      <c r="L172" s="18" t="n">
        <v>586627.35</v>
      </c>
    </row>
    <row r="173" ht="14.5" customHeight="1">
      <c r="A173" s="16" t="s">
        <v>52</v>
      </c>
      <c r="B173" s="16" t="s">
        <v>106</v>
      </c>
      <c r="C173" s="16" t="s">
        <v>107</v>
      </c>
      <c r="D173" s="16" t="s">
        <v>108</v>
      </c>
      <c r="E173" s="16" t="s">
        <v>109</v>
      </c>
      <c r="F173" s="16" t="s">
        <v>145</v>
      </c>
      <c r="G173" s="16" t="s">
        <v>146</v>
      </c>
      <c r="H173" s="16" t="s">
        <v>49</v>
      </c>
      <c r="I173" s="16" t="s">
        <v>96</v>
      </c>
      <c r="J173" s="17" t="n">
        <v>280838</v>
      </c>
      <c r="K173" s="17" t="n">
        <v>551718</v>
      </c>
      <c r="L173" s="18" t="n">
        <v>2420980.23</v>
      </c>
    </row>
    <row r="174" ht="14.5" customHeight="1">
      <c r="A174" s="16" t="s">
        <v>52</v>
      </c>
      <c r="B174" s="16" t="s">
        <v>106</v>
      </c>
      <c r="C174" s="16" t="s">
        <v>107</v>
      </c>
      <c r="D174" s="16" t="s">
        <v>108</v>
      </c>
      <c r="E174" s="16" t="s">
        <v>109</v>
      </c>
      <c r="F174" s="16" t="s">
        <v>145</v>
      </c>
      <c r="G174" s="16" t="s">
        <v>146</v>
      </c>
      <c r="H174" s="16" t="s">
        <v>49</v>
      </c>
      <c r="I174" s="16" t="s">
        <v>97</v>
      </c>
      <c r="J174" s="17" t="n">
        <v>0</v>
      </c>
      <c r="K174" s="17" t="n">
        <v>18200</v>
      </c>
      <c r="L174" s="18" t="n">
        <v>68479.91</v>
      </c>
    </row>
    <row r="175" ht="14.5" customHeight="1">
      <c r="A175" s="16" t="s">
        <v>52</v>
      </c>
      <c r="B175" s="16" t="s">
        <v>106</v>
      </c>
      <c r="C175" s="16" t="s">
        <v>107</v>
      </c>
      <c r="D175" s="16" t="s">
        <v>110</v>
      </c>
      <c r="E175" s="16" t="s">
        <v>111</v>
      </c>
      <c r="F175" s="16" t="s">
        <v>147</v>
      </c>
      <c r="G175" s="16" t="s">
        <v>148</v>
      </c>
      <c r="H175" s="16" t="s">
        <v>49</v>
      </c>
      <c r="I175" s="16" t="s">
        <v>96</v>
      </c>
      <c r="J175" s="17" t="n">
        <v>70</v>
      </c>
      <c r="K175" s="17" t="n">
        <v>285</v>
      </c>
      <c r="L175" s="18" t="n">
        <v>8374.9</v>
      </c>
    </row>
    <row r="176" ht="14.5" customHeight="1">
      <c r="A176" s="16" t="s">
        <v>52</v>
      </c>
      <c r="B176" s="16" t="s">
        <v>106</v>
      </c>
      <c r="C176" s="16" t="s">
        <v>107</v>
      </c>
      <c r="D176" s="16" t="s">
        <v>110</v>
      </c>
      <c r="E176" s="16" t="s">
        <v>111</v>
      </c>
      <c r="F176" s="16" t="s">
        <v>147</v>
      </c>
      <c r="G176" s="16" t="s">
        <v>148</v>
      </c>
      <c r="H176" s="16" t="s">
        <v>49</v>
      </c>
      <c r="I176" s="16" t="s">
        <v>97</v>
      </c>
      <c r="J176" s="17" t="n">
        <v>0</v>
      </c>
      <c r="K176" s="17" t="n">
        <v>30</v>
      </c>
      <c r="L176" s="18" t="n">
        <v>377.19</v>
      </c>
    </row>
    <row r="177" ht="14.5" customHeight="1">
      <c r="A177" s="16" t="s">
        <v>52</v>
      </c>
      <c r="B177" s="16" t="s">
        <v>106</v>
      </c>
      <c r="C177" s="16" t="s">
        <v>107</v>
      </c>
      <c r="D177" s="16" t="s">
        <v>110</v>
      </c>
      <c r="E177" s="16" t="s">
        <v>111</v>
      </c>
      <c r="F177" s="16" t="s">
        <v>149</v>
      </c>
      <c r="G177" s="16" t="s">
        <v>150</v>
      </c>
      <c r="H177" s="16" t="s">
        <v>49</v>
      </c>
      <c r="I177" s="16" t="s">
        <v>96</v>
      </c>
      <c r="J177" s="17" t="n">
        <v>691577</v>
      </c>
      <c r="K177" s="17" t="n">
        <v>1706822</v>
      </c>
      <c r="L177" s="18" t="n">
        <v>8708383.11</v>
      </c>
    </row>
    <row r="178" ht="14.5" customHeight="1">
      <c r="A178" s="16" t="s">
        <v>52</v>
      </c>
      <c r="B178" s="16" t="s">
        <v>106</v>
      </c>
      <c r="C178" s="16" t="s">
        <v>107</v>
      </c>
      <c r="D178" s="16" t="s">
        <v>110</v>
      </c>
      <c r="E178" s="16" t="s">
        <v>111</v>
      </c>
      <c r="F178" s="16" t="s">
        <v>149</v>
      </c>
      <c r="G178" s="16" t="s">
        <v>150</v>
      </c>
      <c r="H178" s="16" t="s">
        <v>49</v>
      </c>
      <c r="I178" s="16" t="s">
        <v>97</v>
      </c>
      <c r="J178" s="17" t="n">
        <v>0</v>
      </c>
      <c r="K178" s="17" t="n">
        <v>103586</v>
      </c>
      <c r="L178" s="18" t="n">
        <v>652908.62</v>
      </c>
    </row>
    <row r="179" ht="14.5" customHeight="1">
      <c r="A179" s="16" t="s">
        <v>52</v>
      </c>
      <c r="B179" s="16" t="s">
        <v>106</v>
      </c>
      <c r="C179" s="16" t="s">
        <v>107</v>
      </c>
      <c r="D179" s="16" t="s">
        <v>110</v>
      </c>
      <c r="E179" s="16" t="s">
        <v>111</v>
      </c>
      <c r="F179" s="16" t="s">
        <v>151</v>
      </c>
      <c r="G179" s="16" t="s">
        <v>152</v>
      </c>
      <c r="H179" s="16" t="s">
        <v>49</v>
      </c>
      <c r="I179" s="16" t="s">
        <v>96</v>
      </c>
      <c r="J179" s="17" t="n">
        <v>498</v>
      </c>
      <c r="K179" s="17" t="n">
        <v>2263</v>
      </c>
      <c r="L179" s="18" t="n">
        <v>86587.05</v>
      </c>
    </row>
    <row r="180" ht="14.5" customHeight="1">
      <c r="A180" s="16" t="s">
        <v>52</v>
      </c>
      <c r="B180" s="16" t="s">
        <v>106</v>
      </c>
      <c r="C180" s="16" t="s">
        <v>107</v>
      </c>
      <c r="D180" s="16" t="s">
        <v>110</v>
      </c>
      <c r="E180" s="16" t="s">
        <v>111</v>
      </c>
      <c r="F180" s="16" t="s">
        <v>151</v>
      </c>
      <c r="G180" s="16" t="s">
        <v>152</v>
      </c>
      <c r="H180" s="16" t="s">
        <v>49</v>
      </c>
      <c r="I180" s="16" t="s">
        <v>97</v>
      </c>
      <c r="J180" s="17" t="n">
        <v>0</v>
      </c>
      <c r="K180" s="17" t="n">
        <v>199</v>
      </c>
      <c r="L180" s="18" t="n">
        <v>5609.81</v>
      </c>
    </row>
    <row r="181" ht="14.5" customHeight="1">
      <c r="A181" s="16" t="s">
        <v>52</v>
      </c>
      <c r="B181" s="16" t="s">
        <v>106</v>
      </c>
      <c r="C181" s="16" t="s">
        <v>107</v>
      </c>
      <c r="D181" s="16" t="s">
        <v>110</v>
      </c>
      <c r="E181" s="16" t="s">
        <v>111</v>
      </c>
      <c r="F181" s="16" t="s">
        <v>153</v>
      </c>
      <c r="G181" s="16" t="s">
        <v>154</v>
      </c>
      <c r="H181" s="16" t="s">
        <v>49</v>
      </c>
      <c r="I181" s="16" t="s">
        <v>96</v>
      </c>
      <c r="J181" s="17" t="n">
        <v>83399</v>
      </c>
      <c r="K181" s="17" t="n">
        <v>292832</v>
      </c>
      <c r="L181" s="18" t="n">
        <v>12918451.45</v>
      </c>
    </row>
    <row r="182" ht="14.5" customHeight="1">
      <c r="A182" s="16" t="s">
        <v>52</v>
      </c>
      <c r="B182" s="16" t="s">
        <v>106</v>
      </c>
      <c r="C182" s="16" t="s">
        <v>107</v>
      </c>
      <c r="D182" s="16" t="s">
        <v>110</v>
      </c>
      <c r="E182" s="16" t="s">
        <v>111</v>
      </c>
      <c r="F182" s="16" t="s">
        <v>153</v>
      </c>
      <c r="G182" s="16" t="s">
        <v>154</v>
      </c>
      <c r="H182" s="16" t="s">
        <v>49</v>
      </c>
      <c r="I182" s="16" t="s">
        <v>97</v>
      </c>
      <c r="J182" s="17" t="n">
        <v>0</v>
      </c>
      <c r="K182" s="17" t="n">
        <v>20020</v>
      </c>
      <c r="L182" s="18" t="n">
        <v>875320.58</v>
      </c>
    </row>
    <row r="183" ht="14.5" customHeight="1">
      <c r="A183" s="16" t="s">
        <v>52</v>
      </c>
      <c r="B183" s="16" t="s">
        <v>106</v>
      </c>
      <c r="C183" s="16" t="s">
        <v>107</v>
      </c>
      <c r="D183" s="16" t="s">
        <v>110</v>
      </c>
      <c r="E183" s="16" t="s">
        <v>111</v>
      </c>
      <c r="F183" s="16" t="s">
        <v>157</v>
      </c>
      <c r="G183" s="16" t="s">
        <v>158</v>
      </c>
      <c r="H183" s="16" t="s">
        <v>49</v>
      </c>
      <c r="I183" s="16" t="s">
        <v>96</v>
      </c>
      <c r="J183" s="17" t="n">
        <v>74959</v>
      </c>
      <c r="K183" s="17" t="n">
        <v>375102</v>
      </c>
      <c r="L183" s="18" t="n">
        <v>11773116.28</v>
      </c>
    </row>
    <row r="184" ht="14.5" customHeight="1">
      <c r="A184" s="16" t="s">
        <v>52</v>
      </c>
      <c r="B184" s="16" t="s">
        <v>106</v>
      </c>
      <c r="C184" s="16" t="s">
        <v>107</v>
      </c>
      <c r="D184" s="16" t="s">
        <v>110</v>
      </c>
      <c r="E184" s="16" t="s">
        <v>111</v>
      </c>
      <c r="F184" s="16" t="s">
        <v>157</v>
      </c>
      <c r="G184" s="16" t="s">
        <v>158</v>
      </c>
      <c r="H184" s="16" t="s">
        <v>49</v>
      </c>
      <c r="I184" s="16" t="s">
        <v>97</v>
      </c>
      <c r="J184" s="17" t="n">
        <v>0</v>
      </c>
      <c r="K184" s="17" t="n">
        <v>25862</v>
      </c>
      <c r="L184" s="18" t="n">
        <v>826557.81</v>
      </c>
    </row>
    <row r="185" ht="14.5" customHeight="1">
      <c r="A185" s="16" t="s">
        <v>52</v>
      </c>
      <c r="B185" s="16" t="s">
        <v>106</v>
      </c>
      <c r="C185" s="16" t="s">
        <v>107</v>
      </c>
      <c r="D185" s="16" t="s">
        <v>110</v>
      </c>
      <c r="E185" s="16" t="s">
        <v>111</v>
      </c>
      <c r="F185" s="16" t="s">
        <v>159</v>
      </c>
      <c r="G185" s="16" t="s">
        <v>160</v>
      </c>
      <c r="H185" s="16" t="s">
        <v>49</v>
      </c>
      <c r="I185" s="16" t="s">
        <v>96</v>
      </c>
      <c r="J185" s="17" t="n">
        <v>4845</v>
      </c>
      <c r="K185" s="17" t="n">
        <v>16604</v>
      </c>
      <c r="L185" s="18" t="n">
        <v>1165717.17</v>
      </c>
    </row>
    <row r="186" ht="14.5" customHeight="1">
      <c r="A186" s="16" t="s">
        <v>52</v>
      </c>
      <c r="B186" s="16" t="s">
        <v>106</v>
      </c>
      <c r="C186" s="16" t="s">
        <v>107</v>
      </c>
      <c r="D186" s="16" t="s">
        <v>110</v>
      </c>
      <c r="E186" s="16" t="s">
        <v>111</v>
      </c>
      <c r="F186" s="16" t="s">
        <v>159</v>
      </c>
      <c r="G186" s="16" t="s">
        <v>160</v>
      </c>
      <c r="H186" s="16" t="s">
        <v>49</v>
      </c>
      <c r="I186" s="16" t="s">
        <v>97</v>
      </c>
      <c r="J186" s="17" t="n">
        <v>0</v>
      </c>
      <c r="K186" s="17" t="n">
        <v>967</v>
      </c>
      <c r="L186" s="18" t="n">
        <v>69115.8</v>
      </c>
    </row>
    <row r="187" ht="14.5" customHeight="1">
      <c r="A187" s="16" t="s">
        <v>52</v>
      </c>
      <c r="B187" s="16" t="s">
        <v>106</v>
      </c>
      <c r="C187" s="16" t="s">
        <v>107</v>
      </c>
      <c r="D187" s="16" t="s">
        <v>110</v>
      </c>
      <c r="E187" s="16" t="s">
        <v>111</v>
      </c>
      <c r="F187" s="16" t="s">
        <v>161</v>
      </c>
      <c r="G187" s="16" t="s">
        <v>162</v>
      </c>
      <c r="H187" s="16" t="s">
        <v>49</v>
      </c>
      <c r="I187" s="16" t="s">
        <v>96</v>
      </c>
      <c r="J187" s="17" t="n">
        <v>9685</v>
      </c>
      <c r="K187" s="17" t="n">
        <v>29591</v>
      </c>
      <c r="L187" s="18" t="n">
        <v>1415526.06</v>
      </c>
    </row>
    <row r="188" ht="14.5" customHeight="1">
      <c r="A188" s="16" t="s">
        <v>52</v>
      </c>
      <c r="B188" s="16" t="s">
        <v>106</v>
      </c>
      <c r="C188" s="16" t="s">
        <v>107</v>
      </c>
      <c r="D188" s="16" t="s">
        <v>110</v>
      </c>
      <c r="E188" s="16" t="s">
        <v>111</v>
      </c>
      <c r="F188" s="16" t="s">
        <v>161</v>
      </c>
      <c r="G188" s="16" t="s">
        <v>162</v>
      </c>
      <c r="H188" s="16" t="s">
        <v>49</v>
      </c>
      <c r="I188" s="16" t="s">
        <v>97</v>
      </c>
      <c r="J188" s="17" t="n">
        <v>0</v>
      </c>
      <c r="K188" s="17" t="n">
        <v>1705</v>
      </c>
      <c r="L188" s="18" t="n">
        <v>79384.84</v>
      </c>
    </row>
    <row r="189" ht="14.5" customHeight="1">
      <c r="A189" s="16" t="s">
        <v>52</v>
      </c>
      <c r="B189" s="16" t="s">
        <v>106</v>
      </c>
      <c r="C189" s="16" t="s">
        <v>107</v>
      </c>
      <c r="D189" s="16" t="s">
        <v>110</v>
      </c>
      <c r="E189" s="16" t="s">
        <v>111</v>
      </c>
      <c r="F189" s="16" t="s">
        <v>163</v>
      </c>
      <c r="G189" s="16" t="s">
        <v>164</v>
      </c>
      <c r="H189" s="16" t="s">
        <v>49</v>
      </c>
      <c r="I189" s="16" t="s">
        <v>96</v>
      </c>
      <c r="J189" s="17" t="n">
        <v>173177</v>
      </c>
      <c r="K189" s="17" t="n">
        <v>521349</v>
      </c>
      <c r="L189" s="18" t="n">
        <v>14690859.15</v>
      </c>
    </row>
    <row r="190" ht="14.5" customHeight="1">
      <c r="A190" s="16" t="s">
        <v>52</v>
      </c>
      <c r="B190" s="16" t="s">
        <v>106</v>
      </c>
      <c r="C190" s="16" t="s">
        <v>107</v>
      </c>
      <c r="D190" s="16" t="s">
        <v>110</v>
      </c>
      <c r="E190" s="16" t="s">
        <v>111</v>
      </c>
      <c r="F190" s="16" t="s">
        <v>163</v>
      </c>
      <c r="G190" s="16" t="s">
        <v>164</v>
      </c>
      <c r="H190" s="16" t="s">
        <v>49</v>
      </c>
      <c r="I190" s="16" t="s">
        <v>97</v>
      </c>
      <c r="J190" s="17" t="n">
        <v>0</v>
      </c>
      <c r="K190" s="17" t="n">
        <v>47139</v>
      </c>
      <c r="L190" s="18" t="n">
        <v>1033848.21</v>
      </c>
    </row>
    <row r="191" ht="14.5" customHeight="1">
      <c r="A191" s="16" t="s">
        <v>52</v>
      </c>
      <c r="B191" s="16" t="s">
        <v>106</v>
      </c>
      <c r="C191" s="16" t="s">
        <v>107</v>
      </c>
      <c r="D191" s="16" t="s">
        <v>110</v>
      </c>
      <c r="E191" s="16" t="s">
        <v>111</v>
      </c>
      <c r="F191" s="16" t="s">
        <v>165</v>
      </c>
      <c r="G191" s="16" t="s">
        <v>166</v>
      </c>
      <c r="H191" s="16" t="s">
        <v>49</v>
      </c>
      <c r="I191" s="16" t="s">
        <v>96</v>
      </c>
      <c r="J191" s="17" t="n">
        <v>547909</v>
      </c>
      <c r="K191" s="17" t="n">
        <v>1151111</v>
      </c>
      <c r="L191" s="18" t="n">
        <v>3868972.06</v>
      </c>
    </row>
    <row r="192" ht="14.5" customHeight="1">
      <c r="A192" s="16" t="s">
        <v>52</v>
      </c>
      <c r="B192" s="16" t="s">
        <v>106</v>
      </c>
      <c r="C192" s="16" t="s">
        <v>107</v>
      </c>
      <c r="D192" s="16" t="s">
        <v>110</v>
      </c>
      <c r="E192" s="16" t="s">
        <v>111</v>
      </c>
      <c r="F192" s="16" t="s">
        <v>165</v>
      </c>
      <c r="G192" s="16" t="s">
        <v>166</v>
      </c>
      <c r="H192" s="16" t="s">
        <v>49</v>
      </c>
      <c r="I192" s="16" t="s">
        <v>97</v>
      </c>
      <c r="J192" s="17" t="n">
        <v>0</v>
      </c>
      <c r="K192" s="17" t="n">
        <v>41298</v>
      </c>
      <c r="L192" s="18" t="n">
        <v>118797.32</v>
      </c>
    </row>
    <row r="193" ht="14.5" customHeight="1">
      <c r="A193" s="16" t="s">
        <v>52</v>
      </c>
      <c r="B193" s="16" t="s">
        <v>106</v>
      </c>
      <c r="C193" s="16" t="s">
        <v>107</v>
      </c>
      <c r="D193" s="16" t="s">
        <v>110</v>
      </c>
      <c r="E193" s="16" t="s">
        <v>111</v>
      </c>
      <c r="F193" s="16" t="s">
        <v>169</v>
      </c>
      <c r="G193" s="16" t="s">
        <v>170</v>
      </c>
      <c r="H193" s="16" t="s">
        <v>49</v>
      </c>
      <c r="I193" s="16" t="s">
        <v>96</v>
      </c>
      <c r="J193" s="17" t="n">
        <v>137254</v>
      </c>
      <c r="K193" s="17" t="n">
        <v>420880</v>
      </c>
      <c r="L193" s="18" t="n">
        <v>1939735.01</v>
      </c>
    </row>
    <row r="194" ht="14.5" customHeight="1">
      <c r="A194" s="16" t="s">
        <v>52</v>
      </c>
      <c r="B194" s="16" t="s">
        <v>106</v>
      </c>
      <c r="C194" s="16" t="s">
        <v>107</v>
      </c>
      <c r="D194" s="16" t="s">
        <v>110</v>
      </c>
      <c r="E194" s="16" t="s">
        <v>111</v>
      </c>
      <c r="F194" s="16" t="s">
        <v>169</v>
      </c>
      <c r="G194" s="16" t="s">
        <v>170</v>
      </c>
      <c r="H194" s="16" t="s">
        <v>49</v>
      </c>
      <c r="I194" s="16" t="s">
        <v>97</v>
      </c>
      <c r="J194" s="17" t="n">
        <v>0</v>
      </c>
      <c r="K194" s="17" t="n">
        <v>19016</v>
      </c>
      <c r="L194" s="18" t="n">
        <v>55456.14</v>
      </c>
    </row>
    <row r="195" ht="14.5" customHeight="1">
      <c r="A195" s="16" t="s">
        <v>52</v>
      </c>
      <c r="B195" s="16" t="s">
        <v>106</v>
      </c>
      <c r="C195" s="16" t="s">
        <v>107</v>
      </c>
      <c r="D195" s="16" t="s">
        <v>110</v>
      </c>
      <c r="E195" s="16" t="s">
        <v>111</v>
      </c>
      <c r="F195" s="16" t="s">
        <v>171</v>
      </c>
      <c r="G195" s="16" t="s">
        <v>172</v>
      </c>
      <c r="H195" s="16" t="s">
        <v>49</v>
      </c>
      <c r="I195" s="16" t="s">
        <v>96</v>
      </c>
      <c r="J195" s="17" t="n">
        <v>243</v>
      </c>
      <c r="K195" s="17" t="n">
        <v>881</v>
      </c>
      <c r="L195" s="18" t="n">
        <v>501020.4</v>
      </c>
    </row>
    <row r="196" ht="14.5" customHeight="1">
      <c r="A196" s="16" t="s">
        <v>52</v>
      </c>
      <c r="B196" s="16" t="s">
        <v>106</v>
      </c>
      <c r="C196" s="16" t="s">
        <v>107</v>
      </c>
      <c r="D196" s="16" t="s">
        <v>110</v>
      </c>
      <c r="E196" s="16" t="s">
        <v>111</v>
      </c>
      <c r="F196" s="16" t="s">
        <v>171</v>
      </c>
      <c r="G196" s="16" t="s">
        <v>172</v>
      </c>
      <c r="H196" s="16" t="s">
        <v>49</v>
      </c>
      <c r="I196" s="16" t="s">
        <v>97</v>
      </c>
      <c r="J196" s="17" t="n">
        <v>0</v>
      </c>
      <c r="K196" s="17" t="n">
        <v>51</v>
      </c>
      <c r="L196" s="18" t="n">
        <v>28633.69</v>
      </c>
    </row>
    <row r="197" ht="14.5" customHeight="1">
      <c r="A197" s="16" t="s">
        <v>52</v>
      </c>
      <c r="B197" s="16" t="s">
        <v>106</v>
      </c>
      <c r="C197" s="16" t="s">
        <v>107</v>
      </c>
      <c r="D197" s="16" t="s">
        <v>110</v>
      </c>
      <c r="E197" s="16" t="s">
        <v>111</v>
      </c>
      <c r="F197" s="16" t="s">
        <v>173</v>
      </c>
      <c r="G197" s="16" t="s">
        <v>174</v>
      </c>
      <c r="H197" s="16" t="s">
        <v>49</v>
      </c>
      <c r="I197" s="16" t="s">
        <v>96</v>
      </c>
      <c r="J197" s="17" t="n">
        <v>14056</v>
      </c>
      <c r="K197" s="17" t="n">
        <v>21276</v>
      </c>
      <c r="L197" s="18" t="n">
        <v>558592.17</v>
      </c>
    </row>
    <row r="198" ht="14.5" customHeight="1">
      <c r="A198" s="16" t="s">
        <v>52</v>
      </c>
      <c r="B198" s="16" t="s">
        <v>106</v>
      </c>
      <c r="C198" s="16" t="s">
        <v>107</v>
      </c>
      <c r="D198" s="16" t="s">
        <v>110</v>
      </c>
      <c r="E198" s="16" t="s">
        <v>111</v>
      </c>
      <c r="F198" s="16" t="s">
        <v>173</v>
      </c>
      <c r="G198" s="16" t="s">
        <v>174</v>
      </c>
      <c r="H198" s="16" t="s">
        <v>49</v>
      </c>
      <c r="I198" s="16" t="s">
        <v>97</v>
      </c>
      <c r="J198" s="17" t="n">
        <v>0</v>
      </c>
      <c r="K198" s="17" t="n">
        <v>5651</v>
      </c>
      <c r="L198" s="18" t="n">
        <v>367249.31</v>
      </c>
    </row>
    <row r="199" ht="14.5" customHeight="1">
      <c r="A199" s="16" t="s">
        <v>52</v>
      </c>
      <c r="B199" s="16" t="s">
        <v>106</v>
      </c>
      <c r="C199" s="16" t="s">
        <v>107</v>
      </c>
      <c r="D199" s="16" t="s">
        <v>110</v>
      </c>
      <c r="E199" s="16" t="s">
        <v>111</v>
      </c>
      <c r="F199" s="16" t="s">
        <v>175</v>
      </c>
      <c r="G199" s="16" t="s">
        <v>176</v>
      </c>
      <c r="H199" s="16" t="s">
        <v>49</v>
      </c>
      <c r="I199" s="16" t="s">
        <v>96</v>
      </c>
      <c r="J199" s="17" t="n">
        <v>6970</v>
      </c>
      <c r="K199" s="17" t="n">
        <v>16861</v>
      </c>
      <c r="L199" s="18" t="n">
        <v>277880.19</v>
      </c>
    </row>
    <row r="200" ht="14.5" customHeight="1">
      <c r="A200" s="16" t="s">
        <v>52</v>
      </c>
      <c r="B200" s="16" t="s">
        <v>106</v>
      </c>
      <c r="C200" s="16" t="s">
        <v>107</v>
      </c>
      <c r="D200" s="16" t="s">
        <v>110</v>
      </c>
      <c r="E200" s="16" t="s">
        <v>111</v>
      </c>
      <c r="F200" s="16" t="s">
        <v>175</v>
      </c>
      <c r="G200" s="16" t="s">
        <v>176</v>
      </c>
      <c r="H200" s="16" t="s">
        <v>49</v>
      </c>
      <c r="I200" s="16" t="s">
        <v>97</v>
      </c>
      <c r="J200" s="17" t="n">
        <v>0</v>
      </c>
      <c r="K200" s="17" t="n">
        <v>604</v>
      </c>
      <c r="L200" s="18" t="n">
        <v>9186.22</v>
      </c>
    </row>
    <row r="201" ht="14.5" customHeight="1">
      <c r="A201" s="16" t="s">
        <v>52</v>
      </c>
      <c r="B201" s="16" t="s">
        <v>106</v>
      </c>
      <c r="C201" s="16" t="s">
        <v>107</v>
      </c>
      <c r="D201" s="16" t="s">
        <v>110</v>
      </c>
      <c r="E201" s="16" t="s">
        <v>111</v>
      </c>
      <c r="F201" s="16" t="s">
        <v>177</v>
      </c>
      <c r="G201" s="16" t="s">
        <v>178</v>
      </c>
      <c r="H201" s="16" t="s">
        <v>49</v>
      </c>
      <c r="I201" s="16" t="s">
        <v>96</v>
      </c>
      <c r="J201" s="17" t="n">
        <v>1977</v>
      </c>
      <c r="K201" s="17" t="n">
        <v>9060</v>
      </c>
      <c r="L201" s="18" t="n">
        <v>79130.45</v>
      </c>
    </row>
    <row r="202" ht="14.5" customHeight="1">
      <c r="A202" s="16" t="s">
        <v>52</v>
      </c>
      <c r="B202" s="16" t="s">
        <v>106</v>
      </c>
      <c r="C202" s="16" t="s">
        <v>107</v>
      </c>
      <c r="D202" s="16" t="s">
        <v>110</v>
      </c>
      <c r="E202" s="16" t="s">
        <v>111</v>
      </c>
      <c r="F202" s="16" t="s">
        <v>177</v>
      </c>
      <c r="G202" s="16" t="s">
        <v>178</v>
      </c>
      <c r="H202" s="16" t="s">
        <v>49</v>
      </c>
      <c r="I202" s="16" t="s">
        <v>97</v>
      </c>
      <c r="J202" s="17" t="n">
        <v>0</v>
      </c>
      <c r="K202" s="17" t="n">
        <v>4568</v>
      </c>
      <c r="L202" s="18" t="n">
        <v>60258.58</v>
      </c>
    </row>
    <row r="203" ht="14.5" customHeight="1">
      <c r="A203" s="16" t="s">
        <v>52</v>
      </c>
      <c r="B203" s="16" t="s">
        <v>106</v>
      </c>
      <c r="C203" s="16" t="s">
        <v>107</v>
      </c>
      <c r="D203" s="16" t="s">
        <v>110</v>
      </c>
      <c r="E203" s="16" t="s">
        <v>111</v>
      </c>
      <c r="F203" s="16" t="s">
        <v>179</v>
      </c>
      <c r="G203" s="16" t="s">
        <v>180</v>
      </c>
      <c r="H203" s="16" t="s">
        <v>49</v>
      </c>
      <c r="I203" s="16" t="s">
        <v>96</v>
      </c>
      <c r="J203" s="17"/>
      <c r="K203" s="17"/>
      <c r="L203" s="18"/>
    </row>
    <row r="204" ht="14.5" customHeight="1">
      <c r="A204" s="16" t="s">
        <v>52</v>
      </c>
      <c r="B204" s="16" t="s">
        <v>106</v>
      </c>
      <c r="C204" s="16" t="s">
        <v>107</v>
      </c>
      <c r="D204" s="16" t="s">
        <v>110</v>
      </c>
      <c r="E204" s="16" t="s">
        <v>111</v>
      </c>
      <c r="F204" s="16" t="s">
        <v>179</v>
      </c>
      <c r="G204" s="16" t="s">
        <v>180</v>
      </c>
      <c r="H204" s="16" t="s">
        <v>49</v>
      </c>
      <c r="I204" s="16" t="s">
        <v>97</v>
      </c>
      <c r="J204" s="17" t="n">
        <v>0</v>
      </c>
      <c r="K204" s="17" t="n">
        <v>1</v>
      </c>
      <c r="L204" s="18" t="n">
        <v>381.68</v>
      </c>
    </row>
    <row r="205" ht="14.5" customHeight="1">
      <c r="A205" s="16" t="s">
        <v>52</v>
      </c>
      <c r="B205" s="16" t="s">
        <v>106</v>
      </c>
      <c r="C205" s="16" t="s">
        <v>107</v>
      </c>
      <c r="D205" s="16" t="s">
        <v>110</v>
      </c>
      <c r="E205" s="16" t="s">
        <v>111</v>
      </c>
      <c r="F205" s="16" t="s">
        <v>181</v>
      </c>
      <c r="G205" s="16" t="s">
        <v>182</v>
      </c>
      <c r="H205" s="16" t="s">
        <v>49</v>
      </c>
      <c r="I205" s="16" t="s">
        <v>96</v>
      </c>
      <c r="J205" s="17" t="n">
        <v>301257</v>
      </c>
      <c r="K205" s="17" t="n">
        <v>1165354</v>
      </c>
      <c r="L205" s="18" t="n">
        <v>8466536.52</v>
      </c>
    </row>
    <row r="206" ht="14.5" customHeight="1">
      <c r="A206" s="16" t="s">
        <v>52</v>
      </c>
      <c r="B206" s="16" t="s">
        <v>106</v>
      </c>
      <c r="C206" s="16" t="s">
        <v>107</v>
      </c>
      <c r="D206" s="16" t="s">
        <v>110</v>
      </c>
      <c r="E206" s="16" t="s">
        <v>111</v>
      </c>
      <c r="F206" s="16" t="s">
        <v>181</v>
      </c>
      <c r="G206" s="16" t="s">
        <v>182</v>
      </c>
      <c r="H206" s="16" t="s">
        <v>49</v>
      </c>
      <c r="I206" s="16" t="s">
        <v>97</v>
      </c>
      <c r="J206" s="17" t="n">
        <v>0</v>
      </c>
      <c r="K206" s="17" t="n">
        <v>69632</v>
      </c>
      <c r="L206" s="18" t="n">
        <v>542325.82</v>
      </c>
    </row>
    <row r="207" ht="14.5" customHeight="1">
      <c r="A207" s="16" t="s">
        <v>52</v>
      </c>
      <c r="B207" s="16" t="s">
        <v>106</v>
      </c>
      <c r="C207" s="16" t="s">
        <v>107</v>
      </c>
      <c r="D207" s="16" t="s">
        <v>110</v>
      </c>
      <c r="E207" s="16" t="s">
        <v>111</v>
      </c>
      <c r="F207" s="16" t="s">
        <v>183</v>
      </c>
      <c r="G207" s="16" t="s">
        <v>184</v>
      </c>
      <c r="H207" s="16" t="s">
        <v>49</v>
      </c>
      <c r="I207" s="16" t="s">
        <v>96</v>
      </c>
      <c r="J207" s="17" t="n">
        <v>195</v>
      </c>
      <c r="K207" s="17" t="n">
        <v>550</v>
      </c>
      <c r="L207" s="18" t="n">
        <v>59465.05</v>
      </c>
    </row>
    <row r="208" ht="14.5" customHeight="1">
      <c r="A208" s="16" t="s">
        <v>52</v>
      </c>
      <c r="B208" s="16" t="s">
        <v>106</v>
      </c>
      <c r="C208" s="16" t="s">
        <v>107</v>
      </c>
      <c r="D208" s="16" t="s">
        <v>110</v>
      </c>
      <c r="E208" s="16" t="s">
        <v>111</v>
      </c>
      <c r="F208" s="16" t="s">
        <v>183</v>
      </c>
      <c r="G208" s="16" t="s">
        <v>184</v>
      </c>
      <c r="H208" s="16" t="s">
        <v>49</v>
      </c>
      <c r="I208" s="16" t="s">
        <v>97</v>
      </c>
      <c r="J208" s="17" t="n">
        <v>0</v>
      </c>
      <c r="K208" s="17" t="n">
        <v>45</v>
      </c>
      <c r="L208" s="18" t="n">
        <v>4618.61</v>
      </c>
    </row>
    <row r="209" ht="14.5" customHeight="1">
      <c r="A209" s="16" t="s">
        <v>52</v>
      </c>
      <c r="B209" s="16" t="s">
        <v>106</v>
      </c>
      <c r="C209" s="16" t="s">
        <v>107</v>
      </c>
      <c r="D209" s="16" t="s">
        <v>110</v>
      </c>
      <c r="E209" s="16" t="s">
        <v>111</v>
      </c>
      <c r="F209" s="16" t="s">
        <v>187</v>
      </c>
      <c r="G209" s="16" t="s">
        <v>188</v>
      </c>
      <c r="H209" s="16" t="s">
        <v>49</v>
      </c>
      <c r="I209" s="16" t="s">
        <v>96</v>
      </c>
      <c r="J209" s="17" t="n">
        <v>1710</v>
      </c>
      <c r="K209" s="17" t="n">
        <v>6437</v>
      </c>
      <c r="L209" s="18" t="n">
        <v>412283.46</v>
      </c>
    </row>
    <row r="210" ht="14.5" customHeight="1">
      <c r="A210" s="16" t="s">
        <v>52</v>
      </c>
      <c r="B210" s="16" t="s">
        <v>106</v>
      </c>
      <c r="C210" s="16" t="s">
        <v>107</v>
      </c>
      <c r="D210" s="16" t="s">
        <v>110</v>
      </c>
      <c r="E210" s="16" t="s">
        <v>111</v>
      </c>
      <c r="F210" s="16" t="s">
        <v>187</v>
      </c>
      <c r="G210" s="16" t="s">
        <v>188</v>
      </c>
      <c r="H210" s="16" t="s">
        <v>49</v>
      </c>
      <c r="I210" s="16" t="s">
        <v>97</v>
      </c>
      <c r="J210" s="17" t="n">
        <v>0</v>
      </c>
      <c r="K210" s="17" t="n">
        <v>471</v>
      </c>
      <c r="L210" s="18" t="n">
        <v>29024.55</v>
      </c>
    </row>
    <row r="211" ht="14.5" customHeight="1">
      <c r="A211" s="16" t="s">
        <v>52</v>
      </c>
      <c r="B211" s="16" t="s">
        <v>112</v>
      </c>
      <c r="C211" s="16" t="s">
        <v>113</v>
      </c>
      <c r="D211" s="16" t="s">
        <v>114</v>
      </c>
      <c r="E211" s="16" t="s">
        <v>115</v>
      </c>
      <c r="F211" s="16" t="s">
        <v>189</v>
      </c>
      <c r="G211" s="16" t="s">
        <v>190</v>
      </c>
      <c r="H211" s="16" t="s">
        <v>48</v>
      </c>
      <c r="I211" s="16" t="s">
        <v>96</v>
      </c>
      <c r="J211" s="17" t="n">
        <v>395875</v>
      </c>
      <c r="K211" s="17" t="n">
        <v>1422510</v>
      </c>
      <c r="L211" s="18" t="n">
        <v>78986950.14</v>
      </c>
    </row>
    <row r="212" ht="14.5" customHeight="1">
      <c r="A212" s="16" t="s">
        <v>52</v>
      </c>
      <c r="B212" s="16" t="s">
        <v>112</v>
      </c>
      <c r="C212" s="16" t="s">
        <v>113</v>
      </c>
      <c r="D212" s="16" t="s">
        <v>114</v>
      </c>
      <c r="E212" s="16" t="s">
        <v>115</v>
      </c>
      <c r="F212" s="16" t="s">
        <v>189</v>
      </c>
      <c r="G212" s="16" t="s">
        <v>190</v>
      </c>
      <c r="H212" s="16" t="s">
        <v>48</v>
      </c>
      <c r="I212" s="16" t="s">
        <v>97</v>
      </c>
      <c r="J212" s="17" t="n">
        <v>0</v>
      </c>
      <c r="K212" s="17" t="n">
        <v>48566</v>
      </c>
      <c r="L212" s="18" t="n">
        <v>2556267.11</v>
      </c>
    </row>
    <row r="213" ht="14.5" customHeight="1">
      <c r="A213" s="16" t="s">
        <v>52</v>
      </c>
      <c r="B213" s="16" t="s">
        <v>112</v>
      </c>
      <c r="C213" s="16" t="s">
        <v>113</v>
      </c>
      <c r="D213" s="16" t="s">
        <v>114</v>
      </c>
      <c r="E213" s="16" t="s">
        <v>115</v>
      </c>
      <c r="F213" s="16" t="s">
        <v>191</v>
      </c>
      <c r="G213" s="16" t="s">
        <v>192</v>
      </c>
      <c r="H213" s="16" t="s">
        <v>48</v>
      </c>
      <c r="I213" s="16" t="s">
        <v>96</v>
      </c>
      <c r="J213" s="17" t="n">
        <v>567332</v>
      </c>
      <c r="K213" s="17" t="n">
        <v>1656531</v>
      </c>
      <c r="L213" s="18" t="n">
        <v>7046444.69</v>
      </c>
    </row>
    <row r="214" ht="14.5" customHeight="1">
      <c r="A214" s="16" t="s">
        <v>52</v>
      </c>
      <c r="B214" s="16" t="s">
        <v>112</v>
      </c>
      <c r="C214" s="16" t="s">
        <v>113</v>
      </c>
      <c r="D214" s="16" t="s">
        <v>114</v>
      </c>
      <c r="E214" s="16" t="s">
        <v>115</v>
      </c>
      <c r="F214" s="16" t="s">
        <v>191</v>
      </c>
      <c r="G214" s="16" t="s">
        <v>192</v>
      </c>
      <c r="H214" s="16" t="s">
        <v>48</v>
      </c>
      <c r="I214" s="16" t="s">
        <v>97</v>
      </c>
      <c r="J214" s="17" t="n">
        <v>0</v>
      </c>
      <c r="K214" s="17" t="n">
        <v>46653</v>
      </c>
      <c r="L214" s="18" t="n">
        <v>297161.34</v>
      </c>
    </row>
    <row r="215" ht="14.5" customHeight="1">
      <c r="A215" s="16" t="s">
        <v>53</v>
      </c>
      <c r="B215" s="16" t="s">
        <v>100</v>
      </c>
      <c r="C215" s="16" t="s">
        <v>101</v>
      </c>
      <c r="D215" s="16" t="s">
        <v>102</v>
      </c>
      <c r="E215" s="16" t="s">
        <v>103</v>
      </c>
      <c r="F215" s="16" t="s">
        <v>117</v>
      </c>
      <c r="G215" s="16" t="s">
        <v>118</v>
      </c>
      <c r="H215" s="16" t="s">
        <v>47</v>
      </c>
      <c r="I215" s="16" t="s">
        <v>97</v>
      </c>
      <c r="J215" s="17" t="n">
        <v>0</v>
      </c>
      <c r="K215" s="17" t="n">
        <v>1</v>
      </c>
      <c r="L215" s="18" t="n">
        <v>8.63</v>
      </c>
    </row>
    <row r="216" ht="14.5" customHeight="1">
      <c r="A216" s="16" t="s">
        <v>53</v>
      </c>
      <c r="B216" s="16" t="s">
        <v>100</v>
      </c>
      <c r="C216" s="16" t="s">
        <v>101</v>
      </c>
      <c r="D216" s="16" t="s">
        <v>102</v>
      </c>
      <c r="E216" s="16" t="s">
        <v>103</v>
      </c>
      <c r="F216" s="16" t="s">
        <v>119</v>
      </c>
      <c r="G216" s="16" t="s">
        <v>120</v>
      </c>
      <c r="H216" s="16" t="s">
        <v>47</v>
      </c>
      <c r="I216" s="16" t="s">
        <v>96</v>
      </c>
      <c r="J216" s="17" t="n">
        <v>3385</v>
      </c>
      <c r="K216" s="17" t="n">
        <v>10299</v>
      </c>
      <c r="L216" s="18" t="n">
        <v>208315.84</v>
      </c>
    </row>
    <row r="217" ht="14.5" customHeight="1">
      <c r="A217" s="16" t="s">
        <v>53</v>
      </c>
      <c r="B217" s="16" t="s">
        <v>100</v>
      </c>
      <c r="C217" s="16" t="s">
        <v>101</v>
      </c>
      <c r="D217" s="16" t="s">
        <v>102</v>
      </c>
      <c r="E217" s="16" t="s">
        <v>103</v>
      </c>
      <c r="F217" s="16" t="s">
        <v>119</v>
      </c>
      <c r="G217" s="16" t="s">
        <v>120</v>
      </c>
      <c r="H217" s="16" t="s">
        <v>47</v>
      </c>
      <c r="I217" s="16" t="s">
        <v>97</v>
      </c>
      <c r="J217" s="17" t="n">
        <v>0</v>
      </c>
      <c r="K217" s="17" t="n">
        <v>208</v>
      </c>
      <c r="L217" s="18" t="n">
        <v>4328.39</v>
      </c>
    </row>
    <row r="218" ht="14.5" customHeight="1">
      <c r="A218" s="16" t="s">
        <v>53</v>
      </c>
      <c r="B218" s="16" t="s">
        <v>100</v>
      </c>
      <c r="C218" s="16" t="s">
        <v>101</v>
      </c>
      <c r="D218" s="16" t="s">
        <v>102</v>
      </c>
      <c r="E218" s="16" t="s">
        <v>103</v>
      </c>
      <c r="F218" s="16" t="s">
        <v>121</v>
      </c>
      <c r="G218" s="16" t="s">
        <v>122</v>
      </c>
      <c r="H218" s="16" t="s">
        <v>47</v>
      </c>
      <c r="I218" s="16" t="s">
        <v>96</v>
      </c>
      <c r="J218" s="17" t="n">
        <v>1843</v>
      </c>
      <c r="K218" s="17" t="n">
        <v>5680</v>
      </c>
      <c r="L218" s="18" t="n">
        <v>57992.27</v>
      </c>
    </row>
    <row r="219" ht="14.5" customHeight="1">
      <c r="A219" s="16" t="s">
        <v>53</v>
      </c>
      <c r="B219" s="16" t="s">
        <v>100</v>
      </c>
      <c r="C219" s="16" t="s">
        <v>101</v>
      </c>
      <c r="D219" s="16" t="s">
        <v>102</v>
      </c>
      <c r="E219" s="16" t="s">
        <v>103</v>
      </c>
      <c r="F219" s="16" t="s">
        <v>121</v>
      </c>
      <c r="G219" s="16" t="s">
        <v>122</v>
      </c>
      <c r="H219" s="16" t="s">
        <v>47</v>
      </c>
      <c r="I219" s="16" t="s">
        <v>97</v>
      </c>
      <c r="J219" s="17" t="n">
        <v>0</v>
      </c>
      <c r="K219" s="17" t="n">
        <v>148</v>
      </c>
      <c r="L219" s="18" t="n">
        <v>1410.2</v>
      </c>
    </row>
    <row r="220" ht="14.5" customHeight="1">
      <c r="A220" s="16" t="s">
        <v>53</v>
      </c>
      <c r="B220" s="16" t="s">
        <v>100</v>
      </c>
      <c r="C220" s="16" t="s">
        <v>101</v>
      </c>
      <c r="D220" s="16" t="s">
        <v>102</v>
      </c>
      <c r="E220" s="16" t="s">
        <v>103</v>
      </c>
      <c r="F220" s="16" t="s">
        <v>123</v>
      </c>
      <c r="G220" s="16" t="s">
        <v>124</v>
      </c>
      <c r="H220" s="16" t="s">
        <v>47</v>
      </c>
      <c r="I220" s="16" t="s">
        <v>96</v>
      </c>
      <c r="J220" s="17" t="n">
        <v>35171</v>
      </c>
      <c r="K220" s="17" t="n">
        <v>132686</v>
      </c>
      <c r="L220" s="18" t="n">
        <v>683263.19</v>
      </c>
    </row>
    <row r="221" ht="14.5" customHeight="1">
      <c r="A221" s="16" t="s">
        <v>53</v>
      </c>
      <c r="B221" s="16" t="s">
        <v>100</v>
      </c>
      <c r="C221" s="16" t="s">
        <v>101</v>
      </c>
      <c r="D221" s="16" t="s">
        <v>102</v>
      </c>
      <c r="E221" s="16" t="s">
        <v>103</v>
      </c>
      <c r="F221" s="16" t="s">
        <v>123</v>
      </c>
      <c r="G221" s="16" t="s">
        <v>124</v>
      </c>
      <c r="H221" s="16" t="s">
        <v>47</v>
      </c>
      <c r="I221" s="16" t="s">
        <v>97</v>
      </c>
      <c r="J221" s="17" t="n">
        <v>0</v>
      </c>
      <c r="K221" s="17" t="n">
        <v>4805</v>
      </c>
      <c r="L221" s="18" t="n">
        <v>24289.52</v>
      </c>
    </row>
    <row r="222" ht="14.5" customHeight="1">
      <c r="A222" s="16" t="s">
        <v>53</v>
      </c>
      <c r="B222" s="16" t="s">
        <v>100</v>
      </c>
      <c r="C222" s="16" t="s">
        <v>101</v>
      </c>
      <c r="D222" s="16" t="s">
        <v>102</v>
      </c>
      <c r="E222" s="16" t="s">
        <v>103</v>
      </c>
      <c r="F222" s="16" t="s">
        <v>125</v>
      </c>
      <c r="G222" s="16" t="s">
        <v>126</v>
      </c>
      <c r="H222" s="16" t="s">
        <v>47</v>
      </c>
      <c r="I222" s="16" t="s">
        <v>96</v>
      </c>
      <c r="J222" s="17" t="n">
        <v>86573</v>
      </c>
      <c r="K222" s="17" t="n">
        <v>276224</v>
      </c>
      <c r="L222" s="18" t="n">
        <v>735610.98</v>
      </c>
    </row>
    <row r="223" ht="14.5" customHeight="1">
      <c r="A223" s="16" t="s">
        <v>53</v>
      </c>
      <c r="B223" s="16" t="s">
        <v>100</v>
      </c>
      <c r="C223" s="16" t="s">
        <v>101</v>
      </c>
      <c r="D223" s="16" t="s">
        <v>102</v>
      </c>
      <c r="E223" s="16" t="s">
        <v>103</v>
      </c>
      <c r="F223" s="16" t="s">
        <v>125</v>
      </c>
      <c r="G223" s="16" t="s">
        <v>126</v>
      </c>
      <c r="H223" s="16" t="s">
        <v>47</v>
      </c>
      <c r="I223" s="16" t="s">
        <v>97</v>
      </c>
      <c r="J223" s="17" t="n">
        <v>0</v>
      </c>
      <c r="K223" s="17" t="n">
        <v>15241</v>
      </c>
      <c r="L223" s="18" t="n">
        <v>39470.48</v>
      </c>
    </row>
    <row r="224" ht="14.5" customHeight="1">
      <c r="A224" s="16" t="s">
        <v>53</v>
      </c>
      <c r="B224" s="16" t="s">
        <v>100</v>
      </c>
      <c r="C224" s="16" t="s">
        <v>101</v>
      </c>
      <c r="D224" s="16" t="s">
        <v>102</v>
      </c>
      <c r="E224" s="16" t="s">
        <v>103</v>
      </c>
      <c r="F224" s="16" t="s">
        <v>127</v>
      </c>
      <c r="G224" s="16" t="s">
        <v>128</v>
      </c>
      <c r="H224" s="16" t="s">
        <v>50</v>
      </c>
      <c r="I224" s="16" t="s">
        <v>96</v>
      </c>
      <c r="J224" s="17"/>
      <c r="K224" s="17"/>
      <c r="L224" s="18"/>
    </row>
    <row r="225" ht="14.5" customHeight="1">
      <c r="A225" s="16" t="s">
        <v>53</v>
      </c>
      <c r="B225" s="16" t="s">
        <v>100</v>
      </c>
      <c r="C225" s="16" t="s">
        <v>101</v>
      </c>
      <c r="D225" s="16" t="s">
        <v>102</v>
      </c>
      <c r="E225" s="16" t="s">
        <v>103</v>
      </c>
      <c r="F225" s="16" t="s">
        <v>129</v>
      </c>
      <c r="G225" s="16" t="s">
        <v>130</v>
      </c>
      <c r="H225" s="16" t="s">
        <v>50</v>
      </c>
      <c r="I225" s="16" t="s">
        <v>96</v>
      </c>
      <c r="J225" s="17" t="n">
        <v>57137</v>
      </c>
      <c r="K225" s="17" t="n">
        <v>171575</v>
      </c>
      <c r="L225" s="18" t="n">
        <v>157678.4</v>
      </c>
    </row>
    <row r="226" ht="14.5" customHeight="1">
      <c r="A226" s="16" t="s">
        <v>53</v>
      </c>
      <c r="B226" s="16" t="s">
        <v>100</v>
      </c>
      <c r="C226" s="16" t="s">
        <v>101</v>
      </c>
      <c r="D226" s="16" t="s">
        <v>102</v>
      </c>
      <c r="E226" s="16" t="s">
        <v>103</v>
      </c>
      <c r="F226" s="16" t="s">
        <v>129</v>
      </c>
      <c r="G226" s="16" t="s">
        <v>130</v>
      </c>
      <c r="H226" s="16" t="s">
        <v>50</v>
      </c>
      <c r="I226" s="16" t="s">
        <v>97</v>
      </c>
      <c r="J226" s="17" t="n">
        <v>0</v>
      </c>
      <c r="K226" s="17" t="n">
        <v>5551</v>
      </c>
      <c r="L226" s="18" t="n">
        <v>4532.56</v>
      </c>
    </row>
    <row r="227" ht="14.5" customHeight="1">
      <c r="A227" s="16" t="s">
        <v>53</v>
      </c>
      <c r="B227" s="16" t="s">
        <v>100</v>
      </c>
      <c r="C227" s="16" t="s">
        <v>101</v>
      </c>
      <c r="D227" s="16" t="s">
        <v>102</v>
      </c>
      <c r="E227" s="16" t="s">
        <v>103</v>
      </c>
      <c r="F227" s="16" t="s">
        <v>131</v>
      </c>
      <c r="G227" s="16" t="s">
        <v>132</v>
      </c>
      <c r="H227" s="16" t="s">
        <v>50</v>
      </c>
      <c r="I227" s="16" t="s">
        <v>96</v>
      </c>
      <c r="J227" s="17" t="n">
        <v>505681</v>
      </c>
      <c r="K227" s="17" t="n">
        <v>1350631</v>
      </c>
      <c r="L227" s="18" t="n">
        <v>1104716.23</v>
      </c>
    </row>
    <row r="228" ht="14.5" customHeight="1">
      <c r="A228" s="16" t="s">
        <v>53</v>
      </c>
      <c r="B228" s="16" t="s">
        <v>100</v>
      </c>
      <c r="C228" s="16" t="s">
        <v>101</v>
      </c>
      <c r="D228" s="16" t="s">
        <v>102</v>
      </c>
      <c r="E228" s="16" t="s">
        <v>103</v>
      </c>
      <c r="F228" s="16" t="s">
        <v>131</v>
      </c>
      <c r="G228" s="16" t="s">
        <v>132</v>
      </c>
      <c r="H228" s="16" t="s">
        <v>50</v>
      </c>
      <c r="I228" s="16" t="s">
        <v>97</v>
      </c>
      <c r="J228" s="17" t="n">
        <v>0</v>
      </c>
      <c r="K228" s="17" t="n">
        <v>53771</v>
      </c>
      <c r="L228" s="18" t="n">
        <v>37526.24</v>
      </c>
    </row>
    <row r="229" ht="14.5" customHeight="1">
      <c r="A229" s="16" t="s">
        <v>53</v>
      </c>
      <c r="B229" s="16" t="s">
        <v>100</v>
      </c>
      <c r="C229" s="16" t="s">
        <v>101</v>
      </c>
      <c r="D229" s="16" t="s">
        <v>104</v>
      </c>
      <c r="E229" s="16" t="s">
        <v>105</v>
      </c>
      <c r="F229" s="16" t="s">
        <v>135</v>
      </c>
      <c r="G229" s="16" t="s">
        <v>136</v>
      </c>
      <c r="H229" s="16" t="s">
        <v>47</v>
      </c>
      <c r="I229" s="16" t="s">
        <v>96</v>
      </c>
      <c r="J229" s="17" t="n">
        <v>6053</v>
      </c>
      <c r="K229" s="17" t="n">
        <v>15677</v>
      </c>
      <c r="L229" s="18" t="n">
        <v>114266.88</v>
      </c>
    </row>
    <row r="230" ht="14.5" customHeight="1">
      <c r="A230" s="16" t="s">
        <v>53</v>
      </c>
      <c r="B230" s="16" t="s">
        <v>100</v>
      </c>
      <c r="C230" s="16" t="s">
        <v>101</v>
      </c>
      <c r="D230" s="16" t="s">
        <v>104</v>
      </c>
      <c r="E230" s="16" t="s">
        <v>105</v>
      </c>
      <c r="F230" s="16" t="s">
        <v>135</v>
      </c>
      <c r="G230" s="16" t="s">
        <v>136</v>
      </c>
      <c r="H230" s="16" t="s">
        <v>47</v>
      </c>
      <c r="I230" s="16" t="s">
        <v>97</v>
      </c>
      <c r="J230" s="17" t="n">
        <v>0</v>
      </c>
      <c r="K230" s="17" t="n">
        <v>2168</v>
      </c>
      <c r="L230" s="18" t="n">
        <v>9198.43</v>
      </c>
    </row>
    <row r="231" ht="14.5" customHeight="1">
      <c r="A231" s="16" t="s">
        <v>53</v>
      </c>
      <c r="B231" s="16" t="s">
        <v>100</v>
      </c>
      <c r="C231" s="16" t="s">
        <v>101</v>
      </c>
      <c r="D231" s="16" t="s">
        <v>104</v>
      </c>
      <c r="E231" s="16" t="s">
        <v>105</v>
      </c>
      <c r="F231" s="16" t="s">
        <v>137</v>
      </c>
      <c r="G231" s="16" t="s">
        <v>138</v>
      </c>
      <c r="H231" s="16" t="s">
        <v>47</v>
      </c>
      <c r="I231" s="16" t="s">
        <v>96</v>
      </c>
      <c r="J231" s="17" t="n">
        <v>469604</v>
      </c>
      <c r="K231" s="17" t="n">
        <v>1225177</v>
      </c>
      <c r="L231" s="18" t="n">
        <v>1814369.11</v>
      </c>
    </row>
    <row r="232" ht="14.5" customHeight="1">
      <c r="A232" s="16" t="s">
        <v>53</v>
      </c>
      <c r="B232" s="16" t="s">
        <v>100</v>
      </c>
      <c r="C232" s="16" t="s">
        <v>101</v>
      </c>
      <c r="D232" s="16" t="s">
        <v>104</v>
      </c>
      <c r="E232" s="16" t="s">
        <v>105</v>
      </c>
      <c r="F232" s="16" t="s">
        <v>137</v>
      </c>
      <c r="G232" s="16" t="s">
        <v>138</v>
      </c>
      <c r="H232" s="16" t="s">
        <v>47</v>
      </c>
      <c r="I232" s="16" t="s">
        <v>97</v>
      </c>
      <c r="J232" s="17" t="n">
        <v>0</v>
      </c>
      <c r="K232" s="17" t="n">
        <v>72219</v>
      </c>
      <c r="L232" s="18" t="n">
        <v>184506.43</v>
      </c>
    </row>
    <row r="233" ht="14.5" customHeight="1">
      <c r="A233" s="16" t="s">
        <v>53</v>
      </c>
      <c r="B233" s="16" t="s">
        <v>100</v>
      </c>
      <c r="C233" s="16" t="s">
        <v>101</v>
      </c>
      <c r="D233" s="16" t="s">
        <v>104</v>
      </c>
      <c r="E233" s="16" t="s">
        <v>105</v>
      </c>
      <c r="F233" s="16" t="s">
        <v>139</v>
      </c>
      <c r="G233" s="16" t="s">
        <v>140</v>
      </c>
      <c r="H233" s="16" t="s">
        <v>47</v>
      </c>
      <c r="I233" s="16" t="s">
        <v>96</v>
      </c>
      <c r="J233" s="17" t="n">
        <v>92774</v>
      </c>
      <c r="K233" s="17" t="n">
        <v>257021</v>
      </c>
      <c r="L233" s="18" t="n">
        <v>1756184.49</v>
      </c>
    </row>
    <row r="234" ht="14.5" customHeight="1">
      <c r="A234" s="16" t="s">
        <v>53</v>
      </c>
      <c r="B234" s="16" t="s">
        <v>100</v>
      </c>
      <c r="C234" s="16" t="s">
        <v>101</v>
      </c>
      <c r="D234" s="16" t="s">
        <v>104</v>
      </c>
      <c r="E234" s="16" t="s">
        <v>105</v>
      </c>
      <c r="F234" s="16" t="s">
        <v>139</v>
      </c>
      <c r="G234" s="16" t="s">
        <v>140</v>
      </c>
      <c r="H234" s="16" t="s">
        <v>47</v>
      </c>
      <c r="I234" s="16" t="s">
        <v>97</v>
      </c>
      <c r="J234" s="17" t="n">
        <v>0</v>
      </c>
      <c r="K234" s="17" t="n">
        <v>15007</v>
      </c>
      <c r="L234" s="18" t="n">
        <v>85189.59</v>
      </c>
    </row>
    <row r="235" ht="14.5" customHeight="1">
      <c r="A235" s="16" t="s">
        <v>53</v>
      </c>
      <c r="B235" s="16" t="s">
        <v>100</v>
      </c>
      <c r="C235" s="16" t="s">
        <v>101</v>
      </c>
      <c r="D235" s="16" t="s">
        <v>104</v>
      </c>
      <c r="E235" s="16" t="s">
        <v>105</v>
      </c>
      <c r="F235" s="16" t="s">
        <v>141</v>
      </c>
      <c r="G235" s="16" t="s">
        <v>142</v>
      </c>
      <c r="H235" s="16" t="s">
        <v>47</v>
      </c>
      <c r="I235" s="16" t="s">
        <v>96</v>
      </c>
      <c r="J235" s="17" t="n">
        <v>7983</v>
      </c>
      <c r="K235" s="17" t="n">
        <v>23785</v>
      </c>
      <c r="L235" s="18" t="n">
        <v>223650.12</v>
      </c>
    </row>
    <row r="236" ht="14.5" customHeight="1">
      <c r="A236" s="16" t="s">
        <v>53</v>
      </c>
      <c r="B236" s="16" t="s">
        <v>100</v>
      </c>
      <c r="C236" s="16" t="s">
        <v>101</v>
      </c>
      <c r="D236" s="16" t="s">
        <v>104</v>
      </c>
      <c r="E236" s="16" t="s">
        <v>105</v>
      </c>
      <c r="F236" s="16" t="s">
        <v>141</v>
      </c>
      <c r="G236" s="16" t="s">
        <v>142</v>
      </c>
      <c r="H236" s="16" t="s">
        <v>47</v>
      </c>
      <c r="I236" s="16" t="s">
        <v>97</v>
      </c>
      <c r="J236" s="17" t="n">
        <v>0</v>
      </c>
      <c r="K236" s="17" t="n">
        <v>617</v>
      </c>
      <c r="L236" s="18" t="n">
        <v>6460.13</v>
      </c>
    </row>
    <row r="237" ht="14.5" customHeight="1">
      <c r="A237" s="16" t="s">
        <v>53</v>
      </c>
      <c r="B237" s="16" t="s">
        <v>106</v>
      </c>
      <c r="C237" s="16" t="s">
        <v>107</v>
      </c>
      <c r="D237" s="16" t="s">
        <v>108</v>
      </c>
      <c r="E237" s="16" t="s">
        <v>109</v>
      </c>
      <c r="F237" s="16" t="s">
        <v>143</v>
      </c>
      <c r="G237" s="16" t="s">
        <v>144</v>
      </c>
      <c r="H237" s="16" t="s">
        <v>49</v>
      </c>
      <c r="I237" s="16" t="s">
        <v>96</v>
      </c>
      <c r="J237" s="17" t="n">
        <v>1796183</v>
      </c>
      <c r="K237" s="17" t="n">
        <v>3734427</v>
      </c>
      <c r="L237" s="18" t="n">
        <v>18897845.23</v>
      </c>
    </row>
    <row r="238" ht="14.5" customHeight="1">
      <c r="A238" s="16" t="s">
        <v>53</v>
      </c>
      <c r="B238" s="16" t="s">
        <v>106</v>
      </c>
      <c r="C238" s="16" t="s">
        <v>107</v>
      </c>
      <c r="D238" s="16" t="s">
        <v>108</v>
      </c>
      <c r="E238" s="16" t="s">
        <v>109</v>
      </c>
      <c r="F238" s="16" t="s">
        <v>143</v>
      </c>
      <c r="G238" s="16" t="s">
        <v>144</v>
      </c>
      <c r="H238" s="16" t="s">
        <v>49</v>
      </c>
      <c r="I238" s="16" t="s">
        <v>97</v>
      </c>
      <c r="J238" s="17" t="n">
        <v>0</v>
      </c>
      <c r="K238" s="17" t="n">
        <v>104058</v>
      </c>
      <c r="L238" s="18" t="n">
        <v>463804.26</v>
      </c>
    </row>
    <row r="239" ht="14.5" customHeight="1">
      <c r="A239" s="16" t="s">
        <v>53</v>
      </c>
      <c r="B239" s="16" t="s">
        <v>106</v>
      </c>
      <c r="C239" s="16" t="s">
        <v>107</v>
      </c>
      <c r="D239" s="16" t="s">
        <v>108</v>
      </c>
      <c r="E239" s="16" t="s">
        <v>109</v>
      </c>
      <c r="F239" s="16" t="s">
        <v>145</v>
      </c>
      <c r="G239" s="16" t="s">
        <v>146</v>
      </c>
      <c r="H239" s="16" t="s">
        <v>49</v>
      </c>
      <c r="I239" s="16" t="s">
        <v>96</v>
      </c>
      <c r="J239" s="17" t="n">
        <v>275865</v>
      </c>
      <c r="K239" s="17" t="n">
        <v>529278</v>
      </c>
      <c r="L239" s="18" t="n">
        <v>2176802.7</v>
      </c>
    </row>
    <row r="240" ht="14.5" customHeight="1">
      <c r="A240" s="16" t="s">
        <v>53</v>
      </c>
      <c r="B240" s="16" t="s">
        <v>106</v>
      </c>
      <c r="C240" s="16" t="s">
        <v>107</v>
      </c>
      <c r="D240" s="16" t="s">
        <v>108</v>
      </c>
      <c r="E240" s="16" t="s">
        <v>109</v>
      </c>
      <c r="F240" s="16" t="s">
        <v>145</v>
      </c>
      <c r="G240" s="16" t="s">
        <v>146</v>
      </c>
      <c r="H240" s="16" t="s">
        <v>49</v>
      </c>
      <c r="I240" s="16" t="s">
        <v>97</v>
      </c>
      <c r="J240" s="17" t="n">
        <v>0</v>
      </c>
      <c r="K240" s="17" t="n">
        <v>14059</v>
      </c>
      <c r="L240" s="18" t="n">
        <v>48646.58</v>
      </c>
    </row>
    <row r="241" ht="14.5" customHeight="1">
      <c r="A241" s="16" t="s">
        <v>53</v>
      </c>
      <c r="B241" s="16" t="s">
        <v>106</v>
      </c>
      <c r="C241" s="16" t="s">
        <v>107</v>
      </c>
      <c r="D241" s="16" t="s">
        <v>110</v>
      </c>
      <c r="E241" s="16" t="s">
        <v>111</v>
      </c>
      <c r="F241" s="16" t="s">
        <v>147</v>
      </c>
      <c r="G241" s="16" t="s">
        <v>148</v>
      </c>
      <c r="H241" s="16" t="s">
        <v>49</v>
      </c>
      <c r="I241" s="16" t="s">
        <v>96</v>
      </c>
      <c r="J241" s="17" t="n">
        <v>84</v>
      </c>
      <c r="K241" s="17" t="n">
        <v>280</v>
      </c>
      <c r="L241" s="18" t="n">
        <v>7340.24</v>
      </c>
    </row>
    <row r="242" ht="14.5" customHeight="1">
      <c r="A242" s="16" t="s">
        <v>53</v>
      </c>
      <c r="B242" s="16" t="s">
        <v>106</v>
      </c>
      <c r="C242" s="16" t="s">
        <v>107</v>
      </c>
      <c r="D242" s="16" t="s">
        <v>110</v>
      </c>
      <c r="E242" s="16" t="s">
        <v>111</v>
      </c>
      <c r="F242" s="16" t="s">
        <v>147</v>
      </c>
      <c r="G242" s="16" t="s">
        <v>148</v>
      </c>
      <c r="H242" s="16" t="s">
        <v>49</v>
      </c>
      <c r="I242" s="16" t="s">
        <v>97</v>
      </c>
      <c r="J242" s="17" t="n">
        <v>0</v>
      </c>
      <c r="K242" s="17" t="n">
        <v>20</v>
      </c>
      <c r="L242" s="18" t="n">
        <v>296.46</v>
      </c>
    </row>
    <row r="243" ht="14.5" customHeight="1">
      <c r="A243" s="16" t="s">
        <v>53</v>
      </c>
      <c r="B243" s="16" t="s">
        <v>106</v>
      </c>
      <c r="C243" s="16" t="s">
        <v>107</v>
      </c>
      <c r="D243" s="16" t="s">
        <v>110</v>
      </c>
      <c r="E243" s="16" t="s">
        <v>111</v>
      </c>
      <c r="F243" s="16" t="s">
        <v>149</v>
      </c>
      <c r="G243" s="16" t="s">
        <v>150</v>
      </c>
      <c r="H243" s="16" t="s">
        <v>49</v>
      </c>
      <c r="I243" s="16" t="s">
        <v>96</v>
      </c>
      <c r="J243" s="17" t="n">
        <v>682191</v>
      </c>
      <c r="K243" s="17" t="n">
        <v>1653792</v>
      </c>
      <c r="L243" s="18" t="n">
        <v>8330321.92</v>
      </c>
    </row>
    <row r="244" ht="14.5" customHeight="1">
      <c r="A244" s="16" t="s">
        <v>53</v>
      </c>
      <c r="B244" s="16" t="s">
        <v>106</v>
      </c>
      <c r="C244" s="16" t="s">
        <v>107</v>
      </c>
      <c r="D244" s="16" t="s">
        <v>110</v>
      </c>
      <c r="E244" s="16" t="s">
        <v>111</v>
      </c>
      <c r="F244" s="16" t="s">
        <v>149</v>
      </c>
      <c r="G244" s="16" t="s">
        <v>150</v>
      </c>
      <c r="H244" s="16" t="s">
        <v>49</v>
      </c>
      <c r="I244" s="16" t="s">
        <v>97</v>
      </c>
      <c r="J244" s="17" t="n">
        <v>0</v>
      </c>
      <c r="K244" s="17" t="n">
        <v>89223</v>
      </c>
      <c r="L244" s="18" t="n">
        <v>582543.54</v>
      </c>
    </row>
    <row r="245" ht="14.5" customHeight="1">
      <c r="A245" s="16" t="s">
        <v>53</v>
      </c>
      <c r="B245" s="16" t="s">
        <v>106</v>
      </c>
      <c r="C245" s="16" t="s">
        <v>107</v>
      </c>
      <c r="D245" s="16" t="s">
        <v>110</v>
      </c>
      <c r="E245" s="16" t="s">
        <v>111</v>
      </c>
      <c r="F245" s="16" t="s">
        <v>151</v>
      </c>
      <c r="G245" s="16" t="s">
        <v>152</v>
      </c>
      <c r="H245" s="16" t="s">
        <v>49</v>
      </c>
      <c r="I245" s="16" t="s">
        <v>96</v>
      </c>
      <c r="J245" s="17" t="n">
        <v>510</v>
      </c>
      <c r="K245" s="17" t="n">
        <v>2224</v>
      </c>
      <c r="L245" s="18" t="n">
        <v>78677.38</v>
      </c>
    </row>
    <row r="246" ht="14.5" customHeight="1">
      <c r="A246" s="16" t="s">
        <v>53</v>
      </c>
      <c r="B246" s="16" t="s">
        <v>106</v>
      </c>
      <c r="C246" s="16" t="s">
        <v>107</v>
      </c>
      <c r="D246" s="16" t="s">
        <v>110</v>
      </c>
      <c r="E246" s="16" t="s">
        <v>111</v>
      </c>
      <c r="F246" s="16" t="s">
        <v>151</v>
      </c>
      <c r="G246" s="16" t="s">
        <v>152</v>
      </c>
      <c r="H246" s="16" t="s">
        <v>49</v>
      </c>
      <c r="I246" s="16" t="s">
        <v>97</v>
      </c>
      <c r="J246" s="17" t="n">
        <v>0</v>
      </c>
      <c r="K246" s="17" t="n">
        <v>150</v>
      </c>
      <c r="L246" s="18" t="n">
        <v>5290.74</v>
      </c>
    </row>
    <row r="247" ht="14.5" customHeight="1">
      <c r="A247" s="16" t="s">
        <v>53</v>
      </c>
      <c r="B247" s="16" t="s">
        <v>106</v>
      </c>
      <c r="C247" s="16" t="s">
        <v>107</v>
      </c>
      <c r="D247" s="16" t="s">
        <v>110</v>
      </c>
      <c r="E247" s="16" t="s">
        <v>111</v>
      </c>
      <c r="F247" s="16" t="s">
        <v>153</v>
      </c>
      <c r="G247" s="16" t="s">
        <v>154</v>
      </c>
      <c r="H247" s="16" t="s">
        <v>49</v>
      </c>
      <c r="I247" s="16" t="s">
        <v>96</v>
      </c>
      <c r="J247" s="17" t="n">
        <v>82812</v>
      </c>
      <c r="K247" s="17" t="n">
        <v>281777</v>
      </c>
      <c r="L247" s="18" t="n">
        <v>12242571.09</v>
      </c>
    </row>
    <row r="248" ht="14.5" customHeight="1">
      <c r="A248" s="16" t="s">
        <v>53</v>
      </c>
      <c r="B248" s="16" t="s">
        <v>106</v>
      </c>
      <c r="C248" s="16" t="s">
        <v>107</v>
      </c>
      <c r="D248" s="16" t="s">
        <v>110</v>
      </c>
      <c r="E248" s="16" t="s">
        <v>111</v>
      </c>
      <c r="F248" s="16" t="s">
        <v>153</v>
      </c>
      <c r="G248" s="16" t="s">
        <v>154</v>
      </c>
      <c r="H248" s="16" t="s">
        <v>49</v>
      </c>
      <c r="I248" s="16" t="s">
        <v>97</v>
      </c>
      <c r="J248" s="17" t="n">
        <v>0</v>
      </c>
      <c r="K248" s="17" t="n">
        <v>16886</v>
      </c>
      <c r="L248" s="18" t="n">
        <v>690309.08</v>
      </c>
    </row>
    <row r="249" ht="14.5" customHeight="1">
      <c r="A249" s="16" t="s">
        <v>53</v>
      </c>
      <c r="B249" s="16" t="s">
        <v>106</v>
      </c>
      <c r="C249" s="16" t="s">
        <v>107</v>
      </c>
      <c r="D249" s="16" t="s">
        <v>110</v>
      </c>
      <c r="E249" s="16" t="s">
        <v>111</v>
      </c>
      <c r="F249" s="16" t="s">
        <v>155</v>
      </c>
      <c r="G249" s="16" t="s">
        <v>156</v>
      </c>
      <c r="H249" s="16" t="s">
        <v>49</v>
      </c>
      <c r="I249" s="16" t="s">
        <v>96</v>
      </c>
      <c r="J249" s="17"/>
      <c r="K249" s="17"/>
      <c r="L249" s="18"/>
    </row>
    <row r="250" ht="14.5" customHeight="1">
      <c r="A250" s="16" t="s">
        <v>53</v>
      </c>
      <c r="B250" s="16" t="s">
        <v>106</v>
      </c>
      <c r="C250" s="16" t="s">
        <v>107</v>
      </c>
      <c r="D250" s="16" t="s">
        <v>110</v>
      </c>
      <c r="E250" s="16" t="s">
        <v>111</v>
      </c>
      <c r="F250" s="16" t="s">
        <v>157</v>
      </c>
      <c r="G250" s="16" t="s">
        <v>158</v>
      </c>
      <c r="H250" s="16" t="s">
        <v>49</v>
      </c>
      <c r="I250" s="16" t="s">
        <v>96</v>
      </c>
      <c r="J250" s="17" t="n">
        <v>75685</v>
      </c>
      <c r="K250" s="17" t="n">
        <v>370061</v>
      </c>
      <c r="L250" s="18" t="n">
        <v>11212422.71</v>
      </c>
    </row>
    <row r="251" ht="14.5" customHeight="1">
      <c r="A251" s="16" t="s">
        <v>53</v>
      </c>
      <c r="B251" s="16" t="s">
        <v>106</v>
      </c>
      <c r="C251" s="16" t="s">
        <v>107</v>
      </c>
      <c r="D251" s="16" t="s">
        <v>110</v>
      </c>
      <c r="E251" s="16" t="s">
        <v>111</v>
      </c>
      <c r="F251" s="16" t="s">
        <v>157</v>
      </c>
      <c r="G251" s="16" t="s">
        <v>158</v>
      </c>
      <c r="H251" s="16" t="s">
        <v>49</v>
      </c>
      <c r="I251" s="16" t="s">
        <v>97</v>
      </c>
      <c r="J251" s="17" t="n">
        <v>0</v>
      </c>
      <c r="K251" s="17" t="n">
        <v>22807</v>
      </c>
      <c r="L251" s="18" t="n">
        <v>691211.31</v>
      </c>
    </row>
    <row r="252" ht="14.5" customHeight="1">
      <c r="A252" s="16" t="s">
        <v>53</v>
      </c>
      <c r="B252" s="16" t="s">
        <v>106</v>
      </c>
      <c r="C252" s="16" t="s">
        <v>107</v>
      </c>
      <c r="D252" s="16" t="s">
        <v>110</v>
      </c>
      <c r="E252" s="16" t="s">
        <v>111</v>
      </c>
      <c r="F252" s="16" t="s">
        <v>159</v>
      </c>
      <c r="G252" s="16" t="s">
        <v>160</v>
      </c>
      <c r="H252" s="16" t="s">
        <v>49</v>
      </c>
      <c r="I252" s="16" t="s">
        <v>96</v>
      </c>
      <c r="J252" s="17" t="n">
        <v>4698</v>
      </c>
      <c r="K252" s="17" t="n">
        <v>15715</v>
      </c>
      <c r="L252" s="18" t="n">
        <v>1110661.69</v>
      </c>
    </row>
    <row r="253" ht="14.5" customHeight="1">
      <c r="A253" s="16" t="s">
        <v>53</v>
      </c>
      <c r="B253" s="16" t="s">
        <v>106</v>
      </c>
      <c r="C253" s="16" t="s">
        <v>107</v>
      </c>
      <c r="D253" s="16" t="s">
        <v>110</v>
      </c>
      <c r="E253" s="16" t="s">
        <v>111</v>
      </c>
      <c r="F253" s="16" t="s">
        <v>159</v>
      </c>
      <c r="G253" s="16" t="s">
        <v>160</v>
      </c>
      <c r="H253" s="16" t="s">
        <v>49</v>
      </c>
      <c r="I253" s="16" t="s">
        <v>97</v>
      </c>
      <c r="J253" s="17" t="n">
        <v>0</v>
      </c>
      <c r="K253" s="17" t="n">
        <v>783</v>
      </c>
      <c r="L253" s="18" t="n">
        <v>55404.08</v>
      </c>
    </row>
    <row r="254" ht="14.5" customHeight="1">
      <c r="A254" s="16" t="s">
        <v>53</v>
      </c>
      <c r="B254" s="16" t="s">
        <v>106</v>
      </c>
      <c r="C254" s="16" t="s">
        <v>107</v>
      </c>
      <c r="D254" s="16" t="s">
        <v>110</v>
      </c>
      <c r="E254" s="16" t="s">
        <v>111</v>
      </c>
      <c r="F254" s="16" t="s">
        <v>161</v>
      </c>
      <c r="G254" s="16" t="s">
        <v>162</v>
      </c>
      <c r="H254" s="16" t="s">
        <v>49</v>
      </c>
      <c r="I254" s="16" t="s">
        <v>96</v>
      </c>
      <c r="J254" s="17" t="n">
        <v>9940</v>
      </c>
      <c r="K254" s="17" t="n">
        <v>30349</v>
      </c>
      <c r="L254" s="18" t="n">
        <v>1439062.94</v>
      </c>
    </row>
    <row r="255" ht="14.5" customHeight="1">
      <c r="A255" s="16" t="s">
        <v>53</v>
      </c>
      <c r="B255" s="16" t="s">
        <v>106</v>
      </c>
      <c r="C255" s="16" t="s">
        <v>107</v>
      </c>
      <c r="D255" s="16" t="s">
        <v>110</v>
      </c>
      <c r="E255" s="16" t="s">
        <v>111</v>
      </c>
      <c r="F255" s="16" t="s">
        <v>161</v>
      </c>
      <c r="G255" s="16" t="s">
        <v>162</v>
      </c>
      <c r="H255" s="16" t="s">
        <v>49</v>
      </c>
      <c r="I255" s="16" t="s">
        <v>97</v>
      </c>
      <c r="J255" s="17" t="n">
        <v>0</v>
      </c>
      <c r="K255" s="17" t="n">
        <v>1546</v>
      </c>
      <c r="L255" s="18" t="n">
        <v>72174.01</v>
      </c>
    </row>
    <row r="256" ht="14.5" customHeight="1">
      <c r="A256" s="16" t="s">
        <v>53</v>
      </c>
      <c r="B256" s="16" t="s">
        <v>106</v>
      </c>
      <c r="C256" s="16" t="s">
        <v>107</v>
      </c>
      <c r="D256" s="16" t="s">
        <v>110</v>
      </c>
      <c r="E256" s="16" t="s">
        <v>111</v>
      </c>
      <c r="F256" s="16" t="s">
        <v>163</v>
      </c>
      <c r="G256" s="16" t="s">
        <v>164</v>
      </c>
      <c r="H256" s="16" t="s">
        <v>49</v>
      </c>
      <c r="I256" s="16" t="s">
        <v>96</v>
      </c>
      <c r="J256" s="17" t="n">
        <v>175418</v>
      </c>
      <c r="K256" s="17" t="n">
        <v>512340</v>
      </c>
      <c r="L256" s="18" t="n">
        <v>13034330.88</v>
      </c>
    </row>
    <row r="257" ht="14.5" customHeight="1">
      <c r="A257" s="16" t="s">
        <v>53</v>
      </c>
      <c r="B257" s="16" t="s">
        <v>106</v>
      </c>
      <c r="C257" s="16" t="s">
        <v>107</v>
      </c>
      <c r="D257" s="16" t="s">
        <v>110</v>
      </c>
      <c r="E257" s="16" t="s">
        <v>111</v>
      </c>
      <c r="F257" s="16" t="s">
        <v>163</v>
      </c>
      <c r="G257" s="16" t="s">
        <v>164</v>
      </c>
      <c r="H257" s="16" t="s">
        <v>49</v>
      </c>
      <c r="I257" s="16" t="s">
        <v>97</v>
      </c>
      <c r="J257" s="17" t="n">
        <v>0</v>
      </c>
      <c r="K257" s="17" t="n">
        <v>42063</v>
      </c>
      <c r="L257" s="18" t="n">
        <v>815955.84</v>
      </c>
    </row>
    <row r="258" ht="14.5" customHeight="1">
      <c r="A258" s="16" t="s">
        <v>53</v>
      </c>
      <c r="B258" s="16" t="s">
        <v>106</v>
      </c>
      <c r="C258" s="16" t="s">
        <v>107</v>
      </c>
      <c r="D258" s="16" t="s">
        <v>110</v>
      </c>
      <c r="E258" s="16" t="s">
        <v>111</v>
      </c>
      <c r="F258" s="16" t="s">
        <v>165</v>
      </c>
      <c r="G258" s="16" t="s">
        <v>166</v>
      </c>
      <c r="H258" s="16" t="s">
        <v>49</v>
      </c>
      <c r="I258" s="16" t="s">
        <v>96</v>
      </c>
      <c r="J258" s="17" t="n">
        <v>554900</v>
      </c>
      <c r="K258" s="17" t="n">
        <v>1143770</v>
      </c>
      <c r="L258" s="18" t="n">
        <v>3666141.54</v>
      </c>
    </row>
    <row r="259" ht="14.5" customHeight="1">
      <c r="A259" s="16" t="s">
        <v>53</v>
      </c>
      <c r="B259" s="16" t="s">
        <v>106</v>
      </c>
      <c r="C259" s="16" t="s">
        <v>107</v>
      </c>
      <c r="D259" s="16" t="s">
        <v>110</v>
      </c>
      <c r="E259" s="16" t="s">
        <v>111</v>
      </c>
      <c r="F259" s="16" t="s">
        <v>165</v>
      </c>
      <c r="G259" s="16" t="s">
        <v>166</v>
      </c>
      <c r="H259" s="16" t="s">
        <v>49</v>
      </c>
      <c r="I259" s="16" t="s">
        <v>97</v>
      </c>
      <c r="J259" s="17" t="n">
        <v>0</v>
      </c>
      <c r="K259" s="17" t="n">
        <v>36020</v>
      </c>
      <c r="L259" s="18" t="n">
        <v>97441.93</v>
      </c>
    </row>
    <row r="260" ht="14.5" customHeight="1">
      <c r="A260" s="16" t="s">
        <v>53</v>
      </c>
      <c r="B260" s="16" t="s">
        <v>106</v>
      </c>
      <c r="C260" s="16" t="s">
        <v>107</v>
      </c>
      <c r="D260" s="16" t="s">
        <v>110</v>
      </c>
      <c r="E260" s="16" t="s">
        <v>111</v>
      </c>
      <c r="F260" s="16" t="s">
        <v>167</v>
      </c>
      <c r="G260" s="16" t="s">
        <v>168</v>
      </c>
      <c r="H260" s="16" t="s">
        <v>49</v>
      </c>
      <c r="I260" s="16" t="s">
        <v>96</v>
      </c>
      <c r="J260" s="17"/>
      <c r="K260" s="17"/>
      <c r="L260" s="18"/>
    </row>
    <row r="261" ht="14.5" customHeight="1">
      <c r="A261" s="16" t="s">
        <v>53</v>
      </c>
      <c r="B261" s="16" t="s">
        <v>106</v>
      </c>
      <c r="C261" s="16" t="s">
        <v>107</v>
      </c>
      <c r="D261" s="16" t="s">
        <v>110</v>
      </c>
      <c r="E261" s="16" t="s">
        <v>111</v>
      </c>
      <c r="F261" s="16" t="s">
        <v>169</v>
      </c>
      <c r="G261" s="16" t="s">
        <v>170</v>
      </c>
      <c r="H261" s="16" t="s">
        <v>49</v>
      </c>
      <c r="I261" s="16" t="s">
        <v>96</v>
      </c>
      <c r="J261" s="17" t="n">
        <v>136117</v>
      </c>
      <c r="K261" s="17" t="n">
        <v>408035</v>
      </c>
      <c r="L261" s="18" t="n">
        <v>1869986.43</v>
      </c>
    </row>
    <row r="262" ht="14.5" customHeight="1">
      <c r="A262" s="16" t="s">
        <v>53</v>
      </c>
      <c r="B262" s="16" t="s">
        <v>106</v>
      </c>
      <c r="C262" s="16" t="s">
        <v>107</v>
      </c>
      <c r="D262" s="16" t="s">
        <v>110</v>
      </c>
      <c r="E262" s="16" t="s">
        <v>111</v>
      </c>
      <c r="F262" s="16" t="s">
        <v>169</v>
      </c>
      <c r="G262" s="16" t="s">
        <v>170</v>
      </c>
      <c r="H262" s="16" t="s">
        <v>49</v>
      </c>
      <c r="I262" s="16" t="s">
        <v>97</v>
      </c>
      <c r="J262" s="17" t="n">
        <v>0</v>
      </c>
      <c r="K262" s="17" t="n">
        <v>16974</v>
      </c>
      <c r="L262" s="18" t="n">
        <v>45492.17</v>
      </c>
    </row>
    <row r="263" ht="14.5" customHeight="1">
      <c r="A263" s="16" t="s">
        <v>53</v>
      </c>
      <c r="B263" s="16" t="s">
        <v>106</v>
      </c>
      <c r="C263" s="16" t="s">
        <v>107</v>
      </c>
      <c r="D263" s="16" t="s">
        <v>110</v>
      </c>
      <c r="E263" s="16" t="s">
        <v>111</v>
      </c>
      <c r="F263" s="16" t="s">
        <v>171</v>
      </c>
      <c r="G263" s="16" t="s">
        <v>172</v>
      </c>
      <c r="H263" s="16" t="s">
        <v>49</v>
      </c>
      <c r="I263" s="16" t="s">
        <v>96</v>
      </c>
      <c r="J263" s="17" t="n">
        <v>234</v>
      </c>
      <c r="K263" s="17" t="n">
        <v>873</v>
      </c>
      <c r="L263" s="18" t="n">
        <v>483049.7</v>
      </c>
    </row>
    <row r="264" ht="14.5" customHeight="1">
      <c r="A264" s="16" t="s">
        <v>53</v>
      </c>
      <c r="B264" s="16" t="s">
        <v>106</v>
      </c>
      <c r="C264" s="16" t="s">
        <v>107</v>
      </c>
      <c r="D264" s="16" t="s">
        <v>110</v>
      </c>
      <c r="E264" s="16" t="s">
        <v>111</v>
      </c>
      <c r="F264" s="16" t="s">
        <v>171</v>
      </c>
      <c r="G264" s="16" t="s">
        <v>172</v>
      </c>
      <c r="H264" s="16" t="s">
        <v>49</v>
      </c>
      <c r="I264" s="16" t="s">
        <v>97</v>
      </c>
      <c r="J264" s="17" t="n">
        <v>0</v>
      </c>
      <c r="K264" s="17" t="n">
        <v>49</v>
      </c>
      <c r="L264" s="18" t="n">
        <v>30687.98</v>
      </c>
    </row>
    <row r="265" ht="14.5" customHeight="1">
      <c r="A265" s="16" t="s">
        <v>53</v>
      </c>
      <c r="B265" s="16" t="s">
        <v>106</v>
      </c>
      <c r="C265" s="16" t="s">
        <v>107</v>
      </c>
      <c r="D265" s="16" t="s">
        <v>110</v>
      </c>
      <c r="E265" s="16" t="s">
        <v>111</v>
      </c>
      <c r="F265" s="16" t="s">
        <v>173</v>
      </c>
      <c r="G265" s="16" t="s">
        <v>174</v>
      </c>
      <c r="H265" s="16" t="s">
        <v>49</v>
      </c>
      <c r="I265" s="16" t="s">
        <v>96</v>
      </c>
      <c r="J265" s="17" t="n">
        <v>14623</v>
      </c>
      <c r="K265" s="17" t="n">
        <v>21712</v>
      </c>
      <c r="L265" s="18" t="n">
        <v>567269.57</v>
      </c>
    </row>
    <row r="266" ht="14.5" customHeight="1">
      <c r="A266" s="16" t="s">
        <v>53</v>
      </c>
      <c r="B266" s="16" t="s">
        <v>106</v>
      </c>
      <c r="C266" s="16" t="s">
        <v>107</v>
      </c>
      <c r="D266" s="16" t="s">
        <v>110</v>
      </c>
      <c r="E266" s="16" t="s">
        <v>111</v>
      </c>
      <c r="F266" s="16" t="s">
        <v>173</v>
      </c>
      <c r="G266" s="16" t="s">
        <v>174</v>
      </c>
      <c r="H266" s="16" t="s">
        <v>49</v>
      </c>
      <c r="I266" s="16" t="s">
        <v>97</v>
      </c>
      <c r="J266" s="17" t="n">
        <v>0</v>
      </c>
      <c r="K266" s="17" t="n">
        <v>5342</v>
      </c>
      <c r="L266" s="18" t="n">
        <v>364085.91</v>
      </c>
    </row>
    <row r="267" ht="14.5" customHeight="1">
      <c r="A267" s="16" t="s">
        <v>53</v>
      </c>
      <c r="B267" s="16" t="s">
        <v>106</v>
      </c>
      <c r="C267" s="16" t="s">
        <v>107</v>
      </c>
      <c r="D267" s="16" t="s">
        <v>110</v>
      </c>
      <c r="E267" s="16" t="s">
        <v>111</v>
      </c>
      <c r="F267" s="16" t="s">
        <v>175</v>
      </c>
      <c r="G267" s="16" t="s">
        <v>176</v>
      </c>
      <c r="H267" s="16" t="s">
        <v>49</v>
      </c>
      <c r="I267" s="16" t="s">
        <v>96</v>
      </c>
      <c r="J267" s="17" t="n">
        <v>7035</v>
      </c>
      <c r="K267" s="17" t="n">
        <v>16506</v>
      </c>
      <c r="L267" s="18" t="n">
        <v>269069.15</v>
      </c>
    </row>
    <row r="268" ht="14.5" customHeight="1">
      <c r="A268" s="16" t="s">
        <v>53</v>
      </c>
      <c r="B268" s="16" t="s">
        <v>106</v>
      </c>
      <c r="C268" s="16" t="s">
        <v>107</v>
      </c>
      <c r="D268" s="16" t="s">
        <v>110</v>
      </c>
      <c r="E268" s="16" t="s">
        <v>111</v>
      </c>
      <c r="F268" s="16" t="s">
        <v>175</v>
      </c>
      <c r="G268" s="16" t="s">
        <v>176</v>
      </c>
      <c r="H268" s="16" t="s">
        <v>49</v>
      </c>
      <c r="I268" s="16" t="s">
        <v>97</v>
      </c>
      <c r="J268" s="17" t="n">
        <v>0</v>
      </c>
      <c r="K268" s="17" t="n">
        <v>517</v>
      </c>
      <c r="L268" s="18" t="n">
        <v>8245.8</v>
      </c>
    </row>
    <row r="269" ht="14.5" customHeight="1">
      <c r="A269" s="16" t="s">
        <v>53</v>
      </c>
      <c r="B269" s="16" t="s">
        <v>106</v>
      </c>
      <c r="C269" s="16" t="s">
        <v>107</v>
      </c>
      <c r="D269" s="16" t="s">
        <v>110</v>
      </c>
      <c r="E269" s="16" t="s">
        <v>111</v>
      </c>
      <c r="F269" s="16" t="s">
        <v>177</v>
      </c>
      <c r="G269" s="16" t="s">
        <v>178</v>
      </c>
      <c r="H269" s="16" t="s">
        <v>49</v>
      </c>
      <c r="I269" s="16" t="s">
        <v>96</v>
      </c>
      <c r="J269" s="17" t="n">
        <v>1858</v>
      </c>
      <c r="K269" s="17" t="n">
        <v>8550</v>
      </c>
      <c r="L269" s="18" t="n">
        <v>74148.14</v>
      </c>
    </row>
    <row r="270" ht="14.5" customHeight="1">
      <c r="A270" s="16" t="s">
        <v>53</v>
      </c>
      <c r="B270" s="16" t="s">
        <v>106</v>
      </c>
      <c r="C270" s="16" t="s">
        <v>107</v>
      </c>
      <c r="D270" s="16" t="s">
        <v>110</v>
      </c>
      <c r="E270" s="16" t="s">
        <v>111</v>
      </c>
      <c r="F270" s="16" t="s">
        <v>177</v>
      </c>
      <c r="G270" s="16" t="s">
        <v>178</v>
      </c>
      <c r="H270" s="16" t="s">
        <v>49</v>
      </c>
      <c r="I270" s="16" t="s">
        <v>97</v>
      </c>
      <c r="J270" s="17" t="n">
        <v>0</v>
      </c>
      <c r="K270" s="17" t="n">
        <v>3872</v>
      </c>
      <c r="L270" s="18" t="n">
        <v>51580.96</v>
      </c>
    </row>
    <row r="271" ht="14.5" customHeight="1">
      <c r="A271" s="16" t="s">
        <v>53</v>
      </c>
      <c r="B271" s="16" t="s">
        <v>106</v>
      </c>
      <c r="C271" s="16" t="s">
        <v>107</v>
      </c>
      <c r="D271" s="16" t="s">
        <v>110</v>
      </c>
      <c r="E271" s="16" t="s">
        <v>111</v>
      </c>
      <c r="F271" s="16" t="s">
        <v>181</v>
      </c>
      <c r="G271" s="16" t="s">
        <v>182</v>
      </c>
      <c r="H271" s="16" t="s">
        <v>49</v>
      </c>
      <c r="I271" s="16" t="s">
        <v>96</v>
      </c>
      <c r="J271" s="17" t="n">
        <v>305001</v>
      </c>
      <c r="K271" s="17" t="n">
        <v>1147710</v>
      </c>
      <c r="L271" s="18" t="n">
        <v>8240450.84</v>
      </c>
    </row>
    <row r="272" ht="14.5" customHeight="1">
      <c r="A272" s="16" t="s">
        <v>53</v>
      </c>
      <c r="B272" s="16" t="s">
        <v>106</v>
      </c>
      <c r="C272" s="16" t="s">
        <v>107</v>
      </c>
      <c r="D272" s="16" t="s">
        <v>110</v>
      </c>
      <c r="E272" s="16" t="s">
        <v>111</v>
      </c>
      <c r="F272" s="16" t="s">
        <v>181</v>
      </c>
      <c r="G272" s="16" t="s">
        <v>182</v>
      </c>
      <c r="H272" s="16" t="s">
        <v>49</v>
      </c>
      <c r="I272" s="16" t="s">
        <v>97</v>
      </c>
      <c r="J272" s="17" t="n">
        <v>0</v>
      </c>
      <c r="K272" s="17" t="n">
        <v>60745</v>
      </c>
      <c r="L272" s="18" t="n">
        <v>476177.4</v>
      </c>
    </row>
    <row r="273" ht="14.5" customHeight="1">
      <c r="A273" s="16" t="s">
        <v>53</v>
      </c>
      <c r="B273" s="16" t="s">
        <v>106</v>
      </c>
      <c r="C273" s="16" t="s">
        <v>107</v>
      </c>
      <c r="D273" s="16" t="s">
        <v>110</v>
      </c>
      <c r="E273" s="16" t="s">
        <v>111</v>
      </c>
      <c r="F273" s="16" t="s">
        <v>183</v>
      </c>
      <c r="G273" s="16" t="s">
        <v>184</v>
      </c>
      <c r="H273" s="16" t="s">
        <v>49</v>
      </c>
      <c r="I273" s="16" t="s">
        <v>96</v>
      </c>
      <c r="J273" s="17" t="n">
        <v>189</v>
      </c>
      <c r="K273" s="17" t="n">
        <v>522</v>
      </c>
      <c r="L273" s="18" t="n">
        <v>55630.18</v>
      </c>
    </row>
    <row r="274" ht="14.5" customHeight="1">
      <c r="A274" s="16" t="s">
        <v>53</v>
      </c>
      <c r="B274" s="16" t="s">
        <v>106</v>
      </c>
      <c r="C274" s="16" t="s">
        <v>107</v>
      </c>
      <c r="D274" s="16" t="s">
        <v>110</v>
      </c>
      <c r="E274" s="16" t="s">
        <v>111</v>
      </c>
      <c r="F274" s="16" t="s">
        <v>183</v>
      </c>
      <c r="G274" s="16" t="s">
        <v>184</v>
      </c>
      <c r="H274" s="16" t="s">
        <v>49</v>
      </c>
      <c r="I274" s="16" t="s">
        <v>97</v>
      </c>
      <c r="J274" s="17" t="n">
        <v>0</v>
      </c>
      <c r="K274" s="17" t="n">
        <v>54</v>
      </c>
      <c r="L274" s="18" t="n">
        <v>5098.87</v>
      </c>
    </row>
    <row r="275" ht="14.5" customHeight="1">
      <c r="A275" s="16" t="s">
        <v>53</v>
      </c>
      <c r="B275" s="16" t="s">
        <v>106</v>
      </c>
      <c r="C275" s="16" t="s">
        <v>107</v>
      </c>
      <c r="D275" s="16" t="s">
        <v>110</v>
      </c>
      <c r="E275" s="16" t="s">
        <v>111</v>
      </c>
      <c r="F275" s="16" t="s">
        <v>187</v>
      </c>
      <c r="G275" s="16" t="s">
        <v>188</v>
      </c>
      <c r="H275" s="16" t="s">
        <v>49</v>
      </c>
      <c r="I275" s="16" t="s">
        <v>96</v>
      </c>
      <c r="J275" s="17" t="n">
        <v>1620</v>
      </c>
      <c r="K275" s="17" t="n">
        <v>6108</v>
      </c>
      <c r="L275" s="18" t="n">
        <v>394480.07</v>
      </c>
    </row>
    <row r="276" ht="14.5" customHeight="1">
      <c r="A276" s="16" t="s">
        <v>53</v>
      </c>
      <c r="B276" s="16" t="s">
        <v>106</v>
      </c>
      <c r="C276" s="16" t="s">
        <v>107</v>
      </c>
      <c r="D276" s="16" t="s">
        <v>110</v>
      </c>
      <c r="E276" s="16" t="s">
        <v>111</v>
      </c>
      <c r="F276" s="16" t="s">
        <v>187</v>
      </c>
      <c r="G276" s="16" t="s">
        <v>188</v>
      </c>
      <c r="H276" s="16" t="s">
        <v>49</v>
      </c>
      <c r="I276" s="16" t="s">
        <v>97</v>
      </c>
      <c r="J276" s="17" t="n">
        <v>0</v>
      </c>
      <c r="K276" s="17" t="n">
        <v>352</v>
      </c>
      <c r="L276" s="18" t="n">
        <v>21507.07</v>
      </c>
    </row>
    <row r="277" ht="14.5" customHeight="1">
      <c r="A277" s="16" t="s">
        <v>53</v>
      </c>
      <c r="B277" s="16" t="s">
        <v>112</v>
      </c>
      <c r="C277" s="16" t="s">
        <v>113</v>
      </c>
      <c r="D277" s="16" t="s">
        <v>114</v>
      </c>
      <c r="E277" s="16" t="s">
        <v>115</v>
      </c>
      <c r="F277" s="16" t="s">
        <v>189</v>
      </c>
      <c r="G277" s="16" t="s">
        <v>190</v>
      </c>
      <c r="H277" s="16" t="s">
        <v>48</v>
      </c>
      <c r="I277" s="16" t="s">
        <v>96</v>
      </c>
      <c r="J277" s="17" t="n">
        <v>406068</v>
      </c>
      <c r="K277" s="17" t="n">
        <v>1430611</v>
      </c>
      <c r="L277" s="18" t="n">
        <v>76930404.09</v>
      </c>
    </row>
    <row r="278" ht="14.5" customHeight="1">
      <c r="A278" s="16" t="s">
        <v>53</v>
      </c>
      <c r="B278" s="16" t="s">
        <v>112</v>
      </c>
      <c r="C278" s="16" t="s">
        <v>113</v>
      </c>
      <c r="D278" s="16" t="s">
        <v>114</v>
      </c>
      <c r="E278" s="16" t="s">
        <v>115</v>
      </c>
      <c r="F278" s="16" t="s">
        <v>189</v>
      </c>
      <c r="G278" s="16" t="s">
        <v>190</v>
      </c>
      <c r="H278" s="16" t="s">
        <v>48</v>
      </c>
      <c r="I278" s="16" t="s">
        <v>97</v>
      </c>
      <c r="J278" s="17" t="n">
        <v>0</v>
      </c>
      <c r="K278" s="17" t="n">
        <v>40656</v>
      </c>
      <c r="L278" s="18" t="n">
        <v>2078779.96</v>
      </c>
    </row>
    <row r="279" ht="14.5" customHeight="1">
      <c r="A279" s="16" t="s">
        <v>53</v>
      </c>
      <c r="B279" s="16" t="s">
        <v>112</v>
      </c>
      <c r="C279" s="16" t="s">
        <v>113</v>
      </c>
      <c r="D279" s="16" t="s">
        <v>114</v>
      </c>
      <c r="E279" s="16" t="s">
        <v>115</v>
      </c>
      <c r="F279" s="16" t="s">
        <v>191</v>
      </c>
      <c r="G279" s="16" t="s">
        <v>192</v>
      </c>
      <c r="H279" s="16" t="s">
        <v>48</v>
      </c>
      <c r="I279" s="16" t="s">
        <v>96</v>
      </c>
      <c r="J279" s="17" t="n">
        <v>581035</v>
      </c>
      <c r="K279" s="17" t="n">
        <v>1655754</v>
      </c>
      <c r="L279" s="18" t="n">
        <v>6874411.27</v>
      </c>
    </row>
    <row r="280" ht="14.5" customHeight="1">
      <c r="A280" s="16" t="s">
        <v>53</v>
      </c>
      <c r="B280" s="16" t="s">
        <v>112</v>
      </c>
      <c r="C280" s="16" t="s">
        <v>113</v>
      </c>
      <c r="D280" s="16" t="s">
        <v>114</v>
      </c>
      <c r="E280" s="16" t="s">
        <v>115</v>
      </c>
      <c r="F280" s="16" t="s">
        <v>191</v>
      </c>
      <c r="G280" s="16" t="s">
        <v>192</v>
      </c>
      <c r="H280" s="16" t="s">
        <v>48</v>
      </c>
      <c r="I280" s="16" t="s">
        <v>97</v>
      </c>
      <c r="J280" s="17" t="n">
        <v>0</v>
      </c>
      <c r="K280" s="17" t="n">
        <v>37796</v>
      </c>
      <c r="L280" s="18" t="n">
        <v>266583.84</v>
      </c>
    </row>
    <row r="281" ht="14.5" customHeight="1">
      <c r="A281" s="16" t="s">
        <v>54</v>
      </c>
      <c r="B281" s="16" t="s">
        <v>100</v>
      </c>
      <c r="C281" s="16" t="s">
        <v>101</v>
      </c>
      <c r="D281" s="16" t="s">
        <v>102</v>
      </c>
      <c r="E281" s="16" t="s">
        <v>103</v>
      </c>
      <c r="F281" s="16" t="s">
        <v>119</v>
      </c>
      <c r="G281" s="16" t="s">
        <v>120</v>
      </c>
      <c r="H281" s="16" t="s">
        <v>47</v>
      </c>
      <c r="I281" s="16" t="s">
        <v>96</v>
      </c>
      <c r="J281" s="17" t="n">
        <v>3271</v>
      </c>
      <c r="K281" s="17" t="n">
        <v>10069</v>
      </c>
      <c r="L281" s="18" t="n">
        <v>203507.35</v>
      </c>
    </row>
    <row r="282" ht="14.5" customHeight="1">
      <c r="A282" s="16" t="s">
        <v>54</v>
      </c>
      <c r="B282" s="16" t="s">
        <v>100</v>
      </c>
      <c r="C282" s="16" t="s">
        <v>101</v>
      </c>
      <c r="D282" s="16" t="s">
        <v>102</v>
      </c>
      <c r="E282" s="16" t="s">
        <v>103</v>
      </c>
      <c r="F282" s="16" t="s">
        <v>119</v>
      </c>
      <c r="G282" s="16" t="s">
        <v>120</v>
      </c>
      <c r="H282" s="16" t="s">
        <v>47</v>
      </c>
      <c r="I282" s="16" t="s">
        <v>97</v>
      </c>
      <c r="J282" s="17" t="n">
        <v>0</v>
      </c>
      <c r="K282" s="17" t="n">
        <v>199</v>
      </c>
      <c r="L282" s="18" t="n">
        <v>3660.36</v>
      </c>
    </row>
    <row r="283" ht="14.5" customHeight="1">
      <c r="A283" s="16" t="s">
        <v>54</v>
      </c>
      <c r="B283" s="16" t="s">
        <v>100</v>
      </c>
      <c r="C283" s="16" t="s">
        <v>101</v>
      </c>
      <c r="D283" s="16" t="s">
        <v>102</v>
      </c>
      <c r="E283" s="16" t="s">
        <v>103</v>
      </c>
      <c r="F283" s="16" t="s">
        <v>121</v>
      </c>
      <c r="G283" s="16" t="s">
        <v>122</v>
      </c>
      <c r="H283" s="16" t="s">
        <v>47</v>
      </c>
      <c r="I283" s="16" t="s">
        <v>96</v>
      </c>
      <c r="J283" s="17" t="n">
        <v>1773</v>
      </c>
      <c r="K283" s="17" t="n">
        <v>5415</v>
      </c>
      <c r="L283" s="18" t="n">
        <v>54117.05</v>
      </c>
    </row>
    <row r="284" ht="14.5" customHeight="1">
      <c r="A284" s="16" t="s">
        <v>54</v>
      </c>
      <c r="B284" s="16" t="s">
        <v>100</v>
      </c>
      <c r="C284" s="16" t="s">
        <v>101</v>
      </c>
      <c r="D284" s="16" t="s">
        <v>102</v>
      </c>
      <c r="E284" s="16" t="s">
        <v>103</v>
      </c>
      <c r="F284" s="16" t="s">
        <v>121</v>
      </c>
      <c r="G284" s="16" t="s">
        <v>122</v>
      </c>
      <c r="H284" s="16" t="s">
        <v>47</v>
      </c>
      <c r="I284" s="16" t="s">
        <v>97</v>
      </c>
      <c r="J284" s="17" t="n">
        <v>0</v>
      </c>
      <c r="K284" s="17" t="n">
        <v>162</v>
      </c>
      <c r="L284" s="18" t="n">
        <v>1697.43</v>
      </c>
    </row>
    <row r="285" ht="14.5" customHeight="1">
      <c r="A285" s="16" t="s">
        <v>54</v>
      </c>
      <c r="B285" s="16" t="s">
        <v>100</v>
      </c>
      <c r="C285" s="16" t="s">
        <v>101</v>
      </c>
      <c r="D285" s="16" t="s">
        <v>102</v>
      </c>
      <c r="E285" s="16" t="s">
        <v>103</v>
      </c>
      <c r="F285" s="16" t="s">
        <v>123</v>
      </c>
      <c r="G285" s="16" t="s">
        <v>124</v>
      </c>
      <c r="H285" s="16" t="s">
        <v>47</v>
      </c>
      <c r="I285" s="16" t="s">
        <v>96</v>
      </c>
      <c r="J285" s="17" t="n">
        <v>33794</v>
      </c>
      <c r="K285" s="17" t="n">
        <v>129602</v>
      </c>
      <c r="L285" s="18" t="n">
        <v>655630.51</v>
      </c>
    </row>
    <row r="286" ht="14.5" customHeight="1">
      <c r="A286" s="16" t="s">
        <v>54</v>
      </c>
      <c r="B286" s="16" t="s">
        <v>100</v>
      </c>
      <c r="C286" s="16" t="s">
        <v>101</v>
      </c>
      <c r="D286" s="16" t="s">
        <v>102</v>
      </c>
      <c r="E286" s="16" t="s">
        <v>103</v>
      </c>
      <c r="F286" s="16" t="s">
        <v>123</v>
      </c>
      <c r="G286" s="16" t="s">
        <v>124</v>
      </c>
      <c r="H286" s="16" t="s">
        <v>47</v>
      </c>
      <c r="I286" s="16" t="s">
        <v>97</v>
      </c>
      <c r="J286" s="17" t="n">
        <v>0</v>
      </c>
      <c r="K286" s="17" t="n">
        <v>4573</v>
      </c>
      <c r="L286" s="18" t="n">
        <v>20969.54</v>
      </c>
    </row>
    <row r="287" ht="14.5" customHeight="1">
      <c r="A287" s="16" t="s">
        <v>54</v>
      </c>
      <c r="B287" s="16" t="s">
        <v>100</v>
      </c>
      <c r="C287" s="16" t="s">
        <v>101</v>
      </c>
      <c r="D287" s="16" t="s">
        <v>102</v>
      </c>
      <c r="E287" s="16" t="s">
        <v>103</v>
      </c>
      <c r="F287" s="16" t="s">
        <v>125</v>
      </c>
      <c r="G287" s="16" t="s">
        <v>126</v>
      </c>
      <c r="H287" s="16" t="s">
        <v>47</v>
      </c>
      <c r="I287" s="16" t="s">
        <v>96</v>
      </c>
      <c r="J287" s="17" t="n">
        <v>81638</v>
      </c>
      <c r="K287" s="17" t="n">
        <v>267915</v>
      </c>
      <c r="L287" s="18" t="n">
        <v>712536.86</v>
      </c>
    </row>
    <row r="288" ht="14.5" customHeight="1">
      <c r="A288" s="16" t="s">
        <v>54</v>
      </c>
      <c r="B288" s="16" t="s">
        <v>100</v>
      </c>
      <c r="C288" s="16" t="s">
        <v>101</v>
      </c>
      <c r="D288" s="16" t="s">
        <v>102</v>
      </c>
      <c r="E288" s="16" t="s">
        <v>103</v>
      </c>
      <c r="F288" s="16" t="s">
        <v>125</v>
      </c>
      <c r="G288" s="16" t="s">
        <v>126</v>
      </c>
      <c r="H288" s="16" t="s">
        <v>47</v>
      </c>
      <c r="I288" s="16" t="s">
        <v>97</v>
      </c>
      <c r="J288" s="17" t="n">
        <v>0</v>
      </c>
      <c r="K288" s="17" t="n">
        <v>14438</v>
      </c>
      <c r="L288" s="18" t="n">
        <v>41705.94</v>
      </c>
    </row>
    <row r="289" ht="14.5" customHeight="1">
      <c r="A289" s="16" t="s">
        <v>54</v>
      </c>
      <c r="B289" s="16" t="s">
        <v>100</v>
      </c>
      <c r="C289" s="16" t="s">
        <v>101</v>
      </c>
      <c r="D289" s="16" t="s">
        <v>102</v>
      </c>
      <c r="E289" s="16" t="s">
        <v>103</v>
      </c>
      <c r="F289" s="16" t="s">
        <v>129</v>
      </c>
      <c r="G289" s="16" t="s">
        <v>130</v>
      </c>
      <c r="H289" s="16" t="s">
        <v>50</v>
      </c>
      <c r="I289" s="16" t="s">
        <v>96</v>
      </c>
      <c r="J289" s="17" t="n">
        <v>53822</v>
      </c>
      <c r="K289" s="17" t="n">
        <v>166322</v>
      </c>
      <c r="L289" s="18" t="n">
        <v>154960.92</v>
      </c>
    </row>
    <row r="290" ht="14.5" customHeight="1">
      <c r="A290" s="16" t="s">
        <v>54</v>
      </c>
      <c r="B290" s="16" t="s">
        <v>100</v>
      </c>
      <c r="C290" s="16" t="s">
        <v>101</v>
      </c>
      <c r="D290" s="16" t="s">
        <v>102</v>
      </c>
      <c r="E290" s="16" t="s">
        <v>103</v>
      </c>
      <c r="F290" s="16" t="s">
        <v>129</v>
      </c>
      <c r="G290" s="16" t="s">
        <v>130</v>
      </c>
      <c r="H290" s="16" t="s">
        <v>50</v>
      </c>
      <c r="I290" s="16" t="s">
        <v>97</v>
      </c>
      <c r="J290" s="17" t="n">
        <v>0</v>
      </c>
      <c r="K290" s="17" t="n">
        <v>5136</v>
      </c>
      <c r="L290" s="18" t="n">
        <v>4192.17</v>
      </c>
    </row>
    <row r="291" ht="14.5" customHeight="1">
      <c r="A291" s="16" t="s">
        <v>54</v>
      </c>
      <c r="B291" s="16" t="s">
        <v>100</v>
      </c>
      <c r="C291" s="16" t="s">
        <v>101</v>
      </c>
      <c r="D291" s="16" t="s">
        <v>102</v>
      </c>
      <c r="E291" s="16" t="s">
        <v>103</v>
      </c>
      <c r="F291" s="16" t="s">
        <v>131</v>
      </c>
      <c r="G291" s="16" t="s">
        <v>132</v>
      </c>
      <c r="H291" s="16" t="s">
        <v>50</v>
      </c>
      <c r="I291" s="16" t="s">
        <v>96</v>
      </c>
      <c r="J291" s="17" t="n">
        <v>463652</v>
      </c>
      <c r="K291" s="17" t="n">
        <v>1298742</v>
      </c>
      <c r="L291" s="18" t="n">
        <v>1018572.08</v>
      </c>
    </row>
    <row r="292" ht="14.5" customHeight="1">
      <c r="A292" s="16" t="s">
        <v>54</v>
      </c>
      <c r="B292" s="16" t="s">
        <v>100</v>
      </c>
      <c r="C292" s="16" t="s">
        <v>101</v>
      </c>
      <c r="D292" s="16" t="s">
        <v>102</v>
      </c>
      <c r="E292" s="16" t="s">
        <v>103</v>
      </c>
      <c r="F292" s="16" t="s">
        <v>131</v>
      </c>
      <c r="G292" s="16" t="s">
        <v>132</v>
      </c>
      <c r="H292" s="16" t="s">
        <v>50</v>
      </c>
      <c r="I292" s="16" t="s">
        <v>97</v>
      </c>
      <c r="J292" s="17" t="n">
        <v>0</v>
      </c>
      <c r="K292" s="17" t="n">
        <v>48535</v>
      </c>
      <c r="L292" s="18" t="n">
        <v>31728.09</v>
      </c>
    </row>
    <row r="293" ht="14.5" customHeight="1">
      <c r="A293" s="16" t="s">
        <v>54</v>
      </c>
      <c r="B293" s="16" t="s">
        <v>100</v>
      </c>
      <c r="C293" s="16" t="s">
        <v>101</v>
      </c>
      <c r="D293" s="16" t="s">
        <v>104</v>
      </c>
      <c r="E293" s="16" t="s">
        <v>105</v>
      </c>
      <c r="F293" s="16" t="s">
        <v>133</v>
      </c>
      <c r="G293" s="16" t="s">
        <v>134</v>
      </c>
      <c r="H293" s="16" t="s">
        <v>47</v>
      </c>
      <c r="I293" s="16" t="s">
        <v>96</v>
      </c>
      <c r="J293" s="17"/>
      <c r="K293" s="17"/>
      <c r="L293" s="18"/>
    </row>
    <row r="294" ht="14.5" customHeight="1">
      <c r="A294" s="16" t="s">
        <v>54</v>
      </c>
      <c r="B294" s="16" t="s">
        <v>100</v>
      </c>
      <c r="C294" s="16" t="s">
        <v>101</v>
      </c>
      <c r="D294" s="16" t="s">
        <v>104</v>
      </c>
      <c r="E294" s="16" t="s">
        <v>105</v>
      </c>
      <c r="F294" s="16" t="s">
        <v>133</v>
      </c>
      <c r="G294" s="16" t="s">
        <v>134</v>
      </c>
      <c r="H294" s="16" t="s">
        <v>47</v>
      </c>
      <c r="I294" s="16" t="s">
        <v>97</v>
      </c>
      <c r="J294" s="17" t="n">
        <v>0</v>
      </c>
      <c r="K294" s="17" t="n">
        <v>4</v>
      </c>
      <c r="L294" s="18" t="n">
        <v>20</v>
      </c>
    </row>
    <row r="295" ht="14.5" customHeight="1">
      <c r="A295" s="16" t="s">
        <v>54</v>
      </c>
      <c r="B295" s="16" t="s">
        <v>100</v>
      </c>
      <c r="C295" s="16" t="s">
        <v>101</v>
      </c>
      <c r="D295" s="16" t="s">
        <v>104</v>
      </c>
      <c r="E295" s="16" t="s">
        <v>105</v>
      </c>
      <c r="F295" s="16" t="s">
        <v>135</v>
      </c>
      <c r="G295" s="16" t="s">
        <v>136</v>
      </c>
      <c r="H295" s="16" t="s">
        <v>47</v>
      </c>
      <c r="I295" s="16" t="s">
        <v>96</v>
      </c>
      <c r="J295" s="17" t="n">
        <v>5690</v>
      </c>
      <c r="K295" s="17" t="n">
        <v>14745</v>
      </c>
      <c r="L295" s="18" t="n">
        <v>107010.76</v>
      </c>
    </row>
    <row r="296" ht="14.5" customHeight="1">
      <c r="A296" s="16" t="s">
        <v>54</v>
      </c>
      <c r="B296" s="16" t="s">
        <v>100</v>
      </c>
      <c r="C296" s="16" t="s">
        <v>101</v>
      </c>
      <c r="D296" s="16" t="s">
        <v>104</v>
      </c>
      <c r="E296" s="16" t="s">
        <v>105</v>
      </c>
      <c r="F296" s="16" t="s">
        <v>135</v>
      </c>
      <c r="G296" s="16" t="s">
        <v>136</v>
      </c>
      <c r="H296" s="16" t="s">
        <v>47</v>
      </c>
      <c r="I296" s="16" t="s">
        <v>97</v>
      </c>
      <c r="J296" s="17" t="n">
        <v>0</v>
      </c>
      <c r="K296" s="17" t="n">
        <v>2317</v>
      </c>
      <c r="L296" s="18" t="n">
        <v>9769.42</v>
      </c>
    </row>
    <row r="297" ht="14.5" customHeight="1">
      <c r="A297" s="16" t="s">
        <v>54</v>
      </c>
      <c r="B297" s="16" t="s">
        <v>100</v>
      </c>
      <c r="C297" s="16" t="s">
        <v>101</v>
      </c>
      <c r="D297" s="16" t="s">
        <v>104</v>
      </c>
      <c r="E297" s="16" t="s">
        <v>105</v>
      </c>
      <c r="F297" s="16" t="s">
        <v>137</v>
      </c>
      <c r="G297" s="16" t="s">
        <v>138</v>
      </c>
      <c r="H297" s="16" t="s">
        <v>47</v>
      </c>
      <c r="I297" s="16" t="s">
        <v>96</v>
      </c>
      <c r="J297" s="17" t="n">
        <v>468694</v>
      </c>
      <c r="K297" s="17" t="n">
        <v>1227475</v>
      </c>
      <c r="L297" s="18" t="n">
        <v>1815857.12</v>
      </c>
    </row>
    <row r="298" ht="14.5" customHeight="1">
      <c r="A298" s="16" t="s">
        <v>54</v>
      </c>
      <c r="B298" s="16" t="s">
        <v>100</v>
      </c>
      <c r="C298" s="16" t="s">
        <v>101</v>
      </c>
      <c r="D298" s="16" t="s">
        <v>104</v>
      </c>
      <c r="E298" s="16" t="s">
        <v>105</v>
      </c>
      <c r="F298" s="16" t="s">
        <v>137</v>
      </c>
      <c r="G298" s="16" t="s">
        <v>138</v>
      </c>
      <c r="H298" s="16" t="s">
        <v>47</v>
      </c>
      <c r="I298" s="16" t="s">
        <v>97</v>
      </c>
      <c r="J298" s="17" t="n">
        <v>0</v>
      </c>
      <c r="K298" s="17" t="n">
        <v>71697</v>
      </c>
      <c r="L298" s="18" t="n">
        <v>173716.89</v>
      </c>
    </row>
    <row r="299" ht="14.5" customHeight="1">
      <c r="A299" s="16" t="s">
        <v>54</v>
      </c>
      <c r="B299" s="16" t="s">
        <v>100</v>
      </c>
      <c r="C299" s="16" t="s">
        <v>101</v>
      </c>
      <c r="D299" s="16" t="s">
        <v>104</v>
      </c>
      <c r="E299" s="16" t="s">
        <v>105</v>
      </c>
      <c r="F299" s="16" t="s">
        <v>139</v>
      </c>
      <c r="G299" s="16" t="s">
        <v>140</v>
      </c>
      <c r="H299" s="16" t="s">
        <v>47</v>
      </c>
      <c r="I299" s="16" t="s">
        <v>96</v>
      </c>
      <c r="J299" s="17" t="n">
        <v>91866</v>
      </c>
      <c r="K299" s="17" t="n">
        <v>258710</v>
      </c>
      <c r="L299" s="18" t="n">
        <v>1642355.58</v>
      </c>
    </row>
    <row r="300" ht="14.5" customHeight="1">
      <c r="A300" s="16" t="s">
        <v>54</v>
      </c>
      <c r="B300" s="16" t="s">
        <v>100</v>
      </c>
      <c r="C300" s="16" t="s">
        <v>101</v>
      </c>
      <c r="D300" s="16" t="s">
        <v>104</v>
      </c>
      <c r="E300" s="16" t="s">
        <v>105</v>
      </c>
      <c r="F300" s="16" t="s">
        <v>139</v>
      </c>
      <c r="G300" s="16" t="s">
        <v>140</v>
      </c>
      <c r="H300" s="16" t="s">
        <v>47</v>
      </c>
      <c r="I300" s="16" t="s">
        <v>97</v>
      </c>
      <c r="J300" s="17" t="n">
        <v>0</v>
      </c>
      <c r="K300" s="17" t="n">
        <v>14647</v>
      </c>
      <c r="L300" s="18" t="n">
        <v>74576.76</v>
      </c>
    </row>
    <row r="301" ht="14.5" customHeight="1">
      <c r="A301" s="16" t="s">
        <v>54</v>
      </c>
      <c r="B301" s="16" t="s">
        <v>100</v>
      </c>
      <c r="C301" s="16" t="s">
        <v>101</v>
      </c>
      <c r="D301" s="16" t="s">
        <v>104</v>
      </c>
      <c r="E301" s="16" t="s">
        <v>105</v>
      </c>
      <c r="F301" s="16" t="s">
        <v>141</v>
      </c>
      <c r="G301" s="16" t="s">
        <v>142</v>
      </c>
      <c r="H301" s="16" t="s">
        <v>47</v>
      </c>
      <c r="I301" s="16" t="s">
        <v>96</v>
      </c>
      <c r="J301" s="17" t="n">
        <v>7779</v>
      </c>
      <c r="K301" s="17" t="n">
        <v>23618</v>
      </c>
      <c r="L301" s="18" t="n">
        <v>397319.46</v>
      </c>
    </row>
    <row r="302" ht="14.5" customHeight="1">
      <c r="A302" s="16" t="s">
        <v>54</v>
      </c>
      <c r="B302" s="16" t="s">
        <v>100</v>
      </c>
      <c r="C302" s="16" t="s">
        <v>101</v>
      </c>
      <c r="D302" s="16" t="s">
        <v>104</v>
      </c>
      <c r="E302" s="16" t="s">
        <v>105</v>
      </c>
      <c r="F302" s="16" t="s">
        <v>141</v>
      </c>
      <c r="G302" s="16" t="s">
        <v>142</v>
      </c>
      <c r="H302" s="16" t="s">
        <v>47</v>
      </c>
      <c r="I302" s="16" t="s">
        <v>97</v>
      </c>
      <c r="J302" s="17" t="n">
        <v>0</v>
      </c>
      <c r="K302" s="17" t="n">
        <v>633</v>
      </c>
      <c r="L302" s="18" t="n">
        <v>9672.87</v>
      </c>
    </row>
    <row r="303" ht="14.5" customHeight="1">
      <c r="A303" s="16" t="s">
        <v>54</v>
      </c>
      <c r="B303" s="16" t="s">
        <v>106</v>
      </c>
      <c r="C303" s="16" t="s">
        <v>107</v>
      </c>
      <c r="D303" s="16" t="s">
        <v>108</v>
      </c>
      <c r="E303" s="16" t="s">
        <v>109</v>
      </c>
      <c r="F303" s="16" t="s">
        <v>143</v>
      </c>
      <c r="G303" s="16" t="s">
        <v>144</v>
      </c>
      <c r="H303" s="16" t="s">
        <v>49</v>
      </c>
      <c r="I303" s="16" t="s">
        <v>96</v>
      </c>
      <c r="J303" s="17" t="n">
        <v>1766671</v>
      </c>
      <c r="K303" s="17" t="n">
        <v>3746255</v>
      </c>
      <c r="L303" s="18" t="n">
        <v>18878313.73</v>
      </c>
    </row>
    <row r="304" ht="14.5" customHeight="1">
      <c r="A304" s="16" t="s">
        <v>54</v>
      </c>
      <c r="B304" s="16" t="s">
        <v>106</v>
      </c>
      <c r="C304" s="16" t="s">
        <v>107</v>
      </c>
      <c r="D304" s="16" t="s">
        <v>108</v>
      </c>
      <c r="E304" s="16" t="s">
        <v>109</v>
      </c>
      <c r="F304" s="16" t="s">
        <v>143</v>
      </c>
      <c r="G304" s="16" t="s">
        <v>144</v>
      </c>
      <c r="H304" s="16" t="s">
        <v>49</v>
      </c>
      <c r="I304" s="16" t="s">
        <v>97</v>
      </c>
      <c r="J304" s="17" t="n">
        <v>0</v>
      </c>
      <c r="K304" s="17" t="n">
        <v>99319</v>
      </c>
      <c r="L304" s="18" t="n">
        <v>439224.32</v>
      </c>
    </row>
    <row r="305" ht="14.5" customHeight="1">
      <c r="A305" s="16" t="s">
        <v>54</v>
      </c>
      <c r="B305" s="16" t="s">
        <v>106</v>
      </c>
      <c r="C305" s="16" t="s">
        <v>107</v>
      </c>
      <c r="D305" s="16" t="s">
        <v>108</v>
      </c>
      <c r="E305" s="16" t="s">
        <v>109</v>
      </c>
      <c r="F305" s="16" t="s">
        <v>145</v>
      </c>
      <c r="G305" s="16" t="s">
        <v>146</v>
      </c>
      <c r="H305" s="16" t="s">
        <v>49</v>
      </c>
      <c r="I305" s="16" t="s">
        <v>96</v>
      </c>
      <c r="J305" s="17" t="n">
        <v>267568</v>
      </c>
      <c r="K305" s="17" t="n">
        <v>523682</v>
      </c>
      <c r="L305" s="18" t="n">
        <v>2113240.75</v>
      </c>
    </row>
    <row r="306" ht="14.5" customHeight="1">
      <c r="A306" s="16" t="s">
        <v>54</v>
      </c>
      <c r="B306" s="16" t="s">
        <v>106</v>
      </c>
      <c r="C306" s="16" t="s">
        <v>107</v>
      </c>
      <c r="D306" s="16" t="s">
        <v>108</v>
      </c>
      <c r="E306" s="16" t="s">
        <v>109</v>
      </c>
      <c r="F306" s="16" t="s">
        <v>145</v>
      </c>
      <c r="G306" s="16" t="s">
        <v>146</v>
      </c>
      <c r="H306" s="16" t="s">
        <v>49</v>
      </c>
      <c r="I306" s="16" t="s">
        <v>97</v>
      </c>
      <c r="J306" s="17" t="n">
        <v>0</v>
      </c>
      <c r="K306" s="17" t="n">
        <v>13085</v>
      </c>
      <c r="L306" s="18" t="n">
        <v>43454.59</v>
      </c>
    </row>
    <row r="307" ht="14.5" customHeight="1">
      <c r="A307" s="16" t="s">
        <v>54</v>
      </c>
      <c r="B307" s="16" t="s">
        <v>106</v>
      </c>
      <c r="C307" s="16" t="s">
        <v>107</v>
      </c>
      <c r="D307" s="16" t="s">
        <v>110</v>
      </c>
      <c r="E307" s="16" t="s">
        <v>111</v>
      </c>
      <c r="F307" s="16" t="s">
        <v>147</v>
      </c>
      <c r="G307" s="16" t="s">
        <v>148</v>
      </c>
      <c r="H307" s="16" t="s">
        <v>49</v>
      </c>
      <c r="I307" s="16" t="s">
        <v>96</v>
      </c>
      <c r="J307" s="17" t="n">
        <v>58</v>
      </c>
      <c r="K307" s="17" t="n">
        <v>244</v>
      </c>
      <c r="L307" s="18" t="n">
        <v>6559.71</v>
      </c>
    </row>
    <row r="308" ht="14.5" customHeight="1">
      <c r="A308" s="16" t="s">
        <v>54</v>
      </c>
      <c r="B308" s="16" t="s">
        <v>106</v>
      </c>
      <c r="C308" s="16" t="s">
        <v>107</v>
      </c>
      <c r="D308" s="16" t="s">
        <v>110</v>
      </c>
      <c r="E308" s="16" t="s">
        <v>111</v>
      </c>
      <c r="F308" s="16" t="s">
        <v>147</v>
      </c>
      <c r="G308" s="16" t="s">
        <v>148</v>
      </c>
      <c r="H308" s="16" t="s">
        <v>49</v>
      </c>
      <c r="I308" s="16" t="s">
        <v>97</v>
      </c>
      <c r="J308" s="17" t="n">
        <v>0</v>
      </c>
      <c r="K308" s="17" t="n">
        <v>29</v>
      </c>
      <c r="L308" s="18" t="n">
        <v>510.92</v>
      </c>
    </row>
    <row r="309" ht="14.5" customHeight="1">
      <c r="A309" s="16" t="s">
        <v>54</v>
      </c>
      <c r="B309" s="16" t="s">
        <v>106</v>
      </c>
      <c r="C309" s="16" t="s">
        <v>107</v>
      </c>
      <c r="D309" s="16" t="s">
        <v>110</v>
      </c>
      <c r="E309" s="16" t="s">
        <v>111</v>
      </c>
      <c r="F309" s="16" t="s">
        <v>149</v>
      </c>
      <c r="G309" s="16" t="s">
        <v>150</v>
      </c>
      <c r="H309" s="16" t="s">
        <v>49</v>
      </c>
      <c r="I309" s="16" t="s">
        <v>96</v>
      </c>
      <c r="J309" s="17" t="n">
        <v>670703</v>
      </c>
      <c r="K309" s="17" t="n">
        <v>1652487</v>
      </c>
      <c r="L309" s="18" t="n">
        <v>8129879.82</v>
      </c>
    </row>
    <row r="310" ht="14.5" customHeight="1">
      <c r="A310" s="16" t="s">
        <v>54</v>
      </c>
      <c r="B310" s="16" t="s">
        <v>106</v>
      </c>
      <c r="C310" s="16" t="s">
        <v>107</v>
      </c>
      <c r="D310" s="16" t="s">
        <v>110</v>
      </c>
      <c r="E310" s="16" t="s">
        <v>111</v>
      </c>
      <c r="F310" s="16" t="s">
        <v>149</v>
      </c>
      <c r="G310" s="16" t="s">
        <v>150</v>
      </c>
      <c r="H310" s="16" t="s">
        <v>49</v>
      </c>
      <c r="I310" s="16" t="s">
        <v>97</v>
      </c>
      <c r="J310" s="17" t="n">
        <v>0</v>
      </c>
      <c r="K310" s="17" t="n">
        <v>87405</v>
      </c>
      <c r="L310" s="18" t="n">
        <v>518381.16</v>
      </c>
    </row>
    <row r="311" ht="14.5" customHeight="1">
      <c r="A311" s="16" t="s">
        <v>54</v>
      </c>
      <c r="B311" s="16" t="s">
        <v>106</v>
      </c>
      <c r="C311" s="16" t="s">
        <v>107</v>
      </c>
      <c r="D311" s="16" t="s">
        <v>110</v>
      </c>
      <c r="E311" s="16" t="s">
        <v>111</v>
      </c>
      <c r="F311" s="16" t="s">
        <v>151</v>
      </c>
      <c r="G311" s="16" t="s">
        <v>152</v>
      </c>
      <c r="H311" s="16" t="s">
        <v>49</v>
      </c>
      <c r="I311" s="16" t="s">
        <v>96</v>
      </c>
      <c r="J311" s="17" t="n">
        <v>505</v>
      </c>
      <c r="K311" s="17" t="n">
        <v>2366</v>
      </c>
      <c r="L311" s="18" t="n">
        <v>83459.2</v>
      </c>
    </row>
    <row r="312" ht="14.5" customHeight="1">
      <c r="A312" s="16" t="s">
        <v>54</v>
      </c>
      <c r="B312" s="16" t="s">
        <v>106</v>
      </c>
      <c r="C312" s="16" t="s">
        <v>107</v>
      </c>
      <c r="D312" s="16" t="s">
        <v>110</v>
      </c>
      <c r="E312" s="16" t="s">
        <v>111</v>
      </c>
      <c r="F312" s="16" t="s">
        <v>151</v>
      </c>
      <c r="G312" s="16" t="s">
        <v>152</v>
      </c>
      <c r="H312" s="16" t="s">
        <v>49</v>
      </c>
      <c r="I312" s="16" t="s">
        <v>97</v>
      </c>
      <c r="J312" s="17" t="n">
        <v>0</v>
      </c>
      <c r="K312" s="17" t="n">
        <v>152</v>
      </c>
      <c r="L312" s="18" t="n">
        <v>4394.52</v>
      </c>
    </row>
    <row r="313" ht="14.5" customHeight="1">
      <c r="A313" s="16" t="s">
        <v>54</v>
      </c>
      <c r="B313" s="16" t="s">
        <v>106</v>
      </c>
      <c r="C313" s="16" t="s">
        <v>107</v>
      </c>
      <c r="D313" s="16" t="s">
        <v>110</v>
      </c>
      <c r="E313" s="16" t="s">
        <v>111</v>
      </c>
      <c r="F313" s="16" t="s">
        <v>153</v>
      </c>
      <c r="G313" s="16" t="s">
        <v>154</v>
      </c>
      <c r="H313" s="16" t="s">
        <v>49</v>
      </c>
      <c r="I313" s="16" t="s">
        <v>96</v>
      </c>
      <c r="J313" s="17" t="n">
        <v>82112</v>
      </c>
      <c r="K313" s="17" t="n">
        <v>285619</v>
      </c>
      <c r="L313" s="18" t="n">
        <v>12346446.69</v>
      </c>
    </row>
    <row r="314" ht="14.5" customHeight="1">
      <c r="A314" s="16" t="s">
        <v>54</v>
      </c>
      <c r="B314" s="16" t="s">
        <v>106</v>
      </c>
      <c r="C314" s="16" t="s">
        <v>107</v>
      </c>
      <c r="D314" s="16" t="s">
        <v>110</v>
      </c>
      <c r="E314" s="16" t="s">
        <v>111</v>
      </c>
      <c r="F314" s="16" t="s">
        <v>153</v>
      </c>
      <c r="G314" s="16" t="s">
        <v>154</v>
      </c>
      <c r="H314" s="16" t="s">
        <v>49</v>
      </c>
      <c r="I314" s="16" t="s">
        <v>97</v>
      </c>
      <c r="J314" s="17" t="n">
        <v>0</v>
      </c>
      <c r="K314" s="17" t="n">
        <v>17535</v>
      </c>
      <c r="L314" s="18" t="n">
        <v>717736.35</v>
      </c>
    </row>
    <row r="315" ht="14.5" customHeight="1">
      <c r="A315" s="16" t="s">
        <v>54</v>
      </c>
      <c r="B315" s="16" t="s">
        <v>106</v>
      </c>
      <c r="C315" s="16" t="s">
        <v>107</v>
      </c>
      <c r="D315" s="16" t="s">
        <v>110</v>
      </c>
      <c r="E315" s="16" t="s">
        <v>111</v>
      </c>
      <c r="F315" s="16" t="s">
        <v>155</v>
      </c>
      <c r="G315" s="16" t="s">
        <v>156</v>
      </c>
      <c r="H315" s="16" t="s">
        <v>49</v>
      </c>
      <c r="I315" s="16" t="s">
        <v>96</v>
      </c>
      <c r="J315" s="17"/>
      <c r="K315" s="17"/>
      <c r="L315" s="18"/>
    </row>
    <row r="316" ht="14.5" customHeight="1">
      <c r="A316" s="16" t="s">
        <v>54</v>
      </c>
      <c r="B316" s="16" t="s">
        <v>106</v>
      </c>
      <c r="C316" s="16" t="s">
        <v>107</v>
      </c>
      <c r="D316" s="16" t="s">
        <v>110</v>
      </c>
      <c r="E316" s="16" t="s">
        <v>111</v>
      </c>
      <c r="F316" s="16" t="s">
        <v>157</v>
      </c>
      <c r="G316" s="16" t="s">
        <v>158</v>
      </c>
      <c r="H316" s="16" t="s">
        <v>49</v>
      </c>
      <c r="I316" s="16" t="s">
        <v>96</v>
      </c>
      <c r="J316" s="17" t="n">
        <v>77609</v>
      </c>
      <c r="K316" s="17" t="n">
        <v>384452</v>
      </c>
      <c r="L316" s="18" t="n">
        <v>11352845.16</v>
      </c>
    </row>
    <row r="317" ht="14.5" customHeight="1">
      <c r="A317" s="16" t="s">
        <v>54</v>
      </c>
      <c r="B317" s="16" t="s">
        <v>106</v>
      </c>
      <c r="C317" s="16" t="s">
        <v>107</v>
      </c>
      <c r="D317" s="16" t="s">
        <v>110</v>
      </c>
      <c r="E317" s="16" t="s">
        <v>111</v>
      </c>
      <c r="F317" s="16" t="s">
        <v>157</v>
      </c>
      <c r="G317" s="16" t="s">
        <v>158</v>
      </c>
      <c r="H317" s="16" t="s">
        <v>49</v>
      </c>
      <c r="I317" s="16" t="s">
        <v>97</v>
      </c>
      <c r="J317" s="17" t="n">
        <v>0</v>
      </c>
      <c r="K317" s="17" t="n">
        <v>23481</v>
      </c>
      <c r="L317" s="18" t="n">
        <v>696061.02</v>
      </c>
    </row>
    <row r="318" ht="14.5" customHeight="1">
      <c r="A318" s="16" t="s">
        <v>54</v>
      </c>
      <c r="B318" s="16" t="s">
        <v>106</v>
      </c>
      <c r="C318" s="16" t="s">
        <v>107</v>
      </c>
      <c r="D318" s="16" t="s">
        <v>110</v>
      </c>
      <c r="E318" s="16" t="s">
        <v>111</v>
      </c>
      <c r="F318" s="16" t="s">
        <v>159</v>
      </c>
      <c r="G318" s="16" t="s">
        <v>160</v>
      </c>
      <c r="H318" s="16" t="s">
        <v>49</v>
      </c>
      <c r="I318" s="16" t="s">
        <v>96</v>
      </c>
      <c r="J318" s="17" t="n">
        <v>4601</v>
      </c>
      <c r="K318" s="17" t="n">
        <v>15690</v>
      </c>
      <c r="L318" s="18" t="n">
        <v>1113715.79</v>
      </c>
    </row>
    <row r="319" ht="14.5" customHeight="1">
      <c r="A319" s="16" t="s">
        <v>54</v>
      </c>
      <c r="B319" s="16" t="s">
        <v>106</v>
      </c>
      <c r="C319" s="16" t="s">
        <v>107</v>
      </c>
      <c r="D319" s="16" t="s">
        <v>110</v>
      </c>
      <c r="E319" s="16" t="s">
        <v>111</v>
      </c>
      <c r="F319" s="16" t="s">
        <v>159</v>
      </c>
      <c r="G319" s="16" t="s">
        <v>160</v>
      </c>
      <c r="H319" s="16" t="s">
        <v>49</v>
      </c>
      <c r="I319" s="16" t="s">
        <v>97</v>
      </c>
      <c r="J319" s="17" t="n">
        <v>0</v>
      </c>
      <c r="K319" s="17" t="n">
        <v>775</v>
      </c>
      <c r="L319" s="18" t="n">
        <v>52796.9</v>
      </c>
    </row>
    <row r="320" ht="14.5" customHeight="1">
      <c r="A320" s="16" t="s">
        <v>54</v>
      </c>
      <c r="B320" s="16" t="s">
        <v>106</v>
      </c>
      <c r="C320" s="16" t="s">
        <v>107</v>
      </c>
      <c r="D320" s="16" t="s">
        <v>110</v>
      </c>
      <c r="E320" s="16" t="s">
        <v>111</v>
      </c>
      <c r="F320" s="16" t="s">
        <v>161</v>
      </c>
      <c r="G320" s="16" t="s">
        <v>162</v>
      </c>
      <c r="H320" s="16" t="s">
        <v>49</v>
      </c>
      <c r="I320" s="16" t="s">
        <v>96</v>
      </c>
      <c r="J320" s="17" t="n">
        <v>10311</v>
      </c>
      <c r="K320" s="17" t="n">
        <v>31746</v>
      </c>
      <c r="L320" s="18" t="n">
        <v>1515597.73</v>
      </c>
    </row>
    <row r="321" ht="14.5" customHeight="1">
      <c r="A321" s="16" t="s">
        <v>54</v>
      </c>
      <c r="B321" s="16" t="s">
        <v>106</v>
      </c>
      <c r="C321" s="16" t="s">
        <v>107</v>
      </c>
      <c r="D321" s="16" t="s">
        <v>110</v>
      </c>
      <c r="E321" s="16" t="s">
        <v>111</v>
      </c>
      <c r="F321" s="16" t="s">
        <v>161</v>
      </c>
      <c r="G321" s="16" t="s">
        <v>162</v>
      </c>
      <c r="H321" s="16" t="s">
        <v>49</v>
      </c>
      <c r="I321" s="16" t="s">
        <v>97</v>
      </c>
      <c r="J321" s="17" t="n">
        <v>0</v>
      </c>
      <c r="K321" s="17" t="n">
        <v>1619</v>
      </c>
      <c r="L321" s="18" t="n">
        <v>74749.44</v>
      </c>
    </row>
    <row r="322" ht="14.5" customHeight="1">
      <c r="A322" s="16" t="s">
        <v>54</v>
      </c>
      <c r="B322" s="16" t="s">
        <v>106</v>
      </c>
      <c r="C322" s="16" t="s">
        <v>107</v>
      </c>
      <c r="D322" s="16" t="s">
        <v>110</v>
      </c>
      <c r="E322" s="16" t="s">
        <v>111</v>
      </c>
      <c r="F322" s="16" t="s">
        <v>163</v>
      </c>
      <c r="G322" s="16" t="s">
        <v>164</v>
      </c>
      <c r="H322" s="16" t="s">
        <v>49</v>
      </c>
      <c r="I322" s="16" t="s">
        <v>96</v>
      </c>
      <c r="J322" s="17" t="n">
        <v>177470</v>
      </c>
      <c r="K322" s="17" t="n">
        <v>527304</v>
      </c>
      <c r="L322" s="18" t="n">
        <v>12614896.44</v>
      </c>
    </row>
    <row r="323" ht="14.5" customHeight="1">
      <c r="A323" s="16" t="s">
        <v>54</v>
      </c>
      <c r="B323" s="16" t="s">
        <v>106</v>
      </c>
      <c r="C323" s="16" t="s">
        <v>107</v>
      </c>
      <c r="D323" s="16" t="s">
        <v>110</v>
      </c>
      <c r="E323" s="16" t="s">
        <v>111</v>
      </c>
      <c r="F323" s="16" t="s">
        <v>163</v>
      </c>
      <c r="G323" s="16" t="s">
        <v>164</v>
      </c>
      <c r="H323" s="16" t="s">
        <v>49</v>
      </c>
      <c r="I323" s="16" t="s">
        <v>97</v>
      </c>
      <c r="J323" s="17" t="n">
        <v>0</v>
      </c>
      <c r="K323" s="17" t="n">
        <v>42699</v>
      </c>
      <c r="L323" s="18" t="n">
        <v>765252.96</v>
      </c>
    </row>
    <row r="324" ht="14.5" customHeight="1">
      <c r="A324" s="16" t="s">
        <v>54</v>
      </c>
      <c r="B324" s="16" t="s">
        <v>106</v>
      </c>
      <c r="C324" s="16" t="s">
        <v>107</v>
      </c>
      <c r="D324" s="16" t="s">
        <v>110</v>
      </c>
      <c r="E324" s="16" t="s">
        <v>111</v>
      </c>
      <c r="F324" s="16" t="s">
        <v>165</v>
      </c>
      <c r="G324" s="16" t="s">
        <v>166</v>
      </c>
      <c r="H324" s="16" t="s">
        <v>49</v>
      </c>
      <c r="I324" s="16" t="s">
        <v>96</v>
      </c>
      <c r="J324" s="17" t="n">
        <v>548582</v>
      </c>
      <c r="K324" s="17" t="n">
        <v>1155115</v>
      </c>
      <c r="L324" s="18" t="n">
        <v>3658172.46</v>
      </c>
    </row>
    <row r="325" ht="14.5" customHeight="1">
      <c r="A325" s="16" t="s">
        <v>54</v>
      </c>
      <c r="B325" s="16" t="s">
        <v>106</v>
      </c>
      <c r="C325" s="16" t="s">
        <v>107</v>
      </c>
      <c r="D325" s="16" t="s">
        <v>110</v>
      </c>
      <c r="E325" s="16" t="s">
        <v>111</v>
      </c>
      <c r="F325" s="16" t="s">
        <v>165</v>
      </c>
      <c r="G325" s="16" t="s">
        <v>166</v>
      </c>
      <c r="H325" s="16" t="s">
        <v>49</v>
      </c>
      <c r="I325" s="16" t="s">
        <v>97</v>
      </c>
      <c r="J325" s="17" t="n">
        <v>0</v>
      </c>
      <c r="K325" s="17" t="n">
        <v>36780</v>
      </c>
      <c r="L325" s="18" t="n">
        <v>96664.75</v>
      </c>
    </row>
    <row r="326" ht="14.5" customHeight="1">
      <c r="A326" s="16" t="s">
        <v>54</v>
      </c>
      <c r="B326" s="16" t="s">
        <v>106</v>
      </c>
      <c r="C326" s="16" t="s">
        <v>107</v>
      </c>
      <c r="D326" s="16" t="s">
        <v>110</v>
      </c>
      <c r="E326" s="16" t="s">
        <v>111</v>
      </c>
      <c r="F326" s="16" t="s">
        <v>169</v>
      </c>
      <c r="G326" s="16" t="s">
        <v>170</v>
      </c>
      <c r="H326" s="16" t="s">
        <v>49</v>
      </c>
      <c r="I326" s="16" t="s">
        <v>96</v>
      </c>
      <c r="J326" s="17" t="n">
        <v>135208</v>
      </c>
      <c r="K326" s="17" t="n">
        <v>411349</v>
      </c>
      <c r="L326" s="18" t="n">
        <v>1845460.56</v>
      </c>
    </row>
    <row r="327" ht="14.5" customHeight="1">
      <c r="A327" s="16" t="s">
        <v>54</v>
      </c>
      <c r="B327" s="16" t="s">
        <v>106</v>
      </c>
      <c r="C327" s="16" t="s">
        <v>107</v>
      </c>
      <c r="D327" s="16" t="s">
        <v>110</v>
      </c>
      <c r="E327" s="16" t="s">
        <v>111</v>
      </c>
      <c r="F327" s="16" t="s">
        <v>169</v>
      </c>
      <c r="G327" s="16" t="s">
        <v>170</v>
      </c>
      <c r="H327" s="16" t="s">
        <v>49</v>
      </c>
      <c r="I327" s="16" t="s">
        <v>97</v>
      </c>
      <c r="J327" s="17" t="n">
        <v>0</v>
      </c>
      <c r="K327" s="17" t="n">
        <v>15975</v>
      </c>
      <c r="L327" s="18" t="n">
        <v>42384.31</v>
      </c>
    </row>
    <row r="328" ht="14.5" customHeight="1">
      <c r="A328" s="16" t="s">
        <v>54</v>
      </c>
      <c r="B328" s="16" t="s">
        <v>106</v>
      </c>
      <c r="C328" s="16" t="s">
        <v>107</v>
      </c>
      <c r="D328" s="16" t="s">
        <v>110</v>
      </c>
      <c r="E328" s="16" t="s">
        <v>111</v>
      </c>
      <c r="F328" s="16" t="s">
        <v>171</v>
      </c>
      <c r="G328" s="16" t="s">
        <v>172</v>
      </c>
      <c r="H328" s="16" t="s">
        <v>49</v>
      </c>
      <c r="I328" s="16" t="s">
        <v>96</v>
      </c>
      <c r="J328" s="17" t="n">
        <v>217</v>
      </c>
      <c r="K328" s="17" t="n">
        <v>822</v>
      </c>
      <c r="L328" s="18" t="n">
        <v>464663.98</v>
      </c>
    </row>
    <row r="329" ht="14.5" customHeight="1">
      <c r="A329" s="16" t="s">
        <v>54</v>
      </c>
      <c r="B329" s="16" t="s">
        <v>106</v>
      </c>
      <c r="C329" s="16" t="s">
        <v>107</v>
      </c>
      <c r="D329" s="16" t="s">
        <v>110</v>
      </c>
      <c r="E329" s="16" t="s">
        <v>111</v>
      </c>
      <c r="F329" s="16" t="s">
        <v>171</v>
      </c>
      <c r="G329" s="16" t="s">
        <v>172</v>
      </c>
      <c r="H329" s="16" t="s">
        <v>49</v>
      </c>
      <c r="I329" s="16" t="s">
        <v>97</v>
      </c>
      <c r="J329" s="17" t="n">
        <v>0</v>
      </c>
      <c r="K329" s="17" t="n">
        <v>32</v>
      </c>
      <c r="L329" s="18" t="n">
        <v>24086.71</v>
      </c>
    </row>
    <row r="330" ht="14.5" customHeight="1">
      <c r="A330" s="16" t="s">
        <v>54</v>
      </c>
      <c r="B330" s="16" t="s">
        <v>106</v>
      </c>
      <c r="C330" s="16" t="s">
        <v>107</v>
      </c>
      <c r="D330" s="16" t="s">
        <v>110</v>
      </c>
      <c r="E330" s="16" t="s">
        <v>111</v>
      </c>
      <c r="F330" s="16" t="s">
        <v>173</v>
      </c>
      <c r="G330" s="16" t="s">
        <v>174</v>
      </c>
      <c r="H330" s="16" t="s">
        <v>49</v>
      </c>
      <c r="I330" s="16" t="s">
        <v>96</v>
      </c>
      <c r="J330" s="17" t="n">
        <v>12887</v>
      </c>
      <c r="K330" s="17" t="n">
        <v>20195</v>
      </c>
      <c r="L330" s="18" t="n">
        <v>577622.55</v>
      </c>
    </row>
    <row r="331" ht="14.5" customHeight="1">
      <c r="A331" s="16" t="s">
        <v>54</v>
      </c>
      <c r="B331" s="16" t="s">
        <v>106</v>
      </c>
      <c r="C331" s="16" t="s">
        <v>107</v>
      </c>
      <c r="D331" s="16" t="s">
        <v>110</v>
      </c>
      <c r="E331" s="16" t="s">
        <v>111</v>
      </c>
      <c r="F331" s="16" t="s">
        <v>173</v>
      </c>
      <c r="G331" s="16" t="s">
        <v>174</v>
      </c>
      <c r="H331" s="16" t="s">
        <v>49</v>
      </c>
      <c r="I331" s="16" t="s">
        <v>97</v>
      </c>
      <c r="J331" s="17" t="n">
        <v>0</v>
      </c>
      <c r="K331" s="17" t="n">
        <v>4923</v>
      </c>
      <c r="L331" s="18" t="n">
        <v>359962.22</v>
      </c>
    </row>
    <row r="332" ht="14.5" customHeight="1">
      <c r="A332" s="16" t="s">
        <v>54</v>
      </c>
      <c r="B332" s="16" t="s">
        <v>106</v>
      </c>
      <c r="C332" s="16" t="s">
        <v>107</v>
      </c>
      <c r="D332" s="16" t="s">
        <v>110</v>
      </c>
      <c r="E332" s="16" t="s">
        <v>111</v>
      </c>
      <c r="F332" s="16" t="s">
        <v>175</v>
      </c>
      <c r="G332" s="16" t="s">
        <v>176</v>
      </c>
      <c r="H332" s="16" t="s">
        <v>49</v>
      </c>
      <c r="I332" s="16" t="s">
        <v>96</v>
      </c>
      <c r="J332" s="17" t="n">
        <v>7164</v>
      </c>
      <c r="K332" s="17" t="n">
        <v>16901</v>
      </c>
      <c r="L332" s="18" t="n">
        <v>276728.41</v>
      </c>
    </row>
    <row r="333" ht="14.5" customHeight="1">
      <c r="A333" s="16" t="s">
        <v>54</v>
      </c>
      <c r="B333" s="16" t="s">
        <v>106</v>
      </c>
      <c r="C333" s="16" t="s">
        <v>107</v>
      </c>
      <c r="D333" s="16" t="s">
        <v>110</v>
      </c>
      <c r="E333" s="16" t="s">
        <v>111</v>
      </c>
      <c r="F333" s="16" t="s">
        <v>175</v>
      </c>
      <c r="G333" s="16" t="s">
        <v>176</v>
      </c>
      <c r="H333" s="16" t="s">
        <v>49</v>
      </c>
      <c r="I333" s="16" t="s">
        <v>97</v>
      </c>
      <c r="J333" s="17" t="n">
        <v>0</v>
      </c>
      <c r="K333" s="17" t="n">
        <v>545</v>
      </c>
      <c r="L333" s="18" t="n">
        <v>8255.98</v>
      </c>
    </row>
    <row r="334" ht="14.5" customHeight="1">
      <c r="A334" s="16" t="s">
        <v>54</v>
      </c>
      <c r="B334" s="16" t="s">
        <v>106</v>
      </c>
      <c r="C334" s="16" t="s">
        <v>107</v>
      </c>
      <c r="D334" s="16" t="s">
        <v>110</v>
      </c>
      <c r="E334" s="16" t="s">
        <v>111</v>
      </c>
      <c r="F334" s="16" t="s">
        <v>177</v>
      </c>
      <c r="G334" s="16" t="s">
        <v>178</v>
      </c>
      <c r="H334" s="16" t="s">
        <v>49</v>
      </c>
      <c r="I334" s="16" t="s">
        <v>96</v>
      </c>
      <c r="J334" s="17" t="n">
        <v>2168</v>
      </c>
      <c r="K334" s="17" t="n">
        <v>8943</v>
      </c>
      <c r="L334" s="18" t="n">
        <v>73889.48</v>
      </c>
    </row>
    <row r="335" ht="14.5" customHeight="1">
      <c r="A335" s="16" t="s">
        <v>54</v>
      </c>
      <c r="B335" s="16" t="s">
        <v>106</v>
      </c>
      <c r="C335" s="16" t="s">
        <v>107</v>
      </c>
      <c r="D335" s="16" t="s">
        <v>110</v>
      </c>
      <c r="E335" s="16" t="s">
        <v>111</v>
      </c>
      <c r="F335" s="16" t="s">
        <v>177</v>
      </c>
      <c r="G335" s="16" t="s">
        <v>178</v>
      </c>
      <c r="H335" s="16" t="s">
        <v>49</v>
      </c>
      <c r="I335" s="16" t="s">
        <v>97</v>
      </c>
      <c r="J335" s="17" t="n">
        <v>0</v>
      </c>
      <c r="K335" s="17" t="n">
        <v>4438</v>
      </c>
      <c r="L335" s="18" t="n">
        <v>60240.13</v>
      </c>
    </row>
    <row r="336" ht="14.5" customHeight="1">
      <c r="A336" s="16" t="s">
        <v>54</v>
      </c>
      <c r="B336" s="16" t="s">
        <v>106</v>
      </c>
      <c r="C336" s="16" t="s">
        <v>107</v>
      </c>
      <c r="D336" s="16" t="s">
        <v>110</v>
      </c>
      <c r="E336" s="16" t="s">
        <v>111</v>
      </c>
      <c r="F336" s="16" t="s">
        <v>179</v>
      </c>
      <c r="G336" s="16" t="s">
        <v>180</v>
      </c>
      <c r="H336" s="16" t="s">
        <v>49</v>
      </c>
      <c r="I336" s="16" t="s">
        <v>96</v>
      </c>
      <c r="J336" s="17"/>
      <c r="K336" s="17"/>
      <c r="L336" s="18"/>
    </row>
    <row r="337" ht="14.5" customHeight="1">
      <c r="A337" s="16" t="s">
        <v>54</v>
      </c>
      <c r="B337" s="16" t="s">
        <v>106</v>
      </c>
      <c r="C337" s="16" t="s">
        <v>107</v>
      </c>
      <c r="D337" s="16" t="s">
        <v>110</v>
      </c>
      <c r="E337" s="16" t="s">
        <v>111</v>
      </c>
      <c r="F337" s="16" t="s">
        <v>179</v>
      </c>
      <c r="G337" s="16" t="s">
        <v>180</v>
      </c>
      <c r="H337" s="16" t="s">
        <v>49</v>
      </c>
      <c r="I337" s="16" t="s">
        <v>97</v>
      </c>
      <c r="J337" s="17" t="n">
        <v>0</v>
      </c>
      <c r="K337" s="17" t="n">
        <v>3</v>
      </c>
      <c r="L337" s="18" t="n">
        <v>121.26</v>
      </c>
    </row>
    <row r="338" ht="14.5" customHeight="1">
      <c r="A338" s="16" t="s">
        <v>54</v>
      </c>
      <c r="B338" s="16" t="s">
        <v>106</v>
      </c>
      <c r="C338" s="16" t="s">
        <v>107</v>
      </c>
      <c r="D338" s="16" t="s">
        <v>110</v>
      </c>
      <c r="E338" s="16" t="s">
        <v>111</v>
      </c>
      <c r="F338" s="16" t="s">
        <v>181</v>
      </c>
      <c r="G338" s="16" t="s">
        <v>182</v>
      </c>
      <c r="H338" s="16" t="s">
        <v>49</v>
      </c>
      <c r="I338" s="16" t="s">
        <v>96</v>
      </c>
      <c r="J338" s="17" t="n">
        <v>305489</v>
      </c>
      <c r="K338" s="17" t="n">
        <v>1169449</v>
      </c>
      <c r="L338" s="18" t="n">
        <v>8316052.45</v>
      </c>
    </row>
    <row r="339" ht="14.5" customHeight="1">
      <c r="A339" s="16" t="s">
        <v>54</v>
      </c>
      <c r="B339" s="16" t="s">
        <v>106</v>
      </c>
      <c r="C339" s="16" t="s">
        <v>107</v>
      </c>
      <c r="D339" s="16" t="s">
        <v>110</v>
      </c>
      <c r="E339" s="16" t="s">
        <v>111</v>
      </c>
      <c r="F339" s="16" t="s">
        <v>181</v>
      </c>
      <c r="G339" s="16" t="s">
        <v>182</v>
      </c>
      <c r="H339" s="16" t="s">
        <v>49</v>
      </c>
      <c r="I339" s="16" t="s">
        <v>97</v>
      </c>
      <c r="J339" s="17" t="n">
        <v>0</v>
      </c>
      <c r="K339" s="17" t="n">
        <v>62678</v>
      </c>
      <c r="L339" s="18" t="n">
        <v>506616.44</v>
      </c>
    </row>
    <row r="340" ht="14.5" customHeight="1">
      <c r="A340" s="16" t="s">
        <v>54</v>
      </c>
      <c r="B340" s="16" t="s">
        <v>106</v>
      </c>
      <c r="C340" s="16" t="s">
        <v>107</v>
      </c>
      <c r="D340" s="16" t="s">
        <v>110</v>
      </c>
      <c r="E340" s="16" t="s">
        <v>111</v>
      </c>
      <c r="F340" s="16" t="s">
        <v>183</v>
      </c>
      <c r="G340" s="16" t="s">
        <v>184</v>
      </c>
      <c r="H340" s="16" t="s">
        <v>49</v>
      </c>
      <c r="I340" s="16" t="s">
        <v>96</v>
      </c>
      <c r="J340" s="17" t="n">
        <v>196</v>
      </c>
      <c r="K340" s="17" t="n">
        <v>566</v>
      </c>
      <c r="L340" s="18" t="n">
        <v>57533.24</v>
      </c>
    </row>
    <row r="341" ht="14.5" customHeight="1">
      <c r="A341" s="16" t="s">
        <v>54</v>
      </c>
      <c r="B341" s="16" t="s">
        <v>106</v>
      </c>
      <c r="C341" s="16" t="s">
        <v>107</v>
      </c>
      <c r="D341" s="16" t="s">
        <v>110</v>
      </c>
      <c r="E341" s="16" t="s">
        <v>111</v>
      </c>
      <c r="F341" s="16" t="s">
        <v>183</v>
      </c>
      <c r="G341" s="16" t="s">
        <v>184</v>
      </c>
      <c r="H341" s="16" t="s">
        <v>49</v>
      </c>
      <c r="I341" s="16" t="s">
        <v>97</v>
      </c>
      <c r="J341" s="17" t="n">
        <v>0</v>
      </c>
      <c r="K341" s="17" t="n">
        <v>21</v>
      </c>
      <c r="L341" s="18" t="n">
        <v>2448.54</v>
      </c>
    </row>
    <row r="342" ht="14.5" customHeight="1">
      <c r="A342" s="16" t="s">
        <v>54</v>
      </c>
      <c r="B342" s="16" t="s">
        <v>106</v>
      </c>
      <c r="C342" s="16" t="s">
        <v>107</v>
      </c>
      <c r="D342" s="16" t="s">
        <v>110</v>
      </c>
      <c r="E342" s="16" t="s">
        <v>111</v>
      </c>
      <c r="F342" s="16" t="s">
        <v>187</v>
      </c>
      <c r="G342" s="16" t="s">
        <v>188</v>
      </c>
      <c r="H342" s="16" t="s">
        <v>49</v>
      </c>
      <c r="I342" s="16" t="s">
        <v>96</v>
      </c>
      <c r="J342" s="17" t="n">
        <v>1520</v>
      </c>
      <c r="K342" s="17" t="n">
        <v>5957</v>
      </c>
      <c r="L342" s="18" t="n">
        <v>380534.53</v>
      </c>
    </row>
    <row r="343" ht="14.5" customHeight="1">
      <c r="A343" s="16" t="s">
        <v>54</v>
      </c>
      <c r="B343" s="16" t="s">
        <v>106</v>
      </c>
      <c r="C343" s="16" t="s">
        <v>107</v>
      </c>
      <c r="D343" s="16" t="s">
        <v>110</v>
      </c>
      <c r="E343" s="16" t="s">
        <v>111</v>
      </c>
      <c r="F343" s="16" t="s">
        <v>187</v>
      </c>
      <c r="G343" s="16" t="s">
        <v>188</v>
      </c>
      <c r="H343" s="16" t="s">
        <v>49</v>
      </c>
      <c r="I343" s="16" t="s">
        <v>97</v>
      </c>
      <c r="J343" s="17" t="n">
        <v>0</v>
      </c>
      <c r="K343" s="17" t="n">
        <v>351</v>
      </c>
      <c r="L343" s="18" t="n">
        <v>21706.76</v>
      </c>
    </row>
    <row r="344" ht="14.5" customHeight="1">
      <c r="A344" s="16" t="s">
        <v>54</v>
      </c>
      <c r="B344" s="16" t="s">
        <v>112</v>
      </c>
      <c r="C344" s="16" t="s">
        <v>113</v>
      </c>
      <c r="D344" s="16" t="s">
        <v>114</v>
      </c>
      <c r="E344" s="16" t="s">
        <v>115</v>
      </c>
      <c r="F344" s="16" t="s">
        <v>189</v>
      </c>
      <c r="G344" s="16" t="s">
        <v>190</v>
      </c>
      <c r="H344" s="16" t="s">
        <v>48</v>
      </c>
      <c r="I344" s="16" t="s">
        <v>96</v>
      </c>
      <c r="J344" s="17" t="n">
        <v>417035</v>
      </c>
      <c r="K344" s="17" t="n">
        <v>1492047</v>
      </c>
      <c r="L344" s="18" t="n">
        <v>76731008.48</v>
      </c>
    </row>
    <row r="345" ht="14.5" customHeight="1">
      <c r="A345" s="16" t="s">
        <v>54</v>
      </c>
      <c r="B345" s="16" t="s">
        <v>112</v>
      </c>
      <c r="C345" s="16" t="s">
        <v>113</v>
      </c>
      <c r="D345" s="16" t="s">
        <v>114</v>
      </c>
      <c r="E345" s="16" t="s">
        <v>115</v>
      </c>
      <c r="F345" s="16" t="s">
        <v>189</v>
      </c>
      <c r="G345" s="16" t="s">
        <v>190</v>
      </c>
      <c r="H345" s="16" t="s">
        <v>48</v>
      </c>
      <c r="I345" s="16" t="s">
        <v>97</v>
      </c>
      <c r="J345" s="17" t="n">
        <v>0</v>
      </c>
      <c r="K345" s="17" t="n">
        <v>40500</v>
      </c>
      <c r="L345" s="18" t="n">
        <v>1977127.48</v>
      </c>
    </row>
    <row r="346" ht="14.5" customHeight="1">
      <c r="A346" s="16" t="s">
        <v>54</v>
      </c>
      <c r="B346" s="16" t="s">
        <v>112</v>
      </c>
      <c r="C346" s="16" t="s">
        <v>113</v>
      </c>
      <c r="D346" s="16" t="s">
        <v>114</v>
      </c>
      <c r="E346" s="16" t="s">
        <v>115</v>
      </c>
      <c r="F346" s="16" t="s">
        <v>191</v>
      </c>
      <c r="G346" s="16" t="s">
        <v>192</v>
      </c>
      <c r="H346" s="16" t="s">
        <v>48</v>
      </c>
      <c r="I346" s="16" t="s">
        <v>96</v>
      </c>
      <c r="J346" s="17" t="n">
        <v>594351</v>
      </c>
      <c r="K346" s="17" t="n">
        <v>1720486</v>
      </c>
      <c r="L346" s="18" t="n">
        <v>6692884.53</v>
      </c>
    </row>
    <row r="347" ht="14.5" customHeight="1">
      <c r="A347" s="16" t="s">
        <v>54</v>
      </c>
      <c r="B347" s="16" t="s">
        <v>112</v>
      </c>
      <c r="C347" s="16" t="s">
        <v>113</v>
      </c>
      <c r="D347" s="16" t="s">
        <v>114</v>
      </c>
      <c r="E347" s="16" t="s">
        <v>115</v>
      </c>
      <c r="F347" s="16" t="s">
        <v>191</v>
      </c>
      <c r="G347" s="16" t="s">
        <v>192</v>
      </c>
      <c r="H347" s="16" t="s">
        <v>48</v>
      </c>
      <c r="I347" s="16" t="s">
        <v>97</v>
      </c>
      <c r="J347" s="17" t="n">
        <v>0</v>
      </c>
      <c r="K347" s="17" t="n">
        <v>37152</v>
      </c>
      <c r="L347" s="18" t="n">
        <v>227048.41</v>
      </c>
    </row>
    <row r="348" ht="14.5" customHeight="1">
      <c r="A348" s="16" t="s">
        <v>55</v>
      </c>
      <c r="B348" s="16" t="s">
        <v>100</v>
      </c>
      <c r="C348" s="16" t="s">
        <v>101</v>
      </c>
      <c r="D348" s="16" t="s">
        <v>102</v>
      </c>
      <c r="E348" s="16" t="s">
        <v>103</v>
      </c>
      <c r="F348" s="16" t="s">
        <v>119</v>
      </c>
      <c r="G348" s="16" t="s">
        <v>120</v>
      </c>
      <c r="H348" s="16" t="s">
        <v>47</v>
      </c>
      <c r="I348" s="16" t="s">
        <v>96</v>
      </c>
      <c r="J348" s="17" t="n">
        <v>3150</v>
      </c>
      <c r="K348" s="17" t="n">
        <v>9710</v>
      </c>
      <c r="L348" s="18" t="n">
        <v>196819.51</v>
      </c>
    </row>
    <row r="349" ht="14.5" customHeight="1">
      <c r="A349" s="16" t="s">
        <v>55</v>
      </c>
      <c r="B349" s="16" t="s">
        <v>100</v>
      </c>
      <c r="C349" s="16" t="s">
        <v>101</v>
      </c>
      <c r="D349" s="16" t="s">
        <v>102</v>
      </c>
      <c r="E349" s="16" t="s">
        <v>103</v>
      </c>
      <c r="F349" s="16" t="s">
        <v>119</v>
      </c>
      <c r="G349" s="16" t="s">
        <v>120</v>
      </c>
      <c r="H349" s="16" t="s">
        <v>47</v>
      </c>
      <c r="I349" s="16" t="s">
        <v>97</v>
      </c>
      <c r="J349" s="17" t="n">
        <v>0</v>
      </c>
      <c r="K349" s="17" t="n">
        <v>215</v>
      </c>
      <c r="L349" s="18" t="n">
        <v>4038.18</v>
      </c>
    </row>
    <row r="350" ht="14.5" customHeight="1">
      <c r="A350" s="16" t="s">
        <v>55</v>
      </c>
      <c r="B350" s="16" t="s">
        <v>100</v>
      </c>
      <c r="C350" s="16" t="s">
        <v>101</v>
      </c>
      <c r="D350" s="16" t="s">
        <v>102</v>
      </c>
      <c r="E350" s="16" t="s">
        <v>103</v>
      </c>
      <c r="F350" s="16" t="s">
        <v>121</v>
      </c>
      <c r="G350" s="16" t="s">
        <v>122</v>
      </c>
      <c r="H350" s="16" t="s">
        <v>47</v>
      </c>
      <c r="I350" s="16" t="s">
        <v>96</v>
      </c>
      <c r="J350" s="17" t="n">
        <v>1768</v>
      </c>
      <c r="K350" s="17" t="n">
        <v>5422</v>
      </c>
      <c r="L350" s="18" t="n">
        <v>48038.13</v>
      </c>
    </row>
    <row r="351" ht="14.5" customHeight="1">
      <c r="A351" s="16" t="s">
        <v>55</v>
      </c>
      <c r="B351" s="16" t="s">
        <v>100</v>
      </c>
      <c r="C351" s="16" t="s">
        <v>101</v>
      </c>
      <c r="D351" s="16" t="s">
        <v>102</v>
      </c>
      <c r="E351" s="16" t="s">
        <v>103</v>
      </c>
      <c r="F351" s="16" t="s">
        <v>121</v>
      </c>
      <c r="G351" s="16" t="s">
        <v>122</v>
      </c>
      <c r="H351" s="16" t="s">
        <v>47</v>
      </c>
      <c r="I351" s="16" t="s">
        <v>97</v>
      </c>
      <c r="J351" s="17" t="n">
        <v>0</v>
      </c>
      <c r="K351" s="17" t="n">
        <v>154</v>
      </c>
      <c r="L351" s="18" t="n">
        <v>1080.35</v>
      </c>
    </row>
    <row r="352" ht="14.5" customHeight="1">
      <c r="A352" s="16" t="s">
        <v>55</v>
      </c>
      <c r="B352" s="16" t="s">
        <v>100</v>
      </c>
      <c r="C352" s="16" t="s">
        <v>101</v>
      </c>
      <c r="D352" s="16" t="s">
        <v>102</v>
      </c>
      <c r="E352" s="16" t="s">
        <v>103</v>
      </c>
      <c r="F352" s="16" t="s">
        <v>123</v>
      </c>
      <c r="G352" s="16" t="s">
        <v>124</v>
      </c>
      <c r="H352" s="16" t="s">
        <v>47</v>
      </c>
      <c r="I352" s="16" t="s">
        <v>96</v>
      </c>
      <c r="J352" s="17" t="n">
        <v>32851</v>
      </c>
      <c r="K352" s="17" t="n">
        <v>126064</v>
      </c>
      <c r="L352" s="18" t="n">
        <v>601884.34</v>
      </c>
    </row>
    <row r="353" ht="14.5" customHeight="1">
      <c r="A353" s="16" t="s">
        <v>55</v>
      </c>
      <c r="B353" s="16" t="s">
        <v>100</v>
      </c>
      <c r="C353" s="16" t="s">
        <v>101</v>
      </c>
      <c r="D353" s="16" t="s">
        <v>102</v>
      </c>
      <c r="E353" s="16" t="s">
        <v>103</v>
      </c>
      <c r="F353" s="16" t="s">
        <v>123</v>
      </c>
      <c r="G353" s="16" t="s">
        <v>124</v>
      </c>
      <c r="H353" s="16" t="s">
        <v>47</v>
      </c>
      <c r="I353" s="16" t="s">
        <v>97</v>
      </c>
      <c r="J353" s="17" t="n">
        <v>0</v>
      </c>
      <c r="K353" s="17" t="n">
        <v>4545</v>
      </c>
      <c r="L353" s="18" t="n">
        <v>23478.31</v>
      </c>
    </row>
    <row r="354" ht="14.5" customHeight="1">
      <c r="A354" s="16" t="s">
        <v>55</v>
      </c>
      <c r="B354" s="16" t="s">
        <v>100</v>
      </c>
      <c r="C354" s="16" t="s">
        <v>101</v>
      </c>
      <c r="D354" s="16" t="s">
        <v>102</v>
      </c>
      <c r="E354" s="16" t="s">
        <v>103</v>
      </c>
      <c r="F354" s="16" t="s">
        <v>125</v>
      </c>
      <c r="G354" s="16" t="s">
        <v>126</v>
      </c>
      <c r="H354" s="16" t="s">
        <v>47</v>
      </c>
      <c r="I354" s="16" t="s">
        <v>96</v>
      </c>
      <c r="J354" s="17" t="n">
        <v>79583</v>
      </c>
      <c r="K354" s="17" t="n">
        <v>260370</v>
      </c>
      <c r="L354" s="18" t="n">
        <v>663812.52</v>
      </c>
    </row>
    <row r="355" ht="14.5" customHeight="1">
      <c r="A355" s="16" t="s">
        <v>55</v>
      </c>
      <c r="B355" s="16" t="s">
        <v>100</v>
      </c>
      <c r="C355" s="16" t="s">
        <v>101</v>
      </c>
      <c r="D355" s="16" t="s">
        <v>102</v>
      </c>
      <c r="E355" s="16" t="s">
        <v>103</v>
      </c>
      <c r="F355" s="16" t="s">
        <v>125</v>
      </c>
      <c r="G355" s="16" t="s">
        <v>126</v>
      </c>
      <c r="H355" s="16" t="s">
        <v>47</v>
      </c>
      <c r="I355" s="16" t="s">
        <v>97</v>
      </c>
      <c r="J355" s="17" t="n">
        <v>0</v>
      </c>
      <c r="K355" s="17" t="n">
        <v>15253</v>
      </c>
      <c r="L355" s="18" t="n">
        <v>38143.35</v>
      </c>
    </row>
    <row r="356" ht="14.5" customHeight="1">
      <c r="A356" s="16" t="s">
        <v>55</v>
      </c>
      <c r="B356" s="16" t="s">
        <v>100</v>
      </c>
      <c r="C356" s="16" t="s">
        <v>101</v>
      </c>
      <c r="D356" s="16" t="s">
        <v>102</v>
      </c>
      <c r="E356" s="16" t="s">
        <v>103</v>
      </c>
      <c r="F356" s="16" t="s">
        <v>129</v>
      </c>
      <c r="G356" s="16" t="s">
        <v>130</v>
      </c>
      <c r="H356" s="16" t="s">
        <v>50</v>
      </c>
      <c r="I356" s="16" t="s">
        <v>96</v>
      </c>
      <c r="J356" s="17" t="n">
        <v>53891</v>
      </c>
      <c r="K356" s="17" t="n">
        <v>165234</v>
      </c>
      <c r="L356" s="18" t="n">
        <v>137450.59</v>
      </c>
    </row>
    <row r="357" ht="14.5" customHeight="1">
      <c r="A357" s="16" t="s">
        <v>55</v>
      </c>
      <c r="B357" s="16" t="s">
        <v>100</v>
      </c>
      <c r="C357" s="16" t="s">
        <v>101</v>
      </c>
      <c r="D357" s="16" t="s">
        <v>102</v>
      </c>
      <c r="E357" s="16" t="s">
        <v>103</v>
      </c>
      <c r="F357" s="16" t="s">
        <v>129</v>
      </c>
      <c r="G357" s="16" t="s">
        <v>130</v>
      </c>
      <c r="H357" s="16" t="s">
        <v>50</v>
      </c>
      <c r="I357" s="16" t="s">
        <v>97</v>
      </c>
      <c r="J357" s="17" t="n">
        <v>0</v>
      </c>
      <c r="K357" s="17" t="n">
        <v>5259</v>
      </c>
      <c r="L357" s="18" t="n">
        <v>3853.63</v>
      </c>
    </row>
    <row r="358" ht="14.5" customHeight="1">
      <c r="A358" s="16" t="s">
        <v>55</v>
      </c>
      <c r="B358" s="16" t="s">
        <v>100</v>
      </c>
      <c r="C358" s="16" t="s">
        <v>101</v>
      </c>
      <c r="D358" s="16" t="s">
        <v>102</v>
      </c>
      <c r="E358" s="16" t="s">
        <v>103</v>
      </c>
      <c r="F358" s="16" t="s">
        <v>131</v>
      </c>
      <c r="G358" s="16" t="s">
        <v>132</v>
      </c>
      <c r="H358" s="16" t="s">
        <v>50</v>
      </c>
      <c r="I358" s="16" t="s">
        <v>96</v>
      </c>
      <c r="J358" s="17" t="n">
        <v>470372</v>
      </c>
      <c r="K358" s="17" t="n">
        <v>1300517</v>
      </c>
      <c r="L358" s="18" t="n">
        <v>927956.29</v>
      </c>
    </row>
    <row r="359" ht="14.5" customHeight="1">
      <c r="A359" s="16" t="s">
        <v>55</v>
      </c>
      <c r="B359" s="16" t="s">
        <v>100</v>
      </c>
      <c r="C359" s="16" t="s">
        <v>101</v>
      </c>
      <c r="D359" s="16" t="s">
        <v>102</v>
      </c>
      <c r="E359" s="16" t="s">
        <v>103</v>
      </c>
      <c r="F359" s="16" t="s">
        <v>131</v>
      </c>
      <c r="G359" s="16" t="s">
        <v>132</v>
      </c>
      <c r="H359" s="16" t="s">
        <v>50</v>
      </c>
      <c r="I359" s="16" t="s">
        <v>97</v>
      </c>
      <c r="J359" s="17" t="n">
        <v>0</v>
      </c>
      <c r="K359" s="17" t="n">
        <v>50264</v>
      </c>
      <c r="L359" s="18" t="n">
        <v>30008.6</v>
      </c>
    </row>
    <row r="360" ht="14.5" customHeight="1">
      <c r="A360" s="16" t="s">
        <v>55</v>
      </c>
      <c r="B360" s="16" t="s">
        <v>100</v>
      </c>
      <c r="C360" s="16" t="s">
        <v>101</v>
      </c>
      <c r="D360" s="16" t="s">
        <v>104</v>
      </c>
      <c r="E360" s="16" t="s">
        <v>105</v>
      </c>
      <c r="F360" s="16" t="s">
        <v>135</v>
      </c>
      <c r="G360" s="16" t="s">
        <v>136</v>
      </c>
      <c r="H360" s="16" t="s">
        <v>47</v>
      </c>
      <c r="I360" s="16" t="s">
        <v>96</v>
      </c>
      <c r="J360" s="17" t="n">
        <v>5555</v>
      </c>
      <c r="K360" s="17" t="n">
        <v>14174</v>
      </c>
      <c r="L360" s="18" t="n">
        <v>102982.46</v>
      </c>
    </row>
    <row r="361" ht="14.5" customHeight="1">
      <c r="A361" s="16" t="s">
        <v>55</v>
      </c>
      <c r="B361" s="16" t="s">
        <v>100</v>
      </c>
      <c r="C361" s="16" t="s">
        <v>101</v>
      </c>
      <c r="D361" s="16" t="s">
        <v>104</v>
      </c>
      <c r="E361" s="16" t="s">
        <v>105</v>
      </c>
      <c r="F361" s="16" t="s">
        <v>135</v>
      </c>
      <c r="G361" s="16" t="s">
        <v>136</v>
      </c>
      <c r="H361" s="16" t="s">
        <v>47</v>
      </c>
      <c r="I361" s="16" t="s">
        <v>97</v>
      </c>
      <c r="J361" s="17" t="n">
        <v>0</v>
      </c>
      <c r="K361" s="17" t="n">
        <v>2031</v>
      </c>
      <c r="L361" s="18" t="n">
        <v>8979.43</v>
      </c>
    </row>
    <row r="362" ht="14.5" customHeight="1">
      <c r="A362" s="16" t="s">
        <v>55</v>
      </c>
      <c r="B362" s="16" t="s">
        <v>100</v>
      </c>
      <c r="C362" s="16" t="s">
        <v>101</v>
      </c>
      <c r="D362" s="16" t="s">
        <v>104</v>
      </c>
      <c r="E362" s="16" t="s">
        <v>105</v>
      </c>
      <c r="F362" s="16" t="s">
        <v>137</v>
      </c>
      <c r="G362" s="16" t="s">
        <v>138</v>
      </c>
      <c r="H362" s="16" t="s">
        <v>47</v>
      </c>
      <c r="I362" s="16" t="s">
        <v>96</v>
      </c>
      <c r="J362" s="17" t="n">
        <v>477478</v>
      </c>
      <c r="K362" s="17" t="n">
        <v>1234791</v>
      </c>
      <c r="L362" s="18" t="n">
        <v>1785261.43</v>
      </c>
    </row>
    <row r="363" ht="14.5" customHeight="1">
      <c r="A363" s="16" t="s">
        <v>55</v>
      </c>
      <c r="B363" s="16" t="s">
        <v>100</v>
      </c>
      <c r="C363" s="16" t="s">
        <v>101</v>
      </c>
      <c r="D363" s="16" t="s">
        <v>104</v>
      </c>
      <c r="E363" s="16" t="s">
        <v>105</v>
      </c>
      <c r="F363" s="16" t="s">
        <v>137</v>
      </c>
      <c r="G363" s="16" t="s">
        <v>138</v>
      </c>
      <c r="H363" s="16" t="s">
        <v>47</v>
      </c>
      <c r="I363" s="16" t="s">
        <v>97</v>
      </c>
      <c r="J363" s="17" t="n">
        <v>0</v>
      </c>
      <c r="K363" s="17" t="n">
        <v>72401</v>
      </c>
      <c r="L363" s="18" t="n">
        <v>169092.53</v>
      </c>
    </row>
    <row r="364" ht="14.5" customHeight="1">
      <c r="A364" s="16" t="s">
        <v>55</v>
      </c>
      <c r="B364" s="16" t="s">
        <v>100</v>
      </c>
      <c r="C364" s="16" t="s">
        <v>101</v>
      </c>
      <c r="D364" s="16" t="s">
        <v>104</v>
      </c>
      <c r="E364" s="16" t="s">
        <v>105</v>
      </c>
      <c r="F364" s="16" t="s">
        <v>139</v>
      </c>
      <c r="G364" s="16" t="s">
        <v>140</v>
      </c>
      <c r="H364" s="16" t="s">
        <v>47</v>
      </c>
      <c r="I364" s="16" t="s">
        <v>96</v>
      </c>
      <c r="J364" s="17" t="n">
        <v>92148</v>
      </c>
      <c r="K364" s="17" t="n">
        <v>260563</v>
      </c>
      <c r="L364" s="18" t="n">
        <v>1397192.55</v>
      </c>
    </row>
    <row r="365" ht="14.5" customHeight="1">
      <c r="A365" s="16" t="s">
        <v>55</v>
      </c>
      <c r="B365" s="16" t="s">
        <v>100</v>
      </c>
      <c r="C365" s="16" t="s">
        <v>101</v>
      </c>
      <c r="D365" s="16" t="s">
        <v>104</v>
      </c>
      <c r="E365" s="16" t="s">
        <v>105</v>
      </c>
      <c r="F365" s="16" t="s">
        <v>139</v>
      </c>
      <c r="G365" s="16" t="s">
        <v>140</v>
      </c>
      <c r="H365" s="16" t="s">
        <v>47</v>
      </c>
      <c r="I365" s="16" t="s">
        <v>97</v>
      </c>
      <c r="J365" s="17" t="n">
        <v>0</v>
      </c>
      <c r="K365" s="17" t="n">
        <v>14538</v>
      </c>
      <c r="L365" s="18" t="n">
        <v>63326.68</v>
      </c>
    </row>
    <row r="366" ht="14.5" customHeight="1">
      <c r="A366" s="16" t="s">
        <v>55</v>
      </c>
      <c r="B366" s="16" t="s">
        <v>100</v>
      </c>
      <c r="C366" s="16" t="s">
        <v>101</v>
      </c>
      <c r="D366" s="16" t="s">
        <v>104</v>
      </c>
      <c r="E366" s="16" t="s">
        <v>105</v>
      </c>
      <c r="F366" s="16" t="s">
        <v>141</v>
      </c>
      <c r="G366" s="16" t="s">
        <v>142</v>
      </c>
      <c r="H366" s="16" t="s">
        <v>47</v>
      </c>
      <c r="I366" s="16" t="s">
        <v>96</v>
      </c>
      <c r="J366" s="17" t="n">
        <v>7635</v>
      </c>
      <c r="K366" s="17" t="n">
        <v>23126</v>
      </c>
      <c r="L366" s="18" t="n">
        <v>730240.24</v>
      </c>
    </row>
    <row r="367" ht="14.5" customHeight="1">
      <c r="A367" s="16" t="s">
        <v>55</v>
      </c>
      <c r="B367" s="16" t="s">
        <v>100</v>
      </c>
      <c r="C367" s="16" t="s">
        <v>101</v>
      </c>
      <c r="D367" s="16" t="s">
        <v>104</v>
      </c>
      <c r="E367" s="16" t="s">
        <v>105</v>
      </c>
      <c r="F367" s="16" t="s">
        <v>141</v>
      </c>
      <c r="G367" s="16" t="s">
        <v>142</v>
      </c>
      <c r="H367" s="16" t="s">
        <v>47</v>
      </c>
      <c r="I367" s="16" t="s">
        <v>97</v>
      </c>
      <c r="J367" s="17" t="n">
        <v>0</v>
      </c>
      <c r="K367" s="17" t="n">
        <v>644</v>
      </c>
      <c r="L367" s="18" t="n">
        <v>16977.84</v>
      </c>
    </row>
    <row r="368" ht="14.5" customHeight="1">
      <c r="A368" s="16" t="s">
        <v>55</v>
      </c>
      <c r="B368" s="16" t="s">
        <v>106</v>
      </c>
      <c r="C368" s="16" t="s">
        <v>107</v>
      </c>
      <c r="D368" s="16" t="s">
        <v>108</v>
      </c>
      <c r="E368" s="16" t="s">
        <v>109</v>
      </c>
      <c r="F368" s="16" t="s">
        <v>143</v>
      </c>
      <c r="G368" s="16" t="s">
        <v>144</v>
      </c>
      <c r="H368" s="16" t="s">
        <v>49</v>
      </c>
      <c r="I368" s="16" t="s">
        <v>96</v>
      </c>
      <c r="J368" s="17" t="n">
        <v>1775881</v>
      </c>
      <c r="K368" s="17" t="n">
        <v>3756112</v>
      </c>
      <c r="L368" s="18" t="n">
        <v>16861839.71</v>
      </c>
    </row>
    <row r="369" ht="14.5" customHeight="1">
      <c r="A369" s="16" t="s">
        <v>55</v>
      </c>
      <c r="B369" s="16" t="s">
        <v>106</v>
      </c>
      <c r="C369" s="16" t="s">
        <v>107</v>
      </c>
      <c r="D369" s="16" t="s">
        <v>108</v>
      </c>
      <c r="E369" s="16" t="s">
        <v>109</v>
      </c>
      <c r="F369" s="16" t="s">
        <v>143</v>
      </c>
      <c r="G369" s="16" t="s">
        <v>144</v>
      </c>
      <c r="H369" s="16" t="s">
        <v>49</v>
      </c>
      <c r="I369" s="16" t="s">
        <v>97</v>
      </c>
      <c r="J369" s="17" t="n">
        <v>0</v>
      </c>
      <c r="K369" s="17" t="n">
        <v>101789</v>
      </c>
      <c r="L369" s="18" t="n">
        <v>399897.47</v>
      </c>
    </row>
    <row r="370" ht="14.5" customHeight="1">
      <c r="A370" s="16" t="s">
        <v>55</v>
      </c>
      <c r="B370" s="16" t="s">
        <v>106</v>
      </c>
      <c r="C370" s="16" t="s">
        <v>107</v>
      </c>
      <c r="D370" s="16" t="s">
        <v>108</v>
      </c>
      <c r="E370" s="16" t="s">
        <v>109</v>
      </c>
      <c r="F370" s="16" t="s">
        <v>145</v>
      </c>
      <c r="G370" s="16" t="s">
        <v>146</v>
      </c>
      <c r="H370" s="16" t="s">
        <v>49</v>
      </c>
      <c r="I370" s="16" t="s">
        <v>96</v>
      </c>
      <c r="J370" s="17" t="n">
        <v>263925</v>
      </c>
      <c r="K370" s="17" t="n">
        <v>514542</v>
      </c>
      <c r="L370" s="18" t="n">
        <v>1961838.52</v>
      </c>
    </row>
    <row r="371" ht="14.5" customHeight="1">
      <c r="A371" s="16" t="s">
        <v>55</v>
      </c>
      <c r="B371" s="16" t="s">
        <v>106</v>
      </c>
      <c r="C371" s="16" t="s">
        <v>107</v>
      </c>
      <c r="D371" s="16" t="s">
        <v>108</v>
      </c>
      <c r="E371" s="16" t="s">
        <v>109</v>
      </c>
      <c r="F371" s="16" t="s">
        <v>145</v>
      </c>
      <c r="G371" s="16" t="s">
        <v>146</v>
      </c>
      <c r="H371" s="16" t="s">
        <v>49</v>
      </c>
      <c r="I371" s="16" t="s">
        <v>97</v>
      </c>
      <c r="J371" s="17" t="n">
        <v>0</v>
      </c>
      <c r="K371" s="17" t="n">
        <v>12523</v>
      </c>
      <c r="L371" s="18" t="n">
        <v>39507.56</v>
      </c>
    </row>
    <row r="372" ht="14.5" customHeight="1">
      <c r="A372" s="16" t="s">
        <v>55</v>
      </c>
      <c r="B372" s="16" t="s">
        <v>106</v>
      </c>
      <c r="C372" s="16" t="s">
        <v>107</v>
      </c>
      <c r="D372" s="16" t="s">
        <v>110</v>
      </c>
      <c r="E372" s="16" t="s">
        <v>111</v>
      </c>
      <c r="F372" s="16" t="s">
        <v>147</v>
      </c>
      <c r="G372" s="16" t="s">
        <v>148</v>
      </c>
      <c r="H372" s="16" t="s">
        <v>49</v>
      </c>
      <c r="I372" s="16" t="s">
        <v>96</v>
      </c>
      <c r="J372" s="17" t="n">
        <v>41</v>
      </c>
      <c r="K372" s="17" t="n">
        <v>66</v>
      </c>
      <c r="L372" s="18" t="n">
        <v>408.56</v>
      </c>
    </row>
    <row r="373" ht="14.5" customHeight="1">
      <c r="A373" s="16" t="s">
        <v>55</v>
      </c>
      <c r="B373" s="16" t="s">
        <v>106</v>
      </c>
      <c r="C373" s="16" t="s">
        <v>107</v>
      </c>
      <c r="D373" s="16" t="s">
        <v>110</v>
      </c>
      <c r="E373" s="16" t="s">
        <v>111</v>
      </c>
      <c r="F373" s="16" t="s">
        <v>147</v>
      </c>
      <c r="G373" s="16" t="s">
        <v>148</v>
      </c>
      <c r="H373" s="16" t="s">
        <v>49</v>
      </c>
      <c r="I373" s="16" t="s">
        <v>97</v>
      </c>
      <c r="J373" s="17" t="n">
        <v>0</v>
      </c>
      <c r="K373" s="17" t="n">
        <v>12</v>
      </c>
      <c r="L373" s="18" t="n">
        <v>77.21</v>
      </c>
    </row>
    <row r="374" ht="14.5" customHeight="1">
      <c r="A374" s="16" t="s">
        <v>55</v>
      </c>
      <c r="B374" s="16" t="s">
        <v>106</v>
      </c>
      <c r="C374" s="16" t="s">
        <v>107</v>
      </c>
      <c r="D374" s="16" t="s">
        <v>110</v>
      </c>
      <c r="E374" s="16" t="s">
        <v>111</v>
      </c>
      <c r="F374" s="16" t="s">
        <v>149</v>
      </c>
      <c r="G374" s="16" t="s">
        <v>150</v>
      </c>
      <c r="H374" s="16" t="s">
        <v>49</v>
      </c>
      <c r="I374" s="16" t="s">
        <v>96</v>
      </c>
      <c r="J374" s="17" t="n">
        <v>660542</v>
      </c>
      <c r="K374" s="17" t="n">
        <v>1625046</v>
      </c>
      <c r="L374" s="18" t="n">
        <v>7590886.92</v>
      </c>
    </row>
    <row r="375" ht="14.5" customHeight="1">
      <c r="A375" s="16" t="s">
        <v>55</v>
      </c>
      <c r="B375" s="16" t="s">
        <v>106</v>
      </c>
      <c r="C375" s="16" t="s">
        <v>107</v>
      </c>
      <c r="D375" s="16" t="s">
        <v>110</v>
      </c>
      <c r="E375" s="16" t="s">
        <v>111</v>
      </c>
      <c r="F375" s="16" t="s">
        <v>149</v>
      </c>
      <c r="G375" s="16" t="s">
        <v>150</v>
      </c>
      <c r="H375" s="16" t="s">
        <v>49</v>
      </c>
      <c r="I375" s="16" t="s">
        <v>97</v>
      </c>
      <c r="J375" s="17" t="n">
        <v>0</v>
      </c>
      <c r="K375" s="17" t="n">
        <v>91987</v>
      </c>
      <c r="L375" s="18" t="n">
        <v>521303.58</v>
      </c>
    </row>
    <row r="376" ht="14.5" customHeight="1">
      <c r="A376" s="16" t="s">
        <v>55</v>
      </c>
      <c r="B376" s="16" t="s">
        <v>106</v>
      </c>
      <c r="C376" s="16" t="s">
        <v>107</v>
      </c>
      <c r="D376" s="16" t="s">
        <v>110</v>
      </c>
      <c r="E376" s="16" t="s">
        <v>111</v>
      </c>
      <c r="F376" s="16" t="s">
        <v>151</v>
      </c>
      <c r="G376" s="16" t="s">
        <v>152</v>
      </c>
      <c r="H376" s="16" t="s">
        <v>49</v>
      </c>
      <c r="I376" s="16" t="s">
        <v>96</v>
      </c>
      <c r="J376" s="17" t="n">
        <v>492</v>
      </c>
      <c r="K376" s="17" t="n">
        <v>2328</v>
      </c>
      <c r="L376" s="18" t="n">
        <v>82764.94</v>
      </c>
    </row>
    <row r="377" ht="14.5" customHeight="1">
      <c r="A377" s="16" t="s">
        <v>55</v>
      </c>
      <c r="B377" s="16" t="s">
        <v>106</v>
      </c>
      <c r="C377" s="16" t="s">
        <v>107</v>
      </c>
      <c r="D377" s="16" t="s">
        <v>110</v>
      </c>
      <c r="E377" s="16" t="s">
        <v>111</v>
      </c>
      <c r="F377" s="16" t="s">
        <v>151</v>
      </c>
      <c r="G377" s="16" t="s">
        <v>152</v>
      </c>
      <c r="H377" s="16" t="s">
        <v>49</v>
      </c>
      <c r="I377" s="16" t="s">
        <v>97</v>
      </c>
      <c r="J377" s="17" t="n">
        <v>0</v>
      </c>
      <c r="K377" s="17" t="n">
        <v>140</v>
      </c>
      <c r="L377" s="18" t="n">
        <v>3875.86</v>
      </c>
    </row>
    <row r="378" ht="14.5" customHeight="1">
      <c r="A378" s="16" t="s">
        <v>55</v>
      </c>
      <c r="B378" s="16" t="s">
        <v>106</v>
      </c>
      <c r="C378" s="16" t="s">
        <v>107</v>
      </c>
      <c r="D378" s="16" t="s">
        <v>110</v>
      </c>
      <c r="E378" s="16" t="s">
        <v>111</v>
      </c>
      <c r="F378" s="16" t="s">
        <v>153</v>
      </c>
      <c r="G378" s="16" t="s">
        <v>154</v>
      </c>
      <c r="H378" s="16" t="s">
        <v>49</v>
      </c>
      <c r="I378" s="16" t="s">
        <v>96</v>
      </c>
      <c r="J378" s="17" t="n">
        <v>81401</v>
      </c>
      <c r="K378" s="17" t="n">
        <v>283206</v>
      </c>
      <c r="L378" s="18" t="n">
        <v>12148827.52</v>
      </c>
    </row>
    <row r="379" ht="14.5" customHeight="1">
      <c r="A379" s="16" t="s">
        <v>55</v>
      </c>
      <c r="B379" s="16" t="s">
        <v>106</v>
      </c>
      <c r="C379" s="16" t="s">
        <v>107</v>
      </c>
      <c r="D379" s="16" t="s">
        <v>110</v>
      </c>
      <c r="E379" s="16" t="s">
        <v>111</v>
      </c>
      <c r="F379" s="16" t="s">
        <v>153</v>
      </c>
      <c r="G379" s="16" t="s">
        <v>154</v>
      </c>
      <c r="H379" s="16" t="s">
        <v>49</v>
      </c>
      <c r="I379" s="16" t="s">
        <v>97</v>
      </c>
      <c r="J379" s="17" t="n">
        <v>0</v>
      </c>
      <c r="K379" s="17" t="n">
        <v>17805</v>
      </c>
      <c r="L379" s="18" t="n">
        <v>740642.88</v>
      </c>
    </row>
    <row r="380" ht="14.5" customHeight="1">
      <c r="A380" s="16" t="s">
        <v>55</v>
      </c>
      <c r="B380" s="16" t="s">
        <v>106</v>
      </c>
      <c r="C380" s="16" t="s">
        <v>107</v>
      </c>
      <c r="D380" s="16" t="s">
        <v>110</v>
      </c>
      <c r="E380" s="16" t="s">
        <v>111</v>
      </c>
      <c r="F380" s="16" t="s">
        <v>157</v>
      </c>
      <c r="G380" s="16" t="s">
        <v>158</v>
      </c>
      <c r="H380" s="16" t="s">
        <v>49</v>
      </c>
      <c r="I380" s="16" t="s">
        <v>96</v>
      </c>
      <c r="J380" s="17" t="n">
        <v>79490</v>
      </c>
      <c r="K380" s="17" t="n">
        <v>393214</v>
      </c>
      <c r="L380" s="18" t="n">
        <v>11358048.63</v>
      </c>
    </row>
    <row r="381" ht="14.5" customHeight="1">
      <c r="A381" s="16" t="s">
        <v>55</v>
      </c>
      <c r="B381" s="16" t="s">
        <v>106</v>
      </c>
      <c r="C381" s="16" t="s">
        <v>107</v>
      </c>
      <c r="D381" s="16" t="s">
        <v>110</v>
      </c>
      <c r="E381" s="16" t="s">
        <v>111</v>
      </c>
      <c r="F381" s="16" t="s">
        <v>157</v>
      </c>
      <c r="G381" s="16" t="s">
        <v>158</v>
      </c>
      <c r="H381" s="16" t="s">
        <v>49</v>
      </c>
      <c r="I381" s="16" t="s">
        <v>97</v>
      </c>
      <c r="J381" s="17" t="n">
        <v>0</v>
      </c>
      <c r="K381" s="17" t="n">
        <v>25987</v>
      </c>
      <c r="L381" s="18" t="n">
        <v>748865.04</v>
      </c>
    </row>
    <row r="382" ht="14.5" customHeight="1">
      <c r="A382" s="16" t="s">
        <v>55</v>
      </c>
      <c r="B382" s="16" t="s">
        <v>106</v>
      </c>
      <c r="C382" s="16" t="s">
        <v>107</v>
      </c>
      <c r="D382" s="16" t="s">
        <v>110</v>
      </c>
      <c r="E382" s="16" t="s">
        <v>111</v>
      </c>
      <c r="F382" s="16" t="s">
        <v>159</v>
      </c>
      <c r="G382" s="16" t="s">
        <v>160</v>
      </c>
      <c r="H382" s="16" t="s">
        <v>49</v>
      </c>
      <c r="I382" s="16" t="s">
        <v>96</v>
      </c>
      <c r="J382" s="17" t="n">
        <v>4501</v>
      </c>
      <c r="K382" s="17" t="n">
        <v>15350</v>
      </c>
      <c r="L382" s="18" t="n">
        <v>1084373.44</v>
      </c>
    </row>
    <row r="383" ht="14.5" customHeight="1">
      <c r="A383" s="16" t="s">
        <v>55</v>
      </c>
      <c r="B383" s="16" t="s">
        <v>106</v>
      </c>
      <c r="C383" s="16" t="s">
        <v>107</v>
      </c>
      <c r="D383" s="16" t="s">
        <v>110</v>
      </c>
      <c r="E383" s="16" t="s">
        <v>111</v>
      </c>
      <c r="F383" s="16" t="s">
        <v>159</v>
      </c>
      <c r="G383" s="16" t="s">
        <v>160</v>
      </c>
      <c r="H383" s="16" t="s">
        <v>49</v>
      </c>
      <c r="I383" s="16" t="s">
        <v>97</v>
      </c>
      <c r="J383" s="17" t="n">
        <v>0</v>
      </c>
      <c r="K383" s="17" t="n">
        <v>762</v>
      </c>
      <c r="L383" s="18" t="n">
        <v>52618.74</v>
      </c>
    </row>
    <row r="384" ht="14.5" customHeight="1">
      <c r="A384" s="16" t="s">
        <v>55</v>
      </c>
      <c r="B384" s="16" t="s">
        <v>106</v>
      </c>
      <c r="C384" s="16" t="s">
        <v>107</v>
      </c>
      <c r="D384" s="16" t="s">
        <v>110</v>
      </c>
      <c r="E384" s="16" t="s">
        <v>111</v>
      </c>
      <c r="F384" s="16" t="s">
        <v>161</v>
      </c>
      <c r="G384" s="16" t="s">
        <v>162</v>
      </c>
      <c r="H384" s="16" t="s">
        <v>49</v>
      </c>
      <c r="I384" s="16" t="s">
        <v>96</v>
      </c>
      <c r="J384" s="17" t="n">
        <v>10518</v>
      </c>
      <c r="K384" s="17" t="n">
        <v>32801</v>
      </c>
      <c r="L384" s="18" t="n">
        <v>1565276.2</v>
      </c>
    </row>
    <row r="385" ht="14.5" customHeight="1">
      <c r="A385" s="16" t="s">
        <v>55</v>
      </c>
      <c r="B385" s="16" t="s">
        <v>106</v>
      </c>
      <c r="C385" s="16" t="s">
        <v>107</v>
      </c>
      <c r="D385" s="16" t="s">
        <v>110</v>
      </c>
      <c r="E385" s="16" t="s">
        <v>111</v>
      </c>
      <c r="F385" s="16" t="s">
        <v>161</v>
      </c>
      <c r="G385" s="16" t="s">
        <v>162</v>
      </c>
      <c r="H385" s="16" t="s">
        <v>49</v>
      </c>
      <c r="I385" s="16" t="s">
        <v>97</v>
      </c>
      <c r="J385" s="17" t="n">
        <v>0</v>
      </c>
      <c r="K385" s="17" t="n">
        <v>1769</v>
      </c>
      <c r="L385" s="18" t="n">
        <v>82419.41</v>
      </c>
    </row>
    <row r="386" ht="14.5" customHeight="1">
      <c r="A386" s="16" t="s">
        <v>55</v>
      </c>
      <c r="B386" s="16" t="s">
        <v>106</v>
      </c>
      <c r="C386" s="16" t="s">
        <v>107</v>
      </c>
      <c r="D386" s="16" t="s">
        <v>110</v>
      </c>
      <c r="E386" s="16" t="s">
        <v>111</v>
      </c>
      <c r="F386" s="16" t="s">
        <v>163</v>
      </c>
      <c r="G386" s="16" t="s">
        <v>164</v>
      </c>
      <c r="H386" s="16" t="s">
        <v>49</v>
      </c>
      <c r="I386" s="16" t="s">
        <v>96</v>
      </c>
      <c r="J386" s="17" t="n">
        <v>180671</v>
      </c>
      <c r="K386" s="17" t="n">
        <v>535794</v>
      </c>
      <c r="L386" s="18" t="n">
        <v>12159771.97</v>
      </c>
    </row>
    <row r="387" ht="14.5" customHeight="1">
      <c r="A387" s="16" t="s">
        <v>55</v>
      </c>
      <c r="B387" s="16" t="s">
        <v>106</v>
      </c>
      <c r="C387" s="16" t="s">
        <v>107</v>
      </c>
      <c r="D387" s="16" t="s">
        <v>110</v>
      </c>
      <c r="E387" s="16" t="s">
        <v>111</v>
      </c>
      <c r="F387" s="16" t="s">
        <v>163</v>
      </c>
      <c r="G387" s="16" t="s">
        <v>164</v>
      </c>
      <c r="H387" s="16" t="s">
        <v>49</v>
      </c>
      <c r="I387" s="16" t="s">
        <v>97</v>
      </c>
      <c r="J387" s="17" t="n">
        <v>0</v>
      </c>
      <c r="K387" s="17" t="n">
        <v>45066</v>
      </c>
      <c r="L387" s="18" t="n">
        <v>790916.28</v>
      </c>
    </row>
    <row r="388" ht="14.5" customHeight="1">
      <c r="A388" s="16" t="s">
        <v>55</v>
      </c>
      <c r="B388" s="16" t="s">
        <v>106</v>
      </c>
      <c r="C388" s="16" t="s">
        <v>107</v>
      </c>
      <c r="D388" s="16" t="s">
        <v>110</v>
      </c>
      <c r="E388" s="16" t="s">
        <v>111</v>
      </c>
      <c r="F388" s="16" t="s">
        <v>165</v>
      </c>
      <c r="G388" s="16" t="s">
        <v>166</v>
      </c>
      <c r="H388" s="16" t="s">
        <v>49</v>
      </c>
      <c r="I388" s="16" t="s">
        <v>96</v>
      </c>
      <c r="J388" s="17" t="n">
        <v>556871</v>
      </c>
      <c r="K388" s="17" t="n">
        <v>1171149</v>
      </c>
      <c r="L388" s="18" t="n">
        <v>3520695.42</v>
      </c>
    </row>
    <row r="389" ht="14.5" customHeight="1">
      <c r="A389" s="16" t="s">
        <v>55</v>
      </c>
      <c r="B389" s="16" t="s">
        <v>106</v>
      </c>
      <c r="C389" s="16" t="s">
        <v>107</v>
      </c>
      <c r="D389" s="16" t="s">
        <v>110</v>
      </c>
      <c r="E389" s="16" t="s">
        <v>111</v>
      </c>
      <c r="F389" s="16" t="s">
        <v>165</v>
      </c>
      <c r="G389" s="16" t="s">
        <v>166</v>
      </c>
      <c r="H389" s="16" t="s">
        <v>49</v>
      </c>
      <c r="I389" s="16" t="s">
        <v>97</v>
      </c>
      <c r="J389" s="17" t="n">
        <v>0</v>
      </c>
      <c r="K389" s="17" t="n">
        <v>35785</v>
      </c>
      <c r="L389" s="18" t="n">
        <v>91335.25</v>
      </c>
    </row>
    <row r="390" ht="14.5" customHeight="1">
      <c r="A390" s="16" t="s">
        <v>55</v>
      </c>
      <c r="B390" s="16" t="s">
        <v>106</v>
      </c>
      <c r="C390" s="16" t="s">
        <v>107</v>
      </c>
      <c r="D390" s="16" t="s">
        <v>110</v>
      </c>
      <c r="E390" s="16" t="s">
        <v>111</v>
      </c>
      <c r="F390" s="16" t="s">
        <v>169</v>
      </c>
      <c r="G390" s="16" t="s">
        <v>170</v>
      </c>
      <c r="H390" s="16" t="s">
        <v>49</v>
      </c>
      <c r="I390" s="16" t="s">
        <v>96</v>
      </c>
      <c r="J390" s="17" t="n">
        <v>134336</v>
      </c>
      <c r="K390" s="17" t="n">
        <v>408739</v>
      </c>
      <c r="L390" s="18" t="n">
        <v>1715082.19</v>
      </c>
    </row>
    <row r="391" ht="14.5" customHeight="1">
      <c r="A391" s="16" t="s">
        <v>55</v>
      </c>
      <c r="B391" s="16" t="s">
        <v>106</v>
      </c>
      <c r="C391" s="16" t="s">
        <v>107</v>
      </c>
      <c r="D391" s="16" t="s">
        <v>110</v>
      </c>
      <c r="E391" s="16" t="s">
        <v>111</v>
      </c>
      <c r="F391" s="16" t="s">
        <v>169</v>
      </c>
      <c r="G391" s="16" t="s">
        <v>170</v>
      </c>
      <c r="H391" s="16" t="s">
        <v>49</v>
      </c>
      <c r="I391" s="16" t="s">
        <v>97</v>
      </c>
      <c r="J391" s="17" t="n">
        <v>0</v>
      </c>
      <c r="K391" s="17" t="n">
        <v>15797</v>
      </c>
      <c r="L391" s="18" t="n">
        <v>39844.88</v>
      </c>
    </row>
    <row r="392" ht="14.5" customHeight="1">
      <c r="A392" s="16" t="s">
        <v>55</v>
      </c>
      <c r="B392" s="16" t="s">
        <v>106</v>
      </c>
      <c r="C392" s="16" t="s">
        <v>107</v>
      </c>
      <c r="D392" s="16" t="s">
        <v>110</v>
      </c>
      <c r="E392" s="16" t="s">
        <v>111</v>
      </c>
      <c r="F392" s="16" t="s">
        <v>171</v>
      </c>
      <c r="G392" s="16" t="s">
        <v>172</v>
      </c>
      <c r="H392" s="16" t="s">
        <v>49</v>
      </c>
      <c r="I392" s="16" t="s">
        <v>96</v>
      </c>
      <c r="J392" s="17" t="n">
        <v>208</v>
      </c>
      <c r="K392" s="17" t="n">
        <v>777</v>
      </c>
      <c r="L392" s="18" t="n">
        <v>475076.46</v>
      </c>
    </row>
    <row r="393" ht="14.5" customHeight="1">
      <c r="A393" s="16" t="s">
        <v>55</v>
      </c>
      <c r="B393" s="16" t="s">
        <v>106</v>
      </c>
      <c r="C393" s="16" t="s">
        <v>107</v>
      </c>
      <c r="D393" s="16" t="s">
        <v>110</v>
      </c>
      <c r="E393" s="16" t="s">
        <v>111</v>
      </c>
      <c r="F393" s="16" t="s">
        <v>171</v>
      </c>
      <c r="G393" s="16" t="s">
        <v>172</v>
      </c>
      <c r="H393" s="16" t="s">
        <v>49</v>
      </c>
      <c r="I393" s="16" t="s">
        <v>97</v>
      </c>
      <c r="J393" s="17" t="n">
        <v>0</v>
      </c>
      <c r="K393" s="17" t="n">
        <v>45</v>
      </c>
      <c r="L393" s="18" t="n">
        <v>31316.68</v>
      </c>
    </row>
    <row r="394" ht="14.5" customHeight="1">
      <c r="A394" s="16" t="s">
        <v>55</v>
      </c>
      <c r="B394" s="16" t="s">
        <v>106</v>
      </c>
      <c r="C394" s="16" t="s">
        <v>107</v>
      </c>
      <c r="D394" s="16" t="s">
        <v>110</v>
      </c>
      <c r="E394" s="16" t="s">
        <v>111</v>
      </c>
      <c r="F394" s="16" t="s">
        <v>173</v>
      </c>
      <c r="G394" s="16" t="s">
        <v>174</v>
      </c>
      <c r="H394" s="16" t="s">
        <v>49</v>
      </c>
      <c r="I394" s="16" t="s">
        <v>96</v>
      </c>
      <c r="J394" s="17" t="n">
        <v>12880</v>
      </c>
      <c r="K394" s="17" t="n">
        <v>20112</v>
      </c>
      <c r="L394" s="18" t="n">
        <v>543218.26</v>
      </c>
    </row>
    <row r="395" ht="14.5" customHeight="1">
      <c r="A395" s="16" t="s">
        <v>55</v>
      </c>
      <c r="B395" s="16" t="s">
        <v>106</v>
      </c>
      <c r="C395" s="16" t="s">
        <v>107</v>
      </c>
      <c r="D395" s="16" t="s">
        <v>110</v>
      </c>
      <c r="E395" s="16" t="s">
        <v>111</v>
      </c>
      <c r="F395" s="16" t="s">
        <v>173</v>
      </c>
      <c r="G395" s="16" t="s">
        <v>174</v>
      </c>
      <c r="H395" s="16" t="s">
        <v>49</v>
      </c>
      <c r="I395" s="16" t="s">
        <v>97</v>
      </c>
      <c r="J395" s="17" t="n">
        <v>0</v>
      </c>
      <c r="K395" s="17" t="n">
        <v>4798</v>
      </c>
      <c r="L395" s="18" t="n">
        <v>351991.5</v>
      </c>
    </row>
    <row r="396" ht="14.5" customHeight="1">
      <c r="A396" s="16" t="s">
        <v>55</v>
      </c>
      <c r="B396" s="16" t="s">
        <v>106</v>
      </c>
      <c r="C396" s="16" t="s">
        <v>107</v>
      </c>
      <c r="D396" s="16" t="s">
        <v>110</v>
      </c>
      <c r="E396" s="16" t="s">
        <v>111</v>
      </c>
      <c r="F396" s="16" t="s">
        <v>175</v>
      </c>
      <c r="G396" s="16" t="s">
        <v>176</v>
      </c>
      <c r="H396" s="16" t="s">
        <v>49</v>
      </c>
      <c r="I396" s="16" t="s">
        <v>96</v>
      </c>
      <c r="J396" s="17" t="n">
        <v>7049</v>
      </c>
      <c r="K396" s="17" t="n">
        <v>17073</v>
      </c>
      <c r="L396" s="18" t="n">
        <v>274679.07</v>
      </c>
    </row>
    <row r="397" ht="14.5" customHeight="1">
      <c r="A397" s="16" t="s">
        <v>55</v>
      </c>
      <c r="B397" s="16" t="s">
        <v>106</v>
      </c>
      <c r="C397" s="16" t="s">
        <v>107</v>
      </c>
      <c r="D397" s="16" t="s">
        <v>110</v>
      </c>
      <c r="E397" s="16" t="s">
        <v>111</v>
      </c>
      <c r="F397" s="16" t="s">
        <v>175</v>
      </c>
      <c r="G397" s="16" t="s">
        <v>176</v>
      </c>
      <c r="H397" s="16" t="s">
        <v>49</v>
      </c>
      <c r="I397" s="16" t="s">
        <v>97</v>
      </c>
      <c r="J397" s="17" t="n">
        <v>0</v>
      </c>
      <c r="K397" s="17" t="n">
        <v>526</v>
      </c>
      <c r="L397" s="18" t="n">
        <v>7232.15</v>
      </c>
    </row>
    <row r="398" ht="14.5" customHeight="1">
      <c r="A398" s="16" t="s">
        <v>55</v>
      </c>
      <c r="B398" s="16" t="s">
        <v>106</v>
      </c>
      <c r="C398" s="16" t="s">
        <v>107</v>
      </c>
      <c r="D398" s="16" t="s">
        <v>110</v>
      </c>
      <c r="E398" s="16" t="s">
        <v>111</v>
      </c>
      <c r="F398" s="16" t="s">
        <v>177</v>
      </c>
      <c r="G398" s="16" t="s">
        <v>178</v>
      </c>
      <c r="H398" s="16" t="s">
        <v>49</v>
      </c>
      <c r="I398" s="16" t="s">
        <v>96</v>
      </c>
      <c r="J398" s="17" t="n">
        <v>2290</v>
      </c>
      <c r="K398" s="17" t="n">
        <v>8808</v>
      </c>
      <c r="L398" s="18" t="n">
        <v>72059.07</v>
      </c>
    </row>
    <row r="399" ht="14.5" customHeight="1">
      <c r="A399" s="16" t="s">
        <v>55</v>
      </c>
      <c r="B399" s="16" t="s">
        <v>106</v>
      </c>
      <c r="C399" s="16" t="s">
        <v>107</v>
      </c>
      <c r="D399" s="16" t="s">
        <v>110</v>
      </c>
      <c r="E399" s="16" t="s">
        <v>111</v>
      </c>
      <c r="F399" s="16" t="s">
        <v>177</v>
      </c>
      <c r="G399" s="16" t="s">
        <v>178</v>
      </c>
      <c r="H399" s="16" t="s">
        <v>49</v>
      </c>
      <c r="I399" s="16" t="s">
        <v>97</v>
      </c>
      <c r="J399" s="17" t="n">
        <v>0</v>
      </c>
      <c r="K399" s="17" t="n">
        <v>4832</v>
      </c>
      <c r="L399" s="18" t="n">
        <v>60875.79</v>
      </c>
    </row>
    <row r="400" ht="14.5" customHeight="1">
      <c r="A400" s="16" t="s">
        <v>55</v>
      </c>
      <c r="B400" s="16" t="s">
        <v>106</v>
      </c>
      <c r="C400" s="16" t="s">
        <v>107</v>
      </c>
      <c r="D400" s="16" t="s">
        <v>110</v>
      </c>
      <c r="E400" s="16" t="s">
        <v>111</v>
      </c>
      <c r="F400" s="16" t="s">
        <v>179</v>
      </c>
      <c r="G400" s="16" t="s">
        <v>180</v>
      </c>
      <c r="H400" s="16" t="s">
        <v>49</v>
      </c>
      <c r="I400" s="16" t="s">
        <v>97</v>
      </c>
      <c r="J400" s="17" t="n">
        <v>0</v>
      </c>
      <c r="K400" s="17" t="n">
        <v>2</v>
      </c>
      <c r="L400" s="18" t="n">
        <v>75.51</v>
      </c>
    </row>
    <row r="401" ht="14.5" customHeight="1">
      <c r="A401" s="16" t="s">
        <v>55</v>
      </c>
      <c r="B401" s="16" t="s">
        <v>106</v>
      </c>
      <c r="C401" s="16" t="s">
        <v>107</v>
      </c>
      <c r="D401" s="16" t="s">
        <v>110</v>
      </c>
      <c r="E401" s="16" t="s">
        <v>111</v>
      </c>
      <c r="F401" s="16" t="s">
        <v>181</v>
      </c>
      <c r="G401" s="16" t="s">
        <v>182</v>
      </c>
      <c r="H401" s="16" t="s">
        <v>49</v>
      </c>
      <c r="I401" s="16" t="s">
        <v>96</v>
      </c>
      <c r="J401" s="17" t="n">
        <v>310234</v>
      </c>
      <c r="K401" s="17" t="n">
        <v>1186658</v>
      </c>
      <c r="L401" s="18" t="n">
        <v>8354158.53</v>
      </c>
    </row>
    <row r="402" ht="14.5" customHeight="1">
      <c r="A402" s="16" t="s">
        <v>55</v>
      </c>
      <c r="B402" s="16" t="s">
        <v>106</v>
      </c>
      <c r="C402" s="16" t="s">
        <v>107</v>
      </c>
      <c r="D402" s="16" t="s">
        <v>110</v>
      </c>
      <c r="E402" s="16" t="s">
        <v>111</v>
      </c>
      <c r="F402" s="16" t="s">
        <v>181</v>
      </c>
      <c r="G402" s="16" t="s">
        <v>182</v>
      </c>
      <c r="H402" s="16" t="s">
        <v>49</v>
      </c>
      <c r="I402" s="16" t="s">
        <v>97</v>
      </c>
      <c r="J402" s="17" t="n">
        <v>0</v>
      </c>
      <c r="K402" s="17" t="n">
        <v>64557</v>
      </c>
      <c r="L402" s="18" t="n">
        <v>507634.34</v>
      </c>
    </row>
    <row r="403" ht="14.5" customHeight="1">
      <c r="A403" s="16" t="s">
        <v>55</v>
      </c>
      <c r="B403" s="16" t="s">
        <v>106</v>
      </c>
      <c r="C403" s="16" t="s">
        <v>107</v>
      </c>
      <c r="D403" s="16" t="s">
        <v>110</v>
      </c>
      <c r="E403" s="16" t="s">
        <v>111</v>
      </c>
      <c r="F403" s="16" t="s">
        <v>183</v>
      </c>
      <c r="G403" s="16" t="s">
        <v>184</v>
      </c>
      <c r="H403" s="16" t="s">
        <v>49</v>
      </c>
      <c r="I403" s="16" t="s">
        <v>96</v>
      </c>
      <c r="J403" s="17" t="n">
        <v>191</v>
      </c>
      <c r="K403" s="17" t="n">
        <v>556</v>
      </c>
      <c r="L403" s="18" t="n">
        <v>55153.98</v>
      </c>
    </row>
    <row r="404" ht="14.5" customHeight="1">
      <c r="A404" s="16" t="s">
        <v>55</v>
      </c>
      <c r="B404" s="16" t="s">
        <v>106</v>
      </c>
      <c r="C404" s="16" t="s">
        <v>107</v>
      </c>
      <c r="D404" s="16" t="s">
        <v>110</v>
      </c>
      <c r="E404" s="16" t="s">
        <v>111</v>
      </c>
      <c r="F404" s="16" t="s">
        <v>183</v>
      </c>
      <c r="G404" s="16" t="s">
        <v>184</v>
      </c>
      <c r="H404" s="16" t="s">
        <v>49</v>
      </c>
      <c r="I404" s="16" t="s">
        <v>97</v>
      </c>
      <c r="J404" s="17" t="n">
        <v>0</v>
      </c>
      <c r="K404" s="17" t="n">
        <v>22</v>
      </c>
      <c r="L404" s="18" t="n">
        <v>2657.41</v>
      </c>
    </row>
    <row r="405" ht="14.5" customHeight="1">
      <c r="A405" s="16" t="s">
        <v>55</v>
      </c>
      <c r="B405" s="16" t="s">
        <v>106</v>
      </c>
      <c r="C405" s="16" t="s">
        <v>107</v>
      </c>
      <c r="D405" s="16" t="s">
        <v>110</v>
      </c>
      <c r="E405" s="16" t="s">
        <v>111</v>
      </c>
      <c r="F405" s="16" t="s">
        <v>187</v>
      </c>
      <c r="G405" s="16" t="s">
        <v>188</v>
      </c>
      <c r="H405" s="16" t="s">
        <v>49</v>
      </c>
      <c r="I405" s="16" t="s">
        <v>96</v>
      </c>
      <c r="J405" s="17" t="n">
        <v>1481</v>
      </c>
      <c r="K405" s="17" t="n">
        <v>5806</v>
      </c>
      <c r="L405" s="18" t="n">
        <v>377131.25</v>
      </c>
    </row>
    <row r="406" ht="14.5" customHeight="1">
      <c r="A406" s="16" t="s">
        <v>55</v>
      </c>
      <c r="B406" s="16" t="s">
        <v>106</v>
      </c>
      <c r="C406" s="16" t="s">
        <v>107</v>
      </c>
      <c r="D406" s="16" t="s">
        <v>110</v>
      </c>
      <c r="E406" s="16" t="s">
        <v>111</v>
      </c>
      <c r="F406" s="16" t="s">
        <v>187</v>
      </c>
      <c r="G406" s="16" t="s">
        <v>188</v>
      </c>
      <c r="H406" s="16" t="s">
        <v>49</v>
      </c>
      <c r="I406" s="16" t="s">
        <v>97</v>
      </c>
      <c r="J406" s="17" t="n">
        <v>0</v>
      </c>
      <c r="K406" s="17" t="n">
        <v>390</v>
      </c>
      <c r="L406" s="18" t="n">
        <v>22459.82</v>
      </c>
    </row>
    <row r="407" ht="14.5" customHeight="1">
      <c r="A407" s="16" t="s">
        <v>55</v>
      </c>
      <c r="B407" s="16" t="s">
        <v>112</v>
      </c>
      <c r="C407" s="16" t="s">
        <v>113</v>
      </c>
      <c r="D407" s="16" t="s">
        <v>114</v>
      </c>
      <c r="E407" s="16" t="s">
        <v>115</v>
      </c>
      <c r="F407" s="16" t="s">
        <v>189</v>
      </c>
      <c r="G407" s="16" t="s">
        <v>190</v>
      </c>
      <c r="H407" s="16" t="s">
        <v>48</v>
      </c>
      <c r="I407" s="16" t="s">
        <v>96</v>
      </c>
      <c r="J407" s="17" t="n">
        <v>431728</v>
      </c>
      <c r="K407" s="17" t="n">
        <v>1549071</v>
      </c>
      <c r="L407" s="18" t="n">
        <v>42049155.83</v>
      </c>
    </row>
    <row r="408" ht="14.5" customHeight="1">
      <c r="A408" s="16" t="s">
        <v>55</v>
      </c>
      <c r="B408" s="16" t="s">
        <v>112</v>
      </c>
      <c r="C408" s="16" t="s">
        <v>113</v>
      </c>
      <c r="D408" s="16" t="s">
        <v>114</v>
      </c>
      <c r="E408" s="16" t="s">
        <v>115</v>
      </c>
      <c r="F408" s="16" t="s">
        <v>189</v>
      </c>
      <c r="G408" s="16" t="s">
        <v>190</v>
      </c>
      <c r="H408" s="16" t="s">
        <v>48</v>
      </c>
      <c r="I408" s="16" t="s">
        <v>97</v>
      </c>
      <c r="J408" s="17" t="n">
        <v>0</v>
      </c>
      <c r="K408" s="17" t="n">
        <v>42850</v>
      </c>
      <c r="L408" s="18" t="n">
        <v>1113026.32</v>
      </c>
    </row>
    <row r="409" ht="14.5" customHeight="1">
      <c r="A409" s="16" t="s">
        <v>55</v>
      </c>
      <c r="B409" s="16" t="s">
        <v>112</v>
      </c>
      <c r="C409" s="16" t="s">
        <v>113</v>
      </c>
      <c r="D409" s="16" t="s">
        <v>114</v>
      </c>
      <c r="E409" s="16" t="s">
        <v>115</v>
      </c>
      <c r="F409" s="16" t="s">
        <v>191</v>
      </c>
      <c r="G409" s="16" t="s">
        <v>192</v>
      </c>
      <c r="H409" s="16" t="s">
        <v>48</v>
      </c>
      <c r="I409" s="16" t="s">
        <v>96</v>
      </c>
      <c r="J409" s="17" t="n">
        <v>606720</v>
      </c>
      <c r="K409" s="17" t="n">
        <v>1763400</v>
      </c>
      <c r="L409" s="18" t="n">
        <v>15746239.42</v>
      </c>
    </row>
    <row r="410" ht="14.5" customHeight="1">
      <c r="A410" s="16" t="s">
        <v>55</v>
      </c>
      <c r="B410" s="16" t="s">
        <v>112</v>
      </c>
      <c r="C410" s="16" t="s">
        <v>113</v>
      </c>
      <c r="D410" s="16" t="s">
        <v>114</v>
      </c>
      <c r="E410" s="16" t="s">
        <v>115</v>
      </c>
      <c r="F410" s="16" t="s">
        <v>191</v>
      </c>
      <c r="G410" s="16" t="s">
        <v>192</v>
      </c>
      <c r="H410" s="16" t="s">
        <v>48</v>
      </c>
      <c r="I410" s="16" t="s">
        <v>97</v>
      </c>
      <c r="J410" s="17" t="n">
        <v>0</v>
      </c>
      <c r="K410" s="17" t="n">
        <v>39308</v>
      </c>
      <c r="L410" s="18" t="n">
        <v>412183.63</v>
      </c>
    </row>
    <row r="411" ht="14.5" customHeight="1">
      <c r="A411" s="16" t="s">
        <v>56</v>
      </c>
      <c r="B411" s="16" t="s">
        <v>100</v>
      </c>
      <c r="C411" s="16" t="s">
        <v>101</v>
      </c>
      <c r="D411" s="16" t="s">
        <v>102</v>
      </c>
      <c r="E411" s="16" t="s">
        <v>103</v>
      </c>
      <c r="F411" s="16" t="s">
        <v>119</v>
      </c>
      <c r="G411" s="16" t="s">
        <v>120</v>
      </c>
      <c r="H411" s="16" t="s">
        <v>47</v>
      </c>
      <c r="I411" s="16" t="s">
        <v>96</v>
      </c>
      <c r="J411" s="17" t="n">
        <v>3136</v>
      </c>
      <c r="K411" s="17" t="n">
        <v>9753</v>
      </c>
      <c r="L411" s="18" t="n">
        <v>196459.46</v>
      </c>
    </row>
    <row r="412" ht="14.5" customHeight="1">
      <c r="A412" s="16" t="s">
        <v>56</v>
      </c>
      <c r="B412" s="16" t="s">
        <v>100</v>
      </c>
      <c r="C412" s="16" t="s">
        <v>101</v>
      </c>
      <c r="D412" s="16" t="s">
        <v>102</v>
      </c>
      <c r="E412" s="16" t="s">
        <v>103</v>
      </c>
      <c r="F412" s="16" t="s">
        <v>119</v>
      </c>
      <c r="G412" s="16" t="s">
        <v>120</v>
      </c>
      <c r="H412" s="16" t="s">
        <v>47</v>
      </c>
      <c r="I412" s="16" t="s">
        <v>97</v>
      </c>
      <c r="J412" s="17" t="n">
        <v>0</v>
      </c>
      <c r="K412" s="17" t="n">
        <v>185</v>
      </c>
      <c r="L412" s="18" t="n">
        <v>3392.39</v>
      </c>
    </row>
    <row r="413" ht="14.5" customHeight="1">
      <c r="A413" s="16" t="s">
        <v>56</v>
      </c>
      <c r="B413" s="16" t="s">
        <v>100</v>
      </c>
      <c r="C413" s="16" t="s">
        <v>101</v>
      </c>
      <c r="D413" s="16" t="s">
        <v>102</v>
      </c>
      <c r="E413" s="16" t="s">
        <v>103</v>
      </c>
      <c r="F413" s="16" t="s">
        <v>121</v>
      </c>
      <c r="G413" s="16" t="s">
        <v>122</v>
      </c>
      <c r="H413" s="16" t="s">
        <v>47</v>
      </c>
      <c r="I413" s="16" t="s">
        <v>96</v>
      </c>
      <c r="J413" s="17" t="n">
        <v>1726</v>
      </c>
      <c r="K413" s="17" t="n">
        <v>5388</v>
      </c>
      <c r="L413" s="18" t="n">
        <v>44349.64</v>
      </c>
    </row>
    <row r="414" ht="14.5" customHeight="1">
      <c r="A414" s="16" t="s">
        <v>56</v>
      </c>
      <c r="B414" s="16" t="s">
        <v>100</v>
      </c>
      <c r="C414" s="16" t="s">
        <v>101</v>
      </c>
      <c r="D414" s="16" t="s">
        <v>102</v>
      </c>
      <c r="E414" s="16" t="s">
        <v>103</v>
      </c>
      <c r="F414" s="16" t="s">
        <v>121</v>
      </c>
      <c r="G414" s="16" t="s">
        <v>122</v>
      </c>
      <c r="H414" s="16" t="s">
        <v>47</v>
      </c>
      <c r="I414" s="16" t="s">
        <v>97</v>
      </c>
      <c r="J414" s="17" t="n">
        <v>0</v>
      </c>
      <c r="K414" s="17" t="n">
        <v>167</v>
      </c>
      <c r="L414" s="18" t="n">
        <v>1140.43</v>
      </c>
    </row>
    <row r="415" ht="14.5" customHeight="1">
      <c r="A415" s="16" t="s">
        <v>56</v>
      </c>
      <c r="B415" s="16" t="s">
        <v>100</v>
      </c>
      <c r="C415" s="16" t="s">
        <v>101</v>
      </c>
      <c r="D415" s="16" t="s">
        <v>102</v>
      </c>
      <c r="E415" s="16" t="s">
        <v>103</v>
      </c>
      <c r="F415" s="16" t="s">
        <v>123</v>
      </c>
      <c r="G415" s="16" t="s">
        <v>124</v>
      </c>
      <c r="H415" s="16" t="s">
        <v>47</v>
      </c>
      <c r="I415" s="16" t="s">
        <v>96</v>
      </c>
      <c r="J415" s="17" t="n">
        <v>31875</v>
      </c>
      <c r="K415" s="17" t="n">
        <v>124572</v>
      </c>
      <c r="L415" s="18" t="n">
        <v>629723.91</v>
      </c>
    </row>
    <row r="416" ht="14.5" customHeight="1">
      <c r="A416" s="16" t="s">
        <v>56</v>
      </c>
      <c r="B416" s="16" t="s">
        <v>100</v>
      </c>
      <c r="C416" s="16" t="s">
        <v>101</v>
      </c>
      <c r="D416" s="16" t="s">
        <v>102</v>
      </c>
      <c r="E416" s="16" t="s">
        <v>103</v>
      </c>
      <c r="F416" s="16" t="s">
        <v>123</v>
      </c>
      <c r="G416" s="16" t="s">
        <v>124</v>
      </c>
      <c r="H416" s="16" t="s">
        <v>47</v>
      </c>
      <c r="I416" s="16" t="s">
        <v>97</v>
      </c>
      <c r="J416" s="17" t="n">
        <v>0</v>
      </c>
      <c r="K416" s="17" t="n">
        <v>4064</v>
      </c>
      <c r="L416" s="18" t="n">
        <v>16753.1</v>
      </c>
    </row>
    <row r="417" ht="14.5" customHeight="1">
      <c r="A417" s="16" t="s">
        <v>56</v>
      </c>
      <c r="B417" s="16" t="s">
        <v>100</v>
      </c>
      <c r="C417" s="16" t="s">
        <v>101</v>
      </c>
      <c r="D417" s="16" t="s">
        <v>102</v>
      </c>
      <c r="E417" s="16" t="s">
        <v>103</v>
      </c>
      <c r="F417" s="16" t="s">
        <v>125</v>
      </c>
      <c r="G417" s="16" t="s">
        <v>126</v>
      </c>
      <c r="H417" s="16" t="s">
        <v>47</v>
      </c>
      <c r="I417" s="16" t="s">
        <v>96</v>
      </c>
      <c r="J417" s="17" t="n">
        <v>78037</v>
      </c>
      <c r="K417" s="17" t="n">
        <v>257590</v>
      </c>
      <c r="L417" s="18" t="n">
        <v>638178.68</v>
      </c>
    </row>
    <row r="418" ht="14.5" customHeight="1">
      <c r="A418" s="16" t="s">
        <v>56</v>
      </c>
      <c r="B418" s="16" t="s">
        <v>100</v>
      </c>
      <c r="C418" s="16" t="s">
        <v>101</v>
      </c>
      <c r="D418" s="16" t="s">
        <v>102</v>
      </c>
      <c r="E418" s="16" t="s">
        <v>103</v>
      </c>
      <c r="F418" s="16" t="s">
        <v>125</v>
      </c>
      <c r="G418" s="16" t="s">
        <v>126</v>
      </c>
      <c r="H418" s="16" t="s">
        <v>47</v>
      </c>
      <c r="I418" s="16" t="s">
        <v>97</v>
      </c>
      <c r="J418" s="17" t="n">
        <v>0</v>
      </c>
      <c r="K418" s="17" t="n">
        <v>14515</v>
      </c>
      <c r="L418" s="18" t="n">
        <v>38225.61</v>
      </c>
    </row>
    <row r="419" ht="14.5" customHeight="1">
      <c r="A419" s="16" t="s">
        <v>56</v>
      </c>
      <c r="B419" s="16" t="s">
        <v>100</v>
      </c>
      <c r="C419" s="16" t="s">
        <v>101</v>
      </c>
      <c r="D419" s="16" t="s">
        <v>102</v>
      </c>
      <c r="E419" s="16" t="s">
        <v>103</v>
      </c>
      <c r="F419" s="16" t="s">
        <v>127</v>
      </c>
      <c r="G419" s="16" t="s">
        <v>128</v>
      </c>
      <c r="H419" s="16" t="s">
        <v>50</v>
      </c>
      <c r="I419" s="16" t="s">
        <v>96</v>
      </c>
      <c r="J419" s="17"/>
      <c r="K419" s="17"/>
      <c r="L419" s="18"/>
    </row>
    <row r="420" ht="14.5" customHeight="1">
      <c r="A420" s="16" t="s">
        <v>56</v>
      </c>
      <c r="B420" s="16" t="s">
        <v>100</v>
      </c>
      <c r="C420" s="16" t="s">
        <v>101</v>
      </c>
      <c r="D420" s="16" t="s">
        <v>102</v>
      </c>
      <c r="E420" s="16" t="s">
        <v>103</v>
      </c>
      <c r="F420" s="16" t="s">
        <v>129</v>
      </c>
      <c r="G420" s="16" t="s">
        <v>130</v>
      </c>
      <c r="H420" s="16" t="s">
        <v>50</v>
      </c>
      <c r="I420" s="16" t="s">
        <v>96</v>
      </c>
      <c r="J420" s="17" t="n">
        <v>54158</v>
      </c>
      <c r="K420" s="17" t="n">
        <v>167425</v>
      </c>
      <c r="L420" s="18" t="n">
        <v>128803.21</v>
      </c>
    </row>
    <row r="421" ht="14.5" customHeight="1">
      <c r="A421" s="16" t="s">
        <v>56</v>
      </c>
      <c r="B421" s="16" t="s">
        <v>100</v>
      </c>
      <c r="C421" s="16" t="s">
        <v>101</v>
      </c>
      <c r="D421" s="16" t="s">
        <v>102</v>
      </c>
      <c r="E421" s="16" t="s">
        <v>103</v>
      </c>
      <c r="F421" s="16" t="s">
        <v>129</v>
      </c>
      <c r="G421" s="16" t="s">
        <v>130</v>
      </c>
      <c r="H421" s="16" t="s">
        <v>50</v>
      </c>
      <c r="I421" s="16" t="s">
        <v>97</v>
      </c>
      <c r="J421" s="17" t="n">
        <v>0</v>
      </c>
      <c r="K421" s="17" t="n">
        <v>4977</v>
      </c>
      <c r="L421" s="18" t="n">
        <v>3306.12</v>
      </c>
    </row>
    <row r="422" ht="14.5" customHeight="1">
      <c r="A422" s="16" t="s">
        <v>56</v>
      </c>
      <c r="B422" s="16" t="s">
        <v>100</v>
      </c>
      <c r="C422" s="16" t="s">
        <v>101</v>
      </c>
      <c r="D422" s="16" t="s">
        <v>102</v>
      </c>
      <c r="E422" s="16" t="s">
        <v>103</v>
      </c>
      <c r="F422" s="16" t="s">
        <v>131</v>
      </c>
      <c r="G422" s="16" t="s">
        <v>132</v>
      </c>
      <c r="H422" s="16" t="s">
        <v>50</v>
      </c>
      <c r="I422" s="16" t="s">
        <v>96</v>
      </c>
      <c r="J422" s="17" t="n">
        <v>480737</v>
      </c>
      <c r="K422" s="17" t="n">
        <v>1328906</v>
      </c>
      <c r="L422" s="18" t="n">
        <v>934181.54</v>
      </c>
    </row>
    <row r="423" ht="14.5" customHeight="1">
      <c r="A423" s="16" t="s">
        <v>56</v>
      </c>
      <c r="B423" s="16" t="s">
        <v>100</v>
      </c>
      <c r="C423" s="16" t="s">
        <v>101</v>
      </c>
      <c r="D423" s="16" t="s">
        <v>102</v>
      </c>
      <c r="E423" s="16" t="s">
        <v>103</v>
      </c>
      <c r="F423" s="16" t="s">
        <v>131</v>
      </c>
      <c r="G423" s="16" t="s">
        <v>132</v>
      </c>
      <c r="H423" s="16" t="s">
        <v>50</v>
      </c>
      <c r="I423" s="16" t="s">
        <v>97</v>
      </c>
      <c r="J423" s="17" t="n">
        <v>0</v>
      </c>
      <c r="K423" s="17" t="n">
        <v>47135</v>
      </c>
      <c r="L423" s="18" t="n">
        <v>28161.43</v>
      </c>
    </row>
    <row r="424" ht="14.5" customHeight="1">
      <c r="A424" s="16" t="s">
        <v>56</v>
      </c>
      <c r="B424" s="16" t="s">
        <v>100</v>
      </c>
      <c r="C424" s="16" t="s">
        <v>101</v>
      </c>
      <c r="D424" s="16" t="s">
        <v>104</v>
      </c>
      <c r="E424" s="16" t="s">
        <v>105</v>
      </c>
      <c r="F424" s="16" t="s">
        <v>133</v>
      </c>
      <c r="G424" s="16" t="s">
        <v>134</v>
      </c>
      <c r="H424" s="16" t="s">
        <v>47</v>
      </c>
      <c r="I424" s="16" t="s">
        <v>97</v>
      </c>
      <c r="J424" s="17" t="n">
        <v>0</v>
      </c>
      <c r="K424" s="17" t="n">
        <v>1</v>
      </c>
      <c r="L424" s="18" t="n">
        <v>1.02</v>
      </c>
    </row>
    <row r="425" ht="14.5" customHeight="1">
      <c r="A425" s="16" t="s">
        <v>56</v>
      </c>
      <c r="B425" s="16" t="s">
        <v>100</v>
      </c>
      <c r="C425" s="16" t="s">
        <v>101</v>
      </c>
      <c r="D425" s="16" t="s">
        <v>104</v>
      </c>
      <c r="E425" s="16" t="s">
        <v>105</v>
      </c>
      <c r="F425" s="16" t="s">
        <v>135</v>
      </c>
      <c r="G425" s="16" t="s">
        <v>136</v>
      </c>
      <c r="H425" s="16" t="s">
        <v>47</v>
      </c>
      <c r="I425" s="16" t="s">
        <v>96</v>
      </c>
      <c r="J425" s="17" t="n">
        <v>5025</v>
      </c>
      <c r="K425" s="17" t="n">
        <v>13356</v>
      </c>
      <c r="L425" s="18" t="n">
        <v>97905.03</v>
      </c>
    </row>
    <row r="426" ht="14.5" customHeight="1">
      <c r="A426" s="16" t="s">
        <v>56</v>
      </c>
      <c r="B426" s="16" t="s">
        <v>100</v>
      </c>
      <c r="C426" s="16" t="s">
        <v>101</v>
      </c>
      <c r="D426" s="16" t="s">
        <v>104</v>
      </c>
      <c r="E426" s="16" t="s">
        <v>105</v>
      </c>
      <c r="F426" s="16" t="s">
        <v>135</v>
      </c>
      <c r="G426" s="16" t="s">
        <v>136</v>
      </c>
      <c r="H426" s="16" t="s">
        <v>47</v>
      </c>
      <c r="I426" s="16" t="s">
        <v>97</v>
      </c>
      <c r="J426" s="17" t="n">
        <v>0</v>
      </c>
      <c r="K426" s="17" t="n">
        <v>2015</v>
      </c>
      <c r="L426" s="18" t="n">
        <v>8747.28</v>
      </c>
    </row>
    <row r="427" ht="14.5" customHeight="1">
      <c r="A427" s="16" t="s">
        <v>56</v>
      </c>
      <c r="B427" s="16" t="s">
        <v>100</v>
      </c>
      <c r="C427" s="16" t="s">
        <v>101</v>
      </c>
      <c r="D427" s="16" t="s">
        <v>104</v>
      </c>
      <c r="E427" s="16" t="s">
        <v>105</v>
      </c>
      <c r="F427" s="16" t="s">
        <v>137</v>
      </c>
      <c r="G427" s="16" t="s">
        <v>138</v>
      </c>
      <c r="H427" s="16" t="s">
        <v>47</v>
      </c>
      <c r="I427" s="16" t="s">
        <v>96</v>
      </c>
      <c r="J427" s="17" t="n">
        <v>453269</v>
      </c>
      <c r="K427" s="17" t="n">
        <v>1220655</v>
      </c>
      <c r="L427" s="18" t="n">
        <v>1779741.8</v>
      </c>
    </row>
    <row r="428" ht="14.5" customHeight="1">
      <c r="A428" s="16" t="s">
        <v>56</v>
      </c>
      <c r="B428" s="16" t="s">
        <v>100</v>
      </c>
      <c r="C428" s="16" t="s">
        <v>101</v>
      </c>
      <c r="D428" s="16" t="s">
        <v>104</v>
      </c>
      <c r="E428" s="16" t="s">
        <v>105</v>
      </c>
      <c r="F428" s="16" t="s">
        <v>137</v>
      </c>
      <c r="G428" s="16" t="s">
        <v>138</v>
      </c>
      <c r="H428" s="16" t="s">
        <v>47</v>
      </c>
      <c r="I428" s="16" t="s">
        <v>97</v>
      </c>
      <c r="J428" s="17" t="n">
        <v>0</v>
      </c>
      <c r="K428" s="17" t="n">
        <v>67008</v>
      </c>
      <c r="L428" s="18" t="n">
        <v>150767.62</v>
      </c>
    </row>
    <row r="429" ht="14.5" customHeight="1">
      <c r="A429" s="16" t="s">
        <v>56</v>
      </c>
      <c r="B429" s="16" t="s">
        <v>100</v>
      </c>
      <c r="C429" s="16" t="s">
        <v>101</v>
      </c>
      <c r="D429" s="16" t="s">
        <v>104</v>
      </c>
      <c r="E429" s="16" t="s">
        <v>105</v>
      </c>
      <c r="F429" s="16" t="s">
        <v>139</v>
      </c>
      <c r="G429" s="16" t="s">
        <v>140</v>
      </c>
      <c r="H429" s="16" t="s">
        <v>47</v>
      </c>
      <c r="I429" s="16" t="s">
        <v>96</v>
      </c>
      <c r="J429" s="17" t="n">
        <v>92086</v>
      </c>
      <c r="K429" s="17" t="n">
        <v>262249</v>
      </c>
      <c r="L429" s="18" t="n">
        <v>1229991.37</v>
      </c>
    </row>
    <row r="430" ht="14.5" customHeight="1">
      <c r="A430" s="16" t="s">
        <v>56</v>
      </c>
      <c r="B430" s="16" t="s">
        <v>100</v>
      </c>
      <c r="C430" s="16" t="s">
        <v>101</v>
      </c>
      <c r="D430" s="16" t="s">
        <v>104</v>
      </c>
      <c r="E430" s="16" t="s">
        <v>105</v>
      </c>
      <c r="F430" s="16" t="s">
        <v>139</v>
      </c>
      <c r="G430" s="16" t="s">
        <v>140</v>
      </c>
      <c r="H430" s="16" t="s">
        <v>47</v>
      </c>
      <c r="I430" s="16" t="s">
        <v>97</v>
      </c>
      <c r="J430" s="17" t="n">
        <v>0</v>
      </c>
      <c r="K430" s="17" t="n">
        <v>13983</v>
      </c>
      <c r="L430" s="18" t="n">
        <v>56226.74</v>
      </c>
    </row>
    <row r="431" ht="14.5" customHeight="1">
      <c r="A431" s="16" t="s">
        <v>56</v>
      </c>
      <c r="B431" s="16" t="s">
        <v>100</v>
      </c>
      <c r="C431" s="16" t="s">
        <v>101</v>
      </c>
      <c r="D431" s="16" t="s">
        <v>104</v>
      </c>
      <c r="E431" s="16" t="s">
        <v>105</v>
      </c>
      <c r="F431" s="16" t="s">
        <v>141</v>
      </c>
      <c r="G431" s="16" t="s">
        <v>142</v>
      </c>
      <c r="H431" s="16" t="s">
        <v>47</v>
      </c>
      <c r="I431" s="16" t="s">
        <v>96</v>
      </c>
      <c r="J431" s="17" t="n">
        <v>7322</v>
      </c>
      <c r="K431" s="17" t="n">
        <v>22630</v>
      </c>
      <c r="L431" s="18" t="n">
        <v>668571.24</v>
      </c>
    </row>
    <row r="432" ht="14.5" customHeight="1">
      <c r="A432" s="16" t="s">
        <v>56</v>
      </c>
      <c r="B432" s="16" t="s">
        <v>100</v>
      </c>
      <c r="C432" s="16" t="s">
        <v>101</v>
      </c>
      <c r="D432" s="16" t="s">
        <v>104</v>
      </c>
      <c r="E432" s="16" t="s">
        <v>105</v>
      </c>
      <c r="F432" s="16" t="s">
        <v>141</v>
      </c>
      <c r="G432" s="16" t="s">
        <v>142</v>
      </c>
      <c r="H432" s="16" t="s">
        <v>47</v>
      </c>
      <c r="I432" s="16" t="s">
        <v>97</v>
      </c>
      <c r="J432" s="17" t="n">
        <v>0</v>
      </c>
      <c r="K432" s="17" t="n">
        <v>559</v>
      </c>
      <c r="L432" s="18" t="n">
        <v>14732.65</v>
      </c>
    </row>
    <row r="433" ht="14.5" customHeight="1">
      <c r="A433" s="16" t="s">
        <v>56</v>
      </c>
      <c r="B433" s="16" t="s">
        <v>106</v>
      </c>
      <c r="C433" s="16" t="s">
        <v>107</v>
      </c>
      <c r="D433" s="16" t="s">
        <v>108</v>
      </c>
      <c r="E433" s="16" t="s">
        <v>109</v>
      </c>
      <c r="F433" s="16" t="s">
        <v>143</v>
      </c>
      <c r="G433" s="16" t="s">
        <v>144</v>
      </c>
      <c r="H433" s="16" t="s">
        <v>49</v>
      </c>
      <c r="I433" s="16" t="s">
        <v>96</v>
      </c>
      <c r="J433" s="17" t="n">
        <v>1763150</v>
      </c>
      <c r="K433" s="17" t="n">
        <v>3779469</v>
      </c>
      <c r="L433" s="18" t="n">
        <v>16396723.95</v>
      </c>
    </row>
    <row r="434" ht="14.5" customHeight="1">
      <c r="A434" s="16" t="s">
        <v>56</v>
      </c>
      <c r="B434" s="16" t="s">
        <v>106</v>
      </c>
      <c r="C434" s="16" t="s">
        <v>107</v>
      </c>
      <c r="D434" s="16" t="s">
        <v>108</v>
      </c>
      <c r="E434" s="16" t="s">
        <v>109</v>
      </c>
      <c r="F434" s="16" t="s">
        <v>143</v>
      </c>
      <c r="G434" s="16" t="s">
        <v>144</v>
      </c>
      <c r="H434" s="16" t="s">
        <v>49</v>
      </c>
      <c r="I434" s="16" t="s">
        <v>97</v>
      </c>
      <c r="J434" s="17" t="n">
        <v>0</v>
      </c>
      <c r="K434" s="17" t="n">
        <v>90162</v>
      </c>
      <c r="L434" s="18" t="n">
        <v>341042.03</v>
      </c>
    </row>
    <row r="435" ht="14.5" customHeight="1">
      <c r="A435" s="16" t="s">
        <v>56</v>
      </c>
      <c r="B435" s="16" t="s">
        <v>106</v>
      </c>
      <c r="C435" s="16" t="s">
        <v>107</v>
      </c>
      <c r="D435" s="16" t="s">
        <v>108</v>
      </c>
      <c r="E435" s="16" t="s">
        <v>109</v>
      </c>
      <c r="F435" s="16" t="s">
        <v>145</v>
      </c>
      <c r="G435" s="16" t="s">
        <v>146</v>
      </c>
      <c r="H435" s="16" t="s">
        <v>49</v>
      </c>
      <c r="I435" s="16" t="s">
        <v>96</v>
      </c>
      <c r="J435" s="17" t="n">
        <v>256265</v>
      </c>
      <c r="K435" s="17" t="n">
        <v>506157</v>
      </c>
      <c r="L435" s="18" t="n">
        <v>1912449.34</v>
      </c>
    </row>
    <row r="436" ht="14.5" customHeight="1">
      <c r="A436" s="16" t="s">
        <v>56</v>
      </c>
      <c r="B436" s="16" t="s">
        <v>106</v>
      </c>
      <c r="C436" s="16" t="s">
        <v>107</v>
      </c>
      <c r="D436" s="16" t="s">
        <v>108</v>
      </c>
      <c r="E436" s="16" t="s">
        <v>109</v>
      </c>
      <c r="F436" s="16" t="s">
        <v>145</v>
      </c>
      <c r="G436" s="16" t="s">
        <v>146</v>
      </c>
      <c r="H436" s="16" t="s">
        <v>49</v>
      </c>
      <c r="I436" s="16" t="s">
        <v>97</v>
      </c>
      <c r="J436" s="17" t="n">
        <v>0</v>
      </c>
      <c r="K436" s="17" t="n">
        <v>10942</v>
      </c>
      <c r="L436" s="18" t="n">
        <v>34374.83</v>
      </c>
    </row>
    <row r="437" ht="14.5" customHeight="1">
      <c r="A437" s="16" t="s">
        <v>56</v>
      </c>
      <c r="B437" s="16" t="s">
        <v>106</v>
      </c>
      <c r="C437" s="16" t="s">
        <v>107</v>
      </c>
      <c r="D437" s="16" t="s">
        <v>110</v>
      </c>
      <c r="E437" s="16" t="s">
        <v>111</v>
      </c>
      <c r="F437" s="16" t="s">
        <v>147</v>
      </c>
      <c r="G437" s="16" t="s">
        <v>148</v>
      </c>
      <c r="H437" s="16" t="s">
        <v>49</v>
      </c>
      <c r="I437" s="16" t="s">
        <v>96</v>
      </c>
      <c r="J437" s="17" t="n">
        <v>30</v>
      </c>
      <c r="K437" s="17" t="n">
        <v>38</v>
      </c>
      <c r="L437" s="18" t="n">
        <v>183.29</v>
      </c>
    </row>
    <row r="438" ht="14.5" customHeight="1">
      <c r="A438" s="16" t="s">
        <v>56</v>
      </c>
      <c r="B438" s="16" t="s">
        <v>106</v>
      </c>
      <c r="C438" s="16" t="s">
        <v>107</v>
      </c>
      <c r="D438" s="16" t="s">
        <v>110</v>
      </c>
      <c r="E438" s="16" t="s">
        <v>111</v>
      </c>
      <c r="F438" s="16" t="s">
        <v>147</v>
      </c>
      <c r="G438" s="16" t="s">
        <v>148</v>
      </c>
      <c r="H438" s="16" t="s">
        <v>49</v>
      </c>
      <c r="I438" s="16" t="s">
        <v>97</v>
      </c>
      <c r="J438" s="17" t="n">
        <v>0</v>
      </c>
      <c r="K438" s="17" t="n">
        <v>9</v>
      </c>
      <c r="L438" s="18" t="n">
        <v>71.89</v>
      </c>
    </row>
    <row r="439" ht="14.5" customHeight="1">
      <c r="A439" s="16" t="s">
        <v>56</v>
      </c>
      <c r="B439" s="16" t="s">
        <v>106</v>
      </c>
      <c r="C439" s="16" t="s">
        <v>107</v>
      </c>
      <c r="D439" s="16" t="s">
        <v>110</v>
      </c>
      <c r="E439" s="16" t="s">
        <v>111</v>
      </c>
      <c r="F439" s="16" t="s">
        <v>149</v>
      </c>
      <c r="G439" s="16" t="s">
        <v>150</v>
      </c>
      <c r="H439" s="16" t="s">
        <v>49</v>
      </c>
      <c r="I439" s="16" t="s">
        <v>96</v>
      </c>
      <c r="J439" s="17" t="n">
        <v>641445</v>
      </c>
      <c r="K439" s="17" t="n">
        <v>1602510</v>
      </c>
      <c r="L439" s="18" t="n">
        <v>7587892.92</v>
      </c>
    </row>
    <row r="440" ht="14.5" customHeight="1">
      <c r="A440" s="16" t="s">
        <v>56</v>
      </c>
      <c r="B440" s="16" t="s">
        <v>106</v>
      </c>
      <c r="C440" s="16" t="s">
        <v>107</v>
      </c>
      <c r="D440" s="16" t="s">
        <v>110</v>
      </c>
      <c r="E440" s="16" t="s">
        <v>111</v>
      </c>
      <c r="F440" s="16" t="s">
        <v>149</v>
      </c>
      <c r="G440" s="16" t="s">
        <v>150</v>
      </c>
      <c r="H440" s="16" t="s">
        <v>49</v>
      </c>
      <c r="I440" s="16" t="s">
        <v>97</v>
      </c>
      <c r="J440" s="17" t="n">
        <v>0</v>
      </c>
      <c r="K440" s="17" t="n">
        <v>86635</v>
      </c>
      <c r="L440" s="18" t="n">
        <v>506507.69</v>
      </c>
    </row>
    <row r="441" ht="14.5" customHeight="1">
      <c r="A441" s="16" t="s">
        <v>56</v>
      </c>
      <c r="B441" s="16" t="s">
        <v>106</v>
      </c>
      <c r="C441" s="16" t="s">
        <v>107</v>
      </c>
      <c r="D441" s="16" t="s">
        <v>110</v>
      </c>
      <c r="E441" s="16" t="s">
        <v>111</v>
      </c>
      <c r="F441" s="16" t="s">
        <v>151</v>
      </c>
      <c r="G441" s="16" t="s">
        <v>152</v>
      </c>
      <c r="H441" s="16" t="s">
        <v>49</v>
      </c>
      <c r="I441" s="16" t="s">
        <v>96</v>
      </c>
      <c r="J441" s="17" t="n">
        <v>474</v>
      </c>
      <c r="K441" s="17" t="n">
        <v>2325</v>
      </c>
      <c r="L441" s="18" t="n">
        <v>81940.21</v>
      </c>
    </row>
    <row r="442" ht="14.5" customHeight="1">
      <c r="A442" s="16" t="s">
        <v>56</v>
      </c>
      <c r="B442" s="16" t="s">
        <v>106</v>
      </c>
      <c r="C442" s="16" t="s">
        <v>107</v>
      </c>
      <c r="D442" s="16" t="s">
        <v>110</v>
      </c>
      <c r="E442" s="16" t="s">
        <v>111</v>
      </c>
      <c r="F442" s="16" t="s">
        <v>151</v>
      </c>
      <c r="G442" s="16" t="s">
        <v>152</v>
      </c>
      <c r="H442" s="16" t="s">
        <v>49</v>
      </c>
      <c r="I442" s="16" t="s">
        <v>97</v>
      </c>
      <c r="J442" s="17" t="n">
        <v>0</v>
      </c>
      <c r="K442" s="17" t="n">
        <v>98</v>
      </c>
      <c r="L442" s="18" t="n">
        <v>3903.99</v>
      </c>
    </row>
    <row r="443" ht="14.5" customHeight="1">
      <c r="A443" s="16" t="s">
        <v>56</v>
      </c>
      <c r="B443" s="16" t="s">
        <v>106</v>
      </c>
      <c r="C443" s="16" t="s">
        <v>107</v>
      </c>
      <c r="D443" s="16" t="s">
        <v>110</v>
      </c>
      <c r="E443" s="16" t="s">
        <v>111</v>
      </c>
      <c r="F443" s="16" t="s">
        <v>153</v>
      </c>
      <c r="G443" s="16" t="s">
        <v>154</v>
      </c>
      <c r="H443" s="16" t="s">
        <v>49</v>
      </c>
      <c r="I443" s="16" t="s">
        <v>96</v>
      </c>
      <c r="J443" s="17" t="n">
        <v>79646</v>
      </c>
      <c r="K443" s="17" t="n">
        <v>278383</v>
      </c>
      <c r="L443" s="18" t="n">
        <v>11882622.71</v>
      </c>
    </row>
    <row r="444" ht="14.5" customHeight="1">
      <c r="A444" s="16" t="s">
        <v>56</v>
      </c>
      <c r="B444" s="16" t="s">
        <v>106</v>
      </c>
      <c r="C444" s="16" t="s">
        <v>107</v>
      </c>
      <c r="D444" s="16" t="s">
        <v>110</v>
      </c>
      <c r="E444" s="16" t="s">
        <v>111</v>
      </c>
      <c r="F444" s="16" t="s">
        <v>153</v>
      </c>
      <c r="G444" s="16" t="s">
        <v>154</v>
      </c>
      <c r="H444" s="16" t="s">
        <v>49</v>
      </c>
      <c r="I444" s="16" t="s">
        <v>97</v>
      </c>
      <c r="J444" s="17" t="n">
        <v>0</v>
      </c>
      <c r="K444" s="17" t="n">
        <v>16631</v>
      </c>
      <c r="L444" s="18" t="n">
        <v>696902.01</v>
      </c>
    </row>
    <row r="445" ht="14.5" customHeight="1">
      <c r="A445" s="16" t="s">
        <v>56</v>
      </c>
      <c r="B445" s="16" t="s">
        <v>106</v>
      </c>
      <c r="C445" s="16" t="s">
        <v>107</v>
      </c>
      <c r="D445" s="16" t="s">
        <v>110</v>
      </c>
      <c r="E445" s="16" t="s">
        <v>111</v>
      </c>
      <c r="F445" s="16" t="s">
        <v>155</v>
      </c>
      <c r="G445" s="16" t="s">
        <v>156</v>
      </c>
      <c r="H445" s="16" t="s">
        <v>49</v>
      </c>
      <c r="I445" s="16" t="s">
        <v>96</v>
      </c>
      <c r="J445" s="17"/>
      <c r="K445" s="17"/>
      <c r="L445" s="18"/>
    </row>
    <row r="446" ht="14.5" customHeight="1">
      <c r="A446" s="16" t="s">
        <v>56</v>
      </c>
      <c r="B446" s="16" t="s">
        <v>106</v>
      </c>
      <c r="C446" s="16" t="s">
        <v>107</v>
      </c>
      <c r="D446" s="16" t="s">
        <v>110</v>
      </c>
      <c r="E446" s="16" t="s">
        <v>111</v>
      </c>
      <c r="F446" s="16" t="s">
        <v>157</v>
      </c>
      <c r="G446" s="16" t="s">
        <v>158</v>
      </c>
      <c r="H446" s="16" t="s">
        <v>49</v>
      </c>
      <c r="I446" s="16" t="s">
        <v>96</v>
      </c>
      <c r="J446" s="17" t="n">
        <v>80882</v>
      </c>
      <c r="K446" s="17" t="n">
        <v>402326</v>
      </c>
      <c r="L446" s="18" t="n">
        <v>11415965.39</v>
      </c>
    </row>
    <row r="447" ht="14.5" customHeight="1">
      <c r="A447" s="16" t="s">
        <v>56</v>
      </c>
      <c r="B447" s="16" t="s">
        <v>106</v>
      </c>
      <c r="C447" s="16" t="s">
        <v>107</v>
      </c>
      <c r="D447" s="16" t="s">
        <v>110</v>
      </c>
      <c r="E447" s="16" t="s">
        <v>111</v>
      </c>
      <c r="F447" s="16" t="s">
        <v>157</v>
      </c>
      <c r="G447" s="16" t="s">
        <v>158</v>
      </c>
      <c r="H447" s="16" t="s">
        <v>49</v>
      </c>
      <c r="I447" s="16" t="s">
        <v>97</v>
      </c>
      <c r="J447" s="17" t="n">
        <v>0</v>
      </c>
      <c r="K447" s="17" t="n">
        <v>25932</v>
      </c>
      <c r="L447" s="18" t="n">
        <v>742222.11</v>
      </c>
    </row>
    <row r="448" ht="14.5" customHeight="1">
      <c r="A448" s="16" t="s">
        <v>56</v>
      </c>
      <c r="B448" s="16" t="s">
        <v>106</v>
      </c>
      <c r="C448" s="16" t="s">
        <v>107</v>
      </c>
      <c r="D448" s="16" t="s">
        <v>110</v>
      </c>
      <c r="E448" s="16" t="s">
        <v>111</v>
      </c>
      <c r="F448" s="16" t="s">
        <v>159</v>
      </c>
      <c r="G448" s="16" t="s">
        <v>160</v>
      </c>
      <c r="H448" s="16" t="s">
        <v>49</v>
      </c>
      <c r="I448" s="16" t="s">
        <v>96</v>
      </c>
      <c r="J448" s="17" t="n">
        <v>4269</v>
      </c>
      <c r="K448" s="17" t="n">
        <v>14735</v>
      </c>
      <c r="L448" s="18" t="n">
        <v>1059903.25</v>
      </c>
    </row>
    <row r="449" ht="14.5" customHeight="1">
      <c r="A449" s="16" t="s">
        <v>56</v>
      </c>
      <c r="B449" s="16" t="s">
        <v>106</v>
      </c>
      <c r="C449" s="16" t="s">
        <v>107</v>
      </c>
      <c r="D449" s="16" t="s">
        <v>110</v>
      </c>
      <c r="E449" s="16" t="s">
        <v>111</v>
      </c>
      <c r="F449" s="16" t="s">
        <v>159</v>
      </c>
      <c r="G449" s="16" t="s">
        <v>160</v>
      </c>
      <c r="H449" s="16" t="s">
        <v>49</v>
      </c>
      <c r="I449" s="16" t="s">
        <v>97</v>
      </c>
      <c r="J449" s="17" t="n">
        <v>0</v>
      </c>
      <c r="K449" s="17" t="n">
        <v>762</v>
      </c>
      <c r="L449" s="18" t="n">
        <v>54497.65</v>
      </c>
    </row>
    <row r="450" ht="14.5" customHeight="1">
      <c r="A450" s="16" t="s">
        <v>56</v>
      </c>
      <c r="B450" s="16" t="s">
        <v>106</v>
      </c>
      <c r="C450" s="16" t="s">
        <v>107</v>
      </c>
      <c r="D450" s="16" t="s">
        <v>110</v>
      </c>
      <c r="E450" s="16" t="s">
        <v>111</v>
      </c>
      <c r="F450" s="16" t="s">
        <v>161</v>
      </c>
      <c r="G450" s="16" t="s">
        <v>162</v>
      </c>
      <c r="H450" s="16" t="s">
        <v>49</v>
      </c>
      <c r="I450" s="16" t="s">
        <v>96</v>
      </c>
      <c r="J450" s="17" t="n">
        <v>10736</v>
      </c>
      <c r="K450" s="17" t="n">
        <v>34293</v>
      </c>
      <c r="L450" s="18" t="n">
        <v>1621376.38</v>
      </c>
    </row>
    <row r="451" ht="14.5" customHeight="1">
      <c r="A451" s="16" t="s">
        <v>56</v>
      </c>
      <c r="B451" s="16" t="s">
        <v>106</v>
      </c>
      <c r="C451" s="16" t="s">
        <v>107</v>
      </c>
      <c r="D451" s="16" t="s">
        <v>110</v>
      </c>
      <c r="E451" s="16" t="s">
        <v>111</v>
      </c>
      <c r="F451" s="16" t="s">
        <v>161</v>
      </c>
      <c r="G451" s="16" t="s">
        <v>162</v>
      </c>
      <c r="H451" s="16" t="s">
        <v>49</v>
      </c>
      <c r="I451" s="16" t="s">
        <v>97</v>
      </c>
      <c r="J451" s="17" t="n">
        <v>0</v>
      </c>
      <c r="K451" s="17" t="n">
        <v>1815</v>
      </c>
      <c r="L451" s="18" t="n">
        <v>85037.25</v>
      </c>
    </row>
    <row r="452" ht="14.5" customHeight="1">
      <c r="A452" s="16" t="s">
        <v>56</v>
      </c>
      <c r="B452" s="16" t="s">
        <v>106</v>
      </c>
      <c r="C452" s="16" t="s">
        <v>107</v>
      </c>
      <c r="D452" s="16" t="s">
        <v>110</v>
      </c>
      <c r="E452" s="16" t="s">
        <v>111</v>
      </c>
      <c r="F452" s="16" t="s">
        <v>163</v>
      </c>
      <c r="G452" s="16" t="s">
        <v>164</v>
      </c>
      <c r="H452" s="16" t="s">
        <v>49</v>
      </c>
      <c r="I452" s="16" t="s">
        <v>96</v>
      </c>
      <c r="J452" s="17" t="n">
        <v>181276</v>
      </c>
      <c r="K452" s="17" t="n">
        <v>540352</v>
      </c>
      <c r="L452" s="18" t="n">
        <v>11876792.1</v>
      </c>
    </row>
    <row r="453" ht="14.5" customHeight="1">
      <c r="A453" s="16" t="s">
        <v>56</v>
      </c>
      <c r="B453" s="16" t="s">
        <v>106</v>
      </c>
      <c r="C453" s="16" t="s">
        <v>107</v>
      </c>
      <c r="D453" s="16" t="s">
        <v>110</v>
      </c>
      <c r="E453" s="16" t="s">
        <v>111</v>
      </c>
      <c r="F453" s="16" t="s">
        <v>163</v>
      </c>
      <c r="G453" s="16" t="s">
        <v>164</v>
      </c>
      <c r="H453" s="16" t="s">
        <v>49</v>
      </c>
      <c r="I453" s="16" t="s">
        <v>97</v>
      </c>
      <c r="J453" s="17" t="n">
        <v>0</v>
      </c>
      <c r="K453" s="17" t="n">
        <v>44084</v>
      </c>
      <c r="L453" s="18" t="n">
        <v>756738.22</v>
      </c>
    </row>
    <row r="454" ht="14.5" customHeight="1">
      <c r="A454" s="16" t="s">
        <v>56</v>
      </c>
      <c r="B454" s="16" t="s">
        <v>106</v>
      </c>
      <c r="C454" s="16" t="s">
        <v>107</v>
      </c>
      <c r="D454" s="16" t="s">
        <v>110</v>
      </c>
      <c r="E454" s="16" t="s">
        <v>111</v>
      </c>
      <c r="F454" s="16" t="s">
        <v>165</v>
      </c>
      <c r="G454" s="16" t="s">
        <v>166</v>
      </c>
      <c r="H454" s="16" t="s">
        <v>49</v>
      </c>
      <c r="I454" s="16" t="s">
        <v>96</v>
      </c>
      <c r="J454" s="17" t="n">
        <v>559813</v>
      </c>
      <c r="K454" s="17" t="n">
        <v>1192106</v>
      </c>
      <c r="L454" s="18" t="n">
        <v>3408448.19</v>
      </c>
    </row>
    <row r="455" ht="14.5" customHeight="1">
      <c r="A455" s="16" t="s">
        <v>56</v>
      </c>
      <c r="B455" s="16" t="s">
        <v>106</v>
      </c>
      <c r="C455" s="16" t="s">
        <v>107</v>
      </c>
      <c r="D455" s="16" t="s">
        <v>110</v>
      </c>
      <c r="E455" s="16" t="s">
        <v>111</v>
      </c>
      <c r="F455" s="16" t="s">
        <v>165</v>
      </c>
      <c r="G455" s="16" t="s">
        <v>166</v>
      </c>
      <c r="H455" s="16" t="s">
        <v>49</v>
      </c>
      <c r="I455" s="16" t="s">
        <v>97</v>
      </c>
      <c r="J455" s="17" t="n">
        <v>0</v>
      </c>
      <c r="K455" s="17" t="n">
        <v>33270</v>
      </c>
      <c r="L455" s="18" t="n">
        <v>80513.49</v>
      </c>
    </row>
    <row r="456" ht="14.5" customHeight="1">
      <c r="A456" s="16" t="s">
        <v>56</v>
      </c>
      <c r="B456" s="16" t="s">
        <v>106</v>
      </c>
      <c r="C456" s="16" t="s">
        <v>107</v>
      </c>
      <c r="D456" s="16" t="s">
        <v>110</v>
      </c>
      <c r="E456" s="16" t="s">
        <v>111</v>
      </c>
      <c r="F456" s="16" t="s">
        <v>169</v>
      </c>
      <c r="G456" s="16" t="s">
        <v>170</v>
      </c>
      <c r="H456" s="16" t="s">
        <v>49</v>
      </c>
      <c r="I456" s="16" t="s">
        <v>96</v>
      </c>
      <c r="J456" s="17" t="n">
        <v>132603</v>
      </c>
      <c r="K456" s="17" t="n">
        <v>409185</v>
      </c>
      <c r="L456" s="18" t="n">
        <v>1691014.06</v>
      </c>
    </row>
    <row r="457" ht="14.5" customHeight="1">
      <c r="A457" s="16" t="s">
        <v>56</v>
      </c>
      <c r="B457" s="16" t="s">
        <v>106</v>
      </c>
      <c r="C457" s="16" t="s">
        <v>107</v>
      </c>
      <c r="D457" s="16" t="s">
        <v>110</v>
      </c>
      <c r="E457" s="16" t="s">
        <v>111</v>
      </c>
      <c r="F457" s="16" t="s">
        <v>169</v>
      </c>
      <c r="G457" s="16" t="s">
        <v>170</v>
      </c>
      <c r="H457" s="16" t="s">
        <v>49</v>
      </c>
      <c r="I457" s="16" t="s">
        <v>97</v>
      </c>
      <c r="J457" s="17" t="n">
        <v>0</v>
      </c>
      <c r="K457" s="17" t="n">
        <v>14806</v>
      </c>
      <c r="L457" s="18" t="n">
        <v>35557.94</v>
      </c>
    </row>
    <row r="458" ht="14.5" customHeight="1">
      <c r="A458" s="16" t="s">
        <v>56</v>
      </c>
      <c r="B458" s="16" t="s">
        <v>106</v>
      </c>
      <c r="C458" s="16" t="s">
        <v>107</v>
      </c>
      <c r="D458" s="16" t="s">
        <v>110</v>
      </c>
      <c r="E458" s="16" t="s">
        <v>111</v>
      </c>
      <c r="F458" s="16" t="s">
        <v>171</v>
      </c>
      <c r="G458" s="16" t="s">
        <v>172</v>
      </c>
      <c r="H458" s="16" t="s">
        <v>49</v>
      </c>
      <c r="I458" s="16" t="s">
        <v>96</v>
      </c>
      <c r="J458" s="17" t="n">
        <v>192</v>
      </c>
      <c r="K458" s="17" t="n">
        <v>747</v>
      </c>
      <c r="L458" s="18" t="n">
        <v>434792.28</v>
      </c>
    </row>
    <row r="459" ht="14.5" customHeight="1">
      <c r="A459" s="16" t="s">
        <v>56</v>
      </c>
      <c r="B459" s="16" t="s">
        <v>106</v>
      </c>
      <c r="C459" s="16" t="s">
        <v>107</v>
      </c>
      <c r="D459" s="16" t="s">
        <v>110</v>
      </c>
      <c r="E459" s="16" t="s">
        <v>111</v>
      </c>
      <c r="F459" s="16" t="s">
        <v>171</v>
      </c>
      <c r="G459" s="16" t="s">
        <v>172</v>
      </c>
      <c r="H459" s="16" t="s">
        <v>49</v>
      </c>
      <c r="I459" s="16" t="s">
        <v>97</v>
      </c>
      <c r="J459" s="17" t="n">
        <v>0</v>
      </c>
      <c r="K459" s="17" t="n">
        <v>35</v>
      </c>
      <c r="L459" s="18" t="n">
        <v>24204.53</v>
      </c>
    </row>
    <row r="460" ht="14.5" customHeight="1">
      <c r="A460" s="16" t="s">
        <v>56</v>
      </c>
      <c r="B460" s="16" t="s">
        <v>106</v>
      </c>
      <c r="C460" s="16" t="s">
        <v>107</v>
      </c>
      <c r="D460" s="16" t="s">
        <v>110</v>
      </c>
      <c r="E460" s="16" t="s">
        <v>111</v>
      </c>
      <c r="F460" s="16" t="s">
        <v>173</v>
      </c>
      <c r="G460" s="16" t="s">
        <v>174</v>
      </c>
      <c r="H460" s="16" t="s">
        <v>49</v>
      </c>
      <c r="I460" s="16" t="s">
        <v>96</v>
      </c>
      <c r="J460" s="17" t="n">
        <v>14375</v>
      </c>
      <c r="K460" s="17" t="n">
        <v>21770</v>
      </c>
      <c r="L460" s="18" t="n">
        <v>569736.76</v>
      </c>
    </row>
    <row r="461" ht="14.5" customHeight="1">
      <c r="A461" s="16" t="s">
        <v>56</v>
      </c>
      <c r="B461" s="16" t="s">
        <v>106</v>
      </c>
      <c r="C461" s="16" t="s">
        <v>107</v>
      </c>
      <c r="D461" s="16" t="s">
        <v>110</v>
      </c>
      <c r="E461" s="16" t="s">
        <v>111</v>
      </c>
      <c r="F461" s="16" t="s">
        <v>173</v>
      </c>
      <c r="G461" s="16" t="s">
        <v>174</v>
      </c>
      <c r="H461" s="16" t="s">
        <v>49</v>
      </c>
      <c r="I461" s="16" t="s">
        <v>97</v>
      </c>
      <c r="J461" s="17" t="n">
        <v>0</v>
      </c>
      <c r="K461" s="17" t="n">
        <v>4918</v>
      </c>
      <c r="L461" s="18" t="n">
        <v>346043.85</v>
      </c>
    </row>
    <row r="462" ht="14.5" customHeight="1">
      <c r="A462" s="16" t="s">
        <v>56</v>
      </c>
      <c r="B462" s="16" t="s">
        <v>106</v>
      </c>
      <c r="C462" s="16" t="s">
        <v>107</v>
      </c>
      <c r="D462" s="16" t="s">
        <v>110</v>
      </c>
      <c r="E462" s="16" t="s">
        <v>111</v>
      </c>
      <c r="F462" s="16" t="s">
        <v>175</v>
      </c>
      <c r="G462" s="16" t="s">
        <v>176</v>
      </c>
      <c r="H462" s="16" t="s">
        <v>49</v>
      </c>
      <c r="I462" s="16" t="s">
        <v>96</v>
      </c>
      <c r="J462" s="17" t="n">
        <v>6912</v>
      </c>
      <c r="K462" s="17" t="n">
        <v>16802</v>
      </c>
      <c r="L462" s="18" t="n">
        <v>271191.7</v>
      </c>
    </row>
    <row r="463" ht="14.5" customHeight="1">
      <c r="A463" s="16" t="s">
        <v>56</v>
      </c>
      <c r="B463" s="16" t="s">
        <v>106</v>
      </c>
      <c r="C463" s="16" t="s">
        <v>107</v>
      </c>
      <c r="D463" s="16" t="s">
        <v>110</v>
      </c>
      <c r="E463" s="16" t="s">
        <v>111</v>
      </c>
      <c r="F463" s="16" t="s">
        <v>175</v>
      </c>
      <c r="G463" s="16" t="s">
        <v>176</v>
      </c>
      <c r="H463" s="16" t="s">
        <v>49</v>
      </c>
      <c r="I463" s="16" t="s">
        <v>97</v>
      </c>
      <c r="J463" s="17" t="n">
        <v>0</v>
      </c>
      <c r="K463" s="17" t="n">
        <v>457</v>
      </c>
      <c r="L463" s="18" t="n">
        <v>6765.69</v>
      </c>
    </row>
    <row r="464" ht="14.5" customHeight="1">
      <c r="A464" s="16" t="s">
        <v>56</v>
      </c>
      <c r="B464" s="16" t="s">
        <v>106</v>
      </c>
      <c r="C464" s="16" t="s">
        <v>107</v>
      </c>
      <c r="D464" s="16" t="s">
        <v>110</v>
      </c>
      <c r="E464" s="16" t="s">
        <v>111</v>
      </c>
      <c r="F464" s="16" t="s">
        <v>177</v>
      </c>
      <c r="G464" s="16" t="s">
        <v>178</v>
      </c>
      <c r="H464" s="16" t="s">
        <v>49</v>
      </c>
      <c r="I464" s="16" t="s">
        <v>96</v>
      </c>
      <c r="J464" s="17" t="n">
        <v>1909</v>
      </c>
      <c r="K464" s="17" t="n">
        <v>8363</v>
      </c>
      <c r="L464" s="18" t="n">
        <v>68114.65</v>
      </c>
    </row>
    <row r="465" ht="14.5" customHeight="1">
      <c r="A465" s="16" t="s">
        <v>56</v>
      </c>
      <c r="B465" s="16" t="s">
        <v>106</v>
      </c>
      <c r="C465" s="16" t="s">
        <v>107</v>
      </c>
      <c r="D465" s="16" t="s">
        <v>110</v>
      </c>
      <c r="E465" s="16" t="s">
        <v>111</v>
      </c>
      <c r="F465" s="16" t="s">
        <v>177</v>
      </c>
      <c r="G465" s="16" t="s">
        <v>178</v>
      </c>
      <c r="H465" s="16" t="s">
        <v>49</v>
      </c>
      <c r="I465" s="16" t="s">
        <v>97</v>
      </c>
      <c r="J465" s="17" t="n">
        <v>0</v>
      </c>
      <c r="K465" s="17" t="n">
        <v>4300</v>
      </c>
      <c r="L465" s="18" t="n">
        <v>57175.01</v>
      </c>
    </row>
    <row r="466" ht="14.5" customHeight="1">
      <c r="A466" s="16" t="s">
        <v>56</v>
      </c>
      <c r="B466" s="16" t="s">
        <v>106</v>
      </c>
      <c r="C466" s="16" t="s">
        <v>107</v>
      </c>
      <c r="D466" s="16" t="s">
        <v>110</v>
      </c>
      <c r="E466" s="16" t="s">
        <v>111</v>
      </c>
      <c r="F466" s="16" t="s">
        <v>179</v>
      </c>
      <c r="G466" s="16" t="s">
        <v>180</v>
      </c>
      <c r="H466" s="16" t="s">
        <v>49</v>
      </c>
      <c r="I466" s="16" t="s">
        <v>96</v>
      </c>
      <c r="J466" s="17"/>
      <c r="K466" s="17"/>
      <c r="L466" s="18"/>
    </row>
    <row r="467" ht="14.5" customHeight="1">
      <c r="A467" s="16" t="s">
        <v>56</v>
      </c>
      <c r="B467" s="16" t="s">
        <v>106</v>
      </c>
      <c r="C467" s="16" t="s">
        <v>107</v>
      </c>
      <c r="D467" s="16" t="s">
        <v>110</v>
      </c>
      <c r="E467" s="16" t="s">
        <v>111</v>
      </c>
      <c r="F467" s="16" t="s">
        <v>179</v>
      </c>
      <c r="G467" s="16" t="s">
        <v>180</v>
      </c>
      <c r="H467" s="16" t="s">
        <v>49</v>
      </c>
      <c r="I467" s="16" t="s">
        <v>97</v>
      </c>
      <c r="J467" s="17" t="n">
        <v>0</v>
      </c>
      <c r="K467" s="17" t="n">
        <v>2</v>
      </c>
      <c r="L467" s="18" t="n">
        <v>56.8</v>
      </c>
    </row>
    <row r="468" ht="14.5" customHeight="1">
      <c r="A468" s="16" t="s">
        <v>56</v>
      </c>
      <c r="B468" s="16" t="s">
        <v>106</v>
      </c>
      <c r="C468" s="16" t="s">
        <v>107</v>
      </c>
      <c r="D468" s="16" t="s">
        <v>110</v>
      </c>
      <c r="E468" s="16" t="s">
        <v>111</v>
      </c>
      <c r="F468" s="16" t="s">
        <v>181</v>
      </c>
      <c r="G468" s="16" t="s">
        <v>182</v>
      </c>
      <c r="H468" s="16" t="s">
        <v>49</v>
      </c>
      <c r="I468" s="16" t="s">
        <v>96</v>
      </c>
      <c r="J468" s="17" t="n">
        <v>313332</v>
      </c>
      <c r="K468" s="17" t="n">
        <v>1205672</v>
      </c>
      <c r="L468" s="18" t="n">
        <v>8445812.25</v>
      </c>
    </row>
    <row r="469" ht="14.5" customHeight="1">
      <c r="A469" s="16" t="s">
        <v>56</v>
      </c>
      <c r="B469" s="16" t="s">
        <v>106</v>
      </c>
      <c r="C469" s="16" t="s">
        <v>107</v>
      </c>
      <c r="D469" s="16" t="s">
        <v>110</v>
      </c>
      <c r="E469" s="16" t="s">
        <v>111</v>
      </c>
      <c r="F469" s="16" t="s">
        <v>181</v>
      </c>
      <c r="G469" s="16" t="s">
        <v>182</v>
      </c>
      <c r="H469" s="16" t="s">
        <v>49</v>
      </c>
      <c r="I469" s="16" t="s">
        <v>97</v>
      </c>
      <c r="J469" s="17" t="n">
        <v>0</v>
      </c>
      <c r="K469" s="17" t="n">
        <v>61912</v>
      </c>
      <c r="L469" s="18" t="n">
        <v>478985.74</v>
      </c>
    </row>
    <row r="470" ht="14.5" customHeight="1">
      <c r="A470" s="16" t="s">
        <v>56</v>
      </c>
      <c r="B470" s="16" t="s">
        <v>106</v>
      </c>
      <c r="C470" s="16" t="s">
        <v>107</v>
      </c>
      <c r="D470" s="16" t="s">
        <v>110</v>
      </c>
      <c r="E470" s="16" t="s">
        <v>111</v>
      </c>
      <c r="F470" s="16" t="s">
        <v>183</v>
      </c>
      <c r="G470" s="16" t="s">
        <v>184</v>
      </c>
      <c r="H470" s="16" t="s">
        <v>49</v>
      </c>
      <c r="I470" s="16" t="s">
        <v>96</v>
      </c>
      <c r="J470" s="17" t="n">
        <v>172</v>
      </c>
      <c r="K470" s="17" t="n">
        <v>499</v>
      </c>
      <c r="L470" s="18" t="n">
        <v>51457.8</v>
      </c>
    </row>
    <row r="471" ht="14.5" customHeight="1">
      <c r="A471" s="16" t="s">
        <v>56</v>
      </c>
      <c r="B471" s="16" t="s">
        <v>106</v>
      </c>
      <c r="C471" s="16" t="s">
        <v>107</v>
      </c>
      <c r="D471" s="16" t="s">
        <v>110</v>
      </c>
      <c r="E471" s="16" t="s">
        <v>111</v>
      </c>
      <c r="F471" s="16" t="s">
        <v>183</v>
      </c>
      <c r="G471" s="16" t="s">
        <v>184</v>
      </c>
      <c r="H471" s="16" t="s">
        <v>49</v>
      </c>
      <c r="I471" s="16" t="s">
        <v>97</v>
      </c>
      <c r="J471" s="17" t="n">
        <v>0</v>
      </c>
      <c r="K471" s="17" t="n">
        <v>28</v>
      </c>
      <c r="L471" s="18" t="n">
        <v>3779.25</v>
      </c>
    </row>
    <row r="472" ht="14.5" customHeight="1">
      <c r="A472" s="16" t="s">
        <v>56</v>
      </c>
      <c r="B472" s="16" t="s">
        <v>106</v>
      </c>
      <c r="C472" s="16" t="s">
        <v>107</v>
      </c>
      <c r="D472" s="16" t="s">
        <v>110</v>
      </c>
      <c r="E472" s="16" t="s">
        <v>111</v>
      </c>
      <c r="F472" s="16" t="s">
        <v>187</v>
      </c>
      <c r="G472" s="16" t="s">
        <v>188</v>
      </c>
      <c r="H472" s="16" t="s">
        <v>49</v>
      </c>
      <c r="I472" s="16" t="s">
        <v>96</v>
      </c>
      <c r="J472" s="17" t="n">
        <v>1470</v>
      </c>
      <c r="K472" s="17" t="n">
        <v>5752</v>
      </c>
      <c r="L472" s="18" t="n">
        <v>368831.04</v>
      </c>
    </row>
    <row r="473" ht="14.5" customHeight="1">
      <c r="A473" s="16" t="s">
        <v>56</v>
      </c>
      <c r="B473" s="16" t="s">
        <v>106</v>
      </c>
      <c r="C473" s="16" t="s">
        <v>107</v>
      </c>
      <c r="D473" s="16" t="s">
        <v>110</v>
      </c>
      <c r="E473" s="16" t="s">
        <v>111</v>
      </c>
      <c r="F473" s="16" t="s">
        <v>187</v>
      </c>
      <c r="G473" s="16" t="s">
        <v>188</v>
      </c>
      <c r="H473" s="16" t="s">
        <v>49</v>
      </c>
      <c r="I473" s="16" t="s">
        <v>97</v>
      </c>
      <c r="J473" s="17" t="n">
        <v>0</v>
      </c>
      <c r="K473" s="17" t="n">
        <v>349</v>
      </c>
      <c r="L473" s="18" t="n">
        <v>20873.49</v>
      </c>
    </row>
    <row r="474" ht="14.5" customHeight="1">
      <c r="A474" s="16" t="s">
        <v>56</v>
      </c>
      <c r="B474" s="16" t="s">
        <v>112</v>
      </c>
      <c r="C474" s="16" t="s">
        <v>113</v>
      </c>
      <c r="D474" s="16" t="s">
        <v>114</v>
      </c>
      <c r="E474" s="16" t="s">
        <v>115</v>
      </c>
      <c r="F474" s="16" t="s">
        <v>189</v>
      </c>
      <c r="G474" s="16" t="s">
        <v>190</v>
      </c>
      <c r="H474" s="16" t="s">
        <v>48</v>
      </c>
      <c r="I474" s="16" t="s">
        <v>96</v>
      </c>
      <c r="J474" s="17" t="n">
        <v>442144</v>
      </c>
      <c r="K474" s="17" t="n">
        <v>1617460</v>
      </c>
      <c r="L474" s="18" t="n">
        <v>14374028.2</v>
      </c>
    </row>
    <row r="475" ht="14.5" customHeight="1">
      <c r="A475" s="16" t="s">
        <v>56</v>
      </c>
      <c r="B475" s="16" t="s">
        <v>112</v>
      </c>
      <c r="C475" s="16" t="s">
        <v>113</v>
      </c>
      <c r="D475" s="16" t="s">
        <v>114</v>
      </c>
      <c r="E475" s="16" t="s">
        <v>115</v>
      </c>
      <c r="F475" s="16" t="s">
        <v>189</v>
      </c>
      <c r="G475" s="16" t="s">
        <v>190</v>
      </c>
      <c r="H475" s="16" t="s">
        <v>48</v>
      </c>
      <c r="I475" s="16" t="s">
        <v>97</v>
      </c>
      <c r="J475" s="17" t="n">
        <v>0</v>
      </c>
      <c r="K475" s="17" t="n">
        <v>39498</v>
      </c>
      <c r="L475" s="18" t="n">
        <v>366590.25</v>
      </c>
    </row>
    <row r="476" ht="14.5" customHeight="1">
      <c r="A476" s="16" t="s">
        <v>56</v>
      </c>
      <c r="B476" s="16" t="s">
        <v>112</v>
      </c>
      <c r="C476" s="16" t="s">
        <v>113</v>
      </c>
      <c r="D476" s="16" t="s">
        <v>114</v>
      </c>
      <c r="E476" s="16" t="s">
        <v>115</v>
      </c>
      <c r="F476" s="16" t="s">
        <v>191</v>
      </c>
      <c r="G476" s="16" t="s">
        <v>192</v>
      </c>
      <c r="H476" s="16" t="s">
        <v>48</v>
      </c>
      <c r="I476" s="16" t="s">
        <v>96</v>
      </c>
      <c r="J476" s="17" t="n">
        <v>602665</v>
      </c>
      <c r="K476" s="17" t="n">
        <v>1798063</v>
      </c>
      <c r="L476" s="18" t="n">
        <v>15397232.35</v>
      </c>
    </row>
    <row r="477" ht="14.5" customHeight="1">
      <c r="A477" s="16" t="s">
        <v>56</v>
      </c>
      <c r="B477" s="16" t="s">
        <v>112</v>
      </c>
      <c r="C477" s="16" t="s">
        <v>113</v>
      </c>
      <c r="D477" s="16" t="s">
        <v>114</v>
      </c>
      <c r="E477" s="16" t="s">
        <v>115</v>
      </c>
      <c r="F477" s="16" t="s">
        <v>191</v>
      </c>
      <c r="G477" s="16" t="s">
        <v>192</v>
      </c>
      <c r="H477" s="16" t="s">
        <v>48</v>
      </c>
      <c r="I477" s="16" t="s">
        <v>97</v>
      </c>
      <c r="J477" s="17" t="n">
        <v>0</v>
      </c>
      <c r="K477" s="17" t="n">
        <v>34710</v>
      </c>
      <c r="L477" s="18" t="n">
        <v>377681.48</v>
      </c>
    </row>
    <row r="478" ht="14.5" customHeight="1">
      <c r="A478" s="16" t="s">
        <v>57</v>
      </c>
      <c r="B478" s="16" t="s">
        <v>100</v>
      </c>
      <c r="C478" s="16" t="s">
        <v>101</v>
      </c>
      <c r="D478" s="16" t="s">
        <v>102</v>
      </c>
      <c r="E478" s="16" t="s">
        <v>103</v>
      </c>
      <c r="F478" s="16" t="s">
        <v>117</v>
      </c>
      <c r="G478" s="16" t="s">
        <v>118</v>
      </c>
      <c r="H478" s="16" t="s">
        <v>47</v>
      </c>
      <c r="I478" s="16" t="s">
        <v>96</v>
      </c>
      <c r="J478" s="17"/>
      <c r="K478" s="17"/>
      <c r="L478" s="18"/>
    </row>
    <row r="479" ht="14.5" customHeight="1">
      <c r="A479" s="16" t="s">
        <v>57</v>
      </c>
      <c r="B479" s="16" t="s">
        <v>100</v>
      </c>
      <c r="C479" s="16" t="s">
        <v>101</v>
      </c>
      <c r="D479" s="16" t="s">
        <v>102</v>
      </c>
      <c r="E479" s="16" t="s">
        <v>103</v>
      </c>
      <c r="F479" s="16" t="s">
        <v>117</v>
      </c>
      <c r="G479" s="16" t="s">
        <v>118</v>
      </c>
      <c r="H479" s="16" t="s">
        <v>47</v>
      </c>
      <c r="I479" s="16" t="s">
        <v>97</v>
      </c>
      <c r="J479" s="17" t="n">
        <v>0</v>
      </c>
      <c r="K479" s="17" t="n">
        <v>1</v>
      </c>
      <c r="L479" s="18" t="n">
        <v>6.73</v>
      </c>
    </row>
    <row r="480" ht="14.5" customHeight="1">
      <c r="A480" s="16" t="s">
        <v>57</v>
      </c>
      <c r="B480" s="16" t="s">
        <v>100</v>
      </c>
      <c r="C480" s="16" t="s">
        <v>101</v>
      </c>
      <c r="D480" s="16" t="s">
        <v>102</v>
      </c>
      <c r="E480" s="16" t="s">
        <v>103</v>
      </c>
      <c r="F480" s="16" t="s">
        <v>119</v>
      </c>
      <c r="G480" s="16" t="s">
        <v>120</v>
      </c>
      <c r="H480" s="16" t="s">
        <v>47</v>
      </c>
      <c r="I480" s="16" t="s">
        <v>96</v>
      </c>
      <c r="J480" s="17" t="n">
        <v>3016</v>
      </c>
      <c r="K480" s="17" t="n">
        <v>9292</v>
      </c>
      <c r="L480" s="18" t="n">
        <v>188448.27</v>
      </c>
    </row>
    <row r="481" ht="14.5" customHeight="1">
      <c r="A481" s="16" t="s">
        <v>57</v>
      </c>
      <c r="B481" s="16" t="s">
        <v>100</v>
      </c>
      <c r="C481" s="16" t="s">
        <v>101</v>
      </c>
      <c r="D481" s="16" t="s">
        <v>102</v>
      </c>
      <c r="E481" s="16" t="s">
        <v>103</v>
      </c>
      <c r="F481" s="16" t="s">
        <v>119</v>
      </c>
      <c r="G481" s="16" t="s">
        <v>120</v>
      </c>
      <c r="H481" s="16" t="s">
        <v>47</v>
      </c>
      <c r="I481" s="16" t="s">
        <v>97</v>
      </c>
      <c r="J481" s="17" t="n">
        <v>0</v>
      </c>
      <c r="K481" s="17" t="n">
        <v>147</v>
      </c>
      <c r="L481" s="18" t="n">
        <v>2674.94</v>
      </c>
    </row>
    <row r="482" ht="14.5" customHeight="1">
      <c r="A482" s="16" t="s">
        <v>57</v>
      </c>
      <c r="B482" s="16" t="s">
        <v>100</v>
      </c>
      <c r="C482" s="16" t="s">
        <v>101</v>
      </c>
      <c r="D482" s="16" t="s">
        <v>102</v>
      </c>
      <c r="E482" s="16" t="s">
        <v>103</v>
      </c>
      <c r="F482" s="16" t="s">
        <v>121</v>
      </c>
      <c r="G482" s="16" t="s">
        <v>122</v>
      </c>
      <c r="H482" s="16" t="s">
        <v>47</v>
      </c>
      <c r="I482" s="16" t="s">
        <v>96</v>
      </c>
      <c r="J482" s="17" t="n">
        <v>1671</v>
      </c>
      <c r="K482" s="17" t="n">
        <v>5053</v>
      </c>
      <c r="L482" s="18" t="n">
        <v>40127.53</v>
      </c>
    </row>
    <row r="483" ht="14.5" customHeight="1">
      <c r="A483" s="16" t="s">
        <v>57</v>
      </c>
      <c r="B483" s="16" t="s">
        <v>100</v>
      </c>
      <c r="C483" s="16" t="s">
        <v>101</v>
      </c>
      <c r="D483" s="16" t="s">
        <v>102</v>
      </c>
      <c r="E483" s="16" t="s">
        <v>103</v>
      </c>
      <c r="F483" s="16" t="s">
        <v>121</v>
      </c>
      <c r="G483" s="16" t="s">
        <v>122</v>
      </c>
      <c r="H483" s="16" t="s">
        <v>47</v>
      </c>
      <c r="I483" s="16" t="s">
        <v>97</v>
      </c>
      <c r="J483" s="17" t="n">
        <v>0</v>
      </c>
      <c r="K483" s="17" t="n">
        <v>138</v>
      </c>
      <c r="L483" s="18" t="n">
        <v>953.08</v>
      </c>
    </row>
    <row r="484" ht="14.5" customHeight="1">
      <c r="A484" s="16" t="s">
        <v>57</v>
      </c>
      <c r="B484" s="16" t="s">
        <v>100</v>
      </c>
      <c r="C484" s="16" t="s">
        <v>101</v>
      </c>
      <c r="D484" s="16" t="s">
        <v>102</v>
      </c>
      <c r="E484" s="16" t="s">
        <v>103</v>
      </c>
      <c r="F484" s="16" t="s">
        <v>123</v>
      </c>
      <c r="G484" s="16" t="s">
        <v>124</v>
      </c>
      <c r="H484" s="16" t="s">
        <v>47</v>
      </c>
      <c r="I484" s="16" t="s">
        <v>96</v>
      </c>
      <c r="J484" s="17" t="n">
        <v>30875</v>
      </c>
      <c r="K484" s="17" t="n">
        <v>118740</v>
      </c>
      <c r="L484" s="18" t="n">
        <v>587663.35</v>
      </c>
    </row>
    <row r="485" ht="14.5" customHeight="1">
      <c r="A485" s="16" t="s">
        <v>57</v>
      </c>
      <c r="B485" s="16" t="s">
        <v>100</v>
      </c>
      <c r="C485" s="16" t="s">
        <v>101</v>
      </c>
      <c r="D485" s="16" t="s">
        <v>102</v>
      </c>
      <c r="E485" s="16" t="s">
        <v>103</v>
      </c>
      <c r="F485" s="16" t="s">
        <v>123</v>
      </c>
      <c r="G485" s="16" t="s">
        <v>124</v>
      </c>
      <c r="H485" s="16" t="s">
        <v>47</v>
      </c>
      <c r="I485" s="16" t="s">
        <v>97</v>
      </c>
      <c r="J485" s="17" t="n">
        <v>0</v>
      </c>
      <c r="K485" s="17" t="n">
        <v>3584</v>
      </c>
      <c r="L485" s="18" t="n">
        <v>11162.24</v>
      </c>
    </row>
    <row r="486" ht="14.5" customHeight="1">
      <c r="A486" s="16" t="s">
        <v>57</v>
      </c>
      <c r="B486" s="16" t="s">
        <v>100</v>
      </c>
      <c r="C486" s="16" t="s">
        <v>101</v>
      </c>
      <c r="D486" s="16" t="s">
        <v>102</v>
      </c>
      <c r="E486" s="16" t="s">
        <v>103</v>
      </c>
      <c r="F486" s="16" t="s">
        <v>125</v>
      </c>
      <c r="G486" s="16" t="s">
        <v>126</v>
      </c>
      <c r="H486" s="16" t="s">
        <v>47</v>
      </c>
      <c r="I486" s="16" t="s">
        <v>96</v>
      </c>
      <c r="J486" s="17" t="n">
        <v>75598</v>
      </c>
      <c r="K486" s="17" t="n">
        <v>246790</v>
      </c>
      <c r="L486" s="18" t="n">
        <v>608055.31</v>
      </c>
    </row>
    <row r="487" ht="14.5" customHeight="1">
      <c r="A487" s="16" t="s">
        <v>57</v>
      </c>
      <c r="B487" s="16" t="s">
        <v>100</v>
      </c>
      <c r="C487" s="16" t="s">
        <v>101</v>
      </c>
      <c r="D487" s="16" t="s">
        <v>102</v>
      </c>
      <c r="E487" s="16" t="s">
        <v>103</v>
      </c>
      <c r="F487" s="16" t="s">
        <v>125</v>
      </c>
      <c r="G487" s="16" t="s">
        <v>126</v>
      </c>
      <c r="H487" s="16" t="s">
        <v>47</v>
      </c>
      <c r="I487" s="16" t="s">
        <v>97</v>
      </c>
      <c r="J487" s="17" t="n">
        <v>0</v>
      </c>
      <c r="K487" s="17" t="n">
        <v>12840</v>
      </c>
      <c r="L487" s="18" t="n">
        <v>37470.97</v>
      </c>
    </row>
    <row r="488" ht="14.5" customHeight="1">
      <c r="A488" s="16" t="s">
        <v>57</v>
      </c>
      <c r="B488" s="16" t="s">
        <v>100</v>
      </c>
      <c r="C488" s="16" t="s">
        <v>101</v>
      </c>
      <c r="D488" s="16" t="s">
        <v>102</v>
      </c>
      <c r="E488" s="16" t="s">
        <v>103</v>
      </c>
      <c r="F488" s="16" t="s">
        <v>127</v>
      </c>
      <c r="G488" s="16" t="s">
        <v>128</v>
      </c>
      <c r="H488" s="16" t="s">
        <v>50</v>
      </c>
      <c r="I488" s="16" t="s">
        <v>96</v>
      </c>
      <c r="J488" s="17"/>
      <c r="K488" s="17"/>
      <c r="L488" s="18"/>
    </row>
    <row r="489" ht="14.5" customHeight="1">
      <c r="A489" s="16" t="s">
        <v>57</v>
      </c>
      <c r="B489" s="16" t="s">
        <v>100</v>
      </c>
      <c r="C489" s="16" t="s">
        <v>101</v>
      </c>
      <c r="D489" s="16" t="s">
        <v>102</v>
      </c>
      <c r="E489" s="16" t="s">
        <v>103</v>
      </c>
      <c r="F489" s="16" t="s">
        <v>129</v>
      </c>
      <c r="G489" s="16" t="s">
        <v>130</v>
      </c>
      <c r="H489" s="16" t="s">
        <v>50</v>
      </c>
      <c r="I489" s="16" t="s">
        <v>96</v>
      </c>
      <c r="J489" s="17" t="n">
        <v>53484</v>
      </c>
      <c r="K489" s="17" t="n">
        <v>163542</v>
      </c>
      <c r="L489" s="18" t="n">
        <v>117721.28</v>
      </c>
    </row>
    <row r="490" ht="14.5" customHeight="1">
      <c r="A490" s="16" t="s">
        <v>57</v>
      </c>
      <c r="B490" s="16" t="s">
        <v>100</v>
      </c>
      <c r="C490" s="16" t="s">
        <v>101</v>
      </c>
      <c r="D490" s="16" t="s">
        <v>102</v>
      </c>
      <c r="E490" s="16" t="s">
        <v>103</v>
      </c>
      <c r="F490" s="16" t="s">
        <v>129</v>
      </c>
      <c r="G490" s="16" t="s">
        <v>130</v>
      </c>
      <c r="H490" s="16" t="s">
        <v>50</v>
      </c>
      <c r="I490" s="16" t="s">
        <v>97</v>
      </c>
      <c r="J490" s="17" t="n">
        <v>0</v>
      </c>
      <c r="K490" s="17" t="n">
        <v>4362</v>
      </c>
      <c r="L490" s="18" t="n">
        <v>2760.88</v>
      </c>
    </row>
    <row r="491" ht="14.5" customHeight="1">
      <c r="A491" s="16" t="s">
        <v>57</v>
      </c>
      <c r="B491" s="16" t="s">
        <v>100</v>
      </c>
      <c r="C491" s="16" t="s">
        <v>101</v>
      </c>
      <c r="D491" s="16" t="s">
        <v>102</v>
      </c>
      <c r="E491" s="16" t="s">
        <v>103</v>
      </c>
      <c r="F491" s="16" t="s">
        <v>131</v>
      </c>
      <c r="G491" s="16" t="s">
        <v>132</v>
      </c>
      <c r="H491" s="16" t="s">
        <v>50</v>
      </c>
      <c r="I491" s="16" t="s">
        <v>96</v>
      </c>
      <c r="J491" s="17" t="n">
        <v>480149</v>
      </c>
      <c r="K491" s="17" t="n">
        <v>1307348</v>
      </c>
      <c r="L491" s="18" t="n">
        <v>803802.95</v>
      </c>
    </row>
    <row r="492" ht="14.5" customHeight="1">
      <c r="A492" s="16" t="s">
        <v>57</v>
      </c>
      <c r="B492" s="16" t="s">
        <v>100</v>
      </c>
      <c r="C492" s="16" t="s">
        <v>101</v>
      </c>
      <c r="D492" s="16" t="s">
        <v>102</v>
      </c>
      <c r="E492" s="16" t="s">
        <v>103</v>
      </c>
      <c r="F492" s="16" t="s">
        <v>131</v>
      </c>
      <c r="G492" s="16" t="s">
        <v>132</v>
      </c>
      <c r="H492" s="16" t="s">
        <v>50</v>
      </c>
      <c r="I492" s="16" t="s">
        <v>97</v>
      </c>
      <c r="J492" s="17" t="n">
        <v>0</v>
      </c>
      <c r="K492" s="17" t="n">
        <v>43893</v>
      </c>
      <c r="L492" s="18" t="n">
        <v>22052.14</v>
      </c>
    </row>
    <row r="493" ht="14.5" customHeight="1">
      <c r="A493" s="16" t="s">
        <v>57</v>
      </c>
      <c r="B493" s="16" t="s">
        <v>100</v>
      </c>
      <c r="C493" s="16" t="s">
        <v>101</v>
      </c>
      <c r="D493" s="16" t="s">
        <v>104</v>
      </c>
      <c r="E493" s="16" t="s">
        <v>105</v>
      </c>
      <c r="F493" s="16" t="s">
        <v>133</v>
      </c>
      <c r="G493" s="16" t="s">
        <v>134</v>
      </c>
      <c r="H493" s="16" t="s">
        <v>47</v>
      </c>
      <c r="I493" s="16" t="s">
        <v>97</v>
      </c>
      <c r="J493" s="17" t="n">
        <v>0</v>
      </c>
      <c r="K493" s="17" t="n">
        <v>2</v>
      </c>
      <c r="L493" s="18" t="n">
        <v>9.27</v>
      </c>
    </row>
    <row r="494" ht="14.5" customHeight="1">
      <c r="A494" s="16" t="s">
        <v>57</v>
      </c>
      <c r="B494" s="16" t="s">
        <v>100</v>
      </c>
      <c r="C494" s="16" t="s">
        <v>101</v>
      </c>
      <c r="D494" s="16" t="s">
        <v>104</v>
      </c>
      <c r="E494" s="16" t="s">
        <v>105</v>
      </c>
      <c r="F494" s="16" t="s">
        <v>135</v>
      </c>
      <c r="G494" s="16" t="s">
        <v>136</v>
      </c>
      <c r="H494" s="16" t="s">
        <v>47</v>
      </c>
      <c r="I494" s="16" t="s">
        <v>96</v>
      </c>
      <c r="J494" s="17" t="n">
        <v>4818</v>
      </c>
      <c r="K494" s="17" t="n">
        <v>12676</v>
      </c>
      <c r="L494" s="18" t="n">
        <v>91090.5</v>
      </c>
    </row>
    <row r="495" ht="14.5" customHeight="1">
      <c r="A495" s="16" t="s">
        <v>57</v>
      </c>
      <c r="B495" s="16" t="s">
        <v>100</v>
      </c>
      <c r="C495" s="16" t="s">
        <v>101</v>
      </c>
      <c r="D495" s="16" t="s">
        <v>104</v>
      </c>
      <c r="E495" s="16" t="s">
        <v>105</v>
      </c>
      <c r="F495" s="16" t="s">
        <v>135</v>
      </c>
      <c r="G495" s="16" t="s">
        <v>136</v>
      </c>
      <c r="H495" s="16" t="s">
        <v>47</v>
      </c>
      <c r="I495" s="16" t="s">
        <v>97</v>
      </c>
      <c r="J495" s="17" t="n">
        <v>0</v>
      </c>
      <c r="K495" s="17" t="n">
        <v>2047</v>
      </c>
      <c r="L495" s="18" t="n">
        <v>8582.07</v>
      </c>
    </row>
    <row r="496" ht="14.5" customHeight="1">
      <c r="A496" s="16" t="s">
        <v>57</v>
      </c>
      <c r="B496" s="16" t="s">
        <v>100</v>
      </c>
      <c r="C496" s="16" t="s">
        <v>101</v>
      </c>
      <c r="D496" s="16" t="s">
        <v>104</v>
      </c>
      <c r="E496" s="16" t="s">
        <v>105</v>
      </c>
      <c r="F496" s="16" t="s">
        <v>137</v>
      </c>
      <c r="G496" s="16" t="s">
        <v>138</v>
      </c>
      <c r="H496" s="16" t="s">
        <v>47</v>
      </c>
      <c r="I496" s="16" t="s">
        <v>96</v>
      </c>
      <c r="J496" s="17" t="n">
        <v>446882</v>
      </c>
      <c r="K496" s="17" t="n">
        <v>1191313</v>
      </c>
      <c r="L496" s="18" t="n">
        <v>1618123.69</v>
      </c>
    </row>
    <row r="497" ht="14.5" customHeight="1">
      <c r="A497" s="16" t="s">
        <v>57</v>
      </c>
      <c r="B497" s="16" t="s">
        <v>100</v>
      </c>
      <c r="C497" s="16" t="s">
        <v>101</v>
      </c>
      <c r="D497" s="16" t="s">
        <v>104</v>
      </c>
      <c r="E497" s="16" t="s">
        <v>105</v>
      </c>
      <c r="F497" s="16" t="s">
        <v>137</v>
      </c>
      <c r="G497" s="16" t="s">
        <v>138</v>
      </c>
      <c r="H497" s="16" t="s">
        <v>47</v>
      </c>
      <c r="I497" s="16" t="s">
        <v>97</v>
      </c>
      <c r="J497" s="17" t="n">
        <v>0</v>
      </c>
      <c r="K497" s="17" t="n">
        <v>61931</v>
      </c>
      <c r="L497" s="18" t="n">
        <v>129327.22</v>
      </c>
    </row>
    <row r="498" ht="14.5" customHeight="1">
      <c r="A498" s="16" t="s">
        <v>57</v>
      </c>
      <c r="B498" s="16" t="s">
        <v>100</v>
      </c>
      <c r="C498" s="16" t="s">
        <v>101</v>
      </c>
      <c r="D498" s="16" t="s">
        <v>104</v>
      </c>
      <c r="E498" s="16" t="s">
        <v>105</v>
      </c>
      <c r="F498" s="16" t="s">
        <v>139</v>
      </c>
      <c r="G498" s="16" t="s">
        <v>140</v>
      </c>
      <c r="H498" s="16" t="s">
        <v>47</v>
      </c>
      <c r="I498" s="16" t="s">
        <v>96</v>
      </c>
      <c r="J498" s="17" t="n">
        <v>91564</v>
      </c>
      <c r="K498" s="17" t="n">
        <v>255123</v>
      </c>
      <c r="L498" s="18" t="n">
        <v>1121451.27</v>
      </c>
    </row>
    <row r="499" ht="14.5" customHeight="1">
      <c r="A499" s="16" t="s">
        <v>57</v>
      </c>
      <c r="B499" s="16" t="s">
        <v>100</v>
      </c>
      <c r="C499" s="16" t="s">
        <v>101</v>
      </c>
      <c r="D499" s="16" t="s">
        <v>104</v>
      </c>
      <c r="E499" s="16" t="s">
        <v>105</v>
      </c>
      <c r="F499" s="16" t="s">
        <v>139</v>
      </c>
      <c r="G499" s="16" t="s">
        <v>140</v>
      </c>
      <c r="H499" s="16" t="s">
        <v>47</v>
      </c>
      <c r="I499" s="16" t="s">
        <v>97</v>
      </c>
      <c r="J499" s="17" t="n">
        <v>0</v>
      </c>
      <c r="K499" s="17" t="n">
        <v>13106</v>
      </c>
      <c r="L499" s="18" t="n">
        <v>48483.84</v>
      </c>
    </row>
    <row r="500" ht="14.5" customHeight="1">
      <c r="A500" s="16" t="s">
        <v>57</v>
      </c>
      <c r="B500" s="16" t="s">
        <v>100</v>
      </c>
      <c r="C500" s="16" t="s">
        <v>101</v>
      </c>
      <c r="D500" s="16" t="s">
        <v>104</v>
      </c>
      <c r="E500" s="16" t="s">
        <v>105</v>
      </c>
      <c r="F500" s="16" t="s">
        <v>141</v>
      </c>
      <c r="G500" s="16" t="s">
        <v>142</v>
      </c>
      <c r="H500" s="16" t="s">
        <v>47</v>
      </c>
      <c r="I500" s="16" t="s">
        <v>96</v>
      </c>
      <c r="J500" s="17" t="n">
        <v>7214</v>
      </c>
      <c r="K500" s="17" t="n">
        <v>21545</v>
      </c>
      <c r="L500" s="18" t="n">
        <v>418729.89</v>
      </c>
    </row>
    <row r="501" ht="14.5" customHeight="1">
      <c r="A501" s="16" t="s">
        <v>57</v>
      </c>
      <c r="B501" s="16" t="s">
        <v>100</v>
      </c>
      <c r="C501" s="16" t="s">
        <v>101</v>
      </c>
      <c r="D501" s="16" t="s">
        <v>104</v>
      </c>
      <c r="E501" s="16" t="s">
        <v>105</v>
      </c>
      <c r="F501" s="16" t="s">
        <v>141</v>
      </c>
      <c r="G501" s="16" t="s">
        <v>142</v>
      </c>
      <c r="H501" s="16" t="s">
        <v>47</v>
      </c>
      <c r="I501" s="16" t="s">
        <v>97</v>
      </c>
      <c r="J501" s="17" t="n">
        <v>0</v>
      </c>
      <c r="K501" s="17" t="n">
        <v>545</v>
      </c>
      <c r="L501" s="18" t="n">
        <v>8764.79</v>
      </c>
    </row>
    <row r="502" ht="14.5" customHeight="1">
      <c r="A502" s="16" t="s">
        <v>57</v>
      </c>
      <c r="B502" s="16" t="s">
        <v>106</v>
      </c>
      <c r="C502" s="16" t="s">
        <v>107</v>
      </c>
      <c r="D502" s="16" t="s">
        <v>108</v>
      </c>
      <c r="E502" s="16" t="s">
        <v>109</v>
      </c>
      <c r="F502" s="16" t="s">
        <v>143</v>
      </c>
      <c r="G502" s="16" t="s">
        <v>144</v>
      </c>
      <c r="H502" s="16" t="s">
        <v>49</v>
      </c>
      <c r="I502" s="16" t="s">
        <v>96</v>
      </c>
      <c r="J502" s="17" t="n">
        <v>1752688</v>
      </c>
      <c r="K502" s="17" t="n">
        <v>3696648</v>
      </c>
      <c r="L502" s="18" t="n">
        <v>15674513.77</v>
      </c>
    </row>
    <row r="503" ht="14.5" customHeight="1">
      <c r="A503" s="16" t="s">
        <v>57</v>
      </c>
      <c r="B503" s="16" t="s">
        <v>106</v>
      </c>
      <c r="C503" s="16" t="s">
        <v>107</v>
      </c>
      <c r="D503" s="16" t="s">
        <v>108</v>
      </c>
      <c r="E503" s="16" t="s">
        <v>109</v>
      </c>
      <c r="F503" s="16" t="s">
        <v>143</v>
      </c>
      <c r="G503" s="16" t="s">
        <v>144</v>
      </c>
      <c r="H503" s="16" t="s">
        <v>49</v>
      </c>
      <c r="I503" s="16" t="s">
        <v>97</v>
      </c>
      <c r="J503" s="17" t="n">
        <v>0</v>
      </c>
      <c r="K503" s="17" t="n">
        <v>81285</v>
      </c>
      <c r="L503" s="18" t="n">
        <v>294834.69</v>
      </c>
    </row>
    <row r="504" ht="14.5" customHeight="1">
      <c r="A504" s="16" t="s">
        <v>57</v>
      </c>
      <c r="B504" s="16" t="s">
        <v>106</v>
      </c>
      <c r="C504" s="16" t="s">
        <v>107</v>
      </c>
      <c r="D504" s="16" t="s">
        <v>108</v>
      </c>
      <c r="E504" s="16" t="s">
        <v>109</v>
      </c>
      <c r="F504" s="16" t="s">
        <v>145</v>
      </c>
      <c r="G504" s="16" t="s">
        <v>146</v>
      </c>
      <c r="H504" s="16" t="s">
        <v>49</v>
      </c>
      <c r="I504" s="16" t="s">
        <v>96</v>
      </c>
      <c r="J504" s="17" t="n">
        <v>249304</v>
      </c>
      <c r="K504" s="17" t="n">
        <v>482460</v>
      </c>
      <c r="L504" s="18" t="n">
        <v>1629550</v>
      </c>
    </row>
    <row r="505" ht="14.5" customHeight="1">
      <c r="A505" s="16" t="s">
        <v>57</v>
      </c>
      <c r="B505" s="16" t="s">
        <v>106</v>
      </c>
      <c r="C505" s="16" t="s">
        <v>107</v>
      </c>
      <c r="D505" s="16" t="s">
        <v>108</v>
      </c>
      <c r="E505" s="16" t="s">
        <v>109</v>
      </c>
      <c r="F505" s="16" t="s">
        <v>145</v>
      </c>
      <c r="G505" s="16" t="s">
        <v>146</v>
      </c>
      <c r="H505" s="16" t="s">
        <v>49</v>
      </c>
      <c r="I505" s="16" t="s">
        <v>97</v>
      </c>
      <c r="J505" s="17" t="n">
        <v>0</v>
      </c>
      <c r="K505" s="17" t="n">
        <v>9398</v>
      </c>
      <c r="L505" s="18" t="n">
        <v>25271.76</v>
      </c>
    </row>
    <row r="506" ht="14.5" customHeight="1">
      <c r="A506" s="16" t="s">
        <v>57</v>
      </c>
      <c r="B506" s="16" t="s">
        <v>106</v>
      </c>
      <c r="C506" s="16" t="s">
        <v>107</v>
      </c>
      <c r="D506" s="16" t="s">
        <v>110</v>
      </c>
      <c r="E506" s="16" t="s">
        <v>111</v>
      </c>
      <c r="F506" s="16" t="s">
        <v>147</v>
      </c>
      <c r="G506" s="16" t="s">
        <v>148</v>
      </c>
      <c r="H506" s="16" t="s">
        <v>49</v>
      </c>
      <c r="I506" s="16" t="s">
        <v>96</v>
      </c>
      <c r="J506" s="17" t="n">
        <v>23</v>
      </c>
      <c r="K506" s="17" t="n">
        <v>25</v>
      </c>
      <c r="L506" s="18" t="n">
        <v>361.93</v>
      </c>
    </row>
    <row r="507" ht="14.5" customHeight="1">
      <c r="A507" s="16" t="s">
        <v>57</v>
      </c>
      <c r="B507" s="16" t="s">
        <v>106</v>
      </c>
      <c r="C507" s="16" t="s">
        <v>107</v>
      </c>
      <c r="D507" s="16" t="s">
        <v>110</v>
      </c>
      <c r="E507" s="16" t="s">
        <v>111</v>
      </c>
      <c r="F507" s="16" t="s">
        <v>147</v>
      </c>
      <c r="G507" s="16" t="s">
        <v>148</v>
      </c>
      <c r="H507" s="16" t="s">
        <v>49</v>
      </c>
      <c r="I507" s="16" t="s">
        <v>97</v>
      </c>
      <c r="J507" s="17" t="n">
        <v>0</v>
      </c>
      <c r="K507" s="17" t="n">
        <v>8</v>
      </c>
      <c r="L507" s="18" t="n">
        <v>43.9</v>
      </c>
    </row>
    <row r="508" ht="14.5" customHeight="1">
      <c r="A508" s="16" t="s">
        <v>57</v>
      </c>
      <c r="B508" s="16" t="s">
        <v>106</v>
      </c>
      <c r="C508" s="16" t="s">
        <v>107</v>
      </c>
      <c r="D508" s="16" t="s">
        <v>110</v>
      </c>
      <c r="E508" s="16" t="s">
        <v>111</v>
      </c>
      <c r="F508" s="16" t="s">
        <v>149</v>
      </c>
      <c r="G508" s="16" t="s">
        <v>150</v>
      </c>
      <c r="H508" s="16" t="s">
        <v>49</v>
      </c>
      <c r="I508" s="16" t="s">
        <v>96</v>
      </c>
      <c r="J508" s="17" t="n">
        <v>622665</v>
      </c>
      <c r="K508" s="17" t="n">
        <v>1532637</v>
      </c>
      <c r="L508" s="18" t="n">
        <v>6358975.06</v>
      </c>
    </row>
    <row r="509" ht="14.5" customHeight="1">
      <c r="A509" s="16" t="s">
        <v>57</v>
      </c>
      <c r="B509" s="16" t="s">
        <v>106</v>
      </c>
      <c r="C509" s="16" t="s">
        <v>107</v>
      </c>
      <c r="D509" s="16" t="s">
        <v>110</v>
      </c>
      <c r="E509" s="16" t="s">
        <v>111</v>
      </c>
      <c r="F509" s="16" t="s">
        <v>149</v>
      </c>
      <c r="G509" s="16" t="s">
        <v>150</v>
      </c>
      <c r="H509" s="16" t="s">
        <v>49</v>
      </c>
      <c r="I509" s="16" t="s">
        <v>97</v>
      </c>
      <c r="J509" s="17" t="n">
        <v>0</v>
      </c>
      <c r="K509" s="17" t="n">
        <v>78343</v>
      </c>
      <c r="L509" s="18" t="n">
        <v>438168.16</v>
      </c>
    </row>
    <row r="510" ht="14.5" customHeight="1">
      <c r="A510" s="16" t="s">
        <v>57</v>
      </c>
      <c r="B510" s="16" t="s">
        <v>106</v>
      </c>
      <c r="C510" s="16" t="s">
        <v>107</v>
      </c>
      <c r="D510" s="16" t="s">
        <v>110</v>
      </c>
      <c r="E510" s="16" t="s">
        <v>111</v>
      </c>
      <c r="F510" s="16" t="s">
        <v>151</v>
      </c>
      <c r="G510" s="16" t="s">
        <v>152</v>
      </c>
      <c r="H510" s="16" t="s">
        <v>49</v>
      </c>
      <c r="I510" s="16" t="s">
        <v>96</v>
      </c>
      <c r="J510" s="17" t="n">
        <v>445</v>
      </c>
      <c r="K510" s="17" t="n">
        <v>2072</v>
      </c>
      <c r="L510" s="18" t="n">
        <v>73964.2</v>
      </c>
    </row>
    <row r="511" ht="14.5" customHeight="1">
      <c r="A511" s="16" t="s">
        <v>57</v>
      </c>
      <c r="B511" s="16" t="s">
        <v>106</v>
      </c>
      <c r="C511" s="16" t="s">
        <v>107</v>
      </c>
      <c r="D511" s="16" t="s">
        <v>110</v>
      </c>
      <c r="E511" s="16" t="s">
        <v>111</v>
      </c>
      <c r="F511" s="16" t="s">
        <v>151</v>
      </c>
      <c r="G511" s="16" t="s">
        <v>152</v>
      </c>
      <c r="H511" s="16" t="s">
        <v>49</v>
      </c>
      <c r="I511" s="16" t="s">
        <v>97</v>
      </c>
      <c r="J511" s="17" t="n">
        <v>0</v>
      </c>
      <c r="K511" s="17" t="n">
        <v>110</v>
      </c>
      <c r="L511" s="18" t="n">
        <v>4172.3</v>
      </c>
    </row>
    <row r="512" ht="14.5" customHeight="1">
      <c r="A512" s="16" t="s">
        <v>57</v>
      </c>
      <c r="B512" s="16" t="s">
        <v>106</v>
      </c>
      <c r="C512" s="16" t="s">
        <v>107</v>
      </c>
      <c r="D512" s="16" t="s">
        <v>110</v>
      </c>
      <c r="E512" s="16" t="s">
        <v>111</v>
      </c>
      <c r="F512" s="16" t="s">
        <v>153</v>
      </c>
      <c r="G512" s="16" t="s">
        <v>154</v>
      </c>
      <c r="H512" s="16" t="s">
        <v>49</v>
      </c>
      <c r="I512" s="16" t="s">
        <v>96</v>
      </c>
      <c r="J512" s="17" t="n">
        <v>78095</v>
      </c>
      <c r="K512" s="17" t="n">
        <v>265688</v>
      </c>
      <c r="L512" s="18" t="n">
        <v>11320854.06</v>
      </c>
    </row>
    <row r="513" ht="14.5" customHeight="1">
      <c r="A513" s="16" t="s">
        <v>57</v>
      </c>
      <c r="B513" s="16" t="s">
        <v>106</v>
      </c>
      <c r="C513" s="16" t="s">
        <v>107</v>
      </c>
      <c r="D513" s="16" t="s">
        <v>110</v>
      </c>
      <c r="E513" s="16" t="s">
        <v>111</v>
      </c>
      <c r="F513" s="16" t="s">
        <v>153</v>
      </c>
      <c r="G513" s="16" t="s">
        <v>154</v>
      </c>
      <c r="H513" s="16" t="s">
        <v>49</v>
      </c>
      <c r="I513" s="16" t="s">
        <v>97</v>
      </c>
      <c r="J513" s="17" t="n">
        <v>0</v>
      </c>
      <c r="K513" s="17" t="n">
        <v>14896</v>
      </c>
      <c r="L513" s="18" t="n">
        <v>601852.69</v>
      </c>
    </row>
    <row r="514" ht="14.5" customHeight="1">
      <c r="A514" s="16" t="s">
        <v>57</v>
      </c>
      <c r="B514" s="16" t="s">
        <v>106</v>
      </c>
      <c r="C514" s="16" t="s">
        <v>107</v>
      </c>
      <c r="D514" s="16" t="s">
        <v>110</v>
      </c>
      <c r="E514" s="16" t="s">
        <v>111</v>
      </c>
      <c r="F514" s="16" t="s">
        <v>157</v>
      </c>
      <c r="G514" s="16" t="s">
        <v>158</v>
      </c>
      <c r="H514" s="16" t="s">
        <v>49</v>
      </c>
      <c r="I514" s="16" t="s">
        <v>96</v>
      </c>
      <c r="J514" s="17" t="n">
        <v>80326</v>
      </c>
      <c r="K514" s="17" t="n">
        <v>393809</v>
      </c>
      <c r="L514" s="18" t="n">
        <v>10949680.35</v>
      </c>
    </row>
    <row r="515" ht="14.5" customHeight="1">
      <c r="A515" s="16" t="s">
        <v>57</v>
      </c>
      <c r="B515" s="16" t="s">
        <v>106</v>
      </c>
      <c r="C515" s="16" t="s">
        <v>107</v>
      </c>
      <c r="D515" s="16" t="s">
        <v>110</v>
      </c>
      <c r="E515" s="16" t="s">
        <v>111</v>
      </c>
      <c r="F515" s="16" t="s">
        <v>157</v>
      </c>
      <c r="G515" s="16" t="s">
        <v>158</v>
      </c>
      <c r="H515" s="16" t="s">
        <v>49</v>
      </c>
      <c r="I515" s="16" t="s">
        <v>97</v>
      </c>
      <c r="J515" s="17" t="n">
        <v>0</v>
      </c>
      <c r="K515" s="17" t="n">
        <v>23961</v>
      </c>
      <c r="L515" s="18" t="n">
        <v>675641.79</v>
      </c>
    </row>
    <row r="516" ht="14.5" customHeight="1">
      <c r="A516" s="16" t="s">
        <v>57</v>
      </c>
      <c r="B516" s="16" t="s">
        <v>106</v>
      </c>
      <c r="C516" s="16" t="s">
        <v>107</v>
      </c>
      <c r="D516" s="16" t="s">
        <v>110</v>
      </c>
      <c r="E516" s="16" t="s">
        <v>111</v>
      </c>
      <c r="F516" s="16" t="s">
        <v>159</v>
      </c>
      <c r="G516" s="16" t="s">
        <v>160</v>
      </c>
      <c r="H516" s="16" t="s">
        <v>49</v>
      </c>
      <c r="I516" s="16" t="s">
        <v>96</v>
      </c>
      <c r="J516" s="17" t="n">
        <v>4035</v>
      </c>
      <c r="K516" s="17" t="n">
        <v>13528</v>
      </c>
      <c r="L516" s="18" t="n">
        <v>960235.83</v>
      </c>
    </row>
    <row r="517" ht="14.5" customHeight="1">
      <c r="A517" s="16" t="s">
        <v>57</v>
      </c>
      <c r="B517" s="16" t="s">
        <v>106</v>
      </c>
      <c r="C517" s="16" t="s">
        <v>107</v>
      </c>
      <c r="D517" s="16" t="s">
        <v>110</v>
      </c>
      <c r="E517" s="16" t="s">
        <v>111</v>
      </c>
      <c r="F517" s="16" t="s">
        <v>159</v>
      </c>
      <c r="G517" s="16" t="s">
        <v>160</v>
      </c>
      <c r="H517" s="16" t="s">
        <v>49</v>
      </c>
      <c r="I517" s="16" t="s">
        <v>97</v>
      </c>
      <c r="J517" s="17" t="n">
        <v>0</v>
      </c>
      <c r="K517" s="17" t="n">
        <v>668</v>
      </c>
      <c r="L517" s="18" t="n">
        <v>47055.43</v>
      </c>
    </row>
    <row r="518" ht="14.5" customHeight="1">
      <c r="A518" s="16" t="s">
        <v>57</v>
      </c>
      <c r="B518" s="16" t="s">
        <v>106</v>
      </c>
      <c r="C518" s="16" t="s">
        <v>107</v>
      </c>
      <c r="D518" s="16" t="s">
        <v>110</v>
      </c>
      <c r="E518" s="16" t="s">
        <v>111</v>
      </c>
      <c r="F518" s="16" t="s">
        <v>161</v>
      </c>
      <c r="G518" s="16" t="s">
        <v>162</v>
      </c>
      <c r="H518" s="16" t="s">
        <v>49</v>
      </c>
      <c r="I518" s="16" t="s">
        <v>96</v>
      </c>
      <c r="J518" s="17" t="n">
        <v>10749</v>
      </c>
      <c r="K518" s="17" t="n">
        <v>33852</v>
      </c>
      <c r="L518" s="18" t="n">
        <v>1605046.06</v>
      </c>
    </row>
    <row r="519" ht="14.5" customHeight="1">
      <c r="A519" s="16" t="s">
        <v>57</v>
      </c>
      <c r="B519" s="16" t="s">
        <v>106</v>
      </c>
      <c r="C519" s="16" t="s">
        <v>107</v>
      </c>
      <c r="D519" s="16" t="s">
        <v>110</v>
      </c>
      <c r="E519" s="16" t="s">
        <v>111</v>
      </c>
      <c r="F519" s="16" t="s">
        <v>161</v>
      </c>
      <c r="G519" s="16" t="s">
        <v>162</v>
      </c>
      <c r="H519" s="16" t="s">
        <v>49</v>
      </c>
      <c r="I519" s="16" t="s">
        <v>97</v>
      </c>
      <c r="J519" s="17" t="n">
        <v>0</v>
      </c>
      <c r="K519" s="17" t="n">
        <v>1626</v>
      </c>
      <c r="L519" s="18" t="n">
        <v>78455.4</v>
      </c>
    </row>
    <row r="520" ht="14.5" customHeight="1">
      <c r="A520" s="16" t="s">
        <v>57</v>
      </c>
      <c r="B520" s="16" t="s">
        <v>106</v>
      </c>
      <c r="C520" s="16" t="s">
        <v>107</v>
      </c>
      <c r="D520" s="16" t="s">
        <v>110</v>
      </c>
      <c r="E520" s="16" t="s">
        <v>111</v>
      </c>
      <c r="F520" s="16" t="s">
        <v>163</v>
      </c>
      <c r="G520" s="16" t="s">
        <v>164</v>
      </c>
      <c r="H520" s="16" t="s">
        <v>49</v>
      </c>
      <c r="I520" s="16" t="s">
        <v>96</v>
      </c>
      <c r="J520" s="17" t="n">
        <v>180742</v>
      </c>
      <c r="K520" s="17" t="n">
        <v>523302</v>
      </c>
      <c r="L520" s="18" t="n">
        <v>11298308.03</v>
      </c>
    </row>
    <row r="521" ht="14.5" customHeight="1">
      <c r="A521" s="16" t="s">
        <v>57</v>
      </c>
      <c r="B521" s="16" t="s">
        <v>106</v>
      </c>
      <c r="C521" s="16" t="s">
        <v>107</v>
      </c>
      <c r="D521" s="16" t="s">
        <v>110</v>
      </c>
      <c r="E521" s="16" t="s">
        <v>111</v>
      </c>
      <c r="F521" s="16" t="s">
        <v>163</v>
      </c>
      <c r="G521" s="16" t="s">
        <v>164</v>
      </c>
      <c r="H521" s="16" t="s">
        <v>49</v>
      </c>
      <c r="I521" s="16" t="s">
        <v>97</v>
      </c>
      <c r="J521" s="17" t="n">
        <v>0</v>
      </c>
      <c r="K521" s="17" t="n">
        <v>41393</v>
      </c>
      <c r="L521" s="18" t="n">
        <v>691911.6</v>
      </c>
    </row>
    <row r="522" ht="14.5" customHeight="1">
      <c r="A522" s="16" t="s">
        <v>57</v>
      </c>
      <c r="B522" s="16" t="s">
        <v>106</v>
      </c>
      <c r="C522" s="16" t="s">
        <v>107</v>
      </c>
      <c r="D522" s="16" t="s">
        <v>110</v>
      </c>
      <c r="E522" s="16" t="s">
        <v>111</v>
      </c>
      <c r="F522" s="16" t="s">
        <v>165</v>
      </c>
      <c r="G522" s="16" t="s">
        <v>166</v>
      </c>
      <c r="H522" s="16" t="s">
        <v>49</v>
      </c>
      <c r="I522" s="16" t="s">
        <v>96</v>
      </c>
      <c r="J522" s="17" t="n">
        <v>559779</v>
      </c>
      <c r="K522" s="17" t="n">
        <v>1172992</v>
      </c>
      <c r="L522" s="18" t="n">
        <v>3040871.9</v>
      </c>
    </row>
    <row r="523" ht="14.5" customHeight="1">
      <c r="A523" s="16" t="s">
        <v>57</v>
      </c>
      <c r="B523" s="16" t="s">
        <v>106</v>
      </c>
      <c r="C523" s="16" t="s">
        <v>107</v>
      </c>
      <c r="D523" s="16" t="s">
        <v>110</v>
      </c>
      <c r="E523" s="16" t="s">
        <v>111</v>
      </c>
      <c r="F523" s="16" t="s">
        <v>165</v>
      </c>
      <c r="G523" s="16" t="s">
        <v>166</v>
      </c>
      <c r="H523" s="16" t="s">
        <v>49</v>
      </c>
      <c r="I523" s="16" t="s">
        <v>97</v>
      </c>
      <c r="J523" s="17" t="n">
        <v>0</v>
      </c>
      <c r="K523" s="17" t="n">
        <v>31016</v>
      </c>
      <c r="L523" s="18" t="n">
        <v>65754.16</v>
      </c>
    </row>
    <row r="524" ht="14.5" customHeight="1">
      <c r="A524" s="16" t="s">
        <v>57</v>
      </c>
      <c r="B524" s="16" t="s">
        <v>106</v>
      </c>
      <c r="C524" s="16" t="s">
        <v>107</v>
      </c>
      <c r="D524" s="16" t="s">
        <v>110</v>
      </c>
      <c r="E524" s="16" t="s">
        <v>111</v>
      </c>
      <c r="F524" s="16" t="s">
        <v>169</v>
      </c>
      <c r="G524" s="16" t="s">
        <v>170</v>
      </c>
      <c r="H524" s="16" t="s">
        <v>49</v>
      </c>
      <c r="I524" s="16" t="s">
        <v>96</v>
      </c>
      <c r="J524" s="17" t="n">
        <v>130551</v>
      </c>
      <c r="K524" s="17" t="n">
        <v>395566</v>
      </c>
      <c r="L524" s="18" t="n">
        <v>1504505.61</v>
      </c>
    </row>
    <row r="525" ht="14.5" customHeight="1">
      <c r="A525" s="16" t="s">
        <v>57</v>
      </c>
      <c r="B525" s="16" t="s">
        <v>106</v>
      </c>
      <c r="C525" s="16" t="s">
        <v>107</v>
      </c>
      <c r="D525" s="16" t="s">
        <v>110</v>
      </c>
      <c r="E525" s="16" t="s">
        <v>111</v>
      </c>
      <c r="F525" s="16" t="s">
        <v>169</v>
      </c>
      <c r="G525" s="16" t="s">
        <v>170</v>
      </c>
      <c r="H525" s="16" t="s">
        <v>49</v>
      </c>
      <c r="I525" s="16" t="s">
        <v>97</v>
      </c>
      <c r="J525" s="17" t="n">
        <v>0</v>
      </c>
      <c r="K525" s="17" t="n">
        <v>13733</v>
      </c>
      <c r="L525" s="18" t="n">
        <v>28227.86</v>
      </c>
    </row>
    <row r="526" ht="14.5" customHeight="1">
      <c r="A526" s="16" t="s">
        <v>57</v>
      </c>
      <c r="B526" s="16" t="s">
        <v>106</v>
      </c>
      <c r="C526" s="16" t="s">
        <v>107</v>
      </c>
      <c r="D526" s="16" t="s">
        <v>110</v>
      </c>
      <c r="E526" s="16" t="s">
        <v>111</v>
      </c>
      <c r="F526" s="16" t="s">
        <v>171</v>
      </c>
      <c r="G526" s="16" t="s">
        <v>172</v>
      </c>
      <c r="H526" s="16" t="s">
        <v>49</v>
      </c>
      <c r="I526" s="16" t="s">
        <v>96</v>
      </c>
      <c r="J526" s="17" t="n">
        <v>185</v>
      </c>
      <c r="K526" s="17" t="n">
        <v>726</v>
      </c>
      <c r="L526" s="18" t="n">
        <v>415179.7</v>
      </c>
    </row>
    <row r="527" ht="14.5" customHeight="1">
      <c r="A527" s="16" t="s">
        <v>57</v>
      </c>
      <c r="B527" s="16" t="s">
        <v>106</v>
      </c>
      <c r="C527" s="16" t="s">
        <v>107</v>
      </c>
      <c r="D527" s="16" t="s">
        <v>110</v>
      </c>
      <c r="E527" s="16" t="s">
        <v>111</v>
      </c>
      <c r="F527" s="16" t="s">
        <v>171</v>
      </c>
      <c r="G527" s="16" t="s">
        <v>172</v>
      </c>
      <c r="H527" s="16" t="s">
        <v>49</v>
      </c>
      <c r="I527" s="16" t="s">
        <v>97</v>
      </c>
      <c r="J527" s="17" t="n">
        <v>0</v>
      </c>
      <c r="K527" s="17" t="n">
        <v>30</v>
      </c>
      <c r="L527" s="18" t="n">
        <v>15159.7</v>
      </c>
    </row>
    <row r="528" ht="14.5" customHeight="1">
      <c r="A528" s="16" t="s">
        <v>57</v>
      </c>
      <c r="B528" s="16" t="s">
        <v>106</v>
      </c>
      <c r="C528" s="16" t="s">
        <v>107</v>
      </c>
      <c r="D528" s="16" t="s">
        <v>110</v>
      </c>
      <c r="E528" s="16" t="s">
        <v>111</v>
      </c>
      <c r="F528" s="16" t="s">
        <v>173</v>
      </c>
      <c r="G528" s="16" t="s">
        <v>174</v>
      </c>
      <c r="H528" s="16" t="s">
        <v>49</v>
      </c>
      <c r="I528" s="16" t="s">
        <v>96</v>
      </c>
      <c r="J528" s="17" t="n">
        <v>14678</v>
      </c>
      <c r="K528" s="17" t="n">
        <v>21402</v>
      </c>
      <c r="L528" s="18" t="n">
        <v>517886.24</v>
      </c>
    </row>
    <row r="529" ht="14.5" customHeight="1">
      <c r="A529" s="16" t="s">
        <v>57</v>
      </c>
      <c r="B529" s="16" t="s">
        <v>106</v>
      </c>
      <c r="C529" s="16" t="s">
        <v>107</v>
      </c>
      <c r="D529" s="16" t="s">
        <v>110</v>
      </c>
      <c r="E529" s="16" t="s">
        <v>111</v>
      </c>
      <c r="F529" s="16" t="s">
        <v>173</v>
      </c>
      <c r="G529" s="16" t="s">
        <v>174</v>
      </c>
      <c r="H529" s="16" t="s">
        <v>49</v>
      </c>
      <c r="I529" s="16" t="s">
        <v>97</v>
      </c>
      <c r="J529" s="17" t="n">
        <v>0</v>
      </c>
      <c r="K529" s="17" t="n">
        <v>4643</v>
      </c>
      <c r="L529" s="18" t="n">
        <v>300332.08</v>
      </c>
    </row>
    <row r="530" ht="14.5" customHeight="1">
      <c r="A530" s="16" t="s">
        <v>57</v>
      </c>
      <c r="B530" s="16" t="s">
        <v>106</v>
      </c>
      <c r="C530" s="16" t="s">
        <v>107</v>
      </c>
      <c r="D530" s="16" t="s">
        <v>110</v>
      </c>
      <c r="E530" s="16" t="s">
        <v>111</v>
      </c>
      <c r="F530" s="16" t="s">
        <v>175</v>
      </c>
      <c r="G530" s="16" t="s">
        <v>176</v>
      </c>
      <c r="H530" s="16" t="s">
        <v>49</v>
      </c>
      <c r="I530" s="16" t="s">
        <v>96</v>
      </c>
      <c r="J530" s="17" t="n">
        <v>6970</v>
      </c>
      <c r="K530" s="17" t="n">
        <v>16406</v>
      </c>
      <c r="L530" s="18" t="n">
        <v>266685.29</v>
      </c>
    </row>
    <row r="531" ht="14.5" customHeight="1">
      <c r="A531" s="16" t="s">
        <v>57</v>
      </c>
      <c r="B531" s="16" t="s">
        <v>106</v>
      </c>
      <c r="C531" s="16" t="s">
        <v>107</v>
      </c>
      <c r="D531" s="16" t="s">
        <v>110</v>
      </c>
      <c r="E531" s="16" t="s">
        <v>111</v>
      </c>
      <c r="F531" s="16" t="s">
        <v>175</v>
      </c>
      <c r="G531" s="16" t="s">
        <v>176</v>
      </c>
      <c r="H531" s="16" t="s">
        <v>49</v>
      </c>
      <c r="I531" s="16" t="s">
        <v>97</v>
      </c>
      <c r="J531" s="17" t="n">
        <v>0</v>
      </c>
      <c r="K531" s="17" t="n">
        <v>425</v>
      </c>
      <c r="L531" s="18" t="n">
        <v>6231.6</v>
      </c>
    </row>
    <row r="532" ht="14.5" customHeight="1">
      <c r="A532" s="16" t="s">
        <v>57</v>
      </c>
      <c r="B532" s="16" t="s">
        <v>106</v>
      </c>
      <c r="C532" s="16" t="s">
        <v>107</v>
      </c>
      <c r="D532" s="16" t="s">
        <v>110</v>
      </c>
      <c r="E532" s="16" t="s">
        <v>111</v>
      </c>
      <c r="F532" s="16" t="s">
        <v>177</v>
      </c>
      <c r="G532" s="16" t="s">
        <v>178</v>
      </c>
      <c r="H532" s="16" t="s">
        <v>49</v>
      </c>
      <c r="I532" s="16" t="s">
        <v>96</v>
      </c>
      <c r="J532" s="17" t="n">
        <v>1772</v>
      </c>
      <c r="K532" s="17" t="n">
        <v>7732</v>
      </c>
      <c r="L532" s="18" t="n">
        <v>65016.49</v>
      </c>
    </row>
    <row r="533" ht="14.5" customHeight="1">
      <c r="A533" s="16" t="s">
        <v>57</v>
      </c>
      <c r="B533" s="16" t="s">
        <v>106</v>
      </c>
      <c r="C533" s="16" t="s">
        <v>107</v>
      </c>
      <c r="D533" s="16" t="s">
        <v>110</v>
      </c>
      <c r="E533" s="16" t="s">
        <v>111</v>
      </c>
      <c r="F533" s="16" t="s">
        <v>177</v>
      </c>
      <c r="G533" s="16" t="s">
        <v>178</v>
      </c>
      <c r="H533" s="16" t="s">
        <v>49</v>
      </c>
      <c r="I533" s="16" t="s">
        <v>97</v>
      </c>
      <c r="J533" s="17" t="n">
        <v>0</v>
      </c>
      <c r="K533" s="17" t="n">
        <v>4044</v>
      </c>
      <c r="L533" s="18" t="n">
        <v>54737.98</v>
      </c>
    </row>
    <row r="534" ht="14.5" customHeight="1">
      <c r="A534" s="16" t="s">
        <v>57</v>
      </c>
      <c r="B534" s="16" t="s">
        <v>106</v>
      </c>
      <c r="C534" s="16" t="s">
        <v>107</v>
      </c>
      <c r="D534" s="16" t="s">
        <v>110</v>
      </c>
      <c r="E534" s="16" t="s">
        <v>111</v>
      </c>
      <c r="F534" s="16" t="s">
        <v>179</v>
      </c>
      <c r="G534" s="16" t="s">
        <v>180</v>
      </c>
      <c r="H534" s="16" t="s">
        <v>49</v>
      </c>
      <c r="I534" s="16" t="s">
        <v>97</v>
      </c>
      <c r="J534" s="17" t="n">
        <v>0</v>
      </c>
      <c r="K534" s="17" t="n">
        <v>10</v>
      </c>
      <c r="L534" s="18" t="n">
        <v>147.28</v>
      </c>
    </row>
    <row r="535" ht="14.5" customHeight="1">
      <c r="A535" s="16" t="s">
        <v>57</v>
      </c>
      <c r="B535" s="16" t="s">
        <v>106</v>
      </c>
      <c r="C535" s="16" t="s">
        <v>107</v>
      </c>
      <c r="D535" s="16" t="s">
        <v>110</v>
      </c>
      <c r="E535" s="16" t="s">
        <v>111</v>
      </c>
      <c r="F535" s="16" t="s">
        <v>181</v>
      </c>
      <c r="G535" s="16" t="s">
        <v>182</v>
      </c>
      <c r="H535" s="16" t="s">
        <v>49</v>
      </c>
      <c r="I535" s="16" t="s">
        <v>96</v>
      </c>
      <c r="J535" s="17" t="n">
        <v>314575</v>
      </c>
      <c r="K535" s="17" t="n">
        <v>1179030</v>
      </c>
      <c r="L535" s="18" t="n">
        <v>8140471.33</v>
      </c>
    </row>
    <row r="536" ht="14.5" customHeight="1">
      <c r="A536" s="16" t="s">
        <v>57</v>
      </c>
      <c r="B536" s="16" t="s">
        <v>106</v>
      </c>
      <c r="C536" s="16" t="s">
        <v>107</v>
      </c>
      <c r="D536" s="16" t="s">
        <v>110</v>
      </c>
      <c r="E536" s="16" t="s">
        <v>111</v>
      </c>
      <c r="F536" s="16" t="s">
        <v>181</v>
      </c>
      <c r="G536" s="16" t="s">
        <v>182</v>
      </c>
      <c r="H536" s="16" t="s">
        <v>49</v>
      </c>
      <c r="I536" s="16" t="s">
        <v>97</v>
      </c>
      <c r="J536" s="17" t="n">
        <v>0</v>
      </c>
      <c r="K536" s="17" t="n">
        <v>57193</v>
      </c>
      <c r="L536" s="18" t="n">
        <v>445144.21</v>
      </c>
    </row>
    <row r="537" ht="14.5" customHeight="1">
      <c r="A537" s="16" t="s">
        <v>57</v>
      </c>
      <c r="B537" s="16" t="s">
        <v>106</v>
      </c>
      <c r="C537" s="16" t="s">
        <v>107</v>
      </c>
      <c r="D537" s="16" t="s">
        <v>110</v>
      </c>
      <c r="E537" s="16" t="s">
        <v>111</v>
      </c>
      <c r="F537" s="16" t="s">
        <v>183</v>
      </c>
      <c r="G537" s="16" t="s">
        <v>184</v>
      </c>
      <c r="H537" s="16" t="s">
        <v>49</v>
      </c>
      <c r="I537" s="16" t="s">
        <v>96</v>
      </c>
      <c r="J537" s="17" t="n">
        <v>166</v>
      </c>
      <c r="K537" s="17" t="n">
        <v>449</v>
      </c>
      <c r="L537" s="18" t="n">
        <v>46191.77</v>
      </c>
    </row>
    <row r="538" ht="14.5" customHeight="1">
      <c r="A538" s="16" t="s">
        <v>57</v>
      </c>
      <c r="B538" s="16" t="s">
        <v>106</v>
      </c>
      <c r="C538" s="16" t="s">
        <v>107</v>
      </c>
      <c r="D538" s="16" t="s">
        <v>110</v>
      </c>
      <c r="E538" s="16" t="s">
        <v>111</v>
      </c>
      <c r="F538" s="16" t="s">
        <v>183</v>
      </c>
      <c r="G538" s="16" t="s">
        <v>184</v>
      </c>
      <c r="H538" s="16" t="s">
        <v>49</v>
      </c>
      <c r="I538" s="16" t="s">
        <v>97</v>
      </c>
      <c r="J538" s="17" t="n">
        <v>0</v>
      </c>
      <c r="K538" s="17" t="n">
        <v>28</v>
      </c>
      <c r="L538" s="18" t="n">
        <v>3981.02</v>
      </c>
    </row>
    <row r="539" ht="14.5" customHeight="1">
      <c r="A539" s="16" t="s">
        <v>57</v>
      </c>
      <c r="B539" s="16" t="s">
        <v>106</v>
      </c>
      <c r="C539" s="16" t="s">
        <v>107</v>
      </c>
      <c r="D539" s="16" t="s">
        <v>110</v>
      </c>
      <c r="E539" s="16" t="s">
        <v>111</v>
      </c>
      <c r="F539" s="16" t="s">
        <v>187</v>
      </c>
      <c r="G539" s="16" t="s">
        <v>188</v>
      </c>
      <c r="H539" s="16" t="s">
        <v>49</v>
      </c>
      <c r="I539" s="16" t="s">
        <v>96</v>
      </c>
      <c r="J539" s="17" t="n">
        <v>1410</v>
      </c>
      <c r="K539" s="17" t="n">
        <v>5607</v>
      </c>
      <c r="L539" s="18" t="n">
        <v>358510.28</v>
      </c>
    </row>
    <row r="540" ht="14.5" customHeight="1">
      <c r="A540" s="16" t="s">
        <v>57</v>
      </c>
      <c r="B540" s="16" t="s">
        <v>106</v>
      </c>
      <c r="C540" s="16" t="s">
        <v>107</v>
      </c>
      <c r="D540" s="16" t="s">
        <v>110</v>
      </c>
      <c r="E540" s="16" t="s">
        <v>111</v>
      </c>
      <c r="F540" s="16" t="s">
        <v>187</v>
      </c>
      <c r="G540" s="16" t="s">
        <v>188</v>
      </c>
      <c r="H540" s="16" t="s">
        <v>49</v>
      </c>
      <c r="I540" s="16" t="s">
        <v>97</v>
      </c>
      <c r="J540" s="17" t="n">
        <v>0</v>
      </c>
      <c r="K540" s="17" t="n">
        <v>300</v>
      </c>
      <c r="L540" s="18" t="n">
        <v>18263.94</v>
      </c>
    </row>
    <row r="541" ht="14.5" customHeight="1">
      <c r="A541" s="16" t="s">
        <v>57</v>
      </c>
      <c r="B541" s="16" t="s">
        <v>112</v>
      </c>
      <c r="C541" s="16" t="s">
        <v>113</v>
      </c>
      <c r="D541" s="16" t="s">
        <v>114</v>
      </c>
      <c r="E541" s="16" t="s">
        <v>115</v>
      </c>
      <c r="F541" s="16" t="s">
        <v>189</v>
      </c>
      <c r="G541" s="16" t="s">
        <v>190</v>
      </c>
      <c r="H541" s="16" t="s">
        <v>48</v>
      </c>
      <c r="I541" s="16" t="s">
        <v>96</v>
      </c>
      <c r="J541" s="17" t="n">
        <v>449517</v>
      </c>
      <c r="K541" s="17" t="n">
        <v>1618643</v>
      </c>
      <c r="L541" s="18" t="n">
        <v>10021555.52</v>
      </c>
    </row>
    <row r="542" ht="14.5" customHeight="1">
      <c r="A542" s="16" t="s">
        <v>57</v>
      </c>
      <c r="B542" s="16" t="s">
        <v>112</v>
      </c>
      <c r="C542" s="16" t="s">
        <v>113</v>
      </c>
      <c r="D542" s="16" t="s">
        <v>114</v>
      </c>
      <c r="E542" s="16" t="s">
        <v>115</v>
      </c>
      <c r="F542" s="16" t="s">
        <v>189</v>
      </c>
      <c r="G542" s="16" t="s">
        <v>190</v>
      </c>
      <c r="H542" s="16" t="s">
        <v>48</v>
      </c>
      <c r="I542" s="16" t="s">
        <v>97</v>
      </c>
      <c r="J542" s="17" t="n">
        <v>0</v>
      </c>
      <c r="K542" s="17" t="n">
        <v>35220</v>
      </c>
      <c r="L542" s="18" t="n">
        <v>238488.03</v>
      </c>
    </row>
    <row r="543" ht="14.5" customHeight="1">
      <c r="A543" s="16" t="s">
        <v>57</v>
      </c>
      <c r="B543" s="16" t="s">
        <v>112</v>
      </c>
      <c r="C543" s="16" t="s">
        <v>113</v>
      </c>
      <c r="D543" s="16" t="s">
        <v>114</v>
      </c>
      <c r="E543" s="16" t="s">
        <v>115</v>
      </c>
      <c r="F543" s="16" t="s">
        <v>191</v>
      </c>
      <c r="G543" s="16" t="s">
        <v>192</v>
      </c>
      <c r="H543" s="16" t="s">
        <v>48</v>
      </c>
      <c r="I543" s="16" t="s">
        <v>96</v>
      </c>
      <c r="J543" s="17" t="n">
        <v>599744</v>
      </c>
      <c r="K543" s="17" t="n">
        <v>1760564</v>
      </c>
      <c r="L543" s="18" t="n">
        <v>10346184.58</v>
      </c>
    </row>
    <row r="544" ht="14.5" customHeight="1">
      <c r="A544" s="16" t="s">
        <v>57</v>
      </c>
      <c r="B544" s="16" t="s">
        <v>112</v>
      </c>
      <c r="C544" s="16" t="s">
        <v>113</v>
      </c>
      <c r="D544" s="16" t="s">
        <v>114</v>
      </c>
      <c r="E544" s="16" t="s">
        <v>115</v>
      </c>
      <c r="F544" s="16" t="s">
        <v>191</v>
      </c>
      <c r="G544" s="16" t="s">
        <v>192</v>
      </c>
      <c r="H544" s="16" t="s">
        <v>48</v>
      </c>
      <c r="I544" s="16" t="s">
        <v>97</v>
      </c>
      <c r="J544" s="17" t="n">
        <v>0</v>
      </c>
      <c r="K544" s="17" t="n">
        <v>30310</v>
      </c>
      <c r="L544" s="18" t="n">
        <v>263443.81</v>
      </c>
    </row>
    <row r="545" ht="14.5" customHeight="1">
      <c r="A545" s="16" t="s">
        <v>58</v>
      </c>
      <c r="B545" s="16" t="s">
        <v>100</v>
      </c>
      <c r="C545" s="16" t="s">
        <v>101</v>
      </c>
      <c r="D545" s="16" t="s">
        <v>102</v>
      </c>
      <c r="E545" s="16" t="s">
        <v>103</v>
      </c>
      <c r="F545" s="16" t="s">
        <v>119</v>
      </c>
      <c r="G545" s="16" t="s">
        <v>120</v>
      </c>
      <c r="H545" s="16" t="s">
        <v>47</v>
      </c>
      <c r="I545" s="16" t="s">
        <v>96</v>
      </c>
      <c r="J545" s="17" t="n">
        <v>2920</v>
      </c>
      <c r="K545" s="17" t="n">
        <v>8916</v>
      </c>
      <c r="L545" s="18" t="n">
        <v>179990.04</v>
      </c>
    </row>
    <row r="546" ht="14.5" customHeight="1">
      <c r="A546" s="16" t="s">
        <v>58</v>
      </c>
      <c r="B546" s="16" t="s">
        <v>100</v>
      </c>
      <c r="C546" s="16" t="s">
        <v>101</v>
      </c>
      <c r="D546" s="16" t="s">
        <v>102</v>
      </c>
      <c r="E546" s="16" t="s">
        <v>103</v>
      </c>
      <c r="F546" s="16" t="s">
        <v>119</v>
      </c>
      <c r="G546" s="16" t="s">
        <v>120</v>
      </c>
      <c r="H546" s="16" t="s">
        <v>47</v>
      </c>
      <c r="I546" s="16" t="s">
        <v>97</v>
      </c>
      <c r="J546" s="17" t="n">
        <v>0</v>
      </c>
      <c r="K546" s="17" t="n">
        <v>136</v>
      </c>
      <c r="L546" s="18" t="n">
        <v>2674.95</v>
      </c>
    </row>
    <row r="547" ht="14.5" customHeight="1">
      <c r="A547" s="16" t="s">
        <v>58</v>
      </c>
      <c r="B547" s="16" t="s">
        <v>100</v>
      </c>
      <c r="C547" s="16" t="s">
        <v>101</v>
      </c>
      <c r="D547" s="16" t="s">
        <v>102</v>
      </c>
      <c r="E547" s="16" t="s">
        <v>103</v>
      </c>
      <c r="F547" s="16" t="s">
        <v>121</v>
      </c>
      <c r="G547" s="16" t="s">
        <v>122</v>
      </c>
      <c r="H547" s="16" t="s">
        <v>47</v>
      </c>
      <c r="I547" s="16" t="s">
        <v>96</v>
      </c>
      <c r="J547" s="17" t="n">
        <v>1643</v>
      </c>
      <c r="K547" s="17" t="n">
        <v>4944</v>
      </c>
      <c r="L547" s="18" t="n">
        <v>34614.22</v>
      </c>
    </row>
    <row r="548" ht="14.5" customHeight="1">
      <c r="A548" s="16" t="s">
        <v>58</v>
      </c>
      <c r="B548" s="16" t="s">
        <v>100</v>
      </c>
      <c r="C548" s="16" t="s">
        <v>101</v>
      </c>
      <c r="D548" s="16" t="s">
        <v>102</v>
      </c>
      <c r="E548" s="16" t="s">
        <v>103</v>
      </c>
      <c r="F548" s="16" t="s">
        <v>121</v>
      </c>
      <c r="G548" s="16" t="s">
        <v>122</v>
      </c>
      <c r="H548" s="16" t="s">
        <v>47</v>
      </c>
      <c r="I548" s="16" t="s">
        <v>97</v>
      </c>
      <c r="J548" s="17" t="n">
        <v>0</v>
      </c>
      <c r="K548" s="17" t="n">
        <v>128</v>
      </c>
      <c r="L548" s="18" t="n">
        <v>793.87</v>
      </c>
    </row>
    <row r="549" ht="14.5" customHeight="1">
      <c r="A549" s="16" t="s">
        <v>58</v>
      </c>
      <c r="B549" s="16" t="s">
        <v>100</v>
      </c>
      <c r="C549" s="16" t="s">
        <v>101</v>
      </c>
      <c r="D549" s="16" t="s">
        <v>102</v>
      </c>
      <c r="E549" s="16" t="s">
        <v>103</v>
      </c>
      <c r="F549" s="16" t="s">
        <v>123</v>
      </c>
      <c r="G549" s="16" t="s">
        <v>124</v>
      </c>
      <c r="H549" s="16" t="s">
        <v>47</v>
      </c>
      <c r="I549" s="16" t="s">
        <v>96</v>
      </c>
      <c r="J549" s="17" t="n">
        <v>29679</v>
      </c>
      <c r="K549" s="17" t="n">
        <v>115993</v>
      </c>
      <c r="L549" s="18" t="n">
        <v>561006.09</v>
      </c>
    </row>
    <row r="550" ht="14.5" customHeight="1">
      <c r="A550" s="16" t="s">
        <v>58</v>
      </c>
      <c r="B550" s="16" t="s">
        <v>100</v>
      </c>
      <c r="C550" s="16" t="s">
        <v>101</v>
      </c>
      <c r="D550" s="16" t="s">
        <v>102</v>
      </c>
      <c r="E550" s="16" t="s">
        <v>103</v>
      </c>
      <c r="F550" s="16" t="s">
        <v>123</v>
      </c>
      <c r="G550" s="16" t="s">
        <v>124</v>
      </c>
      <c r="H550" s="16" t="s">
        <v>47</v>
      </c>
      <c r="I550" s="16" t="s">
        <v>97</v>
      </c>
      <c r="J550" s="17" t="n">
        <v>0</v>
      </c>
      <c r="K550" s="17" t="n">
        <v>3357</v>
      </c>
      <c r="L550" s="18" t="n">
        <v>11731.58</v>
      </c>
    </row>
    <row r="551" ht="14.5" customHeight="1">
      <c r="A551" s="16" t="s">
        <v>58</v>
      </c>
      <c r="B551" s="16" t="s">
        <v>100</v>
      </c>
      <c r="C551" s="16" t="s">
        <v>101</v>
      </c>
      <c r="D551" s="16" t="s">
        <v>102</v>
      </c>
      <c r="E551" s="16" t="s">
        <v>103</v>
      </c>
      <c r="F551" s="16" t="s">
        <v>125</v>
      </c>
      <c r="G551" s="16" t="s">
        <v>126</v>
      </c>
      <c r="H551" s="16" t="s">
        <v>47</v>
      </c>
      <c r="I551" s="16" t="s">
        <v>96</v>
      </c>
      <c r="J551" s="17" t="n">
        <v>71418</v>
      </c>
      <c r="K551" s="17" t="n">
        <v>238041</v>
      </c>
      <c r="L551" s="18" t="n">
        <v>585788.81</v>
      </c>
    </row>
    <row r="552" ht="14.5" customHeight="1">
      <c r="A552" s="16" t="s">
        <v>58</v>
      </c>
      <c r="B552" s="16" t="s">
        <v>100</v>
      </c>
      <c r="C552" s="16" t="s">
        <v>101</v>
      </c>
      <c r="D552" s="16" t="s">
        <v>102</v>
      </c>
      <c r="E552" s="16" t="s">
        <v>103</v>
      </c>
      <c r="F552" s="16" t="s">
        <v>125</v>
      </c>
      <c r="G552" s="16" t="s">
        <v>126</v>
      </c>
      <c r="H552" s="16" t="s">
        <v>47</v>
      </c>
      <c r="I552" s="16" t="s">
        <v>97</v>
      </c>
      <c r="J552" s="17" t="n">
        <v>0</v>
      </c>
      <c r="K552" s="17" t="n">
        <v>13117</v>
      </c>
      <c r="L552" s="18" t="n">
        <v>38116.74</v>
      </c>
    </row>
    <row r="553" ht="14.5" customHeight="1">
      <c r="A553" s="16" t="s">
        <v>58</v>
      </c>
      <c r="B553" s="16" t="s">
        <v>100</v>
      </c>
      <c r="C553" s="16" t="s">
        <v>101</v>
      </c>
      <c r="D553" s="16" t="s">
        <v>102</v>
      </c>
      <c r="E553" s="16" t="s">
        <v>103</v>
      </c>
      <c r="F553" s="16" t="s">
        <v>129</v>
      </c>
      <c r="G553" s="16" t="s">
        <v>130</v>
      </c>
      <c r="H553" s="16" t="s">
        <v>50</v>
      </c>
      <c r="I553" s="16" t="s">
        <v>96</v>
      </c>
      <c r="J553" s="17" t="n">
        <v>51050</v>
      </c>
      <c r="K553" s="17" t="n">
        <v>160152</v>
      </c>
      <c r="L553" s="18" t="n">
        <v>101904.88</v>
      </c>
    </row>
    <row r="554" ht="14.5" customHeight="1">
      <c r="A554" s="16" t="s">
        <v>58</v>
      </c>
      <c r="B554" s="16" t="s">
        <v>100</v>
      </c>
      <c r="C554" s="16" t="s">
        <v>101</v>
      </c>
      <c r="D554" s="16" t="s">
        <v>102</v>
      </c>
      <c r="E554" s="16" t="s">
        <v>103</v>
      </c>
      <c r="F554" s="16" t="s">
        <v>129</v>
      </c>
      <c r="G554" s="16" t="s">
        <v>130</v>
      </c>
      <c r="H554" s="16" t="s">
        <v>50</v>
      </c>
      <c r="I554" s="16" t="s">
        <v>97</v>
      </c>
      <c r="J554" s="17" t="n">
        <v>0</v>
      </c>
      <c r="K554" s="17" t="n">
        <v>4399</v>
      </c>
      <c r="L554" s="18" t="n">
        <v>2321.85</v>
      </c>
    </row>
    <row r="555" ht="14.5" customHeight="1">
      <c r="A555" s="16" t="s">
        <v>58</v>
      </c>
      <c r="B555" s="16" t="s">
        <v>100</v>
      </c>
      <c r="C555" s="16" t="s">
        <v>101</v>
      </c>
      <c r="D555" s="16" t="s">
        <v>102</v>
      </c>
      <c r="E555" s="16" t="s">
        <v>103</v>
      </c>
      <c r="F555" s="16" t="s">
        <v>131</v>
      </c>
      <c r="G555" s="16" t="s">
        <v>132</v>
      </c>
      <c r="H555" s="16" t="s">
        <v>50</v>
      </c>
      <c r="I555" s="16" t="s">
        <v>96</v>
      </c>
      <c r="J555" s="17" t="n">
        <v>446183</v>
      </c>
      <c r="K555" s="17" t="n">
        <v>1261446</v>
      </c>
      <c r="L555" s="18" t="n">
        <v>656967.01</v>
      </c>
    </row>
    <row r="556" ht="14.5" customHeight="1">
      <c r="A556" s="16" t="s">
        <v>58</v>
      </c>
      <c r="B556" s="16" t="s">
        <v>100</v>
      </c>
      <c r="C556" s="16" t="s">
        <v>101</v>
      </c>
      <c r="D556" s="16" t="s">
        <v>102</v>
      </c>
      <c r="E556" s="16" t="s">
        <v>103</v>
      </c>
      <c r="F556" s="16" t="s">
        <v>131</v>
      </c>
      <c r="G556" s="16" t="s">
        <v>132</v>
      </c>
      <c r="H556" s="16" t="s">
        <v>50</v>
      </c>
      <c r="I556" s="16" t="s">
        <v>97</v>
      </c>
      <c r="J556" s="17" t="n">
        <v>0</v>
      </c>
      <c r="K556" s="17" t="n">
        <v>41295</v>
      </c>
      <c r="L556" s="18" t="n">
        <v>18074.78</v>
      </c>
    </row>
    <row r="557" ht="14.5" customHeight="1">
      <c r="A557" s="16" t="s">
        <v>58</v>
      </c>
      <c r="B557" s="16" t="s">
        <v>100</v>
      </c>
      <c r="C557" s="16" t="s">
        <v>101</v>
      </c>
      <c r="D557" s="16" t="s">
        <v>104</v>
      </c>
      <c r="E557" s="16" t="s">
        <v>105</v>
      </c>
      <c r="F557" s="16" t="s">
        <v>133</v>
      </c>
      <c r="G557" s="16" t="s">
        <v>134</v>
      </c>
      <c r="H557" s="16" t="s">
        <v>47</v>
      </c>
      <c r="I557" s="16" t="s">
        <v>97</v>
      </c>
      <c r="J557" s="17" t="n">
        <v>0</v>
      </c>
      <c r="K557" s="17" t="n">
        <v>2</v>
      </c>
      <c r="L557" s="18" t="n">
        <v>1.27</v>
      </c>
    </row>
    <row r="558" ht="14.5" customHeight="1">
      <c r="A558" s="16" t="s">
        <v>58</v>
      </c>
      <c r="B558" s="16" t="s">
        <v>100</v>
      </c>
      <c r="C558" s="16" t="s">
        <v>101</v>
      </c>
      <c r="D558" s="16" t="s">
        <v>104</v>
      </c>
      <c r="E558" s="16" t="s">
        <v>105</v>
      </c>
      <c r="F558" s="16" t="s">
        <v>135</v>
      </c>
      <c r="G558" s="16" t="s">
        <v>136</v>
      </c>
      <c r="H558" s="16" t="s">
        <v>47</v>
      </c>
      <c r="I558" s="16" t="s">
        <v>96</v>
      </c>
      <c r="J558" s="17" t="n">
        <v>4710</v>
      </c>
      <c r="K558" s="17" t="n">
        <v>12385</v>
      </c>
      <c r="L558" s="18" t="n">
        <v>84881.84</v>
      </c>
    </row>
    <row r="559" ht="14.5" customHeight="1">
      <c r="A559" s="16" t="s">
        <v>58</v>
      </c>
      <c r="B559" s="16" t="s">
        <v>100</v>
      </c>
      <c r="C559" s="16" t="s">
        <v>101</v>
      </c>
      <c r="D559" s="16" t="s">
        <v>104</v>
      </c>
      <c r="E559" s="16" t="s">
        <v>105</v>
      </c>
      <c r="F559" s="16" t="s">
        <v>135</v>
      </c>
      <c r="G559" s="16" t="s">
        <v>136</v>
      </c>
      <c r="H559" s="16" t="s">
        <v>47</v>
      </c>
      <c r="I559" s="16" t="s">
        <v>97</v>
      </c>
      <c r="J559" s="17" t="n">
        <v>0</v>
      </c>
      <c r="K559" s="17" t="n">
        <v>2110</v>
      </c>
      <c r="L559" s="18" t="n">
        <v>7731.47</v>
      </c>
    </row>
    <row r="560" ht="14.5" customHeight="1">
      <c r="A560" s="16" t="s">
        <v>58</v>
      </c>
      <c r="B560" s="16" t="s">
        <v>100</v>
      </c>
      <c r="C560" s="16" t="s">
        <v>101</v>
      </c>
      <c r="D560" s="16" t="s">
        <v>104</v>
      </c>
      <c r="E560" s="16" t="s">
        <v>105</v>
      </c>
      <c r="F560" s="16" t="s">
        <v>137</v>
      </c>
      <c r="G560" s="16" t="s">
        <v>138</v>
      </c>
      <c r="H560" s="16" t="s">
        <v>47</v>
      </c>
      <c r="I560" s="16" t="s">
        <v>96</v>
      </c>
      <c r="J560" s="17" t="n">
        <v>451489</v>
      </c>
      <c r="K560" s="17" t="n">
        <v>1195438</v>
      </c>
      <c r="L560" s="18" t="n">
        <v>1358431.86</v>
      </c>
    </row>
    <row r="561" ht="14.5" customHeight="1">
      <c r="A561" s="16" t="s">
        <v>58</v>
      </c>
      <c r="B561" s="16" t="s">
        <v>100</v>
      </c>
      <c r="C561" s="16" t="s">
        <v>101</v>
      </c>
      <c r="D561" s="16" t="s">
        <v>104</v>
      </c>
      <c r="E561" s="16" t="s">
        <v>105</v>
      </c>
      <c r="F561" s="16" t="s">
        <v>137</v>
      </c>
      <c r="G561" s="16" t="s">
        <v>138</v>
      </c>
      <c r="H561" s="16" t="s">
        <v>47</v>
      </c>
      <c r="I561" s="16" t="s">
        <v>97</v>
      </c>
      <c r="J561" s="17" t="n">
        <v>0</v>
      </c>
      <c r="K561" s="17" t="n">
        <v>62132</v>
      </c>
      <c r="L561" s="18" t="n">
        <v>103682.36</v>
      </c>
    </row>
    <row r="562" ht="14.5" customHeight="1">
      <c r="A562" s="16" t="s">
        <v>58</v>
      </c>
      <c r="B562" s="16" t="s">
        <v>100</v>
      </c>
      <c r="C562" s="16" t="s">
        <v>101</v>
      </c>
      <c r="D562" s="16" t="s">
        <v>104</v>
      </c>
      <c r="E562" s="16" t="s">
        <v>105</v>
      </c>
      <c r="F562" s="16" t="s">
        <v>139</v>
      </c>
      <c r="G562" s="16" t="s">
        <v>140</v>
      </c>
      <c r="H562" s="16" t="s">
        <v>47</v>
      </c>
      <c r="I562" s="16" t="s">
        <v>96</v>
      </c>
      <c r="J562" s="17" t="n">
        <v>91144</v>
      </c>
      <c r="K562" s="17" t="n">
        <v>255963</v>
      </c>
      <c r="L562" s="18" t="n">
        <v>1156243.31</v>
      </c>
    </row>
    <row r="563" ht="14.5" customHeight="1">
      <c r="A563" s="16" t="s">
        <v>58</v>
      </c>
      <c r="B563" s="16" t="s">
        <v>100</v>
      </c>
      <c r="C563" s="16" t="s">
        <v>101</v>
      </c>
      <c r="D563" s="16" t="s">
        <v>104</v>
      </c>
      <c r="E563" s="16" t="s">
        <v>105</v>
      </c>
      <c r="F563" s="16" t="s">
        <v>139</v>
      </c>
      <c r="G563" s="16" t="s">
        <v>140</v>
      </c>
      <c r="H563" s="16" t="s">
        <v>47</v>
      </c>
      <c r="I563" s="16" t="s">
        <v>97</v>
      </c>
      <c r="J563" s="17" t="n">
        <v>0</v>
      </c>
      <c r="K563" s="17" t="n">
        <v>13107</v>
      </c>
      <c r="L563" s="18" t="n">
        <v>53061.58</v>
      </c>
    </row>
    <row r="564" ht="14.5" customHeight="1">
      <c r="A564" s="16" t="s">
        <v>58</v>
      </c>
      <c r="B564" s="16" t="s">
        <v>100</v>
      </c>
      <c r="C564" s="16" t="s">
        <v>101</v>
      </c>
      <c r="D564" s="16" t="s">
        <v>104</v>
      </c>
      <c r="E564" s="16" t="s">
        <v>105</v>
      </c>
      <c r="F564" s="16" t="s">
        <v>141</v>
      </c>
      <c r="G564" s="16" t="s">
        <v>142</v>
      </c>
      <c r="H564" s="16" t="s">
        <v>47</v>
      </c>
      <c r="I564" s="16" t="s">
        <v>96</v>
      </c>
      <c r="J564" s="17" t="n">
        <v>6948</v>
      </c>
      <c r="K564" s="17" t="n">
        <v>20877</v>
      </c>
      <c r="L564" s="18" t="n">
        <v>532915.04</v>
      </c>
    </row>
    <row r="565" ht="14.5" customHeight="1">
      <c r="A565" s="16" t="s">
        <v>58</v>
      </c>
      <c r="B565" s="16" t="s">
        <v>100</v>
      </c>
      <c r="C565" s="16" t="s">
        <v>101</v>
      </c>
      <c r="D565" s="16" t="s">
        <v>104</v>
      </c>
      <c r="E565" s="16" t="s">
        <v>105</v>
      </c>
      <c r="F565" s="16" t="s">
        <v>141</v>
      </c>
      <c r="G565" s="16" t="s">
        <v>142</v>
      </c>
      <c r="H565" s="16" t="s">
        <v>47</v>
      </c>
      <c r="I565" s="16" t="s">
        <v>97</v>
      </c>
      <c r="J565" s="17" t="n">
        <v>0</v>
      </c>
      <c r="K565" s="17" t="n">
        <v>475</v>
      </c>
      <c r="L565" s="18" t="n">
        <v>10215</v>
      </c>
    </row>
    <row r="566" ht="14.5" customHeight="1">
      <c r="A566" s="16" t="s">
        <v>58</v>
      </c>
      <c r="B566" s="16" t="s">
        <v>106</v>
      </c>
      <c r="C566" s="16" t="s">
        <v>107</v>
      </c>
      <c r="D566" s="16" t="s">
        <v>108</v>
      </c>
      <c r="E566" s="16" t="s">
        <v>109</v>
      </c>
      <c r="F566" s="16" t="s">
        <v>143</v>
      </c>
      <c r="G566" s="16" t="s">
        <v>144</v>
      </c>
      <c r="H566" s="16" t="s">
        <v>49</v>
      </c>
      <c r="I566" s="16" t="s">
        <v>96</v>
      </c>
      <c r="J566" s="17" t="n">
        <v>1729040</v>
      </c>
      <c r="K566" s="17" t="n">
        <v>3717299</v>
      </c>
      <c r="L566" s="18" t="n">
        <v>15774429.63</v>
      </c>
    </row>
    <row r="567" ht="14.5" customHeight="1">
      <c r="A567" s="16" t="s">
        <v>58</v>
      </c>
      <c r="B567" s="16" t="s">
        <v>106</v>
      </c>
      <c r="C567" s="16" t="s">
        <v>107</v>
      </c>
      <c r="D567" s="16" t="s">
        <v>108</v>
      </c>
      <c r="E567" s="16" t="s">
        <v>109</v>
      </c>
      <c r="F567" s="16" t="s">
        <v>143</v>
      </c>
      <c r="G567" s="16" t="s">
        <v>144</v>
      </c>
      <c r="H567" s="16" t="s">
        <v>49</v>
      </c>
      <c r="I567" s="16" t="s">
        <v>97</v>
      </c>
      <c r="J567" s="17" t="n">
        <v>0</v>
      </c>
      <c r="K567" s="17" t="n">
        <v>80770</v>
      </c>
      <c r="L567" s="18" t="n">
        <v>293318.55</v>
      </c>
    </row>
    <row r="568" ht="14.5" customHeight="1">
      <c r="A568" s="16" t="s">
        <v>58</v>
      </c>
      <c r="B568" s="16" t="s">
        <v>106</v>
      </c>
      <c r="C568" s="16" t="s">
        <v>107</v>
      </c>
      <c r="D568" s="16" t="s">
        <v>108</v>
      </c>
      <c r="E568" s="16" t="s">
        <v>109</v>
      </c>
      <c r="F568" s="16" t="s">
        <v>145</v>
      </c>
      <c r="G568" s="16" t="s">
        <v>146</v>
      </c>
      <c r="H568" s="16" t="s">
        <v>49</v>
      </c>
      <c r="I568" s="16" t="s">
        <v>96</v>
      </c>
      <c r="J568" s="17" t="n">
        <v>242562</v>
      </c>
      <c r="K568" s="17" t="n">
        <v>478596</v>
      </c>
      <c r="L568" s="18" t="n">
        <v>1404884.67</v>
      </c>
    </row>
    <row r="569" ht="14.5" customHeight="1">
      <c r="A569" s="16" t="s">
        <v>58</v>
      </c>
      <c r="B569" s="16" t="s">
        <v>106</v>
      </c>
      <c r="C569" s="16" t="s">
        <v>107</v>
      </c>
      <c r="D569" s="16" t="s">
        <v>108</v>
      </c>
      <c r="E569" s="16" t="s">
        <v>109</v>
      </c>
      <c r="F569" s="16" t="s">
        <v>145</v>
      </c>
      <c r="G569" s="16" t="s">
        <v>146</v>
      </c>
      <c r="H569" s="16" t="s">
        <v>49</v>
      </c>
      <c r="I569" s="16" t="s">
        <v>97</v>
      </c>
      <c r="J569" s="17" t="n">
        <v>0</v>
      </c>
      <c r="K569" s="17" t="n">
        <v>9212</v>
      </c>
      <c r="L569" s="18" t="n">
        <v>22320.02</v>
      </c>
    </row>
    <row r="570" ht="14.5" customHeight="1">
      <c r="A570" s="16" t="s">
        <v>58</v>
      </c>
      <c r="B570" s="16" t="s">
        <v>106</v>
      </c>
      <c r="C570" s="16" t="s">
        <v>107</v>
      </c>
      <c r="D570" s="16" t="s">
        <v>110</v>
      </c>
      <c r="E570" s="16" t="s">
        <v>111</v>
      </c>
      <c r="F570" s="16" t="s">
        <v>147</v>
      </c>
      <c r="G570" s="16" t="s">
        <v>148</v>
      </c>
      <c r="H570" s="16" t="s">
        <v>49</v>
      </c>
      <c r="I570" s="16" t="s">
        <v>96</v>
      </c>
      <c r="J570" s="17" t="n">
        <v>27</v>
      </c>
      <c r="K570" s="17" t="n">
        <v>51</v>
      </c>
      <c r="L570" s="18" t="n">
        <v>1376.53</v>
      </c>
    </row>
    <row r="571" ht="14.5" customHeight="1">
      <c r="A571" s="16" t="s">
        <v>58</v>
      </c>
      <c r="B571" s="16" t="s">
        <v>106</v>
      </c>
      <c r="C571" s="16" t="s">
        <v>107</v>
      </c>
      <c r="D571" s="16" t="s">
        <v>110</v>
      </c>
      <c r="E571" s="16" t="s">
        <v>111</v>
      </c>
      <c r="F571" s="16" t="s">
        <v>147</v>
      </c>
      <c r="G571" s="16" t="s">
        <v>148</v>
      </c>
      <c r="H571" s="16" t="s">
        <v>49</v>
      </c>
      <c r="I571" s="16" t="s">
        <v>97</v>
      </c>
      <c r="J571" s="17" t="n">
        <v>0</v>
      </c>
      <c r="K571" s="17" t="n">
        <v>5</v>
      </c>
      <c r="L571" s="18" t="n">
        <v>75.06</v>
      </c>
    </row>
    <row r="572" ht="14.5" customHeight="1">
      <c r="A572" s="16" t="s">
        <v>58</v>
      </c>
      <c r="B572" s="16" t="s">
        <v>106</v>
      </c>
      <c r="C572" s="16" t="s">
        <v>107</v>
      </c>
      <c r="D572" s="16" t="s">
        <v>110</v>
      </c>
      <c r="E572" s="16" t="s">
        <v>111</v>
      </c>
      <c r="F572" s="16" t="s">
        <v>149</v>
      </c>
      <c r="G572" s="16" t="s">
        <v>150</v>
      </c>
      <c r="H572" s="16" t="s">
        <v>49</v>
      </c>
      <c r="I572" s="16" t="s">
        <v>96</v>
      </c>
      <c r="J572" s="17" t="n">
        <v>608719</v>
      </c>
      <c r="K572" s="17" t="n">
        <v>1523156</v>
      </c>
      <c r="L572" s="18" t="n">
        <v>6180763.72</v>
      </c>
    </row>
    <row r="573" ht="14.5" customHeight="1">
      <c r="A573" s="16" t="s">
        <v>58</v>
      </c>
      <c r="B573" s="16" t="s">
        <v>106</v>
      </c>
      <c r="C573" s="16" t="s">
        <v>107</v>
      </c>
      <c r="D573" s="16" t="s">
        <v>110</v>
      </c>
      <c r="E573" s="16" t="s">
        <v>111</v>
      </c>
      <c r="F573" s="16" t="s">
        <v>149</v>
      </c>
      <c r="G573" s="16" t="s">
        <v>150</v>
      </c>
      <c r="H573" s="16" t="s">
        <v>49</v>
      </c>
      <c r="I573" s="16" t="s">
        <v>97</v>
      </c>
      <c r="J573" s="17" t="n">
        <v>0</v>
      </c>
      <c r="K573" s="17" t="n">
        <v>79385</v>
      </c>
      <c r="L573" s="18" t="n">
        <v>417791.74</v>
      </c>
    </row>
    <row r="574" ht="14.5" customHeight="1">
      <c r="A574" s="16" t="s">
        <v>58</v>
      </c>
      <c r="B574" s="16" t="s">
        <v>106</v>
      </c>
      <c r="C574" s="16" t="s">
        <v>107</v>
      </c>
      <c r="D574" s="16" t="s">
        <v>110</v>
      </c>
      <c r="E574" s="16" t="s">
        <v>111</v>
      </c>
      <c r="F574" s="16" t="s">
        <v>151</v>
      </c>
      <c r="G574" s="16" t="s">
        <v>152</v>
      </c>
      <c r="H574" s="16" t="s">
        <v>49</v>
      </c>
      <c r="I574" s="16" t="s">
        <v>96</v>
      </c>
      <c r="J574" s="17" t="n">
        <v>456</v>
      </c>
      <c r="K574" s="17" t="n">
        <v>2073</v>
      </c>
      <c r="L574" s="18" t="n">
        <v>72446.84</v>
      </c>
    </row>
    <row r="575" ht="14.5" customHeight="1">
      <c r="A575" s="16" t="s">
        <v>58</v>
      </c>
      <c r="B575" s="16" t="s">
        <v>106</v>
      </c>
      <c r="C575" s="16" t="s">
        <v>107</v>
      </c>
      <c r="D575" s="16" t="s">
        <v>110</v>
      </c>
      <c r="E575" s="16" t="s">
        <v>111</v>
      </c>
      <c r="F575" s="16" t="s">
        <v>151</v>
      </c>
      <c r="G575" s="16" t="s">
        <v>152</v>
      </c>
      <c r="H575" s="16" t="s">
        <v>49</v>
      </c>
      <c r="I575" s="16" t="s">
        <v>97</v>
      </c>
      <c r="J575" s="17" t="n">
        <v>0</v>
      </c>
      <c r="K575" s="17" t="n">
        <v>116</v>
      </c>
      <c r="L575" s="18" t="n">
        <v>3348.83</v>
      </c>
    </row>
    <row r="576" ht="14.5" customHeight="1">
      <c r="A576" s="16" t="s">
        <v>58</v>
      </c>
      <c r="B576" s="16" t="s">
        <v>106</v>
      </c>
      <c r="C576" s="16" t="s">
        <v>107</v>
      </c>
      <c r="D576" s="16" t="s">
        <v>110</v>
      </c>
      <c r="E576" s="16" t="s">
        <v>111</v>
      </c>
      <c r="F576" s="16" t="s">
        <v>153</v>
      </c>
      <c r="G576" s="16" t="s">
        <v>154</v>
      </c>
      <c r="H576" s="16" t="s">
        <v>49</v>
      </c>
      <c r="I576" s="16" t="s">
        <v>96</v>
      </c>
      <c r="J576" s="17" t="n">
        <v>76932</v>
      </c>
      <c r="K576" s="17" t="n">
        <v>268472</v>
      </c>
      <c r="L576" s="18" t="n">
        <v>11351317.86</v>
      </c>
    </row>
    <row r="577" ht="14.5" customHeight="1">
      <c r="A577" s="16" t="s">
        <v>58</v>
      </c>
      <c r="B577" s="16" t="s">
        <v>106</v>
      </c>
      <c r="C577" s="16" t="s">
        <v>107</v>
      </c>
      <c r="D577" s="16" t="s">
        <v>110</v>
      </c>
      <c r="E577" s="16" t="s">
        <v>111</v>
      </c>
      <c r="F577" s="16" t="s">
        <v>153</v>
      </c>
      <c r="G577" s="16" t="s">
        <v>154</v>
      </c>
      <c r="H577" s="16" t="s">
        <v>49</v>
      </c>
      <c r="I577" s="16" t="s">
        <v>97</v>
      </c>
      <c r="J577" s="17" t="n">
        <v>0</v>
      </c>
      <c r="K577" s="17" t="n">
        <v>15546</v>
      </c>
      <c r="L577" s="18" t="n">
        <v>627087.94</v>
      </c>
    </row>
    <row r="578" ht="14.5" customHeight="1">
      <c r="A578" s="16" t="s">
        <v>58</v>
      </c>
      <c r="B578" s="16" t="s">
        <v>106</v>
      </c>
      <c r="C578" s="16" t="s">
        <v>107</v>
      </c>
      <c r="D578" s="16" t="s">
        <v>110</v>
      </c>
      <c r="E578" s="16" t="s">
        <v>111</v>
      </c>
      <c r="F578" s="16" t="s">
        <v>155</v>
      </c>
      <c r="G578" s="16" t="s">
        <v>156</v>
      </c>
      <c r="H578" s="16" t="s">
        <v>49</v>
      </c>
      <c r="I578" s="16" t="s">
        <v>96</v>
      </c>
      <c r="J578" s="17"/>
      <c r="K578" s="17"/>
      <c r="L578" s="18"/>
    </row>
    <row r="579" ht="14.5" customHeight="1">
      <c r="A579" s="16" t="s">
        <v>58</v>
      </c>
      <c r="B579" s="16" t="s">
        <v>106</v>
      </c>
      <c r="C579" s="16" t="s">
        <v>107</v>
      </c>
      <c r="D579" s="16" t="s">
        <v>110</v>
      </c>
      <c r="E579" s="16" t="s">
        <v>111</v>
      </c>
      <c r="F579" s="16" t="s">
        <v>157</v>
      </c>
      <c r="G579" s="16" t="s">
        <v>158</v>
      </c>
      <c r="H579" s="16" t="s">
        <v>49</v>
      </c>
      <c r="I579" s="16" t="s">
        <v>96</v>
      </c>
      <c r="J579" s="17" t="n">
        <v>80753</v>
      </c>
      <c r="K579" s="17" t="n">
        <v>401357</v>
      </c>
      <c r="L579" s="18" t="n">
        <v>11000005.9</v>
      </c>
    </row>
    <row r="580" ht="14.5" customHeight="1">
      <c r="A580" s="16" t="s">
        <v>58</v>
      </c>
      <c r="B580" s="16" t="s">
        <v>106</v>
      </c>
      <c r="C580" s="16" t="s">
        <v>107</v>
      </c>
      <c r="D580" s="16" t="s">
        <v>110</v>
      </c>
      <c r="E580" s="16" t="s">
        <v>111</v>
      </c>
      <c r="F580" s="16" t="s">
        <v>157</v>
      </c>
      <c r="G580" s="16" t="s">
        <v>158</v>
      </c>
      <c r="H580" s="16" t="s">
        <v>49</v>
      </c>
      <c r="I580" s="16" t="s">
        <v>97</v>
      </c>
      <c r="J580" s="17" t="n">
        <v>0</v>
      </c>
      <c r="K580" s="17" t="n">
        <v>25379</v>
      </c>
      <c r="L580" s="18" t="n">
        <v>691802.97</v>
      </c>
    </row>
    <row r="581" ht="14.5" customHeight="1">
      <c r="A581" s="16" t="s">
        <v>58</v>
      </c>
      <c r="B581" s="16" t="s">
        <v>106</v>
      </c>
      <c r="C581" s="16" t="s">
        <v>107</v>
      </c>
      <c r="D581" s="16" t="s">
        <v>110</v>
      </c>
      <c r="E581" s="16" t="s">
        <v>111</v>
      </c>
      <c r="F581" s="16" t="s">
        <v>159</v>
      </c>
      <c r="G581" s="16" t="s">
        <v>160</v>
      </c>
      <c r="H581" s="16" t="s">
        <v>49</v>
      </c>
      <c r="I581" s="16" t="s">
        <v>96</v>
      </c>
      <c r="J581" s="17" t="n">
        <v>3858</v>
      </c>
      <c r="K581" s="17" t="n">
        <v>13065</v>
      </c>
      <c r="L581" s="18" t="n">
        <v>935231.35</v>
      </c>
    </row>
    <row r="582" ht="14.5" customHeight="1">
      <c r="A582" s="16" t="s">
        <v>58</v>
      </c>
      <c r="B582" s="16" t="s">
        <v>106</v>
      </c>
      <c r="C582" s="16" t="s">
        <v>107</v>
      </c>
      <c r="D582" s="16" t="s">
        <v>110</v>
      </c>
      <c r="E582" s="16" t="s">
        <v>111</v>
      </c>
      <c r="F582" s="16" t="s">
        <v>159</v>
      </c>
      <c r="G582" s="16" t="s">
        <v>160</v>
      </c>
      <c r="H582" s="16" t="s">
        <v>49</v>
      </c>
      <c r="I582" s="16" t="s">
        <v>97</v>
      </c>
      <c r="J582" s="17" t="n">
        <v>0</v>
      </c>
      <c r="K582" s="17" t="n">
        <v>696</v>
      </c>
      <c r="L582" s="18" t="n">
        <v>48132.75</v>
      </c>
    </row>
    <row r="583" ht="14.5" customHeight="1">
      <c r="A583" s="16" t="s">
        <v>58</v>
      </c>
      <c r="B583" s="16" t="s">
        <v>106</v>
      </c>
      <c r="C583" s="16" t="s">
        <v>107</v>
      </c>
      <c r="D583" s="16" t="s">
        <v>110</v>
      </c>
      <c r="E583" s="16" t="s">
        <v>111</v>
      </c>
      <c r="F583" s="16" t="s">
        <v>161</v>
      </c>
      <c r="G583" s="16" t="s">
        <v>162</v>
      </c>
      <c r="H583" s="16" t="s">
        <v>49</v>
      </c>
      <c r="I583" s="16" t="s">
        <v>96</v>
      </c>
      <c r="J583" s="17" t="n">
        <v>11014</v>
      </c>
      <c r="K583" s="17" t="n">
        <v>34966</v>
      </c>
      <c r="L583" s="18" t="n">
        <v>1667117.06</v>
      </c>
    </row>
    <row r="584" ht="14.5" customHeight="1">
      <c r="A584" s="16" t="s">
        <v>58</v>
      </c>
      <c r="B584" s="16" t="s">
        <v>106</v>
      </c>
      <c r="C584" s="16" t="s">
        <v>107</v>
      </c>
      <c r="D584" s="16" t="s">
        <v>110</v>
      </c>
      <c r="E584" s="16" t="s">
        <v>111</v>
      </c>
      <c r="F584" s="16" t="s">
        <v>161</v>
      </c>
      <c r="G584" s="16" t="s">
        <v>162</v>
      </c>
      <c r="H584" s="16" t="s">
        <v>49</v>
      </c>
      <c r="I584" s="16" t="s">
        <v>97</v>
      </c>
      <c r="J584" s="17" t="n">
        <v>0</v>
      </c>
      <c r="K584" s="17" t="n">
        <v>1825</v>
      </c>
      <c r="L584" s="18" t="n">
        <v>89487.58</v>
      </c>
    </row>
    <row r="585" ht="14.5" customHeight="1">
      <c r="A585" s="16" t="s">
        <v>58</v>
      </c>
      <c r="B585" s="16" t="s">
        <v>106</v>
      </c>
      <c r="C585" s="16" t="s">
        <v>107</v>
      </c>
      <c r="D585" s="16" t="s">
        <v>110</v>
      </c>
      <c r="E585" s="16" t="s">
        <v>111</v>
      </c>
      <c r="F585" s="16" t="s">
        <v>163</v>
      </c>
      <c r="G585" s="16" t="s">
        <v>164</v>
      </c>
      <c r="H585" s="16" t="s">
        <v>49</v>
      </c>
      <c r="I585" s="16" t="s">
        <v>96</v>
      </c>
      <c r="J585" s="17" t="n">
        <v>183473</v>
      </c>
      <c r="K585" s="17" t="n">
        <v>538507</v>
      </c>
      <c r="L585" s="18" t="n">
        <v>11501560.41</v>
      </c>
    </row>
    <row r="586" ht="14.5" customHeight="1">
      <c r="A586" s="16" t="s">
        <v>58</v>
      </c>
      <c r="B586" s="16" t="s">
        <v>106</v>
      </c>
      <c r="C586" s="16" t="s">
        <v>107</v>
      </c>
      <c r="D586" s="16" t="s">
        <v>110</v>
      </c>
      <c r="E586" s="16" t="s">
        <v>111</v>
      </c>
      <c r="F586" s="16" t="s">
        <v>163</v>
      </c>
      <c r="G586" s="16" t="s">
        <v>164</v>
      </c>
      <c r="H586" s="16" t="s">
        <v>49</v>
      </c>
      <c r="I586" s="16" t="s">
        <v>97</v>
      </c>
      <c r="J586" s="17" t="n">
        <v>0</v>
      </c>
      <c r="K586" s="17" t="n">
        <v>44160</v>
      </c>
      <c r="L586" s="18" t="n">
        <v>731080.42</v>
      </c>
    </row>
    <row r="587" ht="14.5" customHeight="1">
      <c r="A587" s="16" t="s">
        <v>58</v>
      </c>
      <c r="B587" s="16" t="s">
        <v>106</v>
      </c>
      <c r="C587" s="16" t="s">
        <v>107</v>
      </c>
      <c r="D587" s="16" t="s">
        <v>110</v>
      </c>
      <c r="E587" s="16" t="s">
        <v>111</v>
      </c>
      <c r="F587" s="16" t="s">
        <v>165</v>
      </c>
      <c r="G587" s="16" t="s">
        <v>166</v>
      </c>
      <c r="H587" s="16" t="s">
        <v>49</v>
      </c>
      <c r="I587" s="16" t="s">
        <v>96</v>
      </c>
      <c r="J587" s="17" t="n">
        <v>557002</v>
      </c>
      <c r="K587" s="17" t="n">
        <v>1186720</v>
      </c>
      <c r="L587" s="18" t="n">
        <v>2620674.24</v>
      </c>
    </row>
    <row r="588" ht="14.5" customHeight="1">
      <c r="A588" s="16" t="s">
        <v>58</v>
      </c>
      <c r="B588" s="16" t="s">
        <v>106</v>
      </c>
      <c r="C588" s="16" t="s">
        <v>107</v>
      </c>
      <c r="D588" s="16" t="s">
        <v>110</v>
      </c>
      <c r="E588" s="16" t="s">
        <v>111</v>
      </c>
      <c r="F588" s="16" t="s">
        <v>165</v>
      </c>
      <c r="G588" s="16" t="s">
        <v>166</v>
      </c>
      <c r="H588" s="16" t="s">
        <v>49</v>
      </c>
      <c r="I588" s="16" t="s">
        <v>97</v>
      </c>
      <c r="J588" s="17" t="n">
        <v>0</v>
      </c>
      <c r="K588" s="17" t="n">
        <v>30760</v>
      </c>
      <c r="L588" s="18" t="n">
        <v>56060.88</v>
      </c>
    </row>
    <row r="589" ht="14.5" customHeight="1">
      <c r="A589" s="16" t="s">
        <v>58</v>
      </c>
      <c r="B589" s="16" t="s">
        <v>106</v>
      </c>
      <c r="C589" s="16" t="s">
        <v>107</v>
      </c>
      <c r="D589" s="16" t="s">
        <v>110</v>
      </c>
      <c r="E589" s="16" t="s">
        <v>111</v>
      </c>
      <c r="F589" s="16" t="s">
        <v>169</v>
      </c>
      <c r="G589" s="16" t="s">
        <v>170</v>
      </c>
      <c r="H589" s="16" t="s">
        <v>49</v>
      </c>
      <c r="I589" s="16" t="s">
        <v>96</v>
      </c>
      <c r="J589" s="17" t="n">
        <v>128878</v>
      </c>
      <c r="K589" s="17" t="n">
        <v>396230</v>
      </c>
      <c r="L589" s="18" t="n">
        <v>1309784.74</v>
      </c>
    </row>
    <row r="590" ht="14.5" customHeight="1">
      <c r="A590" s="16" t="s">
        <v>58</v>
      </c>
      <c r="B590" s="16" t="s">
        <v>106</v>
      </c>
      <c r="C590" s="16" t="s">
        <v>107</v>
      </c>
      <c r="D590" s="16" t="s">
        <v>110</v>
      </c>
      <c r="E590" s="16" t="s">
        <v>111</v>
      </c>
      <c r="F590" s="16" t="s">
        <v>169</v>
      </c>
      <c r="G590" s="16" t="s">
        <v>170</v>
      </c>
      <c r="H590" s="16" t="s">
        <v>49</v>
      </c>
      <c r="I590" s="16" t="s">
        <v>97</v>
      </c>
      <c r="J590" s="17" t="n">
        <v>0</v>
      </c>
      <c r="K590" s="17" t="n">
        <v>12947</v>
      </c>
      <c r="L590" s="18" t="n">
        <v>26200.99</v>
      </c>
    </row>
    <row r="591" ht="14.5" customHeight="1">
      <c r="A591" s="16" t="s">
        <v>58</v>
      </c>
      <c r="B591" s="16" t="s">
        <v>106</v>
      </c>
      <c r="C591" s="16" t="s">
        <v>107</v>
      </c>
      <c r="D591" s="16" t="s">
        <v>110</v>
      </c>
      <c r="E591" s="16" t="s">
        <v>111</v>
      </c>
      <c r="F591" s="16" t="s">
        <v>171</v>
      </c>
      <c r="G591" s="16" t="s">
        <v>172</v>
      </c>
      <c r="H591" s="16" t="s">
        <v>49</v>
      </c>
      <c r="I591" s="16" t="s">
        <v>96</v>
      </c>
      <c r="J591" s="17" t="n">
        <v>179</v>
      </c>
      <c r="K591" s="17" t="n">
        <v>701</v>
      </c>
      <c r="L591" s="18" t="n">
        <v>409366.31</v>
      </c>
    </row>
    <row r="592" ht="14.5" customHeight="1">
      <c r="A592" s="16" t="s">
        <v>58</v>
      </c>
      <c r="B592" s="16" t="s">
        <v>106</v>
      </c>
      <c r="C592" s="16" t="s">
        <v>107</v>
      </c>
      <c r="D592" s="16" t="s">
        <v>110</v>
      </c>
      <c r="E592" s="16" t="s">
        <v>111</v>
      </c>
      <c r="F592" s="16" t="s">
        <v>171</v>
      </c>
      <c r="G592" s="16" t="s">
        <v>172</v>
      </c>
      <c r="H592" s="16" t="s">
        <v>49</v>
      </c>
      <c r="I592" s="16" t="s">
        <v>97</v>
      </c>
      <c r="J592" s="17" t="n">
        <v>0</v>
      </c>
      <c r="K592" s="17" t="n">
        <v>31</v>
      </c>
      <c r="L592" s="18" t="n">
        <v>18862.64</v>
      </c>
    </row>
    <row r="593" ht="14.5" customHeight="1">
      <c r="A593" s="16" t="s">
        <v>58</v>
      </c>
      <c r="B593" s="16" t="s">
        <v>106</v>
      </c>
      <c r="C593" s="16" t="s">
        <v>107</v>
      </c>
      <c r="D593" s="16" t="s">
        <v>110</v>
      </c>
      <c r="E593" s="16" t="s">
        <v>111</v>
      </c>
      <c r="F593" s="16" t="s">
        <v>173</v>
      </c>
      <c r="G593" s="16" t="s">
        <v>174</v>
      </c>
      <c r="H593" s="16" t="s">
        <v>49</v>
      </c>
      <c r="I593" s="16" t="s">
        <v>96</v>
      </c>
      <c r="J593" s="17" t="n">
        <v>11860</v>
      </c>
      <c r="K593" s="17" t="n">
        <v>18217</v>
      </c>
      <c r="L593" s="18" t="n">
        <v>482470.46</v>
      </c>
    </row>
    <row r="594" ht="14.5" customHeight="1">
      <c r="A594" s="16" t="s">
        <v>58</v>
      </c>
      <c r="B594" s="16" t="s">
        <v>106</v>
      </c>
      <c r="C594" s="16" t="s">
        <v>107</v>
      </c>
      <c r="D594" s="16" t="s">
        <v>110</v>
      </c>
      <c r="E594" s="16" t="s">
        <v>111</v>
      </c>
      <c r="F594" s="16" t="s">
        <v>173</v>
      </c>
      <c r="G594" s="16" t="s">
        <v>174</v>
      </c>
      <c r="H594" s="16" t="s">
        <v>49</v>
      </c>
      <c r="I594" s="16" t="s">
        <v>97</v>
      </c>
      <c r="J594" s="17" t="n">
        <v>0</v>
      </c>
      <c r="K594" s="17" t="n">
        <v>4151</v>
      </c>
      <c r="L594" s="18" t="n">
        <v>292022.04</v>
      </c>
    </row>
    <row r="595" ht="14.5" customHeight="1">
      <c r="A595" s="16" t="s">
        <v>58</v>
      </c>
      <c r="B595" s="16" t="s">
        <v>106</v>
      </c>
      <c r="C595" s="16" t="s">
        <v>107</v>
      </c>
      <c r="D595" s="16" t="s">
        <v>110</v>
      </c>
      <c r="E595" s="16" t="s">
        <v>111</v>
      </c>
      <c r="F595" s="16" t="s">
        <v>175</v>
      </c>
      <c r="G595" s="16" t="s">
        <v>176</v>
      </c>
      <c r="H595" s="16" t="s">
        <v>49</v>
      </c>
      <c r="I595" s="16" t="s">
        <v>96</v>
      </c>
      <c r="J595" s="17" t="n">
        <v>7077</v>
      </c>
      <c r="K595" s="17" t="n">
        <v>16660</v>
      </c>
      <c r="L595" s="18" t="n">
        <v>270981.96</v>
      </c>
    </row>
    <row r="596" ht="14.5" customHeight="1">
      <c r="A596" s="16" t="s">
        <v>58</v>
      </c>
      <c r="B596" s="16" t="s">
        <v>106</v>
      </c>
      <c r="C596" s="16" t="s">
        <v>107</v>
      </c>
      <c r="D596" s="16" t="s">
        <v>110</v>
      </c>
      <c r="E596" s="16" t="s">
        <v>111</v>
      </c>
      <c r="F596" s="16" t="s">
        <v>175</v>
      </c>
      <c r="G596" s="16" t="s">
        <v>176</v>
      </c>
      <c r="H596" s="16" t="s">
        <v>49</v>
      </c>
      <c r="I596" s="16" t="s">
        <v>97</v>
      </c>
      <c r="J596" s="17" t="n">
        <v>0</v>
      </c>
      <c r="K596" s="17" t="n">
        <v>443</v>
      </c>
      <c r="L596" s="18" t="n">
        <v>6394.2</v>
      </c>
    </row>
    <row r="597" ht="14.5" customHeight="1">
      <c r="A597" s="16" t="s">
        <v>58</v>
      </c>
      <c r="B597" s="16" t="s">
        <v>106</v>
      </c>
      <c r="C597" s="16" t="s">
        <v>107</v>
      </c>
      <c r="D597" s="16" t="s">
        <v>110</v>
      </c>
      <c r="E597" s="16" t="s">
        <v>111</v>
      </c>
      <c r="F597" s="16" t="s">
        <v>177</v>
      </c>
      <c r="G597" s="16" t="s">
        <v>178</v>
      </c>
      <c r="H597" s="16" t="s">
        <v>49</v>
      </c>
      <c r="I597" s="16" t="s">
        <v>96</v>
      </c>
      <c r="J597" s="17" t="n">
        <v>2041</v>
      </c>
      <c r="K597" s="17" t="n">
        <v>7932</v>
      </c>
      <c r="L597" s="18" t="n">
        <v>70505.31</v>
      </c>
    </row>
    <row r="598" ht="14.5" customHeight="1">
      <c r="A598" s="16" t="s">
        <v>58</v>
      </c>
      <c r="B598" s="16" t="s">
        <v>106</v>
      </c>
      <c r="C598" s="16" t="s">
        <v>107</v>
      </c>
      <c r="D598" s="16" t="s">
        <v>110</v>
      </c>
      <c r="E598" s="16" t="s">
        <v>111</v>
      </c>
      <c r="F598" s="16" t="s">
        <v>177</v>
      </c>
      <c r="G598" s="16" t="s">
        <v>178</v>
      </c>
      <c r="H598" s="16" t="s">
        <v>49</v>
      </c>
      <c r="I598" s="16" t="s">
        <v>97</v>
      </c>
      <c r="J598" s="17" t="n">
        <v>0</v>
      </c>
      <c r="K598" s="17" t="n">
        <v>4632</v>
      </c>
      <c r="L598" s="18" t="n">
        <v>63502.62</v>
      </c>
    </row>
    <row r="599" ht="14.5" customHeight="1">
      <c r="A599" s="16" t="s">
        <v>58</v>
      </c>
      <c r="B599" s="16" t="s">
        <v>106</v>
      </c>
      <c r="C599" s="16" t="s">
        <v>107</v>
      </c>
      <c r="D599" s="16" t="s">
        <v>110</v>
      </c>
      <c r="E599" s="16" t="s">
        <v>111</v>
      </c>
      <c r="F599" s="16" t="s">
        <v>179</v>
      </c>
      <c r="G599" s="16" t="s">
        <v>180</v>
      </c>
      <c r="H599" s="16" t="s">
        <v>49</v>
      </c>
      <c r="I599" s="16" t="s">
        <v>96</v>
      </c>
      <c r="J599" s="17"/>
      <c r="K599" s="17"/>
      <c r="L599" s="18"/>
    </row>
    <row r="600" ht="14.5" customHeight="1">
      <c r="A600" s="16" t="s">
        <v>58</v>
      </c>
      <c r="B600" s="16" t="s">
        <v>106</v>
      </c>
      <c r="C600" s="16" t="s">
        <v>107</v>
      </c>
      <c r="D600" s="16" t="s">
        <v>110</v>
      </c>
      <c r="E600" s="16" t="s">
        <v>111</v>
      </c>
      <c r="F600" s="16" t="s">
        <v>179</v>
      </c>
      <c r="G600" s="16" t="s">
        <v>180</v>
      </c>
      <c r="H600" s="16" t="s">
        <v>49</v>
      </c>
      <c r="I600" s="16" t="s">
        <v>97</v>
      </c>
      <c r="J600" s="17" t="n">
        <v>0</v>
      </c>
      <c r="K600" s="17" t="n">
        <v>2</v>
      </c>
      <c r="L600" s="18" t="n">
        <v>6.65</v>
      </c>
    </row>
    <row r="601" ht="14.5" customHeight="1">
      <c r="A601" s="16" t="s">
        <v>58</v>
      </c>
      <c r="B601" s="16" t="s">
        <v>106</v>
      </c>
      <c r="C601" s="16" t="s">
        <v>107</v>
      </c>
      <c r="D601" s="16" t="s">
        <v>110</v>
      </c>
      <c r="E601" s="16" t="s">
        <v>111</v>
      </c>
      <c r="F601" s="16" t="s">
        <v>181</v>
      </c>
      <c r="G601" s="16" t="s">
        <v>182</v>
      </c>
      <c r="H601" s="16" t="s">
        <v>49</v>
      </c>
      <c r="I601" s="16" t="s">
        <v>96</v>
      </c>
      <c r="J601" s="17" t="n">
        <v>312770</v>
      </c>
      <c r="K601" s="17" t="n">
        <v>1191829</v>
      </c>
      <c r="L601" s="18" t="n">
        <v>8198995.55</v>
      </c>
    </row>
    <row r="602" ht="14.5" customHeight="1">
      <c r="A602" s="16" t="s">
        <v>58</v>
      </c>
      <c r="B602" s="16" t="s">
        <v>106</v>
      </c>
      <c r="C602" s="16" t="s">
        <v>107</v>
      </c>
      <c r="D602" s="16" t="s">
        <v>110</v>
      </c>
      <c r="E602" s="16" t="s">
        <v>111</v>
      </c>
      <c r="F602" s="16" t="s">
        <v>181</v>
      </c>
      <c r="G602" s="16" t="s">
        <v>182</v>
      </c>
      <c r="H602" s="16" t="s">
        <v>49</v>
      </c>
      <c r="I602" s="16" t="s">
        <v>97</v>
      </c>
      <c r="J602" s="17" t="n">
        <v>0</v>
      </c>
      <c r="K602" s="17" t="n">
        <v>58136</v>
      </c>
      <c r="L602" s="18" t="n">
        <v>449060.11</v>
      </c>
    </row>
    <row r="603" ht="14.5" customHeight="1">
      <c r="A603" s="16" t="s">
        <v>58</v>
      </c>
      <c r="B603" s="16" t="s">
        <v>106</v>
      </c>
      <c r="C603" s="16" t="s">
        <v>107</v>
      </c>
      <c r="D603" s="16" t="s">
        <v>110</v>
      </c>
      <c r="E603" s="16" t="s">
        <v>111</v>
      </c>
      <c r="F603" s="16" t="s">
        <v>183</v>
      </c>
      <c r="G603" s="16" t="s">
        <v>184</v>
      </c>
      <c r="H603" s="16" t="s">
        <v>49</v>
      </c>
      <c r="I603" s="16" t="s">
        <v>96</v>
      </c>
      <c r="J603" s="17" t="n">
        <v>159</v>
      </c>
      <c r="K603" s="17" t="n">
        <v>444</v>
      </c>
      <c r="L603" s="18" t="n">
        <v>45641.77</v>
      </c>
    </row>
    <row r="604" ht="14.5" customHeight="1">
      <c r="A604" s="16" t="s">
        <v>58</v>
      </c>
      <c r="B604" s="16" t="s">
        <v>106</v>
      </c>
      <c r="C604" s="16" t="s">
        <v>107</v>
      </c>
      <c r="D604" s="16" t="s">
        <v>110</v>
      </c>
      <c r="E604" s="16" t="s">
        <v>111</v>
      </c>
      <c r="F604" s="16" t="s">
        <v>183</v>
      </c>
      <c r="G604" s="16" t="s">
        <v>184</v>
      </c>
      <c r="H604" s="16" t="s">
        <v>49</v>
      </c>
      <c r="I604" s="16" t="s">
        <v>97</v>
      </c>
      <c r="J604" s="17" t="n">
        <v>0</v>
      </c>
      <c r="K604" s="17" t="n">
        <v>22</v>
      </c>
      <c r="L604" s="18" t="n">
        <v>2271.15</v>
      </c>
    </row>
    <row r="605" ht="14.5" customHeight="1">
      <c r="A605" s="16" t="s">
        <v>58</v>
      </c>
      <c r="B605" s="16" t="s">
        <v>106</v>
      </c>
      <c r="C605" s="16" t="s">
        <v>107</v>
      </c>
      <c r="D605" s="16" t="s">
        <v>110</v>
      </c>
      <c r="E605" s="16" t="s">
        <v>111</v>
      </c>
      <c r="F605" s="16" t="s">
        <v>187</v>
      </c>
      <c r="G605" s="16" t="s">
        <v>188</v>
      </c>
      <c r="H605" s="16" t="s">
        <v>49</v>
      </c>
      <c r="I605" s="16" t="s">
        <v>96</v>
      </c>
      <c r="J605" s="17" t="n">
        <v>1367</v>
      </c>
      <c r="K605" s="17" t="n">
        <v>5508</v>
      </c>
      <c r="L605" s="18" t="n">
        <v>351296.88</v>
      </c>
    </row>
    <row r="606" ht="14.5" customHeight="1">
      <c r="A606" s="16" t="s">
        <v>58</v>
      </c>
      <c r="B606" s="16" t="s">
        <v>106</v>
      </c>
      <c r="C606" s="16" t="s">
        <v>107</v>
      </c>
      <c r="D606" s="16" t="s">
        <v>110</v>
      </c>
      <c r="E606" s="16" t="s">
        <v>111</v>
      </c>
      <c r="F606" s="16" t="s">
        <v>187</v>
      </c>
      <c r="G606" s="16" t="s">
        <v>188</v>
      </c>
      <c r="H606" s="16" t="s">
        <v>49</v>
      </c>
      <c r="I606" s="16" t="s">
        <v>97</v>
      </c>
      <c r="J606" s="17" t="n">
        <v>0</v>
      </c>
      <c r="K606" s="17" t="n">
        <v>310</v>
      </c>
      <c r="L606" s="18" t="n">
        <v>19154.86</v>
      </c>
    </row>
    <row r="607" ht="14.5" customHeight="1">
      <c r="A607" s="16" t="s">
        <v>58</v>
      </c>
      <c r="B607" s="16" t="s">
        <v>112</v>
      </c>
      <c r="C607" s="16" t="s">
        <v>113</v>
      </c>
      <c r="D607" s="16" t="s">
        <v>114</v>
      </c>
      <c r="E607" s="16" t="s">
        <v>115</v>
      </c>
      <c r="F607" s="16" t="s">
        <v>189</v>
      </c>
      <c r="G607" s="16" t="s">
        <v>190</v>
      </c>
      <c r="H607" s="16" t="s">
        <v>48</v>
      </c>
      <c r="I607" s="16" t="s">
        <v>96</v>
      </c>
      <c r="J607" s="17" t="n">
        <v>463349</v>
      </c>
      <c r="K607" s="17" t="n">
        <v>1682500</v>
      </c>
      <c r="L607" s="18" t="n">
        <v>10826045.53</v>
      </c>
    </row>
    <row r="608" ht="14.5" customHeight="1">
      <c r="A608" s="16" t="s">
        <v>58</v>
      </c>
      <c r="B608" s="16" t="s">
        <v>112</v>
      </c>
      <c r="C608" s="16" t="s">
        <v>113</v>
      </c>
      <c r="D608" s="16" t="s">
        <v>114</v>
      </c>
      <c r="E608" s="16" t="s">
        <v>115</v>
      </c>
      <c r="F608" s="16" t="s">
        <v>189</v>
      </c>
      <c r="G608" s="16" t="s">
        <v>190</v>
      </c>
      <c r="H608" s="16" t="s">
        <v>48</v>
      </c>
      <c r="I608" s="16" t="s">
        <v>97</v>
      </c>
      <c r="J608" s="17" t="n">
        <v>0</v>
      </c>
      <c r="K608" s="17" t="n">
        <v>36305</v>
      </c>
      <c r="L608" s="18" t="n">
        <v>243045.46</v>
      </c>
    </row>
    <row r="609" ht="14.5" customHeight="1">
      <c r="A609" s="16" t="s">
        <v>58</v>
      </c>
      <c r="B609" s="16" t="s">
        <v>112</v>
      </c>
      <c r="C609" s="16" t="s">
        <v>113</v>
      </c>
      <c r="D609" s="16" t="s">
        <v>114</v>
      </c>
      <c r="E609" s="16" t="s">
        <v>115</v>
      </c>
      <c r="F609" s="16" t="s">
        <v>191</v>
      </c>
      <c r="G609" s="16" t="s">
        <v>192</v>
      </c>
      <c r="H609" s="16" t="s">
        <v>48</v>
      </c>
      <c r="I609" s="16" t="s">
        <v>96</v>
      </c>
      <c r="J609" s="17" t="n">
        <v>606020</v>
      </c>
      <c r="K609" s="17" t="n">
        <v>1801007</v>
      </c>
      <c r="L609" s="18" t="n">
        <v>14108557.97</v>
      </c>
    </row>
    <row r="610" ht="14.5" customHeight="1">
      <c r="A610" s="16" t="s">
        <v>58</v>
      </c>
      <c r="B610" s="16" t="s">
        <v>112</v>
      </c>
      <c r="C610" s="16" t="s">
        <v>113</v>
      </c>
      <c r="D610" s="16" t="s">
        <v>114</v>
      </c>
      <c r="E610" s="16" t="s">
        <v>115</v>
      </c>
      <c r="F610" s="16" t="s">
        <v>191</v>
      </c>
      <c r="G610" s="16" t="s">
        <v>192</v>
      </c>
      <c r="H610" s="16" t="s">
        <v>48</v>
      </c>
      <c r="I610" s="16" t="s">
        <v>97</v>
      </c>
      <c r="J610" s="17" t="n">
        <v>0</v>
      </c>
      <c r="K610" s="17" t="n">
        <v>30087</v>
      </c>
      <c r="L610" s="18" t="n">
        <v>281200.9</v>
      </c>
    </row>
    <row r="611" ht="14.5" customHeight="1">
      <c r="A611" s="16" t="s">
        <v>59</v>
      </c>
      <c r="B611" s="16" t="s">
        <v>100</v>
      </c>
      <c r="C611" s="16" t="s">
        <v>101</v>
      </c>
      <c r="D611" s="16" t="s">
        <v>102</v>
      </c>
      <c r="E611" s="16" t="s">
        <v>103</v>
      </c>
      <c r="F611" s="16" t="s">
        <v>119</v>
      </c>
      <c r="G611" s="16" t="s">
        <v>120</v>
      </c>
      <c r="H611" s="16" t="s">
        <v>47</v>
      </c>
      <c r="I611" s="16" t="s">
        <v>96</v>
      </c>
      <c r="J611" s="17" t="n">
        <v>2845</v>
      </c>
      <c r="K611" s="17" t="n">
        <v>8821</v>
      </c>
      <c r="L611" s="18" t="n">
        <v>176408.77</v>
      </c>
    </row>
    <row r="612" ht="14.5" customHeight="1">
      <c r="A612" s="16" t="s">
        <v>59</v>
      </c>
      <c r="B612" s="16" t="s">
        <v>100</v>
      </c>
      <c r="C612" s="16" t="s">
        <v>101</v>
      </c>
      <c r="D612" s="16" t="s">
        <v>102</v>
      </c>
      <c r="E612" s="16" t="s">
        <v>103</v>
      </c>
      <c r="F612" s="16" t="s">
        <v>119</v>
      </c>
      <c r="G612" s="16" t="s">
        <v>120</v>
      </c>
      <c r="H612" s="16" t="s">
        <v>47</v>
      </c>
      <c r="I612" s="16" t="s">
        <v>97</v>
      </c>
      <c r="J612" s="17" t="n">
        <v>0</v>
      </c>
      <c r="K612" s="17" t="n">
        <v>148</v>
      </c>
      <c r="L612" s="18" t="n">
        <v>2435.81</v>
      </c>
    </row>
    <row r="613" ht="14.5" customHeight="1">
      <c r="A613" s="16" t="s">
        <v>59</v>
      </c>
      <c r="B613" s="16" t="s">
        <v>100</v>
      </c>
      <c r="C613" s="16" t="s">
        <v>101</v>
      </c>
      <c r="D613" s="16" t="s">
        <v>102</v>
      </c>
      <c r="E613" s="16" t="s">
        <v>103</v>
      </c>
      <c r="F613" s="16" t="s">
        <v>121</v>
      </c>
      <c r="G613" s="16" t="s">
        <v>122</v>
      </c>
      <c r="H613" s="16" t="s">
        <v>47</v>
      </c>
      <c r="I613" s="16" t="s">
        <v>96</v>
      </c>
      <c r="J613" s="17" t="n">
        <v>1583</v>
      </c>
      <c r="K613" s="17" t="n">
        <v>4789</v>
      </c>
      <c r="L613" s="18" t="n">
        <v>29665.18</v>
      </c>
    </row>
    <row r="614" ht="14.5" customHeight="1">
      <c r="A614" s="16" t="s">
        <v>59</v>
      </c>
      <c r="B614" s="16" t="s">
        <v>100</v>
      </c>
      <c r="C614" s="16" t="s">
        <v>101</v>
      </c>
      <c r="D614" s="16" t="s">
        <v>102</v>
      </c>
      <c r="E614" s="16" t="s">
        <v>103</v>
      </c>
      <c r="F614" s="16" t="s">
        <v>121</v>
      </c>
      <c r="G614" s="16" t="s">
        <v>122</v>
      </c>
      <c r="H614" s="16" t="s">
        <v>47</v>
      </c>
      <c r="I614" s="16" t="s">
        <v>97</v>
      </c>
      <c r="J614" s="17" t="n">
        <v>0</v>
      </c>
      <c r="K614" s="17" t="n">
        <v>152</v>
      </c>
      <c r="L614" s="18" t="n">
        <v>752.04</v>
      </c>
    </row>
    <row r="615" ht="14.5" customHeight="1">
      <c r="A615" s="16" t="s">
        <v>59</v>
      </c>
      <c r="B615" s="16" t="s">
        <v>100</v>
      </c>
      <c r="C615" s="16" t="s">
        <v>101</v>
      </c>
      <c r="D615" s="16" t="s">
        <v>102</v>
      </c>
      <c r="E615" s="16" t="s">
        <v>103</v>
      </c>
      <c r="F615" s="16" t="s">
        <v>123</v>
      </c>
      <c r="G615" s="16" t="s">
        <v>124</v>
      </c>
      <c r="H615" s="16" t="s">
        <v>47</v>
      </c>
      <c r="I615" s="16" t="s">
        <v>96</v>
      </c>
      <c r="J615" s="17" t="n">
        <v>28836</v>
      </c>
      <c r="K615" s="17" t="n">
        <v>113849</v>
      </c>
      <c r="L615" s="18" t="n">
        <v>587587.25</v>
      </c>
    </row>
    <row r="616" ht="14.5" customHeight="1">
      <c r="A616" s="16" t="s">
        <v>59</v>
      </c>
      <c r="B616" s="16" t="s">
        <v>100</v>
      </c>
      <c r="C616" s="16" t="s">
        <v>101</v>
      </c>
      <c r="D616" s="16" t="s">
        <v>102</v>
      </c>
      <c r="E616" s="16" t="s">
        <v>103</v>
      </c>
      <c r="F616" s="16" t="s">
        <v>123</v>
      </c>
      <c r="G616" s="16" t="s">
        <v>124</v>
      </c>
      <c r="H616" s="16" t="s">
        <v>47</v>
      </c>
      <c r="I616" s="16" t="s">
        <v>97</v>
      </c>
      <c r="J616" s="17" t="n">
        <v>0</v>
      </c>
      <c r="K616" s="17" t="n">
        <v>3251</v>
      </c>
      <c r="L616" s="18" t="n">
        <v>15624.25</v>
      </c>
    </row>
    <row r="617" ht="14.5" customHeight="1">
      <c r="A617" s="16" t="s">
        <v>59</v>
      </c>
      <c r="B617" s="16" t="s">
        <v>100</v>
      </c>
      <c r="C617" s="16" t="s">
        <v>101</v>
      </c>
      <c r="D617" s="16" t="s">
        <v>102</v>
      </c>
      <c r="E617" s="16" t="s">
        <v>103</v>
      </c>
      <c r="F617" s="16" t="s">
        <v>125</v>
      </c>
      <c r="G617" s="16" t="s">
        <v>126</v>
      </c>
      <c r="H617" s="16" t="s">
        <v>47</v>
      </c>
      <c r="I617" s="16" t="s">
        <v>96</v>
      </c>
      <c r="J617" s="17" t="n">
        <v>69578</v>
      </c>
      <c r="K617" s="17" t="n">
        <v>231357</v>
      </c>
      <c r="L617" s="18" t="n">
        <v>597532.85</v>
      </c>
    </row>
    <row r="618" ht="14.5" customHeight="1">
      <c r="A618" s="16" t="s">
        <v>59</v>
      </c>
      <c r="B618" s="16" t="s">
        <v>100</v>
      </c>
      <c r="C618" s="16" t="s">
        <v>101</v>
      </c>
      <c r="D618" s="16" t="s">
        <v>102</v>
      </c>
      <c r="E618" s="16" t="s">
        <v>103</v>
      </c>
      <c r="F618" s="16" t="s">
        <v>125</v>
      </c>
      <c r="G618" s="16" t="s">
        <v>126</v>
      </c>
      <c r="H618" s="16" t="s">
        <v>47</v>
      </c>
      <c r="I618" s="16" t="s">
        <v>97</v>
      </c>
      <c r="J618" s="17" t="n">
        <v>0</v>
      </c>
      <c r="K618" s="17" t="n">
        <v>12451</v>
      </c>
      <c r="L618" s="18" t="n">
        <v>32126.57</v>
      </c>
    </row>
    <row r="619" ht="14.5" customHeight="1">
      <c r="A619" s="16" t="s">
        <v>59</v>
      </c>
      <c r="B619" s="16" t="s">
        <v>100</v>
      </c>
      <c r="C619" s="16" t="s">
        <v>101</v>
      </c>
      <c r="D619" s="16" t="s">
        <v>102</v>
      </c>
      <c r="E619" s="16" t="s">
        <v>103</v>
      </c>
      <c r="F619" s="16" t="s">
        <v>129</v>
      </c>
      <c r="G619" s="16" t="s">
        <v>130</v>
      </c>
      <c r="H619" s="16" t="s">
        <v>50</v>
      </c>
      <c r="I619" s="16" t="s">
        <v>96</v>
      </c>
      <c r="J619" s="17" t="n">
        <v>50383</v>
      </c>
      <c r="K619" s="17" t="n">
        <v>159039</v>
      </c>
      <c r="L619" s="18" t="n">
        <v>113137.91</v>
      </c>
    </row>
    <row r="620" ht="14.5" customHeight="1">
      <c r="A620" s="16" t="s">
        <v>59</v>
      </c>
      <c r="B620" s="16" t="s">
        <v>100</v>
      </c>
      <c r="C620" s="16" t="s">
        <v>101</v>
      </c>
      <c r="D620" s="16" t="s">
        <v>102</v>
      </c>
      <c r="E620" s="16" t="s">
        <v>103</v>
      </c>
      <c r="F620" s="16" t="s">
        <v>129</v>
      </c>
      <c r="G620" s="16" t="s">
        <v>130</v>
      </c>
      <c r="H620" s="16" t="s">
        <v>50</v>
      </c>
      <c r="I620" s="16" t="s">
        <v>97</v>
      </c>
      <c r="J620" s="17" t="n">
        <v>0</v>
      </c>
      <c r="K620" s="17" t="n">
        <v>4187</v>
      </c>
      <c r="L620" s="18" t="n">
        <v>2564.62</v>
      </c>
    </row>
    <row r="621" ht="14.5" customHeight="1">
      <c r="A621" s="16" t="s">
        <v>59</v>
      </c>
      <c r="B621" s="16" t="s">
        <v>100</v>
      </c>
      <c r="C621" s="16" t="s">
        <v>101</v>
      </c>
      <c r="D621" s="16" t="s">
        <v>102</v>
      </c>
      <c r="E621" s="16" t="s">
        <v>103</v>
      </c>
      <c r="F621" s="16" t="s">
        <v>131</v>
      </c>
      <c r="G621" s="16" t="s">
        <v>132</v>
      </c>
      <c r="H621" s="16" t="s">
        <v>50</v>
      </c>
      <c r="I621" s="16" t="s">
        <v>96</v>
      </c>
      <c r="J621" s="17" t="n">
        <v>447602</v>
      </c>
      <c r="K621" s="17" t="n">
        <v>1259851</v>
      </c>
      <c r="L621" s="18" t="n">
        <v>778886.57</v>
      </c>
    </row>
    <row r="622" ht="14.5" customHeight="1">
      <c r="A622" s="16" t="s">
        <v>59</v>
      </c>
      <c r="B622" s="16" t="s">
        <v>100</v>
      </c>
      <c r="C622" s="16" t="s">
        <v>101</v>
      </c>
      <c r="D622" s="16" t="s">
        <v>102</v>
      </c>
      <c r="E622" s="16" t="s">
        <v>103</v>
      </c>
      <c r="F622" s="16" t="s">
        <v>131</v>
      </c>
      <c r="G622" s="16" t="s">
        <v>132</v>
      </c>
      <c r="H622" s="16" t="s">
        <v>50</v>
      </c>
      <c r="I622" s="16" t="s">
        <v>97</v>
      </c>
      <c r="J622" s="17" t="n">
        <v>0</v>
      </c>
      <c r="K622" s="17" t="n">
        <v>40339</v>
      </c>
      <c r="L622" s="18" t="n">
        <v>20831.46</v>
      </c>
    </row>
    <row r="623" ht="14.5" customHeight="1">
      <c r="A623" s="16" t="s">
        <v>59</v>
      </c>
      <c r="B623" s="16" t="s">
        <v>100</v>
      </c>
      <c r="C623" s="16" t="s">
        <v>101</v>
      </c>
      <c r="D623" s="16" t="s">
        <v>104</v>
      </c>
      <c r="E623" s="16" t="s">
        <v>105</v>
      </c>
      <c r="F623" s="16" t="s">
        <v>133</v>
      </c>
      <c r="G623" s="16" t="s">
        <v>134</v>
      </c>
      <c r="H623" s="16" t="s">
        <v>47</v>
      </c>
      <c r="I623" s="16" t="s">
        <v>97</v>
      </c>
      <c r="J623" s="17" t="n">
        <v>0</v>
      </c>
      <c r="K623" s="17" t="n">
        <v>3</v>
      </c>
      <c r="L623" s="18" t="n">
        <v>18.07</v>
      </c>
    </row>
    <row r="624" ht="14.5" customHeight="1">
      <c r="A624" s="16" t="s">
        <v>59</v>
      </c>
      <c r="B624" s="16" t="s">
        <v>100</v>
      </c>
      <c r="C624" s="16" t="s">
        <v>101</v>
      </c>
      <c r="D624" s="16" t="s">
        <v>104</v>
      </c>
      <c r="E624" s="16" t="s">
        <v>105</v>
      </c>
      <c r="F624" s="16" t="s">
        <v>135</v>
      </c>
      <c r="G624" s="16" t="s">
        <v>136</v>
      </c>
      <c r="H624" s="16" t="s">
        <v>47</v>
      </c>
      <c r="I624" s="16" t="s">
        <v>96</v>
      </c>
      <c r="J624" s="17" t="n">
        <v>4611</v>
      </c>
      <c r="K624" s="17" t="n">
        <v>12213</v>
      </c>
      <c r="L624" s="18" t="n">
        <v>81475.29</v>
      </c>
    </row>
    <row r="625" ht="14.5" customHeight="1">
      <c r="A625" s="16" t="s">
        <v>59</v>
      </c>
      <c r="B625" s="16" t="s">
        <v>100</v>
      </c>
      <c r="C625" s="16" t="s">
        <v>101</v>
      </c>
      <c r="D625" s="16" t="s">
        <v>104</v>
      </c>
      <c r="E625" s="16" t="s">
        <v>105</v>
      </c>
      <c r="F625" s="16" t="s">
        <v>135</v>
      </c>
      <c r="G625" s="16" t="s">
        <v>136</v>
      </c>
      <c r="H625" s="16" t="s">
        <v>47</v>
      </c>
      <c r="I625" s="16" t="s">
        <v>97</v>
      </c>
      <c r="J625" s="17" t="n">
        <v>0</v>
      </c>
      <c r="K625" s="17" t="n">
        <v>2100</v>
      </c>
      <c r="L625" s="18" t="n">
        <v>7801.22</v>
      </c>
    </row>
    <row r="626" ht="14.5" customHeight="1">
      <c r="A626" s="16" t="s">
        <v>59</v>
      </c>
      <c r="B626" s="16" t="s">
        <v>100</v>
      </c>
      <c r="C626" s="16" t="s">
        <v>101</v>
      </c>
      <c r="D626" s="16" t="s">
        <v>104</v>
      </c>
      <c r="E626" s="16" t="s">
        <v>105</v>
      </c>
      <c r="F626" s="16" t="s">
        <v>137</v>
      </c>
      <c r="G626" s="16" t="s">
        <v>138</v>
      </c>
      <c r="H626" s="16" t="s">
        <v>47</v>
      </c>
      <c r="I626" s="16" t="s">
        <v>96</v>
      </c>
      <c r="J626" s="17" t="n">
        <v>456523</v>
      </c>
      <c r="K626" s="17" t="n">
        <v>1199337</v>
      </c>
      <c r="L626" s="18" t="n">
        <v>1602106.8</v>
      </c>
    </row>
    <row r="627" ht="14.5" customHeight="1">
      <c r="A627" s="16" t="s">
        <v>59</v>
      </c>
      <c r="B627" s="16" t="s">
        <v>100</v>
      </c>
      <c r="C627" s="16" t="s">
        <v>101</v>
      </c>
      <c r="D627" s="16" t="s">
        <v>104</v>
      </c>
      <c r="E627" s="16" t="s">
        <v>105</v>
      </c>
      <c r="F627" s="16" t="s">
        <v>137</v>
      </c>
      <c r="G627" s="16" t="s">
        <v>138</v>
      </c>
      <c r="H627" s="16" t="s">
        <v>47</v>
      </c>
      <c r="I627" s="16" t="s">
        <v>97</v>
      </c>
      <c r="J627" s="17" t="n">
        <v>0</v>
      </c>
      <c r="K627" s="17" t="n">
        <v>61930</v>
      </c>
      <c r="L627" s="18" t="n">
        <v>125842.21</v>
      </c>
    </row>
    <row r="628" ht="14.5" customHeight="1">
      <c r="A628" s="16" t="s">
        <v>59</v>
      </c>
      <c r="B628" s="16" t="s">
        <v>100</v>
      </c>
      <c r="C628" s="16" t="s">
        <v>101</v>
      </c>
      <c r="D628" s="16" t="s">
        <v>104</v>
      </c>
      <c r="E628" s="16" t="s">
        <v>105</v>
      </c>
      <c r="F628" s="16" t="s">
        <v>139</v>
      </c>
      <c r="G628" s="16" t="s">
        <v>140</v>
      </c>
      <c r="H628" s="16" t="s">
        <v>47</v>
      </c>
      <c r="I628" s="16" t="s">
        <v>96</v>
      </c>
      <c r="J628" s="17" t="n">
        <v>90883</v>
      </c>
      <c r="K628" s="17" t="n">
        <v>256291</v>
      </c>
      <c r="L628" s="18" t="n">
        <v>1039540.26</v>
      </c>
    </row>
    <row r="629" ht="14.5" customHeight="1">
      <c r="A629" s="16" t="s">
        <v>59</v>
      </c>
      <c r="B629" s="16" t="s">
        <v>100</v>
      </c>
      <c r="C629" s="16" t="s">
        <v>101</v>
      </c>
      <c r="D629" s="16" t="s">
        <v>104</v>
      </c>
      <c r="E629" s="16" t="s">
        <v>105</v>
      </c>
      <c r="F629" s="16" t="s">
        <v>139</v>
      </c>
      <c r="G629" s="16" t="s">
        <v>140</v>
      </c>
      <c r="H629" s="16" t="s">
        <v>47</v>
      </c>
      <c r="I629" s="16" t="s">
        <v>97</v>
      </c>
      <c r="J629" s="17" t="n">
        <v>0</v>
      </c>
      <c r="K629" s="17" t="n">
        <v>12651</v>
      </c>
      <c r="L629" s="18" t="n">
        <v>46599.01</v>
      </c>
    </row>
    <row r="630" ht="14.5" customHeight="1">
      <c r="A630" s="16" t="s">
        <v>59</v>
      </c>
      <c r="B630" s="16" t="s">
        <v>100</v>
      </c>
      <c r="C630" s="16" t="s">
        <v>101</v>
      </c>
      <c r="D630" s="16" t="s">
        <v>104</v>
      </c>
      <c r="E630" s="16" t="s">
        <v>105</v>
      </c>
      <c r="F630" s="16" t="s">
        <v>141</v>
      </c>
      <c r="G630" s="16" t="s">
        <v>142</v>
      </c>
      <c r="H630" s="16" t="s">
        <v>47</v>
      </c>
      <c r="I630" s="16" t="s">
        <v>96</v>
      </c>
      <c r="J630" s="17" t="n">
        <v>6759</v>
      </c>
      <c r="K630" s="17" t="n">
        <v>20361</v>
      </c>
      <c r="L630" s="18" t="n">
        <v>430542.88</v>
      </c>
    </row>
    <row r="631" ht="14.5" customHeight="1">
      <c r="A631" s="16" t="s">
        <v>59</v>
      </c>
      <c r="B631" s="16" t="s">
        <v>100</v>
      </c>
      <c r="C631" s="16" t="s">
        <v>101</v>
      </c>
      <c r="D631" s="16" t="s">
        <v>104</v>
      </c>
      <c r="E631" s="16" t="s">
        <v>105</v>
      </c>
      <c r="F631" s="16" t="s">
        <v>141</v>
      </c>
      <c r="G631" s="16" t="s">
        <v>142</v>
      </c>
      <c r="H631" s="16" t="s">
        <v>47</v>
      </c>
      <c r="I631" s="16" t="s">
        <v>97</v>
      </c>
      <c r="J631" s="17" t="n">
        <v>0</v>
      </c>
      <c r="K631" s="17" t="n">
        <v>486</v>
      </c>
      <c r="L631" s="18" t="n">
        <v>7952.63</v>
      </c>
    </row>
    <row r="632" ht="14.5" customHeight="1">
      <c r="A632" s="16" t="s">
        <v>59</v>
      </c>
      <c r="B632" s="16" t="s">
        <v>106</v>
      </c>
      <c r="C632" s="16" t="s">
        <v>107</v>
      </c>
      <c r="D632" s="16" t="s">
        <v>108</v>
      </c>
      <c r="E632" s="16" t="s">
        <v>109</v>
      </c>
      <c r="F632" s="16" t="s">
        <v>143</v>
      </c>
      <c r="G632" s="16" t="s">
        <v>144</v>
      </c>
      <c r="H632" s="16" t="s">
        <v>49</v>
      </c>
      <c r="I632" s="16" t="s">
        <v>96</v>
      </c>
      <c r="J632" s="17" t="n">
        <v>1711216</v>
      </c>
      <c r="K632" s="17" t="n">
        <v>3685865</v>
      </c>
      <c r="L632" s="18" t="n">
        <v>16592220.21</v>
      </c>
    </row>
    <row r="633" ht="14.5" customHeight="1">
      <c r="A633" s="16" t="s">
        <v>59</v>
      </c>
      <c r="B633" s="16" t="s">
        <v>106</v>
      </c>
      <c r="C633" s="16" t="s">
        <v>107</v>
      </c>
      <c r="D633" s="16" t="s">
        <v>108</v>
      </c>
      <c r="E633" s="16" t="s">
        <v>109</v>
      </c>
      <c r="F633" s="16" t="s">
        <v>143</v>
      </c>
      <c r="G633" s="16" t="s">
        <v>144</v>
      </c>
      <c r="H633" s="16" t="s">
        <v>49</v>
      </c>
      <c r="I633" s="16" t="s">
        <v>97</v>
      </c>
      <c r="J633" s="17" t="n">
        <v>0</v>
      </c>
      <c r="K633" s="17" t="n">
        <v>77604</v>
      </c>
      <c r="L633" s="18" t="n">
        <v>297031.7</v>
      </c>
    </row>
    <row r="634" ht="14.5" customHeight="1">
      <c r="A634" s="16" t="s">
        <v>59</v>
      </c>
      <c r="B634" s="16" t="s">
        <v>106</v>
      </c>
      <c r="C634" s="16" t="s">
        <v>107</v>
      </c>
      <c r="D634" s="16" t="s">
        <v>108</v>
      </c>
      <c r="E634" s="16" t="s">
        <v>109</v>
      </c>
      <c r="F634" s="16" t="s">
        <v>145</v>
      </c>
      <c r="G634" s="16" t="s">
        <v>146</v>
      </c>
      <c r="H634" s="16" t="s">
        <v>49</v>
      </c>
      <c r="I634" s="16" t="s">
        <v>96</v>
      </c>
      <c r="J634" s="17" t="n">
        <v>234972</v>
      </c>
      <c r="K634" s="17" t="n">
        <v>464622</v>
      </c>
      <c r="L634" s="18" t="n">
        <v>1530718.73</v>
      </c>
    </row>
    <row r="635" ht="14.5" customHeight="1">
      <c r="A635" s="16" t="s">
        <v>59</v>
      </c>
      <c r="B635" s="16" t="s">
        <v>106</v>
      </c>
      <c r="C635" s="16" t="s">
        <v>107</v>
      </c>
      <c r="D635" s="16" t="s">
        <v>108</v>
      </c>
      <c r="E635" s="16" t="s">
        <v>109</v>
      </c>
      <c r="F635" s="16" t="s">
        <v>145</v>
      </c>
      <c r="G635" s="16" t="s">
        <v>146</v>
      </c>
      <c r="H635" s="16" t="s">
        <v>49</v>
      </c>
      <c r="I635" s="16" t="s">
        <v>97</v>
      </c>
      <c r="J635" s="17" t="n">
        <v>0</v>
      </c>
      <c r="K635" s="17" t="n">
        <v>8513</v>
      </c>
      <c r="L635" s="18" t="n">
        <v>23359.07</v>
      </c>
    </row>
    <row r="636" ht="14.5" customHeight="1">
      <c r="A636" s="16" t="s">
        <v>59</v>
      </c>
      <c r="B636" s="16" t="s">
        <v>106</v>
      </c>
      <c r="C636" s="16" t="s">
        <v>107</v>
      </c>
      <c r="D636" s="16" t="s">
        <v>110</v>
      </c>
      <c r="E636" s="16" t="s">
        <v>111</v>
      </c>
      <c r="F636" s="16" t="s">
        <v>147</v>
      </c>
      <c r="G636" s="16" t="s">
        <v>148</v>
      </c>
      <c r="H636" s="16" t="s">
        <v>49</v>
      </c>
      <c r="I636" s="16" t="s">
        <v>96</v>
      </c>
      <c r="J636" s="17" t="n">
        <v>22</v>
      </c>
      <c r="K636" s="17" t="n">
        <v>68</v>
      </c>
      <c r="L636" s="18" t="n">
        <v>2409.16</v>
      </c>
    </row>
    <row r="637" ht="14.5" customHeight="1">
      <c r="A637" s="16" t="s">
        <v>59</v>
      </c>
      <c r="B637" s="16" t="s">
        <v>106</v>
      </c>
      <c r="C637" s="16" t="s">
        <v>107</v>
      </c>
      <c r="D637" s="16" t="s">
        <v>110</v>
      </c>
      <c r="E637" s="16" t="s">
        <v>111</v>
      </c>
      <c r="F637" s="16" t="s">
        <v>147</v>
      </c>
      <c r="G637" s="16" t="s">
        <v>148</v>
      </c>
      <c r="H637" s="16" t="s">
        <v>49</v>
      </c>
      <c r="I637" s="16" t="s">
        <v>97</v>
      </c>
      <c r="J637" s="17" t="n">
        <v>0</v>
      </c>
      <c r="K637" s="17" t="n">
        <v>4</v>
      </c>
      <c r="L637" s="18" t="n">
        <v>53.24</v>
      </c>
    </row>
    <row r="638" ht="14.5" customHeight="1">
      <c r="A638" s="16" t="s">
        <v>59</v>
      </c>
      <c r="B638" s="16" t="s">
        <v>106</v>
      </c>
      <c r="C638" s="16" t="s">
        <v>107</v>
      </c>
      <c r="D638" s="16" t="s">
        <v>110</v>
      </c>
      <c r="E638" s="16" t="s">
        <v>111</v>
      </c>
      <c r="F638" s="16" t="s">
        <v>149</v>
      </c>
      <c r="G638" s="16" t="s">
        <v>150</v>
      </c>
      <c r="H638" s="16" t="s">
        <v>49</v>
      </c>
      <c r="I638" s="16" t="s">
        <v>96</v>
      </c>
      <c r="J638" s="17" t="n">
        <v>595354</v>
      </c>
      <c r="K638" s="17" t="n">
        <v>1490243</v>
      </c>
      <c r="L638" s="18" t="n">
        <v>6444036.13</v>
      </c>
    </row>
    <row r="639" ht="14.5" customHeight="1">
      <c r="A639" s="16" t="s">
        <v>59</v>
      </c>
      <c r="B639" s="16" t="s">
        <v>106</v>
      </c>
      <c r="C639" s="16" t="s">
        <v>107</v>
      </c>
      <c r="D639" s="16" t="s">
        <v>110</v>
      </c>
      <c r="E639" s="16" t="s">
        <v>111</v>
      </c>
      <c r="F639" s="16" t="s">
        <v>149</v>
      </c>
      <c r="G639" s="16" t="s">
        <v>150</v>
      </c>
      <c r="H639" s="16" t="s">
        <v>49</v>
      </c>
      <c r="I639" s="16" t="s">
        <v>97</v>
      </c>
      <c r="J639" s="17" t="n">
        <v>0</v>
      </c>
      <c r="K639" s="17" t="n">
        <v>78722</v>
      </c>
      <c r="L639" s="18" t="n">
        <v>428754.62</v>
      </c>
    </row>
    <row r="640" ht="14.5" customHeight="1">
      <c r="A640" s="16" t="s">
        <v>59</v>
      </c>
      <c r="B640" s="16" t="s">
        <v>106</v>
      </c>
      <c r="C640" s="16" t="s">
        <v>107</v>
      </c>
      <c r="D640" s="16" t="s">
        <v>110</v>
      </c>
      <c r="E640" s="16" t="s">
        <v>111</v>
      </c>
      <c r="F640" s="16" t="s">
        <v>151</v>
      </c>
      <c r="G640" s="16" t="s">
        <v>152</v>
      </c>
      <c r="H640" s="16" t="s">
        <v>49</v>
      </c>
      <c r="I640" s="16" t="s">
        <v>96</v>
      </c>
      <c r="J640" s="17" t="n">
        <v>449</v>
      </c>
      <c r="K640" s="17" t="n">
        <v>2084</v>
      </c>
      <c r="L640" s="18" t="n">
        <v>71734.42</v>
      </c>
    </row>
    <row r="641" ht="14.5" customHeight="1">
      <c r="A641" s="16" t="s">
        <v>59</v>
      </c>
      <c r="B641" s="16" t="s">
        <v>106</v>
      </c>
      <c r="C641" s="16" t="s">
        <v>107</v>
      </c>
      <c r="D641" s="16" t="s">
        <v>110</v>
      </c>
      <c r="E641" s="16" t="s">
        <v>111</v>
      </c>
      <c r="F641" s="16" t="s">
        <v>151</v>
      </c>
      <c r="G641" s="16" t="s">
        <v>152</v>
      </c>
      <c r="H641" s="16" t="s">
        <v>49</v>
      </c>
      <c r="I641" s="16" t="s">
        <v>97</v>
      </c>
      <c r="J641" s="17" t="n">
        <v>0</v>
      </c>
      <c r="K641" s="17" t="n">
        <v>113</v>
      </c>
      <c r="L641" s="18" t="n">
        <v>3308.95</v>
      </c>
    </row>
    <row r="642" ht="14.5" customHeight="1">
      <c r="A642" s="16" t="s">
        <v>59</v>
      </c>
      <c r="B642" s="16" t="s">
        <v>106</v>
      </c>
      <c r="C642" s="16" t="s">
        <v>107</v>
      </c>
      <c r="D642" s="16" t="s">
        <v>110</v>
      </c>
      <c r="E642" s="16" t="s">
        <v>111</v>
      </c>
      <c r="F642" s="16" t="s">
        <v>153</v>
      </c>
      <c r="G642" s="16" t="s">
        <v>154</v>
      </c>
      <c r="H642" s="16" t="s">
        <v>49</v>
      </c>
      <c r="I642" s="16" t="s">
        <v>96</v>
      </c>
      <c r="J642" s="17" t="n">
        <v>75306</v>
      </c>
      <c r="K642" s="17" t="n">
        <v>262011</v>
      </c>
      <c r="L642" s="18" t="n">
        <v>10976710.68</v>
      </c>
    </row>
    <row r="643" ht="14.5" customHeight="1">
      <c r="A643" s="16" t="s">
        <v>59</v>
      </c>
      <c r="B643" s="16" t="s">
        <v>106</v>
      </c>
      <c r="C643" s="16" t="s">
        <v>107</v>
      </c>
      <c r="D643" s="16" t="s">
        <v>110</v>
      </c>
      <c r="E643" s="16" t="s">
        <v>111</v>
      </c>
      <c r="F643" s="16" t="s">
        <v>153</v>
      </c>
      <c r="G643" s="16" t="s">
        <v>154</v>
      </c>
      <c r="H643" s="16" t="s">
        <v>49</v>
      </c>
      <c r="I643" s="16" t="s">
        <v>97</v>
      </c>
      <c r="J643" s="17" t="n">
        <v>0</v>
      </c>
      <c r="K643" s="17" t="n">
        <v>15114</v>
      </c>
      <c r="L643" s="18" t="n">
        <v>632298.21</v>
      </c>
    </row>
    <row r="644" ht="14.5" customHeight="1">
      <c r="A644" s="16" t="s">
        <v>59</v>
      </c>
      <c r="B644" s="16" t="s">
        <v>106</v>
      </c>
      <c r="C644" s="16" t="s">
        <v>107</v>
      </c>
      <c r="D644" s="16" t="s">
        <v>110</v>
      </c>
      <c r="E644" s="16" t="s">
        <v>111</v>
      </c>
      <c r="F644" s="16" t="s">
        <v>157</v>
      </c>
      <c r="G644" s="16" t="s">
        <v>158</v>
      </c>
      <c r="H644" s="16" t="s">
        <v>49</v>
      </c>
      <c r="I644" s="16" t="s">
        <v>96</v>
      </c>
      <c r="J644" s="17" t="n">
        <v>81627</v>
      </c>
      <c r="K644" s="17" t="n">
        <v>407237</v>
      </c>
      <c r="L644" s="18" t="n">
        <v>10839892.07</v>
      </c>
    </row>
    <row r="645" ht="14.5" customHeight="1">
      <c r="A645" s="16" t="s">
        <v>59</v>
      </c>
      <c r="B645" s="16" t="s">
        <v>106</v>
      </c>
      <c r="C645" s="16" t="s">
        <v>107</v>
      </c>
      <c r="D645" s="16" t="s">
        <v>110</v>
      </c>
      <c r="E645" s="16" t="s">
        <v>111</v>
      </c>
      <c r="F645" s="16" t="s">
        <v>157</v>
      </c>
      <c r="G645" s="16" t="s">
        <v>158</v>
      </c>
      <c r="H645" s="16" t="s">
        <v>49</v>
      </c>
      <c r="I645" s="16" t="s">
        <v>97</v>
      </c>
      <c r="J645" s="17" t="n">
        <v>0</v>
      </c>
      <c r="K645" s="17" t="n">
        <v>24828</v>
      </c>
      <c r="L645" s="18" t="n">
        <v>660356.67</v>
      </c>
    </row>
    <row r="646" ht="14.5" customHeight="1">
      <c r="A646" s="16" t="s">
        <v>59</v>
      </c>
      <c r="B646" s="16" t="s">
        <v>106</v>
      </c>
      <c r="C646" s="16" t="s">
        <v>107</v>
      </c>
      <c r="D646" s="16" t="s">
        <v>110</v>
      </c>
      <c r="E646" s="16" t="s">
        <v>111</v>
      </c>
      <c r="F646" s="16" t="s">
        <v>159</v>
      </c>
      <c r="G646" s="16" t="s">
        <v>160</v>
      </c>
      <c r="H646" s="16" t="s">
        <v>49</v>
      </c>
      <c r="I646" s="16" t="s">
        <v>96</v>
      </c>
      <c r="J646" s="17" t="n">
        <v>3663</v>
      </c>
      <c r="K646" s="17" t="n">
        <v>12483</v>
      </c>
      <c r="L646" s="18" t="n">
        <v>888237.49</v>
      </c>
    </row>
    <row r="647" ht="14.5" customHeight="1">
      <c r="A647" s="16" t="s">
        <v>59</v>
      </c>
      <c r="B647" s="16" t="s">
        <v>106</v>
      </c>
      <c r="C647" s="16" t="s">
        <v>107</v>
      </c>
      <c r="D647" s="16" t="s">
        <v>110</v>
      </c>
      <c r="E647" s="16" t="s">
        <v>111</v>
      </c>
      <c r="F647" s="16" t="s">
        <v>159</v>
      </c>
      <c r="G647" s="16" t="s">
        <v>160</v>
      </c>
      <c r="H647" s="16" t="s">
        <v>49</v>
      </c>
      <c r="I647" s="16" t="s">
        <v>97</v>
      </c>
      <c r="J647" s="17" t="n">
        <v>0</v>
      </c>
      <c r="K647" s="17" t="n">
        <v>638</v>
      </c>
      <c r="L647" s="18" t="n">
        <v>45462.62</v>
      </c>
    </row>
    <row r="648" ht="14.5" customHeight="1">
      <c r="A648" s="16" t="s">
        <v>59</v>
      </c>
      <c r="B648" s="16" t="s">
        <v>106</v>
      </c>
      <c r="C648" s="16" t="s">
        <v>107</v>
      </c>
      <c r="D648" s="16" t="s">
        <v>110</v>
      </c>
      <c r="E648" s="16" t="s">
        <v>111</v>
      </c>
      <c r="F648" s="16" t="s">
        <v>161</v>
      </c>
      <c r="G648" s="16" t="s">
        <v>162</v>
      </c>
      <c r="H648" s="16" t="s">
        <v>49</v>
      </c>
      <c r="I648" s="16" t="s">
        <v>96</v>
      </c>
      <c r="J648" s="17" t="n">
        <v>11121</v>
      </c>
      <c r="K648" s="17" t="n">
        <v>35717</v>
      </c>
      <c r="L648" s="18" t="n">
        <v>1699661.39</v>
      </c>
    </row>
    <row r="649" ht="14.5" customHeight="1">
      <c r="A649" s="16" t="s">
        <v>59</v>
      </c>
      <c r="B649" s="16" t="s">
        <v>106</v>
      </c>
      <c r="C649" s="16" t="s">
        <v>107</v>
      </c>
      <c r="D649" s="16" t="s">
        <v>110</v>
      </c>
      <c r="E649" s="16" t="s">
        <v>111</v>
      </c>
      <c r="F649" s="16" t="s">
        <v>161</v>
      </c>
      <c r="G649" s="16" t="s">
        <v>162</v>
      </c>
      <c r="H649" s="16" t="s">
        <v>49</v>
      </c>
      <c r="I649" s="16" t="s">
        <v>97</v>
      </c>
      <c r="J649" s="17" t="n">
        <v>0</v>
      </c>
      <c r="K649" s="17" t="n">
        <v>1817</v>
      </c>
      <c r="L649" s="18" t="n">
        <v>88502.09</v>
      </c>
    </row>
    <row r="650" ht="14.5" customHeight="1">
      <c r="A650" s="16" t="s">
        <v>59</v>
      </c>
      <c r="B650" s="16" t="s">
        <v>106</v>
      </c>
      <c r="C650" s="16" t="s">
        <v>107</v>
      </c>
      <c r="D650" s="16" t="s">
        <v>110</v>
      </c>
      <c r="E650" s="16" t="s">
        <v>111</v>
      </c>
      <c r="F650" s="16" t="s">
        <v>163</v>
      </c>
      <c r="G650" s="16" t="s">
        <v>164</v>
      </c>
      <c r="H650" s="16" t="s">
        <v>49</v>
      </c>
      <c r="I650" s="16" t="s">
        <v>96</v>
      </c>
      <c r="J650" s="17" t="n">
        <v>183776</v>
      </c>
      <c r="K650" s="17" t="n">
        <v>540091</v>
      </c>
      <c r="L650" s="18" t="n">
        <v>11373415.57</v>
      </c>
    </row>
    <row r="651" ht="14.5" customHeight="1">
      <c r="A651" s="16" t="s">
        <v>59</v>
      </c>
      <c r="B651" s="16" t="s">
        <v>106</v>
      </c>
      <c r="C651" s="16" t="s">
        <v>107</v>
      </c>
      <c r="D651" s="16" t="s">
        <v>110</v>
      </c>
      <c r="E651" s="16" t="s">
        <v>111</v>
      </c>
      <c r="F651" s="16" t="s">
        <v>163</v>
      </c>
      <c r="G651" s="16" t="s">
        <v>164</v>
      </c>
      <c r="H651" s="16" t="s">
        <v>49</v>
      </c>
      <c r="I651" s="16" t="s">
        <v>97</v>
      </c>
      <c r="J651" s="17" t="n">
        <v>0</v>
      </c>
      <c r="K651" s="17" t="n">
        <v>44209</v>
      </c>
      <c r="L651" s="18" t="n">
        <v>723183.75</v>
      </c>
    </row>
    <row r="652" ht="14.5" customHeight="1">
      <c r="A652" s="16" t="s">
        <v>59</v>
      </c>
      <c r="B652" s="16" t="s">
        <v>106</v>
      </c>
      <c r="C652" s="16" t="s">
        <v>107</v>
      </c>
      <c r="D652" s="16" t="s">
        <v>110</v>
      </c>
      <c r="E652" s="16" t="s">
        <v>111</v>
      </c>
      <c r="F652" s="16" t="s">
        <v>165</v>
      </c>
      <c r="G652" s="16" t="s">
        <v>166</v>
      </c>
      <c r="H652" s="16" t="s">
        <v>49</v>
      </c>
      <c r="I652" s="16" t="s">
        <v>96</v>
      </c>
      <c r="J652" s="17" t="n">
        <v>553566</v>
      </c>
      <c r="K652" s="17" t="n">
        <v>1184444</v>
      </c>
      <c r="L652" s="18" t="n">
        <v>2943848.67</v>
      </c>
    </row>
    <row r="653" ht="14.5" customHeight="1">
      <c r="A653" s="16" t="s">
        <v>59</v>
      </c>
      <c r="B653" s="16" t="s">
        <v>106</v>
      </c>
      <c r="C653" s="16" t="s">
        <v>107</v>
      </c>
      <c r="D653" s="16" t="s">
        <v>110</v>
      </c>
      <c r="E653" s="16" t="s">
        <v>111</v>
      </c>
      <c r="F653" s="16" t="s">
        <v>165</v>
      </c>
      <c r="G653" s="16" t="s">
        <v>166</v>
      </c>
      <c r="H653" s="16" t="s">
        <v>49</v>
      </c>
      <c r="I653" s="16" t="s">
        <v>97</v>
      </c>
      <c r="J653" s="17" t="n">
        <v>0</v>
      </c>
      <c r="K653" s="17" t="n">
        <v>30154</v>
      </c>
      <c r="L653" s="18" t="n">
        <v>61656.57</v>
      </c>
    </row>
    <row r="654" ht="14.5" customHeight="1">
      <c r="A654" s="16" t="s">
        <v>59</v>
      </c>
      <c r="B654" s="16" t="s">
        <v>106</v>
      </c>
      <c r="C654" s="16" t="s">
        <v>107</v>
      </c>
      <c r="D654" s="16" t="s">
        <v>110</v>
      </c>
      <c r="E654" s="16" t="s">
        <v>111</v>
      </c>
      <c r="F654" s="16" t="s">
        <v>169</v>
      </c>
      <c r="G654" s="16" t="s">
        <v>170</v>
      </c>
      <c r="H654" s="16" t="s">
        <v>49</v>
      </c>
      <c r="I654" s="16" t="s">
        <v>96</v>
      </c>
      <c r="J654" s="17" t="n">
        <v>127259</v>
      </c>
      <c r="K654" s="17" t="n">
        <v>393877</v>
      </c>
      <c r="L654" s="18" t="n">
        <v>1457891.39</v>
      </c>
    </row>
    <row r="655" ht="14.5" customHeight="1">
      <c r="A655" s="16" t="s">
        <v>59</v>
      </c>
      <c r="B655" s="16" t="s">
        <v>106</v>
      </c>
      <c r="C655" s="16" t="s">
        <v>107</v>
      </c>
      <c r="D655" s="16" t="s">
        <v>110</v>
      </c>
      <c r="E655" s="16" t="s">
        <v>111</v>
      </c>
      <c r="F655" s="16" t="s">
        <v>169</v>
      </c>
      <c r="G655" s="16" t="s">
        <v>170</v>
      </c>
      <c r="H655" s="16" t="s">
        <v>49</v>
      </c>
      <c r="I655" s="16" t="s">
        <v>97</v>
      </c>
      <c r="J655" s="17" t="n">
        <v>0</v>
      </c>
      <c r="K655" s="17" t="n">
        <v>12479</v>
      </c>
      <c r="L655" s="18" t="n">
        <v>28798.5</v>
      </c>
    </row>
    <row r="656" ht="14.5" customHeight="1">
      <c r="A656" s="16" t="s">
        <v>59</v>
      </c>
      <c r="B656" s="16" t="s">
        <v>106</v>
      </c>
      <c r="C656" s="16" t="s">
        <v>107</v>
      </c>
      <c r="D656" s="16" t="s">
        <v>110</v>
      </c>
      <c r="E656" s="16" t="s">
        <v>111</v>
      </c>
      <c r="F656" s="16" t="s">
        <v>171</v>
      </c>
      <c r="G656" s="16" t="s">
        <v>172</v>
      </c>
      <c r="H656" s="16" t="s">
        <v>49</v>
      </c>
      <c r="I656" s="16" t="s">
        <v>96</v>
      </c>
      <c r="J656" s="17" t="n">
        <v>177</v>
      </c>
      <c r="K656" s="17" t="n">
        <v>670</v>
      </c>
      <c r="L656" s="18" t="n">
        <v>384690.23</v>
      </c>
    </row>
    <row r="657" ht="14.5" customHeight="1">
      <c r="A657" s="16" t="s">
        <v>59</v>
      </c>
      <c r="B657" s="16" t="s">
        <v>106</v>
      </c>
      <c r="C657" s="16" t="s">
        <v>107</v>
      </c>
      <c r="D657" s="16" t="s">
        <v>110</v>
      </c>
      <c r="E657" s="16" t="s">
        <v>111</v>
      </c>
      <c r="F657" s="16" t="s">
        <v>171</v>
      </c>
      <c r="G657" s="16" t="s">
        <v>172</v>
      </c>
      <c r="H657" s="16" t="s">
        <v>49</v>
      </c>
      <c r="I657" s="16" t="s">
        <v>97</v>
      </c>
      <c r="J657" s="17" t="n">
        <v>0</v>
      </c>
      <c r="K657" s="17" t="n">
        <v>25</v>
      </c>
      <c r="L657" s="18" t="n">
        <v>13984.66</v>
      </c>
    </row>
    <row r="658" ht="14.5" customHeight="1">
      <c r="A658" s="16" t="s">
        <v>59</v>
      </c>
      <c r="B658" s="16" t="s">
        <v>106</v>
      </c>
      <c r="C658" s="16" t="s">
        <v>107</v>
      </c>
      <c r="D658" s="16" t="s">
        <v>110</v>
      </c>
      <c r="E658" s="16" t="s">
        <v>111</v>
      </c>
      <c r="F658" s="16" t="s">
        <v>173</v>
      </c>
      <c r="G658" s="16" t="s">
        <v>174</v>
      </c>
      <c r="H658" s="16" t="s">
        <v>49</v>
      </c>
      <c r="I658" s="16" t="s">
        <v>96</v>
      </c>
      <c r="J658" s="17" t="n">
        <v>9174</v>
      </c>
      <c r="K658" s="17" t="n">
        <v>13869</v>
      </c>
      <c r="L658" s="18" t="n">
        <v>424390.69</v>
      </c>
    </row>
    <row r="659" ht="14.5" customHeight="1">
      <c r="A659" s="16" t="s">
        <v>59</v>
      </c>
      <c r="B659" s="16" t="s">
        <v>106</v>
      </c>
      <c r="C659" s="16" t="s">
        <v>107</v>
      </c>
      <c r="D659" s="16" t="s">
        <v>110</v>
      </c>
      <c r="E659" s="16" t="s">
        <v>111</v>
      </c>
      <c r="F659" s="16" t="s">
        <v>173</v>
      </c>
      <c r="G659" s="16" t="s">
        <v>174</v>
      </c>
      <c r="H659" s="16" t="s">
        <v>49</v>
      </c>
      <c r="I659" s="16" t="s">
        <v>97</v>
      </c>
      <c r="J659" s="17" t="n">
        <v>0</v>
      </c>
      <c r="K659" s="17" t="n">
        <v>3162</v>
      </c>
      <c r="L659" s="18" t="n">
        <v>296326.34</v>
      </c>
    </row>
    <row r="660" ht="14.5" customHeight="1">
      <c r="A660" s="16" t="s">
        <v>59</v>
      </c>
      <c r="B660" s="16" t="s">
        <v>106</v>
      </c>
      <c r="C660" s="16" t="s">
        <v>107</v>
      </c>
      <c r="D660" s="16" t="s">
        <v>110</v>
      </c>
      <c r="E660" s="16" t="s">
        <v>111</v>
      </c>
      <c r="F660" s="16" t="s">
        <v>175</v>
      </c>
      <c r="G660" s="16" t="s">
        <v>176</v>
      </c>
      <c r="H660" s="16" t="s">
        <v>49</v>
      </c>
      <c r="I660" s="16" t="s">
        <v>96</v>
      </c>
      <c r="J660" s="17" t="n">
        <v>7008</v>
      </c>
      <c r="K660" s="17" t="n">
        <v>16827</v>
      </c>
      <c r="L660" s="18" t="n">
        <v>270567.98</v>
      </c>
    </row>
    <row r="661" ht="14.5" customHeight="1">
      <c r="A661" s="16" t="s">
        <v>59</v>
      </c>
      <c r="B661" s="16" t="s">
        <v>106</v>
      </c>
      <c r="C661" s="16" t="s">
        <v>107</v>
      </c>
      <c r="D661" s="16" t="s">
        <v>110</v>
      </c>
      <c r="E661" s="16" t="s">
        <v>111</v>
      </c>
      <c r="F661" s="16" t="s">
        <v>175</v>
      </c>
      <c r="G661" s="16" t="s">
        <v>176</v>
      </c>
      <c r="H661" s="16" t="s">
        <v>49</v>
      </c>
      <c r="I661" s="16" t="s">
        <v>97</v>
      </c>
      <c r="J661" s="17" t="n">
        <v>0</v>
      </c>
      <c r="K661" s="17" t="n">
        <v>440</v>
      </c>
      <c r="L661" s="18" t="n">
        <v>6521.79</v>
      </c>
    </row>
    <row r="662" ht="14.5" customHeight="1">
      <c r="A662" s="16" t="s">
        <v>59</v>
      </c>
      <c r="B662" s="16" t="s">
        <v>106</v>
      </c>
      <c r="C662" s="16" t="s">
        <v>107</v>
      </c>
      <c r="D662" s="16" t="s">
        <v>110</v>
      </c>
      <c r="E662" s="16" t="s">
        <v>111</v>
      </c>
      <c r="F662" s="16" t="s">
        <v>177</v>
      </c>
      <c r="G662" s="16" t="s">
        <v>178</v>
      </c>
      <c r="H662" s="16" t="s">
        <v>49</v>
      </c>
      <c r="I662" s="16" t="s">
        <v>96</v>
      </c>
      <c r="J662" s="17" t="n">
        <v>2060</v>
      </c>
      <c r="K662" s="17" t="n">
        <v>7697</v>
      </c>
      <c r="L662" s="18" t="n">
        <v>72555.39</v>
      </c>
    </row>
    <row r="663" ht="14.5" customHeight="1">
      <c r="A663" s="16" t="s">
        <v>59</v>
      </c>
      <c r="B663" s="16" t="s">
        <v>106</v>
      </c>
      <c r="C663" s="16" t="s">
        <v>107</v>
      </c>
      <c r="D663" s="16" t="s">
        <v>110</v>
      </c>
      <c r="E663" s="16" t="s">
        <v>111</v>
      </c>
      <c r="F663" s="16" t="s">
        <v>177</v>
      </c>
      <c r="G663" s="16" t="s">
        <v>178</v>
      </c>
      <c r="H663" s="16" t="s">
        <v>49</v>
      </c>
      <c r="I663" s="16" t="s">
        <v>97</v>
      </c>
      <c r="J663" s="17" t="n">
        <v>0</v>
      </c>
      <c r="K663" s="17" t="n">
        <v>4929</v>
      </c>
      <c r="L663" s="18" t="n">
        <v>66090.41</v>
      </c>
    </row>
    <row r="664" ht="14.5" customHeight="1">
      <c r="A664" s="16" t="s">
        <v>59</v>
      </c>
      <c r="B664" s="16" t="s">
        <v>106</v>
      </c>
      <c r="C664" s="16" t="s">
        <v>107</v>
      </c>
      <c r="D664" s="16" t="s">
        <v>110</v>
      </c>
      <c r="E664" s="16" t="s">
        <v>111</v>
      </c>
      <c r="F664" s="16" t="s">
        <v>179</v>
      </c>
      <c r="G664" s="16" t="s">
        <v>180</v>
      </c>
      <c r="H664" s="16" t="s">
        <v>49</v>
      </c>
      <c r="I664" s="16" t="s">
        <v>97</v>
      </c>
      <c r="J664" s="17" t="n">
        <v>0</v>
      </c>
      <c r="K664" s="17" t="n">
        <v>2</v>
      </c>
      <c r="L664" s="18" t="n">
        <v>33.68</v>
      </c>
    </row>
    <row r="665" ht="14.5" customHeight="1">
      <c r="A665" s="16" t="s">
        <v>59</v>
      </c>
      <c r="B665" s="16" t="s">
        <v>106</v>
      </c>
      <c r="C665" s="16" t="s">
        <v>107</v>
      </c>
      <c r="D665" s="16" t="s">
        <v>110</v>
      </c>
      <c r="E665" s="16" t="s">
        <v>111</v>
      </c>
      <c r="F665" s="16" t="s">
        <v>181</v>
      </c>
      <c r="G665" s="16" t="s">
        <v>182</v>
      </c>
      <c r="H665" s="16" t="s">
        <v>49</v>
      </c>
      <c r="I665" s="16" t="s">
        <v>96</v>
      </c>
      <c r="J665" s="17" t="n">
        <v>311566</v>
      </c>
      <c r="K665" s="17" t="n">
        <v>1189958</v>
      </c>
      <c r="L665" s="18" t="n">
        <v>8090308.12</v>
      </c>
    </row>
    <row r="666" ht="14.5" customHeight="1">
      <c r="A666" s="16" t="s">
        <v>59</v>
      </c>
      <c r="B666" s="16" t="s">
        <v>106</v>
      </c>
      <c r="C666" s="16" t="s">
        <v>107</v>
      </c>
      <c r="D666" s="16" t="s">
        <v>110</v>
      </c>
      <c r="E666" s="16" t="s">
        <v>111</v>
      </c>
      <c r="F666" s="16" t="s">
        <v>181</v>
      </c>
      <c r="G666" s="16" t="s">
        <v>182</v>
      </c>
      <c r="H666" s="16" t="s">
        <v>49</v>
      </c>
      <c r="I666" s="16" t="s">
        <v>97</v>
      </c>
      <c r="J666" s="17" t="n">
        <v>0</v>
      </c>
      <c r="K666" s="17" t="n">
        <v>56077</v>
      </c>
      <c r="L666" s="18" t="n">
        <v>424641.39</v>
      </c>
    </row>
    <row r="667" ht="14.5" customHeight="1">
      <c r="A667" s="16" t="s">
        <v>59</v>
      </c>
      <c r="B667" s="16" t="s">
        <v>106</v>
      </c>
      <c r="C667" s="16" t="s">
        <v>107</v>
      </c>
      <c r="D667" s="16" t="s">
        <v>110</v>
      </c>
      <c r="E667" s="16" t="s">
        <v>111</v>
      </c>
      <c r="F667" s="16" t="s">
        <v>183</v>
      </c>
      <c r="G667" s="16" t="s">
        <v>184</v>
      </c>
      <c r="H667" s="16" t="s">
        <v>49</v>
      </c>
      <c r="I667" s="16" t="s">
        <v>96</v>
      </c>
      <c r="J667" s="17" t="n">
        <v>151</v>
      </c>
      <c r="K667" s="17" t="n">
        <v>418</v>
      </c>
      <c r="L667" s="18" t="n">
        <v>42430.19</v>
      </c>
    </row>
    <row r="668" ht="14.5" customHeight="1">
      <c r="A668" s="16" t="s">
        <v>59</v>
      </c>
      <c r="B668" s="16" t="s">
        <v>106</v>
      </c>
      <c r="C668" s="16" t="s">
        <v>107</v>
      </c>
      <c r="D668" s="16" t="s">
        <v>110</v>
      </c>
      <c r="E668" s="16" t="s">
        <v>111</v>
      </c>
      <c r="F668" s="16" t="s">
        <v>183</v>
      </c>
      <c r="G668" s="16" t="s">
        <v>184</v>
      </c>
      <c r="H668" s="16" t="s">
        <v>49</v>
      </c>
      <c r="I668" s="16" t="s">
        <v>97</v>
      </c>
      <c r="J668" s="17" t="n">
        <v>0</v>
      </c>
      <c r="K668" s="17" t="n">
        <v>22</v>
      </c>
      <c r="L668" s="18" t="n">
        <v>2063.79</v>
      </c>
    </row>
    <row r="669" ht="14.5" customHeight="1">
      <c r="A669" s="16" t="s">
        <v>59</v>
      </c>
      <c r="B669" s="16" t="s">
        <v>106</v>
      </c>
      <c r="C669" s="16" t="s">
        <v>107</v>
      </c>
      <c r="D669" s="16" t="s">
        <v>110</v>
      </c>
      <c r="E669" s="16" t="s">
        <v>111</v>
      </c>
      <c r="F669" s="16" t="s">
        <v>187</v>
      </c>
      <c r="G669" s="16" t="s">
        <v>188</v>
      </c>
      <c r="H669" s="16" t="s">
        <v>49</v>
      </c>
      <c r="I669" s="16" t="s">
        <v>96</v>
      </c>
      <c r="J669" s="17" t="n">
        <v>1366</v>
      </c>
      <c r="K669" s="17" t="n">
        <v>5521</v>
      </c>
      <c r="L669" s="18" t="n">
        <v>347227.61</v>
      </c>
    </row>
    <row r="670" ht="14.5" customHeight="1">
      <c r="A670" s="16" t="s">
        <v>59</v>
      </c>
      <c r="B670" s="16" t="s">
        <v>106</v>
      </c>
      <c r="C670" s="16" t="s">
        <v>107</v>
      </c>
      <c r="D670" s="16" t="s">
        <v>110</v>
      </c>
      <c r="E670" s="16" t="s">
        <v>111</v>
      </c>
      <c r="F670" s="16" t="s">
        <v>187</v>
      </c>
      <c r="G670" s="16" t="s">
        <v>188</v>
      </c>
      <c r="H670" s="16" t="s">
        <v>49</v>
      </c>
      <c r="I670" s="16" t="s">
        <v>97</v>
      </c>
      <c r="J670" s="17" t="n">
        <v>0</v>
      </c>
      <c r="K670" s="17" t="n">
        <v>270</v>
      </c>
      <c r="L670" s="18" t="n">
        <v>18778.53</v>
      </c>
    </row>
    <row r="671" ht="14.5" customHeight="1">
      <c r="A671" s="16" t="s">
        <v>59</v>
      </c>
      <c r="B671" s="16" t="s">
        <v>112</v>
      </c>
      <c r="C671" s="16" t="s">
        <v>113</v>
      </c>
      <c r="D671" s="16" t="s">
        <v>114</v>
      </c>
      <c r="E671" s="16" t="s">
        <v>115</v>
      </c>
      <c r="F671" s="16" t="s">
        <v>189</v>
      </c>
      <c r="G671" s="16" t="s">
        <v>190</v>
      </c>
      <c r="H671" s="16" t="s">
        <v>48</v>
      </c>
      <c r="I671" s="16" t="s">
        <v>96</v>
      </c>
      <c r="J671" s="17" t="n">
        <v>474187</v>
      </c>
      <c r="K671" s="17" t="n">
        <v>1731639</v>
      </c>
      <c r="L671" s="18" t="n">
        <v>8876360.66</v>
      </c>
    </row>
    <row r="672" ht="14.5" customHeight="1">
      <c r="A672" s="16" t="s">
        <v>59</v>
      </c>
      <c r="B672" s="16" t="s">
        <v>112</v>
      </c>
      <c r="C672" s="16" t="s">
        <v>113</v>
      </c>
      <c r="D672" s="16" t="s">
        <v>114</v>
      </c>
      <c r="E672" s="16" t="s">
        <v>115</v>
      </c>
      <c r="F672" s="16" t="s">
        <v>189</v>
      </c>
      <c r="G672" s="16" t="s">
        <v>190</v>
      </c>
      <c r="H672" s="16" t="s">
        <v>48</v>
      </c>
      <c r="I672" s="16" t="s">
        <v>97</v>
      </c>
      <c r="J672" s="17" t="n">
        <v>0</v>
      </c>
      <c r="K672" s="17" t="n">
        <v>36161</v>
      </c>
      <c r="L672" s="18" t="n">
        <v>197497.97</v>
      </c>
    </row>
    <row r="673" ht="14.5" customHeight="1">
      <c r="A673" s="16" t="s">
        <v>59</v>
      </c>
      <c r="B673" s="16" t="s">
        <v>112</v>
      </c>
      <c r="C673" s="16" t="s">
        <v>113</v>
      </c>
      <c r="D673" s="16" t="s">
        <v>114</v>
      </c>
      <c r="E673" s="16" t="s">
        <v>115</v>
      </c>
      <c r="F673" s="16" t="s">
        <v>191</v>
      </c>
      <c r="G673" s="16" t="s">
        <v>192</v>
      </c>
      <c r="H673" s="16" t="s">
        <v>48</v>
      </c>
      <c r="I673" s="16" t="s">
        <v>96</v>
      </c>
      <c r="J673" s="17" t="n">
        <v>607078</v>
      </c>
      <c r="K673" s="17" t="n">
        <v>1813522</v>
      </c>
      <c r="L673" s="18" t="n">
        <v>10682772.05</v>
      </c>
    </row>
    <row r="674" ht="14.5" customHeight="1">
      <c r="A674" s="16" t="s">
        <v>59</v>
      </c>
      <c r="B674" s="16" t="s">
        <v>112</v>
      </c>
      <c r="C674" s="16" t="s">
        <v>113</v>
      </c>
      <c r="D674" s="16" t="s">
        <v>114</v>
      </c>
      <c r="E674" s="16" t="s">
        <v>115</v>
      </c>
      <c r="F674" s="16" t="s">
        <v>191</v>
      </c>
      <c r="G674" s="16" t="s">
        <v>192</v>
      </c>
      <c r="H674" s="16" t="s">
        <v>48</v>
      </c>
      <c r="I674" s="16" t="s">
        <v>97</v>
      </c>
      <c r="J674" s="17" t="n">
        <v>0</v>
      </c>
      <c r="K674" s="17" t="n">
        <v>29337</v>
      </c>
      <c r="L674" s="18" t="n">
        <v>246471.05</v>
      </c>
    </row>
    <row r="675" ht="14.5" customHeight="1">
      <c r="A675" s="16" t="s">
        <v>60</v>
      </c>
      <c r="B675" s="16" t="s">
        <v>100</v>
      </c>
      <c r="C675" s="16" t="s">
        <v>101</v>
      </c>
      <c r="D675" s="16" t="s">
        <v>102</v>
      </c>
      <c r="E675" s="16" t="s">
        <v>103</v>
      </c>
      <c r="F675" s="16" t="s">
        <v>119</v>
      </c>
      <c r="G675" s="16" t="s">
        <v>120</v>
      </c>
      <c r="H675" s="16" t="s">
        <v>47</v>
      </c>
      <c r="I675" s="16" t="s">
        <v>96</v>
      </c>
      <c r="J675" s="17" t="n">
        <v>2816</v>
      </c>
      <c r="K675" s="17" t="n">
        <v>8867</v>
      </c>
      <c r="L675" s="18" t="n">
        <v>176176.62</v>
      </c>
    </row>
    <row r="676" ht="14.5" customHeight="1">
      <c r="A676" s="16" t="s">
        <v>60</v>
      </c>
      <c r="B676" s="16" t="s">
        <v>100</v>
      </c>
      <c r="C676" s="16" t="s">
        <v>101</v>
      </c>
      <c r="D676" s="16" t="s">
        <v>102</v>
      </c>
      <c r="E676" s="16" t="s">
        <v>103</v>
      </c>
      <c r="F676" s="16" t="s">
        <v>119</v>
      </c>
      <c r="G676" s="16" t="s">
        <v>120</v>
      </c>
      <c r="H676" s="16" t="s">
        <v>47</v>
      </c>
      <c r="I676" s="16" t="s">
        <v>97</v>
      </c>
      <c r="J676" s="17" t="n">
        <v>0</v>
      </c>
      <c r="K676" s="17" t="n">
        <v>132</v>
      </c>
      <c r="L676" s="18" t="n">
        <v>2229.46</v>
      </c>
    </row>
    <row r="677" ht="14.5" customHeight="1">
      <c r="A677" s="16" t="s">
        <v>60</v>
      </c>
      <c r="B677" s="16" t="s">
        <v>100</v>
      </c>
      <c r="C677" s="16" t="s">
        <v>101</v>
      </c>
      <c r="D677" s="16" t="s">
        <v>102</v>
      </c>
      <c r="E677" s="16" t="s">
        <v>103</v>
      </c>
      <c r="F677" s="16" t="s">
        <v>121</v>
      </c>
      <c r="G677" s="16" t="s">
        <v>122</v>
      </c>
      <c r="H677" s="16" t="s">
        <v>47</v>
      </c>
      <c r="I677" s="16" t="s">
        <v>96</v>
      </c>
      <c r="J677" s="17" t="n">
        <v>1524</v>
      </c>
      <c r="K677" s="17" t="n">
        <v>4733</v>
      </c>
      <c r="L677" s="18" t="n">
        <v>24605.56</v>
      </c>
    </row>
    <row r="678" ht="14.5" customHeight="1">
      <c r="A678" s="16" t="s">
        <v>60</v>
      </c>
      <c r="B678" s="16" t="s">
        <v>100</v>
      </c>
      <c r="C678" s="16" t="s">
        <v>101</v>
      </c>
      <c r="D678" s="16" t="s">
        <v>102</v>
      </c>
      <c r="E678" s="16" t="s">
        <v>103</v>
      </c>
      <c r="F678" s="16" t="s">
        <v>121</v>
      </c>
      <c r="G678" s="16" t="s">
        <v>122</v>
      </c>
      <c r="H678" s="16" t="s">
        <v>47</v>
      </c>
      <c r="I678" s="16" t="s">
        <v>97</v>
      </c>
      <c r="J678" s="17" t="n">
        <v>0</v>
      </c>
      <c r="K678" s="17" t="n">
        <v>149</v>
      </c>
      <c r="L678" s="18" t="n">
        <v>591.22</v>
      </c>
    </row>
    <row r="679" ht="14.5" customHeight="1">
      <c r="A679" s="16" t="s">
        <v>60</v>
      </c>
      <c r="B679" s="16" t="s">
        <v>100</v>
      </c>
      <c r="C679" s="16" t="s">
        <v>101</v>
      </c>
      <c r="D679" s="16" t="s">
        <v>102</v>
      </c>
      <c r="E679" s="16" t="s">
        <v>103</v>
      </c>
      <c r="F679" s="16" t="s">
        <v>123</v>
      </c>
      <c r="G679" s="16" t="s">
        <v>124</v>
      </c>
      <c r="H679" s="16" t="s">
        <v>47</v>
      </c>
      <c r="I679" s="16" t="s">
        <v>96</v>
      </c>
      <c r="J679" s="17" t="n">
        <v>28177</v>
      </c>
      <c r="K679" s="17" t="n">
        <v>113195</v>
      </c>
      <c r="L679" s="18" t="n">
        <v>568394.76</v>
      </c>
    </row>
    <row r="680" ht="14.5" customHeight="1">
      <c r="A680" s="16" t="s">
        <v>60</v>
      </c>
      <c r="B680" s="16" t="s">
        <v>100</v>
      </c>
      <c r="C680" s="16" t="s">
        <v>101</v>
      </c>
      <c r="D680" s="16" t="s">
        <v>102</v>
      </c>
      <c r="E680" s="16" t="s">
        <v>103</v>
      </c>
      <c r="F680" s="16" t="s">
        <v>123</v>
      </c>
      <c r="G680" s="16" t="s">
        <v>124</v>
      </c>
      <c r="H680" s="16" t="s">
        <v>47</v>
      </c>
      <c r="I680" s="16" t="s">
        <v>97</v>
      </c>
      <c r="J680" s="17" t="n">
        <v>0</v>
      </c>
      <c r="K680" s="17" t="n">
        <v>3143</v>
      </c>
      <c r="L680" s="18" t="n">
        <v>9978.15</v>
      </c>
    </row>
    <row r="681" ht="14.5" customHeight="1">
      <c r="A681" s="16" t="s">
        <v>60</v>
      </c>
      <c r="B681" s="16" t="s">
        <v>100</v>
      </c>
      <c r="C681" s="16" t="s">
        <v>101</v>
      </c>
      <c r="D681" s="16" t="s">
        <v>102</v>
      </c>
      <c r="E681" s="16" t="s">
        <v>103</v>
      </c>
      <c r="F681" s="16" t="s">
        <v>125</v>
      </c>
      <c r="G681" s="16" t="s">
        <v>126</v>
      </c>
      <c r="H681" s="16" t="s">
        <v>47</v>
      </c>
      <c r="I681" s="16" t="s">
        <v>96</v>
      </c>
      <c r="J681" s="17" t="n">
        <v>68649</v>
      </c>
      <c r="K681" s="17" t="n">
        <v>230661</v>
      </c>
      <c r="L681" s="18" t="n">
        <v>753338.84</v>
      </c>
    </row>
    <row r="682" ht="14.5" customHeight="1">
      <c r="A682" s="16" t="s">
        <v>60</v>
      </c>
      <c r="B682" s="16" t="s">
        <v>100</v>
      </c>
      <c r="C682" s="16" t="s">
        <v>101</v>
      </c>
      <c r="D682" s="16" t="s">
        <v>102</v>
      </c>
      <c r="E682" s="16" t="s">
        <v>103</v>
      </c>
      <c r="F682" s="16" t="s">
        <v>125</v>
      </c>
      <c r="G682" s="16" t="s">
        <v>126</v>
      </c>
      <c r="H682" s="16" t="s">
        <v>47</v>
      </c>
      <c r="I682" s="16" t="s">
        <v>97</v>
      </c>
      <c r="J682" s="17" t="n">
        <v>0</v>
      </c>
      <c r="K682" s="17" t="n">
        <v>12311</v>
      </c>
      <c r="L682" s="18" t="n">
        <v>42273.74</v>
      </c>
    </row>
    <row r="683" ht="14.5" customHeight="1">
      <c r="A683" s="16" t="s">
        <v>60</v>
      </c>
      <c r="B683" s="16" t="s">
        <v>100</v>
      </c>
      <c r="C683" s="16" t="s">
        <v>101</v>
      </c>
      <c r="D683" s="16" t="s">
        <v>102</v>
      </c>
      <c r="E683" s="16" t="s">
        <v>103</v>
      </c>
      <c r="F683" s="16" t="s">
        <v>129</v>
      </c>
      <c r="G683" s="16" t="s">
        <v>130</v>
      </c>
      <c r="H683" s="16" t="s">
        <v>50</v>
      </c>
      <c r="I683" s="16" t="s">
        <v>96</v>
      </c>
      <c r="J683" s="17" t="n">
        <v>51352</v>
      </c>
      <c r="K683" s="17" t="n">
        <v>163358</v>
      </c>
      <c r="L683" s="18" t="n">
        <v>115973.88</v>
      </c>
    </row>
    <row r="684" ht="14.5" customHeight="1">
      <c r="A684" s="16" t="s">
        <v>60</v>
      </c>
      <c r="B684" s="16" t="s">
        <v>100</v>
      </c>
      <c r="C684" s="16" t="s">
        <v>101</v>
      </c>
      <c r="D684" s="16" t="s">
        <v>102</v>
      </c>
      <c r="E684" s="16" t="s">
        <v>103</v>
      </c>
      <c r="F684" s="16" t="s">
        <v>129</v>
      </c>
      <c r="G684" s="16" t="s">
        <v>130</v>
      </c>
      <c r="H684" s="16" t="s">
        <v>50</v>
      </c>
      <c r="I684" s="16" t="s">
        <v>97</v>
      </c>
      <c r="J684" s="17" t="n">
        <v>0</v>
      </c>
      <c r="K684" s="17" t="n">
        <v>4311</v>
      </c>
      <c r="L684" s="18" t="n">
        <v>2619.53</v>
      </c>
    </row>
    <row r="685" ht="14.5" customHeight="1">
      <c r="A685" s="16" t="s">
        <v>60</v>
      </c>
      <c r="B685" s="16" t="s">
        <v>100</v>
      </c>
      <c r="C685" s="16" t="s">
        <v>101</v>
      </c>
      <c r="D685" s="16" t="s">
        <v>102</v>
      </c>
      <c r="E685" s="16" t="s">
        <v>103</v>
      </c>
      <c r="F685" s="16" t="s">
        <v>131</v>
      </c>
      <c r="G685" s="16" t="s">
        <v>132</v>
      </c>
      <c r="H685" s="16" t="s">
        <v>50</v>
      </c>
      <c r="I685" s="16" t="s">
        <v>96</v>
      </c>
      <c r="J685" s="17" t="n">
        <v>464761</v>
      </c>
      <c r="K685" s="17" t="n">
        <v>1306092</v>
      </c>
      <c r="L685" s="18" t="n">
        <v>829400.18</v>
      </c>
    </row>
    <row r="686" ht="14.5" customHeight="1">
      <c r="A686" s="16" t="s">
        <v>60</v>
      </c>
      <c r="B686" s="16" t="s">
        <v>100</v>
      </c>
      <c r="C686" s="16" t="s">
        <v>101</v>
      </c>
      <c r="D686" s="16" t="s">
        <v>102</v>
      </c>
      <c r="E686" s="16" t="s">
        <v>103</v>
      </c>
      <c r="F686" s="16" t="s">
        <v>131</v>
      </c>
      <c r="G686" s="16" t="s">
        <v>132</v>
      </c>
      <c r="H686" s="16" t="s">
        <v>50</v>
      </c>
      <c r="I686" s="16" t="s">
        <v>97</v>
      </c>
      <c r="J686" s="17" t="n">
        <v>0</v>
      </c>
      <c r="K686" s="17" t="n">
        <v>41773</v>
      </c>
      <c r="L686" s="18" t="n">
        <v>21872.09</v>
      </c>
    </row>
    <row r="687" ht="14.5" customHeight="1">
      <c r="A687" s="16" t="s">
        <v>60</v>
      </c>
      <c r="B687" s="16" t="s">
        <v>100</v>
      </c>
      <c r="C687" s="16" t="s">
        <v>101</v>
      </c>
      <c r="D687" s="16" t="s">
        <v>104</v>
      </c>
      <c r="E687" s="16" t="s">
        <v>105</v>
      </c>
      <c r="F687" s="16" t="s">
        <v>133</v>
      </c>
      <c r="G687" s="16" t="s">
        <v>134</v>
      </c>
      <c r="H687" s="16" t="s">
        <v>47</v>
      </c>
      <c r="I687" s="16" t="s">
        <v>96</v>
      </c>
      <c r="J687" s="17"/>
      <c r="K687" s="17"/>
      <c r="L687" s="18"/>
    </row>
    <row r="688" ht="14.5" customHeight="1">
      <c r="A688" s="16" t="s">
        <v>60</v>
      </c>
      <c r="B688" s="16" t="s">
        <v>100</v>
      </c>
      <c r="C688" s="16" t="s">
        <v>101</v>
      </c>
      <c r="D688" s="16" t="s">
        <v>104</v>
      </c>
      <c r="E688" s="16" t="s">
        <v>105</v>
      </c>
      <c r="F688" s="16" t="s">
        <v>135</v>
      </c>
      <c r="G688" s="16" t="s">
        <v>136</v>
      </c>
      <c r="H688" s="16" t="s">
        <v>47</v>
      </c>
      <c r="I688" s="16" t="s">
        <v>96</v>
      </c>
      <c r="J688" s="17" t="n">
        <v>4235</v>
      </c>
      <c r="K688" s="17" t="n">
        <v>11615</v>
      </c>
      <c r="L688" s="18" t="n">
        <v>77281.9</v>
      </c>
    </row>
    <row r="689" ht="14.5" customHeight="1">
      <c r="A689" s="16" t="s">
        <v>60</v>
      </c>
      <c r="B689" s="16" t="s">
        <v>100</v>
      </c>
      <c r="C689" s="16" t="s">
        <v>101</v>
      </c>
      <c r="D689" s="16" t="s">
        <v>104</v>
      </c>
      <c r="E689" s="16" t="s">
        <v>105</v>
      </c>
      <c r="F689" s="16" t="s">
        <v>135</v>
      </c>
      <c r="G689" s="16" t="s">
        <v>136</v>
      </c>
      <c r="H689" s="16" t="s">
        <v>47</v>
      </c>
      <c r="I689" s="16" t="s">
        <v>97</v>
      </c>
      <c r="J689" s="17" t="n">
        <v>0</v>
      </c>
      <c r="K689" s="17" t="n">
        <v>2028</v>
      </c>
      <c r="L689" s="18" t="n">
        <v>7820.58</v>
      </c>
    </row>
    <row r="690" ht="14.5" customHeight="1">
      <c r="A690" s="16" t="s">
        <v>60</v>
      </c>
      <c r="B690" s="16" t="s">
        <v>100</v>
      </c>
      <c r="C690" s="16" t="s">
        <v>101</v>
      </c>
      <c r="D690" s="16" t="s">
        <v>104</v>
      </c>
      <c r="E690" s="16" t="s">
        <v>105</v>
      </c>
      <c r="F690" s="16" t="s">
        <v>137</v>
      </c>
      <c r="G690" s="16" t="s">
        <v>138</v>
      </c>
      <c r="H690" s="16" t="s">
        <v>47</v>
      </c>
      <c r="I690" s="16" t="s">
        <v>96</v>
      </c>
      <c r="J690" s="17" t="n">
        <v>443491</v>
      </c>
      <c r="K690" s="17" t="n">
        <v>1208845</v>
      </c>
      <c r="L690" s="18" t="n">
        <v>1797230.83</v>
      </c>
    </row>
    <row r="691" ht="14.5" customHeight="1">
      <c r="A691" s="16" t="s">
        <v>60</v>
      </c>
      <c r="B691" s="16" t="s">
        <v>100</v>
      </c>
      <c r="C691" s="16" t="s">
        <v>101</v>
      </c>
      <c r="D691" s="16" t="s">
        <v>104</v>
      </c>
      <c r="E691" s="16" t="s">
        <v>105</v>
      </c>
      <c r="F691" s="16" t="s">
        <v>137</v>
      </c>
      <c r="G691" s="16" t="s">
        <v>138</v>
      </c>
      <c r="H691" s="16" t="s">
        <v>47</v>
      </c>
      <c r="I691" s="16" t="s">
        <v>97</v>
      </c>
      <c r="J691" s="17" t="n">
        <v>0</v>
      </c>
      <c r="K691" s="17" t="n">
        <v>61653</v>
      </c>
      <c r="L691" s="18" t="n">
        <v>105992.25</v>
      </c>
    </row>
    <row r="692" ht="14.5" customHeight="1">
      <c r="A692" s="16" t="s">
        <v>60</v>
      </c>
      <c r="B692" s="16" t="s">
        <v>100</v>
      </c>
      <c r="C692" s="16" t="s">
        <v>101</v>
      </c>
      <c r="D692" s="16" t="s">
        <v>104</v>
      </c>
      <c r="E692" s="16" t="s">
        <v>105</v>
      </c>
      <c r="F692" s="16" t="s">
        <v>139</v>
      </c>
      <c r="G692" s="16" t="s">
        <v>140</v>
      </c>
      <c r="H692" s="16" t="s">
        <v>47</v>
      </c>
      <c r="I692" s="16" t="s">
        <v>96</v>
      </c>
      <c r="J692" s="17" t="n">
        <v>91398</v>
      </c>
      <c r="K692" s="17" t="n">
        <v>262601</v>
      </c>
      <c r="L692" s="18" t="n">
        <v>1025981</v>
      </c>
    </row>
    <row r="693" ht="14.5" customHeight="1">
      <c r="A693" s="16" t="s">
        <v>60</v>
      </c>
      <c r="B693" s="16" t="s">
        <v>100</v>
      </c>
      <c r="C693" s="16" t="s">
        <v>101</v>
      </c>
      <c r="D693" s="16" t="s">
        <v>104</v>
      </c>
      <c r="E693" s="16" t="s">
        <v>105</v>
      </c>
      <c r="F693" s="16" t="s">
        <v>139</v>
      </c>
      <c r="G693" s="16" t="s">
        <v>140</v>
      </c>
      <c r="H693" s="16" t="s">
        <v>47</v>
      </c>
      <c r="I693" s="16" t="s">
        <v>97</v>
      </c>
      <c r="J693" s="17" t="n">
        <v>0</v>
      </c>
      <c r="K693" s="17" t="n">
        <v>12716</v>
      </c>
      <c r="L693" s="18" t="n">
        <v>41391.15</v>
      </c>
    </row>
    <row r="694" ht="14.5" customHeight="1">
      <c r="A694" s="16" t="s">
        <v>60</v>
      </c>
      <c r="B694" s="16" t="s">
        <v>100</v>
      </c>
      <c r="C694" s="16" t="s">
        <v>101</v>
      </c>
      <c r="D694" s="16" t="s">
        <v>104</v>
      </c>
      <c r="E694" s="16" t="s">
        <v>105</v>
      </c>
      <c r="F694" s="16" t="s">
        <v>141</v>
      </c>
      <c r="G694" s="16" t="s">
        <v>142</v>
      </c>
      <c r="H694" s="16" t="s">
        <v>47</v>
      </c>
      <c r="I694" s="16" t="s">
        <v>96</v>
      </c>
      <c r="J694" s="17" t="n">
        <v>6549</v>
      </c>
      <c r="K694" s="17" t="n">
        <v>20411</v>
      </c>
      <c r="L694" s="18" t="n">
        <v>329176.28</v>
      </c>
    </row>
    <row r="695" ht="14.5" customHeight="1">
      <c r="A695" s="16" t="s">
        <v>60</v>
      </c>
      <c r="B695" s="16" t="s">
        <v>100</v>
      </c>
      <c r="C695" s="16" t="s">
        <v>101</v>
      </c>
      <c r="D695" s="16" t="s">
        <v>104</v>
      </c>
      <c r="E695" s="16" t="s">
        <v>105</v>
      </c>
      <c r="F695" s="16" t="s">
        <v>141</v>
      </c>
      <c r="G695" s="16" t="s">
        <v>142</v>
      </c>
      <c r="H695" s="16" t="s">
        <v>47</v>
      </c>
      <c r="I695" s="16" t="s">
        <v>97</v>
      </c>
      <c r="J695" s="17" t="n">
        <v>0</v>
      </c>
      <c r="K695" s="17" t="n">
        <v>465</v>
      </c>
      <c r="L695" s="18" t="n">
        <v>5948.78</v>
      </c>
    </row>
    <row r="696" ht="14.5" customHeight="1">
      <c r="A696" s="16" t="s">
        <v>60</v>
      </c>
      <c r="B696" s="16" t="s">
        <v>106</v>
      </c>
      <c r="C696" s="16" t="s">
        <v>107</v>
      </c>
      <c r="D696" s="16" t="s">
        <v>108</v>
      </c>
      <c r="E696" s="16" t="s">
        <v>109</v>
      </c>
      <c r="F696" s="16" t="s">
        <v>143</v>
      </c>
      <c r="G696" s="16" t="s">
        <v>144</v>
      </c>
      <c r="H696" s="16" t="s">
        <v>49</v>
      </c>
      <c r="I696" s="16" t="s">
        <v>96</v>
      </c>
      <c r="J696" s="17" t="n">
        <v>1719838</v>
      </c>
      <c r="K696" s="17" t="n">
        <v>3762563</v>
      </c>
      <c r="L696" s="18" t="n">
        <v>16742194.47</v>
      </c>
    </row>
    <row r="697" ht="14.5" customHeight="1">
      <c r="A697" s="16" t="s">
        <v>60</v>
      </c>
      <c r="B697" s="16" t="s">
        <v>106</v>
      </c>
      <c r="C697" s="16" t="s">
        <v>107</v>
      </c>
      <c r="D697" s="16" t="s">
        <v>108</v>
      </c>
      <c r="E697" s="16" t="s">
        <v>109</v>
      </c>
      <c r="F697" s="16" t="s">
        <v>143</v>
      </c>
      <c r="G697" s="16" t="s">
        <v>144</v>
      </c>
      <c r="H697" s="16" t="s">
        <v>49</v>
      </c>
      <c r="I697" s="16" t="s">
        <v>97</v>
      </c>
      <c r="J697" s="17" t="n">
        <v>0</v>
      </c>
      <c r="K697" s="17" t="n">
        <v>77737</v>
      </c>
      <c r="L697" s="18" t="n">
        <v>296061.84</v>
      </c>
    </row>
    <row r="698" ht="14.5" customHeight="1">
      <c r="A698" s="16" t="s">
        <v>60</v>
      </c>
      <c r="B698" s="16" t="s">
        <v>106</v>
      </c>
      <c r="C698" s="16" t="s">
        <v>107</v>
      </c>
      <c r="D698" s="16" t="s">
        <v>108</v>
      </c>
      <c r="E698" s="16" t="s">
        <v>109</v>
      </c>
      <c r="F698" s="16" t="s">
        <v>145</v>
      </c>
      <c r="G698" s="16" t="s">
        <v>146</v>
      </c>
      <c r="H698" s="16" t="s">
        <v>49</v>
      </c>
      <c r="I698" s="16" t="s">
        <v>96</v>
      </c>
      <c r="J698" s="17" t="n">
        <v>230176</v>
      </c>
      <c r="K698" s="17" t="n">
        <v>463377</v>
      </c>
      <c r="L698" s="18" t="n">
        <v>1586446.75</v>
      </c>
    </row>
    <row r="699" ht="14.5" customHeight="1">
      <c r="A699" s="16" t="s">
        <v>60</v>
      </c>
      <c r="B699" s="16" t="s">
        <v>106</v>
      </c>
      <c r="C699" s="16" t="s">
        <v>107</v>
      </c>
      <c r="D699" s="16" t="s">
        <v>108</v>
      </c>
      <c r="E699" s="16" t="s">
        <v>109</v>
      </c>
      <c r="F699" s="16" t="s">
        <v>145</v>
      </c>
      <c r="G699" s="16" t="s">
        <v>146</v>
      </c>
      <c r="H699" s="16" t="s">
        <v>49</v>
      </c>
      <c r="I699" s="16" t="s">
        <v>97</v>
      </c>
      <c r="J699" s="17" t="n">
        <v>0</v>
      </c>
      <c r="K699" s="17" t="n">
        <v>8084</v>
      </c>
      <c r="L699" s="18" t="n">
        <v>22676.38</v>
      </c>
    </row>
    <row r="700" ht="14.5" customHeight="1">
      <c r="A700" s="16" t="s">
        <v>60</v>
      </c>
      <c r="B700" s="16" t="s">
        <v>106</v>
      </c>
      <c r="C700" s="16" t="s">
        <v>107</v>
      </c>
      <c r="D700" s="16" t="s">
        <v>110</v>
      </c>
      <c r="E700" s="16" t="s">
        <v>111</v>
      </c>
      <c r="F700" s="16" t="s">
        <v>147</v>
      </c>
      <c r="G700" s="16" t="s">
        <v>148</v>
      </c>
      <c r="H700" s="16" t="s">
        <v>49</v>
      </c>
      <c r="I700" s="16" t="s">
        <v>96</v>
      </c>
      <c r="J700" s="17" t="n">
        <v>25</v>
      </c>
      <c r="K700" s="17" t="n">
        <v>64</v>
      </c>
      <c r="L700" s="18" t="n">
        <v>2212.53</v>
      </c>
    </row>
    <row r="701" ht="14.5" customHeight="1">
      <c r="A701" s="16" t="s">
        <v>60</v>
      </c>
      <c r="B701" s="16" t="s">
        <v>106</v>
      </c>
      <c r="C701" s="16" t="s">
        <v>107</v>
      </c>
      <c r="D701" s="16" t="s">
        <v>110</v>
      </c>
      <c r="E701" s="16" t="s">
        <v>111</v>
      </c>
      <c r="F701" s="16" t="s">
        <v>147</v>
      </c>
      <c r="G701" s="16" t="s">
        <v>148</v>
      </c>
      <c r="H701" s="16" t="s">
        <v>49</v>
      </c>
      <c r="I701" s="16" t="s">
        <v>97</v>
      </c>
      <c r="J701" s="17" t="n">
        <v>0</v>
      </c>
      <c r="K701" s="17" t="n">
        <v>7</v>
      </c>
      <c r="L701" s="18" t="n">
        <v>240.27</v>
      </c>
    </row>
    <row r="702" ht="14.5" customHeight="1">
      <c r="A702" s="16" t="s">
        <v>60</v>
      </c>
      <c r="B702" s="16" t="s">
        <v>106</v>
      </c>
      <c r="C702" s="16" t="s">
        <v>107</v>
      </c>
      <c r="D702" s="16" t="s">
        <v>110</v>
      </c>
      <c r="E702" s="16" t="s">
        <v>111</v>
      </c>
      <c r="F702" s="16" t="s">
        <v>149</v>
      </c>
      <c r="G702" s="16" t="s">
        <v>150</v>
      </c>
      <c r="H702" s="16" t="s">
        <v>49</v>
      </c>
      <c r="I702" s="16" t="s">
        <v>96</v>
      </c>
      <c r="J702" s="17" t="n">
        <v>584979</v>
      </c>
      <c r="K702" s="17" t="n">
        <v>1487334</v>
      </c>
      <c r="L702" s="18" t="n">
        <v>6188790.11</v>
      </c>
    </row>
    <row r="703" ht="14.5" customHeight="1">
      <c r="A703" s="16" t="s">
        <v>60</v>
      </c>
      <c r="B703" s="16" t="s">
        <v>106</v>
      </c>
      <c r="C703" s="16" t="s">
        <v>107</v>
      </c>
      <c r="D703" s="16" t="s">
        <v>110</v>
      </c>
      <c r="E703" s="16" t="s">
        <v>111</v>
      </c>
      <c r="F703" s="16" t="s">
        <v>149</v>
      </c>
      <c r="G703" s="16" t="s">
        <v>150</v>
      </c>
      <c r="H703" s="16" t="s">
        <v>49</v>
      </c>
      <c r="I703" s="16" t="s">
        <v>97</v>
      </c>
      <c r="J703" s="17" t="n">
        <v>0</v>
      </c>
      <c r="K703" s="17" t="n">
        <v>79428</v>
      </c>
      <c r="L703" s="18" t="n">
        <v>405262.49</v>
      </c>
    </row>
    <row r="704" ht="14.5" customHeight="1">
      <c r="A704" s="16" t="s">
        <v>60</v>
      </c>
      <c r="B704" s="16" t="s">
        <v>106</v>
      </c>
      <c r="C704" s="16" t="s">
        <v>107</v>
      </c>
      <c r="D704" s="16" t="s">
        <v>110</v>
      </c>
      <c r="E704" s="16" t="s">
        <v>111</v>
      </c>
      <c r="F704" s="16" t="s">
        <v>151</v>
      </c>
      <c r="G704" s="16" t="s">
        <v>152</v>
      </c>
      <c r="H704" s="16" t="s">
        <v>49</v>
      </c>
      <c r="I704" s="16" t="s">
        <v>96</v>
      </c>
      <c r="J704" s="17" t="n">
        <v>433</v>
      </c>
      <c r="K704" s="17" t="n">
        <v>2014</v>
      </c>
      <c r="L704" s="18" t="n">
        <v>69242</v>
      </c>
    </row>
    <row r="705" ht="14.5" customHeight="1">
      <c r="A705" s="16" t="s">
        <v>60</v>
      </c>
      <c r="B705" s="16" t="s">
        <v>106</v>
      </c>
      <c r="C705" s="16" t="s">
        <v>107</v>
      </c>
      <c r="D705" s="16" t="s">
        <v>110</v>
      </c>
      <c r="E705" s="16" t="s">
        <v>111</v>
      </c>
      <c r="F705" s="16" t="s">
        <v>151</v>
      </c>
      <c r="G705" s="16" t="s">
        <v>152</v>
      </c>
      <c r="H705" s="16" t="s">
        <v>49</v>
      </c>
      <c r="I705" s="16" t="s">
        <v>97</v>
      </c>
      <c r="J705" s="17" t="n">
        <v>0</v>
      </c>
      <c r="K705" s="17" t="n">
        <v>119</v>
      </c>
      <c r="L705" s="18" t="n">
        <v>4471.89</v>
      </c>
    </row>
    <row r="706" ht="14.5" customHeight="1">
      <c r="A706" s="16" t="s">
        <v>60</v>
      </c>
      <c r="B706" s="16" t="s">
        <v>106</v>
      </c>
      <c r="C706" s="16" t="s">
        <v>107</v>
      </c>
      <c r="D706" s="16" t="s">
        <v>110</v>
      </c>
      <c r="E706" s="16" t="s">
        <v>111</v>
      </c>
      <c r="F706" s="16" t="s">
        <v>153</v>
      </c>
      <c r="G706" s="16" t="s">
        <v>154</v>
      </c>
      <c r="H706" s="16" t="s">
        <v>49</v>
      </c>
      <c r="I706" s="16" t="s">
        <v>96</v>
      </c>
      <c r="J706" s="17" t="n">
        <v>74062</v>
      </c>
      <c r="K706" s="17" t="n">
        <v>260248</v>
      </c>
      <c r="L706" s="18" t="n">
        <v>10823555.77</v>
      </c>
    </row>
    <row r="707" ht="14.5" customHeight="1">
      <c r="A707" s="16" t="s">
        <v>60</v>
      </c>
      <c r="B707" s="16" t="s">
        <v>106</v>
      </c>
      <c r="C707" s="16" t="s">
        <v>107</v>
      </c>
      <c r="D707" s="16" t="s">
        <v>110</v>
      </c>
      <c r="E707" s="16" t="s">
        <v>111</v>
      </c>
      <c r="F707" s="16" t="s">
        <v>153</v>
      </c>
      <c r="G707" s="16" t="s">
        <v>154</v>
      </c>
      <c r="H707" s="16" t="s">
        <v>49</v>
      </c>
      <c r="I707" s="16" t="s">
        <v>97</v>
      </c>
      <c r="J707" s="17" t="n">
        <v>0</v>
      </c>
      <c r="K707" s="17" t="n">
        <v>15607</v>
      </c>
      <c r="L707" s="18" t="n">
        <v>656236.06</v>
      </c>
    </row>
    <row r="708" ht="14.5" customHeight="1">
      <c r="A708" s="16" t="s">
        <v>60</v>
      </c>
      <c r="B708" s="16" t="s">
        <v>106</v>
      </c>
      <c r="C708" s="16" t="s">
        <v>107</v>
      </c>
      <c r="D708" s="16" t="s">
        <v>110</v>
      </c>
      <c r="E708" s="16" t="s">
        <v>111</v>
      </c>
      <c r="F708" s="16" t="s">
        <v>155</v>
      </c>
      <c r="G708" s="16" t="s">
        <v>156</v>
      </c>
      <c r="H708" s="16" t="s">
        <v>49</v>
      </c>
      <c r="I708" s="16" t="s">
        <v>96</v>
      </c>
      <c r="J708" s="17"/>
      <c r="K708" s="17"/>
      <c r="L708" s="18"/>
    </row>
    <row r="709" ht="14.5" customHeight="1">
      <c r="A709" s="16" t="s">
        <v>60</v>
      </c>
      <c r="B709" s="16" t="s">
        <v>106</v>
      </c>
      <c r="C709" s="16" t="s">
        <v>107</v>
      </c>
      <c r="D709" s="16" t="s">
        <v>110</v>
      </c>
      <c r="E709" s="16" t="s">
        <v>111</v>
      </c>
      <c r="F709" s="16" t="s">
        <v>157</v>
      </c>
      <c r="G709" s="16" t="s">
        <v>158</v>
      </c>
      <c r="H709" s="16" t="s">
        <v>49</v>
      </c>
      <c r="I709" s="16" t="s">
        <v>96</v>
      </c>
      <c r="J709" s="17" t="n">
        <v>83282</v>
      </c>
      <c r="K709" s="17" t="n">
        <v>419567</v>
      </c>
      <c r="L709" s="18" t="n">
        <v>10945764.83</v>
      </c>
    </row>
    <row r="710" ht="14.5" customHeight="1">
      <c r="A710" s="16" t="s">
        <v>60</v>
      </c>
      <c r="B710" s="16" t="s">
        <v>106</v>
      </c>
      <c r="C710" s="16" t="s">
        <v>107</v>
      </c>
      <c r="D710" s="16" t="s">
        <v>110</v>
      </c>
      <c r="E710" s="16" t="s">
        <v>111</v>
      </c>
      <c r="F710" s="16" t="s">
        <v>157</v>
      </c>
      <c r="G710" s="16" t="s">
        <v>158</v>
      </c>
      <c r="H710" s="16" t="s">
        <v>49</v>
      </c>
      <c r="I710" s="16" t="s">
        <v>97</v>
      </c>
      <c r="J710" s="17" t="n">
        <v>0</v>
      </c>
      <c r="K710" s="17" t="n">
        <v>26077</v>
      </c>
      <c r="L710" s="18" t="n">
        <v>717349.91</v>
      </c>
    </row>
    <row r="711" ht="14.5" customHeight="1">
      <c r="A711" s="16" t="s">
        <v>60</v>
      </c>
      <c r="B711" s="16" t="s">
        <v>106</v>
      </c>
      <c r="C711" s="16" t="s">
        <v>107</v>
      </c>
      <c r="D711" s="16" t="s">
        <v>110</v>
      </c>
      <c r="E711" s="16" t="s">
        <v>111</v>
      </c>
      <c r="F711" s="16" t="s">
        <v>159</v>
      </c>
      <c r="G711" s="16" t="s">
        <v>160</v>
      </c>
      <c r="H711" s="16" t="s">
        <v>49</v>
      </c>
      <c r="I711" s="16" t="s">
        <v>96</v>
      </c>
      <c r="J711" s="17" t="n">
        <v>3407</v>
      </c>
      <c r="K711" s="17" t="n">
        <v>12038</v>
      </c>
      <c r="L711" s="18" t="n">
        <v>848448.67</v>
      </c>
    </row>
    <row r="712" ht="14.5" customHeight="1">
      <c r="A712" s="16" t="s">
        <v>60</v>
      </c>
      <c r="B712" s="16" t="s">
        <v>106</v>
      </c>
      <c r="C712" s="16" t="s">
        <v>107</v>
      </c>
      <c r="D712" s="16" t="s">
        <v>110</v>
      </c>
      <c r="E712" s="16" t="s">
        <v>111</v>
      </c>
      <c r="F712" s="16" t="s">
        <v>159</v>
      </c>
      <c r="G712" s="16" t="s">
        <v>160</v>
      </c>
      <c r="H712" s="16" t="s">
        <v>49</v>
      </c>
      <c r="I712" s="16" t="s">
        <v>97</v>
      </c>
      <c r="J712" s="17" t="n">
        <v>0</v>
      </c>
      <c r="K712" s="17" t="n">
        <v>583</v>
      </c>
      <c r="L712" s="18" t="n">
        <v>38533.86</v>
      </c>
    </row>
    <row r="713" ht="14.5" customHeight="1">
      <c r="A713" s="16" t="s">
        <v>60</v>
      </c>
      <c r="B713" s="16" t="s">
        <v>106</v>
      </c>
      <c r="C713" s="16" t="s">
        <v>107</v>
      </c>
      <c r="D713" s="16" t="s">
        <v>110</v>
      </c>
      <c r="E713" s="16" t="s">
        <v>111</v>
      </c>
      <c r="F713" s="16" t="s">
        <v>161</v>
      </c>
      <c r="G713" s="16" t="s">
        <v>162</v>
      </c>
      <c r="H713" s="16" t="s">
        <v>49</v>
      </c>
      <c r="I713" s="16" t="s">
        <v>96</v>
      </c>
      <c r="J713" s="17" t="n">
        <v>11412</v>
      </c>
      <c r="K713" s="17" t="n">
        <v>37328</v>
      </c>
      <c r="L713" s="18" t="n">
        <v>1768231.55</v>
      </c>
    </row>
    <row r="714" ht="14.5" customHeight="1">
      <c r="A714" s="16" t="s">
        <v>60</v>
      </c>
      <c r="B714" s="16" t="s">
        <v>106</v>
      </c>
      <c r="C714" s="16" t="s">
        <v>107</v>
      </c>
      <c r="D714" s="16" t="s">
        <v>110</v>
      </c>
      <c r="E714" s="16" t="s">
        <v>111</v>
      </c>
      <c r="F714" s="16" t="s">
        <v>161</v>
      </c>
      <c r="G714" s="16" t="s">
        <v>162</v>
      </c>
      <c r="H714" s="16" t="s">
        <v>49</v>
      </c>
      <c r="I714" s="16" t="s">
        <v>97</v>
      </c>
      <c r="J714" s="17" t="n">
        <v>0</v>
      </c>
      <c r="K714" s="17" t="n">
        <v>1915</v>
      </c>
      <c r="L714" s="18" t="n">
        <v>91866.04</v>
      </c>
    </row>
    <row r="715" ht="14.5" customHeight="1">
      <c r="A715" s="16" t="s">
        <v>60</v>
      </c>
      <c r="B715" s="16" t="s">
        <v>106</v>
      </c>
      <c r="C715" s="16" t="s">
        <v>107</v>
      </c>
      <c r="D715" s="16" t="s">
        <v>110</v>
      </c>
      <c r="E715" s="16" t="s">
        <v>111</v>
      </c>
      <c r="F715" s="16" t="s">
        <v>163</v>
      </c>
      <c r="G715" s="16" t="s">
        <v>164</v>
      </c>
      <c r="H715" s="16" t="s">
        <v>49</v>
      </c>
      <c r="I715" s="16" t="s">
        <v>96</v>
      </c>
      <c r="J715" s="17" t="n">
        <v>185659</v>
      </c>
      <c r="K715" s="17" t="n">
        <v>550526</v>
      </c>
      <c r="L715" s="18" t="n">
        <v>11441698.63</v>
      </c>
    </row>
    <row r="716" ht="14.5" customHeight="1">
      <c r="A716" s="16" t="s">
        <v>60</v>
      </c>
      <c r="B716" s="16" t="s">
        <v>106</v>
      </c>
      <c r="C716" s="16" t="s">
        <v>107</v>
      </c>
      <c r="D716" s="16" t="s">
        <v>110</v>
      </c>
      <c r="E716" s="16" t="s">
        <v>111</v>
      </c>
      <c r="F716" s="16" t="s">
        <v>163</v>
      </c>
      <c r="G716" s="16" t="s">
        <v>164</v>
      </c>
      <c r="H716" s="16" t="s">
        <v>49</v>
      </c>
      <c r="I716" s="16" t="s">
        <v>97</v>
      </c>
      <c r="J716" s="17" t="n">
        <v>0</v>
      </c>
      <c r="K716" s="17" t="n">
        <v>45740</v>
      </c>
      <c r="L716" s="18" t="n">
        <v>745076.38</v>
      </c>
    </row>
    <row r="717" ht="14.5" customHeight="1">
      <c r="A717" s="16" t="s">
        <v>60</v>
      </c>
      <c r="B717" s="16" t="s">
        <v>106</v>
      </c>
      <c r="C717" s="16" t="s">
        <v>107</v>
      </c>
      <c r="D717" s="16" t="s">
        <v>110</v>
      </c>
      <c r="E717" s="16" t="s">
        <v>111</v>
      </c>
      <c r="F717" s="16" t="s">
        <v>165</v>
      </c>
      <c r="G717" s="16" t="s">
        <v>166</v>
      </c>
      <c r="H717" s="16" t="s">
        <v>49</v>
      </c>
      <c r="I717" s="16" t="s">
        <v>96</v>
      </c>
      <c r="J717" s="17" t="n">
        <v>563820</v>
      </c>
      <c r="K717" s="17" t="n">
        <v>1218744</v>
      </c>
      <c r="L717" s="18" t="n">
        <v>3149975.21</v>
      </c>
    </row>
    <row r="718" ht="14.5" customHeight="1">
      <c r="A718" s="16" t="s">
        <v>60</v>
      </c>
      <c r="B718" s="16" t="s">
        <v>106</v>
      </c>
      <c r="C718" s="16" t="s">
        <v>107</v>
      </c>
      <c r="D718" s="16" t="s">
        <v>110</v>
      </c>
      <c r="E718" s="16" t="s">
        <v>111</v>
      </c>
      <c r="F718" s="16" t="s">
        <v>165</v>
      </c>
      <c r="G718" s="16" t="s">
        <v>166</v>
      </c>
      <c r="H718" s="16" t="s">
        <v>49</v>
      </c>
      <c r="I718" s="16" t="s">
        <v>97</v>
      </c>
      <c r="J718" s="17" t="n">
        <v>0</v>
      </c>
      <c r="K718" s="17" t="n">
        <v>30860</v>
      </c>
      <c r="L718" s="18" t="n">
        <v>65114.35</v>
      </c>
    </row>
    <row r="719" ht="14.5" customHeight="1">
      <c r="A719" s="16" t="s">
        <v>60</v>
      </c>
      <c r="B719" s="16" t="s">
        <v>106</v>
      </c>
      <c r="C719" s="16" t="s">
        <v>107</v>
      </c>
      <c r="D719" s="16" t="s">
        <v>110</v>
      </c>
      <c r="E719" s="16" t="s">
        <v>111</v>
      </c>
      <c r="F719" s="16" t="s">
        <v>169</v>
      </c>
      <c r="G719" s="16" t="s">
        <v>170</v>
      </c>
      <c r="H719" s="16" t="s">
        <v>49</v>
      </c>
      <c r="I719" s="16" t="s">
        <v>96</v>
      </c>
      <c r="J719" s="17" t="n">
        <v>126972</v>
      </c>
      <c r="K719" s="17" t="n">
        <v>397498</v>
      </c>
      <c r="L719" s="18" t="n">
        <v>1488996.45</v>
      </c>
    </row>
    <row r="720" ht="14.5" customHeight="1">
      <c r="A720" s="16" t="s">
        <v>60</v>
      </c>
      <c r="B720" s="16" t="s">
        <v>106</v>
      </c>
      <c r="C720" s="16" t="s">
        <v>107</v>
      </c>
      <c r="D720" s="16" t="s">
        <v>110</v>
      </c>
      <c r="E720" s="16" t="s">
        <v>111</v>
      </c>
      <c r="F720" s="16" t="s">
        <v>169</v>
      </c>
      <c r="G720" s="16" t="s">
        <v>170</v>
      </c>
      <c r="H720" s="16" t="s">
        <v>49</v>
      </c>
      <c r="I720" s="16" t="s">
        <v>97</v>
      </c>
      <c r="J720" s="17" t="n">
        <v>0</v>
      </c>
      <c r="K720" s="17" t="n">
        <v>12808</v>
      </c>
      <c r="L720" s="18" t="n">
        <v>33087.94</v>
      </c>
    </row>
    <row r="721" ht="14.5" customHeight="1">
      <c r="A721" s="16" t="s">
        <v>60</v>
      </c>
      <c r="B721" s="16" t="s">
        <v>106</v>
      </c>
      <c r="C721" s="16" t="s">
        <v>107</v>
      </c>
      <c r="D721" s="16" t="s">
        <v>110</v>
      </c>
      <c r="E721" s="16" t="s">
        <v>111</v>
      </c>
      <c r="F721" s="16" t="s">
        <v>171</v>
      </c>
      <c r="G721" s="16" t="s">
        <v>172</v>
      </c>
      <c r="H721" s="16" t="s">
        <v>49</v>
      </c>
      <c r="I721" s="16" t="s">
        <v>96</v>
      </c>
      <c r="J721" s="17" t="n">
        <v>155</v>
      </c>
      <c r="K721" s="17" t="n">
        <v>512</v>
      </c>
      <c r="L721" s="18" t="n">
        <v>276585.5</v>
      </c>
    </row>
    <row r="722" ht="14.5" customHeight="1">
      <c r="A722" s="16" t="s">
        <v>60</v>
      </c>
      <c r="B722" s="16" t="s">
        <v>106</v>
      </c>
      <c r="C722" s="16" t="s">
        <v>107</v>
      </c>
      <c r="D722" s="16" t="s">
        <v>110</v>
      </c>
      <c r="E722" s="16" t="s">
        <v>111</v>
      </c>
      <c r="F722" s="16" t="s">
        <v>171</v>
      </c>
      <c r="G722" s="16" t="s">
        <v>172</v>
      </c>
      <c r="H722" s="16" t="s">
        <v>49</v>
      </c>
      <c r="I722" s="16" t="s">
        <v>97</v>
      </c>
      <c r="J722" s="17" t="n">
        <v>0</v>
      </c>
      <c r="K722" s="17" t="n">
        <v>33</v>
      </c>
      <c r="L722" s="18" t="n">
        <v>18251.94</v>
      </c>
    </row>
    <row r="723" ht="14.5" customHeight="1">
      <c r="A723" s="16" t="s">
        <v>60</v>
      </c>
      <c r="B723" s="16" t="s">
        <v>106</v>
      </c>
      <c r="C723" s="16" t="s">
        <v>107</v>
      </c>
      <c r="D723" s="16" t="s">
        <v>110</v>
      </c>
      <c r="E723" s="16" t="s">
        <v>111</v>
      </c>
      <c r="F723" s="16" t="s">
        <v>173</v>
      </c>
      <c r="G723" s="16" t="s">
        <v>174</v>
      </c>
      <c r="H723" s="16" t="s">
        <v>49</v>
      </c>
      <c r="I723" s="16" t="s">
        <v>96</v>
      </c>
      <c r="J723" s="17" t="n">
        <v>10486</v>
      </c>
      <c r="K723" s="17" t="n">
        <v>15540</v>
      </c>
      <c r="L723" s="18" t="n">
        <v>468894.9</v>
      </c>
    </row>
    <row r="724" ht="14.5" customHeight="1">
      <c r="A724" s="16" t="s">
        <v>60</v>
      </c>
      <c r="B724" s="16" t="s">
        <v>106</v>
      </c>
      <c r="C724" s="16" t="s">
        <v>107</v>
      </c>
      <c r="D724" s="16" t="s">
        <v>110</v>
      </c>
      <c r="E724" s="16" t="s">
        <v>111</v>
      </c>
      <c r="F724" s="16" t="s">
        <v>173</v>
      </c>
      <c r="G724" s="16" t="s">
        <v>174</v>
      </c>
      <c r="H724" s="16" t="s">
        <v>49</v>
      </c>
      <c r="I724" s="16" t="s">
        <v>97</v>
      </c>
      <c r="J724" s="17" t="n">
        <v>0</v>
      </c>
      <c r="K724" s="17" t="n">
        <v>3276</v>
      </c>
      <c r="L724" s="18" t="n">
        <v>288699.44</v>
      </c>
    </row>
    <row r="725" ht="14.5" customHeight="1">
      <c r="A725" s="16" t="s">
        <v>60</v>
      </c>
      <c r="B725" s="16" t="s">
        <v>106</v>
      </c>
      <c r="C725" s="16" t="s">
        <v>107</v>
      </c>
      <c r="D725" s="16" t="s">
        <v>110</v>
      </c>
      <c r="E725" s="16" t="s">
        <v>111</v>
      </c>
      <c r="F725" s="16" t="s">
        <v>175</v>
      </c>
      <c r="G725" s="16" t="s">
        <v>176</v>
      </c>
      <c r="H725" s="16" t="s">
        <v>49</v>
      </c>
      <c r="I725" s="16" t="s">
        <v>96</v>
      </c>
      <c r="J725" s="17" t="n">
        <v>7030</v>
      </c>
      <c r="K725" s="17" t="n">
        <v>17142</v>
      </c>
      <c r="L725" s="18" t="n">
        <v>278366.07</v>
      </c>
    </row>
    <row r="726" ht="14.5" customHeight="1">
      <c r="A726" s="16" t="s">
        <v>60</v>
      </c>
      <c r="B726" s="16" t="s">
        <v>106</v>
      </c>
      <c r="C726" s="16" t="s">
        <v>107</v>
      </c>
      <c r="D726" s="16" t="s">
        <v>110</v>
      </c>
      <c r="E726" s="16" t="s">
        <v>111</v>
      </c>
      <c r="F726" s="16" t="s">
        <v>175</v>
      </c>
      <c r="G726" s="16" t="s">
        <v>176</v>
      </c>
      <c r="H726" s="16" t="s">
        <v>49</v>
      </c>
      <c r="I726" s="16" t="s">
        <v>97</v>
      </c>
      <c r="J726" s="17" t="n">
        <v>0</v>
      </c>
      <c r="K726" s="17" t="n">
        <v>370</v>
      </c>
      <c r="L726" s="18" t="n">
        <v>5468.96</v>
      </c>
    </row>
    <row r="727" ht="14.5" customHeight="1">
      <c r="A727" s="16" t="s">
        <v>60</v>
      </c>
      <c r="B727" s="16" t="s">
        <v>106</v>
      </c>
      <c r="C727" s="16" t="s">
        <v>107</v>
      </c>
      <c r="D727" s="16" t="s">
        <v>110</v>
      </c>
      <c r="E727" s="16" t="s">
        <v>111</v>
      </c>
      <c r="F727" s="16" t="s">
        <v>177</v>
      </c>
      <c r="G727" s="16" t="s">
        <v>178</v>
      </c>
      <c r="H727" s="16" t="s">
        <v>49</v>
      </c>
      <c r="I727" s="16" t="s">
        <v>96</v>
      </c>
      <c r="J727" s="17" t="n">
        <v>1786</v>
      </c>
      <c r="K727" s="17" t="n">
        <v>7471</v>
      </c>
      <c r="L727" s="18" t="n">
        <v>70891.32</v>
      </c>
    </row>
    <row r="728" ht="14.5" customHeight="1">
      <c r="A728" s="16" t="s">
        <v>60</v>
      </c>
      <c r="B728" s="16" t="s">
        <v>106</v>
      </c>
      <c r="C728" s="16" t="s">
        <v>107</v>
      </c>
      <c r="D728" s="16" t="s">
        <v>110</v>
      </c>
      <c r="E728" s="16" t="s">
        <v>111</v>
      </c>
      <c r="F728" s="16" t="s">
        <v>177</v>
      </c>
      <c r="G728" s="16" t="s">
        <v>178</v>
      </c>
      <c r="H728" s="16" t="s">
        <v>49</v>
      </c>
      <c r="I728" s="16" t="s">
        <v>97</v>
      </c>
      <c r="J728" s="17" t="n">
        <v>0</v>
      </c>
      <c r="K728" s="17" t="n">
        <v>4421</v>
      </c>
      <c r="L728" s="18" t="n">
        <v>63475.8</v>
      </c>
    </row>
    <row r="729" ht="14.5" customHeight="1">
      <c r="A729" s="16" t="s">
        <v>60</v>
      </c>
      <c r="B729" s="16" t="s">
        <v>106</v>
      </c>
      <c r="C729" s="16" t="s">
        <v>107</v>
      </c>
      <c r="D729" s="16" t="s">
        <v>110</v>
      </c>
      <c r="E729" s="16" t="s">
        <v>111</v>
      </c>
      <c r="F729" s="16" t="s">
        <v>179</v>
      </c>
      <c r="G729" s="16" t="s">
        <v>180</v>
      </c>
      <c r="H729" s="16" t="s">
        <v>49</v>
      </c>
      <c r="I729" s="16" t="s">
        <v>97</v>
      </c>
      <c r="J729" s="17" t="n">
        <v>0</v>
      </c>
      <c r="K729" s="17" t="n">
        <v>1</v>
      </c>
      <c r="L729" s="18" t="n">
        <v>39.6</v>
      </c>
    </row>
    <row r="730" ht="14.5" customHeight="1">
      <c r="A730" s="16" t="s">
        <v>60</v>
      </c>
      <c r="B730" s="16" t="s">
        <v>106</v>
      </c>
      <c r="C730" s="16" t="s">
        <v>107</v>
      </c>
      <c r="D730" s="16" t="s">
        <v>110</v>
      </c>
      <c r="E730" s="16" t="s">
        <v>111</v>
      </c>
      <c r="F730" s="16" t="s">
        <v>181</v>
      </c>
      <c r="G730" s="16" t="s">
        <v>182</v>
      </c>
      <c r="H730" s="16" t="s">
        <v>49</v>
      </c>
      <c r="I730" s="16" t="s">
        <v>96</v>
      </c>
      <c r="J730" s="17" t="n">
        <v>317629</v>
      </c>
      <c r="K730" s="17" t="n">
        <v>1223480</v>
      </c>
      <c r="L730" s="18" t="n">
        <v>8259044.82</v>
      </c>
    </row>
    <row r="731" ht="14.5" customHeight="1">
      <c r="A731" s="16" t="s">
        <v>60</v>
      </c>
      <c r="B731" s="16" t="s">
        <v>106</v>
      </c>
      <c r="C731" s="16" t="s">
        <v>107</v>
      </c>
      <c r="D731" s="16" t="s">
        <v>110</v>
      </c>
      <c r="E731" s="16" t="s">
        <v>111</v>
      </c>
      <c r="F731" s="16" t="s">
        <v>181</v>
      </c>
      <c r="G731" s="16" t="s">
        <v>182</v>
      </c>
      <c r="H731" s="16" t="s">
        <v>49</v>
      </c>
      <c r="I731" s="16" t="s">
        <v>97</v>
      </c>
      <c r="J731" s="17" t="n">
        <v>0</v>
      </c>
      <c r="K731" s="17" t="n">
        <v>58728</v>
      </c>
      <c r="L731" s="18" t="n">
        <v>449891.63</v>
      </c>
    </row>
    <row r="732" ht="14.5" customHeight="1">
      <c r="A732" s="16" t="s">
        <v>60</v>
      </c>
      <c r="B732" s="16" t="s">
        <v>106</v>
      </c>
      <c r="C732" s="16" t="s">
        <v>107</v>
      </c>
      <c r="D732" s="16" t="s">
        <v>110</v>
      </c>
      <c r="E732" s="16" t="s">
        <v>111</v>
      </c>
      <c r="F732" s="16" t="s">
        <v>183</v>
      </c>
      <c r="G732" s="16" t="s">
        <v>184</v>
      </c>
      <c r="H732" s="16" t="s">
        <v>49</v>
      </c>
      <c r="I732" s="16" t="s">
        <v>96</v>
      </c>
      <c r="J732" s="17" t="n">
        <v>152</v>
      </c>
      <c r="K732" s="17" t="n">
        <v>423</v>
      </c>
      <c r="L732" s="18" t="n">
        <v>45647.99</v>
      </c>
    </row>
    <row r="733" ht="14.5" customHeight="1">
      <c r="A733" s="16" t="s">
        <v>60</v>
      </c>
      <c r="B733" s="16" t="s">
        <v>106</v>
      </c>
      <c r="C733" s="16" t="s">
        <v>107</v>
      </c>
      <c r="D733" s="16" t="s">
        <v>110</v>
      </c>
      <c r="E733" s="16" t="s">
        <v>111</v>
      </c>
      <c r="F733" s="16" t="s">
        <v>183</v>
      </c>
      <c r="G733" s="16" t="s">
        <v>184</v>
      </c>
      <c r="H733" s="16" t="s">
        <v>49</v>
      </c>
      <c r="I733" s="16" t="s">
        <v>97</v>
      </c>
      <c r="J733" s="17" t="n">
        <v>0</v>
      </c>
      <c r="K733" s="17" t="n">
        <v>28</v>
      </c>
      <c r="L733" s="18" t="n">
        <v>2818.96</v>
      </c>
    </row>
    <row r="734" ht="14.5" customHeight="1">
      <c r="A734" s="16" t="s">
        <v>60</v>
      </c>
      <c r="B734" s="16" t="s">
        <v>106</v>
      </c>
      <c r="C734" s="16" t="s">
        <v>107</v>
      </c>
      <c r="D734" s="16" t="s">
        <v>110</v>
      </c>
      <c r="E734" s="16" t="s">
        <v>111</v>
      </c>
      <c r="F734" s="16" t="s">
        <v>187</v>
      </c>
      <c r="G734" s="16" t="s">
        <v>188</v>
      </c>
      <c r="H734" s="16" t="s">
        <v>49</v>
      </c>
      <c r="I734" s="16" t="s">
        <v>96</v>
      </c>
      <c r="J734" s="17" t="n">
        <v>1280</v>
      </c>
      <c r="K734" s="17" t="n">
        <v>5243</v>
      </c>
      <c r="L734" s="18" t="n">
        <v>335951.21</v>
      </c>
    </row>
    <row r="735" ht="14.5" customHeight="1">
      <c r="A735" s="16" t="s">
        <v>60</v>
      </c>
      <c r="B735" s="16" t="s">
        <v>106</v>
      </c>
      <c r="C735" s="16" t="s">
        <v>107</v>
      </c>
      <c r="D735" s="16" t="s">
        <v>110</v>
      </c>
      <c r="E735" s="16" t="s">
        <v>111</v>
      </c>
      <c r="F735" s="16" t="s">
        <v>187</v>
      </c>
      <c r="G735" s="16" t="s">
        <v>188</v>
      </c>
      <c r="H735" s="16" t="s">
        <v>49</v>
      </c>
      <c r="I735" s="16" t="s">
        <v>97</v>
      </c>
      <c r="J735" s="17" t="n">
        <v>0</v>
      </c>
      <c r="K735" s="17" t="n">
        <v>272</v>
      </c>
      <c r="L735" s="18" t="n">
        <v>18500.91</v>
      </c>
    </row>
    <row r="736" ht="14.5" customHeight="1">
      <c r="A736" s="16" t="s">
        <v>60</v>
      </c>
      <c r="B736" s="16" t="s">
        <v>112</v>
      </c>
      <c r="C736" s="16" t="s">
        <v>113</v>
      </c>
      <c r="D736" s="16" t="s">
        <v>114</v>
      </c>
      <c r="E736" s="16" t="s">
        <v>115</v>
      </c>
      <c r="F736" s="16" t="s">
        <v>189</v>
      </c>
      <c r="G736" s="16" t="s">
        <v>190</v>
      </c>
      <c r="H736" s="16" t="s">
        <v>48</v>
      </c>
      <c r="I736" s="16" t="s">
        <v>96</v>
      </c>
      <c r="J736" s="17" t="n">
        <v>487052</v>
      </c>
      <c r="K736" s="17" t="n">
        <v>1820291</v>
      </c>
      <c r="L736" s="18" t="n">
        <v>7750596.42</v>
      </c>
    </row>
    <row r="737" ht="14.5" customHeight="1">
      <c r="A737" s="16" t="s">
        <v>60</v>
      </c>
      <c r="B737" s="16" t="s">
        <v>112</v>
      </c>
      <c r="C737" s="16" t="s">
        <v>113</v>
      </c>
      <c r="D737" s="16" t="s">
        <v>114</v>
      </c>
      <c r="E737" s="16" t="s">
        <v>115</v>
      </c>
      <c r="F737" s="16" t="s">
        <v>189</v>
      </c>
      <c r="G737" s="16" t="s">
        <v>190</v>
      </c>
      <c r="H737" s="16" t="s">
        <v>48</v>
      </c>
      <c r="I737" s="16" t="s">
        <v>97</v>
      </c>
      <c r="J737" s="17" t="n">
        <v>0</v>
      </c>
      <c r="K737" s="17" t="n">
        <v>36920</v>
      </c>
      <c r="L737" s="18" t="n">
        <v>181587.61</v>
      </c>
    </row>
    <row r="738" ht="14.5" customHeight="1">
      <c r="A738" s="16" t="s">
        <v>60</v>
      </c>
      <c r="B738" s="16" t="s">
        <v>112</v>
      </c>
      <c r="C738" s="16" t="s">
        <v>113</v>
      </c>
      <c r="D738" s="16" t="s">
        <v>114</v>
      </c>
      <c r="E738" s="16" t="s">
        <v>115</v>
      </c>
      <c r="F738" s="16" t="s">
        <v>191</v>
      </c>
      <c r="G738" s="16" t="s">
        <v>192</v>
      </c>
      <c r="H738" s="16" t="s">
        <v>48</v>
      </c>
      <c r="I738" s="16" t="s">
        <v>96</v>
      </c>
      <c r="J738" s="17" t="n">
        <v>610976</v>
      </c>
      <c r="K738" s="17" t="n">
        <v>1868696</v>
      </c>
      <c r="L738" s="18" t="n">
        <v>9817036.27</v>
      </c>
    </row>
    <row r="739" ht="14.5" customHeight="1">
      <c r="A739" s="16" t="s">
        <v>60</v>
      </c>
      <c r="B739" s="16" t="s">
        <v>112</v>
      </c>
      <c r="C739" s="16" t="s">
        <v>113</v>
      </c>
      <c r="D739" s="16" t="s">
        <v>114</v>
      </c>
      <c r="E739" s="16" t="s">
        <v>115</v>
      </c>
      <c r="F739" s="16" t="s">
        <v>191</v>
      </c>
      <c r="G739" s="16" t="s">
        <v>192</v>
      </c>
      <c r="H739" s="16" t="s">
        <v>48</v>
      </c>
      <c r="I739" s="16" t="s">
        <v>97</v>
      </c>
      <c r="J739" s="17" t="n">
        <v>0</v>
      </c>
      <c r="K739" s="17" t="n">
        <v>28863</v>
      </c>
      <c r="L739" s="18" t="n">
        <v>221042.88</v>
      </c>
    </row>
    <row r="740" ht="14.5" customHeight="1">
      <c r="A740" s="16" t="s">
        <v>61</v>
      </c>
      <c r="B740" s="16" t="s">
        <v>100</v>
      </c>
      <c r="C740" s="16" t="s">
        <v>101</v>
      </c>
      <c r="D740" s="16" t="s">
        <v>102</v>
      </c>
      <c r="E740" s="16" t="s">
        <v>103</v>
      </c>
      <c r="F740" s="16" t="s">
        <v>119</v>
      </c>
      <c r="G740" s="16" t="s">
        <v>120</v>
      </c>
      <c r="H740" s="16" t="s">
        <v>47</v>
      </c>
      <c r="I740" s="16" t="s">
        <v>96</v>
      </c>
      <c r="J740" s="17" t="n">
        <v>2607</v>
      </c>
      <c r="K740" s="17" t="n">
        <v>7355</v>
      </c>
      <c r="L740" s="18" t="n">
        <v>143380.59</v>
      </c>
    </row>
    <row r="741" ht="14.5" customHeight="1">
      <c r="A741" s="16" t="s">
        <v>61</v>
      </c>
      <c r="B741" s="16" t="s">
        <v>100</v>
      </c>
      <c r="C741" s="16" t="s">
        <v>101</v>
      </c>
      <c r="D741" s="16" t="s">
        <v>102</v>
      </c>
      <c r="E741" s="16" t="s">
        <v>103</v>
      </c>
      <c r="F741" s="16" t="s">
        <v>119</v>
      </c>
      <c r="G741" s="16" t="s">
        <v>120</v>
      </c>
      <c r="H741" s="16" t="s">
        <v>47</v>
      </c>
      <c r="I741" s="16" t="s">
        <v>97</v>
      </c>
      <c r="J741" s="17" t="n">
        <v>0</v>
      </c>
      <c r="K741" s="17" t="n">
        <v>119</v>
      </c>
      <c r="L741" s="18" t="n">
        <v>2218.44</v>
      </c>
    </row>
    <row r="742" ht="14.5" customHeight="1">
      <c r="A742" s="16" t="s">
        <v>61</v>
      </c>
      <c r="B742" s="16" t="s">
        <v>100</v>
      </c>
      <c r="C742" s="16" t="s">
        <v>101</v>
      </c>
      <c r="D742" s="16" t="s">
        <v>102</v>
      </c>
      <c r="E742" s="16" t="s">
        <v>103</v>
      </c>
      <c r="F742" s="16" t="s">
        <v>121</v>
      </c>
      <c r="G742" s="16" t="s">
        <v>122</v>
      </c>
      <c r="H742" s="16" t="s">
        <v>47</v>
      </c>
      <c r="I742" s="16" t="s">
        <v>96</v>
      </c>
      <c r="J742" s="17" t="n">
        <v>1522</v>
      </c>
      <c r="K742" s="17" t="n">
        <v>4552</v>
      </c>
      <c r="L742" s="18" t="n">
        <v>18318.31</v>
      </c>
    </row>
    <row r="743" ht="14.5" customHeight="1">
      <c r="A743" s="16" t="s">
        <v>61</v>
      </c>
      <c r="B743" s="16" t="s">
        <v>100</v>
      </c>
      <c r="C743" s="16" t="s">
        <v>101</v>
      </c>
      <c r="D743" s="16" t="s">
        <v>102</v>
      </c>
      <c r="E743" s="16" t="s">
        <v>103</v>
      </c>
      <c r="F743" s="16" t="s">
        <v>121</v>
      </c>
      <c r="G743" s="16" t="s">
        <v>122</v>
      </c>
      <c r="H743" s="16" t="s">
        <v>47</v>
      </c>
      <c r="I743" s="16" t="s">
        <v>97</v>
      </c>
      <c r="J743" s="17" t="n">
        <v>0</v>
      </c>
      <c r="K743" s="17" t="n">
        <v>132</v>
      </c>
      <c r="L743" s="18" t="n">
        <v>522.04</v>
      </c>
    </row>
    <row r="744" ht="14.5" customHeight="1">
      <c r="A744" s="16" t="s">
        <v>61</v>
      </c>
      <c r="B744" s="16" t="s">
        <v>100</v>
      </c>
      <c r="C744" s="16" t="s">
        <v>101</v>
      </c>
      <c r="D744" s="16" t="s">
        <v>102</v>
      </c>
      <c r="E744" s="16" t="s">
        <v>103</v>
      </c>
      <c r="F744" s="16" t="s">
        <v>123</v>
      </c>
      <c r="G744" s="16" t="s">
        <v>124</v>
      </c>
      <c r="H744" s="16" t="s">
        <v>47</v>
      </c>
      <c r="I744" s="16" t="s">
        <v>96</v>
      </c>
      <c r="J744" s="17" t="n">
        <v>27279</v>
      </c>
      <c r="K744" s="17" t="n">
        <v>105624</v>
      </c>
      <c r="L744" s="18" t="n">
        <v>550286.83</v>
      </c>
    </row>
    <row r="745" ht="14.5" customHeight="1">
      <c r="A745" s="16" t="s">
        <v>61</v>
      </c>
      <c r="B745" s="16" t="s">
        <v>100</v>
      </c>
      <c r="C745" s="16" t="s">
        <v>101</v>
      </c>
      <c r="D745" s="16" t="s">
        <v>102</v>
      </c>
      <c r="E745" s="16" t="s">
        <v>103</v>
      </c>
      <c r="F745" s="16" t="s">
        <v>123</v>
      </c>
      <c r="G745" s="16" t="s">
        <v>124</v>
      </c>
      <c r="H745" s="16" t="s">
        <v>47</v>
      </c>
      <c r="I745" s="16" t="s">
        <v>97</v>
      </c>
      <c r="J745" s="17" t="n">
        <v>0</v>
      </c>
      <c r="K745" s="17" t="n">
        <v>2924</v>
      </c>
      <c r="L745" s="18" t="n">
        <v>9410.77</v>
      </c>
    </row>
    <row r="746" ht="14.5" customHeight="1">
      <c r="A746" s="16" t="s">
        <v>61</v>
      </c>
      <c r="B746" s="16" t="s">
        <v>100</v>
      </c>
      <c r="C746" s="16" t="s">
        <v>101</v>
      </c>
      <c r="D746" s="16" t="s">
        <v>102</v>
      </c>
      <c r="E746" s="16" t="s">
        <v>103</v>
      </c>
      <c r="F746" s="16" t="s">
        <v>125</v>
      </c>
      <c r="G746" s="16" t="s">
        <v>126</v>
      </c>
      <c r="H746" s="16" t="s">
        <v>47</v>
      </c>
      <c r="I746" s="16" t="s">
        <v>96</v>
      </c>
      <c r="J746" s="17" t="n">
        <v>66424</v>
      </c>
      <c r="K746" s="17" t="n">
        <v>217710</v>
      </c>
      <c r="L746" s="18" t="n">
        <v>539718.51</v>
      </c>
    </row>
    <row r="747" ht="14.5" customHeight="1">
      <c r="A747" s="16" t="s">
        <v>61</v>
      </c>
      <c r="B747" s="16" t="s">
        <v>100</v>
      </c>
      <c r="C747" s="16" t="s">
        <v>101</v>
      </c>
      <c r="D747" s="16" t="s">
        <v>102</v>
      </c>
      <c r="E747" s="16" t="s">
        <v>103</v>
      </c>
      <c r="F747" s="16" t="s">
        <v>125</v>
      </c>
      <c r="G747" s="16" t="s">
        <v>126</v>
      </c>
      <c r="H747" s="16" t="s">
        <v>47</v>
      </c>
      <c r="I747" s="16" t="s">
        <v>97</v>
      </c>
      <c r="J747" s="17" t="n">
        <v>0</v>
      </c>
      <c r="K747" s="17" t="n">
        <v>11310</v>
      </c>
      <c r="L747" s="18" t="n">
        <v>29191.76</v>
      </c>
    </row>
    <row r="748" ht="14.5" customHeight="1">
      <c r="A748" s="16" t="s">
        <v>61</v>
      </c>
      <c r="B748" s="16" t="s">
        <v>100</v>
      </c>
      <c r="C748" s="16" t="s">
        <v>101</v>
      </c>
      <c r="D748" s="16" t="s">
        <v>102</v>
      </c>
      <c r="E748" s="16" t="s">
        <v>103</v>
      </c>
      <c r="F748" s="16" t="s">
        <v>129</v>
      </c>
      <c r="G748" s="16" t="s">
        <v>130</v>
      </c>
      <c r="H748" s="16" t="s">
        <v>50</v>
      </c>
      <c r="I748" s="16" t="s">
        <v>96</v>
      </c>
      <c r="J748" s="17" t="n">
        <v>51209</v>
      </c>
      <c r="K748" s="17" t="n">
        <v>157602</v>
      </c>
      <c r="L748" s="18" t="n">
        <v>106866.21</v>
      </c>
    </row>
    <row r="749" ht="14.5" customHeight="1">
      <c r="A749" s="16" t="s">
        <v>61</v>
      </c>
      <c r="B749" s="16" t="s">
        <v>100</v>
      </c>
      <c r="C749" s="16" t="s">
        <v>101</v>
      </c>
      <c r="D749" s="16" t="s">
        <v>102</v>
      </c>
      <c r="E749" s="16" t="s">
        <v>103</v>
      </c>
      <c r="F749" s="16" t="s">
        <v>129</v>
      </c>
      <c r="G749" s="16" t="s">
        <v>130</v>
      </c>
      <c r="H749" s="16" t="s">
        <v>50</v>
      </c>
      <c r="I749" s="16" t="s">
        <v>97</v>
      </c>
      <c r="J749" s="17" t="n">
        <v>0</v>
      </c>
      <c r="K749" s="17" t="n">
        <v>3902</v>
      </c>
      <c r="L749" s="18" t="n">
        <v>2309.47</v>
      </c>
    </row>
    <row r="750" ht="14.5" customHeight="1">
      <c r="A750" s="16" t="s">
        <v>61</v>
      </c>
      <c r="B750" s="16" t="s">
        <v>100</v>
      </c>
      <c r="C750" s="16" t="s">
        <v>101</v>
      </c>
      <c r="D750" s="16" t="s">
        <v>102</v>
      </c>
      <c r="E750" s="16" t="s">
        <v>103</v>
      </c>
      <c r="F750" s="16" t="s">
        <v>131</v>
      </c>
      <c r="G750" s="16" t="s">
        <v>132</v>
      </c>
      <c r="H750" s="16" t="s">
        <v>50</v>
      </c>
      <c r="I750" s="16" t="s">
        <v>96</v>
      </c>
      <c r="J750" s="17" t="n">
        <v>466338</v>
      </c>
      <c r="K750" s="17" t="n">
        <v>1270252</v>
      </c>
      <c r="L750" s="18" t="n">
        <v>772604.19</v>
      </c>
    </row>
    <row r="751" ht="14.5" customHeight="1">
      <c r="A751" s="16" t="s">
        <v>61</v>
      </c>
      <c r="B751" s="16" t="s">
        <v>100</v>
      </c>
      <c r="C751" s="16" t="s">
        <v>101</v>
      </c>
      <c r="D751" s="16" t="s">
        <v>102</v>
      </c>
      <c r="E751" s="16" t="s">
        <v>103</v>
      </c>
      <c r="F751" s="16" t="s">
        <v>131</v>
      </c>
      <c r="G751" s="16" t="s">
        <v>132</v>
      </c>
      <c r="H751" s="16" t="s">
        <v>50</v>
      </c>
      <c r="I751" s="16" t="s">
        <v>97</v>
      </c>
      <c r="J751" s="17" t="n">
        <v>0</v>
      </c>
      <c r="K751" s="17" t="n">
        <v>40895</v>
      </c>
      <c r="L751" s="18" t="n">
        <v>20533.46</v>
      </c>
    </row>
    <row r="752" ht="14.5" customHeight="1">
      <c r="A752" s="16" t="s">
        <v>61</v>
      </c>
      <c r="B752" s="16" t="s">
        <v>100</v>
      </c>
      <c r="C752" s="16" t="s">
        <v>101</v>
      </c>
      <c r="D752" s="16" t="s">
        <v>104</v>
      </c>
      <c r="E752" s="16" t="s">
        <v>105</v>
      </c>
      <c r="F752" s="16" t="s">
        <v>133</v>
      </c>
      <c r="G752" s="16" t="s">
        <v>134</v>
      </c>
      <c r="H752" s="16" t="s">
        <v>47</v>
      </c>
      <c r="I752" s="16" t="s">
        <v>96</v>
      </c>
      <c r="J752" s="17"/>
      <c r="K752" s="17"/>
      <c r="L752" s="18"/>
    </row>
    <row r="753" ht="14.5" customHeight="1">
      <c r="A753" s="16" t="s">
        <v>61</v>
      </c>
      <c r="B753" s="16" t="s">
        <v>100</v>
      </c>
      <c r="C753" s="16" t="s">
        <v>101</v>
      </c>
      <c r="D753" s="16" t="s">
        <v>104</v>
      </c>
      <c r="E753" s="16" t="s">
        <v>105</v>
      </c>
      <c r="F753" s="16" t="s">
        <v>133</v>
      </c>
      <c r="G753" s="16" t="s">
        <v>134</v>
      </c>
      <c r="H753" s="16" t="s">
        <v>47</v>
      </c>
      <c r="I753" s="16" t="s">
        <v>97</v>
      </c>
      <c r="J753" s="17" t="n">
        <v>0</v>
      </c>
      <c r="K753" s="17" t="n">
        <v>4</v>
      </c>
      <c r="L753" s="18" t="n">
        <v>17.16</v>
      </c>
    </row>
    <row r="754" ht="14.5" customHeight="1">
      <c r="A754" s="16" t="s">
        <v>61</v>
      </c>
      <c r="B754" s="16" t="s">
        <v>100</v>
      </c>
      <c r="C754" s="16" t="s">
        <v>101</v>
      </c>
      <c r="D754" s="16" t="s">
        <v>104</v>
      </c>
      <c r="E754" s="16" t="s">
        <v>105</v>
      </c>
      <c r="F754" s="16" t="s">
        <v>135</v>
      </c>
      <c r="G754" s="16" t="s">
        <v>136</v>
      </c>
      <c r="H754" s="16" t="s">
        <v>47</v>
      </c>
      <c r="I754" s="16" t="s">
        <v>96</v>
      </c>
      <c r="J754" s="17" t="n">
        <v>4119</v>
      </c>
      <c r="K754" s="17" t="n">
        <v>10930</v>
      </c>
      <c r="L754" s="18" t="n">
        <v>72528.45</v>
      </c>
    </row>
    <row r="755" ht="14.5" customHeight="1">
      <c r="A755" s="16" t="s">
        <v>61</v>
      </c>
      <c r="B755" s="16" t="s">
        <v>100</v>
      </c>
      <c r="C755" s="16" t="s">
        <v>101</v>
      </c>
      <c r="D755" s="16" t="s">
        <v>104</v>
      </c>
      <c r="E755" s="16" t="s">
        <v>105</v>
      </c>
      <c r="F755" s="16" t="s">
        <v>135</v>
      </c>
      <c r="G755" s="16" t="s">
        <v>136</v>
      </c>
      <c r="H755" s="16" t="s">
        <v>47</v>
      </c>
      <c r="I755" s="16" t="s">
        <v>97</v>
      </c>
      <c r="J755" s="17" t="n">
        <v>0</v>
      </c>
      <c r="K755" s="17" t="n">
        <v>2383</v>
      </c>
      <c r="L755" s="18" t="n">
        <v>8141.59</v>
      </c>
    </row>
    <row r="756" ht="14.5" customHeight="1">
      <c r="A756" s="16" t="s">
        <v>61</v>
      </c>
      <c r="B756" s="16" t="s">
        <v>100</v>
      </c>
      <c r="C756" s="16" t="s">
        <v>101</v>
      </c>
      <c r="D756" s="16" t="s">
        <v>104</v>
      </c>
      <c r="E756" s="16" t="s">
        <v>105</v>
      </c>
      <c r="F756" s="16" t="s">
        <v>137</v>
      </c>
      <c r="G756" s="16" t="s">
        <v>138</v>
      </c>
      <c r="H756" s="16" t="s">
        <v>47</v>
      </c>
      <c r="I756" s="16" t="s">
        <v>96</v>
      </c>
      <c r="J756" s="17" t="n">
        <v>439869</v>
      </c>
      <c r="K756" s="17" t="n">
        <v>1167142</v>
      </c>
      <c r="L756" s="18" t="n">
        <v>1837191.83</v>
      </c>
    </row>
    <row r="757" ht="14.5" customHeight="1">
      <c r="A757" s="16" t="s">
        <v>61</v>
      </c>
      <c r="B757" s="16" t="s">
        <v>100</v>
      </c>
      <c r="C757" s="16" t="s">
        <v>101</v>
      </c>
      <c r="D757" s="16" t="s">
        <v>104</v>
      </c>
      <c r="E757" s="16" t="s">
        <v>105</v>
      </c>
      <c r="F757" s="16" t="s">
        <v>137</v>
      </c>
      <c r="G757" s="16" t="s">
        <v>138</v>
      </c>
      <c r="H757" s="16" t="s">
        <v>47</v>
      </c>
      <c r="I757" s="16" t="s">
        <v>97</v>
      </c>
      <c r="J757" s="17" t="n">
        <v>0</v>
      </c>
      <c r="K757" s="17" t="n">
        <v>58254</v>
      </c>
      <c r="L757" s="18" t="n">
        <v>117926.63</v>
      </c>
    </row>
    <row r="758" ht="14.5" customHeight="1">
      <c r="A758" s="16" t="s">
        <v>61</v>
      </c>
      <c r="B758" s="16" t="s">
        <v>100</v>
      </c>
      <c r="C758" s="16" t="s">
        <v>101</v>
      </c>
      <c r="D758" s="16" t="s">
        <v>104</v>
      </c>
      <c r="E758" s="16" t="s">
        <v>105</v>
      </c>
      <c r="F758" s="16" t="s">
        <v>139</v>
      </c>
      <c r="G758" s="16" t="s">
        <v>140</v>
      </c>
      <c r="H758" s="16" t="s">
        <v>47</v>
      </c>
      <c r="I758" s="16" t="s">
        <v>96</v>
      </c>
      <c r="J758" s="17" t="n">
        <v>90930</v>
      </c>
      <c r="K758" s="17" t="n">
        <v>253090</v>
      </c>
      <c r="L758" s="18" t="n">
        <v>905297.99</v>
      </c>
    </row>
    <row r="759" ht="14.5" customHeight="1">
      <c r="A759" s="16" t="s">
        <v>61</v>
      </c>
      <c r="B759" s="16" t="s">
        <v>100</v>
      </c>
      <c r="C759" s="16" t="s">
        <v>101</v>
      </c>
      <c r="D759" s="16" t="s">
        <v>104</v>
      </c>
      <c r="E759" s="16" t="s">
        <v>105</v>
      </c>
      <c r="F759" s="16" t="s">
        <v>139</v>
      </c>
      <c r="G759" s="16" t="s">
        <v>140</v>
      </c>
      <c r="H759" s="16" t="s">
        <v>47</v>
      </c>
      <c r="I759" s="16" t="s">
        <v>97</v>
      </c>
      <c r="J759" s="17" t="n">
        <v>0</v>
      </c>
      <c r="K759" s="17" t="n">
        <v>12534</v>
      </c>
      <c r="L759" s="18" t="n">
        <v>37872.77</v>
      </c>
    </row>
    <row r="760" ht="14.5" customHeight="1">
      <c r="A760" s="16" t="s">
        <v>61</v>
      </c>
      <c r="B760" s="16" t="s">
        <v>100</v>
      </c>
      <c r="C760" s="16" t="s">
        <v>101</v>
      </c>
      <c r="D760" s="16" t="s">
        <v>104</v>
      </c>
      <c r="E760" s="16" t="s">
        <v>105</v>
      </c>
      <c r="F760" s="16" t="s">
        <v>141</v>
      </c>
      <c r="G760" s="16" t="s">
        <v>142</v>
      </c>
      <c r="H760" s="16" t="s">
        <v>47</v>
      </c>
      <c r="I760" s="16" t="s">
        <v>96</v>
      </c>
      <c r="J760" s="17" t="n">
        <v>6356</v>
      </c>
      <c r="K760" s="17" t="n">
        <v>19171</v>
      </c>
      <c r="L760" s="18" t="n">
        <v>241773.25</v>
      </c>
    </row>
    <row r="761" ht="14.5" customHeight="1">
      <c r="A761" s="16" t="s">
        <v>61</v>
      </c>
      <c r="B761" s="16" t="s">
        <v>100</v>
      </c>
      <c r="C761" s="16" t="s">
        <v>101</v>
      </c>
      <c r="D761" s="16" t="s">
        <v>104</v>
      </c>
      <c r="E761" s="16" t="s">
        <v>105</v>
      </c>
      <c r="F761" s="16" t="s">
        <v>141</v>
      </c>
      <c r="G761" s="16" t="s">
        <v>142</v>
      </c>
      <c r="H761" s="16" t="s">
        <v>47</v>
      </c>
      <c r="I761" s="16" t="s">
        <v>97</v>
      </c>
      <c r="J761" s="17" t="n">
        <v>0</v>
      </c>
      <c r="K761" s="17" t="n">
        <v>385</v>
      </c>
      <c r="L761" s="18" t="n">
        <v>4423.8</v>
      </c>
    </row>
    <row r="762" ht="14.5" customHeight="1">
      <c r="A762" s="16" t="s">
        <v>61</v>
      </c>
      <c r="B762" s="16" t="s">
        <v>106</v>
      </c>
      <c r="C762" s="16" t="s">
        <v>107</v>
      </c>
      <c r="D762" s="16" t="s">
        <v>108</v>
      </c>
      <c r="E762" s="16" t="s">
        <v>109</v>
      </c>
      <c r="F762" s="16" t="s">
        <v>143</v>
      </c>
      <c r="G762" s="16" t="s">
        <v>144</v>
      </c>
      <c r="H762" s="16" t="s">
        <v>49</v>
      </c>
      <c r="I762" s="16" t="s">
        <v>96</v>
      </c>
      <c r="J762" s="17" t="n">
        <v>1721121</v>
      </c>
      <c r="K762" s="17" t="n">
        <v>3671579</v>
      </c>
      <c r="L762" s="18" t="n">
        <v>15798723.12</v>
      </c>
    </row>
    <row r="763" ht="14.5" customHeight="1">
      <c r="A763" s="16" t="s">
        <v>61</v>
      </c>
      <c r="B763" s="16" t="s">
        <v>106</v>
      </c>
      <c r="C763" s="16" t="s">
        <v>107</v>
      </c>
      <c r="D763" s="16" t="s">
        <v>108</v>
      </c>
      <c r="E763" s="16" t="s">
        <v>109</v>
      </c>
      <c r="F763" s="16" t="s">
        <v>143</v>
      </c>
      <c r="G763" s="16" t="s">
        <v>144</v>
      </c>
      <c r="H763" s="16" t="s">
        <v>49</v>
      </c>
      <c r="I763" s="16" t="s">
        <v>97</v>
      </c>
      <c r="J763" s="17" t="n">
        <v>0</v>
      </c>
      <c r="K763" s="17" t="n">
        <v>75535</v>
      </c>
      <c r="L763" s="18" t="n">
        <v>274388.2</v>
      </c>
    </row>
    <row r="764" ht="14.5" customHeight="1">
      <c r="A764" s="16" t="s">
        <v>61</v>
      </c>
      <c r="B764" s="16" t="s">
        <v>106</v>
      </c>
      <c r="C764" s="16" t="s">
        <v>107</v>
      </c>
      <c r="D764" s="16" t="s">
        <v>108</v>
      </c>
      <c r="E764" s="16" t="s">
        <v>109</v>
      </c>
      <c r="F764" s="16" t="s">
        <v>145</v>
      </c>
      <c r="G764" s="16" t="s">
        <v>146</v>
      </c>
      <c r="H764" s="16" t="s">
        <v>49</v>
      </c>
      <c r="I764" s="16" t="s">
        <v>96</v>
      </c>
      <c r="J764" s="17" t="n">
        <v>225871</v>
      </c>
      <c r="K764" s="17" t="n">
        <v>442195</v>
      </c>
      <c r="L764" s="18" t="n">
        <v>1511889.03</v>
      </c>
    </row>
    <row r="765" ht="14.5" customHeight="1">
      <c r="A765" s="16" t="s">
        <v>61</v>
      </c>
      <c r="B765" s="16" t="s">
        <v>106</v>
      </c>
      <c r="C765" s="16" t="s">
        <v>107</v>
      </c>
      <c r="D765" s="16" t="s">
        <v>108</v>
      </c>
      <c r="E765" s="16" t="s">
        <v>109</v>
      </c>
      <c r="F765" s="16" t="s">
        <v>145</v>
      </c>
      <c r="G765" s="16" t="s">
        <v>146</v>
      </c>
      <c r="H765" s="16" t="s">
        <v>49</v>
      </c>
      <c r="I765" s="16" t="s">
        <v>97</v>
      </c>
      <c r="J765" s="17" t="n">
        <v>0</v>
      </c>
      <c r="K765" s="17" t="n">
        <v>7458</v>
      </c>
      <c r="L765" s="18" t="n">
        <v>20800.89</v>
      </c>
    </row>
    <row r="766" ht="14.5" customHeight="1">
      <c r="A766" s="16" t="s">
        <v>61</v>
      </c>
      <c r="B766" s="16" t="s">
        <v>106</v>
      </c>
      <c r="C766" s="16" t="s">
        <v>107</v>
      </c>
      <c r="D766" s="16" t="s">
        <v>110</v>
      </c>
      <c r="E766" s="16" t="s">
        <v>111</v>
      </c>
      <c r="F766" s="16" t="s">
        <v>147</v>
      </c>
      <c r="G766" s="16" t="s">
        <v>148</v>
      </c>
      <c r="H766" s="16" t="s">
        <v>49</v>
      </c>
      <c r="I766" s="16" t="s">
        <v>96</v>
      </c>
      <c r="J766" s="17" t="n">
        <v>19</v>
      </c>
      <c r="K766" s="17" t="n">
        <v>83</v>
      </c>
      <c r="L766" s="18" t="n">
        <v>2940.41</v>
      </c>
    </row>
    <row r="767" ht="14.5" customHeight="1">
      <c r="A767" s="16" t="s">
        <v>61</v>
      </c>
      <c r="B767" s="16" t="s">
        <v>106</v>
      </c>
      <c r="C767" s="16" t="s">
        <v>107</v>
      </c>
      <c r="D767" s="16" t="s">
        <v>110</v>
      </c>
      <c r="E767" s="16" t="s">
        <v>111</v>
      </c>
      <c r="F767" s="16" t="s">
        <v>147</v>
      </c>
      <c r="G767" s="16" t="s">
        <v>148</v>
      </c>
      <c r="H767" s="16" t="s">
        <v>49</v>
      </c>
      <c r="I767" s="16" t="s">
        <v>97</v>
      </c>
      <c r="J767" s="17" t="n">
        <v>0</v>
      </c>
      <c r="K767" s="17" t="n">
        <v>10</v>
      </c>
      <c r="L767" s="18" t="n">
        <v>298.58</v>
      </c>
    </row>
    <row r="768" ht="14.5" customHeight="1">
      <c r="A768" s="16" t="s">
        <v>61</v>
      </c>
      <c r="B768" s="16" t="s">
        <v>106</v>
      </c>
      <c r="C768" s="16" t="s">
        <v>107</v>
      </c>
      <c r="D768" s="16" t="s">
        <v>110</v>
      </c>
      <c r="E768" s="16" t="s">
        <v>111</v>
      </c>
      <c r="F768" s="16" t="s">
        <v>149</v>
      </c>
      <c r="G768" s="16" t="s">
        <v>150</v>
      </c>
      <c r="H768" s="16" t="s">
        <v>49</v>
      </c>
      <c r="I768" s="16" t="s">
        <v>96</v>
      </c>
      <c r="J768" s="17" t="n">
        <v>573423</v>
      </c>
      <c r="K768" s="17" t="n">
        <v>1429091</v>
      </c>
      <c r="L768" s="18" t="n">
        <v>5559753.49</v>
      </c>
    </row>
    <row r="769" ht="14.5" customHeight="1">
      <c r="A769" s="16" t="s">
        <v>61</v>
      </c>
      <c r="B769" s="16" t="s">
        <v>106</v>
      </c>
      <c r="C769" s="16" t="s">
        <v>107</v>
      </c>
      <c r="D769" s="16" t="s">
        <v>110</v>
      </c>
      <c r="E769" s="16" t="s">
        <v>111</v>
      </c>
      <c r="F769" s="16" t="s">
        <v>149</v>
      </c>
      <c r="G769" s="16" t="s">
        <v>150</v>
      </c>
      <c r="H769" s="16" t="s">
        <v>49</v>
      </c>
      <c r="I769" s="16" t="s">
        <v>97</v>
      </c>
      <c r="J769" s="17" t="n">
        <v>0</v>
      </c>
      <c r="K769" s="17" t="n">
        <v>73509</v>
      </c>
      <c r="L769" s="18" t="n">
        <v>359900.32</v>
      </c>
    </row>
    <row r="770" ht="14.5" customHeight="1">
      <c r="A770" s="16" t="s">
        <v>61</v>
      </c>
      <c r="B770" s="16" t="s">
        <v>106</v>
      </c>
      <c r="C770" s="16" t="s">
        <v>107</v>
      </c>
      <c r="D770" s="16" t="s">
        <v>110</v>
      </c>
      <c r="E770" s="16" t="s">
        <v>111</v>
      </c>
      <c r="F770" s="16" t="s">
        <v>151</v>
      </c>
      <c r="G770" s="16" t="s">
        <v>152</v>
      </c>
      <c r="H770" s="16" t="s">
        <v>49</v>
      </c>
      <c r="I770" s="16" t="s">
        <v>96</v>
      </c>
      <c r="J770" s="17" t="n">
        <v>431</v>
      </c>
      <c r="K770" s="17" t="n">
        <v>2010</v>
      </c>
      <c r="L770" s="18" t="n">
        <v>72360.29</v>
      </c>
    </row>
    <row r="771" ht="14.5" customHeight="1">
      <c r="A771" s="16" t="s">
        <v>61</v>
      </c>
      <c r="B771" s="16" t="s">
        <v>106</v>
      </c>
      <c r="C771" s="16" t="s">
        <v>107</v>
      </c>
      <c r="D771" s="16" t="s">
        <v>110</v>
      </c>
      <c r="E771" s="16" t="s">
        <v>111</v>
      </c>
      <c r="F771" s="16" t="s">
        <v>151</v>
      </c>
      <c r="G771" s="16" t="s">
        <v>152</v>
      </c>
      <c r="H771" s="16" t="s">
        <v>49</v>
      </c>
      <c r="I771" s="16" t="s">
        <v>97</v>
      </c>
      <c r="J771" s="17" t="n">
        <v>0</v>
      </c>
      <c r="K771" s="17" t="n">
        <v>61</v>
      </c>
      <c r="L771" s="18" t="n">
        <v>2083.74</v>
      </c>
    </row>
    <row r="772" ht="14.5" customHeight="1">
      <c r="A772" s="16" t="s">
        <v>61</v>
      </c>
      <c r="B772" s="16" t="s">
        <v>106</v>
      </c>
      <c r="C772" s="16" t="s">
        <v>107</v>
      </c>
      <c r="D772" s="16" t="s">
        <v>110</v>
      </c>
      <c r="E772" s="16" t="s">
        <v>111</v>
      </c>
      <c r="F772" s="16" t="s">
        <v>153</v>
      </c>
      <c r="G772" s="16" t="s">
        <v>154</v>
      </c>
      <c r="H772" s="16" t="s">
        <v>49</v>
      </c>
      <c r="I772" s="16" t="s">
        <v>96</v>
      </c>
      <c r="J772" s="17" t="n">
        <v>72426</v>
      </c>
      <c r="K772" s="17" t="n">
        <v>246332</v>
      </c>
      <c r="L772" s="18" t="n">
        <v>10094775.11</v>
      </c>
    </row>
    <row r="773" ht="14.5" customHeight="1">
      <c r="A773" s="16" t="s">
        <v>61</v>
      </c>
      <c r="B773" s="16" t="s">
        <v>106</v>
      </c>
      <c r="C773" s="16" t="s">
        <v>107</v>
      </c>
      <c r="D773" s="16" t="s">
        <v>110</v>
      </c>
      <c r="E773" s="16" t="s">
        <v>111</v>
      </c>
      <c r="F773" s="16" t="s">
        <v>153</v>
      </c>
      <c r="G773" s="16" t="s">
        <v>154</v>
      </c>
      <c r="H773" s="16" t="s">
        <v>49</v>
      </c>
      <c r="I773" s="16" t="s">
        <v>97</v>
      </c>
      <c r="J773" s="17" t="n">
        <v>0</v>
      </c>
      <c r="K773" s="17" t="n">
        <v>13879</v>
      </c>
      <c r="L773" s="18" t="n">
        <v>581712.61</v>
      </c>
    </row>
    <row r="774" ht="14.5" customHeight="1">
      <c r="A774" s="16" t="s">
        <v>61</v>
      </c>
      <c r="B774" s="16" t="s">
        <v>106</v>
      </c>
      <c r="C774" s="16" t="s">
        <v>107</v>
      </c>
      <c r="D774" s="16" t="s">
        <v>110</v>
      </c>
      <c r="E774" s="16" t="s">
        <v>111</v>
      </c>
      <c r="F774" s="16" t="s">
        <v>155</v>
      </c>
      <c r="G774" s="16" t="s">
        <v>156</v>
      </c>
      <c r="H774" s="16" t="s">
        <v>49</v>
      </c>
      <c r="I774" s="16" t="s">
        <v>96</v>
      </c>
      <c r="J774" s="17"/>
      <c r="K774" s="17"/>
      <c r="L774" s="18"/>
    </row>
    <row r="775" ht="14.5" customHeight="1">
      <c r="A775" s="16" t="s">
        <v>61</v>
      </c>
      <c r="B775" s="16" t="s">
        <v>106</v>
      </c>
      <c r="C775" s="16" t="s">
        <v>107</v>
      </c>
      <c r="D775" s="16" t="s">
        <v>110</v>
      </c>
      <c r="E775" s="16" t="s">
        <v>111</v>
      </c>
      <c r="F775" s="16" t="s">
        <v>155</v>
      </c>
      <c r="G775" s="16" t="s">
        <v>156</v>
      </c>
      <c r="H775" s="16" t="s">
        <v>49</v>
      </c>
      <c r="I775" s="16" t="s">
        <v>97</v>
      </c>
      <c r="J775" s="17" t="n">
        <v>0</v>
      </c>
      <c r="K775" s="17" t="n">
        <v>2</v>
      </c>
      <c r="L775" s="18" t="n">
        <v>440.6</v>
      </c>
    </row>
    <row r="776" ht="14.5" customHeight="1">
      <c r="A776" s="16" t="s">
        <v>61</v>
      </c>
      <c r="B776" s="16" t="s">
        <v>106</v>
      </c>
      <c r="C776" s="16" t="s">
        <v>107</v>
      </c>
      <c r="D776" s="16" t="s">
        <v>110</v>
      </c>
      <c r="E776" s="16" t="s">
        <v>111</v>
      </c>
      <c r="F776" s="16" t="s">
        <v>157</v>
      </c>
      <c r="G776" s="16" t="s">
        <v>158</v>
      </c>
      <c r="H776" s="16" t="s">
        <v>49</v>
      </c>
      <c r="I776" s="16" t="s">
        <v>96</v>
      </c>
      <c r="J776" s="17" t="n">
        <v>83142</v>
      </c>
      <c r="K776" s="17" t="n">
        <v>408536</v>
      </c>
      <c r="L776" s="18" t="n">
        <v>10456700.52</v>
      </c>
    </row>
    <row r="777" ht="14.5" customHeight="1">
      <c r="A777" s="16" t="s">
        <v>61</v>
      </c>
      <c r="B777" s="16" t="s">
        <v>106</v>
      </c>
      <c r="C777" s="16" t="s">
        <v>107</v>
      </c>
      <c r="D777" s="16" t="s">
        <v>110</v>
      </c>
      <c r="E777" s="16" t="s">
        <v>111</v>
      </c>
      <c r="F777" s="16" t="s">
        <v>157</v>
      </c>
      <c r="G777" s="16" t="s">
        <v>158</v>
      </c>
      <c r="H777" s="16" t="s">
        <v>49</v>
      </c>
      <c r="I777" s="16" t="s">
        <v>97</v>
      </c>
      <c r="J777" s="17" t="n">
        <v>0</v>
      </c>
      <c r="K777" s="17" t="n">
        <v>24551</v>
      </c>
      <c r="L777" s="18" t="n">
        <v>649406.98</v>
      </c>
    </row>
    <row r="778" ht="14.5" customHeight="1">
      <c r="A778" s="16" t="s">
        <v>61</v>
      </c>
      <c r="B778" s="16" t="s">
        <v>106</v>
      </c>
      <c r="C778" s="16" t="s">
        <v>107</v>
      </c>
      <c r="D778" s="16" t="s">
        <v>110</v>
      </c>
      <c r="E778" s="16" t="s">
        <v>111</v>
      </c>
      <c r="F778" s="16" t="s">
        <v>159</v>
      </c>
      <c r="G778" s="16" t="s">
        <v>160</v>
      </c>
      <c r="H778" s="16" t="s">
        <v>49</v>
      </c>
      <c r="I778" s="16" t="s">
        <v>96</v>
      </c>
      <c r="J778" s="17" t="n">
        <v>3180</v>
      </c>
      <c r="K778" s="17" t="n">
        <v>10930</v>
      </c>
      <c r="L778" s="18" t="n">
        <v>764344.17</v>
      </c>
    </row>
    <row r="779" ht="14.5" customHeight="1">
      <c r="A779" s="16" t="s">
        <v>61</v>
      </c>
      <c r="B779" s="16" t="s">
        <v>106</v>
      </c>
      <c r="C779" s="16" t="s">
        <v>107</v>
      </c>
      <c r="D779" s="16" t="s">
        <v>110</v>
      </c>
      <c r="E779" s="16" t="s">
        <v>111</v>
      </c>
      <c r="F779" s="16" t="s">
        <v>159</v>
      </c>
      <c r="G779" s="16" t="s">
        <v>160</v>
      </c>
      <c r="H779" s="16" t="s">
        <v>49</v>
      </c>
      <c r="I779" s="16" t="s">
        <v>97</v>
      </c>
      <c r="J779" s="17" t="n">
        <v>0</v>
      </c>
      <c r="K779" s="17" t="n">
        <v>555</v>
      </c>
      <c r="L779" s="18" t="n">
        <v>39773.86</v>
      </c>
    </row>
    <row r="780" ht="14.5" customHeight="1">
      <c r="A780" s="16" t="s">
        <v>61</v>
      </c>
      <c r="B780" s="16" t="s">
        <v>106</v>
      </c>
      <c r="C780" s="16" t="s">
        <v>107</v>
      </c>
      <c r="D780" s="16" t="s">
        <v>110</v>
      </c>
      <c r="E780" s="16" t="s">
        <v>111</v>
      </c>
      <c r="F780" s="16" t="s">
        <v>161</v>
      </c>
      <c r="G780" s="16" t="s">
        <v>162</v>
      </c>
      <c r="H780" s="16" t="s">
        <v>49</v>
      </c>
      <c r="I780" s="16" t="s">
        <v>96</v>
      </c>
      <c r="J780" s="17" t="n">
        <v>11541</v>
      </c>
      <c r="K780" s="17" t="n">
        <v>36899</v>
      </c>
      <c r="L780" s="18" t="n">
        <v>1747283.06</v>
      </c>
    </row>
    <row r="781" ht="14.5" customHeight="1">
      <c r="A781" s="16" t="s">
        <v>61</v>
      </c>
      <c r="B781" s="16" t="s">
        <v>106</v>
      </c>
      <c r="C781" s="16" t="s">
        <v>107</v>
      </c>
      <c r="D781" s="16" t="s">
        <v>110</v>
      </c>
      <c r="E781" s="16" t="s">
        <v>111</v>
      </c>
      <c r="F781" s="16" t="s">
        <v>161</v>
      </c>
      <c r="G781" s="16" t="s">
        <v>162</v>
      </c>
      <c r="H781" s="16" t="s">
        <v>49</v>
      </c>
      <c r="I781" s="16" t="s">
        <v>97</v>
      </c>
      <c r="J781" s="17" t="n">
        <v>0</v>
      </c>
      <c r="K781" s="17" t="n">
        <v>1808</v>
      </c>
      <c r="L781" s="18" t="n">
        <v>87337.34</v>
      </c>
    </row>
    <row r="782" ht="14.5" customHeight="1">
      <c r="A782" s="16" t="s">
        <v>61</v>
      </c>
      <c r="B782" s="16" t="s">
        <v>106</v>
      </c>
      <c r="C782" s="16" t="s">
        <v>107</v>
      </c>
      <c r="D782" s="16" t="s">
        <v>110</v>
      </c>
      <c r="E782" s="16" t="s">
        <v>111</v>
      </c>
      <c r="F782" s="16" t="s">
        <v>163</v>
      </c>
      <c r="G782" s="16" t="s">
        <v>164</v>
      </c>
      <c r="H782" s="16" t="s">
        <v>49</v>
      </c>
      <c r="I782" s="16" t="s">
        <v>96</v>
      </c>
      <c r="J782" s="17" t="n">
        <v>186732</v>
      </c>
      <c r="K782" s="17" t="n">
        <v>537314</v>
      </c>
      <c r="L782" s="18" t="n">
        <v>11014186.94</v>
      </c>
    </row>
    <row r="783" ht="14.5" customHeight="1">
      <c r="A783" s="16" t="s">
        <v>61</v>
      </c>
      <c r="B783" s="16" t="s">
        <v>106</v>
      </c>
      <c r="C783" s="16" t="s">
        <v>107</v>
      </c>
      <c r="D783" s="16" t="s">
        <v>110</v>
      </c>
      <c r="E783" s="16" t="s">
        <v>111</v>
      </c>
      <c r="F783" s="16" t="s">
        <v>163</v>
      </c>
      <c r="G783" s="16" t="s">
        <v>164</v>
      </c>
      <c r="H783" s="16" t="s">
        <v>49</v>
      </c>
      <c r="I783" s="16" t="s">
        <v>97</v>
      </c>
      <c r="J783" s="17" t="n">
        <v>0</v>
      </c>
      <c r="K783" s="17" t="n">
        <v>40207</v>
      </c>
      <c r="L783" s="18" t="n">
        <v>669057.49</v>
      </c>
    </row>
    <row r="784" ht="14.5" customHeight="1">
      <c r="A784" s="16" t="s">
        <v>61</v>
      </c>
      <c r="B784" s="16" t="s">
        <v>106</v>
      </c>
      <c r="C784" s="16" t="s">
        <v>107</v>
      </c>
      <c r="D784" s="16" t="s">
        <v>110</v>
      </c>
      <c r="E784" s="16" t="s">
        <v>111</v>
      </c>
      <c r="F784" s="16" t="s">
        <v>165</v>
      </c>
      <c r="G784" s="16" t="s">
        <v>166</v>
      </c>
      <c r="H784" s="16" t="s">
        <v>49</v>
      </c>
      <c r="I784" s="16" t="s">
        <v>96</v>
      </c>
      <c r="J784" s="17" t="n">
        <v>570519</v>
      </c>
      <c r="K784" s="17" t="n">
        <v>1201437</v>
      </c>
      <c r="L784" s="18" t="n">
        <v>3044378.46</v>
      </c>
    </row>
    <row r="785" ht="14.5" customHeight="1">
      <c r="A785" s="16" t="s">
        <v>61</v>
      </c>
      <c r="B785" s="16" t="s">
        <v>106</v>
      </c>
      <c r="C785" s="16" t="s">
        <v>107</v>
      </c>
      <c r="D785" s="16" t="s">
        <v>110</v>
      </c>
      <c r="E785" s="16" t="s">
        <v>111</v>
      </c>
      <c r="F785" s="16" t="s">
        <v>165</v>
      </c>
      <c r="G785" s="16" t="s">
        <v>166</v>
      </c>
      <c r="H785" s="16" t="s">
        <v>49</v>
      </c>
      <c r="I785" s="16" t="s">
        <v>97</v>
      </c>
      <c r="J785" s="17" t="n">
        <v>0</v>
      </c>
      <c r="K785" s="17" t="n">
        <v>29911</v>
      </c>
      <c r="L785" s="18" t="n">
        <v>61196.71</v>
      </c>
    </row>
    <row r="786" ht="14.5" customHeight="1">
      <c r="A786" s="16" t="s">
        <v>61</v>
      </c>
      <c r="B786" s="16" t="s">
        <v>106</v>
      </c>
      <c r="C786" s="16" t="s">
        <v>107</v>
      </c>
      <c r="D786" s="16" t="s">
        <v>110</v>
      </c>
      <c r="E786" s="16" t="s">
        <v>111</v>
      </c>
      <c r="F786" s="16" t="s">
        <v>169</v>
      </c>
      <c r="G786" s="16" t="s">
        <v>170</v>
      </c>
      <c r="H786" s="16" t="s">
        <v>49</v>
      </c>
      <c r="I786" s="16" t="s">
        <v>96</v>
      </c>
      <c r="J786" s="17" t="n">
        <v>125298</v>
      </c>
      <c r="K786" s="17" t="n">
        <v>379113</v>
      </c>
      <c r="L786" s="18" t="n">
        <v>1391374.91</v>
      </c>
    </row>
    <row r="787" ht="14.5" customHeight="1">
      <c r="A787" s="16" t="s">
        <v>61</v>
      </c>
      <c r="B787" s="16" t="s">
        <v>106</v>
      </c>
      <c r="C787" s="16" t="s">
        <v>107</v>
      </c>
      <c r="D787" s="16" t="s">
        <v>110</v>
      </c>
      <c r="E787" s="16" t="s">
        <v>111</v>
      </c>
      <c r="F787" s="16" t="s">
        <v>169</v>
      </c>
      <c r="G787" s="16" t="s">
        <v>170</v>
      </c>
      <c r="H787" s="16" t="s">
        <v>49</v>
      </c>
      <c r="I787" s="16" t="s">
        <v>97</v>
      </c>
      <c r="J787" s="17" t="n">
        <v>0</v>
      </c>
      <c r="K787" s="17" t="n">
        <v>12583</v>
      </c>
      <c r="L787" s="18" t="n">
        <v>28156.55</v>
      </c>
    </row>
    <row r="788" ht="14.5" customHeight="1">
      <c r="A788" s="16" t="s">
        <v>61</v>
      </c>
      <c r="B788" s="16" t="s">
        <v>106</v>
      </c>
      <c r="C788" s="16" t="s">
        <v>107</v>
      </c>
      <c r="D788" s="16" t="s">
        <v>110</v>
      </c>
      <c r="E788" s="16" t="s">
        <v>111</v>
      </c>
      <c r="F788" s="16" t="s">
        <v>171</v>
      </c>
      <c r="G788" s="16" t="s">
        <v>172</v>
      </c>
      <c r="H788" s="16" t="s">
        <v>49</v>
      </c>
      <c r="I788" s="16" t="s">
        <v>96</v>
      </c>
      <c r="J788" s="17" t="n">
        <v>138</v>
      </c>
      <c r="K788" s="17" t="n">
        <v>538</v>
      </c>
      <c r="L788" s="18" t="n">
        <v>352573.06</v>
      </c>
    </row>
    <row r="789" ht="14.5" customHeight="1">
      <c r="A789" s="16" t="s">
        <v>61</v>
      </c>
      <c r="B789" s="16" t="s">
        <v>106</v>
      </c>
      <c r="C789" s="16" t="s">
        <v>107</v>
      </c>
      <c r="D789" s="16" t="s">
        <v>110</v>
      </c>
      <c r="E789" s="16" t="s">
        <v>111</v>
      </c>
      <c r="F789" s="16" t="s">
        <v>171</v>
      </c>
      <c r="G789" s="16" t="s">
        <v>172</v>
      </c>
      <c r="H789" s="16" t="s">
        <v>49</v>
      </c>
      <c r="I789" s="16" t="s">
        <v>97</v>
      </c>
      <c r="J789" s="17" t="n">
        <v>0</v>
      </c>
      <c r="K789" s="17" t="n">
        <v>24</v>
      </c>
      <c r="L789" s="18" t="n">
        <v>19018.46</v>
      </c>
    </row>
    <row r="790" ht="14.5" customHeight="1">
      <c r="A790" s="16" t="s">
        <v>61</v>
      </c>
      <c r="B790" s="16" t="s">
        <v>106</v>
      </c>
      <c r="C790" s="16" t="s">
        <v>107</v>
      </c>
      <c r="D790" s="16" t="s">
        <v>110</v>
      </c>
      <c r="E790" s="16" t="s">
        <v>111</v>
      </c>
      <c r="F790" s="16" t="s">
        <v>173</v>
      </c>
      <c r="G790" s="16" t="s">
        <v>174</v>
      </c>
      <c r="H790" s="16" t="s">
        <v>49</v>
      </c>
      <c r="I790" s="16" t="s">
        <v>96</v>
      </c>
      <c r="J790" s="17" t="n">
        <v>10664</v>
      </c>
      <c r="K790" s="17" t="n">
        <v>15455</v>
      </c>
      <c r="L790" s="18" t="n">
        <v>491639.92</v>
      </c>
    </row>
    <row r="791" ht="14.5" customHeight="1">
      <c r="A791" s="16" t="s">
        <v>61</v>
      </c>
      <c r="B791" s="16" t="s">
        <v>106</v>
      </c>
      <c r="C791" s="16" t="s">
        <v>107</v>
      </c>
      <c r="D791" s="16" t="s">
        <v>110</v>
      </c>
      <c r="E791" s="16" t="s">
        <v>111</v>
      </c>
      <c r="F791" s="16" t="s">
        <v>173</v>
      </c>
      <c r="G791" s="16" t="s">
        <v>174</v>
      </c>
      <c r="H791" s="16" t="s">
        <v>49</v>
      </c>
      <c r="I791" s="16" t="s">
        <v>97</v>
      </c>
      <c r="J791" s="17" t="n">
        <v>0</v>
      </c>
      <c r="K791" s="17" t="n">
        <v>3129</v>
      </c>
      <c r="L791" s="18" t="n">
        <v>279465.81</v>
      </c>
    </row>
    <row r="792" ht="14.5" customHeight="1">
      <c r="A792" s="16" t="s">
        <v>61</v>
      </c>
      <c r="B792" s="16" t="s">
        <v>106</v>
      </c>
      <c r="C792" s="16" t="s">
        <v>107</v>
      </c>
      <c r="D792" s="16" t="s">
        <v>110</v>
      </c>
      <c r="E792" s="16" t="s">
        <v>111</v>
      </c>
      <c r="F792" s="16" t="s">
        <v>175</v>
      </c>
      <c r="G792" s="16" t="s">
        <v>176</v>
      </c>
      <c r="H792" s="16" t="s">
        <v>49</v>
      </c>
      <c r="I792" s="16" t="s">
        <v>96</v>
      </c>
      <c r="J792" s="17" t="n">
        <v>6972</v>
      </c>
      <c r="K792" s="17" t="n">
        <v>16590</v>
      </c>
      <c r="L792" s="18" t="n">
        <v>266861.18</v>
      </c>
    </row>
    <row r="793" ht="14.5" customHeight="1">
      <c r="A793" s="16" t="s">
        <v>61</v>
      </c>
      <c r="B793" s="16" t="s">
        <v>106</v>
      </c>
      <c r="C793" s="16" t="s">
        <v>107</v>
      </c>
      <c r="D793" s="16" t="s">
        <v>110</v>
      </c>
      <c r="E793" s="16" t="s">
        <v>111</v>
      </c>
      <c r="F793" s="16" t="s">
        <v>175</v>
      </c>
      <c r="G793" s="16" t="s">
        <v>176</v>
      </c>
      <c r="H793" s="16" t="s">
        <v>49</v>
      </c>
      <c r="I793" s="16" t="s">
        <v>97</v>
      </c>
      <c r="J793" s="17" t="n">
        <v>0</v>
      </c>
      <c r="K793" s="17" t="n">
        <v>393</v>
      </c>
      <c r="L793" s="18" t="n">
        <v>5794.11</v>
      </c>
    </row>
    <row r="794" ht="14.5" customHeight="1">
      <c r="A794" s="16" t="s">
        <v>61</v>
      </c>
      <c r="B794" s="16" t="s">
        <v>106</v>
      </c>
      <c r="C794" s="16" t="s">
        <v>107</v>
      </c>
      <c r="D794" s="16" t="s">
        <v>110</v>
      </c>
      <c r="E794" s="16" t="s">
        <v>111</v>
      </c>
      <c r="F794" s="16" t="s">
        <v>177</v>
      </c>
      <c r="G794" s="16" t="s">
        <v>178</v>
      </c>
      <c r="H794" s="16" t="s">
        <v>49</v>
      </c>
      <c r="I794" s="16" t="s">
        <v>96</v>
      </c>
      <c r="J794" s="17" t="n">
        <v>1640</v>
      </c>
      <c r="K794" s="17" t="n">
        <v>6884</v>
      </c>
      <c r="L794" s="18" t="n">
        <v>66732.93</v>
      </c>
    </row>
    <row r="795" ht="14.5" customHeight="1">
      <c r="A795" s="16" t="s">
        <v>61</v>
      </c>
      <c r="B795" s="16" t="s">
        <v>106</v>
      </c>
      <c r="C795" s="16" t="s">
        <v>107</v>
      </c>
      <c r="D795" s="16" t="s">
        <v>110</v>
      </c>
      <c r="E795" s="16" t="s">
        <v>111</v>
      </c>
      <c r="F795" s="16" t="s">
        <v>177</v>
      </c>
      <c r="G795" s="16" t="s">
        <v>178</v>
      </c>
      <c r="H795" s="16" t="s">
        <v>49</v>
      </c>
      <c r="I795" s="16" t="s">
        <v>97</v>
      </c>
      <c r="J795" s="17" t="n">
        <v>0</v>
      </c>
      <c r="K795" s="17" t="n">
        <v>3889</v>
      </c>
      <c r="L795" s="18" t="n">
        <v>58522.48</v>
      </c>
    </row>
    <row r="796" ht="14.5" customHeight="1">
      <c r="A796" s="16" t="s">
        <v>61</v>
      </c>
      <c r="B796" s="16" t="s">
        <v>106</v>
      </c>
      <c r="C796" s="16" t="s">
        <v>107</v>
      </c>
      <c r="D796" s="16" t="s">
        <v>110</v>
      </c>
      <c r="E796" s="16" t="s">
        <v>111</v>
      </c>
      <c r="F796" s="16" t="s">
        <v>181</v>
      </c>
      <c r="G796" s="16" t="s">
        <v>182</v>
      </c>
      <c r="H796" s="16" t="s">
        <v>49</v>
      </c>
      <c r="I796" s="16" t="s">
        <v>96</v>
      </c>
      <c r="J796" s="17" t="n">
        <v>317517</v>
      </c>
      <c r="K796" s="17" t="n">
        <v>1186347</v>
      </c>
      <c r="L796" s="18" t="n">
        <v>7774124.52</v>
      </c>
    </row>
    <row r="797" ht="14.5" customHeight="1">
      <c r="A797" s="16" t="s">
        <v>61</v>
      </c>
      <c r="B797" s="16" t="s">
        <v>106</v>
      </c>
      <c r="C797" s="16" t="s">
        <v>107</v>
      </c>
      <c r="D797" s="16" t="s">
        <v>110</v>
      </c>
      <c r="E797" s="16" t="s">
        <v>111</v>
      </c>
      <c r="F797" s="16" t="s">
        <v>181</v>
      </c>
      <c r="G797" s="16" t="s">
        <v>182</v>
      </c>
      <c r="H797" s="16" t="s">
        <v>49</v>
      </c>
      <c r="I797" s="16" t="s">
        <v>97</v>
      </c>
      <c r="J797" s="17" t="n">
        <v>0</v>
      </c>
      <c r="K797" s="17" t="n">
        <v>55189</v>
      </c>
      <c r="L797" s="18" t="n">
        <v>417671.13</v>
      </c>
    </row>
    <row r="798" ht="14.5" customHeight="1">
      <c r="A798" s="16" t="s">
        <v>61</v>
      </c>
      <c r="B798" s="16" t="s">
        <v>106</v>
      </c>
      <c r="C798" s="16" t="s">
        <v>107</v>
      </c>
      <c r="D798" s="16" t="s">
        <v>110</v>
      </c>
      <c r="E798" s="16" t="s">
        <v>111</v>
      </c>
      <c r="F798" s="16" t="s">
        <v>183</v>
      </c>
      <c r="G798" s="16" t="s">
        <v>184</v>
      </c>
      <c r="H798" s="16" t="s">
        <v>49</v>
      </c>
      <c r="I798" s="16" t="s">
        <v>96</v>
      </c>
      <c r="J798" s="17" t="n">
        <v>137</v>
      </c>
      <c r="K798" s="17" t="n">
        <v>372</v>
      </c>
      <c r="L798" s="18" t="n">
        <v>39152.92</v>
      </c>
    </row>
    <row r="799" ht="14.5" customHeight="1">
      <c r="A799" s="16" t="s">
        <v>61</v>
      </c>
      <c r="B799" s="16" t="s">
        <v>106</v>
      </c>
      <c r="C799" s="16" t="s">
        <v>107</v>
      </c>
      <c r="D799" s="16" t="s">
        <v>110</v>
      </c>
      <c r="E799" s="16" t="s">
        <v>111</v>
      </c>
      <c r="F799" s="16" t="s">
        <v>183</v>
      </c>
      <c r="G799" s="16" t="s">
        <v>184</v>
      </c>
      <c r="H799" s="16" t="s">
        <v>49</v>
      </c>
      <c r="I799" s="16" t="s">
        <v>97</v>
      </c>
      <c r="J799" s="17" t="n">
        <v>0</v>
      </c>
      <c r="K799" s="17" t="n">
        <v>27</v>
      </c>
      <c r="L799" s="18" t="n">
        <v>3702.29</v>
      </c>
    </row>
    <row r="800" ht="14.5" customHeight="1">
      <c r="A800" s="16" t="s">
        <v>61</v>
      </c>
      <c r="B800" s="16" t="s">
        <v>106</v>
      </c>
      <c r="C800" s="16" t="s">
        <v>107</v>
      </c>
      <c r="D800" s="16" t="s">
        <v>110</v>
      </c>
      <c r="E800" s="16" t="s">
        <v>111</v>
      </c>
      <c r="F800" s="16" t="s">
        <v>187</v>
      </c>
      <c r="G800" s="16" t="s">
        <v>188</v>
      </c>
      <c r="H800" s="16" t="s">
        <v>49</v>
      </c>
      <c r="I800" s="16" t="s">
        <v>96</v>
      </c>
      <c r="J800" s="17" t="n">
        <v>1233</v>
      </c>
      <c r="K800" s="17" t="n">
        <v>4905</v>
      </c>
      <c r="L800" s="18" t="n">
        <v>318322.83</v>
      </c>
    </row>
    <row r="801" ht="14.5" customHeight="1">
      <c r="A801" s="16" t="s">
        <v>61</v>
      </c>
      <c r="B801" s="16" t="s">
        <v>106</v>
      </c>
      <c r="C801" s="16" t="s">
        <v>107</v>
      </c>
      <c r="D801" s="16" t="s">
        <v>110</v>
      </c>
      <c r="E801" s="16" t="s">
        <v>111</v>
      </c>
      <c r="F801" s="16" t="s">
        <v>187</v>
      </c>
      <c r="G801" s="16" t="s">
        <v>188</v>
      </c>
      <c r="H801" s="16" t="s">
        <v>49</v>
      </c>
      <c r="I801" s="16" t="s">
        <v>97</v>
      </c>
      <c r="J801" s="17" t="n">
        <v>0</v>
      </c>
      <c r="K801" s="17" t="n">
        <v>202</v>
      </c>
      <c r="L801" s="18" t="n">
        <v>13793.94</v>
      </c>
    </row>
    <row r="802" ht="14.5" customHeight="1">
      <c r="A802" s="16" t="s">
        <v>61</v>
      </c>
      <c r="B802" s="16" t="s">
        <v>112</v>
      </c>
      <c r="C802" s="16" t="s">
        <v>113</v>
      </c>
      <c r="D802" s="16" t="s">
        <v>114</v>
      </c>
      <c r="E802" s="16" t="s">
        <v>115</v>
      </c>
      <c r="F802" s="16" t="s">
        <v>189</v>
      </c>
      <c r="G802" s="16" t="s">
        <v>190</v>
      </c>
      <c r="H802" s="16" t="s">
        <v>48</v>
      </c>
      <c r="I802" s="16" t="s">
        <v>96</v>
      </c>
      <c r="J802" s="17" t="n">
        <v>491985</v>
      </c>
      <c r="K802" s="17" t="n">
        <v>1740786</v>
      </c>
      <c r="L802" s="18" t="n">
        <v>6901733.78</v>
      </c>
    </row>
    <row r="803" ht="14.5" customHeight="1">
      <c r="A803" s="16" t="s">
        <v>61</v>
      </c>
      <c r="B803" s="16" t="s">
        <v>112</v>
      </c>
      <c r="C803" s="16" t="s">
        <v>113</v>
      </c>
      <c r="D803" s="16" t="s">
        <v>114</v>
      </c>
      <c r="E803" s="16" t="s">
        <v>115</v>
      </c>
      <c r="F803" s="16" t="s">
        <v>189</v>
      </c>
      <c r="G803" s="16" t="s">
        <v>190</v>
      </c>
      <c r="H803" s="16" t="s">
        <v>48</v>
      </c>
      <c r="I803" s="16" t="s">
        <v>97</v>
      </c>
      <c r="J803" s="17" t="n">
        <v>0</v>
      </c>
      <c r="K803" s="17" t="n">
        <v>46416</v>
      </c>
      <c r="L803" s="18" t="n">
        <v>204303.9</v>
      </c>
    </row>
    <row r="804" ht="14.5" customHeight="1">
      <c r="A804" s="16" t="s">
        <v>61</v>
      </c>
      <c r="B804" s="16" t="s">
        <v>112</v>
      </c>
      <c r="C804" s="16" t="s">
        <v>113</v>
      </c>
      <c r="D804" s="16" t="s">
        <v>114</v>
      </c>
      <c r="E804" s="16" t="s">
        <v>115</v>
      </c>
      <c r="F804" s="16" t="s">
        <v>191</v>
      </c>
      <c r="G804" s="16" t="s">
        <v>192</v>
      </c>
      <c r="H804" s="16" t="s">
        <v>48</v>
      </c>
      <c r="I804" s="16" t="s">
        <v>96</v>
      </c>
      <c r="J804" s="17" t="n">
        <v>603875</v>
      </c>
      <c r="K804" s="17" t="n">
        <v>1754067</v>
      </c>
      <c r="L804" s="18" t="n">
        <v>7701767.59</v>
      </c>
    </row>
    <row r="805" ht="14.5" customHeight="1">
      <c r="A805" s="16" t="s">
        <v>61</v>
      </c>
      <c r="B805" s="16" t="s">
        <v>112</v>
      </c>
      <c r="C805" s="16" t="s">
        <v>113</v>
      </c>
      <c r="D805" s="16" t="s">
        <v>114</v>
      </c>
      <c r="E805" s="16" t="s">
        <v>115</v>
      </c>
      <c r="F805" s="16" t="s">
        <v>191</v>
      </c>
      <c r="G805" s="16" t="s">
        <v>192</v>
      </c>
      <c r="H805" s="16" t="s">
        <v>48</v>
      </c>
      <c r="I805" s="16" t="s">
        <v>97</v>
      </c>
      <c r="J805" s="17" t="n">
        <v>0</v>
      </c>
      <c r="K805" s="17" t="n">
        <v>38760</v>
      </c>
      <c r="L805" s="18" t="n">
        <v>266121.94</v>
      </c>
    </row>
    <row r="806" ht="14.5" customHeight="1">
      <c r="A806" s="16" t="s">
        <v>62</v>
      </c>
      <c r="B806" s="16" t="s">
        <v>100</v>
      </c>
      <c r="C806" s="16" t="s">
        <v>101</v>
      </c>
      <c r="D806" s="16" t="s">
        <v>102</v>
      </c>
      <c r="E806" s="16" t="s">
        <v>103</v>
      </c>
      <c r="F806" s="16" t="s">
        <v>119</v>
      </c>
      <c r="G806" s="16" t="s">
        <v>120</v>
      </c>
      <c r="H806" s="16" t="s">
        <v>47</v>
      </c>
      <c r="I806" s="16" t="s">
        <v>96</v>
      </c>
      <c r="J806" s="17" t="n">
        <v>1884</v>
      </c>
      <c r="K806" s="17" t="n">
        <v>4344</v>
      </c>
      <c r="L806" s="18" t="n">
        <v>101427.28</v>
      </c>
    </row>
    <row r="807" ht="14.5" customHeight="1">
      <c r="A807" s="16" t="s">
        <v>62</v>
      </c>
      <c r="B807" s="16" t="s">
        <v>100</v>
      </c>
      <c r="C807" s="16" t="s">
        <v>101</v>
      </c>
      <c r="D807" s="16" t="s">
        <v>102</v>
      </c>
      <c r="E807" s="16" t="s">
        <v>103</v>
      </c>
      <c r="F807" s="16" t="s">
        <v>119</v>
      </c>
      <c r="G807" s="16" t="s">
        <v>120</v>
      </c>
      <c r="H807" s="16" t="s">
        <v>47</v>
      </c>
      <c r="I807" s="16" t="s">
        <v>97</v>
      </c>
      <c r="J807" s="17" t="n">
        <v>0</v>
      </c>
      <c r="K807" s="17" t="n">
        <v>57</v>
      </c>
      <c r="L807" s="18" t="n">
        <v>1398.26</v>
      </c>
    </row>
    <row r="808" ht="14.5" customHeight="1">
      <c r="A808" s="16" t="s">
        <v>62</v>
      </c>
      <c r="B808" s="16" t="s">
        <v>100</v>
      </c>
      <c r="C808" s="16" t="s">
        <v>101</v>
      </c>
      <c r="D808" s="16" t="s">
        <v>102</v>
      </c>
      <c r="E808" s="16" t="s">
        <v>103</v>
      </c>
      <c r="F808" s="16" t="s">
        <v>121</v>
      </c>
      <c r="G808" s="16" t="s">
        <v>122</v>
      </c>
      <c r="H808" s="16" t="s">
        <v>47</v>
      </c>
      <c r="I808" s="16" t="s">
        <v>96</v>
      </c>
      <c r="J808" s="17" t="n">
        <v>1507</v>
      </c>
      <c r="K808" s="17" t="n">
        <v>4500</v>
      </c>
      <c r="L808" s="18" t="n">
        <v>18963.31</v>
      </c>
    </row>
    <row r="809" ht="14.5" customHeight="1">
      <c r="A809" s="16" t="s">
        <v>62</v>
      </c>
      <c r="B809" s="16" t="s">
        <v>100</v>
      </c>
      <c r="C809" s="16" t="s">
        <v>101</v>
      </c>
      <c r="D809" s="16" t="s">
        <v>102</v>
      </c>
      <c r="E809" s="16" t="s">
        <v>103</v>
      </c>
      <c r="F809" s="16" t="s">
        <v>121</v>
      </c>
      <c r="G809" s="16" t="s">
        <v>122</v>
      </c>
      <c r="H809" s="16" t="s">
        <v>47</v>
      </c>
      <c r="I809" s="16" t="s">
        <v>97</v>
      </c>
      <c r="J809" s="17" t="n">
        <v>0</v>
      </c>
      <c r="K809" s="17" t="n">
        <v>120</v>
      </c>
      <c r="L809" s="18" t="n">
        <v>443.17</v>
      </c>
    </row>
    <row r="810" ht="14.5" customHeight="1">
      <c r="A810" s="16" t="s">
        <v>62</v>
      </c>
      <c r="B810" s="16" t="s">
        <v>100</v>
      </c>
      <c r="C810" s="16" t="s">
        <v>101</v>
      </c>
      <c r="D810" s="16" t="s">
        <v>102</v>
      </c>
      <c r="E810" s="16" t="s">
        <v>103</v>
      </c>
      <c r="F810" s="16" t="s">
        <v>123</v>
      </c>
      <c r="G810" s="16" t="s">
        <v>124</v>
      </c>
      <c r="H810" s="16" t="s">
        <v>47</v>
      </c>
      <c r="I810" s="16" t="s">
        <v>96</v>
      </c>
      <c r="J810" s="17" t="n">
        <v>26481</v>
      </c>
      <c r="K810" s="17" t="n">
        <v>104981</v>
      </c>
      <c r="L810" s="18" t="n">
        <v>567475.8</v>
      </c>
    </row>
    <row r="811" ht="14.5" customHeight="1">
      <c r="A811" s="16" t="s">
        <v>62</v>
      </c>
      <c r="B811" s="16" t="s">
        <v>100</v>
      </c>
      <c r="C811" s="16" t="s">
        <v>101</v>
      </c>
      <c r="D811" s="16" t="s">
        <v>102</v>
      </c>
      <c r="E811" s="16" t="s">
        <v>103</v>
      </c>
      <c r="F811" s="16" t="s">
        <v>123</v>
      </c>
      <c r="G811" s="16" t="s">
        <v>124</v>
      </c>
      <c r="H811" s="16" t="s">
        <v>47</v>
      </c>
      <c r="I811" s="16" t="s">
        <v>97</v>
      </c>
      <c r="J811" s="17" t="n">
        <v>0</v>
      </c>
      <c r="K811" s="17" t="n">
        <v>2723</v>
      </c>
      <c r="L811" s="18" t="n">
        <v>13128.73</v>
      </c>
    </row>
    <row r="812" ht="14.5" customHeight="1">
      <c r="A812" s="16" t="s">
        <v>62</v>
      </c>
      <c r="B812" s="16" t="s">
        <v>100</v>
      </c>
      <c r="C812" s="16" t="s">
        <v>101</v>
      </c>
      <c r="D812" s="16" t="s">
        <v>102</v>
      </c>
      <c r="E812" s="16" t="s">
        <v>103</v>
      </c>
      <c r="F812" s="16" t="s">
        <v>125</v>
      </c>
      <c r="G812" s="16" t="s">
        <v>126</v>
      </c>
      <c r="H812" s="16" t="s">
        <v>47</v>
      </c>
      <c r="I812" s="16" t="s">
        <v>96</v>
      </c>
      <c r="J812" s="17" t="n">
        <v>64236</v>
      </c>
      <c r="K812" s="17" t="n">
        <v>220695</v>
      </c>
      <c r="L812" s="18" t="n">
        <v>788706.74</v>
      </c>
    </row>
    <row r="813" ht="14.5" customHeight="1">
      <c r="A813" s="16" t="s">
        <v>62</v>
      </c>
      <c r="B813" s="16" t="s">
        <v>100</v>
      </c>
      <c r="C813" s="16" t="s">
        <v>101</v>
      </c>
      <c r="D813" s="16" t="s">
        <v>102</v>
      </c>
      <c r="E813" s="16" t="s">
        <v>103</v>
      </c>
      <c r="F813" s="16" t="s">
        <v>125</v>
      </c>
      <c r="G813" s="16" t="s">
        <v>126</v>
      </c>
      <c r="H813" s="16" t="s">
        <v>47</v>
      </c>
      <c r="I813" s="16" t="s">
        <v>97</v>
      </c>
      <c r="J813" s="17" t="n">
        <v>0</v>
      </c>
      <c r="K813" s="17" t="n">
        <v>5345</v>
      </c>
      <c r="L813" s="18" t="n">
        <v>21304.93</v>
      </c>
    </row>
    <row r="814" ht="14.5" customHeight="1">
      <c r="A814" s="16" t="s">
        <v>62</v>
      </c>
      <c r="B814" s="16" t="s">
        <v>100</v>
      </c>
      <c r="C814" s="16" t="s">
        <v>101</v>
      </c>
      <c r="D814" s="16" t="s">
        <v>102</v>
      </c>
      <c r="E814" s="16" t="s">
        <v>103</v>
      </c>
      <c r="F814" s="16" t="s">
        <v>129</v>
      </c>
      <c r="G814" s="16" t="s">
        <v>130</v>
      </c>
      <c r="H814" s="16" t="s">
        <v>50</v>
      </c>
      <c r="I814" s="16" t="s">
        <v>96</v>
      </c>
      <c r="J814" s="17" t="n">
        <v>48785</v>
      </c>
      <c r="K814" s="17" t="n">
        <v>156222</v>
      </c>
      <c r="L814" s="18" t="n">
        <v>115974.7</v>
      </c>
    </row>
    <row r="815" ht="14.5" customHeight="1">
      <c r="A815" s="16" t="s">
        <v>62</v>
      </c>
      <c r="B815" s="16" t="s">
        <v>100</v>
      </c>
      <c r="C815" s="16" t="s">
        <v>101</v>
      </c>
      <c r="D815" s="16" t="s">
        <v>102</v>
      </c>
      <c r="E815" s="16" t="s">
        <v>103</v>
      </c>
      <c r="F815" s="16" t="s">
        <v>129</v>
      </c>
      <c r="G815" s="16" t="s">
        <v>130</v>
      </c>
      <c r="H815" s="16" t="s">
        <v>50</v>
      </c>
      <c r="I815" s="16" t="s">
        <v>97</v>
      </c>
      <c r="J815" s="17" t="n">
        <v>0</v>
      </c>
      <c r="K815" s="17" t="n">
        <v>3596</v>
      </c>
      <c r="L815" s="18" t="n">
        <v>2267.52</v>
      </c>
    </row>
    <row r="816" ht="14.5" customHeight="1">
      <c r="A816" s="16" t="s">
        <v>62</v>
      </c>
      <c r="B816" s="16" t="s">
        <v>100</v>
      </c>
      <c r="C816" s="16" t="s">
        <v>101</v>
      </c>
      <c r="D816" s="16" t="s">
        <v>102</v>
      </c>
      <c r="E816" s="16" t="s">
        <v>103</v>
      </c>
      <c r="F816" s="16" t="s">
        <v>131</v>
      </c>
      <c r="G816" s="16" t="s">
        <v>132</v>
      </c>
      <c r="H816" s="16" t="s">
        <v>50</v>
      </c>
      <c r="I816" s="16" t="s">
        <v>96</v>
      </c>
      <c r="J816" s="17" t="n">
        <v>433617</v>
      </c>
      <c r="K816" s="17" t="n">
        <v>1238010</v>
      </c>
      <c r="L816" s="18" t="n">
        <v>800746.86</v>
      </c>
    </row>
    <row r="817" ht="14.5" customHeight="1">
      <c r="A817" s="16" t="s">
        <v>62</v>
      </c>
      <c r="B817" s="16" t="s">
        <v>100</v>
      </c>
      <c r="C817" s="16" t="s">
        <v>101</v>
      </c>
      <c r="D817" s="16" t="s">
        <v>102</v>
      </c>
      <c r="E817" s="16" t="s">
        <v>103</v>
      </c>
      <c r="F817" s="16" t="s">
        <v>131</v>
      </c>
      <c r="G817" s="16" t="s">
        <v>132</v>
      </c>
      <c r="H817" s="16" t="s">
        <v>50</v>
      </c>
      <c r="I817" s="16" t="s">
        <v>97</v>
      </c>
      <c r="J817" s="17" t="n">
        <v>0</v>
      </c>
      <c r="K817" s="17" t="n">
        <v>36191</v>
      </c>
      <c r="L817" s="18" t="n">
        <v>18870.66</v>
      </c>
    </row>
    <row r="818" ht="14.5" customHeight="1">
      <c r="A818" s="16" t="s">
        <v>62</v>
      </c>
      <c r="B818" s="16" t="s">
        <v>100</v>
      </c>
      <c r="C818" s="16" t="s">
        <v>101</v>
      </c>
      <c r="D818" s="16" t="s">
        <v>104</v>
      </c>
      <c r="E818" s="16" t="s">
        <v>105</v>
      </c>
      <c r="F818" s="16" t="s">
        <v>135</v>
      </c>
      <c r="G818" s="16" t="s">
        <v>136</v>
      </c>
      <c r="H818" s="16" t="s">
        <v>47</v>
      </c>
      <c r="I818" s="16" t="s">
        <v>96</v>
      </c>
      <c r="J818" s="17" t="n">
        <v>3965</v>
      </c>
      <c r="K818" s="17" t="n">
        <v>10674</v>
      </c>
      <c r="L818" s="18" t="n">
        <v>70690.52</v>
      </c>
    </row>
    <row r="819" ht="14.5" customHeight="1">
      <c r="A819" s="16" t="s">
        <v>62</v>
      </c>
      <c r="B819" s="16" t="s">
        <v>100</v>
      </c>
      <c r="C819" s="16" t="s">
        <v>101</v>
      </c>
      <c r="D819" s="16" t="s">
        <v>104</v>
      </c>
      <c r="E819" s="16" t="s">
        <v>105</v>
      </c>
      <c r="F819" s="16" t="s">
        <v>135</v>
      </c>
      <c r="G819" s="16" t="s">
        <v>136</v>
      </c>
      <c r="H819" s="16" t="s">
        <v>47</v>
      </c>
      <c r="I819" s="16" t="s">
        <v>97</v>
      </c>
      <c r="J819" s="17" t="n">
        <v>0</v>
      </c>
      <c r="K819" s="17" t="n">
        <v>1989</v>
      </c>
      <c r="L819" s="18" t="n">
        <v>7506.91</v>
      </c>
    </row>
    <row r="820" ht="14.5" customHeight="1">
      <c r="A820" s="16" t="s">
        <v>62</v>
      </c>
      <c r="B820" s="16" t="s">
        <v>100</v>
      </c>
      <c r="C820" s="16" t="s">
        <v>101</v>
      </c>
      <c r="D820" s="16" t="s">
        <v>104</v>
      </c>
      <c r="E820" s="16" t="s">
        <v>105</v>
      </c>
      <c r="F820" s="16" t="s">
        <v>137</v>
      </c>
      <c r="G820" s="16" t="s">
        <v>138</v>
      </c>
      <c r="H820" s="16" t="s">
        <v>47</v>
      </c>
      <c r="I820" s="16" t="s">
        <v>96</v>
      </c>
      <c r="J820" s="17" t="n">
        <v>441180</v>
      </c>
      <c r="K820" s="17" t="n">
        <v>1180293</v>
      </c>
      <c r="L820" s="18" t="n">
        <v>1930271.96</v>
      </c>
    </row>
    <row r="821" ht="14.5" customHeight="1">
      <c r="A821" s="16" t="s">
        <v>62</v>
      </c>
      <c r="B821" s="16" t="s">
        <v>100</v>
      </c>
      <c r="C821" s="16" t="s">
        <v>101</v>
      </c>
      <c r="D821" s="16" t="s">
        <v>104</v>
      </c>
      <c r="E821" s="16" t="s">
        <v>105</v>
      </c>
      <c r="F821" s="16" t="s">
        <v>137</v>
      </c>
      <c r="G821" s="16" t="s">
        <v>138</v>
      </c>
      <c r="H821" s="16" t="s">
        <v>47</v>
      </c>
      <c r="I821" s="16" t="s">
        <v>97</v>
      </c>
      <c r="J821" s="17" t="n">
        <v>0</v>
      </c>
      <c r="K821" s="17" t="n">
        <v>56302</v>
      </c>
      <c r="L821" s="18" t="n">
        <v>99646.68</v>
      </c>
    </row>
    <row r="822" ht="14.5" customHeight="1">
      <c r="A822" s="16" t="s">
        <v>62</v>
      </c>
      <c r="B822" s="16" t="s">
        <v>100</v>
      </c>
      <c r="C822" s="16" t="s">
        <v>101</v>
      </c>
      <c r="D822" s="16" t="s">
        <v>104</v>
      </c>
      <c r="E822" s="16" t="s">
        <v>105</v>
      </c>
      <c r="F822" s="16" t="s">
        <v>139</v>
      </c>
      <c r="G822" s="16" t="s">
        <v>140</v>
      </c>
      <c r="H822" s="16" t="s">
        <v>47</v>
      </c>
      <c r="I822" s="16" t="s">
        <v>96</v>
      </c>
      <c r="J822" s="17" t="n">
        <v>91292</v>
      </c>
      <c r="K822" s="17" t="n">
        <v>257876</v>
      </c>
      <c r="L822" s="18" t="n">
        <v>964425.34</v>
      </c>
    </row>
    <row r="823" ht="14.5" customHeight="1">
      <c r="A823" s="16" t="s">
        <v>62</v>
      </c>
      <c r="B823" s="16" t="s">
        <v>100</v>
      </c>
      <c r="C823" s="16" t="s">
        <v>101</v>
      </c>
      <c r="D823" s="16" t="s">
        <v>104</v>
      </c>
      <c r="E823" s="16" t="s">
        <v>105</v>
      </c>
      <c r="F823" s="16" t="s">
        <v>139</v>
      </c>
      <c r="G823" s="16" t="s">
        <v>140</v>
      </c>
      <c r="H823" s="16" t="s">
        <v>47</v>
      </c>
      <c r="I823" s="16" t="s">
        <v>97</v>
      </c>
      <c r="J823" s="17" t="n">
        <v>0</v>
      </c>
      <c r="K823" s="17" t="n">
        <v>11763</v>
      </c>
      <c r="L823" s="18" t="n">
        <v>34734.28</v>
      </c>
    </row>
    <row r="824" ht="14.5" customHeight="1">
      <c r="A824" s="16" t="s">
        <v>62</v>
      </c>
      <c r="B824" s="16" t="s">
        <v>100</v>
      </c>
      <c r="C824" s="16" t="s">
        <v>101</v>
      </c>
      <c r="D824" s="16" t="s">
        <v>104</v>
      </c>
      <c r="E824" s="16" t="s">
        <v>105</v>
      </c>
      <c r="F824" s="16" t="s">
        <v>141</v>
      </c>
      <c r="G824" s="16" t="s">
        <v>142</v>
      </c>
      <c r="H824" s="16" t="s">
        <v>47</v>
      </c>
      <c r="I824" s="16" t="s">
        <v>96</v>
      </c>
      <c r="J824" s="17" t="n">
        <v>6104</v>
      </c>
      <c r="K824" s="17" t="n">
        <v>18573</v>
      </c>
      <c r="L824" s="18" t="n">
        <v>219981.55</v>
      </c>
    </row>
    <row r="825" ht="14.5" customHeight="1">
      <c r="A825" s="16" t="s">
        <v>62</v>
      </c>
      <c r="B825" s="16" t="s">
        <v>100</v>
      </c>
      <c r="C825" s="16" t="s">
        <v>101</v>
      </c>
      <c r="D825" s="16" t="s">
        <v>104</v>
      </c>
      <c r="E825" s="16" t="s">
        <v>105</v>
      </c>
      <c r="F825" s="16" t="s">
        <v>141</v>
      </c>
      <c r="G825" s="16" t="s">
        <v>142</v>
      </c>
      <c r="H825" s="16" t="s">
        <v>47</v>
      </c>
      <c r="I825" s="16" t="s">
        <v>97</v>
      </c>
      <c r="J825" s="17" t="n">
        <v>0</v>
      </c>
      <c r="K825" s="17" t="n">
        <v>405</v>
      </c>
      <c r="L825" s="18" t="n">
        <v>4448.5</v>
      </c>
    </row>
    <row r="826" ht="14.5" customHeight="1">
      <c r="A826" s="16" t="s">
        <v>62</v>
      </c>
      <c r="B826" s="16" t="s">
        <v>106</v>
      </c>
      <c r="C826" s="16" t="s">
        <v>107</v>
      </c>
      <c r="D826" s="16" t="s">
        <v>108</v>
      </c>
      <c r="E826" s="16" t="s">
        <v>109</v>
      </c>
      <c r="F826" s="16" t="s">
        <v>143</v>
      </c>
      <c r="G826" s="16" t="s">
        <v>144</v>
      </c>
      <c r="H826" s="16" t="s">
        <v>49</v>
      </c>
      <c r="I826" s="16" t="s">
        <v>96</v>
      </c>
      <c r="J826" s="17" t="n">
        <v>1689276</v>
      </c>
      <c r="K826" s="17" t="n">
        <v>3680505</v>
      </c>
      <c r="L826" s="18" t="n">
        <v>17063501.16</v>
      </c>
    </row>
    <row r="827" ht="14.5" customHeight="1">
      <c r="A827" s="16" t="s">
        <v>62</v>
      </c>
      <c r="B827" s="16" t="s">
        <v>106</v>
      </c>
      <c r="C827" s="16" t="s">
        <v>107</v>
      </c>
      <c r="D827" s="16" t="s">
        <v>108</v>
      </c>
      <c r="E827" s="16" t="s">
        <v>109</v>
      </c>
      <c r="F827" s="16" t="s">
        <v>143</v>
      </c>
      <c r="G827" s="16" t="s">
        <v>144</v>
      </c>
      <c r="H827" s="16" t="s">
        <v>49</v>
      </c>
      <c r="I827" s="16" t="s">
        <v>97</v>
      </c>
      <c r="J827" s="17" t="n">
        <v>0</v>
      </c>
      <c r="K827" s="17" t="n">
        <v>70702</v>
      </c>
      <c r="L827" s="18" t="n">
        <v>276196.11</v>
      </c>
    </row>
    <row r="828" ht="14.5" customHeight="1">
      <c r="A828" s="16" t="s">
        <v>62</v>
      </c>
      <c r="B828" s="16" t="s">
        <v>106</v>
      </c>
      <c r="C828" s="16" t="s">
        <v>107</v>
      </c>
      <c r="D828" s="16" t="s">
        <v>108</v>
      </c>
      <c r="E828" s="16" t="s">
        <v>109</v>
      </c>
      <c r="F828" s="16" t="s">
        <v>145</v>
      </c>
      <c r="G828" s="16" t="s">
        <v>146</v>
      </c>
      <c r="H828" s="16" t="s">
        <v>49</v>
      </c>
      <c r="I828" s="16" t="s">
        <v>96</v>
      </c>
      <c r="J828" s="17" t="n">
        <v>218574</v>
      </c>
      <c r="K828" s="17" t="n">
        <v>437156</v>
      </c>
      <c r="L828" s="18" t="n">
        <v>1592308.1</v>
      </c>
    </row>
    <row r="829" ht="14.5" customHeight="1">
      <c r="A829" s="16" t="s">
        <v>62</v>
      </c>
      <c r="B829" s="16" t="s">
        <v>106</v>
      </c>
      <c r="C829" s="16" t="s">
        <v>107</v>
      </c>
      <c r="D829" s="16" t="s">
        <v>108</v>
      </c>
      <c r="E829" s="16" t="s">
        <v>109</v>
      </c>
      <c r="F829" s="16" t="s">
        <v>145</v>
      </c>
      <c r="G829" s="16" t="s">
        <v>146</v>
      </c>
      <c r="H829" s="16" t="s">
        <v>49</v>
      </c>
      <c r="I829" s="16" t="s">
        <v>97</v>
      </c>
      <c r="J829" s="17" t="n">
        <v>0</v>
      </c>
      <c r="K829" s="17" t="n">
        <v>7368</v>
      </c>
      <c r="L829" s="18" t="n">
        <v>22640.57</v>
      </c>
    </row>
    <row r="830" ht="14.5" customHeight="1">
      <c r="A830" s="16" t="s">
        <v>62</v>
      </c>
      <c r="B830" s="16" t="s">
        <v>106</v>
      </c>
      <c r="C830" s="16" t="s">
        <v>107</v>
      </c>
      <c r="D830" s="16" t="s">
        <v>110</v>
      </c>
      <c r="E830" s="16" t="s">
        <v>111</v>
      </c>
      <c r="F830" s="16" t="s">
        <v>147</v>
      </c>
      <c r="G830" s="16" t="s">
        <v>148</v>
      </c>
      <c r="H830" s="16" t="s">
        <v>49</v>
      </c>
      <c r="I830" s="16" t="s">
        <v>96</v>
      </c>
      <c r="J830" s="17" t="n">
        <v>22</v>
      </c>
      <c r="K830" s="17" t="n">
        <v>76</v>
      </c>
      <c r="L830" s="18" t="n">
        <v>2556.09</v>
      </c>
    </row>
    <row r="831" ht="14.5" customHeight="1">
      <c r="A831" s="16" t="s">
        <v>62</v>
      </c>
      <c r="B831" s="16" t="s">
        <v>106</v>
      </c>
      <c r="C831" s="16" t="s">
        <v>107</v>
      </c>
      <c r="D831" s="16" t="s">
        <v>110</v>
      </c>
      <c r="E831" s="16" t="s">
        <v>111</v>
      </c>
      <c r="F831" s="16" t="s">
        <v>147</v>
      </c>
      <c r="G831" s="16" t="s">
        <v>148</v>
      </c>
      <c r="H831" s="16" t="s">
        <v>49</v>
      </c>
      <c r="I831" s="16" t="s">
        <v>97</v>
      </c>
      <c r="J831" s="17" t="n">
        <v>0</v>
      </c>
      <c r="K831" s="17" t="n">
        <v>6</v>
      </c>
      <c r="L831" s="18" t="n">
        <v>134.35</v>
      </c>
    </row>
    <row r="832" ht="14.5" customHeight="1">
      <c r="A832" s="16" t="s">
        <v>62</v>
      </c>
      <c r="B832" s="16" t="s">
        <v>106</v>
      </c>
      <c r="C832" s="16" t="s">
        <v>107</v>
      </c>
      <c r="D832" s="16" t="s">
        <v>110</v>
      </c>
      <c r="E832" s="16" t="s">
        <v>111</v>
      </c>
      <c r="F832" s="16" t="s">
        <v>149</v>
      </c>
      <c r="G832" s="16" t="s">
        <v>150</v>
      </c>
      <c r="H832" s="16" t="s">
        <v>49</v>
      </c>
      <c r="I832" s="16" t="s">
        <v>96</v>
      </c>
      <c r="J832" s="17" t="n">
        <v>570447</v>
      </c>
      <c r="K832" s="17" t="n">
        <v>1497126</v>
      </c>
      <c r="L832" s="18" t="n">
        <v>5922447.92</v>
      </c>
    </row>
    <row r="833" ht="14.5" customHeight="1">
      <c r="A833" s="16" t="s">
        <v>62</v>
      </c>
      <c r="B833" s="16" t="s">
        <v>106</v>
      </c>
      <c r="C833" s="16" t="s">
        <v>107</v>
      </c>
      <c r="D833" s="16" t="s">
        <v>110</v>
      </c>
      <c r="E833" s="16" t="s">
        <v>111</v>
      </c>
      <c r="F833" s="16" t="s">
        <v>149</v>
      </c>
      <c r="G833" s="16" t="s">
        <v>150</v>
      </c>
      <c r="H833" s="16" t="s">
        <v>49</v>
      </c>
      <c r="I833" s="16" t="s">
        <v>97</v>
      </c>
      <c r="J833" s="17" t="n">
        <v>0</v>
      </c>
      <c r="K833" s="17" t="n">
        <v>33339</v>
      </c>
      <c r="L833" s="18" t="n">
        <v>188184.76</v>
      </c>
    </row>
    <row r="834" ht="14.5" customHeight="1">
      <c r="A834" s="16" t="s">
        <v>62</v>
      </c>
      <c r="B834" s="16" t="s">
        <v>106</v>
      </c>
      <c r="C834" s="16" t="s">
        <v>107</v>
      </c>
      <c r="D834" s="16" t="s">
        <v>110</v>
      </c>
      <c r="E834" s="16" t="s">
        <v>111</v>
      </c>
      <c r="F834" s="16" t="s">
        <v>151</v>
      </c>
      <c r="G834" s="16" t="s">
        <v>152</v>
      </c>
      <c r="H834" s="16" t="s">
        <v>49</v>
      </c>
      <c r="I834" s="16" t="s">
        <v>96</v>
      </c>
      <c r="J834" s="17" t="n">
        <v>450</v>
      </c>
      <c r="K834" s="17" t="n">
        <v>2133</v>
      </c>
      <c r="L834" s="18" t="n">
        <v>69367.98</v>
      </c>
    </row>
    <row r="835" ht="14.5" customHeight="1">
      <c r="A835" s="16" t="s">
        <v>62</v>
      </c>
      <c r="B835" s="16" t="s">
        <v>106</v>
      </c>
      <c r="C835" s="16" t="s">
        <v>107</v>
      </c>
      <c r="D835" s="16" t="s">
        <v>110</v>
      </c>
      <c r="E835" s="16" t="s">
        <v>111</v>
      </c>
      <c r="F835" s="16" t="s">
        <v>151</v>
      </c>
      <c r="G835" s="16" t="s">
        <v>152</v>
      </c>
      <c r="H835" s="16" t="s">
        <v>49</v>
      </c>
      <c r="I835" s="16" t="s">
        <v>97</v>
      </c>
      <c r="J835" s="17" t="n">
        <v>0</v>
      </c>
      <c r="K835" s="17" t="n">
        <v>35</v>
      </c>
      <c r="L835" s="18" t="n">
        <v>1766.61</v>
      </c>
    </row>
    <row r="836" ht="14.5" customHeight="1">
      <c r="A836" s="16" t="s">
        <v>62</v>
      </c>
      <c r="B836" s="16" t="s">
        <v>106</v>
      </c>
      <c r="C836" s="16" t="s">
        <v>107</v>
      </c>
      <c r="D836" s="16" t="s">
        <v>110</v>
      </c>
      <c r="E836" s="16" t="s">
        <v>111</v>
      </c>
      <c r="F836" s="16" t="s">
        <v>153</v>
      </c>
      <c r="G836" s="16" t="s">
        <v>154</v>
      </c>
      <c r="H836" s="16" t="s">
        <v>49</v>
      </c>
      <c r="I836" s="16" t="s">
        <v>96</v>
      </c>
      <c r="J836" s="17" t="n">
        <v>71753</v>
      </c>
      <c r="K836" s="17" t="n">
        <v>257298</v>
      </c>
      <c r="L836" s="18" t="n">
        <v>10215637.36</v>
      </c>
    </row>
    <row r="837" ht="14.5" customHeight="1">
      <c r="A837" s="16" t="s">
        <v>62</v>
      </c>
      <c r="B837" s="16" t="s">
        <v>106</v>
      </c>
      <c r="C837" s="16" t="s">
        <v>107</v>
      </c>
      <c r="D837" s="16" t="s">
        <v>110</v>
      </c>
      <c r="E837" s="16" t="s">
        <v>111</v>
      </c>
      <c r="F837" s="16" t="s">
        <v>153</v>
      </c>
      <c r="G837" s="16" t="s">
        <v>154</v>
      </c>
      <c r="H837" s="16" t="s">
        <v>49</v>
      </c>
      <c r="I837" s="16" t="s">
        <v>97</v>
      </c>
      <c r="J837" s="17" t="n">
        <v>0</v>
      </c>
      <c r="K837" s="17" t="n">
        <v>6093</v>
      </c>
      <c r="L837" s="18" t="n">
        <v>268455.46</v>
      </c>
    </row>
    <row r="838" ht="14.5" customHeight="1">
      <c r="A838" s="16" t="s">
        <v>62</v>
      </c>
      <c r="B838" s="16" t="s">
        <v>106</v>
      </c>
      <c r="C838" s="16" t="s">
        <v>107</v>
      </c>
      <c r="D838" s="16" t="s">
        <v>110</v>
      </c>
      <c r="E838" s="16" t="s">
        <v>111</v>
      </c>
      <c r="F838" s="16" t="s">
        <v>155</v>
      </c>
      <c r="G838" s="16" t="s">
        <v>156</v>
      </c>
      <c r="H838" s="16" t="s">
        <v>49</v>
      </c>
      <c r="I838" s="16" t="s">
        <v>96</v>
      </c>
      <c r="J838" s="17"/>
      <c r="K838" s="17"/>
      <c r="L838" s="18"/>
    </row>
    <row r="839" ht="14.5" customHeight="1">
      <c r="A839" s="16" t="s">
        <v>62</v>
      </c>
      <c r="B839" s="16" t="s">
        <v>106</v>
      </c>
      <c r="C839" s="16" t="s">
        <v>107</v>
      </c>
      <c r="D839" s="16" t="s">
        <v>110</v>
      </c>
      <c r="E839" s="16" t="s">
        <v>111</v>
      </c>
      <c r="F839" s="16" t="s">
        <v>157</v>
      </c>
      <c r="G839" s="16" t="s">
        <v>158</v>
      </c>
      <c r="H839" s="16" t="s">
        <v>49</v>
      </c>
      <c r="I839" s="16" t="s">
        <v>96</v>
      </c>
      <c r="J839" s="17" t="n">
        <v>84445</v>
      </c>
      <c r="K839" s="17" t="n">
        <v>430784</v>
      </c>
      <c r="L839" s="18" t="n">
        <v>10735096.63</v>
      </c>
    </row>
    <row r="840" ht="14.5" customHeight="1">
      <c r="A840" s="16" t="s">
        <v>62</v>
      </c>
      <c r="B840" s="16" t="s">
        <v>106</v>
      </c>
      <c r="C840" s="16" t="s">
        <v>107</v>
      </c>
      <c r="D840" s="16" t="s">
        <v>110</v>
      </c>
      <c r="E840" s="16" t="s">
        <v>111</v>
      </c>
      <c r="F840" s="16" t="s">
        <v>157</v>
      </c>
      <c r="G840" s="16" t="s">
        <v>158</v>
      </c>
      <c r="H840" s="16" t="s">
        <v>49</v>
      </c>
      <c r="I840" s="16" t="s">
        <v>97</v>
      </c>
      <c r="J840" s="17" t="n">
        <v>0</v>
      </c>
      <c r="K840" s="17" t="n">
        <v>14080</v>
      </c>
      <c r="L840" s="18" t="n">
        <v>363073.44</v>
      </c>
    </row>
    <row r="841" ht="14.5" customHeight="1">
      <c r="A841" s="16" t="s">
        <v>62</v>
      </c>
      <c r="B841" s="16" t="s">
        <v>106</v>
      </c>
      <c r="C841" s="16" t="s">
        <v>107</v>
      </c>
      <c r="D841" s="16" t="s">
        <v>110</v>
      </c>
      <c r="E841" s="16" t="s">
        <v>111</v>
      </c>
      <c r="F841" s="16" t="s">
        <v>159</v>
      </c>
      <c r="G841" s="16" t="s">
        <v>160</v>
      </c>
      <c r="H841" s="16" t="s">
        <v>49</v>
      </c>
      <c r="I841" s="16" t="s">
        <v>96</v>
      </c>
      <c r="J841" s="17" t="n">
        <v>2981</v>
      </c>
      <c r="K841" s="17" t="n">
        <v>11018</v>
      </c>
      <c r="L841" s="18" t="n">
        <v>763885.8</v>
      </c>
    </row>
    <row r="842" ht="14.5" customHeight="1">
      <c r="A842" s="16" t="s">
        <v>62</v>
      </c>
      <c r="B842" s="16" t="s">
        <v>106</v>
      </c>
      <c r="C842" s="16" t="s">
        <v>107</v>
      </c>
      <c r="D842" s="16" t="s">
        <v>110</v>
      </c>
      <c r="E842" s="16" t="s">
        <v>111</v>
      </c>
      <c r="F842" s="16" t="s">
        <v>159</v>
      </c>
      <c r="G842" s="16" t="s">
        <v>160</v>
      </c>
      <c r="H842" s="16" t="s">
        <v>49</v>
      </c>
      <c r="I842" s="16" t="s">
        <v>97</v>
      </c>
      <c r="J842" s="17" t="n">
        <v>0</v>
      </c>
      <c r="K842" s="17" t="n">
        <v>257</v>
      </c>
      <c r="L842" s="18" t="n">
        <v>17214.82</v>
      </c>
    </row>
    <row r="843" ht="14.5" customHeight="1">
      <c r="A843" s="16" t="s">
        <v>62</v>
      </c>
      <c r="B843" s="16" t="s">
        <v>106</v>
      </c>
      <c r="C843" s="16" t="s">
        <v>107</v>
      </c>
      <c r="D843" s="16" t="s">
        <v>110</v>
      </c>
      <c r="E843" s="16" t="s">
        <v>111</v>
      </c>
      <c r="F843" s="16" t="s">
        <v>161</v>
      </c>
      <c r="G843" s="16" t="s">
        <v>162</v>
      </c>
      <c r="H843" s="16" t="s">
        <v>49</v>
      </c>
      <c r="I843" s="16" t="s">
        <v>96</v>
      </c>
      <c r="J843" s="17" t="n">
        <v>11651</v>
      </c>
      <c r="K843" s="17" t="n">
        <v>39512</v>
      </c>
      <c r="L843" s="18" t="n">
        <v>1860196.85</v>
      </c>
    </row>
    <row r="844" ht="14.5" customHeight="1">
      <c r="A844" s="16" t="s">
        <v>62</v>
      </c>
      <c r="B844" s="16" t="s">
        <v>106</v>
      </c>
      <c r="C844" s="16" t="s">
        <v>107</v>
      </c>
      <c r="D844" s="16" t="s">
        <v>110</v>
      </c>
      <c r="E844" s="16" t="s">
        <v>111</v>
      </c>
      <c r="F844" s="16" t="s">
        <v>161</v>
      </c>
      <c r="G844" s="16" t="s">
        <v>162</v>
      </c>
      <c r="H844" s="16" t="s">
        <v>49</v>
      </c>
      <c r="I844" s="16" t="s">
        <v>97</v>
      </c>
      <c r="J844" s="17" t="n">
        <v>0</v>
      </c>
      <c r="K844" s="17" t="n">
        <v>827</v>
      </c>
      <c r="L844" s="18" t="n">
        <v>35592.35</v>
      </c>
    </row>
    <row r="845" ht="14.5" customHeight="1">
      <c r="A845" s="16" t="s">
        <v>62</v>
      </c>
      <c r="B845" s="16" t="s">
        <v>106</v>
      </c>
      <c r="C845" s="16" t="s">
        <v>107</v>
      </c>
      <c r="D845" s="16" t="s">
        <v>110</v>
      </c>
      <c r="E845" s="16" t="s">
        <v>111</v>
      </c>
      <c r="F845" s="16" t="s">
        <v>163</v>
      </c>
      <c r="G845" s="16" t="s">
        <v>164</v>
      </c>
      <c r="H845" s="16" t="s">
        <v>49</v>
      </c>
      <c r="I845" s="16" t="s">
        <v>96</v>
      </c>
      <c r="J845" s="17" t="n">
        <v>190211</v>
      </c>
      <c r="K845" s="17" t="n">
        <v>573749</v>
      </c>
      <c r="L845" s="18" t="n">
        <v>11586537.82</v>
      </c>
    </row>
    <row r="846" ht="14.5" customHeight="1">
      <c r="A846" s="16" t="s">
        <v>62</v>
      </c>
      <c r="B846" s="16" t="s">
        <v>106</v>
      </c>
      <c r="C846" s="16" t="s">
        <v>107</v>
      </c>
      <c r="D846" s="16" t="s">
        <v>110</v>
      </c>
      <c r="E846" s="16" t="s">
        <v>111</v>
      </c>
      <c r="F846" s="16" t="s">
        <v>163</v>
      </c>
      <c r="G846" s="16" t="s">
        <v>164</v>
      </c>
      <c r="H846" s="16" t="s">
        <v>49</v>
      </c>
      <c r="I846" s="16" t="s">
        <v>97</v>
      </c>
      <c r="J846" s="17" t="n">
        <v>0</v>
      </c>
      <c r="K846" s="17" t="n">
        <v>24147</v>
      </c>
      <c r="L846" s="18" t="n">
        <v>363608.78</v>
      </c>
    </row>
    <row r="847" ht="14.5" customHeight="1">
      <c r="A847" s="16" t="s">
        <v>62</v>
      </c>
      <c r="B847" s="16" t="s">
        <v>106</v>
      </c>
      <c r="C847" s="16" t="s">
        <v>107</v>
      </c>
      <c r="D847" s="16" t="s">
        <v>110</v>
      </c>
      <c r="E847" s="16" t="s">
        <v>111</v>
      </c>
      <c r="F847" s="16" t="s">
        <v>165</v>
      </c>
      <c r="G847" s="16" t="s">
        <v>166</v>
      </c>
      <c r="H847" s="16" t="s">
        <v>49</v>
      </c>
      <c r="I847" s="16" t="s">
        <v>96</v>
      </c>
      <c r="J847" s="17" t="n">
        <v>562135</v>
      </c>
      <c r="K847" s="17" t="n">
        <v>1210136</v>
      </c>
      <c r="L847" s="18" t="n">
        <v>3286871.39</v>
      </c>
    </row>
    <row r="848" ht="14.5" customHeight="1">
      <c r="A848" s="16" t="s">
        <v>62</v>
      </c>
      <c r="B848" s="16" t="s">
        <v>106</v>
      </c>
      <c r="C848" s="16" t="s">
        <v>107</v>
      </c>
      <c r="D848" s="16" t="s">
        <v>110</v>
      </c>
      <c r="E848" s="16" t="s">
        <v>111</v>
      </c>
      <c r="F848" s="16" t="s">
        <v>165</v>
      </c>
      <c r="G848" s="16" t="s">
        <v>166</v>
      </c>
      <c r="H848" s="16" t="s">
        <v>49</v>
      </c>
      <c r="I848" s="16" t="s">
        <v>97</v>
      </c>
      <c r="J848" s="17" t="n">
        <v>0</v>
      </c>
      <c r="K848" s="17" t="n">
        <v>28005</v>
      </c>
      <c r="L848" s="18" t="n">
        <v>61624.07</v>
      </c>
    </row>
    <row r="849" ht="14.5" customHeight="1">
      <c r="A849" s="16" t="s">
        <v>62</v>
      </c>
      <c r="B849" s="16" t="s">
        <v>106</v>
      </c>
      <c r="C849" s="16" t="s">
        <v>107</v>
      </c>
      <c r="D849" s="16" t="s">
        <v>110</v>
      </c>
      <c r="E849" s="16" t="s">
        <v>111</v>
      </c>
      <c r="F849" s="16" t="s">
        <v>169</v>
      </c>
      <c r="G849" s="16" t="s">
        <v>170</v>
      </c>
      <c r="H849" s="16" t="s">
        <v>49</v>
      </c>
      <c r="I849" s="16" t="s">
        <v>96</v>
      </c>
      <c r="J849" s="17" t="n">
        <v>123458</v>
      </c>
      <c r="K849" s="17" t="n">
        <v>385488</v>
      </c>
      <c r="L849" s="18" t="n">
        <v>1506193.51</v>
      </c>
    </row>
    <row r="850" ht="14.5" customHeight="1">
      <c r="A850" s="16" t="s">
        <v>62</v>
      </c>
      <c r="B850" s="16" t="s">
        <v>106</v>
      </c>
      <c r="C850" s="16" t="s">
        <v>107</v>
      </c>
      <c r="D850" s="16" t="s">
        <v>110</v>
      </c>
      <c r="E850" s="16" t="s">
        <v>111</v>
      </c>
      <c r="F850" s="16" t="s">
        <v>169</v>
      </c>
      <c r="G850" s="16" t="s">
        <v>170</v>
      </c>
      <c r="H850" s="16" t="s">
        <v>49</v>
      </c>
      <c r="I850" s="16" t="s">
        <v>97</v>
      </c>
      <c r="J850" s="17" t="n">
        <v>0</v>
      </c>
      <c r="K850" s="17" t="n">
        <v>11817</v>
      </c>
      <c r="L850" s="18" t="n">
        <v>26955.29</v>
      </c>
    </row>
    <row r="851" ht="14.5" customHeight="1">
      <c r="A851" s="16" t="s">
        <v>62</v>
      </c>
      <c r="B851" s="16" t="s">
        <v>106</v>
      </c>
      <c r="C851" s="16" t="s">
        <v>107</v>
      </c>
      <c r="D851" s="16" t="s">
        <v>110</v>
      </c>
      <c r="E851" s="16" t="s">
        <v>111</v>
      </c>
      <c r="F851" s="16" t="s">
        <v>171</v>
      </c>
      <c r="G851" s="16" t="s">
        <v>172</v>
      </c>
      <c r="H851" s="16" t="s">
        <v>49</v>
      </c>
      <c r="I851" s="16" t="s">
        <v>96</v>
      </c>
      <c r="J851" s="17" t="n">
        <v>132</v>
      </c>
      <c r="K851" s="17" t="n">
        <v>517</v>
      </c>
      <c r="L851" s="18" t="n">
        <v>327711.59</v>
      </c>
    </row>
    <row r="852" ht="14.5" customHeight="1">
      <c r="A852" s="16" t="s">
        <v>62</v>
      </c>
      <c r="B852" s="16" t="s">
        <v>106</v>
      </c>
      <c r="C852" s="16" t="s">
        <v>107</v>
      </c>
      <c r="D852" s="16" t="s">
        <v>110</v>
      </c>
      <c r="E852" s="16" t="s">
        <v>111</v>
      </c>
      <c r="F852" s="16" t="s">
        <v>171</v>
      </c>
      <c r="G852" s="16" t="s">
        <v>172</v>
      </c>
      <c r="H852" s="16" t="s">
        <v>49</v>
      </c>
      <c r="I852" s="16" t="s">
        <v>97</v>
      </c>
      <c r="J852" s="17" t="n">
        <v>0</v>
      </c>
      <c r="K852" s="17" t="n">
        <v>14</v>
      </c>
      <c r="L852" s="18" t="n">
        <v>9447.56</v>
      </c>
    </row>
    <row r="853" ht="14.5" customHeight="1">
      <c r="A853" s="16" t="s">
        <v>62</v>
      </c>
      <c r="B853" s="16" t="s">
        <v>106</v>
      </c>
      <c r="C853" s="16" t="s">
        <v>107</v>
      </c>
      <c r="D853" s="16" t="s">
        <v>110</v>
      </c>
      <c r="E853" s="16" t="s">
        <v>111</v>
      </c>
      <c r="F853" s="16" t="s">
        <v>173</v>
      </c>
      <c r="G853" s="16" t="s">
        <v>174</v>
      </c>
      <c r="H853" s="16" t="s">
        <v>49</v>
      </c>
      <c r="I853" s="16" t="s">
        <v>96</v>
      </c>
      <c r="J853" s="17" t="n">
        <v>9718</v>
      </c>
      <c r="K853" s="17" t="n">
        <v>14543</v>
      </c>
      <c r="L853" s="18" t="n">
        <v>482731.61</v>
      </c>
    </row>
    <row r="854" ht="14.5" customHeight="1">
      <c r="A854" s="16" t="s">
        <v>62</v>
      </c>
      <c r="B854" s="16" t="s">
        <v>106</v>
      </c>
      <c r="C854" s="16" t="s">
        <v>107</v>
      </c>
      <c r="D854" s="16" t="s">
        <v>110</v>
      </c>
      <c r="E854" s="16" t="s">
        <v>111</v>
      </c>
      <c r="F854" s="16" t="s">
        <v>173</v>
      </c>
      <c r="G854" s="16" t="s">
        <v>174</v>
      </c>
      <c r="H854" s="16" t="s">
        <v>49</v>
      </c>
      <c r="I854" s="16" t="s">
        <v>97</v>
      </c>
      <c r="J854" s="17" t="n">
        <v>0</v>
      </c>
      <c r="K854" s="17" t="n">
        <v>2974</v>
      </c>
      <c r="L854" s="18" t="n">
        <v>265860.98</v>
      </c>
    </row>
    <row r="855" ht="14.5" customHeight="1">
      <c r="A855" s="16" t="s">
        <v>62</v>
      </c>
      <c r="B855" s="16" t="s">
        <v>106</v>
      </c>
      <c r="C855" s="16" t="s">
        <v>107</v>
      </c>
      <c r="D855" s="16" t="s">
        <v>110</v>
      </c>
      <c r="E855" s="16" t="s">
        <v>111</v>
      </c>
      <c r="F855" s="16" t="s">
        <v>175</v>
      </c>
      <c r="G855" s="16" t="s">
        <v>176</v>
      </c>
      <c r="H855" s="16" t="s">
        <v>49</v>
      </c>
      <c r="I855" s="16" t="s">
        <v>96</v>
      </c>
      <c r="J855" s="17" t="n">
        <v>7009</v>
      </c>
      <c r="K855" s="17" t="n">
        <v>16924</v>
      </c>
      <c r="L855" s="18" t="n">
        <v>269698.01</v>
      </c>
    </row>
    <row r="856" ht="14.5" customHeight="1">
      <c r="A856" s="16" t="s">
        <v>62</v>
      </c>
      <c r="B856" s="16" t="s">
        <v>106</v>
      </c>
      <c r="C856" s="16" t="s">
        <v>107</v>
      </c>
      <c r="D856" s="16" t="s">
        <v>110</v>
      </c>
      <c r="E856" s="16" t="s">
        <v>111</v>
      </c>
      <c r="F856" s="16" t="s">
        <v>175</v>
      </c>
      <c r="G856" s="16" t="s">
        <v>176</v>
      </c>
      <c r="H856" s="16" t="s">
        <v>49</v>
      </c>
      <c r="I856" s="16" t="s">
        <v>97</v>
      </c>
      <c r="J856" s="17" t="n">
        <v>0</v>
      </c>
      <c r="K856" s="17" t="n">
        <v>410</v>
      </c>
      <c r="L856" s="18" t="n">
        <v>5471.88</v>
      </c>
    </row>
    <row r="857" ht="14.5" customHeight="1">
      <c r="A857" s="16" t="s">
        <v>62</v>
      </c>
      <c r="B857" s="16" t="s">
        <v>106</v>
      </c>
      <c r="C857" s="16" t="s">
        <v>107</v>
      </c>
      <c r="D857" s="16" t="s">
        <v>110</v>
      </c>
      <c r="E857" s="16" t="s">
        <v>111</v>
      </c>
      <c r="F857" s="16" t="s">
        <v>177</v>
      </c>
      <c r="G857" s="16" t="s">
        <v>178</v>
      </c>
      <c r="H857" s="16" t="s">
        <v>49</v>
      </c>
      <c r="I857" s="16" t="s">
        <v>96</v>
      </c>
      <c r="J857" s="17" t="n">
        <v>1920</v>
      </c>
      <c r="K857" s="17" t="n">
        <v>7485</v>
      </c>
      <c r="L857" s="18" t="n">
        <v>71251.23</v>
      </c>
    </row>
    <row r="858" ht="14.5" customHeight="1">
      <c r="A858" s="16" t="s">
        <v>62</v>
      </c>
      <c r="B858" s="16" t="s">
        <v>106</v>
      </c>
      <c r="C858" s="16" t="s">
        <v>107</v>
      </c>
      <c r="D858" s="16" t="s">
        <v>110</v>
      </c>
      <c r="E858" s="16" t="s">
        <v>111</v>
      </c>
      <c r="F858" s="16" t="s">
        <v>177</v>
      </c>
      <c r="G858" s="16" t="s">
        <v>178</v>
      </c>
      <c r="H858" s="16" t="s">
        <v>49</v>
      </c>
      <c r="I858" s="16" t="s">
        <v>97</v>
      </c>
      <c r="J858" s="17" t="n">
        <v>0</v>
      </c>
      <c r="K858" s="17" t="n">
        <v>4408</v>
      </c>
      <c r="L858" s="18" t="n">
        <v>61472.69</v>
      </c>
    </row>
    <row r="859" ht="14.5" customHeight="1">
      <c r="A859" s="16" t="s">
        <v>62</v>
      </c>
      <c r="B859" s="16" t="s">
        <v>106</v>
      </c>
      <c r="C859" s="16" t="s">
        <v>107</v>
      </c>
      <c r="D859" s="16" t="s">
        <v>110</v>
      </c>
      <c r="E859" s="16" t="s">
        <v>111</v>
      </c>
      <c r="F859" s="16" t="s">
        <v>179</v>
      </c>
      <c r="G859" s="16" t="s">
        <v>180</v>
      </c>
      <c r="H859" s="16" t="s">
        <v>49</v>
      </c>
      <c r="I859" s="16" t="s">
        <v>96</v>
      </c>
      <c r="J859" s="17"/>
      <c r="K859" s="17"/>
      <c r="L859" s="18"/>
    </row>
    <row r="860" ht="14.5" customHeight="1">
      <c r="A860" s="16" t="s">
        <v>62</v>
      </c>
      <c r="B860" s="16" t="s">
        <v>106</v>
      </c>
      <c r="C860" s="16" t="s">
        <v>107</v>
      </c>
      <c r="D860" s="16" t="s">
        <v>110</v>
      </c>
      <c r="E860" s="16" t="s">
        <v>111</v>
      </c>
      <c r="F860" s="16" t="s">
        <v>179</v>
      </c>
      <c r="G860" s="16" t="s">
        <v>180</v>
      </c>
      <c r="H860" s="16" t="s">
        <v>49</v>
      </c>
      <c r="I860" s="16" t="s">
        <v>97</v>
      </c>
      <c r="J860" s="17" t="n">
        <v>0</v>
      </c>
      <c r="K860" s="17" t="n">
        <v>1</v>
      </c>
      <c r="L860" s="18" t="n">
        <v>290</v>
      </c>
    </row>
    <row r="861" ht="14.5" customHeight="1">
      <c r="A861" s="16" t="s">
        <v>62</v>
      </c>
      <c r="B861" s="16" t="s">
        <v>106</v>
      </c>
      <c r="C861" s="16" t="s">
        <v>107</v>
      </c>
      <c r="D861" s="16" t="s">
        <v>110</v>
      </c>
      <c r="E861" s="16" t="s">
        <v>111</v>
      </c>
      <c r="F861" s="16" t="s">
        <v>181</v>
      </c>
      <c r="G861" s="16" t="s">
        <v>182</v>
      </c>
      <c r="H861" s="16" t="s">
        <v>49</v>
      </c>
      <c r="I861" s="16" t="s">
        <v>96</v>
      </c>
      <c r="J861" s="17" t="n">
        <v>317608</v>
      </c>
      <c r="K861" s="17" t="n">
        <v>1231960</v>
      </c>
      <c r="L861" s="18" t="n">
        <v>8151651.92</v>
      </c>
    </row>
    <row r="862" ht="14.5" customHeight="1">
      <c r="A862" s="16" t="s">
        <v>62</v>
      </c>
      <c r="B862" s="16" t="s">
        <v>106</v>
      </c>
      <c r="C862" s="16" t="s">
        <v>107</v>
      </c>
      <c r="D862" s="16" t="s">
        <v>110</v>
      </c>
      <c r="E862" s="16" t="s">
        <v>111</v>
      </c>
      <c r="F862" s="16" t="s">
        <v>181</v>
      </c>
      <c r="G862" s="16" t="s">
        <v>182</v>
      </c>
      <c r="H862" s="16" t="s">
        <v>49</v>
      </c>
      <c r="I862" s="16" t="s">
        <v>97</v>
      </c>
      <c r="J862" s="17" t="n">
        <v>0</v>
      </c>
      <c r="K862" s="17" t="n">
        <v>35738</v>
      </c>
      <c r="L862" s="18" t="n">
        <v>268429.13</v>
      </c>
    </row>
    <row r="863" ht="14.5" customHeight="1">
      <c r="A863" s="16" t="s">
        <v>62</v>
      </c>
      <c r="B863" s="16" t="s">
        <v>106</v>
      </c>
      <c r="C863" s="16" t="s">
        <v>107</v>
      </c>
      <c r="D863" s="16" t="s">
        <v>110</v>
      </c>
      <c r="E863" s="16" t="s">
        <v>111</v>
      </c>
      <c r="F863" s="16" t="s">
        <v>183</v>
      </c>
      <c r="G863" s="16" t="s">
        <v>184</v>
      </c>
      <c r="H863" s="16" t="s">
        <v>49</v>
      </c>
      <c r="I863" s="16" t="s">
        <v>96</v>
      </c>
      <c r="J863" s="17" t="n">
        <v>145</v>
      </c>
      <c r="K863" s="17" t="n">
        <v>437</v>
      </c>
      <c r="L863" s="18" t="n">
        <v>46102.37</v>
      </c>
    </row>
    <row r="864" ht="14.5" customHeight="1">
      <c r="A864" s="16" t="s">
        <v>62</v>
      </c>
      <c r="B864" s="16" t="s">
        <v>106</v>
      </c>
      <c r="C864" s="16" t="s">
        <v>107</v>
      </c>
      <c r="D864" s="16" t="s">
        <v>110</v>
      </c>
      <c r="E864" s="16" t="s">
        <v>111</v>
      </c>
      <c r="F864" s="16" t="s">
        <v>183</v>
      </c>
      <c r="G864" s="16" t="s">
        <v>184</v>
      </c>
      <c r="H864" s="16" t="s">
        <v>49</v>
      </c>
      <c r="I864" s="16" t="s">
        <v>97</v>
      </c>
      <c r="J864" s="17" t="n">
        <v>0</v>
      </c>
      <c r="K864" s="17" t="n">
        <v>5</v>
      </c>
      <c r="L864" s="18" t="n">
        <v>325.56</v>
      </c>
    </row>
    <row r="865" ht="14.5" customHeight="1">
      <c r="A865" s="16" t="s">
        <v>62</v>
      </c>
      <c r="B865" s="16" t="s">
        <v>106</v>
      </c>
      <c r="C865" s="16" t="s">
        <v>107</v>
      </c>
      <c r="D865" s="16" t="s">
        <v>110</v>
      </c>
      <c r="E865" s="16" t="s">
        <v>111</v>
      </c>
      <c r="F865" s="16" t="s">
        <v>187</v>
      </c>
      <c r="G865" s="16" t="s">
        <v>188</v>
      </c>
      <c r="H865" s="16" t="s">
        <v>49</v>
      </c>
      <c r="I865" s="16" t="s">
        <v>96</v>
      </c>
      <c r="J865" s="17" t="n">
        <v>1186</v>
      </c>
      <c r="K865" s="17" t="n">
        <v>4829</v>
      </c>
      <c r="L865" s="18" t="n">
        <v>317522.52</v>
      </c>
    </row>
    <row r="866" ht="14.5" customHeight="1">
      <c r="A866" s="16" t="s">
        <v>62</v>
      </c>
      <c r="B866" s="16" t="s">
        <v>106</v>
      </c>
      <c r="C866" s="16" t="s">
        <v>107</v>
      </c>
      <c r="D866" s="16" t="s">
        <v>110</v>
      </c>
      <c r="E866" s="16" t="s">
        <v>111</v>
      </c>
      <c r="F866" s="16" t="s">
        <v>187</v>
      </c>
      <c r="G866" s="16" t="s">
        <v>188</v>
      </c>
      <c r="H866" s="16" t="s">
        <v>49</v>
      </c>
      <c r="I866" s="16" t="s">
        <v>97</v>
      </c>
      <c r="J866" s="17" t="n">
        <v>0</v>
      </c>
      <c r="K866" s="17" t="n">
        <v>149</v>
      </c>
      <c r="L866" s="18" t="n">
        <v>9114.79</v>
      </c>
    </row>
    <row r="867" ht="14.5" customHeight="1">
      <c r="A867" s="16" t="s">
        <v>62</v>
      </c>
      <c r="B867" s="16" t="s">
        <v>112</v>
      </c>
      <c r="C867" s="16" t="s">
        <v>113</v>
      </c>
      <c r="D867" s="16" t="s">
        <v>114</v>
      </c>
      <c r="E867" s="16" t="s">
        <v>115</v>
      </c>
      <c r="F867" s="16" t="s">
        <v>189</v>
      </c>
      <c r="G867" s="16" t="s">
        <v>190</v>
      </c>
      <c r="H867" s="16" t="s">
        <v>48</v>
      </c>
      <c r="I867" s="16" t="s">
        <v>96</v>
      </c>
      <c r="J867" s="17" t="n">
        <v>496683</v>
      </c>
      <c r="K867" s="17" t="n">
        <v>1784291</v>
      </c>
      <c r="L867" s="18" t="n">
        <v>6815626.31</v>
      </c>
    </row>
    <row r="868" ht="14.5" customHeight="1">
      <c r="A868" s="16" t="s">
        <v>62</v>
      </c>
      <c r="B868" s="16" t="s">
        <v>112</v>
      </c>
      <c r="C868" s="16" t="s">
        <v>113</v>
      </c>
      <c r="D868" s="16" t="s">
        <v>114</v>
      </c>
      <c r="E868" s="16" t="s">
        <v>115</v>
      </c>
      <c r="F868" s="16" t="s">
        <v>189</v>
      </c>
      <c r="G868" s="16" t="s">
        <v>190</v>
      </c>
      <c r="H868" s="16" t="s">
        <v>48</v>
      </c>
      <c r="I868" s="16" t="s">
        <v>97</v>
      </c>
      <c r="J868" s="17" t="n">
        <v>0</v>
      </c>
      <c r="K868" s="17" t="n">
        <v>37766</v>
      </c>
      <c r="L868" s="18" t="n">
        <v>150770.69</v>
      </c>
    </row>
    <row r="869" ht="14.5" customHeight="1">
      <c r="A869" s="16" t="s">
        <v>62</v>
      </c>
      <c r="B869" s="16" t="s">
        <v>112</v>
      </c>
      <c r="C869" s="16" t="s">
        <v>113</v>
      </c>
      <c r="D869" s="16" t="s">
        <v>114</v>
      </c>
      <c r="E869" s="16" t="s">
        <v>115</v>
      </c>
      <c r="F869" s="16" t="s">
        <v>191</v>
      </c>
      <c r="G869" s="16" t="s">
        <v>192</v>
      </c>
      <c r="H869" s="16" t="s">
        <v>48</v>
      </c>
      <c r="I869" s="16" t="s">
        <v>96</v>
      </c>
      <c r="J869" s="17" t="n">
        <v>597625</v>
      </c>
      <c r="K869" s="17" t="n">
        <v>1780444</v>
      </c>
      <c r="L869" s="18" t="n">
        <v>7669764.99</v>
      </c>
    </row>
    <row r="870" ht="14.5" customHeight="1">
      <c r="A870" s="16" t="s">
        <v>62</v>
      </c>
      <c r="B870" s="16" t="s">
        <v>112</v>
      </c>
      <c r="C870" s="16" t="s">
        <v>113</v>
      </c>
      <c r="D870" s="16" t="s">
        <v>114</v>
      </c>
      <c r="E870" s="16" t="s">
        <v>115</v>
      </c>
      <c r="F870" s="16" t="s">
        <v>191</v>
      </c>
      <c r="G870" s="16" t="s">
        <v>192</v>
      </c>
      <c r="H870" s="16" t="s">
        <v>48</v>
      </c>
      <c r="I870" s="16" t="s">
        <v>97</v>
      </c>
      <c r="J870" s="17" t="n">
        <v>0</v>
      </c>
      <c r="K870" s="17" t="n">
        <v>29545</v>
      </c>
      <c r="L870" s="18" t="n">
        <v>191051.9</v>
      </c>
    </row>
    <row r="871" ht="14.5" customHeight="1">
      <c r="A871" s="16" t="s">
        <v>63</v>
      </c>
      <c r="B871" s="16" t="s">
        <v>100</v>
      </c>
      <c r="C871" s="16" t="s">
        <v>101</v>
      </c>
      <c r="D871" s="16" t="s">
        <v>102</v>
      </c>
      <c r="E871" s="16" t="s">
        <v>103</v>
      </c>
      <c r="F871" s="16" t="s">
        <v>117</v>
      </c>
      <c r="G871" s="16" t="s">
        <v>118</v>
      </c>
      <c r="H871" s="16" t="s">
        <v>47</v>
      </c>
      <c r="I871" s="16" t="s">
        <v>96</v>
      </c>
      <c r="J871" s="17"/>
      <c r="K871" s="17"/>
      <c r="L871" s="18"/>
    </row>
    <row r="872" ht="14.5" customHeight="1">
      <c r="A872" s="16" t="s">
        <v>63</v>
      </c>
      <c r="B872" s="16" t="s">
        <v>100</v>
      </c>
      <c r="C872" s="16" t="s">
        <v>101</v>
      </c>
      <c r="D872" s="16" t="s">
        <v>102</v>
      </c>
      <c r="E872" s="16" t="s">
        <v>103</v>
      </c>
      <c r="F872" s="16" t="s">
        <v>119</v>
      </c>
      <c r="G872" s="16" t="s">
        <v>120</v>
      </c>
      <c r="H872" s="16" t="s">
        <v>47</v>
      </c>
      <c r="I872" s="16" t="s">
        <v>96</v>
      </c>
      <c r="J872" s="17" t="n">
        <v>1472</v>
      </c>
      <c r="K872" s="17" t="n">
        <v>3614</v>
      </c>
      <c r="L872" s="18" t="n">
        <v>90643.04</v>
      </c>
    </row>
    <row r="873" ht="14.5" customHeight="1">
      <c r="A873" s="16" t="s">
        <v>63</v>
      </c>
      <c r="B873" s="16" t="s">
        <v>100</v>
      </c>
      <c r="C873" s="16" t="s">
        <v>101</v>
      </c>
      <c r="D873" s="16" t="s">
        <v>102</v>
      </c>
      <c r="E873" s="16" t="s">
        <v>103</v>
      </c>
      <c r="F873" s="16" t="s">
        <v>119</v>
      </c>
      <c r="G873" s="16" t="s">
        <v>120</v>
      </c>
      <c r="H873" s="16" t="s">
        <v>47</v>
      </c>
      <c r="I873" s="16" t="s">
        <v>97</v>
      </c>
      <c r="J873" s="17" t="n">
        <v>0</v>
      </c>
      <c r="K873" s="17" t="n">
        <v>78</v>
      </c>
      <c r="L873" s="18" t="n">
        <v>1855.52</v>
      </c>
    </row>
    <row r="874" ht="14.5" customHeight="1">
      <c r="A874" s="16" t="s">
        <v>63</v>
      </c>
      <c r="B874" s="16" t="s">
        <v>100</v>
      </c>
      <c r="C874" s="16" t="s">
        <v>101</v>
      </c>
      <c r="D874" s="16" t="s">
        <v>102</v>
      </c>
      <c r="E874" s="16" t="s">
        <v>103</v>
      </c>
      <c r="F874" s="16" t="s">
        <v>121</v>
      </c>
      <c r="G874" s="16" t="s">
        <v>122</v>
      </c>
      <c r="H874" s="16" t="s">
        <v>47</v>
      </c>
      <c r="I874" s="16" t="s">
        <v>96</v>
      </c>
      <c r="J874" s="17" t="n">
        <v>1627</v>
      </c>
      <c r="K874" s="17" t="n">
        <v>4655</v>
      </c>
      <c r="L874" s="18" t="n">
        <v>19949.23</v>
      </c>
    </row>
    <row r="875" ht="14.5" customHeight="1">
      <c r="A875" s="16" t="s">
        <v>63</v>
      </c>
      <c r="B875" s="16" t="s">
        <v>100</v>
      </c>
      <c r="C875" s="16" t="s">
        <v>101</v>
      </c>
      <c r="D875" s="16" t="s">
        <v>102</v>
      </c>
      <c r="E875" s="16" t="s">
        <v>103</v>
      </c>
      <c r="F875" s="16" t="s">
        <v>121</v>
      </c>
      <c r="G875" s="16" t="s">
        <v>122</v>
      </c>
      <c r="H875" s="16" t="s">
        <v>47</v>
      </c>
      <c r="I875" s="16" t="s">
        <v>97</v>
      </c>
      <c r="J875" s="17" t="n">
        <v>0</v>
      </c>
      <c r="K875" s="17" t="n">
        <v>197</v>
      </c>
      <c r="L875" s="18" t="n">
        <v>860.73</v>
      </c>
    </row>
    <row r="876" ht="14.5" customHeight="1">
      <c r="A876" s="16" t="s">
        <v>63</v>
      </c>
      <c r="B876" s="16" t="s">
        <v>100</v>
      </c>
      <c r="C876" s="16" t="s">
        <v>101</v>
      </c>
      <c r="D876" s="16" t="s">
        <v>102</v>
      </c>
      <c r="E876" s="16" t="s">
        <v>103</v>
      </c>
      <c r="F876" s="16" t="s">
        <v>123</v>
      </c>
      <c r="G876" s="16" t="s">
        <v>124</v>
      </c>
      <c r="H876" s="16" t="s">
        <v>47</v>
      </c>
      <c r="I876" s="16" t="s">
        <v>96</v>
      </c>
      <c r="J876" s="17" t="n">
        <v>25755</v>
      </c>
      <c r="K876" s="17" t="n">
        <v>103616</v>
      </c>
      <c r="L876" s="18" t="n">
        <v>553005.92</v>
      </c>
    </row>
    <row r="877" ht="14.5" customHeight="1">
      <c r="A877" s="16" t="s">
        <v>63</v>
      </c>
      <c r="B877" s="16" t="s">
        <v>100</v>
      </c>
      <c r="C877" s="16" t="s">
        <v>101</v>
      </c>
      <c r="D877" s="16" t="s">
        <v>102</v>
      </c>
      <c r="E877" s="16" t="s">
        <v>103</v>
      </c>
      <c r="F877" s="16" t="s">
        <v>123</v>
      </c>
      <c r="G877" s="16" t="s">
        <v>124</v>
      </c>
      <c r="H877" s="16" t="s">
        <v>47</v>
      </c>
      <c r="I877" s="16" t="s">
        <v>97</v>
      </c>
      <c r="J877" s="17" t="n">
        <v>0</v>
      </c>
      <c r="K877" s="17" t="n">
        <v>2782</v>
      </c>
      <c r="L877" s="18" t="n">
        <v>11571.32</v>
      </c>
    </row>
    <row r="878" ht="14.5" customHeight="1">
      <c r="A878" s="16" t="s">
        <v>63</v>
      </c>
      <c r="B878" s="16" t="s">
        <v>100</v>
      </c>
      <c r="C878" s="16" t="s">
        <v>101</v>
      </c>
      <c r="D878" s="16" t="s">
        <v>102</v>
      </c>
      <c r="E878" s="16" t="s">
        <v>103</v>
      </c>
      <c r="F878" s="16" t="s">
        <v>125</v>
      </c>
      <c r="G878" s="16" t="s">
        <v>126</v>
      </c>
      <c r="H878" s="16" t="s">
        <v>47</v>
      </c>
      <c r="I878" s="16" t="s">
        <v>96</v>
      </c>
      <c r="J878" s="17" t="n">
        <v>62581</v>
      </c>
      <c r="K878" s="17" t="n">
        <v>217085</v>
      </c>
      <c r="L878" s="18" t="n">
        <v>597968.81</v>
      </c>
    </row>
    <row r="879" ht="14.5" customHeight="1">
      <c r="A879" s="16" t="s">
        <v>63</v>
      </c>
      <c r="B879" s="16" t="s">
        <v>100</v>
      </c>
      <c r="C879" s="16" t="s">
        <v>101</v>
      </c>
      <c r="D879" s="16" t="s">
        <v>102</v>
      </c>
      <c r="E879" s="16" t="s">
        <v>103</v>
      </c>
      <c r="F879" s="16" t="s">
        <v>125</v>
      </c>
      <c r="G879" s="16" t="s">
        <v>126</v>
      </c>
      <c r="H879" s="16" t="s">
        <v>47</v>
      </c>
      <c r="I879" s="16" t="s">
        <v>97</v>
      </c>
      <c r="J879" s="17" t="n">
        <v>0</v>
      </c>
      <c r="K879" s="17" t="n">
        <v>5258</v>
      </c>
      <c r="L879" s="18" t="n">
        <v>17009.63</v>
      </c>
    </row>
    <row r="880" ht="14.5" customHeight="1">
      <c r="A880" s="16" t="s">
        <v>63</v>
      </c>
      <c r="B880" s="16" t="s">
        <v>100</v>
      </c>
      <c r="C880" s="16" t="s">
        <v>101</v>
      </c>
      <c r="D880" s="16" t="s">
        <v>102</v>
      </c>
      <c r="E880" s="16" t="s">
        <v>103</v>
      </c>
      <c r="F880" s="16" t="s">
        <v>129</v>
      </c>
      <c r="G880" s="16" t="s">
        <v>130</v>
      </c>
      <c r="H880" s="16" t="s">
        <v>50</v>
      </c>
      <c r="I880" s="16" t="s">
        <v>96</v>
      </c>
      <c r="J880" s="17" t="n">
        <v>48185</v>
      </c>
      <c r="K880" s="17" t="n">
        <v>155483</v>
      </c>
      <c r="L880" s="18" t="n">
        <v>147895.53</v>
      </c>
    </row>
    <row r="881" ht="14.5" customHeight="1">
      <c r="A881" s="16" t="s">
        <v>63</v>
      </c>
      <c r="B881" s="16" t="s">
        <v>100</v>
      </c>
      <c r="C881" s="16" t="s">
        <v>101</v>
      </c>
      <c r="D881" s="16" t="s">
        <v>102</v>
      </c>
      <c r="E881" s="16" t="s">
        <v>103</v>
      </c>
      <c r="F881" s="16" t="s">
        <v>129</v>
      </c>
      <c r="G881" s="16" t="s">
        <v>130</v>
      </c>
      <c r="H881" s="16" t="s">
        <v>50</v>
      </c>
      <c r="I881" s="16" t="s">
        <v>97</v>
      </c>
      <c r="J881" s="17" t="n">
        <v>0</v>
      </c>
      <c r="K881" s="17" t="n">
        <v>3748</v>
      </c>
      <c r="L881" s="18" t="n">
        <v>3055.65</v>
      </c>
    </row>
    <row r="882" ht="14.5" customHeight="1">
      <c r="A882" s="16" t="s">
        <v>63</v>
      </c>
      <c r="B882" s="16" t="s">
        <v>100</v>
      </c>
      <c r="C882" s="16" t="s">
        <v>101</v>
      </c>
      <c r="D882" s="16" t="s">
        <v>102</v>
      </c>
      <c r="E882" s="16" t="s">
        <v>103</v>
      </c>
      <c r="F882" s="16" t="s">
        <v>131</v>
      </c>
      <c r="G882" s="16" t="s">
        <v>132</v>
      </c>
      <c r="H882" s="16" t="s">
        <v>50</v>
      </c>
      <c r="I882" s="16" t="s">
        <v>96</v>
      </c>
      <c r="J882" s="17" t="n">
        <v>431753</v>
      </c>
      <c r="K882" s="17" t="n">
        <v>1238610</v>
      </c>
      <c r="L882" s="18" t="n">
        <v>925095.26</v>
      </c>
    </row>
    <row r="883" ht="14.5" customHeight="1">
      <c r="A883" s="16" t="s">
        <v>63</v>
      </c>
      <c r="B883" s="16" t="s">
        <v>100</v>
      </c>
      <c r="C883" s="16" t="s">
        <v>101</v>
      </c>
      <c r="D883" s="16" t="s">
        <v>102</v>
      </c>
      <c r="E883" s="16" t="s">
        <v>103</v>
      </c>
      <c r="F883" s="16" t="s">
        <v>131</v>
      </c>
      <c r="G883" s="16" t="s">
        <v>132</v>
      </c>
      <c r="H883" s="16" t="s">
        <v>50</v>
      </c>
      <c r="I883" s="16" t="s">
        <v>97</v>
      </c>
      <c r="J883" s="17" t="n">
        <v>0</v>
      </c>
      <c r="K883" s="17" t="n">
        <v>37752</v>
      </c>
      <c r="L883" s="18" t="n">
        <v>22643.78</v>
      </c>
    </row>
    <row r="884" ht="14.5" customHeight="1">
      <c r="A884" s="16" t="s">
        <v>63</v>
      </c>
      <c r="B884" s="16" t="s">
        <v>100</v>
      </c>
      <c r="C884" s="16" t="s">
        <v>101</v>
      </c>
      <c r="D884" s="16" t="s">
        <v>104</v>
      </c>
      <c r="E884" s="16" t="s">
        <v>105</v>
      </c>
      <c r="F884" s="16" t="s">
        <v>133</v>
      </c>
      <c r="G884" s="16" t="s">
        <v>134</v>
      </c>
      <c r="H884" s="16" t="s">
        <v>47</v>
      </c>
      <c r="I884" s="16" t="s">
        <v>96</v>
      </c>
      <c r="J884" s="17"/>
      <c r="K884" s="17"/>
      <c r="L884" s="18"/>
    </row>
    <row r="885" ht="14.5" customHeight="1">
      <c r="A885" s="16" t="s">
        <v>63</v>
      </c>
      <c r="B885" s="16" t="s">
        <v>100</v>
      </c>
      <c r="C885" s="16" t="s">
        <v>101</v>
      </c>
      <c r="D885" s="16" t="s">
        <v>104</v>
      </c>
      <c r="E885" s="16" t="s">
        <v>105</v>
      </c>
      <c r="F885" s="16" t="s">
        <v>133</v>
      </c>
      <c r="G885" s="16" t="s">
        <v>134</v>
      </c>
      <c r="H885" s="16" t="s">
        <v>47</v>
      </c>
      <c r="I885" s="16" t="s">
        <v>97</v>
      </c>
      <c r="J885" s="17" t="n">
        <v>0</v>
      </c>
      <c r="K885" s="17" t="n">
        <v>5</v>
      </c>
      <c r="L885" s="18" t="n">
        <v>6.78</v>
      </c>
    </row>
    <row r="886" ht="14.5" customHeight="1">
      <c r="A886" s="16" t="s">
        <v>63</v>
      </c>
      <c r="B886" s="16" t="s">
        <v>100</v>
      </c>
      <c r="C886" s="16" t="s">
        <v>101</v>
      </c>
      <c r="D886" s="16" t="s">
        <v>104</v>
      </c>
      <c r="E886" s="16" t="s">
        <v>105</v>
      </c>
      <c r="F886" s="16" t="s">
        <v>135</v>
      </c>
      <c r="G886" s="16" t="s">
        <v>136</v>
      </c>
      <c r="H886" s="16" t="s">
        <v>47</v>
      </c>
      <c r="I886" s="16" t="s">
        <v>96</v>
      </c>
      <c r="J886" s="17" t="n">
        <v>3915</v>
      </c>
      <c r="K886" s="17" t="n">
        <v>10614</v>
      </c>
      <c r="L886" s="18" t="n">
        <v>69493.89</v>
      </c>
    </row>
    <row r="887" ht="14.5" customHeight="1">
      <c r="A887" s="16" t="s">
        <v>63</v>
      </c>
      <c r="B887" s="16" t="s">
        <v>100</v>
      </c>
      <c r="C887" s="16" t="s">
        <v>101</v>
      </c>
      <c r="D887" s="16" t="s">
        <v>104</v>
      </c>
      <c r="E887" s="16" t="s">
        <v>105</v>
      </c>
      <c r="F887" s="16" t="s">
        <v>135</v>
      </c>
      <c r="G887" s="16" t="s">
        <v>136</v>
      </c>
      <c r="H887" s="16" t="s">
        <v>47</v>
      </c>
      <c r="I887" s="16" t="s">
        <v>97</v>
      </c>
      <c r="J887" s="17" t="n">
        <v>0</v>
      </c>
      <c r="K887" s="17" t="n">
        <v>2076</v>
      </c>
      <c r="L887" s="18" t="n">
        <v>7489.93</v>
      </c>
    </row>
    <row r="888" ht="14.5" customHeight="1">
      <c r="A888" s="16" t="s">
        <v>63</v>
      </c>
      <c r="B888" s="16" t="s">
        <v>100</v>
      </c>
      <c r="C888" s="16" t="s">
        <v>101</v>
      </c>
      <c r="D888" s="16" t="s">
        <v>104</v>
      </c>
      <c r="E888" s="16" t="s">
        <v>105</v>
      </c>
      <c r="F888" s="16" t="s">
        <v>137</v>
      </c>
      <c r="G888" s="16" t="s">
        <v>138</v>
      </c>
      <c r="H888" s="16" t="s">
        <v>47</v>
      </c>
      <c r="I888" s="16" t="s">
        <v>96</v>
      </c>
      <c r="J888" s="17" t="n">
        <v>444054</v>
      </c>
      <c r="K888" s="17" t="n">
        <v>1188912</v>
      </c>
      <c r="L888" s="18" t="n">
        <v>2124065.96</v>
      </c>
    </row>
    <row r="889" ht="14.5" customHeight="1">
      <c r="A889" s="16" t="s">
        <v>63</v>
      </c>
      <c r="B889" s="16" t="s">
        <v>100</v>
      </c>
      <c r="C889" s="16" t="s">
        <v>101</v>
      </c>
      <c r="D889" s="16" t="s">
        <v>104</v>
      </c>
      <c r="E889" s="16" t="s">
        <v>105</v>
      </c>
      <c r="F889" s="16" t="s">
        <v>137</v>
      </c>
      <c r="G889" s="16" t="s">
        <v>138</v>
      </c>
      <c r="H889" s="16" t="s">
        <v>47</v>
      </c>
      <c r="I889" s="16" t="s">
        <v>97</v>
      </c>
      <c r="J889" s="17" t="n">
        <v>0</v>
      </c>
      <c r="K889" s="17" t="n">
        <v>57725</v>
      </c>
      <c r="L889" s="18" t="n">
        <v>116509.08</v>
      </c>
    </row>
    <row r="890" ht="14.5" customHeight="1">
      <c r="A890" s="16" t="s">
        <v>63</v>
      </c>
      <c r="B890" s="16" t="s">
        <v>100</v>
      </c>
      <c r="C890" s="16" t="s">
        <v>101</v>
      </c>
      <c r="D890" s="16" t="s">
        <v>104</v>
      </c>
      <c r="E890" s="16" t="s">
        <v>105</v>
      </c>
      <c r="F890" s="16" t="s">
        <v>139</v>
      </c>
      <c r="G890" s="16" t="s">
        <v>140</v>
      </c>
      <c r="H890" s="16" t="s">
        <v>47</v>
      </c>
      <c r="I890" s="16" t="s">
        <v>96</v>
      </c>
      <c r="J890" s="17" t="n">
        <v>91695</v>
      </c>
      <c r="K890" s="17" t="n">
        <v>260225</v>
      </c>
      <c r="L890" s="18" t="n">
        <v>1030956.89</v>
      </c>
    </row>
    <row r="891" ht="14.5" customHeight="1">
      <c r="A891" s="16" t="s">
        <v>63</v>
      </c>
      <c r="B891" s="16" t="s">
        <v>100</v>
      </c>
      <c r="C891" s="16" t="s">
        <v>101</v>
      </c>
      <c r="D891" s="16" t="s">
        <v>104</v>
      </c>
      <c r="E891" s="16" t="s">
        <v>105</v>
      </c>
      <c r="F891" s="16" t="s">
        <v>139</v>
      </c>
      <c r="G891" s="16" t="s">
        <v>140</v>
      </c>
      <c r="H891" s="16" t="s">
        <v>47</v>
      </c>
      <c r="I891" s="16" t="s">
        <v>97</v>
      </c>
      <c r="J891" s="17" t="n">
        <v>0</v>
      </c>
      <c r="K891" s="17" t="n">
        <v>12026</v>
      </c>
      <c r="L891" s="18" t="n">
        <v>41335.46</v>
      </c>
    </row>
    <row r="892" ht="14.5" customHeight="1">
      <c r="A892" s="16" t="s">
        <v>63</v>
      </c>
      <c r="B892" s="16" t="s">
        <v>100</v>
      </c>
      <c r="C892" s="16" t="s">
        <v>101</v>
      </c>
      <c r="D892" s="16" t="s">
        <v>104</v>
      </c>
      <c r="E892" s="16" t="s">
        <v>105</v>
      </c>
      <c r="F892" s="16" t="s">
        <v>141</v>
      </c>
      <c r="G892" s="16" t="s">
        <v>142</v>
      </c>
      <c r="H892" s="16" t="s">
        <v>47</v>
      </c>
      <c r="I892" s="16" t="s">
        <v>96</v>
      </c>
      <c r="J892" s="17" t="n">
        <v>5890</v>
      </c>
      <c r="K892" s="17" t="n">
        <v>18008</v>
      </c>
      <c r="L892" s="18" t="n">
        <v>213958.74</v>
      </c>
    </row>
    <row r="893" ht="14.5" customHeight="1">
      <c r="A893" s="16" t="s">
        <v>63</v>
      </c>
      <c r="B893" s="16" t="s">
        <v>100</v>
      </c>
      <c r="C893" s="16" t="s">
        <v>101</v>
      </c>
      <c r="D893" s="16" t="s">
        <v>104</v>
      </c>
      <c r="E893" s="16" t="s">
        <v>105</v>
      </c>
      <c r="F893" s="16" t="s">
        <v>141</v>
      </c>
      <c r="G893" s="16" t="s">
        <v>142</v>
      </c>
      <c r="H893" s="16" t="s">
        <v>47</v>
      </c>
      <c r="I893" s="16" t="s">
        <v>97</v>
      </c>
      <c r="J893" s="17" t="n">
        <v>0</v>
      </c>
      <c r="K893" s="17" t="n">
        <v>388</v>
      </c>
      <c r="L893" s="18" t="n">
        <v>4929.04</v>
      </c>
    </row>
    <row r="894" ht="14.5" customHeight="1">
      <c r="A894" s="16" t="s">
        <v>63</v>
      </c>
      <c r="B894" s="16" t="s">
        <v>106</v>
      </c>
      <c r="C894" s="16" t="s">
        <v>107</v>
      </c>
      <c r="D894" s="16" t="s">
        <v>108</v>
      </c>
      <c r="E894" s="16" t="s">
        <v>109</v>
      </c>
      <c r="F894" s="16" t="s">
        <v>143</v>
      </c>
      <c r="G894" s="16" t="s">
        <v>144</v>
      </c>
      <c r="H894" s="16" t="s">
        <v>49</v>
      </c>
      <c r="I894" s="16" t="s">
        <v>96</v>
      </c>
      <c r="J894" s="17" t="n">
        <v>1682166</v>
      </c>
      <c r="K894" s="17" t="n">
        <v>3698031</v>
      </c>
      <c r="L894" s="18" t="n">
        <v>18410851.9</v>
      </c>
    </row>
    <row r="895" ht="14.5" customHeight="1">
      <c r="A895" s="16" t="s">
        <v>63</v>
      </c>
      <c r="B895" s="16" t="s">
        <v>106</v>
      </c>
      <c r="C895" s="16" t="s">
        <v>107</v>
      </c>
      <c r="D895" s="16" t="s">
        <v>108</v>
      </c>
      <c r="E895" s="16" t="s">
        <v>109</v>
      </c>
      <c r="F895" s="16" t="s">
        <v>143</v>
      </c>
      <c r="G895" s="16" t="s">
        <v>144</v>
      </c>
      <c r="H895" s="16" t="s">
        <v>49</v>
      </c>
      <c r="I895" s="16" t="s">
        <v>97</v>
      </c>
      <c r="J895" s="17" t="n">
        <v>0</v>
      </c>
      <c r="K895" s="17" t="n">
        <v>75203</v>
      </c>
      <c r="L895" s="18" t="n">
        <v>318514.23</v>
      </c>
    </row>
    <row r="896" ht="14.5" customHeight="1">
      <c r="A896" s="16" t="s">
        <v>63</v>
      </c>
      <c r="B896" s="16" t="s">
        <v>106</v>
      </c>
      <c r="C896" s="16" t="s">
        <v>107</v>
      </c>
      <c r="D896" s="16" t="s">
        <v>108</v>
      </c>
      <c r="E896" s="16" t="s">
        <v>109</v>
      </c>
      <c r="F896" s="16" t="s">
        <v>145</v>
      </c>
      <c r="G896" s="16" t="s">
        <v>146</v>
      </c>
      <c r="H896" s="16" t="s">
        <v>49</v>
      </c>
      <c r="I896" s="16" t="s">
        <v>96</v>
      </c>
      <c r="J896" s="17" t="n">
        <v>214716</v>
      </c>
      <c r="K896" s="17" t="n">
        <v>433391</v>
      </c>
      <c r="L896" s="18" t="n">
        <v>1671500.9</v>
      </c>
    </row>
    <row r="897" ht="14.5" customHeight="1">
      <c r="A897" s="16" t="s">
        <v>63</v>
      </c>
      <c r="B897" s="16" t="s">
        <v>106</v>
      </c>
      <c r="C897" s="16" t="s">
        <v>107</v>
      </c>
      <c r="D897" s="16" t="s">
        <v>108</v>
      </c>
      <c r="E897" s="16" t="s">
        <v>109</v>
      </c>
      <c r="F897" s="16" t="s">
        <v>145</v>
      </c>
      <c r="G897" s="16" t="s">
        <v>146</v>
      </c>
      <c r="H897" s="16" t="s">
        <v>49</v>
      </c>
      <c r="I897" s="16" t="s">
        <v>97</v>
      </c>
      <c r="J897" s="17" t="n">
        <v>0</v>
      </c>
      <c r="K897" s="17" t="n">
        <v>7701</v>
      </c>
      <c r="L897" s="18" t="n">
        <v>24879.35</v>
      </c>
    </row>
    <row r="898" ht="14.5" customHeight="1">
      <c r="A898" s="16" t="s">
        <v>63</v>
      </c>
      <c r="B898" s="16" t="s">
        <v>106</v>
      </c>
      <c r="C898" s="16" t="s">
        <v>107</v>
      </c>
      <c r="D898" s="16" t="s">
        <v>110</v>
      </c>
      <c r="E898" s="16" t="s">
        <v>111</v>
      </c>
      <c r="F898" s="16" t="s">
        <v>147</v>
      </c>
      <c r="G898" s="16" t="s">
        <v>148</v>
      </c>
      <c r="H898" s="16" t="s">
        <v>49</v>
      </c>
      <c r="I898" s="16" t="s">
        <v>96</v>
      </c>
      <c r="J898" s="17" t="n">
        <v>28</v>
      </c>
      <c r="K898" s="17" t="n">
        <v>82</v>
      </c>
      <c r="L898" s="18" t="n">
        <v>2546.72</v>
      </c>
    </row>
    <row r="899" ht="14.5" customHeight="1">
      <c r="A899" s="16" t="s">
        <v>63</v>
      </c>
      <c r="B899" s="16" t="s">
        <v>106</v>
      </c>
      <c r="C899" s="16" t="s">
        <v>107</v>
      </c>
      <c r="D899" s="16" t="s">
        <v>110</v>
      </c>
      <c r="E899" s="16" t="s">
        <v>111</v>
      </c>
      <c r="F899" s="16" t="s">
        <v>147</v>
      </c>
      <c r="G899" s="16" t="s">
        <v>148</v>
      </c>
      <c r="H899" s="16" t="s">
        <v>49</v>
      </c>
      <c r="I899" s="16" t="s">
        <v>97</v>
      </c>
      <c r="J899" s="17" t="n">
        <v>0</v>
      </c>
      <c r="K899" s="17" t="n">
        <v>7</v>
      </c>
      <c r="L899" s="18" t="n">
        <v>214.88</v>
      </c>
    </row>
    <row r="900" ht="14.5" customHeight="1">
      <c r="A900" s="16" t="s">
        <v>63</v>
      </c>
      <c r="B900" s="16" t="s">
        <v>106</v>
      </c>
      <c r="C900" s="16" t="s">
        <v>107</v>
      </c>
      <c r="D900" s="16" t="s">
        <v>110</v>
      </c>
      <c r="E900" s="16" t="s">
        <v>111</v>
      </c>
      <c r="F900" s="16" t="s">
        <v>149</v>
      </c>
      <c r="G900" s="16" t="s">
        <v>150</v>
      </c>
      <c r="H900" s="16" t="s">
        <v>49</v>
      </c>
      <c r="I900" s="16" t="s">
        <v>96</v>
      </c>
      <c r="J900" s="17" t="n">
        <v>563613</v>
      </c>
      <c r="K900" s="17" t="n">
        <v>1496196</v>
      </c>
      <c r="L900" s="18" t="n">
        <v>6213767.42</v>
      </c>
    </row>
    <row r="901" ht="14.5" customHeight="1">
      <c r="A901" s="16" t="s">
        <v>63</v>
      </c>
      <c r="B901" s="16" t="s">
        <v>106</v>
      </c>
      <c r="C901" s="16" t="s">
        <v>107</v>
      </c>
      <c r="D901" s="16" t="s">
        <v>110</v>
      </c>
      <c r="E901" s="16" t="s">
        <v>111</v>
      </c>
      <c r="F901" s="16" t="s">
        <v>149</v>
      </c>
      <c r="G901" s="16" t="s">
        <v>150</v>
      </c>
      <c r="H901" s="16" t="s">
        <v>49</v>
      </c>
      <c r="I901" s="16" t="s">
        <v>97</v>
      </c>
      <c r="J901" s="17" t="n">
        <v>0</v>
      </c>
      <c r="K901" s="17" t="n">
        <v>31643</v>
      </c>
      <c r="L901" s="18" t="n">
        <v>182303.23</v>
      </c>
    </row>
    <row r="902" ht="14.5" customHeight="1">
      <c r="A902" s="16" t="s">
        <v>63</v>
      </c>
      <c r="B902" s="16" t="s">
        <v>106</v>
      </c>
      <c r="C902" s="16" t="s">
        <v>107</v>
      </c>
      <c r="D902" s="16" t="s">
        <v>110</v>
      </c>
      <c r="E902" s="16" t="s">
        <v>111</v>
      </c>
      <c r="F902" s="16" t="s">
        <v>151</v>
      </c>
      <c r="G902" s="16" t="s">
        <v>152</v>
      </c>
      <c r="H902" s="16" t="s">
        <v>49</v>
      </c>
      <c r="I902" s="16" t="s">
        <v>96</v>
      </c>
      <c r="J902" s="17" t="n">
        <v>440</v>
      </c>
      <c r="K902" s="17" t="n">
        <v>2026</v>
      </c>
      <c r="L902" s="18" t="n">
        <v>68698.68</v>
      </c>
    </row>
    <row r="903" ht="14.5" customHeight="1">
      <c r="A903" s="16" t="s">
        <v>63</v>
      </c>
      <c r="B903" s="16" t="s">
        <v>106</v>
      </c>
      <c r="C903" s="16" t="s">
        <v>107</v>
      </c>
      <c r="D903" s="16" t="s">
        <v>110</v>
      </c>
      <c r="E903" s="16" t="s">
        <v>111</v>
      </c>
      <c r="F903" s="16" t="s">
        <v>151</v>
      </c>
      <c r="G903" s="16" t="s">
        <v>152</v>
      </c>
      <c r="H903" s="16" t="s">
        <v>49</v>
      </c>
      <c r="I903" s="16" t="s">
        <v>97</v>
      </c>
      <c r="J903" s="17" t="n">
        <v>0</v>
      </c>
      <c r="K903" s="17" t="n">
        <v>48</v>
      </c>
      <c r="L903" s="18" t="n">
        <v>1426.34</v>
      </c>
    </row>
    <row r="904" ht="14.5" customHeight="1">
      <c r="A904" s="16" t="s">
        <v>63</v>
      </c>
      <c r="B904" s="16" t="s">
        <v>106</v>
      </c>
      <c r="C904" s="16" t="s">
        <v>107</v>
      </c>
      <c r="D904" s="16" t="s">
        <v>110</v>
      </c>
      <c r="E904" s="16" t="s">
        <v>111</v>
      </c>
      <c r="F904" s="16" t="s">
        <v>153</v>
      </c>
      <c r="G904" s="16" t="s">
        <v>154</v>
      </c>
      <c r="H904" s="16" t="s">
        <v>49</v>
      </c>
      <c r="I904" s="16" t="s">
        <v>96</v>
      </c>
      <c r="J904" s="17" t="n">
        <v>70506</v>
      </c>
      <c r="K904" s="17" t="n">
        <v>255162</v>
      </c>
      <c r="L904" s="18" t="n">
        <v>10004249.41</v>
      </c>
    </row>
    <row r="905" ht="14.5" customHeight="1">
      <c r="A905" s="16" t="s">
        <v>63</v>
      </c>
      <c r="B905" s="16" t="s">
        <v>106</v>
      </c>
      <c r="C905" s="16" t="s">
        <v>107</v>
      </c>
      <c r="D905" s="16" t="s">
        <v>110</v>
      </c>
      <c r="E905" s="16" t="s">
        <v>111</v>
      </c>
      <c r="F905" s="16" t="s">
        <v>153</v>
      </c>
      <c r="G905" s="16" t="s">
        <v>154</v>
      </c>
      <c r="H905" s="16" t="s">
        <v>49</v>
      </c>
      <c r="I905" s="16" t="s">
        <v>97</v>
      </c>
      <c r="J905" s="17" t="n">
        <v>0</v>
      </c>
      <c r="K905" s="17" t="n">
        <v>5185</v>
      </c>
      <c r="L905" s="18" t="n">
        <v>224696.3</v>
      </c>
    </row>
    <row r="906" ht="14.5" customHeight="1">
      <c r="A906" s="16" t="s">
        <v>63</v>
      </c>
      <c r="B906" s="16" t="s">
        <v>106</v>
      </c>
      <c r="C906" s="16" t="s">
        <v>107</v>
      </c>
      <c r="D906" s="16" t="s">
        <v>110</v>
      </c>
      <c r="E906" s="16" t="s">
        <v>111</v>
      </c>
      <c r="F906" s="16" t="s">
        <v>155</v>
      </c>
      <c r="G906" s="16" t="s">
        <v>156</v>
      </c>
      <c r="H906" s="16" t="s">
        <v>49</v>
      </c>
      <c r="I906" s="16" t="s">
        <v>96</v>
      </c>
      <c r="J906" s="17"/>
      <c r="K906" s="17"/>
      <c r="L906" s="18"/>
    </row>
    <row r="907" ht="14.5" customHeight="1">
      <c r="A907" s="16" t="s">
        <v>63</v>
      </c>
      <c r="B907" s="16" t="s">
        <v>106</v>
      </c>
      <c r="C907" s="16" t="s">
        <v>107</v>
      </c>
      <c r="D907" s="16" t="s">
        <v>110</v>
      </c>
      <c r="E907" s="16" t="s">
        <v>111</v>
      </c>
      <c r="F907" s="16" t="s">
        <v>157</v>
      </c>
      <c r="G907" s="16" t="s">
        <v>158</v>
      </c>
      <c r="H907" s="16" t="s">
        <v>49</v>
      </c>
      <c r="I907" s="16" t="s">
        <v>96</v>
      </c>
      <c r="J907" s="17" t="n">
        <v>85474</v>
      </c>
      <c r="K907" s="17" t="n">
        <v>438343</v>
      </c>
      <c r="L907" s="18" t="n">
        <v>10545209.28</v>
      </c>
    </row>
    <row r="908" ht="14.5" customHeight="1">
      <c r="A908" s="16" t="s">
        <v>63</v>
      </c>
      <c r="B908" s="16" t="s">
        <v>106</v>
      </c>
      <c r="C908" s="16" t="s">
        <v>107</v>
      </c>
      <c r="D908" s="16" t="s">
        <v>110</v>
      </c>
      <c r="E908" s="16" t="s">
        <v>111</v>
      </c>
      <c r="F908" s="16" t="s">
        <v>157</v>
      </c>
      <c r="G908" s="16" t="s">
        <v>158</v>
      </c>
      <c r="H908" s="16" t="s">
        <v>49</v>
      </c>
      <c r="I908" s="16" t="s">
        <v>97</v>
      </c>
      <c r="J908" s="17" t="n">
        <v>0</v>
      </c>
      <c r="K908" s="17" t="n">
        <v>13336</v>
      </c>
      <c r="L908" s="18" t="n">
        <v>340115.94</v>
      </c>
    </row>
    <row r="909" ht="14.5" customHeight="1">
      <c r="A909" s="16" t="s">
        <v>63</v>
      </c>
      <c r="B909" s="16" t="s">
        <v>106</v>
      </c>
      <c r="C909" s="16" t="s">
        <v>107</v>
      </c>
      <c r="D909" s="16" t="s">
        <v>110</v>
      </c>
      <c r="E909" s="16" t="s">
        <v>111</v>
      </c>
      <c r="F909" s="16" t="s">
        <v>159</v>
      </c>
      <c r="G909" s="16" t="s">
        <v>160</v>
      </c>
      <c r="H909" s="16" t="s">
        <v>49</v>
      </c>
      <c r="I909" s="16" t="s">
        <v>96</v>
      </c>
      <c r="J909" s="17" t="n">
        <v>2873</v>
      </c>
      <c r="K909" s="17" t="n">
        <v>10571</v>
      </c>
      <c r="L909" s="18" t="n">
        <v>736526.88</v>
      </c>
    </row>
    <row r="910" ht="14.5" customHeight="1">
      <c r="A910" s="16" t="s">
        <v>63</v>
      </c>
      <c r="B910" s="16" t="s">
        <v>106</v>
      </c>
      <c r="C910" s="16" t="s">
        <v>107</v>
      </c>
      <c r="D910" s="16" t="s">
        <v>110</v>
      </c>
      <c r="E910" s="16" t="s">
        <v>111</v>
      </c>
      <c r="F910" s="16" t="s">
        <v>159</v>
      </c>
      <c r="G910" s="16" t="s">
        <v>160</v>
      </c>
      <c r="H910" s="16" t="s">
        <v>49</v>
      </c>
      <c r="I910" s="16" t="s">
        <v>97</v>
      </c>
      <c r="J910" s="17" t="n">
        <v>0</v>
      </c>
      <c r="K910" s="17" t="n">
        <v>171</v>
      </c>
      <c r="L910" s="18" t="n">
        <v>12264.42</v>
      </c>
    </row>
    <row r="911" ht="14.5" customHeight="1">
      <c r="A911" s="16" t="s">
        <v>63</v>
      </c>
      <c r="B911" s="16" t="s">
        <v>106</v>
      </c>
      <c r="C911" s="16" t="s">
        <v>107</v>
      </c>
      <c r="D911" s="16" t="s">
        <v>110</v>
      </c>
      <c r="E911" s="16" t="s">
        <v>111</v>
      </c>
      <c r="F911" s="16" t="s">
        <v>161</v>
      </c>
      <c r="G911" s="16" t="s">
        <v>162</v>
      </c>
      <c r="H911" s="16" t="s">
        <v>49</v>
      </c>
      <c r="I911" s="16" t="s">
        <v>96</v>
      </c>
      <c r="J911" s="17" t="n">
        <v>11705</v>
      </c>
      <c r="K911" s="17" t="n">
        <v>40302</v>
      </c>
      <c r="L911" s="18" t="n">
        <v>1895661.34</v>
      </c>
    </row>
    <row r="912" ht="14.5" customHeight="1">
      <c r="A912" s="16" t="s">
        <v>63</v>
      </c>
      <c r="B912" s="16" t="s">
        <v>106</v>
      </c>
      <c r="C912" s="16" t="s">
        <v>107</v>
      </c>
      <c r="D912" s="16" t="s">
        <v>110</v>
      </c>
      <c r="E912" s="16" t="s">
        <v>111</v>
      </c>
      <c r="F912" s="16" t="s">
        <v>161</v>
      </c>
      <c r="G912" s="16" t="s">
        <v>162</v>
      </c>
      <c r="H912" s="16" t="s">
        <v>49</v>
      </c>
      <c r="I912" s="16" t="s">
        <v>97</v>
      </c>
      <c r="J912" s="17" t="n">
        <v>0</v>
      </c>
      <c r="K912" s="17" t="n">
        <v>723</v>
      </c>
      <c r="L912" s="18" t="n">
        <v>32195.69</v>
      </c>
    </row>
    <row r="913" ht="14.5" customHeight="1">
      <c r="A913" s="16" t="s">
        <v>63</v>
      </c>
      <c r="B913" s="16" t="s">
        <v>106</v>
      </c>
      <c r="C913" s="16" t="s">
        <v>107</v>
      </c>
      <c r="D913" s="16" t="s">
        <v>110</v>
      </c>
      <c r="E913" s="16" t="s">
        <v>111</v>
      </c>
      <c r="F913" s="16" t="s">
        <v>163</v>
      </c>
      <c r="G913" s="16" t="s">
        <v>164</v>
      </c>
      <c r="H913" s="16" t="s">
        <v>49</v>
      </c>
      <c r="I913" s="16" t="s">
        <v>96</v>
      </c>
      <c r="J913" s="17" t="n">
        <v>191774</v>
      </c>
      <c r="K913" s="17" t="n">
        <v>585038</v>
      </c>
      <c r="L913" s="18" t="n">
        <v>11711018.51</v>
      </c>
    </row>
    <row r="914" ht="14.5" customHeight="1">
      <c r="A914" s="16" t="s">
        <v>63</v>
      </c>
      <c r="B914" s="16" t="s">
        <v>106</v>
      </c>
      <c r="C914" s="16" t="s">
        <v>107</v>
      </c>
      <c r="D914" s="16" t="s">
        <v>110</v>
      </c>
      <c r="E914" s="16" t="s">
        <v>111</v>
      </c>
      <c r="F914" s="16" t="s">
        <v>163</v>
      </c>
      <c r="G914" s="16" t="s">
        <v>164</v>
      </c>
      <c r="H914" s="16" t="s">
        <v>49</v>
      </c>
      <c r="I914" s="16" t="s">
        <v>97</v>
      </c>
      <c r="J914" s="17" t="n">
        <v>0</v>
      </c>
      <c r="K914" s="17" t="n">
        <v>22401</v>
      </c>
      <c r="L914" s="18" t="n">
        <v>349862.31</v>
      </c>
    </row>
    <row r="915" ht="14.5" customHeight="1">
      <c r="A915" s="16" t="s">
        <v>63</v>
      </c>
      <c r="B915" s="16" t="s">
        <v>106</v>
      </c>
      <c r="C915" s="16" t="s">
        <v>107</v>
      </c>
      <c r="D915" s="16" t="s">
        <v>110</v>
      </c>
      <c r="E915" s="16" t="s">
        <v>111</v>
      </c>
      <c r="F915" s="16" t="s">
        <v>165</v>
      </c>
      <c r="G915" s="16" t="s">
        <v>166</v>
      </c>
      <c r="H915" s="16" t="s">
        <v>49</v>
      </c>
      <c r="I915" s="16" t="s">
        <v>96</v>
      </c>
      <c r="J915" s="17" t="n">
        <v>563049</v>
      </c>
      <c r="K915" s="17" t="n">
        <v>1220913</v>
      </c>
      <c r="L915" s="18" t="n">
        <v>3788791.51</v>
      </c>
    </row>
    <row r="916" ht="14.5" customHeight="1">
      <c r="A916" s="16" t="s">
        <v>63</v>
      </c>
      <c r="B916" s="16" t="s">
        <v>106</v>
      </c>
      <c r="C916" s="16" t="s">
        <v>107</v>
      </c>
      <c r="D916" s="16" t="s">
        <v>110</v>
      </c>
      <c r="E916" s="16" t="s">
        <v>111</v>
      </c>
      <c r="F916" s="16" t="s">
        <v>165</v>
      </c>
      <c r="G916" s="16" t="s">
        <v>166</v>
      </c>
      <c r="H916" s="16" t="s">
        <v>49</v>
      </c>
      <c r="I916" s="16" t="s">
        <v>97</v>
      </c>
      <c r="J916" s="17" t="n">
        <v>0</v>
      </c>
      <c r="K916" s="17" t="n">
        <v>29964</v>
      </c>
      <c r="L916" s="18" t="n">
        <v>74266.14</v>
      </c>
    </row>
    <row r="917" ht="14.5" customHeight="1">
      <c r="A917" s="16" t="s">
        <v>63</v>
      </c>
      <c r="B917" s="16" t="s">
        <v>106</v>
      </c>
      <c r="C917" s="16" t="s">
        <v>107</v>
      </c>
      <c r="D917" s="16" t="s">
        <v>110</v>
      </c>
      <c r="E917" s="16" t="s">
        <v>111</v>
      </c>
      <c r="F917" s="16" t="s">
        <v>169</v>
      </c>
      <c r="G917" s="16" t="s">
        <v>170</v>
      </c>
      <c r="H917" s="16" t="s">
        <v>49</v>
      </c>
      <c r="I917" s="16" t="s">
        <v>96</v>
      </c>
      <c r="J917" s="17" t="n">
        <v>122365</v>
      </c>
      <c r="K917" s="17" t="n">
        <v>383436</v>
      </c>
      <c r="L917" s="18" t="n">
        <v>1685305.07</v>
      </c>
    </row>
    <row r="918" ht="14.5" customHeight="1">
      <c r="A918" s="16" t="s">
        <v>63</v>
      </c>
      <c r="B918" s="16" t="s">
        <v>106</v>
      </c>
      <c r="C918" s="16" t="s">
        <v>107</v>
      </c>
      <c r="D918" s="16" t="s">
        <v>110</v>
      </c>
      <c r="E918" s="16" t="s">
        <v>111</v>
      </c>
      <c r="F918" s="16" t="s">
        <v>169</v>
      </c>
      <c r="G918" s="16" t="s">
        <v>170</v>
      </c>
      <c r="H918" s="16" t="s">
        <v>49</v>
      </c>
      <c r="I918" s="16" t="s">
        <v>97</v>
      </c>
      <c r="J918" s="17" t="n">
        <v>0</v>
      </c>
      <c r="K918" s="17" t="n">
        <v>11392</v>
      </c>
      <c r="L918" s="18" t="n">
        <v>29230.84</v>
      </c>
    </row>
    <row r="919" ht="14.5" customHeight="1">
      <c r="A919" s="16" t="s">
        <v>63</v>
      </c>
      <c r="B919" s="16" t="s">
        <v>106</v>
      </c>
      <c r="C919" s="16" t="s">
        <v>107</v>
      </c>
      <c r="D919" s="16" t="s">
        <v>110</v>
      </c>
      <c r="E919" s="16" t="s">
        <v>111</v>
      </c>
      <c r="F919" s="16" t="s">
        <v>171</v>
      </c>
      <c r="G919" s="16" t="s">
        <v>172</v>
      </c>
      <c r="H919" s="16" t="s">
        <v>49</v>
      </c>
      <c r="I919" s="16" t="s">
        <v>96</v>
      </c>
      <c r="J919" s="17" t="n">
        <v>133</v>
      </c>
      <c r="K919" s="17" t="n">
        <v>513</v>
      </c>
      <c r="L919" s="18" t="n">
        <v>330884.28</v>
      </c>
    </row>
    <row r="920" ht="14.5" customHeight="1">
      <c r="A920" s="16" t="s">
        <v>63</v>
      </c>
      <c r="B920" s="16" t="s">
        <v>106</v>
      </c>
      <c r="C920" s="16" t="s">
        <v>107</v>
      </c>
      <c r="D920" s="16" t="s">
        <v>110</v>
      </c>
      <c r="E920" s="16" t="s">
        <v>111</v>
      </c>
      <c r="F920" s="16" t="s">
        <v>171</v>
      </c>
      <c r="G920" s="16" t="s">
        <v>172</v>
      </c>
      <c r="H920" s="16" t="s">
        <v>49</v>
      </c>
      <c r="I920" s="16" t="s">
        <v>97</v>
      </c>
      <c r="J920" s="17" t="n">
        <v>0</v>
      </c>
      <c r="K920" s="17" t="n">
        <v>9</v>
      </c>
      <c r="L920" s="18" t="n">
        <v>5023.42</v>
      </c>
    </row>
    <row r="921" ht="14.5" customHeight="1">
      <c r="A921" s="16" t="s">
        <v>63</v>
      </c>
      <c r="B921" s="16" t="s">
        <v>106</v>
      </c>
      <c r="C921" s="16" t="s">
        <v>107</v>
      </c>
      <c r="D921" s="16" t="s">
        <v>110</v>
      </c>
      <c r="E921" s="16" t="s">
        <v>111</v>
      </c>
      <c r="F921" s="16" t="s">
        <v>173</v>
      </c>
      <c r="G921" s="16" t="s">
        <v>174</v>
      </c>
      <c r="H921" s="16" t="s">
        <v>49</v>
      </c>
      <c r="I921" s="16" t="s">
        <v>96</v>
      </c>
      <c r="J921" s="17" t="n">
        <v>9220</v>
      </c>
      <c r="K921" s="17" t="n">
        <v>13971</v>
      </c>
      <c r="L921" s="18" t="n">
        <v>460069.88</v>
      </c>
    </row>
    <row r="922" ht="14.5" customHeight="1">
      <c r="A922" s="16" t="s">
        <v>63</v>
      </c>
      <c r="B922" s="16" t="s">
        <v>106</v>
      </c>
      <c r="C922" s="16" t="s">
        <v>107</v>
      </c>
      <c r="D922" s="16" t="s">
        <v>110</v>
      </c>
      <c r="E922" s="16" t="s">
        <v>111</v>
      </c>
      <c r="F922" s="16" t="s">
        <v>173</v>
      </c>
      <c r="G922" s="16" t="s">
        <v>174</v>
      </c>
      <c r="H922" s="16" t="s">
        <v>49</v>
      </c>
      <c r="I922" s="16" t="s">
        <v>97</v>
      </c>
      <c r="J922" s="17" t="n">
        <v>0</v>
      </c>
      <c r="K922" s="17" t="n">
        <v>2656</v>
      </c>
      <c r="L922" s="18" t="n">
        <v>239938.74</v>
      </c>
    </row>
    <row r="923" ht="14.5" customHeight="1">
      <c r="A923" s="16" t="s">
        <v>63</v>
      </c>
      <c r="B923" s="16" t="s">
        <v>106</v>
      </c>
      <c r="C923" s="16" t="s">
        <v>107</v>
      </c>
      <c r="D923" s="16" t="s">
        <v>110</v>
      </c>
      <c r="E923" s="16" t="s">
        <v>111</v>
      </c>
      <c r="F923" s="16" t="s">
        <v>175</v>
      </c>
      <c r="G923" s="16" t="s">
        <v>176</v>
      </c>
      <c r="H923" s="16" t="s">
        <v>49</v>
      </c>
      <c r="I923" s="16" t="s">
        <v>96</v>
      </c>
      <c r="J923" s="17" t="n">
        <v>6911</v>
      </c>
      <c r="K923" s="17" t="n">
        <v>17097</v>
      </c>
      <c r="L923" s="18" t="n">
        <v>269637.08</v>
      </c>
    </row>
    <row r="924" ht="14.5" customHeight="1">
      <c r="A924" s="16" t="s">
        <v>63</v>
      </c>
      <c r="B924" s="16" t="s">
        <v>106</v>
      </c>
      <c r="C924" s="16" t="s">
        <v>107</v>
      </c>
      <c r="D924" s="16" t="s">
        <v>110</v>
      </c>
      <c r="E924" s="16" t="s">
        <v>111</v>
      </c>
      <c r="F924" s="16" t="s">
        <v>175</v>
      </c>
      <c r="G924" s="16" t="s">
        <v>176</v>
      </c>
      <c r="H924" s="16" t="s">
        <v>49</v>
      </c>
      <c r="I924" s="16" t="s">
        <v>97</v>
      </c>
      <c r="J924" s="17" t="n">
        <v>0</v>
      </c>
      <c r="K924" s="17" t="n">
        <v>465</v>
      </c>
      <c r="L924" s="18" t="n">
        <v>5817.74</v>
      </c>
    </row>
    <row r="925" ht="14.5" customHeight="1">
      <c r="A925" s="16" t="s">
        <v>63</v>
      </c>
      <c r="B925" s="16" t="s">
        <v>106</v>
      </c>
      <c r="C925" s="16" t="s">
        <v>107</v>
      </c>
      <c r="D925" s="16" t="s">
        <v>110</v>
      </c>
      <c r="E925" s="16" t="s">
        <v>111</v>
      </c>
      <c r="F925" s="16" t="s">
        <v>177</v>
      </c>
      <c r="G925" s="16" t="s">
        <v>178</v>
      </c>
      <c r="H925" s="16" t="s">
        <v>49</v>
      </c>
      <c r="I925" s="16" t="s">
        <v>96</v>
      </c>
      <c r="J925" s="17" t="n">
        <v>1735</v>
      </c>
      <c r="K925" s="17" t="n">
        <v>5226</v>
      </c>
      <c r="L925" s="18" t="n">
        <v>55988.29</v>
      </c>
    </row>
    <row r="926" ht="14.5" customHeight="1">
      <c r="A926" s="16" t="s">
        <v>63</v>
      </c>
      <c r="B926" s="16" t="s">
        <v>106</v>
      </c>
      <c r="C926" s="16" t="s">
        <v>107</v>
      </c>
      <c r="D926" s="16" t="s">
        <v>110</v>
      </c>
      <c r="E926" s="16" t="s">
        <v>111</v>
      </c>
      <c r="F926" s="16" t="s">
        <v>177</v>
      </c>
      <c r="G926" s="16" t="s">
        <v>178</v>
      </c>
      <c r="H926" s="16" t="s">
        <v>49</v>
      </c>
      <c r="I926" s="16" t="s">
        <v>97</v>
      </c>
      <c r="J926" s="17" t="n">
        <v>0</v>
      </c>
      <c r="K926" s="17" t="n">
        <v>3462</v>
      </c>
      <c r="L926" s="18" t="n">
        <v>56282.96</v>
      </c>
    </row>
    <row r="927" ht="14.5" customHeight="1">
      <c r="A927" s="16" t="s">
        <v>63</v>
      </c>
      <c r="B927" s="16" t="s">
        <v>106</v>
      </c>
      <c r="C927" s="16" t="s">
        <v>107</v>
      </c>
      <c r="D927" s="16" t="s">
        <v>110</v>
      </c>
      <c r="E927" s="16" t="s">
        <v>111</v>
      </c>
      <c r="F927" s="16" t="s">
        <v>181</v>
      </c>
      <c r="G927" s="16" t="s">
        <v>182</v>
      </c>
      <c r="H927" s="16" t="s">
        <v>49</v>
      </c>
      <c r="I927" s="16" t="s">
        <v>96</v>
      </c>
      <c r="J927" s="17" t="n">
        <v>319246</v>
      </c>
      <c r="K927" s="17" t="n">
        <v>1242087</v>
      </c>
      <c r="L927" s="18" t="n">
        <v>8255809.95</v>
      </c>
    </row>
    <row r="928" ht="14.5" customHeight="1">
      <c r="A928" s="16" t="s">
        <v>63</v>
      </c>
      <c r="B928" s="16" t="s">
        <v>106</v>
      </c>
      <c r="C928" s="16" t="s">
        <v>107</v>
      </c>
      <c r="D928" s="16" t="s">
        <v>110</v>
      </c>
      <c r="E928" s="16" t="s">
        <v>111</v>
      </c>
      <c r="F928" s="16" t="s">
        <v>181</v>
      </c>
      <c r="G928" s="16" t="s">
        <v>182</v>
      </c>
      <c r="H928" s="16" t="s">
        <v>49</v>
      </c>
      <c r="I928" s="16" t="s">
        <v>97</v>
      </c>
      <c r="J928" s="17" t="n">
        <v>0</v>
      </c>
      <c r="K928" s="17" t="n">
        <v>35330</v>
      </c>
      <c r="L928" s="18" t="n">
        <v>263329.99</v>
      </c>
    </row>
    <row r="929" ht="14.5" customHeight="1">
      <c r="A929" s="16" t="s">
        <v>63</v>
      </c>
      <c r="B929" s="16" t="s">
        <v>106</v>
      </c>
      <c r="C929" s="16" t="s">
        <v>107</v>
      </c>
      <c r="D929" s="16" t="s">
        <v>110</v>
      </c>
      <c r="E929" s="16" t="s">
        <v>111</v>
      </c>
      <c r="F929" s="16" t="s">
        <v>183</v>
      </c>
      <c r="G929" s="16" t="s">
        <v>184</v>
      </c>
      <c r="H929" s="16" t="s">
        <v>49</v>
      </c>
      <c r="I929" s="16" t="s">
        <v>96</v>
      </c>
      <c r="J929" s="17" t="n">
        <v>135</v>
      </c>
      <c r="K929" s="17" t="n">
        <v>380</v>
      </c>
      <c r="L929" s="18" t="n">
        <v>40819.15</v>
      </c>
    </row>
    <row r="930" ht="14.5" customHeight="1">
      <c r="A930" s="16" t="s">
        <v>63</v>
      </c>
      <c r="B930" s="16" t="s">
        <v>106</v>
      </c>
      <c r="C930" s="16" t="s">
        <v>107</v>
      </c>
      <c r="D930" s="16" t="s">
        <v>110</v>
      </c>
      <c r="E930" s="16" t="s">
        <v>111</v>
      </c>
      <c r="F930" s="16" t="s">
        <v>183</v>
      </c>
      <c r="G930" s="16" t="s">
        <v>184</v>
      </c>
      <c r="H930" s="16" t="s">
        <v>49</v>
      </c>
      <c r="I930" s="16" t="s">
        <v>97</v>
      </c>
      <c r="J930" s="17" t="n">
        <v>0</v>
      </c>
      <c r="K930" s="17" t="n">
        <v>8</v>
      </c>
      <c r="L930" s="18" t="n">
        <v>536.43</v>
      </c>
    </row>
    <row r="931" ht="14.5" customHeight="1">
      <c r="A931" s="16" t="s">
        <v>63</v>
      </c>
      <c r="B931" s="16" t="s">
        <v>106</v>
      </c>
      <c r="C931" s="16" t="s">
        <v>107</v>
      </c>
      <c r="D931" s="16" t="s">
        <v>110</v>
      </c>
      <c r="E931" s="16" t="s">
        <v>111</v>
      </c>
      <c r="F931" s="16" t="s">
        <v>187</v>
      </c>
      <c r="G931" s="16" t="s">
        <v>188</v>
      </c>
      <c r="H931" s="16" t="s">
        <v>49</v>
      </c>
      <c r="I931" s="16" t="s">
        <v>96</v>
      </c>
      <c r="J931" s="17" t="n">
        <v>1163</v>
      </c>
      <c r="K931" s="17" t="n">
        <v>4685</v>
      </c>
      <c r="L931" s="18" t="n">
        <v>308205.46</v>
      </c>
    </row>
    <row r="932" ht="14.5" customHeight="1">
      <c r="A932" s="16" t="s">
        <v>63</v>
      </c>
      <c r="B932" s="16" t="s">
        <v>106</v>
      </c>
      <c r="C932" s="16" t="s">
        <v>107</v>
      </c>
      <c r="D932" s="16" t="s">
        <v>110</v>
      </c>
      <c r="E932" s="16" t="s">
        <v>111</v>
      </c>
      <c r="F932" s="16" t="s">
        <v>187</v>
      </c>
      <c r="G932" s="16" t="s">
        <v>188</v>
      </c>
      <c r="H932" s="16" t="s">
        <v>49</v>
      </c>
      <c r="I932" s="16" t="s">
        <v>97</v>
      </c>
      <c r="J932" s="17" t="n">
        <v>0</v>
      </c>
      <c r="K932" s="17" t="n">
        <v>133</v>
      </c>
      <c r="L932" s="18" t="n">
        <v>8313.9</v>
      </c>
    </row>
    <row r="933" ht="14.5" customHeight="1">
      <c r="A933" s="16" t="s">
        <v>63</v>
      </c>
      <c r="B933" s="16" t="s">
        <v>112</v>
      </c>
      <c r="C933" s="16" t="s">
        <v>113</v>
      </c>
      <c r="D933" s="16" t="s">
        <v>114</v>
      </c>
      <c r="E933" s="16" t="s">
        <v>115</v>
      </c>
      <c r="F933" s="16" t="s">
        <v>189</v>
      </c>
      <c r="G933" s="16" t="s">
        <v>190</v>
      </c>
      <c r="H933" s="16" t="s">
        <v>48</v>
      </c>
      <c r="I933" s="16" t="s">
        <v>96</v>
      </c>
      <c r="J933" s="17" t="n">
        <v>503984</v>
      </c>
      <c r="K933" s="17" t="n">
        <v>1834031</v>
      </c>
      <c r="L933" s="18" t="n">
        <v>6998004.74</v>
      </c>
    </row>
    <row r="934" ht="14.5" customHeight="1">
      <c r="A934" s="16" t="s">
        <v>63</v>
      </c>
      <c r="B934" s="16" t="s">
        <v>112</v>
      </c>
      <c r="C934" s="16" t="s">
        <v>113</v>
      </c>
      <c r="D934" s="16" t="s">
        <v>114</v>
      </c>
      <c r="E934" s="16" t="s">
        <v>115</v>
      </c>
      <c r="F934" s="16" t="s">
        <v>189</v>
      </c>
      <c r="G934" s="16" t="s">
        <v>190</v>
      </c>
      <c r="H934" s="16" t="s">
        <v>48</v>
      </c>
      <c r="I934" s="16" t="s">
        <v>97</v>
      </c>
      <c r="J934" s="17" t="n">
        <v>0</v>
      </c>
      <c r="K934" s="17" t="n">
        <v>36078</v>
      </c>
      <c r="L934" s="18" t="n">
        <v>151719.98</v>
      </c>
    </row>
    <row r="935" ht="14.5" customHeight="1">
      <c r="A935" s="16" t="s">
        <v>63</v>
      </c>
      <c r="B935" s="16" t="s">
        <v>112</v>
      </c>
      <c r="C935" s="16" t="s">
        <v>113</v>
      </c>
      <c r="D935" s="16" t="s">
        <v>114</v>
      </c>
      <c r="E935" s="16" t="s">
        <v>115</v>
      </c>
      <c r="F935" s="16" t="s">
        <v>191</v>
      </c>
      <c r="G935" s="16" t="s">
        <v>192</v>
      </c>
      <c r="H935" s="16" t="s">
        <v>48</v>
      </c>
      <c r="I935" s="16" t="s">
        <v>96</v>
      </c>
      <c r="J935" s="17" t="n">
        <v>598724</v>
      </c>
      <c r="K935" s="17" t="n">
        <v>1807283</v>
      </c>
      <c r="L935" s="18" t="n">
        <v>8228098.51</v>
      </c>
    </row>
    <row r="936" ht="14.5" customHeight="1">
      <c r="A936" s="16" t="s">
        <v>63</v>
      </c>
      <c r="B936" s="16" t="s">
        <v>112</v>
      </c>
      <c r="C936" s="16" t="s">
        <v>113</v>
      </c>
      <c r="D936" s="16" t="s">
        <v>114</v>
      </c>
      <c r="E936" s="16" t="s">
        <v>115</v>
      </c>
      <c r="F936" s="16" t="s">
        <v>191</v>
      </c>
      <c r="G936" s="16" t="s">
        <v>192</v>
      </c>
      <c r="H936" s="16" t="s">
        <v>48</v>
      </c>
      <c r="I936" s="16" t="s">
        <v>97</v>
      </c>
      <c r="J936" s="17" t="n">
        <v>0</v>
      </c>
      <c r="K936" s="17" t="n">
        <v>28083</v>
      </c>
      <c r="L936" s="18" t="n">
        <v>197494.86</v>
      </c>
    </row>
    <row r="937" ht="14.5" customHeight="1">
      <c r="A937" s="16" t="s">
        <v>64</v>
      </c>
      <c r="B937" s="16" t="s">
        <v>100</v>
      </c>
      <c r="C937" s="16" t="s">
        <v>101</v>
      </c>
      <c r="D937" s="16" t="s">
        <v>102</v>
      </c>
      <c r="E937" s="16" t="s">
        <v>103</v>
      </c>
      <c r="F937" s="16" t="s">
        <v>119</v>
      </c>
      <c r="G937" s="16" t="s">
        <v>120</v>
      </c>
      <c r="H937" s="16" t="s">
        <v>47</v>
      </c>
      <c r="I937" s="16" t="s">
        <v>96</v>
      </c>
      <c r="J937" s="17" t="n">
        <v>1383</v>
      </c>
      <c r="K937" s="17" t="n">
        <v>3820</v>
      </c>
      <c r="L937" s="18" t="n">
        <v>95285.64</v>
      </c>
    </row>
    <row r="938" ht="14.5" customHeight="1">
      <c r="A938" s="16" t="s">
        <v>64</v>
      </c>
      <c r="B938" s="16" t="s">
        <v>100</v>
      </c>
      <c r="C938" s="16" t="s">
        <v>101</v>
      </c>
      <c r="D938" s="16" t="s">
        <v>102</v>
      </c>
      <c r="E938" s="16" t="s">
        <v>103</v>
      </c>
      <c r="F938" s="16" t="s">
        <v>119</v>
      </c>
      <c r="G938" s="16" t="s">
        <v>120</v>
      </c>
      <c r="H938" s="16" t="s">
        <v>47</v>
      </c>
      <c r="I938" s="16" t="s">
        <v>97</v>
      </c>
      <c r="J938" s="17" t="n">
        <v>0</v>
      </c>
      <c r="K938" s="17" t="n">
        <v>65</v>
      </c>
      <c r="L938" s="18" t="n">
        <v>1801.57</v>
      </c>
    </row>
    <row r="939" ht="14.5" customHeight="1">
      <c r="A939" s="16" t="s">
        <v>64</v>
      </c>
      <c r="B939" s="16" t="s">
        <v>100</v>
      </c>
      <c r="C939" s="16" t="s">
        <v>101</v>
      </c>
      <c r="D939" s="16" t="s">
        <v>102</v>
      </c>
      <c r="E939" s="16" t="s">
        <v>103</v>
      </c>
      <c r="F939" s="16" t="s">
        <v>121</v>
      </c>
      <c r="G939" s="16" t="s">
        <v>122</v>
      </c>
      <c r="H939" s="16" t="s">
        <v>47</v>
      </c>
      <c r="I939" s="16" t="s">
        <v>96</v>
      </c>
      <c r="J939" s="17" t="n">
        <v>1529</v>
      </c>
      <c r="K939" s="17" t="n">
        <v>4453</v>
      </c>
      <c r="L939" s="18" t="n">
        <v>55431.41</v>
      </c>
    </row>
    <row r="940" ht="14.5" customHeight="1">
      <c r="A940" s="16" t="s">
        <v>64</v>
      </c>
      <c r="B940" s="16" t="s">
        <v>100</v>
      </c>
      <c r="C940" s="16" t="s">
        <v>101</v>
      </c>
      <c r="D940" s="16" t="s">
        <v>102</v>
      </c>
      <c r="E940" s="16" t="s">
        <v>103</v>
      </c>
      <c r="F940" s="16" t="s">
        <v>121</v>
      </c>
      <c r="G940" s="16" t="s">
        <v>122</v>
      </c>
      <c r="H940" s="16" t="s">
        <v>47</v>
      </c>
      <c r="I940" s="16" t="s">
        <v>97</v>
      </c>
      <c r="J940" s="17" t="n">
        <v>0</v>
      </c>
      <c r="K940" s="17" t="n">
        <v>110</v>
      </c>
      <c r="L940" s="18" t="n">
        <v>849.08</v>
      </c>
    </row>
    <row r="941" ht="14.5" customHeight="1">
      <c r="A941" s="16" t="s">
        <v>64</v>
      </c>
      <c r="B941" s="16" t="s">
        <v>100</v>
      </c>
      <c r="C941" s="16" t="s">
        <v>101</v>
      </c>
      <c r="D941" s="16" t="s">
        <v>102</v>
      </c>
      <c r="E941" s="16" t="s">
        <v>103</v>
      </c>
      <c r="F941" s="16" t="s">
        <v>123</v>
      </c>
      <c r="G941" s="16" t="s">
        <v>124</v>
      </c>
      <c r="H941" s="16" t="s">
        <v>47</v>
      </c>
      <c r="I941" s="16" t="s">
        <v>96</v>
      </c>
      <c r="J941" s="17" t="n">
        <v>24946</v>
      </c>
      <c r="K941" s="17" t="n">
        <v>101909</v>
      </c>
      <c r="L941" s="18" t="n">
        <v>672793.21</v>
      </c>
    </row>
    <row r="942" ht="14.5" customHeight="1">
      <c r="A942" s="16" t="s">
        <v>64</v>
      </c>
      <c r="B942" s="16" t="s">
        <v>100</v>
      </c>
      <c r="C942" s="16" t="s">
        <v>101</v>
      </c>
      <c r="D942" s="16" t="s">
        <v>102</v>
      </c>
      <c r="E942" s="16" t="s">
        <v>103</v>
      </c>
      <c r="F942" s="16" t="s">
        <v>123</v>
      </c>
      <c r="G942" s="16" t="s">
        <v>124</v>
      </c>
      <c r="H942" s="16" t="s">
        <v>47</v>
      </c>
      <c r="I942" s="16" t="s">
        <v>97</v>
      </c>
      <c r="J942" s="17" t="n">
        <v>0</v>
      </c>
      <c r="K942" s="17" t="n">
        <v>2565</v>
      </c>
      <c r="L942" s="18" t="n">
        <v>9340.06</v>
      </c>
    </row>
    <row r="943" ht="14.5" customHeight="1">
      <c r="A943" s="16" t="s">
        <v>64</v>
      </c>
      <c r="B943" s="16" t="s">
        <v>100</v>
      </c>
      <c r="C943" s="16" t="s">
        <v>101</v>
      </c>
      <c r="D943" s="16" t="s">
        <v>102</v>
      </c>
      <c r="E943" s="16" t="s">
        <v>103</v>
      </c>
      <c r="F943" s="16" t="s">
        <v>125</v>
      </c>
      <c r="G943" s="16" t="s">
        <v>126</v>
      </c>
      <c r="H943" s="16" t="s">
        <v>47</v>
      </c>
      <c r="I943" s="16" t="s">
        <v>96</v>
      </c>
      <c r="J943" s="17" t="n">
        <v>61740</v>
      </c>
      <c r="K943" s="17" t="n">
        <v>216085</v>
      </c>
      <c r="L943" s="18" t="n">
        <v>576533.06</v>
      </c>
    </row>
    <row r="944" ht="14.5" customHeight="1">
      <c r="A944" s="16" t="s">
        <v>64</v>
      </c>
      <c r="B944" s="16" t="s">
        <v>100</v>
      </c>
      <c r="C944" s="16" t="s">
        <v>101</v>
      </c>
      <c r="D944" s="16" t="s">
        <v>102</v>
      </c>
      <c r="E944" s="16" t="s">
        <v>103</v>
      </c>
      <c r="F944" s="16" t="s">
        <v>125</v>
      </c>
      <c r="G944" s="16" t="s">
        <v>126</v>
      </c>
      <c r="H944" s="16" t="s">
        <v>47</v>
      </c>
      <c r="I944" s="16" t="s">
        <v>97</v>
      </c>
      <c r="J944" s="17" t="n">
        <v>0</v>
      </c>
      <c r="K944" s="17" t="n">
        <v>4658</v>
      </c>
      <c r="L944" s="18" t="n">
        <v>13935.62</v>
      </c>
    </row>
    <row r="945" ht="14.5" customHeight="1">
      <c r="A945" s="16" t="s">
        <v>64</v>
      </c>
      <c r="B945" s="16" t="s">
        <v>100</v>
      </c>
      <c r="C945" s="16" t="s">
        <v>101</v>
      </c>
      <c r="D945" s="16" t="s">
        <v>102</v>
      </c>
      <c r="E945" s="16" t="s">
        <v>103</v>
      </c>
      <c r="F945" s="16" t="s">
        <v>129</v>
      </c>
      <c r="G945" s="16" t="s">
        <v>130</v>
      </c>
      <c r="H945" s="16" t="s">
        <v>50</v>
      </c>
      <c r="I945" s="16" t="s">
        <v>96</v>
      </c>
      <c r="J945" s="17" t="n">
        <v>47864</v>
      </c>
      <c r="K945" s="17" t="n">
        <v>155818</v>
      </c>
      <c r="L945" s="18" t="n">
        <v>187211.56</v>
      </c>
    </row>
    <row r="946" ht="14.5" customHeight="1">
      <c r="A946" s="16" t="s">
        <v>64</v>
      </c>
      <c r="B946" s="16" t="s">
        <v>100</v>
      </c>
      <c r="C946" s="16" t="s">
        <v>101</v>
      </c>
      <c r="D946" s="16" t="s">
        <v>102</v>
      </c>
      <c r="E946" s="16" t="s">
        <v>103</v>
      </c>
      <c r="F946" s="16" t="s">
        <v>129</v>
      </c>
      <c r="G946" s="16" t="s">
        <v>130</v>
      </c>
      <c r="H946" s="16" t="s">
        <v>50</v>
      </c>
      <c r="I946" s="16" t="s">
        <v>97</v>
      </c>
      <c r="J946" s="17" t="n">
        <v>0</v>
      </c>
      <c r="K946" s="17" t="n">
        <v>3587</v>
      </c>
      <c r="L946" s="18" t="n">
        <v>3698.66</v>
      </c>
    </row>
    <row r="947" ht="14.5" customHeight="1">
      <c r="A947" s="16" t="s">
        <v>64</v>
      </c>
      <c r="B947" s="16" t="s">
        <v>100</v>
      </c>
      <c r="C947" s="16" t="s">
        <v>101</v>
      </c>
      <c r="D947" s="16" t="s">
        <v>102</v>
      </c>
      <c r="E947" s="16" t="s">
        <v>103</v>
      </c>
      <c r="F947" s="16" t="s">
        <v>131</v>
      </c>
      <c r="G947" s="16" t="s">
        <v>132</v>
      </c>
      <c r="H947" s="16" t="s">
        <v>50</v>
      </c>
      <c r="I947" s="16" t="s">
        <v>96</v>
      </c>
      <c r="J947" s="17" t="n">
        <v>442549</v>
      </c>
      <c r="K947" s="17" t="n">
        <v>1265990</v>
      </c>
      <c r="L947" s="18" t="n">
        <v>1026452.87</v>
      </c>
    </row>
    <row r="948" ht="14.5" customHeight="1">
      <c r="A948" s="16" t="s">
        <v>64</v>
      </c>
      <c r="B948" s="16" t="s">
        <v>100</v>
      </c>
      <c r="C948" s="16" t="s">
        <v>101</v>
      </c>
      <c r="D948" s="16" t="s">
        <v>102</v>
      </c>
      <c r="E948" s="16" t="s">
        <v>103</v>
      </c>
      <c r="F948" s="16" t="s">
        <v>131</v>
      </c>
      <c r="G948" s="16" t="s">
        <v>132</v>
      </c>
      <c r="H948" s="16" t="s">
        <v>50</v>
      </c>
      <c r="I948" s="16" t="s">
        <v>97</v>
      </c>
      <c r="J948" s="17" t="n">
        <v>0</v>
      </c>
      <c r="K948" s="17" t="n">
        <v>37471</v>
      </c>
      <c r="L948" s="18" t="n">
        <v>24286.61</v>
      </c>
    </row>
    <row r="949" ht="14.5" customHeight="1">
      <c r="A949" s="16" t="s">
        <v>64</v>
      </c>
      <c r="B949" s="16" t="s">
        <v>100</v>
      </c>
      <c r="C949" s="16" t="s">
        <v>101</v>
      </c>
      <c r="D949" s="16" t="s">
        <v>104</v>
      </c>
      <c r="E949" s="16" t="s">
        <v>105</v>
      </c>
      <c r="F949" s="16" t="s">
        <v>133</v>
      </c>
      <c r="G949" s="16" t="s">
        <v>134</v>
      </c>
      <c r="H949" s="16" t="s">
        <v>47</v>
      </c>
      <c r="I949" s="16" t="s">
        <v>97</v>
      </c>
      <c r="J949" s="17" t="n">
        <v>0</v>
      </c>
      <c r="K949" s="17" t="n">
        <v>7</v>
      </c>
      <c r="L949" s="18" t="n">
        <v>30.33</v>
      </c>
    </row>
    <row r="950" ht="14.5" customHeight="1">
      <c r="A950" s="16" t="s">
        <v>64</v>
      </c>
      <c r="B950" s="16" t="s">
        <v>100</v>
      </c>
      <c r="C950" s="16" t="s">
        <v>101</v>
      </c>
      <c r="D950" s="16" t="s">
        <v>104</v>
      </c>
      <c r="E950" s="16" t="s">
        <v>105</v>
      </c>
      <c r="F950" s="16" t="s">
        <v>135</v>
      </c>
      <c r="G950" s="16" t="s">
        <v>136</v>
      </c>
      <c r="H950" s="16" t="s">
        <v>47</v>
      </c>
      <c r="I950" s="16" t="s">
        <v>96</v>
      </c>
      <c r="J950" s="17" t="n">
        <v>3625</v>
      </c>
      <c r="K950" s="17" t="n">
        <v>9986</v>
      </c>
      <c r="L950" s="18" t="n">
        <v>76295.63</v>
      </c>
    </row>
    <row r="951" ht="14.5" customHeight="1">
      <c r="A951" s="16" t="s">
        <v>64</v>
      </c>
      <c r="B951" s="16" t="s">
        <v>100</v>
      </c>
      <c r="C951" s="16" t="s">
        <v>101</v>
      </c>
      <c r="D951" s="16" t="s">
        <v>104</v>
      </c>
      <c r="E951" s="16" t="s">
        <v>105</v>
      </c>
      <c r="F951" s="16" t="s">
        <v>135</v>
      </c>
      <c r="G951" s="16" t="s">
        <v>136</v>
      </c>
      <c r="H951" s="16" t="s">
        <v>47</v>
      </c>
      <c r="I951" s="16" t="s">
        <v>97</v>
      </c>
      <c r="J951" s="17" t="n">
        <v>0</v>
      </c>
      <c r="K951" s="17" t="n">
        <v>1882</v>
      </c>
      <c r="L951" s="18" t="n">
        <v>7932.93</v>
      </c>
    </row>
    <row r="952" ht="14.5" customHeight="1">
      <c r="A952" s="16" t="s">
        <v>64</v>
      </c>
      <c r="B952" s="16" t="s">
        <v>100</v>
      </c>
      <c r="C952" s="16" t="s">
        <v>101</v>
      </c>
      <c r="D952" s="16" t="s">
        <v>104</v>
      </c>
      <c r="E952" s="16" t="s">
        <v>105</v>
      </c>
      <c r="F952" s="16" t="s">
        <v>137</v>
      </c>
      <c r="G952" s="16" t="s">
        <v>138</v>
      </c>
      <c r="H952" s="16" t="s">
        <v>47</v>
      </c>
      <c r="I952" s="16" t="s">
        <v>96</v>
      </c>
      <c r="J952" s="17" t="n">
        <v>424064</v>
      </c>
      <c r="K952" s="17" t="n">
        <v>1182071</v>
      </c>
      <c r="L952" s="18" t="n">
        <v>2324536.63</v>
      </c>
    </row>
    <row r="953" ht="14.5" customHeight="1">
      <c r="A953" s="16" t="s">
        <v>64</v>
      </c>
      <c r="B953" s="16" t="s">
        <v>100</v>
      </c>
      <c r="C953" s="16" t="s">
        <v>101</v>
      </c>
      <c r="D953" s="16" t="s">
        <v>104</v>
      </c>
      <c r="E953" s="16" t="s">
        <v>105</v>
      </c>
      <c r="F953" s="16" t="s">
        <v>137</v>
      </c>
      <c r="G953" s="16" t="s">
        <v>138</v>
      </c>
      <c r="H953" s="16" t="s">
        <v>47</v>
      </c>
      <c r="I953" s="16" t="s">
        <v>97</v>
      </c>
      <c r="J953" s="17" t="n">
        <v>0</v>
      </c>
      <c r="K953" s="17" t="n">
        <v>53104</v>
      </c>
      <c r="L953" s="18" t="n">
        <v>110156.66</v>
      </c>
    </row>
    <row r="954" ht="14.5" customHeight="1">
      <c r="A954" s="16" t="s">
        <v>64</v>
      </c>
      <c r="B954" s="16" t="s">
        <v>100</v>
      </c>
      <c r="C954" s="16" t="s">
        <v>101</v>
      </c>
      <c r="D954" s="16" t="s">
        <v>104</v>
      </c>
      <c r="E954" s="16" t="s">
        <v>105</v>
      </c>
      <c r="F954" s="16" t="s">
        <v>139</v>
      </c>
      <c r="G954" s="16" t="s">
        <v>140</v>
      </c>
      <c r="H954" s="16" t="s">
        <v>47</v>
      </c>
      <c r="I954" s="16" t="s">
        <v>96</v>
      </c>
      <c r="J954" s="17" t="n">
        <v>91825</v>
      </c>
      <c r="K954" s="17" t="n">
        <v>265320</v>
      </c>
      <c r="L954" s="18" t="n">
        <v>1154220.01</v>
      </c>
    </row>
    <row r="955" ht="14.5" customHeight="1">
      <c r="A955" s="16" t="s">
        <v>64</v>
      </c>
      <c r="B955" s="16" t="s">
        <v>100</v>
      </c>
      <c r="C955" s="16" t="s">
        <v>101</v>
      </c>
      <c r="D955" s="16" t="s">
        <v>104</v>
      </c>
      <c r="E955" s="16" t="s">
        <v>105</v>
      </c>
      <c r="F955" s="16" t="s">
        <v>139</v>
      </c>
      <c r="G955" s="16" t="s">
        <v>140</v>
      </c>
      <c r="H955" s="16" t="s">
        <v>47</v>
      </c>
      <c r="I955" s="16" t="s">
        <v>97</v>
      </c>
      <c r="J955" s="17" t="n">
        <v>0</v>
      </c>
      <c r="K955" s="17" t="n">
        <v>12581</v>
      </c>
      <c r="L955" s="18" t="n">
        <v>54699.11</v>
      </c>
    </row>
    <row r="956" ht="14.5" customHeight="1">
      <c r="A956" s="16" t="s">
        <v>64</v>
      </c>
      <c r="B956" s="16" t="s">
        <v>100</v>
      </c>
      <c r="C956" s="16" t="s">
        <v>101</v>
      </c>
      <c r="D956" s="16" t="s">
        <v>104</v>
      </c>
      <c r="E956" s="16" t="s">
        <v>105</v>
      </c>
      <c r="F956" s="16" t="s">
        <v>141</v>
      </c>
      <c r="G956" s="16" t="s">
        <v>142</v>
      </c>
      <c r="H956" s="16" t="s">
        <v>47</v>
      </c>
      <c r="I956" s="16" t="s">
        <v>96</v>
      </c>
      <c r="J956" s="17" t="n">
        <v>5605</v>
      </c>
      <c r="K956" s="17" t="n">
        <v>17710</v>
      </c>
      <c r="L956" s="18" t="n">
        <v>210335.13</v>
      </c>
    </row>
    <row r="957" ht="14.5" customHeight="1">
      <c r="A957" s="16" t="s">
        <v>64</v>
      </c>
      <c r="B957" s="16" t="s">
        <v>100</v>
      </c>
      <c r="C957" s="16" t="s">
        <v>101</v>
      </c>
      <c r="D957" s="16" t="s">
        <v>104</v>
      </c>
      <c r="E957" s="16" t="s">
        <v>105</v>
      </c>
      <c r="F957" s="16" t="s">
        <v>141</v>
      </c>
      <c r="G957" s="16" t="s">
        <v>142</v>
      </c>
      <c r="H957" s="16" t="s">
        <v>47</v>
      </c>
      <c r="I957" s="16" t="s">
        <v>97</v>
      </c>
      <c r="J957" s="17" t="n">
        <v>0</v>
      </c>
      <c r="K957" s="17" t="n">
        <v>360</v>
      </c>
      <c r="L957" s="18" t="n">
        <v>3623.78</v>
      </c>
    </row>
    <row r="958" ht="14.5" customHeight="1">
      <c r="A958" s="16" t="s">
        <v>64</v>
      </c>
      <c r="B958" s="16" t="s">
        <v>106</v>
      </c>
      <c r="C958" s="16" t="s">
        <v>107</v>
      </c>
      <c r="D958" s="16" t="s">
        <v>108</v>
      </c>
      <c r="E958" s="16" t="s">
        <v>109</v>
      </c>
      <c r="F958" s="16" t="s">
        <v>143</v>
      </c>
      <c r="G958" s="16" t="s">
        <v>144</v>
      </c>
      <c r="H958" s="16" t="s">
        <v>49</v>
      </c>
      <c r="I958" s="16" t="s">
        <v>96</v>
      </c>
      <c r="J958" s="17" t="n">
        <v>1673031</v>
      </c>
      <c r="K958" s="17" t="n">
        <v>3722733</v>
      </c>
      <c r="L958" s="18" t="n">
        <v>19490609.57</v>
      </c>
    </row>
    <row r="959" ht="14.5" customHeight="1">
      <c r="A959" s="16" t="s">
        <v>64</v>
      </c>
      <c r="B959" s="16" t="s">
        <v>106</v>
      </c>
      <c r="C959" s="16" t="s">
        <v>107</v>
      </c>
      <c r="D959" s="16" t="s">
        <v>108</v>
      </c>
      <c r="E959" s="16" t="s">
        <v>109</v>
      </c>
      <c r="F959" s="16" t="s">
        <v>143</v>
      </c>
      <c r="G959" s="16" t="s">
        <v>144</v>
      </c>
      <c r="H959" s="16" t="s">
        <v>49</v>
      </c>
      <c r="I959" s="16" t="s">
        <v>97</v>
      </c>
      <c r="J959" s="17" t="n">
        <v>0</v>
      </c>
      <c r="K959" s="17" t="n">
        <v>68219</v>
      </c>
      <c r="L959" s="18" t="n">
        <v>303547.92</v>
      </c>
    </row>
    <row r="960" ht="14.5" customHeight="1">
      <c r="A960" s="16" t="s">
        <v>64</v>
      </c>
      <c r="B960" s="16" t="s">
        <v>106</v>
      </c>
      <c r="C960" s="16" t="s">
        <v>107</v>
      </c>
      <c r="D960" s="16" t="s">
        <v>108</v>
      </c>
      <c r="E960" s="16" t="s">
        <v>109</v>
      </c>
      <c r="F960" s="16" t="s">
        <v>145</v>
      </c>
      <c r="G960" s="16" t="s">
        <v>146</v>
      </c>
      <c r="H960" s="16" t="s">
        <v>49</v>
      </c>
      <c r="I960" s="16" t="s">
        <v>96</v>
      </c>
      <c r="J960" s="17" t="n">
        <v>209075</v>
      </c>
      <c r="K960" s="17" t="n">
        <v>427254</v>
      </c>
      <c r="L960" s="18" t="n">
        <v>1795228.36</v>
      </c>
    </row>
    <row r="961" ht="14.5" customHeight="1">
      <c r="A961" s="16" t="s">
        <v>64</v>
      </c>
      <c r="B961" s="16" t="s">
        <v>106</v>
      </c>
      <c r="C961" s="16" t="s">
        <v>107</v>
      </c>
      <c r="D961" s="16" t="s">
        <v>108</v>
      </c>
      <c r="E961" s="16" t="s">
        <v>109</v>
      </c>
      <c r="F961" s="16" t="s">
        <v>145</v>
      </c>
      <c r="G961" s="16" t="s">
        <v>146</v>
      </c>
      <c r="H961" s="16" t="s">
        <v>49</v>
      </c>
      <c r="I961" s="16" t="s">
        <v>97</v>
      </c>
      <c r="J961" s="17" t="n">
        <v>0</v>
      </c>
      <c r="K961" s="17" t="n">
        <v>6582</v>
      </c>
      <c r="L961" s="18" t="n">
        <v>23589.94</v>
      </c>
    </row>
    <row r="962" ht="14.5" customHeight="1">
      <c r="A962" s="16" t="s">
        <v>64</v>
      </c>
      <c r="B962" s="16" t="s">
        <v>106</v>
      </c>
      <c r="C962" s="16" t="s">
        <v>107</v>
      </c>
      <c r="D962" s="16" t="s">
        <v>110</v>
      </c>
      <c r="E962" s="16" t="s">
        <v>111</v>
      </c>
      <c r="F962" s="16" t="s">
        <v>147</v>
      </c>
      <c r="G962" s="16" t="s">
        <v>148</v>
      </c>
      <c r="H962" s="16" t="s">
        <v>49</v>
      </c>
      <c r="I962" s="16" t="s">
        <v>96</v>
      </c>
      <c r="J962" s="17" t="n">
        <v>26</v>
      </c>
      <c r="K962" s="17" t="n">
        <v>84</v>
      </c>
      <c r="L962" s="18" t="n">
        <v>2652.72</v>
      </c>
    </row>
    <row r="963" ht="14.5" customHeight="1">
      <c r="A963" s="16" t="s">
        <v>64</v>
      </c>
      <c r="B963" s="16" t="s">
        <v>106</v>
      </c>
      <c r="C963" s="16" t="s">
        <v>107</v>
      </c>
      <c r="D963" s="16" t="s">
        <v>110</v>
      </c>
      <c r="E963" s="16" t="s">
        <v>111</v>
      </c>
      <c r="F963" s="16" t="s">
        <v>147</v>
      </c>
      <c r="G963" s="16" t="s">
        <v>148</v>
      </c>
      <c r="H963" s="16" t="s">
        <v>49</v>
      </c>
      <c r="I963" s="16" t="s">
        <v>97</v>
      </c>
      <c r="J963" s="17" t="n">
        <v>0</v>
      </c>
      <c r="K963" s="17" t="n">
        <v>5</v>
      </c>
      <c r="L963" s="18" t="n">
        <v>195.74</v>
      </c>
    </row>
    <row r="964" ht="14.5" customHeight="1">
      <c r="A964" s="16" t="s">
        <v>64</v>
      </c>
      <c r="B964" s="16" t="s">
        <v>106</v>
      </c>
      <c r="C964" s="16" t="s">
        <v>107</v>
      </c>
      <c r="D964" s="16" t="s">
        <v>110</v>
      </c>
      <c r="E964" s="16" t="s">
        <v>111</v>
      </c>
      <c r="F964" s="16" t="s">
        <v>149</v>
      </c>
      <c r="G964" s="16" t="s">
        <v>150</v>
      </c>
      <c r="H964" s="16" t="s">
        <v>49</v>
      </c>
      <c r="I964" s="16" t="s">
        <v>96</v>
      </c>
      <c r="J964" s="17" t="n">
        <v>554362</v>
      </c>
      <c r="K964" s="17" t="n">
        <v>1490905</v>
      </c>
      <c r="L964" s="18" t="n">
        <v>6287853.57</v>
      </c>
    </row>
    <row r="965" ht="14.5" customHeight="1">
      <c r="A965" s="16" t="s">
        <v>64</v>
      </c>
      <c r="B965" s="16" t="s">
        <v>106</v>
      </c>
      <c r="C965" s="16" t="s">
        <v>107</v>
      </c>
      <c r="D965" s="16" t="s">
        <v>110</v>
      </c>
      <c r="E965" s="16" t="s">
        <v>111</v>
      </c>
      <c r="F965" s="16" t="s">
        <v>149</v>
      </c>
      <c r="G965" s="16" t="s">
        <v>150</v>
      </c>
      <c r="H965" s="16" t="s">
        <v>49</v>
      </c>
      <c r="I965" s="16" t="s">
        <v>97</v>
      </c>
      <c r="J965" s="17" t="n">
        <v>0</v>
      </c>
      <c r="K965" s="17" t="n">
        <v>27409</v>
      </c>
      <c r="L965" s="18" t="n">
        <v>160496.53</v>
      </c>
    </row>
    <row r="966" ht="14.5" customHeight="1">
      <c r="A966" s="16" t="s">
        <v>64</v>
      </c>
      <c r="B966" s="16" t="s">
        <v>106</v>
      </c>
      <c r="C966" s="16" t="s">
        <v>107</v>
      </c>
      <c r="D966" s="16" t="s">
        <v>110</v>
      </c>
      <c r="E966" s="16" t="s">
        <v>111</v>
      </c>
      <c r="F966" s="16" t="s">
        <v>151</v>
      </c>
      <c r="G966" s="16" t="s">
        <v>152</v>
      </c>
      <c r="H966" s="16" t="s">
        <v>49</v>
      </c>
      <c r="I966" s="16" t="s">
        <v>96</v>
      </c>
      <c r="J966" s="17" t="n">
        <v>466</v>
      </c>
      <c r="K966" s="17" t="n">
        <v>2074</v>
      </c>
      <c r="L966" s="18" t="n">
        <v>66998.51</v>
      </c>
    </row>
    <row r="967" ht="14.5" customHeight="1">
      <c r="A967" s="16" t="s">
        <v>64</v>
      </c>
      <c r="B967" s="16" t="s">
        <v>106</v>
      </c>
      <c r="C967" s="16" t="s">
        <v>107</v>
      </c>
      <c r="D967" s="16" t="s">
        <v>110</v>
      </c>
      <c r="E967" s="16" t="s">
        <v>111</v>
      </c>
      <c r="F967" s="16" t="s">
        <v>151</v>
      </c>
      <c r="G967" s="16" t="s">
        <v>152</v>
      </c>
      <c r="H967" s="16" t="s">
        <v>49</v>
      </c>
      <c r="I967" s="16" t="s">
        <v>97</v>
      </c>
      <c r="J967" s="17" t="n">
        <v>0</v>
      </c>
      <c r="K967" s="17" t="n">
        <v>52</v>
      </c>
      <c r="L967" s="18" t="n">
        <v>2105.94</v>
      </c>
    </row>
    <row r="968" ht="14.5" customHeight="1">
      <c r="A968" s="16" t="s">
        <v>64</v>
      </c>
      <c r="B968" s="16" t="s">
        <v>106</v>
      </c>
      <c r="C968" s="16" t="s">
        <v>107</v>
      </c>
      <c r="D968" s="16" t="s">
        <v>110</v>
      </c>
      <c r="E968" s="16" t="s">
        <v>111</v>
      </c>
      <c r="F968" s="16" t="s">
        <v>153</v>
      </c>
      <c r="G968" s="16" t="s">
        <v>154</v>
      </c>
      <c r="H968" s="16" t="s">
        <v>49</v>
      </c>
      <c r="I968" s="16" t="s">
        <v>96</v>
      </c>
      <c r="J968" s="17" t="n">
        <v>69038</v>
      </c>
      <c r="K968" s="17" t="n">
        <v>252583</v>
      </c>
      <c r="L968" s="18" t="n">
        <v>9953072.42</v>
      </c>
    </row>
    <row r="969" ht="14.5" customHeight="1">
      <c r="A969" s="16" t="s">
        <v>64</v>
      </c>
      <c r="B969" s="16" t="s">
        <v>106</v>
      </c>
      <c r="C969" s="16" t="s">
        <v>107</v>
      </c>
      <c r="D969" s="16" t="s">
        <v>110</v>
      </c>
      <c r="E969" s="16" t="s">
        <v>111</v>
      </c>
      <c r="F969" s="16" t="s">
        <v>153</v>
      </c>
      <c r="G969" s="16" t="s">
        <v>154</v>
      </c>
      <c r="H969" s="16" t="s">
        <v>49</v>
      </c>
      <c r="I969" s="16" t="s">
        <v>97</v>
      </c>
      <c r="J969" s="17" t="n">
        <v>0</v>
      </c>
      <c r="K969" s="17" t="n">
        <v>4757</v>
      </c>
      <c r="L969" s="18" t="n">
        <v>241437.22</v>
      </c>
    </row>
    <row r="970" ht="14.5" customHeight="1">
      <c r="A970" s="16" t="s">
        <v>64</v>
      </c>
      <c r="B970" s="16" t="s">
        <v>106</v>
      </c>
      <c r="C970" s="16" t="s">
        <v>107</v>
      </c>
      <c r="D970" s="16" t="s">
        <v>110</v>
      </c>
      <c r="E970" s="16" t="s">
        <v>111</v>
      </c>
      <c r="F970" s="16" t="s">
        <v>157</v>
      </c>
      <c r="G970" s="16" t="s">
        <v>158</v>
      </c>
      <c r="H970" s="16" t="s">
        <v>49</v>
      </c>
      <c r="I970" s="16" t="s">
        <v>96</v>
      </c>
      <c r="J970" s="17" t="n">
        <v>86770</v>
      </c>
      <c r="K970" s="17" t="n">
        <v>448429</v>
      </c>
      <c r="L970" s="18" t="n">
        <v>10498999.45</v>
      </c>
    </row>
    <row r="971" ht="14.5" customHeight="1">
      <c r="A971" s="16" t="s">
        <v>64</v>
      </c>
      <c r="B971" s="16" t="s">
        <v>106</v>
      </c>
      <c r="C971" s="16" t="s">
        <v>107</v>
      </c>
      <c r="D971" s="16" t="s">
        <v>110</v>
      </c>
      <c r="E971" s="16" t="s">
        <v>111</v>
      </c>
      <c r="F971" s="16" t="s">
        <v>157</v>
      </c>
      <c r="G971" s="16" t="s">
        <v>158</v>
      </c>
      <c r="H971" s="16" t="s">
        <v>49</v>
      </c>
      <c r="I971" s="16" t="s">
        <v>97</v>
      </c>
      <c r="J971" s="17" t="n">
        <v>0</v>
      </c>
      <c r="K971" s="17" t="n">
        <v>12670</v>
      </c>
      <c r="L971" s="18" t="n">
        <v>312639.02</v>
      </c>
    </row>
    <row r="972" ht="14.5" customHeight="1">
      <c r="A972" s="16" t="s">
        <v>64</v>
      </c>
      <c r="B972" s="16" t="s">
        <v>106</v>
      </c>
      <c r="C972" s="16" t="s">
        <v>107</v>
      </c>
      <c r="D972" s="16" t="s">
        <v>110</v>
      </c>
      <c r="E972" s="16" t="s">
        <v>111</v>
      </c>
      <c r="F972" s="16" t="s">
        <v>159</v>
      </c>
      <c r="G972" s="16" t="s">
        <v>160</v>
      </c>
      <c r="H972" s="16" t="s">
        <v>49</v>
      </c>
      <c r="I972" s="16" t="s">
        <v>96</v>
      </c>
      <c r="J972" s="17" t="n">
        <v>2692</v>
      </c>
      <c r="K972" s="17" t="n">
        <v>10162</v>
      </c>
      <c r="L972" s="18" t="n">
        <v>705366.67</v>
      </c>
    </row>
    <row r="973" ht="14.5" customHeight="1">
      <c r="A973" s="16" t="s">
        <v>64</v>
      </c>
      <c r="B973" s="16" t="s">
        <v>106</v>
      </c>
      <c r="C973" s="16" t="s">
        <v>107</v>
      </c>
      <c r="D973" s="16" t="s">
        <v>110</v>
      </c>
      <c r="E973" s="16" t="s">
        <v>111</v>
      </c>
      <c r="F973" s="16" t="s">
        <v>159</v>
      </c>
      <c r="G973" s="16" t="s">
        <v>160</v>
      </c>
      <c r="H973" s="16" t="s">
        <v>49</v>
      </c>
      <c r="I973" s="16" t="s">
        <v>97</v>
      </c>
      <c r="J973" s="17" t="n">
        <v>0</v>
      </c>
      <c r="K973" s="17" t="n">
        <v>162</v>
      </c>
      <c r="L973" s="18" t="n">
        <v>11103.78</v>
      </c>
    </row>
    <row r="974" ht="14.5" customHeight="1">
      <c r="A974" s="16" t="s">
        <v>64</v>
      </c>
      <c r="B974" s="16" t="s">
        <v>106</v>
      </c>
      <c r="C974" s="16" t="s">
        <v>107</v>
      </c>
      <c r="D974" s="16" t="s">
        <v>110</v>
      </c>
      <c r="E974" s="16" t="s">
        <v>111</v>
      </c>
      <c r="F974" s="16" t="s">
        <v>161</v>
      </c>
      <c r="G974" s="16" t="s">
        <v>162</v>
      </c>
      <c r="H974" s="16" t="s">
        <v>49</v>
      </c>
      <c r="I974" s="16" t="s">
        <v>96</v>
      </c>
      <c r="J974" s="17" t="n">
        <v>11732</v>
      </c>
      <c r="K974" s="17" t="n">
        <v>40813</v>
      </c>
      <c r="L974" s="18" t="n">
        <v>1915808.51</v>
      </c>
    </row>
    <row r="975" ht="14.5" customHeight="1">
      <c r="A975" s="16" t="s">
        <v>64</v>
      </c>
      <c r="B975" s="16" t="s">
        <v>106</v>
      </c>
      <c r="C975" s="16" t="s">
        <v>107</v>
      </c>
      <c r="D975" s="16" t="s">
        <v>110</v>
      </c>
      <c r="E975" s="16" t="s">
        <v>111</v>
      </c>
      <c r="F975" s="16" t="s">
        <v>161</v>
      </c>
      <c r="G975" s="16" t="s">
        <v>162</v>
      </c>
      <c r="H975" s="16" t="s">
        <v>49</v>
      </c>
      <c r="I975" s="16" t="s">
        <v>97</v>
      </c>
      <c r="J975" s="17" t="n">
        <v>0</v>
      </c>
      <c r="K975" s="17" t="n">
        <v>622</v>
      </c>
      <c r="L975" s="18" t="n">
        <v>27702.14</v>
      </c>
    </row>
    <row r="976" ht="14.5" customHeight="1">
      <c r="A976" s="16" t="s">
        <v>64</v>
      </c>
      <c r="B976" s="16" t="s">
        <v>106</v>
      </c>
      <c r="C976" s="16" t="s">
        <v>107</v>
      </c>
      <c r="D976" s="16" t="s">
        <v>110</v>
      </c>
      <c r="E976" s="16" t="s">
        <v>111</v>
      </c>
      <c r="F976" s="16" t="s">
        <v>163</v>
      </c>
      <c r="G976" s="16" t="s">
        <v>164</v>
      </c>
      <c r="H976" s="16" t="s">
        <v>49</v>
      </c>
      <c r="I976" s="16" t="s">
        <v>96</v>
      </c>
      <c r="J976" s="17" t="n">
        <v>192699</v>
      </c>
      <c r="K976" s="17" t="n">
        <v>592308</v>
      </c>
      <c r="L976" s="18" t="n">
        <v>11699034.19</v>
      </c>
    </row>
    <row r="977" ht="14.5" customHeight="1">
      <c r="A977" s="16" t="s">
        <v>64</v>
      </c>
      <c r="B977" s="16" t="s">
        <v>106</v>
      </c>
      <c r="C977" s="16" t="s">
        <v>107</v>
      </c>
      <c r="D977" s="16" t="s">
        <v>110</v>
      </c>
      <c r="E977" s="16" t="s">
        <v>111</v>
      </c>
      <c r="F977" s="16" t="s">
        <v>163</v>
      </c>
      <c r="G977" s="16" t="s">
        <v>164</v>
      </c>
      <c r="H977" s="16" t="s">
        <v>49</v>
      </c>
      <c r="I977" s="16" t="s">
        <v>97</v>
      </c>
      <c r="J977" s="17" t="n">
        <v>0</v>
      </c>
      <c r="K977" s="17" t="n">
        <v>20471</v>
      </c>
      <c r="L977" s="18" t="n">
        <v>313044.63</v>
      </c>
    </row>
    <row r="978" ht="14.5" customHeight="1">
      <c r="A978" s="16" t="s">
        <v>64</v>
      </c>
      <c r="B978" s="16" t="s">
        <v>106</v>
      </c>
      <c r="C978" s="16" t="s">
        <v>107</v>
      </c>
      <c r="D978" s="16" t="s">
        <v>110</v>
      </c>
      <c r="E978" s="16" t="s">
        <v>111</v>
      </c>
      <c r="F978" s="16" t="s">
        <v>165</v>
      </c>
      <c r="G978" s="16" t="s">
        <v>166</v>
      </c>
      <c r="H978" s="16" t="s">
        <v>49</v>
      </c>
      <c r="I978" s="16" t="s">
        <v>96</v>
      </c>
      <c r="J978" s="17" t="n">
        <v>566098</v>
      </c>
      <c r="K978" s="17" t="n">
        <v>1239815</v>
      </c>
      <c r="L978" s="18" t="n">
        <v>4013345.37</v>
      </c>
    </row>
    <row r="979" ht="14.5" customHeight="1">
      <c r="A979" s="16" t="s">
        <v>64</v>
      </c>
      <c r="B979" s="16" t="s">
        <v>106</v>
      </c>
      <c r="C979" s="16" t="s">
        <v>107</v>
      </c>
      <c r="D979" s="16" t="s">
        <v>110</v>
      </c>
      <c r="E979" s="16" t="s">
        <v>111</v>
      </c>
      <c r="F979" s="16" t="s">
        <v>165</v>
      </c>
      <c r="G979" s="16" t="s">
        <v>166</v>
      </c>
      <c r="H979" s="16" t="s">
        <v>49</v>
      </c>
      <c r="I979" s="16" t="s">
        <v>97</v>
      </c>
      <c r="J979" s="17" t="n">
        <v>0</v>
      </c>
      <c r="K979" s="17" t="n">
        <v>27879</v>
      </c>
      <c r="L979" s="18" t="n">
        <v>72114.81</v>
      </c>
    </row>
    <row r="980" ht="14.5" customHeight="1">
      <c r="A980" s="16" t="s">
        <v>64</v>
      </c>
      <c r="B980" s="16" t="s">
        <v>106</v>
      </c>
      <c r="C980" s="16" t="s">
        <v>107</v>
      </c>
      <c r="D980" s="16" t="s">
        <v>110</v>
      </c>
      <c r="E980" s="16" t="s">
        <v>111</v>
      </c>
      <c r="F980" s="16" t="s">
        <v>169</v>
      </c>
      <c r="G980" s="16" t="s">
        <v>170</v>
      </c>
      <c r="H980" s="16" t="s">
        <v>49</v>
      </c>
      <c r="I980" s="16" t="s">
        <v>96</v>
      </c>
      <c r="J980" s="17" t="n">
        <v>121187</v>
      </c>
      <c r="K980" s="17" t="n">
        <v>384132</v>
      </c>
      <c r="L980" s="18" t="n">
        <v>1788335.05</v>
      </c>
    </row>
    <row r="981" ht="14.5" customHeight="1">
      <c r="A981" s="16" t="s">
        <v>64</v>
      </c>
      <c r="B981" s="16" t="s">
        <v>106</v>
      </c>
      <c r="C981" s="16" t="s">
        <v>107</v>
      </c>
      <c r="D981" s="16" t="s">
        <v>110</v>
      </c>
      <c r="E981" s="16" t="s">
        <v>111</v>
      </c>
      <c r="F981" s="16" t="s">
        <v>169</v>
      </c>
      <c r="G981" s="16" t="s">
        <v>170</v>
      </c>
      <c r="H981" s="16" t="s">
        <v>49</v>
      </c>
      <c r="I981" s="16" t="s">
        <v>97</v>
      </c>
      <c r="J981" s="17" t="n">
        <v>0</v>
      </c>
      <c r="K981" s="17" t="n">
        <v>11385</v>
      </c>
      <c r="L981" s="18" t="n">
        <v>30144.96</v>
      </c>
    </row>
    <row r="982" ht="14.5" customHeight="1">
      <c r="A982" s="16" t="s">
        <v>64</v>
      </c>
      <c r="B982" s="16" t="s">
        <v>106</v>
      </c>
      <c r="C982" s="16" t="s">
        <v>107</v>
      </c>
      <c r="D982" s="16" t="s">
        <v>110</v>
      </c>
      <c r="E982" s="16" t="s">
        <v>111</v>
      </c>
      <c r="F982" s="16" t="s">
        <v>171</v>
      </c>
      <c r="G982" s="16" t="s">
        <v>172</v>
      </c>
      <c r="H982" s="16" t="s">
        <v>49</v>
      </c>
      <c r="I982" s="16" t="s">
        <v>96</v>
      </c>
      <c r="J982" s="17" t="n">
        <v>124</v>
      </c>
      <c r="K982" s="17" t="n">
        <v>479</v>
      </c>
      <c r="L982" s="18" t="n">
        <v>318034.92</v>
      </c>
    </row>
    <row r="983" ht="14.5" customHeight="1">
      <c r="A983" s="16" t="s">
        <v>64</v>
      </c>
      <c r="B983" s="16" t="s">
        <v>106</v>
      </c>
      <c r="C983" s="16" t="s">
        <v>107</v>
      </c>
      <c r="D983" s="16" t="s">
        <v>110</v>
      </c>
      <c r="E983" s="16" t="s">
        <v>111</v>
      </c>
      <c r="F983" s="16" t="s">
        <v>171</v>
      </c>
      <c r="G983" s="16" t="s">
        <v>172</v>
      </c>
      <c r="H983" s="16" t="s">
        <v>49</v>
      </c>
      <c r="I983" s="16" t="s">
        <v>97</v>
      </c>
      <c r="J983" s="17" t="n">
        <v>0</v>
      </c>
      <c r="K983" s="17" t="n">
        <v>14</v>
      </c>
      <c r="L983" s="18" t="n">
        <v>10311.22</v>
      </c>
    </row>
    <row r="984" ht="14.5" customHeight="1">
      <c r="A984" s="16" t="s">
        <v>64</v>
      </c>
      <c r="B984" s="16" t="s">
        <v>106</v>
      </c>
      <c r="C984" s="16" t="s">
        <v>107</v>
      </c>
      <c r="D984" s="16" t="s">
        <v>110</v>
      </c>
      <c r="E984" s="16" t="s">
        <v>111</v>
      </c>
      <c r="F984" s="16" t="s">
        <v>173</v>
      </c>
      <c r="G984" s="16" t="s">
        <v>174</v>
      </c>
      <c r="H984" s="16" t="s">
        <v>49</v>
      </c>
      <c r="I984" s="16" t="s">
        <v>96</v>
      </c>
      <c r="J984" s="17" t="n">
        <v>9935</v>
      </c>
      <c r="K984" s="17" t="n">
        <v>14545</v>
      </c>
      <c r="L984" s="18" t="n">
        <v>466142.1</v>
      </c>
    </row>
    <row r="985" ht="14.5" customHeight="1">
      <c r="A985" s="16" t="s">
        <v>64</v>
      </c>
      <c r="B985" s="16" t="s">
        <v>106</v>
      </c>
      <c r="C985" s="16" t="s">
        <v>107</v>
      </c>
      <c r="D985" s="16" t="s">
        <v>110</v>
      </c>
      <c r="E985" s="16" t="s">
        <v>111</v>
      </c>
      <c r="F985" s="16" t="s">
        <v>173</v>
      </c>
      <c r="G985" s="16" t="s">
        <v>174</v>
      </c>
      <c r="H985" s="16" t="s">
        <v>49</v>
      </c>
      <c r="I985" s="16" t="s">
        <v>97</v>
      </c>
      <c r="J985" s="17" t="n">
        <v>0</v>
      </c>
      <c r="K985" s="17" t="n">
        <v>2685</v>
      </c>
      <c r="L985" s="18" t="n">
        <v>236924.79</v>
      </c>
    </row>
    <row r="986" ht="14.5" customHeight="1">
      <c r="A986" s="16" t="s">
        <v>64</v>
      </c>
      <c r="B986" s="16" t="s">
        <v>106</v>
      </c>
      <c r="C986" s="16" t="s">
        <v>107</v>
      </c>
      <c r="D986" s="16" t="s">
        <v>110</v>
      </c>
      <c r="E986" s="16" t="s">
        <v>111</v>
      </c>
      <c r="F986" s="16" t="s">
        <v>175</v>
      </c>
      <c r="G986" s="16" t="s">
        <v>176</v>
      </c>
      <c r="H986" s="16" t="s">
        <v>49</v>
      </c>
      <c r="I986" s="16" t="s">
        <v>96</v>
      </c>
      <c r="J986" s="17" t="n">
        <v>6976</v>
      </c>
      <c r="K986" s="17" t="n">
        <v>17161</v>
      </c>
      <c r="L986" s="18" t="n">
        <v>270062.2</v>
      </c>
    </row>
    <row r="987" ht="14.5" customHeight="1">
      <c r="A987" s="16" t="s">
        <v>64</v>
      </c>
      <c r="B987" s="16" t="s">
        <v>106</v>
      </c>
      <c r="C987" s="16" t="s">
        <v>107</v>
      </c>
      <c r="D987" s="16" t="s">
        <v>110</v>
      </c>
      <c r="E987" s="16" t="s">
        <v>111</v>
      </c>
      <c r="F987" s="16" t="s">
        <v>175</v>
      </c>
      <c r="G987" s="16" t="s">
        <v>176</v>
      </c>
      <c r="H987" s="16" t="s">
        <v>49</v>
      </c>
      <c r="I987" s="16" t="s">
        <v>97</v>
      </c>
      <c r="J987" s="17" t="n">
        <v>0</v>
      </c>
      <c r="K987" s="17" t="n">
        <v>373</v>
      </c>
      <c r="L987" s="18" t="n">
        <v>5276.63</v>
      </c>
    </row>
    <row r="988" ht="14.5" customHeight="1">
      <c r="A988" s="16" t="s">
        <v>64</v>
      </c>
      <c r="B988" s="16" t="s">
        <v>106</v>
      </c>
      <c r="C988" s="16" t="s">
        <v>107</v>
      </c>
      <c r="D988" s="16" t="s">
        <v>110</v>
      </c>
      <c r="E988" s="16" t="s">
        <v>111</v>
      </c>
      <c r="F988" s="16" t="s">
        <v>177</v>
      </c>
      <c r="G988" s="16" t="s">
        <v>178</v>
      </c>
      <c r="H988" s="16" t="s">
        <v>49</v>
      </c>
      <c r="I988" s="16" t="s">
        <v>96</v>
      </c>
      <c r="J988" s="17" t="n">
        <v>1311</v>
      </c>
      <c r="K988" s="17" t="n">
        <v>4644</v>
      </c>
      <c r="L988" s="18" t="n">
        <v>51331.97</v>
      </c>
    </row>
    <row r="989" ht="14.5" customHeight="1">
      <c r="A989" s="16" t="s">
        <v>64</v>
      </c>
      <c r="B989" s="16" t="s">
        <v>106</v>
      </c>
      <c r="C989" s="16" t="s">
        <v>107</v>
      </c>
      <c r="D989" s="16" t="s">
        <v>110</v>
      </c>
      <c r="E989" s="16" t="s">
        <v>111</v>
      </c>
      <c r="F989" s="16" t="s">
        <v>177</v>
      </c>
      <c r="G989" s="16" t="s">
        <v>178</v>
      </c>
      <c r="H989" s="16" t="s">
        <v>49</v>
      </c>
      <c r="I989" s="16" t="s">
        <v>97</v>
      </c>
      <c r="J989" s="17" t="n">
        <v>0</v>
      </c>
      <c r="K989" s="17" t="n">
        <v>2700</v>
      </c>
      <c r="L989" s="18" t="n">
        <v>61605.57</v>
      </c>
    </row>
    <row r="990" ht="14.5" customHeight="1">
      <c r="A990" s="16" t="s">
        <v>64</v>
      </c>
      <c r="B990" s="16" t="s">
        <v>106</v>
      </c>
      <c r="C990" s="16" t="s">
        <v>107</v>
      </c>
      <c r="D990" s="16" t="s">
        <v>110</v>
      </c>
      <c r="E990" s="16" t="s">
        <v>111</v>
      </c>
      <c r="F990" s="16" t="s">
        <v>181</v>
      </c>
      <c r="G990" s="16" t="s">
        <v>182</v>
      </c>
      <c r="H990" s="16" t="s">
        <v>49</v>
      </c>
      <c r="I990" s="16" t="s">
        <v>96</v>
      </c>
      <c r="J990" s="17" t="n">
        <v>325536</v>
      </c>
      <c r="K990" s="17" t="n">
        <v>1270259</v>
      </c>
      <c r="L990" s="18" t="n">
        <v>8445469.05</v>
      </c>
    </row>
    <row r="991" ht="14.5" customHeight="1">
      <c r="A991" s="16" t="s">
        <v>64</v>
      </c>
      <c r="B991" s="16" t="s">
        <v>106</v>
      </c>
      <c r="C991" s="16" t="s">
        <v>107</v>
      </c>
      <c r="D991" s="16" t="s">
        <v>110</v>
      </c>
      <c r="E991" s="16" t="s">
        <v>111</v>
      </c>
      <c r="F991" s="16" t="s">
        <v>181</v>
      </c>
      <c r="G991" s="16" t="s">
        <v>182</v>
      </c>
      <c r="H991" s="16" t="s">
        <v>49</v>
      </c>
      <c r="I991" s="16" t="s">
        <v>97</v>
      </c>
      <c r="J991" s="17" t="n">
        <v>0</v>
      </c>
      <c r="K991" s="17" t="n">
        <v>33728</v>
      </c>
      <c r="L991" s="18" t="n">
        <v>258493.54</v>
      </c>
    </row>
    <row r="992" ht="14.5" customHeight="1">
      <c r="A992" s="16" t="s">
        <v>64</v>
      </c>
      <c r="B992" s="16" t="s">
        <v>106</v>
      </c>
      <c r="C992" s="16" t="s">
        <v>107</v>
      </c>
      <c r="D992" s="16" t="s">
        <v>110</v>
      </c>
      <c r="E992" s="16" t="s">
        <v>111</v>
      </c>
      <c r="F992" s="16" t="s">
        <v>183</v>
      </c>
      <c r="G992" s="16" t="s">
        <v>184</v>
      </c>
      <c r="H992" s="16" t="s">
        <v>49</v>
      </c>
      <c r="I992" s="16" t="s">
        <v>96</v>
      </c>
      <c r="J992" s="17" t="n">
        <v>131</v>
      </c>
      <c r="K992" s="17" t="n">
        <v>372</v>
      </c>
      <c r="L992" s="18" t="n">
        <v>43313.24</v>
      </c>
    </row>
    <row r="993" ht="14.5" customHeight="1">
      <c r="A993" s="16" t="s">
        <v>64</v>
      </c>
      <c r="B993" s="16" t="s">
        <v>106</v>
      </c>
      <c r="C993" s="16" t="s">
        <v>107</v>
      </c>
      <c r="D993" s="16" t="s">
        <v>110</v>
      </c>
      <c r="E993" s="16" t="s">
        <v>111</v>
      </c>
      <c r="F993" s="16" t="s">
        <v>183</v>
      </c>
      <c r="G993" s="16" t="s">
        <v>184</v>
      </c>
      <c r="H993" s="16" t="s">
        <v>49</v>
      </c>
      <c r="I993" s="16" t="s">
        <v>97</v>
      </c>
      <c r="J993" s="17" t="n">
        <v>0</v>
      </c>
      <c r="K993" s="17" t="n">
        <v>5</v>
      </c>
      <c r="L993" s="18" t="n">
        <v>352.75</v>
      </c>
    </row>
    <row r="994" ht="14.5" customHeight="1">
      <c r="A994" s="16" t="s">
        <v>64</v>
      </c>
      <c r="B994" s="16" t="s">
        <v>106</v>
      </c>
      <c r="C994" s="16" t="s">
        <v>107</v>
      </c>
      <c r="D994" s="16" t="s">
        <v>110</v>
      </c>
      <c r="E994" s="16" t="s">
        <v>111</v>
      </c>
      <c r="F994" s="16" t="s">
        <v>187</v>
      </c>
      <c r="G994" s="16" t="s">
        <v>188</v>
      </c>
      <c r="H994" s="16" t="s">
        <v>49</v>
      </c>
      <c r="I994" s="16" t="s">
        <v>96</v>
      </c>
      <c r="J994" s="17" t="n">
        <v>981</v>
      </c>
      <c r="K994" s="17" t="n">
        <v>3021</v>
      </c>
      <c r="L994" s="18" t="n">
        <v>155663.9</v>
      </c>
    </row>
    <row r="995" ht="14.5" customHeight="1">
      <c r="A995" s="16" t="s">
        <v>64</v>
      </c>
      <c r="B995" s="16" t="s">
        <v>106</v>
      </c>
      <c r="C995" s="16" t="s">
        <v>107</v>
      </c>
      <c r="D995" s="16" t="s">
        <v>110</v>
      </c>
      <c r="E995" s="16" t="s">
        <v>111</v>
      </c>
      <c r="F995" s="16" t="s">
        <v>187</v>
      </c>
      <c r="G995" s="16" t="s">
        <v>188</v>
      </c>
      <c r="H995" s="16" t="s">
        <v>49</v>
      </c>
      <c r="I995" s="16" t="s">
        <v>97</v>
      </c>
      <c r="J995" s="17" t="n">
        <v>0</v>
      </c>
      <c r="K995" s="17" t="n">
        <v>80</v>
      </c>
      <c r="L995" s="18" t="n">
        <v>4581.61</v>
      </c>
    </row>
    <row r="996" ht="14.5" customHeight="1">
      <c r="A996" s="16" t="s">
        <v>64</v>
      </c>
      <c r="B996" s="16" t="s">
        <v>112</v>
      </c>
      <c r="C996" s="16" t="s">
        <v>113</v>
      </c>
      <c r="D996" s="16" t="s">
        <v>114</v>
      </c>
      <c r="E996" s="16" t="s">
        <v>115</v>
      </c>
      <c r="F996" s="16" t="s">
        <v>189</v>
      </c>
      <c r="G996" s="16" t="s">
        <v>190</v>
      </c>
      <c r="H996" s="16" t="s">
        <v>48</v>
      </c>
      <c r="I996" s="16" t="s">
        <v>96</v>
      </c>
      <c r="J996" s="17" t="n">
        <v>509692</v>
      </c>
      <c r="K996" s="17" t="n">
        <v>1886699</v>
      </c>
      <c r="L996" s="18" t="n">
        <v>6979112.22</v>
      </c>
    </row>
    <row r="997" ht="14.5" customHeight="1">
      <c r="A997" s="16" t="s">
        <v>64</v>
      </c>
      <c r="B997" s="16" t="s">
        <v>112</v>
      </c>
      <c r="C997" s="16" t="s">
        <v>113</v>
      </c>
      <c r="D997" s="16" t="s">
        <v>114</v>
      </c>
      <c r="E997" s="16" t="s">
        <v>115</v>
      </c>
      <c r="F997" s="16" t="s">
        <v>189</v>
      </c>
      <c r="G997" s="16" t="s">
        <v>190</v>
      </c>
      <c r="H997" s="16" t="s">
        <v>48</v>
      </c>
      <c r="I997" s="16" t="s">
        <v>97</v>
      </c>
      <c r="J997" s="17" t="n">
        <v>0</v>
      </c>
      <c r="K997" s="17" t="n">
        <v>32483</v>
      </c>
      <c r="L997" s="18" t="n">
        <v>131964.82</v>
      </c>
    </row>
    <row r="998" ht="14.5" customHeight="1">
      <c r="A998" s="16" t="s">
        <v>64</v>
      </c>
      <c r="B998" s="16" t="s">
        <v>112</v>
      </c>
      <c r="C998" s="16" t="s">
        <v>113</v>
      </c>
      <c r="D998" s="16" t="s">
        <v>114</v>
      </c>
      <c r="E998" s="16" t="s">
        <v>115</v>
      </c>
      <c r="F998" s="16" t="s">
        <v>191</v>
      </c>
      <c r="G998" s="16" t="s">
        <v>192</v>
      </c>
      <c r="H998" s="16" t="s">
        <v>48</v>
      </c>
      <c r="I998" s="16" t="s">
        <v>96</v>
      </c>
      <c r="J998" s="17" t="n">
        <v>596476</v>
      </c>
      <c r="K998" s="17" t="n">
        <v>1833342</v>
      </c>
      <c r="L998" s="18" t="n">
        <v>8270897.25</v>
      </c>
    </row>
    <row r="999" ht="14.5" customHeight="1">
      <c r="A999" s="16" t="s">
        <v>64</v>
      </c>
      <c r="B999" s="16" t="s">
        <v>112</v>
      </c>
      <c r="C999" s="16" t="s">
        <v>113</v>
      </c>
      <c r="D999" s="16" t="s">
        <v>114</v>
      </c>
      <c r="E999" s="16" t="s">
        <v>115</v>
      </c>
      <c r="F999" s="16" t="s">
        <v>191</v>
      </c>
      <c r="G999" s="16" t="s">
        <v>192</v>
      </c>
      <c r="H999" s="16" t="s">
        <v>48</v>
      </c>
      <c r="I999" s="16" t="s">
        <v>97</v>
      </c>
      <c r="J999" s="17" t="n">
        <v>0</v>
      </c>
      <c r="K999" s="17" t="n">
        <v>24793</v>
      </c>
      <c r="L999" s="18" t="n">
        <v>165790.36</v>
      </c>
    </row>
    <row r="1000" ht="14.5" customHeight="1">
      <c r="A1000" s="16" t="s">
        <v>65</v>
      </c>
      <c r="B1000" s="16" t="s">
        <v>100</v>
      </c>
      <c r="C1000" s="16" t="s">
        <v>101</v>
      </c>
      <c r="D1000" s="16" t="s">
        <v>102</v>
      </c>
      <c r="E1000" s="16" t="s">
        <v>103</v>
      </c>
      <c r="F1000" s="16" t="s">
        <v>119</v>
      </c>
      <c r="G1000" s="16" t="s">
        <v>120</v>
      </c>
      <c r="H1000" s="16" t="s">
        <v>47</v>
      </c>
      <c r="I1000" s="16" t="s">
        <v>96</v>
      </c>
      <c r="J1000" s="17" t="n">
        <v>1381</v>
      </c>
      <c r="K1000" s="17" t="n">
        <v>3966</v>
      </c>
      <c r="L1000" s="18" t="n">
        <v>98891.6</v>
      </c>
    </row>
    <row r="1001" ht="14.5" customHeight="1">
      <c r="A1001" s="16" t="s">
        <v>65</v>
      </c>
      <c r="B1001" s="16" t="s">
        <v>100</v>
      </c>
      <c r="C1001" s="16" t="s">
        <v>101</v>
      </c>
      <c r="D1001" s="16" t="s">
        <v>102</v>
      </c>
      <c r="E1001" s="16" t="s">
        <v>103</v>
      </c>
      <c r="F1001" s="16" t="s">
        <v>119</v>
      </c>
      <c r="G1001" s="16" t="s">
        <v>120</v>
      </c>
      <c r="H1001" s="16" t="s">
        <v>47</v>
      </c>
      <c r="I1001" s="16" t="s">
        <v>97</v>
      </c>
      <c r="J1001" s="17" t="n">
        <v>0</v>
      </c>
      <c r="K1001" s="17" t="n">
        <v>57</v>
      </c>
      <c r="L1001" s="18" t="n">
        <v>1256.01</v>
      </c>
    </row>
    <row r="1002" ht="14.5" customHeight="1">
      <c r="A1002" s="16" t="s">
        <v>65</v>
      </c>
      <c r="B1002" s="16" t="s">
        <v>100</v>
      </c>
      <c r="C1002" s="16" t="s">
        <v>101</v>
      </c>
      <c r="D1002" s="16" t="s">
        <v>102</v>
      </c>
      <c r="E1002" s="16" t="s">
        <v>103</v>
      </c>
      <c r="F1002" s="16" t="s">
        <v>121</v>
      </c>
      <c r="G1002" s="16" t="s">
        <v>122</v>
      </c>
      <c r="H1002" s="16" t="s">
        <v>47</v>
      </c>
      <c r="I1002" s="16" t="s">
        <v>96</v>
      </c>
      <c r="J1002" s="17" t="n">
        <v>1281</v>
      </c>
      <c r="K1002" s="17" t="n">
        <v>3944</v>
      </c>
      <c r="L1002" s="18" t="n">
        <v>84197.69</v>
      </c>
    </row>
    <row r="1003" ht="14.5" customHeight="1">
      <c r="A1003" s="16" t="s">
        <v>65</v>
      </c>
      <c r="B1003" s="16" t="s">
        <v>100</v>
      </c>
      <c r="C1003" s="16" t="s">
        <v>101</v>
      </c>
      <c r="D1003" s="16" t="s">
        <v>102</v>
      </c>
      <c r="E1003" s="16" t="s">
        <v>103</v>
      </c>
      <c r="F1003" s="16" t="s">
        <v>121</v>
      </c>
      <c r="G1003" s="16" t="s">
        <v>122</v>
      </c>
      <c r="H1003" s="16" t="s">
        <v>47</v>
      </c>
      <c r="I1003" s="16" t="s">
        <v>97</v>
      </c>
      <c r="J1003" s="17" t="n">
        <v>0</v>
      </c>
      <c r="K1003" s="17" t="n">
        <v>51</v>
      </c>
      <c r="L1003" s="18" t="n">
        <v>814.87</v>
      </c>
    </row>
    <row r="1004" ht="14.5" customHeight="1">
      <c r="A1004" s="16" t="s">
        <v>65</v>
      </c>
      <c r="B1004" s="16" t="s">
        <v>100</v>
      </c>
      <c r="C1004" s="16" t="s">
        <v>101</v>
      </c>
      <c r="D1004" s="16" t="s">
        <v>102</v>
      </c>
      <c r="E1004" s="16" t="s">
        <v>103</v>
      </c>
      <c r="F1004" s="16" t="s">
        <v>123</v>
      </c>
      <c r="G1004" s="16" t="s">
        <v>124</v>
      </c>
      <c r="H1004" s="16" t="s">
        <v>47</v>
      </c>
      <c r="I1004" s="16" t="s">
        <v>96</v>
      </c>
      <c r="J1004" s="17" t="n">
        <v>24212</v>
      </c>
      <c r="K1004" s="17" t="n">
        <v>97653</v>
      </c>
      <c r="L1004" s="18" t="n">
        <v>824665.54</v>
      </c>
    </row>
    <row r="1005" ht="14.5" customHeight="1">
      <c r="A1005" s="16" t="s">
        <v>65</v>
      </c>
      <c r="B1005" s="16" t="s">
        <v>100</v>
      </c>
      <c r="C1005" s="16" t="s">
        <v>101</v>
      </c>
      <c r="D1005" s="16" t="s">
        <v>102</v>
      </c>
      <c r="E1005" s="16" t="s">
        <v>103</v>
      </c>
      <c r="F1005" s="16" t="s">
        <v>123</v>
      </c>
      <c r="G1005" s="16" t="s">
        <v>124</v>
      </c>
      <c r="H1005" s="16" t="s">
        <v>47</v>
      </c>
      <c r="I1005" s="16" t="s">
        <v>97</v>
      </c>
      <c r="J1005" s="17" t="n">
        <v>0</v>
      </c>
      <c r="K1005" s="17" t="n">
        <v>2357</v>
      </c>
      <c r="L1005" s="18" t="n">
        <v>9525.5</v>
      </c>
    </row>
    <row r="1006" ht="14.5" customHeight="1">
      <c r="A1006" s="16" t="s">
        <v>65</v>
      </c>
      <c r="B1006" s="16" t="s">
        <v>100</v>
      </c>
      <c r="C1006" s="16" t="s">
        <v>101</v>
      </c>
      <c r="D1006" s="16" t="s">
        <v>102</v>
      </c>
      <c r="E1006" s="16" t="s">
        <v>103</v>
      </c>
      <c r="F1006" s="16" t="s">
        <v>125</v>
      </c>
      <c r="G1006" s="16" t="s">
        <v>126</v>
      </c>
      <c r="H1006" s="16" t="s">
        <v>47</v>
      </c>
      <c r="I1006" s="16" t="s">
        <v>96</v>
      </c>
      <c r="J1006" s="17" t="n">
        <v>60157</v>
      </c>
      <c r="K1006" s="17" t="n">
        <v>207572</v>
      </c>
      <c r="L1006" s="18" t="n">
        <v>550420.89</v>
      </c>
    </row>
    <row r="1007" ht="14.5" customHeight="1">
      <c r="A1007" s="16" t="s">
        <v>65</v>
      </c>
      <c r="B1007" s="16" t="s">
        <v>100</v>
      </c>
      <c r="C1007" s="16" t="s">
        <v>101</v>
      </c>
      <c r="D1007" s="16" t="s">
        <v>102</v>
      </c>
      <c r="E1007" s="16" t="s">
        <v>103</v>
      </c>
      <c r="F1007" s="16" t="s">
        <v>125</v>
      </c>
      <c r="G1007" s="16" t="s">
        <v>126</v>
      </c>
      <c r="H1007" s="16" t="s">
        <v>47</v>
      </c>
      <c r="I1007" s="16" t="s">
        <v>97</v>
      </c>
      <c r="J1007" s="17" t="n">
        <v>0</v>
      </c>
      <c r="K1007" s="17" t="n">
        <v>3828</v>
      </c>
      <c r="L1007" s="18" t="n">
        <v>10907.46</v>
      </c>
    </row>
    <row r="1008" ht="14.5" customHeight="1">
      <c r="A1008" s="16" t="s">
        <v>65</v>
      </c>
      <c r="B1008" s="16" t="s">
        <v>100</v>
      </c>
      <c r="C1008" s="16" t="s">
        <v>101</v>
      </c>
      <c r="D1008" s="16" t="s">
        <v>102</v>
      </c>
      <c r="E1008" s="16" t="s">
        <v>103</v>
      </c>
      <c r="F1008" s="16" t="s">
        <v>129</v>
      </c>
      <c r="G1008" s="16" t="s">
        <v>130</v>
      </c>
      <c r="H1008" s="16" t="s">
        <v>50</v>
      </c>
      <c r="I1008" s="16" t="s">
        <v>96</v>
      </c>
      <c r="J1008" s="17" t="n">
        <v>47597</v>
      </c>
      <c r="K1008" s="17" t="n">
        <v>153426</v>
      </c>
      <c r="L1008" s="18" t="n">
        <v>212145.21</v>
      </c>
    </row>
    <row r="1009" ht="14.5" customHeight="1">
      <c r="A1009" s="16" t="s">
        <v>65</v>
      </c>
      <c r="B1009" s="16" t="s">
        <v>100</v>
      </c>
      <c r="C1009" s="16" t="s">
        <v>101</v>
      </c>
      <c r="D1009" s="16" t="s">
        <v>102</v>
      </c>
      <c r="E1009" s="16" t="s">
        <v>103</v>
      </c>
      <c r="F1009" s="16" t="s">
        <v>129</v>
      </c>
      <c r="G1009" s="16" t="s">
        <v>130</v>
      </c>
      <c r="H1009" s="16" t="s">
        <v>50</v>
      </c>
      <c r="I1009" s="16" t="s">
        <v>97</v>
      </c>
      <c r="J1009" s="17" t="n">
        <v>0</v>
      </c>
      <c r="K1009" s="17" t="n">
        <v>3198</v>
      </c>
      <c r="L1009" s="18" t="n">
        <v>3851.86</v>
      </c>
    </row>
    <row r="1010" ht="14.5" customHeight="1">
      <c r="A1010" s="16" t="s">
        <v>65</v>
      </c>
      <c r="B1010" s="16" t="s">
        <v>100</v>
      </c>
      <c r="C1010" s="16" t="s">
        <v>101</v>
      </c>
      <c r="D1010" s="16" t="s">
        <v>102</v>
      </c>
      <c r="E1010" s="16" t="s">
        <v>103</v>
      </c>
      <c r="F1010" s="16" t="s">
        <v>131</v>
      </c>
      <c r="G1010" s="16" t="s">
        <v>132</v>
      </c>
      <c r="H1010" s="16" t="s">
        <v>50</v>
      </c>
      <c r="I1010" s="16" t="s">
        <v>96</v>
      </c>
      <c r="J1010" s="17" t="n">
        <v>444485</v>
      </c>
      <c r="K1010" s="17" t="n">
        <v>1256948</v>
      </c>
      <c r="L1010" s="18" t="n">
        <v>1008600.76</v>
      </c>
    </row>
    <row r="1011" ht="14.5" customHeight="1">
      <c r="A1011" s="16" t="s">
        <v>65</v>
      </c>
      <c r="B1011" s="16" t="s">
        <v>100</v>
      </c>
      <c r="C1011" s="16" t="s">
        <v>101</v>
      </c>
      <c r="D1011" s="16" t="s">
        <v>102</v>
      </c>
      <c r="E1011" s="16" t="s">
        <v>103</v>
      </c>
      <c r="F1011" s="16" t="s">
        <v>131</v>
      </c>
      <c r="G1011" s="16" t="s">
        <v>132</v>
      </c>
      <c r="H1011" s="16" t="s">
        <v>50</v>
      </c>
      <c r="I1011" s="16" t="s">
        <v>97</v>
      </c>
      <c r="J1011" s="17" t="n">
        <v>0</v>
      </c>
      <c r="K1011" s="17" t="n">
        <v>33741</v>
      </c>
      <c r="L1011" s="18" t="n">
        <v>21605.14</v>
      </c>
    </row>
    <row r="1012" ht="14.5" customHeight="1">
      <c r="A1012" s="16" t="s">
        <v>65</v>
      </c>
      <c r="B1012" s="16" t="s">
        <v>100</v>
      </c>
      <c r="C1012" s="16" t="s">
        <v>101</v>
      </c>
      <c r="D1012" s="16" t="s">
        <v>104</v>
      </c>
      <c r="E1012" s="16" t="s">
        <v>105</v>
      </c>
      <c r="F1012" s="16" t="s">
        <v>133</v>
      </c>
      <c r="G1012" s="16" t="s">
        <v>134</v>
      </c>
      <c r="H1012" s="16" t="s">
        <v>47</v>
      </c>
      <c r="I1012" s="16" t="s">
        <v>96</v>
      </c>
      <c r="J1012" s="17"/>
      <c r="K1012" s="17"/>
      <c r="L1012" s="18"/>
    </row>
    <row r="1013" ht="14.5" customHeight="1">
      <c r="A1013" s="16" t="s">
        <v>65</v>
      </c>
      <c r="B1013" s="16" t="s">
        <v>100</v>
      </c>
      <c r="C1013" s="16" t="s">
        <v>101</v>
      </c>
      <c r="D1013" s="16" t="s">
        <v>104</v>
      </c>
      <c r="E1013" s="16" t="s">
        <v>105</v>
      </c>
      <c r="F1013" s="16" t="s">
        <v>133</v>
      </c>
      <c r="G1013" s="16" t="s">
        <v>134</v>
      </c>
      <c r="H1013" s="16" t="s">
        <v>47</v>
      </c>
      <c r="I1013" s="16" t="s">
        <v>97</v>
      </c>
      <c r="J1013" s="17" t="n">
        <v>0</v>
      </c>
      <c r="K1013" s="17" t="n">
        <v>6</v>
      </c>
      <c r="L1013" s="18" t="n">
        <v>33.44</v>
      </c>
    </row>
    <row r="1014" ht="14.5" customHeight="1">
      <c r="A1014" s="16" t="s">
        <v>65</v>
      </c>
      <c r="B1014" s="16" t="s">
        <v>100</v>
      </c>
      <c r="C1014" s="16" t="s">
        <v>101</v>
      </c>
      <c r="D1014" s="16" t="s">
        <v>104</v>
      </c>
      <c r="E1014" s="16" t="s">
        <v>105</v>
      </c>
      <c r="F1014" s="16" t="s">
        <v>135</v>
      </c>
      <c r="G1014" s="16" t="s">
        <v>136</v>
      </c>
      <c r="H1014" s="16" t="s">
        <v>47</v>
      </c>
      <c r="I1014" s="16" t="s">
        <v>96</v>
      </c>
      <c r="J1014" s="17" t="n">
        <v>3476</v>
      </c>
      <c r="K1014" s="17" t="n">
        <v>9698</v>
      </c>
      <c r="L1014" s="18" t="n">
        <v>73334.32</v>
      </c>
    </row>
    <row r="1015" ht="14.5" customHeight="1">
      <c r="A1015" s="16" t="s">
        <v>65</v>
      </c>
      <c r="B1015" s="16" t="s">
        <v>100</v>
      </c>
      <c r="C1015" s="16" t="s">
        <v>101</v>
      </c>
      <c r="D1015" s="16" t="s">
        <v>104</v>
      </c>
      <c r="E1015" s="16" t="s">
        <v>105</v>
      </c>
      <c r="F1015" s="16" t="s">
        <v>135</v>
      </c>
      <c r="G1015" s="16" t="s">
        <v>136</v>
      </c>
      <c r="H1015" s="16" t="s">
        <v>47</v>
      </c>
      <c r="I1015" s="16" t="s">
        <v>97</v>
      </c>
      <c r="J1015" s="17" t="n">
        <v>0</v>
      </c>
      <c r="K1015" s="17" t="n">
        <v>2171</v>
      </c>
      <c r="L1015" s="18" t="n">
        <v>8494.61</v>
      </c>
    </row>
    <row r="1016" ht="14.5" customHeight="1">
      <c r="A1016" s="16" t="s">
        <v>65</v>
      </c>
      <c r="B1016" s="16" t="s">
        <v>100</v>
      </c>
      <c r="C1016" s="16" t="s">
        <v>101</v>
      </c>
      <c r="D1016" s="16" t="s">
        <v>104</v>
      </c>
      <c r="E1016" s="16" t="s">
        <v>105</v>
      </c>
      <c r="F1016" s="16" t="s">
        <v>137</v>
      </c>
      <c r="G1016" s="16" t="s">
        <v>138</v>
      </c>
      <c r="H1016" s="16" t="s">
        <v>47</v>
      </c>
      <c r="I1016" s="16" t="s">
        <v>96</v>
      </c>
      <c r="J1016" s="17" t="n">
        <v>416795</v>
      </c>
      <c r="K1016" s="17" t="n">
        <v>1161666</v>
      </c>
      <c r="L1016" s="18" t="n">
        <v>2392095.26</v>
      </c>
    </row>
    <row r="1017" ht="14.5" customHeight="1">
      <c r="A1017" s="16" t="s">
        <v>65</v>
      </c>
      <c r="B1017" s="16" t="s">
        <v>100</v>
      </c>
      <c r="C1017" s="16" t="s">
        <v>101</v>
      </c>
      <c r="D1017" s="16" t="s">
        <v>104</v>
      </c>
      <c r="E1017" s="16" t="s">
        <v>105</v>
      </c>
      <c r="F1017" s="16" t="s">
        <v>137</v>
      </c>
      <c r="G1017" s="16" t="s">
        <v>138</v>
      </c>
      <c r="H1017" s="16" t="s">
        <v>47</v>
      </c>
      <c r="I1017" s="16" t="s">
        <v>97</v>
      </c>
      <c r="J1017" s="17" t="n">
        <v>0</v>
      </c>
      <c r="K1017" s="17" t="n">
        <v>48557</v>
      </c>
      <c r="L1017" s="18" t="n">
        <v>104302.21</v>
      </c>
    </row>
    <row r="1018" ht="14.5" customHeight="1">
      <c r="A1018" s="16" t="s">
        <v>65</v>
      </c>
      <c r="B1018" s="16" t="s">
        <v>100</v>
      </c>
      <c r="C1018" s="16" t="s">
        <v>101</v>
      </c>
      <c r="D1018" s="16" t="s">
        <v>104</v>
      </c>
      <c r="E1018" s="16" t="s">
        <v>105</v>
      </c>
      <c r="F1018" s="16" t="s">
        <v>139</v>
      </c>
      <c r="G1018" s="16" t="s">
        <v>140</v>
      </c>
      <c r="H1018" s="16" t="s">
        <v>47</v>
      </c>
      <c r="I1018" s="16" t="s">
        <v>96</v>
      </c>
      <c r="J1018" s="17" t="n">
        <v>92641</v>
      </c>
      <c r="K1018" s="17" t="n">
        <v>262597</v>
      </c>
      <c r="L1018" s="18" t="n">
        <v>1155506.01</v>
      </c>
    </row>
    <row r="1019" ht="14.5" customHeight="1">
      <c r="A1019" s="16" t="s">
        <v>65</v>
      </c>
      <c r="B1019" s="16" t="s">
        <v>100</v>
      </c>
      <c r="C1019" s="16" t="s">
        <v>101</v>
      </c>
      <c r="D1019" s="16" t="s">
        <v>104</v>
      </c>
      <c r="E1019" s="16" t="s">
        <v>105</v>
      </c>
      <c r="F1019" s="16" t="s">
        <v>139</v>
      </c>
      <c r="G1019" s="16" t="s">
        <v>140</v>
      </c>
      <c r="H1019" s="16" t="s">
        <v>47</v>
      </c>
      <c r="I1019" s="16" t="s">
        <v>97</v>
      </c>
      <c r="J1019" s="17" t="n">
        <v>0</v>
      </c>
      <c r="K1019" s="17" t="n">
        <v>11421</v>
      </c>
      <c r="L1019" s="18" t="n">
        <v>53726.8</v>
      </c>
    </row>
    <row r="1020" ht="14.5" customHeight="1">
      <c r="A1020" s="16" t="s">
        <v>65</v>
      </c>
      <c r="B1020" s="16" t="s">
        <v>100</v>
      </c>
      <c r="C1020" s="16" t="s">
        <v>101</v>
      </c>
      <c r="D1020" s="16" t="s">
        <v>104</v>
      </c>
      <c r="E1020" s="16" t="s">
        <v>105</v>
      </c>
      <c r="F1020" s="16" t="s">
        <v>141</v>
      </c>
      <c r="G1020" s="16" t="s">
        <v>142</v>
      </c>
      <c r="H1020" s="16" t="s">
        <v>47</v>
      </c>
      <c r="I1020" s="16" t="s">
        <v>96</v>
      </c>
      <c r="J1020" s="17" t="n">
        <v>5491</v>
      </c>
      <c r="K1020" s="17" t="n">
        <v>17144</v>
      </c>
      <c r="L1020" s="18" t="n">
        <v>206916.04</v>
      </c>
    </row>
    <row r="1021" ht="14.5" customHeight="1">
      <c r="A1021" s="16" t="s">
        <v>65</v>
      </c>
      <c r="B1021" s="16" t="s">
        <v>100</v>
      </c>
      <c r="C1021" s="16" t="s">
        <v>101</v>
      </c>
      <c r="D1021" s="16" t="s">
        <v>104</v>
      </c>
      <c r="E1021" s="16" t="s">
        <v>105</v>
      </c>
      <c r="F1021" s="16" t="s">
        <v>141</v>
      </c>
      <c r="G1021" s="16" t="s">
        <v>142</v>
      </c>
      <c r="H1021" s="16" t="s">
        <v>47</v>
      </c>
      <c r="I1021" s="16" t="s">
        <v>97</v>
      </c>
      <c r="J1021" s="17" t="n">
        <v>0</v>
      </c>
      <c r="K1021" s="17" t="n">
        <v>264</v>
      </c>
      <c r="L1021" s="18" t="n">
        <v>2664.56</v>
      </c>
    </row>
    <row r="1022" ht="14.5" customHeight="1">
      <c r="A1022" s="16" t="s">
        <v>65</v>
      </c>
      <c r="B1022" s="16" t="s">
        <v>106</v>
      </c>
      <c r="C1022" s="16" t="s">
        <v>107</v>
      </c>
      <c r="D1022" s="16" t="s">
        <v>108</v>
      </c>
      <c r="E1022" s="16" t="s">
        <v>109</v>
      </c>
      <c r="F1022" s="16" t="s">
        <v>143</v>
      </c>
      <c r="G1022" s="16" t="s">
        <v>144</v>
      </c>
      <c r="H1022" s="16" t="s">
        <v>49</v>
      </c>
      <c r="I1022" s="16" t="s">
        <v>96</v>
      </c>
      <c r="J1022" s="17" t="n">
        <v>1676731</v>
      </c>
      <c r="K1022" s="17" t="n">
        <v>3757538</v>
      </c>
      <c r="L1022" s="18" t="n">
        <v>19530755.11</v>
      </c>
    </row>
    <row r="1023" ht="14.5" customHeight="1">
      <c r="A1023" s="16" t="s">
        <v>65</v>
      </c>
      <c r="B1023" s="16" t="s">
        <v>106</v>
      </c>
      <c r="C1023" s="16" t="s">
        <v>107</v>
      </c>
      <c r="D1023" s="16" t="s">
        <v>108</v>
      </c>
      <c r="E1023" s="16" t="s">
        <v>109</v>
      </c>
      <c r="F1023" s="16" t="s">
        <v>143</v>
      </c>
      <c r="G1023" s="16" t="s">
        <v>144</v>
      </c>
      <c r="H1023" s="16" t="s">
        <v>49</v>
      </c>
      <c r="I1023" s="16" t="s">
        <v>97</v>
      </c>
      <c r="J1023" s="17" t="n">
        <v>0</v>
      </c>
      <c r="K1023" s="17" t="n">
        <v>59139</v>
      </c>
      <c r="L1023" s="18" t="n">
        <v>259989.57</v>
      </c>
    </row>
    <row r="1024" ht="14.5" customHeight="1">
      <c r="A1024" s="16" t="s">
        <v>65</v>
      </c>
      <c r="B1024" s="16" t="s">
        <v>106</v>
      </c>
      <c r="C1024" s="16" t="s">
        <v>107</v>
      </c>
      <c r="D1024" s="16" t="s">
        <v>108</v>
      </c>
      <c r="E1024" s="16" t="s">
        <v>109</v>
      </c>
      <c r="F1024" s="16" t="s">
        <v>145</v>
      </c>
      <c r="G1024" s="16" t="s">
        <v>146</v>
      </c>
      <c r="H1024" s="16" t="s">
        <v>49</v>
      </c>
      <c r="I1024" s="16" t="s">
        <v>96</v>
      </c>
      <c r="J1024" s="17" t="n">
        <v>204418</v>
      </c>
      <c r="K1024" s="17" t="n">
        <v>420671</v>
      </c>
      <c r="L1024" s="18" t="n">
        <v>1880249.43</v>
      </c>
    </row>
    <row r="1025" ht="14.5" customHeight="1">
      <c r="A1025" s="16" t="s">
        <v>65</v>
      </c>
      <c r="B1025" s="16" t="s">
        <v>106</v>
      </c>
      <c r="C1025" s="16" t="s">
        <v>107</v>
      </c>
      <c r="D1025" s="16" t="s">
        <v>108</v>
      </c>
      <c r="E1025" s="16" t="s">
        <v>109</v>
      </c>
      <c r="F1025" s="16" t="s">
        <v>145</v>
      </c>
      <c r="G1025" s="16" t="s">
        <v>146</v>
      </c>
      <c r="H1025" s="16" t="s">
        <v>49</v>
      </c>
      <c r="I1025" s="16" t="s">
        <v>97</v>
      </c>
      <c r="J1025" s="17" t="n">
        <v>0</v>
      </c>
      <c r="K1025" s="17" t="n">
        <v>5494</v>
      </c>
      <c r="L1025" s="18" t="n">
        <v>21424.83</v>
      </c>
    </row>
    <row r="1026" ht="14.5" customHeight="1">
      <c r="A1026" s="16" t="s">
        <v>65</v>
      </c>
      <c r="B1026" s="16" t="s">
        <v>106</v>
      </c>
      <c r="C1026" s="16" t="s">
        <v>107</v>
      </c>
      <c r="D1026" s="16" t="s">
        <v>110</v>
      </c>
      <c r="E1026" s="16" t="s">
        <v>111</v>
      </c>
      <c r="F1026" s="16" t="s">
        <v>147</v>
      </c>
      <c r="G1026" s="16" t="s">
        <v>148</v>
      </c>
      <c r="H1026" s="16" t="s">
        <v>49</v>
      </c>
      <c r="I1026" s="16" t="s">
        <v>96</v>
      </c>
      <c r="J1026" s="17" t="n">
        <v>26</v>
      </c>
      <c r="K1026" s="17" t="n">
        <v>85</v>
      </c>
      <c r="L1026" s="18" t="n">
        <v>2740.6</v>
      </c>
    </row>
    <row r="1027" ht="14.5" customHeight="1">
      <c r="A1027" s="16" t="s">
        <v>65</v>
      </c>
      <c r="B1027" s="16" t="s">
        <v>106</v>
      </c>
      <c r="C1027" s="16" t="s">
        <v>107</v>
      </c>
      <c r="D1027" s="16" t="s">
        <v>110</v>
      </c>
      <c r="E1027" s="16" t="s">
        <v>111</v>
      </c>
      <c r="F1027" s="16" t="s">
        <v>147</v>
      </c>
      <c r="G1027" s="16" t="s">
        <v>148</v>
      </c>
      <c r="H1027" s="16" t="s">
        <v>49</v>
      </c>
      <c r="I1027" s="16" t="s">
        <v>97</v>
      </c>
      <c r="J1027" s="17" t="n">
        <v>0</v>
      </c>
      <c r="K1027" s="17" t="n">
        <v>3</v>
      </c>
      <c r="L1027" s="18" t="n">
        <v>21.04</v>
      </c>
    </row>
    <row r="1028" ht="14.5" customHeight="1">
      <c r="A1028" s="16" t="s">
        <v>65</v>
      </c>
      <c r="B1028" s="16" t="s">
        <v>106</v>
      </c>
      <c r="C1028" s="16" t="s">
        <v>107</v>
      </c>
      <c r="D1028" s="16" t="s">
        <v>110</v>
      </c>
      <c r="E1028" s="16" t="s">
        <v>111</v>
      </c>
      <c r="F1028" s="16" t="s">
        <v>149</v>
      </c>
      <c r="G1028" s="16" t="s">
        <v>150</v>
      </c>
      <c r="H1028" s="16" t="s">
        <v>49</v>
      </c>
      <c r="I1028" s="16" t="s">
        <v>96</v>
      </c>
      <c r="J1028" s="17" t="n">
        <v>545683</v>
      </c>
      <c r="K1028" s="17" t="n">
        <v>1472997</v>
      </c>
      <c r="L1028" s="18" t="n">
        <v>6046784.83</v>
      </c>
    </row>
    <row r="1029" ht="14.5" customHeight="1">
      <c r="A1029" s="16" t="s">
        <v>65</v>
      </c>
      <c r="B1029" s="16" t="s">
        <v>106</v>
      </c>
      <c r="C1029" s="16" t="s">
        <v>107</v>
      </c>
      <c r="D1029" s="16" t="s">
        <v>110</v>
      </c>
      <c r="E1029" s="16" t="s">
        <v>111</v>
      </c>
      <c r="F1029" s="16" t="s">
        <v>149</v>
      </c>
      <c r="G1029" s="16" t="s">
        <v>150</v>
      </c>
      <c r="H1029" s="16" t="s">
        <v>49</v>
      </c>
      <c r="I1029" s="16" t="s">
        <v>97</v>
      </c>
      <c r="J1029" s="17" t="n">
        <v>0</v>
      </c>
      <c r="K1029" s="17" t="n">
        <v>23708</v>
      </c>
      <c r="L1029" s="18" t="n">
        <v>135886.16</v>
      </c>
    </row>
    <row r="1030" ht="14.5" customHeight="1">
      <c r="A1030" s="16" t="s">
        <v>65</v>
      </c>
      <c r="B1030" s="16" t="s">
        <v>106</v>
      </c>
      <c r="C1030" s="16" t="s">
        <v>107</v>
      </c>
      <c r="D1030" s="16" t="s">
        <v>110</v>
      </c>
      <c r="E1030" s="16" t="s">
        <v>111</v>
      </c>
      <c r="F1030" s="16" t="s">
        <v>151</v>
      </c>
      <c r="G1030" s="16" t="s">
        <v>152</v>
      </c>
      <c r="H1030" s="16" t="s">
        <v>49</v>
      </c>
      <c r="I1030" s="16" t="s">
        <v>96</v>
      </c>
      <c r="J1030" s="17" t="n">
        <v>414</v>
      </c>
      <c r="K1030" s="17" t="n">
        <v>1914</v>
      </c>
      <c r="L1030" s="18" t="n">
        <v>63397.25</v>
      </c>
    </row>
    <row r="1031" ht="14.5" customHeight="1">
      <c r="A1031" s="16" t="s">
        <v>65</v>
      </c>
      <c r="B1031" s="16" t="s">
        <v>106</v>
      </c>
      <c r="C1031" s="16" t="s">
        <v>107</v>
      </c>
      <c r="D1031" s="16" t="s">
        <v>110</v>
      </c>
      <c r="E1031" s="16" t="s">
        <v>111</v>
      </c>
      <c r="F1031" s="16" t="s">
        <v>151</v>
      </c>
      <c r="G1031" s="16" t="s">
        <v>152</v>
      </c>
      <c r="H1031" s="16" t="s">
        <v>49</v>
      </c>
      <c r="I1031" s="16" t="s">
        <v>97</v>
      </c>
      <c r="J1031" s="17" t="n">
        <v>0</v>
      </c>
      <c r="K1031" s="17" t="n">
        <v>44</v>
      </c>
      <c r="L1031" s="18" t="n">
        <v>1453.09</v>
      </c>
    </row>
    <row r="1032" ht="14.5" customHeight="1">
      <c r="A1032" s="16" t="s">
        <v>65</v>
      </c>
      <c r="B1032" s="16" t="s">
        <v>106</v>
      </c>
      <c r="C1032" s="16" t="s">
        <v>107</v>
      </c>
      <c r="D1032" s="16" t="s">
        <v>110</v>
      </c>
      <c r="E1032" s="16" t="s">
        <v>111</v>
      </c>
      <c r="F1032" s="16" t="s">
        <v>153</v>
      </c>
      <c r="G1032" s="16" t="s">
        <v>154</v>
      </c>
      <c r="H1032" s="16" t="s">
        <v>49</v>
      </c>
      <c r="I1032" s="16" t="s">
        <v>96</v>
      </c>
      <c r="J1032" s="17" t="n">
        <v>67172</v>
      </c>
      <c r="K1032" s="17" t="n">
        <v>242437</v>
      </c>
      <c r="L1032" s="18" t="n">
        <v>9535380.49</v>
      </c>
    </row>
    <row r="1033" ht="14.5" customHeight="1">
      <c r="A1033" s="16" t="s">
        <v>65</v>
      </c>
      <c r="B1033" s="16" t="s">
        <v>106</v>
      </c>
      <c r="C1033" s="16" t="s">
        <v>107</v>
      </c>
      <c r="D1033" s="16" t="s">
        <v>110</v>
      </c>
      <c r="E1033" s="16" t="s">
        <v>111</v>
      </c>
      <c r="F1033" s="16" t="s">
        <v>153</v>
      </c>
      <c r="G1033" s="16" t="s">
        <v>154</v>
      </c>
      <c r="H1033" s="16" t="s">
        <v>49</v>
      </c>
      <c r="I1033" s="16" t="s">
        <v>97</v>
      </c>
      <c r="J1033" s="17" t="n">
        <v>0</v>
      </c>
      <c r="K1033" s="17" t="n">
        <v>3916</v>
      </c>
      <c r="L1033" s="18" t="n">
        <v>172938.06</v>
      </c>
    </row>
    <row r="1034" ht="14.5" customHeight="1">
      <c r="A1034" s="16" t="s">
        <v>65</v>
      </c>
      <c r="B1034" s="16" t="s">
        <v>106</v>
      </c>
      <c r="C1034" s="16" t="s">
        <v>107</v>
      </c>
      <c r="D1034" s="16" t="s">
        <v>110</v>
      </c>
      <c r="E1034" s="16" t="s">
        <v>111</v>
      </c>
      <c r="F1034" s="16" t="s">
        <v>157</v>
      </c>
      <c r="G1034" s="16" t="s">
        <v>158</v>
      </c>
      <c r="H1034" s="16" t="s">
        <v>49</v>
      </c>
      <c r="I1034" s="16" t="s">
        <v>96</v>
      </c>
      <c r="J1034" s="17" t="n">
        <v>86310</v>
      </c>
      <c r="K1034" s="17" t="n">
        <v>438129</v>
      </c>
      <c r="L1034" s="18" t="n">
        <v>9967277.69</v>
      </c>
    </row>
    <row r="1035" ht="14.5" customHeight="1">
      <c r="A1035" s="16" t="s">
        <v>65</v>
      </c>
      <c r="B1035" s="16" t="s">
        <v>106</v>
      </c>
      <c r="C1035" s="16" t="s">
        <v>107</v>
      </c>
      <c r="D1035" s="16" t="s">
        <v>110</v>
      </c>
      <c r="E1035" s="16" t="s">
        <v>111</v>
      </c>
      <c r="F1035" s="16" t="s">
        <v>157</v>
      </c>
      <c r="G1035" s="16" t="s">
        <v>158</v>
      </c>
      <c r="H1035" s="16" t="s">
        <v>49</v>
      </c>
      <c r="I1035" s="16" t="s">
        <v>97</v>
      </c>
      <c r="J1035" s="17" t="n">
        <v>0</v>
      </c>
      <c r="K1035" s="17" t="n">
        <v>11479</v>
      </c>
      <c r="L1035" s="18" t="n">
        <v>272535.98</v>
      </c>
    </row>
    <row r="1036" ht="14.5" customHeight="1">
      <c r="A1036" s="16" t="s">
        <v>65</v>
      </c>
      <c r="B1036" s="16" t="s">
        <v>106</v>
      </c>
      <c r="C1036" s="16" t="s">
        <v>107</v>
      </c>
      <c r="D1036" s="16" t="s">
        <v>110</v>
      </c>
      <c r="E1036" s="16" t="s">
        <v>111</v>
      </c>
      <c r="F1036" s="16" t="s">
        <v>159</v>
      </c>
      <c r="G1036" s="16" t="s">
        <v>160</v>
      </c>
      <c r="H1036" s="16" t="s">
        <v>49</v>
      </c>
      <c r="I1036" s="16" t="s">
        <v>96</v>
      </c>
      <c r="J1036" s="17" t="n">
        <v>2575</v>
      </c>
      <c r="K1036" s="17" t="n">
        <v>9601</v>
      </c>
      <c r="L1036" s="18" t="n">
        <v>657299.46</v>
      </c>
    </row>
    <row r="1037" ht="14.5" customHeight="1">
      <c r="A1037" s="16" t="s">
        <v>65</v>
      </c>
      <c r="B1037" s="16" t="s">
        <v>106</v>
      </c>
      <c r="C1037" s="16" t="s">
        <v>107</v>
      </c>
      <c r="D1037" s="16" t="s">
        <v>110</v>
      </c>
      <c r="E1037" s="16" t="s">
        <v>111</v>
      </c>
      <c r="F1037" s="16" t="s">
        <v>159</v>
      </c>
      <c r="G1037" s="16" t="s">
        <v>160</v>
      </c>
      <c r="H1037" s="16" t="s">
        <v>49</v>
      </c>
      <c r="I1037" s="16" t="s">
        <v>97</v>
      </c>
      <c r="J1037" s="17" t="n">
        <v>0</v>
      </c>
      <c r="K1037" s="17" t="n">
        <v>102</v>
      </c>
      <c r="L1037" s="18" t="n">
        <v>6472.03</v>
      </c>
    </row>
    <row r="1038" ht="14.5" customHeight="1">
      <c r="A1038" s="16" t="s">
        <v>65</v>
      </c>
      <c r="B1038" s="16" t="s">
        <v>106</v>
      </c>
      <c r="C1038" s="16" t="s">
        <v>107</v>
      </c>
      <c r="D1038" s="16" t="s">
        <v>110</v>
      </c>
      <c r="E1038" s="16" t="s">
        <v>111</v>
      </c>
      <c r="F1038" s="16" t="s">
        <v>161</v>
      </c>
      <c r="G1038" s="16" t="s">
        <v>162</v>
      </c>
      <c r="H1038" s="16" t="s">
        <v>49</v>
      </c>
      <c r="I1038" s="16" t="s">
        <v>96</v>
      </c>
      <c r="J1038" s="17" t="n">
        <v>11713</v>
      </c>
      <c r="K1038" s="17" t="n">
        <v>40738</v>
      </c>
      <c r="L1038" s="18" t="n">
        <v>1918807.66</v>
      </c>
    </row>
    <row r="1039" ht="14.5" customHeight="1">
      <c r="A1039" s="16" t="s">
        <v>65</v>
      </c>
      <c r="B1039" s="16" t="s">
        <v>106</v>
      </c>
      <c r="C1039" s="16" t="s">
        <v>107</v>
      </c>
      <c r="D1039" s="16" t="s">
        <v>110</v>
      </c>
      <c r="E1039" s="16" t="s">
        <v>111</v>
      </c>
      <c r="F1039" s="16" t="s">
        <v>161</v>
      </c>
      <c r="G1039" s="16" t="s">
        <v>162</v>
      </c>
      <c r="H1039" s="16" t="s">
        <v>49</v>
      </c>
      <c r="I1039" s="16" t="s">
        <v>97</v>
      </c>
      <c r="J1039" s="17" t="n">
        <v>0</v>
      </c>
      <c r="K1039" s="17" t="n">
        <v>547</v>
      </c>
      <c r="L1039" s="18" t="n">
        <v>23747.57</v>
      </c>
    </row>
    <row r="1040" ht="14.5" customHeight="1">
      <c r="A1040" s="16" t="s">
        <v>65</v>
      </c>
      <c r="B1040" s="16" t="s">
        <v>106</v>
      </c>
      <c r="C1040" s="16" t="s">
        <v>107</v>
      </c>
      <c r="D1040" s="16" t="s">
        <v>110</v>
      </c>
      <c r="E1040" s="16" t="s">
        <v>111</v>
      </c>
      <c r="F1040" s="16" t="s">
        <v>163</v>
      </c>
      <c r="G1040" s="16" t="s">
        <v>164</v>
      </c>
      <c r="H1040" s="16" t="s">
        <v>49</v>
      </c>
      <c r="I1040" s="16" t="s">
        <v>96</v>
      </c>
      <c r="J1040" s="17" t="n">
        <v>191813</v>
      </c>
      <c r="K1040" s="17" t="n">
        <v>583154</v>
      </c>
      <c r="L1040" s="18" t="n">
        <v>11334030.22</v>
      </c>
    </row>
    <row r="1041" ht="14.5" customHeight="1">
      <c r="A1041" s="16" t="s">
        <v>65</v>
      </c>
      <c r="B1041" s="16" t="s">
        <v>106</v>
      </c>
      <c r="C1041" s="16" t="s">
        <v>107</v>
      </c>
      <c r="D1041" s="16" t="s">
        <v>110</v>
      </c>
      <c r="E1041" s="16" t="s">
        <v>111</v>
      </c>
      <c r="F1041" s="16" t="s">
        <v>163</v>
      </c>
      <c r="G1041" s="16" t="s">
        <v>164</v>
      </c>
      <c r="H1041" s="16" t="s">
        <v>49</v>
      </c>
      <c r="I1041" s="16" t="s">
        <v>97</v>
      </c>
      <c r="J1041" s="17" t="n">
        <v>0</v>
      </c>
      <c r="K1041" s="17" t="n">
        <v>18264</v>
      </c>
      <c r="L1041" s="18" t="n">
        <v>275434.67</v>
      </c>
    </row>
    <row r="1042" ht="14.5" customHeight="1">
      <c r="A1042" s="16" t="s">
        <v>65</v>
      </c>
      <c r="B1042" s="16" t="s">
        <v>106</v>
      </c>
      <c r="C1042" s="16" t="s">
        <v>107</v>
      </c>
      <c r="D1042" s="16" t="s">
        <v>110</v>
      </c>
      <c r="E1042" s="16" t="s">
        <v>111</v>
      </c>
      <c r="F1042" s="16" t="s">
        <v>165</v>
      </c>
      <c r="G1042" s="16" t="s">
        <v>166</v>
      </c>
      <c r="H1042" s="16" t="s">
        <v>49</v>
      </c>
      <c r="I1042" s="16" t="s">
        <v>96</v>
      </c>
      <c r="J1042" s="17" t="n">
        <v>564079</v>
      </c>
      <c r="K1042" s="17" t="n">
        <v>1241353</v>
      </c>
      <c r="L1042" s="18" t="n">
        <v>4311809.47</v>
      </c>
    </row>
    <row r="1043" ht="14.5" customHeight="1">
      <c r="A1043" s="16" t="s">
        <v>65</v>
      </c>
      <c r="B1043" s="16" t="s">
        <v>106</v>
      </c>
      <c r="C1043" s="16" t="s">
        <v>107</v>
      </c>
      <c r="D1043" s="16" t="s">
        <v>110</v>
      </c>
      <c r="E1043" s="16" t="s">
        <v>111</v>
      </c>
      <c r="F1043" s="16" t="s">
        <v>165</v>
      </c>
      <c r="G1043" s="16" t="s">
        <v>166</v>
      </c>
      <c r="H1043" s="16" t="s">
        <v>49</v>
      </c>
      <c r="I1043" s="16" t="s">
        <v>97</v>
      </c>
      <c r="J1043" s="17" t="n">
        <v>0</v>
      </c>
      <c r="K1043" s="17" t="n">
        <v>24766</v>
      </c>
      <c r="L1043" s="18" t="n">
        <v>67269.27</v>
      </c>
    </row>
    <row r="1044" ht="14.5" customHeight="1">
      <c r="A1044" s="16" t="s">
        <v>65</v>
      </c>
      <c r="B1044" s="16" t="s">
        <v>106</v>
      </c>
      <c r="C1044" s="16" t="s">
        <v>107</v>
      </c>
      <c r="D1044" s="16" t="s">
        <v>110</v>
      </c>
      <c r="E1044" s="16" t="s">
        <v>111</v>
      </c>
      <c r="F1044" s="16" t="s">
        <v>169</v>
      </c>
      <c r="G1044" s="16" t="s">
        <v>170</v>
      </c>
      <c r="H1044" s="16" t="s">
        <v>49</v>
      </c>
      <c r="I1044" s="16" t="s">
        <v>96</v>
      </c>
      <c r="J1044" s="17" t="n">
        <v>119555</v>
      </c>
      <c r="K1044" s="17" t="n">
        <v>378917</v>
      </c>
      <c r="L1044" s="18" t="n">
        <v>1702887.53</v>
      </c>
    </row>
    <row r="1045" ht="14.5" customHeight="1">
      <c r="A1045" s="16" t="s">
        <v>65</v>
      </c>
      <c r="B1045" s="16" t="s">
        <v>106</v>
      </c>
      <c r="C1045" s="16" t="s">
        <v>107</v>
      </c>
      <c r="D1045" s="16" t="s">
        <v>110</v>
      </c>
      <c r="E1045" s="16" t="s">
        <v>111</v>
      </c>
      <c r="F1045" s="16" t="s">
        <v>169</v>
      </c>
      <c r="G1045" s="16" t="s">
        <v>170</v>
      </c>
      <c r="H1045" s="16" t="s">
        <v>49</v>
      </c>
      <c r="I1045" s="16" t="s">
        <v>97</v>
      </c>
      <c r="J1045" s="17" t="n">
        <v>0</v>
      </c>
      <c r="K1045" s="17" t="n">
        <v>11120</v>
      </c>
      <c r="L1045" s="18" t="n">
        <v>26273.85</v>
      </c>
    </row>
    <row r="1046" ht="14.5" customHeight="1">
      <c r="A1046" s="16" t="s">
        <v>65</v>
      </c>
      <c r="B1046" s="16" t="s">
        <v>106</v>
      </c>
      <c r="C1046" s="16" t="s">
        <v>107</v>
      </c>
      <c r="D1046" s="16" t="s">
        <v>110</v>
      </c>
      <c r="E1046" s="16" t="s">
        <v>111</v>
      </c>
      <c r="F1046" s="16" t="s">
        <v>171</v>
      </c>
      <c r="G1046" s="16" t="s">
        <v>172</v>
      </c>
      <c r="H1046" s="16" t="s">
        <v>49</v>
      </c>
      <c r="I1046" s="16" t="s">
        <v>96</v>
      </c>
      <c r="J1046" s="17" t="n">
        <v>116</v>
      </c>
      <c r="K1046" s="17" t="n">
        <v>462</v>
      </c>
      <c r="L1046" s="18" t="n">
        <v>324776.84</v>
      </c>
    </row>
    <row r="1047" ht="14.5" customHeight="1">
      <c r="A1047" s="16" t="s">
        <v>65</v>
      </c>
      <c r="B1047" s="16" t="s">
        <v>106</v>
      </c>
      <c r="C1047" s="16" t="s">
        <v>107</v>
      </c>
      <c r="D1047" s="16" t="s">
        <v>110</v>
      </c>
      <c r="E1047" s="16" t="s">
        <v>111</v>
      </c>
      <c r="F1047" s="16" t="s">
        <v>171</v>
      </c>
      <c r="G1047" s="16" t="s">
        <v>172</v>
      </c>
      <c r="H1047" s="16" t="s">
        <v>49</v>
      </c>
      <c r="I1047" s="16" t="s">
        <v>97</v>
      </c>
      <c r="J1047" s="17" t="n">
        <v>0</v>
      </c>
      <c r="K1047" s="17" t="n">
        <v>14</v>
      </c>
      <c r="L1047" s="18" t="n">
        <v>7755.46</v>
      </c>
    </row>
    <row r="1048" ht="14.5" customHeight="1">
      <c r="A1048" s="16" t="s">
        <v>65</v>
      </c>
      <c r="B1048" s="16" t="s">
        <v>106</v>
      </c>
      <c r="C1048" s="16" t="s">
        <v>107</v>
      </c>
      <c r="D1048" s="16" t="s">
        <v>110</v>
      </c>
      <c r="E1048" s="16" t="s">
        <v>111</v>
      </c>
      <c r="F1048" s="16" t="s">
        <v>173</v>
      </c>
      <c r="G1048" s="16" t="s">
        <v>174</v>
      </c>
      <c r="H1048" s="16" t="s">
        <v>49</v>
      </c>
      <c r="I1048" s="16" t="s">
        <v>96</v>
      </c>
      <c r="J1048" s="17" t="n">
        <v>8892</v>
      </c>
      <c r="K1048" s="17" t="n">
        <v>12846</v>
      </c>
      <c r="L1048" s="18" t="n">
        <v>397312.49</v>
      </c>
    </row>
    <row r="1049" ht="14.5" customHeight="1">
      <c r="A1049" s="16" t="s">
        <v>65</v>
      </c>
      <c r="B1049" s="16" t="s">
        <v>106</v>
      </c>
      <c r="C1049" s="16" t="s">
        <v>107</v>
      </c>
      <c r="D1049" s="16" t="s">
        <v>110</v>
      </c>
      <c r="E1049" s="16" t="s">
        <v>111</v>
      </c>
      <c r="F1049" s="16" t="s">
        <v>173</v>
      </c>
      <c r="G1049" s="16" t="s">
        <v>174</v>
      </c>
      <c r="H1049" s="16" t="s">
        <v>49</v>
      </c>
      <c r="I1049" s="16" t="s">
        <v>97</v>
      </c>
      <c r="J1049" s="17" t="n">
        <v>0</v>
      </c>
      <c r="K1049" s="17" t="n">
        <v>2136</v>
      </c>
      <c r="L1049" s="18" t="n">
        <v>187529.15</v>
      </c>
    </row>
    <row r="1050" ht="14.5" customHeight="1">
      <c r="A1050" s="16" t="s">
        <v>65</v>
      </c>
      <c r="B1050" s="16" t="s">
        <v>106</v>
      </c>
      <c r="C1050" s="16" t="s">
        <v>107</v>
      </c>
      <c r="D1050" s="16" t="s">
        <v>110</v>
      </c>
      <c r="E1050" s="16" t="s">
        <v>111</v>
      </c>
      <c r="F1050" s="16" t="s">
        <v>175</v>
      </c>
      <c r="G1050" s="16" t="s">
        <v>176</v>
      </c>
      <c r="H1050" s="16" t="s">
        <v>49</v>
      </c>
      <c r="I1050" s="16" t="s">
        <v>96</v>
      </c>
      <c r="J1050" s="17" t="n">
        <v>6835</v>
      </c>
      <c r="K1050" s="17" t="n">
        <v>16843</v>
      </c>
      <c r="L1050" s="18" t="n">
        <v>266511.45</v>
      </c>
    </row>
    <row r="1051" ht="14.5" customHeight="1">
      <c r="A1051" s="16" t="s">
        <v>65</v>
      </c>
      <c r="B1051" s="16" t="s">
        <v>106</v>
      </c>
      <c r="C1051" s="16" t="s">
        <v>107</v>
      </c>
      <c r="D1051" s="16" t="s">
        <v>110</v>
      </c>
      <c r="E1051" s="16" t="s">
        <v>111</v>
      </c>
      <c r="F1051" s="16" t="s">
        <v>175</v>
      </c>
      <c r="G1051" s="16" t="s">
        <v>176</v>
      </c>
      <c r="H1051" s="16" t="s">
        <v>49</v>
      </c>
      <c r="I1051" s="16" t="s">
        <v>97</v>
      </c>
      <c r="J1051" s="17" t="n">
        <v>0</v>
      </c>
      <c r="K1051" s="17" t="n">
        <v>345</v>
      </c>
      <c r="L1051" s="18" t="n">
        <v>4634.29</v>
      </c>
    </row>
    <row r="1052" ht="14.5" customHeight="1">
      <c r="A1052" s="16" t="s">
        <v>65</v>
      </c>
      <c r="B1052" s="16" t="s">
        <v>106</v>
      </c>
      <c r="C1052" s="16" t="s">
        <v>107</v>
      </c>
      <c r="D1052" s="16" t="s">
        <v>110</v>
      </c>
      <c r="E1052" s="16" t="s">
        <v>111</v>
      </c>
      <c r="F1052" s="16" t="s">
        <v>177</v>
      </c>
      <c r="G1052" s="16" t="s">
        <v>178</v>
      </c>
      <c r="H1052" s="16" t="s">
        <v>49</v>
      </c>
      <c r="I1052" s="16" t="s">
        <v>96</v>
      </c>
      <c r="J1052" s="17" t="n">
        <v>1288</v>
      </c>
      <c r="K1052" s="17" t="n">
        <v>5450</v>
      </c>
      <c r="L1052" s="18" t="n">
        <v>57095.52</v>
      </c>
    </row>
    <row r="1053" ht="14.5" customHeight="1">
      <c r="A1053" s="16" t="s">
        <v>65</v>
      </c>
      <c r="B1053" s="16" t="s">
        <v>106</v>
      </c>
      <c r="C1053" s="16" t="s">
        <v>107</v>
      </c>
      <c r="D1053" s="16" t="s">
        <v>110</v>
      </c>
      <c r="E1053" s="16" t="s">
        <v>111</v>
      </c>
      <c r="F1053" s="16" t="s">
        <v>177</v>
      </c>
      <c r="G1053" s="16" t="s">
        <v>178</v>
      </c>
      <c r="H1053" s="16" t="s">
        <v>49</v>
      </c>
      <c r="I1053" s="16" t="s">
        <v>97</v>
      </c>
      <c r="J1053" s="17" t="n">
        <v>0</v>
      </c>
      <c r="K1053" s="17" t="n">
        <v>2536</v>
      </c>
      <c r="L1053" s="18" t="n">
        <v>40928.06</v>
      </c>
    </row>
    <row r="1054" ht="14.5" customHeight="1">
      <c r="A1054" s="16" t="s">
        <v>65</v>
      </c>
      <c r="B1054" s="16" t="s">
        <v>106</v>
      </c>
      <c r="C1054" s="16" t="s">
        <v>107</v>
      </c>
      <c r="D1054" s="16" t="s">
        <v>110</v>
      </c>
      <c r="E1054" s="16" t="s">
        <v>111</v>
      </c>
      <c r="F1054" s="16" t="s">
        <v>179</v>
      </c>
      <c r="G1054" s="16" t="s">
        <v>180</v>
      </c>
      <c r="H1054" s="16" t="s">
        <v>49</v>
      </c>
      <c r="I1054" s="16" t="s">
        <v>97</v>
      </c>
      <c r="J1054" s="17" t="n">
        <v>0</v>
      </c>
      <c r="K1054" s="17" t="n">
        <v>3</v>
      </c>
      <c r="L1054" s="18" t="n">
        <v>93.44</v>
      </c>
    </row>
    <row r="1055" ht="14.5" customHeight="1">
      <c r="A1055" s="16" t="s">
        <v>65</v>
      </c>
      <c r="B1055" s="16" t="s">
        <v>106</v>
      </c>
      <c r="C1055" s="16" t="s">
        <v>107</v>
      </c>
      <c r="D1055" s="16" t="s">
        <v>110</v>
      </c>
      <c r="E1055" s="16" t="s">
        <v>111</v>
      </c>
      <c r="F1055" s="16" t="s">
        <v>181</v>
      </c>
      <c r="G1055" s="16" t="s">
        <v>182</v>
      </c>
      <c r="H1055" s="16" t="s">
        <v>49</v>
      </c>
      <c r="I1055" s="16" t="s">
        <v>96</v>
      </c>
      <c r="J1055" s="17" t="n">
        <v>325554</v>
      </c>
      <c r="K1055" s="17" t="n">
        <v>1255579</v>
      </c>
      <c r="L1055" s="18" t="n">
        <v>8347011.25</v>
      </c>
    </row>
    <row r="1056" ht="14.5" customHeight="1">
      <c r="A1056" s="16" t="s">
        <v>65</v>
      </c>
      <c r="B1056" s="16" t="s">
        <v>106</v>
      </c>
      <c r="C1056" s="16" t="s">
        <v>107</v>
      </c>
      <c r="D1056" s="16" t="s">
        <v>110</v>
      </c>
      <c r="E1056" s="16" t="s">
        <v>111</v>
      </c>
      <c r="F1056" s="16" t="s">
        <v>181</v>
      </c>
      <c r="G1056" s="16" t="s">
        <v>182</v>
      </c>
      <c r="H1056" s="16" t="s">
        <v>49</v>
      </c>
      <c r="I1056" s="16" t="s">
        <v>97</v>
      </c>
      <c r="J1056" s="17" t="n">
        <v>0</v>
      </c>
      <c r="K1056" s="17" t="n">
        <v>30039</v>
      </c>
      <c r="L1056" s="18" t="n">
        <v>233363.99</v>
      </c>
    </row>
    <row r="1057" ht="14.5" customHeight="1">
      <c r="A1057" s="16" t="s">
        <v>65</v>
      </c>
      <c r="B1057" s="16" t="s">
        <v>106</v>
      </c>
      <c r="C1057" s="16" t="s">
        <v>107</v>
      </c>
      <c r="D1057" s="16" t="s">
        <v>110</v>
      </c>
      <c r="E1057" s="16" t="s">
        <v>111</v>
      </c>
      <c r="F1057" s="16" t="s">
        <v>183</v>
      </c>
      <c r="G1057" s="16" t="s">
        <v>184</v>
      </c>
      <c r="H1057" s="16" t="s">
        <v>49</v>
      </c>
      <c r="I1057" s="16" t="s">
        <v>96</v>
      </c>
      <c r="J1057" s="17" t="n">
        <v>121</v>
      </c>
      <c r="K1057" s="17" t="n">
        <v>345</v>
      </c>
      <c r="L1057" s="18" t="n">
        <v>39253.8</v>
      </c>
    </row>
    <row r="1058" ht="14.5" customHeight="1">
      <c r="A1058" s="16" t="s">
        <v>65</v>
      </c>
      <c r="B1058" s="16" t="s">
        <v>106</v>
      </c>
      <c r="C1058" s="16" t="s">
        <v>107</v>
      </c>
      <c r="D1058" s="16" t="s">
        <v>110</v>
      </c>
      <c r="E1058" s="16" t="s">
        <v>111</v>
      </c>
      <c r="F1058" s="16" t="s">
        <v>183</v>
      </c>
      <c r="G1058" s="16" t="s">
        <v>184</v>
      </c>
      <c r="H1058" s="16" t="s">
        <v>49</v>
      </c>
      <c r="I1058" s="16" t="s">
        <v>97</v>
      </c>
      <c r="J1058" s="17" t="n">
        <v>0</v>
      </c>
      <c r="K1058" s="17" t="n">
        <v>1</v>
      </c>
      <c r="L1058" s="18" t="n">
        <v>57</v>
      </c>
    </row>
    <row r="1059" ht="14.5" customHeight="1">
      <c r="A1059" s="16" t="s">
        <v>65</v>
      </c>
      <c r="B1059" s="16" t="s">
        <v>106</v>
      </c>
      <c r="C1059" s="16" t="s">
        <v>107</v>
      </c>
      <c r="D1059" s="16" t="s">
        <v>110</v>
      </c>
      <c r="E1059" s="16" t="s">
        <v>111</v>
      </c>
      <c r="F1059" s="16" t="s">
        <v>187</v>
      </c>
      <c r="G1059" s="16" t="s">
        <v>188</v>
      </c>
      <c r="H1059" s="16" t="s">
        <v>49</v>
      </c>
      <c r="I1059" s="16" t="s">
        <v>96</v>
      </c>
      <c r="J1059" s="17" t="n">
        <v>919</v>
      </c>
      <c r="K1059" s="17" t="n">
        <v>3191</v>
      </c>
      <c r="L1059" s="18" t="n">
        <v>189462.8</v>
      </c>
    </row>
    <row r="1060" ht="14.5" customHeight="1">
      <c r="A1060" s="16" t="s">
        <v>65</v>
      </c>
      <c r="B1060" s="16" t="s">
        <v>106</v>
      </c>
      <c r="C1060" s="16" t="s">
        <v>107</v>
      </c>
      <c r="D1060" s="16" t="s">
        <v>110</v>
      </c>
      <c r="E1060" s="16" t="s">
        <v>111</v>
      </c>
      <c r="F1060" s="16" t="s">
        <v>187</v>
      </c>
      <c r="G1060" s="16" t="s">
        <v>188</v>
      </c>
      <c r="H1060" s="16" t="s">
        <v>49</v>
      </c>
      <c r="I1060" s="16" t="s">
        <v>97</v>
      </c>
      <c r="J1060" s="17" t="n">
        <v>0</v>
      </c>
      <c r="K1060" s="17" t="n">
        <v>98</v>
      </c>
      <c r="L1060" s="18" t="n">
        <v>5747.77</v>
      </c>
    </row>
    <row r="1061" ht="14.5" customHeight="1">
      <c r="A1061" s="16" t="s">
        <v>65</v>
      </c>
      <c r="B1061" s="16" t="s">
        <v>112</v>
      </c>
      <c r="C1061" s="16" t="s">
        <v>113</v>
      </c>
      <c r="D1061" s="16" t="s">
        <v>114</v>
      </c>
      <c r="E1061" s="16" t="s">
        <v>115</v>
      </c>
      <c r="F1061" s="16" t="s">
        <v>189</v>
      </c>
      <c r="G1061" s="16" t="s">
        <v>190</v>
      </c>
      <c r="H1061" s="16" t="s">
        <v>48</v>
      </c>
      <c r="I1061" s="16" t="s">
        <v>96</v>
      </c>
      <c r="J1061" s="17" t="n">
        <v>515629</v>
      </c>
      <c r="K1061" s="17" t="n">
        <v>1896279</v>
      </c>
      <c r="L1061" s="18" t="n">
        <v>6597280.62</v>
      </c>
    </row>
    <row r="1062" ht="14.5" customHeight="1">
      <c r="A1062" s="16" t="s">
        <v>65</v>
      </c>
      <c r="B1062" s="16" t="s">
        <v>112</v>
      </c>
      <c r="C1062" s="16" t="s">
        <v>113</v>
      </c>
      <c r="D1062" s="16" t="s">
        <v>114</v>
      </c>
      <c r="E1062" s="16" t="s">
        <v>115</v>
      </c>
      <c r="F1062" s="16" t="s">
        <v>189</v>
      </c>
      <c r="G1062" s="16" t="s">
        <v>190</v>
      </c>
      <c r="H1062" s="16" t="s">
        <v>48</v>
      </c>
      <c r="I1062" s="16" t="s">
        <v>97</v>
      </c>
      <c r="J1062" s="17" t="n">
        <v>0</v>
      </c>
      <c r="K1062" s="17" t="n">
        <v>29082</v>
      </c>
      <c r="L1062" s="18" t="n">
        <v>116891.44</v>
      </c>
    </row>
    <row r="1063" ht="14.5" customHeight="1">
      <c r="A1063" s="16" t="s">
        <v>65</v>
      </c>
      <c r="B1063" s="16" t="s">
        <v>112</v>
      </c>
      <c r="C1063" s="16" t="s">
        <v>113</v>
      </c>
      <c r="D1063" s="16" t="s">
        <v>114</v>
      </c>
      <c r="E1063" s="16" t="s">
        <v>115</v>
      </c>
      <c r="F1063" s="16" t="s">
        <v>191</v>
      </c>
      <c r="G1063" s="16" t="s">
        <v>192</v>
      </c>
      <c r="H1063" s="16" t="s">
        <v>48</v>
      </c>
      <c r="I1063" s="16" t="s">
        <v>96</v>
      </c>
      <c r="J1063" s="17" t="n">
        <v>594752</v>
      </c>
      <c r="K1063" s="17" t="n">
        <v>1823557</v>
      </c>
      <c r="L1063" s="18" t="n">
        <v>8930100.7</v>
      </c>
    </row>
    <row r="1064" ht="14.5" customHeight="1">
      <c r="A1064" s="16" t="s">
        <v>65</v>
      </c>
      <c r="B1064" s="16" t="s">
        <v>112</v>
      </c>
      <c r="C1064" s="16" t="s">
        <v>113</v>
      </c>
      <c r="D1064" s="16" t="s">
        <v>114</v>
      </c>
      <c r="E1064" s="16" t="s">
        <v>115</v>
      </c>
      <c r="F1064" s="16" t="s">
        <v>191</v>
      </c>
      <c r="G1064" s="16" t="s">
        <v>192</v>
      </c>
      <c r="H1064" s="16" t="s">
        <v>48</v>
      </c>
      <c r="I1064" s="16" t="s">
        <v>97</v>
      </c>
      <c r="J1064" s="17" t="n">
        <v>0</v>
      </c>
      <c r="K1064" s="17" t="n">
        <v>20914</v>
      </c>
      <c r="L1064" s="18" t="n">
        <v>155626.9</v>
      </c>
    </row>
    <row r="1065" ht="14.5" customHeight="1">
      <c r="A1065" s="16" t="s">
        <v>66</v>
      </c>
      <c r="B1065" s="16" t="s">
        <v>100</v>
      </c>
      <c r="C1065" s="16" t="s">
        <v>101</v>
      </c>
      <c r="D1065" s="16" t="s">
        <v>102</v>
      </c>
      <c r="E1065" s="16" t="s">
        <v>103</v>
      </c>
      <c r="F1065" s="16" t="s">
        <v>117</v>
      </c>
      <c r="G1065" s="16" t="s">
        <v>118</v>
      </c>
      <c r="H1065" s="16" t="s">
        <v>47</v>
      </c>
      <c r="I1065" s="16" t="s">
        <v>97</v>
      </c>
      <c r="J1065" s="17" t="n">
        <v>0</v>
      </c>
      <c r="K1065" s="17" t="n">
        <v>1</v>
      </c>
      <c r="L1065" s="18" t="n">
        <v>3.14</v>
      </c>
    </row>
    <row r="1066" ht="14.5" customHeight="1">
      <c r="A1066" s="16" t="s">
        <v>66</v>
      </c>
      <c r="B1066" s="16" t="s">
        <v>100</v>
      </c>
      <c r="C1066" s="16" t="s">
        <v>101</v>
      </c>
      <c r="D1066" s="16" t="s">
        <v>102</v>
      </c>
      <c r="E1066" s="16" t="s">
        <v>103</v>
      </c>
      <c r="F1066" s="16" t="s">
        <v>119</v>
      </c>
      <c r="G1066" s="16" t="s">
        <v>120</v>
      </c>
      <c r="H1066" s="16" t="s">
        <v>47</v>
      </c>
      <c r="I1066" s="16" t="s">
        <v>96</v>
      </c>
      <c r="J1066" s="17" t="n">
        <v>1314</v>
      </c>
      <c r="K1066" s="17" t="n">
        <v>3815</v>
      </c>
      <c r="L1066" s="18" t="n">
        <v>95654.65</v>
      </c>
    </row>
    <row r="1067" ht="14.5" customHeight="1">
      <c r="A1067" s="16" t="s">
        <v>66</v>
      </c>
      <c r="B1067" s="16" t="s">
        <v>100</v>
      </c>
      <c r="C1067" s="16" t="s">
        <v>101</v>
      </c>
      <c r="D1067" s="16" t="s">
        <v>102</v>
      </c>
      <c r="E1067" s="16" t="s">
        <v>103</v>
      </c>
      <c r="F1067" s="16" t="s">
        <v>119</v>
      </c>
      <c r="G1067" s="16" t="s">
        <v>120</v>
      </c>
      <c r="H1067" s="16" t="s">
        <v>47</v>
      </c>
      <c r="I1067" s="16" t="s">
        <v>97</v>
      </c>
      <c r="J1067" s="17" t="n">
        <v>0</v>
      </c>
      <c r="K1067" s="17" t="n">
        <v>32</v>
      </c>
      <c r="L1067" s="18" t="n">
        <v>832.51</v>
      </c>
    </row>
    <row r="1068" ht="14.5" customHeight="1">
      <c r="A1068" s="16" t="s">
        <v>66</v>
      </c>
      <c r="B1068" s="16" t="s">
        <v>100</v>
      </c>
      <c r="C1068" s="16" t="s">
        <v>101</v>
      </c>
      <c r="D1068" s="16" t="s">
        <v>102</v>
      </c>
      <c r="E1068" s="16" t="s">
        <v>103</v>
      </c>
      <c r="F1068" s="16" t="s">
        <v>121</v>
      </c>
      <c r="G1068" s="16" t="s">
        <v>122</v>
      </c>
      <c r="H1068" s="16" t="s">
        <v>47</v>
      </c>
      <c r="I1068" s="16" t="s">
        <v>96</v>
      </c>
      <c r="J1068" s="17" t="n">
        <v>1158</v>
      </c>
      <c r="K1068" s="17" t="n">
        <v>3696</v>
      </c>
      <c r="L1068" s="18" t="n">
        <v>77411.2</v>
      </c>
    </row>
    <row r="1069" ht="14.5" customHeight="1">
      <c r="A1069" s="16" t="s">
        <v>66</v>
      </c>
      <c r="B1069" s="16" t="s">
        <v>100</v>
      </c>
      <c r="C1069" s="16" t="s">
        <v>101</v>
      </c>
      <c r="D1069" s="16" t="s">
        <v>102</v>
      </c>
      <c r="E1069" s="16" t="s">
        <v>103</v>
      </c>
      <c r="F1069" s="16" t="s">
        <v>121</v>
      </c>
      <c r="G1069" s="16" t="s">
        <v>122</v>
      </c>
      <c r="H1069" s="16" t="s">
        <v>47</v>
      </c>
      <c r="I1069" s="16" t="s">
        <v>97</v>
      </c>
      <c r="J1069" s="17" t="n">
        <v>0</v>
      </c>
      <c r="K1069" s="17" t="n">
        <v>36</v>
      </c>
      <c r="L1069" s="18" t="n">
        <v>715.57</v>
      </c>
    </row>
    <row r="1070" ht="14.5" customHeight="1">
      <c r="A1070" s="16" t="s">
        <v>66</v>
      </c>
      <c r="B1070" s="16" t="s">
        <v>100</v>
      </c>
      <c r="C1070" s="16" t="s">
        <v>101</v>
      </c>
      <c r="D1070" s="16" t="s">
        <v>102</v>
      </c>
      <c r="E1070" s="16" t="s">
        <v>103</v>
      </c>
      <c r="F1070" s="16" t="s">
        <v>123</v>
      </c>
      <c r="G1070" s="16" t="s">
        <v>124</v>
      </c>
      <c r="H1070" s="16" t="s">
        <v>47</v>
      </c>
      <c r="I1070" s="16" t="s">
        <v>96</v>
      </c>
      <c r="J1070" s="17" t="n">
        <v>23184</v>
      </c>
      <c r="K1070" s="17" t="n">
        <v>94697</v>
      </c>
      <c r="L1070" s="18" t="n">
        <v>865821.21</v>
      </c>
    </row>
    <row r="1071" ht="14.5" customHeight="1">
      <c r="A1071" s="16" t="s">
        <v>66</v>
      </c>
      <c r="B1071" s="16" t="s">
        <v>100</v>
      </c>
      <c r="C1071" s="16" t="s">
        <v>101</v>
      </c>
      <c r="D1071" s="16" t="s">
        <v>102</v>
      </c>
      <c r="E1071" s="16" t="s">
        <v>103</v>
      </c>
      <c r="F1071" s="16" t="s">
        <v>123</v>
      </c>
      <c r="G1071" s="16" t="s">
        <v>124</v>
      </c>
      <c r="H1071" s="16" t="s">
        <v>47</v>
      </c>
      <c r="I1071" s="16" t="s">
        <v>97</v>
      </c>
      <c r="J1071" s="17" t="n">
        <v>0</v>
      </c>
      <c r="K1071" s="17" t="n">
        <v>1587</v>
      </c>
      <c r="L1071" s="18" t="n">
        <v>8972.79</v>
      </c>
    </row>
    <row r="1072" ht="14.5" customHeight="1">
      <c r="A1072" s="16" t="s">
        <v>66</v>
      </c>
      <c r="B1072" s="16" t="s">
        <v>100</v>
      </c>
      <c r="C1072" s="16" t="s">
        <v>101</v>
      </c>
      <c r="D1072" s="16" t="s">
        <v>102</v>
      </c>
      <c r="E1072" s="16" t="s">
        <v>103</v>
      </c>
      <c r="F1072" s="16" t="s">
        <v>125</v>
      </c>
      <c r="G1072" s="16" t="s">
        <v>126</v>
      </c>
      <c r="H1072" s="16" t="s">
        <v>47</v>
      </c>
      <c r="I1072" s="16" t="s">
        <v>96</v>
      </c>
      <c r="J1072" s="17" t="n">
        <v>56413</v>
      </c>
      <c r="K1072" s="17" t="n">
        <v>199974</v>
      </c>
      <c r="L1072" s="18" t="n">
        <v>540931.83</v>
      </c>
    </row>
    <row r="1073" ht="14.5" customHeight="1">
      <c r="A1073" s="16" t="s">
        <v>66</v>
      </c>
      <c r="B1073" s="16" t="s">
        <v>100</v>
      </c>
      <c r="C1073" s="16" t="s">
        <v>101</v>
      </c>
      <c r="D1073" s="16" t="s">
        <v>102</v>
      </c>
      <c r="E1073" s="16" t="s">
        <v>103</v>
      </c>
      <c r="F1073" s="16" t="s">
        <v>125</v>
      </c>
      <c r="G1073" s="16" t="s">
        <v>126</v>
      </c>
      <c r="H1073" s="16" t="s">
        <v>47</v>
      </c>
      <c r="I1073" s="16" t="s">
        <v>97</v>
      </c>
      <c r="J1073" s="17" t="n">
        <v>0</v>
      </c>
      <c r="K1073" s="17" t="n">
        <v>2551</v>
      </c>
      <c r="L1073" s="18" t="n">
        <v>15073.62</v>
      </c>
    </row>
    <row r="1074" ht="14.5" customHeight="1">
      <c r="A1074" s="16" t="s">
        <v>66</v>
      </c>
      <c r="B1074" s="16" t="s">
        <v>100</v>
      </c>
      <c r="C1074" s="16" t="s">
        <v>101</v>
      </c>
      <c r="D1074" s="16" t="s">
        <v>102</v>
      </c>
      <c r="E1074" s="16" t="s">
        <v>103</v>
      </c>
      <c r="F1074" s="16" t="s">
        <v>129</v>
      </c>
      <c r="G1074" s="16" t="s">
        <v>130</v>
      </c>
      <c r="H1074" s="16" t="s">
        <v>50</v>
      </c>
      <c r="I1074" s="16" t="s">
        <v>96</v>
      </c>
      <c r="J1074" s="17" t="n">
        <v>45595</v>
      </c>
      <c r="K1074" s="17" t="n">
        <v>150446</v>
      </c>
      <c r="L1074" s="18" t="n">
        <v>256706.17</v>
      </c>
    </row>
    <row r="1075" ht="14.5" customHeight="1">
      <c r="A1075" s="16" t="s">
        <v>66</v>
      </c>
      <c r="B1075" s="16" t="s">
        <v>100</v>
      </c>
      <c r="C1075" s="16" t="s">
        <v>101</v>
      </c>
      <c r="D1075" s="16" t="s">
        <v>102</v>
      </c>
      <c r="E1075" s="16" t="s">
        <v>103</v>
      </c>
      <c r="F1075" s="16" t="s">
        <v>129</v>
      </c>
      <c r="G1075" s="16" t="s">
        <v>130</v>
      </c>
      <c r="H1075" s="16" t="s">
        <v>50</v>
      </c>
      <c r="I1075" s="16" t="s">
        <v>97</v>
      </c>
      <c r="J1075" s="17" t="n">
        <v>0</v>
      </c>
      <c r="K1075" s="17" t="n">
        <v>2276</v>
      </c>
      <c r="L1075" s="18" t="n">
        <v>3067.04</v>
      </c>
    </row>
    <row r="1076" ht="14.5" customHeight="1">
      <c r="A1076" s="16" t="s">
        <v>66</v>
      </c>
      <c r="B1076" s="16" t="s">
        <v>100</v>
      </c>
      <c r="C1076" s="16" t="s">
        <v>101</v>
      </c>
      <c r="D1076" s="16" t="s">
        <v>102</v>
      </c>
      <c r="E1076" s="16" t="s">
        <v>103</v>
      </c>
      <c r="F1076" s="16" t="s">
        <v>131</v>
      </c>
      <c r="G1076" s="16" t="s">
        <v>132</v>
      </c>
      <c r="H1076" s="16" t="s">
        <v>50</v>
      </c>
      <c r="I1076" s="16" t="s">
        <v>96</v>
      </c>
      <c r="J1076" s="17" t="n">
        <v>418911</v>
      </c>
      <c r="K1076" s="17" t="n">
        <v>1229700</v>
      </c>
      <c r="L1076" s="18" t="n">
        <v>1021741.21</v>
      </c>
    </row>
    <row r="1077" ht="14.5" customHeight="1">
      <c r="A1077" s="16" t="s">
        <v>66</v>
      </c>
      <c r="B1077" s="16" t="s">
        <v>100</v>
      </c>
      <c r="C1077" s="16" t="s">
        <v>101</v>
      </c>
      <c r="D1077" s="16" t="s">
        <v>102</v>
      </c>
      <c r="E1077" s="16" t="s">
        <v>103</v>
      </c>
      <c r="F1077" s="16" t="s">
        <v>131</v>
      </c>
      <c r="G1077" s="16" t="s">
        <v>132</v>
      </c>
      <c r="H1077" s="16" t="s">
        <v>50</v>
      </c>
      <c r="I1077" s="16" t="s">
        <v>97</v>
      </c>
      <c r="J1077" s="17" t="n">
        <v>0</v>
      </c>
      <c r="K1077" s="17" t="n">
        <v>24499</v>
      </c>
      <c r="L1077" s="18" t="n">
        <v>16058.59</v>
      </c>
    </row>
    <row r="1078" ht="14.5" customHeight="1">
      <c r="A1078" s="16" t="s">
        <v>66</v>
      </c>
      <c r="B1078" s="16" t="s">
        <v>100</v>
      </c>
      <c r="C1078" s="16" t="s">
        <v>101</v>
      </c>
      <c r="D1078" s="16" t="s">
        <v>104</v>
      </c>
      <c r="E1078" s="16" t="s">
        <v>105</v>
      </c>
      <c r="F1078" s="16" t="s">
        <v>133</v>
      </c>
      <c r="G1078" s="16" t="s">
        <v>134</v>
      </c>
      <c r="H1078" s="16" t="s">
        <v>47</v>
      </c>
      <c r="I1078" s="16" t="s">
        <v>96</v>
      </c>
      <c r="J1078" s="17"/>
      <c r="K1078" s="17"/>
      <c r="L1078" s="18"/>
    </row>
    <row r="1079" ht="14.5" customHeight="1">
      <c r="A1079" s="16" t="s">
        <v>66</v>
      </c>
      <c r="B1079" s="16" t="s">
        <v>100</v>
      </c>
      <c r="C1079" s="16" t="s">
        <v>101</v>
      </c>
      <c r="D1079" s="16" t="s">
        <v>104</v>
      </c>
      <c r="E1079" s="16" t="s">
        <v>105</v>
      </c>
      <c r="F1079" s="16" t="s">
        <v>133</v>
      </c>
      <c r="G1079" s="16" t="s">
        <v>134</v>
      </c>
      <c r="H1079" s="16" t="s">
        <v>47</v>
      </c>
      <c r="I1079" s="16" t="s">
        <v>97</v>
      </c>
      <c r="J1079" s="17" t="n">
        <v>0</v>
      </c>
      <c r="K1079" s="17" t="n">
        <v>4</v>
      </c>
      <c r="L1079" s="18" t="n">
        <v>24.8</v>
      </c>
    </row>
    <row r="1080" ht="14.5" customHeight="1">
      <c r="A1080" s="16" t="s">
        <v>66</v>
      </c>
      <c r="B1080" s="16" t="s">
        <v>100</v>
      </c>
      <c r="C1080" s="16" t="s">
        <v>101</v>
      </c>
      <c r="D1080" s="16" t="s">
        <v>104</v>
      </c>
      <c r="E1080" s="16" t="s">
        <v>105</v>
      </c>
      <c r="F1080" s="16" t="s">
        <v>135</v>
      </c>
      <c r="G1080" s="16" t="s">
        <v>136</v>
      </c>
      <c r="H1080" s="16" t="s">
        <v>47</v>
      </c>
      <c r="I1080" s="16" t="s">
        <v>96</v>
      </c>
      <c r="J1080" s="17" t="n">
        <v>3064</v>
      </c>
      <c r="K1080" s="17" t="n">
        <v>8703</v>
      </c>
      <c r="L1080" s="18" t="n">
        <v>66547.08</v>
      </c>
    </row>
    <row r="1081" ht="14.5" customHeight="1">
      <c r="A1081" s="16" t="s">
        <v>66</v>
      </c>
      <c r="B1081" s="16" t="s">
        <v>100</v>
      </c>
      <c r="C1081" s="16" t="s">
        <v>101</v>
      </c>
      <c r="D1081" s="16" t="s">
        <v>104</v>
      </c>
      <c r="E1081" s="16" t="s">
        <v>105</v>
      </c>
      <c r="F1081" s="16" t="s">
        <v>135</v>
      </c>
      <c r="G1081" s="16" t="s">
        <v>136</v>
      </c>
      <c r="H1081" s="16" t="s">
        <v>47</v>
      </c>
      <c r="I1081" s="16" t="s">
        <v>97</v>
      </c>
      <c r="J1081" s="17" t="n">
        <v>0</v>
      </c>
      <c r="K1081" s="17" t="n">
        <v>1408</v>
      </c>
      <c r="L1081" s="18" t="n">
        <v>7470.44</v>
      </c>
    </row>
    <row r="1082" ht="14.5" customHeight="1">
      <c r="A1082" s="16" t="s">
        <v>66</v>
      </c>
      <c r="B1082" s="16" t="s">
        <v>100</v>
      </c>
      <c r="C1082" s="16" t="s">
        <v>101</v>
      </c>
      <c r="D1082" s="16" t="s">
        <v>104</v>
      </c>
      <c r="E1082" s="16" t="s">
        <v>105</v>
      </c>
      <c r="F1082" s="16" t="s">
        <v>137</v>
      </c>
      <c r="G1082" s="16" t="s">
        <v>138</v>
      </c>
      <c r="H1082" s="16" t="s">
        <v>47</v>
      </c>
      <c r="I1082" s="16" t="s">
        <v>96</v>
      </c>
      <c r="J1082" s="17" t="n">
        <v>376682</v>
      </c>
      <c r="K1082" s="17" t="n">
        <v>1125026</v>
      </c>
      <c r="L1082" s="18" t="n">
        <v>2510413.11</v>
      </c>
    </row>
    <row r="1083" ht="14.5" customHeight="1">
      <c r="A1083" s="16" t="s">
        <v>66</v>
      </c>
      <c r="B1083" s="16" t="s">
        <v>100</v>
      </c>
      <c r="C1083" s="16" t="s">
        <v>101</v>
      </c>
      <c r="D1083" s="16" t="s">
        <v>104</v>
      </c>
      <c r="E1083" s="16" t="s">
        <v>105</v>
      </c>
      <c r="F1083" s="16" t="s">
        <v>137</v>
      </c>
      <c r="G1083" s="16" t="s">
        <v>138</v>
      </c>
      <c r="H1083" s="16" t="s">
        <v>47</v>
      </c>
      <c r="I1083" s="16" t="s">
        <v>97</v>
      </c>
      <c r="J1083" s="17" t="n">
        <v>0</v>
      </c>
      <c r="K1083" s="17" t="n">
        <v>37278</v>
      </c>
      <c r="L1083" s="18" t="n">
        <v>112803.19</v>
      </c>
    </row>
    <row r="1084" ht="14.5" customHeight="1">
      <c r="A1084" s="16" t="s">
        <v>66</v>
      </c>
      <c r="B1084" s="16" t="s">
        <v>100</v>
      </c>
      <c r="C1084" s="16" t="s">
        <v>101</v>
      </c>
      <c r="D1084" s="16" t="s">
        <v>104</v>
      </c>
      <c r="E1084" s="16" t="s">
        <v>105</v>
      </c>
      <c r="F1084" s="16" t="s">
        <v>139</v>
      </c>
      <c r="G1084" s="16" t="s">
        <v>140</v>
      </c>
      <c r="H1084" s="16" t="s">
        <v>47</v>
      </c>
      <c r="I1084" s="16" t="s">
        <v>96</v>
      </c>
      <c r="J1084" s="17" t="n">
        <v>97516</v>
      </c>
      <c r="K1084" s="17" t="n">
        <v>271566</v>
      </c>
      <c r="L1084" s="18" t="n">
        <v>1322336.67</v>
      </c>
    </row>
    <row r="1085" ht="14.5" customHeight="1">
      <c r="A1085" s="16" t="s">
        <v>66</v>
      </c>
      <c r="B1085" s="16" t="s">
        <v>100</v>
      </c>
      <c r="C1085" s="16" t="s">
        <v>101</v>
      </c>
      <c r="D1085" s="16" t="s">
        <v>104</v>
      </c>
      <c r="E1085" s="16" t="s">
        <v>105</v>
      </c>
      <c r="F1085" s="16" t="s">
        <v>139</v>
      </c>
      <c r="G1085" s="16" t="s">
        <v>140</v>
      </c>
      <c r="H1085" s="16" t="s">
        <v>47</v>
      </c>
      <c r="I1085" s="16" t="s">
        <v>97</v>
      </c>
      <c r="J1085" s="17" t="n">
        <v>0</v>
      </c>
      <c r="K1085" s="17" t="n">
        <v>10824</v>
      </c>
      <c r="L1085" s="18" t="n">
        <v>62222.53</v>
      </c>
    </row>
    <row r="1086" ht="14.5" customHeight="1">
      <c r="A1086" s="16" t="s">
        <v>66</v>
      </c>
      <c r="B1086" s="16" t="s">
        <v>100</v>
      </c>
      <c r="C1086" s="16" t="s">
        <v>101</v>
      </c>
      <c r="D1086" s="16" t="s">
        <v>104</v>
      </c>
      <c r="E1086" s="16" t="s">
        <v>105</v>
      </c>
      <c r="F1086" s="16" t="s">
        <v>141</v>
      </c>
      <c r="G1086" s="16" t="s">
        <v>142</v>
      </c>
      <c r="H1086" s="16" t="s">
        <v>47</v>
      </c>
      <c r="I1086" s="16" t="s">
        <v>96</v>
      </c>
      <c r="J1086" s="17" t="n">
        <v>5246</v>
      </c>
      <c r="K1086" s="17" t="n">
        <v>16560</v>
      </c>
      <c r="L1086" s="18" t="n">
        <v>180756.06</v>
      </c>
    </row>
    <row r="1087" ht="14.5" customHeight="1">
      <c r="A1087" s="16" t="s">
        <v>66</v>
      </c>
      <c r="B1087" s="16" t="s">
        <v>100</v>
      </c>
      <c r="C1087" s="16" t="s">
        <v>101</v>
      </c>
      <c r="D1087" s="16" t="s">
        <v>104</v>
      </c>
      <c r="E1087" s="16" t="s">
        <v>105</v>
      </c>
      <c r="F1087" s="16" t="s">
        <v>141</v>
      </c>
      <c r="G1087" s="16" t="s">
        <v>142</v>
      </c>
      <c r="H1087" s="16" t="s">
        <v>47</v>
      </c>
      <c r="I1087" s="16" t="s">
        <v>97</v>
      </c>
      <c r="J1087" s="17" t="n">
        <v>0</v>
      </c>
      <c r="K1087" s="17" t="n">
        <v>199</v>
      </c>
      <c r="L1087" s="18" t="n">
        <v>1784.81</v>
      </c>
    </row>
    <row r="1088" ht="14.5" customHeight="1">
      <c r="A1088" s="16" t="s">
        <v>66</v>
      </c>
      <c r="B1088" s="16" t="s">
        <v>106</v>
      </c>
      <c r="C1088" s="16" t="s">
        <v>107</v>
      </c>
      <c r="D1088" s="16" t="s">
        <v>108</v>
      </c>
      <c r="E1088" s="16" t="s">
        <v>109</v>
      </c>
      <c r="F1088" s="16" t="s">
        <v>143</v>
      </c>
      <c r="G1088" s="16" t="s">
        <v>144</v>
      </c>
      <c r="H1088" s="16" t="s">
        <v>49</v>
      </c>
      <c r="I1088" s="16" t="s">
        <v>96</v>
      </c>
      <c r="J1088" s="17" t="n">
        <v>1634785</v>
      </c>
      <c r="K1088" s="17" t="n">
        <v>3698483</v>
      </c>
      <c r="L1088" s="18" t="n">
        <v>19599397.66</v>
      </c>
    </row>
    <row r="1089" ht="14.5" customHeight="1">
      <c r="A1089" s="16" t="s">
        <v>66</v>
      </c>
      <c r="B1089" s="16" t="s">
        <v>106</v>
      </c>
      <c r="C1089" s="16" t="s">
        <v>107</v>
      </c>
      <c r="D1089" s="16" t="s">
        <v>108</v>
      </c>
      <c r="E1089" s="16" t="s">
        <v>109</v>
      </c>
      <c r="F1089" s="16" t="s">
        <v>143</v>
      </c>
      <c r="G1089" s="16" t="s">
        <v>144</v>
      </c>
      <c r="H1089" s="16" t="s">
        <v>49</v>
      </c>
      <c r="I1089" s="16" t="s">
        <v>97</v>
      </c>
      <c r="J1089" s="17" t="n">
        <v>0</v>
      </c>
      <c r="K1089" s="17" t="n">
        <v>31848</v>
      </c>
      <c r="L1089" s="18" t="n">
        <v>151154.84</v>
      </c>
    </row>
    <row r="1090" ht="14.5" customHeight="1">
      <c r="A1090" s="16" t="s">
        <v>66</v>
      </c>
      <c r="B1090" s="16" t="s">
        <v>106</v>
      </c>
      <c r="C1090" s="16" t="s">
        <v>107</v>
      </c>
      <c r="D1090" s="16" t="s">
        <v>108</v>
      </c>
      <c r="E1090" s="16" t="s">
        <v>109</v>
      </c>
      <c r="F1090" s="16" t="s">
        <v>145</v>
      </c>
      <c r="G1090" s="16" t="s">
        <v>146</v>
      </c>
      <c r="H1090" s="16" t="s">
        <v>49</v>
      </c>
      <c r="I1090" s="16" t="s">
        <v>96</v>
      </c>
      <c r="J1090" s="17" t="n">
        <v>192675</v>
      </c>
      <c r="K1090" s="17" t="n">
        <v>401456</v>
      </c>
      <c r="L1090" s="18" t="n">
        <v>2293209.33</v>
      </c>
    </row>
    <row r="1091" ht="14.5" customHeight="1">
      <c r="A1091" s="16" t="s">
        <v>66</v>
      </c>
      <c r="B1091" s="16" t="s">
        <v>106</v>
      </c>
      <c r="C1091" s="16" t="s">
        <v>107</v>
      </c>
      <c r="D1091" s="16" t="s">
        <v>108</v>
      </c>
      <c r="E1091" s="16" t="s">
        <v>109</v>
      </c>
      <c r="F1091" s="16" t="s">
        <v>145</v>
      </c>
      <c r="G1091" s="16" t="s">
        <v>146</v>
      </c>
      <c r="H1091" s="16" t="s">
        <v>49</v>
      </c>
      <c r="I1091" s="16" t="s">
        <v>97</v>
      </c>
      <c r="J1091" s="17" t="n">
        <v>0</v>
      </c>
      <c r="K1091" s="17" t="n">
        <v>2946</v>
      </c>
      <c r="L1091" s="18" t="n">
        <v>15653.56</v>
      </c>
    </row>
    <row r="1092" ht="14.5" customHeight="1">
      <c r="A1092" s="16" t="s">
        <v>66</v>
      </c>
      <c r="B1092" s="16" t="s">
        <v>106</v>
      </c>
      <c r="C1092" s="16" t="s">
        <v>107</v>
      </c>
      <c r="D1092" s="16" t="s">
        <v>110</v>
      </c>
      <c r="E1092" s="16" t="s">
        <v>111</v>
      </c>
      <c r="F1092" s="16" t="s">
        <v>147</v>
      </c>
      <c r="G1092" s="16" t="s">
        <v>148</v>
      </c>
      <c r="H1092" s="16" t="s">
        <v>49</v>
      </c>
      <c r="I1092" s="16" t="s">
        <v>96</v>
      </c>
      <c r="J1092" s="17" t="n">
        <v>29</v>
      </c>
      <c r="K1092" s="17" t="n">
        <v>103</v>
      </c>
      <c r="L1092" s="18" t="n">
        <v>3373.06</v>
      </c>
    </row>
    <row r="1093" ht="14.5" customHeight="1">
      <c r="A1093" s="16" t="s">
        <v>66</v>
      </c>
      <c r="B1093" s="16" t="s">
        <v>106</v>
      </c>
      <c r="C1093" s="16" t="s">
        <v>107</v>
      </c>
      <c r="D1093" s="16" t="s">
        <v>110</v>
      </c>
      <c r="E1093" s="16" t="s">
        <v>111</v>
      </c>
      <c r="F1093" s="16" t="s">
        <v>147</v>
      </c>
      <c r="G1093" s="16" t="s">
        <v>148</v>
      </c>
      <c r="H1093" s="16" t="s">
        <v>49</v>
      </c>
      <c r="I1093" s="16" t="s">
        <v>97</v>
      </c>
      <c r="J1093" s="17" t="n">
        <v>0</v>
      </c>
      <c r="K1093" s="17" t="n">
        <v>4</v>
      </c>
      <c r="L1093" s="18" t="n">
        <v>63.14</v>
      </c>
    </row>
    <row r="1094" ht="14.5" customHeight="1">
      <c r="A1094" s="16" t="s">
        <v>66</v>
      </c>
      <c r="B1094" s="16" t="s">
        <v>106</v>
      </c>
      <c r="C1094" s="16" t="s">
        <v>107</v>
      </c>
      <c r="D1094" s="16" t="s">
        <v>110</v>
      </c>
      <c r="E1094" s="16" t="s">
        <v>111</v>
      </c>
      <c r="F1094" s="16" t="s">
        <v>149</v>
      </c>
      <c r="G1094" s="16" t="s">
        <v>150</v>
      </c>
      <c r="H1094" s="16" t="s">
        <v>49</v>
      </c>
      <c r="I1094" s="16" t="s">
        <v>96</v>
      </c>
      <c r="J1094" s="17" t="n">
        <v>535860</v>
      </c>
      <c r="K1094" s="17" t="n">
        <v>1448807</v>
      </c>
      <c r="L1094" s="18" t="n">
        <v>6254794.38</v>
      </c>
    </row>
    <row r="1095" ht="14.5" customHeight="1">
      <c r="A1095" s="16" t="s">
        <v>66</v>
      </c>
      <c r="B1095" s="16" t="s">
        <v>106</v>
      </c>
      <c r="C1095" s="16" t="s">
        <v>107</v>
      </c>
      <c r="D1095" s="16" t="s">
        <v>110</v>
      </c>
      <c r="E1095" s="16" t="s">
        <v>111</v>
      </c>
      <c r="F1095" s="16" t="s">
        <v>149</v>
      </c>
      <c r="G1095" s="16" t="s">
        <v>150</v>
      </c>
      <c r="H1095" s="16" t="s">
        <v>49</v>
      </c>
      <c r="I1095" s="16" t="s">
        <v>97</v>
      </c>
      <c r="J1095" s="17" t="n">
        <v>0</v>
      </c>
      <c r="K1095" s="17" t="n">
        <v>15606</v>
      </c>
      <c r="L1095" s="18" t="n">
        <v>114804.04</v>
      </c>
    </row>
    <row r="1096" ht="14.5" customHeight="1">
      <c r="A1096" s="16" t="s">
        <v>66</v>
      </c>
      <c r="B1096" s="16" t="s">
        <v>106</v>
      </c>
      <c r="C1096" s="16" t="s">
        <v>107</v>
      </c>
      <c r="D1096" s="16" t="s">
        <v>110</v>
      </c>
      <c r="E1096" s="16" t="s">
        <v>111</v>
      </c>
      <c r="F1096" s="16" t="s">
        <v>151</v>
      </c>
      <c r="G1096" s="16" t="s">
        <v>152</v>
      </c>
      <c r="H1096" s="16" t="s">
        <v>49</v>
      </c>
      <c r="I1096" s="16" t="s">
        <v>96</v>
      </c>
      <c r="J1096" s="17" t="n">
        <v>382</v>
      </c>
      <c r="K1096" s="17" t="n">
        <v>1855</v>
      </c>
      <c r="L1096" s="18" t="n">
        <v>63511.27</v>
      </c>
    </row>
    <row r="1097" ht="14.5" customHeight="1">
      <c r="A1097" s="16" t="s">
        <v>66</v>
      </c>
      <c r="B1097" s="16" t="s">
        <v>106</v>
      </c>
      <c r="C1097" s="16" t="s">
        <v>107</v>
      </c>
      <c r="D1097" s="16" t="s">
        <v>110</v>
      </c>
      <c r="E1097" s="16" t="s">
        <v>111</v>
      </c>
      <c r="F1097" s="16" t="s">
        <v>151</v>
      </c>
      <c r="G1097" s="16" t="s">
        <v>152</v>
      </c>
      <c r="H1097" s="16" t="s">
        <v>49</v>
      </c>
      <c r="I1097" s="16" t="s">
        <v>97</v>
      </c>
      <c r="J1097" s="17" t="n">
        <v>0</v>
      </c>
      <c r="K1097" s="17" t="n">
        <v>17</v>
      </c>
      <c r="L1097" s="18" t="n">
        <v>735.5</v>
      </c>
    </row>
    <row r="1098" ht="14.5" customHeight="1">
      <c r="A1098" s="16" t="s">
        <v>66</v>
      </c>
      <c r="B1098" s="16" t="s">
        <v>106</v>
      </c>
      <c r="C1098" s="16" t="s">
        <v>107</v>
      </c>
      <c r="D1098" s="16" t="s">
        <v>110</v>
      </c>
      <c r="E1098" s="16" t="s">
        <v>111</v>
      </c>
      <c r="F1098" s="16" t="s">
        <v>153</v>
      </c>
      <c r="G1098" s="16" t="s">
        <v>154</v>
      </c>
      <c r="H1098" s="16" t="s">
        <v>49</v>
      </c>
      <c r="I1098" s="16" t="s">
        <v>96</v>
      </c>
      <c r="J1098" s="17" t="n">
        <v>66776</v>
      </c>
      <c r="K1098" s="17" t="n">
        <v>240243</v>
      </c>
      <c r="L1098" s="18" t="n">
        <v>9468697.17</v>
      </c>
    </row>
    <row r="1099" ht="14.5" customHeight="1">
      <c r="A1099" s="16" t="s">
        <v>66</v>
      </c>
      <c r="B1099" s="16" t="s">
        <v>106</v>
      </c>
      <c r="C1099" s="16" t="s">
        <v>107</v>
      </c>
      <c r="D1099" s="16" t="s">
        <v>110</v>
      </c>
      <c r="E1099" s="16" t="s">
        <v>111</v>
      </c>
      <c r="F1099" s="16" t="s">
        <v>153</v>
      </c>
      <c r="G1099" s="16" t="s">
        <v>154</v>
      </c>
      <c r="H1099" s="16" t="s">
        <v>49</v>
      </c>
      <c r="I1099" s="16" t="s">
        <v>97</v>
      </c>
      <c r="J1099" s="17" t="n">
        <v>0</v>
      </c>
      <c r="K1099" s="17" t="n">
        <v>2753</v>
      </c>
      <c r="L1099" s="18" t="n">
        <v>148657.36</v>
      </c>
    </row>
    <row r="1100" ht="14.5" customHeight="1">
      <c r="A1100" s="16" t="s">
        <v>66</v>
      </c>
      <c r="B1100" s="16" t="s">
        <v>106</v>
      </c>
      <c r="C1100" s="16" t="s">
        <v>107</v>
      </c>
      <c r="D1100" s="16" t="s">
        <v>110</v>
      </c>
      <c r="E1100" s="16" t="s">
        <v>111</v>
      </c>
      <c r="F1100" s="16" t="s">
        <v>157</v>
      </c>
      <c r="G1100" s="16" t="s">
        <v>158</v>
      </c>
      <c r="H1100" s="16" t="s">
        <v>49</v>
      </c>
      <c r="I1100" s="16" t="s">
        <v>96</v>
      </c>
      <c r="J1100" s="17" t="n">
        <v>86848</v>
      </c>
      <c r="K1100" s="17" t="n">
        <v>442085</v>
      </c>
      <c r="L1100" s="18" t="n">
        <v>10066659.52</v>
      </c>
    </row>
    <row r="1101" ht="14.5" customHeight="1">
      <c r="A1101" s="16" t="s">
        <v>66</v>
      </c>
      <c r="B1101" s="16" t="s">
        <v>106</v>
      </c>
      <c r="C1101" s="16" t="s">
        <v>107</v>
      </c>
      <c r="D1101" s="16" t="s">
        <v>110</v>
      </c>
      <c r="E1101" s="16" t="s">
        <v>111</v>
      </c>
      <c r="F1101" s="16" t="s">
        <v>157</v>
      </c>
      <c r="G1101" s="16" t="s">
        <v>158</v>
      </c>
      <c r="H1101" s="16" t="s">
        <v>49</v>
      </c>
      <c r="I1101" s="16" t="s">
        <v>97</v>
      </c>
      <c r="J1101" s="17" t="n">
        <v>0</v>
      </c>
      <c r="K1101" s="17" t="n">
        <v>9196</v>
      </c>
      <c r="L1101" s="18" t="n">
        <v>240730.2</v>
      </c>
    </row>
    <row r="1102" ht="14.5" customHeight="1">
      <c r="A1102" s="16" t="s">
        <v>66</v>
      </c>
      <c r="B1102" s="16" t="s">
        <v>106</v>
      </c>
      <c r="C1102" s="16" t="s">
        <v>107</v>
      </c>
      <c r="D1102" s="16" t="s">
        <v>110</v>
      </c>
      <c r="E1102" s="16" t="s">
        <v>111</v>
      </c>
      <c r="F1102" s="16" t="s">
        <v>159</v>
      </c>
      <c r="G1102" s="16" t="s">
        <v>160</v>
      </c>
      <c r="H1102" s="16" t="s">
        <v>49</v>
      </c>
      <c r="I1102" s="16" t="s">
        <v>96</v>
      </c>
      <c r="J1102" s="17" t="n">
        <v>2416</v>
      </c>
      <c r="K1102" s="17" t="n">
        <v>9364</v>
      </c>
      <c r="L1102" s="18" t="n">
        <v>630224.23</v>
      </c>
    </row>
    <row r="1103" ht="14.5" customHeight="1">
      <c r="A1103" s="16" t="s">
        <v>66</v>
      </c>
      <c r="B1103" s="16" t="s">
        <v>106</v>
      </c>
      <c r="C1103" s="16" t="s">
        <v>107</v>
      </c>
      <c r="D1103" s="16" t="s">
        <v>110</v>
      </c>
      <c r="E1103" s="16" t="s">
        <v>111</v>
      </c>
      <c r="F1103" s="16" t="s">
        <v>159</v>
      </c>
      <c r="G1103" s="16" t="s">
        <v>160</v>
      </c>
      <c r="H1103" s="16" t="s">
        <v>49</v>
      </c>
      <c r="I1103" s="16" t="s">
        <v>97</v>
      </c>
      <c r="J1103" s="17" t="n">
        <v>0</v>
      </c>
      <c r="K1103" s="17" t="n">
        <v>84</v>
      </c>
      <c r="L1103" s="18" t="n">
        <v>4801.5</v>
      </c>
    </row>
    <row r="1104" ht="14.5" customHeight="1">
      <c r="A1104" s="16" t="s">
        <v>66</v>
      </c>
      <c r="B1104" s="16" t="s">
        <v>106</v>
      </c>
      <c r="C1104" s="16" t="s">
        <v>107</v>
      </c>
      <c r="D1104" s="16" t="s">
        <v>110</v>
      </c>
      <c r="E1104" s="16" t="s">
        <v>111</v>
      </c>
      <c r="F1104" s="16" t="s">
        <v>161</v>
      </c>
      <c r="G1104" s="16" t="s">
        <v>162</v>
      </c>
      <c r="H1104" s="16" t="s">
        <v>49</v>
      </c>
      <c r="I1104" s="16" t="s">
        <v>96</v>
      </c>
      <c r="J1104" s="17" t="n">
        <v>11486</v>
      </c>
      <c r="K1104" s="17" t="n">
        <v>40638</v>
      </c>
      <c r="L1104" s="18" t="n">
        <v>1915331.61</v>
      </c>
    </row>
    <row r="1105" ht="14.5" customHeight="1">
      <c r="A1105" s="16" t="s">
        <v>66</v>
      </c>
      <c r="B1105" s="16" t="s">
        <v>106</v>
      </c>
      <c r="C1105" s="16" t="s">
        <v>107</v>
      </c>
      <c r="D1105" s="16" t="s">
        <v>110</v>
      </c>
      <c r="E1105" s="16" t="s">
        <v>111</v>
      </c>
      <c r="F1105" s="16" t="s">
        <v>161</v>
      </c>
      <c r="G1105" s="16" t="s">
        <v>162</v>
      </c>
      <c r="H1105" s="16" t="s">
        <v>49</v>
      </c>
      <c r="I1105" s="16" t="s">
        <v>97</v>
      </c>
      <c r="J1105" s="17" t="n">
        <v>0</v>
      </c>
      <c r="K1105" s="17" t="n">
        <v>298</v>
      </c>
      <c r="L1105" s="18" t="n">
        <v>13449.61</v>
      </c>
    </row>
    <row r="1106" ht="14.5" customHeight="1">
      <c r="A1106" s="16" t="s">
        <v>66</v>
      </c>
      <c r="B1106" s="16" t="s">
        <v>106</v>
      </c>
      <c r="C1106" s="16" t="s">
        <v>107</v>
      </c>
      <c r="D1106" s="16" t="s">
        <v>110</v>
      </c>
      <c r="E1106" s="16" t="s">
        <v>111</v>
      </c>
      <c r="F1106" s="16" t="s">
        <v>163</v>
      </c>
      <c r="G1106" s="16" t="s">
        <v>164</v>
      </c>
      <c r="H1106" s="16" t="s">
        <v>49</v>
      </c>
      <c r="I1106" s="16" t="s">
        <v>96</v>
      </c>
      <c r="J1106" s="17" t="n">
        <v>192255</v>
      </c>
      <c r="K1106" s="17" t="n">
        <v>583541</v>
      </c>
      <c r="L1106" s="18" t="n">
        <v>11141346.17</v>
      </c>
    </row>
    <row r="1107" ht="14.5" customHeight="1">
      <c r="A1107" s="16" t="s">
        <v>66</v>
      </c>
      <c r="B1107" s="16" t="s">
        <v>106</v>
      </c>
      <c r="C1107" s="16" t="s">
        <v>107</v>
      </c>
      <c r="D1107" s="16" t="s">
        <v>110</v>
      </c>
      <c r="E1107" s="16" t="s">
        <v>111</v>
      </c>
      <c r="F1107" s="16" t="s">
        <v>163</v>
      </c>
      <c r="G1107" s="16" t="s">
        <v>164</v>
      </c>
      <c r="H1107" s="16" t="s">
        <v>49</v>
      </c>
      <c r="I1107" s="16" t="s">
        <v>97</v>
      </c>
      <c r="J1107" s="17" t="n">
        <v>0</v>
      </c>
      <c r="K1107" s="17" t="n">
        <v>14441</v>
      </c>
      <c r="L1107" s="18" t="n">
        <v>210920.85</v>
      </c>
    </row>
    <row r="1108" ht="14.5" customHeight="1">
      <c r="A1108" s="16" t="s">
        <v>66</v>
      </c>
      <c r="B1108" s="16" t="s">
        <v>106</v>
      </c>
      <c r="C1108" s="16" t="s">
        <v>107</v>
      </c>
      <c r="D1108" s="16" t="s">
        <v>110</v>
      </c>
      <c r="E1108" s="16" t="s">
        <v>111</v>
      </c>
      <c r="F1108" s="16" t="s">
        <v>165</v>
      </c>
      <c r="G1108" s="16" t="s">
        <v>166</v>
      </c>
      <c r="H1108" s="16" t="s">
        <v>49</v>
      </c>
      <c r="I1108" s="16" t="s">
        <v>96</v>
      </c>
      <c r="J1108" s="17" t="n">
        <v>545548</v>
      </c>
      <c r="K1108" s="17" t="n">
        <v>1223433</v>
      </c>
      <c r="L1108" s="18" t="n">
        <v>4524504.97</v>
      </c>
    </row>
    <row r="1109" ht="14.5" customHeight="1">
      <c r="A1109" s="16" t="s">
        <v>66</v>
      </c>
      <c r="B1109" s="16" t="s">
        <v>106</v>
      </c>
      <c r="C1109" s="16" t="s">
        <v>107</v>
      </c>
      <c r="D1109" s="16" t="s">
        <v>110</v>
      </c>
      <c r="E1109" s="16" t="s">
        <v>111</v>
      </c>
      <c r="F1109" s="16" t="s">
        <v>165</v>
      </c>
      <c r="G1109" s="16" t="s">
        <v>166</v>
      </c>
      <c r="H1109" s="16" t="s">
        <v>49</v>
      </c>
      <c r="I1109" s="16" t="s">
        <v>97</v>
      </c>
      <c r="J1109" s="17" t="n">
        <v>0</v>
      </c>
      <c r="K1109" s="17" t="n">
        <v>13887</v>
      </c>
      <c r="L1109" s="18" t="n">
        <v>41730.38</v>
      </c>
    </row>
    <row r="1110" ht="14.5" customHeight="1">
      <c r="A1110" s="16" t="s">
        <v>66</v>
      </c>
      <c r="B1110" s="16" t="s">
        <v>106</v>
      </c>
      <c r="C1110" s="16" t="s">
        <v>107</v>
      </c>
      <c r="D1110" s="16" t="s">
        <v>110</v>
      </c>
      <c r="E1110" s="16" t="s">
        <v>111</v>
      </c>
      <c r="F1110" s="16" t="s">
        <v>169</v>
      </c>
      <c r="G1110" s="16" t="s">
        <v>170</v>
      </c>
      <c r="H1110" s="16" t="s">
        <v>49</v>
      </c>
      <c r="I1110" s="16" t="s">
        <v>96</v>
      </c>
      <c r="J1110" s="17" t="n">
        <v>115020</v>
      </c>
      <c r="K1110" s="17" t="n">
        <v>368744</v>
      </c>
      <c r="L1110" s="18" t="n">
        <v>1732428.75</v>
      </c>
    </row>
    <row r="1111" ht="14.5" customHeight="1">
      <c r="A1111" s="16" t="s">
        <v>66</v>
      </c>
      <c r="B1111" s="16" t="s">
        <v>106</v>
      </c>
      <c r="C1111" s="16" t="s">
        <v>107</v>
      </c>
      <c r="D1111" s="16" t="s">
        <v>110</v>
      </c>
      <c r="E1111" s="16" t="s">
        <v>111</v>
      </c>
      <c r="F1111" s="16" t="s">
        <v>169</v>
      </c>
      <c r="G1111" s="16" t="s">
        <v>170</v>
      </c>
      <c r="H1111" s="16" t="s">
        <v>49</v>
      </c>
      <c r="I1111" s="16" t="s">
        <v>97</v>
      </c>
      <c r="J1111" s="17" t="n">
        <v>0</v>
      </c>
      <c r="K1111" s="17" t="n">
        <v>14668</v>
      </c>
      <c r="L1111" s="18" t="n">
        <v>24326.34</v>
      </c>
    </row>
    <row r="1112" ht="14.5" customHeight="1">
      <c r="A1112" s="16" t="s">
        <v>66</v>
      </c>
      <c r="B1112" s="16" t="s">
        <v>106</v>
      </c>
      <c r="C1112" s="16" t="s">
        <v>107</v>
      </c>
      <c r="D1112" s="16" t="s">
        <v>110</v>
      </c>
      <c r="E1112" s="16" t="s">
        <v>111</v>
      </c>
      <c r="F1112" s="16" t="s">
        <v>171</v>
      </c>
      <c r="G1112" s="16" t="s">
        <v>172</v>
      </c>
      <c r="H1112" s="16" t="s">
        <v>49</v>
      </c>
      <c r="I1112" s="16" t="s">
        <v>96</v>
      </c>
      <c r="J1112" s="17" t="n">
        <v>112</v>
      </c>
      <c r="K1112" s="17" t="n">
        <v>435</v>
      </c>
      <c r="L1112" s="18" t="n">
        <v>293552.36</v>
      </c>
    </row>
    <row r="1113" ht="14.5" customHeight="1">
      <c r="A1113" s="16" t="s">
        <v>66</v>
      </c>
      <c r="B1113" s="16" t="s">
        <v>106</v>
      </c>
      <c r="C1113" s="16" t="s">
        <v>107</v>
      </c>
      <c r="D1113" s="16" t="s">
        <v>110</v>
      </c>
      <c r="E1113" s="16" t="s">
        <v>111</v>
      </c>
      <c r="F1113" s="16" t="s">
        <v>171</v>
      </c>
      <c r="G1113" s="16" t="s">
        <v>172</v>
      </c>
      <c r="H1113" s="16" t="s">
        <v>49</v>
      </c>
      <c r="I1113" s="16" t="s">
        <v>97</v>
      </c>
      <c r="J1113" s="17" t="n">
        <v>0</v>
      </c>
      <c r="K1113" s="17" t="n">
        <v>9</v>
      </c>
      <c r="L1113" s="18" t="n">
        <v>8760.13</v>
      </c>
    </row>
    <row r="1114" ht="14.5" customHeight="1">
      <c r="A1114" s="16" t="s">
        <v>66</v>
      </c>
      <c r="B1114" s="16" t="s">
        <v>106</v>
      </c>
      <c r="C1114" s="16" t="s">
        <v>107</v>
      </c>
      <c r="D1114" s="16" t="s">
        <v>110</v>
      </c>
      <c r="E1114" s="16" t="s">
        <v>111</v>
      </c>
      <c r="F1114" s="16" t="s">
        <v>173</v>
      </c>
      <c r="G1114" s="16" t="s">
        <v>174</v>
      </c>
      <c r="H1114" s="16" t="s">
        <v>49</v>
      </c>
      <c r="I1114" s="16" t="s">
        <v>96</v>
      </c>
      <c r="J1114" s="17" t="n">
        <v>6951</v>
      </c>
      <c r="K1114" s="17" t="n">
        <v>10214</v>
      </c>
      <c r="L1114" s="18" t="n">
        <v>342654.27</v>
      </c>
    </row>
    <row r="1115" ht="14.5" customHeight="1">
      <c r="A1115" s="16" t="s">
        <v>66</v>
      </c>
      <c r="B1115" s="16" t="s">
        <v>106</v>
      </c>
      <c r="C1115" s="16" t="s">
        <v>107</v>
      </c>
      <c r="D1115" s="16" t="s">
        <v>110</v>
      </c>
      <c r="E1115" s="16" t="s">
        <v>111</v>
      </c>
      <c r="F1115" s="16" t="s">
        <v>173</v>
      </c>
      <c r="G1115" s="16" t="s">
        <v>174</v>
      </c>
      <c r="H1115" s="16" t="s">
        <v>49</v>
      </c>
      <c r="I1115" s="16" t="s">
        <v>97</v>
      </c>
      <c r="J1115" s="17" t="n">
        <v>0</v>
      </c>
      <c r="K1115" s="17" t="n">
        <v>1548</v>
      </c>
      <c r="L1115" s="18" t="n">
        <v>155980.13</v>
      </c>
    </row>
    <row r="1116" ht="14.5" customHeight="1">
      <c r="A1116" s="16" t="s">
        <v>66</v>
      </c>
      <c r="B1116" s="16" t="s">
        <v>106</v>
      </c>
      <c r="C1116" s="16" t="s">
        <v>107</v>
      </c>
      <c r="D1116" s="16" t="s">
        <v>110</v>
      </c>
      <c r="E1116" s="16" t="s">
        <v>111</v>
      </c>
      <c r="F1116" s="16" t="s">
        <v>175</v>
      </c>
      <c r="G1116" s="16" t="s">
        <v>176</v>
      </c>
      <c r="H1116" s="16" t="s">
        <v>49</v>
      </c>
      <c r="I1116" s="16" t="s">
        <v>96</v>
      </c>
      <c r="J1116" s="17" t="n">
        <v>6665</v>
      </c>
      <c r="K1116" s="17" t="n">
        <v>16854</v>
      </c>
      <c r="L1116" s="18" t="n">
        <v>262885.73</v>
      </c>
    </row>
    <row r="1117" ht="14.5" customHeight="1">
      <c r="A1117" s="16" t="s">
        <v>66</v>
      </c>
      <c r="B1117" s="16" t="s">
        <v>106</v>
      </c>
      <c r="C1117" s="16" t="s">
        <v>107</v>
      </c>
      <c r="D1117" s="16" t="s">
        <v>110</v>
      </c>
      <c r="E1117" s="16" t="s">
        <v>111</v>
      </c>
      <c r="F1117" s="16" t="s">
        <v>175</v>
      </c>
      <c r="G1117" s="16" t="s">
        <v>176</v>
      </c>
      <c r="H1117" s="16" t="s">
        <v>49</v>
      </c>
      <c r="I1117" s="16" t="s">
        <v>97</v>
      </c>
      <c r="J1117" s="17" t="n">
        <v>0</v>
      </c>
      <c r="K1117" s="17" t="n">
        <v>222</v>
      </c>
      <c r="L1117" s="18" t="n">
        <v>3139.75</v>
      </c>
    </row>
    <row r="1118" ht="14.5" customHeight="1">
      <c r="A1118" s="16" t="s">
        <v>66</v>
      </c>
      <c r="B1118" s="16" t="s">
        <v>106</v>
      </c>
      <c r="C1118" s="16" t="s">
        <v>107</v>
      </c>
      <c r="D1118" s="16" t="s">
        <v>110</v>
      </c>
      <c r="E1118" s="16" t="s">
        <v>111</v>
      </c>
      <c r="F1118" s="16" t="s">
        <v>177</v>
      </c>
      <c r="G1118" s="16" t="s">
        <v>178</v>
      </c>
      <c r="H1118" s="16" t="s">
        <v>49</v>
      </c>
      <c r="I1118" s="16" t="s">
        <v>96</v>
      </c>
      <c r="J1118" s="17" t="n">
        <v>1046</v>
      </c>
      <c r="K1118" s="17" t="n">
        <v>5259</v>
      </c>
      <c r="L1118" s="18" t="n">
        <v>48543.06</v>
      </c>
    </row>
    <row r="1119" ht="14.5" customHeight="1">
      <c r="A1119" s="16" t="s">
        <v>66</v>
      </c>
      <c r="B1119" s="16" t="s">
        <v>106</v>
      </c>
      <c r="C1119" s="16" t="s">
        <v>107</v>
      </c>
      <c r="D1119" s="16" t="s">
        <v>110</v>
      </c>
      <c r="E1119" s="16" t="s">
        <v>111</v>
      </c>
      <c r="F1119" s="16" t="s">
        <v>177</v>
      </c>
      <c r="G1119" s="16" t="s">
        <v>178</v>
      </c>
      <c r="H1119" s="16" t="s">
        <v>49</v>
      </c>
      <c r="I1119" s="16" t="s">
        <v>97</v>
      </c>
      <c r="J1119" s="17" t="n">
        <v>0</v>
      </c>
      <c r="K1119" s="17" t="n">
        <v>1952</v>
      </c>
      <c r="L1119" s="18" t="n">
        <v>33009.23</v>
      </c>
    </row>
    <row r="1120" ht="14.5" customHeight="1">
      <c r="A1120" s="16" t="s">
        <v>66</v>
      </c>
      <c r="B1120" s="16" t="s">
        <v>106</v>
      </c>
      <c r="C1120" s="16" t="s">
        <v>107</v>
      </c>
      <c r="D1120" s="16" t="s">
        <v>110</v>
      </c>
      <c r="E1120" s="16" t="s">
        <v>111</v>
      </c>
      <c r="F1120" s="16" t="s">
        <v>181</v>
      </c>
      <c r="G1120" s="16" t="s">
        <v>182</v>
      </c>
      <c r="H1120" s="16" t="s">
        <v>49</v>
      </c>
      <c r="I1120" s="16" t="s">
        <v>96</v>
      </c>
      <c r="J1120" s="17" t="n">
        <v>341441</v>
      </c>
      <c r="K1120" s="17" t="n">
        <v>1291544</v>
      </c>
      <c r="L1120" s="18" t="n">
        <v>8753620.19</v>
      </c>
    </row>
    <row r="1121" ht="14.5" customHeight="1">
      <c r="A1121" s="16" t="s">
        <v>66</v>
      </c>
      <c r="B1121" s="16" t="s">
        <v>106</v>
      </c>
      <c r="C1121" s="16" t="s">
        <v>107</v>
      </c>
      <c r="D1121" s="16" t="s">
        <v>110</v>
      </c>
      <c r="E1121" s="16" t="s">
        <v>111</v>
      </c>
      <c r="F1121" s="16" t="s">
        <v>181</v>
      </c>
      <c r="G1121" s="16" t="s">
        <v>182</v>
      </c>
      <c r="H1121" s="16" t="s">
        <v>49</v>
      </c>
      <c r="I1121" s="16" t="s">
        <v>97</v>
      </c>
      <c r="J1121" s="17" t="n">
        <v>0</v>
      </c>
      <c r="K1121" s="17" t="n">
        <v>23390</v>
      </c>
      <c r="L1121" s="18" t="n">
        <v>198664.53</v>
      </c>
    </row>
    <row r="1122" ht="14.5" customHeight="1">
      <c r="A1122" s="16" t="s">
        <v>66</v>
      </c>
      <c r="B1122" s="16" t="s">
        <v>106</v>
      </c>
      <c r="C1122" s="16" t="s">
        <v>107</v>
      </c>
      <c r="D1122" s="16" t="s">
        <v>110</v>
      </c>
      <c r="E1122" s="16" t="s">
        <v>111</v>
      </c>
      <c r="F1122" s="16" t="s">
        <v>183</v>
      </c>
      <c r="G1122" s="16" t="s">
        <v>184</v>
      </c>
      <c r="H1122" s="16" t="s">
        <v>49</v>
      </c>
      <c r="I1122" s="16" t="s">
        <v>96</v>
      </c>
      <c r="J1122" s="17" t="n">
        <v>115</v>
      </c>
      <c r="K1122" s="17" t="n">
        <v>352</v>
      </c>
      <c r="L1122" s="18" t="n">
        <v>39203.01</v>
      </c>
    </row>
    <row r="1123" ht="14.5" customHeight="1">
      <c r="A1123" s="16" t="s">
        <v>66</v>
      </c>
      <c r="B1123" s="16" t="s">
        <v>106</v>
      </c>
      <c r="C1123" s="16" t="s">
        <v>107</v>
      </c>
      <c r="D1123" s="16" t="s">
        <v>110</v>
      </c>
      <c r="E1123" s="16" t="s">
        <v>111</v>
      </c>
      <c r="F1123" s="16" t="s">
        <v>183</v>
      </c>
      <c r="G1123" s="16" t="s">
        <v>184</v>
      </c>
      <c r="H1123" s="16" t="s">
        <v>49</v>
      </c>
      <c r="I1123" s="16" t="s">
        <v>97</v>
      </c>
      <c r="J1123" s="17" t="n">
        <v>0</v>
      </c>
      <c r="K1123" s="17" t="n">
        <v>1</v>
      </c>
      <c r="L1123" s="18" t="n">
        <v>57</v>
      </c>
    </row>
    <row r="1124" ht="14.5" customHeight="1">
      <c r="A1124" s="16" t="s">
        <v>66</v>
      </c>
      <c r="B1124" s="16" t="s">
        <v>106</v>
      </c>
      <c r="C1124" s="16" t="s">
        <v>107</v>
      </c>
      <c r="D1124" s="16" t="s">
        <v>110</v>
      </c>
      <c r="E1124" s="16" t="s">
        <v>111</v>
      </c>
      <c r="F1124" s="16" t="s">
        <v>187</v>
      </c>
      <c r="G1124" s="16" t="s">
        <v>188</v>
      </c>
      <c r="H1124" s="16" t="s">
        <v>49</v>
      </c>
      <c r="I1124" s="16" t="s">
        <v>96</v>
      </c>
      <c r="J1124" s="17" t="n">
        <v>797</v>
      </c>
      <c r="K1124" s="17" t="n">
        <v>3140</v>
      </c>
      <c r="L1124" s="18" t="n">
        <v>203009.71</v>
      </c>
    </row>
    <row r="1125" ht="14.5" customHeight="1">
      <c r="A1125" s="16" t="s">
        <v>66</v>
      </c>
      <c r="B1125" s="16" t="s">
        <v>106</v>
      </c>
      <c r="C1125" s="16" t="s">
        <v>107</v>
      </c>
      <c r="D1125" s="16" t="s">
        <v>110</v>
      </c>
      <c r="E1125" s="16" t="s">
        <v>111</v>
      </c>
      <c r="F1125" s="16" t="s">
        <v>187</v>
      </c>
      <c r="G1125" s="16" t="s">
        <v>188</v>
      </c>
      <c r="H1125" s="16" t="s">
        <v>49</v>
      </c>
      <c r="I1125" s="16" t="s">
        <v>97</v>
      </c>
      <c r="J1125" s="17" t="n">
        <v>0</v>
      </c>
      <c r="K1125" s="17" t="n">
        <v>48</v>
      </c>
      <c r="L1125" s="18" t="n">
        <v>2242.79</v>
      </c>
    </row>
    <row r="1126" ht="14.5" customHeight="1">
      <c r="A1126" s="16" t="s">
        <v>66</v>
      </c>
      <c r="B1126" s="16" t="s">
        <v>112</v>
      </c>
      <c r="C1126" s="16" t="s">
        <v>113</v>
      </c>
      <c r="D1126" s="16" t="s">
        <v>114</v>
      </c>
      <c r="E1126" s="16" t="s">
        <v>115</v>
      </c>
      <c r="F1126" s="16" t="s">
        <v>189</v>
      </c>
      <c r="G1126" s="16" t="s">
        <v>190</v>
      </c>
      <c r="H1126" s="16" t="s">
        <v>48</v>
      </c>
      <c r="I1126" s="16" t="s">
        <v>96</v>
      </c>
      <c r="J1126" s="17" t="n">
        <v>515838</v>
      </c>
      <c r="K1126" s="17" t="n">
        <v>1901091</v>
      </c>
      <c r="L1126" s="18" t="n">
        <v>6475556.86</v>
      </c>
    </row>
    <row r="1127" ht="14.5" customHeight="1">
      <c r="A1127" s="16" t="s">
        <v>66</v>
      </c>
      <c r="B1127" s="16" t="s">
        <v>112</v>
      </c>
      <c r="C1127" s="16" t="s">
        <v>113</v>
      </c>
      <c r="D1127" s="16" t="s">
        <v>114</v>
      </c>
      <c r="E1127" s="16" t="s">
        <v>115</v>
      </c>
      <c r="F1127" s="16" t="s">
        <v>189</v>
      </c>
      <c r="G1127" s="16" t="s">
        <v>190</v>
      </c>
      <c r="H1127" s="16" t="s">
        <v>48</v>
      </c>
      <c r="I1127" s="16" t="s">
        <v>97</v>
      </c>
      <c r="J1127" s="17" t="n">
        <v>0</v>
      </c>
      <c r="K1127" s="17" t="n">
        <v>18953</v>
      </c>
      <c r="L1127" s="18" t="n">
        <v>89325.59</v>
      </c>
    </row>
    <row r="1128" ht="14.5" customHeight="1">
      <c r="A1128" s="16" t="s">
        <v>66</v>
      </c>
      <c r="B1128" s="16" t="s">
        <v>112</v>
      </c>
      <c r="C1128" s="16" t="s">
        <v>113</v>
      </c>
      <c r="D1128" s="16" t="s">
        <v>114</v>
      </c>
      <c r="E1128" s="16" t="s">
        <v>115</v>
      </c>
      <c r="F1128" s="16" t="s">
        <v>191</v>
      </c>
      <c r="G1128" s="16" t="s">
        <v>192</v>
      </c>
      <c r="H1128" s="16" t="s">
        <v>48</v>
      </c>
      <c r="I1128" s="16" t="s">
        <v>96</v>
      </c>
      <c r="J1128" s="17" t="n">
        <v>587463</v>
      </c>
      <c r="K1128" s="17" t="n">
        <v>1807369</v>
      </c>
      <c r="L1128" s="18" t="n">
        <v>9573050.22</v>
      </c>
    </row>
    <row r="1129" ht="14.5" customHeight="1">
      <c r="A1129" s="16" t="s">
        <v>66</v>
      </c>
      <c r="B1129" s="16" t="s">
        <v>112</v>
      </c>
      <c r="C1129" s="16" t="s">
        <v>113</v>
      </c>
      <c r="D1129" s="16" t="s">
        <v>114</v>
      </c>
      <c r="E1129" s="16" t="s">
        <v>115</v>
      </c>
      <c r="F1129" s="16" t="s">
        <v>191</v>
      </c>
      <c r="G1129" s="16" t="s">
        <v>192</v>
      </c>
      <c r="H1129" s="16" t="s">
        <v>48</v>
      </c>
      <c r="I1129" s="16" t="s">
        <v>97</v>
      </c>
      <c r="J1129" s="17" t="n">
        <v>0</v>
      </c>
      <c r="K1129" s="17" t="n">
        <v>13398</v>
      </c>
      <c r="L1129" s="18" t="n">
        <v>123657.31</v>
      </c>
    </row>
    <row r="1130" ht="14.5" customHeight="1">
      <c r="A1130" s="16" t="s">
        <v>67</v>
      </c>
      <c r="B1130" s="16" t="s">
        <v>100</v>
      </c>
      <c r="C1130" s="16" t="s">
        <v>101</v>
      </c>
      <c r="D1130" s="16" t="s">
        <v>102</v>
      </c>
      <c r="E1130" s="16" t="s">
        <v>103</v>
      </c>
      <c r="F1130" s="16" t="s">
        <v>117</v>
      </c>
      <c r="G1130" s="16" t="s">
        <v>118</v>
      </c>
      <c r="H1130" s="16" t="s">
        <v>47</v>
      </c>
      <c r="I1130" s="16" t="s">
        <v>97</v>
      </c>
      <c r="J1130" s="17" t="n">
        <v>0</v>
      </c>
      <c r="K1130" s="17" t="n">
        <v>2</v>
      </c>
      <c r="L1130" s="18" t="n">
        <v>22.84</v>
      </c>
    </row>
    <row r="1131" ht="14.5" customHeight="1">
      <c r="A1131" s="16" t="s">
        <v>67</v>
      </c>
      <c r="B1131" s="16" t="s">
        <v>100</v>
      </c>
      <c r="C1131" s="16" t="s">
        <v>101</v>
      </c>
      <c r="D1131" s="16" t="s">
        <v>102</v>
      </c>
      <c r="E1131" s="16" t="s">
        <v>103</v>
      </c>
      <c r="F1131" s="16" t="s">
        <v>119</v>
      </c>
      <c r="G1131" s="16" t="s">
        <v>120</v>
      </c>
      <c r="H1131" s="16" t="s">
        <v>47</v>
      </c>
      <c r="I1131" s="16" t="s">
        <v>96</v>
      </c>
      <c r="J1131" s="17" t="n">
        <v>1281</v>
      </c>
      <c r="K1131" s="17" t="n">
        <v>3661</v>
      </c>
      <c r="L1131" s="18" t="n">
        <v>92891.32</v>
      </c>
    </row>
    <row r="1132" ht="14.5" customHeight="1">
      <c r="A1132" s="16" t="s">
        <v>67</v>
      </c>
      <c r="B1132" s="16" t="s">
        <v>100</v>
      </c>
      <c r="C1132" s="16" t="s">
        <v>101</v>
      </c>
      <c r="D1132" s="16" t="s">
        <v>102</v>
      </c>
      <c r="E1132" s="16" t="s">
        <v>103</v>
      </c>
      <c r="F1132" s="16" t="s">
        <v>119</v>
      </c>
      <c r="G1132" s="16" t="s">
        <v>120</v>
      </c>
      <c r="H1132" s="16" t="s">
        <v>47</v>
      </c>
      <c r="I1132" s="16" t="s">
        <v>97</v>
      </c>
      <c r="J1132" s="17" t="n">
        <v>0</v>
      </c>
      <c r="K1132" s="17" t="n">
        <v>30</v>
      </c>
      <c r="L1132" s="18" t="n">
        <v>621.17</v>
      </c>
    </row>
    <row r="1133" ht="14.5" customHeight="1">
      <c r="A1133" s="16" t="s">
        <v>67</v>
      </c>
      <c r="B1133" s="16" t="s">
        <v>100</v>
      </c>
      <c r="C1133" s="16" t="s">
        <v>101</v>
      </c>
      <c r="D1133" s="16" t="s">
        <v>102</v>
      </c>
      <c r="E1133" s="16" t="s">
        <v>103</v>
      </c>
      <c r="F1133" s="16" t="s">
        <v>121</v>
      </c>
      <c r="G1133" s="16" t="s">
        <v>122</v>
      </c>
      <c r="H1133" s="16" t="s">
        <v>47</v>
      </c>
      <c r="I1133" s="16" t="s">
        <v>96</v>
      </c>
      <c r="J1133" s="17" t="n">
        <v>1112</v>
      </c>
      <c r="K1133" s="17" t="n">
        <v>3533</v>
      </c>
      <c r="L1133" s="18" t="n">
        <v>73908.45</v>
      </c>
    </row>
    <row r="1134" ht="14.5" customHeight="1">
      <c r="A1134" s="16" t="s">
        <v>67</v>
      </c>
      <c r="B1134" s="16" t="s">
        <v>100</v>
      </c>
      <c r="C1134" s="16" t="s">
        <v>101</v>
      </c>
      <c r="D1134" s="16" t="s">
        <v>102</v>
      </c>
      <c r="E1134" s="16" t="s">
        <v>103</v>
      </c>
      <c r="F1134" s="16" t="s">
        <v>121</v>
      </c>
      <c r="G1134" s="16" t="s">
        <v>122</v>
      </c>
      <c r="H1134" s="16" t="s">
        <v>47</v>
      </c>
      <c r="I1134" s="16" t="s">
        <v>97</v>
      </c>
      <c r="J1134" s="17" t="n">
        <v>0</v>
      </c>
      <c r="K1134" s="17" t="n">
        <v>36</v>
      </c>
      <c r="L1134" s="18" t="n">
        <v>822.57</v>
      </c>
    </row>
    <row r="1135" ht="14.5" customHeight="1">
      <c r="A1135" s="16" t="s">
        <v>67</v>
      </c>
      <c r="B1135" s="16" t="s">
        <v>100</v>
      </c>
      <c r="C1135" s="16" t="s">
        <v>101</v>
      </c>
      <c r="D1135" s="16" t="s">
        <v>102</v>
      </c>
      <c r="E1135" s="16" t="s">
        <v>103</v>
      </c>
      <c r="F1135" s="16" t="s">
        <v>123</v>
      </c>
      <c r="G1135" s="16" t="s">
        <v>124</v>
      </c>
      <c r="H1135" s="16" t="s">
        <v>47</v>
      </c>
      <c r="I1135" s="16" t="s">
        <v>96</v>
      </c>
      <c r="J1135" s="17" t="n">
        <v>22490</v>
      </c>
      <c r="K1135" s="17" t="n">
        <v>92781</v>
      </c>
      <c r="L1135" s="18" t="n">
        <v>851971.05</v>
      </c>
    </row>
    <row r="1136" ht="14.5" customHeight="1">
      <c r="A1136" s="16" t="s">
        <v>67</v>
      </c>
      <c r="B1136" s="16" t="s">
        <v>100</v>
      </c>
      <c r="C1136" s="16" t="s">
        <v>101</v>
      </c>
      <c r="D1136" s="16" t="s">
        <v>102</v>
      </c>
      <c r="E1136" s="16" t="s">
        <v>103</v>
      </c>
      <c r="F1136" s="16" t="s">
        <v>123</v>
      </c>
      <c r="G1136" s="16" t="s">
        <v>124</v>
      </c>
      <c r="H1136" s="16" t="s">
        <v>47</v>
      </c>
      <c r="I1136" s="16" t="s">
        <v>97</v>
      </c>
      <c r="J1136" s="17" t="n">
        <v>0</v>
      </c>
      <c r="K1136" s="17" t="n">
        <v>1177</v>
      </c>
      <c r="L1136" s="18" t="n">
        <v>6722.46</v>
      </c>
    </row>
    <row r="1137" ht="14.5" customHeight="1">
      <c r="A1137" s="16" t="s">
        <v>67</v>
      </c>
      <c r="B1137" s="16" t="s">
        <v>100</v>
      </c>
      <c r="C1137" s="16" t="s">
        <v>101</v>
      </c>
      <c r="D1137" s="16" t="s">
        <v>102</v>
      </c>
      <c r="E1137" s="16" t="s">
        <v>103</v>
      </c>
      <c r="F1137" s="16" t="s">
        <v>125</v>
      </c>
      <c r="G1137" s="16" t="s">
        <v>126</v>
      </c>
      <c r="H1137" s="16" t="s">
        <v>47</v>
      </c>
      <c r="I1137" s="16" t="s">
        <v>96</v>
      </c>
      <c r="J1137" s="17" t="n">
        <v>55212</v>
      </c>
      <c r="K1137" s="17" t="n">
        <v>195496</v>
      </c>
      <c r="L1137" s="18" t="n">
        <v>550988.7</v>
      </c>
    </row>
    <row r="1138" ht="14.5" customHeight="1">
      <c r="A1138" s="16" t="s">
        <v>67</v>
      </c>
      <c r="B1138" s="16" t="s">
        <v>100</v>
      </c>
      <c r="C1138" s="16" t="s">
        <v>101</v>
      </c>
      <c r="D1138" s="16" t="s">
        <v>102</v>
      </c>
      <c r="E1138" s="16" t="s">
        <v>103</v>
      </c>
      <c r="F1138" s="16" t="s">
        <v>125</v>
      </c>
      <c r="G1138" s="16" t="s">
        <v>126</v>
      </c>
      <c r="H1138" s="16" t="s">
        <v>47</v>
      </c>
      <c r="I1138" s="16" t="s">
        <v>97</v>
      </c>
      <c r="J1138" s="17" t="n">
        <v>0</v>
      </c>
      <c r="K1138" s="17" t="n">
        <v>2209</v>
      </c>
      <c r="L1138" s="18" t="n">
        <v>11319.94</v>
      </c>
    </row>
    <row r="1139" ht="14.5" customHeight="1">
      <c r="A1139" s="16" t="s">
        <v>67</v>
      </c>
      <c r="B1139" s="16" t="s">
        <v>100</v>
      </c>
      <c r="C1139" s="16" t="s">
        <v>101</v>
      </c>
      <c r="D1139" s="16" t="s">
        <v>102</v>
      </c>
      <c r="E1139" s="16" t="s">
        <v>103</v>
      </c>
      <c r="F1139" s="16" t="s">
        <v>129</v>
      </c>
      <c r="G1139" s="16" t="s">
        <v>130</v>
      </c>
      <c r="H1139" s="16" t="s">
        <v>50</v>
      </c>
      <c r="I1139" s="16" t="s">
        <v>96</v>
      </c>
      <c r="J1139" s="17" t="n">
        <v>45221</v>
      </c>
      <c r="K1139" s="17" t="n">
        <v>150003</v>
      </c>
      <c r="L1139" s="18" t="n">
        <v>224742.69</v>
      </c>
    </row>
    <row r="1140" ht="14.5" customHeight="1">
      <c r="A1140" s="16" t="s">
        <v>67</v>
      </c>
      <c r="B1140" s="16" t="s">
        <v>100</v>
      </c>
      <c r="C1140" s="16" t="s">
        <v>101</v>
      </c>
      <c r="D1140" s="16" t="s">
        <v>102</v>
      </c>
      <c r="E1140" s="16" t="s">
        <v>103</v>
      </c>
      <c r="F1140" s="16" t="s">
        <v>129</v>
      </c>
      <c r="G1140" s="16" t="s">
        <v>130</v>
      </c>
      <c r="H1140" s="16" t="s">
        <v>50</v>
      </c>
      <c r="I1140" s="16" t="s">
        <v>97</v>
      </c>
      <c r="J1140" s="17" t="n">
        <v>0</v>
      </c>
      <c r="K1140" s="17" t="n">
        <v>1999</v>
      </c>
      <c r="L1140" s="18" t="n">
        <v>2257.01</v>
      </c>
    </row>
    <row r="1141" ht="14.5" customHeight="1">
      <c r="A1141" s="16" t="s">
        <v>67</v>
      </c>
      <c r="B1141" s="16" t="s">
        <v>100</v>
      </c>
      <c r="C1141" s="16" t="s">
        <v>101</v>
      </c>
      <c r="D1141" s="16" t="s">
        <v>102</v>
      </c>
      <c r="E1141" s="16" t="s">
        <v>103</v>
      </c>
      <c r="F1141" s="16" t="s">
        <v>131</v>
      </c>
      <c r="G1141" s="16" t="s">
        <v>132</v>
      </c>
      <c r="H1141" s="16" t="s">
        <v>50</v>
      </c>
      <c r="I1141" s="16" t="s">
        <v>96</v>
      </c>
      <c r="J1141" s="17" t="n">
        <v>415656</v>
      </c>
      <c r="K1141" s="17" t="n">
        <v>1223824</v>
      </c>
      <c r="L1141" s="18" t="n">
        <v>1072519.65</v>
      </c>
    </row>
    <row r="1142" ht="14.5" customHeight="1">
      <c r="A1142" s="16" t="s">
        <v>67</v>
      </c>
      <c r="B1142" s="16" t="s">
        <v>100</v>
      </c>
      <c r="C1142" s="16" t="s">
        <v>101</v>
      </c>
      <c r="D1142" s="16" t="s">
        <v>102</v>
      </c>
      <c r="E1142" s="16" t="s">
        <v>103</v>
      </c>
      <c r="F1142" s="16" t="s">
        <v>131</v>
      </c>
      <c r="G1142" s="16" t="s">
        <v>132</v>
      </c>
      <c r="H1142" s="16" t="s">
        <v>50</v>
      </c>
      <c r="I1142" s="16" t="s">
        <v>97</v>
      </c>
      <c r="J1142" s="17" t="n">
        <v>0</v>
      </c>
      <c r="K1142" s="17" t="n">
        <v>21223</v>
      </c>
      <c r="L1142" s="18" t="n">
        <v>14314.44</v>
      </c>
    </row>
    <row r="1143" ht="14.5" customHeight="1">
      <c r="A1143" s="16" t="s">
        <v>67</v>
      </c>
      <c r="B1143" s="16" t="s">
        <v>100</v>
      </c>
      <c r="C1143" s="16" t="s">
        <v>101</v>
      </c>
      <c r="D1143" s="16" t="s">
        <v>104</v>
      </c>
      <c r="E1143" s="16" t="s">
        <v>105</v>
      </c>
      <c r="F1143" s="16" t="s">
        <v>133</v>
      </c>
      <c r="G1143" s="16" t="s">
        <v>134</v>
      </c>
      <c r="H1143" s="16" t="s">
        <v>47</v>
      </c>
      <c r="I1143" s="16" t="s">
        <v>96</v>
      </c>
      <c r="J1143" s="17"/>
      <c r="K1143" s="17"/>
      <c r="L1143" s="18"/>
    </row>
    <row r="1144" ht="14.5" customHeight="1">
      <c r="A1144" s="16" t="s">
        <v>67</v>
      </c>
      <c r="B1144" s="16" t="s">
        <v>100</v>
      </c>
      <c r="C1144" s="16" t="s">
        <v>101</v>
      </c>
      <c r="D1144" s="16" t="s">
        <v>104</v>
      </c>
      <c r="E1144" s="16" t="s">
        <v>105</v>
      </c>
      <c r="F1144" s="16" t="s">
        <v>133</v>
      </c>
      <c r="G1144" s="16" t="s">
        <v>134</v>
      </c>
      <c r="H1144" s="16" t="s">
        <v>47</v>
      </c>
      <c r="I1144" s="16" t="s">
        <v>97</v>
      </c>
      <c r="J1144" s="17" t="n">
        <v>0</v>
      </c>
      <c r="K1144" s="17" t="n">
        <v>5</v>
      </c>
      <c r="L1144" s="18" t="n">
        <v>22.64</v>
      </c>
    </row>
    <row r="1145" ht="14.5" customHeight="1">
      <c r="A1145" s="16" t="s">
        <v>67</v>
      </c>
      <c r="B1145" s="16" t="s">
        <v>100</v>
      </c>
      <c r="C1145" s="16" t="s">
        <v>101</v>
      </c>
      <c r="D1145" s="16" t="s">
        <v>104</v>
      </c>
      <c r="E1145" s="16" t="s">
        <v>105</v>
      </c>
      <c r="F1145" s="16" t="s">
        <v>135</v>
      </c>
      <c r="G1145" s="16" t="s">
        <v>136</v>
      </c>
      <c r="H1145" s="16" t="s">
        <v>47</v>
      </c>
      <c r="I1145" s="16" t="s">
        <v>96</v>
      </c>
      <c r="J1145" s="17" t="n">
        <v>3146</v>
      </c>
      <c r="K1145" s="17" t="n">
        <v>8811</v>
      </c>
      <c r="L1145" s="18" t="n">
        <v>66150.1</v>
      </c>
    </row>
    <row r="1146" ht="14.5" customHeight="1">
      <c r="A1146" s="16" t="s">
        <v>67</v>
      </c>
      <c r="B1146" s="16" t="s">
        <v>100</v>
      </c>
      <c r="C1146" s="16" t="s">
        <v>101</v>
      </c>
      <c r="D1146" s="16" t="s">
        <v>104</v>
      </c>
      <c r="E1146" s="16" t="s">
        <v>105</v>
      </c>
      <c r="F1146" s="16" t="s">
        <v>135</v>
      </c>
      <c r="G1146" s="16" t="s">
        <v>136</v>
      </c>
      <c r="H1146" s="16" t="s">
        <v>47</v>
      </c>
      <c r="I1146" s="16" t="s">
        <v>97</v>
      </c>
      <c r="J1146" s="17" t="n">
        <v>0</v>
      </c>
      <c r="K1146" s="17" t="n">
        <v>1725</v>
      </c>
      <c r="L1146" s="18" t="n">
        <v>7425.36</v>
      </c>
    </row>
    <row r="1147" ht="14.5" customHeight="1">
      <c r="A1147" s="16" t="s">
        <v>67</v>
      </c>
      <c r="B1147" s="16" t="s">
        <v>100</v>
      </c>
      <c r="C1147" s="16" t="s">
        <v>101</v>
      </c>
      <c r="D1147" s="16" t="s">
        <v>104</v>
      </c>
      <c r="E1147" s="16" t="s">
        <v>105</v>
      </c>
      <c r="F1147" s="16" t="s">
        <v>137</v>
      </c>
      <c r="G1147" s="16" t="s">
        <v>138</v>
      </c>
      <c r="H1147" s="16" t="s">
        <v>47</v>
      </c>
      <c r="I1147" s="16" t="s">
        <v>96</v>
      </c>
      <c r="J1147" s="17" t="n">
        <v>384688</v>
      </c>
      <c r="K1147" s="17" t="n">
        <v>1126054</v>
      </c>
      <c r="L1147" s="18" t="n">
        <v>2623732</v>
      </c>
    </row>
    <row r="1148" ht="14.5" customHeight="1">
      <c r="A1148" s="16" t="s">
        <v>67</v>
      </c>
      <c r="B1148" s="16" t="s">
        <v>100</v>
      </c>
      <c r="C1148" s="16" t="s">
        <v>101</v>
      </c>
      <c r="D1148" s="16" t="s">
        <v>104</v>
      </c>
      <c r="E1148" s="16" t="s">
        <v>105</v>
      </c>
      <c r="F1148" s="16" t="s">
        <v>137</v>
      </c>
      <c r="G1148" s="16" t="s">
        <v>138</v>
      </c>
      <c r="H1148" s="16" t="s">
        <v>47</v>
      </c>
      <c r="I1148" s="16" t="s">
        <v>97</v>
      </c>
      <c r="J1148" s="17" t="n">
        <v>0</v>
      </c>
      <c r="K1148" s="17" t="n">
        <v>35150</v>
      </c>
      <c r="L1148" s="18" t="n">
        <v>105367.76</v>
      </c>
    </row>
    <row r="1149" ht="14.5" customHeight="1">
      <c r="A1149" s="16" t="s">
        <v>67</v>
      </c>
      <c r="B1149" s="16" t="s">
        <v>100</v>
      </c>
      <c r="C1149" s="16" t="s">
        <v>101</v>
      </c>
      <c r="D1149" s="16" t="s">
        <v>104</v>
      </c>
      <c r="E1149" s="16" t="s">
        <v>105</v>
      </c>
      <c r="F1149" s="16" t="s">
        <v>139</v>
      </c>
      <c r="G1149" s="16" t="s">
        <v>140</v>
      </c>
      <c r="H1149" s="16" t="s">
        <v>47</v>
      </c>
      <c r="I1149" s="16" t="s">
        <v>96</v>
      </c>
      <c r="J1149" s="17" t="n">
        <v>92845</v>
      </c>
      <c r="K1149" s="17" t="n">
        <v>265766</v>
      </c>
      <c r="L1149" s="18" t="n">
        <v>1441711.45</v>
      </c>
    </row>
    <row r="1150" ht="14.5" customHeight="1">
      <c r="A1150" s="16" t="s">
        <v>67</v>
      </c>
      <c r="B1150" s="16" t="s">
        <v>100</v>
      </c>
      <c r="C1150" s="16" t="s">
        <v>101</v>
      </c>
      <c r="D1150" s="16" t="s">
        <v>104</v>
      </c>
      <c r="E1150" s="16" t="s">
        <v>105</v>
      </c>
      <c r="F1150" s="16" t="s">
        <v>139</v>
      </c>
      <c r="G1150" s="16" t="s">
        <v>140</v>
      </c>
      <c r="H1150" s="16" t="s">
        <v>47</v>
      </c>
      <c r="I1150" s="16" t="s">
        <v>97</v>
      </c>
      <c r="J1150" s="17" t="n">
        <v>0</v>
      </c>
      <c r="K1150" s="17" t="n">
        <v>9030</v>
      </c>
      <c r="L1150" s="18" t="n">
        <v>58735.11</v>
      </c>
    </row>
    <row r="1151" ht="14.5" customHeight="1">
      <c r="A1151" s="16" t="s">
        <v>67</v>
      </c>
      <c r="B1151" s="16" t="s">
        <v>100</v>
      </c>
      <c r="C1151" s="16" t="s">
        <v>101</v>
      </c>
      <c r="D1151" s="16" t="s">
        <v>104</v>
      </c>
      <c r="E1151" s="16" t="s">
        <v>105</v>
      </c>
      <c r="F1151" s="16" t="s">
        <v>141</v>
      </c>
      <c r="G1151" s="16" t="s">
        <v>142</v>
      </c>
      <c r="H1151" s="16" t="s">
        <v>47</v>
      </c>
      <c r="I1151" s="16" t="s">
        <v>96</v>
      </c>
      <c r="J1151" s="17" t="n">
        <v>5087</v>
      </c>
      <c r="K1151" s="17" t="n">
        <v>16187</v>
      </c>
      <c r="L1151" s="18" t="n">
        <v>187124.61</v>
      </c>
    </row>
    <row r="1152" ht="14.5" customHeight="1">
      <c r="A1152" s="16" t="s">
        <v>67</v>
      </c>
      <c r="B1152" s="16" t="s">
        <v>100</v>
      </c>
      <c r="C1152" s="16" t="s">
        <v>101</v>
      </c>
      <c r="D1152" s="16" t="s">
        <v>104</v>
      </c>
      <c r="E1152" s="16" t="s">
        <v>105</v>
      </c>
      <c r="F1152" s="16" t="s">
        <v>141</v>
      </c>
      <c r="G1152" s="16" t="s">
        <v>142</v>
      </c>
      <c r="H1152" s="16" t="s">
        <v>47</v>
      </c>
      <c r="I1152" s="16" t="s">
        <v>97</v>
      </c>
      <c r="J1152" s="17" t="n">
        <v>0</v>
      </c>
      <c r="K1152" s="17" t="n">
        <v>159</v>
      </c>
      <c r="L1152" s="18" t="n">
        <v>2344.06</v>
      </c>
    </row>
    <row r="1153" ht="14.5" customHeight="1">
      <c r="A1153" s="16" t="s">
        <v>67</v>
      </c>
      <c r="B1153" s="16" t="s">
        <v>106</v>
      </c>
      <c r="C1153" s="16" t="s">
        <v>107</v>
      </c>
      <c r="D1153" s="16" t="s">
        <v>108</v>
      </c>
      <c r="E1153" s="16" t="s">
        <v>109</v>
      </c>
      <c r="F1153" s="16" t="s">
        <v>143</v>
      </c>
      <c r="G1153" s="16" t="s">
        <v>144</v>
      </c>
      <c r="H1153" s="16" t="s">
        <v>49</v>
      </c>
      <c r="I1153" s="16" t="s">
        <v>96</v>
      </c>
      <c r="J1153" s="17" t="n">
        <v>1635252</v>
      </c>
      <c r="K1153" s="17" t="n">
        <v>3702187</v>
      </c>
      <c r="L1153" s="18" t="n">
        <v>21541474.44</v>
      </c>
    </row>
    <row r="1154" ht="14.5" customHeight="1">
      <c r="A1154" s="16" t="s">
        <v>67</v>
      </c>
      <c r="B1154" s="16" t="s">
        <v>106</v>
      </c>
      <c r="C1154" s="16" t="s">
        <v>107</v>
      </c>
      <c r="D1154" s="16" t="s">
        <v>108</v>
      </c>
      <c r="E1154" s="16" t="s">
        <v>109</v>
      </c>
      <c r="F1154" s="16" t="s">
        <v>143</v>
      </c>
      <c r="G1154" s="16" t="s">
        <v>144</v>
      </c>
      <c r="H1154" s="16" t="s">
        <v>49</v>
      </c>
      <c r="I1154" s="16" t="s">
        <v>97</v>
      </c>
      <c r="J1154" s="17" t="n">
        <v>0</v>
      </c>
      <c r="K1154" s="17" t="n">
        <v>28362</v>
      </c>
      <c r="L1154" s="18" t="n">
        <v>136079.25</v>
      </c>
    </row>
    <row r="1155" ht="14.5" customHeight="1">
      <c r="A1155" s="16" t="s">
        <v>67</v>
      </c>
      <c r="B1155" s="16" t="s">
        <v>106</v>
      </c>
      <c r="C1155" s="16" t="s">
        <v>107</v>
      </c>
      <c r="D1155" s="16" t="s">
        <v>108</v>
      </c>
      <c r="E1155" s="16" t="s">
        <v>109</v>
      </c>
      <c r="F1155" s="16" t="s">
        <v>145</v>
      </c>
      <c r="G1155" s="16" t="s">
        <v>146</v>
      </c>
      <c r="H1155" s="16" t="s">
        <v>49</v>
      </c>
      <c r="I1155" s="16" t="s">
        <v>96</v>
      </c>
      <c r="J1155" s="17" t="n">
        <v>191265</v>
      </c>
      <c r="K1155" s="17" t="n">
        <v>396447</v>
      </c>
      <c r="L1155" s="18" t="n">
        <v>3231454.43</v>
      </c>
    </row>
    <row r="1156" ht="14.5" customHeight="1">
      <c r="A1156" s="16" t="s">
        <v>67</v>
      </c>
      <c r="B1156" s="16" t="s">
        <v>106</v>
      </c>
      <c r="C1156" s="16" t="s">
        <v>107</v>
      </c>
      <c r="D1156" s="16" t="s">
        <v>108</v>
      </c>
      <c r="E1156" s="16" t="s">
        <v>109</v>
      </c>
      <c r="F1156" s="16" t="s">
        <v>145</v>
      </c>
      <c r="G1156" s="16" t="s">
        <v>146</v>
      </c>
      <c r="H1156" s="16" t="s">
        <v>49</v>
      </c>
      <c r="I1156" s="16" t="s">
        <v>97</v>
      </c>
      <c r="J1156" s="17" t="n">
        <v>0</v>
      </c>
      <c r="K1156" s="17" t="n">
        <v>2338</v>
      </c>
      <c r="L1156" s="18" t="n">
        <v>16898.49</v>
      </c>
    </row>
    <row r="1157" ht="14.5" customHeight="1">
      <c r="A1157" s="16" t="s">
        <v>67</v>
      </c>
      <c r="B1157" s="16" t="s">
        <v>106</v>
      </c>
      <c r="C1157" s="16" t="s">
        <v>107</v>
      </c>
      <c r="D1157" s="16" t="s">
        <v>110</v>
      </c>
      <c r="E1157" s="16" t="s">
        <v>111</v>
      </c>
      <c r="F1157" s="16" t="s">
        <v>147</v>
      </c>
      <c r="G1157" s="16" t="s">
        <v>148</v>
      </c>
      <c r="H1157" s="16" t="s">
        <v>49</v>
      </c>
      <c r="I1157" s="16" t="s">
        <v>96</v>
      </c>
      <c r="J1157" s="17" t="n">
        <v>25</v>
      </c>
      <c r="K1157" s="17" t="n">
        <v>89</v>
      </c>
      <c r="L1157" s="18" t="n">
        <v>2952.74</v>
      </c>
    </row>
    <row r="1158" ht="14.5" customHeight="1">
      <c r="A1158" s="16" t="s">
        <v>67</v>
      </c>
      <c r="B1158" s="16" t="s">
        <v>106</v>
      </c>
      <c r="C1158" s="16" t="s">
        <v>107</v>
      </c>
      <c r="D1158" s="16" t="s">
        <v>110</v>
      </c>
      <c r="E1158" s="16" t="s">
        <v>111</v>
      </c>
      <c r="F1158" s="16" t="s">
        <v>147</v>
      </c>
      <c r="G1158" s="16" t="s">
        <v>148</v>
      </c>
      <c r="H1158" s="16" t="s">
        <v>49</v>
      </c>
      <c r="I1158" s="16" t="s">
        <v>97</v>
      </c>
      <c r="J1158" s="17" t="n">
        <v>0</v>
      </c>
      <c r="K1158" s="17" t="n">
        <v>2</v>
      </c>
      <c r="L1158" s="18" t="n">
        <v>35.08</v>
      </c>
    </row>
    <row r="1159" ht="14.5" customHeight="1">
      <c r="A1159" s="16" t="s">
        <v>67</v>
      </c>
      <c r="B1159" s="16" t="s">
        <v>106</v>
      </c>
      <c r="C1159" s="16" t="s">
        <v>107</v>
      </c>
      <c r="D1159" s="16" t="s">
        <v>110</v>
      </c>
      <c r="E1159" s="16" t="s">
        <v>111</v>
      </c>
      <c r="F1159" s="16" t="s">
        <v>149</v>
      </c>
      <c r="G1159" s="16" t="s">
        <v>150</v>
      </c>
      <c r="H1159" s="16" t="s">
        <v>49</v>
      </c>
      <c r="I1159" s="16" t="s">
        <v>96</v>
      </c>
      <c r="J1159" s="17" t="n">
        <v>538200</v>
      </c>
      <c r="K1159" s="17" t="n">
        <v>1459979</v>
      </c>
      <c r="L1159" s="18" t="n">
        <v>6567763.06</v>
      </c>
    </row>
    <row r="1160" ht="14.5" customHeight="1">
      <c r="A1160" s="16" t="s">
        <v>67</v>
      </c>
      <c r="B1160" s="16" t="s">
        <v>106</v>
      </c>
      <c r="C1160" s="16" t="s">
        <v>107</v>
      </c>
      <c r="D1160" s="16" t="s">
        <v>110</v>
      </c>
      <c r="E1160" s="16" t="s">
        <v>111</v>
      </c>
      <c r="F1160" s="16" t="s">
        <v>149</v>
      </c>
      <c r="G1160" s="16" t="s">
        <v>150</v>
      </c>
      <c r="H1160" s="16" t="s">
        <v>49</v>
      </c>
      <c r="I1160" s="16" t="s">
        <v>97</v>
      </c>
      <c r="J1160" s="17" t="n">
        <v>0</v>
      </c>
      <c r="K1160" s="17" t="n">
        <v>12446</v>
      </c>
      <c r="L1160" s="18" t="n">
        <v>86056.36</v>
      </c>
    </row>
    <row r="1161" ht="14.5" customHeight="1">
      <c r="A1161" s="16" t="s">
        <v>67</v>
      </c>
      <c r="B1161" s="16" t="s">
        <v>106</v>
      </c>
      <c r="C1161" s="16" t="s">
        <v>107</v>
      </c>
      <c r="D1161" s="16" t="s">
        <v>110</v>
      </c>
      <c r="E1161" s="16" t="s">
        <v>111</v>
      </c>
      <c r="F1161" s="16" t="s">
        <v>151</v>
      </c>
      <c r="G1161" s="16" t="s">
        <v>152</v>
      </c>
      <c r="H1161" s="16" t="s">
        <v>49</v>
      </c>
      <c r="I1161" s="16" t="s">
        <v>96</v>
      </c>
      <c r="J1161" s="17" t="n">
        <v>394</v>
      </c>
      <c r="K1161" s="17" t="n">
        <v>1855</v>
      </c>
      <c r="L1161" s="18" t="n">
        <v>61580.22</v>
      </c>
    </row>
    <row r="1162" ht="14.5" customHeight="1">
      <c r="A1162" s="16" t="s">
        <v>67</v>
      </c>
      <c r="B1162" s="16" t="s">
        <v>106</v>
      </c>
      <c r="C1162" s="16" t="s">
        <v>107</v>
      </c>
      <c r="D1162" s="16" t="s">
        <v>110</v>
      </c>
      <c r="E1162" s="16" t="s">
        <v>111</v>
      </c>
      <c r="F1162" s="16" t="s">
        <v>151</v>
      </c>
      <c r="G1162" s="16" t="s">
        <v>152</v>
      </c>
      <c r="H1162" s="16" t="s">
        <v>49</v>
      </c>
      <c r="I1162" s="16" t="s">
        <v>97</v>
      </c>
      <c r="J1162" s="17" t="n">
        <v>0</v>
      </c>
      <c r="K1162" s="17" t="n">
        <v>21</v>
      </c>
      <c r="L1162" s="18" t="n">
        <v>314.08</v>
      </c>
    </row>
    <row r="1163" ht="14.5" customHeight="1">
      <c r="A1163" s="16" t="s">
        <v>67</v>
      </c>
      <c r="B1163" s="16" t="s">
        <v>106</v>
      </c>
      <c r="C1163" s="16" t="s">
        <v>107</v>
      </c>
      <c r="D1163" s="16" t="s">
        <v>110</v>
      </c>
      <c r="E1163" s="16" t="s">
        <v>111</v>
      </c>
      <c r="F1163" s="16" t="s">
        <v>153</v>
      </c>
      <c r="G1163" s="16" t="s">
        <v>154</v>
      </c>
      <c r="H1163" s="16" t="s">
        <v>49</v>
      </c>
      <c r="I1163" s="16" t="s">
        <v>96</v>
      </c>
      <c r="J1163" s="17" t="n">
        <v>64965</v>
      </c>
      <c r="K1163" s="17" t="n">
        <v>235215</v>
      </c>
      <c r="L1163" s="18" t="n">
        <v>9241328.42</v>
      </c>
    </row>
    <row r="1164" ht="14.5" customHeight="1">
      <c r="A1164" s="16" t="s">
        <v>67</v>
      </c>
      <c r="B1164" s="16" t="s">
        <v>106</v>
      </c>
      <c r="C1164" s="16" t="s">
        <v>107</v>
      </c>
      <c r="D1164" s="16" t="s">
        <v>110</v>
      </c>
      <c r="E1164" s="16" t="s">
        <v>111</v>
      </c>
      <c r="F1164" s="16" t="s">
        <v>153</v>
      </c>
      <c r="G1164" s="16" t="s">
        <v>154</v>
      </c>
      <c r="H1164" s="16" t="s">
        <v>49</v>
      </c>
      <c r="I1164" s="16" t="s">
        <v>97</v>
      </c>
      <c r="J1164" s="17" t="n">
        <v>0</v>
      </c>
      <c r="K1164" s="17" t="n">
        <v>2326</v>
      </c>
      <c r="L1164" s="18" t="n">
        <v>140710.77</v>
      </c>
    </row>
    <row r="1165" ht="14.5" customHeight="1">
      <c r="A1165" s="16" t="s">
        <v>67</v>
      </c>
      <c r="B1165" s="16" t="s">
        <v>106</v>
      </c>
      <c r="C1165" s="16" t="s">
        <v>107</v>
      </c>
      <c r="D1165" s="16" t="s">
        <v>110</v>
      </c>
      <c r="E1165" s="16" t="s">
        <v>111</v>
      </c>
      <c r="F1165" s="16" t="s">
        <v>155</v>
      </c>
      <c r="G1165" s="16" t="s">
        <v>156</v>
      </c>
      <c r="H1165" s="16" t="s">
        <v>49</v>
      </c>
      <c r="I1165" s="16" t="s">
        <v>96</v>
      </c>
      <c r="J1165" s="17"/>
      <c r="K1165" s="17"/>
      <c r="L1165" s="18"/>
    </row>
    <row r="1166" ht="14.5" customHeight="1">
      <c r="A1166" s="16" t="s">
        <v>67</v>
      </c>
      <c r="B1166" s="16" t="s">
        <v>106</v>
      </c>
      <c r="C1166" s="16" t="s">
        <v>107</v>
      </c>
      <c r="D1166" s="16" t="s">
        <v>110</v>
      </c>
      <c r="E1166" s="16" t="s">
        <v>111</v>
      </c>
      <c r="F1166" s="16" t="s">
        <v>157</v>
      </c>
      <c r="G1166" s="16" t="s">
        <v>158</v>
      </c>
      <c r="H1166" s="16" t="s">
        <v>49</v>
      </c>
      <c r="I1166" s="16" t="s">
        <v>96</v>
      </c>
      <c r="J1166" s="17" t="n">
        <v>86743</v>
      </c>
      <c r="K1166" s="17" t="n">
        <v>444667</v>
      </c>
      <c r="L1166" s="18" t="n">
        <v>9891620.71</v>
      </c>
    </row>
    <row r="1167" ht="14.5" customHeight="1">
      <c r="A1167" s="16" t="s">
        <v>67</v>
      </c>
      <c r="B1167" s="16" t="s">
        <v>106</v>
      </c>
      <c r="C1167" s="16" t="s">
        <v>107</v>
      </c>
      <c r="D1167" s="16" t="s">
        <v>110</v>
      </c>
      <c r="E1167" s="16" t="s">
        <v>111</v>
      </c>
      <c r="F1167" s="16" t="s">
        <v>157</v>
      </c>
      <c r="G1167" s="16" t="s">
        <v>158</v>
      </c>
      <c r="H1167" s="16" t="s">
        <v>49</v>
      </c>
      <c r="I1167" s="16" t="s">
        <v>97</v>
      </c>
      <c r="J1167" s="17" t="n">
        <v>0</v>
      </c>
      <c r="K1167" s="17" t="n">
        <v>7445</v>
      </c>
      <c r="L1167" s="18" t="n">
        <v>185896.17</v>
      </c>
    </row>
    <row r="1168" ht="14.5" customHeight="1">
      <c r="A1168" s="16" t="s">
        <v>67</v>
      </c>
      <c r="B1168" s="16" t="s">
        <v>106</v>
      </c>
      <c r="C1168" s="16" t="s">
        <v>107</v>
      </c>
      <c r="D1168" s="16" t="s">
        <v>110</v>
      </c>
      <c r="E1168" s="16" t="s">
        <v>111</v>
      </c>
      <c r="F1168" s="16" t="s">
        <v>159</v>
      </c>
      <c r="G1168" s="16" t="s">
        <v>160</v>
      </c>
      <c r="H1168" s="16" t="s">
        <v>49</v>
      </c>
      <c r="I1168" s="16" t="s">
        <v>96</v>
      </c>
      <c r="J1168" s="17" t="n">
        <v>2391</v>
      </c>
      <c r="K1168" s="17" t="n">
        <v>9124</v>
      </c>
      <c r="L1168" s="18" t="n">
        <v>614223.42</v>
      </c>
    </row>
    <row r="1169" ht="14.5" customHeight="1">
      <c r="A1169" s="16" t="s">
        <v>67</v>
      </c>
      <c r="B1169" s="16" t="s">
        <v>106</v>
      </c>
      <c r="C1169" s="16" t="s">
        <v>107</v>
      </c>
      <c r="D1169" s="16" t="s">
        <v>110</v>
      </c>
      <c r="E1169" s="16" t="s">
        <v>111</v>
      </c>
      <c r="F1169" s="16" t="s">
        <v>159</v>
      </c>
      <c r="G1169" s="16" t="s">
        <v>160</v>
      </c>
      <c r="H1169" s="16" t="s">
        <v>49</v>
      </c>
      <c r="I1169" s="16" t="s">
        <v>97</v>
      </c>
      <c r="J1169" s="17" t="n">
        <v>0</v>
      </c>
      <c r="K1169" s="17" t="n">
        <v>69</v>
      </c>
      <c r="L1169" s="18" t="n">
        <v>4154.67</v>
      </c>
    </row>
    <row r="1170" ht="14.5" customHeight="1">
      <c r="A1170" s="16" t="s">
        <v>67</v>
      </c>
      <c r="B1170" s="16" t="s">
        <v>106</v>
      </c>
      <c r="C1170" s="16" t="s">
        <v>107</v>
      </c>
      <c r="D1170" s="16" t="s">
        <v>110</v>
      </c>
      <c r="E1170" s="16" t="s">
        <v>111</v>
      </c>
      <c r="F1170" s="16" t="s">
        <v>161</v>
      </c>
      <c r="G1170" s="16" t="s">
        <v>162</v>
      </c>
      <c r="H1170" s="16" t="s">
        <v>49</v>
      </c>
      <c r="I1170" s="16" t="s">
        <v>96</v>
      </c>
      <c r="J1170" s="17" t="n">
        <v>11576</v>
      </c>
      <c r="K1170" s="17" t="n">
        <v>40908</v>
      </c>
      <c r="L1170" s="18" t="n">
        <v>1926385.73</v>
      </c>
    </row>
    <row r="1171" ht="14.5" customHeight="1">
      <c r="A1171" s="16" t="s">
        <v>67</v>
      </c>
      <c r="B1171" s="16" t="s">
        <v>106</v>
      </c>
      <c r="C1171" s="16" t="s">
        <v>107</v>
      </c>
      <c r="D1171" s="16" t="s">
        <v>110</v>
      </c>
      <c r="E1171" s="16" t="s">
        <v>111</v>
      </c>
      <c r="F1171" s="16" t="s">
        <v>161</v>
      </c>
      <c r="G1171" s="16" t="s">
        <v>162</v>
      </c>
      <c r="H1171" s="16" t="s">
        <v>49</v>
      </c>
      <c r="I1171" s="16" t="s">
        <v>97</v>
      </c>
      <c r="J1171" s="17" t="n">
        <v>0</v>
      </c>
      <c r="K1171" s="17" t="n">
        <v>277</v>
      </c>
      <c r="L1171" s="18" t="n">
        <v>12539.98</v>
      </c>
    </row>
    <row r="1172" ht="14.5" customHeight="1">
      <c r="A1172" s="16" t="s">
        <v>67</v>
      </c>
      <c r="B1172" s="16" t="s">
        <v>106</v>
      </c>
      <c r="C1172" s="16" t="s">
        <v>107</v>
      </c>
      <c r="D1172" s="16" t="s">
        <v>110</v>
      </c>
      <c r="E1172" s="16" t="s">
        <v>111</v>
      </c>
      <c r="F1172" s="16" t="s">
        <v>163</v>
      </c>
      <c r="G1172" s="16" t="s">
        <v>164</v>
      </c>
      <c r="H1172" s="16" t="s">
        <v>49</v>
      </c>
      <c r="I1172" s="16" t="s">
        <v>96</v>
      </c>
      <c r="J1172" s="17" t="n">
        <v>192910</v>
      </c>
      <c r="K1172" s="17" t="n">
        <v>591103</v>
      </c>
      <c r="L1172" s="18" t="n">
        <v>11214495.29</v>
      </c>
    </row>
    <row r="1173" ht="14.5" customHeight="1">
      <c r="A1173" s="16" t="s">
        <v>67</v>
      </c>
      <c r="B1173" s="16" t="s">
        <v>106</v>
      </c>
      <c r="C1173" s="16" t="s">
        <v>107</v>
      </c>
      <c r="D1173" s="16" t="s">
        <v>110</v>
      </c>
      <c r="E1173" s="16" t="s">
        <v>111</v>
      </c>
      <c r="F1173" s="16" t="s">
        <v>163</v>
      </c>
      <c r="G1173" s="16" t="s">
        <v>164</v>
      </c>
      <c r="H1173" s="16" t="s">
        <v>49</v>
      </c>
      <c r="I1173" s="16" t="s">
        <v>97</v>
      </c>
      <c r="J1173" s="17" t="n">
        <v>0</v>
      </c>
      <c r="K1173" s="17" t="n">
        <v>12860</v>
      </c>
      <c r="L1173" s="18" t="n">
        <v>184046.75</v>
      </c>
    </row>
    <row r="1174" ht="14.5" customHeight="1">
      <c r="A1174" s="16" t="s">
        <v>67</v>
      </c>
      <c r="B1174" s="16" t="s">
        <v>106</v>
      </c>
      <c r="C1174" s="16" t="s">
        <v>107</v>
      </c>
      <c r="D1174" s="16" t="s">
        <v>110</v>
      </c>
      <c r="E1174" s="16" t="s">
        <v>111</v>
      </c>
      <c r="F1174" s="16" t="s">
        <v>165</v>
      </c>
      <c r="G1174" s="16" t="s">
        <v>166</v>
      </c>
      <c r="H1174" s="16" t="s">
        <v>49</v>
      </c>
      <c r="I1174" s="16" t="s">
        <v>96</v>
      </c>
      <c r="J1174" s="17" t="n">
        <v>549405</v>
      </c>
      <c r="K1174" s="17" t="n">
        <v>1229366</v>
      </c>
      <c r="L1174" s="18" t="n">
        <v>4831944.11</v>
      </c>
    </row>
    <row r="1175" ht="14.5" customHeight="1">
      <c r="A1175" s="16" t="s">
        <v>67</v>
      </c>
      <c r="B1175" s="16" t="s">
        <v>106</v>
      </c>
      <c r="C1175" s="16" t="s">
        <v>107</v>
      </c>
      <c r="D1175" s="16" t="s">
        <v>110</v>
      </c>
      <c r="E1175" s="16" t="s">
        <v>111</v>
      </c>
      <c r="F1175" s="16" t="s">
        <v>165</v>
      </c>
      <c r="G1175" s="16" t="s">
        <v>166</v>
      </c>
      <c r="H1175" s="16" t="s">
        <v>49</v>
      </c>
      <c r="I1175" s="16" t="s">
        <v>97</v>
      </c>
      <c r="J1175" s="17" t="n">
        <v>0</v>
      </c>
      <c r="K1175" s="17" t="n">
        <v>12115</v>
      </c>
      <c r="L1175" s="18" t="n">
        <v>36515.09</v>
      </c>
    </row>
    <row r="1176" ht="14.5" customHeight="1">
      <c r="A1176" s="16" t="s">
        <v>67</v>
      </c>
      <c r="B1176" s="16" t="s">
        <v>106</v>
      </c>
      <c r="C1176" s="16" t="s">
        <v>107</v>
      </c>
      <c r="D1176" s="16" t="s">
        <v>110</v>
      </c>
      <c r="E1176" s="16" t="s">
        <v>111</v>
      </c>
      <c r="F1176" s="16" t="s">
        <v>169</v>
      </c>
      <c r="G1176" s="16" t="s">
        <v>170</v>
      </c>
      <c r="H1176" s="16" t="s">
        <v>49</v>
      </c>
      <c r="I1176" s="16" t="s">
        <v>96</v>
      </c>
      <c r="J1176" s="17" t="n">
        <v>115522</v>
      </c>
      <c r="K1176" s="17" t="n">
        <v>369162</v>
      </c>
      <c r="L1176" s="18" t="n">
        <v>1788225.96</v>
      </c>
    </row>
    <row r="1177" ht="14.5" customHeight="1">
      <c r="A1177" s="16" t="s">
        <v>67</v>
      </c>
      <c r="B1177" s="16" t="s">
        <v>106</v>
      </c>
      <c r="C1177" s="16" t="s">
        <v>107</v>
      </c>
      <c r="D1177" s="16" t="s">
        <v>110</v>
      </c>
      <c r="E1177" s="16" t="s">
        <v>111</v>
      </c>
      <c r="F1177" s="16" t="s">
        <v>169</v>
      </c>
      <c r="G1177" s="16" t="s">
        <v>170</v>
      </c>
      <c r="H1177" s="16" t="s">
        <v>49</v>
      </c>
      <c r="I1177" s="16" t="s">
        <v>97</v>
      </c>
      <c r="J1177" s="17" t="n">
        <v>0</v>
      </c>
      <c r="K1177" s="17" t="n">
        <v>12384</v>
      </c>
      <c r="L1177" s="18" t="n">
        <v>21043.81</v>
      </c>
    </row>
    <row r="1178" ht="14.5" customHeight="1">
      <c r="A1178" s="16" t="s">
        <v>67</v>
      </c>
      <c r="B1178" s="16" t="s">
        <v>106</v>
      </c>
      <c r="C1178" s="16" t="s">
        <v>107</v>
      </c>
      <c r="D1178" s="16" t="s">
        <v>110</v>
      </c>
      <c r="E1178" s="16" t="s">
        <v>111</v>
      </c>
      <c r="F1178" s="16" t="s">
        <v>171</v>
      </c>
      <c r="G1178" s="16" t="s">
        <v>172</v>
      </c>
      <c r="H1178" s="16" t="s">
        <v>49</v>
      </c>
      <c r="I1178" s="16" t="s">
        <v>96</v>
      </c>
      <c r="J1178" s="17" t="n">
        <v>107</v>
      </c>
      <c r="K1178" s="17" t="n">
        <v>415</v>
      </c>
      <c r="L1178" s="18" t="n">
        <v>283681.8</v>
      </c>
    </row>
    <row r="1179" ht="14.5" customHeight="1">
      <c r="A1179" s="16" t="s">
        <v>67</v>
      </c>
      <c r="B1179" s="16" t="s">
        <v>106</v>
      </c>
      <c r="C1179" s="16" t="s">
        <v>107</v>
      </c>
      <c r="D1179" s="16" t="s">
        <v>110</v>
      </c>
      <c r="E1179" s="16" t="s">
        <v>111</v>
      </c>
      <c r="F1179" s="16" t="s">
        <v>171</v>
      </c>
      <c r="G1179" s="16" t="s">
        <v>172</v>
      </c>
      <c r="H1179" s="16" t="s">
        <v>49</v>
      </c>
      <c r="I1179" s="16" t="s">
        <v>97</v>
      </c>
      <c r="J1179" s="17" t="n">
        <v>0</v>
      </c>
      <c r="K1179" s="17" t="n">
        <v>10</v>
      </c>
      <c r="L1179" s="18" t="n">
        <v>6327.75</v>
      </c>
    </row>
    <row r="1180" ht="14.5" customHeight="1">
      <c r="A1180" s="16" t="s">
        <v>67</v>
      </c>
      <c r="B1180" s="16" t="s">
        <v>106</v>
      </c>
      <c r="C1180" s="16" t="s">
        <v>107</v>
      </c>
      <c r="D1180" s="16" t="s">
        <v>110</v>
      </c>
      <c r="E1180" s="16" t="s">
        <v>111</v>
      </c>
      <c r="F1180" s="16" t="s">
        <v>173</v>
      </c>
      <c r="G1180" s="16" t="s">
        <v>174</v>
      </c>
      <c r="H1180" s="16" t="s">
        <v>49</v>
      </c>
      <c r="I1180" s="16" t="s">
        <v>96</v>
      </c>
      <c r="J1180" s="17" t="n">
        <v>5339</v>
      </c>
      <c r="K1180" s="17" t="n">
        <v>8531</v>
      </c>
      <c r="L1180" s="18" t="n">
        <v>321843.1</v>
      </c>
    </row>
    <row r="1181" ht="14.5" customHeight="1">
      <c r="A1181" s="16" t="s">
        <v>67</v>
      </c>
      <c r="B1181" s="16" t="s">
        <v>106</v>
      </c>
      <c r="C1181" s="16" t="s">
        <v>107</v>
      </c>
      <c r="D1181" s="16" t="s">
        <v>110</v>
      </c>
      <c r="E1181" s="16" t="s">
        <v>111</v>
      </c>
      <c r="F1181" s="16" t="s">
        <v>173</v>
      </c>
      <c r="G1181" s="16" t="s">
        <v>174</v>
      </c>
      <c r="H1181" s="16" t="s">
        <v>49</v>
      </c>
      <c r="I1181" s="16" t="s">
        <v>97</v>
      </c>
      <c r="J1181" s="17" t="n">
        <v>0</v>
      </c>
      <c r="K1181" s="17" t="n">
        <v>1100</v>
      </c>
      <c r="L1181" s="18" t="n">
        <v>137638.9</v>
      </c>
    </row>
    <row r="1182" ht="14.5" customHeight="1">
      <c r="A1182" s="16" t="s">
        <v>67</v>
      </c>
      <c r="B1182" s="16" t="s">
        <v>106</v>
      </c>
      <c r="C1182" s="16" t="s">
        <v>107</v>
      </c>
      <c r="D1182" s="16" t="s">
        <v>110</v>
      </c>
      <c r="E1182" s="16" t="s">
        <v>111</v>
      </c>
      <c r="F1182" s="16" t="s">
        <v>175</v>
      </c>
      <c r="G1182" s="16" t="s">
        <v>176</v>
      </c>
      <c r="H1182" s="16" t="s">
        <v>49</v>
      </c>
      <c r="I1182" s="16" t="s">
        <v>96</v>
      </c>
      <c r="J1182" s="17" t="n">
        <v>6604</v>
      </c>
      <c r="K1182" s="17" t="n">
        <v>16471</v>
      </c>
      <c r="L1182" s="18" t="n">
        <v>257366.37</v>
      </c>
    </row>
    <row r="1183" ht="14.5" customHeight="1">
      <c r="A1183" s="16" t="s">
        <v>67</v>
      </c>
      <c r="B1183" s="16" t="s">
        <v>106</v>
      </c>
      <c r="C1183" s="16" t="s">
        <v>107</v>
      </c>
      <c r="D1183" s="16" t="s">
        <v>110</v>
      </c>
      <c r="E1183" s="16" t="s">
        <v>111</v>
      </c>
      <c r="F1183" s="16" t="s">
        <v>175</v>
      </c>
      <c r="G1183" s="16" t="s">
        <v>176</v>
      </c>
      <c r="H1183" s="16" t="s">
        <v>49</v>
      </c>
      <c r="I1183" s="16" t="s">
        <v>97</v>
      </c>
      <c r="J1183" s="17" t="n">
        <v>0</v>
      </c>
      <c r="K1183" s="17" t="n">
        <v>194</v>
      </c>
      <c r="L1183" s="18" t="n">
        <v>2556.23</v>
      </c>
    </row>
    <row r="1184" ht="14.5" customHeight="1">
      <c r="A1184" s="16" t="s">
        <v>67</v>
      </c>
      <c r="B1184" s="16" t="s">
        <v>106</v>
      </c>
      <c r="C1184" s="16" t="s">
        <v>107</v>
      </c>
      <c r="D1184" s="16" t="s">
        <v>110</v>
      </c>
      <c r="E1184" s="16" t="s">
        <v>111</v>
      </c>
      <c r="F1184" s="16" t="s">
        <v>177</v>
      </c>
      <c r="G1184" s="16" t="s">
        <v>178</v>
      </c>
      <c r="H1184" s="16" t="s">
        <v>49</v>
      </c>
      <c r="I1184" s="16" t="s">
        <v>96</v>
      </c>
      <c r="J1184" s="17" t="n">
        <v>1245</v>
      </c>
      <c r="K1184" s="17" t="n">
        <v>5409</v>
      </c>
      <c r="L1184" s="18" t="n">
        <v>51308.22</v>
      </c>
    </row>
    <row r="1185" ht="14.5" customHeight="1">
      <c r="A1185" s="16" t="s">
        <v>67</v>
      </c>
      <c r="B1185" s="16" t="s">
        <v>106</v>
      </c>
      <c r="C1185" s="16" t="s">
        <v>107</v>
      </c>
      <c r="D1185" s="16" t="s">
        <v>110</v>
      </c>
      <c r="E1185" s="16" t="s">
        <v>111</v>
      </c>
      <c r="F1185" s="16" t="s">
        <v>177</v>
      </c>
      <c r="G1185" s="16" t="s">
        <v>178</v>
      </c>
      <c r="H1185" s="16" t="s">
        <v>49</v>
      </c>
      <c r="I1185" s="16" t="s">
        <v>97</v>
      </c>
      <c r="J1185" s="17" t="n">
        <v>0</v>
      </c>
      <c r="K1185" s="17" t="n">
        <v>2071</v>
      </c>
      <c r="L1185" s="18" t="n">
        <v>32007.99</v>
      </c>
    </row>
    <row r="1186" ht="14.5" customHeight="1">
      <c r="A1186" s="16" t="s">
        <v>67</v>
      </c>
      <c r="B1186" s="16" t="s">
        <v>106</v>
      </c>
      <c r="C1186" s="16" t="s">
        <v>107</v>
      </c>
      <c r="D1186" s="16" t="s">
        <v>110</v>
      </c>
      <c r="E1186" s="16" t="s">
        <v>111</v>
      </c>
      <c r="F1186" s="16" t="s">
        <v>179</v>
      </c>
      <c r="G1186" s="16" t="s">
        <v>180</v>
      </c>
      <c r="H1186" s="16" t="s">
        <v>49</v>
      </c>
      <c r="I1186" s="16" t="s">
        <v>96</v>
      </c>
      <c r="J1186" s="17"/>
      <c r="K1186" s="17"/>
      <c r="L1186" s="18"/>
    </row>
    <row r="1187" ht="14.5" customHeight="1">
      <c r="A1187" s="16" t="s">
        <v>67</v>
      </c>
      <c r="B1187" s="16" t="s">
        <v>106</v>
      </c>
      <c r="C1187" s="16" t="s">
        <v>107</v>
      </c>
      <c r="D1187" s="16" t="s">
        <v>110</v>
      </c>
      <c r="E1187" s="16" t="s">
        <v>111</v>
      </c>
      <c r="F1187" s="16" t="s">
        <v>181</v>
      </c>
      <c r="G1187" s="16" t="s">
        <v>182</v>
      </c>
      <c r="H1187" s="16" t="s">
        <v>49</v>
      </c>
      <c r="I1187" s="16" t="s">
        <v>96</v>
      </c>
      <c r="J1187" s="17" t="n">
        <v>323928</v>
      </c>
      <c r="K1187" s="17" t="n">
        <v>1265189</v>
      </c>
      <c r="L1187" s="18" t="n">
        <v>8439001.12</v>
      </c>
    </row>
    <row r="1188" ht="14.5" customHeight="1">
      <c r="A1188" s="16" t="s">
        <v>67</v>
      </c>
      <c r="B1188" s="16" t="s">
        <v>106</v>
      </c>
      <c r="C1188" s="16" t="s">
        <v>107</v>
      </c>
      <c r="D1188" s="16" t="s">
        <v>110</v>
      </c>
      <c r="E1188" s="16" t="s">
        <v>111</v>
      </c>
      <c r="F1188" s="16" t="s">
        <v>181</v>
      </c>
      <c r="G1188" s="16" t="s">
        <v>182</v>
      </c>
      <c r="H1188" s="16" t="s">
        <v>49</v>
      </c>
      <c r="I1188" s="16" t="s">
        <v>97</v>
      </c>
      <c r="J1188" s="17" t="n">
        <v>0</v>
      </c>
      <c r="K1188" s="17" t="n">
        <v>18142</v>
      </c>
      <c r="L1188" s="18" t="n">
        <v>147134.08</v>
      </c>
    </row>
    <row r="1189" ht="14.5" customHeight="1">
      <c r="A1189" s="16" t="s">
        <v>67</v>
      </c>
      <c r="B1189" s="16" t="s">
        <v>106</v>
      </c>
      <c r="C1189" s="16" t="s">
        <v>107</v>
      </c>
      <c r="D1189" s="16" t="s">
        <v>110</v>
      </c>
      <c r="E1189" s="16" t="s">
        <v>111</v>
      </c>
      <c r="F1189" s="16" t="s">
        <v>183</v>
      </c>
      <c r="G1189" s="16" t="s">
        <v>184</v>
      </c>
      <c r="H1189" s="16" t="s">
        <v>49</v>
      </c>
      <c r="I1189" s="16" t="s">
        <v>96</v>
      </c>
      <c r="J1189" s="17" t="n">
        <v>108</v>
      </c>
      <c r="K1189" s="17" t="n">
        <v>326</v>
      </c>
      <c r="L1189" s="18" t="n">
        <v>35021.78</v>
      </c>
    </row>
    <row r="1190" ht="14.5" customHeight="1">
      <c r="A1190" s="16" t="s">
        <v>67</v>
      </c>
      <c r="B1190" s="16" t="s">
        <v>106</v>
      </c>
      <c r="C1190" s="16" t="s">
        <v>107</v>
      </c>
      <c r="D1190" s="16" t="s">
        <v>110</v>
      </c>
      <c r="E1190" s="16" t="s">
        <v>111</v>
      </c>
      <c r="F1190" s="16" t="s">
        <v>187</v>
      </c>
      <c r="G1190" s="16" t="s">
        <v>188</v>
      </c>
      <c r="H1190" s="16" t="s">
        <v>49</v>
      </c>
      <c r="I1190" s="16" t="s">
        <v>96</v>
      </c>
      <c r="J1190" s="17" t="n">
        <v>769</v>
      </c>
      <c r="K1190" s="17" t="n">
        <v>2887</v>
      </c>
      <c r="L1190" s="18" t="n">
        <v>188937.81</v>
      </c>
    </row>
    <row r="1191" ht="14.5" customHeight="1">
      <c r="A1191" s="16" t="s">
        <v>67</v>
      </c>
      <c r="B1191" s="16" t="s">
        <v>106</v>
      </c>
      <c r="C1191" s="16" t="s">
        <v>107</v>
      </c>
      <c r="D1191" s="16" t="s">
        <v>110</v>
      </c>
      <c r="E1191" s="16" t="s">
        <v>111</v>
      </c>
      <c r="F1191" s="16" t="s">
        <v>187</v>
      </c>
      <c r="G1191" s="16" t="s">
        <v>188</v>
      </c>
      <c r="H1191" s="16" t="s">
        <v>49</v>
      </c>
      <c r="I1191" s="16" t="s">
        <v>97</v>
      </c>
      <c r="J1191" s="17" t="n">
        <v>0</v>
      </c>
      <c r="K1191" s="17" t="n">
        <v>26</v>
      </c>
      <c r="L1191" s="18" t="n">
        <v>2486.59</v>
      </c>
    </row>
    <row r="1192" ht="14.5" customHeight="1">
      <c r="A1192" s="16" t="s">
        <v>67</v>
      </c>
      <c r="B1192" s="16" t="s">
        <v>112</v>
      </c>
      <c r="C1192" s="16" t="s">
        <v>113</v>
      </c>
      <c r="D1192" s="16" t="s">
        <v>114</v>
      </c>
      <c r="E1192" s="16" t="s">
        <v>115</v>
      </c>
      <c r="F1192" s="16" t="s">
        <v>189</v>
      </c>
      <c r="G1192" s="16" t="s">
        <v>190</v>
      </c>
      <c r="H1192" s="16" t="s">
        <v>48</v>
      </c>
      <c r="I1192" s="16" t="s">
        <v>96</v>
      </c>
      <c r="J1192" s="17" t="n">
        <v>527195</v>
      </c>
      <c r="K1192" s="17" t="n">
        <v>1944479</v>
      </c>
      <c r="L1192" s="18" t="n">
        <v>6663323.9</v>
      </c>
    </row>
    <row r="1193" ht="14.5" customHeight="1">
      <c r="A1193" s="16" t="s">
        <v>67</v>
      </c>
      <c r="B1193" s="16" t="s">
        <v>112</v>
      </c>
      <c r="C1193" s="16" t="s">
        <v>113</v>
      </c>
      <c r="D1193" s="16" t="s">
        <v>114</v>
      </c>
      <c r="E1193" s="16" t="s">
        <v>115</v>
      </c>
      <c r="F1193" s="16" t="s">
        <v>189</v>
      </c>
      <c r="G1193" s="16" t="s">
        <v>190</v>
      </c>
      <c r="H1193" s="16" t="s">
        <v>48</v>
      </c>
      <c r="I1193" s="16" t="s">
        <v>97</v>
      </c>
      <c r="J1193" s="17" t="n">
        <v>0</v>
      </c>
      <c r="K1193" s="17" t="n">
        <v>16996</v>
      </c>
      <c r="L1193" s="18" t="n">
        <v>81446.73</v>
      </c>
    </row>
    <row r="1194" ht="14.5" customHeight="1">
      <c r="A1194" s="16" t="s">
        <v>67</v>
      </c>
      <c r="B1194" s="16" t="s">
        <v>112</v>
      </c>
      <c r="C1194" s="16" t="s">
        <v>113</v>
      </c>
      <c r="D1194" s="16" t="s">
        <v>114</v>
      </c>
      <c r="E1194" s="16" t="s">
        <v>115</v>
      </c>
      <c r="F1194" s="16" t="s">
        <v>191</v>
      </c>
      <c r="G1194" s="16" t="s">
        <v>192</v>
      </c>
      <c r="H1194" s="16" t="s">
        <v>48</v>
      </c>
      <c r="I1194" s="16" t="s">
        <v>96</v>
      </c>
      <c r="J1194" s="17" t="n">
        <v>595018</v>
      </c>
      <c r="K1194" s="17" t="n">
        <v>1829783</v>
      </c>
      <c r="L1194" s="18" t="n">
        <v>9863748.66</v>
      </c>
    </row>
    <row r="1195" ht="14.5" customHeight="1">
      <c r="A1195" s="16" t="s">
        <v>67</v>
      </c>
      <c r="B1195" s="16" t="s">
        <v>112</v>
      </c>
      <c r="C1195" s="16" t="s">
        <v>113</v>
      </c>
      <c r="D1195" s="16" t="s">
        <v>114</v>
      </c>
      <c r="E1195" s="16" t="s">
        <v>115</v>
      </c>
      <c r="F1195" s="16" t="s">
        <v>191</v>
      </c>
      <c r="G1195" s="16" t="s">
        <v>192</v>
      </c>
      <c r="H1195" s="16" t="s">
        <v>48</v>
      </c>
      <c r="I1195" s="16" t="s">
        <v>97</v>
      </c>
      <c r="J1195" s="17" t="n">
        <v>0</v>
      </c>
      <c r="K1195" s="17" t="n">
        <v>10785</v>
      </c>
      <c r="L1195" s="18" t="n">
        <v>104935.74</v>
      </c>
    </row>
    <row r="1196" ht="14.5" customHeight="1">
      <c r="A1196" s="16" t="s">
        <v>68</v>
      </c>
      <c r="B1196" s="16" t="s">
        <v>100</v>
      </c>
      <c r="C1196" s="16" t="s">
        <v>101</v>
      </c>
      <c r="D1196" s="16" t="s">
        <v>102</v>
      </c>
      <c r="E1196" s="16" t="s">
        <v>103</v>
      </c>
      <c r="F1196" s="16" t="s">
        <v>117</v>
      </c>
      <c r="G1196" s="16" t="s">
        <v>118</v>
      </c>
      <c r="H1196" s="16" t="s">
        <v>47</v>
      </c>
      <c r="I1196" s="16" t="s">
        <v>97</v>
      </c>
      <c r="J1196" s="17" t="n">
        <v>0</v>
      </c>
      <c r="K1196" s="17" t="n">
        <v>1</v>
      </c>
      <c r="L1196" s="18" t="n">
        <v>6.73</v>
      </c>
    </row>
    <row r="1197" ht="14.5" customHeight="1">
      <c r="A1197" s="16" t="s">
        <v>68</v>
      </c>
      <c r="B1197" s="16" t="s">
        <v>100</v>
      </c>
      <c r="C1197" s="16" t="s">
        <v>101</v>
      </c>
      <c r="D1197" s="16" t="s">
        <v>102</v>
      </c>
      <c r="E1197" s="16" t="s">
        <v>103</v>
      </c>
      <c r="F1197" s="16" t="s">
        <v>119</v>
      </c>
      <c r="G1197" s="16" t="s">
        <v>120</v>
      </c>
      <c r="H1197" s="16" t="s">
        <v>47</v>
      </c>
      <c r="I1197" s="16" t="s">
        <v>96</v>
      </c>
      <c r="J1197" s="17" t="n">
        <v>1269</v>
      </c>
      <c r="K1197" s="17" t="n">
        <v>3665</v>
      </c>
      <c r="L1197" s="18" t="n">
        <v>92431.14</v>
      </c>
    </row>
    <row r="1198" ht="14.5" customHeight="1">
      <c r="A1198" s="16" t="s">
        <v>68</v>
      </c>
      <c r="B1198" s="16" t="s">
        <v>100</v>
      </c>
      <c r="C1198" s="16" t="s">
        <v>101</v>
      </c>
      <c r="D1198" s="16" t="s">
        <v>102</v>
      </c>
      <c r="E1198" s="16" t="s">
        <v>103</v>
      </c>
      <c r="F1198" s="16" t="s">
        <v>119</v>
      </c>
      <c r="G1198" s="16" t="s">
        <v>120</v>
      </c>
      <c r="H1198" s="16" t="s">
        <v>47</v>
      </c>
      <c r="I1198" s="16" t="s">
        <v>97</v>
      </c>
      <c r="J1198" s="17" t="n">
        <v>0</v>
      </c>
      <c r="K1198" s="17" t="n">
        <v>38</v>
      </c>
      <c r="L1198" s="18" t="n">
        <v>781.88</v>
      </c>
    </row>
    <row r="1199" ht="14.5" customHeight="1">
      <c r="A1199" s="16" t="s">
        <v>68</v>
      </c>
      <c r="B1199" s="16" t="s">
        <v>100</v>
      </c>
      <c r="C1199" s="16" t="s">
        <v>101</v>
      </c>
      <c r="D1199" s="16" t="s">
        <v>102</v>
      </c>
      <c r="E1199" s="16" t="s">
        <v>103</v>
      </c>
      <c r="F1199" s="16" t="s">
        <v>121</v>
      </c>
      <c r="G1199" s="16" t="s">
        <v>122</v>
      </c>
      <c r="H1199" s="16" t="s">
        <v>47</v>
      </c>
      <c r="I1199" s="16" t="s">
        <v>96</v>
      </c>
      <c r="J1199" s="17" t="n">
        <v>1100</v>
      </c>
      <c r="K1199" s="17" t="n">
        <v>3568</v>
      </c>
      <c r="L1199" s="18" t="n">
        <v>70747.6</v>
      </c>
    </row>
    <row r="1200" ht="14.5" customHeight="1">
      <c r="A1200" s="16" t="s">
        <v>68</v>
      </c>
      <c r="B1200" s="16" t="s">
        <v>100</v>
      </c>
      <c r="C1200" s="16" t="s">
        <v>101</v>
      </c>
      <c r="D1200" s="16" t="s">
        <v>102</v>
      </c>
      <c r="E1200" s="16" t="s">
        <v>103</v>
      </c>
      <c r="F1200" s="16" t="s">
        <v>121</v>
      </c>
      <c r="G1200" s="16" t="s">
        <v>122</v>
      </c>
      <c r="H1200" s="16" t="s">
        <v>47</v>
      </c>
      <c r="I1200" s="16" t="s">
        <v>97</v>
      </c>
      <c r="J1200" s="17" t="n">
        <v>0</v>
      </c>
      <c r="K1200" s="17" t="n">
        <v>40</v>
      </c>
      <c r="L1200" s="18" t="n">
        <v>3559.13</v>
      </c>
    </row>
    <row r="1201" ht="14.5" customHeight="1">
      <c r="A1201" s="16" t="s">
        <v>68</v>
      </c>
      <c r="B1201" s="16" t="s">
        <v>100</v>
      </c>
      <c r="C1201" s="16" t="s">
        <v>101</v>
      </c>
      <c r="D1201" s="16" t="s">
        <v>102</v>
      </c>
      <c r="E1201" s="16" t="s">
        <v>103</v>
      </c>
      <c r="F1201" s="16" t="s">
        <v>123</v>
      </c>
      <c r="G1201" s="16" t="s">
        <v>124</v>
      </c>
      <c r="H1201" s="16" t="s">
        <v>47</v>
      </c>
      <c r="I1201" s="16" t="s">
        <v>96</v>
      </c>
      <c r="J1201" s="17" t="n">
        <v>22032</v>
      </c>
      <c r="K1201" s="17" t="n">
        <v>92210</v>
      </c>
      <c r="L1201" s="18" t="n">
        <v>763025.12</v>
      </c>
    </row>
    <row r="1202" ht="14.5" customHeight="1">
      <c r="A1202" s="16" t="s">
        <v>68</v>
      </c>
      <c r="B1202" s="16" t="s">
        <v>100</v>
      </c>
      <c r="C1202" s="16" t="s">
        <v>101</v>
      </c>
      <c r="D1202" s="16" t="s">
        <v>102</v>
      </c>
      <c r="E1202" s="16" t="s">
        <v>103</v>
      </c>
      <c r="F1202" s="16" t="s">
        <v>123</v>
      </c>
      <c r="G1202" s="16" t="s">
        <v>124</v>
      </c>
      <c r="H1202" s="16" t="s">
        <v>47</v>
      </c>
      <c r="I1202" s="16" t="s">
        <v>97</v>
      </c>
      <c r="J1202" s="17" t="n">
        <v>0</v>
      </c>
      <c r="K1202" s="17" t="n">
        <v>1149</v>
      </c>
      <c r="L1202" s="18" t="n">
        <v>6459.32</v>
      </c>
    </row>
    <row r="1203" ht="14.5" customHeight="1">
      <c r="A1203" s="16" t="s">
        <v>68</v>
      </c>
      <c r="B1203" s="16" t="s">
        <v>100</v>
      </c>
      <c r="C1203" s="16" t="s">
        <v>101</v>
      </c>
      <c r="D1203" s="16" t="s">
        <v>102</v>
      </c>
      <c r="E1203" s="16" t="s">
        <v>103</v>
      </c>
      <c r="F1203" s="16" t="s">
        <v>125</v>
      </c>
      <c r="G1203" s="16" t="s">
        <v>126</v>
      </c>
      <c r="H1203" s="16" t="s">
        <v>47</v>
      </c>
      <c r="I1203" s="16" t="s">
        <v>96</v>
      </c>
      <c r="J1203" s="17" t="n">
        <v>54982</v>
      </c>
      <c r="K1203" s="17" t="n">
        <v>196001</v>
      </c>
      <c r="L1203" s="18" t="n">
        <v>525927.62</v>
      </c>
    </row>
    <row r="1204" ht="14.5" customHeight="1">
      <c r="A1204" s="16" t="s">
        <v>68</v>
      </c>
      <c r="B1204" s="16" t="s">
        <v>100</v>
      </c>
      <c r="C1204" s="16" t="s">
        <v>101</v>
      </c>
      <c r="D1204" s="16" t="s">
        <v>102</v>
      </c>
      <c r="E1204" s="16" t="s">
        <v>103</v>
      </c>
      <c r="F1204" s="16" t="s">
        <v>125</v>
      </c>
      <c r="G1204" s="16" t="s">
        <v>126</v>
      </c>
      <c r="H1204" s="16" t="s">
        <v>47</v>
      </c>
      <c r="I1204" s="16" t="s">
        <v>97</v>
      </c>
      <c r="J1204" s="17" t="n">
        <v>0</v>
      </c>
      <c r="K1204" s="17" t="n">
        <v>2238</v>
      </c>
      <c r="L1204" s="18" t="n">
        <v>8992.23</v>
      </c>
    </row>
    <row r="1205" ht="14.5" customHeight="1">
      <c r="A1205" s="16" t="s">
        <v>68</v>
      </c>
      <c r="B1205" s="16" t="s">
        <v>100</v>
      </c>
      <c r="C1205" s="16" t="s">
        <v>101</v>
      </c>
      <c r="D1205" s="16" t="s">
        <v>102</v>
      </c>
      <c r="E1205" s="16" t="s">
        <v>103</v>
      </c>
      <c r="F1205" s="16" t="s">
        <v>129</v>
      </c>
      <c r="G1205" s="16" t="s">
        <v>130</v>
      </c>
      <c r="H1205" s="16" t="s">
        <v>50</v>
      </c>
      <c r="I1205" s="16" t="s">
        <v>96</v>
      </c>
      <c r="J1205" s="17" t="n">
        <v>46466</v>
      </c>
      <c r="K1205" s="17" t="n">
        <v>154704</v>
      </c>
      <c r="L1205" s="18" t="n">
        <v>201183.9</v>
      </c>
    </row>
    <row r="1206" ht="14.5" customHeight="1">
      <c r="A1206" s="16" t="s">
        <v>68</v>
      </c>
      <c r="B1206" s="16" t="s">
        <v>100</v>
      </c>
      <c r="C1206" s="16" t="s">
        <v>101</v>
      </c>
      <c r="D1206" s="16" t="s">
        <v>102</v>
      </c>
      <c r="E1206" s="16" t="s">
        <v>103</v>
      </c>
      <c r="F1206" s="16" t="s">
        <v>129</v>
      </c>
      <c r="G1206" s="16" t="s">
        <v>130</v>
      </c>
      <c r="H1206" s="16" t="s">
        <v>50</v>
      </c>
      <c r="I1206" s="16" t="s">
        <v>97</v>
      </c>
      <c r="J1206" s="17" t="n">
        <v>0</v>
      </c>
      <c r="K1206" s="17" t="n">
        <v>2174</v>
      </c>
      <c r="L1206" s="18" t="n">
        <v>2132.05</v>
      </c>
    </row>
    <row r="1207" ht="14.5" customHeight="1">
      <c r="A1207" s="16" t="s">
        <v>68</v>
      </c>
      <c r="B1207" s="16" t="s">
        <v>100</v>
      </c>
      <c r="C1207" s="16" t="s">
        <v>101</v>
      </c>
      <c r="D1207" s="16" t="s">
        <v>102</v>
      </c>
      <c r="E1207" s="16" t="s">
        <v>103</v>
      </c>
      <c r="F1207" s="16" t="s">
        <v>131</v>
      </c>
      <c r="G1207" s="16" t="s">
        <v>132</v>
      </c>
      <c r="H1207" s="16" t="s">
        <v>50</v>
      </c>
      <c r="I1207" s="16" t="s">
        <v>96</v>
      </c>
      <c r="J1207" s="17" t="n">
        <v>438291</v>
      </c>
      <c r="K1207" s="17" t="n">
        <v>1272820</v>
      </c>
      <c r="L1207" s="18" t="n">
        <v>1061337.93</v>
      </c>
    </row>
    <row r="1208" ht="14.5" customHeight="1">
      <c r="A1208" s="16" t="s">
        <v>68</v>
      </c>
      <c r="B1208" s="16" t="s">
        <v>100</v>
      </c>
      <c r="C1208" s="16" t="s">
        <v>101</v>
      </c>
      <c r="D1208" s="16" t="s">
        <v>102</v>
      </c>
      <c r="E1208" s="16" t="s">
        <v>103</v>
      </c>
      <c r="F1208" s="16" t="s">
        <v>131</v>
      </c>
      <c r="G1208" s="16" t="s">
        <v>132</v>
      </c>
      <c r="H1208" s="16" t="s">
        <v>50</v>
      </c>
      <c r="I1208" s="16" t="s">
        <v>97</v>
      </c>
      <c r="J1208" s="17" t="n">
        <v>0</v>
      </c>
      <c r="K1208" s="17" t="n">
        <v>22146</v>
      </c>
      <c r="L1208" s="18" t="n">
        <v>14405.34</v>
      </c>
    </row>
    <row r="1209" ht="14.5" customHeight="1">
      <c r="A1209" s="16" t="s">
        <v>68</v>
      </c>
      <c r="B1209" s="16" t="s">
        <v>100</v>
      </c>
      <c r="C1209" s="16" t="s">
        <v>101</v>
      </c>
      <c r="D1209" s="16" t="s">
        <v>104</v>
      </c>
      <c r="E1209" s="16" t="s">
        <v>105</v>
      </c>
      <c r="F1209" s="16" t="s">
        <v>133</v>
      </c>
      <c r="G1209" s="16" t="s">
        <v>134</v>
      </c>
      <c r="H1209" s="16" t="s">
        <v>47</v>
      </c>
      <c r="I1209" s="16" t="s">
        <v>96</v>
      </c>
      <c r="J1209" s="17"/>
      <c r="K1209" s="17"/>
      <c r="L1209" s="18"/>
    </row>
    <row r="1210" ht="14.5" customHeight="1">
      <c r="A1210" s="16" t="s">
        <v>68</v>
      </c>
      <c r="B1210" s="16" t="s">
        <v>100</v>
      </c>
      <c r="C1210" s="16" t="s">
        <v>101</v>
      </c>
      <c r="D1210" s="16" t="s">
        <v>104</v>
      </c>
      <c r="E1210" s="16" t="s">
        <v>105</v>
      </c>
      <c r="F1210" s="16" t="s">
        <v>135</v>
      </c>
      <c r="G1210" s="16" t="s">
        <v>136</v>
      </c>
      <c r="H1210" s="16" t="s">
        <v>47</v>
      </c>
      <c r="I1210" s="16" t="s">
        <v>96</v>
      </c>
      <c r="J1210" s="17" t="n">
        <v>2947</v>
      </c>
      <c r="K1210" s="17" t="n">
        <v>8395</v>
      </c>
      <c r="L1210" s="18" t="n">
        <v>64228.28</v>
      </c>
    </row>
    <row r="1211" ht="14.5" customHeight="1">
      <c r="A1211" s="16" t="s">
        <v>68</v>
      </c>
      <c r="B1211" s="16" t="s">
        <v>100</v>
      </c>
      <c r="C1211" s="16" t="s">
        <v>101</v>
      </c>
      <c r="D1211" s="16" t="s">
        <v>104</v>
      </c>
      <c r="E1211" s="16" t="s">
        <v>105</v>
      </c>
      <c r="F1211" s="16" t="s">
        <v>135</v>
      </c>
      <c r="G1211" s="16" t="s">
        <v>136</v>
      </c>
      <c r="H1211" s="16" t="s">
        <v>47</v>
      </c>
      <c r="I1211" s="16" t="s">
        <v>97</v>
      </c>
      <c r="J1211" s="17" t="n">
        <v>0</v>
      </c>
      <c r="K1211" s="17" t="n">
        <v>1614</v>
      </c>
      <c r="L1211" s="18" t="n">
        <v>7058.96</v>
      </c>
    </row>
    <row r="1212" ht="14.5" customHeight="1">
      <c r="A1212" s="16" t="s">
        <v>68</v>
      </c>
      <c r="B1212" s="16" t="s">
        <v>100</v>
      </c>
      <c r="C1212" s="16" t="s">
        <v>101</v>
      </c>
      <c r="D1212" s="16" t="s">
        <v>104</v>
      </c>
      <c r="E1212" s="16" t="s">
        <v>105</v>
      </c>
      <c r="F1212" s="16" t="s">
        <v>137</v>
      </c>
      <c r="G1212" s="16" t="s">
        <v>138</v>
      </c>
      <c r="H1212" s="16" t="s">
        <v>47</v>
      </c>
      <c r="I1212" s="16" t="s">
        <v>96</v>
      </c>
      <c r="J1212" s="17" t="n">
        <v>388328</v>
      </c>
      <c r="K1212" s="17" t="n">
        <v>1149784</v>
      </c>
      <c r="L1212" s="18" t="n">
        <v>2631638.33</v>
      </c>
    </row>
    <row r="1213" ht="14.5" customHeight="1">
      <c r="A1213" s="16" t="s">
        <v>68</v>
      </c>
      <c r="B1213" s="16" t="s">
        <v>100</v>
      </c>
      <c r="C1213" s="16" t="s">
        <v>101</v>
      </c>
      <c r="D1213" s="16" t="s">
        <v>104</v>
      </c>
      <c r="E1213" s="16" t="s">
        <v>105</v>
      </c>
      <c r="F1213" s="16" t="s">
        <v>137</v>
      </c>
      <c r="G1213" s="16" t="s">
        <v>138</v>
      </c>
      <c r="H1213" s="16" t="s">
        <v>47</v>
      </c>
      <c r="I1213" s="16" t="s">
        <v>97</v>
      </c>
      <c r="J1213" s="17" t="n">
        <v>0</v>
      </c>
      <c r="K1213" s="17" t="n">
        <v>34581</v>
      </c>
      <c r="L1213" s="18" t="n">
        <v>98005.35</v>
      </c>
    </row>
    <row r="1214" ht="14.5" customHeight="1">
      <c r="A1214" s="16" t="s">
        <v>68</v>
      </c>
      <c r="B1214" s="16" t="s">
        <v>100</v>
      </c>
      <c r="C1214" s="16" t="s">
        <v>101</v>
      </c>
      <c r="D1214" s="16" t="s">
        <v>104</v>
      </c>
      <c r="E1214" s="16" t="s">
        <v>105</v>
      </c>
      <c r="F1214" s="16" t="s">
        <v>139</v>
      </c>
      <c r="G1214" s="16" t="s">
        <v>140</v>
      </c>
      <c r="H1214" s="16" t="s">
        <v>47</v>
      </c>
      <c r="I1214" s="16" t="s">
        <v>96</v>
      </c>
      <c r="J1214" s="17" t="n">
        <v>95229</v>
      </c>
      <c r="K1214" s="17" t="n">
        <v>273986</v>
      </c>
      <c r="L1214" s="18" t="n">
        <v>1580663.68</v>
      </c>
    </row>
    <row r="1215" ht="14.5" customHeight="1">
      <c r="A1215" s="16" t="s">
        <v>68</v>
      </c>
      <c r="B1215" s="16" t="s">
        <v>100</v>
      </c>
      <c r="C1215" s="16" t="s">
        <v>101</v>
      </c>
      <c r="D1215" s="16" t="s">
        <v>104</v>
      </c>
      <c r="E1215" s="16" t="s">
        <v>105</v>
      </c>
      <c r="F1215" s="16" t="s">
        <v>139</v>
      </c>
      <c r="G1215" s="16" t="s">
        <v>140</v>
      </c>
      <c r="H1215" s="16" t="s">
        <v>47</v>
      </c>
      <c r="I1215" s="16" t="s">
        <v>97</v>
      </c>
      <c r="J1215" s="17" t="n">
        <v>0</v>
      </c>
      <c r="K1215" s="17" t="n">
        <v>9048</v>
      </c>
      <c r="L1215" s="18" t="n">
        <v>68952.57</v>
      </c>
    </row>
    <row r="1216" ht="14.5" customHeight="1">
      <c r="A1216" s="16" t="s">
        <v>68</v>
      </c>
      <c r="B1216" s="16" t="s">
        <v>100</v>
      </c>
      <c r="C1216" s="16" t="s">
        <v>101</v>
      </c>
      <c r="D1216" s="16" t="s">
        <v>104</v>
      </c>
      <c r="E1216" s="16" t="s">
        <v>105</v>
      </c>
      <c r="F1216" s="16" t="s">
        <v>141</v>
      </c>
      <c r="G1216" s="16" t="s">
        <v>142</v>
      </c>
      <c r="H1216" s="16" t="s">
        <v>47</v>
      </c>
      <c r="I1216" s="16" t="s">
        <v>96</v>
      </c>
      <c r="J1216" s="17" t="n">
        <v>5080</v>
      </c>
      <c r="K1216" s="17" t="n">
        <v>16319</v>
      </c>
      <c r="L1216" s="18" t="n">
        <v>163429.83</v>
      </c>
    </row>
    <row r="1217" ht="14.5" customHeight="1">
      <c r="A1217" s="16" t="s">
        <v>68</v>
      </c>
      <c r="B1217" s="16" t="s">
        <v>100</v>
      </c>
      <c r="C1217" s="16" t="s">
        <v>101</v>
      </c>
      <c r="D1217" s="16" t="s">
        <v>104</v>
      </c>
      <c r="E1217" s="16" t="s">
        <v>105</v>
      </c>
      <c r="F1217" s="16" t="s">
        <v>141</v>
      </c>
      <c r="G1217" s="16" t="s">
        <v>142</v>
      </c>
      <c r="H1217" s="16" t="s">
        <v>47</v>
      </c>
      <c r="I1217" s="16" t="s">
        <v>97</v>
      </c>
      <c r="J1217" s="17" t="n">
        <v>0</v>
      </c>
      <c r="K1217" s="17" t="n">
        <v>208</v>
      </c>
      <c r="L1217" s="18" t="n">
        <v>2170.72</v>
      </c>
    </row>
    <row r="1218" ht="14.5" customHeight="1">
      <c r="A1218" s="16" t="s">
        <v>68</v>
      </c>
      <c r="B1218" s="16" t="s">
        <v>106</v>
      </c>
      <c r="C1218" s="16" t="s">
        <v>107</v>
      </c>
      <c r="D1218" s="16" t="s">
        <v>108</v>
      </c>
      <c r="E1218" s="16" t="s">
        <v>109</v>
      </c>
      <c r="F1218" s="16" t="s">
        <v>143</v>
      </c>
      <c r="G1218" s="16" t="s">
        <v>144</v>
      </c>
      <c r="H1218" s="16" t="s">
        <v>49</v>
      </c>
      <c r="I1218" s="16" t="s">
        <v>96</v>
      </c>
      <c r="J1218" s="17" t="n">
        <v>1661712</v>
      </c>
      <c r="K1218" s="17" t="n">
        <v>3803990</v>
      </c>
      <c r="L1218" s="18" t="n">
        <v>21854177.84</v>
      </c>
    </row>
    <row r="1219" ht="14.5" customHeight="1">
      <c r="A1219" s="16" t="s">
        <v>68</v>
      </c>
      <c r="B1219" s="16" t="s">
        <v>106</v>
      </c>
      <c r="C1219" s="16" t="s">
        <v>107</v>
      </c>
      <c r="D1219" s="16" t="s">
        <v>108</v>
      </c>
      <c r="E1219" s="16" t="s">
        <v>109</v>
      </c>
      <c r="F1219" s="16" t="s">
        <v>143</v>
      </c>
      <c r="G1219" s="16" t="s">
        <v>144</v>
      </c>
      <c r="H1219" s="16" t="s">
        <v>49</v>
      </c>
      <c r="I1219" s="16" t="s">
        <v>97</v>
      </c>
      <c r="J1219" s="17" t="n">
        <v>0</v>
      </c>
      <c r="K1219" s="17" t="n">
        <v>26418</v>
      </c>
      <c r="L1219" s="18" t="n">
        <v>126908.86</v>
      </c>
    </row>
    <row r="1220" ht="14.5" customHeight="1">
      <c r="A1220" s="16" t="s">
        <v>68</v>
      </c>
      <c r="B1220" s="16" t="s">
        <v>106</v>
      </c>
      <c r="C1220" s="16" t="s">
        <v>107</v>
      </c>
      <c r="D1220" s="16" t="s">
        <v>108</v>
      </c>
      <c r="E1220" s="16" t="s">
        <v>109</v>
      </c>
      <c r="F1220" s="16" t="s">
        <v>145</v>
      </c>
      <c r="G1220" s="16" t="s">
        <v>146</v>
      </c>
      <c r="H1220" s="16" t="s">
        <v>49</v>
      </c>
      <c r="I1220" s="16" t="s">
        <v>96</v>
      </c>
      <c r="J1220" s="17" t="n">
        <v>190361</v>
      </c>
      <c r="K1220" s="17" t="n">
        <v>402108</v>
      </c>
      <c r="L1220" s="18" t="n">
        <v>2907943.03</v>
      </c>
    </row>
    <row r="1221" ht="14.5" customHeight="1">
      <c r="A1221" s="16" t="s">
        <v>68</v>
      </c>
      <c r="B1221" s="16" t="s">
        <v>106</v>
      </c>
      <c r="C1221" s="16" t="s">
        <v>107</v>
      </c>
      <c r="D1221" s="16" t="s">
        <v>108</v>
      </c>
      <c r="E1221" s="16" t="s">
        <v>109</v>
      </c>
      <c r="F1221" s="16" t="s">
        <v>145</v>
      </c>
      <c r="G1221" s="16" t="s">
        <v>146</v>
      </c>
      <c r="H1221" s="16" t="s">
        <v>49</v>
      </c>
      <c r="I1221" s="16" t="s">
        <v>97</v>
      </c>
      <c r="J1221" s="17" t="n">
        <v>0</v>
      </c>
      <c r="K1221" s="17" t="n">
        <v>2130</v>
      </c>
      <c r="L1221" s="18" t="n">
        <v>13175.36</v>
      </c>
    </row>
    <row r="1222" ht="14.5" customHeight="1">
      <c r="A1222" s="16" t="s">
        <v>68</v>
      </c>
      <c r="B1222" s="16" t="s">
        <v>106</v>
      </c>
      <c r="C1222" s="16" t="s">
        <v>107</v>
      </c>
      <c r="D1222" s="16" t="s">
        <v>110</v>
      </c>
      <c r="E1222" s="16" t="s">
        <v>111</v>
      </c>
      <c r="F1222" s="16" t="s">
        <v>147</v>
      </c>
      <c r="G1222" s="16" t="s">
        <v>148</v>
      </c>
      <c r="H1222" s="16" t="s">
        <v>49</v>
      </c>
      <c r="I1222" s="16" t="s">
        <v>96</v>
      </c>
      <c r="J1222" s="17" t="n">
        <v>18</v>
      </c>
      <c r="K1222" s="17" t="n">
        <v>32</v>
      </c>
      <c r="L1222" s="18" t="n">
        <v>815.95</v>
      </c>
    </row>
    <row r="1223" ht="14.5" customHeight="1">
      <c r="A1223" s="16" t="s">
        <v>68</v>
      </c>
      <c r="B1223" s="16" t="s">
        <v>106</v>
      </c>
      <c r="C1223" s="16" t="s">
        <v>107</v>
      </c>
      <c r="D1223" s="16" t="s">
        <v>110</v>
      </c>
      <c r="E1223" s="16" t="s">
        <v>111</v>
      </c>
      <c r="F1223" s="16" t="s">
        <v>147</v>
      </c>
      <c r="G1223" s="16" t="s">
        <v>148</v>
      </c>
      <c r="H1223" s="16" t="s">
        <v>49</v>
      </c>
      <c r="I1223" s="16" t="s">
        <v>97</v>
      </c>
      <c r="J1223" s="17" t="n">
        <v>0</v>
      </c>
      <c r="K1223" s="17" t="n">
        <v>3</v>
      </c>
      <c r="L1223" s="18" t="n">
        <v>52.62</v>
      </c>
    </row>
    <row r="1224" ht="14.5" customHeight="1">
      <c r="A1224" s="16" t="s">
        <v>68</v>
      </c>
      <c r="B1224" s="16" t="s">
        <v>106</v>
      </c>
      <c r="C1224" s="16" t="s">
        <v>107</v>
      </c>
      <c r="D1224" s="16" t="s">
        <v>110</v>
      </c>
      <c r="E1224" s="16" t="s">
        <v>111</v>
      </c>
      <c r="F1224" s="16" t="s">
        <v>149</v>
      </c>
      <c r="G1224" s="16" t="s">
        <v>150</v>
      </c>
      <c r="H1224" s="16" t="s">
        <v>49</v>
      </c>
      <c r="I1224" s="16" t="s">
        <v>96</v>
      </c>
      <c r="J1224" s="17" t="n">
        <v>537974</v>
      </c>
      <c r="K1224" s="17" t="n">
        <v>1486893</v>
      </c>
      <c r="L1224" s="18" t="n">
        <v>6449940.26</v>
      </c>
    </row>
    <row r="1225" ht="14.5" customHeight="1">
      <c r="A1225" s="16" t="s">
        <v>68</v>
      </c>
      <c r="B1225" s="16" t="s">
        <v>106</v>
      </c>
      <c r="C1225" s="16" t="s">
        <v>107</v>
      </c>
      <c r="D1225" s="16" t="s">
        <v>110</v>
      </c>
      <c r="E1225" s="16" t="s">
        <v>111</v>
      </c>
      <c r="F1225" s="16" t="s">
        <v>149</v>
      </c>
      <c r="G1225" s="16" t="s">
        <v>150</v>
      </c>
      <c r="H1225" s="16" t="s">
        <v>49</v>
      </c>
      <c r="I1225" s="16" t="s">
        <v>97</v>
      </c>
      <c r="J1225" s="17" t="n">
        <v>0</v>
      </c>
      <c r="K1225" s="17" t="n">
        <v>10891</v>
      </c>
      <c r="L1225" s="18" t="n">
        <v>75733.93</v>
      </c>
    </row>
    <row r="1226" ht="14.5" customHeight="1">
      <c r="A1226" s="16" t="s">
        <v>68</v>
      </c>
      <c r="B1226" s="16" t="s">
        <v>106</v>
      </c>
      <c r="C1226" s="16" t="s">
        <v>107</v>
      </c>
      <c r="D1226" s="16" t="s">
        <v>110</v>
      </c>
      <c r="E1226" s="16" t="s">
        <v>111</v>
      </c>
      <c r="F1226" s="16" t="s">
        <v>151</v>
      </c>
      <c r="G1226" s="16" t="s">
        <v>152</v>
      </c>
      <c r="H1226" s="16" t="s">
        <v>49</v>
      </c>
      <c r="I1226" s="16" t="s">
        <v>96</v>
      </c>
      <c r="J1226" s="17" t="n">
        <v>392</v>
      </c>
      <c r="K1226" s="17" t="n">
        <v>1908</v>
      </c>
      <c r="L1226" s="18" t="n">
        <v>72087.58</v>
      </c>
    </row>
    <row r="1227" ht="14.5" customHeight="1">
      <c r="A1227" s="16" t="s">
        <v>68</v>
      </c>
      <c r="B1227" s="16" t="s">
        <v>106</v>
      </c>
      <c r="C1227" s="16" t="s">
        <v>107</v>
      </c>
      <c r="D1227" s="16" t="s">
        <v>110</v>
      </c>
      <c r="E1227" s="16" t="s">
        <v>111</v>
      </c>
      <c r="F1227" s="16" t="s">
        <v>151</v>
      </c>
      <c r="G1227" s="16" t="s">
        <v>152</v>
      </c>
      <c r="H1227" s="16" t="s">
        <v>49</v>
      </c>
      <c r="I1227" s="16" t="s">
        <v>97</v>
      </c>
      <c r="J1227" s="17" t="n">
        <v>0</v>
      </c>
      <c r="K1227" s="17" t="n">
        <v>22</v>
      </c>
      <c r="L1227" s="18" t="n">
        <v>382.8</v>
      </c>
    </row>
    <row r="1228" ht="14.5" customHeight="1">
      <c r="A1228" s="16" t="s">
        <v>68</v>
      </c>
      <c r="B1228" s="16" t="s">
        <v>106</v>
      </c>
      <c r="C1228" s="16" t="s">
        <v>107</v>
      </c>
      <c r="D1228" s="16" t="s">
        <v>110</v>
      </c>
      <c r="E1228" s="16" t="s">
        <v>111</v>
      </c>
      <c r="F1228" s="16" t="s">
        <v>153</v>
      </c>
      <c r="G1228" s="16" t="s">
        <v>154</v>
      </c>
      <c r="H1228" s="16" t="s">
        <v>49</v>
      </c>
      <c r="I1228" s="16" t="s">
        <v>96</v>
      </c>
      <c r="J1228" s="17" t="n">
        <v>63866</v>
      </c>
      <c r="K1228" s="17" t="n">
        <v>234779</v>
      </c>
      <c r="L1228" s="18" t="n">
        <v>9169276.74</v>
      </c>
    </row>
    <row r="1229" ht="14.5" customHeight="1">
      <c r="A1229" s="16" t="s">
        <v>68</v>
      </c>
      <c r="B1229" s="16" t="s">
        <v>106</v>
      </c>
      <c r="C1229" s="16" t="s">
        <v>107</v>
      </c>
      <c r="D1229" s="16" t="s">
        <v>110</v>
      </c>
      <c r="E1229" s="16" t="s">
        <v>111</v>
      </c>
      <c r="F1229" s="16" t="s">
        <v>153</v>
      </c>
      <c r="G1229" s="16" t="s">
        <v>154</v>
      </c>
      <c r="H1229" s="16" t="s">
        <v>49</v>
      </c>
      <c r="I1229" s="16" t="s">
        <v>97</v>
      </c>
      <c r="J1229" s="17" t="n">
        <v>0</v>
      </c>
      <c r="K1229" s="17" t="n">
        <v>2102</v>
      </c>
      <c r="L1229" s="18" t="n">
        <v>148706.98</v>
      </c>
    </row>
    <row r="1230" ht="14.5" customHeight="1">
      <c r="A1230" s="16" t="s">
        <v>68</v>
      </c>
      <c r="B1230" s="16" t="s">
        <v>106</v>
      </c>
      <c r="C1230" s="16" t="s">
        <v>107</v>
      </c>
      <c r="D1230" s="16" t="s">
        <v>110</v>
      </c>
      <c r="E1230" s="16" t="s">
        <v>111</v>
      </c>
      <c r="F1230" s="16" t="s">
        <v>157</v>
      </c>
      <c r="G1230" s="16" t="s">
        <v>158</v>
      </c>
      <c r="H1230" s="16" t="s">
        <v>49</v>
      </c>
      <c r="I1230" s="16" t="s">
        <v>96</v>
      </c>
      <c r="J1230" s="17" t="n">
        <v>88846</v>
      </c>
      <c r="K1230" s="17" t="n">
        <v>459267</v>
      </c>
      <c r="L1230" s="18" t="n">
        <v>9988542.83</v>
      </c>
    </row>
    <row r="1231" ht="14.5" customHeight="1">
      <c r="A1231" s="16" t="s">
        <v>68</v>
      </c>
      <c r="B1231" s="16" t="s">
        <v>106</v>
      </c>
      <c r="C1231" s="16" t="s">
        <v>107</v>
      </c>
      <c r="D1231" s="16" t="s">
        <v>110</v>
      </c>
      <c r="E1231" s="16" t="s">
        <v>111</v>
      </c>
      <c r="F1231" s="16" t="s">
        <v>157</v>
      </c>
      <c r="G1231" s="16" t="s">
        <v>158</v>
      </c>
      <c r="H1231" s="16" t="s">
        <v>49</v>
      </c>
      <c r="I1231" s="16" t="s">
        <v>97</v>
      </c>
      <c r="J1231" s="17" t="n">
        <v>0</v>
      </c>
      <c r="K1231" s="17" t="n">
        <v>7341</v>
      </c>
      <c r="L1231" s="18" t="n">
        <v>185319.68</v>
      </c>
    </row>
    <row r="1232" ht="14.5" customHeight="1">
      <c r="A1232" s="16" t="s">
        <v>68</v>
      </c>
      <c r="B1232" s="16" t="s">
        <v>106</v>
      </c>
      <c r="C1232" s="16" t="s">
        <v>107</v>
      </c>
      <c r="D1232" s="16" t="s">
        <v>110</v>
      </c>
      <c r="E1232" s="16" t="s">
        <v>111</v>
      </c>
      <c r="F1232" s="16" t="s">
        <v>159</v>
      </c>
      <c r="G1232" s="16" t="s">
        <v>160</v>
      </c>
      <c r="H1232" s="16" t="s">
        <v>49</v>
      </c>
      <c r="I1232" s="16" t="s">
        <v>96</v>
      </c>
      <c r="J1232" s="17" t="n">
        <v>2283</v>
      </c>
      <c r="K1232" s="17" t="n">
        <v>8908</v>
      </c>
      <c r="L1232" s="18" t="n">
        <v>604808.65</v>
      </c>
    </row>
    <row r="1233" ht="14.5" customHeight="1">
      <c r="A1233" s="16" t="s">
        <v>68</v>
      </c>
      <c r="B1233" s="16" t="s">
        <v>106</v>
      </c>
      <c r="C1233" s="16" t="s">
        <v>107</v>
      </c>
      <c r="D1233" s="16" t="s">
        <v>110</v>
      </c>
      <c r="E1233" s="16" t="s">
        <v>111</v>
      </c>
      <c r="F1233" s="16" t="s">
        <v>159</v>
      </c>
      <c r="G1233" s="16" t="s">
        <v>160</v>
      </c>
      <c r="H1233" s="16" t="s">
        <v>49</v>
      </c>
      <c r="I1233" s="16" t="s">
        <v>97</v>
      </c>
      <c r="J1233" s="17" t="n">
        <v>0</v>
      </c>
      <c r="K1233" s="17" t="n">
        <v>63</v>
      </c>
      <c r="L1233" s="18" t="n">
        <v>4954.89</v>
      </c>
    </row>
    <row r="1234" ht="14.5" customHeight="1">
      <c r="A1234" s="16" t="s">
        <v>68</v>
      </c>
      <c r="B1234" s="16" t="s">
        <v>106</v>
      </c>
      <c r="C1234" s="16" t="s">
        <v>107</v>
      </c>
      <c r="D1234" s="16" t="s">
        <v>110</v>
      </c>
      <c r="E1234" s="16" t="s">
        <v>111</v>
      </c>
      <c r="F1234" s="16" t="s">
        <v>161</v>
      </c>
      <c r="G1234" s="16" t="s">
        <v>162</v>
      </c>
      <c r="H1234" s="16" t="s">
        <v>49</v>
      </c>
      <c r="I1234" s="16" t="s">
        <v>96</v>
      </c>
      <c r="J1234" s="17" t="n">
        <v>11680</v>
      </c>
      <c r="K1234" s="17" t="n">
        <v>42258</v>
      </c>
      <c r="L1234" s="18" t="n">
        <v>1971818</v>
      </c>
    </row>
    <row r="1235" ht="14.5" customHeight="1">
      <c r="A1235" s="16" t="s">
        <v>68</v>
      </c>
      <c r="B1235" s="16" t="s">
        <v>106</v>
      </c>
      <c r="C1235" s="16" t="s">
        <v>107</v>
      </c>
      <c r="D1235" s="16" t="s">
        <v>110</v>
      </c>
      <c r="E1235" s="16" t="s">
        <v>111</v>
      </c>
      <c r="F1235" s="16" t="s">
        <v>161</v>
      </c>
      <c r="G1235" s="16" t="s">
        <v>162</v>
      </c>
      <c r="H1235" s="16" t="s">
        <v>49</v>
      </c>
      <c r="I1235" s="16" t="s">
        <v>97</v>
      </c>
      <c r="J1235" s="17" t="n">
        <v>0</v>
      </c>
      <c r="K1235" s="17" t="n">
        <v>248</v>
      </c>
      <c r="L1235" s="18" t="n">
        <v>10917.74</v>
      </c>
    </row>
    <row r="1236" ht="14.5" customHeight="1">
      <c r="A1236" s="16" t="s">
        <v>68</v>
      </c>
      <c r="B1236" s="16" t="s">
        <v>106</v>
      </c>
      <c r="C1236" s="16" t="s">
        <v>107</v>
      </c>
      <c r="D1236" s="16" t="s">
        <v>110</v>
      </c>
      <c r="E1236" s="16" t="s">
        <v>111</v>
      </c>
      <c r="F1236" s="16" t="s">
        <v>163</v>
      </c>
      <c r="G1236" s="16" t="s">
        <v>164</v>
      </c>
      <c r="H1236" s="16" t="s">
        <v>49</v>
      </c>
      <c r="I1236" s="16" t="s">
        <v>96</v>
      </c>
      <c r="J1236" s="17" t="n">
        <v>194240</v>
      </c>
      <c r="K1236" s="17" t="n">
        <v>605428</v>
      </c>
      <c r="L1236" s="18" t="n">
        <v>11393524.47</v>
      </c>
    </row>
    <row r="1237" ht="14.5" customHeight="1">
      <c r="A1237" s="16" t="s">
        <v>68</v>
      </c>
      <c r="B1237" s="16" t="s">
        <v>106</v>
      </c>
      <c r="C1237" s="16" t="s">
        <v>107</v>
      </c>
      <c r="D1237" s="16" t="s">
        <v>110</v>
      </c>
      <c r="E1237" s="16" t="s">
        <v>111</v>
      </c>
      <c r="F1237" s="16" t="s">
        <v>163</v>
      </c>
      <c r="G1237" s="16" t="s">
        <v>164</v>
      </c>
      <c r="H1237" s="16" t="s">
        <v>49</v>
      </c>
      <c r="I1237" s="16" t="s">
        <v>97</v>
      </c>
      <c r="J1237" s="17" t="n">
        <v>0</v>
      </c>
      <c r="K1237" s="17" t="n">
        <v>12833</v>
      </c>
      <c r="L1237" s="18" t="n">
        <v>181027.63</v>
      </c>
    </row>
    <row r="1238" ht="14.5" customHeight="1">
      <c r="A1238" s="16" t="s">
        <v>68</v>
      </c>
      <c r="B1238" s="16" t="s">
        <v>106</v>
      </c>
      <c r="C1238" s="16" t="s">
        <v>107</v>
      </c>
      <c r="D1238" s="16" t="s">
        <v>110</v>
      </c>
      <c r="E1238" s="16" t="s">
        <v>111</v>
      </c>
      <c r="F1238" s="16" t="s">
        <v>165</v>
      </c>
      <c r="G1238" s="16" t="s">
        <v>166</v>
      </c>
      <c r="H1238" s="16" t="s">
        <v>49</v>
      </c>
      <c r="I1238" s="16" t="s">
        <v>96</v>
      </c>
      <c r="J1238" s="17" t="n">
        <v>565196</v>
      </c>
      <c r="K1238" s="17" t="n">
        <v>1274248</v>
      </c>
      <c r="L1238" s="18" t="n">
        <v>4485050.81</v>
      </c>
    </row>
    <row r="1239" ht="14.5" customHeight="1">
      <c r="A1239" s="16" t="s">
        <v>68</v>
      </c>
      <c r="B1239" s="16" t="s">
        <v>106</v>
      </c>
      <c r="C1239" s="16" t="s">
        <v>107</v>
      </c>
      <c r="D1239" s="16" t="s">
        <v>110</v>
      </c>
      <c r="E1239" s="16" t="s">
        <v>111</v>
      </c>
      <c r="F1239" s="16" t="s">
        <v>165</v>
      </c>
      <c r="G1239" s="16" t="s">
        <v>166</v>
      </c>
      <c r="H1239" s="16" t="s">
        <v>49</v>
      </c>
      <c r="I1239" s="16" t="s">
        <v>97</v>
      </c>
      <c r="J1239" s="17" t="n">
        <v>0</v>
      </c>
      <c r="K1239" s="17" t="n">
        <v>11187</v>
      </c>
      <c r="L1239" s="18" t="n">
        <v>30013.66</v>
      </c>
    </row>
    <row r="1240" ht="14.5" customHeight="1">
      <c r="A1240" s="16" t="s">
        <v>68</v>
      </c>
      <c r="B1240" s="16" t="s">
        <v>106</v>
      </c>
      <c r="C1240" s="16" t="s">
        <v>107</v>
      </c>
      <c r="D1240" s="16" t="s">
        <v>110</v>
      </c>
      <c r="E1240" s="16" t="s">
        <v>111</v>
      </c>
      <c r="F1240" s="16" t="s">
        <v>169</v>
      </c>
      <c r="G1240" s="16" t="s">
        <v>170</v>
      </c>
      <c r="H1240" s="16" t="s">
        <v>49</v>
      </c>
      <c r="I1240" s="16" t="s">
        <v>96</v>
      </c>
      <c r="J1240" s="17" t="n">
        <v>116507</v>
      </c>
      <c r="K1240" s="17" t="n">
        <v>376190</v>
      </c>
      <c r="L1240" s="18" t="n">
        <v>1750662.68</v>
      </c>
    </row>
    <row r="1241" ht="14.5" customHeight="1">
      <c r="A1241" s="16" t="s">
        <v>68</v>
      </c>
      <c r="B1241" s="16" t="s">
        <v>106</v>
      </c>
      <c r="C1241" s="16" t="s">
        <v>107</v>
      </c>
      <c r="D1241" s="16" t="s">
        <v>110</v>
      </c>
      <c r="E1241" s="16" t="s">
        <v>111</v>
      </c>
      <c r="F1241" s="16" t="s">
        <v>169</v>
      </c>
      <c r="G1241" s="16" t="s">
        <v>170</v>
      </c>
      <c r="H1241" s="16" t="s">
        <v>49</v>
      </c>
      <c r="I1241" s="16" t="s">
        <v>97</v>
      </c>
      <c r="J1241" s="17" t="n">
        <v>0</v>
      </c>
      <c r="K1241" s="17" t="n">
        <v>12375</v>
      </c>
      <c r="L1241" s="18" t="n">
        <v>20045.24</v>
      </c>
    </row>
    <row r="1242" ht="14.5" customHeight="1">
      <c r="A1242" s="16" t="s">
        <v>68</v>
      </c>
      <c r="B1242" s="16" t="s">
        <v>106</v>
      </c>
      <c r="C1242" s="16" t="s">
        <v>107</v>
      </c>
      <c r="D1242" s="16" t="s">
        <v>110</v>
      </c>
      <c r="E1242" s="16" t="s">
        <v>111</v>
      </c>
      <c r="F1242" s="16" t="s">
        <v>171</v>
      </c>
      <c r="G1242" s="16" t="s">
        <v>172</v>
      </c>
      <c r="H1242" s="16" t="s">
        <v>49</v>
      </c>
      <c r="I1242" s="16" t="s">
        <v>96</v>
      </c>
      <c r="J1242" s="17" t="n">
        <v>104</v>
      </c>
      <c r="K1242" s="17" t="n">
        <v>422</v>
      </c>
      <c r="L1242" s="18" t="n">
        <v>292759.19</v>
      </c>
    </row>
    <row r="1243" ht="14.5" customHeight="1">
      <c r="A1243" s="16" t="s">
        <v>68</v>
      </c>
      <c r="B1243" s="16" t="s">
        <v>106</v>
      </c>
      <c r="C1243" s="16" t="s">
        <v>107</v>
      </c>
      <c r="D1243" s="16" t="s">
        <v>110</v>
      </c>
      <c r="E1243" s="16" t="s">
        <v>111</v>
      </c>
      <c r="F1243" s="16" t="s">
        <v>171</v>
      </c>
      <c r="G1243" s="16" t="s">
        <v>172</v>
      </c>
      <c r="H1243" s="16" t="s">
        <v>49</v>
      </c>
      <c r="I1243" s="16" t="s">
        <v>97</v>
      </c>
      <c r="J1243" s="17" t="n">
        <v>0</v>
      </c>
      <c r="K1243" s="17" t="n">
        <v>4</v>
      </c>
      <c r="L1243" s="18" t="n">
        <v>3207.94</v>
      </c>
    </row>
    <row r="1244" ht="14.5" customHeight="1">
      <c r="A1244" s="16" t="s">
        <v>68</v>
      </c>
      <c r="B1244" s="16" t="s">
        <v>106</v>
      </c>
      <c r="C1244" s="16" t="s">
        <v>107</v>
      </c>
      <c r="D1244" s="16" t="s">
        <v>110</v>
      </c>
      <c r="E1244" s="16" t="s">
        <v>111</v>
      </c>
      <c r="F1244" s="16" t="s">
        <v>173</v>
      </c>
      <c r="G1244" s="16" t="s">
        <v>174</v>
      </c>
      <c r="H1244" s="16" t="s">
        <v>49</v>
      </c>
      <c r="I1244" s="16" t="s">
        <v>96</v>
      </c>
      <c r="J1244" s="17" t="n">
        <v>5466</v>
      </c>
      <c r="K1244" s="17" t="n">
        <v>8088</v>
      </c>
      <c r="L1244" s="18" t="n">
        <v>300224.51</v>
      </c>
    </row>
    <row r="1245" ht="14.5" customHeight="1">
      <c r="A1245" s="16" t="s">
        <v>68</v>
      </c>
      <c r="B1245" s="16" t="s">
        <v>106</v>
      </c>
      <c r="C1245" s="16" t="s">
        <v>107</v>
      </c>
      <c r="D1245" s="16" t="s">
        <v>110</v>
      </c>
      <c r="E1245" s="16" t="s">
        <v>111</v>
      </c>
      <c r="F1245" s="16" t="s">
        <v>173</v>
      </c>
      <c r="G1245" s="16" t="s">
        <v>174</v>
      </c>
      <c r="H1245" s="16" t="s">
        <v>49</v>
      </c>
      <c r="I1245" s="16" t="s">
        <v>97</v>
      </c>
      <c r="J1245" s="17" t="n">
        <v>0</v>
      </c>
      <c r="K1245" s="17" t="n">
        <v>1297</v>
      </c>
      <c r="L1245" s="18" t="n">
        <v>134159.06</v>
      </c>
    </row>
    <row r="1246" ht="14.5" customHeight="1">
      <c r="A1246" s="16" t="s">
        <v>68</v>
      </c>
      <c r="B1246" s="16" t="s">
        <v>106</v>
      </c>
      <c r="C1246" s="16" t="s">
        <v>107</v>
      </c>
      <c r="D1246" s="16" t="s">
        <v>110</v>
      </c>
      <c r="E1246" s="16" t="s">
        <v>111</v>
      </c>
      <c r="F1246" s="16" t="s">
        <v>175</v>
      </c>
      <c r="G1246" s="16" t="s">
        <v>176</v>
      </c>
      <c r="H1246" s="16" t="s">
        <v>49</v>
      </c>
      <c r="I1246" s="16" t="s">
        <v>96</v>
      </c>
      <c r="J1246" s="17" t="n">
        <v>6723</v>
      </c>
      <c r="K1246" s="17" t="n">
        <v>17005</v>
      </c>
      <c r="L1246" s="18" t="n">
        <v>264108.51</v>
      </c>
    </row>
    <row r="1247" ht="14.5" customHeight="1">
      <c r="A1247" s="16" t="s">
        <v>68</v>
      </c>
      <c r="B1247" s="16" t="s">
        <v>106</v>
      </c>
      <c r="C1247" s="16" t="s">
        <v>107</v>
      </c>
      <c r="D1247" s="16" t="s">
        <v>110</v>
      </c>
      <c r="E1247" s="16" t="s">
        <v>111</v>
      </c>
      <c r="F1247" s="16" t="s">
        <v>175</v>
      </c>
      <c r="G1247" s="16" t="s">
        <v>176</v>
      </c>
      <c r="H1247" s="16" t="s">
        <v>49</v>
      </c>
      <c r="I1247" s="16" t="s">
        <v>97</v>
      </c>
      <c r="J1247" s="17" t="n">
        <v>0</v>
      </c>
      <c r="K1247" s="17" t="n">
        <v>171</v>
      </c>
      <c r="L1247" s="18" t="n">
        <v>2417.84</v>
      </c>
    </row>
    <row r="1248" ht="14.5" customHeight="1">
      <c r="A1248" s="16" t="s">
        <v>68</v>
      </c>
      <c r="B1248" s="16" t="s">
        <v>106</v>
      </c>
      <c r="C1248" s="16" t="s">
        <v>107</v>
      </c>
      <c r="D1248" s="16" t="s">
        <v>110</v>
      </c>
      <c r="E1248" s="16" t="s">
        <v>111</v>
      </c>
      <c r="F1248" s="16" t="s">
        <v>177</v>
      </c>
      <c r="G1248" s="16" t="s">
        <v>178</v>
      </c>
      <c r="H1248" s="16" t="s">
        <v>49</v>
      </c>
      <c r="I1248" s="16" t="s">
        <v>96</v>
      </c>
      <c r="J1248" s="17" t="n">
        <v>1129</v>
      </c>
      <c r="K1248" s="17" t="n">
        <v>5555</v>
      </c>
      <c r="L1248" s="18" t="n">
        <v>53713.85</v>
      </c>
    </row>
    <row r="1249" ht="14.5" customHeight="1">
      <c r="A1249" s="16" t="s">
        <v>68</v>
      </c>
      <c r="B1249" s="16" t="s">
        <v>106</v>
      </c>
      <c r="C1249" s="16" t="s">
        <v>107</v>
      </c>
      <c r="D1249" s="16" t="s">
        <v>110</v>
      </c>
      <c r="E1249" s="16" t="s">
        <v>111</v>
      </c>
      <c r="F1249" s="16" t="s">
        <v>177</v>
      </c>
      <c r="G1249" s="16" t="s">
        <v>178</v>
      </c>
      <c r="H1249" s="16" t="s">
        <v>49</v>
      </c>
      <c r="I1249" s="16" t="s">
        <v>97</v>
      </c>
      <c r="J1249" s="17" t="n">
        <v>0</v>
      </c>
      <c r="K1249" s="17" t="n">
        <v>1989</v>
      </c>
      <c r="L1249" s="18" t="n">
        <v>31668.26</v>
      </c>
    </row>
    <row r="1250" ht="14.5" customHeight="1">
      <c r="A1250" s="16" t="s">
        <v>68</v>
      </c>
      <c r="B1250" s="16" t="s">
        <v>106</v>
      </c>
      <c r="C1250" s="16" t="s">
        <v>107</v>
      </c>
      <c r="D1250" s="16" t="s">
        <v>110</v>
      </c>
      <c r="E1250" s="16" t="s">
        <v>111</v>
      </c>
      <c r="F1250" s="16" t="s">
        <v>179</v>
      </c>
      <c r="G1250" s="16" t="s">
        <v>180</v>
      </c>
      <c r="H1250" s="16" t="s">
        <v>49</v>
      </c>
      <c r="I1250" s="16" t="s">
        <v>96</v>
      </c>
      <c r="J1250" s="17"/>
      <c r="K1250" s="17"/>
      <c r="L1250" s="18"/>
    </row>
    <row r="1251" ht="14.5" customHeight="1">
      <c r="A1251" s="16" t="s">
        <v>68</v>
      </c>
      <c r="B1251" s="16" t="s">
        <v>106</v>
      </c>
      <c r="C1251" s="16" t="s">
        <v>107</v>
      </c>
      <c r="D1251" s="16" t="s">
        <v>110</v>
      </c>
      <c r="E1251" s="16" t="s">
        <v>111</v>
      </c>
      <c r="F1251" s="16" t="s">
        <v>179</v>
      </c>
      <c r="G1251" s="16" t="s">
        <v>180</v>
      </c>
      <c r="H1251" s="16" t="s">
        <v>49</v>
      </c>
      <c r="I1251" s="16" t="s">
        <v>97</v>
      </c>
      <c r="J1251" s="17" t="n">
        <v>0</v>
      </c>
      <c r="K1251" s="17" t="n">
        <v>1</v>
      </c>
      <c r="L1251" s="18" t="n">
        <v>60.81</v>
      </c>
    </row>
    <row r="1252" ht="14.5" customHeight="1">
      <c r="A1252" s="16" t="s">
        <v>68</v>
      </c>
      <c r="B1252" s="16" t="s">
        <v>106</v>
      </c>
      <c r="C1252" s="16" t="s">
        <v>107</v>
      </c>
      <c r="D1252" s="16" t="s">
        <v>110</v>
      </c>
      <c r="E1252" s="16" t="s">
        <v>111</v>
      </c>
      <c r="F1252" s="16" t="s">
        <v>181</v>
      </c>
      <c r="G1252" s="16" t="s">
        <v>182</v>
      </c>
      <c r="H1252" s="16" t="s">
        <v>49</v>
      </c>
      <c r="I1252" s="16" t="s">
        <v>96</v>
      </c>
      <c r="J1252" s="17" t="n">
        <v>333964</v>
      </c>
      <c r="K1252" s="17" t="n">
        <v>1304958</v>
      </c>
      <c r="L1252" s="18" t="n">
        <v>8467619.79</v>
      </c>
    </row>
    <row r="1253" ht="14.5" customHeight="1">
      <c r="A1253" s="16" t="s">
        <v>68</v>
      </c>
      <c r="B1253" s="16" t="s">
        <v>106</v>
      </c>
      <c r="C1253" s="16" t="s">
        <v>107</v>
      </c>
      <c r="D1253" s="16" t="s">
        <v>110</v>
      </c>
      <c r="E1253" s="16" t="s">
        <v>111</v>
      </c>
      <c r="F1253" s="16" t="s">
        <v>181</v>
      </c>
      <c r="G1253" s="16" t="s">
        <v>182</v>
      </c>
      <c r="H1253" s="16" t="s">
        <v>49</v>
      </c>
      <c r="I1253" s="16" t="s">
        <v>97</v>
      </c>
      <c r="J1253" s="17" t="n">
        <v>0</v>
      </c>
      <c r="K1253" s="17" t="n">
        <v>17336</v>
      </c>
      <c r="L1253" s="18" t="n">
        <v>145252.36</v>
      </c>
    </row>
    <row r="1254" ht="14.5" customHeight="1">
      <c r="A1254" s="16" t="s">
        <v>68</v>
      </c>
      <c r="B1254" s="16" t="s">
        <v>106</v>
      </c>
      <c r="C1254" s="16" t="s">
        <v>107</v>
      </c>
      <c r="D1254" s="16" t="s">
        <v>110</v>
      </c>
      <c r="E1254" s="16" t="s">
        <v>111</v>
      </c>
      <c r="F1254" s="16" t="s">
        <v>183</v>
      </c>
      <c r="G1254" s="16" t="s">
        <v>184</v>
      </c>
      <c r="H1254" s="16" t="s">
        <v>49</v>
      </c>
      <c r="I1254" s="16" t="s">
        <v>96</v>
      </c>
      <c r="J1254" s="17" t="n">
        <v>110</v>
      </c>
      <c r="K1254" s="17" t="n">
        <v>347</v>
      </c>
      <c r="L1254" s="18" t="n">
        <v>37672.7</v>
      </c>
    </row>
    <row r="1255" ht="14.5" customHeight="1">
      <c r="A1255" s="16" t="s">
        <v>68</v>
      </c>
      <c r="B1255" s="16" t="s">
        <v>106</v>
      </c>
      <c r="C1255" s="16" t="s">
        <v>107</v>
      </c>
      <c r="D1255" s="16" t="s">
        <v>110</v>
      </c>
      <c r="E1255" s="16" t="s">
        <v>111</v>
      </c>
      <c r="F1255" s="16" t="s">
        <v>183</v>
      </c>
      <c r="G1255" s="16" t="s">
        <v>184</v>
      </c>
      <c r="H1255" s="16" t="s">
        <v>49</v>
      </c>
      <c r="I1255" s="16" t="s">
        <v>97</v>
      </c>
      <c r="J1255" s="17" t="n">
        <v>0</v>
      </c>
      <c r="K1255" s="17" t="n">
        <v>2</v>
      </c>
      <c r="L1255" s="18" t="n">
        <v>356.66</v>
      </c>
    </row>
    <row r="1256" ht="14.5" customHeight="1">
      <c r="A1256" s="16" t="s">
        <v>68</v>
      </c>
      <c r="B1256" s="16" t="s">
        <v>106</v>
      </c>
      <c r="C1256" s="16" t="s">
        <v>107</v>
      </c>
      <c r="D1256" s="16" t="s">
        <v>110</v>
      </c>
      <c r="E1256" s="16" t="s">
        <v>111</v>
      </c>
      <c r="F1256" s="16" t="s">
        <v>187</v>
      </c>
      <c r="G1256" s="16" t="s">
        <v>188</v>
      </c>
      <c r="H1256" s="16" t="s">
        <v>49</v>
      </c>
      <c r="I1256" s="16" t="s">
        <v>96</v>
      </c>
      <c r="J1256" s="17" t="n">
        <v>637</v>
      </c>
      <c r="K1256" s="17" t="n">
        <v>1894</v>
      </c>
      <c r="L1256" s="18" t="n">
        <v>97631.3</v>
      </c>
    </row>
    <row r="1257" ht="14.5" customHeight="1">
      <c r="A1257" s="16" t="s">
        <v>68</v>
      </c>
      <c r="B1257" s="16" t="s">
        <v>106</v>
      </c>
      <c r="C1257" s="16" t="s">
        <v>107</v>
      </c>
      <c r="D1257" s="16" t="s">
        <v>110</v>
      </c>
      <c r="E1257" s="16" t="s">
        <v>111</v>
      </c>
      <c r="F1257" s="16" t="s">
        <v>187</v>
      </c>
      <c r="G1257" s="16" t="s">
        <v>188</v>
      </c>
      <c r="H1257" s="16" t="s">
        <v>49</v>
      </c>
      <c r="I1257" s="16" t="s">
        <v>97</v>
      </c>
      <c r="J1257" s="17" t="n">
        <v>0</v>
      </c>
      <c r="K1257" s="17" t="n">
        <v>24</v>
      </c>
      <c r="L1257" s="18" t="n">
        <v>5797.22</v>
      </c>
    </row>
    <row r="1258" ht="14.5" customHeight="1">
      <c r="A1258" s="16" t="s">
        <v>68</v>
      </c>
      <c r="B1258" s="16" t="s">
        <v>112</v>
      </c>
      <c r="C1258" s="16" t="s">
        <v>113</v>
      </c>
      <c r="D1258" s="16" t="s">
        <v>114</v>
      </c>
      <c r="E1258" s="16" t="s">
        <v>115</v>
      </c>
      <c r="F1258" s="16" t="s">
        <v>189</v>
      </c>
      <c r="G1258" s="16" t="s">
        <v>190</v>
      </c>
      <c r="H1258" s="16" t="s">
        <v>48</v>
      </c>
      <c r="I1258" s="16" t="s">
        <v>96</v>
      </c>
      <c r="J1258" s="17" t="n">
        <v>536921</v>
      </c>
      <c r="K1258" s="17" t="n">
        <v>2019591</v>
      </c>
      <c r="L1258" s="18" t="n">
        <v>6420153.71</v>
      </c>
    </row>
    <row r="1259" ht="14.5" customHeight="1">
      <c r="A1259" s="16" t="s">
        <v>68</v>
      </c>
      <c r="B1259" s="16" t="s">
        <v>112</v>
      </c>
      <c r="C1259" s="16" t="s">
        <v>113</v>
      </c>
      <c r="D1259" s="16" t="s">
        <v>114</v>
      </c>
      <c r="E1259" s="16" t="s">
        <v>115</v>
      </c>
      <c r="F1259" s="16" t="s">
        <v>189</v>
      </c>
      <c r="G1259" s="16" t="s">
        <v>190</v>
      </c>
      <c r="H1259" s="16" t="s">
        <v>48</v>
      </c>
      <c r="I1259" s="16" t="s">
        <v>97</v>
      </c>
      <c r="J1259" s="17" t="n">
        <v>0</v>
      </c>
      <c r="K1259" s="17" t="n">
        <v>17245</v>
      </c>
      <c r="L1259" s="18" t="n">
        <v>66996.7</v>
      </c>
    </row>
    <row r="1260" ht="14.5" customHeight="1">
      <c r="A1260" s="16" t="s">
        <v>68</v>
      </c>
      <c r="B1260" s="16" t="s">
        <v>112</v>
      </c>
      <c r="C1260" s="16" t="s">
        <v>113</v>
      </c>
      <c r="D1260" s="16" t="s">
        <v>114</v>
      </c>
      <c r="E1260" s="16" t="s">
        <v>115</v>
      </c>
      <c r="F1260" s="16" t="s">
        <v>191</v>
      </c>
      <c r="G1260" s="16" t="s">
        <v>192</v>
      </c>
      <c r="H1260" s="16" t="s">
        <v>48</v>
      </c>
      <c r="I1260" s="16" t="s">
        <v>96</v>
      </c>
      <c r="J1260" s="17" t="n">
        <v>596568</v>
      </c>
      <c r="K1260" s="17" t="n">
        <v>1876200</v>
      </c>
      <c r="L1260" s="18" t="n">
        <v>9966071.77</v>
      </c>
    </row>
    <row r="1261" ht="14.5" customHeight="1">
      <c r="A1261" s="16" t="s">
        <v>68</v>
      </c>
      <c r="B1261" s="16" t="s">
        <v>112</v>
      </c>
      <c r="C1261" s="16" t="s">
        <v>113</v>
      </c>
      <c r="D1261" s="16" t="s">
        <v>114</v>
      </c>
      <c r="E1261" s="16" t="s">
        <v>115</v>
      </c>
      <c r="F1261" s="16" t="s">
        <v>191</v>
      </c>
      <c r="G1261" s="16" t="s">
        <v>192</v>
      </c>
      <c r="H1261" s="16" t="s">
        <v>48</v>
      </c>
      <c r="I1261" s="16" t="s">
        <v>97</v>
      </c>
      <c r="J1261" s="17" t="n">
        <v>0</v>
      </c>
      <c r="K1261" s="17" t="n">
        <v>9984</v>
      </c>
      <c r="L1261" s="18" t="n">
        <v>88879.72</v>
      </c>
    </row>
    <row r="1262" ht="14.5" customHeight="1">
      <c r="A1262" s="16" t="s">
        <v>69</v>
      </c>
      <c r="B1262" s="16" t="s">
        <v>100</v>
      </c>
      <c r="C1262" s="16" t="s">
        <v>101</v>
      </c>
      <c r="D1262" s="16" t="s">
        <v>102</v>
      </c>
      <c r="E1262" s="16" t="s">
        <v>103</v>
      </c>
      <c r="F1262" s="16" t="s">
        <v>119</v>
      </c>
      <c r="G1262" s="16" t="s">
        <v>120</v>
      </c>
      <c r="H1262" s="16" t="s">
        <v>47</v>
      </c>
      <c r="I1262" s="16" t="s">
        <v>96</v>
      </c>
      <c r="J1262" s="17" t="n">
        <v>1220</v>
      </c>
      <c r="K1262" s="17" t="n">
        <v>3451</v>
      </c>
      <c r="L1262" s="18" t="n">
        <v>85759.78</v>
      </c>
    </row>
    <row r="1263" ht="14.5" customHeight="1">
      <c r="A1263" s="16" t="s">
        <v>69</v>
      </c>
      <c r="B1263" s="16" t="s">
        <v>100</v>
      </c>
      <c r="C1263" s="16" t="s">
        <v>101</v>
      </c>
      <c r="D1263" s="16" t="s">
        <v>102</v>
      </c>
      <c r="E1263" s="16" t="s">
        <v>103</v>
      </c>
      <c r="F1263" s="16" t="s">
        <v>119</v>
      </c>
      <c r="G1263" s="16" t="s">
        <v>120</v>
      </c>
      <c r="H1263" s="16" t="s">
        <v>47</v>
      </c>
      <c r="I1263" s="16" t="s">
        <v>97</v>
      </c>
      <c r="J1263" s="17" t="n">
        <v>0</v>
      </c>
      <c r="K1263" s="17" t="n">
        <v>31</v>
      </c>
      <c r="L1263" s="18" t="n">
        <v>765.16</v>
      </c>
    </row>
    <row r="1264" ht="14.5" customHeight="1">
      <c r="A1264" s="16" t="s">
        <v>69</v>
      </c>
      <c r="B1264" s="16" t="s">
        <v>100</v>
      </c>
      <c r="C1264" s="16" t="s">
        <v>101</v>
      </c>
      <c r="D1264" s="16" t="s">
        <v>102</v>
      </c>
      <c r="E1264" s="16" t="s">
        <v>103</v>
      </c>
      <c r="F1264" s="16" t="s">
        <v>121</v>
      </c>
      <c r="G1264" s="16" t="s">
        <v>122</v>
      </c>
      <c r="H1264" s="16" t="s">
        <v>47</v>
      </c>
      <c r="I1264" s="16" t="s">
        <v>96</v>
      </c>
      <c r="J1264" s="17" t="n">
        <v>1074</v>
      </c>
      <c r="K1264" s="17" t="n">
        <v>3345</v>
      </c>
      <c r="L1264" s="18" t="n">
        <v>66848.7</v>
      </c>
    </row>
    <row r="1265" ht="14.5" customHeight="1">
      <c r="A1265" s="16" t="s">
        <v>69</v>
      </c>
      <c r="B1265" s="16" t="s">
        <v>100</v>
      </c>
      <c r="C1265" s="16" t="s">
        <v>101</v>
      </c>
      <c r="D1265" s="16" t="s">
        <v>102</v>
      </c>
      <c r="E1265" s="16" t="s">
        <v>103</v>
      </c>
      <c r="F1265" s="16" t="s">
        <v>121</v>
      </c>
      <c r="G1265" s="16" t="s">
        <v>122</v>
      </c>
      <c r="H1265" s="16" t="s">
        <v>47</v>
      </c>
      <c r="I1265" s="16" t="s">
        <v>97</v>
      </c>
      <c r="J1265" s="17" t="n">
        <v>0</v>
      </c>
      <c r="K1265" s="17" t="n">
        <v>24</v>
      </c>
      <c r="L1265" s="18" t="n">
        <v>496.72</v>
      </c>
    </row>
    <row r="1266" ht="14.5" customHeight="1">
      <c r="A1266" s="16" t="s">
        <v>69</v>
      </c>
      <c r="B1266" s="16" t="s">
        <v>100</v>
      </c>
      <c r="C1266" s="16" t="s">
        <v>101</v>
      </c>
      <c r="D1266" s="16" t="s">
        <v>102</v>
      </c>
      <c r="E1266" s="16" t="s">
        <v>103</v>
      </c>
      <c r="F1266" s="16" t="s">
        <v>123</v>
      </c>
      <c r="G1266" s="16" t="s">
        <v>124</v>
      </c>
      <c r="H1266" s="16" t="s">
        <v>47</v>
      </c>
      <c r="I1266" s="16" t="s">
        <v>96</v>
      </c>
      <c r="J1266" s="17" t="n">
        <v>21266</v>
      </c>
      <c r="K1266" s="17" t="n">
        <v>85537</v>
      </c>
      <c r="L1266" s="18" t="n">
        <v>705437.52</v>
      </c>
    </row>
    <row r="1267" ht="14.5" customHeight="1">
      <c r="A1267" s="16" t="s">
        <v>69</v>
      </c>
      <c r="B1267" s="16" t="s">
        <v>100</v>
      </c>
      <c r="C1267" s="16" t="s">
        <v>101</v>
      </c>
      <c r="D1267" s="16" t="s">
        <v>102</v>
      </c>
      <c r="E1267" s="16" t="s">
        <v>103</v>
      </c>
      <c r="F1267" s="16" t="s">
        <v>123</v>
      </c>
      <c r="G1267" s="16" t="s">
        <v>124</v>
      </c>
      <c r="H1267" s="16" t="s">
        <v>47</v>
      </c>
      <c r="I1267" s="16" t="s">
        <v>97</v>
      </c>
      <c r="J1267" s="17" t="n">
        <v>0</v>
      </c>
      <c r="K1267" s="17" t="n">
        <v>1058</v>
      </c>
      <c r="L1267" s="18" t="n">
        <v>4184.37</v>
      </c>
    </row>
    <row r="1268" ht="14.5" customHeight="1">
      <c r="A1268" s="16" t="s">
        <v>69</v>
      </c>
      <c r="B1268" s="16" t="s">
        <v>100</v>
      </c>
      <c r="C1268" s="16" t="s">
        <v>101</v>
      </c>
      <c r="D1268" s="16" t="s">
        <v>102</v>
      </c>
      <c r="E1268" s="16" t="s">
        <v>103</v>
      </c>
      <c r="F1268" s="16" t="s">
        <v>125</v>
      </c>
      <c r="G1268" s="16" t="s">
        <v>126</v>
      </c>
      <c r="H1268" s="16" t="s">
        <v>47</v>
      </c>
      <c r="I1268" s="16" t="s">
        <v>96</v>
      </c>
      <c r="J1268" s="17" t="n">
        <v>53412</v>
      </c>
      <c r="K1268" s="17" t="n">
        <v>184928</v>
      </c>
      <c r="L1268" s="18" t="n">
        <v>495407.9</v>
      </c>
    </row>
    <row r="1269" ht="14.5" customHeight="1">
      <c r="A1269" s="16" t="s">
        <v>69</v>
      </c>
      <c r="B1269" s="16" t="s">
        <v>100</v>
      </c>
      <c r="C1269" s="16" t="s">
        <v>101</v>
      </c>
      <c r="D1269" s="16" t="s">
        <v>102</v>
      </c>
      <c r="E1269" s="16" t="s">
        <v>103</v>
      </c>
      <c r="F1269" s="16" t="s">
        <v>125</v>
      </c>
      <c r="G1269" s="16" t="s">
        <v>126</v>
      </c>
      <c r="H1269" s="16" t="s">
        <v>47</v>
      </c>
      <c r="I1269" s="16" t="s">
        <v>97</v>
      </c>
      <c r="J1269" s="17" t="n">
        <v>0</v>
      </c>
      <c r="K1269" s="17" t="n">
        <v>2114</v>
      </c>
      <c r="L1269" s="18" t="n">
        <v>7955.27</v>
      </c>
    </row>
    <row r="1270" ht="14.5" customHeight="1">
      <c r="A1270" s="16" t="s">
        <v>69</v>
      </c>
      <c r="B1270" s="16" t="s">
        <v>100</v>
      </c>
      <c r="C1270" s="16" t="s">
        <v>101</v>
      </c>
      <c r="D1270" s="16" t="s">
        <v>102</v>
      </c>
      <c r="E1270" s="16" t="s">
        <v>103</v>
      </c>
      <c r="F1270" s="16" t="s">
        <v>129</v>
      </c>
      <c r="G1270" s="16" t="s">
        <v>130</v>
      </c>
      <c r="H1270" s="16" t="s">
        <v>50</v>
      </c>
      <c r="I1270" s="16" t="s">
        <v>96</v>
      </c>
      <c r="J1270" s="17" t="n">
        <v>46919</v>
      </c>
      <c r="K1270" s="17" t="n">
        <v>151220</v>
      </c>
      <c r="L1270" s="18" t="n">
        <v>200078.62</v>
      </c>
    </row>
    <row r="1271" ht="14.5" customHeight="1">
      <c r="A1271" s="16" t="s">
        <v>69</v>
      </c>
      <c r="B1271" s="16" t="s">
        <v>100</v>
      </c>
      <c r="C1271" s="16" t="s">
        <v>101</v>
      </c>
      <c r="D1271" s="16" t="s">
        <v>102</v>
      </c>
      <c r="E1271" s="16" t="s">
        <v>103</v>
      </c>
      <c r="F1271" s="16" t="s">
        <v>129</v>
      </c>
      <c r="G1271" s="16" t="s">
        <v>130</v>
      </c>
      <c r="H1271" s="16" t="s">
        <v>50</v>
      </c>
      <c r="I1271" s="16" t="s">
        <v>97</v>
      </c>
      <c r="J1271" s="17" t="n">
        <v>0</v>
      </c>
      <c r="K1271" s="17" t="n">
        <v>2072</v>
      </c>
      <c r="L1271" s="18" t="n">
        <v>2179.01</v>
      </c>
    </row>
    <row r="1272" ht="14.5" customHeight="1">
      <c r="A1272" s="16" t="s">
        <v>69</v>
      </c>
      <c r="B1272" s="16" t="s">
        <v>100</v>
      </c>
      <c r="C1272" s="16" t="s">
        <v>101</v>
      </c>
      <c r="D1272" s="16" t="s">
        <v>102</v>
      </c>
      <c r="E1272" s="16" t="s">
        <v>103</v>
      </c>
      <c r="F1272" s="16" t="s">
        <v>131</v>
      </c>
      <c r="G1272" s="16" t="s">
        <v>132</v>
      </c>
      <c r="H1272" s="16" t="s">
        <v>50</v>
      </c>
      <c r="I1272" s="16" t="s">
        <v>96</v>
      </c>
      <c r="J1272" s="17" t="n">
        <v>451295</v>
      </c>
      <c r="K1272" s="17" t="n">
        <v>1252766</v>
      </c>
      <c r="L1272" s="18" t="n">
        <v>1084844.24</v>
      </c>
    </row>
    <row r="1273" ht="14.5" customHeight="1">
      <c r="A1273" s="16" t="s">
        <v>69</v>
      </c>
      <c r="B1273" s="16" t="s">
        <v>100</v>
      </c>
      <c r="C1273" s="16" t="s">
        <v>101</v>
      </c>
      <c r="D1273" s="16" t="s">
        <v>102</v>
      </c>
      <c r="E1273" s="16" t="s">
        <v>103</v>
      </c>
      <c r="F1273" s="16" t="s">
        <v>131</v>
      </c>
      <c r="G1273" s="16" t="s">
        <v>132</v>
      </c>
      <c r="H1273" s="16" t="s">
        <v>50</v>
      </c>
      <c r="I1273" s="16" t="s">
        <v>97</v>
      </c>
      <c r="J1273" s="17" t="n">
        <v>0</v>
      </c>
      <c r="K1273" s="17" t="n">
        <v>21630</v>
      </c>
      <c r="L1273" s="18" t="n">
        <v>14290.33</v>
      </c>
    </row>
    <row r="1274" ht="14.5" customHeight="1">
      <c r="A1274" s="16" t="s">
        <v>69</v>
      </c>
      <c r="B1274" s="16" t="s">
        <v>100</v>
      </c>
      <c r="C1274" s="16" t="s">
        <v>101</v>
      </c>
      <c r="D1274" s="16" t="s">
        <v>104</v>
      </c>
      <c r="E1274" s="16" t="s">
        <v>105</v>
      </c>
      <c r="F1274" s="16" t="s">
        <v>133</v>
      </c>
      <c r="G1274" s="16" t="s">
        <v>134</v>
      </c>
      <c r="H1274" s="16" t="s">
        <v>47</v>
      </c>
      <c r="I1274" s="16" t="s">
        <v>96</v>
      </c>
      <c r="J1274" s="17"/>
      <c r="K1274" s="17"/>
      <c r="L1274" s="18"/>
    </row>
    <row r="1275" ht="14.5" customHeight="1">
      <c r="A1275" s="16" t="s">
        <v>69</v>
      </c>
      <c r="B1275" s="16" t="s">
        <v>100</v>
      </c>
      <c r="C1275" s="16" t="s">
        <v>101</v>
      </c>
      <c r="D1275" s="16" t="s">
        <v>104</v>
      </c>
      <c r="E1275" s="16" t="s">
        <v>105</v>
      </c>
      <c r="F1275" s="16" t="s">
        <v>133</v>
      </c>
      <c r="G1275" s="16" t="s">
        <v>134</v>
      </c>
      <c r="H1275" s="16" t="s">
        <v>47</v>
      </c>
      <c r="I1275" s="16" t="s">
        <v>97</v>
      </c>
      <c r="J1275" s="17" t="n">
        <v>0</v>
      </c>
      <c r="K1275" s="17" t="n">
        <v>2</v>
      </c>
      <c r="L1275" s="18" t="n">
        <v>20.6</v>
      </c>
    </row>
    <row r="1276" ht="14.5" customHeight="1">
      <c r="A1276" s="16" t="s">
        <v>69</v>
      </c>
      <c r="B1276" s="16" t="s">
        <v>100</v>
      </c>
      <c r="C1276" s="16" t="s">
        <v>101</v>
      </c>
      <c r="D1276" s="16" t="s">
        <v>104</v>
      </c>
      <c r="E1276" s="16" t="s">
        <v>105</v>
      </c>
      <c r="F1276" s="16" t="s">
        <v>135</v>
      </c>
      <c r="G1276" s="16" t="s">
        <v>136</v>
      </c>
      <c r="H1276" s="16" t="s">
        <v>47</v>
      </c>
      <c r="I1276" s="16" t="s">
        <v>96</v>
      </c>
      <c r="J1276" s="17" t="n">
        <v>2917</v>
      </c>
      <c r="K1276" s="17" t="n">
        <v>7927</v>
      </c>
      <c r="L1276" s="18" t="n">
        <v>59761.85</v>
      </c>
    </row>
    <row r="1277" ht="14.5" customHeight="1">
      <c r="A1277" s="16" t="s">
        <v>69</v>
      </c>
      <c r="B1277" s="16" t="s">
        <v>100</v>
      </c>
      <c r="C1277" s="16" t="s">
        <v>101</v>
      </c>
      <c r="D1277" s="16" t="s">
        <v>104</v>
      </c>
      <c r="E1277" s="16" t="s">
        <v>105</v>
      </c>
      <c r="F1277" s="16" t="s">
        <v>135</v>
      </c>
      <c r="G1277" s="16" t="s">
        <v>136</v>
      </c>
      <c r="H1277" s="16" t="s">
        <v>47</v>
      </c>
      <c r="I1277" s="16" t="s">
        <v>97</v>
      </c>
      <c r="J1277" s="17" t="n">
        <v>0</v>
      </c>
      <c r="K1277" s="17" t="n">
        <v>1560</v>
      </c>
      <c r="L1277" s="18" t="n">
        <v>6543.18</v>
      </c>
    </row>
    <row r="1278" ht="14.5" customHeight="1">
      <c r="A1278" s="16" t="s">
        <v>69</v>
      </c>
      <c r="B1278" s="16" t="s">
        <v>100</v>
      </c>
      <c r="C1278" s="16" t="s">
        <v>101</v>
      </c>
      <c r="D1278" s="16" t="s">
        <v>104</v>
      </c>
      <c r="E1278" s="16" t="s">
        <v>105</v>
      </c>
      <c r="F1278" s="16" t="s">
        <v>137</v>
      </c>
      <c r="G1278" s="16" t="s">
        <v>138</v>
      </c>
      <c r="H1278" s="16" t="s">
        <v>47</v>
      </c>
      <c r="I1278" s="16" t="s">
        <v>96</v>
      </c>
      <c r="J1278" s="17" t="n">
        <v>384778</v>
      </c>
      <c r="K1278" s="17" t="n">
        <v>1107660</v>
      </c>
      <c r="L1278" s="18" t="n">
        <v>2585705.68</v>
      </c>
    </row>
    <row r="1279" ht="14.5" customHeight="1">
      <c r="A1279" s="16" t="s">
        <v>69</v>
      </c>
      <c r="B1279" s="16" t="s">
        <v>100</v>
      </c>
      <c r="C1279" s="16" t="s">
        <v>101</v>
      </c>
      <c r="D1279" s="16" t="s">
        <v>104</v>
      </c>
      <c r="E1279" s="16" t="s">
        <v>105</v>
      </c>
      <c r="F1279" s="16" t="s">
        <v>137</v>
      </c>
      <c r="G1279" s="16" t="s">
        <v>138</v>
      </c>
      <c r="H1279" s="16" t="s">
        <v>47</v>
      </c>
      <c r="I1279" s="16" t="s">
        <v>97</v>
      </c>
      <c r="J1279" s="17" t="n">
        <v>0</v>
      </c>
      <c r="K1279" s="17" t="n">
        <v>33443</v>
      </c>
      <c r="L1279" s="18" t="n">
        <v>99609.85</v>
      </c>
    </row>
    <row r="1280" ht="14.5" customHeight="1">
      <c r="A1280" s="16" t="s">
        <v>69</v>
      </c>
      <c r="B1280" s="16" t="s">
        <v>100</v>
      </c>
      <c r="C1280" s="16" t="s">
        <v>101</v>
      </c>
      <c r="D1280" s="16" t="s">
        <v>104</v>
      </c>
      <c r="E1280" s="16" t="s">
        <v>105</v>
      </c>
      <c r="F1280" s="16" t="s">
        <v>139</v>
      </c>
      <c r="G1280" s="16" t="s">
        <v>140</v>
      </c>
      <c r="H1280" s="16" t="s">
        <v>47</v>
      </c>
      <c r="I1280" s="16" t="s">
        <v>96</v>
      </c>
      <c r="J1280" s="17" t="n">
        <v>94854</v>
      </c>
      <c r="K1280" s="17" t="n">
        <v>263955</v>
      </c>
      <c r="L1280" s="18" t="n">
        <v>1768216.6</v>
      </c>
    </row>
    <row r="1281" ht="14.5" customHeight="1">
      <c r="A1281" s="16" t="s">
        <v>69</v>
      </c>
      <c r="B1281" s="16" t="s">
        <v>100</v>
      </c>
      <c r="C1281" s="16" t="s">
        <v>101</v>
      </c>
      <c r="D1281" s="16" t="s">
        <v>104</v>
      </c>
      <c r="E1281" s="16" t="s">
        <v>105</v>
      </c>
      <c r="F1281" s="16" t="s">
        <v>139</v>
      </c>
      <c r="G1281" s="16" t="s">
        <v>140</v>
      </c>
      <c r="H1281" s="16" t="s">
        <v>47</v>
      </c>
      <c r="I1281" s="16" t="s">
        <v>97</v>
      </c>
      <c r="J1281" s="17" t="n">
        <v>0</v>
      </c>
      <c r="K1281" s="17" t="n">
        <v>8547</v>
      </c>
      <c r="L1281" s="18" t="n">
        <v>79864.67</v>
      </c>
    </row>
    <row r="1282" ht="14.5" customHeight="1">
      <c r="A1282" s="16" t="s">
        <v>69</v>
      </c>
      <c r="B1282" s="16" t="s">
        <v>100</v>
      </c>
      <c r="C1282" s="16" t="s">
        <v>101</v>
      </c>
      <c r="D1282" s="16" t="s">
        <v>104</v>
      </c>
      <c r="E1282" s="16" t="s">
        <v>105</v>
      </c>
      <c r="F1282" s="16" t="s">
        <v>141</v>
      </c>
      <c r="G1282" s="16" t="s">
        <v>142</v>
      </c>
      <c r="H1282" s="16" t="s">
        <v>47</v>
      </c>
      <c r="I1282" s="16" t="s">
        <v>96</v>
      </c>
      <c r="J1282" s="17" t="n">
        <v>4787</v>
      </c>
      <c r="K1282" s="17" t="n">
        <v>15008</v>
      </c>
      <c r="L1282" s="18" t="n">
        <v>148392.01</v>
      </c>
    </row>
    <row r="1283" ht="14.5" customHeight="1">
      <c r="A1283" s="16" t="s">
        <v>69</v>
      </c>
      <c r="B1283" s="16" t="s">
        <v>100</v>
      </c>
      <c r="C1283" s="16" t="s">
        <v>101</v>
      </c>
      <c r="D1283" s="16" t="s">
        <v>104</v>
      </c>
      <c r="E1283" s="16" t="s">
        <v>105</v>
      </c>
      <c r="F1283" s="16" t="s">
        <v>141</v>
      </c>
      <c r="G1283" s="16" t="s">
        <v>142</v>
      </c>
      <c r="H1283" s="16" t="s">
        <v>47</v>
      </c>
      <c r="I1283" s="16" t="s">
        <v>97</v>
      </c>
      <c r="J1283" s="17" t="n">
        <v>0</v>
      </c>
      <c r="K1283" s="17" t="n">
        <v>183</v>
      </c>
      <c r="L1283" s="18" t="n">
        <v>1353.49</v>
      </c>
    </row>
    <row r="1284" ht="14.5" customHeight="1">
      <c r="A1284" s="16" t="s">
        <v>69</v>
      </c>
      <c r="B1284" s="16" t="s">
        <v>106</v>
      </c>
      <c r="C1284" s="16" t="s">
        <v>107</v>
      </c>
      <c r="D1284" s="16" t="s">
        <v>108</v>
      </c>
      <c r="E1284" s="16" t="s">
        <v>109</v>
      </c>
      <c r="F1284" s="16" t="s">
        <v>143</v>
      </c>
      <c r="G1284" s="16" t="s">
        <v>144</v>
      </c>
      <c r="H1284" s="16" t="s">
        <v>49</v>
      </c>
      <c r="I1284" s="16" t="s">
        <v>96</v>
      </c>
      <c r="J1284" s="17" t="n">
        <v>1649174</v>
      </c>
      <c r="K1284" s="17" t="n">
        <v>3669966</v>
      </c>
      <c r="L1284" s="18" t="n">
        <v>22458096.39</v>
      </c>
    </row>
    <row r="1285" ht="14.5" customHeight="1">
      <c r="A1285" s="16" t="s">
        <v>69</v>
      </c>
      <c r="B1285" s="16" t="s">
        <v>106</v>
      </c>
      <c r="C1285" s="16" t="s">
        <v>107</v>
      </c>
      <c r="D1285" s="16" t="s">
        <v>108</v>
      </c>
      <c r="E1285" s="16" t="s">
        <v>109</v>
      </c>
      <c r="F1285" s="16" t="s">
        <v>143</v>
      </c>
      <c r="G1285" s="16" t="s">
        <v>144</v>
      </c>
      <c r="H1285" s="16" t="s">
        <v>49</v>
      </c>
      <c r="I1285" s="16" t="s">
        <v>97</v>
      </c>
      <c r="J1285" s="17" t="n">
        <v>0</v>
      </c>
      <c r="K1285" s="17" t="n">
        <v>24541</v>
      </c>
      <c r="L1285" s="18" t="n">
        <v>125093.24</v>
      </c>
    </row>
    <row r="1286" ht="14.5" customHeight="1">
      <c r="A1286" s="16" t="s">
        <v>69</v>
      </c>
      <c r="B1286" s="16" t="s">
        <v>106</v>
      </c>
      <c r="C1286" s="16" t="s">
        <v>107</v>
      </c>
      <c r="D1286" s="16" t="s">
        <v>108</v>
      </c>
      <c r="E1286" s="16" t="s">
        <v>109</v>
      </c>
      <c r="F1286" s="16" t="s">
        <v>145</v>
      </c>
      <c r="G1286" s="16" t="s">
        <v>146</v>
      </c>
      <c r="H1286" s="16" t="s">
        <v>49</v>
      </c>
      <c r="I1286" s="16" t="s">
        <v>96</v>
      </c>
      <c r="J1286" s="17" t="n">
        <v>184817</v>
      </c>
      <c r="K1286" s="17" t="n">
        <v>378946</v>
      </c>
      <c r="L1286" s="18" t="n">
        <v>2866351.06</v>
      </c>
    </row>
    <row r="1287" ht="14.5" customHeight="1">
      <c r="A1287" s="16" t="s">
        <v>69</v>
      </c>
      <c r="B1287" s="16" t="s">
        <v>106</v>
      </c>
      <c r="C1287" s="16" t="s">
        <v>107</v>
      </c>
      <c r="D1287" s="16" t="s">
        <v>108</v>
      </c>
      <c r="E1287" s="16" t="s">
        <v>109</v>
      </c>
      <c r="F1287" s="16" t="s">
        <v>145</v>
      </c>
      <c r="G1287" s="16" t="s">
        <v>146</v>
      </c>
      <c r="H1287" s="16" t="s">
        <v>49</v>
      </c>
      <c r="I1287" s="16" t="s">
        <v>97</v>
      </c>
      <c r="J1287" s="17" t="n">
        <v>0</v>
      </c>
      <c r="K1287" s="17" t="n">
        <v>2121</v>
      </c>
      <c r="L1287" s="18" t="n">
        <v>13022.18</v>
      </c>
    </row>
    <row r="1288" ht="14.5" customHeight="1">
      <c r="A1288" s="16" t="s">
        <v>69</v>
      </c>
      <c r="B1288" s="16" t="s">
        <v>106</v>
      </c>
      <c r="C1288" s="16" t="s">
        <v>107</v>
      </c>
      <c r="D1288" s="16" t="s">
        <v>110</v>
      </c>
      <c r="E1288" s="16" t="s">
        <v>111</v>
      </c>
      <c r="F1288" s="16" t="s">
        <v>147</v>
      </c>
      <c r="G1288" s="16" t="s">
        <v>148</v>
      </c>
      <c r="H1288" s="16" t="s">
        <v>49</v>
      </c>
      <c r="I1288" s="16" t="s">
        <v>96</v>
      </c>
      <c r="J1288" s="17" t="n">
        <v>12</v>
      </c>
      <c r="K1288" s="17" t="n">
        <v>13</v>
      </c>
      <c r="L1288" s="18" t="n">
        <v>86.63</v>
      </c>
    </row>
    <row r="1289" ht="14.5" customHeight="1">
      <c r="A1289" s="16" t="s">
        <v>69</v>
      </c>
      <c r="B1289" s="16" t="s">
        <v>106</v>
      </c>
      <c r="C1289" s="16" t="s">
        <v>107</v>
      </c>
      <c r="D1289" s="16" t="s">
        <v>110</v>
      </c>
      <c r="E1289" s="16" t="s">
        <v>111</v>
      </c>
      <c r="F1289" s="16" t="s">
        <v>147</v>
      </c>
      <c r="G1289" s="16" t="s">
        <v>148</v>
      </c>
      <c r="H1289" s="16" t="s">
        <v>49</v>
      </c>
      <c r="I1289" s="16" t="s">
        <v>97</v>
      </c>
      <c r="J1289" s="17" t="n">
        <v>0</v>
      </c>
      <c r="K1289" s="17" t="n">
        <v>2</v>
      </c>
      <c r="L1289" s="18" t="n">
        <v>7.02</v>
      </c>
    </row>
    <row r="1290" ht="14.5" customHeight="1">
      <c r="A1290" s="16" t="s">
        <v>69</v>
      </c>
      <c r="B1290" s="16" t="s">
        <v>106</v>
      </c>
      <c r="C1290" s="16" t="s">
        <v>107</v>
      </c>
      <c r="D1290" s="16" t="s">
        <v>110</v>
      </c>
      <c r="E1290" s="16" t="s">
        <v>111</v>
      </c>
      <c r="F1290" s="16" t="s">
        <v>149</v>
      </c>
      <c r="G1290" s="16" t="s">
        <v>150</v>
      </c>
      <c r="H1290" s="16" t="s">
        <v>49</v>
      </c>
      <c r="I1290" s="16" t="s">
        <v>96</v>
      </c>
      <c r="J1290" s="17" t="n">
        <v>531105</v>
      </c>
      <c r="K1290" s="17" t="n">
        <v>1422419</v>
      </c>
      <c r="L1290" s="18" t="n">
        <v>6378710.91</v>
      </c>
    </row>
    <row r="1291" ht="14.5" customHeight="1">
      <c r="A1291" s="16" t="s">
        <v>69</v>
      </c>
      <c r="B1291" s="16" t="s">
        <v>106</v>
      </c>
      <c r="C1291" s="16" t="s">
        <v>107</v>
      </c>
      <c r="D1291" s="16" t="s">
        <v>110</v>
      </c>
      <c r="E1291" s="16" t="s">
        <v>111</v>
      </c>
      <c r="F1291" s="16" t="s">
        <v>149</v>
      </c>
      <c r="G1291" s="16" t="s">
        <v>150</v>
      </c>
      <c r="H1291" s="16" t="s">
        <v>49</v>
      </c>
      <c r="I1291" s="16" t="s">
        <v>97</v>
      </c>
      <c r="J1291" s="17" t="n">
        <v>0</v>
      </c>
      <c r="K1291" s="17" t="n">
        <v>10447</v>
      </c>
      <c r="L1291" s="18" t="n">
        <v>77213.92</v>
      </c>
    </row>
    <row r="1292" ht="14.5" customHeight="1">
      <c r="A1292" s="16" t="s">
        <v>69</v>
      </c>
      <c r="B1292" s="16" t="s">
        <v>106</v>
      </c>
      <c r="C1292" s="16" t="s">
        <v>107</v>
      </c>
      <c r="D1292" s="16" t="s">
        <v>110</v>
      </c>
      <c r="E1292" s="16" t="s">
        <v>111</v>
      </c>
      <c r="F1292" s="16" t="s">
        <v>151</v>
      </c>
      <c r="G1292" s="16" t="s">
        <v>152</v>
      </c>
      <c r="H1292" s="16" t="s">
        <v>49</v>
      </c>
      <c r="I1292" s="16" t="s">
        <v>96</v>
      </c>
      <c r="J1292" s="17" t="n">
        <v>381</v>
      </c>
      <c r="K1292" s="17" t="n">
        <v>1735</v>
      </c>
      <c r="L1292" s="18" t="n">
        <v>56923.07</v>
      </c>
    </row>
    <row r="1293" ht="14.5" customHeight="1">
      <c r="A1293" s="16" t="s">
        <v>69</v>
      </c>
      <c r="B1293" s="16" t="s">
        <v>106</v>
      </c>
      <c r="C1293" s="16" t="s">
        <v>107</v>
      </c>
      <c r="D1293" s="16" t="s">
        <v>110</v>
      </c>
      <c r="E1293" s="16" t="s">
        <v>111</v>
      </c>
      <c r="F1293" s="16" t="s">
        <v>151</v>
      </c>
      <c r="G1293" s="16" t="s">
        <v>152</v>
      </c>
      <c r="H1293" s="16" t="s">
        <v>49</v>
      </c>
      <c r="I1293" s="16" t="s">
        <v>97</v>
      </c>
      <c r="J1293" s="17" t="n">
        <v>0</v>
      </c>
      <c r="K1293" s="17" t="n">
        <v>11</v>
      </c>
      <c r="L1293" s="18" t="n">
        <v>186.63</v>
      </c>
    </row>
    <row r="1294" ht="14.5" customHeight="1">
      <c r="A1294" s="16" t="s">
        <v>69</v>
      </c>
      <c r="B1294" s="16" t="s">
        <v>106</v>
      </c>
      <c r="C1294" s="16" t="s">
        <v>107</v>
      </c>
      <c r="D1294" s="16" t="s">
        <v>110</v>
      </c>
      <c r="E1294" s="16" t="s">
        <v>111</v>
      </c>
      <c r="F1294" s="16" t="s">
        <v>153</v>
      </c>
      <c r="G1294" s="16" t="s">
        <v>154</v>
      </c>
      <c r="H1294" s="16" t="s">
        <v>49</v>
      </c>
      <c r="I1294" s="16" t="s">
        <v>96</v>
      </c>
      <c r="J1294" s="17" t="n">
        <v>61878</v>
      </c>
      <c r="K1294" s="17" t="n">
        <v>219252</v>
      </c>
      <c r="L1294" s="18" t="n">
        <v>8576932.43</v>
      </c>
    </row>
    <row r="1295" ht="14.5" customHeight="1">
      <c r="A1295" s="16" t="s">
        <v>69</v>
      </c>
      <c r="B1295" s="16" t="s">
        <v>106</v>
      </c>
      <c r="C1295" s="16" t="s">
        <v>107</v>
      </c>
      <c r="D1295" s="16" t="s">
        <v>110</v>
      </c>
      <c r="E1295" s="16" t="s">
        <v>111</v>
      </c>
      <c r="F1295" s="16" t="s">
        <v>153</v>
      </c>
      <c r="G1295" s="16" t="s">
        <v>154</v>
      </c>
      <c r="H1295" s="16" t="s">
        <v>49</v>
      </c>
      <c r="I1295" s="16" t="s">
        <v>97</v>
      </c>
      <c r="J1295" s="17" t="n">
        <v>0</v>
      </c>
      <c r="K1295" s="17" t="n">
        <v>1832</v>
      </c>
      <c r="L1295" s="18" t="n">
        <v>107812.72</v>
      </c>
    </row>
    <row r="1296" ht="14.5" customHeight="1">
      <c r="A1296" s="16" t="s">
        <v>69</v>
      </c>
      <c r="B1296" s="16" t="s">
        <v>106</v>
      </c>
      <c r="C1296" s="16" t="s">
        <v>107</v>
      </c>
      <c r="D1296" s="16" t="s">
        <v>110</v>
      </c>
      <c r="E1296" s="16" t="s">
        <v>111</v>
      </c>
      <c r="F1296" s="16" t="s">
        <v>157</v>
      </c>
      <c r="G1296" s="16" t="s">
        <v>158</v>
      </c>
      <c r="H1296" s="16" t="s">
        <v>49</v>
      </c>
      <c r="I1296" s="16" t="s">
        <v>96</v>
      </c>
      <c r="J1296" s="17" t="n">
        <v>86854</v>
      </c>
      <c r="K1296" s="17" t="n">
        <v>436274</v>
      </c>
      <c r="L1296" s="18" t="n">
        <v>9447332.37</v>
      </c>
    </row>
    <row r="1297" ht="14.5" customHeight="1">
      <c r="A1297" s="16" t="s">
        <v>69</v>
      </c>
      <c r="B1297" s="16" t="s">
        <v>106</v>
      </c>
      <c r="C1297" s="16" t="s">
        <v>107</v>
      </c>
      <c r="D1297" s="16" t="s">
        <v>110</v>
      </c>
      <c r="E1297" s="16" t="s">
        <v>111</v>
      </c>
      <c r="F1297" s="16" t="s">
        <v>157</v>
      </c>
      <c r="G1297" s="16" t="s">
        <v>158</v>
      </c>
      <c r="H1297" s="16" t="s">
        <v>49</v>
      </c>
      <c r="I1297" s="16" t="s">
        <v>97</v>
      </c>
      <c r="J1297" s="17" t="n">
        <v>0</v>
      </c>
      <c r="K1297" s="17" t="n">
        <v>6594</v>
      </c>
      <c r="L1297" s="18" t="n">
        <v>159881.73</v>
      </c>
    </row>
    <row r="1298" ht="14.5" customHeight="1">
      <c r="A1298" s="16" t="s">
        <v>69</v>
      </c>
      <c r="B1298" s="16" t="s">
        <v>106</v>
      </c>
      <c r="C1298" s="16" t="s">
        <v>107</v>
      </c>
      <c r="D1298" s="16" t="s">
        <v>110</v>
      </c>
      <c r="E1298" s="16" t="s">
        <v>111</v>
      </c>
      <c r="F1298" s="16" t="s">
        <v>159</v>
      </c>
      <c r="G1298" s="16" t="s">
        <v>160</v>
      </c>
      <c r="H1298" s="16" t="s">
        <v>49</v>
      </c>
      <c r="I1298" s="16" t="s">
        <v>96</v>
      </c>
      <c r="J1298" s="17" t="n">
        <v>2167</v>
      </c>
      <c r="K1298" s="17" t="n">
        <v>8208</v>
      </c>
      <c r="L1298" s="18" t="n">
        <v>551781.46</v>
      </c>
    </row>
    <row r="1299" ht="14.5" customHeight="1">
      <c r="A1299" s="16" t="s">
        <v>69</v>
      </c>
      <c r="B1299" s="16" t="s">
        <v>106</v>
      </c>
      <c r="C1299" s="16" t="s">
        <v>107</v>
      </c>
      <c r="D1299" s="16" t="s">
        <v>110</v>
      </c>
      <c r="E1299" s="16" t="s">
        <v>111</v>
      </c>
      <c r="F1299" s="16" t="s">
        <v>159</v>
      </c>
      <c r="G1299" s="16" t="s">
        <v>160</v>
      </c>
      <c r="H1299" s="16" t="s">
        <v>49</v>
      </c>
      <c r="I1299" s="16" t="s">
        <v>97</v>
      </c>
      <c r="J1299" s="17" t="n">
        <v>0</v>
      </c>
      <c r="K1299" s="17" t="n">
        <v>46</v>
      </c>
      <c r="L1299" s="18" t="n">
        <v>2992.4</v>
      </c>
    </row>
    <row r="1300" ht="14.5" customHeight="1">
      <c r="A1300" s="16" t="s">
        <v>69</v>
      </c>
      <c r="B1300" s="16" t="s">
        <v>106</v>
      </c>
      <c r="C1300" s="16" t="s">
        <v>107</v>
      </c>
      <c r="D1300" s="16" t="s">
        <v>110</v>
      </c>
      <c r="E1300" s="16" t="s">
        <v>111</v>
      </c>
      <c r="F1300" s="16" t="s">
        <v>161</v>
      </c>
      <c r="G1300" s="16" t="s">
        <v>162</v>
      </c>
      <c r="H1300" s="16" t="s">
        <v>49</v>
      </c>
      <c r="I1300" s="16" t="s">
        <v>96</v>
      </c>
      <c r="J1300" s="17" t="n">
        <v>11533</v>
      </c>
      <c r="K1300" s="17" t="n">
        <v>40721</v>
      </c>
      <c r="L1300" s="18" t="n">
        <v>1899389.23</v>
      </c>
    </row>
    <row r="1301" ht="14.5" customHeight="1">
      <c r="A1301" s="16" t="s">
        <v>69</v>
      </c>
      <c r="B1301" s="16" t="s">
        <v>106</v>
      </c>
      <c r="C1301" s="16" t="s">
        <v>107</v>
      </c>
      <c r="D1301" s="16" t="s">
        <v>110</v>
      </c>
      <c r="E1301" s="16" t="s">
        <v>111</v>
      </c>
      <c r="F1301" s="16" t="s">
        <v>161</v>
      </c>
      <c r="G1301" s="16" t="s">
        <v>162</v>
      </c>
      <c r="H1301" s="16" t="s">
        <v>49</v>
      </c>
      <c r="I1301" s="16" t="s">
        <v>97</v>
      </c>
      <c r="J1301" s="17" t="n">
        <v>0</v>
      </c>
      <c r="K1301" s="17" t="n">
        <v>233</v>
      </c>
      <c r="L1301" s="18" t="n">
        <v>11109.84</v>
      </c>
    </row>
    <row r="1302" ht="14.5" customHeight="1">
      <c r="A1302" s="16" t="s">
        <v>69</v>
      </c>
      <c r="B1302" s="16" t="s">
        <v>106</v>
      </c>
      <c r="C1302" s="16" t="s">
        <v>107</v>
      </c>
      <c r="D1302" s="16" t="s">
        <v>110</v>
      </c>
      <c r="E1302" s="16" t="s">
        <v>111</v>
      </c>
      <c r="F1302" s="16" t="s">
        <v>163</v>
      </c>
      <c r="G1302" s="16" t="s">
        <v>164</v>
      </c>
      <c r="H1302" s="16" t="s">
        <v>49</v>
      </c>
      <c r="I1302" s="16" t="s">
        <v>96</v>
      </c>
      <c r="J1302" s="17" t="n">
        <v>192511</v>
      </c>
      <c r="K1302" s="17" t="n">
        <v>583761</v>
      </c>
      <c r="L1302" s="18" t="n">
        <v>11016735.09</v>
      </c>
    </row>
    <row r="1303" ht="14.5" customHeight="1">
      <c r="A1303" s="16" t="s">
        <v>69</v>
      </c>
      <c r="B1303" s="16" t="s">
        <v>106</v>
      </c>
      <c r="C1303" s="16" t="s">
        <v>107</v>
      </c>
      <c r="D1303" s="16" t="s">
        <v>110</v>
      </c>
      <c r="E1303" s="16" t="s">
        <v>111</v>
      </c>
      <c r="F1303" s="16" t="s">
        <v>163</v>
      </c>
      <c r="G1303" s="16" t="s">
        <v>164</v>
      </c>
      <c r="H1303" s="16" t="s">
        <v>49</v>
      </c>
      <c r="I1303" s="16" t="s">
        <v>97</v>
      </c>
      <c r="J1303" s="17" t="n">
        <v>0</v>
      </c>
      <c r="K1303" s="17" t="n">
        <v>12178</v>
      </c>
      <c r="L1303" s="18" t="n">
        <v>171190.5</v>
      </c>
    </row>
    <row r="1304" ht="14.5" customHeight="1">
      <c r="A1304" s="16" t="s">
        <v>69</v>
      </c>
      <c r="B1304" s="16" t="s">
        <v>106</v>
      </c>
      <c r="C1304" s="16" t="s">
        <v>107</v>
      </c>
      <c r="D1304" s="16" t="s">
        <v>110</v>
      </c>
      <c r="E1304" s="16" t="s">
        <v>111</v>
      </c>
      <c r="F1304" s="16" t="s">
        <v>165</v>
      </c>
      <c r="G1304" s="16" t="s">
        <v>166</v>
      </c>
      <c r="H1304" s="16" t="s">
        <v>49</v>
      </c>
      <c r="I1304" s="16" t="s">
        <v>96</v>
      </c>
      <c r="J1304" s="17" t="n">
        <v>561804</v>
      </c>
      <c r="K1304" s="17" t="n">
        <v>1235661</v>
      </c>
      <c r="L1304" s="18" t="n">
        <v>4618070.56</v>
      </c>
    </row>
    <row r="1305" ht="14.5" customHeight="1">
      <c r="A1305" s="16" t="s">
        <v>69</v>
      </c>
      <c r="B1305" s="16" t="s">
        <v>106</v>
      </c>
      <c r="C1305" s="16" t="s">
        <v>107</v>
      </c>
      <c r="D1305" s="16" t="s">
        <v>110</v>
      </c>
      <c r="E1305" s="16" t="s">
        <v>111</v>
      </c>
      <c r="F1305" s="16" t="s">
        <v>165</v>
      </c>
      <c r="G1305" s="16" t="s">
        <v>166</v>
      </c>
      <c r="H1305" s="16" t="s">
        <v>49</v>
      </c>
      <c r="I1305" s="16" t="s">
        <v>97</v>
      </c>
      <c r="J1305" s="17" t="n">
        <v>0</v>
      </c>
      <c r="K1305" s="17" t="n">
        <v>10630</v>
      </c>
      <c r="L1305" s="18" t="n">
        <v>30584.42</v>
      </c>
    </row>
    <row r="1306" ht="14.5" customHeight="1">
      <c r="A1306" s="16" t="s">
        <v>69</v>
      </c>
      <c r="B1306" s="16" t="s">
        <v>106</v>
      </c>
      <c r="C1306" s="16" t="s">
        <v>107</v>
      </c>
      <c r="D1306" s="16" t="s">
        <v>110</v>
      </c>
      <c r="E1306" s="16" t="s">
        <v>111</v>
      </c>
      <c r="F1306" s="16" t="s">
        <v>169</v>
      </c>
      <c r="G1306" s="16" t="s">
        <v>170</v>
      </c>
      <c r="H1306" s="16" t="s">
        <v>49</v>
      </c>
      <c r="I1306" s="16" t="s">
        <v>96</v>
      </c>
      <c r="J1306" s="17" t="n">
        <v>113595</v>
      </c>
      <c r="K1306" s="17" t="n">
        <v>358162</v>
      </c>
      <c r="L1306" s="18" t="n">
        <v>1784049.7</v>
      </c>
    </row>
    <row r="1307" ht="14.5" customHeight="1">
      <c r="A1307" s="16" t="s">
        <v>69</v>
      </c>
      <c r="B1307" s="16" t="s">
        <v>106</v>
      </c>
      <c r="C1307" s="16" t="s">
        <v>107</v>
      </c>
      <c r="D1307" s="16" t="s">
        <v>110</v>
      </c>
      <c r="E1307" s="16" t="s">
        <v>111</v>
      </c>
      <c r="F1307" s="16" t="s">
        <v>169</v>
      </c>
      <c r="G1307" s="16" t="s">
        <v>170</v>
      </c>
      <c r="H1307" s="16" t="s">
        <v>49</v>
      </c>
      <c r="I1307" s="16" t="s">
        <v>97</v>
      </c>
      <c r="J1307" s="17" t="n">
        <v>0</v>
      </c>
      <c r="K1307" s="17" t="n">
        <v>11750</v>
      </c>
      <c r="L1307" s="18" t="n">
        <v>24112.49</v>
      </c>
    </row>
    <row r="1308" ht="14.5" customHeight="1">
      <c r="A1308" s="16" t="s">
        <v>69</v>
      </c>
      <c r="B1308" s="16" t="s">
        <v>106</v>
      </c>
      <c r="C1308" s="16" t="s">
        <v>107</v>
      </c>
      <c r="D1308" s="16" t="s">
        <v>110</v>
      </c>
      <c r="E1308" s="16" t="s">
        <v>111</v>
      </c>
      <c r="F1308" s="16" t="s">
        <v>171</v>
      </c>
      <c r="G1308" s="16" t="s">
        <v>172</v>
      </c>
      <c r="H1308" s="16" t="s">
        <v>49</v>
      </c>
      <c r="I1308" s="16" t="s">
        <v>96</v>
      </c>
      <c r="J1308" s="17" t="n">
        <v>104</v>
      </c>
      <c r="K1308" s="17" t="n">
        <v>396</v>
      </c>
      <c r="L1308" s="18" t="n">
        <v>257348.55</v>
      </c>
    </row>
    <row r="1309" ht="14.5" customHeight="1">
      <c r="A1309" s="16" t="s">
        <v>69</v>
      </c>
      <c r="B1309" s="16" t="s">
        <v>106</v>
      </c>
      <c r="C1309" s="16" t="s">
        <v>107</v>
      </c>
      <c r="D1309" s="16" t="s">
        <v>110</v>
      </c>
      <c r="E1309" s="16" t="s">
        <v>111</v>
      </c>
      <c r="F1309" s="16" t="s">
        <v>171</v>
      </c>
      <c r="G1309" s="16" t="s">
        <v>172</v>
      </c>
      <c r="H1309" s="16" t="s">
        <v>49</v>
      </c>
      <c r="I1309" s="16" t="s">
        <v>97</v>
      </c>
      <c r="J1309" s="17" t="n">
        <v>0</v>
      </c>
      <c r="K1309" s="17" t="n">
        <v>6</v>
      </c>
      <c r="L1309" s="18" t="n">
        <v>4195</v>
      </c>
    </row>
    <row r="1310" ht="14.5" customHeight="1">
      <c r="A1310" s="16" t="s">
        <v>69</v>
      </c>
      <c r="B1310" s="16" t="s">
        <v>106</v>
      </c>
      <c r="C1310" s="16" t="s">
        <v>107</v>
      </c>
      <c r="D1310" s="16" t="s">
        <v>110</v>
      </c>
      <c r="E1310" s="16" t="s">
        <v>111</v>
      </c>
      <c r="F1310" s="16" t="s">
        <v>173</v>
      </c>
      <c r="G1310" s="16" t="s">
        <v>174</v>
      </c>
      <c r="H1310" s="16" t="s">
        <v>49</v>
      </c>
      <c r="I1310" s="16" t="s">
        <v>96</v>
      </c>
      <c r="J1310" s="17" t="n">
        <v>5340</v>
      </c>
      <c r="K1310" s="17" t="n">
        <v>7777</v>
      </c>
      <c r="L1310" s="18" t="n">
        <v>289177.15</v>
      </c>
    </row>
    <row r="1311" ht="14.5" customHeight="1">
      <c r="A1311" s="16" t="s">
        <v>69</v>
      </c>
      <c r="B1311" s="16" t="s">
        <v>106</v>
      </c>
      <c r="C1311" s="16" t="s">
        <v>107</v>
      </c>
      <c r="D1311" s="16" t="s">
        <v>110</v>
      </c>
      <c r="E1311" s="16" t="s">
        <v>111</v>
      </c>
      <c r="F1311" s="16" t="s">
        <v>173</v>
      </c>
      <c r="G1311" s="16" t="s">
        <v>174</v>
      </c>
      <c r="H1311" s="16" t="s">
        <v>49</v>
      </c>
      <c r="I1311" s="16" t="s">
        <v>97</v>
      </c>
      <c r="J1311" s="17" t="n">
        <v>0</v>
      </c>
      <c r="K1311" s="17" t="n">
        <v>2565</v>
      </c>
      <c r="L1311" s="18" t="n">
        <v>167687.54</v>
      </c>
    </row>
    <row r="1312" ht="14.5" customHeight="1">
      <c r="A1312" s="16" t="s">
        <v>69</v>
      </c>
      <c r="B1312" s="16" t="s">
        <v>106</v>
      </c>
      <c r="C1312" s="16" t="s">
        <v>107</v>
      </c>
      <c r="D1312" s="16" t="s">
        <v>110</v>
      </c>
      <c r="E1312" s="16" t="s">
        <v>111</v>
      </c>
      <c r="F1312" s="16" t="s">
        <v>175</v>
      </c>
      <c r="G1312" s="16" t="s">
        <v>176</v>
      </c>
      <c r="H1312" s="16" t="s">
        <v>49</v>
      </c>
      <c r="I1312" s="16" t="s">
        <v>96</v>
      </c>
      <c r="J1312" s="17" t="n">
        <v>6596</v>
      </c>
      <c r="K1312" s="17" t="n">
        <v>16144</v>
      </c>
      <c r="L1312" s="18" t="n">
        <v>250601.88</v>
      </c>
    </row>
    <row r="1313" ht="14.5" customHeight="1">
      <c r="A1313" s="16" t="s">
        <v>69</v>
      </c>
      <c r="B1313" s="16" t="s">
        <v>106</v>
      </c>
      <c r="C1313" s="16" t="s">
        <v>107</v>
      </c>
      <c r="D1313" s="16" t="s">
        <v>110</v>
      </c>
      <c r="E1313" s="16" t="s">
        <v>111</v>
      </c>
      <c r="F1313" s="16" t="s">
        <v>175</v>
      </c>
      <c r="G1313" s="16" t="s">
        <v>176</v>
      </c>
      <c r="H1313" s="16" t="s">
        <v>49</v>
      </c>
      <c r="I1313" s="16" t="s">
        <v>97</v>
      </c>
      <c r="J1313" s="17" t="n">
        <v>0</v>
      </c>
      <c r="K1313" s="17" t="n">
        <v>186</v>
      </c>
      <c r="L1313" s="18" t="n">
        <v>2268.12</v>
      </c>
    </row>
    <row r="1314" ht="14.5" customHeight="1">
      <c r="A1314" s="16" t="s">
        <v>69</v>
      </c>
      <c r="B1314" s="16" t="s">
        <v>106</v>
      </c>
      <c r="C1314" s="16" t="s">
        <v>107</v>
      </c>
      <c r="D1314" s="16" t="s">
        <v>110</v>
      </c>
      <c r="E1314" s="16" t="s">
        <v>111</v>
      </c>
      <c r="F1314" s="16" t="s">
        <v>177</v>
      </c>
      <c r="G1314" s="16" t="s">
        <v>178</v>
      </c>
      <c r="H1314" s="16" t="s">
        <v>49</v>
      </c>
      <c r="I1314" s="16" t="s">
        <v>96</v>
      </c>
      <c r="J1314" s="17" t="n">
        <v>1023</v>
      </c>
      <c r="K1314" s="17" t="n">
        <v>5147</v>
      </c>
      <c r="L1314" s="18" t="n">
        <v>47022.66</v>
      </c>
    </row>
    <row r="1315" ht="14.5" customHeight="1">
      <c r="A1315" s="16" t="s">
        <v>69</v>
      </c>
      <c r="B1315" s="16" t="s">
        <v>106</v>
      </c>
      <c r="C1315" s="16" t="s">
        <v>107</v>
      </c>
      <c r="D1315" s="16" t="s">
        <v>110</v>
      </c>
      <c r="E1315" s="16" t="s">
        <v>111</v>
      </c>
      <c r="F1315" s="16" t="s">
        <v>177</v>
      </c>
      <c r="G1315" s="16" t="s">
        <v>178</v>
      </c>
      <c r="H1315" s="16" t="s">
        <v>49</v>
      </c>
      <c r="I1315" s="16" t="s">
        <v>97</v>
      </c>
      <c r="J1315" s="17" t="n">
        <v>0</v>
      </c>
      <c r="K1315" s="17" t="n">
        <v>1694</v>
      </c>
      <c r="L1315" s="18" t="n">
        <v>26107.78</v>
      </c>
    </row>
    <row r="1316" ht="14.5" customHeight="1">
      <c r="A1316" s="16" t="s">
        <v>69</v>
      </c>
      <c r="B1316" s="16" t="s">
        <v>106</v>
      </c>
      <c r="C1316" s="16" t="s">
        <v>107</v>
      </c>
      <c r="D1316" s="16" t="s">
        <v>110</v>
      </c>
      <c r="E1316" s="16" t="s">
        <v>111</v>
      </c>
      <c r="F1316" s="16" t="s">
        <v>179</v>
      </c>
      <c r="G1316" s="16" t="s">
        <v>180</v>
      </c>
      <c r="H1316" s="16" t="s">
        <v>49</v>
      </c>
      <c r="I1316" s="16" t="s">
        <v>97</v>
      </c>
      <c r="J1316" s="17" t="n">
        <v>0</v>
      </c>
      <c r="K1316" s="17" t="n">
        <v>1</v>
      </c>
      <c r="L1316" s="18" t="n">
        <v>2.16</v>
      </c>
    </row>
    <row r="1317" ht="14.5" customHeight="1">
      <c r="A1317" s="16" t="s">
        <v>69</v>
      </c>
      <c r="B1317" s="16" t="s">
        <v>106</v>
      </c>
      <c r="C1317" s="16" t="s">
        <v>107</v>
      </c>
      <c r="D1317" s="16" t="s">
        <v>110</v>
      </c>
      <c r="E1317" s="16" t="s">
        <v>111</v>
      </c>
      <c r="F1317" s="16" t="s">
        <v>181</v>
      </c>
      <c r="G1317" s="16" t="s">
        <v>182</v>
      </c>
      <c r="H1317" s="16" t="s">
        <v>49</v>
      </c>
      <c r="I1317" s="16" t="s">
        <v>96</v>
      </c>
      <c r="J1317" s="17" t="n">
        <v>330068</v>
      </c>
      <c r="K1317" s="17" t="n">
        <v>1245792</v>
      </c>
      <c r="L1317" s="18" t="n">
        <v>8162358.31</v>
      </c>
    </row>
    <row r="1318" ht="14.5" customHeight="1">
      <c r="A1318" s="16" t="s">
        <v>69</v>
      </c>
      <c r="B1318" s="16" t="s">
        <v>106</v>
      </c>
      <c r="C1318" s="16" t="s">
        <v>107</v>
      </c>
      <c r="D1318" s="16" t="s">
        <v>110</v>
      </c>
      <c r="E1318" s="16" t="s">
        <v>111</v>
      </c>
      <c r="F1318" s="16" t="s">
        <v>181</v>
      </c>
      <c r="G1318" s="16" t="s">
        <v>182</v>
      </c>
      <c r="H1318" s="16" t="s">
        <v>49</v>
      </c>
      <c r="I1318" s="16" t="s">
        <v>97</v>
      </c>
      <c r="J1318" s="17" t="n">
        <v>0</v>
      </c>
      <c r="K1318" s="17" t="n">
        <v>16739</v>
      </c>
      <c r="L1318" s="18" t="n">
        <v>141045.51</v>
      </c>
    </row>
    <row r="1319" ht="14.5" customHeight="1">
      <c r="A1319" s="16" t="s">
        <v>69</v>
      </c>
      <c r="B1319" s="16" t="s">
        <v>106</v>
      </c>
      <c r="C1319" s="16" t="s">
        <v>107</v>
      </c>
      <c r="D1319" s="16" t="s">
        <v>110</v>
      </c>
      <c r="E1319" s="16" t="s">
        <v>111</v>
      </c>
      <c r="F1319" s="16" t="s">
        <v>183</v>
      </c>
      <c r="G1319" s="16" t="s">
        <v>184</v>
      </c>
      <c r="H1319" s="16" t="s">
        <v>49</v>
      </c>
      <c r="I1319" s="16" t="s">
        <v>96</v>
      </c>
      <c r="J1319" s="17" t="n">
        <v>107</v>
      </c>
      <c r="K1319" s="17" t="n">
        <v>329</v>
      </c>
      <c r="L1319" s="18" t="n">
        <v>34463.1</v>
      </c>
    </row>
    <row r="1320" ht="14.5" customHeight="1">
      <c r="A1320" s="16" t="s">
        <v>69</v>
      </c>
      <c r="B1320" s="16" t="s">
        <v>106</v>
      </c>
      <c r="C1320" s="16" t="s">
        <v>107</v>
      </c>
      <c r="D1320" s="16" t="s">
        <v>110</v>
      </c>
      <c r="E1320" s="16" t="s">
        <v>111</v>
      </c>
      <c r="F1320" s="16" t="s">
        <v>187</v>
      </c>
      <c r="G1320" s="16" t="s">
        <v>188</v>
      </c>
      <c r="H1320" s="16" t="s">
        <v>49</v>
      </c>
      <c r="I1320" s="16" t="s">
        <v>96</v>
      </c>
      <c r="J1320" s="17" t="n">
        <v>604</v>
      </c>
      <c r="K1320" s="17" t="n">
        <v>1869</v>
      </c>
      <c r="L1320" s="18" t="n">
        <v>117058.02</v>
      </c>
    </row>
    <row r="1321" ht="14.5" customHeight="1">
      <c r="A1321" s="16" t="s">
        <v>69</v>
      </c>
      <c r="B1321" s="16" t="s">
        <v>106</v>
      </c>
      <c r="C1321" s="16" t="s">
        <v>107</v>
      </c>
      <c r="D1321" s="16" t="s">
        <v>110</v>
      </c>
      <c r="E1321" s="16" t="s">
        <v>111</v>
      </c>
      <c r="F1321" s="16" t="s">
        <v>187</v>
      </c>
      <c r="G1321" s="16" t="s">
        <v>188</v>
      </c>
      <c r="H1321" s="16" t="s">
        <v>49</v>
      </c>
      <c r="I1321" s="16" t="s">
        <v>97</v>
      </c>
      <c r="J1321" s="17" t="n">
        <v>0</v>
      </c>
      <c r="K1321" s="17" t="n">
        <v>44</v>
      </c>
      <c r="L1321" s="18" t="n">
        <v>5899.29</v>
      </c>
    </row>
    <row r="1322" ht="14.5" customHeight="1">
      <c r="A1322" s="16" t="s">
        <v>69</v>
      </c>
      <c r="B1322" s="16" t="s">
        <v>112</v>
      </c>
      <c r="C1322" s="16" t="s">
        <v>113</v>
      </c>
      <c r="D1322" s="16" t="s">
        <v>114</v>
      </c>
      <c r="E1322" s="16" t="s">
        <v>115</v>
      </c>
      <c r="F1322" s="16" t="s">
        <v>189</v>
      </c>
      <c r="G1322" s="16" t="s">
        <v>190</v>
      </c>
      <c r="H1322" s="16" t="s">
        <v>48</v>
      </c>
      <c r="I1322" s="16" t="s">
        <v>96</v>
      </c>
      <c r="J1322" s="17" t="n">
        <v>543072</v>
      </c>
      <c r="K1322" s="17" t="n">
        <v>1974551</v>
      </c>
      <c r="L1322" s="18" t="n">
        <v>9449136.64</v>
      </c>
    </row>
    <row r="1323" ht="14.5" customHeight="1">
      <c r="A1323" s="16" t="s">
        <v>69</v>
      </c>
      <c r="B1323" s="16" t="s">
        <v>112</v>
      </c>
      <c r="C1323" s="16" t="s">
        <v>113</v>
      </c>
      <c r="D1323" s="16" t="s">
        <v>114</v>
      </c>
      <c r="E1323" s="16" t="s">
        <v>115</v>
      </c>
      <c r="F1323" s="16" t="s">
        <v>189</v>
      </c>
      <c r="G1323" s="16" t="s">
        <v>190</v>
      </c>
      <c r="H1323" s="16" t="s">
        <v>48</v>
      </c>
      <c r="I1323" s="16" t="s">
        <v>97</v>
      </c>
      <c r="J1323" s="17" t="n">
        <v>0</v>
      </c>
      <c r="K1323" s="17" t="n">
        <v>14545</v>
      </c>
      <c r="L1323" s="18" t="n">
        <v>86797.48</v>
      </c>
    </row>
    <row r="1324" ht="14.5" customHeight="1">
      <c r="A1324" s="16" t="s">
        <v>69</v>
      </c>
      <c r="B1324" s="16" t="s">
        <v>112</v>
      </c>
      <c r="C1324" s="16" t="s">
        <v>113</v>
      </c>
      <c r="D1324" s="16" t="s">
        <v>114</v>
      </c>
      <c r="E1324" s="16" t="s">
        <v>115</v>
      </c>
      <c r="F1324" s="16" t="s">
        <v>191</v>
      </c>
      <c r="G1324" s="16" t="s">
        <v>192</v>
      </c>
      <c r="H1324" s="16" t="s">
        <v>48</v>
      </c>
      <c r="I1324" s="16" t="s">
        <v>96</v>
      </c>
      <c r="J1324" s="17" t="n">
        <v>593662</v>
      </c>
      <c r="K1324" s="17" t="n">
        <v>1806500</v>
      </c>
      <c r="L1324" s="18" t="n">
        <v>9063345.04</v>
      </c>
    </row>
    <row r="1325" ht="14.5" customHeight="1">
      <c r="A1325" s="16" t="s">
        <v>69</v>
      </c>
      <c r="B1325" s="16" t="s">
        <v>112</v>
      </c>
      <c r="C1325" s="16" t="s">
        <v>113</v>
      </c>
      <c r="D1325" s="16" t="s">
        <v>114</v>
      </c>
      <c r="E1325" s="16" t="s">
        <v>115</v>
      </c>
      <c r="F1325" s="16" t="s">
        <v>191</v>
      </c>
      <c r="G1325" s="16" t="s">
        <v>192</v>
      </c>
      <c r="H1325" s="16" t="s">
        <v>48</v>
      </c>
      <c r="I1325" s="16" t="s">
        <v>97</v>
      </c>
      <c r="J1325" s="17" t="n">
        <v>0</v>
      </c>
      <c r="K1325" s="17" t="n">
        <v>9174</v>
      </c>
      <c r="L1325" s="18" t="n">
        <v>103352.67</v>
      </c>
    </row>
    <row r="1326" ht="14.5" customHeight="1">
      <c r="A1326" s="16" t="s">
        <v>70</v>
      </c>
      <c r="B1326" s="16" t="s">
        <v>100</v>
      </c>
      <c r="C1326" s="16" t="s">
        <v>101</v>
      </c>
      <c r="D1326" s="16" t="s">
        <v>102</v>
      </c>
      <c r="E1326" s="16" t="s">
        <v>103</v>
      </c>
      <c r="F1326" s="16" t="s">
        <v>119</v>
      </c>
      <c r="G1326" s="16" t="s">
        <v>120</v>
      </c>
      <c r="H1326" s="16" t="s">
        <v>47</v>
      </c>
      <c r="I1326" s="16" t="s">
        <v>96</v>
      </c>
      <c r="J1326" s="17" t="n">
        <v>1172</v>
      </c>
      <c r="K1326" s="17" t="n">
        <v>3353</v>
      </c>
      <c r="L1326" s="18" t="n">
        <v>84950.57</v>
      </c>
    </row>
    <row r="1327" ht="14.5" customHeight="1">
      <c r="A1327" s="16" t="s">
        <v>70</v>
      </c>
      <c r="B1327" s="16" t="s">
        <v>100</v>
      </c>
      <c r="C1327" s="16" t="s">
        <v>101</v>
      </c>
      <c r="D1327" s="16" t="s">
        <v>102</v>
      </c>
      <c r="E1327" s="16" t="s">
        <v>103</v>
      </c>
      <c r="F1327" s="16" t="s">
        <v>119</v>
      </c>
      <c r="G1327" s="16" t="s">
        <v>120</v>
      </c>
      <c r="H1327" s="16" t="s">
        <v>47</v>
      </c>
      <c r="I1327" s="16" t="s">
        <v>97</v>
      </c>
      <c r="J1327" s="17" t="n">
        <v>0</v>
      </c>
      <c r="K1327" s="17" t="n">
        <v>20</v>
      </c>
      <c r="L1327" s="18" t="n">
        <v>397.77</v>
      </c>
    </row>
    <row r="1328" ht="14.5" customHeight="1">
      <c r="A1328" s="16" t="s">
        <v>70</v>
      </c>
      <c r="B1328" s="16" t="s">
        <v>100</v>
      </c>
      <c r="C1328" s="16" t="s">
        <v>101</v>
      </c>
      <c r="D1328" s="16" t="s">
        <v>102</v>
      </c>
      <c r="E1328" s="16" t="s">
        <v>103</v>
      </c>
      <c r="F1328" s="16" t="s">
        <v>121</v>
      </c>
      <c r="G1328" s="16" t="s">
        <v>122</v>
      </c>
      <c r="H1328" s="16" t="s">
        <v>47</v>
      </c>
      <c r="I1328" s="16" t="s">
        <v>96</v>
      </c>
      <c r="J1328" s="17" t="n">
        <v>1014</v>
      </c>
      <c r="K1328" s="17" t="n">
        <v>3189</v>
      </c>
      <c r="L1328" s="18" t="n">
        <v>63582.2</v>
      </c>
    </row>
    <row r="1329" ht="14.5" customHeight="1">
      <c r="A1329" s="16" t="s">
        <v>70</v>
      </c>
      <c r="B1329" s="16" t="s">
        <v>100</v>
      </c>
      <c r="C1329" s="16" t="s">
        <v>101</v>
      </c>
      <c r="D1329" s="16" t="s">
        <v>102</v>
      </c>
      <c r="E1329" s="16" t="s">
        <v>103</v>
      </c>
      <c r="F1329" s="16" t="s">
        <v>121</v>
      </c>
      <c r="G1329" s="16" t="s">
        <v>122</v>
      </c>
      <c r="H1329" s="16" t="s">
        <v>47</v>
      </c>
      <c r="I1329" s="16" t="s">
        <v>97</v>
      </c>
      <c r="J1329" s="17" t="n">
        <v>0</v>
      </c>
      <c r="K1329" s="17" t="n">
        <v>36</v>
      </c>
      <c r="L1329" s="18" t="n">
        <v>815.71</v>
      </c>
    </row>
    <row r="1330" ht="14.5" customHeight="1">
      <c r="A1330" s="16" t="s">
        <v>70</v>
      </c>
      <c r="B1330" s="16" t="s">
        <v>100</v>
      </c>
      <c r="C1330" s="16" t="s">
        <v>101</v>
      </c>
      <c r="D1330" s="16" t="s">
        <v>102</v>
      </c>
      <c r="E1330" s="16" t="s">
        <v>103</v>
      </c>
      <c r="F1330" s="16" t="s">
        <v>123</v>
      </c>
      <c r="G1330" s="16" t="s">
        <v>124</v>
      </c>
      <c r="H1330" s="16" t="s">
        <v>47</v>
      </c>
      <c r="I1330" s="16" t="s">
        <v>96</v>
      </c>
      <c r="J1330" s="17" t="n">
        <v>20498</v>
      </c>
      <c r="K1330" s="17" t="n">
        <v>83939</v>
      </c>
      <c r="L1330" s="18" t="n">
        <v>891416.24</v>
      </c>
    </row>
    <row r="1331" ht="14.5" customHeight="1">
      <c r="A1331" s="16" t="s">
        <v>70</v>
      </c>
      <c r="B1331" s="16" t="s">
        <v>100</v>
      </c>
      <c r="C1331" s="16" t="s">
        <v>101</v>
      </c>
      <c r="D1331" s="16" t="s">
        <v>102</v>
      </c>
      <c r="E1331" s="16" t="s">
        <v>103</v>
      </c>
      <c r="F1331" s="16" t="s">
        <v>123</v>
      </c>
      <c r="G1331" s="16" t="s">
        <v>124</v>
      </c>
      <c r="H1331" s="16" t="s">
        <v>47</v>
      </c>
      <c r="I1331" s="16" t="s">
        <v>97</v>
      </c>
      <c r="J1331" s="17" t="n">
        <v>0</v>
      </c>
      <c r="K1331" s="17" t="n">
        <v>945</v>
      </c>
      <c r="L1331" s="18" t="n">
        <v>8156.25</v>
      </c>
    </row>
    <row r="1332" ht="14.5" customHeight="1">
      <c r="A1332" s="16" t="s">
        <v>70</v>
      </c>
      <c r="B1332" s="16" t="s">
        <v>100</v>
      </c>
      <c r="C1332" s="16" t="s">
        <v>101</v>
      </c>
      <c r="D1332" s="16" t="s">
        <v>102</v>
      </c>
      <c r="E1332" s="16" t="s">
        <v>103</v>
      </c>
      <c r="F1332" s="16" t="s">
        <v>125</v>
      </c>
      <c r="G1332" s="16" t="s">
        <v>126</v>
      </c>
      <c r="H1332" s="16" t="s">
        <v>47</v>
      </c>
      <c r="I1332" s="16" t="s">
        <v>96</v>
      </c>
      <c r="J1332" s="17" t="n">
        <v>50677</v>
      </c>
      <c r="K1332" s="17" t="n">
        <v>179389</v>
      </c>
      <c r="L1332" s="18" t="n">
        <v>484416.04</v>
      </c>
    </row>
    <row r="1333" ht="14.5" customHeight="1">
      <c r="A1333" s="16" t="s">
        <v>70</v>
      </c>
      <c r="B1333" s="16" t="s">
        <v>100</v>
      </c>
      <c r="C1333" s="16" t="s">
        <v>101</v>
      </c>
      <c r="D1333" s="16" t="s">
        <v>102</v>
      </c>
      <c r="E1333" s="16" t="s">
        <v>103</v>
      </c>
      <c r="F1333" s="16" t="s">
        <v>125</v>
      </c>
      <c r="G1333" s="16" t="s">
        <v>126</v>
      </c>
      <c r="H1333" s="16" t="s">
        <v>47</v>
      </c>
      <c r="I1333" s="16" t="s">
        <v>97</v>
      </c>
      <c r="J1333" s="17" t="n">
        <v>0</v>
      </c>
      <c r="K1333" s="17" t="n">
        <v>2144</v>
      </c>
      <c r="L1333" s="18" t="n">
        <v>9070.64</v>
      </c>
    </row>
    <row r="1334" ht="14.5" customHeight="1">
      <c r="A1334" s="16" t="s">
        <v>70</v>
      </c>
      <c r="B1334" s="16" t="s">
        <v>100</v>
      </c>
      <c r="C1334" s="16" t="s">
        <v>101</v>
      </c>
      <c r="D1334" s="16" t="s">
        <v>102</v>
      </c>
      <c r="E1334" s="16" t="s">
        <v>103</v>
      </c>
      <c r="F1334" s="16" t="s">
        <v>129</v>
      </c>
      <c r="G1334" s="16" t="s">
        <v>130</v>
      </c>
      <c r="H1334" s="16" t="s">
        <v>50</v>
      </c>
      <c r="I1334" s="16" t="s">
        <v>96</v>
      </c>
      <c r="J1334" s="17" t="n">
        <v>43818</v>
      </c>
      <c r="K1334" s="17" t="n">
        <v>148147</v>
      </c>
      <c r="L1334" s="18" t="n">
        <v>193791.24</v>
      </c>
    </row>
    <row r="1335" ht="14.5" customHeight="1">
      <c r="A1335" s="16" t="s">
        <v>70</v>
      </c>
      <c r="B1335" s="16" t="s">
        <v>100</v>
      </c>
      <c r="C1335" s="16" t="s">
        <v>101</v>
      </c>
      <c r="D1335" s="16" t="s">
        <v>102</v>
      </c>
      <c r="E1335" s="16" t="s">
        <v>103</v>
      </c>
      <c r="F1335" s="16" t="s">
        <v>129</v>
      </c>
      <c r="G1335" s="16" t="s">
        <v>130</v>
      </c>
      <c r="H1335" s="16" t="s">
        <v>50</v>
      </c>
      <c r="I1335" s="16" t="s">
        <v>97</v>
      </c>
      <c r="J1335" s="17" t="n">
        <v>0</v>
      </c>
      <c r="K1335" s="17" t="n">
        <v>2050</v>
      </c>
      <c r="L1335" s="18" t="n">
        <v>2043.65</v>
      </c>
    </row>
    <row r="1336" ht="14.5" customHeight="1">
      <c r="A1336" s="16" t="s">
        <v>70</v>
      </c>
      <c r="B1336" s="16" t="s">
        <v>100</v>
      </c>
      <c r="C1336" s="16" t="s">
        <v>101</v>
      </c>
      <c r="D1336" s="16" t="s">
        <v>102</v>
      </c>
      <c r="E1336" s="16" t="s">
        <v>103</v>
      </c>
      <c r="F1336" s="16" t="s">
        <v>131</v>
      </c>
      <c r="G1336" s="16" t="s">
        <v>132</v>
      </c>
      <c r="H1336" s="16" t="s">
        <v>50</v>
      </c>
      <c r="I1336" s="16" t="s">
        <v>96</v>
      </c>
      <c r="J1336" s="17" t="n">
        <v>401546</v>
      </c>
      <c r="K1336" s="17" t="n">
        <v>1185064</v>
      </c>
      <c r="L1336" s="18" t="n">
        <v>1074485.22</v>
      </c>
    </row>
    <row r="1337" ht="14.5" customHeight="1">
      <c r="A1337" s="16" t="s">
        <v>70</v>
      </c>
      <c r="B1337" s="16" t="s">
        <v>100</v>
      </c>
      <c r="C1337" s="16" t="s">
        <v>101</v>
      </c>
      <c r="D1337" s="16" t="s">
        <v>102</v>
      </c>
      <c r="E1337" s="16" t="s">
        <v>103</v>
      </c>
      <c r="F1337" s="16" t="s">
        <v>131</v>
      </c>
      <c r="G1337" s="16" t="s">
        <v>132</v>
      </c>
      <c r="H1337" s="16" t="s">
        <v>50</v>
      </c>
      <c r="I1337" s="16" t="s">
        <v>97</v>
      </c>
      <c r="J1337" s="17" t="n">
        <v>0</v>
      </c>
      <c r="K1337" s="17" t="n">
        <v>20563</v>
      </c>
      <c r="L1337" s="18" t="n">
        <v>14125.2</v>
      </c>
    </row>
    <row r="1338" ht="14.5" customHeight="1">
      <c r="A1338" s="16" t="s">
        <v>70</v>
      </c>
      <c r="B1338" s="16" t="s">
        <v>100</v>
      </c>
      <c r="C1338" s="16" t="s">
        <v>101</v>
      </c>
      <c r="D1338" s="16" t="s">
        <v>104</v>
      </c>
      <c r="E1338" s="16" t="s">
        <v>105</v>
      </c>
      <c r="F1338" s="16" t="s">
        <v>133</v>
      </c>
      <c r="G1338" s="16" t="s">
        <v>134</v>
      </c>
      <c r="H1338" s="16" t="s">
        <v>47</v>
      </c>
      <c r="I1338" s="16" t="s">
        <v>96</v>
      </c>
      <c r="J1338" s="17"/>
      <c r="K1338" s="17"/>
      <c r="L1338" s="18"/>
    </row>
    <row r="1339" ht="14.5" customHeight="1">
      <c r="A1339" s="16" t="s">
        <v>70</v>
      </c>
      <c r="B1339" s="16" t="s">
        <v>100</v>
      </c>
      <c r="C1339" s="16" t="s">
        <v>101</v>
      </c>
      <c r="D1339" s="16" t="s">
        <v>104</v>
      </c>
      <c r="E1339" s="16" t="s">
        <v>105</v>
      </c>
      <c r="F1339" s="16" t="s">
        <v>133</v>
      </c>
      <c r="G1339" s="16" t="s">
        <v>134</v>
      </c>
      <c r="H1339" s="16" t="s">
        <v>47</v>
      </c>
      <c r="I1339" s="16" t="s">
        <v>97</v>
      </c>
      <c r="J1339" s="17" t="n">
        <v>0</v>
      </c>
      <c r="K1339" s="17" t="n">
        <v>4</v>
      </c>
      <c r="L1339" s="18" t="n">
        <v>12.6</v>
      </c>
    </row>
    <row r="1340" ht="14.5" customHeight="1">
      <c r="A1340" s="16" t="s">
        <v>70</v>
      </c>
      <c r="B1340" s="16" t="s">
        <v>100</v>
      </c>
      <c r="C1340" s="16" t="s">
        <v>101</v>
      </c>
      <c r="D1340" s="16" t="s">
        <v>104</v>
      </c>
      <c r="E1340" s="16" t="s">
        <v>105</v>
      </c>
      <c r="F1340" s="16" t="s">
        <v>135</v>
      </c>
      <c r="G1340" s="16" t="s">
        <v>136</v>
      </c>
      <c r="H1340" s="16" t="s">
        <v>47</v>
      </c>
      <c r="I1340" s="16" t="s">
        <v>96</v>
      </c>
      <c r="J1340" s="17" t="n">
        <v>2807</v>
      </c>
      <c r="K1340" s="17" t="n">
        <v>7690</v>
      </c>
      <c r="L1340" s="18" t="n">
        <v>58837.64</v>
      </c>
    </row>
    <row r="1341" ht="14.5" customHeight="1">
      <c r="A1341" s="16" t="s">
        <v>70</v>
      </c>
      <c r="B1341" s="16" t="s">
        <v>100</v>
      </c>
      <c r="C1341" s="16" t="s">
        <v>101</v>
      </c>
      <c r="D1341" s="16" t="s">
        <v>104</v>
      </c>
      <c r="E1341" s="16" t="s">
        <v>105</v>
      </c>
      <c r="F1341" s="16" t="s">
        <v>135</v>
      </c>
      <c r="G1341" s="16" t="s">
        <v>136</v>
      </c>
      <c r="H1341" s="16" t="s">
        <v>47</v>
      </c>
      <c r="I1341" s="16" t="s">
        <v>97</v>
      </c>
      <c r="J1341" s="17" t="n">
        <v>0</v>
      </c>
      <c r="K1341" s="17" t="n">
        <v>1580</v>
      </c>
      <c r="L1341" s="18" t="n">
        <v>7565.04</v>
      </c>
    </row>
    <row r="1342" ht="14.5" customHeight="1">
      <c r="A1342" s="16" t="s">
        <v>70</v>
      </c>
      <c r="B1342" s="16" t="s">
        <v>100</v>
      </c>
      <c r="C1342" s="16" t="s">
        <v>101</v>
      </c>
      <c r="D1342" s="16" t="s">
        <v>104</v>
      </c>
      <c r="E1342" s="16" t="s">
        <v>105</v>
      </c>
      <c r="F1342" s="16" t="s">
        <v>137</v>
      </c>
      <c r="G1342" s="16" t="s">
        <v>138</v>
      </c>
      <c r="H1342" s="16" t="s">
        <v>47</v>
      </c>
      <c r="I1342" s="16" t="s">
        <v>96</v>
      </c>
      <c r="J1342" s="17" t="n">
        <v>376695</v>
      </c>
      <c r="K1342" s="17" t="n">
        <v>1095743</v>
      </c>
      <c r="L1342" s="18" t="n">
        <v>2659871.8</v>
      </c>
    </row>
    <row r="1343" ht="14.5" customHeight="1">
      <c r="A1343" s="16" t="s">
        <v>70</v>
      </c>
      <c r="B1343" s="16" t="s">
        <v>100</v>
      </c>
      <c r="C1343" s="16" t="s">
        <v>101</v>
      </c>
      <c r="D1343" s="16" t="s">
        <v>104</v>
      </c>
      <c r="E1343" s="16" t="s">
        <v>105</v>
      </c>
      <c r="F1343" s="16" t="s">
        <v>137</v>
      </c>
      <c r="G1343" s="16" t="s">
        <v>138</v>
      </c>
      <c r="H1343" s="16" t="s">
        <v>47</v>
      </c>
      <c r="I1343" s="16" t="s">
        <v>97</v>
      </c>
      <c r="J1343" s="17" t="n">
        <v>0</v>
      </c>
      <c r="K1343" s="17" t="n">
        <v>35195</v>
      </c>
      <c r="L1343" s="18" t="n">
        <v>101181.06</v>
      </c>
    </row>
    <row r="1344" ht="14.5" customHeight="1">
      <c r="A1344" s="16" t="s">
        <v>70</v>
      </c>
      <c r="B1344" s="16" t="s">
        <v>100</v>
      </c>
      <c r="C1344" s="16" t="s">
        <v>101</v>
      </c>
      <c r="D1344" s="16" t="s">
        <v>104</v>
      </c>
      <c r="E1344" s="16" t="s">
        <v>105</v>
      </c>
      <c r="F1344" s="16" t="s">
        <v>139</v>
      </c>
      <c r="G1344" s="16" t="s">
        <v>140</v>
      </c>
      <c r="H1344" s="16" t="s">
        <v>47</v>
      </c>
      <c r="I1344" s="16" t="s">
        <v>96</v>
      </c>
      <c r="J1344" s="17" t="n">
        <v>92938</v>
      </c>
      <c r="K1344" s="17" t="n">
        <v>263614</v>
      </c>
      <c r="L1344" s="18" t="n">
        <v>1898546.17</v>
      </c>
    </row>
    <row r="1345" ht="14.5" customHeight="1">
      <c r="A1345" s="16" t="s">
        <v>70</v>
      </c>
      <c r="B1345" s="16" t="s">
        <v>100</v>
      </c>
      <c r="C1345" s="16" t="s">
        <v>101</v>
      </c>
      <c r="D1345" s="16" t="s">
        <v>104</v>
      </c>
      <c r="E1345" s="16" t="s">
        <v>105</v>
      </c>
      <c r="F1345" s="16" t="s">
        <v>139</v>
      </c>
      <c r="G1345" s="16" t="s">
        <v>140</v>
      </c>
      <c r="H1345" s="16" t="s">
        <v>47</v>
      </c>
      <c r="I1345" s="16" t="s">
        <v>97</v>
      </c>
      <c r="J1345" s="17" t="n">
        <v>0</v>
      </c>
      <c r="K1345" s="17" t="n">
        <v>8862</v>
      </c>
      <c r="L1345" s="18" t="n">
        <v>85951.89</v>
      </c>
    </row>
    <row r="1346" ht="14.5" customHeight="1">
      <c r="A1346" s="16" t="s">
        <v>70</v>
      </c>
      <c r="B1346" s="16" t="s">
        <v>100</v>
      </c>
      <c r="C1346" s="16" t="s">
        <v>101</v>
      </c>
      <c r="D1346" s="16" t="s">
        <v>104</v>
      </c>
      <c r="E1346" s="16" t="s">
        <v>105</v>
      </c>
      <c r="F1346" s="16" t="s">
        <v>141</v>
      </c>
      <c r="G1346" s="16" t="s">
        <v>142</v>
      </c>
      <c r="H1346" s="16" t="s">
        <v>47</v>
      </c>
      <c r="I1346" s="16" t="s">
        <v>96</v>
      </c>
      <c r="J1346" s="17" t="n">
        <v>4719</v>
      </c>
      <c r="K1346" s="17" t="n">
        <v>14760</v>
      </c>
      <c r="L1346" s="18" t="n">
        <v>129430.08</v>
      </c>
    </row>
    <row r="1347" ht="14.5" customHeight="1">
      <c r="A1347" s="16" t="s">
        <v>70</v>
      </c>
      <c r="B1347" s="16" t="s">
        <v>100</v>
      </c>
      <c r="C1347" s="16" t="s">
        <v>101</v>
      </c>
      <c r="D1347" s="16" t="s">
        <v>104</v>
      </c>
      <c r="E1347" s="16" t="s">
        <v>105</v>
      </c>
      <c r="F1347" s="16" t="s">
        <v>141</v>
      </c>
      <c r="G1347" s="16" t="s">
        <v>142</v>
      </c>
      <c r="H1347" s="16" t="s">
        <v>47</v>
      </c>
      <c r="I1347" s="16" t="s">
        <v>97</v>
      </c>
      <c r="J1347" s="17" t="n">
        <v>0</v>
      </c>
      <c r="K1347" s="17" t="n">
        <v>190</v>
      </c>
      <c r="L1347" s="18" t="n">
        <v>1279</v>
      </c>
    </row>
    <row r="1348" ht="14.5" customHeight="1">
      <c r="A1348" s="16" t="s">
        <v>70</v>
      </c>
      <c r="B1348" s="16" t="s">
        <v>106</v>
      </c>
      <c r="C1348" s="16" t="s">
        <v>107</v>
      </c>
      <c r="D1348" s="16" t="s">
        <v>108</v>
      </c>
      <c r="E1348" s="16" t="s">
        <v>109</v>
      </c>
      <c r="F1348" s="16" t="s">
        <v>143</v>
      </c>
      <c r="G1348" s="16" t="s">
        <v>144</v>
      </c>
      <c r="H1348" s="16" t="s">
        <v>49</v>
      </c>
      <c r="I1348" s="16" t="s">
        <v>96</v>
      </c>
      <c r="J1348" s="17" t="n">
        <v>1654165</v>
      </c>
      <c r="K1348" s="17" t="n">
        <v>3727391</v>
      </c>
      <c r="L1348" s="18" t="n">
        <v>23797016.32</v>
      </c>
    </row>
    <row r="1349" ht="14.5" customHeight="1">
      <c r="A1349" s="16" t="s">
        <v>70</v>
      </c>
      <c r="B1349" s="16" t="s">
        <v>106</v>
      </c>
      <c r="C1349" s="16" t="s">
        <v>107</v>
      </c>
      <c r="D1349" s="16" t="s">
        <v>108</v>
      </c>
      <c r="E1349" s="16" t="s">
        <v>109</v>
      </c>
      <c r="F1349" s="16" t="s">
        <v>143</v>
      </c>
      <c r="G1349" s="16" t="s">
        <v>144</v>
      </c>
      <c r="H1349" s="16" t="s">
        <v>49</v>
      </c>
      <c r="I1349" s="16" t="s">
        <v>97</v>
      </c>
      <c r="J1349" s="17" t="n">
        <v>0</v>
      </c>
      <c r="K1349" s="17" t="n">
        <v>27203</v>
      </c>
      <c r="L1349" s="18" t="n">
        <v>145029.96</v>
      </c>
    </row>
    <row r="1350" ht="14.5" customHeight="1">
      <c r="A1350" s="16" t="s">
        <v>70</v>
      </c>
      <c r="B1350" s="16" t="s">
        <v>106</v>
      </c>
      <c r="C1350" s="16" t="s">
        <v>107</v>
      </c>
      <c r="D1350" s="16" t="s">
        <v>108</v>
      </c>
      <c r="E1350" s="16" t="s">
        <v>109</v>
      </c>
      <c r="F1350" s="16" t="s">
        <v>145</v>
      </c>
      <c r="G1350" s="16" t="s">
        <v>146</v>
      </c>
      <c r="H1350" s="16" t="s">
        <v>49</v>
      </c>
      <c r="I1350" s="16" t="s">
        <v>96</v>
      </c>
      <c r="J1350" s="17" t="n">
        <v>184040</v>
      </c>
      <c r="K1350" s="17" t="n">
        <v>380921</v>
      </c>
      <c r="L1350" s="18" t="n">
        <v>2940483.85</v>
      </c>
    </row>
    <row r="1351" ht="14.5" customHeight="1">
      <c r="A1351" s="16" t="s">
        <v>70</v>
      </c>
      <c r="B1351" s="16" t="s">
        <v>106</v>
      </c>
      <c r="C1351" s="16" t="s">
        <v>107</v>
      </c>
      <c r="D1351" s="16" t="s">
        <v>108</v>
      </c>
      <c r="E1351" s="16" t="s">
        <v>109</v>
      </c>
      <c r="F1351" s="16" t="s">
        <v>145</v>
      </c>
      <c r="G1351" s="16" t="s">
        <v>146</v>
      </c>
      <c r="H1351" s="16" t="s">
        <v>49</v>
      </c>
      <c r="I1351" s="16" t="s">
        <v>97</v>
      </c>
      <c r="J1351" s="17" t="n">
        <v>0</v>
      </c>
      <c r="K1351" s="17" t="n">
        <v>2079</v>
      </c>
      <c r="L1351" s="18" t="n">
        <v>12879.03</v>
      </c>
    </row>
    <row r="1352" ht="14.5" customHeight="1">
      <c r="A1352" s="16" t="s">
        <v>70</v>
      </c>
      <c r="B1352" s="16" t="s">
        <v>106</v>
      </c>
      <c r="C1352" s="16" t="s">
        <v>107</v>
      </c>
      <c r="D1352" s="16" t="s">
        <v>110</v>
      </c>
      <c r="E1352" s="16" t="s">
        <v>111</v>
      </c>
      <c r="F1352" s="16" t="s">
        <v>147</v>
      </c>
      <c r="G1352" s="16" t="s">
        <v>148</v>
      </c>
      <c r="H1352" s="16" t="s">
        <v>49</v>
      </c>
      <c r="I1352" s="16" t="s">
        <v>96</v>
      </c>
      <c r="J1352" s="17"/>
      <c r="K1352" s="17"/>
      <c r="L1352" s="18"/>
    </row>
    <row r="1353" ht="14.5" customHeight="1">
      <c r="A1353" s="16" t="s">
        <v>70</v>
      </c>
      <c r="B1353" s="16" t="s">
        <v>106</v>
      </c>
      <c r="C1353" s="16" t="s">
        <v>107</v>
      </c>
      <c r="D1353" s="16" t="s">
        <v>110</v>
      </c>
      <c r="E1353" s="16" t="s">
        <v>111</v>
      </c>
      <c r="F1353" s="16" t="s">
        <v>149</v>
      </c>
      <c r="G1353" s="16" t="s">
        <v>150</v>
      </c>
      <c r="H1353" s="16" t="s">
        <v>49</v>
      </c>
      <c r="I1353" s="16" t="s">
        <v>96</v>
      </c>
      <c r="J1353" s="17" t="n">
        <v>530824</v>
      </c>
      <c r="K1353" s="17" t="n">
        <v>1439030</v>
      </c>
      <c r="L1353" s="18" t="n">
        <v>6813124.79</v>
      </c>
    </row>
    <row r="1354" ht="14.5" customHeight="1">
      <c r="A1354" s="16" t="s">
        <v>70</v>
      </c>
      <c r="B1354" s="16" t="s">
        <v>106</v>
      </c>
      <c r="C1354" s="16" t="s">
        <v>107</v>
      </c>
      <c r="D1354" s="16" t="s">
        <v>110</v>
      </c>
      <c r="E1354" s="16" t="s">
        <v>111</v>
      </c>
      <c r="F1354" s="16" t="s">
        <v>149</v>
      </c>
      <c r="G1354" s="16" t="s">
        <v>150</v>
      </c>
      <c r="H1354" s="16" t="s">
        <v>49</v>
      </c>
      <c r="I1354" s="16" t="s">
        <v>97</v>
      </c>
      <c r="J1354" s="17" t="n">
        <v>0</v>
      </c>
      <c r="K1354" s="17" t="n">
        <v>10641</v>
      </c>
      <c r="L1354" s="18" t="n">
        <v>69468.43</v>
      </c>
    </row>
    <row r="1355" ht="14.5" customHeight="1">
      <c r="A1355" s="16" t="s">
        <v>70</v>
      </c>
      <c r="B1355" s="16" t="s">
        <v>106</v>
      </c>
      <c r="C1355" s="16" t="s">
        <v>107</v>
      </c>
      <c r="D1355" s="16" t="s">
        <v>110</v>
      </c>
      <c r="E1355" s="16" t="s">
        <v>111</v>
      </c>
      <c r="F1355" s="16" t="s">
        <v>151</v>
      </c>
      <c r="G1355" s="16" t="s">
        <v>152</v>
      </c>
      <c r="H1355" s="16" t="s">
        <v>49</v>
      </c>
      <c r="I1355" s="16" t="s">
        <v>96</v>
      </c>
      <c r="J1355" s="17" t="n">
        <v>370</v>
      </c>
      <c r="K1355" s="17" t="n">
        <v>1697</v>
      </c>
      <c r="L1355" s="18" t="n">
        <v>55818.17</v>
      </c>
    </row>
    <row r="1356" ht="14.5" customHeight="1">
      <c r="A1356" s="16" t="s">
        <v>70</v>
      </c>
      <c r="B1356" s="16" t="s">
        <v>106</v>
      </c>
      <c r="C1356" s="16" t="s">
        <v>107</v>
      </c>
      <c r="D1356" s="16" t="s">
        <v>110</v>
      </c>
      <c r="E1356" s="16" t="s">
        <v>111</v>
      </c>
      <c r="F1356" s="16" t="s">
        <v>151</v>
      </c>
      <c r="G1356" s="16" t="s">
        <v>152</v>
      </c>
      <c r="H1356" s="16" t="s">
        <v>49</v>
      </c>
      <c r="I1356" s="16" t="s">
        <v>97</v>
      </c>
      <c r="J1356" s="17" t="n">
        <v>0</v>
      </c>
      <c r="K1356" s="17" t="n">
        <v>13</v>
      </c>
      <c r="L1356" s="18" t="n">
        <v>304.53</v>
      </c>
    </row>
    <row r="1357" ht="14.5" customHeight="1">
      <c r="A1357" s="16" t="s">
        <v>70</v>
      </c>
      <c r="B1357" s="16" t="s">
        <v>106</v>
      </c>
      <c r="C1357" s="16" t="s">
        <v>107</v>
      </c>
      <c r="D1357" s="16" t="s">
        <v>110</v>
      </c>
      <c r="E1357" s="16" t="s">
        <v>111</v>
      </c>
      <c r="F1357" s="16" t="s">
        <v>153</v>
      </c>
      <c r="G1357" s="16" t="s">
        <v>154</v>
      </c>
      <c r="H1357" s="16" t="s">
        <v>49</v>
      </c>
      <c r="I1357" s="16" t="s">
        <v>96</v>
      </c>
      <c r="J1357" s="17" t="n">
        <v>60683</v>
      </c>
      <c r="K1357" s="17" t="n">
        <v>219448</v>
      </c>
      <c r="L1357" s="18" t="n">
        <v>8563472.85</v>
      </c>
    </row>
    <row r="1358" ht="14.5" customHeight="1">
      <c r="A1358" s="16" t="s">
        <v>70</v>
      </c>
      <c r="B1358" s="16" t="s">
        <v>106</v>
      </c>
      <c r="C1358" s="16" t="s">
        <v>107</v>
      </c>
      <c r="D1358" s="16" t="s">
        <v>110</v>
      </c>
      <c r="E1358" s="16" t="s">
        <v>111</v>
      </c>
      <c r="F1358" s="16" t="s">
        <v>153</v>
      </c>
      <c r="G1358" s="16" t="s">
        <v>154</v>
      </c>
      <c r="H1358" s="16" t="s">
        <v>49</v>
      </c>
      <c r="I1358" s="16" t="s">
        <v>97</v>
      </c>
      <c r="J1358" s="17" t="n">
        <v>0</v>
      </c>
      <c r="K1358" s="17" t="n">
        <v>2017</v>
      </c>
      <c r="L1358" s="18" t="n">
        <v>143818.75</v>
      </c>
    </row>
    <row r="1359" ht="14.5" customHeight="1">
      <c r="A1359" s="16" t="s">
        <v>70</v>
      </c>
      <c r="B1359" s="16" t="s">
        <v>106</v>
      </c>
      <c r="C1359" s="16" t="s">
        <v>107</v>
      </c>
      <c r="D1359" s="16" t="s">
        <v>110</v>
      </c>
      <c r="E1359" s="16" t="s">
        <v>111</v>
      </c>
      <c r="F1359" s="16" t="s">
        <v>157</v>
      </c>
      <c r="G1359" s="16" t="s">
        <v>158</v>
      </c>
      <c r="H1359" s="16" t="s">
        <v>49</v>
      </c>
      <c r="I1359" s="16" t="s">
        <v>96</v>
      </c>
      <c r="J1359" s="17" t="n">
        <v>88688</v>
      </c>
      <c r="K1359" s="17" t="n">
        <v>445130</v>
      </c>
      <c r="L1359" s="18" t="n">
        <v>9541467.65</v>
      </c>
    </row>
    <row r="1360" ht="14.5" customHeight="1">
      <c r="A1360" s="16" t="s">
        <v>70</v>
      </c>
      <c r="B1360" s="16" t="s">
        <v>106</v>
      </c>
      <c r="C1360" s="16" t="s">
        <v>107</v>
      </c>
      <c r="D1360" s="16" t="s">
        <v>110</v>
      </c>
      <c r="E1360" s="16" t="s">
        <v>111</v>
      </c>
      <c r="F1360" s="16" t="s">
        <v>157</v>
      </c>
      <c r="G1360" s="16" t="s">
        <v>158</v>
      </c>
      <c r="H1360" s="16" t="s">
        <v>49</v>
      </c>
      <c r="I1360" s="16" t="s">
        <v>97</v>
      </c>
      <c r="J1360" s="17" t="n">
        <v>0</v>
      </c>
      <c r="K1360" s="17" t="n">
        <v>7439</v>
      </c>
      <c r="L1360" s="18" t="n">
        <v>177592.9</v>
      </c>
    </row>
    <row r="1361" ht="14.5" customHeight="1">
      <c r="A1361" s="16" t="s">
        <v>70</v>
      </c>
      <c r="B1361" s="16" t="s">
        <v>106</v>
      </c>
      <c r="C1361" s="16" t="s">
        <v>107</v>
      </c>
      <c r="D1361" s="16" t="s">
        <v>110</v>
      </c>
      <c r="E1361" s="16" t="s">
        <v>111</v>
      </c>
      <c r="F1361" s="16" t="s">
        <v>159</v>
      </c>
      <c r="G1361" s="16" t="s">
        <v>160</v>
      </c>
      <c r="H1361" s="16" t="s">
        <v>49</v>
      </c>
      <c r="I1361" s="16" t="s">
        <v>96</v>
      </c>
      <c r="J1361" s="17" t="n">
        <v>2183</v>
      </c>
      <c r="K1361" s="17" t="n">
        <v>8260</v>
      </c>
      <c r="L1361" s="18" t="n">
        <v>550193.8</v>
      </c>
    </row>
    <row r="1362" ht="14.5" customHeight="1">
      <c r="A1362" s="16" t="s">
        <v>70</v>
      </c>
      <c r="B1362" s="16" t="s">
        <v>106</v>
      </c>
      <c r="C1362" s="16" t="s">
        <v>107</v>
      </c>
      <c r="D1362" s="16" t="s">
        <v>110</v>
      </c>
      <c r="E1362" s="16" t="s">
        <v>111</v>
      </c>
      <c r="F1362" s="16" t="s">
        <v>159</v>
      </c>
      <c r="G1362" s="16" t="s">
        <v>160</v>
      </c>
      <c r="H1362" s="16" t="s">
        <v>49</v>
      </c>
      <c r="I1362" s="16" t="s">
        <v>97</v>
      </c>
      <c r="J1362" s="17" t="n">
        <v>0</v>
      </c>
      <c r="K1362" s="17" t="n">
        <v>61</v>
      </c>
      <c r="L1362" s="18" t="n">
        <v>3719.45</v>
      </c>
    </row>
    <row r="1363" ht="14.5" customHeight="1">
      <c r="A1363" s="16" t="s">
        <v>70</v>
      </c>
      <c r="B1363" s="16" t="s">
        <v>106</v>
      </c>
      <c r="C1363" s="16" t="s">
        <v>107</v>
      </c>
      <c r="D1363" s="16" t="s">
        <v>110</v>
      </c>
      <c r="E1363" s="16" t="s">
        <v>111</v>
      </c>
      <c r="F1363" s="16" t="s">
        <v>161</v>
      </c>
      <c r="G1363" s="16" t="s">
        <v>162</v>
      </c>
      <c r="H1363" s="16" t="s">
        <v>49</v>
      </c>
      <c r="I1363" s="16" t="s">
        <v>96</v>
      </c>
      <c r="J1363" s="17" t="n">
        <v>11470</v>
      </c>
      <c r="K1363" s="17" t="n">
        <v>40617</v>
      </c>
      <c r="L1363" s="18" t="n">
        <v>1894012.12</v>
      </c>
    </row>
    <row r="1364" ht="14.5" customHeight="1">
      <c r="A1364" s="16" t="s">
        <v>70</v>
      </c>
      <c r="B1364" s="16" t="s">
        <v>106</v>
      </c>
      <c r="C1364" s="16" t="s">
        <v>107</v>
      </c>
      <c r="D1364" s="16" t="s">
        <v>110</v>
      </c>
      <c r="E1364" s="16" t="s">
        <v>111</v>
      </c>
      <c r="F1364" s="16" t="s">
        <v>161</v>
      </c>
      <c r="G1364" s="16" t="s">
        <v>162</v>
      </c>
      <c r="H1364" s="16" t="s">
        <v>49</v>
      </c>
      <c r="I1364" s="16" t="s">
        <v>97</v>
      </c>
      <c r="J1364" s="17" t="n">
        <v>0</v>
      </c>
      <c r="K1364" s="17" t="n">
        <v>245</v>
      </c>
      <c r="L1364" s="18" t="n">
        <v>10611.39</v>
      </c>
    </row>
    <row r="1365" ht="14.5" customHeight="1">
      <c r="A1365" s="16" t="s">
        <v>70</v>
      </c>
      <c r="B1365" s="16" t="s">
        <v>106</v>
      </c>
      <c r="C1365" s="16" t="s">
        <v>107</v>
      </c>
      <c r="D1365" s="16" t="s">
        <v>110</v>
      </c>
      <c r="E1365" s="16" t="s">
        <v>111</v>
      </c>
      <c r="F1365" s="16" t="s">
        <v>163</v>
      </c>
      <c r="G1365" s="16" t="s">
        <v>164</v>
      </c>
      <c r="H1365" s="16" t="s">
        <v>49</v>
      </c>
      <c r="I1365" s="16" t="s">
        <v>96</v>
      </c>
      <c r="J1365" s="17" t="n">
        <v>195520</v>
      </c>
      <c r="K1365" s="17" t="n">
        <v>595865</v>
      </c>
      <c r="L1365" s="18" t="n">
        <v>11154953.89</v>
      </c>
    </row>
    <row r="1366" ht="14.5" customHeight="1">
      <c r="A1366" s="16" t="s">
        <v>70</v>
      </c>
      <c r="B1366" s="16" t="s">
        <v>106</v>
      </c>
      <c r="C1366" s="16" t="s">
        <v>107</v>
      </c>
      <c r="D1366" s="16" t="s">
        <v>110</v>
      </c>
      <c r="E1366" s="16" t="s">
        <v>111</v>
      </c>
      <c r="F1366" s="16" t="s">
        <v>163</v>
      </c>
      <c r="G1366" s="16" t="s">
        <v>164</v>
      </c>
      <c r="H1366" s="16" t="s">
        <v>49</v>
      </c>
      <c r="I1366" s="16" t="s">
        <v>97</v>
      </c>
      <c r="J1366" s="17" t="n">
        <v>0</v>
      </c>
      <c r="K1366" s="17" t="n">
        <v>12384</v>
      </c>
      <c r="L1366" s="18" t="n">
        <v>174578.42</v>
      </c>
    </row>
    <row r="1367" ht="14.5" customHeight="1">
      <c r="A1367" s="16" t="s">
        <v>70</v>
      </c>
      <c r="B1367" s="16" t="s">
        <v>106</v>
      </c>
      <c r="C1367" s="16" t="s">
        <v>107</v>
      </c>
      <c r="D1367" s="16" t="s">
        <v>110</v>
      </c>
      <c r="E1367" s="16" t="s">
        <v>111</v>
      </c>
      <c r="F1367" s="16" t="s">
        <v>165</v>
      </c>
      <c r="G1367" s="16" t="s">
        <v>166</v>
      </c>
      <c r="H1367" s="16" t="s">
        <v>49</v>
      </c>
      <c r="I1367" s="16" t="s">
        <v>96</v>
      </c>
      <c r="J1367" s="17" t="n">
        <v>568593</v>
      </c>
      <c r="K1367" s="17" t="n">
        <v>1255194</v>
      </c>
      <c r="L1367" s="18" t="n">
        <v>4858988.09</v>
      </c>
    </row>
    <row r="1368" ht="14.5" customHeight="1">
      <c r="A1368" s="16" t="s">
        <v>70</v>
      </c>
      <c r="B1368" s="16" t="s">
        <v>106</v>
      </c>
      <c r="C1368" s="16" t="s">
        <v>107</v>
      </c>
      <c r="D1368" s="16" t="s">
        <v>110</v>
      </c>
      <c r="E1368" s="16" t="s">
        <v>111</v>
      </c>
      <c r="F1368" s="16" t="s">
        <v>165</v>
      </c>
      <c r="G1368" s="16" t="s">
        <v>166</v>
      </c>
      <c r="H1368" s="16" t="s">
        <v>49</v>
      </c>
      <c r="I1368" s="16" t="s">
        <v>97</v>
      </c>
      <c r="J1368" s="17" t="n">
        <v>0</v>
      </c>
      <c r="K1368" s="17" t="n">
        <v>11597</v>
      </c>
      <c r="L1368" s="18" t="n">
        <v>33885.21</v>
      </c>
    </row>
    <row r="1369" ht="14.5" customHeight="1">
      <c r="A1369" s="16" t="s">
        <v>70</v>
      </c>
      <c r="B1369" s="16" t="s">
        <v>106</v>
      </c>
      <c r="C1369" s="16" t="s">
        <v>107</v>
      </c>
      <c r="D1369" s="16" t="s">
        <v>110</v>
      </c>
      <c r="E1369" s="16" t="s">
        <v>111</v>
      </c>
      <c r="F1369" s="16" t="s">
        <v>169</v>
      </c>
      <c r="G1369" s="16" t="s">
        <v>170</v>
      </c>
      <c r="H1369" s="16" t="s">
        <v>49</v>
      </c>
      <c r="I1369" s="16" t="s">
        <v>96</v>
      </c>
      <c r="J1369" s="17" t="n">
        <v>114875</v>
      </c>
      <c r="K1369" s="17" t="n">
        <v>362375</v>
      </c>
      <c r="L1369" s="18" t="n">
        <v>1864812.58</v>
      </c>
    </row>
    <row r="1370" ht="14.5" customHeight="1">
      <c r="A1370" s="16" t="s">
        <v>70</v>
      </c>
      <c r="B1370" s="16" t="s">
        <v>106</v>
      </c>
      <c r="C1370" s="16" t="s">
        <v>107</v>
      </c>
      <c r="D1370" s="16" t="s">
        <v>110</v>
      </c>
      <c r="E1370" s="16" t="s">
        <v>111</v>
      </c>
      <c r="F1370" s="16" t="s">
        <v>169</v>
      </c>
      <c r="G1370" s="16" t="s">
        <v>170</v>
      </c>
      <c r="H1370" s="16" t="s">
        <v>49</v>
      </c>
      <c r="I1370" s="16" t="s">
        <v>97</v>
      </c>
      <c r="J1370" s="17" t="n">
        <v>0</v>
      </c>
      <c r="K1370" s="17" t="n">
        <v>11153</v>
      </c>
      <c r="L1370" s="18" t="n">
        <v>24474.6</v>
      </c>
    </row>
    <row r="1371" ht="14.5" customHeight="1">
      <c r="A1371" s="16" t="s">
        <v>70</v>
      </c>
      <c r="B1371" s="16" t="s">
        <v>106</v>
      </c>
      <c r="C1371" s="16" t="s">
        <v>107</v>
      </c>
      <c r="D1371" s="16" t="s">
        <v>110</v>
      </c>
      <c r="E1371" s="16" t="s">
        <v>111</v>
      </c>
      <c r="F1371" s="16" t="s">
        <v>171</v>
      </c>
      <c r="G1371" s="16" t="s">
        <v>172</v>
      </c>
      <c r="H1371" s="16" t="s">
        <v>49</v>
      </c>
      <c r="I1371" s="16" t="s">
        <v>96</v>
      </c>
      <c r="J1371" s="17" t="n">
        <v>101</v>
      </c>
      <c r="K1371" s="17" t="n">
        <v>420</v>
      </c>
      <c r="L1371" s="18" t="n">
        <v>272744.88</v>
      </c>
    </row>
    <row r="1372" ht="14.5" customHeight="1">
      <c r="A1372" s="16" t="s">
        <v>70</v>
      </c>
      <c r="B1372" s="16" t="s">
        <v>106</v>
      </c>
      <c r="C1372" s="16" t="s">
        <v>107</v>
      </c>
      <c r="D1372" s="16" t="s">
        <v>110</v>
      </c>
      <c r="E1372" s="16" t="s">
        <v>111</v>
      </c>
      <c r="F1372" s="16" t="s">
        <v>171</v>
      </c>
      <c r="G1372" s="16" t="s">
        <v>172</v>
      </c>
      <c r="H1372" s="16" t="s">
        <v>49</v>
      </c>
      <c r="I1372" s="16" t="s">
        <v>97</v>
      </c>
      <c r="J1372" s="17" t="n">
        <v>0</v>
      </c>
      <c r="K1372" s="17" t="n">
        <v>6</v>
      </c>
      <c r="L1372" s="18" t="n">
        <v>5375.94</v>
      </c>
    </row>
    <row r="1373" ht="14.5" customHeight="1">
      <c r="A1373" s="16" t="s">
        <v>70</v>
      </c>
      <c r="B1373" s="16" t="s">
        <v>106</v>
      </c>
      <c r="C1373" s="16" t="s">
        <v>107</v>
      </c>
      <c r="D1373" s="16" t="s">
        <v>110</v>
      </c>
      <c r="E1373" s="16" t="s">
        <v>111</v>
      </c>
      <c r="F1373" s="16" t="s">
        <v>173</v>
      </c>
      <c r="G1373" s="16" t="s">
        <v>174</v>
      </c>
      <c r="H1373" s="16" t="s">
        <v>49</v>
      </c>
      <c r="I1373" s="16" t="s">
        <v>96</v>
      </c>
      <c r="J1373" s="17" t="n">
        <v>3074</v>
      </c>
      <c r="K1373" s="17" t="n">
        <v>4595</v>
      </c>
      <c r="L1373" s="18" t="n">
        <v>205786.84</v>
      </c>
    </row>
    <row r="1374" ht="14.5" customHeight="1">
      <c r="A1374" s="16" t="s">
        <v>70</v>
      </c>
      <c r="B1374" s="16" t="s">
        <v>106</v>
      </c>
      <c r="C1374" s="16" t="s">
        <v>107</v>
      </c>
      <c r="D1374" s="16" t="s">
        <v>110</v>
      </c>
      <c r="E1374" s="16" t="s">
        <v>111</v>
      </c>
      <c r="F1374" s="16" t="s">
        <v>173</v>
      </c>
      <c r="G1374" s="16" t="s">
        <v>174</v>
      </c>
      <c r="H1374" s="16" t="s">
        <v>49</v>
      </c>
      <c r="I1374" s="16" t="s">
        <v>97</v>
      </c>
      <c r="J1374" s="17" t="n">
        <v>0</v>
      </c>
      <c r="K1374" s="17" t="n">
        <v>2138</v>
      </c>
      <c r="L1374" s="18" t="n">
        <v>153745.01</v>
      </c>
    </row>
    <row r="1375" ht="14.5" customHeight="1">
      <c r="A1375" s="16" t="s">
        <v>70</v>
      </c>
      <c r="B1375" s="16" t="s">
        <v>106</v>
      </c>
      <c r="C1375" s="16" t="s">
        <v>107</v>
      </c>
      <c r="D1375" s="16" t="s">
        <v>110</v>
      </c>
      <c r="E1375" s="16" t="s">
        <v>111</v>
      </c>
      <c r="F1375" s="16" t="s">
        <v>175</v>
      </c>
      <c r="G1375" s="16" t="s">
        <v>176</v>
      </c>
      <c r="H1375" s="16" t="s">
        <v>49</v>
      </c>
      <c r="I1375" s="16" t="s">
        <v>96</v>
      </c>
      <c r="J1375" s="17" t="n">
        <v>6771</v>
      </c>
      <c r="K1375" s="17" t="n">
        <v>16241</v>
      </c>
      <c r="L1375" s="18" t="n">
        <v>254564.64</v>
      </c>
    </row>
    <row r="1376" ht="14.5" customHeight="1">
      <c r="A1376" s="16" t="s">
        <v>70</v>
      </c>
      <c r="B1376" s="16" t="s">
        <v>106</v>
      </c>
      <c r="C1376" s="16" t="s">
        <v>107</v>
      </c>
      <c r="D1376" s="16" t="s">
        <v>110</v>
      </c>
      <c r="E1376" s="16" t="s">
        <v>111</v>
      </c>
      <c r="F1376" s="16" t="s">
        <v>175</v>
      </c>
      <c r="G1376" s="16" t="s">
        <v>176</v>
      </c>
      <c r="H1376" s="16" t="s">
        <v>49</v>
      </c>
      <c r="I1376" s="16" t="s">
        <v>97</v>
      </c>
      <c r="J1376" s="17" t="n">
        <v>0</v>
      </c>
      <c r="K1376" s="17" t="n">
        <v>185</v>
      </c>
      <c r="L1376" s="18" t="n">
        <v>2292.06</v>
      </c>
    </row>
    <row r="1377" ht="14.5" customHeight="1">
      <c r="A1377" s="16" t="s">
        <v>70</v>
      </c>
      <c r="B1377" s="16" t="s">
        <v>106</v>
      </c>
      <c r="C1377" s="16" t="s">
        <v>107</v>
      </c>
      <c r="D1377" s="16" t="s">
        <v>110</v>
      </c>
      <c r="E1377" s="16" t="s">
        <v>111</v>
      </c>
      <c r="F1377" s="16" t="s">
        <v>177</v>
      </c>
      <c r="G1377" s="16" t="s">
        <v>178</v>
      </c>
      <c r="H1377" s="16" t="s">
        <v>49</v>
      </c>
      <c r="I1377" s="16" t="s">
        <v>96</v>
      </c>
      <c r="J1377" s="17" t="n">
        <v>1001</v>
      </c>
      <c r="K1377" s="17" t="n">
        <v>4807</v>
      </c>
      <c r="L1377" s="18" t="n">
        <v>58563.81</v>
      </c>
    </row>
    <row r="1378" ht="14.5" customHeight="1">
      <c r="A1378" s="16" t="s">
        <v>70</v>
      </c>
      <c r="B1378" s="16" t="s">
        <v>106</v>
      </c>
      <c r="C1378" s="16" t="s">
        <v>107</v>
      </c>
      <c r="D1378" s="16" t="s">
        <v>110</v>
      </c>
      <c r="E1378" s="16" t="s">
        <v>111</v>
      </c>
      <c r="F1378" s="16" t="s">
        <v>177</v>
      </c>
      <c r="G1378" s="16" t="s">
        <v>178</v>
      </c>
      <c r="H1378" s="16" t="s">
        <v>49</v>
      </c>
      <c r="I1378" s="16" t="s">
        <v>97</v>
      </c>
      <c r="J1378" s="17" t="n">
        <v>0</v>
      </c>
      <c r="K1378" s="17" t="n">
        <v>1698</v>
      </c>
      <c r="L1378" s="18" t="n">
        <v>29140.38</v>
      </c>
    </row>
    <row r="1379" ht="14.5" customHeight="1">
      <c r="A1379" s="16" t="s">
        <v>70</v>
      </c>
      <c r="B1379" s="16" t="s">
        <v>106</v>
      </c>
      <c r="C1379" s="16" t="s">
        <v>107</v>
      </c>
      <c r="D1379" s="16" t="s">
        <v>110</v>
      </c>
      <c r="E1379" s="16" t="s">
        <v>111</v>
      </c>
      <c r="F1379" s="16" t="s">
        <v>179</v>
      </c>
      <c r="G1379" s="16" t="s">
        <v>180</v>
      </c>
      <c r="H1379" s="16" t="s">
        <v>49</v>
      </c>
      <c r="I1379" s="16" t="s">
        <v>96</v>
      </c>
      <c r="J1379" s="17"/>
      <c r="K1379" s="17"/>
      <c r="L1379" s="18"/>
    </row>
    <row r="1380" ht="14.5" customHeight="1">
      <c r="A1380" s="16" t="s">
        <v>70</v>
      </c>
      <c r="B1380" s="16" t="s">
        <v>106</v>
      </c>
      <c r="C1380" s="16" t="s">
        <v>107</v>
      </c>
      <c r="D1380" s="16" t="s">
        <v>110</v>
      </c>
      <c r="E1380" s="16" t="s">
        <v>111</v>
      </c>
      <c r="F1380" s="16" t="s">
        <v>179</v>
      </c>
      <c r="G1380" s="16" t="s">
        <v>180</v>
      </c>
      <c r="H1380" s="16" t="s">
        <v>49</v>
      </c>
      <c r="I1380" s="16" t="s">
        <v>97</v>
      </c>
      <c r="J1380" s="17" t="n">
        <v>0</v>
      </c>
      <c r="K1380" s="17" t="n">
        <v>1</v>
      </c>
      <c r="L1380" s="18" t="n">
        <v>1063</v>
      </c>
    </row>
    <row r="1381" ht="14.5" customHeight="1">
      <c r="A1381" s="16" t="s">
        <v>70</v>
      </c>
      <c r="B1381" s="16" t="s">
        <v>106</v>
      </c>
      <c r="C1381" s="16" t="s">
        <v>107</v>
      </c>
      <c r="D1381" s="16" t="s">
        <v>110</v>
      </c>
      <c r="E1381" s="16" t="s">
        <v>111</v>
      </c>
      <c r="F1381" s="16" t="s">
        <v>181</v>
      </c>
      <c r="G1381" s="16" t="s">
        <v>182</v>
      </c>
      <c r="H1381" s="16" t="s">
        <v>49</v>
      </c>
      <c r="I1381" s="16" t="s">
        <v>96</v>
      </c>
      <c r="J1381" s="17" t="n">
        <v>325699</v>
      </c>
      <c r="K1381" s="17" t="n">
        <v>1253542</v>
      </c>
      <c r="L1381" s="18" t="n">
        <v>8249344.12</v>
      </c>
    </row>
    <row r="1382" ht="14.5" customHeight="1">
      <c r="A1382" s="16" t="s">
        <v>70</v>
      </c>
      <c r="B1382" s="16" t="s">
        <v>106</v>
      </c>
      <c r="C1382" s="16" t="s">
        <v>107</v>
      </c>
      <c r="D1382" s="16" t="s">
        <v>110</v>
      </c>
      <c r="E1382" s="16" t="s">
        <v>111</v>
      </c>
      <c r="F1382" s="16" t="s">
        <v>181</v>
      </c>
      <c r="G1382" s="16" t="s">
        <v>182</v>
      </c>
      <c r="H1382" s="16" t="s">
        <v>49</v>
      </c>
      <c r="I1382" s="16" t="s">
        <v>97</v>
      </c>
      <c r="J1382" s="17" t="n">
        <v>0</v>
      </c>
      <c r="K1382" s="17" t="n">
        <v>17174</v>
      </c>
      <c r="L1382" s="18" t="n">
        <v>151661.17</v>
      </c>
    </row>
    <row r="1383" ht="14.5" customHeight="1">
      <c r="A1383" s="16" t="s">
        <v>70</v>
      </c>
      <c r="B1383" s="16" t="s">
        <v>106</v>
      </c>
      <c r="C1383" s="16" t="s">
        <v>107</v>
      </c>
      <c r="D1383" s="16" t="s">
        <v>110</v>
      </c>
      <c r="E1383" s="16" t="s">
        <v>111</v>
      </c>
      <c r="F1383" s="16" t="s">
        <v>183</v>
      </c>
      <c r="G1383" s="16" t="s">
        <v>184</v>
      </c>
      <c r="H1383" s="16" t="s">
        <v>49</v>
      </c>
      <c r="I1383" s="16" t="s">
        <v>96</v>
      </c>
      <c r="J1383" s="17" t="n">
        <v>101</v>
      </c>
      <c r="K1383" s="17" t="n">
        <v>329</v>
      </c>
      <c r="L1383" s="18" t="n">
        <v>33502.42</v>
      </c>
    </row>
    <row r="1384" ht="14.5" customHeight="1">
      <c r="A1384" s="16" t="s">
        <v>70</v>
      </c>
      <c r="B1384" s="16" t="s">
        <v>106</v>
      </c>
      <c r="C1384" s="16" t="s">
        <v>107</v>
      </c>
      <c r="D1384" s="16" t="s">
        <v>110</v>
      </c>
      <c r="E1384" s="16" t="s">
        <v>111</v>
      </c>
      <c r="F1384" s="16" t="s">
        <v>183</v>
      </c>
      <c r="G1384" s="16" t="s">
        <v>184</v>
      </c>
      <c r="H1384" s="16" t="s">
        <v>49</v>
      </c>
      <c r="I1384" s="16" t="s">
        <v>97</v>
      </c>
      <c r="J1384" s="17" t="n">
        <v>0</v>
      </c>
      <c r="K1384" s="17" t="n">
        <v>4</v>
      </c>
      <c r="L1384" s="18" t="n">
        <v>752.67</v>
      </c>
    </row>
    <row r="1385" ht="14.5" customHeight="1">
      <c r="A1385" s="16" t="s">
        <v>70</v>
      </c>
      <c r="B1385" s="16" t="s">
        <v>106</v>
      </c>
      <c r="C1385" s="16" t="s">
        <v>107</v>
      </c>
      <c r="D1385" s="16" t="s">
        <v>110</v>
      </c>
      <c r="E1385" s="16" t="s">
        <v>111</v>
      </c>
      <c r="F1385" s="16" t="s">
        <v>187</v>
      </c>
      <c r="G1385" s="16" t="s">
        <v>188</v>
      </c>
      <c r="H1385" s="16" t="s">
        <v>49</v>
      </c>
      <c r="I1385" s="16" t="s">
        <v>96</v>
      </c>
      <c r="J1385" s="17" t="n">
        <v>586</v>
      </c>
      <c r="K1385" s="17" t="n">
        <v>1983</v>
      </c>
      <c r="L1385" s="18" t="n">
        <v>134274.79</v>
      </c>
    </row>
    <row r="1386" ht="14.5" customHeight="1">
      <c r="A1386" s="16" t="s">
        <v>70</v>
      </c>
      <c r="B1386" s="16" t="s">
        <v>106</v>
      </c>
      <c r="C1386" s="16" t="s">
        <v>107</v>
      </c>
      <c r="D1386" s="16" t="s">
        <v>110</v>
      </c>
      <c r="E1386" s="16" t="s">
        <v>111</v>
      </c>
      <c r="F1386" s="16" t="s">
        <v>187</v>
      </c>
      <c r="G1386" s="16" t="s">
        <v>188</v>
      </c>
      <c r="H1386" s="16" t="s">
        <v>49</v>
      </c>
      <c r="I1386" s="16" t="s">
        <v>97</v>
      </c>
      <c r="J1386" s="17" t="n">
        <v>0</v>
      </c>
      <c r="K1386" s="17" t="n">
        <v>20</v>
      </c>
      <c r="L1386" s="18" t="n">
        <v>2089.58</v>
      </c>
    </row>
    <row r="1387" ht="14.5" customHeight="1">
      <c r="A1387" s="16" t="s">
        <v>70</v>
      </c>
      <c r="B1387" s="16" t="s">
        <v>112</v>
      </c>
      <c r="C1387" s="16" t="s">
        <v>113</v>
      </c>
      <c r="D1387" s="16" t="s">
        <v>114</v>
      </c>
      <c r="E1387" s="16" t="s">
        <v>115</v>
      </c>
      <c r="F1387" s="16" t="s">
        <v>189</v>
      </c>
      <c r="G1387" s="16" t="s">
        <v>190</v>
      </c>
      <c r="H1387" s="16" t="s">
        <v>48</v>
      </c>
      <c r="I1387" s="16" t="s">
        <v>96</v>
      </c>
      <c r="J1387" s="17" t="n">
        <v>552653</v>
      </c>
      <c r="K1387" s="17" t="n">
        <v>2038900</v>
      </c>
      <c r="L1387" s="18" t="n">
        <v>10410499.29</v>
      </c>
    </row>
    <row r="1388" ht="14.5" customHeight="1">
      <c r="A1388" s="16" t="s">
        <v>70</v>
      </c>
      <c r="B1388" s="16" t="s">
        <v>112</v>
      </c>
      <c r="C1388" s="16" t="s">
        <v>113</v>
      </c>
      <c r="D1388" s="16" t="s">
        <v>114</v>
      </c>
      <c r="E1388" s="16" t="s">
        <v>115</v>
      </c>
      <c r="F1388" s="16" t="s">
        <v>189</v>
      </c>
      <c r="G1388" s="16" t="s">
        <v>190</v>
      </c>
      <c r="H1388" s="16" t="s">
        <v>48</v>
      </c>
      <c r="I1388" s="16" t="s">
        <v>97</v>
      </c>
      <c r="J1388" s="17" t="n">
        <v>0</v>
      </c>
      <c r="K1388" s="17" t="n">
        <v>15934</v>
      </c>
      <c r="L1388" s="18" t="n">
        <v>97274.19</v>
      </c>
    </row>
    <row r="1389" ht="14.5" customHeight="1">
      <c r="A1389" s="16" t="s">
        <v>70</v>
      </c>
      <c r="B1389" s="16" t="s">
        <v>112</v>
      </c>
      <c r="C1389" s="16" t="s">
        <v>113</v>
      </c>
      <c r="D1389" s="16" t="s">
        <v>114</v>
      </c>
      <c r="E1389" s="16" t="s">
        <v>115</v>
      </c>
      <c r="F1389" s="16" t="s">
        <v>191</v>
      </c>
      <c r="G1389" s="16" t="s">
        <v>192</v>
      </c>
      <c r="H1389" s="16" t="s">
        <v>48</v>
      </c>
      <c r="I1389" s="16" t="s">
        <v>96</v>
      </c>
      <c r="J1389" s="17" t="n">
        <v>596054</v>
      </c>
      <c r="K1389" s="17" t="n">
        <v>1831776</v>
      </c>
      <c r="L1389" s="18" t="n">
        <v>9134881.74</v>
      </c>
    </row>
    <row r="1390" ht="14.5" customHeight="1">
      <c r="A1390" s="16" t="s">
        <v>70</v>
      </c>
      <c r="B1390" s="16" t="s">
        <v>112</v>
      </c>
      <c r="C1390" s="16" t="s">
        <v>113</v>
      </c>
      <c r="D1390" s="16" t="s">
        <v>114</v>
      </c>
      <c r="E1390" s="16" t="s">
        <v>115</v>
      </c>
      <c r="F1390" s="16" t="s">
        <v>191</v>
      </c>
      <c r="G1390" s="16" t="s">
        <v>192</v>
      </c>
      <c r="H1390" s="16" t="s">
        <v>48</v>
      </c>
      <c r="I1390" s="16" t="s">
        <v>97</v>
      </c>
      <c r="J1390" s="17" t="n">
        <v>0</v>
      </c>
      <c r="K1390" s="17" t="n">
        <v>9603</v>
      </c>
      <c r="L1390" s="18" t="n">
        <v>92650.51</v>
      </c>
    </row>
    <row r="1391" ht="14.5" customHeight="1">
      <c r="A1391" s="16" t="s">
        <v>71</v>
      </c>
      <c r="B1391" s="16" t="s">
        <v>100</v>
      </c>
      <c r="C1391" s="16" t="s">
        <v>101</v>
      </c>
      <c r="D1391" s="16" t="s">
        <v>102</v>
      </c>
      <c r="E1391" s="16" t="s">
        <v>103</v>
      </c>
      <c r="F1391" s="16" t="s">
        <v>117</v>
      </c>
      <c r="G1391" s="16" t="s">
        <v>118</v>
      </c>
      <c r="H1391" s="16" t="s">
        <v>47</v>
      </c>
      <c r="I1391" s="16" t="s">
        <v>96</v>
      </c>
      <c r="J1391" s="17"/>
      <c r="K1391" s="17"/>
      <c r="L1391" s="18"/>
    </row>
    <row r="1392" ht="14.5" customHeight="1">
      <c r="A1392" s="16" t="s">
        <v>71</v>
      </c>
      <c r="B1392" s="16" t="s">
        <v>100</v>
      </c>
      <c r="C1392" s="16" t="s">
        <v>101</v>
      </c>
      <c r="D1392" s="16" t="s">
        <v>102</v>
      </c>
      <c r="E1392" s="16" t="s">
        <v>103</v>
      </c>
      <c r="F1392" s="16" t="s">
        <v>117</v>
      </c>
      <c r="G1392" s="16" t="s">
        <v>118</v>
      </c>
      <c r="H1392" s="16" t="s">
        <v>47</v>
      </c>
      <c r="I1392" s="16" t="s">
        <v>97</v>
      </c>
      <c r="J1392" s="17" t="n">
        <v>0</v>
      </c>
      <c r="K1392" s="17" t="n">
        <v>1</v>
      </c>
      <c r="L1392" s="18" t="n">
        <v>6.73</v>
      </c>
    </row>
    <row r="1393" ht="14.5" customHeight="1">
      <c r="A1393" s="16" t="s">
        <v>71</v>
      </c>
      <c r="B1393" s="16" t="s">
        <v>100</v>
      </c>
      <c r="C1393" s="16" t="s">
        <v>101</v>
      </c>
      <c r="D1393" s="16" t="s">
        <v>102</v>
      </c>
      <c r="E1393" s="16" t="s">
        <v>103</v>
      </c>
      <c r="F1393" s="16" t="s">
        <v>119</v>
      </c>
      <c r="G1393" s="16" t="s">
        <v>120</v>
      </c>
      <c r="H1393" s="16" t="s">
        <v>47</v>
      </c>
      <c r="I1393" s="16" t="s">
        <v>96</v>
      </c>
      <c r="J1393" s="17" t="n">
        <v>1191</v>
      </c>
      <c r="K1393" s="17" t="n">
        <v>3422</v>
      </c>
      <c r="L1393" s="18" t="n">
        <v>85797.1</v>
      </c>
    </row>
    <row r="1394" ht="14.5" customHeight="1">
      <c r="A1394" s="16" t="s">
        <v>71</v>
      </c>
      <c r="B1394" s="16" t="s">
        <v>100</v>
      </c>
      <c r="C1394" s="16" t="s">
        <v>101</v>
      </c>
      <c r="D1394" s="16" t="s">
        <v>102</v>
      </c>
      <c r="E1394" s="16" t="s">
        <v>103</v>
      </c>
      <c r="F1394" s="16" t="s">
        <v>119</v>
      </c>
      <c r="G1394" s="16" t="s">
        <v>120</v>
      </c>
      <c r="H1394" s="16" t="s">
        <v>47</v>
      </c>
      <c r="I1394" s="16" t="s">
        <v>97</v>
      </c>
      <c r="J1394" s="17" t="n">
        <v>0</v>
      </c>
      <c r="K1394" s="17" t="n">
        <v>24</v>
      </c>
      <c r="L1394" s="18" t="n">
        <v>523.93</v>
      </c>
    </row>
    <row r="1395" ht="14.5" customHeight="1">
      <c r="A1395" s="16" t="s">
        <v>71</v>
      </c>
      <c r="B1395" s="16" t="s">
        <v>100</v>
      </c>
      <c r="C1395" s="16" t="s">
        <v>101</v>
      </c>
      <c r="D1395" s="16" t="s">
        <v>102</v>
      </c>
      <c r="E1395" s="16" t="s">
        <v>103</v>
      </c>
      <c r="F1395" s="16" t="s">
        <v>121</v>
      </c>
      <c r="G1395" s="16" t="s">
        <v>122</v>
      </c>
      <c r="H1395" s="16" t="s">
        <v>47</v>
      </c>
      <c r="I1395" s="16" t="s">
        <v>96</v>
      </c>
      <c r="J1395" s="17" t="n">
        <v>1002</v>
      </c>
      <c r="K1395" s="17" t="n">
        <v>3136</v>
      </c>
      <c r="L1395" s="18" t="n">
        <v>63129.37</v>
      </c>
    </row>
    <row r="1396" ht="14.5" customHeight="1">
      <c r="A1396" s="16" t="s">
        <v>71</v>
      </c>
      <c r="B1396" s="16" t="s">
        <v>100</v>
      </c>
      <c r="C1396" s="16" t="s">
        <v>101</v>
      </c>
      <c r="D1396" s="16" t="s">
        <v>102</v>
      </c>
      <c r="E1396" s="16" t="s">
        <v>103</v>
      </c>
      <c r="F1396" s="16" t="s">
        <v>121</v>
      </c>
      <c r="G1396" s="16" t="s">
        <v>122</v>
      </c>
      <c r="H1396" s="16" t="s">
        <v>47</v>
      </c>
      <c r="I1396" s="16" t="s">
        <v>97</v>
      </c>
      <c r="J1396" s="17" t="n">
        <v>0</v>
      </c>
      <c r="K1396" s="17" t="n">
        <v>32</v>
      </c>
      <c r="L1396" s="18" t="n">
        <v>679.63</v>
      </c>
    </row>
    <row r="1397" ht="14.5" customHeight="1">
      <c r="A1397" s="16" t="s">
        <v>71</v>
      </c>
      <c r="B1397" s="16" t="s">
        <v>100</v>
      </c>
      <c r="C1397" s="16" t="s">
        <v>101</v>
      </c>
      <c r="D1397" s="16" t="s">
        <v>102</v>
      </c>
      <c r="E1397" s="16" t="s">
        <v>103</v>
      </c>
      <c r="F1397" s="16" t="s">
        <v>123</v>
      </c>
      <c r="G1397" s="16" t="s">
        <v>124</v>
      </c>
      <c r="H1397" s="16" t="s">
        <v>47</v>
      </c>
      <c r="I1397" s="16" t="s">
        <v>96</v>
      </c>
      <c r="J1397" s="17" t="n">
        <v>19951</v>
      </c>
      <c r="K1397" s="17" t="n">
        <v>82340</v>
      </c>
      <c r="L1397" s="18" t="n">
        <v>640807.28</v>
      </c>
    </row>
    <row r="1398" ht="14.5" customHeight="1">
      <c r="A1398" s="16" t="s">
        <v>71</v>
      </c>
      <c r="B1398" s="16" t="s">
        <v>100</v>
      </c>
      <c r="C1398" s="16" t="s">
        <v>101</v>
      </c>
      <c r="D1398" s="16" t="s">
        <v>102</v>
      </c>
      <c r="E1398" s="16" t="s">
        <v>103</v>
      </c>
      <c r="F1398" s="16" t="s">
        <v>123</v>
      </c>
      <c r="G1398" s="16" t="s">
        <v>124</v>
      </c>
      <c r="H1398" s="16" t="s">
        <v>47</v>
      </c>
      <c r="I1398" s="16" t="s">
        <v>97</v>
      </c>
      <c r="J1398" s="17" t="n">
        <v>0</v>
      </c>
      <c r="K1398" s="17" t="n">
        <v>1021</v>
      </c>
      <c r="L1398" s="18" t="n">
        <v>4424.58</v>
      </c>
    </row>
    <row r="1399" ht="14.5" customHeight="1">
      <c r="A1399" s="16" t="s">
        <v>71</v>
      </c>
      <c r="B1399" s="16" t="s">
        <v>100</v>
      </c>
      <c r="C1399" s="16" t="s">
        <v>101</v>
      </c>
      <c r="D1399" s="16" t="s">
        <v>102</v>
      </c>
      <c r="E1399" s="16" t="s">
        <v>103</v>
      </c>
      <c r="F1399" s="16" t="s">
        <v>125</v>
      </c>
      <c r="G1399" s="16" t="s">
        <v>126</v>
      </c>
      <c r="H1399" s="16" t="s">
        <v>47</v>
      </c>
      <c r="I1399" s="16" t="s">
        <v>96</v>
      </c>
      <c r="J1399" s="17" t="n">
        <v>49746</v>
      </c>
      <c r="K1399" s="17" t="n">
        <v>176889</v>
      </c>
      <c r="L1399" s="18" t="n">
        <v>433903.75</v>
      </c>
    </row>
    <row r="1400" ht="14.5" customHeight="1">
      <c r="A1400" s="16" t="s">
        <v>71</v>
      </c>
      <c r="B1400" s="16" t="s">
        <v>100</v>
      </c>
      <c r="C1400" s="16" t="s">
        <v>101</v>
      </c>
      <c r="D1400" s="16" t="s">
        <v>102</v>
      </c>
      <c r="E1400" s="16" t="s">
        <v>103</v>
      </c>
      <c r="F1400" s="16" t="s">
        <v>125</v>
      </c>
      <c r="G1400" s="16" t="s">
        <v>126</v>
      </c>
      <c r="H1400" s="16" t="s">
        <v>47</v>
      </c>
      <c r="I1400" s="16" t="s">
        <v>97</v>
      </c>
      <c r="J1400" s="17" t="n">
        <v>0</v>
      </c>
      <c r="K1400" s="17" t="n">
        <v>2118</v>
      </c>
      <c r="L1400" s="18" t="n">
        <v>11043.55</v>
      </c>
    </row>
    <row r="1401" ht="14.5" customHeight="1">
      <c r="A1401" s="16" t="s">
        <v>71</v>
      </c>
      <c r="B1401" s="16" t="s">
        <v>100</v>
      </c>
      <c r="C1401" s="16" t="s">
        <v>101</v>
      </c>
      <c r="D1401" s="16" t="s">
        <v>102</v>
      </c>
      <c r="E1401" s="16" t="s">
        <v>103</v>
      </c>
      <c r="F1401" s="16" t="s">
        <v>129</v>
      </c>
      <c r="G1401" s="16" t="s">
        <v>130</v>
      </c>
      <c r="H1401" s="16" t="s">
        <v>50</v>
      </c>
      <c r="I1401" s="16" t="s">
        <v>96</v>
      </c>
      <c r="J1401" s="17" t="n">
        <v>43818</v>
      </c>
      <c r="K1401" s="17" t="n">
        <v>149021</v>
      </c>
      <c r="L1401" s="18" t="n">
        <v>171560.42</v>
      </c>
    </row>
    <row r="1402" ht="14.5" customHeight="1">
      <c r="A1402" s="16" t="s">
        <v>71</v>
      </c>
      <c r="B1402" s="16" t="s">
        <v>100</v>
      </c>
      <c r="C1402" s="16" t="s">
        <v>101</v>
      </c>
      <c r="D1402" s="16" t="s">
        <v>102</v>
      </c>
      <c r="E1402" s="16" t="s">
        <v>103</v>
      </c>
      <c r="F1402" s="16" t="s">
        <v>129</v>
      </c>
      <c r="G1402" s="16" t="s">
        <v>130</v>
      </c>
      <c r="H1402" s="16" t="s">
        <v>50</v>
      </c>
      <c r="I1402" s="16" t="s">
        <v>97</v>
      </c>
      <c r="J1402" s="17" t="n">
        <v>0</v>
      </c>
      <c r="K1402" s="17" t="n">
        <v>2064</v>
      </c>
      <c r="L1402" s="18" t="n">
        <v>1779.74</v>
      </c>
    </row>
    <row r="1403" ht="14.5" customHeight="1">
      <c r="A1403" s="16" t="s">
        <v>71</v>
      </c>
      <c r="B1403" s="16" t="s">
        <v>100</v>
      </c>
      <c r="C1403" s="16" t="s">
        <v>101</v>
      </c>
      <c r="D1403" s="16" t="s">
        <v>102</v>
      </c>
      <c r="E1403" s="16" t="s">
        <v>103</v>
      </c>
      <c r="F1403" s="16" t="s">
        <v>131</v>
      </c>
      <c r="G1403" s="16" t="s">
        <v>132</v>
      </c>
      <c r="H1403" s="16" t="s">
        <v>50</v>
      </c>
      <c r="I1403" s="16" t="s">
        <v>96</v>
      </c>
      <c r="J1403" s="17" t="n">
        <v>406064</v>
      </c>
      <c r="K1403" s="17" t="n">
        <v>1196281</v>
      </c>
      <c r="L1403" s="18" t="n">
        <v>973061.24</v>
      </c>
    </row>
    <row r="1404" ht="14.5" customHeight="1">
      <c r="A1404" s="16" t="s">
        <v>71</v>
      </c>
      <c r="B1404" s="16" t="s">
        <v>100</v>
      </c>
      <c r="C1404" s="16" t="s">
        <v>101</v>
      </c>
      <c r="D1404" s="16" t="s">
        <v>102</v>
      </c>
      <c r="E1404" s="16" t="s">
        <v>103</v>
      </c>
      <c r="F1404" s="16" t="s">
        <v>131</v>
      </c>
      <c r="G1404" s="16" t="s">
        <v>132</v>
      </c>
      <c r="H1404" s="16" t="s">
        <v>50</v>
      </c>
      <c r="I1404" s="16" t="s">
        <v>97</v>
      </c>
      <c r="J1404" s="17" t="n">
        <v>0</v>
      </c>
      <c r="K1404" s="17" t="n">
        <v>20474</v>
      </c>
      <c r="L1404" s="18" t="n">
        <v>13103.13</v>
      </c>
    </row>
    <row r="1405" ht="14.5" customHeight="1">
      <c r="A1405" s="16" t="s">
        <v>71</v>
      </c>
      <c r="B1405" s="16" t="s">
        <v>100</v>
      </c>
      <c r="C1405" s="16" t="s">
        <v>101</v>
      </c>
      <c r="D1405" s="16" t="s">
        <v>104</v>
      </c>
      <c r="E1405" s="16" t="s">
        <v>105</v>
      </c>
      <c r="F1405" s="16" t="s">
        <v>133</v>
      </c>
      <c r="G1405" s="16" t="s">
        <v>134</v>
      </c>
      <c r="H1405" s="16" t="s">
        <v>47</v>
      </c>
      <c r="I1405" s="16" t="s">
        <v>96</v>
      </c>
      <c r="J1405" s="17"/>
      <c r="K1405" s="17"/>
      <c r="L1405" s="18"/>
    </row>
    <row r="1406" ht="14.5" customHeight="1">
      <c r="A1406" s="16" t="s">
        <v>71</v>
      </c>
      <c r="B1406" s="16" t="s">
        <v>100</v>
      </c>
      <c r="C1406" s="16" t="s">
        <v>101</v>
      </c>
      <c r="D1406" s="16" t="s">
        <v>104</v>
      </c>
      <c r="E1406" s="16" t="s">
        <v>105</v>
      </c>
      <c r="F1406" s="16" t="s">
        <v>135</v>
      </c>
      <c r="G1406" s="16" t="s">
        <v>136</v>
      </c>
      <c r="H1406" s="16" t="s">
        <v>47</v>
      </c>
      <c r="I1406" s="16" t="s">
        <v>96</v>
      </c>
      <c r="J1406" s="17" t="n">
        <v>2726</v>
      </c>
      <c r="K1406" s="17" t="n">
        <v>7580</v>
      </c>
      <c r="L1406" s="18" t="n">
        <v>56545.56</v>
      </c>
    </row>
    <row r="1407" ht="14.5" customHeight="1">
      <c r="A1407" s="16" t="s">
        <v>71</v>
      </c>
      <c r="B1407" s="16" t="s">
        <v>100</v>
      </c>
      <c r="C1407" s="16" t="s">
        <v>101</v>
      </c>
      <c r="D1407" s="16" t="s">
        <v>104</v>
      </c>
      <c r="E1407" s="16" t="s">
        <v>105</v>
      </c>
      <c r="F1407" s="16" t="s">
        <v>135</v>
      </c>
      <c r="G1407" s="16" t="s">
        <v>136</v>
      </c>
      <c r="H1407" s="16" t="s">
        <v>47</v>
      </c>
      <c r="I1407" s="16" t="s">
        <v>97</v>
      </c>
      <c r="J1407" s="17" t="n">
        <v>0</v>
      </c>
      <c r="K1407" s="17" t="n">
        <v>1538</v>
      </c>
      <c r="L1407" s="18" t="n">
        <v>6408.15</v>
      </c>
    </row>
    <row r="1408" ht="14.5" customHeight="1">
      <c r="A1408" s="16" t="s">
        <v>71</v>
      </c>
      <c r="B1408" s="16" t="s">
        <v>100</v>
      </c>
      <c r="C1408" s="16" t="s">
        <v>101</v>
      </c>
      <c r="D1408" s="16" t="s">
        <v>104</v>
      </c>
      <c r="E1408" s="16" t="s">
        <v>105</v>
      </c>
      <c r="F1408" s="16" t="s">
        <v>137</v>
      </c>
      <c r="G1408" s="16" t="s">
        <v>138</v>
      </c>
      <c r="H1408" s="16" t="s">
        <v>47</v>
      </c>
      <c r="I1408" s="16" t="s">
        <v>96</v>
      </c>
      <c r="J1408" s="17" t="n">
        <v>384352</v>
      </c>
      <c r="K1408" s="17" t="n">
        <v>1110292</v>
      </c>
      <c r="L1408" s="18" t="n">
        <v>2704811.54</v>
      </c>
    </row>
    <row r="1409" ht="14.5" customHeight="1">
      <c r="A1409" s="16" t="s">
        <v>71</v>
      </c>
      <c r="B1409" s="16" t="s">
        <v>100</v>
      </c>
      <c r="C1409" s="16" t="s">
        <v>101</v>
      </c>
      <c r="D1409" s="16" t="s">
        <v>104</v>
      </c>
      <c r="E1409" s="16" t="s">
        <v>105</v>
      </c>
      <c r="F1409" s="16" t="s">
        <v>137</v>
      </c>
      <c r="G1409" s="16" t="s">
        <v>138</v>
      </c>
      <c r="H1409" s="16" t="s">
        <v>47</v>
      </c>
      <c r="I1409" s="16" t="s">
        <v>97</v>
      </c>
      <c r="J1409" s="17" t="n">
        <v>0</v>
      </c>
      <c r="K1409" s="17" t="n">
        <v>34933</v>
      </c>
      <c r="L1409" s="18" t="n">
        <v>109990.09</v>
      </c>
    </row>
    <row r="1410" ht="14.5" customHeight="1">
      <c r="A1410" s="16" t="s">
        <v>71</v>
      </c>
      <c r="B1410" s="16" t="s">
        <v>100</v>
      </c>
      <c r="C1410" s="16" t="s">
        <v>101</v>
      </c>
      <c r="D1410" s="16" t="s">
        <v>104</v>
      </c>
      <c r="E1410" s="16" t="s">
        <v>105</v>
      </c>
      <c r="F1410" s="16" t="s">
        <v>139</v>
      </c>
      <c r="G1410" s="16" t="s">
        <v>140</v>
      </c>
      <c r="H1410" s="16" t="s">
        <v>47</v>
      </c>
      <c r="I1410" s="16" t="s">
        <v>96</v>
      </c>
      <c r="J1410" s="17" t="n">
        <v>93241</v>
      </c>
      <c r="K1410" s="17" t="n">
        <v>265579</v>
      </c>
      <c r="L1410" s="18" t="n">
        <v>1946791</v>
      </c>
    </row>
    <row r="1411" ht="14.5" customHeight="1">
      <c r="A1411" s="16" t="s">
        <v>71</v>
      </c>
      <c r="B1411" s="16" t="s">
        <v>100</v>
      </c>
      <c r="C1411" s="16" t="s">
        <v>101</v>
      </c>
      <c r="D1411" s="16" t="s">
        <v>104</v>
      </c>
      <c r="E1411" s="16" t="s">
        <v>105</v>
      </c>
      <c r="F1411" s="16" t="s">
        <v>139</v>
      </c>
      <c r="G1411" s="16" t="s">
        <v>140</v>
      </c>
      <c r="H1411" s="16" t="s">
        <v>47</v>
      </c>
      <c r="I1411" s="16" t="s">
        <v>97</v>
      </c>
      <c r="J1411" s="17" t="n">
        <v>0</v>
      </c>
      <c r="K1411" s="17" t="n">
        <v>8620</v>
      </c>
      <c r="L1411" s="18" t="n">
        <v>95766.63</v>
      </c>
    </row>
    <row r="1412" ht="14.5" customHeight="1">
      <c r="A1412" s="16" t="s">
        <v>71</v>
      </c>
      <c r="B1412" s="16" t="s">
        <v>100</v>
      </c>
      <c r="C1412" s="16" t="s">
        <v>101</v>
      </c>
      <c r="D1412" s="16" t="s">
        <v>104</v>
      </c>
      <c r="E1412" s="16" t="s">
        <v>105</v>
      </c>
      <c r="F1412" s="16" t="s">
        <v>141</v>
      </c>
      <c r="G1412" s="16" t="s">
        <v>142</v>
      </c>
      <c r="H1412" s="16" t="s">
        <v>47</v>
      </c>
      <c r="I1412" s="16" t="s">
        <v>96</v>
      </c>
      <c r="J1412" s="17" t="n">
        <v>4679</v>
      </c>
      <c r="K1412" s="17" t="n">
        <v>14759</v>
      </c>
      <c r="L1412" s="18" t="n">
        <v>110863.13</v>
      </c>
    </row>
    <row r="1413" ht="14.5" customHeight="1">
      <c r="A1413" s="16" t="s">
        <v>71</v>
      </c>
      <c r="B1413" s="16" t="s">
        <v>100</v>
      </c>
      <c r="C1413" s="16" t="s">
        <v>101</v>
      </c>
      <c r="D1413" s="16" t="s">
        <v>104</v>
      </c>
      <c r="E1413" s="16" t="s">
        <v>105</v>
      </c>
      <c r="F1413" s="16" t="s">
        <v>141</v>
      </c>
      <c r="G1413" s="16" t="s">
        <v>142</v>
      </c>
      <c r="H1413" s="16" t="s">
        <v>47</v>
      </c>
      <c r="I1413" s="16" t="s">
        <v>97</v>
      </c>
      <c r="J1413" s="17" t="n">
        <v>0</v>
      </c>
      <c r="K1413" s="17" t="n">
        <v>154</v>
      </c>
      <c r="L1413" s="18" t="n">
        <v>853.96</v>
      </c>
    </row>
    <row r="1414" ht="14.5" customHeight="1">
      <c r="A1414" s="16" t="s">
        <v>71</v>
      </c>
      <c r="B1414" s="16" t="s">
        <v>106</v>
      </c>
      <c r="C1414" s="16" t="s">
        <v>107</v>
      </c>
      <c r="D1414" s="16" t="s">
        <v>108</v>
      </c>
      <c r="E1414" s="16" t="s">
        <v>109</v>
      </c>
      <c r="F1414" s="16" t="s">
        <v>143</v>
      </c>
      <c r="G1414" s="16" t="s">
        <v>144</v>
      </c>
      <c r="H1414" s="16" t="s">
        <v>49</v>
      </c>
      <c r="I1414" s="16" t="s">
        <v>96</v>
      </c>
      <c r="J1414" s="17" t="n">
        <v>1655823</v>
      </c>
      <c r="K1414" s="17" t="n">
        <v>3754118</v>
      </c>
      <c r="L1414" s="18" t="n">
        <v>21157721.65</v>
      </c>
    </row>
    <row r="1415" ht="14.5" customHeight="1">
      <c r="A1415" s="16" t="s">
        <v>71</v>
      </c>
      <c r="B1415" s="16" t="s">
        <v>106</v>
      </c>
      <c r="C1415" s="16" t="s">
        <v>107</v>
      </c>
      <c r="D1415" s="16" t="s">
        <v>108</v>
      </c>
      <c r="E1415" s="16" t="s">
        <v>109</v>
      </c>
      <c r="F1415" s="16" t="s">
        <v>143</v>
      </c>
      <c r="G1415" s="16" t="s">
        <v>144</v>
      </c>
      <c r="H1415" s="16" t="s">
        <v>49</v>
      </c>
      <c r="I1415" s="16" t="s">
        <v>97</v>
      </c>
      <c r="J1415" s="17" t="n">
        <v>0</v>
      </c>
      <c r="K1415" s="17" t="n">
        <v>29033</v>
      </c>
      <c r="L1415" s="18" t="n">
        <v>135263.36</v>
      </c>
    </row>
    <row r="1416" ht="14.5" customHeight="1">
      <c r="A1416" s="16" t="s">
        <v>71</v>
      </c>
      <c r="B1416" s="16" t="s">
        <v>106</v>
      </c>
      <c r="C1416" s="16" t="s">
        <v>107</v>
      </c>
      <c r="D1416" s="16" t="s">
        <v>108</v>
      </c>
      <c r="E1416" s="16" t="s">
        <v>109</v>
      </c>
      <c r="F1416" s="16" t="s">
        <v>145</v>
      </c>
      <c r="G1416" s="16" t="s">
        <v>146</v>
      </c>
      <c r="H1416" s="16" t="s">
        <v>49</v>
      </c>
      <c r="I1416" s="16" t="s">
        <v>96</v>
      </c>
      <c r="J1416" s="17" t="n">
        <v>182532</v>
      </c>
      <c r="K1416" s="17" t="n">
        <v>380094</v>
      </c>
      <c r="L1416" s="18" t="n">
        <v>2601730.8</v>
      </c>
    </row>
    <row r="1417" ht="14.5" customHeight="1">
      <c r="A1417" s="16" t="s">
        <v>71</v>
      </c>
      <c r="B1417" s="16" t="s">
        <v>106</v>
      </c>
      <c r="C1417" s="16" t="s">
        <v>107</v>
      </c>
      <c r="D1417" s="16" t="s">
        <v>108</v>
      </c>
      <c r="E1417" s="16" t="s">
        <v>109</v>
      </c>
      <c r="F1417" s="16" t="s">
        <v>145</v>
      </c>
      <c r="G1417" s="16" t="s">
        <v>146</v>
      </c>
      <c r="H1417" s="16" t="s">
        <v>49</v>
      </c>
      <c r="I1417" s="16" t="s">
        <v>97</v>
      </c>
      <c r="J1417" s="17" t="n">
        <v>0</v>
      </c>
      <c r="K1417" s="17" t="n">
        <v>2293</v>
      </c>
      <c r="L1417" s="18" t="n">
        <v>12237.19</v>
      </c>
    </row>
    <row r="1418" ht="14.5" customHeight="1">
      <c r="A1418" s="16" t="s">
        <v>71</v>
      </c>
      <c r="B1418" s="16" t="s">
        <v>106</v>
      </c>
      <c r="C1418" s="16" t="s">
        <v>107</v>
      </c>
      <c r="D1418" s="16" t="s">
        <v>110</v>
      </c>
      <c r="E1418" s="16" t="s">
        <v>111</v>
      </c>
      <c r="F1418" s="16" t="s">
        <v>147</v>
      </c>
      <c r="G1418" s="16" t="s">
        <v>148</v>
      </c>
      <c r="H1418" s="16" t="s">
        <v>49</v>
      </c>
      <c r="I1418" s="16" t="s">
        <v>96</v>
      </c>
      <c r="J1418" s="17"/>
      <c r="K1418" s="17"/>
      <c r="L1418" s="18"/>
    </row>
    <row r="1419" ht="14.5" customHeight="1">
      <c r="A1419" s="16" t="s">
        <v>71</v>
      </c>
      <c r="B1419" s="16" t="s">
        <v>106</v>
      </c>
      <c r="C1419" s="16" t="s">
        <v>107</v>
      </c>
      <c r="D1419" s="16" t="s">
        <v>110</v>
      </c>
      <c r="E1419" s="16" t="s">
        <v>111</v>
      </c>
      <c r="F1419" s="16" t="s">
        <v>147</v>
      </c>
      <c r="G1419" s="16" t="s">
        <v>148</v>
      </c>
      <c r="H1419" s="16" t="s">
        <v>49</v>
      </c>
      <c r="I1419" s="16" t="s">
        <v>97</v>
      </c>
      <c r="J1419" s="17" t="n">
        <v>0</v>
      </c>
      <c r="K1419" s="17" t="n">
        <v>1</v>
      </c>
      <c r="L1419" s="18" t="n">
        <v>1.75</v>
      </c>
    </row>
    <row r="1420" ht="14.5" customHeight="1">
      <c r="A1420" s="16" t="s">
        <v>71</v>
      </c>
      <c r="B1420" s="16" t="s">
        <v>106</v>
      </c>
      <c r="C1420" s="16" t="s">
        <v>107</v>
      </c>
      <c r="D1420" s="16" t="s">
        <v>110</v>
      </c>
      <c r="E1420" s="16" t="s">
        <v>111</v>
      </c>
      <c r="F1420" s="16" t="s">
        <v>149</v>
      </c>
      <c r="G1420" s="16" t="s">
        <v>150</v>
      </c>
      <c r="H1420" s="16" t="s">
        <v>49</v>
      </c>
      <c r="I1420" s="16" t="s">
        <v>96</v>
      </c>
      <c r="J1420" s="17" t="n">
        <v>528565</v>
      </c>
      <c r="K1420" s="17" t="n">
        <v>1446094</v>
      </c>
      <c r="L1420" s="18" t="n">
        <v>6528742.33</v>
      </c>
    </row>
    <row r="1421" ht="14.5" customHeight="1">
      <c r="A1421" s="16" t="s">
        <v>71</v>
      </c>
      <c r="B1421" s="16" t="s">
        <v>106</v>
      </c>
      <c r="C1421" s="16" t="s">
        <v>107</v>
      </c>
      <c r="D1421" s="16" t="s">
        <v>110</v>
      </c>
      <c r="E1421" s="16" t="s">
        <v>111</v>
      </c>
      <c r="F1421" s="16" t="s">
        <v>149</v>
      </c>
      <c r="G1421" s="16" t="s">
        <v>150</v>
      </c>
      <c r="H1421" s="16" t="s">
        <v>49</v>
      </c>
      <c r="I1421" s="16" t="s">
        <v>97</v>
      </c>
      <c r="J1421" s="17" t="n">
        <v>0</v>
      </c>
      <c r="K1421" s="17" t="n">
        <v>10625</v>
      </c>
      <c r="L1421" s="18" t="n">
        <v>74110.67</v>
      </c>
    </row>
    <row r="1422" ht="14.5" customHeight="1">
      <c r="A1422" s="16" t="s">
        <v>71</v>
      </c>
      <c r="B1422" s="16" t="s">
        <v>106</v>
      </c>
      <c r="C1422" s="16" t="s">
        <v>107</v>
      </c>
      <c r="D1422" s="16" t="s">
        <v>110</v>
      </c>
      <c r="E1422" s="16" t="s">
        <v>111</v>
      </c>
      <c r="F1422" s="16" t="s">
        <v>151</v>
      </c>
      <c r="G1422" s="16" t="s">
        <v>152</v>
      </c>
      <c r="H1422" s="16" t="s">
        <v>49</v>
      </c>
      <c r="I1422" s="16" t="s">
        <v>96</v>
      </c>
      <c r="J1422" s="17" t="n">
        <v>374</v>
      </c>
      <c r="K1422" s="17" t="n">
        <v>1698</v>
      </c>
      <c r="L1422" s="18" t="n">
        <v>56149.03</v>
      </c>
    </row>
    <row r="1423" ht="14.5" customHeight="1">
      <c r="A1423" s="16" t="s">
        <v>71</v>
      </c>
      <c r="B1423" s="16" t="s">
        <v>106</v>
      </c>
      <c r="C1423" s="16" t="s">
        <v>107</v>
      </c>
      <c r="D1423" s="16" t="s">
        <v>110</v>
      </c>
      <c r="E1423" s="16" t="s">
        <v>111</v>
      </c>
      <c r="F1423" s="16" t="s">
        <v>151</v>
      </c>
      <c r="G1423" s="16" t="s">
        <v>152</v>
      </c>
      <c r="H1423" s="16" t="s">
        <v>49</v>
      </c>
      <c r="I1423" s="16" t="s">
        <v>97</v>
      </c>
      <c r="J1423" s="17" t="n">
        <v>0</v>
      </c>
      <c r="K1423" s="17" t="n">
        <v>21</v>
      </c>
      <c r="L1423" s="18" t="n">
        <v>767.99</v>
      </c>
    </row>
    <row r="1424" ht="14.5" customHeight="1">
      <c r="A1424" s="16" t="s">
        <v>71</v>
      </c>
      <c r="B1424" s="16" t="s">
        <v>106</v>
      </c>
      <c r="C1424" s="16" t="s">
        <v>107</v>
      </c>
      <c r="D1424" s="16" t="s">
        <v>110</v>
      </c>
      <c r="E1424" s="16" t="s">
        <v>111</v>
      </c>
      <c r="F1424" s="16" t="s">
        <v>153</v>
      </c>
      <c r="G1424" s="16" t="s">
        <v>154</v>
      </c>
      <c r="H1424" s="16" t="s">
        <v>49</v>
      </c>
      <c r="I1424" s="16" t="s">
        <v>96</v>
      </c>
      <c r="J1424" s="17" t="n">
        <v>59866</v>
      </c>
      <c r="K1424" s="17" t="n">
        <v>219230</v>
      </c>
      <c r="L1424" s="18" t="n">
        <v>8505469.98</v>
      </c>
    </row>
    <row r="1425" ht="14.5" customHeight="1">
      <c r="A1425" s="16" t="s">
        <v>71</v>
      </c>
      <c r="B1425" s="16" t="s">
        <v>106</v>
      </c>
      <c r="C1425" s="16" t="s">
        <v>107</v>
      </c>
      <c r="D1425" s="16" t="s">
        <v>110</v>
      </c>
      <c r="E1425" s="16" t="s">
        <v>111</v>
      </c>
      <c r="F1425" s="16" t="s">
        <v>153</v>
      </c>
      <c r="G1425" s="16" t="s">
        <v>154</v>
      </c>
      <c r="H1425" s="16" t="s">
        <v>49</v>
      </c>
      <c r="I1425" s="16" t="s">
        <v>97</v>
      </c>
      <c r="J1425" s="17" t="n">
        <v>0</v>
      </c>
      <c r="K1425" s="17" t="n">
        <v>1937</v>
      </c>
      <c r="L1425" s="18" t="n">
        <v>127626.41</v>
      </c>
    </row>
    <row r="1426" ht="14.5" customHeight="1">
      <c r="A1426" s="16" t="s">
        <v>71</v>
      </c>
      <c r="B1426" s="16" t="s">
        <v>106</v>
      </c>
      <c r="C1426" s="16" t="s">
        <v>107</v>
      </c>
      <c r="D1426" s="16" t="s">
        <v>110</v>
      </c>
      <c r="E1426" s="16" t="s">
        <v>111</v>
      </c>
      <c r="F1426" s="16" t="s">
        <v>157</v>
      </c>
      <c r="G1426" s="16" t="s">
        <v>158</v>
      </c>
      <c r="H1426" s="16" t="s">
        <v>49</v>
      </c>
      <c r="I1426" s="16" t="s">
        <v>96</v>
      </c>
      <c r="J1426" s="17" t="n">
        <v>90174</v>
      </c>
      <c r="K1426" s="17" t="n">
        <v>456280</v>
      </c>
      <c r="L1426" s="18" t="n">
        <v>9543241.73</v>
      </c>
    </row>
    <row r="1427" ht="14.5" customHeight="1">
      <c r="A1427" s="16" t="s">
        <v>71</v>
      </c>
      <c r="B1427" s="16" t="s">
        <v>106</v>
      </c>
      <c r="C1427" s="16" t="s">
        <v>107</v>
      </c>
      <c r="D1427" s="16" t="s">
        <v>110</v>
      </c>
      <c r="E1427" s="16" t="s">
        <v>111</v>
      </c>
      <c r="F1427" s="16" t="s">
        <v>157</v>
      </c>
      <c r="G1427" s="16" t="s">
        <v>158</v>
      </c>
      <c r="H1427" s="16" t="s">
        <v>49</v>
      </c>
      <c r="I1427" s="16" t="s">
        <v>97</v>
      </c>
      <c r="J1427" s="17" t="n">
        <v>0</v>
      </c>
      <c r="K1427" s="17" t="n">
        <v>6783</v>
      </c>
      <c r="L1427" s="18" t="n">
        <v>175285.32</v>
      </c>
    </row>
    <row r="1428" ht="14.5" customHeight="1">
      <c r="A1428" s="16" t="s">
        <v>71</v>
      </c>
      <c r="B1428" s="16" t="s">
        <v>106</v>
      </c>
      <c r="C1428" s="16" t="s">
        <v>107</v>
      </c>
      <c r="D1428" s="16" t="s">
        <v>110</v>
      </c>
      <c r="E1428" s="16" t="s">
        <v>111</v>
      </c>
      <c r="F1428" s="16" t="s">
        <v>159</v>
      </c>
      <c r="G1428" s="16" t="s">
        <v>160</v>
      </c>
      <c r="H1428" s="16" t="s">
        <v>49</v>
      </c>
      <c r="I1428" s="16" t="s">
        <v>96</v>
      </c>
      <c r="J1428" s="17" t="n">
        <v>2112</v>
      </c>
      <c r="K1428" s="17" t="n">
        <v>8228</v>
      </c>
      <c r="L1428" s="18" t="n">
        <v>545137.76</v>
      </c>
    </row>
    <row r="1429" ht="14.5" customHeight="1">
      <c r="A1429" s="16" t="s">
        <v>71</v>
      </c>
      <c r="B1429" s="16" t="s">
        <v>106</v>
      </c>
      <c r="C1429" s="16" t="s">
        <v>107</v>
      </c>
      <c r="D1429" s="16" t="s">
        <v>110</v>
      </c>
      <c r="E1429" s="16" t="s">
        <v>111</v>
      </c>
      <c r="F1429" s="16" t="s">
        <v>159</v>
      </c>
      <c r="G1429" s="16" t="s">
        <v>160</v>
      </c>
      <c r="H1429" s="16" t="s">
        <v>49</v>
      </c>
      <c r="I1429" s="16" t="s">
        <v>97</v>
      </c>
      <c r="J1429" s="17" t="n">
        <v>0</v>
      </c>
      <c r="K1429" s="17" t="n">
        <v>40</v>
      </c>
      <c r="L1429" s="18" t="n">
        <v>2472.55</v>
      </c>
    </row>
    <row r="1430" ht="14.5" customHeight="1">
      <c r="A1430" s="16" t="s">
        <v>71</v>
      </c>
      <c r="B1430" s="16" t="s">
        <v>106</v>
      </c>
      <c r="C1430" s="16" t="s">
        <v>107</v>
      </c>
      <c r="D1430" s="16" t="s">
        <v>110</v>
      </c>
      <c r="E1430" s="16" t="s">
        <v>111</v>
      </c>
      <c r="F1430" s="16" t="s">
        <v>161</v>
      </c>
      <c r="G1430" s="16" t="s">
        <v>162</v>
      </c>
      <c r="H1430" s="16" t="s">
        <v>49</v>
      </c>
      <c r="I1430" s="16" t="s">
        <v>96</v>
      </c>
      <c r="J1430" s="17" t="n">
        <v>11360</v>
      </c>
      <c r="K1430" s="17" t="n">
        <v>40777</v>
      </c>
      <c r="L1430" s="18" t="n">
        <v>1898784.45</v>
      </c>
    </row>
    <row r="1431" ht="14.5" customHeight="1">
      <c r="A1431" s="16" t="s">
        <v>71</v>
      </c>
      <c r="B1431" s="16" t="s">
        <v>106</v>
      </c>
      <c r="C1431" s="16" t="s">
        <v>107</v>
      </c>
      <c r="D1431" s="16" t="s">
        <v>110</v>
      </c>
      <c r="E1431" s="16" t="s">
        <v>111</v>
      </c>
      <c r="F1431" s="16" t="s">
        <v>161</v>
      </c>
      <c r="G1431" s="16" t="s">
        <v>162</v>
      </c>
      <c r="H1431" s="16" t="s">
        <v>49</v>
      </c>
      <c r="I1431" s="16" t="s">
        <v>97</v>
      </c>
      <c r="J1431" s="17" t="n">
        <v>0</v>
      </c>
      <c r="K1431" s="17" t="n">
        <v>249</v>
      </c>
      <c r="L1431" s="18" t="n">
        <v>11018.37</v>
      </c>
    </row>
    <row r="1432" ht="14.5" customHeight="1">
      <c r="A1432" s="16" t="s">
        <v>71</v>
      </c>
      <c r="B1432" s="16" t="s">
        <v>106</v>
      </c>
      <c r="C1432" s="16" t="s">
        <v>107</v>
      </c>
      <c r="D1432" s="16" t="s">
        <v>110</v>
      </c>
      <c r="E1432" s="16" t="s">
        <v>111</v>
      </c>
      <c r="F1432" s="16" t="s">
        <v>163</v>
      </c>
      <c r="G1432" s="16" t="s">
        <v>164</v>
      </c>
      <c r="H1432" s="16" t="s">
        <v>49</v>
      </c>
      <c r="I1432" s="16" t="s">
        <v>96</v>
      </c>
      <c r="J1432" s="17" t="n">
        <v>197939</v>
      </c>
      <c r="K1432" s="17" t="n">
        <v>608963</v>
      </c>
      <c r="L1432" s="18" t="n">
        <v>11301006.04</v>
      </c>
    </row>
    <row r="1433" ht="14.5" customHeight="1">
      <c r="A1433" s="16" t="s">
        <v>71</v>
      </c>
      <c r="B1433" s="16" t="s">
        <v>106</v>
      </c>
      <c r="C1433" s="16" t="s">
        <v>107</v>
      </c>
      <c r="D1433" s="16" t="s">
        <v>110</v>
      </c>
      <c r="E1433" s="16" t="s">
        <v>111</v>
      </c>
      <c r="F1433" s="16" t="s">
        <v>163</v>
      </c>
      <c r="G1433" s="16" t="s">
        <v>164</v>
      </c>
      <c r="H1433" s="16" t="s">
        <v>49</v>
      </c>
      <c r="I1433" s="16" t="s">
        <v>97</v>
      </c>
      <c r="J1433" s="17" t="n">
        <v>0</v>
      </c>
      <c r="K1433" s="17" t="n">
        <v>12209</v>
      </c>
      <c r="L1433" s="18" t="n">
        <v>170327.7</v>
      </c>
    </row>
    <row r="1434" ht="14.5" customHeight="1">
      <c r="A1434" s="16" t="s">
        <v>71</v>
      </c>
      <c r="B1434" s="16" t="s">
        <v>106</v>
      </c>
      <c r="C1434" s="16" t="s">
        <v>107</v>
      </c>
      <c r="D1434" s="16" t="s">
        <v>110</v>
      </c>
      <c r="E1434" s="16" t="s">
        <v>111</v>
      </c>
      <c r="F1434" s="16" t="s">
        <v>165</v>
      </c>
      <c r="G1434" s="16" t="s">
        <v>166</v>
      </c>
      <c r="H1434" s="16" t="s">
        <v>49</v>
      </c>
      <c r="I1434" s="16" t="s">
        <v>96</v>
      </c>
      <c r="J1434" s="17" t="n">
        <v>572627</v>
      </c>
      <c r="K1434" s="17" t="n">
        <v>1269663</v>
      </c>
      <c r="L1434" s="18" t="n">
        <v>4430785.41</v>
      </c>
    </row>
    <row r="1435" ht="14.5" customHeight="1">
      <c r="A1435" s="16" t="s">
        <v>71</v>
      </c>
      <c r="B1435" s="16" t="s">
        <v>106</v>
      </c>
      <c r="C1435" s="16" t="s">
        <v>107</v>
      </c>
      <c r="D1435" s="16" t="s">
        <v>110</v>
      </c>
      <c r="E1435" s="16" t="s">
        <v>111</v>
      </c>
      <c r="F1435" s="16" t="s">
        <v>165</v>
      </c>
      <c r="G1435" s="16" t="s">
        <v>166</v>
      </c>
      <c r="H1435" s="16" t="s">
        <v>49</v>
      </c>
      <c r="I1435" s="16" t="s">
        <v>97</v>
      </c>
      <c r="J1435" s="17" t="n">
        <v>0</v>
      </c>
      <c r="K1435" s="17" t="n">
        <v>12177</v>
      </c>
      <c r="L1435" s="18" t="n">
        <v>31915.48</v>
      </c>
    </row>
    <row r="1436" ht="14.5" customHeight="1">
      <c r="A1436" s="16" t="s">
        <v>71</v>
      </c>
      <c r="B1436" s="16" t="s">
        <v>106</v>
      </c>
      <c r="C1436" s="16" t="s">
        <v>107</v>
      </c>
      <c r="D1436" s="16" t="s">
        <v>110</v>
      </c>
      <c r="E1436" s="16" t="s">
        <v>111</v>
      </c>
      <c r="F1436" s="16" t="s">
        <v>169</v>
      </c>
      <c r="G1436" s="16" t="s">
        <v>170</v>
      </c>
      <c r="H1436" s="16" t="s">
        <v>49</v>
      </c>
      <c r="I1436" s="16" t="s">
        <v>96</v>
      </c>
      <c r="J1436" s="17" t="n">
        <v>115578</v>
      </c>
      <c r="K1436" s="17" t="n">
        <v>366939</v>
      </c>
      <c r="L1436" s="18" t="n">
        <v>1937191.31</v>
      </c>
    </row>
    <row r="1437" ht="14.5" customHeight="1">
      <c r="A1437" s="16" t="s">
        <v>71</v>
      </c>
      <c r="B1437" s="16" t="s">
        <v>106</v>
      </c>
      <c r="C1437" s="16" t="s">
        <v>107</v>
      </c>
      <c r="D1437" s="16" t="s">
        <v>110</v>
      </c>
      <c r="E1437" s="16" t="s">
        <v>111</v>
      </c>
      <c r="F1437" s="16" t="s">
        <v>169</v>
      </c>
      <c r="G1437" s="16" t="s">
        <v>170</v>
      </c>
      <c r="H1437" s="16" t="s">
        <v>49</v>
      </c>
      <c r="I1437" s="16" t="s">
        <v>97</v>
      </c>
      <c r="J1437" s="17" t="n">
        <v>0</v>
      </c>
      <c r="K1437" s="17" t="n">
        <v>9916</v>
      </c>
      <c r="L1437" s="18" t="n">
        <v>27126.23</v>
      </c>
    </row>
    <row r="1438" ht="14.5" customHeight="1">
      <c r="A1438" s="16" t="s">
        <v>71</v>
      </c>
      <c r="B1438" s="16" t="s">
        <v>106</v>
      </c>
      <c r="C1438" s="16" t="s">
        <v>107</v>
      </c>
      <c r="D1438" s="16" t="s">
        <v>110</v>
      </c>
      <c r="E1438" s="16" t="s">
        <v>111</v>
      </c>
      <c r="F1438" s="16" t="s">
        <v>171</v>
      </c>
      <c r="G1438" s="16" t="s">
        <v>172</v>
      </c>
      <c r="H1438" s="16" t="s">
        <v>49</v>
      </c>
      <c r="I1438" s="16" t="s">
        <v>96</v>
      </c>
      <c r="J1438" s="17" t="n">
        <v>100</v>
      </c>
      <c r="K1438" s="17" t="n">
        <v>407</v>
      </c>
      <c r="L1438" s="18" t="n">
        <v>269774.95</v>
      </c>
    </row>
    <row r="1439" ht="14.5" customHeight="1">
      <c r="A1439" s="16" t="s">
        <v>71</v>
      </c>
      <c r="B1439" s="16" t="s">
        <v>106</v>
      </c>
      <c r="C1439" s="16" t="s">
        <v>107</v>
      </c>
      <c r="D1439" s="16" t="s">
        <v>110</v>
      </c>
      <c r="E1439" s="16" t="s">
        <v>111</v>
      </c>
      <c r="F1439" s="16" t="s">
        <v>171</v>
      </c>
      <c r="G1439" s="16" t="s">
        <v>172</v>
      </c>
      <c r="H1439" s="16" t="s">
        <v>49</v>
      </c>
      <c r="I1439" s="16" t="s">
        <v>97</v>
      </c>
      <c r="J1439" s="17" t="n">
        <v>0</v>
      </c>
      <c r="K1439" s="17" t="n">
        <v>7</v>
      </c>
      <c r="L1439" s="18" t="n">
        <v>5182.06</v>
      </c>
    </row>
    <row r="1440" ht="14.5" customHeight="1">
      <c r="A1440" s="16" t="s">
        <v>71</v>
      </c>
      <c r="B1440" s="16" t="s">
        <v>106</v>
      </c>
      <c r="C1440" s="16" t="s">
        <v>107</v>
      </c>
      <c r="D1440" s="16" t="s">
        <v>110</v>
      </c>
      <c r="E1440" s="16" t="s">
        <v>111</v>
      </c>
      <c r="F1440" s="16" t="s">
        <v>173</v>
      </c>
      <c r="G1440" s="16" t="s">
        <v>174</v>
      </c>
      <c r="H1440" s="16" t="s">
        <v>49</v>
      </c>
      <c r="I1440" s="16" t="s">
        <v>96</v>
      </c>
      <c r="J1440" s="17" t="n">
        <v>2212</v>
      </c>
      <c r="K1440" s="17" t="n">
        <v>3255</v>
      </c>
      <c r="L1440" s="18" t="n">
        <v>174340.25</v>
      </c>
    </row>
    <row r="1441" ht="14.5" customHeight="1">
      <c r="A1441" s="16" t="s">
        <v>71</v>
      </c>
      <c r="B1441" s="16" t="s">
        <v>106</v>
      </c>
      <c r="C1441" s="16" t="s">
        <v>107</v>
      </c>
      <c r="D1441" s="16" t="s">
        <v>110</v>
      </c>
      <c r="E1441" s="16" t="s">
        <v>111</v>
      </c>
      <c r="F1441" s="16" t="s">
        <v>173</v>
      </c>
      <c r="G1441" s="16" t="s">
        <v>174</v>
      </c>
      <c r="H1441" s="16" t="s">
        <v>49</v>
      </c>
      <c r="I1441" s="16" t="s">
        <v>97</v>
      </c>
      <c r="J1441" s="17" t="n">
        <v>0</v>
      </c>
      <c r="K1441" s="17" t="n">
        <v>1249</v>
      </c>
      <c r="L1441" s="18" t="n">
        <v>116937.98</v>
      </c>
    </row>
    <row r="1442" ht="14.5" customHeight="1">
      <c r="A1442" s="16" t="s">
        <v>71</v>
      </c>
      <c r="B1442" s="16" t="s">
        <v>106</v>
      </c>
      <c r="C1442" s="16" t="s">
        <v>107</v>
      </c>
      <c r="D1442" s="16" t="s">
        <v>110</v>
      </c>
      <c r="E1442" s="16" t="s">
        <v>111</v>
      </c>
      <c r="F1442" s="16" t="s">
        <v>175</v>
      </c>
      <c r="G1442" s="16" t="s">
        <v>176</v>
      </c>
      <c r="H1442" s="16" t="s">
        <v>49</v>
      </c>
      <c r="I1442" s="16" t="s">
        <v>96</v>
      </c>
      <c r="J1442" s="17" t="n">
        <v>6803</v>
      </c>
      <c r="K1442" s="17" t="n">
        <v>16620</v>
      </c>
      <c r="L1442" s="18" t="n">
        <v>259815.57</v>
      </c>
    </row>
    <row r="1443" ht="14.5" customHeight="1">
      <c r="A1443" s="16" t="s">
        <v>71</v>
      </c>
      <c r="B1443" s="16" t="s">
        <v>106</v>
      </c>
      <c r="C1443" s="16" t="s">
        <v>107</v>
      </c>
      <c r="D1443" s="16" t="s">
        <v>110</v>
      </c>
      <c r="E1443" s="16" t="s">
        <v>111</v>
      </c>
      <c r="F1443" s="16" t="s">
        <v>175</v>
      </c>
      <c r="G1443" s="16" t="s">
        <v>176</v>
      </c>
      <c r="H1443" s="16" t="s">
        <v>49</v>
      </c>
      <c r="I1443" s="16" t="s">
        <v>97</v>
      </c>
      <c r="J1443" s="17" t="n">
        <v>0</v>
      </c>
      <c r="K1443" s="17" t="n">
        <v>242</v>
      </c>
      <c r="L1443" s="18" t="n">
        <v>3036.59</v>
      </c>
    </row>
    <row r="1444" ht="14.5" customHeight="1">
      <c r="A1444" s="16" t="s">
        <v>71</v>
      </c>
      <c r="B1444" s="16" t="s">
        <v>106</v>
      </c>
      <c r="C1444" s="16" t="s">
        <v>107</v>
      </c>
      <c r="D1444" s="16" t="s">
        <v>110</v>
      </c>
      <c r="E1444" s="16" t="s">
        <v>111</v>
      </c>
      <c r="F1444" s="16" t="s">
        <v>177</v>
      </c>
      <c r="G1444" s="16" t="s">
        <v>178</v>
      </c>
      <c r="H1444" s="16" t="s">
        <v>49</v>
      </c>
      <c r="I1444" s="16" t="s">
        <v>96</v>
      </c>
      <c r="J1444" s="17" t="n">
        <v>1124</v>
      </c>
      <c r="K1444" s="17" t="n">
        <v>4938</v>
      </c>
      <c r="L1444" s="18" t="n">
        <v>79857.94</v>
      </c>
    </row>
    <row r="1445" ht="14.5" customHeight="1">
      <c r="A1445" s="16" t="s">
        <v>71</v>
      </c>
      <c r="B1445" s="16" t="s">
        <v>106</v>
      </c>
      <c r="C1445" s="16" t="s">
        <v>107</v>
      </c>
      <c r="D1445" s="16" t="s">
        <v>110</v>
      </c>
      <c r="E1445" s="16" t="s">
        <v>111</v>
      </c>
      <c r="F1445" s="16" t="s">
        <v>177</v>
      </c>
      <c r="G1445" s="16" t="s">
        <v>178</v>
      </c>
      <c r="H1445" s="16" t="s">
        <v>49</v>
      </c>
      <c r="I1445" s="16" t="s">
        <v>97</v>
      </c>
      <c r="J1445" s="17" t="n">
        <v>0</v>
      </c>
      <c r="K1445" s="17" t="n">
        <v>1979</v>
      </c>
      <c r="L1445" s="18" t="n">
        <v>42020.09</v>
      </c>
    </row>
    <row r="1446" ht="14.5" customHeight="1">
      <c r="A1446" s="16" t="s">
        <v>71</v>
      </c>
      <c r="B1446" s="16" t="s">
        <v>106</v>
      </c>
      <c r="C1446" s="16" t="s">
        <v>107</v>
      </c>
      <c r="D1446" s="16" t="s">
        <v>110</v>
      </c>
      <c r="E1446" s="16" t="s">
        <v>111</v>
      </c>
      <c r="F1446" s="16" t="s">
        <v>181</v>
      </c>
      <c r="G1446" s="16" t="s">
        <v>182</v>
      </c>
      <c r="H1446" s="16" t="s">
        <v>49</v>
      </c>
      <c r="I1446" s="16" t="s">
        <v>96</v>
      </c>
      <c r="J1446" s="17" t="n">
        <v>330338</v>
      </c>
      <c r="K1446" s="17" t="n">
        <v>1271855</v>
      </c>
      <c r="L1446" s="18" t="n">
        <v>7949572.26</v>
      </c>
    </row>
    <row r="1447" ht="14.5" customHeight="1">
      <c r="A1447" s="16" t="s">
        <v>71</v>
      </c>
      <c r="B1447" s="16" t="s">
        <v>106</v>
      </c>
      <c r="C1447" s="16" t="s">
        <v>107</v>
      </c>
      <c r="D1447" s="16" t="s">
        <v>110</v>
      </c>
      <c r="E1447" s="16" t="s">
        <v>111</v>
      </c>
      <c r="F1447" s="16" t="s">
        <v>181</v>
      </c>
      <c r="G1447" s="16" t="s">
        <v>182</v>
      </c>
      <c r="H1447" s="16" t="s">
        <v>49</v>
      </c>
      <c r="I1447" s="16" t="s">
        <v>97</v>
      </c>
      <c r="J1447" s="17" t="n">
        <v>0</v>
      </c>
      <c r="K1447" s="17" t="n">
        <v>17460</v>
      </c>
      <c r="L1447" s="18" t="n">
        <v>145945.94</v>
      </c>
    </row>
    <row r="1448" ht="14.5" customHeight="1">
      <c r="A1448" s="16" t="s">
        <v>71</v>
      </c>
      <c r="B1448" s="16" t="s">
        <v>106</v>
      </c>
      <c r="C1448" s="16" t="s">
        <v>107</v>
      </c>
      <c r="D1448" s="16" t="s">
        <v>110</v>
      </c>
      <c r="E1448" s="16" t="s">
        <v>111</v>
      </c>
      <c r="F1448" s="16" t="s">
        <v>183</v>
      </c>
      <c r="G1448" s="16" t="s">
        <v>184</v>
      </c>
      <c r="H1448" s="16" t="s">
        <v>49</v>
      </c>
      <c r="I1448" s="16" t="s">
        <v>96</v>
      </c>
      <c r="J1448" s="17" t="n">
        <v>100</v>
      </c>
      <c r="K1448" s="17" t="n">
        <v>338</v>
      </c>
      <c r="L1448" s="18" t="n">
        <v>35982.22</v>
      </c>
    </row>
    <row r="1449" ht="14.5" customHeight="1">
      <c r="A1449" s="16" t="s">
        <v>71</v>
      </c>
      <c r="B1449" s="16" t="s">
        <v>106</v>
      </c>
      <c r="C1449" s="16" t="s">
        <v>107</v>
      </c>
      <c r="D1449" s="16" t="s">
        <v>110</v>
      </c>
      <c r="E1449" s="16" t="s">
        <v>111</v>
      </c>
      <c r="F1449" s="16" t="s">
        <v>183</v>
      </c>
      <c r="G1449" s="16" t="s">
        <v>184</v>
      </c>
      <c r="H1449" s="16" t="s">
        <v>49</v>
      </c>
      <c r="I1449" s="16" t="s">
        <v>97</v>
      </c>
      <c r="J1449" s="17" t="n">
        <v>0</v>
      </c>
      <c r="K1449" s="17" t="n">
        <v>1</v>
      </c>
      <c r="L1449" s="18" t="n">
        <v>256.5</v>
      </c>
    </row>
    <row r="1450" ht="14.5" customHeight="1">
      <c r="A1450" s="16" t="s">
        <v>71</v>
      </c>
      <c r="B1450" s="16" t="s">
        <v>106</v>
      </c>
      <c r="C1450" s="16" t="s">
        <v>107</v>
      </c>
      <c r="D1450" s="16" t="s">
        <v>110</v>
      </c>
      <c r="E1450" s="16" t="s">
        <v>111</v>
      </c>
      <c r="F1450" s="16" t="s">
        <v>187</v>
      </c>
      <c r="G1450" s="16" t="s">
        <v>188</v>
      </c>
      <c r="H1450" s="16" t="s">
        <v>49</v>
      </c>
      <c r="I1450" s="16" t="s">
        <v>96</v>
      </c>
      <c r="J1450" s="17" t="n">
        <v>579</v>
      </c>
      <c r="K1450" s="17" t="n">
        <v>2081</v>
      </c>
      <c r="L1450" s="18" t="n">
        <v>138789.88</v>
      </c>
    </row>
    <row r="1451" ht="14.5" customHeight="1">
      <c r="A1451" s="16" t="s">
        <v>71</v>
      </c>
      <c r="B1451" s="16" t="s">
        <v>106</v>
      </c>
      <c r="C1451" s="16" t="s">
        <v>107</v>
      </c>
      <c r="D1451" s="16" t="s">
        <v>110</v>
      </c>
      <c r="E1451" s="16" t="s">
        <v>111</v>
      </c>
      <c r="F1451" s="16" t="s">
        <v>187</v>
      </c>
      <c r="G1451" s="16" t="s">
        <v>188</v>
      </c>
      <c r="H1451" s="16" t="s">
        <v>49</v>
      </c>
      <c r="I1451" s="16" t="s">
        <v>97</v>
      </c>
      <c r="J1451" s="17" t="n">
        <v>0</v>
      </c>
      <c r="K1451" s="17" t="n">
        <v>20</v>
      </c>
      <c r="L1451" s="18" t="n">
        <v>1575.09</v>
      </c>
    </row>
    <row r="1452" ht="14.5" customHeight="1">
      <c r="A1452" s="16" t="s">
        <v>71</v>
      </c>
      <c r="B1452" s="16" t="s">
        <v>112</v>
      </c>
      <c r="C1452" s="16" t="s">
        <v>113</v>
      </c>
      <c r="D1452" s="16" t="s">
        <v>114</v>
      </c>
      <c r="E1452" s="16" t="s">
        <v>115</v>
      </c>
      <c r="F1452" s="16" t="s">
        <v>189</v>
      </c>
      <c r="G1452" s="16" t="s">
        <v>190</v>
      </c>
      <c r="H1452" s="16" t="s">
        <v>48</v>
      </c>
      <c r="I1452" s="16" t="s">
        <v>96</v>
      </c>
      <c r="J1452" s="17" t="n">
        <v>560219</v>
      </c>
      <c r="K1452" s="17" t="n">
        <v>2082472</v>
      </c>
      <c r="L1452" s="18" t="n">
        <v>8423995.09</v>
      </c>
    </row>
    <row r="1453" ht="14.5" customHeight="1">
      <c r="A1453" s="16" t="s">
        <v>71</v>
      </c>
      <c r="B1453" s="16" t="s">
        <v>112</v>
      </c>
      <c r="C1453" s="16" t="s">
        <v>113</v>
      </c>
      <c r="D1453" s="16" t="s">
        <v>114</v>
      </c>
      <c r="E1453" s="16" t="s">
        <v>115</v>
      </c>
      <c r="F1453" s="16" t="s">
        <v>189</v>
      </c>
      <c r="G1453" s="16" t="s">
        <v>190</v>
      </c>
      <c r="H1453" s="16" t="s">
        <v>48</v>
      </c>
      <c r="I1453" s="16" t="s">
        <v>97</v>
      </c>
      <c r="J1453" s="17" t="n">
        <v>0</v>
      </c>
      <c r="K1453" s="17" t="n">
        <v>16160</v>
      </c>
      <c r="L1453" s="18" t="n">
        <v>68258.51</v>
      </c>
    </row>
    <row r="1454" ht="14.5" customHeight="1">
      <c r="A1454" s="16" t="s">
        <v>71</v>
      </c>
      <c r="B1454" s="16" t="s">
        <v>112</v>
      </c>
      <c r="C1454" s="16" t="s">
        <v>113</v>
      </c>
      <c r="D1454" s="16" t="s">
        <v>114</v>
      </c>
      <c r="E1454" s="16" t="s">
        <v>115</v>
      </c>
      <c r="F1454" s="16" t="s">
        <v>191</v>
      </c>
      <c r="G1454" s="16" t="s">
        <v>192</v>
      </c>
      <c r="H1454" s="16" t="s">
        <v>48</v>
      </c>
      <c r="I1454" s="16" t="s">
        <v>96</v>
      </c>
      <c r="J1454" s="17" t="n">
        <v>596607</v>
      </c>
      <c r="K1454" s="17" t="n">
        <v>1851187</v>
      </c>
      <c r="L1454" s="18" t="n">
        <v>8607488.32</v>
      </c>
    </row>
    <row r="1455" ht="14.5" customHeight="1">
      <c r="A1455" s="16" t="s">
        <v>71</v>
      </c>
      <c r="B1455" s="16" t="s">
        <v>112</v>
      </c>
      <c r="C1455" s="16" t="s">
        <v>113</v>
      </c>
      <c r="D1455" s="16" t="s">
        <v>114</v>
      </c>
      <c r="E1455" s="16" t="s">
        <v>115</v>
      </c>
      <c r="F1455" s="16" t="s">
        <v>191</v>
      </c>
      <c r="G1455" s="16" t="s">
        <v>192</v>
      </c>
      <c r="H1455" s="16" t="s">
        <v>48</v>
      </c>
      <c r="I1455" s="16" t="s">
        <v>97</v>
      </c>
      <c r="J1455" s="17" t="n">
        <v>0</v>
      </c>
      <c r="K1455" s="17" t="n">
        <v>9755</v>
      </c>
      <c r="L1455" s="18" t="n">
        <v>83912.35</v>
      </c>
    </row>
    <row r="1456" ht="14.5" customHeight="1">
      <c r="A1456" s="16" t="s">
        <v>72</v>
      </c>
      <c r="B1456" s="16" t="s">
        <v>100</v>
      </c>
      <c r="C1456" s="16" t="s">
        <v>101</v>
      </c>
      <c r="D1456" s="16" t="s">
        <v>102</v>
      </c>
      <c r="E1456" s="16" t="s">
        <v>103</v>
      </c>
      <c r="F1456" s="16" t="s">
        <v>119</v>
      </c>
      <c r="G1456" s="16" t="s">
        <v>120</v>
      </c>
      <c r="H1456" s="16" t="s">
        <v>47</v>
      </c>
      <c r="I1456" s="16" t="s">
        <v>96</v>
      </c>
      <c r="J1456" s="17" t="n">
        <v>1179</v>
      </c>
      <c r="K1456" s="17" t="n">
        <v>3416</v>
      </c>
      <c r="L1456" s="18" t="n">
        <v>88733.29</v>
      </c>
    </row>
    <row r="1457" ht="14.5" customHeight="1">
      <c r="A1457" s="16" t="s">
        <v>72</v>
      </c>
      <c r="B1457" s="16" t="s">
        <v>100</v>
      </c>
      <c r="C1457" s="16" t="s">
        <v>101</v>
      </c>
      <c r="D1457" s="16" t="s">
        <v>102</v>
      </c>
      <c r="E1457" s="16" t="s">
        <v>103</v>
      </c>
      <c r="F1457" s="16" t="s">
        <v>119</v>
      </c>
      <c r="G1457" s="16" t="s">
        <v>120</v>
      </c>
      <c r="H1457" s="16" t="s">
        <v>47</v>
      </c>
      <c r="I1457" s="16" t="s">
        <v>97</v>
      </c>
      <c r="J1457" s="17" t="n">
        <v>0</v>
      </c>
      <c r="K1457" s="17" t="n">
        <v>26</v>
      </c>
      <c r="L1457" s="18" t="n">
        <v>650.96</v>
      </c>
    </row>
    <row r="1458" ht="14.5" customHeight="1">
      <c r="A1458" s="16" t="s">
        <v>72</v>
      </c>
      <c r="B1458" s="16" t="s">
        <v>100</v>
      </c>
      <c r="C1458" s="16" t="s">
        <v>101</v>
      </c>
      <c r="D1458" s="16" t="s">
        <v>102</v>
      </c>
      <c r="E1458" s="16" t="s">
        <v>103</v>
      </c>
      <c r="F1458" s="16" t="s">
        <v>121</v>
      </c>
      <c r="G1458" s="16" t="s">
        <v>122</v>
      </c>
      <c r="H1458" s="16" t="s">
        <v>47</v>
      </c>
      <c r="I1458" s="16" t="s">
        <v>96</v>
      </c>
      <c r="J1458" s="17" t="n">
        <v>977</v>
      </c>
      <c r="K1458" s="17" t="n">
        <v>3077</v>
      </c>
      <c r="L1458" s="18" t="n">
        <v>63130.73</v>
      </c>
    </row>
    <row r="1459" ht="14.5" customHeight="1">
      <c r="A1459" s="16" t="s">
        <v>72</v>
      </c>
      <c r="B1459" s="16" t="s">
        <v>100</v>
      </c>
      <c r="C1459" s="16" t="s">
        <v>101</v>
      </c>
      <c r="D1459" s="16" t="s">
        <v>102</v>
      </c>
      <c r="E1459" s="16" t="s">
        <v>103</v>
      </c>
      <c r="F1459" s="16" t="s">
        <v>121</v>
      </c>
      <c r="G1459" s="16" t="s">
        <v>122</v>
      </c>
      <c r="H1459" s="16" t="s">
        <v>47</v>
      </c>
      <c r="I1459" s="16" t="s">
        <v>97</v>
      </c>
      <c r="J1459" s="17" t="n">
        <v>0</v>
      </c>
      <c r="K1459" s="17" t="n">
        <v>28</v>
      </c>
      <c r="L1459" s="18" t="n">
        <v>360.03</v>
      </c>
    </row>
    <row r="1460" ht="14.5" customHeight="1">
      <c r="A1460" s="16" t="s">
        <v>72</v>
      </c>
      <c r="B1460" s="16" t="s">
        <v>100</v>
      </c>
      <c r="C1460" s="16" t="s">
        <v>101</v>
      </c>
      <c r="D1460" s="16" t="s">
        <v>102</v>
      </c>
      <c r="E1460" s="16" t="s">
        <v>103</v>
      </c>
      <c r="F1460" s="16" t="s">
        <v>123</v>
      </c>
      <c r="G1460" s="16" t="s">
        <v>124</v>
      </c>
      <c r="H1460" s="16" t="s">
        <v>47</v>
      </c>
      <c r="I1460" s="16" t="s">
        <v>96</v>
      </c>
      <c r="J1460" s="17" t="n">
        <v>19452</v>
      </c>
      <c r="K1460" s="17" t="n">
        <v>80528</v>
      </c>
      <c r="L1460" s="18" t="n">
        <v>670257.67</v>
      </c>
    </row>
    <row r="1461" ht="14.5" customHeight="1">
      <c r="A1461" s="16" t="s">
        <v>72</v>
      </c>
      <c r="B1461" s="16" t="s">
        <v>100</v>
      </c>
      <c r="C1461" s="16" t="s">
        <v>101</v>
      </c>
      <c r="D1461" s="16" t="s">
        <v>102</v>
      </c>
      <c r="E1461" s="16" t="s">
        <v>103</v>
      </c>
      <c r="F1461" s="16" t="s">
        <v>123</v>
      </c>
      <c r="G1461" s="16" t="s">
        <v>124</v>
      </c>
      <c r="H1461" s="16" t="s">
        <v>47</v>
      </c>
      <c r="I1461" s="16" t="s">
        <v>97</v>
      </c>
      <c r="J1461" s="17" t="n">
        <v>0</v>
      </c>
      <c r="K1461" s="17" t="n">
        <v>978</v>
      </c>
      <c r="L1461" s="18" t="n">
        <v>3530.76</v>
      </c>
    </row>
    <row r="1462" ht="14.5" customHeight="1">
      <c r="A1462" s="16" t="s">
        <v>72</v>
      </c>
      <c r="B1462" s="16" t="s">
        <v>100</v>
      </c>
      <c r="C1462" s="16" t="s">
        <v>101</v>
      </c>
      <c r="D1462" s="16" t="s">
        <v>102</v>
      </c>
      <c r="E1462" s="16" t="s">
        <v>103</v>
      </c>
      <c r="F1462" s="16" t="s">
        <v>125</v>
      </c>
      <c r="G1462" s="16" t="s">
        <v>126</v>
      </c>
      <c r="H1462" s="16" t="s">
        <v>47</v>
      </c>
      <c r="I1462" s="16" t="s">
        <v>96</v>
      </c>
      <c r="J1462" s="17" t="n">
        <v>48845</v>
      </c>
      <c r="K1462" s="17" t="n">
        <v>174678</v>
      </c>
      <c r="L1462" s="18" t="n">
        <v>418880.32</v>
      </c>
    </row>
    <row r="1463" ht="14.5" customHeight="1">
      <c r="A1463" s="16" t="s">
        <v>72</v>
      </c>
      <c r="B1463" s="16" t="s">
        <v>100</v>
      </c>
      <c r="C1463" s="16" t="s">
        <v>101</v>
      </c>
      <c r="D1463" s="16" t="s">
        <v>102</v>
      </c>
      <c r="E1463" s="16" t="s">
        <v>103</v>
      </c>
      <c r="F1463" s="16" t="s">
        <v>125</v>
      </c>
      <c r="G1463" s="16" t="s">
        <v>126</v>
      </c>
      <c r="H1463" s="16" t="s">
        <v>47</v>
      </c>
      <c r="I1463" s="16" t="s">
        <v>97</v>
      </c>
      <c r="J1463" s="17" t="n">
        <v>0</v>
      </c>
      <c r="K1463" s="17" t="n">
        <v>2124</v>
      </c>
      <c r="L1463" s="18" t="n">
        <v>7305.36</v>
      </c>
    </row>
    <row r="1464" ht="14.5" customHeight="1">
      <c r="A1464" s="16" t="s">
        <v>72</v>
      </c>
      <c r="B1464" s="16" t="s">
        <v>100</v>
      </c>
      <c r="C1464" s="16" t="s">
        <v>101</v>
      </c>
      <c r="D1464" s="16" t="s">
        <v>102</v>
      </c>
      <c r="E1464" s="16" t="s">
        <v>103</v>
      </c>
      <c r="F1464" s="16" t="s">
        <v>129</v>
      </c>
      <c r="G1464" s="16" t="s">
        <v>130</v>
      </c>
      <c r="H1464" s="16" t="s">
        <v>50</v>
      </c>
      <c r="I1464" s="16" t="s">
        <v>96</v>
      </c>
      <c r="J1464" s="17" t="n">
        <v>44212</v>
      </c>
      <c r="K1464" s="17" t="n">
        <v>149932</v>
      </c>
      <c r="L1464" s="18" t="n">
        <v>160249.25</v>
      </c>
    </row>
    <row r="1465" ht="14.5" customHeight="1">
      <c r="A1465" s="16" t="s">
        <v>72</v>
      </c>
      <c r="B1465" s="16" t="s">
        <v>100</v>
      </c>
      <c r="C1465" s="16" t="s">
        <v>101</v>
      </c>
      <c r="D1465" s="16" t="s">
        <v>102</v>
      </c>
      <c r="E1465" s="16" t="s">
        <v>103</v>
      </c>
      <c r="F1465" s="16" t="s">
        <v>129</v>
      </c>
      <c r="G1465" s="16" t="s">
        <v>130</v>
      </c>
      <c r="H1465" s="16" t="s">
        <v>50</v>
      </c>
      <c r="I1465" s="16" t="s">
        <v>97</v>
      </c>
      <c r="J1465" s="17" t="n">
        <v>0</v>
      </c>
      <c r="K1465" s="17" t="n">
        <v>2090</v>
      </c>
      <c r="L1465" s="18" t="n">
        <v>1683.69</v>
      </c>
    </row>
    <row r="1466" ht="14.5" customHeight="1">
      <c r="A1466" s="16" t="s">
        <v>72</v>
      </c>
      <c r="B1466" s="16" t="s">
        <v>100</v>
      </c>
      <c r="C1466" s="16" t="s">
        <v>101</v>
      </c>
      <c r="D1466" s="16" t="s">
        <v>102</v>
      </c>
      <c r="E1466" s="16" t="s">
        <v>103</v>
      </c>
      <c r="F1466" s="16" t="s">
        <v>131</v>
      </c>
      <c r="G1466" s="16" t="s">
        <v>132</v>
      </c>
      <c r="H1466" s="16" t="s">
        <v>50</v>
      </c>
      <c r="I1466" s="16" t="s">
        <v>96</v>
      </c>
      <c r="J1466" s="17" t="n">
        <v>415195</v>
      </c>
      <c r="K1466" s="17" t="n">
        <v>1215292</v>
      </c>
      <c r="L1466" s="18" t="n">
        <v>942910.4</v>
      </c>
    </row>
    <row r="1467" ht="14.5" customHeight="1">
      <c r="A1467" s="16" t="s">
        <v>72</v>
      </c>
      <c r="B1467" s="16" t="s">
        <v>100</v>
      </c>
      <c r="C1467" s="16" t="s">
        <v>101</v>
      </c>
      <c r="D1467" s="16" t="s">
        <v>102</v>
      </c>
      <c r="E1467" s="16" t="s">
        <v>103</v>
      </c>
      <c r="F1467" s="16" t="s">
        <v>131</v>
      </c>
      <c r="G1467" s="16" t="s">
        <v>132</v>
      </c>
      <c r="H1467" s="16" t="s">
        <v>50</v>
      </c>
      <c r="I1467" s="16" t="s">
        <v>97</v>
      </c>
      <c r="J1467" s="17" t="n">
        <v>0</v>
      </c>
      <c r="K1467" s="17" t="n">
        <v>21677</v>
      </c>
      <c r="L1467" s="18" t="n">
        <v>13053.54</v>
      </c>
    </row>
    <row r="1468" ht="14.5" customHeight="1">
      <c r="A1468" s="16" t="s">
        <v>72</v>
      </c>
      <c r="B1468" s="16" t="s">
        <v>100</v>
      </c>
      <c r="C1468" s="16" t="s">
        <v>101</v>
      </c>
      <c r="D1468" s="16" t="s">
        <v>104</v>
      </c>
      <c r="E1468" s="16" t="s">
        <v>105</v>
      </c>
      <c r="F1468" s="16" t="s">
        <v>133</v>
      </c>
      <c r="G1468" s="16" t="s">
        <v>134</v>
      </c>
      <c r="H1468" s="16" t="s">
        <v>47</v>
      </c>
      <c r="I1468" s="16" t="s">
        <v>96</v>
      </c>
      <c r="J1468" s="17"/>
      <c r="K1468" s="17"/>
      <c r="L1468" s="18"/>
    </row>
    <row r="1469" ht="14.5" customHeight="1">
      <c r="A1469" s="16" t="s">
        <v>72</v>
      </c>
      <c r="B1469" s="16" t="s">
        <v>100</v>
      </c>
      <c r="C1469" s="16" t="s">
        <v>101</v>
      </c>
      <c r="D1469" s="16" t="s">
        <v>104</v>
      </c>
      <c r="E1469" s="16" t="s">
        <v>105</v>
      </c>
      <c r="F1469" s="16" t="s">
        <v>133</v>
      </c>
      <c r="G1469" s="16" t="s">
        <v>134</v>
      </c>
      <c r="H1469" s="16" t="s">
        <v>47</v>
      </c>
      <c r="I1469" s="16" t="s">
        <v>97</v>
      </c>
      <c r="J1469" s="17" t="n">
        <v>0</v>
      </c>
      <c r="K1469" s="17" t="n">
        <v>2</v>
      </c>
      <c r="L1469" s="18" t="n">
        <v>11.74</v>
      </c>
    </row>
    <row r="1470" ht="14.5" customHeight="1">
      <c r="A1470" s="16" t="s">
        <v>72</v>
      </c>
      <c r="B1470" s="16" t="s">
        <v>100</v>
      </c>
      <c r="C1470" s="16" t="s">
        <v>101</v>
      </c>
      <c r="D1470" s="16" t="s">
        <v>104</v>
      </c>
      <c r="E1470" s="16" t="s">
        <v>105</v>
      </c>
      <c r="F1470" s="16" t="s">
        <v>135</v>
      </c>
      <c r="G1470" s="16" t="s">
        <v>136</v>
      </c>
      <c r="H1470" s="16" t="s">
        <v>47</v>
      </c>
      <c r="I1470" s="16" t="s">
        <v>96</v>
      </c>
      <c r="J1470" s="17" t="n">
        <v>2600</v>
      </c>
      <c r="K1470" s="17" t="n">
        <v>7196</v>
      </c>
      <c r="L1470" s="18" t="n">
        <v>55468.59</v>
      </c>
    </row>
    <row r="1471" ht="14.5" customHeight="1">
      <c r="A1471" s="16" t="s">
        <v>72</v>
      </c>
      <c r="B1471" s="16" t="s">
        <v>100</v>
      </c>
      <c r="C1471" s="16" t="s">
        <v>101</v>
      </c>
      <c r="D1471" s="16" t="s">
        <v>104</v>
      </c>
      <c r="E1471" s="16" t="s">
        <v>105</v>
      </c>
      <c r="F1471" s="16" t="s">
        <v>135</v>
      </c>
      <c r="G1471" s="16" t="s">
        <v>136</v>
      </c>
      <c r="H1471" s="16" t="s">
        <v>47</v>
      </c>
      <c r="I1471" s="16" t="s">
        <v>97</v>
      </c>
      <c r="J1471" s="17" t="n">
        <v>0</v>
      </c>
      <c r="K1471" s="17" t="n">
        <v>1685</v>
      </c>
      <c r="L1471" s="18" t="n">
        <v>6747.25</v>
      </c>
    </row>
    <row r="1472" ht="14.5" customHeight="1">
      <c r="A1472" s="16" t="s">
        <v>72</v>
      </c>
      <c r="B1472" s="16" t="s">
        <v>100</v>
      </c>
      <c r="C1472" s="16" t="s">
        <v>101</v>
      </c>
      <c r="D1472" s="16" t="s">
        <v>104</v>
      </c>
      <c r="E1472" s="16" t="s">
        <v>105</v>
      </c>
      <c r="F1472" s="16" t="s">
        <v>137</v>
      </c>
      <c r="G1472" s="16" t="s">
        <v>138</v>
      </c>
      <c r="H1472" s="16" t="s">
        <v>47</v>
      </c>
      <c r="I1472" s="16" t="s">
        <v>96</v>
      </c>
      <c r="J1472" s="17" t="n">
        <v>377996</v>
      </c>
      <c r="K1472" s="17" t="n">
        <v>1104535</v>
      </c>
      <c r="L1472" s="18" t="n">
        <v>2712231.82</v>
      </c>
    </row>
    <row r="1473" ht="14.5" customHeight="1">
      <c r="A1473" s="16" t="s">
        <v>72</v>
      </c>
      <c r="B1473" s="16" t="s">
        <v>100</v>
      </c>
      <c r="C1473" s="16" t="s">
        <v>101</v>
      </c>
      <c r="D1473" s="16" t="s">
        <v>104</v>
      </c>
      <c r="E1473" s="16" t="s">
        <v>105</v>
      </c>
      <c r="F1473" s="16" t="s">
        <v>137</v>
      </c>
      <c r="G1473" s="16" t="s">
        <v>138</v>
      </c>
      <c r="H1473" s="16" t="s">
        <v>47</v>
      </c>
      <c r="I1473" s="16" t="s">
        <v>97</v>
      </c>
      <c r="J1473" s="17" t="n">
        <v>0</v>
      </c>
      <c r="K1473" s="17" t="n">
        <v>34604</v>
      </c>
      <c r="L1473" s="18" t="n">
        <v>93966.85</v>
      </c>
    </row>
    <row r="1474" ht="14.5" customHeight="1">
      <c r="A1474" s="16" t="s">
        <v>72</v>
      </c>
      <c r="B1474" s="16" t="s">
        <v>100</v>
      </c>
      <c r="C1474" s="16" t="s">
        <v>101</v>
      </c>
      <c r="D1474" s="16" t="s">
        <v>104</v>
      </c>
      <c r="E1474" s="16" t="s">
        <v>105</v>
      </c>
      <c r="F1474" s="16" t="s">
        <v>139</v>
      </c>
      <c r="G1474" s="16" t="s">
        <v>140</v>
      </c>
      <c r="H1474" s="16" t="s">
        <v>47</v>
      </c>
      <c r="I1474" s="16" t="s">
        <v>96</v>
      </c>
      <c r="J1474" s="17" t="n">
        <v>92990</v>
      </c>
      <c r="K1474" s="17" t="n">
        <v>265008</v>
      </c>
      <c r="L1474" s="18" t="n">
        <v>2035317.56</v>
      </c>
    </row>
    <row r="1475" ht="14.5" customHeight="1">
      <c r="A1475" s="16" t="s">
        <v>72</v>
      </c>
      <c r="B1475" s="16" t="s">
        <v>100</v>
      </c>
      <c r="C1475" s="16" t="s">
        <v>101</v>
      </c>
      <c r="D1475" s="16" t="s">
        <v>104</v>
      </c>
      <c r="E1475" s="16" t="s">
        <v>105</v>
      </c>
      <c r="F1475" s="16" t="s">
        <v>139</v>
      </c>
      <c r="G1475" s="16" t="s">
        <v>140</v>
      </c>
      <c r="H1475" s="16" t="s">
        <v>47</v>
      </c>
      <c r="I1475" s="16" t="s">
        <v>97</v>
      </c>
      <c r="J1475" s="17" t="n">
        <v>0</v>
      </c>
      <c r="K1475" s="17" t="n">
        <v>8642</v>
      </c>
      <c r="L1475" s="18" t="n">
        <v>98716.38</v>
      </c>
    </row>
    <row r="1476" ht="14.5" customHeight="1">
      <c r="A1476" s="16" t="s">
        <v>72</v>
      </c>
      <c r="B1476" s="16" t="s">
        <v>100</v>
      </c>
      <c r="C1476" s="16" t="s">
        <v>101</v>
      </c>
      <c r="D1476" s="16" t="s">
        <v>104</v>
      </c>
      <c r="E1476" s="16" t="s">
        <v>105</v>
      </c>
      <c r="F1476" s="16" t="s">
        <v>141</v>
      </c>
      <c r="G1476" s="16" t="s">
        <v>142</v>
      </c>
      <c r="H1476" s="16" t="s">
        <v>47</v>
      </c>
      <c r="I1476" s="16" t="s">
        <v>96</v>
      </c>
      <c r="J1476" s="17" t="n">
        <v>4535</v>
      </c>
      <c r="K1476" s="17" t="n">
        <v>14336</v>
      </c>
      <c r="L1476" s="18" t="n">
        <v>98634.84</v>
      </c>
    </row>
    <row r="1477" ht="14.5" customHeight="1">
      <c r="A1477" s="16" t="s">
        <v>72</v>
      </c>
      <c r="B1477" s="16" t="s">
        <v>100</v>
      </c>
      <c r="C1477" s="16" t="s">
        <v>101</v>
      </c>
      <c r="D1477" s="16" t="s">
        <v>104</v>
      </c>
      <c r="E1477" s="16" t="s">
        <v>105</v>
      </c>
      <c r="F1477" s="16" t="s">
        <v>141</v>
      </c>
      <c r="G1477" s="16" t="s">
        <v>142</v>
      </c>
      <c r="H1477" s="16" t="s">
        <v>47</v>
      </c>
      <c r="I1477" s="16" t="s">
        <v>97</v>
      </c>
      <c r="J1477" s="17" t="n">
        <v>0</v>
      </c>
      <c r="K1477" s="17" t="n">
        <v>140</v>
      </c>
      <c r="L1477" s="18" t="n">
        <v>714.53</v>
      </c>
    </row>
    <row r="1478" ht="14.5" customHeight="1">
      <c r="A1478" s="16" t="s">
        <v>72</v>
      </c>
      <c r="B1478" s="16" t="s">
        <v>106</v>
      </c>
      <c r="C1478" s="16" t="s">
        <v>107</v>
      </c>
      <c r="D1478" s="16" t="s">
        <v>108</v>
      </c>
      <c r="E1478" s="16" t="s">
        <v>109</v>
      </c>
      <c r="F1478" s="16" t="s">
        <v>143</v>
      </c>
      <c r="G1478" s="16" t="s">
        <v>144</v>
      </c>
      <c r="H1478" s="16" t="s">
        <v>49</v>
      </c>
      <c r="I1478" s="16" t="s">
        <v>96</v>
      </c>
      <c r="J1478" s="17" t="n">
        <v>1650769</v>
      </c>
      <c r="K1478" s="17" t="n">
        <v>3783766</v>
      </c>
      <c r="L1478" s="18" t="n">
        <v>19486235.2</v>
      </c>
    </row>
    <row r="1479" ht="14.5" customHeight="1">
      <c r="A1479" s="16" t="s">
        <v>72</v>
      </c>
      <c r="B1479" s="16" t="s">
        <v>106</v>
      </c>
      <c r="C1479" s="16" t="s">
        <v>107</v>
      </c>
      <c r="D1479" s="16" t="s">
        <v>108</v>
      </c>
      <c r="E1479" s="16" t="s">
        <v>109</v>
      </c>
      <c r="F1479" s="16" t="s">
        <v>143</v>
      </c>
      <c r="G1479" s="16" t="s">
        <v>144</v>
      </c>
      <c r="H1479" s="16" t="s">
        <v>49</v>
      </c>
      <c r="I1479" s="16" t="s">
        <v>97</v>
      </c>
      <c r="J1479" s="17" t="n">
        <v>0</v>
      </c>
      <c r="K1479" s="17" t="n">
        <v>28584</v>
      </c>
      <c r="L1479" s="18" t="n">
        <v>123340.01</v>
      </c>
    </row>
    <row r="1480" ht="14.5" customHeight="1">
      <c r="A1480" s="16" t="s">
        <v>72</v>
      </c>
      <c r="B1480" s="16" t="s">
        <v>106</v>
      </c>
      <c r="C1480" s="16" t="s">
        <v>107</v>
      </c>
      <c r="D1480" s="16" t="s">
        <v>108</v>
      </c>
      <c r="E1480" s="16" t="s">
        <v>109</v>
      </c>
      <c r="F1480" s="16" t="s">
        <v>145</v>
      </c>
      <c r="G1480" s="16" t="s">
        <v>146</v>
      </c>
      <c r="H1480" s="16" t="s">
        <v>49</v>
      </c>
      <c r="I1480" s="16" t="s">
        <v>96</v>
      </c>
      <c r="J1480" s="17" t="n">
        <v>178224</v>
      </c>
      <c r="K1480" s="17" t="n">
        <v>376140</v>
      </c>
      <c r="L1480" s="18" t="n">
        <v>2910954.32</v>
      </c>
    </row>
    <row r="1481" ht="14.5" customHeight="1">
      <c r="A1481" s="16" t="s">
        <v>72</v>
      </c>
      <c r="B1481" s="16" t="s">
        <v>106</v>
      </c>
      <c r="C1481" s="16" t="s">
        <v>107</v>
      </c>
      <c r="D1481" s="16" t="s">
        <v>108</v>
      </c>
      <c r="E1481" s="16" t="s">
        <v>109</v>
      </c>
      <c r="F1481" s="16" t="s">
        <v>145</v>
      </c>
      <c r="G1481" s="16" t="s">
        <v>146</v>
      </c>
      <c r="H1481" s="16" t="s">
        <v>49</v>
      </c>
      <c r="I1481" s="16" t="s">
        <v>97</v>
      </c>
      <c r="J1481" s="17" t="n">
        <v>0</v>
      </c>
      <c r="K1481" s="17" t="n">
        <v>2417</v>
      </c>
      <c r="L1481" s="18" t="n">
        <v>14161.43</v>
      </c>
    </row>
    <row r="1482" ht="14.5" customHeight="1">
      <c r="A1482" s="16" t="s">
        <v>72</v>
      </c>
      <c r="B1482" s="16" t="s">
        <v>106</v>
      </c>
      <c r="C1482" s="16" t="s">
        <v>107</v>
      </c>
      <c r="D1482" s="16" t="s">
        <v>110</v>
      </c>
      <c r="E1482" s="16" t="s">
        <v>111</v>
      </c>
      <c r="F1482" s="16" t="s">
        <v>147</v>
      </c>
      <c r="G1482" s="16" t="s">
        <v>148</v>
      </c>
      <c r="H1482" s="16" t="s">
        <v>49</v>
      </c>
      <c r="I1482" s="16" t="s">
        <v>96</v>
      </c>
      <c r="J1482" s="17"/>
      <c r="K1482" s="17"/>
      <c r="L1482" s="18"/>
    </row>
    <row r="1483" ht="14.5" customHeight="1">
      <c r="A1483" s="16" t="s">
        <v>72</v>
      </c>
      <c r="B1483" s="16" t="s">
        <v>106</v>
      </c>
      <c r="C1483" s="16" t="s">
        <v>107</v>
      </c>
      <c r="D1483" s="16" t="s">
        <v>110</v>
      </c>
      <c r="E1483" s="16" t="s">
        <v>111</v>
      </c>
      <c r="F1483" s="16" t="s">
        <v>147</v>
      </c>
      <c r="G1483" s="16" t="s">
        <v>148</v>
      </c>
      <c r="H1483" s="16" t="s">
        <v>49</v>
      </c>
      <c r="I1483" s="16" t="s">
        <v>97</v>
      </c>
      <c r="J1483" s="17" t="n">
        <v>0</v>
      </c>
      <c r="K1483" s="17" t="n">
        <v>2</v>
      </c>
      <c r="L1483" s="18" t="n">
        <v>26.31</v>
      </c>
    </row>
    <row r="1484" ht="14.5" customHeight="1">
      <c r="A1484" s="16" t="s">
        <v>72</v>
      </c>
      <c r="B1484" s="16" t="s">
        <v>106</v>
      </c>
      <c r="C1484" s="16" t="s">
        <v>107</v>
      </c>
      <c r="D1484" s="16" t="s">
        <v>110</v>
      </c>
      <c r="E1484" s="16" t="s">
        <v>111</v>
      </c>
      <c r="F1484" s="16" t="s">
        <v>149</v>
      </c>
      <c r="G1484" s="16" t="s">
        <v>150</v>
      </c>
      <c r="H1484" s="16" t="s">
        <v>49</v>
      </c>
      <c r="I1484" s="16" t="s">
        <v>96</v>
      </c>
      <c r="J1484" s="17" t="n">
        <v>523631</v>
      </c>
      <c r="K1484" s="17" t="n">
        <v>1446919</v>
      </c>
      <c r="L1484" s="18" t="n">
        <v>6013583.59</v>
      </c>
    </row>
    <row r="1485" ht="14.5" customHeight="1">
      <c r="A1485" s="16" t="s">
        <v>72</v>
      </c>
      <c r="B1485" s="16" t="s">
        <v>106</v>
      </c>
      <c r="C1485" s="16" t="s">
        <v>107</v>
      </c>
      <c r="D1485" s="16" t="s">
        <v>110</v>
      </c>
      <c r="E1485" s="16" t="s">
        <v>111</v>
      </c>
      <c r="F1485" s="16" t="s">
        <v>149</v>
      </c>
      <c r="G1485" s="16" t="s">
        <v>150</v>
      </c>
      <c r="H1485" s="16" t="s">
        <v>49</v>
      </c>
      <c r="I1485" s="16" t="s">
        <v>97</v>
      </c>
      <c r="J1485" s="17" t="n">
        <v>0</v>
      </c>
      <c r="K1485" s="17" t="n">
        <v>10537</v>
      </c>
      <c r="L1485" s="18" t="n">
        <v>68461.35</v>
      </c>
    </row>
    <row r="1486" ht="14.5" customHeight="1">
      <c r="A1486" s="16" t="s">
        <v>72</v>
      </c>
      <c r="B1486" s="16" t="s">
        <v>106</v>
      </c>
      <c r="C1486" s="16" t="s">
        <v>107</v>
      </c>
      <c r="D1486" s="16" t="s">
        <v>110</v>
      </c>
      <c r="E1486" s="16" t="s">
        <v>111</v>
      </c>
      <c r="F1486" s="16" t="s">
        <v>151</v>
      </c>
      <c r="G1486" s="16" t="s">
        <v>152</v>
      </c>
      <c r="H1486" s="16" t="s">
        <v>49</v>
      </c>
      <c r="I1486" s="16" t="s">
        <v>96</v>
      </c>
      <c r="J1486" s="17" t="n">
        <v>358</v>
      </c>
      <c r="K1486" s="17" t="n">
        <v>1683</v>
      </c>
      <c r="L1486" s="18" t="n">
        <v>52120.09</v>
      </c>
    </row>
    <row r="1487" ht="14.5" customHeight="1">
      <c r="A1487" s="16" t="s">
        <v>72</v>
      </c>
      <c r="B1487" s="16" t="s">
        <v>106</v>
      </c>
      <c r="C1487" s="16" t="s">
        <v>107</v>
      </c>
      <c r="D1487" s="16" t="s">
        <v>110</v>
      </c>
      <c r="E1487" s="16" t="s">
        <v>111</v>
      </c>
      <c r="F1487" s="16" t="s">
        <v>151</v>
      </c>
      <c r="G1487" s="16" t="s">
        <v>152</v>
      </c>
      <c r="H1487" s="16" t="s">
        <v>49</v>
      </c>
      <c r="I1487" s="16" t="s">
        <v>97</v>
      </c>
      <c r="J1487" s="17" t="n">
        <v>0</v>
      </c>
      <c r="K1487" s="17" t="n">
        <v>16</v>
      </c>
      <c r="L1487" s="18" t="n">
        <v>1683.79</v>
      </c>
    </row>
    <row r="1488" ht="14.5" customHeight="1">
      <c r="A1488" s="16" t="s">
        <v>72</v>
      </c>
      <c r="B1488" s="16" t="s">
        <v>106</v>
      </c>
      <c r="C1488" s="16" t="s">
        <v>107</v>
      </c>
      <c r="D1488" s="16" t="s">
        <v>110</v>
      </c>
      <c r="E1488" s="16" t="s">
        <v>111</v>
      </c>
      <c r="F1488" s="16" t="s">
        <v>153</v>
      </c>
      <c r="G1488" s="16" t="s">
        <v>154</v>
      </c>
      <c r="H1488" s="16" t="s">
        <v>49</v>
      </c>
      <c r="I1488" s="16" t="s">
        <v>96</v>
      </c>
      <c r="J1488" s="17" t="n">
        <v>58497</v>
      </c>
      <c r="K1488" s="17" t="n">
        <v>214727</v>
      </c>
      <c r="L1488" s="18" t="n">
        <v>8409036.37</v>
      </c>
    </row>
    <row r="1489" ht="14.5" customHeight="1">
      <c r="A1489" s="16" t="s">
        <v>72</v>
      </c>
      <c r="B1489" s="16" t="s">
        <v>106</v>
      </c>
      <c r="C1489" s="16" t="s">
        <v>107</v>
      </c>
      <c r="D1489" s="16" t="s">
        <v>110</v>
      </c>
      <c r="E1489" s="16" t="s">
        <v>111</v>
      </c>
      <c r="F1489" s="16" t="s">
        <v>153</v>
      </c>
      <c r="G1489" s="16" t="s">
        <v>154</v>
      </c>
      <c r="H1489" s="16" t="s">
        <v>49</v>
      </c>
      <c r="I1489" s="16" t="s">
        <v>97</v>
      </c>
      <c r="J1489" s="17" t="n">
        <v>0</v>
      </c>
      <c r="K1489" s="17" t="n">
        <v>1980</v>
      </c>
      <c r="L1489" s="18" t="n">
        <v>132671.25</v>
      </c>
    </row>
    <row r="1490" ht="14.5" customHeight="1">
      <c r="A1490" s="16" t="s">
        <v>72</v>
      </c>
      <c r="B1490" s="16" t="s">
        <v>106</v>
      </c>
      <c r="C1490" s="16" t="s">
        <v>107</v>
      </c>
      <c r="D1490" s="16" t="s">
        <v>110</v>
      </c>
      <c r="E1490" s="16" t="s">
        <v>111</v>
      </c>
      <c r="F1490" s="16" t="s">
        <v>157</v>
      </c>
      <c r="G1490" s="16" t="s">
        <v>158</v>
      </c>
      <c r="H1490" s="16" t="s">
        <v>49</v>
      </c>
      <c r="I1490" s="16" t="s">
        <v>96</v>
      </c>
      <c r="J1490" s="17" t="n">
        <v>90392</v>
      </c>
      <c r="K1490" s="17" t="n">
        <v>460629</v>
      </c>
      <c r="L1490" s="18" t="n">
        <v>9446149.21</v>
      </c>
    </row>
    <row r="1491" ht="14.5" customHeight="1">
      <c r="A1491" s="16" t="s">
        <v>72</v>
      </c>
      <c r="B1491" s="16" t="s">
        <v>106</v>
      </c>
      <c r="C1491" s="16" t="s">
        <v>107</v>
      </c>
      <c r="D1491" s="16" t="s">
        <v>110</v>
      </c>
      <c r="E1491" s="16" t="s">
        <v>111</v>
      </c>
      <c r="F1491" s="16" t="s">
        <v>157</v>
      </c>
      <c r="G1491" s="16" t="s">
        <v>158</v>
      </c>
      <c r="H1491" s="16" t="s">
        <v>49</v>
      </c>
      <c r="I1491" s="16" t="s">
        <v>97</v>
      </c>
      <c r="J1491" s="17" t="n">
        <v>0</v>
      </c>
      <c r="K1491" s="17" t="n">
        <v>7146</v>
      </c>
      <c r="L1491" s="18" t="n">
        <v>187948.6</v>
      </c>
    </row>
    <row r="1492" ht="14.5" customHeight="1">
      <c r="A1492" s="16" t="s">
        <v>72</v>
      </c>
      <c r="B1492" s="16" t="s">
        <v>106</v>
      </c>
      <c r="C1492" s="16" t="s">
        <v>107</v>
      </c>
      <c r="D1492" s="16" t="s">
        <v>110</v>
      </c>
      <c r="E1492" s="16" t="s">
        <v>111</v>
      </c>
      <c r="F1492" s="16" t="s">
        <v>159</v>
      </c>
      <c r="G1492" s="16" t="s">
        <v>160</v>
      </c>
      <c r="H1492" s="16" t="s">
        <v>49</v>
      </c>
      <c r="I1492" s="16" t="s">
        <v>96</v>
      </c>
      <c r="J1492" s="17" t="n">
        <v>2037</v>
      </c>
      <c r="K1492" s="17" t="n">
        <v>7883</v>
      </c>
      <c r="L1492" s="18" t="n">
        <v>523592.27</v>
      </c>
    </row>
    <row r="1493" ht="14.5" customHeight="1">
      <c r="A1493" s="16" t="s">
        <v>72</v>
      </c>
      <c r="B1493" s="16" t="s">
        <v>106</v>
      </c>
      <c r="C1493" s="16" t="s">
        <v>107</v>
      </c>
      <c r="D1493" s="16" t="s">
        <v>110</v>
      </c>
      <c r="E1493" s="16" t="s">
        <v>111</v>
      </c>
      <c r="F1493" s="16" t="s">
        <v>159</v>
      </c>
      <c r="G1493" s="16" t="s">
        <v>160</v>
      </c>
      <c r="H1493" s="16" t="s">
        <v>49</v>
      </c>
      <c r="I1493" s="16" t="s">
        <v>97</v>
      </c>
      <c r="J1493" s="17" t="n">
        <v>0</v>
      </c>
      <c r="K1493" s="17" t="n">
        <v>35</v>
      </c>
      <c r="L1493" s="18" t="n">
        <v>2058.53</v>
      </c>
    </row>
    <row r="1494" ht="14.5" customHeight="1">
      <c r="A1494" s="16" t="s">
        <v>72</v>
      </c>
      <c r="B1494" s="16" t="s">
        <v>106</v>
      </c>
      <c r="C1494" s="16" t="s">
        <v>107</v>
      </c>
      <c r="D1494" s="16" t="s">
        <v>110</v>
      </c>
      <c r="E1494" s="16" t="s">
        <v>111</v>
      </c>
      <c r="F1494" s="16" t="s">
        <v>161</v>
      </c>
      <c r="G1494" s="16" t="s">
        <v>162</v>
      </c>
      <c r="H1494" s="16" t="s">
        <v>49</v>
      </c>
      <c r="I1494" s="16" t="s">
        <v>96</v>
      </c>
      <c r="J1494" s="17" t="n">
        <v>11413</v>
      </c>
      <c r="K1494" s="17" t="n">
        <v>41427</v>
      </c>
      <c r="L1494" s="18" t="n">
        <v>1921385.88</v>
      </c>
    </row>
    <row r="1495" ht="14.5" customHeight="1">
      <c r="A1495" s="16" t="s">
        <v>72</v>
      </c>
      <c r="B1495" s="16" t="s">
        <v>106</v>
      </c>
      <c r="C1495" s="16" t="s">
        <v>107</v>
      </c>
      <c r="D1495" s="16" t="s">
        <v>110</v>
      </c>
      <c r="E1495" s="16" t="s">
        <v>111</v>
      </c>
      <c r="F1495" s="16" t="s">
        <v>161</v>
      </c>
      <c r="G1495" s="16" t="s">
        <v>162</v>
      </c>
      <c r="H1495" s="16" t="s">
        <v>49</v>
      </c>
      <c r="I1495" s="16" t="s">
        <v>97</v>
      </c>
      <c r="J1495" s="17" t="n">
        <v>0</v>
      </c>
      <c r="K1495" s="17" t="n">
        <v>245</v>
      </c>
      <c r="L1495" s="18" t="n">
        <v>10861.57</v>
      </c>
    </row>
    <row r="1496" ht="14.5" customHeight="1">
      <c r="A1496" s="16" t="s">
        <v>72</v>
      </c>
      <c r="B1496" s="16" t="s">
        <v>106</v>
      </c>
      <c r="C1496" s="16" t="s">
        <v>107</v>
      </c>
      <c r="D1496" s="16" t="s">
        <v>110</v>
      </c>
      <c r="E1496" s="16" t="s">
        <v>111</v>
      </c>
      <c r="F1496" s="16" t="s">
        <v>163</v>
      </c>
      <c r="G1496" s="16" t="s">
        <v>164</v>
      </c>
      <c r="H1496" s="16" t="s">
        <v>49</v>
      </c>
      <c r="I1496" s="16" t="s">
        <v>96</v>
      </c>
      <c r="J1496" s="17" t="n">
        <v>198701</v>
      </c>
      <c r="K1496" s="17" t="n">
        <v>613823</v>
      </c>
      <c r="L1496" s="18" t="n">
        <v>11368802.74</v>
      </c>
    </row>
    <row r="1497" ht="14.5" customHeight="1">
      <c r="A1497" s="16" t="s">
        <v>72</v>
      </c>
      <c r="B1497" s="16" t="s">
        <v>106</v>
      </c>
      <c r="C1497" s="16" t="s">
        <v>107</v>
      </c>
      <c r="D1497" s="16" t="s">
        <v>110</v>
      </c>
      <c r="E1497" s="16" t="s">
        <v>111</v>
      </c>
      <c r="F1497" s="16" t="s">
        <v>163</v>
      </c>
      <c r="G1497" s="16" t="s">
        <v>164</v>
      </c>
      <c r="H1497" s="16" t="s">
        <v>49</v>
      </c>
      <c r="I1497" s="16" t="s">
        <v>97</v>
      </c>
      <c r="J1497" s="17" t="n">
        <v>0</v>
      </c>
      <c r="K1497" s="17" t="n">
        <v>11572</v>
      </c>
      <c r="L1497" s="18" t="n">
        <v>139890.34</v>
      </c>
    </row>
    <row r="1498" ht="14.5" customHeight="1">
      <c r="A1498" s="16" t="s">
        <v>72</v>
      </c>
      <c r="B1498" s="16" t="s">
        <v>106</v>
      </c>
      <c r="C1498" s="16" t="s">
        <v>107</v>
      </c>
      <c r="D1498" s="16" t="s">
        <v>110</v>
      </c>
      <c r="E1498" s="16" t="s">
        <v>111</v>
      </c>
      <c r="F1498" s="16" t="s">
        <v>165</v>
      </c>
      <c r="G1498" s="16" t="s">
        <v>166</v>
      </c>
      <c r="H1498" s="16" t="s">
        <v>49</v>
      </c>
      <c r="I1498" s="16" t="s">
        <v>96</v>
      </c>
      <c r="J1498" s="17" t="n">
        <v>573161</v>
      </c>
      <c r="K1498" s="17" t="n">
        <v>1283555</v>
      </c>
      <c r="L1498" s="18" t="n">
        <v>4107978.61</v>
      </c>
    </row>
    <row r="1499" ht="14.5" customHeight="1">
      <c r="A1499" s="16" t="s">
        <v>72</v>
      </c>
      <c r="B1499" s="16" t="s">
        <v>106</v>
      </c>
      <c r="C1499" s="16" t="s">
        <v>107</v>
      </c>
      <c r="D1499" s="16" t="s">
        <v>110</v>
      </c>
      <c r="E1499" s="16" t="s">
        <v>111</v>
      </c>
      <c r="F1499" s="16" t="s">
        <v>165</v>
      </c>
      <c r="G1499" s="16" t="s">
        <v>166</v>
      </c>
      <c r="H1499" s="16" t="s">
        <v>49</v>
      </c>
      <c r="I1499" s="16" t="s">
        <v>97</v>
      </c>
      <c r="J1499" s="17" t="n">
        <v>0</v>
      </c>
      <c r="K1499" s="17" t="n">
        <v>12869</v>
      </c>
      <c r="L1499" s="18" t="n">
        <v>31633.38</v>
      </c>
    </row>
    <row r="1500" ht="14.5" customHeight="1">
      <c r="A1500" s="16" t="s">
        <v>72</v>
      </c>
      <c r="B1500" s="16" t="s">
        <v>106</v>
      </c>
      <c r="C1500" s="16" t="s">
        <v>107</v>
      </c>
      <c r="D1500" s="16" t="s">
        <v>110</v>
      </c>
      <c r="E1500" s="16" t="s">
        <v>111</v>
      </c>
      <c r="F1500" s="16" t="s">
        <v>169</v>
      </c>
      <c r="G1500" s="16" t="s">
        <v>170</v>
      </c>
      <c r="H1500" s="16" t="s">
        <v>49</v>
      </c>
      <c r="I1500" s="16" t="s">
        <v>96</v>
      </c>
      <c r="J1500" s="17" t="n">
        <v>114822</v>
      </c>
      <c r="K1500" s="17" t="n">
        <v>367194</v>
      </c>
      <c r="L1500" s="18" t="n">
        <v>1932845.94</v>
      </c>
    </row>
    <row r="1501" ht="14.5" customHeight="1">
      <c r="A1501" s="16" t="s">
        <v>72</v>
      </c>
      <c r="B1501" s="16" t="s">
        <v>106</v>
      </c>
      <c r="C1501" s="16" t="s">
        <v>107</v>
      </c>
      <c r="D1501" s="16" t="s">
        <v>110</v>
      </c>
      <c r="E1501" s="16" t="s">
        <v>111</v>
      </c>
      <c r="F1501" s="16" t="s">
        <v>169</v>
      </c>
      <c r="G1501" s="16" t="s">
        <v>170</v>
      </c>
      <c r="H1501" s="16" t="s">
        <v>49</v>
      </c>
      <c r="I1501" s="16" t="s">
        <v>97</v>
      </c>
      <c r="J1501" s="17" t="n">
        <v>0</v>
      </c>
      <c r="K1501" s="17" t="n">
        <v>9844</v>
      </c>
      <c r="L1501" s="18" t="n">
        <v>29300.4</v>
      </c>
    </row>
    <row r="1502" ht="14.5" customHeight="1">
      <c r="A1502" s="16" t="s">
        <v>72</v>
      </c>
      <c r="B1502" s="16" t="s">
        <v>106</v>
      </c>
      <c r="C1502" s="16" t="s">
        <v>107</v>
      </c>
      <c r="D1502" s="16" t="s">
        <v>110</v>
      </c>
      <c r="E1502" s="16" t="s">
        <v>111</v>
      </c>
      <c r="F1502" s="16" t="s">
        <v>171</v>
      </c>
      <c r="G1502" s="16" t="s">
        <v>172</v>
      </c>
      <c r="H1502" s="16" t="s">
        <v>49</v>
      </c>
      <c r="I1502" s="16" t="s">
        <v>96</v>
      </c>
      <c r="J1502" s="17" t="n">
        <v>101</v>
      </c>
      <c r="K1502" s="17" t="n">
        <v>405</v>
      </c>
      <c r="L1502" s="18" t="n">
        <v>260776.82</v>
      </c>
    </row>
    <row r="1503" ht="14.5" customHeight="1">
      <c r="A1503" s="16" t="s">
        <v>72</v>
      </c>
      <c r="B1503" s="16" t="s">
        <v>106</v>
      </c>
      <c r="C1503" s="16" t="s">
        <v>107</v>
      </c>
      <c r="D1503" s="16" t="s">
        <v>110</v>
      </c>
      <c r="E1503" s="16" t="s">
        <v>111</v>
      </c>
      <c r="F1503" s="16" t="s">
        <v>171</v>
      </c>
      <c r="G1503" s="16" t="s">
        <v>172</v>
      </c>
      <c r="H1503" s="16" t="s">
        <v>49</v>
      </c>
      <c r="I1503" s="16" t="s">
        <v>97</v>
      </c>
      <c r="J1503" s="17" t="n">
        <v>0</v>
      </c>
      <c r="K1503" s="17" t="n">
        <v>7</v>
      </c>
      <c r="L1503" s="18" t="n">
        <v>4441.76</v>
      </c>
    </row>
    <row r="1504" ht="14.5" customHeight="1">
      <c r="A1504" s="16" t="s">
        <v>72</v>
      </c>
      <c r="B1504" s="16" t="s">
        <v>106</v>
      </c>
      <c r="C1504" s="16" t="s">
        <v>107</v>
      </c>
      <c r="D1504" s="16" t="s">
        <v>110</v>
      </c>
      <c r="E1504" s="16" t="s">
        <v>111</v>
      </c>
      <c r="F1504" s="16" t="s">
        <v>173</v>
      </c>
      <c r="G1504" s="16" t="s">
        <v>174</v>
      </c>
      <c r="H1504" s="16" t="s">
        <v>49</v>
      </c>
      <c r="I1504" s="16" t="s">
        <v>96</v>
      </c>
      <c r="J1504" s="17" t="n">
        <v>2530</v>
      </c>
      <c r="K1504" s="17" t="n">
        <v>3584</v>
      </c>
      <c r="L1504" s="18" t="n">
        <v>176950.04</v>
      </c>
    </row>
    <row r="1505" ht="14.5" customHeight="1">
      <c r="A1505" s="16" t="s">
        <v>72</v>
      </c>
      <c r="B1505" s="16" t="s">
        <v>106</v>
      </c>
      <c r="C1505" s="16" t="s">
        <v>107</v>
      </c>
      <c r="D1505" s="16" t="s">
        <v>110</v>
      </c>
      <c r="E1505" s="16" t="s">
        <v>111</v>
      </c>
      <c r="F1505" s="16" t="s">
        <v>173</v>
      </c>
      <c r="G1505" s="16" t="s">
        <v>174</v>
      </c>
      <c r="H1505" s="16" t="s">
        <v>49</v>
      </c>
      <c r="I1505" s="16" t="s">
        <v>97</v>
      </c>
      <c r="J1505" s="17" t="n">
        <v>0</v>
      </c>
      <c r="K1505" s="17" t="n">
        <v>984</v>
      </c>
      <c r="L1505" s="18" t="n">
        <v>107563.67</v>
      </c>
    </row>
    <row r="1506" ht="14.5" customHeight="1">
      <c r="A1506" s="16" t="s">
        <v>72</v>
      </c>
      <c r="B1506" s="16" t="s">
        <v>106</v>
      </c>
      <c r="C1506" s="16" t="s">
        <v>107</v>
      </c>
      <c r="D1506" s="16" t="s">
        <v>110</v>
      </c>
      <c r="E1506" s="16" t="s">
        <v>111</v>
      </c>
      <c r="F1506" s="16" t="s">
        <v>175</v>
      </c>
      <c r="G1506" s="16" t="s">
        <v>176</v>
      </c>
      <c r="H1506" s="16" t="s">
        <v>49</v>
      </c>
      <c r="I1506" s="16" t="s">
        <v>96</v>
      </c>
      <c r="J1506" s="17" t="n">
        <v>6652</v>
      </c>
      <c r="K1506" s="17" t="n">
        <v>16356</v>
      </c>
      <c r="L1506" s="18" t="n">
        <v>257194.33</v>
      </c>
    </row>
    <row r="1507" ht="14.5" customHeight="1">
      <c r="A1507" s="16" t="s">
        <v>72</v>
      </c>
      <c r="B1507" s="16" t="s">
        <v>106</v>
      </c>
      <c r="C1507" s="16" t="s">
        <v>107</v>
      </c>
      <c r="D1507" s="16" t="s">
        <v>110</v>
      </c>
      <c r="E1507" s="16" t="s">
        <v>111</v>
      </c>
      <c r="F1507" s="16" t="s">
        <v>175</v>
      </c>
      <c r="G1507" s="16" t="s">
        <v>176</v>
      </c>
      <c r="H1507" s="16" t="s">
        <v>49</v>
      </c>
      <c r="I1507" s="16" t="s">
        <v>97</v>
      </c>
      <c r="J1507" s="17" t="n">
        <v>0</v>
      </c>
      <c r="K1507" s="17" t="n">
        <v>257</v>
      </c>
      <c r="L1507" s="18" t="n">
        <v>3363.17</v>
      </c>
    </row>
    <row r="1508" ht="14.5" customHeight="1">
      <c r="A1508" s="16" t="s">
        <v>72</v>
      </c>
      <c r="B1508" s="16" t="s">
        <v>106</v>
      </c>
      <c r="C1508" s="16" t="s">
        <v>107</v>
      </c>
      <c r="D1508" s="16" t="s">
        <v>110</v>
      </c>
      <c r="E1508" s="16" t="s">
        <v>111</v>
      </c>
      <c r="F1508" s="16" t="s">
        <v>177</v>
      </c>
      <c r="G1508" s="16" t="s">
        <v>178</v>
      </c>
      <c r="H1508" s="16" t="s">
        <v>49</v>
      </c>
      <c r="I1508" s="16" t="s">
        <v>96</v>
      </c>
      <c r="J1508" s="17" t="n">
        <v>1148</v>
      </c>
      <c r="K1508" s="17" t="n">
        <v>5027</v>
      </c>
      <c r="L1508" s="18" t="n">
        <v>96817.35</v>
      </c>
    </row>
    <row r="1509" ht="14.5" customHeight="1">
      <c r="A1509" s="16" t="s">
        <v>72</v>
      </c>
      <c r="B1509" s="16" t="s">
        <v>106</v>
      </c>
      <c r="C1509" s="16" t="s">
        <v>107</v>
      </c>
      <c r="D1509" s="16" t="s">
        <v>110</v>
      </c>
      <c r="E1509" s="16" t="s">
        <v>111</v>
      </c>
      <c r="F1509" s="16" t="s">
        <v>177</v>
      </c>
      <c r="G1509" s="16" t="s">
        <v>178</v>
      </c>
      <c r="H1509" s="16" t="s">
        <v>49</v>
      </c>
      <c r="I1509" s="16" t="s">
        <v>97</v>
      </c>
      <c r="J1509" s="17" t="n">
        <v>0</v>
      </c>
      <c r="K1509" s="17" t="n">
        <v>1967</v>
      </c>
      <c r="L1509" s="18" t="n">
        <v>48522.31</v>
      </c>
    </row>
    <row r="1510" ht="14.5" customHeight="1">
      <c r="A1510" s="16" t="s">
        <v>72</v>
      </c>
      <c r="B1510" s="16" t="s">
        <v>106</v>
      </c>
      <c r="C1510" s="16" t="s">
        <v>107</v>
      </c>
      <c r="D1510" s="16" t="s">
        <v>110</v>
      </c>
      <c r="E1510" s="16" t="s">
        <v>111</v>
      </c>
      <c r="F1510" s="16" t="s">
        <v>179</v>
      </c>
      <c r="G1510" s="16" t="s">
        <v>180</v>
      </c>
      <c r="H1510" s="16" t="s">
        <v>49</v>
      </c>
      <c r="I1510" s="16" t="s">
        <v>97</v>
      </c>
      <c r="J1510" s="17" t="n">
        <v>0</v>
      </c>
      <c r="K1510" s="17" t="n">
        <v>1</v>
      </c>
      <c r="L1510" s="18" t="n">
        <v>2839.5</v>
      </c>
    </row>
    <row r="1511" ht="14.5" customHeight="1">
      <c r="A1511" s="16" t="s">
        <v>72</v>
      </c>
      <c r="B1511" s="16" t="s">
        <v>106</v>
      </c>
      <c r="C1511" s="16" t="s">
        <v>107</v>
      </c>
      <c r="D1511" s="16" t="s">
        <v>110</v>
      </c>
      <c r="E1511" s="16" t="s">
        <v>111</v>
      </c>
      <c r="F1511" s="16" t="s">
        <v>181</v>
      </c>
      <c r="G1511" s="16" t="s">
        <v>182</v>
      </c>
      <c r="H1511" s="16" t="s">
        <v>49</v>
      </c>
      <c r="I1511" s="16" t="s">
        <v>96</v>
      </c>
      <c r="J1511" s="17" t="n">
        <v>333007</v>
      </c>
      <c r="K1511" s="17" t="n">
        <v>1283150</v>
      </c>
      <c r="L1511" s="18" t="n">
        <v>7776287.55</v>
      </c>
    </row>
    <row r="1512" ht="14.5" customHeight="1">
      <c r="A1512" s="16" t="s">
        <v>72</v>
      </c>
      <c r="B1512" s="16" t="s">
        <v>106</v>
      </c>
      <c r="C1512" s="16" t="s">
        <v>107</v>
      </c>
      <c r="D1512" s="16" t="s">
        <v>110</v>
      </c>
      <c r="E1512" s="16" t="s">
        <v>111</v>
      </c>
      <c r="F1512" s="16" t="s">
        <v>181</v>
      </c>
      <c r="G1512" s="16" t="s">
        <v>182</v>
      </c>
      <c r="H1512" s="16" t="s">
        <v>49</v>
      </c>
      <c r="I1512" s="16" t="s">
        <v>97</v>
      </c>
      <c r="J1512" s="17" t="n">
        <v>0</v>
      </c>
      <c r="K1512" s="17" t="n">
        <v>17774</v>
      </c>
      <c r="L1512" s="18" t="n">
        <v>136014.89</v>
      </c>
    </row>
    <row r="1513" ht="14.5" customHeight="1">
      <c r="A1513" s="16" t="s">
        <v>72</v>
      </c>
      <c r="B1513" s="16" t="s">
        <v>106</v>
      </c>
      <c r="C1513" s="16" t="s">
        <v>107</v>
      </c>
      <c r="D1513" s="16" t="s">
        <v>110</v>
      </c>
      <c r="E1513" s="16" t="s">
        <v>111</v>
      </c>
      <c r="F1513" s="16" t="s">
        <v>183</v>
      </c>
      <c r="G1513" s="16" t="s">
        <v>184</v>
      </c>
      <c r="H1513" s="16" t="s">
        <v>49</v>
      </c>
      <c r="I1513" s="16" t="s">
        <v>96</v>
      </c>
      <c r="J1513" s="17" t="n">
        <v>99</v>
      </c>
      <c r="K1513" s="17" t="n">
        <v>298</v>
      </c>
      <c r="L1513" s="18" t="n">
        <v>33360.24</v>
      </c>
    </row>
    <row r="1514" ht="14.5" customHeight="1">
      <c r="A1514" s="16" t="s">
        <v>72</v>
      </c>
      <c r="B1514" s="16" t="s">
        <v>106</v>
      </c>
      <c r="C1514" s="16" t="s">
        <v>107</v>
      </c>
      <c r="D1514" s="16" t="s">
        <v>110</v>
      </c>
      <c r="E1514" s="16" t="s">
        <v>111</v>
      </c>
      <c r="F1514" s="16" t="s">
        <v>183</v>
      </c>
      <c r="G1514" s="16" t="s">
        <v>184</v>
      </c>
      <c r="H1514" s="16" t="s">
        <v>49</v>
      </c>
      <c r="I1514" s="16" t="s">
        <v>97</v>
      </c>
      <c r="J1514" s="17" t="n">
        <v>0</v>
      </c>
      <c r="K1514" s="17" t="n">
        <v>3</v>
      </c>
      <c r="L1514" s="18" t="n">
        <v>556.04</v>
      </c>
    </row>
    <row r="1515" ht="14.5" customHeight="1">
      <c r="A1515" s="16" t="s">
        <v>72</v>
      </c>
      <c r="B1515" s="16" t="s">
        <v>106</v>
      </c>
      <c r="C1515" s="16" t="s">
        <v>107</v>
      </c>
      <c r="D1515" s="16" t="s">
        <v>110</v>
      </c>
      <c r="E1515" s="16" t="s">
        <v>111</v>
      </c>
      <c r="F1515" s="16" t="s">
        <v>187</v>
      </c>
      <c r="G1515" s="16" t="s">
        <v>188</v>
      </c>
      <c r="H1515" s="16" t="s">
        <v>49</v>
      </c>
      <c r="I1515" s="16" t="s">
        <v>96</v>
      </c>
      <c r="J1515" s="17" t="n">
        <v>574</v>
      </c>
      <c r="K1515" s="17" t="n">
        <v>2116</v>
      </c>
      <c r="L1515" s="18" t="n">
        <v>154934.05</v>
      </c>
    </row>
    <row r="1516" ht="14.5" customHeight="1">
      <c r="A1516" s="16" t="s">
        <v>72</v>
      </c>
      <c r="B1516" s="16" t="s">
        <v>106</v>
      </c>
      <c r="C1516" s="16" t="s">
        <v>107</v>
      </c>
      <c r="D1516" s="16" t="s">
        <v>110</v>
      </c>
      <c r="E1516" s="16" t="s">
        <v>111</v>
      </c>
      <c r="F1516" s="16" t="s">
        <v>187</v>
      </c>
      <c r="G1516" s="16" t="s">
        <v>188</v>
      </c>
      <c r="H1516" s="16" t="s">
        <v>49</v>
      </c>
      <c r="I1516" s="16" t="s">
        <v>97</v>
      </c>
      <c r="J1516" s="17" t="n">
        <v>0</v>
      </c>
      <c r="K1516" s="17" t="n">
        <v>16</v>
      </c>
      <c r="L1516" s="18" t="n">
        <v>720.94</v>
      </c>
    </row>
    <row r="1517" ht="14.5" customHeight="1">
      <c r="A1517" s="16" t="s">
        <v>72</v>
      </c>
      <c r="B1517" s="16" t="s">
        <v>112</v>
      </c>
      <c r="C1517" s="16" t="s">
        <v>113</v>
      </c>
      <c r="D1517" s="16" t="s">
        <v>114</v>
      </c>
      <c r="E1517" s="16" t="s">
        <v>115</v>
      </c>
      <c r="F1517" s="16" t="s">
        <v>189</v>
      </c>
      <c r="G1517" s="16" t="s">
        <v>190</v>
      </c>
      <c r="H1517" s="16" t="s">
        <v>48</v>
      </c>
      <c r="I1517" s="16" t="s">
        <v>96</v>
      </c>
      <c r="J1517" s="17" t="n">
        <v>563545</v>
      </c>
      <c r="K1517" s="17" t="n">
        <v>2107844</v>
      </c>
      <c r="L1517" s="18" t="n">
        <v>8911505.9</v>
      </c>
    </row>
    <row r="1518" ht="14.5" customHeight="1">
      <c r="A1518" s="16" t="s">
        <v>72</v>
      </c>
      <c r="B1518" s="16" t="s">
        <v>112</v>
      </c>
      <c r="C1518" s="16" t="s">
        <v>113</v>
      </c>
      <c r="D1518" s="16" t="s">
        <v>114</v>
      </c>
      <c r="E1518" s="16" t="s">
        <v>115</v>
      </c>
      <c r="F1518" s="16" t="s">
        <v>189</v>
      </c>
      <c r="G1518" s="16" t="s">
        <v>190</v>
      </c>
      <c r="H1518" s="16" t="s">
        <v>48</v>
      </c>
      <c r="I1518" s="16" t="s">
        <v>97</v>
      </c>
      <c r="J1518" s="17" t="n">
        <v>0</v>
      </c>
      <c r="K1518" s="17" t="n">
        <v>17177</v>
      </c>
      <c r="L1518" s="18" t="n">
        <v>79261.01</v>
      </c>
    </row>
    <row r="1519" ht="14.5" customHeight="1">
      <c r="A1519" s="16" t="s">
        <v>72</v>
      </c>
      <c r="B1519" s="16" t="s">
        <v>112</v>
      </c>
      <c r="C1519" s="16" t="s">
        <v>113</v>
      </c>
      <c r="D1519" s="16" t="s">
        <v>114</v>
      </c>
      <c r="E1519" s="16" t="s">
        <v>115</v>
      </c>
      <c r="F1519" s="16" t="s">
        <v>191</v>
      </c>
      <c r="G1519" s="16" t="s">
        <v>192</v>
      </c>
      <c r="H1519" s="16" t="s">
        <v>48</v>
      </c>
      <c r="I1519" s="16" t="s">
        <v>96</v>
      </c>
      <c r="J1519" s="17" t="n">
        <v>593423</v>
      </c>
      <c r="K1519" s="17" t="n">
        <v>1860559</v>
      </c>
      <c r="L1519" s="18" t="n">
        <v>8333724.69</v>
      </c>
    </row>
    <row r="1520" ht="14.5" customHeight="1">
      <c r="A1520" s="16" t="s">
        <v>72</v>
      </c>
      <c r="B1520" s="16" t="s">
        <v>112</v>
      </c>
      <c r="C1520" s="16" t="s">
        <v>113</v>
      </c>
      <c r="D1520" s="16" t="s">
        <v>114</v>
      </c>
      <c r="E1520" s="16" t="s">
        <v>115</v>
      </c>
      <c r="F1520" s="16" t="s">
        <v>191</v>
      </c>
      <c r="G1520" s="16" t="s">
        <v>192</v>
      </c>
      <c r="H1520" s="16" t="s">
        <v>48</v>
      </c>
      <c r="I1520" s="16" t="s">
        <v>97</v>
      </c>
      <c r="J1520" s="17" t="n">
        <v>0</v>
      </c>
      <c r="K1520" s="17" t="n">
        <v>10228</v>
      </c>
      <c r="L1520" s="18" t="n">
        <v>75156.63</v>
      </c>
    </row>
    <row r="1521" ht="14.5" customHeight="1">
      <c r="A1521" s="16" t="s">
        <v>73</v>
      </c>
      <c r="B1521" s="16" t="s">
        <v>100</v>
      </c>
      <c r="C1521" s="16" t="s">
        <v>101</v>
      </c>
      <c r="D1521" s="16" t="s">
        <v>102</v>
      </c>
      <c r="E1521" s="16" t="s">
        <v>103</v>
      </c>
      <c r="F1521" s="16" t="s">
        <v>117</v>
      </c>
      <c r="G1521" s="16" t="s">
        <v>118</v>
      </c>
      <c r="H1521" s="16" t="s">
        <v>47</v>
      </c>
      <c r="I1521" s="16" t="s">
        <v>96</v>
      </c>
      <c r="J1521" s="17"/>
      <c r="K1521" s="17"/>
      <c r="L1521" s="18"/>
    </row>
    <row r="1522" ht="14.5" customHeight="1">
      <c r="A1522" s="16" t="s">
        <v>73</v>
      </c>
      <c r="B1522" s="16" t="s">
        <v>100</v>
      </c>
      <c r="C1522" s="16" t="s">
        <v>101</v>
      </c>
      <c r="D1522" s="16" t="s">
        <v>102</v>
      </c>
      <c r="E1522" s="16" t="s">
        <v>103</v>
      </c>
      <c r="F1522" s="16" t="s">
        <v>117</v>
      </c>
      <c r="G1522" s="16" t="s">
        <v>118</v>
      </c>
      <c r="H1522" s="16" t="s">
        <v>47</v>
      </c>
      <c r="I1522" s="16" t="s">
        <v>97</v>
      </c>
      <c r="J1522" s="17" t="n">
        <v>0</v>
      </c>
      <c r="K1522" s="17" t="n">
        <v>2</v>
      </c>
      <c r="L1522" s="18" t="n">
        <v>11.77</v>
      </c>
    </row>
    <row r="1523" ht="14.5" customHeight="1">
      <c r="A1523" s="16" t="s">
        <v>73</v>
      </c>
      <c r="B1523" s="16" t="s">
        <v>100</v>
      </c>
      <c r="C1523" s="16" t="s">
        <v>101</v>
      </c>
      <c r="D1523" s="16" t="s">
        <v>102</v>
      </c>
      <c r="E1523" s="16" t="s">
        <v>103</v>
      </c>
      <c r="F1523" s="16" t="s">
        <v>119</v>
      </c>
      <c r="G1523" s="16" t="s">
        <v>120</v>
      </c>
      <c r="H1523" s="16" t="s">
        <v>47</v>
      </c>
      <c r="I1523" s="16" t="s">
        <v>96</v>
      </c>
      <c r="J1523" s="17" t="n">
        <v>1139</v>
      </c>
      <c r="K1523" s="17" t="n">
        <v>3244</v>
      </c>
      <c r="L1523" s="18" t="n">
        <v>84242.84</v>
      </c>
    </row>
    <row r="1524" ht="14.5" customHeight="1">
      <c r="A1524" s="16" t="s">
        <v>73</v>
      </c>
      <c r="B1524" s="16" t="s">
        <v>100</v>
      </c>
      <c r="C1524" s="16" t="s">
        <v>101</v>
      </c>
      <c r="D1524" s="16" t="s">
        <v>102</v>
      </c>
      <c r="E1524" s="16" t="s">
        <v>103</v>
      </c>
      <c r="F1524" s="16" t="s">
        <v>119</v>
      </c>
      <c r="G1524" s="16" t="s">
        <v>120</v>
      </c>
      <c r="H1524" s="16" t="s">
        <v>47</v>
      </c>
      <c r="I1524" s="16" t="s">
        <v>97</v>
      </c>
      <c r="J1524" s="17" t="n">
        <v>0</v>
      </c>
      <c r="K1524" s="17" t="n">
        <v>36</v>
      </c>
      <c r="L1524" s="18" t="n">
        <v>829.61</v>
      </c>
    </row>
    <row r="1525" ht="14.5" customHeight="1">
      <c r="A1525" s="16" t="s">
        <v>73</v>
      </c>
      <c r="B1525" s="16" t="s">
        <v>100</v>
      </c>
      <c r="C1525" s="16" t="s">
        <v>101</v>
      </c>
      <c r="D1525" s="16" t="s">
        <v>102</v>
      </c>
      <c r="E1525" s="16" t="s">
        <v>103</v>
      </c>
      <c r="F1525" s="16" t="s">
        <v>121</v>
      </c>
      <c r="G1525" s="16" t="s">
        <v>122</v>
      </c>
      <c r="H1525" s="16" t="s">
        <v>47</v>
      </c>
      <c r="I1525" s="16" t="s">
        <v>96</v>
      </c>
      <c r="J1525" s="17" t="n">
        <v>964</v>
      </c>
      <c r="K1525" s="17" t="n">
        <v>2881</v>
      </c>
      <c r="L1525" s="18" t="n">
        <v>59460.62</v>
      </c>
    </row>
    <row r="1526" ht="14.5" customHeight="1">
      <c r="A1526" s="16" t="s">
        <v>73</v>
      </c>
      <c r="B1526" s="16" t="s">
        <v>100</v>
      </c>
      <c r="C1526" s="16" t="s">
        <v>101</v>
      </c>
      <c r="D1526" s="16" t="s">
        <v>102</v>
      </c>
      <c r="E1526" s="16" t="s">
        <v>103</v>
      </c>
      <c r="F1526" s="16" t="s">
        <v>121</v>
      </c>
      <c r="G1526" s="16" t="s">
        <v>122</v>
      </c>
      <c r="H1526" s="16" t="s">
        <v>47</v>
      </c>
      <c r="I1526" s="16" t="s">
        <v>97</v>
      </c>
      <c r="J1526" s="17" t="n">
        <v>0</v>
      </c>
      <c r="K1526" s="17" t="n">
        <v>27</v>
      </c>
      <c r="L1526" s="18" t="n">
        <v>428</v>
      </c>
    </row>
    <row r="1527" ht="14.5" customHeight="1">
      <c r="A1527" s="16" t="s">
        <v>73</v>
      </c>
      <c r="B1527" s="16" t="s">
        <v>100</v>
      </c>
      <c r="C1527" s="16" t="s">
        <v>101</v>
      </c>
      <c r="D1527" s="16" t="s">
        <v>102</v>
      </c>
      <c r="E1527" s="16" t="s">
        <v>103</v>
      </c>
      <c r="F1527" s="16" t="s">
        <v>123</v>
      </c>
      <c r="G1527" s="16" t="s">
        <v>124</v>
      </c>
      <c r="H1527" s="16" t="s">
        <v>47</v>
      </c>
      <c r="I1527" s="16" t="s">
        <v>96</v>
      </c>
      <c r="J1527" s="17" t="n">
        <v>18838</v>
      </c>
      <c r="K1527" s="17" t="n">
        <v>76291</v>
      </c>
      <c r="L1527" s="18" t="n">
        <v>646563.04</v>
      </c>
    </row>
    <row r="1528" ht="14.5" customHeight="1">
      <c r="A1528" s="16" t="s">
        <v>73</v>
      </c>
      <c r="B1528" s="16" t="s">
        <v>100</v>
      </c>
      <c r="C1528" s="16" t="s">
        <v>101</v>
      </c>
      <c r="D1528" s="16" t="s">
        <v>102</v>
      </c>
      <c r="E1528" s="16" t="s">
        <v>103</v>
      </c>
      <c r="F1528" s="16" t="s">
        <v>123</v>
      </c>
      <c r="G1528" s="16" t="s">
        <v>124</v>
      </c>
      <c r="H1528" s="16" t="s">
        <v>47</v>
      </c>
      <c r="I1528" s="16" t="s">
        <v>97</v>
      </c>
      <c r="J1528" s="17" t="n">
        <v>0</v>
      </c>
      <c r="K1528" s="17" t="n">
        <v>912</v>
      </c>
      <c r="L1528" s="18" t="n">
        <v>5297.74</v>
      </c>
    </row>
    <row r="1529" ht="14.5" customHeight="1">
      <c r="A1529" s="16" t="s">
        <v>73</v>
      </c>
      <c r="B1529" s="16" t="s">
        <v>100</v>
      </c>
      <c r="C1529" s="16" t="s">
        <v>101</v>
      </c>
      <c r="D1529" s="16" t="s">
        <v>102</v>
      </c>
      <c r="E1529" s="16" t="s">
        <v>103</v>
      </c>
      <c r="F1529" s="16" t="s">
        <v>125</v>
      </c>
      <c r="G1529" s="16" t="s">
        <v>126</v>
      </c>
      <c r="H1529" s="16" t="s">
        <v>47</v>
      </c>
      <c r="I1529" s="16" t="s">
        <v>96</v>
      </c>
      <c r="J1529" s="17" t="n">
        <v>47566</v>
      </c>
      <c r="K1529" s="17" t="n">
        <v>165915</v>
      </c>
      <c r="L1529" s="18" t="n">
        <v>368195.67</v>
      </c>
    </row>
    <row r="1530" ht="14.5" customHeight="1">
      <c r="A1530" s="16" t="s">
        <v>73</v>
      </c>
      <c r="B1530" s="16" t="s">
        <v>100</v>
      </c>
      <c r="C1530" s="16" t="s">
        <v>101</v>
      </c>
      <c r="D1530" s="16" t="s">
        <v>102</v>
      </c>
      <c r="E1530" s="16" t="s">
        <v>103</v>
      </c>
      <c r="F1530" s="16" t="s">
        <v>125</v>
      </c>
      <c r="G1530" s="16" t="s">
        <v>126</v>
      </c>
      <c r="H1530" s="16" t="s">
        <v>47</v>
      </c>
      <c r="I1530" s="16" t="s">
        <v>97</v>
      </c>
      <c r="J1530" s="17" t="n">
        <v>0</v>
      </c>
      <c r="K1530" s="17" t="n">
        <v>1933</v>
      </c>
      <c r="L1530" s="18" t="n">
        <v>5936.04</v>
      </c>
    </row>
    <row r="1531" ht="14.5" customHeight="1">
      <c r="A1531" s="16" t="s">
        <v>73</v>
      </c>
      <c r="B1531" s="16" t="s">
        <v>100</v>
      </c>
      <c r="C1531" s="16" t="s">
        <v>101</v>
      </c>
      <c r="D1531" s="16" t="s">
        <v>102</v>
      </c>
      <c r="E1531" s="16" t="s">
        <v>103</v>
      </c>
      <c r="F1531" s="16" t="s">
        <v>129</v>
      </c>
      <c r="G1531" s="16" t="s">
        <v>130</v>
      </c>
      <c r="H1531" s="16" t="s">
        <v>50</v>
      </c>
      <c r="I1531" s="16" t="s">
        <v>96</v>
      </c>
      <c r="J1531" s="17" t="n">
        <v>44109</v>
      </c>
      <c r="K1531" s="17" t="n">
        <v>146448</v>
      </c>
      <c r="L1531" s="18" t="n">
        <v>151060.44</v>
      </c>
    </row>
    <row r="1532" ht="14.5" customHeight="1">
      <c r="A1532" s="16" t="s">
        <v>73</v>
      </c>
      <c r="B1532" s="16" t="s">
        <v>100</v>
      </c>
      <c r="C1532" s="16" t="s">
        <v>101</v>
      </c>
      <c r="D1532" s="16" t="s">
        <v>102</v>
      </c>
      <c r="E1532" s="16" t="s">
        <v>103</v>
      </c>
      <c r="F1532" s="16" t="s">
        <v>129</v>
      </c>
      <c r="G1532" s="16" t="s">
        <v>130</v>
      </c>
      <c r="H1532" s="16" t="s">
        <v>50</v>
      </c>
      <c r="I1532" s="16" t="s">
        <v>97</v>
      </c>
      <c r="J1532" s="17" t="n">
        <v>0</v>
      </c>
      <c r="K1532" s="17" t="n">
        <v>2003</v>
      </c>
      <c r="L1532" s="18" t="n">
        <v>1602.9</v>
      </c>
    </row>
    <row r="1533" ht="14.5" customHeight="1">
      <c r="A1533" s="16" t="s">
        <v>73</v>
      </c>
      <c r="B1533" s="16" t="s">
        <v>100</v>
      </c>
      <c r="C1533" s="16" t="s">
        <v>101</v>
      </c>
      <c r="D1533" s="16" t="s">
        <v>102</v>
      </c>
      <c r="E1533" s="16" t="s">
        <v>103</v>
      </c>
      <c r="F1533" s="16" t="s">
        <v>131</v>
      </c>
      <c r="G1533" s="16" t="s">
        <v>132</v>
      </c>
      <c r="H1533" s="16" t="s">
        <v>50</v>
      </c>
      <c r="I1533" s="16" t="s">
        <v>96</v>
      </c>
      <c r="J1533" s="17" t="n">
        <v>419532</v>
      </c>
      <c r="K1533" s="17" t="n">
        <v>1192281</v>
      </c>
      <c r="L1533" s="18" t="n">
        <v>790925.03</v>
      </c>
    </row>
    <row r="1534" ht="14.5" customHeight="1">
      <c r="A1534" s="16" t="s">
        <v>73</v>
      </c>
      <c r="B1534" s="16" t="s">
        <v>100</v>
      </c>
      <c r="C1534" s="16" t="s">
        <v>101</v>
      </c>
      <c r="D1534" s="16" t="s">
        <v>102</v>
      </c>
      <c r="E1534" s="16" t="s">
        <v>103</v>
      </c>
      <c r="F1534" s="16" t="s">
        <v>131</v>
      </c>
      <c r="G1534" s="16" t="s">
        <v>132</v>
      </c>
      <c r="H1534" s="16" t="s">
        <v>50</v>
      </c>
      <c r="I1534" s="16" t="s">
        <v>97</v>
      </c>
      <c r="J1534" s="17" t="n">
        <v>0</v>
      </c>
      <c r="K1534" s="17" t="n">
        <v>20973</v>
      </c>
      <c r="L1534" s="18" t="n">
        <v>11149.94</v>
      </c>
    </row>
    <row r="1535" ht="14.5" customHeight="1">
      <c r="A1535" s="16" t="s">
        <v>73</v>
      </c>
      <c r="B1535" s="16" t="s">
        <v>100</v>
      </c>
      <c r="C1535" s="16" t="s">
        <v>101</v>
      </c>
      <c r="D1535" s="16" t="s">
        <v>104</v>
      </c>
      <c r="E1535" s="16" t="s">
        <v>105</v>
      </c>
      <c r="F1535" s="16" t="s">
        <v>133</v>
      </c>
      <c r="G1535" s="16" t="s">
        <v>134</v>
      </c>
      <c r="H1535" s="16" t="s">
        <v>47</v>
      </c>
      <c r="I1535" s="16" t="s">
        <v>96</v>
      </c>
      <c r="J1535" s="17"/>
      <c r="K1535" s="17"/>
      <c r="L1535" s="18"/>
    </row>
    <row r="1536" ht="14.5" customHeight="1">
      <c r="A1536" s="16" t="s">
        <v>73</v>
      </c>
      <c r="B1536" s="16" t="s">
        <v>100</v>
      </c>
      <c r="C1536" s="16" t="s">
        <v>101</v>
      </c>
      <c r="D1536" s="16" t="s">
        <v>104</v>
      </c>
      <c r="E1536" s="16" t="s">
        <v>105</v>
      </c>
      <c r="F1536" s="16" t="s">
        <v>133</v>
      </c>
      <c r="G1536" s="16" t="s">
        <v>134</v>
      </c>
      <c r="H1536" s="16" t="s">
        <v>47</v>
      </c>
      <c r="I1536" s="16" t="s">
        <v>97</v>
      </c>
      <c r="J1536" s="17" t="n">
        <v>0</v>
      </c>
      <c r="K1536" s="17" t="n">
        <v>4</v>
      </c>
      <c r="L1536" s="18" t="n">
        <v>14.73</v>
      </c>
    </row>
    <row r="1537" ht="14.5" customHeight="1">
      <c r="A1537" s="16" t="s">
        <v>73</v>
      </c>
      <c r="B1537" s="16" t="s">
        <v>100</v>
      </c>
      <c r="C1537" s="16" t="s">
        <v>101</v>
      </c>
      <c r="D1537" s="16" t="s">
        <v>104</v>
      </c>
      <c r="E1537" s="16" t="s">
        <v>105</v>
      </c>
      <c r="F1537" s="16" t="s">
        <v>135</v>
      </c>
      <c r="G1537" s="16" t="s">
        <v>136</v>
      </c>
      <c r="H1537" s="16" t="s">
        <v>47</v>
      </c>
      <c r="I1537" s="16" t="s">
        <v>96</v>
      </c>
      <c r="J1537" s="17" t="n">
        <v>2545</v>
      </c>
      <c r="K1537" s="17" t="n">
        <v>6848</v>
      </c>
      <c r="L1537" s="18" t="n">
        <v>52217.6</v>
      </c>
    </row>
    <row r="1538" ht="14.5" customHeight="1">
      <c r="A1538" s="16" t="s">
        <v>73</v>
      </c>
      <c r="B1538" s="16" t="s">
        <v>100</v>
      </c>
      <c r="C1538" s="16" t="s">
        <v>101</v>
      </c>
      <c r="D1538" s="16" t="s">
        <v>104</v>
      </c>
      <c r="E1538" s="16" t="s">
        <v>105</v>
      </c>
      <c r="F1538" s="16" t="s">
        <v>135</v>
      </c>
      <c r="G1538" s="16" t="s">
        <v>136</v>
      </c>
      <c r="H1538" s="16" t="s">
        <v>47</v>
      </c>
      <c r="I1538" s="16" t="s">
        <v>97</v>
      </c>
      <c r="J1538" s="17" t="n">
        <v>0</v>
      </c>
      <c r="K1538" s="17" t="n">
        <v>1743</v>
      </c>
      <c r="L1538" s="18" t="n">
        <v>6624.93</v>
      </c>
    </row>
    <row r="1539" ht="14.5" customHeight="1">
      <c r="A1539" s="16" t="s">
        <v>73</v>
      </c>
      <c r="B1539" s="16" t="s">
        <v>100</v>
      </c>
      <c r="C1539" s="16" t="s">
        <v>101</v>
      </c>
      <c r="D1539" s="16" t="s">
        <v>104</v>
      </c>
      <c r="E1539" s="16" t="s">
        <v>105</v>
      </c>
      <c r="F1539" s="16" t="s">
        <v>137</v>
      </c>
      <c r="G1539" s="16" t="s">
        <v>138</v>
      </c>
      <c r="H1539" s="16" t="s">
        <v>47</v>
      </c>
      <c r="I1539" s="16" t="s">
        <v>96</v>
      </c>
      <c r="J1539" s="17" t="n">
        <v>381670</v>
      </c>
      <c r="K1539" s="17" t="n">
        <v>1079716</v>
      </c>
      <c r="L1539" s="18" t="n">
        <v>2490550.44</v>
      </c>
    </row>
    <row r="1540" ht="14.5" customHeight="1">
      <c r="A1540" s="16" t="s">
        <v>73</v>
      </c>
      <c r="B1540" s="16" t="s">
        <v>100</v>
      </c>
      <c r="C1540" s="16" t="s">
        <v>101</v>
      </c>
      <c r="D1540" s="16" t="s">
        <v>104</v>
      </c>
      <c r="E1540" s="16" t="s">
        <v>105</v>
      </c>
      <c r="F1540" s="16" t="s">
        <v>137</v>
      </c>
      <c r="G1540" s="16" t="s">
        <v>138</v>
      </c>
      <c r="H1540" s="16" t="s">
        <v>47</v>
      </c>
      <c r="I1540" s="16" t="s">
        <v>97</v>
      </c>
      <c r="J1540" s="17" t="n">
        <v>0</v>
      </c>
      <c r="K1540" s="17" t="n">
        <v>32895</v>
      </c>
      <c r="L1540" s="18" t="n">
        <v>91093.57</v>
      </c>
    </row>
    <row r="1541" ht="14.5" customHeight="1">
      <c r="A1541" s="16" t="s">
        <v>73</v>
      </c>
      <c r="B1541" s="16" t="s">
        <v>100</v>
      </c>
      <c r="C1541" s="16" t="s">
        <v>101</v>
      </c>
      <c r="D1541" s="16" t="s">
        <v>104</v>
      </c>
      <c r="E1541" s="16" t="s">
        <v>105</v>
      </c>
      <c r="F1541" s="16" t="s">
        <v>139</v>
      </c>
      <c r="G1541" s="16" t="s">
        <v>140</v>
      </c>
      <c r="H1541" s="16" t="s">
        <v>47</v>
      </c>
      <c r="I1541" s="16" t="s">
        <v>96</v>
      </c>
      <c r="J1541" s="17" t="n">
        <v>93074</v>
      </c>
      <c r="K1541" s="17" t="n">
        <v>258944</v>
      </c>
      <c r="L1541" s="18" t="n">
        <v>2054853.27</v>
      </c>
    </row>
    <row r="1542" ht="14.5" customHeight="1">
      <c r="A1542" s="16" t="s">
        <v>73</v>
      </c>
      <c r="B1542" s="16" t="s">
        <v>100</v>
      </c>
      <c r="C1542" s="16" t="s">
        <v>101</v>
      </c>
      <c r="D1542" s="16" t="s">
        <v>104</v>
      </c>
      <c r="E1542" s="16" t="s">
        <v>105</v>
      </c>
      <c r="F1542" s="16" t="s">
        <v>139</v>
      </c>
      <c r="G1542" s="16" t="s">
        <v>140</v>
      </c>
      <c r="H1542" s="16" t="s">
        <v>47</v>
      </c>
      <c r="I1542" s="16" t="s">
        <v>97</v>
      </c>
      <c r="J1542" s="17" t="n">
        <v>0</v>
      </c>
      <c r="K1542" s="17" t="n">
        <v>8687</v>
      </c>
      <c r="L1542" s="18" t="n">
        <v>111429.83</v>
      </c>
    </row>
    <row r="1543" ht="14.5" customHeight="1">
      <c r="A1543" s="16" t="s">
        <v>73</v>
      </c>
      <c r="B1543" s="16" t="s">
        <v>100</v>
      </c>
      <c r="C1543" s="16" t="s">
        <v>101</v>
      </c>
      <c r="D1543" s="16" t="s">
        <v>104</v>
      </c>
      <c r="E1543" s="16" t="s">
        <v>105</v>
      </c>
      <c r="F1543" s="16" t="s">
        <v>141</v>
      </c>
      <c r="G1543" s="16" t="s">
        <v>142</v>
      </c>
      <c r="H1543" s="16" t="s">
        <v>47</v>
      </c>
      <c r="I1543" s="16" t="s">
        <v>96</v>
      </c>
      <c r="J1543" s="17" t="n">
        <v>4334</v>
      </c>
      <c r="K1543" s="17" t="n">
        <v>13219</v>
      </c>
      <c r="L1543" s="18" t="n">
        <v>83444.28</v>
      </c>
    </row>
    <row r="1544" ht="14.5" customHeight="1">
      <c r="A1544" s="16" t="s">
        <v>73</v>
      </c>
      <c r="B1544" s="16" t="s">
        <v>100</v>
      </c>
      <c r="C1544" s="16" t="s">
        <v>101</v>
      </c>
      <c r="D1544" s="16" t="s">
        <v>104</v>
      </c>
      <c r="E1544" s="16" t="s">
        <v>105</v>
      </c>
      <c r="F1544" s="16" t="s">
        <v>141</v>
      </c>
      <c r="G1544" s="16" t="s">
        <v>142</v>
      </c>
      <c r="H1544" s="16" t="s">
        <v>47</v>
      </c>
      <c r="I1544" s="16" t="s">
        <v>97</v>
      </c>
      <c r="J1544" s="17" t="n">
        <v>0</v>
      </c>
      <c r="K1544" s="17" t="n">
        <v>131</v>
      </c>
      <c r="L1544" s="18" t="n">
        <v>986.74</v>
      </c>
    </row>
    <row r="1545" ht="14.5" customHeight="1">
      <c r="A1545" s="16" t="s">
        <v>73</v>
      </c>
      <c r="B1545" s="16" t="s">
        <v>106</v>
      </c>
      <c r="C1545" s="16" t="s">
        <v>107</v>
      </c>
      <c r="D1545" s="16" t="s">
        <v>108</v>
      </c>
      <c r="E1545" s="16" t="s">
        <v>109</v>
      </c>
      <c r="F1545" s="16" t="s">
        <v>143</v>
      </c>
      <c r="G1545" s="16" t="s">
        <v>144</v>
      </c>
      <c r="H1545" s="16" t="s">
        <v>49</v>
      </c>
      <c r="I1545" s="16" t="s">
        <v>96</v>
      </c>
      <c r="J1545" s="17" t="n">
        <v>1666716</v>
      </c>
      <c r="K1545" s="17" t="n">
        <v>3733911</v>
      </c>
      <c r="L1545" s="18" t="n">
        <v>16558551.12</v>
      </c>
    </row>
    <row r="1546" ht="14.5" customHeight="1">
      <c r="A1546" s="16" t="s">
        <v>73</v>
      </c>
      <c r="B1546" s="16" t="s">
        <v>106</v>
      </c>
      <c r="C1546" s="16" t="s">
        <v>107</v>
      </c>
      <c r="D1546" s="16" t="s">
        <v>108</v>
      </c>
      <c r="E1546" s="16" t="s">
        <v>109</v>
      </c>
      <c r="F1546" s="16" t="s">
        <v>143</v>
      </c>
      <c r="G1546" s="16" t="s">
        <v>144</v>
      </c>
      <c r="H1546" s="16" t="s">
        <v>49</v>
      </c>
      <c r="I1546" s="16" t="s">
        <v>97</v>
      </c>
      <c r="J1546" s="17" t="n">
        <v>0</v>
      </c>
      <c r="K1546" s="17" t="n">
        <v>27453</v>
      </c>
      <c r="L1546" s="18" t="n">
        <v>100776.68</v>
      </c>
    </row>
    <row r="1547" ht="14.5" customHeight="1">
      <c r="A1547" s="16" t="s">
        <v>73</v>
      </c>
      <c r="B1547" s="16" t="s">
        <v>106</v>
      </c>
      <c r="C1547" s="16" t="s">
        <v>107</v>
      </c>
      <c r="D1547" s="16" t="s">
        <v>108</v>
      </c>
      <c r="E1547" s="16" t="s">
        <v>109</v>
      </c>
      <c r="F1547" s="16" t="s">
        <v>145</v>
      </c>
      <c r="G1547" s="16" t="s">
        <v>146</v>
      </c>
      <c r="H1547" s="16" t="s">
        <v>49</v>
      </c>
      <c r="I1547" s="16" t="s">
        <v>96</v>
      </c>
      <c r="J1547" s="17" t="n">
        <v>176238</v>
      </c>
      <c r="K1547" s="17" t="n">
        <v>362368</v>
      </c>
      <c r="L1547" s="18" t="n">
        <v>3061112.84</v>
      </c>
    </row>
    <row r="1548" ht="14.5" customHeight="1">
      <c r="A1548" s="16" t="s">
        <v>73</v>
      </c>
      <c r="B1548" s="16" t="s">
        <v>106</v>
      </c>
      <c r="C1548" s="16" t="s">
        <v>107</v>
      </c>
      <c r="D1548" s="16" t="s">
        <v>108</v>
      </c>
      <c r="E1548" s="16" t="s">
        <v>109</v>
      </c>
      <c r="F1548" s="16" t="s">
        <v>145</v>
      </c>
      <c r="G1548" s="16" t="s">
        <v>146</v>
      </c>
      <c r="H1548" s="16" t="s">
        <v>49</v>
      </c>
      <c r="I1548" s="16" t="s">
        <v>97</v>
      </c>
      <c r="J1548" s="17" t="n">
        <v>0</v>
      </c>
      <c r="K1548" s="17" t="n">
        <v>2258</v>
      </c>
      <c r="L1548" s="18" t="n">
        <v>14962.51</v>
      </c>
    </row>
    <row r="1549" ht="14.5" customHeight="1">
      <c r="A1549" s="16" t="s">
        <v>73</v>
      </c>
      <c r="B1549" s="16" t="s">
        <v>106</v>
      </c>
      <c r="C1549" s="16" t="s">
        <v>107</v>
      </c>
      <c r="D1549" s="16" t="s">
        <v>110</v>
      </c>
      <c r="E1549" s="16" t="s">
        <v>111</v>
      </c>
      <c r="F1549" s="16" t="s">
        <v>147</v>
      </c>
      <c r="G1549" s="16" t="s">
        <v>148</v>
      </c>
      <c r="H1549" s="16" t="s">
        <v>49</v>
      </c>
      <c r="I1549" s="16" t="s">
        <v>96</v>
      </c>
      <c r="J1549" s="17" t="n">
        <v>8</v>
      </c>
      <c r="K1549" s="17" t="n">
        <v>8</v>
      </c>
      <c r="L1549" s="18" t="n">
        <v>139.2</v>
      </c>
    </row>
    <row r="1550" ht="14.5" customHeight="1">
      <c r="A1550" s="16" t="s">
        <v>73</v>
      </c>
      <c r="B1550" s="16" t="s">
        <v>106</v>
      </c>
      <c r="C1550" s="16" t="s">
        <v>107</v>
      </c>
      <c r="D1550" s="16" t="s">
        <v>110</v>
      </c>
      <c r="E1550" s="16" t="s">
        <v>111</v>
      </c>
      <c r="F1550" s="16" t="s">
        <v>147</v>
      </c>
      <c r="G1550" s="16" t="s">
        <v>148</v>
      </c>
      <c r="H1550" s="16" t="s">
        <v>49</v>
      </c>
      <c r="I1550" s="16" t="s">
        <v>97</v>
      </c>
      <c r="J1550" s="17" t="n">
        <v>0</v>
      </c>
      <c r="K1550" s="17" t="n">
        <v>1</v>
      </c>
      <c r="L1550" s="18" t="n">
        <v>8.77</v>
      </c>
    </row>
    <row r="1551" ht="14.5" customHeight="1">
      <c r="A1551" s="16" t="s">
        <v>73</v>
      </c>
      <c r="B1551" s="16" t="s">
        <v>106</v>
      </c>
      <c r="C1551" s="16" t="s">
        <v>107</v>
      </c>
      <c r="D1551" s="16" t="s">
        <v>110</v>
      </c>
      <c r="E1551" s="16" t="s">
        <v>111</v>
      </c>
      <c r="F1551" s="16" t="s">
        <v>149</v>
      </c>
      <c r="G1551" s="16" t="s">
        <v>150</v>
      </c>
      <c r="H1551" s="16" t="s">
        <v>49</v>
      </c>
      <c r="I1551" s="16" t="s">
        <v>96</v>
      </c>
      <c r="J1551" s="17" t="n">
        <v>521249</v>
      </c>
      <c r="K1551" s="17" t="n">
        <v>1404265</v>
      </c>
      <c r="L1551" s="18" t="n">
        <v>5507370.6</v>
      </c>
    </row>
    <row r="1552" ht="14.5" customHeight="1">
      <c r="A1552" s="16" t="s">
        <v>73</v>
      </c>
      <c r="B1552" s="16" t="s">
        <v>106</v>
      </c>
      <c r="C1552" s="16" t="s">
        <v>107</v>
      </c>
      <c r="D1552" s="16" t="s">
        <v>110</v>
      </c>
      <c r="E1552" s="16" t="s">
        <v>111</v>
      </c>
      <c r="F1552" s="16" t="s">
        <v>149</v>
      </c>
      <c r="G1552" s="16" t="s">
        <v>150</v>
      </c>
      <c r="H1552" s="16" t="s">
        <v>49</v>
      </c>
      <c r="I1552" s="16" t="s">
        <v>97</v>
      </c>
      <c r="J1552" s="17" t="n">
        <v>0</v>
      </c>
      <c r="K1552" s="17" t="n">
        <v>10172</v>
      </c>
      <c r="L1552" s="18" t="n">
        <v>69754.14</v>
      </c>
    </row>
    <row r="1553" ht="14.5" customHeight="1">
      <c r="A1553" s="16" t="s">
        <v>73</v>
      </c>
      <c r="B1553" s="16" t="s">
        <v>106</v>
      </c>
      <c r="C1553" s="16" t="s">
        <v>107</v>
      </c>
      <c r="D1553" s="16" t="s">
        <v>110</v>
      </c>
      <c r="E1553" s="16" t="s">
        <v>111</v>
      </c>
      <c r="F1553" s="16" t="s">
        <v>151</v>
      </c>
      <c r="G1553" s="16" t="s">
        <v>152</v>
      </c>
      <c r="H1553" s="16" t="s">
        <v>49</v>
      </c>
      <c r="I1553" s="16" t="s">
        <v>96</v>
      </c>
      <c r="J1553" s="17" t="n">
        <v>338</v>
      </c>
      <c r="K1553" s="17" t="n">
        <v>1583</v>
      </c>
      <c r="L1553" s="18" t="n">
        <v>49044.8</v>
      </c>
    </row>
    <row r="1554" ht="14.5" customHeight="1">
      <c r="A1554" s="16" t="s">
        <v>73</v>
      </c>
      <c r="B1554" s="16" t="s">
        <v>106</v>
      </c>
      <c r="C1554" s="16" t="s">
        <v>107</v>
      </c>
      <c r="D1554" s="16" t="s">
        <v>110</v>
      </c>
      <c r="E1554" s="16" t="s">
        <v>111</v>
      </c>
      <c r="F1554" s="16" t="s">
        <v>151</v>
      </c>
      <c r="G1554" s="16" t="s">
        <v>152</v>
      </c>
      <c r="H1554" s="16" t="s">
        <v>49</v>
      </c>
      <c r="I1554" s="16" t="s">
        <v>97</v>
      </c>
      <c r="J1554" s="17" t="n">
        <v>0</v>
      </c>
      <c r="K1554" s="17" t="n">
        <v>25</v>
      </c>
      <c r="L1554" s="18" t="n">
        <v>598.6</v>
      </c>
    </row>
    <row r="1555" ht="14.5" customHeight="1">
      <c r="A1555" s="16" t="s">
        <v>73</v>
      </c>
      <c r="B1555" s="16" t="s">
        <v>106</v>
      </c>
      <c r="C1555" s="16" t="s">
        <v>107</v>
      </c>
      <c r="D1555" s="16" t="s">
        <v>110</v>
      </c>
      <c r="E1555" s="16" t="s">
        <v>111</v>
      </c>
      <c r="F1555" s="16" t="s">
        <v>153</v>
      </c>
      <c r="G1555" s="16" t="s">
        <v>154</v>
      </c>
      <c r="H1555" s="16" t="s">
        <v>49</v>
      </c>
      <c r="I1555" s="16" t="s">
        <v>96</v>
      </c>
      <c r="J1555" s="17" t="n">
        <v>57582</v>
      </c>
      <c r="K1555" s="17" t="n">
        <v>204507</v>
      </c>
      <c r="L1555" s="18" t="n">
        <v>7924754.34</v>
      </c>
    </row>
    <row r="1556" ht="14.5" customHeight="1">
      <c r="A1556" s="16" t="s">
        <v>73</v>
      </c>
      <c r="B1556" s="16" t="s">
        <v>106</v>
      </c>
      <c r="C1556" s="16" t="s">
        <v>107</v>
      </c>
      <c r="D1556" s="16" t="s">
        <v>110</v>
      </c>
      <c r="E1556" s="16" t="s">
        <v>111</v>
      </c>
      <c r="F1556" s="16" t="s">
        <v>153</v>
      </c>
      <c r="G1556" s="16" t="s">
        <v>154</v>
      </c>
      <c r="H1556" s="16" t="s">
        <v>49</v>
      </c>
      <c r="I1556" s="16" t="s">
        <v>97</v>
      </c>
      <c r="J1556" s="17" t="n">
        <v>0</v>
      </c>
      <c r="K1556" s="17" t="n">
        <v>1676</v>
      </c>
      <c r="L1556" s="18" t="n">
        <v>105378.35</v>
      </c>
    </row>
    <row r="1557" ht="14.5" customHeight="1">
      <c r="A1557" s="16" t="s">
        <v>73</v>
      </c>
      <c r="B1557" s="16" t="s">
        <v>106</v>
      </c>
      <c r="C1557" s="16" t="s">
        <v>107</v>
      </c>
      <c r="D1557" s="16" t="s">
        <v>110</v>
      </c>
      <c r="E1557" s="16" t="s">
        <v>111</v>
      </c>
      <c r="F1557" s="16" t="s">
        <v>157</v>
      </c>
      <c r="G1557" s="16" t="s">
        <v>158</v>
      </c>
      <c r="H1557" s="16" t="s">
        <v>49</v>
      </c>
      <c r="I1557" s="16" t="s">
        <v>96</v>
      </c>
      <c r="J1557" s="17" t="n">
        <v>89939</v>
      </c>
      <c r="K1557" s="17" t="n">
        <v>446031</v>
      </c>
      <c r="L1557" s="18" t="n">
        <v>8815478.74</v>
      </c>
    </row>
    <row r="1558" ht="14.5" customHeight="1">
      <c r="A1558" s="16" t="s">
        <v>73</v>
      </c>
      <c r="B1558" s="16" t="s">
        <v>106</v>
      </c>
      <c r="C1558" s="16" t="s">
        <v>107</v>
      </c>
      <c r="D1558" s="16" t="s">
        <v>110</v>
      </c>
      <c r="E1558" s="16" t="s">
        <v>111</v>
      </c>
      <c r="F1558" s="16" t="s">
        <v>157</v>
      </c>
      <c r="G1558" s="16" t="s">
        <v>158</v>
      </c>
      <c r="H1558" s="16" t="s">
        <v>49</v>
      </c>
      <c r="I1558" s="16" t="s">
        <v>97</v>
      </c>
      <c r="J1558" s="17" t="n">
        <v>0</v>
      </c>
      <c r="K1558" s="17" t="n">
        <v>6651</v>
      </c>
      <c r="L1558" s="18" t="n">
        <v>159710.87</v>
      </c>
    </row>
    <row r="1559" ht="14.5" customHeight="1">
      <c r="A1559" s="16" t="s">
        <v>73</v>
      </c>
      <c r="B1559" s="16" t="s">
        <v>106</v>
      </c>
      <c r="C1559" s="16" t="s">
        <v>107</v>
      </c>
      <c r="D1559" s="16" t="s">
        <v>110</v>
      </c>
      <c r="E1559" s="16" t="s">
        <v>111</v>
      </c>
      <c r="F1559" s="16" t="s">
        <v>159</v>
      </c>
      <c r="G1559" s="16" t="s">
        <v>160</v>
      </c>
      <c r="H1559" s="16" t="s">
        <v>49</v>
      </c>
      <c r="I1559" s="16" t="s">
        <v>96</v>
      </c>
      <c r="J1559" s="17" t="n">
        <v>1988</v>
      </c>
      <c r="K1559" s="17" t="n">
        <v>7381</v>
      </c>
      <c r="L1559" s="18" t="n">
        <v>484841.02</v>
      </c>
    </row>
    <row r="1560" ht="14.5" customHeight="1">
      <c r="A1560" s="16" t="s">
        <v>73</v>
      </c>
      <c r="B1560" s="16" t="s">
        <v>106</v>
      </c>
      <c r="C1560" s="16" t="s">
        <v>107</v>
      </c>
      <c r="D1560" s="16" t="s">
        <v>110</v>
      </c>
      <c r="E1560" s="16" t="s">
        <v>111</v>
      </c>
      <c r="F1560" s="16" t="s">
        <v>159</v>
      </c>
      <c r="G1560" s="16" t="s">
        <v>160</v>
      </c>
      <c r="H1560" s="16" t="s">
        <v>49</v>
      </c>
      <c r="I1560" s="16" t="s">
        <v>97</v>
      </c>
      <c r="J1560" s="17" t="n">
        <v>0</v>
      </c>
      <c r="K1560" s="17" t="n">
        <v>46</v>
      </c>
      <c r="L1560" s="18" t="n">
        <v>3160.21</v>
      </c>
    </row>
    <row r="1561" ht="14.5" customHeight="1">
      <c r="A1561" s="16" t="s">
        <v>73</v>
      </c>
      <c r="B1561" s="16" t="s">
        <v>106</v>
      </c>
      <c r="C1561" s="16" t="s">
        <v>107</v>
      </c>
      <c r="D1561" s="16" t="s">
        <v>110</v>
      </c>
      <c r="E1561" s="16" t="s">
        <v>111</v>
      </c>
      <c r="F1561" s="16" t="s">
        <v>161</v>
      </c>
      <c r="G1561" s="16" t="s">
        <v>162</v>
      </c>
      <c r="H1561" s="16" t="s">
        <v>49</v>
      </c>
      <c r="I1561" s="16" t="s">
        <v>96</v>
      </c>
      <c r="J1561" s="17" t="n">
        <v>11366</v>
      </c>
      <c r="K1561" s="17" t="n">
        <v>39882</v>
      </c>
      <c r="L1561" s="18" t="n">
        <v>1840637.79</v>
      </c>
    </row>
    <row r="1562" ht="14.5" customHeight="1">
      <c r="A1562" s="16" t="s">
        <v>73</v>
      </c>
      <c r="B1562" s="16" t="s">
        <v>106</v>
      </c>
      <c r="C1562" s="16" t="s">
        <v>107</v>
      </c>
      <c r="D1562" s="16" t="s">
        <v>110</v>
      </c>
      <c r="E1562" s="16" t="s">
        <v>111</v>
      </c>
      <c r="F1562" s="16" t="s">
        <v>161</v>
      </c>
      <c r="G1562" s="16" t="s">
        <v>162</v>
      </c>
      <c r="H1562" s="16" t="s">
        <v>49</v>
      </c>
      <c r="I1562" s="16" t="s">
        <v>97</v>
      </c>
      <c r="J1562" s="17" t="n">
        <v>0</v>
      </c>
      <c r="K1562" s="17" t="n">
        <v>224</v>
      </c>
      <c r="L1562" s="18" t="n">
        <v>10372.23</v>
      </c>
    </row>
    <row r="1563" ht="14.5" customHeight="1">
      <c r="A1563" s="16" t="s">
        <v>73</v>
      </c>
      <c r="B1563" s="16" t="s">
        <v>106</v>
      </c>
      <c r="C1563" s="16" t="s">
        <v>107</v>
      </c>
      <c r="D1563" s="16" t="s">
        <v>110</v>
      </c>
      <c r="E1563" s="16" t="s">
        <v>111</v>
      </c>
      <c r="F1563" s="16" t="s">
        <v>163</v>
      </c>
      <c r="G1563" s="16" t="s">
        <v>164</v>
      </c>
      <c r="H1563" s="16" t="s">
        <v>49</v>
      </c>
      <c r="I1563" s="16" t="s">
        <v>96</v>
      </c>
      <c r="J1563" s="17" t="n">
        <v>200761</v>
      </c>
      <c r="K1563" s="17" t="n">
        <v>599600</v>
      </c>
      <c r="L1563" s="18" t="n">
        <v>11042351.4</v>
      </c>
    </row>
    <row r="1564" ht="14.5" customHeight="1">
      <c r="A1564" s="16" t="s">
        <v>73</v>
      </c>
      <c r="B1564" s="16" t="s">
        <v>106</v>
      </c>
      <c r="C1564" s="16" t="s">
        <v>107</v>
      </c>
      <c r="D1564" s="16" t="s">
        <v>110</v>
      </c>
      <c r="E1564" s="16" t="s">
        <v>111</v>
      </c>
      <c r="F1564" s="16" t="s">
        <v>163</v>
      </c>
      <c r="G1564" s="16" t="s">
        <v>164</v>
      </c>
      <c r="H1564" s="16" t="s">
        <v>49</v>
      </c>
      <c r="I1564" s="16" t="s">
        <v>97</v>
      </c>
      <c r="J1564" s="17" t="n">
        <v>0</v>
      </c>
      <c r="K1564" s="17" t="n">
        <v>10789</v>
      </c>
      <c r="L1564" s="18" t="n">
        <v>129691.96</v>
      </c>
    </row>
    <row r="1565" ht="14.5" customHeight="1">
      <c r="A1565" s="16" t="s">
        <v>73</v>
      </c>
      <c r="B1565" s="16" t="s">
        <v>106</v>
      </c>
      <c r="C1565" s="16" t="s">
        <v>107</v>
      </c>
      <c r="D1565" s="16" t="s">
        <v>110</v>
      </c>
      <c r="E1565" s="16" t="s">
        <v>111</v>
      </c>
      <c r="F1565" s="16" t="s">
        <v>165</v>
      </c>
      <c r="G1565" s="16" t="s">
        <v>166</v>
      </c>
      <c r="H1565" s="16" t="s">
        <v>49</v>
      </c>
      <c r="I1565" s="16" t="s">
        <v>96</v>
      </c>
      <c r="J1565" s="17" t="n">
        <v>582170</v>
      </c>
      <c r="K1565" s="17" t="n">
        <v>1273109</v>
      </c>
      <c r="L1565" s="18" t="n">
        <v>3493355.59</v>
      </c>
    </row>
    <row r="1566" ht="14.5" customHeight="1">
      <c r="A1566" s="16" t="s">
        <v>73</v>
      </c>
      <c r="B1566" s="16" t="s">
        <v>106</v>
      </c>
      <c r="C1566" s="16" t="s">
        <v>107</v>
      </c>
      <c r="D1566" s="16" t="s">
        <v>110</v>
      </c>
      <c r="E1566" s="16" t="s">
        <v>111</v>
      </c>
      <c r="F1566" s="16" t="s">
        <v>165</v>
      </c>
      <c r="G1566" s="16" t="s">
        <v>166</v>
      </c>
      <c r="H1566" s="16" t="s">
        <v>49</v>
      </c>
      <c r="I1566" s="16" t="s">
        <v>97</v>
      </c>
      <c r="J1566" s="17" t="n">
        <v>0</v>
      </c>
      <c r="K1566" s="17" t="n">
        <v>12474</v>
      </c>
      <c r="L1566" s="18" t="n">
        <v>26046.93</v>
      </c>
    </row>
    <row r="1567" ht="14.5" customHeight="1">
      <c r="A1567" s="16" t="s">
        <v>73</v>
      </c>
      <c r="B1567" s="16" t="s">
        <v>106</v>
      </c>
      <c r="C1567" s="16" t="s">
        <v>107</v>
      </c>
      <c r="D1567" s="16" t="s">
        <v>110</v>
      </c>
      <c r="E1567" s="16" t="s">
        <v>111</v>
      </c>
      <c r="F1567" s="16" t="s">
        <v>169</v>
      </c>
      <c r="G1567" s="16" t="s">
        <v>170</v>
      </c>
      <c r="H1567" s="16" t="s">
        <v>49</v>
      </c>
      <c r="I1567" s="16" t="s">
        <v>96</v>
      </c>
      <c r="J1567" s="17" t="n">
        <v>114132</v>
      </c>
      <c r="K1567" s="17" t="n">
        <v>355785</v>
      </c>
      <c r="L1567" s="18" t="n">
        <v>1751622.98</v>
      </c>
    </row>
    <row r="1568" ht="14.5" customHeight="1">
      <c r="A1568" s="16" t="s">
        <v>73</v>
      </c>
      <c r="B1568" s="16" t="s">
        <v>106</v>
      </c>
      <c r="C1568" s="16" t="s">
        <v>107</v>
      </c>
      <c r="D1568" s="16" t="s">
        <v>110</v>
      </c>
      <c r="E1568" s="16" t="s">
        <v>111</v>
      </c>
      <c r="F1568" s="16" t="s">
        <v>169</v>
      </c>
      <c r="G1568" s="16" t="s">
        <v>170</v>
      </c>
      <c r="H1568" s="16" t="s">
        <v>49</v>
      </c>
      <c r="I1568" s="16" t="s">
        <v>97</v>
      </c>
      <c r="J1568" s="17" t="n">
        <v>0</v>
      </c>
      <c r="K1568" s="17" t="n">
        <v>9647</v>
      </c>
      <c r="L1568" s="18" t="n">
        <v>28913.03</v>
      </c>
    </row>
    <row r="1569" ht="14.5" customHeight="1">
      <c r="A1569" s="16" t="s">
        <v>73</v>
      </c>
      <c r="B1569" s="16" t="s">
        <v>106</v>
      </c>
      <c r="C1569" s="16" t="s">
        <v>107</v>
      </c>
      <c r="D1569" s="16" t="s">
        <v>110</v>
      </c>
      <c r="E1569" s="16" t="s">
        <v>111</v>
      </c>
      <c r="F1569" s="16" t="s">
        <v>171</v>
      </c>
      <c r="G1569" s="16" t="s">
        <v>172</v>
      </c>
      <c r="H1569" s="16" t="s">
        <v>49</v>
      </c>
      <c r="I1569" s="16" t="s">
        <v>96</v>
      </c>
      <c r="J1569" s="17" t="n">
        <v>99</v>
      </c>
      <c r="K1569" s="17" t="n">
        <v>392</v>
      </c>
      <c r="L1569" s="18" t="n">
        <v>254026.09</v>
      </c>
    </row>
    <row r="1570" ht="14.5" customHeight="1">
      <c r="A1570" s="16" t="s">
        <v>73</v>
      </c>
      <c r="B1570" s="16" t="s">
        <v>106</v>
      </c>
      <c r="C1570" s="16" t="s">
        <v>107</v>
      </c>
      <c r="D1570" s="16" t="s">
        <v>110</v>
      </c>
      <c r="E1570" s="16" t="s">
        <v>111</v>
      </c>
      <c r="F1570" s="16" t="s">
        <v>171</v>
      </c>
      <c r="G1570" s="16" t="s">
        <v>172</v>
      </c>
      <c r="H1570" s="16" t="s">
        <v>49</v>
      </c>
      <c r="I1570" s="16" t="s">
        <v>97</v>
      </c>
      <c r="J1570" s="17" t="n">
        <v>0</v>
      </c>
      <c r="K1570" s="17" t="n">
        <v>6</v>
      </c>
      <c r="L1570" s="18" t="n">
        <v>4388.89</v>
      </c>
    </row>
    <row r="1571" ht="14.5" customHeight="1">
      <c r="A1571" s="16" t="s">
        <v>73</v>
      </c>
      <c r="B1571" s="16" t="s">
        <v>106</v>
      </c>
      <c r="C1571" s="16" t="s">
        <v>107</v>
      </c>
      <c r="D1571" s="16" t="s">
        <v>110</v>
      </c>
      <c r="E1571" s="16" t="s">
        <v>111</v>
      </c>
      <c r="F1571" s="16" t="s">
        <v>173</v>
      </c>
      <c r="G1571" s="16" t="s">
        <v>174</v>
      </c>
      <c r="H1571" s="16" t="s">
        <v>49</v>
      </c>
      <c r="I1571" s="16" t="s">
        <v>96</v>
      </c>
      <c r="J1571" s="17" t="n">
        <v>1654</v>
      </c>
      <c r="K1571" s="17" t="n">
        <v>2381</v>
      </c>
      <c r="L1571" s="18" t="n">
        <v>137329.69</v>
      </c>
    </row>
    <row r="1572" ht="14.5" customHeight="1">
      <c r="A1572" s="16" t="s">
        <v>73</v>
      </c>
      <c r="B1572" s="16" t="s">
        <v>106</v>
      </c>
      <c r="C1572" s="16" t="s">
        <v>107</v>
      </c>
      <c r="D1572" s="16" t="s">
        <v>110</v>
      </c>
      <c r="E1572" s="16" t="s">
        <v>111</v>
      </c>
      <c r="F1572" s="16" t="s">
        <v>173</v>
      </c>
      <c r="G1572" s="16" t="s">
        <v>174</v>
      </c>
      <c r="H1572" s="16" t="s">
        <v>49</v>
      </c>
      <c r="I1572" s="16" t="s">
        <v>97</v>
      </c>
      <c r="J1572" s="17" t="n">
        <v>0</v>
      </c>
      <c r="K1572" s="17" t="n">
        <v>1132</v>
      </c>
      <c r="L1572" s="18" t="n">
        <v>112280.19</v>
      </c>
    </row>
    <row r="1573" ht="14.5" customHeight="1">
      <c r="A1573" s="16" t="s">
        <v>73</v>
      </c>
      <c r="B1573" s="16" t="s">
        <v>106</v>
      </c>
      <c r="C1573" s="16" t="s">
        <v>107</v>
      </c>
      <c r="D1573" s="16" t="s">
        <v>110</v>
      </c>
      <c r="E1573" s="16" t="s">
        <v>111</v>
      </c>
      <c r="F1573" s="16" t="s">
        <v>175</v>
      </c>
      <c r="G1573" s="16" t="s">
        <v>176</v>
      </c>
      <c r="H1573" s="16" t="s">
        <v>49</v>
      </c>
      <c r="I1573" s="16" t="s">
        <v>96</v>
      </c>
      <c r="J1573" s="17" t="n">
        <v>6832</v>
      </c>
      <c r="K1573" s="17" t="n">
        <v>16151</v>
      </c>
      <c r="L1573" s="18" t="n">
        <v>255723.18</v>
      </c>
    </row>
    <row r="1574" ht="14.5" customHeight="1">
      <c r="A1574" s="16" t="s">
        <v>73</v>
      </c>
      <c r="B1574" s="16" t="s">
        <v>106</v>
      </c>
      <c r="C1574" s="16" t="s">
        <v>107</v>
      </c>
      <c r="D1574" s="16" t="s">
        <v>110</v>
      </c>
      <c r="E1574" s="16" t="s">
        <v>111</v>
      </c>
      <c r="F1574" s="16" t="s">
        <v>175</v>
      </c>
      <c r="G1574" s="16" t="s">
        <v>176</v>
      </c>
      <c r="H1574" s="16" t="s">
        <v>49</v>
      </c>
      <c r="I1574" s="16" t="s">
        <v>97</v>
      </c>
      <c r="J1574" s="17" t="n">
        <v>0</v>
      </c>
      <c r="K1574" s="17" t="n">
        <v>192</v>
      </c>
      <c r="L1574" s="18" t="n">
        <v>2453.2</v>
      </c>
    </row>
    <row r="1575" ht="14.5" customHeight="1">
      <c r="A1575" s="16" t="s">
        <v>73</v>
      </c>
      <c r="B1575" s="16" t="s">
        <v>106</v>
      </c>
      <c r="C1575" s="16" t="s">
        <v>107</v>
      </c>
      <c r="D1575" s="16" t="s">
        <v>110</v>
      </c>
      <c r="E1575" s="16" t="s">
        <v>111</v>
      </c>
      <c r="F1575" s="16" t="s">
        <v>177</v>
      </c>
      <c r="G1575" s="16" t="s">
        <v>178</v>
      </c>
      <c r="H1575" s="16" t="s">
        <v>49</v>
      </c>
      <c r="I1575" s="16" t="s">
        <v>96</v>
      </c>
      <c r="J1575" s="17" t="n">
        <v>1083</v>
      </c>
      <c r="K1575" s="17" t="n">
        <v>4748</v>
      </c>
      <c r="L1575" s="18" t="n">
        <v>121071.06</v>
      </c>
    </row>
    <row r="1576" ht="14.5" customHeight="1">
      <c r="A1576" s="16" t="s">
        <v>73</v>
      </c>
      <c r="B1576" s="16" t="s">
        <v>106</v>
      </c>
      <c r="C1576" s="16" t="s">
        <v>107</v>
      </c>
      <c r="D1576" s="16" t="s">
        <v>110</v>
      </c>
      <c r="E1576" s="16" t="s">
        <v>111</v>
      </c>
      <c r="F1576" s="16" t="s">
        <v>177</v>
      </c>
      <c r="G1576" s="16" t="s">
        <v>178</v>
      </c>
      <c r="H1576" s="16" t="s">
        <v>49</v>
      </c>
      <c r="I1576" s="16" t="s">
        <v>97</v>
      </c>
      <c r="J1576" s="17" t="n">
        <v>0</v>
      </c>
      <c r="K1576" s="17" t="n">
        <v>1722</v>
      </c>
      <c r="L1576" s="18" t="n">
        <v>53379.25</v>
      </c>
    </row>
    <row r="1577" ht="14.5" customHeight="1">
      <c r="A1577" s="16" t="s">
        <v>73</v>
      </c>
      <c r="B1577" s="16" t="s">
        <v>106</v>
      </c>
      <c r="C1577" s="16" t="s">
        <v>107</v>
      </c>
      <c r="D1577" s="16" t="s">
        <v>110</v>
      </c>
      <c r="E1577" s="16" t="s">
        <v>111</v>
      </c>
      <c r="F1577" s="16" t="s">
        <v>179</v>
      </c>
      <c r="G1577" s="16" t="s">
        <v>180</v>
      </c>
      <c r="H1577" s="16" t="s">
        <v>49</v>
      </c>
      <c r="I1577" s="16" t="s">
        <v>96</v>
      </c>
      <c r="J1577" s="17"/>
      <c r="K1577" s="17"/>
      <c r="L1577" s="18"/>
    </row>
    <row r="1578" ht="14.5" customHeight="1">
      <c r="A1578" s="16" t="s">
        <v>73</v>
      </c>
      <c r="B1578" s="16" t="s">
        <v>106</v>
      </c>
      <c r="C1578" s="16" t="s">
        <v>107</v>
      </c>
      <c r="D1578" s="16" t="s">
        <v>110</v>
      </c>
      <c r="E1578" s="16" t="s">
        <v>111</v>
      </c>
      <c r="F1578" s="16" t="s">
        <v>179</v>
      </c>
      <c r="G1578" s="16" t="s">
        <v>180</v>
      </c>
      <c r="H1578" s="16" t="s">
        <v>49</v>
      </c>
      <c r="I1578" s="16" t="s">
        <v>97</v>
      </c>
      <c r="J1578" s="17" t="n">
        <v>0</v>
      </c>
      <c r="K1578" s="17" t="n">
        <v>3</v>
      </c>
      <c r="L1578" s="18" t="n">
        <v>7120.5</v>
      </c>
    </row>
    <row r="1579" ht="14.5" customHeight="1">
      <c r="A1579" s="16" t="s">
        <v>73</v>
      </c>
      <c r="B1579" s="16" t="s">
        <v>106</v>
      </c>
      <c r="C1579" s="16" t="s">
        <v>107</v>
      </c>
      <c r="D1579" s="16" t="s">
        <v>110</v>
      </c>
      <c r="E1579" s="16" t="s">
        <v>111</v>
      </c>
      <c r="F1579" s="16" t="s">
        <v>181</v>
      </c>
      <c r="G1579" s="16" t="s">
        <v>182</v>
      </c>
      <c r="H1579" s="16" t="s">
        <v>49</v>
      </c>
      <c r="I1579" s="16" t="s">
        <v>96</v>
      </c>
      <c r="J1579" s="17" t="n">
        <v>332252</v>
      </c>
      <c r="K1579" s="17" t="n">
        <v>1249891</v>
      </c>
      <c r="L1579" s="18" t="n">
        <v>7436887.47</v>
      </c>
    </row>
    <row r="1580" ht="14.5" customHeight="1">
      <c r="A1580" s="16" t="s">
        <v>73</v>
      </c>
      <c r="B1580" s="16" t="s">
        <v>106</v>
      </c>
      <c r="C1580" s="16" t="s">
        <v>107</v>
      </c>
      <c r="D1580" s="16" t="s">
        <v>110</v>
      </c>
      <c r="E1580" s="16" t="s">
        <v>111</v>
      </c>
      <c r="F1580" s="16" t="s">
        <v>181</v>
      </c>
      <c r="G1580" s="16" t="s">
        <v>182</v>
      </c>
      <c r="H1580" s="16" t="s">
        <v>49</v>
      </c>
      <c r="I1580" s="16" t="s">
        <v>97</v>
      </c>
      <c r="J1580" s="17" t="n">
        <v>0</v>
      </c>
      <c r="K1580" s="17" t="n">
        <v>17109</v>
      </c>
      <c r="L1580" s="18" t="n">
        <v>133101.68</v>
      </c>
    </row>
    <row r="1581" ht="14.5" customHeight="1">
      <c r="A1581" s="16" t="s">
        <v>73</v>
      </c>
      <c r="B1581" s="16" t="s">
        <v>106</v>
      </c>
      <c r="C1581" s="16" t="s">
        <v>107</v>
      </c>
      <c r="D1581" s="16" t="s">
        <v>110</v>
      </c>
      <c r="E1581" s="16" t="s">
        <v>111</v>
      </c>
      <c r="F1581" s="16" t="s">
        <v>183</v>
      </c>
      <c r="G1581" s="16" t="s">
        <v>184</v>
      </c>
      <c r="H1581" s="16" t="s">
        <v>49</v>
      </c>
      <c r="I1581" s="16" t="s">
        <v>96</v>
      </c>
      <c r="J1581" s="17" t="n">
        <v>96</v>
      </c>
      <c r="K1581" s="17" t="n">
        <v>300</v>
      </c>
      <c r="L1581" s="18" t="n">
        <v>35089.5</v>
      </c>
    </row>
    <row r="1582" ht="14.5" customHeight="1">
      <c r="A1582" s="16" t="s">
        <v>73</v>
      </c>
      <c r="B1582" s="16" t="s">
        <v>106</v>
      </c>
      <c r="C1582" s="16" t="s">
        <v>107</v>
      </c>
      <c r="D1582" s="16" t="s">
        <v>110</v>
      </c>
      <c r="E1582" s="16" t="s">
        <v>111</v>
      </c>
      <c r="F1582" s="16" t="s">
        <v>183</v>
      </c>
      <c r="G1582" s="16" t="s">
        <v>184</v>
      </c>
      <c r="H1582" s="16" t="s">
        <v>49</v>
      </c>
      <c r="I1582" s="16" t="s">
        <v>97</v>
      </c>
      <c r="J1582" s="17" t="n">
        <v>0</v>
      </c>
      <c r="K1582" s="17" t="n">
        <v>1</v>
      </c>
      <c r="L1582" s="18" t="n">
        <v>77.1</v>
      </c>
    </row>
    <row r="1583" ht="14.5" customHeight="1">
      <c r="A1583" s="16" t="s">
        <v>73</v>
      </c>
      <c r="B1583" s="16" t="s">
        <v>106</v>
      </c>
      <c r="C1583" s="16" t="s">
        <v>107</v>
      </c>
      <c r="D1583" s="16" t="s">
        <v>110</v>
      </c>
      <c r="E1583" s="16" t="s">
        <v>111</v>
      </c>
      <c r="F1583" s="16" t="s">
        <v>187</v>
      </c>
      <c r="G1583" s="16" t="s">
        <v>188</v>
      </c>
      <c r="H1583" s="16" t="s">
        <v>49</v>
      </c>
      <c r="I1583" s="16" t="s">
        <v>96</v>
      </c>
      <c r="J1583" s="17" t="n">
        <v>573</v>
      </c>
      <c r="K1583" s="17" t="n">
        <v>2032</v>
      </c>
      <c r="L1583" s="18" t="n">
        <v>164461.02</v>
      </c>
    </row>
    <row r="1584" ht="14.5" customHeight="1">
      <c r="A1584" s="16" t="s">
        <v>73</v>
      </c>
      <c r="B1584" s="16" t="s">
        <v>106</v>
      </c>
      <c r="C1584" s="16" t="s">
        <v>107</v>
      </c>
      <c r="D1584" s="16" t="s">
        <v>110</v>
      </c>
      <c r="E1584" s="16" t="s">
        <v>111</v>
      </c>
      <c r="F1584" s="16" t="s">
        <v>187</v>
      </c>
      <c r="G1584" s="16" t="s">
        <v>188</v>
      </c>
      <c r="H1584" s="16" t="s">
        <v>49</v>
      </c>
      <c r="I1584" s="16" t="s">
        <v>97</v>
      </c>
      <c r="J1584" s="17" t="n">
        <v>0</v>
      </c>
      <c r="K1584" s="17" t="n">
        <v>20</v>
      </c>
      <c r="L1584" s="18" t="n">
        <v>1808.83</v>
      </c>
    </row>
    <row r="1585" ht="14.5" customHeight="1">
      <c r="A1585" s="16" t="s">
        <v>73</v>
      </c>
      <c r="B1585" s="16" t="s">
        <v>112</v>
      </c>
      <c r="C1585" s="16" t="s">
        <v>113</v>
      </c>
      <c r="D1585" s="16" t="s">
        <v>114</v>
      </c>
      <c r="E1585" s="16" t="s">
        <v>115</v>
      </c>
      <c r="F1585" s="16" t="s">
        <v>189</v>
      </c>
      <c r="G1585" s="16" t="s">
        <v>190</v>
      </c>
      <c r="H1585" s="16" t="s">
        <v>48</v>
      </c>
      <c r="I1585" s="16" t="s">
        <v>96</v>
      </c>
      <c r="J1585" s="17" t="n">
        <v>573772</v>
      </c>
      <c r="K1585" s="17" t="n">
        <v>2087383</v>
      </c>
      <c r="L1585" s="18" t="n">
        <v>6662870.87</v>
      </c>
    </row>
    <row r="1586" ht="14.5" customHeight="1">
      <c r="A1586" s="16" t="s">
        <v>73</v>
      </c>
      <c r="B1586" s="16" t="s">
        <v>112</v>
      </c>
      <c r="C1586" s="16" t="s">
        <v>113</v>
      </c>
      <c r="D1586" s="16" t="s">
        <v>114</v>
      </c>
      <c r="E1586" s="16" t="s">
        <v>115</v>
      </c>
      <c r="F1586" s="16" t="s">
        <v>189</v>
      </c>
      <c r="G1586" s="16" t="s">
        <v>190</v>
      </c>
      <c r="H1586" s="16" t="s">
        <v>48</v>
      </c>
      <c r="I1586" s="16" t="s">
        <v>97</v>
      </c>
      <c r="J1586" s="17" t="n">
        <v>0</v>
      </c>
      <c r="K1586" s="17" t="n">
        <v>15288</v>
      </c>
      <c r="L1586" s="18" t="n">
        <v>57555.01</v>
      </c>
    </row>
    <row r="1587" ht="14.5" customHeight="1">
      <c r="A1587" s="16" t="s">
        <v>73</v>
      </c>
      <c r="B1587" s="16" t="s">
        <v>112</v>
      </c>
      <c r="C1587" s="16" t="s">
        <v>113</v>
      </c>
      <c r="D1587" s="16" t="s">
        <v>114</v>
      </c>
      <c r="E1587" s="16" t="s">
        <v>115</v>
      </c>
      <c r="F1587" s="16" t="s">
        <v>191</v>
      </c>
      <c r="G1587" s="16" t="s">
        <v>192</v>
      </c>
      <c r="H1587" s="16" t="s">
        <v>48</v>
      </c>
      <c r="I1587" s="16" t="s">
        <v>96</v>
      </c>
      <c r="J1587" s="17" t="n">
        <v>595298</v>
      </c>
      <c r="K1587" s="17" t="n">
        <v>1813669</v>
      </c>
      <c r="L1587" s="18" t="n">
        <v>7413596.49</v>
      </c>
    </row>
    <row r="1588" ht="14.5" customHeight="1">
      <c r="A1588" s="16" t="s">
        <v>73</v>
      </c>
      <c r="B1588" s="16" t="s">
        <v>112</v>
      </c>
      <c r="C1588" s="16" t="s">
        <v>113</v>
      </c>
      <c r="D1588" s="16" t="s">
        <v>114</v>
      </c>
      <c r="E1588" s="16" t="s">
        <v>115</v>
      </c>
      <c r="F1588" s="16" t="s">
        <v>191</v>
      </c>
      <c r="G1588" s="16" t="s">
        <v>192</v>
      </c>
      <c r="H1588" s="16" t="s">
        <v>48</v>
      </c>
      <c r="I1588" s="16" t="s">
        <v>97</v>
      </c>
      <c r="J1588" s="17" t="n">
        <v>0</v>
      </c>
      <c r="K1588" s="17" t="n">
        <v>9106</v>
      </c>
      <c r="L1588" s="18" t="n">
        <v>78151.41</v>
      </c>
    </row>
    <row r="1589" ht="14.5" customHeight="1">
      <c r="A1589" s="16" t="s">
        <v>74</v>
      </c>
      <c r="B1589" s="16" t="s">
        <v>100</v>
      </c>
      <c r="C1589" s="16" t="s">
        <v>101</v>
      </c>
      <c r="D1589" s="16" t="s">
        <v>102</v>
      </c>
      <c r="E1589" s="16" t="s">
        <v>103</v>
      </c>
      <c r="F1589" s="16" t="s">
        <v>117</v>
      </c>
      <c r="G1589" s="16" t="s">
        <v>118</v>
      </c>
      <c r="H1589" s="16" t="s">
        <v>47</v>
      </c>
      <c r="I1589" s="16" t="s">
        <v>97</v>
      </c>
      <c r="J1589" s="17" t="n">
        <v>0</v>
      </c>
      <c r="K1589" s="17" t="n">
        <v>1</v>
      </c>
      <c r="L1589" s="18" t="n">
        <v>3.14</v>
      </c>
    </row>
    <row r="1590" ht="14.5" customHeight="1">
      <c r="A1590" s="16" t="s">
        <v>74</v>
      </c>
      <c r="B1590" s="16" t="s">
        <v>100</v>
      </c>
      <c r="C1590" s="16" t="s">
        <v>101</v>
      </c>
      <c r="D1590" s="16" t="s">
        <v>102</v>
      </c>
      <c r="E1590" s="16" t="s">
        <v>103</v>
      </c>
      <c r="F1590" s="16" t="s">
        <v>119</v>
      </c>
      <c r="G1590" s="16" t="s">
        <v>120</v>
      </c>
      <c r="H1590" s="16" t="s">
        <v>47</v>
      </c>
      <c r="I1590" s="16" t="s">
        <v>96</v>
      </c>
      <c r="J1590" s="17" t="n">
        <v>1121</v>
      </c>
      <c r="K1590" s="17" t="n">
        <v>3279</v>
      </c>
      <c r="L1590" s="18" t="n">
        <v>90998.9</v>
      </c>
    </row>
    <row r="1591" ht="14.5" customHeight="1">
      <c r="A1591" s="16" t="s">
        <v>74</v>
      </c>
      <c r="B1591" s="16" t="s">
        <v>100</v>
      </c>
      <c r="C1591" s="16" t="s">
        <v>101</v>
      </c>
      <c r="D1591" s="16" t="s">
        <v>102</v>
      </c>
      <c r="E1591" s="16" t="s">
        <v>103</v>
      </c>
      <c r="F1591" s="16" t="s">
        <v>119</v>
      </c>
      <c r="G1591" s="16" t="s">
        <v>120</v>
      </c>
      <c r="H1591" s="16" t="s">
        <v>47</v>
      </c>
      <c r="I1591" s="16" t="s">
        <v>97</v>
      </c>
      <c r="J1591" s="17" t="n">
        <v>0</v>
      </c>
      <c r="K1591" s="17" t="n">
        <v>26</v>
      </c>
      <c r="L1591" s="18" t="n">
        <v>733.39</v>
      </c>
    </row>
    <row r="1592" ht="14.5" customHeight="1">
      <c r="A1592" s="16" t="s">
        <v>74</v>
      </c>
      <c r="B1592" s="16" t="s">
        <v>100</v>
      </c>
      <c r="C1592" s="16" t="s">
        <v>101</v>
      </c>
      <c r="D1592" s="16" t="s">
        <v>102</v>
      </c>
      <c r="E1592" s="16" t="s">
        <v>103</v>
      </c>
      <c r="F1592" s="16" t="s">
        <v>121</v>
      </c>
      <c r="G1592" s="16" t="s">
        <v>122</v>
      </c>
      <c r="H1592" s="16" t="s">
        <v>47</v>
      </c>
      <c r="I1592" s="16" t="s">
        <v>96</v>
      </c>
      <c r="J1592" s="17" t="n">
        <v>940</v>
      </c>
      <c r="K1592" s="17" t="n">
        <v>2864</v>
      </c>
      <c r="L1592" s="18" t="n">
        <v>58615.51</v>
      </c>
    </row>
    <row r="1593" ht="14.5" customHeight="1">
      <c r="A1593" s="16" t="s">
        <v>74</v>
      </c>
      <c r="B1593" s="16" t="s">
        <v>100</v>
      </c>
      <c r="C1593" s="16" t="s">
        <v>101</v>
      </c>
      <c r="D1593" s="16" t="s">
        <v>102</v>
      </c>
      <c r="E1593" s="16" t="s">
        <v>103</v>
      </c>
      <c r="F1593" s="16" t="s">
        <v>121</v>
      </c>
      <c r="G1593" s="16" t="s">
        <v>122</v>
      </c>
      <c r="H1593" s="16" t="s">
        <v>47</v>
      </c>
      <c r="I1593" s="16" t="s">
        <v>97</v>
      </c>
      <c r="J1593" s="17" t="n">
        <v>0</v>
      </c>
      <c r="K1593" s="17" t="n">
        <v>27</v>
      </c>
      <c r="L1593" s="18" t="n">
        <v>489.99</v>
      </c>
    </row>
    <row r="1594" ht="14.5" customHeight="1">
      <c r="A1594" s="16" t="s">
        <v>74</v>
      </c>
      <c r="B1594" s="16" t="s">
        <v>100</v>
      </c>
      <c r="C1594" s="16" t="s">
        <v>101</v>
      </c>
      <c r="D1594" s="16" t="s">
        <v>102</v>
      </c>
      <c r="E1594" s="16" t="s">
        <v>103</v>
      </c>
      <c r="F1594" s="16" t="s">
        <v>123</v>
      </c>
      <c r="G1594" s="16" t="s">
        <v>124</v>
      </c>
      <c r="H1594" s="16" t="s">
        <v>47</v>
      </c>
      <c r="I1594" s="16" t="s">
        <v>96</v>
      </c>
      <c r="J1594" s="17" t="n">
        <v>18249</v>
      </c>
      <c r="K1594" s="17" t="n">
        <v>75096</v>
      </c>
      <c r="L1594" s="18" t="n">
        <v>628055.14</v>
      </c>
    </row>
    <row r="1595" ht="14.5" customHeight="1">
      <c r="A1595" s="16" t="s">
        <v>74</v>
      </c>
      <c r="B1595" s="16" t="s">
        <v>100</v>
      </c>
      <c r="C1595" s="16" t="s">
        <v>101</v>
      </c>
      <c r="D1595" s="16" t="s">
        <v>102</v>
      </c>
      <c r="E1595" s="16" t="s">
        <v>103</v>
      </c>
      <c r="F1595" s="16" t="s">
        <v>123</v>
      </c>
      <c r="G1595" s="16" t="s">
        <v>124</v>
      </c>
      <c r="H1595" s="16" t="s">
        <v>47</v>
      </c>
      <c r="I1595" s="16" t="s">
        <v>97</v>
      </c>
      <c r="J1595" s="17" t="n">
        <v>0</v>
      </c>
      <c r="K1595" s="17" t="n">
        <v>899</v>
      </c>
      <c r="L1595" s="18" t="n">
        <v>5112.15</v>
      </c>
    </row>
    <row r="1596" ht="14.5" customHeight="1">
      <c r="A1596" s="16" t="s">
        <v>74</v>
      </c>
      <c r="B1596" s="16" t="s">
        <v>100</v>
      </c>
      <c r="C1596" s="16" t="s">
        <v>101</v>
      </c>
      <c r="D1596" s="16" t="s">
        <v>102</v>
      </c>
      <c r="E1596" s="16" t="s">
        <v>103</v>
      </c>
      <c r="F1596" s="16" t="s">
        <v>125</v>
      </c>
      <c r="G1596" s="16" t="s">
        <v>126</v>
      </c>
      <c r="H1596" s="16" t="s">
        <v>47</v>
      </c>
      <c r="I1596" s="16" t="s">
        <v>96</v>
      </c>
      <c r="J1596" s="17" t="n">
        <v>45339</v>
      </c>
      <c r="K1596" s="17" t="n">
        <v>161545</v>
      </c>
      <c r="L1596" s="18" t="n">
        <v>499077.24</v>
      </c>
    </row>
    <row r="1597" ht="14.5" customHeight="1">
      <c r="A1597" s="16" t="s">
        <v>74</v>
      </c>
      <c r="B1597" s="16" t="s">
        <v>100</v>
      </c>
      <c r="C1597" s="16" t="s">
        <v>101</v>
      </c>
      <c r="D1597" s="16" t="s">
        <v>102</v>
      </c>
      <c r="E1597" s="16" t="s">
        <v>103</v>
      </c>
      <c r="F1597" s="16" t="s">
        <v>125</v>
      </c>
      <c r="G1597" s="16" t="s">
        <v>126</v>
      </c>
      <c r="H1597" s="16" t="s">
        <v>47</v>
      </c>
      <c r="I1597" s="16" t="s">
        <v>97</v>
      </c>
      <c r="J1597" s="17" t="n">
        <v>0</v>
      </c>
      <c r="K1597" s="17" t="n">
        <v>1823</v>
      </c>
      <c r="L1597" s="18" t="n">
        <v>5727.73</v>
      </c>
    </row>
    <row r="1598" ht="14.5" customHeight="1">
      <c r="A1598" s="16" t="s">
        <v>74</v>
      </c>
      <c r="B1598" s="16" t="s">
        <v>100</v>
      </c>
      <c r="C1598" s="16" t="s">
        <v>101</v>
      </c>
      <c r="D1598" s="16" t="s">
        <v>102</v>
      </c>
      <c r="E1598" s="16" t="s">
        <v>103</v>
      </c>
      <c r="F1598" s="16" t="s">
        <v>129</v>
      </c>
      <c r="G1598" s="16" t="s">
        <v>130</v>
      </c>
      <c r="H1598" s="16" t="s">
        <v>50</v>
      </c>
      <c r="I1598" s="16" t="s">
        <v>96</v>
      </c>
      <c r="J1598" s="17" t="n">
        <v>42502</v>
      </c>
      <c r="K1598" s="17" t="n">
        <v>145291</v>
      </c>
      <c r="L1598" s="18" t="n">
        <v>167364.81</v>
      </c>
    </row>
    <row r="1599" ht="14.5" customHeight="1">
      <c r="A1599" s="16" t="s">
        <v>74</v>
      </c>
      <c r="B1599" s="16" t="s">
        <v>100</v>
      </c>
      <c r="C1599" s="16" t="s">
        <v>101</v>
      </c>
      <c r="D1599" s="16" t="s">
        <v>102</v>
      </c>
      <c r="E1599" s="16" t="s">
        <v>103</v>
      </c>
      <c r="F1599" s="16" t="s">
        <v>129</v>
      </c>
      <c r="G1599" s="16" t="s">
        <v>130</v>
      </c>
      <c r="H1599" s="16" t="s">
        <v>50</v>
      </c>
      <c r="I1599" s="16" t="s">
        <v>97</v>
      </c>
      <c r="J1599" s="17" t="n">
        <v>0</v>
      </c>
      <c r="K1599" s="17" t="n">
        <v>2035</v>
      </c>
      <c r="L1599" s="18" t="n">
        <v>1848.63</v>
      </c>
    </row>
    <row r="1600" ht="14.5" customHeight="1">
      <c r="A1600" s="16" t="s">
        <v>74</v>
      </c>
      <c r="B1600" s="16" t="s">
        <v>100</v>
      </c>
      <c r="C1600" s="16" t="s">
        <v>101</v>
      </c>
      <c r="D1600" s="16" t="s">
        <v>102</v>
      </c>
      <c r="E1600" s="16" t="s">
        <v>103</v>
      </c>
      <c r="F1600" s="16" t="s">
        <v>131</v>
      </c>
      <c r="G1600" s="16" t="s">
        <v>132</v>
      </c>
      <c r="H1600" s="16" t="s">
        <v>50</v>
      </c>
      <c r="I1600" s="16" t="s">
        <v>96</v>
      </c>
      <c r="J1600" s="17" t="n">
        <v>385546</v>
      </c>
      <c r="K1600" s="17" t="n">
        <v>1150948</v>
      </c>
      <c r="L1600" s="18" t="n">
        <v>755336.71</v>
      </c>
    </row>
    <row r="1601" ht="14.5" customHeight="1">
      <c r="A1601" s="16" t="s">
        <v>74</v>
      </c>
      <c r="B1601" s="16" t="s">
        <v>100</v>
      </c>
      <c r="C1601" s="16" t="s">
        <v>101</v>
      </c>
      <c r="D1601" s="16" t="s">
        <v>102</v>
      </c>
      <c r="E1601" s="16" t="s">
        <v>103</v>
      </c>
      <c r="F1601" s="16" t="s">
        <v>131</v>
      </c>
      <c r="G1601" s="16" t="s">
        <v>132</v>
      </c>
      <c r="H1601" s="16" t="s">
        <v>50</v>
      </c>
      <c r="I1601" s="16" t="s">
        <v>97</v>
      </c>
      <c r="J1601" s="17" t="n">
        <v>0</v>
      </c>
      <c r="K1601" s="17" t="n">
        <v>20402</v>
      </c>
      <c r="L1601" s="18" t="n">
        <v>10949.94</v>
      </c>
    </row>
    <row r="1602" ht="14.5" customHeight="1">
      <c r="A1602" s="16" t="s">
        <v>74</v>
      </c>
      <c r="B1602" s="16" t="s">
        <v>100</v>
      </c>
      <c r="C1602" s="16" t="s">
        <v>101</v>
      </c>
      <c r="D1602" s="16" t="s">
        <v>104</v>
      </c>
      <c r="E1602" s="16" t="s">
        <v>105</v>
      </c>
      <c r="F1602" s="16" t="s">
        <v>133</v>
      </c>
      <c r="G1602" s="16" t="s">
        <v>134</v>
      </c>
      <c r="H1602" s="16" t="s">
        <v>47</v>
      </c>
      <c r="I1602" s="16" t="s">
        <v>97</v>
      </c>
      <c r="J1602" s="17" t="n">
        <v>0</v>
      </c>
      <c r="K1602" s="17" t="n">
        <v>4</v>
      </c>
      <c r="L1602" s="18" t="n">
        <v>5.27</v>
      </c>
    </row>
    <row r="1603" ht="14.5" customHeight="1">
      <c r="A1603" s="16" t="s">
        <v>74</v>
      </c>
      <c r="B1603" s="16" t="s">
        <v>100</v>
      </c>
      <c r="C1603" s="16" t="s">
        <v>101</v>
      </c>
      <c r="D1603" s="16" t="s">
        <v>104</v>
      </c>
      <c r="E1603" s="16" t="s">
        <v>105</v>
      </c>
      <c r="F1603" s="16" t="s">
        <v>135</v>
      </c>
      <c r="G1603" s="16" t="s">
        <v>136</v>
      </c>
      <c r="H1603" s="16" t="s">
        <v>47</v>
      </c>
      <c r="I1603" s="16" t="s">
        <v>96</v>
      </c>
      <c r="J1603" s="17" t="n">
        <v>2423</v>
      </c>
      <c r="K1603" s="17" t="n">
        <v>6631</v>
      </c>
      <c r="L1603" s="18" t="n">
        <v>60483.96</v>
      </c>
    </row>
    <row r="1604" ht="14.5" customHeight="1">
      <c r="A1604" s="16" t="s">
        <v>74</v>
      </c>
      <c r="B1604" s="16" t="s">
        <v>100</v>
      </c>
      <c r="C1604" s="16" t="s">
        <v>101</v>
      </c>
      <c r="D1604" s="16" t="s">
        <v>104</v>
      </c>
      <c r="E1604" s="16" t="s">
        <v>105</v>
      </c>
      <c r="F1604" s="16" t="s">
        <v>135</v>
      </c>
      <c r="G1604" s="16" t="s">
        <v>136</v>
      </c>
      <c r="H1604" s="16" t="s">
        <v>47</v>
      </c>
      <c r="I1604" s="16" t="s">
        <v>97</v>
      </c>
      <c r="J1604" s="17" t="n">
        <v>0</v>
      </c>
      <c r="K1604" s="17" t="n">
        <v>1675</v>
      </c>
      <c r="L1604" s="18" t="n">
        <v>7377.72</v>
      </c>
    </row>
    <row r="1605" ht="14.5" customHeight="1">
      <c r="A1605" s="16" t="s">
        <v>74</v>
      </c>
      <c r="B1605" s="16" t="s">
        <v>100</v>
      </c>
      <c r="C1605" s="16" t="s">
        <v>101</v>
      </c>
      <c r="D1605" s="16" t="s">
        <v>104</v>
      </c>
      <c r="E1605" s="16" t="s">
        <v>105</v>
      </c>
      <c r="F1605" s="16" t="s">
        <v>137</v>
      </c>
      <c r="G1605" s="16" t="s">
        <v>138</v>
      </c>
      <c r="H1605" s="16" t="s">
        <v>47</v>
      </c>
      <c r="I1605" s="16" t="s">
        <v>96</v>
      </c>
      <c r="J1605" s="17" t="n">
        <v>378991</v>
      </c>
      <c r="K1605" s="17" t="n">
        <v>1079514</v>
      </c>
      <c r="L1605" s="18" t="n">
        <v>2680174.81</v>
      </c>
    </row>
    <row r="1606" ht="14.5" customHeight="1">
      <c r="A1606" s="16" t="s">
        <v>74</v>
      </c>
      <c r="B1606" s="16" t="s">
        <v>100</v>
      </c>
      <c r="C1606" s="16" t="s">
        <v>101</v>
      </c>
      <c r="D1606" s="16" t="s">
        <v>104</v>
      </c>
      <c r="E1606" s="16" t="s">
        <v>105</v>
      </c>
      <c r="F1606" s="16" t="s">
        <v>137</v>
      </c>
      <c r="G1606" s="16" t="s">
        <v>138</v>
      </c>
      <c r="H1606" s="16" t="s">
        <v>47</v>
      </c>
      <c r="I1606" s="16" t="s">
        <v>97</v>
      </c>
      <c r="J1606" s="17" t="n">
        <v>0</v>
      </c>
      <c r="K1606" s="17" t="n">
        <v>34045</v>
      </c>
      <c r="L1606" s="18" t="n">
        <v>86656.25</v>
      </c>
    </row>
    <row r="1607" ht="14.5" customHeight="1">
      <c r="A1607" s="16" t="s">
        <v>74</v>
      </c>
      <c r="B1607" s="16" t="s">
        <v>100</v>
      </c>
      <c r="C1607" s="16" t="s">
        <v>101</v>
      </c>
      <c r="D1607" s="16" t="s">
        <v>104</v>
      </c>
      <c r="E1607" s="16" t="s">
        <v>105</v>
      </c>
      <c r="F1607" s="16" t="s">
        <v>139</v>
      </c>
      <c r="G1607" s="16" t="s">
        <v>140</v>
      </c>
      <c r="H1607" s="16" t="s">
        <v>47</v>
      </c>
      <c r="I1607" s="16" t="s">
        <v>96</v>
      </c>
      <c r="J1607" s="17" t="n">
        <v>92220</v>
      </c>
      <c r="K1607" s="17" t="n">
        <v>259313</v>
      </c>
      <c r="L1607" s="18" t="n">
        <v>2181481.29</v>
      </c>
    </row>
    <row r="1608" ht="14.5" customHeight="1">
      <c r="A1608" s="16" t="s">
        <v>74</v>
      </c>
      <c r="B1608" s="16" t="s">
        <v>100</v>
      </c>
      <c r="C1608" s="16" t="s">
        <v>101</v>
      </c>
      <c r="D1608" s="16" t="s">
        <v>104</v>
      </c>
      <c r="E1608" s="16" t="s">
        <v>105</v>
      </c>
      <c r="F1608" s="16" t="s">
        <v>139</v>
      </c>
      <c r="G1608" s="16" t="s">
        <v>140</v>
      </c>
      <c r="H1608" s="16" t="s">
        <v>47</v>
      </c>
      <c r="I1608" s="16" t="s">
        <v>97</v>
      </c>
      <c r="J1608" s="17" t="n">
        <v>0</v>
      </c>
      <c r="K1608" s="17" t="n">
        <v>8706</v>
      </c>
      <c r="L1608" s="18" t="n">
        <v>129485</v>
      </c>
    </row>
    <row r="1609" ht="14.5" customHeight="1">
      <c r="A1609" s="16" t="s">
        <v>74</v>
      </c>
      <c r="B1609" s="16" t="s">
        <v>100</v>
      </c>
      <c r="C1609" s="16" t="s">
        <v>101</v>
      </c>
      <c r="D1609" s="16" t="s">
        <v>104</v>
      </c>
      <c r="E1609" s="16" t="s">
        <v>105</v>
      </c>
      <c r="F1609" s="16" t="s">
        <v>141</v>
      </c>
      <c r="G1609" s="16" t="s">
        <v>142</v>
      </c>
      <c r="H1609" s="16" t="s">
        <v>47</v>
      </c>
      <c r="I1609" s="16" t="s">
        <v>96</v>
      </c>
      <c r="J1609" s="17" t="n">
        <v>4123</v>
      </c>
      <c r="K1609" s="17" t="n">
        <v>12768</v>
      </c>
      <c r="L1609" s="18" t="n">
        <v>77903.55</v>
      </c>
    </row>
    <row r="1610" ht="14.5" customHeight="1">
      <c r="A1610" s="16" t="s">
        <v>74</v>
      </c>
      <c r="B1610" s="16" t="s">
        <v>100</v>
      </c>
      <c r="C1610" s="16" t="s">
        <v>101</v>
      </c>
      <c r="D1610" s="16" t="s">
        <v>104</v>
      </c>
      <c r="E1610" s="16" t="s">
        <v>105</v>
      </c>
      <c r="F1610" s="16" t="s">
        <v>141</v>
      </c>
      <c r="G1610" s="16" t="s">
        <v>142</v>
      </c>
      <c r="H1610" s="16" t="s">
        <v>47</v>
      </c>
      <c r="I1610" s="16" t="s">
        <v>97</v>
      </c>
      <c r="J1610" s="17" t="n">
        <v>0</v>
      </c>
      <c r="K1610" s="17" t="n">
        <v>140</v>
      </c>
      <c r="L1610" s="18" t="n">
        <v>594.63</v>
      </c>
    </row>
    <row r="1611" ht="14.5" customHeight="1">
      <c r="A1611" s="16" t="s">
        <v>74</v>
      </c>
      <c r="B1611" s="16" t="s">
        <v>106</v>
      </c>
      <c r="C1611" s="16" t="s">
        <v>107</v>
      </c>
      <c r="D1611" s="16" t="s">
        <v>108</v>
      </c>
      <c r="E1611" s="16" t="s">
        <v>109</v>
      </c>
      <c r="F1611" s="16" t="s">
        <v>143</v>
      </c>
      <c r="G1611" s="16" t="s">
        <v>144</v>
      </c>
      <c r="H1611" s="16" t="s">
        <v>49</v>
      </c>
      <c r="I1611" s="16" t="s">
        <v>96</v>
      </c>
      <c r="J1611" s="17" t="n">
        <v>1651664</v>
      </c>
      <c r="K1611" s="17" t="n">
        <v>3753602</v>
      </c>
      <c r="L1611" s="18" t="n">
        <v>16356283.03</v>
      </c>
    </row>
    <row r="1612" ht="14.5" customHeight="1">
      <c r="A1612" s="16" t="s">
        <v>74</v>
      </c>
      <c r="B1612" s="16" t="s">
        <v>106</v>
      </c>
      <c r="C1612" s="16" t="s">
        <v>107</v>
      </c>
      <c r="D1612" s="16" t="s">
        <v>108</v>
      </c>
      <c r="E1612" s="16" t="s">
        <v>109</v>
      </c>
      <c r="F1612" s="16" t="s">
        <v>143</v>
      </c>
      <c r="G1612" s="16" t="s">
        <v>144</v>
      </c>
      <c r="H1612" s="16" t="s">
        <v>49</v>
      </c>
      <c r="I1612" s="16" t="s">
        <v>97</v>
      </c>
      <c r="J1612" s="17" t="n">
        <v>0</v>
      </c>
      <c r="K1612" s="17" t="n">
        <v>29577</v>
      </c>
      <c r="L1612" s="18" t="n">
        <v>101985.25</v>
      </c>
    </row>
    <row r="1613" ht="14.5" customHeight="1">
      <c r="A1613" s="16" t="s">
        <v>74</v>
      </c>
      <c r="B1613" s="16" t="s">
        <v>106</v>
      </c>
      <c r="C1613" s="16" t="s">
        <v>107</v>
      </c>
      <c r="D1613" s="16" t="s">
        <v>108</v>
      </c>
      <c r="E1613" s="16" t="s">
        <v>109</v>
      </c>
      <c r="F1613" s="16" t="s">
        <v>145</v>
      </c>
      <c r="G1613" s="16" t="s">
        <v>146</v>
      </c>
      <c r="H1613" s="16" t="s">
        <v>49</v>
      </c>
      <c r="I1613" s="16" t="s">
        <v>96</v>
      </c>
      <c r="J1613" s="17" t="n">
        <v>172100</v>
      </c>
      <c r="K1613" s="17" t="n">
        <v>358658</v>
      </c>
      <c r="L1613" s="18" t="n">
        <v>3223247.5</v>
      </c>
    </row>
    <row r="1614" ht="14.5" customHeight="1">
      <c r="A1614" s="16" t="s">
        <v>74</v>
      </c>
      <c r="B1614" s="16" t="s">
        <v>106</v>
      </c>
      <c r="C1614" s="16" t="s">
        <v>107</v>
      </c>
      <c r="D1614" s="16" t="s">
        <v>108</v>
      </c>
      <c r="E1614" s="16" t="s">
        <v>109</v>
      </c>
      <c r="F1614" s="16" t="s">
        <v>145</v>
      </c>
      <c r="G1614" s="16" t="s">
        <v>146</v>
      </c>
      <c r="H1614" s="16" t="s">
        <v>49</v>
      </c>
      <c r="I1614" s="16" t="s">
        <v>97</v>
      </c>
      <c r="J1614" s="17" t="n">
        <v>0</v>
      </c>
      <c r="K1614" s="17" t="n">
        <v>2290</v>
      </c>
      <c r="L1614" s="18" t="n">
        <v>15886.98</v>
      </c>
    </row>
    <row r="1615" ht="14.5" customHeight="1">
      <c r="A1615" s="16" t="s">
        <v>74</v>
      </c>
      <c r="B1615" s="16" t="s">
        <v>106</v>
      </c>
      <c r="C1615" s="16" t="s">
        <v>107</v>
      </c>
      <c r="D1615" s="16" t="s">
        <v>110</v>
      </c>
      <c r="E1615" s="16" t="s">
        <v>111</v>
      </c>
      <c r="F1615" s="16" t="s">
        <v>147</v>
      </c>
      <c r="G1615" s="16" t="s">
        <v>148</v>
      </c>
      <c r="H1615" s="16" t="s">
        <v>49</v>
      </c>
      <c r="I1615" s="16" t="s">
        <v>96</v>
      </c>
      <c r="J1615" s="17"/>
      <c r="K1615" s="17"/>
      <c r="L1615" s="18"/>
    </row>
    <row r="1616" ht="14.5" customHeight="1">
      <c r="A1616" s="16" t="s">
        <v>74</v>
      </c>
      <c r="B1616" s="16" t="s">
        <v>106</v>
      </c>
      <c r="C1616" s="16" t="s">
        <v>107</v>
      </c>
      <c r="D1616" s="16" t="s">
        <v>110</v>
      </c>
      <c r="E1616" s="16" t="s">
        <v>111</v>
      </c>
      <c r="F1616" s="16" t="s">
        <v>147</v>
      </c>
      <c r="G1616" s="16" t="s">
        <v>148</v>
      </c>
      <c r="H1616" s="16" t="s">
        <v>49</v>
      </c>
      <c r="I1616" s="16" t="s">
        <v>97</v>
      </c>
      <c r="J1616" s="17" t="n">
        <v>0</v>
      </c>
      <c r="K1616" s="17" t="n">
        <v>1</v>
      </c>
      <c r="L1616" s="18" t="n">
        <v>8.77</v>
      </c>
    </row>
    <row r="1617" ht="14.5" customHeight="1">
      <c r="A1617" s="16" t="s">
        <v>74</v>
      </c>
      <c r="B1617" s="16" t="s">
        <v>106</v>
      </c>
      <c r="C1617" s="16" t="s">
        <v>107</v>
      </c>
      <c r="D1617" s="16" t="s">
        <v>110</v>
      </c>
      <c r="E1617" s="16" t="s">
        <v>111</v>
      </c>
      <c r="F1617" s="16" t="s">
        <v>149</v>
      </c>
      <c r="G1617" s="16" t="s">
        <v>150</v>
      </c>
      <c r="H1617" s="16" t="s">
        <v>49</v>
      </c>
      <c r="I1617" s="16" t="s">
        <v>96</v>
      </c>
      <c r="J1617" s="17" t="n">
        <v>517006</v>
      </c>
      <c r="K1617" s="17" t="n">
        <v>1413953</v>
      </c>
      <c r="L1617" s="18" t="n">
        <v>5604240.69</v>
      </c>
    </row>
    <row r="1618" ht="14.5" customHeight="1">
      <c r="A1618" s="16" t="s">
        <v>74</v>
      </c>
      <c r="B1618" s="16" t="s">
        <v>106</v>
      </c>
      <c r="C1618" s="16" t="s">
        <v>107</v>
      </c>
      <c r="D1618" s="16" t="s">
        <v>110</v>
      </c>
      <c r="E1618" s="16" t="s">
        <v>111</v>
      </c>
      <c r="F1618" s="16" t="s">
        <v>149</v>
      </c>
      <c r="G1618" s="16" t="s">
        <v>150</v>
      </c>
      <c r="H1618" s="16" t="s">
        <v>49</v>
      </c>
      <c r="I1618" s="16" t="s">
        <v>97</v>
      </c>
      <c r="J1618" s="17" t="n">
        <v>0</v>
      </c>
      <c r="K1618" s="17" t="n">
        <v>10589</v>
      </c>
      <c r="L1618" s="18" t="n">
        <v>66580.48</v>
      </c>
    </row>
    <row r="1619" ht="14.5" customHeight="1">
      <c r="A1619" s="16" t="s">
        <v>74</v>
      </c>
      <c r="B1619" s="16" t="s">
        <v>106</v>
      </c>
      <c r="C1619" s="16" t="s">
        <v>107</v>
      </c>
      <c r="D1619" s="16" t="s">
        <v>110</v>
      </c>
      <c r="E1619" s="16" t="s">
        <v>111</v>
      </c>
      <c r="F1619" s="16" t="s">
        <v>151</v>
      </c>
      <c r="G1619" s="16" t="s">
        <v>152</v>
      </c>
      <c r="H1619" s="16" t="s">
        <v>49</v>
      </c>
      <c r="I1619" s="16" t="s">
        <v>96</v>
      </c>
      <c r="J1619" s="17" t="n">
        <v>326</v>
      </c>
      <c r="K1619" s="17" t="n">
        <v>1558</v>
      </c>
      <c r="L1619" s="18" t="n">
        <v>49006.92</v>
      </c>
    </row>
    <row r="1620" ht="14.5" customHeight="1">
      <c r="A1620" s="16" t="s">
        <v>74</v>
      </c>
      <c r="B1620" s="16" t="s">
        <v>106</v>
      </c>
      <c r="C1620" s="16" t="s">
        <v>107</v>
      </c>
      <c r="D1620" s="16" t="s">
        <v>110</v>
      </c>
      <c r="E1620" s="16" t="s">
        <v>111</v>
      </c>
      <c r="F1620" s="16" t="s">
        <v>151</v>
      </c>
      <c r="G1620" s="16" t="s">
        <v>152</v>
      </c>
      <c r="H1620" s="16" t="s">
        <v>49</v>
      </c>
      <c r="I1620" s="16" t="s">
        <v>97</v>
      </c>
      <c r="J1620" s="17" t="n">
        <v>0</v>
      </c>
      <c r="K1620" s="17" t="n">
        <v>13</v>
      </c>
      <c r="L1620" s="18" t="n">
        <v>413.71</v>
      </c>
    </row>
    <row r="1621" ht="14.5" customHeight="1">
      <c r="A1621" s="16" t="s">
        <v>74</v>
      </c>
      <c r="B1621" s="16" t="s">
        <v>106</v>
      </c>
      <c r="C1621" s="16" t="s">
        <v>107</v>
      </c>
      <c r="D1621" s="16" t="s">
        <v>110</v>
      </c>
      <c r="E1621" s="16" t="s">
        <v>111</v>
      </c>
      <c r="F1621" s="16" t="s">
        <v>153</v>
      </c>
      <c r="G1621" s="16" t="s">
        <v>154</v>
      </c>
      <c r="H1621" s="16" t="s">
        <v>49</v>
      </c>
      <c r="I1621" s="16" t="s">
        <v>96</v>
      </c>
      <c r="J1621" s="17" t="n">
        <v>56425</v>
      </c>
      <c r="K1621" s="17" t="n">
        <v>203674</v>
      </c>
      <c r="L1621" s="18" t="n">
        <v>7827180.08</v>
      </c>
    </row>
    <row r="1622" ht="14.5" customHeight="1">
      <c r="A1622" s="16" t="s">
        <v>74</v>
      </c>
      <c r="B1622" s="16" t="s">
        <v>106</v>
      </c>
      <c r="C1622" s="16" t="s">
        <v>107</v>
      </c>
      <c r="D1622" s="16" t="s">
        <v>110</v>
      </c>
      <c r="E1622" s="16" t="s">
        <v>111</v>
      </c>
      <c r="F1622" s="16" t="s">
        <v>153</v>
      </c>
      <c r="G1622" s="16" t="s">
        <v>154</v>
      </c>
      <c r="H1622" s="16" t="s">
        <v>49</v>
      </c>
      <c r="I1622" s="16" t="s">
        <v>97</v>
      </c>
      <c r="J1622" s="17" t="n">
        <v>0</v>
      </c>
      <c r="K1622" s="17" t="n">
        <v>1827</v>
      </c>
      <c r="L1622" s="18" t="n">
        <v>118983.15</v>
      </c>
    </row>
    <row r="1623" ht="14.5" customHeight="1">
      <c r="A1623" s="16" t="s">
        <v>74</v>
      </c>
      <c r="B1623" s="16" t="s">
        <v>106</v>
      </c>
      <c r="C1623" s="16" t="s">
        <v>107</v>
      </c>
      <c r="D1623" s="16" t="s">
        <v>110</v>
      </c>
      <c r="E1623" s="16" t="s">
        <v>111</v>
      </c>
      <c r="F1623" s="16" t="s">
        <v>157</v>
      </c>
      <c r="G1623" s="16" t="s">
        <v>158</v>
      </c>
      <c r="H1623" s="16" t="s">
        <v>49</v>
      </c>
      <c r="I1623" s="16" t="s">
        <v>96</v>
      </c>
      <c r="J1623" s="17" t="n">
        <v>90254</v>
      </c>
      <c r="K1623" s="17" t="n">
        <v>449809</v>
      </c>
      <c r="L1623" s="18" t="n">
        <v>8841033.12</v>
      </c>
    </row>
    <row r="1624" ht="14.5" customHeight="1">
      <c r="A1624" s="16" t="s">
        <v>74</v>
      </c>
      <c r="B1624" s="16" t="s">
        <v>106</v>
      </c>
      <c r="C1624" s="16" t="s">
        <v>107</v>
      </c>
      <c r="D1624" s="16" t="s">
        <v>110</v>
      </c>
      <c r="E1624" s="16" t="s">
        <v>111</v>
      </c>
      <c r="F1624" s="16" t="s">
        <v>157</v>
      </c>
      <c r="G1624" s="16" t="s">
        <v>158</v>
      </c>
      <c r="H1624" s="16" t="s">
        <v>49</v>
      </c>
      <c r="I1624" s="16" t="s">
        <v>97</v>
      </c>
      <c r="J1624" s="17" t="n">
        <v>0</v>
      </c>
      <c r="K1624" s="17" t="n">
        <v>6963</v>
      </c>
      <c r="L1624" s="18" t="n">
        <v>161081.53</v>
      </c>
    </row>
    <row r="1625" ht="14.5" customHeight="1">
      <c r="A1625" s="16" t="s">
        <v>74</v>
      </c>
      <c r="B1625" s="16" t="s">
        <v>106</v>
      </c>
      <c r="C1625" s="16" t="s">
        <v>107</v>
      </c>
      <c r="D1625" s="16" t="s">
        <v>110</v>
      </c>
      <c r="E1625" s="16" t="s">
        <v>111</v>
      </c>
      <c r="F1625" s="16" t="s">
        <v>159</v>
      </c>
      <c r="G1625" s="16" t="s">
        <v>160</v>
      </c>
      <c r="H1625" s="16" t="s">
        <v>49</v>
      </c>
      <c r="I1625" s="16" t="s">
        <v>96</v>
      </c>
      <c r="J1625" s="17" t="n">
        <v>1947</v>
      </c>
      <c r="K1625" s="17" t="n">
        <v>7405</v>
      </c>
      <c r="L1625" s="18" t="n">
        <v>490203.99</v>
      </c>
    </row>
    <row r="1626" ht="14.5" customHeight="1">
      <c r="A1626" s="16" t="s">
        <v>74</v>
      </c>
      <c r="B1626" s="16" t="s">
        <v>106</v>
      </c>
      <c r="C1626" s="16" t="s">
        <v>107</v>
      </c>
      <c r="D1626" s="16" t="s">
        <v>110</v>
      </c>
      <c r="E1626" s="16" t="s">
        <v>111</v>
      </c>
      <c r="F1626" s="16" t="s">
        <v>159</v>
      </c>
      <c r="G1626" s="16" t="s">
        <v>160</v>
      </c>
      <c r="H1626" s="16" t="s">
        <v>49</v>
      </c>
      <c r="I1626" s="16" t="s">
        <v>97</v>
      </c>
      <c r="J1626" s="17" t="n">
        <v>0</v>
      </c>
      <c r="K1626" s="17" t="n">
        <v>61</v>
      </c>
      <c r="L1626" s="18" t="n">
        <v>3512.19</v>
      </c>
    </row>
    <row r="1627" ht="14.5" customHeight="1">
      <c r="A1627" s="16" t="s">
        <v>74</v>
      </c>
      <c r="B1627" s="16" t="s">
        <v>106</v>
      </c>
      <c r="C1627" s="16" t="s">
        <v>107</v>
      </c>
      <c r="D1627" s="16" t="s">
        <v>110</v>
      </c>
      <c r="E1627" s="16" t="s">
        <v>111</v>
      </c>
      <c r="F1627" s="16" t="s">
        <v>161</v>
      </c>
      <c r="G1627" s="16" t="s">
        <v>162</v>
      </c>
      <c r="H1627" s="16" t="s">
        <v>49</v>
      </c>
      <c r="I1627" s="16" t="s">
        <v>96</v>
      </c>
      <c r="J1627" s="17" t="n">
        <v>11362</v>
      </c>
      <c r="K1627" s="17" t="n">
        <v>40919</v>
      </c>
      <c r="L1627" s="18" t="n">
        <v>1879156.44</v>
      </c>
    </row>
    <row r="1628" ht="14.5" customHeight="1">
      <c r="A1628" s="16" t="s">
        <v>74</v>
      </c>
      <c r="B1628" s="16" t="s">
        <v>106</v>
      </c>
      <c r="C1628" s="16" t="s">
        <v>107</v>
      </c>
      <c r="D1628" s="16" t="s">
        <v>110</v>
      </c>
      <c r="E1628" s="16" t="s">
        <v>111</v>
      </c>
      <c r="F1628" s="16" t="s">
        <v>161</v>
      </c>
      <c r="G1628" s="16" t="s">
        <v>162</v>
      </c>
      <c r="H1628" s="16" t="s">
        <v>49</v>
      </c>
      <c r="I1628" s="16" t="s">
        <v>97</v>
      </c>
      <c r="J1628" s="17" t="n">
        <v>0</v>
      </c>
      <c r="K1628" s="17" t="n">
        <v>276</v>
      </c>
      <c r="L1628" s="18" t="n">
        <v>12704.82</v>
      </c>
    </row>
    <row r="1629" ht="14.5" customHeight="1">
      <c r="A1629" s="16" t="s">
        <v>74</v>
      </c>
      <c r="B1629" s="16" t="s">
        <v>106</v>
      </c>
      <c r="C1629" s="16" t="s">
        <v>107</v>
      </c>
      <c r="D1629" s="16" t="s">
        <v>110</v>
      </c>
      <c r="E1629" s="16" t="s">
        <v>111</v>
      </c>
      <c r="F1629" s="16" t="s">
        <v>163</v>
      </c>
      <c r="G1629" s="16" t="s">
        <v>164</v>
      </c>
      <c r="H1629" s="16" t="s">
        <v>49</v>
      </c>
      <c r="I1629" s="16" t="s">
        <v>96</v>
      </c>
      <c r="J1629" s="17" t="n">
        <v>203122</v>
      </c>
      <c r="K1629" s="17" t="n">
        <v>616365</v>
      </c>
      <c r="L1629" s="18" t="n">
        <v>11310027.36</v>
      </c>
    </row>
    <row r="1630" ht="14.5" customHeight="1">
      <c r="A1630" s="16" t="s">
        <v>74</v>
      </c>
      <c r="B1630" s="16" t="s">
        <v>106</v>
      </c>
      <c r="C1630" s="16" t="s">
        <v>107</v>
      </c>
      <c r="D1630" s="16" t="s">
        <v>110</v>
      </c>
      <c r="E1630" s="16" t="s">
        <v>111</v>
      </c>
      <c r="F1630" s="16" t="s">
        <v>163</v>
      </c>
      <c r="G1630" s="16" t="s">
        <v>164</v>
      </c>
      <c r="H1630" s="16" t="s">
        <v>49</v>
      </c>
      <c r="I1630" s="16" t="s">
        <v>97</v>
      </c>
      <c r="J1630" s="17" t="n">
        <v>0</v>
      </c>
      <c r="K1630" s="17" t="n">
        <v>10224</v>
      </c>
      <c r="L1630" s="18" t="n">
        <v>127036.87</v>
      </c>
    </row>
    <row r="1631" ht="14.5" customHeight="1">
      <c r="A1631" s="16" t="s">
        <v>74</v>
      </c>
      <c r="B1631" s="16" t="s">
        <v>106</v>
      </c>
      <c r="C1631" s="16" t="s">
        <v>107</v>
      </c>
      <c r="D1631" s="16" t="s">
        <v>110</v>
      </c>
      <c r="E1631" s="16" t="s">
        <v>111</v>
      </c>
      <c r="F1631" s="16" t="s">
        <v>165</v>
      </c>
      <c r="G1631" s="16" t="s">
        <v>166</v>
      </c>
      <c r="H1631" s="16" t="s">
        <v>49</v>
      </c>
      <c r="I1631" s="16" t="s">
        <v>96</v>
      </c>
      <c r="J1631" s="17" t="n">
        <v>576490</v>
      </c>
      <c r="K1631" s="17" t="n">
        <v>1277850</v>
      </c>
      <c r="L1631" s="18" t="n">
        <v>3552587.25</v>
      </c>
    </row>
    <row r="1632" ht="14.5" customHeight="1">
      <c r="A1632" s="16" t="s">
        <v>74</v>
      </c>
      <c r="B1632" s="16" t="s">
        <v>106</v>
      </c>
      <c r="C1632" s="16" t="s">
        <v>107</v>
      </c>
      <c r="D1632" s="16" t="s">
        <v>110</v>
      </c>
      <c r="E1632" s="16" t="s">
        <v>111</v>
      </c>
      <c r="F1632" s="16" t="s">
        <v>165</v>
      </c>
      <c r="G1632" s="16" t="s">
        <v>166</v>
      </c>
      <c r="H1632" s="16" t="s">
        <v>49</v>
      </c>
      <c r="I1632" s="16" t="s">
        <v>97</v>
      </c>
      <c r="J1632" s="17" t="n">
        <v>0</v>
      </c>
      <c r="K1632" s="17" t="n">
        <v>13152</v>
      </c>
      <c r="L1632" s="18" t="n">
        <v>26857.42</v>
      </c>
    </row>
    <row r="1633" ht="14.5" customHeight="1">
      <c r="A1633" s="16" t="s">
        <v>74</v>
      </c>
      <c r="B1633" s="16" t="s">
        <v>106</v>
      </c>
      <c r="C1633" s="16" t="s">
        <v>107</v>
      </c>
      <c r="D1633" s="16" t="s">
        <v>110</v>
      </c>
      <c r="E1633" s="16" t="s">
        <v>111</v>
      </c>
      <c r="F1633" s="16" t="s">
        <v>169</v>
      </c>
      <c r="G1633" s="16" t="s">
        <v>170</v>
      </c>
      <c r="H1633" s="16" t="s">
        <v>49</v>
      </c>
      <c r="I1633" s="16" t="s">
        <v>96</v>
      </c>
      <c r="J1633" s="17" t="n">
        <v>113558</v>
      </c>
      <c r="K1633" s="17" t="n">
        <v>357900</v>
      </c>
      <c r="L1633" s="18" t="n">
        <v>1825969.49</v>
      </c>
    </row>
    <row r="1634" ht="14.5" customHeight="1">
      <c r="A1634" s="16" t="s">
        <v>74</v>
      </c>
      <c r="B1634" s="16" t="s">
        <v>106</v>
      </c>
      <c r="C1634" s="16" t="s">
        <v>107</v>
      </c>
      <c r="D1634" s="16" t="s">
        <v>110</v>
      </c>
      <c r="E1634" s="16" t="s">
        <v>111</v>
      </c>
      <c r="F1634" s="16" t="s">
        <v>169</v>
      </c>
      <c r="G1634" s="16" t="s">
        <v>170</v>
      </c>
      <c r="H1634" s="16" t="s">
        <v>49</v>
      </c>
      <c r="I1634" s="16" t="s">
        <v>97</v>
      </c>
      <c r="J1634" s="17" t="n">
        <v>0</v>
      </c>
      <c r="K1634" s="17" t="n">
        <v>9251</v>
      </c>
      <c r="L1634" s="18" t="n">
        <v>35042.07</v>
      </c>
    </row>
    <row r="1635" ht="14.5" customHeight="1">
      <c r="A1635" s="16" t="s">
        <v>74</v>
      </c>
      <c r="B1635" s="16" t="s">
        <v>106</v>
      </c>
      <c r="C1635" s="16" t="s">
        <v>107</v>
      </c>
      <c r="D1635" s="16" t="s">
        <v>110</v>
      </c>
      <c r="E1635" s="16" t="s">
        <v>111</v>
      </c>
      <c r="F1635" s="16" t="s">
        <v>171</v>
      </c>
      <c r="G1635" s="16" t="s">
        <v>172</v>
      </c>
      <c r="H1635" s="16" t="s">
        <v>49</v>
      </c>
      <c r="I1635" s="16" t="s">
        <v>96</v>
      </c>
      <c r="J1635" s="17" t="n">
        <v>99</v>
      </c>
      <c r="K1635" s="17" t="n">
        <v>386</v>
      </c>
      <c r="L1635" s="18" t="n">
        <v>249002.66</v>
      </c>
    </row>
    <row r="1636" ht="14.5" customHeight="1">
      <c r="A1636" s="16" t="s">
        <v>74</v>
      </c>
      <c r="B1636" s="16" t="s">
        <v>106</v>
      </c>
      <c r="C1636" s="16" t="s">
        <v>107</v>
      </c>
      <c r="D1636" s="16" t="s">
        <v>110</v>
      </c>
      <c r="E1636" s="16" t="s">
        <v>111</v>
      </c>
      <c r="F1636" s="16" t="s">
        <v>171</v>
      </c>
      <c r="G1636" s="16" t="s">
        <v>172</v>
      </c>
      <c r="H1636" s="16" t="s">
        <v>49</v>
      </c>
      <c r="I1636" s="16" t="s">
        <v>97</v>
      </c>
      <c r="J1636" s="17" t="n">
        <v>0</v>
      </c>
      <c r="K1636" s="17" t="n">
        <v>4</v>
      </c>
      <c r="L1636" s="18" t="n">
        <v>3454.71</v>
      </c>
    </row>
    <row r="1637" ht="14.5" customHeight="1">
      <c r="A1637" s="16" t="s">
        <v>74</v>
      </c>
      <c r="B1637" s="16" t="s">
        <v>106</v>
      </c>
      <c r="C1637" s="16" t="s">
        <v>107</v>
      </c>
      <c r="D1637" s="16" t="s">
        <v>110</v>
      </c>
      <c r="E1637" s="16" t="s">
        <v>111</v>
      </c>
      <c r="F1637" s="16" t="s">
        <v>173</v>
      </c>
      <c r="G1637" s="16" t="s">
        <v>174</v>
      </c>
      <c r="H1637" s="16" t="s">
        <v>49</v>
      </c>
      <c r="I1637" s="16" t="s">
        <v>96</v>
      </c>
      <c r="J1637" s="17" t="n">
        <v>1128</v>
      </c>
      <c r="K1637" s="17" t="n">
        <v>1488</v>
      </c>
      <c r="L1637" s="18" t="n">
        <v>67302.87</v>
      </c>
    </row>
    <row r="1638" ht="14.5" customHeight="1">
      <c r="A1638" s="16" t="s">
        <v>74</v>
      </c>
      <c r="B1638" s="16" t="s">
        <v>106</v>
      </c>
      <c r="C1638" s="16" t="s">
        <v>107</v>
      </c>
      <c r="D1638" s="16" t="s">
        <v>110</v>
      </c>
      <c r="E1638" s="16" t="s">
        <v>111</v>
      </c>
      <c r="F1638" s="16" t="s">
        <v>173</v>
      </c>
      <c r="G1638" s="16" t="s">
        <v>174</v>
      </c>
      <c r="H1638" s="16" t="s">
        <v>49</v>
      </c>
      <c r="I1638" s="16" t="s">
        <v>97</v>
      </c>
      <c r="J1638" s="17" t="n">
        <v>0</v>
      </c>
      <c r="K1638" s="17" t="n">
        <v>624</v>
      </c>
      <c r="L1638" s="18" t="n">
        <v>42109.62</v>
      </c>
    </row>
    <row r="1639" ht="14.5" customHeight="1">
      <c r="A1639" s="16" t="s">
        <v>74</v>
      </c>
      <c r="B1639" s="16" t="s">
        <v>106</v>
      </c>
      <c r="C1639" s="16" t="s">
        <v>107</v>
      </c>
      <c r="D1639" s="16" t="s">
        <v>110</v>
      </c>
      <c r="E1639" s="16" t="s">
        <v>111</v>
      </c>
      <c r="F1639" s="16" t="s">
        <v>175</v>
      </c>
      <c r="G1639" s="16" t="s">
        <v>176</v>
      </c>
      <c r="H1639" s="16" t="s">
        <v>49</v>
      </c>
      <c r="I1639" s="16" t="s">
        <v>96</v>
      </c>
      <c r="J1639" s="17" t="n">
        <v>6032</v>
      </c>
      <c r="K1639" s="17" t="n">
        <v>13562</v>
      </c>
      <c r="L1639" s="18" t="n">
        <v>207959.9</v>
      </c>
    </row>
    <row r="1640" ht="14.5" customHeight="1">
      <c r="A1640" s="16" t="s">
        <v>74</v>
      </c>
      <c r="B1640" s="16" t="s">
        <v>106</v>
      </c>
      <c r="C1640" s="16" t="s">
        <v>107</v>
      </c>
      <c r="D1640" s="16" t="s">
        <v>110</v>
      </c>
      <c r="E1640" s="16" t="s">
        <v>111</v>
      </c>
      <c r="F1640" s="16" t="s">
        <v>175</v>
      </c>
      <c r="G1640" s="16" t="s">
        <v>176</v>
      </c>
      <c r="H1640" s="16" t="s">
        <v>49</v>
      </c>
      <c r="I1640" s="16" t="s">
        <v>97</v>
      </c>
      <c r="J1640" s="17" t="n">
        <v>0</v>
      </c>
      <c r="K1640" s="17" t="n">
        <v>174</v>
      </c>
      <c r="L1640" s="18" t="n">
        <v>2073.15</v>
      </c>
    </row>
    <row r="1641" ht="14.5" customHeight="1">
      <c r="A1641" s="16" t="s">
        <v>74</v>
      </c>
      <c r="B1641" s="16" t="s">
        <v>106</v>
      </c>
      <c r="C1641" s="16" t="s">
        <v>107</v>
      </c>
      <c r="D1641" s="16" t="s">
        <v>110</v>
      </c>
      <c r="E1641" s="16" t="s">
        <v>111</v>
      </c>
      <c r="F1641" s="16" t="s">
        <v>177</v>
      </c>
      <c r="G1641" s="16" t="s">
        <v>178</v>
      </c>
      <c r="H1641" s="16" t="s">
        <v>49</v>
      </c>
      <c r="I1641" s="16" t="s">
        <v>96</v>
      </c>
      <c r="J1641" s="17" t="n">
        <v>1400</v>
      </c>
      <c r="K1641" s="17" t="n">
        <v>5202</v>
      </c>
      <c r="L1641" s="18" t="n">
        <v>133041.85</v>
      </c>
    </row>
    <row r="1642" ht="14.5" customHeight="1">
      <c r="A1642" s="16" t="s">
        <v>74</v>
      </c>
      <c r="B1642" s="16" t="s">
        <v>106</v>
      </c>
      <c r="C1642" s="16" t="s">
        <v>107</v>
      </c>
      <c r="D1642" s="16" t="s">
        <v>110</v>
      </c>
      <c r="E1642" s="16" t="s">
        <v>111</v>
      </c>
      <c r="F1642" s="16" t="s">
        <v>177</v>
      </c>
      <c r="G1642" s="16" t="s">
        <v>178</v>
      </c>
      <c r="H1642" s="16" t="s">
        <v>49</v>
      </c>
      <c r="I1642" s="16" t="s">
        <v>97</v>
      </c>
      <c r="J1642" s="17" t="n">
        <v>0</v>
      </c>
      <c r="K1642" s="17" t="n">
        <v>2077</v>
      </c>
      <c r="L1642" s="18" t="n">
        <v>60706.64</v>
      </c>
    </row>
    <row r="1643" ht="14.5" customHeight="1">
      <c r="A1643" s="16" t="s">
        <v>74</v>
      </c>
      <c r="B1643" s="16" t="s">
        <v>106</v>
      </c>
      <c r="C1643" s="16" t="s">
        <v>107</v>
      </c>
      <c r="D1643" s="16" t="s">
        <v>110</v>
      </c>
      <c r="E1643" s="16" t="s">
        <v>111</v>
      </c>
      <c r="F1643" s="16" t="s">
        <v>179</v>
      </c>
      <c r="G1643" s="16" t="s">
        <v>180</v>
      </c>
      <c r="H1643" s="16" t="s">
        <v>49</v>
      </c>
      <c r="I1643" s="16" t="s">
        <v>97</v>
      </c>
      <c r="J1643" s="17" t="n">
        <v>0</v>
      </c>
      <c r="K1643" s="17" t="n">
        <v>2</v>
      </c>
      <c r="L1643" s="18" t="n">
        <v>6.23</v>
      </c>
    </row>
    <row r="1644" ht="14.5" customHeight="1">
      <c r="A1644" s="16" t="s">
        <v>74</v>
      </c>
      <c r="B1644" s="16" t="s">
        <v>106</v>
      </c>
      <c r="C1644" s="16" t="s">
        <v>107</v>
      </c>
      <c r="D1644" s="16" t="s">
        <v>110</v>
      </c>
      <c r="E1644" s="16" t="s">
        <v>111</v>
      </c>
      <c r="F1644" s="16" t="s">
        <v>181</v>
      </c>
      <c r="G1644" s="16" t="s">
        <v>182</v>
      </c>
      <c r="H1644" s="16" t="s">
        <v>49</v>
      </c>
      <c r="I1644" s="16" t="s">
        <v>96</v>
      </c>
      <c r="J1644" s="17" t="n">
        <v>331426</v>
      </c>
      <c r="K1644" s="17" t="n">
        <v>1260741</v>
      </c>
      <c r="L1644" s="18" t="n">
        <v>7488478.41</v>
      </c>
    </row>
    <row r="1645" ht="14.5" customHeight="1">
      <c r="A1645" s="16" t="s">
        <v>74</v>
      </c>
      <c r="B1645" s="16" t="s">
        <v>106</v>
      </c>
      <c r="C1645" s="16" t="s">
        <v>107</v>
      </c>
      <c r="D1645" s="16" t="s">
        <v>110</v>
      </c>
      <c r="E1645" s="16" t="s">
        <v>111</v>
      </c>
      <c r="F1645" s="16" t="s">
        <v>181</v>
      </c>
      <c r="G1645" s="16" t="s">
        <v>182</v>
      </c>
      <c r="H1645" s="16" t="s">
        <v>49</v>
      </c>
      <c r="I1645" s="16" t="s">
        <v>97</v>
      </c>
      <c r="J1645" s="17" t="n">
        <v>0</v>
      </c>
      <c r="K1645" s="17" t="n">
        <v>17785</v>
      </c>
      <c r="L1645" s="18" t="n">
        <v>189998.38</v>
      </c>
    </row>
    <row r="1646" ht="14.5" customHeight="1">
      <c r="A1646" s="16" t="s">
        <v>74</v>
      </c>
      <c r="B1646" s="16" t="s">
        <v>106</v>
      </c>
      <c r="C1646" s="16" t="s">
        <v>107</v>
      </c>
      <c r="D1646" s="16" t="s">
        <v>110</v>
      </c>
      <c r="E1646" s="16" t="s">
        <v>111</v>
      </c>
      <c r="F1646" s="16" t="s">
        <v>183</v>
      </c>
      <c r="G1646" s="16" t="s">
        <v>184</v>
      </c>
      <c r="H1646" s="16" t="s">
        <v>49</v>
      </c>
      <c r="I1646" s="16" t="s">
        <v>96</v>
      </c>
      <c r="J1646" s="17" t="n">
        <v>96</v>
      </c>
      <c r="K1646" s="17" t="n">
        <v>299</v>
      </c>
      <c r="L1646" s="18" t="n">
        <v>32976.55</v>
      </c>
    </row>
    <row r="1647" ht="14.5" customHeight="1">
      <c r="A1647" s="16" t="s">
        <v>74</v>
      </c>
      <c r="B1647" s="16" t="s">
        <v>106</v>
      </c>
      <c r="C1647" s="16" t="s">
        <v>107</v>
      </c>
      <c r="D1647" s="16" t="s">
        <v>110</v>
      </c>
      <c r="E1647" s="16" t="s">
        <v>111</v>
      </c>
      <c r="F1647" s="16" t="s">
        <v>183</v>
      </c>
      <c r="G1647" s="16" t="s">
        <v>184</v>
      </c>
      <c r="H1647" s="16" t="s">
        <v>49</v>
      </c>
      <c r="I1647" s="16" t="s">
        <v>97</v>
      </c>
      <c r="J1647" s="17" t="n">
        <v>0</v>
      </c>
      <c r="K1647" s="17" t="n">
        <v>1</v>
      </c>
      <c r="L1647" s="18" t="n">
        <v>28.5</v>
      </c>
    </row>
    <row r="1648" ht="14.5" customHeight="1">
      <c r="A1648" s="16" t="s">
        <v>74</v>
      </c>
      <c r="B1648" s="16" t="s">
        <v>106</v>
      </c>
      <c r="C1648" s="16" t="s">
        <v>107</v>
      </c>
      <c r="D1648" s="16" t="s">
        <v>110</v>
      </c>
      <c r="E1648" s="16" t="s">
        <v>111</v>
      </c>
      <c r="F1648" s="16" t="s">
        <v>187</v>
      </c>
      <c r="G1648" s="16" t="s">
        <v>188</v>
      </c>
      <c r="H1648" s="16" t="s">
        <v>49</v>
      </c>
      <c r="I1648" s="16" t="s">
        <v>96</v>
      </c>
      <c r="J1648" s="17" t="n">
        <v>537</v>
      </c>
      <c r="K1648" s="17" t="n">
        <v>1913</v>
      </c>
      <c r="L1648" s="18" t="n">
        <v>166247.94</v>
      </c>
    </row>
    <row r="1649" ht="14.5" customHeight="1">
      <c r="A1649" s="16" t="s">
        <v>74</v>
      </c>
      <c r="B1649" s="16" t="s">
        <v>106</v>
      </c>
      <c r="C1649" s="16" t="s">
        <v>107</v>
      </c>
      <c r="D1649" s="16" t="s">
        <v>110</v>
      </c>
      <c r="E1649" s="16" t="s">
        <v>111</v>
      </c>
      <c r="F1649" s="16" t="s">
        <v>187</v>
      </c>
      <c r="G1649" s="16" t="s">
        <v>188</v>
      </c>
      <c r="H1649" s="16" t="s">
        <v>49</v>
      </c>
      <c r="I1649" s="16" t="s">
        <v>97</v>
      </c>
      <c r="J1649" s="17" t="n">
        <v>0</v>
      </c>
      <c r="K1649" s="17" t="n">
        <v>21</v>
      </c>
      <c r="L1649" s="18" t="n">
        <v>2457</v>
      </c>
    </row>
    <row r="1650" ht="14.5" customHeight="1">
      <c r="A1650" s="16" t="s">
        <v>74</v>
      </c>
      <c r="B1650" s="16" t="s">
        <v>112</v>
      </c>
      <c r="C1650" s="16" t="s">
        <v>113</v>
      </c>
      <c r="D1650" s="16" t="s">
        <v>114</v>
      </c>
      <c r="E1650" s="16" t="s">
        <v>115</v>
      </c>
      <c r="F1650" s="16" t="s">
        <v>189</v>
      </c>
      <c r="G1650" s="16" t="s">
        <v>190</v>
      </c>
      <c r="H1650" s="16" t="s">
        <v>48</v>
      </c>
      <c r="I1650" s="16" t="s">
        <v>96</v>
      </c>
      <c r="J1650" s="17" t="n">
        <v>582869</v>
      </c>
      <c r="K1650" s="17" t="n">
        <v>2139973</v>
      </c>
      <c r="L1650" s="18" t="n">
        <v>5842113.19</v>
      </c>
    </row>
    <row r="1651" ht="14.5" customHeight="1">
      <c r="A1651" s="16" t="s">
        <v>74</v>
      </c>
      <c r="B1651" s="16" t="s">
        <v>112</v>
      </c>
      <c r="C1651" s="16" t="s">
        <v>113</v>
      </c>
      <c r="D1651" s="16" t="s">
        <v>114</v>
      </c>
      <c r="E1651" s="16" t="s">
        <v>115</v>
      </c>
      <c r="F1651" s="16" t="s">
        <v>189</v>
      </c>
      <c r="G1651" s="16" t="s">
        <v>190</v>
      </c>
      <c r="H1651" s="16" t="s">
        <v>48</v>
      </c>
      <c r="I1651" s="16" t="s">
        <v>97</v>
      </c>
      <c r="J1651" s="17" t="n">
        <v>0</v>
      </c>
      <c r="K1651" s="17" t="n">
        <v>16496</v>
      </c>
      <c r="L1651" s="18" t="n">
        <v>52437.81</v>
      </c>
    </row>
    <row r="1652" ht="14.5" customHeight="1">
      <c r="A1652" s="16" t="s">
        <v>74</v>
      </c>
      <c r="B1652" s="16" t="s">
        <v>112</v>
      </c>
      <c r="C1652" s="16" t="s">
        <v>113</v>
      </c>
      <c r="D1652" s="16" t="s">
        <v>114</v>
      </c>
      <c r="E1652" s="16" t="s">
        <v>115</v>
      </c>
      <c r="F1652" s="16" t="s">
        <v>191</v>
      </c>
      <c r="G1652" s="16" t="s">
        <v>192</v>
      </c>
      <c r="H1652" s="16" t="s">
        <v>48</v>
      </c>
      <c r="I1652" s="16" t="s">
        <v>96</v>
      </c>
      <c r="J1652" s="17" t="n">
        <v>596242</v>
      </c>
      <c r="K1652" s="17" t="n">
        <v>1841447</v>
      </c>
      <c r="L1652" s="18" t="n">
        <v>8437118.03</v>
      </c>
    </row>
    <row r="1653" ht="14.5" customHeight="1">
      <c r="A1653" s="16" t="s">
        <v>74</v>
      </c>
      <c r="B1653" s="16" t="s">
        <v>112</v>
      </c>
      <c r="C1653" s="16" t="s">
        <v>113</v>
      </c>
      <c r="D1653" s="16" t="s">
        <v>114</v>
      </c>
      <c r="E1653" s="16" t="s">
        <v>115</v>
      </c>
      <c r="F1653" s="16" t="s">
        <v>191</v>
      </c>
      <c r="G1653" s="16" t="s">
        <v>192</v>
      </c>
      <c r="H1653" s="16" t="s">
        <v>48</v>
      </c>
      <c r="I1653" s="16" t="s">
        <v>97</v>
      </c>
      <c r="J1653" s="17" t="n">
        <v>0</v>
      </c>
      <c r="K1653" s="17" t="n">
        <v>9646</v>
      </c>
      <c r="L1653" s="18" t="n">
        <v>73341.3</v>
      </c>
    </row>
    <row r="1654" ht="14.5" customHeight="1">
      <c r="A1654" s="16" t="s">
        <v>75</v>
      </c>
      <c r="B1654" s="16" t="s">
        <v>100</v>
      </c>
      <c r="C1654" s="16" t="s">
        <v>101</v>
      </c>
      <c r="D1654" s="16" t="s">
        <v>102</v>
      </c>
      <c r="E1654" s="16" t="s">
        <v>103</v>
      </c>
      <c r="F1654" s="16" t="s">
        <v>117</v>
      </c>
      <c r="G1654" s="16" t="s">
        <v>118</v>
      </c>
      <c r="H1654" s="16" t="s">
        <v>47</v>
      </c>
      <c r="I1654" s="16" t="s">
        <v>96</v>
      </c>
      <c r="J1654" s="17"/>
      <c r="K1654" s="17"/>
      <c r="L1654" s="18"/>
    </row>
    <row r="1655" ht="14.5" customHeight="1">
      <c r="A1655" s="16" t="s">
        <v>75</v>
      </c>
      <c r="B1655" s="16" t="s">
        <v>100</v>
      </c>
      <c r="C1655" s="16" t="s">
        <v>101</v>
      </c>
      <c r="D1655" s="16" t="s">
        <v>102</v>
      </c>
      <c r="E1655" s="16" t="s">
        <v>103</v>
      </c>
      <c r="F1655" s="16" t="s">
        <v>119</v>
      </c>
      <c r="G1655" s="16" t="s">
        <v>120</v>
      </c>
      <c r="H1655" s="16" t="s">
        <v>47</v>
      </c>
      <c r="I1655" s="16" t="s">
        <v>96</v>
      </c>
      <c r="J1655" s="17" t="n">
        <v>1133</v>
      </c>
      <c r="K1655" s="17" t="n">
        <v>3288</v>
      </c>
      <c r="L1655" s="18" t="n">
        <v>87726.2</v>
      </c>
    </row>
    <row r="1656" ht="14.5" customHeight="1">
      <c r="A1656" s="16" t="s">
        <v>75</v>
      </c>
      <c r="B1656" s="16" t="s">
        <v>100</v>
      </c>
      <c r="C1656" s="16" t="s">
        <v>101</v>
      </c>
      <c r="D1656" s="16" t="s">
        <v>102</v>
      </c>
      <c r="E1656" s="16" t="s">
        <v>103</v>
      </c>
      <c r="F1656" s="16" t="s">
        <v>119</v>
      </c>
      <c r="G1656" s="16" t="s">
        <v>120</v>
      </c>
      <c r="H1656" s="16" t="s">
        <v>47</v>
      </c>
      <c r="I1656" s="16" t="s">
        <v>97</v>
      </c>
      <c r="J1656" s="17" t="n">
        <v>0</v>
      </c>
      <c r="K1656" s="17" t="n">
        <v>33</v>
      </c>
      <c r="L1656" s="18" t="n">
        <v>829.72</v>
      </c>
    </row>
    <row r="1657" ht="14.5" customHeight="1">
      <c r="A1657" s="16" t="s">
        <v>75</v>
      </c>
      <c r="B1657" s="16" t="s">
        <v>100</v>
      </c>
      <c r="C1657" s="16" t="s">
        <v>101</v>
      </c>
      <c r="D1657" s="16" t="s">
        <v>102</v>
      </c>
      <c r="E1657" s="16" t="s">
        <v>103</v>
      </c>
      <c r="F1657" s="16" t="s">
        <v>121</v>
      </c>
      <c r="G1657" s="16" t="s">
        <v>122</v>
      </c>
      <c r="H1657" s="16" t="s">
        <v>47</v>
      </c>
      <c r="I1657" s="16" t="s">
        <v>96</v>
      </c>
      <c r="J1657" s="17" t="n">
        <v>935</v>
      </c>
      <c r="K1657" s="17" t="n">
        <v>2919</v>
      </c>
      <c r="L1657" s="18" t="n">
        <v>58770.46</v>
      </c>
    </row>
    <row r="1658" ht="14.5" customHeight="1">
      <c r="A1658" s="16" t="s">
        <v>75</v>
      </c>
      <c r="B1658" s="16" t="s">
        <v>100</v>
      </c>
      <c r="C1658" s="16" t="s">
        <v>101</v>
      </c>
      <c r="D1658" s="16" t="s">
        <v>102</v>
      </c>
      <c r="E1658" s="16" t="s">
        <v>103</v>
      </c>
      <c r="F1658" s="16" t="s">
        <v>121</v>
      </c>
      <c r="G1658" s="16" t="s">
        <v>122</v>
      </c>
      <c r="H1658" s="16" t="s">
        <v>47</v>
      </c>
      <c r="I1658" s="16" t="s">
        <v>97</v>
      </c>
      <c r="J1658" s="17" t="n">
        <v>0</v>
      </c>
      <c r="K1658" s="17" t="n">
        <v>18</v>
      </c>
      <c r="L1658" s="18" t="n">
        <v>353.64</v>
      </c>
    </row>
    <row r="1659" ht="14.5" customHeight="1">
      <c r="A1659" s="16" t="s">
        <v>75</v>
      </c>
      <c r="B1659" s="16" t="s">
        <v>100</v>
      </c>
      <c r="C1659" s="16" t="s">
        <v>101</v>
      </c>
      <c r="D1659" s="16" t="s">
        <v>102</v>
      </c>
      <c r="E1659" s="16" t="s">
        <v>103</v>
      </c>
      <c r="F1659" s="16" t="s">
        <v>123</v>
      </c>
      <c r="G1659" s="16" t="s">
        <v>124</v>
      </c>
      <c r="H1659" s="16" t="s">
        <v>47</v>
      </c>
      <c r="I1659" s="16" t="s">
        <v>96</v>
      </c>
      <c r="J1659" s="17" t="n">
        <v>18179</v>
      </c>
      <c r="K1659" s="17" t="n">
        <v>74440</v>
      </c>
      <c r="L1659" s="18" t="n">
        <v>536986.93</v>
      </c>
    </row>
    <row r="1660" ht="14.5" customHeight="1">
      <c r="A1660" s="16" t="s">
        <v>75</v>
      </c>
      <c r="B1660" s="16" t="s">
        <v>100</v>
      </c>
      <c r="C1660" s="16" t="s">
        <v>101</v>
      </c>
      <c r="D1660" s="16" t="s">
        <v>102</v>
      </c>
      <c r="E1660" s="16" t="s">
        <v>103</v>
      </c>
      <c r="F1660" s="16" t="s">
        <v>123</v>
      </c>
      <c r="G1660" s="16" t="s">
        <v>124</v>
      </c>
      <c r="H1660" s="16" t="s">
        <v>47</v>
      </c>
      <c r="I1660" s="16" t="s">
        <v>97</v>
      </c>
      <c r="J1660" s="17" t="n">
        <v>0</v>
      </c>
      <c r="K1660" s="17" t="n">
        <v>887</v>
      </c>
      <c r="L1660" s="18" t="n">
        <v>8913.1</v>
      </c>
    </row>
    <row r="1661" ht="14.5" customHeight="1">
      <c r="A1661" s="16" t="s">
        <v>75</v>
      </c>
      <c r="B1661" s="16" t="s">
        <v>100</v>
      </c>
      <c r="C1661" s="16" t="s">
        <v>101</v>
      </c>
      <c r="D1661" s="16" t="s">
        <v>102</v>
      </c>
      <c r="E1661" s="16" t="s">
        <v>103</v>
      </c>
      <c r="F1661" s="16" t="s">
        <v>125</v>
      </c>
      <c r="G1661" s="16" t="s">
        <v>126</v>
      </c>
      <c r="H1661" s="16" t="s">
        <v>47</v>
      </c>
      <c r="I1661" s="16" t="s">
        <v>96</v>
      </c>
      <c r="J1661" s="17" t="n">
        <v>43175</v>
      </c>
      <c r="K1661" s="17" t="n">
        <v>150549</v>
      </c>
      <c r="L1661" s="18" t="n">
        <v>2834275.79</v>
      </c>
    </row>
    <row r="1662" ht="14.5" customHeight="1">
      <c r="A1662" s="16" t="s">
        <v>75</v>
      </c>
      <c r="B1662" s="16" t="s">
        <v>100</v>
      </c>
      <c r="C1662" s="16" t="s">
        <v>101</v>
      </c>
      <c r="D1662" s="16" t="s">
        <v>102</v>
      </c>
      <c r="E1662" s="16" t="s">
        <v>103</v>
      </c>
      <c r="F1662" s="16" t="s">
        <v>125</v>
      </c>
      <c r="G1662" s="16" t="s">
        <v>126</v>
      </c>
      <c r="H1662" s="16" t="s">
        <v>47</v>
      </c>
      <c r="I1662" s="16" t="s">
        <v>97</v>
      </c>
      <c r="J1662" s="17" t="n">
        <v>0</v>
      </c>
      <c r="K1662" s="17" t="n">
        <v>1842</v>
      </c>
      <c r="L1662" s="18" t="n">
        <v>26165.49</v>
      </c>
    </row>
    <row r="1663" ht="14.5" customHeight="1">
      <c r="A1663" s="16" t="s">
        <v>75</v>
      </c>
      <c r="B1663" s="16" t="s">
        <v>100</v>
      </c>
      <c r="C1663" s="16" t="s">
        <v>101</v>
      </c>
      <c r="D1663" s="16" t="s">
        <v>102</v>
      </c>
      <c r="E1663" s="16" t="s">
        <v>103</v>
      </c>
      <c r="F1663" s="16" t="s">
        <v>129</v>
      </c>
      <c r="G1663" s="16" t="s">
        <v>130</v>
      </c>
      <c r="H1663" s="16" t="s">
        <v>50</v>
      </c>
      <c r="I1663" s="16" t="s">
        <v>96</v>
      </c>
      <c r="J1663" s="17" t="n">
        <v>42307</v>
      </c>
      <c r="K1663" s="17" t="n">
        <v>144482</v>
      </c>
      <c r="L1663" s="18" t="n">
        <v>148151.78</v>
      </c>
    </row>
    <row r="1664" ht="14.5" customHeight="1">
      <c r="A1664" s="16" t="s">
        <v>75</v>
      </c>
      <c r="B1664" s="16" t="s">
        <v>100</v>
      </c>
      <c r="C1664" s="16" t="s">
        <v>101</v>
      </c>
      <c r="D1664" s="16" t="s">
        <v>102</v>
      </c>
      <c r="E1664" s="16" t="s">
        <v>103</v>
      </c>
      <c r="F1664" s="16" t="s">
        <v>129</v>
      </c>
      <c r="G1664" s="16" t="s">
        <v>130</v>
      </c>
      <c r="H1664" s="16" t="s">
        <v>50</v>
      </c>
      <c r="I1664" s="16" t="s">
        <v>97</v>
      </c>
      <c r="J1664" s="17" t="n">
        <v>0</v>
      </c>
      <c r="K1664" s="17" t="n">
        <v>2076</v>
      </c>
      <c r="L1664" s="18" t="n">
        <v>1655.18</v>
      </c>
    </row>
    <row r="1665" ht="14.5" customHeight="1">
      <c r="A1665" s="16" t="s">
        <v>75</v>
      </c>
      <c r="B1665" s="16" t="s">
        <v>100</v>
      </c>
      <c r="C1665" s="16" t="s">
        <v>101</v>
      </c>
      <c r="D1665" s="16" t="s">
        <v>102</v>
      </c>
      <c r="E1665" s="16" t="s">
        <v>103</v>
      </c>
      <c r="F1665" s="16" t="s">
        <v>131</v>
      </c>
      <c r="G1665" s="16" t="s">
        <v>132</v>
      </c>
      <c r="H1665" s="16" t="s">
        <v>50</v>
      </c>
      <c r="I1665" s="16" t="s">
        <v>96</v>
      </c>
      <c r="J1665" s="17" t="n">
        <v>386791</v>
      </c>
      <c r="K1665" s="17" t="n">
        <v>1146992</v>
      </c>
      <c r="L1665" s="18" t="n">
        <v>721319.52</v>
      </c>
    </row>
    <row r="1666" ht="14.5" customHeight="1">
      <c r="A1666" s="16" t="s">
        <v>75</v>
      </c>
      <c r="B1666" s="16" t="s">
        <v>100</v>
      </c>
      <c r="C1666" s="16" t="s">
        <v>101</v>
      </c>
      <c r="D1666" s="16" t="s">
        <v>102</v>
      </c>
      <c r="E1666" s="16" t="s">
        <v>103</v>
      </c>
      <c r="F1666" s="16" t="s">
        <v>131</v>
      </c>
      <c r="G1666" s="16" t="s">
        <v>132</v>
      </c>
      <c r="H1666" s="16" t="s">
        <v>50</v>
      </c>
      <c r="I1666" s="16" t="s">
        <v>97</v>
      </c>
      <c r="J1666" s="17" t="n">
        <v>0</v>
      </c>
      <c r="K1666" s="17" t="n">
        <v>20147</v>
      </c>
      <c r="L1666" s="18" t="n">
        <v>10317.26</v>
      </c>
    </row>
    <row r="1667" ht="14.5" customHeight="1">
      <c r="A1667" s="16" t="s">
        <v>75</v>
      </c>
      <c r="B1667" s="16" t="s">
        <v>100</v>
      </c>
      <c r="C1667" s="16" t="s">
        <v>101</v>
      </c>
      <c r="D1667" s="16" t="s">
        <v>104</v>
      </c>
      <c r="E1667" s="16" t="s">
        <v>105</v>
      </c>
      <c r="F1667" s="16" t="s">
        <v>133</v>
      </c>
      <c r="G1667" s="16" t="s">
        <v>134</v>
      </c>
      <c r="H1667" s="16" t="s">
        <v>47</v>
      </c>
      <c r="I1667" s="16" t="s">
        <v>96</v>
      </c>
      <c r="J1667" s="17"/>
      <c r="K1667" s="17"/>
      <c r="L1667" s="18"/>
    </row>
    <row r="1668" ht="14.5" customHeight="1">
      <c r="A1668" s="16" t="s">
        <v>75</v>
      </c>
      <c r="B1668" s="16" t="s">
        <v>100</v>
      </c>
      <c r="C1668" s="16" t="s">
        <v>101</v>
      </c>
      <c r="D1668" s="16" t="s">
        <v>104</v>
      </c>
      <c r="E1668" s="16" t="s">
        <v>105</v>
      </c>
      <c r="F1668" s="16" t="s">
        <v>133</v>
      </c>
      <c r="G1668" s="16" t="s">
        <v>134</v>
      </c>
      <c r="H1668" s="16" t="s">
        <v>47</v>
      </c>
      <c r="I1668" s="16" t="s">
        <v>97</v>
      </c>
      <c r="J1668" s="17" t="n">
        <v>0</v>
      </c>
      <c r="K1668" s="17" t="n">
        <v>2</v>
      </c>
      <c r="L1668" s="18" t="n">
        <v>5.07</v>
      </c>
    </row>
    <row r="1669" ht="14.5" customHeight="1">
      <c r="A1669" s="16" t="s">
        <v>75</v>
      </c>
      <c r="B1669" s="16" t="s">
        <v>100</v>
      </c>
      <c r="C1669" s="16" t="s">
        <v>101</v>
      </c>
      <c r="D1669" s="16" t="s">
        <v>104</v>
      </c>
      <c r="E1669" s="16" t="s">
        <v>105</v>
      </c>
      <c r="F1669" s="16" t="s">
        <v>135</v>
      </c>
      <c r="G1669" s="16" t="s">
        <v>136</v>
      </c>
      <c r="H1669" s="16" t="s">
        <v>47</v>
      </c>
      <c r="I1669" s="16" t="s">
        <v>96</v>
      </c>
      <c r="J1669" s="17" t="n">
        <v>2291</v>
      </c>
      <c r="K1669" s="17" t="n">
        <v>6267</v>
      </c>
      <c r="L1669" s="18" t="n">
        <v>57910.91</v>
      </c>
    </row>
    <row r="1670" ht="14.5" customHeight="1">
      <c r="A1670" s="16" t="s">
        <v>75</v>
      </c>
      <c r="B1670" s="16" t="s">
        <v>100</v>
      </c>
      <c r="C1670" s="16" t="s">
        <v>101</v>
      </c>
      <c r="D1670" s="16" t="s">
        <v>104</v>
      </c>
      <c r="E1670" s="16" t="s">
        <v>105</v>
      </c>
      <c r="F1670" s="16" t="s">
        <v>135</v>
      </c>
      <c r="G1670" s="16" t="s">
        <v>136</v>
      </c>
      <c r="H1670" s="16" t="s">
        <v>47</v>
      </c>
      <c r="I1670" s="16" t="s">
        <v>97</v>
      </c>
      <c r="J1670" s="17" t="n">
        <v>0</v>
      </c>
      <c r="K1670" s="17" t="n">
        <v>1648</v>
      </c>
      <c r="L1670" s="18" t="n">
        <v>7147.5</v>
      </c>
    </row>
    <row r="1671" ht="14.5" customHeight="1">
      <c r="A1671" s="16" t="s">
        <v>75</v>
      </c>
      <c r="B1671" s="16" t="s">
        <v>100</v>
      </c>
      <c r="C1671" s="16" t="s">
        <v>101</v>
      </c>
      <c r="D1671" s="16" t="s">
        <v>104</v>
      </c>
      <c r="E1671" s="16" t="s">
        <v>105</v>
      </c>
      <c r="F1671" s="16" t="s">
        <v>137</v>
      </c>
      <c r="G1671" s="16" t="s">
        <v>138</v>
      </c>
      <c r="H1671" s="16" t="s">
        <v>47</v>
      </c>
      <c r="I1671" s="16" t="s">
        <v>96</v>
      </c>
      <c r="J1671" s="17" t="n">
        <v>376936</v>
      </c>
      <c r="K1671" s="17" t="n">
        <v>1073352</v>
      </c>
      <c r="L1671" s="18" t="n">
        <v>2703155.62</v>
      </c>
    </row>
    <row r="1672" ht="14.5" customHeight="1">
      <c r="A1672" s="16" t="s">
        <v>75</v>
      </c>
      <c r="B1672" s="16" t="s">
        <v>100</v>
      </c>
      <c r="C1672" s="16" t="s">
        <v>101</v>
      </c>
      <c r="D1672" s="16" t="s">
        <v>104</v>
      </c>
      <c r="E1672" s="16" t="s">
        <v>105</v>
      </c>
      <c r="F1672" s="16" t="s">
        <v>137</v>
      </c>
      <c r="G1672" s="16" t="s">
        <v>138</v>
      </c>
      <c r="H1672" s="16" t="s">
        <v>47</v>
      </c>
      <c r="I1672" s="16" t="s">
        <v>97</v>
      </c>
      <c r="J1672" s="17" t="n">
        <v>0</v>
      </c>
      <c r="K1672" s="17" t="n">
        <v>34573</v>
      </c>
      <c r="L1672" s="18" t="n">
        <v>71181.63</v>
      </c>
    </row>
    <row r="1673" ht="14.5" customHeight="1">
      <c r="A1673" s="16" t="s">
        <v>75</v>
      </c>
      <c r="B1673" s="16" t="s">
        <v>100</v>
      </c>
      <c r="C1673" s="16" t="s">
        <v>101</v>
      </c>
      <c r="D1673" s="16" t="s">
        <v>104</v>
      </c>
      <c r="E1673" s="16" t="s">
        <v>105</v>
      </c>
      <c r="F1673" s="16" t="s">
        <v>139</v>
      </c>
      <c r="G1673" s="16" t="s">
        <v>140</v>
      </c>
      <c r="H1673" s="16" t="s">
        <v>47</v>
      </c>
      <c r="I1673" s="16" t="s">
        <v>96</v>
      </c>
      <c r="J1673" s="17" t="n">
        <v>92948</v>
      </c>
      <c r="K1673" s="17" t="n">
        <v>261618</v>
      </c>
      <c r="L1673" s="18" t="n">
        <v>2264107.98</v>
      </c>
    </row>
    <row r="1674" ht="14.5" customHeight="1">
      <c r="A1674" s="16" t="s">
        <v>75</v>
      </c>
      <c r="B1674" s="16" t="s">
        <v>100</v>
      </c>
      <c r="C1674" s="16" t="s">
        <v>101</v>
      </c>
      <c r="D1674" s="16" t="s">
        <v>104</v>
      </c>
      <c r="E1674" s="16" t="s">
        <v>105</v>
      </c>
      <c r="F1674" s="16" t="s">
        <v>139</v>
      </c>
      <c r="G1674" s="16" t="s">
        <v>140</v>
      </c>
      <c r="H1674" s="16" t="s">
        <v>47</v>
      </c>
      <c r="I1674" s="16" t="s">
        <v>97</v>
      </c>
      <c r="J1674" s="17" t="n">
        <v>0</v>
      </c>
      <c r="K1674" s="17" t="n">
        <v>8843</v>
      </c>
      <c r="L1674" s="18" t="n">
        <v>128042.12</v>
      </c>
    </row>
    <row r="1675" ht="14.5" customHeight="1">
      <c r="A1675" s="16" t="s">
        <v>75</v>
      </c>
      <c r="B1675" s="16" t="s">
        <v>100</v>
      </c>
      <c r="C1675" s="16" t="s">
        <v>101</v>
      </c>
      <c r="D1675" s="16" t="s">
        <v>104</v>
      </c>
      <c r="E1675" s="16" t="s">
        <v>105</v>
      </c>
      <c r="F1675" s="16" t="s">
        <v>141</v>
      </c>
      <c r="G1675" s="16" t="s">
        <v>142</v>
      </c>
      <c r="H1675" s="16" t="s">
        <v>47</v>
      </c>
      <c r="I1675" s="16" t="s">
        <v>96</v>
      </c>
      <c r="J1675" s="17" t="n">
        <v>4042</v>
      </c>
      <c r="K1675" s="17" t="n">
        <v>12504</v>
      </c>
      <c r="L1675" s="18" t="n">
        <v>76672.15</v>
      </c>
    </row>
    <row r="1676" ht="14.5" customHeight="1">
      <c r="A1676" s="16" t="s">
        <v>75</v>
      </c>
      <c r="B1676" s="16" t="s">
        <v>100</v>
      </c>
      <c r="C1676" s="16" t="s">
        <v>101</v>
      </c>
      <c r="D1676" s="16" t="s">
        <v>104</v>
      </c>
      <c r="E1676" s="16" t="s">
        <v>105</v>
      </c>
      <c r="F1676" s="16" t="s">
        <v>141</v>
      </c>
      <c r="G1676" s="16" t="s">
        <v>142</v>
      </c>
      <c r="H1676" s="16" t="s">
        <v>47</v>
      </c>
      <c r="I1676" s="16" t="s">
        <v>97</v>
      </c>
      <c r="J1676" s="17" t="n">
        <v>0</v>
      </c>
      <c r="K1676" s="17" t="n">
        <v>111</v>
      </c>
      <c r="L1676" s="18" t="n">
        <v>500.14</v>
      </c>
    </row>
    <row r="1677" ht="14.5" customHeight="1">
      <c r="A1677" s="16" t="s">
        <v>75</v>
      </c>
      <c r="B1677" s="16" t="s">
        <v>106</v>
      </c>
      <c r="C1677" s="16" t="s">
        <v>107</v>
      </c>
      <c r="D1677" s="16" t="s">
        <v>108</v>
      </c>
      <c r="E1677" s="16" t="s">
        <v>109</v>
      </c>
      <c r="F1677" s="16" t="s">
        <v>143</v>
      </c>
      <c r="G1677" s="16" t="s">
        <v>144</v>
      </c>
      <c r="H1677" s="16" t="s">
        <v>49</v>
      </c>
      <c r="I1677" s="16" t="s">
        <v>96</v>
      </c>
      <c r="J1677" s="17" t="n">
        <v>1637557</v>
      </c>
      <c r="K1677" s="17" t="n">
        <v>3740903</v>
      </c>
      <c r="L1677" s="18" t="n">
        <v>15963044.68</v>
      </c>
    </row>
    <row r="1678" ht="14.5" customHeight="1">
      <c r="A1678" s="16" t="s">
        <v>75</v>
      </c>
      <c r="B1678" s="16" t="s">
        <v>106</v>
      </c>
      <c r="C1678" s="16" t="s">
        <v>107</v>
      </c>
      <c r="D1678" s="16" t="s">
        <v>108</v>
      </c>
      <c r="E1678" s="16" t="s">
        <v>109</v>
      </c>
      <c r="F1678" s="16" t="s">
        <v>143</v>
      </c>
      <c r="G1678" s="16" t="s">
        <v>144</v>
      </c>
      <c r="H1678" s="16" t="s">
        <v>49</v>
      </c>
      <c r="I1678" s="16" t="s">
        <v>97</v>
      </c>
      <c r="J1678" s="17" t="n">
        <v>0</v>
      </c>
      <c r="K1678" s="17" t="n">
        <v>33768</v>
      </c>
      <c r="L1678" s="18" t="n">
        <v>110827.31</v>
      </c>
    </row>
    <row r="1679" ht="14.5" customHeight="1">
      <c r="A1679" s="16" t="s">
        <v>75</v>
      </c>
      <c r="B1679" s="16" t="s">
        <v>106</v>
      </c>
      <c r="C1679" s="16" t="s">
        <v>107</v>
      </c>
      <c r="D1679" s="16" t="s">
        <v>108</v>
      </c>
      <c r="E1679" s="16" t="s">
        <v>109</v>
      </c>
      <c r="F1679" s="16" t="s">
        <v>145</v>
      </c>
      <c r="G1679" s="16" t="s">
        <v>146</v>
      </c>
      <c r="H1679" s="16" t="s">
        <v>49</v>
      </c>
      <c r="I1679" s="16" t="s">
        <v>96</v>
      </c>
      <c r="J1679" s="17" t="n">
        <v>167223</v>
      </c>
      <c r="K1679" s="17" t="n">
        <v>352098</v>
      </c>
      <c r="L1679" s="18" t="n">
        <v>3434116.72</v>
      </c>
    </row>
    <row r="1680" ht="14.5" customHeight="1">
      <c r="A1680" s="16" t="s">
        <v>75</v>
      </c>
      <c r="B1680" s="16" t="s">
        <v>106</v>
      </c>
      <c r="C1680" s="16" t="s">
        <v>107</v>
      </c>
      <c r="D1680" s="16" t="s">
        <v>108</v>
      </c>
      <c r="E1680" s="16" t="s">
        <v>109</v>
      </c>
      <c r="F1680" s="16" t="s">
        <v>145</v>
      </c>
      <c r="G1680" s="16" t="s">
        <v>146</v>
      </c>
      <c r="H1680" s="16" t="s">
        <v>49</v>
      </c>
      <c r="I1680" s="16" t="s">
        <v>97</v>
      </c>
      <c r="J1680" s="17" t="n">
        <v>0</v>
      </c>
      <c r="K1680" s="17" t="n">
        <v>3106</v>
      </c>
      <c r="L1680" s="18" t="n">
        <v>22362.02</v>
      </c>
    </row>
    <row r="1681" ht="14.5" customHeight="1">
      <c r="A1681" s="16" t="s">
        <v>75</v>
      </c>
      <c r="B1681" s="16" t="s">
        <v>106</v>
      </c>
      <c r="C1681" s="16" t="s">
        <v>107</v>
      </c>
      <c r="D1681" s="16" t="s">
        <v>110</v>
      </c>
      <c r="E1681" s="16" t="s">
        <v>111</v>
      </c>
      <c r="F1681" s="16" t="s">
        <v>147</v>
      </c>
      <c r="G1681" s="16" t="s">
        <v>148</v>
      </c>
      <c r="H1681" s="16" t="s">
        <v>49</v>
      </c>
      <c r="I1681" s="16" t="s">
        <v>96</v>
      </c>
      <c r="J1681" s="17"/>
      <c r="K1681" s="17"/>
      <c r="L1681" s="18"/>
    </row>
    <row r="1682" ht="14.5" customHeight="1">
      <c r="A1682" s="16" t="s">
        <v>75</v>
      </c>
      <c r="B1682" s="16" t="s">
        <v>106</v>
      </c>
      <c r="C1682" s="16" t="s">
        <v>107</v>
      </c>
      <c r="D1682" s="16" t="s">
        <v>110</v>
      </c>
      <c r="E1682" s="16" t="s">
        <v>111</v>
      </c>
      <c r="F1682" s="16" t="s">
        <v>147</v>
      </c>
      <c r="G1682" s="16" t="s">
        <v>148</v>
      </c>
      <c r="H1682" s="16" t="s">
        <v>49</v>
      </c>
      <c r="I1682" s="16" t="s">
        <v>97</v>
      </c>
      <c r="J1682" s="17" t="n">
        <v>0</v>
      </c>
      <c r="K1682" s="17" t="n">
        <v>1</v>
      </c>
      <c r="L1682" s="18" t="n">
        <v>18.24</v>
      </c>
    </row>
    <row r="1683" ht="14.5" customHeight="1">
      <c r="A1683" s="16" t="s">
        <v>75</v>
      </c>
      <c r="B1683" s="16" t="s">
        <v>106</v>
      </c>
      <c r="C1683" s="16" t="s">
        <v>107</v>
      </c>
      <c r="D1683" s="16" t="s">
        <v>110</v>
      </c>
      <c r="E1683" s="16" t="s">
        <v>111</v>
      </c>
      <c r="F1683" s="16" t="s">
        <v>149</v>
      </c>
      <c r="G1683" s="16" t="s">
        <v>150</v>
      </c>
      <c r="H1683" s="16" t="s">
        <v>49</v>
      </c>
      <c r="I1683" s="16" t="s">
        <v>96</v>
      </c>
      <c r="J1683" s="17" t="n">
        <v>510944</v>
      </c>
      <c r="K1683" s="17" t="n">
        <v>1408332</v>
      </c>
      <c r="L1683" s="18" t="n">
        <v>5315404.69</v>
      </c>
    </row>
    <row r="1684" ht="14.5" customHeight="1">
      <c r="A1684" s="16" t="s">
        <v>75</v>
      </c>
      <c r="B1684" s="16" t="s">
        <v>106</v>
      </c>
      <c r="C1684" s="16" t="s">
        <v>107</v>
      </c>
      <c r="D1684" s="16" t="s">
        <v>110</v>
      </c>
      <c r="E1684" s="16" t="s">
        <v>111</v>
      </c>
      <c r="F1684" s="16" t="s">
        <v>149</v>
      </c>
      <c r="G1684" s="16" t="s">
        <v>150</v>
      </c>
      <c r="H1684" s="16" t="s">
        <v>49</v>
      </c>
      <c r="I1684" s="16" t="s">
        <v>97</v>
      </c>
      <c r="J1684" s="17" t="n">
        <v>0</v>
      </c>
      <c r="K1684" s="17" t="n">
        <v>10211</v>
      </c>
      <c r="L1684" s="18" t="n">
        <v>57233.3</v>
      </c>
    </row>
    <row r="1685" ht="14.5" customHeight="1">
      <c r="A1685" s="16" t="s">
        <v>75</v>
      </c>
      <c r="B1685" s="16" t="s">
        <v>106</v>
      </c>
      <c r="C1685" s="16" t="s">
        <v>107</v>
      </c>
      <c r="D1685" s="16" t="s">
        <v>110</v>
      </c>
      <c r="E1685" s="16" t="s">
        <v>111</v>
      </c>
      <c r="F1685" s="16" t="s">
        <v>151</v>
      </c>
      <c r="G1685" s="16" t="s">
        <v>152</v>
      </c>
      <c r="H1685" s="16" t="s">
        <v>49</v>
      </c>
      <c r="I1685" s="16" t="s">
        <v>96</v>
      </c>
      <c r="J1685" s="17" t="n">
        <v>321</v>
      </c>
      <c r="K1685" s="17" t="n">
        <v>1639</v>
      </c>
      <c r="L1685" s="18" t="n">
        <v>47263.87</v>
      </c>
    </row>
    <row r="1686" ht="14.5" customHeight="1">
      <c r="A1686" s="16" t="s">
        <v>75</v>
      </c>
      <c r="B1686" s="16" t="s">
        <v>106</v>
      </c>
      <c r="C1686" s="16" t="s">
        <v>107</v>
      </c>
      <c r="D1686" s="16" t="s">
        <v>110</v>
      </c>
      <c r="E1686" s="16" t="s">
        <v>111</v>
      </c>
      <c r="F1686" s="16" t="s">
        <v>151</v>
      </c>
      <c r="G1686" s="16" t="s">
        <v>152</v>
      </c>
      <c r="H1686" s="16" t="s">
        <v>49</v>
      </c>
      <c r="I1686" s="16" t="s">
        <v>97</v>
      </c>
      <c r="J1686" s="17" t="n">
        <v>0</v>
      </c>
      <c r="K1686" s="17" t="n">
        <v>12</v>
      </c>
      <c r="L1686" s="18" t="n">
        <v>178.42</v>
      </c>
    </row>
    <row r="1687" ht="14.5" customHeight="1">
      <c r="A1687" s="16" t="s">
        <v>75</v>
      </c>
      <c r="B1687" s="16" t="s">
        <v>106</v>
      </c>
      <c r="C1687" s="16" t="s">
        <v>107</v>
      </c>
      <c r="D1687" s="16" t="s">
        <v>110</v>
      </c>
      <c r="E1687" s="16" t="s">
        <v>111</v>
      </c>
      <c r="F1687" s="16" t="s">
        <v>153</v>
      </c>
      <c r="G1687" s="16" t="s">
        <v>154</v>
      </c>
      <c r="H1687" s="16" t="s">
        <v>49</v>
      </c>
      <c r="I1687" s="16" t="s">
        <v>96</v>
      </c>
      <c r="J1687" s="17" t="n">
        <v>55256</v>
      </c>
      <c r="K1687" s="17" t="n">
        <v>201972</v>
      </c>
      <c r="L1687" s="18" t="n">
        <v>7869035.86</v>
      </c>
    </row>
    <row r="1688" ht="14.5" customHeight="1">
      <c r="A1688" s="16" t="s">
        <v>75</v>
      </c>
      <c r="B1688" s="16" t="s">
        <v>106</v>
      </c>
      <c r="C1688" s="16" t="s">
        <v>107</v>
      </c>
      <c r="D1688" s="16" t="s">
        <v>110</v>
      </c>
      <c r="E1688" s="16" t="s">
        <v>111</v>
      </c>
      <c r="F1688" s="16" t="s">
        <v>153</v>
      </c>
      <c r="G1688" s="16" t="s">
        <v>154</v>
      </c>
      <c r="H1688" s="16" t="s">
        <v>49</v>
      </c>
      <c r="I1688" s="16" t="s">
        <v>97</v>
      </c>
      <c r="J1688" s="17" t="n">
        <v>0</v>
      </c>
      <c r="K1688" s="17" t="n">
        <v>1828</v>
      </c>
      <c r="L1688" s="18" t="n">
        <v>106626.98</v>
      </c>
    </row>
    <row r="1689" ht="14.5" customHeight="1">
      <c r="A1689" s="16" t="s">
        <v>75</v>
      </c>
      <c r="B1689" s="16" t="s">
        <v>106</v>
      </c>
      <c r="C1689" s="16" t="s">
        <v>107</v>
      </c>
      <c r="D1689" s="16" t="s">
        <v>110</v>
      </c>
      <c r="E1689" s="16" t="s">
        <v>111</v>
      </c>
      <c r="F1689" s="16" t="s">
        <v>157</v>
      </c>
      <c r="G1689" s="16" t="s">
        <v>158</v>
      </c>
      <c r="H1689" s="16" t="s">
        <v>49</v>
      </c>
      <c r="I1689" s="16" t="s">
        <v>96</v>
      </c>
      <c r="J1689" s="17" t="n">
        <v>90427</v>
      </c>
      <c r="K1689" s="17" t="n">
        <v>452868</v>
      </c>
      <c r="L1689" s="18" t="n">
        <v>8895061.23</v>
      </c>
    </row>
    <row r="1690" ht="14.5" customHeight="1">
      <c r="A1690" s="16" t="s">
        <v>75</v>
      </c>
      <c r="B1690" s="16" t="s">
        <v>106</v>
      </c>
      <c r="C1690" s="16" t="s">
        <v>107</v>
      </c>
      <c r="D1690" s="16" t="s">
        <v>110</v>
      </c>
      <c r="E1690" s="16" t="s">
        <v>111</v>
      </c>
      <c r="F1690" s="16" t="s">
        <v>157</v>
      </c>
      <c r="G1690" s="16" t="s">
        <v>158</v>
      </c>
      <c r="H1690" s="16" t="s">
        <v>49</v>
      </c>
      <c r="I1690" s="16" t="s">
        <v>97</v>
      </c>
      <c r="J1690" s="17" t="n">
        <v>0</v>
      </c>
      <c r="K1690" s="17" t="n">
        <v>7102</v>
      </c>
      <c r="L1690" s="18" t="n">
        <v>157895.35</v>
      </c>
    </row>
    <row r="1691" ht="14.5" customHeight="1">
      <c r="A1691" s="16" t="s">
        <v>75</v>
      </c>
      <c r="B1691" s="16" t="s">
        <v>106</v>
      </c>
      <c r="C1691" s="16" t="s">
        <v>107</v>
      </c>
      <c r="D1691" s="16" t="s">
        <v>110</v>
      </c>
      <c r="E1691" s="16" t="s">
        <v>111</v>
      </c>
      <c r="F1691" s="16" t="s">
        <v>159</v>
      </c>
      <c r="G1691" s="16" t="s">
        <v>160</v>
      </c>
      <c r="H1691" s="16" t="s">
        <v>49</v>
      </c>
      <c r="I1691" s="16" t="s">
        <v>96</v>
      </c>
      <c r="J1691" s="17" t="n">
        <v>1909</v>
      </c>
      <c r="K1691" s="17" t="n">
        <v>7243</v>
      </c>
      <c r="L1691" s="18" t="n">
        <v>480096.22</v>
      </c>
    </row>
    <row r="1692" ht="14.5" customHeight="1">
      <c r="A1692" s="16" t="s">
        <v>75</v>
      </c>
      <c r="B1692" s="16" t="s">
        <v>106</v>
      </c>
      <c r="C1692" s="16" t="s">
        <v>107</v>
      </c>
      <c r="D1692" s="16" t="s">
        <v>110</v>
      </c>
      <c r="E1692" s="16" t="s">
        <v>111</v>
      </c>
      <c r="F1692" s="16" t="s">
        <v>159</v>
      </c>
      <c r="G1692" s="16" t="s">
        <v>160</v>
      </c>
      <c r="H1692" s="16" t="s">
        <v>49</v>
      </c>
      <c r="I1692" s="16" t="s">
        <v>97</v>
      </c>
      <c r="J1692" s="17" t="n">
        <v>0</v>
      </c>
      <c r="K1692" s="17" t="n">
        <v>64</v>
      </c>
      <c r="L1692" s="18" t="n">
        <v>3582.98</v>
      </c>
    </row>
    <row r="1693" ht="14.5" customHeight="1">
      <c r="A1693" s="16" t="s">
        <v>75</v>
      </c>
      <c r="B1693" s="16" t="s">
        <v>106</v>
      </c>
      <c r="C1693" s="16" t="s">
        <v>107</v>
      </c>
      <c r="D1693" s="16" t="s">
        <v>110</v>
      </c>
      <c r="E1693" s="16" t="s">
        <v>111</v>
      </c>
      <c r="F1693" s="16" t="s">
        <v>161</v>
      </c>
      <c r="G1693" s="16" t="s">
        <v>162</v>
      </c>
      <c r="H1693" s="16" t="s">
        <v>49</v>
      </c>
      <c r="I1693" s="16" t="s">
        <v>96</v>
      </c>
      <c r="J1693" s="17" t="n">
        <v>11317</v>
      </c>
      <c r="K1693" s="17" t="n">
        <v>40738</v>
      </c>
      <c r="L1693" s="18" t="n">
        <v>1873840.63</v>
      </c>
    </row>
    <row r="1694" ht="14.5" customHeight="1">
      <c r="A1694" s="16" t="s">
        <v>75</v>
      </c>
      <c r="B1694" s="16" t="s">
        <v>106</v>
      </c>
      <c r="C1694" s="16" t="s">
        <v>107</v>
      </c>
      <c r="D1694" s="16" t="s">
        <v>110</v>
      </c>
      <c r="E1694" s="16" t="s">
        <v>111</v>
      </c>
      <c r="F1694" s="16" t="s">
        <v>161</v>
      </c>
      <c r="G1694" s="16" t="s">
        <v>162</v>
      </c>
      <c r="H1694" s="16" t="s">
        <v>49</v>
      </c>
      <c r="I1694" s="16" t="s">
        <v>97</v>
      </c>
      <c r="J1694" s="17" t="n">
        <v>0</v>
      </c>
      <c r="K1694" s="17" t="n">
        <v>309</v>
      </c>
      <c r="L1694" s="18" t="n">
        <v>12745.75</v>
      </c>
    </row>
    <row r="1695" ht="14.5" customHeight="1">
      <c r="A1695" s="16" t="s">
        <v>75</v>
      </c>
      <c r="B1695" s="16" t="s">
        <v>106</v>
      </c>
      <c r="C1695" s="16" t="s">
        <v>107</v>
      </c>
      <c r="D1695" s="16" t="s">
        <v>110</v>
      </c>
      <c r="E1695" s="16" t="s">
        <v>111</v>
      </c>
      <c r="F1695" s="16" t="s">
        <v>163</v>
      </c>
      <c r="G1695" s="16" t="s">
        <v>164</v>
      </c>
      <c r="H1695" s="16" t="s">
        <v>49</v>
      </c>
      <c r="I1695" s="16" t="s">
        <v>96</v>
      </c>
      <c r="J1695" s="17" t="n">
        <v>203604</v>
      </c>
      <c r="K1695" s="17" t="n">
        <v>622961</v>
      </c>
      <c r="L1695" s="18" t="n">
        <v>11401749.19</v>
      </c>
    </row>
    <row r="1696" ht="14.5" customHeight="1">
      <c r="A1696" s="16" t="s">
        <v>75</v>
      </c>
      <c r="B1696" s="16" t="s">
        <v>106</v>
      </c>
      <c r="C1696" s="16" t="s">
        <v>107</v>
      </c>
      <c r="D1696" s="16" t="s">
        <v>110</v>
      </c>
      <c r="E1696" s="16" t="s">
        <v>111</v>
      </c>
      <c r="F1696" s="16" t="s">
        <v>163</v>
      </c>
      <c r="G1696" s="16" t="s">
        <v>164</v>
      </c>
      <c r="H1696" s="16" t="s">
        <v>49</v>
      </c>
      <c r="I1696" s="16" t="s">
        <v>97</v>
      </c>
      <c r="J1696" s="17" t="n">
        <v>0</v>
      </c>
      <c r="K1696" s="17" t="n">
        <v>10636</v>
      </c>
      <c r="L1696" s="18" t="n">
        <v>131715.18</v>
      </c>
    </row>
    <row r="1697" ht="14.5" customHeight="1">
      <c r="A1697" s="16" t="s">
        <v>75</v>
      </c>
      <c r="B1697" s="16" t="s">
        <v>106</v>
      </c>
      <c r="C1697" s="16" t="s">
        <v>107</v>
      </c>
      <c r="D1697" s="16" t="s">
        <v>110</v>
      </c>
      <c r="E1697" s="16" t="s">
        <v>111</v>
      </c>
      <c r="F1697" s="16" t="s">
        <v>165</v>
      </c>
      <c r="G1697" s="16" t="s">
        <v>166</v>
      </c>
      <c r="H1697" s="16" t="s">
        <v>49</v>
      </c>
      <c r="I1697" s="16" t="s">
        <v>96</v>
      </c>
      <c r="J1697" s="17" t="n">
        <v>574151</v>
      </c>
      <c r="K1697" s="17" t="n">
        <v>1280539</v>
      </c>
      <c r="L1697" s="18" t="n">
        <v>3323218.74</v>
      </c>
    </row>
    <row r="1698" ht="14.5" customHeight="1">
      <c r="A1698" s="16" t="s">
        <v>75</v>
      </c>
      <c r="B1698" s="16" t="s">
        <v>106</v>
      </c>
      <c r="C1698" s="16" t="s">
        <v>107</v>
      </c>
      <c r="D1698" s="16" t="s">
        <v>110</v>
      </c>
      <c r="E1698" s="16" t="s">
        <v>111</v>
      </c>
      <c r="F1698" s="16" t="s">
        <v>165</v>
      </c>
      <c r="G1698" s="16" t="s">
        <v>166</v>
      </c>
      <c r="H1698" s="16" t="s">
        <v>49</v>
      </c>
      <c r="I1698" s="16" t="s">
        <v>97</v>
      </c>
      <c r="J1698" s="17" t="n">
        <v>0</v>
      </c>
      <c r="K1698" s="17" t="n">
        <v>15285</v>
      </c>
      <c r="L1698" s="18" t="n">
        <v>28200.99</v>
      </c>
    </row>
    <row r="1699" ht="14.5" customHeight="1">
      <c r="A1699" s="16" t="s">
        <v>75</v>
      </c>
      <c r="B1699" s="16" t="s">
        <v>106</v>
      </c>
      <c r="C1699" s="16" t="s">
        <v>107</v>
      </c>
      <c r="D1699" s="16" t="s">
        <v>110</v>
      </c>
      <c r="E1699" s="16" t="s">
        <v>111</v>
      </c>
      <c r="F1699" s="16" t="s">
        <v>169</v>
      </c>
      <c r="G1699" s="16" t="s">
        <v>170</v>
      </c>
      <c r="H1699" s="16" t="s">
        <v>49</v>
      </c>
      <c r="I1699" s="16" t="s">
        <v>96</v>
      </c>
      <c r="J1699" s="17" t="n">
        <v>112264</v>
      </c>
      <c r="K1699" s="17" t="n">
        <v>357129</v>
      </c>
      <c r="L1699" s="18" t="n">
        <v>1851539.69</v>
      </c>
    </row>
    <row r="1700" ht="14.5" customHeight="1">
      <c r="A1700" s="16" t="s">
        <v>75</v>
      </c>
      <c r="B1700" s="16" t="s">
        <v>106</v>
      </c>
      <c r="C1700" s="16" t="s">
        <v>107</v>
      </c>
      <c r="D1700" s="16" t="s">
        <v>110</v>
      </c>
      <c r="E1700" s="16" t="s">
        <v>111</v>
      </c>
      <c r="F1700" s="16" t="s">
        <v>169</v>
      </c>
      <c r="G1700" s="16" t="s">
        <v>170</v>
      </c>
      <c r="H1700" s="16" t="s">
        <v>49</v>
      </c>
      <c r="I1700" s="16" t="s">
        <v>97</v>
      </c>
      <c r="J1700" s="17" t="n">
        <v>0</v>
      </c>
      <c r="K1700" s="17" t="n">
        <v>8787</v>
      </c>
      <c r="L1700" s="18" t="n">
        <v>26605.02</v>
      </c>
    </row>
    <row r="1701" ht="14.5" customHeight="1">
      <c r="A1701" s="16" t="s">
        <v>75</v>
      </c>
      <c r="B1701" s="16" t="s">
        <v>106</v>
      </c>
      <c r="C1701" s="16" t="s">
        <v>107</v>
      </c>
      <c r="D1701" s="16" t="s">
        <v>110</v>
      </c>
      <c r="E1701" s="16" t="s">
        <v>111</v>
      </c>
      <c r="F1701" s="16" t="s">
        <v>171</v>
      </c>
      <c r="G1701" s="16" t="s">
        <v>172</v>
      </c>
      <c r="H1701" s="16" t="s">
        <v>49</v>
      </c>
      <c r="I1701" s="16" t="s">
        <v>96</v>
      </c>
      <c r="J1701" s="17" t="n">
        <v>91</v>
      </c>
      <c r="K1701" s="17" t="n">
        <v>361</v>
      </c>
      <c r="L1701" s="18" t="n">
        <v>234734.42</v>
      </c>
    </row>
    <row r="1702" ht="14.5" customHeight="1">
      <c r="A1702" s="16" t="s">
        <v>75</v>
      </c>
      <c r="B1702" s="16" t="s">
        <v>106</v>
      </c>
      <c r="C1702" s="16" t="s">
        <v>107</v>
      </c>
      <c r="D1702" s="16" t="s">
        <v>110</v>
      </c>
      <c r="E1702" s="16" t="s">
        <v>111</v>
      </c>
      <c r="F1702" s="16" t="s">
        <v>171</v>
      </c>
      <c r="G1702" s="16" t="s">
        <v>172</v>
      </c>
      <c r="H1702" s="16" t="s">
        <v>49</v>
      </c>
      <c r="I1702" s="16" t="s">
        <v>97</v>
      </c>
      <c r="J1702" s="17" t="n">
        <v>0</v>
      </c>
      <c r="K1702" s="17" t="n">
        <v>6</v>
      </c>
      <c r="L1702" s="18" t="n">
        <v>4935.3</v>
      </c>
    </row>
    <row r="1703" ht="14.5" customHeight="1">
      <c r="A1703" s="16" t="s">
        <v>75</v>
      </c>
      <c r="B1703" s="16" t="s">
        <v>106</v>
      </c>
      <c r="C1703" s="16" t="s">
        <v>107</v>
      </c>
      <c r="D1703" s="16" t="s">
        <v>110</v>
      </c>
      <c r="E1703" s="16" t="s">
        <v>111</v>
      </c>
      <c r="F1703" s="16" t="s">
        <v>173</v>
      </c>
      <c r="G1703" s="16" t="s">
        <v>174</v>
      </c>
      <c r="H1703" s="16" t="s">
        <v>49</v>
      </c>
      <c r="I1703" s="16" t="s">
        <v>96</v>
      </c>
      <c r="J1703" s="17" t="n">
        <v>1012</v>
      </c>
      <c r="K1703" s="17" t="n">
        <v>1301</v>
      </c>
      <c r="L1703" s="18" t="n">
        <v>43763.63</v>
      </c>
    </row>
    <row r="1704" ht="14.5" customHeight="1">
      <c r="A1704" s="16" t="s">
        <v>75</v>
      </c>
      <c r="B1704" s="16" t="s">
        <v>106</v>
      </c>
      <c r="C1704" s="16" t="s">
        <v>107</v>
      </c>
      <c r="D1704" s="16" t="s">
        <v>110</v>
      </c>
      <c r="E1704" s="16" t="s">
        <v>111</v>
      </c>
      <c r="F1704" s="16" t="s">
        <v>173</v>
      </c>
      <c r="G1704" s="16" t="s">
        <v>174</v>
      </c>
      <c r="H1704" s="16" t="s">
        <v>49</v>
      </c>
      <c r="I1704" s="16" t="s">
        <v>97</v>
      </c>
      <c r="J1704" s="17" t="n">
        <v>0</v>
      </c>
      <c r="K1704" s="17" t="n">
        <v>349</v>
      </c>
      <c r="L1704" s="18" t="n">
        <v>26905.72</v>
      </c>
    </row>
    <row r="1705" ht="14.5" customHeight="1">
      <c r="A1705" s="16" t="s">
        <v>75</v>
      </c>
      <c r="B1705" s="16" t="s">
        <v>106</v>
      </c>
      <c r="C1705" s="16" t="s">
        <v>107</v>
      </c>
      <c r="D1705" s="16" t="s">
        <v>110</v>
      </c>
      <c r="E1705" s="16" t="s">
        <v>111</v>
      </c>
      <c r="F1705" s="16" t="s">
        <v>175</v>
      </c>
      <c r="G1705" s="16" t="s">
        <v>176</v>
      </c>
      <c r="H1705" s="16" t="s">
        <v>49</v>
      </c>
      <c r="I1705" s="16" t="s">
        <v>96</v>
      </c>
      <c r="J1705" s="17" t="n">
        <v>5764</v>
      </c>
      <c r="K1705" s="17" t="n">
        <v>13986</v>
      </c>
      <c r="L1705" s="18" t="n">
        <v>224256.84</v>
      </c>
    </row>
    <row r="1706" ht="14.5" customHeight="1">
      <c r="A1706" s="16" t="s">
        <v>75</v>
      </c>
      <c r="B1706" s="16" t="s">
        <v>106</v>
      </c>
      <c r="C1706" s="16" t="s">
        <v>107</v>
      </c>
      <c r="D1706" s="16" t="s">
        <v>110</v>
      </c>
      <c r="E1706" s="16" t="s">
        <v>111</v>
      </c>
      <c r="F1706" s="16" t="s">
        <v>175</v>
      </c>
      <c r="G1706" s="16" t="s">
        <v>176</v>
      </c>
      <c r="H1706" s="16" t="s">
        <v>49</v>
      </c>
      <c r="I1706" s="16" t="s">
        <v>97</v>
      </c>
      <c r="J1706" s="17" t="n">
        <v>0</v>
      </c>
      <c r="K1706" s="17" t="n">
        <v>191</v>
      </c>
      <c r="L1706" s="18" t="n">
        <v>2560.18</v>
      </c>
    </row>
    <row r="1707" ht="14.5" customHeight="1">
      <c r="A1707" s="16" t="s">
        <v>75</v>
      </c>
      <c r="B1707" s="16" t="s">
        <v>106</v>
      </c>
      <c r="C1707" s="16" t="s">
        <v>107</v>
      </c>
      <c r="D1707" s="16" t="s">
        <v>110</v>
      </c>
      <c r="E1707" s="16" t="s">
        <v>111</v>
      </c>
      <c r="F1707" s="16" t="s">
        <v>177</v>
      </c>
      <c r="G1707" s="16" t="s">
        <v>178</v>
      </c>
      <c r="H1707" s="16" t="s">
        <v>49</v>
      </c>
      <c r="I1707" s="16" t="s">
        <v>96</v>
      </c>
      <c r="J1707" s="17" t="n">
        <v>1524</v>
      </c>
      <c r="K1707" s="17" t="n">
        <v>5237</v>
      </c>
      <c r="L1707" s="18" t="n">
        <v>134701.15</v>
      </c>
    </row>
    <row r="1708" ht="14.5" customHeight="1">
      <c r="A1708" s="16" t="s">
        <v>75</v>
      </c>
      <c r="B1708" s="16" t="s">
        <v>106</v>
      </c>
      <c r="C1708" s="16" t="s">
        <v>107</v>
      </c>
      <c r="D1708" s="16" t="s">
        <v>110</v>
      </c>
      <c r="E1708" s="16" t="s">
        <v>111</v>
      </c>
      <c r="F1708" s="16" t="s">
        <v>177</v>
      </c>
      <c r="G1708" s="16" t="s">
        <v>178</v>
      </c>
      <c r="H1708" s="16" t="s">
        <v>49</v>
      </c>
      <c r="I1708" s="16" t="s">
        <v>97</v>
      </c>
      <c r="J1708" s="17" t="n">
        <v>0</v>
      </c>
      <c r="K1708" s="17" t="n">
        <v>2319</v>
      </c>
      <c r="L1708" s="18" t="n">
        <v>69488.43</v>
      </c>
    </row>
    <row r="1709" ht="14.5" customHeight="1">
      <c r="A1709" s="16" t="s">
        <v>75</v>
      </c>
      <c r="B1709" s="16" t="s">
        <v>106</v>
      </c>
      <c r="C1709" s="16" t="s">
        <v>107</v>
      </c>
      <c r="D1709" s="16" t="s">
        <v>110</v>
      </c>
      <c r="E1709" s="16" t="s">
        <v>111</v>
      </c>
      <c r="F1709" s="16" t="s">
        <v>179</v>
      </c>
      <c r="G1709" s="16" t="s">
        <v>180</v>
      </c>
      <c r="H1709" s="16" t="s">
        <v>49</v>
      </c>
      <c r="I1709" s="16" t="s">
        <v>96</v>
      </c>
      <c r="J1709" s="17"/>
      <c r="K1709" s="17"/>
      <c r="L1709" s="18"/>
    </row>
    <row r="1710" ht="14.5" customHeight="1">
      <c r="A1710" s="16" t="s">
        <v>75</v>
      </c>
      <c r="B1710" s="16" t="s">
        <v>106</v>
      </c>
      <c r="C1710" s="16" t="s">
        <v>107</v>
      </c>
      <c r="D1710" s="16" t="s">
        <v>110</v>
      </c>
      <c r="E1710" s="16" t="s">
        <v>111</v>
      </c>
      <c r="F1710" s="16" t="s">
        <v>179</v>
      </c>
      <c r="G1710" s="16" t="s">
        <v>180</v>
      </c>
      <c r="H1710" s="16" t="s">
        <v>49</v>
      </c>
      <c r="I1710" s="16" t="s">
        <v>97</v>
      </c>
      <c r="J1710" s="17" t="n">
        <v>0</v>
      </c>
      <c r="K1710" s="17" t="n">
        <v>2</v>
      </c>
      <c r="L1710" s="18" t="n">
        <v>3.56</v>
      </c>
    </row>
    <row r="1711" ht="14.5" customHeight="1">
      <c r="A1711" s="16" t="s">
        <v>75</v>
      </c>
      <c r="B1711" s="16" t="s">
        <v>106</v>
      </c>
      <c r="C1711" s="16" t="s">
        <v>107</v>
      </c>
      <c r="D1711" s="16" t="s">
        <v>110</v>
      </c>
      <c r="E1711" s="16" t="s">
        <v>111</v>
      </c>
      <c r="F1711" s="16" t="s">
        <v>181</v>
      </c>
      <c r="G1711" s="16" t="s">
        <v>182</v>
      </c>
      <c r="H1711" s="16" t="s">
        <v>49</v>
      </c>
      <c r="I1711" s="16" t="s">
        <v>96</v>
      </c>
      <c r="J1711" s="17" t="n">
        <v>330216</v>
      </c>
      <c r="K1711" s="17" t="n">
        <v>1257833</v>
      </c>
      <c r="L1711" s="18" t="n">
        <v>7624662.8</v>
      </c>
    </row>
    <row r="1712" ht="14.5" customHeight="1">
      <c r="A1712" s="16" t="s">
        <v>75</v>
      </c>
      <c r="B1712" s="16" t="s">
        <v>106</v>
      </c>
      <c r="C1712" s="16" t="s">
        <v>107</v>
      </c>
      <c r="D1712" s="16" t="s">
        <v>110</v>
      </c>
      <c r="E1712" s="16" t="s">
        <v>111</v>
      </c>
      <c r="F1712" s="16" t="s">
        <v>181</v>
      </c>
      <c r="G1712" s="16" t="s">
        <v>182</v>
      </c>
      <c r="H1712" s="16" t="s">
        <v>49</v>
      </c>
      <c r="I1712" s="16" t="s">
        <v>97</v>
      </c>
      <c r="J1712" s="17" t="n">
        <v>0</v>
      </c>
      <c r="K1712" s="17" t="n">
        <v>18517</v>
      </c>
      <c r="L1712" s="18" t="n">
        <v>229403.19</v>
      </c>
    </row>
    <row r="1713" ht="14.5" customHeight="1">
      <c r="A1713" s="16" t="s">
        <v>75</v>
      </c>
      <c r="B1713" s="16" t="s">
        <v>106</v>
      </c>
      <c r="C1713" s="16" t="s">
        <v>107</v>
      </c>
      <c r="D1713" s="16" t="s">
        <v>110</v>
      </c>
      <c r="E1713" s="16" t="s">
        <v>111</v>
      </c>
      <c r="F1713" s="16" t="s">
        <v>183</v>
      </c>
      <c r="G1713" s="16" t="s">
        <v>184</v>
      </c>
      <c r="H1713" s="16" t="s">
        <v>49</v>
      </c>
      <c r="I1713" s="16" t="s">
        <v>96</v>
      </c>
      <c r="J1713" s="17" t="n">
        <v>91</v>
      </c>
      <c r="K1713" s="17" t="n">
        <v>292</v>
      </c>
      <c r="L1713" s="18" t="n">
        <v>32843.7</v>
      </c>
    </row>
    <row r="1714" ht="14.5" customHeight="1">
      <c r="A1714" s="16" t="s">
        <v>75</v>
      </c>
      <c r="B1714" s="16" t="s">
        <v>106</v>
      </c>
      <c r="C1714" s="16" t="s">
        <v>107</v>
      </c>
      <c r="D1714" s="16" t="s">
        <v>110</v>
      </c>
      <c r="E1714" s="16" t="s">
        <v>111</v>
      </c>
      <c r="F1714" s="16" t="s">
        <v>183</v>
      </c>
      <c r="G1714" s="16" t="s">
        <v>184</v>
      </c>
      <c r="H1714" s="16" t="s">
        <v>49</v>
      </c>
      <c r="I1714" s="16" t="s">
        <v>97</v>
      </c>
      <c r="J1714" s="17" t="n">
        <v>0</v>
      </c>
      <c r="K1714" s="17" t="n">
        <v>1</v>
      </c>
      <c r="L1714" s="18" t="n">
        <v>191.36</v>
      </c>
    </row>
    <row r="1715" ht="14.5" customHeight="1">
      <c r="A1715" s="16" t="s">
        <v>75</v>
      </c>
      <c r="B1715" s="16" t="s">
        <v>106</v>
      </c>
      <c r="C1715" s="16" t="s">
        <v>107</v>
      </c>
      <c r="D1715" s="16" t="s">
        <v>110</v>
      </c>
      <c r="E1715" s="16" t="s">
        <v>111</v>
      </c>
      <c r="F1715" s="16" t="s">
        <v>187</v>
      </c>
      <c r="G1715" s="16" t="s">
        <v>188</v>
      </c>
      <c r="H1715" s="16" t="s">
        <v>49</v>
      </c>
      <c r="I1715" s="16" t="s">
        <v>96</v>
      </c>
      <c r="J1715" s="17" t="n">
        <v>525</v>
      </c>
      <c r="K1715" s="17" t="n">
        <v>1904</v>
      </c>
      <c r="L1715" s="18" t="n">
        <v>166144.85</v>
      </c>
    </row>
    <row r="1716" ht="14.5" customHeight="1">
      <c r="A1716" s="16" t="s">
        <v>75</v>
      </c>
      <c r="B1716" s="16" t="s">
        <v>106</v>
      </c>
      <c r="C1716" s="16" t="s">
        <v>107</v>
      </c>
      <c r="D1716" s="16" t="s">
        <v>110</v>
      </c>
      <c r="E1716" s="16" t="s">
        <v>111</v>
      </c>
      <c r="F1716" s="16" t="s">
        <v>187</v>
      </c>
      <c r="G1716" s="16" t="s">
        <v>188</v>
      </c>
      <c r="H1716" s="16" t="s">
        <v>49</v>
      </c>
      <c r="I1716" s="16" t="s">
        <v>97</v>
      </c>
      <c r="J1716" s="17" t="n">
        <v>0</v>
      </c>
      <c r="K1716" s="17" t="n">
        <v>11</v>
      </c>
      <c r="L1716" s="18" t="n">
        <v>702.98</v>
      </c>
    </row>
    <row r="1717" ht="14.5" customHeight="1">
      <c r="A1717" s="16" t="s">
        <v>75</v>
      </c>
      <c r="B1717" s="16" t="s">
        <v>112</v>
      </c>
      <c r="C1717" s="16" t="s">
        <v>113</v>
      </c>
      <c r="D1717" s="16" t="s">
        <v>114</v>
      </c>
      <c r="E1717" s="16" t="s">
        <v>115</v>
      </c>
      <c r="F1717" s="16" t="s">
        <v>189</v>
      </c>
      <c r="G1717" s="16" t="s">
        <v>190</v>
      </c>
      <c r="H1717" s="16" t="s">
        <v>48</v>
      </c>
      <c r="I1717" s="16" t="s">
        <v>96</v>
      </c>
      <c r="J1717" s="17" t="n">
        <v>590002</v>
      </c>
      <c r="K1717" s="17" t="n">
        <v>2173991</v>
      </c>
      <c r="L1717" s="18" t="n">
        <v>5430739.92</v>
      </c>
    </row>
    <row r="1718" ht="14.5" customHeight="1">
      <c r="A1718" s="16" t="s">
        <v>75</v>
      </c>
      <c r="B1718" s="16" t="s">
        <v>112</v>
      </c>
      <c r="C1718" s="16" t="s">
        <v>113</v>
      </c>
      <c r="D1718" s="16" t="s">
        <v>114</v>
      </c>
      <c r="E1718" s="16" t="s">
        <v>115</v>
      </c>
      <c r="F1718" s="16" t="s">
        <v>189</v>
      </c>
      <c r="G1718" s="16" t="s">
        <v>190</v>
      </c>
      <c r="H1718" s="16" t="s">
        <v>48</v>
      </c>
      <c r="I1718" s="16" t="s">
        <v>97</v>
      </c>
      <c r="J1718" s="17" t="n">
        <v>0</v>
      </c>
      <c r="K1718" s="17" t="n">
        <v>16843</v>
      </c>
      <c r="L1718" s="18" t="n">
        <v>49749.81</v>
      </c>
    </row>
    <row r="1719" ht="14.5" customHeight="1">
      <c r="A1719" s="16" t="s">
        <v>75</v>
      </c>
      <c r="B1719" s="16" t="s">
        <v>112</v>
      </c>
      <c r="C1719" s="16" t="s">
        <v>113</v>
      </c>
      <c r="D1719" s="16" t="s">
        <v>114</v>
      </c>
      <c r="E1719" s="16" t="s">
        <v>115</v>
      </c>
      <c r="F1719" s="16" t="s">
        <v>191</v>
      </c>
      <c r="G1719" s="16" t="s">
        <v>192</v>
      </c>
      <c r="H1719" s="16" t="s">
        <v>48</v>
      </c>
      <c r="I1719" s="16" t="s">
        <v>96</v>
      </c>
      <c r="J1719" s="17" t="n">
        <v>595027</v>
      </c>
      <c r="K1719" s="17" t="n">
        <v>1850537</v>
      </c>
      <c r="L1719" s="18" t="n">
        <v>8816919.87</v>
      </c>
    </row>
    <row r="1720" ht="14.5" customHeight="1">
      <c r="A1720" s="16" t="s">
        <v>75</v>
      </c>
      <c r="B1720" s="16" t="s">
        <v>112</v>
      </c>
      <c r="C1720" s="16" t="s">
        <v>113</v>
      </c>
      <c r="D1720" s="16" t="s">
        <v>114</v>
      </c>
      <c r="E1720" s="16" t="s">
        <v>115</v>
      </c>
      <c r="F1720" s="16" t="s">
        <v>191</v>
      </c>
      <c r="G1720" s="16" t="s">
        <v>192</v>
      </c>
      <c r="H1720" s="16" t="s">
        <v>48</v>
      </c>
      <c r="I1720" s="16" t="s">
        <v>97</v>
      </c>
      <c r="J1720" s="17" t="n">
        <v>0</v>
      </c>
      <c r="K1720" s="17" t="n">
        <v>10301</v>
      </c>
      <c r="L1720" s="18" t="n">
        <v>74419.25</v>
      </c>
    </row>
    <row r="1721" ht="14.5" customHeight="1">
      <c r="A1721" s="16" t="s">
        <v>76</v>
      </c>
      <c r="B1721" s="16" t="s">
        <v>100</v>
      </c>
      <c r="C1721" s="16" t="s">
        <v>101</v>
      </c>
      <c r="D1721" s="16" t="s">
        <v>102</v>
      </c>
      <c r="E1721" s="16" t="s">
        <v>103</v>
      </c>
      <c r="F1721" s="16" t="s">
        <v>117</v>
      </c>
      <c r="G1721" s="16" t="s">
        <v>118</v>
      </c>
      <c r="H1721" s="16" t="s">
        <v>47</v>
      </c>
      <c r="I1721" s="16" t="s">
        <v>96</v>
      </c>
      <c r="J1721" s="17"/>
      <c r="K1721" s="17"/>
      <c r="L1721" s="18"/>
    </row>
    <row r="1722" ht="14.5" customHeight="1">
      <c r="A1722" s="16" t="s">
        <v>76</v>
      </c>
      <c r="B1722" s="16" t="s">
        <v>100</v>
      </c>
      <c r="C1722" s="16" t="s">
        <v>101</v>
      </c>
      <c r="D1722" s="16" t="s">
        <v>102</v>
      </c>
      <c r="E1722" s="16" t="s">
        <v>103</v>
      </c>
      <c r="F1722" s="16" t="s">
        <v>119</v>
      </c>
      <c r="G1722" s="16" t="s">
        <v>120</v>
      </c>
      <c r="H1722" s="16" t="s">
        <v>47</v>
      </c>
      <c r="I1722" s="16" t="s">
        <v>96</v>
      </c>
      <c r="J1722" s="17" t="n">
        <v>1206</v>
      </c>
      <c r="K1722" s="17" t="n">
        <v>3540</v>
      </c>
      <c r="L1722" s="18" t="n">
        <v>91427.74</v>
      </c>
    </row>
    <row r="1723" ht="14.5" customHeight="1">
      <c r="A1723" s="16" t="s">
        <v>76</v>
      </c>
      <c r="B1723" s="16" t="s">
        <v>100</v>
      </c>
      <c r="C1723" s="16" t="s">
        <v>101</v>
      </c>
      <c r="D1723" s="16" t="s">
        <v>102</v>
      </c>
      <c r="E1723" s="16" t="s">
        <v>103</v>
      </c>
      <c r="F1723" s="16" t="s">
        <v>119</v>
      </c>
      <c r="G1723" s="16" t="s">
        <v>120</v>
      </c>
      <c r="H1723" s="16" t="s">
        <v>47</v>
      </c>
      <c r="I1723" s="16" t="s">
        <v>97</v>
      </c>
      <c r="J1723" s="17" t="n">
        <v>0</v>
      </c>
      <c r="K1723" s="17" t="n">
        <v>33</v>
      </c>
      <c r="L1723" s="18" t="n">
        <v>920.7</v>
      </c>
    </row>
    <row r="1724" ht="14.5" customHeight="1">
      <c r="A1724" s="16" t="s">
        <v>76</v>
      </c>
      <c r="B1724" s="16" t="s">
        <v>100</v>
      </c>
      <c r="C1724" s="16" t="s">
        <v>101</v>
      </c>
      <c r="D1724" s="16" t="s">
        <v>102</v>
      </c>
      <c r="E1724" s="16" t="s">
        <v>103</v>
      </c>
      <c r="F1724" s="16" t="s">
        <v>121</v>
      </c>
      <c r="G1724" s="16" t="s">
        <v>122</v>
      </c>
      <c r="H1724" s="16" t="s">
        <v>47</v>
      </c>
      <c r="I1724" s="16" t="s">
        <v>96</v>
      </c>
      <c r="J1724" s="17" t="n">
        <v>1074</v>
      </c>
      <c r="K1724" s="17" t="n">
        <v>3317</v>
      </c>
      <c r="L1724" s="18" t="n">
        <v>65179.58</v>
      </c>
    </row>
    <row r="1725" ht="14.5" customHeight="1">
      <c r="A1725" s="16" t="s">
        <v>76</v>
      </c>
      <c r="B1725" s="16" t="s">
        <v>100</v>
      </c>
      <c r="C1725" s="16" t="s">
        <v>101</v>
      </c>
      <c r="D1725" s="16" t="s">
        <v>102</v>
      </c>
      <c r="E1725" s="16" t="s">
        <v>103</v>
      </c>
      <c r="F1725" s="16" t="s">
        <v>121</v>
      </c>
      <c r="G1725" s="16" t="s">
        <v>122</v>
      </c>
      <c r="H1725" s="16" t="s">
        <v>47</v>
      </c>
      <c r="I1725" s="16" t="s">
        <v>97</v>
      </c>
      <c r="J1725" s="17" t="n">
        <v>0</v>
      </c>
      <c r="K1725" s="17" t="n">
        <v>32</v>
      </c>
      <c r="L1725" s="18" t="n">
        <v>484.75</v>
      </c>
    </row>
    <row r="1726" ht="14.5" customHeight="1">
      <c r="A1726" s="16" t="s">
        <v>76</v>
      </c>
      <c r="B1726" s="16" t="s">
        <v>100</v>
      </c>
      <c r="C1726" s="16" t="s">
        <v>101</v>
      </c>
      <c r="D1726" s="16" t="s">
        <v>102</v>
      </c>
      <c r="E1726" s="16" t="s">
        <v>103</v>
      </c>
      <c r="F1726" s="16" t="s">
        <v>123</v>
      </c>
      <c r="G1726" s="16" t="s">
        <v>124</v>
      </c>
      <c r="H1726" s="16" t="s">
        <v>47</v>
      </c>
      <c r="I1726" s="16" t="s">
        <v>96</v>
      </c>
      <c r="J1726" s="17" t="n">
        <v>21949</v>
      </c>
      <c r="K1726" s="17" t="n">
        <v>84778</v>
      </c>
      <c r="L1726" s="18" t="n">
        <v>507428.45</v>
      </c>
    </row>
    <row r="1727" ht="14.5" customHeight="1">
      <c r="A1727" s="16" t="s">
        <v>76</v>
      </c>
      <c r="B1727" s="16" t="s">
        <v>100</v>
      </c>
      <c r="C1727" s="16" t="s">
        <v>101</v>
      </c>
      <c r="D1727" s="16" t="s">
        <v>102</v>
      </c>
      <c r="E1727" s="16" t="s">
        <v>103</v>
      </c>
      <c r="F1727" s="16" t="s">
        <v>123</v>
      </c>
      <c r="G1727" s="16" t="s">
        <v>124</v>
      </c>
      <c r="H1727" s="16" t="s">
        <v>47</v>
      </c>
      <c r="I1727" s="16" t="s">
        <v>97</v>
      </c>
      <c r="J1727" s="17" t="n">
        <v>0</v>
      </c>
      <c r="K1727" s="17" t="n">
        <v>1008</v>
      </c>
      <c r="L1727" s="18" t="n">
        <v>4619.89</v>
      </c>
    </row>
    <row r="1728" ht="14.5" customHeight="1">
      <c r="A1728" s="16" t="s">
        <v>76</v>
      </c>
      <c r="B1728" s="16" t="s">
        <v>100</v>
      </c>
      <c r="C1728" s="16" t="s">
        <v>101</v>
      </c>
      <c r="D1728" s="16" t="s">
        <v>102</v>
      </c>
      <c r="E1728" s="16" t="s">
        <v>103</v>
      </c>
      <c r="F1728" s="16" t="s">
        <v>125</v>
      </c>
      <c r="G1728" s="16" t="s">
        <v>126</v>
      </c>
      <c r="H1728" s="16" t="s">
        <v>47</v>
      </c>
      <c r="I1728" s="16" t="s">
        <v>96</v>
      </c>
      <c r="J1728" s="17" t="n">
        <v>29644</v>
      </c>
      <c r="K1728" s="17" t="n">
        <v>73998</v>
      </c>
      <c r="L1728" s="18" t="n">
        <v>2117378.91</v>
      </c>
    </row>
    <row r="1729" ht="14.5" customHeight="1">
      <c r="A1729" s="16" t="s">
        <v>76</v>
      </c>
      <c r="B1729" s="16" t="s">
        <v>100</v>
      </c>
      <c r="C1729" s="16" t="s">
        <v>101</v>
      </c>
      <c r="D1729" s="16" t="s">
        <v>102</v>
      </c>
      <c r="E1729" s="16" t="s">
        <v>103</v>
      </c>
      <c r="F1729" s="16" t="s">
        <v>125</v>
      </c>
      <c r="G1729" s="16" t="s">
        <v>126</v>
      </c>
      <c r="H1729" s="16" t="s">
        <v>47</v>
      </c>
      <c r="I1729" s="16" t="s">
        <v>97</v>
      </c>
      <c r="J1729" s="17" t="n">
        <v>0</v>
      </c>
      <c r="K1729" s="17" t="n">
        <v>1114</v>
      </c>
      <c r="L1729" s="18" t="n">
        <v>24963.73</v>
      </c>
    </row>
    <row r="1730" ht="14.5" customHeight="1">
      <c r="A1730" s="16" t="s">
        <v>76</v>
      </c>
      <c r="B1730" s="16" t="s">
        <v>100</v>
      </c>
      <c r="C1730" s="16" t="s">
        <v>101</v>
      </c>
      <c r="D1730" s="16" t="s">
        <v>102</v>
      </c>
      <c r="E1730" s="16" t="s">
        <v>103</v>
      </c>
      <c r="F1730" s="16" t="s">
        <v>129</v>
      </c>
      <c r="G1730" s="16" t="s">
        <v>130</v>
      </c>
      <c r="H1730" s="16" t="s">
        <v>50</v>
      </c>
      <c r="I1730" s="16" t="s">
        <v>96</v>
      </c>
      <c r="J1730" s="17" t="n">
        <v>47047</v>
      </c>
      <c r="K1730" s="17" t="n">
        <v>152221</v>
      </c>
      <c r="L1730" s="18" t="n">
        <v>164011.48</v>
      </c>
    </row>
    <row r="1731" ht="14.5" customHeight="1">
      <c r="A1731" s="16" t="s">
        <v>76</v>
      </c>
      <c r="B1731" s="16" t="s">
        <v>100</v>
      </c>
      <c r="C1731" s="16" t="s">
        <v>101</v>
      </c>
      <c r="D1731" s="16" t="s">
        <v>102</v>
      </c>
      <c r="E1731" s="16" t="s">
        <v>103</v>
      </c>
      <c r="F1731" s="16" t="s">
        <v>129</v>
      </c>
      <c r="G1731" s="16" t="s">
        <v>130</v>
      </c>
      <c r="H1731" s="16" t="s">
        <v>50</v>
      </c>
      <c r="I1731" s="16" t="s">
        <v>97</v>
      </c>
      <c r="J1731" s="17" t="n">
        <v>0</v>
      </c>
      <c r="K1731" s="17" t="n">
        <v>2301</v>
      </c>
      <c r="L1731" s="18" t="n">
        <v>2020.61</v>
      </c>
    </row>
    <row r="1732" ht="14.5" customHeight="1">
      <c r="A1732" s="16" t="s">
        <v>76</v>
      </c>
      <c r="B1732" s="16" t="s">
        <v>100</v>
      </c>
      <c r="C1732" s="16" t="s">
        <v>101</v>
      </c>
      <c r="D1732" s="16" t="s">
        <v>102</v>
      </c>
      <c r="E1732" s="16" t="s">
        <v>103</v>
      </c>
      <c r="F1732" s="16" t="s">
        <v>131</v>
      </c>
      <c r="G1732" s="16" t="s">
        <v>132</v>
      </c>
      <c r="H1732" s="16" t="s">
        <v>50</v>
      </c>
      <c r="I1732" s="16" t="s">
        <v>96</v>
      </c>
      <c r="J1732" s="17" t="n">
        <v>398987</v>
      </c>
      <c r="K1732" s="17" t="n">
        <v>1168966</v>
      </c>
      <c r="L1732" s="18" t="n">
        <v>988514.49</v>
      </c>
    </row>
    <row r="1733" ht="14.5" customHeight="1">
      <c r="A1733" s="16" t="s">
        <v>76</v>
      </c>
      <c r="B1733" s="16" t="s">
        <v>100</v>
      </c>
      <c r="C1733" s="16" t="s">
        <v>101</v>
      </c>
      <c r="D1733" s="16" t="s">
        <v>102</v>
      </c>
      <c r="E1733" s="16" t="s">
        <v>103</v>
      </c>
      <c r="F1733" s="16" t="s">
        <v>131</v>
      </c>
      <c r="G1733" s="16" t="s">
        <v>132</v>
      </c>
      <c r="H1733" s="16" t="s">
        <v>50</v>
      </c>
      <c r="I1733" s="16" t="s">
        <v>97</v>
      </c>
      <c r="J1733" s="17" t="n">
        <v>0</v>
      </c>
      <c r="K1733" s="17" t="n">
        <v>20738</v>
      </c>
      <c r="L1733" s="18" t="n">
        <v>14168.44</v>
      </c>
    </row>
    <row r="1734" ht="14.5" customHeight="1">
      <c r="A1734" s="16" t="s">
        <v>76</v>
      </c>
      <c r="B1734" s="16" t="s">
        <v>100</v>
      </c>
      <c r="C1734" s="16" t="s">
        <v>101</v>
      </c>
      <c r="D1734" s="16" t="s">
        <v>104</v>
      </c>
      <c r="E1734" s="16" t="s">
        <v>105</v>
      </c>
      <c r="F1734" s="16" t="s">
        <v>133</v>
      </c>
      <c r="G1734" s="16" t="s">
        <v>134</v>
      </c>
      <c r="H1734" s="16" t="s">
        <v>47</v>
      </c>
      <c r="I1734" s="16" t="s">
        <v>96</v>
      </c>
      <c r="J1734" s="17"/>
      <c r="K1734" s="17"/>
      <c r="L1734" s="18"/>
    </row>
    <row r="1735" ht="14.5" customHeight="1">
      <c r="A1735" s="16" t="s">
        <v>76</v>
      </c>
      <c r="B1735" s="16" t="s">
        <v>100</v>
      </c>
      <c r="C1735" s="16" t="s">
        <v>101</v>
      </c>
      <c r="D1735" s="16" t="s">
        <v>104</v>
      </c>
      <c r="E1735" s="16" t="s">
        <v>105</v>
      </c>
      <c r="F1735" s="16" t="s">
        <v>133</v>
      </c>
      <c r="G1735" s="16" t="s">
        <v>134</v>
      </c>
      <c r="H1735" s="16" t="s">
        <v>47</v>
      </c>
      <c r="I1735" s="16" t="s">
        <v>97</v>
      </c>
      <c r="J1735" s="17" t="n">
        <v>0</v>
      </c>
      <c r="K1735" s="17" t="n">
        <v>2</v>
      </c>
      <c r="L1735" s="18" t="n">
        <v>2.53</v>
      </c>
    </row>
    <row r="1736" ht="14.5" customHeight="1">
      <c r="A1736" s="16" t="s">
        <v>76</v>
      </c>
      <c r="B1736" s="16" t="s">
        <v>100</v>
      </c>
      <c r="C1736" s="16" t="s">
        <v>101</v>
      </c>
      <c r="D1736" s="16" t="s">
        <v>104</v>
      </c>
      <c r="E1736" s="16" t="s">
        <v>105</v>
      </c>
      <c r="F1736" s="16" t="s">
        <v>135</v>
      </c>
      <c r="G1736" s="16" t="s">
        <v>136</v>
      </c>
      <c r="H1736" s="16" t="s">
        <v>47</v>
      </c>
      <c r="I1736" s="16" t="s">
        <v>96</v>
      </c>
      <c r="J1736" s="17" t="n">
        <v>2031</v>
      </c>
      <c r="K1736" s="17" t="n">
        <v>5516</v>
      </c>
      <c r="L1736" s="18" t="n">
        <v>53097.19</v>
      </c>
    </row>
    <row r="1737" ht="14.5" customHeight="1">
      <c r="A1737" s="16" t="s">
        <v>76</v>
      </c>
      <c r="B1737" s="16" t="s">
        <v>100</v>
      </c>
      <c r="C1737" s="16" t="s">
        <v>101</v>
      </c>
      <c r="D1737" s="16" t="s">
        <v>104</v>
      </c>
      <c r="E1737" s="16" t="s">
        <v>105</v>
      </c>
      <c r="F1737" s="16" t="s">
        <v>135</v>
      </c>
      <c r="G1737" s="16" t="s">
        <v>136</v>
      </c>
      <c r="H1737" s="16" t="s">
        <v>47</v>
      </c>
      <c r="I1737" s="16" t="s">
        <v>97</v>
      </c>
      <c r="J1737" s="17" t="n">
        <v>0</v>
      </c>
      <c r="K1737" s="17" t="n">
        <v>1308</v>
      </c>
      <c r="L1737" s="18" t="n">
        <v>4967.79</v>
      </c>
    </row>
    <row r="1738" ht="14.5" customHeight="1">
      <c r="A1738" s="16" t="s">
        <v>76</v>
      </c>
      <c r="B1738" s="16" t="s">
        <v>100</v>
      </c>
      <c r="C1738" s="16" t="s">
        <v>101</v>
      </c>
      <c r="D1738" s="16" t="s">
        <v>104</v>
      </c>
      <c r="E1738" s="16" t="s">
        <v>105</v>
      </c>
      <c r="F1738" s="16" t="s">
        <v>137</v>
      </c>
      <c r="G1738" s="16" t="s">
        <v>138</v>
      </c>
      <c r="H1738" s="16" t="s">
        <v>47</v>
      </c>
      <c r="I1738" s="16" t="s">
        <v>96</v>
      </c>
      <c r="J1738" s="17" t="n">
        <v>368468</v>
      </c>
      <c r="K1738" s="17" t="n">
        <v>1078698</v>
      </c>
      <c r="L1738" s="18" t="n">
        <v>2736806.33</v>
      </c>
    </row>
    <row r="1739" ht="14.5" customHeight="1">
      <c r="A1739" s="16" t="s">
        <v>76</v>
      </c>
      <c r="B1739" s="16" t="s">
        <v>100</v>
      </c>
      <c r="C1739" s="16" t="s">
        <v>101</v>
      </c>
      <c r="D1739" s="16" t="s">
        <v>104</v>
      </c>
      <c r="E1739" s="16" t="s">
        <v>105</v>
      </c>
      <c r="F1739" s="16" t="s">
        <v>137</v>
      </c>
      <c r="G1739" s="16" t="s">
        <v>138</v>
      </c>
      <c r="H1739" s="16" t="s">
        <v>47</v>
      </c>
      <c r="I1739" s="16" t="s">
        <v>97</v>
      </c>
      <c r="J1739" s="17" t="n">
        <v>0</v>
      </c>
      <c r="K1739" s="17" t="n">
        <v>32805</v>
      </c>
      <c r="L1739" s="18" t="n">
        <v>73202.43</v>
      </c>
    </row>
    <row r="1740" ht="14.5" customHeight="1">
      <c r="A1740" s="16" t="s">
        <v>76</v>
      </c>
      <c r="B1740" s="16" t="s">
        <v>100</v>
      </c>
      <c r="C1740" s="16" t="s">
        <v>101</v>
      </c>
      <c r="D1740" s="16" t="s">
        <v>104</v>
      </c>
      <c r="E1740" s="16" t="s">
        <v>105</v>
      </c>
      <c r="F1740" s="16" t="s">
        <v>139</v>
      </c>
      <c r="G1740" s="16" t="s">
        <v>140</v>
      </c>
      <c r="H1740" s="16" t="s">
        <v>47</v>
      </c>
      <c r="I1740" s="16" t="s">
        <v>96</v>
      </c>
      <c r="J1740" s="17" t="n">
        <v>95336</v>
      </c>
      <c r="K1740" s="17" t="n">
        <v>267420</v>
      </c>
      <c r="L1740" s="18" t="n">
        <v>2366127.78</v>
      </c>
    </row>
    <row r="1741" ht="14.5" customHeight="1">
      <c r="A1741" s="16" t="s">
        <v>76</v>
      </c>
      <c r="B1741" s="16" t="s">
        <v>100</v>
      </c>
      <c r="C1741" s="16" t="s">
        <v>101</v>
      </c>
      <c r="D1741" s="16" t="s">
        <v>104</v>
      </c>
      <c r="E1741" s="16" t="s">
        <v>105</v>
      </c>
      <c r="F1741" s="16" t="s">
        <v>139</v>
      </c>
      <c r="G1741" s="16" t="s">
        <v>140</v>
      </c>
      <c r="H1741" s="16" t="s">
        <v>47</v>
      </c>
      <c r="I1741" s="16" t="s">
        <v>97</v>
      </c>
      <c r="J1741" s="17" t="n">
        <v>0</v>
      </c>
      <c r="K1741" s="17" t="n">
        <v>8883</v>
      </c>
      <c r="L1741" s="18" t="n">
        <v>135727.47</v>
      </c>
    </row>
    <row r="1742" ht="14.5" customHeight="1">
      <c r="A1742" s="16" t="s">
        <v>76</v>
      </c>
      <c r="B1742" s="16" t="s">
        <v>100</v>
      </c>
      <c r="C1742" s="16" t="s">
        <v>101</v>
      </c>
      <c r="D1742" s="16" t="s">
        <v>104</v>
      </c>
      <c r="E1742" s="16" t="s">
        <v>105</v>
      </c>
      <c r="F1742" s="16" t="s">
        <v>141</v>
      </c>
      <c r="G1742" s="16" t="s">
        <v>142</v>
      </c>
      <c r="H1742" s="16" t="s">
        <v>47</v>
      </c>
      <c r="I1742" s="16" t="s">
        <v>96</v>
      </c>
      <c r="J1742" s="17" t="n">
        <v>4251</v>
      </c>
      <c r="K1742" s="17" t="n">
        <v>13317</v>
      </c>
      <c r="L1742" s="18" t="n">
        <v>86003.55</v>
      </c>
    </row>
    <row r="1743" ht="14.5" customHeight="1">
      <c r="A1743" s="16" t="s">
        <v>76</v>
      </c>
      <c r="B1743" s="16" t="s">
        <v>100</v>
      </c>
      <c r="C1743" s="16" t="s">
        <v>101</v>
      </c>
      <c r="D1743" s="16" t="s">
        <v>104</v>
      </c>
      <c r="E1743" s="16" t="s">
        <v>105</v>
      </c>
      <c r="F1743" s="16" t="s">
        <v>141</v>
      </c>
      <c r="G1743" s="16" t="s">
        <v>142</v>
      </c>
      <c r="H1743" s="16" t="s">
        <v>47</v>
      </c>
      <c r="I1743" s="16" t="s">
        <v>97</v>
      </c>
      <c r="J1743" s="17" t="n">
        <v>0</v>
      </c>
      <c r="K1743" s="17" t="n">
        <v>341</v>
      </c>
      <c r="L1743" s="18" t="n">
        <v>1173.51</v>
      </c>
    </row>
    <row r="1744" ht="14.5" customHeight="1">
      <c r="A1744" s="16" t="s">
        <v>76</v>
      </c>
      <c r="B1744" s="16" t="s">
        <v>106</v>
      </c>
      <c r="C1744" s="16" t="s">
        <v>107</v>
      </c>
      <c r="D1744" s="16" t="s">
        <v>108</v>
      </c>
      <c r="E1744" s="16" t="s">
        <v>109</v>
      </c>
      <c r="F1744" s="16" t="s">
        <v>143</v>
      </c>
      <c r="G1744" s="16" t="s">
        <v>144</v>
      </c>
      <c r="H1744" s="16" t="s">
        <v>49</v>
      </c>
      <c r="I1744" s="16" t="s">
        <v>96</v>
      </c>
      <c r="J1744" s="17" t="n">
        <v>1639371</v>
      </c>
      <c r="K1744" s="17" t="n">
        <v>3767241</v>
      </c>
      <c r="L1744" s="18" t="n">
        <v>16575274.41</v>
      </c>
    </row>
    <row r="1745" ht="14.5" customHeight="1">
      <c r="A1745" s="16" t="s">
        <v>76</v>
      </c>
      <c r="B1745" s="16" t="s">
        <v>106</v>
      </c>
      <c r="C1745" s="16" t="s">
        <v>107</v>
      </c>
      <c r="D1745" s="16" t="s">
        <v>108</v>
      </c>
      <c r="E1745" s="16" t="s">
        <v>109</v>
      </c>
      <c r="F1745" s="16" t="s">
        <v>143</v>
      </c>
      <c r="G1745" s="16" t="s">
        <v>144</v>
      </c>
      <c r="H1745" s="16" t="s">
        <v>49</v>
      </c>
      <c r="I1745" s="16" t="s">
        <v>97</v>
      </c>
      <c r="J1745" s="17" t="n">
        <v>0</v>
      </c>
      <c r="K1745" s="17" t="n">
        <v>29910</v>
      </c>
      <c r="L1745" s="18" t="n">
        <v>106676.29</v>
      </c>
    </row>
    <row r="1746" ht="14.5" customHeight="1">
      <c r="A1746" s="16" t="s">
        <v>76</v>
      </c>
      <c r="B1746" s="16" t="s">
        <v>106</v>
      </c>
      <c r="C1746" s="16" t="s">
        <v>107</v>
      </c>
      <c r="D1746" s="16" t="s">
        <v>108</v>
      </c>
      <c r="E1746" s="16" t="s">
        <v>109</v>
      </c>
      <c r="F1746" s="16" t="s">
        <v>145</v>
      </c>
      <c r="G1746" s="16" t="s">
        <v>146</v>
      </c>
      <c r="H1746" s="16" t="s">
        <v>49</v>
      </c>
      <c r="I1746" s="16" t="s">
        <v>96</v>
      </c>
      <c r="J1746" s="17" t="n">
        <v>164174</v>
      </c>
      <c r="K1746" s="17" t="n">
        <v>347326</v>
      </c>
      <c r="L1746" s="18" t="n">
        <v>3692174.66</v>
      </c>
    </row>
    <row r="1747" ht="14.5" customHeight="1">
      <c r="A1747" s="16" t="s">
        <v>76</v>
      </c>
      <c r="B1747" s="16" t="s">
        <v>106</v>
      </c>
      <c r="C1747" s="16" t="s">
        <v>107</v>
      </c>
      <c r="D1747" s="16" t="s">
        <v>108</v>
      </c>
      <c r="E1747" s="16" t="s">
        <v>109</v>
      </c>
      <c r="F1747" s="16" t="s">
        <v>145</v>
      </c>
      <c r="G1747" s="16" t="s">
        <v>146</v>
      </c>
      <c r="H1747" s="16" t="s">
        <v>49</v>
      </c>
      <c r="I1747" s="16" t="s">
        <v>97</v>
      </c>
      <c r="J1747" s="17" t="n">
        <v>0</v>
      </c>
      <c r="K1747" s="17" t="n">
        <v>2796</v>
      </c>
      <c r="L1747" s="18" t="n">
        <v>21496.06</v>
      </c>
    </row>
    <row r="1748" ht="14.5" customHeight="1">
      <c r="A1748" s="16" t="s">
        <v>76</v>
      </c>
      <c r="B1748" s="16" t="s">
        <v>106</v>
      </c>
      <c r="C1748" s="16" t="s">
        <v>107</v>
      </c>
      <c r="D1748" s="16" t="s">
        <v>110</v>
      </c>
      <c r="E1748" s="16" t="s">
        <v>111</v>
      </c>
      <c r="F1748" s="16" t="s">
        <v>147</v>
      </c>
      <c r="G1748" s="16" t="s">
        <v>148</v>
      </c>
      <c r="H1748" s="16" t="s">
        <v>49</v>
      </c>
      <c r="I1748" s="16" t="s">
        <v>96</v>
      </c>
      <c r="J1748" s="17"/>
      <c r="K1748" s="17"/>
      <c r="L1748" s="18"/>
    </row>
    <row r="1749" ht="14.5" customHeight="1">
      <c r="A1749" s="16" t="s">
        <v>76</v>
      </c>
      <c r="B1749" s="16" t="s">
        <v>106</v>
      </c>
      <c r="C1749" s="16" t="s">
        <v>107</v>
      </c>
      <c r="D1749" s="16" t="s">
        <v>110</v>
      </c>
      <c r="E1749" s="16" t="s">
        <v>111</v>
      </c>
      <c r="F1749" s="16" t="s">
        <v>149</v>
      </c>
      <c r="G1749" s="16" t="s">
        <v>150</v>
      </c>
      <c r="H1749" s="16" t="s">
        <v>49</v>
      </c>
      <c r="I1749" s="16" t="s">
        <v>96</v>
      </c>
      <c r="J1749" s="17" t="n">
        <v>503967</v>
      </c>
      <c r="K1749" s="17" t="n">
        <v>1394386</v>
      </c>
      <c r="L1749" s="18" t="n">
        <v>5248035.8</v>
      </c>
    </row>
    <row r="1750" ht="14.5" customHeight="1">
      <c r="A1750" s="16" t="s">
        <v>76</v>
      </c>
      <c r="B1750" s="16" t="s">
        <v>106</v>
      </c>
      <c r="C1750" s="16" t="s">
        <v>107</v>
      </c>
      <c r="D1750" s="16" t="s">
        <v>110</v>
      </c>
      <c r="E1750" s="16" t="s">
        <v>111</v>
      </c>
      <c r="F1750" s="16" t="s">
        <v>149</v>
      </c>
      <c r="G1750" s="16" t="s">
        <v>150</v>
      </c>
      <c r="H1750" s="16" t="s">
        <v>49</v>
      </c>
      <c r="I1750" s="16" t="s">
        <v>97</v>
      </c>
      <c r="J1750" s="17" t="n">
        <v>0</v>
      </c>
      <c r="K1750" s="17" t="n">
        <v>9214</v>
      </c>
      <c r="L1750" s="18" t="n">
        <v>50264.9</v>
      </c>
    </row>
    <row r="1751" ht="14.5" customHeight="1">
      <c r="A1751" s="16" t="s">
        <v>76</v>
      </c>
      <c r="B1751" s="16" t="s">
        <v>106</v>
      </c>
      <c r="C1751" s="16" t="s">
        <v>107</v>
      </c>
      <c r="D1751" s="16" t="s">
        <v>110</v>
      </c>
      <c r="E1751" s="16" t="s">
        <v>111</v>
      </c>
      <c r="F1751" s="16" t="s">
        <v>151</v>
      </c>
      <c r="G1751" s="16" t="s">
        <v>152</v>
      </c>
      <c r="H1751" s="16" t="s">
        <v>49</v>
      </c>
      <c r="I1751" s="16" t="s">
        <v>96</v>
      </c>
      <c r="J1751" s="17" t="n">
        <v>304</v>
      </c>
      <c r="K1751" s="17" t="n">
        <v>1515</v>
      </c>
      <c r="L1751" s="18" t="n">
        <v>45999.71</v>
      </c>
    </row>
    <row r="1752" ht="14.5" customHeight="1">
      <c r="A1752" s="16" t="s">
        <v>76</v>
      </c>
      <c r="B1752" s="16" t="s">
        <v>106</v>
      </c>
      <c r="C1752" s="16" t="s">
        <v>107</v>
      </c>
      <c r="D1752" s="16" t="s">
        <v>110</v>
      </c>
      <c r="E1752" s="16" t="s">
        <v>111</v>
      </c>
      <c r="F1752" s="16" t="s">
        <v>151</v>
      </c>
      <c r="G1752" s="16" t="s">
        <v>152</v>
      </c>
      <c r="H1752" s="16" t="s">
        <v>49</v>
      </c>
      <c r="I1752" s="16" t="s">
        <v>97</v>
      </c>
      <c r="J1752" s="17" t="n">
        <v>0</v>
      </c>
      <c r="K1752" s="17" t="n">
        <v>13</v>
      </c>
      <c r="L1752" s="18" t="n">
        <v>272.13</v>
      </c>
    </row>
    <row r="1753" ht="14.5" customHeight="1">
      <c r="A1753" s="16" t="s">
        <v>76</v>
      </c>
      <c r="B1753" s="16" t="s">
        <v>106</v>
      </c>
      <c r="C1753" s="16" t="s">
        <v>107</v>
      </c>
      <c r="D1753" s="16" t="s">
        <v>110</v>
      </c>
      <c r="E1753" s="16" t="s">
        <v>111</v>
      </c>
      <c r="F1753" s="16" t="s">
        <v>153</v>
      </c>
      <c r="G1753" s="16" t="s">
        <v>154</v>
      </c>
      <c r="H1753" s="16" t="s">
        <v>49</v>
      </c>
      <c r="I1753" s="16" t="s">
        <v>96</v>
      </c>
      <c r="J1753" s="17" t="n">
        <v>53810</v>
      </c>
      <c r="K1753" s="17" t="n">
        <v>196165</v>
      </c>
      <c r="L1753" s="18" t="n">
        <v>7671040.44</v>
      </c>
    </row>
    <row r="1754" ht="14.5" customHeight="1">
      <c r="A1754" s="16" t="s">
        <v>76</v>
      </c>
      <c r="B1754" s="16" t="s">
        <v>106</v>
      </c>
      <c r="C1754" s="16" t="s">
        <v>107</v>
      </c>
      <c r="D1754" s="16" t="s">
        <v>110</v>
      </c>
      <c r="E1754" s="16" t="s">
        <v>111</v>
      </c>
      <c r="F1754" s="16" t="s">
        <v>153</v>
      </c>
      <c r="G1754" s="16" t="s">
        <v>154</v>
      </c>
      <c r="H1754" s="16" t="s">
        <v>49</v>
      </c>
      <c r="I1754" s="16" t="s">
        <v>97</v>
      </c>
      <c r="J1754" s="17" t="n">
        <v>0</v>
      </c>
      <c r="K1754" s="17" t="n">
        <v>1592</v>
      </c>
      <c r="L1754" s="18" t="n">
        <v>101416.47</v>
      </c>
    </row>
    <row r="1755" ht="14.5" customHeight="1">
      <c r="A1755" s="16" t="s">
        <v>76</v>
      </c>
      <c r="B1755" s="16" t="s">
        <v>106</v>
      </c>
      <c r="C1755" s="16" t="s">
        <v>107</v>
      </c>
      <c r="D1755" s="16" t="s">
        <v>110</v>
      </c>
      <c r="E1755" s="16" t="s">
        <v>111</v>
      </c>
      <c r="F1755" s="16" t="s">
        <v>157</v>
      </c>
      <c r="G1755" s="16" t="s">
        <v>158</v>
      </c>
      <c r="H1755" s="16" t="s">
        <v>49</v>
      </c>
      <c r="I1755" s="16" t="s">
        <v>96</v>
      </c>
      <c r="J1755" s="17" t="n">
        <v>91877</v>
      </c>
      <c r="K1755" s="17" t="n">
        <v>458862</v>
      </c>
      <c r="L1755" s="18" t="n">
        <v>9013002.38</v>
      </c>
    </row>
    <row r="1756" ht="14.5" customHeight="1">
      <c r="A1756" s="16" t="s">
        <v>76</v>
      </c>
      <c r="B1756" s="16" t="s">
        <v>106</v>
      </c>
      <c r="C1756" s="16" t="s">
        <v>107</v>
      </c>
      <c r="D1756" s="16" t="s">
        <v>110</v>
      </c>
      <c r="E1756" s="16" t="s">
        <v>111</v>
      </c>
      <c r="F1756" s="16" t="s">
        <v>157</v>
      </c>
      <c r="G1756" s="16" t="s">
        <v>158</v>
      </c>
      <c r="H1756" s="16" t="s">
        <v>49</v>
      </c>
      <c r="I1756" s="16" t="s">
        <v>97</v>
      </c>
      <c r="J1756" s="17" t="n">
        <v>0</v>
      </c>
      <c r="K1756" s="17" t="n">
        <v>6761</v>
      </c>
      <c r="L1756" s="18" t="n">
        <v>164907.12</v>
      </c>
    </row>
    <row r="1757" ht="14.5" customHeight="1">
      <c r="A1757" s="16" t="s">
        <v>76</v>
      </c>
      <c r="B1757" s="16" t="s">
        <v>106</v>
      </c>
      <c r="C1757" s="16" t="s">
        <v>107</v>
      </c>
      <c r="D1757" s="16" t="s">
        <v>110</v>
      </c>
      <c r="E1757" s="16" t="s">
        <v>111</v>
      </c>
      <c r="F1757" s="16" t="s">
        <v>159</v>
      </c>
      <c r="G1757" s="16" t="s">
        <v>160</v>
      </c>
      <c r="H1757" s="16" t="s">
        <v>49</v>
      </c>
      <c r="I1757" s="16" t="s">
        <v>96</v>
      </c>
      <c r="J1757" s="17" t="n">
        <v>1844</v>
      </c>
      <c r="K1757" s="17" t="n">
        <v>7198</v>
      </c>
      <c r="L1757" s="18" t="n">
        <v>472282.84</v>
      </c>
    </row>
    <row r="1758" ht="14.5" customHeight="1">
      <c r="A1758" s="16" t="s">
        <v>76</v>
      </c>
      <c r="B1758" s="16" t="s">
        <v>106</v>
      </c>
      <c r="C1758" s="16" t="s">
        <v>107</v>
      </c>
      <c r="D1758" s="16" t="s">
        <v>110</v>
      </c>
      <c r="E1758" s="16" t="s">
        <v>111</v>
      </c>
      <c r="F1758" s="16" t="s">
        <v>159</v>
      </c>
      <c r="G1758" s="16" t="s">
        <v>160</v>
      </c>
      <c r="H1758" s="16" t="s">
        <v>49</v>
      </c>
      <c r="I1758" s="16" t="s">
        <v>97</v>
      </c>
      <c r="J1758" s="17" t="n">
        <v>0</v>
      </c>
      <c r="K1758" s="17" t="n">
        <v>53</v>
      </c>
      <c r="L1758" s="18" t="n">
        <v>3489.93</v>
      </c>
    </row>
    <row r="1759" ht="14.5" customHeight="1">
      <c r="A1759" s="16" t="s">
        <v>76</v>
      </c>
      <c r="B1759" s="16" t="s">
        <v>106</v>
      </c>
      <c r="C1759" s="16" t="s">
        <v>107</v>
      </c>
      <c r="D1759" s="16" t="s">
        <v>110</v>
      </c>
      <c r="E1759" s="16" t="s">
        <v>111</v>
      </c>
      <c r="F1759" s="16" t="s">
        <v>161</v>
      </c>
      <c r="G1759" s="16" t="s">
        <v>162</v>
      </c>
      <c r="H1759" s="16" t="s">
        <v>49</v>
      </c>
      <c r="I1759" s="16" t="s">
        <v>96</v>
      </c>
      <c r="J1759" s="17" t="n">
        <v>11285</v>
      </c>
      <c r="K1759" s="17" t="n">
        <v>41014</v>
      </c>
      <c r="L1759" s="18" t="n">
        <v>1869968.57</v>
      </c>
    </row>
    <row r="1760" ht="14.5" customHeight="1">
      <c r="A1760" s="16" t="s">
        <v>76</v>
      </c>
      <c r="B1760" s="16" t="s">
        <v>106</v>
      </c>
      <c r="C1760" s="16" t="s">
        <v>107</v>
      </c>
      <c r="D1760" s="16" t="s">
        <v>110</v>
      </c>
      <c r="E1760" s="16" t="s">
        <v>111</v>
      </c>
      <c r="F1760" s="16" t="s">
        <v>161</v>
      </c>
      <c r="G1760" s="16" t="s">
        <v>162</v>
      </c>
      <c r="H1760" s="16" t="s">
        <v>49</v>
      </c>
      <c r="I1760" s="16" t="s">
        <v>97</v>
      </c>
      <c r="J1760" s="17" t="n">
        <v>0</v>
      </c>
      <c r="K1760" s="17" t="n">
        <v>285</v>
      </c>
      <c r="L1760" s="18" t="n">
        <v>11778.28</v>
      </c>
    </row>
    <row r="1761" ht="14.5" customHeight="1">
      <c r="A1761" s="16" t="s">
        <v>76</v>
      </c>
      <c r="B1761" s="16" t="s">
        <v>106</v>
      </c>
      <c r="C1761" s="16" t="s">
        <v>107</v>
      </c>
      <c r="D1761" s="16" t="s">
        <v>110</v>
      </c>
      <c r="E1761" s="16" t="s">
        <v>111</v>
      </c>
      <c r="F1761" s="16" t="s">
        <v>163</v>
      </c>
      <c r="G1761" s="16" t="s">
        <v>164</v>
      </c>
      <c r="H1761" s="16" t="s">
        <v>49</v>
      </c>
      <c r="I1761" s="16" t="s">
        <v>96</v>
      </c>
      <c r="J1761" s="17" t="n">
        <v>204066</v>
      </c>
      <c r="K1761" s="17" t="n">
        <v>624791</v>
      </c>
      <c r="L1761" s="18" t="n">
        <v>11377362.33</v>
      </c>
    </row>
    <row r="1762" ht="14.5" customHeight="1">
      <c r="A1762" s="16" t="s">
        <v>76</v>
      </c>
      <c r="B1762" s="16" t="s">
        <v>106</v>
      </c>
      <c r="C1762" s="16" t="s">
        <v>107</v>
      </c>
      <c r="D1762" s="16" t="s">
        <v>110</v>
      </c>
      <c r="E1762" s="16" t="s">
        <v>111</v>
      </c>
      <c r="F1762" s="16" t="s">
        <v>163</v>
      </c>
      <c r="G1762" s="16" t="s">
        <v>164</v>
      </c>
      <c r="H1762" s="16" t="s">
        <v>49</v>
      </c>
      <c r="I1762" s="16" t="s">
        <v>97</v>
      </c>
      <c r="J1762" s="17" t="n">
        <v>0</v>
      </c>
      <c r="K1762" s="17" t="n">
        <v>10325</v>
      </c>
      <c r="L1762" s="18" t="n">
        <v>129763.6</v>
      </c>
    </row>
    <row r="1763" ht="14.5" customHeight="1">
      <c r="A1763" s="16" t="s">
        <v>76</v>
      </c>
      <c r="B1763" s="16" t="s">
        <v>106</v>
      </c>
      <c r="C1763" s="16" t="s">
        <v>107</v>
      </c>
      <c r="D1763" s="16" t="s">
        <v>110</v>
      </c>
      <c r="E1763" s="16" t="s">
        <v>111</v>
      </c>
      <c r="F1763" s="16" t="s">
        <v>165</v>
      </c>
      <c r="G1763" s="16" t="s">
        <v>166</v>
      </c>
      <c r="H1763" s="16" t="s">
        <v>49</v>
      </c>
      <c r="I1763" s="16" t="s">
        <v>96</v>
      </c>
      <c r="J1763" s="17" t="n">
        <v>581974</v>
      </c>
      <c r="K1763" s="17" t="n">
        <v>1301167</v>
      </c>
      <c r="L1763" s="18" t="n">
        <v>3554853.66</v>
      </c>
    </row>
    <row r="1764" ht="14.5" customHeight="1">
      <c r="A1764" s="16" t="s">
        <v>76</v>
      </c>
      <c r="B1764" s="16" t="s">
        <v>106</v>
      </c>
      <c r="C1764" s="16" t="s">
        <v>107</v>
      </c>
      <c r="D1764" s="16" t="s">
        <v>110</v>
      </c>
      <c r="E1764" s="16" t="s">
        <v>111</v>
      </c>
      <c r="F1764" s="16" t="s">
        <v>165</v>
      </c>
      <c r="G1764" s="16" t="s">
        <v>166</v>
      </c>
      <c r="H1764" s="16" t="s">
        <v>49</v>
      </c>
      <c r="I1764" s="16" t="s">
        <v>97</v>
      </c>
      <c r="J1764" s="17" t="n">
        <v>0</v>
      </c>
      <c r="K1764" s="17" t="n">
        <v>13962</v>
      </c>
      <c r="L1764" s="18" t="n">
        <v>28249.53</v>
      </c>
    </row>
    <row r="1765" ht="14.5" customHeight="1">
      <c r="A1765" s="16" t="s">
        <v>76</v>
      </c>
      <c r="B1765" s="16" t="s">
        <v>106</v>
      </c>
      <c r="C1765" s="16" t="s">
        <v>107</v>
      </c>
      <c r="D1765" s="16" t="s">
        <v>110</v>
      </c>
      <c r="E1765" s="16" t="s">
        <v>111</v>
      </c>
      <c r="F1765" s="16" t="s">
        <v>169</v>
      </c>
      <c r="G1765" s="16" t="s">
        <v>170</v>
      </c>
      <c r="H1765" s="16" t="s">
        <v>49</v>
      </c>
      <c r="I1765" s="16" t="s">
        <v>96</v>
      </c>
      <c r="J1765" s="17" t="n">
        <v>111802</v>
      </c>
      <c r="K1765" s="17" t="n">
        <v>355627</v>
      </c>
      <c r="L1765" s="18" t="n">
        <v>2123360.5</v>
      </c>
    </row>
    <row r="1766" ht="14.5" customHeight="1">
      <c r="A1766" s="16" t="s">
        <v>76</v>
      </c>
      <c r="B1766" s="16" t="s">
        <v>106</v>
      </c>
      <c r="C1766" s="16" t="s">
        <v>107</v>
      </c>
      <c r="D1766" s="16" t="s">
        <v>110</v>
      </c>
      <c r="E1766" s="16" t="s">
        <v>111</v>
      </c>
      <c r="F1766" s="16" t="s">
        <v>169</v>
      </c>
      <c r="G1766" s="16" t="s">
        <v>170</v>
      </c>
      <c r="H1766" s="16" t="s">
        <v>49</v>
      </c>
      <c r="I1766" s="16" t="s">
        <v>97</v>
      </c>
      <c r="J1766" s="17" t="n">
        <v>0</v>
      </c>
      <c r="K1766" s="17" t="n">
        <v>9196</v>
      </c>
      <c r="L1766" s="18" t="n">
        <v>28653.09</v>
      </c>
    </row>
    <row r="1767" ht="14.5" customHeight="1">
      <c r="A1767" s="16" t="s">
        <v>76</v>
      </c>
      <c r="B1767" s="16" t="s">
        <v>106</v>
      </c>
      <c r="C1767" s="16" t="s">
        <v>107</v>
      </c>
      <c r="D1767" s="16" t="s">
        <v>110</v>
      </c>
      <c r="E1767" s="16" t="s">
        <v>111</v>
      </c>
      <c r="F1767" s="16" t="s">
        <v>171</v>
      </c>
      <c r="G1767" s="16" t="s">
        <v>172</v>
      </c>
      <c r="H1767" s="16" t="s">
        <v>49</v>
      </c>
      <c r="I1767" s="16" t="s">
        <v>96</v>
      </c>
      <c r="J1767" s="17" t="n">
        <v>90</v>
      </c>
      <c r="K1767" s="17" t="n">
        <v>350</v>
      </c>
      <c r="L1767" s="18" t="n">
        <v>233553.44</v>
      </c>
    </row>
    <row r="1768" ht="14.5" customHeight="1">
      <c r="A1768" s="16" t="s">
        <v>76</v>
      </c>
      <c r="B1768" s="16" t="s">
        <v>106</v>
      </c>
      <c r="C1768" s="16" t="s">
        <v>107</v>
      </c>
      <c r="D1768" s="16" t="s">
        <v>110</v>
      </c>
      <c r="E1768" s="16" t="s">
        <v>111</v>
      </c>
      <c r="F1768" s="16" t="s">
        <v>171</v>
      </c>
      <c r="G1768" s="16" t="s">
        <v>172</v>
      </c>
      <c r="H1768" s="16" t="s">
        <v>49</v>
      </c>
      <c r="I1768" s="16" t="s">
        <v>97</v>
      </c>
      <c r="J1768" s="17" t="n">
        <v>0</v>
      </c>
      <c r="K1768" s="17" t="n">
        <v>8</v>
      </c>
      <c r="L1768" s="18" t="n">
        <v>5085.12</v>
      </c>
    </row>
    <row r="1769" ht="14.5" customHeight="1">
      <c r="A1769" s="16" t="s">
        <v>76</v>
      </c>
      <c r="B1769" s="16" t="s">
        <v>106</v>
      </c>
      <c r="C1769" s="16" t="s">
        <v>107</v>
      </c>
      <c r="D1769" s="16" t="s">
        <v>110</v>
      </c>
      <c r="E1769" s="16" t="s">
        <v>111</v>
      </c>
      <c r="F1769" s="16" t="s">
        <v>173</v>
      </c>
      <c r="G1769" s="16" t="s">
        <v>174</v>
      </c>
      <c r="H1769" s="16" t="s">
        <v>49</v>
      </c>
      <c r="I1769" s="16" t="s">
        <v>96</v>
      </c>
      <c r="J1769" s="17" t="n">
        <v>1263</v>
      </c>
      <c r="K1769" s="17" t="n">
        <v>1716</v>
      </c>
      <c r="L1769" s="18" t="n">
        <v>80721.4</v>
      </c>
    </row>
    <row r="1770" ht="14.5" customHeight="1">
      <c r="A1770" s="16" t="s">
        <v>76</v>
      </c>
      <c r="B1770" s="16" t="s">
        <v>106</v>
      </c>
      <c r="C1770" s="16" t="s">
        <v>107</v>
      </c>
      <c r="D1770" s="16" t="s">
        <v>110</v>
      </c>
      <c r="E1770" s="16" t="s">
        <v>111</v>
      </c>
      <c r="F1770" s="16" t="s">
        <v>173</v>
      </c>
      <c r="G1770" s="16" t="s">
        <v>174</v>
      </c>
      <c r="H1770" s="16" t="s">
        <v>49</v>
      </c>
      <c r="I1770" s="16" t="s">
        <v>97</v>
      </c>
      <c r="J1770" s="17" t="n">
        <v>0</v>
      </c>
      <c r="K1770" s="17" t="n">
        <v>349</v>
      </c>
      <c r="L1770" s="18" t="n">
        <v>42506.72</v>
      </c>
    </row>
    <row r="1771" ht="14.5" customHeight="1">
      <c r="A1771" s="16" t="s">
        <v>76</v>
      </c>
      <c r="B1771" s="16" t="s">
        <v>106</v>
      </c>
      <c r="C1771" s="16" t="s">
        <v>107</v>
      </c>
      <c r="D1771" s="16" t="s">
        <v>110</v>
      </c>
      <c r="E1771" s="16" t="s">
        <v>111</v>
      </c>
      <c r="F1771" s="16" t="s">
        <v>175</v>
      </c>
      <c r="G1771" s="16" t="s">
        <v>176</v>
      </c>
      <c r="H1771" s="16" t="s">
        <v>49</v>
      </c>
      <c r="I1771" s="16" t="s">
        <v>96</v>
      </c>
      <c r="J1771" s="17" t="n">
        <v>5733</v>
      </c>
      <c r="K1771" s="17" t="n">
        <v>13660</v>
      </c>
      <c r="L1771" s="18" t="n">
        <v>218718.61</v>
      </c>
    </row>
    <row r="1772" ht="14.5" customHeight="1">
      <c r="A1772" s="16" t="s">
        <v>76</v>
      </c>
      <c r="B1772" s="16" t="s">
        <v>106</v>
      </c>
      <c r="C1772" s="16" t="s">
        <v>107</v>
      </c>
      <c r="D1772" s="16" t="s">
        <v>110</v>
      </c>
      <c r="E1772" s="16" t="s">
        <v>111</v>
      </c>
      <c r="F1772" s="16" t="s">
        <v>175</v>
      </c>
      <c r="G1772" s="16" t="s">
        <v>176</v>
      </c>
      <c r="H1772" s="16" t="s">
        <v>49</v>
      </c>
      <c r="I1772" s="16" t="s">
        <v>97</v>
      </c>
      <c r="J1772" s="17" t="n">
        <v>0</v>
      </c>
      <c r="K1772" s="17" t="n">
        <v>161</v>
      </c>
      <c r="L1772" s="18" t="n">
        <v>2399.74</v>
      </c>
    </row>
    <row r="1773" ht="14.5" customHeight="1">
      <c r="A1773" s="16" t="s">
        <v>76</v>
      </c>
      <c r="B1773" s="16" t="s">
        <v>106</v>
      </c>
      <c r="C1773" s="16" t="s">
        <v>107</v>
      </c>
      <c r="D1773" s="16" t="s">
        <v>110</v>
      </c>
      <c r="E1773" s="16" t="s">
        <v>111</v>
      </c>
      <c r="F1773" s="16" t="s">
        <v>177</v>
      </c>
      <c r="G1773" s="16" t="s">
        <v>178</v>
      </c>
      <c r="H1773" s="16" t="s">
        <v>49</v>
      </c>
      <c r="I1773" s="16" t="s">
        <v>96</v>
      </c>
      <c r="J1773" s="17" t="n">
        <v>1286</v>
      </c>
      <c r="K1773" s="17" t="n">
        <v>5002</v>
      </c>
      <c r="L1773" s="18" t="n">
        <v>129250.65</v>
      </c>
    </row>
    <row r="1774" ht="14.5" customHeight="1">
      <c r="A1774" s="16" t="s">
        <v>76</v>
      </c>
      <c r="B1774" s="16" t="s">
        <v>106</v>
      </c>
      <c r="C1774" s="16" t="s">
        <v>107</v>
      </c>
      <c r="D1774" s="16" t="s">
        <v>110</v>
      </c>
      <c r="E1774" s="16" t="s">
        <v>111</v>
      </c>
      <c r="F1774" s="16" t="s">
        <v>177</v>
      </c>
      <c r="G1774" s="16" t="s">
        <v>178</v>
      </c>
      <c r="H1774" s="16" t="s">
        <v>49</v>
      </c>
      <c r="I1774" s="16" t="s">
        <v>97</v>
      </c>
      <c r="J1774" s="17" t="n">
        <v>0</v>
      </c>
      <c r="K1774" s="17" t="n">
        <v>2044</v>
      </c>
      <c r="L1774" s="18" t="n">
        <v>62082.91</v>
      </c>
    </row>
    <row r="1775" ht="14.5" customHeight="1">
      <c r="A1775" s="16" t="s">
        <v>76</v>
      </c>
      <c r="B1775" s="16" t="s">
        <v>106</v>
      </c>
      <c r="C1775" s="16" t="s">
        <v>107</v>
      </c>
      <c r="D1775" s="16" t="s">
        <v>110</v>
      </c>
      <c r="E1775" s="16" t="s">
        <v>111</v>
      </c>
      <c r="F1775" s="16" t="s">
        <v>179</v>
      </c>
      <c r="G1775" s="16" t="s">
        <v>180</v>
      </c>
      <c r="H1775" s="16" t="s">
        <v>49</v>
      </c>
      <c r="I1775" s="16" t="s">
        <v>97</v>
      </c>
      <c r="J1775" s="17" t="n">
        <v>0</v>
      </c>
      <c r="K1775" s="17" t="n">
        <v>1</v>
      </c>
      <c r="L1775" s="18" t="n">
        <v>2981.49</v>
      </c>
    </row>
    <row r="1776" ht="14.5" customHeight="1">
      <c r="A1776" s="16" t="s">
        <v>76</v>
      </c>
      <c r="B1776" s="16" t="s">
        <v>106</v>
      </c>
      <c r="C1776" s="16" t="s">
        <v>107</v>
      </c>
      <c r="D1776" s="16" t="s">
        <v>110</v>
      </c>
      <c r="E1776" s="16" t="s">
        <v>111</v>
      </c>
      <c r="F1776" s="16" t="s">
        <v>181</v>
      </c>
      <c r="G1776" s="16" t="s">
        <v>182</v>
      </c>
      <c r="H1776" s="16" t="s">
        <v>49</v>
      </c>
      <c r="I1776" s="16" t="s">
        <v>96</v>
      </c>
      <c r="J1776" s="17" t="n">
        <v>335865</v>
      </c>
      <c r="K1776" s="17" t="n">
        <v>1270042</v>
      </c>
      <c r="L1776" s="18" t="n">
        <v>7808839.99</v>
      </c>
    </row>
    <row r="1777" ht="14.5" customHeight="1">
      <c r="A1777" s="16" t="s">
        <v>76</v>
      </c>
      <c r="B1777" s="16" t="s">
        <v>106</v>
      </c>
      <c r="C1777" s="16" t="s">
        <v>107</v>
      </c>
      <c r="D1777" s="16" t="s">
        <v>110</v>
      </c>
      <c r="E1777" s="16" t="s">
        <v>111</v>
      </c>
      <c r="F1777" s="16" t="s">
        <v>181</v>
      </c>
      <c r="G1777" s="16" t="s">
        <v>182</v>
      </c>
      <c r="H1777" s="16" t="s">
        <v>49</v>
      </c>
      <c r="I1777" s="16" t="s">
        <v>97</v>
      </c>
      <c r="J1777" s="17" t="n">
        <v>0</v>
      </c>
      <c r="K1777" s="17" t="n">
        <v>19031</v>
      </c>
      <c r="L1777" s="18" t="n">
        <v>239951</v>
      </c>
    </row>
    <row r="1778" ht="14.5" customHeight="1">
      <c r="A1778" s="16" t="s">
        <v>76</v>
      </c>
      <c r="B1778" s="16" t="s">
        <v>106</v>
      </c>
      <c r="C1778" s="16" t="s">
        <v>107</v>
      </c>
      <c r="D1778" s="16" t="s">
        <v>110</v>
      </c>
      <c r="E1778" s="16" t="s">
        <v>111</v>
      </c>
      <c r="F1778" s="16" t="s">
        <v>183</v>
      </c>
      <c r="G1778" s="16" t="s">
        <v>184</v>
      </c>
      <c r="H1778" s="16" t="s">
        <v>49</v>
      </c>
      <c r="I1778" s="16" t="s">
        <v>96</v>
      </c>
      <c r="J1778" s="17" t="n">
        <v>88</v>
      </c>
      <c r="K1778" s="17" t="n">
        <v>303</v>
      </c>
      <c r="L1778" s="18" t="n">
        <v>33882.55</v>
      </c>
    </row>
    <row r="1779" ht="14.5" customHeight="1">
      <c r="A1779" s="16" t="s">
        <v>76</v>
      </c>
      <c r="B1779" s="16" t="s">
        <v>106</v>
      </c>
      <c r="C1779" s="16" t="s">
        <v>107</v>
      </c>
      <c r="D1779" s="16" t="s">
        <v>110</v>
      </c>
      <c r="E1779" s="16" t="s">
        <v>111</v>
      </c>
      <c r="F1779" s="16" t="s">
        <v>187</v>
      </c>
      <c r="G1779" s="16" t="s">
        <v>188</v>
      </c>
      <c r="H1779" s="16" t="s">
        <v>49</v>
      </c>
      <c r="I1779" s="16" t="s">
        <v>96</v>
      </c>
      <c r="J1779" s="17" t="n">
        <v>433</v>
      </c>
      <c r="K1779" s="17" t="n">
        <v>1269</v>
      </c>
      <c r="L1779" s="18" t="n">
        <v>82371.18</v>
      </c>
    </row>
    <row r="1780" ht="14.5" customHeight="1">
      <c r="A1780" s="16" t="s">
        <v>76</v>
      </c>
      <c r="B1780" s="16" t="s">
        <v>106</v>
      </c>
      <c r="C1780" s="16" t="s">
        <v>107</v>
      </c>
      <c r="D1780" s="16" t="s">
        <v>110</v>
      </c>
      <c r="E1780" s="16" t="s">
        <v>111</v>
      </c>
      <c r="F1780" s="16" t="s">
        <v>187</v>
      </c>
      <c r="G1780" s="16" t="s">
        <v>188</v>
      </c>
      <c r="H1780" s="16" t="s">
        <v>49</v>
      </c>
      <c r="I1780" s="16" t="s">
        <v>97</v>
      </c>
      <c r="J1780" s="17" t="n">
        <v>0</v>
      </c>
      <c r="K1780" s="17" t="n">
        <v>12</v>
      </c>
      <c r="L1780" s="18" t="n">
        <v>734.49</v>
      </c>
    </row>
    <row r="1781" ht="14.5" customHeight="1">
      <c r="A1781" s="16" t="s">
        <v>76</v>
      </c>
      <c r="B1781" s="16" t="s">
        <v>112</v>
      </c>
      <c r="C1781" s="16" t="s">
        <v>113</v>
      </c>
      <c r="D1781" s="16" t="s">
        <v>114</v>
      </c>
      <c r="E1781" s="16" t="s">
        <v>115</v>
      </c>
      <c r="F1781" s="16" t="s">
        <v>189</v>
      </c>
      <c r="G1781" s="16" t="s">
        <v>190</v>
      </c>
      <c r="H1781" s="16" t="s">
        <v>48</v>
      </c>
      <c r="I1781" s="16" t="s">
        <v>96</v>
      </c>
      <c r="J1781" s="17" t="n">
        <v>593407</v>
      </c>
      <c r="K1781" s="17" t="n">
        <v>2196888</v>
      </c>
      <c r="L1781" s="18" t="n">
        <v>6011990.1</v>
      </c>
    </row>
    <row r="1782" ht="14.5" customHeight="1">
      <c r="A1782" s="16" t="s">
        <v>76</v>
      </c>
      <c r="B1782" s="16" t="s">
        <v>112</v>
      </c>
      <c r="C1782" s="16" t="s">
        <v>113</v>
      </c>
      <c r="D1782" s="16" t="s">
        <v>114</v>
      </c>
      <c r="E1782" s="16" t="s">
        <v>115</v>
      </c>
      <c r="F1782" s="16" t="s">
        <v>189</v>
      </c>
      <c r="G1782" s="16" t="s">
        <v>190</v>
      </c>
      <c r="H1782" s="16" t="s">
        <v>48</v>
      </c>
      <c r="I1782" s="16" t="s">
        <v>97</v>
      </c>
      <c r="J1782" s="17" t="n">
        <v>0</v>
      </c>
      <c r="K1782" s="17" t="n">
        <v>16219</v>
      </c>
      <c r="L1782" s="18" t="n">
        <v>47436.88</v>
      </c>
    </row>
    <row r="1783" ht="14.5" customHeight="1">
      <c r="A1783" s="16" t="s">
        <v>76</v>
      </c>
      <c r="B1783" s="16" t="s">
        <v>112</v>
      </c>
      <c r="C1783" s="16" t="s">
        <v>113</v>
      </c>
      <c r="D1783" s="16" t="s">
        <v>114</v>
      </c>
      <c r="E1783" s="16" t="s">
        <v>115</v>
      </c>
      <c r="F1783" s="16" t="s">
        <v>191</v>
      </c>
      <c r="G1783" s="16" t="s">
        <v>192</v>
      </c>
      <c r="H1783" s="16" t="s">
        <v>48</v>
      </c>
      <c r="I1783" s="16" t="s">
        <v>96</v>
      </c>
      <c r="J1783" s="17" t="n">
        <v>591499</v>
      </c>
      <c r="K1783" s="17" t="n">
        <v>1855040</v>
      </c>
      <c r="L1783" s="18" t="n">
        <v>11322064.29</v>
      </c>
    </row>
    <row r="1784" ht="14.5" customHeight="1">
      <c r="A1784" s="16" t="s">
        <v>76</v>
      </c>
      <c r="B1784" s="16" t="s">
        <v>112</v>
      </c>
      <c r="C1784" s="16" t="s">
        <v>113</v>
      </c>
      <c r="D1784" s="16" t="s">
        <v>114</v>
      </c>
      <c r="E1784" s="16" t="s">
        <v>115</v>
      </c>
      <c r="F1784" s="16" t="s">
        <v>191</v>
      </c>
      <c r="G1784" s="16" t="s">
        <v>192</v>
      </c>
      <c r="H1784" s="16" t="s">
        <v>48</v>
      </c>
      <c r="I1784" s="16" t="s">
        <v>97</v>
      </c>
      <c r="J1784" s="17" t="n">
        <v>0</v>
      </c>
      <c r="K1784" s="17" t="n">
        <v>9109</v>
      </c>
      <c r="L1784" s="18" t="n">
        <v>64256.73</v>
      </c>
    </row>
    <row r="1785" ht="14.5" customHeight="1">
      <c r="A1785" s="16" t="s">
        <v>77</v>
      </c>
      <c r="B1785" s="16" t="s">
        <v>100</v>
      </c>
      <c r="C1785" s="16" t="s">
        <v>101</v>
      </c>
      <c r="D1785" s="16" t="s">
        <v>102</v>
      </c>
      <c r="E1785" s="16" t="s">
        <v>103</v>
      </c>
      <c r="F1785" s="16" t="s">
        <v>119</v>
      </c>
      <c r="G1785" s="16" t="s">
        <v>120</v>
      </c>
      <c r="H1785" s="16" t="s">
        <v>47</v>
      </c>
      <c r="I1785" s="16" t="s">
        <v>96</v>
      </c>
      <c r="J1785" s="17" t="n">
        <v>1153</v>
      </c>
      <c r="K1785" s="17" t="n">
        <v>3418</v>
      </c>
      <c r="L1785" s="18" t="n">
        <v>85794.83</v>
      </c>
    </row>
    <row r="1786" ht="14.5" customHeight="1">
      <c r="A1786" s="16" t="s">
        <v>77</v>
      </c>
      <c r="B1786" s="16" t="s">
        <v>100</v>
      </c>
      <c r="C1786" s="16" t="s">
        <v>101</v>
      </c>
      <c r="D1786" s="16" t="s">
        <v>102</v>
      </c>
      <c r="E1786" s="16" t="s">
        <v>103</v>
      </c>
      <c r="F1786" s="16" t="s">
        <v>119</v>
      </c>
      <c r="G1786" s="16" t="s">
        <v>120</v>
      </c>
      <c r="H1786" s="16" t="s">
        <v>47</v>
      </c>
      <c r="I1786" s="16" t="s">
        <v>97</v>
      </c>
      <c r="J1786" s="17" t="n">
        <v>0</v>
      </c>
      <c r="K1786" s="17" t="n">
        <v>15</v>
      </c>
      <c r="L1786" s="18" t="n">
        <v>466.11</v>
      </c>
    </row>
    <row r="1787" ht="14.5" customHeight="1">
      <c r="A1787" s="16" t="s">
        <v>77</v>
      </c>
      <c r="B1787" s="16" t="s">
        <v>100</v>
      </c>
      <c r="C1787" s="16" t="s">
        <v>101</v>
      </c>
      <c r="D1787" s="16" t="s">
        <v>102</v>
      </c>
      <c r="E1787" s="16" t="s">
        <v>103</v>
      </c>
      <c r="F1787" s="16" t="s">
        <v>121</v>
      </c>
      <c r="G1787" s="16" t="s">
        <v>122</v>
      </c>
      <c r="H1787" s="16" t="s">
        <v>47</v>
      </c>
      <c r="I1787" s="16" t="s">
        <v>96</v>
      </c>
      <c r="J1787" s="17" t="n">
        <v>1000</v>
      </c>
      <c r="K1787" s="17" t="n">
        <v>3095</v>
      </c>
      <c r="L1787" s="18" t="n">
        <v>60359.82</v>
      </c>
    </row>
    <row r="1788" ht="14.5" customHeight="1">
      <c r="A1788" s="16" t="s">
        <v>77</v>
      </c>
      <c r="B1788" s="16" t="s">
        <v>100</v>
      </c>
      <c r="C1788" s="16" t="s">
        <v>101</v>
      </c>
      <c r="D1788" s="16" t="s">
        <v>102</v>
      </c>
      <c r="E1788" s="16" t="s">
        <v>103</v>
      </c>
      <c r="F1788" s="16" t="s">
        <v>121</v>
      </c>
      <c r="G1788" s="16" t="s">
        <v>122</v>
      </c>
      <c r="H1788" s="16" t="s">
        <v>47</v>
      </c>
      <c r="I1788" s="16" t="s">
        <v>97</v>
      </c>
      <c r="J1788" s="17" t="n">
        <v>0</v>
      </c>
      <c r="K1788" s="17" t="n">
        <v>13</v>
      </c>
      <c r="L1788" s="18" t="n">
        <v>225.88</v>
      </c>
    </row>
    <row r="1789" ht="14.5" customHeight="1">
      <c r="A1789" s="16" t="s">
        <v>77</v>
      </c>
      <c r="B1789" s="16" t="s">
        <v>100</v>
      </c>
      <c r="C1789" s="16" t="s">
        <v>101</v>
      </c>
      <c r="D1789" s="16" t="s">
        <v>102</v>
      </c>
      <c r="E1789" s="16" t="s">
        <v>103</v>
      </c>
      <c r="F1789" s="16" t="s">
        <v>123</v>
      </c>
      <c r="G1789" s="16" t="s">
        <v>124</v>
      </c>
      <c r="H1789" s="16" t="s">
        <v>47</v>
      </c>
      <c r="I1789" s="16" t="s">
        <v>96</v>
      </c>
      <c r="J1789" s="17" t="n">
        <v>20090</v>
      </c>
      <c r="K1789" s="17" t="n">
        <v>81338</v>
      </c>
      <c r="L1789" s="18" t="n">
        <v>492303.37</v>
      </c>
    </row>
    <row r="1790" ht="14.5" customHeight="1">
      <c r="A1790" s="16" t="s">
        <v>77</v>
      </c>
      <c r="B1790" s="16" t="s">
        <v>100</v>
      </c>
      <c r="C1790" s="16" t="s">
        <v>101</v>
      </c>
      <c r="D1790" s="16" t="s">
        <v>102</v>
      </c>
      <c r="E1790" s="16" t="s">
        <v>103</v>
      </c>
      <c r="F1790" s="16" t="s">
        <v>123</v>
      </c>
      <c r="G1790" s="16" t="s">
        <v>124</v>
      </c>
      <c r="H1790" s="16" t="s">
        <v>47</v>
      </c>
      <c r="I1790" s="16" t="s">
        <v>97</v>
      </c>
      <c r="J1790" s="17" t="n">
        <v>0</v>
      </c>
      <c r="K1790" s="17" t="n">
        <v>929</v>
      </c>
      <c r="L1790" s="18" t="n">
        <v>3557.51</v>
      </c>
    </row>
    <row r="1791" ht="14.5" customHeight="1">
      <c r="A1791" s="16" t="s">
        <v>77</v>
      </c>
      <c r="B1791" s="16" t="s">
        <v>100</v>
      </c>
      <c r="C1791" s="16" t="s">
        <v>101</v>
      </c>
      <c r="D1791" s="16" t="s">
        <v>102</v>
      </c>
      <c r="E1791" s="16" t="s">
        <v>103</v>
      </c>
      <c r="F1791" s="16" t="s">
        <v>125</v>
      </c>
      <c r="G1791" s="16" t="s">
        <v>126</v>
      </c>
      <c r="H1791" s="16" t="s">
        <v>47</v>
      </c>
      <c r="I1791" s="16" t="s">
        <v>96</v>
      </c>
      <c r="J1791" s="17" t="n">
        <v>27314</v>
      </c>
      <c r="K1791" s="17" t="n">
        <v>78717</v>
      </c>
      <c r="L1791" s="18" t="n">
        <v>1933620.75</v>
      </c>
    </row>
    <row r="1792" ht="14.5" customHeight="1">
      <c r="A1792" s="16" t="s">
        <v>77</v>
      </c>
      <c r="B1792" s="16" t="s">
        <v>100</v>
      </c>
      <c r="C1792" s="16" t="s">
        <v>101</v>
      </c>
      <c r="D1792" s="16" t="s">
        <v>102</v>
      </c>
      <c r="E1792" s="16" t="s">
        <v>103</v>
      </c>
      <c r="F1792" s="16" t="s">
        <v>125</v>
      </c>
      <c r="G1792" s="16" t="s">
        <v>126</v>
      </c>
      <c r="H1792" s="16" t="s">
        <v>47</v>
      </c>
      <c r="I1792" s="16" t="s">
        <v>97</v>
      </c>
      <c r="J1792" s="17" t="n">
        <v>0</v>
      </c>
      <c r="K1792" s="17" t="n">
        <v>1124</v>
      </c>
      <c r="L1792" s="18" t="n">
        <v>19804.22</v>
      </c>
    </row>
    <row r="1793" ht="14.5" customHeight="1">
      <c r="A1793" s="16" t="s">
        <v>77</v>
      </c>
      <c r="B1793" s="16" t="s">
        <v>100</v>
      </c>
      <c r="C1793" s="16" t="s">
        <v>101</v>
      </c>
      <c r="D1793" s="16" t="s">
        <v>102</v>
      </c>
      <c r="E1793" s="16" t="s">
        <v>103</v>
      </c>
      <c r="F1793" s="16" t="s">
        <v>129</v>
      </c>
      <c r="G1793" s="16" t="s">
        <v>130</v>
      </c>
      <c r="H1793" s="16" t="s">
        <v>50</v>
      </c>
      <c r="I1793" s="16" t="s">
        <v>96</v>
      </c>
      <c r="J1793" s="17" t="n">
        <v>53500</v>
      </c>
      <c r="K1793" s="17" t="n">
        <v>164220</v>
      </c>
      <c r="L1793" s="18" t="n">
        <v>148096.97</v>
      </c>
    </row>
    <row r="1794" ht="14.5" customHeight="1">
      <c r="A1794" s="16" t="s">
        <v>77</v>
      </c>
      <c r="B1794" s="16" t="s">
        <v>100</v>
      </c>
      <c r="C1794" s="16" t="s">
        <v>101</v>
      </c>
      <c r="D1794" s="16" t="s">
        <v>102</v>
      </c>
      <c r="E1794" s="16" t="s">
        <v>103</v>
      </c>
      <c r="F1794" s="16" t="s">
        <v>129</v>
      </c>
      <c r="G1794" s="16" t="s">
        <v>130</v>
      </c>
      <c r="H1794" s="16" t="s">
        <v>50</v>
      </c>
      <c r="I1794" s="16" t="s">
        <v>97</v>
      </c>
      <c r="J1794" s="17" t="n">
        <v>0</v>
      </c>
      <c r="K1794" s="17" t="n">
        <v>2373</v>
      </c>
      <c r="L1794" s="18" t="n">
        <v>1752.59</v>
      </c>
    </row>
    <row r="1795" ht="14.5" customHeight="1">
      <c r="A1795" s="16" t="s">
        <v>77</v>
      </c>
      <c r="B1795" s="16" t="s">
        <v>100</v>
      </c>
      <c r="C1795" s="16" t="s">
        <v>101</v>
      </c>
      <c r="D1795" s="16" t="s">
        <v>102</v>
      </c>
      <c r="E1795" s="16" t="s">
        <v>103</v>
      </c>
      <c r="F1795" s="16" t="s">
        <v>131</v>
      </c>
      <c r="G1795" s="16" t="s">
        <v>132</v>
      </c>
      <c r="H1795" s="16" t="s">
        <v>50</v>
      </c>
      <c r="I1795" s="16" t="s">
        <v>96</v>
      </c>
      <c r="J1795" s="17" t="n">
        <v>397717</v>
      </c>
      <c r="K1795" s="17" t="n">
        <v>1152553</v>
      </c>
      <c r="L1795" s="18" t="n">
        <v>999178.68</v>
      </c>
    </row>
    <row r="1796" ht="14.5" customHeight="1">
      <c r="A1796" s="16" t="s">
        <v>77</v>
      </c>
      <c r="B1796" s="16" t="s">
        <v>100</v>
      </c>
      <c r="C1796" s="16" t="s">
        <v>101</v>
      </c>
      <c r="D1796" s="16" t="s">
        <v>102</v>
      </c>
      <c r="E1796" s="16" t="s">
        <v>103</v>
      </c>
      <c r="F1796" s="16" t="s">
        <v>131</v>
      </c>
      <c r="G1796" s="16" t="s">
        <v>132</v>
      </c>
      <c r="H1796" s="16" t="s">
        <v>50</v>
      </c>
      <c r="I1796" s="16" t="s">
        <v>97</v>
      </c>
      <c r="J1796" s="17" t="n">
        <v>0</v>
      </c>
      <c r="K1796" s="17" t="n">
        <v>20882</v>
      </c>
      <c r="L1796" s="18" t="n">
        <v>15012.04</v>
      </c>
    </row>
    <row r="1797" ht="14.5" customHeight="1">
      <c r="A1797" s="16" t="s">
        <v>77</v>
      </c>
      <c r="B1797" s="16" t="s">
        <v>100</v>
      </c>
      <c r="C1797" s="16" t="s">
        <v>101</v>
      </c>
      <c r="D1797" s="16" t="s">
        <v>104</v>
      </c>
      <c r="E1797" s="16" t="s">
        <v>105</v>
      </c>
      <c r="F1797" s="16" t="s">
        <v>133</v>
      </c>
      <c r="G1797" s="16" t="s">
        <v>134</v>
      </c>
      <c r="H1797" s="16" t="s">
        <v>47</v>
      </c>
      <c r="I1797" s="16" t="s">
        <v>96</v>
      </c>
      <c r="J1797" s="17"/>
      <c r="K1797" s="17"/>
      <c r="L1797" s="18"/>
    </row>
    <row r="1798" ht="14.5" customHeight="1">
      <c r="A1798" s="16" t="s">
        <v>77</v>
      </c>
      <c r="B1798" s="16" t="s">
        <v>100</v>
      </c>
      <c r="C1798" s="16" t="s">
        <v>101</v>
      </c>
      <c r="D1798" s="16" t="s">
        <v>104</v>
      </c>
      <c r="E1798" s="16" t="s">
        <v>105</v>
      </c>
      <c r="F1798" s="16" t="s">
        <v>133</v>
      </c>
      <c r="G1798" s="16" t="s">
        <v>134</v>
      </c>
      <c r="H1798" s="16" t="s">
        <v>47</v>
      </c>
      <c r="I1798" s="16" t="s">
        <v>97</v>
      </c>
      <c r="J1798" s="17" t="n">
        <v>0</v>
      </c>
      <c r="K1798" s="17" t="n">
        <v>4</v>
      </c>
      <c r="L1798" s="18" t="n">
        <v>12.99</v>
      </c>
    </row>
    <row r="1799" ht="14.5" customHeight="1">
      <c r="A1799" s="16" t="s">
        <v>77</v>
      </c>
      <c r="B1799" s="16" t="s">
        <v>100</v>
      </c>
      <c r="C1799" s="16" t="s">
        <v>101</v>
      </c>
      <c r="D1799" s="16" t="s">
        <v>104</v>
      </c>
      <c r="E1799" s="16" t="s">
        <v>105</v>
      </c>
      <c r="F1799" s="16" t="s">
        <v>135</v>
      </c>
      <c r="G1799" s="16" t="s">
        <v>136</v>
      </c>
      <c r="H1799" s="16" t="s">
        <v>47</v>
      </c>
      <c r="I1799" s="16" t="s">
        <v>96</v>
      </c>
      <c r="J1799" s="17" t="n">
        <v>1986</v>
      </c>
      <c r="K1799" s="17" t="n">
        <v>5470</v>
      </c>
      <c r="L1799" s="18" t="n">
        <v>74629.71</v>
      </c>
    </row>
    <row r="1800" ht="14.5" customHeight="1">
      <c r="A1800" s="16" t="s">
        <v>77</v>
      </c>
      <c r="B1800" s="16" t="s">
        <v>100</v>
      </c>
      <c r="C1800" s="16" t="s">
        <v>101</v>
      </c>
      <c r="D1800" s="16" t="s">
        <v>104</v>
      </c>
      <c r="E1800" s="16" t="s">
        <v>105</v>
      </c>
      <c r="F1800" s="16" t="s">
        <v>135</v>
      </c>
      <c r="G1800" s="16" t="s">
        <v>136</v>
      </c>
      <c r="H1800" s="16" t="s">
        <v>47</v>
      </c>
      <c r="I1800" s="16" t="s">
        <v>97</v>
      </c>
      <c r="J1800" s="17" t="n">
        <v>0</v>
      </c>
      <c r="K1800" s="17" t="n">
        <v>1184</v>
      </c>
      <c r="L1800" s="18" t="n">
        <v>7424.82</v>
      </c>
    </row>
    <row r="1801" ht="14.5" customHeight="1">
      <c r="A1801" s="16" t="s">
        <v>77</v>
      </c>
      <c r="B1801" s="16" t="s">
        <v>100</v>
      </c>
      <c r="C1801" s="16" t="s">
        <v>101</v>
      </c>
      <c r="D1801" s="16" t="s">
        <v>104</v>
      </c>
      <c r="E1801" s="16" t="s">
        <v>105</v>
      </c>
      <c r="F1801" s="16" t="s">
        <v>137</v>
      </c>
      <c r="G1801" s="16" t="s">
        <v>138</v>
      </c>
      <c r="H1801" s="16" t="s">
        <v>47</v>
      </c>
      <c r="I1801" s="16" t="s">
        <v>96</v>
      </c>
      <c r="J1801" s="17" t="n">
        <v>369415</v>
      </c>
      <c r="K1801" s="17" t="n">
        <v>1062547</v>
      </c>
      <c r="L1801" s="18" t="n">
        <v>2523514.91</v>
      </c>
    </row>
    <row r="1802" ht="14.5" customHeight="1">
      <c r="A1802" s="16" t="s">
        <v>77</v>
      </c>
      <c r="B1802" s="16" t="s">
        <v>100</v>
      </c>
      <c r="C1802" s="16" t="s">
        <v>101</v>
      </c>
      <c r="D1802" s="16" t="s">
        <v>104</v>
      </c>
      <c r="E1802" s="16" t="s">
        <v>105</v>
      </c>
      <c r="F1802" s="16" t="s">
        <v>137</v>
      </c>
      <c r="G1802" s="16" t="s">
        <v>138</v>
      </c>
      <c r="H1802" s="16" t="s">
        <v>47</v>
      </c>
      <c r="I1802" s="16" t="s">
        <v>97</v>
      </c>
      <c r="J1802" s="17" t="n">
        <v>0</v>
      </c>
      <c r="K1802" s="17" t="n">
        <v>32629</v>
      </c>
      <c r="L1802" s="18" t="n">
        <v>60574.96</v>
      </c>
    </row>
    <row r="1803" ht="14.5" customHeight="1">
      <c r="A1803" s="16" t="s">
        <v>77</v>
      </c>
      <c r="B1803" s="16" t="s">
        <v>100</v>
      </c>
      <c r="C1803" s="16" t="s">
        <v>101</v>
      </c>
      <c r="D1803" s="16" t="s">
        <v>104</v>
      </c>
      <c r="E1803" s="16" t="s">
        <v>105</v>
      </c>
      <c r="F1803" s="16" t="s">
        <v>139</v>
      </c>
      <c r="G1803" s="16" t="s">
        <v>140</v>
      </c>
      <c r="H1803" s="16" t="s">
        <v>47</v>
      </c>
      <c r="I1803" s="16" t="s">
        <v>96</v>
      </c>
      <c r="J1803" s="17" t="n">
        <v>93960</v>
      </c>
      <c r="K1803" s="17" t="n">
        <v>261940</v>
      </c>
      <c r="L1803" s="18" t="n">
        <v>2303564.44</v>
      </c>
    </row>
    <row r="1804" ht="14.5" customHeight="1">
      <c r="A1804" s="16" t="s">
        <v>77</v>
      </c>
      <c r="B1804" s="16" t="s">
        <v>100</v>
      </c>
      <c r="C1804" s="16" t="s">
        <v>101</v>
      </c>
      <c r="D1804" s="16" t="s">
        <v>104</v>
      </c>
      <c r="E1804" s="16" t="s">
        <v>105</v>
      </c>
      <c r="F1804" s="16" t="s">
        <v>139</v>
      </c>
      <c r="G1804" s="16" t="s">
        <v>140</v>
      </c>
      <c r="H1804" s="16" t="s">
        <v>47</v>
      </c>
      <c r="I1804" s="16" t="s">
        <v>97</v>
      </c>
      <c r="J1804" s="17" t="n">
        <v>0</v>
      </c>
      <c r="K1804" s="17" t="n">
        <v>8913</v>
      </c>
      <c r="L1804" s="18" t="n">
        <v>137425.03</v>
      </c>
    </row>
    <row r="1805" ht="14.5" customHeight="1">
      <c r="A1805" s="16" t="s">
        <v>77</v>
      </c>
      <c r="B1805" s="16" t="s">
        <v>100</v>
      </c>
      <c r="C1805" s="16" t="s">
        <v>101</v>
      </c>
      <c r="D1805" s="16" t="s">
        <v>104</v>
      </c>
      <c r="E1805" s="16" t="s">
        <v>105</v>
      </c>
      <c r="F1805" s="16" t="s">
        <v>141</v>
      </c>
      <c r="G1805" s="16" t="s">
        <v>142</v>
      </c>
      <c r="H1805" s="16" t="s">
        <v>47</v>
      </c>
      <c r="I1805" s="16" t="s">
        <v>96</v>
      </c>
      <c r="J1805" s="17" t="n">
        <v>4041</v>
      </c>
      <c r="K1805" s="17" t="n">
        <v>12747</v>
      </c>
      <c r="L1805" s="18" t="n">
        <v>77612.75</v>
      </c>
    </row>
    <row r="1806" ht="14.5" customHeight="1">
      <c r="A1806" s="16" t="s">
        <v>77</v>
      </c>
      <c r="B1806" s="16" t="s">
        <v>100</v>
      </c>
      <c r="C1806" s="16" t="s">
        <v>101</v>
      </c>
      <c r="D1806" s="16" t="s">
        <v>104</v>
      </c>
      <c r="E1806" s="16" t="s">
        <v>105</v>
      </c>
      <c r="F1806" s="16" t="s">
        <v>141</v>
      </c>
      <c r="G1806" s="16" t="s">
        <v>142</v>
      </c>
      <c r="H1806" s="16" t="s">
        <v>47</v>
      </c>
      <c r="I1806" s="16" t="s">
        <v>97</v>
      </c>
      <c r="J1806" s="17" t="n">
        <v>0</v>
      </c>
      <c r="K1806" s="17" t="n">
        <v>186</v>
      </c>
      <c r="L1806" s="18" t="n">
        <v>745.38</v>
      </c>
    </row>
    <row r="1807" ht="14.5" customHeight="1">
      <c r="A1807" s="16" t="s">
        <v>77</v>
      </c>
      <c r="B1807" s="16" t="s">
        <v>106</v>
      </c>
      <c r="C1807" s="16" t="s">
        <v>107</v>
      </c>
      <c r="D1807" s="16" t="s">
        <v>108</v>
      </c>
      <c r="E1807" s="16" t="s">
        <v>109</v>
      </c>
      <c r="F1807" s="16" t="s">
        <v>143</v>
      </c>
      <c r="G1807" s="16" t="s">
        <v>144</v>
      </c>
      <c r="H1807" s="16" t="s">
        <v>49</v>
      </c>
      <c r="I1807" s="16" t="s">
        <v>96</v>
      </c>
      <c r="J1807" s="17" t="n">
        <v>1655887</v>
      </c>
      <c r="K1807" s="17" t="n">
        <v>3751189</v>
      </c>
      <c r="L1807" s="18" t="n">
        <v>17010883.32</v>
      </c>
    </row>
    <row r="1808" ht="14.5" customHeight="1">
      <c r="A1808" s="16" t="s">
        <v>77</v>
      </c>
      <c r="B1808" s="16" t="s">
        <v>106</v>
      </c>
      <c r="C1808" s="16" t="s">
        <v>107</v>
      </c>
      <c r="D1808" s="16" t="s">
        <v>108</v>
      </c>
      <c r="E1808" s="16" t="s">
        <v>109</v>
      </c>
      <c r="F1808" s="16" t="s">
        <v>143</v>
      </c>
      <c r="G1808" s="16" t="s">
        <v>144</v>
      </c>
      <c r="H1808" s="16" t="s">
        <v>49</v>
      </c>
      <c r="I1808" s="16" t="s">
        <v>97</v>
      </c>
      <c r="J1808" s="17" t="n">
        <v>0</v>
      </c>
      <c r="K1808" s="17" t="n">
        <v>28912</v>
      </c>
      <c r="L1808" s="18" t="n">
        <v>107351.31</v>
      </c>
    </row>
    <row r="1809" ht="14.5" customHeight="1">
      <c r="A1809" s="16" t="s">
        <v>77</v>
      </c>
      <c r="B1809" s="16" t="s">
        <v>106</v>
      </c>
      <c r="C1809" s="16" t="s">
        <v>107</v>
      </c>
      <c r="D1809" s="16" t="s">
        <v>108</v>
      </c>
      <c r="E1809" s="16" t="s">
        <v>109</v>
      </c>
      <c r="F1809" s="16" t="s">
        <v>145</v>
      </c>
      <c r="G1809" s="16" t="s">
        <v>146</v>
      </c>
      <c r="H1809" s="16" t="s">
        <v>49</v>
      </c>
      <c r="I1809" s="16" t="s">
        <v>96</v>
      </c>
      <c r="J1809" s="17" t="n">
        <v>161702</v>
      </c>
      <c r="K1809" s="17" t="n">
        <v>338269</v>
      </c>
      <c r="L1809" s="18" t="n">
        <v>3643108.04</v>
      </c>
    </row>
    <row r="1810" ht="14.5" customHeight="1">
      <c r="A1810" s="16" t="s">
        <v>77</v>
      </c>
      <c r="B1810" s="16" t="s">
        <v>106</v>
      </c>
      <c r="C1810" s="16" t="s">
        <v>107</v>
      </c>
      <c r="D1810" s="16" t="s">
        <v>108</v>
      </c>
      <c r="E1810" s="16" t="s">
        <v>109</v>
      </c>
      <c r="F1810" s="16" t="s">
        <v>145</v>
      </c>
      <c r="G1810" s="16" t="s">
        <v>146</v>
      </c>
      <c r="H1810" s="16" t="s">
        <v>49</v>
      </c>
      <c r="I1810" s="16" t="s">
        <v>97</v>
      </c>
      <c r="J1810" s="17" t="n">
        <v>0</v>
      </c>
      <c r="K1810" s="17" t="n">
        <v>2675</v>
      </c>
      <c r="L1810" s="18" t="n">
        <v>21601.73</v>
      </c>
    </row>
    <row r="1811" ht="14.5" customHeight="1">
      <c r="A1811" s="16" t="s">
        <v>77</v>
      </c>
      <c r="B1811" s="16" t="s">
        <v>106</v>
      </c>
      <c r="C1811" s="16" t="s">
        <v>107</v>
      </c>
      <c r="D1811" s="16" t="s">
        <v>110</v>
      </c>
      <c r="E1811" s="16" t="s">
        <v>111</v>
      </c>
      <c r="F1811" s="16" t="s">
        <v>149</v>
      </c>
      <c r="G1811" s="16" t="s">
        <v>150</v>
      </c>
      <c r="H1811" s="16" t="s">
        <v>49</v>
      </c>
      <c r="I1811" s="16" t="s">
        <v>96</v>
      </c>
      <c r="J1811" s="17" t="n">
        <v>499854</v>
      </c>
      <c r="K1811" s="17" t="n">
        <v>1365496</v>
      </c>
      <c r="L1811" s="18" t="n">
        <v>5372952.1</v>
      </c>
    </row>
    <row r="1812" ht="14.5" customHeight="1">
      <c r="A1812" s="16" t="s">
        <v>77</v>
      </c>
      <c r="B1812" s="16" t="s">
        <v>106</v>
      </c>
      <c r="C1812" s="16" t="s">
        <v>107</v>
      </c>
      <c r="D1812" s="16" t="s">
        <v>110</v>
      </c>
      <c r="E1812" s="16" t="s">
        <v>111</v>
      </c>
      <c r="F1812" s="16" t="s">
        <v>149</v>
      </c>
      <c r="G1812" s="16" t="s">
        <v>150</v>
      </c>
      <c r="H1812" s="16" t="s">
        <v>49</v>
      </c>
      <c r="I1812" s="16" t="s">
        <v>97</v>
      </c>
      <c r="J1812" s="17" t="n">
        <v>0</v>
      </c>
      <c r="K1812" s="17" t="n">
        <v>8587</v>
      </c>
      <c r="L1812" s="18" t="n">
        <v>40823.77</v>
      </c>
    </row>
    <row r="1813" ht="14.5" customHeight="1">
      <c r="A1813" s="16" t="s">
        <v>77</v>
      </c>
      <c r="B1813" s="16" t="s">
        <v>106</v>
      </c>
      <c r="C1813" s="16" t="s">
        <v>107</v>
      </c>
      <c r="D1813" s="16" t="s">
        <v>110</v>
      </c>
      <c r="E1813" s="16" t="s">
        <v>111</v>
      </c>
      <c r="F1813" s="16" t="s">
        <v>151</v>
      </c>
      <c r="G1813" s="16" t="s">
        <v>152</v>
      </c>
      <c r="H1813" s="16" t="s">
        <v>49</v>
      </c>
      <c r="I1813" s="16" t="s">
        <v>96</v>
      </c>
      <c r="J1813" s="17" t="n">
        <v>301</v>
      </c>
      <c r="K1813" s="17" t="n">
        <v>1401</v>
      </c>
      <c r="L1813" s="18" t="n">
        <v>40213.19</v>
      </c>
    </row>
    <row r="1814" ht="14.5" customHeight="1">
      <c r="A1814" s="16" t="s">
        <v>77</v>
      </c>
      <c r="B1814" s="16" t="s">
        <v>106</v>
      </c>
      <c r="C1814" s="16" t="s">
        <v>107</v>
      </c>
      <c r="D1814" s="16" t="s">
        <v>110</v>
      </c>
      <c r="E1814" s="16" t="s">
        <v>111</v>
      </c>
      <c r="F1814" s="16" t="s">
        <v>151</v>
      </c>
      <c r="G1814" s="16" t="s">
        <v>152</v>
      </c>
      <c r="H1814" s="16" t="s">
        <v>49</v>
      </c>
      <c r="I1814" s="16" t="s">
        <v>97</v>
      </c>
      <c r="J1814" s="17" t="n">
        <v>0</v>
      </c>
      <c r="K1814" s="17" t="n">
        <v>9</v>
      </c>
      <c r="L1814" s="18" t="n">
        <v>226.28</v>
      </c>
    </row>
    <row r="1815" ht="14.5" customHeight="1">
      <c r="A1815" s="16" t="s">
        <v>77</v>
      </c>
      <c r="B1815" s="16" t="s">
        <v>106</v>
      </c>
      <c r="C1815" s="16" t="s">
        <v>107</v>
      </c>
      <c r="D1815" s="16" t="s">
        <v>110</v>
      </c>
      <c r="E1815" s="16" t="s">
        <v>111</v>
      </c>
      <c r="F1815" s="16" t="s">
        <v>153</v>
      </c>
      <c r="G1815" s="16" t="s">
        <v>154</v>
      </c>
      <c r="H1815" s="16" t="s">
        <v>49</v>
      </c>
      <c r="I1815" s="16" t="s">
        <v>96</v>
      </c>
      <c r="J1815" s="17" t="n">
        <v>52967</v>
      </c>
      <c r="K1815" s="17" t="n">
        <v>187580</v>
      </c>
      <c r="L1815" s="18" t="n">
        <v>7390794.13</v>
      </c>
    </row>
    <row r="1816" ht="14.5" customHeight="1">
      <c r="A1816" s="16" t="s">
        <v>77</v>
      </c>
      <c r="B1816" s="16" t="s">
        <v>106</v>
      </c>
      <c r="C1816" s="16" t="s">
        <v>107</v>
      </c>
      <c r="D1816" s="16" t="s">
        <v>110</v>
      </c>
      <c r="E1816" s="16" t="s">
        <v>111</v>
      </c>
      <c r="F1816" s="16" t="s">
        <v>153</v>
      </c>
      <c r="G1816" s="16" t="s">
        <v>154</v>
      </c>
      <c r="H1816" s="16" t="s">
        <v>49</v>
      </c>
      <c r="I1816" s="16" t="s">
        <v>97</v>
      </c>
      <c r="J1816" s="17" t="n">
        <v>0</v>
      </c>
      <c r="K1816" s="17" t="n">
        <v>1527</v>
      </c>
      <c r="L1816" s="18" t="n">
        <v>67257.4</v>
      </c>
    </row>
    <row r="1817" ht="14.5" customHeight="1">
      <c r="A1817" s="16" t="s">
        <v>77</v>
      </c>
      <c r="B1817" s="16" t="s">
        <v>106</v>
      </c>
      <c r="C1817" s="16" t="s">
        <v>107</v>
      </c>
      <c r="D1817" s="16" t="s">
        <v>110</v>
      </c>
      <c r="E1817" s="16" t="s">
        <v>111</v>
      </c>
      <c r="F1817" s="16" t="s">
        <v>157</v>
      </c>
      <c r="G1817" s="16" t="s">
        <v>158</v>
      </c>
      <c r="H1817" s="16" t="s">
        <v>49</v>
      </c>
      <c r="I1817" s="16" t="s">
        <v>96</v>
      </c>
      <c r="J1817" s="17" t="n">
        <v>91456</v>
      </c>
      <c r="K1817" s="17" t="n">
        <v>445568</v>
      </c>
      <c r="L1817" s="18" t="n">
        <v>8652388.87</v>
      </c>
    </row>
    <row r="1818" ht="14.5" customHeight="1">
      <c r="A1818" s="16" t="s">
        <v>77</v>
      </c>
      <c r="B1818" s="16" t="s">
        <v>106</v>
      </c>
      <c r="C1818" s="16" t="s">
        <v>107</v>
      </c>
      <c r="D1818" s="16" t="s">
        <v>110</v>
      </c>
      <c r="E1818" s="16" t="s">
        <v>111</v>
      </c>
      <c r="F1818" s="16" t="s">
        <v>157</v>
      </c>
      <c r="G1818" s="16" t="s">
        <v>158</v>
      </c>
      <c r="H1818" s="16" t="s">
        <v>49</v>
      </c>
      <c r="I1818" s="16" t="s">
        <v>97</v>
      </c>
      <c r="J1818" s="17" t="n">
        <v>0</v>
      </c>
      <c r="K1818" s="17" t="n">
        <v>6633</v>
      </c>
      <c r="L1818" s="18" t="n">
        <v>156710.63</v>
      </c>
    </row>
    <row r="1819" ht="14.5" customHeight="1">
      <c r="A1819" s="16" t="s">
        <v>77</v>
      </c>
      <c r="B1819" s="16" t="s">
        <v>106</v>
      </c>
      <c r="C1819" s="16" t="s">
        <v>107</v>
      </c>
      <c r="D1819" s="16" t="s">
        <v>110</v>
      </c>
      <c r="E1819" s="16" t="s">
        <v>111</v>
      </c>
      <c r="F1819" s="16" t="s">
        <v>159</v>
      </c>
      <c r="G1819" s="16" t="s">
        <v>160</v>
      </c>
      <c r="H1819" s="16" t="s">
        <v>49</v>
      </c>
      <c r="I1819" s="16" t="s">
        <v>96</v>
      </c>
      <c r="J1819" s="17" t="n">
        <v>1808</v>
      </c>
      <c r="K1819" s="17" t="n">
        <v>6807</v>
      </c>
      <c r="L1819" s="18" t="n">
        <v>439463.5</v>
      </c>
    </row>
    <row r="1820" ht="14.5" customHeight="1">
      <c r="A1820" s="16" t="s">
        <v>77</v>
      </c>
      <c r="B1820" s="16" t="s">
        <v>106</v>
      </c>
      <c r="C1820" s="16" t="s">
        <v>107</v>
      </c>
      <c r="D1820" s="16" t="s">
        <v>110</v>
      </c>
      <c r="E1820" s="16" t="s">
        <v>111</v>
      </c>
      <c r="F1820" s="16" t="s">
        <v>159</v>
      </c>
      <c r="G1820" s="16" t="s">
        <v>160</v>
      </c>
      <c r="H1820" s="16" t="s">
        <v>49</v>
      </c>
      <c r="I1820" s="16" t="s">
        <v>97</v>
      </c>
      <c r="J1820" s="17" t="n">
        <v>0</v>
      </c>
      <c r="K1820" s="17" t="n">
        <v>37</v>
      </c>
      <c r="L1820" s="18" t="n">
        <v>2322.06</v>
      </c>
    </row>
    <row r="1821" ht="14.5" customHeight="1">
      <c r="A1821" s="16" t="s">
        <v>77</v>
      </c>
      <c r="B1821" s="16" t="s">
        <v>106</v>
      </c>
      <c r="C1821" s="16" t="s">
        <v>107</v>
      </c>
      <c r="D1821" s="16" t="s">
        <v>110</v>
      </c>
      <c r="E1821" s="16" t="s">
        <v>111</v>
      </c>
      <c r="F1821" s="16" t="s">
        <v>161</v>
      </c>
      <c r="G1821" s="16" t="s">
        <v>162</v>
      </c>
      <c r="H1821" s="16" t="s">
        <v>49</v>
      </c>
      <c r="I1821" s="16" t="s">
        <v>96</v>
      </c>
      <c r="J1821" s="17" t="n">
        <v>11204</v>
      </c>
      <c r="K1821" s="17" t="n">
        <v>40239</v>
      </c>
      <c r="L1821" s="18" t="n">
        <v>1841428</v>
      </c>
    </row>
    <row r="1822" ht="14.5" customHeight="1">
      <c r="A1822" s="16" t="s">
        <v>77</v>
      </c>
      <c r="B1822" s="16" t="s">
        <v>106</v>
      </c>
      <c r="C1822" s="16" t="s">
        <v>107</v>
      </c>
      <c r="D1822" s="16" t="s">
        <v>110</v>
      </c>
      <c r="E1822" s="16" t="s">
        <v>111</v>
      </c>
      <c r="F1822" s="16" t="s">
        <v>161</v>
      </c>
      <c r="G1822" s="16" t="s">
        <v>162</v>
      </c>
      <c r="H1822" s="16" t="s">
        <v>49</v>
      </c>
      <c r="I1822" s="16" t="s">
        <v>97</v>
      </c>
      <c r="J1822" s="17" t="n">
        <v>0</v>
      </c>
      <c r="K1822" s="17" t="n">
        <v>248</v>
      </c>
      <c r="L1822" s="18" t="n">
        <v>11227.8</v>
      </c>
    </row>
    <row r="1823" ht="14.5" customHeight="1">
      <c r="A1823" s="16" t="s">
        <v>77</v>
      </c>
      <c r="B1823" s="16" t="s">
        <v>106</v>
      </c>
      <c r="C1823" s="16" t="s">
        <v>107</v>
      </c>
      <c r="D1823" s="16" t="s">
        <v>110</v>
      </c>
      <c r="E1823" s="16" t="s">
        <v>111</v>
      </c>
      <c r="F1823" s="16" t="s">
        <v>163</v>
      </c>
      <c r="G1823" s="16" t="s">
        <v>164</v>
      </c>
      <c r="H1823" s="16" t="s">
        <v>49</v>
      </c>
      <c r="I1823" s="16" t="s">
        <v>96</v>
      </c>
      <c r="J1823" s="17" t="n">
        <v>205419</v>
      </c>
      <c r="K1823" s="17" t="n">
        <v>620214</v>
      </c>
      <c r="L1823" s="18" t="n">
        <v>11294903.12</v>
      </c>
    </row>
    <row r="1824" ht="14.5" customHeight="1">
      <c r="A1824" s="16" t="s">
        <v>77</v>
      </c>
      <c r="B1824" s="16" t="s">
        <v>106</v>
      </c>
      <c r="C1824" s="16" t="s">
        <v>107</v>
      </c>
      <c r="D1824" s="16" t="s">
        <v>110</v>
      </c>
      <c r="E1824" s="16" t="s">
        <v>111</v>
      </c>
      <c r="F1824" s="16" t="s">
        <v>163</v>
      </c>
      <c r="G1824" s="16" t="s">
        <v>164</v>
      </c>
      <c r="H1824" s="16" t="s">
        <v>49</v>
      </c>
      <c r="I1824" s="16" t="s">
        <v>97</v>
      </c>
      <c r="J1824" s="17" t="n">
        <v>0</v>
      </c>
      <c r="K1824" s="17" t="n">
        <v>10081</v>
      </c>
      <c r="L1824" s="18" t="n">
        <v>124943.33</v>
      </c>
    </row>
    <row r="1825" ht="14.5" customHeight="1">
      <c r="A1825" s="16" t="s">
        <v>77</v>
      </c>
      <c r="B1825" s="16" t="s">
        <v>106</v>
      </c>
      <c r="C1825" s="16" t="s">
        <v>107</v>
      </c>
      <c r="D1825" s="16" t="s">
        <v>110</v>
      </c>
      <c r="E1825" s="16" t="s">
        <v>111</v>
      </c>
      <c r="F1825" s="16" t="s">
        <v>165</v>
      </c>
      <c r="G1825" s="16" t="s">
        <v>166</v>
      </c>
      <c r="H1825" s="16" t="s">
        <v>49</v>
      </c>
      <c r="I1825" s="16" t="s">
        <v>96</v>
      </c>
      <c r="J1825" s="17" t="n">
        <v>592384</v>
      </c>
      <c r="K1825" s="17" t="n">
        <v>1305358</v>
      </c>
      <c r="L1825" s="18" t="n">
        <v>3808562.46</v>
      </c>
    </row>
    <row r="1826" ht="14.5" customHeight="1">
      <c r="A1826" s="16" t="s">
        <v>77</v>
      </c>
      <c r="B1826" s="16" t="s">
        <v>106</v>
      </c>
      <c r="C1826" s="16" t="s">
        <v>107</v>
      </c>
      <c r="D1826" s="16" t="s">
        <v>110</v>
      </c>
      <c r="E1826" s="16" t="s">
        <v>111</v>
      </c>
      <c r="F1826" s="16" t="s">
        <v>165</v>
      </c>
      <c r="G1826" s="16" t="s">
        <v>166</v>
      </c>
      <c r="H1826" s="16" t="s">
        <v>49</v>
      </c>
      <c r="I1826" s="16" t="s">
        <v>97</v>
      </c>
      <c r="J1826" s="17" t="n">
        <v>0</v>
      </c>
      <c r="K1826" s="17" t="n">
        <v>14134</v>
      </c>
      <c r="L1826" s="18" t="n">
        <v>29876.83</v>
      </c>
    </row>
    <row r="1827" ht="14.5" customHeight="1">
      <c r="A1827" s="16" t="s">
        <v>77</v>
      </c>
      <c r="B1827" s="16" t="s">
        <v>106</v>
      </c>
      <c r="C1827" s="16" t="s">
        <v>107</v>
      </c>
      <c r="D1827" s="16" t="s">
        <v>110</v>
      </c>
      <c r="E1827" s="16" t="s">
        <v>111</v>
      </c>
      <c r="F1827" s="16" t="s">
        <v>169</v>
      </c>
      <c r="G1827" s="16" t="s">
        <v>170</v>
      </c>
      <c r="H1827" s="16" t="s">
        <v>49</v>
      </c>
      <c r="I1827" s="16" t="s">
        <v>96</v>
      </c>
      <c r="J1827" s="17" t="n">
        <v>111479</v>
      </c>
      <c r="K1827" s="17" t="n">
        <v>346648</v>
      </c>
      <c r="L1827" s="18" t="n">
        <v>2362870.07</v>
      </c>
    </row>
    <row r="1828" ht="14.5" customHeight="1">
      <c r="A1828" s="16" t="s">
        <v>77</v>
      </c>
      <c r="B1828" s="16" t="s">
        <v>106</v>
      </c>
      <c r="C1828" s="16" t="s">
        <v>107</v>
      </c>
      <c r="D1828" s="16" t="s">
        <v>110</v>
      </c>
      <c r="E1828" s="16" t="s">
        <v>111</v>
      </c>
      <c r="F1828" s="16" t="s">
        <v>169</v>
      </c>
      <c r="G1828" s="16" t="s">
        <v>170</v>
      </c>
      <c r="H1828" s="16" t="s">
        <v>49</v>
      </c>
      <c r="I1828" s="16" t="s">
        <v>97</v>
      </c>
      <c r="J1828" s="17" t="n">
        <v>0</v>
      </c>
      <c r="K1828" s="17" t="n">
        <v>9200</v>
      </c>
      <c r="L1828" s="18" t="n">
        <v>27202.28</v>
      </c>
    </row>
    <row r="1829" ht="14.5" customHeight="1">
      <c r="A1829" s="16" t="s">
        <v>77</v>
      </c>
      <c r="B1829" s="16" t="s">
        <v>106</v>
      </c>
      <c r="C1829" s="16" t="s">
        <v>107</v>
      </c>
      <c r="D1829" s="16" t="s">
        <v>110</v>
      </c>
      <c r="E1829" s="16" t="s">
        <v>111</v>
      </c>
      <c r="F1829" s="16" t="s">
        <v>171</v>
      </c>
      <c r="G1829" s="16" t="s">
        <v>172</v>
      </c>
      <c r="H1829" s="16" t="s">
        <v>49</v>
      </c>
      <c r="I1829" s="16" t="s">
        <v>96</v>
      </c>
      <c r="J1829" s="17" t="n">
        <v>87</v>
      </c>
      <c r="K1829" s="17" t="n">
        <v>330</v>
      </c>
      <c r="L1829" s="18" t="n">
        <v>216729.44</v>
      </c>
    </row>
    <row r="1830" ht="14.5" customHeight="1">
      <c r="A1830" s="16" t="s">
        <v>77</v>
      </c>
      <c r="B1830" s="16" t="s">
        <v>106</v>
      </c>
      <c r="C1830" s="16" t="s">
        <v>107</v>
      </c>
      <c r="D1830" s="16" t="s">
        <v>110</v>
      </c>
      <c r="E1830" s="16" t="s">
        <v>111</v>
      </c>
      <c r="F1830" s="16" t="s">
        <v>171</v>
      </c>
      <c r="G1830" s="16" t="s">
        <v>172</v>
      </c>
      <c r="H1830" s="16" t="s">
        <v>49</v>
      </c>
      <c r="I1830" s="16" t="s">
        <v>97</v>
      </c>
      <c r="J1830" s="17" t="n">
        <v>0</v>
      </c>
      <c r="K1830" s="17" t="n">
        <v>3</v>
      </c>
      <c r="L1830" s="18" t="n">
        <v>2961.18</v>
      </c>
    </row>
    <row r="1831" ht="14.5" customHeight="1">
      <c r="A1831" s="16" t="s">
        <v>77</v>
      </c>
      <c r="B1831" s="16" t="s">
        <v>106</v>
      </c>
      <c r="C1831" s="16" t="s">
        <v>107</v>
      </c>
      <c r="D1831" s="16" t="s">
        <v>110</v>
      </c>
      <c r="E1831" s="16" t="s">
        <v>111</v>
      </c>
      <c r="F1831" s="16" t="s">
        <v>173</v>
      </c>
      <c r="G1831" s="16" t="s">
        <v>174</v>
      </c>
      <c r="H1831" s="16" t="s">
        <v>49</v>
      </c>
      <c r="I1831" s="16" t="s">
        <v>96</v>
      </c>
      <c r="J1831" s="17" t="n">
        <v>1453</v>
      </c>
      <c r="K1831" s="17" t="n">
        <v>1909</v>
      </c>
      <c r="L1831" s="18" t="n">
        <v>92468.59</v>
      </c>
    </row>
    <row r="1832" ht="14.5" customHeight="1">
      <c r="A1832" s="16" t="s">
        <v>77</v>
      </c>
      <c r="B1832" s="16" t="s">
        <v>106</v>
      </c>
      <c r="C1832" s="16" t="s">
        <v>107</v>
      </c>
      <c r="D1832" s="16" t="s">
        <v>110</v>
      </c>
      <c r="E1832" s="16" t="s">
        <v>111</v>
      </c>
      <c r="F1832" s="16" t="s">
        <v>173</v>
      </c>
      <c r="G1832" s="16" t="s">
        <v>174</v>
      </c>
      <c r="H1832" s="16" t="s">
        <v>49</v>
      </c>
      <c r="I1832" s="16" t="s">
        <v>97</v>
      </c>
      <c r="J1832" s="17" t="n">
        <v>0</v>
      </c>
      <c r="K1832" s="17" t="n">
        <v>304</v>
      </c>
      <c r="L1832" s="18" t="n">
        <v>41989.71</v>
      </c>
    </row>
    <row r="1833" ht="14.5" customHeight="1">
      <c r="A1833" s="16" t="s">
        <v>77</v>
      </c>
      <c r="B1833" s="16" t="s">
        <v>106</v>
      </c>
      <c r="C1833" s="16" t="s">
        <v>107</v>
      </c>
      <c r="D1833" s="16" t="s">
        <v>110</v>
      </c>
      <c r="E1833" s="16" t="s">
        <v>111</v>
      </c>
      <c r="F1833" s="16" t="s">
        <v>175</v>
      </c>
      <c r="G1833" s="16" t="s">
        <v>176</v>
      </c>
      <c r="H1833" s="16" t="s">
        <v>49</v>
      </c>
      <c r="I1833" s="16" t="s">
        <v>96</v>
      </c>
      <c r="J1833" s="17" t="n">
        <v>5253</v>
      </c>
      <c r="K1833" s="17" t="n">
        <v>11806</v>
      </c>
      <c r="L1833" s="18" t="n">
        <v>185059.33</v>
      </c>
    </row>
    <row r="1834" ht="14.5" customHeight="1">
      <c r="A1834" s="16" t="s">
        <v>77</v>
      </c>
      <c r="B1834" s="16" t="s">
        <v>106</v>
      </c>
      <c r="C1834" s="16" t="s">
        <v>107</v>
      </c>
      <c r="D1834" s="16" t="s">
        <v>110</v>
      </c>
      <c r="E1834" s="16" t="s">
        <v>111</v>
      </c>
      <c r="F1834" s="16" t="s">
        <v>175</v>
      </c>
      <c r="G1834" s="16" t="s">
        <v>176</v>
      </c>
      <c r="H1834" s="16" t="s">
        <v>49</v>
      </c>
      <c r="I1834" s="16" t="s">
        <v>97</v>
      </c>
      <c r="J1834" s="17" t="n">
        <v>0</v>
      </c>
      <c r="K1834" s="17" t="n">
        <v>126</v>
      </c>
      <c r="L1834" s="18" t="n">
        <v>1639.48</v>
      </c>
    </row>
    <row r="1835" ht="14.5" customHeight="1">
      <c r="A1835" s="16" t="s">
        <v>77</v>
      </c>
      <c r="B1835" s="16" t="s">
        <v>106</v>
      </c>
      <c r="C1835" s="16" t="s">
        <v>107</v>
      </c>
      <c r="D1835" s="16" t="s">
        <v>110</v>
      </c>
      <c r="E1835" s="16" t="s">
        <v>111</v>
      </c>
      <c r="F1835" s="16" t="s">
        <v>177</v>
      </c>
      <c r="G1835" s="16" t="s">
        <v>178</v>
      </c>
      <c r="H1835" s="16" t="s">
        <v>49</v>
      </c>
      <c r="I1835" s="16" t="s">
        <v>96</v>
      </c>
      <c r="J1835" s="17" t="n">
        <v>1197</v>
      </c>
      <c r="K1835" s="17" t="n">
        <v>4690</v>
      </c>
      <c r="L1835" s="18" t="n">
        <v>173748.84</v>
      </c>
    </row>
    <row r="1836" ht="14.5" customHeight="1">
      <c r="A1836" s="16" t="s">
        <v>77</v>
      </c>
      <c r="B1836" s="16" t="s">
        <v>106</v>
      </c>
      <c r="C1836" s="16" t="s">
        <v>107</v>
      </c>
      <c r="D1836" s="16" t="s">
        <v>110</v>
      </c>
      <c r="E1836" s="16" t="s">
        <v>111</v>
      </c>
      <c r="F1836" s="16" t="s">
        <v>177</v>
      </c>
      <c r="G1836" s="16" t="s">
        <v>178</v>
      </c>
      <c r="H1836" s="16" t="s">
        <v>49</v>
      </c>
      <c r="I1836" s="16" t="s">
        <v>97</v>
      </c>
      <c r="J1836" s="17" t="n">
        <v>0</v>
      </c>
      <c r="K1836" s="17" t="n">
        <v>1908</v>
      </c>
      <c r="L1836" s="18" t="n">
        <v>81522.39</v>
      </c>
    </row>
    <row r="1837" ht="14.5" customHeight="1">
      <c r="A1837" s="16" t="s">
        <v>77</v>
      </c>
      <c r="B1837" s="16" t="s">
        <v>106</v>
      </c>
      <c r="C1837" s="16" t="s">
        <v>107</v>
      </c>
      <c r="D1837" s="16" t="s">
        <v>110</v>
      </c>
      <c r="E1837" s="16" t="s">
        <v>111</v>
      </c>
      <c r="F1837" s="16" t="s">
        <v>181</v>
      </c>
      <c r="G1837" s="16" t="s">
        <v>182</v>
      </c>
      <c r="H1837" s="16" t="s">
        <v>49</v>
      </c>
      <c r="I1837" s="16" t="s">
        <v>96</v>
      </c>
      <c r="J1837" s="17" t="n">
        <v>336578</v>
      </c>
      <c r="K1837" s="17" t="n">
        <v>1246350</v>
      </c>
      <c r="L1837" s="18" t="n">
        <v>7546610</v>
      </c>
    </row>
    <row r="1838" ht="14.5" customHeight="1">
      <c r="A1838" s="16" t="s">
        <v>77</v>
      </c>
      <c r="B1838" s="16" t="s">
        <v>106</v>
      </c>
      <c r="C1838" s="16" t="s">
        <v>107</v>
      </c>
      <c r="D1838" s="16" t="s">
        <v>110</v>
      </c>
      <c r="E1838" s="16" t="s">
        <v>111</v>
      </c>
      <c r="F1838" s="16" t="s">
        <v>181</v>
      </c>
      <c r="G1838" s="16" t="s">
        <v>182</v>
      </c>
      <c r="H1838" s="16" t="s">
        <v>49</v>
      </c>
      <c r="I1838" s="16" t="s">
        <v>97</v>
      </c>
      <c r="J1838" s="17" t="n">
        <v>0</v>
      </c>
      <c r="K1838" s="17" t="n">
        <v>18942</v>
      </c>
      <c r="L1838" s="18" t="n">
        <v>230393.74</v>
      </c>
    </row>
    <row r="1839" ht="14.5" customHeight="1">
      <c r="A1839" s="16" t="s">
        <v>77</v>
      </c>
      <c r="B1839" s="16" t="s">
        <v>106</v>
      </c>
      <c r="C1839" s="16" t="s">
        <v>107</v>
      </c>
      <c r="D1839" s="16" t="s">
        <v>110</v>
      </c>
      <c r="E1839" s="16" t="s">
        <v>111</v>
      </c>
      <c r="F1839" s="16" t="s">
        <v>183</v>
      </c>
      <c r="G1839" s="16" t="s">
        <v>184</v>
      </c>
      <c r="H1839" s="16" t="s">
        <v>49</v>
      </c>
      <c r="I1839" s="16" t="s">
        <v>96</v>
      </c>
      <c r="J1839" s="17" t="n">
        <v>85</v>
      </c>
      <c r="K1839" s="17" t="n">
        <v>276</v>
      </c>
      <c r="L1839" s="18" t="n">
        <v>31679.71</v>
      </c>
    </row>
    <row r="1840" ht="14.5" customHeight="1">
      <c r="A1840" s="16" t="s">
        <v>77</v>
      </c>
      <c r="B1840" s="16" t="s">
        <v>106</v>
      </c>
      <c r="C1840" s="16" t="s">
        <v>107</v>
      </c>
      <c r="D1840" s="16" t="s">
        <v>110</v>
      </c>
      <c r="E1840" s="16" t="s">
        <v>111</v>
      </c>
      <c r="F1840" s="16" t="s">
        <v>183</v>
      </c>
      <c r="G1840" s="16" t="s">
        <v>184</v>
      </c>
      <c r="H1840" s="16" t="s">
        <v>49</v>
      </c>
      <c r="I1840" s="16" t="s">
        <v>97</v>
      </c>
      <c r="J1840" s="17" t="n">
        <v>0</v>
      </c>
      <c r="K1840" s="17" t="n">
        <v>3</v>
      </c>
      <c r="L1840" s="18" t="n">
        <v>302.75</v>
      </c>
    </row>
    <row r="1841" ht="14.5" customHeight="1">
      <c r="A1841" s="16" t="s">
        <v>77</v>
      </c>
      <c r="B1841" s="16" t="s">
        <v>106</v>
      </c>
      <c r="C1841" s="16" t="s">
        <v>107</v>
      </c>
      <c r="D1841" s="16" t="s">
        <v>110</v>
      </c>
      <c r="E1841" s="16" t="s">
        <v>111</v>
      </c>
      <c r="F1841" s="16" t="s">
        <v>187</v>
      </c>
      <c r="G1841" s="16" t="s">
        <v>188</v>
      </c>
      <c r="H1841" s="16" t="s">
        <v>49</v>
      </c>
      <c r="I1841" s="16" t="s">
        <v>96</v>
      </c>
      <c r="J1841" s="17" t="n">
        <v>203</v>
      </c>
      <c r="K1841" s="17" t="n">
        <v>659</v>
      </c>
      <c r="L1841" s="18" t="n">
        <v>33111.02</v>
      </c>
    </row>
    <row r="1842" ht="14.5" customHeight="1">
      <c r="A1842" s="16" t="s">
        <v>77</v>
      </c>
      <c r="B1842" s="16" t="s">
        <v>106</v>
      </c>
      <c r="C1842" s="16" t="s">
        <v>107</v>
      </c>
      <c r="D1842" s="16" t="s">
        <v>110</v>
      </c>
      <c r="E1842" s="16" t="s">
        <v>111</v>
      </c>
      <c r="F1842" s="16" t="s">
        <v>187</v>
      </c>
      <c r="G1842" s="16" t="s">
        <v>188</v>
      </c>
      <c r="H1842" s="16" t="s">
        <v>49</v>
      </c>
      <c r="I1842" s="16" t="s">
        <v>97</v>
      </c>
      <c r="J1842" s="17" t="n">
        <v>0</v>
      </c>
      <c r="K1842" s="17" t="n">
        <v>7</v>
      </c>
      <c r="L1842" s="18" t="n">
        <v>136.86</v>
      </c>
    </row>
    <row r="1843" ht="14.5" customHeight="1">
      <c r="A1843" s="16" t="s">
        <v>77</v>
      </c>
      <c r="B1843" s="16" t="s">
        <v>112</v>
      </c>
      <c r="C1843" s="16" t="s">
        <v>113</v>
      </c>
      <c r="D1843" s="16" t="s">
        <v>114</v>
      </c>
      <c r="E1843" s="16" t="s">
        <v>115</v>
      </c>
      <c r="F1843" s="16" t="s">
        <v>189</v>
      </c>
      <c r="G1843" s="16" t="s">
        <v>190</v>
      </c>
      <c r="H1843" s="16" t="s">
        <v>48</v>
      </c>
      <c r="I1843" s="16" t="s">
        <v>96</v>
      </c>
      <c r="J1843" s="17" t="n">
        <v>601452</v>
      </c>
      <c r="K1843" s="17" t="n">
        <v>2198735</v>
      </c>
      <c r="L1843" s="18" t="n">
        <v>6177602.62</v>
      </c>
    </row>
    <row r="1844" ht="14.5" customHeight="1">
      <c r="A1844" s="16" t="s">
        <v>77</v>
      </c>
      <c r="B1844" s="16" t="s">
        <v>112</v>
      </c>
      <c r="C1844" s="16" t="s">
        <v>113</v>
      </c>
      <c r="D1844" s="16" t="s">
        <v>114</v>
      </c>
      <c r="E1844" s="16" t="s">
        <v>115</v>
      </c>
      <c r="F1844" s="16" t="s">
        <v>189</v>
      </c>
      <c r="G1844" s="16" t="s">
        <v>190</v>
      </c>
      <c r="H1844" s="16" t="s">
        <v>48</v>
      </c>
      <c r="I1844" s="16" t="s">
        <v>97</v>
      </c>
      <c r="J1844" s="17" t="n">
        <v>0</v>
      </c>
      <c r="K1844" s="17" t="n">
        <v>16554</v>
      </c>
      <c r="L1844" s="18" t="n">
        <v>51647.11</v>
      </c>
    </row>
    <row r="1845" ht="14.5" customHeight="1">
      <c r="A1845" s="16" t="s">
        <v>77</v>
      </c>
      <c r="B1845" s="16" t="s">
        <v>112</v>
      </c>
      <c r="C1845" s="16" t="s">
        <v>113</v>
      </c>
      <c r="D1845" s="16" t="s">
        <v>114</v>
      </c>
      <c r="E1845" s="16" t="s">
        <v>115</v>
      </c>
      <c r="F1845" s="16" t="s">
        <v>191</v>
      </c>
      <c r="G1845" s="16" t="s">
        <v>192</v>
      </c>
      <c r="H1845" s="16" t="s">
        <v>48</v>
      </c>
      <c r="I1845" s="16" t="s">
        <v>96</v>
      </c>
      <c r="J1845" s="17" t="n">
        <v>591800</v>
      </c>
      <c r="K1845" s="17" t="n">
        <v>1828685</v>
      </c>
      <c r="L1845" s="18" t="n">
        <v>12254347.71</v>
      </c>
    </row>
    <row r="1846" ht="14.5" customHeight="1">
      <c r="A1846" s="16" t="s">
        <v>77</v>
      </c>
      <c r="B1846" s="16" t="s">
        <v>112</v>
      </c>
      <c r="C1846" s="16" t="s">
        <v>113</v>
      </c>
      <c r="D1846" s="16" t="s">
        <v>114</v>
      </c>
      <c r="E1846" s="16" t="s">
        <v>115</v>
      </c>
      <c r="F1846" s="16" t="s">
        <v>191</v>
      </c>
      <c r="G1846" s="16" t="s">
        <v>192</v>
      </c>
      <c r="H1846" s="16" t="s">
        <v>48</v>
      </c>
      <c r="I1846" s="16" t="s">
        <v>97</v>
      </c>
      <c r="J1846" s="17" t="n">
        <v>0</v>
      </c>
      <c r="K1846" s="17" t="n">
        <v>8994</v>
      </c>
      <c r="L1846" s="18" t="n">
        <v>60350.43</v>
      </c>
    </row>
    <row r="1847" ht="14.5" customHeight="1">
      <c r="A1847" s="16" t="s">
        <v>78</v>
      </c>
      <c r="B1847" s="16" t="s">
        <v>100</v>
      </c>
      <c r="C1847" s="16" t="s">
        <v>101</v>
      </c>
      <c r="D1847" s="16" t="s">
        <v>102</v>
      </c>
      <c r="E1847" s="16" t="s">
        <v>103</v>
      </c>
      <c r="F1847" s="16" t="s">
        <v>117</v>
      </c>
      <c r="G1847" s="16" t="s">
        <v>118</v>
      </c>
      <c r="H1847" s="16" t="s">
        <v>47</v>
      </c>
      <c r="I1847" s="16" t="s">
        <v>96</v>
      </c>
      <c r="J1847" s="17"/>
      <c r="K1847" s="17"/>
      <c r="L1847" s="18"/>
    </row>
    <row r="1848" ht="14.5" customHeight="1">
      <c r="A1848" s="16" t="s">
        <v>78</v>
      </c>
      <c r="B1848" s="16" t="s">
        <v>100</v>
      </c>
      <c r="C1848" s="16" t="s">
        <v>101</v>
      </c>
      <c r="D1848" s="16" t="s">
        <v>102</v>
      </c>
      <c r="E1848" s="16" t="s">
        <v>103</v>
      </c>
      <c r="F1848" s="16" t="s">
        <v>117</v>
      </c>
      <c r="G1848" s="16" t="s">
        <v>118</v>
      </c>
      <c r="H1848" s="16" t="s">
        <v>47</v>
      </c>
      <c r="I1848" s="16" t="s">
        <v>97</v>
      </c>
      <c r="J1848" s="17" t="n">
        <v>0</v>
      </c>
      <c r="K1848" s="17" t="n">
        <v>3</v>
      </c>
      <c r="L1848" s="18" t="n">
        <v>21.06</v>
      </c>
    </row>
    <row r="1849" ht="14.5" customHeight="1">
      <c r="A1849" s="16" t="s">
        <v>78</v>
      </c>
      <c r="B1849" s="16" t="s">
        <v>100</v>
      </c>
      <c r="C1849" s="16" t="s">
        <v>101</v>
      </c>
      <c r="D1849" s="16" t="s">
        <v>102</v>
      </c>
      <c r="E1849" s="16" t="s">
        <v>103</v>
      </c>
      <c r="F1849" s="16" t="s">
        <v>119</v>
      </c>
      <c r="G1849" s="16" t="s">
        <v>120</v>
      </c>
      <c r="H1849" s="16" t="s">
        <v>47</v>
      </c>
      <c r="I1849" s="16" t="s">
        <v>96</v>
      </c>
      <c r="J1849" s="17" t="n">
        <v>1061</v>
      </c>
      <c r="K1849" s="17" t="n">
        <v>3252</v>
      </c>
      <c r="L1849" s="18" t="n">
        <v>76365.77</v>
      </c>
    </row>
    <row r="1850" ht="14.5" customHeight="1">
      <c r="A1850" s="16" t="s">
        <v>78</v>
      </c>
      <c r="B1850" s="16" t="s">
        <v>100</v>
      </c>
      <c r="C1850" s="16" t="s">
        <v>101</v>
      </c>
      <c r="D1850" s="16" t="s">
        <v>102</v>
      </c>
      <c r="E1850" s="16" t="s">
        <v>103</v>
      </c>
      <c r="F1850" s="16" t="s">
        <v>119</v>
      </c>
      <c r="G1850" s="16" t="s">
        <v>120</v>
      </c>
      <c r="H1850" s="16" t="s">
        <v>47</v>
      </c>
      <c r="I1850" s="16" t="s">
        <v>97</v>
      </c>
      <c r="J1850" s="17" t="n">
        <v>0</v>
      </c>
      <c r="K1850" s="17" t="n">
        <v>12</v>
      </c>
      <c r="L1850" s="18" t="n">
        <v>296.52</v>
      </c>
    </row>
    <row r="1851" ht="14.5" customHeight="1">
      <c r="A1851" s="16" t="s">
        <v>78</v>
      </c>
      <c r="B1851" s="16" t="s">
        <v>100</v>
      </c>
      <c r="C1851" s="16" t="s">
        <v>101</v>
      </c>
      <c r="D1851" s="16" t="s">
        <v>102</v>
      </c>
      <c r="E1851" s="16" t="s">
        <v>103</v>
      </c>
      <c r="F1851" s="16" t="s">
        <v>121</v>
      </c>
      <c r="G1851" s="16" t="s">
        <v>122</v>
      </c>
      <c r="H1851" s="16" t="s">
        <v>47</v>
      </c>
      <c r="I1851" s="16" t="s">
        <v>96</v>
      </c>
      <c r="J1851" s="17" t="n">
        <v>881</v>
      </c>
      <c r="K1851" s="17" t="n">
        <v>2892</v>
      </c>
      <c r="L1851" s="18" t="n">
        <v>57520.91</v>
      </c>
    </row>
    <row r="1852" ht="14.5" customHeight="1">
      <c r="A1852" s="16" t="s">
        <v>78</v>
      </c>
      <c r="B1852" s="16" t="s">
        <v>100</v>
      </c>
      <c r="C1852" s="16" t="s">
        <v>101</v>
      </c>
      <c r="D1852" s="16" t="s">
        <v>102</v>
      </c>
      <c r="E1852" s="16" t="s">
        <v>103</v>
      </c>
      <c r="F1852" s="16" t="s">
        <v>121</v>
      </c>
      <c r="G1852" s="16" t="s">
        <v>122</v>
      </c>
      <c r="H1852" s="16" t="s">
        <v>47</v>
      </c>
      <c r="I1852" s="16" t="s">
        <v>97</v>
      </c>
      <c r="J1852" s="17" t="n">
        <v>0</v>
      </c>
      <c r="K1852" s="17" t="n">
        <v>18</v>
      </c>
      <c r="L1852" s="18" t="n">
        <v>319.37</v>
      </c>
    </row>
    <row r="1853" ht="14.5" customHeight="1">
      <c r="A1853" s="16" t="s">
        <v>78</v>
      </c>
      <c r="B1853" s="16" t="s">
        <v>100</v>
      </c>
      <c r="C1853" s="16" t="s">
        <v>101</v>
      </c>
      <c r="D1853" s="16" t="s">
        <v>102</v>
      </c>
      <c r="E1853" s="16" t="s">
        <v>103</v>
      </c>
      <c r="F1853" s="16" t="s">
        <v>123</v>
      </c>
      <c r="G1853" s="16" t="s">
        <v>124</v>
      </c>
      <c r="H1853" s="16" t="s">
        <v>47</v>
      </c>
      <c r="I1853" s="16" t="s">
        <v>96</v>
      </c>
      <c r="J1853" s="17" t="n">
        <v>18311</v>
      </c>
      <c r="K1853" s="17" t="n">
        <v>76681</v>
      </c>
      <c r="L1853" s="18" t="n">
        <v>555711.3</v>
      </c>
    </row>
    <row r="1854" ht="14.5" customHeight="1">
      <c r="A1854" s="16" t="s">
        <v>78</v>
      </c>
      <c r="B1854" s="16" t="s">
        <v>100</v>
      </c>
      <c r="C1854" s="16" t="s">
        <v>101</v>
      </c>
      <c r="D1854" s="16" t="s">
        <v>102</v>
      </c>
      <c r="E1854" s="16" t="s">
        <v>103</v>
      </c>
      <c r="F1854" s="16" t="s">
        <v>123</v>
      </c>
      <c r="G1854" s="16" t="s">
        <v>124</v>
      </c>
      <c r="H1854" s="16" t="s">
        <v>47</v>
      </c>
      <c r="I1854" s="16" t="s">
        <v>97</v>
      </c>
      <c r="J1854" s="17" t="n">
        <v>0</v>
      </c>
      <c r="K1854" s="17" t="n">
        <v>819</v>
      </c>
      <c r="L1854" s="18" t="n">
        <v>3420.19</v>
      </c>
    </row>
    <row r="1855" ht="14.5" customHeight="1">
      <c r="A1855" s="16" t="s">
        <v>78</v>
      </c>
      <c r="B1855" s="16" t="s">
        <v>100</v>
      </c>
      <c r="C1855" s="16" t="s">
        <v>101</v>
      </c>
      <c r="D1855" s="16" t="s">
        <v>102</v>
      </c>
      <c r="E1855" s="16" t="s">
        <v>103</v>
      </c>
      <c r="F1855" s="16" t="s">
        <v>125</v>
      </c>
      <c r="G1855" s="16" t="s">
        <v>126</v>
      </c>
      <c r="H1855" s="16" t="s">
        <v>47</v>
      </c>
      <c r="I1855" s="16" t="s">
        <v>96</v>
      </c>
      <c r="J1855" s="17" t="n">
        <v>25866</v>
      </c>
      <c r="K1855" s="17" t="n">
        <v>83208</v>
      </c>
      <c r="L1855" s="18" t="n">
        <v>2071346.47</v>
      </c>
    </row>
    <row r="1856" ht="14.5" customHeight="1">
      <c r="A1856" s="16" t="s">
        <v>78</v>
      </c>
      <c r="B1856" s="16" t="s">
        <v>100</v>
      </c>
      <c r="C1856" s="16" t="s">
        <v>101</v>
      </c>
      <c r="D1856" s="16" t="s">
        <v>102</v>
      </c>
      <c r="E1856" s="16" t="s">
        <v>103</v>
      </c>
      <c r="F1856" s="16" t="s">
        <v>125</v>
      </c>
      <c r="G1856" s="16" t="s">
        <v>126</v>
      </c>
      <c r="H1856" s="16" t="s">
        <v>47</v>
      </c>
      <c r="I1856" s="16" t="s">
        <v>97</v>
      </c>
      <c r="J1856" s="17" t="n">
        <v>0</v>
      </c>
      <c r="K1856" s="17" t="n">
        <v>987</v>
      </c>
      <c r="L1856" s="18" t="n">
        <v>20989.47</v>
      </c>
    </row>
    <row r="1857" ht="14.5" customHeight="1">
      <c r="A1857" s="16" t="s">
        <v>78</v>
      </c>
      <c r="B1857" s="16" t="s">
        <v>100</v>
      </c>
      <c r="C1857" s="16" t="s">
        <v>101</v>
      </c>
      <c r="D1857" s="16" t="s">
        <v>102</v>
      </c>
      <c r="E1857" s="16" t="s">
        <v>103</v>
      </c>
      <c r="F1857" s="16" t="s">
        <v>129</v>
      </c>
      <c r="G1857" s="16" t="s">
        <v>130</v>
      </c>
      <c r="H1857" s="16" t="s">
        <v>50</v>
      </c>
      <c r="I1857" s="16" t="s">
        <v>96</v>
      </c>
      <c r="J1857" s="17" t="n">
        <v>45941</v>
      </c>
      <c r="K1857" s="17" t="n">
        <v>155034</v>
      </c>
      <c r="L1857" s="18" t="n">
        <v>164484.97</v>
      </c>
    </row>
    <row r="1858" ht="14.5" customHeight="1">
      <c r="A1858" s="16" t="s">
        <v>78</v>
      </c>
      <c r="B1858" s="16" t="s">
        <v>100</v>
      </c>
      <c r="C1858" s="16" t="s">
        <v>101</v>
      </c>
      <c r="D1858" s="16" t="s">
        <v>102</v>
      </c>
      <c r="E1858" s="16" t="s">
        <v>103</v>
      </c>
      <c r="F1858" s="16" t="s">
        <v>129</v>
      </c>
      <c r="G1858" s="16" t="s">
        <v>130</v>
      </c>
      <c r="H1858" s="16" t="s">
        <v>50</v>
      </c>
      <c r="I1858" s="16" t="s">
        <v>97</v>
      </c>
      <c r="J1858" s="17" t="n">
        <v>0</v>
      </c>
      <c r="K1858" s="17" t="n">
        <v>2129</v>
      </c>
      <c r="L1858" s="18" t="n">
        <v>1795.57</v>
      </c>
    </row>
    <row r="1859" ht="14.5" customHeight="1">
      <c r="A1859" s="16" t="s">
        <v>78</v>
      </c>
      <c r="B1859" s="16" t="s">
        <v>100</v>
      </c>
      <c r="C1859" s="16" t="s">
        <v>101</v>
      </c>
      <c r="D1859" s="16" t="s">
        <v>102</v>
      </c>
      <c r="E1859" s="16" t="s">
        <v>103</v>
      </c>
      <c r="F1859" s="16" t="s">
        <v>131</v>
      </c>
      <c r="G1859" s="16" t="s">
        <v>132</v>
      </c>
      <c r="H1859" s="16" t="s">
        <v>50</v>
      </c>
      <c r="I1859" s="16" t="s">
        <v>96</v>
      </c>
      <c r="J1859" s="17" t="n">
        <v>368090</v>
      </c>
      <c r="K1859" s="17" t="n">
        <v>1095657</v>
      </c>
      <c r="L1859" s="18" t="n">
        <v>1340986.74</v>
      </c>
    </row>
    <row r="1860" ht="14.5" customHeight="1">
      <c r="A1860" s="16" t="s">
        <v>78</v>
      </c>
      <c r="B1860" s="16" t="s">
        <v>100</v>
      </c>
      <c r="C1860" s="16" t="s">
        <v>101</v>
      </c>
      <c r="D1860" s="16" t="s">
        <v>102</v>
      </c>
      <c r="E1860" s="16" t="s">
        <v>103</v>
      </c>
      <c r="F1860" s="16" t="s">
        <v>131</v>
      </c>
      <c r="G1860" s="16" t="s">
        <v>132</v>
      </c>
      <c r="H1860" s="16" t="s">
        <v>50</v>
      </c>
      <c r="I1860" s="16" t="s">
        <v>97</v>
      </c>
      <c r="J1860" s="17" t="n">
        <v>0</v>
      </c>
      <c r="K1860" s="17" t="n">
        <v>19628</v>
      </c>
      <c r="L1860" s="18" t="n">
        <v>19283.15</v>
      </c>
    </row>
    <row r="1861" ht="14.5" customHeight="1">
      <c r="A1861" s="16" t="s">
        <v>78</v>
      </c>
      <c r="B1861" s="16" t="s">
        <v>100</v>
      </c>
      <c r="C1861" s="16" t="s">
        <v>101</v>
      </c>
      <c r="D1861" s="16" t="s">
        <v>104</v>
      </c>
      <c r="E1861" s="16" t="s">
        <v>105</v>
      </c>
      <c r="F1861" s="16" t="s">
        <v>133</v>
      </c>
      <c r="G1861" s="16" t="s">
        <v>134</v>
      </c>
      <c r="H1861" s="16" t="s">
        <v>47</v>
      </c>
      <c r="I1861" s="16" t="s">
        <v>96</v>
      </c>
      <c r="J1861" s="17"/>
      <c r="K1861" s="17"/>
      <c r="L1861" s="18"/>
    </row>
    <row r="1862" ht="14.5" customHeight="1">
      <c r="A1862" s="16" t="s">
        <v>78</v>
      </c>
      <c r="B1862" s="16" t="s">
        <v>100</v>
      </c>
      <c r="C1862" s="16" t="s">
        <v>101</v>
      </c>
      <c r="D1862" s="16" t="s">
        <v>104</v>
      </c>
      <c r="E1862" s="16" t="s">
        <v>105</v>
      </c>
      <c r="F1862" s="16" t="s">
        <v>133</v>
      </c>
      <c r="G1862" s="16" t="s">
        <v>134</v>
      </c>
      <c r="H1862" s="16" t="s">
        <v>47</v>
      </c>
      <c r="I1862" s="16" t="s">
        <v>97</v>
      </c>
      <c r="J1862" s="17" t="n">
        <v>0</v>
      </c>
      <c r="K1862" s="17" t="n">
        <v>6</v>
      </c>
      <c r="L1862" s="18" t="n">
        <v>30.77</v>
      </c>
    </row>
    <row r="1863" ht="14.5" customHeight="1">
      <c r="A1863" s="16" t="s">
        <v>78</v>
      </c>
      <c r="B1863" s="16" t="s">
        <v>100</v>
      </c>
      <c r="C1863" s="16" t="s">
        <v>101</v>
      </c>
      <c r="D1863" s="16" t="s">
        <v>104</v>
      </c>
      <c r="E1863" s="16" t="s">
        <v>105</v>
      </c>
      <c r="F1863" s="16" t="s">
        <v>135</v>
      </c>
      <c r="G1863" s="16" t="s">
        <v>136</v>
      </c>
      <c r="H1863" s="16" t="s">
        <v>47</v>
      </c>
      <c r="I1863" s="16" t="s">
        <v>96</v>
      </c>
      <c r="J1863" s="17" t="n">
        <v>1851</v>
      </c>
      <c r="K1863" s="17" t="n">
        <v>5117</v>
      </c>
      <c r="L1863" s="18" t="n">
        <v>69834.38</v>
      </c>
    </row>
    <row r="1864" ht="14.5" customHeight="1">
      <c r="A1864" s="16" t="s">
        <v>78</v>
      </c>
      <c r="B1864" s="16" t="s">
        <v>100</v>
      </c>
      <c r="C1864" s="16" t="s">
        <v>101</v>
      </c>
      <c r="D1864" s="16" t="s">
        <v>104</v>
      </c>
      <c r="E1864" s="16" t="s">
        <v>105</v>
      </c>
      <c r="F1864" s="16" t="s">
        <v>135</v>
      </c>
      <c r="G1864" s="16" t="s">
        <v>136</v>
      </c>
      <c r="H1864" s="16" t="s">
        <v>47</v>
      </c>
      <c r="I1864" s="16" t="s">
        <v>97</v>
      </c>
      <c r="J1864" s="17" t="n">
        <v>0</v>
      </c>
      <c r="K1864" s="17" t="n">
        <v>1242</v>
      </c>
      <c r="L1864" s="18" t="n">
        <v>7218.09</v>
      </c>
    </row>
    <row r="1865" ht="14.5" customHeight="1">
      <c r="A1865" s="16" t="s">
        <v>78</v>
      </c>
      <c r="B1865" s="16" t="s">
        <v>100</v>
      </c>
      <c r="C1865" s="16" t="s">
        <v>101</v>
      </c>
      <c r="D1865" s="16" t="s">
        <v>104</v>
      </c>
      <c r="E1865" s="16" t="s">
        <v>105</v>
      </c>
      <c r="F1865" s="16" t="s">
        <v>137</v>
      </c>
      <c r="G1865" s="16" t="s">
        <v>138</v>
      </c>
      <c r="H1865" s="16" t="s">
        <v>47</v>
      </c>
      <c r="I1865" s="16" t="s">
        <v>96</v>
      </c>
      <c r="J1865" s="17" t="n">
        <v>361375</v>
      </c>
      <c r="K1865" s="17" t="n">
        <v>1042461</v>
      </c>
      <c r="L1865" s="18" t="n">
        <v>2390937.78</v>
      </c>
    </row>
    <row r="1866" ht="14.5" customHeight="1">
      <c r="A1866" s="16" t="s">
        <v>78</v>
      </c>
      <c r="B1866" s="16" t="s">
        <v>100</v>
      </c>
      <c r="C1866" s="16" t="s">
        <v>101</v>
      </c>
      <c r="D1866" s="16" t="s">
        <v>104</v>
      </c>
      <c r="E1866" s="16" t="s">
        <v>105</v>
      </c>
      <c r="F1866" s="16" t="s">
        <v>137</v>
      </c>
      <c r="G1866" s="16" t="s">
        <v>138</v>
      </c>
      <c r="H1866" s="16" t="s">
        <v>47</v>
      </c>
      <c r="I1866" s="16" t="s">
        <v>97</v>
      </c>
      <c r="J1866" s="17" t="n">
        <v>0</v>
      </c>
      <c r="K1866" s="17" t="n">
        <v>33270</v>
      </c>
      <c r="L1866" s="18" t="n">
        <v>71229.65</v>
      </c>
    </row>
    <row r="1867" ht="14.5" customHeight="1">
      <c r="A1867" s="16" t="s">
        <v>78</v>
      </c>
      <c r="B1867" s="16" t="s">
        <v>100</v>
      </c>
      <c r="C1867" s="16" t="s">
        <v>101</v>
      </c>
      <c r="D1867" s="16" t="s">
        <v>104</v>
      </c>
      <c r="E1867" s="16" t="s">
        <v>105</v>
      </c>
      <c r="F1867" s="16" t="s">
        <v>139</v>
      </c>
      <c r="G1867" s="16" t="s">
        <v>140</v>
      </c>
      <c r="H1867" s="16" t="s">
        <v>47</v>
      </c>
      <c r="I1867" s="16" t="s">
        <v>96</v>
      </c>
      <c r="J1867" s="17" t="n">
        <v>92352</v>
      </c>
      <c r="K1867" s="17" t="n">
        <v>260261</v>
      </c>
      <c r="L1867" s="18" t="n">
        <v>2315976.94</v>
      </c>
    </row>
    <row r="1868" ht="14.5" customHeight="1">
      <c r="A1868" s="16" t="s">
        <v>78</v>
      </c>
      <c r="B1868" s="16" t="s">
        <v>100</v>
      </c>
      <c r="C1868" s="16" t="s">
        <v>101</v>
      </c>
      <c r="D1868" s="16" t="s">
        <v>104</v>
      </c>
      <c r="E1868" s="16" t="s">
        <v>105</v>
      </c>
      <c r="F1868" s="16" t="s">
        <v>139</v>
      </c>
      <c r="G1868" s="16" t="s">
        <v>140</v>
      </c>
      <c r="H1868" s="16" t="s">
        <v>47</v>
      </c>
      <c r="I1868" s="16" t="s">
        <v>97</v>
      </c>
      <c r="J1868" s="17" t="n">
        <v>0</v>
      </c>
      <c r="K1868" s="17" t="n">
        <v>9146</v>
      </c>
      <c r="L1868" s="18" t="n">
        <v>139428.63</v>
      </c>
    </row>
    <row r="1869" ht="14.5" customHeight="1">
      <c r="A1869" s="16" t="s">
        <v>78</v>
      </c>
      <c r="B1869" s="16" t="s">
        <v>100</v>
      </c>
      <c r="C1869" s="16" t="s">
        <v>101</v>
      </c>
      <c r="D1869" s="16" t="s">
        <v>104</v>
      </c>
      <c r="E1869" s="16" t="s">
        <v>105</v>
      </c>
      <c r="F1869" s="16" t="s">
        <v>141</v>
      </c>
      <c r="G1869" s="16" t="s">
        <v>142</v>
      </c>
      <c r="H1869" s="16" t="s">
        <v>47</v>
      </c>
      <c r="I1869" s="16" t="s">
        <v>96</v>
      </c>
      <c r="J1869" s="17" t="n">
        <v>3785</v>
      </c>
      <c r="K1869" s="17" t="n">
        <v>12072</v>
      </c>
      <c r="L1869" s="18" t="n">
        <v>70847.7</v>
      </c>
    </row>
    <row r="1870" ht="14.5" customHeight="1">
      <c r="A1870" s="16" t="s">
        <v>78</v>
      </c>
      <c r="B1870" s="16" t="s">
        <v>100</v>
      </c>
      <c r="C1870" s="16" t="s">
        <v>101</v>
      </c>
      <c r="D1870" s="16" t="s">
        <v>104</v>
      </c>
      <c r="E1870" s="16" t="s">
        <v>105</v>
      </c>
      <c r="F1870" s="16" t="s">
        <v>141</v>
      </c>
      <c r="G1870" s="16" t="s">
        <v>142</v>
      </c>
      <c r="H1870" s="16" t="s">
        <v>47</v>
      </c>
      <c r="I1870" s="16" t="s">
        <v>97</v>
      </c>
      <c r="J1870" s="17" t="n">
        <v>0</v>
      </c>
      <c r="K1870" s="17" t="n">
        <v>176</v>
      </c>
      <c r="L1870" s="18" t="n">
        <v>640.8</v>
      </c>
    </row>
    <row r="1871" ht="14.5" customHeight="1">
      <c r="A1871" s="16" t="s">
        <v>78</v>
      </c>
      <c r="B1871" s="16" t="s">
        <v>106</v>
      </c>
      <c r="C1871" s="16" t="s">
        <v>107</v>
      </c>
      <c r="D1871" s="16" t="s">
        <v>108</v>
      </c>
      <c r="E1871" s="16" t="s">
        <v>109</v>
      </c>
      <c r="F1871" s="16" t="s">
        <v>143</v>
      </c>
      <c r="G1871" s="16" t="s">
        <v>144</v>
      </c>
      <c r="H1871" s="16" t="s">
        <v>49</v>
      </c>
      <c r="I1871" s="16" t="s">
        <v>96</v>
      </c>
      <c r="J1871" s="17" t="n">
        <v>1641960</v>
      </c>
      <c r="K1871" s="17" t="n">
        <v>3736342</v>
      </c>
      <c r="L1871" s="18" t="n">
        <v>17226504.23</v>
      </c>
    </row>
    <row r="1872" ht="14.5" customHeight="1">
      <c r="A1872" s="16" t="s">
        <v>78</v>
      </c>
      <c r="B1872" s="16" t="s">
        <v>106</v>
      </c>
      <c r="C1872" s="16" t="s">
        <v>107</v>
      </c>
      <c r="D1872" s="16" t="s">
        <v>108</v>
      </c>
      <c r="E1872" s="16" t="s">
        <v>109</v>
      </c>
      <c r="F1872" s="16" t="s">
        <v>143</v>
      </c>
      <c r="G1872" s="16" t="s">
        <v>144</v>
      </c>
      <c r="H1872" s="16" t="s">
        <v>49</v>
      </c>
      <c r="I1872" s="16" t="s">
        <v>97</v>
      </c>
      <c r="J1872" s="17" t="n">
        <v>0</v>
      </c>
      <c r="K1872" s="17" t="n">
        <v>29404</v>
      </c>
      <c r="L1872" s="18" t="n">
        <v>109114.14</v>
      </c>
    </row>
    <row r="1873" ht="14.5" customHeight="1">
      <c r="A1873" s="16" t="s">
        <v>78</v>
      </c>
      <c r="B1873" s="16" t="s">
        <v>106</v>
      </c>
      <c r="C1873" s="16" t="s">
        <v>107</v>
      </c>
      <c r="D1873" s="16" t="s">
        <v>108</v>
      </c>
      <c r="E1873" s="16" t="s">
        <v>109</v>
      </c>
      <c r="F1873" s="16" t="s">
        <v>145</v>
      </c>
      <c r="G1873" s="16" t="s">
        <v>146</v>
      </c>
      <c r="H1873" s="16" t="s">
        <v>49</v>
      </c>
      <c r="I1873" s="16" t="s">
        <v>96</v>
      </c>
      <c r="J1873" s="17" t="n">
        <v>158378</v>
      </c>
      <c r="K1873" s="17" t="n">
        <v>330952</v>
      </c>
      <c r="L1873" s="18" t="n">
        <v>3410617.33</v>
      </c>
    </row>
    <row r="1874" ht="14.5" customHeight="1">
      <c r="A1874" s="16" t="s">
        <v>78</v>
      </c>
      <c r="B1874" s="16" t="s">
        <v>106</v>
      </c>
      <c r="C1874" s="16" t="s">
        <v>107</v>
      </c>
      <c r="D1874" s="16" t="s">
        <v>108</v>
      </c>
      <c r="E1874" s="16" t="s">
        <v>109</v>
      </c>
      <c r="F1874" s="16" t="s">
        <v>145</v>
      </c>
      <c r="G1874" s="16" t="s">
        <v>146</v>
      </c>
      <c r="H1874" s="16" t="s">
        <v>49</v>
      </c>
      <c r="I1874" s="16" t="s">
        <v>97</v>
      </c>
      <c r="J1874" s="17" t="n">
        <v>0</v>
      </c>
      <c r="K1874" s="17" t="n">
        <v>2609</v>
      </c>
      <c r="L1874" s="18" t="n">
        <v>18739.26</v>
      </c>
    </row>
    <row r="1875" ht="14.5" customHeight="1">
      <c r="A1875" s="16" t="s">
        <v>78</v>
      </c>
      <c r="B1875" s="16" t="s">
        <v>106</v>
      </c>
      <c r="C1875" s="16" t="s">
        <v>107</v>
      </c>
      <c r="D1875" s="16" t="s">
        <v>110</v>
      </c>
      <c r="E1875" s="16" t="s">
        <v>111</v>
      </c>
      <c r="F1875" s="16" t="s">
        <v>149</v>
      </c>
      <c r="G1875" s="16" t="s">
        <v>150</v>
      </c>
      <c r="H1875" s="16" t="s">
        <v>49</v>
      </c>
      <c r="I1875" s="16" t="s">
        <v>96</v>
      </c>
      <c r="J1875" s="17" t="n">
        <v>494093</v>
      </c>
      <c r="K1875" s="17" t="n">
        <v>1357492</v>
      </c>
      <c r="L1875" s="18" t="n">
        <v>5455134.42</v>
      </c>
    </row>
    <row r="1876" ht="14.5" customHeight="1">
      <c r="A1876" s="16" t="s">
        <v>78</v>
      </c>
      <c r="B1876" s="16" t="s">
        <v>106</v>
      </c>
      <c r="C1876" s="16" t="s">
        <v>107</v>
      </c>
      <c r="D1876" s="16" t="s">
        <v>110</v>
      </c>
      <c r="E1876" s="16" t="s">
        <v>111</v>
      </c>
      <c r="F1876" s="16" t="s">
        <v>149</v>
      </c>
      <c r="G1876" s="16" t="s">
        <v>150</v>
      </c>
      <c r="H1876" s="16" t="s">
        <v>49</v>
      </c>
      <c r="I1876" s="16" t="s">
        <v>97</v>
      </c>
      <c r="J1876" s="17" t="n">
        <v>0</v>
      </c>
      <c r="K1876" s="17" t="n">
        <v>8587</v>
      </c>
      <c r="L1876" s="18" t="n">
        <v>43421.78</v>
      </c>
    </row>
    <row r="1877" ht="14.5" customHeight="1">
      <c r="A1877" s="16" t="s">
        <v>78</v>
      </c>
      <c r="B1877" s="16" t="s">
        <v>106</v>
      </c>
      <c r="C1877" s="16" t="s">
        <v>107</v>
      </c>
      <c r="D1877" s="16" t="s">
        <v>110</v>
      </c>
      <c r="E1877" s="16" t="s">
        <v>111</v>
      </c>
      <c r="F1877" s="16" t="s">
        <v>151</v>
      </c>
      <c r="G1877" s="16" t="s">
        <v>152</v>
      </c>
      <c r="H1877" s="16" t="s">
        <v>49</v>
      </c>
      <c r="I1877" s="16" t="s">
        <v>96</v>
      </c>
      <c r="J1877" s="17" t="n">
        <v>294</v>
      </c>
      <c r="K1877" s="17" t="n">
        <v>1446</v>
      </c>
      <c r="L1877" s="18" t="n">
        <v>40377.51</v>
      </c>
    </row>
    <row r="1878" ht="14.5" customHeight="1">
      <c r="A1878" s="16" t="s">
        <v>78</v>
      </c>
      <c r="B1878" s="16" t="s">
        <v>106</v>
      </c>
      <c r="C1878" s="16" t="s">
        <v>107</v>
      </c>
      <c r="D1878" s="16" t="s">
        <v>110</v>
      </c>
      <c r="E1878" s="16" t="s">
        <v>111</v>
      </c>
      <c r="F1878" s="16" t="s">
        <v>151</v>
      </c>
      <c r="G1878" s="16" t="s">
        <v>152</v>
      </c>
      <c r="H1878" s="16" t="s">
        <v>49</v>
      </c>
      <c r="I1878" s="16" t="s">
        <v>97</v>
      </c>
      <c r="J1878" s="17" t="n">
        <v>0</v>
      </c>
      <c r="K1878" s="17" t="n">
        <v>11</v>
      </c>
      <c r="L1878" s="18" t="n">
        <v>229.44</v>
      </c>
    </row>
    <row r="1879" ht="14.5" customHeight="1">
      <c r="A1879" s="16" t="s">
        <v>78</v>
      </c>
      <c r="B1879" s="16" t="s">
        <v>106</v>
      </c>
      <c r="C1879" s="16" t="s">
        <v>107</v>
      </c>
      <c r="D1879" s="16" t="s">
        <v>110</v>
      </c>
      <c r="E1879" s="16" t="s">
        <v>111</v>
      </c>
      <c r="F1879" s="16" t="s">
        <v>153</v>
      </c>
      <c r="G1879" s="16" t="s">
        <v>154</v>
      </c>
      <c r="H1879" s="16" t="s">
        <v>49</v>
      </c>
      <c r="I1879" s="16" t="s">
        <v>96</v>
      </c>
      <c r="J1879" s="17" t="n">
        <v>51920</v>
      </c>
      <c r="K1879" s="17" t="n">
        <v>187108</v>
      </c>
      <c r="L1879" s="18" t="n">
        <v>7359285.02</v>
      </c>
    </row>
    <row r="1880" ht="14.5" customHeight="1">
      <c r="A1880" s="16" t="s">
        <v>78</v>
      </c>
      <c r="B1880" s="16" t="s">
        <v>106</v>
      </c>
      <c r="C1880" s="16" t="s">
        <v>107</v>
      </c>
      <c r="D1880" s="16" t="s">
        <v>110</v>
      </c>
      <c r="E1880" s="16" t="s">
        <v>111</v>
      </c>
      <c r="F1880" s="16" t="s">
        <v>153</v>
      </c>
      <c r="G1880" s="16" t="s">
        <v>154</v>
      </c>
      <c r="H1880" s="16" t="s">
        <v>49</v>
      </c>
      <c r="I1880" s="16" t="s">
        <v>97</v>
      </c>
      <c r="J1880" s="17" t="n">
        <v>0</v>
      </c>
      <c r="K1880" s="17" t="n">
        <v>1599</v>
      </c>
      <c r="L1880" s="18" t="n">
        <v>78635</v>
      </c>
    </row>
    <row r="1881" ht="14.5" customHeight="1">
      <c r="A1881" s="16" t="s">
        <v>78</v>
      </c>
      <c r="B1881" s="16" t="s">
        <v>106</v>
      </c>
      <c r="C1881" s="16" t="s">
        <v>107</v>
      </c>
      <c r="D1881" s="16" t="s">
        <v>110</v>
      </c>
      <c r="E1881" s="16" t="s">
        <v>111</v>
      </c>
      <c r="F1881" s="16" t="s">
        <v>157</v>
      </c>
      <c r="G1881" s="16" t="s">
        <v>158</v>
      </c>
      <c r="H1881" s="16" t="s">
        <v>49</v>
      </c>
      <c r="I1881" s="16" t="s">
        <v>96</v>
      </c>
      <c r="J1881" s="17" t="n">
        <v>89988</v>
      </c>
      <c r="K1881" s="17" t="n">
        <v>443120</v>
      </c>
      <c r="L1881" s="18" t="n">
        <v>8347525.25</v>
      </c>
    </row>
    <row r="1882" ht="14.5" customHeight="1">
      <c r="A1882" s="16" t="s">
        <v>78</v>
      </c>
      <c r="B1882" s="16" t="s">
        <v>106</v>
      </c>
      <c r="C1882" s="16" t="s">
        <v>107</v>
      </c>
      <c r="D1882" s="16" t="s">
        <v>110</v>
      </c>
      <c r="E1882" s="16" t="s">
        <v>111</v>
      </c>
      <c r="F1882" s="16" t="s">
        <v>157</v>
      </c>
      <c r="G1882" s="16" t="s">
        <v>158</v>
      </c>
      <c r="H1882" s="16" t="s">
        <v>49</v>
      </c>
      <c r="I1882" s="16" t="s">
        <v>97</v>
      </c>
      <c r="J1882" s="17" t="n">
        <v>0</v>
      </c>
      <c r="K1882" s="17" t="n">
        <v>6768</v>
      </c>
      <c r="L1882" s="18" t="n">
        <v>161794.9</v>
      </c>
    </row>
    <row r="1883" ht="14.5" customHeight="1">
      <c r="A1883" s="16" t="s">
        <v>78</v>
      </c>
      <c r="B1883" s="16" t="s">
        <v>106</v>
      </c>
      <c r="C1883" s="16" t="s">
        <v>107</v>
      </c>
      <c r="D1883" s="16" t="s">
        <v>110</v>
      </c>
      <c r="E1883" s="16" t="s">
        <v>111</v>
      </c>
      <c r="F1883" s="16" t="s">
        <v>159</v>
      </c>
      <c r="G1883" s="16" t="s">
        <v>160</v>
      </c>
      <c r="H1883" s="16" t="s">
        <v>49</v>
      </c>
      <c r="I1883" s="16" t="s">
        <v>96</v>
      </c>
      <c r="J1883" s="17" t="n">
        <v>1737</v>
      </c>
      <c r="K1883" s="17" t="n">
        <v>6825</v>
      </c>
      <c r="L1883" s="18" t="n">
        <v>433558.02</v>
      </c>
    </row>
    <row r="1884" ht="14.5" customHeight="1">
      <c r="A1884" s="16" t="s">
        <v>78</v>
      </c>
      <c r="B1884" s="16" t="s">
        <v>106</v>
      </c>
      <c r="C1884" s="16" t="s">
        <v>107</v>
      </c>
      <c r="D1884" s="16" t="s">
        <v>110</v>
      </c>
      <c r="E1884" s="16" t="s">
        <v>111</v>
      </c>
      <c r="F1884" s="16" t="s">
        <v>159</v>
      </c>
      <c r="G1884" s="16" t="s">
        <v>160</v>
      </c>
      <c r="H1884" s="16" t="s">
        <v>49</v>
      </c>
      <c r="I1884" s="16" t="s">
        <v>97</v>
      </c>
      <c r="J1884" s="17" t="n">
        <v>0</v>
      </c>
      <c r="K1884" s="17" t="n">
        <v>25</v>
      </c>
      <c r="L1884" s="18" t="n">
        <v>1457.69</v>
      </c>
    </row>
    <row r="1885" ht="14.5" customHeight="1">
      <c r="A1885" s="16" t="s">
        <v>78</v>
      </c>
      <c r="B1885" s="16" t="s">
        <v>106</v>
      </c>
      <c r="C1885" s="16" t="s">
        <v>107</v>
      </c>
      <c r="D1885" s="16" t="s">
        <v>110</v>
      </c>
      <c r="E1885" s="16" t="s">
        <v>111</v>
      </c>
      <c r="F1885" s="16" t="s">
        <v>161</v>
      </c>
      <c r="G1885" s="16" t="s">
        <v>162</v>
      </c>
      <c r="H1885" s="16" t="s">
        <v>49</v>
      </c>
      <c r="I1885" s="16" t="s">
        <v>96</v>
      </c>
      <c r="J1885" s="17" t="n">
        <v>11211</v>
      </c>
      <c r="K1885" s="17" t="n">
        <v>40392</v>
      </c>
      <c r="L1885" s="18" t="n">
        <v>1816331.73</v>
      </c>
    </row>
    <row r="1886" ht="14.5" customHeight="1">
      <c r="A1886" s="16" t="s">
        <v>78</v>
      </c>
      <c r="B1886" s="16" t="s">
        <v>106</v>
      </c>
      <c r="C1886" s="16" t="s">
        <v>107</v>
      </c>
      <c r="D1886" s="16" t="s">
        <v>110</v>
      </c>
      <c r="E1886" s="16" t="s">
        <v>111</v>
      </c>
      <c r="F1886" s="16" t="s">
        <v>161</v>
      </c>
      <c r="G1886" s="16" t="s">
        <v>162</v>
      </c>
      <c r="H1886" s="16" t="s">
        <v>49</v>
      </c>
      <c r="I1886" s="16" t="s">
        <v>97</v>
      </c>
      <c r="J1886" s="17" t="n">
        <v>0</v>
      </c>
      <c r="K1886" s="17" t="n">
        <v>293</v>
      </c>
      <c r="L1886" s="18" t="n">
        <v>10642.8</v>
      </c>
    </row>
    <row r="1887" ht="14.5" customHeight="1">
      <c r="A1887" s="16" t="s">
        <v>78</v>
      </c>
      <c r="B1887" s="16" t="s">
        <v>106</v>
      </c>
      <c r="C1887" s="16" t="s">
        <v>107</v>
      </c>
      <c r="D1887" s="16" t="s">
        <v>110</v>
      </c>
      <c r="E1887" s="16" t="s">
        <v>111</v>
      </c>
      <c r="F1887" s="16" t="s">
        <v>163</v>
      </c>
      <c r="G1887" s="16" t="s">
        <v>164</v>
      </c>
      <c r="H1887" s="16" t="s">
        <v>49</v>
      </c>
      <c r="I1887" s="16" t="s">
        <v>96</v>
      </c>
      <c r="J1887" s="17" t="n">
        <v>207478</v>
      </c>
      <c r="K1887" s="17" t="n">
        <v>631117</v>
      </c>
      <c r="L1887" s="18" t="n">
        <v>11398175.78</v>
      </c>
    </row>
    <row r="1888" ht="14.5" customHeight="1">
      <c r="A1888" s="16" t="s">
        <v>78</v>
      </c>
      <c r="B1888" s="16" t="s">
        <v>106</v>
      </c>
      <c r="C1888" s="16" t="s">
        <v>107</v>
      </c>
      <c r="D1888" s="16" t="s">
        <v>110</v>
      </c>
      <c r="E1888" s="16" t="s">
        <v>111</v>
      </c>
      <c r="F1888" s="16" t="s">
        <v>163</v>
      </c>
      <c r="G1888" s="16" t="s">
        <v>164</v>
      </c>
      <c r="H1888" s="16" t="s">
        <v>49</v>
      </c>
      <c r="I1888" s="16" t="s">
        <v>97</v>
      </c>
      <c r="J1888" s="17" t="n">
        <v>0</v>
      </c>
      <c r="K1888" s="17" t="n">
        <v>10285</v>
      </c>
      <c r="L1888" s="18" t="n">
        <v>126055.35</v>
      </c>
    </row>
    <row r="1889" ht="14.5" customHeight="1">
      <c r="A1889" s="16" t="s">
        <v>78</v>
      </c>
      <c r="B1889" s="16" t="s">
        <v>106</v>
      </c>
      <c r="C1889" s="16" t="s">
        <v>107</v>
      </c>
      <c r="D1889" s="16" t="s">
        <v>110</v>
      </c>
      <c r="E1889" s="16" t="s">
        <v>111</v>
      </c>
      <c r="F1889" s="16" t="s">
        <v>165</v>
      </c>
      <c r="G1889" s="16" t="s">
        <v>166</v>
      </c>
      <c r="H1889" s="16" t="s">
        <v>49</v>
      </c>
      <c r="I1889" s="16" t="s">
        <v>96</v>
      </c>
      <c r="J1889" s="17" t="n">
        <v>588689</v>
      </c>
      <c r="K1889" s="17" t="n">
        <v>1305843</v>
      </c>
      <c r="L1889" s="18" t="n">
        <v>3749479.55</v>
      </c>
    </row>
    <row r="1890" ht="14.5" customHeight="1">
      <c r="A1890" s="16" t="s">
        <v>78</v>
      </c>
      <c r="B1890" s="16" t="s">
        <v>106</v>
      </c>
      <c r="C1890" s="16" t="s">
        <v>107</v>
      </c>
      <c r="D1890" s="16" t="s">
        <v>110</v>
      </c>
      <c r="E1890" s="16" t="s">
        <v>111</v>
      </c>
      <c r="F1890" s="16" t="s">
        <v>165</v>
      </c>
      <c r="G1890" s="16" t="s">
        <v>166</v>
      </c>
      <c r="H1890" s="16" t="s">
        <v>49</v>
      </c>
      <c r="I1890" s="16" t="s">
        <v>97</v>
      </c>
      <c r="J1890" s="17" t="n">
        <v>0</v>
      </c>
      <c r="K1890" s="17" t="n">
        <v>14676</v>
      </c>
      <c r="L1890" s="18" t="n">
        <v>30706.77</v>
      </c>
    </row>
    <row r="1891" ht="14.5" customHeight="1">
      <c r="A1891" s="16" t="s">
        <v>78</v>
      </c>
      <c r="B1891" s="16" t="s">
        <v>106</v>
      </c>
      <c r="C1891" s="16" t="s">
        <v>107</v>
      </c>
      <c r="D1891" s="16" t="s">
        <v>110</v>
      </c>
      <c r="E1891" s="16" t="s">
        <v>111</v>
      </c>
      <c r="F1891" s="16" t="s">
        <v>169</v>
      </c>
      <c r="G1891" s="16" t="s">
        <v>170</v>
      </c>
      <c r="H1891" s="16" t="s">
        <v>49</v>
      </c>
      <c r="I1891" s="16" t="s">
        <v>96</v>
      </c>
      <c r="J1891" s="17" t="n">
        <v>111042</v>
      </c>
      <c r="K1891" s="17" t="n">
        <v>345087</v>
      </c>
      <c r="L1891" s="18" t="n">
        <v>2434895.49</v>
      </c>
    </row>
    <row r="1892" ht="14.5" customHeight="1">
      <c r="A1892" s="16" t="s">
        <v>78</v>
      </c>
      <c r="B1892" s="16" t="s">
        <v>106</v>
      </c>
      <c r="C1892" s="16" t="s">
        <v>107</v>
      </c>
      <c r="D1892" s="16" t="s">
        <v>110</v>
      </c>
      <c r="E1892" s="16" t="s">
        <v>111</v>
      </c>
      <c r="F1892" s="16" t="s">
        <v>169</v>
      </c>
      <c r="G1892" s="16" t="s">
        <v>170</v>
      </c>
      <c r="H1892" s="16" t="s">
        <v>49</v>
      </c>
      <c r="I1892" s="16" t="s">
        <v>97</v>
      </c>
      <c r="J1892" s="17" t="n">
        <v>0</v>
      </c>
      <c r="K1892" s="17" t="n">
        <v>8377</v>
      </c>
      <c r="L1892" s="18" t="n">
        <v>29543.55</v>
      </c>
    </row>
    <row r="1893" ht="14.5" customHeight="1">
      <c r="A1893" s="16" t="s">
        <v>78</v>
      </c>
      <c r="B1893" s="16" t="s">
        <v>106</v>
      </c>
      <c r="C1893" s="16" t="s">
        <v>107</v>
      </c>
      <c r="D1893" s="16" t="s">
        <v>110</v>
      </c>
      <c r="E1893" s="16" t="s">
        <v>111</v>
      </c>
      <c r="F1893" s="16" t="s">
        <v>171</v>
      </c>
      <c r="G1893" s="16" t="s">
        <v>172</v>
      </c>
      <c r="H1893" s="16" t="s">
        <v>49</v>
      </c>
      <c r="I1893" s="16" t="s">
        <v>96</v>
      </c>
      <c r="J1893" s="17" t="n">
        <v>81</v>
      </c>
      <c r="K1893" s="17" t="n">
        <v>216</v>
      </c>
      <c r="L1893" s="18" t="n">
        <v>134935.95</v>
      </c>
    </row>
    <row r="1894" ht="14.5" customHeight="1">
      <c r="A1894" s="16" t="s">
        <v>78</v>
      </c>
      <c r="B1894" s="16" t="s">
        <v>106</v>
      </c>
      <c r="C1894" s="16" t="s">
        <v>107</v>
      </c>
      <c r="D1894" s="16" t="s">
        <v>110</v>
      </c>
      <c r="E1894" s="16" t="s">
        <v>111</v>
      </c>
      <c r="F1894" s="16" t="s">
        <v>171</v>
      </c>
      <c r="G1894" s="16" t="s">
        <v>172</v>
      </c>
      <c r="H1894" s="16" t="s">
        <v>49</v>
      </c>
      <c r="I1894" s="16" t="s">
        <v>97</v>
      </c>
      <c r="J1894" s="17" t="n">
        <v>0</v>
      </c>
      <c r="K1894" s="17" t="n">
        <v>3</v>
      </c>
      <c r="L1894" s="18" t="n">
        <v>2961.18</v>
      </c>
    </row>
    <row r="1895" ht="14.5" customHeight="1">
      <c r="A1895" s="16" t="s">
        <v>78</v>
      </c>
      <c r="B1895" s="16" t="s">
        <v>106</v>
      </c>
      <c r="C1895" s="16" t="s">
        <v>107</v>
      </c>
      <c r="D1895" s="16" t="s">
        <v>110</v>
      </c>
      <c r="E1895" s="16" t="s">
        <v>111</v>
      </c>
      <c r="F1895" s="16" t="s">
        <v>173</v>
      </c>
      <c r="G1895" s="16" t="s">
        <v>174</v>
      </c>
      <c r="H1895" s="16" t="s">
        <v>49</v>
      </c>
      <c r="I1895" s="16" t="s">
        <v>96</v>
      </c>
      <c r="J1895" s="17" t="n">
        <v>1276</v>
      </c>
      <c r="K1895" s="17" t="n">
        <v>1807</v>
      </c>
      <c r="L1895" s="18" t="n">
        <v>89896.43</v>
      </c>
    </row>
    <row r="1896" ht="14.5" customHeight="1">
      <c r="A1896" s="16" t="s">
        <v>78</v>
      </c>
      <c r="B1896" s="16" t="s">
        <v>106</v>
      </c>
      <c r="C1896" s="16" t="s">
        <v>107</v>
      </c>
      <c r="D1896" s="16" t="s">
        <v>110</v>
      </c>
      <c r="E1896" s="16" t="s">
        <v>111</v>
      </c>
      <c r="F1896" s="16" t="s">
        <v>173</v>
      </c>
      <c r="G1896" s="16" t="s">
        <v>174</v>
      </c>
      <c r="H1896" s="16" t="s">
        <v>49</v>
      </c>
      <c r="I1896" s="16" t="s">
        <v>97</v>
      </c>
      <c r="J1896" s="17" t="n">
        <v>0</v>
      </c>
      <c r="K1896" s="17" t="n">
        <v>412</v>
      </c>
      <c r="L1896" s="18" t="n">
        <v>50269.48</v>
      </c>
    </row>
    <row r="1897" ht="14.5" customHeight="1">
      <c r="A1897" s="16" t="s">
        <v>78</v>
      </c>
      <c r="B1897" s="16" t="s">
        <v>106</v>
      </c>
      <c r="C1897" s="16" t="s">
        <v>107</v>
      </c>
      <c r="D1897" s="16" t="s">
        <v>110</v>
      </c>
      <c r="E1897" s="16" t="s">
        <v>111</v>
      </c>
      <c r="F1897" s="16" t="s">
        <v>175</v>
      </c>
      <c r="G1897" s="16" t="s">
        <v>176</v>
      </c>
      <c r="H1897" s="16" t="s">
        <v>49</v>
      </c>
      <c r="I1897" s="16" t="s">
        <v>96</v>
      </c>
      <c r="J1897" s="17" t="n">
        <v>5188</v>
      </c>
      <c r="K1897" s="17" t="n">
        <v>12326</v>
      </c>
      <c r="L1897" s="18" t="n">
        <v>200543.03</v>
      </c>
    </row>
    <row r="1898" ht="14.5" customHeight="1">
      <c r="A1898" s="16" t="s">
        <v>78</v>
      </c>
      <c r="B1898" s="16" t="s">
        <v>106</v>
      </c>
      <c r="C1898" s="16" t="s">
        <v>107</v>
      </c>
      <c r="D1898" s="16" t="s">
        <v>110</v>
      </c>
      <c r="E1898" s="16" t="s">
        <v>111</v>
      </c>
      <c r="F1898" s="16" t="s">
        <v>175</v>
      </c>
      <c r="G1898" s="16" t="s">
        <v>176</v>
      </c>
      <c r="H1898" s="16" t="s">
        <v>49</v>
      </c>
      <c r="I1898" s="16" t="s">
        <v>97</v>
      </c>
      <c r="J1898" s="17" t="n">
        <v>0</v>
      </c>
      <c r="K1898" s="17" t="n">
        <v>126</v>
      </c>
      <c r="L1898" s="18" t="n">
        <v>1638.59</v>
      </c>
    </row>
    <row r="1899" ht="14.5" customHeight="1">
      <c r="A1899" s="16" t="s">
        <v>78</v>
      </c>
      <c r="B1899" s="16" t="s">
        <v>106</v>
      </c>
      <c r="C1899" s="16" t="s">
        <v>107</v>
      </c>
      <c r="D1899" s="16" t="s">
        <v>110</v>
      </c>
      <c r="E1899" s="16" t="s">
        <v>111</v>
      </c>
      <c r="F1899" s="16" t="s">
        <v>177</v>
      </c>
      <c r="G1899" s="16" t="s">
        <v>178</v>
      </c>
      <c r="H1899" s="16" t="s">
        <v>49</v>
      </c>
      <c r="I1899" s="16" t="s">
        <v>96</v>
      </c>
      <c r="J1899" s="17" t="n">
        <v>1527</v>
      </c>
      <c r="K1899" s="17" t="n">
        <v>5287</v>
      </c>
      <c r="L1899" s="18" t="n">
        <v>202200.37</v>
      </c>
    </row>
    <row r="1900" ht="14.5" customHeight="1">
      <c r="A1900" s="16" t="s">
        <v>78</v>
      </c>
      <c r="B1900" s="16" t="s">
        <v>106</v>
      </c>
      <c r="C1900" s="16" t="s">
        <v>107</v>
      </c>
      <c r="D1900" s="16" t="s">
        <v>110</v>
      </c>
      <c r="E1900" s="16" t="s">
        <v>111</v>
      </c>
      <c r="F1900" s="16" t="s">
        <v>177</v>
      </c>
      <c r="G1900" s="16" t="s">
        <v>178</v>
      </c>
      <c r="H1900" s="16" t="s">
        <v>49</v>
      </c>
      <c r="I1900" s="16" t="s">
        <v>97</v>
      </c>
      <c r="J1900" s="17" t="n">
        <v>0</v>
      </c>
      <c r="K1900" s="17" t="n">
        <v>2088</v>
      </c>
      <c r="L1900" s="18" t="n">
        <v>86256.09</v>
      </c>
    </row>
    <row r="1901" ht="14.5" customHeight="1">
      <c r="A1901" s="16" t="s">
        <v>78</v>
      </c>
      <c r="B1901" s="16" t="s">
        <v>106</v>
      </c>
      <c r="C1901" s="16" t="s">
        <v>107</v>
      </c>
      <c r="D1901" s="16" t="s">
        <v>110</v>
      </c>
      <c r="E1901" s="16" t="s">
        <v>111</v>
      </c>
      <c r="F1901" s="16" t="s">
        <v>179</v>
      </c>
      <c r="G1901" s="16" t="s">
        <v>180</v>
      </c>
      <c r="H1901" s="16" t="s">
        <v>49</v>
      </c>
      <c r="I1901" s="16" t="s">
        <v>96</v>
      </c>
      <c r="J1901" s="17"/>
      <c r="K1901" s="17"/>
      <c r="L1901" s="18"/>
    </row>
    <row r="1902" ht="14.5" customHeight="1">
      <c r="A1902" s="16" t="s">
        <v>78</v>
      </c>
      <c r="B1902" s="16" t="s">
        <v>106</v>
      </c>
      <c r="C1902" s="16" t="s">
        <v>107</v>
      </c>
      <c r="D1902" s="16" t="s">
        <v>110</v>
      </c>
      <c r="E1902" s="16" t="s">
        <v>111</v>
      </c>
      <c r="F1902" s="16" t="s">
        <v>181</v>
      </c>
      <c r="G1902" s="16" t="s">
        <v>182</v>
      </c>
      <c r="H1902" s="16" t="s">
        <v>49</v>
      </c>
      <c r="I1902" s="16" t="s">
        <v>96</v>
      </c>
      <c r="J1902" s="17" t="n">
        <v>333584</v>
      </c>
      <c r="K1902" s="17" t="n">
        <v>1250638</v>
      </c>
      <c r="L1902" s="18" t="n">
        <v>7419475.52</v>
      </c>
    </row>
    <row r="1903" ht="14.5" customHeight="1">
      <c r="A1903" s="16" t="s">
        <v>78</v>
      </c>
      <c r="B1903" s="16" t="s">
        <v>106</v>
      </c>
      <c r="C1903" s="16" t="s">
        <v>107</v>
      </c>
      <c r="D1903" s="16" t="s">
        <v>110</v>
      </c>
      <c r="E1903" s="16" t="s">
        <v>111</v>
      </c>
      <c r="F1903" s="16" t="s">
        <v>181</v>
      </c>
      <c r="G1903" s="16" t="s">
        <v>182</v>
      </c>
      <c r="H1903" s="16" t="s">
        <v>49</v>
      </c>
      <c r="I1903" s="16" t="s">
        <v>97</v>
      </c>
      <c r="J1903" s="17" t="n">
        <v>0</v>
      </c>
      <c r="K1903" s="17" t="n">
        <v>19587</v>
      </c>
      <c r="L1903" s="18" t="n">
        <v>203810.52</v>
      </c>
    </row>
    <row r="1904" ht="14.5" customHeight="1">
      <c r="A1904" s="16" t="s">
        <v>78</v>
      </c>
      <c r="B1904" s="16" t="s">
        <v>106</v>
      </c>
      <c r="C1904" s="16" t="s">
        <v>107</v>
      </c>
      <c r="D1904" s="16" t="s">
        <v>110</v>
      </c>
      <c r="E1904" s="16" t="s">
        <v>111</v>
      </c>
      <c r="F1904" s="16" t="s">
        <v>183</v>
      </c>
      <c r="G1904" s="16" t="s">
        <v>184</v>
      </c>
      <c r="H1904" s="16" t="s">
        <v>49</v>
      </c>
      <c r="I1904" s="16" t="s">
        <v>96</v>
      </c>
      <c r="J1904" s="17" t="n">
        <v>83</v>
      </c>
      <c r="K1904" s="17" t="n">
        <v>254</v>
      </c>
      <c r="L1904" s="18" t="n">
        <v>29339.82</v>
      </c>
    </row>
    <row r="1905" ht="14.5" customHeight="1">
      <c r="A1905" s="16" t="s">
        <v>78</v>
      </c>
      <c r="B1905" s="16" t="s">
        <v>106</v>
      </c>
      <c r="C1905" s="16" t="s">
        <v>107</v>
      </c>
      <c r="D1905" s="16" t="s">
        <v>110</v>
      </c>
      <c r="E1905" s="16" t="s">
        <v>111</v>
      </c>
      <c r="F1905" s="16" t="s">
        <v>183</v>
      </c>
      <c r="G1905" s="16" t="s">
        <v>184</v>
      </c>
      <c r="H1905" s="16" t="s">
        <v>49</v>
      </c>
      <c r="I1905" s="16" t="s">
        <v>97</v>
      </c>
      <c r="J1905" s="17" t="n">
        <v>0</v>
      </c>
      <c r="K1905" s="17" t="n">
        <v>4</v>
      </c>
      <c r="L1905" s="18" t="n">
        <v>691.76</v>
      </c>
    </row>
    <row r="1906" ht="14.5" customHeight="1">
      <c r="A1906" s="16" t="s">
        <v>78</v>
      </c>
      <c r="B1906" s="16" t="s">
        <v>106</v>
      </c>
      <c r="C1906" s="16" t="s">
        <v>107</v>
      </c>
      <c r="D1906" s="16" t="s">
        <v>110</v>
      </c>
      <c r="E1906" s="16" t="s">
        <v>111</v>
      </c>
      <c r="F1906" s="16" t="s">
        <v>187</v>
      </c>
      <c r="G1906" s="16" t="s">
        <v>188</v>
      </c>
      <c r="H1906" s="16" t="s">
        <v>49</v>
      </c>
      <c r="I1906" s="16" t="s">
        <v>96</v>
      </c>
      <c r="J1906" s="17" t="n">
        <v>131</v>
      </c>
      <c r="K1906" s="17" t="n">
        <v>456</v>
      </c>
      <c r="L1906" s="18" t="n">
        <v>22604.39</v>
      </c>
    </row>
    <row r="1907" ht="14.5" customHeight="1">
      <c r="A1907" s="16" t="s">
        <v>78</v>
      </c>
      <c r="B1907" s="16" t="s">
        <v>106</v>
      </c>
      <c r="C1907" s="16" t="s">
        <v>107</v>
      </c>
      <c r="D1907" s="16" t="s">
        <v>110</v>
      </c>
      <c r="E1907" s="16" t="s">
        <v>111</v>
      </c>
      <c r="F1907" s="16" t="s">
        <v>187</v>
      </c>
      <c r="G1907" s="16" t="s">
        <v>188</v>
      </c>
      <c r="H1907" s="16" t="s">
        <v>49</v>
      </c>
      <c r="I1907" s="16" t="s">
        <v>97</v>
      </c>
      <c r="J1907" s="17" t="n">
        <v>0</v>
      </c>
      <c r="K1907" s="17" t="n">
        <v>2</v>
      </c>
      <c r="L1907" s="18" t="n">
        <v>27.96</v>
      </c>
    </row>
    <row r="1908" ht="14.5" customHeight="1">
      <c r="A1908" s="16" t="s">
        <v>78</v>
      </c>
      <c r="B1908" s="16" t="s">
        <v>112</v>
      </c>
      <c r="C1908" s="16" t="s">
        <v>113</v>
      </c>
      <c r="D1908" s="16" t="s">
        <v>114</v>
      </c>
      <c r="E1908" s="16" t="s">
        <v>115</v>
      </c>
      <c r="F1908" s="16" t="s">
        <v>189</v>
      </c>
      <c r="G1908" s="16" t="s">
        <v>190</v>
      </c>
      <c r="H1908" s="16" t="s">
        <v>48</v>
      </c>
      <c r="I1908" s="16" t="s">
        <v>96</v>
      </c>
      <c r="J1908" s="17" t="n">
        <v>609492</v>
      </c>
      <c r="K1908" s="17" t="n">
        <v>2227189</v>
      </c>
      <c r="L1908" s="18" t="n">
        <v>5894267</v>
      </c>
    </row>
    <row r="1909" ht="14.5" customHeight="1">
      <c r="A1909" s="16" t="s">
        <v>78</v>
      </c>
      <c r="B1909" s="16" t="s">
        <v>112</v>
      </c>
      <c r="C1909" s="16" t="s">
        <v>113</v>
      </c>
      <c r="D1909" s="16" t="s">
        <v>114</v>
      </c>
      <c r="E1909" s="16" t="s">
        <v>115</v>
      </c>
      <c r="F1909" s="16" t="s">
        <v>189</v>
      </c>
      <c r="G1909" s="16" t="s">
        <v>190</v>
      </c>
      <c r="H1909" s="16" t="s">
        <v>48</v>
      </c>
      <c r="I1909" s="16" t="s">
        <v>97</v>
      </c>
      <c r="J1909" s="17" t="n">
        <v>0</v>
      </c>
      <c r="K1909" s="17" t="n">
        <v>16026</v>
      </c>
      <c r="L1909" s="18" t="n">
        <v>45567.25</v>
      </c>
    </row>
    <row r="1910" ht="14.5" customHeight="1">
      <c r="A1910" s="16" t="s">
        <v>78</v>
      </c>
      <c r="B1910" s="16" t="s">
        <v>112</v>
      </c>
      <c r="C1910" s="16" t="s">
        <v>113</v>
      </c>
      <c r="D1910" s="16" t="s">
        <v>114</v>
      </c>
      <c r="E1910" s="16" t="s">
        <v>115</v>
      </c>
      <c r="F1910" s="16" t="s">
        <v>191</v>
      </c>
      <c r="G1910" s="16" t="s">
        <v>192</v>
      </c>
      <c r="H1910" s="16" t="s">
        <v>48</v>
      </c>
      <c r="I1910" s="16" t="s">
        <v>96</v>
      </c>
      <c r="J1910" s="17" t="n">
        <v>592492</v>
      </c>
      <c r="K1910" s="17" t="n">
        <v>1835324</v>
      </c>
      <c r="L1910" s="18" t="n">
        <v>11402555.55</v>
      </c>
    </row>
    <row r="1911" ht="14.5" customHeight="1">
      <c r="A1911" s="16" t="s">
        <v>78</v>
      </c>
      <c r="B1911" s="16" t="s">
        <v>112</v>
      </c>
      <c r="C1911" s="16" t="s">
        <v>113</v>
      </c>
      <c r="D1911" s="16" t="s">
        <v>114</v>
      </c>
      <c r="E1911" s="16" t="s">
        <v>115</v>
      </c>
      <c r="F1911" s="16" t="s">
        <v>191</v>
      </c>
      <c r="G1911" s="16" t="s">
        <v>192</v>
      </c>
      <c r="H1911" s="16" t="s">
        <v>48</v>
      </c>
      <c r="I1911" s="16" t="s">
        <v>97</v>
      </c>
      <c r="J1911" s="17" t="n">
        <v>0</v>
      </c>
      <c r="K1911" s="17" t="n">
        <v>8499</v>
      </c>
      <c r="L1911" s="18" t="n">
        <v>65989</v>
      </c>
    </row>
    <row r="1912" ht="14.5" customHeight="1">
      <c r="A1912" s="16" t="s">
        <v>79</v>
      </c>
      <c r="B1912" s="16" t="s">
        <v>100</v>
      </c>
      <c r="C1912" s="16" t="s">
        <v>101</v>
      </c>
      <c r="D1912" s="16" t="s">
        <v>102</v>
      </c>
      <c r="E1912" s="16" t="s">
        <v>103</v>
      </c>
      <c r="F1912" s="16" t="s">
        <v>119</v>
      </c>
      <c r="G1912" s="16" t="s">
        <v>120</v>
      </c>
      <c r="H1912" s="16" t="s">
        <v>47</v>
      </c>
      <c r="I1912" s="16" t="s">
        <v>96</v>
      </c>
      <c r="J1912" s="17" t="n">
        <v>1028</v>
      </c>
      <c r="K1912" s="17" t="n">
        <v>3144</v>
      </c>
      <c r="L1912" s="18" t="n">
        <v>74958.48</v>
      </c>
    </row>
    <row r="1913" ht="14.5" customHeight="1">
      <c r="A1913" s="16" t="s">
        <v>79</v>
      </c>
      <c r="B1913" s="16" t="s">
        <v>100</v>
      </c>
      <c r="C1913" s="16" t="s">
        <v>101</v>
      </c>
      <c r="D1913" s="16" t="s">
        <v>102</v>
      </c>
      <c r="E1913" s="16" t="s">
        <v>103</v>
      </c>
      <c r="F1913" s="16" t="s">
        <v>119</v>
      </c>
      <c r="G1913" s="16" t="s">
        <v>120</v>
      </c>
      <c r="H1913" s="16" t="s">
        <v>47</v>
      </c>
      <c r="I1913" s="16" t="s">
        <v>97</v>
      </c>
      <c r="J1913" s="17" t="n">
        <v>0</v>
      </c>
      <c r="K1913" s="17" t="n">
        <v>16</v>
      </c>
      <c r="L1913" s="18" t="n">
        <v>362.42</v>
      </c>
    </row>
    <row r="1914" ht="14.5" customHeight="1">
      <c r="A1914" s="16" t="s">
        <v>79</v>
      </c>
      <c r="B1914" s="16" t="s">
        <v>100</v>
      </c>
      <c r="C1914" s="16" t="s">
        <v>101</v>
      </c>
      <c r="D1914" s="16" t="s">
        <v>102</v>
      </c>
      <c r="E1914" s="16" t="s">
        <v>103</v>
      </c>
      <c r="F1914" s="16" t="s">
        <v>121</v>
      </c>
      <c r="G1914" s="16" t="s">
        <v>122</v>
      </c>
      <c r="H1914" s="16" t="s">
        <v>47</v>
      </c>
      <c r="I1914" s="16" t="s">
        <v>96</v>
      </c>
      <c r="J1914" s="17" t="n">
        <v>877</v>
      </c>
      <c r="K1914" s="17" t="n">
        <v>2840</v>
      </c>
      <c r="L1914" s="18" t="n">
        <v>55580.94</v>
      </c>
    </row>
    <row r="1915" ht="14.5" customHeight="1">
      <c r="A1915" s="16" t="s">
        <v>79</v>
      </c>
      <c r="B1915" s="16" t="s">
        <v>100</v>
      </c>
      <c r="C1915" s="16" t="s">
        <v>101</v>
      </c>
      <c r="D1915" s="16" t="s">
        <v>102</v>
      </c>
      <c r="E1915" s="16" t="s">
        <v>103</v>
      </c>
      <c r="F1915" s="16" t="s">
        <v>121</v>
      </c>
      <c r="G1915" s="16" t="s">
        <v>122</v>
      </c>
      <c r="H1915" s="16" t="s">
        <v>47</v>
      </c>
      <c r="I1915" s="16" t="s">
        <v>97</v>
      </c>
      <c r="J1915" s="17" t="n">
        <v>0</v>
      </c>
      <c r="K1915" s="17" t="n">
        <v>17</v>
      </c>
      <c r="L1915" s="18" t="n">
        <v>343.37</v>
      </c>
    </row>
    <row r="1916" ht="14.5" customHeight="1">
      <c r="A1916" s="16" t="s">
        <v>79</v>
      </c>
      <c r="B1916" s="16" t="s">
        <v>100</v>
      </c>
      <c r="C1916" s="16" t="s">
        <v>101</v>
      </c>
      <c r="D1916" s="16" t="s">
        <v>102</v>
      </c>
      <c r="E1916" s="16" t="s">
        <v>103</v>
      </c>
      <c r="F1916" s="16" t="s">
        <v>123</v>
      </c>
      <c r="G1916" s="16" t="s">
        <v>124</v>
      </c>
      <c r="H1916" s="16" t="s">
        <v>47</v>
      </c>
      <c r="I1916" s="16" t="s">
        <v>96</v>
      </c>
      <c r="J1916" s="17" t="n">
        <v>17691</v>
      </c>
      <c r="K1916" s="17" t="n">
        <v>74720</v>
      </c>
      <c r="L1916" s="18" t="n">
        <v>555717.67</v>
      </c>
    </row>
    <row r="1917" ht="14.5" customHeight="1">
      <c r="A1917" s="16" t="s">
        <v>79</v>
      </c>
      <c r="B1917" s="16" t="s">
        <v>100</v>
      </c>
      <c r="C1917" s="16" t="s">
        <v>101</v>
      </c>
      <c r="D1917" s="16" t="s">
        <v>102</v>
      </c>
      <c r="E1917" s="16" t="s">
        <v>103</v>
      </c>
      <c r="F1917" s="16" t="s">
        <v>123</v>
      </c>
      <c r="G1917" s="16" t="s">
        <v>124</v>
      </c>
      <c r="H1917" s="16" t="s">
        <v>47</v>
      </c>
      <c r="I1917" s="16" t="s">
        <v>97</v>
      </c>
      <c r="J1917" s="17" t="n">
        <v>0</v>
      </c>
      <c r="K1917" s="17" t="n">
        <v>759</v>
      </c>
      <c r="L1917" s="18" t="n">
        <v>1560.02</v>
      </c>
    </row>
    <row r="1918" ht="14.5" customHeight="1">
      <c r="A1918" s="16" t="s">
        <v>79</v>
      </c>
      <c r="B1918" s="16" t="s">
        <v>100</v>
      </c>
      <c r="C1918" s="16" t="s">
        <v>101</v>
      </c>
      <c r="D1918" s="16" t="s">
        <v>102</v>
      </c>
      <c r="E1918" s="16" t="s">
        <v>103</v>
      </c>
      <c r="F1918" s="16" t="s">
        <v>125</v>
      </c>
      <c r="G1918" s="16" t="s">
        <v>126</v>
      </c>
      <c r="H1918" s="16" t="s">
        <v>47</v>
      </c>
      <c r="I1918" s="16" t="s">
        <v>96</v>
      </c>
      <c r="J1918" s="17" t="n">
        <v>25895</v>
      </c>
      <c r="K1918" s="17" t="n">
        <v>85226</v>
      </c>
      <c r="L1918" s="18" t="n">
        <v>1898826.92</v>
      </c>
    </row>
    <row r="1919" ht="14.5" customHeight="1">
      <c r="A1919" s="16" t="s">
        <v>79</v>
      </c>
      <c r="B1919" s="16" t="s">
        <v>100</v>
      </c>
      <c r="C1919" s="16" t="s">
        <v>101</v>
      </c>
      <c r="D1919" s="16" t="s">
        <v>102</v>
      </c>
      <c r="E1919" s="16" t="s">
        <v>103</v>
      </c>
      <c r="F1919" s="16" t="s">
        <v>125</v>
      </c>
      <c r="G1919" s="16" t="s">
        <v>126</v>
      </c>
      <c r="H1919" s="16" t="s">
        <v>47</v>
      </c>
      <c r="I1919" s="16" t="s">
        <v>97</v>
      </c>
      <c r="J1919" s="17" t="n">
        <v>0</v>
      </c>
      <c r="K1919" s="17" t="n">
        <v>1079</v>
      </c>
      <c r="L1919" s="18" t="n">
        <v>20685.14</v>
      </c>
    </row>
    <row r="1920" ht="14.5" customHeight="1">
      <c r="A1920" s="16" t="s">
        <v>79</v>
      </c>
      <c r="B1920" s="16" t="s">
        <v>100</v>
      </c>
      <c r="C1920" s="16" t="s">
        <v>101</v>
      </c>
      <c r="D1920" s="16" t="s">
        <v>102</v>
      </c>
      <c r="E1920" s="16" t="s">
        <v>103</v>
      </c>
      <c r="F1920" s="16" t="s">
        <v>129</v>
      </c>
      <c r="G1920" s="16" t="s">
        <v>130</v>
      </c>
      <c r="H1920" s="16" t="s">
        <v>50</v>
      </c>
      <c r="I1920" s="16" t="s">
        <v>96</v>
      </c>
      <c r="J1920" s="17" t="n">
        <v>44288</v>
      </c>
      <c r="K1920" s="17" t="n">
        <v>152467</v>
      </c>
      <c r="L1920" s="18" t="n">
        <v>156407.37</v>
      </c>
    </row>
    <row r="1921" ht="14.5" customHeight="1">
      <c r="A1921" s="16" t="s">
        <v>79</v>
      </c>
      <c r="B1921" s="16" t="s">
        <v>100</v>
      </c>
      <c r="C1921" s="16" t="s">
        <v>101</v>
      </c>
      <c r="D1921" s="16" t="s">
        <v>102</v>
      </c>
      <c r="E1921" s="16" t="s">
        <v>103</v>
      </c>
      <c r="F1921" s="16" t="s">
        <v>129</v>
      </c>
      <c r="G1921" s="16" t="s">
        <v>130</v>
      </c>
      <c r="H1921" s="16" t="s">
        <v>50</v>
      </c>
      <c r="I1921" s="16" t="s">
        <v>97</v>
      </c>
      <c r="J1921" s="17" t="n">
        <v>0</v>
      </c>
      <c r="K1921" s="17" t="n">
        <v>1989</v>
      </c>
      <c r="L1921" s="18" t="n">
        <v>1648.6</v>
      </c>
    </row>
    <row r="1922" ht="14.5" customHeight="1">
      <c r="A1922" s="16" t="s">
        <v>79</v>
      </c>
      <c r="B1922" s="16" t="s">
        <v>100</v>
      </c>
      <c r="C1922" s="16" t="s">
        <v>101</v>
      </c>
      <c r="D1922" s="16" t="s">
        <v>102</v>
      </c>
      <c r="E1922" s="16" t="s">
        <v>103</v>
      </c>
      <c r="F1922" s="16" t="s">
        <v>131</v>
      </c>
      <c r="G1922" s="16" t="s">
        <v>132</v>
      </c>
      <c r="H1922" s="16" t="s">
        <v>50</v>
      </c>
      <c r="I1922" s="16" t="s">
        <v>96</v>
      </c>
      <c r="J1922" s="17" t="n">
        <v>376474</v>
      </c>
      <c r="K1922" s="17" t="n">
        <v>1109008</v>
      </c>
      <c r="L1922" s="18" t="n">
        <v>1229544.36</v>
      </c>
    </row>
    <row r="1923" ht="14.5" customHeight="1">
      <c r="A1923" s="16" t="s">
        <v>79</v>
      </c>
      <c r="B1923" s="16" t="s">
        <v>100</v>
      </c>
      <c r="C1923" s="16" t="s">
        <v>101</v>
      </c>
      <c r="D1923" s="16" t="s">
        <v>102</v>
      </c>
      <c r="E1923" s="16" t="s">
        <v>103</v>
      </c>
      <c r="F1923" s="16" t="s">
        <v>131</v>
      </c>
      <c r="G1923" s="16" t="s">
        <v>132</v>
      </c>
      <c r="H1923" s="16" t="s">
        <v>50</v>
      </c>
      <c r="I1923" s="16" t="s">
        <v>97</v>
      </c>
      <c r="J1923" s="17" t="n">
        <v>0</v>
      </c>
      <c r="K1923" s="17" t="n">
        <v>19637</v>
      </c>
      <c r="L1923" s="18" t="n">
        <v>17458.01</v>
      </c>
    </row>
    <row r="1924" ht="14.5" customHeight="1">
      <c r="A1924" s="16" t="s">
        <v>79</v>
      </c>
      <c r="B1924" s="16" t="s">
        <v>100</v>
      </c>
      <c r="C1924" s="16" t="s">
        <v>101</v>
      </c>
      <c r="D1924" s="16" t="s">
        <v>104</v>
      </c>
      <c r="E1924" s="16" t="s">
        <v>105</v>
      </c>
      <c r="F1924" s="16" t="s">
        <v>133</v>
      </c>
      <c r="G1924" s="16" t="s">
        <v>134</v>
      </c>
      <c r="H1924" s="16" t="s">
        <v>47</v>
      </c>
      <c r="I1924" s="16" t="s">
        <v>96</v>
      </c>
      <c r="J1924" s="17"/>
      <c r="K1924" s="17"/>
      <c r="L1924" s="18"/>
    </row>
    <row r="1925" ht="14.5" customHeight="1">
      <c r="A1925" s="16" t="s">
        <v>79</v>
      </c>
      <c r="B1925" s="16" t="s">
        <v>100</v>
      </c>
      <c r="C1925" s="16" t="s">
        <v>101</v>
      </c>
      <c r="D1925" s="16" t="s">
        <v>104</v>
      </c>
      <c r="E1925" s="16" t="s">
        <v>105</v>
      </c>
      <c r="F1925" s="16" t="s">
        <v>133</v>
      </c>
      <c r="G1925" s="16" t="s">
        <v>134</v>
      </c>
      <c r="H1925" s="16" t="s">
        <v>47</v>
      </c>
      <c r="I1925" s="16" t="s">
        <v>97</v>
      </c>
      <c r="J1925" s="17" t="n">
        <v>0</v>
      </c>
      <c r="K1925" s="17" t="n">
        <v>3</v>
      </c>
      <c r="L1925" s="18" t="n">
        <v>37.78</v>
      </c>
    </row>
    <row r="1926" ht="14.5" customHeight="1">
      <c r="A1926" s="16" t="s">
        <v>79</v>
      </c>
      <c r="B1926" s="16" t="s">
        <v>100</v>
      </c>
      <c r="C1926" s="16" t="s">
        <v>101</v>
      </c>
      <c r="D1926" s="16" t="s">
        <v>104</v>
      </c>
      <c r="E1926" s="16" t="s">
        <v>105</v>
      </c>
      <c r="F1926" s="16" t="s">
        <v>135</v>
      </c>
      <c r="G1926" s="16" t="s">
        <v>136</v>
      </c>
      <c r="H1926" s="16" t="s">
        <v>47</v>
      </c>
      <c r="I1926" s="16" t="s">
        <v>96</v>
      </c>
      <c r="J1926" s="17" t="n">
        <v>1836</v>
      </c>
      <c r="K1926" s="17" t="n">
        <v>5045</v>
      </c>
      <c r="L1926" s="18" t="n">
        <v>66513.95</v>
      </c>
    </row>
    <row r="1927" ht="14.5" customHeight="1">
      <c r="A1927" s="16" t="s">
        <v>79</v>
      </c>
      <c r="B1927" s="16" t="s">
        <v>100</v>
      </c>
      <c r="C1927" s="16" t="s">
        <v>101</v>
      </c>
      <c r="D1927" s="16" t="s">
        <v>104</v>
      </c>
      <c r="E1927" s="16" t="s">
        <v>105</v>
      </c>
      <c r="F1927" s="16" t="s">
        <v>135</v>
      </c>
      <c r="G1927" s="16" t="s">
        <v>136</v>
      </c>
      <c r="H1927" s="16" t="s">
        <v>47</v>
      </c>
      <c r="I1927" s="16" t="s">
        <v>97</v>
      </c>
      <c r="J1927" s="17" t="n">
        <v>0</v>
      </c>
      <c r="K1927" s="17" t="n">
        <v>1622</v>
      </c>
      <c r="L1927" s="18" t="n">
        <v>9303.18</v>
      </c>
    </row>
    <row r="1928" ht="14.5" customHeight="1">
      <c r="A1928" s="16" t="s">
        <v>79</v>
      </c>
      <c r="B1928" s="16" t="s">
        <v>100</v>
      </c>
      <c r="C1928" s="16" t="s">
        <v>101</v>
      </c>
      <c r="D1928" s="16" t="s">
        <v>104</v>
      </c>
      <c r="E1928" s="16" t="s">
        <v>105</v>
      </c>
      <c r="F1928" s="16" t="s">
        <v>137</v>
      </c>
      <c r="G1928" s="16" t="s">
        <v>138</v>
      </c>
      <c r="H1928" s="16" t="s">
        <v>47</v>
      </c>
      <c r="I1928" s="16" t="s">
        <v>96</v>
      </c>
      <c r="J1928" s="17" t="n">
        <v>362127</v>
      </c>
      <c r="K1928" s="17" t="n">
        <v>1042257</v>
      </c>
      <c r="L1928" s="18" t="n">
        <v>2115171.55</v>
      </c>
    </row>
    <row r="1929" ht="14.5" customHeight="1">
      <c r="A1929" s="16" t="s">
        <v>79</v>
      </c>
      <c r="B1929" s="16" t="s">
        <v>100</v>
      </c>
      <c r="C1929" s="16" t="s">
        <v>101</v>
      </c>
      <c r="D1929" s="16" t="s">
        <v>104</v>
      </c>
      <c r="E1929" s="16" t="s">
        <v>105</v>
      </c>
      <c r="F1929" s="16" t="s">
        <v>137</v>
      </c>
      <c r="G1929" s="16" t="s">
        <v>138</v>
      </c>
      <c r="H1929" s="16" t="s">
        <v>47</v>
      </c>
      <c r="I1929" s="16" t="s">
        <v>97</v>
      </c>
      <c r="J1929" s="17" t="n">
        <v>0</v>
      </c>
      <c r="K1929" s="17" t="n">
        <v>33060</v>
      </c>
      <c r="L1929" s="18" t="n">
        <v>178361.29</v>
      </c>
    </row>
    <row r="1930" ht="14.5" customHeight="1">
      <c r="A1930" s="16" t="s">
        <v>79</v>
      </c>
      <c r="B1930" s="16" t="s">
        <v>100</v>
      </c>
      <c r="C1930" s="16" t="s">
        <v>101</v>
      </c>
      <c r="D1930" s="16" t="s">
        <v>104</v>
      </c>
      <c r="E1930" s="16" t="s">
        <v>105</v>
      </c>
      <c r="F1930" s="16" t="s">
        <v>139</v>
      </c>
      <c r="G1930" s="16" t="s">
        <v>140</v>
      </c>
      <c r="H1930" s="16" t="s">
        <v>47</v>
      </c>
      <c r="I1930" s="16" t="s">
        <v>96</v>
      </c>
      <c r="J1930" s="17" t="n">
        <v>93509</v>
      </c>
      <c r="K1930" s="17" t="n">
        <v>264187</v>
      </c>
      <c r="L1930" s="18" t="n">
        <v>2381467.53</v>
      </c>
    </row>
    <row r="1931" ht="14.5" customHeight="1">
      <c r="A1931" s="16" t="s">
        <v>79</v>
      </c>
      <c r="B1931" s="16" t="s">
        <v>100</v>
      </c>
      <c r="C1931" s="16" t="s">
        <v>101</v>
      </c>
      <c r="D1931" s="16" t="s">
        <v>104</v>
      </c>
      <c r="E1931" s="16" t="s">
        <v>105</v>
      </c>
      <c r="F1931" s="16" t="s">
        <v>139</v>
      </c>
      <c r="G1931" s="16" t="s">
        <v>140</v>
      </c>
      <c r="H1931" s="16" t="s">
        <v>47</v>
      </c>
      <c r="I1931" s="16" t="s">
        <v>97</v>
      </c>
      <c r="J1931" s="17" t="n">
        <v>0</v>
      </c>
      <c r="K1931" s="17" t="n">
        <v>9100</v>
      </c>
      <c r="L1931" s="18" t="n">
        <v>136961.28</v>
      </c>
    </row>
    <row r="1932" ht="14.5" customHeight="1">
      <c r="A1932" s="16" t="s">
        <v>79</v>
      </c>
      <c r="B1932" s="16" t="s">
        <v>100</v>
      </c>
      <c r="C1932" s="16" t="s">
        <v>101</v>
      </c>
      <c r="D1932" s="16" t="s">
        <v>104</v>
      </c>
      <c r="E1932" s="16" t="s">
        <v>105</v>
      </c>
      <c r="F1932" s="16" t="s">
        <v>141</v>
      </c>
      <c r="G1932" s="16" t="s">
        <v>142</v>
      </c>
      <c r="H1932" s="16" t="s">
        <v>47</v>
      </c>
      <c r="I1932" s="16" t="s">
        <v>96</v>
      </c>
      <c r="J1932" s="17" t="n">
        <v>3707</v>
      </c>
      <c r="K1932" s="17" t="n">
        <v>11838</v>
      </c>
      <c r="L1932" s="18" t="n">
        <v>67087.06</v>
      </c>
    </row>
    <row r="1933" ht="14.5" customHeight="1">
      <c r="A1933" s="16" t="s">
        <v>79</v>
      </c>
      <c r="B1933" s="16" t="s">
        <v>100</v>
      </c>
      <c r="C1933" s="16" t="s">
        <v>101</v>
      </c>
      <c r="D1933" s="16" t="s">
        <v>104</v>
      </c>
      <c r="E1933" s="16" t="s">
        <v>105</v>
      </c>
      <c r="F1933" s="16" t="s">
        <v>141</v>
      </c>
      <c r="G1933" s="16" t="s">
        <v>142</v>
      </c>
      <c r="H1933" s="16" t="s">
        <v>47</v>
      </c>
      <c r="I1933" s="16" t="s">
        <v>97</v>
      </c>
      <c r="J1933" s="17" t="n">
        <v>0</v>
      </c>
      <c r="K1933" s="17" t="n">
        <v>172</v>
      </c>
      <c r="L1933" s="18" t="n">
        <v>587.49</v>
      </c>
    </row>
    <row r="1934" ht="14.5" customHeight="1">
      <c r="A1934" s="16" t="s">
        <v>79</v>
      </c>
      <c r="B1934" s="16" t="s">
        <v>106</v>
      </c>
      <c r="C1934" s="16" t="s">
        <v>107</v>
      </c>
      <c r="D1934" s="16" t="s">
        <v>108</v>
      </c>
      <c r="E1934" s="16" t="s">
        <v>109</v>
      </c>
      <c r="F1934" s="16" t="s">
        <v>143</v>
      </c>
      <c r="G1934" s="16" t="s">
        <v>144</v>
      </c>
      <c r="H1934" s="16" t="s">
        <v>49</v>
      </c>
      <c r="I1934" s="16" t="s">
        <v>96</v>
      </c>
      <c r="J1934" s="17" t="n">
        <v>1649262</v>
      </c>
      <c r="K1934" s="17" t="n">
        <v>3761849</v>
      </c>
      <c r="L1934" s="18" t="n">
        <v>17385505.9</v>
      </c>
    </row>
    <row r="1935" ht="14.5" customHeight="1">
      <c r="A1935" s="16" t="s">
        <v>79</v>
      </c>
      <c r="B1935" s="16" t="s">
        <v>106</v>
      </c>
      <c r="C1935" s="16" t="s">
        <v>107</v>
      </c>
      <c r="D1935" s="16" t="s">
        <v>108</v>
      </c>
      <c r="E1935" s="16" t="s">
        <v>109</v>
      </c>
      <c r="F1935" s="16" t="s">
        <v>143</v>
      </c>
      <c r="G1935" s="16" t="s">
        <v>144</v>
      </c>
      <c r="H1935" s="16" t="s">
        <v>49</v>
      </c>
      <c r="I1935" s="16" t="s">
        <v>97</v>
      </c>
      <c r="J1935" s="17" t="n">
        <v>0</v>
      </c>
      <c r="K1935" s="17" t="n">
        <v>29472</v>
      </c>
      <c r="L1935" s="18" t="n">
        <v>108230.7</v>
      </c>
    </row>
    <row r="1936" ht="14.5" customHeight="1">
      <c r="A1936" s="16" t="s">
        <v>79</v>
      </c>
      <c r="B1936" s="16" t="s">
        <v>106</v>
      </c>
      <c r="C1936" s="16" t="s">
        <v>107</v>
      </c>
      <c r="D1936" s="16" t="s">
        <v>108</v>
      </c>
      <c r="E1936" s="16" t="s">
        <v>109</v>
      </c>
      <c r="F1936" s="16" t="s">
        <v>145</v>
      </c>
      <c r="G1936" s="16" t="s">
        <v>146</v>
      </c>
      <c r="H1936" s="16" t="s">
        <v>49</v>
      </c>
      <c r="I1936" s="16" t="s">
        <v>96</v>
      </c>
      <c r="J1936" s="17" t="n">
        <v>155754</v>
      </c>
      <c r="K1936" s="17" t="n">
        <v>326886</v>
      </c>
      <c r="L1936" s="18" t="n">
        <v>3083154.06</v>
      </c>
    </row>
    <row r="1937" ht="14.5" customHeight="1">
      <c r="A1937" s="16" t="s">
        <v>79</v>
      </c>
      <c r="B1937" s="16" t="s">
        <v>106</v>
      </c>
      <c r="C1937" s="16" t="s">
        <v>107</v>
      </c>
      <c r="D1937" s="16" t="s">
        <v>108</v>
      </c>
      <c r="E1937" s="16" t="s">
        <v>109</v>
      </c>
      <c r="F1937" s="16" t="s">
        <v>145</v>
      </c>
      <c r="G1937" s="16" t="s">
        <v>146</v>
      </c>
      <c r="H1937" s="16" t="s">
        <v>49</v>
      </c>
      <c r="I1937" s="16" t="s">
        <v>97</v>
      </c>
      <c r="J1937" s="17" t="n">
        <v>0</v>
      </c>
      <c r="K1937" s="17" t="n">
        <v>2502</v>
      </c>
      <c r="L1937" s="18" t="n">
        <v>17321.28</v>
      </c>
    </row>
    <row r="1938" ht="14.5" customHeight="1">
      <c r="A1938" s="16" t="s">
        <v>79</v>
      </c>
      <c r="B1938" s="16" t="s">
        <v>106</v>
      </c>
      <c r="C1938" s="16" t="s">
        <v>107</v>
      </c>
      <c r="D1938" s="16" t="s">
        <v>110</v>
      </c>
      <c r="E1938" s="16" t="s">
        <v>111</v>
      </c>
      <c r="F1938" s="16" t="s">
        <v>149</v>
      </c>
      <c r="G1938" s="16" t="s">
        <v>150</v>
      </c>
      <c r="H1938" s="16" t="s">
        <v>49</v>
      </c>
      <c r="I1938" s="16" t="s">
        <v>96</v>
      </c>
      <c r="J1938" s="17" t="n">
        <v>490435</v>
      </c>
      <c r="K1938" s="17" t="n">
        <v>1353786</v>
      </c>
      <c r="L1938" s="18" t="n">
        <v>5463266.67</v>
      </c>
    </row>
    <row r="1939" ht="14.5" customHeight="1">
      <c r="A1939" s="16" t="s">
        <v>79</v>
      </c>
      <c r="B1939" s="16" t="s">
        <v>106</v>
      </c>
      <c r="C1939" s="16" t="s">
        <v>107</v>
      </c>
      <c r="D1939" s="16" t="s">
        <v>110</v>
      </c>
      <c r="E1939" s="16" t="s">
        <v>111</v>
      </c>
      <c r="F1939" s="16" t="s">
        <v>149</v>
      </c>
      <c r="G1939" s="16" t="s">
        <v>150</v>
      </c>
      <c r="H1939" s="16" t="s">
        <v>49</v>
      </c>
      <c r="I1939" s="16" t="s">
        <v>97</v>
      </c>
      <c r="J1939" s="17" t="n">
        <v>0</v>
      </c>
      <c r="K1939" s="17" t="n">
        <v>9618</v>
      </c>
      <c r="L1939" s="18" t="n">
        <v>56851.81</v>
      </c>
    </row>
    <row r="1940" ht="14.5" customHeight="1">
      <c r="A1940" s="16" t="s">
        <v>79</v>
      </c>
      <c r="B1940" s="16" t="s">
        <v>106</v>
      </c>
      <c r="C1940" s="16" t="s">
        <v>107</v>
      </c>
      <c r="D1940" s="16" t="s">
        <v>110</v>
      </c>
      <c r="E1940" s="16" t="s">
        <v>111</v>
      </c>
      <c r="F1940" s="16" t="s">
        <v>151</v>
      </c>
      <c r="G1940" s="16" t="s">
        <v>152</v>
      </c>
      <c r="H1940" s="16" t="s">
        <v>49</v>
      </c>
      <c r="I1940" s="16" t="s">
        <v>96</v>
      </c>
      <c r="J1940" s="17" t="n">
        <v>289</v>
      </c>
      <c r="K1940" s="17" t="n">
        <v>1406</v>
      </c>
      <c r="L1940" s="18" t="n">
        <v>39162.64</v>
      </c>
    </row>
    <row r="1941" ht="14.5" customHeight="1">
      <c r="A1941" s="16" t="s">
        <v>79</v>
      </c>
      <c r="B1941" s="16" t="s">
        <v>106</v>
      </c>
      <c r="C1941" s="16" t="s">
        <v>107</v>
      </c>
      <c r="D1941" s="16" t="s">
        <v>110</v>
      </c>
      <c r="E1941" s="16" t="s">
        <v>111</v>
      </c>
      <c r="F1941" s="16" t="s">
        <v>151</v>
      </c>
      <c r="G1941" s="16" t="s">
        <v>152</v>
      </c>
      <c r="H1941" s="16" t="s">
        <v>49</v>
      </c>
      <c r="I1941" s="16" t="s">
        <v>97</v>
      </c>
      <c r="J1941" s="17" t="n">
        <v>0</v>
      </c>
      <c r="K1941" s="17" t="n">
        <v>17</v>
      </c>
      <c r="L1941" s="18" t="n">
        <v>442.02</v>
      </c>
    </row>
    <row r="1942" ht="14.5" customHeight="1">
      <c r="A1942" s="16" t="s">
        <v>79</v>
      </c>
      <c r="B1942" s="16" t="s">
        <v>106</v>
      </c>
      <c r="C1942" s="16" t="s">
        <v>107</v>
      </c>
      <c r="D1942" s="16" t="s">
        <v>110</v>
      </c>
      <c r="E1942" s="16" t="s">
        <v>111</v>
      </c>
      <c r="F1942" s="16" t="s">
        <v>153</v>
      </c>
      <c r="G1942" s="16" t="s">
        <v>154</v>
      </c>
      <c r="H1942" s="16" t="s">
        <v>49</v>
      </c>
      <c r="I1942" s="16" t="s">
        <v>96</v>
      </c>
      <c r="J1942" s="17" t="n">
        <v>51025</v>
      </c>
      <c r="K1942" s="17" t="n">
        <v>186102</v>
      </c>
      <c r="L1942" s="18" t="n">
        <v>7310009.98</v>
      </c>
    </row>
    <row r="1943" ht="14.5" customHeight="1">
      <c r="A1943" s="16" t="s">
        <v>79</v>
      </c>
      <c r="B1943" s="16" t="s">
        <v>106</v>
      </c>
      <c r="C1943" s="16" t="s">
        <v>107</v>
      </c>
      <c r="D1943" s="16" t="s">
        <v>110</v>
      </c>
      <c r="E1943" s="16" t="s">
        <v>111</v>
      </c>
      <c r="F1943" s="16" t="s">
        <v>153</v>
      </c>
      <c r="G1943" s="16" t="s">
        <v>154</v>
      </c>
      <c r="H1943" s="16" t="s">
        <v>49</v>
      </c>
      <c r="I1943" s="16" t="s">
        <v>97</v>
      </c>
      <c r="J1943" s="17" t="n">
        <v>0</v>
      </c>
      <c r="K1943" s="17" t="n">
        <v>1527</v>
      </c>
      <c r="L1943" s="18" t="n">
        <v>77989.24</v>
      </c>
    </row>
    <row r="1944" ht="14.5" customHeight="1">
      <c r="A1944" s="16" t="s">
        <v>79</v>
      </c>
      <c r="B1944" s="16" t="s">
        <v>106</v>
      </c>
      <c r="C1944" s="16" t="s">
        <v>107</v>
      </c>
      <c r="D1944" s="16" t="s">
        <v>110</v>
      </c>
      <c r="E1944" s="16" t="s">
        <v>111</v>
      </c>
      <c r="F1944" s="16" t="s">
        <v>157</v>
      </c>
      <c r="G1944" s="16" t="s">
        <v>158</v>
      </c>
      <c r="H1944" s="16" t="s">
        <v>49</v>
      </c>
      <c r="I1944" s="16" t="s">
        <v>96</v>
      </c>
      <c r="J1944" s="17" t="n">
        <v>91115</v>
      </c>
      <c r="K1944" s="17" t="n">
        <v>449054</v>
      </c>
      <c r="L1944" s="18" t="n">
        <v>7914376.46</v>
      </c>
    </row>
    <row r="1945" ht="14.5" customHeight="1">
      <c r="A1945" s="16" t="s">
        <v>79</v>
      </c>
      <c r="B1945" s="16" t="s">
        <v>106</v>
      </c>
      <c r="C1945" s="16" t="s">
        <v>107</v>
      </c>
      <c r="D1945" s="16" t="s">
        <v>110</v>
      </c>
      <c r="E1945" s="16" t="s">
        <v>111</v>
      </c>
      <c r="F1945" s="16" t="s">
        <v>157</v>
      </c>
      <c r="G1945" s="16" t="s">
        <v>158</v>
      </c>
      <c r="H1945" s="16" t="s">
        <v>49</v>
      </c>
      <c r="I1945" s="16" t="s">
        <v>97</v>
      </c>
      <c r="J1945" s="17" t="n">
        <v>0</v>
      </c>
      <c r="K1945" s="17" t="n">
        <v>6305</v>
      </c>
      <c r="L1945" s="18" t="n">
        <v>140830.41</v>
      </c>
    </row>
    <row r="1946" ht="14.5" customHeight="1">
      <c r="A1946" s="16" t="s">
        <v>79</v>
      </c>
      <c r="B1946" s="16" t="s">
        <v>106</v>
      </c>
      <c r="C1946" s="16" t="s">
        <v>107</v>
      </c>
      <c r="D1946" s="16" t="s">
        <v>110</v>
      </c>
      <c r="E1946" s="16" t="s">
        <v>111</v>
      </c>
      <c r="F1946" s="16" t="s">
        <v>159</v>
      </c>
      <c r="G1946" s="16" t="s">
        <v>160</v>
      </c>
      <c r="H1946" s="16" t="s">
        <v>49</v>
      </c>
      <c r="I1946" s="16" t="s">
        <v>96</v>
      </c>
      <c r="J1946" s="17" t="n">
        <v>1716</v>
      </c>
      <c r="K1946" s="17" t="n">
        <v>6686</v>
      </c>
      <c r="L1946" s="18" t="n">
        <v>432378.41</v>
      </c>
    </row>
    <row r="1947" ht="14.5" customHeight="1">
      <c r="A1947" s="16" t="s">
        <v>79</v>
      </c>
      <c r="B1947" s="16" t="s">
        <v>106</v>
      </c>
      <c r="C1947" s="16" t="s">
        <v>107</v>
      </c>
      <c r="D1947" s="16" t="s">
        <v>110</v>
      </c>
      <c r="E1947" s="16" t="s">
        <v>111</v>
      </c>
      <c r="F1947" s="16" t="s">
        <v>159</v>
      </c>
      <c r="G1947" s="16" t="s">
        <v>160</v>
      </c>
      <c r="H1947" s="16" t="s">
        <v>49</v>
      </c>
      <c r="I1947" s="16" t="s">
        <v>97</v>
      </c>
      <c r="J1947" s="17" t="n">
        <v>0</v>
      </c>
      <c r="K1947" s="17" t="n">
        <v>35</v>
      </c>
      <c r="L1947" s="18" t="n">
        <v>1571.72</v>
      </c>
    </row>
    <row r="1948" ht="14.5" customHeight="1">
      <c r="A1948" s="16" t="s">
        <v>79</v>
      </c>
      <c r="B1948" s="16" t="s">
        <v>106</v>
      </c>
      <c r="C1948" s="16" t="s">
        <v>107</v>
      </c>
      <c r="D1948" s="16" t="s">
        <v>110</v>
      </c>
      <c r="E1948" s="16" t="s">
        <v>111</v>
      </c>
      <c r="F1948" s="16" t="s">
        <v>161</v>
      </c>
      <c r="G1948" s="16" t="s">
        <v>162</v>
      </c>
      <c r="H1948" s="16" t="s">
        <v>49</v>
      </c>
      <c r="I1948" s="16" t="s">
        <v>96</v>
      </c>
      <c r="J1948" s="17" t="n">
        <v>11087</v>
      </c>
      <c r="K1948" s="17" t="n">
        <v>40408</v>
      </c>
      <c r="L1948" s="18" t="n">
        <v>1793333.62</v>
      </c>
    </row>
    <row r="1949" ht="14.5" customHeight="1">
      <c r="A1949" s="16" t="s">
        <v>79</v>
      </c>
      <c r="B1949" s="16" t="s">
        <v>106</v>
      </c>
      <c r="C1949" s="16" t="s">
        <v>107</v>
      </c>
      <c r="D1949" s="16" t="s">
        <v>110</v>
      </c>
      <c r="E1949" s="16" t="s">
        <v>111</v>
      </c>
      <c r="F1949" s="16" t="s">
        <v>161</v>
      </c>
      <c r="G1949" s="16" t="s">
        <v>162</v>
      </c>
      <c r="H1949" s="16" t="s">
        <v>49</v>
      </c>
      <c r="I1949" s="16" t="s">
        <v>97</v>
      </c>
      <c r="J1949" s="17" t="n">
        <v>0</v>
      </c>
      <c r="K1949" s="17" t="n">
        <v>300</v>
      </c>
      <c r="L1949" s="18" t="n">
        <v>12537.45</v>
      </c>
    </row>
    <row r="1950" ht="14.5" customHeight="1">
      <c r="A1950" s="16" t="s">
        <v>79</v>
      </c>
      <c r="B1950" s="16" t="s">
        <v>106</v>
      </c>
      <c r="C1950" s="16" t="s">
        <v>107</v>
      </c>
      <c r="D1950" s="16" t="s">
        <v>110</v>
      </c>
      <c r="E1950" s="16" t="s">
        <v>111</v>
      </c>
      <c r="F1950" s="16" t="s">
        <v>163</v>
      </c>
      <c r="G1950" s="16" t="s">
        <v>164</v>
      </c>
      <c r="H1950" s="16" t="s">
        <v>49</v>
      </c>
      <c r="I1950" s="16" t="s">
        <v>96</v>
      </c>
      <c r="J1950" s="17" t="n">
        <v>209850</v>
      </c>
      <c r="K1950" s="17" t="n">
        <v>639819</v>
      </c>
      <c r="L1950" s="18" t="n">
        <v>11479347.57</v>
      </c>
    </row>
    <row r="1951" ht="14.5" customHeight="1">
      <c r="A1951" s="16" t="s">
        <v>79</v>
      </c>
      <c r="B1951" s="16" t="s">
        <v>106</v>
      </c>
      <c r="C1951" s="16" t="s">
        <v>107</v>
      </c>
      <c r="D1951" s="16" t="s">
        <v>110</v>
      </c>
      <c r="E1951" s="16" t="s">
        <v>111</v>
      </c>
      <c r="F1951" s="16" t="s">
        <v>163</v>
      </c>
      <c r="G1951" s="16" t="s">
        <v>164</v>
      </c>
      <c r="H1951" s="16" t="s">
        <v>49</v>
      </c>
      <c r="I1951" s="16" t="s">
        <v>97</v>
      </c>
      <c r="J1951" s="17" t="n">
        <v>0</v>
      </c>
      <c r="K1951" s="17" t="n">
        <v>10515</v>
      </c>
      <c r="L1951" s="18" t="n">
        <v>129361.92</v>
      </c>
    </row>
    <row r="1952" ht="14.5" customHeight="1">
      <c r="A1952" s="16" t="s">
        <v>79</v>
      </c>
      <c r="B1952" s="16" t="s">
        <v>106</v>
      </c>
      <c r="C1952" s="16" t="s">
        <v>107</v>
      </c>
      <c r="D1952" s="16" t="s">
        <v>110</v>
      </c>
      <c r="E1952" s="16" t="s">
        <v>111</v>
      </c>
      <c r="F1952" s="16" t="s">
        <v>165</v>
      </c>
      <c r="G1952" s="16" t="s">
        <v>166</v>
      </c>
      <c r="H1952" s="16" t="s">
        <v>49</v>
      </c>
      <c r="I1952" s="16" t="s">
        <v>96</v>
      </c>
      <c r="J1952" s="17" t="n">
        <v>594790</v>
      </c>
      <c r="K1952" s="17" t="n">
        <v>1323487</v>
      </c>
      <c r="L1952" s="18" t="n">
        <v>3820780.04</v>
      </c>
    </row>
    <row r="1953" ht="14.5" customHeight="1">
      <c r="A1953" s="16" t="s">
        <v>79</v>
      </c>
      <c r="B1953" s="16" t="s">
        <v>106</v>
      </c>
      <c r="C1953" s="16" t="s">
        <v>107</v>
      </c>
      <c r="D1953" s="16" t="s">
        <v>110</v>
      </c>
      <c r="E1953" s="16" t="s">
        <v>111</v>
      </c>
      <c r="F1953" s="16" t="s">
        <v>165</v>
      </c>
      <c r="G1953" s="16" t="s">
        <v>166</v>
      </c>
      <c r="H1953" s="16" t="s">
        <v>49</v>
      </c>
      <c r="I1953" s="16" t="s">
        <v>97</v>
      </c>
      <c r="J1953" s="17" t="n">
        <v>0</v>
      </c>
      <c r="K1953" s="17" t="n">
        <v>14683</v>
      </c>
      <c r="L1953" s="18" t="n">
        <v>31310.3</v>
      </c>
    </row>
    <row r="1954" ht="14.5" customHeight="1">
      <c r="A1954" s="16" t="s">
        <v>79</v>
      </c>
      <c r="B1954" s="16" t="s">
        <v>106</v>
      </c>
      <c r="C1954" s="16" t="s">
        <v>107</v>
      </c>
      <c r="D1954" s="16" t="s">
        <v>110</v>
      </c>
      <c r="E1954" s="16" t="s">
        <v>111</v>
      </c>
      <c r="F1954" s="16" t="s">
        <v>169</v>
      </c>
      <c r="G1954" s="16" t="s">
        <v>170</v>
      </c>
      <c r="H1954" s="16" t="s">
        <v>49</v>
      </c>
      <c r="I1954" s="16" t="s">
        <v>96</v>
      </c>
      <c r="J1954" s="17" t="n">
        <v>111803</v>
      </c>
      <c r="K1954" s="17" t="n">
        <v>347698</v>
      </c>
      <c r="L1954" s="18" t="n">
        <v>2478980.59</v>
      </c>
    </row>
    <row r="1955" ht="14.5" customHeight="1">
      <c r="A1955" s="16" t="s">
        <v>79</v>
      </c>
      <c r="B1955" s="16" t="s">
        <v>106</v>
      </c>
      <c r="C1955" s="16" t="s">
        <v>107</v>
      </c>
      <c r="D1955" s="16" t="s">
        <v>110</v>
      </c>
      <c r="E1955" s="16" t="s">
        <v>111</v>
      </c>
      <c r="F1955" s="16" t="s">
        <v>169</v>
      </c>
      <c r="G1955" s="16" t="s">
        <v>170</v>
      </c>
      <c r="H1955" s="16" t="s">
        <v>49</v>
      </c>
      <c r="I1955" s="16" t="s">
        <v>97</v>
      </c>
      <c r="J1955" s="17" t="n">
        <v>0</v>
      </c>
      <c r="K1955" s="17" t="n">
        <v>8290</v>
      </c>
      <c r="L1955" s="18" t="n">
        <v>27473.92</v>
      </c>
    </row>
    <row r="1956" ht="14.5" customHeight="1">
      <c r="A1956" s="16" t="s">
        <v>79</v>
      </c>
      <c r="B1956" s="16" t="s">
        <v>106</v>
      </c>
      <c r="C1956" s="16" t="s">
        <v>107</v>
      </c>
      <c r="D1956" s="16" t="s">
        <v>110</v>
      </c>
      <c r="E1956" s="16" t="s">
        <v>111</v>
      </c>
      <c r="F1956" s="16" t="s">
        <v>171</v>
      </c>
      <c r="G1956" s="16" t="s">
        <v>172</v>
      </c>
      <c r="H1956" s="16" t="s">
        <v>49</v>
      </c>
      <c r="I1956" s="16" t="s">
        <v>96</v>
      </c>
      <c r="J1956" s="17" t="n">
        <v>57</v>
      </c>
      <c r="K1956" s="17" t="n">
        <v>170</v>
      </c>
      <c r="L1956" s="18" t="n">
        <v>112083.92</v>
      </c>
    </row>
    <row r="1957" ht="14.5" customHeight="1">
      <c r="A1957" s="16" t="s">
        <v>79</v>
      </c>
      <c r="B1957" s="16" t="s">
        <v>106</v>
      </c>
      <c r="C1957" s="16" t="s">
        <v>107</v>
      </c>
      <c r="D1957" s="16" t="s">
        <v>110</v>
      </c>
      <c r="E1957" s="16" t="s">
        <v>111</v>
      </c>
      <c r="F1957" s="16" t="s">
        <v>171</v>
      </c>
      <c r="G1957" s="16" t="s">
        <v>172</v>
      </c>
      <c r="H1957" s="16" t="s">
        <v>49</v>
      </c>
      <c r="I1957" s="16" t="s">
        <v>97</v>
      </c>
      <c r="J1957" s="17" t="n">
        <v>0</v>
      </c>
      <c r="K1957" s="17" t="n">
        <v>4</v>
      </c>
      <c r="L1957" s="18" t="n">
        <v>3155.07</v>
      </c>
    </row>
    <row r="1958" ht="14.5" customHeight="1">
      <c r="A1958" s="16" t="s">
        <v>79</v>
      </c>
      <c r="B1958" s="16" t="s">
        <v>106</v>
      </c>
      <c r="C1958" s="16" t="s">
        <v>107</v>
      </c>
      <c r="D1958" s="16" t="s">
        <v>110</v>
      </c>
      <c r="E1958" s="16" t="s">
        <v>111</v>
      </c>
      <c r="F1958" s="16" t="s">
        <v>173</v>
      </c>
      <c r="G1958" s="16" t="s">
        <v>174</v>
      </c>
      <c r="H1958" s="16" t="s">
        <v>49</v>
      </c>
      <c r="I1958" s="16" t="s">
        <v>96</v>
      </c>
      <c r="J1958" s="17" t="n">
        <v>1133</v>
      </c>
      <c r="K1958" s="17" t="n">
        <v>1604</v>
      </c>
      <c r="L1958" s="18" t="n">
        <v>91228.5</v>
      </c>
    </row>
    <row r="1959" ht="14.5" customHeight="1">
      <c r="A1959" s="16" t="s">
        <v>79</v>
      </c>
      <c r="B1959" s="16" t="s">
        <v>106</v>
      </c>
      <c r="C1959" s="16" t="s">
        <v>107</v>
      </c>
      <c r="D1959" s="16" t="s">
        <v>110</v>
      </c>
      <c r="E1959" s="16" t="s">
        <v>111</v>
      </c>
      <c r="F1959" s="16" t="s">
        <v>173</v>
      </c>
      <c r="G1959" s="16" t="s">
        <v>174</v>
      </c>
      <c r="H1959" s="16" t="s">
        <v>49</v>
      </c>
      <c r="I1959" s="16" t="s">
        <v>97</v>
      </c>
      <c r="J1959" s="17" t="n">
        <v>0</v>
      </c>
      <c r="K1959" s="17" t="n">
        <v>406</v>
      </c>
      <c r="L1959" s="18" t="n">
        <v>49976.21</v>
      </c>
    </row>
    <row r="1960" ht="14.5" customHeight="1">
      <c r="A1960" s="16" t="s">
        <v>79</v>
      </c>
      <c r="B1960" s="16" t="s">
        <v>106</v>
      </c>
      <c r="C1960" s="16" t="s">
        <v>107</v>
      </c>
      <c r="D1960" s="16" t="s">
        <v>110</v>
      </c>
      <c r="E1960" s="16" t="s">
        <v>111</v>
      </c>
      <c r="F1960" s="16" t="s">
        <v>175</v>
      </c>
      <c r="G1960" s="16" t="s">
        <v>176</v>
      </c>
      <c r="H1960" s="16" t="s">
        <v>49</v>
      </c>
      <c r="I1960" s="16" t="s">
        <v>96</v>
      </c>
      <c r="J1960" s="17" t="n">
        <v>5048</v>
      </c>
      <c r="K1960" s="17" t="n">
        <v>11697</v>
      </c>
      <c r="L1960" s="18" t="n">
        <v>189176.06</v>
      </c>
    </row>
    <row r="1961" ht="14.5" customHeight="1">
      <c r="A1961" s="16" t="s">
        <v>79</v>
      </c>
      <c r="B1961" s="16" t="s">
        <v>106</v>
      </c>
      <c r="C1961" s="16" t="s">
        <v>107</v>
      </c>
      <c r="D1961" s="16" t="s">
        <v>110</v>
      </c>
      <c r="E1961" s="16" t="s">
        <v>111</v>
      </c>
      <c r="F1961" s="16" t="s">
        <v>175</v>
      </c>
      <c r="G1961" s="16" t="s">
        <v>176</v>
      </c>
      <c r="H1961" s="16" t="s">
        <v>49</v>
      </c>
      <c r="I1961" s="16" t="s">
        <v>97</v>
      </c>
      <c r="J1961" s="17" t="n">
        <v>0</v>
      </c>
      <c r="K1961" s="17" t="n">
        <v>142</v>
      </c>
      <c r="L1961" s="18" t="n">
        <v>1769.9</v>
      </c>
    </row>
    <row r="1962" ht="14.5" customHeight="1">
      <c r="A1962" s="16" t="s">
        <v>79</v>
      </c>
      <c r="B1962" s="16" t="s">
        <v>106</v>
      </c>
      <c r="C1962" s="16" t="s">
        <v>107</v>
      </c>
      <c r="D1962" s="16" t="s">
        <v>110</v>
      </c>
      <c r="E1962" s="16" t="s">
        <v>111</v>
      </c>
      <c r="F1962" s="16" t="s">
        <v>177</v>
      </c>
      <c r="G1962" s="16" t="s">
        <v>178</v>
      </c>
      <c r="H1962" s="16" t="s">
        <v>49</v>
      </c>
      <c r="I1962" s="16" t="s">
        <v>96</v>
      </c>
      <c r="J1962" s="17" t="n">
        <v>1660</v>
      </c>
      <c r="K1962" s="17" t="n">
        <v>5347</v>
      </c>
      <c r="L1962" s="18" t="n">
        <v>203213.61</v>
      </c>
    </row>
    <row r="1963" ht="14.5" customHeight="1">
      <c r="A1963" s="16" t="s">
        <v>79</v>
      </c>
      <c r="B1963" s="16" t="s">
        <v>106</v>
      </c>
      <c r="C1963" s="16" t="s">
        <v>107</v>
      </c>
      <c r="D1963" s="16" t="s">
        <v>110</v>
      </c>
      <c r="E1963" s="16" t="s">
        <v>111</v>
      </c>
      <c r="F1963" s="16" t="s">
        <v>177</v>
      </c>
      <c r="G1963" s="16" t="s">
        <v>178</v>
      </c>
      <c r="H1963" s="16" t="s">
        <v>49</v>
      </c>
      <c r="I1963" s="16" t="s">
        <v>97</v>
      </c>
      <c r="J1963" s="17" t="n">
        <v>0</v>
      </c>
      <c r="K1963" s="17" t="n">
        <v>2175</v>
      </c>
      <c r="L1963" s="18" t="n">
        <v>86572.6</v>
      </c>
    </row>
    <row r="1964" ht="14.5" customHeight="1">
      <c r="A1964" s="16" t="s">
        <v>79</v>
      </c>
      <c r="B1964" s="16" t="s">
        <v>106</v>
      </c>
      <c r="C1964" s="16" t="s">
        <v>107</v>
      </c>
      <c r="D1964" s="16" t="s">
        <v>110</v>
      </c>
      <c r="E1964" s="16" t="s">
        <v>111</v>
      </c>
      <c r="F1964" s="16" t="s">
        <v>179</v>
      </c>
      <c r="G1964" s="16" t="s">
        <v>180</v>
      </c>
      <c r="H1964" s="16" t="s">
        <v>49</v>
      </c>
      <c r="I1964" s="16" t="s">
        <v>97</v>
      </c>
      <c r="J1964" s="17" t="n">
        <v>0</v>
      </c>
      <c r="K1964" s="17" t="n">
        <v>5</v>
      </c>
      <c r="L1964" s="18" t="n">
        <v>23.53</v>
      </c>
    </row>
    <row r="1965" ht="14.5" customHeight="1">
      <c r="A1965" s="16" t="s">
        <v>79</v>
      </c>
      <c r="B1965" s="16" t="s">
        <v>106</v>
      </c>
      <c r="C1965" s="16" t="s">
        <v>107</v>
      </c>
      <c r="D1965" s="16" t="s">
        <v>110</v>
      </c>
      <c r="E1965" s="16" t="s">
        <v>111</v>
      </c>
      <c r="F1965" s="16" t="s">
        <v>181</v>
      </c>
      <c r="G1965" s="16" t="s">
        <v>182</v>
      </c>
      <c r="H1965" s="16" t="s">
        <v>49</v>
      </c>
      <c r="I1965" s="16" t="s">
        <v>96</v>
      </c>
      <c r="J1965" s="17" t="n">
        <v>331495</v>
      </c>
      <c r="K1965" s="17" t="n">
        <v>1250794</v>
      </c>
      <c r="L1965" s="18" t="n">
        <v>6644924.94</v>
      </c>
    </row>
    <row r="1966" ht="14.5" customHeight="1">
      <c r="A1966" s="16" t="s">
        <v>79</v>
      </c>
      <c r="B1966" s="16" t="s">
        <v>106</v>
      </c>
      <c r="C1966" s="16" t="s">
        <v>107</v>
      </c>
      <c r="D1966" s="16" t="s">
        <v>110</v>
      </c>
      <c r="E1966" s="16" t="s">
        <v>111</v>
      </c>
      <c r="F1966" s="16" t="s">
        <v>181</v>
      </c>
      <c r="G1966" s="16" t="s">
        <v>182</v>
      </c>
      <c r="H1966" s="16" t="s">
        <v>49</v>
      </c>
      <c r="I1966" s="16" t="s">
        <v>97</v>
      </c>
      <c r="J1966" s="17" t="n">
        <v>0</v>
      </c>
      <c r="K1966" s="17" t="n">
        <v>18356</v>
      </c>
      <c r="L1966" s="18" t="n">
        <v>139249</v>
      </c>
    </row>
    <row r="1967" ht="14.5" customHeight="1">
      <c r="A1967" s="16" t="s">
        <v>79</v>
      </c>
      <c r="B1967" s="16" t="s">
        <v>106</v>
      </c>
      <c r="C1967" s="16" t="s">
        <v>107</v>
      </c>
      <c r="D1967" s="16" t="s">
        <v>110</v>
      </c>
      <c r="E1967" s="16" t="s">
        <v>111</v>
      </c>
      <c r="F1967" s="16" t="s">
        <v>183</v>
      </c>
      <c r="G1967" s="16" t="s">
        <v>184</v>
      </c>
      <c r="H1967" s="16" t="s">
        <v>49</v>
      </c>
      <c r="I1967" s="16" t="s">
        <v>96</v>
      </c>
      <c r="J1967" s="17" t="n">
        <v>81</v>
      </c>
      <c r="K1967" s="17" t="n">
        <v>250</v>
      </c>
      <c r="L1967" s="18" t="n">
        <v>28888.32</v>
      </c>
    </row>
    <row r="1968" ht="14.5" customHeight="1">
      <c r="A1968" s="16" t="s">
        <v>79</v>
      </c>
      <c r="B1968" s="16" t="s">
        <v>106</v>
      </c>
      <c r="C1968" s="16" t="s">
        <v>107</v>
      </c>
      <c r="D1968" s="16" t="s">
        <v>110</v>
      </c>
      <c r="E1968" s="16" t="s">
        <v>111</v>
      </c>
      <c r="F1968" s="16" t="s">
        <v>183</v>
      </c>
      <c r="G1968" s="16" t="s">
        <v>184</v>
      </c>
      <c r="H1968" s="16" t="s">
        <v>49</v>
      </c>
      <c r="I1968" s="16" t="s">
        <v>97</v>
      </c>
      <c r="J1968" s="17" t="n">
        <v>0</v>
      </c>
      <c r="K1968" s="17" t="n">
        <v>2</v>
      </c>
      <c r="L1968" s="18" t="n">
        <v>221.89</v>
      </c>
    </row>
    <row r="1969" ht="14.5" customHeight="1">
      <c r="A1969" s="16" t="s">
        <v>79</v>
      </c>
      <c r="B1969" s="16" t="s">
        <v>106</v>
      </c>
      <c r="C1969" s="16" t="s">
        <v>107</v>
      </c>
      <c r="D1969" s="16" t="s">
        <v>110</v>
      </c>
      <c r="E1969" s="16" t="s">
        <v>111</v>
      </c>
      <c r="F1969" s="16" t="s">
        <v>187</v>
      </c>
      <c r="G1969" s="16" t="s">
        <v>188</v>
      </c>
      <c r="H1969" s="16" t="s">
        <v>49</v>
      </c>
      <c r="I1969" s="16" t="s">
        <v>96</v>
      </c>
      <c r="J1969" s="17" t="n">
        <v>107</v>
      </c>
      <c r="K1969" s="17" t="n">
        <v>477</v>
      </c>
      <c r="L1969" s="18" t="n">
        <v>18517.13</v>
      </c>
    </row>
    <row r="1970" ht="14.5" customHeight="1">
      <c r="A1970" s="16" t="s">
        <v>79</v>
      </c>
      <c r="B1970" s="16" t="s">
        <v>106</v>
      </c>
      <c r="C1970" s="16" t="s">
        <v>107</v>
      </c>
      <c r="D1970" s="16" t="s">
        <v>110</v>
      </c>
      <c r="E1970" s="16" t="s">
        <v>111</v>
      </c>
      <c r="F1970" s="16" t="s">
        <v>187</v>
      </c>
      <c r="G1970" s="16" t="s">
        <v>188</v>
      </c>
      <c r="H1970" s="16" t="s">
        <v>49</v>
      </c>
      <c r="I1970" s="16" t="s">
        <v>97</v>
      </c>
      <c r="J1970" s="17" t="n">
        <v>0</v>
      </c>
      <c r="K1970" s="17" t="n">
        <v>12</v>
      </c>
      <c r="L1970" s="18" t="n">
        <v>5152.76</v>
      </c>
    </row>
    <row r="1971" ht="14.5" customHeight="1">
      <c r="A1971" s="16" t="s">
        <v>79</v>
      </c>
      <c r="B1971" s="16" t="s">
        <v>112</v>
      </c>
      <c r="C1971" s="16" t="s">
        <v>113</v>
      </c>
      <c r="D1971" s="16" t="s">
        <v>114</v>
      </c>
      <c r="E1971" s="16" t="s">
        <v>115</v>
      </c>
      <c r="F1971" s="16" t="s">
        <v>189</v>
      </c>
      <c r="G1971" s="16" t="s">
        <v>190</v>
      </c>
      <c r="H1971" s="16" t="s">
        <v>48</v>
      </c>
      <c r="I1971" s="16" t="s">
        <v>96</v>
      </c>
      <c r="J1971" s="17" t="n">
        <v>619821</v>
      </c>
      <c r="K1971" s="17" t="n">
        <v>2276123</v>
      </c>
      <c r="L1971" s="18" t="n">
        <v>5524389.59</v>
      </c>
    </row>
    <row r="1972" ht="14.5" customHeight="1">
      <c r="A1972" s="16" t="s">
        <v>79</v>
      </c>
      <c r="B1972" s="16" t="s">
        <v>112</v>
      </c>
      <c r="C1972" s="16" t="s">
        <v>113</v>
      </c>
      <c r="D1972" s="16" t="s">
        <v>114</v>
      </c>
      <c r="E1972" s="16" t="s">
        <v>115</v>
      </c>
      <c r="F1972" s="16" t="s">
        <v>189</v>
      </c>
      <c r="G1972" s="16" t="s">
        <v>190</v>
      </c>
      <c r="H1972" s="16" t="s">
        <v>48</v>
      </c>
      <c r="I1972" s="16" t="s">
        <v>97</v>
      </c>
      <c r="J1972" s="17" t="n">
        <v>0</v>
      </c>
      <c r="K1972" s="17" t="n">
        <v>16249</v>
      </c>
      <c r="L1972" s="18" t="n">
        <v>53789.43</v>
      </c>
    </row>
    <row r="1973" ht="14.5" customHeight="1">
      <c r="A1973" s="16" t="s">
        <v>79</v>
      </c>
      <c r="B1973" s="16" t="s">
        <v>112</v>
      </c>
      <c r="C1973" s="16" t="s">
        <v>113</v>
      </c>
      <c r="D1973" s="16" t="s">
        <v>114</v>
      </c>
      <c r="E1973" s="16" t="s">
        <v>115</v>
      </c>
      <c r="F1973" s="16" t="s">
        <v>191</v>
      </c>
      <c r="G1973" s="16" t="s">
        <v>192</v>
      </c>
      <c r="H1973" s="16" t="s">
        <v>48</v>
      </c>
      <c r="I1973" s="16" t="s">
        <v>96</v>
      </c>
      <c r="J1973" s="17" t="n">
        <v>594676</v>
      </c>
      <c r="K1973" s="17" t="n">
        <v>1852822</v>
      </c>
      <c r="L1973" s="18" t="n">
        <v>10461775.37</v>
      </c>
    </row>
    <row r="1974" ht="14.5" customHeight="1">
      <c r="A1974" s="16" t="s">
        <v>79</v>
      </c>
      <c r="B1974" s="16" t="s">
        <v>112</v>
      </c>
      <c r="C1974" s="16" t="s">
        <v>113</v>
      </c>
      <c r="D1974" s="16" t="s">
        <v>114</v>
      </c>
      <c r="E1974" s="16" t="s">
        <v>115</v>
      </c>
      <c r="F1974" s="16" t="s">
        <v>191</v>
      </c>
      <c r="G1974" s="16" t="s">
        <v>192</v>
      </c>
      <c r="H1974" s="16" t="s">
        <v>48</v>
      </c>
      <c r="I1974" s="16" t="s">
        <v>97</v>
      </c>
      <c r="J1974" s="17" t="n">
        <v>0</v>
      </c>
      <c r="K1974" s="17" t="n">
        <v>8821</v>
      </c>
      <c r="L1974" s="18" t="n">
        <v>80120.4</v>
      </c>
    </row>
    <row r="1975" ht="14.5" customHeight="1">
      <c r="A1975" s="16" t="s">
        <v>80</v>
      </c>
      <c r="B1975" s="16" t="s">
        <v>100</v>
      </c>
      <c r="C1975" s="16" t="s">
        <v>101</v>
      </c>
      <c r="D1975" s="16" t="s">
        <v>102</v>
      </c>
      <c r="E1975" s="16" t="s">
        <v>103</v>
      </c>
      <c r="F1975" s="16" t="s">
        <v>119</v>
      </c>
      <c r="G1975" s="16" t="s">
        <v>120</v>
      </c>
      <c r="H1975" s="16" t="s">
        <v>47</v>
      </c>
      <c r="I1975" s="16" t="s">
        <v>96</v>
      </c>
      <c r="J1975" s="17" t="n">
        <v>1017</v>
      </c>
      <c r="K1975" s="17" t="n">
        <v>3068</v>
      </c>
      <c r="L1975" s="18" t="n">
        <v>73746.03</v>
      </c>
    </row>
    <row r="1976" ht="14.5" customHeight="1">
      <c r="A1976" s="16" t="s">
        <v>80</v>
      </c>
      <c r="B1976" s="16" t="s">
        <v>100</v>
      </c>
      <c r="C1976" s="16" t="s">
        <v>101</v>
      </c>
      <c r="D1976" s="16" t="s">
        <v>102</v>
      </c>
      <c r="E1976" s="16" t="s">
        <v>103</v>
      </c>
      <c r="F1976" s="16" t="s">
        <v>119</v>
      </c>
      <c r="G1976" s="16" t="s">
        <v>120</v>
      </c>
      <c r="H1976" s="16" t="s">
        <v>47</v>
      </c>
      <c r="I1976" s="16" t="s">
        <v>97</v>
      </c>
      <c r="J1976" s="17" t="n">
        <v>0</v>
      </c>
      <c r="K1976" s="17" t="n">
        <v>18</v>
      </c>
      <c r="L1976" s="18" t="n">
        <v>477.33</v>
      </c>
    </row>
    <row r="1977" ht="14.5" customHeight="1">
      <c r="A1977" s="16" t="s">
        <v>80</v>
      </c>
      <c r="B1977" s="16" t="s">
        <v>100</v>
      </c>
      <c r="C1977" s="16" t="s">
        <v>101</v>
      </c>
      <c r="D1977" s="16" t="s">
        <v>102</v>
      </c>
      <c r="E1977" s="16" t="s">
        <v>103</v>
      </c>
      <c r="F1977" s="16" t="s">
        <v>121</v>
      </c>
      <c r="G1977" s="16" t="s">
        <v>122</v>
      </c>
      <c r="H1977" s="16" t="s">
        <v>47</v>
      </c>
      <c r="I1977" s="16" t="s">
        <v>96</v>
      </c>
      <c r="J1977" s="17" t="n">
        <v>855</v>
      </c>
      <c r="K1977" s="17" t="n">
        <v>2773</v>
      </c>
      <c r="L1977" s="18" t="n">
        <v>55001.6</v>
      </c>
    </row>
    <row r="1978" ht="14.5" customHeight="1">
      <c r="A1978" s="16" t="s">
        <v>80</v>
      </c>
      <c r="B1978" s="16" t="s">
        <v>100</v>
      </c>
      <c r="C1978" s="16" t="s">
        <v>101</v>
      </c>
      <c r="D1978" s="16" t="s">
        <v>102</v>
      </c>
      <c r="E1978" s="16" t="s">
        <v>103</v>
      </c>
      <c r="F1978" s="16" t="s">
        <v>121</v>
      </c>
      <c r="G1978" s="16" t="s">
        <v>122</v>
      </c>
      <c r="H1978" s="16" t="s">
        <v>47</v>
      </c>
      <c r="I1978" s="16" t="s">
        <v>97</v>
      </c>
      <c r="J1978" s="17" t="n">
        <v>0</v>
      </c>
      <c r="K1978" s="17" t="n">
        <v>21</v>
      </c>
      <c r="L1978" s="18" t="n">
        <v>361.56</v>
      </c>
    </row>
    <row r="1979" ht="14.5" customHeight="1">
      <c r="A1979" s="16" t="s">
        <v>80</v>
      </c>
      <c r="B1979" s="16" t="s">
        <v>100</v>
      </c>
      <c r="C1979" s="16" t="s">
        <v>101</v>
      </c>
      <c r="D1979" s="16" t="s">
        <v>102</v>
      </c>
      <c r="E1979" s="16" t="s">
        <v>103</v>
      </c>
      <c r="F1979" s="16" t="s">
        <v>123</v>
      </c>
      <c r="G1979" s="16" t="s">
        <v>124</v>
      </c>
      <c r="H1979" s="16" t="s">
        <v>47</v>
      </c>
      <c r="I1979" s="16" t="s">
        <v>96</v>
      </c>
      <c r="J1979" s="17" t="n">
        <v>17153</v>
      </c>
      <c r="K1979" s="17" t="n">
        <v>73395</v>
      </c>
      <c r="L1979" s="18" t="n">
        <v>557086.04</v>
      </c>
    </row>
    <row r="1980" ht="14.5" customHeight="1">
      <c r="A1980" s="16" t="s">
        <v>80</v>
      </c>
      <c r="B1980" s="16" t="s">
        <v>100</v>
      </c>
      <c r="C1980" s="16" t="s">
        <v>101</v>
      </c>
      <c r="D1980" s="16" t="s">
        <v>102</v>
      </c>
      <c r="E1980" s="16" t="s">
        <v>103</v>
      </c>
      <c r="F1980" s="16" t="s">
        <v>123</v>
      </c>
      <c r="G1980" s="16" t="s">
        <v>124</v>
      </c>
      <c r="H1980" s="16" t="s">
        <v>47</v>
      </c>
      <c r="I1980" s="16" t="s">
        <v>97</v>
      </c>
      <c r="J1980" s="17" t="n">
        <v>0</v>
      </c>
      <c r="K1980" s="17" t="n">
        <v>588</v>
      </c>
      <c r="L1980" s="18" t="n">
        <v>3564.05</v>
      </c>
    </row>
    <row r="1981" ht="14.5" customHeight="1">
      <c r="A1981" s="16" t="s">
        <v>80</v>
      </c>
      <c r="B1981" s="16" t="s">
        <v>100</v>
      </c>
      <c r="C1981" s="16" t="s">
        <v>101</v>
      </c>
      <c r="D1981" s="16" t="s">
        <v>102</v>
      </c>
      <c r="E1981" s="16" t="s">
        <v>103</v>
      </c>
      <c r="F1981" s="16" t="s">
        <v>125</v>
      </c>
      <c r="G1981" s="16" t="s">
        <v>126</v>
      </c>
      <c r="H1981" s="16" t="s">
        <v>47</v>
      </c>
      <c r="I1981" s="16" t="s">
        <v>96</v>
      </c>
      <c r="J1981" s="17" t="n">
        <v>25835</v>
      </c>
      <c r="K1981" s="17" t="n">
        <v>86451</v>
      </c>
      <c r="L1981" s="18" t="n">
        <v>1906397.27</v>
      </c>
    </row>
    <row r="1982" ht="14.5" customHeight="1">
      <c r="A1982" s="16" t="s">
        <v>80</v>
      </c>
      <c r="B1982" s="16" t="s">
        <v>100</v>
      </c>
      <c r="C1982" s="16" t="s">
        <v>101</v>
      </c>
      <c r="D1982" s="16" t="s">
        <v>102</v>
      </c>
      <c r="E1982" s="16" t="s">
        <v>103</v>
      </c>
      <c r="F1982" s="16" t="s">
        <v>125</v>
      </c>
      <c r="G1982" s="16" t="s">
        <v>126</v>
      </c>
      <c r="H1982" s="16" t="s">
        <v>47</v>
      </c>
      <c r="I1982" s="16" t="s">
        <v>97</v>
      </c>
      <c r="J1982" s="17" t="n">
        <v>0</v>
      </c>
      <c r="K1982" s="17" t="n">
        <v>1143</v>
      </c>
      <c r="L1982" s="18" t="n">
        <v>18880.63</v>
      </c>
    </row>
    <row r="1983" ht="14.5" customHeight="1">
      <c r="A1983" s="16" t="s">
        <v>80</v>
      </c>
      <c r="B1983" s="16" t="s">
        <v>100</v>
      </c>
      <c r="C1983" s="16" t="s">
        <v>101</v>
      </c>
      <c r="D1983" s="16" t="s">
        <v>102</v>
      </c>
      <c r="E1983" s="16" t="s">
        <v>103</v>
      </c>
      <c r="F1983" s="16" t="s">
        <v>129</v>
      </c>
      <c r="G1983" s="16" t="s">
        <v>130</v>
      </c>
      <c r="H1983" s="16" t="s">
        <v>50</v>
      </c>
      <c r="I1983" s="16" t="s">
        <v>96</v>
      </c>
      <c r="J1983" s="17" t="n">
        <v>43610</v>
      </c>
      <c r="K1983" s="17" t="n">
        <v>151460</v>
      </c>
      <c r="L1983" s="18" t="n">
        <v>155812.99</v>
      </c>
    </row>
    <row r="1984" ht="14.5" customHeight="1">
      <c r="A1984" s="16" t="s">
        <v>80</v>
      </c>
      <c r="B1984" s="16" t="s">
        <v>100</v>
      </c>
      <c r="C1984" s="16" t="s">
        <v>101</v>
      </c>
      <c r="D1984" s="16" t="s">
        <v>102</v>
      </c>
      <c r="E1984" s="16" t="s">
        <v>103</v>
      </c>
      <c r="F1984" s="16" t="s">
        <v>129</v>
      </c>
      <c r="G1984" s="16" t="s">
        <v>130</v>
      </c>
      <c r="H1984" s="16" t="s">
        <v>50</v>
      </c>
      <c r="I1984" s="16" t="s">
        <v>97</v>
      </c>
      <c r="J1984" s="17" t="n">
        <v>0</v>
      </c>
      <c r="K1984" s="17" t="n">
        <v>2214</v>
      </c>
      <c r="L1984" s="18" t="n">
        <v>1846.44</v>
      </c>
    </row>
    <row r="1985" ht="14.5" customHeight="1">
      <c r="A1985" s="16" t="s">
        <v>80</v>
      </c>
      <c r="B1985" s="16" t="s">
        <v>100</v>
      </c>
      <c r="C1985" s="16" t="s">
        <v>101</v>
      </c>
      <c r="D1985" s="16" t="s">
        <v>102</v>
      </c>
      <c r="E1985" s="16" t="s">
        <v>103</v>
      </c>
      <c r="F1985" s="16" t="s">
        <v>131</v>
      </c>
      <c r="G1985" s="16" t="s">
        <v>132</v>
      </c>
      <c r="H1985" s="16" t="s">
        <v>50</v>
      </c>
      <c r="I1985" s="16" t="s">
        <v>96</v>
      </c>
      <c r="J1985" s="17" t="n">
        <v>378081</v>
      </c>
      <c r="K1985" s="17" t="n">
        <v>1113643</v>
      </c>
      <c r="L1985" s="18" t="n">
        <v>1111955.69</v>
      </c>
    </row>
    <row r="1986" ht="14.5" customHeight="1">
      <c r="A1986" s="16" t="s">
        <v>80</v>
      </c>
      <c r="B1986" s="16" t="s">
        <v>100</v>
      </c>
      <c r="C1986" s="16" t="s">
        <v>101</v>
      </c>
      <c r="D1986" s="16" t="s">
        <v>102</v>
      </c>
      <c r="E1986" s="16" t="s">
        <v>103</v>
      </c>
      <c r="F1986" s="16" t="s">
        <v>131</v>
      </c>
      <c r="G1986" s="16" t="s">
        <v>132</v>
      </c>
      <c r="H1986" s="16" t="s">
        <v>50</v>
      </c>
      <c r="I1986" s="16" t="s">
        <v>97</v>
      </c>
      <c r="J1986" s="17" t="n">
        <v>0</v>
      </c>
      <c r="K1986" s="17" t="n">
        <v>20313</v>
      </c>
      <c r="L1986" s="18" t="n">
        <v>16460.42</v>
      </c>
    </row>
    <row r="1987" ht="14.5" customHeight="1">
      <c r="A1987" s="16" t="s">
        <v>80</v>
      </c>
      <c r="B1987" s="16" t="s">
        <v>100</v>
      </c>
      <c r="C1987" s="16" t="s">
        <v>101</v>
      </c>
      <c r="D1987" s="16" t="s">
        <v>104</v>
      </c>
      <c r="E1987" s="16" t="s">
        <v>105</v>
      </c>
      <c r="F1987" s="16" t="s">
        <v>133</v>
      </c>
      <c r="G1987" s="16" t="s">
        <v>134</v>
      </c>
      <c r="H1987" s="16" t="s">
        <v>47</v>
      </c>
      <c r="I1987" s="16" t="s">
        <v>97</v>
      </c>
      <c r="J1987" s="17" t="n">
        <v>0</v>
      </c>
      <c r="K1987" s="17" t="n">
        <v>2</v>
      </c>
      <c r="L1987" s="18" t="n">
        <v>2.9</v>
      </c>
    </row>
    <row r="1988" ht="14.5" customHeight="1">
      <c r="A1988" s="16" t="s">
        <v>80</v>
      </c>
      <c r="B1988" s="16" t="s">
        <v>100</v>
      </c>
      <c r="C1988" s="16" t="s">
        <v>101</v>
      </c>
      <c r="D1988" s="16" t="s">
        <v>104</v>
      </c>
      <c r="E1988" s="16" t="s">
        <v>105</v>
      </c>
      <c r="F1988" s="16" t="s">
        <v>135</v>
      </c>
      <c r="G1988" s="16" t="s">
        <v>136</v>
      </c>
      <c r="H1988" s="16" t="s">
        <v>47</v>
      </c>
      <c r="I1988" s="16" t="s">
        <v>96</v>
      </c>
      <c r="J1988" s="17" t="n">
        <v>1800</v>
      </c>
      <c r="K1988" s="17" t="n">
        <v>5129</v>
      </c>
      <c r="L1988" s="18" t="n">
        <v>65410.06</v>
      </c>
    </row>
    <row r="1989" ht="14.5" customHeight="1">
      <c r="A1989" s="16" t="s">
        <v>80</v>
      </c>
      <c r="B1989" s="16" t="s">
        <v>100</v>
      </c>
      <c r="C1989" s="16" t="s">
        <v>101</v>
      </c>
      <c r="D1989" s="16" t="s">
        <v>104</v>
      </c>
      <c r="E1989" s="16" t="s">
        <v>105</v>
      </c>
      <c r="F1989" s="16" t="s">
        <v>135</v>
      </c>
      <c r="G1989" s="16" t="s">
        <v>136</v>
      </c>
      <c r="H1989" s="16" t="s">
        <v>47</v>
      </c>
      <c r="I1989" s="16" t="s">
        <v>97</v>
      </c>
      <c r="J1989" s="17" t="n">
        <v>0</v>
      </c>
      <c r="K1989" s="17" t="n">
        <v>1370</v>
      </c>
      <c r="L1989" s="18" t="n">
        <v>7892.34</v>
      </c>
    </row>
    <row r="1990" ht="14.5" customHeight="1">
      <c r="A1990" s="16" t="s">
        <v>80</v>
      </c>
      <c r="B1990" s="16" t="s">
        <v>100</v>
      </c>
      <c r="C1990" s="16" t="s">
        <v>101</v>
      </c>
      <c r="D1990" s="16" t="s">
        <v>104</v>
      </c>
      <c r="E1990" s="16" t="s">
        <v>105</v>
      </c>
      <c r="F1990" s="16" t="s">
        <v>137</v>
      </c>
      <c r="G1990" s="16" t="s">
        <v>138</v>
      </c>
      <c r="H1990" s="16" t="s">
        <v>47</v>
      </c>
      <c r="I1990" s="16" t="s">
        <v>96</v>
      </c>
      <c r="J1990" s="17" t="n">
        <v>343561</v>
      </c>
      <c r="K1990" s="17" t="n">
        <v>1023083</v>
      </c>
      <c r="L1990" s="18" t="n">
        <v>1439666.79</v>
      </c>
    </row>
    <row r="1991" ht="14.5" customHeight="1">
      <c r="A1991" s="16" t="s">
        <v>80</v>
      </c>
      <c r="B1991" s="16" t="s">
        <v>100</v>
      </c>
      <c r="C1991" s="16" t="s">
        <v>101</v>
      </c>
      <c r="D1991" s="16" t="s">
        <v>104</v>
      </c>
      <c r="E1991" s="16" t="s">
        <v>105</v>
      </c>
      <c r="F1991" s="16" t="s">
        <v>137</v>
      </c>
      <c r="G1991" s="16" t="s">
        <v>138</v>
      </c>
      <c r="H1991" s="16" t="s">
        <v>47</v>
      </c>
      <c r="I1991" s="16" t="s">
        <v>97</v>
      </c>
      <c r="J1991" s="17" t="n">
        <v>0</v>
      </c>
      <c r="K1991" s="17" t="n">
        <v>31792</v>
      </c>
      <c r="L1991" s="18" t="n">
        <v>256390.92</v>
      </c>
    </row>
    <row r="1992" ht="14.5" customHeight="1">
      <c r="A1992" s="16" t="s">
        <v>80</v>
      </c>
      <c r="B1992" s="16" t="s">
        <v>100</v>
      </c>
      <c r="C1992" s="16" t="s">
        <v>101</v>
      </c>
      <c r="D1992" s="16" t="s">
        <v>104</v>
      </c>
      <c r="E1992" s="16" t="s">
        <v>105</v>
      </c>
      <c r="F1992" s="16" t="s">
        <v>139</v>
      </c>
      <c r="G1992" s="16" t="s">
        <v>140</v>
      </c>
      <c r="H1992" s="16" t="s">
        <v>47</v>
      </c>
      <c r="I1992" s="16" t="s">
        <v>96</v>
      </c>
      <c r="J1992" s="17" t="n">
        <v>92261</v>
      </c>
      <c r="K1992" s="17" t="n">
        <v>263016</v>
      </c>
      <c r="L1992" s="18" t="n">
        <v>1734564.31</v>
      </c>
    </row>
    <row r="1993" ht="14.5" customHeight="1">
      <c r="A1993" s="16" t="s">
        <v>80</v>
      </c>
      <c r="B1993" s="16" t="s">
        <v>100</v>
      </c>
      <c r="C1993" s="16" t="s">
        <v>101</v>
      </c>
      <c r="D1993" s="16" t="s">
        <v>104</v>
      </c>
      <c r="E1993" s="16" t="s">
        <v>105</v>
      </c>
      <c r="F1993" s="16" t="s">
        <v>139</v>
      </c>
      <c r="G1993" s="16" t="s">
        <v>140</v>
      </c>
      <c r="H1993" s="16" t="s">
        <v>47</v>
      </c>
      <c r="I1993" s="16" t="s">
        <v>97</v>
      </c>
      <c r="J1993" s="17" t="n">
        <v>0</v>
      </c>
      <c r="K1993" s="17" t="n">
        <v>9431</v>
      </c>
      <c r="L1993" s="18" t="n">
        <v>104242.63</v>
      </c>
    </row>
    <row r="1994" ht="14.5" customHeight="1">
      <c r="A1994" s="16" t="s">
        <v>80</v>
      </c>
      <c r="B1994" s="16" t="s">
        <v>100</v>
      </c>
      <c r="C1994" s="16" t="s">
        <v>101</v>
      </c>
      <c r="D1994" s="16" t="s">
        <v>104</v>
      </c>
      <c r="E1994" s="16" t="s">
        <v>105</v>
      </c>
      <c r="F1994" s="16" t="s">
        <v>141</v>
      </c>
      <c r="G1994" s="16" t="s">
        <v>142</v>
      </c>
      <c r="H1994" s="16" t="s">
        <v>47</v>
      </c>
      <c r="I1994" s="16" t="s">
        <v>96</v>
      </c>
      <c r="J1994" s="17" t="n">
        <v>3633</v>
      </c>
      <c r="K1994" s="17" t="n">
        <v>11763</v>
      </c>
      <c r="L1994" s="18" t="n">
        <v>65106.07</v>
      </c>
    </row>
    <row r="1995" ht="14.5" customHeight="1">
      <c r="A1995" s="16" t="s">
        <v>80</v>
      </c>
      <c r="B1995" s="16" t="s">
        <v>100</v>
      </c>
      <c r="C1995" s="16" t="s">
        <v>101</v>
      </c>
      <c r="D1995" s="16" t="s">
        <v>104</v>
      </c>
      <c r="E1995" s="16" t="s">
        <v>105</v>
      </c>
      <c r="F1995" s="16" t="s">
        <v>141</v>
      </c>
      <c r="G1995" s="16" t="s">
        <v>142</v>
      </c>
      <c r="H1995" s="16" t="s">
        <v>47</v>
      </c>
      <c r="I1995" s="16" t="s">
        <v>97</v>
      </c>
      <c r="J1995" s="17" t="n">
        <v>0</v>
      </c>
      <c r="K1995" s="17" t="n">
        <v>159</v>
      </c>
      <c r="L1995" s="18" t="n">
        <v>876.5</v>
      </c>
    </row>
    <row r="1996" ht="14.5" customHeight="1">
      <c r="A1996" s="16" t="s">
        <v>80</v>
      </c>
      <c r="B1996" s="16" t="s">
        <v>106</v>
      </c>
      <c r="C1996" s="16" t="s">
        <v>107</v>
      </c>
      <c r="D1996" s="16" t="s">
        <v>108</v>
      </c>
      <c r="E1996" s="16" t="s">
        <v>109</v>
      </c>
      <c r="F1996" s="16" t="s">
        <v>143</v>
      </c>
      <c r="G1996" s="16" t="s">
        <v>144</v>
      </c>
      <c r="H1996" s="16" t="s">
        <v>49</v>
      </c>
      <c r="I1996" s="16" t="s">
        <v>96</v>
      </c>
      <c r="J1996" s="17" t="n">
        <v>1628639</v>
      </c>
      <c r="K1996" s="17" t="n">
        <v>3750324</v>
      </c>
      <c r="L1996" s="18" t="n">
        <v>17629995.12</v>
      </c>
    </row>
    <row r="1997" ht="14.5" customHeight="1">
      <c r="A1997" s="16" t="s">
        <v>80</v>
      </c>
      <c r="B1997" s="16" t="s">
        <v>106</v>
      </c>
      <c r="C1997" s="16" t="s">
        <v>107</v>
      </c>
      <c r="D1997" s="16" t="s">
        <v>108</v>
      </c>
      <c r="E1997" s="16" t="s">
        <v>109</v>
      </c>
      <c r="F1997" s="16" t="s">
        <v>143</v>
      </c>
      <c r="G1997" s="16" t="s">
        <v>144</v>
      </c>
      <c r="H1997" s="16" t="s">
        <v>49</v>
      </c>
      <c r="I1997" s="16" t="s">
        <v>97</v>
      </c>
      <c r="J1997" s="17" t="n">
        <v>0</v>
      </c>
      <c r="K1997" s="17" t="n">
        <v>28686</v>
      </c>
      <c r="L1997" s="18" t="n">
        <v>109403.49</v>
      </c>
    </row>
    <row r="1998" ht="14.5" customHeight="1">
      <c r="A1998" s="16" t="s">
        <v>80</v>
      </c>
      <c r="B1998" s="16" t="s">
        <v>106</v>
      </c>
      <c r="C1998" s="16" t="s">
        <v>107</v>
      </c>
      <c r="D1998" s="16" t="s">
        <v>108</v>
      </c>
      <c r="E1998" s="16" t="s">
        <v>109</v>
      </c>
      <c r="F1998" s="16" t="s">
        <v>145</v>
      </c>
      <c r="G1998" s="16" t="s">
        <v>146</v>
      </c>
      <c r="H1998" s="16" t="s">
        <v>49</v>
      </c>
      <c r="I1998" s="16" t="s">
        <v>96</v>
      </c>
      <c r="J1998" s="17" t="n">
        <v>152326</v>
      </c>
      <c r="K1998" s="17" t="n">
        <v>323314</v>
      </c>
      <c r="L1998" s="18" t="n">
        <v>2766343.36</v>
      </c>
    </row>
    <row r="1999" ht="14.5" customHeight="1">
      <c r="A1999" s="16" t="s">
        <v>80</v>
      </c>
      <c r="B1999" s="16" t="s">
        <v>106</v>
      </c>
      <c r="C1999" s="16" t="s">
        <v>107</v>
      </c>
      <c r="D1999" s="16" t="s">
        <v>108</v>
      </c>
      <c r="E1999" s="16" t="s">
        <v>109</v>
      </c>
      <c r="F1999" s="16" t="s">
        <v>145</v>
      </c>
      <c r="G1999" s="16" t="s">
        <v>146</v>
      </c>
      <c r="H1999" s="16" t="s">
        <v>49</v>
      </c>
      <c r="I1999" s="16" t="s">
        <v>97</v>
      </c>
      <c r="J1999" s="17" t="n">
        <v>0</v>
      </c>
      <c r="K1999" s="17" t="n">
        <v>2293</v>
      </c>
      <c r="L1999" s="18" t="n">
        <v>14790</v>
      </c>
    </row>
    <row r="2000" ht="14.5" customHeight="1">
      <c r="A2000" s="16" t="s">
        <v>80</v>
      </c>
      <c r="B2000" s="16" t="s">
        <v>106</v>
      </c>
      <c r="C2000" s="16" t="s">
        <v>107</v>
      </c>
      <c r="D2000" s="16" t="s">
        <v>110</v>
      </c>
      <c r="E2000" s="16" t="s">
        <v>111</v>
      </c>
      <c r="F2000" s="16" t="s">
        <v>149</v>
      </c>
      <c r="G2000" s="16" t="s">
        <v>150</v>
      </c>
      <c r="H2000" s="16" t="s">
        <v>49</v>
      </c>
      <c r="I2000" s="16" t="s">
        <v>96</v>
      </c>
      <c r="J2000" s="17" t="n">
        <v>483198</v>
      </c>
      <c r="K2000" s="17" t="n">
        <v>1345542</v>
      </c>
      <c r="L2000" s="18" t="n">
        <v>5052728.31</v>
      </c>
    </row>
    <row r="2001" ht="14.5" customHeight="1">
      <c r="A2001" s="16" t="s">
        <v>80</v>
      </c>
      <c r="B2001" s="16" t="s">
        <v>106</v>
      </c>
      <c r="C2001" s="16" t="s">
        <v>107</v>
      </c>
      <c r="D2001" s="16" t="s">
        <v>110</v>
      </c>
      <c r="E2001" s="16" t="s">
        <v>111</v>
      </c>
      <c r="F2001" s="16" t="s">
        <v>149</v>
      </c>
      <c r="G2001" s="16" t="s">
        <v>150</v>
      </c>
      <c r="H2001" s="16" t="s">
        <v>49</v>
      </c>
      <c r="I2001" s="16" t="s">
        <v>97</v>
      </c>
      <c r="J2001" s="17" t="n">
        <v>0</v>
      </c>
      <c r="K2001" s="17" t="n">
        <v>10145</v>
      </c>
      <c r="L2001" s="18" t="n">
        <v>65383.02</v>
      </c>
    </row>
    <row r="2002" ht="14.5" customHeight="1">
      <c r="A2002" s="16" t="s">
        <v>80</v>
      </c>
      <c r="B2002" s="16" t="s">
        <v>106</v>
      </c>
      <c r="C2002" s="16" t="s">
        <v>107</v>
      </c>
      <c r="D2002" s="16" t="s">
        <v>110</v>
      </c>
      <c r="E2002" s="16" t="s">
        <v>111</v>
      </c>
      <c r="F2002" s="16" t="s">
        <v>151</v>
      </c>
      <c r="G2002" s="16" t="s">
        <v>152</v>
      </c>
      <c r="H2002" s="16" t="s">
        <v>49</v>
      </c>
      <c r="I2002" s="16" t="s">
        <v>96</v>
      </c>
      <c r="J2002" s="17" t="n">
        <v>271</v>
      </c>
      <c r="K2002" s="17" t="n">
        <v>1285</v>
      </c>
      <c r="L2002" s="18" t="n">
        <v>36223.61</v>
      </c>
    </row>
    <row r="2003" ht="14.5" customHeight="1">
      <c r="A2003" s="16" t="s">
        <v>80</v>
      </c>
      <c r="B2003" s="16" t="s">
        <v>106</v>
      </c>
      <c r="C2003" s="16" t="s">
        <v>107</v>
      </c>
      <c r="D2003" s="16" t="s">
        <v>110</v>
      </c>
      <c r="E2003" s="16" t="s">
        <v>111</v>
      </c>
      <c r="F2003" s="16" t="s">
        <v>151</v>
      </c>
      <c r="G2003" s="16" t="s">
        <v>152</v>
      </c>
      <c r="H2003" s="16" t="s">
        <v>49</v>
      </c>
      <c r="I2003" s="16" t="s">
        <v>97</v>
      </c>
      <c r="J2003" s="17" t="n">
        <v>0</v>
      </c>
      <c r="K2003" s="17" t="n">
        <v>7</v>
      </c>
      <c r="L2003" s="18" t="n">
        <v>216.22</v>
      </c>
    </row>
    <row r="2004" ht="14.5" customHeight="1">
      <c r="A2004" s="16" t="s">
        <v>80</v>
      </c>
      <c r="B2004" s="16" t="s">
        <v>106</v>
      </c>
      <c r="C2004" s="16" t="s">
        <v>107</v>
      </c>
      <c r="D2004" s="16" t="s">
        <v>110</v>
      </c>
      <c r="E2004" s="16" t="s">
        <v>111</v>
      </c>
      <c r="F2004" s="16" t="s">
        <v>153</v>
      </c>
      <c r="G2004" s="16" t="s">
        <v>154</v>
      </c>
      <c r="H2004" s="16" t="s">
        <v>49</v>
      </c>
      <c r="I2004" s="16" t="s">
        <v>96</v>
      </c>
      <c r="J2004" s="17" t="n">
        <v>49619</v>
      </c>
      <c r="K2004" s="17" t="n">
        <v>179725</v>
      </c>
      <c r="L2004" s="18" t="n">
        <v>6961884.69</v>
      </c>
    </row>
    <row r="2005" ht="14.5" customHeight="1">
      <c r="A2005" s="16" t="s">
        <v>80</v>
      </c>
      <c r="B2005" s="16" t="s">
        <v>106</v>
      </c>
      <c r="C2005" s="16" t="s">
        <v>107</v>
      </c>
      <c r="D2005" s="16" t="s">
        <v>110</v>
      </c>
      <c r="E2005" s="16" t="s">
        <v>111</v>
      </c>
      <c r="F2005" s="16" t="s">
        <v>153</v>
      </c>
      <c r="G2005" s="16" t="s">
        <v>154</v>
      </c>
      <c r="H2005" s="16" t="s">
        <v>49</v>
      </c>
      <c r="I2005" s="16" t="s">
        <v>97</v>
      </c>
      <c r="J2005" s="17" t="n">
        <v>0</v>
      </c>
      <c r="K2005" s="17" t="n">
        <v>1524</v>
      </c>
      <c r="L2005" s="18" t="n">
        <v>87937.01</v>
      </c>
    </row>
    <row r="2006" ht="14.5" customHeight="1">
      <c r="A2006" s="16" t="s">
        <v>80</v>
      </c>
      <c r="B2006" s="16" t="s">
        <v>106</v>
      </c>
      <c r="C2006" s="16" t="s">
        <v>107</v>
      </c>
      <c r="D2006" s="16" t="s">
        <v>110</v>
      </c>
      <c r="E2006" s="16" t="s">
        <v>111</v>
      </c>
      <c r="F2006" s="16" t="s">
        <v>157</v>
      </c>
      <c r="G2006" s="16" t="s">
        <v>158</v>
      </c>
      <c r="H2006" s="16" t="s">
        <v>49</v>
      </c>
      <c r="I2006" s="16" t="s">
        <v>96</v>
      </c>
      <c r="J2006" s="17" t="n">
        <v>92222</v>
      </c>
      <c r="K2006" s="17" t="n">
        <v>454079</v>
      </c>
      <c r="L2006" s="18" t="n">
        <v>7870260.39</v>
      </c>
    </row>
    <row r="2007" ht="14.5" customHeight="1">
      <c r="A2007" s="16" t="s">
        <v>80</v>
      </c>
      <c r="B2007" s="16" t="s">
        <v>106</v>
      </c>
      <c r="C2007" s="16" t="s">
        <v>107</v>
      </c>
      <c r="D2007" s="16" t="s">
        <v>110</v>
      </c>
      <c r="E2007" s="16" t="s">
        <v>111</v>
      </c>
      <c r="F2007" s="16" t="s">
        <v>157</v>
      </c>
      <c r="G2007" s="16" t="s">
        <v>158</v>
      </c>
      <c r="H2007" s="16" t="s">
        <v>49</v>
      </c>
      <c r="I2007" s="16" t="s">
        <v>97</v>
      </c>
      <c r="J2007" s="17" t="n">
        <v>0</v>
      </c>
      <c r="K2007" s="17" t="n">
        <v>6632</v>
      </c>
      <c r="L2007" s="18" t="n">
        <v>147941.01</v>
      </c>
    </row>
    <row r="2008" ht="14.5" customHeight="1">
      <c r="A2008" s="16" t="s">
        <v>80</v>
      </c>
      <c r="B2008" s="16" t="s">
        <v>106</v>
      </c>
      <c r="C2008" s="16" t="s">
        <v>107</v>
      </c>
      <c r="D2008" s="16" t="s">
        <v>110</v>
      </c>
      <c r="E2008" s="16" t="s">
        <v>111</v>
      </c>
      <c r="F2008" s="16" t="s">
        <v>159</v>
      </c>
      <c r="G2008" s="16" t="s">
        <v>160</v>
      </c>
      <c r="H2008" s="16" t="s">
        <v>49</v>
      </c>
      <c r="I2008" s="16" t="s">
        <v>96</v>
      </c>
      <c r="J2008" s="17" t="n">
        <v>1649</v>
      </c>
      <c r="K2008" s="17" t="n">
        <v>6578</v>
      </c>
      <c r="L2008" s="18" t="n">
        <v>411112.03</v>
      </c>
    </row>
    <row r="2009" ht="14.5" customHeight="1">
      <c r="A2009" s="16" t="s">
        <v>80</v>
      </c>
      <c r="B2009" s="16" t="s">
        <v>106</v>
      </c>
      <c r="C2009" s="16" t="s">
        <v>107</v>
      </c>
      <c r="D2009" s="16" t="s">
        <v>110</v>
      </c>
      <c r="E2009" s="16" t="s">
        <v>111</v>
      </c>
      <c r="F2009" s="16" t="s">
        <v>159</v>
      </c>
      <c r="G2009" s="16" t="s">
        <v>160</v>
      </c>
      <c r="H2009" s="16" t="s">
        <v>49</v>
      </c>
      <c r="I2009" s="16" t="s">
        <v>97</v>
      </c>
      <c r="J2009" s="17" t="n">
        <v>0</v>
      </c>
      <c r="K2009" s="17" t="n">
        <v>32</v>
      </c>
      <c r="L2009" s="18" t="n">
        <v>2564.34</v>
      </c>
    </row>
    <row r="2010" ht="14.5" customHeight="1">
      <c r="A2010" s="16" t="s">
        <v>80</v>
      </c>
      <c r="B2010" s="16" t="s">
        <v>106</v>
      </c>
      <c r="C2010" s="16" t="s">
        <v>107</v>
      </c>
      <c r="D2010" s="16" t="s">
        <v>110</v>
      </c>
      <c r="E2010" s="16" t="s">
        <v>111</v>
      </c>
      <c r="F2010" s="16" t="s">
        <v>161</v>
      </c>
      <c r="G2010" s="16" t="s">
        <v>162</v>
      </c>
      <c r="H2010" s="16" t="s">
        <v>49</v>
      </c>
      <c r="I2010" s="16" t="s">
        <v>96</v>
      </c>
      <c r="J2010" s="17" t="n">
        <v>11036</v>
      </c>
      <c r="K2010" s="17" t="n">
        <v>40441</v>
      </c>
      <c r="L2010" s="18" t="n">
        <v>1776988.4</v>
      </c>
    </row>
    <row r="2011" ht="14.5" customHeight="1">
      <c r="A2011" s="16" t="s">
        <v>80</v>
      </c>
      <c r="B2011" s="16" t="s">
        <v>106</v>
      </c>
      <c r="C2011" s="16" t="s">
        <v>107</v>
      </c>
      <c r="D2011" s="16" t="s">
        <v>110</v>
      </c>
      <c r="E2011" s="16" t="s">
        <v>111</v>
      </c>
      <c r="F2011" s="16" t="s">
        <v>161</v>
      </c>
      <c r="G2011" s="16" t="s">
        <v>162</v>
      </c>
      <c r="H2011" s="16" t="s">
        <v>49</v>
      </c>
      <c r="I2011" s="16" t="s">
        <v>97</v>
      </c>
      <c r="J2011" s="17" t="n">
        <v>0</v>
      </c>
      <c r="K2011" s="17" t="n">
        <v>351</v>
      </c>
      <c r="L2011" s="18" t="n">
        <v>13646.43</v>
      </c>
    </row>
    <row r="2012" ht="14.5" customHeight="1">
      <c r="A2012" s="16" t="s">
        <v>80</v>
      </c>
      <c r="B2012" s="16" t="s">
        <v>106</v>
      </c>
      <c r="C2012" s="16" t="s">
        <v>107</v>
      </c>
      <c r="D2012" s="16" t="s">
        <v>110</v>
      </c>
      <c r="E2012" s="16" t="s">
        <v>111</v>
      </c>
      <c r="F2012" s="16" t="s">
        <v>163</v>
      </c>
      <c r="G2012" s="16" t="s">
        <v>164</v>
      </c>
      <c r="H2012" s="16" t="s">
        <v>49</v>
      </c>
      <c r="I2012" s="16" t="s">
        <v>96</v>
      </c>
      <c r="J2012" s="17" t="n">
        <v>209601</v>
      </c>
      <c r="K2012" s="17" t="n">
        <v>648540</v>
      </c>
      <c r="L2012" s="18" t="n">
        <v>11933195.53</v>
      </c>
    </row>
    <row r="2013" ht="14.5" customHeight="1">
      <c r="A2013" s="16" t="s">
        <v>80</v>
      </c>
      <c r="B2013" s="16" t="s">
        <v>106</v>
      </c>
      <c r="C2013" s="16" t="s">
        <v>107</v>
      </c>
      <c r="D2013" s="16" t="s">
        <v>110</v>
      </c>
      <c r="E2013" s="16" t="s">
        <v>111</v>
      </c>
      <c r="F2013" s="16" t="s">
        <v>163</v>
      </c>
      <c r="G2013" s="16" t="s">
        <v>164</v>
      </c>
      <c r="H2013" s="16" t="s">
        <v>49</v>
      </c>
      <c r="I2013" s="16" t="s">
        <v>97</v>
      </c>
      <c r="J2013" s="17" t="n">
        <v>0</v>
      </c>
      <c r="K2013" s="17" t="n">
        <v>10485</v>
      </c>
      <c r="L2013" s="18" t="n">
        <v>129776.17</v>
      </c>
    </row>
    <row r="2014" ht="14.5" customHeight="1">
      <c r="A2014" s="16" t="s">
        <v>80</v>
      </c>
      <c r="B2014" s="16" t="s">
        <v>106</v>
      </c>
      <c r="C2014" s="16" t="s">
        <v>107</v>
      </c>
      <c r="D2014" s="16" t="s">
        <v>110</v>
      </c>
      <c r="E2014" s="16" t="s">
        <v>111</v>
      </c>
      <c r="F2014" s="16" t="s">
        <v>165</v>
      </c>
      <c r="G2014" s="16" t="s">
        <v>166</v>
      </c>
      <c r="H2014" s="16" t="s">
        <v>49</v>
      </c>
      <c r="I2014" s="16" t="s">
        <v>96</v>
      </c>
      <c r="J2014" s="17" t="n">
        <v>594903</v>
      </c>
      <c r="K2014" s="17" t="n">
        <v>1334681</v>
      </c>
      <c r="L2014" s="18" t="n">
        <v>3791740.75</v>
      </c>
    </row>
    <row r="2015" ht="14.5" customHeight="1">
      <c r="A2015" s="16" t="s">
        <v>80</v>
      </c>
      <c r="B2015" s="16" t="s">
        <v>106</v>
      </c>
      <c r="C2015" s="16" t="s">
        <v>107</v>
      </c>
      <c r="D2015" s="16" t="s">
        <v>110</v>
      </c>
      <c r="E2015" s="16" t="s">
        <v>111</v>
      </c>
      <c r="F2015" s="16" t="s">
        <v>165</v>
      </c>
      <c r="G2015" s="16" t="s">
        <v>166</v>
      </c>
      <c r="H2015" s="16" t="s">
        <v>49</v>
      </c>
      <c r="I2015" s="16" t="s">
        <v>97</v>
      </c>
      <c r="J2015" s="17" t="n">
        <v>0</v>
      </c>
      <c r="K2015" s="17" t="n">
        <v>14501</v>
      </c>
      <c r="L2015" s="18" t="n">
        <v>30176.93</v>
      </c>
    </row>
    <row r="2016" ht="14.5" customHeight="1">
      <c r="A2016" s="16" t="s">
        <v>80</v>
      </c>
      <c r="B2016" s="16" t="s">
        <v>106</v>
      </c>
      <c r="C2016" s="16" t="s">
        <v>107</v>
      </c>
      <c r="D2016" s="16" t="s">
        <v>110</v>
      </c>
      <c r="E2016" s="16" t="s">
        <v>111</v>
      </c>
      <c r="F2016" s="16" t="s">
        <v>169</v>
      </c>
      <c r="G2016" s="16" t="s">
        <v>170</v>
      </c>
      <c r="H2016" s="16" t="s">
        <v>49</v>
      </c>
      <c r="I2016" s="16" t="s">
        <v>96</v>
      </c>
      <c r="J2016" s="17" t="n">
        <v>110678</v>
      </c>
      <c r="K2016" s="17" t="n">
        <v>346251</v>
      </c>
      <c r="L2016" s="18" t="n">
        <v>2465078.72</v>
      </c>
    </row>
    <row r="2017" ht="14.5" customHeight="1">
      <c r="A2017" s="16" t="s">
        <v>80</v>
      </c>
      <c r="B2017" s="16" t="s">
        <v>106</v>
      </c>
      <c r="C2017" s="16" t="s">
        <v>107</v>
      </c>
      <c r="D2017" s="16" t="s">
        <v>110</v>
      </c>
      <c r="E2017" s="16" t="s">
        <v>111</v>
      </c>
      <c r="F2017" s="16" t="s">
        <v>169</v>
      </c>
      <c r="G2017" s="16" t="s">
        <v>170</v>
      </c>
      <c r="H2017" s="16" t="s">
        <v>49</v>
      </c>
      <c r="I2017" s="16" t="s">
        <v>97</v>
      </c>
      <c r="J2017" s="17" t="n">
        <v>0</v>
      </c>
      <c r="K2017" s="17" t="n">
        <v>8628</v>
      </c>
      <c r="L2017" s="18" t="n">
        <v>29054.18</v>
      </c>
    </row>
    <row r="2018" ht="14.5" customHeight="1">
      <c r="A2018" s="16" t="s">
        <v>80</v>
      </c>
      <c r="B2018" s="16" t="s">
        <v>106</v>
      </c>
      <c r="C2018" s="16" t="s">
        <v>107</v>
      </c>
      <c r="D2018" s="16" t="s">
        <v>110</v>
      </c>
      <c r="E2018" s="16" t="s">
        <v>111</v>
      </c>
      <c r="F2018" s="16" t="s">
        <v>171</v>
      </c>
      <c r="G2018" s="16" t="s">
        <v>172</v>
      </c>
      <c r="H2018" s="16" t="s">
        <v>49</v>
      </c>
      <c r="I2018" s="16" t="s">
        <v>96</v>
      </c>
      <c r="J2018" s="17" t="n">
        <v>57</v>
      </c>
      <c r="K2018" s="17" t="n">
        <v>188</v>
      </c>
      <c r="L2018" s="18" t="n">
        <v>135923.12</v>
      </c>
    </row>
    <row r="2019" ht="14.5" customHeight="1">
      <c r="A2019" s="16" t="s">
        <v>80</v>
      </c>
      <c r="B2019" s="16" t="s">
        <v>106</v>
      </c>
      <c r="C2019" s="16" t="s">
        <v>107</v>
      </c>
      <c r="D2019" s="16" t="s">
        <v>110</v>
      </c>
      <c r="E2019" s="16" t="s">
        <v>111</v>
      </c>
      <c r="F2019" s="16" t="s">
        <v>171</v>
      </c>
      <c r="G2019" s="16" t="s">
        <v>172</v>
      </c>
      <c r="H2019" s="16" t="s">
        <v>49</v>
      </c>
      <c r="I2019" s="16" t="s">
        <v>97</v>
      </c>
      <c r="J2019" s="17" t="n">
        <v>0</v>
      </c>
      <c r="K2019" s="17" t="n">
        <v>4</v>
      </c>
      <c r="L2019" s="18" t="n">
        <v>3454.71</v>
      </c>
    </row>
    <row r="2020" ht="14.5" customHeight="1">
      <c r="A2020" s="16" t="s">
        <v>80</v>
      </c>
      <c r="B2020" s="16" t="s">
        <v>106</v>
      </c>
      <c r="C2020" s="16" t="s">
        <v>107</v>
      </c>
      <c r="D2020" s="16" t="s">
        <v>110</v>
      </c>
      <c r="E2020" s="16" t="s">
        <v>111</v>
      </c>
      <c r="F2020" s="16" t="s">
        <v>173</v>
      </c>
      <c r="G2020" s="16" t="s">
        <v>174</v>
      </c>
      <c r="H2020" s="16" t="s">
        <v>49</v>
      </c>
      <c r="I2020" s="16" t="s">
        <v>96</v>
      </c>
      <c r="J2020" s="17" t="n">
        <v>1162</v>
      </c>
      <c r="K2020" s="17" t="n">
        <v>1688</v>
      </c>
      <c r="L2020" s="18" t="n">
        <v>97497.07</v>
      </c>
    </row>
    <row r="2021" ht="14.5" customHeight="1">
      <c r="A2021" s="16" t="s">
        <v>80</v>
      </c>
      <c r="B2021" s="16" t="s">
        <v>106</v>
      </c>
      <c r="C2021" s="16" t="s">
        <v>107</v>
      </c>
      <c r="D2021" s="16" t="s">
        <v>110</v>
      </c>
      <c r="E2021" s="16" t="s">
        <v>111</v>
      </c>
      <c r="F2021" s="16" t="s">
        <v>173</v>
      </c>
      <c r="G2021" s="16" t="s">
        <v>174</v>
      </c>
      <c r="H2021" s="16" t="s">
        <v>49</v>
      </c>
      <c r="I2021" s="16" t="s">
        <v>97</v>
      </c>
      <c r="J2021" s="17" t="n">
        <v>0</v>
      </c>
      <c r="K2021" s="17" t="n">
        <v>461</v>
      </c>
      <c r="L2021" s="18" t="n">
        <v>55942</v>
      </c>
    </row>
    <row r="2022" ht="14.5" customHeight="1">
      <c r="A2022" s="16" t="s">
        <v>80</v>
      </c>
      <c r="B2022" s="16" t="s">
        <v>106</v>
      </c>
      <c r="C2022" s="16" t="s">
        <v>107</v>
      </c>
      <c r="D2022" s="16" t="s">
        <v>110</v>
      </c>
      <c r="E2022" s="16" t="s">
        <v>111</v>
      </c>
      <c r="F2022" s="16" t="s">
        <v>175</v>
      </c>
      <c r="G2022" s="16" t="s">
        <v>176</v>
      </c>
      <c r="H2022" s="16" t="s">
        <v>49</v>
      </c>
      <c r="I2022" s="16" t="s">
        <v>96</v>
      </c>
      <c r="J2022" s="17" t="n">
        <v>5055</v>
      </c>
      <c r="K2022" s="17" t="n">
        <v>11762</v>
      </c>
      <c r="L2022" s="18" t="n">
        <v>191707.23</v>
      </c>
    </row>
    <row r="2023" ht="14.5" customHeight="1">
      <c r="A2023" s="16" t="s">
        <v>80</v>
      </c>
      <c r="B2023" s="16" t="s">
        <v>106</v>
      </c>
      <c r="C2023" s="16" t="s">
        <v>107</v>
      </c>
      <c r="D2023" s="16" t="s">
        <v>110</v>
      </c>
      <c r="E2023" s="16" t="s">
        <v>111</v>
      </c>
      <c r="F2023" s="16" t="s">
        <v>175</v>
      </c>
      <c r="G2023" s="16" t="s">
        <v>176</v>
      </c>
      <c r="H2023" s="16" t="s">
        <v>49</v>
      </c>
      <c r="I2023" s="16" t="s">
        <v>97</v>
      </c>
      <c r="J2023" s="17" t="n">
        <v>0</v>
      </c>
      <c r="K2023" s="17" t="n">
        <v>128</v>
      </c>
      <c r="L2023" s="18" t="n">
        <v>1729.17</v>
      </c>
    </row>
    <row r="2024" ht="14.5" customHeight="1">
      <c r="A2024" s="16" t="s">
        <v>80</v>
      </c>
      <c r="B2024" s="16" t="s">
        <v>106</v>
      </c>
      <c r="C2024" s="16" t="s">
        <v>107</v>
      </c>
      <c r="D2024" s="16" t="s">
        <v>110</v>
      </c>
      <c r="E2024" s="16" t="s">
        <v>111</v>
      </c>
      <c r="F2024" s="16" t="s">
        <v>177</v>
      </c>
      <c r="G2024" s="16" t="s">
        <v>178</v>
      </c>
      <c r="H2024" s="16" t="s">
        <v>49</v>
      </c>
      <c r="I2024" s="16" t="s">
        <v>96</v>
      </c>
      <c r="J2024" s="17" t="n">
        <v>1428</v>
      </c>
      <c r="K2024" s="17" t="n">
        <v>5206</v>
      </c>
      <c r="L2024" s="18" t="n">
        <v>201128.27</v>
      </c>
    </row>
    <row r="2025" ht="14.5" customHeight="1">
      <c r="A2025" s="16" t="s">
        <v>80</v>
      </c>
      <c r="B2025" s="16" t="s">
        <v>106</v>
      </c>
      <c r="C2025" s="16" t="s">
        <v>107</v>
      </c>
      <c r="D2025" s="16" t="s">
        <v>110</v>
      </c>
      <c r="E2025" s="16" t="s">
        <v>111</v>
      </c>
      <c r="F2025" s="16" t="s">
        <v>177</v>
      </c>
      <c r="G2025" s="16" t="s">
        <v>178</v>
      </c>
      <c r="H2025" s="16" t="s">
        <v>49</v>
      </c>
      <c r="I2025" s="16" t="s">
        <v>97</v>
      </c>
      <c r="J2025" s="17" t="n">
        <v>0</v>
      </c>
      <c r="K2025" s="17" t="n">
        <v>1788</v>
      </c>
      <c r="L2025" s="18" t="n">
        <v>72735.11</v>
      </c>
    </row>
    <row r="2026" ht="14.5" customHeight="1">
      <c r="A2026" s="16" t="s">
        <v>80</v>
      </c>
      <c r="B2026" s="16" t="s">
        <v>106</v>
      </c>
      <c r="C2026" s="16" t="s">
        <v>107</v>
      </c>
      <c r="D2026" s="16" t="s">
        <v>110</v>
      </c>
      <c r="E2026" s="16" t="s">
        <v>111</v>
      </c>
      <c r="F2026" s="16" t="s">
        <v>179</v>
      </c>
      <c r="G2026" s="16" t="s">
        <v>180</v>
      </c>
      <c r="H2026" s="16" t="s">
        <v>49</v>
      </c>
      <c r="I2026" s="16" t="s">
        <v>97</v>
      </c>
      <c r="J2026" s="17" t="n">
        <v>0</v>
      </c>
      <c r="K2026" s="17" t="n">
        <v>1</v>
      </c>
      <c r="L2026" s="18" t="n">
        <v>1.08</v>
      </c>
    </row>
    <row r="2027" ht="14.5" customHeight="1">
      <c r="A2027" s="16" t="s">
        <v>80</v>
      </c>
      <c r="B2027" s="16" t="s">
        <v>106</v>
      </c>
      <c r="C2027" s="16" t="s">
        <v>107</v>
      </c>
      <c r="D2027" s="16" t="s">
        <v>110</v>
      </c>
      <c r="E2027" s="16" t="s">
        <v>111</v>
      </c>
      <c r="F2027" s="16" t="s">
        <v>181</v>
      </c>
      <c r="G2027" s="16" t="s">
        <v>182</v>
      </c>
      <c r="H2027" s="16" t="s">
        <v>49</v>
      </c>
      <c r="I2027" s="16" t="s">
        <v>96</v>
      </c>
      <c r="J2027" s="17" t="n">
        <v>335277</v>
      </c>
      <c r="K2027" s="17" t="n">
        <v>1260351</v>
      </c>
      <c r="L2027" s="18" t="n">
        <v>7112987.28</v>
      </c>
    </row>
    <row r="2028" ht="14.5" customHeight="1">
      <c r="A2028" s="16" t="s">
        <v>80</v>
      </c>
      <c r="B2028" s="16" t="s">
        <v>106</v>
      </c>
      <c r="C2028" s="16" t="s">
        <v>107</v>
      </c>
      <c r="D2028" s="16" t="s">
        <v>110</v>
      </c>
      <c r="E2028" s="16" t="s">
        <v>111</v>
      </c>
      <c r="F2028" s="16" t="s">
        <v>181</v>
      </c>
      <c r="G2028" s="16" t="s">
        <v>182</v>
      </c>
      <c r="H2028" s="16" t="s">
        <v>49</v>
      </c>
      <c r="I2028" s="16" t="s">
        <v>97</v>
      </c>
      <c r="J2028" s="17" t="n">
        <v>0</v>
      </c>
      <c r="K2028" s="17" t="n">
        <v>18982</v>
      </c>
      <c r="L2028" s="18" t="n">
        <v>123946.62</v>
      </c>
    </row>
    <row r="2029" ht="14.5" customHeight="1">
      <c r="A2029" s="16" t="s">
        <v>80</v>
      </c>
      <c r="B2029" s="16" t="s">
        <v>106</v>
      </c>
      <c r="C2029" s="16" t="s">
        <v>107</v>
      </c>
      <c r="D2029" s="16" t="s">
        <v>110</v>
      </c>
      <c r="E2029" s="16" t="s">
        <v>111</v>
      </c>
      <c r="F2029" s="16" t="s">
        <v>183</v>
      </c>
      <c r="G2029" s="16" t="s">
        <v>184</v>
      </c>
      <c r="H2029" s="16" t="s">
        <v>49</v>
      </c>
      <c r="I2029" s="16" t="s">
        <v>96</v>
      </c>
      <c r="J2029" s="17" t="n">
        <v>80</v>
      </c>
      <c r="K2029" s="17" t="n">
        <v>256</v>
      </c>
      <c r="L2029" s="18" t="n">
        <v>29476.24</v>
      </c>
    </row>
    <row r="2030" ht="14.5" customHeight="1">
      <c r="A2030" s="16" t="s">
        <v>80</v>
      </c>
      <c r="B2030" s="16" t="s">
        <v>106</v>
      </c>
      <c r="C2030" s="16" t="s">
        <v>107</v>
      </c>
      <c r="D2030" s="16" t="s">
        <v>110</v>
      </c>
      <c r="E2030" s="16" t="s">
        <v>111</v>
      </c>
      <c r="F2030" s="16" t="s">
        <v>183</v>
      </c>
      <c r="G2030" s="16" t="s">
        <v>184</v>
      </c>
      <c r="H2030" s="16" t="s">
        <v>49</v>
      </c>
      <c r="I2030" s="16" t="s">
        <v>97</v>
      </c>
      <c r="J2030" s="17" t="n">
        <v>0</v>
      </c>
      <c r="K2030" s="17" t="n">
        <v>1</v>
      </c>
      <c r="L2030" s="18" t="n">
        <v>195.07</v>
      </c>
    </row>
    <row r="2031" ht="14.5" customHeight="1">
      <c r="A2031" s="16" t="s">
        <v>80</v>
      </c>
      <c r="B2031" s="16" t="s">
        <v>106</v>
      </c>
      <c r="C2031" s="16" t="s">
        <v>107</v>
      </c>
      <c r="D2031" s="16" t="s">
        <v>110</v>
      </c>
      <c r="E2031" s="16" t="s">
        <v>111</v>
      </c>
      <c r="F2031" s="16" t="s">
        <v>187</v>
      </c>
      <c r="G2031" s="16" t="s">
        <v>188</v>
      </c>
      <c r="H2031" s="16" t="s">
        <v>49</v>
      </c>
      <c r="I2031" s="16" t="s">
        <v>96</v>
      </c>
      <c r="J2031" s="17" t="n">
        <v>88</v>
      </c>
      <c r="K2031" s="17" t="n">
        <v>424</v>
      </c>
      <c r="L2031" s="18" t="n">
        <v>24833.06</v>
      </c>
    </row>
    <row r="2032" ht="14.5" customHeight="1">
      <c r="A2032" s="16" t="s">
        <v>80</v>
      </c>
      <c r="B2032" s="16" t="s">
        <v>106</v>
      </c>
      <c r="C2032" s="16" t="s">
        <v>107</v>
      </c>
      <c r="D2032" s="16" t="s">
        <v>110</v>
      </c>
      <c r="E2032" s="16" t="s">
        <v>111</v>
      </c>
      <c r="F2032" s="16" t="s">
        <v>187</v>
      </c>
      <c r="G2032" s="16" t="s">
        <v>188</v>
      </c>
      <c r="H2032" s="16" t="s">
        <v>49</v>
      </c>
      <c r="I2032" s="16" t="s">
        <v>97</v>
      </c>
      <c r="J2032" s="17" t="n">
        <v>0</v>
      </c>
      <c r="K2032" s="17" t="n">
        <v>2</v>
      </c>
      <c r="L2032" s="18" t="n">
        <v>521.03</v>
      </c>
    </row>
    <row r="2033" ht="14.5" customHeight="1">
      <c r="A2033" s="16" t="s">
        <v>80</v>
      </c>
      <c r="B2033" s="16" t="s">
        <v>112</v>
      </c>
      <c r="C2033" s="16" t="s">
        <v>113</v>
      </c>
      <c r="D2033" s="16" t="s">
        <v>114</v>
      </c>
      <c r="E2033" s="16" t="s">
        <v>115</v>
      </c>
      <c r="F2033" s="16" t="s">
        <v>189</v>
      </c>
      <c r="G2033" s="16" t="s">
        <v>190</v>
      </c>
      <c r="H2033" s="16" t="s">
        <v>48</v>
      </c>
      <c r="I2033" s="16" t="s">
        <v>96</v>
      </c>
      <c r="J2033" s="17" t="n">
        <v>625077</v>
      </c>
      <c r="K2033" s="17" t="n">
        <v>2316267</v>
      </c>
      <c r="L2033" s="18" t="n">
        <v>5345886.54</v>
      </c>
    </row>
    <row r="2034" ht="14.5" customHeight="1">
      <c r="A2034" s="16" t="s">
        <v>80</v>
      </c>
      <c r="B2034" s="16" t="s">
        <v>112</v>
      </c>
      <c r="C2034" s="16" t="s">
        <v>113</v>
      </c>
      <c r="D2034" s="16" t="s">
        <v>114</v>
      </c>
      <c r="E2034" s="16" t="s">
        <v>115</v>
      </c>
      <c r="F2034" s="16" t="s">
        <v>189</v>
      </c>
      <c r="G2034" s="16" t="s">
        <v>190</v>
      </c>
      <c r="H2034" s="16" t="s">
        <v>48</v>
      </c>
      <c r="I2034" s="16" t="s">
        <v>97</v>
      </c>
      <c r="J2034" s="17" t="n">
        <v>0</v>
      </c>
      <c r="K2034" s="17" t="n">
        <v>16017</v>
      </c>
      <c r="L2034" s="18" t="n">
        <v>48001.23</v>
      </c>
    </row>
    <row r="2035" ht="14.5" customHeight="1">
      <c r="A2035" s="16" t="s">
        <v>80</v>
      </c>
      <c r="B2035" s="16" t="s">
        <v>112</v>
      </c>
      <c r="C2035" s="16" t="s">
        <v>113</v>
      </c>
      <c r="D2035" s="16" t="s">
        <v>114</v>
      </c>
      <c r="E2035" s="16" t="s">
        <v>115</v>
      </c>
      <c r="F2035" s="16" t="s">
        <v>191</v>
      </c>
      <c r="G2035" s="16" t="s">
        <v>192</v>
      </c>
      <c r="H2035" s="16" t="s">
        <v>48</v>
      </c>
      <c r="I2035" s="16" t="s">
        <v>96</v>
      </c>
      <c r="J2035" s="17" t="n">
        <v>590901</v>
      </c>
      <c r="K2035" s="17" t="n">
        <v>1862672</v>
      </c>
      <c r="L2035" s="18" t="n">
        <v>9401049.49</v>
      </c>
    </row>
    <row r="2036" ht="14.5" customHeight="1">
      <c r="A2036" s="16" t="s">
        <v>80</v>
      </c>
      <c r="B2036" s="16" t="s">
        <v>112</v>
      </c>
      <c r="C2036" s="16" t="s">
        <v>113</v>
      </c>
      <c r="D2036" s="16" t="s">
        <v>114</v>
      </c>
      <c r="E2036" s="16" t="s">
        <v>115</v>
      </c>
      <c r="F2036" s="16" t="s">
        <v>191</v>
      </c>
      <c r="G2036" s="16" t="s">
        <v>192</v>
      </c>
      <c r="H2036" s="16" t="s">
        <v>48</v>
      </c>
      <c r="I2036" s="16" t="s">
        <v>97</v>
      </c>
      <c r="J2036" s="17" t="n">
        <v>0</v>
      </c>
      <c r="K2036" s="17" t="n">
        <v>8905</v>
      </c>
      <c r="L2036" s="18" t="n">
        <v>96903.71</v>
      </c>
    </row>
    <row r="2037" ht="14.5" customHeight="1">
      <c r="A2037" s="16" t="s">
        <v>81</v>
      </c>
      <c r="B2037" s="16" t="s">
        <v>100</v>
      </c>
      <c r="C2037" s="16" t="s">
        <v>101</v>
      </c>
      <c r="D2037" s="16" t="s">
        <v>102</v>
      </c>
      <c r="E2037" s="16" t="s">
        <v>103</v>
      </c>
      <c r="F2037" s="16" t="s">
        <v>119</v>
      </c>
      <c r="G2037" s="16" t="s">
        <v>120</v>
      </c>
      <c r="H2037" s="16" t="s">
        <v>47</v>
      </c>
      <c r="I2037" s="16" t="s">
        <v>96</v>
      </c>
      <c r="J2037" s="17" t="n">
        <v>975</v>
      </c>
      <c r="K2037" s="17" t="n">
        <v>2898</v>
      </c>
      <c r="L2037" s="18" t="n">
        <v>69715.29</v>
      </c>
    </row>
    <row r="2038" ht="14.5" customHeight="1">
      <c r="A2038" s="16" t="s">
        <v>81</v>
      </c>
      <c r="B2038" s="16" t="s">
        <v>100</v>
      </c>
      <c r="C2038" s="16" t="s">
        <v>101</v>
      </c>
      <c r="D2038" s="16" t="s">
        <v>102</v>
      </c>
      <c r="E2038" s="16" t="s">
        <v>103</v>
      </c>
      <c r="F2038" s="16" t="s">
        <v>119</v>
      </c>
      <c r="G2038" s="16" t="s">
        <v>120</v>
      </c>
      <c r="H2038" s="16" t="s">
        <v>47</v>
      </c>
      <c r="I2038" s="16" t="s">
        <v>97</v>
      </c>
      <c r="J2038" s="17" t="n">
        <v>0</v>
      </c>
      <c r="K2038" s="17" t="n">
        <v>15</v>
      </c>
      <c r="L2038" s="18" t="n">
        <v>377.67</v>
      </c>
    </row>
    <row r="2039" ht="14.5" customHeight="1">
      <c r="A2039" s="16" t="s">
        <v>81</v>
      </c>
      <c r="B2039" s="16" t="s">
        <v>100</v>
      </c>
      <c r="C2039" s="16" t="s">
        <v>101</v>
      </c>
      <c r="D2039" s="16" t="s">
        <v>102</v>
      </c>
      <c r="E2039" s="16" t="s">
        <v>103</v>
      </c>
      <c r="F2039" s="16" t="s">
        <v>121</v>
      </c>
      <c r="G2039" s="16" t="s">
        <v>122</v>
      </c>
      <c r="H2039" s="16" t="s">
        <v>47</v>
      </c>
      <c r="I2039" s="16" t="s">
        <v>96</v>
      </c>
      <c r="J2039" s="17" t="n">
        <v>845</v>
      </c>
      <c r="K2039" s="17" t="n">
        <v>2688</v>
      </c>
      <c r="L2039" s="18" t="n">
        <v>53764.54</v>
      </c>
    </row>
    <row r="2040" ht="14.5" customHeight="1">
      <c r="A2040" s="16" t="s">
        <v>81</v>
      </c>
      <c r="B2040" s="16" t="s">
        <v>100</v>
      </c>
      <c r="C2040" s="16" t="s">
        <v>101</v>
      </c>
      <c r="D2040" s="16" t="s">
        <v>102</v>
      </c>
      <c r="E2040" s="16" t="s">
        <v>103</v>
      </c>
      <c r="F2040" s="16" t="s">
        <v>121</v>
      </c>
      <c r="G2040" s="16" t="s">
        <v>122</v>
      </c>
      <c r="H2040" s="16" t="s">
        <v>47</v>
      </c>
      <c r="I2040" s="16" t="s">
        <v>97</v>
      </c>
      <c r="J2040" s="17" t="n">
        <v>0</v>
      </c>
      <c r="K2040" s="17" t="n">
        <v>36</v>
      </c>
      <c r="L2040" s="18" t="n">
        <v>512.85</v>
      </c>
    </row>
    <row r="2041" ht="14.5" customHeight="1">
      <c r="A2041" s="16" t="s">
        <v>81</v>
      </c>
      <c r="B2041" s="16" t="s">
        <v>100</v>
      </c>
      <c r="C2041" s="16" t="s">
        <v>101</v>
      </c>
      <c r="D2041" s="16" t="s">
        <v>102</v>
      </c>
      <c r="E2041" s="16" t="s">
        <v>103</v>
      </c>
      <c r="F2041" s="16" t="s">
        <v>123</v>
      </c>
      <c r="G2041" s="16" t="s">
        <v>124</v>
      </c>
      <c r="H2041" s="16" t="s">
        <v>47</v>
      </c>
      <c r="I2041" s="16" t="s">
        <v>96</v>
      </c>
      <c r="J2041" s="17" t="n">
        <v>16574</v>
      </c>
      <c r="K2041" s="17" t="n">
        <v>70095</v>
      </c>
      <c r="L2041" s="18" t="n">
        <v>551363.83</v>
      </c>
    </row>
    <row r="2042" ht="14.5" customHeight="1">
      <c r="A2042" s="16" t="s">
        <v>81</v>
      </c>
      <c r="B2042" s="16" t="s">
        <v>100</v>
      </c>
      <c r="C2042" s="16" t="s">
        <v>101</v>
      </c>
      <c r="D2042" s="16" t="s">
        <v>102</v>
      </c>
      <c r="E2042" s="16" t="s">
        <v>103</v>
      </c>
      <c r="F2042" s="16" t="s">
        <v>123</v>
      </c>
      <c r="G2042" s="16" t="s">
        <v>124</v>
      </c>
      <c r="H2042" s="16" t="s">
        <v>47</v>
      </c>
      <c r="I2042" s="16" t="s">
        <v>97</v>
      </c>
      <c r="J2042" s="17" t="n">
        <v>0</v>
      </c>
      <c r="K2042" s="17" t="n">
        <v>611</v>
      </c>
      <c r="L2042" s="18" t="n">
        <v>3797.77</v>
      </c>
    </row>
    <row r="2043" ht="14.5" customHeight="1">
      <c r="A2043" s="16" t="s">
        <v>81</v>
      </c>
      <c r="B2043" s="16" t="s">
        <v>100</v>
      </c>
      <c r="C2043" s="16" t="s">
        <v>101</v>
      </c>
      <c r="D2043" s="16" t="s">
        <v>102</v>
      </c>
      <c r="E2043" s="16" t="s">
        <v>103</v>
      </c>
      <c r="F2043" s="16" t="s">
        <v>125</v>
      </c>
      <c r="G2043" s="16" t="s">
        <v>126</v>
      </c>
      <c r="H2043" s="16" t="s">
        <v>47</v>
      </c>
      <c r="I2043" s="16" t="s">
        <v>96</v>
      </c>
      <c r="J2043" s="17" t="n">
        <v>25309</v>
      </c>
      <c r="K2043" s="17" t="n">
        <v>84218</v>
      </c>
      <c r="L2043" s="18" t="n">
        <v>1838823.5</v>
      </c>
    </row>
    <row r="2044" ht="14.5" customHeight="1">
      <c r="A2044" s="16" t="s">
        <v>81</v>
      </c>
      <c r="B2044" s="16" t="s">
        <v>100</v>
      </c>
      <c r="C2044" s="16" t="s">
        <v>101</v>
      </c>
      <c r="D2044" s="16" t="s">
        <v>102</v>
      </c>
      <c r="E2044" s="16" t="s">
        <v>103</v>
      </c>
      <c r="F2044" s="16" t="s">
        <v>125</v>
      </c>
      <c r="G2044" s="16" t="s">
        <v>126</v>
      </c>
      <c r="H2044" s="16" t="s">
        <v>47</v>
      </c>
      <c r="I2044" s="16" t="s">
        <v>97</v>
      </c>
      <c r="J2044" s="17" t="n">
        <v>0</v>
      </c>
      <c r="K2044" s="17" t="n">
        <v>1023</v>
      </c>
      <c r="L2044" s="18" t="n">
        <v>16102.54</v>
      </c>
    </row>
    <row r="2045" ht="14.5" customHeight="1">
      <c r="A2045" s="16" t="s">
        <v>81</v>
      </c>
      <c r="B2045" s="16" t="s">
        <v>100</v>
      </c>
      <c r="C2045" s="16" t="s">
        <v>101</v>
      </c>
      <c r="D2045" s="16" t="s">
        <v>102</v>
      </c>
      <c r="E2045" s="16" t="s">
        <v>103</v>
      </c>
      <c r="F2045" s="16" t="s">
        <v>129</v>
      </c>
      <c r="G2045" s="16" t="s">
        <v>130</v>
      </c>
      <c r="H2045" s="16" t="s">
        <v>50</v>
      </c>
      <c r="I2045" s="16" t="s">
        <v>96</v>
      </c>
      <c r="J2045" s="17" t="n">
        <v>42619</v>
      </c>
      <c r="K2045" s="17" t="n">
        <v>146484</v>
      </c>
      <c r="L2045" s="18" t="n">
        <v>145066.48</v>
      </c>
    </row>
    <row r="2046" ht="14.5" customHeight="1">
      <c r="A2046" s="16" t="s">
        <v>81</v>
      </c>
      <c r="B2046" s="16" t="s">
        <v>100</v>
      </c>
      <c r="C2046" s="16" t="s">
        <v>101</v>
      </c>
      <c r="D2046" s="16" t="s">
        <v>102</v>
      </c>
      <c r="E2046" s="16" t="s">
        <v>103</v>
      </c>
      <c r="F2046" s="16" t="s">
        <v>129</v>
      </c>
      <c r="G2046" s="16" t="s">
        <v>130</v>
      </c>
      <c r="H2046" s="16" t="s">
        <v>50</v>
      </c>
      <c r="I2046" s="16" t="s">
        <v>97</v>
      </c>
      <c r="J2046" s="17" t="n">
        <v>0</v>
      </c>
      <c r="K2046" s="17" t="n">
        <v>2064</v>
      </c>
      <c r="L2046" s="18" t="n">
        <v>1591.86</v>
      </c>
    </row>
    <row r="2047" ht="14.5" customHeight="1">
      <c r="A2047" s="16" t="s">
        <v>81</v>
      </c>
      <c r="B2047" s="16" t="s">
        <v>100</v>
      </c>
      <c r="C2047" s="16" t="s">
        <v>101</v>
      </c>
      <c r="D2047" s="16" t="s">
        <v>102</v>
      </c>
      <c r="E2047" s="16" t="s">
        <v>103</v>
      </c>
      <c r="F2047" s="16" t="s">
        <v>131</v>
      </c>
      <c r="G2047" s="16" t="s">
        <v>132</v>
      </c>
      <c r="H2047" s="16" t="s">
        <v>50</v>
      </c>
      <c r="I2047" s="16" t="s">
        <v>96</v>
      </c>
      <c r="J2047" s="17" t="n">
        <v>382020</v>
      </c>
      <c r="K2047" s="17" t="n">
        <v>1101368</v>
      </c>
      <c r="L2047" s="18" t="n">
        <v>1085836.73</v>
      </c>
    </row>
    <row r="2048" ht="14.5" customHeight="1">
      <c r="A2048" s="16" t="s">
        <v>81</v>
      </c>
      <c r="B2048" s="16" t="s">
        <v>100</v>
      </c>
      <c r="C2048" s="16" t="s">
        <v>101</v>
      </c>
      <c r="D2048" s="16" t="s">
        <v>102</v>
      </c>
      <c r="E2048" s="16" t="s">
        <v>103</v>
      </c>
      <c r="F2048" s="16" t="s">
        <v>131</v>
      </c>
      <c r="G2048" s="16" t="s">
        <v>132</v>
      </c>
      <c r="H2048" s="16" t="s">
        <v>50</v>
      </c>
      <c r="I2048" s="16" t="s">
        <v>97</v>
      </c>
      <c r="J2048" s="17" t="n">
        <v>0</v>
      </c>
      <c r="K2048" s="17" t="n">
        <v>20479</v>
      </c>
      <c r="L2048" s="18" t="n">
        <v>16381.43</v>
      </c>
    </row>
    <row r="2049" ht="14.5" customHeight="1">
      <c r="A2049" s="16" t="s">
        <v>81</v>
      </c>
      <c r="B2049" s="16" t="s">
        <v>100</v>
      </c>
      <c r="C2049" s="16" t="s">
        <v>101</v>
      </c>
      <c r="D2049" s="16" t="s">
        <v>104</v>
      </c>
      <c r="E2049" s="16" t="s">
        <v>105</v>
      </c>
      <c r="F2049" s="16" t="s">
        <v>133</v>
      </c>
      <c r="G2049" s="16" t="s">
        <v>134</v>
      </c>
      <c r="H2049" s="16" t="s">
        <v>47</v>
      </c>
      <c r="I2049" s="16" t="s">
        <v>97</v>
      </c>
      <c r="J2049" s="17" t="n">
        <v>0</v>
      </c>
      <c r="K2049" s="17" t="n">
        <v>2</v>
      </c>
      <c r="L2049" s="18" t="n">
        <v>3.39</v>
      </c>
    </row>
    <row r="2050" ht="14.5" customHeight="1">
      <c r="A2050" s="16" t="s">
        <v>81</v>
      </c>
      <c r="B2050" s="16" t="s">
        <v>100</v>
      </c>
      <c r="C2050" s="16" t="s">
        <v>101</v>
      </c>
      <c r="D2050" s="16" t="s">
        <v>104</v>
      </c>
      <c r="E2050" s="16" t="s">
        <v>105</v>
      </c>
      <c r="F2050" s="16" t="s">
        <v>135</v>
      </c>
      <c r="G2050" s="16" t="s">
        <v>136</v>
      </c>
      <c r="H2050" s="16" t="s">
        <v>47</v>
      </c>
      <c r="I2050" s="16" t="s">
        <v>96</v>
      </c>
      <c r="J2050" s="17" t="n">
        <v>1740</v>
      </c>
      <c r="K2050" s="17" t="n">
        <v>4827</v>
      </c>
      <c r="L2050" s="18" t="n">
        <v>62544.09</v>
      </c>
    </row>
    <row r="2051" ht="14.5" customHeight="1">
      <c r="A2051" s="16" t="s">
        <v>81</v>
      </c>
      <c r="B2051" s="16" t="s">
        <v>100</v>
      </c>
      <c r="C2051" s="16" t="s">
        <v>101</v>
      </c>
      <c r="D2051" s="16" t="s">
        <v>104</v>
      </c>
      <c r="E2051" s="16" t="s">
        <v>105</v>
      </c>
      <c r="F2051" s="16" t="s">
        <v>135</v>
      </c>
      <c r="G2051" s="16" t="s">
        <v>136</v>
      </c>
      <c r="H2051" s="16" t="s">
        <v>47</v>
      </c>
      <c r="I2051" s="16" t="s">
        <v>97</v>
      </c>
      <c r="J2051" s="17" t="n">
        <v>0</v>
      </c>
      <c r="K2051" s="17" t="n">
        <v>1423</v>
      </c>
      <c r="L2051" s="18" t="n">
        <v>8772.22</v>
      </c>
    </row>
    <row r="2052" ht="14.5" customHeight="1">
      <c r="A2052" s="16" t="s">
        <v>81</v>
      </c>
      <c r="B2052" s="16" t="s">
        <v>100</v>
      </c>
      <c r="C2052" s="16" t="s">
        <v>101</v>
      </c>
      <c r="D2052" s="16" t="s">
        <v>104</v>
      </c>
      <c r="E2052" s="16" t="s">
        <v>105</v>
      </c>
      <c r="F2052" s="16" t="s">
        <v>137</v>
      </c>
      <c r="G2052" s="16" t="s">
        <v>138</v>
      </c>
      <c r="H2052" s="16" t="s">
        <v>47</v>
      </c>
      <c r="I2052" s="16" t="s">
        <v>96</v>
      </c>
      <c r="J2052" s="17" t="n">
        <v>337674</v>
      </c>
      <c r="K2052" s="17" t="n">
        <v>996035</v>
      </c>
      <c r="L2052" s="18" t="n">
        <v>1246930.12</v>
      </c>
    </row>
    <row r="2053" ht="14.5" customHeight="1">
      <c r="A2053" s="16" t="s">
        <v>81</v>
      </c>
      <c r="B2053" s="16" t="s">
        <v>100</v>
      </c>
      <c r="C2053" s="16" t="s">
        <v>101</v>
      </c>
      <c r="D2053" s="16" t="s">
        <v>104</v>
      </c>
      <c r="E2053" s="16" t="s">
        <v>105</v>
      </c>
      <c r="F2053" s="16" t="s">
        <v>137</v>
      </c>
      <c r="G2053" s="16" t="s">
        <v>138</v>
      </c>
      <c r="H2053" s="16" t="s">
        <v>47</v>
      </c>
      <c r="I2053" s="16" t="s">
        <v>97</v>
      </c>
      <c r="J2053" s="17" t="n">
        <v>0</v>
      </c>
      <c r="K2053" s="17" t="n">
        <v>30616</v>
      </c>
      <c r="L2053" s="18" t="n">
        <v>224405.56</v>
      </c>
    </row>
    <row r="2054" ht="14.5" customHeight="1">
      <c r="A2054" s="16" t="s">
        <v>81</v>
      </c>
      <c r="B2054" s="16" t="s">
        <v>100</v>
      </c>
      <c r="C2054" s="16" t="s">
        <v>101</v>
      </c>
      <c r="D2054" s="16" t="s">
        <v>104</v>
      </c>
      <c r="E2054" s="16" t="s">
        <v>105</v>
      </c>
      <c r="F2054" s="16" t="s">
        <v>139</v>
      </c>
      <c r="G2054" s="16" t="s">
        <v>140</v>
      </c>
      <c r="H2054" s="16" t="s">
        <v>47</v>
      </c>
      <c r="I2054" s="16" t="s">
        <v>96</v>
      </c>
      <c r="J2054" s="17" t="n">
        <v>91131</v>
      </c>
      <c r="K2054" s="17" t="n">
        <v>256745</v>
      </c>
      <c r="L2054" s="18" t="n">
        <v>1486930.75</v>
      </c>
    </row>
    <row r="2055" ht="14.5" customHeight="1">
      <c r="A2055" s="16" t="s">
        <v>81</v>
      </c>
      <c r="B2055" s="16" t="s">
        <v>100</v>
      </c>
      <c r="C2055" s="16" t="s">
        <v>101</v>
      </c>
      <c r="D2055" s="16" t="s">
        <v>104</v>
      </c>
      <c r="E2055" s="16" t="s">
        <v>105</v>
      </c>
      <c r="F2055" s="16" t="s">
        <v>139</v>
      </c>
      <c r="G2055" s="16" t="s">
        <v>140</v>
      </c>
      <c r="H2055" s="16" t="s">
        <v>47</v>
      </c>
      <c r="I2055" s="16" t="s">
        <v>97</v>
      </c>
      <c r="J2055" s="17" t="n">
        <v>0</v>
      </c>
      <c r="K2055" s="17" t="n">
        <v>9120</v>
      </c>
      <c r="L2055" s="18" t="n">
        <v>90821.63</v>
      </c>
    </row>
    <row r="2056" ht="14.5" customHeight="1">
      <c r="A2056" s="16" t="s">
        <v>81</v>
      </c>
      <c r="B2056" s="16" t="s">
        <v>100</v>
      </c>
      <c r="C2056" s="16" t="s">
        <v>101</v>
      </c>
      <c r="D2056" s="16" t="s">
        <v>104</v>
      </c>
      <c r="E2056" s="16" t="s">
        <v>105</v>
      </c>
      <c r="F2056" s="16" t="s">
        <v>141</v>
      </c>
      <c r="G2056" s="16" t="s">
        <v>142</v>
      </c>
      <c r="H2056" s="16" t="s">
        <v>47</v>
      </c>
      <c r="I2056" s="16" t="s">
        <v>96</v>
      </c>
      <c r="J2056" s="17" t="n">
        <v>3507</v>
      </c>
      <c r="K2056" s="17" t="n">
        <v>11122</v>
      </c>
      <c r="L2056" s="18" t="n">
        <v>60646.77</v>
      </c>
    </row>
    <row r="2057" ht="14.5" customHeight="1">
      <c r="A2057" s="16" t="s">
        <v>81</v>
      </c>
      <c r="B2057" s="16" t="s">
        <v>100</v>
      </c>
      <c r="C2057" s="16" t="s">
        <v>101</v>
      </c>
      <c r="D2057" s="16" t="s">
        <v>104</v>
      </c>
      <c r="E2057" s="16" t="s">
        <v>105</v>
      </c>
      <c r="F2057" s="16" t="s">
        <v>141</v>
      </c>
      <c r="G2057" s="16" t="s">
        <v>142</v>
      </c>
      <c r="H2057" s="16" t="s">
        <v>47</v>
      </c>
      <c r="I2057" s="16" t="s">
        <v>97</v>
      </c>
      <c r="J2057" s="17" t="n">
        <v>0</v>
      </c>
      <c r="K2057" s="17" t="n">
        <v>189</v>
      </c>
      <c r="L2057" s="18" t="n">
        <v>513.53</v>
      </c>
    </row>
    <row r="2058" ht="14.5" customHeight="1">
      <c r="A2058" s="16" t="s">
        <v>81</v>
      </c>
      <c r="B2058" s="16" t="s">
        <v>106</v>
      </c>
      <c r="C2058" s="16" t="s">
        <v>107</v>
      </c>
      <c r="D2058" s="16" t="s">
        <v>108</v>
      </c>
      <c r="E2058" s="16" t="s">
        <v>109</v>
      </c>
      <c r="F2058" s="16" t="s">
        <v>143</v>
      </c>
      <c r="G2058" s="16" t="s">
        <v>144</v>
      </c>
      <c r="H2058" s="16" t="s">
        <v>49</v>
      </c>
      <c r="I2058" s="16" t="s">
        <v>96</v>
      </c>
      <c r="J2058" s="17" t="n">
        <v>1632009</v>
      </c>
      <c r="K2058" s="17" t="n">
        <v>3717755</v>
      </c>
      <c r="L2058" s="18" t="n">
        <v>18225911.93</v>
      </c>
    </row>
    <row r="2059" ht="14.5" customHeight="1">
      <c r="A2059" s="16" t="s">
        <v>81</v>
      </c>
      <c r="B2059" s="16" t="s">
        <v>106</v>
      </c>
      <c r="C2059" s="16" t="s">
        <v>107</v>
      </c>
      <c r="D2059" s="16" t="s">
        <v>108</v>
      </c>
      <c r="E2059" s="16" t="s">
        <v>109</v>
      </c>
      <c r="F2059" s="16" t="s">
        <v>143</v>
      </c>
      <c r="G2059" s="16" t="s">
        <v>144</v>
      </c>
      <c r="H2059" s="16" t="s">
        <v>49</v>
      </c>
      <c r="I2059" s="16" t="s">
        <v>97</v>
      </c>
      <c r="J2059" s="17" t="n">
        <v>0</v>
      </c>
      <c r="K2059" s="17" t="n">
        <v>27714</v>
      </c>
      <c r="L2059" s="18" t="n">
        <v>112131.05</v>
      </c>
    </row>
    <row r="2060" ht="14.5" customHeight="1">
      <c r="A2060" s="16" t="s">
        <v>81</v>
      </c>
      <c r="B2060" s="16" t="s">
        <v>106</v>
      </c>
      <c r="C2060" s="16" t="s">
        <v>107</v>
      </c>
      <c r="D2060" s="16" t="s">
        <v>108</v>
      </c>
      <c r="E2060" s="16" t="s">
        <v>109</v>
      </c>
      <c r="F2060" s="16" t="s">
        <v>145</v>
      </c>
      <c r="G2060" s="16" t="s">
        <v>146</v>
      </c>
      <c r="H2060" s="16" t="s">
        <v>49</v>
      </c>
      <c r="I2060" s="16" t="s">
        <v>96</v>
      </c>
      <c r="J2060" s="17" t="n">
        <v>149268</v>
      </c>
      <c r="K2060" s="17" t="n">
        <v>312641</v>
      </c>
      <c r="L2060" s="18" t="n">
        <v>2433939.76</v>
      </c>
    </row>
    <row r="2061" ht="14.5" customHeight="1">
      <c r="A2061" s="16" t="s">
        <v>81</v>
      </c>
      <c r="B2061" s="16" t="s">
        <v>106</v>
      </c>
      <c r="C2061" s="16" t="s">
        <v>107</v>
      </c>
      <c r="D2061" s="16" t="s">
        <v>108</v>
      </c>
      <c r="E2061" s="16" t="s">
        <v>109</v>
      </c>
      <c r="F2061" s="16" t="s">
        <v>145</v>
      </c>
      <c r="G2061" s="16" t="s">
        <v>146</v>
      </c>
      <c r="H2061" s="16" t="s">
        <v>49</v>
      </c>
      <c r="I2061" s="16" t="s">
        <v>97</v>
      </c>
      <c r="J2061" s="17" t="n">
        <v>0</v>
      </c>
      <c r="K2061" s="17" t="n">
        <v>1979</v>
      </c>
      <c r="L2061" s="18" t="n">
        <v>12255.22</v>
      </c>
    </row>
    <row r="2062" ht="14.5" customHeight="1">
      <c r="A2062" s="16" t="s">
        <v>81</v>
      </c>
      <c r="B2062" s="16" t="s">
        <v>106</v>
      </c>
      <c r="C2062" s="16" t="s">
        <v>107</v>
      </c>
      <c r="D2062" s="16" t="s">
        <v>110</v>
      </c>
      <c r="E2062" s="16" t="s">
        <v>111</v>
      </c>
      <c r="F2062" s="16" t="s">
        <v>149</v>
      </c>
      <c r="G2062" s="16" t="s">
        <v>150</v>
      </c>
      <c r="H2062" s="16" t="s">
        <v>49</v>
      </c>
      <c r="I2062" s="16" t="s">
        <v>96</v>
      </c>
      <c r="J2062" s="17" t="n">
        <v>476538</v>
      </c>
      <c r="K2062" s="17" t="n">
        <v>1308662</v>
      </c>
      <c r="L2062" s="18" t="n">
        <v>4848635.83</v>
      </c>
    </row>
    <row r="2063" ht="14.5" customHeight="1">
      <c r="A2063" s="16" t="s">
        <v>81</v>
      </c>
      <c r="B2063" s="16" t="s">
        <v>106</v>
      </c>
      <c r="C2063" s="16" t="s">
        <v>107</v>
      </c>
      <c r="D2063" s="16" t="s">
        <v>110</v>
      </c>
      <c r="E2063" s="16" t="s">
        <v>111</v>
      </c>
      <c r="F2063" s="16" t="s">
        <v>149</v>
      </c>
      <c r="G2063" s="16" t="s">
        <v>150</v>
      </c>
      <c r="H2063" s="16" t="s">
        <v>49</v>
      </c>
      <c r="I2063" s="16" t="s">
        <v>97</v>
      </c>
      <c r="J2063" s="17" t="n">
        <v>0</v>
      </c>
      <c r="K2063" s="17" t="n">
        <v>10122</v>
      </c>
      <c r="L2063" s="18" t="n">
        <v>66963.2</v>
      </c>
    </row>
    <row r="2064" ht="14.5" customHeight="1">
      <c r="A2064" s="16" t="s">
        <v>81</v>
      </c>
      <c r="B2064" s="16" t="s">
        <v>106</v>
      </c>
      <c r="C2064" s="16" t="s">
        <v>107</v>
      </c>
      <c r="D2064" s="16" t="s">
        <v>110</v>
      </c>
      <c r="E2064" s="16" t="s">
        <v>111</v>
      </c>
      <c r="F2064" s="16" t="s">
        <v>151</v>
      </c>
      <c r="G2064" s="16" t="s">
        <v>152</v>
      </c>
      <c r="H2064" s="16" t="s">
        <v>49</v>
      </c>
      <c r="I2064" s="16" t="s">
        <v>96</v>
      </c>
      <c r="J2064" s="17" t="n">
        <v>254</v>
      </c>
      <c r="K2064" s="17" t="n">
        <v>1270</v>
      </c>
      <c r="L2064" s="18" t="n">
        <v>36413.32</v>
      </c>
    </row>
    <row r="2065" ht="14.5" customHeight="1">
      <c r="A2065" s="16" t="s">
        <v>81</v>
      </c>
      <c r="B2065" s="16" t="s">
        <v>106</v>
      </c>
      <c r="C2065" s="16" t="s">
        <v>107</v>
      </c>
      <c r="D2065" s="16" t="s">
        <v>110</v>
      </c>
      <c r="E2065" s="16" t="s">
        <v>111</v>
      </c>
      <c r="F2065" s="16" t="s">
        <v>151</v>
      </c>
      <c r="G2065" s="16" t="s">
        <v>152</v>
      </c>
      <c r="H2065" s="16" t="s">
        <v>49</v>
      </c>
      <c r="I2065" s="16" t="s">
        <v>97</v>
      </c>
      <c r="J2065" s="17" t="n">
        <v>0</v>
      </c>
      <c r="K2065" s="17" t="n">
        <v>8</v>
      </c>
      <c r="L2065" s="18" t="n">
        <v>81.57</v>
      </c>
    </row>
    <row r="2066" ht="14.5" customHeight="1">
      <c r="A2066" s="16" t="s">
        <v>81</v>
      </c>
      <c r="B2066" s="16" t="s">
        <v>106</v>
      </c>
      <c r="C2066" s="16" t="s">
        <v>107</v>
      </c>
      <c r="D2066" s="16" t="s">
        <v>110</v>
      </c>
      <c r="E2066" s="16" t="s">
        <v>111</v>
      </c>
      <c r="F2066" s="16" t="s">
        <v>153</v>
      </c>
      <c r="G2066" s="16" t="s">
        <v>154</v>
      </c>
      <c r="H2066" s="16" t="s">
        <v>49</v>
      </c>
      <c r="I2066" s="16" t="s">
        <v>96</v>
      </c>
      <c r="J2066" s="17" t="n">
        <v>48296</v>
      </c>
      <c r="K2066" s="17" t="n">
        <v>170690</v>
      </c>
      <c r="L2066" s="18" t="n">
        <v>6572277.6</v>
      </c>
    </row>
    <row r="2067" ht="14.5" customHeight="1">
      <c r="A2067" s="16" t="s">
        <v>81</v>
      </c>
      <c r="B2067" s="16" t="s">
        <v>106</v>
      </c>
      <c r="C2067" s="16" t="s">
        <v>107</v>
      </c>
      <c r="D2067" s="16" t="s">
        <v>110</v>
      </c>
      <c r="E2067" s="16" t="s">
        <v>111</v>
      </c>
      <c r="F2067" s="16" t="s">
        <v>153</v>
      </c>
      <c r="G2067" s="16" t="s">
        <v>154</v>
      </c>
      <c r="H2067" s="16" t="s">
        <v>49</v>
      </c>
      <c r="I2067" s="16" t="s">
        <v>97</v>
      </c>
      <c r="J2067" s="17" t="n">
        <v>0</v>
      </c>
      <c r="K2067" s="17" t="n">
        <v>1295</v>
      </c>
      <c r="L2067" s="18" t="n">
        <v>65466.49</v>
      </c>
    </row>
    <row r="2068" ht="14.5" customHeight="1">
      <c r="A2068" s="16" t="s">
        <v>81</v>
      </c>
      <c r="B2068" s="16" t="s">
        <v>106</v>
      </c>
      <c r="C2068" s="16" t="s">
        <v>107</v>
      </c>
      <c r="D2068" s="16" t="s">
        <v>110</v>
      </c>
      <c r="E2068" s="16" t="s">
        <v>111</v>
      </c>
      <c r="F2068" s="16" t="s">
        <v>157</v>
      </c>
      <c r="G2068" s="16" t="s">
        <v>158</v>
      </c>
      <c r="H2068" s="16" t="s">
        <v>49</v>
      </c>
      <c r="I2068" s="16" t="s">
        <v>96</v>
      </c>
      <c r="J2068" s="17" t="n">
        <v>92486</v>
      </c>
      <c r="K2068" s="17" t="n">
        <v>444454</v>
      </c>
      <c r="L2068" s="18" t="n">
        <v>7595886.65</v>
      </c>
    </row>
    <row r="2069" ht="14.5" customHeight="1">
      <c r="A2069" s="16" t="s">
        <v>81</v>
      </c>
      <c r="B2069" s="16" t="s">
        <v>106</v>
      </c>
      <c r="C2069" s="16" t="s">
        <v>107</v>
      </c>
      <c r="D2069" s="16" t="s">
        <v>110</v>
      </c>
      <c r="E2069" s="16" t="s">
        <v>111</v>
      </c>
      <c r="F2069" s="16" t="s">
        <v>157</v>
      </c>
      <c r="G2069" s="16" t="s">
        <v>158</v>
      </c>
      <c r="H2069" s="16" t="s">
        <v>49</v>
      </c>
      <c r="I2069" s="16" t="s">
        <v>97</v>
      </c>
      <c r="J2069" s="17" t="n">
        <v>0</v>
      </c>
      <c r="K2069" s="17" t="n">
        <v>6366</v>
      </c>
      <c r="L2069" s="18" t="n">
        <v>136473.21</v>
      </c>
    </row>
    <row r="2070" ht="14.5" customHeight="1">
      <c r="A2070" s="16" t="s">
        <v>81</v>
      </c>
      <c r="B2070" s="16" t="s">
        <v>106</v>
      </c>
      <c r="C2070" s="16" t="s">
        <v>107</v>
      </c>
      <c r="D2070" s="16" t="s">
        <v>110</v>
      </c>
      <c r="E2070" s="16" t="s">
        <v>111</v>
      </c>
      <c r="F2070" s="16" t="s">
        <v>159</v>
      </c>
      <c r="G2070" s="16" t="s">
        <v>160</v>
      </c>
      <c r="H2070" s="16" t="s">
        <v>49</v>
      </c>
      <c r="I2070" s="16" t="s">
        <v>96</v>
      </c>
      <c r="J2070" s="17" t="n">
        <v>1579</v>
      </c>
      <c r="K2070" s="17" t="n">
        <v>6105</v>
      </c>
      <c r="L2070" s="18" t="n">
        <v>390726.1</v>
      </c>
    </row>
    <row r="2071" ht="14.5" customHeight="1">
      <c r="A2071" s="16" t="s">
        <v>81</v>
      </c>
      <c r="B2071" s="16" t="s">
        <v>106</v>
      </c>
      <c r="C2071" s="16" t="s">
        <v>107</v>
      </c>
      <c r="D2071" s="16" t="s">
        <v>110</v>
      </c>
      <c r="E2071" s="16" t="s">
        <v>111</v>
      </c>
      <c r="F2071" s="16" t="s">
        <v>159</v>
      </c>
      <c r="G2071" s="16" t="s">
        <v>160</v>
      </c>
      <c r="H2071" s="16" t="s">
        <v>49</v>
      </c>
      <c r="I2071" s="16" t="s">
        <v>97</v>
      </c>
      <c r="J2071" s="17" t="n">
        <v>0</v>
      </c>
      <c r="K2071" s="17" t="n">
        <v>29</v>
      </c>
      <c r="L2071" s="18" t="n">
        <v>1877.88</v>
      </c>
    </row>
    <row r="2072" ht="14.5" customHeight="1">
      <c r="A2072" s="16" t="s">
        <v>81</v>
      </c>
      <c r="B2072" s="16" t="s">
        <v>106</v>
      </c>
      <c r="C2072" s="16" t="s">
        <v>107</v>
      </c>
      <c r="D2072" s="16" t="s">
        <v>110</v>
      </c>
      <c r="E2072" s="16" t="s">
        <v>111</v>
      </c>
      <c r="F2072" s="16" t="s">
        <v>161</v>
      </c>
      <c r="G2072" s="16" t="s">
        <v>162</v>
      </c>
      <c r="H2072" s="16" t="s">
        <v>49</v>
      </c>
      <c r="I2072" s="16" t="s">
        <v>96</v>
      </c>
      <c r="J2072" s="17" t="n">
        <v>10939</v>
      </c>
      <c r="K2072" s="17" t="n">
        <v>39658</v>
      </c>
      <c r="L2072" s="18" t="n">
        <v>1715377.01</v>
      </c>
    </row>
    <row r="2073" ht="14.5" customHeight="1">
      <c r="A2073" s="16" t="s">
        <v>81</v>
      </c>
      <c r="B2073" s="16" t="s">
        <v>106</v>
      </c>
      <c r="C2073" s="16" t="s">
        <v>107</v>
      </c>
      <c r="D2073" s="16" t="s">
        <v>110</v>
      </c>
      <c r="E2073" s="16" t="s">
        <v>111</v>
      </c>
      <c r="F2073" s="16" t="s">
        <v>161</v>
      </c>
      <c r="G2073" s="16" t="s">
        <v>162</v>
      </c>
      <c r="H2073" s="16" t="s">
        <v>49</v>
      </c>
      <c r="I2073" s="16" t="s">
        <v>97</v>
      </c>
      <c r="J2073" s="17" t="n">
        <v>0</v>
      </c>
      <c r="K2073" s="17" t="n">
        <v>269</v>
      </c>
      <c r="L2073" s="18" t="n">
        <v>10981.79</v>
      </c>
    </row>
    <row r="2074" ht="14.5" customHeight="1">
      <c r="A2074" s="16" t="s">
        <v>81</v>
      </c>
      <c r="B2074" s="16" t="s">
        <v>106</v>
      </c>
      <c r="C2074" s="16" t="s">
        <v>107</v>
      </c>
      <c r="D2074" s="16" t="s">
        <v>110</v>
      </c>
      <c r="E2074" s="16" t="s">
        <v>111</v>
      </c>
      <c r="F2074" s="16" t="s">
        <v>163</v>
      </c>
      <c r="G2074" s="16" t="s">
        <v>164</v>
      </c>
      <c r="H2074" s="16" t="s">
        <v>49</v>
      </c>
      <c r="I2074" s="16" t="s">
        <v>96</v>
      </c>
      <c r="J2074" s="17" t="n">
        <v>211123</v>
      </c>
      <c r="K2074" s="17" t="n">
        <v>635620</v>
      </c>
      <c r="L2074" s="18" t="n">
        <v>11741245.71</v>
      </c>
    </row>
    <row r="2075" ht="14.5" customHeight="1">
      <c r="A2075" s="16" t="s">
        <v>81</v>
      </c>
      <c r="B2075" s="16" t="s">
        <v>106</v>
      </c>
      <c r="C2075" s="16" t="s">
        <v>107</v>
      </c>
      <c r="D2075" s="16" t="s">
        <v>110</v>
      </c>
      <c r="E2075" s="16" t="s">
        <v>111</v>
      </c>
      <c r="F2075" s="16" t="s">
        <v>163</v>
      </c>
      <c r="G2075" s="16" t="s">
        <v>164</v>
      </c>
      <c r="H2075" s="16" t="s">
        <v>49</v>
      </c>
      <c r="I2075" s="16" t="s">
        <v>97</v>
      </c>
      <c r="J2075" s="17" t="n">
        <v>0</v>
      </c>
      <c r="K2075" s="17" t="n">
        <v>9778</v>
      </c>
      <c r="L2075" s="18" t="n">
        <v>121052.33</v>
      </c>
    </row>
    <row r="2076" ht="14.5" customHeight="1">
      <c r="A2076" s="16" t="s">
        <v>81</v>
      </c>
      <c r="B2076" s="16" t="s">
        <v>106</v>
      </c>
      <c r="C2076" s="16" t="s">
        <v>107</v>
      </c>
      <c r="D2076" s="16" t="s">
        <v>110</v>
      </c>
      <c r="E2076" s="16" t="s">
        <v>111</v>
      </c>
      <c r="F2076" s="16" t="s">
        <v>165</v>
      </c>
      <c r="G2076" s="16" t="s">
        <v>166</v>
      </c>
      <c r="H2076" s="16" t="s">
        <v>49</v>
      </c>
      <c r="I2076" s="16" t="s">
        <v>96</v>
      </c>
      <c r="J2076" s="17" t="n">
        <v>603024</v>
      </c>
      <c r="K2076" s="17" t="n">
        <v>1331363</v>
      </c>
      <c r="L2076" s="18" t="n">
        <v>3765620.63</v>
      </c>
    </row>
    <row r="2077" ht="14.5" customHeight="1">
      <c r="A2077" s="16" t="s">
        <v>81</v>
      </c>
      <c r="B2077" s="16" t="s">
        <v>106</v>
      </c>
      <c r="C2077" s="16" t="s">
        <v>107</v>
      </c>
      <c r="D2077" s="16" t="s">
        <v>110</v>
      </c>
      <c r="E2077" s="16" t="s">
        <v>111</v>
      </c>
      <c r="F2077" s="16" t="s">
        <v>165</v>
      </c>
      <c r="G2077" s="16" t="s">
        <v>166</v>
      </c>
      <c r="H2077" s="16" t="s">
        <v>49</v>
      </c>
      <c r="I2077" s="16" t="s">
        <v>97</v>
      </c>
      <c r="J2077" s="17" t="n">
        <v>0</v>
      </c>
      <c r="K2077" s="17" t="n">
        <v>14202</v>
      </c>
      <c r="L2077" s="18" t="n">
        <v>29148.77</v>
      </c>
    </row>
    <row r="2078" ht="14.5" customHeight="1">
      <c r="A2078" s="16" t="s">
        <v>81</v>
      </c>
      <c r="B2078" s="16" t="s">
        <v>106</v>
      </c>
      <c r="C2078" s="16" t="s">
        <v>107</v>
      </c>
      <c r="D2078" s="16" t="s">
        <v>110</v>
      </c>
      <c r="E2078" s="16" t="s">
        <v>111</v>
      </c>
      <c r="F2078" s="16" t="s">
        <v>169</v>
      </c>
      <c r="G2078" s="16" t="s">
        <v>170</v>
      </c>
      <c r="H2078" s="16" t="s">
        <v>49</v>
      </c>
      <c r="I2078" s="16" t="s">
        <v>96</v>
      </c>
      <c r="J2078" s="17" t="n">
        <v>110170</v>
      </c>
      <c r="K2078" s="17" t="n">
        <v>338190</v>
      </c>
      <c r="L2078" s="18" t="n">
        <v>2378351.73</v>
      </c>
    </row>
    <row r="2079" ht="14.5" customHeight="1">
      <c r="A2079" s="16" t="s">
        <v>81</v>
      </c>
      <c r="B2079" s="16" t="s">
        <v>106</v>
      </c>
      <c r="C2079" s="16" t="s">
        <v>107</v>
      </c>
      <c r="D2079" s="16" t="s">
        <v>110</v>
      </c>
      <c r="E2079" s="16" t="s">
        <v>111</v>
      </c>
      <c r="F2079" s="16" t="s">
        <v>169</v>
      </c>
      <c r="G2079" s="16" t="s">
        <v>170</v>
      </c>
      <c r="H2079" s="16" t="s">
        <v>49</v>
      </c>
      <c r="I2079" s="16" t="s">
        <v>97</v>
      </c>
      <c r="J2079" s="17" t="n">
        <v>0</v>
      </c>
      <c r="K2079" s="17" t="n">
        <v>8599</v>
      </c>
      <c r="L2079" s="18" t="n">
        <v>28360.02</v>
      </c>
    </row>
    <row r="2080" ht="14.5" customHeight="1">
      <c r="A2080" s="16" t="s">
        <v>81</v>
      </c>
      <c r="B2080" s="16" t="s">
        <v>106</v>
      </c>
      <c r="C2080" s="16" t="s">
        <v>107</v>
      </c>
      <c r="D2080" s="16" t="s">
        <v>110</v>
      </c>
      <c r="E2080" s="16" t="s">
        <v>111</v>
      </c>
      <c r="F2080" s="16" t="s">
        <v>171</v>
      </c>
      <c r="G2080" s="16" t="s">
        <v>172</v>
      </c>
      <c r="H2080" s="16" t="s">
        <v>49</v>
      </c>
      <c r="I2080" s="16" t="s">
        <v>96</v>
      </c>
      <c r="J2080" s="17" t="n">
        <v>52</v>
      </c>
      <c r="K2080" s="17" t="n">
        <v>189</v>
      </c>
      <c r="L2080" s="18" t="n">
        <v>131798.65</v>
      </c>
    </row>
    <row r="2081" ht="14.5" customHeight="1">
      <c r="A2081" s="16" t="s">
        <v>81</v>
      </c>
      <c r="B2081" s="16" t="s">
        <v>106</v>
      </c>
      <c r="C2081" s="16" t="s">
        <v>107</v>
      </c>
      <c r="D2081" s="16" t="s">
        <v>110</v>
      </c>
      <c r="E2081" s="16" t="s">
        <v>111</v>
      </c>
      <c r="F2081" s="16" t="s">
        <v>171</v>
      </c>
      <c r="G2081" s="16" t="s">
        <v>172</v>
      </c>
      <c r="H2081" s="16" t="s">
        <v>49</v>
      </c>
      <c r="I2081" s="16" t="s">
        <v>97</v>
      </c>
      <c r="J2081" s="17" t="n">
        <v>0</v>
      </c>
      <c r="K2081" s="17" t="n">
        <v>3</v>
      </c>
      <c r="L2081" s="18" t="n">
        <v>2961.18</v>
      </c>
    </row>
    <row r="2082" ht="14.5" customHeight="1">
      <c r="A2082" s="16" t="s">
        <v>81</v>
      </c>
      <c r="B2082" s="16" t="s">
        <v>106</v>
      </c>
      <c r="C2082" s="16" t="s">
        <v>107</v>
      </c>
      <c r="D2082" s="16" t="s">
        <v>110</v>
      </c>
      <c r="E2082" s="16" t="s">
        <v>111</v>
      </c>
      <c r="F2082" s="16" t="s">
        <v>173</v>
      </c>
      <c r="G2082" s="16" t="s">
        <v>174</v>
      </c>
      <c r="H2082" s="16" t="s">
        <v>49</v>
      </c>
      <c r="I2082" s="16" t="s">
        <v>96</v>
      </c>
      <c r="J2082" s="17" t="n">
        <v>1170</v>
      </c>
      <c r="K2082" s="17" t="n">
        <v>1678</v>
      </c>
      <c r="L2082" s="18" t="n">
        <v>93385.9</v>
      </c>
    </row>
    <row r="2083" ht="14.5" customHeight="1">
      <c r="A2083" s="16" t="s">
        <v>81</v>
      </c>
      <c r="B2083" s="16" t="s">
        <v>106</v>
      </c>
      <c r="C2083" s="16" t="s">
        <v>107</v>
      </c>
      <c r="D2083" s="16" t="s">
        <v>110</v>
      </c>
      <c r="E2083" s="16" t="s">
        <v>111</v>
      </c>
      <c r="F2083" s="16" t="s">
        <v>173</v>
      </c>
      <c r="G2083" s="16" t="s">
        <v>174</v>
      </c>
      <c r="H2083" s="16" t="s">
        <v>49</v>
      </c>
      <c r="I2083" s="16" t="s">
        <v>97</v>
      </c>
      <c r="J2083" s="17" t="n">
        <v>0</v>
      </c>
      <c r="K2083" s="17" t="n">
        <v>482</v>
      </c>
      <c r="L2083" s="18" t="n">
        <v>55107.44</v>
      </c>
    </row>
    <row r="2084" ht="14.5" customHeight="1">
      <c r="A2084" s="16" t="s">
        <v>81</v>
      </c>
      <c r="B2084" s="16" t="s">
        <v>106</v>
      </c>
      <c r="C2084" s="16" t="s">
        <v>107</v>
      </c>
      <c r="D2084" s="16" t="s">
        <v>110</v>
      </c>
      <c r="E2084" s="16" t="s">
        <v>111</v>
      </c>
      <c r="F2084" s="16" t="s">
        <v>175</v>
      </c>
      <c r="G2084" s="16" t="s">
        <v>176</v>
      </c>
      <c r="H2084" s="16" t="s">
        <v>49</v>
      </c>
      <c r="I2084" s="16" t="s">
        <v>96</v>
      </c>
      <c r="J2084" s="17" t="n">
        <v>4550</v>
      </c>
      <c r="K2084" s="17" t="n">
        <v>10120</v>
      </c>
      <c r="L2084" s="18" t="n">
        <v>165756.92</v>
      </c>
    </row>
    <row r="2085" ht="14.5" customHeight="1">
      <c r="A2085" s="16" t="s">
        <v>81</v>
      </c>
      <c r="B2085" s="16" t="s">
        <v>106</v>
      </c>
      <c r="C2085" s="16" t="s">
        <v>107</v>
      </c>
      <c r="D2085" s="16" t="s">
        <v>110</v>
      </c>
      <c r="E2085" s="16" t="s">
        <v>111</v>
      </c>
      <c r="F2085" s="16" t="s">
        <v>175</v>
      </c>
      <c r="G2085" s="16" t="s">
        <v>176</v>
      </c>
      <c r="H2085" s="16" t="s">
        <v>49</v>
      </c>
      <c r="I2085" s="16" t="s">
        <v>97</v>
      </c>
      <c r="J2085" s="17" t="n">
        <v>0</v>
      </c>
      <c r="K2085" s="17" t="n">
        <v>140</v>
      </c>
      <c r="L2085" s="18" t="n">
        <v>1722.18</v>
      </c>
    </row>
    <row r="2086" ht="14.5" customHeight="1">
      <c r="A2086" s="16" t="s">
        <v>81</v>
      </c>
      <c r="B2086" s="16" t="s">
        <v>106</v>
      </c>
      <c r="C2086" s="16" t="s">
        <v>107</v>
      </c>
      <c r="D2086" s="16" t="s">
        <v>110</v>
      </c>
      <c r="E2086" s="16" t="s">
        <v>111</v>
      </c>
      <c r="F2086" s="16" t="s">
        <v>177</v>
      </c>
      <c r="G2086" s="16" t="s">
        <v>178</v>
      </c>
      <c r="H2086" s="16" t="s">
        <v>49</v>
      </c>
      <c r="I2086" s="16" t="s">
        <v>96</v>
      </c>
      <c r="J2086" s="17" t="n">
        <v>1161</v>
      </c>
      <c r="K2086" s="17" t="n">
        <v>4173</v>
      </c>
      <c r="L2086" s="18" t="n">
        <v>150976.57</v>
      </c>
    </row>
    <row r="2087" ht="14.5" customHeight="1">
      <c r="A2087" s="16" t="s">
        <v>81</v>
      </c>
      <c r="B2087" s="16" t="s">
        <v>106</v>
      </c>
      <c r="C2087" s="16" t="s">
        <v>107</v>
      </c>
      <c r="D2087" s="16" t="s">
        <v>110</v>
      </c>
      <c r="E2087" s="16" t="s">
        <v>111</v>
      </c>
      <c r="F2087" s="16" t="s">
        <v>177</v>
      </c>
      <c r="G2087" s="16" t="s">
        <v>178</v>
      </c>
      <c r="H2087" s="16" t="s">
        <v>49</v>
      </c>
      <c r="I2087" s="16" t="s">
        <v>97</v>
      </c>
      <c r="J2087" s="17" t="n">
        <v>0</v>
      </c>
      <c r="K2087" s="17" t="n">
        <v>1296</v>
      </c>
      <c r="L2087" s="18" t="n">
        <v>52008.12</v>
      </c>
    </row>
    <row r="2088" ht="14.5" customHeight="1">
      <c r="A2088" s="16" t="s">
        <v>81</v>
      </c>
      <c r="B2088" s="16" t="s">
        <v>106</v>
      </c>
      <c r="C2088" s="16" t="s">
        <v>107</v>
      </c>
      <c r="D2088" s="16" t="s">
        <v>110</v>
      </c>
      <c r="E2088" s="16" t="s">
        <v>111</v>
      </c>
      <c r="F2088" s="16" t="s">
        <v>179</v>
      </c>
      <c r="G2088" s="16" t="s">
        <v>180</v>
      </c>
      <c r="H2088" s="16" t="s">
        <v>49</v>
      </c>
      <c r="I2088" s="16" t="s">
        <v>97</v>
      </c>
      <c r="J2088" s="17" t="n">
        <v>0</v>
      </c>
      <c r="K2088" s="17" t="n">
        <v>5</v>
      </c>
      <c r="L2088" s="18" t="n">
        <v>13.69</v>
      </c>
    </row>
    <row r="2089" ht="14.5" customHeight="1">
      <c r="A2089" s="16" t="s">
        <v>81</v>
      </c>
      <c r="B2089" s="16" t="s">
        <v>106</v>
      </c>
      <c r="C2089" s="16" t="s">
        <v>107</v>
      </c>
      <c r="D2089" s="16" t="s">
        <v>110</v>
      </c>
      <c r="E2089" s="16" t="s">
        <v>111</v>
      </c>
      <c r="F2089" s="16" t="s">
        <v>181</v>
      </c>
      <c r="G2089" s="16" t="s">
        <v>182</v>
      </c>
      <c r="H2089" s="16" t="s">
        <v>49</v>
      </c>
      <c r="I2089" s="16" t="s">
        <v>96</v>
      </c>
      <c r="J2089" s="17" t="n">
        <v>335220</v>
      </c>
      <c r="K2089" s="17" t="n">
        <v>1234111</v>
      </c>
      <c r="L2089" s="18" t="n">
        <v>6995334.02</v>
      </c>
    </row>
    <row r="2090" ht="14.5" customHeight="1">
      <c r="A2090" s="16" t="s">
        <v>81</v>
      </c>
      <c r="B2090" s="16" t="s">
        <v>106</v>
      </c>
      <c r="C2090" s="16" t="s">
        <v>107</v>
      </c>
      <c r="D2090" s="16" t="s">
        <v>110</v>
      </c>
      <c r="E2090" s="16" t="s">
        <v>111</v>
      </c>
      <c r="F2090" s="16" t="s">
        <v>181</v>
      </c>
      <c r="G2090" s="16" t="s">
        <v>182</v>
      </c>
      <c r="H2090" s="16" t="s">
        <v>49</v>
      </c>
      <c r="I2090" s="16" t="s">
        <v>97</v>
      </c>
      <c r="J2090" s="17" t="n">
        <v>0</v>
      </c>
      <c r="K2090" s="17" t="n">
        <v>17872</v>
      </c>
      <c r="L2090" s="18" t="n">
        <v>122994.72</v>
      </c>
    </row>
    <row r="2091" ht="14.5" customHeight="1">
      <c r="A2091" s="16" t="s">
        <v>81</v>
      </c>
      <c r="B2091" s="16" t="s">
        <v>106</v>
      </c>
      <c r="C2091" s="16" t="s">
        <v>107</v>
      </c>
      <c r="D2091" s="16" t="s">
        <v>110</v>
      </c>
      <c r="E2091" s="16" t="s">
        <v>111</v>
      </c>
      <c r="F2091" s="16" t="s">
        <v>183</v>
      </c>
      <c r="G2091" s="16" t="s">
        <v>184</v>
      </c>
      <c r="H2091" s="16" t="s">
        <v>49</v>
      </c>
      <c r="I2091" s="16" t="s">
        <v>96</v>
      </c>
      <c r="J2091" s="17" t="n">
        <v>79</v>
      </c>
      <c r="K2091" s="17" t="n">
        <v>240</v>
      </c>
      <c r="L2091" s="18" t="n">
        <v>28271.72</v>
      </c>
    </row>
    <row r="2092" ht="14.5" customHeight="1">
      <c r="A2092" s="16" t="s">
        <v>81</v>
      </c>
      <c r="B2092" s="16" t="s">
        <v>106</v>
      </c>
      <c r="C2092" s="16" t="s">
        <v>107</v>
      </c>
      <c r="D2092" s="16" t="s">
        <v>110</v>
      </c>
      <c r="E2092" s="16" t="s">
        <v>111</v>
      </c>
      <c r="F2092" s="16" t="s">
        <v>183</v>
      </c>
      <c r="G2092" s="16" t="s">
        <v>184</v>
      </c>
      <c r="H2092" s="16" t="s">
        <v>49</v>
      </c>
      <c r="I2092" s="16" t="s">
        <v>97</v>
      </c>
      <c r="J2092" s="17" t="n">
        <v>0</v>
      </c>
      <c r="K2092" s="17" t="n">
        <v>1</v>
      </c>
      <c r="L2092" s="18" t="n">
        <v>12.69</v>
      </c>
    </row>
    <row r="2093" ht="14.5" customHeight="1">
      <c r="A2093" s="16" t="s">
        <v>81</v>
      </c>
      <c r="B2093" s="16" t="s">
        <v>106</v>
      </c>
      <c r="C2093" s="16" t="s">
        <v>107</v>
      </c>
      <c r="D2093" s="16" t="s">
        <v>110</v>
      </c>
      <c r="E2093" s="16" t="s">
        <v>111</v>
      </c>
      <c r="F2093" s="16" t="s">
        <v>187</v>
      </c>
      <c r="G2093" s="16" t="s">
        <v>188</v>
      </c>
      <c r="H2093" s="16" t="s">
        <v>49</v>
      </c>
      <c r="I2093" s="16" t="s">
        <v>96</v>
      </c>
      <c r="J2093" s="17" t="n">
        <v>88</v>
      </c>
      <c r="K2093" s="17" t="n">
        <v>380</v>
      </c>
      <c r="L2093" s="18" t="n">
        <v>18409.74</v>
      </c>
    </row>
    <row r="2094" ht="14.5" customHeight="1">
      <c r="A2094" s="16" t="s">
        <v>81</v>
      </c>
      <c r="B2094" s="16" t="s">
        <v>106</v>
      </c>
      <c r="C2094" s="16" t="s">
        <v>107</v>
      </c>
      <c r="D2094" s="16" t="s">
        <v>110</v>
      </c>
      <c r="E2094" s="16" t="s">
        <v>111</v>
      </c>
      <c r="F2094" s="16" t="s">
        <v>187</v>
      </c>
      <c r="G2094" s="16" t="s">
        <v>188</v>
      </c>
      <c r="H2094" s="16" t="s">
        <v>49</v>
      </c>
      <c r="I2094" s="16" t="s">
        <v>97</v>
      </c>
      <c r="J2094" s="17" t="n">
        <v>0</v>
      </c>
      <c r="K2094" s="17" t="n">
        <v>10</v>
      </c>
      <c r="L2094" s="18" t="n">
        <v>6281.04</v>
      </c>
    </row>
    <row r="2095" ht="14.5" customHeight="1">
      <c r="A2095" s="16" t="s">
        <v>81</v>
      </c>
      <c r="B2095" s="16" t="s">
        <v>112</v>
      </c>
      <c r="C2095" s="16" t="s">
        <v>113</v>
      </c>
      <c r="D2095" s="16" t="s">
        <v>114</v>
      </c>
      <c r="E2095" s="16" t="s">
        <v>115</v>
      </c>
      <c r="F2095" s="16" t="s">
        <v>189</v>
      </c>
      <c r="G2095" s="16" t="s">
        <v>190</v>
      </c>
      <c r="H2095" s="16" t="s">
        <v>48</v>
      </c>
      <c r="I2095" s="16" t="s">
        <v>96</v>
      </c>
      <c r="J2095" s="17" t="n">
        <v>630770</v>
      </c>
      <c r="K2095" s="17" t="n">
        <v>2297844</v>
      </c>
      <c r="L2095" s="18" t="n">
        <v>5421625.27</v>
      </c>
    </row>
    <row r="2096" ht="14.5" customHeight="1">
      <c r="A2096" s="16" t="s">
        <v>81</v>
      </c>
      <c r="B2096" s="16" t="s">
        <v>112</v>
      </c>
      <c r="C2096" s="16" t="s">
        <v>113</v>
      </c>
      <c r="D2096" s="16" t="s">
        <v>114</v>
      </c>
      <c r="E2096" s="16" t="s">
        <v>115</v>
      </c>
      <c r="F2096" s="16" t="s">
        <v>189</v>
      </c>
      <c r="G2096" s="16" t="s">
        <v>190</v>
      </c>
      <c r="H2096" s="16" t="s">
        <v>48</v>
      </c>
      <c r="I2096" s="16" t="s">
        <v>97</v>
      </c>
      <c r="J2096" s="17" t="n">
        <v>0</v>
      </c>
      <c r="K2096" s="17" t="n">
        <v>15078</v>
      </c>
      <c r="L2096" s="18" t="n">
        <v>51412.8</v>
      </c>
    </row>
    <row r="2097" ht="14.5" customHeight="1">
      <c r="A2097" s="16" t="s">
        <v>81</v>
      </c>
      <c r="B2097" s="16" t="s">
        <v>112</v>
      </c>
      <c r="C2097" s="16" t="s">
        <v>113</v>
      </c>
      <c r="D2097" s="16" t="s">
        <v>114</v>
      </c>
      <c r="E2097" s="16" t="s">
        <v>115</v>
      </c>
      <c r="F2097" s="16" t="s">
        <v>191</v>
      </c>
      <c r="G2097" s="16" t="s">
        <v>192</v>
      </c>
      <c r="H2097" s="16" t="s">
        <v>48</v>
      </c>
      <c r="I2097" s="16" t="s">
        <v>96</v>
      </c>
      <c r="J2097" s="17" t="n">
        <v>587853</v>
      </c>
      <c r="K2097" s="17" t="n">
        <v>1822833</v>
      </c>
      <c r="L2097" s="18" t="n">
        <v>8042681.29</v>
      </c>
    </row>
    <row r="2098" ht="14.5" customHeight="1">
      <c r="A2098" s="16" t="s">
        <v>81</v>
      </c>
      <c r="B2098" s="16" t="s">
        <v>112</v>
      </c>
      <c r="C2098" s="16" t="s">
        <v>113</v>
      </c>
      <c r="D2098" s="16" t="s">
        <v>114</v>
      </c>
      <c r="E2098" s="16" t="s">
        <v>115</v>
      </c>
      <c r="F2098" s="16" t="s">
        <v>191</v>
      </c>
      <c r="G2098" s="16" t="s">
        <v>192</v>
      </c>
      <c r="H2098" s="16" t="s">
        <v>48</v>
      </c>
      <c r="I2098" s="16" t="s">
        <v>97</v>
      </c>
      <c r="J2098" s="17" t="n">
        <v>0</v>
      </c>
      <c r="K2098" s="17" t="n">
        <v>8499</v>
      </c>
      <c r="L2098" s="18" t="n">
        <v>72099.41</v>
      </c>
    </row>
    <row r="2099" ht="14.5" customHeight="1">
      <c r="A2099" s="16" t="s">
        <v>82</v>
      </c>
      <c r="B2099" s="16" t="s">
        <v>100</v>
      </c>
      <c r="C2099" s="16" t="s">
        <v>101</v>
      </c>
      <c r="D2099" s="16" t="s">
        <v>102</v>
      </c>
      <c r="E2099" s="16" t="s">
        <v>103</v>
      </c>
      <c r="F2099" s="16" t="s">
        <v>119</v>
      </c>
      <c r="G2099" s="16" t="s">
        <v>120</v>
      </c>
      <c r="H2099" s="16" t="s">
        <v>47</v>
      </c>
      <c r="I2099" s="16" t="s">
        <v>96</v>
      </c>
      <c r="J2099" s="17" t="n">
        <v>931</v>
      </c>
      <c r="K2099" s="17" t="n">
        <v>2866</v>
      </c>
      <c r="L2099" s="18" t="n">
        <v>71758.49</v>
      </c>
    </row>
    <row r="2100" ht="14.5" customHeight="1">
      <c r="A2100" s="16" t="s">
        <v>82</v>
      </c>
      <c r="B2100" s="16" t="s">
        <v>100</v>
      </c>
      <c r="C2100" s="16" t="s">
        <v>101</v>
      </c>
      <c r="D2100" s="16" t="s">
        <v>102</v>
      </c>
      <c r="E2100" s="16" t="s">
        <v>103</v>
      </c>
      <c r="F2100" s="16" t="s">
        <v>119</v>
      </c>
      <c r="G2100" s="16" t="s">
        <v>120</v>
      </c>
      <c r="H2100" s="16" t="s">
        <v>47</v>
      </c>
      <c r="I2100" s="16" t="s">
        <v>97</v>
      </c>
      <c r="J2100" s="17" t="n">
        <v>0</v>
      </c>
      <c r="K2100" s="17" t="n">
        <v>15</v>
      </c>
      <c r="L2100" s="18" t="n">
        <v>355.42</v>
      </c>
    </row>
    <row r="2101" ht="14.5" customHeight="1">
      <c r="A2101" s="16" t="s">
        <v>82</v>
      </c>
      <c r="B2101" s="16" t="s">
        <v>100</v>
      </c>
      <c r="C2101" s="16" t="s">
        <v>101</v>
      </c>
      <c r="D2101" s="16" t="s">
        <v>102</v>
      </c>
      <c r="E2101" s="16" t="s">
        <v>103</v>
      </c>
      <c r="F2101" s="16" t="s">
        <v>121</v>
      </c>
      <c r="G2101" s="16" t="s">
        <v>122</v>
      </c>
      <c r="H2101" s="16" t="s">
        <v>47</v>
      </c>
      <c r="I2101" s="16" t="s">
        <v>96</v>
      </c>
      <c r="J2101" s="17" t="n">
        <v>826</v>
      </c>
      <c r="K2101" s="17" t="n">
        <v>2630</v>
      </c>
      <c r="L2101" s="18" t="n">
        <v>46775.85</v>
      </c>
    </row>
    <row r="2102" ht="14.5" customHeight="1">
      <c r="A2102" s="16" t="s">
        <v>82</v>
      </c>
      <c r="B2102" s="16" t="s">
        <v>100</v>
      </c>
      <c r="C2102" s="16" t="s">
        <v>101</v>
      </c>
      <c r="D2102" s="16" t="s">
        <v>102</v>
      </c>
      <c r="E2102" s="16" t="s">
        <v>103</v>
      </c>
      <c r="F2102" s="16" t="s">
        <v>121</v>
      </c>
      <c r="G2102" s="16" t="s">
        <v>122</v>
      </c>
      <c r="H2102" s="16" t="s">
        <v>47</v>
      </c>
      <c r="I2102" s="16" t="s">
        <v>97</v>
      </c>
      <c r="J2102" s="17" t="n">
        <v>0</v>
      </c>
      <c r="K2102" s="17" t="n">
        <v>28</v>
      </c>
      <c r="L2102" s="18" t="n">
        <v>367</v>
      </c>
    </row>
    <row r="2103" ht="14.5" customHeight="1">
      <c r="A2103" s="16" t="s">
        <v>82</v>
      </c>
      <c r="B2103" s="16" t="s">
        <v>100</v>
      </c>
      <c r="C2103" s="16" t="s">
        <v>101</v>
      </c>
      <c r="D2103" s="16" t="s">
        <v>102</v>
      </c>
      <c r="E2103" s="16" t="s">
        <v>103</v>
      </c>
      <c r="F2103" s="16" t="s">
        <v>123</v>
      </c>
      <c r="G2103" s="16" t="s">
        <v>124</v>
      </c>
      <c r="H2103" s="16" t="s">
        <v>47</v>
      </c>
      <c r="I2103" s="16" t="s">
        <v>96</v>
      </c>
      <c r="J2103" s="17" t="n">
        <v>15991</v>
      </c>
      <c r="K2103" s="17" t="n">
        <v>68245</v>
      </c>
      <c r="L2103" s="18" t="n">
        <v>555456.21</v>
      </c>
    </row>
    <row r="2104" ht="14.5" customHeight="1">
      <c r="A2104" s="16" t="s">
        <v>82</v>
      </c>
      <c r="B2104" s="16" t="s">
        <v>100</v>
      </c>
      <c r="C2104" s="16" t="s">
        <v>101</v>
      </c>
      <c r="D2104" s="16" t="s">
        <v>102</v>
      </c>
      <c r="E2104" s="16" t="s">
        <v>103</v>
      </c>
      <c r="F2104" s="16" t="s">
        <v>123</v>
      </c>
      <c r="G2104" s="16" t="s">
        <v>124</v>
      </c>
      <c r="H2104" s="16" t="s">
        <v>47</v>
      </c>
      <c r="I2104" s="16" t="s">
        <v>97</v>
      </c>
      <c r="J2104" s="17" t="n">
        <v>0</v>
      </c>
      <c r="K2104" s="17" t="n">
        <v>593</v>
      </c>
      <c r="L2104" s="18" t="n">
        <v>2087.14</v>
      </c>
    </row>
    <row r="2105" ht="14.5" customHeight="1">
      <c r="A2105" s="16" t="s">
        <v>82</v>
      </c>
      <c r="B2105" s="16" t="s">
        <v>100</v>
      </c>
      <c r="C2105" s="16" t="s">
        <v>101</v>
      </c>
      <c r="D2105" s="16" t="s">
        <v>102</v>
      </c>
      <c r="E2105" s="16" t="s">
        <v>103</v>
      </c>
      <c r="F2105" s="16" t="s">
        <v>125</v>
      </c>
      <c r="G2105" s="16" t="s">
        <v>126</v>
      </c>
      <c r="H2105" s="16" t="s">
        <v>47</v>
      </c>
      <c r="I2105" s="16" t="s">
        <v>96</v>
      </c>
      <c r="J2105" s="17" t="n">
        <v>24234</v>
      </c>
      <c r="K2105" s="17" t="n">
        <v>82984</v>
      </c>
      <c r="L2105" s="18" t="n">
        <v>1855364.26</v>
      </c>
    </row>
    <row r="2106" ht="14.5" customHeight="1">
      <c r="A2106" s="16" t="s">
        <v>82</v>
      </c>
      <c r="B2106" s="16" t="s">
        <v>100</v>
      </c>
      <c r="C2106" s="16" t="s">
        <v>101</v>
      </c>
      <c r="D2106" s="16" t="s">
        <v>102</v>
      </c>
      <c r="E2106" s="16" t="s">
        <v>103</v>
      </c>
      <c r="F2106" s="16" t="s">
        <v>125</v>
      </c>
      <c r="G2106" s="16" t="s">
        <v>126</v>
      </c>
      <c r="H2106" s="16" t="s">
        <v>47</v>
      </c>
      <c r="I2106" s="16" t="s">
        <v>97</v>
      </c>
      <c r="J2106" s="17" t="n">
        <v>0</v>
      </c>
      <c r="K2106" s="17" t="n">
        <v>1010</v>
      </c>
      <c r="L2106" s="18" t="n">
        <v>16237.87</v>
      </c>
    </row>
    <row r="2107" ht="14.5" customHeight="1">
      <c r="A2107" s="16" t="s">
        <v>82</v>
      </c>
      <c r="B2107" s="16" t="s">
        <v>100</v>
      </c>
      <c r="C2107" s="16" t="s">
        <v>101</v>
      </c>
      <c r="D2107" s="16" t="s">
        <v>102</v>
      </c>
      <c r="E2107" s="16" t="s">
        <v>103</v>
      </c>
      <c r="F2107" s="16" t="s">
        <v>129</v>
      </c>
      <c r="G2107" s="16" t="s">
        <v>130</v>
      </c>
      <c r="H2107" s="16" t="s">
        <v>50</v>
      </c>
      <c r="I2107" s="16" t="s">
        <v>96</v>
      </c>
      <c r="J2107" s="17" t="n">
        <v>41096</v>
      </c>
      <c r="K2107" s="17" t="n">
        <v>144173</v>
      </c>
      <c r="L2107" s="18" t="n">
        <v>143855</v>
      </c>
    </row>
    <row r="2108" ht="14.5" customHeight="1">
      <c r="A2108" s="16" t="s">
        <v>82</v>
      </c>
      <c r="B2108" s="16" t="s">
        <v>100</v>
      </c>
      <c r="C2108" s="16" t="s">
        <v>101</v>
      </c>
      <c r="D2108" s="16" t="s">
        <v>102</v>
      </c>
      <c r="E2108" s="16" t="s">
        <v>103</v>
      </c>
      <c r="F2108" s="16" t="s">
        <v>129</v>
      </c>
      <c r="G2108" s="16" t="s">
        <v>130</v>
      </c>
      <c r="H2108" s="16" t="s">
        <v>50</v>
      </c>
      <c r="I2108" s="16" t="s">
        <v>97</v>
      </c>
      <c r="J2108" s="17" t="n">
        <v>0</v>
      </c>
      <c r="K2108" s="17" t="n">
        <v>2056</v>
      </c>
      <c r="L2108" s="18" t="n">
        <v>1684.49</v>
      </c>
    </row>
    <row r="2109" ht="14.5" customHeight="1">
      <c r="A2109" s="16" t="s">
        <v>82</v>
      </c>
      <c r="B2109" s="16" t="s">
        <v>100</v>
      </c>
      <c r="C2109" s="16" t="s">
        <v>101</v>
      </c>
      <c r="D2109" s="16" t="s">
        <v>102</v>
      </c>
      <c r="E2109" s="16" t="s">
        <v>103</v>
      </c>
      <c r="F2109" s="16" t="s">
        <v>131</v>
      </c>
      <c r="G2109" s="16" t="s">
        <v>132</v>
      </c>
      <c r="H2109" s="16" t="s">
        <v>50</v>
      </c>
      <c r="I2109" s="16" t="s">
        <v>96</v>
      </c>
      <c r="J2109" s="17" t="n">
        <v>354388</v>
      </c>
      <c r="K2109" s="17" t="n">
        <v>1063213</v>
      </c>
      <c r="L2109" s="18" t="n">
        <v>951398.52</v>
      </c>
    </row>
    <row r="2110" ht="14.5" customHeight="1">
      <c r="A2110" s="16" t="s">
        <v>82</v>
      </c>
      <c r="B2110" s="16" t="s">
        <v>100</v>
      </c>
      <c r="C2110" s="16" t="s">
        <v>101</v>
      </c>
      <c r="D2110" s="16" t="s">
        <v>102</v>
      </c>
      <c r="E2110" s="16" t="s">
        <v>103</v>
      </c>
      <c r="F2110" s="16" t="s">
        <v>131</v>
      </c>
      <c r="G2110" s="16" t="s">
        <v>132</v>
      </c>
      <c r="H2110" s="16" t="s">
        <v>50</v>
      </c>
      <c r="I2110" s="16" t="s">
        <v>97</v>
      </c>
      <c r="J2110" s="17" t="n">
        <v>0</v>
      </c>
      <c r="K2110" s="17" t="n">
        <v>19588</v>
      </c>
      <c r="L2110" s="18" t="n">
        <v>14353.95</v>
      </c>
    </row>
    <row r="2111" ht="14.5" customHeight="1">
      <c r="A2111" s="16" t="s">
        <v>82</v>
      </c>
      <c r="B2111" s="16" t="s">
        <v>100</v>
      </c>
      <c r="C2111" s="16" t="s">
        <v>101</v>
      </c>
      <c r="D2111" s="16" t="s">
        <v>104</v>
      </c>
      <c r="E2111" s="16" t="s">
        <v>105</v>
      </c>
      <c r="F2111" s="16" t="s">
        <v>133</v>
      </c>
      <c r="G2111" s="16" t="s">
        <v>134</v>
      </c>
      <c r="H2111" s="16" t="s">
        <v>47</v>
      </c>
      <c r="I2111" s="16" t="s">
        <v>96</v>
      </c>
      <c r="J2111" s="17"/>
      <c r="K2111" s="17"/>
      <c r="L2111" s="18"/>
    </row>
    <row r="2112" ht="14.5" customHeight="1">
      <c r="A2112" s="16" t="s">
        <v>82</v>
      </c>
      <c r="B2112" s="16" t="s">
        <v>100</v>
      </c>
      <c r="C2112" s="16" t="s">
        <v>101</v>
      </c>
      <c r="D2112" s="16" t="s">
        <v>104</v>
      </c>
      <c r="E2112" s="16" t="s">
        <v>105</v>
      </c>
      <c r="F2112" s="16" t="s">
        <v>133</v>
      </c>
      <c r="G2112" s="16" t="s">
        <v>134</v>
      </c>
      <c r="H2112" s="16" t="s">
        <v>47</v>
      </c>
      <c r="I2112" s="16" t="s">
        <v>97</v>
      </c>
      <c r="J2112" s="17" t="n">
        <v>0</v>
      </c>
      <c r="K2112" s="17" t="n">
        <v>9</v>
      </c>
      <c r="L2112" s="18" t="n">
        <v>15.78</v>
      </c>
    </row>
    <row r="2113" ht="14.5" customHeight="1">
      <c r="A2113" s="16" t="s">
        <v>82</v>
      </c>
      <c r="B2113" s="16" t="s">
        <v>100</v>
      </c>
      <c r="C2113" s="16" t="s">
        <v>101</v>
      </c>
      <c r="D2113" s="16" t="s">
        <v>104</v>
      </c>
      <c r="E2113" s="16" t="s">
        <v>105</v>
      </c>
      <c r="F2113" s="16" t="s">
        <v>135</v>
      </c>
      <c r="G2113" s="16" t="s">
        <v>136</v>
      </c>
      <c r="H2113" s="16" t="s">
        <v>47</v>
      </c>
      <c r="I2113" s="16" t="s">
        <v>96</v>
      </c>
      <c r="J2113" s="17" t="n">
        <v>1656</v>
      </c>
      <c r="K2113" s="17" t="n">
        <v>4527</v>
      </c>
      <c r="L2113" s="18" t="n">
        <v>53640.92</v>
      </c>
    </row>
    <row r="2114" ht="14.5" customHeight="1">
      <c r="A2114" s="16" t="s">
        <v>82</v>
      </c>
      <c r="B2114" s="16" t="s">
        <v>100</v>
      </c>
      <c r="C2114" s="16" t="s">
        <v>101</v>
      </c>
      <c r="D2114" s="16" t="s">
        <v>104</v>
      </c>
      <c r="E2114" s="16" t="s">
        <v>105</v>
      </c>
      <c r="F2114" s="16" t="s">
        <v>135</v>
      </c>
      <c r="G2114" s="16" t="s">
        <v>136</v>
      </c>
      <c r="H2114" s="16" t="s">
        <v>47</v>
      </c>
      <c r="I2114" s="16" t="s">
        <v>97</v>
      </c>
      <c r="J2114" s="17" t="n">
        <v>0</v>
      </c>
      <c r="K2114" s="17" t="n">
        <v>1666</v>
      </c>
      <c r="L2114" s="18" t="n">
        <v>8108.55</v>
      </c>
    </row>
    <row r="2115" ht="14.5" customHeight="1">
      <c r="A2115" s="16" t="s">
        <v>82</v>
      </c>
      <c r="B2115" s="16" t="s">
        <v>100</v>
      </c>
      <c r="C2115" s="16" t="s">
        <v>101</v>
      </c>
      <c r="D2115" s="16" t="s">
        <v>104</v>
      </c>
      <c r="E2115" s="16" t="s">
        <v>105</v>
      </c>
      <c r="F2115" s="16" t="s">
        <v>137</v>
      </c>
      <c r="G2115" s="16" t="s">
        <v>138</v>
      </c>
      <c r="H2115" s="16" t="s">
        <v>47</v>
      </c>
      <c r="I2115" s="16" t="s">
        <v>96</v>
      </c>
      <c r="J2115" s="17" t="n">
        <v>334989</v>
      </c>
      <c r="K2115" s="17" t="n">
        <v>990563</v>
      </c>
      <c r="L2115" s="18" t="n">
        <v>1109688.62</v>
      </c>
    </row>
    <row r="2116" ht="14.5" customHeight="1">
      <c r="A2116" s="16" t="s">
        <v>82</v>
      </c>
      <c r="B2116" s="16" t="s">
        <v>100</v>
      </c>
      <c r="C2116" s="16" t="s">
        <v>101</v>
      </c>
      <c r="D2116" s="16" t="s">
        <v>104</v>
      </c>
      <c r="E2116" s="16" t="s">
        <v>105</v>
      </c>
      <c r="F2116" s="16" t="s">
        <v>137</v>
      </c>
      <c r="G2116" s="16" t="s">
        <v>138</v>
      </c>
      <c r="H2116" s="16" t="s">
        <v>47</v>
      </c>
      <c r="I2116" s="16" t="s">
        <v>97</v>
      </c>
      <c r="J2116" s="17" t="n">
        <v>0</v>
      </c>
      <c r="K2116" s="17" t="n">
        <v>30565</v>
      </c>
      <c r="L2116" s="18" t="n">
        <v>123341.48</v>
      </c>
    </row>
    <row r="2117" ht="14.5" customHeight="1">
      <c r="A2117" s="16" t="s">
        <v>82</v>
      </c>
      <c r="B2117" s="16" t="s">
        <v>100</v>
      </c>
      <c r="C2117" s="16" t="s">
        <v>101</v>
      </c>
      <c r="D2117" s="16" t="s">
        <v>104</v>
      </c>
      <c r="E2117" s="16" t="s">
        <v>105</v>
      </c>
      <c r="F2117" s="16" t="s">
        <v>139</v>
      </c>
      <c r="G2117" s="16" t="s">
        <v>140</v>
      </c>
      <c r="H2117" s="16" t="s">
        <v>47</v>
      </c>
      <c r="I2117" s="16" t="s">
        <v>96</v>
      </c>
      <c r="J2117" s="17" t="n">
        <v>90516</v>
      </c>
      <c r="K2117" s="17" t="n">
        <v>257845</v>
      </c>
      <c r="L2117" s="18" t="n">
        <v>1666805.95</v>
      </c>
    </row>
    <row r="2118" ht="14.5" customHeight="1">
      <c r="A2118" s="16" t="s">
        <v>82</v>
      </c>
      <c r="B2118" s="16" t="s">
        <v>100</v>
      </c>
      <c r="C2118" s="16" t="s">
        <v>101</v>
      </c>
      <c r="D2118" s="16" t="s">
        <v>104</v>
      </c>
      <c r="E2118" s="16" t="s">
        <v>105</v>
      </c>
      <c r="F2118" s="16" t="s">
        <v>139</v>
      </c>
      <c r="G2118" s="16" t="s">
        <v>140</v>
      </c>
      <c r="H2118" s="16" t="s">
        <v>47</v>
      </c>
      <c r="I2118" s="16" t="s">
        <v>97</v>
      </c>
      <c r="J2118" s="17" t="n">
        <v>0</v>
      </c>
      <c r="K2118" s="17" t="n">
        <v>9307</v>
      </c>
      <c r="L2118" s="18" t="n">
        <v>95042.55</v>
      </c>
    </row>
    <row r="2119" ht="14.5" customHeight="1">
      <c r="A2119" s="16" t="s">
        <v>82</v>
      </c>
      <c r="B2119" s="16" t="s">
        <v>100</v>
      </c>
      <c r="C2119" s="16" t="s">
        <v>101</v>
      </c>
      <c r="D2119" s="16" t="s">
        <v>104</v>
      </c>
      <c r="E2119" s="16" t="s">
        <v>105</v>
      </c>
      <c r="F2119" s="16" t="s">
        <v>141</v>
      </c>
      <c r="G2119" s="16" t="s">
        <v>142</v>
      </c>
      <c r="H2119" s="16" t="s">
        <v>47</v>
      </c>
      <c r="I2119" s="16" t="s">
        <v>96</v>
      </c>
      <c r="J2119" s="17" t="n">
        <v>3388</v>
      </c>
      <c r="K2119" s="17" t="n">
        <v>10957</v>
      </c>
      <c r="L2119" s="18" t="n">
        <v>60764.75</v>
      </c>
    </row>
    <row r="2120" ht="14.5" customHeight="1">
      <c r="A2120" s="16" t="s">
        <v>82</v>
      </c>
      <c r="B2120" s="16" t="s">
        <v>100</v>
      </c>
      <c r="C2120" s="16" t="s">
        <v>101</v>
      </c>
      <c r="D2120" s="16" t="s">
        <v>104</v>
      </c>
      <c r="E2120" s="16" t="s">
        <v>105</v>
      </c>
      <c r="F2120" s="16" t="s">
        <v>141</v>
      </c>
      <c r="G2120" s="16" t="s">
        <v>142</v>
      </c>
      <c r="H2120" s="16" t="s">
        <v>47</v>
      </c>
      <c r="I2120" s="16" t="s">
        <v>97</v>
      </c>
      <c r="J2120" s="17" t="n">
        <v>0</v>
      </c>
      <c r="K2120" s="17" t="n">
        <v>226</v>
      </c>
      <c r="L2120" s="18" t="n">
        <v>1162.54</v>
      </c>
    </row>
    <row r="2121" ht="14.5" customHeight="1">
      <c r="A2121" s="16" t="s">
        <v>82</v>
      </c>
      <c r="B2121" s="16" t="s">
        <v>106</v>
      </c>
      <c r="C2121" s="16" t="s">
        <v>107</v>
      </c>
      <c r="D2121" s="16" t="s">
        <v>108</v>
      </c>
      <c r="E2121" s="16" t="s">
        <v>109</v>
      </c>
      <c r="F2121" s="16" t="s">
        <v>143</v>
      </c>
      <c r="G2121" s="16" t="s">
        <v>144</v>
      </c>
      <c r="H2121" s="16" t="s">
        <v>49</v>
      </c>
      <c r="I2121" s="16" t="s">
        <v>96</v>
      </c>
      <c r="J2121" s="17" t="n">
        <v>1640250</v>
      </c>
      <c r="K2121" s="17" t="n">
        <v>3771541</v>
      </c>
      <c r="L2121" s="18" t="n">
        <v>17739383.44</v>
      </c>
    </row>
    <row r="2122" ht="14.5" customHeight="1">
      <c r="A2122" s="16" t="s">
        <v>82</v>
      </c>
      <c r="B2122" s="16" t="s">
        <v>106</v>
      </c>
      <c r="C2122" s="16" t="s">
        <v>107</v>
      </c>
      <c r="D2122" s="16" t="s">
        <v>108</v>
      </c>
      <c r="E2122" s="16" t="s">
        <v>109</v>
      </c>
      <c r="F2122" s="16" t="s">
        <v>143</v>
      </c>
      <c r="G2122" s="16" t="s">
        <v>144</v>
      </c>
      <c r="H2122" s="16" t="s">
        <v>49</v>
      </c>
      <c r="I2122" s="16" t="s">
        <v>97</v>
      </c>
      <c r="J2122" s="17" t="n">
        <v>0</v>
      </c>
      <c r="K2122" s="17" t="n">
        <v>27531</v>
      </c>
      <c r="L2122" s="18" t="n">
        <v>101973.73</v>
      </c>
    </row>
    <row r="2123" ht="14.5" customHeight="1">
      <c r="A2123" s="16" t="s">
        <v>82</v>
      </c>
      <c r="B2123" s="16" t="s">
        <v>106</v>
      </c>
      <c r="C2123" s="16" t="s">
        <v>107</v>
      </c>
      <c r="D2123" s="16" t="s">
        <v>108</v>
      </c>
      <c r="E2123" s="16" t="s">
        <v>109</v>
      </c>
      <c r="F2123" s="16" t="s">
        <v>145</v>
      </c>
      <c r="G2123" s="16" t="s">
        <v>146</v>
      </c>
      <c r="H2123" s="16" t="s">
        <v>49</v>
      </c>
      <c r="I2123" s="16" t="s">
        <v>96</v>
      </c>
      <c r="J2123" s="17" t="n">
        <v>148468</v>
      </c>
      <c r="K2123" s="17" t="n">
        <v>314437</v>
      </c>
      <c r="L2123" s="18" t="n">
        <v>2404694.34</v>
      </c>
    </row>
    <row r="2124" ht="14.5" customHeight="1">
      <c r="A2124" s="16" t="s">
        <v>82</v>
      </c>
      <c r="B2124" s="16" t="s">
        <v>106</v>
      </c>
      <c r="C2124" s="16" t="s">
        <v>107</v>
      </c>
      <c r="D2124" s="16" t="s">
        <v>108</v>
      </c>
      <c r="E2124" s="16" t="s">
        <v>109</v>
      </c>
      <c r="F2124" s="16" t="s">
        <v>145</v>
      </c>
      <c r="G2124" s="16" t="s">
        <v>146</v>
      </c>
      <c r="H2124" s="16" t="s">
        <v>49</v>
      </c>
      <c r="I2124" s="16" t="s">
        <v>97</v>
      </c>
      <c r="J2124" s="17" t="n">
        <v>0</v>
      </c>
      <c r="K2124" s="17" t="n">
        <v>2109</v>
      </c>
      <c r="L2124" s="18" t="n">
        <v>11560.25</v>
      </c>
    </row>
    <row r="2125" ht="14.5" customHeight="1">
      <c r="A2125" s="16" t="s">
        <v>82</v>
      </c>
      <c r="B2125" s="16" t="s">
        <v>106</v>
      </c>
      <c r="C2125" s="16" t="s">
        <v>107</v>
      </c>
      <c r="D2125" s="16" t="s">
        <v>110</v>
      </c>
      <c r="E2125" s="16" t="s">
        <v>111</v>
      </c>
      <c r="F2125" s="16" t="s">
        <v>149</v>
      </c>
      <c r="G2125" s="16" t="s">
        <v>150</v>
      </c>
      <c r="H2125" s="16" t="s">
        <v>49</v>
      </c>
      <c r="I2125" s="16" t="s">
        <v>96</v>
      </c>
      <c r="J2125" s="17" t="n">
        <v>474320</v>
      </c>
      <c r="K2125" s="17" t="n">
        <v>1319284</v>
      </c>
      <c r="L2125" s="18" t="n">
        <v>4724578.13</v>
      </c>
    </row>
    <row r="2126" ht="14.5" customHeight="1">
      <c r="A2126" s="16" t="s">
        <v>82</v>
      </c>
      <c r="B2126" s="16" t="s">
        <v>106</v>
      </c>
      <c r="C2126" s="16" t="s">
        <v>107</v>
      </c>
      <c r="D2126" s="16" t="s">
        <v>110</v>
      </c>
      <c r="E2126" s="16" t="s">
        <v>111</v>
      </c>
      <c r="F2126" s="16" t="s">
        <v>149</v>
      </c>
      <c r="G2126" s="16" t="s">
        <v>150</v>
      </c>
      <c r="H2126" s="16" t="s">
        <v>49</v>
      </c>
      <c r="I2126" s="16" t="s">
        <v>97</v>
      </c>
      <c r="J2126" s="17" t="n">
        <v>0</v>
      </c>
      <c r="K2126" s="17" t="n">
        <v>9468</v>
      </c>
      <c r="L2126" s="18" t="n">
        <v>64753.77</v>
      </c>
    </row>
    <row r="2127" ht="14.5" customHeight="1">
      <c r="A2127" s="16" t="s">
        <v>82</v>
      </c>
      <c r="B2127" s="16" t="s">
        <v>106</v>
      </c>
      <c r="C2127" s="16" t="s">
        <v>107</v>
      </c>
      <c r="D2127" s="16" t="s">
        <v>110</v>
      </c>
      <c r="E2127" s="16" t="s">
        <v>111</v>
      </c>
      <c r="F2127" s="16" t="s">
        <v>151</v>
      </c>
      <c r="G2127" s="16" t="s">
        <v>152</v>
      </c>
      <c r="H2127" s="16" t="s">
        <v>49</v>
      </c>
      <c r="I2127" s="16" t="s">
        <v>96</v>
      </c>
      <c r="J2127" s="17" t="n">
        <v>255</v>
      </c>
      <c r="K2127" s="17" t="n">
        <v>1221</v>
      </c>
      <c r="L2127" s="18" t="n">
        <v>34256.85</v>
      </c>
    </row>
    <row r="2128" ht="14.5" customHeight="1">
      <c r="A2128" s="16" t="s">
        <v>82</v>
      </c>
      <c r="B2128" s="16" t="s">
        <v>106</v>
      </c>
      <c r="C2128" s="16" t="s">
        <v>107</v>
      </c>
      <c r="D2128" s="16" t="s">
        <v>110</v>
      </c>
      <c r="E2128" s="16" t="s">
        <v>111</v>
      </c>
      <c r="F2128" s="16" t="s">
        <v>151</v>
      </c>
      <c r="G2128" s="16" t="s">
        <v>152</v>
      </c>
      <c r="H2128" s="16" t="s">
        <v>49</v>
      </c>
      <c r="I2128" s="16" t="s">
        <v>97</v>
      </c>
      <c r="J2128" s="17" t="n">
        <v>0</v>
      </c>
      <c r="K2128" s="17" t="n">
        <v>12</v>
      </c>
      <c r="L2128" s="18" t="n">
        <v>129.59</v>
      </c>
    </row>
    <row r="2129" ht="14.5" customHeight="1">
      <c r="A2129" s="16" t="s">
        <v>82</v>
      </c>
      <c r="B2129" s="16" t="s">
        <v>106</v>
      </c>
      <c r="C2129" s="16" t="s">
        <v>107</v>
      </c>
      <c r="D2129" s="16" t="s">
        <v>110</v>
      </c>
      <c r="E2129" s="16" t="s">
        <v>111</v>
      </c>
      <c r="F2129" s="16" t="s">
        <v>153</v>
      </c>
      <c r="G2129" s="16" t="s">
        <v>154</v>
      </c>
      <c r="H2129" s="16" t="s">
        <v>49</v>
      </c>
      <c r="I2129" s="16" t="s">
        <v>96</v>
      </c>
      <c r="J2129" s="17" t="n">
        <v>47374</v>
      </c>
      <c r="K2129" s="17" t="n">
        <v>170178</v>
      </c>
      <c r="L2129" s="18" t="n">
        <v>6528411.65</v>
      </c>
    </row>
    <row r="2130" ht="14.5" customHeight="1">
      <c r="A2130" s="16" t="s">
        <v>82</v>
      </c>
      <c r="B2130" s="16" t="s">
        <v>106</v>
      </c>
      <c r="C2130" s="16" t="s">
        <v>107</v>
      </c>
      <c r="D2130" s="16" t="s">
        <v>110</v>
      </c>
      <c r="E2130" s="16" t="s">
        <v>111</v>
      </c>
      <c r="F2130" s="16" t="s">
        <v>153</v>
      </c>
      <c r="G2130" s="16" t="s">
        <v>154</v>
      </c>
      <c r="H2130" s="16" t="s">
        <v>49</v>
      </c>
      <c r="I2130" s="16" t="s">
        <v>97</v>
      </c>
      <c r="J2130" s="17" t="n">
        <v>0</v>
      </c>
      <c r="K2130" s="17" t="n">
        <v>1317</v>
      </c>
      <c r="L2130" s="18" t="n">
        <v>69471.5</v>
      </c>
    </row>
    <row r="2131" ht="14.5" customHeight="1">
      <c r="A2131" s="16" t="s">
        <v>82</v>
      </c>
      <c r="B2131" s="16" t="s">
        <v>106</v>
      </c>
      <c r="C2131" s="16" t="s">
        <v>107</v>
      </c>
      <c r="D2131" s="16" t="s">
        <v>110</v>
      </c>
      <c r="E2131" s="16" t="s">
        <v>111</v>
      </c>
      <c r="F2131" s="16" t="s">
        <v>155</v>
      </c>
      <c r="G2131" s="16" t="s">
        <v>156</v>
      </c>
      <c r="H2131" s="16" t="s">
        <v>49</v>
      </c>
      <c r="I2131" s="16" t="s">
        <v>97</v>
      </c>
      <c r="J2131" s="17" t="n">
        <v>0</v>
      </c>
      <c r="K2131" s="17" t="n">
        <v>1</v>
      </c>
      <c r="L2131" s="18" t="n">
        <v>7.2</v>
      </c>
    </row>
    <row r="2132" ht="14.5" customHeight="1">
      <c r="A2132" s="16" t="s">
        <v>82</v>
      </c>
      <c r="B2132" s="16" t="s">
        <v>106</v>
      </c>
      <c r="C2132" s="16" t="s">
        <v>107</v>
      </c>
      <c r="D2132" s="16" t="s">
        <v>110</v>
      </c>
      <c r="E2132" s="16" t="s">
        <v>111</v>
      </c>
      <c r="F2132" s="16" t="s">
        <v>157</v>
      </c>
      <c r="G2132" s="16" t="s">
        <v>158</v>
      </c>
      <c r="H2132" s="16" t="s">
        <v>49</v>
      </c>
      <c r="I2132" s="16" t="s">
        <v>96</v>
      </c>
      <c r="J2132" s="17" t="n">
        <v>93506</v>
      </c>
      <c r="K2132" s="17" t="n">
        <v>452039</v>
      </c>
      <c r="L2132" s="18" t="n">
        <v>7573762.89</v>
      </c>
    </row>
    <row r="2133" ht="14.5" customHeight="1">
      <c r="A2133" s="16" t="s">
        <v>82</v>
      </c>
      <c r="B2133" s="16" t="s">
        <v>106</v>
      </c>
      <c r="C2133" s="16" t="s">
        <v>107</v>
      </c>
      <c r="D2133" s="16" t="s">
        <v>110</v>
      </c>
      <c r="E2133" s="16" t="s">
        <v>111</v>
      </c>
      <c r="F2133" s="16" t="s">
        <v>157</v>
      </c>
      <c r="G2133" s="16" t="s">
        <v>158</v>
      </c>
      <c r="H2133" s="16" t="s">
        <v>49</v>
      </c>
      <c r="I2133" s="16" t="s">
        <v>97</v>
      </c>
      <c r="J2133" s="17" t="n">
        <v>0</v>
      </c>
      <c r="K2133" s="17" t="n">
        <v>6176</v>
      </c>
      <c r="L2133" s="18" t="n">
        <v>131016.87</v>
      </c>
    </row>
    <row r="2134" ht="14.5" customHeight="1">
      <c r="A2134" s="16" t="s">
        <v>82</v>
      </c>
      <c r="B2134" s="16" t="s">
        <v>106</v>
      </c>
      <c r="C2134" s="16" t="s">
        <v>107</v>
      </c>
      <c r="D2134" s="16" t="s">
        <v>110</v>
      </c>
      <c r="E2134" s="16" t="s">
        <v>111</v>
      </c>
      <c r="F2134" s="16" t="s">
        <v>159</v>
      </c>
      <c r="G2134" s="16" t="s">
        <v>160</v>
      </c>
      <c r="H2134" s="16" t="s">
        <v>49</v>
      </c>
      <c r="I2134" s="16" t="s">
        <v>96</v>
      </c>
      <c r="J2134" s="17" t="n">
        <v>1507</v>
      </c>
      <c r="K2134" s="17" t="n">
        <v>5920</v>
      </c>
      <c r="L2134" s="18" t="n">
        <v>379632.84</v>
      </c>
    </row>
    <row r="2135" ht="14.5" customHeight="1">
      <c r="A2135" s="16" t="s">
        <v>82</v>
      </c>
      <c r="B2135" s="16" t="s">
        <v>106</v>
      </c>
      <c r="C2135" s="16" t="s">
        <v>107</v>
      </c>
      <c r="D2135" s="16" t="s">
        <v>110</v>
      </c>
      <c r="E2135" s="16" t="s">
        <v>111</v>
      </c>
      <c r="F2135" s="16" t="s">
        <v>159</v>
      </c>
      <c r="G2135" s="16" t="s">
        <v>160</v>
      </c>
      <c r="H2135" s="16" t="s">
        <v>49</v>
      </c>
      <c r="I2135" s="16" t="s">
        <v>97</v>
      </c>
      <c r="J2135" s="17" t="n">
        <v>0</v>
      </c>
      <c r="K2135" s="17" t="n">
        <v>25</v>
      </c>
      <c r="L2135" s="18" t="n">
        <v>1468.95</v>
      </c>
    </row>
    <row r="2136" ht="14.5" customHeight="1">
      <c r="A2136" s="16" t="s">
        <v>82</v>
      </c>
      <c r="B2136" s="16" t="s">
        <v>106</v>
      </c>
      <c r="C2136" s="16" t="s">
        <v>107</v>
      </c>
      <c r="D2136" s="16" t="s">
        <v>110</v>
      </c>
      <c r="E2136" s="16" t="s">
        <v>111</v>
      </c>
      <c r="F2136" s="16" t="s">
        <v>161</v>
      </c>
      <c r="G2136" s="16" t="s">
        <v>162</v>
      </c>
      <c r="H2136" s="16" t="s">
        <v>49</v>
      </c>
      <c r="I2136" s="16" t="s">
        <v>96</v>
      </c>
      <c r="J2136" s="17" t="n">
        <v>10906</v>
      </c>
      <c r="K2136" s="17" t="n">
        <v>40327</v>
      </c>
      <c r="L2136" s="18" t="n">
        <v>1733439.56</v>
      </c>
    </row>
    <row r="2137" ht="14.5" customHeight="1">
      <c r="A2137" s="16" t="s">
        <v>82</v>
      </c>
      <c r="B2137" s="16" t="s">
        <v>106</v>
      </c>
      <c r="C2137" s="16" t="s">
        <v>107</v>
      </c>
      <c r="D2137" s="16" t="s">
        <v>110</v>
      </c>
      <c r="E2137" s="16" t="s">
        <v>111</v>
      </c>
      <c r="F2137" s="16" t="s">
        <v>161</v>
      </c>
      <c r="G2137" s="16" t="s">
        <v>162</v>
      </c>
      <c r="H2137" s="16" t="s">
        <v>49</v>
      </c>
      <c r="I2137" s="16" t="s">
        <v>97</v>
      </c>
      <c r="J2137" s="17" t="n">
        <v>0</v>
      </c>
      <c r="K2137" s="17" t="n">
        <v>252</v>
      </c>
      <c r="L2137" s="18" t="n">
        <v>9841.05</v>
      </c>
    </row>
    <row r="2138" ht="14.5" customHeight="1">
      <c r="A2138" s="16" t="s">
        <v>82</v>
      </c>
      <c r="B2138" s="16" t="s">
        <v>106</v>
      </c>
      <c r="C2138" s="16" t="s">
        <v>107</v>
      </c>
      <c r="D2138" s="16" t="s">
        <v>110</v>
      </c>
      <c r="E2138" s="16" t="s">
        <v>111</v>
      </c>
      <c r="F2138" s="16" t="s">
        <v>163</v>
      </c>
      <c r="G2138" s="16" t="s">
        <v>164</v>
      </c>
      <c r="H2138" s="16" t="s">
        <v>49</v>
      </c>
      <c r="I2138" s="16" t="s">
        <v>96</v>
      </c>
      <c r="J2138" s="17" t="n">
        <v>214596</v>
      </c>
      <c r="K2138" s="17" t="n">
        <v>656977</v>
      </c>
      <c r="L2138" s="18" t="n">
        <v>12185830.47</v>
      </c>
    </row>
    <row r="2139" ht="14.5" customHeight="1">
      <c r="A2139" s="16" t="s">
        <v>82</v>
      </c>
      <c r="B2139" s="16" t="s">
        <v>106</v>
      </c>
      <c r="C2139" s="16" t="s">
        <v>107</v>
      </c>
      <c r="D2139" s="16" t="s">
        <v>110</v>
      </c>
      <c r="E2139" s="16" t="s">
        <v>111</v>
      </c>
      <c r="F2139" s="16" t="s">
        <v>163</v>
      </c>
      <c r="G2139" s="16" t="s">
        <v>164</v>
      </c>
      <c r="H2139" s="16" t="s">
        <v>49</v>
      </c>
      <c r="I2139" s="16" t="s">
        <v>97</v>
      </c>
      <c r="J2139" s="17" t="n">
        <v>0</v>
      </c>
      <c r="K2139" s="17" t="n">
        <v>10639</v>
      </c>
      <c r="L2139" s="18" t="n">
        <v>128545.3</v>
      </c>
    </row>
    <row r="2140" ht="14.5" customHeight="1">
      <c r="A2140" s="16" t="s">
        <v>82</v>
      </c>
      <c r="B2140" s="16" t="s">
        <v>106</v>
      </c>
      <c r="C2140" s="16" t="s">
        <v>107</v>
      </c>
      <c r="D2140" s="16" t="s">
        <v>110</v>
      </c>
      <c r="E2140" s="16" t="s">
        <v>111</v>
      </c>
      <c r="F2140" s="16" t="s">
        <v>165</v>
      </c>
      <c r="G2140" s="16" t="s">
        <v>166</v>
      </c>
      <c r="H2140" s="16" t="s">
        <v>49</v>
      </c>
      <c r="I2140" s="16" t="s">
        <v>96</v>
      </c>
      <c r="J2140" s="17" t="n">
        <v>607035</v>
      </c>
      <c r="K2140" s="17" t="n">
        <v>1353340</v>
      </c>
      <c r="L2140" s="18" t="n">
        <v>4147208.46</v>
      </c>
    </row>
    <row r="2141" ht="14.5" customHeight="1">
      <c r="A2141" s="16" t="s">
        <v>82</v>
      </c>
      <c r="B2141" s="16" t="s">
        <v>106</v>
      </c>
      <c r="C2141" s="16" t="s">
        <v>107</v>
      </c>
      <c r="D2141" s="16" t="s">
        <v>110</v>
      </c>
      <c r="E2141" s="16" t="s">
        <v>111</v>
      </c>
      <c r="F2141" s="16" t="s">
        <v>165</v>
      </c>
      <c r="G2141" s="16" t="s">
        <v>166</v>
      </c>
      <c r="H2141" s="16" t="s">
        <v>49</v>
      </c>
      <c r="I2141" s="16" t="s">
        <v>97</v>
      </c>
      <c r="J2141" s="17" t="n">
        <v>0</v>
      </c>
      <c r="K2141" s="17" t="n">
        <v>15254</v>
      </c>
      <c r="L2141" s="18" t="n">
        <v>33707.37</v>
      </c>
    </row>
    <row r="2142" ht="14.5" customHeight="1">
      <c r="A2142" s="16" t="s">
        <v>82</v>
      </c>
      <c r="B2142" s="16" t="s">
        <v>106</v>
      </c>
      <c r="C2142" s="16" t="s">
        <v>107</v>
      </c>
      <c r="D2142" s="16" t="s">
        <v>110</v>
      </c>
      <c r="E2142" s="16" t="s">
        <v>111</v>
      </c>
      <c r="F2142" s="16" t="s">
        <v>169</v>
      </c>
      <c r="G2142" s="16" t="s">
        <v>170</v>
      </c>
      <c r="H2142" s="16" t="s">
        <v>49</v>
      </c>
      <c r="I2142" s="16" t="s">
        <v>96</v>
      </c>
      <c r="J2142" s="17" t="n">
        <v>110493</v>
      </c>
      <c r="K2142" s="17" t="n">
        <v>340569</v>
      </c>
      <c r="L2142" s="18" t="n">
        <v>2394103.61</v>
      </c>
    </row>
    <row r="2143" ht="14.5" customHeight="1">
      <c r="A2143" s="16" t="s">
        <v>82</v>
      </c>
      <c r="B2143" s="16" t="s">
        <v>106</v>
      </c>
      <c r="C2143" s="16" t="s">
        <v>107</v>
      </c>
      <c r="D2143" s="16" t="s">
        <v>110</v>
      </c>
      <c r="E2143" s="16" t="s">
        <v>111</v>
      </c>
      <c r="F2143" s="16" t="s">
        <v>169</v>
      </c>
      <c r="G2143" s="16" t="s">
        <v>170</v>
      </c>
      <c r="H2143" s="16" t="s">
        <v>49</v>
      </c>
      <c r="I2143" s="16" t="s">
        <v>97</v>
      </c>
      <c r="J2143" s="17" t="n">
        <v>0</v>
      </c>
      <c r="K2143" s="17" t="n">
        <v>8531</v>
      </c>
      <c r="L2143" s="18" t="n">
        <v>24455.33</v>
      </c>
    </row>
    <row r="2144" ht="14.5" customHeight="1">
      <c r="A2144" s="16" t="s">
        <v>82</v>
      </c>
      <c r="B2144" s="16" t="s">
        <v>106</v>
      </c>
      <c r="C2144" s="16" t="s">
        <v>107</v>
      </c>
      <c r="D2144" s="16" t="s">
        <v>110</v>
      </c>
      <c r="E2144" s="16" t="s">
        <v>111</v>
      </c>
      <c r="F2144" s="16" t="s">
        <v>171</v>
      </c>
      <c r="G2144" s="16" t="s">
        <v>172</v>
      </c>
      <c r="H2144" s="16" t="s">
        <v>49</v>
      </c>
      <c r="I2144" s="16" t="s">
        <v>96</v>
      </c>
      <c r="J2144" s="17" t="n">
        <v>52</v>
      </c>
      <c r="K2144" s="17" t="n">
        <v>180</v>
      </c>
      <c r="L2144" s="18" t="n">
        <v>127630.09</v>
      </c>
    </row>
    <row r="2145" ht="14.5" customHeight="1">
      <c r="A2145" s="16" t="s">
        <v>82</v>
      </c>
      <c r="B2145" s="16" t="s">
        <v>106</v>
      </c>
      <c r="C2145" s="16" t="s">
        <v>107</v>
      </c>
      <c r="D2145" s="16" t="s">
        <v>110</v>
      </c>
      <c r="E2145" s="16" t="s">
        <v>111</v>
      </c>
      <c r="F2145" s="16" t="s">
        <v>171</v>
      </c>
      <c r="G2145" s="16" t="s">
        <v>172</v>
      </c>
      <c r="H2145" s="16" t="s">
        <v>49</v>
      </c>
      <c r="I2145" s="16" t="s">
        <v>97</v>
      </c>
      <c r="J2145" s="17" t="n">
        <v>0</v>
      </c>
      <c r="K2145" s="17" t="n">
        <v>4</v>
      </c>
      <c r="L2145" s="18" t="n">
        <v>3207.94</v>
      </c>
    </row>
    <row r="2146" ht="14.5" customHeight="1">
      <c r="A2146" s="16" t="s">
        <v>82</v>
      </c>
      <c r="B2146" s="16" t="s">
        <v>106</v>
      </c>
      <c r="C2146" s="16" t="s">
        <v>107</v>
      </c>
      <c r="D2146" s="16" t="s">
        <v>110</v>
      </c>
      <c r="E2146" s="16" t="s">
        <v>111</v>
      </c>
      <c r="F2146" s="16" t="s">
        <v>173</v>
      </c>
      <c r="G2146" s="16" t="s">
        <v>174</v>
      </c>
      <c r="H2146" s="16" t="s">
        <v>49</v>
      </c>
      <c r="I2146" s="16" t="s">
        <v>96</v>
      </c>
      <c r="J2146" s="17" t="n">
        <v>935</v>
      </c>
      <c r="K2146" s="17" t="n">
        <v>1416</v>
      </c>
      <c r="L2146" s="18" t="n">
        <v>97152.06</v>
      </c>
    </row>
    <row r="2147" ht="14.5" customHeight="1">
      <c r="A2147" s="16" t="s">
        <v>82</v>
      </c>
      <c r="B2147" s="16" t="s">
        <v>106</v>
      </c>
      <c r="C2147" s="16" t="s">
        <v>107</v>
      </c>
      <c r="D2147" s="16" t="s">
        <v>110</v>
      </c>
      <c r="E2147" s="16" t="s">
        <v>111</v>
      </c>
      <c r="F2147" s="16" t="s">
        <v>173</v>
      </c>
      <c r="G2147" s="16" t="s">
        <v>174</v>
      </c>
      <c r="H2147" s="16" t="s">
        <v>49</v>
      </c>
      <c r="I2147" s="16" t="s">
        <v>97</v>
      </c>
      <c r="J2147" s="17" t="n">
        <v>0</v>
      </c>
      <c r="K2147" s="17" t="n">
        <v>318</v>
      </c>
      <c r="L2147" s="18" t="n">
        <v>36755.02</v>
      </c>
    </row>
    <row r="2148" ht="14.5" customHeight="1">
      <c r="A2148" s="16" t="s">
        <v>82</v>
      </c>
      <c r="B2148" s="16" t="s">
        <v>106</v>
      </c>
      <c r="C2148" s="16" t="s">
        <v>107</v>
      </c>
      <c r="D2148" s="16" t="s">
        <v>110</v>
      </c>
      <c r="E2148" s="16" t="s">
        <v>111</v>
      </c>
      <c r="F2148" s="16" t="s">
        <v>175</v>
      </c>
      <c r="G2148" s="16" t="s">
        <v>176</v>
      </c>
      <c r="H2148" s="16" t="s">
        <v>49</v>
      </c>
      <c r="I2148" s="16" t="s">
        <v>96</v>
      </c>
      <c r="J2148" s="17" t="n">
        <v>4572</v>
      </c>
      <c r="K2148" s="17" t="n">
        <v>10771</v>
      </c>
      <c r="L2148" s="18" t="n">
        <v>175891.94</v>
      </c>
    </row>
    <row r="2149" ht="14.5" customHeight="1">
      <c r="A2149" s="16" t="s">
        <v>82</v>
      </c>
      <c r="B2149" s="16" t="s">
        <v>106</v>
      </c>
      <c r="C2149" s="16" t="s">
        <v>107</v>
      </c>
      <c r="D2149" s="16" t="s">
        <v>110</v>
      </c>
      <c r="E2149" s="16" t="s">
        <v>111</v>
      </c>
      <c r="F2149" s="16" t="s">
        <v>175</v>
      </c>
      <c r="G2149" s="16" t="s">
        <v>176</v>
      </c>
      <c r="H2149" s="16" t="s">
        <v>49</v>
      </c>
      <c r="I2149" s="16" t="s">
        <v>97</v>
      </c>
      <c r="J2149" s="17" t="n">
        <v>0</v>
      </c>
      <c r="K2149" s="17" t="n">
        <v>113</v>
      </c>
      <c r="L2149" s="18" t="n">
        <v>1735.69</v>
      </c>
    </row>
    <row r="2150" ht="14.5" customHeight="1">
      <c r="A2150" s="16" t="s">
        <v>82</v>
      </c>
      <c r="B2150" s="16" t="s">
        <v>106</v>
      </c>
      <c r="C2150" s="16" t="s">
        <v>107</v>
      </c>
      <c r="D2150" s="16" t="s">
        <v>110</v>
      </c>
      <c r="E2150" s="16" t="s">
        <v>111</v>
      </c>
      <c r="F2150" s="16" t="s">
        <v>177</v>
      </c>
      <c r="G2150" s="16" t="s">
        <v>178</v>
      </c>
      <c r="H2150" s="16" t="s">
        <v>49</v>
      </c>
      <c r="I2150" s="16" t="s">
        <v>96</v>
      </c>
      <c r="J2150" s="17" t="n">
        <v>715</v>
      </c>
      <c r="K2150" s="17" t="n">
        <v>1880</v>
      </c>
      <c r="L2150" s="18" t="n">
        <v>66087.45</v>
      </c>
    </row>
    <row r="2151" ht="14.5" customHeight="1">
      <c r="A2151" s="16" t="s">
        <v>82</v>
      </c>
      <c r="B2151" s="16" t="s">
        <v>106</v>
      </c>
      <c r="C2151" s="16" t="s">
        <v>107</v>
      </c>
      <c r="D2151" s="16" t="s">
        <v>110</v>
      </c>
      <c r="E2151" s="16" t="s">
        <v>111</v>
      </c>
      <c r="F2151" s="16" t="s">
        <v>177</v>
      </c>
      <c r="G2151" s="16" t="s">
        <v>178</v>
      </c>
      <c r="H2151" s="16" t="s">
        <v>49</v>
      </c>
      <c r="I2151" s="16" t="s">
        <v>97</v>
      </c>
      <c r="J2151" s="17" t="n">
        <v>0</v>
      </c>
      <c r="K2151" s="17" t="n">
        <v>767</v>
      </c>
      <c r="L2151" s="18" t="n">
        <v>25401.74</v>
      </c>
    </row>
    <row r="2152" ht="14.5" customHeight="1">
      <c r="A2152" s="16" t="s">
        <v>82</v>
      </c>
      <c r="B2152" s="16" t="s">
        <v>106</v>
      </c>
      <c r="C2152" s="16" t="s">
        <v>107</v>
      </c>
      <c r="D2152" s="16" t="s">
        <v>110</v>
      </c>
      <c r="E2152" s="16" t="s">
        <v>111</v>
      </c>
      <c r="F2152" s="16" t="s">
        <v>179</v>
      </c>
      <c r="G2152" s="16" t="s">
        <v>180</v>
      </c>
      <c r="H2152" s="16" t="s">
        <v>49</v>
      </c>
      <c r="I2152" s="16" t="s">
        <v>97</v>
      </c>
      <c r="J2152" s="17" t="n">
        <v>0</v>
      </c>
      <c r="K2152" s="17" t="n">
        <v>2</v>
      </c>
      <c r="L2152" s="18" t="n">
        <v>3.89</v>
      </c>
    </row>
    <row r="2153" ht="14.5" customHeight="1">
      <c r="A2153" s="16" t="s">
        <v>82</v>
      </c>
      <c r="B2153" s="16" t="s">
        <v>106</v>
      </c>
      <c r="C2153" s="16" t="s">
        <v>107</v>
      </c>
      <c r="D2153" s="16" t="s">
        <v>110</v>
      </c>
      <c r="E2153" s="16" t="s">
        <v>111</v>
      </c>
      <c r="F2153" s="16" t="s">
        <v>181</v>
      </c>
      <c r="G2153" s="16" t="s">
        <v>182</v>
      </c>
      <c r="H2153" s="16" t="s">
        <v>49</v>
      </c>
      <c r="I2153" s="16" t="s">
        <v>96</v>
      </c>
      <c r="J2153" s="17" t="n">
        <v>334885</v>
      </c>
      <c r="K2153" s="17" t="n">
        <v>1249941</v>
      </c>
      <c r="L2153" s="18" t="n">
        <v>7613600.07</v>
      </c>
    </row>
    <row r="2154" ht="14.5" customHeight="1">
      <c r="A2154" s="16" t="s">
        <v>82</v>
      </c>
      <c r="B2154" s="16" t="s">
        <v>106</v>
      </c>
      <c r="C2154" s="16" t="s">
        <v>107</v>
      </c>
      <c r="D2154" s="16" t="s">
        <v>110</v>
      </c>
      <c r="E2154" s="16" t="s">
        <v>111</v>
      </c>
      <c r="F2154" s="16" t="s">
        <v>181</v>
      </c>
      <c r="G2154" s="16" t="s">
        <v>182</v>
      </c>
      <c r="H2154" s="16" t="s">
        <v>49</v>
      </c>
      <c r="I2154" s="16" t="s">
        <v>97</v>
      </c>
      <c r="J2154" s="17" t="n">
        <v>0</v>
      </c>
      <c r="K2154" s="17" t="n">
        <v>18301</v>
      </c>
      <c r="L2154" s="18" t="n">
        <v>159844.55</v>
      </c>
    </row>
    <row r="2155" ht="14.5" customHeight="1">
      <c r="A2155" s="16" t="s">
        <v>82</v>
      </c>
      <c r="B2155" s="16" t="s">
        <v>106</v>
      </c>
      <c r="C2155" s="16" t="s">
        <v>107</v>
      </c>
      <c r="D2155" s="16" t="s">
        <v>110</v>
      </c>
      <c r="E2155" s="16" t="s">
        <v>111</v>
      </c>
      <c r="F2155" s="16" t="s">
        <v>183</v>
      </c>
      <c r="G2155" s="16" t="s">
        <v>184</v>
      </c>
      <c r="H2155" s="16" t="s">
        <v>49</v>
      </c>
      <c r="I2155" s="16" t="s">
        <v>96</v>
      </c>
      <c r="J2155" s="17" t="n">
        <v>77</v>
      </c>
      <c r="K2155" s="17" t="n">
        <v>223</v>
      </c>
      <c r="L2155" s="18" t="n">
        <v>26388.49</v>
      </c>
    </row>
    <row r="2156" ht="14.5" customHeight="1">
      <c r="A2156" s="16" t="s">
        <v>82</v>
      </c>
      <c r="B2156" s="16" t="s">
        <v>106</v>
      </c>
      <c r="C2156" s="16" t="s">
        <v>107</v>
      </c>
      <c r="D2156" s="16" t="s">
        <v>110</v>
      </c>
      <c r="E2156" s="16" t="s">
        <v>111</v>
      </c>
      <c r="F2156" s="16" t="s">
        <v>183</v>
      </c>
      <c r="G2156" s="16" t="s">
        <v>184</v>
      </c>
      <c r="H2156" s="16" t="s">
        <v>49</v>
      </c>
      <c r="I2156" s="16" t="s">
        <v>97</v>
      </c>
      <c r="J2156" s="17" t="n">
        <v>0</v>
      </c>
      <c r="K2156" s="17" t="n">
        <v>1</v>
      </c>
      <c r="L2156" s="18" t="n">
        <v>146.73</v>
      </c>
    </row>
    <row r="2157" ht="14.5" customHeight="1">
      <c r="A2157" s="16" t="s">
        <v>82</v>
      </c>
      <c r="B2157" s="16" t="s">
        <v>106</v>
      </c>
      <c r="C2157" s="16" t="s">
        <v>107</v>
      </c>
      <c r="D2157" s="16" t="s">
        <v>110</v>
      </c>
      <c r="E2157" s="16" t="s">
        <v>111</v>
      </c>
      <c r="F2157" s="16" t="s">
        <v>187</v>
      </c>
      <c r="G2157" s="16" t="s">
        <v>188</v>
      </c>
      <c r="H2157" s="16" t="s">
        <v>49</v>
      </c>
      <c r="I2157" s="16" t="s">
        <v>96</v>
      </c>
      <c r="J2157" s="17" t="n">
        <v>77</v>
      </c>
      <c r="K2157" s="17" t="n">
        <v>340</v>
      </c>
      <c r="L2157" s="18" t="n">
        <v>31350.33</v>
      </c>
    </row>
    <row r="2158" ht="14.5" customHeight="1">
      <c r="A2158" s="16" t="s">
        <v>82</v>
      </c>
      <c r="B2158" s="16" t="s">
        <v>106</v>
      </c>
      <c r="C2158" s="16" t="s">
        <v>107</v>
      </c>
      <c r="D2158" s="16" t="s">
        <v>110</v>
      </c>
      <c r="E2158" s="16" t="s">
        <v>111</v>
      </c>
      <c r="F2158" s="16" t="s">
        <v>187</v>
      </c>
      <c r="G2158" s="16" t="s">
        <v>188</v>
      </c>
      <c r="H2158" s="16" t="s">
        <v>49</v>
      </c>
      <c r="I2158" s="16" t="s">
        <v>97</v>
      </c>
      <c r="J2158" s="17" t="n">
        <v>0</v>
      </c>
      <c r="K2158" s="17" t="n">
        <v>10</v>
      </c>
      <c r="L2158" s="18" t="n">
        <v>11170.4</v>
      </c>
    </row>
    <row r="2159" ht="14.5" customHeight="1">
      <c r="A2159" s="16" t="s">
        <v>82</v>
      </c>
      <c r="B2159" s="16" t="s">
        <v>112</v>
      </c>
      <c r="C2159" s="16" t="s">
        <v>113</v>
      </c>
      <c r="D2159" s="16" t="s">
        <v>114</v>
      </c>
      <c r="E2159" s="16" t="s">
        <v>115</v>
      </c>
      <c r="F2159" s="16" t="s">
        <v>189</v>
      </c>
      <c r="G2159" s="16" t="s">
        <v>190</v>
      </c>
      <c r="H2159" s="16" t="s">
        <v>48</v>
      </c>
      <c r="I2159" s="16" t="s">
        <v>96</v>
      </c>
      <c r="J2159" s="17" t="n">
        <v>635277</v>
      </c>
      <c r="K2159" s="17" t="n">
        <v>2346006</v>
      </c>
      <c r="L2159" s="18" t="n">
        <v>10667837.73</v>
      </c>
    </row>
    <row r="2160" ht="14.5" customHeight="1">
      <c r="A2160" s="16" t="s">
        <v>82</v>
      </c>
      <c r="B2160" s="16" t="s">
        <v>112</v>
      </c>
      <c r="C2160" s="16" t="s">
        <v>113</v>
      </c>
      <c r="D2160" s="16" t="s">
        <v>114</v>
      </c>
      <c r="E2160" s="16" t="s">
        <v>115</v>
      </c>
      <c r="F2160" s="16" t="s">
        <v>189</v>
      </c>
      <c r="G2160" s="16" t="s">
        <v>190</v>
      </c>
      <c r="H2160" s="16" t="s">
        <v>48</v>
      </c>
      <c r="I2160" s="16" t="s">
        <v>97</v>
      </c>
      <c r="J2160" s="17" t="n">
        <v>0</v>
      </c>
      <c r="K2160" s="17" t="n">
        <v>14964</v>
      </c>
      <c r="L2160" s="18" t="n">
        <v>75273.59</v>
      </c>
    </row>
    <row r="2161" ht="14.5" customHeight="1">
      <c r="A2161" s="16" t="s">
        <v>82</v>
      </c>
      <c r="B2161" s="16" t="s">
        <v>112</v>
      </c>
      <c r="C2161" s="16" t="s">
        <v>113</v>
      </c>
      <c r="D2161" s="16" t="s">
        <v>114</v>
      </c>
      <c r="E2161" s="16" t="s">
        <v>115</v>
      </c>
      <c r="F2161" s="16" t="s">
        <v>191</v>
      </c>
      <c r="G2161" s="16" t="s">
        <v>192</v>
      </c>
      <c r="H2161" s="16" t="s">
        <v>48</v>
      </c>
      <c r="I2161" s="16" t="s">
        <v>96</v>
      </c>
      <c r="J2161" s="17" t="n">
        <v>588107</v>
      </c>
      <c r="K2161" s="17" t="n">
        <v>1843785</v>
      </c>
      <c r="L2161" s="18" t="n">
        <v>7752246.06</v>
      </c>
    </row>
    <row r="2162" ht="14.5" customHeight="1">
      <c r="A2162" s="16" t="s">
        <v>82</v>
      </c>
      <c r="B2162" s="16" t="s">
        <v>112</v>
      </c>
      <c r="C2162" s="16" t="s">
        <v>113</v>
      </c>
      <c r="D2162" s="16" t="s">
        <v>114</v>
      </c>
      <c r="E2162" s="16" t="s">
        <v>115</v>
      </c>
      <c r="F2162" s="16" t="s">
        <v>191</v>
      </c>
      <c r="G2162" s="16" t="s">
        <v>192</v>
      </c>
      <c r="H2162" s="16" t="s">
        <v>48</v>
      </c>
      <c r="I2162" s="16" t="s">
        <v>97</v>
      </c>
      <c r="J2162" s="17" t="n">
        <v>0</v>
      </c>
      <c r="K2162" s="17" t="n">
        <v>8506</v>
      </c>
      <c r="L2162" s="18" t="n">
        <v>67177</v>
      </c>
    </row>
    <row r="2163" ht="14.5" customHeight="1">
      <c r="A2163" s="16" t="s">
        <v>83</v>
      </c>
      <c r="B2163" s="16" t="s">
        <v>100</v>
      </c>
      <c r="C2163" s="16" t="s">
        <v>101</v>
      </c>
      <c r="D2163" s="16" t="s">
        <v>102</v>
      </c>
      <c r="E2163" s="16" t="s">
        <v>103</v>
      </c>
      <c r="F2163" s="16" t="s">
        <v>119</v>
      </c>
      <c r="G2163" s="16" t="s">
        <v>120</v>
      </c>
      <c r="H2163" s="16" t="s">
        <v>47</v>
      </c>
      <c r="I2163" s="16" t="s">
        <v>96</v>
      </c>
      <c r="J2163" s="17" t="n">
        <v>911</v>
      </c>
      <c r="K2163" s="17" t="n">
        <v>2794</v>
      </c>
      <c r="L2163" s="18" t="n">
        <v>71950.46</v>
      </c>
    </row>
    <row r="2164" ht="14.5" customHeight="1">
      <c r="A2164" s="16" t="s">
        <v>83</v>
      </c>
      <c r="B2164" s="16" t="s">
        <v>100</v>
      </c>
      <c r="C2164" s="16" t="s">
        <v>101</v>
      </c>
      <c r="D2164" s="16" t="s">
        <v>102</v>
      </c>
      <c r="E2164" s="16" t="s">
        <v>103</v>
      </c>
      <c r="F2164" s="16" t="s">
        <v>119</v>
      </c>
      <c r="G2164" s="16" t="s">
        <v>120</v>
      </c>
      <c r="H2164" s="16" t="s">
        <v>47</v>
      </c>
      <c r="I2164" s="16" t="s">
        <v>97</v>
      </c>
      <c r="J2164" s="17" t="n">
        <v>0</v>
      </c>
      <c r="K2164" s="17" t="n">
        <v>15</v>
      </c>
      <c r="L2164" s="18" t="n">
        <v>379.61</v>
      </c>
    </row>
    <row r="2165" ht="14.5" customHeight="1">
      <c r="A2165" s="16" t="s">
        <v>83</v>
      </c>
      <c r="B2165" s="16" t="s">
        <v>100</v>
      </c>
      <c r="C2165" s="16" t="s">
        <v>101</v>
      </c>
      <c r="D2165" s="16" t="s">
        <v>102</v>
      </c>
      <c r="E2165" s="16" t="s">
        <v>103</v>
      </c>
      <c r="F2165" s="16" t="s">
        <v>121</v>
      </c>
      <c r="G2165" s="16" t="s">
        <v>122</v>
      </c>
      <c r="H2165" s="16" t="s">
        <v>47</v>
      </c>
      <c r="I2165" s="16" t="s">
        <v>96</v>
      </c>
      <c r="J2165" s="17" t="n">
        <v>788</v>
      </c>
      <c r="K2165" s="17" t="n">
        <v>2600</v>
      </c>
      <c r="L2165" s="18" t="n">
        <v>36824.53</v>
      </c>
    </row>
    <row r="2166" ht="14.5" customHeight="1">
      <c r="A2166" s="16" t="s">
        <v>83</v>
      </c>
      <c r="B2166" s="16" t="s">
        <v>100</v>
      </c>
      <c r="C2166" s="16" t="s">
        <v>101</v>
      </c>
      <c r="D2166" s="16" t="s">
        <v>102</v>
      </c>
      <c r="E2166" s="16" t="s">
        <v>103</v>
      </c>
      <c r="F2166" s="16" t="s">
        <v>121</v>
      </c>
      <c r="G2166" s="16" t="s">
        <v>122</v>
      </c>
      <c r="H2166" s="16" t="s">
        <v>47</v>
      </c>
      <c r="I2166" s="16" t="s">
        <v>97</v>
      </c>
      <c r="J2166" s="17" t="n">
        <v>0</v>
      </c>
      <c r="K2166" s="17" t="n">
        <v>17</v>
      </c>
      <c r="L2166" s="18" t="n">
        <v>145.32</v>
      </c>
    </row>
    <row r="2167" ht="14.5" customHeight="1">
      <c r="A2167" s="16" t="s">
        <v>83</v>
      </c>
      <c r="B2167" s="16" t="s">
        <v>100</v>
      </c>
      <c r="C2167" s="16" t="s">
        <v>101</v>
      </c>
      <c r="D2167" s="16" t="s">
        <v>102</v>
      </c>
      <c r="E2167" s="16" t="s">
        <v>103</v>
      </c>
      <c r="F2167" s="16" t="s">
        <v>123</v>
      </c>
      <c r="G2167" s="16" t="s">
        <v>124</v>
      </c>
      <c r="H2167" s="16" t="s">
        <v>47</v>
      </c>
      <c r="I2167" s="16" t="s">
        <v>96</v>
      </c>
      <c r="J2167" s="17" t="n">
        <v>15447</v>
      </c>
      <c r="K2167" s="17" t="n">
        <v>66982</v>
      </c>
      <c r="L2167" s="18" t="n">
        <v>627540.62</v>
      </c>
    </row>
    <row r="2168" ht="14.5" customHeight="1">
      <c r="A2168" s="16" t="s">
        <v>83</v>
      </c>
      <c r="B2168" s="16" t="s">
        <v>100</v>
      </c>
      <c r="C2168" s="16" t="s">
        <v>101</v>
      </c>
      <c r="D2168" s="16" t="s">
        <v>102</v>
      </c>
      <c r="E2168" s="16" t="s">
        <v>103</v>
      </c>
      <c r="F2168" s="16" t="s">
        <v>123</v>
      </c>
      <c r="G2168" s="16" t="s">
        <v>124</v>
      </c>
      <c r="H2168" s="16" t="s">
        <v>47</v>
      </c>
      <c r="I2168" s="16" t="s">
        <v>97</v>
      </c>
      <c r="J2168" s="17" t="n">
        <v>0</v>
      </c>
      <c r="K2168" s="17" t="n">
        <v>600</v>
      </c>
      <c r="L2168" s="18" t="n">
        <v>1811.3</v>
      </c>
    </row>
    <row r="2169" ht="14.5" customHeight="1">
      <c r="A2169" s="16" t="s">
        <v>83</v>
      </c>
      <c r="B2169" s="16" t="s">
        <v>100</v>
      </c>
      <c r="C2169" s="16" t="s">
        <v>101</v>
      </c>
      <c r="D2169" s="16" t="s">
        <v>102</v>
      </c>
      <c r="E2169" s="16" t="s">
        <v>103</v>
      </c>
      <c r="F2169" s="16" t="s">
        <v>125</v>
      </c>
      <c r="G2169" s="16" t="s">
        <v>126</v>
      </c>
      <c r="H2169" s="16" t="s">
        <v>47</v>
      </c>
      <c r="I2169" s="16" t="s">
        <v>96</v>
      </c>
      <c r="J2169" s="17" t="n">
        <v>23781</v>
      </c>
      <c r="K2169" s="17" t="n">
        <v>82467</v>
      </c>
      <c r="L2169" s="18" t="n">
        <v>1794258.99</v>
      </c>
    </row>
    <row r="2170" ht="14.5" customHeight="1">
      <c r="A2170" s="16" t="s">
        <v>83</v>
      </c>
      <c r="B2170" s="16" t="s">
        <v>100</v>
      </c>
      <c r="C2170" s="16" t="s">
        <v>101</v>
      </c>
      <c r="D2170" s="16" t="s">
        <v>102</v>
      </c>
      <c r="E2170" s="16" t="s">
        <v>103</v>
      </c>
      <c r="F2170" s="16" t="s">
        <v>125</v>
      </c>
      <c r="G2170" s="16" t="s">
        <v>126</v>
      </c>
      <c r="H2170" s="16" t="s">
        <v>47</v>
      </c>
      <c r="I2170" s="16" t="s">
        <v>97</v>
      </c>
      <c r="J2170" s="17" t="n">
        <v>0</v>
      </c>
      <c r="K2170" s="17" t="n">
        <v>1055</v>
      </c>
      <c r="L2170" s="18" t="n">
        <v>15494.12</v>
      </c>
    </row>
    <row r="2171" ht="14.5" customHeight="1">
      <c r="A2171" s="16" t="s">
        <v>83</v>
      </c>
      <c r="B2171" s="16" t="s">
        <v>100</v>
      </c>
      <c r="C2171" s="16" t="s">
        <v>101</v>
      </c>
      <c r="D2171" s="16" t="s">
        <v>102</v>
      </c>
      <c r="E2171" s="16" t="s">
        <v>103</v>
      </c>
      <c r="F2171" s="16" t="s">
        <v>129</v>
      </c>
      <c r="G2171" s="16" t="s">
        <v>130</v>
      </c>
      <c r="H2171" s="16" t="s">
        <v>50</v>
      </c>
      <c r="I2171" s="16" t="s">
        <v>96</v>
      </c>
      <c r="J2171" s="17" t="n">
        <v>40521</v>
      </c>
      <c r="K2171" s="17" t="n">
        <v>143321</v>
      </c>
      <c r="L2171" s="18" t="n">
        <v>156815.72</v>
      </c>
    </row>
    <row r="2172" ht="14.5" customHeight="1">
      <c r="A2172" s="16" t="s">
        <v>83</v>
      </c>
      <c r="B2172" s="16" t="s">
        <v>100</v>
      </c>
      <c r="C2172" s="16" t="s">
        <v>101</v>
      </c>
      <c r="D2172" s="16" t="s">
        <v>102</v>
      </c>
      <c r="E2172" s="16" t="s">
        <v>103</v>
      </c>
      <c r="F2172" s="16" t="s">
        <v>129</v>
      </c>
      <c r="G2172" s="16" t="s">
        <v>130</v>
      </c>
      <c r="H2172" s="16" t="s">
        <v>50</v>
      </c>
      <c r="I2172" s="16" t="s">
        <v>97</v>
      </c>
      <c r="J2172" s="17" t="n">
        <v>0</v>
      </c>
      <c r="K2172" s="17" t="n">
        <v>2123</v>
      </c>
      <c r="L2172" s="18" t="n">
        <v>1856.37</v>
      </c>
    </row>
    <row r="2173" ht="14.5" customHeight="1">
      <c r="A2173" s="16" t="s">
        <v>83</v>
      </c>
      <c r="B2173" s="16" t="s">
        <v>100</v>
      </c>
      <c r="C2173" s="16" t="s">
        <v>101</v>
      </c>
      <c r="D2173" s="16" t="s">
        <v>102</v>
      </c>
      <c r="E2173" s="16" t="s">
        <v>103</v>
      </c>
      <c r="F2173" s="16" t="s">
        <v>131</v>
      </c>
      <c r="G2173" s="16" t="s">
        <v>132</v>
      </c>
      <c r="H2173" s="16" t="s">
        <v>50</v>
      </c>
      <c r="I2173" s="16" t="s">
        <v>96</v>
      </c>
      <c r="J2173" s="17" t="n">
        <v>352095</v>
      </c>
      <c r="K2173" s="17" t="n">
        <v>1062143</v>
      </c>
      <c r="L2173" s="18" t="n">
        <v>1018099.84</v>
      </c>
    </row>
    <row r="2174" ht="14.5" customHeight="1">
      <c r="A2174" s="16" t="s">
        <v>83</v>
      </c>
      <c r="B2174" s="16" t="s">
        <v>100</v>
      </c>
      <c r="C2174" s="16" t="s">
        <v>101</v>
      </c>
      <c r="D2174" s="16" t="s">
        <v>102</v>
      </c>
      <c r="E2174" s="16" t="s">
        <v>103</v>
      </c>
      <c r="F2174" s="16" t="s">
        <v>131</v>
      </c>
      <c r="G2174" s="16" t="s">
        <v>132</v>
      </c>
      <c r="H2174" s="16" t="s">
        <v>50</v>
      </c>
      <c r="I2174" s="16" t="s">
        <v>97</v>
      </c>
      <c r="J2174" s="17" t="n">
        <v>0</v>
      </c>
      <c r="K2174" s="17" t="n">
        <v>20599</v>
      </c>
      <c r="L2174" s="18" t="n">
        <v>15741.97</v>
      </c>
    </row>
    <row r="2175" ht="14.5" customHeight="1">
      <c r="A2175" s="16" t="s">
        <v>83</v>
      </c>
      <c r="B2175" s="16" t="s">
        <v>100</v>
      </c>
      <c r="C2175" s="16" t="s">
        <v>101</v>
      </c>
      <c r="D2175" s="16" t="s">
        <v>104</v>
      </c>
      <c r="E2175" s="16" t="s">
        <v>105</v>
      </c>
      <c r="F2175" s="16" t="s">
        <v>133</v>
      </c>
      <c r="G2175" s="16" t="s">
        <v>134</v>
      </c>
      <c r="H2175" s="16" t="s">
        <v>47</v>
      </c>
      <c r="I2175" s="16" t="s">
        <v>96</v>
      </c>
      <c r="J2175" s="17"/>
      <c r="K2175" s="17"/>
      <c r="L2175" s="18"/>
    </row>
    <row r="2176" ht="14.5" customHeight="1">
      <c r="A2176" s="16" t="s">
        <v>83</v>
      </c>
      <c r="B2176" s="16" t="s">
        <v>100</v>
      </c>
      <c r="C2176" s="16" t="s">
        <v>101</v>
      </c>
      <c r="D2176" s="16" t="s">
        <v>104</v>
      </c>
      <c r="E2176" s="16" t="s">
        <v>105</v>
      </c>
      <c r="F2176" s="16" t="s">
        <v>133</v>
      </c>
      <c r="G2176" s="16" t="s">
        <v>134</v>
      </c>
      <c r="H2176" s="16" t="s">
        <v>47</v>
      </c>
      <c r="I2176" s="16" t="s">
        <v>97</v>
      </c>
      <c r="J2176" s="17" t="n">
        <v>0</v>
      </c>
      <c r="K2176" s="17" t="n">
        <v>4</v>
      </c>
      <c r="L2176" s="18" t="n">
        <v>7.12</v>
      </c>
    </row>
    <row r="2177" ht="14.5" customHeight="1">
      <c r="A2177" s="16" t="s">
        <v>83</v>
      </c>
      <c r="B2177" s="16" t="s">
        <v>100</v>
      </c>
      <c r="C2177" s="16" t="s">
        <v>101</v>
      </c>
      <c r="D2177" s="16" t="s">
        <v>104</v>
      </c>
      <c r="E2177" s="16" t="s">
        <v>105</v>
      </c>
      <c r="F2177" s="16" t="s">
        <v>135</v>
      </c>
      <c r="G2177" s="16" t="s">
        <v>136</v>
      </c>
      <c r="H2177" s="16" t="s">
        <v>47</v>
      </c>
      <c r="I2177" s="16" t="s">
        <v>96</v>
      </c>
      <c r="J2177" s="17" t="n">
        <v>1596</v>
      </c>
      <c r="K2177" s="17" t="n">
        <v>4500</v>
      </c>
      <c r="L2177" s="18" t="n">
        <v>42200.27</v>
      </c>
    </row>
    <row r="2178" ht="14.5" customHeight="1">
      <c r="A2178" s="16" t="s">
        <v>83</v>
      </c>
      <c r="B2178" s="16" t="s">
        <v>100</v>
      </c>
      <c r="C2178" s="16" t="s">
        <v>101</v>
      </c>
      <c r="D2178" s="16" t="s">
        <v>104</v>
      </c>
      <c r="E2178" s="16" t="s">
        <v>105</v>
      </c>
      <c r="F2178" s="16" t="s">
        <v>135</v>
      </c>
      <c r="G2178" s="16" t="s">
        <v>136</v>
      </c>
      <c r="H2178" s="16" t="s">
        <v>47</v>
      </c>
      <c r="I2178" s="16" t="s">
        <v>97</v>
      </c>
      <c r="J2178" s="17" t="n">
        <v>0</v>
      </c>
      <c r="K2178" s="17" t="n">
        <v>1693</v>
      </c>
      <c r="L2178" s="18" t="n">
        <v>6730.35</v>
      </c>
    </row>
    <row r="2179" ht="14.5" customHeight="1">
      <c r="A2179" s="16" t="s">
        <v>83</v>
      </c>
      <c r="B2179" s="16" t="s">
        <v>100</v>
      </c>
      <c r="C2179" s="16" t="s">
        <v>101</v>
      </c>
      <c r="D2179" s="16" t="s">
        <v>104</v>
      </c>
      <c r="E2179" s="16" t="s">
        <v>105</v>
      </c>
      <c r="F2179" s="16" t="s">
        <v>137</v>
      </c>
      <c r="G2179" s="16" t="s">
        <v>138</v>
      </c>
      <c r="H2179" s="16" t="s">
        <v>47</v>
      </c>
      <c r="I2179" s="16" t="s">
        <v>96</v>
      </c>
      <c r="J2179" s="17" t="n">
        <v>332430</v>
      </c>
      <c r="K2179" s="17" t="n">
        <v>990491</v>
      </c>
      <c r="L2179" s="18" t="n">
        <v>1189591.02</v>
      </c>
    </row>
    <row r="2180" ht="14.5" customHeight="1">
      <c r="A2180" s="16" t="s">
        <v>83</v>
      </c>
      <c r="B2180" s="16" t="s">
        <v>100</v>
      </c>
      <c r="C2180" s="16" t="s">
        <v>101</v>
      </c>
      <c r="D2180" s="16" t="s">
        <v>104</v>
      </c>
      <c r="E2180" s="16" t="s">
        <v>105</v>
      </c>
      <c r="F2180" s="16" t="s">
        <v>137</v>
      </c>
      <c r="G2180" s="16" t="s">
        <v>138</v>
      </c>
      <c r="H2180" s="16" t="s">
        <v>47</v>
      </c>
      <c r="I2180" s="16" t="s">
        <v>97</v>
      </c>
      <c r="J2180" s="17" t="n">
        <v>0</v>
      </c>
      <c r="K2180" s="17" t="n">
        <v>31697</v>
      </c>
      <c r="L2180" s="18" t="n">
        <v>91998.41</v>
      </c>
    </row>
    <row r="2181" ht="14.5" customHeight="1">
      <c r="A2181" s="16" t="s">
        <v>83</v>
      </c>
      <c r="B2181" s="16" t="s">
        <v>100</v>
      </c>
      <c r="C2181" s="16" t="s">
        <v>101</v>
      </c>
      <c r="D2181" s="16" t="s">
        <v>104</v>
      </c>
      <c r="E2181" s="16" t="s">
        <v>105</v>
      </c>
      <c r="F2181" s="16" t="s">
        <v>139</v>
      </c>
      <c r="G2181" s="16" t="s">
        <v>140</v>
      </c>
      <c r="H2181" s="16" t="s">
        <v>47</v>
      </c>
      <c r="I2181" s="16" t="s">
        <v>96</v>
      </c>
      <c r="J2181" s="17" t="n">
        <v>90144</v>
      </c>
      <c r="K2181" s="17" t="n">
        <v>257950</v>
      </c>
      <c r="L2181" s="18" t="n">
        <v>1811618.24</v>
      </c>
    </row>
    <row r="2182" ht="14.5" customHeight="1">
      <c r="A2182" s="16" t="s">
        <v>83</v>
      </c>
      <c r="B2182" s="16" t="s">
        <v>100</v>
      </c>
      <c r="C2182" s="16" t="s">
        <v>101</v>
      </c>
      <c r="D2182" s="16" t="s">
        <v>104</v>
      </c>
      <c r="E2182" s="16" t="s">
        <v>105</v>
      </c>
      <c r="F2182" s="16" t="s">
        <v>139</v>
      </c>
      <c r="G2182" s="16" t="s">
        <v>140</v>
      </c>
      <c r="H2182" s="16" t="s">
        <v>47</v>
      </c>
      <c r="I2182" s="16" t="s">
        <v>97</v>
      </c>
      <c r="J2182" s="17" t="n">
        <v>0</v>
      </c>
      <c r="K2182" s="17" t="n">
        <v>9220</v>
      </c>
      <c r="L2182" s="18" t="n">
        <v>90426.98</v>
      </c>
    </row>
    <row r="2183" ht="14.5" customHeight="1">
      <c r="A2183" s="16" t="s">
        <v>83</v>
      </c>
      <c r="B2183" s="16" t="s">
        <v>100</v>
      </c>
      <c r="C2183" s="16" t="s">
        <v>101</v>
      </c>
      <c r="D2183" s="16" t="s">
        <v>104</v>
      </c>
      <c r="E2183" s="16" t="s">
        <v>105</v>
      </c>
      <c r="F2183" s="16" t="s">
        <v>141</v>
      </c>
      <c r="G2183" s="16" t="s">
        <v>142</v>
      </c>
      <c r="H2183" s="16" t="s">
        <v>47</v>
      </c>
      <c r="I2183" s="16" t="s">
        <v>96</v>
      </c>
      <c r="J2183" s="17" t="n">
        <v>3335</v>
      </c>
      <c r="K2183" s="17" t="n">
        <v>10874</v>
      </c>
      <c r="L2183" s="18" t="n">
        <v>60723.16</v>
      </c>
    </row>
    <row r="2184" ht="14.5" customHeight="1">
      <c r="A2184" s="16" t="s">
        <v>83</v>
      </c>
      <c r="B2184" s="16" t="s">
        <v>100</v>
      </c>
      <c r="C2184" s="16" t="s">
        <v>101</v>
      </c>
      <c r="D2184" s="16" t="s">
        <v>104</v>
      </c>
      <c r="E2184" s="16" t="s">
        <v>105</v>
      </c>
      <c r="F2184" s="16" t="s">
        <v>141</v>
      </c>
      <c r="G2184" s="16" t="s">
        <v>142</v>
      </c>
      <c r="H2184" s="16" t="s">
        <v>47</v>
      </c>
      <c r="I2184" s="16" t="s">
        <v>97</v>
      </c>
      <c r="J2184" s="17" t="n">
        <v>0</v>
      </c>
      <c r="K2184" s="17" t="n">
        <v>136</v>
      </c>
      <c r="L2184" s="18" t="n">
        <v>861.72</v>
      </c>
    </row>
    <row r="2185" ht="14.5" customHeight="1">
      <c r="A2185" s="16" t="s">
        <v>83</v>
      </c>
      <c r="B2185" s="16" t="s">
        <v>106</v>
      </c>
      <c r="C2185" s="16" t="s">
        <v>107</v>
      </c>
      <c r="D2185" s="16" t="s">
        <v>108</v>
      </c>
      <c r="E2185" s="16" t="s">
        <v>109</v>
      </c>
      <c r="F2185" s="16" t="s">
        <v>143</v>
      </c>
      <c r="G2185" s="16" t="s">
        <v>144</v>
      </c>
      <c r="H2185" s="16" t="s">
        <v>49</v>
      </c>
      <c r="I2185" s="16" t="s">
        <v>96</v>
      </c>
      <c r="J2185" s="17" t="n">
        <v>1638490</v>
      </c>
      <c r="K2185" s="17" t="n">
        <v>3797925</v>
      </c>
      <c r="L2185" s="18" t="n">
        <v>17764711.13</v>
      </c>
    </row>
    <row r="2186" ht="14.5" customHeight="1">
      <c r="A2186" s="16" t="s">
        <v>83</v>
      </c>
      <c r="B2186" s="16" t="s">
        <v>106</v>
      </c>
      <c r="C2186" s="16" t="s">
        <v>107</v>
      </c>
      <c r="D2186" s="16" t="s">
        <v>108</v>
      </c>
      <c r="E2186" s="16" t="s">
        <v>109</v>
      </c>
      <c r="F2186" s="16" t="s">
        <v>143</v>
      </c>
      <c r="G2186" s="16" t="s">
        <v>144</v>
      </c>
      <c r="H2186" s="16" t="s">
        <v>49</v>
      </c>
      <c r="I2186" s="16" t="s">
        <v>97</v>
      </c>
      <c r="J2186" s="17" t="n">
        <v>0</v>
      </c>
      <c r="K2186" s="17" t="n">
        <v>29741</v>
      </c>
      <c r="L2186" s="18" t="n">
        <v>111348.1</v>
      </c>
    </row>
    <row r="2187" ht="14.5" customHeight="1">
      <c r="A2187" s="16" t="s">
        <v>83</v>
      </c>
      <c r="B2187" s="16" t="s">
        <v>106</v>
      </c>
      <c r="C2187" s="16" t="s">
        <v>107</v>
      </c>
      <c r="D2187" s="16" t="s">
        <v>108</v>
      </c>
      <c r="E2187" s="16" t="s">
        <v>109</v>
      </c>
      <c r="F2187" s="16" t="s">
        <v>145</v>
      </c>
      <c r="G2187" s="16" t="s">
        <v>146</v>
      </c>
      <c r="H2187" s="16" t="s">
        <v>49</v>
      </c>
      <c r="I2187" s="16" t="s">
        <v>96</v>
      </c>
      <c r="J2187" s="17" t="n">
        <v>145959</v>
      </c>
      <c r="K2187" s="17" t="n">
        <v>310855</v>
      </c>
      <c r="L2187" s="18" t="n">
        <v>2315661.66</v>
      </c>
    </row>
    <row r="2188" ht="14.5" customHeight="1">
      <c r="A2188" s="16" t="s">
        <v>83</v>
      </c>
      <c r="B2188" s="16" t="s">
        <v>106</v>
      </c>
      <c r="C2188" s="16" t="s">
        <v>107</v>
      </c>
      <c r="D2188" s="16" t="s">
        <v>108</v>
      </c>
      <c r="E2188" s="16" t="s">
        <v>109</v>
      </c>
      <c r="F2188" s="16" t="s">
        <v>145</v>
      </c>
      <c r="G2188" s="16" t="s">
        <v>146</v>
      </c>
      <c r="H2188" s="16" t="s">
        <v>49</v>
      </c>
      <c r="I2188" s="16" t="s">
        <v>97</v>
      </c>
      <c r="J2188" s="17" t="n">
        <v>0</v>
      </c>
      <c r="K2188" s="17" t="n">
        <v>2341</v>
      </c>
      <c r="L2188" s="18" t="n">
        <v>13079.02</v>
      </c>
    </row>
    <row r="2189" ht="14.5" customHeight="1">
      <c r="A2189" s="16" t="s">
        <v>83</v>
      </c>
      <c r="B2189" s="16" t="s">
        <v>106</v>
      </c>
      <c r="C2189" s="16" t="s">
        <v>107</v>
      </c>
      <c r="D2189" s="16" t="s">
        <v>110</v>
      </c>
      <c r="E2189" s="16" t="s">
        <v>111</v>
      </c>
      <c r="F2189" s="16" t="s">
        <v>149</v>
      </c>
      <c r="G2189" s="16" t="s">
        <v>150</v>
      </c>
      <c r="H2189" s="16" t="s">
        <v>49</v>
      </c>
      <c r="I2189" s="16" t="s">
        <v>96</v>
      </c>
      <c r="J2189" s="17" t="n">
        <v>469451</v>
      </c>
      <c r="K2189" s="17" t="n">
        <v>1318356</v>
      </c>
      <c r="L2189" s="18" t="n">
        <v>4952346.53</v>
      </c>
    </row>
    <row r="2190" ht="14.5" customHeight="1">
      <c r="A2190" s="16" t="s">
        <v>83</v>
      </c>
      <c r="B2190" s="16" t="s">
        <v>106</v>
      </c>
      <c r="C2190" s="16" t="s">
        <v>107</v>
      </c>
      <c r="D2190" s="16" t="s">
        <v>110</v>
      </c>
      <c r="E2190" s="16" t="s">
        <v>111</v>
      </c>
      <c r="F2190" s="16" t="s">
        <v>149</v>
      </c>
      <c r="G2190" s="16" t="s">
        <v>150</v>
      </c>
      <c r="H2190" s="16" t="s">
        <v>49</v>
      </c>
      <c r="I2190" s="16" t="s">
        <v>97</v>
      </c>
      <c r="J2190" s="17" t="n">
        <v>0</v>
      </c>
      <c r="K2190" s="17" t="n">
        <v>9081</v>
      </c>
      <c r="L2190" s="18" t="n">
        <v>58370.96</v>
      </c>
    </row>
    <row r="2191" ht="14.5" customHeight="1">
      <c r="A2191" s="16" t="s">
        <v>83</v>
      </c>
      <c r="B2191" s="16" t="s">
        <v>106</v>
      </c>
      <c r="C2191" s="16" t="s">
        <v>107</v>
      </c>
      <c r="D2191" s="16" t="s">
        <v>110</v>
      </c>
      <c r="E2191" s="16" t="s">
        <v>111</v>
      </c>
      <c r="F2191" s="16" t="s">
        <v>151</v>
      </c>
      <c r="G2191" s="16" t="s">
        <v>152</v>
      </c>
      <c r="H2191" s="16" t="s">
        <v>49</v>
      </c>
      <c r="I2191" s="16" t="s">
        <v>96</v>
      </c>
      <c r="J2191" s="17" t="n">
        <v>239</v>
      </c>
      <c r="K2191" s="17" t="n">
        <v>1140</v>
      </c>
      <c r="L2191" s="18" t="n">
        <v>31586.01</v>
      </c>
    </row>
    <row r="2192" ht="14.5" customHeight="1">
      <c r="A2192" s="16" t="s">
        <v>83</v>
      </c>
      <c r="B2192" s="16" t="s">
        <v>106</v>
      </c>
      <c r="C2192" s="16" t="s">
        <v>107</v>
      </c>
      <c r="D2192" s="16" t="s">
        <v>110</v>
      </c>
      <c r="E2192" s="16" t="s">
        <v>111</v>
      </c>
      <c r="F2192" s="16" t="s">
        <v>151</v>
      </c>
      <c r="G2192" s="16" t="s">
        <v>152</v>
      </c>
      <c r="H2192" s="16" t="s">
        <v>49</v>
      </c>
      <c r="I2192" s="16" t="s">
        <v>97</v>
      </c>
      <c r="J2192" s="17" t="n">
        <v>0</v>
      </c>
      <c r="K2192" s="17" t="n">
        <v>8</v>
      </c>
      <c r="L2192" s="18" t="n">
        <v>579.81</v>
      </c>
    </row>
    <row r="2193" ht="14.5" customHeight="1">
      <c r="A2193" s="16" t="s">
        <v>83</v>
      </c>
      <c r="B2193" s="16" t="s">
        <v>106</v>
      </c>
      <c r="C2193" s="16" t="s">
        <v>107</v>
      </c>
      <c r="D2193" s="16" t="s">
        <v>110</v>
      </c>
      <c r="E2193" s="16" t="s">
        <v>111</v>
      </c>
      <c r="F2193" s="16" t="s">
        <v>153</v>
      </c>
      <c r="G2193" s="16" t="s">
        <v>154</v>
      </c>
      <c r="H2193" s="16" t="s">
        <v>49</v>
      </c>
      <c r="I2193" s="16" t="s">
        <v>96</v>
      </c>
      <c r="J2193" s="17" t="n">
        <v>46598</v>
      </c>
      <c r="K2193" s="17" t="n">
        <v>169658</v>
      </c>
      <c r="L2193" s="18" t="n">
        <v>6512818.31</v>
      </c>
    </row>
    <row r="2194" ht="14.5" customHeight="1">
      <c r="A2194" s="16" t="s">
        <v>83</v>
      </c>
      <c r="B2194" s="16" t="s">
        <v>106</v>
      </c>
      <c r="C2194" s="16" t="s">
        <v>107</v>
      </c>
      <c r="D2194" s="16" t="s">
        <v>110</v>
      </c>
      <c r="E2194" s="16" t="s">
        <v>111</v>
      </c>
      <c r="F2194" s="16" t="s">
        <v>153</v>
      </c>
      <c r="G2194" s="16" t="s">
        <v>154</v>
      </c>
      <c r="H2194" s="16" t="s">
        <v>49</v>
      </c>
      <c r="I2194" s="16" t="s">
        <v>97</v>
      </c>
      <c r="J2194" s="17" t="n">
        <v>0</v>
      </c>
      <c r="K2194" s="17" t="n">
        <v>1365</v>
      </c>
      <c r="L2194" s="18" t="n">
        <v>71927.98</v>
      </c>
    </row>
    <row r="2195" ht="14.5" customHeight="1">
      <c r="A2195" s="16" t="s">
        <v>83</v>
      </c>
      <c r="B2195" s="16" t="s">
        <v>106</v>
      </c>
      <c r="C2195" s="16" t="s">
        <v>107</v>
      </c>
      <c r="D2195" s="16" t="s">
        <v>110</v>
      </c>
      <c r="E2195" s="16" t="s">
        <v>111</v>
      </c>
      <c r="F2195" s="16" t="s">
        <v>157</v>
      </c>
      <c r="G2195" s="16" t="s">
        <v>158</v>
      </c>
      <c r="H2195" s="16" t="s">
        <v>49</v>
      </c>
      <c r="I2195" s="16" t="s">
        <v>96</v>
      </c>
      <c r="J2195" s="17" t="n">
        <v>94429</v>
      </c>
      <c r="K2195" s="17" t="n">
        <v>458118</v>
      </c>
      <c r="L2195" s="18" t="n">
        <v>7554457.05</v>
      </c>
    </row>
    <row r="2196" ht="14.5" customHeight="1">
      <c r="A2196" s="16" t="s">
        <v>83</v>
      </c>
      <c r="B2196" s="16" t="s">
        <v>106</v>
      </c>
      <c r="C2196" s="16" t="s">
        <v>107</v>
      </c>
      <c r="D2196" s="16" t="s">
        <v>110</v>
      </c>
      <c r="E2196" s="16" t="s">
        <v>111</v>
      </c>
      <c r="F2196" s="16" t="s">
        <v>157</v>
      </c>
      <c r="G2196" s="16" t="s">
        <v>158</v>
      </c>
      <c r="H2196" s="16" t="s">
        <v>49</v>
      </c>
      <c r="I2196" s="16" t="s">
        <v>97</v>
      </c>
      <c r="J2196" s="17" t="n">
        <v>0</v>
      </c>
      <c r="K2196" s="17" t="n">
        <v>6330</v>
      </c>
      <c r="L2196" s="18" t="n">
        <v>139203.48</v>
      </c>
    </row>
    <row r="2197" ht="14.5" customHeight="1">
      <c r="A2197" s="16" t="s">
        <v>83</v>
      </c>
      <c r="B2197" s="16" t="s">
        <v>106</v>
      </c>
      <c r="C2197" s="16" t="s">
        <v>107</v>
      </c>
      <c r="D2197" s="16" t="s">
        <v>110</v>
      </c>
      <c r="E2197" s="16" t="s">
        <v>111</v>
      </c>
      <c r="F2197" s="16" t="s">
        <v>159</v>
      </c>
      <c r="G2197" s="16" t="s">
        <v>160</v>
      </c>
      <c r="H2197" s="16" t="s">
        <v>49</v>
      </c>
      <c r="I2197" s="16" t="s">
        <v>96</v>
      </c>
      <c r="J2197" s="17" t="n">
        <v>1490</v>
      </c>
      <c r="K2197" s="17" t="n">
        <v>5842</v>
      </c>
      <c r="L2197" s="18" t="n">
        <v>369842.07</v>
      </c>
    </row>
    <row r="2198" ht="14.5" customHeight="1">
      <c r="A2198" s="16" t="s">
        <v>83</v>
      </c>
      <c r="B2198" s="16" t="s">
        <v>106</v>
      </c>
      <c r="C2198" s="16" t="s">
        <v>107</v>
      </c>
      <c r="D2198" s="16" t="s">
        <v>110</v>
      </c>
      <c r="E2198" s="16" t="s">
        <v>111</v>
      </c>
      <c r="F2198" s="16" t="s">
        <v>159</v>
      </c>
      <c r="G2198" s="16" t="s">
        <v>160</v>
      </c>
      <c r="H2198" s="16" t="s">
        <v>49</v>
      </c>
      <c r="I2198" s="16" t="s">
        <v>97</v>
      </c>
      <c r="J2198" s="17" t="n">
        <v>0</v>
      </c>
      <c r="K2198" s="17" t="n">
        <v>31</v>
      </c>
      <c r="L2198" s="18" t="n">
        <v>1479.27</v>
      </c>
    </row>
    <row r="2199" ht="14.5" customHeight="1">
      <c r="A2199" s="16" t="s">
        <v>83</v>
      </c>
      <c r="B2199" s="16" t="s">
        <v>106</v>
      </c>
      <c r="C2199" s="16" t="s">
        <v>107</v>
      </c>
      <c r="D2199" s="16" t="s">
        <v>110</v>
      </c>
      <c r="E2199" s="16" t="s">
        <v>111</v>
      </c>
      <c r="F2199" s="16" t="s">
        <v>161</v>
      </c>
      <c r="G2199" s="16" t="s">
        <v>162</v>
      </c>
      <c r="H2199" s="16" t="s">
        <v>49</v>
      </c>
      <c r="I2199" s="16" t="s">
        <v>96</v>
      </c>
      <c r="J2199" s="17" t="n">
        <v>10855</v>
      </c>
      <c r="K2199" s="17" t="n">
        <v>40597</v>
      </c>
      <c r="L2199" s="18" t="n">
        <v>1728944.67</v>
      </c>
    </row>
    <row r="2200" ht="14.5" customHeight="1">
      <c r="A2200" s="16" t="s">
        <v>83</v>
      </c>
      <c r="B2200" s="16" t="s">
        <v>106</v>
      </c>
      <c r="C2200" s="16" t="s">
        <v>107</v>
      </c>
      <c r="D2200" s="16" t="s">
        <v>110</v>
      </c>
      <c r="E2200" s="16" t="s">
        <v>111</v>
      </c>
      <c r="F2200" s="16" t="s">
        <v>161</v>
      </c>
      <c r="G2200" s="16" t="s">
        <v>162</v>
      </c>
      <c r="H2200" s="16" t="s">
        <v>49</v>
      </c>
      <c r="I2200" s="16" t="s">
        <v>97</v>
      </c>
      <c r="J2200" s="17" t="n">
        <v>0</v>
      </c>
      <c r="K2200" s="17" t="n">
        <v>281</v>
      </c>
      <c r="L2200" s="18" t="n">
        <v>9715.14</v>
      </c>
    </row>
    <row r="2201" ht="14.5" customHeight="1">
      <c r="A2201" s="16" t="s">
        <v>83</v>
      </c>
      <c r="B2201" s="16" t="s">
        <v>106</v>
      </c>
      <c r="C2201" s="16" t="s">
        <v>107</v>
      </c>
      <c r="D2201" s="16" t="s">
        <v>110</v>
      </c>
      <c r="E2201" s="16" t="s">
        <v>111</v>
      </c>
      <c r="F2201" s="16" t="s">
        <v>163</v>
      </c>
      <c r="G2201" s="16" t="s">
        <v>164</v>
      </c>
      <c r="H2201" s="16" t="s">
        <v>49</v>
      </c>
      <c r="I2201" s="16" t="s">
        <v>96</v>
      </c>
      <c r="J2201" s="17" t="n">
        <v>217117</v>
      </c>
      <c r="K2201" s="17" t="n">
        <v>667356</v>
      </c>
      <c r="L2201" s="18" t="n">
        <v>12074963.27</v>
      </c>
    </row>
    <row r="2202" ht="14.5" customHeight="1">
      <c r="A2202" s="16" t="s">
        <v>83</v>
      </c>
      <c r="B2202" s="16" t="s">
        <v>106</v>
      </c>
      <c r="C2202" s="16" t="s">
        <v>107</v>
      </c>
      <c r="D2202" s="16" t="s">
        <v>110</v>
      </c>
      <c r="E2202" s="16" t="s">
        <v>111</v>
      </c>
      <c r="F2202" s="16" t="s">
        <v>163</v>
      </c>
      <c r="G2202" s="16" t="s">
        <v>164</v>
      </c>
      <c r="H2202" s="16" t="s">
        <v>49</v>
      </c>
      <c r="I2202" s="16" t="s">
        <v>97</v>
      </c>
      <c r="J2202" s="17" t="n">
        <v>0</v>
      </c>
      <c r="K2202" s="17" t="n">
        <v>11014</v>
      </c>
      <c r="L2202" s="18" t="n">
        <v>136099.34</v>
      </c>
    </row>
    <row r="2203" ht="14.5" customHeight="1">
      <c r="A2203" s="16" t="s">
        <v>83</v>
      </c>
      <c r="B2203" s="16" t="s">
        <v>106</v>
      </c>
      <c r="C2203" s="16" t="s">
        <v>107</v>
      </c>
      <c r="D2203" s="16" t="s">
        <v>110</v>
      </c>
      <c r="E2203" s="16" t="s">
        <v>111</v>
      </c>
      <c r="F2203" s="16" t="s">
        <v>165</v>
      </c>
      <c r="G2203" s="16" t="s">
        <v>166</v>
      </c>
      <c r="H2203" s="16" t="s">
        <v>49</v>
      </c>
      <c r="I2203" s="16" t="s">
        <v>96</v>
      </c>
      <c r="J2203" s="17" t="n">
        <v>607973</v>
      </c>
      <c r="K2203" s="17" t="n">
        <v>1369811</v>
      </c>
      <c r="L2203" s="18" t="n">
        <v>4620570.58</v>
      </c>
    </row>
    <row r="2204" ht="14.5" customHeight="1">
      <c r="A2204" s="16" t="s">
        <v>83</v>
      </c>
      <c r="B2204" s="16" t="s">
        <v>106</v>
      </c>
      <c r="C2204" s="16" t="s">
        <v>107</v>
      </c>
      <c r="D2204" s="16" t="s">
        <v>110</v>
      </c>
      <c r="E2204" s="16" t="s">
        <v>111</v>
      </c>
      <c r="F2204" s="16" t="s">
        <v>165</v>
      </c>
      <c r="G2204" s="16" t="s">
        <v>166</v>
      </c>
      <c r="H2204" s="16" t="s">
        <v>49</v>
      </c>
      <c r="I2204" s="16" t="s">
        <v>97</v>
      </c>
      <c r="J2204" s="17" t="n">
        <v>0</v>
      </c>
      <c r="K2204" s="17" t="n">
        <v>15907</v>
      </c>
      <c r="L2204" s="18" t="n">
        <v>38604.31</v>
      </c>
    </row>
    <row r="2205" ht="14.5" customHeight="1">
      <c r="A2205" s="16" t="s">
        <v>83</v>
      </c>
      <c r="B2205" s="16" t="s">
        <v>106</v>
      </c>
      <c r="C2205" s="16" t="s">
        <v>107</v>
      </c>
      <c r="D2205" s="16" t="s">
        <v>110</v>
      </c>
      <c r="E2205" s="16" t="s">
        <v>111</v>
      </c>
      <c r="F2205" s="16" t="s">
        <v>169</v>
      </c>
      <c r="G2205" s="16" t="s">
        <v>170</v>
      </c>
      <c r="H2205" s="16" t="s">
        <v>49</v>
      </c>
      <c r="I2205" s="16" t="s">
        <v>96</v>
      </c>
      <c r="J2205" s="17" t="n">
        <v>110751</v>
      </c>
      <c r="K2205" s="17" t="n">
        <v>342419</v>
      </c>
      <c r="L2205" s="18" t="n">
        <v>2416001.42</v>
      </c>
    </row>
    <row r="2206" ht="14.5" customHeight="1">
      <c r="A2206" s="16" t="s">
        <v>83</v>
      </c>
      <c r="B2206" s="16" t="s">
        <v>106</v>
      </c>
      <c r="C2206" s="16" t="s">
        <v>107</v>
      </c>
      <c r="D2206" s="16" t="s">
        <v>110</v>
      </c>
      <c r="E2206" s="16" t="s">
        <v>111</v>
      </c>
      <c r="F2206" s="16" t="s">
        <v>169</v>
      </c>
      <c r="G2206" s="16" t="s">
        <v>170</v>
      </c>
      <c r="H2206" s="16" t="s">
        <v>49</v>
      </c>
      <c r="I2206" s="16" t="s">
        <v>97</v>
      </c>
      <c r="J2206" s="17" t="n">
        <v>0</v>
      </c>
      <c r="K2206" s="17" t="n">
        <v>8432</v>
      </c>
      <c r="L2206" s="18" t="n">
        <v>24494.53</v>
      </c>
    </row>
    <row r="2207" ht="14.5" customHeight="1">
      <c r="A2207" s="16" t="s">
        <v>83</v>
      </c>
      <c r="B2207" s="16" t="s">
        <v>106</v>
      </c>
      <c r="C2207" s="16" t="s">
        <v>107</v>
      </c>
      <c r="D2207" s="16" t="s">
        <v>110</v>
      </c>
      <c r="E2207" s="16" t="s">
        <v>111</v>
      </c>
      <c r="F2207" s="16" t="s">
        <v>171</v>
      </c>
      <c r="G2207" s="16" t="s">
        <v>172</v>
      </c>
      <c r="H2207" s="16" t="s">
        <v>49</v>
      </c>
      <c r="I2207" s="16" t="s">
        <v>96</v>
      </c>
      <c r="J2207" s="17" t="n">
        <v>50</v>
      </c>
      <c r="K2207" s="17" t="n">
        <v>182</v>
      </c>
      <c r="L2207" s="18" t="n">
        <v>132204.03</v>
      </c>
    </row>
    <row r="2208" ht="14.5" customHeight="1">
      <c r="A2208" s="16" t="s">
        <v>83</v>
      </c>
      <c r="B2208" s="16" t="s">
        <v>106</v>
      </c>
      <c r="C2208" s="16" t="s">
        <v>107</v>
      </c>
      <c r="D2208" s="16" t="s">
        <v>110</v>
      </c>
      <c r="E2208" s="16" t="s">
        <v>111</v>
      </c>
      <c r="F2208" s="16" t="s">
        <v>171</v>
      </c>
      <c r="G2208" s="16" t="s">
        <v>172</v>
      </c>
      <c r="H2208" s="16" t="s">
        <v>49</v>
      </c>
      <c r="I2208" s="16" t="s">
        <v>97</v>
      </c>
      <c r="J2208" s="17" t="n">
        <v>0</v>
      </c>
      <c r="K2208" s="17" t="n">
        <v>2</v>
      </c>
      <c r="L2208" s="18" t="n">
        <v>1974.12</v>
      </c>
    </row>
    <row r="2209" ht="14.5" customHeight="1">
      <c r="A2209" s="16" t="s">
        <v>83</v>
      </c>
      <c r="B2209" s="16" t="s">
        <v>106</v>
      </c>
      <c r="C2209" s="16" t="s">
        <v>107</v>
      </c>
      <c r="D2209" s="16" t="s">
        <v>110</v>
      </c>
      <c r="E2209" s="16" t="s">
        <v>111</v>
      </c>
      <c r="F2209" s="16" t="s">
        <v>173</v>
      </c>
      <c r="G2209" s="16" t="s">
        <v>174</v>
      </c>
      <c r="H2209" s="16" t="s">
        <v>49</v>
      </c>
      <c r="I2209" s="16" t="s">
        <v>96</v>
      </c>
      <c r="J2209" s="17" t="n">
        <v>762</v>
      </c>
      <c r="K2209" s="17" t="n">
        <v>1210</v>
      </c>
      <c r="L2209" s="18" t="n">
        <v>98163.57</v>
      </c>
    </row>
    <row r="2210" ht="14.5" customHeight="1">
      <c r="A2210" s="16" t="s">
        <v>83</v>
      </c>
      <c r="B2210" s="16" t="s">
        <v>106</v>
      </c>
      <c r="C2210" s="16" t="s">
        <v>107</v>
      </c>
      <c r="D2210" s="16" t="s">
        <v>110</v>
      </c>
      <c r="E2210" s="16" t="s">
        <v>111</v>
      </c>
      <c r="F2210" s="16" t="s">
        <v>173</v>
      </c>
      <c r="G2210" s="16" t="s">
        <v>174</v>
      </c>
      <c r="H2210" s="16" t="s">
        <v>49</v>
      </c>
      <c r="I2210" s="16" t="s">
        <v>97</v>
      </c>
      <c r="J2210" s="17" t="n">
        <v>0</v>
      </c>
      <c r="K2210" s="17" t="n">
        <v>202</v>
      </c>
      <c r="L2210" s="18" t="n">
        <v>29296.27</v>
      </c>
    </row>
    <row r="2211" ht="14.5" customHeight="1">
      <c r="A2211" s="16" t="s">
        <v>83</v>
      </c>
      <c r="B2211" s="16" t="s">
        <v>106</v>
      </c>
      <c r="C2211" s="16" t="s">
        <v>107</v>
      </c>
      <c r="D2211" s="16" t="s">
        <v>110</v>
      </c>
      <c r="E2211" s="16" t="s">
        <v>111</v>
      </c>
      <c r="F2211" s="16" t="s">
        <v>175</v>
      </c>
      <c r="G2211" s="16" t="s">
        <v>176</v>
      </c>
      <c r="H2211" s="16" t="s">
        <v>49</v>
      </c>
      <c r="I2211" s="16" t="s">
        <v>96</v>
      </c>
      <c r="J2211" s="17" t="n">
        <v>4456</v>
      </c>
      <c r="K2211" s="17" t="n">
        <v>10872</v>
      </c>
      <c r="L2211" s="18" t="n">
        <v>173251.95</v>
      </c>
    </row>
    <row r="2212" ht="14.5" customHeight="1">
      <c r="A2212" s="16" t="s">
        <v>83</v>
      </c>
      <c r="B2212" s="16" t="s">
        <v>106</v>
      </c>
      <c r="C2212" s="16" t="s">
        <v>107</v>
      </c>
      <c r="D2212" s="16" t="s">
        <v>110</v>
      </c>
      <c r="E2212" s="16" t="s">
        <v>111</v>
      </c>
      <c r="F2212" s="16" t="s">
        <v>175</v>
      </c>
      <c r="G2212" s="16" t="s">
        <v>176</v>
      </c>
      <c r="H2212" s="16" t="s">
        <v>49</v>
      </c>
      <c r="I2212" s="16" t="s">
        <v>97</v>
      </c>
      <c r="J2212" s="17" t="n">
        <v>0</v>
      </c>
      <c r="K2212" s="17" t="n">
        <v>122</v>
      </c>
      <c r="L2212" s="18" t="n">
        <v>1742.03</v>
      </c>
    </row>
    <row r="2213" ht="14.5" customHeight="1">
      <c r="A2213" s="16" t="s">
        <v>83</v>
      </c>
      <c r="B2213" s="16" t="s">
        <v>106</v>
      </c>
      <c r="C2213" s="16" t="s">
        <v>107</v>
      </c>
      <c r="D2213" s="16" t="s">
        <v>110</v>
      </c>
      <c r="E2213" s="16" t="s">
        <v>111</v>
      </c>
      <c r="F2213" s="16" t="s">
        <v>177</v>
      </c>
      <c r="G2213" s="16" t="s">
        <v>178</v>
      </c>
      <c r="H2213" s="16" t="s">
        <v>49</v>
      </c>
      <c r="I2213" s="16" t="s">
        <v>96</v>
      </c>
      <c r="J2213" s="17" t="n">
        <v>299</v>
      </c>
      <c r="K2213" s="17" t="n">
        <v>740</v>
      </c>
      <c r="L2213" s="18" t="n">
        <v>38426</v>
      </c>
    </row>
    <row r="2214" ht="14.5" customHeight="1">
      <c r="A2214" s="16" t="s">
        <v>83</v>
      </c>
      <c r="B2214" s="16" t="s">
        <v>106</v>
      </c>
      <c r="C2214" s="16" t="s">
        <v>107</v>
      </c>
      <c r="D2214" s="16" t="s">
        <v>110</v>
      </c>
      <c r="E2214" s="16" t="s">
        <v>111</v>
      </c>
      <c r="F2214" s="16" t="s">
        <v>177</v>
      </c>
      <c r="G2214" s="16" t="s">
        <v>178</v>
      </c>
      <c r="H2214" s="16" t="s">
        <v>49</v>
      </c>
      <c r="I2214" s="16" t="s">
        <v>97</v>
      </c>
      <c r="J2214" s="17" t="n">
        <v>0</v>
      </c>
      <c r="K2214" s="17" t="n">
        <v>374</v>
      </c>
      <c r="L2214" s="18" t="n">
        <v>16984.64</v>
      </c>
    </row>
    <row r="2215" ht="14.5" customHeight="1">
      <c r="A2215" s="16" t="s">
        <v>83</v>
      </c>
      <c r="B2215" s="16" t="s">
        <v>106</v>
      </c>
      <c r="C2215" s="16" t="s">
        <v>107</v>
      </c>
      <c r="D2215" s="16" t="s">
        <v>110</v>
      </c>
      <c r="E2215" s="16" t="s">
        <v>111</v>
      </c>
      <c r="F2215" s="16" t="s">
        <v>179</v>
      </c>
      <c r="G2215" s="16" t="s">
        <v>180</v>
      </c>
      <c r="H2215" s="16" t="s">
        <v>49</v>
      </c>
      <c r="I2215" s="16" t="s">
        <v>97</v>
      </c>
      <c r="J2215" s="17" t="n">
        <v>0</v>
      </c>
      <c r="K2215" s="17" t="n">
        <v>2</v>
      </c>
      <c r="L2215" s="18" t="n">
        <v>2.42</v>
      </c>
    </row>
    <row r="2216" ht="14.5" customHeight="1">
      <c r="A2216" s="16" t="s">
        <v>83</v>
      </c>
      <c r="B2216" s="16" t="s">
        <v>106</v>
      </c>
      <c r="C2216" s="16" t="s">
        <v>107</v>
      </c>
      <c r="D2216" s="16" t="s">
        <v>110</v>
      </c>
      <c r="E2216" s="16" t="s">
        <v>111</v>
      </c>
      <c r="F2216" s="16" t="s">
        <v>181</v>
      </c>
      <c r="G2216" s="16" t="s">
        <v>182</v>
      </c>
      <c r="H2216" s="16" t="s">
        <v>49</v>
      </c>
      <c r="I2216" s="16" t="s">
        <v>96</v>
      </c>
      <c r="J2216" s="17" t="n">
        <v>333227</v>
      </c>
      <c r="K2216" s="17" t="n">
        <v>1248627</v>
      </c>
      <c r="L2216" s="18" t="n">
        <v>7764723.8</v>
      </c>
    </row>
    <row r="2217" ht="14.5" customHeight="1">
      <c r="A2217" s="16" t="s">
        <v>83</v>
      </c>
      <c r="B2217" s="16" t="s">
        <v>106</v>
      </c>
      <c r="C2217" s="16" t="s">
        <v>107</v>
      </c>
      <c r="D2217" s="16" t="s">
        <v>110</v>
      </c>
      <c r="E2217" s="16" t="s">
        <v>111</v>
      </c>
      <c r="F2217" s="16" t="s">
        <v>181</v>
      </c>
      <c r="G2217" s="16" t="s">
        <v>182</v>
      </c>
      <c r="H2217" s="16" t="s">
        <v>49</v>
      </c>
      <c r="I2217" s="16" t="s">
        <v>97</v>
      </c>
      <c r="J2217" s="17" t="n">
        <v>0</v>
      </c>
      <c r="K2217" s="17" t="n">
        <v>19207</v>
      </c>
      <c r="L2217" s="18" t="n">
        <v>127705.85</v>
      </c>
    </row>
    <row r="2218" ht="14.5" customHeight="1">
      <c r="A2218" s="16" t="s">
        <v>83</v>
      </c>
      <c r="B2218" s="16" t="s">
        <v>106</v>
      </c>
      <c r="C2218" s="16" t="s">
        <v>107</v>
      </c>
      <c r="D2218" s="16" t="s">
        <v>110</v>
      </c>
      <c r="E2218" s="16" t="s">
        <v>111</v>
      </c>
      <c r="F2218" s="16" t="s">
        <v>183</v>
      </c>
      <c r="G2218" s="16" t="s">
        <v>184</v>
      </c>
      <c r="H2218" s="16" t="s">
        <v>49</v>
      </c>
      <c r="I2218" s="16" t="s">
        <v>96</v>
      </c>
      <c r="J2218" s="17" t="n">
        <v>79</v>
      </c>
      <c r="K2218" s="17" t="n">
        <v>224</v>
      </c>
      <c r="L2218" s="18" t="n">
        <v>26103.58</v>
      </c>
    </row>
    <row r="2219" ht="14.5" customHeight="1">
      <c r="A2219" s="16" t="s">
        <v>83</v>
      </c>
      <c r="B2219" s="16" t="s">
        <v>106</v>
      </c>
      <c r="C2219" s="16" t="s">
        <v>107</v>
      </c>
      <c r="D2219" s="16" t="s">
        <v>110</v>
      </c>
      <c r="E2219" s="16" t="s">
        <v>111</v>
      </c>
      <c r="F2219" s="16" t="s">
        <v>187</v>
      </c>
      <c r="G2219" s="16" t="s">
        <v>188</v>
      </c>
      <c r="H2219" s="16" t="s">
        <v>49</v>
      </c>
      <c r="I2219" s="16" t="s">
        <v>96</v>
      </c>
      <c r="J2219" s="17" t="n">
        <v>74</v>
      </c>
      <c r="K2219" s="17" t="n">
        <v>342</v>
      </c>
      <c r="L2219" s="18" t="n">
        <v>23979.22</v>
      </c>
    </row>
    <row r="2220" ht="14.5" customHeight="1">
      <c r="A2220" s="16" t="s">
        <v>83</v>
      </c>
      <c r="B2220" s="16" t="s">
        <v>106</v>
      </c>
      <c r="C2220" s="16" t="s">
        <v>107</v>
      </c>
      <c r="D2220" s="16" t="s">
        <v>110</v>
      </c>
      <c r="E2220" s="16" t="s">
        <v>111</v>
      </c>
      <c r="F2220" s="16" t="s">
        <v>187</v>
      </c>
      <c r="G2220" s="16" t="s">
        <v>188</v>
      </c>
      <c r="H2220" s="16" t="s">
        <v>49</v>
      </c>
      <c r="I2220" s="16" t="s">
        <v>97</v>
      </c>
      <c r="J2220" s="17" t="n">
        <v>0</v>
      </c>
      <c r="K2220" s="17" t="n">
        <v>14</v>
      </c>
      <c r="L2220" s="18" t="n">
        <v>9076.87</v>
      </c>
    </row>
    <row r="2221" ht="14.5" customHeight="1">
      <c r="A2221" s="16" t="s">
        <v>83</v>
      </c>
      <c r="B2221" s="16" t="s">
        <v>112</v>
      </c>
      <c r="C2221" s="16" t="s">
        <v>113</v>
      </c>
      <c r="D2221" s="16" t="s">
        <v>114</v>
      </c>
      <c r="E2221" s="16" t="s">
        <v>115</v>
      </c>
      <c r="F2221" s="16" t="s">
        <v>189</v>
      </c>
      <c r="G2221" s="16" t="s">
        <v>190</v>
      </c>
      <c r="H2221" s="16" t="s">
        <v>48</v>
      </c>
      <c r="I2221" s="16" t="s">
        <v>96</v>
      </c>
      <c r="J2221" s="17" t="n">
        <v>643109</v>
      </c>
      <c r="K2221" s="17" t="n">
        <v>2395410</v>
      </c>
      <c r="L2221" s="18" t="n">
        <v>9543395.43</v>
      </c>
    </row>
    <row r="2222" ht="14.5" customHeight="1">
      <c r="A2222" s="16" t="s">
        <v>83</v>
      </c>
      <c r="B2222" s="16" t="s">
        <v>112</v>
      </c>
      <c r="C2222" s="16" t="s">
        <v>113</v>
      </c>
      <c r="D2222" s="16" t="s">
        <v>114</v>
      </c>
      <c r="E2222" s="16" t="s">
        <v>115</v>
      </c>
      <c r="F2222" s="16" t="s">
        <v>189</v>
      </c>
      <c r="G2222" s="16" t="s">
        <v>190</v>
      </c>
      <c r="H2222" s="16" t="s">
        <v>48</v>
      </c>
      <c r="I2222" s="16" t="s">
        <v>97</v>
      </c>
      <c r="J2222" s="17" t="n">
        <v>0</v>
      </c>
      <c r="K2222" s="17" t="n">
        <v>16841</v>
      </c>
      <c r="L2222" s="18" t="n">
        <v>80086.71</v>
      </c>
    </row>
    <row r="2223" ht="14.5" customHeight="1">
      <c r="A2223" s="16" t="s">
        <v>83</v>
      </c>
      <c r="B2223" s="16" t="s">
        <v>112</v>
      </c>
      <c r="C2223" s="16" t="s">
        <v>113</v>
      </c>
      <c r="D2223" s="16" t="s">
        <v>114</v>
      </c>
      <c r="E2223" s="16" t="s">
        <v>115</v>
      </c>
      <c r="F2223" s="16" t="s">
        <v>191</v>
      </c>
      <c r="G2223" s="16" t="s">
        <v>192</v>
      </c>
      <c r="H2223" s="16" t="s">
        <v>48</v>
      </c>
      <c r="I2223" s="16" t="s">
        <v>96</v>
      </c>
      <c r="J2223" s="17" t="n">
        <v>587911</v>
      </c>
      <c r="K2223" s="17" t="n">
        <v>1865858</v>
      </c>
      <c r="L2223" s="18" t="n">
        <v>7381667.15</v>
      </c>
    </row>
    <row r="2224" ht="14.5" customHeight="1">
      <c r="A2224" s="16" t="s">
        <v>83</v>
      </c>
      <c r="B2224" s="16" t="s">
        <v>112</v>
      </c>
      <c r="C2224" s="16" t="s">
        <v>113</v>
      </c>
      <c r="D2224" s="16" t="s">
        <v>114</v>
      </c>
      <c r="E2224" s="16" t="s">
        <v>115</v>
      </c>
      <c r="F2224" s="16" t="s">
        <v>191</v>
      </c>
      <c r="G2224" s="16" t="s">
        <v>192</v>
      </c>
      <c r="H2224" s="16" t="s">
        <v>48</v>
      </c>
      <c r="I2224" s="16" t="s">
        <v>97</v>
      </c>
      <c r="J2224" s="17" t="n">
        <v>0</v>
      </c>
      <c r="K2224" s="17" t="n">
        <v>8969</v>
      </c>
      <c r="L2224" s="18" t="n">
        <v>71035.29</v>
      </c>
    </row>
    <row r="2225" ht="14.5" customHeight="1">
      <c r="A2225" s="16" t="s">
        <v>84</v>
      </c>
      <c r="B2225" s="16" t="s">
        <v>100</v>
      </c>
      <c r="C2225" s="16" t="s">
        <v>101</v>
      </c>
      <c r="D2225" s="16" t="s">
        <v>102</v>
      </c>
      <c r="E2225" s="16" t="s">
        <v>103</v>
      </c>
      <c r="F2225" s="16" t="s">
        <v>119</v>
      </c>
      <c r="G2225" s="16" t="s">
        <v>120</v>
      </c>
      <c r="H2225" s="16" t="s">
        <v>47</v>
      </c>
      <c r="I2225" s="16" t="s">
        <v>96</v>
      </c>
      <c r="J2225" s="17" t="n">
        <v>866</v>
      </c>
      <c r="K2225" s="17" t="n">
        <v>2691</v>
      </c>
      <c r="L2225" s="18" t="n">
        <v>85344.07</v>
      </c>
    </row>
    <row r="2226" ht="14.5" customHeight="1">
      <c r="A2226" s="16" t="s">
        <v>84</v>
      </c>
      <c r="B2226" s="16" t="s">
        <v>100</v>
      </c>
      <c r="C2226" s="16" t="s">
        <v>101</v>
      </c>
      <c r="D2226" s="16" t="s">
        <v>102</v>
      </c>
      <c r="E2226" s="16" t="s">
        <v>103</v>
      </c>
      <c r="F2226" s="16" t="s">
        <v>119</v>
      </c>
      <c r="G2226" s="16" t="s">
        <v>120</v>
      </c>
      <c r="H2226" s="16" t="s">
        <v>47</v>
      </c>
      <c r="I2226" s="16" t="s">
        <v>97</v>
      </c>
      <c r="J2226" s="17" t="n">
        <v>0</v>
      </c>
      <c r="K2226" s="17" t="n">
        <v>16</v>
      </c>
      <c r="L2226" s="18" t="n">
        <v>452.28</v>
      </c>
    </row>
    <row r="2227" ht="14.5" customHeight="1">
      <c r="A2227" s="16" t="s">
        <v>84</v>
      </c>
      <c r="B2227" s="16" t="s">
        <v>100</v>
      </c>
      <c r="C2227" s="16" t="s">
        <v>101</v>
      </c>
      <c r="D2227" s="16" t="s">
        <v>102</v>
      </c>
      <c r="E2227" s="16" t="s">
        <v>103</v>
      </c>
      <c r="F2227" s="16" t="s">
        <v>121</v>
      </c>
      <c r="G2227" s="16" t="s">
        <v>122</v>
      </c>
      <c r="H2227" s="16" t="s">
        <v>47</v>
      </c>
      <c r="I2227" s="16" t="s">
        <v>96</v>
      </c>
      <c r="J2227" s="17" t="n">
        <v>763</v>
      </c>
      <c r="K2227" s="17" t="n">
        <v>2450</v>
      </c>
      <c r="L2227" s="18" t="n">
        <v>29037.96</v>
      </c>
    </row>
    <row r="2228" ht="14.5" customHeight="1">
      <c r="A2228" s="16" t="s">
        <v>84</v>
      </c>
      <c r="B2228" s="16" t="s">
        <v>100</v>
      </c>
      <c r="C2228" s="16" t="s">
        <v>101</v>
      </c>
      <c r="D2228" s="16" t="s">
        <v>102</v>
      </c>
      <c r="E2228" s="16" t="s">
        <v>103</v>
      </c>
      <c r="F2228" s="16" t="s">
        <v>121</v>
      </c>
      <c r="G2228" s="16" t="s">
        <v>122</v>
      </c>
      <c r="H2228" s="16" t="s">
        <v>47</v>
      </c>
      <c r="I2228" s="16" t="s">
        <v>97</v>
      </c>
      <c r="J2228" s="17" t="n">
        <v>0</v>
      </c>
      <c r="K2228" s="17" t="n">
        <v>27</v>
      </c>
      <c r="L2228" s="18" t="n">
        <v>322.43</v>
      </c>
    </row>
    <row r="2229" ht="14.5" customHeight="1">
      <c r="A2229" s="16" t="s">
        <v>84</v>
      </c>
      <c r="B2229" s="16" t="s">
        <v>100</v>
      </c>
      <c r="C2229" s="16" t="s">
        <v>101</v>
      </c>
      <c r="D2229" s="16" t="s">
        <v>102</v>
      </c>
      <c r="E2229" s="16" t="s">
        <v>103</v>
      </c>
      <c r="F2229" s="16" t="s">
        <v>123</v>
      </c>
      <c r="G2229" s="16" t="s">
        <v>124</v>
      </c>
      <c r="H2229" s="16" t="s">
        <v>47</v>
      </c>
      <c r="I2229" s="16" t="s">
        <v>96</v>
      </c>
      <c r="J2229" s="17" t="n">
        <v>15021</v>
      </c>
      <c r="K2229" s="17" t="n">
        <v>66383</v>
      </c>
      <c r="L2229" s="18" t="n">
        <v>635195.53</v>
      </c>
    </row>
    <row r="2230" ht="14.5" customHeight="1">
      <c r="A2230" s="16" t="s">
        <v>84</v>
      </c>
      <c r="B2230" s="16" t="s">
        <v>100</v>
      </c>
      <c r="C2230" s="16" t="s">
        <v>101</v>
      </c>
      <c r="D2230" s="16" t="s">
        <v>102</v>
      </c>
      <c r="E2230" s="16" t="s">
        <v>103</v>
      </c>
      <c r="F2230" s="16" t="s">
        <v>123</v>
      </c>
      <c r="G2230" s="16" t="s">
        <v>124</v>
      </c>
      <c r="H2230" s="16" t="s">
        <v>47</v>
      </c>
      <c r="I2230" s="16" t="s">
        <v>97</v>
      </c>
      <c r="J2230" s="17" t="n">
        <v>0</v>
      </c>
      <c r="K2230" s="17" t="n">
        <v>532</v>
      </c>
      <c r="L2230" s="18" t="n">
        <v>1772.77</v>
      </c>
    </row>
    <row r="2231" ht="14.5" customHeight="1">
      <c r="A2231" s="16" t="s">
        <v>84</v>
      </c>
      <c r="B2231" s="16" t="s">
        <v>100</v>
      </c>
      <c r="C2231" s="16" t="s">
        <v>101</v>
      </c>
      <c r="D2231" s="16" t="s">
        <v>102</v>
      </c>
      <c r="E2231" s="16" t="s">
        <v>103</v>
      </c>
      <c r="F2231" s="16" t="s">
        <v>125</v>
      </c>
      <c r="G2231" s="16" t="s">
        <v>126</v>
      </c>
      <c r="H2231" s="16" t="s">
        <v>47</v>
      </c>
      <c r="I2231" s="16" t="s">
        <v>96</v>
      </c>
      <c r="J2231" s="17" t="n">
        <v>23465</v>
      </c>
      <c r="K2231" s="17" t="n">
        <v>81986</v>
      </c>
      <c r="L2231" s="18" t="n">
        <v>1817641.91</v>
      </c>
    </row>
    <row r="2232" ht="14.5" customHeight="1">
      <c r="A2232" s="16" t="s">
        <v>84</v>
      </c>
      <c r="B2232" s="16" t="s">
        <v>100</v>
      </c>
      <c r="C2232" s="16" t="s">
        <v>101</v>
      </c>
      <c r="D2232" s="16" t="s">
        <v>102</v>
      </c>
      <c r="E2232" s="16" t="s">
        <v>103</v>
      </c>
      <c r="F2232" s="16" t="s">
        <v>125</v>
      </c>
      <c r="G2232" s="16" t="s">
        <v>126</v>
      </c>
      <c r="H2232" s="16" t="s">
        <v>47</v>
      </c>
      <c r="I2232" s="16" t="s">
        <v>97</v>
      </c>
      <c r="J2232" s="17" t="n">
        <v>0</v>
      </c>
      <c r="K2232" s="17" t="n">
        <v>988</v>
      </c>
      <c r="L2232" s="18" t="n">
        <v>15050.37</v>
      </c>
    </row>
    <row r="2233" ht="14.5" customHeight="1">
      <c r="A2233" s="16" t="s">
        <v>84</v>
      </c>
      <c r="B2233" s="16" t="s">
        <v>100</v>
      </c>
      <c r="C2233" s="16" t="s">
        <v>101</v>
      </c>
      <c r="D2233" s="16" t="s">
        <v>102</v>
      </c>
      <c r="E2233" s="16" t="s">
        <v>103</v>
      </c>
      <c r="F2233" s="16" t="s">
        <v>129</v>
      </c>
      <c r="G2233" s="16" t="s">
        <v>130</v>
      </c>
      <c r="H2233" s="16" t="s">
        <v>50</v>
      </c>
      <c r="I2233" s="16" t="s">
        <v>96</v>
      </c>
      <c r="J2233" s="17" t="n">
        <v>40558</v>
      </c>
      <c r="K2233" s="17" t="n">
        <v>143738</v>
      </c>
      <c r="L2233" s="18" t="n">
        <v>147983.43</v>
      </c>
    </row>
    <row r="2234" ht="14.5" customHeight="1">
      <c r="A2234" s="16" t="s">
        <v>84</v>
      </c>
      <c r="B2234" s="16" t="s">
        <v>100</v>
      </c>
      <c r="C2234" s="16" t="s">
        <v>101</v>
      </c>
      <c r="D2234" s="16" t="s">
        <v>102</v>
      </c>
      <c r="E2234" s="16" t="s">
        <v>103</v>
      </c>
      <c r="F2234" s="16" t="s">
        <v>129</v>
      </c>
      <c r="G2234" s="16" t="s">
        <v>130</v>
      </c>
      <c r="H2234" s="16" t="s">
        <v>50</v>
      </c>
      <c r="I2234" s="16" t="s">
        <v>97</v>
      </c>
      <c r="J2234" s="17" t="n">
        <v>0</v>
      </c>
      <c r="K2234" s="17" t="n">
        <v>1950</v>
      </c>
      <c r="L2234" s="18" t="n">
        <v>1564.08</v>
      </c>
    </row>
    <row r="2235" ht="14.5" customHeight="1">
      <c r="A2235" s="16" t="s">
        <v>84</v>
      </c>
      <c r="B2235" s="16" t="s">
        <v>100</v>
      </c>
      <c r="C2235" s="16" t="s">
        <v>101</v>
      </c>
      <c r="D2235" s="16" t="s">
        <v>102</v>
      </c>
      <c r="E2235" s="16" t="s">
        <v>103</v>
      </c>
      <c r="F2235" s="16" t="s">
        <v>131</v>
      </c>
      <c r="G2235" s="16" t="s">
        <v>132</v>
      </c>
      <c r="H2235" s="16" t="s">
        <v>50</v>
      </c>
      <c r="I2235" s="16" t="s">
        <v>96</v>
      </c>
      <c r="J2235" s="17" t="n">
        <v>359731</v>
      </c>
      <c r="K2235" s="17" t="n">
        <v>1074413</v>
      </c>
      <c r="L2235" s="18" t="n">
        <v>906637.8</v>
      </c>
    </row>
    <row r="2236" ht="14.5" customHeight="1">
      <c r="A2236" s="16" t="s">
        <v>84</v>
      </c>
      <c r="B2236" s="16" t="s">
        <v>100</v>
      </c>
      <c r="C2236" s="16" t="s">
        <v>101</v>
      </c>
      <c r="D2236" s="16" t="s">
        <v>102</v>
      </c>
      <c r="E2236" s="16" t="s">
        <v>103</v>
      </c>
      <c r="F2236" s="16" t="s">
        <v>131</v>
      </c>
      <c r="G2236" s="16" t="s">
        <v>132</v>
      </c>
      <c r="H2236" s="16" t="s">
        <v>50</v>
      </c>
      <c r="I2236" s="16" t="s">
        <v>97</v>
      </c>
      <c r="J2236" s="17" t="n">
        <v>0</v>
      </c>
      <c r="K2236" s="17" t="n">
        <v>20603</v>
      </c>
      <c r="L2236" s="18" t="n">
        <v>13647.18</v>
      </c>
    </row>
    <row r="2237" ht="14.5" customHeight="1">
      <c r="A2237" s="16" t="s">
        <v>84</v>
      </c>
      <c r="B2237" s="16" t="s">
        <v>100</v>
      </c>
      <c r="C2237" s="16" t="s">
        <v>101</v>
      </c>
      <c r="D2237" s="16" t="s">
        <v>104</v>
      </c>
      <c r="E2237" s="16" t="s">
        <v>105</v>
      </c>
      <c r="F2237" s="16" t="s">
        <v>133</v>
      </c>
      <c r="G2237" s="16" t="s">
        <v>134</v>
      </c>
      <c r="H2237" s="16" t="s">
        <v>47</v>
      </c>
      <c r="I2237" s="16" t="s">
        <v>96</v>
      </c>
      <c r="J2237" s="17"/>
      <c r="K2237" s="17"/>
      <c r="L2237" s="18"/>
    </row>
    <row r="2238" ht="14.5" customHeight="1">
      <c r="A2238" s="16" t="s">
        <v>84</v>
      </c>
      <c r="B2238" s="16" t="s">
        <v>100</v>
      </c>
      <c r="C2238" s="16" t="s">
        <v>101</v>
      </c>
      <c r="D2238" s="16" t="s">
        <v>104</v>
      </c>
      <c r="E2238" s="16" t="s">
        <v>105</v>
      </c>
      <c r="F2238" s="16" t="s">
        <v>133</v>
      </c>
      <c r="G2238" s="16" t="s">
        <v>134</v>
      </c>
      <c r="H2238" s="16" t="s">
        <v>47</v>
      </c>
      <c r="I2238" s="16" t="s">
        <v>97</v>
      </c>
      <c r="J2238" s="17" t="n">
        <v>0</v>
      </c>
      <c r="K2238" s="17" t="n">
        <v>3</v>
      </c>
      <c r="L2238" s="18" t="n">
        <v>11.06</v>
      </c>
    </row>
    <row r="2239" ht="14.5" customHeight="1">
      <c r="A2239" s="16" t="s">
        <v>84</v>
      </c>
      <c r="B2239" s="16" t="s">
        <v>100</v>
      </c>
      <c r="C2239" s="16" t="s">
        <v>101</v>
      </c>
      <c r="D2239" s="16" t="s">
        <v>104</v>
      </c>
      <c r="E2239" s="16" t="s">
        <v>105</v>
      </c>
      <c r="F2239" s="16" t="s">
        <v>135</v>
      </c>
      <c r="G2239" s="16" t="s">
        <v>136</v>
      </c>
      <c r="H2239" s="16" t="s">
        <v>47</v>
      </c>
      <c r="I2239" s="16" t="s">
        <v>96</v>
      </c>
      <c r="J2239" s="17" t="n">
        <v>1476</v>
      </c>
      <c r="K2239" s="17" t="n">
        <v>4146</v>
      </c>
      <c r="L2239" s="18" t="n">
        <v>27838.88</v>
      </c>
    </row>
    <row r="2240" ht="14.5" customHeight="1">
      <c r="A2240" s="16" t="s">
        <v>84</v>
      </c>
      <c r="B2240" s="16" t="s">
        <v>100</v>
      </c>
      <c r="C2240" s="16" t="s">
        <v>101</v>
      </c>
      <c r="D2240" s="16" t="s">
        <v>104</v>
      </c>
      <c r="E2240" s="16" t="s">
        <v>105</v>
      </c>
      <c r="F2240" s="16" t="s">
        <v>135</v>
      </c>
      <c r="G2240" s="16" t="s">
        <v>136</v>
      </c>
      <c r="H2240" s="16" t="s">
        <v>47</v>
      </c>
      <c r="I2240" s="16" t="s">
        <v>97</v>
      </c>
      <c r="J2240" s="17" t="n">
        <v>0</v>
      </c>
      <c r="K2240" s="17" t="n">
        <v>1625</v>
      </c>
      <c r="L2240" s="18" t="n">
        <v>4404.26</v>
      </c>
    </row>
    <row r="2241" ht="14.5" customHeight="1">
      <c r="A2241" s="16" t="s">
        <v>84</v>
      </c>
      <c r="B2241" s="16" t="s">
        <v>100</v>
      </c>
      <c r="C2241" s="16" t="s">
        <v>101</v>
      </c>
      <c r="D2241" s="16" t="s">
        <v>104</v>
      </c>
      <c r="E2241" s="16" t="s">
        <v>105</v>
      </c>
      <c r="F2241" s="16" t="s">
        <v>137</v>
      </c>
      <c r="G2241" s="16" t="s">
        <v>138</v>
      </c>
      <c r="H2241" s="16" t="s">
        <v>47</v>
      </c>
      <c r="I2241" s="16" t="s">
        <v>96</v>
      </c>
      <c r="J2241" s="17" t="n">
        <v>319792</v>
      </c>
      <c r="K2241" s="17" t="n">
        <v>978937</v>
      </c>
      <c r="L2241" s="18" t="n">
        <v>1203978.7</v>
      </c>
    </row>
    <row r="2242" ht="14.5" customHeight="1">
      <c r="A2242" s="16" t="s">
        <v>84</v>
      </c>
      <c r="B2242" s="16" t="s">
        <v>100</v>
      </c>
      <c r="C2242" s="16" t="s">
        <v>101</v>
      </c>
      <c r="D2242" s="16" t="s">
        <v>104</v>
      </c>
      <c r="E2242" s="16" t="s">
        <v>105</v>
      </c>
      <c r="F2242" s="16" t="s">
        <v>137</v>
      </c>
      <c r="G2242" s="16" t="s">
        <v>138</v>
      </c>
      <c r="H2242" s="16" t="s">
        <v>47</v>
      </c>
      <c r="I2242" s="16" t="s">
        <v>97</v>
      </c>
      <c r="J2242" s="17" t="n">
        <v>0</v>
      </c>
      <c r="K2242" s="17" t="n">
        <v>31539</v>
      </c>
      <c r="L2242" s="18" t="n">
        <v>95600.93</v>
      </c>
    </row>
    <row r="2243" ht="14.5" customHeight="1">
      <c r="A2243" s="16" t="s">
        <v>84</v>
      </c>
      <c r="B2243" s="16" t="s">
        <v>100</v>
      </c>
      <c r="C2243" s="16" t="s">
        <v>101</v>
      </c>
      <c r="D2243" s="16" t="s">
        <v>104</v>
      </c>
      <c r="E2243" s="16" t="s">
        <v>105</v>
      </c>
      <c r="F2243" s="16" t="s">
        <v>139</v>
      </c>
      <c r="G2243" s="16" t="s">
        <v>140</v>
      </c>
      <c r="H2243" s="16" t="s">
        <v>47</v>
      </c>
      <c r="I2243" s="16" t="s">
        <v>96</v>
      </c>
      <c r="J2243" s="17" t="n">
        <v>90538</v>
      </c>
      <c r="K2243" s="17" t="n">
        <v>261894</v>
      </c>
      <c r="L2243" s="18" t="n">
        <v>2842508.6</v>
      </c>
    </row>
    <row r="2244" ht="14.5" customHeight="1">
      <c r="A2244" s="16" t="s">
        <v>84</v>
      </c>
      <c r="B2244" s="16" t="s">
        <v>100</v>
      </c>
      <c r="C2244" s="16" t="s">
        <v>101</v>
      </c>
      <c r="D2244" s="16" t="s">
        <v>104</v>
      </c>
      <c r="E2244" s="16" t="s">
        <v>105</v>
      </c>
      <c r="F2244" s="16" t="s">
        <v>139</v>
      </c>
      <c r="G2244" s="16" t="s">
        <v>140</v>
      </c>
      <c r="H2244" s="16" t="s">
        <v>47</v>
      </c>
      <c r="I2244" s="16" t="s">
        <v>97</v>
      </c>
      <c r="J2244" s="17" t="n">
        <v>0</v>
      </c>
      <c r="K2244" s="17" t="n">
        <v>9526</v>
      </c>
      <c r="L2244" s="18" t="n">
        <v>115196.27</v>
      </c>
    </row>
    <row r="2245" ht="14.5" customHeight="1">
      <c r="A2245" s="16" t="s">
        <v>84</v>
      </c>
      <c r="B2245" s="16" t="s">
        <v>100</v>
      </c>
      <c r="C2245" s="16" t="s">
        <v>101</v>
      </c>
      <c r="D2245" s="16" t="s">
        <v>104</v>
      </c>
      <c r="E2245" s="16" t="s">
        <v>105</v>
      </c>
      <c r="F2245" s="16" t="s">
        <v>141</v>
      </c>
      <c r="G2245" s="16" t="s">
        <v>142</v>
      </c>
      <c r="H2245" s="16" t="s">
        <v>47</v>
      </c>
      <c r="I2245" s="16" t="s">
        <v>96</v>
      </c>
      <c r="J2245" s="17" t="n">
        <v>3204</v>
      </c>
      <c r="K2245" s="17" t="n">
        <v>10647</v>
      </c>
      <c r="L2245" s="18" t="n">
        <v>60836.53</v>
      </c>
    </row>
    <row r="2246" ht="14.5" customHeight="1">
      <c r="A2246" s="16" t="s">
        <v>84</v>
      </c>
      <c r="B2246" s="16" t="s">
        <v>100</v>
      </c>
      <c r="C2246" s="16" t="s">
        <v>101</v>
      </c>
      <c r="D2246" s="16" t="s">
        <v>104</v>
      </c>
      <c r="E2246" s="16" t="s">
        <v>105</v>
      </c>
      <c r="F2246" s="16" t="s">
        <v>141</v>
      </c>
      <c r="G2246" s="16" t="s">
        <v>142</v>
      </c>
      <c r="H2246" s="16" t="s">
        <v>47</v>
      </c>
      <c r="I2246" s="16" t="s">
        <v>97</v>
      </c>
      <c r="J2246" s="17" t="n">
        <v>0</v>
      </c>
      <c r="K2246" s="17" t="n">
        <v>128</v>
      </c>
      <c r="L2246" s="18" t="n">
        <v>444.98</v>
      </c>
    </row>
    <row r="2247" ht="14.5" customHeight="1">
      <c r="A2247" s="16" t="s">
        <v>84</v>
      </c>
      <c r="B2247" s="16" t="s">
        <v>106</v>
      </c>
      <c r="C2247" s="16" t="s">
        <v>107</v>
      </c>
      <c r="D2247" s="16" t="s">
        <v>108</v>
      </c>
      <c r="E2247" s="16" t="s">
        <v>109</v>
      </c>
      <c r="F2247" s="16" t="s">
        <v>143</v>
      </c>
      <c r="G2247" s="16" t="s">
        <v>144</v>
      </c>
      <c r="H2247" s="16" t="s">
        <v>49</v>
      </c>
      <c r="I2247" s="16" t="s">
        <v>96</v>
      </c>
      <c r="J2247" s="17" t="n">
        <v>1626861</v>
      </c>
      <c r="K2247" s="17" t="n">
        <v>3796768</v>
      </c>
      <c r="L2247" s="18" t="n">
        <v>16707664.25</v>
      </c>
    </row>
    <row r="2248" ht="14.5" customHeight="1">
      <c r="A2248" s="16" t="s">
        <v>84</v>
      </c>
      <c r="B2248" s="16" t="s">
        <v>106</v>
      </c>
      <c r="C2248" s="16" t="s">
        <v>107</v>
      </c>
      <c r="D2248" s="16" t="s">
        <v>108</v>
      </c>
      <c r="E2248" s="16" t="s">
        <v>109</v>
      </c>
      <c r="F2248" s="16" t="s">
        <v>143</v>
      </c>
      <c r="G2248" s="16" t="s">
        <v>144</v>
      </c>
      <c r="H2248" s="16" t="s">
        <v>49</v>
      </c>
      <c r="I2248" s="16" t="s">
        <v>97</v>
      </c>
      <c r="J2248" s="17" t="n">
        <v>0</v>
      </c>
      <c r="K2248" s="17" t="n">
        <v>26637</v>
      </c>
      <c r="L2248" s="18" t="n">
        <v>94310.11</v>
      </c>
    </row>
    <row r="2249" ht="14.5" customHeight="1">
      <c r="A2249" s="16" t="s">
        <v>84</v>
      </c>
      <c r="B2249" s="16" t="s">
        <v>106</v>
      </c>
      <c r="C2249" s="16" t="s">
        <v>107</v>
      </c>
      <c r="D2249" s="16" t="s">
        <v>108</v>
      </c>
      <c r="E2249" s="16" t="s">
        <v>109</v>
      </c>
      <c r="F2249" s="16" t="s">
        <v>145</v>
      </c>
      <c r="G2249" s="16" t="s">
        <v>146</v>
      </c>
      <c r="H2249" s="16" t="s">
        <v>49</v>
      </c>
      <c r="I2249" s="16" t="s">
        <v>96</v>
      </c>
      <c r="J2249" s="17" t="n">
        <v>142383</v>
      </c>
      <c r="K2249" s="17" t="n">
        <v>305966</v>
      </c>
      <c r="L2249" s="18" t="n">
        <v>2136857.21</v>
      </c>
    </row>
    <row r="2250" ht="14.5" customHeight="1">
      <c r="A2250" s="16" t="s">
        <v>84</v>
      </c>
      <c r="B2250" s="16" t="s">
        <v>106</v>
      </c>
      <c r="C2250" s="16" t="s">
        <v>107</v>
      </c>
      <c r="D2250" s="16" t="s">
        <v>108</v>
      </c>
      <c r="E2250" s="16" t="s">
        <v>109</v>
      </c>
      <c r="F2250" s="16" t="s">
        <v>145</v>
      </c>
      <c r="G2250" s="16" t="s">
        <v>146</v>
      </c>
      <c r="H2250" s="16" t="s">
        <v>49</v>
      </c>
      <c r="I2250" s="16" t="s">
        <v>97</v>
      </c>
      <c r="J2250" s="17" t="n">
        <v>0</v>
      </c>
      <c r="K2250" s="17" t="n">
        <v>2188</v>
      </c>
      <c r="L2250" s="18" t="n">
        <v>10841.69</v>
      </c>
    </row>
    <row r="2251" ht="14.5" customHeight="1">
      <c r="A2251" s="16" t="s">
        <v>84</v>
      </c>
      <c r="B2251" s="16" t="s">
        <v>106</v>
      </c>
      <c r="C2251" s="16" t="s">
        <v>107</v>
      </c>
      <c r="D2251" s="16" t="s">
        <v>110</v>
      </c>
      <c r="E2251" s="16" t="s">
        <v>111</v>
      </c>
      <c r="F2251" s="16" t="s">
        <v>149</v>
      </c>
      <c r="G2251" s="16" t="s">
        <v>150</v>
      </c>
      <c r="H2251" s="16" t="s">
        <v>49</v>
      </c>
      <c r="I2251" s="16" t="s">
        <v>96</v>
      </c>
      <c r="J2251" s="17" t="n">
        <v>461568</v>
      </c>
      <c r="K2251" s="17" t="n">
        <v>1306628</v>
      </c>
      <c r="L2251" s="18" t="n">
        <v>4487875.88</v>
      </c>
    </row>
    <row r="2252" ht="14.5" customHeight="1">
      <c r="A2252" s="16" t="s">
        <v>84</v>
      </c>
      <c r="B2252" s="16" t="s">
        <v>106</v>
      </c>
      <c r="C2252" s="16" t="s">
        <v>107</v>
      </c>
      <c r="D2252" s="16" t="s">
        <v>110</v>
      </c>
      <c r="E2252" s="16" t="s">
        <v>111</v>
      </c>
      <c r="F2252" s="16" t="s">
        <v>149</v>
      </c>
      <c r="G2252" s="16" t="s">
        <v>150</v>
      </c>
      <c r="H2252" s="16" t="s">
        <v>49</v>
      </c>
      <c r="I2252" s="16" t="s">
        <v>97</v>
      </c>
      <c r="J2252" s="17" t="n">
        <v>0</v>
      </c>
      <c r="K2252" s="17" t="n">
        <v>8304</v>
      </c>
      <c r="L2252" s="18" t="n">
        <v>51145.65</v>
      </c>
    </row>
    <row r="2253" ht="14.5" customHeight="1">
      <c r="A2253" s="16" t="s">
        <v>84</v>
      </c>
      <c r="B2253" s="16" t="s">
        <v>106</v>
      </c>
      <c r="C2253" s="16" t="s">
        <v>107</v>
      </c>
      <c r="D2253" s="16" t="s">
        <v>110</v>
      </c>
      <c r="E2253" s="16" t="s">
        <v>111</v>
      </c>
      <c r="F2253" s="16" t="s">
        <v>151</v>
      </c>
      <c r="G2253" s="16" t="s">
        <v>152</v>
      </c>
      <c r="H2253" s="16" t="s">
        <v>49</v>
      </c>
      <c r="I2253" s="16" t="s">
        <v>96</v>
      </c>
      <c r="J2253" s="17" t="n">
        <v>223</v>
      </c>
      <c r="K2253" s="17" t="n">
        <v>1049</v>
      </c>
      <c r="L2253" s="18" t="n">
        <v>29085.34</v>
      </c>
    </row>
    <row r="2254" ht="14.5" customHeight="1">
      <c r="A2254" s="16" t="s">
        <v>84</v>
      </c>
      <c r="B2254" s="16" t="s">
        <v>106</v>
      </c>
      <c r="C2254" s="16" t="s">
        <v>107</v>
      </c>
      <c r="D2254" s="16" t="s">
        <v>110</v>
      </c>
      <c r="E2254" s="16" t="s">
        <v>111</v>
      </c>
      <c r="F2254" s="16" t="s">
        <v>151</v>
      </c>
      <c r="G2254" s="16" t="s">
        <v>152</v>
      </c>
      <c r="H2254" s="16" t="s">
        <v>49</v>
      </c>
      <c r="I2254" s="16" t="s">
        <v>97</v>
      </c>
      <c r="J2254" s="17" t="n">
        <v>0</v>
      </c>
      <c r="K2254" s="17" t="n">
        <v>11</v>
      </c>
      <c r="L2254" s="18" t="n">
        <v>315.69</v>
      </c>
    </row>
    <row r="2255" ht="14.5" customHeight="1">
      <c r="A2255" s="16" t="s">
        <v>84</v>
      </c>
      <c r="B2255" s="16" t="s">
        <v>106</v>
      </c>
      <c r="C2255" s="16" t="s">
        <v>107</v>
      </c>
      <c r="D2255" s="16" t="s">
        <v>110</v>
      </c>
      <c r="E2255" s="16" t="s">
        <v>111</v>
      </c>
      <c r="F2255" s="16" t="s">
        <v>153</v>
      </c>
      <c r="G2255" s="16" t="s">
        <v>154</v>
      </c>
      <c r="H2255" s="16" t="s">
        <v>49</v>
      </c>
      <c r="I2255" s="16" t="s">
        <v>96</v>
      </c>
      <c r="J2255" s="17" t="n">
        <v>45517</v>
      </c>
      <c r="K2255" s="17" t="n">
        <v>166105</v>
      </c>
      <c r="L2255" s="18" t="n">
        <v>6302290.82</v>
      </c>
    </row>
    <row r="2256" ht="14.5" customHeight="1">
      <c r="A2256" s="16" t="s">
        <v>84</v>
      </c>
      <c r="B2256" s="16" t="s">
        <v>106</v>
      </c>
      <c r="C2256" s="16" t="s">
        <v>107</v>
      </c>
      <c r="D2256" s="16" t="s">
        <v>110</v>
      </c>
      <c r="E2256" s="16" t="s">
        <v>111</v>
      </c>
      <c r="F2256" s="16" t="s">
        <v>153</v>
      </c>
      <c r="G2256" s="16" t="s">
        <v>154</v>
      </c>
      <c r="H2256" s="16" t="s">
        <v>49</v>
      </c>
      <c r="I2256" s="16" t="s">
        <v>97</v>
      </c>
      <c r="J2256" s="17" t="n">
        <v>0</v>
      </c>
      <c r="K2256" s="17" t="n">
        <v>1228</v>
      </c>
      <c r="L2256" s="18" t="n">
        <v>55832.93</v>
      </c>
    </row>
    <row r="2257" ht="14.5" customHeight="1">
      <c r="A2257" s="16" t="s">
        <v>84</v>
      </c>
      <c r="B2257" s="16" t="s">
        <v>106</v>
      </c>
      <c r="C2257" s="16" t="s">
        <v>107</v>
      </c>
      <c r="D2257" s="16" t="s">
        <v>110</v>
      </c>
      <c r="E2257" s="16" t="s">
        <v>111</v>
      </c>
      <c r="F2257" s="16" t="s">
        <v>157</v>
      </c>
      <c r="G2257" s="16" t="s">
        <v>158</v>
      </c>
      <c r="H2257" s="16" t="s">
        <v>49</v>
      </c>
      <c r="I2257" s="16" t="s">
        <v>96</v>
      </c>
      <c r="J2257" s="17" t="n">
        <v>95787</v>
      </c>
      <c r="K2257" s="17" t="n">
        <v>463444</v>
      </c>
      <c r="L2257" s="18" t="n">
        <v>7800258.3</v>
      </c>
    </row>
    <row r="2258" ht="14.5" customHeight="1">
      <c r="A2258" s="16" t="s">
        <v>84</v>
      </c>
      <c r="B2258" s="16" t="s">
        <v>106</v>
      </c>
      <c r="C2258" s="16" t="s">
        <v>107</v>
      </c>
      <c r="D2258" s="16" t="s">
        <v>110</v>
      </c>
      <c r="E2258" s="16" t="s">
        <v>111</v>
      </c>
      <c r="F2258" s="16" t="s">
        <v>157</v>
      </c>
      <c r="G2258" s="16" t="s">
        <v>158</v>
      </c>
      <c r="H2258" s="16" t="s">
        <v>49</v>
      </c>
      <c r="I2258" s="16" t="s">
        <v>97</v>
      </c>
      <c r="J2258" s="17" t="n">
        <v>0</v>
      </c>
      <c r="K2258" s="17" t="n">
        <v>5539</v>
      </c>
      <c r="L2258" s="18" t="n">
        <v>127335.9</v>
      </c>
    </row>
    <row r="2259" ht="14.5" customHeight="1">
      <c r="A2259" s="16" t="s">
        <v>84</v>
      </c>
      <c r="B2259" s="16" t="s">
        <v>106</v>
      </c>
      <c r="C2259" s="16" t="s">
        <v>107</v>
      </c>
      <c r="D2259" s="16" t="s">
        <v>110</v>
      </c>
      <c r="E2259" s="16" t="s">
        <v>111</v>
      </c>
      <c r="F2259" s="16" t="s">
        <v>159</v>
      </c>
      <c r="G2259" s="16" t="s">
        <v>160</v>
      </c>
      <c r="H2259" s="16" t="s">
        <v>49</v>
      </c>
      <c r="I2259" s="16" t="s">
        <v>96</v>
      </c>
      <c r="J2259" s="17" t="n">
        <v>1465</v>
      </c>
      <c r="K2259" s="17" t="n">
        <v>5682</v>
      </c>
      <c r="L2259" s="18" t="n">
        <v>361554.6</v>
      </c>
    </row>
    <row r="2260" ht="14.5" customHeight="1">
      <c r="A2260" s="16" t="s">
        <v>84</v>
      </c>
      <c r="B2260" s="16" t="s">
        <v>106</v>
      </c>
      <c r="C2260" s="16" t="s">
        <v>107</v>
      </c>
      <c r="D2260" s="16" t="s">
        <v>110</v>
      </c>
      <c r="E2260" s="16" t="s">
        <v>111</v>
      </c>
      <c r="F2260" s="16" t="s">
        <v>159</v>
      </c>
      <c r="G2260" s="16" t="s">
        <v>160</v>
      </c>
      <c r="H2260" s="16" t="s">
        <v>49</v>
      </c>
      <c r="I2260" s="16" t="s">
        <v>97</v>
      </c>
      <c r="J2260" s="17" t="n">
        <v>0</v>
      </c>
      <c r="K2260" s="17" t="n">
        <v>27</v>
      </c>
      <c r="L2260" s="18" t="n">
        <v>1287.03</v>
      </c>
    </row>
    <row r="2261" ht="14.5" customHeight="1">
      <c r="A2261" s="16" t="s">
        <v>84</v>
      </c>
      <c r="B2261" s="16" t="s">
        <v>106</v>
      </c>
      <c r="C2261" s="16" t="s">
        <v>107</v>
      </c>
      <c r="D2261" s="16" t="s">
        <v>110</v>
      </c>
      <c r="E2261" s="16" t="s">
        <v>111</v>
      </c>
      <c r="F2261" s="16" t="s">
        <v>161</v>
      </c>
      <c r="G2261" s="16" t="s">
        <v>162</v>
      </c>
      <c r="H2261" s="16" t="s">
        <v>49</v>
      </c>
      <c r="I2261" s="16" t="s">
        <v>96</v>
      </c>
      <c r="J2261" s="17" t="n">
        <v>10775</v>
      </c>
      <c r="K2261" s="17" t="n">
        <v>40667</v>
      </c>
      <c r="L2261" s="18" t="n">
        <v>1706401.03</v>
      </c>
    </row>
    <row r="2262" ht="14.5" customHeight="1">
      <c r="A2262" s="16" t="s">
        <v>84</v>
      </c>
      <c r="B2262" s="16" t="s">
        <v>106</v>
      </c>
      <c r="C2262" s="16" t="s">
        <v>107</v>
      </c>
      <c r="D2262" s="16" t="s">
        <v>110</v>
      </c>
      <c r="E2262" s="16" t="s">
        <v>111</v>
      </c>
      <c r="F2262" s="16" t="s">
        <v>161</v>
      </c>
      <c r="G2262" s="16" t="s">
        <v>162</v>
      </c>
      <c r="H2262" s="16" t="s">
        <v>49</v>
      </c>
      <c r="I2262" s="16" t="s">
        <v>97</v>
      </c>
      <c r="J2262" s="17" t="n">
        <v>0</v>
      </c>
      <c r="K2262" s="17" t="n">
        <v>237</v>
      </c>
      <c r="L2262" s="18" t="n">
        <v>9722.36</v>
      </c>
    </row>
    <row r="2263" ht="14.5" customHeight="1">
      <c r="A2263" s="16" t="s">
        <v>84</v>
      </c>
      <c r="B2263" s="16" t="s">
        <v>106</v>
      </c>
      <c r="C2263" s="16" t="s">
        <v>107</v>
      </c>
      <c r="D2263" s="16" t="s">
        <v>110</v>
      </c>
      <c r="E2263" s="16" t="s">
        <v>111</v>
      </c>
      <c r="F2263" s="16" t="s">
        <v>163</v>
      </c>
      <c r="G2263" s="16" t="s">
        <v>164</v>
      </c>
      <c r="H2263" s="16" t="s">
        <v>49</v>
      </c>
      <c r="I2263" s="16" t="s">
        <v>96</v>
      </c>
      <c r="J2263" s="17" t="n">
        <v>217736</v>
      </c>
      <c r="K2263" s="17" t="n">
        <v>673726</v>
      </c>
      <c r="L2263" s="18" t="n">
        <v>11990287.25</v>
      </c>
    </row>
    <row r="2264" ht="14.5" customHeight="1">
      <c r="A2264" s="16" t="s">
        <v>84</v>
      </c>
      <c r="B2264" s="16" t="s">
        <v>106</v>
      </c>
      <c r="C2264" s="16" t="s">
        <v>107</v>
      </c>
      <c r="D2264" s="16" t="s">
        <v>110</v>
      </c>
      <c r="E2264" s="16" t="s">
        <v>111</v>
      </c>
      <c r="F2264" s="16" t="s">
        <v>163</v>
      </c>
      <c r="G2264" s="16" t="s">
        <v>164</v>
      </c>
      <c r="H2264" s="16" t="s">
        <v>49</v>
      </c>
      <c r="I2264" s="16" t="s">
        <v>97</v>
      </c>
      <c r="J2264" s="17" t="n">
        <v>0</v>
      </c>
      <c r="K2264" s="17" t="n">
        <v>11114</v>
      </c>
      <c r="L2264" s="18" t="n">
        <v>129683.72</v>
      </c>
    </row>
    <row r="2265" ht="14.5" customHeight="1">
      <c r="A2265" s="16" t="s">
        <v>84</v>
      </c>
      <c r="B2265" s="16" t="s">
        <v>106</v>
      </c>
      <c r="C2265" s="16" t="s">
        <v>107</v>
      </c>
      <c r="D2265" s="16" t="s">
        <v>110</v>
      </c>
      <c r="E2265" s="16" t="s">
        <v>111</v>
      </c>
      <c r="F2265" s="16" t="s">
        <v>165</v>
      </c>
      <c r="G2265" s="16" t="s">
        <v>166</v>
      </c>
      <c r="H2265" s="16" t="s">
        <v>49</v>
      </c>
      <c r="I2265" s="16" t="s">
        <v>96</v>
      </c>
      <c r="J2265" s="17" t="n">
        <v>609241</v>
      </c>
      <c r="K2265" s="17" t="n">
        <v>1379285</v>
      </c>
      <c r="L2265" s="18" t="n">
        <v>4306953.76</v>
      </c>
    </row>
    <row r="2266" ht="14.5" customHeight="1">
      <c r="A2266" s="16" t="s">
        <v>84</v>
      </c>
      <c r="B2266" s="16" t="s">
        <v>106</v>
      </c>
      <c r="C2266" s="16" t="s">
        <v>107</v>
      </c>
      <c r="D2266" s="16" t="s">
        <v>110</v>
      </c>
      <c r="E2266" s="16" t="s">
        <v>111</v>
      </c>
      <c r="F2266" s="16" t="s">
        <v>165</v>
      </c>
      <c r="G2266" s="16" t="s">
        <v>166</v>
      </c>
      <c r="H2266" s="16" t="s">
        <v>49</v>
      </c>
      <c r="I2266" s="16" t="s">
        <v>97</v>
      </c>
      <c r="J2266" s="17" t="n">
        <v>0</v>
      </c>
      <c r="K2266" s="17" t="n">
        <v>15314</v>
      </c>
      <c r="L2266" s="18" t="n">
        <v>33393.25</v>
      </c>
    </row>
    <row r="2267" ht="14.5" customHeight="1">
      <c r="A2267" s="16" t="s">
        <v>84</v>
      </c>
      <c r="B2267" s="16" t="s">
        <v>106</v>
      </c>
      <c r="C2267" s="16" t="s">
        <v>107</v>
      </c>
      <c r="D2267" s="16" t="s">
        <v>110</v>
      </c>
      <c r="E2267" s="16" t="s">
        <v>111</v>
      </c>
      <c r="F2267" s="16" t="s">
        <v>169</v>
      </c>
      <c r="G2267" s="16" t="s">
        <v>170</v>
      </c>
      <c r="H2267" s="16" t="s">
        <v>49</v>
      </c>
      <c r="I2267" s="16" t="s">
        <v>96</v>
      </c>
      <c r="J2267" s="17" t="n">
        <v>110510</v>
      </c>
      <c r="K2267" s="17" t="n">
        <v>341973</v>
      </c>
      <c r="L2267" s="18" t="n">
        <v>2347382.42</v>
      </c>
    </row>
    <row r="2268" ht="14.5" customHeight="1">
      <c r="A2268" s="16" t="s">
        <v>84</v>
      </c>
      <c r="B2268" s="16" t="s">
        <v>106</v>
      </c>
      <c r="C2268" s="16" t="s">
        <v>107</v>
      </c>
      <c r="D2268" s="16" t="s">
        <v>110</v>
      </c>
      <c r="E2268" s="16" t="s">
        <v>111</v>
      </c>
      <c r="F2268" s="16" t="s">
        <v>169</v>
      </c>
      <c r="G2268" s="16" t="s">
        <v>170</v>
      </c>
      <c r="H2268" s="16" t="s">
        <v>49</v>
      </c>
      <c r="I2268" s="16" t="s">
        <v>97</v>
      </c>
      <c r="J2268" s="17" t="n">
        <v>0</v>
      </c>
      <c r="K2268" s="17" t="n">
        <v>8288</v>
      </c>
      <c r="L2268" s="18" t="n">
        <v>22484.26</v>
      </c>
    </row>
    <row r="2269" ht="14.5" customHeight="1">
      <c r="A2269" s="16" t="s">
        <v>84</v>
      </c>
      <c r="B2269" s="16" t="s">
        <v>106</v>
      </c>
      <c r="C2269" s="16" t="s">
        <v>107</v>
      </c>
      <c r="D2269" s="16" t="s">
        <v>110</v>
      </c>
      <c r="E2269" s="16" t="s">
        <v>111</v>
      </c>
      <c r="F2269" s="16" t="s">
        <v>171</v>
      </c>
      <c r="G2269" s="16" t="s">
        <v>172</v>
      </c>
      <c r="H2269" s="16" t="s">
        <v>49</v>
      </c>
      <c r="I2269" s="16" t="s">
        <v>96</v>
      </c>
      <c r="J2269" s="17" t="n">
        <v>49</v>
      </c>
      <c r="K2269" s="17" t="n">
        <v>185</v>
      </c>
      <c r="L2269" s="18" t="n">
        <v>139836.09</v>
      </c>
    </row>
    <row r="2270" ht="14.5" customHeight="1">
      <c r="A2270" s="16" t="s">
        <v>84</v>
      </c>
      <c r="B2270" s="16" t="s">
        <v>106</v>
      </c>
      <c r="C2270" s="16" t="s">
        <v>107</v>
      </c>
      <c r="D2270" s="16" t="s">
        <v>110</v>
      </c>
      <c r="E2270" s="16" t="s">
        <v>111</v>
      </c>
      <c r="F2270" s="16" t="s">
        <v>171</v>
      </c>
      <c r="G2270" s="16" t="s">
        <v>172</v>
      </c>
      <c r="H2270" s="16" t="s">
        <v>49</v>
      </c>
      <c r="I2270" s="16" t="s">
        <v>97</v>
      </c>
      <c r="J2270" s="17" t="n">
        <v>0</v>
      </c>
      <c r="K2270" s="17" t="n">
        <v>4</v>
      </c>
      <c r="L2270" s="18" t="n">
        <v>3948.24</v>
      </c>
    </row>
    <row r="2271" ht="14.5" customHeight="1">
      <c r="A2271" s="16" t="s">
        <v>84</v>
      </c>
      <c r="B2271" s="16" t="s">
        <v>106</v>
      </c>
      <c r="C2271" s="16" t="s">
        <v>107</v>
      </c>
      <c r="D2271" s="16" t="s">
        <v>110</v>
      </c>
      <c r="E2271" s="16" t="s">
        <v>111</v>
      </c>
      <c r="F2271" s="16" t="s">
        <v>173</v>
      </c>
      <c r="G2271" s="16" t="s">
        <v>174</v>
      </c>
      <c r="H2271" s="16" t="s">
        <v>49</v>
      </c>
      <c r="I2271" s="16" t="s">
        <v>96</v>
      </c>
      <c r="J2271" s="17" t="n">
        <v>859</v>
      </c>
      <c r="K2271" s="17" t="n">
        <v>1355</v>
      </c>
      <c r="L2271" s="18" t="n">
        <v>108795.74</v>
      </c>
    </row>
    <row r="2272" ht="14.5" customHeight="1">
      <c r="A2272" s="16" t="s">
        <v>84</v>
      </c>
      <c r="B2272" s="16" t="s">
        <v>106</v>
      </c>
      <c r="C2272" s="16" t="s">
        <v>107</v>
      </c>
      <c r="D2272" s="16" t="s">
        <v>110</v>
      </c>
      <c r="E2272" s="16" t="s">
        <v>111</v>
      </c>
      <c r="F2272" s="16" t="s">
        <v>173</v>
      </c>
      <c r="G2272" s="16" t="s">
        <v>174</v>
      </c>
      <c r="H2272" s="16" t="s">
        <v>49</v>
      </c>
      <c r="I2272" s="16" t="s">
        <v>97</v>
      </c>
      <c r="J2272" s="17" t="n">
        <v>0</v>
      </c>
      <c r="K2272" s="17" t="n">
        <v>207</v>
      </c>
      <c r="L2272" s="18" t="n">
        <v>35331.99</v>
      </c>
    </row>
    <row r="2273" ht="14.5" customHeight="1">
      <c r="A2273" s="16" t="s">
        <v>84</v>
      </c>
      <c r="B2273" s="16" t="s">
        <v>106</v>
      </c>
      <c r="C2273" s="16" t="s">
        <v>107</v>
      </c>
      <c r="D2273" s="16" t="s">
        <v>110</v>
      </c>
      <c r="E2273" s="16" t="s">
        <v>111</v>
      </c>
      <c r="F2273" s="16" t="s">
        <v>175</v>
      </c>
      <c r="G2273" s="16" t="s">
        <v>176</v>
      </c>
      <c r="H2273" s="16" t="s">
        <v>49</v>
      </c>
      <c r="I2273" s="16" t="s">
        <v>96</v>
      </c>
      <c r="J2273" s="17" t="n">
        <v>4289</v>
      </c>
      <c r="K2273" s="17" t="n">
        <v>10466</v>
      </c>
      <c r="L2273" s="18" t="n">
        <v>166251.39</v>
      </c>
    </row>
    <row r="2274" ht="14.5" customHeight="1">
      <c r="A2274" s="16" t="s">
        <v>84</v>
      </c>
      <c r="B2274" s="16" t="s">
        <v>106</v>
      </c>
      <c r="C2274" s="16" t="s">
        <v>107</v>
      </c>
      <c r="D2274" s="16" t="s">
        <v>110</v>
      </c>
      <c r="E2274" s="16" t="s">
        <v>111</v>
      </c>
      <c r="F2274" s="16" t="s">
        <v>175</v>
      </c>
      <c r="G2274" s="16" t="s">
        <v>176</v>
      </c>
      <c r="H2274" s="16" t="s">
        <v>49</v>
      </c>
      <c r="I2274" s="16" t="s">
        <v>97</v>
      </c>
      <c r="J2274" s="17" t="n">
        <v>0</v>
      </c>
      <c r="K2274" s="17" t="n">
        <v>106</v>
      </c>
      <c r="L2274" s="18" t="n">
        <v>1297.33</v>
      </c>
    </row>
    <row r="2275" ht="14.5" customHeight="1">
      <c r="A2275" s="16" t="s">
        <v>84</v>
      </c>
      <c r="B2275" s="16" t="s">
        <v>106</v>
      </c>
      <c r="C2275" s="16" t="s">
        <v>107</v>
      </c>
      <c r="D2275" s="16" t="s">
        <v>110</v>
      </c>
      <c r="E2275" s="16" t="s">
        <v>111</v>
      </c>
      <c r="F2275" s="16" t="s">
        <v>177</v>
      </c>
      <c r="G2275" s="16" t="s">
        <v>178</v>
      </c>
      <c r="H2275" s="16" t="s">
        <v>49</v>
      </c>
      <c r="I2275" s="16" t="s">
        <v>96</v>
      </c>
      <c r="J2275" s="17" t="n">
        <v>391</v>
      </c>
      <c r="K2275" s="17" t="n">
        <v>979</v>
      </c>
      <c r="L2275" s="18" t="n">
        <v>49220.94</v>
      </c>
    </row>
    <row r="2276" ht="14.5" customHeight="1">
      <c r="A2276" s="16" t="s">
        <v>84</v>
      </c>
      <c r="B2276" s="16" t="s">
        <v>106</v>
      </c>
      <c r="C2276" s="16" t="s">
        <v>107</v>
      </c>
      <c r="D2276" s="16" t="s">
        <v>110</v>
      </c>
      <c r="E2276" s="16" t="s">
        <v>111</v>
      </c>
      <c r="F2276" s="16" t="s">
        <v>177</v>
      </c>
      <c r="G2276" s="16" t="s">
        <v>178</v>
      </c>
      <c r="H2276" s="16" t="s">
        <v>49</v>
      </c>
      <c r="I2276" s="16" t="s">
        <v>97</v>
      </c>
      <c r="J2276" s="17" t="n">
        <v>0</v>
      </c>
      <c r="K2276" s="17" t="n">
        <v>501</v>
      </c>
      <c r="L2276" s="18" t="n">
        <v>21583.87</v>
      </c>
    </row>
    <row r="2277" ht="14.5" customHeight="1">
      <c r="A2277" s="16" t="s">
        <v>84</v>
      </c>
      <c r="B2277" s="16" t="s">
        <v>106</v>
      </c>
      <c r="C2277" s="16" t="s">
        <v>107</v>
      </c>
      <c r="D2277" s="16" t="s">
        <v>110</v>
      </c>
      <c r="E2277" s="16" t="s">
        <v>111</v>
      </c>
      <c r="F2277" s="16" t="s">
        <v>179</v>
      </c>
      <c r="G2277" s="16" t="s">
        <v>180</v>
      </c>
      <c r="H2277" s="16" t="s">
        <v>49</v>
      </c>
      <c r="I2277" s="16" t="s">
        <v>97</v>
      </c>
      <c r="J2277" s="17" t="n">
        <v>0</v>
      </c>
      <c r="K2277" s="17" t="n">
        <v>4</v>
      </c>
      <c r="L2277" s="18" t="n">
        <v>13.71</v>
      </c>
    </row>
    <row r="2278" ht="14.5" customHeight="1">
      <c r="A2278" s="16" t="s">
        <v>84</v>
      </c>
      <c r="B2278" s="16" t="s">
        <v>106</v>
      </c>
      <c r="C2278" s="16" t="s">
        <v>107</v>
      </c>
      <c r="D2278" s="16" t="s">
        <v>110</v>
      </c>
      <c r="E2278" s="16" t="s">
        <v>111</v>
      </c>
      <c r="F2278" s="16" t="s">
        <v>181</v>
      </c>
      <c r="G2278" s="16" t="s">
        <v>182</v>
      </c>
      <c r="H2278" s="16" t="s">
        <v>49</v>
      </c>
      <c r="I2278" s="16" t="s">
        <v>96</v>
      </c>
      <c r="J2278" s="17" t="n">
        <v>337440</v>
      </c>
      <c r="K2278" s="17" t="n">
        <v>1269678</v>
      </c>
      <c r="L2278" s="18" t="n">
        <v>7894229.8</v>
      </c>
    </row>
    <row r="2279" ht="14.5" customHeight="1">
      <c r="A2279" s="16" t="s">
        <v>84</v>
      </c>
      <c r="B2279" s="16" t="s">
        <v>106</v>
      </c>
      <c r="C2279" s="16" t="s">
        <v>107</v>
      </c>
      <c r="D2279" s="16" t="s">
        <v>110</v>
      </c>
      <c r="E2279" s="16" t="s">
        <v>111</v>
      </c>
      <c r="F2279" s="16" t="s">
        <v>181</v>
      </c>
      <c r="G2279" s="16" t="s">
        <v>182</v>
      </c>
      <c r="H2279" s="16" t="s">
        <v>49</v>
      </c>
      <c r="I2279" s="16" t="s">
        <v>97</v>
      </c>
      <c r="J2279" s="17" t="n">
        <v>0</v>
      </c>
      <c r="K2279" s="17" t="n">
        <v>17956</v>
      </c>
      <c r="L2279" s="18" t="n">
        <v>122696.61</v>
      </c>
    </row>
    <row r="2280" ht="14.5" customHeight="1">
      <c r="A2280" s="16" t="s">
        <v>84</v>
      </c>
      <c r="B2280" s="16" t="s">
        <v>106</v>
      </c>
      <c r="C2280" s="16" t="s">
        <v>107</v>
      </c>
      <c r="D2280" s="16" t="s">
        <v>110</v>
      </c>
      <c r="E2280" s="16" t="s">
        <v>111</v>
      </c>
      <c r="F2280" s="16" t="s">
        <v>183</v>
      </c>
      <c r="G2280" s="16" t="s">
        <v>184</v>
      </c>
      <c r="H2280" s="16" t="s">
        <v>49</v>
      </c>
      <c r="I2280" s="16" t="s">
        <v>96</v>
      </c>
      <c r="J2280" s="17" t="n">
        <v>73</v>
      </c>
      <c r="K2280" s="17" t="n">
        <v>207</v>
      </c>
      <c r="L2280" s="18" t="n">
        <v>23895.32</v>
      </c>
    </row>
    <row r="2281" ht="14.5" customHeight="1">
      <c r="A2281" s="16" t="s">
        <v>84</v>
      </c>
      <c r="B2281" s="16" t="s">
        <v>106</v>
      </c>
      <c r="C2281" s="16" t="s">
        <v>107</v>
      </c>
      <c r="D2281" s="16" t="s">
        <v>110</v>
      </c>
      <c r="E2281" s="16" t="s">
        <v>111</v>
      </c>
      <c r="F2281" s="16" t="s">
        <v>187</v>
      </c>
      <c r="G2281" s="16" t="s">
        <v>188</v>
      </c>
      <c r="H2281" s="16" t="s">
        <v>49</v>
      </c>
      <c r="I2281" s="16" t="s">
        <v>96</v>
      </c>
      <c r="J2281" s="17" t="n">
        <v>106</v>
      </c>
      <c r="K2281" s="17" t="n">
        <v>410</v>
      </c>
      <c r="L2281" s="18" t="n">
        <v>17185.61</v>
      </c>
    </row>
    <row r="2282" ht="14.5" customHeight="1">
      <c r="A2282" s="16" t="s">
        <v>84</v>
      </c>
      <c r="B2282" s="16" t="s">
        <v>106</v>
      </c>
      <c r="C2282" s="16" t="s">
        <v>107</v>
      </c>
      <c r="D2282" s="16" t="s">
        <v>110</v>
      </c>
      <c r="E2282" s="16" t="s">
        <v>111</v>
      </c>
      <c r="F2282" s="16" t="s">
        <v>187</v>
      </c>
      <c r="G2282" s="16" t="s">
        <v>188</v>
      </c>
      <c r="H2282" s="16" t="s">
        <v>49</v>
      </c>
      <c r="I2282" s="16" t="s">
        <v>97</v>
      </c>
      <c r="J2282" s="17" t="n">
        <v>0</v>
      </c>
      <c r="K2282" s="17" t="n">
        <v>19</v>
      </c>
      <c r="L2282" s="18" t="n">
        <v>3524.25</v>
      </c>
    </row>
    <row r="2283" ht="14.5" customHeight="1">
      <c r="A2283" s="16" t="s">
        <v>84</v>
      </c>
      <c r="B2283" s="16" t="s">
        <v>112</v>
      </c>
      <c r="C2283" s="16" t="s">
        <v>113</v>
      </c>
      <c r="D2283" s="16" t="s">
        <v>114</v>
      </c>
      <c r="E2283" s="16" t="s">
        <v>115</v>
      </c>
      <c r="F2283" s="16" t="s">
        <v>189</v>
      </c>
      <c r="G2283" s="16" t="s">
        <v>190</v>
      </c>
      <c r="H2283" s="16" t="s">
        <v>48</v>
      </c>
      <c r="I2283" s="16" t="s">
        <v>96</v>
      </c>
      <c r="J2283" s="17" t="n">
        <v>647350</v>
      </c>
      <c r="K2283" s="17" t="n">
        <v>2435015</v>
      </c>
      <c r="L2283" s="18" t="n">
        <v>8273093.88</v>
      </c>
    </row>
    <row r="2284" ht="14.5" customHeight="1">
      <c r="A2284" s="16" t="s">
        <v>84</v>
      </c>
      <c r="B2284" s="16" t="s">
        <v>112</v>
      </c>
      <c r="C2284" s="16" t="s">
        <v>113</v>
      </c>
      <c r="D2284" s="16" t="s">
        <v>114</v>
      </c>
      <c r="E2284" s="16" t="s">
        <v>115</v>
      </c>
      <c r="F2284" s="16" t="s">
        <v>189</v>
      </c>
      <c r="G2284" s="16" t="s">
        <v>190</v>
      </c>
      <c r="H2284" s="16" t="s">
        <v>48</v>
      </c>
      <c r="I2284" s="16" t="s">
        <v>97</v>
      </c>
      <c r="J2284" s="17" t="n">
        <v>0</v>
      </c>
      <c r="K2284" s="17" t="n">
        <v>16078</v>
      </c>
      <c r="L2284" s="18" t="n">
        <v>67737.75</v>
      </c>
    </row>
    <row r="2285" ht="14.5" customHeight="1">
      <c r="A2285" s="16" t="s">
        <v>84</v>
      </c>
      <c r="B2285" s="16" t="s">
        <v>112</v>
      </c>
      <c r="C2285" s="16" t="s">
        <v>113</v>
      </c>
      <c r="D2285" s="16" t="s">
        <v>114</v>
      </c>
      <c r="E2285" s="16" t="s">
        <v>115</v>
      </c>
      <c r="F2285" s="16" t="s">
        <v>191</v>
      </c>
      <c r="G2285" s="16" t="s">
        <v>192</v>
      </c>
      <c r="H2285" s="16" t="s">
        <v>48</v>
      </c>
      <c r="I2285" s="16" t="s">
        <v>96</v>
      </c>
      <c r="J2285" s="17" t="n">
        <v>583426</v>
      </c>
      <c r="K2285" s="17" t="n">
        <v>1871952</v>
      </c>
      <c r="L2285" s="18" t="n">
        <v>7365986.49</v>
      </c>
    </row>
    <row r="2286" ht="14.5" customHeight="1">
      <c r="A2286" s="16" t="s">
        <v>84</v>
      </c>
      <c r="B2286" s="16" t="s">
        <v>112</v>
      </c>
      <c r="C2286" s="16" t="s">
        <v>113</v>
      </c>
      <c r="D2286" s="16" t="s">
        <v>114</v>
      </c>
      <c r="E2286" s="16" t="s">
        <v>115</v>
      </c>
      <c r="F2286" s="16" t="s">
        <v>191</v>
      </c>
      <c r="G2286" s="16" t="s">
        <v>192</v>
      </c>
      <c r="H2286" s="16" t="s">
        <v>48</v>
      </c>
      <c r="I2286" s="16" t="s">
        <v>97</v>
      </c>
      <c r="J2286" s="17" t="n">
        <v>0</v>
      </c>
      <c r="K2286" s="17" t="n">
        <v>8377</v>
      </c>
      <c r="L2286" s="18" t="n">
        <v>55154.87</v>
      </c>
    </row>
    <row r="2287" ht="14.5" customHeight="1">
      <c r="A2287" s="16" t="s">
        <v>85</v>
      </c>
      <c r="B2287" s="16" t="s">
        <v>100</v>
      </c>
      <c r="C2287" s="16" t="s">
        <v>101</v>
      </c>
      <c r="D2287" s="16" t="s">
        <v>102</v>
      </c>
      <c r="E2287" s="16" t="s">
        <v>103</v>
      </c>
      <c r="F2287" s="16" t="s">
        <v>119</v>
      </c>
      <c r="G2287" s="16" t="s">
        <v>120</v>
      </c>
      <c r="H2287" s="16" t="s">
        <v>47</v>
      </c>
      <c r="I2287" s="16" t="s">
        <v>96</v>
      </c>
      <c r="J2287" s="17" t="n">
        <v>855</v>
      </c>
      <c r="K2287" s="17" t="n">
        <v>2526</v>
      </c>
      <c r="L2287" s="18" t="n">
        <v>82856.46</v>
      </c>
    </row>
    <row r="2288" ht="14.5" customHeight="1">
      <c r="A2288" s="16" t="s">
        <v>85</v>
      </c>
      <c r="B2288" s="16" t="s">
        <v>100</v>
      </c>
      <c r="C2288" s="16" t="s">
        <v>101</v>
      </c>
      <c r="D2288" s="16" t="s">
        <v>102</v>
      </c>
      <c r="E2288" s="16" t="s">
        <v>103</v>
      </c>
      <c r="F2288" s="16" t="s">
        <v>119</v>
      </c>
      <c r="G2288" s="16" t="s">
        <v>120</v>
      </c>
      <c r="H2288" s="16" t="s">
        <v>47</v>
      </c>
      <c r="I2288" s="16" t="s">
        <v>97</v>
      </c>
      <c r="J2288" s="17" t="n">
        <v>0</v>
      </c>
      <c r="K2288" s="17" t="n">
        <v>7</v>
      </c>
      <c r="L2288" s="18" t="n">
        <v>167.93</v>
      </c>
    </row>
    <row r="2289" ht="14.5" customHeight="1">
      <c r="A2289" s="16" t="s">
        <v>85</v>
      </c>
      <c r="B2289" s="16" t="s">
        <v>100</v>
      </c>
      <c r="C2289" s="16" t="s">
        <v>101</v>
      </c>
      <c r="D2289" s="16" t="s">
        <v>102</v>
      </c>
      <c r="E2289" s="16" t="s">
        <v>103</v>
      </c>
      <c r="F2289" s="16" t="s">
        <v>121</v>
      </c>
      <c r="G2289" s="16" t="s">
        <v>122</v>
      </c>
      <c r="H2289" s="16" t="s">
        <v>47</v>
      </c>
      <c r="I2289" s="16" t="s">
        <v>96</v>
      </c>
      <c r="J2289" s="17" t="n">
        <v>706</v>
      </c>
      <c r="K2289" s="17" t="n">
        <v>2162</v>
      </c>
      <c r="L2289" s="18" t="n">
        <v>20989.53</v>
      </c>
    </row>
    <row r="2290" ht="14.5" customHeight="1">
      <c r="A2290" s="16" t="s">
        <v>85</v>
      </c>
      <c r="B2290" s="16" t="s">
        <v>100</v>
      </c>
      <c r="C2290" s="16" t="s">
        <v>101</v>
      </c>
      <c r="D2290" s="16" t="s">
        <v>102</v>
      </c>
      <c r="E2290" s="16" t="s">
        <v>103</v>
      </c>
      <c r="F2290" s="16" t="s">
        <v>121</v>
      </c>
      <c r="G2290" s="16" t="s">
        <v>122</v>
      </c>
      <c r="H2290" s="16" t="s">
        <v>47</v>
      </c>
      <c r="I2290" s="16" t="s">
        <v>97</v>
      </c>
      <c r="J2290" s="17" t="n">
        <v>0</v>
      </c>
      <c r="K2290" s="17" t="n">
        <v>18</v>
      </c>
      <c r="L2290" s="18" t="n">
        <v>133.5</v>
      </c>
    </row>
    <row r="2291" ht="14.5" customHeight="1">
      <c r="A2291" s="16" t="s">
        <v>85</v>
      </c>
      <c r="B2291" s="16" t="s">
        <v>100</v>
      </c>
      <c r="C2291" s="16" t="s">
        <v>101</v>
      </c>
      <c r="D2291" s="16" t="s">
        <v>102</v>
      </c>
      <c r="E2291" s="16" t="s">
        <v>103</v>
      </c>
      <c r="F2291" s="16" t="s">
        <v>123</v>
      </c>
      <c r="G2291" s="16" t="s">
        <v>124</v>
      </c>
      <c r="H2291" s="16" t="s">
        <v>47</v>
      </c>
      <c r="I2291" s="16" t="s">
        <v>96</v>
      </c>
      <c r="J2291" s="17" t="n">
        <v>14438</v>
      </c>
      <c r="K2291" s="17" t="n">
        <v>61682</v>
      </c>
      <c r="L2291" s="18" t="n">
        <v>585390.49</v>
      </c>
    </row>
    <row r="2292" ht="14.5" customHeight="1">
      <c r="A2292" s="16" t="s">
        <v>85</v>
      </c>
      <c r="B2292" s="16" t="s">
        <v>100</v>
      </c>
      <c r="C2292" s="16" t="s">
        <v>101</v>
      </c>
      <c r="D2292" s="16" t="s">
        <v>102</v>
      </c>
      <c r="E2292" s="16" t="s">
        <v>103</v>
      </c>
      <c r="F2292" s="16" t="s">
        <v>123</v>
      </c>
      <c r="G2292" s="16" t="s">
        <v>124</v>
      </c>
      <c r="H2292" s="16" t="s">
        <v>47</v>
      </c>
      <c r="I2292" s="16" t="s">
        <v>97</v>
      </c>
      <c r="J2292" s="17" t="n">
        <v>0</v>
      </c>
      <c r="K2292" s="17" t="n">
        <v>483</v>
      </c>
      <c r="L2292" s="18" t="n">
        <v>3729.15</v>
      </c>
    </row>
    <row r="2293" ht="14.5" customHeight="1">
      <c r="A2293" s="16" t="s">
        <v>85</v>
      </c>
      <c r="B2293" s="16" t="s">
        <v>100</v>
      </c>
      <c r="C2293" s="16" t="s">
        <v>101</v>
      </c>
      <c r="D2293" s="16" t="s">
        <v>102</v>
      </c>
      <c r="E2293" s="16" t="s">
        <v>103</v>
      </c>
      <c r="F2293" s="16" t="s">
        <v>125</v>
      </c>
      <c r="G2293" s="16" t="s">
        <v>126</v>
      </c>
      <c r="H2293" s="16" t="s">
        <v>47</v>
      </c>
      <c r="I2293" s="16" t="s">
        <v>96</v>
      </c>
      <c r="J2293" s="17" t="n">
        <v>22877</v>
      </c>
      <c r="K2293" s="17" t="n">
        <v>76920</v>
      </c>
      <c r="L2293" s="18" t="n">
        <v>1673930.1</v>
      </c>
    </row>
    <row r="2294" ht="14.5" customHeight="1">
      <c r="A2294" s="16" t="s">
        <v>85</v>
      </c>
      <c r="B2294" s="16" t="s">
        <v>100</v>
      </c>
      <c r="C2294" s="16" t="s">
        <v>101</v>
      </c>
      <c r="D2294" s="16" t="s">
        <v>102</v>
      </c>
      <c r="E2294" s="16" t="s">
        <v>103</v>
      </c>
      <c r="F2294" s="16" t="s">
        <v>125</v>
      </c>
      <c r="G2294" s="16" t="s">
        <v>126</v>
      </c>
      <c r="H2294" s="16" t="s">
        <v>47</v>
      </c>
      <c r="I2294" s="16" t="s">
        <v>97</v>
      </c>
      <c r="J2294" s="17" t="n">
        <v>0</v>
      </c>
      <c r="K2294" s="17" t="n">
        <v>963</v>
      </c>
      <c r="L2294" s="18" t="n">
        <v>14454.51</v>
      </c>
    </row>
    <row r="2295" ht="14.5" customHeight="1">
      <c r="A2295" s="16" t="s">
        <v>85</v>
      </c>
      <c r="B2295" s="16" t="s">
        <v>100</v>
      </c>
      <c r="C2295" s="16" t="s">
        <v>101</v>
      </c>
      <c r="D2295" s="16" t="s">
        <v>102</v>
      </c>
      <c r="E2295" s="16" t="s">
        <v>103</v>
      </c>
      <c r="F2295" s="16" t="s">
        <v>129</v>
      </c>
      <c r="G2295" s="16" t="s">
        <v>130</v>
      </c>
      <c r="H2295" s="16" t="s">
        <v>50</v>
      </c>
      <c r="I2295" s="16" t="s">
        <v>96</v>
      </c>
      <c r="J2295" s="17" t="n">
        <v>39986</v>
      </c>
      <c r="K2295" s="17" t="n">
        <v>137277</v>
      </c>
      <c r="L2295" s="18" t="n">
        <v>138811.84</v>
      </c>
    </row>
    <row r="2296" ht="14.5" customHeight="1">
      <c r="A2296" s="16" t="s">
        <v>85</v>
      </c>
      <c r="B2296" s="16" t="s">
        <v>100</v>
      </c>
      <c r="C2296" s="16" t="s">
        <v>101</v>
      </c>
      <c r="D2296" s="16" t="s">
        <v>102</v>
      </c>
      <c r="E2296" s="16" t="s">
        <v>103</v>
      </c>
      <c r="F2296" s="16" t="s">
        <v>129</v>
      </c>
      <c r="G2296" s="16" t="s">
        <v>130</v>
      </c>
      <c r="H2296" s="16" t="s">
        <v>50</v>
      </c>
      <c r="I2296" s="16" t="s">
        <v>97</v>
      </c>
      <c r="J2296" s="17" t="n">
        <v>0</v>
      </c>
      <c r="K2296" s="17" t="n">
        <v>1913</v>
      </c>
      <c r="L2296" s="18" t="n">
        <v>1434.21</v>
      </c>
    </row>
    <row r="2297" ht="14.5" customHeight="1">
      <c r="A2297" s="16" t="s">
        <v>85</v>
      </c>
      <c r="B2297" s="16" t="s">
        <v>100</v>
      </c>
      <c r="C2297" s="16" t="s">
        <v>101</v>
      </c>
      <c r="D2297" s="16" t="s">
        <v>102</v>
      </c>
      <c r="E2297" s="16" t="s">
        <v>103</v>
      </c>
      <c r="F2297" s="16" t="s">
        <v>131</v>
      </c>
      <c r="G2297" s="16" t="s">
        <v>132</v>
      </c>
      <c r="H2297" s="16" t="s">
        <v>50</v>
      </c>
      <c r="I2297" s="16" t="s">
        <v>96</v>
      </c>
      <c r="J2297" s="17" t="n">
        <v>358007</v>
      </c>
      <c r="K2297" s="17" t="n">
        <v>1031705</v>
      </c>
      <c r="L2297" s="18" t="n">
        <v>755269.82</v>
      </c>
    </row>
    <row r="2298" ht="14.5" customHeight="1">
      <c r="A2298" s="16" t="s">
        <v>85</v>
      </c>
      <c r="B2298" s="16" t="s">
        <v>100</v>
      </c>
      <c r="C2298" s="16" t="s">
        <v>101</v>
      </c>
      <c r="D2298" s="16" t="s">
        <v>102</v>
      </c>
      <c r="E2298" s="16" t="s">
        <v>103</v>
      </c>
      <c r="F2298" s="16" t="s">
        <v>131</v>
      </c>
      <c r="G2298" s="16" t="s">
        <v>132</v>
      </c>
      <c r="H2298" s="16" t="s">
        <v>50</v>
      </c>
      <c r="I2298" s="16" t="s">
        <v>97</v>
      </c>
      <c r="J2298" s="17" t="n">
        <v>0</v>
      </c>
      <c r="K2298" s="17" t="n">
        <v>19286</v>
      </c>
      <c r="L2298" s="18" t="n">
        <v>11115.44</v>
      </c>
    </row>
    <row r="2299" ht="14.5" customHeight="1">
      <c r="A2299" s="16" t="s">
        <v>85</v>
      </c>
      <c r="B2299" s="16" t="s">
        <v>100</v>
      </c>
      <c r="C2299" s="16" t="s">
        <v>101</v>
      </c>
      <c r="D2299" s="16" t="s">
        <v>104</v>
      </c>
      <c r="E2299" s="16" t="s">
        <v>105</v>
      </c>
      <c r="F2299" s="16" t="s">
        <v>133</v>
      </c>
      <c r="G2299" s="16" t="s">
        <v>134</v>
      </c>
      <c r="H2299" s="16" t="s">
        <v>47</v>
      </c>
      <c r="I2299" s="16" t="s">
        <v>96</v>
      </c>
      <c r="J2299" s="17" t="n">
        <v>5</v>
      </c>
      <c r="K2299" s="17" t="n">
        <v>5</v>
      </c>
      <c r="L2299" s="18" t="n">
        <v>6.35</v>
      </c>
    </row>
    <row r="2300" ht="14.5" customHeight="1">
      <c r="A2300" s="16" t="s">
        <v>85</v>
      </c>
      <c r="B2300" s="16" t="s">
        <v>100</v>
      </c>
      <c r="C2300" s="16" t="s">
        <v>101</v>
      </c>
      <c r="D2300" s="16" t="s">
        <v>104</v>
      </c>
      <c r="E2300" s="16" t="s">
        <v>105</v>
      </c>
      <c r="F2300" s="16" t="s">
        <v>133</v>
      </c>
      <c r="G2300" s="16" t="s">
        <v>134</v>
      </c>
      <c r="H2300" s="16" t="s">
        <v>47</v>
      </c>
      <c r="I2300" s="16" t="s">
        <v>97</v>
      </c>
      <c r="J2300" s="17" t="n">
        <v>0</v>
      </c>
      <c r="K2300" s="17" t="n">
        <v>3</v>
      </c>
      <c r="L2300" s="18" t="n">
        <v>24.41</v>
      </c>
    </row>
    <row r="2301" ht="14.5" customHeight="1">
      <c r="A2301" s="16" t="s">
        <v>85</v>
      </c>
      <c r="B2301" s="16" t="s">
        <v>100</v>
      </c>
      <c r="C2301" s="16" t="s">
        <v>101</v>
      </c>
      <c r="D2301" s="16" t="s">
        <v>104</v>
      </c>
      <c r="E2301" s="16" t="s">
        <v>105</v>
      </c>
      <c r="F2301" s="16" t="s">
        <v>135</v>
      </c>
      <c r="G2301" s="16" t="s">
        <v>136</v>
      </c>
      <c r="H2301" s="16" t="s">
        <v>47</v>
      </c>
      <c r="I2301" s="16" t="s">
        <v>96</v>
      </c>
      <c r="J2301" s="17" t="n">
        <v>1455</v>
      </c>
      <c r="K2301" s="17" t="n">
        <v>4125</v>
      </c>
      <c r="L2301" s="18" t="n">
        <v>15192.66</v>
      </c>
    </row>
    <row r="2302" ht="14.5" customHeight="1">
      <c r="A2302" s="16" t="s">
        <v>85</v>
      </c>
      <c r="B2302" s="16" t="s">
        <v>100</v>
      </c>
      <c r="C2302" s="16" t="s">
        <v>101</v>
      </c>
      <c r="D2302" s="16" t="s">
        <v>104</v>
      </c>
      <c r="E2302" s="16" t="s">
        <v>105</v>
      </c>
      <c r="F2302" s="16" t="s">
        <v>135</v>
      </c>
      <c r="G2302" s="16" t="s">
        <v>136</v>
      </c>
      <c r="H2302" s="16" t="s">
        <v>47</v>
      </c>
      <c r="I2302" s="16" t="s">
        <v>97</v>
      </c>
      <c r="J2302" s="17" t="n">
        <v>0</v>
      </c>
      <c r="K2302" s="17" t="n">
        <v>2075</v>
      </c>
      <c r="L2302" s="18" t="n">
        <v>3117.69</v>
      </c>
    </row>
    <row r="2303" ht="14.5" customHeight="1">
      <c r="A2303" s="16" t="s">
        <v>85</v>
      </c>
      <c r="B2303" s="16" t="s">
        <v>100</v>
      </c>
      <c r="C2303" s="16" t="s">
        <v>101</v>
      </c>
      <c r="D2303" s="16" t="s">
        <v>104</v>
      </c>
      <c r="E2303" s="16" t="s">
        <v>105</v>
      </c>
      <c r="F2303" s="16" t="s">
        <v>137</v>
      </c>
      <c r="G2303" s="16" t="s">
        <v>138</v>
      </c>
      <c r="H2303" s="16" t="s">
        <v>47</v>
      </c>
      <c r="I2303" s="16" t="s">
        <v>96</v>
      </c>
      <c r="J2303" s="17" t="n">
        <v>313315</v>
      </c>
      <c r="K2303" s="17" t="n">
        <v>932107</v>
      </c>
      <c r="L2303" s="18" t="n">
        <v>1226810.09</v>
      </c>
    </row>
    <row r="2304" ht="14.5" customHeight="1">
      <c r="A2304" s="16" t="s">
        <v>85</v>
      </c>
      <c r="B2304" s="16" t="s">
        <v>100</v>
      </c>
      <c r="C2304" s="16" t="s">
        <v>101</v>
      </c>
      <c r="D2304" s="16" t="s">
        <v>104</v>
      </c>
      <c r="E2304" s="16" t="s">
        <v>105</v>
      </c>
      <c r="F2304" s="16" t="s">
        <v>137</v>
      </c>
      <c r="G2304" s="16" t="s">
        <v>138</v>
      </c>
      <c r="H2304" s="16" t="s">
        <v>47</v>
      </c>
      <c r="I2304" s="16" t="s">
        <v>97</v>
      </c>
      <c r="J2304" s="17" t="n">
        <v>0</v>
      </c>
      <c r="K2304" s="17" t="n">
        <v>29511</v>
      </c>
      <c r="L2304" s="18" t="n">
        <v>70939.04</v>
      </c>
    </row>
    <row r="2305" ht="14.5" customHeight="1">
      <c r="A2305" s="16" t="s">
        <v>85</v>
      </c>
      <c r="B2305" s="16" t="s">
        <v>100</v>
      </c>
      <c r="C2305" s="16" t="s">
        <v>101</v>
      </c>
      <c r="D2305" s="16" t="s">
        <v>104</v>
      </c>
      <c r="E2305" s="16" t="s">
        <v>105</v>
      </c>
      <c r="F2305" s="16" t="s">
        <v>139</v>
      </c>
      <c r="G2305" s="16" t="s">
        <v>140</v>
      </c>
      <c r="H2305" s="16" t="s">
        <v>47</v>
      </c>
      <c r="I2305" s="16" t="s">
        <v>96</v>
      </c>
      <c r="J2305" s="17" t="n">
        <v>88965</v>
      </c>
      <c r="K2305" s="17" t="n">
        <v>248743</v>
      </c>
      <c r="L2305" s="18" t="n">
        <v>1975516.99</v>
      </c>
    </row>
    <row r="2306" ht="14.5" customHeight="1">
      <c r="A2306" s="16" t="s">
        <v>85</v>
      </c>
      <c r="B2306" s="16" t="s">
        <v>100</v>
      </c>
      <c r="C2306" s="16" t="s">
        <v>101</v>
      </c>
      <c r="D2306" s="16" t="s">
        <v>104</v>
      </c>
      <c r="E2306" s="16" t="s">
        <v>105</v>
      </c>
      <c r="F2306" s="16" t="s">
        <v>139</v>
      </c>
      <c r="G2306" s="16" t="s">
        <v>140</v>
      </c>
      <c r="H2306" s="16" t="s">
        <v>47</v>
      </c>
      <c r="I2306" s="16" t="s">
        <v>97</v>
      </c>
      <c r="J2306" s="17" t="n">
        <v>0</v>
      </c>
      <c r="K2306" s="17" t="n">
        <v>8727</v>
      </c>
      <c r="L2306" s="18" t="n">
        <v>112398.88</v>
      </c>
    </row>
    <row r="2307" ht="14.5" customHeight="1">
      <c r="A2307" s="16" t="s">
        <v>85</v>
      </c>
      <c r="B2307" s="16" t="s">
        <v>100</v>
      </c>
      <c r="C2307" s="16" t="s">
        <v>101</v>
      </c>
      <c r="D2307" s="16" t="s">
        <v>104</v>
      </c>
      <c r="E2307" s="16" t="s">
        <v>105</v>
      </c>
      <c r="F2307" s="16" t="s">
        <v>141</v>
      </c>
      <c r="G2307" s="16" t="s">
        <v>142</v>
      </c>
      <c r="H2307" s="16" t="s">
        <v>47</v>
      </c>
      <c r="I2307" s="16" t="s">
        <v>96</v>
      </c>
      <c r="J2307" s="17" t="n">
        <v>3110</v>
      </c>
      <c r="K2307" s="17" t="n">
        <v>10101</v>
      </c>
      <c r="L2307" s="18" t="n">
        <v>57067.06</v>
      </c>
    </row>
    <row r="2308" ht="14.5" customHeight="1">
      <c r="A2308" s="16" t="s">
        <v>85</v>
      </c>
      <c r="B2308" s="16" t="s">
        <v>100</v>
      </c>
      <c r="C2308" s="16" t="s">
        <v>101</v>
      </c>
      <c r="D2308" s="16" t="s">
        <v>104</v>
      </c>
      <c r="E2308" s="16" t="s">
        <v>105</v>
      </c>
      <c r="F2308" s="16" t="s">
        <v>141</v>
      </c>
      <c r="G2308" s="16" t="s">
        <v>142</v>
      </c>
      <c r="H2308" s="16" t="s">
        <v>47</v>
      </c>
      <c r="I2308" s="16" t="s">
        <v>97</v>
      </c>
      <c r="J2308" s="17" t="n">
        <v>0</v>
      </c>
      <c r="K2308" s="17" t="n">
        <v>177</v>
      </c>
      <c r="L2308" s="18" t="n">
        <v>1021.3</v>
      </c>
    </row>
    <row r="2309" ht="14.5" customHeight="1">
      <c r="A2309" s="16" t="s">
        <v>85</v>
      </c>
      <c r="B2309" s="16" t="s">
        <v>106</v>
      </c>
      <c r="C2309" s="16" t="s">
        <v>107</v>
      </c>
      <c r="D2309" s="16" t="s">
        <v>108</v>
      </c>
      <c r="E2309" s="16" t="s">
        <v>109</v>
      </c>
      <c r="F2309" s="16" t="s">
        <v>143</v>
      </c>
      <c r="G2309" s="16" t="s">
        <v>144</v>
      </c>
      <c r="H2309" s="16" t="s">
        <v>49</v>
      </c>
      <c r="I2309" s="16" t="s">
        <v>96</v>
      </c>
      <c r="J2309" s="17" t="n">
        <v>1620454</v>
      </c>
      <c r="K2309" s="17" t="n">
        <v>3674788</v>
      </c>
      <c r="L2309" s="18" t="n">
        <v>15998134.69</v>
      </c>
    </row>
    <row r="2310" ht="14.5" customHeight="1">
      <c r="A2310" s="16" t="s">
        <v>85</v>
      </c>
      <c r="B2310" s="16" t="s">
        <v>106</v>
      </c>
      <c r="C2310" s="16" t="s">
        <v>107</v>
      </c>
      <c r="D2310" s="16" t="s">
        <v>108</v>
      </c>
      <c r="E2310" s="16" t="s">
        <v>109</v>
      </c>
      <c r="F2310" s="16" t="s">
        <v>143</v>
      </c>
      <c r="G2310" s="16" t="s">
        <v>144</v>
      </c>
      <c r="H2310" s="16" t="s">
        <v>49</v>
      </c>
      <c r="I2310" s="16" t="s">
        <v>97</v>
      </c>
      <c r="J2310" s="17" t="n">
        <v>0</v>
      </c>
      <c r="K2310" s="17" t="n">
        <v>25075</v>
      </c>
      <c r="L2310" s="18" t="n">
        <v>84598.66</v>
      </c>
    </row>
    <row r="2311" ht="14.5" customHeight="1">
      <c r="A2311" s="16" t="s">
        <v>85</v>
      </c>
      <c r="B2311" s="16" t="s">
        <v>106</v>
      </c>
      <c r="C2311" s="16" t="s">
        <v>107</v>
      </c>
      <c r="D2311" s="16" t="s">
        <v>108</v>
      </c>
      <c r="E2311" s="16" t="s">
        <v>109</v>
      </c>
      <c r="F2311" s="16" t="s">
        <v>145</v>
      </c>
      <c r="G2311" s="16" t="s">
        <v>146</v>
      </c>
      <c r="H2311" s="16" t="s">
        <v>49</v>
      </c>
      <c r="I2311" s="16" t="s">
        <v>96</v>
      </c>
      <c r="J2311" s="17" t="n">
        <v>139110</v>
      </c>
      <c r="K2311" s="17" t="n">
        <v>290103</v>
      </c>
      <c r="L2311" s="18" t="n">
        <v>1780673.58</v>
      </c>
    </row>
    <row r="2312" ht="14.5" customHeight="1">
      <c r="A2312" s="16" t="s">
        <v>85</v>
      </c>
      <c r="B2312" s="16" t="s">
        <v>106</v>
      </c>
      <c r="C2312" s="16" t="s">
        <v>107</v>
      </c>
      <c r="D2312" s="16" t="s">
        <v>108</v>
      </c>
      <c r="E2312" s="16" t="s">
        <v>109</v>
      </c>
      <c r="F2312" s="16" t="s">
        <v>145</v>
      </c>
      <c r="G2312" s="16" t="s">
        <v>146</v>
      </c>
      <c r="H2312" s="16" t="s">
        <v>49</v>
      </c>
      <c r="I2312" s="16" t="s">
        <v>97</v>
      </c>
      <c r="J2312" s="17" t="n">
        <v>0</v>
      </c>
      <c r="K2312" s="17" t="n">
        <v>2026</v>
      </c>
      <c r="L2312" s="18" t="n">
        <v>8694.72</v>
      </c>
    </row>
    <row r="2313" ht="14.5" customHeight="1">
      <c r="A2313" s="16" t="s">
        <v>85</v>
      </c>
      <c r="B2313" s="16" t="s">
        <v>106</v>
      </c>
      <c r="C2313" s="16" t="s">
        <v>107</v>
      </c>
      <c r="D2313" s="16" t="s">
        <v>110</v>
      </c>
      <c r="E2313" s="16" t="s">
        <v>111</v>
      </c>
      <c r="F2313" s="16" t="s">
        <v>149</v>
      </c>
      <c r="G2313" s="16" t="s">
        <v>150</v>
      </c>
      <c r="H2313" s="16" t="s">
        <v>49</v>
      </c>
      <c r="I2313" s="16" t="s">
        <v>96</v>
      </c>
      <c r="J2313" s="17" t="n">
        <v>457464</v>
      </c>
      <c r="K2313" s="17" t="n">
        <v>1251208</v>
      </c>
      <c r="L2313" s="18" t="n">
        <v>4310722.81</v>
      </c>
    </row>
    <row r="2314" ht="14.5" customHeight="1">
      <c r="A2314" s="16" t="s">
        <v>85</v>
      </c>
      <c r="B2314" s="16" t="s">
        <v>106</v>
      </c>
      <c r="C2314" s="16" t="s">
        <v>107</v>
      </c>
      <c r="D2314" s="16" t="s">
        <v>110</v>
      </c>
      <c r="E2314" s="16" t="s">
        <v>111</v>
      </c>
      <c r="F2314" s="16" t="s">
        <v>149</v>
      </c>
      <c r="G2314" s="16" t="s">
        <v>150</v>
      </c>
      <c r="H2314" s="16" t="s">
        <v>49</v>
      </c>
      <c r="I2314" s="16" t="s">
        <v>97</v>
      </c>
      <c r="J2314" s="17" t="n">
        <v>0</v>
      </c>
      <c r="K2314" s="17" t="n">
        <v>7302</v>
      </c>
      <c r="L2314" s="18" t="n">
        <v>55188.36</v>
      </c>
    </row>
    <row r="2315" ht="14.5" customHeight="1">
      <c r="A2315" s="16" t="s">
        <v>85</v>
      </c>
      <c r="B2315" s="16" t="s">
        <v>106</v>
      </c>
      <c r="C2315" s="16" t="s">
        <v>107</v>
      </c>
      <c r="D2315" s="16" t="s">
        <v>110</v>
      </c>
      <c r="E2315" s="16" t="s">
        <v>111</v>
      </c>
      <c r="F2315" s="16" t="s">
        <v>151</v>
      </c>
      <c r="G2315" s="16" t="s">
        <v>152</v>
      </c>
      <c r="H2315" s="16" t="s">
        <v>49</v>
      </c>
      <c r="I2315" s="16" t="s">
        <v>96</v>
      </c>
      <c r="J2315" s="17" t="n">
        <v>224</v>
      </c>
      <c r="K2315" s="17" t="n">
        <v>1014</v>
      </c>
      <c r="L2315" s="18" t="n">
        <v>29523.91</v>
      </c>
    </row>
    <row r="2316" ht="14.5" customHeight="1">
      <c r="A2316" s="16" t="s">
        <v>85</v>
      </c>
      <c r="B2316" s="16" t="s">
        <v>106</v>
      </c>
      <c r="C2316" s="16" t="s">
        <v>107</v>
      </c>
      <c r="D2316" s="16" t="s">
        <v>110</v>
      </c>
      <c r="E2316" s="16" t="s">
        <v>111</v>
      </c>
      <c r="F2316" s="16" t="s">
        <v>151</v>
      </c>
      <c r="G2316" s="16" t="s">
        <v>152</v>
      </c>
      <c r="H2316" s="16" t="s">
        <v>49</v>
      </c>
      <c r="I2316" s="16" t="s">
        <v>97</v>
      </c>
      <c r="J2316" s="17" t="n">
        <v>0</v>
      </c>
      <c r="K2316" s="17" t="n">
        <v>6</v>
      </c>
      <c r="L2316" s="18" t="n">
        <v>200.5</v>
      </c>
    </row>
    <row r="2317" ht="14.5" customHeight="1">
      <c r="A2317" s="16" t="s">
        <v>85</v>
      </c>
      <c r="B2317" s="16" t="s">
        <v>106</v>
      </c>
      <c r="C2317" s="16" t="s">
        <v>107</v>
      </c>
      <c r="D2317" s="16" t="s">
        <v>110</v>
      </c>
      <c r="E2317" s="16" t="s">
        <v>111</v>
      </c>
      <c r="F2317" s="16" t="s">
        <v>153</v>
      </c>
      <c r="G2317" s="16" t="s">
        <v>154</v>
      </c>
      <c r="H2317" s="16" t="s">
        <v>49</v>
      </c>
      <c r="I2317" s="16" t="s">
        <v>96</v>
      </c>
      <c r="J2317" s="17" t="n">
        <v>44439</v>
      </c>
      <c r="K2317" s="17" t="n">
        <v>156677</v>
      </c>
      <c r="L2317" s="18" t="n">
        <v>5957516.15</v>
      </c>
    </row>
    <row r="2318" ht="14.5" customHeight="1">
      <c r="A2318" s="16" t="s">
        <v>85</v>
      </c>
      <c r="B2318" s="16" t="s">
        <v>106</v>
      </c>
      <c r="C2318" s="16" t="s">
        <v>107</v>
      </c>
      <c r="D2318" s="16" t="s">
        <v>110</v>
      </c>
      <c r="E2318" s="16" t="s">
        <v>111</v>
      </c>
      <c r="F2318" s="16" t="s">
        <v>153</v>
      </c>
      <c r="G2318" s="16" t="s">
        <v>154</v>
      </c>
      <c r="H2318" s="16" t="s">
        <v>49</v>
      </c>
      <c r="I2318" s="16" t="s">
        <v>97</v>
      </c>
      <c r="J2318" s="17" t="n">
        <v>0</v>
      </c>
      <c r="K2318" s="17" t="n">
        <v>1171</v>
      </c>
      <c r="L2318" s="18" t="n">
        <v>53086.62</v>
      </c>
    </row>
    <row r="2319" ht="14.5" customHeight="1">
      <c r="A2319" s="16" t="s">
        <v>85</v>
      </c>
      <c r="B2319" s="16" t="s">
        <v>106</v>
      </c>
      <c r="C2319" s="16" t="s">
        <v>107</v>
      </c>
      <c r="D2319" s="16" t="s">
        <v>110</v>
      </c>
      <c r="E2319" s="16" t="s">
        <v>111</v>
      </c>
      <c r="F2319" s="16" t="s">
        <v>157</v>
      </c>
      <c r="G2319" s="16" t="s">
        <v>158</v>
      </c>
      <c r="H2319" s="16" t="s">
        <v>49</v>
      </c>
      <c r="I2319" s="16" t="s">
        <v>96</v>
      </c>
      <c r="J2319" s="17" t="n">
        <v>95430</v>
      </c>
      <c r="K2319" s="17" t="n">
        <v>445507</v>
      </c>
      <c r="L2319" s="18" t="n">
        <v>7450260.49</v>
      </c>
    </row>
    <row r="2320" ht="14.5" customHeight="1">
      <c r="A2320" s="16" t="s">
        <v>85</v>
      </c>
      <c r="B2320" s="16" t="s">
        <v>106</v>
      </c>
      <c r="C2320" s="16" t="s">
        <v>107</v>
      </c>
      <c r="D2320" s="16" t="s">
        <v>110</v>
      </c>
      <c r="E2320" s="16" t="s">
        <v>111</v>
      </c>
      <c r="F2320" s="16" t="s">
        <v>157</v>
      </c>
      <c r="G2320" s="16" t="s">
        <v>158</v>
      </c>
      <c r="H2320" s="16" t="s">
        <v>49</v>
      </c>
      <c r="I2320" s="16" t="s">
        <v>97</v>
      </c>
      <c r="J2320" s="17" t="n">
        <v>0</v>
      </c>
      <c r="K2320" s="17" t="n">
        <v>5288</v>
      </c>
      <c r="L2320" s="18" t="n">
        <v>115047.02</v>
      </c>
    </row>
    <row r="2321" ht="14.5" customHeight="1">
      <c r="A2321" s="16" t="s">
        <v>85</v>
      </c>
      <c r="B2321" s="16" t="s">
        <v>106</v>
      </c>
      <c r="C2321" s="16" t="s">
        <v>107</v>
      </c>
      <c r="D2321" s="16" t="s">
        <v>110</v>
      </c>
      <c r="E2321" s="16" t="s">
        <v>111</v>
      </c>
      <c r="F2321" s="16" t="s">
        <v>159</v>
      </c>
      <c r="G2321" s="16" t="s">
        <v>160</v>
      </c>
      <c r="H2321" s="16" t="s">
        <v>49</v>
      </c>
      <c r="I2321" s="16" t="s">
        <v>96</v>
      </c>
      <c r="J2321" s="17" t="n">
        <v>1427</v>
      </c>
      <c r="K2321" s="17" t="n">
        <v>5268</v>
      </c>
      <c r="L2321" s="18" t="n">
        <v>337399.92</v>
      </c>
    </row>
    <row r="2322" ht="14.5" customHeight="1">
      <c r="A2322" s="16" t="s">
        <v>85</v>
      </c>
      <c r="B2322" s="16" t="s">
        <v>106</v>
      </c>
      <c r="C2322" s="16" t="s">
        <v>107</v>
      </c>
      <c r="D2322" s="16" t="s">
        <v>110</v>
      </c>
      <c r="E2322" s="16" t="s">
        <v>111</v>
      </c>
      <c r="F2322" s="16" t="s">
        <v>159</v>
      </c>
      <c r="G2322" s="16" t="s">
        <v>160</v>
      </c>
      <c r="H2322" s="16" t="s">
        <v>49</v>
      </c>
      <c r="I2322" s="16" t="s">
        <v>97</v>
      </c>
      <c r="J2322" s="17" t="n">
        <v>0</v>
      </c>
      <c r="K2322" s="17" t="n">
        <v>17</v>
      </c>
      <c r="L2322" s="18" t="n">
        <v>1026.2</v>
      </c>
    </row>
    <row r="2323" ht="14.5" customHeight="1">
      <c r="A2323" s="16" t="s">
        <v>85</v>
      </c>
      <c r="B2323" s="16" t="s">
        <v>106</v>
      </c>
      <c r="C2323" s="16" t="s">
        <v>107</v>
      </c>
      <c r="D2323" s="16" t="s">
        <v>110</v>
      </c>
      <c r="E2323" s="16" t="s">
        <v>111</v>
      </c>
      <c r="F2323" s="16" t="s">
        <v>161</v>
      </c>
      <c r="G2323" s="16" t="s">
        <v>162</v>
      </c>
      <c r="H2323" s="16" t="s">
        <v>49</v>
      </c>
      <c r="I2323" s="16" t="s">
        <v>96</v>
      </c>
      <c r="J2323" s="17" t="n">
        <v>10716</v>
      </c>
      <c r="K2323" s="17" t="n">
        <v>39015</v>
      </c>
      <c r="L2323" s="18" t="n">
        <v>1629244.14</v>
      </c>
    </row>
    <row r="2324" ht="14.5" customHeight="1">
      <c r="A2324" s="16" t="s">
        <v>85</v>
      </c>
      <c r="B2324" s="16" t="s">
        <v>106</v>
      </c>
      <c r="C2324" s="16" t="s">
        <v>107</v>
      </c>
      <c r="D2324" s="16" t="s">
        <v>110</v>
      </c>
      <c r="E2324" s="16" t="s">
        <v>111</v>
      </c>
      <c r="F2324" s="16" t="s">
        <v>161</v>
      </c>
      <c r="G2324" s="16" t="s">
        <v>162</v>
      </c>
      <c r="H2324" s="16" t="s">
        <v>49</v>
      </c>
      <c r="I2324" s="16" t="s">
        <v>97</v>
      </c>
      <c r="J2324" s="17" t="n">
        <v>0</v>
      </c>
      <c r="K2324" s="17" t="n">
        <v>209</v>
      </c>
      <c r="L2324" s="18" t="n">
        <v>8859.23</v>
      </c>
    </row>
    <row r="2325" ht="14.5" customHeight="1">
      <c r="A2325" s="16" t="s">
        <v>85</v>
      </c>
      <c r="B2325" s="16" t="s">
        <v>106</v>
      </c>
      <c r="C2325" s="16" t="s">
        <v>107</v>
      </c>
      <c r="D2325" s="16" t="s">
        <v>110</v>
      </c>
      <c r="E2325" s="16" t="s">
        <v>111</v>
      </c>
      <c r="F2325" s="16" t="s">
        <v>163</v>
      </c>
      <c r="G2325" s="16" t="s">
        <v>164</v>
      </c>
      <c r="H2325" s="16" t="s">
        <v>49</v>
      </c>
      <c r="I2325" s="16" t="s">
        <v>96</v>
      </c>
      <c r="J2325" s="17" t="n">
        <v>218121</v>
      </c>
      <c r="K2325" s="17" t="n">
        <v>649829</v>
      </c>
      <c r="L2325" s="18" t="n">
        <v>11459367.44</v>
      </c>
    </row>
    <row r="2326" ht="14.5" customHeight="1">
      <c r="A2326" s="16" t="s">
        <v>85</v>
      </c>
      <c r="B2326" s="16" t="s">
        <v>106</v>
      </c>
      <c r="C2326" s="16" t="s">
        <v>107</v>
      </c>
      <c r="D2326" s="16" t="s">
        <v>110</v>
      </c>
      <c r="E2326" s="16" t="s">
        <v>111</v>
      </c>
      <c r="F2326" s="16" t="s">
        <v>163</v>
      </c>
      <c r="G2326" s="16" t="s">
        <v>164</v>
      </c>
      <c r="H2326" s="16" t="s">
        <v>49</v>
      </c>
      <c r="I2326" s="16" t="s">
        <v>97</v>
      </c>
      <c r="J2326" s="17" t="n">
        <v>0</v>
      </c>
      <c r="K2326" s="17" t="n">
        <v>10173</v>
      </c>
      <c r="L2326" s="18" t="n">
        <v>118816.18</v>
      </c>
    </row>
    <row r="2327" ht="14.5" customHeight="1">
      <c r="A2327" s="16" t="s">
        <v>85</v>
      </c>
      <c r="B2327" s="16" t="s">
        <v>106</v>
      </c>
      <c r="C2327" s="16" t="s">
        <v>107</v>
      </c>
      <c r="D2327" s="16" t="s">
        <v>110</v>
      </c>
      <c r="E2327" s="16" t="s">
        <v>111</v>
      </c>
      <c r="F2327" s="16" t="s">
        <v>165</v>
      </c>
      <c r="G2327" s="16" t="s">
        <v>166</v>
      </c>
      <c r="H2327" s="16" t="s">
        <v>49</v>
      </c>
      <c r="I2327" s="16" t="s">
        <v>96</v>
      </c>
      <c r="J2327" s="17" t="n">
        <v>613395</v>
      </c>
      <c r="K2327" s="17" t="n">
        <v>1352013</v>
      </c>
      <c r="L2327" s="18" t="n">
        <v>4298330.18</v>
      </c>
    </row>
    <row r="2328" ht="14.5" customHeight="1">
      <c r="A2328" s="16" t="s">
        <v>85</v>
      </c>
      <c r="B2328" s="16" t="s">
        <v>106</v>
      </c>
      <c r="C2328" s="16" t="s">
        <v>107</v>
      </c>
      <c r="D2328" s="16" t="s">
        <v>110</v>
      </c>
      <c r="E2328" s="16" t="s">
        <v>111</v>
      </c>
      <c r="F2328" s="16" t="s">
        <v>165</v>
      </c>
      <c r="G2328" s="16" t="s">
        <v>166</v>
      </c>
      <c r="H2328" s="16" t="s">
        <v>49</v>
      </c>
      <c r="I2328" s="16" t="s">
        <v>97</v>
      </c>
      <c r="J2328" s="17" t="n">
        <v>0</v>
      </c>
      <c r="K2328" s="17" t="n">
        <v>14757</v>
      </c>
      <c r="L2328" s="18" t="n">
        <v>32553.14</v>
      </c>
    </row>
    <row r="2329" ht="14.5" customHeight="1">
      <c r="A2329" s="16" t="s">
        <v>85</v>
      </c>
      <c r="B2329" s="16" t="s">
        <v>106</v>
      </c>
      <c r="C2329" s="16" t="s">
        <v>107</v>
      </c>
      <c r="D2329" s="16" t="s">
        <v>110</v>
      </c>
      <c r="E2329" s="16" t="s">
        <v>111</v>
      </c>
      <c r="F2329" s="16" t="s">
        <v>169</v>
      </c>
      <c r="G2329" s="16" t="s">
        <v>170</v>
      </c>
      <c r="H2329" s="16" t="s">
        <v>49</v>
      </c>
      <c r="I2329" s="16" t="s">
        <v>96</v>
      </c>
      <c r="J2329" s="17" t="n">
        <v>109751</v>
      </c>
      <c r="K2329" s="17" t="n">
        <v>327408</v>
      </c>
      <c r="L2329" s="18" t="n">
        <v>2154004.39</v>
      </c>
    </row>
    <row r="2330" ht="14.5" customHeight="1">
      <c r="A2330" s="16" t="s">
        <v>85</v>
      </c>
      <c r="B2330" s="16" t="s">
        <v>106</v>
      </c>
      <c r="C2330" s="16" t="s">
        <v>107</v>
      </c>
      <c r="D2330" s="16" t="s">
        <v>110</v>
      </c>
      <c r="E2330" s="16" t="s">
        <v>111</v>
      </c>
      <c r="F2330" s="16" t="s">
        <v>169</v>
      </c>
      <c r="G2330" s="16" t="s">
        <v>170</v>
      </c>
      <c r="H2330" s="16" t="s">
        <v>49</v>
      </c>
      <c r="I2330" s="16" t="s">
        <v>97</v>
      </c>
      <c r="J2330" s="17" t="n">
        <v>0</v>
      </c>
      <c r="K2330" s="17" t="n">
        <v>8153</v>
      </c>
      <c r="L2330" s="18" t="n">
        <v>20783.33</v>
      </c>
    </row>
    <row r="2331" ht="14.5" customHeight="1">
      <c r="A2331" s="16" t="s">
        <v>85</v>
      </c>
      <c r="B2331" s="16" t="s">
        <v>106</v>
      </c>
      <c r="C2331" s="16" t="s">
        <v>107</v>
      </c>
      <c r="D2331" s="16" t="s">
        <v>110</v>
      </c>
      <c r="E2331" s="16" t="s">
        <v>111</v>
      </c>
      <c r="F2331" s="16" t="s">
        <v>171</v>
      </c>
      <c r="G2331" s="16" t="s">
        <v>172</v>
      </c>
      <c r="H2331" s="16" t="s">
        <v>49</v>
      </c>
      <c r="I2331" s="16" t="s">
        <v>96</v>
      </c>
      <c r="J2331" s="17" t="n">
        <v>46</v>
      </c>
      <c r="K2331" s="17" t="n">
        <v>168</v>
      </c>
      <c r="L2331" s="18" t="n">
        <v>120958.64</v>
      </c>
    </row>
    <row r="2332" ht="14.5" customHeight="1">
      <c r="A2332" s="16" t="s">
        <v>85</v>
      </c>
      <c r="B2332" s="16" t="s">
        <v>106</v>
      </c>
      <c r="C2332" s="16" t="s">
        <v>107</v>
      </c>
      <c r="D2332" s="16" t="s">
        <v>110</v>
      </c>
      <c r="E2332" s="16" t="s">
        <v>111</v>
      </c>
      <c r="F2332" s="16" t="s">
        <v>171</v>
      </c>
      <c r="G2332" s="16" t="s">
        <v>172</v>
      </c>
      <c r="H2332" s="16" t="s">
        <v>49</v>
      </c>
      <c r="I2332" s="16" t="s">
        <v>97</v>
      </c>
      <c r="J2332" s="17" t="n">
        <v>0</v>
      </c>
      <c r="K2332" s="17" t="n">
        <v>5</v>
      </c>
      <c r="L2332" s="18" t="n">
        <v>3313.7</v>
      </c>
    </row>
    <row r="2333" ht="14.5" customHeight="1">
      <c r="A2333" s="16" t="s">
        <v>85</v>
      </c>
      <c r="B2333" s="16" t="s">
        <v>106</v>
      </c>
      <c r="C2333" s="16" t="s">
        <v>107</v>
      </c>
      <c r="D2333" s="16" t="s">
        <v>110</v>
      </c>
      <c r="E2333" s="16" t="s">
        <v>111</v>
      </c>
      <c r="F2333" s="16" t="s">
        <v>173</v>
      </c>
      <c r="G2333" s="16" t="s">
        <v>174</v>
      </c>
      <c r="H2333" s="16" t="s">
        <v>49</v>
      </c>
      <c r="I2333" s="16" t="s">
        <v>96</v>
      </c>
      <c r="J2333" s="17" t="n">
        <v>851</v>
      </c>
      <c r="K2333" s="17" t="n">
        <v>1283</v>
      </c>
      <c r="L2333" s="18" t="n">
        <v>85893.96</v>
      </c>
    </row>
    <row r="2334" ht="14.5" customHeight="1">
      <c r="A2334" s="16" t="s">
        <v>85</v>
      </c>
      <c r="B2334" s="16" t="s">
        <v>106</v>
      </c>
      <c r="C2334" s="16" t="s">
        <v>107</v>
      </c>
      <c r="D2334" s="16" t="s">
        <v>110</v>
      </c>
      <c r="E2334" s="16" t="s">
        <v>111</v>
      </c>
      <c r="F2334" s="16" t="s">
        <v>173</v>
      </c>
      <c r="G2334" s="16" t="s">
        <v>174</v>
      </c>
      <c r="H2334" s="16" t="s">
        <v>49</v>
      </c>
      <c r="I2334" s="16" t="s">
        <v>97</v>
      </c>
      <c r="J2334" s="17" t="n">
        <v>0</v>
      </c>
      <c r="K2334" s="17" t="n">
        <v>219</v>
      </c>
      <c r="L2334" s="18" t="n">
        <v>35017.94</v>
      </c>
    </row>
    <row r="2335" ht="14.5" customHeight="1">
      <c r="A2335" s="16" t="s">
        <v>85</v>
      </c>
      <c r="B2335" s="16" t="s">
        <v>106</v>
      </c>
      <c r="C2335" s="16" t="s">
        <v>107</v>
      </c>
      <c r="D2335" s="16" t="s">
        <v>110</v>
      </c>
      <c r="E2335" s="16" t="s">
        <v>111</v>
      </c>
      <c r="F2335" s="16" t="s">
        <v>175</v>
      </c>
      <c r="G2335" s="16" t="s">
        <v>176</v>
      </c>
      <c r="H2335" s="16" t="s">
        <v>49</v>
      </c>
      <c r="I2335" s="16" t="s">
        <v>96</v>
      </c>
      <c r="J2335" s="17" t="n">
        <v>4151</v>
      </c>
      <c r="K2335" s="17" t="n">
        <v>9814</v>
      </c>
      <c r="L2335" s="18" t="n">
        <v>156957.31</v>
      </c>
    </row>
    <row r="2336" ht="14.5" customHeight="1">
      <c r="A2336" s="16" t="s">
        <v>85</v>
      </c>
      <c r="B2336" s="16" t="s">
        <v>106</v>
      </c>
      <c r="C2336" s="16" t="s">
        <v>107</v>
      </c>
      <c r="D2336" s="16" t="s">
        <v>110</v>
      </c>
      <c r="E2336" s="16" t="s">
        <v>111</v>
      </c>
      <c r="F2336" s="16" t="s">
        <v>175</v>
      </c>
      <c r="G2336" s="16" t="s">
        <v>176</v>
      </c>
      <c r="H2336" s="16" t="s">
        <v>49</v>
      </c>
      <c r="I2336" s="16" t="s">
        <v>97</v>
      </c>
      <c r="J2336" s="17" t="n">
        <v>0</v>
      </c>
      <c r="K2336" s="17" t="n">
        <v>111</v>
      </c>
      <c r="L2336" s="18" t="n">
        <v>1398.04</v>
      </c>
    </row>
    <row r="2337" ht="14.5" customHeight="1">
      <c r="A2337" s="16" t="s">
        <v>85</v>
      </c>
      <c r="B2337" s="16" t="s">
        <v>106</v>
      </c>
      <c r="C2337" s="16" t="s">
        <v>107</v>
      </c>
      <c r="D2337" s="16" t="s">
        <v>110</v>
      </c>
      <c r="E2337" s="16" t="s">
        <v>111</v>
      </c>
      <c r="F2337" s="16" t="s">
        <v>177</v>
      </c>
      <c r="G2337" s="16" t="s">
        <v>178</v>
      </c>
      <c r="H2337" s="16" t="s">
        <v>49</v>
      </c>
      <c r="I2337" s="16" t="s">
        <v>96</v>
      </c>
      <c r="J2337" s="17" t="n">
        <v>614</v>
      </c>
      <c r="K2337" s="17" t="n">
        <v>1894</v>
      </c>
      <c r="L2337" s="18" t="n">
        <v>88822.76</v>
      </c>
    </row>
    <row r="2338" ht="14.5" customHeight="1">
      <c r="A2338" s="16" t="s">
        <v>85</v>
      </c>
      <c r="B2338" s="16" t="s">
        <v>106</v>
      </c>
      <c r="C2338" s="16" t="s">
        <v>107</v>
      </c>
      <c r="D2338" s="16" t="s">
        <v>110</v>
      </c>
      <c r="E2338" s="16" t="s">
        <v>111</v>
      </c>
      <c r="F2338" s="16" t="s">
        <v>177</v>
      </c>
      <c r="G2338" s="16" t="s">
        <v>178</v>
      </c>
      <c r="H2338" s="16" t="s">
        <v>49</v>
      </c>
      <c r="I2338" s="16" t="s">
        <v>97</v>
      </c>
      <c r="J2338" s="17" t="n">
        <v>0</v>
      </c>
      <c r="K2338" s="17" t="n">
        <v>737</v>
      </c>
      <c r="L2338" s="18" t="n">
        <v>36721.2</v>
      </c>
    </row>
    <row r="2339" ht="14.5" customHeight="1">
      <c r="A2339" s="16" t="s">
        <v>85</v>
      </c>
      <c r="B2339" s="16" t="s">
        <v>106</v>
      </c>
      <c r="C2339" s="16" t="s">
        <v>107</v>
      </c>
      <c r="D2339" s="16" t="s">
        <v>110</v>
      </c>
      <c r="E2339" s="16" t="s">
        <v>111</v>
      </c>
      <c r="F2339" s="16" t="s">
        <v>179</v>
      </c>
      <c r="G2339" s="16" t="s">
        <v>180</v>
      </c>
      <c r="H2339" s="16" t="s">
        <v>49</v>
      </c>
      <c r="I2339" s="16" t="s">
        <v>97</v>
      </c>
      <c r="J2339" s="17" t="n">
        <v>0</v>
      </c>
      <c r="K2339" s="17" t="n">
        <v>5</v>
      </c>
      <c r="L2339" s="18" t="n">
        <v>14.62</v>
      </c>
    </row>
    <row r="2340" ht="14.5" customHeight="1">
      <c r="A2340" s="16" t="s">
        <v>85</v>
      </c>
      <c r="B2340" s="16" t="s">
        <v>106</v>
      </c>
      <c r="C2340" s="16" t="s">
        <v>107</v>
      </c>
      <c r="D2340" s="16" t="s">
        <v>110</v>
      </c>
      <c r="E2340" s="16" t="s">
        <v>111</v>
      </c>
      <c r="F2340" s="16" t="s">
        <v>181</v>
      </c>
      <c r="G2340" s="16" t="s">
        <v>182</v>
      </c>
      <c r="H2340" s="16" t="s">
        <v>49</v>
      </c>
      <c r="I2340" s="16" t="s">
        <v>96</v>
      </c>
      <c r="J2340" s="17" t="n">
        <v>336282</v>
      </c>
      <c r="K2340" s="17" t="n">
        <v>1214393</v>
      </c>
      <c r="L2340" s="18" t="n">
        <v>7394363.39</v>
      </c>
    </row>
    <row r="2341" ht="14.5" customHeight="1">
      <c r="A2341" s="16" t="s">
        <v>85</v>
      </c>
      <c r="B2341" s="16" t="s">
        <v>106</v>
      </c>
      <c r="C2341" s="16" t="s">
        <v>107</v>
      </c>
      <c r="D2341" s="16" t="s">
        <v>110</v>
      </c>
      <c r="E2341" s="16" t="s">
        <v>111</v>
      </c>
      <c r="F2341" s="16" t="s">
        <v>181</v>
      </c>
      <c r="G2341" s="16" t="s">
        <v>182</v>
      </c>
      <c r="H2341" s="16" t="s">
        <v>49</v>
      </c>
      <c r="I2341" s="16" t="s">
        <v>97</v>
      </c>
      <c r="J2341" s="17" t="n">
        <v>0</v>
      </c>
      <c r="K2341" s="17" t="n">
        <v>16737</v>
      </c>
      <c r="L2341" s="18" t="n">
        <v>106340.09</v>
      </c>
    </row>
    <row r="2342" ht="14.5" customHeight="1">
      <c r="A2342" s="16" t="s">
        <v>85</v>
      </c>
      <c r="B2342" s="16" t="s">
        <v>106</v>
      </c>
      <c r="C2342" s="16" t="s">
        <v>107</v>
      </c>
      <c r="D2342" s="16" t="s">
        <v>110</v>
      </c>
      <c r="E2342" s="16" t="s">
        <v>111</v>
      </c>
      <c r="F2342" s="16" t="s">
        <v>183</v>
      </c>
      <c r="G2342" s="16" t="s">
        <v>184</v>
      </c>
      <c r="H2342" s="16" t="s">
        <v>49</v>
      </c>
      <c r="I2342" s="16" t="s">
        <v>96</v>
      </c>
      <c r="J2342" s="17" t="n">
        <v>76</v>
      </c>
      <c r="K2342" s="17" t="n">
        <v>209</v>
      </c>
      <c r="L2342" s="18" t="n">
        <v>23744.89</v>
      </c>
    </row>
    <row r="2343" ht="14.5" customHeight="1">
      <c r="A2343" s="16" t="s">
        <v>85</v>
      </c>
      <c r="B2343" s="16" t="s">
        <v>106</v>
      </c>
      <c r="C2343" s="16" t="s">
        <v>107</v>
      </c>
      <c r="D2343" s="16" t="s">
        <v>110</v>
      </c>
      <c r="E2343" s="16" t="s">
        <v>111</v>
      </c>
      <c r="F2343" s="16" t="s">
        <v>187</v>
      </c>
      <c r="G2343" s="16" t="s">
        <v>188</v>
      </c>
      <c r="H2343" s="16" t="s">
        <v>49</v>
      </c>
      <c r="I2343" s="16" t="s">
        <v>96</v>
      </c>
      <c r="J2343" s="17" t="n">
        <v>119</v>
      </c>
      <c r="K2343" s="17" t="n">
        <v>435</v>
      </c>
      <c r="L2343" s="18" t="n">
        <v>18060.17</v>
      </c>
    </row>
    <row r="2344" ht="14.5" customHeight="1">
      <c r="A2344" s="16" t="s">
        <v>85</v>
      </c>
      <c r="B2344" s="16" t="s">
        <v>106</v>
      </c>
      <c r="C2344" s="16" t="s">
        <v>107</v>
      </c>
      <c r="D2344" s="16" t="s">
        <v>110</v>
      </c>
      <c r="E2344" s="16" t="s">
        <v>111</v>
      </c>
      <c r="F2344" s="16" t="s">
        <v>187</v>
      </c>
      <c r="G2344" s="16" t="s">
        <v>188</v>
      </c>
      <c r="H2344" s="16" t="s">
        <v>49</v>
      </c>
      <c r="I2344" s="16" t="s">
        <v>97</v>
      </c>
      <c r="J2344" s="17" t="n">
        <v>0</v>
      </c>
      <c r="K2344" s="17" t="n">
        <v>24</v>
      </c>
      <c r="L2344" s="18" t="n">
        <v>1215.25</v>
      </c>
    </row>
    <row r="2345" ht="14.5" customHeight="1">
      <c r="A2345" s="16" t="s">
        <v>85</v>
      </c>
      <c r="B2345" s="16" t="s">
        <v>112</v>
      </c>
      <c r="C2345" s="16" t="s">
        <v>113</v>
      </c>
      <c r="D2345" s="16" t="s">
        <v>114</v>
      </c>
      <c r="E2345" s="16" t="s">
        <v>115</v>
      </c>
      <c r="F2345" s="16" t="s">
        <v>189</v>
      </c>
      <c r="G2345" s="16" t="s">
        <v>190</v>
      </c>
      <c r="H2345" s="16" t="s">
        <v>48</v>
      </c>
      <c r="I2345" s="16" t="s">
        <v>96</v>
      </c>
      <c r="J2345" s="17" t="n">
        <v>653434</v>
      </c>
      <c r="K2345" s="17" t="n">
        <v>2369127</v>
      </c>
      <c r="L2345" s="18" t="n">
        <v>6555407.73</v>
      </c>
    </row>
    <row r="2346" ht="14.5" customHeight="1">
      <c r="A2346" s="16" t="s">
        <v>85</v>
      </c>
      <c r="B2346" s="16" t="s">
        <v>112</v>
      </c>
      <c r="C2346" s="16" t="s">
        <v>113</v>
      </c>
      <c r="D2346" s="16" t="s">
        <v>114</v>
      </c>
      <c r="E2346" s="16" t="s">
        <v>115</v>
      </c>
      <c r="F2346" s="16" t="s">
        <v>189</v>
      </c>
      <c r="G2346" s="16" t="s">
        <v>190</v>
      </c>
      <c r="H2346" s="16" t="s">
        <v>48</v>
      </c>
      <c r="I2346" s="16" t="s">
        <v>97</v>
      </c>
      <c r="J2346" s="17" t="n">
        <v>0</v>
      </c>
      <c r="K2346" s="17" t="n">
        <v>14168</v>
      </c>
      <c r="L2346" s="18" t="n">
        <v>54290</v>
      </c>
    </row>
    <row r="2347" ht="14.5" customHeight="1">
      <c r="A2347" s="16" t="s">
        <v>85</v>
      </c>
      <c r="B2347" s="16" t="s">
        <v>112</v>
      </c>
      <c r="C2347" s="16" t="s">
        <v>113</v>
      </c>
      <c r="D2347" s="16" t="s">
        <v>114</v>
      </c>
      <c r="E2347" s="16" t="s">
        <v>115</v>
      </c>
      <c r="F2347" s="16" t="s">
        <v>191</v>
      </c>
      <c r="G2347" s="16" t="s">
        <v>192</v>
      </c>
      <c r="H2347" s="16" t="s">
        <v>48</v>
      </c>
      <c r="I2347" s="16" t="s">
        <v>96</v>
      </c>
      <c r="J2347" s="17" t="n">
        <v>580368</v>
      </c>
      <c r="K2347" s="17" t="n">
        <v>1798908</v>
      </c>
      <c r="L2347" s="18" t="n">
        <v>9802454.41</v>
      </c>
    </row>
    <row r="2348" ht="14.5" customHeight="1">
      <c r="A2348" s="16" t="s">
        <v>85</v>
      </c>
      <c r="B2348" s="16" t="s">
        <v>112</v>
      </c>
      <c r="C2348" s="16" t="s">
        <v>113</v>
      </c>
      <c r="D2348" s="16" t="s">
        <v>114</v>
      </c>
      <c r="E2348" s="16" t="s">
        <v>115</v>
      </c>
      <c r="F2348" s="16" t="s">
        <v>191</v>
      </c>
      <c r="G2348" s="16" t="s">
        <v>192</v>
      </c>
      <c r="H2348" s="16" t="s">
        <v>48</v>
      </c>
      <c r="I2348" s="16" t="s">
        <v>97</v>
      </c>
      <c r="J2348" s="17" t="n">
        <v>0</v>
      </c>
      <c r="K2348" s="17" t="n">
        <v>7487</v>
      </c>
      <c r="L2348" s="18" t="n">
        <v>43919.41</v>
      </c>
    </row>
    <row r="2349" ht="14.5" customHeight="1">
      <c r="A2349" s="16" t="s">
        <v>86</v>
      </c>
      <c r="B2349" s="16" t="s">
        <v>100</v>
      </c>
      <c r="C2349" s="16" t="s">
        <v>101</v>
      </c>
      <c r="D2349" s="16" t="s">
        <v>102</v>
      </c>
      <c r="E2349" s="16" t="s">
        <v>103</v>
      </c>
      <c r="F2349" s="16" t="s">
        <v>119</v>
      </c>
      <c r="G2349" s="16" t="s">
        <v>120</v>
      </c>
      <c r="H2349" s="16" t="s">
        <v>47</v>
      </c>
      <c r="I2349" s="16" t="s">
        <v>96</v>
      </c>
      <c r="J2349" s="17" t="n">
        <v>815</v>
      </c>
      <c r="K2349" s="17" t="n">
        <v>2377</v>
      </c>
      <c r="L2349" s="18" t="n">
        <v>71852.64</v>
      </c>
    </row>
    <row r="2350" ht="14.5" customHeight="1">
      <c r="A2350" s="16" t="s">
        <v>86</v>
      </c>
      <c r="B2350" s="16" t="s">
        <v>100</v>
      </c>
      <c r="C2350" s="16" t="s">
        <v>101</v>
      </c>
      <c r="D2350" s="16" t="s">
        <v>102</v>
      </c>
      <c r="E2350" s="16" t="s">
        <v>103</v>
      </c>
      <c r="F2350" s="16" t="s">
        <v>119</v>
      </c>
      <c r="G2350" s="16" t="s">
        <v>120</v>
      </c>
      <c r="H2350" s="16" t="s">
        <v>47</v>
      </c>
      <c r="I2350" s="16" t="s">
        <v>97</v>
      </c>
      <c r="J2350" s="17" t="n">
        <v>0</v>
      </c>
      <c r="K2350" s="17" t="n">
        <v>10</v>
      </c>
      <c r="L2350" s="18" t="n">
        <v>433.24</v>
      </c>
    </row>
    <row r="2351" ht="14.5" customHeight="1">
      <c r="A2351" s="16" t="s">
        <v>86</v>
      </c>
      <c r="B2351" s="16" t="s">
        <v>100</v>
      </c>
      <c r="C2351" s="16" t="s">
        <v>101</v>
      </c>
      <c r="D2351" s="16" t="s">
        <v>102</v>
      </c>
      <c r="E2351" s="16" t="s">
        <v>103</v>
      </c>
      <c r="F2351" s="16" t="s">
        <v>121</v>
      </c>
      <c r="G2351" s="16" t="s">
        <v>122</v>
      </c>
      <c r="H2351" s="16" t="s">
        <v>47</v>
      </c>
      <c r="I2351" s="16" t="s">
        <v>96</v>
      </c>
      <c r="J2351" s="17" t="n">
        <v>649</v>
      </c>
      <c r="K2351" s="17" t="n">
        <v>2101</v>
      </c>
      <c r="L2351" s="18" t="n">
        <v>18079.34</v>
      </c>
    </row>
    <row r="2352" ht="14.5" customHeight="1">
      <c r="A2352" s="16" t="s">
        <v>86</v>
      </c>
      <c r="B2352" s="16" t="s">
        <v>100</v>
      </c>
      <c r="C2352" s="16" t="s">
        <v>101</v>
      </c>
      <c r="D2352" s="16" t="s">
        <v>102</v>
      </c>
      <c r="E2352" s="16" t="s">
        <v>103</v>
      </c>
      <c r="F2352" s="16" t="s">
        <v>121</v>
      </c>
      <c r="G2352" s="16" t="s">
        <v>122</v>
      </c>
      <c r="H2352" s="16" t="s">
        <v>47</v>
      </c>
      <c r="I2352" s="16" t="s">
        <v>97</v>
      </c>
      <c r="J2352" s="17" t="n">
        <v>0</v>
      </c>
      <c r="K2352" s="17" t="n">
        <v>22</v>
      </c>
      <c r="L2352" s="18" t="n">
        <v>140.83</v>
      </c>
    </row>
    <row r="2353" ht="14.5" customHeight="1">
      <c r="A2353" s="16" t="s">
        <v>86</v>
      </c>
      <c r="B2353" s="16" t="s">
        <v>100</v>
      </c>
      <c r="C2353" s="16" t="s">
        <v>101</v>
      </c>
      <c r="D2353" s="16" t="s">
        <v>102</v>
      </c>
      <c r="E2353" s="16" t="s">
        <v>103</v>
      </c>
      <c r="F2353" s="16" t="s">
        <v>123</v>
      </c>
      <c r="G2353" s="16" t="s">
        <v>124</v>
      </c>
      <c r="H2353" s="16" t="s">
        <v>47</v>
      </c>
      <c r="I2353" s="16" t="s">
        <v>96</v>
      </c>
      <c r="J2353" s="17" t="n">
        <v>13920</v>
      </c>
      <c r="K2353" s="17" t="n">
        <v>60693</v>
      </c>
      <c r="L2353" s="18" t="n">
        <v>588422.19</v>
      </c>
    </row>
    <row r="2354" ht="14.5" customHeight="1">
      <c r="A2354" s="16" t="s">
        <v>86</v>
      </c>
      <c r="B2354" s="16" t="s">
        <v>100</v>
      </c>
      <c r="C2354" s="16" t="s">
        <v>101</v>
      </c>
      <c r="D2354" s="16" t="s">
        <v>102</v>
      </c>
      <c r="E2354" s="16" t="s">
        <v>103</v>
      </c>
      <c r="F2354" s="16" t="s">
        <v>123</v>
      </c>
      <c r="G2354" s="16" t="s">
        <v>124</v>
      </c>
      <c r="H2354" s="16" t="s">
        <v>47</v>
      </c>
      <c r="I2354" s="16" t="s">
        <v>97</v>
      </c>
      <c r="J2354" s="17" t="n">
        <v>0</v>
      </c>
      <c r="K2354" s="17" t="n">
        <v>410</v>
      </c>
      <c r="L2354" s="18" t="n">
        <v>3633.64</v>
      </c>
    </row>
    <row r="2355" ht="14.5" customHeight="1">
      <c r="A2355" s="16" t="s">
        <v>86</v>
      </c>
      <c r="B2355" s="16" t="s">
        <v>100</v>
      </c>
      <c r="C2355" s="16" t="s">
        <v>101</v>
      </c>
      <c r="D2355" s="16" t="s">
        <v>102</v>
      </c>
      <c r="E2355" s="16" t="s">
        <v>103</v>
      </c>
      <c r="F2355" s="16" t="s">
        <v>125</v>
      </c>
      <c r="G2355" s="16" t="s">
        <v>126</v>
      </c>
      <c r="H2355" s="16" t="s">
        <v>47</v>
      </c>
      <c r="I2355" s="16" t="s">
        <v>96</v>
      </c>
      <c r="J2355" s="17" t="n">
        <v>22001</v>
      </c>
      <c r="K2355" s="17" t="n">
        <v>76491</v>
      </c>
      <c r="L2355" s="18" t="n">
        <v>1776402.41</v>
      </c>
    </row>
    <row r="2356" ht="14.5" customHeight="1">
      <c r="A2356" s="16" t="s">
        <v>86</v>
      </c>
      <c r="B2356" s="16" t="s">
        <v>100</v>
      </c>
      <c r="C2356" s="16" t="s">
        <v>101</v>
      </c>
      <c r="D2356" s="16" t="s">
        <v>102</v>
      </c>
      <c r="E2356" s="16" t="s">
        <v>103</v>
      </c>
      <c r="F2356" s="16" t="s">
        <v>125</v>
      </c>
      <c r="G2356" s="16" t="s">
        <v>126</v>
      </c>
      <c r="H2356" s="16" t="s">
        <v>47</v>
      </c>
      <c r="I2356" s="16" t="s">
        <v>97</v>
      </c>
      <c r="J2356" s="17" t="n">
        <v>0</v>
      </c>
      <c r="K2356" s="17" t="n">
        <v>901</v>
      </c>
      <c r="L2356" s="18" t="n">
        <v>13507.73</v>
      </c>
    </row>
    <row r="2357" ht="14.5" customHeight="1">
      <c r="A2357" s="16" t="s">
        <v>86</v>
      </c>
      <c r="B2357" s="16" t="s">
        <v>100</v>
      </c>
      <c r="C2357" s="16" t="s">
        <v>101</v>
      </c>
      <c r="D2357" s="16" t="s">
        <v>102</v>
      </c>
      <c r="E2357" s="16" t="s">
        <v>103</v>
      </c>
      <c r="F2357" s="16" t="s">
        <v>129</v>
      </c>
      <c r="G2357" s="16" t="s">
        <v>130</v>
      </c>
      <c r="H2357" s="16" t="s">
        <v>50</v>
      </c>
      <c r="I2357" s="16" t="s">
        <v>96</v>
      </c>
      <c r="J2357" s="17" t="n">
        <v>38355</v>
      </c>
      <c r="K2357" s="17" t="n">
        <v>135959</v>
      </c>
      <c r="L2357" s="18" t="n">
        <v>136098.3</v>
      </c>
    </row>
    <row r="2358" ht="14.5" customHeight="1">
      <c r="A2358" s="16" t="s">
        <v>86</v>
      </c>
      <c r="B2358" s="16" t="s">
        <v>100</v>
      </c>
      <c r="C2358" s="16" t="s">
        <v>101</v>
      </c>
      <c r="D2358" s="16" t="s">
        <v>102</v>
      </c>
      <c r="E2358" s="16" t="s">
        <v>103</v>
      </c>
      <c r="F2358" s="16" t="s">
        <v>129</v>
      </c>
      <c r="G2358" s="16" t="s">
        <v>130</v>
      </c>
      <c r="H2358" s="16" t="s">
        <v>50</v>
      </c>
      <c r="I2358" s="16" t="s">
        <v>97</v>
      </c>
      <c r="J2358" s="17" t="n">
        <v>0</v>
      </c>
      <c r="K2358" s="17" t="n">
        <v>1867</v>
      </c>
      <c r="L2358" s="18" t="n">
        <v>1375.56</v>
      </c>
    </row>
    <row r="2359" ht="14.5" customHeight="1">
      <c r="A2359" s="16" t="s">
        <v>86</v>
      </c>
      <c r="B2359" s="16" t="s">
        <v>100</v>
      </c>
      <c r="C2359" s="16" t="s">
        <v>101</v>
      </c>
      <c r="D2359" s="16" t="s">
        <v>102</v>
      </c>
      <c r="E2359" s="16" t="s">
        <v>103</v>
      </c>
      <c r="F2359" s="16" t="s">
        <v>131</v>
      </c>
      <c r="G2359" s="16" t="s">
        <v>132</v>
      </c>
      <c r="H2359" s="16" t="s">
        <v>50</v>
      </c>
      <c r="I2359" s="16" t="s">
        <v>96</v>
      </c>
      <c r="J2359" s="17" t="n">
        <v>331925</v>
      </c>
      <c r="K2359" s="17" t="n">
        <v>1001151</v>
      </c>
      <c r="L2359" s="18" t="n">
        <v>682499.99</v>
      </c>
    </row>
    <row r="2360" ht="14.5" customHeight="1">
      <c r="A2360" s="16" t="s">
        <v>86</v>
      </c>
      <c r="B2360" s="16" t="s">
        <v>100</v>
      </c>
      <c r="C2360" s="16" t="s">
        <v>101</v>
      </c>
      <c r="D2360" s="16" t="s">
        <v>102</v>
      </c>
      <c r="E2360" s="16" t="s">
        <v>103</v>
      </c>
      <c r="F2360" s="16" t="s">
        <v>131</v>
      </c>
      <c r="G2360" s="16" t="s">
        <v>132</v>
      </c>
      <c r="H2360" s="16" t="s">
        <v>50</v>
      </c>
      <c r="I2360" s="16" t="s">
        <v>97</v>
      </c>
      <c r="J2360" s="17" t="n">
        <v>0</v>
      </c>
      <c r="K2360" s="17" t="n">
        <v>18019</v>
      </c>
      <c r="L2360" s="18" t="n">
        <v>9592.66</v>
      </c>
    </row>
    <row r="2361" ht="14.5" customHeight="1">
      <c r="A2361" s="16" t="s">
        <v>86</v>
      </c>
      <c r="B2361" s="16" t="s">
        <v>100</v>
      </c>
      <c r="C2361" s="16" t="s">
        <v>101</v>
      </c>
      <c r="D2361" s="16" t="s">
        <v>104</v>
      </c>
      <c r="E2361" s="16" t="s">
        <v>105</v>
      </c>
      <c r="F2361" s="16" t="s">
        <v>133</v>
      </c>
      <c r="G2361" s="16" t="s">
        <v>134</v>
      </c>
      <c r="H2361" s="16" t="s">
        <v>47</v>
      </c>
      <c r="I2361" s="16" t="s">
        <v>96</v>
      </c>
      <c r="J2361" s="17"/>
      <c r="K2361" s="17"/>
      <c r="L2361" s="18"/>
    </row>
    <row r="2362" ht="14.5" customHeight="1">
      <c r="A2362" s="16" t="s">
        <v>86</v>
      </c>
      <c r="B2362" s="16" t="s">
        <v>100</v>
      </c>
      <c r="C2362" s="16" t="s">
        <v>101</v>
      </c>
      <c r="D2362" s="16" t="s">
        <v>104</v>
      </c>
      <c r="E2362" s="16" t="s">
        <v>105</v>
      </c>
      <c r="F2362" s="16" t="s">
        <v>133</v>
      </c>
      <c r="G2362" s="16" t="s">
        <v>134</v>
      </c>
      <c r="H2362" s="16" t="s">
        <v>47</v>
      </c>
      <c r="I2362" s="16" t="s">
        <v>97</v>
      </c>
      <c r="J2362" s="17" t="n">
        <v>0</v>
      </c>
      <c r="K2362" s="17" t="n">
        <v>3</v>
      </c>
      <c r="L2362" s="18" t="n">
        <v>6.58</v>
      </c>
    </row>
    <row r="2363" ht="14.5" customHeight="1">
      <c r="A2363" s="16" t="s">
        <v>86</v>
      </c>
      <c r="B2363" s="16" t="s">
        <v>100</v>
      </c>
      <c r="C2363" s="16" t="s">
        <v>101</v>
      </c>
      <c r="D2363" s="16" t="s">
        <v>104</v>
      </c>
      <c r="E2363" s="16" t="s">
        <v>105</v>
      </c>
      <c r="F2363" s="16" t="s">
        <v>135</v>
      </c>
      <c r="G2363" s="16" t="s">
        <v>136</v>
      </c>
      <c r="H2363" s="16" t="s">
        <v>47</v>
      </c>
      <c r="I2363" s="16" t="s">
        <v>96</v>
      </c>
      <c r="J2363" s="17" t="n">
        <v>1428</v>
      </c>
      <c r="K2363" s="17" t="n">
        <v>4015</v>
      </c>
      <c r="L2363" s="18" t="n">
        <v>11425.77</v>
      </c>
    </row>
    <row r="2364" ht="14.5" customHeight="1">
      <c r="A2364" s="16" t="s">
        <v>86</v>
      </c>
      <c r="B2364" s="16" t="s">
        <v>100</v>
      </c>
      <c r="C2364" s="16" t="s">
        <v>101</v>
      </c>
      <c r="D2364" s="16" t="s">
        <v>104</v>
      </c>
      <c r="E2364" s="16" t="s">
        <v>105</v>
      </c>
      <c r="F2364" s="16" t="s">
        <v>135</v>
      </c>
      <c r="G2364" s="16" t="s">
        <v>136</v>
      </c>
      <c r="H2364" s="16" t="s">
        <v>47</v>
      </c>
      <c r="I2364" s="16" t="s">
        <v>97</v>
      </c>
      <c r="J2364" s="17" t="n">
        <v>0</v>
      </c>
      <c r="K2364" s="17" t="n">
        <v>1880</v>
      </c>
      <c r="L2364" s="18" t="n">
        <v>2099.46</v>
      </c>
    </row>
    <row r="2365" ht="14.5" customHeight="1">
      <c r="A2365" s="16" t="s">
        <v>86</v>
      </c>
      <c r="B2365" s="16" t="s">
        <v>100</v>
      </c>
      <c r="C2365" s="16" t="s">
        <v>101</v>
      </c>
      <c r="D2365" s="16" t="s">
        <v>104</v>
      </c>
      <c r="E2365" s="16" t="s">
        <v>105</v>
      </c>
      <c r="F2365" s="16" t="s">
        <v>137</v>
      </c>
      <c r="G2365" s="16" t="s">
        <v>138</v>
      </c>
      <c r="H2365" s="16" t="s">
        <v>47</v>
      </c>
      <c r="I2365" s="16" t="s">
        <v>96</v>
      </c>
      <c r="J2365" s="17" t="n">
        <v>311450</v>
      </c>
      <c r="K2365" s="17" t="n">
        <v>935260</v>
      </c>
      <c r="L2365" s="18" t="n">
        <v>1138043.99</v>
      </c>
    </row>
    <row r="2366" ht="14.5" customHeight="1">
      <c r="A2366" s="16" t="s">
        <v>86</v>
      </c>
      <c r="B2366" s="16" t="s">
        <v>100</v>
      </c>
      <c r="C2366" s="16" t="s">
        <v>101</v>
      </c>
      <c r="D2366" s="16" t="s">
        <v>104</v>
      </c>
      <c r="E2366" s="16" t="s">
        <v>105</v>
      </c>
      <c r="F2366" s="16" t="s">
        <v>137</v>
      </c>
      <c r="G2366" s="16" t="s">
        <v>138</v>
      </c>
      <c r="H2366" s="16" t="s">
        <v>47</v>
      </c>
      <c r="I2366" s="16" t="s">
        <v>97</v>
      </c>
      <c r="J2366" s="17" t="n">
        <v>0</v>
      </c>
      <c r="K2366" s="17" t="n">
        <v>29298</v>
      </c>
      <c r="L2366" s="18" t="n">
        <v>90814.67</v>
      </c>
    </row>
    <row r="2367" ht="14.5" customHeight="1">
      <c r="A2367" s="16" t="s">
        <v>86</v>
      </c>
      <c r="B2367" s="16" t="s">
        <v>100</v>
      </c>
      <c r="C2367" s="16" t="s">
        <v>101</v>
      </c>
      <c r="D2367" s="16" t="s">
        <v>104</v>
      </c>
      <c r="E2367" s="16" t="s">
        <v>105</v>
      </c>
      <c r="F2367" s="16" t="s">
        <v>139</v>
      </c>
      <c r="G2367" s="16" t="s">
        <v>140</v>
      </c>
      <c r="H2367" s="16" t="s">
        <v>47</v>
      </c>
      <c r="I2367" s="16" t="s">
        <v>96</v>
      </c>
      <c r="J2367" s="17" t="n">
        <v>88317</v>
      </c>
      <c r="K2367" s="17" t="n">
        <v>252060</v>
      </c>
      <c r="L2367" s="18" t="n">
        <v>1956725.63</v>
      </c>
    </row>
    <row r="2368" ht="14.5" customHeight="1">
      <c r="A2368" s="16" t="s">
        <v>86</v>
      </c>
      <c r="B2368" s="16" t="s">
        <v>100</v>
      </c>
      <c r="C2368" s="16" t="s">
        <v>101</v>
      </c>
      <c r="D2368" s="16" t="s">
        <v>104</v>
      </c>
      <c r="E2368" s="16" t="s">
        <v>105</v>
      </c>
      <c r="F2368" s="16" t="s">
        <v>139</v>
      </c>
      <c r="G2368" s="16" t="s">
        <v>140</v>
      </c>
      <c r="H2368" s="16" t="s">
        <v>47</v>
      </c>
      <c r="I2368" s="16" t="s">
        <v>97</v>
      </c>
      <c r="J2368" s="17" t="n">
        <v>0</v>
      </c>
      <c r="K2368" s="17" t="n">
        <v>9356</v>
      </c>
      <c r="L2368" s="18" t="n">
        <v>102230</v>
      </c>
    </row>
    <row r="2369" ht="14.5" customHeight="1">
      <c r="A2369" s="16" t="s">
        <v>86</v>
      </c>
      <c r="B2369" s="16" t="s">
        <v>100</v>
      </c>
      <c r="C2369" s="16" t="s">
        <v>101</v>
      </c>
      <c r="D2369" s="16" t="s">
        <v>104</v>
      </c>
      <c r="E2369" s="16" t="s">
        <v>105</v>
      </c>
      <c r="F2369" s="16" t="s">
        <v>141</v>
      </c>
      <c r="G2369" s="16" t="s">
        <v>142</v>
      </c>
      <c r="H2369" s="16" t="s">
        <v>47</v>
      </c>
      <c r="I2369" s="16" t="s">
        <v>96</v>
      </c>
      <c r="J2369" s="17" t="n">
        <v>2982</v>
      </c>
      <c r="K2369" s="17" t="n">
        <v>9894</v>
      </c>
      <c r="L2369" s="18" t="n">
        <v>54180.81</v>
      </c>
    </row>
    <row r="2370" ht="14.5" customHeight="1">
      <c r="A2370" s="16" t="s">
        <v>86</v>
      </c>
      <c r="B2370" s="16" t="s">
        <v>100</v>
      </c>
      <c r="C2370" s="16" t="s">
        <v>101</v>
      </c>
      <c r="D2370" s="16" t="s">
        <v>104</v>
      </c>
      <c r="E2370" s="16" t="s">
        <v>105</v>
      </c>
      <c r="F2370" s="16" t="s">
        <v>141</v>
      </c>
      <c r="G2370" s="16" t="s">
        <v>142</v>
      </c>
      <c r="H2370" s="16" t="s">
        <v>47</v>
      </c>
      <c r="I2370" s="16" t="s">
        <v>97</v>
      </c>
      <c r="J2370" s="17" t="n">
        <v>0</v>
      </c>
      <c r="K2370" s="17" t="n">
        <v>210</v>
      </c>
      <c r="L2370" s="18" t="n">
        <v>481.06</v>
      </c>
    </row>
    <row r="2371" ht="14.5" customHeight="1">
      <c r="A2371" s="16" t="s">
        <v>86</v>
      </c>
      <c r="B2371" s="16" t="s">
        <v>106</v>
      </c>
      <c r="C2371" s="16" t="s">
        <v>107</v>
      </c>
      <c r="D2371" s="16" t="s">
        <v>108</v>
      </c>
      <c r="E2371" s="16" t="s">
        <v>109</v>
      </c>
      <c r="F2371" s="16" t="s">
        <v>143</v>
      </c>
      <c r="G2371" s="16" t="s">
        <v>144</v>
      </c>
      <c r="H2371" s="16" t="s">
        <v>49</v>
      </c>
      <c r="I2371" s="16" t="s">
        <v>96</v>
      </c>
      <c r="J2371" s="17" t="n">
        <v>1619520</v>
      </c>
      <c r="K2371" s="17" t="n">
        <v>3731689</v>
      </c>
      <c r="L2371" s="18" t="n">
        <v>16207994.32</v>
      </c>
    </row>
    <row r="2372" ht="14.5" customHeight="1">
      <c r="A2372" s="16" t="s">
        <v>86</v>
      </c>
      <c r="B2372" s="16" t="s">
        <v>106</v>
      </c>
      <c r="C2372" s="16" t="s">
        <v>107</v>
      </c>
      <c r="D2372" s="16" t="s">
        <v>108</v>
      </c>
      <c r="E2372" s="16" t="s">
        <v>109</v>
      </c>
      <c r="F2372" s="16" t="s">
        <v>143</v>
      </c>
      <c r="G2372" s="16" t="s">
        <v>144</v>
      </c>
      <c r="H2372" s="16" t="s">
        <v>49</v>
      </c>
      <c r="I2372" s="16" t="s">
        <v>97</v>
      </c>
      <c r="J2372" s="17" t="n">
        <v>0</v>
      </c>
      <c r="K2372" s="17" t="n">
        <v>24597</v>
      </c>
      <c r="L2372" s="18" t="n">
        <v>79563.13</v>
      </c>
    </row>
    <row r="2373" ht="14.5" customHeight="1">
      <c r="A2373" s="16" t="s">
        <v>86</v>
      </c>
      <c r="B2373" s="16" t="s">
        <v>106</v>
      </c>
      <c r="C2373" s="16" t="s">
        <v>107</v>
      </c>
      <c r="D2373" s="16" t="s">
        <v>108</v>
      </c>
      <c r="E2373" s="16" t="s">
        <v>109</v>
      </c>
      <c r="F2373" s="16" t="s">
        <v>145</v>
      </c>
      <c r="G2373" s="16" t="s">
        <v>146</v>
      </c>
      <c r="H2373" s="16" t="s">
        <v>49</v>
      </c>
      <c r="I2373" s="16" t="s">
        <v>96</v>
      </c>
      <c r="J2373" s="17" t="n">
        <v>137888</v>
      </c>
      <c r="K2373" s="17" t="n">
        <v>291810</v>
      </c>
      <c r="L2373" s="18" t="n">
        <v>1552332.12</v>
      </c>
    </row>
    <row r="2374" ht="14.5" customHeight="1">
      <c r="A2374" s="16" t="s">
        <v>86</v>
      </c>
      <c r="B2374" s="16" t="s">
        <v>106</v>
      </c>
      <c r="C2374" s="16" t="s">
        <v>107</v>
      </c>
      <c r="D2374" s="16" t="s">
        <v>108</v>
      </c>
      <c r="E2374" s="16" t="s">
        <v>109</v>
      </c>
      <c r="F2374" s="16" t="s">
        <v>145</v>
      </c>
      <c r="G2374" s="16" t="s">
        <v>146</v>
      </c>
      <c r="H2374" s="16" t="s">
        <v>49</v>
      </c>
      <c r="I2374" s="16" t="s">
        <v>97</v>
      </c>
      <c r="J2374" s="17" t="n">
        <v>0</v>
      </c>
      <c r="K2374" s="17" t="n">
        <v>1847</v>
      </c>
      <c r="L2374" s="18" t="n">
        <v>7193.28</v>
      </c>
    </row>
    <row r="2375" ht="14.5" customHeight="1">
      <c r="A2375" s="16" t="s">
        <v>86</v>
      </c>
      <c r="B2375" s="16" t="s">
        <v>106</v>
      </c>
      <c r="C2375" s="16" t="s">
        <v>107</v>
      </c>
      <c r="D2375" s="16" t="s">
        <v>110</v>
      </c>
      <c r="E2375" s="16" t="s">
        <v>111</v>
      </c>
      <c r="F2375" s="16" t="s">
        <v>149</v>
      </c>
      <c r="G2375" s="16" t="s">
        <v>150</v>
      </c>
      <c r="H2375" s="16" t="s">
        <v>49</v>
      </c>
      <c r="I2375" s="16" t="s">
        <v>96</v>
      </c>
      <c r="J2375" s="17" t="n">
        <v>454457</v>
      </c>
      <c r="K2375" s="17" t="n">
        <v>1266578</v>
      </c>
      <c r="L2375" s="18" t="n">
        <v>4432050.63</v>
      </c>
    </row>
    <row r="2376" ht="14.5" customHeight="1">
      <c r="A2376" s="16" t="s">
        <v>86</v>
      </c>
      <c r="B2376" s="16" t="s">
        <v>106</v>
      </c>
      <c r="C2376" s="16" t="s">
        <v>107</v>
      </c>
      <c r="D2376" s="16" t="s">
        <v>110</v>
      </c>
      <c r="E2376" s="16" t="s">
        <v>111</v>
      </c>
      <c r="F2376" s="16" t="s">
        <v>149</v>
      </c>
      <c r="G2376" s="16" t="s">
        <v>150</v>
      </c>
      <c r="H2376" s="16" t="s">
        <v>49</v>
      </c>
      <c r="I2376" s="16" t="s">
        <v>97</v>
      </c>
      <c r="J2376" s="17" t="n">
        <v>0</v>
      </c>
      <c r="K2376" s="17" t="n">
        <v>7130</v>
      </c>
      <c r="L2376" s="18" t="n">
        <v>52621.62</v>
      </c>
    </row>
    <row r="2377" ht="14.5" customHeight="1">
      <c r="A2377" s="16" t="s">
        <v>86</v>
      </c>
      <c r="B2377" s="16" t="s">
        <v>106</v>
      </c>
      <c r="C2377" s="16" t="s">
        <v>107</v>
      </c>
      <c r="D2377" s="16" t="s">
        <v>110</v>
      </c>
      <c r="E2377" s="16" t="s">
        <v>111</v>
      </c>
      <c r="F2377" s="16" t="s">
        <v>151</v>
      </c>
      <c r="G2377" s="16" t="s">
        <v>152</v>
      </c>
      <c r="H2377" s="16" t="s">
        <v>49</v>
      </c>
      <c r="I2377" s="16" t="s">
        <v>96</v>
      </c>
      <c r="J2377" s="17" t="n">
        <v>211</v>
      </c>
      <c r="K2377" s="17" t="n">
        <v>930</v>
      </c>
      <c r="L2377" s="18" t="n">
        <v>26716.6</v>
      </c>
    </row>
    <row r="2378" ht="14.5" customHeight="1">
      <c r="A2378" s="16" t="s">
        <v>86</v>
      </c>
      <c r="B2378" s="16" t="s">
        <v>106</v>
      </c>
      <c r="C2378" s="16" t="s">
        <v>107</v>
      </c>
      <c r="D2378" s="16" t="s">
        <v>110</v>
      </c>
      <c r="E2378" s="16" t="s">
        <v>111</v>
      </c>
      <c r="F2378" s="16" t="s">
        <v>151</v>
      </c>
      <c r="G2378" s="16" t="s">
        <v>152</v>
      </c>
      <c r="H2378" s="16" t="s">
        <v>49</v>
      </c>
      <c r="I2378" s="16" t="s">
        <v>97</v>
      </c>
      <c r="J2378" s="17" t="n">
        <v>0</v>
      </c>
      <c r="K2378" s="17" t="n">
        <v>12</v>
      </c>
      <c r="L2378" s="18" t="n">
        <v>324.97</v>
      </c>
    </row>
    <row r="2379" ht="14.5" customHeight="1">
      <c r="A2379" s="16" t="s">
        <v>86</v>
      </c>
      <c r="B2379" s="16" t="s">
        <v>106</v>
      </c>
      <c r="C2379" s="16" t="s">
        <v>107</v>
      </c>
      <c r="D2379" s="16" t="s">
        <v>110</v>
      </c>
      <c r="E2379" s="16" t="s">
        <v>111</v>
      </c>
      <c r="F2379" s="16" t="s">
        <v>153</v>
      </c>
      <c r="G2379" s="16" t="s">
        <v>154</v>
      </c>
      <c r="H2379" s="16" t="s">
        <v>49</v>
      </c>
      <c r="I2379" s="16" t="s">
        <v>96</v>
      </c>
      <c r="J2379" s="17" t="n">
        <v>43743</v>
      </c>
      <c r="K2379" s="17" t="n">
        <v>156997</v>
      </c>
      <c r="L2379" s="18" t="n">
        <v>5860113.38</v>
      </c>
    </row>
    <row r="2380" ht="14.5" customHeight="1">
      <c r="A2380" s="16" t="s">
        <v>86</v>
      </c>
      <c r="B2380" s="16" t="s">
        <v>106</v>
      </c>
      <c r="C2380" s="16" t="s">
        <v>107</v>
      </c>
      <c r="D2380" s="16" t="s">
        <v>110</v>
      </c>
      <c r="E2380" s="16" t="s">
        <v>111</v>
      </c>
      <c r="F2380" s="16" t="s">
        <v>153</v>
      </c>
      <c r="G2380" s="16" t="s">
        <v>154</v>
      </c>
      <c r="H2380" s="16" t="s">
        <v>49</v>
      </c>
      <c r="I2380" s="16" t="s">
        <v>97</v>
      </c>
      <c r="J2380" s="17" t="n">
        <v>0</v>
      </c>
      <c r="K2380" s="17" t="n">
        <v>1159</v>
      </c>
      <c r="L2380" s="18" t="n">
        <v>52199.42</v>
      </c>
    </row>
    <row r="2381" ht="14.5" customHeight="1">
      <c r="A2381" s="16" t="s">
        <v>86</v>
      </c>
      <c r="B2381" s="16" t="s">
        <v>106</v>
      </c>
      <c r="C2381" s="16" t="s">
        <v>107</v>
      </c>
      <c r="D2381" s="16" t="s">
        <v>110</v>
      </c>
      <c r="E2381" s="16" t="s">
        <v>111</v>
      </c>
      <c r="F2381" s="16" t="s">
        <v>157</v>
      </c>
      <c r="G2381" s="16" t="s">
        <v>158</v>
      </c>
      <c r="H2381" s="16" t="s">
        <v>49</v>
      </c>
      <c r="I2381" s="16" t="s">
        <v>96</v>
      </c>
      <c r="J2381" s="17" t="n">
        <v>95965</v>
      </c>
      <c r="K2381" s="17" t="n">
        <v>454655</v>
      </c>
      <c r="L2381" s="18" t="n">
        <v>7605407.01</v>
      </c>
    </row>
    <row r="2382" ht="14.5" customHeight="1">
      <c r="A2382" s="16" t="s">
        <v>86</v>
      </c>
      <c r="B2382" s="16" t="s">
        <v>106</v>
      </c>
      <c r="C2382" s="16" t="s">
        <v>107</v>
      </c>
      <c r="D2382" s="16" t="s">
        <v>110</v>
      </c>
      <c r="E2382" s="16" t="s">
        <v>111</v>
      </c>
      <c r="F2382" s="16" t="s">
        <v>157</v>
      </c>
      <c r="G2382" s="16" t="s">
        <v>158</v>
      </c>
      <c r="H2382" s="16" t="s">
        <v>49</v>
      </c>
      <c r="I2382" s="16" t="s">
        <v>97</v>
      </c>
      <c r="J2382" s="17" t="n">
        <v>0</v>
      </c>
      <c r="K2382" s="17" t="n">
        <v>5619</v>
      </c>
      <c r="L2382" s="18" t="n">
        <v>132320.4</v>
      </c>
    </row>
    <row r="2383" ht="14.5" customHeight="1">
      <c r="A2383" s="16" t="s">
        <v>86</v>
      </c>
      <c r="B2383" s="16" t="s">
        <v>106</v>
      </c>
      <c r="C2383" s="16" t="s">
        <v>107</v>
      </c>
      <c r="D2383" s="16" t="s">
        <v>110</v>
      </c>
      <c r="E2383" s="16" t="s">
        <v>111</v>
      </c>
      <c r="F2383" s="16" t="s">
        <v>159</v>
      </c>
      <c r="G2383" s="16" t="s">
        <v>160</v>
      </c>
      <c r="H2383" s="16" t="s">
        <v>49</v>
      </c>
      <c r="I2383" s="16" t="s">
        <v>96</v>
      </c>
      <c r="J2383" s="17" t="n">
        <v>1365</v>
      </c>
      <c r="K2383" s="17" t="n">
        <v>5233</v>
      </c>
      <c r="L2383" s="18" t="n">
        <v>334215.81</v>
      </c>
    </row>
    <row r="2384" ht="14.5" customHeight="1">
      <c r="A2384" s="16" t="s">
        <v>86</v>
      </c>
      <c r="B2384" s="16" t="s">
        <v>106</v>
      </c>
      <c r="C2384" s="16" t="s">
        <v>107</v>
      </c>
      <c r="D2384" s="16" t="s">
        <v>110</v>
      </c>
      <c r="E2384" s="16" t="s">
        <v>111</v>
      </c>
      <c r="F2384" s="16" t="s">
        <v>159</v>
      </c>
      <c r="G2384" s="16" t="s">
        <v>160</v>
      </c>
      <c r="H2384" s="16" t="s">
        <v>49</v>
      </c>
      <c r="I2384" s="16" t="s">
        <v>97</v>
      </c>
      <c r="J2384" s="17" t="n">
        <v>0</v>
      </c>
      <c r="K2384" s="17" t="n">
        <v>29</v>
      </c>
      <c r="L2384" s="18" t="n">
        <v>1403.27</v>
      </c>
    </row>
    <row r="2385" ht="14.5" customHeight="1">
      <c r="A2385" s="16" t="s">
        <v>86</v>
      </c>
      <c r="B2385" s="16" t="s">
        <v>106</v>
      </c>
      <c r="C2385" s="16" t="s">
        <v>107</v>
      </c>
      <c r="D2385" s="16" t="s">
        <v>110</v>
      </c>
      <c r="E2385" s="16" t="s">
        <v>111</v>
      </c>
      <c r="F2385" s="16" t="s">
        <v>161</v>
      </c>
      <c r="G2385" s="16" t="s">
        <v>162</v>
      </c>
      <c r="H2385" s="16" t="s">
        <v>49</v>
      </c>
      <c r="I2385" s="16" t="s">
        <v>96</v>
      </c>
      <c r="J2385" s="17" t="n">
        <v>10556</v>
      </c>
      <c r="K2385" s="17" t="n">
        <v>39164</v>
      </c>
      <c r="L2385" s="18" t="n">
        <v>1628539.18</v>
      </c>
    </row>
    <row r="2386" ht="14.5" customHeight="1">
      <c r="A2386" s="16" t="s">
        <v>86</v>
      </c>
      <c r="B2386" s="16" t="s">
        <v>106</v>
      </c>
      <c r="C2386" s="16" t="s">
        <v>107</v>
      </c>
      <c r="D2386" s="16" t="s">
        <v>110</v>
      </c>
      <c r="E2386" s="16" t="s">
        <v>111</v>
      </c>
      <c r="F2386" s="16" t="s">
        <v>161</v>
      </c>
      <c r="G2386" s="16" t="s">
        <v>162</v>
      </c>
      <c r="H2386" s="16" t="s">
        <v>49</v>
      </c>
      <c r="I2386" s="16" t="s">
        <v>97</v>
      </c>
      <c r="J2386" s="17" t="n">
        <v>0</v>
      </c>
      <c r="K2386" s="17" t="n">
        <v>199</v>
      </c>
      <c r="L2386" s="18" t="n">
        <v>7696.75</v>
      </c>
    </row>
    <row r="2387" ht="14.5" customHeight="1">
      <c r="A2387" s="16" t="s">
        <v>86</v>
      </c>
      <c r="B2387" s="16" t="s">
        <v>106</v>
      </c>
      <c r="C2387" s="16" t="s">
        <v>107</v>
      </c>
      <c r="D2387" s="16" t="s">
        <v>110</v>
      </c>
      <c r="E2387" s="16" t="s">
        <v>111</v>
      </c>
      <c r="F2387" s="16" t="s">
        <v>163</v>
      </c>
      <c r="G2387" s="16" t="s">
        <v>164</v>
      </c>
      <c r="H2387" s="16" t="s">
        <v>49</v>
      </c>
      <c r="I2387" s="16" t="s">
        <v>96</v>
      </c>
      <c r="J2387" s="17" t="n">
        <v>220566</v>
      </c>
      <c r="K2387" s="17" t="n">
        <v>671543</v>
      </c>
      <c r="L2387" s="18" t="n">
        <v>11748623.23</v>
      </c>
    </row>
    <row r="2388" ht="14.5" customHeight="1">
      <c r="A2388" s="16" t="s">
        <v>86</v>
      </c>
      <c r="B2388" s="16" t="s">
        <v>106</v>
      </c>
      <c r="C2388" s="16" t="s">
        <v>107</v>
      </c>
      <c r="D2388" s="16" t="s">
        <v>110</v>
      </c>
      <c r="E2388" s="16" t="s">
        <v>111</v>
      </c>
      <c r="F2388" s="16" t="s">
        <v>163</v>
      </c>
      <c r="G2388" s="16" t="s">
        <v>164</v>
      </c>
      <c r="H2388" s="16" t="s">
        <v>49</v>
      </c>
      <c r="I2388" s="16" t="s">
        <v>97</v>
      </c>
      <c r="J2388" s="17" t="n">
        <v>0</v>
      </c>
      <c r="K2388" s="17" t="n">
        <v>10227</v>
      </c>
      <c r="L2388" s="18" t="n">
        <v>119105.87</v>
      </c>
    </row>
    <row r="2389" ht="14.5" customHeight="1">
      <c r="A2389" s="16" t="s">
        <v>86</v>
      </c>
      <c r="B2389" s="16" t="s">
        <v>106</v>
      </c>
      <c r="C2389" s="16" t="s">
        <v>107</v>
      </c>
      <c r="D2389" s="16" t="s">
        <v>110</v>
      </c>
      <c r="E2389" s="16" t="s">
        <v>111</v>
      </c>
      <c r="F2389" s="16" t="s">
        <v>165</v>
      </c>
      <c r="G2389" s="16" t="s">
        <v>166</v>
      </c>
      <c r="H2389" s="16" t="s">
        <v>49</v>
      </c>
      <c r="I2389" s="16" t="s">
        <v>96</v>
      </c>
      <c r="J2389" s="17" t="n">
        <v>618255</v>
      </c>
      <c r="K2389" s="17" t="n">
        <v>1380512</v>
      </c>
      <c r="L2389" s="18" t="n">
        <v>4332227.59</v>
      </c>
    </row>
    <row r="2390" ht="14.5" customHeight="1">
      <c r="A2390" s="16" t="s">
        <v>86</v>
      </c>
      <c r="B2390" s="16" t="s">
        <v>106</v>
      </c>
      <c r="C2390" s="16" t="s">
        <v>107</v>
      </c>
      <c r="D2390" s="16" t="s">
        <v>110</v>
      </c>
      <c r="E2390" s="16" t="s">
        <v>111</v>
      </c>
      <c r="F2390" s="16" t="s">
        <v>165</v>
      </c>
      <c r="G2390" s="16" t="s">
        <v>166</v>
      </c>
      <c r="H2390" s="16" t="s">
        <v>49</v>
      </c>
      <c r="I2390" s="16" t="s">
        <v>97</v>
      </c>
      <c r="J2390" s="17" t="n">
        <v>0</v>
      </c>
      <c r="K2390" s="17" t="n">
        <v>14604</v>
      </c>
      <c r="L2390" s="18" t="n">
        <v>32239.82</v>
      </c>
    </row>
    <row r="2391" ht="14.5" customHeight="1">
      <c r="A2391" s="16" t="s">
        <v>86</v>
      </c>
      <c r="B2391" s="16" t="s">
        <v>106</v>
      </c>
      <c r="C2391" s="16" t="s">
        <v>107</v>
      </c>
      <c r="D2391" s="16" t="s">
        <v>110</v>
      </c>
      <c r="E2391" s="16" t="s">
        <v>111</v>
      </c>
      <c r="F2391" s="16" t="s">
        <v>169</v>
      </c>
      <c r="G2391" s="16" t="s">
        <v>170</v>
      </c>
      <c r="H2391" s="16" t="s">
        <v>49</v>
      </c>
      <c r="I2391" s="16" t="s">
        <v>96</v>
      </c>
      <c r="J2391" s="17" t="n">
        <v>110824</v>
      </c>
      <c r="K2391" s="17" t="n">
        <v>334137</v>
      </c>
      <c r="L2391" s="18" t="n">
        <v>2178788.41</v>
      </c>
    </row>
    <row r="2392" ht="14.5" customHeight="1">
      <c r="A2392" s="16" t="s">
        <v>86</v>
      </c>
      <c r="B2392" s="16" t="s">
        <v>106</v>
      </c>
      <c r="C2392" s="16" t="s">
        <v>107</v>
      </c>
      <c r="D2392" s="16" t="s">
        <v>110</v>
      </c>
      <c r="E2392" s="16" t="s">
        <v>111</v>
      </c>
      <c r="F2392" s="16" t="s">
        <v>169</v>
      </c>
      <c r="G2392" s="16" t="s">
        <v>170</v>
      </c>
      <c r="H2392" s="16" t="s">
        <v>49</v>
      </c>
      <c r="I2392" s="16" t="s">
        <v>97</v>
      </c>
      <c r="J2392" s="17" t="n">
        <v>0</v>
      </c>
      <c r="K2392" s="17" t="n">
        <v>8144</v>
      </c>
      <c r="L2392" s="18" t="n">
        <v>20662.59</v>
      </c>
    </row>
    <row r="2393" ht="14.5" customHeight="1">
      <c r="A2393" s="16" t="s">
        <v>86</v>
      </c>
      <c r="B2393" s="16" t="s">
        <v>106</v>
      </c>
      <c r="C2393" s="16" t="s">
        <v>107</v>
      </c>
      <c r="D2393" s="16" t="s">
        <v>110</v>
      </c>
      <c r="E2393" s="16" t="s">
        <v>111</v>
      </c>
      <c r="F2393" s="16" t="s">
        <v>171</v>
      </c>
      <c r="G2393" s="16" t="s">
        <v>172</v>
      </c>
      <c r="H2393" s="16" t="s">
        <v>49</v>
      </c>
      <c r="I2393" s="16" t="s">
        <v>96</v>
      </c>
      <c r="J2393" s="17" t="n">
        <v>43</v>
      </c>
      <c r="K2393" s="17" t="n">
        <v>166</v>
      </c>
      <c r="L2393" s="18" t="n">
        <v>118843.5</v>
      </c>
    </row>
    <row r="2394" ht="14.5" customHeight="1">
      <c r="A2394" s="16" t="s">
        <v>86</v>
      </c>
      <c r="B2394" s="16" t="s">
        <v>106</v>
      </c>
      <c r="C2394" s="16" t="s">
        <v>107</v>
      </c>
      <c r="D2394" s="16" t="s">
        <v>110</v>
      </c>
      <c r="E2394" s="16" t="s">
        <v>111</v>
      </c>
      <c r="F2394" s="16" t="s">
        <v>171</v>
      </c>
      <c r="G2394" s="16" t="s">
        <v>172</v>
      </c>
      <c r="H2394" s="16" t="s">
        <v>49</v>
      </c>
      <c r="I2394" s="16" t="s">
        <v>97</v>
      </c>
      <c r="J2394" s="17" t="n">
        <v>0</v>
      </c>
      <c r="K2394" s="17" t="n">
        <v>4</v>
      </c>
      <c r="L2394" s="18" t="n">
        <v>3948.24</v>
      </c>
    </row>
    <row r="2395" ht="14.5" customHeight="1">
      <c r="A2395" s="16" t="s">
        <v>86</v>
      </c>
      <c r="B2395" s="16" t="s">
        <v>106</v>
      </c>
      <c r="C2395" s="16" t="s">
        <v>107</v>
      </c>
      <c r="D2395" s="16" t="s">
        <v>110</v>
      </c>
      <c r="E2395" s="16" t="s">
        <v>111</v>
      </c>
      <c r="F2395" s="16" t="s">
        <v>173</v>
      </c>
      <c r="G2395" s="16" t="s">
        <v>174</v>
      </c>
      <c r="H2395" s="16" t="s">
        <v>49</v>
      </c>
      <c r="I2395" s="16" t="s">
        <v>96</v>
      </c>
      <c r="J2395" s="17" t="n">
        <v>692</v>
      </c>
      <c r="K2395" s="17" t="n">
        <v>1120</v>
      </c>
      <c r="L2395" s="18" t="n">
        <v>86929.02</v>
      </c>
    </row>
    <row r="2396" ht="14.5" customHeight="1">
      <c r="A2396" s="16" t="s">
        <v>86</v>
      </c>
      <c r="B2396" s="16" t="s">
        <v>106</v>
      </c>
      <c r="C2396" s="16" t="s">
        <v>107</v>
      </c>
      <c r="D2396" s="16" t="s">
        <v>110</v>
      </c>
      <c r="E2396" s="16" t="s">
        <v>111</v>
      </c>
      <c r="F2396" s="16" t="s">
        <v>173</v>
      </c>
      <c r="G2396" s="16" t="s">
        <v>174</v>
      </c>
      <c r="H2396" s="16" t="s">
        <v>49</v>
      </c>
      <c r="I2396" s="16" t="s">
        <v>97</v>
      </c>
      <c r="J2396" s="17" t="n">
        <v>0</v>
      </c>
      <c r="K2396" s="17" t="n">
        <v>183</v>
      </c>
      <c r="L2396" s="18" t="n">
        <v>29649.3</v>
      </c>
    </row>
    <row r="2397" ht="14.5" customHeight="1">
      <c r="A2397" s="16" t="s">
        <v>86</v>
      </c>
      <c r="B2397" s="16" t="s">
        <v>106</v>
      </c>
      <c r="C2397" s="16" t="s">
        <v>107</v>
      </c>
      <c r="D2397" s="16" t="s">
        <v>110</v>
      </c>
      <c r="E2397" s="16" t="s">
        <v>111</v>
      </c>
      <c r="F2397" s="16" t="s">
        <v>175</v>
      </c>
      <c r="G2397" s="16" t="s">
        <v>176</v>
      </c>
      <c r="H2397" s="16" t="s">
        <v>49</v>
      </c>
      <c r="I2397" s="16" t="s">
        <v>96</v>
      </c>
      <c r="J2397" s="17" t="n">
        <v>4135</v>
      </c>
      <c r="K2397" s="17" t="n">
        <v>9860</v>
      </c>
      <c r="L2397" s="18" t="n">
        <v>159146.51</v>
      </c>
    </row>
    <row r="2398" ht="14.5" customHeight="1">
      <c r="A2398" s="16" t="s">
        <v>86</v>
      </c>
      <c r="B2398" s="16" t="s">
        <v>106</v>
      </c>
      <c r="C2398" s="16" t="s">
        <v>107</v>
      </c>
      <c r="D2398" s="16" t="s">
        <v>110</v>
      </c>
      <c r="E2398" s="16" t="s">
        <v>111</v>
      </c>
      <c r="F2398" s="16" t="s">
        <v>175</v>
      </c>
      <c r="G2398" s="16" t="s">
        <v>176</v>
      </c>
      <c r="H2398" s="16" t="s">
        <v>49</v>
      </c>
      <c r="I2398" s="16" t="s">
        <v>97</v>
      </c>
      <c r="J2398" s="17" t="n">
        <v>0</v>
      </c>
      <c r="K2398" s="17" t="n">
        <v>115</v>
      </c>
      <c r="L2398" s="18" t="n">
        <v>1474.39</v>
      </c>
    </row>
    <row r="2399" ht="14.5" customHeight="1">
      <c r="A2399" s="16" t="s">
        <v>86</v>
      </c>
      <c r="B2399" s="16" t="s">
        <v>106</v>
      </c>
      <c r="C2399" s="16" t="s">
        <v>107</v>
      </c>
      <c r="D2399" s="16" t="s">
        <v>110</v>
      </c>
      <c r="E2399" s="16" t="s">
        <v>111</v>
      </c>
      <c r="F2399" s="16" t="s">
        <v>177</v>
      </c>
      <c r="G2399" s="16" t="s">
        <v>178</v>
      </c>
      <c r="H2399" s="16" t="s">
        <v>49</v>
      </c>
      <c r="I2399" s="16" t="s">
        <v>96</v>
      </c>
      <c r="J2399" s="17" t="n">
        <v>936</v>
      </c>
      <c r="K2399" s="17" t="n">
        <v>2607</v>
      </c>
      <c r="L2399" s="18" t="n">
        <v>116612.88</v>
      </c>
    </row>
    <row r="2400" ht="14.5" customHeight="1">
      <c r="A2400" s="16" t="s">
        <v>86</v>
      </c>
      <c r="B2400" s="16" t="s">
        <v>106</v>
      </c>
      <c r="C2400" s="16" t="s">
        <v>107</v>
      </c>
      <c r="D2400" s="16" t="s">
        <v>110</v>
      </c>
      <c r="E2400" s="16" t="s">
        <v>111</v>
      </c>
      <c r="F2400" s="16" t="s">
        <v>177</v>
      </c>
      <c r="G2400" s="16" t="s">
        <v>178</v>
      </c>
      <c r="H2400" s="16" t="s">
        <v>49</v>
      </c>
      <c r="I2400" s="16" t="s">
        <v>97</v>
      </c>
      <c r="J2400" s="17" t="n">
        <v>0</v>
      </c>
      <c r="K2400" s="17" t="n">
        <v>1197</v>
      </c>
      <c r="L2400" s="18" t="n">
        <v>57893.28</v>
      </c>
    </row>
    <row r="2401" ht="14.5" customHeight="1">
      <c r="A2401" s="16" t="s">
        <v>86</v>
      </c>
      <c r="B2401" s="16" t="s">
        <v>106</v>
      </c>
      <c r="C2401" s="16" t="s">
        <v>107</v>
      </c>
      <c r="D2401" s="16" t="s">
        <v>110</v>
      </c>
      <c r="E2401" s="16" t="s">
        <v>111</v>
      </c>
      <c r="F2401" s="16" t="s">
        <v>179</v>
      </c>
      <c r="G2401" s="16" t="s">
        <v>180</v>
      </c>
      <c r="H2401" s="16" t="s">
        <v>49</v>
      </c>
      <c r="I2401" s="16" t="s">
        <v>97</v>
      </c>
      <c r="J2401" s="17" t="n">
        <v>0</v>
      </c>
      <c r="K2401" s="17" t="n">
        <v>9</v>
      </c>
      <c r="L2401" s="18" t="n">
        <v>1141.23</v>
      </c>
    </row>
    <row r="2402" ht="14.5" customHeight="1">
      <c r="A2402" s="16" t="s">
        <v>86</v>
      </c>
      <c r="B2402" s="16" t="s">
        <v>106</v>
      </c>
      <c r="C2402" s="16" t="s">
        <v>107</v>
      </c>
      <c r="D2402" s="16" t="s">
        <v>110</v>
      </c>
      <c r="E2402" s="16" t="s">
        <v>111</v>
      </c>
      <c r="F2402" s="16" t="s">
        <v>181</v>
      </c>
      <c r="G2402" s="16" t="s">
        <v>182</v>
      </c>
      <c r="H2402" s="16" t="s">
        <v>49</v>
      </c>
      <c r="I2402" s="16" t="s">
        <v>96</v>
      </c>
      <c r="J2402" s="17" t="n">
        <v>333116</v>
      </c>
      <c r="K2402" s="17" t="n">
        <v>1231713</v>
      </c>
      <c r="L2402" s="18" t="n">
        <v>7397122.12</v>
      </c>
    </row>
    <row r="2403" ht="14.5" customHeight="1">
      <c r="A2403" s="16" t="s">
        <v>86</v>
      </c>
      <c r="B2403" s="16" t="s">
        <v>106</v>
      </c>
      <c r="C2403" s="16" t="s">
        <v>107</v>
      </c>
      <c r="D2403" s="16" t="s">
        <v>110</v>
      </c>
      <c r="E2403" s="16" t="s">
        <v>111</v>
      </c>
      <c r="F2403" s="16" t="s">
        <v>181</v>
      </c>
      <c r="G2403" s="16" t="s">
        <v>182</v>
      </c>
      <c r="H2403" s="16" t="s">
        <v>49</v>
      </c>
      <c r="I2403" s="16" t="s">
        <v>97</v>
      </c>
      <c r="J2403" s="17" t="n">
        <v>0</v>
      </c>
      <c r="K2403" s="17" t="n">
        <v>16835</v>
      </c>
      <c r="L2403" s="18" t="n">
        <v>103597.46</v>
      </c>
    </row>
    <row r="2404" ht="14.5" customHeight="1">
      <c r="A2404" s="16" t="s">
        <v>86</v>
      </c>
      <c r="B2404" s="16" t="s">
        <v>106</v>
      </c>
      <c r="C2404" s="16" t="s">
        <v>107</v>
      </c>
      <c r="D2404" s="16" t="s">
        <v>110</v>
      </c>
      <c r="E2404" s="16" t="s">
        <v>111</v>
      </c>
      <c r="F2404" s="16" t="s">
        <v>183</v>
      </c>
      <c r="G2404" s="16" t="s">
        <v>184</v>
      </c>
      <c r="H2404" s="16" t="s">
        <v>49</v>
      </c>
      <c r="I2404" s="16" t="s">
        <v>96</v>
      </c>
      <c r="J2404" s="17" t="n">
        <v>75</v>
      </c>
      <c r="K2404" s="17" t="n">
        <v>210</v>
      </c>
      <c r="L2404" s="18" t="n">
        <v>23303.65</v>
      </c>
    </row>
    <row r="2405" ht="14.5" customHeight="1">
      <c r="A2405" s="16" t="s">
        <v>86</v>
      </c>
      <c r="B2405" s="16" t="s">
        <v>106</v>
      </c>
      <c r="C2405" s="16" t="s">
        <v>107</v>
      </c>
      <c r="D2405" s="16" t="s">
        <v>110</v>
      </c>
      <c r="E2405" s="16" t="s">
        <v>111</v>
      </c>
      <c r="F2405" s="16" t="s">
        <v>187</v>
      </c>
      <c r="G2405" s="16" t="s">
        <v>188</v>
      </c>
      <c r="H2405" s="16" t="s">
        <v>49</v>
      </c>
      <c r="I2405" s="16" t="s">
        <v>96</v>
      </c>
      <c r="J2405" s="17" t="n">
        <v>117</v>
      </c>
      <c r="K2405" s="17" t="n">
        <v>426</v>
      </c>
      <c r="L2405" s="18" t="n">
        <v>19288.51</v>
      </c>
    </row>
    <row r="2406" ht="14.5" customHeight="1">
      <c r="A2406" s="16" t="s">
        <v>86</v>
      </c>
      <c r="B2406" s="16" t="s">
        <v>106</v>
      </c>
      <c r="C2406" s="16" t="s">
        <v>107</v>
      </c>
      <c r="D2406" s="16" t="s">
        <v>110</v>
      </c>
      <c r="E2406" s="16" t="s">
        <v>111</v>
      </c>
      <c r="F2406" s="16" t="s">
        <v>187</v>
      </c>
      <c r="G2406" s="16" t="s">
        <v>188</v>
      </c>
      <c r="H2406" s="16" t="s">
        <v>49</v>
      </c>
      <c r="I2406" s="16" t="s">
        <v>97</v>
      </c>
      <c r="J2406" s="17" t="n">
        <v>0</v>
      </c>
      <c r="K2406" s="17" t="n">
        <v>25</v>
      </c>
      <c r="L2406" s="18" t="n">
        <v>2607.58</v>
      </c>
    </row>
    <row r="2407" ht="14.5" customHeight="1">
      <c r="A2407" s="16" t="s">
        <v>86</v>
      </c>
      <c r="B2407" s="16" t="s">
        <v>112</v>
      </c>
      <c r="C2407" s="16" t="s">
        <v>113</v>
      </c>
      <c r="D2407" s="16" t="s">
        <v>114</v>
      </c>
      <c r="E2407" s="16" t="s">
        <v>115</v>
      </c>
      <c r="F2407" s="16" t="s">
        <v>189</v>
      </c>
      <c r="G2407" s="16" t="s">
        <v>190</v>
      </c>
      <c r="H2407" s="16" t="s">
        <v>48</v>
      </c>
      <c r="I2407" s="16" t="s">
        <v>96</v>
      </c>
      <c r="J2407" s="17" t="n">
        <v>664714</v>
      </c>
      <c r="K2407" s="17" t="n">
        <v>2446470</v>
      </c>
      <c r="L2407" s="18" t="n">
        <v>5832507.67</v>
      </c>
    </row>
    <row r="2408" ht="14.5" customHeight="1">
      <c r="A2408" s="16" t="s">
        <v>86</v>
      </c>
      <c r="B2408" s="16" t="s">
        <v>112</v>
      </c>
      <c r="C2408" s="16" t="s">
        <v>113</v>
      </c>
      <c r="D2408" s="16" t="s">
        <v>114</v>
      </c>
      <c r="E2408" s="16" t="s">
        <v>115</v>
      </c>
      <c r="F2408" s="16" t="s">
        <v>189</v>
      </c>
      <c r="G2408" s="16" t="s">
        <v>190</v>
      </c>
      <c r="H2408" s="16" t="s">
        <v>48</v>
      </c>
      <c r="I2408" s="16" t="s">
        <v>97</v>
      </c>
      <c r="J2408" s="17" t="n">
        <v>0</v>
      </c>
      <c r="K2408" s="17" t="n">
        <v>14111</v>
      </c>
      <c r="L2408" s="18" t="n">
        <v>45315.05</v>
      </c>
    </row>
    <row r="2409" ht="14.5" customHeight="1">
      <c r="A2409" s="16" t="s">
        <v>86</v>
      </c>
      <c r="B2409" s="16" t="s">
        <v>112</v>
      </c>
      <c r="C2409" s="16" t="s">
        <v>113</v>
      </c>
      <c r="D2409" s="16" t="s">
        <v>114</v>
      </c>
      <c r="E2409" s="16" t="s">
        <v>115</v>
      </c>
      <c r="F2409" s="16" t="s">
        <v>191</v>
      </c>
      <c r="G2409" s="16" t="s">
        <v>192</v>
      </c>
      <c r="H2409" s="16" t="s">
        <v>48</v>
      </c>
      <c r="I2409" s="16" t="s">
        <v>96</v>
      </c>
      <c r="J2409" s="17" t="n">
        <v>581647</v>
      </c>
      <c r="K2409" s="17" t="n">
        <v>1837558</v>
      </c>
      <c r="L2409" s="18" t="n">
        <v>6576991.6</v>
      </c>
    </row>
    <row r="2410" ht="14.5" customHeight="1">
      <c r="A2410" s="16" t="s">
        <v>86</v>
      </c>
      <c r="B2410" s="16" t="s">
        <v>112</v>
      </c>
      <c r="C2410" s="16" t="s">
        <v>113</v>
      </c>
      <c r="D2410" s="16" t="s">
        <v>114</v>
      </c>
      <c r="E2410" s="16" t="s">
        <v>115</v>
      </c>
      <c r="F2410" s="16" t="s">
        <v>191</v>
      </c>
      <c r="G2410" s="16" t="s">
        <v>192</v>
      </c>
      <c r="H2410" s="16" t="s">
        <v>48</v>
      </c>
      <c r="I2410" s="16" t="s">
        <v>97</v>
      </c>
      <c r="J2410" s="17" t="n">
        <v>0</v>
      </c>
      <c r="K2410" s="17" t="n">
        <v>7136</v>
      </c>
      <c r="L2410" s="18" t="n">
        <v>45808.97</v>
      </c>
    </row>
    <row r="2411" ht="14.5" customHeight="1">
      <c r="A2411" s="16" t="s">
        <v>87</v>
      </c>
      <c r="B2411" s="16" t="s">
        <v>100</v>
      </c>
      <c r="C2411" s="16" t="s">
        <v>101</v>
      </c>
      <c r="D2411" s="16" t="s">
        <v>102</v>
      </c>
      <c r="E2411" s="16" t="s">
        <v>103</v>
      </c>
      <c r="F2411" s="16" t="s">
        <v>119</v>
      </c>
      <c r="G2411" s="16" t="s">
        <v>120</v>
      </c>
      <c r="H2411" s="16" t="s">
        <v>47</v>
      </c>
      <c r="I2411" s="16" t="s">
        <v>96</v>
      </c>
      <c r="J2411" s="17" t="n">
        <v>805</v>
      </c>
      <c r="K2411" s="17" t="n">
        <v>2390</v>
      </c>
      <c r="L2411" s="18" t="n">
        <v>80306.48</v>
      </c>
    </row>
    <row r="2412" ht="14.5" customHeight="1">
      <c r="A2412" s="16" t="s">
        <v>87</v>
      </c>
      <c r="B2412" s="16" t="s">
        <v>100</v>
      </c>
      <c r="C2412" s="16" t="s">
        <v>101</v>
      </c>
      <c r="D2412" s="16" t="s">
        <v>102</v>
      </c>
      <c r="E2412" s="16" t="s">
        <v>103</v>
      </c>
      <c r="F2412" s="16" t="s">
        <v>119</v>
      </c>
      <c r="G2412" s="16" t="s">
        <v>120</v>
      </c>
      <c r="H2412" s="16" t="s">
        <v>47</v>
      </c>
      <c r="I2412" s="16" t="s">
        <v>97</v>
      </c>
      <c r="J2412" s="17" t="n">
        <v>0</v>
      </c>
      <c r="K2412" s="17" t="n">
        <v>13</v>
      </c>
      <c r="L2412" s="18" t="n">
        <v>491.7</v>
      </c>
    </row>
    <row r="2413" ht="14.5" customHeight="1">
      <c r="A2413" s="16" t="s">
        <v>87</v>
      </c>
      <c r="B2413" s="16" t="s">
        <v>100</v>
      </c>
      <c r="C2413" s="16" t="s">
        <v>101</v>
      </c>
      <c r="D2413" s="16" t="s">
        <v>102</v>
      </c>
      <c r="E2413" s="16" t="s">
        <v>103</v>
      </c>
      <c r="F2413" s="16" t="s">
        <v>121</v>
      </c>
      <c r="G2413" s="16" t="s">
        <v>122</v>
      </c>
      <c r="H2413" s="16" t="s">
        <v>47</v>
      </c>
      <c r="I2413" s="16" t="s">
        <v>96</v>
      </c>
      <c r="J2413" s="17" t="n">
        <v>673</v>
      </c>
      <c r="K2413" s="17" t="n">
        <v>2138</v>
      </c>
      <c r="L2413" s="18" t="n">
        <v>19577.53</v>
      </c>
    </row>
    <row r="2414" ht="14.5" customHeight="1">
      <c r="A2414" s="16" t="s">
        <v>87</v>
      </c>
      <c r="B2414" s="16" t="s">
        <v>100</v>
      </c>
      <c r="C2414" s="16" t="s">
        <v>101</v>
      </c>
      <c r="D2414" s="16" t="s">
        <v>102</v>
      </c>
      <c r="E2414" s="16" t="s">
        <v>103</v>
      </c>
      <c r="F2414" s="16" t="s">
        <v>121</v>
      </c>
      <c r="G2414" s="16" t="s">
        <v>122</v>
      </c>
      <c r="H2414" s="16" t="s">
        <v>47</v>
      </c>
      <c r="I2414" s="16" t="s">
        <v>97</v>
      </c>
      <c r="J2414" s="17" t="n">
        <v>0</v>
      </c>
      <c r="K2414" s="17" t="n">
        <v>17</v>
      </c>
      <c r="L2414" s="18" t="n">
        <v>154.63</v>
      </c>
    </row>
    <row r="2415" ht="14.5" customHeight="1">
      <c r="A2415" s="16" t="s">
        <v>87</v>
      </c>
      <c r="B2415" s="16" t="s">
        <v>100</v>
      </c>
      <c r="C2415" s="16" t="s">
        <v>101</v>
      </c>
      <c r="D2415" s="16" t="s">
        <v>102</v>
      </c>
      <c r="E2415" s="16" t="s">
        <v>103</v>
      </c>
      <c r="F2415" s="16" t="s">
        <v>123</v>
      </c>
      <c r="G2415" s="16" t="s">
        <v>124</v>
      </c>
      <c r="H2415" s="16" t="s">
        <v>47</v>
      </c>
      <c r="I2415" s="16" t="s">
        <v>96</v>
      </c>
      <c r="J2415" s="17" t="n">
        <v>13635</v>
      </c>
      <c r="K2415" s="17" t="n">
        <v>59961</v>
      </c>
      <c r="L2415" s="18" t="n">
        <v>616358.43</v>
      </c>
    </row>
    <row r="2416" ht="14.5" customHeight="1">
      <c r="A2416" s="16" t="s">
        <v>87</v>
      </c>
      <c r="B2416" s="16" t="s">
        <v>100</v>
      </c>
      <c r="C2416" s="16" t="s">
        <v>101</v>
      </c>
      <c r="D2416" s="16" t="s">
        <v>102</v>
      </c>
      <c r="E2416" s="16" t="s">
        <v>103</v>
      </c>
      <c r="F2416" s="16" t="s">
        <v>123</v>
      </c>
      <c r="G2416" s="16" t="s">
        <v>124</v>
      </c>
      <c r="H2416" s="16" t="s">
        <v>47</v>
      </c>
      <c r="I2416" s="16" t="s">
        <v>97</v>
      </c>
      <c r="J2416" s="17" t="n">
        <v>0</v>
      </c>
      <c r="K2416" s="17" t="n">
        <v>423</v>
      </c>
      <c r="L2416" s="18" t="n">
        <v>2665.54</v>
      </c>
    </row>
    <row r="2417" ht="14.5" customHeight="1">
      <c r="A2417" s="16" t="s">
        <v>87</v>
      </c>
      <c r="B2417" s="16" t="s">
        <v>100</v>
      </c>
      <c r="C2417" s="16" t="s">
        <v>101</v>
      </c>
      <c r="D2417" s="16" t="s">
        <v>102</v>
      </c>
      <c r="E2417" s="16" t="s">
        <v>103</v>
      </c>
      <c r="F2417" s="16" t="s">
        <v>125</v>
      </c>
      <c r="G2417" s="16" t="s">
        <v>126</v>
      </c>
      <c r="H2417" s="16" t="s">
        <v>47</v>
      </c>
      <c r="I2417" s="16" t="s">
        <v>96</v>
      </c>
      <c r="J2417" s="17" t="n">
        <v>21660</v>
      </c>
      <c r="K2417" s="17" t="n">
        <v>75958</v>
      </c>
      <c r="L2417" s="18" t="n">
        <v>1709167.02</v>
      </c>
    </row>
    <row r="2418" ht="14.5" customHeight="1">
      <c r="A2418" s="16" t="s">
        <v>87</v>
      </c>
      <c r="B2418" s="16" t="s">
        <v>100</v>
      </c>
      <c r="C2418" s="16" t="s">
        <v>101</v>
      </c>
      <c r="D2418" s="16" t="s">
        <v>102</v>
      </c>
      <c r="E2418" s="16" t="s">
        <v>103</v>
      </c>
      <c r="F2418" s="16" t="s">
        <v>125</v>
      </c>
      <c r="G2418" s="16" t="s">
        <v>126</v>
      </c>
      <c r="H2418" s="16" t="s">
        <v>47</v>
      </c>
      <c r="I2418" s="16" t="s">
        <v>97</v>
      </c>
      <c r="J2418" s="17" t="n">
        <v>0</v>
      </c>
      <c r="K2418" s="17" t="n">
        <v>870</v>
      </c>
      <c r="L2418" s="18" t="n">
        <v>11781.81</v>
      </c>
    </row>
    <row r="2419" ht="14.5" customHeight="1">
      <c r="A2419" s="16" t="s">
        <v>87</v>
      </c>
      <c r="B2419" s="16" t="s">
        <v>100</v>
      </c>
      <c r="C2419" s="16" t="s">
        <v>101</v>
      </c>
      <c r="D2419" s="16" t="s">
        <v>102</v>
      </c>
      <c r="E2419" s="16" t="s">
        <v>103</v>
      </c>
      <c r="F2419" s="16" t="s">
        <v>129</v>
      </c>
      <c r="G2419" s="16" t="s">
        <v>130</v>
      </c>
      <c r="H2419" s="16" t="s">
        <v>50</v>
      </c>
      <c r="I2419" s="16" t="s">
        <v>96</v>
      </c>
      <c r="J2419" s="17" t="n">
        <v>38371</v>
      </c>
      <c r="K2419" s="17" t="n">
        <v>136326</v>
      </c>
      <c r="L2419" s="18" t="n">
        <v>120913.52</v>
      </c>
    </row>
    <row r="2420" ht="14.5" customHeight="1">
      <c r="A2420" s="16" t="s">
        <v>87</v>
      </c>
      <c r="B2420" s="16" t="s">
        <v>100</v>
      </c>
      <c r="C2420" s="16" t="s">
        <v>101</v>
      </c>
      <c r="D2420" s="16" t="s">
        <v>102</v>
      </c>
      <c r="E2420" s="16" t="s">
        <v>103</v>
      </c>
      <c r="F2420" s="16" t="s">
        <v>129</v>
      </c>
      <c r="G2420" s="16" t="s">
        <v>130</v>
      </c>
      <c r="H2420" s="16" t="s">
        <v>50</v>
      </c>
      <c r="I2420" s="16" t="s">
        <v>97</v>
      </c>
      <c r="J2420" s="17" t="n">
        <v>0</v>
      </c>
      <c r="K2420" s="17" t="n">
        <v>1769</v>
      </c>
      <c r="L2420" s="18" t="n">
        <v>1172.06</v>
      </c>
    </row>
    <row r="2421" ht="14.5" customHeight="1">
      <c r="A2421" s="16" t="s">
        <v>87</v>
      </c>
      <c r="B2421" s="16" t="s">
        <v>100</v>
      </c>
      <c r="C2421" s="16" t="s">
        <v>101</v>
      </c>
      <c r="D2421" s="16" t="s">
        <v>102</v>
      </c>
      <c r="E2421" s="16" t="s">
        <v>103</v>
      </c>
      <c r="F2421" s="16" t="s">
        <v>131</v>
      </c>
      <c r="G2421" s="16" t="s">
        <v>132</v>
      </c>
      <c r="H2421" s="16" t="s">
        <v>50</v>
      </c>
      <c r="I2421" s="16" t="s">
        <v>96</v>
      </c>
      <c r="J2421" s="17" t="n">
        <v>337255</v>
      </c>
      <c r="K2421" s="17" t="n">
        <v>1011376</v>
      </c>
      <c r="L2421" s="18" t="n">
        <v>594823.83</v>
      </c>
    </row>
    <row r="2422" ht="14.5" customHeight="1">
      <c r="A2422" s="16" t="s">
        <v>87</v>
      </c>
      <c r="B2422" s="16" t="s">
        <v>100</v>
      </c>
      <c r="C2422" s="16" t="s">
        <v>101</v>
      </c>
      <c r="D2422" s="16" t="s">
        <v>102</v>
      </c>
      <c r="E2422" s="16" t="s">
        <v>103</v>
      </c>
      <c r="F2422" s="16" t="s">
        <v>131</v>
      </c>
      <c r="G2422" s="16" t="s">
        <v>132</v>
      </c>
      <c r="H2422" s="16" t="s">
        <v>50</v>
      </c>
      <c r="I2422" s="16" t="s">
        <v>97</v>
      </c>
      <c r="J2422" s="17" t="n">
        <v>0</v>
      </c>
      <c r="K2422" s="17" t="n">
        <v>18320</v>
      </c>
      <c r="L2422" s="18" t="n">
        <v>8354.24</v>
      </c>
    </row>
    <row r="2423" ht="14.5" customHeight="1">
      <c r="A2423" s="16" t="s">
        <v>87</v>
      </c>
      <c r="B2423" s="16" t="s">
        <v>100</v>
      </c>
      <c r="C2423" s="16" t="s">
        <v>101</v>
      </c>
      <c r="D2423" s="16" t="s">
        <v>104</v>
      </c>
      <c r="E2423" s="16" t="s">
        <v>105</v>
      </c>
      <c r="F2423" s="16" t="s">
        <v>133</v>
      </c>
      <c r="G2423" s="16" t="s">
        <v>134</v>
      </c>
      <c r="H2423" s="16" t="s">
        <v>47</v>
      </c>
      <c r="I2423" s="16" t="s">
        <v>96</v>
      </c>
      <c r="J2423" s="17"/>
      <c r="K2423" s="17"/>
      <c r="L2423" s="18"/>
    </row>
    <row r="2424" ht="14.5" customHeight="1">
      <c r="A2424" s="16" t="s">
        <v>87</v>
      </c>
      <c r="B2424" s="16" t="s">
        <v>100</v>
      </c>
      <c r="C2424" s="16" t="s">
        <v>101</v>
      </c>
      <c r="D2424" s="16" t="s">
        <v>104</v>
      </c>
      <c r="E2424" s="16" t="s">
        <v>105</v>
      </c>
      <c r="F2424" s="16" t="s">
        <v>133</v>
      </c>
      <c r="G2424" s="16" t="s">
        <v>134</v>
      </c>
      <c r="H2424" s="16" t="s">
        <v>47</v>
      </c>
      <c r="I2424" s="16" t="s">
        <v>97</v>
      </c>
      <c r="J2424" s="17" t="n">
        <v>0</v>
      </c>
      <c r="K2424" s="17" t="n">
        <v>4</v>
      </c>
      <c r="L2424" s="18" t="n">
        <v>15.53</v>
      </c>
    </row>
    <row r="2425" ht="14.5" customHeight="1">
      <c r="A2425" s="16" t="s">
        <v>87</v>
      </c>
      <c r="B2425" s="16" t="s">
        <v>100</v>
      </c>
      <c r="C2425" s="16" t="s">
        <v>101</v>
      </c>
      <c r="D2425" s="16" t="s">
        <v>104</v>
      </c>
      <c r="E2425" s="16" t="s">
        <v>105</v>
      </c>
      <c r="F2425" s="16" t="s">
        <v>135</v>
      </c>
      <c r="G2425" s="16" t="s">
        <v>136</v>
      </c>
      <c r="H2425" s="16" t="s">
        <v>47</v>
      </c>
      <c r="I2425" s="16" t="s">
        <v>96</v>
      </c>
      <c r="J2425" s="17" t="n">
        <v>1405</v>
      </c>
      <c r="K2425" s="17" t="n">
        <v>3976</v>
      </c>
      <c r="L2425" s="18" t="n">
        <v>9980.64</v>
      </c>
    </row>
    <row r="2426" ht="14.5" customHeight="1">
      <c r="A2426" s="16" t="s">
        <v>87</v>
      </c>
      <c r="B2426" s="16" t="s">
        <v>100</v>
      </c>
      <c r="C2426" s="16" t="s">
        <v>101</v>
      </c>
      <c r="D2426" s="16" t="s">
        <v>104</v>
      </c>
      <c r="E2426" s="16" t="s">
        <v>105</v>
      </c>
      <c r="F2426" s="16" t="s">
        <v>135</v>
      </c>
      <c r="G2426" s="16" t="s">
        <v>136</v>
      </c>
      <c r="H2426" s="16" t="s">
        <v>47</v>
      </c>
      <c r="I2426" s="16" t="s">
        <v>97</v>
      </c>
      <c r="J2426" s="17" t="n">
        <v>0</v>
      </c>
      <c r="K2426" s="17" t="n">
        <v>1960</v>
      </c>
      <c r="L2426" s="18" t="n">
        <v>1895.59</v>
      </c>
    </row>
    <row r="2427" ht="14.5" customHeight="1">
      <c r="A2427" s="16" t="s">
        <v>87</v>
      </c>
      <c r="B2427" s="16" t="s">
        <v>100</v>
      </c>
      <c r="C2427" s="16" t="s">
        <v>101</v>
      </c>
      <c r="D2427" s="16" t="s">
        <v>104</v>
      </c>
      <c r="E2427" s="16" t="s">
        <v>105</v>
      </c>
      <c r="F2427" s="16" t="s">
        <v>137</v>
      </c>
      <c r="G2427" s="16" t="s">
        <v>138</v>
      </c>
      <c r="H2427" s="16" t="s">
        <v>47</v>
      </c>
      <c r="I2427" s="16" t="s">
        <v>96</v>
      </c>
      <c r="J2427" s="17" t="n">
        <v>311977</v>
      </c>
      <c r="K2427" s="17" t="n">
        <v>937402</v>
      </c>
      <c r="L2427" s="18" t="n">
        <v>1107461.4</v>
      </c>
    </row>
    <row r="2428" ht="14.5" customHeight="1">
      <c r="A2428" s="16" t="s">
        <v>87</v>
      </c>
      <c r="B2428" s="16" t="s">
        <v>100</v>
      </c>
      <c r="C2428" s="16" t="s">
        <v>101</v>
      </c>
      <c r="D2428" s="16" t="s">
        <v>104</v>
      </c>
      <c r="E2428" s="16" t="s">
        <v>105</v>
      </c>
      <c r="F2428" s="16" t="s">
        <v>137</v>
      </c>
      <c r="G2428" s="16" t="s">
        <v>138</v>
      </c>
      <c r="H2428" s="16" t="s">
        <v>47</v>
      </c>
      <c r="I2428" s="16" t="s">
        <v>97</v>
      </c>
      <c r="J2428" s="17" t="n">
        <v>0</v>
      </c>
      <c r="K2428" s="17" t="n">
        <v>29061</v>
      </c>
      <c r="L2428" s="18" t="n">
        <v>140860.97</v>
      </c>
    </row>
    <row r="2429" ht="14.5" customHeight="1">
      <c r="A2429" s="16" t="s">
        <v>87</v>
      </c>
      <c r="B2429" s="16" t="s">
        <v>100</v>
      </c>
      <c r="C2429" s="16" t="s">
        <v>101</v>
      </c>
      <c r="D2429" s="16" t="s">
        <v>104</v>
      </c>
      <c r="E2429" s="16" t="s">
        <v>105</v>
      </c>
      <c r="F2429" s="16" t="s">
        <v>139</v>
      </c>
      <c r="G2429" s="16" t="s">
        <v>140</v>
      </c>
      <c r="H2429" s="16" t="s">
        <v>47</v>
      </c>
      <c r="I2429" s="16" t="s">
        <v>96</v>
      </c>
      <c r="J2429" s="17" t="n">
        <v>89255</v>
      </c>
      <c r="K2429" s="17" t="n">
        <v>256087</v>
      </c>
      <c r="L2429" s="18" t="n">
        <v>1841054.17</v>
      </c>
    </row>
    <row r="2430" ht="14.5" customHeight="1">
      <c r="A2430" s="16" t="s">
        <v>87</v>
      </c>
      <c r="B2430" s="16" t="s">
        <v>100</v>
      </c>
      <c r="C2430" s="16" t="s">
        <v>101</v>
      </c>
      <c r="D2430" s="16" t="s">
        <v>104</v>
      </c>
      <c r="E2430" s="16" t="s">
        <v>105</v>
      </c>
      <c r="F2430" s="16" t="s">
        <v>139</v>
      </c>
      <c r="G2430" s="16" t="s">
        <v>140</v>
      </c>
      <c r="H2430" s="16" t="s">
        <v>47</v>
      </c>
      <c r="I2430" s="16" t="s">
        <v>97</v>
      </c>
      <c r="J2430" s="17" t="n">
        <v>0</v>
      </c>
      <c r="K2430" s="17" t="n">
        <v>9343</v>
      </c>
      <c r="L2430" s="18" t="n">
        <v>96071.06</v>
      </c>
    </row>
    <row r="2431" ht="14.5" customHeight="1">
      <c r="A2431" s="16" t="s">
        <v>87</v>
      </c>
      <c r="B2431" s="16" t="s">
        <v>100</v>
      </c>
      <c r="C2431" s="16" t="s">
        <v>101</v>
      </c>
      <c r="D2431" s="16" t="s">
        <v>104</v>
      </c>
      <c r="E2431" s="16" t="s">
        <v>105</v>
      </c>
      <c r="F2431" s="16" t="s">
        <v>141</v>
      </c>
      <c r="G2431" s="16" t="s">
        <v>142</v>
      </c>
      <c r="H2431" s="16" t="s">
        <v>47</v>
      </c>
      <c r="I2431" s="16" t="s">
        <v>96</v>
      </c>
      <c r="J2431" s="17" t="n">
        <v>2938</v>
      </c>
      <c r="K2431" s="17" t="n">
        <v>9770</v>
      </c>
      <c r="L2431" s="18" t="n">
        <v>53228.8</v>
      </c>
    </row>
    <row r="2432" ht="14.5" customHeight="1">
      <c r="A2432" s="16" t="s">
        <v>87</v>
      </c>
      <c r="B2432" s="16" t="s">
        <v>100</v>
      </c>
      <c r="C2432" s="16" t="s">
        <v>101</v>
      </c>
      <c r="D2432" s="16" t="s">
        <v>104</v>
      </c>
      <c r="E2432" s="16" t="s">
        <v>105</v>
      </c>
      <c r="F2432" s="16" t="s">
        <v>141</v>
      </c>
      <c r="G2432" s="16" t="s">
        <v>142</v>
      </c>
      <c r="H2432" s="16" t="s">
        <v>47</v>
      </c>
      <c r="I2432" s="16" t="s">
        <v>97</v>
      </c>
      <c r="J2432" s="17" t="n">
        <v>0</v>
      </c>
      <c r="K2432" s="17" t="n">
        <v>159</v>
      </c>
      <c r="L2432" s="18" t="n">
        <v>460.67</v>
      </c>
    </row>
    <row r="2433" ht="14.5" customHeight="1">
      <c r="A2433" s="16" t="s">
        <v>87</v>
      </c>
      <c r="B2433" s="16" t="s">
        <v>106</v>
      </c>
      <c r="C2433" s="16" t="s">
        <v>107</v>
      </c>
      <c r="D2433" s="16" t="s">
        <v>108</v>
      </c>
      <c r="E2433" s="16" t="s">
        <v>109</v>
      </c>
      <c r="F2433" s="16" t="s">
        <v>143</v>
      </c>
      <c r="G2433" s="16" t="s">
        <v>144</v>
      </c>
      <c r="H2433" s="16" t="s">
        <v>49</v>
      </c>
      <c r="I2433" s="16" t="s">
        <v>96</v>
      </c>
      <c r="J2433" s="17" t="n">
        <v>1618864</v>
      </c>
      <c r="K2433" s="17" t="n">
        <v>3749508</v>
      </c>
      <c r="L2433" s="18" t="n">
        <v>16732749.2</v>
      </c>
    </row>
    <row r="2434" ht="14.5" customHeight="1">
      <c r="A2434" s="16" t="s">
        <v>87</v>
      </c>
      <c r="B2434" s="16" t="s">
        <v>106</v>
      </c>
      <c r="C2434" s="16" t="s">
        <v>107</v>
      </c>
      <c r="D2434" s="16" t="s">
        <v>108</v>
      </c>
      <c r="E2434" s="16" t="s">
        <v>109</v>
      </c>
      <c r="F2434" s="16" t="s">
        <v>143</v>
      </c>
      <c r="G2434" s="16" t="s">
        <v>144</v>
      </c>
      <c r="H2434" s="16" t="s">
        <v>49</v>
      </c>
      <c r="I2434" s="16" t="s">
        <v>97</v>
      </c>
      <c r="J2434" s="17" t="n">
        <v>0</v>
      </c>
      <c r="K2434" s="17" t="n">
        <v>24209</v>
      </c>
      <c r="L2434" s="18" t="n">
        <v>83276.97</v>
      </c>
    </row>
    <row r="2435" ht="14.5" customHeight="1">
      <c r="A2435" s="16" t="s">
        <v>87</v>
      </c>
      <c r="B2435" s="16" t="s">
        <v>106</v>
      </c>
      <c r="C2435" s="16" t="s">
        <v>107</v>
      </c>
      <c r="D2435" s="16" t="s">
        <v>108</v>
      </c>
      <c r="E2435" s="16" t="s">
        <v>109</v>
      </c>
      <c r="F2435" s="16" t="s">
        <v>145</v>
      </c>
      <c r="G2435" s="16" t="s">
        <v>146</v>
      </c>
      <c r="H2435" s="16" t="s">
        <v>49</v>
      </c>
      <c r="I2435" s="16" t="s">
        <v>96</v>
      </c>
      <c r="J2435" s="17" t="n">
        <v>135341</v>
      </c>
      <c r="K2435" s="17" t="n">
        <v>288887</v>
      </c>
      <c r="L2435" s="18" t="n">
        <v>1517415.83</v>
      </c>
    </row>
    <row r="2436" ht="14.5" customHeight="1">
      <c r="A2436" s="16" t="s">
        <v>87</v>
      </c>
      <c r="B2436" s="16" t="s">
        <v>106</v>
      </c>
      <c r="C2436" s="16" t="s">
        <v>107</v>
      </c>
      <c r="D2436" s="16" t="s">
        <v>108</v>
      </c>
      <c r="E2436" s="16" t="s">
        <v>109</v>
      </c>
      <c r="F2436" s="16" t="s">
        <v>145</v>
      </c>
      <c r="G2436" s="16" t="s">
        <v>146</v>
      </c>
      <c r="H2436" s="16" t="s">
        <v>49</v>
      </c>
      <c r="I2436" s="16" t="s">
        <v>97</v>
      </c>
      <c r="J2436" s="17" t="n">
        <v>0</v>
      </c>
      <c r="K2436" s="17" t="n">
        <v>1906</v>
      </c>
      <c r="L2436" s="18" t="n">
        <v>6939.89</v>
      </c>
    </row>
    <row r="2437" ht="14.5" customHeight="1">
      <c r="A2437" s="16" t="s">
        <v>87</v>
      </c>
      <c r="B2437" s="16" t="s">
        <v>106</v>
      </c>
      <c r="C2437" s="16" t="s">
        <v>107</v>
      </c>
      <c r="D2437" s="16" t="s">
        <v>110</v>
      </c>
      <c r="E2437" s="16" t="s">
        <v>111</v>
      </c>
      <c r="F2437" s="16" t="s">
        <v>149</v>
      </c>
      <c r="G2437" s="16" t="s">
        <v>150</v>
      </c>
      <c r="H2437" s="16" t="s">
        <v>49</v>
      </c>
      <c r="I2437" s="16" t="s">
        <v>96</v>
      </c>
      <c r="J2437" s="17" t="n">
        <v>451922</v>
      </c>
      <c r="K2437" s="17" t="n">
        <v>1268782</v>
      </c>
      <c r="L2437" s="18" t="n">
        <v>4312460.83</v>
      </c>
    </row>
    <row r="2438" ht="14.5" customHeight="1">
      <c r="A2438" s="16" t="s">
        <v>87</v>
      </c>
      <c r="B2438" s="16" t="s">
        <v>106</v>
      </c>
      <c r="C2438" s="16" t="s">
        <v>107</v>
      </c>
      <c r="D2438" s="16" t="s">
        <v>110</v>
      </c>
      <c r="E2438" s="16" t="s">
        <v>111</v>
      </c>
      <c r="F2438" s="16" t="s">
        <v>149</v>
      </c>
      <c r="G2438" s="16" t="s">
        <v>150</v>
      </c>
      <c r="H2438" s="16" t="s">
        <v>49</v>
      </c>
      <c r="I2438" s="16" t="s">
        <v>97</v>
      </c>
      <c r="J2438" s="17" t="n">
        <v>0</v>
      </c>
      <c r="K2438" s="17" t="n">
        <v>7317</v>
      </c>
      <c r="L2438" s="18" t="n">
        <v>45858.46</v>
      </c>
    </row>
    <row r="2439" ht="14.5" customHeight="1">
      <c r="A2439" s="16" t="s">
        <v>87</v>
      </c>
      <c r="B2439" s="16" t="s">
        <v>106</v>
      </c>
      <c r="C2439" s="16" t="s">
        <v>107</v>
      </c>
      <c r="D2439" s="16" t="s">
        <v>110</v>
      </c>
      <c r="E2439" s="16" t="s">
        <v>111</v>
      </c>
      <c r="F2439" s="16" t="s">
        <v>151</v>
      </c>
      <c r="G2439" s="16" t="s">
        <v>152</v>
      </c>
      <c r="H2439" s="16" t="s">
        <v>49</v>
      </c>
      <c r="I2439" s="16" t="s">
        <v>96</v>
      </c>
      <c r="J2439" s="17" t="n">
        <v>213</v>
      </c>
      <c r="K2439" s="17" t="n">
        <v>1000</v>
      </c>
      <c r="L2439" s="18" t="n">
        <v>28617.89</v>
      </c>
    </row>
    <row r="2440" ht="14.5" customHeight="1">
      <c r="A2440" s="16" t="s">
        <v>87</v>
      </c>
      <c r="B2440" s="16" t="s">
        <v>106</v>
      </c>
      <c r="C2440" s="16" t="s">
        <v>107</v>
      </c>
      <c r="D2440" s="16" t="s">
        <v>110</v>
      </c>
      <c r="E2440" s="16" t="s">
        <v>111</v>
      </c>
      <c r="F2440" s="16" t="s">
        <v>151</v>
      </c>
      <c r="G2440" s="16" t="s">
        <v>152</v>
      </c>
      <c r="H2440" s="16" t="s">
        <v>49</v>
      </c>
      <c r="I2440" s="16" t="s">
        <v>97</v>
      </c>
      <c r="J2440" s="17" t="n">
        <v>0</v>
      </c>
      <c r="K2440" s="17" t="n">
        <v>12</v>
      </c>
      <c r="L2440" s="18" t="n">
        <v>293.42</v>
      </c>
    </row>
    <row r="2441" ht="14.5" customHeight="1">
      <c r="A2441" s="16" t="s">
        <v>87</v>
      </c>
      <c r="B2441" s="16" t="s">
        <v>106</v>
      </c>
      <c r="C2441" s="16" t="s">
        <v>107</v>
      </c>
      <c r="D2441" s="16" t="s">
        <v>110</v>
      </c>
      <c r="E2441" s="16" t="s">
        <v>111</v>
      </c>
      <c r="F2441" s="16" t="s">
        <v>153</v>
      </c>
      <c r="G2441" s="16" t="s">
        <v>154</v>
      </c>
      <c r="H2441" s="16" t="s">
        <v>49</v>
      </c>
      <c r="I2441" s="16" t="s">
        <v>96</v>
      </c>
      <c r="J2441" s="17" t="n">
        <v>42819</v>
      </c>
      <c r="K2441" s="17" t="n">
        <v>157225</v>
      </c>
      <c r="L2441" s="18" t="n">
        <v>5749277.72</v>
      </c>
    </row>
    <row r="2442" ht="14.5" customHeight="1">
      <c r="A2442" s="16" t="s">
        <v>87</v>
      </c>
      <c r="B2442" s="16" t="s">
        <v>106</v>
      </c>
      <c r="C2442" s="16" t="s">
        <v>107</v>
      </c>
      <c r="D2442" s="16" t="s">
        <v>110</v>
      </c>
      <c r="E2442" s="16" t="s">
        <v>111</v>
      </c>
      <c r="F2442" s="16" t="s">
        <v>153</v>
      </c>
      <c r="G2442" s="16" t="s">
        <v>154</v>
      </c>
      <c r="H2442" s="16" t="s">
        <v>49</v>
      </c>
      <c r="I2442" s="16" t="s">
        <v>97</v>
      </c>
      <c r="J2442" s="17" t="n">
        <v>0</v>
      </c>
      <c r="K2442" s="17" t="n">
        <v>1113</v>
      </c>
      <c r="L2442" s="18" t="n">
        <v>52619.17</v>
      </c>
    </row>
    <row r="2443" ht="14.5" customHeight="1">
      <c r="A2443" s="16" t="s">
        <v>87</v>
      </c>
      <c r="B2443" s="16" t="s">
        <v>106</v>
      </c>
      <c r="C2443" s="16" t="s">
        <v>107</v>
      </c>
      <c r="D2443" s="16" t="s">
        <v>110</v>
      </c>
      <c r="E2443" s="16" t="s">
        <v>111</v>
      </c>
      <c r="F2443" s="16" t="s">
        <v>157</v>
      </c>
      <c r="G2443" s="16" t="s">
        <v>158</v>
      </c>
      <c r="H2443" s="16" t="s">
        <v>49</v>
      </c>
      <c r="I2443" s="16" t="s">
        <v>96</v>
      </c>
      <c r="J2443" s="17" t="n">
        <v>96930</v>
      </c>
      <c r="K2443" s="17" t="n">
        <v>463825</v>
      </c>
      <c r="L2443" s="18" t="n">
        <v>7557307.74</v>
      </c>
    </row>
    <row r="2444" ht="14.5" customHeight="1">
      <c r="A2444" s="16" t="s">
        <v>87</v>
      </c>
      <c r="B2444" s="16" t="s">
        <v>106</v>
      </c>
      <c r="C2444" s="16" t="s">
        <v>107</v>
      </c>
      <c r="D2444" s="16" t="s">
        <v>110</v>
      </c>
      <c r="E2444" s="16" t="s">
        <v>111</v>
      </c>
      <c r="F2444" s="16" t="s">
        <v>157</v>
      </c>
      <c r="G2444" s="16" t="s">
        <v>158</v>
      </c>
      <c r="H2444" s="16" t="s">
        <v>49</v>
      </c>
      <c r="I2444" s="16" t="s">
        <v>97</v>
      </c>
      <c r="J2444" s="17" t="n">
        <v>0</v>
      </c>
      <c r="K2444" s="17" t="n">
        <v>5494</v>
      </c>
      <c r="L2444" s="18" t="n">
        <v>111543.22</v>
      </c>
    </row>
    <row r="2445" ht="14.5" customHeight="1">
      <c r="A2445" s="16" t="s">
        <v>87</v>
      </c>
      <c r="B2445" s="16" t="s">
        <v>106</v>
      </c>
      <c r="C2445" s="16" t="s">
        <v>107</v>
      </c>
      <c r="D2445" s="16" t="s">
        <v>110</v>
      </c>
      <c r="E2445" s="16" t="s">
        <v>111</v>
      </c>
      <c r="F2445" s="16" t="s">
        <v>159</v>
      </c>
      <c r="G2445" s="16" t="s">
        <v>160</v>
      </c>
      <c r="H2445" s="16" t="s">
        <v>49</v>
      </c>
      <c r="I2445" s="16" t="s">
        <v>96</v>
      </c>
      <c r="J2445" s="17" t="n">
        <v>1325</v>
      </c>
      <c r="K2445" s="17" t="n">
        <v>5155</v>
      </c>
      <c r="L2445" s="18" t="n">
        <v>327618.51</v>
      </c>
    </row>
    <row r="2446" ht="14.5" customHeight="1">
      <c r="A2446" s="16" t="s">
        <v>87</v>
      </c>
      <c r="B2446" s="16" t="s">
        <v>106</v>
      </c>
      <c r="C2446" s="16" t="s">
        <v>107</v>
      </c>
      <c r="D2446" s="16" t="s">
        <v>110</v>
      </c>
      <c r="E2446" s="16" t="s">
        <v>111</v>
      </c>
      <c r="F2446" s="16" t="s">
        <v>159</v>
      </c>
      <c r="G2446" s="16" t="s">
        <v>160</v>
      </c>
      <c r="H2446" s="16" t="s">
        <v>49</v>
      </c>
      <c r="I2446" s="16" t="s">
        <v>97</v>
      </c>
      <c r="J2446" s="17" t="n">
        <v>0</v>
      </c>
      <c r="K2446" s="17" t="n">
        <v>36</v>
      </c>
      <c r="L2446" s="18" t="n">
        <v>1428.75</v>
      </c>
    </row>
    <row r="2447" ht="14.5" customHeight="1">
      <c r="A2447" s="16" t="s">
        <v>87</v>
      </c>
      <c r="B2447" s="16" t="s">
        <v>106</v>
      </c>
      <c r="C2447" s="16" t="s">
        <v>107</v>
      </c>
      <c r="D2447" s="16" t="s">
        <v>110</v>
      </c>
      <c r="E2447" s="16" t="s">
        <v>111</v>
      </c>
      <c r="F2447" s="16" t="s">
        <v>161</v>
      </c>
      <c r="G2447" s="16" t="s">
        <v>162</v>
      </c>
      <c r="H2447" s="16" t="s">
        <v>49</v>
      </c>
      <c r="I2447" s="16" t="s">
        <v>96</v>
      </c>
      <c r="J2447" s="17" t="n">
        <v>10502</v>
      </c>
      <c r="K2447" s="17" t="n">
        <v>39194</v>
      </c>
      <c r="L2447" s="18" t="n">
        <v>1604135.65</v>
      </c>
    </row>
    <row r="2448" ht="14.5" customHeight="1">
      <c r="A2448" s="16" t="s">
        <v>87</v>
      </c>
      <c r="B2448" s="16" t="s">
        <v>106</v>
      </c>
      <c r="C2448" s="16" t="s">
        <v>107</v>
      </c>
      <c r="D2448" s="16" t="s">
        <v>110</v>
      </c>
      <c r="E2448" s="16" t="s">
        <v>111</v>
      </c>
      <c r="F2448" s="16" t="s">
        <v>161</v>
      </c>
      <c r="G2448" s="16" t="s">
        <v>162</v>
      </c>
      <c r="H2448" s="16" t="s">
        <v>49</v>
      </c>
      <c r="I2448" s="16" t="s">
        <v>97</v>
      </c>
      <c r="J2448" s="17" t="n">
        <v>0</v>
      </c>
      <c r="K2448" s="17" t="n">
        <v>224</v>
      </c>
      <c r="L2448" s="18" t="n">
        <v>10036.63</v>
      </c>
    </row>
    <row r="2449" ht="14.5" customHeight="1">
      <c r="A2449" s="16" t="s">
        <v>87</v>
      </c>
      <c r="B2449" s="16" t="s">
        <v>106</v>
      </c>
      <c r="C2449" s="16" t="s">
        <v>107</v>
      </c>
      <c r="D2449" s="16" t="s">
        <v>110</v>
      </c>
      <c r="E2449" s="16" t="s">
        <v>111</v>
      </c>
      <c r="F2449" s="16" t="s">
        <v>163</v>
      </c>
      <c r="G2449" s="16" t="s">
        <v>164</v>
      </c>
      <c r="H2449" s="16" t="s">
        <v>49</v>
      </c>
      <c r="I2449" s="16" t="s">
        <v>96</v>
      </c>
      <c r="J2449" s="17" t="n">
        <v>222385</v>
      </c>
      <c r="K2449" s="17" t="n">
        <v>687228</v>
      </c>
      <c r="L2449" s="18" t="n">
        <v>11881687.29</v>
      </c>
    </row>
    <row r="2450" ht="14.5" customHeight="1">
      <c r="A2450" s="16" t="s">
        <v>87</v>
      </c>
      <c r="B2450" s="16" t="s">
        <v>106</v>
      </c>
      <c r="C2450" s="16" t="s">
        <v>107</v>
      </c>
      <c r="D2450" s="16" t="s">
        <v>110</v>
      </c>
      <c r="E2450" s="16" t="s">
        <v>111</v>
      </c>
      <c r="F2450" s="16" t="s">
        <v>163</v>
      </c>
      <c r="G2450" s="16" t="s">
        <v>164</v>
      </c>
      <c r="H2450" s="16" t="s">
        <v>49</v>
      </c>
      <c r="I2450" s="16" t="s">
        <v>97</v>
      </c>
      <c r="J2450" s="17" t="n">
        <v>0</v>
      </c>
      <c r="K2450" s="17" t="n">
        <v>10195</v>
      </c>
      <c r="L2450" s="18" t="n">
        <v>117244.56</v>
      </c>
    </row>
    <row r="2451" ht="14.5" customHeight="1">
      <c r="A2451" s="16" t="s">
        <v>87</v>
      </c>
      <c r="B2451" s="16" t="s">
        <v>106</v>
      </c>
      <c r="C2451" s="16" t="s">
        <v>107</v>
      </c>
      <c r="D2451" s="16" t="s">
        <v>110</v>
      </c>
      <c r="E2451" s="16" t="s">
        <v>111</v>
      </c>
      <c r="F2451" s="16" t="s">
        <v>165</v>
      </c>
      <c r="G2451" s="16" t="s">
        <v>166</v>
      </c>
      <c r="H2451" s="16" t="s">
        <v>49</v>
      </c>
      <c r="I2451" s="16" t="s">
        <v>96</v>
      </c>
      <c r="J2451" s="17" t="n">
        <v>621187</v>
      </c>
      <c r="K2451" s="17" t="n">
        <v>1397009</v>
      </c>
      <c r="L2451" s="18" t="n">
        <v>3882182.98</v>
      </c>
    </row>
    <row r="2452" ht="14.5" customHeight="1">
      <c r="A2452" s="16" t="s">
        <v>87</v>
      </c>
      <c r="B2452" s="16" t="s">
        <v>106</v>
      </c>
      <c r="C2452" s="16" t="s">
        <v>107</v>
      </c>
      <c r="D2452" s="16" t="s">
        <v>110</v>
      </c>
      <c r="E2452" s="16" t="s">
        <v>111</v>
      </c>
      <c r="F2452" s="16" t="s">
        <v>165</v>
      </c>
      <c r="G2452" s="16" t="s">
        <v>166</v>
      </c>
      <c r="H2452" s="16" t="s">
        <v>49</v>
      </c>
      <c r="I2452" s="16" t="s">
        <v>97</v>
      </c>
      <c r="J2452" s="17" t="n">
        <v>0</v>
      </c>
      <c r="K2452" s="17" t="n">
        <v>14232</v>
      </c>
      <c r="L2452" s="18" t="n">
        <v>28449.37</v>
      </c>
    </row>
    <row r="2453" ht="14.5" customHeight="1">
      <c r="A2453" s="16" t="s">
        <v>87</v>
      </c>
      <c r="B2453" s="16" t="s">
        <v>106</v>
      </c>
      <c r="C2453" s="16" t="s">
        <v>107</v>
      </c>
      <c r="D2453" s="16" t="s">
        <v>110</v>
      </c>
      <c r="E2453" s="16" t="s">
        <v>111</v>
      </c>
      <c r="F2453" s="16" t="s">
        <v>169</v>
      </c>
      <c r="G2453" s="16" t="s">
        <v>170</v>
      </c>
      <c r="H2453" s="16" t="s">
        <v>49</v>
      </c>
      <c r="I2453" s="16" t="s">
        <v>96</v>
      </c>
      <c r="J2453" s="17" t="n">
        <v>111686</v>
      </c>
      <c r="K2453" s="17" t="n">
        <v>337451</v>
      </c>
      <c r="L2453" s="18" t="n">
        <v>2225446.91</v>
      </c>
    </row>
    <row r="2454" ht="14.5" customHeight="1">
      <c r="A2454" s="16" t="s">
        <v>87</v>
      </c>
      <c r="B2454" s="16" t="s">
        <v>106</v>
      </c>
      <c r="C2454" s="16" t="s">
        <v>107</v>
      </c>
      <c r="D2454" s="16" t="s">
        <v>110</v>
      </c>
      <c r="E2454" s="16" t="s">
        <v>111</v>
      </c>
      <c r="F2454" s="16" t="s">
        <v>169</v>
      </c>
      <c r="G2454" s="16" t="s">
        <v>170</v>
      </c>
      <c r="H2454" s="16" t="s">
        <v>49</v>
      </c>
      <c r="I2454" s="16" t="s">
        <v>97</v>
      </c>
      <c r="J2454" s="17" t="n">
        <v>0</v>
      </c>
      <c r="K2454" s="17" t="n">
        <v>8549</v>
      </c>
      <c r="L2454" s="18" t="n">
        <v>20255.93</v>
      </c>
    </row>
    <row r="2455" ht="14.5" customHeight="1">
      <c r="A2455" s="16" t="s">
        <v>87</v>
      </c>
      <c r="B2455" s="16" t="s">
        <v>106</v>
      </c>
      <c r="C2455" s="16" t="s">
        <v>107</v>
      </c>
      <c r="D2455" s="16" t="s">
        <v>110</v>
      </c>
      <c r="E2455" s="16" t="s">
        <v>111</v>
      </c>
      <c r="F2455" s="16" t="s">
        <v>171</v>
      </c>
      <c r="G2455" s="16" t="s">
        <v>172</v>
      </c>
      <c r="H2455" s="16" t="s">
        <v>49</v>
      </c>
      <c r="I2455" s="16" t="s">
        <v>96</v>
      </c>
      <c r="J2455" s="17" t="n">
        <v>43</v>
      </c>
      <c r="K2455" s="17" t="n">
        <v>170</v>
      </c>
      <c r="L2455" s="18" t="n">
        <v>122562.61</v>
      </c>
    </row>
    <row r="2456" ht="14.5" customHeight="1">
      <c r="A2456" s="16" t="s">
        <v>87</v>
      </c>
      <c r="B2456" s="16" t="s">
        <v>106</v>
      </c>
      <c r="C2456" s="16" t="s">
        <v>107</v>
      </c>
      <c r="D2456" s="16" t="s">
        <v>110</v>
      </c>
      <c r="E2456" s="16" t="s">
        <v>111</v>
      </c>
      <c r="F2456" s="16" t="s">
        <v>171</v>
      </c>
      <c r="G2456" s="16" t="s">
        <v>172</v>
      </c>
      <c r="H2456" s="16" t="s">
        <v>49</v>
      </c>
      <c r="I2456" s="16" t="s">
        <v>97</v>
      </c>
      <c r="J2456" s="17" t="n">
        <v>0</v>
      </c>
      <c r="K2456" s="17" t="n">
        <v>4</v>
      </c>
      <c r="L2456" s="18" t="n">
        <v>3454.71</v>
      </c>
    </row>
    <row r="2457" ht="14.5" customHeight="1">
      <c r="A2457" s="16" t="s">
        <v>87</v>
      </c>
      <c r="B2457" s="16" t="s">
        <v>106</v>
      </c>
      <c r="C2457" s="16" t="s">
        <v>107</v>
      </c>
      <c r="D2457" s="16" t="s">
        <v>110</v>
      </c>
      <c r="E2457" s="16" t="s">
        <v>111</v>
      </c>
      <c r="F2457" s="16" t="s">
        <v>173</v>
      </c>
      <c r="G2457" s="16" t="s">
        <v>174</v>
      </c>
      <c r="H2457" s="16" t="s">
        <v>49</v>
      </c>
      <c r="I2457" s="16" t="s">
        <v>96</v>
      </c>
      <c r="J2457" s="17" t="n">
        <v>657</v>
      </c>
      <c r="K2457" s="17" t="n">
        <v>1109</v>
      </c>
      <c r="L2457" s="18" t="n">
        <v>106064.16</v>
      </c>
    </row>
    <row r="2458" ht="14.5" customHeight="1">
      <c r="A2458" s="16" t="s">
        <v>87</v>
      </c>
      <c r="B2458" s="16" t="s">
        <v>106</v>
      </c>
      <c r="C2458" s="16" t="s">
        <v>107</v>
      </c>
      <c r="D2458" s="16" t="s">
        <v>110</v>
      </c>
      <c r="E2458" s="16" t="s">
        <v>111</v>
      </c>
      <c r="F2458" s="16" t="s">
        <v>173</v>
      </c>
      <c r="G2458" s="16" t="s">
        <v>174</v>
      </c>
      <c r="H2458" s="16" t="s">
        <v>49</v>
      </c>
      <c r="I2458" s="16" t="s">
        <v>97</v>
      </c>
      <c r="J2458" s="17" t="n">
        <v>0</v>
      </c>
      <c r="K2458" s="17" t="n">
        <v>169</v>
      </c>
      <c r="L2458" s="18" t="n">
        <v>28073.69</v>
      </c>
    </row>
    <row r="2459" ht="14.5" customHeight="1">
      <c r="A2459" s="16" t="s">
        <v>87</v>
      </c>
      <c r="B2459" s="16" t="s">
        <v>106</v>
      </c>
      <c r="C2459" s="16" t="s">
        <v>107</v>
      </c>
      <c r="D2459" s="16" t="s">
        <v>110</v>
      </c>
      <c r="E2459" s="16" t="s">
        <v>111</v>
      </c>
      <c r="F2459" s="16" t="s">
        <v>175</v>
      </c>
      <c r="G2459" s="16" t="s">
        <v>176</v>
      </c>
      <c r="H2459" s="16" t="s">
        <v>49</v>
      </c>
      <c r="I2459" s="16" t="s">
        <v>96</v>
      </c>
      <c r="J2459" s="17" t="n">
        <v>4192</v>
      </c>
      <c r="K2459" s="17" t="n">
        <v>9993</v>
      </c>
      <c r="L2459" s="18" t="n">
        <v>159847.39</v>
      </c>
    </row>
    <row r="2460" ht="14.5" customHeight="1">
      <c r="A2460" s="16" t="s">
        <v>87</v>
      </c>
      <c r="B2460" s="16" t="s">
        <v>106</v>
      </c>
      <c r="C2460" s="16" t="s">
        <v>107</v>
      </c>
      <c r="D2460" s="16" t="s">
        <v>110</v>
      </c>
      <c r="E2460" s="16" t="s">
        <v>111</v>
      </c>
      <c r="F2460" s="16" t="s">
        <v>175</v>
      </c>
      <c r="G2460" s="16" t="s">
        <v>176</v>
      </c>
      <c r="H2460" s="16" t="s">
        <v>49</v>
      </c>
      <c r="I2460" s="16" t="s">
        <v>97</v>
      </c>
      <c r="J2460" s="17" t="n">
        <v>0</v>
      </c>
      <c r="K2460" s="17" t="n">
        <v>127</v>
      </c>
      <c r="L2460" s="18" t="n">
        <v>1537.4</v>
      </c>
    </row>
    <row r="2461" ht="14.5" customHeight="1">
      <c r="A2461" s="16" t="s">
        <v>87</v>
      </c>
      <c r="B2461" s="16" t="s">
        <v>106</v>
      </c>
      <c r="C2461" s="16" t="s">
        <v>107</v>
      </c>
      <c r="D2461" s="16" t="s">
        <v>110</v>
      </c>
      <c r="E2461" s="16" t="s">
        <v>111</v>
      </c>
      <c r="F2461" s="16" t="s">
        <v>177</v>
      </c>
      <c r="G2461" s="16" t="s">
        <v>178</v>
      </c>
      <c r="H2461" s="16" t="s">
        <v>49</v>
      </c>
      <c r="I2461" s="16" t="s">
        <v>96</v>
      </c>
      <c r="J2461" s="17" t="n">
        <v>1114</v>
      </c>
      <c r="K2461" s="17" t="n">
        <v>3113</v>
      </c>
      <c r="L2461" s="18" t="n">
        <v>137859.25</v>
      </c>
    </row>
    <row r="2462" ht="14.5" customHeight="1">
      <c r="A2462" s="16" t="s">
        <v>87</v>
      </c>
      <c r="B2462" s="16" t="s">
        <v>106</v>
      </c>
      <c r="C2462" s="16" t="s">
        <v>107</v>
      </c>
      <c r="D2462" s="16" t="s">
        <v>110</v>
      </c>
      <c r="E2462" s="16" t="s">
        <v>111</v>
      </c>
      <c r="F2462" s="16" t="s">
        <v>177</v>
      </c>
      <c r="G2462" s="16" t="s">
        <v>178</v>
      </c>
      <c r="H2462" s="16" t="s">
        <v>49</v>
      </c>
      <c r="I2462" s="16" t="s">
        <v>97</v>
      </c>
      <c r="J2462" s="17" t="n">
        <v>0</v>
      </c>
      <c r="K2462" s="17" t="n">
        <v>1373</v>
      </c>
      <c r="L2462" s="18" t="n">
        <v>67715.43</v>
      </c>
    </row>
    <row r="2463" ht="14.5" customHeight="1">
      <c r="A2463" s="16" t="s">
        <v>87</v>
      </c>
      <c r="B2463" s="16" t="s">
        <v>106</v>
      </c>
      <c r="C2463" s="16" t="s">
        <v>107</v>
      </c>
      <c r="D2463" s="16" t="s">
        <v>110</v>
      </c>
      <c r="E2463" s="16" t="s">
        <v>111</v>
      </c>
      <c r="F2463" s="16" t="s">
        <v>179</v>
      </c>
      <c r="G2463" s="16" t="s">
        <v>180</v>
      </c>
      <c r="H2463" s="16" t="s">
        <v>49</v>
      </c>
      <c r="I2463" s="16" t="s">
        <v>97</v>
      </c>
      <c r="J2463" s="17" t="n">
        <v>0</v>
      </c>
      <c r="K2463" s="17" t="n">
        <v>4</v>
      </c>
      <c r="L2463" s="18" t="n">
        <v>359.09</v>
      </c>
    </row>
    <row r="2464" ht="14.5" customHeight="1">
      <c r="A2464" s="16" t="s">
        <v>87</v>
      </c>
      <c r="B2464" s="16" t="s">
        <v>106</v>
      </c>
      <c r="C2464" s="16" t="s">
        <v>107</v>
      </c>
      <c r="D2464" s="16" t="s">
        <v>110</v>
      </c>
      <c r="E2464" s="16" t="s">
        <v>111</v>
      </c>
      <c r="F2464" s="16" t="s">
        <v>181</v>
      </c>
      <c r="G2464" s="16" t="s">
        <v>182</v>
      </c>
      <c r="H2464" s="16" t="s">
        <v>49</v>
      </c>
      <c r="I2464" s="16" t="s">
        <v>96</v>
      </c>
      <c r="J2464" s="17" t="n">
        <v>332803</v>
      </c>
      <c r="K2464" s="17" t="n">
        <v>1240357</v>
      </c>
      <c r="L2464" s="18" t="n">
        <v>7405551.81</v>
      </c>
    </row>
    <row r="2465" ht="14.5" customHeight="1">
      <c r="A2465" s="16" t="s">
        <v>87</v>
      </c>
      <c r="B2465" s="16" t="s">
        <v>106</v>
      </c>
      <c r="C2465" s="16" t="s">
        <v>107</v>
      </c>
      <c r="D2465" s="16" t="s">
        <v>110</v>
      </c>
      <c r="E2465" s="16" t="s">
        <v>111</v>
      </c>
      <c r="F2465" s="16" t="s">
        <v>181</v>
      </c>
      <c r="G2465" s="16" t="s">
        <v>182</v>
      </c>
      <c r="H2465" s="16" t="s">
        <v>49</v>
      </c>
      <c r="I2465" s="16" t="s">
        <v>97</v>
      </c>
      <c r="J2465" s="17" t="n">
        <v>0</v>
      </c>
      <c r="K2465" s="17" t="n">
        <v>16232</v>
      </c>
      <c r="L2465" s="18" t="n">
        <v>97014.49</v>
      </c>
    </row>
    <row r="2466" ht="14.5" customHeight="1">
      <c r="A2466" s="16" t="s">
        <v>87</v>
      </c>
      <c r="B2466" s="16" t="s">
        <v>106</v>
      </c>
      <c r="C2466" s="16" t="s">
        <v>107</v>
      </c>
      <c r="D2466" s="16" t="s">
        <v>110</v>
      </c>
      <c r="E2466" s="16" t="s">
        <v>111</v>
      </c>
      <c r="F2466" s="16" t="s">
        <v>183</v>
      </c>
      <c r="G2466" s="16" t="s">
        <v>184</v>
      </c>
      <c r="H2466" s="16" t="s">
        <v>49</v>
      </c>
      <c r="I2466" s="16" t="s">
        <v>96</v>
      </c>
      <c r="J2466" s="17" t="n">
        <v>68</v>
      </c>
      <c r="K2466" s="17" t="n">
        <v>221</v>
      </c>
      <c r="L2466" s="18" t="n">
        <v>24602.07</v>
      </c>
    </row>
    <row r="2467" ht="14.5" customHeight="1">
      <c r="A2467" s="16" t="s">
        <v>87</v>
      </c>
      <c r="B2467" s="16" t="s">
        <v>106</v>
      </c>
      <c r="C2467" s="16" t="s">
        <v>107</v>
      </c>
      <c r="D2467" s="16" t="s">
        <v>110</v>
      </c>
      <c r="E2467" s="16" t="s">
        <v>111</v>
      </c>
      <c r="F2467" s="16" t="s">
        <v>183</v>
      </c>
      <c r="G2467" s="16" t="s">
        <v>184</v>
      </c>
      <c r="H2467" s="16" t="s">
        <v>49</v>
      </c>
      <c r="I2467" s="16" t="s">
        <v>97</v>
      </c>
      <c r="J2467" s="17" t="n">
        <v>0</v>
      </c>
      <c r="K2467" s="17" t="n">
        <v>1</v>
      </c>
      <c r="L2467" s="18" t="n">
        <v>117.39</v>
      </c>
    </row>
    <row r="2468" ht="14.5" customHeight="1">
      <c r="A2468" s="16" t="s">
        <v>87</v>
      </c>
      <c r="B2468" s="16" t="s">
        <v>106</v>
      </c>
      <c r="C2468" s="16" t="s">
        <v>107</v>
      </c>
      <c r="D2468" s="16" t="s">
        <v>110</v>
      </c>
      <c r="E2468" s="16" t="s">
        <v>111</v>
      </c>
      <c r="F2468" s="16" t="s">
        <v>187</v>
      </c>
      <c r="G2468" s="16" t="s">
        <v>188</v>
      </c>
      <c r="H2468" s="16" t="s">
        <v>49</v>
      </c>
      <c r="I2468" s="16" t="s">
        <v>96</v>
      </c>
      <c r="J2468" s="17" t="n">
        <v>126</v>
      </c>
      <c r="K2468" s="17" t="n">
        <v>424</v>
      </c>
      <c r="L2468" s="18" t="n">
        <v>20877.58</v>
      </c>
    </row>
    <row r="2469" ht="14.5" customHeight="1">
      <c r="A2469" s="16" t="s">
        <v>87</v>
      </c>
      <c r="B2469" s="16" t="s">
        <v>106</v>
      </c>
      <c r="C2469" s="16" t="s">
        <v>107</v>
      </c>
      <c r="D2469" s="16" t="s">
        <v>110</v>
      </c>
      <c r="E2469" s="16" t="s">
        <v>111</v>
      </c>
      <c r="F2469" s="16" t="s">
        <v>187</v>
      </c>
      <c r="G2469" s="16" t="s">
        <v>188</v>
      </c>
      <c r="H2469" s="16" t="s">
        <v>49</v>
      </c>
      <c r="I2469" s="16" t="s">
        <v>97</v>
      </c>
      <c r="J2469" s="17" t="n">
        <v>0</v>
      </c>
      <c r="K2469" s="17" t="n">
        <v>32</v>
      </c>
      <c r="L2469" s="18" t="n">
        <v>7126.05</v>
      </c>
    </row>
    <row r="2470" ht="14.5" customHeight="1">
      <c r="A2470" s="16" t="s">
        <v>87</v>
      </c>
      <c r="B2470" s="16" t="s">
        <v>112</v>
      </c>
      <c r="C2470" s="16" t="s">
        <v>113</v>
      </c>
      <c r="D2470" s="16" t="s">
        <v>114</v>
      </c>
      <c r="E2470" s="16" t="s">
        <v>115</v>
      </c>
      <c r="F2470" s="16" t="s">
        <v>189</v>
      </c>
      <c r="G2470" s="16" t="s">
        <v>190</v>
      </c>
      <c r="H2470" s="16" t="s">
        <v>48</v>
      </c>
      <c r="I2470" s="16" t="s">
        <v>96</v>
      </c>
      <c r="J2470" s="17" t="n">
        <v>675120</v>
      </c>
      <c r="K2470" s="17" t="n">
        <v>2504399</v>
      </c>
      <c r="L2470" s="18" t="n">
        <v>5248958.88</v>
      </c>
    </row>
    <row r="2471" ht="14.5" customHeight="1">
      <c r="A2471" s="16" t="s">
        <v>87</v>
      </c>
      <c r="B2471" s="16" t="s">
        <v>112</v>
      </c>
      <c r="C2471" s="16" t="s">
        <v>113</v>
      </c>
      <c r="D2471" s="16" t="s">
        <v>114</v>
      </c>
      <c r="E2471" s="16" t="s">
        <v>115</v>
      </c>
      <c r="F2471" s="16" t="s">
        <v>189</v>
      </c>
      <c r="G2471" s="16" t="s">
        <v>190</v>
      </c>
      <c r="H2471" s="16" t="s">
        <v>48</v>
      </c>
      <c r="I2471" s="16" t="s">
        <v>97</v>
      </c>
      <c r="J2471" s="17" t="n">
        <v>0</v>
      </c>
      <c r="K2471" s="17" t="n">
        <v>13606</v>
      </c>
      <c r="L2471" s="18" t="n">
        <v>43788.57</v>
      </c>
    </row>
    <row r="2472" ht="14.5" customHeight="1">
      <c r="A2472" s="16" t="s">
        <v>87</v>
      </c>
      <c r="B2472" s="16" t="s">
        <v>112</v>
      </c>
      <c r="C2472" s="16" t="s">
        <v>113</v>
      </c>
      <c r="D2472" s="16" t="s">
        <v>114</v>
      </c>
      <c r="E2472" s="16" t="s">
        <v>115</v>
      </c>
      <c r="F2472" s="16" t="s">
        <v>191</v>
      </c>
      <c r="G2472" s="16" t="s">
        <v>192</v>
      </c>
      <c r="H2472" s="16" t="s">
        <v>48</v>
      </c>
      <c r="I2472" s="16" t="s">
        <v>96</v>
      </c>
      <c r="J2472" s="17" t="n">
        <v>580479</v>
      </c>
      <c r="K2472" s="17" t="n">
        <v>1847926</v>
      </c>
      <c r="L2472" s="18" t="n">
        <v>7065883.77</v>
      </c>
    </row>
    <row r="2473" ht="14.5" customHeight="1">
      <c r="A2473" s="16" t="s">
        <v>87</v>
      </c>
      <c r="B2473" s="16" t="s">
        <v>112</v>
      </c>
      <c r="C2473" s="16" t="s">
        <v>113</v>
      </c>
      <c r="D2473" s="16" t="s">
        <v>114</v>
      </c>
      <c r="E2473" s="16" t="s">
        <v>115</v>
      </c>
      <c r="F2473" s="16" t="s">
        <v>191</v>
      </c>
      <c r="G2473" s="16" t="s">
        <v>192</v>
      </c>
      <c r="H2473" s="16" t="s">
        <v>48</v>
      </c>
      <c r="I2473" s="16" t="s">
        <v>97</v>
      </c>
      <c r="J2473" s="17" t="n">
        <v>0</v>
      </c>
      <c r="K2473" s="17" t="n">
        <v>6767</v>
      </c>
      <c r="L2473" s="18" t="n">
        <v>38882.82</v>
      </c>
    </row>
    <row r="2474" ht="14.5" customHeight="1">
      <c r="A2474" s="16" t="s">
        <v>88</v>
      </c>
      <c r="B2474" s="16" t="s">
        <v>100</v>
      </c>
      <c r="C2474" s="16" t="s">
        <v>101</v>
      </c>
      <c r="D2474" s="16" t="s">
        <v>102</v>
      </c>
      <c r="E2474" s="16" t="s">
        <v>103</v>
      </c>
      <c r="F2474" s="16" t="s">
        <v>119</v>
      </c>
      <c r="G2474" s="16" t="s">
        <v>120</v>
      </c>
      <c r="H2474" s="16" t="s">
        <v>47</v>
      </c>
      <c r="I2474" s="16" t="s">
        <v>96</v>
      </c>
      <c r="J2474" s="17" t="n">
        <v>785</v>
      </c>
      <c r="K2474" s="17" t="n">
        <v>2358</v>
      </c>
      <c r="L2474" s="18" t="n">
        <v>78201.49</v>
      </c>
    </row>
    <row r="2475" ht="14.5" customHeight="1">
      <c r="A2475" s="16" t="s">
        <v>88</v>
      </c>
      <c r="B2475" s="16" t="s">
        <v>100</v>
      </c>
      <c r="C2475" s="16" t="s">
        <v>101</v>
      </c>
      <c r="D2475" s="16" t="s">
        <v>102</v>
      </c>
      <c r="E2475" s="16" t="s">
        <v>103</v>
      </c>
      <c r="F2475" s="16" t="s">
        <v>119</v>
      </c>
      <c r="G2475" s="16" t="s">
        <v>120</v>
      </c>
      <c r="H2475" s="16" t="s">
        <v>47</v>
      </c>
      <c r="I2475" s="16" t="s">
        <v>97</v>
      </c>
      <c r="J2475" s="17" t="n">
        <v>0</v>
      </c>
      <c r="K2475" s="17" t="n">
        <v>7</v>
      </c>
      <c r="L2475" s="18" t="n">
        <v>207.86</v>
      </c>
    </row>
    <row r="2476" ht="14.5" customHeight="1">
      <c r="A2476" s="16" t="s">
        <v>88</v>
      </c>
      <c r="B2476" s="16" t="s">
        <v>100</v>
      </c>
      <c r="C2476" s="16" t="s">
        <v>101</v>
      </c>
      <c r="D2476" s="16" t="s">
        <v>102</v>
      </c>
      <c r="E2476" s="16" t="s">
        <v>103</v>
      </c>
      <c r="F2476" s="16" t="s">
        <v>121</v>
      </c>
      <c r="G2476" s="16" t="s">
        <v>122</v>
      </c>
      <c r="H2476" s="16" t="s">
        <v>47</v>
      </c>
      <c r="I2476" s="16" t="s">
        <v>96</v>
      </c>
      <c r="J2476" s="17" t="n">
        <v>644</v>
      </c>
      <c r="K2476" s="17" t="n">
        <v>2099</v>
      </c>
      <c r="L2476" s="18" t="n">
        <v>16852.39</v>
      </c>
    </row>
    <row r="2477" ht="14.5" customHeight="1">
      <c r="A2477" s="16" t="s">
        <v>88</v>
      </c>
      <c r="B2477" s="16" t="s">
        <v>100</v>
      </c>
      <c r="C2477" s="16" t="s">
        <v>101</v>
      </c>
      <c r="D2477" s="16" t="s">
        <v>102</v>
      </c>
      <c r="E2477" s="16" t="s">
        <v>103</v>
      </c>
      <c r="F2477" s="16" t="s">
        <v>121</v>
      </c>
      <c r="G2477" s="16" t="s">
        <v>122</v>
      </c>
      <c r="H2477" s="16" t="s">
        <v>47</v>
      </c>
      <c r="I2477" s="16" t="s">
        <v>97</v>
      </c>
      <c r="J2477" s="17" t="n">
        <v>0</v>
      </c>
      <c r="K2477" s="17" t="n">
        <v>16</v>
      </c>
      <c r="L2477" s="18" t="n">
        <v>111.66</v>
      </c>
    </row>
    <row r="2478" ht="14.5" customHeight="1">
      <c r="A2478" s="16" t="s">
        <v>88</v>
      </c>
      <c r="B2478" s="16" t="s">
        <v>100</v>
      </c>
      <c r="C2478" s="16" t="s">
        <v>101</v>
      </c>
      <c r="D2478" s="16" t="s">
        <v>102</v>
      </c>
      <c r="E2478" s="16" t="s">
        <v>103</v>
      </c>
      <c r="F2478" s="16" t="s">
        <v>123</v>
      </c>
      <c r="G2478" s="16" t="s">
        <v>124</v>
      </c>
      <c r="H2478" s="16" t="s">
        <v>47</v>
      </c>
      <c r="I2478" s="16" t="s">
        <v>96</v>
      </c>
      <c r="J2478" s="17" t="n">
        <v>13237</v>
      </c>
      <c r="K2478" s="17" t="n">
        <v>58765</v>
      </c>
      <c r="L2478" s="18" t="n">
        <v>592470.92</v>
      </c>
    </row>
    <row r="2479" ht="14.5" customHeight="1">
      <c r="A2479" s="16" t="s">
        <v>88</v>
      </c>
      <c r="B2479" s="16" t="s">
        <v>100</v>
      </c>
      <c r="C2479" s="16" t="s">
        <v>101</v>
      </c>
      <c r="D2479" s="16" t="s">
        <v>102</v>
      </c>
      <c r="E2479" s="16" t="s">
        <v>103</v>
      </c>
      <c r="F2479" s="16" t="s">
        <v>123</v>
      </c>
      <c r="G2479" s="16" t="s">
        <v>124</v>
      </c>
      <c r="H2479" s="16" t="s">
        <v>47</v>
      </c>
      <c r="I2479" s="16" t="s">
        <v>97</v>
      </c>
      <c r="J2479" s="17" t="n">
        <v>0</v>
      </c>
      <c r="K2479" s="17" t="n">
        <v>437</v>
      </c>
      <c r="L2479" s="18" t="n">
        <v>1204.89</v>
      </c>
    </row>
    <row r="2480" ht="14.5" customHeight="1">
      <c r="A2480" s="16" t="s">
        <v>88</v>
      </c>
      <c r="B2480" s="16" t="s">
        <v>100</v>
      </c>
      <c r="C2480" s="16" t="s">
        <v>101</v>
      </c>
      <c r="D2480" s="16" t="s">
        <v>102</v>
      </c>
      <c r="E2480" s="16" t="s">
        <v>103</v>
      </c>
      <c r="F2480" s="16" t="s">
        <v>125</v>
      </c>
      <c r="G2480" s="16" t="s">
        <v>126</v>
      </c>
      <c r="H2480" s="16" t="s">
        <v>47</v>
      </c>
      <c r="I2480" s="16" t="s">
        <v>96</v>
      </c>
      <c r="J2480" s="17" t="n">
        <v>21192</v>
      </c>
      <c r="K2480" s="17" t="n">
        <v>75507</v>
      </c>
      <c r="L2480" s="18" t="n">
        <v>1580629.46</v>
      </c>
    </row>
    <row r="2481" ht="14.5" customHeight="1">
      <c r="A2481" s="16" t="s">
        <v>88</v>
      </c>
      <c r="B2481" s="16" t="s">
        <v>100</v>
      </c>
      <c r="C2481" s="16" t="s">
        <v>101</v>
      </c>
      <c r="D2481" s="16" t="s">
        <v>102</v>
      </c>
      <c r="E2481" s="16" t="s">
        <v>103</v>
      </c>
      <c r="F2481" s="16" t="s">
        <v>125</v>
      </c>
      <c r="G2481" s="16" t="s">
        <v>126</v>
      </c>
      <c r="H2481" s="16" t="s">
        <v>47</v>
      </c>
      <c r="I2481" s="16" t="s">
        <v>97</v>
      </c>
      <c r="J2481" s="17" t="n">
        <v>0</v>
      </c>
      <c r="K2481" s="17" t="n">
        <v>845</v>
      </c>
      <c r="L2481" s="18" t="n">
        <v>10613.7</v>
      </c>
    </row>
    <row r="2482" ht="14.5" customHeight="1">
      <c r="A2482" s="16" t="s">
        <v>88</v>
      </c>
      <c r="B2482" s="16" t="s">
        <v>100</v>
      </c>
      <c r="C2482" s="16" t="s">
        <v>101</v>
      </c>
      <c r="D2482" s="16" t="s">
        <v>102</v>
      </c>
      <c r="E2482" s="16" t="s">
        <v>103</v>
      </c>
      <c r="F2482" s="16" t="s">
        <v>129</v>
      </c>
      <c r="G2482" s="16" t="s">
        <v>130</v>
      </c>
      <c r="H2482" s="16" t="s">
        <v>50</v>
      </c>
      <c r="I2482" s="16" t="s">
        <v>96</v>
      </c>
      <c r="J2482" s="17" t="n">
        <v>38291</v>
      </c>
      <c r="K2482" s="17" t="n">
        <v>137085</v>
      </c>
      <c r="L2482" s="18" t="n">
        <v>102557.33</v>
      </c>
    </row>
    <row r="2483" ht="14.5" customHeight="1">
      <c r="A2483" s="16" t="s">
        <v>88</v>
      </c>
      <c r="B2483" s="16" t="s">
        <v>100</v>
      </c>
      <c r="C2483" s="16" t="s">
        <v>101</v>
      </c>
      <c r="D2483" s="16" t="s">
        <v>102</v>
      </c>
      <c r="E2483" s="16" t="s">
        <v>103</v>
      </c>
      <c r="F2483" s="16" t="s">
        <v>129</v>
      </c>
      <c r="G2483" s="16" t="s">
        <v>130</v>
      </c>
      <c r="H2483" s="16" t="s">
        <v>50</v>
      </c>
      <c r="I2483" s="16" t="s">
        <v>97</v>
      </c>
      <c r="J2483" s="17" t="n">
        <v>0</v>
      </c>
      <c r="K2483" s="17" t="n">
        <v>1836</v>
      </c>
      <c r="L2483" s="18" t="n">
        <v>1010.39</v>
      </c>
    </row>
    <row r="2484" ht="14.5" customHeight="1">
      <c r="A2484" s="16" t="s">
        <v>88</v>
      </c>
      <c r="B2484" s="16" t="s">
        <v>100</v>
      </c>
      <c r="C2484" s="16" t="s">
        <v>101</v>
      </c>
      <c r="D2484" s="16" t="s">
        <v>102</v>
      </c>
      <c r="E2484" s="16" t="s">
        <v>103</v>
      </c>
      <c r="F2484" s="16" t="s">
        <v>131</v>
      </c>
      <c r="G2484" s="16" t="s">
        <v>132</v>
      </c>
      <c r="H2484" s="16" t="s">
        <v>50</v>
      </c>
      <c r="I2484" s="16" t="s">
        <v>96</v>
      </c>
      <c r="J2484" s="17" t="n">
        <v>342463</v>
      </c>
      <c r="K2484" s="17" t="n">
        <v>1020020</v>
      </c>
      <c r="L2484" s="18" t="n">
        <v>573514.98</v>
      </c>
    </row>
    <row r="2485" ht="14.5" customHeight="1">
      <c r="A2485" s="16" t="s">
        <v>88</v>
      </c>
      <c r="B2485" s="16" t="s">
        <v>100</v>
      </c>
      <c r="C2485" s="16" t="s">
        <v>101</v>
      </c>
      <c r="D2485" s="16" t="s">
        <v>102</v>
      </c>
      <c r="E2485" s="16" t="s">
        <v>103</v>
      </c>
      <c r="F2485" s="16" t="s">
        <v>131</v>
      </c>
      <c r="G2485" s="16" t="s">
        <v>132</v>
      </c>
      <c r="H2485" s="16" t="s">
        <v>50</v>
      </c>
      <c r="I2485" s="16" t="s">
        <v>97</v>
      </c>
      <c r="J2485" s="17" t="n">
        <v>0</v>
      </c>
      <c r="K2485" s="17" t="n">
        <v>18839</v>
      </c>
      <c r="L2485" s="18" t="n">
        <v>8246.26</v>
      </c>
    </row>
    <row r="2486" ht="14.5" customHeight="1">
      <c r="A2486" s="16" t="s">
        <v>88</v>
      </c>
      <c r="B2486" s="16" t="s">
        <v>100</v>
      </c>
      <c r="C2486" s="16" t="s">
        <v>101</v>
      </c>
      <c r="D2486" s="16" t="s">
        <v>104</v>
      </c>
      <c r="E2486" s="16" t="s">
        <v>105</v>
      </c>
      <c r="F2486" s="16" t="s">
        <v>133</v>
      </c>
      <c r="G2486" s="16" t="s">
        <v>134</v>
      </c>
      <c r="H2486" s="16" t="s">
        <v>47</v>
      </c>
      <c r="I2486" s="16" t="s">
        <v>97</v>
      </c>
      <c r="J2486" s="17" t="n">
        <v>0</v>
      </c>
      <c r="K2486" s="17" t="n">
        <v>7</v>
      </c>
      <c r="L2486" s="18" t="n">
        <v>28.58</v>
      </c>
    </row>
    <row r="2487" ht="14.5" customHeight="1">
      <c r="A2487" s="16" t="s">
        <v>88</v>
      </c>
      <c r="B2487" s="16" t="s">
        <v>100</v>
      </c>
      <c r="C2487" s="16" t="s">
        <v>101</v>
      </c>
      <c r="D2487" s="16" t="s">
        <v>104</v>
      </c>
      <c r="E2487" s="16" t="s">
        <v>105</v>
      </c>
      <c r="F2487" s="16" t="s">
        <v>135</v>
      </c>
      <c r="G2487" s="16" t="s">
        <v>136</v>
      </c>
      <c r="H2487" s="16" t="s">
        <v>47</v>
      </c>
      <c r="I2487" s="16" t="s">
        <v>96</v>
      </c>
      <c r="J2487" s="17" t="n">
        <v>1258</v>
      </c>
      <c r="K2487" s="17" t="n">
        <v>3749</v>
      </c>
      <c r="L2487" s="18" t="n">
        <v>10958.01</v>
      </c>
    </row>
    <row r="2488" ht="14.5" customHeight="1">
      <c r="A2488" s="16" t="s">
        <v>88</v>
      </c>
      <c r="B2488" s="16" t="s">
        <v>100</v>
      </c>
      <c r="C2488" s="16" t="s">
        <v>101</v>
      </c>
      <c r="D2488" s="16" t="s">
        <v>104</v>
      </c>
      <c r="E2488" s="16" t="s">
        <v>105</v>
      </c>
      <c r="F2488" s="16" t="s">
        <v>135</v>
      </c>
      <c r="G2488" s="16" t="s">
        <v>136</v>
      </c>
      <c r="H2488" s="16" t="s">
        <v>47</v>
      </c>
      <c r="I2488" s="16" t="s">
        <v>97</v>
      </c>
      <c r="J2488" s="17" t="n">
        <v>0</v>
      </c>
      <c r="K2488" s="17" t="n">
        <v>1869</v>
      </c>
      <c r="L2488" s="18" t="n">
        <v>2268.79</v>
      </c>
    </row>
    <row r="2489" ht="14.5" customHeight="1">
      <c r="A2489" s="16" t="s">
        <v>88</v>
      </c>
      <c r="B2489" s="16" t="s">
        <v>100</v>
      </c>
      <c r="C2489" s="16" t="s">
        <v>101</v>
      </c>
      <c r="D2489" s="16" t="s">
        <v>104</v>
      </c>
      <c r="E2489" s="16" t="s">
        <v>105</v>
      </c>
      <c r="F2489" s="16" t="s">
        <v>137</v>
      </c>
      <c r="G2489" s="16" t="s">
        <v>138</v>
      </c>
      <c r="H2489" s="16" t="s">
        <v>47</v>
      </c>
      <c r="I2489" s="16" t="s">
        <v>96</v>
      </c>
      <c r="J2489" s="17" t="n">
        <v>302469</v>
      </c>
      <c r="K2489" s="17" t="n">
        <v>931531</v>
      </c>
      <c r="L2489" s="18" t="n">
        <v>1258025.29</v>
      </c>
    </row>
    <row r="2490" ht="14.5" customHeight="1">
      <c r="A2490" s="16" t="s">
        <v>88</v>
      </c>
      <c r="B2490" s="16" t="s">
        <v>100</v>
      </c>
      <c r="C2490" s="16" t="s">
        <v>101</v>
      </c>
      <c r="D2490" s="16" t="s">
        <v>104</v>
      </c>
      <c r="E2490" s="16" t="s">
        <v>105</v>
      </c>
      <c r="F2490" s="16" t="s">
        <v>137</v>
      </c>
      <c r="G2490" s="16" t="s">
        <v>138</v>
      </c>
      <c r="H2490" s="16" t="s">
        <v>47</v>
      </c>
      <c r="I2490" s="16" t="s">
        <v>97</v>
      </c>
      <c r="J2490" s="17" t="n">
        <v>0</v>
      </c>
      <c r="K2490" s="17" t="n">
        <v>28425</v>
      </c>
      <c r="L2490" s="18" t="n">
        <v>258569.93</v>
      </c>
    </row>
    <row r="2491" ht="14.5" customHeight="1">
      <c r="A2491" s="16" t="s">
        <v>88</v>
      </c>
      <c r="B2491" s="16" t="s">
        <v>100</v>
      </c>
      <c r="C2491" s="16" t="s">
        <v>101</v>
      </c>
      <c r="D2491" s="16" t="s">
        <v>104</v>
      </c>
      <c r="E2491" s="16" t="s">
        <v>105</v>
      </c>
      <c r="F2491" s="16" t="s">
        <v>139</v>
      </c>
      <c r="G2491" s="16" t="s">
        <v>140</v>
      </c>
      <c r="H2491" s="16" t="s">
        <v>47</v>
      </c>
      <c r="I2491" s="16" t="s">
        <v>96</v>
      </c>
      <c r="J2491" s="17" t="n">
        <v>89441</v>
      </c>
      <c r="K2491" s="17" t="n">
        <v>257727</v>
      </c>
      <c r="L2491" s="18" t="n">
        <v>1419857.19</v>
      </c>
    </row>
    <row r="2492" ht="14.5" customHeight="1">
      <c r="A2492" s="16" t="s">
        <v>88</v>
      </c>
      <c r="B2492" s="16" t="s">
        <v>100</v>
      </c>
      <c r="C2492" s="16" t="s">
        <v>101</v>
      </c>
      <c r="D2492" s="16" t="s">
        <v>104</v>
      </c>
      <c r="E2492" s="16" t="s">
        <v>105</v>
      </c>
      <c r="F2492" s="16" t="s">
        <v>139</v>
      </c>
      <c r="G2492" s="16" t="s">
        <v>140</v>
      </c>
      <c r="H2492" s="16" t="s">
        <v>47</v>
      </c>
      <c r="I2492" s="16" t="s">
        <v>97</v>
      </c>
      <c r="J2492" s="17" t="n">
        <v>0</v>
      </c>
      <c r="K2492" s="17" t="n">
        <v>9505</v>
      </c>
      <c r="L2492" s="18" t="n">
        <v>63366.52</v>
      </c>
    </row>
    <row r="2493" ht="14.5" customHeight="1">
      <c r="A2493" s="16" t="s">
        <v>88</v>
      </c>
      <c r="B2493" s="16" t="s">
        <v>100</v>
      </c>
      <c r="C2493" s="16" t="s">
        <v>101</v>
      </c>
      <c r="D2493" s="16" t="s">
        <v>104</v>
      </c>
      <c r="E2493" s="16" t="s">
        <v>105</v>
      </c>
      <c r="F2493" s="16" t="s">
        <v>141</v>
      </c>
      <c r="G2493" s="16" t="s">
        <v>142</v>
      </c>
      <c r="H2493" s="16" t="s">
        <v>47</v>
      </c>
      <c r="I2493" s="16" t="s">
        <v>96</v>
      </c>
      <c r="J2493" s="17" t="n">
        <v>2902</v>
      </c>
      <c r="K2493" s="17" t="n">
        <v>9654</v>
      </c>
      <c r="L2493" s="18" t="n">
        <v>59887.66</v>
      </c>
    </row>
    <row r="2494" ht="14.5" customHeight="1">
      <c r="A2494" s="16" t="s">
        <v>88</v>
      </c>
      <c r="B2494" s="16" t="s">
        <v>100</v>
      </c>
      <c r="C2494" s="16" t="s">
        <v>101</v>
      </c>
      <c r="D2494" s="16" t="s">
        <v>104</v>
      </c>
      <c r="E2494" s="16" t="s">
        <v>105</v>
      </c>
      <c r="F2494" s="16" t="s">
        <v>141</v>
      </c>
      <c r="G2494" s="16" t="s">
        <v>142</v>
      </c>
      <c r="H2494" s="16" t="s">
        <v>47</v>
      </c>
      <c r="I2494" s="16" t="s">
        <v>97</v>
      </c>
      <c r="J2494" s="17" t="n">
        <v>0</v>
      </c>
      <c r="K2494" s="17" t="n">
        <v>141</v>
      </c>
      <c r="L2494" s="18" t="n">
        <v>563.55</v>
      </c>
    </row>
    <row r="2495" ht="14.5" customHeight="1">
      <c r="A2495" s="16" t="s">
        <v>88</v>
      </c>
      <c r="B2495" s="16" t="s">
        <v>106</v>
      </c>
      <c r="C2495" s="16" t="s">
        <v>107</v>
      </c>
      <c r="D2495" s="16" t="s">
        <v>108</v>
      </c>
      <c r="E2495" s="16" t="s">
        <v>109</v>
      </c>
      <c r="F2495" s="16" t="s">
        <v>143</v>
      </c>
      <c r="G2495" s="16" t="s">
        <v>144</v>
      </c>
      <c r="H2495" s="16" t="s">
        <v>49</v>
      </c>
      <c r="I2495" s="16" t="s">
        <v>96</v>
      </c>
      <c r="J2495" s="17" t="n">
        <v>1605188</v>
      </c>
      <c r="K2495" s="17" t="n">
        <v>3754166</v>
      </c>
      <c r="L2495" s="18" t="n">
        <v>17266928.65</v>
      </c>
    </row>
    <row r="2496" ht="14.5" customHeight="1">
      <c r="A2496" s="16" t="s">
        <v>88</v>
      </c>
      <c r="B2496" s="16" t="s">
        <v>106</v>
      </c>
      <c r="C2496" s="16" t="s">
        <v>107</v>
      </c>
      <c r="D2496" s="16" t="s">
        <v>108</v>
      </c>
      <c r="E2496" s="16" t="s">
        <v>109</v>
      </c>
      <c r="F2496" s="16" t="s">
        <v>143</v>
      </c>
      <c r="G2496" s="16" t="s">
        <v>144</v>
      </c>
      <c r="H2496" s="16" t="s">
        <v>49</v>
      </c>
      <c r="I2496" s="16" t="s">
        <v>97</v>
      </c>
      <c r="J2496" s="17" t="n">
        <v>0</v>
      </c>
      <c r="K2496" s="17" t="n">
        <v>23737</v>
      </c>
      <c r="L2496" s="18" t="n">
        <v>86656.53</v>
      </c>
    </row>
    <row r="2497" ht="14.5" customHeight="1">
      <c r="A2497" s="16" t="s">
        <v>88</v>
      </c>
      <c r="B2497" s="16" t="s">
        <v>106</v>
      </c>
      <c r="C2497" s="16" t="s">
        <v>107</v>
      </c>
      <c r="D2497" s="16" t="s">
        <v>108</v>
      </c>
      <c r="E2497" s="16" t="s">
        <v>109</v>
      </c>
      <c r="F2497" s="16" t="s">
        <v>145</v>
      </c>
      <c r="G2497" s="16" t="s">
        <v>146</v>
      </c>
      <c r="H2497" s="16" t="s">
        <v>49</v>
      </c>
      <c r="I2497" s="16" t="s">
        <v>96</v>
      </c>
      <c r="J2497" s="17" t="n">
        <v>133149</v>
      </c>
      <c r="K2497" s="17" t="n">
        <v>286519</v>
      </c>
      <c r="L2497" s="18" t="n">
        <v>1510066.29</v>
      </c>
    </row>
    <row r="2498" ht="14.5" customHeight="1">
      <c r="A2498" s="16" t="s">
        <v>88</v>
      </c>
      <c r="B2498" s="16" t="s">
        <v>106</v>
      </c>
      <c r="C2498" s="16" t="s">
        <v>107</v>
      </c>
      <c r="D2498" s="16" t="s">
        <v>108</v>
      </c>
      <c r="E2498" s="16" t="s">
        <v>109</v>
      </c>
      <c r="F2498" s="16" t="s">
        <v>145</v>
      </c>
      <c r="G2498" s="16" t="s">
        <v>146</v>
      </c>
      <c r="H2498" s="16" t="s">
        <v>49</v>
      </c>
      <c r="I2498" s="16" t="s">
        <v>97</v>
      </c>
      <c r="J2498" s="17" t="n">
        <v>0</v>
      </c>
      <c r="K2498" s="17" t="n">
        <v>1887</v>
      </c>
      <c r="L2498" s="18" t="n">
        <v>7103.76</v>
      </c>
    </row>
    <row r="2499" ht="14.5" customHeight="1">
      <c r="A2499" s="16" t="s">
        <v>88</v>
      </c>
      <c r="B2499" s="16" t="s">
        <v>106</v>
      </c>
      <c r="C2499" s="16" t="s">
        <v>107</v>
      </c>
      <c r="D2499" s="16" t="s">
        <v>110</v>
      </c>
      <c r="E2499" s="16" t="s">
        <v>111</v>
      </c>
      <c r="F2499" s="16" t="s">
        <v>149</v>
      </c>
      <c r="G2499" s="16" t="s">
        <v>150</v>
      </c>
      <c r="H2499" s="16" t="s">
        <v>49</v>
      </c>
      <c r="I2499" s="16" t="s">
        <v>96</v>
      </c>
      <c r="J2499" s="17" t="n">
        <v>444669</v>
      </c>
      <c r="K2499" s="17" t="n">
        <v>1262367</v>
      </c>
      <c r="L2499" s="18" t="n">
        <v>4202131.64</v>
      </c>
    </row>
    <row r="2500" ht="14.5" customHeight="1">
      <c r="A2500" s="16" t="s">
        <v>88</v>
      </c>
      <c r="B2500" s="16" t="s">
        <v>106</v>
      </c>
      <c r="C2500" s="16" t="s">
        <v>107</v>
      </c>
      <c r="D2500" s="16" t="s">
        <v>110</v>
      </c>
      <c r="E2500" s="16" t="s">
        <v>111</v>
      </c>
      <c r="F2500" s="16" t="s">
        <v>149</v>
      </c>
      <c r="G2500" s="16" t="s">
        <v>150</v>
      </c>
      <c r="H2500" s="16" t="s">
        <v>49</v>
      </c>
      <c r="I2500" s="16" t="s">
        <v>97</v>
      </c>
      <c r="J2500" s="17" t="n">
        <v>0</v>
      </c>
      <c r="K2500" s="17" t="n">
        <v>7137</v>
      </c>
      <c r="L2500" s="18" t="n">
        <v>49955.95</v>
      </c>
    </row>
    <row r="2501" ht="14.5" customHeight="1">
      <c r="A2501" s="16" t="s">
        <v>88</v>
      </c>
      <c r="B2501" s="16" t="s">
        <v>106</v>
      </c>
      <c r="C2501" s="16" t="s">
        <v>107</v>
      </c>
      <c r="D2501" s="16" t="s">
        <v>110</v>
      </c>
      <c r="E2501" s="16" t="s">
        <v>111</v>
      </c>
      <c r="F2501" s="16" t="s">
        <v>151</v>
      </c>
      <c r="G2501" s="16" t="s">
        <v>152</v>
      </c>
      <c r="H2501" s="16" t="s">
        <v>49</v>
      </c>
      <c r="I2501" s="16" t="s">
        <v>96</v>
      </c>
      <c r="J2501" s="17" t="n">
        <v>202</v>
      </c>
      <c r="K2501" s="17" t="n">
        <v>965</v>
      </c>
      <c r="L2501" s="18" t="n">
        <v>28769.85</v>
      </c>
    </row>
    <row r="2502" ht="14.5" customHeight="1">
      <c r="A2502" s="16" t="s">
        <v>88</v>
      </c>
      <c r="B2502" s="16" t="s">
        <v>106</v>
      </c>
      <c r="C2502" s="16" t="s">
        <v>107</v>
      </c>
      <c r="D2502" s="16" t="s">
        <v>110</v>
      </c>
      <c r="E2502" s="16" t="s">
        <v>111</v>
      </c>
      <c r="F2502" s="16" t="s">
        <v>151</v>
      </c>
      <c r="G2502" s="16" t="s">
        <v>152</v>
      </c>
      <c r="H2502" s="16" t="s">
        <v>49</v>
      </c>
      <c r="I2502" s="16" t="s">
        <v>97</v>
      </c>
      <c r="J2502" s="17" t="n">
        <v>0</v>
      </c>
      <c r="K2502" s="17" t="n">
        <v>12</v>
      </c>
      <c r="L2502" s="18" t="n">
        <v>502.73</v>
      </c>
    </row>
    <row r="2503" ht="14.5" customHeight="1">
      <c r="A2503" s="16" t="s">
        <v>88</v>
      </c>
      <c r="B2503" s="16" t="s">
        <v>106</v>
      </c>
      <c r="C2503" s="16" t="s">
        <v>107</v>
      </c>
      <c r="D2503" s="16" t="s">
        <v>110</v>
      </c>
      <c r="E2503" s="16" t="s">
        <v>111</v>
      </c>
      <c r="F2503" s="16" t="s">
        <v>153</v>
      </c>
      <c r="G2503" s="16" t="s">
        <v>154</v>
      </c>
      <c r="H2503" s="16" t="s">
        <v>49</v>
      </c>
      <c r="I2503" s="16" t="s">
        <v>96</v>
      </c>
      <c r="J2503" s="17" t="n">
        <v>42182</v>
      </c>
      <c r="K2503" s="17" t="n">
        <v>154802</v>
      </c>
      <c r="L2503" s="18" t="n">
        <v>5408715.56</v>
      </c>
    </row>
    <row r="2504" ht="14.5" customHeight="1">
      <c r="A2504" s="16" t="s">
        <v>88</v>
      </c>
      <c r="B2504" s="16" t="s">
        <v>106</v>
      </c>
      <c r="C2504" s="16" t="s">
        <v>107</v>
      </c>
      <c r="D2504" s="16" t="s">
        <v>110</v>
      </c>
      <c r="E2504" s="16" t="s">
        <v>111</v>
      </c>
      <c r="F2504" s="16" t="s">
        <v>153</v>
      </c>
      <c r="G2504" s="16" t="s">
        <v>154</v>
      </c>
      <c r="H2504" s="16" t="s">
        <v>49</v>
      </c>
      <c r="I2504" s="16" t="s">
        <v>97</v>
      </c>
      <c r="J2504" s="17" t="n">
        <v>0</v>
      </c>
      <c r="K2504" s="17" t="n">
        <v>985</v>
      </c>
      <c r="L2504" s="18" t="n">
        <v>55608.22</v>
      </c>
    </row>
    <row r="2505" ht="14.5" customHeight="1">
      <c r="A2505" s="16" t="s">
        <v>88</v>
      </c>
      <c r="B2505" s="16" t="s">
        <v>106</v>
      </c>
      <c r="C2505" s="16" t="s">
        <v>107</v>
      </c>
      <c r="D2505" s="16" t="s">
        <v>110</v>
      </c>
      <c r="E2505" s="16" t="s">
        <v>111</v>
      </c>
      <c r="F2505" s="16" t="s">
        <v>157</v>
      </c>
      <c r="G2505" s="16" t="s">
        <v>158</v>
      </c>
      <c r="H2505" s="16" t="s">
        <v>49</v>
      </c>
      <c r="I2505" s="16" t="s">
        <v>96</v>
      </c>
      <c r="J2505" s="17" t="n">
        <v>98390</v>
      </c>
      <c r="K2505" s="17" t="n">
        <v>468760</v>
      </c>
      <c r="L2505" s="18" t="n">
        <v>7452894.14</v>
      </c>
    </row>
    <row r="2506" ht="14.5" customHeight="1">
      <c r="A2506" s="16" t="s">
        <v>88</v>
      </c>
      <c r="B2506" s="16" t="s">
        <v>106</v>
      </c>
      <c r="C2506" s="16" t="s">
        <v>107</v>
      </c>
      <c r="D2506" s="16" t="s">
        <v>110</v>
      </c>
      <c r="E2506" s="16" t="s">
        <v>111</v>
      </c>
      <c r="F2506" s="16" t="s">
        <v>157</v>
      </c>
      <c r="G2506" s="16" t="s">
        <v>158</v>
      </c>
      <c r="H2506" s="16" t="s">
        <v>49</v>
      </c>
      <c r="I2506" s="16" t="s">
        <v>97</v>
      </c>
      <c r="J2506" s="17" t="n">
        <v>0</v>
      </c>
      <c r="K2506" s="17" t="n">
        <v>5282</v>
      </c>
      <c r="L2506" s="18" t="n">
        <v>108773.76</v>
      </c>
    </row>
    <row r="2507" ht="14.5" customHeight="1">
      <c r="A2507" s="16" t="s">
        <v>88</v>
      </c>
      <c r="B2507" s="16" t="s">
        <v>106</v>
      </c>
      <c r="C2507" s="16" t="s">
        <v>107</v>
      </c>
      <c r="D2507" s="16" t="s">
        <v>110</v>
      </c>
      <c r="E2507" s="16" t="s">
        <v>111</v>
      </c>
      <c r="F2507" s="16" t="s">
        <v>159</v>
      </c>
      <c r="G2507" s="16" t="s">
        <v>160</v>
      </c>
      <c r="H2507" s="16" t="s">
        <v>49</v>
      </c>
      <c r="I2507" s="16" t="s">
        <v>96</v>
      </c>
      <c r="J2507" s="17" t="n">
        <v>1299</v>
      </c>
      <c r="K2507" s="17" t="n">
        <v>5085</v>
      </c>
      <c r="L2507" s="18" t="n">
        <v>318421.1</v>
      </c>
    </row>
    <row r="2508" ht="14.5" customHeight="1">
      <c r="A2508" s="16" t="s">
        <v>88</v>
      </c>
      <c r="B2508" s="16" t="s">
        <v>106</v>
      </c>
      <c r="C2508" s="16" t="s">
        <v>107</v>
      </c>
      <c r="D2508" s="16" t="s">
        <v>110</v>
      </c>
      <c r="E2508" s="16" t="s">
        <v>111</v>
      </c>
      <c r="F2508" s="16" t="s">
        <v>159</v>
      </c>
      <c r="G2508" s="16" t="s">
        <v>160</v>
      </c>
      <c r="H2508" s="16" t="s">
        <v>49</v>
      </c>
      <c r="I2508" s="16" t="s">
        <v>97</v>
      </c>
      <c r="J2508" s="17" t="n">
        <v>0</v>
      </c>
      <c r="K2508" s="17" t="n">
        <v>27</v>
      </c>
      <c r="L2508" s="18" t="n">
        <v>906.77</v>
      </c>
    </row>
    <row r="2509" ht="14.5" customHeight="1">
      <c r="A2509" s="16" t="s">
        <v>88</v>
      </c>
      <c r="B2509" s="16" t="s">
        <v>106</v>
      </c>
      <c r="C2509" s="16" t="s">
        <v>107</v>
      </c>
      <c r="D2509" s="16" t="s">
        <v>110</v>
      </c>
      <c r="E2509" s="16" t="s">
        <v>111</v>
      </c>
      <c r="F2509" s="16" t="s">
        <v>161</v>
      </c>
      <c r="G2509" s="16" t="s">
        <v>162</v>
      </c>
      <c r="H2509" s="16" t="s">
        <v>49</v>
      </c>
      <c r="I2509" s="16" t="s">
        <v>96</v>
      </c>
      <c r="J2509" s="17" t="n">
        <v>10369</v>
      </c>
      <c r="K2509" s="17" t="n">
        <v>39448</v>
      </c>
      <c r="L2509" s="18" t="n">
        <v>1600300.48</v>
      </c>
    </row>
    <row r="2510" ht="14.5" customHeight="1">
      <c r="A2510" s="16" t="s">
        <v>88</v>
      </c>
      <c r="B2510" s="16" t="s">
        <v>106</v>
      </c>
      <c r="C2510" s="16" t="s">
        <v>107</v>
      </c>
      <c r="D2510" s="16" t="s">
        <v>110</v>
      </c>
      <c r="E2510" s="16" t="s">
        <v>111</v>
      </c>
      <c r="F2510" s="16" t="s">
        <v>161</v>
      </c>
      <c r="G2510" s="16" t="s">
        <v>162</v>
      </c>
      <c r="H2510" s="16" t="s">
        <v>49</v>
      </c>
      <c r="I2510" s="16" t="s">
        <v>97</v>
      </c>
      <c r="J2510" s="17" t="n">
        <v>0</v>
      </c>
      <c r="K2510" s="17" t="n">
        <v>219</v>
      </c>
      <c r="L2510" s="18" t="n">
        <v>9200.62</v>
      </c>
    </row>
    <row r="2511" ht="14.5" customHeight="1">
      <c r="A2511" s="16" t="s">
        <v>88</v>
      </c>
      <c r="B2511" s="16" t="s">
        <v>106</v>
      </c>
      <c r="C2511" s="16" t="s">
        <v>107</v>
      </c>
      <c r="D2511" s="16" t="s">
        <v>110</v>
      </c>
      <c r="E2511" s="16" t="s">
        <v>111</v>
      </c>
      <c r="F2511" s="16" t="s">
        <v>163</v>
      </c>
      <c r="G2511" s="16" t="s">
        <v>164</v>
      </c>
      <c r="H2511" s="16" t="s">
        <v>49</v>
      </c>
      <c r="I2511" s="16" t="s">
        <v>96</v>
      </c>
      <c r="J2511" s="17" t="n">
        <v>224131</v>
      </c>
      <c r="K2511" s="17" t="n">
        <v>693919</v>
      </c>
      <c r="L2511" s="18" t="n">
        <v>11692638.62</v>
      </c>
    </row>
    <row r="2512" ht="14.5" customHeight="1">
      <c r="A2512" s="16" t="s">
        <v>88</v>
      </c>
      <c r="B2512" s="16" t="s">
        <v>106</v>
      </c>
      <c r="C2512" s="16" t="s">
        <v>107</v>
      </c>
      <c r="D2512" s="16" t="s">
        <v>110</v>
      </c>
      <c r="E2512" s="16" t="s">
        <v>111</v>
      </c>
      <c r="F2512" s="16" t="s">
        <v>163</v>
      </c>
      <c r="G2512" s="16" t="s">
        <v>164</v>
      </c>
      <c r="H2512" s="16" t="s">
        <v>49</v>
      </c>
      <c r="I2512" s="16" t="s">
        <v>97</v>
      </c>
      <c r="J2512" s="17" t="n">
        <v>0</v>
      </c>
      <c r="K2512" s="17" t="n">
        <v>9872</v>
      </c>
      <c r="L2512" s="18" t="n">
        <v>114089.28</v>
      </c>
    </row>
    <row r="2513" ht="14.5" customHeight="1">
      <c r="A2513" s="16" t="s">
        <v>88</v>
      </c>
      <c r="B2513" s="16" t="s">
        <v>106</v>
      </c>
      <c r="C2513" s="16" t="s">
        <v>107</v>
      </c>
      <c r="D2513" s="16" t="s">
        <v>110</v>
      </c>
      <c r="E2513" s="16" t="s">
        <v>111</v>
      </c>
      <c r="F2513" s="16" t="s">
        <v>165</v>
      </c>
      <c r="G2513" s="16" t="s">
        <v>166</v>
      </c>
      <c r="H2513" s="16" t="s">
        <v>49</v>
      </c>
      <c r="I2513" s="16" t="s">
        <v>96</v>
      </c>
      <c r="J2513" s="17" t="n">
        <v>623068</v>
      </c>
      <c r="K2513" s="17" t="n">
        <v>1411480</v>
      </c>
      <c r="L2513" s="18" t="n">
        <v>3663404.87</v>
      </c>
    </row>
    <row r="2514" ht="14.5" customHeight="1">
      <c r="A2514" s="16" t="s">
        <v>88</v>
      </c>
      <c r="B2514" s="16" t="s">
        <v>106</v>
      </c>
      <c r="C2514" s="16" t="s">
        <v>107</v>
      </c>
      <c r="D2514" s="16" t="s">
        <v>110</v>
      </c>
      <c r="E2514" s="16" t="s">
        <v>111</v>
      </c>
      <c r="F2514" s="16" t="s">
        <v>165</v>
      </c>
      <c r="G2514" s="16" t="s">
        <v>166</v>
      </c>
      <c r="H2514" s="16" t="s">
        <v>49</v>
      </c>
      <c r="I2514" s="16" t="s">
        <v>97</v>
      </c>
      <c r="J2514" s="17" t="n">
        <v>0</v>
      </c>
      <c r="K2514" s="17" t="n">
        <v>14323</v>
      </c>
      <c r="L2514" s="18" t="n">
        <v>26761.52</v>
      </c>
    </row>
    <row r="2515" ht="14.5" customHeight="1">
      <c r="A2515" s="16" t="s">
        <v>88</v>
      </c>
      <c r="B2515" s="16" t="s">
        <v>106</v>
      </c>
      <c r="C2515" s="16" t="s">
        <v>107</v>
      </c>
      <c r="D2515" s="16" t="s">
        <v>110</v>
      </c>
      <c r="E2515" s="16" t="s">
        <v>111</v>
      </c>
      <c r="F2515" s="16" t="s">
        <v>169</v>
      </c>
      <c r="G2515" s="16" t="s">
        <v>170</v>
      </c>
      <c r="H2515" s="16" t="s">
        <v>49</v>
      </c>
      <c r="I2515" s="16" t="s">
        <v>96</v>
      </c>
      <c r="J2515" s="17" t="n">
        <v>113033</v>
      </c>
      <c r="K2515" s="17" t="n">
        <v>341660</v>
      </c>
      <c r="L2515" s="18" t="n">
        <v>2075822.12</v>
      </c>
    </row>
    <row r="2516" ht="14.5" customHeight="1">
      <c r="A2516" s="16" t="s">
        <v>88</v>
      </c>
      <c r="B2516" s="16" t="s">
        <v>106</v>
      </c>
      <c r="C2516" s="16" t="s">
        <v>107</v>
      </c>
      <c r="D2516" s="16" t="s">
        <v>110</v>
      </c>
      <c r="E2516" s="16" t="s">
        <v>111</v>
      </c>
      <c r="F2516" s="16" t="s">
        <v>169</v>
      </c>
      <c r="G2516" s="16" t="s">
        <v>170</v>
      </c>
      <c r="H2516" s="16" t="s">
        <v>49</v>
      </c>
      <c r="I2516" s="16" t="s">
        <v>97</v>
      </c>
      <c r="J2516" s="17" t="n">
        <v>0</v>
      </c>
      <c r="K2516" s="17" t="n">
        <v>8591</v>
      </c>
      <c r="L2516" s="18" t="n">
        <v>18704.32</v>
      </c>
    </row>
    <row r="2517" ht="14.5" customHeight="1">
      <c r="A2517" s="16" t="s">
        <v>88</v>
      </c>
      <c r="B2517" s="16" t="s">
        <v>106</v>
      </c>
      <c r="C2517" s="16" t="s">
        <v>107</v>
      </c>
      <c r="D2517" s="16" t="s">
        <v>110</v>
      </c>
      <c r="E2517" s="16" t="s">
        <v>111</v>
      </c>
      <c r="F2517" s="16" t="s">
        <v>171</v>
      </c>
      <c r="G2517" s="16" t="s">
        <v>172</v>
      </c>
      <c r="H2517" s="16" t="s">
        <v>49</v>
      </c>
      <c r="I2517" s="16" t="s">
        <v>96</v>
      </c>
      <c r="J2517" s="17" t="n">
        <v>44</v>
      </c>
      <c r="K2517" s="17" t="n">
        <v>176</v>
      </c>
      <c r="L2517" s="18" t="n">
        <v>127268.77</v>
      </c>
    </row>
    <row r="2518" ht="14.5" customHeight="1">
      <c r="A2518" s="16" t="s">
        <v>88</v>
      </c>
      <c r="B2518" s="16" t="s">
        <v>106</v>
      </c>
      <c r="C2518" s="16" t="s">
        <v>107</v>
      </c>
      <c r="D2518" s="16" t="s">
        <v>110</v>
      </c>
      <c r="E2518" s="16" t="s">
        <v>111</v>
      </c>
      <c r="F2518" s="16" t="s">
        <v>171</v>
      </c>
      <c r="G2518" s="16" t="s">
        <v>172</v>
      </c>
      <c r="H2518" s="16" t="s">
        <v>49</v>
      </c>
      <c r="I2518" s="16" t="s">
        <v>97</v>
      </c>
      <c r="J2518" s="17" t="n">
        <v>0</v>
      </c>
      <c r="K2518" s="17" t="n">
        <v>4</v>
      </c>
      <c r="L2518" s="18" t="n">
        <v>3454.71</v>
      </c>
    </row>
    <row r="2519" ht="14.5" customHeight="1">
      <c r="A2519" s="16" t="s">
        <v>88</v>
      </c>
      <c r="B2519" s="16" t="s">
        <v>106</v>
      </c>
      <c r="C2519" s="16" t="s">
        <v>107</v>
      </c>
      <c r="D2519" s="16" t="s">
        <v>110</v>
      </c>
      <c r="E2519" s="16" t="s">
        <v>111</v>
      </c>
      <c r="F2519" s="16" t="s">
        <v>173</v>
      </c>
      <c r="G2519" s="16" t="s">
        <v>174</v>
      </c>
      <c r="H2519" s="16" t="s">
        <v>49</v>
      </c>
      <c r="I2519" s="16" t="s">
        <v>96</v>
      </c>
      <c r="J2519" s="17" t="n">
        <v>492</v>
      </c>
      <c r="K2519" s="17" t="n">
        <v>773</v>
      </c>
      <c r="L2519" s="18" t="n">
        <v>83557.03</v>
      </c>
    </row>
    <row r="2520" ht="14.5" customHeight="1">
      <c r="A2520" s="16" t="s">
        <v>88</v>
      </c>
      <c r="B2520" s="16" t="s">
        <v>106</v>
      </c>
      <c r="C2520" s="16" t="s">
        <v>107</v>
      </c>
      <c r="D2520" s="16" t="s">
        <v>110</v>
      </c>
      <c r="E2520" s="16" t="s">
        <v>111</v>
      </c>
      <c r="F2520" s="16" t="s">
        <v>173</v>
      </c>
      <c r="G2520" s="16" t="s">
        <v>174</v>
      </c>
      <c r="H2520" s="16" t="s">
        <v>49</v>
      </c>
      <c r="I2520" s="16" t="s">
        <v>97</v>
      </c>
      <c r="J2520" s="17" t="n">
        <v>0</v>
      </c>
      <c r="K2520" s="17" t="n">
        <v>162</v>
      </c>
      <c r="L2520" s="18" t="n">
        <v>27789.48</v>
      </c>
    </row>
    <row r="2521" ht="14.5" customHeight="1">
      <c r="A2521" s="16" t="s">
        <v>88</v>
      </c>
      <c r="B2521" s="16" t="s">
        <v>106</v>
      </c>
      <c r="C2521" s="16" t="s">
        <v>107</v>
      </c>
      <c r="D2521" s="16" t="s">
        <v>110</v>
      </c>
      <c r="E2521" s="16" t="s">
        <v>111</v>
      </c>
      <c r="F2521" s="16" t="s">
        <v>175</v>
      </c>
      <c r="G2521" s="16" t="s">
        <v>176</v>
      </c>
      <c r="H2521" s="16" t="s">
        <v>49</v>
      </c>
      <c r="I2521" s="16" t="s">
        <v>96</v>
      </c>
      <c r="J2521" s="17" t="n">
        <v>4172</v>
      </c>
      <c r="K2521" s="17" t="n">
        <v>9944</v>
      </c>
      <c r="L2521" s="18" t="n">
        <v>159013.55</v>
      </c>
    </row>
    <row r="2522" ht="14.5" customHeight="1">
      <c r="A2522" s="16" t="s">
        <v>88</v>
      </c>
      <c r="B2522" s="16" t="s">
        <v>106</v>
      </c>
      <c r="C2522" s="16" t="s">
        <v>107</v>
      </c>
      <c r="D2522" s="16" t="s">
        <v>110</v>
      </c>
      <c r="E2522" s="16" t="s">
        <v>111</v>
      </c>
      <c r="F2522" s="16" t="s">
        <v>175</v>
      </c>
      <c r="G2522" s="16" t="s">
        <v>176</v>
      </c>
      <c r="H2522" s="16" t="s">
        <v>49</v>
      </c>
      <c r="I2522" s="16" t="s">
        <v>97</v>
      </c>
      <c r="J2522" s="17" t="n">
        <v>0</v>
      </c>
      <c r="K2522" s="17" t="n">
        <v>106</v>
      </c>
      <c r="L2522" s="18" t="n">
        <v>1341.46</v>
      </c>
    </row>
    <row r="2523" ht="14.5" customHeight="1">
      <c r="A2523" s="16" t="s">
        <v>88</v>
      </c>
      <c r="B2523" s="16" t="s">
        <v>106</v>
      </c>
      <c r="C2523" s="16" t="s">
        <v>107</v>
      </c>
      <c r="D2523" s="16" t="s">
        <v>110</v>
      </c>
      <c r="E2523" s="16" t="s">
        <v>111</v>
      </c>
      <c r="F2523" s="16" t="s">
        <v>177</v>
      </c>
      <c r="G2523" s="16" t="s">
        <v>178</v>
      </c>
      <c r="H2523" s="16" t="s">
        <v>49</v>
      </c>
      <c r="I2523" s="16" t="s">
        <v>96</v>
      </c>
      <c r="J2523" s="17" t="n">
        <v>895</v>
      </c>
      <c r="K2523" s="17" t="n">
        <v>2992</v>
      </c>
      <c r="L2523" s="18" t="n">
        <v>158387.84</v>
      </c>
    </row>
    <row r="2524" ht="14.5" customHeight="1">
      <c r="A2524" s="16" t="s">
        <v>88</v>
      </c>
      <c r="B2524" s="16" t="s">
        <v>106</v>
      </c>
      <c r="C2524" s="16" t="s">
        <v>107</v>
      </c>
      <c r="D2524" s="16" t="s">
        <v>110</v>
      </c>
      <c r="E2524" s="16" t="s">
        <v>111</v>
      </c>
      <c r="F2524" s="16" t="s">
        <v>177</v>
      </c>
      <c r="G2524" s="16" t="s">
        <v>178</v>
      </c>
      <c r="H2524" s="16" t="s">
        <v>49</v>
      </c>
      <c r="I2524" s="16" t="s">
        <v>97</v>
      </c>
      <c r="J2524" s="17" t="n">
        <v>0</v>
      </c>
      <c r="K2524" s="17" t="n">
        <v>1265</v>
      </c>
      <c r="L2524" s="18" t="n">
        <v>67557.15</v>
      </c>
    </row>
    <row r="2525" ht="14.5" customHeight="1">
      <c r="A2525" s="16" t="s">
        <v>88</v>
      </c>
      <c r="B2525" s="16" t="s">
        <v>106</v>
      </c>
      <c r="C2525" s="16" t="s">
        <v>107</v>
      </c>
      <c r="D2525" s="16" t="s">
        <v>110</v>
      </c>
      <c r="E2525" s="16" t="s">
        <v>111</v>
      </c>
      <c r="F2525" s="16" t="s">
        <v>179</v>
      </c>
      <c r="G2525" s="16" t="s">
        <v>180</v>
      </c>
      <c r="H2525" s="16" t="s">
        <v>49</v>
      </c>
      <c r="I2525" s="16" t="s">
        <v>96</v>
      </c>
      <c r="J2525" s="17"/>
      <c r="K2525" s="17"/>
      <c r="L2525" s="18"/>
    </row>
    <row r="2526" ht="14.5" customHeight="1">
      <c r="A2526" s="16" t="s">
        <v>88</v>
      </c>
      <c r="B2526" s="16" t="s">
        <v>106</v>
      </c>
      <c r="C2526" s="16" t="s">
        <v>107</v>
      </c>
      <c r="D2526" s="16" t="s">
        <v>110</v>
      </c>
      <c r="E2526" s="16" t="s">
        <v>111</v>
      </c>
      <c r="F2526" s="16" t="s">
        <v>179</v>
      </c>
      <c r="G2526" s="16" t="s">
        <v>180</v>
      </c>
      <c r="H2526" s="16" t="s">
        <v>49</v>
      </c>
      <c r="I2526" s="16" t="s">
        <v>97</v>
      </c>
      <c r="J2526" s="17" t="n">
        <v>0</v>
      </c>
      <c r="K2526" s="17" t="n">
        <v>3</v>
      </c>
      <c r="L2526" s="18" t="n">
        <v>25.78</v>
      </c>
    </row>
    <row r="2527" ht="14.5" customHeight="1">
      <c r="A2527" s="16" t="s">
        <v>88</v>
      </c>
      <c r="B2527" s="16" t="s">
        <v>106</v>
      </c>
      <c r="C2527" s="16" t="s">
        <v>107</v>
      </c>
      <c r="D2527" s="16" t="s">
        <v>110</v>
      </c>
      <c r="E2527" s="16" t="s">
        <v>111</v>
      </c>
      <c r="F2527" s="16" t="s">
        <v>181</v>
      </c>
      <c r="G2527" s="16" t="s">
        <v>182</v>
      </c>
      <c r="H2527" s="16" t="s">
        <v>49</v>
      </c>
      <c r="I2527" s="16" t="s">
        <v>96</v>
      </c>
      <c r="J2527" s="17" t="n">
        <v>339438</v>
      </c>
      <c r="K2527" s="17" t="n">
        <v>1260626</v>
      </c>
      <c r="L2527" s="18" t="n">
        <v>7581490.93</v>
      </c>
    </row>
    <row r="2528" ht="14.5" customHeight="1">
      <c r="A2528" s="16" t="s">
        <v>88</v>
      </c>
      <c r="B2528" s="16" t="s">
        <v>106</v>
      </c>
      <c r="C2528" s="16" t="s">
        <v>107</v>
      </c>
      <c r="D2528" s="16" t="s">
        <v>110</v>
      </c>
      <c r="E2528" s="16" t="s">
        <v>111</v>
      </c>
      <c r="F2528" s="16" t="s">
        <v>181</v>
      </c>
      <c r="G2528" s="16" t="s">
        <v>182</v>
      </c>
      <c r="H2528" s="16" t="s">
        <v>49</v>
      </c>
      <c r="I2528" s="16" t="s">
        <v>97</v>
      </c>
      <c r="J2528" s="17" t="n">
        <v>0</v>
      </c>
      <c r="K2528" s="17" t="n">
        <v>15681</v>
      </c>
      <c r="L2528" s="18" t="n">
        <v>103747.02</v>
      </c>
    </row>
    <row r="2529" ht="14.5" customHeight="1">
      <c r="A2529" s="16" t="s">
        <v>88</v>
      </c>
      <c r="B2529" s="16" t="s">
        <v>106</v>
      </c>
      <c r="C2529" s="16" t="s">
        <v>107</v>
      </c>
      <c r="D2529" s="16" t="s">
        <v>110</v>
      </c>
      <c r="E2529" s="16" t="s">
        <v>111</v>
      </c>
      <c r="F2529" s="16" t="s">
        <v>183</v>
      </c>
      <c r="G2529" s="16" t="s">
        <v>184</v>
      </c>
      <c r="H2529" s="16" t="s">
        <v>49</v>
      </c>
      <c r="I2529" s="16" t="s">
        <v>96</v>
      </c>
      <c r="J2529" s="17" t="n">
        <v>70</v>
      </c>
      <c r="K2529" s="17" t="n">
        <v>203</v>
      </c>
      <c r="L2529" s="18" t="n">
        <v>23794.54</v>
      </c>
    </row>
    <row r="2530" ht="14.5" customHeight="1">
      <c r="A2530" s="16" t="s">
        <v>88</v>
      </c>
      <c r="B2530" s="16" t="s">
        <v>106</v>
      </c>
      <c r="C2530" s="16" t="s">
        <v>107</v>
      </c>
      <c r="D2530" s="16" t="s">
        <v>110</v>
      </c>
      <c r="E2530" s="16" t="s">
        <v>111</v>
      </c>
      <c r="F2530" s="16" t="s">
        <v>183</v>
      </c>
      <c r="G2530" s="16" t="s">
        <v>184</v>
      </c>
      <c r="H2530" s="16" t="s">
        <v>49</v>
      </c>
      <c r="I2530" s="16" t="s">
        <v>97</v>
      </c>
      <c r="J2530" s="17" t="n">
        <v>0</v>
      </c>
      <c r="K2530" s="17" t="n">
        <v>7</v>
      </c>
      <c r="L2530" s="18" t="n">
        <v>927.35</v>
      </c>
    </row>
    <row r="2531" ht="14.5" customHeight="1">
      <c r="A2531" s="16" t="s">
        <v>88</v>
      </c>
      <c r="B2531" s="16" t="s">
        <v>106</v>
      </c>
      <c r="C2531" s="16" t="s">
        <v>107</v>
      </c>
      <c r="D2531" s="16" t="s">
        <v>110</v>
      </c>
      <c r="E2531" s="16" t="s">
        <v>111</v>
      </c>
      <c r="F2531" s="16" t="s">
        <v>187</v>
      </c>
      <c r="G2531" s="16" t="s">
        <v>188</v>
      </c>
      <c r="H2531" s="16" t="s">
        <v>49</v>
      </c>
      <c r="I2531" s="16" t="s">
        <v>96</v>
      </c>
      <c r="J2531" s="17" t="n">
        <v>110</v>
      </c>
      <c r="K2531" s="17" t="n">
        <v>411</v>
      </c>
      <c r="L2531" s="18" t="n">
        <v>20682.81</v>
      </c>
    </row>
    <row r="2532" ht="14.5" customHeight="1">
      <c r="A2532" s="16" t="s">
        <v>88</v>
      </c>
      <c r="B2532" s="16" t="s">
        <v>106</v>
      </c>
      <c r="C2532" s="16" t="s">
        <v>107</v>
      </c>
      <c r="D2532" s="16" t="s">
        <v>110</v>
      </c>
      <c r="E2532" s="16" t="s">
        <v>111</v>
      </c>
      <c r="F2532" s="16" t="s">
        <v>187</v>
      </c>
      <c r="G2532" s="16" t="s">
        <v>188</v>
      </c>
      <c r="H2532" s="16" t="s">
        <v>49</v>
      </c>
      <c r="I2532" s="16" t="s">
        <v>97</v>
      </c>
      <c r="J2532" s="17" t="n">
        <v>0</v>
      </c>
      <c r="K2532" s="17" t="n">
        <v>32</v>
      </c>
      <c r="L2532" s="18" t="n">
        <v>1677.93</v>
      </c>
    </row>
    <row r="2533" ht="14.5" customHeight="1">
      <c r="A2533" s="16" t="s">
        <v>88</v>
      </c>
      <c r="B2533" s="16" t="s">
        <v>112</v>
      </c>
      <c r="C2533" s="16" t="s">
        <v>113</v>
      </c>
      <c r="D2533" s="16" t="s">
        <v>114</v>
      </c>
      <c r="E2533" s="16" t="s">
        <v>115</v>
      </c>
      <c r="F2533" s="16" t="s">
        <v>189</v>
      </c>
      <c r="G2533" s="16" t="s">
        <v>190</v>
      </c>
      <c r="H2533" s="16" t="s">
        <v>48</v>
      </c>
      <c r="I2533" s="16" t="s">
        <v>96</v>
      </c>
      <c r="J2533" s="17" t="n">
        <v>680144</v>
      </c>
      <c r="K2533" s="17" t="n">
        <v>2555575</v>
      </c>
      <c r="L2533" s="18" t="n">
        <v>4980837.87</v>
      </c>
    </row>
    <row r="2534" ht="14.5" customHeight="1">
      <c r="A2534" s="16" t="s">
        <v>88</v>
      </c>
      <c r="B2534" s="16" t="s">
        <v>112</v>
      </c>
      <c r="C2534" s="16" t="s">
        <v>113</v>
      </c>
      <c r="D2534" s="16" t="s">
        <v>114</v>
      </c>
      <c r="E2534" s="16" t="s">
        <v>115</v>
      </c>
      <c r="F2534" s="16" t="s">
        <v>189</v>
      </c>
      <c r="G2534" s="16" t="s">
        <v>190</v>
      </c>
      <c r="H2534" s="16" t="s">
        <v>48</v>
      </c>
      <c r="I2534" s="16" t="s">
        <v>97</v>
      </c>
      <c r="J2534" s="17" t="n">
        <v>0</v>
      </c>
      <c r="K2534" s="17" t="n">
        <v>14035</v>
      </c>
      <c r="L2534" s="18" t="n">
        <v>47632.37</v>
      </c>
    </row>
    <row r="2535" ht="14.5" customHeight="1">
      <c r="A2535" s="16" t="s">
        <v>88</v>
      </c>
      <c r="B2535" s="16" t="s">
        <v>112</v>
      </c>
      <c r="C2535" s="16" t="s">
        <v>113</v>
      </c>
      <c r="D2535" s="16" t="s">
        <v>114</v>
      </c>
      <c r="E2535" s="16" t="s">
        <v>115</v>
      </c>
      <c r="F2535" s="16" t="s">
        <v>191</v>
      </c>
      <c r="G2535" s="16" t="s">
        <v>192</v>
      </c>
      <c r="H2535" s="16" t="s">
        <v>48</v>
      </c>
      <c r="I2535" s="16" t="s">
        <v>96</v>
      </c>
      <c r="J2535" s="17" t="n">
        <v>575908</v>
      </c>
      <c r="K2535" s="17" t="n">
        <v>1858569</v>
      </c>
      <c r="L2535" s="18" t="n">
        <v>4868883.39</v>
      </c>
    </row>
    <row r="2536" ht="14.5" customHeight="1">
      <c r="A2536" s="16" t="s">
        <v>88</v>
      </c>
      <c r="B2536" s="16" t="s">
        <v>112</v>
      </c>
      <c r="C2536" s="16" t="s">
        <v>113</v>
      </c>
      <c r="D2536" s="16" t="s">
        <v>114</v>
      </c>
      <c r="E2536" s="16" t="s">
        <v>115</v>
      </c>
      <c r="F2536" s="16" t="s">
        <v>191</v>
      </c>
      <c r="G2536" s="16" t="s">
        <v>192</v>
      </c>
      <c r="H2536" s="16" t="s">
        <v>48</v>
      </c>
      <c r="I2536" s="16" t="s">
        <v>97</v>
      </c>
      <c r="J2536" s="17" t="n">
        <v>0</v>
      </c>
      <c r="K2536" s="17" t="n">
        <v>6990</v>
      </c>
      <c r="L2536" s="18" t="n">
        <v>50242.03</v>
      </c>
    </row>
    <row r="2537" ht="14.5" customHeight="1">
      <c r="A2537" s="16" t="s">
        <v>89</v>
      </c>
      <c r="B2537" s="16" t="s">
        <v>100</v>
      </c>
      <c r="C2537" s="16" t="s">
        <v>101</v>
      </c>
      <c r="D2537" s="16" t="s">
        <v>102</v>
      </c>
      <c r="E2537" s="16" t="s">
        <v>103</v>
      </c>
      <c r="F2537" s="16" t="s">
        <v>119</v>
      </c>
      <c r="G2537" s="16" t="s">
        <v>120</v>
      </c>
      <c r="H2537" s="16" t="s">
        <v>47</v>
      </c>
      <c r="I2537" s="16" t="s">
        <v>96</v>
      </c>
      <c r="J2537" s="17" t="n">
        <v>768</v>
      </c>
      <c r="K2537" s="17" t="n">
        <v>2182</v>
      </c>
      <c r="L2537" s="18" t="n">
        <v>66855.27</v>
      </c>
    </row>
    <row r="2538" ht="14.5" customHeight="1">
      <c r="A2538" s="16" t="s">
        <v>89</v>
      </c>
      <c r="B2538" s="16" t="s">
        <v>100</v>
      </c>
      <c r="C2538" s="16" t="s">
        <v>101</v>
      </c>
      <c r="D2538" s="16" t="s">
        <v>102</v>
      </c>
      <c r="E2538" s="16" t="s">
        <v>103</v>
      </c>
      <c r="F2538" s="16" t="s">
        <v>119</v>
      </c>
      <c r="G2538" s="16" t="s">
        <v>120</v>
      </c>
      <c r="H2538" s="16" t="s">
        <v>47</v>
      </c>
      <c r="I2538" s="16" t="s">
        <v>97</v>
      </c>
      <c r="J2538" s="17" t="n">
        <v>0</v>
      </c>
      <c r="K2538" s="17" t="n">
        <v>12</v>
      </c>
      <c r="L2538" s="18" t="n">
        <v>461.68</v>
      </c>
    </row>
    <row r="2539" ht="14.5" customHeight="1">
      <c r="A2539" s="16" t="s">
        <v>89</v>
      </c>
      <c r="B2539" s="16" t="s">
        <v>100</v>
      </c>
      <c r="C2539" s="16" t="s">
        <v>101</v>
      </c>
      <c r="D2539" s="16" t="s">
        <v>102</v>
      </c>
      <c r="E2539" s="16" t="s">
        <v>103</v>
      </c>
      <c r="F2539" s="16" t="s">
        <v>121</v>
      </c>
      <c r="G2539" s="16" t="s">
        <v>122</v>
      </c>
      <c r="H2539" s="16" t="s">
        <v>47</v>
      </c>
      <c r="I2539" s="16" t="s">
        <v>96</v>
      </c>
      <c r="J2539" s="17" t="n">
        <v>620</v>
      </c>
      <c r="K2539" s="17" t="n">
        <v>1963</v>
      </c>
      <c r="L2539" s="18" t="n">
        <v>14698.27</v>
      </c>
    </row>
    <row r="2540" ht="14.5" customHeight="1">
      <c r="A2540" s="16" t="s">
        <v>89</v>
      </c>
      <c r="B2540" s="16" t="s">
        <v>100</v>
      </c>
      <c r="C2540" s="16" t="s">
        <v>101</v>
      </c>
      <c r="D2540" s="16" t="s">
        <v>102</v>
      </c>
      <c r="E2540" s="16" t="s">
        <v>103</v>
      </c>
      <c r="F2540" s="16" t="s">
        <v>121</v>
      </c>
      <c r="G2540" s="16" t="s">
        <v>122</v>
      </c>
      <c r="H2540" s="16" t="s">
        <v>47</v>
      </c>
      <c r="I2540" s="16" t="s">
        <v>97</v>
      </c>
      <c r="J2540" s="17" t="n">
        <v>0</v>
      </c>
      <c r="K2540" s="17" t="n">
        <v>12</v>
      </c>
      <c r="L2540" s="18" t="n">
        <v>96.86</v>
      </c>
    </row>
    <row r="2541" ht="14.5" customHeight="1">
      <c r="A2541" s="16" t="s">
        <v>89</v>
      </c>
      <c r="B2541" s="16" t="s">
        <v>100</v>
      </c>
      <c r="C2541" s="16" t="s">
        <v>101</v>
      </c>
      <c r="D2541" s="16" t="s">
        <v>102</v>
      </c>
      <c r="E2541" s="16" t="s">
        <v>103</v>
      </c>
      <c r="F2541" s="16" t="s">
        <v>123</v>
      </c>
      <c r="G2541" s="16" t="s">
        <v>124</v>
      </c>
      <c r="H2541" s="16" t="s">
        <v>47</v>
      </c>
      <c r="I2541" s="16" t="s">
        <v>96</v>
      </c>
      <c r="J2541" s="17" t="n">
        <v>12755</v>
      </c>
      <c r="K2541" s="17" t="n">
        <v>55365</v>
      </c>
      <c r="L2541" s="18" t="n">
        <v>607757.94</v>
      </c>
    </row>
    <row r="2542" ht="14.5" customHeight="1">
      <c r="A2542" s="16" t="s">
        <v>89</v>
      </c>
      <c r="B2542" s="16" t="s">
        <v>100</v>
      </c>
      <c r="C2542" s="16" t="s">
        <v>101</v>
      </c>
      <c r="D2542" s="16" t="s">
        <v>102</v>
      </c>
      <c r="E2542" s="16" t="s">
        <v>103</v>
      </c>
      <c r="F2542" s="16" t="s">
        <v>123</v>
      </c>
      <c r="G2542" s="16" t="s">
        <v>124</v>
      </c>
      <c r="H2542" s="16" t="s">
        <v>47</v>
      </c>
      <c r="I2542" s="16" t="s">
        <v>97</v>
      </c>
      <c r="J2542" s="17" t="n">
        <v>0</v>
      </c>
      <c r="K2542" s="17" t="n">
        <v>349</v>
      </c>
      <c r="L2542" s="18" t="n">
        <v>4279.81</v>
      </c>
    </row>
    <row r="2543" ht="14.5" customHeight="1">
      <c r="A2543" s="16" t="s">
        <v>89</v>
      </c>
      <c r="B2543" s="16" t="s">
        <v>100</v>
      </c>
      <c r="C2543" s="16" t="s">
        <v>101</v>
      </c>
      <c r="D2543" s="16" t="s">
        <v>102</v>
      </c>
      <c r="E2543" s="16" t="s">
        <v>103</v>
      </c>
      <c r="F2543" s="16" t="s">
        <v>125</v>
      </c>
      <c r="G2543" s="16" t="s">
        <v>126</v>
      </c>
      <c r="H2543" s="16" t="s">
        <v>47</v>
      </c>
      <c r="I2543" s="16" t="s">
        <v>96</v>
      </c>
      <c r="J2543" s="17" t="n">
        <v>20673</v>
      </c>
      <c r="K2543" s="17" t="n">
        <v>71460</v>
      </c>
      <c r="L2543" s="18" t="n">
        <v>1478370.1</v>
      </c>
    </row>
    <row r="2544" ht="14.5" customHeight="1">
      <c r="A2544" s="16" t="s">
        <v>89</v>
      </c>
      <c r="B2544" s="16" t="s">
        <v>100</v>
      </c>
      <c r="C2544" s="16" t="s">
        <v>101</v>
      </c>
      <c r="D2544" s="16" t="s">
        <v>102</v>
      </c>
      <c r="E2544" s="16" t="s">
        <v>103</v>
      </c>
      <c r="F2544" s="16" t="s">
        <v>125</v>
      </c>
      <c r="G2544" s="16" t="s">
        <v>126</v>
      </c>
      <c r="H2544" s="16" t="s">
        <v>47</v>
      </c>
      <c r="I2544" s="16" t="s">
        <v>97</v>
      </c>
      <c r="J2544" s="17" t="n">
        <v>0</v>
      </c>
      <c r="K2544" s="17" t="n">
        <v>795</v>
      </c>
      <c r="L2544" s="18" t="n">
        <v>9782.17</v>
      </c>
    </row>
    <row r="2545" ht="14.5" customHeight="1">
      <c r="A2545" s="16" t="s">
        <v>89</v>
      </c>
      <c r="B2545" s="16" t="s">
        <v>100</v>
      </c>
      <c r="C2545" s="16" t="s">
        <v>101</v>
      </c>
      <c r="D2545" s="16" t="s">
        <v>102</v>
      </c>
      <c r="E2545" s="16" t="s">
        <v>103</v>
      </c>
      <c r="F2545" s="16" t="s">
        <v>129</v>
      </c>
      <c r="G2545" s="16" t="s">
        <v>130</v>
      </c>
      <c r="H2545" s="16" t="s">
        <v>50</v>
      </c>
      <c r="I2545" s="16" t="s">
        <v>96</v>
      </c>
      <c r="J2545" s="17" t="n">
        <v>37845</v>
      </c>
      <c r="K2545" s="17" t="n">
        <v>131809</v>
      </c>
      <c r="L2545" s="18" t="n">
        <v>83697.91</v>
      </c>
    </row>
    <row r="2546" ht="14.5" customHeight="1">
      <c r="A2546" s="16" t="s">
        <v>89</v>
      </c>
      <c r="B2546" s="16" t="s">
        <v>100</v>
      </c>
      <c r="C2546" s="16" t="s">
        <v>101</v>
      </c>
      <c r="D2546" s="16" t="s">
        <v>102</v>
      </c>
      <c r="E2546" s="16" t="s">
        <v>103</v>
      </c>
      <c r="F2546" s="16" t="s">
        <v>129</v>
      </c>
      <c r="G2546" s="16" t="s">
        <v>130</v>
      </c>
      <c r="H2546" s="16" t="s">
        <v>50</v>
      </c>
      <c r="I2546" s="16" t="s">
        <v>97</v>
      </c>
      <c r="J2546" s="17" t="n">
        <v>0</v>
      </c>
      <c r="K2546" s="17" t="n">
        <v>1722</v>
      </c>
      <c r="L2546" s="18" t="n">
        <v>779.53</v>
      </c>
    </row>
    <row r="2547" ht="14.5" customHeight="1">
      <c r="A2547" s="16" t="s">
        <v>89</v>
      </c>
      <c r="B2547" s="16" t="s">
        <v>100</v>
      </c>
      <c r="C2547" s="16" t="s">
        <v>101</v>
      </c>
      <c r="D2547" s="16" t="s">
        <v>102</v>
      </c>
      <c r="E2547" s="16" t="s">
        <v>103</v>
      </c>
      <c r="F2547" s="16" t="s">
        <v>131</v>
      </c>
      <c r="G2547" s="16" t="s">
        <v>132</v>
      </c>
      <c r="H2547" s="16" t="s">
        <v>50</v>
      </c>
      <c r="I2547" s="16" t="s">
        <v>96</v>
      </c>
      <c r="J2547" s="17" t="n">
        <v>342874</v>
      </c>
      <c r="K2547" s="17" t="n">
        <v>982433</v>
      </c>
      <c r="L2547" s="18" t="n">
        <v>467864.47</v>
      </c>
    </row>
    <row r="2548" ht="14.5" customHeight="1">
      <c r="A2548" s="16" t="s">
        <v>89</v>
      </c>
      <c r="B2548" s="16" t="s">
        <v>100</v>
      </c>
      <c r="C2548" s="16" t="s">
        <v>101</v>
      </c>
      <c r="D2548" s="16" t="s">
        <v>102</v>
      </c>
      <c r="E2548" s="16" t="s">
        <v>103</v>
      </c>
      <c r="F2548" s="16" t="s">
        <v>131</v>
      </c>
      <c r="G2548" s="16" t="s">
        <v>132</v>
      </c>
      <c r="H2548" s="16" t="s">
        <v>50</v>
      </c>
      <c r="I2548" s="16" t="s">
        <v>97</v>
      </c>
      <c r="J2548" s="17" t="n">
        <v>0</v>
      </c>
      <c r="K2548" s="17" t="n">
        <v>17512</v>
      </c>
      <c r="L2548" s="18" t="n">
        <v>6332.97</v>
      </c>
    </row>
    <row r="2549" ht="14.5" customHeight="1">
      <c r="A2549" s="16" t="s">
        <v>89</v>
      </c>
      <c r="B2549" s="16" t="s">
        <v>100</v>
      </c>
      <c r="C2549" s="16" t="s">
        <v>101</v>
      </c>
      <c r="D2549" s="16" t="s">
        <v>104</v>
      </c>
      <c r="E2549" s="16" t="s">
        <v>105</v>
      </c>
      <c r="F2549" s="16" t="s">
        <v>133</v>
      </c>
      <c r="G2549" s="16" t="s">
        <v>134</v>
      </c>
      <c r="H2549" s="16" t="s">
        <v>47</v>
      </c>
      <c r="I2549" s="16" t="s">
        <v>96</v>
      </c>
      <c r="J2549" s="17"/>
      <c r="K2549" s="17"/>
      <c r="L2549" s="18"/>
    </row>
    <row r="2550" ht="14.5" customHeight="1">
      <c r="A2550" s="16" t="s">
        <v>89</v>
      </c>
      <c r="B2550" s="16" t="s">
        <v>100</v>
      </c>
      <c r="C2550" s="16" t="s">
        <v>101</v>
      </c>
      <c r="D2550" s="16" t="s">
        <v>104</v>
      </c>
      <c r="E2550" s="16" t="s">
        <v>105</v>
      </c>
      <c r="F2550" s="16" t="s">
        <v>133</v>
      </c>
      <c r="G2550" s="16" t="s">
        <v>134</v>
      </c>
      <c r="H2550" s="16" t="s">
        <v>47</v>
      </c>
      <c r="I2550" s="16" t="s">
        <v>97</v>
      </c>
      <c r="J2550" s="17" t="n">
        <v>0</v>
      </c>
      <c r="K2550" s="17" t="n">
        <v>5</v>
      </c>
      <c r="L2550" s="18" t="n">
        <v>24.42</v>
      </c>
    </row>
    <row r="2551" ht="14.5" customHeight="1">
      <c r="A2551" s="16" t="s">
        <v>89</v>
      </c>
      <c r="B2551" s="16" t="s">
        <v>100</v>
      </c>
      <c r="C2551" s="16" t="s">
        <v>101</v>
      </c>
      <c r="D2551" s="16" t="s">
        <v>104</v>
      </c>
      <c r="E2551" s="16" t="s">
        <v>105</v>
      </c>
      <c r="F2551" s="16" t="s">
        <v>135</v>
      </c>
      <c r="G2551" s="16" t="s">
        <v>136</v>
      </c>
      <c r="H2551" s="16" t="s">
        <v>47</v>
      </c>
      <c r="I2551" s="16" t="s">
        <v>96</v>
      </c>
      <c r="J2551" s="17" t="n">
        <v>1131</v>
      </c>
      <c r="K2551" s="17" t="n">
        <v>3225</v>
      </c>
      <c r="L2551" s="18" t="n">
        <v>26771.74</v>
      </c>
    </row>
    <row r="2552" ht="14.5" customHeight="1">
      <c r="A2552" s="16" t="s">
        <v>89</v>
      </c>
      <c r="B2552" s="16" t="s">
        <v>100</v>
      </c>
      <c r="C2552" s="16" t="s">
        <v>101</v>
      </c>
      <c r="D2552" s="16" t="s">
        <v>104</v>
      </c>
      <c r="E2552" s="16" t="s">
        <v>105</v>
      </c>
      <c r="F2552" s="16" t="s">
        <v>135</v>
      </c>
      <c r="G2552" s="16" t="s">
        <v>136</v>
      </c>
      <c r="H2552" s="16" t="s">
        <v>47</v>
      </c>
      <c r="I2552" s="16" t="s">
        <v>97</v>
      </c>
      <c r="J2552" s="17" t="n">
        <v>0</v>
      </c>
      <c r="K2552" s="17" t="n">
        <v>1680</v>
      </c>
      <c r="L2552" s="18" t="n">
        <v>4546.9</v>
      </c>
    </row>
    <row r="2553" ht="14.5" customHeight="1">
      <c r="A2553" s="16" t="s">
        <v>89</v>
      </c>
      <c r="B2553" s="16" t="s">
        <v>100</v>
      </c>
      <c r="C2553" s="16" t="s">
        <v>101</v>
      </c>
      <c r="D2553" s="16" t="s">
        <v>104</v>
      </c>
      <c r="E2553" s="16" t="s">
        <v>105</v>
      </c>
      <c r="F2553" s="16" t="s">
        <v>137</v>
      </c>
      <c r="G2553" s="16" t="s">
        <v>138</v>
      </c>
      <c r="H2553" s="16" t="s">
        <v>47</v>
      </c>
      <c r="I2553" s="16" t="s">
        <v>96</v>
      </c>
      <c r="J2553" s="17" t="n">
        <v>297633</v>
      </c>
      <c r="K2553" s="17" t="n">
        <v>890562</v>
      </c>
      <c r="L2553" s="18" t="n">
        <v>1329253.69</v>
      </c>
    </row>
    <row r="2554" ht="14.5" customHeight="1">
      <c r="A2554" s="16" t="s">
        <v>89</v>
      </c>
      <c r="B2554" s="16" t="s">
        <v>100</v>
      </c>
      <c r="C2554" s="16" t="s">
        <v>101</v>
      </c>
      <c r="D2554" s="16" t="s">
        <v>104</v>
      </c>
      <c r="E2554" s="16" t="s">
        <v>105</v>
      </c>
      <c r="F2554" s="16" t="s">
        <v>137</v>
      </c>
      <c r="G2554" s="16" t="s">
        <v>138</v>
      </c>
      <c r="H2554" s="16" t="s">
        <v>47</v>
      </c>
      <c r="I2554" s="16" t="s">
        <v>97</v>
      </c>
      <c r="J2554" s="17" t="n">
        <v>0</v>
      </c>
      <c r="K2554" s="17" t="n">
        <v>27751</v>
      </c>
      <c r="L2554" s="18" t="n">
        <v>395811.84</v>
      </c>
    </row>
    <row r="2555" ht="14.5" customHeight="1">
      <c r="A2555" s="16" t="s">
        <v>89</v>
      </c>
      <c r="B2555" s="16" t="s">
        <v>100</v>
      </c>
      <c r="C2555" s="16" t="s">
        <v>101</v>
      </c>
      <c r="D2555" s="16" t="s">
        <v>104</v>
      </c>
      <c r="E2555" s="16" t="s">
        <v>105</v>
      </c>
      <c r="F2555" s="16" t="s">
        <v>139</v>
      </c>
      <c r="G2555" s="16" t="s">
        <v>140</v>
      </c>
      <c r="H2555" s="16" t="s">
        <v>47</v>
      </c>
      <c r="I2555" s="16" t="s">
        <v>96</v>
      </c>
      <c r="J2555" s="17" t="n">
        <v>88703</v>
      </c>
      <c r="K2555" s="17" t="n">
        <v>248144</v>
      </c>
      <c r="L2555" s="18" t="n">
        <v>1202094.19</v>
      </c>
    </row>
    <row r="2556" ht="14.5" customHeight="1">
      <c r="A2556" s="16" t="s">
        <v>89</v>
      </c>
      <c r="B2556" s="16" t="s">
        <v>100</v>
      </c>
      <c r="C2556" s="16" t="s">
        <v>101</v>
      </c>
      <c r="D2556" s="16" t="s">
        <v>104</v>
      </c>
      <c r="E2556" s="16" t="s">
        <v>105</v>
      </c>
      <c r="F2556" s="16" t="s">
        <v>139</v>
      </c>
      <c r="G2556" s="16" t="s">
        <v>140</v>
      </c>
      <c r="H2556" s="16" t="s">
        <v>47</v>
      </c>
      <c r="I2556" s="16" t="s">
        <v>97</v>
      </c>
      <c r="J2556" s="17" t="n">
        <v>0</v>
      </c>
      <c r="K2556" s="17" t="n">
        <v>9029</v>
      </c>
      <c r="L2556" s="18" t="n">
        <v>44166.74</v>
      </c>
    </row>
    <row r="2557" ht="14.5" customHeight="1">
      <c r="A2557" s="16" t="s">
        <v>89</v>
      </c>
      <c r="B2557" s="16" t="s">
        <v>100</v>
      </c>
      <c r="C2557" s="16" t="s">
        <v>101</v>
      </c>
      <c r="D2557" s="16" t="s">
        <v>104</v>
      </c>
      <c r="E2557" s="16" t="s">
        <v>105</v>
      </c>
      <c r="F2557" s="16" t="s">
        <v>141</v>
      </c>
      <c r="G2557" s="16" t="s">
        <v>142</v>
      </c>
      <c r="H2557" s="16" t="s">
        <v>47</v>
      </c>
      <c r="I2557" s="16" t="s">
        <v>96</v>
      </c>
      <c r="J2557" s="17" t="n">
        <v>2803</v>
      </c>
      <c r="K2557" s="17" t="n">
        <v>9039</v>
      </c>
      <c r="L2557" s="18" t="n">
        <v>86877.95</v>
      </c>
    </row>
    <row r="2558" ht="14.5" customHeight="1">
      <c r="A2558" s="16" t="s">
        <v>89</v>
      </c>
      <c r="B2558" s="16" t="s">
        <v>100</v>
      </c>
      <c r="C2558" s="16" t="s">
        <v>101</v>
      </c>
      <c r="D2558" s="16" t="s">
        <v>104</v>
      </c>
      <c r="E2558" s="16" t="s">
        <v>105</v>
      </c>
      <c r="F2558" s="16" t="s">
        <v>141</v>
      </c>
      <c r="G2558" s="16" t="s">
        <v>142</v>
      </c>
      <c r="H2558" s="16" t="s">
        <v>47</v>
      </c>
      <c r="I2558" s="16" t="s">
        <v>97</v>
      </c>
      <c r="J2558" s="17" t="n">
        <v>0</v>
      </c>
      <c r="K2558" s="17" t="n">
        <v>180</v>
      </c>
      <c r="L2558" s="18" t="n">
        <v>824.73</v>
      </c>
    </row>
    <row r="2559" ht="14.5" customHeight="1">
      <c r="A2559" s="16" t="s">
        <v>89</v>
      </c>
      <c r="B2559" s="16" t="s">
        <v>106</v>
      </c>
      <c r="C2559" s="16" t="s">
        <v>107</v>
      </c>
      <c r="D2559" s="16" t="s">
        <v>108</v>
      </c>
      <c r="E2559" s="16" t="s">
        <v>109</v>
      </c>
      <c r="F2559" s="16" t="s">
        <v>143</v>
      </c>
      <c r="G2559" s="16" t="s">
        <v>144</v>
      </c>
      <c r="H2559" s="16" t="s">
        <v>49</v>
      </c>
      <c r="I2559" s="16" t="s">
        <v>96</v>
      </c>
      <c r="J2559" s="17" t="n">
        <v>1572293</v>
      </c>
      <c r="K2559" s="17" t="n">
        <v>3580609</v>
      </c>
      <c r="L2559" s="18" t="n">
        <v>19373277.61</v>
      </c>
    </row>
    <row r="2560" ht="14.5" customHeight="1">
      <c r="A2560" s="16" t="s">
        <v>89</v>
      </c>
      <c r="B2560" s="16" t="s">
        <v>106</v>
      </c>
      <c r="C2560" s="16" t="s">
        <v>107</v>
      </c>
      <c r="D2560" s="16" t="s">
        <v>108</v>
      </c>
      <c r="E2560" s="16" t="s">
        <v>109</v>
      </c>
      <c r="F2560" s="16" t="s">
        <v>143</v>
      </c>
      <c r="G2560" s="16" t="s">
        <v>144</v>
      </c>
      <c r="H2560" s="16" t="s">
        <v>49</v>
      </c>
      <c r="I2560" s="16" t="s">
        <v>97</v>
      </c>
      <c r="J2560" s="17" t="n">
        <v>0</v>
      </c>
      <c r="K2560" s="17" t="n">
        <v>22578</v>
      </c>
      <c r="L2560" s="18" t="n">
        <v>98013.61</v>
      </c>
    </row>
    <row r="2561" ht="14.5" customHeight="1">
      <c r="A2561" s="16" t="s">
        <v>89</v>
      </c>
      <c r="B2561" s="16" t="s">
        <v>106</v>
      </c>
      <c r="C2561" s="16" t="s">
        <v>107</v>
      </c>
      <c r="D2561" s="16" t="s">
        <v>108</v>
      </c>
      <c r="E2561" s="16" t="s">
        <v>109</v>
      </c>
      <c r="F2561" s="16" t="s">
        <v>145</v>
      </c>
      <c r="G2561" s="16" t="s">
        <v>146</v>
      </c>
      <c r="H2561" s="16" t="s">
        <v>49</v>
      </c>
      <c r="I2561" s="16" t="s">
        <v>96</v>
      </c>
      <c r="J2561" s="17" t="n">
        <v>131344</v>
      </c>
      <c r="K2561" s="17" t="n">
        <v>273987</v>
      </c>
      <c r="L2561" s="18" t="n">
        <v>1286225.09</v>
      </c>
    </row>
    <row r="2562" ht="14.5" customHeight="1">
      <c r="A2562" s="16" t="s">
        <v>89</v>
      </c>
      <c r="B2562" s="16" t="s">
        <v>106</v>
      </c>
      <c r="C2562" s="16" t="s">
        <v>107</v>
      </c>
      <c r="D2562" s="16" t="s">
        <v>108</v>
      </c>
      <c r="E2562" s="16" t="s">
        <v>109</v>
      </c>
      <c r="F2562" s="16" t="s">
        <v>145</v>
      </c>
      <c r="G2562" s="16" t="s">
        <v>146</v>
      </c>
      <c r="H2562" s="16" t="s">
        <v>49</v>
      </c>
      <c r="I2562" s="16" t="s">
        <v>97</v>
      </c>
      <c r="J2562" s="17" t="n">
        <v>0</v>
      </c>
      <c r="K2562" s="17" t="n">
        <v>1900</v>
      </c>
      <c r="L2562" s="18" t="n">
        <v>5898.42</v>
      </c>
    </row>
    <row r="2563" ht="14.5" customHeight="1">
      <c r="A2563" s="16" t="s">
        <v>89</v>
      </c>
      <c r="B2563" s="16" t="s">
        <v>106</v>
      </c>
      <c r="C2563" s="16" t="s">
        <v>107</v>
      </c>
      <c r="D2563" s="16" t="s">
        <v>110</v>
      </c>
      <c r="E2563" s="16" t="s">
        <v>111</v>
      </c>
      <c r="F2563" s="16" t="s">
        <v>149</v>
      </c>
      <c r="G2563" s="16" t="s">
        <v>150</v>
      </c>
      <c r="H2563" s="16" t="s">
        <v>49</v>
      </c>
      <c r="I2563" s="16" t="s">
        <v>96</v>
      </c>
      <c r="J2563" s="17" t="n">
        <v>438462</v>
      </c>
      <c r="K2563" s="17" t="n">
        <v>1208714</v>
      </c>
      <c r="L2563" s="18" t="n">
        <v>4297026.27</v>
      </c>
    </row>
    <row r="2564" ht="14.5" customHeight="1">
      <c r="A2564" s="16" t="s">
        <v>89</v>
      </c>
      <c r="B2564" s="16" t="s">
        <v>106</v>
      </c>
      <c r="C2564" s="16" t="s">
        <v>107</v>
      </c>
      <c r="D2564" s="16" t="s">
        <v>110</v>
      </c>
      <c r="E2564" s="16" t="s">
        <v>111</v>
      </c>
      <c r="F2564" s="16" t="s">
        <v>149</v>
      </c>
      <c r="G2564" s="16" t="s">
        <v>150</v>
      </c>
      <c r="H2564" s="16" t="s">
        <v>49</v>
      </c>
      <c r="I2564" s="16" t="s">
        <v>97</v>
      </c>
      <c r="J2564" s="17" t="n">
        <v>0</v>
      </c>
      <c r="K2564" s="17" t="n">
        <v>6609</v>
      </c>
      <c r="L2564" s="18" t="n">
        <v>46390.91</v>
      </c>
    </row>
    <row r="2565" ht="14.5" customHeight="1">
      <c r="A2565" s="16" t="s">
        <v>89</v>
      </c>
      <c r="B2565" s="16" t="s">
        <v>106</v>
      </c>
      <c r="C2565" s="16" t="s">
        <v>107</v>
      </c>
      <c r="D2565" s="16" t="s">
        <v>110</v>
      </c>
      <c r="E2565" s="16" t="s">
        <v>111</v>
      </c>
      <c r="F2565" s="16" t="s">
        <v>151</v>
      </c>
      <c r="G2565" s="16" t="s">
        <v>152</v>
      </c>
      <c r="H2565" s="16" t="s">
        <v>49</v>
      </c>
      <c r="I2565" s="16" t="s">
        <v>96</v>
      </c>
      <c r="J2565" s="17" t="n">
        <v>195</v>
      </c>
      <c r="K2565" s="17" t="n">
        <v>876</v>
      </c>
      <c r="L2565" s="18" t="n">
        <v>24378.87</v>
      </c>
    </row>
    <row r="2566" ht="14.5" customHeight="1">
      <c r="A2566" s="16" t="s">
        <v>89</v>
      </c>
      <c r="B2566" s="16" t="s">
        <v>106</v>
      </c>
      <c r="C2566" s="16" t="s">
        <v>107</v>
      </c>
      <c r="D2566" s="16" t="s">
        <v>110</v>
      </c>
      <c r="E2566" s="16" t="s">
        <v>111</v>
      </c>
      <c r="F2566" s="16" t="s">
        <v>151</v>
      </c>
      <c r="G2566" s="16" t="s">
        <v>152</v>
      </c>
      <c r="H2566" s="16" t="s">
        <v>49</v>
      </c>
      <c r="I2566" s="16" t="s">
        <v>97</v>
      </c>
      <c r="J2566" s="17" t="n">
        <v>0</v>
      </c>
      <c r="K2566" s="17" t="n">
        <v>4</v>
      </c>
      <c r="L2566" s="18" t="n">
        <v>97.12</v>
      </c>
    </row>
    <row r="2567" ht="14.5" customHeight="1">
      <c r="A2567" s="16" t="s">
        <v>89</v>
      </c>
      <c r="B2567" s="16" t="s">
        <v>106</v>
      </c>
      <c r="C2567" s="16" t="s">
        <v>107</v>
      </c>
      <c r="D2567" s="16" t="s">
        <v>110</v>
      </c>
      <c r="E2567" s="16" t="s">
        <v>111</v>
      </c>
      <c r="F2567" s="16" t="s">
        <v>153</v>
      </c>
      <c r="G2567" s="16" t="s">
        <v>154</v>
      </c>
      <c r="H2567" s="16" t="s">
        <v>49</v>
      </c>
      <c r="I2567" s="16" t="s">
        <v>96</v>
      </c>
      <c r="J2567" s="17" t="n">
        <v>41150</v>
      </c>
      <c r="K2567" s="17" t="n">
        <v>145325</v>
      </c>
      <c r="L2567" s="18" t="n">
        <v>4704971.36</v>
      </c>
    </row>
    <row r="2568" ht="14.5" customHeight="1">
      <c r="A2568" s="16" t="s">
        <v>89</v>
      </c>
      <c r="B2568" s="16" t="s">
        <v>106</v>
      </c>
      <c r="C2568" s="16" t="s">
        <v>107</v>
      </c>
      <c r="D2568" s="16" t="s">
        <v>110</v>
      </c>
      <c r="E2568" s="16" t="s">
        <v>111</v>
      </c>
      <c r="F2568" s="16" t="s">
        <v>153</v>
      </c>
      <c r="G2568" s="16" t="s">
        <v>154</v>
      </c>
      <c r="H2568" s="16" t="s">
        <v>49</v>
      </c>
      <c r="I2568" s="16" t="s">
        <v>97</v>
      </c>
      <c r="J2568" s="17" t="n">
        <v>0</v>
      </c>
      <c r="K2568" s="17" t="n">
        <v>887</v>
      </c>
      <c r="L2568" s="18" t="n">
        <v>37003.07</v>
      </c>
    </row>
    <row r="2569" ht="14.5" customHeight="1">
      <c r="A2569" s="16" t="s">
        <v>89</v>
      </c>
      <c r="B2569" s="16" t="s">
        <v>106</v>
      </c>
      <c r="C2569" s="16" t="s">
        <v>107</v>
      </c>
      <c r="D2569" s="16" t="s">
        <v>110</v>
      </c>
      <c r="E2569" s="16" t="s">
        <v>111</v>
      </c>
      <c r="F2569" s="16" t="s">
        <v>157</v>
      </c>
      <c r="G2569" s="16" t="s">
        <v>158</v>
      </c>
      <c r="H2569" s="16" t="s">
        <v>49</v>
      </c>
      <c r="I2569" s="16" t="s">
        <v>96</v>
      </c>
      <c r="J2569" s="17" t="n">
        <v>98457</v>
      </c>
      <c r="K2569" s="17" t="n">
        <v>451375</v>
      </c>
      <c r="L2569" s="18" t="n">
        <v>7014959.29</v>
      </c>
    </row>
    <row r="2570" ht="14.5" customHeight="1">
      <c r="A2570" s="16" t="s">
        <v>89</v>
      </c>
      <c r="B2570" s="16" t="s">
        <v>106</v>
      </c>
      <c r="C2570" s="16" t="s">
        <v>107</v>
      </c>
      <c r="D2570" s="16" t="s">
        <v>110</v>
      </c>
      <c r="E2570" s="16" t="s">
        <v>111</v>
      </c>
      <c r="F2570" s="16" t="s">
        <v>157</v>
      </c>
      <c r="G2570" s="16" t="s">
        <v>158</v>
      </c>
      <c r="H2570" s="16" t="s">
        <v>49</v>
      </c>
      <c r="I2570" s="16" t="s">
        <v>97</v>
      </c>
      <c r="J2570" s="17" t="n">
        <v>0</v>
      </c>
      <c r="K2570" s="17" t="n">
        <v>4821</v>
      </c>
      <c r="L2570" s="18" t="n">
        <v>95290.54</v>
      </c>
    </row>
    <row r="2571" ht="14.5" customHeight="1">
      <c r="A2571" s="16" t="s">
        <v>89</v>
      </c>
      <c r="B2571" s="16" t="s">
        <v>106</v>
      </c>
      <c r="C2571" s="16" t="s">
        <v>107</v>
      </c>
      <c r="D2571" s="16" t="s">
        <v>110</v>
      </c>
      <c r="E2571" s="16" t="s">
        <v>111</v>
      </c>
      <c r="F2571" s="16" t="s">
        <v>159</v>
      </c>
      <c r="G2571" s="16" t="s">
        <v>160</v>
      </c>
      <c r="H2571" s="16" t="s">
        <v>49</v>
      </c>
      <c r="I2571" s="16" t="s">
        <v>96</v>
      </c>
      <c r="J2571" s="17" t="n">
        <v>1269</v>
      </c>
      <c r="K2571" s="17" t="n">
        <v>4756</v>
      </c>
      <c r="L2571" s="18" t="n">
        <v>295639.82</v>
      </c>
    </row>
    <row r="2572" ht="14.5" customHeight="1">
      <c r="A2572" s="16" t="s">
        <v>89</v>
      </c>
      <c r="B2572" s="16" t="s">
        <v>106</v>
      </c>
      <c r="C2572" s="16" t="s">
        <v>107</v>
      </c>
      <c r="D2572" s="16" t="s">
        <v>110</v>
      </c>
      <c r="E2572" s="16" t="s">
        <v>111</v>
      </c>
      <c r="F2572" s="16" t="s">
        <v>159</v>
      </c>
      <c r="G2572" s="16" t="s">
        <v>160</v>
      </c>
      <c r="H2572" s="16" t="s">
        <v>49</v>
      </c>
      <c r="I2572" s="16" t="s">
        <v>97</v>
      </c>
      <c r="J2572" s="17" t="n">
        <v>0</v>
      </c>
      <c r="K2572" s="17" t="n">
        <v>28</v>
      </c>
      <c r="L2572" s="18" t="n">
        <v>1635.27</v>
      </c>
    </row>
    <row r="2573" ht="14.5" customHeight="1">
      <c r="A2573" s="16" t="s">
        <v>89</v>
      </c>
      <c r="B2573" s="16" t="s">
        <v>106</v>
      </c>
      <c r="C2573" s="16" t="s">
        <v>107</v>
      </c>
      <c r="D2573" s="16" t="s">
        <v>110</v>
      </c>
      <c r="E2573" s="16" t="s">
        <v>111</v>
      </c>
      <c r="F2573" s="16" t="s">
        <v>161</v>
      </c>
      <c r="G2573" s="16" t="s">
        <v>162</v>
      </c>
      <c r="H2573" s="16" t="s">
        <v>49</v>
      </c>
      <c r="I2573" s="16" t="s">
        <v>96</v>
      </c>
      <c r="J2573" s="17" t="n">
        <v>10273</v>
      </c>
      <c r="K2573" s="17" t="n">
        <v>37582</v>
      </c>
      <c r="L2573" s="18" t="n">
        <v>1522617.75</v>
      </c>
    </row>
    <row r="2574" ht="14.5" customHeight="1">
      <c r="A2574" s="16" t="s">
        <v>89</v>
      </c>
      <c r="B2574" s="16" t="s">
        <v>106</v>
      </c>
      <c r="C2574" s="16" t="s">
        <v>107</v>
      </c>
      <c r="D2574" s="16" t="s">
        <v>110</v>
      </c>
      <c r="E2574" s="16" t="s">
        <v>111</v>
      </c>
      <c r="F2574" s="16" t="s">
        <v>161</v>
      </c>
      <c r="G2574" s="16" t="s">
        <v>162</v>
      </c>
      <c r="H2574" s="16" t="s">
        <v>49</v>
      </c>
      <c r="I2574" s="16" t="s">
        <v>97</v>
      </c>
      <c r="J2574" s="17" t="n">
        <v>0</v>
      </c>
      <c r="K2574" s="17" t="n">
        <v>211</v>
      </c>
      <c r="L2574" s="18" t="n">
        <v>8074.86</v>
      </c>
    </row>
    <row r="2575" ht="14.5" customHeight="1">
      <c r="A2575" s="16" t="s">
        <v>89</v>
      </c>
      <c r="B2575" s="16" t="s">
        <v>106</v>
      </c>
      <c r="C2575" s="16" t="s">
        <v>107</v>
      </c>
      <c r="D2575" s="16" t="s">
        <v>110</v>
      </c>
      <c r="E2575" s="16" t="s">
        <v>111</v>
      </c>
      <c r="F2575" s="16" t="s">
        <v>163</v>
      </c>
      <c r="G2575" s="16" t="s">
        <v>164</v>
      </c>
      <c r="H2575" s="16" t="s">
        <v>49</v>
      </c>
      <c r="I2575" s="16" t="s">
        <v>96</v>
      </c>
      <c r="J2575" s="17" t="n">
        <v>225148</v>
      </c>
      <c r="K2575" s="17" t="n">
        <v>669249</v>
      </c>
      <c r="L2575" s="18" t="n">
        <v>11145964.5</v>
      </c>
    </row>
    <row r="2576" ht="14.5" customHeight="1">
      <c r="A2576" s="16" t="s">
        <v>89</v>
      </c>
      <c r="B2576" s="16" t="s">
        <v>106</v>
      </c>
      <c r="C2576" s="16" t="s">
        <v>107</v>
      </c>
      <c r="D2576" s="16" t="s">
        <v>110</v>
      </c>
      <c r="E2576" s="16" t="s">
        <v>111</v>
      </c>
      <c r="F2576" s="16" t="s">
        <v>163</v>
      </c>
      <c r="G2576" s="16" t="s">
        <v>164</v>
      </c>
      <c r="H2576" s="16" t="s">
        <v>49</v>
      </c>
      <c r="I2576" s="16" t="s">
        <v>97</v>
      </c>
      <c r="J2576" s="17" t="n">
        <v>0</v>
      </c>
      <c r="K2576" s="17" t="n">
        <v>9116</v>
      </c>
      <c r="L2576" s="18" t="n">
        <v>107334.26</v>
      </c>
    </row>
    <row r="2577" ht="14.5" customHeight="1">
      <c r="A2577" s="16" t="s">
        <v>89</v>
      </c>
      <c r="B2577" s="16" t="s">
        <v>106</v>
      </c>
      <c r="C2577" s="16" t="s">
        <v>107</v>
      </c>
      <c r="D2577" s="16" t="s">
        <v>110</v>
      </c>
      <c r="E2577" s="16" t="s">
        <v>111</v>
      </c>
      <c r="F2577" s="16" t="s">
        <v>165</v>
      </c>
      <c r="G2577" s="16" t="s">
        <v>166</v>
      </c>
      <c r="H2577" s="16" t="s">
        <v>49</v>
      </c>
      <c r="I2577" s="16" t="s">
        <v>96</v>
      </c>
      <c r="J2577" s="17" t="n">
        <v>650682</v>
      </c>
      <c r="K2577" s="17" t="n">
        <v>1413371</v>
      </c>
      <c r="L2577" s="18" t="n">
        <v>3450554.25</v>
      </c>
    </row>
    <row r="2578" ht="14.5" customHeight="1">
      <c r="A2578" s="16" t="s">
        <v>89</v>
      </c>
      <c r="B2578" s="16" t="s">
        <v>106</v>
      </c>
      <c r="C2578" s="16" t="s">
        <v>107</v>
      </c>
      <c r="D2578" s="16" t="s">
        <v>110</v>
      </c>
      <c r="E2578" s="16" t="s">
        <v>111</v>
      </c>
      <c r="F2578" s="16" t="s">
        <v>165</v>
      </c>
      <c r="G2578" s="16" t="s">
        <v>166</v>
      </c>
      <c r="H2578" s="16" t="s">
        <v>49</v>
      </c>
      <c r="I2578" s="16" t="s">
        <v>97</v>
      </c>
      <c r="J2578" s="17" t="n">
        <v>0</v>
      </c>
      <c r="K2578" s="17" t="n">
        <v>14409</v>
      </c>
      <c r="L2578" s="18" t="n">
        <v>25665.61</v>
      </c>
    </row>
    <row r="2579" ht="14.5" customHeight="1">
      <c r="A2579" s="16" t="s">
        <v>89</v>
      </c>
      <c r="B2579" s="16" t="s">
        <v>106</v>
      </c>
      <c r="C2579" s="16" t="s">
        <v>107</v>
      </c>
      <c r="D2579" s="16" t="s">
        <v>110</v>
      </c>
      <c r="E2579" s="16" t="s">
        <v>111</v>
      </c>
      <c r="F2579" s="16" t="s">
        <v>169</v>
      </c>
      <c r="G2579" s="16" t="s">
        <v>170</v>
      </c>
      <c r="H2579" s="16" t="s">
        <v>49</v>
      </c>
      <c r="I2579" s="16" t="s">
        <v>96</v>
      </c>
      <c r="J2579" s="17" t="n">
        <v>113905</v>
      </c>
      <c r="K2579" s="17" t="n">
        <v>331091</v>
      </c>
      <c r="L2579" s="18" t="n">
        <v>1870991.86</v>
      </c>
    </row>
    <row r="2580" ht="14.5" customHeight="1">
      <c r="A2580" s="16" t="s">
        <v>89</v>
      </c>
      <c r="B2580" s="16" t="s">
        <v>106</v>
      </c>
      <c r="C2580" s="16" t="s">
        <v>107</v>
      </c>
      <c r="D2580" s="16" t="s">
        <v>110</v>
      </c>
      <c r="E2580" s="16" t="s">
        <v>111</v>
      </c>
      <c r="F2580" s="16" t="s">
        <v>169</v>
      </c>
      <c r="G2580" s="16" t="s">
        <v>170</v>
      </c>
      <c r="H2580" s="16" t="s">
        <v>49</v>
      </c>
      <c r="I2580" s="16" t="s">
        <v>97</v>
      </c>
      <c r="J2580" s="17" t="n">
        <v>0</v>
      </c>
      <c r="K2580" s="17" t="n">
        <v>8664</v>
      </c>
      <c r="L2580" s="18" t="n">
        <v>17975.12</v>
      </c>
    </row>
    <row r="2581" ht="14.5" customHeight="1">
      <c r="A2581" s="16" t="s">
        <v>89</v>
      </c>
      <c r="B2581" s="16" t="s">
        <v>106</v>
      </c>
      <c r="C2581" s="16" t="s">
        <v>107</v>
      </c>
      <c r="D2581" s="16" t="s">
        <v>110</v>
      </c>
      <c r="E2581" s="16" t="s">
        <v>111</v>
      </c>
      <c r="F2581" s="16" t="s">
        <v>171</v>
      </c>
      <c r="G2581" s="16" t="s">
        <v>172</v>
      </c>
      <c r="H2581" s="16" t="s">
        <v>49</v>
      </c>
      <c r="I2581" s="16" t="s">
        <v>96</v>
      </c>
      <c r="J2581" s="17" t="n">
        <v>37</v>
      </c>
      <c r="K2581" s="17" t="n">
        <v>110</v>
      </c>
      <c r="L2581" s="18" t="n">
        <v>73668.04</v>
      </c>
    </row>
    <row r="2582" ht="14.5" customHeight="1">
      <c r="A2582" s="16" t="s">
        <v>89</v>
      </c>
      <c r="B2582" s="16" t="s">
        <v>106</v>
      </c>
      <c r="C2582" s="16" t="s">
        <v>107</v>
      </c>
      <c r="D2582" s="16" t="s">
        <v>110</v>
      </c>
      <c r="E2582" s="16" t="s">
        <v>111</v>
      </c>
      <c r="F2582" s="16" t="s">
        <v>171</v>
      </c>
      <c r="G2582" s="16" t="s">
        <v>172</v>
      </c>
      <c r="H2582" s="16" t="s">
        <v>49</v>
      </c>
      <c r="I2582" s="16" t="s">
        <v>97</v>
      </c>
      <c r="J2582" s="17" t="n">
        <v>0</v>
      </c>
      <c r="K2582" s="17" t="n">
        <v>2</v>
      </c>
      <c r="L2582" s="18" t="n">
        <v>1974.12</v>
      </c>
    </row>
    <row r="2583" ht="14.5" customHeight="1">
      <c r="A2583" s="16" t="s">
        <v>89</v>
      </c>
      <c r="B2583" s="16" t="s">
        <v>106</v>
      </c>
      <c r="C2583" s="16" t="s">
        <v>107</v>
      </c>
      <c r="D2583" s="16" t="s">
        <v>110</v>
      </c>
      <c r="E2583" s="16" t="s">
        <v>111</v>
      </c>
      <c r="F2583" s="16" t="s">
        <v>173</v>
      </c>
      <c r="G2583" s="16" t="s">
        <v>174</v>
      </c>
      <c r="H2583" s="16" t="s">
        <v>49</v>
      </c>
      <c r="I2583" s="16" t="s">
        <v>96</v>
      </c>
      <c r="J2583" s="17" t="n">
        <v>215</v>
      </c>
      <c r="K2583" s="17" t="n">
        <v>393</v>
      </c>
      <c r="L2583" s="18" t="n">
        <v>59402.27</v>
      </c>
    </row>
    <row r="2584" ht="14.5" customHeight="1">
      <c r="A2584" s="16" t="s">
        <v>89</v>
      </c>
      <c r="B2584" s="16" t="s">
        <v>106</v>
      </c>
      <c r="C2584" s="16" t="s">
        <v>107</v>
      </c>
      <c r="D2584" s="16" t="s">
        <v>110</v>
      </c>
      <c r="E2584" s="16" t="s">
        <v>111</v>
      </c>
      <c r="F2584" s="16" t="s">
        <v>173</v>
      </c>
      <c r="G2584" s="16" t="s">
        <v>174</v>
      </c>
      <c r="H2584" s="16" t="s">
        <v>49</v>
      </c>
      <c r="I2584" s="16" t="s">
        <v>97</v>
      </c>
      <c r="J2584" s="17" t="n">
        <v>0</v>
      </c>
      <c r="K2584" s="17" t="n">
        <v>120</v>
      </c>
      <c r="L2584" s="18" t="n">
        <v>27184.64</v>
      </c>
    </row>
    <row r="2585" ht="14.5" customHeight="1">
      <c r="A2585" s="16" t="s">
        <v>89</v>
      </c>
      <c r="B2585" s="16" t="s">
        <v>106</v>
      </c>
      <c r="C2585" s="16" t="s">
        <v>107</v>
      </c>
      <c r="D2585" s="16" t="s">
        <v>110</v>
      </c>
      <c r="E2585" s="16" t="s">
        <v>111</v>
      </c>
      <c r="F2585" s="16" t="s">
        <v>175</v>
      </c>
      <c r="G2585" s="16" t="s">
        <v>176</v>
      </c>
      <c r="H2585" s="16" t="s">
        <v>49</v>
      </c>
      <c r="I2585" s="16" t="s">
        <v>96</v>
      </c>
      <c r="J2585" s="17" t="n">
        <v>4015</v>
      </c>
      <c r="K2585" s="17" t="n">
        <v>9321</v>
      </c>
      <c r="L2585" s="18" t="n">
        <v>146571.69</v>
      </c>
    </row>
    <row r="2586" ht="14.5" customHeight="1">
      <c r="A2586" s="16" t="s">
        <v>89</v>
      </c>
      <c r="B2586" s="16" t="s">
        <v>106</v>
      </c>
      <c r="C2586" s="16" t="s">
        <v>107</v>
      </c>
      <c r="D2586" s="16" t="s">
        <v>110</v>
      </c>
      <c r="E2586" s="16" t="s">
        <v>111</v>
      </c>
      <c r="F2586" s="16" t="s">
        <v>175</v>
      </c>
      <c r="G2586" s="16" t="s">
        <v>176</v>
      </c>
      <c r="H2586" s="16" t="s">
        <v>49</v>
      </c>
      <c r="I2586" s="16" t="s">
        <v>97</v>
      </c>
      <c r="J2586" s="17" t="n">
        <v>0</v>
      </c>
      <c r="K2586" s="17" t="n">
        <v>135</v>
      </c>
      <c r="L2586" s="18" t="n">
        <v>1564.26</v>
      </c>
    </row>
    <row r="2587" ht="14.5" customHeight="1">
      <c r="A2587" s="16" t="s">
        <v>89</v>
      </c>
      <c r="B2587" s="16" t="s">
        <v>106</v>
      </c>
      <c r="C2587" s="16" t="s">
        <v>107</v>
      </c>
      <c r="D2587" s="16" t="s">
        <v>110</v>
      </c>
      <c r="E2587" s="16" t="s">
        <v>111</v>
      </c>
      <c r="F2587" s="16" t="s">
        <v>177</v>
      </c>
      <c r="G2587" s="16" t="s">
        <v>178</v>
      </c>
      <c r="H2587" s="16" t="s">
        <v>49</v>
      </c>
      <c r="I2587" s="16" t="s">
        <v>96</v>
      </c>
      <c r="J2587" s="17" t="n">
        <v>838</v>
      </c>
      <c r="K2587" s="17" t="n">
        <v>2905</v>
      </c>
      <c r="L2587" s="18" t="n">
        <v>147266.66</v>
      </c>
    </row>
    <row r="2588" ht="14.5" customHeight="1">
      <c r="A2588" s="16" t="s">
        <v>89</v>
      </c>
      <c r="B2588" s="16" t="s">
        <v>106</v>
      </c>
      <c r="C2588" s="16" t="s">
        <v>107</v>
      </c>
      <c r="D2588" s="16" t="s">
        <v>110</v>
      </c>
      <c r="E2588" s="16" t="s">
        <v>111</v>
      </c>
      <c r="F2588" s="16" t="s">
        <v>177</v>
      </c>
      <c r="G2588" s="16" t="s">
        <v>178</v>
      </c>
      <c r="H2588" s="16" t="s">
        <v>49</v>
      </c>
      <c r="I2588" s="16" t="s">
        <v>97</v>
      </c>
      <c r="J2588" s="17" t="n">
        <v>0</v>
      </c>
      <c r="K2588" s="17" t="n">
        <v>954</v>
      </c>
      <c r="L2588" s="18" t="n">
        <v>50695.05</v>
      </c>
    </row>
    <row r="2589" ht="14.5" customHeight="1">
      <c r="A2589" s="16" t="s">
        <v>89</v>
      </c>
      <c r="B2589" s="16" t="s">
        <v>106</v>
      </c>
      <c r="C2589" s="16" t="s">
        <v>107</v>
      </c>
      <c r="D2589" s="16" t="s">
        <v>110</v>
      </c>
      <c r="E2589" s="16" t="s">
        <v>111</v>
      </c>
      <c r="F2589" s="16" t="s">
        <v>179</v>
      </c>
      <c r="G2589" s="16" t="s">
        <v>180</v>
      </c>
      <c r="H2589" s="16" t="s">
        <v>49</v>
      </c>
      <c r="I2589" s="16" t="s">
        <v>96</v>
      </c>
      <c r="J2589" s="17"/>
      <c r="K2589" s="17"/>
      <c r="L2589" s="18"/>
    </row>
    <row r="2590" ht="14.5" customHeight="1">
      <c r="A2590" s="16" t="s">
        <v>89</v>
      </c>
      <c r="B2590" s="16" t="s">
        <v>106</v>
      </c>
      <c r="C2590" s="16" t="s">
        <v>107</v>
      </c>
      <c r="D2590" s="16" t="s">
        <v>110</v>
      </c>
      <c r="E2590" s="16" t="s">
        <v>111</v>
      </c>
      <c r="F2590" s="16" t="s">
        <v>179</v>
      </c>
      <c r="G2590" s="16" t="s">
        <v>180</v>
      </c>
      <c r="H2590" s="16" t="s">
        <v>49</v>
      </c>
      <c r="I2590" s="16" t="s">
        <v>97</v>
      </c>
      <c r="J2590" s="17" t="n">
        <v>0</v>
      </c>
      <c r="K2590" s="17" t="n">
        <v>5</v>
      </c>
      <c r="L2590" s="18" t="n">
        <v>8.07</v>
      </c>
    </row>
    <row r="2591" ht="14.5" customHeight="1">
      <c r="A2591" s="16" t="s">
        <v>89</v>
      </c>
      <c r="B2591" s="16" t="s">
        <v>106</v>
      </c>
      <c r="C2591" s="16" t="s">
        <v>107</v>
      </c>
      <c r="D2591" s="16" t="s">
        <v>110</v>
      </c>
      <c r="E2591" s="16" t="s">
        <v>111</v>
      </c>
      <c r="F2591" s="16" t="s">
        <v>181</v>
      </c>
      <c r="G2591" s="16" t="s">
        <v>182</v>
      </c>
      <c r="H2591" s="16" t="s">
        <v>49</v>
      </c>
      <c r="I2591" s="16" t="s">
        <v>96</v>
      </c>
      <c r="J2591" s="17" t="n">
        <v>338706</v>
      </c>
      <c r="K2591" s="17" t="n">
        <v>1213321</v>
      </c>
      <c r="L2591" s="18" t="n">
        <v>7025165.84</v>
      </c>
    </row>
    <row r="2592" ht="14.5" customHeight="1">
      <c r="A2592" s="16" t="s">
        <v>89</v>
      </c>
      <c r="B2592" s="16" t="s">
        <v>106</v>
      </c>
      <c r="C2592" s="16" t="s">
        <v>107</v>
      </c>
      <c r="D2592" s="16" t="s">
        <v>110</v>
      </c>
      <c r="E2592" s="16" t="s">
        <v>111</v>
      </c>
      <c r="F2592" s="16" t="s">
        <v>181</v>
      </c>
      <c r="G2592" s="16" t="s">
        <v>182</v>
      </c>
      <c r="H2592" s="16" t="s">
        <v>49</v>
      </c>
      <c r="I2592" s="16" t="s">
        <v>97</v>
      </c>
      <c r="J2592" s="17" t="n">
        <v>0</v>
      </c>
      <c r="K2592" s="17" t="n">
        <v>15291</v>
      </c>
      <c r="L2592" s="18" t="n">
        <v>102922.76</v>
      </c>
    </row>
    <row r="2593" ht="14.5" customHeight="1">
      <c r="A2593" s="16" t="s">
        <v>89</v>
      </c>
      <c r="B2593" s="16" t="s">
        <v>106</v>
      </c>
      <c r="C2593" s="16" t="s">
        <v>107</v>
      </c>
      <c r="D2593" s="16" t="s">
        <v>110</v>
      </c>
      <c r="E2593" s="16" t="s">
        <v>111</v>
      </c>
      <c r="F2593" s="16" t="s">
        <v>183</v>
      </c>
      <c r="G2593" s="16" t="s">
        <v>184</v>
      </c>
      <c r="H2593" s="16" t="s">
        <v>49</v>
      </c>
      <c r="I2593" s="16" t="s">
        <v>96</v>
      </c>
      <c r="J2593" s="17" t="n">
        <v>68</v>
      </c>
      <c r="K2593" s="17" t="n">
        <v>200</v>
      </c>
      <c r="L2593" s="18" t="n">
        <v>24049.35</v>
      </c>
    </row>
    <row r="2594" ht="14.5" customHeight="1">
      <c r="A2594" s="16" t="s">
        <v>89</v>
      </c>
      <c r="B2594" s="16" t="s">
        <v>106</v>
      </c>
      <c r="C2594" s="16" t="s">
        <v>107</v>
      </c>
      <c r="D2594" s="16" t="s">
        <v>110</v>
      </c>
      <c r="E2594" s="16" t="s">
        <v>111</v>
      </c>
      <c r="F2594" s="16" t="s">
        <v>183</v>
      </c>
      <c r="G2594" s="16" t="s">
        <v>184</v>
      </c>
      <c r="H2594" s="16" t="s">
        <v>49</v>
      </c>
      <c r="I2594" s="16" t="s">
        <v>97</v>
      </c>
      <c r="J2594" s="17" t="n">
        <v>0</v>
      </c>
      <c r="K2594" s="17" t="n">
        <v>19</v>
      </c>
      <c r="L2594" s="18" t="n">
        <v>2550.2</v>
      </c>
    </row>
    <row r="2595" ht="14.5" customHeight="1">
      <c r="A2595" s="16" t="s">
        <v>89</v>
      </c>
      <c r="B2595" s="16" t="s">
        <v>106</v>
      </c>
      <c r="C2595" s="16" t="s">
        <v>107</v>
      </c>
      <c r="D2595" s="16" t="s">
        <v>110</v>
      </c>
      <c r="E2595" s="16" t="s">
        <v>111</v>
      </c>
      <c r="F2595" s="16" t="s">
        <v>187</v>
      </c>
      <c r="G2595" s="16" t="s">
        <v>188</v>
      </c>
      <c r="H2595" s="16" t="s">
        <v>49</v>
      </c>
      <c r="I2595" s="16" t="s">
        <v>96</v>
      </c>
      <c r="J2595" s="17" t="n">
        <v>104</v>
      </c>
      <c r="K2595" s="17" t="n">
        <v>377</v>
      </c>
      <c r="L2595" s="18" t="n">
        <v>20948.26</v>
      </c>
    </row>
    <row r="2596" ht="14.5" customHeight="1">
      <c r="A2596" s="16" t="s">
        <v>89</v>
      </c>
      <c r="B2596" s="16" t="s">
        <v>106</v>
      </c>
      <c r="C2596" s="16" t="s">
        <v>107</v>
      </c>
      <c r="D2596" s="16" t="s">
        <v>110</v>
      </c>
      <c r="E2596" s="16" t="s">
        <v>111</v>
      </c>
      <c r="F2596" s="16" t="s">
        <v>187</v>
      </c>
      <c r="G2596" s="16" t="s">
        <v>188</v>
      </c>
      <c r="H2596" s="16" t="s">
        <v>49</v>
      </c>
      <c r="I2596" s="16" t="s">
        <v>97</v>
      </c>
      <c r="J2596" s="17" t="n">
        <v>0</v>
      </c>
      <c r="K2596" s="17" t="n">
        <v>25</v>
      </c>
      <c r="L2596" s="18" t="n">
        <v>2239.7</v>
      </c>
    </row>
    <row r="2597" ht="14.5" customHeight="1">
      <c r="A2597" s="16" t="s">
        <v>89</v>
      </c>
      <c r="B2597" s="16" t="s">
        <v>112</v>
      </c>
      <c r="C2597" s="16" t="s">
        <v>113</v>
      </c>
      <c r="D2597" s="16" t="s">
        <v>114</v>
      </c>
      <c r="E2597" s="16" t="s">
        <v>115</v>
      </c>
      <c r="F2597" s="16" t="s">
        <v>189</v>
      </c>
      <c r="G2597" s="16" t="s">
        <v>190</v>
      </c>
      <c r="H2597" s="16" t="s">
        <v>48</v>
      </c>
      <c r="I2597" s="16" t="s">
        <v>96</v>
      </c>
      <c r="J2597" s="17" t="n">
        <v>687256</v>
      </c>
      <c r="K2597" s="17" t="n">
        <v>2497009</v>
      </c>
      <c r="L2597" s="18" t="n">
        <v>4893493.27</v>
      </c>
    </row>
    <row r="2598" ht="14.5" customHeight="1">
      <c r="A2598" s="16" t="s">
        <v>89</v>
      </c>
      <c r="B2598" s="16" t="s">
        <v>112</v>
      </c>
      <c r="C2598" s="16" t="s">
        <v>113</v>
      </c>
      <c r="D2598" s="16" t="s">
        <v>114</v>
      </c>
      <c r="E2598" s="16" t="s">
        <v>115</v>
      </c>
      <c r="F2598" s="16" t="s">
        <v>189</v>
      </c>
      <c r="G2598" s="16" t="s">
        <v>190</v>
      </c>
      <c r="H2598" s="16" t="s">
        <v>48</v>
      </c>
      <c r="I2598" s="16" t="s">
        <v>97</v>
      </c>
      <c r="J2598" s="17" t="n">
        <v>0</v>
      </c>
      <c r="K2598" s="17" t="n">
        <v>12723</v>
      </c>
      <c r="L2598" s="18" t="n">
        <v>37621.44</v>
      </c>
    </row>
    <row r="2599" ht="14.5" customHeight="1">
      <c r="A2599" s="16" t="s">
        <v>89</v>
      </c>
      <c r="B2599" s="16" t="s">
        <v>112</v>
      </c>
      <c r="C2599" s="16" t="s">
        <v>113</v>
      </c>
      <c r="D2599" s="16" t="s">
        <v>114</v>
      </c>
      <c r="E2599" s="16" t="s">
        <v>115</v>
      </c>
      <c r="F2599" s="16" t="s">
        <v>191</v>
      </c>
      <c r="G2599" s="16" t="s">
        <v>192</v>
      </c>
      <c r="H2599" s="16" t="s">
        <v>48</v>
      </c>
      <c r="I2599" s="16" t="s">
        <v>96</v>
      </c>
      <c r="J2599" s="17" t="n">
        <v>573039</v>
      </c>
      <c r="K2599" s="17" t="n">
        <v>1787930</v>
      </c>
      <c r="L2599" s="18" t="n">
        <v>3933403.34</v>
      </c>
    </row>
    <row r="2600" ht="14.5" customHeight="1">
      <c r="A2600" s="16" t="s">
        <v>89</v>
      </c>
      <c r="B2600" s="16" t="s">
        <v>112</v>
      </c>
      <c r="C2600" s="16" t="s">
        <v>113</v>
      </c>
      <c r="D2600" s="16" t="s">
        <v>114</v>
      </c>
      <c r="E2600" s="16" t="s">
        <v>115</v>
      </c>
      <c r="F2600" s="16" t="s">
        <v>191</v>
      </c>
      <c r="G2600" s="16" t="s">
        <v>192</v>
      </c>
      <c r="H2600" s="16" t="s">
        <v>48</v>
      </c>
      <c r="I2600" s="16" t="s">
        <v>97</v>
      </c>
      <c r="J2600" s="17" t="n">
        <v>0</v>
      </c>
      <c r="K2600" s="17" t="n">
        <v>6306</v>
      </c>
      <c r="L2600" s="18" t="n">
        <v>45634.25</v>
      </c>
    </row>
    <row r="2601" ht="14.5" customHeight="1">
      <c r="A2601" s="16" t="s">
        <v>90</v>
      </c>
      <c r="B2601" s="16" t="s">
        <v>100</v>
      </c>
      <c r="C2601" s="16" t="s">
        <v>101</v>
      </c>
      <c r="D2601" s="16" t="s">
        <v>102</v>
      </c>
      <c r="E2601" s="16" t="s">
        <v>103</v>
      </c>
      <c r="F2601" s="16" t="s">
        <v>119</v>
      </c>
      <c r="G2601" s="16" t="s">
        <v>120</v>
      </c>
      <c r="H2601" s="16" t="s">
        <v>47</v>
      </c>
      <c r="I2601" s="16" t="s">
        <v>96</v>
      </c>
      <c r="J2601" s="17" t="n">
        <v>731</v>
      </c>
      <c r="K2601" s="17" t="n">
        <v>2059</v>
      </c>
      <c r="L2601" s="18" t="n">
        <v>66147.54</v>
      </c>
    </row>
    <row r="2602" ht="14.5" customHeight="1">
      <c r="A2602" s="16" t="s">
        <v>90</v>
      </c>
      <c r="B2602" s="16" t="s">
        <v>100</v>
      </c>
      <c r="C2602" s="16" t="s">
        <v>101</v>
      </c>
      <c r="D2602" s="16" t="s">
        <v>102</v>
      </c>
      <c r="E2602" s="16" t="s">
        <v>103</v>
      </c>
      <c r="F2602" s="16" t="s">
        <v>119</v>
      </c>
      <c r="G2602" s="16" t="s">
        <v>120</v>
      </c>
      <c r="H2602" s="16" t="s">
        <v>47</v>
      </c>
      <c r="I2602" s="16" t="s">
        <v>97</v>
      </c>
      <c r="J2602" s="17" t="n">
        <v>0</v>
      </c>
      <c r="K2602" s="17" t="n">
        <v>12</v>
      </c>
      <c r="L2602" s="18" t="n">
        <v>427.9</v>
      </c>
    </row>
    <row r="2603" ht="14.5" customHeight="1">
      <c r="A2603" s="16" t="s">
        <v>90</v>
      </c>
      <c r="B2603" s="16" t="s">
        <v>100</v>
      </c>
      <c r="C2603" s="16" t="s">
        <v>101</v>
      </c>
      <c r="D2603" s="16" t="s">
        <v>102</v>
      </c>
      <c r="E2603" s="16" t="s">
        <v>103</v>
      </c>
      <c r="F2603" s="16" t="s">
        <v>121</v>
      </c>
      <c r="G2603" s="16" t="s">
        <v>122</v>
      </c>
      <c r="H2603" s="16" t="s">
        <v>47</v>
      </c>
      <c r="I2603" s="16" t="s">
        <v>96</v>
      </c>
      <c r="J2603" s="17" t="n">
        <v>616</v>
      </c>
      <c r="K2603" s="17" t="n">
        <v>1932</v>
      </c>
      <c r="L2603" s="18" t="n">
        <v>14580.23</v>
      </c>
    </row>
    <row r="2604" ht="14.5" customHeight="1">
      <c r="A2604" s="16" t="s">
        <v>90</v>
      </c>
      <c r="B2604" s="16" t="s">
        <v>100</v>
      </c>
      <c r="C2604" s="16" t="s">
        <v>101</v>
      </c>
      <c r="D2604" s="16" t="s">
        <v>102</v>
      </c>
      <c r="E2604" s="16" t="s">
        <v>103</v>
      </c>
      <c r="F2604" s="16" t="s">
        <v>121</v>
      </c>
      <c r="G2604" s="16" t="s">
        <v>122</v>
      </c>
      <c r="H2604" s="16" t="s">
        <v>47</v>
      </c>
      <c r="I2604" s="16" t="s">
        <v>97</v>
      </c>
      <c r="J2604" s="17" t="n">
        <v>0</v>
      </c>
      <c r="K2604" s="17" t="n">
        <v>17</v>
      </c>
      <c r="L2604" s="18" t="n">
        <v>71.37</v>
      </c>
    </row>
    <row r="2605" ht="14.5" customHeight="1">
      <c r="A2605" s="16" t="s">
        <v>90</v>
      </c>
      <c r="B2605" s="16" t="s">
        <v>100</v>
      </c>
      <c r="C2605" s="16" t="s">
        <v>101</v>
      </c>
      <c r="D2605" s="16" t="s">
        <v>102</v>
      </c>
      <c r="E2605" s="16" t="s">
        <v>103</v>
      </c>
      <c r="F2605" s="16" t="s">
        <v>123</v>
      </c>
      <c r="G2605" s="16" t="s">
        <v>124</v>
      </c>
      <c r="H2605" s="16" t="s">
        <v>47</v>
      </c>
      <c r="I2605" s="16" t="s">
        <v>96</v>
      </c>
      <c r="J2605" s="17" t="n">
        <v>12324</v>
      </c>
      <c r="K2605" s="17" t="n">
        <v>54832</v>
      </c>
      <c r="L2605" s="18" t="n">
        <v>606464.24</v>
      </c>
    </row>
    <row r="2606" ht="14.5" customHeight="1">
      <c r="A2606" s="16" t="s">
        <v>90</v>
      </c>
      <c r="B2606" s="16" t="s">
        <v>100</v>
      </c>
      <c r="C2606" s="16" t="s">
        <v>101</v>
      </c>
      <c r="D2606" s="16" t="s">
        <v>102</v>
      </c>
      <c r="E2606" s="16" t="s">
        <v>103</v>
      </c>
      <c r="F2606" s="16" t="s">
        <v>123</v>
      </c>
      <c r="G2606" s="16" t="s">
        <v>124</v>
      </c>
      <c r="H2606" s="16" t="s">
        <v>47</v>
      </c>
      <c r="I2606" s="16" t="s">
        <v>97</v>
      </c>
      <c r="J2606" s="17" t="n">
        <v>0</v>
      </c>
      <c r="K2606" s="17" t="n">
        <v>322</v>
      </c>
      <c r="L2606" s="18" t="n">
        <v>3144.57</v>
      </c>
    </row>
    <row r="2607" ht="14.5" customHeight="1">
      <c r="A2607" s="16" t="s">
        <v>90</v>
      </c>
      <c r="B2607" s="16" t="s">
        <v>100</v>
      </c>
      <c r="C2607" s="16" t="s">
        <v>101</v>
      </c>
      <c r="D2607" s="16" t="s">
        <v>102</v>
      </c>
      <c r="E2607" s="16" t="s">
        <v>103</v>
      </c>
      <c r="F2607" s="16" t="s">
        <v>125</v>
      </c>
      <c r="G2607" s="16" t="s">
        <v>126</v>
      </c>
      <c r="H2607" s="16" t="s">
        <v>47</v>
      </c>
      <c r="I2607" s="16" t="s">
        <v>96</v>
      </c>
      <c r="J2607" s="17" t="n">
        <v>19669</v>
      </c>
      <c r="K2607" s="17" t="n">
        <v>69685</v>
      </c>
      <c r="L2607" s="18" t="n">
        <v>1510396.39</v>
      </c>
    </row>
    <row r="2608" ht="14.5" customHeight="1">
      <c r="A2608" s="16" t="s">
        <v>90</v>
      </c>
      <c r="B2608" s="16" t="s">
        <v>100</v>
      </c>
      <c r="C2608" s="16" t="s">
        <v>101</v>
      </c>
      <c r="D2608" s="16" t="s">
        <v>102</v>
      </c>
      <c r="E2608" s="16" t="s">
        <v>103</v>
      </c>
      <c r="F2608" s="16" t="s">
        <v>125</v>
      </c>
      <c r="G2608" s="16" t="s">
        <v>126</v>
      </c>
      <c r="H2608" s="16" t="s">
        <v>47</v>
      </c>
      <c r="I2608" s="16" t="s">
        <v>97</v>
      </c>
      <c r="J2608" s="17" t="n">
        <v>0</v>
      </c>
      <c r="K2608" s="17" t="n">
        <v>731</v>
      </c>
      <c r="L2608" s="18" t="n">
        <v>10185.2</v>
      </c>
    </row>
    <row r="2609" ht="14.5" customHeight="1">
      <c r="A2609" s="16" t="s">
        <v>90</v>
      </c>
      <c r="B2609" s="16" t="s">
        <v>100</v>
      </c>
      <c r="C2609" s="16" t="s">
        <v>101</v>
      </c>
      <c r="D2609" s="16" t="s">
        <v>102</v>
      </c>
      <c r="E2609" s="16" t="s">
        <v>103</v>
      </c>
      <c r="F2609" s="16" t="s">
        <v>129</v>
      </c>
      <c r="G2609" s="16" t="s">
        <v>130</v>
      </c>
      <c r="H2609" s="16" t="s">
        <v>50</v>
      </c>
      <c r="I2609" s="16" t="s">
        <v>96</v>
      </c>
      <c r="J2609" s="17" t="n">
        <v>36237</v>
      </c>
      <c r="K2609" s="17" t="n">
        <v>129555</v>
      </c>
      <c r="L2609" s="18" t="n">
        <v>92373.5</v>
      </c>
    </row>
    <row r="2610" ht="14.5" customHeight="1">
      <c r="A2610" s="16" t="s">
        <v>90</v>
      </c>
      <c r="B2610" s="16" t="s">
        <v>100</v>
      </c>
      <c r="C2610" s="16" t="s">
        <v>101</v>
      </c>
      <c r="D2610" s="16" t="s">
        <v>102</v>
      </c>
      <c r="E2610" s="16" t="s">
        <v>103</v>
      </c>
      <c r="F2610" s="16" t="s">
        <v>129</v>
      </c>
      <c r="G2610" s="16" t="s">
        <v>130</v>
      </c>
      <c r="H2610" s="16" t="s">
        <v>50</v>
      </c>
      <c r="I2610" s="16" t="s">
        <v>97</v>
      </c>
      <c r="J2610" s="17" t="n">
        <v>0</v>
      </c>
      <c r="K2610" s="17" t="n">
        <v>1676</v>
      </c>
      <c r="L2610" s="18" t="n">
        <v>912.02</v>
      </c>
    </row>
    <row r="2611" ht="14.5" customHeight="1">
      <c r="A2611" s="16" t="s">
        <v>90</v>
      </c>
      <c r="B2611" s="16" t="s">
        <v>100</v>
      </c>
      <c r="C2611" s="16" t="s">
        <v>101</v>
      </c>
      <c r="D2611" s="16" t="s">
        <v>102</v>
      </c>
      <c r="E2611" s="16" t="s">
        <v>103</v>
      </c>
      <c r="F2611" s="16" t="s">
        <v>131</v>
      </c>
      <c r="G2611" s="16" t="s">
        <v>132</v>
      </c>
      <c r="H2611" s="16" t="s">
        <v>50</v>
      </c>
      <c r="I2611" s="16" t="s">
        <v>96</v>
      </c>
      <c r="J2611" s="17" t="n">
        <v>313812</v>
      </c>
      <c r="K2611" s="17" t="n">
        <v>945621</v>
      </c>
      <c r="L2611" s="18" t="n">
        <v>448205.44</v>
      </c>
    </row>
    <row r="2612" ht="14.5" customHeight="1">
      <c r="A2612" s="16" t="s">
        <v>90</v>
      </c>
      <c r="B2612" s="16" t="s">
        <v>100</v>
      </c>
      <c r="C2612" s="16" t="s">
        <v>101</v>
      </c>
      <c r="D2612" s="16" t="s">
        <v>102</v>
      </c>
      <c r="E2612" s="16" t="s">
        <v>103</v>
      </c>
      <c r="F2612" s="16" t="s">
        <v>131</v>
      </c>
      <c r="G2612" s="16" t="s">
        <v>132</v>
      </c>
      <c r="H2612" s="16" t="s">
        <v>50</v>
      </c>
      <c r="I2612" s="16" t="s">
        <v>97</v>
      </c>
      <c r="J2612" s="17" t="n">
        <v>0</v>
      </c>
      <c r="K2612" s="17" t="n">
        <v>16114</v>
      </c>
      <c r="L2612" s="18" t="n">
        <v>5968.67</v>
      </c>
    </row>
    <row r="2613" ht="14.5" customHeight="1">
      <c r="A2613" s="16" t="s">
        <v>90</v>
      </c>
      <c r="B2613" s="16" t="s">
        <v>100</v>
      </c>
      <c r="C2613" s="16" t="s">
        <v>101</v>
      </c>
      <c r="D2613" s="16" t="s">
        <v>104</v>
      </c>
      <c r="E2613" s="16" t="s">
        <v>105</v>
      </c>
      <c r="F2613" s="16" t="s">
        <v>133</v>
      </c>
      <c r="G2613" s="16" t="s">
        <v>134</v>
      </c>
      <c r="H2613" s="16" t="s">
        <v>47</v>
      </c>
      <c r="I2613" s="16" t="s">
        <v>96</v>
      </c>
      <c r="J2613" s="17"/>
      <c r="K2613" s="17"/>
      <c r="L2613" s="18"/>
    </row>
    <row r="2614" ht="14.5" customHeight="1">
      <c r="A2614" s="16" t="s">
        <v>90</v>
      </c>
      <c r="B2614" s="16" t="s">
        <v>100</v>
      </c>
      <c r="C2614" s="16" t="s">
        <v>101</v>
      </c>
      <c r="D2614" s="16" t="s">
        <v>104</v>
      </c>
      <c r="E2614" s="16" t="s">
        <v>105</v>
      </c>
      <c r="F2614" s="16" t="s">
        <v>133</v>
      </c>
      <c r="G2614" s="16" t="s">
        <v>134</v>
      </c>
      <c r="H2614" s="16" t="s">
        <v>47</v>
      </c>
      <c r="I2614" s="16" t="s">
        <v>97</v>
      </c>
      <c r="J2614" s="17" t="n">
        <v>0</v>
      </c>
      <c r="K2614" s="17" t="n">
        <v>8</v>
      </c>
      <c r="L2614" s="18" t="n">
        <v>41.4</v>
      </c>
    </row>
    <row r="2615" ht="14.5" customHeight="1">
      <c r="A2615" s="16" t="s">
        <v>90</v>
      </c>
      <c r="B2615" s="16" t="s">
        <v>100</v>
      </c>
      <c r="C2615" s="16" t="s">
        <v>101</v>
      </c>
      <c r="D2615" s="16" t="s">
        <v>104</v>
      </c>
      <c r="E2615" s="16" t="s">
        <v>105</v>
      </c>
      <c r="F2615" s="16" t="s">
        <v>135</v>
      </c>
      <c r="G2615" s="16" t="s">
        <v>136</v>
      </c>
      <c r="H2615" s="16" t="s">
        <v>47</v>
      </c>
      <c r="I2615" s="16" t="s">
        <v>96</v>
      </c>
      <c r="J2615" s="17" t="n">
        <v>880</v>
      </c>
      <c r="K2615" s="17" t="n">
        <v>2576</v>
      </c>
      <c r="L2615" s="18" t="n">
        <v>57827.99</v>
      </c>
    </row>
    <row r="2616" ht="14.5" customHeight="1">
      <c r="A2616" s="16" t="s">
        <v>90</v>
      </c>
      <c r="B2616" s="16" t="s">
        <v>100</v>
      </c>
      <c r="C2616" s="16" t="s">
        <v>101</v>
      </c>
      <c r="D2616" s="16" t="s">
        <v>104</v>
      </c>
      <c r="E2616" s="16" t="s">
        <v>105</v>
      </c>
      <c r="F2616" s="16" t="s">
        <v>135</v>
      </c>
      <c r="G2616" s="16" t="s">
        <v>136</v>
      </c>
      <c r="H2616" s="16" t="s">
        <v>47</v>
      </c>
      <c r="I2616" s="16" t="s">
        <v>97</v>
      </c>
      <c r="J2616" s="17" t="n">
        <v>0</v>
      </c>
      <c r="K2616" s="17" t="n">
        <v>567</v>
      </c>
      <c r="L2616" s="18" t="n">
        <v>5834.04</v>
      </c>
    </row>
    <row r="2617" ht="14.5" customHeight="1">
      <c r="A2617" s="16" t="s">
        <v>90</v>
      </c>
      <c r="B2617" s="16" t="s">
        <v>100</v>
      </c>
      <c r="C2617" s="16" t="s">
        <v>101</v>
      </c>
      <c r="D2617" s="16" t="s">
        <v>104</v>
      </c>
      <c r="E2617" s="16" t="s">
        <v>105</v>
      </c>
      <c r="F2617" s="16" t="s">
        <v>137</v>
      </c>
      <c r="G2617" s="16" t="s">
        <v>138</v>
      </c>
      <c r="H2617" s="16" t="s">
        <v>47</v>
      </c>
      <c r="I2617" s="16" t="s">
        <v>96</v>
      </c>
      <c r="J2617" s="17" t="n">
        <v>292687</v>
      </c>
      <c r="K2617" s="17" t="n">
        <v>886047</v>
      </c>
      <c r="L2617" s="18" t="n">
        <v>1369247.97</v>
      </c>
    </row>
    <row r="2618" ht="14.5" customHeight="1">
      <c r="A2618" s="16" t="s">
        <v>90</v>
      </c>
      <c r="B2618" s="16" t="s">
        <v>100</v>
      </c>
      <c r="C2618" s="16" t="s">
        <v>101</v>
      </c>
      <c r="D2618" s="16" t="s">
        <v>104</v>
      </c>
      <c r="E2618" s="16" t="s">
        <v>105</v>
      </c>
      <c r="F2618" s="16" t="s">
        <v>137</v>
      </c>
      <c r="G2618" s="16" t="s">
        <v>138</v>
      </c>
      <c r="H2618" s="16" t="s">
        <v>47</v>
      </c>
      <c r="I2618" s="16" t="s">
        <v>97</v>
      </c>
      <c r="J2618" s="17" t="n">
        <v>0</v>
      </c>
      <c r="K2618" s="17" t="n">
        <v>28077</v>
      </c>
      <c r="L2618" s="18" t="n">
        <v>439753.52</v>
      </c>
    </row>
    <row r="2619" ht="14.5" customHeight="1">
      <c r="A2619" s="16" t="s">
        <v>90</v>
      </c>
      <c r="B2619" s="16" t="s">
        <v>100</v>
      </c>
      <c r="C2619" s="16" t="s">
        <v>101</v>
      </c>
      <c r="D2619" s="16" t="s">
        <v>104</v>
      </c>
      <c r="E2619" s="16" t="s">
        <v>105</v>
      </c>
      <c r="F2619" s="16" t="s">
        <v>139</v>
      </c>
      <c r="G2619" s="16" t="s">
        <v>140</v>
      </c>
      <c r="H2619" s="16" t="s">
        <v>47</v>
      </c>
      <c r="I2619" s="16" t="s">
        <v>96</v>
      </c>
      <c r="J2619" s="17" t="n">
        <v>87820</v>
      </c>
      <c r="K2619" s="17" t="n">
        <v>249513</v>
      </c>
      <c r="L2619" s="18" t="n">
        <v>1155283.91</v>
      </c>
    </row>
    <row r="2620" ht="14.5" customHeight="1">
      <c r="A2620" s="16" t="s">
        <v>90</v>
      </c>
      <c r="B2620" s="16" t="s">
        <v>100</v>
      </c>
      <c r="C2620" s="16" t="s">
        <v>101</v>
      </c>
      <c r="D2620" s="16" t="s">
        <v>104</v>
      </c>
      <c r="E2620" s="16" t="s">
        <v>105</v>
      </c>
      <c r="F2620" s="16" t="s">
        <v>139</v>
      </c>
      <c r="G2620" s="16" t="s">
        <v>140</v>
      </c>
      <c r="H2620" s="16" t="s">
        <v>47</v>
      </c>
      <c r="I2620" s="16" t="s">
        <v>97</v>
      </c>
      <c r="J2620" s="17" t="n">
        <v>0</v>
      </c>
      <c r="K2620" s="17" t="n">
        <v>8703</v>
      </c>
      <c r="L2620" s="18" t="n">
        <v>45992.17</v>
      </c>
    </row>
    <row r="2621" ht="14.5" customHeight="1">
      <c r="A2621" s="16" t="s">
        <v>90</v>
      </c>
      <c r="B2621" s="16" t="s">
        <v>100</v>
      </c>
      <c r="C2621" s="16" t="s">
        <v>101</v>
      </c>
      <c r="D2621" s="16" t="s">
        <v>104</v>
      </c>
      <c r="E2621" s="16" t="s">
        <v>105</v>
      </c>
      <c r="F2621" s="16" t="s">
        <v>141</v>
      </c>
      <c r="G2621" s="16" t="s">
        <v>142</v>
      </c>
      <c r="H2621" s="16" t="s">
        <v>47</v>
      </c>
      <c r="I2621" s="16" t="s">
        <v>96</v>
      </c>
      <c r="J2621" s="17" t="n">
        <v>2686</v>
      </c>
      <c r="K2621" s="17" t="n">
        <v>8790</v>
      </c>
      <c r="L2621" s="18" t="n">
        <v>95677.47</v>
      </c>
    </row>
    <row r="2622" ht="14.5" customHeight="1">
      <c r="A2622" s="16" t="s">
        <v>90</v>
      </c>
      <c r="B2622" s="16" t="s">
        <v>100</v>
      </c>
      <c r="C2622" s="16" t="s">
        <v>101</v>
      </c>
      <c r="D2622" s="16" t="s">
        <v>104</v>
      </c>
      <c r="E2622" s="16" t="s">
        <v>105</v>
      </c>
      <c r="F2622" s="16" t="s">
        <v>141</v>
      </c>
      <c r="G2622" s="16" t="s">
        <v>142</v>
      </c>
      <c r="H2622" s="16" t="s">
        <v>47</v>
      </c>
      <c r="I2622" s="16" t="s">
        <v>97</v>
      </c>
      <c r="J2622" s="17" t="n">
        <v>0</v>
      </c>
      <c r="K2622" s="17" t="n">
        <v>229</v>
      </c>
      <c r="L2622" s="18" t="n">
        <v>1386.34</v>
      </c>
    </row>
    <row r="2623" ht="14.5" customHeight="1">
      <c r="A2623" s="16" t="s">
        <v>90</v>
      </c>
      <c r="B2623" s="16" t="s">
        <v>106</v>
      </c>
      <c r="C2623" s="16" t="s">
        <v>107</v>
      </c>
      <c r="D2623" s="16" t="s">
        <v>108</v>
      </c>
      <c r="E2623" s="16" t="s">
        <v>109</v>
      </c>
      <c r="F2623" s="16" t="s">
        <v>143</v>
      </c>
      <c r="G2623" s="16" t="s">
        <v>144</v>
      </c>
      <c r="H2623" s="16" t="s">
        <v>49</v>
      </c>
      <c r="I2623" s="16" t="s">
        <v>96</v>
      </c>
      <c r="J2623" s="17" t="n">
        <v>1560280</v>
      </c>
      <c r="K2623" s="17" t="n">
        <v>3594836</v>
      </c>
      <c r="L2623" s="18" t="n">
        <v>21112016.75</v>
      </c>
    </row>
    <row r="2624" ht="14.5" customHeight="1">
      <c r="A2624" s="16" t="s">
        <v>90</v>
      </c>
      <c r="B2624" s="16" t="s">
        <v>106</v>
      </c>
      <c r="C2624" s="16" t="s">
        <v>107</v>
      </c>
      <c r="D2624" s="16" t="s">
        <v>108</v>
      </c>
      <c r="E2624" s="16" t="s">
        <v>109</v>
      </c>
      <c r="F2624" s="16" t="s">
        <v>143</v>
      </c>
      <c r="G2624" s="16" t="s">
        <v>144</v>
      </c>
      <c r="H2624" s="16" t="s">
        <v>49</v>
      </c>
      <c r="I2624" s="16" t="s">
        <v>97</v>
      </c>
      <c r="J2624" s="17" t="n">
        <v>0</v>
      </c>
      <c r="K2624" s="17" t="n">
        <v>24380</v>
      </c>
      <c r="L2624" s="18" t="n">
        <v>116247.98</v>
      </c>
    </row>
    <row r="2625" ht="14.5" customHeight="1">
      <c r="A2625" s="16" t="s">
        <v>90</v>
      </c>
      <c r="B2625" s="16" t="s">
        <v>106</v>
      </c>
      <c r="C2625" s="16" t="s">
        <v>107</v>
      </c>
      <c r="D2625" s="16" t="s">
        <v>108</v>
      </c>
      <c r="E2625" s="16" t="s">
        <v>109</v>
      </c>
      <c r="F2625" s="16" t="s">
        <v>145</v>
      </c>
      <c r="G2625" s="16" t="s">
        <v>146</v>
      </c>
      <c r="H2625" s="16" t="s">
        <v>49</v>
      </c>
      <c r="I2625" s="16" t="s">
        <v>96</v>
      </c>
      <c r="J2625" s="17" t="n">
        <v>130409</v>
      </c>
      <c r="K2625" s="17" t="n">
        <v>274880</v>
      </c>
      <c r="L2625" s="18" t="n">
        <v>1336895.88</v>
      </c>
    </row>
    <row r="2626" ht="14.5" customHeight="1">
      <c r="A2626" s="16" t="s">
        <v>90</v>
      </c>
      <c r="B2626" s="16" t="s">
        <v>106</v>
      </c>
      <c r="C2626" s="16" t="s">
        <v>107</v>
      </c>
      <c r="D2626" s="16" t="s">
        <v>108</v>
      </c>
      <c r="E2626" s="16" t="s">
        <v>109</v>
      </c>
      <c r="F2626" s="16" t="s">
        <v>145</v>
      </c>
      <c r="G2626" s="16" t="s">
        <v>146</v>
      </c>
      <c r="H2626" s="16" t="s">
        <v>49</v>
      </c>
      <c r="I2626" s="16" t="s">
        <v>97</v>
      </c>
      <c r="J2626" s="17" t="n">
        <v>0</v>
      </c>
      <c r="K2626" s="17" t="n">
        <v>1772</v>
      </c>
      <c r="L2626" s="18" t="n">
        <v>5596.07</v>
      </c>
    </row>
    <row r="2627" ht="14.5" customHeight="1">
      <c r="A2627" s="16" t="s">
        <v>90</v>
      </c>
      <c r="B2627" s="16" t="s">
        <v>106</v>
      </c>
      <c r="C2627" s="16" t="s">
        <v>107</v>
      </c>
      <c r="D2627" s="16" t="s">
        <v>110</v>
      </c>
      <c r="E2627" s="16" t="s">
        <v>111</v>
      </c>
      <c r="F2627" s="16" t="s">
        <v>149</v>
      </c>
      <c r="G2627" s="16" t="s">
        <v>150</v>
      </c>
      <c r="H2627" s="16" t="s">
        <v>49</v>
      </c>
      <c r="I2627" s="16" t="s">
        <v>96</v>
      </c>
      <c r="J2627" s="17" t="n">
        <v>435177</v>
      </c>
      <c r="K2627" s="17" t="n">
        <v>1215119</v>
      </c>
      <c r="L2627" s="18" t="n">
        <v>4318237.77</v>
      </c>
    </row>
    <row r="2628" ht="14.5" customHeight="1">
      <c r="A2628" s="16" t="s">
        <v>90</v>
      </c>
      <c r="B2628" s="16" t="s">
        <v>106</v>
      </c>
      <c r="C2628" s="16" t="s">
        <v>107</v>
      </c>
      <c r="D2628" s="16" t="s">
        <v>110</v>
      </c>
      <c r="E2628" s="16" t="s">
        <v>111</v>
      </c>
      <c r="F2628" s="16" t="s">
        <v>149</v>
      </c>
      <c r="G2628" s="16" t="s">
        <v>150</v>
      </c>
      <c r="H2628" s="16" t="s">
        <v>49</v>
      </c>
      <c r="I2628" s="16" t="s">
        <v>97</v>
      </c>
      <c r="J2628" s="17" t="n">
        <v>0</v>
      </c>
      <c r="K2628" s="17" t="n">
        <v>6617</v>
      </c>
      <c r="L2628" s="18" t="n">
        <v>49008.12</v>
      </c>
    </row>
    <row r="2629" ht="14.5" customHeight="1">
      <c r="A2629" s="16" t="s">
        <v>90</v>
      </c>
      <c r="B2629" s="16" t="s">
        <v>106</v>
      </c>
      <c r="C2629" s="16" t="s">
        <v>107</v>
      </c>
      <c r="D2629" s="16" t="s">
        <v>110</v>
      </c>
      <c r="E2629" s="16" t="s">
        <v>111</v>
      </c>
      <c r="F2629" s="16" t="s">
        <v>151</v>
      </c>
      <c r="G2629" s="16" t="s">
        <v>152</v>
      </c>
      <c r="H2629" s="16" t="s">
        <v>49</v>
      </c>
      <c r="I2629" s="16" t="s">
        <v>96</v>
      </c>
      <c r="J2629" s="17" t="n">
        <v>199</v>
      </c>
      <c r="K2629" s="17" t="n">
        <v>912</v>
      </c>
      <c r="L2629" s="18" t="n">
        <v>25335.13</v>
      </c>
    </row>
    <row r="2630" ht="14.5" customHeight="1">
      <c r="A2630" s="16" t="s">
        <v>90</v>
      </c>
      <c r="B2630" s="16" t="s">
        <v>106</v>
      </c>
      <c r="C2630" s="16" t="s">
        <v>107</v>
      </c>
      <c r="D2630" s="16" t="s">
        <v>110</v>
      </c>
      <c r="E2630" s="16" t="s">
        <v>111</v>
      </c>
      <c r="F2630" s="16" t="s">
        <v>151</v>
      </c>
      <c r="G2630" s="16" t="s">
        <v>152</v>
      </c>
      <c r="H2630" s="16" t="s">
        <v>49</v>
      </c>
      <c r="I2630" s="16" t="s">
        <v>97</v>
      </c>
      <c r="J2630" s="17" t="n">
        <v>0</v>
      </c>
      <c r="K2630" s="17" t="n">
        <v>6</v>
      </c>
      <c r="L2630" s="18" t="n">
        <v>136.27</v>
      </c>
    </row>
    <row r="2631" ht="14.5" customHeight="1">
      <c r="A2631" s="16" t="s">
        <v>90</v>
      </c>
      <c r="B2631" s="16" t="s">
        <v>106</v>
      </c>
      <c r="C2631" s="16" t="s">
        <v>107</v>
      </c>
      <c r="D2631" s="16" t="s">
        <v>110</v>
      </c>
      <c r="E2631" s="16" t="s">
        <v>111</v>
      </c>
      <c r="F2631" s="16" t="s">
        <v>153</v>
      </c>
      <c r="G2631" s="16" t="s">
        <v>154</v>
      </c>
      <c r="H2631" s="16" t="s">
        <v>49</v>
      </c>
      <c r="I2631" s="16" t="s">
        <v>96</v>
      </c>
      <c r="J2631" s="17" t="n">
        <v>40372</v>
      </c>
      <c r="K2631" s="17" t="n">
        <v>145208</v>
      </c>
      <c r="L2631" s="18" t="n">
        <v>4697883.2</v>
      </c>
    </row>
    <row r="2632" ht="14.5" customHeight="1">
      <c r="A2632" s="16" t="s">
        <v>90</v>
      </c>
      <c r="B2632" s="16" t="s">
        <v>106</v>
      </c>
      <c r="C2632" s="16" t="s">
        <v>107</v>
      </c>
      <c r="D2632" s="16" t="s">
        <v>110</v>
      </c>
      <c r="E2632" s="16" t="s">
        <v>111</v>
      </c>
      <c r="F2632" s="16" t="s">
        <v>153</v>
      </c>
      <c r="G2632" s="16" t="s">
        <v>154</v>
      </c>
      <c r="H2632" s="16" t="s">
        <v>49</v>
      </c>
      <c r="I2632" s="16" t="s">
        <v>97</v>
      </c>
      <c r="J2632" s="17" t="n">
        <v>0</v>
      </c>
      <c r="K2632" s="17" t="n">
        <v>914</v>
      </c>
      <c r="L2632" s="18" t="n">
        <v>36260.14</v>
      </c>
    </row>
    <row r="2633" ht="14.5" customHeight="1">
      <c r="A2633" s="16" t="s">
        <v>90</v>
      </c>
      <c r="B2633" s="16" t="s">
        <v>106</v>
      </c>
      <c r="C2633" s="16" t="s">
        <v>107</v>
      </c>
      <c r="D2633" s="16" t="s">
        <v>110</v>
      </c>
      <c r="E2633" s="16" t="s">
        <v>111</v>
      </c>
      <c r="F2633" s="16" t="s">
        <v>157</v>
      </c>
      <c r="G2633" s="16" t="s">
        <v>158</v>
      </c>
      <c r="H2633" s="16" t="s">
        <v>49</v>
      </c>
      <c r="I2633" s="16" t="s">
        <v>96</v>
      </c>
      <c r="J2633" s="17" t="n">
        <v>99232</v>
      </c>
      <c r="K2633" s="17" t="n">
        <v>459752</v>
      </c>
      <c r="L2633" s="18" t="n">
        <v>7245654.9</v>
      </c>
    </row>
    <row r="2634" ht="14.5" customHeight="1">
      <c r="A2634" s="16" t="s">
        <v>90</v>
      </c>
      <c r="B2634" s="16" t="s">
        <v>106</v>
      </c>
      <c r="C2634" s="16" t="s">
        <v>107</v>
      </c>
      <c r="D2634" s="16" t="s">
        <v>110</v>
      </c>
      <c r="E2634" s="16" t="s">
        <v>111</v>
      </c>
      <c r="F2634" s="16" t="s">
        <v>157</v>
      </c>
      <c r="G2634" s="16" t="s">
        <v>158</v>
      </c>
      <c r="H2634" s="16" t="s">
        <v>49</v>
      </c>
      <c r="I2634" s="16" t="s">
        <v>97</v>
      </c>
      <c r="J2634" s="17" t="n">
        <v>0</v>
      </c>
      <c r="K2634" s="17" t="n">
        <v>4839</v>
      </c>
      <c r="L2634" s="18" t="n">
        <v>96705.73</v>
      </c>
    </row>
    <row r="2635" ht="14.5" customHeight="1">
      <c r="A2635" s="16" t="s">
        <v>90</v>
      </c>
      <c r="B2635" s="16" t="s">
        <v>106</v>
      </c>
      <c r="C2635" s="16" t="s">
        <v>107</v>
      </c>
      <c r="D2635" s="16" t="s">
        <v>110</v>
      </c>
      <c r="E2635" s="16" t="s">
        <v>111</v>
      </c>
      <c r="F2635" s="16" t="s">
        <v>159</v>
      </c>
      <c r="G2635" s="16" t="s">
        <v>160</v>
      </c>
      <c r="H2635" s="16" t="s">
        <v>49</v>
      </c>
      <c r="I2635" s="16" t="s">
        <v>96</v>
      </c>
      <c r="J2635" s="17" t="n">
        <v>1239</v>
      </c>
      <c r="K2635" s="17" t="n">
        <v>4729</v>
      </c>
      <c r="L2635" s="18" t="n">
        <v>292458.7</v>
      </c>
    </row>
    <row r="2636" ht="14.5" customHeight="1">
      <c r="A2636" s="16" t="s">
        <v>90</v>
      </c>
      <c r="B2636" s="16" t="s">
        <v>106</v>
      </c>
      <c r="C2636" s="16" t="s">
        <v>107</v>
      </c>
      <c r="D2636" s="16" t="s">
        <v>110</v>
      </c>
      <c r="E2636" s="16" t="s">
        <v>111</v>
      </c>
      <c r="F2636" s="16" t="s">
        <v>159</v>
      </c>
      <c r="G2636" s="16" t="s">
        <v>160</v>
      </c>
      <c r="H2636" s="16" t="s">
        <v>49</v>
      </c>
      <c r="I2636" s="16" t="s">
        <v>97</v>
      </c>
      <c r="J2636" s="17" t="n">
        <v>0</v>
      </c>
      <c r="K2636" s="17" t="n">
        <v>20</v>
      </c>
      <c r="L2636" s="18" t="n">
        <v>1408.53</v>
      </c>
    </row>
    <row r="2637" ht="14.5" customHeight="1">
      <c r="A2637" s="16" t="s">
        <v>90</v>
      </c>
      <c r="B2637" s="16" t="s">
        <v>106</v>
      </c>
      <c r="C2637" s="16" t="s">
        <v>107</v>
      </c>
      <c r="D2637" s="16" t="s">
        <v>110</v>
      </c>
      <c r="E2637" s="16" t="s">
        <v>111</v>
      </c>
      <c r="F2637" s="16" t="s">
        <v>161</v>
      </c>
      <c r="G2637" s="16" t="s">
        <v>162</v>
      </c>
      <c r="H2637" s="16" t="s">
        <v>49</v>
      </c>
      <c r="I2637" s="16" t="s">
        <v>96</v>
      </c>
      <c r="J2637" s="17" t="n">
        <v>10180</v>
      </c>
      <c r="K2637" s="17" t="n">
        <v>37930</v>
      </c>
      <c r="L2637" s="18" t="n">
        <v>1126721.92</v>
      </c>
    </row>
    <row r="2638" ht="14.5" customHeight="1">
      <c r="A2638" s="16" t="s">
        <v>90</v>
      </c>
      <c r="B2638" s="16" t="s">
        <v>106</v>
      </c>
      <c r="C2638" s="16" t="s">
        <v>107</v>
      </c>
      <c r="D2638" s="16" t="s">
        <v>110</v>
      </c>
      <c r="E2638" s="16" t="s">
        <v>111</v>
      </c>
      <c r="F2638" s="16" t="s">
        <v>161</v>
      </c>
      <c r="G2638" s="16" t="s">
        <v>162</v>
      </c>
      <c r="H2638" s="16" t="s">
        <v>49</v>
      </c>
      <c r="I2638" s="16" t="s">
        <v>97</v>
      </c>
      <c r="J2638" s="17" t="n">
        <v>0</v>
      </c>
      <c r="K2638" s="17" t="n">
        <v>228</v>
      </c>
      <c r="L2638" s="18" t="n">
        <v>5609.23</v>
      </c>
    </row>
    <row r="2639" ht="14.5" customHeight="1">
      <c r="A2639" s="16" t="s">
        <v>90</v>
      </c>
      <c r="B2639" s="16" t="s">
        <v>106</v>
      </c>
      <c r="C2639" s="16" t="s">
        <v>107</v>
      </c>
      <c r="D2639" s="16" t="s">
        <v>110</v>
      </c>
      <c r="E2639" s="16" t="s">
        <v>111</v>
      </c>
      <c r="F2639" s="16" t="s">
        <v>163</v>
      </c>
      <c r="G2639" s="16" t="s">
        <v>164</v>
      </c>
      <c r="H2639" s="16" t="s">
        <v>49</v>
      </c>
      <c r="I2639" s="16" t="s">
        <v>96</v>
      </c>
      <c r="J2639" s="17" t="n">
        <v>228466</v>
      </c>
      <c r="K2639" s="17" t="n">
        <v>690072</v>
      </c>
      <c r="L2639" s="18" t="n">
        <v>11406164.87</v>
      </c>
    </row>
    <row r="2640" ht="14.5" customHeight="1">
      <c r="A2640" s="16" t="s">
        <v>90</v>
      </c>
      <c r="B2640" s="16" t="s">
        <v>106</v>
      </c>
      <c r="C2640" s="16" t="s">
        <v>107</v>
      </c>
      <c r="D2640" s="16" t="s">
        <v>110</v>
      </c>
      <c r="E2640" s="16" t="s">
        <v>111</v>
      </c>
      <c r="F2640" s="16" t="s">
        <v>163</v>
      </c>
      <c r="G2640" s="16" t="s">
        <v>164</v>
      </c>
      <c r="H2640" s="16" t="s">
        <v>49</v>
      </c>
      <c r="I2640" s="16" t="s">
        <v>97</v>
      </c>
      <c r="J2640" s="17" t="n">
        <v>0</v>
      </c>
      <c r="K2640" s="17" t="n">
        <v>9349</v>
      </c>
      <c r="L2640" s="18" t="n">
        <v>112878.61</v>
      </c>
    </row>
    <row r="2641" ht="14.5" customHeight="1">
      <c r="A2641" s="16" t="s">
        <v>90</v>
      </c>
      <c r="B2641" s="16" t="s">
        <v>106</v>
      </c>
      <c r="C2641" s="16" t="s">
        <v>107</v>
      </c>
      <c r="D2641" s="16" t="s">
        <v>110</v>
      </c>
      <c r="E2641" s="16" t="s">
        <v>111</v>
      </c>
      <c r="F2641" s="16" t="s">
        <v>165</v>
      </c>
      <c r="G2641" s="16" t="s">
        <v>166</v>
      </c>
      <c r="H2641" s="16" t="s">
        <v>49</v>
      </c>
      <c r="I2641" s="16" t="s">
        <v>96</v>
      </c>
      <c r="J2641" s="17" t="n">
        <v>652830</v>
      </c>
      <c r="K2641" s="17" t="n">
        <v>1442755</v>
      </c>
      <c r="L2641" s="18" t="n">
        <v>3967985.49</v>
      </c>
    </row>
    <row r="2642" ht="14.5" customHeight="1">
      <c r="A2642" s="16" t="s">
        <v>90</v>
      </c>
      <c r="B2642" s="16" t="s">
        <v>106</v>
      </c>
      <c r="C2642" s="16" t="s">
        <v>107</v>
      </c>
      <c r="D2642" s="16" t="s">
        <v>110</v>
      </c>
      <c r="E2642" s="16" t="s">
        <v>111</v>
      </c>
      <c r="F2642" s="16" t="s">
        <v>165</v>
      </c>
      <c r="G2642" s="16" t="s">
        <v>166</v>
      </c>
      <c r="H2642" s="16" t="s">
        <v>49</v>
      </c>
      <c r="I2642" s="16" t="s">
        <v>97</v>
      </c>
      <c r="J2642" s="17" t="n">
        <v>0</v>
      </c>
      <c r="K2642" s="17" t="n">
        <v>14972</v>
      </c>
      <c r="L2642" s="18" t="n">
        <v>30014.64</v>
      </c>
    </row>
    <row r="2643" ht="14.5" customHeight="1">
      <c r="A2643" s="16" t="s">
        <v>90</v>
      </c>
      <c r="B2643" s="16" t="s">
        <v>106</v>
      </c>
      <c r="C2643" s="16" t="s">
        <v>107</v>
      </c>
      <c r="D2643" s="16" t="s">
        <v>110</v>
      </c>
      <c r="E2643" s="16" t="s">
        <v>111</v>
      </c>
      <c r="F2643" s="16" t="s">
        <v>169</v>
      </c>
      <c r="G2643" s="16" t="s">
        <v>170</v>
      </c>
      <c r="H2643" s="16" t="s">
        <v>49</v>
      </c>
      <c r="I2643" s="16" t="s">
        <v>96</v>
      </c>
      <c r="J2643" s="17" t="n">
        <v>115522</v>
      </c>
      <c r="K2643" s="17" t="n">
        <v>339328</v>
      </c>
      <c r="L2643" s="18" t="n">
        <v>1939628.3</v>
      </c>
    </row>
    <row r="2644" ht="14.5" customHeight="1">
      <c r="A2644" s="16" t="s">
        <v>90</v>
      </c>
      <c r="B2644" s="16" t="s">
        <v>106</v>
      </c>
      <c r="C2644" s="16" t="s">
        <v>107</v>
      </c>
      <c r="D2644" s="16" t="s">
        <v>110</v>
      </c>
      <c r="E2644" s="16" t="s">
        <v>111</v>
      </c>
      <c r="F2644" s="16" t="s">
        <v>169</v>
      </c>
      <c r="G2644" s="16" t="s">
        <v>170</v>
      </c>
      <c r="H2644" s="16" t="s">
        <v>49</v>
      </c>
      <c r="I2644" s="16" t="s">
        <v>97</v>
      </c>
      <c r="J2644" s="17" t="n">
        <v>0</v>
      </c>
      <c r="K2644" s="17" t="n">
        <v>8956</v>
      </c>
      <c r="L2644" s="18" t="n">
        <v>18815.06</v>
      </c>
    </row>
    <row r="2645" ht="14.5" customHeight="1">
      <c r="A2645" s="16" t="s">
        <v>90</v>
      </c>
      <c r="B2645" s="16" t="s">
        <v>106</v>
      </c>
      <c r="C2645" s="16" t="s">
        <v>107</v>
      </c>
      <c r="D2645" s="16" t="s">
        <v>110</v>
      </c>
      <c r="E2645" s="16" t="s">
        <v>111</v>
      </c>
      <c r="F2645" s="16" t="s">
        <v>171</v>
      </c>
      <c r="G2645" s="16" t="s">
        <v>172</v>
      </c>
      <c r="H2645" s="16" t="s">
        <v>49</v>
      </c>
      <c r="I2645" s="16" t="s">
        <v>96</v>
      </c>
      <c r="J2645" s="17" t="n">
        <v>39</v>
      </c>
      <c r="K2645" s="17" t="n">
        <v>139</v>
      </c>
      <c r="L2645" s="18" t="n">
        <v>94969.12</v>
      </c>
    </row>
    <row r="2646" ht="14.5" customHeight="1">
      <c r="A2646" s="16" t="s">
        <v>90</v>
      </c>
      <c r="B2646" s="16" t="s">
        <v>106</v>
      </c>
      <c r="C2646" s="16" t="s">
        <v>107</v>
      </c>
      <c r="D2646" s="16" t="s">
        <v>110</v>
      </c>
      <c r="E2646" s="16" t="s">
        <v>111</v>
      </c>
      <c r="F2646" s="16" t="s">
        <v>171</v>
      </c>
      <c r="G2646" s="16" t="s">
        <v>172</v>
      </c>
      <c r="H2646" s="16" t="s">
        <v>49</v>
      </c>
      <c r="I2646" s="16" t="s">
        <v>97</v>
      </c>
      <c r="J2646" s="17" t="n">
        <v>0</v>
      </c>
      <c r="K2646" s="17" t="n">
        <v>5</v>
      </c>
      <c r="L2646" s="18" t="n">
        <v>4441.77</v>
      </c>
    </row>
    <row r="2647" ht="14.5" customHeight="1">
      <c r="A2647" s="16" t="s">
        <v>90</v>
      </c>
      <c r="B2647" s="16" t="s">
        <v>106</v>
      </c>
      <c r="C2647" s="16" t="s">
        <v>107</v>
      </c>
      <c r="D2647" s="16" t="s">
        <v>110</v>
      </c>
      <c r="E2647" s="16" t="s">
        <v>111</v>
      </c>
      <c r="F2647" s="16" t="s">
        <v>173</v>
      </c>
      <c r="G2647" s="16" t="s">
        <v>174</v>
      </c>
      <c r="H2647" s="16" t="s">
        <v>49</v>
      </c>
      <c r="I2647" s="16" t="s">
        <v>96</v>
      </c>
      <c r="J2647" s="17" t="n">
        <v>189</v>
      </c>
      <c r="K2647" s="17" t="n">
        <v>259</v>
      </c>
      <c r="L2647" s="18" t="n">
        <v>30854.24</v>
      </c>
    </row>
    <row r="2648" ht="14.5" customHeight="1">
      <c r="A2648" s="16" t="s">
        <v>90</v>
      </c>
      <c r="B2648" s="16" t="s">
        <v>106</v>
      </c>
      <c r="C2648" s="16" t="s">
        <v>107</v>
      </c>
      <c r="D2648" s="16" t="s">
        <v>110</v>
      </c>
      <c r="E2648" s="16" t="s">
        <v>111</v>
      </c>
      <c r="F2648" s="16" t="s">
        <v>173</v>
      </c>
      <c r="G2648" s="16" t="s">
        <v>174</v>
      </c>
      <c r="H2648" s="16" t="s">
        <v>49</v>
      </c>
      <c r="I2648" s="16" t="s">
        <v>97</v>
      </c>
      <c r="J2648" s="17" t="n">
        <v>0</v>
      </c>
      <c r="K2648" s="17" t="n">
        <v>61</v>
      </c>
      <c r="L2648" s="18" t="n">
        <v>10492.2</v>
      </c>
    </row>
    <row r="2649" ht="14.5" customHeight="1">
      <c r="A2649" s="16" t="s">
        <v>90</v>
      </c>
      <c r="B2649" s="16" t="s">
        <v>106</v>
      </c>
      <c r="C2649" s="16" t="s">
        <v>107</v>
      </c>
      <c r="D2649" s="16" t="s">
        <v>110</v>
      </c>
      <c r="E2649" s="16" t="s">
        <v>111</v>
      </c>
      <c r="F2649" s="16" t="s">
        <v>175</v>
      </c>
      <c r="G2649" s="16" t="s">
        <v>176</v>
      </c>
      <c r="H2649" s="16" t="s">
        <v>49</v>
      </c>
      <c r="I2649" s="16" t="s">
        <v>96</v>
      </c>
      <c r="J2649" s="17" t="n">
        <v>3927</v>
      </c>
      <c r="K2649" s="17" t="n">
        <v>9272</v>
      </c>
      <c r="L2649" s="18" t="n">
        <v>147062.39</v>
      </c>
    </row>
    <row r="2650" ht="14.5" customHeight="1">
      <c r="A2650" s="16" t="s">
        <v>90</v>
      </c>
      <c r="B2650" s="16" t="s">
        <v>106</v>
      </c>
      <c r="C2650" s="16" t="s">
        <v>107</v>
      </c>
      <c r="D2650" s="16" t="s">
        <v>110</v>
      </c>
      <c r="E2650" s="16" t="s">
        <v>111</v>
      </c>
      <c r="F2650" s="16" t="s">
        <v>175</v>
      </c>
      <c r="G2650" s="16" t="s">
        <v>176</v>
      </c>
      <c r="H2650" s="16" t="s">
        <v>49</v>
      </c>
      <c r="I2650" s="16" t="s">
        <v>97</v>
      </c>
      <c r="J2650" s="17" t="n">
        <v>0</v>
      </c>
      <c r="K2650" s="17" t="n">
        <v>132</v>
      </c>
      <c r="L2650" s="18" t="n">
        <v>1500.98</v>
      </c>
    </row>
    <row r="2651" ht="14.5" customHeight="1">
      <c r="A2651" s="16" t="s">
        <v>90</v>
      </c>
      <c r="B2651" s="16" t="s">
        <v>106</v>
      </c>
      <c r="C2651" s="16" t="s">
        <v>107</v>
      </c>
      <c r="D2651" s="16" t="s">
        <v>110</v>
      </c>
      <c r="E2651" s="16" t="s">
        <v>111</v>
      </c>
      <c r="F2651" s="16" t="s">
        <v>177</v>
      </c>
      <c r="G2651" s="16" t="s">
        <v>178</v>
      </c>
      <c r="H2651" s="16" t="s">
        <v>49</v>
      </c>
      <c r="I2651" s="16" t="s">
        <v>96</v>
      </c>
      <c r="J2651" s="17" t="n">
        <v>1039</v>
      </c>
      <c r="K2651" s="17" t="n">
        <v>3236</v>
      </c>
      <c r="L2651" s="18" t="n">
        <v>159766.09</v>
      </c>
    </row>
    <row r="2652" ht="14.5" customHeight="1">
      <c r="A2652" s="16" t="s">
        <v>90</v>
      </c>
      <c r="B2652" s="16" t="s">
        <v>106</v>
      </c>
      <c r="C2652" s="16" t="s">
        <v>107</v>
      </c>
      <c r="D2652" s="16" t="s">
        <v>110</v>
      </c>
      <c r="E2652" s="16" t="s">
        <v>111</v>
      </c>
      <c r="F2652" s="16" t="s">
        <v>177</v>
      </c>
      <c r="G2652" s="16" t="s">
        <v>178</v>
      </c>
      <c r="H2652" s="16" t="s">
        <v>49</v>
      </c>
      <c r="I2652" s="16" t="s">
        <v>97</v>
      </c>
      <c r="J2652" s="17" t="n">
        <v>0</v>
      </c>
      <c r="K2652" s="17" t="n">
        <v>1277</v>
      </c>
      <c r="L2652" s="18" t="n">
        <v>63825.65</v>
      </c>
    </row>
    <row r="2653" ht="14.5" customHeight="1">
      <c r="A2653" s="16" t="s">
        <v>90</v>
      </c>
      <c r="B2653" s="16" t="s">
        <v>106</v>
      </c>
      <c r="C2653" s="16" t="s">
        <v>107</v>
      </c>
      <c r="D2653" s="16" t="s">
        <v>110</v>
      </c>
      <c r="E2653" s="16" t="s">
        <v>111</v>
      </c>
      <c r="F2653" s="16" t="s">
        <v>179</v>
      </c>
      <c r="G2653" s="16" t="s">
        <v>180</v>
      </c>
      <c r="H2653" s="16" t="s">
        <v>49</v>
      </c>
      <c r="I2653" s="16" t="s">
        <v>96</v>
      </c>
      <c r="J2653" s="17"/>
      <c r="K2653" s="17"/>
      <c r="L2653" s="18"/>
    </row>
    <row r="2654" ht="14.5" customHeight="1">
      <c r="A2654" s="16" t="s">
        <v>90</v>
      </c>
      <c r="B2654" s="16" t="s">
        <v>106</v>
      </c>
      <c r="C2654" s="16" t="s">
        <v>107</v>
      </c>
      <c r="D2654" s="16" t="s">
        <v>110</v>
      </c>
      <c r="E2654" s="16" t="s">
        <v>111</v>
      </c>
      <c r="F2654" s="16" t="s">
        <v>179</v>
      </c>
      <c r="G2654" s="16" t="s">
        <v>180</v>
      </c>
      <c r="H2654" s="16" t="s">
        <v>49</v>
      </c>
      <c r="I2654" s="16" t="s">
        <v>97</v>
      </c>
      <c r="J2654" s="17" t="n">
        <v>0</v>
      </c>
      <c r="K2654" s="17" t="n">
        <v>5</v>
      </c>
      <c r="L2654" s="18" t="n">
        <v>106.33</v>
      </c>
    </row>
    <row r="2655" ht="14.5" customHeight="1">
      <c r="A2655" s="16" t="s">
        <v>90</v>
      </c>
      <c r="B2655" s="16" t="s">
        <v>106</v>
      </c>
      <c r="C2655" s="16" t="s">
        <v>107</v>
      </c>
      <c r="D2655" s="16" t="s">
        <v>110</v>
      </c>
      <c r="E2655" s="16" t="s">
        <v>111</v>
      </c>
      <c r="F2655" s="16" t="s">
        <v>181</v>
      </c>
      <c r="G2655" s="16" t="s">
        <v>182</v>
      </c>
      <c r="H2655" s="16" t="s">
        <v>49</v>
      </c>
      <c r="I2655" s="16" t="s">
        <v>96</v>
      </c>
      <c r="J2655" s="17" t="n">
        <v>334981</v>
      </c>
      <c r="K2655" s="17" t="n">
        <v>1221276</v>
      </c>
      <c r="L2655" s="18" t="n">
        <v>6888547.77</v>
      </c>
    </row>
    <row r="2656" ht="14.5" customHeight="1">
      <c r="A2656" s="16" t="s">
        <v>90</v>
      </c>
      <c r="B2656" s="16" t="s">
        <v>106</v>
      </c>
      <c r="C2656" s="16" t="s">
        <v>107</v>
      </c>
      <c r="D2656" s="16" t="s">
        <v>110</v>
      </c>
      <c r="E2656" s="16" t="s">
        <v>111</v>
      </c>
      <c r="F2656" s="16" t="s">
        <v>181</v>
      </c>
      <c r="G2656" s="16" t="s">
        <v>182</v>
      </c>
      <c r="H2656" s="16" t="s">
        <v>49</v>
      </c>
      <c r="I2656" s="16" t="s">
        <v>97</v>
      </c>
      <c r="J2656" s="17" t="n">
        <v>0</v>
      </c>
      <c r="K2656" s="17" t="n">
        <v>15791</v>
      </c>
      <c r="L2656" s="18" t="n">
        <v>113484.84</v>
      </c>
    </row>
    <row r="2657" ht="14.5" customHeight="1">
      <c r="A2657" s="16" t="s">
        <v>90</v>
      </c>
      <c r="B2657" s="16" t="s">
        <v>106</v>
      </c>
      <c r="C2657" s="16" t="s">
        <v>107</v>
      </c>
      <c r="D2657" s="16" t="s">
        <v>110</v>
      </c>
      <c r="E2657" s="16" t="s">
        <v>111</v>
      </c>
      <c r="F2657" s="16" t="s">
        <v>183</v>
      </c>
      <c r="G2657" s="16" t="s">
        <v>184</v>
      </c>
      <c r="H2657" s="16" t="s">
        <v>49</v>
      </c>
      <c r="I2657" s="16" t="s">
        <v>96</v>
      </c>
      <c r="J2657" s="17" t="n">
        <v>64</v>
      </c>
      <c r="K2657" s="17" t="n">
        <v>203</v>
      </c>
      <c r="L2657" s="18" t="n">
        <v>22648.9</v>
      </c>
    </row>
    <row r="2658" ht="14.5" customHeight="1">
      <c r="A2658" s="16" t="s">
        <v>90</v>
      </c>
      <c r="B2658" s="16" t="s">
        <v>106</v>
      </c>
      <c r="C2658" s="16" t="s">
        <v>107</v>
      </c>
      <c r="D2658" s="16" t="s">
        <v>110</v>
      </c>
      <c r="E2658" s="16" t="s">
        <v>111</v>
      </c>
      <c r="F2658" s="16" t="s">
        <v>183</v>
      </c>
      <c r="G2658" s="16" t="s">
        <v>184</v>
      </c>
      <c r="H2658" s="16" t="s">
        <v>49</v>
      </c>
      <c r="I2658" s="16" t="s">
        <v>97</v>
      </c>
      <c r="J2658" s="17" t="n">
        <v>0</v>
      </c>
      <c r="K2658" s="17" t="n">
        <v>11</v>
      </c>
      <c r="L2658" s="18" t="n">
        <v>1725.57</v>
      </c>
    </row>
    <row r="2659" ht="14.5" customHeight="1">
      <c r="A2659" s="16" t="s">
        <v>90</v>
      </c>
      <c r="B2659" s="16" t="s">
        <v>106</v>
      </c>
      <c r="C2659" s="16" t="s">
        <v>107</v>
      </c>
      <c r="D2659" s="16" t="s">
        <v>110</v>
      </c>
      <c r="E2659" s="16" t="s">
        <v>111</v>
      </c>
      <c r="F2659" s="16" t="s">
        <v>187</v>
      </c>
      <c r="G2659" s="16" t="s">
        <v>188</v>
      </c>
      <c r="H2659" s="16" t="s">
        <v>49</v>
      </c>
      <c r="I2659" s="16" t="s">
        <v>96</v>
      </c>
      <c r="J2659" s="17" t="n">
        <v>105</v>
      </c>
      <c r="K2659" s="17" t="n">
        <v>356</v>
      </c>
      <c r="L2659" s="18" t="n">
        <v>21160.89</v>
      </c>
    </row>
    <row r="2660" ht="14.5" customHeight="1">
      <c r="A2660" s="16" t="s">
        <v>90</v>
      </c>
      <c r="B2660" s="16" t="s">
        <v>106</v>
      </c>
      <c r="C2660" s="16" t="s">
        <v>107</v>
      </c>
      <c r="D2660" s="16" t="s">
        <v>110</v>
      </c>
      <c r="E2660" s="16" t="s">
        <v>111</v>
      </c>
      <c r="F2660" s="16" t="s">
        <v>187</v>
      </c>
      <c r="G2660" s="16" t="s">
        <v>188</v>
      </c>
      <c r="H2660" s="16" t="s">
        <v>49</v>
      </c>
      <c r="I2660" s="16" t="s">
        <v>97</v>
      </c>
      <c r="J2660" s="17" t="n">
        <v>0</v>
      </c>
      <c r="K2660" s="17" t="n">
        <v>33</v>
      </c>
      <c r="L2660" s="18" t="n">
        <v>2033.22</v>
      </c>
    </row>
    <row r="2661" ht="14.5" customHeight="1">
      <c r="A2661" s="16" t="s">
        <v>90</v>
      </c>
      <c r="B2661" s="16" t="s">
        <v>112</v>
      </c>
      <c r="C2661" s="16" t="s">
        <v>113</v>
      </c>
      <c r="D2661" s="16" t="s">
        <v>114</v>
      </c>
      <c r="E2661" s="16" t="s">
        <v>115</v>
      </c>
      <c r="F2661" s="16" t="s">
        <v>189</v>
      </c>
      <c r="G2661" s="16" t="s">
        <v>190</v>
      </c>
      <c r="H2661" s="16" t="s">
        <v>48</v>
      </c>
      <c r="I2661" s="16" t="s">
        <v>96</v>
      </c>
      <c r="J2661" s="17" t="n">
        <v>697407</v>
      </c>
      <c r="K2661" s="17" t="n">
        <v>2561849</v>
      </c>
      <c r="L2661" s="18" t="n">
        <v>5466277.66</v>
      </c>
    </row>
    <row r="2662" ht="14.5" customHeight="1">
      <c r="A2662" s="16" t="s">
        <v>90</v>
      </c>
      <c r="B2662" s="16" t="s">
        <v>112</v>
      </c>
      <c r="C2662" s="16" t="s">
        <v>113</v>
      </c>
      <c r="D2662" s="16" t="s">
        <v>114</v>
      </c>
      <c r="E2662" s="16" t="s">
        <v>115</v>
      </c>
      <c r="F2662" s="16" t="s">
        <v>189</v>
      </c>
      <c r="G2662" s="16" t="s">
        <v>190</v>
      </c>
      <c r="H2662" s="16" t="s">
        <v>48</v>
      </c>
      <c r="I2662" s="16" t="s">
        <v>97</v>
      </c>
      <c r="J2662" s="17" t="n">
        <v>0</v>
      </c>
      <c r="K2662" s="17" t="n">
        <v>13259</v>
      </c>
      <c r="L2662" s="18" t="n">
        <v>46062.13</v>
      </c>
    </row>
    <row r="2663" ht="14.5" customHeight="1">
      <c r="A2663" s="16" t="s">
        <v>90</v>
      </c>
      <c r="B2663" s="16" t="s">
        <v>112</v>
      </c>
      <c r="C2663" s="16" t="s">
        <v>113</v>
      </c>
      <c r="D2663" s="16" t="s">
        <v>114</v>
      </c>
      <c r="E2663" s="16" t="s">
        <v>115</v>
      </c>
      <c r="F2663" s="16" t="s">
        <v>191</v>
      </c>
      <c r="G2663" s="16" t="s">
        <v>192</v>
      </c>
      <c r="H2663" s="16" t="s">
        <v>48</v>
      </c>
      <c r="I2663" s="16" t="s">
        <v>96</v>
      </c>
      <c r="J2663" s="17" t="n">
        <v>573564</v>
      </c>
      <c r="K2663" s="17" t="n">
        <v>1808779</v>
      </c>
      <c r="L2663" s="18" t="n">
        <v>4959733.78</v>
      </c>
    </row>
    <row r="2664" ht="14.5" customHeight="1">
      <c r="A2664" s="16" t="s">
        <v>90</v>
      </c>
      <c r="B2664" s="16" t="s">
        <v>112</v>
      </c>
      <c r="C2664" s="16" t="s">
        <v>113</v>
      </c>
      <c r="D2664" s="16" t="s">
        <v>114</v>
      </c>
      <c r="E2664" s="16" t="s">
        <v>115</v>
      </c>
      <c r="F2664" s="16" t="s">
        <v>191</v>
      </c>
      <c r="G2664" s="16" t="s">
        <v>192</v>
      </c>
      <c r="H2664" s="16" t="s">
        <v>48</v>
      </c>
      <c r="I2664" s="16" t="s">
        <v>97</v>
      </c>
      <c r="J2664" s="17" t="n">
        <v>0</v>
      </c>
      <c r="K2664" s="17" t="n">
        <v>6544</v>
      </c>
      <c r="L2664" s="18" t="n">
        <v>40276.13</v>
      </c>
    </row>
    <row r="2665">
      <c r="A2665" s="16"/>
      <c r="B2665" s="16"/>
      <c r="C2665" s="16"/>
      <c r="D2665" s="16"/>
      <c r="E2665" s="16"/>
      <c r="F2665" s="16"/>
      <c r="G2665" s="16"/>
      <c r="H2665" s="16"/>
      <c r="I2665" s="16"/>
      <c r="J2665" s="17"/>
      <c r="K2665" s="17"/>
      <c r="L2665" s="18"/>
    </row>
    <row r="2666">
      <c r="A2666" s="16"/>
      <c r="B2666" s="16"/>
      <c r="C2666" s="16"/>
      <c r="D2666" s="16"/>
      <c r="E2666" s="16"/>
      <c r="F2666" s="16"/>
      <c r="G2666" s="16"/>
      <c r="H2666" s="16"/>
      <c r="I2666" s="16"/>
      <c r="J2666" s="17"/>
      <c r="K2666" s="17"/>
      <c r="L2666" s="18"/>
    </row>
    <row r="2667">
      <c r="A2667" s="16"/>
      <c r="B2667" s="16"/>
      <c r="C2667" s="16"/>
      <c r="D2667" s="16"/>
      <c r="E2667" s="16"/>
      <c r="F2667" s="16"/>
      <c r="G2667" s="16"/>
      <c r="H2667" s="16"/>
      <c r="I2667" s="16"/>
      <c r="J2667" s="17"/>
      <c r="K2667" s="17"/>
      <c r="L2667" s="18"/>
    </row>
    <row r="2668">
      <c r="A2668" s="16"/>
      <c r="B2668" s="16"/>
      <c r="C2668" s="16"/>
      <c r="D2668" s="16"/>
      <c r="E2668" s="16"/>
      <c r="F2668" s="16"/>
      <c r="G2668" s="16"/>
      <c r="H2668" s="16"/>
      <c r="I2668" s="16"/>
      <c r="J2668" s="17"/>
      <c r="K2668" s="17"/>
      <c r="L2668" s="18"/>
    </row>
    <row r="2669">
      <c r="A2669" s="16"/>
      <c r="B2669" s="16"/>
      <c r="C2669" s="16"/>
      <c r="D2669" s="16"/>
      <c r="E2669" s="16"/>
      <c r="F2669" s="16"/>
      <c r="G2669" s="16"/>
      <c r="H2669" s="16"/>
      <c r="I2669" s="16"/>
      <c r="J2669" s="17"/>
      <c r="K2669" s="17"/>
      <c r="L2669" s="18"/>
    </row>
    <row r="2670">
      <c r="A2670" s="16"/>
      <c r="B2670" s="16"/>
      <c r="C2670" s="16"/>
      <c r="D2670" s="16"/>
      <c r="E2670" s="16"/>
      <c r="F2670" s="16"/>
      <c r="G2670" s="16"/>
      <c r="H2670" s="16"/>
      <c r="I2670" s="16"/>
      <c r="J2670" s="17"/>
      <c r="K2670" s="17"/>
      <c r="L2670" s="18"/>
    </row>
  </sheetData>
  <pageMargins left="0.7" right="0.7" top="0.75" bottom="0.75" header="0.3" footer="0.3"/>
  <pageSetup paperSize="9" orientation="portrait" horizontalDpi="300" verticalDpi="300" r:id="rId2"/>
  <tableParts count="1">
    <tablePart r:id="rId7"/>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77.71" hidden="0" customWidth="1"/>
    <col min="3" max="3" width="26.71" hidden="0" customWidth="1"/>
    <col min="4" max="4" width="23.71" hidden="0" customWidth="1"/>
    <col min="5" max="5" width="25.71" hidden="0" customWidth="1"/>
    <col min="6" max="6" width="11.71" hidden="0" customWidth="1"/>
    <col min="7" max="7" width="31.71" hidden="0" customWidth="1"/>
  </cols>
  <sheetData>
    <row r="1" ht="14.5" customHeight="1">
      <c r="A1" s="1" t="s">
        <v>193</v>
      </c>
    </row>
    <row r="2" ht="29" customHeight="1">
      <c r="A2" s="1" t="s">
        <v>42</v>
      </c>
    </row>
    <row r="3" ht="14.5" customHeight="1">
      <c r="A3" t="s">
        <v>92</v>
      </c>
    </row>
    <row r="4" ht="14.5" customHeight="1">
      <c r="A4" t="s">
        <v>93</v>
      </c>
    </row>
    <row r="5" ht="14.5" customHeight="1">
      <c r="A5" t="s">
        <v>94</v>
      </c>
    </row>
    <row r="6" ht="14.5" customHeight="1">
      <c r="A6" t="s">
        <v>194</v>
      </c>
    </row>
    <row r="7" ht="29" customHeight="1">
      <c r="A7" s="3" t="s">
        <v>7</v>
      </c>
      <c r="B7" s="3" t="s">
        <v>195</v>
      </c>
      <c r="C7" s="3" t="s">
        <v>196</v>
      </c>
      <c r="D7" s="3" t="s">
        <v>9</v>
      </c>
      <c r="E7" s="5" t="s">
        <v>23</v>
      </c>
      <c r="F7" s="5" t="s">
        <v>19</v>
      </c>
      <c r="G7" s="5" t="s">
        <v>21</v>
      </c>
    </row>
    <row r="8" ht="14.5" customHeight="1">
      <c r="A8" s="19" t="s">
        <v>45</v>
      </c>
      <c r="B8" s="19" t="s">
        <v>197</v>
      </c>
      <c r="C8" s="19" t="s">
        <v>198</v>
      </c>
      <c r="D8" s="19" t="s">
        <v>96</v>
      </c>
      <c r="E8" s="20" t="n">
        <v>68514</v>
      </c>
      <c r="F8" s="20" t="n">
        <v>237782</v>
      </c>
      <c r="G8" s="21" t="n">
        <v>2431746.09</v>
      </c>
    </row>
    <row r="9" ht="14.5" customHeight="1">
      <c r="A9" s="19" t="s">
        <v>45</v>
      </c>
      <c r="B9" s="19" t="s">
        <v>197</v>
      </c>
      <c r="C9" s="19" t="s">
        <v>198</v>
      </c>
      <c r="D9" s="19" t="s">
        <v>97</v>
      </c>
      <c r="E9" s="20" t="n">
        <v>0</v>
      </c>
      <c r="F9" s="20" t="n">
        <v>9760</v>
      </c>
      <c r="G9" s="21" t="n">
        <v>97944.87</v>
      </c>
    </row>
    <row r="10" ht="14.5" customHeight="1">
      <c r="A10" s="19" t="s">
        <v>45</v>
      </c>
      <c r="B10" s="19" t="s">
        <v>199</v>
      </c>
      <c r="C10" s="19" t="s">
        <v>200</v>
      </c>
      <c r="D10" s="19" t="s">
        <v>96</v>
      </c>
      <c r="E10" s="20" t="n">
        <v>115564</v>
      </c>
      <c r="F10" s="20" t="n">
        <v>349923</v>
      </c>
      <c r="G10" s="21" t="n">
        <v>4025549.37</v>
      </c>
    </row>
    <row r="11" ht="14.5" customHeight="1">
      <c r="A11" s="19" t="s">
        <v>45</v>
      </c>
      <c r="B11" s="19" t="s">
        <v>199</v>
      </c>
      <c r="C11" s="19" t="s">
        <v>200</v>
      </c>
      <c r="D11" s="19" t="s">
        <v>97</v>
      </c>
      <c r="E11" s="20" t="n">
        <v>0</v>
      </c>
      <c r="F11" s="20" t="n">
        <v>20274</v>
      </c>
      <c r="G11" s="21" t="n">
        <v>234217.8</v>
      </c>
    </row>
    <row r="12" ht="14.5" customHeight="1">
      <c r="A12" s="19" t="s">
        <v>45</v>
      </c>
      <c r="B12" s="19" t="s">
        <v>201</v>
      </c>
      <c r="C12" s="19" t="s">
        <v>202</v>
      </c>
      <c r="D12" s="19" t="s">
        <v>96</v>
      </c>
      <c r="E12" s="20" t="n">
        <v>126416</v>
      </c>
      <c r="F12" s="20" t="n">
        <v>397002</v>
      </c>
      <c r="G12" s="21" t="n">
        <v>4729595.87</v>
      </c>
    </row>
    <row r="13" ht="14.5" customHeight="1">
      <c r="A13" s="19" t="s">
        <v>45</v>
      </c>
      <c r="B13" s="19" t="s">
        <v>201</v>
      </c>
      <c r="C13" s="19" t="s">
        <v>202</v>
      </c>
      <c r="D13" s="19" t="s">
        <v>97</v>
      </c>
      <c r="E13" s="20" t="n">
        <v>0</v>
      </c>
      <c r="F13" s="20" t="n">
        <v>17922</v>
      </c>
      <c r="G13" s="21" t="n">
        <v>203861.87</v>
      </c>
    </row>
    <row r="14" ht="14.5" customHeight="1">
      <c r="A14" s="19" t="s">
        <v>45</v>
      </c>
      <c r="B14" s="19" t="s">
        <v>203</v>
      </c>
      <c r="C14" s="19" t="s">
        <v>204</v>
      </c>
      <c r="D14" s="19" t="s">
        <v>96</v>
      </c>
      <c r="E14" s="20" t="n">
        <v>78458</v>
      </c>
      <c r="F14" s="20" t="n">
        <v>289249</v>
      </c>
      <c r="G14" s="21" t="n">
        <v>2860801.55</v>
      </c>
    </row>
    <row r="15" ht="14.5" customHeight="1">
      <c r="A15" s="19" t="s">
        <v>45</v>
      </c>
      <c r="B15" s="19" t="s">
        <v>203</v>
      </c>
      <c r="C15" s="19" t="s">
        <v>204</v>
      </c>
      <c r="D15" s="19" t="s">
        <v>97</v>
      </c>
      <c r="E15" s="20" t="n">
        <v>0</v>
      </c>
      <c r="F15" s="20" t="n">
        <v>11734</v>
      </c>
      <c r="G15" s="21" t="n">
        <v>121086.8</v>
      </c>
    </row>
    <row r="16" ht="14.5" customHeight="1">
      <c r="A16" s="19" t="s">
        <v>45</v>
      </c>
      <c r="B16" s="19" t="s">
        <v>205</v>
      </c>
      <c r="C16" s="19" t="s">
        <v>206</v>
      </c>
      <c r="D16" s="19" t="s">
        <v>96</v>
      </c>
      <c r="E16" s="20" t="n">
        <v>213287</v>
      </c>
      <c r="F16" s="20" t="n">
        <v>701279</v>
      </c>
      <c r="G16" s="21" t="n">
        <v>6864515.9</v>
      </c>
    </row>
    <row r="17" ht="14.5" customHeight="1">
      <c r="A17" s="19" t="s">
        <v>45</v>
      </c>
      <c r="B17" s="19" t="s">
        <v>205</v>
      </c>
      <c r="C17" s="19" t="s">
        <v>206</v>
      </c>
      <c r="D17" s="19" t="s">
        <v>97</v>
      </c>
      <c r="E17" s="20" t="n">
        <v>0</v>
      </c>
      <c r="F17" s="20" t="n">
        <v>30186</v>
      </c>
      <c r="G17" s="21" t="n">
        <v>306999.85</v>
      </c>
    </row>
    <row r="18" ht="14.5" customHeight="1">
      <c r="A18" s="19" t="s">
        <v>45</v>
      </c>
      <c r="B18" s="19" t="s">
        <v>207</v>
      </c>
      <c r="C18" s="19" t="s">
        <v>208</v>
      </c>
      <c r="D18" s="19" t="s">
        <v>96</v>
      </c>
      <c r="E18" s="20" t="n">
        <v>280951</v>
      </c>
      <c r="F18" s="20" t="n">
        <v>1020664</v>
      </c>
      <c r="G18" s="21" t="n">
        <v>11418996.35</v>
      </c>
    </row>
    <row r="19" ht="14.5" customHeight="1">
      <c r="A19" s="19" t="s">
        <v>45</v>
      </c>
      <c r="B19" s="19" t="s">
        <v>207</v>
      </c>
      <c r="C19" s="19" t="s">
        <v>208</v>
      </c>
      <c r="D19" s="19" t="s">
        <v>97</v>
      </c>
      <c r="E19" s="20" t="n">
        <v>0</v>
      </c>
      <c r="F19" s="20" t="n">
        <v>36306</v>
      </c>
      <c r="G19" s="21" t="n">
        <v>411155.02</v>
      </c>
    </row>
    <row r="20" ht="14.5" customHeight="1">
      <c r="A20" s="19" t="s">
        <v>45</v>
      </c>
      <c r="B20" s="19" t="s">
        <v>209</v>
      </c>
      <c r="C20" s="19" t="s">
        <v>210</v>
      </c>
      <c r="D20" s="19" t="s">
        <v>96</v>
      </c>
      <c r="E20" s="20" t="n">
        <v>52326</v>
      </c>
      <c r="F20" s="20" t="n">
        <v>175609</v>
      </c>
      <c r="G20" s="21" t="n">
        <v>1846655.34</v>
      </c>
    </row>
    <row r="21" ht="14.5" customHeight="1">
      <c r="A21" s="19" t="s">
        <v>45</v>
      </c>
      <c r="B21" s="19" t="s">
        <v>209</v>
      </c>
      <c r="C21" s="19" t="s">
        <v>210</v>
      </c>
      <c r="D21" s="19" t="s">
        <v>97</v>
      </c>
      <c r="E21" s="20" t="n">
        <v>0</v>
      </c>
      <c r="F21" s="20" t="n">
        <v>64942</v>
      </c>
      <c r="G21" s="21" t="n">
        <v>699401.6</v>
      </c>
    </row>
    <row r="22" ht="14.5" customHeight="1">
      <c r="A22" s="19" t="s">
        <v>45</v>
      </c>
      <c r="B22" s="19" t="s">
        <v>211</v>
      </c>
      <c r="C22" s="19" t="s">
        <v>212</v>
      </c>
      <c r="D22" s="19" t="s">
        <v>96</v>
      </c>
      <c r="E22" s="20" t="n">
        <v>78507</v>
      </c>
      <c r="F22" s="20" t="n">
        <v>261634</v>
      </c>
      <c r="G22" s="21" t="n">
        <v>2566983.27</v>
      </c>
    </row>
    <row r="23" ht="14.5" customHeight="1">
      <c r="A23" s="19" t="s">
        <v>45</v>
      </c>
      <c r="B23" s="19" t="s">
        <v>211</v>
      </c>
      <c r="C23" s="19" t="s">
        <v>212</v>
      </c>
      <c r="D23" s="19" t="s">
        <v>97</v>
      </c>
      <c r="E23" s="20" t="n">
        <v>0</v>
      </c>
      <c r="F23" s="20" t="n">
        <v>9748</v>
      </c>
      <c r="G23" s="21" t="n">
        <v>97825.76</v>
      </c>
    </row>
    <row r="24" ht="14.5" customHeight="1">
      <c r="A24" s="19" t="s">
        <v>45</v>
      </c>
      <c r="B24" s="19" t="s">
        <v>213</v>
      </c>
      <c r="C24" s="19" t="s">
        <v>214</v>
      </c>
      <c r="D24" s="19" t="s">
        <v>96</v>
      </c>
      <c r="E24" s="20" t="n">
        <v>96013</v>
      </c>
      <c r="F24" s="20" t="n">
        <v>310141</v>
      </c>
      <c r="G24" s="21" t="n">
        <v>3031445.81</v>
      </c>
    </row>
    <row r="25" ht="14.5" customHeight="1">
      <c r="A25" s="19" t="s">
        <v>45</v>
      </c>
      <c r="B25" s="19" t="s">
        <v>213</v>
      </c>
      <c r="C25" s="19" t="s">
        <v>214</v>
      </c>
      <c r="D25" s="19" t="s">
        <v>97</v>
      </c>
      <c r="E25" s="20" t="n">
        <v>0</v>
      </c>
      <c r="F25" s="20" t="n">
        <v>10035</v>
      </c>
      <c r="G25" s="21" t="n">
        <v>103046.9</v>
      </c>
    </row>
    <row r="26" ht="14.5" customHeight="1">
      <c r="A26" s="19" t="s">
        <v>45</v>
      </c>
      <c r="B26" s="19" t="s">
        <v>215</v>
      </c>
      <c r="C26" s="19" t="s">
        <v>216</v>
      </c>
      <c r="D26" s="19" t="s">
        <v>96</v>
      </c>
      <c r="E26" s="20" t="n">
        <v>108667</v>
      </c>
      <c r="F26" s="20" t="n">
        <v>386800</v>
      </c>
      <c r="G26" s="21" t="n">
        <v>4064672.76</v>
      </c>
    </row>
    <row r="27" ht="14.5" customHeight="1">
      <c r="A27" s="19" t="s">
        <v>45</v>
      </c>
      <c r="B27" s="19" t="s">
        <v>215</v>
      </c>
      <c r="C27" s="19" t="s">
        <v>216</v>
      </c>
      <c r="D27" s="19" t="s">
        <v>97</v>
      </c>
      <c r="E27" s="20" t="n">
        <v>0</v>
      </c>
      <c r="F27" s="20" t="n">
        <v>26213</v>
      </c>
      <c r="G27" s="21" t="n">
        <v>291062.26</v>
      </c>
    </row>
    <row r="28" ht="14.5" customHeight="1">
      <c r="A28" s="19" t="s">
        <v>45</v>
      </c>
      <c r="B28" s="19" t="s">
        <v>217</v>
      </c>
      <c r="C28" s="19" t="s">
        <v>218</v>
      </c>
      <c r="D28" s="19" t="s">
        <v>96</v>
      </c>
      <c r="E28" s="20" t="n">
        <v>65833</v>
      </c>
      <c r="F28" s="20" t="n">
        <v>211550</v>
      </c>
      <c r="G28" s="21" t="n">
        <v>2164806.53</v>
      </c>
    </row>
    <row r="29" ht="14.5" customHeight="1">
      <c r="A29" s="19" t="s">
        <v>45</v>
      </c>
      <c r="B29" s="19" t="s">
        <v>217</v>
      </c>
      <c r="C29" s="19" t="s">
        <v>218</v>
      </c>
      <c r="D29" s="19" t="s">
        <v>97</v>
      </c>
      <c r="E29" s="20" t="n">
        <v>0</v>
      </c>
      <c r="F29" s="20" t="n">
        <v>10981</v>
      </c>
      <c r="G29" s="21" t="n">
        <v>106360.19</v>
      </c>
    </row>
    <row r="30" ht="14.5" customHeight="1">
      <c r="A30" s="19" t="s">
        <v>45</v>
      </c>
      <c r="B30" s="19" t="s">
        <v>219</v>
      </c>
      <c r="C30" s="19" t="s">
        <v>220</v>
      </c>
      <c r="D30" s="19" t="s">
        <v>96</v>
      </c>
      <c r="E30" s="20" t="n">
        <v>155326</v>
      </c>
      <c r="F30" s="20" t="n">
        <v>527229</v>
      </c>
      <c r="G30" s="21" t="n">
        <v>7040894.58</v>
      </c>
    </row>
    <row r="31" ht="14.5" customHeight="1">
      <c r="A31" s="19" t="s">
        <v>45</v>
      </c>
      <c r="B31" s="19" t="s">
        <v>219</v>
      </c>
      <c r="C31" s="19" t="s">
        <v>220</v>
      </c>
      <c r="D31" s="19" t="s">
        <v>97</v>
      </c>
      <c r="E31" s="20" t="n">
        <v>0</v>
      </c>
      <c r="F31" s="20" t="n">
        <v>23644</v>
      </c>
      <c r="G31" s="21" t="n">
        <v>338830.25</v>
      </c>
    </row>
    <row r="32" ht="14.5" customHeight="1">
      <c r="A32" s="19" t="s">
        <v>45</v>
      </c>
      <c r="B32" s="19" t="s">
        <v>221</v>
      </c>
      <c r="C32" s="19" t="s">
        <v>222</v>
      </c>
      <c r="D32" s="19" t="s">
        <v>96</v>
      </c>
      <c r="E32" s="20" t="n">
        <v>52760</v>
      </c>
      <c r="F32" s="20" t="n">
        <v>194256</v>
      </c>
      <c r="G32" s="21" t="n">
        <v>1820068.89</v>
      </c>
    </row>
    <row r="33" ht="14.5" customHeight="1">
      <c r="A33" s="19" t="s">
        <v>45</v>
      </c>
      <c r="B33" s="19" t="s">
        <v>221</v>
      </c>
      <c r="C33" s="19" t="s">
        <v>222</v>
      </c>
      <c r="D33" s="19" t="s">
        <v>97</v>
      </c>
      <c r="E33" s="20" t="n">
        <v>0</v>
      </c>
      <c r="F33" s="20" t="n">
        <v>8973</v>
      </c>
      <c r="G33" s="21" t="n">
        <v>97525.84</v>
      </c>
    </row>
    <row r="34" ht="14.5" customHeight="1">
      <c r="A34" s="19" t="s">
        <v>45</v>
      </c>
      <c r="B34" s="19" t="s">
        <v>223</v>
      </c>
      <c r="C34" s="19" t="s">
        <v>224</v>
      </c>
      <c r="D34" s="19" t="s">
        <v>96</v>
      </c>
      <c r="E34" s="20" t="n">
        <v>286284</v>
      </c>
      <c r="F34" s="20" t="n">
        <v>1061701</v>
      </c>
      <c r="G34" s="21" t="n">
        <v>12214010.57</v>
      </c>
    </row>
    <row r="35" ht="14.5" customHeight="1">
      <c r="A35" s="19" t="s">
        <v>45</v>
      </c>
      <c r="B35" s="19" t="s">
        <v>223</v>
      </c>
      <c r="C35" s="19" t="s">
        <v>224</v>
      </c>
      <c r="D35" s="19" t="s">
        <v>97</v>
      </c>
      <c r="E35" s="20" t="n">
        <v>0</v>
      </c>
      <c r="F35" s="20" t="n">
        <v>52924</v>
      </c>
      <c r="G35" s="21" t="n">
        <v>673691.1</v>
      </c>
    </row>
    <row r="36" ht="14.5" customHeight="1">
      <c r="A36" s="19" t="s">
        <v>45</v>
      </c>
      <c r="B36" s="19" t="s">
        <v>225</v>
      </c>
      <c r="C36" s="19" t="s">
        <v>226</v>
      </c>
      <c r="D36" s="19" t="s">
        <v>96</v>
      </c>
      <c r="E36" s="20" t="n">
        <v>161027</v>
      </c>
      <c r="F36" s="20" t="n">
        <v>520739</v>
      </c>
      <c r="G36" s="21" t="n">
        <v>6391815.43</v>
      </c>
    </row>
    <row r="37" ht="14.5" customHeight="1">
      <c r="A37" s="19" t="s">
        <v>45</v>
      </c>
      <c r="B37" s="19" t="s">
        <v>225</v>
      </c>
      <c r="C37" s="19" t="s">
        <v>226</v>
      </c>
      <c r="D37" s="19" t="s">
        <v>97</v>
      </c>
      <c r="E37" s="20" t="n">
        <v>0</v>
      </c>
      <c r="F37" s="20" t="n">
        <v>18615</v>
      </c>
      <c r="G37" s="21" t="n">
        <v>219994.61</v>
      </c>
    </row>
    <row r="38" ht="14.5" customHeight="1">
      <c r="A38" s="19" t="s">
        <v>45</v>
      </c>
      <c r="B38" s="19" t="s">
        <v>227</v>
      </c>
      <c r="C38" s="19" t="s">
        <v>228</v>
      </c>
      <c r="D38" s="19" t="s">
        <v>96</v>
      </c>
      <c r="E38" s="20" t="n">
        <v>65392</v>
      </c>
      <c r="F38" s="20" t="n">
        <v>211345</v>
      </c>
      <c r="G38" s="21" t="n">
        <v>2034689.33</v>
      </c>
    </row>
    <row r="39" ht="14.5" customHeight="1">
      <c r="A39" s="19" t="s">
        <v>45</v>
      </c>
      <c r="B39" s="19" t="s">
        <v>227</v>
      </c>
      <c r="C39" s="19" t="s">
        <v>228</v>
      </c>
      <c r="D39" s="19" t="s">
        <v>97</v>
      </c>
      <c r="E39" s="20" t="n">
        <v>0</v>
      </c>
      <c r="F39" s="20" t="n">
        <v>14736</v>
      </c>
      <c r="G39" s="21" t="n">
        <v>150419.73</v>
      </c>
    </row>
    <row r="40" ht="14.5" customHeight="1">
      <c r="A40" s="19" t="s">
        <v>45</v>
      </c>
      <c r="B40" s="19" t="s">
        <v>229</v>
      </c>
      <c r="C40" s="19" t="s">
        <v>230</v>
      </c>
      <c r="D40" s="19" t="s">
        <v>96</v>
      </c>
      <c r="E40" s="20" t="n">
        <v>158440</v>
      </c>
      <c r="F40" s="20" t="n">
        <v>554085</v>
      </c>
      <c r="G40" s="21" t="n">
        <v>6434576.51</v>
      </c>
    </row>
    <row r="41" ht="14.5" customHeight="1">
      <c r="A41" s="19" t="s">
        <v>45</v>
      </c>
      <c r="B41" s="19" t="s">
        <v>229</v>
      </c>
      <c r="C41" s="19" t="s">
        <v>230</v>
      </c>
      <c r="D41" s="19" t="s">
        <v>97</v>
      </c>
      <c r="E41" s="20" t="n">
        <v>0</v>
      </c>
      <c r="F41" s="20" t="n">
        <v>25794</v>
      </c>
      <c r="G41" s="21" t="n">
        <v>311404.08</v>
      </c>
    </row>
    <row r="42" ht="14.5" customHeight="1">
      <c r="A42" s="19" t="s">
        <v>45</v>
      </c>
      <c r="B42" s="19" t="s">
        <v>231</v>
      </c>
      <c r="C42" s="19" t="s">
        <v>232</v>
      </c>
      <c r="D42" s="19" t="s">
        <v>96</v>
      </c>
      <c r="E42" s="20" t="n">
        <v>154886</v>
      </c>
      <c r="F42" s="20" t="n">
        <v>528396</v>
      </c>
      <c r="G42" s="21" t="n">
        <v>6454333.68</v>
      </c>
    </row>
    <row r="43" ht="14.5" customHeight="1">
      <c r="A43" s="19" t="s">
        <v>45</v>
      </c>
      <c r="B43" s="19" t="s">
        <v>231</v>
      </c>
      <c r="C43" s="19" t="s">
        <v>232</v>
      </c>
      <c r="D43" s="19" t="s">
        <v>97</v>
      </c>
      <c r="E43" s="20" t="n">
        <v>0</v>
      </c>
      <c r="F43" s="20" t="n">
        <v>30352</v>
      </c>
      <c r="G43" s="21" t="n">
        <v>359498.48</v>
      </c>
    </row>
    <row r="44" ht="14.5" customHeight="1">
      <c r="A44" s="19" t="s">
        <v>45</v>
      </c>
      <c r="B44" s="19" t="s">
        <v>233</v>
      </c>
      <c r="C44" s="19" t="s">
        <v>234</v>
      </c>
      <c r="D44" s="19" t="s">
        <v>96</v>
      </c>
      <c r="E44" s="20" t="n">
        <v>177275</v>
      </c>
      <c r="F44" s="20" t="n">
        <v>643157</v>
      </c>
      <c r="G44" s="21" t="n">
        <v>6943975.52</v>
      </c>
    </row>
    <row r="45" ht="14.5" customHeight="1">
      <c r="A45" s="19" t="s">
        <v>45</v>
      </c>
      <c r="B45" s="19" t="s">
        <v>233</v>
      </c>
      <c r="C45" s="19" t="s">
        <v>234</v>
      </c>
      <c r="D45" s="19" t="s">
        <v>97</v>
      </c>
      <c r="E45" s="20" t="n">
        <v>0</v>
      </c>
      <c r="F45" s="20" t="n">
        <v>21804</v>
      </c>
      <c r="G45" s="21" t="n">
        <v>259727.36</v>
      </c>
    </row>
    <row r="46" ht="14.5" customHeight="1">
      <c r="A46" s="19" t="s">
        <v>45</v>
      </c>
      <c r="B46" s="19" t="s">
        <v>235</v>
      </c>
      <c r="C46" s="19" t="s">
        <v>236</v>
      </c>
      <c r="D46" s="19" t="s">
        <v>96</v>
      </c>
      <c r="E46" s="20" t="n">
        <v>81869</v>
      </c>
      <c r="F46" s="20" t="n">
        <v>267112</v>
      </c>
      <c r="G46" s="21" t="n">
        <v>2872203.26</v>
      </c>
    </row>
    <row r="47" ht="14.5" customHeight="1">
      <c r="A47" s="19" t="s">
        <v>45</v>
      </c>
      <c r="B47" s="19" t="s">
        <v>235</v>
      </c>
      <c r="C47" s="19" t="s">
        <v>236</v>
      </c>
      <c r="D47" s="19" t="s">
        <v>97</v>
      </c>
      <c r="E47" s="20" t="n">
        <v>0</v>
      </c>
      <c r="F47" s="20" t="n">
        <v>17167</v>
      </c>
      <c r="G47" s="21" t="n">
        <v>196643.78</v>
      </c>
    </row>
    <row r="48" ht="14.5" customHeight="1">
      <c r="A48" s="19" t="s">
        <v>45</v>
      </c>
      <c r="B48" s="19" t="s">
        <v>237</v>
      </c>
      <c r="C48" s="19" t="s">
        <v>238</v>
      </c>
      <c r="D48" s="19" t="s">
        <v>96</v>
      </c>
      <c r="E48" s="20" t="n">
        <v>80322</v>
      </c>
      <c r="F48" s="20" t="n">
        <v>306693</v>
      </c>
      <c r="G48" s="21" t="n">
        <v>3888040.68</v>
      </c>
    </row>
    <row r="49" ht="14.5" customHeight="1">
      <c r="A49" s="19" t="s">
        <v>45</v>
      </c>
      <c r="B49" s="19" t="s">
        <v>237</v>
      </c>
      <c r="C49" s="19" t="s">
        <v>238</v>
      </c>
      <c r="D49" s="19" t="s">
        <v>97</v>
      </c>
      <c r="E49" s="20" t="n">
        <v>0</v>
      </c>
      <c r="F49" s="20" t="n">
        <v>12928</v>
      </c>
      <c r="G49" s="21" t="n">
        <v>178859.61</v>
      </c>
    </row>
    <row r="50" ht="14.5" customHeight="1">
      <c r="A50" s="19" t="s">
        <v>45</v>
      </c>
      <c r="B50" s="19" t="s">
        <v>239</v>
      </c>
      <c r="C50" s="19" t="s">
        <v>240</v>
      </c>
      <c r="D50" s="19" t="s">
        <v>96</v>
      </c>
      <c r="E50" s="20" t="n">
        <v>158159</v>
      </c>
      <c r="F50" s="20" t="n">
        <v>587065</v>
      </c>
      <c r="G50" s="21" t="n">
        <v>6605672.01</v>
      </c>
    </row>
    <row r="51" ht="14.5" customHeight="1">
      <c r="A51" s="19" t="s">
        <v>45</v>
      </c>
      <c r="B51" s="19" t="s">
        <v>239</v>
      </c>
      <c r="C51" s="19" t="s">
        <v>240</v>
      </c>
      <c r="D51" s="19" t="s">
        <v>97</v>
      </c>
      <c r="E51" s="20" t="n">
        <v>0</v>
      </c>
      <c r="F51" s="20" t="n">
        <v>26688</v>
      </c>
      <c r="G51" s="21" t="n">
        <v>334334.27</v>
      </c>
    </row>
    <row r="52" ht="14.5" customHeight="1">
      <c r="A52" s="19" t="s">
        <v>45</v>
      </c>
      <c r="B52" s="19" t="s">
        <v>241</v>
      </c>
      <c r="C52" s="19" t="s">
        <v>242</v>
      </c>
      <c r="D52" s="19" t="s">
        <v>96</v>
      </c>
      <c r="E52" s="20" t="n">
        <v>324874</v>
      </c>
      <c r="F52" s="20" t="n">
        <v>1282767</v>
      </c>
      <c r="G52" s="21" t="n">
        <v>12791147.13</v>
      </c>
    </row>
    <row r="53" ht="14.5" customHeight="1">
      <c r="A53" s="19" t="s">
        <v>45</v>
      </c>
      <c r="B53" s="19" t="s">
        <v>241</v>
      </c>
      <c r="C53" s="19" t="s">
        <v>242</v>
      </c>
      <c r="D53" s="19" t="s">
        <v>97</v>
      </c>
      <c r="E53" s="20" t="n">
        <v>0</v>
      </c>
      <c r="F53" s="20" t="n">
        <v>47150</v>
      </c>
      <c r="G53" s="21" t="n">
        <v>494456.14</v>
      </c>
    </row>
    <row r="54" ht="14.5" customHeight="1">
      <c r="A54" s="19" t="s">
        <v>45</v>
      </c>
      <c r="B54" s="19" t="s">
        <v>243</v>
      </c>
      <c r="C54" s="19" t="s">
        <v>244</v>
      </c>
      <c r="D54" s="19" t="s">
        <v>96</v>
      </c>
      <c r="E54" s="20" t="n">
        <v>118989</v>
      </c>
      <c r="F54" s="20" t="n">
        <v>347410</v>
      </c>
      <c r="G54" s="21" t="n">
        <v>4382568.7</v>
      </c>
    </row>
    <row r="55" ht="14.5" customHeight="1">
      <c r="A55" s="19" t="s">
        <v>45</v>
      </c>
      <c r="B55" s="19" t="s">
        <v>243</v>
      </c>
      <c r="C55" s="19" t="s">
        <v>244</v>
      </c>
      <c r="D55" s="19" t="s">
        <v>97</v>
      </c>
      <c r="E55" s="20" t="n">
        <v>0</v>
      </c>
      <c r="F55" s="20" t="n">
        <v>16694</v>
      </c>
      <c r="G55" s="21" t="n">
        <v>211192.2</v>
      </c>
    </row>
    <row r="56" ht="14.5" customHeight="1">
      <c r="A56" s="19" t="s">
        <v>45</v>
      </c>
      <c r="B56" s="19" t="s">
        <v>245</v>
      </c>
      <c r="C56" s="19" t="s">
        <v>246</v>
      </c>
      <c r="D56" s="19" t="s">
        <v>96</v>
      </c>
      <c r="E56" s="20" t="n">
        <v>63228</v>
      </c>
      <c r="F56" s="20" t="n">
        <v>224133</v>
      </c>
      <c r="G56" s="21" t="n">
        <v>1822105.45</v>
      </c>
    </row>
    <row r="57" ht="14.5" customHeight="1">
      <c r="A57" s="19" t="s">
        <v>45</v>
      </c>
      <c r="B57" s="19" t="s">
        <v>245</v>
      </c>
      <c r="C57" s="19" t="s">
        <v>246</v>
      </c>
      <c r="D57" s="19" t="s">
        <v>97</v>
      </c>
      <c r="E57" s="20" t="n">
        <v>0</v>
      </c>
      <c r="F57" s="20" t="n">
        <v>8241</v>
      </c>
      <c r="G57" s="21" t="n">
        <v>65312.67</v>
      </c>
    </row>
    <row r="58" ht="14.5" customHeight="1">
      <c r="A58" s="19" t="s">
        <v>45</v>
      </c>
      <c r="B58" s="19" t="s">
        <v>247</v>
      </c>
      <c r="C58" s="19" t="s">
        <v>248</v>
      </c>
      <c r="D58" s="19" t="s">
        <v>96</v>
      </c>
      <c r="E58" s="20" t="n">
        <v>98612</v>
      </c>
      <c r="F58" s="20" t="n">
        <v>313539</v>
      </c>
      <c r="G58" s="21" t="n">
        <v>3585359.21</v>
      </c>
    </row>
    <row r="59" ht="14.5" customHeight="1">
      <c r="A59" s="19" t="s">
        <v>45</v>
      </c>
      <c r="B59" s="19" t="s">
        <v>247</v>
      </c>
      <c r="C59" s="19" t="s">
        <v>248</v>
      </c>
      <c r="D59" s="19" t="s">
        <v>97</v>
      </c>
      <c r="E59" s="20" t="n">
        <v>0</v>
      </c>
      <c r="F59" s="20" t="n">
        <v>20882</v>
      </c>
      <c r="G59" s="21" t="n">
        <v>274287.61</v>
      </c>
    </row>
    <row r="60" ht="14.5" customHeight="1">
      <c r="A60" s="19" t="s">
        <v>45</v>
      </c>
      <c r="B60" s="19" t="s">
        <v>249</v>
      </c>
      <c r="C60" s="19" t="s">
        <v>250</v>
      </c>
      <c r="D60" s="19" t="s">
        <v>96</v>
      </c>
      <c r="E60" s="20" t="n">
        <v>46656</v>
      </c>
      <c r="F60" s="20" t="n">
        <v>153911</v>
      </c>
      <c r="G60" s="21" t="n">
        <v>1842518.57</v>
      </c>
    </row>
    <row r="61" ht="14.5" customHeight="1">
      <c r="A61" s="19" t="s">
        <v>45</v>
      </c>
      <c r="B61" s="19" t="s">
        <v>249</v>
      </c>
      <c r="C61" s="19" t="s">
        <v>250</v>
      </c>
      <c r="D61" s="19" t="s">
        <v>97</v>
      </c>
      <c r="E61" s="20" t="n">
        <v>0</v>
      </c>
      <c r="F61" s="20" t="n">
        <v>4719</v>
      </c>
      <c r="G61" s="21" t="n">
        <v>53625.41</v>
      </c>
    </row>
    <row r="62" ht="14.5" customHeight="1">
      <c r="A62" s="19" t="s">
        <v>45</v>
      </c>
      <c r="B62" s="19" t="s">
        <v>251</v>
      </c>
      <c r="C62" s="19" t="s">
        <v>252</v>
      </c>
      <c r="D62" s="19" t="s">
        <v>96</v>
      </c>
      <c r="E62" s="20" t="n">
        <v>49174</v>
      </c>
      <c r="F62" s="20" t="n">
        <v>164594</v>
      </c>
      <c r="G62" s="21" t="n">
        <v>1513656.63</v>
      </c>
    </row>
    <row r="63" ht="14.5" customHeight="1">
      <c r="A63" s="19" t="s">
        <v>45</v>
      </c>
      <c r="B63" s="19" t="s">
        <v>251</v>
      </c>
      <c r="C63" s="19" t="s">
        <v>252</v>
      </c>
      <c r="D63" s="19" t="s">
        <v>97</v>
      </c>
      <c r="E63" s="20" t="n">
        <v>0</v>
      </c>
      <c r="F63" s="20" t="n">
        <v>7394</v>
      </c>
      <c r="G63" s="21" t="n">
        <v>71347.04</v>
      </c>
    </row>
    <row r="64" ht="14.5" customHeight="1">
      <c r="A64" s="19" t="s">
        <v>45</v>
      </c>
      <c r="B64" s="19" t="s">
        <v>253</v>
      </c>
      <c r="C64" s="19" t="s">
        <v>254</v>
      </c>
      <c r="D64" s="19" t="s">
        <v>96</v>
      </c>
      <c r="E64" s="20" t="n">
        <v>98975</v>
      </c>
      <c r="F64" s="20" t="n">
        <v>295188</v>
      </c>
      <c r="G64" s="21" t="n">
        <v>3849384.35</v>
      </c>
    </row>
    <row r="65" ht="14.5" customHeight="1">
      <c r="A65" s="19" t="s">
        <v>45</v>
      </c>
      <c r="B65" s="19" t="s">
        <v>253</v>
      </c>
      <c r="C65" s="19" t="s">
        <v>254</v>
      </c>
      <c r="D65" s="19" t="s">
        <v>97</v>
      </c>
      <c r="E65" s="20" t="n">
        <v>0</v>
      </c>
      <c r="F65" s="20" t="n">
        <v>12289</v>
      </c>
      <c r="G65" s="21" t="n">
        <v>169559.87</v>
      </c>
    </row>
    <row r="66" ht="14.5" customHeight="1">
      <c r="A66" s="19" t="s">
        <v>45</v>
      </c>
      <c r="B66" s="19" t="s">
        <v>255</v>
      </c>
      <c r="C66" s="19" t="s">
        <v>256</v>
      </c>
      <c r="D66" s="19" t="s">
        <v>96</v>
      </c>
      <c r="E66" s="20" t="n">
        <v>78333</v>
      </c>
      <c r="F66" s="20" t="n">
        <v>247686</v>
      </c>
      <c r="G66" s="21" t="n">
        <v>2618737.91</v>
      </c>
    </row>
    <row r="67" ht="14.5" customHeight="1">
      <c r="A67" s="19" t="s">
        <v>45</v>
      </c>
      <c r="B67" s="19" t="s">
        <v>255</v>
      </c>
      <c r="C67" s="19" t="s">
        <v>256</v>
      </c>
      <c r="D67" s="19" t="s">
        <v>97</v>
      </c>
      <c r="E67" s="20" t="n">
        <v>0</v>
      </c>
      <c r="F67" s="20" t="n">
        <v>11480</v>
      </c>
      <c r="G67" s="21" t="n">
        <v>116122.39</v>
      </c>
    </row>
    <row r="68" ht="14.5" customHeight="1">
      <c r="A68" s="19" t="s">
        <v>45</v>
      </c>
      <c r="B68" s="19" t="s">
        <v>257</v>
      </c>
      <c r="C68" s="19" t="s">
        <v>258</v>
      </c>
      <c r="D68" s="19" t="s">
        <v>96</v>
      </c>
      <c r="E68" s="20" t="n">
        <v>148368</v>
      </c>
      <c r="F68" s="20" t="n">
        <v>529273</v>
      </c>
      <c r="G68" s="21" t="n">
        <v>6293736.71</v>
      </c>
    </row>
    <row r="69" ht="14.5" customHeight="1">
      <c r="A69" s="19" t="s">
        <v>45</v>
      </c>
      <c r="B69" s="19" t="s">
        <v>257</v>
      </c>
      <c r="C69" s="19" t="s">
        <v>258</v>
      </c>
      <c r="D69" s="19" t="s">
        <v>97</v>
      </c>
      <c r="E69" s="20" t="n">
        <v>0</v>
      </c>
      <c r="F69" s="20" t="n">
        <v>28149</v>
      </c>
      <c r="G69" s="21" t="n">
        <v>326884.43</v>
      </c>
    </row>
    <row r="70" ht="14.5" customHeight="1">
      <c r="A70" s="19" t="s">
        <v>45</v>
      </c>
      <c r="B70" s="19" t="s">
        <v>259</v>
      </c>
      <c r="C70" s="19" t="s">
        <v>260</v>
      </c>
      <c r="D70" s="19" t="s">
        <v>96</v>
      </c>
      <c r="E70" s="20" t="n">
        <v>111219</v>
      </c>
      <c r="F70" s="20" t="n">
        <v>380359</v>
      </c>
      <c r="G70" s="21" t="n">
        <v>4350241.95</v>
      </c>
    </row>
    <row r="71" ht="14.5" customHeight="1">
      <c r="A71" s="19" t="s">
        <v>45</v>
      </c>
      <c r="B71" s="19" t="s">
        <v>259</v>
      </c>
      <c r="C71" s="19" t="s">
        <v>260</v>
      </c>
      <c r="D71" s="19" t="s">
        <v>97</v>
      </c>
      <c r="E71" s="20" t="n">
        <v>0</v>
      </c>
      <c r="F71" s="20" t="n">
        <v>22619</v>
      </c>
      <c r="G71" s="21" t="n">
        <v>265583.99</v>
      </c>
    </row>
    <row r="72" ht="14.5" customHeight="1">
      <c r="A72" s="19" t="s">
        <v>45</v>
      </c>
      <c r="B72" s="19" t="s">
        <v>261</v>
      </c>
      <c r="C72" s="19" t="s">
        <v>262</v>
      </c>
      <c r="D72" s="19" t="s">
        <v>96</v>
      </c>
      <c r="E72" s="20" t="n">
        <v>216897</v>
      </c>
      <c r="F72" s="20" t="n">
        <v>737358</v>
      </c>
      <c r="G72" s="21" t="n">
        <v>8712552.01</v>
      </c>
    </row>
    <row r="73" ht="14.5" customHeight="1">
      <c r="A73" s="19" t="s">
        <v>45</v>
      </c>
      <c r="B73" s="19" t="s">
        <v>261</v>
      </c>
      <c r="C73" s="19" t="s">
        <v>262</v>
      </c>
      <c r="D73" s="19" t="s">
        <v>97</v>
      </c>
      <c r="E73" s="20" t="n">
        <v>0</v>
      </c>
      <c r="F73" s="20" t="n">
        <v>34556</v>
      </c>
      <c r="G73" s="21" t="n">
        <v>421176.39</v>
      </c>
    </row>
    <row r="74" ht="14.5" customHeight="1">
      <c r="A74" s="19" t="s">
        <v>45</v>
      </c>
      <c r="B74" s="19" t="s">
        <v>263</v>
      </c>
      <c r="C74" s="19" t="s">
        <v>264</v>
      </c>
      <c r="D74" s="19" t="s">
        <v>96</v>
      </c>
      <c r="E74" s="20" t="n">
        <v>130156</v>
      </c>
      <c r="F74" s="20" t="n">
        <v>391129</v>
      </c>
      <c r="G74" s="21" t="n">
        <v>3724917.58</v>
      </c>
    </row>
    <row r="75" ht="14.5" customHeight="1">
      <c r="A75" s="19" t="s">
        <v>45</v>
      </c>
      <c r="B75" s="19" t="s">
        <v>263</v>
      </c>
      <c r="C75" s="19" t="s">
        <v>264</v>
      </c>
      <c r="D75" s="19" t="s">
        <v>97</v>
      </c>
      <c r="E75" s="20" t="n">
        <v>0</v>
      </c>
      <c r="F75" s="20" t="n">
        <v>17853</v>
      </c>
      <c r="G75" s="21" t="n">
        <v>176173.33</v>
      </c>
    </row>
    <row r="76" ht="14.5" customHeight="1">
      <c r="A76" s="19" t="s">
        <v>45</v>
      </c>
      <c r="B76" s="19" t="s">
        <v>265</v>
      </c>
      <c r="C76" s="19" t="s">
        <v>266</v>
      </c>
      <c r="D76" s="19" t="s">
        <v>96</v>
      </c>
      <c r="E76" s="20" t="n">
        <v>195569</v>
      </c>
      <c r="F76" s="20" t="n">
        <v>578433</v>
      </c>
      <c r="G76" s="21" t="n">
        <v>6598036.58</v>
      </c>
    </row>
    <row r="77" ht="14.5" customHeight="1">
      <c r="A77" s="19" t="s">
        <v>45</v>
      </c>
      <c r="B77" s="19" t="s">
        <v>265</v>
      </c>
      <c r="C77" s="19" t="s">
        <v>266</v>
      </c>
      <c r="D77" s="19" t="s">
        <v>97</v>
      </c>
      <c r="E77" s="20" t="n">
        <v>0</v>
      </c>
      <c r="F77" s="20" t="n">
        <v>25871</v>
      </c>
      <c r="G77" s="21" t="n">
        <v>287540.52</v>
      </c>
    </row>
    <row r="78" ht="14.5" customHeight="1">
      <c r="A78" s="19" t="s">
        <v>45</v>
      </c>
      <c r="B78" s="19" t="s">
        <v>267</v>
      </c>
      <c r="C78" s="19" t="s">
        <v>268</v>
      </c>
      <c r="D78" s="19" t="s">
        <v>96</v>
      </c>
      <c r="E78" s="20" t="n">
        <v>213537</v>
      </c>
      <c r="F78" s="20" t="n">
        <v>756181</v>
      </c>
      <c r="G78" s="21" t="n">
        <v>8647618.85</v>
      </c>
    </row>
    <row r="79" ht="14.5" customHeight="1">
      <c r="A79" s="19" t="s">
        <v>45</v>
      </c>
      <c r="B79" s="19" t="s">
        <v>267</v>
      </c>
      <c r="C79" s="19" t="s">
        <v>268</v>
      </c>
      <c r="D79" s="19" t="s">
        <v>97</v>
      </c>
      <c r="E79" s="20" t="n">
        <v>0</v>
      </c>
      <c r="F79" s="20" t="n">
        <v>29265</v>
      </c>
      <c r="G79" s="21" t="n">
        <v>342114.27</v>
      </c>
    </row>
    <row r="80" ht="14.5" customHeight="1">
      <c r="A80" s="19" t="s">
        <v>45</v>
      </c>
      <c r="B80" s="19" t="s">
        <v>269</v>
      </c>
      <c r="C80" s="19" t="s">
        <v>270</v>
      </c>
      <c r="D80" s="19" t="s">
        <v>96</v>
      </c>
      <c r="E80" s="20" t="n">
        <v>118773</v>
      </c>
      <c r="F80" s="20" t="n">
        <v>361226</v>
      </c>
      <c r="G80" s="21" t="n">
        <v>3759034.9</v>
      </c>
    </row>
    <row r="81" ht="14.5" customHeight="1">
      <c r="A81" s="19" t="s">
        <v>45</v>
      </c>
      <c r="B81" s="19" t="s">
        <v>269</v>
      </c>
      <c r="C81" s="19" t="s">
        <v>270</v>
      </c>
      <c r="D81" s="19" t="s">
        <v>97</v>
      </c>
      <c r="E81" s="20" t="n">
        <v>0</v>
      </c>
      <c r="F81" s="20" t="n">
        <v>27222</v>
      </c>
      <c r="G81" s="21" t="n">
        <v>192120.02</v>
      </c>
    </row>
    <row r="82" ht="14.5" customHeight="1">
      <c r="A82" s="19" t="s">
        <v>51</v>
      </c>
      <c r="B82" s="19" t="s">
        <v>197</v>
      </c>
      <c r="C82" s="19" t="s">
        <v>198</v>
      </c>
      <c r="D82" s="19" t="s">
        <v>96</v>
      </c>
      <c r="E82" s="20" t="n">
        <v>67856</v>
      </c>
      <c r="F82" s="20" t="n">
        <v>236496</v>
      </c>
      <c r="G82" s="21" t="n">
        <v>2352533.1</v>
      </c>
    </row>
    <row r="83" ht="14.5" customHeight="1">
      <c r="A83" s="19" t="s">
        <v>51</v>
      </c>
      <c r="B83" s="19" t="s">
        <v>197</v>
      </c>
      <c r="C83" s="19" t="s">
        <v>198</v>
      </c>
      <c r="D83" s="19" t="s">
        <v>97</v>
      </c>
      <c r="E83" s="20" t="n">
        <v>0</v>
      </c>
      <c r="F83" s="20" t="n">
        <v>9988</v>
      </c>
      <c r="G83" s="21" t="n">
        <v>102556.83</v>
      </c>
    </row>
    <row r="84" ht="14.5" customHeight="1">
      <c r="A84" s="19" t="s">
        <v>51</v>
      </c>
      <c r="B84" s="19" t="s">
        <v>199</v>
      </c>
      <c r="C84" s="19" t="s">
        <v>200</v>
      </c>
      <c r="D84" s="19" t="s">
        <v>96</v>
      </c>
      <c r="E84" s="20" t="n">
        <v>114239</v>
      </c>
      <c r="F84" s="20" t="n">
        <v>347988</v>
      </c>
      <c r="G84" s="21" t="n">
        <v>3995390.84</v>
      </c>
    </row>
    <row r="85" ht="14.5" customHeight="1">
      <c r="A85" s="19" t="s">
        <v>51</v>
      </c>
      <c r="B85" s="19" t="s">
        <v>199</v>
      </c>
      <c r="C85" s="19" t="s">
        <v>200</v>
      </c>
      <c r="D85" s="19" t="s">
        <v>97</v>
      </c>
      <c r="E85" s="20" t="n">
        <v>0</v>
      </c>
      <c r="F85" s="20" t="n">
        <v>22411</v>
      </c>
      <c r="G85" s="21" t="n">
        <v>253819.41</v>
      </c>
    </row>
    <row r="86" ht="14.5" customHeight="1">
      <c r="A86" s="19" t="s">
        <v>51</v>
      </c>
      <c r="B86" s="19" t="s">
        <v>201</v>
      </c>
      <c r="C86" s="19" t="s">
        <v>202</v>
      </c>
      <c r="D86" s="19" t="s">
        <v>96</v>
      </c>
      <c r="E86" s="20" t="n">
        <v>125472</v>
      </c>
      <c r="F86" s="20" t="n">
        <v>397131</v>
      </c>
      <c r="G86" s="21" t="n">
        <v>4674514.39</v>
      </c>
    </row>
    <row r="87" ht="14.5" customHeight="1">
      <c r="A87" s="19" t="s">
        <v>51</v>
      </c>
      <c r="B87" s="19" t="s">
        <v>201</v>
      </c>
      <c r="C87" s="19" t="s">
        <v>202</v>
      </c>
      <c r="D87" s="19" t="s">
        <v>97</v>
      </c>
      <c r="E87" s="20" t="n">
        <v>0</v>
      </c>
      <c r="F87" s="20" t="n">
        <v>18767</v>
      </c>
      <c r="G87" s="21" t="n">
        <v>217163.17</v>
      </c>
    </row>
    <row r="88" ht="14.5" customHeight="1">
      <c r="A88" s="19" t="s">
        <v>51</v>
      </c>
      <c r="B88" s="19" t="s">
        <v>203</v>
      </c>
      <c r="C88" s="19" t="s">
        <v>204</v>
      </c>
      <c r="D88" s="19" t="s">
        <v>96</v>
      </c>
      <c r="E88" s="20" t="n">
        <v>77773</v>
      </c>
      <c r="F88" s="20" t="n">
        <v>288198</v>
      </c>
      <c r="G88" s="21" t="n">
        <v>2773071.34</v>
      </c>
    </row>
    <row r="89" ht="14.5" customHeight="1">
      <c r="A89" s="19" t="s">
        <v>51</v>
      </c>
      <c r="B89" s="19" t="s">
        <v>203</v>
      </c>
      <c r="C89" s="19" t="s">
        <v>204</v>
      </c>
      <c r="D89" s="19" t="s">
        <v>97</v>
      </c>
      <c r="E89" s="20" t="n">
        <v>0</v>
      </c>
      <c r="F89" s="20" t="n">
        <v>12263</v>
      </c>
      <c r="G89" s="21" t="n">
        <v>119264.32</v>
      </c>
    </row>
    <row r="90" ht="14.5" customHeight="1">
      <c r="A90" s="19" t="s">
        <v>51</v>
      </c>
      <c r="B90" s="19" t="s">
        <v>205</v>
      </c>
      <c r="C90" s="19" t="s">
        <v>206</v>
      </c>
      <c r="D90" s="19" t="s">
        <v>96</v>
      </c>
      <c r="E90" s="20" t="n">
        <v>213078</v>
      </c>
      <c r="F90" s="20" t="n">
        <v>705102</v>
      </c>
      <c r="G90" s="21" t="n">
        <v>6845640.15</v>
      </c>
    </row>
    <row r="91" ht="14.5" customHeight="1">
      <c r="A91" s="19" t="s">
        <v>51</v>
      </c>
      <c r="B91" s="19" t="s">
        <v>205</v>
      </c>
      <c r="C91" s="19" t="s">
        <v>206</v>
      </c>
      <c r="D91" s="19" t="s">
        <v>97</v>
      </c>
      <c r="E91" s="20" t="n">
        <v>0</v>
      </c>
      <c r="F91" s="20" t="n">
        <v>30726</v>
      </c>
      <c r="G91" s="21" t="n">
        <v>316692.07</v>
      </c>
    </row>
    <row r="92" ht="14.5" customHeight="1">
      <c r="A92" s="19" t="s">
        <v>51</v>
      </c>
      <c r="B92" s="19" t="s">
        <v>207</v>
      </c>
      <c r="C92" s="19" t="s">
        <v>208</v>
      </c>
      <c r="D92" s="19" t="s">
        <v>96</v>
      </c>
      <c r="E92" s="20" t="n">
        <v>280799</v>
      </c>
      <c r="F92" s="20" t="n">
        <v>1029868</v>
      </c>
      <c r="G92" s="21" t="n">
        <v>11230284.49</v>
      </c>
    </row>
    <row r="93" ht="14.5" customHeight="1">
      <c r="A93" s="19" t="s">
        <v>51</v>
      </c>
      <c r="B93" s="19" t="s">
        <v>207</v>
      </c>
      <c r="C93" s="19" t="s">
        <v>208</v>
      </c>
      <c r="D93" s="19" t="s">
        <v>97</v>
      </c>
      <c r="E93" s="20" t="n">
        <v>0</v>
      </c>
      <c r="F93" s="20" t="n">
        <v>38540</v>
      </c>
      <c r="G93" s="21" t="n">
        <v>421220.18</v>
      </c>
    </row>
    <row r="94" ht="14.5" customHeight="1">
      <c r="A94" s="19" t="s">
        <v>51</v>
      </c>
      <c r="B94" s="19" t="s">
        <v>209</v>
      </c>
      <c r="C94" s="19" t="s">
        <v>210</v>
      </c>
      <c r="D94" s="19" t="s">
        <v>96</v>
      </c>
      <c r="E94" s="20" t="n">
        <v>52025</v>
      </c>
      <c r="F94" s="20" t="n">
        <v>174217</v>
      </c>
      <c r="G94" s="21" t="n">
        <v>1802490.61</v>
      </c>
    </row>
    <row r="95" ht="14.5" customHeight="1">
      <c r="A95" s="19" t="s">
        <v>51</v>
      </c>
      <c r="B95" s="19" t="s">
        <v>209</v>
      </c>
      <c r="C95" s="19" t="s">
        <v>210</v>
      </c>
      <c r="D95" s="19" t="s">
        <v>97</v>
      </c>
      <c r="E95" s="20" t="n">
        <v>0</v>
      </c>
      <c r="F95" s="20" t="n">
        <v>65637</v>
      </c>
      <c r="G95" s="21" t="n">
        <v>699781.49</v>
      </c>
    </row>
    <row r="96" ht="14.5" customHeight="1">
      <c r="A96" s="19" t="s">
        <v>51</v>
      </c>
      <c r="B96" s="19" t="s">
        <v>211</v>
      </c>
      <c r="C96" s="19" t="s">
        <v>212</v>
      </c>
      <c r="D96" s="19" t="s">
        <v>96</v>
      </c>
      <c r="E96" s="20" t="n">
        <v>78004</v>
      </c>
      <c r="F96" s="20" t="n">
        <v>261544</v>
      </c>
      <c r="G96" s="21" t="n">
        <v>2550455.12</v>
      </c>
    </row>
    <row r="97" ht="14.5" customHeight="1">
      <c r="A97" s="19" t="s">
        <v>51</v>
      </c>
      <c r="B97" s="19" t="s">
        <v>211</v>
      </c>
      <c r="C97" s="19" t="s">
        <v>212</v>
      </c>
      <c r="D97" s="19" t="s">
        <v>97</v>
      </c>
      <c r="E97" s="20" t="n">
        <v>0</v>
      </c>
      <c r="F97" s="20" t="n">
        <v>9718</v>
      </c>
      <c r="G97" s="21" t="n">
        <v>96906.81</v>
      </c>
    </row>
    <row r="98" ht="14.5" customHeight="1">
      <c r="A98" s="19" t="s">
        <v>51</v>
      </c>
      <c r="B98" s="19" t="s">
        <v>213</v>
      </c>
      <c r="C98" s="19" t="s">
        <v>214</v>
      </c>
      <c r="D98" s="19" t="s">
        <v>96</v>
      </c>
      <c r="E98" s="20" t="n">
        <v>96971</v>
      </c>
      <c r="F98" s="20" t="n">
        <v>315747</v>
      </c>
      <c r="G98" s="21" t="n">
        <v>3041151.22</v>
      </c>
    </row>
    <row r="99" ht="14.5" customHeight="1">
      <c r="A99" s="19" t="s">
        <v>51</v>
      </c>
      <c r="B99" s="19" t="s">
        <v>213</v>
      </c>
      <c r="C99" s="19" t="s">
        <v>214</v>
      </c>
      <c r="D99" s="19" t="s">
        <v>97</v>
      </c>
      <c r="E99" s="20" t="n">
        <v>0</v>
      </c>
      <c r="F99" s="20" t="n">
        <v>10340</v>
      </c>
      <c r="G99" s="21" t="n">
        <v>114809.35</v>
      </c>
    </row>
    <row r="100" ht="14.5" customHeight="1">
      <c r="A100" s="19" t="s">
        <v>51</v>
      </c>
      <c r="B100" s="19" t="s">
        <v>215</v>
      </c>
      <c r="C100" s="19" t="s">
        <v>216</v>
      </c>
      <c r="D100" s="19" t="s">
        <v>96</v>
      </c>
      <c r="E100" s="20" t="n">
        <v>111280</v>
      </c>
      <c r="F100" s="20" t="n">
        <v>402013</v>
      </c>
      <c r="G100" s="21" t="n">
        <v>4164127.92</v>
      </c>
    </row>
    <row r="101" ht="14.5" customHeight="1">
      <c r="A101" s="19" t="s">
        <v>51</v>
      </c>
      <c r="B101" s="19" t="s">
        <v>215</v>
      </c>
      <c r="C101" s="19" t="s">
        <v>216</v>
      </c>
      <c r="D101" s="19" t="s">
        <v>97</v>
      </c>
      <c r="E101" s="20" t="n">
        <v>0</v>
      </c>
      <c r="F101" s="20" t="n">
        <v>24583</v>
      </c>
      <c r="G101" s="21" t="n">
        <v>272539.39</v>
      </c>
    </row>
    <row r="102" ht="14.5" customHeight="1">
      <c r="A102" s="19" t="s">
        <v>51</v>
      </c>
      <c r="B102" s="19" t="s">
        <v>217</v>
      </c>
      <c r="C102" s="19" t="s">
        <v>218</v>
      </c>
      <c r="D102" s="19" t="s">
        <v>96</v>
      </c>
      <c r="E102" s="20" t="n">
        <v>65736</v>
      </c>
      <c r="F102" s="20" t="n">
        <v>212113</v>
      </c>
      <c r="G102" s="21" t="n">
        <v>2183422.23</v>
      </c>
    </row>
    <row r="103" ht="14.5" customHeight="1">
      <c r="A103" s="19" t="s">
        <v>51</v>
      </c>
      <c r="B103" s="19" t="s">
        <v>217</v>
      </c>
      <c r="C103" s="19" t="s">
        <v>218</v>
      </c>
      <c r="D103" s="19" t="s">
        <v>97</v>
      </c>
      <c r="E103" s="20" t="n">
        <v>0</v>
      </c>
      <c r="F103" s="20" t="n">
        <v>10996</v>
      </c>
      <c r="G103" s="21" t="n">
        <v>110897.5</v>
      </c>
    </row>
    <row r="104" ht="14.5" customHeight="1">
      <c r="A104" s="19" t="s">
        <v>51</v>
      </c>
      <c r="B104" s="19" t="s">
        <v>219</v>
      </c>
      <c r="C104" s="19" t="s">
        <v>220</v>
      </c>
      <c r="D104" s="19" t="s">
        <v>96</v>
      </c>
      <c r="E104" s="20" t="n">
        <v>154480</v>
      </c>
      <c r="F104" s="20" t="n">
        <v>524278</v>
      </c>
      <c r="G104" s="21" t="n">
        <v>6869481.2</v>
      </c>
    </row>
    <row r="105" ht="14.5" customHeight="1">
      <c r="A105" s="19" t="s">
        <v>51</v>
      </c>
      <c r="B105" s="19" t="s">
        <v>219</v>
      </c>
      <c r="C105" s="19" t="s">
        <v>220</v>
      </c>
      <c r="D105" s="19" t="s">
        <v>97</v>
      </c>
      <c r="E105" s="20" t="n">
        <v>0</v>
      </c>
      <c r="F105" s="20" t="n">
        <v>22893</v>
      </c>
      <c r="G105" s="21" t="n">
        <v>308999.57</v>
      </c>
    </row>
    <row r="106" ht="14.5" customHeight="1">
      <c r="A106" s="19" t="s">
        <v>51</v>
      </c>
      <c r="B106" s="19" t="s">
        <v>221</v>
      </c>
      <c r="C106" s="19" t="s">
        <v>222</v>
      </c>
      <c r="D106" s="19" t="s">
        <v>96</v>
      </c>
      <c r="E106" s="20" t="n">
        <v>52228</v>
      </c>
      <c r="F106" s="20" t="n">
        <v>193004</v>
      </c>
      <c r="G106" s="21" t="n">
        <v>1758635.78</v>
      </c>
    </row>
    <row r="107" ht="14.5" customHeight="1">
      <c r="A107" s="19" t="s">
        <v>51</v>
      </c>
      <c r="B107" s="19" t="s">
        <v>221</v>
      </c>
      <c r="C107" s="19" t="s">
        <v>222</v>
      </c>
      <c r="D107" s="19" t="s">
        <v>97</v>
      </c>
      <c r="E107" s="20" t="n">
        <v>0</v>
      </c>
      <c r="F107" s="20" t="n">
        <v>10509</v>
      </c>
      <c r="G107" s="21" t="n">
        <v>107201.57</v>
      </c>
    </row>
    <row r="108" ht="14.5" customHeight="1">
      <c r="A108" s="19" t="s">
        <v>51</v>
      </c>
      <c r="B108" s="19" t="s">
        <v>223</v>
      </c>
      <c r="C108" s="19" t="s">
        <v>224</v>
      </c>
      <c r="D108" s="19" t="s">
        <v>96</v>
      </c>
      <c r="E108" s="20" t="n">
        <v>285557</v>
      </c>
      <c r="F108" s="20" t="n">
        <v>1069742</v>
      </c>
      <c r="G108" s="21" t="n">
        <v>12113269.13</v>
      </c>
    </row>
    <row r="109" ht="14.5" customHeight="1">
      <c r="A109" s="19" t="s">
        <v>51</v>
      </c>
      <c r="B109" s="19" t="s">
        <v>223</v>
      </c>
      <c r="C109" s="19" t="s">
        <v>224</v>
      </c>
      <c r="D109" s="19" t="s">
        <v>97</v>
      </c>
      <c r="E109" s="20" t="n">
        <v>0</v>
      </c>
      <c r="F109" s="20" t="n">
        <v>51014</v>
      </c>
      <c r="G109" s="21" t="n">
        <v>637243.61</v>
      </c>
    </row>
    <row r="110" ht="14.5" customHeight="1">
      <c r="A110" s="19" t="s">
        <v>51</v>
      </c>
      <c r="B110" s="19" t="s">
        <v>225</v>
      </c>
      <c r="C110" s="19" t="s">
        <v>226</v>
      </c>
      <c r="D110" s="19" t="s">
        <v>96</v>
      </c>
      <c r="E110" s="20" t="n">
        <v>160452</v>
      </c>
      <c r="F110" s="20" t="n">
        <v>520258</v>
      </c>
      <c r="G110" s="21" t="n">
        <v>6350414.14</v>
      </c>
    </row>
    <row r="111" ht="14.5" customHeight="1">
      <c r="A111" s="19" t="s">
        <v>51</v>
      </c>
      <c r="B111" s="19" t="s">
        <v>225</v>
      </c>
      <c r="C111" s="19" t="s">
        <v>226</v>
      </c>
      <c r="D111" s="19" t="s">
        <v>97</v>
      </c>
      <c r="E111" s="20" t="n">
        <v>0</v>
      </c>
      <c r="F111" s="20" t="n">
        <v>17886</v>
      </c>
      <c r="G111" s="21" t="n">
        <v>216223.09</v>
      </c>
    </row>
    <row r="112" ht="14.5" customHeight="1">
      <c r="A112" s="19" t="s">
        <v>51</v>
      </c>
      <c r="B112" s="19" t="s">
        <v>227</v>
      </c>
      <c r="C112" s="19" t="s">
        <v>228</v>
      </c>
      <c r="D112" s="19" t="s">
        <v>96</v>
      </c>
      <c r="E112" s="20" t="n">
        <v>65996</v>
      </c>
      <c r="F112" s="20" t="n">
        <v>215784</v>
      </c>
      <c r="G112" s="21" t="n">
        <v>2035336.32</v>
      </c>
    </row>
    <row r="113" ht="14.5" customHeight="1">
      <c r="A113" s="19" t="s">
        <v>51</v>
      </c>
      <c r="B113" s="19" t="s">
        <v>227</v>
      </c>
      <c r="C113" s="19" t="s">
        <v>228</v>
      </c>
      <c r="D113" s="19" t="s">
        <v>97</v>
      </c>
      <c r="E113" s="20" t="n">
        <v>0</v>
      </c>
      <c r="F113" s="20" t="n">
        <v>14558</v>
      </c>
      <c r="G113" s="21" t="n">
        <v>148021.7</v>
      </c>
    </row>
    <row r="114" ht="14.5" customHeight="1">
      <c r="A114" s="19" t="s">
        <v>51</v>
      </c>
      <c r="B114" s="19" t="s">
        <v>229</v>
      </c>
      <c r="C114" s="19" t="s">
        <v>230</v>
      </c>
      <c r="D114" s="19" t="s">
        <v>96</v>
      </c>
      <c r="E114" s="20" t="n">
        <v>156881</v>
      </c>
      <c r="F114" s="20" t="n">
        <v>553802</v>
      </c>
      <c r="G114" s="21" t="n">
        <v>6298429.21</v>
      </c>
    </row>
    <row r="115" ht="14.5" customHeight="1">
      <c r="A115" s="19" t="s">
        <v>51</v>
      </c>
      <c r="B115" s="19" t="s">
        <v>229</v>
      </c>
      <c r="C115" s="19" t="s">
        <v>230</v>
      </c>
      <c r="D115" s="19" t="s">
        <v>97</v>
      </c>
      <c r="E115" s="20" t="n">
        <v>0</v>
      </c>
      <c r="F115" s="20" t="n">
        <v>27891</v>
      </c>
      <c r="G115" s="21" t="n">
        <v>341478.65</v>
      </c>
    </row>
    <row r="116" ht="14.5" customHeight="1">
      <c r="A116" s="19" t="s">
        <v>51</v>
      </c>
      <c r="B116" s="19" t="s">
        <v>231</v>
      </c>
      <c r="C116" s="19" t="s">
        <v>232</v>
      </c>
      <c r="D116" s="19" t="s">
        <v>96</v>
      </c>
      <c r="E116" s="20" t="n">
        <v>155018</v>
      </c>
      <c r="F116" s="20" t="n">
        <v>534859</v>
      </c>
      <c r="G116" s="21" t="n">
        <v>6413517.42</v>
      </c>
    </row>
    <row r="117" ht="14.5" customHeight="1">
      <c r="A117" s="19" t="s">
        <v>51</v>
      </c>
      <c r="B117" s="19" t="s">
        <v>231</v>
      </c>
      <c r="C117" s="19" t="s">
        <v>232</v>
      </c>
      <c r="D117" s="19" t="s">
        <v>97</v>
      </c>
      <c r="E117" s="20" t="n">
        <v>0</v>
      </c>
      <c r="F117" s="20" t="n">
        <v>30255</v>
      </c>
      <c r="G117" s="21" t="n">
        <v>370064.38</v>
      </c>
    </row>
    <row r="118" ht="14.5" customHeight="1">
      <c r="A118" s="19" t="s">
        <v>51</v>
      </c>
      <c r="B118" s="19" t="s">
        <v>233</v>
      </c>
      <c r="C118" s="19" t="s">
        <v>234</v>
      </c>
      <c r="D118" s="19" t="s">
        <v>96</v>
      </c>
      <c r="E118" s="20" t="n">
        <v>177458</v>
      </c>
      <c r="F118" s="20" t="n">
        <v>650185</v>
      </c>
      <c r="G118" s="21" t="n">
        <v>6874764.86</v>
      </c>
    </row>
    <row r="119" ht="14.5" customHeight="1">
      <c r="A119" s="19" t="s">
        <v>51</v>
      </c>
      <c r="B119" s="19" t="s">
        <v>233</v>
      </c>
      <c r="C119" s="19" t="s">
        <v>234</v>
      </c>
      <c r="D119" s="19" t="s">
        <v>97</v>
      </c>
      <c r="E119" s="20" t="n">
        <v>0</v>
      </c>
      <c r="F119" s="20" t="n">
        <v>21291</v>
      </c>
      <c r="G119" s="21" t="n">
        <v>239413.81</v>
      </c>
    </row>
    <row r="120" ht="14.5" customHeight="1">
      <c r="A120" s="19" t="s">
        <v>51</v>
      </c>
      <c r="B120" s="19" t="s">
        <v>235</v>
      </c>
      <c r="C120" s="19" t="s">
        <v>236</v>
      </c>
      <c r="D120" s="19" t="s">
        <v>96</v>
      </c>
      <c r="E120" s="20" t="n">
        <v>81286</v>
      </c>
      <c r="F120" s="20" t="n">
        <v>265054</v>
      </c>
      <c r="G120" s="21" t="n">
        <v>2808860.03</v>
      </c>
    </row>
    <row r="121" ht="14.5" customHeight="1">
      <c r="A121" s="19" t="s">
        <v>51</v>
      </c>
      <c r="B121" s="19" t="s">
        <v>235</v>
      </c>
      <c r="C121" s="19" t="s">
        <v>236</v>
      </c>
      <c r="D121" s="19" t="s">
        <v>97</v>
      </c>
      <c r="E121" s="20" t="n">
        <v>0</v>
      </c>
      <c r="F121" s="20" t="n">
        <v>18673</v>
      </c>
      <c r="G121" s="21" t="n">
        <v>202851.12</v>
      </c>
    </row>
    <row r="122" ht="14.5" customHeight="1">
      <c r="A122" s="19" t="s">
        <v>51</v>
      </c>
      <c r="B122" s="19" t="s">
        <v>237</v>
      </c>
      <c r="C122" s="19" t="s">
        <v>238</v>
      </c>
      <c r="D122" s="19" t="s">
        <v>96</v>
      </c>
      <c r="E122" s="20" t="n">
        <v>80859</v>
      </c>
      <c r="F122" s="20" t="n">
        <v>310999</v>
      </c>
      <c r="G122" s="21" t="n">
        <v>3899376.48</v>
      </c>
    </row>
    <row r="123" ht="14.5" customHeight="1">
      <c r="A123" s="19" t="s">
        <v>51</v>
      </c>
      <c r="B123" s="19" t="s">
        <v>237</v>
      </c>
      <c r="C123" s="19" t="s">
        <v>238</v>
      </c>
      <c r="D123" s="19" t="s">
        <v>97</v>
      </c>
      <c r="E123" s="20" t="n">
        <v>0</v>
      </c>
      <c r="F123" s="20" t="n">
        <v>12106</v>
      </c>
      <c r="G123" s="21" t="n">
        <v>160704.28</v>
      </c>
    </row>
    <row r="124" ht="14.5" customHeight="1">
      <c r="A124" s="19" t="s">
        <v>51</v>
      </c>
      <c r="B124" s="19" t="s">
        <v>239</v>
      </c>
      <c r="C124" s="19" t="s">
        <v>240</v>
      </c>
      <c r="D124" s="19" t="s">
        <v>96</v>
      </c>
      <c r="E124" s="20" t="n">
        <v>158143</v>
      </c>
      <c r="F124" s="20" t="n">
        <v>594869</v>
      </c>
      <c r="G124" s="21" t="n">
        <v>6504073.07</v>
      </c>
    </row>
    <row r="125" ht="14.5" customHeight="1">
      <c r="A125" s="19" t="s">
        <v>51</v>
      </c>
      <c r="B125" s="19" t="s">
        <v>239</v>
      </c>
      <c r="C125" s="19" t="s">
        <v>240</v>
      </c>
      <c r="D125" s="19" t="s">
        <v>97</v>
      </c>
      <c r="E125" s="20" t="n">
        <v>0</v>
      </c>
      <c r="F125" s="20" t="n">
        <v>26416</v>
      </c>
      <c r="G125" s="21" t="n">
        <v>317213.04</v>
      </c>
    </row>
    <row r="126" ht="14.5" customHeight="1">
      <c r="A126" s="19" t="s">
        <v>51</v>
      </c>
      <c r="B126" s="19" t="s">
        <v>241</v>
      </c>
      <c r="C126" s="19" t="s">
        <v>242</v>
      </c>
      <c r="D126" s="19" t="s">
        <v>96</v>
      </c>
      <c r="E126" s="20" t="n">
        <v>323838</v>
      </c>
      <c r="F126" s="20" t="n">
        <v>1299893</v>
      </c>
      <c r="G126" s="21" t="n">
        <v>12707450.02</v>
      </c>
    </row>
    <row r="127" ht="14.5" customHeight="1">
      <c r="A127" s="19" t="s">
        <v>51</v>
      </c>
      <c r="B127" s="19" t="s">
        <v>241</v>
      </c>
      <c r="C127" s="19" t="s">
        <v>242</v>
      </c>
      <c r="D127" s="19" t="s">
        <v>97</v>
      </c>
      <c r="E127" s="20" t="n">
        <v>0</v>
      </c>
      <c r="F127" s="20" t="n">
        <v>47017</v>
      </c>
      <c r="G127" s="21" t="n">
        <v>488249.35</v>
      </c>
    </row>
    <row r="128" ht="14.5" customHeight="1">
      <c r="A128" s="19" t="s">
        <v>51</v>
      </c>
      <c r="B128" s="19" t="s">
        <v>243</v>
      </c>
      <c r="C128" s="19" t="s">
        <v>244</v>
      </c>
      <c r="D128" s="19" t="s">
        <v>96</v>
      </c>
      <c r="E128" s="20" t="n">
        <v>117169</v>
      </c>
      <c r="F128" s="20" t="n">
        <v>346089</v>
      </c>
      <c r="G128" s="21" t="n">
        <v>4371103.86</v>
      </c>
    </row>
    <row r="129" ht="14.5" customHeight="1">
      <c r="A129" s="19" t="s">
        <v>51</v>
      </c>
      <c r="B129" s="19" t="s">
        <v>243</v>
      </c>
      <c r="C129" s="19" t="s">
        <v>244</v>
      </c>
      <c r="D129" s="19" t="s">
        <v>97</v>
      </c>
      <c r="E129" s="20" t="n">
        <v>0</v>
      </c>
      <c r="F129" s="20" t="n">
        <v>17947</v>
      </c>
      <c r="G129" s="21" t="n">
        <v>238467.7</v>
      </c>
    </row>
    <row r="130" ht="14.5" customHeight="1">
      <c r="A130" s="19" t="s">
        <v>51</v>
      </c>
      <c r="B130" s="19" t="s">
        <v>245</v>
      </c>
      <c r="C130" s="19" t="s">
        <v>246</v>
      </c>
      <c r="D130" s="19" t="s">
        <v>96</v>
      </c>
      <c r="E130" s="20" t="n">
        <v>63328</v>
      </c>
      <c r="F130" s="20" t="n">
        <v>225512</v>
      </c>
      <c r="G130" s="21" t="n">
        <v>1817660.28</v>
      </c>
    </row>
    <row r="131" ht="14.5" customHeight="1">
      <c r="A131" s="19" t="s">
        <v>51</v>
      </c>
      <c r="B131" s="19" t="s">
        <v>245</v>
      </c>
      <c r="C131" s="19" t="s">
        <v>246</v>
      </c>
      <c r="D131" s="19" t="s">
        <v>97</v>
      </c>
      <c r="E131" s="20" t="n">
        <v>0</v>
      </c>
      <c r="F131" s="20" t="n">
        <v>8161</v>
      </c>
      <c r="G131" s="21" t="n">
        <v>64712.39</v>
      </c>
    </row>
    <row r="132" ht="14.5" customHeight="1">
      <c r="A132" s="19" t="s">
        <v>51</v>
      </c>
      <c r="B132" s="19" t="s">
        <v>247</v>
      </c>
      <c r="C132" s="19" t="s">
        <v>248</v>
      </c>
      <c r="D132" s="19" t="s">
        <v>96</v>
      </c>
      <c r="E132" s="20" t="n">
        <v>98719</v>
      </c>
      <c r="F132" s="20" t="n">
        <v>313734</v>
      </c>
      <c r="G132" s="21" t="n">
        <v>3531563.89</v>
      </c>
    </row>
    <row r="133" ht="14.5" customHeight="1">
      <c r="A133" s="19" t="s">
        <v>51</v>
      </c>
      <c r="B133" s="19" t="s">
        <v>247</v>
      </c>
      <c r="C133" s="19" t="s">
        <v>248</v>
      </c>
      <c r="D133" s="19" t="s">
        <v>97</v>
      </c>
      <c r="E133" s="20" t="n">
        <v>0</v>
      </c>
      <c r="F133" s="20" t="n">
        <v>19767</v>
      </c>
      <c r="G133" s="21" t="n">
        <v>263353.81</v>
      </c>
    </row>
    <row r="134" ht="14.5" customHeight="1">
      <c r="A134" s="19" t="s">
        <v>51</v>
      </c>
      <c r="B134" s="19" t="s">
        <v>249</v>
      </c>
      <c r="C134" s="19" t="s">
        <v>250</v>
      </c>
      <c r="D134" s="19" t="s">
        <v>96</v>
      </c>
      <c r="E134" s="20" t="n">
        <v>46354</v>
      </c>
      <c r="F134" s="20" t="n">
        <v>152825</v>
      </c>
      <c r="G134" s="21" t="n">
        <v>1775377.67</v>
      </c>
    </row>
    <row r="135" ht="14.5" customHeight="1">
      <c r="A135" s="19" t="s">
        <v>51</v>
      </c>
      <c r="B135" s="19" t="s">
        <v>249</v>
      </c>
      <c r="C135" s="19" t="s">
        <v>250</v>
      </c>
      <c r="D135" s="19" t="s">
        <v>97</v>
      </c>
      <c r="E135" s="20" t="n">
        <v>0</v>
      </c>
      <c r="F135" s="20" t="n">
        <v>4729</v>
      </c>
      <c r="G135" s="21" t="n">
        <v>49927.62</v>
      </c>
    </row>
    <row r="136" ht="14.5" customHeight="1">
      <c r="A136" s="19" t="s">
        <v>51</v>
      </c>
      <c r="B136" s="19" t="s">
        <v>251</v>
      </c>
      <c r="C136" s="19" t="s">
        <v>252</v>
      </c>
      <c r="D136" s="19" t="s">
        <v>96</v>
      </c>
      <c r="E136" s="20" t="n">
        <v>49054</v>
      </c>
      <c r="F136" s="20" t="n">
        <v>165209</v>
      </c>
      <c r="G136" s="21" t="n">
        <v>1492101.35</v>
      </c>
    </row>
    <row r="137" ht="14.5" customHeight="1">
      <c r="A137" s="19" t="s">
        <v>51</v>
      </c>
      <c r="B137" s="19" t="s">
        <v>251</v>
      </c>
      <c r="C137" s="19" t="s">
        <v>252</v>
      </c>
      <c r="D137" s="19" t="s">
        <v>97</v>
      </c>
      <c r="E137" s="20" t="n">
        <v>0</v>
      </c>
      <c r="F137" s="20" t="n">
        <v>8374</v>
      </c>
      <c r="G137" s="21" t="n">
        <v>83671.23</v>
      </c>
    </row>
    <row r="138" ht="14.5" customHeight="1">
      <c r="A138" s="19" t="s">
        <v>51</v>
      </c>
      <c r="B138" s="19" t="s">
        <v>253</v>
      </c>
      <c r="C138" s="19" t="s">
        <v>254</v>
      </c>
      <c r="D138" s="19" t="s">
        <v>96</v>
      </c>
      <c r="E138" s="20" t="n">
        <v>98574</v>
      </c>
      <c r="F138" s="20" t="n">
        <v>293748</v>
      </c>
      <c r="G138" s="21" t="n">
        <v>3860622.58</v>
      </c>
    </row>
    <row r="139" ht="14.5" customHeight="1">
      <c r="A139" s="19" t="s">
        <v>51</v>
      </c>
      <c r="B139" s="19" t="s">
        <v>253</v>
      </c>
      <c r="C139" s="19" t="s">
        <v>254</v>
      </c>
      <c r="D139" s="19" t="s">
        <v>97</v>
      </c>
      <c r="E139" s="20" t="n">
        <v>0</v>
      </c>
      <c r="F139" s="20" t="n">
        <v>12701</v>
      </c>
      <c r="G139" s="21" t="n">
        <v>173324.53</v>
      </c>
    </row>
    <row r="140" ht="14.5" customHeight="1">
      <c r="A140" s="19" t="s">
        <v>51</v>
      </c>
      <c r="B140" s="19" t="s">
        <v>255</v>
      </c>
      <c r="C140" s="19" t="s">
        <v>256</v>
      </c>
      <c r="D140" s="19" t="s">
        <v>96</v>
      </c>
      <c r="E140" s="20" t="n">
        <v>79063</v>
      </c>
      <c r="F140" s="20" t="n">
        <v>251702</v>
      </c>
      <c r="G140" s="21" t="n">
        <v>2650537.55</v>
      </c>
    </row>
    <row r="141" ht="14.5" customHeight="1">
      <c r="A141" s="19" t="s">
        <v>51</v>
      </c>
      <c r="B141" s="19" t="s">
        <v>255</v>
      </c>
      <c r="C141" s="19" t="s">
        <v>256</v>
      </c>
      <c r="D141" s="19" t="s">
        <v>97</v>
      </c>
      <c r="E141" s="20" t="n">
        <v>0</v>
      </c>
      <c r="F141" s="20" t="n">
        <v>8585</v>
      </c>
      <c r="G141" s="21" t="n">
        <v>93463.19</v>
      </c>
    </row>
    <row r="142" ht="14.5" customHeight="1">
      <c r="A142" s="19" t="s">
        <v>51</v>
      </c>
      <c r="B142" s="19" t="s">
        <v>257</v>
      </c>
      <c r="C142" s="19" t="s">
        <v>258</v>
      </c>
      <c r="D142" s="19" t="s">
        <v>96</v>
      </c>
      <c r="E142" s="20" t="n">
        <v>147485</v>
      </c>
      <c r="F142" s="20" t="n">
        <v>528428</v>
      </c>
      <c r="G142" s="21" t="n">
        <v>6122946.03</v>
      </c>
    </row>
    <row r="143" ht="14.5" customHeight="1">
      <c r="A143" s="19" t="s">
        <v>51</v>
      </c>
      <c r="B143" s="19" t="s">
        <v>257</v>
      </c>
      <c r="C143" s="19" t="s">
        <v>258</v>
      </c>
      <c r="D143" s="19" t="s">
        <v>97</v>
      </c>
      <c r="E143" s="20" t="n">
        <v>0</v>
      </c>
      <c r="F143" s="20" t="n">
        <v>27570</v>
      </c>
      <c r="G143" s="21" t="n">
        <v>322668.49</v>
      </c>
    </row>
    <row r="144" ht="14.5" customHeight="1">
      <c r="A144" s="19" t="s">
        <v>51</v>
      </c>
      <c r="B144" s="19" t="s">
        <v>259</v>
      </c>
      <c r="C144" s="19" t="s">
        <v>260</v>
      </c>
      <c r="D144" s="19" t="s">
        <v>96</v>
      </c>
      <c r="E144" s="20" t="n">
        <v>111216</v>
      </c>
      <c r="F144" s="20" t="n">
        <v>381325</v>
      </c>
      <c r="G144" s="21" t="n">
        <v>4310743.82</v>
      </c>
    </row>
    <row r="145" ht="14.5" customHeight="1">
      <c r="A145" s="19" t="s">
        <v>51</v>
      </c>
      <c r="B145" s="19" t="s">
        <v>259</v>
      </c>
      <c r="C145" s="19" t="s">
        <v>260</v>
      </c>
      <c r="D145" s="19" t="s">
        <v>97</v>
      </c>
      <c r="E145" s="20" t="n">
        <v>0</v>
      </c>
      <c r="F145" s="20" t="n">
        <v>23100</v>
      </c>
      <c r="G145" s="21" t="n">
        <v>268351.84</v>
      </c>
    </row>
    <row r="146" ht="14.5" customHeight="1">
      <c r="A146" s="19" t="s">
        <v>51</v>
      </c>
      <c r="B146" s="19" t="s">
        <v>261</v>
      </c>
      <c r="C146" s="19" t="s">
        <v>262</v>
      </c>
      <c r="D146" s="19" t="s">
        <v>96</v>
      </c>
      <c r="E146" s="20" t="n">
        <v>217075</v>
      </c>
      <c r="F146" s="20" t="n">
        <v>739748</v>
      </c>
      <c r="G146" s="21" t="n">
        <v>8653659.56</v>
      </c>
    </row>
    <row r="147" ht="14.5" customHeight="1">
      <c r="A147" s="19" t="s">
        <v>51</v>
      </c>
      <c r="B147" s="19" t="s">
        <v>261</v>
      </c>
      <c r="C147" s="19" t="s">
        <v>262</v>
      </c>
      <c r="D147" s="19" t="s">
        <v>97</v>
      </c>
      <c r="E147" s="20" t="n">
        <v>0</v>
      </c>
      <c r="F147" s="20" t="n">
        <v>34170</v>
      </c>
      <c r="G147" s="21" t="n">
        <v>428525.5</v>
      </c>
    </row>
    <row r="148" ht="14.5" customHeight="1">
      <c r="A148" s="19" t="s">
        <v>51</v>
      </c>
      <c r="B148" s="19" t="s">
        <v>263</v>
      </c>
      <c r="C148" s="19" t="s">
        <v>264</v>
      </c>
      <c r="D148" s="19" t="s">
        <v>96</v>
      </c>
      <c r="E148" s="20" t="n">
        <v>130019</v>
      </c>
      <c r="F148" s="20" t="n">
        <v>393246</v>
      </c>
      <c r="G148" s="21" t="n">
        <v>3734267.45</v>
      </c>
    </row>
    <row r="149" ht="14.5" customHeight="1">
      <c r="A149" s="19" t="s">
        <v>51</v>
      </c>
      <c r="B149" s="19" t="s">
        <v>263</v>
      </c>
      <c r="C149" s="19" t="s">
        <v>264</v>
      </c>
      <c r="D149" s="19" t="s">
        <v>97</v>
      </c>
      <c r="E149" s="20" t="n">
        <v>0</v>
      </c>
      <c r="F149" s="20" t="n">
        <v>18133</v>
      </c>
      <c r="G149" s="21" t="n">
        <v>187958.66</v>
      </c>
    </row>
    <row r="150" ht="14.5" customHeight="1">
      <c r="A150" s="19" t="s">
        <v>51</v>
      </c>
      <c r="B150" s="19" t="s">
        <v>265</v>
      </c>
      <c r="C150" s="19" t="s">
        <v>266</v>
      </c>
      <c r="D150" s="19" t="s">
        <v>96</v>
      </c>
      <c r="E150" s="20" t="n">
        <v>194878</v>
      </c>
      <c r="F150" s="20" t="n">
        <v>580827</v>
      </c>
      <c r="G150" s="21" t="n">
        <v>6579034.27</v>
      </c>
    </row>
    <row r="151" ht="14.5" customHeight="1">
      <c r="A151" s="19" t="s">
        <v>51</v>
      </c>
      <c r="B151" s="19" t="s">
        <v>265</v>
      </c>
      <c r="C151" s="19" t="s">
        <v>266</v>
      </c>
      <c r="D151" s="19" t="s">
        <v>97</v>
      </c>
      <c r="E151" s="20" t="n">
        <v>0</v>
      </c>
      <c r="F151" s="20" t="n">
        <v>26796</v>
      </c>
      <c r="G151" s="21" t="n">
        <v>302717.07</v>
      </c>
    </row>
    <row r="152" ht="14.5" customHeight="1">
      <c r="A152" s="19" t="s">
        <v>51</v>
      </c>
      <c r="B152" s="19" t="s">
        <v>267</v>
      </c>
      <c r="C152" s="19" t="s">
        <v>268</v>
      </c>
      <c r="D152" s="19" t="s">
        <v>96</v>
      </c>
      <c r="E152" s="20" t="n">
        <v>212373</v>
      </c>
      <c r="F152" s="20" t="n">
        <v>756906</v>
      </c>
      <c r="G152" s="21" t="n">
        <v>8544775.94</v>
      </c>
    </row>
    <row r="153" ht="14.5" customHeight="1">
      <c r="A153" s="19" t="s">
        <v>51</v>
      </c>
      <c r="B153" s="19" t="s">
        <v>267</v>
      </c>
      <c r="C153" s="19" t="s">
        <v>268</v>
      </c>
      <c r="D153" s="19" t="s">
        <v>97</v>
      </c>
      <c r="E153" s="20" t="n">
        <v>0</v>
      </c>
      <c r="F153" s="20" t="n">
        <v>30220</v>
      </c>
      <c r="G153" s="21" t="n">
        <v>354826.02</v>
      </c>
    </row>
    <row r="154" ht="14.5" customHeight="1">
      <c r="A154" s="19" t="s">
        <v>51</v>
      </c>
      <c r="B154" s="19" t="s">
        <v>269</v>
      </c>
      <c r="C154" s="19" t="s">
        <v>270</v>
      </c>
      <c r="D154" s="19" t="s">
        <v>96</v>
      </c>
      <c r="E154" s="20" t="n">
        <v>113989</v>
      </c>
      <c r="F154" s="20" t="n">
        <v>342537</v>
      </c>
      <c r="G154" s="21" t="n">
        <v>3498369.59</v>
      </c>
    </row>
    <row r="155" ht="14.5" customHeight="1">
      <c r="A155" s="19" t="s">
        <v>51</v>
      </c>
      <c r="B155" s="19" t="s">
        <v>269</v>
      </c>
      <c r="C155" s="19" t="s">
        <v>270</v>
      </c>
      <c r="D155" s="19" t="s">
        <v>97</v>
      </c>
      <c r="E155" s="20" t="n">
        <v>0</v>
      </c>
      <c r="F155" s="20" t="n">
        <v>25491</v>
      </c>
      <c r="G155" s="21" t="n">
        <v>176356.94</v>
      </c>
    </row>
    <row r="156" ht="14.5" customHeight="1">
      <c r="A156" s="19" t="s">
        <v>52</v>
      </c>
      <c r="B156" s="19" t="s">
        <v>197</v>
      </c>
      <c r="C156" s="19" t="s">
        <v>198</v>
      </c>
      <c r="D156" s="19" t="s">
        <v>96</v>
      </c>
      <c r="E156" s="20" t="n">
        <v>67716</v>
      </c>
      <c r="F156" s="20" t="n">
        <v>241252</v>
      </c>
      <c r="G156" s="21" t="n">
        <v>2391609.29</v>
      </c>
    </row>
    <row r="157" ht="14.5" customHeight="1">
      <c r="A157" s="19" t="s">
        <v>52</v>
      </c>
      <c r="B157" s="19" t="s">
        <v>197</v>
      </c>
      <c r="C157" s="19" t="s">
        <v>198</v>
      </c>
      <c r="D157" s="19" t="s">
        <v>97</v>
      </c>
      <c r="E157" s="20" t="n">
        <v>0</v>
      </c>
      <c r="F157" s="20" t="n">
        <v>8231</v>
      </c>
      <c r="G157" s="21" t="n">
        <v>92650.79</v>
      </c>
    </row>
    <row r="158" ht="14.5" customHeight="1">
      <c r="A158" s="19" t="s">
        <v>52</v>
      </c>
      <c r="B158" s="19" t="s">
        <v>199</v>
      </c>
      <c r="C158" s="19" t="s">
        <v>200</v>
      </c>
      <c r="D158" s="19" t="s">
        <v>96</v>
      </c>
      <c r="E158" s="20" t="n">
        <v>113806</v>
      </c>
      <c r="F158" s="20" t="n">
        <v>350301</v>
      </c>
      <c r="G158" s="21" t="n">
        <v>4078806.65</v>
      </c>
    </row>
    <row r="159" ht="14.5" customHeight="1">
      <c r="A159" s="19" t="s">
        <v>52</v>
      </c>
      <c r="B159" s="19" t="s">
        <v>199</v>
      </c>
      <c r="C159" s="19" t="s">
        <v>200</v>
      </c>
      <c r="D159" s="19" t="s">
        <v>97</v>
      </c>
      <c r="E159" s="20" t="n">
        <v>0</v>
      </c>
      <c r="F159" s="20" t="n">
        <v>21504</v>
      </c>
      <c r="G159" s="21" t="n">
        <v>237818.3</v>
      </c>
    </row>
    <row r="160" ht="14.5" customHeight="1">
      <c r="A160" s="19" t="s">
        <v>52</v>
      </c>
      <c r="B160" s="19" t="s">
        <v>201</v>
      </c>
      <c r="C160" s="19" t="s">
        <v>202</v>
      </c>
      <c r="D160" s="19" t="s">
        <v>96</v>
      </c>
      <c r="E160" s="20" t="n">
        <v>124419</v>
      </c>
      <c r="F160" s="20" t="n">
        <v>399569</v>
      </c>
      <c r="G160" s="21" t="n">
        <v>4754128.91</v>
      </c>
    </row>
    <row r="161" ht="14.5" customHeight="1">
      <c r="A161" s="19" t="s">
        <v>52</v>
      </c>
      <c r="B161" s="19" t="s">
        <v>201</v>
      </c>
      <c r="C161" s="19" t="s">
        <v>202</v>
      </c>
      <c r="D161" s="19" t="s">
        <v>97</v>
      </c>
      <c r="E161" s="20" t="n">
        <v>0</v>
      </c>
      <c r="F161" s="20" t="n">
        <v>19244</v>
      </c>
      <c r="G161" s="21" t="n">
        <v>221328.4</v>
      </c>
    </row>
    <row r="162" ht="14.5" customHeight="1">
      <c r="A162" s="19" t="s">
        <v>52</v>
      </c>
      <c r="B162" s="19" t="s">
        <v>203</v>
      </c>
      <c r="C162" s="19" t="s">
        <v>204</v>
      </c>
      <c r="D162" s="19" t="s">
        <v>96</v>
      </c>
      <c r="E162" s="20" t="n">
        <v>77111</v>
      </c>
      <c r="F162" s="20" t="n">
        <v>290272</v>
      </c>
      <c r="G162" s="21" t="n">
        <v>2752576.27</v>
      </c>
    </row>
    <row r="163" ht="14.5" customHeight="1">
      <c r="A163" s="19" t="s">
        <v>52</v>
      </c>
      <c r="B163" s="19" t="s">
        <v>203</v>
      </c>
      <c r="C163" s="19" t="s">
        <v>204</v>
      </c>
      <c r="D163" s="19" t="s">
        <v>97</v>
      </c>
      <c r="E163" s="20" t="n">
        <v>0</v>
      </c>
      <c r="F163" s="20" t="n">
        <v>12776</v>
      </c>
      <c r="G163" s="21" t="n">
        <v>130104.78</v>
      </c>
    </row>
    <row r="164" ht="14.5" customHeight="1">
      <c r="A164" s="19" t="s">
        <v>52</v>
      </c>
      <c r="B164" s="19" t="s">
        <v>205</v>
      </c>
      <c r="C164" s="19" t="s">
        <v>206</v>
      </c>
      <c r="D164" s="19" t="s">
        <v>96</v>
      </c>
      <c r="E164" s="20" t="n">
        <v>212087</v>
      </c>
      <c r="F164" s="20" t="n">
        <v>711024</v>
      </c>
      <c r="G164" s="21" t="n">
        <v>6976949.16</v>
      </c>
    </row>
    <row r="165" ht="14.5" customHeight="1">
      <c r="A165" s="19" t="s">
        <v>52</v>
      </c>
      <c r="B165" s="19" t="s">
        <v>205</v>
      </c>
      <c r="C165" s="19" t="s">
        <v>206</v>
      </c>
      <c r="D165" s="19" t="s">
        <v>97</v>
      </c>
      <c r="E165" s="20" t="n">
        <v>0</v>
      </c>
      <c r="F165" s="20" t="n">
        <v>29325</v>
      </c>
      <c r="G165" s="21" t="n">
        <v>288103.51</v>
      </c>
    </row>
    <row r="166" ht="14.5" customHeight="1">
      <c r="A166" s="19" t="s">
        <v>52</v>
      </c>
      <c r="B166" s="19" t="s">
        <v>207</v>
      </c>
      <c r="C166" s="19" t="s">
        <v>208</v>
      </c>
      <c r="D166" s="19" t="s">
        <v>96</v>
      </c>
      <c r="E166" s="20" t="n">
        <v>277645</v>
      </c>
      <c r="F166" s="20" t="n">
        <v>1024430</v>
      </c>
      <c r="G166" s="21" t="n">
        <v>11011328.16</v>
      </c>
    </row>
    <row r="167" ht="14.5" customHeight="1">
      <c r="A167" s="19" t="s">
        <v>52</v>
      </c>
      <c r="B167" s="19" t="s">
        <v>207</v>
      </c>
      <c r="C167" s="19" t="s">
        <v>208</v>
      </c>
      <c r="D167" s="19" t="s">
        <v>97</v>
      </c>
      <c r="E167" s="20" t="n">
        <v>0</v>
      </c>
      <c r="F167" s="20" t="n">
        <v>36585</v>
      </c>
      <c r="G167" s="21" t="n">
        <v>377358.65</v>
      </c>
    </row>
    <row r="168" ht="14.5" customHeight="1">
      <c r="A168" s="19" t="s">
        <v>52</v>
      </c>
      <c r="B168" s="19" t="s">
        <v>209</v>
      </c>
      <c r="C168" s="19" t="s">
        <v>210</v>
      </c>
      <c r="D168" s="19" t="s">
        <v>96</v>
      </c>
      <c r="E168" s="20" t="n">
        <v>52160</v>
      </c>
      <c r="F168" s="20" t="n">
        <v>181025</v>
      </c>
      <c r="G168" s="21" t="n">
        <v>1860550.73</v>
      </c>
    </row>
    <row r="169" ht="14.5" customHeight="1">
      <c r="A169" s="19" t="s">
        <v>52</v>
      </c>
      <c r="B169" s="19" t="s">
        <v>209</v>
      </c>
      <c r="C169" s="19" t="s">
        <v>210</v>
      </c>
      <c r="D169" s="19" t="s">
        <v>97</v>
      </c>
      <c r="E169" s="20" t="n">
        <v>0</v>
      </c>
      <c r="F169" s="20" t="n">
        <v>60110</v>
      </c>
      <c r="G169" s="21" t="n">
        <v>633949.93</v>
      </c>
    </row>
    <row r="170" ht="14.5" customHeight="1">
      <c r="A170" s="19" t="s">
        <v>52</v>
      </c>
      <c r="B170" s="19" t="s">
        <v>211</v>
      </c>
      <c r="C170" s="19" t="s">
        <v>212</v>
      </c>
      <c r="D170" s="19" t="s">
        <v>96</v>
      </c>
      <c r="E170" s="20" t="n">
        <v>77268</v>
      </c>
      <c r="F170" s="20" t="n">
        <v>263074</v>
      </c>
      <c r="G170" s="21" t="n">
        <v>2612211.68</v>
      </c>
    </row>
    <row r="171" ht="14.5" customHeight="1">
      <c r="A171" s="19" t="s">
        <v>52</v>
      </c>
      <c r="B171" s="19" t="s">
        <v>211</v>
      </c>
      <c r="C171" s="19" t="s">
        <v>212</v>
      </c>
      <c r="D171" s="19" t="s">
        <v>97</v>
      </c>
      <c r="E171" s="20" t="n">
        <v>0</v>
      </c>
      <c r="F171" s="20" t="n">
        <v>10237</v>
      </c>
      <c r="G171" s="21" t="n">
        <v>108328.37</v>
      </c>
    </row>
    <row r="172" ht="14.5" customHeight="1">
      <c r="A172" s="19" t="s">
        <v>52</v>
      </c>
      <c r="B172" s="19" t="s">
        <v>213</v>
      </c>
      <c r="C172" s="19" t="s">
        <v>214</v>
      </c>
      <c r="D172" s="19" t="s">
        <v>96</v>
      </c>
      <c r="E172" s="20" t="n">
        <v>95932</v>
      </c>
      <c r="F172" s="20" t="n">
        <v>315519</v>
      </c>
      <c r="G172" s="21" t="n">
        <v>3056976.02</v>
      </c>
    </row>
    <row r="173" ht="14.5" customHeight="1">
      <c r="A173" s="19" t="s">
        <v>52</v>
      </c>
      <c r="B173" s="19" t="s">
        <v>213</v>
      </c>
      <c r="C173" s="19" t="s">
        <v>214</v>
      </c>
      <c r="D173" s="19" t="s">
        <v>97</v>
      </c>
      <c r="E173" s="20" t="n">
        <v>0</v>
      </c>
      <c r="F173" s="20" t="n">
        <v>10423</v>
      </c>
      <c r="G173" s="21" t="n">
        <v>113511.27</v>
      </c>
    </row>
    <row r="174" ht="14.5" customHeight="1">
      <c r="A174" s="19" t="s">
        <v>52</v>
      </c>
      <c r="B174" s="19" t="s">
        <v>215</v>
      </c>
      <c r="C174" s="19" t="s">
        <v>216</v>
      </c>
      <c r="D174" s="19" t="s">
        <v>96</v>
      </c>
      <c r="E174" s="20" t="n">
        <v>110125</v>
      </c>
      <c r="F174" s="20" t="n">
        <v>407728</v>
      </c>
      <c r="G174" s="21" t="n">
        <v>4183644.67</v>
      </c>
    </row>
    <row r="175" ht="14.5" customHeight="1">
      <c r="A175" s="19" t="s">
        <v>52</v>
      </c>
      <c r="B175" s="19" t="s">
        <v>215</v>
      </c>
      <c r="C175" s="19" t="s">
        <v>216</v>
      </c>
      <c r="D175" s="19" t="s">
        <v>97</v>
      </c>
      <c r="E175" s="20" t="n">
        <v>0</v>
      </c>
      <c r="F175" s="20" t="n">
        <v>22434</v>
      </c>
      <c r="G175" s="21" t="n">
        <v>238693.01</v>
      </c>
    </row>
    <row r="176" ht="14.5" customHeight="1">
      <c r="A176" s="19" t="s">
        <v>52</v>
      </c>
      <c r="B176" s="19" t="s">
        <v>217</v>
      </c>
      <c r="C176" s="19" t="s">
        <v>218</v>
      </c>
      <c r="D176" s="19" t="s">
        <v>96</v>
      </c>
      <c r="E176" s="20" t="n">
        <v>65366</v>
      </c>
      <c r="F176" s="20" t="n">
        <v>214889</v>
      </c>
      <c r="G176" s="21" t="n">
        <v>2267125.98</v>
      </c>
    </row>
    <row r="177" ht="14.5" customHeight="1">
      <c r="A177" s="19" t="s">
        <v>52</v>
      </c>
      <c r="B177" s="19" t="s">
        <v>217</v>
      </c>
      <c r="C177" s="19" t="s">
        <v>218</v>
      </c>
      <c r="D177" s="19" t="s">
        <v>97</v>
      </c>
      <c r="E177" s="20" t="n">
        <v>0</v>
      </c>
      <c r="F177" s="20" t="n">
        <v>10745</v>
      </c>
      <c r="G177" s="21" t="n">
        <v>112373.88</v>
      </c>
    </row>
    <row r="178" ht="14.5" customHeight="1">
      <c r="A178" s="19" t="s">
        <v>52</v>
      </c>
      <c r="B178" s="19" t="s">
        <v>219</v>
      </c>
      <c r="C178" s="19" t="s">
        <v>220</v>
      </c>
      <c r="D178" s="19" t="s">
        <v>96</v>
      </c>
      <c r="E178" s="20" t="n">
        <v>153005</v>
      </c>
      <c r="F178" s="20" t="n">
        <v>525496</v>
      </c>
      <c r="G178" s="21" t="n">
        <v>6831054.07</v>
      </c>
    </row>
    <row r="179" ht="14.5" customHeight="1">
      <c r="A179" s="19" t="s">
        <v>52</v>
      </c>
      <c r="B179" s="19" t="s">
        <v>219</v>
      </c>
      <c r="C179" s="19" t="s">
        <v>220</v>
      </c>
      <c r="D179" s="19" t="s">
        <v>97</v>
      </c>
      <c r="E179" s="20" t="n">
        <v>0</v>
      </c>
      <c r="F179" s="20" t="n">
        <v>21711</v>
      </c>
      <c r="G179" s="21" t="n">
        <v>299194.91</v>
      </c>
    </row>
    <row r="180" ht="14.5" customHeight="1">
      <c r="A180" s="19" t="s">
        <v>52</v>
      </c>
      <c r="B180" s="19" t="s">
        <v>221</v>
      </c>
      <c r="C180" s="19" t="s">
        <v>222</v>
      </c>
      <c r="D180" s="19" t="s">
        <v>96</v>
      </c>
      <c r="E180" s="20" t="n">
        <v>52456</v>
      </c>
      <c r="F180" s="20" t="n">
        <v>197393</v>
      </c>
      <c r="G180" s="21" t="n">
        <v>1734436.88</v>
      </c>
    </row>
    <row r="181" ht="14.5" customHeight="1">
      <c r="A181" s="19" t="s">
        <v>52</v>
      </c>
      <c r="B181" s="19" t="s">
        <v>221</v>
      </c>
      <c r="C181" s="19" t="s">
        <v>222</v>
      </c>
      <c r="D181" s="19" t="s">
        <v>97</v>
      </c>
      <c r="E181" s="20" t="n">
        <v>0</v>
      </c>
      <c r="F181" s="20" t="n">
        <v>9049</v>
      </c>
      <c r="G181" s="21" t="n">
        <v>93135.79</v>
      </c>
    </row>
    <row r="182" ht="14.5" customHeight="1">
      <c r="A182" s="19" t="s">
        <v>52</v>
      </c>
      <c r="B182" s="19" t="s">
        <v>223</v>
      </c>
      <c r="C182" s="19" t="s">
        <v>224</v>
      </c>
      <c r="D182" s="19" t="s">
        <v>96</v>
      </c>
      <c r="E182" s="20" t="n">
        <v>284599</v>
      </c>
      <c r="F182" s="20" t="n">
        <v>1075186</v>
      </c>
      <c r="G182" s="21" t="n">
        <v>12098450.88</v>
      </c>
    </row>
    <row r="183" ht="14.5" customHeight="1">
      <c r="A183" s="19" t="s">
        <v>52</v>
      </c>
      <c r="B183" s="19" t="s">
        <v>223</v>
      </c>
      <c r="C183" s="19" t="s">
        <v>224</v>
      </c>
      <c r="D183" s="19" t="s">
        <v>97</v>
      </c>
      <c r="E183" s="20" t="n">
        <v>0</v>
      </c>
      <c r="F183" s="20" t="n">
        <v>45249</v>
      </c>
      <c r="G183" s="21" t="n">
        <v>565068.6</v>
      </c>
    </row>
    <row r="184" ht="14.5" customHeight="1">
      <c r="A184" s="19" t="s">
        <v>52</v>
      </c>
      <c r="B184" s="19" t="s">
        <v>225</v>
      </c>
      <c r="C184" s="19" t="s">
        <v>226</v>
      </c>
      <c r="D184" s="19" t="s">
        <v>96</v>
      </c>
      <c r="E184" s="20" t="n">
        <v>159455</v>
      </c>
      <c r="F184" s="20" t="n">
        <v>525932</v>
      </c>
      <c r="G184" s="21" t="n">
        <v>6455662.68</v>
      </c>
    </row>
    <row r="185" ht="14.5" customHeight="1">
      <c r="A185" s="19" t="s">
        <v>52</v>
      </c>
      <c r="B185" s="19" t="s">
        <v>225</v>
      </c>
      <c r="C185" s="19" t="s">
        <v>226</v>
      </c>
      <c r="D185" s="19" t="s">
        <v>97</v>
      </c>
      <c r="E185" s="20" t="n">
        <v>0</v>
      </c>
      <c r="F185" s="20" t="n">
        <v>17055</v>
      </c>
      <c r="G185" s="21" t="n">
        <v>210595.61</v>
      </c>
    </row>
    <row r="186" ht="14.5" customHeight="1">
      <c r="A186" s="19" t="s">
        <v>52</v>
      </c>
      <c r="B186" s="19" t="s">
        <v>227</v>
      </c>
      <c r="C186" s="19" t="s">
        <v>228</v>
      </c>
      <c r="D186" s="19" t="s">
        <v>96</v>
      </c>
      <c r="E186" s="20" t="n">
        <v>65915</v>
      </c>
      <c r="F186" s="20" t="n">
        <v>216692</v>
      </c>
      <c r="G186" s="21" t="n">
        <v>2052545.77</v>
      </c>
    </row>
    <row r="187" ht="14.5" customHeight="1">
      <c r="A187" s="19" t="s">
        <v>52</v>
      </c>
      <c r="B187" s="19" t="s">
        <v>227</v>
      </c>
      <c r="C187" s="19" t="s">
        <v>228</v>
      </c>
      <c r="D187" s="19" t="s">
        <v>97</v>
      </c>
      <c r="E187" s="20" t="n">
        <v>0</v>
      </c>
      <c r="F187" s="20" t="n">
        <v>13607</v>
      </c>
      <c r="G187" s="21" t="n">
        <v>140924.84</v>
      </c>
    </row>
    <row r="188" ht="14.5" customHeight="1">
      <c r="A188" s="19" t="s">
        <v>52</v>
      </c>
      <c r="B188" s="19" t="s">
        <v>229</v>
      </c>
      <c r="C188" s="19" t="s">
        <v>230</v>
      </c>
      <c r="D188" s="19" t="s">
        <v>96</v>
      </c>
      <c r="E188" s="20" t="n">
        <v>156796</v>
      </c>
      <c r="F188" s="20" t="n">
        <v>558463</v>
      </c>
      <c r="G188" s="21" t="n">
        <v>6392153.87</v>
      </c>
    </row>
    <row r="189" ht="14.5" customHeight="1">
      <c r="A189" s="19" t="s">
        <v>52</v>
      </c>
      <c r="B189" s="19" t="s">
        <v>229</v>
      </c>
      <c r="C189" s="19" t="s">
        <v>230</v>
      </c>
      <c r="D189" s="19" t="s">
        <v>97</v>
      </c>
      <c r="E189" s="20" t="n">
        <v>0</v>
      </c>
      <c r="F189" s="20" t="n">
        <v>25121</v>
      </c>
      <c r="G189" s="21" t="n">
        <v>307405.71</v>
      </c>
    </row>
    <row r="190" ht="14.5" customHeight="1">
      <c r="A190" s="19" t="s">
        <v>52</v>
      </c>
      <c r="B190" s="19" t="s">
        <v>231</v>
      </c>
      <c r="C190" s="19" t="s">
        <v>232</v>
      </c>
      <c r="D190" s="19" t="s">
        <v>96</v>
      </c>
      <c r="E190" s="20" t="n">
        <v>154034</v>
      </c>
      <c r="F190" s="20" t="n">
        <v>534161</v>
      </c>
      <c r="G190" s="21" t="n">
        <v>6327480.12</v>
      </c>
    </row>
    <row r="191" ht="14.5" customHeight="1">
      <c r="A191" s="19" t="s">
        <v>52</v>
      </c>
      <c r="B191" s="19" t="s">
        <v>231</v>
      </c>
      <c r="C191" s="19" t="s">
        <v>232</v>
      </c>
      <c r="D191" s="19" t="s">
        <v>97</v>
      </c>
      <c r="E191" s="20" t="n">
        <v>0</v>
      </c>
      <c r="F191" s="20" t="n">
        <v>28663</v>
      </c>
      <c r="G191" s="21" t="n">
        <v>353706.63</v>
      </c>
    </row>
    <row r="192" ht="14.5" customHeight="1">
      <c r="A192" s="19" t="s">
        <v>52</v>
      </c>
      <c r="B192" s="19" t="s">
        <v>233</v>
      </c>
      <c r="C192" s="19" t="s">
        <v>234</v>
      </c>
      <c r="D192" s="19" t="s">
        <v>96</v>
      </c>
      <c r="E192" s="20" t="n">
        <v>175567</v>
      </c>
      <c r="F192" s="20" t="n">
        <v>651515</v>
      </c>
      <c r="G192" s="21" t="n">
        <v>6888196.74</v>
      </c>
    </row>
    <row r="193" ht="14.5" customHeight="1">
      <c r="A193" s="19" t="s">
        <v>52</v>
      </c>
      <c r="B193" s="19" t="s">
        <v>233</v>
      </c>
      <c r="C193" s="19" t="s">
        <v>234</v>
      </c>
      <c r="D193" s="19" t="s">
        <v>97</v>
      </c>
      <c r="E193" s="20" t="n">
        <v>0</v>
      </c>
      <c r="F193" s="20" t="n">
        <v>18958</v>
      </c>
      <c r="G193" s="21" t="n">
        <v>274804.46</v>
      </c>
    </row>
    <row r="194" ht="14.5" customHeight="1">
      <c r="A194" s="19" t="s">
        <v>52</v>
      </c>
      <c r="B194" s="19" t="s">
        <v>235</v>
      </c>
      <c r="C194" s="19" t="s">
        <v>236</v>
      </c>
      <c r="D194" s="19" t="s">
        <v>96</v>
      </c>
      <c r="E194" s="20" t="n">
        <v>80560</v>
      </c>
      <c r="F194" s="20" t="n">
        <v>264139</v>
      </c>
      <c r="G194" s="21" t="n">
        <v>2754530.23</v>
      </c>
    </row>
    <row r="195" ht="14.5" customHeight="1">
      <c r="A195" s="19" t="s">
        <v>52</v>
      </c>
      <c r="B195" s="19" t="s">
        <v>235</v>
      </c>
      <c r="C195" s="19" t="s">
        <v>236</v>
      </c>
      <c r="D195" s="19" t="s">
        <v>97</v>
      </c>
      <c r="E195" s="20" t="n">
        <v>0</v>
      </c>
      <c r="F195" s="20" t="n">
        <v>19821</v>
      </c>
      <c r="G195" s="21" t="n">
        <v>219091.95</v>
      </c>
    </row>
    <row r="196" ht="14.5" customHeight="1">
      <c r="A196" s="19" t="s">
        <v>52</v>
      </c>
      <c r="B196" s="19" t="s">
        <v>237</v>
      </c>
      <c r="C196" s="19" t="s">
        <v>238</v>
      </c>
      <c r="D196" s="19" t="s">
        <v>96</v>
      </c>
      <c r="E196" s="20" t="n">
        <v>80813</v>
      </c>
      <c r="F196" s="20" t="n">
        <v>314138</v>
      </c>
      <c r="G196" s="21" t="n">
        <v>3922161.31</v>
      </c>
    </row>
    <row r="197" ht="14.5" customHeight="1">
      <c r="A197" s="19" t="s">
        <v>52</v>
      </c>
      <c r="B197" s="19" t="s">
        <v>237</v>
      </c>
      <c r="C197" s="19" t="s">
        <v>238</v>
      </c>
      <c r="D197" s="19" t="s">
        <v>97</v>
      </c>
      <c r="E197" s="20" t="n">
        <v>0</v>
      </c>
      <c r="F197" s="20" t="n">
        <v>11758</v>
      </c>
      <c r="G197" s="21" t="n">
        <v>160866.66</v>
      </c>
    </row>
    <row r="198" ht="14.5" customHeight="1">
      <c r="A198" s="19" t="s">
        <v>52</v>
      </c>
      <c r="B198" s="19" t="s">
        <v>239</v>
      </c>
      <c r="C198" s="19" t="s">
        <v>240</v>
      </c>
      <c r="D198" s="19" t="s">
        <v>96</v>
      </c>
      <c r="E198" s="20" t="n">
        <v>157907</v>
      </c>
      <c r="F198" s="20" t="n">
        <v>603384</v>
      </c>
      <c r="G198" s="21" t="n">
        <v>6431138.93</v>
      </c>
    </row>
    <row r="199" ht="14.5" customHeight="1">
      <c r="A199" s="19" t="s">
        <v>52</v>
      </c>
      <c r="B199" s="19" t="s">
        <v>239</v>
      </c>
      <c r="C199" s="19" t="s">
        <v>240</v>
      </c>
      <c r="D199" s="19" t="s">
        <v>97</v>
      </c>
      <c r="E199" s="20" t="n">
        <v>0</v>
      </c>
      <c r="F199" s="20" t="n">
        <v>22714</v>
      </c>
      <c r="G199" s="21" t="n">
        <v>260803.69</v>
      </c>
    </row>
    <row r="200" ht="14.5" customHeight="1">
      <c r="A200" s="19" t="s">
        <v>52</v>
      </c>
      <c r="B200" s="19" t="s">
        <v>241</v>
      </c>
      <c r="C200" s="19" t="s">
        <v>242</v>
      </c>
      <c r="D200" s="19" t="s">
        <v>96</v>
      </c>
      <c r="E200" s="20" t="n">
        <v>323019</v>
      </c>
      <c r="F200" s="20" t="n">
        <v>1313436</v>
      </c>
      <c r="G200" s="21" t="n">
        <v>12790410.87</v>
      </c>
    </row>
    <row r="201" ht="14.5" customHeight="1">
      <c r="A201" s="19" t="s">
        <v>52</v>
      </c>
      <c r="B201" s="19" t="s">
        <v>241</v>
      </c>
      <c r="C201" s="19" t="s">
        <v>242</v>
      </c>
      <c r="D201" s="19" t="s">
        <v>97</v>
      </c>
      <c r="E201" s="20" t="n">
        <v>0</v>
      </c>
      <c r="F201" s="20" t="n">
        <v>45665</v>
      </c>
      <c r="G201" s="21" t="n">
        <v>472699.51</v>
      </c>
    </row>
    <row r="202" ht="14.5" customHeight="1">
      <c r="A202" s="19" t="s">
        <v>52</v>
      </c>
      <c r="B202" s="19" t="s">
        <v>243</v>
      </c>
      <c r="C202" s="19" t="s">
        <v>244</v>
      </c>
      <c r="D202" s="19" t="s">
        <v>96</v>
      </c>
      <c r="E202" s="20" t="n">
        <v>117421</v>
      </c>
      <c r="F202" s="20" t="n">
        <v>350933</v>
      </c>
      <c r="G202" s="21" t="n">
        <v>4490322.57</v>
      </c>
    </row>
    <row r="203" ht="14.5" customHeight="1">
      <c r="A203" s="19" t="s">
        <v>52</v>
      </c>
      <c r="B203" s="19" t="s">
        <v>243</v>
      </c>
      <c r="C203" s="19" t="s">
        <v>244</v>
      </c>
      <c r="D203" s="19" t="s">
        <v>97</v>
      </c>
      <c r="E203" s="20" t="n">
        <v>0</v>
      </c>
      <c r="F203" s="20" t="n">
        <v>15768</v>
      </c>
      <c r="G203" s="21" t="n">
        <v>206915.54</v>
      </c>
    </row>
    <row r="204" ht="14.5" customHeight="1">
      <c r="A204" s="19" t="s">
        <v>52</v>
      </c>
      <c r="B204" s="19" t="s">
        <v>245</v>
      </c>
      <c r="C204" s="19" t="s">
        <v>246</v>
      </c>
      <c r="D204" s="19" t="s">
        <v>96</v>
      </c>
      <c r="E204" s="20" t="n">
        <v>63460</v>
      </c>
      <c r="F204" s="20" t="n">
        <v>227834</v>
      </c>
      <c r="G204" s="21" t="n">
        <v>1852958.22</v>
      </c>
    </row>
    <row r="205" ht="14.5" customHeight="1">
      <c r="A205" s="19" t="s">
        <v>52</v>
      </c>
      <c r="B205" s="19" t="s">
        <v>245</v>
      </c>
      <c r="C205" s="19" t="s">
        <v>246</v>
      </c>
      <c r="D205" s="19" t="s">
        <v>97</v>
      </c>
      <c r="E205" s="20" t="n">
        <v>0</v>
      </c>
      <c r="F205" s="20" t="n">
        <v>9023</v>
      </c>
      <c r="G205" s="21" t="n">
        <v>71641.4</v>
      </c>
    </row>
    <row r="206" ht="14.5" customHeight="1">
      <c r="A206" s="19" t="s">
        <v>52</v>
      </c>
      <c r="B206" s="19" t="s">
        <v>247</v>
      </c>
      <c r="C206" s="19" t="s">
        <v>248</v>
      </c>
      <c r="D206" s="19" t="s">
        <v>96</v>
      </c>
      <c r="E206" s="20" t="n">
        <v>98402</v>
      </c>
      <c r="F206" s="20" t="n">
        <v>318919</v>
      </c>
      <c r="G206" s="21" t="n">
        <v>3540332.26</v>
      </c>
    </row>
    <row r="207" ht="14.5" customHeight="1">
      <c r="A207" s="19" t="s">
        <v>52</v>
      </c>
      <c r="B207" s="19" t="s">
        <v>247</v>
      </c>
      <c r="C207" s="19" t="s">
        <v>248</v>
      </c>
      <c r="D207" s="19" t="s">
        <v>97</v>
      </c>
      <c r="E207" s="20" t="n">
        <v>0</v>
      </c>
      <c r="F207" s="20" t="n">
        <v>19804</v>
      </c>
      <c r="G207" s="21" t="n">
        <v>258329.34</v>
      </c>
    </row>
    <row r="208" ht="14.5" customHeight="1">
      <c r="A208" s="19" t="s">
        <v>52</v>
      </c>
      <c r="B208" s="19" t="s">
        <v>249</v>
      </c>
      <c r="C208" s="19" t="s">
        <v>250</v>
      </c>
      <c r="D208" s="19" t="s">
        <v>96</v>
      </c>
      <c r="E208" s="20" t="n">
        <v>46122</v>
      </c>
      <c r="F208" s="20" t="n">
        <v>154353</v>
      </c>
      <c r="G208" s="21" t="n">
        <v>1811241.78</v>
      </c>
    </row>
    <row r="209" ht="14.5" customHeight="1">
      <c r="A209" s="19" t="s">
        <v>52</v>
      </c>
      <c r="B209" s="19" t="s">
        <v>249</v>
      </c>
      <c r="C209" s="19" t="s">
        <v>250</v>
      </c>
      <c r="D209" s="19" t="s">
        <v>97</v>
      </c>
      <c r="E209" s="20" t="n">
        <v>0</v>
      </c>
      <c r="F209" s="20" t="n">
        <v>4820</v>
      </c>
      <c r="G209" s="21" t="n">
        <v>52785.4</v>
      </c>
    </row>
    <row r="210" ht="14.5" customHeight="1">
      <c r="A210" s="19" t="s">
        <v>52</v>
      </c>
      <c r="B210" s="19" t="s">
        <v>251</v>
      </c>
      <c r="C210" s="19" t="s">
        <v>252</v>
      </c>
      <c r="D210" s="19" t="s">
        <v>96</v>
      </c>
      <c r="E210" s="20" t="n">
        <v>48520</v>
      </c>
      <c r="F210" s="20" t="n">
        <v>165745</v>
      </c>
      <c r="G210" s="21" t="n">
        <v>1530313.67</v>
      </c>
    </row>
    <row r="211" ht="14.5" customHeight="1">
      <c r="A211" s="19" t="s">
        <v>52</v>
      </c>
      <c r="B211" s="19" t="s">
        <v>251</v>
      </c>
      <c r="C211" s="19" t="s">
        <v>252</v>
      </c>
      <c r="D211" s="19" t="s">
        <v>97</v>
      </c>
      <c r="E211" s="20" t="n">
        <v>0</v>
      </c>
      <c r="F211" s="20" t="n">
        <v>7512</v>
      </c>
      <c r="G211" s="21" t="n">
        <v>74535.38</v>
      </c>
    </row>
    <row r="212" ht="14.5" customHeight="1">
      <c r="A212" s="19" t="s">
        <v>52</v>
      </c>
      <c r="B212" s="19" t="s">
        <v>253</v>
      </c>
      <c r="C212" s="19" t="s">
        <v>254</v>
      </c>
      <c r="D212" s="19" t="s">
        <v>96</v>
      </c>
      <c r="E212" s="20" t="n">
        <v>98978</v>
      </c>
      <c r="F212" s="20" t="n">
        <v>298912</v>
      </c>
      <c r="G212" s="21" t="n">
        <v>3906990.1</v>
      </c>
    </row>
    <row r="213" ht="14.5" customHeight="1">
      <c r="A213" s="19" t="s">
        <v>52</v>
      </c>
      <c r="B213" s="19" t="s">
        <v>253</v>
      </c>
      <c r="C213" s="19" t="s">
        <v>254</v>
      </c>
      <c r="D213" s="19" t="s">
        <v>97</v>
      </c>
      <c r="E213" s="20" t="n">
        <v>0</v>
      </c>
      <c r="F213" s="20" t="n">
        <v>11228</v>
      </c>
      <c r="G213" s="21" t="n">
        <v>152775.2</v>
      </c>
    </row>
    <row r="214" ht="14.5" customHeight="1">
      <c r="A214" s="19" t="s">
        <v>52</v>
      </c>
      <c r="B214" s="19" t="s">
        <v>255</v>
      </c>
      <c r="C214" s="19" t="s">
        <v>256</v>
      </c>
      <c r="D214" s="19" t="s">
        <v>96</v>
      </c>
      <c r="E214" s="20" t="n">
        <v>78744</v>
      </c>
      <c r="F214" s="20" t="n">
        <v>254721</v>
      </c>
      <c r="G214" s="21" t="n">
        <v>2773834.68</v>
      </c>
    </row>
    <row r="215" ht="14.5" customHeight="1">
      <c r="A215" s="19" t="s">
        <v>52</v>
      </c>
      <c r="B215" s="19" t="s">
        <v>255</v>
      </c>
      <c r="C215" s="19" t="s">
        <v>256</v>
      </c>
      <c r="D215" s="19" t="s">
        <v>97</v>
      </c>
      <c r="E215" s="20" t="n">
        <v>0</v>
      </c>
      <c r="F215" s="20" t="n">
        <v>8415</v>
      </c>
      <c r="G215" s="21" t="n">
        <v>86213.32</v>
      </c>
    </row>
    <row r="216" ht="14.5" customHeight="1">
      <c r="A216" s="19" t="s">
        <v>52</v>
      </c>
      <c r="B216" s="19" t="s">
        <v>257</v>
      </c>
      <c r="C216" s="19" t="s">
        <v>258</v>
      </c>
      <c r="D216" s="19" t="s">
        <v>96</v>
      </c>
      <c r="E216" s="20" t="n">
        <v>146548</v>
      </c>
      <c r="F216" s="20" t="n">
        <v>530617</v>
      </c>
      <c r="G216" s="21" t="n">
        <v>6074515.46</v>
      </c>
    </row>
    <row r="217" ht="14.5" customHeight="1">
      <c r="A217" s="19" t="s">
        <v>52</v>
      </c>
      <c r="B217" s="19" t="s">
        <v>257</v>
      </c>
      <c r="C217" s="19" t="s">
        <v>258</v>
      </c>
      <c r="D217" s="19" t="s">
        <v>97</v>
      </c>
      <c r="E217" s="20" t="n">
        <v>0</v>
      </c>
      <c r="F217" s="20" t="n">
        <v>25529</v>
      </c>
      <c r="G217" s="21" t="n">
        <v>288259.69</v>
      </c>
    </row>
    <row r="218" ht="14.5" customHeight="1">
      <c r="A218" s="19" t="s">
        <v>52</v>
      </c>
      <c r="B218" s="19" t="s">
        <v>259</v>
      </c>
      <c r="C218" s="19" t="s">
        <v>260</v>
      </c>
      <c r="D218" s="19" t="s">
        <v>96</v>
      </c>
      <c r="E218" s="20" t="n">
        <v>110988</v>
      </c>
      <c r="F218" s="20" t="n">
        <v>385185</v>
      </c>
      <c r="G218" s="21" t="n">
        <v>4366021.28</v>
      </c>
    </row>
    <row r="219" ht="14.5" customHeight="1">
      <c r="A219" s="19" t="s">
        <v>52</v>
      </c>
      <c r="B219" s="19" t="s">
        <v>259</v>
      </c>
      <c r="C219" s="19" t="s">
        <v>260</v>
      </c>
      <c r="D219" s="19" t="s">
        <v>97</v>
      </c>
      <c r="E219" s="20" t="n">
        <v>0</v>
      </c>
      <c r="F219" s="20" t="n">
        <v>22754</v>
      </c>
      <c r="G219" s="21" t="n">
        <v>260288.64</v>
      </c>
    </row>
    <row r="220" ht="14.5" customHeight="1">
      <c r="A220" s="19" t="s">
        <v>52</v>
      </c>
      <c r="B220" s="19" t="s">
        <v>261</v>
      </c>
      <c r="C220" s="19" t="s">
        <v>262</v>
      </c>
      <c r="D220" s="19" t="s">
        <v>96</v>
      </c>
      <c r="E220" s="20" t="n">
        <v>216472</v>
      </c>
      <c r="F220" s="20" t="n">
        <v>748141</v>
      </c>
      <c r="G220" s="21" t="n">
        <v>8761989.42</v>
      </c>
    </row>
    <row r="221" ht="14.5" customHeight="1">
      <c r="A221" s="19" t="s">
        <v>52</v>
      </c>
      <c r="B221" s="19" t="s">
        <v>261</v>
      </c>
      <c r="C221" s="19" t="s">
        <v>262</v>
      </c>
      <c r="D221" s="19" t="s">
        <v>97</v>
      </c>
      <c r="E221" s="20" t="n">
        <v>0</v>
      </c>
      <c r="F221" s="20" t="n">
        <v>31804</v>
      </c>
      <c r="G221" s="21" t="n">
        <v>393111.73</v>
      </c>
    </row>
    <row r="222" ht="14.5" customHeight="1">
      <c r="A222" s="19" t="s">
        <v>52</v>
      </c>
      <c r="B222" s="19" t="s">
        <v>263</v>
      </c>
      <c r="C222" s="19" t="s">
        <v>264</v>
      </c>
      <c r="D222" s="19" t="s">
        <v>96</v>
      </c>
      <c r="E222" s="20" t="n">
        <v>129071</v>
      </c>
      <c r="F222" s="20" t="n">
        <v>396631</v>
      </c>
      <c r="G222" s="21" t="n">
        <v>3881044.75</v>
      </c>
    </row>
    <row r="223" ht="14.5" customHeight="1">
      <c r="A223" s="19" t="s">
        <v>52</v>
      </c>
      <c r="B223" s="19" t="s">
        <v>263</v>
      </c>
      <c r="C223" s="19" t="s">
        <v>264</v>
      </c>
      <c r="D223" s="19" t="s">
        <v>97</v>
      </c>
      <c r="E223" s="20" t="n">
        <v>0</v>
      </c>
      <c r="F223" s="20" t="n">
        <v>16861</v>
      </c>
      <c r="G223" s="21" t="n">
        <v>167763.8</v>
      </c>
    </row>
    <row r="224" ht="14.5" customHeight="1">
      <c r="A224" s="19" t="s">
        <v>52</v>
      </c>
      <c r="B224" s="19" t="s">
        <v>265</v>
      </c>
      <c r="C224" s="19" t="s">
        <v>266</v>
      </c>
      <c r="D224" s="19" t="s">
        <v>96</v>
      </c>
      <c r="E224" s="20" t="n">
        <v>195258</v>
      </c>
      <c r="F224" s="20" t="n">
        <v>589868</v>
      </c>
      <c r="G224" s="21" t="n">
        <v>6724566.14</v>
      </c>
    </row>
    <row r="225" ht="14.5" customHeight="1">
      <c r="A225" s="19" t="s">
        <v>52</v>
      </c>
      <c r="B225" s="19" t="s">
        <v>265</v>
      </c>
      <c r="C225" s="19" t="s">
        <v>266</v>
      </c>
      <c r="D225" s="19" t="s">
        <v>97</v>
      </c>
      <c r="E225" s="20" t="n">
        <v>0</v>
      </c>
      <c r="F225" s="20" t="n">
        <v>25187</v>
      </c>
      <c r="G225" s="21" t="n">
        <v>279575.13</v>
      </c>
    </row>
    <row r="226" ht="14.5" customHeight="1">
      <c r="A226" s="19" t="s">
        <v>52</v>
      </c>
      <c r="B226" s="19" t="s">
        <v>267</v>
      </c>
      <c r="C226" s="19" t="s">
        <v>268</v>
      </c>
      <c r="D226" s="19" t="s">
        <v>96</v>
      </c>
      <c r="E226" s="20" t="n">
        <v>209510</v>
      </c>
      <c r="F226" s="20" t="n">
        <v>754057</v>
      </c>
      <c r="G226" s="21" t="n">
        <v>8494928.06</v>
      </c>
    </row>
    <row r="227" ht="14.5" customHeight="1">
      <c r="A227" s="19" t="s">
        <v>52</v>
      </c>
      <c r="B227" s="19" t="s">
        <v>267</v>
      </c>
      <c r="C227" s="19" t="s">
        <v>268</v>
      </c>
      <c r="D227" s="19" t="s">
        <v>97</v>
      </c>
      <c r="E227" s="20" t="n">
        <v>0</v>
      </c>
      <c r="F227" s="20" t="n">
        <v>30024</v>
      </c>
      <c r="G227" s="21" t="n">
        <v>348057.41</v>
      </c>
    </row>
    <row r="228" ht="14.5" customHeight="1">
      <c r="A228" s="19" t="s">
        <v>52</v>
      </c>
      <c r="B228" s="19" t="s">
        <v>269</v>
      </c>
      <c r="C228" s="19" t="s">
        <v>270</v>
      </c>
      <c r="D228" s="19" t="s">
        <v>96</v>
      </c>
      <c r="E228" s="20" t="n">
        <v>113699</v>
      </c>
      <c r="F228" s="20" t="n">
        <v>334562</v>
      </c>
      <c r="G228" s="21" t="n">
        <v>3417187.07</v>
      </c>
    </row>
    <row r="229" ht="14.5" customHeight="1">
      <c r="A229" s="19" t="s">
        <v>52</v>
      </c>
      <c r="B229" s="19" t="s">
        <v>269</v>
      </c>
      <c r="C229" s="19" t="s">
        <v>270</v>
      </c>
      <c r="D229" s="19" t="s">
        <v>97</v>
      </c>
      <c r="E229" s="20" t="n">
        <v>0</v>
      </c>
      <c r="F229" s="20" t="n">
        <v>25062</v>
      </c>
      <c r="G229" s="21" t="n">
        <v>176712.38</v>
      </c>
    </row>
    <row r="230" ht="14.5" customHeight="1">
      <c r="A230" s="19" t="s">
        <v>53</v>
      </c>
      <c r="B230" s="19" t="s">
        <v>197</v>
      </c>
      <c r="C230" s="19" t="s">
        <v>198</v>
      </c>
      <c r="D230" s="19" t="s">
        <v>96</v>
      </c>
      <c r="E230" s="20" t="n">
        <v>68036</v>
      </c>
      <c r="F230" s="20" t="n">
        <v>235482</v>
      </c>
      <c r="G230" s="21" t="n">
        <v>2237897.96</v>
      </c>
    </row>
    <row r="231" ht="14.5" customHeight="1">
      <c r="A231" s="19" t="s">
        <v>53</v>
      </c>
      <c r="B231" s="19" t="s">
        <v>197</v>
      </c>
      <c r="C231" s="19" t="s">
        <v>198</v>
      </c>
      <c r="D231" s="19" t="s">
        <v>97</v>
      </c>
      <c r="E231" s="20" t="n">
        <v>0</v>
      </c>
      <c r="F231" s="20" t="n">
        <v>7328</v>
      </c>
      <c r="G231" s="21" t="n">
        <v>72324.01</v>
      </c>
    </row>
    <row r="232" ht="14.5" customHeight="1">
      <c r="A232" s="19" t="s">
        <v>53</v>
      </c>
      <c r="B232" s="19" t="s">
        <v>199</v>
      </c>
      <c r="C232" s="19" t="s">
        <v>200</v>
      </c>
      <c r="D232" s="19" t="s">
        <v>96</v>
      </c>
      <c r="E232" s="20" t="n">
        <v>114563</v>
      </c>
      <c r="F232" s="20" t="n">
        <v>346448</v>
      </c>
      <c r="G232" s="21" t="n">
        <v>3979206.09</v>
      </c>
    </row>
    <row r="233" ht="14.5" customHeight="1">
      <c r="A233" s="19" t="s">
        <v>53</v>
      </c>
      <c r="B233" s="19" t="s">
        <v>199</v>
      </c>
      <c r="C233" s="19" t="s">
        <v>200</v>
      </c>
      <c r="D233" s="19" t="s">
        <v>97</v>
      </c>
      <c r="E233" s="20" t="n">
        <v>0</v>
      </c>
      <c r="F233" s="20" t="n">
        <v>19427</v>
      </c>
      <c r="G233" s="21" t="n">
        <v>217011.22</v>
      </c>
    </row>
    <row r="234" ht="14.5" customHeight="1">
      <c r="A234" s="19" t="s">
        <v>53</v>
      </c>
      <c r="B234" s="19" t="s">
        <v>201</v>
      </c>
      <c r="C234" s="19" t="s">
        <v>202</v>
      </c>
      <c r="D234" s="19" t="s">
        <v>96</v>
      </c>
      <c r="E234" s="20" t="n">
        <v>125744</v>
      </c>
      <c r="F234" s="20" t="n">
        <v>395119</v>
      </c>
      <c r="G234" s="21" t="n">
        <v>4618217.25</v>
      </c>
    </row>
    <row r="235" ht="14.5" customHeight="1">
      <c r="A235" s="19" t="s">
        <v>53</v>
      </c>
      <c r="B235" s="19" t="s">
        <v>201</v>
      </c>
      <c r="C235" s="19" t="s">
        <v>202</v>
      </c>
      <c r="D235" s="19" t="s">
        <v>97</v>
      </c>
      <c r="E235" s="20" t="n">
        <v>0</v>
      </c>
      <c r="F235" s="20" t="n">
        <v>15339</v>
      </c>
      <c r="G235" s="21" t="n">
        <v>164211.72</v>
      </c>
    </row>
    <row r="236" ht="14.5" customHeight="1">
      <c r="A236" s="19" t="s">
        <v>53</v>
      </c>
      <c r="B236" s="19" t="s">
        <v>203</v>
      </c>
      <c r="C236" s="19" t="s">
        <v>204</v>
      </c>
      <c r="D236" s="19" t="s">
        <v>96</v>
      </c>
      <c r="E236" s="20" t="n">
        <v>77475</v>
      </c>
      <c r="F236" s="20" t="n">
        <v>286347</v>
      </c>
      <c r="G236" s="21" t="n">
        <v>2678547.27</v>
      </c>
    </row>
    <row r="237" ht="14.5" customHeight="1">
      <c r="A237" s="19" t="s">
        <v>53</v>
      </c>
      <c r="B237" s="19" t="s">
        <v>203</v>
      </c>
      <c r="C237" s="19" t="s">
        <v>204</v>
      </c>
      <c r="D237" s="19" t="s">
        <v>97</v>
      </c>
      <c r="E237" s="20" t="n">
        <v>0</v>
      </c>
      <c r="F237" s="20" t="n">
        <v>9949</v>
      </c>
      <c r="G237" s="21" t="n">
        <v>90925.23</v>
      </c>
    </row>
    <row r="238" ht="14.5" customHeight="1">
      <c r="A238" s="19" t="s">
        <v>53</v>
      </c>
      <c r="B238" s="19" t="s">
        <v>205</v>
      </c>
      <c r="C238" s="19" t="s">
        <v>206</v>
      </c>
      <c r="D238" s="19" t="s">
        <v>96</v>
      </c>
      <c r="E238" s="20" t="n">
        <v>213184</v>
      </c>
      <c r="F238" s="20" t="n">
        <v>700260</v>
      </c>
      <c r="G238" s="21" t="n">
        <v>6684564.21</v>
      </c>
    </row>
    <row r="239" ht="14.5" customHeight="1">
      <c r="A239" s="19" t="s">
        <v>53</v>
      </c>
      <c r="B239" s="19" t="s">
        <v>205</v>
      </c>
      <c r="C239" s="19" t="s">
        <v>206</v>
      </c>
      <c r="D239" s="19" t="s">
        <v>97</v>
      </c>
      <c r="E239" s="20" t="n">
        <v>0</v>
      </c>
      <c r="F239" s="20" t="n">
        <v>28470</v>
      </c>
      <c r="G239" s="21" t="n">
        <v>273131.78</v>
      </c>
    </row>
    <row r="240" ht="14.5" customHeight="1">
      <c r="A240" s="19" t="s">
        <v>53</v>
      </c>
      <c r="B240" s="19" t="s">
        <v>207</v>
      </c>
      <c r="C240" s="19" t="s">
        <v>208</v>
      </c>
      <c r="D240" s="19" t="s">
        <v>96</v>
      </c>
      <c r="E240" s="20" t="n">
        <v>279331</v>
      </c>
      <c r="F240" s="20" t="n">
        <v>1015767</v>
      </c>
      <c r="G240" s="21" t="n">
        <v>10641111.83</v>
      </c>
    </row>
    <row r="241" ht="14.5" customHeight="1">
      <c r="A241" s="19" t="s">
        <v>53</v>
      </c>
      <c r="B241" s="19" t="s">
        <v>207</v>
      </c>
      <c r="C241" s="19" t="s">
        <v>208</v>
      </c>
      <c r="D241" s="19" t="s">
        <v>97</v>
      </c>
      <c r="E241" s="20" t="n">
        <v>0</v>
      </c>
      <c r="F241" s="20" t="n">
        <v>30831</v>
      </c>
      <c r="G241" s="21" t="n">
        <v>315096.25</v>
      </c>
    </row>
    <row r="242" ht="14.5" customHeight="1">
      <c r="A242" s="19" t="s">
        <v>53</v>
      </c>
      <c r="B242" s="19" t="s">
        <v>209</v>
      </c>
      <c r="C242" s="19" t="s">
        <v>210</v>
      </c>
      <c r="D242" s="19" t="s">
        <v>96</v>
      </c>
      <c r="E242" s="20" t="n">
        <v>55438</v>
      </c>
      <c r="F242" s="20" t="n">
        <v>192066</v>
      </c>
      <c r="G242" s="21" t="n">
        <v>1905571.98</v>
      </c>
    </row>
    <row r="243" ht="14.5" customHeight="1">
      <c r="A243" s="19" t="s">
        <v>53</v>
      </c>
      <c r="B243" s="19" t="s">
        <v>209</v>
      </c>
      <c r="C243" s="19" t="s">
        <v>210</v>
      </c>
      <c r="D243" s="19" t="s">
        <v>97</v>
      </c>
      <c r="E243" s="20" t="n">
        <v>0</v>
      </c>
      <c r="F243" s="20" t="n">
        <v>41681</v>
      </c>
      <c r="G243" s="21" t="n">
        <v>416760.42</v>
      </c>
    </row>
    <row r="244" ht="14.5" customHeight="1">
      <c r="A244" s="19" t="s">
        <v>53</v>
      </c>
      <c r="B244" s="19" t="s">
        <v>211</v>
      </c>
      <c r="C244" s="19" t="s">
        <v>212</v>
      </c>
      <c r="D244" s="19" t="s">
        <v>96</v>
      </c>
      <c r="E244" s="20" t="n">
        <v>77920</v>
      </c>
      <c r="F244" s="20" t="n">
        <v>258799</v>
      </c>
      <c r="G244" s="21" t="n">
        <v>2515673.34</v>
      </c>
    </row>
    <row r="245" ht="14.5" customHeight="1">
      <c r="A245" s="19" t="s">
        <v>53</v>
      </c>
      <c r="B245" s="19" t="s">
        <v>211</v>
      </c>
      <c r="C245" s="19" t="s">
        <v>212</v>
      </c>
      <c r="D245" s="19" t="s">
        <v>97</v>
      </c>
      <c r="E245" s="20" t="n">
        <v>0</v>
      </c>
      <c r="F245" s="20" t="n">
        <v>8545</v>
      </c>
      <c r="G245" s="21" t="n">
        <v>89757.78</v>
      </c>
    </row>
    <row r="246" ht="14.5" customHeight="1">
      <c r="A246" s="19" t="s">
        <v>53</v>
      </c>
      <c r="B246" s="19" t="s">
        <v>213</v>
      </c>
      <c r="C246" s="19" t="s">
        <v>214</v>
      </c>
      <c r="D246" s="19" t="s">
        <v>96</v>
      </c>
      <c r="E246" s="20" t="n">
        <v>96474</v>
      </c>
      <c r="F246" s="20" t="n">
        <v>311985</v>
      </c>
      <c r="G246" s="21" t="n">
        <v>2969042.53</v>
      </c>
    </row>
    <row r="247" ht="14.5" customHeight="1">
      <c r="A247" s="19" t="s">
        <v>53</v>
      </c>
      <c r="B247" s="19" t="s">
        <v>213</v>
      </c>
      <c r="C247" s="19" t="s">
        <v>214</v>
      </c>
      <c r="D247" s="19" t="s">
        <v>97</v>
      </c>
      <c r="E247" s="20" t="n">
        <v>0</v>
      </c>
      <c r="F247" s="20" t="n">
        <v>9357</v>
      </c>
      <c r="G247" s="21" t="n">
        <v>97846.87</v>
      </c>
    </row>
    <row r="248" ht="14.5" customHeight="1">
      <c r="A248" s="19" t="s">
        <v>53</v>
      </c>
      <c r="B248" s="19" t="s">
        <v>215</v>
      </c>
      <c r="C248" s="19" t="s">
        <v>216</v>
      </c>
      <c r="D248" s="19" t="s">
        <v>96</v>
      </c>
      <c r="E248" s="20" t="n">
        <v>111670</v>
      </c>
      <c r="F248" s="20" t="n">
        <v>401591</v>
      </c>
      <c r="G248" s="21" t="n">
        <v>4028041.08</v>
      </c>
    </row>
    <row r="249" ht="14.5" customHeight="1">
      <c r="A249" s="19" t="s">
        <v>53</v>
      </c>
      <c r="B249" s="19" t="s">
        <v>215</v>
      </c>
      <c r="C249" s="19" t="s">
        <v>216</v>
      </c>
      <c r="D249" s="19" t="s">
        <v>97</v>
      </c>
      <c r="E249" s="20" t="n">
        <v>0</v>
      </c>
      <c r="F249" s="20" t="n">
        <v>20223</v>
      </c>
      <c r="G249" s="21" t="n">
        <v>207551.87</v>
      </c>
    </row>
    <row r="250" ht="14.5" customHeight="1">
      <c r="A250" s="19" t="s">
        <v>53</v>
      </c>
      <c r="B250" s="19" t="s">
        <v>217</v>
      </c>
      <c r="C250" s="19" t="s">
        <v>218</v>
      </c>
      <c r="D250" s="19" t="s">
        <v>96</v>
      </c>
      <c r="E250" s="20" t="n">
        <v>65925</v>
      </c>
      <c r="F250" s="20" t="n">
        <v>211915</v>
      </c>
      <c r="G250" s="21" t="n">
        <v>2248596.85</v>
      </c>
    </row>
    <row r="251" ht="14.5" customHeight="1">
      <c r="A251" s="19" t="s">
        <v>53</v>
      </c>
      <c r="B251" s="19" t="s">
        <v>217</v>
      </c>
      <c r="C251" s="19" t="s">
        <v>218</v>
      </c>
      <c r="D251" s="19" t="s">
        <v>97</v>
      </c>
      <c r="E251" s="20" t="n">
        <v>0</v>
      </c>
      <c r="F251" s="20" t="n">
        <v>9287</v>
      </c>
      <c r="G251" s="21" t="n">
        <v>100699.3</v>
      </c>
    </row>
    <row r="252" ht="14.5" customHeight="1">
      <c r="A252" s="19" t="s">
        <v>53</v>
      </c>
      <c r="B252" s="19" t="s">
        <v>219</v>
      </c>
      <c r="C252" s="19" t="s">
        <v>220</v>
      </c>
      <c r="D252" s="19" t="s">
        <v>96</v>
      </c>
      <c r="E252" s="20" t="n">
        <v>153362</v>
      </c>
      <c r="F252" s="20" t="n">
        <v>513656</v>
      </c>
      <c r="G252" s="21" t="n">
        <v>6450806.49</v>
      </c>
    </row>
    <row r="253" ht="14.5" customHeight="1">
      <c r="A253" s="19" t="s">
        <v>53</v>
      </c>
      <c r="B253" s="19" t="s">
        <v>219</v>
      </c>
      <c r="C253" s="19" t="s">
        <v>220</v>
      </c>
      <c r="D253" s="19" t="s">
        <v>97</v>
      </c>
      <c r="E253" s="20" t="n">
        <v>0</v>
      </c>
      <c r="F253" s="20" t="n">
        <v>19794</v>
      </c>
      <c r="G253" s="21" t="n">
        <v>269141.68</v>
      </c>
    </row>
    <row r="254" ht="14.5" customHeight="1">
      <c r="A254" s="19" t="s">
        <v>53</v>
      </c>
      <c r="B254" s="19" t="s">
        <v>221</v>
      </c>
      <c r="C254" s="19" t="s">
        <v>222</v>
      </c>
      <c r="D254" s="19" t="s">
        <v>96</v>
      </c>
      <c r="E254" s="20" t="n">
        <v>52423</v>
      </c>
      <c r="F254" s="20" t="n">
        <v>192834</v>
      </c>
      <c r="G254" s="21" t="n">
        <v>1600417.15</v>
      </c>
    </row>
    <row r="255" ht="14.5" customHeight="1">
      <c r="A255" s="19" t="s">
        <v>53</v>
      </c>
      <c r="B255" s="19" t="s">
        <v>221</v>
      </c>
      <c r="C255" s="19" t="s">
        <v>222</v>
      </c>
      <c r="D255" s="19" t="s">
        <v>97</v>
      </c>
      <c r="E255" s="20" t="n">
        <v>0</v>
      </c>
      <c r="F255" s="20" t="n">
        <v>6773</v>
      </c>
      <c r="G255" s="21" t="n">
        <v>65879.47</v>
      </c>
    </row>
    <row r="256" ht="14.5" customHeight="1">
      <c r="A256" s="19" t="s">
        <v>53</v>
      </c>
      <c r="B256" s="19" t="s">
        <v>223</v>
      </c>
      <c r="C256" s="19" t="s">
        <v>224</v>
      </c>
      <c r="D256" s="19" t="s">
        <v>96</v>
      </c>
      <c r="E256" s="20" t="n">
        <v>286419</v>
      </c>
      <c r="F256" s="20" t="n">
        <v>1068423</v>
      </c>
      <c r="G256" s="21" t="n">
        <v>11832226.88</v>
      </c>
    </row>
    <row r="257" ht="14.5" customHeight="1">
      <c r="A257" s="19" t="s">
        <v>53</v>
      </c>
      <c r="B257" s="19" t="s">
        <v>223</v>
      </c>
      <c r="C257" s="19" t="s">
        <v>224</v>
      </c>
      <c r="D257" s="19" t="s">
        <v>97</v>
      </c>
      <c r="E257" s="20" t="n">
        <v>0</v>
      </c>
      <c r="F257" s="20" t="n">
        <v>37509</v>
      </c>
      <c r="G257" s="21" t="n">
        <v>465881.53</v>
      </c>
    </row>
    <row r="258" ht="14.5" customHeight="1">
      <c r="A258" s="19" t="s">
        <v>53</v>
      </c>
      <c r="B258" s="19" t="s">
        <v>225</v>
      </c>
      <c r="C258" s="19" t="s">
        <v>226</v>
      </c>
      <c r="D258" s="19" t="s">
        <v>96</v>
      </c>
      <c r="E258" s="20" t="n">
        <v>159615</v>
      </c>
      <c r="F258" s="20" t="n">
        <v>512952</v>
      </c>
      <c r="G258" s="21" t="n">
        <v>6145096.02</v>
      </c>
    </row>
    <row r="259" ht="14.5" customHeight="1">
      <c r="A259" s="19" t="s">
        <v>53</v>
      </c>
      <c r="B259" s="19" t="s">
        <v>225</v>
      </c>
      <c r="C259" s="19" t="s">
        <v>226</v>
      </c>
      <c r="D259" s="19" t="s">
        <v>97</v>
      </c>
      <c r="E259" s="20" t="n">
        <v>0</v>
      </c>
      <c r="F259" s="20" t="n">
        <v>14396</v>
      </c>
      <c r="G259" s="21" t="n">
        <v>166009.12</v>
      </c>
    </row>
    <row r="260" ht="14.5" customHeight="1">
      <c r="A260" s="19" t="s">
        <v>53</v>
      </c>
      <c r="B260" s="19" t="s">
        <v>227</v>
      </c>
      <c r="C260" s="19" t="s">
        <v>228</v>
      </c>
      <c r="D260" s="19" t="s">
        <v>96</v>
      </c>
      <c r="E260" s="20" t="n">
        <v>66180</v>
      </c>
      <c r="F260" s="20" t="n">
        <v>212983</v>
      </c>
      <c r="G260" s="21" t="n">
        <v>1972076.17</v>
      </c>
    </row>
    <row r="261" ht="14.5" customHeight="1">
      <c r="A261" s="19" t="s">
        <v>53</v>
      </c>
      <c r="B261" s="19" t="s">
        <v>227</v>
      </c>
      <c r="C261" s="19" t="s">
        <v>228</v>
      </c>
      <c r="D261" s="19" t="s">
        <v>97</v>
      </c>
      <c r="E261" s="20" t="n">
        <v>0</v>
      </c>
      <c r="F261" s="20" t="n">
        <v>12365</v>
      </c>
      <c r="G261" s="21" t="n">
        <v>121138.53</v>
      </c>
    </row>
    <row r="262" ht="14.5" customHeight="1">
      <c r="A262" s="19" t="s">
        <v>53</v>
      </c>
      <c r="B262" s="19" t="s">
        <v>229</v>
      </c>
      <c r="C262" s="19" t="s">
        <v>230</v>
      </c>
      <c r="D262" s="19" t="s">
        <v>96</v>
      </c>
      <c r="E262" s="20" t="n">
        <v>156970</v>
      </c>
      <c r="F262" s="20" t="n">
        <v>548521</v>
      </c>
      <c r="G262" s="21" t="n">
        <v>6105072.37</v>
      </c>
    </row>
    <row r="263" ht="14.5" customHeight="1">
      <c r="A263" s="19" t="s">
        <v>53</v>
      </c>
      <c r="B263" s="19" t="s">
        <v>229</v>
      </c>
      <c r="C263" s="19" t="s">
        <v>230</v>
      </c>
      <c r="D263" s="19" t="s">
        <v>97</v>
      </c>
      <c r="E263" s="20" t="n">
        <v>0</v>
      </c>
      <c r="F263" s="20" t="n">
        <v>20764</v>
      </c>
      <c r="G263" s="21" t="n">
        <v>249985.96</v>
      </c>
    </row>
    <row r="264" ht="14.5" customHeight="1">
      <c r="A264" s="19" t="s">
        <v>53</v>
      </c>
      <c r="B264" s="19" t="s">
        <v>231</v>
      </c>
      <c r="C264" s="19" t="s">
        <v>232</v>
      </c>
      <c r="D264" s="19" t="s">
        <v>96</v>
      </c>
      <c r="E264" s="20" t="n">
        <v>155421</v>
      </c>
      <c r="F264" s="20" t="n">
        <v>527373</v>
      </c>
      <c r="G264" s="21" t="n">
        <v>6014351.7</v>
      </c>
    </row>
    <row r="265" ht="14.5" customHeight="1">
      <c r="A265" s="19" t="s">
        <v>53</v>
      </c>
      <c r="B265" s="19" t="s">
        <v>231</v>
      </c>
      <c r="C265" s="19" t="s">
        <v>232</v>
      </c>
      <c r="D265" s="19" t="s">
        <v>97</v>
      </c>
      <c r="E265" s="20" t="n">
        <v>0</v>
      </c>
      <c r="F265" s="20" t="n">
        <v>25603</v>
      </c>
      <c r="G265" s="21" t="n">
        <v>291690.76</v>
      </c>
    </row>
    <row r="266" ht="14.5" customHeight="1">
      <c r="A266" s="19" t="s">
        <v>53</v>
      </c>
      <c r="B266" s="19" t="s">
        <v>233</v>
      </c>
      <c r="C266" s="19" t="s">
        <v>234</v>
      </c>
      <c r="D266" s="19" t="s">
        <v>96</v>
      </c>
      <c r="E266" s="20" t="n">
        <v>175205</v>
      </c>
      <c r="F266" s="20" t="n">
        <v>638838</v>
      </c>
      <c r="G266" s="21" t="n">
        <v>6628788.19</v>
      </c>
    </row>
    <row r="267" ht="14.5" customHeight="1">
      <c r="A267" s="19" t="s">
        <v>53</v>
      </c>
      <c r="B267" s="19" t="s">
        <v>233</v>
      </c>
      <c r="C267" s="19" t="s">
        <v>234</v>
      </c>
      <c r="D267" s="19" t="s">
        <v>97</v>
      </c>
      <c r="E267" s="20" t="n">
        <v>0</v>
      </c>
      <c r="F267" s="20" t="n">
        <v>17202</v>
      </c>
      <c r="G267" s="21" t="n">
        <v>186344.35</v>
      </c>
    </row>
    <row r="268" ht="14.5" customHeight="1">
      <c r="A268" s="19" t="s">
        <v>53</v>
      </c>
      <c r="B268" s="19" t="s">
        <v>235</v>
      </c>
      <c r="C268" s="19" t="s">
        <v>236</v>
      </c>
      <c r="D268" s="19" t="s">
        <v>96</v>
      </c>
      <c r="E268" s="20" t="n">
        <v>80334</v>
      </c>
      <c r="F268" s="20" t="n">
        <v>259069</v>
      </c>
      <c r="G268" s="21" t="n">
        <v>2681929.93</v>
      </c>
    </row>
    <row r="269" ht="14.5" customHeight="1">
      <c r="A269" s="19" t="s">
        <v>53</v>
      </c>
      <c r="B269" s="19" t="s">
        <v>235</v>
      </c>
      <c r="C269" s="19" t="s">
        <v>236</v>
      </c>
      <c r="D269" s="19" t="s">
        <v>97</v>
      </c>
      <c r="E269" s="20" t="n">
        <v>0</v>
      </c>
      <c r="F269" s="20" t="n">
        <v>20468</v>
      </c>
      <c r="G269" s="21" t="n">
        <v>217345.08</v>
      </c>
    </row>
    <row r="270" ht="14.5" customHeight="1">
      <c r="A270" s="19" t="s">
        <v>53</v>
      </c>
      <c r="B270" s="19" t="s">
        <v>237</v>
      </c>
      <c r="C270" s="19" t="s">
        <v>238</v>
      </c>
      <c r="D270" s="19" t="s">
        <v>96</v>
      </c>
      <c r="E270" s="20" t="n">
        <v>82022</v>
      </c>
      <c r="F270" s="20" t="n">
        <v>311073</v>
      </c>
      <c r="G270" s="21" t="n">
        <v>3792859.64</v>
      </c>
    </row>
    <row r="271" ht="14.5" customHeight="1">
      <c r="A271" s="19" t="s">
        <v>53</v>
      </c>
      <c r="B271" s="19" t="s">
        <v>237</v>
      </c>
      <c r="C271" s="19" t="s">
        <v>238</v>
      </c>
      <c r="D271" s="19" t="s">
        <v>97</v>
      </c>
      <c r="E271" s="20" t="n">
        <v>0</v>
      </c>
      <c r="F271" s="20" t="n">
        <v>10031</v>
      </c>
      <c r="G271" s="21" t="n">
        <v>140614.47</v>
      </c>
    </row>
    <row r="272" ht="14.5" customHeight="1">
      <c r="A272" s="19" t="s">
        <v>53</v>
      </c>
      <c r="B272" s="19" t="s">
        <v>239</v>
      </c>
      <c r="C272" s="19" t="s">
        <v>240</v>
      </c>
      <c r="D272" s="19" t="s">
        <v>96</v>
      </c>
      <c r="E272" s="20" t="n">
        <v>159101</v>
      </c>
      <c r="F272" s="20" t="n">
        <v>597231</v>
      </c>
      <c r="G272" s="21" t="n">
        <v>6065741.69</v>
      </c>
    </row>
    <row r="273" ht="14.5" customHeight="1">
      <c r="A273" s="19" t="s">
        <v>53</v>
      </c>
      <c r="B273" s="19" t="s">
        <v>239</v>
      </c>
      <c r="C273" s="19" t="s">
        <v>240</v>
      </c>
      <c r="D273" s="19" t="s">
        <v>97</v>
      </c>
      <c r="E273" s="20" t="n">
        <v>0</v>
      </c>
      <c r="F273" s="20" t="n">
        <v>19193</v>
      </c>
      <c r="G273" s="21" t="n">
        <v>230264.83</v>
      </c>
    </row>
    <row r="274" ht="14.5" customHeight="1">
      <c r="A274" s="19" t="s">
        <v>53</v>
      </c>
      <c r="B274" s="19" t="s">
        <v>241</v>
      </c>
      <c r="C274" s="19" t="s">
        <v>242</v>
      </c>
      <c r="D274" s="19" t="s">
        <v>96</v>
      </c>
      <c r="E274" s="20" t="n">
        <v>325407</v>
      </c>
      <c r="F274" s="20" t="n">
        <v>1302791</v>
      </c>
      <c r="G274" s="21" t="n">
        <v>12055554.93</v>
      </c>
    </row>
    <row r="275" ht="14.5" customHeight="1">
      <c r="A275" s="19" t="s">
        <v>53</v>
      </c>
      <c r="B275" s="19" t="s">
        <v>241</v>
      </c>
      <c r="C275" s="19" t="s">
        <v>242</v>
      </c>
      <c r="D275" s="19" t="s">
        <v>97</v>
      </c>
      <c r="E275" s="20" t="n">
        <v>0</v>
      </c>
      <c r="F275" s="20" t="n">
        <v>40881</v>
      </c>
      <c r="G275" s="21" t="n">
        <v>409013.82</v>
      </c>
    </row>
    <row r="276" ht="14.5" customHeight="1">
      <c r="A276" s="19" t="s">
        <v>53</v>
      </c>
      <c r="B276" s="19" t="s">
        <v>243</v>
      </c>
      <c r="C276" s="19" t="s">
        <v>244</v>
      </c>
      <c r="D276" s="19" t="s">
        <v>96</v>
      </c>
      <c r="E276" s="20" t="n">
        <v>117810</v>
      </c>
      <c r="F276" s="20" t="n">
        <v>348143</v>
      </c>
      <c r="G276" s="21" t="n">
        <v>4398538.96</v>
      </c>
    </row>
    <row r="277" ht="14.5" customHeight="1">
      <c r="A277" s="19" t="s">
        <v>53</v>
      </c>
      <c r="B277" s="19" t="s">
        <v>243</v>
      </c>
      <c r="C277" s="19" t="s">
        <v>244</v>
      </c>
      <c r="D277" s="19" t="s">
        <v>97</v>
      </c>
      <c r="E277" s="20" t="n">
        <v>0</v>
      </c>
      <c r="F277" s="20" t="n">
        <v>13673</v>
      </c>
      <c r="G277" s="21" t="n">
        <v>212564.36</v>
      </c>
    </row>
    <row r="278" ht="14.5" customHeight="1">
      <c r="A278" s="19" t="s">
        <v>53</v>
      </c>
      <c r="B278" s="19" t="s">
        <v>245</v>
      </c>
      <c r="C278" s="19" t="s">
        <v>246</v>
      </c>
      <c r="D278" s="19" t="s">
        <v>96</v>
      </c>
      <c r="E278" s="20" t="n">
        <v>64028</v>
      </c>
      <c r="F278" s="20" t="n">
        <v>224668</v>
      </c>
      <c r="G278" s="21" t="n">
        <v>1783063.65</v>
      </c>
    </row>
    <row r="279" ht="14.5" customHeight="1">
      <c r="A279" s="19" t="s">
        <v>53</v>
      </c>
      <c r="B279" s="19" t="s">
        <v>245</v>
      </c>
      <c r="C279" s="19" t="s">
        <v>246</v>
      </c>
      <c r="D279" s="19" t="s">
        <v>97</v>
      </c>
      <c r="E279" s="20" t="n">
        <v>0</v>
      </c>
      <c r="F279" s="20" t="n">
        <v>7445</v>
      </c>
      <c r="G279" s="21" t="n">
        <v>55975.96</v>
      </c>
    </row>
    <row r="280" ht="14.5" customHeight="1">
      <c r="A280" s="19" t="s">
        <v>53</v>
      </c>
      <c r="B280" s="19" t="s">
        <v>247</v>
      </c>
      <c r="C280" s="19" t="s">
        <v>248</v>
      </c>
      <c r="D280" s="19" t="s">
        <v>96</v>
      </c>
      <c r="E280" s="20" t="n">
        <v>100175</v>
      </c>
      <c r="F280" s="20" t="n">
        <v>315628</v>
      </c>
      <c r="G280" s="21" t="n">
        <v>3287218.39</v>
      </c>
    </row>
    <row r="281" ht="14.5" customHeight="1">
      <c r="A281" s="19" t="s">
        <v>53</v>
      </c>
      <c r="B281" s="19" t="s">
        <v>247</v>
      </c>
      <c r="C281" s="19" t="s">
        <v>248</v>
      </c>
      <c r="D281" s="19" t="s">
        <v>97</v>
      </c>
      <c r="E281" s="20" t="n">
        <v>0</v>
      </c>
      <c r="F281" s="20" t="n">
        <v>17431</v>
      </c>
      <c r="G281" s="21" t="n">
        <v>207565.89</v>
      </c>
    </row>
    <row r="282" ht="14.5" customHeight="1">
      <c r="A282" s="19" t="s">
        <v>53</v>
      </c>
      <c r="B282" s="19" t="s">
        <v>249</v>
      </c>
      <c r="C282" s="19" t="s">
        <v>250</v>
      </c>
      <c r="D282" s="19" t="s">
        <v>96</v>
      </c>
      <c r="E282" s="20" t="n">
        <v>45756</v>
      </c>
      <c r="F282" s="20" t="n">
        <v>149498</v>
      </c>
      <c r="G282" s="21" t="n">
        <v>1702606.6</v>
      </c>
    </row>
    <row r="283" ht="14.5" customHeight="1">
      <c r="A283" s="19" t="s">
        <v>53</v>
      </c>
      <c r="B283" s="19" t="s">
        <v>249</v>
      </c>
      <c r="C283" s="19" t="s">
        <v>250</v>
      </c>
      <c r="D283" s="19" t="s">
        <v>97</v>
      </c>
      <c r="E283" s="20" t="n">
        <v>0</v>
      </c>
      <c r="F283" s="20" t="n">
        <v>4315</v>
      </c>
      <c r="G283" s="21" t="n">
        <v>44827.78</v>
      </c>
    </row>
    <row r="284" ht="14.5" customHeight="1">
      <c r="A284" s="19" t="s">
        <v>53</v>
      </c>
      <c r="B284" s="19" t="s">
        <v>251</v>
      </c>
      <c r="C284" s="19" t="s">
        <v>252</v>
      </c>
      <c r="D284" s="19" t="s">
        <v>96</v>
      </c>
      <c r="E284" s="20" t="n">
        <v>48604</v>
      </c>
      <c r="F284" s="20" t="n">
        <v>162566</v>
      </c>
      <c r="G284" s="21" t="n">
        <v>1509891.7</v>
      </c>
    </row>
    <row r="285" ht="14.5" customHeight="1">
      <c r="A285" s="19" t="s">
        <v>53</v>
      </c>
      <c r="B285" s="19" t="s">
        <v>251</v>
      </c>
      <c r="C285" s="19" t="s">
        <v>252</v>
      </c>
      <c r="D285" s="19" t="s">
        <v>97</v>
      </c>
      <c r="E285" s="20" t="n">
        <v>0</v>
      </c>
      <c r="F285" s="20" t="n">
        <v>5953</v>
      </c>
      <c r="G285" s="21" t="n">
        <v>60597.26</v>
      </c>
    </row>
    <row r="286" ht="14.5" customHeight="1">
      <c r="A286" s="19" t="s">
        <v>53</v>
      </c>
      <c r="B286" s="19" t="s">
        <v>253</v>
      </c>
      <c r="C286" s="19" t="s">
        <v>254</v>
      </c>
      <c r="D286" s="19" t="s">
        <v>96</v>
      </c>
      <c r="E286" s="20" t="n">
        <v>100977</v>
      </c>
      <c r="F286" s="20" t="n">
        <v>298506</v>
      </c>
      <c r="G286" s="21" t="n">
        <v>3810202.27</v>
      </c>
    </row>
    <row r="287" ht="14.5" customHeight="1">
      <c r="A287" s="19" t="s">
        <v>53</v>
      </c>
      <c r="B287" s="19" t="s">
        <v>253</v>
      </c>
      <c r="C287" s="19" t="s">
        <v>254</v>
      </c>
      <c r="D287" s="19" t="s">
        <v>97</v>
      </c>
      <c r="E287" s="20" t="n">
        <v>0</v>
      </c>
      <c r="F287" s="20" t="n">
        <v>9906</v>
      </c>
      <c r="G287" s="21" t="n">
        <v>149554.98</v>
      </c>
    </row>
    <row r="288" ht="14.5" customHeight="1">
      <c r="A288" s="19" t="s">
        <v>53</v>
      </c>
      <c r="B288" s="19" t="s">
        <v>255</v>
      </c>
      <c r="C288" s="19" t="s">
        <v>256</v>
      </c>
      <c r="D288" s="19" t="s">
        <v>96</v>
      </c>
      <c r="E288" s="20" t="n">
        <v>79089</v>
      </c>
      <c r="F288" s="20" t="n">
        <v>252285</v>
      </c>
      <c r="G288" s="21" t="n">
        <v>2743627.77</v>
      </c>
    </row>
    <row r="289" ht="14.5" customHeight="1">
      <c r="A289" s="19" t="s">
        <v>53</v>
      </c>
      <c r="B289" s="19" t="s">
        <v>255</v>
      </c>
      <c r="C289" s="19" t="s">
        <v>256</v>
      </c>
      <c r="D289" s="19" t="s">
        <v>97</v>
      </c>
      <c r="E289" s="20" t="n">
        <v>0</v>
      </c>
      <c r="F289" s="20" t="n">
        <v>6842</v>
      </c>
      <c r="G289" s="21" t="n">
        <v>79676.55</v>
      </c>
    </row>
    <row r="290" ht="14.5" customHeight="1">
      <c r="A290" s="19" t="s">
        <v>53</v>
      </c>
      <c r="B290" s="19" t="s">
        <v>257</v>
      </c>
      <c r="C290" s="19" t="s">
        <v>258</v>
      </c>
      <c r="D290" s="19" t="s">
        <v>96</v>
      </c>
      <c r="E290" s="20" t="n">
        <v>147154</v>
      </c>
      <c r="F290" s="20" t="n">
        <v>520509</v>
      </c>
      <c r="G290" s="21" t="n">
        <v>5694777.21</v>
      </c>
    </row>
    <row r="291" ht="14.5" customHeight="1">
      <c r="A291" s="19" t="s">
        <v>53</v>
      </c>
      <c r="B291" s="19" t="s">
        <v>257</v>
      </c>
      <c r="C291" s="19" t="s">
        <v>258</v>
      </c>
      <c r="D291" s="19" t="s">
        <v>97</v>
      </c>
      <c r="E291" s="20" t="n">
        <v>0</v>
      </c>
      <c r="F291" s="20" t="n">
        <v>23816</v>
      </c>
      <c r="G291" s="21" t="n">
        <v>263291.38</v>
      </c>
    </row>
    <row r="292" ht="14.5" customHeight="1">
      <c r="A292" s="19" t="s">
        <v>53</v>
      </c>
      <c r="B292" s="19" t="s">
        <v>259</v>
      </c>
      <c r="C292" s="19" t="s">
        <v>260</v>
      </c>
      <c r="D292" s="19" t="s">
        <v>96</v>
      </c>
      <c r="E292" s="20" t="n">
        <v>111818</v>
      </c>
      <c r="F292" s="20" t="n">
        <v>382149</v>
      </c>
      <c r="G292" s="21" t="n">
        <v>4242129.99</v>
      </c>
    </row>
    <row r="293" ht="14.5" customHeight="1">
      <c r="A293" s="19" t="s">
        <v>53</v>
      </c>
      <c r="B293" s="19" t="s">
        <v>259</v>
      </c>
      <c r="C293" s="19" t="s">
        <v>260</v>
      </c>
      <c r="D293" s="19" t="s">
        <v>97</v>
      </c>
      <c r="E293" s="20" t="n">
        <v>0</v>
      </c>
      <c r="F293" s="20" t="n">
        <v>17370</v>
      </c>
      <c r="G293" s="21" t="n">
        <v>200654.6</v>
      </c>
    </row>
    <row r="294" ht="14.5" customHeight="1">
      <c r="A294" s="19" t="s">
        <v>53</v>
      </c>
      <c r="B294" s="19" t="s">
        <v>261</v>
      </c>
      <c r="C294" s="19" t="s">
        <v>262</v>
      </c>
      <c r="D294" s="19" t="s">
        <v>96</v>
      </c>
      <c r="E294" s="20" t="n">
        <v>217154</v>
      </c>
      <c r="F294" s="20" t="n">
        <v>732412</v>
      </c>
      <c r="G294" s="21" t="n">
        <v>8404462.46</v>
      </c>
    </row>
    <row r="295" ht="14.5" customHeight="1">
      <c r="A295" s="19" t="s">
        <v>53</v>
      </c>
      <c r="B295" s="19" t="s">
        <v>261</v>
      </c>
      <c r="C295" s="19" t="s">
        <v>262</v>
      </c>
      <c r="D295" s="19" t="s">
        <v>97</v>
      </c>
      <c r="E295" s="20" t="n">
        <v>0</v>
      </c>
      <c r="F295" s="20" t="n">
        <v>28783</v>
      </c>
      <c r="G295" s="21" t="n">
        <v>337965.96</v>
      </c>
    </row>
    <row r="296" ht="14.5" customHeight="1">
      <c r="A296" s="19" t="s">
        <v>53</v>
      </c>
      <c r="B296" s="19" t="s">
        <v>263</v>
      </c>
      <c r="C296" s="19" t="s">
        <v>264</v>
      </c>
      <c r="D296" s="19" t="s">
        <v>96</v>
      </c>
      <c r="E296" s="20" t="n">
        <v>130121</v>
      </c>
      <c r="F296" s="20" t="n">
        <v>389723</v>
      </c>
      <c r="G296" s="21" t="n">
        <v>3752849.74</v>
      </c>
    </row>
    <row r="297" ht="14.5" customHeight="1">
      <c r="A297" s="19" t="s">
        <v>53</v>
      </c>
      <c r="B297" s="19" t="s">
        <v>263</v>
      </c>
      <c r="C297" s="19" t="s">
        <v>264</v>
      </c>
      <c r="D297" s="19" t="s">
        <v>97</v>
      </c>
      <c r="E297" s="20" t="n">
        <v>0</v>
      </c>
      <c r="F297" s="20" t="n">
        <v>13451</v>
      </c>
      <c r="G297" s="21" t="n">
        <v>134445.95</v>
      </c>
    </row>
    <row r="298" ht="14.5" customHeight="1">
      <c r="A298" s="19" t="s">
        <v>53</v>
      </c>
      <c r="B298" s="19" t="s">
        <v>265</v>
      </c>
      <c r="C298" s="19" t="s">
        <v>266</v>
      </c>
      <c r="D298" s="19" t="s">
        <v>96</v>
      </c>
      <c r="E298" s="20" t="n">
        <v>197645</v>
      </c>
      <c r="F298" s="20" t="n">
        <v>587883</v>
      </c>
      <c r="G298" s="21" t="n">
        <v>6545390.98</v>
      </c>
    </row>
    <row r="299" ht="14.5" customHeight="1">
      <c r="A299" s="19" t="s">
        <v>53</v>
      </c>
      <c r="B299" s="19" t="s">
        <v>265</v>
      </c>
      <c r="C299" s="19" t="s">
        <v>266</v>
      </c>
      <c r="D299" s="19" t="s">
        <v>97</v>
      </c>
      <c r="E299" s="20" t="n">
        <v>0</v>
      </c>
      <c r="F299" s="20" t="n">
        <v>20901</v>
      </c>
      <c r="G299" s="21" t="n">
        <v>217357.9</v>
      </c>
    </row>
    <row r="300" ht="14.5" customHeight="1">
      <c r="A300" s="19" t="s">
        <v>53</v>
      </c>
      <c r="B300" s="19" t="s">
        <v>267</v>
      </c>
      <c r="C300" s="19" t="s">
        <v>268</v>
      </c>
      <c r="D300" s="19" t="s">
        <v>96</v>
      </c>
      <c r="E300" s="20" t="n">
        <v>209421</v>
      </c>
      <c r="F300" s="20" t="n">
        <v>737213</v>
      </c>
      <c r="G300" s="21" t="n">
        <v>8091235.17</v>
      </c>
    </row>
    <row r="301" ht="14.5" customHeight="1">
      <c r="A301" s="19" t="s">
        <v>53</v>
      </c>
      <c r="B301" s="19" t="s">
        <v>267</v>
      </c>
      <c r="C301" s="19" t="s">
        <v>268</v>
      </c>
      <c r="D301" s="19" t="s">
        <v>97</v>
      </c>
      <c r="E301" s="20" t="n">
        <v>0</v>
      </c>
      <c r="F301" s="20" t="n">
        <v>25772</v>
      </c>
      <c r="G301" s="21" t="n">
        <v>300257.35</v>
      </c>
    </row>
    <row r="302" ht="14.5" customHeight="1">
      <c r="A302" s="19" t="s">
        <v>53</v>
      </c>
      <c r="B302" s="19" t="s">
        <v>269</v>
      </c>
      <c r="C302" s="19" t="s">
        <v>270</v>
      </c>
      <c r="D302" s="19" t="s">
        <v>96</v>
      </c>
      <c r="E302" s="20" t="n">
        <v>104171</v>
      </c>
      <c r="F302" s="20" t="n">
        <v>296447</v>
      </c>
      <c r="G302" s="21" t="n">
        <v>2994200.51</v>
      </c>
    </row>
    <row r="303" ht="14.5" customHeight="1">
      <c r="A303" s="19" t="s">
        <v>53</v>
      </c>
      <c r="B303" s="19" t="s">
        <v>269</v>
      </c>
      <c r="C303" s="19" t="s">
        <v>270</v>
      </c>
      <c r="D303" s="19" t="s">
        <v>97</v>
      </c>
      <c r="E303" s="20" t="n">
        <v>0</v>
      </c>
      <c r="F303" s="20" t="n">
        <v>22634</v>
      </c>
      <c r="G303" s="21" t="n">
        <v>144876.42</v>
      </c>
    </row>
    <row r="304" ht="14.5" customHeight="1">
      <c r="A304" s="19" t="s">
        <v>54</v>
      </c>
      <c r="B304" s="19" t="s">
        <v>197</v>
      </c>
      <c r="C304" s="19" t="s">
        <v>198</v>
      </c>
      <c r="D304" s="19" t="s">
        <v>96</v>
      </c>
      <c r="E304" s="20" t="n">
        <v>68110</v>
      </c>
      <c r="F304" s="20" t="n">
        <v>240845</v>
      </c>
      <c r="G304" s="21" t="n">
        <v>2180699.69</v>
      </c>
    </row>
    <row r="305" ht="14.5" customHeight="1">
      <c r="A305" s="19" t="s">
        <v>54</v>
      </c>
      <c r="B305" s="19" t="s">
        <v>197</v>
      </c>
      <c r="C305" s="19" t="s">
        <v>198</v>
      </c>
      <c r="D305" s="19" t="s">
        <v>97</v>
      </c>
      <c r="E305" s="20" t="n">
        <v>0</v>
      </c>
      <c r="F305" s="20" t="n">
        <v>7675</v>
      </c>
      <c r="G305" s="21" t="n">
        <v>70879.06</v>
      </c>
    </row>
    <row r="306" ht="14.5" customHeight="1">
      <c r="A306" s="19" t="s">
        <v>54</v>
      </c>
      <c r="B306" s="19" t="s">
        <v>199</v>
      </c>
      <c r="C306" s="19" t="s">
        <v>200</v>
      </c>
      <c r="D306" s="19" t="s">
        <v>96</v>
      </c>
      <c r="E306" s="20" t="n">
        <v>111762</v>
      </c>
      <c r="F306" s="20" t="n">
        <v>343640</v>
      </c>
      <c r="G306" s="21" t="n">
        <v>3957867.06</v>
      </c>
    </row>
    <row r="307" ht="14.5" customHeight="1">
      <c r="A307" s="19" t="s">
        <v>54</v>
      </c>
      <c r="B307" s="19" t="s">
        <v>199</v>
      </c>
      <c r="C307" s="19" t="s">
        <v>200</v>
      </c>
      <c r="D307" s="19" t="s">
        <v>97</v>
      </c>
      <c r="E307" s="20" t="n">
        <v>0</v>
      </c>
      <c r="F307" s="20" t="n">
        <v>19504</v>
      </c>
      <c r="G307" s="21" t="n">
        <v>212822.23</v>
      </c>
    </row>
    <row r="308" ht="14.5" customHeight="1">
      <c r="A308" s="19" t="s">
        <v>54</v>
      </c>
      <c r="B308" s="19" t="s">
        <v>201</v>
      </c>
      <c r="C308" s="19" t="s">
        <v>202</v>
      </c>
      <c r="D308" s="19" t="s">
        <v>96</v>
      </c>
      <c r="E308" s="20" t="n">
        <v>124601</v>
      </c>
      <c r="F308" s="20" t="n">
        <v>400820</v>
      </c>
      <c r="G308" s="21" t="n">
        <v>4611646.45</v>
      </c>
    </row>
    <row r="309" ht="14.5" customHeight="1">
      <c r="A309" s="19" t="s">
        <v>54</v>
      </c>
      <c r="B309" s="19" t="s">
        <v>201</v>
      </c>
      <c r="C309" s="19" t="s">
        <v>202</v>
      </c>
      <c r="D309" s="19" t="s">
        <v>97</v>
      </c>
      <c r="E309" s="20" t="n">
        <v>0</v>
      </c>
      <c r="F309" s="20" t="n">
        <v>13796</v>
      </c>
      <c r="G309" s="21" t="n">
        <v>146699.95</v>
      </c>
    </row>
    <row r="310" ht="14.5" customHeight="1">
      <c r="A310" s="19" t="s">
        <v>54</v>
      </c>
      <c r="B310" s="19" t="s">
        <v>203</v>
      </c>
      <c r="C310" s="19" t="s">
        <v>204</v>
      </c>
      <c r="D310" s="19" t="s">
        <v>96</v>
      </c>
      <c r="E310" s="20" t="n">
        <v>76561</v>
      </c>
      <c r="F310" s="20" t="n">
        <v>291485</v>
      </c>
      <c r="G310" s="21" t="n">
        <v>2747337.03</v>
      </c>
    </row>
    <row r="311" ht="14.5" customHeight="1">
      <c r="A311" s="19" t="s">
        <v>54</v>
      </c>
      <c r="B311" s="19" t="s">
        <v>203</v>
      </c>
      <c r="C311" s="19" t="s">
        <v>204</v>
      </c>
      <c r="D311" s="19" t="s">
        <v>97</v>
      </c>
      <c r="E311" s="20" t="n">
        <v>0</v>
      </c>
      <c r="F311" s="20" t="n">
        <v>8315</v>
      </c>
      <c r="G311" s="21" t="n">
        <v>74542.89</v>
      </c>
    </row>
    <row r="312" ht="14.5" customHeight="1">
      <c r="A312" s="19" t="s">
        <v>54</v>
      </c>
      <c r="B312" s="19" t="s">
        <v>205</v>
      </c>
      <c r="C312" s="19" t="s">
        <v>206</v>
      </c>
      <c r="D312" s="19" t="s">
        <v>96</v>
      </c>
      <c r="E312" s="20" t="n">
        <v>209412</v>
      </c>
      <c r="F312" s="20" t="n">
        <v>705097</v>
      </c>
      <c r="G312" s="21" t="n">
        <v>6648608.98</v>
      </c>
    </row>
    <row r="313" ht="14.5" customHeight="1">
      <c r="A313" s="19" t="s">
        <v>54</v>
      </c>
      <c r="B313" s="19" t="s">
        <v>205</v>
      </c>
      <c r="C313" s="19" t="s">
        <v>206</v>
      </c>
      <c r="D313" s="19" t="s">
        <v>97</v>
      </c>
      <c r="E313" s="20" t="n">
        <v>0</v>
      </c>
      <c r="F313" s="20" t="n">
        <v>28993</v>
      </c>
      <c r="G313" s="21" t="n">
        <v>269715.17</v>
      </c>
    </row>
    <row r="314" ht="14.5" customHeight="1">
      <c r="A314" s="19" t="s">
        <v>54</v>
      </c>
      <c r="B314" s="19" t="s">
        <v>207</v>
      </c>
      <c r="C314" s="19" t="s">
        <v>208</v>
      </c>
      <c r="D314" s="19" t="s">
        <v>96</v>
      </c>
      <c r="E314" s="20" t="n">
        <v>276026</v>
      </c>
      <c r="F314" s="20" t="n">
        <v>1027180</v>
      </c>
      <c r="G314" s="21" t="n">
        <v>10804102.19</v>
      </c>
    </row>
    <row r="315" ht="14.5" customHeight="1">
      <c r="A315" s="19" t="s">
        <v>54</v>
      </c>
      <c r="B315" s="19" t="s">
        <v>207</v>
      </c>
      <c r="C315" s="19" t="s">
        <v>208</v>
      </c>
      <c r="D315" s="19" t="s">
        <v>97</v>
      </c>
      <c r="E315" s="20" t="n">
        <v>0</v>
      </c>
      <c r="F315" s="20" t="n">
        <v>28678</v>
      </c>
      <c r="G315" s="21" t="n">
        <v>294536.17</v>
      </c>
    </row>
    <row r="316" ht="14.5" customHeight="1">
      <c r="A316" s="19" t="s">
        <v>54</v>
      </c>
      <c r="B316" s="19" t="s">
        <v>209</v>
      </c>
      <c r="C316" s="19" t="s">
        <v>210</v>
      </c>
      <c r="D316" s="19" t="s">
        <v>96</v>
      </c>
      <c r="E316" s="20" t="n">
        <v>55539</v>
      </c>
      <c r="F316" s="20" t="n">
        <v>199808</v>
      </c>
      <c r="G316" s="21" t="n">
        <v>1862266.06</v>
      </c>
    </row>
    <row r="317" ht="14.5" customHeight="1">
      <c r="A317" s="19" t="s">
        <v>54</v>
      </c>
      <c r="B317" s="19" t="s">
        <v>209</v>
      </c>
      <c r="C317" s="19" t="s">
        <v>210</v>
      </c>
      <c r="D317" s="19" t="s">
        <v>97</v>
      </c>
      <c r="E317" s="20" t="n">
        <v>0</v>
      </c>
      <c r="F317" s="20" t="n">
        <v>34477</v>
      </c>
      <c r="G317" s="21" t="n">
        <v>326117.61</v>
      </c>
    </row>
    <row r="318" ht="14.5" customHeight="1">
      <c r="A318" s="19" t="s">
        <v>54</v>
      </c>
      <c r="B318" s="19" t="s">
        <v>211</v>
      </c>
      <c r="C318" s="19" t="s">
        <v>212</v>
      </c>
      <c r="D318" s="19" t="s">
        <v>96</v>
      </c>
      <c r="E318" s="20" t="n">
        <v>76731</v>
      </c>
      <c r="F318" s="20" t="n">
        <v>264062</v>
      </c>
      <c r="G318" s="21" t="n">
        <v>2567142.67</v>
      </c>
    </row>
    <row r="319" ht="14.5" customHeight="1">
      <c r="A319" s="19" t="s">
        <v>54</v>
      </c>
      <c r="B319" s="19" t="s">
        <v>211</v>
      </c>
      <c r="C319" s="19" t="s">
        <v>212</v>
      </c>
      <c r="D319" s="19" t="s">
        <v>97</v>
      </c>
      <c r="E319" s="20" t="n">
        <v>0</v>
      </c>
      <c r="F319" s="20" t="n">
        <v>8545</v>
      </c>
      <c r="G319" s="21" t="n">
        <v>84343.5</v>
      </c>
    </row>
    <row r="320" ht="14.5" customHeight="1">
      <c r="A320" s="19" t="s">
        <v>54</v>
      </c>
      <c r="B320" s="19" t="s">
        <v>213</v>
      </c>
      <c r="C320" s="19" t="s">
        <v>214</v>
      </c>
      <c r="D320" s="19" t="s">
        <v>96</v>
      </c>
      <c r="E320" s="20" t="n">
        <v>95467</v>
      </c>
      <c r="F320" s="20" t="n">
        <v>315105</v>
      </c>
      <c r="G320" s="21" t="n">
        <v>2973667.02</v>
      </c>
    </row>
    <row r="321" ht="14.5" customHeight="1">
      <c r="A321" s="19" t="s">
        <v>54</v>
      </c>
      <c r="B321" s="19" t="s">
        <v>213</v>
      </c>
      <c r="C321" s="19" t="s">
        <v>214</v>
      </c>
      <c r="D321" s="19" t="s">
        <v>97</v>
      </c>
      <c r="E321" s="20" t="n">
        <v>0</v>
      </c>
      <c r="F321" s="20" t="n">
        <v>10576</v>
      </c>
      <c r="G321" s="21" t="n">
        <v>94407.84</v>
      </c>
    </row>
    <row r="322" ht="14.5" customHeight="1">
      <c r="A322" s="19" t="s">
        <v>54</v>
      </c>
      <c r="B322" s="19" t="s">
        <v>215</v>
      </c>
      <c r="C322" s="19" t="s">
        <v>216</v>
      </c>
      <c r="D322" s="19" t="s">
        <v>96</v>
      </c>
      <c r="E322" s="20" t="n">
        <v>112864</v>
      </c>
      <c r="F322" s="20" t="n">
        <v>413898</v>
      </c>
      <c r="G322" s="21" t="n">
        <v>4126343.62</v>
      </c>
    </row>
    <row r="323" ht="14.5" customHeight="1">
      <c r="A323" s="19" t="s">
        <v>54</v>
      </c>
      <c r="B323" s="19" t="s">
        <v>215</v>
      </c>
      <c r="C323" s="19" t="s">
        <v>216</v>
      </c>
      <c r="D323" s="19" t="s">
        <v>97</v>
      </c>
      <c r="E323" s="20" t="n">
        <v>0</v>
      </c>
      <c r="F323" s="20" t="n">
        <v>19050</v>
      </c>
      <c r="G323" s="21" t="n">
        <v>194410.82</v>
      </c>
    </row>
    <row r="324" ht="14.5" customHeight="1">
      <c r="A324" s="19" t="s">
        <v>54</v>
      </c>
      <c r="B324" s="19" t="s">
        <v>217</v>
      </c>
      <c r="C324" s="19" t="s">
        <v>218</v>
      </c>
      <c r="D324" s="19" t="s">
        <v>96</v>
      </c>
      <c r="E324" s="20" t="n">
        <v>65444</v>
      </c>
      <c r="F324" s="20" t="n">
        <v>215878</v>
      </c>
      <c r="G324" s="21" t="n">
        <v>2301564.73</v>
      </c>
    </row>
    <row r="325" ht="14.5" customHeight="1">
      <c r="A325" s="19" t="s">
        <v>54</v>
      </c>
      <c r="B325" s="19" t="s">
        <v>217</v>
      </c>
      <c r="C325" s="19" t="s">
        <v>218</v>
      </c>
      <c r="D325" s="19" t="s">
        <v>97</v>
      </c>
      <c r="E325" s="20" t="n">
        <v>0</v>
      </c>
      <c r="F325" s="20" t="n">
        <v>9321</v>
      </c>
      <c r="G325" s="21" t="n">
        <v>100723.06</v>
      </c>
    </row>
    <row r="326" ht="14.5" customHeight="1">
      <c r="A326" s="19" t="s">
        <v>54</v>
      </c>
      <c r="B326" s="19" t="s">
        <v>219</v>
      </c>
      <c r="C326" s="19" t="s">
        <v>220</v>
      </c>
      <c r="D326" s="19" t="s">
        <v>96</v>
      </c>
      <c r="E326" s="20" t="n">
        <v>151430</v>
      </c>
      <c r="F326" s="20" t="n">
        <v>519512</v>
      </c>
      <c r="G326" s="21" t="n">
        <v>6309222.12</v>
      </c>
    </row>
    <row r="327" ht="14.5" customHeight="1">
      <c r="A327" s="19" t="s">
        <v>54</v>
      </c>
      <c r="B327" s="19" t="s">
        <v>219</v>
      </c>
      <c r="C327" s="19" t="s">
        <v>220</v>
      </c>
      <c r="D327" s="19" t="s">
        <v>97</v>
      </c>
      <c r="E327" s="20" t="n">
        <v>0</v>
      </c>
      <c r="F327" s="20" t="n">
        <v>19781</v>
      </c>
      <c r="G327" s="21" t="n">
        <v>265108.24</v>
      </c>
    </row>
    <row r="328" ht="14.5" customHeight="1">
      <c r="A328" s="19" t="s">
        <v>54</v>
      </c>
      <c r="B328" s="19" t="s">
        <v>221</v>
      </c>
      <c r="C328" s="19" t="s">
        <v>222</v>
      </c>
      <c r="D328" s="19" t="s">
        <v>96</v>
      </c>
      <c r="E328" s="20" t="n">
        <v>51786</v>
      </c>
      <c r="F328" s="20" t="n">
        <v>195488</v>
      </c>
      <c r="G328" s="21" t="n">
        <v>1533387.12</v>
      </c>
    </row>
    <row r="329" ht="14.5" customHeight="1">
      <c r="A329" s="19" t="s">
        <v>54</v>
      </c>
      <c r="B329" s="19" t="s">
        <v>221</v>
      </c>
      <c r="C329" s="19" t="s">
        <v>222</v>
      </c>
      <c r="D329" s="19" t="s">
        <v>97</v>
      </c>
      <c r="E329" s="20" t="n">
        <v>0</v>
      </c>
      <c r="F329" s="20" t="n">
        <v>6678</v>
      </c>
      <c r="G329" s="21" t="n">
        <v>67178.6</v>
      </c>
    </row>
    <row r="330" ht="14.5" customHeight="1">
      <c r="A330" s="19" t="s">
        <v>54</v>
      </c>
      <c r="B330" s="19" t="s">
        <v>223</v>
      </c>
      <c r="C330" s="19" t="s">
        <v>224</v>
      </c>
      <c r="D330" s="19" t="s">
        <v>96</v>
      </c>
      <c r="E330" s="20" t="n">
        <v>283413</v>
      </c>
      <c r="F330" s="20" t="n">
        <v>1074442</v>
      </c>
      <c r="G330" s="21" t="n">
        <v>11829499.59</v>
      </c>
    </row>
    <row r="331" ht="14.5" customHeight="1">
      <c r="A331" s="19" t="s">
        <v>54</v>
      </c>
      <c r="B331" s="19" t="s">
        <v>223</v>
      </c>
      <c r="C331" s="19" t="s">
        <v>224</v>
      </c>
      <c r="D331" s="19" t="s">
        <v>97</v>
      </c>
      <c r="E331" s="20" t="n">
        <v>0</v>
      </c>
      <c r="F331" s="20" t="n">
        <v>36609</v>
      </c>
      <c r="G331" s="21" t="n">
        <v>447317.4</v>
      </c>
    </row>
    <row r="332" ht="14.5" customHeight="1">
      <c r="A332" s="19" t="s">
        <v>54</v>
      </c>
      <c r="B332" s="19" t="s">
        <v>225</v>
      </c>
      <c r="C332" s="19" t="s">
        <v>226</v>
      </c>
      <c r="D332" s="19" t="s">
        <v>96</v>
      </c>
      <c r="E332" s="20" t="n">
        <v>158203</v>
      </c>
      <c r="F332" s="20" t="n">
        <v>521007</v>
      </c>
      <c r="G332" s="21" t="n">
        <v>6168223.41</v>
      </c>
    </row>
    <row r="333" ht="14.5" customHeight="1">
      <c r="A333" s="19" t="s">
        <v>54</v>
      </c>
      <c r="B333" s="19" t="s">
        <v>225</v>
      </c>
      <c r="C333" s="19" t="s">
        <v>226</v>
      </c>
      <c r="D333" s="19" t="s">
        <v>97</v>
      </c>
      <c r="E333" s="20" t="n">
        <v>0</v>
      </c>
      <c r="F333" s="20" t="n">
        <v>14054</v>
      </c>
      <c r="G333" s="21" t="n">
        <v>167626.43</v>
      </c>
    </row>
    <row r="334" ht="14.5" customHeight="1">
      <c r="A334" s="19" t="s">
        <v>54</v>
      </c>
      <c r="B334" s="19" t="s">
        <v>227</v>
      </c>
      <c r="C334" s="19" t="s">
        <v>228</v>
      </c>
      <c r="D334" s="19" t="s">
        <v>96</v>
      </c>
      <c r="E334" s="20" t="n">
        <v>65482</v>
      </c>
      <c r="F334" s="20" t="n">
        <v>216131</v>
      </c>
      <c r="G334" s="21" t="n">
        <v>2022649.92</v>
      </c>
    </row>
    <row r="335" ht="14.5" customHeight="1">
      <c r="A335" s="19" t="s">
        <v>54</v>
      </c>
      <c r="B335" s="19" t="s">
        <v>227</v>
      </c>
      <c r="C335" s="19" t="s">
        <v>228</v>
      </c>
      <c r="D335" s="19" t="s">
        <v>97</v>
      </c>
      <c r="E335" s="20" t="n">
        <v>0</v>
      </c>
      <c r="F335" s="20" t="n">
        <v>10222</v>
      </c>
      <c r="G335" s="21" t="n">
        <v>93652.76</v>
      </c>
    </row>
    <row r="336" ht="14.5" customHeight="1">
      <c r="A336" s="19" t="s">
        <v>54</v>
      </c>
      <c r="B336" s="19" t="s">
        <v>229</v>
      </c>
      <c r="C336" s="19" t="s">
        <v>230</v>
      </c>
      <c r="D336" s="19" t="s">
        <v>96</v>
      </c>
      <c r="E336" s="20" t="n">
        <v>155378</v>
      </c>
      <c r="F336" s="20" t="n">
        <v>554450</v>
      </c>
      <c r="G336" s="21" t="n">
        <v>6132495.07</v>
      </c>
    </row>
    <row r="337" ht="14.5" customHeight="1">
      <c r="A337" s="19" t="s">
        <v>54</v>
      </c>
      <c r="B337" s="19" t="s">
        <v>229</v>
      </c>
      <c r="C337" s="19" t="s">
        <v>230</v>
      </c>
      <c r="D337" s="19" t="s">
        <v>97</v>
      </c>
      <c r="E337" s="20" t="n">
        <v>0</v>
      </c>
      <c r="F337" s="20" t="n">
        <v>22012</v>
      </c>
      <c r="G337" s="21" t="n">
        <v>248239.42</v>
      </c>
    </row>
    <row r="338" ht="14.5" customHeight="1">
      <c r="A338" s="19" t="s">
        <v>54</v>
      </c>
      <c r="B338" s="19" t="s">
        <v>231</v>
      </c>
      <c r="C338" s="19" t="s">
        <v>232</v>
      </c>
      <c r="D338" s="19" t="s">
        <v>96</v>
      </c>
      <c r="E338" s="20" t="n">
        <v>153505</v>
      </c>
      <c r="F338" s="20" t="n">
        <v>534734</v>
      </c>
      <c r="G338" s="21" t="n">
        <v>5976271.26</v>
      </c>
    </row>
    <row r="339" ht="14.5" customHeight="1">
      <c r="A339" s="19" t="s">
        <v>54</v>
      </c>
      <c r="B339" s="19" t="s">
        <v>231</v>
      </c>
      <c r="C339" s="19" t="s">
        <v>232</v>
      </c>
      <c r="D339" s="19" t="s">
        <v>97</v>
      </c>
      <c r="E339" s="20" t="n">
        <v>0</v>
      </c>
      <c r="F339" s="20" t="n">
        <v>24597</v>
      </c>
      <c r="G339" s="21" t="n">
        <v>270580.92</v>
      </c>
    </row>
    <row r="340" ht="14.5" customHeight="1">
      <c r="A340" s="19" t="s">
        <v>54</v>
      </c>
      <c r="B340" s="19" t="s">
        <v>233</v>
      </c>
      <c r="C340" s="19" t="s">
        <v>234</v>
      </c>
      <c r="D340" s="19" t="s">
        <v>96</v>
      </c>
      <c r="E340" s="20" t="n">
        <v>173404</v>
      </c>
      <c r="F340" s="20" t="n">
        <v>643988</v>
      </c>
      <c r="G340" s="21" t="n">
        <v>6490883.23</v>
      </c>
    </row>
    <row r="341" ht="14.5" customHeight="1">
      <c r="A341" s="19" t="s">
        <v>54</v>
      </c>
      <c r="B341" s="19" t="s">
        <v>233</v>
      </c>
      <c r="C341" s="19" t="s">
        <v>234</v>
      </c>
      <c r="D341" s="19" t="s">
        <v>97</v>
      </c>
      <c r="E341" s="20" t="n">
        <v>0</v>
      </c>
      <c r="F341" s="20" t="n">
        <v>18136</v>
      </c>
      <c r="G341" s="21" t="n">
        <v>182230.63</v>
      </c>
    </row>
    <row r="342" ht="14.5" customHeight="1">
      <c r="A342" s="19" t="s">
        <v>54</v>
      </c>
      <c r="B342" s="19" t="s">
        <v>235</v>
      </c>
      <c r="C342" s="19" t="s">
        <v>236</v>
      </c>
      <c r="D342" s="19" t="s">
        <v>96</v>
      </c>
      <c r="E342" s="20" t="n">
        <v>79613</v>
      </c>
      <c r="F342" s="20" t="n">
        <v>260448</v>
      </c>
      <c r="G342" s="21" t="n">
        <v>2700742.5</v>
      </c>
    </row>
    <row r="343" ht="14.5" customHeight="1">
      <c r="A343" s="19" t="s">
        <v>54</v>
      </c>
      <c r="B343" s="19" t="s">
        <v>235</v>
      </c>
      <c r="C343" s="19" t="s">
        <v>236</v>
      </c>
      <c r="D343" s="19" t="s">
        <v>97</v>
      </c>
      <c r="E343" s="20" t="n">
        <v>0</v>
      </c>
      <c r="F343" s="20" t="n">
        <v>20883</v>
      </c>
      <c r="G343" s="21" t="n">
        <v>220544.32</v>
      </c>
    </row>
    <row r="344" ht="14.5" customHeight="1">
      <c r="A344" s="19" t="s">
        <v>54</v>
      </c>
      <c r="B344" s="19" t="s">
        <v>237</v>
      </c>
      <c r="C344" s="19" t="s">
        <v>238</v>
      </c>
      <c r="D344" s="19" t="s">
        <v>96</v>
      </c>
      <c r="E344" s="20" t="n">
        <v>80959</v>
      </c>
      <c r="F344" s="20" t="n">
        <v>319938</v>
      </c>
      <c r="G344" s="21" t="n">
        <v>3809489.41</v>
      </c>
    </row>
    <row r="345" ht="14.5" customHeight="1">
      <c r="A345" s="19" t="s">
        <v>54</v>
      </c>
      <c r="B345" s="19" t="s">
        <v>237</v>
      </c>
      <c r="C345" s="19" t="s">
        <v>238</v>
      </c>
      <c r="D345" s="19" t="s">
        <v>97</v>
      </c>
      <c r="E345" s="20" t="n">
        <v>0</v>
      </c>
      <c r="F345" s="20" t="n">
        <v>11830</v>
      </c>
      <c r="G345" s="21" t="n">
        <v>160122.52</v>
      </c>
    </row>
    <row r="346" ht="14.5" customHeight="1">
      <c r="A346" s="19" t="s">
        <v>54</v>
      </c>
      <c r="B346" s="19" t="s">
        <v>239</v>
      </c>
      <c r="C346" s="19" t="s">
        <v>240</v>
      </c>
      <c r="D346" s="19" t="s">
        <v>96</v>
      </c>
      <c r="E346" s="20" t="n">
        <v>157773</v>
      </c>
      <c r="F346" s="20" t="n">
        <v>606298</v>
      </c>
      <c r="G346" s="21" t="n">
        <v>5931136.89</v>
      </c>
    </row>
    <row r="347" ht="14.5" customHeight="1">
      <c r="A347" s="19" t="s">
        <v>54</v>
      </c>
      <c r="B347" s="19" t="s">
        <v>239</v>
      </c>
      <c r="C347" s="19" t="s">
        <v>240</v>
      </c>
      <c r="D347" s="19" t="s">
        <v>97</v>
      </c>
      <c r="E347" s="20" t="n">
        <v>0</v>
      </c>
      <c r="F347" s="20" t="n">
        <v>19856</v>
      </c>
      <c r="G347" s="21" t="n">
        <v>222622.38</v>
      </c>
    </row>
    <row r="348" ht="14.5" customHeight="1">
      <c r="A348" s="19" t="s">
        <v>54</v>
      </c>
      <c r="B348" s="19" t="s">
        <v>241</v>
      </c>
      <c r="C348" s="19" t="s">
        <v>242</v>
      </c>
      <c r="D348" s="19" t="s">
        <v>96</v>
      </c>
      <c r="E348" s="20" t="n">
        <v>323542</v>
      </c>
      <c r="F348" s="20" t="n">
        <v>1327298</v>
      </c>
      <c r="G348" s="21" t="n">
        <v>11881236.21</v>
      </c>
    </row>
    <row r="349" ht="14.5" customHeight="1">
      <c r="A349" s="19" t="s">
        <v>54</v>
      </c>
      <c r="B349" s="19" t="s">
        <v>241</v>
      </c>
      <c r="C349" s="19" t="s">
        <v>242</v>
      </c>
      <c r="D349" s="19" t="s">
        <v>97</v>
      </c>
      <c r="E349" s="20" t="n">
        <v>0</v>
      </c>
      <c r="F349" s="20" t="n">
        <v>45213</v>
      </c>
      <c r="G349" s="21" t="n">
        <v>449075.42</v>
      </c>
    </row>
    <row r="350" ht="14.5" customHeight="1">
      <c r="A350" s="19" t="s">
        <v>54</v>
      </c>
      <c r="B350" s="19" t="s">
        <v>243</v>
      </c>
      <c r="C350" s="19" t="s">
        <v>244</v>
      </c>
      <c r="D350" s="19" t="s">
        <v>96</v>
      </c>
      <c r="E350" s="20" t="n">
        <v>115275</v>
      </c>
      <c r="F350" s="20" t="n">
        <v>343835</v>
      </c>
      <c r="G350" s="21" t="n">
        <v>4373049.75</v>
      </c>
    </row>
    <row r="351" ht="14.5" customHeight="1">
      <c r="A351" s="19" t="s">
        <v>54</v>
      </c>
      <c r="B351" s="19" t="s">
        <v>243</v>
      </c>
      <c r="C351" s="19" t="s">
        <v>244</v>
      </c>
      <c r="D351" s="19" t="s">
        <v>97</v>
      </c>
      <c r="E351" s="20" t="n">
        <v>0</v>
      </c>
      <c r="F351" s="20" t="n">
        <v>13466</v>
      </c>
      <c r="G351" s="21" t="n">
        <v>207717.68</v>
      </c>
    </row>
    <row r="352" ht="14.5" customHeight="1">
      <c r="A352" s="19" t="s">
        <v>54</v>
      </c>
      <c r="B352" s="19" t="s">
        <v>245</v>
      </c>
      <c r="C352" s="19" t="s">
        <v>246</v>
      </c>
      <c r="D352" s="19" t="s">
        <v>96</v>
      </c>
      <c r="E352" s="20" t="n">
        <v>63425</v>
      </c>
      <c r="F352" s="20" t="n">
        <v>227371</v>
      </c>
      <c r="G352" s="21" t="n">
        <v>1810211.66</v>
      </c>
    </row>
    <row r="353" ht="14.5" customHeight="1">
      <c r="A353" s="19" t="s">
        <v>54</v>
      </c>
      <c r="B353" s="19" t="s">
        <v>245</v>
      </c>
      <c r="C353" s="19" t="s">
        <v>246</v>
      </c>
      <c r="D353" s="19" t="s">
        <v>97</v>
      </c>
      <c r="E353" s="20" t="n">
        <v>0</v>
      </c>
      <c r="F353" s="20" t="n">
        <v>7102</v>
      </c>
      <c r="G353" s="21" t="n">
        <v>50722.53</v>
      </c>
    </row>
    <row r="354" ht="14.5" customHeight="1">
      <c r="A354" s="19" t="s">
        <v>54</v>
      </c>
      <c r="B354" s="19" t="s">
        <v>247</v>
      </c>
      <c r="C354" s="19" t="s">
        <v>248</v>
      </c>
      <c r="D354" s="19" t="s">
        <v>96</v>
      </c>
      <c r="E354" s="20" t="n">
        <v>98715</v>
      </c>
      <c r="F354" s="20" t="n">
        <v>320398</v>
      </c>
      <c r="G354" s="21" t="n">
        <v>3207552.78</v>
      </c>
    </row>
    <row r="355" ht="14.5" customHeight="1">
      <c r="A355" s="19" t="s">
        <v>54</v>
      </c>
      <c r="B355" s="19" t="s">
        <v>247</v>
      </c>
      <c r="C355" s="19" t="s">
        <v>248</v>
      </c>
      <c r="D355" s="19" t="s">
        <v>97</v>
      </c>
      <c r="E355" s="20" t="n">
        <v>0</v>
      </c>
      <c r="F355" s="20" t="n">
        <v>18803</v>
      </c>
      <c r="G355" s="21" t="n">
        <v>204835.34</v>
      </c>
    </row>
    <row r="356" ht="14.5" customHeight="1">
      <c r="A356" s="19" t="s">
        <v>54</v>
      </c>
      <c r="B356" s="19" t="s">
        <v>249</v>
      </c>
      <c r="C356" s="19" t="s">
        <v>250</v>
      </c>
      <c r="D356" s="19" t="s">
        <v>96</v>
      </c>
      <c r="E356" s="20" t="n">
        <v>45584</v>
      </c>
      <c r="F356" s="20" t="n">
        <v>151457</v>
      </c>
      <c r="G356" s="21" t="n">
        <v>1722645.65</v>
      </c>
    </row>
    <row r="357" ht="14.5" customHeight="1">
      <c r="A357" s="19" t="s">
        <v>54</v>
      </c>
      <c r="B357" s="19" t="s">
        <v>249</v>
      </c>
      <c r="C357" s="19" t="s">
        <v>250</v>
      </c>
      <c r="D357" s="19" t="s">
        <v>97</v>
      </c>
      <c r="E357" s="20" t="n">
        <v>0</v>
      </c>
      <c r="F357" s="20" t="n">
        <v>3860</v>
      </c>
      <c r="G357" s="21" t="n">
        <v>38379.05</v>
      </c>
    </row>
    <row r="358" ht="14.5" customHeight="1">
      <c r="A358" s="19" t="s">
        <v>54</v>
      </c>
      <c r="B358" s="19" t="s">
        <v>251</v>
      </c>
      <c r="C358" s="19" t="s">
        <v>252</v>
      </c>
      <c r="D358" s="19" t="s">
        <v>96</v>
      </c>
      <c r="E358" s="20" t="n">
        <v>48408</v>
      </c>
      <c r="F358" s="20" t="n">
        <v>165508</v>
      </c>
      <c r="G358" s="21" t="n">
        <v>1576471.52</v>
      </c>
    </row>
    <row r="359" ht="14.5" customHeight="1">
      <c r="A359" s="19" t="s">
        <v>54</v>
      </c>
      <c r="B359" s="19" t="s">
        <v>251</v>
      </c>
      <c r="C359" s="19" t="s">
        <v>252</v>
      </c>
      <c r="D359" s="19" t="s">
        <v>97</v>
      </c>
      <c r="E359" s="20" t="n">
        <v>0</v>
      </c>
      <c r="F359" s="20" t="n">
        <v>5942</v>
      </c>
      <c r="G359" s="21" t="n">
        <v>67231.39</v>
      </c>
    </row>
    <row r="360" ht="14.5" customHeight="1">
      <c r="A360" s="19" t="s">
        <v>54</v>
      </c>
      <c r="B360" s="19" t="s">
        <v>253</v>
      </c>
      <c r="C360" s="19" t="s">
        <v>254</v>
      </c>
      <c r="D360" s="19" t="s">
        <v>96</v>
      </c>
      <c r="E360" s="20" t="n">
        <v>101405</v>
      </c>
      <c r="F360" s="20" t="n">
        <v>306461</v>
      </c>
      <c r="G360" s="21" t="n">
        <v>3918351.01</v>
      </c>
    </row>
    <row r="361" ht="14.5" customHeight="1">
      <c r="A361" s="19" t="s">
        <v>54</v>
      </c>
      <c r="B361" s="19" t="s">
        <v>253</v>
      </c>
      <c r="C361" s="19" t="s">
        <v>254</v>
      </c>
      <c r="D361" s="19" t="s">
        <v>97</v>
      </c>
      <c r="E361" s="20" t="n">
        <v>0</v>
      </c>
      <c r="F361" s="20" t="n">
        <v>11664</v>
      </c>
      <c r="G361" s="21" t="n">
        <v>167074.95</v>
      </c>
    </row>
    <row r="362" ht="14.5" customHeight="1">
      <c r="A362" s="19" t="s">
        <v>54</v>
      </c>
      <c r="B362" s="19" t="s">
        <v>255</v>
      </c>
      <c r="C362" s="19" t="s">
        <v>256</v>
      </c>
      <c r="D362" s="19" t="s">
        <v>96</v>
      </c>
      <c r="E362" s="20" t="n">
        <v>77486</v>
      </c>
      <c r="F362" s="20" t="n">
        <v>253707</v>
      </c>
      <c r="G362" s="21" t="n">
        <v>2811454.36</v>
      </c>
    </row>
    <row r="363" ht="14.5" customHeight="1">
      <c r="A363" s="19" t="s">
        <v>54</v>
      </c>
      <c r="B363" s="19" t="s">
        <v>255</v>
      </c>
      <c r="C363" s="19" t="s">
        <v>256</v>
      </c>
      <c r="D363" s="19" t="s">
        <v>97</v>
      </c>
      <c r="E363" s="20" t="n">
        <v>0</v>
      </c>
      <c r="F363" s="20" t="n">
        <v>6439</v>
      </c>
      <c r="G363" s="21" t="n">
        <v>77419.8</v>
      </c>
    </row>
    <row r="364" ht="14.5" customHeight="1">
      <c r="A364" s="19" t="s">
        <v>54</v>
      </c>
      <c r="B364" s="19" t="s">
        <v>257</v>
      </c>
      <c r="C364" s="19" t="s">
        <v>258</v>
      </c>
      <c r="D364" s="19" t="s">
        <v>96</v>
      </c>
      <c r="E364" s="20" t="n">
        <v>145268</v>
      </c>
      <c r="F364" s="20" t="n">
        <v>525055</v>
      </c>
      <c r="G364" s="21" t="n">
        <v>5178204.86</v>
      </c>
    </row>
    <row r="365" ht="14.5" customHeight="1">
      <c r="A365" s="19" t="s">
        <v>54</v>
      </c>
      <c r="B365" s="19" t="s">
        <v>257</v>
      </c>
      <c r="C365" s="19" t="s">
        <v>258</v>
      </c>
      <c r="D365" s="19" t="s">
        <v>97</v>
      </c>
      <c r="E365" s="20" t="n">
        <v>0</v>
      </c>
      <c r="F365" s="20" t="n">
        <v>23877</v>
      </c>
      <c r="G365" s="21" t="n">
        <v>270336.13</v>
      </c>
    </row>
    <row r="366" ht="14.5" customHeight="1">
      <c r="A366" s="19" t="s">
        <v>54</v>
      </c>
      <c r="B366" s="19" t="s">
        <v>259</v>
      </c>
      <c r="C366" s="19" t="s">
        <v>260</v>
      </c>
      <c r="D366" s="19" t="s">
        <v>96</v>
      </c>
      <c r="E366" s="20" t="n">
        <v>110397</v>
      </c>
      <c r="F366" s="20" t="n">
        <v>385106</v>
      </c>
      <c r="G366" s="21" t="n">
        <v>4244427.27</v>
      </c>
    </row>
    <row r="367" ht="14.5" customHeight="1">
      <c r="A367" s="19" t="s">
        <v>54</v>
      </c>
      <c r="B367" s="19" t="s">
        <v>259</v>
      </c>
      <c r="C367" s="19" t="s">
        <v>260</v>
      </c>
      <c r="D367" s="19" t="s">
        <v>97</v>
      </c>
      <c r="E367" s="20" t="n">
        <v>0</v>
      </c>
      <c r="F367" s="20" t="n">
        <v>16520</v>
      </c>
      <c r="G367" s="21" t="n">
        <v>188391.77</v>
      </c>
    </row>
    <row r="368" ht="14.5" customHeight="1">
      <c r="A368" s="19" t="s">
        <v>54</v>
      </c>
      <c r="B368" s="19" t="s">
        <v>261</v>
      </c>
      <c r="C368" s="19" t="s">
        <v>262</v>
      </c>
      <c r="D368" s="19" t="s">
        <v>96</v>
      </c>
      <c r="E368" s="20" t="n">
        <v>213844</v>
      </c>
      <c r="F368" s="20" t="n">
        <v>739824</v>
      </c>
      <c r="G368" s="21" t="n">
        <v>8569496.39</v>
      </c>
    </row>
    <row r="369" ht="14.5" customHeight="1">
      <c r="A369" s="19" t="s">
        <v>54</v>
      </c>
      <c r="B369" s="19" t="s">
        <v>261</v>
      </c>
      <c r="C369" s="19" t="s">
        <v>262</v>
      </c>
      <c r="D369" s="19" t="s">
        <v>97</v>
      </c>
      <c r="E369" s="20" t="n">
        <v>0</v>
      </c>
      <c r="F369" s="20" t="n">
        <v>26659</v>
      </c>
      <c r="G369" s="21" t="n">
        <v>303575.78</v>
      </c>
    </row>
    <row r="370" ht="14.5" customHeight="1">
      <c r="A370" s="19" t="s">
        <v>54</v>
      </c>
      <c r="B370" s="19" t="s">
        <v>263</v>
      </c>
      <c r="C370" s="19" t="s">
        <v>264</v>
      </c>
      <c r="D370" s="19" t="s">
        <v>96</v>
      </c>
      <c r="E370" s="20" t="n">
        <v>127455</v>
      </c>
      <c r="F370" s="20" t="n">
        <v>390941</v>
      </c>
      <c r="G370" s="21" t="n">
        <v>3797531.19</v>
      </c>
    </row>
    <row r="371" ht="14.5" customHeight="1">
      <c r="A371" s="19" t="s">
        <v>54</v>
      </c>
      <c r="B371" s="19" t="s">
        <v>263</v>
      </c>
      <c r="C371" s="19" t="s">
        <v>264</v>
      </c>
      <c r="D371" s="19" t="s">
        <v>97</v>
      </c>
      <c r="E371" s="20" t="n">
        <v>0</v>
      </c>
      <c r="F371" s="20" t="n">
        <v>12876</v>
      </c>
      <c r="G371" s="21" t="n">
        <v>137869.7</v>
      </c>
    </row>
    <row r="372" ht="14.5" customHeight="1">
      <c r="A372" s="19" t="s">
        <v>54</v>
      </c>
      <c r="B372" s="19" t="s">
        <v>265</v>
      </c>
      <c r="C372" s="19" t="s">
        <v>266</v>
      </c>
      <c r="D372" s="19" t="s">
        <v>96</v>
      </c>
      <c r="E372" s="20" t="n">
        <v>193298</v>
      </c>
      <c r="F372" s="20" t="n">
        <v>588662</v>
      </c>
      <c r="G372" s="21" t="n">
        <v>6593847.23</v>
      </c>
    </row>
    <row r="373" ht="14.5" customHeight="1">
      <c r="A373" s="19" t="s">
        <v>54</v>
      </c>
      <c r="B373" s="19" t="s">
        <v>265</v>
      </c>
      <c r="C373" s="19" t="s">
        <v>266</v>
      </c>
      <c r="D373" s="19" t="s">
        <v>97</v>
      </c>
      <c r="E373" s="20" t="n">
        <v>0</v>
      </c>
      <c r="F373" s="20" t="n">
        <v>20732</v>
      </c>
      <c r="G373" s="21" t="n">
        <v>205445.97</v>
      </c>
    </row>
    <row r="374" ht="14.5" customHeight="1">
      <c r="A374" s="19" t="s">
        <v>54</v>
      </c>
      <c r="B374" s="19" t="s">
        <v>267</v>
      </c>
      <c r="C374" s="19" t="s">
        <v>268</v>
      </c>
      <c r="D374" s="19" t="s">
        <v>96</v>
      </c>
      <c r="E374" s="20" t="n">
        <v>205301</v>
      </c>
      <c r="F374" s="20" t="n">
        <v>742068</v>
      </c>
      <c r="G374" s="21" t="n">
        <v>8186910.56</v>
      </c>
    </row>
    <row r="375" ht="14.5" customHeight="1">
      <c r="A375" s="19" t="s">
        <v>54</v>
      </c>
      <c r="B375" s="19" t="s">
        <v>267</v>
      </c>
      <c r="C375" s="19" t="s">
        <v>268</v>
      </c>
      <c r="D375" s="19" t="s">
        <v>97</v>
      </c>
      <c r="E375" s="20" t="n">
        <v>0</v>
      </c>
      <c r="F375" s="20" t="n">
        <v>25530</v>
      </c>
      <c r="G375" s="21" t="n">
        <v>292322.29</v>
      </c>
    </row>
    <row r="376" ht="14.5" customHeight="1">
      <c r="A376" s="19" t="s">
        <v>54</v>
      </c>
      <c r="B376" s="19" t="s">
        <v>269</v>
      </c>
      <c r="C376" s="19" t="s">
        <v>270</v>
      </c>
      <c r="D376" s="19" t="s">
        <v>96</v>
      </c>
      <c r="E376" s="20" t="n">
        <v>80653</v>
      </c>
      <c r="F376" s="20" t="n">
        <v>242346</v>
      </c>
      <c r="G376" s="21" t="n">
        <v>2435106.61</v>
      </c>
    </row>
    <row r="377" ht="14.5" customHeight="1">
      <c r="A377" s="19" t="s">
        <v>54</v>
      </c>
      <c r="B377" s="19" t="s">
        <v>269</v>
      </c>
      <c r="C377" s="19" t="s">
        <v>270</v>
      </c>
      <c r="D377" s="19" t="s">
        <v>97</v>
      </c>
      <c r="E377" s="20" t="n">
        <v>0</v>
      </c>
      <c r="F377" s="20" t="n">
        <v>19567</v>
      </c>
      <c r="G377" s="21" t="n">
        <v>136114.92</v>
      </c>
    </row>
    <row r="378" ht="14.5" customHeight="1">
      <c r="A378" s="19" t="s">
        <v>55</v>
      </c>
      <c r="B378" s="19" t="s">
        <v>197</v>
      </c>
      <c r="C378" s="19" t="s">
        <v>198</v>
      </c>
      <c r="D378" s="19" t="s">
        <v>96</v>
      </c>
      <c r="E378" s="20" t="n">
        <v>70250</v>
      </c>
      <c r="F378" s="20" t="n">
        <v>246276</v>
      </c>
      <c r="G378" s="21" t="n">
        <v>1866280.77</v>
      </c>
    </row>
    <row r="379" ht="14.5" customHeight="1">
      <c r="A379" s="19" t="s">
        <v>55</v>
      </c>
      <c r="B379" s="19" t="s">
        <v>197</v>
      </c>
      <c r="C379" s="19" t="s">
        <v>198</v>
      </c>
      <c r="D379" s="19" t="s">
        <v>97</v>
      </c>
      <c r="E379" s="20" t="n">
        <v>0</v>
      </c>
      <c r="F379" s="20" t="n">
        <v>8281</v>
      </c>
      <c r="G379" s="21" t="n">
        <v>74017.75</v>
      </c>
    </row>
    <row r="380" ht="14.5" customHeight="1">
      <c r="A380" s="19" t="s">
        <v>55</v>
      </c>
      <c r="B380" s="19" t="s">
        <v>199</v>
      </c>
      <c r="C380" s="19" t="s">
        <v>200</v>
      </c>
      <c r="D380" s="19" t="s">
        <v>96</v>
      </c>
      <c r="E380" s="20" t="n">
        <v>112546</v>
      </c>
      <c r="F380" s="20" t="n">
        <v>342969</v>
      </c>
      <c r="G380" s="21" t="n">
        <v>3062505.12</v>
      </c>
    </row>
    <row r="381" ht="14.5" customHeight="1">
      <c r="A381" s="19" t="s">
        <v>55</v>
      </c>
      <c r="B381" s="19" t="s">
        <v>199</v>
      </c>
      <c r="C381" s="19" t="s">
        <v>200</v>
      </c>
      <c r="D381" s="19" t="s">
        <v>97</v>
      </c>
      <c r="E381" s="20" t="n">
        <v>0</v>
      </c>
      <c r="F381" s="20" t="n">
        <v>21255</v>
      </c>
      <c r="G381" s="21" t="n">
        <v>187554.87</v>
      </c>
    </row>
    <row r="382" ht="14.5" customHeight="1">
      <c r="A382" s="19" t="s">
        <v>55</v>
      </c>
      <c r="B382" s="19" t="s">
        <v>201</v>
      </c>
      <c r="C382" s="19" t="s">
        <v>202</v>
      </c>
      <c r="D382" s="19" t="s">
        <v>96</v>
      </c>
      <c r="E382" s="20" t="n">
        <v>125459</v>
      </c>
      <c r="F382" s="20" t="n">
        <v>402873</v>
      </c>
      <c r="G382" s="21" t="n">
        <v>3734224.89</v>
      </c>
    </row>
    <row r="383" ht="14.5" customHeight="1">
      <c r="A383" s="19" t="s">
        <v>55</v>
      </c>
      <c r="B383" s="19" t="s">
        <v>201</v>
      </c>
      <c r="C383" s="19" t="s">
        <v>202</v>
      </c>
      <c r="D383" s="19" t="s">
        <v>97</v>
      </c>
      <c r="E383" s="20" t="n">
        <v>0</v>
      </c>
      <c r="F383" s="20" t="n">
        <v>14306</v>
      </c>
      <c r="G383" s="21" t="n">
        <v>134459.06</v>
      </c>
    </row>
    <row r="384" ht="14.5" customHeight="1">
      <c r="A384" s="19" t="s">
        <v>55</v>
      </c>
      <c r="B384" s="19" t="s">
        <v>203</v>
      </c>
      <c r="C384" s="19" t="s">
        <v>204</v>
      </c>
      <c r="D384" s="19" t="s">
        <v>96</v>
      </c>
      <c r="E384" s="20" t="n">
        <v>76863</v>
      </c>
      <c r="F384" s="20" t="n">
        <v>292656</v>
      </c>
      <c r="G384" s="21" t="n">
        <v>2148203.36</v>
      </c>
    </row>
    <row r="385" ht="14.5" customHeight="1">
      <c r="A385" s="19" t="s">
        <v>55</v>
      </c>
      <c r="B385" s="19" t="s">
        <v>203</v>
      </c>
      <c r="C385" s="19" t="s">
        <v>204</v>
      </c>
      <c r="D385" s="19" t="s">
        <v>97</v>
      </c>
      <c r="E385" s="20" t="n">
        <v>0</v>
      </c>
      <c r="F385" s="20" t="n">
        <v>8841</v>
      </c>
      <c r="G385" s="21" t="n">
        <v>68367.94</v>
      </c>
    </row>
    <row r="386" ht="14.5" customHeight="1">
      <c r="A386" s="19" t="s">
        <v>55</v>
      </c>
      <c r="B386" s="19" t="s">
        <v>205</v>
      </c>
      <c r="C386" s="19" t="s">
        <v>206</v>
      </c>
      <c r="D386" s="19" t="s">
        <v>96</v>
      </c>
      <c r="E386" s="20" t="n">
        <v>211237</v>
      </c>
      <c r="F386" s="20" t="n">
        <v>712001</v>
      </c>
      <c r="G386" s="21" t="n">
        <v>5912577.78</v>
      </c>
    </row>
    <row r="387" ht="14.5" customHeight="1">
      <c r="A387" s="19" t="s">
        <v>55</v>
      </c>
      <c r="B387" s="19" t="s">
        <v>205</v>
      </c>
      <c r="C387" s="19" t="s">
        <v>206</v>
      </c>
      <c r="D387" s="19" t="s">
        <v>97</v>
      </c>
      <c r="E387" s="20" t="n">
        <v>0</v>
      </c>
      <c r="F387" s="20" t="n">
        <v>29160</v>
      </c>
      <c r="G387" s="21" t="n">
        <v>245564.98</v>
      </c>
    </row>
    <row r="388" ht="14.5" customHeight="1">
      <c r="A388" s="19" t="s">
        <v>55</v>
      </c>
      <c r="B388" s="19" t="s">
        <v>207</v>
      </c>
      <c r="C388" s="19" t="s">
        <v>208</v>
      </c>
      <c r="D388" s="19" t="s">
        <v>96</v>
      </c>
      <c r="E388" s="20" t="n">
        <v>278688</v>
      </c>
      <c r="F388" s="20" t="n">
        <v>1036518</v>
      </c>
      <c r="G388" s="21" t="n">
        <v>8875517.89</v>
      </c>
    </row>
    <row r="389" ht="14.5" customHeight="1">
      <c r="A389" s="19" t="s">
        <v>55</v>
      </c>
      <c r="B389" s="19" t="s">
        <v>207</v>
      </c>
      <c r="C389" s="19" t="s">
        <v>208</v>
      </c>
      <c r="D389" s="19" t="s">
        <v>97</v>
      </c>
      <c r="E389" s="20" t="n">
        <v>0</v>
      </c>
      <c r="F389" s="20" t="n">
        <v>30253</v>
      </c>
      <c r="G389" s="21" t="n">
        <v>272033.31</v>
      </c>
    </row>
    <row r="390" ht="14.5" customHeight="1">
      <c r="A390" s="19" t="s">
        <v>55</v>
      </c>
      <c r="B390" s="19" t="s">
        <v>209</v>
      </c>
      <c r="C390" s="19" t="s">
        <v>210</v>
      </c>
      <c r="D390" s="19" t="s">
        <v>96</v>
      </c>
      <c r="E390" s="20" t="n">
        <v>55582</v>
      </c>
      <c r="F390" s="20" t="n">
        <v>196273</v>
      </c>
      <c r="G390" s="21" t="n">
        <v>1567762.57</v>
      </c>
    </row>
    <row r="391" ht="14.5" customHeight="1">
      <c r="A391" s="19" t="s">
        <v>55</v>
      </c>
      <c r="B391" s="19" t="s">
        <v>209</v>
      </c>
      <c r="C391" s="19" t="s">
        <v>210</v>
      </c>
      <c r="D391" s="19" t="s">
        <v>97</v>
      </c>
      <c r="E391" s="20" t="n">
        <v>0</v>
      </c>
      <c r="F391" s="20" t="n">
        <v>39857</v>
      </c>
      <c r="G391" s="21" t="n">
        <v>347646.03</v>
      </c>
    </row>
    <row r="392" ht="14.5" customHeight="1">
      <c r="A392" s="19" t="s">
        <v>55</v>
      </c>
      <c r="B392" s="19" t="s">
        <v>211</v>
      </c>
      <c r="C392" s="19" t="s">
        <v>212</v>
      </c>
      <c r="D392" s="19" t="s">
        <v>96</v>
      </c>
      <c r="E392" s="20" t="n">
        <v>77487</v>
      </c>
      <c r="F392" s="20" t="n">
        <v>263401</v>
      </c>
      <c r="G392" s="21" t="n">
        <v>2115994.77</v>
      </c>
    </row>
    <row r="393" ht="14.5" customHeight="1">
      <c r="A393" s="19" t="s">
        <v>55</v>
      </c>
      <c r="B393" s="19" t="s">
        <v>211</v>
      </c>
      <c r="C393" s="19" t="s">
        <v>212</v>
      </c>
      <c r="D393" s="19" t="s">
        <v>97</v>
      </c>
      <c r="E393" s="20" t="n">
        <v>0</v>
      </c>
      <c r="F393" s="20" t="n">
        <v>10307</v>
      </c>
      <c r="G393" s="21" t="n">
        <v>85701.68</v>
      </c>
    </row>
    <row r="394" ht="14.5" customHeight="1">
      <c r="A394" s="19" t="s">
        <v>55</v>
      </c>
      <c r="B394" s="19" t="s">
        <v>213</v>
      </c>
      <c r="C394" s="19" t="s">
        <v>214</v>
      </c>
      <c r="D394" s="19" t="s">
        <v>96</v>
      </c>
      <c r="E394" s="20" t="n">
        <v>96943</v>
      </c>
      <c r="F394" s="20" t="n">
        <v>318687</v>
      </c>
      <c r="G394" s="21" t="n">
        <v>2528441.12</v>
      </c>
    </row>
    <row r="395" ht="14.5" customHeight="1">
      <c r="A395" s="19" t="s">
        <v>55</v>
      </c>
      <c r="B395" s="19" t="s">
        <v>213</v>
      </c>
      <c r="C395" s="19" t="s">
        <v>214</v>
      </c>
      <c r="D395" s="19" t="s">
        <v>97</v>
      </c>
      <c r="E395" s="20" t="n">
        <v>0</v>
      </c>
      <c r="F395" s="20" t="n">
        <v>8895</v>
      </c>
      <c r="G395" s="21" t="n">
        <v>74374.99</v>
      </c>
    </row>
    <row r="396" ht="14.5" customHeight="1">
      <c r="A396" s="19" t="s">
        <v>55</v>
      </c>
      <c r="B396" s="19" t="s">
        <v>215</v>
      </c>
      <c r="C396" s="19" t="s">
        <v>216</v>
      </c>
      <c r="D396" s="19" t="s">
        <v>96</v>
      </c>
      <c r="E396" s="20" t="n">
        <v>114304</v>
      </c>
      <c r="F396" s="20" t="n">
        <v>423171</v>
      </c>
      <c r="G396" s="21" t="n">
        <v>3399669.2</v>
      </c>
    </row>
    <row r="397" ht="14.5" customHeight="1">
      <c r="A397" s="19" t="s">
        <v>55</v>
      </c>
      <c r="B397" s="19" t="s">
        <v>215</v>
      </c>
      <c r="C397" s="19" t="s">
        <v>216</v>
      </c>
      <c r="D397" s="19" t="s">
        <v>97</v>
      </c>
      <c r="E397" s="20" t="n">
        <v>0</v>
      </c>
      <c r="F397" s="20" t="n">
        <v>17942</v>
      </c>
      <c r="G397" s="21" t="n">
        <v>170213.6</v>
      </c>
    </row>
    <row r="398" ht="14.5" customHeight="1">
      <c r="A398" s="19" t="s">
        <v>55</v>
      </c>
      <c r="B398" s="19" t="s">
        <v>217</v>
      </c>
      <c r="C398" s="19" t="s">
        <v>218</v>
      </c>
      <c r="D398" s="19" t="s">
        <v>96</v>
      </c>
      <c r="E398" s="20" t="n">
        <v>65884</v>
      </c>
      <c r="F398" s="20" t="n">
        <v>216293</v>
      </c>
      <c r="G398" s="21" t="n">
        <v>1933492.95</v>
      </c>
    </row>
    <row r="399" ht="14.5" customHeight="1">
      <c r="A399" s="19" t="s">
        <v>55</v>
      </c>
      <c r="B399" s="19" t="s">
        <v>217</v>
      </c>
      <c r="C399" s="19" t="s">
        <v>218</v>
      </c>
      <c r="D399" s="19" t="s">
        <v>97</v>
      </c>
      <c r="E399" s="20" t="n">
        <v>0</v>
      </c>
      <c r="F399" s="20" t="n">
        <v>9837</v>
      </c>
      <c r="G399" s="21" t="n">
        <v>82607.68</v>
      </c>
    </row>
    <row r="400" ht="14.5" customHeight="1">
      <c r="A400" s="19" t="s">
        <v>55</v>
      </c>
      <c r="B400" s="19" t="s">
        <v>219</v>
      </c>
      <c r="C400" s="19" t="s">
        <v>220</v>
      </c>
      <c r="D400" s="19" t="s">
        <v>96</v>
      </c>
      <c r="E400" s="20" t="n">
        <v>153096</v>
      </c>
      <c r="F400" s="20" t="n">
        <v>524181</v>
      </c>
      <c r="G400" s="21" t="n">
        <v>5261365.62</v>
      </c>
    </row>
    <row r="401" ht="14.5" customHeight="1">
      <c r="A401" s="19" t="s">
        <v>55</v>
      </c>
      <c r="B401" s="19" t="s">
        <v>219</v>
      </c>
      <c r="C401" s="19" t="s">
        <v>220</v>
      </c>
      <c r="D401" s="19" t="s">
        <v>97</v>
      </c>
      <c r="E401" s="20" t="n">
        <v>0</v>
      </c>
      <c r="F401" s="20" t="n">
        <v>19679</v>
      </c>
      <c r="G401" s="21" t="n">
        <v>237481.45</v>
      </c>
    </row>
    <row r="402" ht="14.5" customHeight="1">
      <c r="A402" s="19" t="s">
        <v>55</v>
      </c>
      <c r="B402" s="19" t="s">
        <v>221</v>
      </c>
      <c r="C402" s="19" t="s">
        <v>222</v>
      </c>
      <c r="D402" s="19" t="s">
        <v>96</v>
      </c>
      <c r="E402" s="20" t="n">
        <v>51906</v>
      </c>
      <c r="F402" s="20" t="n">
        <v>195112</v>
      </c>
      <c r="G402" s="21" t="n">
        <v>1391435.75</v>
      </c>
    </row>
    <row r="403" ht="14.5" customHeight="1">
      <c r="A403" s="19" t="s">
        <v>55</v>
      </c>
      <c r="B403" s="19" t="s">
        <v>221</v>
      </c>
      <c r="C403" s="19" t="s">
        <v>222</v>
      </c>
      <c r="D403" s="19" t="s">
        <v>97</v>
      </c>
      <c r="E403" s="20" t="n">
        <v>0</v>
      </c>
      <c r="F403" s="20" t="n">
        <v>8457</v>
      </c>
      <c r="G403" s="21" t="n">
        <v>74664.64</v>
      </c>
    </row>
    <row r="404" ht="14.5" customHeight="1">
      <c r="A404" s="19" t="s">
        <v>55</v>
      </c>
      <c r="B404" s="19" t="s">
        <v>223</v>
      </c>
      <c r="C404" s="19" t="s">
        <v>224</v>
      </c>
      <c r="D404" s="19" t="s">
        <v>96</v>
      </c>
      <c r="E404" s="20" t="n">
        <v>285353</v>
      </c>
      <c r="F404" s="20" t="n">
        <v>1079379</v>
      </c>
      <c r="G404" s="21" t="n">
        <v>9970284.89</v>
      </c>
    </row>
    <row r="405" ht="14.5" customHeight="1">
      <c r="A405" s="19" t="s">
        <v>55</v>
      </c>
      <c r="B405" s="19" t="s">
        <v>223</v>
      </c>
      <c r="C405" s="19" t="s">
        <v>224</v>
      </c>
      <c r="D405" s="19" t="s">
        <v>97</v>
      </c>
      <c r="E405" s="20" t="n">
        <v>0</v>
      </c>
      <c r="F405" s="20" t="n">
        <v>38563</v>
      </c>
      <c r="G405" s="21" t="n">
        <v>433726.67</v>
      </c>
    </row>
    <row r="406" ht="14.5" customHeight="1">
      <c r="A406" s="19" t="s">
        <v>55</v>
      </c>
      <c r="B406" s="19" t="s">
        <v>225</v>
      </c>
      <c r="C406" s="19" t="s">
        <v>226</v>
      </c>
      <c r="D406" s="19" t="s">
        <v>96</v>
      </c>
      <c r="E406" s="20" t="n">
        <v>159300</v>
      </c>
      <c r="F406" s="20" t="n">
        <v>527053</v>
      </c>
      <c r="G406" s="21" t="n">
        <v>5104440.27</v>
      </c>
    </row>
    <row r="407" ht="14.5" customHeight="1">
      <c r="A407" s="19" t="s">
        <v>55</v>
      </c>
      <c r="B407" s="19" t="s">
        <v>225</v>
      </c>
      <c r="C407" s="19" t="s">
        <v>226</v>
      </c>
      <c r="D407" s="19" t="s">
        <v>97</v>
      </c>
      <c r="E407" s="20" t="n">
        <v>0</v>
      </c>
      <c r="F407" s="20" t="n">
        <v>14874</v>
      </c>
      <c r="G407" s="21" t="n">
        <v>154414.52</v>
      </c>
    </row>
    <row r="408" ht="14.5" customHeight="1">
      <c r="A408" s="19" t="s">
        <v>55</v>
      </c>
      <c r="B408" s="19" t="s">
        <v>227</v>
      </c>
      <c r="C408" s="19" t="s">
        <v>228</v>
      </c>
      <c r="D408" s="19" t="s">
        <v>96</v>
      </c>
      <c r="E408" s="20" t="n">
        <v>65917</v>
      </c>
      <c r="F408" s="20" t="n">
        <v>220080</v>
      </c>
      <c r="G408" s="21" t="n">
        <v>1797750.75</v>
      </c>
    </row>
    <row r="409" ht="14.5" customHeight="1">
      <c r="A409" s="19" t="s">
        <v>55</v>
      </c>
      <c r="B409" s="19" t="s">
        <v>227</v>
      </c>
      <c r="C409" s="19" t="s">
        <v>228</v>
      </c>
      <c r="D409" s="19" t="s">
        <v>97</v>
      </c>
      <c r="E409" s="20" t="n">
        <v>0</v>
      </c>
      <c r="F409" s="20" t="n">
        <v>9736</v>
      </c>
      <c r="G409" s="21" t="n">
        <v>84139.27</v>
      </c>
    </row>
    <row r="410" ht="14.5" customHeight="1">
      <c r="A410" s="19" t="s">
        <v>55</v>
      </c>
      <c r="B410" s="19" t="s">
        <v>229</v>
      </c>
      <c r="C410" s="19" t="s">
        <v>230</v>
      </c>
      <c r="D410" s="19" t="s">
        <v>96</v>
      </c>
      <c r="E410" s="20" t="n">
        <v>157047</v>
      </c>
      <c r="F410" s="20" t="n">
        <v>560092</v>
      </c>
      <c r="G410" s="21" t="n">
        <v>5063686.84</v>
      </c>
    </row>
    <row r="411" ht="14.5" customHeight="1">
      <c r="A411" s="19" t="s">
        <v>55</v>
      </c>
      <c r="B411" s="19" t="s">
        <v>229</v>
      </c>
      <c r="C411" s="19" t="s">
        <v>230</v>
      </c>
      <c r="D411" s="19" t="s">
        <v>97</v>
      </c>
      <c r="E411" s="20" t="n">
        <v>0</v>
      </c>
      <c r="F411" s="20" t="n">
        <v>22930</v>
      </c>
      <c r="G411" s="21" t="n">
        <v>223824.24</v>
      </c>
    </row>
    <row r="412" ht="14.5" customHeight="1">
      <c r="A412" s="19" t="s">
        <v>55</v>
      </c>
      <c r="B412" s="19" t="s">
        <v>231</v>
      </c>
      <c r="C412" s="19" t="s">
        <v>232</v>
      </c>
      <c r="D412" s="19" t="s">
        <v>96</v>
      </c>
      <c r="E412" s="20" t="n">
        <v>154744</v>
      </c>
      <c r="F412" s="20" t="n">
        <v>536666</v>
      </c>
      <c r="G412" s="21" t="n">
        <v>4906575.22</v>
      </c>
    </row>
    <row r="413" ht="14.5" customHeight="1">
      <c r="A413" s="19" t="s">
        <v>55</v>
      </c>
      <c r="B413" s="19" t="s">
        <v>231</v>
      </c>
      <c r="C413" s="19" t="s">
        <v>232</v>
      </c>
      <c r="D413" s="19" t="s">
        <v>97</v>
      </c>
      <c r="E413" s="20" t="n">
        <v>0</v>
      </c>
      <c r="F413" s="20" t="n">
        <v>26596</v>
      </c>
      <c r="G413" s="21" t="n">
        <v>236638.44</v>
      </c>
    </row>
    <row r="414" ht="14.5" customHeight="1">
      <c r="A414" s="19" t="s">
        <v>55</v>
      </c>
      <c r="B414" s="19" t="s">
        <v>233</v>
      </c>
      <c r="C414" s="19" t="s">
        <v>234</v>
      </c>
      <c r="D414" s="19" t="s">
        <v>96</v>
      </c>
      <c r="E414" s="20" t="n">
        <v>175297</v>
      </c>
      <c r="F414" s="20" t="n">
        <v>653423</v>
      </c>
      <c r="G414" s="21" t="n">
        <v>5482488.09</v>
      </c>
    </row>
    <row r="415" ht="14.5" customHeight="1">
      <c r="A415" s="19" t="s">
        <v>55</v>
      </c>
      <c r="B415" s="19" t="s">
        <v>233</v>
      </c>
      <c r="C415" s="19" t="s">
        <v>234</v>
      </c>
      <c r="D415" s="19" t="s">
        <v>97</v>
      </c>
      <c r="E415" s="20" t="n">
        <v>0</v>
      </c>
      <c r="F415" s="20" t="n">
        <v>18015</v>
      </c>
      <c r="G415" s="21" t="n">
        <v>175270.79</v>
      </c>
    </row>
    <row r="416" ht="14.5" customHeight="1">
      <c r="A416" s="19" t="s">
        <v>55</v>
      </c>
      <c r="B416" s="19" t="s">
        <v>235</v>
      </c>
      <c r="C416" s="19" t="s">
        <v>236</v>
      </c>
      <c r="D416" s="19" t="s">
        <v>96</v>
      </c>
      <c r="E416" s="20" t="n">
        <v>80682</v>
      </c>
      <c r="F416" s="20" t="n">
        <v>265852</v>
      </c>
      <c r="G416" s="21" t="n">
        <v>2328818.02</v>
      </c>
    </row>
    <row r="417" ht="14.5" customHeight="1">
      <c r="A417" s="19" t="s">
        <v>55</v>
      </c>
      <c r="B417" s="19" t="s">
        <v>235</v>
      </c>
      <c r="C417" s="19" t="s">
        <v>236</v>
      </c>
      <c r="D417" s="19" t="s">
        <v>97</v>
      </c>
      <c r="E417" s="20" t="n">
        <v>0</v>
      </c>
      <c r="F417" s="20" t="n">
        <v>20759</v>
      </c>
      <c r="G417" s="21" t="n">
        <v>186034.97</v>
      </c>
    </row>
    <row r="418" ht="14.5" customHeight="1">
      <c r="A418" s="19" t="s">
        <v>55</v>
      </c>
      <c r="B418" s="19" t="s">
        <v>237</v>
      </c>
      <c r="C418" s="19" t="s">
        <v>238</v>
      </c>
      <c r="D418" s="19" t="s">
        <v>96</v>
      </c>
      <c r="E418" s="20" t="n">
        <v>83135</v>
      </c>
      <c r="F418" s="20" t="n">
        <v>325723</v>
      </c>
      <c r="G418" s="21" t="n">
        <v>3075459.81</v>
      </c>
    </row>
    <row r="419" ht="14.5" customHeight="1">
      <c r="A419" s="19" t="s">
        <v>55</v>
      </c>
      <c r="B419" s="19" t="s">
        <v>237</v>
      </c>
      <c r="C419" s="19" t="s">
        <v>238</v>
      </c>
      <c r="D419" s="19" t="s">
        <v>97</v>
      </c>
      <c r="E419" s="20" t="n">
        <v>0</v>
      </c>
      <c r="F419" s="20" t="n">
        <v>11858</v>
      </c>
      <c r="G419" s="21" t="n">
        <v>144021.65</v>
      </c>
    </row>
    <row r="420" ht="14.5" customHeight="1">
      <c r="A420" s="19" t="s">
        <v>55</v>
      </c>
      <c r="B420" s="19" t="s">
        <v>239</v>
      </c>
      <c r="C420" s="19" t="s">
        <v>240</v>
      </c>
      <c r="D420" s="19" t="s">
        <v>96</v>
      </c>
      <c r="E420" s="20" t="n">
        <v>158788</v>
      </c>
      <c r="F420" s="20" t="n">
        <v>609800</v>
      </c>
      <c r="G420" s="21" t="n">
        <v>5205903.78</v>
      </c>
    </row>
    <row r="421" ht="14.5" customHeight="1">
      <c r="A421" s="19" t="s">
        <v>55</v>
      </c>
      <c r="B421" s="19" t="s">
        <v>239</v>
      </c>
      <c r="C421" s="19" t="s">
        <v>240</v>
      </c>
      <c r="D421" s="19" t="s">
        <v>97</v>
      </c>
      <c r="E421" s="20" t="n">
        <v>0</v>
      </c>
      <c r="F421" s="20" t="n">
        <v>21183</v>
      </c>
      <c r="G421" s="21" t="n">
        <v>207047.93</v>
      </c>
    </row>
    <row r="422" ht="14.5" customHeight="1">
      <c r="A422" s="19" t="s">
        <v>55</v>
      </c>
      <c r="B422" s="19" t="s">
        <v>241</v>
      </c>
      <c r="C422" s="19" t="s">
        <v>242</v>
      </c>
      <c r="D422" s="19" t="s">
        <v>96</v>
      </c>
      <c r="E422" s="20" t="n">
        <v>326682</v>
      </c>
      <c r="F422" s="20" t="n">
        <v>1348491</v>
      </c>
      <c r="G422" s="21" t="n">
        <v>10242304.79</v>
      </c>
    </row>
    <row r="423" ht="14.5" customHeight="1">
      <c r="A423" s="19" t="s">
        <v>55</v>
      </c>
      <c r="B423" s="19" t="s">
        <v>241</v>
      </c>
      <c r="C423" s="19" t="s">
        <v>242</v>
      </c>
      <c r="D423" s="19" t="s">
        <v>97</v>
      </c>
      <c r="E423" s="20" t="n">
        <v>0</v>
      </c>
      <c r="F423" s="20" t="n">
        <v>43186</v>
      </c>
      <c r="G423" s="21" t="n">
        <v>374832.35</v>
      </c>
    </row>
    <row r="424" ht="14.5" customHeight="1">
      <c r="A424" s="19" t="s">
        <v>55</v>
      </c>
      <c r="B424" s="19" t="s">
        <v>243</v>
      </c>
      <c r="C424" s="19" t="s">
        <v>244</v>
      </c>
      <c r="D424" s="19" t="s">
        <v>96</v>
      </c>
      <c r="E424" s="20" t="n">
        <v>117748</v>
      </c>
      <c r="F424" s="20" t="n">
        <v>348970</v>
      </c>
      <c r="G424" s="21" t="n">
        <v>3378538.21</v>
      </c>
    </row>
    <row r="425" ht="14.5" customHeight="1">
      <c r="A425" s="19" t="s">
        <v>55</v>
      </c>
      <c r="B425" s="19" t="s">
        <v>243</v>
      </c>
      <c r="C425" s="19" t="s">
        <v>244</v>
      </c>
      <c r="D425" s="19" t="s">
        <v>97</v>
      </c>
      <c r="E425" s="20" t="n">
        <v>0</v>
      </c>
      <c r="F425" s="20" t="n">
        <v>13502</v>
      </c>
      <c r="G425" s="21" t="n">
        <v>180036.61</v>
      </c>
    </row>
    <row r="426" ht="14.5" customHeight="1">
      <c r="A426" s="19" t="s">
        <v>55</v>
      </c>
      <c r="B426" s="19" t="s">
        <v>245</v>
      </c>
      <c r="C426" s="19" t="s">
        <v>246</v>
      </c>
      <c r="D426" s="19" t="s">
        <v>96</v>
      </c>
      <c r="E426" s="20" t="n">
        <v>64091</v>
      </c>
      <c r="F426" s="20" t="n">
        <v>229632</v>
      </c>
      <c r="G426" s="21" t="n">
        <v>1585208.95</v>
      </c>
    </row>
    <row r="427" ht="14.5" customHeight="1">
      <c r="A427" s="19" t="s">
        <v>55</v>
      </c>
      <c r="B427" s="19" t="s">
        <v>245</v>
      </c>
      <c r="C427" s="19" t="s">
        <v>246</v>
      </c>
      <c r="D427" s="19" t="s">
        <v>97</v>
      </c>
      <c r="E427" s="20" t="n">
        <v>0</v>
      </c>
      <c r="F427" s="20" t="n">
        <v>8096</v>
      </c>
      <c r="G427" s="21" t="n">
        <v>57228.85</v>
      </c>
    </row>
    <row r="428" ht="14.5" customHeight="1">
      <c r="A428" s="19" t="s">
        <v>55</v>
      </c>
      <c r="B428" s="19" t="s">
        <v>247</v>
      </c>
      <c r="C428" s="19" t="s">
        <v>248</v>
      </c>
      <c r="D428" s="19" t="s">
        <v>96</v>
      </c>
      <c r="E428" s="20" t="n">
        <v>100862</v>
      </c>
      <c r="F428" s="20" t="n">
        <v>325911</v>
      </c>
      <c r="G428" s="21" t="n">
        <v>2840347.85</v>
      </c>
    </row>
    <row r="429" ht="14.5" customHeight="1">
      <c r="A429" s="19" t="s">
        <v>55</v>
      </c>
      <c r="B429" s="19" t="s">
        <v>247</v>
      </c>
      <c r="C429" s="19" t="s">
        <v>248</v>
      </c>
      <c r="D429" s="19" t="s">
        <v>97</v>
      </c>
      <c r="E429" s="20" t="n">
        <v>0</v>
      </c>
      <c r="F429" s="20" t="n">
        <v>17772</v>
      </c>
      <c r="G429" s="21" t="n">
        <v>173731.2</v>
      </c>
    </row>
    <row r="430" ht="14.5" customHeight="1">
      <c r="A430" s="19" t="s">
        <v>55</v>
      </c>
      <c r="B430" s="19" t="s">
        <v>249</v>
      </c>
      <c r="C430" s="19" t="s">
        <v>250</v>
      </c>
      <c r="D430" s="19" t="s">
        <v>96</v>
      </c>
      <c r="E430" s="20" t="n">
        <v>45720</v>
      </c>
      <c r="F430" s="20" t="n">
        <v>151876</v>
      </c>
      <c r="G430" s="21" t="n">
        <v>1450204.18</v>
      </c>
    </row>
    <row r="431" ht="14.5" customHeight="1">
      <c r="A431" s="19" t="s">
        <v>55</v>
      </c>
      <c r="B431" s="19" t="s">
        <v>249</v>
      </c>
      <c r="C431" s="19" t="s">
        <v>250</v>
      </c>
      <c r="D431" s="19" t="s">
        <v>97</v>
      </c>
      <c r="E431" s="20" t="n">
        <v>0</v>
      </c>
      <c r="F431" s="20" t="n">
        <v>4120</v>
      </c>
      <c r="G431" s="21" t="n">
        <v>38732.07</v>
      </c>
    </row>
    <row r="432" ht="14.5" customHeight="1">
      <c r="A432" s="19" t="s">
        <v>55</v>
      </c>
      <c r="B432" s="19" t="s">
        <v>251</v>
      </c>
      <c r="C432" s="19" t="s">
        <v>252</v>
      </c>
      <c r="D432" s="19" t="s">
        <v>96</v>
      </c>
      <c r="E432" s="20" t="n">
        <v>48466</v>
      </c>
      <c r="F432" s="20" t="n">
        <v>167057</v>
      </c>
      <c r="G432" s="21" t="n">
        <v>1257392.07</v>
      </c>
    </row>
    <row r="433" ht="14.5" customHeight="1">
      <c r="A433" s="19" t="s">
        <v>55</v>
      </c>
      <c r="B433" s="19" t="s">
        <v>251</v>
      </c>
      <c r="C433" s="19" t="s">
        <v>252</v>
      </c>
      <c r="D433" s="19" t="s">
        <v>97</v>
      </c>
      <c r="E433" s="20" t="n">
        <v>0</v>
      </c>
      <c r="F433" s="20" t="n">
        <v>5526</v>
      </c>
      <c r="G433" s="21" t="n">
        <v>49547.11</v>
      </c>
    </row>
    <row r="434" ht="14.5" customHeight="1">
      <c r="A434" s="19" t="s">
        <v>55</v>
      </c>
      <c r="B434" s="19" t="s">
        <v>253</v>
      </c>
      <c r="C434" s="19" t="s">
        <v>254</v>
      </c>
      <c r="D434" s="19" t="s">
        <v>96</v>
      </c>
      <c r="E434" s="20" t="n">
        <v>102926</v>
      </c>
      <c r="F434" s="20" t="n">
        <v>313180</v>
      </c>
      <c r="G434" s="21" t="n">
        <v>3120317.07</v>
      </c>
    </row>
    <row r="435" ht="14.5" customHeight="1">
      <c r="A435" s="19" t="s">
        <v>55</v>
      </c>
      <c r="B435" s="19" t="s">
        <v>253</v>
      </c>
      <c r="C435" s="19" t="s">
        <v>254</v>
      </c>
      <c r="D435" s="19" t="s">
        <v>97</v>
      </c>
      <c r="E435" s="20" t="n">
        <v>0</v>
      </c>
      <c r="F435" s="20" t="n">
        <v>10664</v>
      </c>
      <c r="G435" s="21" t="n">
        <v>126100.48</v>
      </c>
    </row>
    <row r="436" ht="14.5" customHeight="1">
      <c r="A436" s="19" t="s">
        <v>55</v>
      </c>
      <c r="B436" s="19" t="s">
        <v>255</v>
      </c>
      <c r="C436" s="19" t="s">
        <v>256</v>
      </c>
      <c r="D436" s="19" t="s">
        <v>96</v>
      </c>
      <c r="E436" s="20" t="n">
        <v>78834</v>
      </c>
      <c r="F436" s="20" t="n">
        <v>256344</v>
      </c>
      <c r="G436" s="21" t="n">
        <v>2151654.4</v>
      </c>
    </row>
    <row r="437" ht="14.5" customHeight="1">
      <c r="A437" s="19" t="s">
        <v>55</v>
      </c>
      <c r="B437" s="19" t="s">
        <v>255</v>
      </c>
      <c r="C437" s="19" t="s">
        <v>256</v>
      </c>
      <c r="D437" s="19" t="s">
        <v>97</v>
      </c>
      <c r="E437" s="20" t="n">
        <v>0</v>
      </c>
      <c r="F437" s="20" t="n">
        <v>6788</v>
      </c>
      <c r="G437" s="21" t="n">
        <v>64504.25</v>
      </c>
    </row>
    <row r="438" ht="14.5" customHeight="1">
      <c r="A438" s="19" t="s">
        <v>55</v>
      </c>
      <c r="B438" s="19" t="s">
        <v>257</v>
      </c>
      <c r="C438" s="19" t="s">
        <v>258</v>
      </c>
      <c r="D438" s="19" t="s">
        <v>96</v>
      </c>
      <c r="E438" s="20" t="n">
        <v>145453</v>
      </c>
      <c r="F438" s="20" t="n">
        <v>527754</v>
      </c>
      <c r="G438" s="21" t="n">
        <v>4525730.5</v>
      </c>
    </row>
    <row r="439" ht="14.5" customHeight="1">
      <c r="A439" s="19" t="s">
        <v>55</v>
      </c>
      <c r="B439" s="19" t="s">
        <v>257</v>
      </c>
      <c r="C439" s="19" t="s">
        <v>258</v>
      </c>
      <c r="D439" s="19" t="s">
        <v>97</v>
      </c>
      <c r="E439" s="20" t="n">
        <v>0</v>
      </c>
      <c r="F439" s="20" t="n">
        <v>25068</v>
      </c>
      <c r="G439" s="21" t="n">
        <v>256374.09</v>
      </c>
    </row>
    <row r="440" ht="14.5" customHeight="1">
      <c r="A440" s="19" t="s">
        <v>55</v>
      </c>
      <c r="B440" s="19" t="s">
        <v>259</v>
      </c>
      <c r="C440" s="19" t="s">
        <v>260</v>
      </c>
      <c r="D440" s="19" t="s">
        <v>96</v>
      </c>
      <c r="E440" s="20" t="n">
        <v>111110</v>
      </c>
      <c r="F440" s="20" t="n">
        <v>386402</v>
      </c>
      <c r="G440" s="21" t="n">
        <v>3502534.26</v>
      </c>
    </row>
    <row r="441" ht="14.5" customHeight="1">
      <c r="A441" s="19" t="s">
        <v>55</v>
      </c>
      <c r="B441" s="19" t="s">
        <v>259</v>
      </c>
      <c r="C441" s="19" t="s">
        <v>260</v>
      </c>
      <c r="D441" s="19" t="s">
        <v>97</v>
      </c>
      <c r="E441" s="20" t="n">
        <v>0</v>
      </c>
      <c r="F441" s="20" t="n">
        <v>17522</v>
      </c>
      <c r="G441" s="21" t="n">
        <v>177575.42</v>
      </c>
    </row>
    <row r="442" ht="14.5" customHeight="1">
      <c r="A442" s="19" t="s">
        <v>55</v>
      </c>
      <c r="B442" s="19" t="s">
        <v>261</v>
      </c>
      <c r="C442" s="19" t="s">
        <v>262</v>
      </c>
      <c r="D442" s="19" t="s">
        <v>96</v>
      </c>
      <c r="E442" s="20" t="n">
        <v>215206</v>
      </c>
      <c r="F442" s="20" t="n">
        <v>739561</v>
      </c>
      <c r="G442" s="21" t="n">
        <v>6971078.58</v>
      </c>
    </row>
    <row r="443" ht="14.5" customHeight="1">
      <c r="A443" s="19" t="s">
        <v>55</v>
      </c>
      <c r="B443" s="19" t="s">
        <v>261</v>
      </c>
      <c r="C443" s="19" t="s">
        <v>262</v>
      </c>
      <c r="D443" s="19" t="s">
        <v>97</v>
      </c>
      <c r="E443" s="20" t="n">
        <v>0</v>
      </c>
      <c r="F443" s="20" t="n">
        <v>28583</v>
      </c>
      <c r="G443" s="21" t="n">
        <v>304442.57</v>
      </c>
    </row>
    <row r="444" ht="14.5" customHeight="1">
      <c r="A444" s="19" t="s">
        <v>55</v>
      </c>
      <c r="B444" s="19" t="s">
        <v>263</v>
      </c>
      <c r="C444" s="19" t="s">
        <v>264</v>
      </c>
      <c r="D444" s="19" t="s">
        <v>96</v>
      </c>
      <c r="E444" s="20" t="n">
        <v>128342</v>
      </c>
      <c r="F444" s="20" t="n">
        <v>394402</v>
      </c>
      <c r="G444" s="21" t="n">
        <v>3232743.41</v>
      </c>
    </row>
    <row r="445" ht="14.5" customHeight="1">
      <c r="A445" s="19" t="s">
        <v>55</v>
      </c>
      <c r="B445" s="19" t="s">
        <v>263</v>
      </c>
      <c r="C445" s="19" t="s">
        <v>264</v>
      </c>
      <c r="D445" s="19" t="s">
        <v>97</v>
      </c>
      <c r="E445" s="20" t="n">
        <v>0</v>
      </c>
      <c r="F445" s="20" t="n">
        <v>13140</v>
      </c>
      <c r="G445" s="21" t="n">
        <v>107663.78</v>
      </c>
    </row>
    <row r="446" ht="14.5" customHeight="1">
      <c r="A446" s="19" t="s">
        <v>55</v>
      </c>
      <c r="B446" s="19" t="s">
        <v>265</v>
      </c>
      <c r="C446" s="19" t="s">
        <v>266</v>
      </c>
      <c r="D446" s="19" t="s">
        <v>96</v>
      </c>
      <c r="E446" s="20" t="n">
        <v>195059</v>
      </c>
      <c r="F446" s="20" t="n">
        <v>592741</v>
      </c>
      <c r="G446" s="21" t="n">
        <v>5071792.26</v>
      </c>
    </row>
    <row r="447" ht="14.5" customHeight="1">
      <c r="A447" s="19" t="s">
        <v>55</v>
      </c>
      <c r="B447" s="19" t="s">
        <v>265</v>
      </c>
      <c r="C447" s="19" t="s">
        <v>266</v>
      </c>
      <c r="D447" s="19" t="s">
        <v>97</v>
      </c>
      <c r="E447" s="20" t="n">
        <v>0</v>
      </c>
      <c r="F447" s="20" t="n">
        <v>21099</v>
      </c>
      <c r="G447" s="21" t="n">
        <v>187083.14</v>
      </c>
    </row>
    <row r="448" ht="14.5" customHeight="1">
      <c r="A448" s="19" t="s">
        <v>55</v>
      </c>
      <c r="B448" s="19" t="s">
        <v>267</v>
      </c>
      <c r="C448" s="19" t="s">
        <v>268</v>
      </c>
      <c r="D448" s="19" t="s">
        <v>96</v>
      </c>
      <c r="E448" s="20" t="n">
        <v>206488</v>
      </c>
      <c r="F448" s="20" t="n">
        <v>746893</v>
      </c>
      <c r="G448" s="21" t="n">
        <v>6724691.71</v>
      </c>
    </row>
    <row r="449" ht="14.5" customHeight="1">
      <c r="A449" s="19" t="s">
        <v>55</v>
      </c>
      <c r="B449" s="19" t="s">
        <v>267</v>
      </c>
      <c r="C449" s="19" t="s">
        <v>268</v>
      </c>
      <c r="D449" s="19" t="s">
        <v>97</v>
      </c>
      <c r="E449" s="20" t="n">
        <v>0</v>
      </c>
      <c r="F449" s="20" t="n">
        <v>26976</v>
      </c>
      <c r="G449" s="21" t="n">
        <v>278701.36</v>
      </c>
    </row>
    <row r="450" ht="14.5" customHeight="1">
      <c r="A450" s="19" t="s">
        <v>55</v>
      </c>
      <c r="B450" s="19" t="s">
        <v>269</v>
      </c>
      <c r="C450" s="19" t="s">
        <v>270</v>
      </c>
      <c r="D450" s="19" t="s">
        <v>96</v>
      </c>
      <c r="E450" s="20" t="n">
        <v>71076</v>
      </c>
      <c r="F450" s="20" t="n">
        <v>212886</v>
      </c>
      <c r="G450" s="21" t="n">
        <v>1800906.25</v>
      </c>
    </row>
    <row r="451" ht="14.5" customHeight="1">
      <c r="A451" s="19" t="s">
        <v>55</v>
      </c>
      <c r="B451" s="19" t="s">
        <v>269</v>
      </c>
      <c r="C451" s="19" t="s">
        <v>270</v>
      </c>
      <c r="D451" s="19" t="s">
        <v>97</v>
      </c>
      <c r="E451" s="20" t="n">
        <v>0</v>
      </c>
      <c r="F451" s="20" t="n">
        <v>18430</v>
      </c>
      <c r="G451" s="21" t="n">
        <v>103376.47</v>
      </c>
    </row>
    <row r="452" ht="14.5" customHeight="1">
      <c r="A452" s="19" t="s">
        <v>56</v>
      </c>
      <c r="B452" s="19" t="s">
        <v>197</v>
      </c>
      <c r="C452" s="19" t="s">
        <v>198</v>
      </c>
      <c r="D452" s="19" t="s">
        <v>96</v>
      </c>
      <c r="E452" s="20" t="n">
        <v>71413</v>
      </c>
      <c r="F452" s="20" t="n">
        <v>255788</v>
      </c>
      <c r="G452" s="21" t="n">
        <v>1583411.66</v>
      </c>
    </row>
    <row r="453" ht="14.5" customHeight="1">
      <c r="A453" s="19" t="s">
        <v>56</v>
      </c>
      <c r="B453" s="19" t="s">
        <v>197</v>
      </c>
      <c r="C453" s="19" t="s">
        <v>198</v>
      </c>
      <c r="D453" s="19" t="s">
        <v>97</v>
      </c>
      <c r="E453" s="20" t="n">
        <v>0</v>
      </c>
      <c r="F453" s="20" t="n">
        <v>7995</v>
      </c>
      <c r="G453" s="21" t="n">
        <v>62181.99</v>
      </c>
    </row>
    <row r="454" ht="14.5" customHeight="1">
      <c r="A454" s="19" t="s">
        <v>56</v>
      </c>
      <c r="B454" s="19" t="s">
        <v>199</v>
      </c>
      <c r="C454" s="19" t="s">
        <v>200</v>
      </c>
      <c r="D454" s="19" t="s">
        <v>96</v>
      </c>
      <c r="E454" s="20" t="n">
        <v>111722</v>
      </c>
      <c r="F454" s="20" t="n">
        <v>343807</v>
      </c>
      <c r="G454" s="21" t="n">
        <v>2312172.34</v>
      </c>
    </row>
    <row r="455" ht="14.5" customHeight="1">
      <c r="A455" s="19" t="s">
        <v>56</v>
      </c>
      <c r="B455" s="19" t="s">
        <v>199</v>
      </c>
      <c r="C455" s="19" t="s">
        <v>200</v>
      </c>
      <c r="D455" s="19" t="s">
        <v>97</v>
      </c>
      <c r="E455" s="20" t="n">
        <v>0</v>
      </c>
      <c r="F455" s="20" t="n">
        <v>18362</v>
      </c>
      <c r="G455" s="21" t="n">
        <v>136922.25</v>
      </c>
    </row>
    <row r="456" ht="14.5" customHeight="1">
      <c r="A456" s="19" t="s">
        <v>56</v>
      </c>
      <c r="B456" s="19" t="s">
        <v>201</v>
      </c>
      <c r="C456" s="19" t="s">
        <v>202</v>
      </c>
      <c r="D456" s="19" t="s">
        <v>96</v>
      </c>
      <c r="E456" s="20" t="n">
        <v>123225</v>
      </c>
      <c r="F456" s="20" t="n">
        <v>401044</v>
      </c>
      <c r="G456" s="21" t="n">
        <v>2980333.24</v>
      </c>
    </row>
    <row r="457" ht="14.5" customHeight="1">
      <c r="A457" s="19" t="s">
        <v>56</v>
      </c>
      <c r="B457" s="19" t="s">
        <v>201</v>
      </c>
      <c r="C457" s="19" t="s">
        <v>202</v>
      </c>
      <c r="D457" s="19" t="s">
        <v>97</v>
      </c>
      <c r="E457" s="20" t="n">
        <v>0</v>
      </c>
      <c r="F457" s="20" t="n">
        <v>13609</v>
      </c>
      <c r="G457" s="21" t="n">
        <v>119690.92</v>
      </c>
    </row>
    <row r="458" ht="14.5" customHeight="1">
      <c r="A458" s="19" t="s">
        <v>56</v>
      </c>
      <c r="B458" s="19" t="s">
        <v>203</v>
      </c>
      <c r="C458" s="19" t="s">
        <v>204</v>
      </c>
      <c r="D458" s="19" t="s">
        <v>96</v>
      </c>
      <c r="E458" s="20" t="n">
        <v>76663</v>
      </c>
      <c r="F458" s="20" t="n">
        <v>296782</v>
      </c>
      <c r="G458" s="21" t="n">
        <v>1702947.63</v>
      </c>
    </row>
    <row r="459" ht="14.5" customHeight="1">
      <c r="A459" s="19" t="s">
        <v>56</v>
      </c>
      <c r="B459" s="19" t="s">
        <v>203</v>
      </c>
      <c r="C459" s="19" t="s">
        <v>204</v>
      </c>
      <c r="D459" s="19" t="s">
        <v>97</v>
      </c>
      <c r="E459" s="20" t="n">
        <v>0</v>
      </c>
      <c r="F459" s="20" t="n">
        <v>8221</v>
      </c>
      <c r="G459" s="21" t="n">
        <v>52820.11</v>
      </c>
    </row>
    <row r="460" ht="14.5" customHeight="1">
      <c r="A460" s="19" t="s">
        <v>56</v>
      </c>
      <c r="B460" s="19" t="s">
        <v>205</v>
      </c>
      <c r="C460" s="19" t="s">
        <v>206</v>
      </c>
      <c r="D460" s="19" t="s">
        <v>96</v>
      </c>
      <c r="E460" s="20" t="n">
        <v>210608</v>
      </c>
      <c r="F460" s="20" t="n">
        <v>721796</v>
      </c>
      <c r="G460" s="21" t="n">
        <v>4934070.74</v>
      </c>
    </row>
    <row r="461" ht="14.5" customHeight="1">
      <c r="A461" s="19" t="s">
        <v>56</v>
      </c>
      <c r="B461" s="19" t="s">
        <v>205</v>
      </c>
      <c r="C461" s="19" t="s">
        <v>206</v>
      </c>
      <c r="D461" s="19" t="s">
        <v>97</v>
      </c>
      <c r="E461" s="20" t="n">
        <v>0</v>
      </c>
      <c r="F461" s="20" t="n">
        <v>28096</v>
      </c>
      <c r="G461" s="21" t="n">
        <v>212752.58</v>
      </c>
    </row>
    <row r="462" ht="14.5" customHeight="1">
      <c r="A462" s="19" t="s">
        <v>56</v>
      </c>
      <c r="B462" s="19" t="s">
        <v>207</v>
      </c>
      <c r="C462" s="19" t="s">
        <v>208</v>
      </c>
      <c r="D462" s="19" t="s">
        <v>96</v>
      </c>
      <c r="E462" s="20" t="n">
        <v>277902</v>
      </c>
      <c r="F462" s="20" t="n">
        <v>1046727</v>
      </c>
      <c r="G462" s="21" t="n">
        <v>6876053.85</v>
      </c>
    </row>
    <row r="463" ht="14.5" customHeight="1">
      <c r="A463" s="19" t="s">
        <v>56</v>
      </c>
      <c r="B463" s="19" t="s">
        <v>207</v>
      </c>
      <c r="C463" s="19" t="s">
        <v>208</v>
      </c>
      <c r="D463" s="19" t="s">
        <v>97</v>
      </c>
      <c r="E463" s="20" t="n">
        <v>0</v>
      </c>
      <c r="F463" s="20" t="n">
        <v>27562</v>
      </c>
      <c r="G463" s="21" t="n">
        <v>216130.45</v>
      </c>
    </row>
    <row r="464" ht="14.5" customHeight="1">
      <c r="A464" s="19" t="s">
        <v>56</v>
      </c>
      <c r="B464" s="19" t="s">
        <v>209</v>
      </c>
      <c r="C464" s="19" t="s">
        <v>210</v>
      </c>
      <c r="D464" s="19" t="s">
        <v>96</v>
      </c>
      <c r="E464" s="20" t="n">
        <v>56231</v>
      </c>
      <c r="F464" s="20" t="n">
        <v>206561</v>
      </c>
      <c r="G464" s="21" t="n">
        <v>1407713.89</v>
      </c>
    </row>
    <row r="465" ht="14.5" customHeight="1">
      <c r="A465" s="19" t="s">
        <v>56</v>
      </c>
      <c r="B465" s="19" t="s">
        <v>209</v>
      </c>
      <c r="C465" s="19" t="s">
        <v>210</v>
      </c>
      <c r="D465" s="19" t="s">
        <v>97</v>
      </c>
      <c r="E465" s="20" t="n">
        <v>0</v>
      </c>
      <c r="F465" s="20" t="n">
        <v>30385</v>
      </c>
      <c r="G465" s="21" t="n">
        <v>240822.45</v>
      </c>
    </row>
    <row r="466" ht="14.5" customHeight="1">
      <c r="A466" s="19" t="s">
        <v>56</v>
      </c>
      <c r="B466" s="19" t="s">
        <v>211</v>
      </c>
      <c r="C466" s="19" t="s">
        <v>212</v>
      </c>
      <c r="D466" s="19" t="s">
        <v>96</v>
      </c>
      <c r="E466" s="20" t="n">
        <v>77408</v>
      </c>
      <c r="F466" s="20" t="n">
        <v>267286</v>
      </c>
      <c r="G466" s="21" t="n">
        <v>1733945.42</v>
      </c>
    </row>
    <row r="467" ht="14.5" customHeight="1">
      <c r="A467" s="19" t="s">
        <v>56</v>
      </c>
      <c r="B467" s="19" t="s">
        <v>211</v>
      </c>
      <c r="C467" s="19" t="s">
        <v>212</v>
      </c>
      <c r="D467" s="19" t="s">
        <v>97</v>
      </c>
      <c r="E467" s="20" t="n">
        <v>0</v>
      </c>
      <c r="F467" s="20" t="n">
        <v>9003</v>
      </c>
      <c r="G467" s="21" t="n">
        <v>77495.99</v>
      </c>
    </row>
    <row r="468" ht="14.5" customHeight="1">
      <c r="A468" s="19" t="s">
        <v>56</v>
      </c>
      <c r="B468" s="19" t="s">
        <v>213</v>
      </c>
      <c r="C468" s="19" t="s">
        <v>214</v>
      </c>
      <c r="D468" s="19" t="s">
        <v>96</v>
      </c>
      <c r="E468" s="20" t="n">
        <v>96950</v>
      </c>
      <c r="F468" s="20" t="n">
        <v>324412</v>
      </c>
      <c r="G468" s="21" t="n">
        <v>2079540.98</v>
      </c>
    </row>
    <row r="469" ht="14.5" customHeight="1">
      <c r="A469" s="19" t="s">
        <v>56</v>
      </c>
      <c r="B469" s="19" t="s">
        <v>213</v>
      </c>
      <c r="C469" s="19" t="s">
        <v>214</v>
      </c>
      <c r="D469" s="19" t="s">
        <v>97</v>
      </c>
      <c r="E469" s="20" t="n">
        <v>0</v>
      </c>
      <c r="F469" s="20" t="n">
        <v>8765</v>
      </c>
      <c r="G469" s="21" t="n">
        <v>65670.47</v>
      </c>
    </row>
    <row r="470" ht="14.5" customHeight="1">
      <c r="A470" s="19" t="s">
        <v>56</v>
      </c>
      <c r="B470" s="19" t="s">
        <v>215</v>
      </c>
      <c r="C470" s="19" t="s">
        <v>216</v>
      </c>
      <c r="D470" s="19" t="s">
        <v>96</v>
      </c>
      <c r="E470" s="20" t="n">
        <v>114601</v>
      </c>
      <c r="F470" s="20" t="n">
        <v>429418</v>
      </c>
      <c r="G470" s="21" t="n">
        <v>2664861.85</v>
      </c>
    </row>
    <row r="471" ht="14.5" customHeight="1">
      <c r="A471" s="19" t="s">
        <v>56</v>
      </c>
      <c r="B471" s="19" t="s">
        <v>215</v>
      </c>
      <c r="C471" s="19" t="s">
        <v>216</v>
      </c>
      <c r="D471" s="19" t="s">
        <v>97</v>
      </c>
      <c r="E471" s="20" t="n">
        <v>0</v>
      </c>
      <c r="F471" s="20" t="n">
        <v>19169</v>
      </c>
      <c r="G471" s="21" t="n">
        <v>168271.65</v>
      </c>
    </row>
    <row r="472" ht="14.5" customHeight="1">
      <c r="A472" s="19" t="s">
        <v>56</v>
      </c>
      <c r="B472" s="19" t="s">
        <v>217</v>
      </c>
      <c r="C472" s="19" t="s">
        <v>218</v>
      </c>
      <c r="D472" s="19" t="s">
        <v>96</v>
      </c>
      <c r="E472" s="20" t="n">
        <v>65510</v>
      </c>
      <c r="F472" s="20" t="n">
        <v>218392</v>
      </c>
      <c r="G472" s="21" t="n">
        <v>1569783.02</v>
      </c>
    </row>
    <row r="473" ht="14.5" customHeight="1">
      <c r="A473" s="19" t="s">
        <v>56</v>
      </c>
      <c r="B473" s="19" t="s">
        <v>217</v>
      </c>
      <c r="C473" s="19" t="s">
        <v>218</v>
      </c>
      <c r="D473" s="19" t="s">
        <v>97</v>
      </c>
      <c r="E473" s="20" t="n">
        <v>0</v>
      </c>
      <c r="F473" s="20" t="n">
        <v>9484</v>
      </c>
      <c r="G473" s="21" t="n">
        <v>74686.95</v>
      </c>
    </row>
    <row r="474" ht="14.5" customHeight="1">
      <c r="A474" s="19" t="s">
        <v>56</v>
      </c>
      <c r="B474" s="19" t="s">
        <v>219</v>
      </c>
      <c r="C474" s="19" t="s">
        <v>220</v>
      </c>
      <c r="D474" s="19" t="s">
        <v>96</v>
      </c>
      <c r="E474" s="20" t="n">
        <v>152448</v>
      </c>
      <c r="F474" s="20" t="n">
        <v>530351</v>
      </c>
      <c r="G474" s="21" t="n">
        <v>4171928.65</v>
      </c>
    </row>
    <row r="475" ht="14.5" customHeight="1">
      <c r="A475" s="19" t="s">
        <v>56</v>
      </c>
      <c r="B475" s="19" t="s">
        <v>219</v>
      </c>
      <c r="C475" s="19" t="s">
        <v>220</v>
      </c>
      <c r="D475" s="19" t="s">
        <v>97</v>
      </c>
      <c r="E475" s="20" t="n">
        <v>0</v>
      </c>
      <c r="F475" s="20" t="n">
        <v>18644</v>
      </c>
      <c r="G475" s="21" t="n">
        <v>203062.34</v>
      </c>
    </row>
    <row r="476" ht="14.5" customHeight="1">
      <c r="A476" s="19" t="s">
        <v>56</v>
      </c>
      <c r="B476" s="19" t="s">
        <v>221</v>
      </c>
      <c r="C476" s="19" t="s">
        <v>222</v>
      </c>
      <c r="D476" s="19" t="s">
        <v>96</v>
      </c>
      <c r="E476" s="20" t="n">
        <v>51630</v>
      </c>
      <c r="F476" s="20" t="n">
        <v>197077</v>
      </c>
      <c r="G476" s="21" t="n">
        <v>1157583.76</v>
      </c>
    </row>
    <row r="477" ht="14.5" customHeight="1">
      <c r="A477" s="19" t="s">
        <v>56</v>
      </c>
      <c r="B477" s="19" t="s">
        <v>221</v>
      </c>
      <c r="C477" s="19" t="s">
        <v>222</v>
      </c>
      <c r="D477" s="19" t="s">
        <v>97</v>
      </c>
      <c r="E477" s="20" t="n">
        <v>0</v>
      </c>
      <c r="F477" s="20" t="n">
        <v>6918</v>
      </c>
      <c r="G477" s="21" t="n">
        <v>52538.28</v>
      </c>
    </row>
    <row r="478" ht="14.5" customHeight="1">
      <c r="A478" s="19" t="s">
        <v>56</v>
      </c>
      <c r="B478" s="19" t="s">
        <v>223</v>
      </c>
      <c r="C478" s="19" t="s">
        <v>224</v>
      </c>
      <c r="D478" s="19" t="s">
        <v>96</v>
      </c>
      <c r="E478" s="20" t="n">
        <v>283219</v>
      </c>
      <c r="F478" s="20" t="n">
        <v>1088731</v>
      </c>
      <c r="G478" s="21" t="n">
        <v>7637128.83</v>
      </c>
    </row>
    <row r="479" ht="14.5" customHeight="1">
      <c r="A479" s="19" t="s">
        <v>56</v>
      </c>
      <c r="B479" s="19" t="s">
        <v>223</v>
      </c>
      <c r="C479" s="19" t="s">
        <v>224</v>
      </c>
      <c r="D479" s="19" t="s">
        <v>97</v>
      </c>
      <c r="E479" s="20" t="n">
        <v>0</v>
      </c>
      <c r="F479" s="20" t="n">
        <v>36170</v>
      </c>
      <c r="G479" s="21" t="n">
        <v>380767.57</v>
      </c>
    </row>
    <row r="480" ht="14.5" customHeight="1">
      <c r="A480" s="19" t="s">
        <v>56</v>
      </c>
      <c r="B480" s="19" t="s">
        <v>225</v>
      </c>
      <c r="C480" s="19" t="s">
        <v>226</v>
      </c>
      <c r="D480" s="19" t="s">
        <v>96</v>
      </c>
      <c r="E480" s="20" t="n">
        <v>159010</v>
      </c>
      <c r="F480" s="20" t="n">
        <v>529997</v>
      </c>
      <c r="G480" s="21" t="n">
        <v>4006107.12</v>
      </c>
    </row>
    <row r="481" ht="14.5" customHeight="1">
      <c r="A481" s="19" t="s">
        <v>56</v>
      </c>
      <c r="B481" s="19" t="s">
        <v>225</v>
      </c>
      <c r="C481" s="19" t="s">
        <v>226</v>
      </c>
      <c r="D481" s="19" t="s">
        <v>97</v>
      </c>
      <c r="E481" s="20" t="n">
        <v>0</v>
      </c>
      <c r="F481" s="20" t="n">
        <v>14260</v>
      </c>
      <c r="G481" s="21" t="n">
        <v>131974.76</v>
      </c>
    </row>
    <row r="482" ht="14.5" customHeight="1">
      <c r="A482" s="19" t="s">
        <v>56</v>
      </c>
      <c r="B482" s="19" t="s">
        <v>227</v>
      </c>
      <c r="C482" s="19" t="s">
        <v>228</v>
      </c>
      <c r="D482" s="19" t="s">
        <v>96</v>
      </c>
      <c r="E482" s="20" t="n">
        <v>65612</v>
      </c>
      <c r="F482" s="20" t="n">
        <v>221071</v>
      </c>
      <c r="G482" s="21" t="n">
        <v>1423568.84</v>
      </c>
    </row>
    <row r="483" ht="14.5" customHeight="1">
      <c r="A483" s="19" t="s">
        <v>56</v>
      </c>
      <c r="B483" s="19" t="s">
        <v>227</v>
      </c>
      <c r="C483" s="19" t="s">
        <v>228</v>
      </c>
      <c r="D483" s="19" t="s">
        <v>97</v>
      </c>
      <c r="E483" s="20" t="n">
        <v>0</v>
      </c>
      <c r="F483" s="20" t="n">
        <v>9627</v>
      </c>
      <c r="G483" s="21" t="n">
        <v>70579.44</v>
      </c>
    </row>
    <row r="484" ht="14.5" customHeight="1">
      <c r="A484" s="19" t="s">
        <v>56</v>
      </c>
      <c r="B484" s="19" t="s">
        <v>229</v>
      </c>
      <c r="C484" s="19" t="s">
        <v>230</v>
      </c>
      <c r="D484" s="19" t="s">
        <v>96</v>
      </c>
      <c r="E484" s="20" t="n">
        <v>155765</v>
      </c>
      <c r="F484" s="20" t="n">
        <v>564170</v>
      </c>
      <c r="G484" s="21" t="n">
        <v>4123976.36</v>
      </c>
    </row>
    <row r="485" ht="14.5" customHeight="1">
      <c r="A485" s="19" t="s">
        <v>56</v>
      </c>
      <c r="B485" s="19" t="s">
        <v>229</v>
      </c>
      <c r="C485" s="19" t="s">
        <v>230</v>
      </c>
      <c r="D485" s="19" t="s">
        <v>97</v>
      </c>
      <c r="E485" s="20" t="n">
        <v>0</v>
      </c>
      <c r="F485" s="20" t="n">
        <v>21595</v>
      </c>
      <c r="G485" s="21" t="n">
        <v>186764.4</v>
      </c>
    </row>
    <row r="486" ht="14.5" customHeight="1">
      <c r="A486" s="19" t="s">
        <v>56</v>
      </c>
      <c r="B486" s="19" t="s">
        <v>231</v>
      </c>
      <c r="C486" s="19" t="s">
        <v>232</v>
      </c>
      <c r="D486" s="19" t="s">
        <v>96</v>
      </c>
      <c r="E486" s="20" t="n">
        <v>155938</v>
      </c>
      <c r="F486" s="20" t="n">
        <v>551081</v>
      </c>
      <c r="G486" s="21" t="n">
        <v>4081048.39</v>
      </c>
    </row>
    <row r="487" ht="14.5" customHeight="1">
      <c r="A487" s="19" t="s">
        <v>56</v>
      </c>
      <c r="B487" s="19" t="s">
        <v>231</v>
      </c>
      <c r="C487" s="19" t="s">
        <v>232</v>
      </c>
      <c r="D487" s="19" t="s">
        <v>97</v>
      </c>
      <c r="E487" s="20" t="n">
        <v>0</v>
      </c>
      <c r="F487" s="20" t="n">
        <v>25365</v>
      </c>
      <c r="G487" s="21" t="n">
        <v>203408.05</v>
      </c>
    </row>
    <row r="488" ht="14.5" customHeight="1">
      <c r="A488" s="19" t="s">
        <v>56</v>
      </c>
      <c r="B488" s="19" t="s">
        <v>233</v>
      </c>
      <c r="C488" s="19" t="s">
        <v>234</v>
      </c>
      <c r="D488" s="19" t="s">
        <v>96</v>
      </c>
      <c r="E488" s="20" t="n">
        <v>173284</v>
      </c>
      <c r="F488" s="20" t="n">
        <v>653688</v>
      </c>
      <c r="G488" s="21" t="n">
        <v>4571175.58</v>
      </c>
    </row>
    <row r="489" ht="14.5" customHeight="1">
      <c r="A489" s="19" t="s">
        <v>56</v>
      </c>
      <c r="B489" s="19" t="s">
        <v>233</v>
      </c>
      <c r="C489" s="19" t="s">
        <v>234</v>
      </c>
      <c r="D489" s="19" t="s">
        <v>97</v>
      </c>
      <c r="E489" s="20" t="n">
        <v>0</v>
      </c>
      <c r="F489" s="20" t="n">
        <v>17138</v>
      </c>
      <c r="G489" s="21" t="n">
        <v>154270.35</v>
      </c>
    </row>
    <row r="490" ht="14.5" customHeight="1">
      <c r="A490" s="19" t="s">
        <v>56</v>
      </c>
      <c r="B490" s="19" t="s">
        <v>235</v>
      </c>
      <c r="C490" s="19" t="s">
        <v>236</v>
      </c>
      <c r="D490" s="19" t="s">
        <v>96</v>
      </c>
      <c r="E490" s="20" t="n">
        <v>80527</v>
      </c>
      <c r="F490" s="20" t="n">
        <v>268735</v>
      </c>
      <c r="G490" s="21" t="n">
        <v>1736629.22</v>
      </c>
    </row>
    <row r="491" ht="14.5" customHeight="1">
      <c r="A491" s="19" t="s">
        <v>56</v>
      </c>
      <c r="B491" s="19" t="s">
        <v>235</v>
      </c>
      <c r="C491" s="19" t="s">
        <v>236</v>
      </c>
      <c r="D491" s="19" t="s">
        <v>97</v>
      </c>
      <c r="E491" s="20" t="n">
        <v>0</v>
      </c>
      <c r="F491" s="20" t="n">
        <v>19346</v>
      </c>
      <c r="G491" s="21" t="n">
        <v>155277.91</v>
      </c>
    </row>
    <row r="492" ht="14.5" customHeight="1">
      <c r="A492" s="19" t="s">
        <v>56</v>
      </c>
      <c r="B492" s="19" t="s">
        <v>237</v>
      </c>
      <c r="C492" s="19" t="s">
        <v>238</v>
      </c>
      <c r="D492" s="19" t="s">
        <v>96</v>
      </c>
      <c r="E492" s="20" t="n">
        <v>83160</v>
      </c>
      <c r="F492" s="20" t="n">
        <v>330838</v>
      </c>
      <c r="G492" s="21" t="n">
        <v>2414904.02</v>
      </c>
    </row>
    <row r="493" ht="14.5" customHeight="1">
      <c r="A493" s="19" t="s">
        <v>56</v>
      </c>
      <c r="B493" s="19" t="s">
        <v>237</v>
      </c>
      <c r="C493" s="19" t="s">
        <v>238</v>
      </c>
      <c r="D493" s="19" t="s">
        <v>97</v>
      </c>
      <c r="E493" s="20" t="n">
        <v>0</v>
      </c>
      <c r="F493" s="20" t="n">
        <v>11805</v>
      </c>
      <c r="G493" s="21" t="n">
        <v>127070.22</v>
      </c>
    </row>
    <row r="494" ht="14.5" customHeight="1">
      <c r="A494" s="19" t="s">
        <v>56</v>
      </c>
      <c r="B494" s="19" t="s">
        <v>239</v>
      </c>
      <c r="C494" s="19" t="s">
        <v>240</v>
      </c>
      <c r="D494" s="19" t="s">
        <v>96</v>
      </c>
      <c r="E494" s="20" t="n">
        <v>158387</v>
      </c>
      <c r="F494" s="20" t="n">
        <v>616329</v>
      </c>
      <c r="G494" s="21" t="n">
        <v>4234120.29</v>
      </c>
    </row>
    <row r="495" ht="14.5" customHeight="1">
      <c r="A495" s="19" t="s">
        <v>56</v>
      </c>
      <c r="B495" s="19" t="s">
        <v>239</v>
      </c>
      <c r="C495" s="19" t="s">
        <v>240</v>
      </c>
      <c r="D495" s="19" t="s">
        <v>97</v>
      </c>
      <c r="E495" s="20" t="n">
        <v>0</v>
      </c>
      <c r="F495" s="20" t="n">
        <v>19499</v>
      </c>
      <c r="G495" s="21" t="n">
        <v>170464.32</v>
      </c>
    </row>
    <row r="496" ht="14.5" customHeight="1">
      <c r="A496" s="19" t="s">
        <v>56</v>
      </c>
      <c r="B496" s="19" t="s">
        <v>241</v>
      </c>
      <c r="C496" s="19" t="s">
        <v>242</v>
      </c>
      <c r="D496" s="19" t="s">
        <v>96</v>
      </c>
      <c r="E496" s="20" t="n">
        <v>324832</v>
      </c>
      <c r="F496" s="20" t="n">
        <v>1360916</v>
      </c>
      <c r="G496" s="21" t="n">
        <v>8221631.42</v>
      </c>
    </row>
    <row r="497" ht="14.5" customHeight="1">
      <c r="A497" s="19" t="s">
        <v>56</v>
      </c>
      <c r="B497" s="19" t="s">
        <v>241</v>
      </c>
      <c r="C497" s="19" t="s">
        <v>242</v>
      </c>
      <c r="D497" s="19" t="s">
        <v>97</v>
      </c>
      <c r="E497" s="20" t="n">
        <v>0</v>
      </c>
      <c r="F497" s="20" t="n">
        <v>41356</v>
      </c>
      <c r="G497" s="21" t="n">
        <v>320128.18</v>
      </c>
    </row>
    <row r="498" ht="14.5" customHeight="1">
      <c r="A498" s="19" t="s">
        <v>56</v>
      </c>
      <c r="B498" s="19" t="s">
        <v>243</v>
      </c>
      <c r="C498" s="19" t="s">
        <v>244</v>
      </c>
      <c r="D498" s="19" t="s">
        <v>96</v>
      </c>
      <c r="E498" s="20" t="n">
        <v>116753</v>
      </c>
      <c r="F498" s="20" t="n">
        <v>351186</v>
      </c>
      <c r="G498" s="21" t="n">
        <v>2542546.29</v>
      </c>
    </row>
    <row r="499" ht="14.5" customHeight="1">
      <c r="A499" s="19" t="s">
        <v>56</v>
      </c>
      <c r="B499" s="19" t="s">
        <v>243</v>
      </c>
      <c r="C499" s="19" t="s">
        <v>244</v>
      </c>
      <c r="D499" s="19" t="s">
        <v>97</v>
      </c>
      <c r="E499" s="20" t="n">
        <v>0</v>
      </c>
      <c r="F499" s="20" t="n">
        <v>12642</v>
      </c>
      <c r="G499" s="21" t="n">
        <v>163320.18</v>
      </c>
    </row>
    <row r="500" ht="14.5" customHeight="1">
      <c r="A500" s="19" t="s">
        <v>56</v>
      </c>
      <c r="B500" s="19" t="s">
        <v>245</v>
      </c>
      <c r="C500" s="19" t="s">
        <v>246</v>
      </c>
      <c r="D500" s="19" t="s">
        <v>96</v>
      </c>
      <c r="E500" s="20" t="n">
        <v>63669</v>
      </c>
      <c r="F500" s="20" t="n">
        <v>232574</v>
      </c>
      <c r="G500" s="21" t="n">
        <v>1324623.84</v>
      </c>
    </row>
    <row r="501" ht="14.5" customHeight="1">
      <c r="A501" s="19" t="s">
        <v>56</v>
      </c>
      <c r="B501" s="19" t="s">
        <v>245</v>
      </c>
      <c r="C501" s="19" t="s">
        <v>246</v>
      </c>
      <c r="D501" s="19" t="s">
        <v>97</v>
      </c>
      <c r="E501" s="20" t="n">
        <v>0</v>
      </c>
      <c r="F501" s="20" t="n">
        <v>7381</v>
      </c>
      <c r="G501" s="21" t="n">
        <v>46481.77</v>
      </c>
    </row>
    <row r="502" ht="14.5" customHeight="1">
      <c r="A502" s="19" t="s">
        <v>56</v>
      </c>
      <c r="B502" s="19" t="s">
        <v>247</v>
      </c>
      <c r="C502" s="19" t="s">
        <v>248</v>
      </c>
      <c r="D502" s="19" t="s">
        <v>96</v>
      </c>
      <c r="E502" s="20" t="n">
        <v>100178</v>
      </c>
      <c r="F502" s="20" t="n">
        <v>331627</v>
      </c>
      <c r="G502" s="21" t="n">
        <v>2398935.31</v>
      </c>
    </row>
    <row r="503" ht="14.5" customHeight="1">
      <c r="A503" s="19" t="s">
        <v>56</v>
      </c>
      <c r="B503" s="19" t="s">
        <v>247</v>
      </c>
      <c r="C503" s="19" t="s">
        <v>248</v>
      </c>
      <c r="D503" s="19" t="s">
        <v>97</v>
      </c>
      <c r="E503" s="20" t="n">
        <v>0</v>
      </c>
      <c r="F503" s="20" t="n">
        <v>16461</v>
      </c>
      <c r="G503" s="21" t="n">
        <v>147368.51</v>
      </c>
    </row>
    <row r="504" ht="14.5" customHeight="1">
      <c r="A504" s="19" t="s">
        <v>56</v>
      </c>
      <c r="B504" s="19" t="s">
        <v>249</v>
      </c>
      <c r="C504" s="19" t="s">
        <v>250</v>
      </c>
      <c r="D504" s="19" t="s">
        <v>96</v>
      </c>
      <c r="E504" s="20" t="n">
        <v>45419</v>
      </c>
      <c r="F504" s="20" t="n">
        <v>152648</v>
      </c>
      <c r="G504" s="21" t="n">
        <v>1164981.04</v>
      </c>
    </row>
    <row r="505" ht="14.5" customHeight="1">
      <c r="A505" s="19" t="s">
        <v>56</v>
      </c>
      <c r="B505" s="19" t="s">
        <v>249</v>
      </c>
      <c r="C505" s="19" t="s">
        <v>250</v>
      </c>
      <c r="D505" s="19" t="s">
        <v>97</v>
      </c>
      <c r="E505" s="20" t="n">
        <v>0</v>
      </c>
      <c r="F505" s="20" t="n">
        <v>3659</v>
      </c>
      <c r="G505" s="21" t="n">
        <v>28744.27</v>
      </c>
    </row>
    <row r="506" ht="14.5" customHeight="1">
      <c r="A506" s="19" t="s">
        <v>56</v>
      </c>
      <c r="B506" s="19" t="s">
        <v>251</v>
      </c>
      <c r="C506" s="19" t="s">
        <v>252</v>
      </c>
      <c r="D506" s="19" t="s">
        <v>96</v>
      </c>
      <c r="E506" s="20" t="n">
        <v>48267</v>
      </c>
      <c r="F506" s="20" t="n">
        <v>168400</v>
      </c>
      <c r="G506" s="21" t="n">
        <v>986337.79</v>
      </c>
    </row>
    <row r="507" ht="14.5" customHeight="1">
      <c r="A507" s="19" t="s">
        <v>56</v>
      </c>
      <c r="B507" s="19" t="s">
        <v>251</v>
      </c>
      <c r="C507" s="19" t="s">
        <v>252</v>
      </c>
      <c r="D507" s="19" t="s">
        <v>97</v>
      </c>
      <c r="E507" s="20" t="n">
        <v>0</v>
      </c>
      <c r="F507" s="20" t="n">
        <v>4018</v>
      </c>
      <c r="G507" s="21" t="n">
        <v>26820.88</v>
      </c>
    </row>
    <row r="508" ht="14.5" customHeight="1">
      <c r="A508" s="19" t="s">
        <v>56</v>
      </c>
      <c r="B508" s="19" t="s">
        <v>253</v>
      </c>
      <c r="C508" s="19" t="s">
        <v>254</v>
      </c>
      <c r="D508" s="19" t="s">
        <v>96</v>
      </c>
      <c r="E508" s="20" t="n">
        <v>102189</v>
      </c>
      <c r="F508" s="20" t="n">
        <v>315574</v>
      </c>
      <c r="G508" s="21" t="n">
        <v>2413064.74</v>
      </c>
    </row>
    <row r="509" ht="14.5" customHeight="1">
      <c r="A509" s="19" t="s">
        <v>56</v>
      </c>
      <c r="B509" s="19" t="s">
        <v>253</v>
      </c>
      <c r="C509" s="19" t="s">
        <v>254</v>
      </c>
      <c r="D509" s="19" t="s">
        <v>97</v>
      </c>
      <c r="E509" s="20" t="n">
        <v>0</v>
      </c>
      <c r="F509" s="20" t="n">
        <v>9497</v>
      </c>
      <c r="G509" s="21" t="n">
        <v>88399.96</v>
      </c>
    </row>
    <row r="510" ht="14.5" customHeight="1">
      <c r="A510" s="19" t="s">
        <v>56</v>
      </c>
      <c r="B510" s="19" t="s">
        <v>255</v>
      </c>
      <c r="C510" s="19" t="s">
        <v>256</v>
      </c>
      <c r="D510" s="19" t="s">
        <v>96</v>
      </c>
      <c r="E510" s="20" t="n">
        <v>78325</v>
      </c>
      <c r="F510" s="20" t="n">
        <v>259463</v>
      </c>
      <c r="G510" s="21" t="n">
        <v>1561376.63</v>
      </c>
    </row>
    <row r="511" ht="14.5" customHeight="1">
      <c r="A511" s="19" t="s">
        <v>56</v>
      </c>
      <c r="B511" s="19" t="s">
        <v>255</v>
      </c>
      <c r="C511" s="19" t="s">
        <v>256</v>
      </c>
      <c r="D511" s="19" t="s">
        <v>97</v>
      </c>
      <c r="E511" s="20" t="n">
        <v>0</v>
      </c>
      <c r="F511" s="20" t="n">
        <v>6257</v>
      </c>
      <c r="G511" s="21" t="n">
        <v>53540.7</v>
      </c>
    </row>
    <row r="512" ht="14.5" customHeight="1">
      <c r="A512" s="19" t="s">
        <v>56</v>
      </c>
      <c r="B512" s="19" t="s">
        <v>257</v>
      </c>
      <c r="C512" s="19" t="s">
        <v>258</v>
      </c>
      <c r="D512" s="19" t="s">
        <v>96</v>
      </c>
      <c r="E512" s="20" t="n">
        <v>144842</v>
      </c>
      <c r="F512" s="20" t="n">
        <v>534296</v>
      </c>
      <c r="G512" s="21" t="n">
        <v>3764664.21</v>
      </c>
    </row>
    <row r="513" ht="14.5" customHeight="1">
      <c r="A513" s="19" t="s">
        <v>56</v>
      </c>
      <c r="B513" s="19" t="s">
        <v>257</v>
      </c>
      <c r="C513" s="19" t="s">
        <v>258</v>
      </c>
      <c r="D513" s="19" t="s">
        <v>97</v>
      </c>
      <c r="E513" s="20" t="n">
        <v>0</v>
      </c>
      <c r="F513" s="20" t="n">
        <v>23423</v>
      </c>
      <c r="G513" s="21" t="n">
        <v>212543.81</v>
      </c>
    </row>
    <row r="514" ht="14.5" customHeight="1">
      <c r="A514" s="19" t="s">
        <v>56</v>
      </c>
      <c r="B514" s="19" t="s">
        <v>259</v>
      </c>
      <c r="C514" s="19" t="s">
        <v>260</v>
      </c>
      <c r="D514" s="19" t="s">
        <v>96</v>
      </c>
      <c r="E514" s="20" t="n">
        <v>111028</v>
      </c>
      <c r="F514" s="20" t="n">
        <v>389156</v>
      </c>
      <c r="G514" s="21" t="n">
        <v>2865787.65</v>
      </c>
    </row>
    <row r="515" ht="14.5" customHeight="1">
      <c r="A515" s="19" t="s">
        <v>56</v>
      </c>
      <c r="B515" s="19" t="s">
        <v>259</v>
      </c>
      <c r="C515" s="19" t="s">
        <v>260</v>
      </c>
      <c r="D515" s="19" t="s">
        <v>97</v>
      </c>
      <c r="E515" s="20" t="n">
        <v>0</v>
      </c>
      <c r="F515" s="20" t="n">
        <v>15841</v>
      </c>
      <c r="G515" s="21" t="n">
        <v>146970.63</v>
      </c>
    </row>
    <row r="516" ht="14.5" customHeight="1">
      <c r="A516" s="19" t="s">
        <v>56</v>
      </c>
      <c r="B516" s="19" t="s">
        <v>261</v>
      </c>
      <c r="C516" s="19" t="s">
        <v>262</v>
      </c>
      <c r="D516" s="19" t="s">
        <v>96</v>
      </c>
      <c r="E516" s="20" t="n">
        <v>216372</v>
      </c>
      <c r="F516" s="20" t="n">
        <v>755212</v>
      </c>
      <c r="G516" s="21" t="n">
        <v>5592907.64</v>
      </c>
    </row>
    <row r="517" ht="14.5" customHeight="1">
      <c r="A517" s="19" t="s">
        <v>56</v>
      </c>
      <c r="B517" s="19" t="s">
        <v>261</v>
      </c>
      <c r="C517" s="19" t="s">
        <v>262</v>
      </c>
      <c r="D517" s="19" t="s">
        <v>97</v>
      </c>
      <c r="E517" s="20" t="n">
        <v>0</v>
      </c>
      <c r="F517" s="20" t="n">
        <v>27632</v>
      </c>
      <c r="G517" s="21" t="n">
        <v>287519.9</v>
      </c>
    </row>
    <row r="518" ht="14.5" customHeight="1">
      <c r="A518" s="19" t="s">
        <v>56</v>
      </c>
      <c r="B518" s="19" t="s">
        <v>263</v>
      </c>
      <c r="C518" s="19" t="s">
        <v>264</v>
      </c>
      <c r="D518" s="19" t="s">
        <v>96</v>
      </c>
      <c r="E518" s="20" t="n">
        <v>128767</v>
      </c>
      <c r="F518" s="20" t="n">
        <v>402420</v>
      </c>
      <c r="G518" s="21" t="n">
        <v>2600990.04</v>
      </c>
    </row>
    <row r="519" ht="14.5" customHeight="1">
      <c r="A519" s="19" t="s">
        <v>56</v>
      </c>
      <c r="B519" s="19" t="s">
        <v>263</v>
      </c>
      <c r="C519" s="19" t="s">
        <v>264</v>
      </c>
      <c r="D519" s="19" t="s">
        <v>97</v>
      </c>
      <c r="E519" s="20" t="n">
        <v>0</v>
      </c>
      <c r="F519" s="20" t="n">
        <v>11462</v>
      </c>
      <c r="G519" s="21" t="n">
        <v>79055.34</v>
      </c>
    </row>
    <row r="520" ht="14.5" customHeight="1">
      <c r="A520" s="19" t="s">
        <v>56</v>
      </c>
      <c r="B520" s="19" t="s">
        <v>265</v>
      </c>
      <c r="C520" s="19" t="s">
        <v>266</v>
      </c>
      <c r="D520" s="19" t="s">
        <v>96</v>
      </c>
      <c r="E520" s="20" t="n">
        <v>195292</v>
      </c>
      <c r="F520" s="20" t="n">
        <v>600870</v>
      </c>
      <c r="G520" s="21" t="n">
        <v>3871125</v>
      </c>
    </row>
    <row r="521" ht="14.5" customHeight="1">
      <c r="A521" s="19" t="s">
        <v>56</v>
      </c>
      <c r="B521" s="19" t="s">
        <v>265</v>
      </c>
      <c r="C521" s="19" t="s">
        <v>266</v>
      </c>
      <c r="D521" s="19" t="s">
        <v>97</v>
      </c>
      <c r="E521" s="20" t="n">
        <v>0</v>
      </c>
      <c r="F521" s="20" t="n">
        <v>20404</v>
      </c>
      <c r="G521" s="21" t="n">
        <v>156166.16</v>
      </c>
    </row>
    <row r="522" ht="14.5" customHeight="1">
      <c r="A522" s="19" t="s">
        <v>56</v>
      </c>
      <c r="B522" s="19" t="s">
        <v>267</v>
      </c>
      <c r="C522" s="19" t="s">
        <v>268</v>
      </c>
      <c r="D522" s="19" t="s">
        <v>96</v>
      </c>
      <c r="E522" s="20" t="n">
        <v>204974</v>
      </c>
      <c r="F522" s="20" t="n">
        <v>748945</v>
      </c>
      <c r="G522" s="21" t="n">
        <v>5333656.8</v>
      </c>
    </row>
    <row r="523" ht="14.5" customHeight="1">
      <c r="A523" s="19" t="s">
        <v>56</v>
      </c>
      <c r="B523" s="19" t="s">
        <v>267</v>
      </c>
      <c r="C523" s="19" t="s">
        <v>268</v>
      </c>
      <c r="D523" s="19" t="s">
        <v>97</v>
      </c>
      <c r="E523" s="20" t="n">
        <v>0</v>
      </c>
      <c r="F523" s="20" t="n">
        <v>27788</v>
      </c>
      <c r="G523" s="21" t="n">
        <v>242379.87</v>
      </c>
    </row>
    <row r="524" ht="14.5" customHeight="1">
      <c r="A524" s="19" t="s">
        <v>56</v>
      </c>
      <c r="B524" s="19" t="s">
        <v>269</v>
      </c>
      <c r="C524" s="19" t="s">
        <v>270</v>
      </c>
      <c r="D524" s="19" t="s">
        <v>96</v>
      </c>
      <c r="E524" s="20" t="n">
        <v>62741</v>
      </c>
      <c r="F524" s="20" t="n">
        <v>182167</v>
      </c>
      <c r="G524" s="21" t="n">
        <v>1220967.2</v>
      </c>
    </row>
    <row r="525" ht="14.5" customHeight="1">
      <c r="A525" s="19" t="s">
        <v>56</v>
      </c>
      <c r="B525" s="19" t="s">
        <v>269</v>
      </c>
      <c r="C525" s="19" t="s">
        <v>270</v>
      </c>
      <c r="D525" s="19" t="s">
        <v>97</v>
      </c>
      <c r="E525" s="20" t="n">
        <v>0</v>
      </c>
      <c r="F525" s="20" t="n">
        <v>17125</v>
      </c>
      <c r="G525" s="21" t="n">
        <v>77915.97</v>
      </c>
    </row>
    <row r="526" ht="14.5" customHeight="1">
      <c r="A526" s="19" t="s">
        <v>57</v>
      </c>
      <c r="B526" s="19" t="s">
        <v>197</v>
      </c>
      <c r="C526" s="19" t="s">
        <v>198</v>
      </c>
      <c r="D526" s="19" t="s">
        <v>96</v>
      </c>
      <c r="E526" s="20" t="n">
        <v>71901</v>
      </c>
      <c r="F526" s="20" t="n">
        <v>252166</v>
      </c>
      <c r="G526" s="21" t="n">
        <v>1351902.97</v>
      </c>
    </row>
    <row r="527" ht="14.5" customHeight="1">
      <c r="A527" s="19" t="s">
        <v>57</v>
      </c>
      <c r="B527" s="19" t="s">
        <v>197</v>
      </c>
      <c r="C527" s="19" t="s">
        <v>198</v>
      </c>
      <c r="D527" s="19" t="s">
        <v>97</v>
      </c>
      <c r="E527" s="20" t="n">
        <v>0</v>
      </c>
      <c r="F527" s="20" t="n">
        <v>6904</v>
      </c>
      <c r="G527" s="21" t="n">
        <v>53654.5</v>
      </c>
    </row>
    <row r="528" ht="14.5" customHeight="1">
      <c r="A528" s="19" t="s">
        <v>57</v>
      </c>
      <c r="B528" s="19" t="s">
        <v>199</v>
      </c>
      <c r="C528" s="19" t="s">
        <v>200</v>
      </c>
      <c r="D528" s="19" t="s">
        <v>96</v>
      </c>
      <c r="E528" s="20" t="n">
        <v>111975</v>
      </c>
      <c r="F528" s="20" t="n">
        <v>341444</v>
      </c>
      <c r="G528" s="21" t="n">
        <v>2050959.35</v>
      </c>
    </row>
    <row r="529" ht="14.5" customHeight="1">
      <c r="A529" s="19" t="s">
        <v>57</v>
      </c>
      <c r="B529" s="19" t="s">
        <v>199</v>
      </c>
      <c r="C529" s="19" t="s">
        <v>200</v>
      </c>
      <c r="D529" s="19" t="s">
        <v>97</v>
      </c>
      <c r="E529" s="20" t="n">
        <v>0</v>
      </c>
      <c r="F529" s="20" t="n">
        <v>17277</v>
      </c>
      <c r="G529" s="21" t="n">
        <v>112890.69</v>
      </c>
    </row>
    <row r="530" ht="14.5" customHeight="1">
      <c r="A530" s="19" t="s">
        <v>57</v>
      </c>
      <c r="B530" s="19" t="s">
        <v>201</v>
      </c>
      <c r="C530" s="19" t="s">
        <v>202</v>
      </c>
      <c r="D530" s="19" t="s">
        <v>96</v>
      </c>
      <c r="E530" s="20" t="n">
        <v>122599</v>
      </c>
      <c r="F530" s="20" t="n">
        <v>391554</v>
      </c>
      <c r="G530" s="21" t="n">
        <v>2628788.7</v>
      </c>
    </row>
    <row r="531" ht="14.5" customHeight="1">
      <c r="A531" s="19" t="s">
        <v>57</v>
      </c>
      <c r="B531" s="19" t="s">
        <v>201</v>
      </c>
      <c r="C531" s="19" t="s">
        <v>202</v>
      </c>
      <c r="D531" s="19" t="s">
        <v>97</v>
      </c>
      <c r="E531" s="20" t="n">
        <v>0</v>
      </c>
      <c r="F531" s="20" t="n">
        <v>12195</v>
      </c>
      <c r="G531" s="21" t="n">
        <v>109601.18</v>
      </c>
    </row>
    <row r="532" ht="14.5" customHeight="1">
      <c r="A532" s="19" t="s">
        <v>57</v>
      </c>
      <c r="B532" s="19" t="s">
        <v>203</v>
      </c>
      <c r="C532" s="19" t="s">
        <v>204</v>
      </c>
      <c r="D532" s="19" t="s">
        <v>96</v>
      </c>
      <c r="E532" s="20" t="n">
        <v>75371</v>
      </c>
      <c r="F532" s="20" t="n">
        <v>285855</v>
      </c>
      <c r="G532" s="21" t="n">
        <v>1483514.1</v>
      </c>
    </row>
    <row r="533" ht="14.5" customHeight="1">
      <c r="A533" s="19" t="s">
        <v>57</v>
      </c>
      <c r="B533" s="19" t="s">
        <v>203</v>
      </c>
      <c r="C533" s="19" t="s">
        <v>204</v>
      </c>
      <c r="D533" s="19" t="s">
        <v>97</v>
      </c>
      <c r="E533" s="20" t="n">
        <v>0</v>
      </c>
      <c r="F533" s="20" t="n">
        <v>6627</v>
      </c>
      <c r="G533" s="21" t="n">
        <v>41373.89</v>
      </c>
    </row>
    <row r="534" ht="14.5" customHeight="1">
      <c r="A534" s="19" t="s">
        <v>57</v>
      </c>
      <c r="B534" s="19" t="s">
        <v>205</v>
      </c>
      <c r="C534" s="19" t="s">
        <v>206</v>
      </c>
      <c r="D534" s="19" t="s">
        <v>96</v>
      </c>
      <c r="E534" s="20" t="n">
        <v>209760</v>
      </c>
      <c r="F534" s="20" t="n">
        <v>707371</v>
      </c>
      <c r="G534" s="21" t="n">
        <v>4238438.04</v>
      </c>
    </row>
    <row r="535" ht="14.5" customHeight="1">
      <c r="A535" s="19" t="s">
        <v>57</v>
      </c>
      <c r="B535" s="19" t="s">
        <v>205</v>
      </c>
      <c r="C535" s="19" t="s">
        <v>206</v>
      </c>
      <c r="D535" s="19" t="s">
        <v>97</v>
      </c>
      <c r="E535" s="20" t="n">
        <v>0</v>
      </c>
      <c r="F535" s="20" t="n">
        <v>26461</v>
      </c>
      <c r="G535" s="21" t="n">
        <v>188396.17</v>
      </c>
    </row>
    <row r="536" ht="14.5" customHeight="1">
      <c r="A536" s="19" t="s">
        <v>57</v>
      </c>
      <c r="B536" s="19" t="s">
        <v>207</v>
      </c>
      <c r="C536" s="19" t="s">
        <v>208</v>
      </c>
      <c r="D536" s="19" t="s">
        <v>96</v>
      </c>
      <c r="E536" s="20" t="n">
        <v>277870</v>
      </c>
      <c r="F536" s="20" t="n">
        <v>1033603</v>
      </c>
      <c r="G536" s="21" t="n">
        <v>6013577.29</v>
      </c>
    </row>
    <row r="537" ht="14.5" customHeight="1">
      <c r="A537" s="19" t="s">
        <v>57</v>
      </c>
      <c r="B537" s="19" t="s">
        <v>207</v>
      </c>
      <c r="C537" s="19" t="s">
        <v>208</v>
      </c>
      <c r="D537" s="19" t="s">
        <v>97</v>
      </c>
      <c r="E537" s="20" t="n">
        <v>0</v>
      </c>
      <c r="F537" s="20" t="n">
        <v>25209</v>
      </c>
      <c r="G537" s="21" t="n">
        <v>191769.76</v>
      </c>
    </row>
    <row r="538" ht="14.5" customHeight="1">
      <c r="A538" s="19" t="s">
        <v>57</v>
      </c>
      <c r="B538" s="19" t="s">
        <v>209</v>
      </c>
      <c r="C538" s="19" t="s">
        <v>210</v>
      </c>
      <c r="D538" s="19" t="s">
        <v>96</v>
      </c>
      <c r="E538" s="20" t="n">
        <v>56342</v>
      </c>
      <c r="F538" s="20" t="n">
        <v>203042</v>
      </c>
      <c r="G538" s="21" t="n">
        <v>1222889.21</v>
      </c>
    </row>
    <row r="539" ht="14.5" customHeight="1">
      <c r="A539" s="19" t="s">
        <v>57</v>
      </c>
      <c r="B539" s="19" t="s">
        <v>209</v>
      </c>
      <c r="C539" s="19" t="s">
        <v>210</v>
      </c>
      <c r="D539" s="19" t="s">
        <v>97</v>
      </c>
      <c r="E539" s="20" t="n">
        <v>0</v>
      </c>
      <c r="F539" s="20" t="n">
        <v>23914</v>
      </c>
      <c r="G539" s="21" t="n">
        <v>169507.54</v>
      </c>
    </row>
    <row r="540" ht="14.5" customHeight="1">
      <c r="A540" s="19" t="s">
        <v>57</v>
      </c>
      <c r="B540" s="19" t="s">
        <v>211</v>
      </c>
      <c r="C540" s="19" t="s">
        <v>212</v>
      </c>
      <c r="D540" s="19" t="s">
        <v>96</v>
      </c>
      <c r="E540" s="20" t="n">
        <v>77209</v>
      </c>
      <c r="F540" s="20" t="n">
        <v>262457</v>
      </c>
      <c r="G540" s="21" t="n">
        <v>1527685.96</v>
      </c>
    </row>
    <row r="541" ht="14.5" customHeight="1">
      <c r="A541" s="19" t="s">
        <v>57</v>
      </c>
      <c r="B541" s="19" t="s">
        <v>211</v>
      </c>
      <c r="C541" s="19" t="s">
        <v>212</v>
      </c>
      <c r="D541" s="19" t="s">
        <v>97</v>
      </c>
      <c r="E541" s="20" t="n">
        <v>0</v>
      </c>
      <c r="F541" s="20" t="n">
        <v>9636</v>
      </c>
      <c r="G541" s="21" t="n">
        <v>69758.32</v>
      </c>
    </row>
    <row r="542" ht="14.5" customHeight="1">
      <c r="A542" s="19" t="s">
        <v>57</v>
      </c>
      <c r="B542" s="19" t="s">
        <v>213</v>
      </c>
      <c r="C542" s="19" t="s">
        <v>214</v>
      </c>
      <c r="D542" s="19" t="s">
        <v>96</v>
      </c>
      <c r="E542" s="20" t="n">
        <v>96097</v>
      </c>
      <c r="F542" s="20" t="n">
        <v>317736</v>
      </c>
      <c r="G542" s="21" t="n">
        <v>1811530.41</v>
      </c>
    </row>
    <row r="543" ht="14.5" customHeight="1">
      <c r="A543" s="19" t="s">
        <v>57</v>
      </c>
      <c r="B543" s="19" t="s">
        <v>213</v>
      </c>
      <c r="C543" s="19" t="s">
        <v>214</v>
      </c>
      <c r="D543" s="19" t="s">
        <v>97</v>
      </c>
      <c r="E543" s="20" t="n">
        <v>0</v>
      </c>
      <c r="F543" s="20" t="n">
        <v>8893</v>
      </c>
      <c r="G543" s="21" t="n">
        <v>63688.93</v>
      </c>
    </row>
    <row r="544" ht="14.5" customHeight="1">
      <c r="A544" s="19" t="s">
        <v>57</v>
      </c>
      <c r="B544" s="19" t="s">
        <v>215</v>
      </c>
      <c r="C544" s="19" t="s">
        <v>216</v>
      </c>
      <c r="D544" s="19" t="s">
        <v>96</v>
      </c>
      <c r="E544" s="20" t="n">
        <v>113395</v>
      </c>
      <c r="F544" s="20" t="n">
        <v>416879</v>
      </c>
      <c r="G544" s="21" t="n">
        <v>2305980.31</v>
      </c>
    </row>
    <row r="545" ht="14.5" customHeight="1">
      <c r="A545" s="19" t="s">
        <v>57</v>
      </c>
      <c r="B545" s="19" t="s">
        <v>215</v>
      </c>
      <c r="C545" s="19" t="s">
        <v>216</v>
      </c>
      <c r="D545" s="19" t="s">
        <v>97</v>
      </c>
      <c r="E545" s="20" t="n">
        <v>0</v>
      </c>
      <c r="F545" s="20" t="n">
        <v>17698</v>
      </c>
      <c r="G545" s="21" t="n">
        <v>137598.99</v>
      </c>
    </row>
    <row r="546" ht="14.5" customHeight="1">
      <c r="A546" s="19" t="s">
        <v>57</v>
      </c>
      <c r="B546" s="19" t="s">
        <v>217</v>
      </c>
      <c r="C546" s="19" t="s">
        <v>218</v>
      </c>
      <c r="D546" s="19" t="s">
        <v>96</v>
      </c>
      <c r="E546" s="20" t="n">
        <v>64075</v>
      </c>
      <c r="F546" s="20" t="n">
        <v>209517</v>
      </c>
      <c r="G546" s="21" t="n">
        <v>1368267.88</v>
      </c>
    </row>
    <row r="547" ht="14.5" customHeight="1">
      <c r="A547" s="19" t="s">
        <v>57</v>
      </c>
      <c r="B547" s="19" t="s">
        <v>217</v>
      </c>
      <c r="C547" s="19" t="s">
        <v>218</v>
      </c>
      <c r="D547" s="19" t="s">
        <v>97</v>
      </c>
      <c r="E547" s="20" t="n">
        <v>0</v>
      </c>
      <c r="F547" s="20" t="n">
        <v>7905</v>
      </c>
      <c r="G547" s="21" t="n">
        <v>58815.48</v>
      </c>
    </row>
    <row r="548" ht="14.5" customHeight="1">
      <c r="A548" s="19" t="s">
        <v>57</v>
      </c>
      <c r="B548" s="19" t="s">
        <v>219</v>
      </c>
      <c r="C548" s="19" t="s">
        <v>220</v>
      </c>
      <c r="D548" s="19" t="s">
        <v>96</v>
      </c>
      <c r="E548" s="20" t="n">
        <v>151486</v>
      </c>
      <c r="F548" s="20" t="n">
        <v>515110</v>
      </c>
      <c r="G548" s="21" t="n">
        <v>3636488.51</v>
      </c>
    </row>
    <row r="549" ht="14.5" customHeight="1">
      <c r="A549" s="19" t="s">
        <v>57</v>
      </c>
      <c r="B549" s="19" t="s">
        <v>219</v>
      </c>
      <c r="C549" s="19" t="s">
        <v>220</v>
      </c>
      <c r="D549" s="19" t="s">
        <v>97</v>
      </c>
      <c r="E549" s="20" t="n">
        <v>0</v>
      </c>
      <c r="F549" s="20" t="n">
        <v>17680</v>
      </c>
      <c r="G549" s="21" t="n">
        <v>185266.03</v>
      </c>
    </row>
    <row r="550" ht="14.5" customHeight="1">
      <c r="A550" s="19" t="s">
        <v>57</v>
      </c>
      <c r="B550" s="19" t="s">
        <v>221</v>
      </c>
      <c r="C550" s="19" t="s">
        <v>222</v>
      </c>
      <c r="D550" s="19" t="s">
        <v>96</v>
      </c>
      <c r="E550" s="20" t="n">
        <v>51547</v>
      </c>
      <c r="F550" s="20" t="n">
        <v>192788</v>
      </c>
      <c r="G550" s="21" t="n">
        <v>990046.5</v>
      </c>
    </row>
    <row r="551" ht="14.5" customHeight="1">
      <c r="A551" s="19" t="s">
        <v>57</v>
      </c>
      <c r="B551" s="19" t="s">
        <v>221</v>
      </c>
      <c r="C551" s="19" t="s">
        <v>222</v>
      </c>
      <c r="D551" s="19" t="s">
        <v>97</v>
      </c>
      <c r="E551" s="20" t="n">
        <v>0</v>
      </c>
      <c r="F551" s="20" t="n">
        <v>6360</v>
      </c>
      <c r="G551" s="21" t="n">
        <v>44604.33</v>
      </c>
    </row>
    <row r="552" ht="14.5" customHeight="1">
      <c r="A552" s="19" t="s">
        <v>57</v>
      </c>
      <c r="B552" s="19" t="s">
        <v>223</v>
      </c>
      <c r="C552" s="19" t="s">
        <v>224</v>
      </c>
      <c r="D552" s="19" t="s">
        <v>96</v>
      </c>
      <c r="E552" s="20" t="n">
        <v>282571</v>
      </c>
      <c r="F552" s="20" t="n">
        <v>1064721</v>
      </c>
      <c r="G552" s="21" t="n">
        <v>6669153.04</v>
      </c>
    </row>
    <row r="553" ht="14.5" customHeight="1">
      <c r="A553" s="19" t="s">
        <v>57</v>
      </c>
      <c r="B553" s="19" t="s">
        <v>223</v>
      </c>
      <c r="C553" s="19" t="s">
        <v>224</v>
      </c>
      <c r="D553" s="19" t="s">
        <v>97</v>
      </c>
      <c r="E553" s="20" t="n">
        <v>0</v>
      </c>
      <c r="F553" s="20" t="n">
        <v>34454</v>
      </c>
      <c r="G553" s="21" t="n">
        <v>331777.08</v>
      </c>
    </row>
    <row r="554" ht="14.5" customHeight="1">
      <c r="A554" s="19" t="s">
        <v>57</v>
      </c>
      <c r="B554" s="19" t="s">
        <v>225</v>
      </c>
      <c r="C554" s="19" t="s">
        <v>226</v>
      </c>
      <c r="D554" s="19" t="s">
        <v>96</v>
      </c>
      <c r="E554" s="20" t="n">
        <v>156884</v>
      </c>
      <c r="F554" s="20" t="n">
        <v>511437</v>
      </c>
      <c r="G554" s="21" t="n">
        <v>3458113.49</v>
      </c>
    </row>
    <row r="555" ht="14.5" customHeight="1">
      <c r="A555" s="19" t="s">
        <v>57</v>
      </c>
      <c r="B555" s="19" t="s">
        <v>225</v>
      </c>
      <c r="C555" s="19" t="s">
        <v>226</v>
      </c>
      <c r="D555" s="19" t="s">
        <v>97</v>
      </c>
      <c r="E555" s="20" t="n">
        <v>0</v>
      </c>
      <c r="F555" s="20" t="n">
        <v>11642</v>
      </c>
      <c r="G555" s="21" t="n">
        <v>96784.86</v>
      </c>
    </row>
    <row r="556" ht="14.5" customHeight="1">
      <c r="A556" s="19" t="s">
        <v>57</v>
      </c>
      <c r="B556" s="19" t="s">
        <v>227</v>
      </c>
      <c r="C556" s="19" t="s">
        <v>228</v>
      </c>
      <c r="D556" s="19" t="s">
        <v>96</v>
      </c>
      <c r="E556" s="20" t="n">
        <v>65671</v>
      </c>
      <c r="F556" s="20" t="n">
        <v>218302</v>
      </c>
      <c r="G556" s="21" t="n">
        <v>1216343.7</v>
      </c>
    </row>
    <row r="557" ht="14.5" customHeight="1">
      <c r="A557" s="19" t="s">
        <v>57</v>
      </c>
      <c r="B557" s="19" t="s">
        <v>227</v>
      </c>
      <c r="C557" s="19" t="s">
        <v>228</v>
      </c>
      <c r="D557" s="19" t="s">
        <v>97</v>
      </c>
      <c r="E557" s="20" t="n">
        <v>0</v>
      </c>
      <c r="F557" s="20" t="n">
        <v>8672</v>
      </c>
      <c r="G557" s="21" t="n">
        <v>57955.12</v>
      </c>
    </row>
    <row r="558" ht="14.5" customHeight="1">
      <c r="A558" s="19" t="s">
        <v>57</v>
      </c>
      <c r="B558" s="19" t="s">
        <v>229</v>
      </c>
      <c r="C558" s="19" t="s">
        <v>230</v>
      </c>
      <c r="D558" s="19" t="s">
        <v>96</v>
      </c>
      <c r="E558" s="20" t="n">
        <v>154771</v>
      </c>
      <c r="F558" s="20" t="n">
        <v>546990</v>
      </c>
      <c r="G558" s="21" t="n">
        <v>3642553.05</v>
      </c>
    </row>
    <row r="559" ht="14.5" customHeight="1">
      <c r="A559" s="19" t="s">
        <v>57</v>
      </c>
      <c r="B559" s="19" t="s">
        <v>229</v>
      </c>
      <c r="C559" s="19" t="s">
        <v>230</v>
      </c>
      <c r="D559" s="19" t="s">
        <v>97</v>
      </c>
      <c r="E559" s="20" t="n">
        <v>0</v>
      </c>
      <c r="F559" s="20" t="n">
        <v>18653</v>
      </c>
      <c r="G559" s="21" t="n">
        <v>161021.25</v>
      </c>
    </row>
    <row r="560" ht="14.5" customHeight="1">
      <c r="A560" s="19" t="s">
        <v>57</v>
      </c>
      <c r="B560" s="19" t="s">
        <v>231</v>
      </c>
      <c r="C560" s="19" t="s">
        <v>232</v>
      </c>
      <c r="D560" s="19" t="s">
        <v>96</v>
      </c>
      <c r="E560" s="20" t="n">
        <v>153884</v>
      </c>
      <c r="F560" s="20" t="n">
        <v>537188</v>
      </c>
      <c r="G560" s="21" t="n">
        <v>3551171.68</v>
      </c>
    </row>
    <row r="561" ht="14.5" customHeight="1">
      <c r="A561" s="19" t="s">
        <v>57</v>
      </c>
      <c r="B561" s="19" t="s">
        <v>231</v>
      </c>
      <c r="C561" s="19" t="s">
        <v>232</v>
      </c>
      <c r="D561" s="19" t="s">
        <v>97</v>
      </c>
      <c r="E561" s="20" t="n">
        <v>0</v>
      </c>
      <c r="F561" s="20" t="n">
        <v>21995</v>
      </c>
      <c r="G561" s="21" t="n">
        <v>154060.24</v>
      </c>
    </row>
    <row r="562" ht="14.5" customHeight="1">
      <c r="A562" s="19" t="s">
        <v>57</v>
      </c>
      <c r="B562" s="19" t="s">
        <v>233</v>
      </c>
      <c r="C562" s="19" t="s">
        <v>234</v>
      </c>
      <c r="D562" s="19" t="s">
        <v>96</v>
      </c>
      <c r="E562" s="20" t="n">
        <v>172454</v>
      </c>
      <c r="F562" s="20" t="n">
        <v>638630</v>
      </c>
      <c r="G562" s="21" t="n">
        <v>3941456.39</v>
      </c>
    </row>
    <row r="563" ht="14.5" customHeight="1">
      <c r="A563" s="19" t="s">
        <v>57</v>
      </c>
      <c r="B563" s="19" t="s">
        <v>233</v>
      </c>
      <c r="C563" s="19" t="s">
        <v>234</v>
      </c>
      <c r="D563" s="19" t="s">
        <v>97</v>
      </c>
      <c r="E563" s="20" t="n">
        <v>0</v>
      </c>
      <c r="F563" s="20" t="n">
        <v>15590</v>
      </c>
      <c r="G563" s="21" t="n">
        <v>136409.31</v>
      </c>
    </row>
    <row r="564" ht="14.5" customHeight="1">
      <c r="A564" s="19" t="s">
        <v>57</v>
      </c>
      <c r="B564" s="19" t="s">
        <v>235</v>
      </c>
      <c r="C564" s="19" t="s">
        <v>236</v>
      </c>
      <c r="D564" s="19" t="s">
        <v>96</v>
      </c>
      <c r="E564" s="20" t="n">
        <v>79942</v>
      </c>
      <c r="F564" s="20" t="n">
        <v>265623</v>
      </c>
      <c r="G564" s="21" t="n">
        <v>1513588.81</v>
      </c>
    </row>
    <row r="565" ht="14.5" customHeight="1">
      <c r="A565" s="19" t="s">
        <v>57</v>
      </c>
      <c r="B565" s="19" t="s">
        <v>235</v>
      </c>
      <c r="C565" s="19" t="s">
        <v>236</v>
      </c>
      <c r="D565" s="19" t="s">
        <v>97</v>
      </c>
      <c r="E565" s="20" t="n">
        <v>0</v>
      </c>
      <c r="F565" s="20" t="n">
        <v>18414</v>
      </c>
      <c r="G565" s="21" t="n">
        <v>137119.12</v>
      </c>
    </row>
    <row r="566" ht="14.5" customHeight="1">
      <c r="A566" s="19" t="s">
        <v>57</v>
      </c>
      <c r="B566" s="19" t="s">
        <v>237</v>
      </c>
      <c r="C566" s="19" t="s">
        <v>238</v>
      </c>
      <c r="D566" s="19" t="s">
        <v>96</v>
      </c>
      <c r="E566" s="20" t="n">
        <v>82473</v>
      </c>
      <c r="F566" s="20" t="n">
        <v>322405</v>
      </c>
      <c r="G566" s="21" t="n">
        <v>2078304.04</v>
      </c>
    </row>
    <row r="567" ht="14.5" customHeight="1">
      <c r="A567" s="19" t="s">
        <v>57</v>
      </c>
      <c r="B567" s="19" t="s">
        <v>237</v>
      </c>
      <c r="C567" s="19" t="s">
        <v>238</v>
      </c>
      <c r="D567" s="19" t="s">
        <v>97</v>
      </c>
      <c r="E567" s="20" t="n">
        <v>0</v>
      </c>
      <c r="F567" s="20" t="n">
        <v>10289</v>
      </c>
      <c r="G567" s="21" t="n">
        <v>96607.3</v>
      </c>
    </row>
    <row r="568" ht="14.5" customHeight="1">
      <c r="A568" s="19" t="s">
        <v>57</v>
      </c>
      <c r="B568" s="19" t="s">
        <v>239</v>
      </c>
      <c r="C568" s="19" t="s">
        <v>240</v>
      </c>
      <c r="D568" s="19" t="s">
        <v>96</v>
      </c>
      <c r="E568" s="20" t="n">
        <v>157334</v>
      </c>
      <c r="F568" s="20" t="n">
        <v>597210</v>
      </c>
      <c r="G568" s="21" t="n">
        <v>3656445.71</v>
      </c>
    </row>
    <row r="569" ht="14.5" customHeight="1">
      <c r="A569" s="19" t="s">
        <v>57</v>
      </c>
      <c r="B569" s="19" t="s">
        <v>239</v>
      </c>
      <c r="C569" s="19" t="s">
        <v>240</v>
      </c>
      <c r="D569" s="19" t="s">
        <v>97</v>
      </c>
      <c r="E569" s="20" t="n">
        <v>0</v>
      </c>
      <c r="F569" s="20" t="n">
        <v>17492</v>
      </c>
      <c r="G569" s="21" t="n">
        <v>143313.59</v>
      </c>
    </row>
    <row r="570" ht="14.5" customHeight="1">
      <c r="A570" s="19" t="s">
        <v>57</v>
      </c>
      <c r="B570" s="19" t="s">
        <v>241</v>
      </c>
      <c r="C570" s="19" t="s">
        <v>242</v>
      </c>
      <c r="D570" s="19" t="s">
        <v>96</v>
      </c>
      <c r="E570" s="20" t="n">
        <v>322736</v>
      </c>
      <c r="F570" s="20" t="n">
        <v>1333876</v>
      </c>
      <c r="G570" s="21" t="n">
        <v>7032752.24</v>
      </c>
    </row>
    <row r="571" ht="14.5" customHeight="1">
      <c r="A571" s="19" t="s">
        <v>57</v>
      </c>
      <c r="B571" s="19" t="s">
        <v>241</v>
      </c>
      <c r="C571" s="19" t="s">
        <v>242</v>
      </c>
      <c r="D571" s="19" t="s">
        <v>97</v>
      </c>
      <c r="E571" s="20" t="n">
        <v>0</v>
      </c>
      <c r="F571" s="20" t="n">
        <v>38428</v>
      </c>
      <c r="G571" s="21" t="n">
        <v>275097.52</v>
      </c>
    </row>
    <row r="572" ht="14.5" customHeight="1">
      <c r="A572" s="19" t="s">
        <v>57</v>
      </c>
      <c r="B572" s="19" t="s">
        <v>243</v>
      </c>
      <c r="C572" s="19" t="s">
        <v>244</v>
      </c>
      <c r="D572" s="19" t="s">
        <v>96</v>
      </c>
      <c r="E572" s="20" t="n">
        <v>115466</v>
      </c>
      <c r="F572" s="20" t="n">
        <v>343576</v>
      </c>
      <c r="G572" s="21" t="n">
        <v>2236558.61</v>
      </c>
    </row>
    <row r="573" ht="14.5" customHeight="1">
      <c r="A573" s="19" t="s">
        <v>57</v>
      </c>
      <c r="B573" s="19" t="s">
        <v>243</v>
      </c>
      <c r="C573" s="19" t="s">
        <v>244</v>
      </c>
      <c r="D573" s="19" t="s">
        <v>97</v>
      </c>
      <c r="E573" s="20" t="n">
        <v>0</v>
      </c>
      <c r="F573" s="20" t="n">
        <v>12149</v>
      </c>
      <c r="G573" s="21" t="n">
        <v>138191.44</v>
      </c>
    </row>
    <row r="574" ht="14.5" customHeight="1">
      <c r="A574" s="19" t="s">
        <v>57</v>
      </c>
      <c r="B574" s="19" t="s">
        <v>245</v>
      </c>
      <c r="C574" s="19" t="s">
        <v>246</v>
      </c>
      <c r="D574" s="19" t="s">
        <v>96</v>
      </c>
      <c r="E574" s="20" t="n">
        <v>63584</v>
      </c>
      <c r="F574" s="20" t="n">
        <v>226931</v>
      </c>
      <c r="G574" s="21" t="n">
        <v>1137733.35</v>
      </c>
    </row>
    <row r="575" ht="14.5" customHeight="1">
      <c r="A575" s="19" t="s">
        <v>57</v>
      </c>
      <c r="B575" s="19" t="s">
        <v>245</v>
      </c>
      <c r="C575" s="19" t="s">
        <v>246</v>
      </c>
      <c r="D575" s="19" t="s">
        <v>97</v>
      </c>
      <c r="E575" s="20" t="n">
        <v>0</v>
      </c>
      <c r="F575" s="20" t="n">
        <v>6966</v>
      </c>
      <c r="G575" s="21" t="n">
        <v>36792.47</v>
      </c>
    </row>
    <row r="576" ht="14.5" customHeight="1">
      <c r="A576" s="19" t="s">
        <v>57</v>
      </c>
      <c r="B576" s="19" t="s">
        <v>247</v>
      </c>
      <c r="C576" s="19" t="s">
        <v>248</v>
      </c>
      <c r="D576" s="19" t="s">
        <v>96</v>
      </c>
      <c r="E576" s="20" t="n">
        <v>99963</v>
      </c>
      <c r="F576" s="20" t="n">
        <v>325503</v>
      </c>
      <c r="G576" s="21" t="n">
        <v>2102118.02</v>
      </c>
    </row>
    <row r="577" ht="14.5" customHeight="1">
      <c r="A577" s="19" t="s">
        <v>57</v>
      </c>
      <c r="B577" s="19" t="s">
        <v>247</v>
      </c>
      <c r="C577" s="19" t="s">
        <v>248</v>
      </c>
      <c r="D577" s="19" t="s">
        <v>97</v>
      </c>
      <c r="E577" s="20" t="n">
        <v>0</v>
      </c>
      <c r="F577" s="20" t="n">
        <v>15435</v>
      </c>
      <c r="G577" s="21" t="n">
        <v>129141.6</v>
      </c>
    </row>
    <row r="578" ht="14.5" customHeight="1">
      <c r="A578" s="19" t="s">
        <v>57</v>
      </c>
      <c r="B578" s="19" t="s">
        <v>249</v>
      </c>
      <c r="C578" s="19" t="s">
        <v>250</v>
      </c>
      <c r="D578" s="19" t="s">
        <v>96</v>
      </c>
      <c r="E578" s="20" t="n">
        <v>45626</v>
      </c>
      <c r="F578" s="20" t="n">
        <v>150325</v>
      </c>
      <c r="G578" s="21" t="n">
        <v>1051809.55</v>
      </c>
    </row>
    <row r="579" ht="14.5" customHeight="1">
      <c r="A579" s="19" t="s">
        <v>57</v>
      </c>
      <c r="B579" s="19" t="s">
        <v>249</v>
      </c>
      <c r="C579" s="19" t="s">
        <v>250</v>
      </c>
      <c r="D579" s="19" t="s">
        <v>97</v>
      </c>
      <c r="E579" s="20" t="n">
        <v>0</v>
      </c>
      <c r="F579" s="20" t="n">
        <v>3627</v>
      </c>
      <c r="G579" s="21" t="n">
        <v>27519.46</v>
      </c>
    </row>
    <row r="580" ht="14.5" customHeight="1">
      <c r="A580" s="19" t="s">
        <v>57</v>
      </c>
      <c r="B580" s="19" t="s">
        <v>251</v>
      </c>
      <c r="C580" s="19" t="s">
        <v>252</v>
      </c>
      <c r="D580" s="19" t="s">
        <v>96</v>
      </c>
      <c r="E580" s="20" t="n">
        <v>47572</v>
      </c>
      <c r="F580" s="20" t="n">
        <v>162503</v>
      </c>
      <c r="G580" s="21" t="n">
        <v>836591.63</v>
      </c>
    </row>
    <row r="581" ht="14.5" customHeight="1">
      <c r="A581" s="19" t="s">
        <v>57</v>
      </c>
      <c r="B581" s="19" t="s">
        <v>251</v>
      </c>
      <c r="C581" s="19" t="s">
        <v>252</v>
      </c>
      <c r="D581" s="19" t="s">
        <v>97</v>
      </c>
      <c r="E581" s="20" t="n">
        <v>0</v>
      </c>
      <c r="F581" s="20" t="n">
        <v>4597</v>
      </c>
      <c r="G581" s="21" t="n">
        <v>28207.22</v>
      </c>
    </row>
    <row r="582" ht="14.5" customHeight="1">
      <c r="A582" s="19" t="s">
        <v>57</v>
      </c>
      <c r="B582" s="19" t="s">
        <v>253</v>
      </c>
      <c r="C582" s="19" t="s">
        <v>254</v>
      </c>
      <c r="D582" s="19" t="s">
        <v>96</v>
      </c>
      <c r="E582" s="20" t="n">
        <v>100464</v>
      </c>
      <c r="F582" s="20" t="n">
        <v>305850</v>
      </c>
      <c r="G582" s="21" t="n">
        <v>2048706.01</v>
      </c>
    </row>
    <row r="583" ht="14.5" customHeight="1">
      <c r="A583" s="19" t="s">
        <v>57</v>
      </c>
      <c r="B583" s="19" t="s">
        <v>253</v>
      </c>
      <c r="C583" s="19" t="s">
        <v>254</v>
      </c>
      <c r="D583" s="19" t="s">
        <v>97</v>
      </c>
      <c r="E583" s="20" t="n">
        <v>0</v>
      </c>
      <c r="F583" s="20" t="n">
        <v>9928</v>
      </c>
      <c r="G583" s="21" t="n">
        <v>93441.58</v>
      </c>
    </row>
    <row r="584" ht="14.5" customHeight="1">
      <c r="A584" s="19" t="s">
        <v>57</v>
      </c>
      <c r="B584" s="19" t="s">
        <v>255</v>
      </c>
      <c r="C584" s="19" t="s">
        <v>256</v>
      </c>
      <c r="D584" s="19" t="s">
        <v>96</v>
      </c>
      <c r="E584" s="20" t="n">
        <v>78601</v>
      </c>
      <c r="F584" s="20" t="n">
        <v>256163</v>
      </c>
      <c r="G584" s="21" t="n">
        <v>1353547.52</v>
      </c>
    </row>
    <row r="585" ht="14.5" customHeight="1">
      <c r="A585" s="19" t="s">
        <v>57</v>
      </c>
      <c r="B585" s="19" t="s">
        <v>255</v>
      </c>
      <c r="C585" s="19" t="s">
        <v>256</v>
      </c>
      <c r="D585" s="19" t="s">
        <v>97</v>
      </c>
      <c r="E585" s="20" t="n">
        <v>0</v>
      </c>
      <c r="F585" s="20" t="n">
        <v>5393</v>
      </c>
      <c r="G585" s="21" t="n">
        <v>41260.31</v>
      </c>
    </row>
    <row r="586" ht="14.5" customHeight="1">
      <c r="A586" s="19" t="s">
        <v>57</v>
      </c>
      <c r="B586" s="19" t="s">
        <v>257</v>
      </c>
      <c r="C586" s="19" t="s">
        <v>258</v>
      </c>
      <c r="D586" s="19" t="s">
        <v>96</v>
      </c>
      <c r="E586" s="20" t="n">
        <v>143601</v>
      </c>
      <c r="F586" s="20" t="n">
        <v>519598</v>
      </c>
      <c r="G586" s="21" t="n">
        <v>3280569.52</v>
      </c>
    </row>
    <row r="587" ht="14.5" customHeight="1">
      <c r="A587" s="19" t="s">
        <v>57</v>
      </c>
      <c r="B587" s="19" t="s">
        <v>257</v>
      </c>
      <c r="C587" s="19" t="s">
        <v>258</v>
      </c>
      <c r="D587" s="19" t="s">
        <v>97</v>
      </c>
      <c r="E587" s="20" t="n">
        <v>0</v>
      </c>
      <c r="F587" s="20" t="n">
        <v>22719</v>
      </c>
      <c r="G587" s="21" t="n">
        <v>197381.69</v>
      </c>
    </row>
    <row r="588" ht="14.5" customHeight="1">
      <c r="A588" s="19" t="s">
        <v>57</v>
      </c>
      <c r="B588" s="19" t="s">
        <v>259</v>
      </c>
      <c r="C588" s="19" t="s">
        <v>260</v>
      </c>
      <c r="D588" s="19" t="s">
        <v>96</v>
      </c>
      <c r="E588" s="20" t="n">
        <v>110684</v>
      </c>
      <c r="F588" s="20" t="n">
        <v>384047</v>
      </c>
      <c r="G588" s="21" t="n">
        <v>2558125.71</v>
      </c>
    </row>
    <row r="589" ht="14.5" customHeight="1">
      <c r="A589" s="19" t="s">
        <v>57</v>
      </c>
      <c r="B589" s="19" t="s">
        <v>259</v>
      </c>
      <c r="C589" s="19" t="s">
        <v>260</v>
      </c>
      <c r="D589" s="19" t="s">
        <v>97</v>
      </c>
      <c r="E589" s="20" t="n">
        <v>0</v>
      </c>
      <c r="F589" s="20" t="n">
        <v>12644</v>
      </c>
      <c r="G589" s="21" t="n">
        <v>108964.54</v>
      </c>
    </row>
    <row r="590" ht="14.5" customHeight="1">
      <c r="A590" s="19" t="s">
        <v>57</v>
      </c>
      <c r="B590" s="19" t="s">
        <v>261</v>
      </c>
      <c r="C590" s="19" t="s">
        <v>262</v>
      </c>
      <c r="D590" s="19" t="s">
        <v>96</v>
      </c>
      <c r="E590" s="20" t="n">
        <v>214991</v>
      </c>
      <c r="F590" s="20" t="n">
        <v>737375</v>
      </c>
      <c r="G590" s="21" t="n">
        <v>4915656.19</v>
      </c>
    </row>
    <row r="591" ht="14.5" customHeight="1">
      <c r="A591" s="19" t="s">
        <v>57</v>
      </c>
      <c r="B591" s="19" t="s">
        <v>261</v>
      </c>
      <c r="C591" s="19" t="s">
        <v>262</v>
      </c>
      <c r="D591" s="19" t="s">
        <v>97</v>
      </c>
      <c r="E591" s="20" t="n">
        <v>0</v>
      </c>
      <c r="F591" s="20" t="n">
        <v>25792</v>
      </c>
      <c r="G591" s="21" t="n">
        <v>248960.66</v>
      </c>
    </row>
    <row r="592" ht="14.5" customHeight="1">
      <c r="A592" s="19" t="s">
        <v>57</v>
      </c>
      <c r="B592" s="19" t="s">
        <v>263</v>
      </c>
      <c r="C592" s="19" t="s">
        <v>264</v>
      </c>
      <c r="D592" s="19" t="s">
        <v>96</v>
      </c>
      <c r="E592" s="20" t="n">
        <v>127382</v>
      </c>
      <c r="F592" s="20" t="n">
        <v>391122</v>
      </c>
      <c r="G592" s="21" t="n">
        <v>2273601.51</v>
      </c>
    </row>
    <row r="593" ht="14.5" customHeight="1">
      <c r="A593" s="19" t="s">
        <v>57</v>
      </c>
      <c r="B593" s="19" t="s">
        <v>263</v>
      </c>
      <c r="C593" s="19" t="s">
        <v>264</v>
      </c>
      <c r="D593" s="19" t="s">
        <v>97</v>
      </c>
      <c r="E593" s="20" t="n">
        <v>0</v>
      </c>
      <c r="F593" s="20" t="n">
        <v>11026</v>
      </c>
      <c r="G593" s="21" t="n">
        <v>81656.78</v>
      </c>
    </row>
    <row r="594" ht="14.5" customHeight="1">
      <c r="A594" s="19" t="s">
        <v>57</v>
      </c>
      <c r="B594" s="19" t="s">
        <v>265</v>
      </c>
      <c r="C594" s="19" t="s">
        <v>266</v>
      </c>
      <c r="D594" s="19" t="s">
        <v>96</v>
      </c>
      <c r="E594" s="20" t="n">
        <v>194519</v>
      </c>
      <c r="F594" s="20" t="n">
        <v>592602</v>
      </c>
      <c r="G594" s="21" t="n">
        <v>3385594.96</v>
      </c>
    </row>
    <row r="595" ht="14.5" customHeight="1">
      <c r="A595" s="19" t="s">
        <v>57</v>
      </c>
      <c r="B595" s="19" t="s">
        <v>265</v>
      </c>
      <c r="C595" s="19" t="s">
        <v>266</v>
      </c>
      <c r="D595" s="19" t="s">
        <v>97</v>
      </c>
      <c r="E595" s="20" t="n">
        <v>0</v>
      </c>
      <c r="F595" s="20" t="n">
        <v>18695</v>
      </c>
      <c r="G595" s="21" t="n">
        <v>158399.36</v>
      </c>
    </row>
    <row r="596" ht="14.5" customHeight="1">
      <c r="A596" s="19" t="s">
        <v>57</v>
      </c>
      <c r="B596" s="19" t="s">
        <v>267</v>
      </c>
      <c r="C596" s="19" t="s">
        <v>268</v>
      </c>
      <c r="D596" s="19" t="s">
        <v>96</v>
      </c>
      <c r="E596" s="20" t="n">
        <v>204282</v>
      </c>
      <c r="F596" s="20" t="n">
        <v>736988</v>
      </c>
      <c r="G596" s="21" t="n">
        <v>4718643.69</v>
      </c>
    </row>
    <row r="597" ht="14.5" customHeight="1">
      <c r="A597" s="19" t="s">
        <v>57</v>
      </c>
      <c r="B597" s="19" t="s">
        <v>267</v>
      </c>
      <c r="C597" s="19" t="s">
        <v>268</v>
      </c>
      <c r="D597" s="19" t="s">
        <v>97</v>
      </c>
      <c r="E597" s="20" t="n">
        <v>0</v>
      </c>
      <c r="F597" s="20" t="n">
        <v>24415</v>
      </c>
      <c r="G597" s="21" t="n">
        <v>203870.51</v>
      </c>
    </row>
    <row r="598" ht="14.5" customHeight="1">
      <c r="A598" s="19" t="s">
        <v>57</v>
      </c>
      <c r="B598" s="19" t="s">
        <v>269</v>
      </c>
      <c r="C598" s="19" t="s">
        <v>270</v>
      </c>
      <c r="D598" s="19" t="s">
        <v>96</v>
      </c>
      <c r="E598" s="20" t="n">
        <v>54037</v>
      </c>
      <c r="F598" s="20" t="n">
        <v>156076</v>
      </c>
      <c r="G598" s="21" t="n">
        <v>900583.92</v>
      </c>
    </row>
    <row r="599" ht="14.5" customHeight="1">
      <c r="A599" s="19" t="s">
        <v>57</v>
      </c>
      <c r="B599" s="19" t="s">
        <v>269</v>
      </c>
      <c r="C599" s="19" t="s">
        <v>270</v>
      </c>
      <c r="D599" s="19" t="s">
        <v>97</v>
      </c>
      <c r="E599" s="20" t="n">
        <v>0</v>
      </c>
      <c r="F599" s="20" t="n">
        <v>15462</v>
      </c>
      <c r="G599" s="21" t="n">
        <v>58708.74</v>
      </c>
    </row>
    <row r="600" ht="14.5" customHeight="1">
      <c r="A600" s="19" t="s">
        <v>58</v>
      </c>
      <c r="B600" s="19" t="s">
        <v>197</v>
      </c>
      <c r="C600" s="19" t="s">
        <v>198</v>
      </c>
      <c r="D600" s="19" t="s">
        <v>96</v>
      </c>
      <c r="E600" s="20" t="n">
        <v>72091</v>
      </c>
      <c r="F600" s="20" t="n">
        <v>257034</v>
      </c>
      <c r="G600" s="21" t="n">
        <v>1430396.82</v>
      </c>
    </row>
    <row r="601" ht="14.5" customHeight="1">
      <c r="A601" s="19" t="s">
        <v>58</v>
      </c>
      <c r="B601" s="19" t="s">
        <v>197</v>
      </c>
      <c r="C601" s="19" t="s">
        <v>198</v>
      </c>
      <c r="D601" s="19" t="s">
        <v>97</v>
      </c>
      <c r="E601" s="20" t="n">
        <v>0</v>
      </c>
      <c r="F601" s="20" t="n">
        <v>7994</v>
      </c>
      <c r="G601" s="21" t="n">
        <v>56861.59</v>
      </c>
    </row>
    <row r="602" ht="14.5" customHeight="1">
      <c r="A602" s="19" t="s">
        <v>58</v>
      </c>
      <c r="B602" s="19" t="s">
        <v>199</v>
      </c>
      <c r="C602" s="19" t="s">
        <v>200</v>
      </c>
      <c r="D602" s="19" t="s">
        <v>96</v>
      </c>
      <c r="E602" s="20" t="n">
        <v>110316</v>
      </c>
      <c r="F602" s="20" t="n">
        <v>342699</v>
      </c>
      <c r="G602" s="21" t="n">
        <v>2110890.22</v>
      </c>
    </row>
    <row r="603" ht="14.5" customHeight="1">
      <c r="A603" s="19" t="s">
        <v>58</v>
      </c>
      <c r="B603" s="19" t="s">
        <v>199</v>
      </c>
      <c r="C603" s="19" t="s">
        <v>200</v>
      </c>
      <c r="D603" s="19" t="s">
        <v>97</v>
      </c>
      <c r="E603" s="20" t="n">
        <v>0</v>
      </c>
      <c r="F603" s="20" t="n">
        <v>16766</v>
      </c>
      <c r="G603" s="21" t="n">
        <v>111234.94</v>
      </c>
    </row>
    <row r="604" ht="14.5" customHeight="1">
      <c r="A604" s="19" t="s">
        <v>58</v>
      </c>
      <c r="B604" s="19" t="s">
        <v>201</v>
      </c>
      <c r="C604" s="19" t="s">
        <v>202</v>
      </c>
      <c r="D604" s="19" t="s">
        <v>96</v>
      </c>
      <c r="E604" s="20" t="n">
        <v>121457</v>
      </c>
      <c r="F604" s="20" t="n">
        <v>394364</v>
      </c>
      <c r="G604" s="21" t="n">
        <v>2675555.6</v>
      </c>
    </row>
    <row r="605" ht="14.5" customHeight="1">
      <c r="A605" s="19" t="s">
        <v>58</v>
      </c>
      <c r="B605" s="19" t="s">
        <v>201</v>
      </c>
      <c r="C605" s="19" t="s">
        <v>202</v>
      </c>
      <c r="D605" s="19" t="s">
        <v>97</v>
      </c>
      <c r="E605" s="20" t="n">
        <v>0</v>
      </c>
      <c r="F605" s="20" t="n">
        <v>12798</v>
      </c>
      <c r="G605" s="21" t="n">
        <v>109400.92</v>
      </c>
    </row>
    <row r="606" ht="14.5" customHeight="1">
      <c r="A606" s="19" t="s">
        <v>58</v>
      </c>
      <c r="B606" s="19" t="s">
        <v>203</v>
      </c>
      <c r="C606" s="19" t="s">
        <v>204</v>
      </c>
      <c r="D606" s="19" t="s">
        <v>96</v>
      </c>
      <c r="E606" s="20" t="n">
        <v>75058</v>
      </c>
      <c r="F606" s="20" t="n">
        <v>289440</v>
      </c>
      <c r="G606" s="21" t="n">
        <v>1537312.12</v>
      </c>
    </row>
    <row r="607" ht="14.5" customHeight="1">
      <c r="A607" s="19" t="s">
        <v>58</v>
      </c>
      <c r="B607" s="19" t="s">
        <v>203</v>
      </c>
      <c r="C607" s="19" t="s">
        <v>204</v>
      </c>
      <c r="D607" s="19" t="s">
        <v>97</v>
      </c>
      <c r="E607" s="20" t="n">
        <v>0</v>
      </c>
      <c r="F607" s="20" t="n">
        <v>7499</v>
      </c>
      <c r="G607" s="21" t="n">
        <v>46794.99</v>
      </c>
    </row>
    <row r="608" ht="14.5" customHeight="1">
      <c r="A608" s="19" t="s">
        <v>58</v>
      </c>
      <c r="B608" s="19" t="s">
        <v>205</v>
      </c>
      <c r="C608" s="19" t="s">
        <v>206</v>
      </c>
      <c r="D608" s="19" t="s">
        <v>96</v>
      </c>
      <c r="E608" s="20" t="n">
        <v>206450</v>
      </c>
      <c r="F608" s="20" t="n">
        <v>713646</v>
      </c>
      <c r="G608" s="21" t="n">
        <v>4414769.98</v>
      </c>
    </row>
    <row r="609" ht="14.5" customHeight="1">
      <c r="A609" s="19" t="s">
        <v>58</v>
      </c>
      <c r="B609" s="19" t="s">
        <v>205</v>
      </c>
      <c r="C609" s="19" t="s">
        <v>206</v>
      </c>
      <c r="D609" s="19" t="s">
        <v>97</v>
      </c>
      <c r="E609" s="20" t="n">
        <v>0</v>
      </c>
      <c r="F609" s="20" t="n">
        <v>24880</v>
      </c>
      <c r="G609" s="21" t="n">
        <v>177898.46</v>
      </c>
    </row>
    <row r="610" ht="14.5" customHeight="1">
      <c r="A610" s="19" t="s">
        <v>58</v>
      </c>
      <c r="B610" s="19" t="s">
        <v>207</v>
      </c>
      <c r="C610" s="19" t="s">
        <v>208</v>
      </c>
      <c r="D610" s="19" t="s">
        <v>96</v>
      </c>
      <c r="E610" s="20" t="n">
        <v>275343</v>
      </c>
      <c r="F610" s="20" t="n">
        <v>1041987</v>
      </c>
      <c r="G610" s="21" t="n">
        <v>6242292.79</v>
      </c>
    </row>
    <row r="611" ht="14.5" customHeight="1">
      <c r="A611" s="19" t="s">
        <v>58</v>
      </c>
      <c r="B611" s="19" t="s">
        <v>207</v>
      </c>
      <c r="C611" s="19" t="s">
        <v>208</v>
      </c>
      <c r="D611" s="19" t="s">
        <v>97</v>
      </c>
      <c r="E611" s="20" t="n">
        <v>0</v>
      </c>
      <c r="F611" s="20" t="n">
        <v>26087</v>
      </c>
      <c r="G611" s="21" t="n">
        <v>196552.78</v>
      </c>
    </row>
    <row r="612" ht="14.5" customHeight="1">
      <c r="A612" s="19" t="s">
        <v>58</v>
      </c>
      <c r="B612" s="19" t="s">
        <v>209</v>
      </c>
      <c r="C612" s="19" t="s">
        <v>210</v>
      </c>
      <c r="D612" s="19" t="s">
        <v>96</v>
      </c>
      <c r="E612" s="20" t="n">
        <v>56700</v>
      </c>
      <c r="F612" s="20" t="n">
        <v>212479</v>
      </c>
      <c r="G612" s="21" t="n">
        <v>1313968.31</v>
      </c>
    </row>
    <row r="613" ht="14.5" customHeight="1">
      <c r="A613" s="19" t="s">
        <v>58</v>
      </c>
      <c r="B613" s="19" t="s">
        <v>209</v>
      </c>
      <c r="C613" s="19" t="s">
        <v>210</v>
      </c>
      <c r="D613" s="19" t="s">
        <v>97</v>
      </c>
      <c r="E613" s="20" t="n">
        <v>0</v>
      </c>
      <c r="F613" s="20" t="n">
        <v>18356</v>
      </c>
      <c r="G613" s="21" t="n">
        <v>135162.47</v>
      </c>
    </row>
    <row r="614" ht="14.5" customHeight="1">
      <c r="A614" s="19" t="s">
        <v>58</v>
      </c>
      <c r="B614" s="19" t="s">
        <v>211</v>
      </c>
      <c r="C614" s="19" t="s">
        <v>212</v>
      </c>
      <c r="D614" s="19" t="s">
        <v>96</v>
      </c>
      <c r="E614" s="20" t="n">
        <v>76234</v>
      </c>
      <c r="F614" s="20" t="n">
        <v>262796</v>
      </c>
      <c r="G614" s="21" t="n">
        <v>1564885.4</v>
      </c>
    </row>
    <row r="615" ht="14.5" customHeight="1">
      <c r="A615" s="19" t="s">
        <v>58</v>
      </c>
      <c r="B615" s="19" t="s">
        <v>211</v>
      </c>
      <c r="C615" s="19" t="s">
        <v>212</v>
      </c>
      <c r="D615" s="19" t="s">
        <v>97</v>
      </c>
      <c r="E615" s="20" t="n">
        <v>0</v>
      </c>
      <c r="F615" s="20" t="n">
        <v>9127</v>
      </c>
      <c r="G615" s="21" t="n">
        <v>66880.91</v>
      </c>
    </row>
    <row r="616" ht="14.5" customHeight="1">
      <c r="A616" s="19" t="s">
        <v>58</v>
      </c>
      <c r="B616" s="19" t="s">
        <v>213</v>
      </c>
      <c r="C616" s="19" t="s">
        <v>214</v>
      </c>
      <c r="D616" s="19" t="s">
        <v>96</v>
      </c>
      <c r="E616" s="20" t="n">
        <v>94884</v>
      </c>
      <c r="F616" s="20" t="n">
        <v>320697</v>
      </c>
      <c r="G616" s="21" t="n">
        <v>1904460.14</v>
      </c>
    </row>
    <row r="617" ht="14.5" customHeight="1">
      <c r="A617" s="19" t="s">
        <v>58</v>
      </c>
      <c r="B617" s="19" t="s">
        <v>213</v>
      </c>
      <c r="C617" s="19" t="s">
        <v>214</v>
      </c>
      <c r="D617" s="19" t="s">
        <v>97</v>
      </c>
      <c r="E617" s="20" t="n">
        <v>0</v>
      </c>
      <c r="F617" s="20" t="n">
        <v>8573</v>
      </c>
      <c r="G617" s="21" t="n">
        <v>59350.16</v>
      </c>
    </row>
    <row r="618" ht="14.5" customHeight="1">
      <c r="A618" s="19" t="s">
        <v>58</v>
      </c>
      <c r="B618" s="19" t="s">
        <v>215</v>
      </c>
      <c r="C618" s="19" t="s">
        <v>216</v>
      </c>
      <c r="D618" s="19" t="s">
        <v>96</v>
      </c>
      <c r="E618" s="20" t="n">
        <v>112178</v>
      </c>
      <c r="F618" s="20" t="n">
        <v>419391</v>
      </c>
      <c r="G618" s="21" t="n">
        <v>2416196.04</v>
      </c>
    </row>
    <row r="619" ht="14.5" customHeight="1">
      <c r="A619" s="19" t="s">
        <v>58</v>
      </c>
      <c r="B619" s="19" t="s">
        <v>215</v>
      </c>
      <c r="C619" s="19" t="s">
        <v>216</v>
      </c>
      <c r="D619" s="19" t="s">
        <v>97</v>
      </c>
      <c r="E619" s="20" t="n">
        <v>0</v>
      </c>
      <c r="F619" s="20" t="n">
        <v>17576</v>
      </c>
      <c r="G619" s="21" t="n">
        <v>129864.58</v>
      </c>
    </row>
    <row r="620" ht="14.5" customHeight="1">
      <c r="A620" s="19" t="s">
        <v>58</v>
      </c>
      <c r="B620" s="19" t="s">
        <v>217</v>
      </c>
      <c r="C620" s="19" t="s">
        <v>218</v>
      </c>
      <c r="D620" s="19" t="s">
        <v>96</v>
      </c>
      <c r="E620" s="20" t="n">
        <v>63467</v>
      </c>
      <c r="F620" s="20" t="n">
        <v>212252</v>
      </c>
      <c r="G620" s="21" t="n">
        <v>1427917.09</v>
      </c>
    </row>
    <row r="621" ht="14.5" customHeight="1">
      <c r="A621" s="19" t="s">
        <v>58</v>
      </c>
      <c r="B621" s="19" t="s">
        <v>217</v>
      </c>
      <c r="C621" s="19" t="s">
        <v>218</v>
      </c>
      <c r="D621" s="19" t="s">
        <v>97</v>
      </c>
      <c r="E621" s="20" t="n">
        <v>0</v>
      </c>
      <c r="F621" s="20" t="n">
        <v>7817</v>
      </c>
      <c r="G621" s="21" t="n">
        <v>60923.99</v>
      </c>
    </row>
    <row r="622" ht="14.5" customHeight="1">
      <c r="A622" s="19" t="s">
        <v>58</v>
      </c>
      <c r="B622" s="19" t="s">
        <v>219</v>
      </c>
      <c r="C622" s="19" t="s">
        <v>220</v>
      </c>
      <c r="D622" s="19" t="s">
        <v>96</v>
      </c>
      <c r="E622" s="20" t="n">
        <v>150189</v>
      </c>
      <c r="F622" s="20" t="n">
        <v>517917</v>
      </c>
      <c r="G622" s="21" t="n">
        <v>3673881.19</v>
      </c>
    </row>
    <row r="623" ht="14.5" customHeight="1">
      <c r="A623" s="19" t="s">
        <v>58</v>
      </c>
      <c r="B623" s="19" t="s">
        <v>219</v>
      </c>
      <c r="C623" s="19" t="s">
        <v>220</v>
      </c>
      <c r="D623" s="19" t="s">
        <v>97</v>
      </c>
      <c r="E623" s="20" t="n">
        <v>0</v>
      </c>
      <c r="F623" s="20" t="n">
        <v>19035</v>
      </c>
      <c r="G623" s="21" t="n">
        <v>198069.48</v>
      </c>
    </row>
    <row r="624" ht="14.5" customHeight="1">
      <c r="A624" s="19" t="s">
        <v>58</v>
      </c>
      <c r="B624" s="19" t="s">
        <v>221</v>
      </c>
      <c r="C624" s="19" t="s">
        <v>222</v>
      </c>
      <c r="D624" s="19" t="s">
        <v>96</v>
      </c>
      <c r="E624" s="20" t="n">
        <v>50153</v>
      </c>
      <c r="F624" s="20" t="n">
        <v>192231</v>
      </c>
      <c r="G624" s="21" t="n">
        <v>1001548.58</v>
      </c>
    </row>
    <row r="625" ht="14.5" customHeight="1">
      <c r="A625" s="19" t="s">
        <v>58</v>
      </c>
      <c r="B625" s="19" t="s">
        <v>221</v>
      </c>
      <c r="C625" s="19" t="s">
        <v>222</v>
      </c>
      <c r="D625" s="19" t="s">
        <v>97</v>
      </c>
      <c r="E625" s="20" t="n">
        <v>0</v>
      </c>
      <c r="F625" s="20" t="n">
        <v>6550</v>
      </c>
      <c r="G625" s="21" t="n">
        <v>43828.29</v>
      </c>
    </row>
    <row r="626" ht="14.5" customHeight="1">
      <c r="A626" s="19" t="s">
        <v>58</v>
      </c>
      <c r="B626" s="19" t="s">
        <v>223</v>
      </c>
      <c r="C626" s="19" t="s">
        <v>224</v>
      </c>
      <c r="D626" s="19" t="s">
        <v>96</v>
      </c>
      <c r="E626" s="20" t="n">
        <v>278084</v>
      </c>
      <c r="F626" s="20" t="n">
        <v>1068045</v>
      </c>
      <c r="G626" s="21" t="n">
        <v>6883079.03</v>
      </c>
    </row>
    <row r="627" ht="14.5" customHeight="1">
      <c r="A627" s="19" t="s">
        <v>58</v>
      </c>
      <c r="B627" s="19" t="s">
        <v>223</v>
      </c>
      <c r="C627" s="19" t="s">
        <v>224</v>
      </c>
      <c r="D627" s="19" t="s">
        <v>97</v>
      </c>
      <c r="E627" s="20" t="n">
        <v>0</v>
      </c>
      <c r="F627" s="20" t="n">
        <v>35362</v>
      </c>
      <c r="G627" s="21" t="n">
        <v>335899.45</v>
      </c>
    </row>
    <row r="628" ht="14.5" customHeight="1">
      <c r="A628" s="19" t="s">
        <v>58</v>
      </c>
      <c r="B628" s="19" t="s">
        <v>225</v>
      </c>
      <c r="C628" s="19" t="s">
        <v>226</v>
      </c>
      <c r="D628" s="19" t="s">
        <v>96</v>
      </c>
      <c r="E628" s="20" t="n">
        <v>155951</v>
      </c>
      <c r="F628" s="20" t="n">
        <v>519563</v>
      </c>
      <c r="G628" s="21" t="n">
        <v>3679335.4</v>
      </c>
    </row>
    <row r="629" ht="14.5" customHeight="1">
      <c r="A629" s="19" t="s">
        <v>58</v>
      </c>
      <c r="B629" s="19" t="s">
        <v>225</v>
      </c>
      <c r="C629" s="19" t="s">
        <v>226</v>
      </c>
      <c r="D629" s="19" t="s">
        <v>97</v>
      </c>
      <c r="E629" s="20" t="n">
        <v>0</v>
      </c>
      <c r="F629" s="20" t="n">
        <v>13470</v>
      </c>
      <c r="G629" s="21" t="n">
        <v>119170.01</v>
      </c>
    </row>
    <row r="630" ht="14.5" customHeight="1">
      <c r="A630" s="19" t="s">
        <v>58</v>
      </c>
      <c r="B630" s="19" t="s">
        <v>227</v>
      </c>
      <c r="C630" s="19" t="s">
        <v>228</v>
      </c>
      <c r="D630" s="19" t="s">
        <v>96</v>
      </c>
      <c r="E630" s="20" t="n">
        <v>67140</v>
      </c>
      <c r="F630" s="20" t="n">
        <v>226483</v>
      </c>
      <c r="G630" s="21" t="n">
        <v>1296938.14</v>
      </c>
    </row>
    <row r="631" ht="14.5" customHeight="1">
      <c r="A631" s="19" t="s">
        <v>58</v>
      </c>
      <c r="B631" s="19" t="s">
        <v>227</v>
      </c>
      <c r="C631" s="19" t="s">
        <v>228</v>
      </c>
      <c r="D631" s="19" t="s">
        <v>97</v>
      </c>
      <c r="E631" s="20" t="n">
        <v>0</v>
      </c>
      <c r="F631" s="20" t="n">
        <v>9496</v>
      </c>
      <c r="G631" s="21" t="n">
        <v>58127.86</v>
      </c>
    </row>
    <row r="632" ht="14.5" customHeight="1">
      <c r="A632" s="19" t="s">
        <v>58</v>
      </c>
      <c r="B632" s="19" t="s">
        <v>229</v>
      </c>
      <c r="C632" s="19" t="s">
        <v>230</v>
      </c>
      <c r="D632" s="19" t="s">
        <v>96</v>
      </c>
      <c r="E632" s="20" t="n">
        <v>154581</v>
      </c>
      <c r="F632" s="20" t="n">
        <v>557934</v>
      </c>
      <c r="G632" s="21" t="n">
        <v>3802676.09</v>
      </c>
    </row>
    <row r="633" ht="14.5" customHeight="1">
      <c r="A633" s="19" t="s">
        <v>58</v>
      </c>
      <c r="B633" s="19" t="s">
        <v>229</v>
      </c>
      <c r="C633" s="19" t="s">
        <v>230</v>
      </c>
      <c r="D633" s="19" t="s">
        <v>97</v>
      </c>
      <c r="E633" s="20" t="n">
        <v>0</v>
      </c>
      <c r="F633" s="20" t="n">
        <v>17742</v>
      </c>
      <c r="G633" s="21" t="n">
        <v>156805.11</v>
      </c>
    </row>
    <row r="634" ht="14.5" customHeight="1">
      <c r="A634" s="19" t="s">
        <v>58</v>
      </c>
      <c r="B634" s="19" t="s">
        <v>231</v>
      </c>
      <c r="C634" s="19" t="s">
        <v>232</v>
      </c>
      <c r="D634" s="19" t="s">
        <v>96</v>
      </c>
      <c r="E634" s="20" t="n">
        <v>152973</v>
      </c>
      <c r="F634" s="20" t="n">
        <v>538922</v>
      </c>
      <c r="G634" s="21" t="n">
        <v>3670858.85</v>
      </c>
    </row>
    <row r="635" ht="14.5" customHeight="1">
      <c r="A635" s="19" t="s">
        <v>58</v>
      </c>
      <c r="B635" s="19" t="s">
        <v>231</v>
      </c>
      <c r="C635" s="19" t="s">
        <v>232</v>
      </c>
      <c r="D635" s="19" t="s">
        <v>97</v>
      </c>
      <c r="E635" s="20" t="n">
        <v>0</v>
      </c>
      <c r="F635" s="20" t="n">
        <v>26421</v>
      </c>
      <c r="G635" s="21" t="n">
        <v>193465.67</v>
      </c>
    </row>
    <row r="636" ht="14.5" customHeight="1">
      <c r="A636" s="19" t="s">
        <v>58</v>
      </c>
      <c r="B636" s="19" t="s">
        <v>233</v>
      </c>
      <c r="C636" s="19" t="s">
        <v>234</v>
      </c>
      <c r="D636" s="19" t="s">
        <v>96</v>
      </c>
      <c r="E636" s="20" t="n">
        <v>170696</v>
      </c>
      <c r="F636" s="20" t="n">
        <v>641426</v>
      </c>
      <c r="G636" s="21" t="n">
        <v>4076722.7</v>
      </c>
    </row>
    <row r="637" ht="14.5" customHeight="1">
      <c r="A637" s="19" t="s">
        <v>58</v>
      </c>
      <c r="B637" s="19" t="s">
        <v>233</v>
      </c>
      <c r="C637" s="19" t="s">
        <v>234</v>
      </c>
      <c r="D637" s="19" t="s">
        <v>97</v>
      </c>
      <c r="E637" s="20" t="n">
        <v>0</v>
      </c>
      <c r="F637" s="20" t="n">
        <v>15186</v>
      </c>
      <c r="G637" s="21" t="n">
        <v>129563.03</v>
      </c>
    </row>
    <row r="638" ht="14.5" customHeight="1">
      <c r="A638" s="19" t="s">
        <v>58</v>
      </c>
      <c r="B638" s="19" t="s">
        <v>235</v>
      </c>
      <c r="C638" s="19" t="s">
        <v>236</v>
      </c>
      <c r="D638" s="19" t="s">
        <v>96</v>
      </c>
      <c r="E638" s="20" t="n">
        <v>79631</v>
      </c>
      <c r="F638" s="20" t="n">
        <v>269899</v>
      </c>
      <c r="G638" s="21" t="n">
        <v>1597032.41</v>
      </c>
    </row>
    <row r="639" ht="14.5" customHeight="1">
      <c r="A639" s="19" t="s">
        <v>58</v>
      </c>
      <c r="B639" s="19" t="s">
        <v>235</v>
      </c>
      <c r="C639" s="19" t="s">
        <v>236</v>
      </c>
      <c r="D639" s="19" t="s">
        <v>97</v>
      </c>
      <c r="E639" s="20" t="n">
        <v>0</v>
      </c>
      <c r="F639" s="20" t="n">
        <v>17242</v>
      </c>
      <c r="G639" s="21" t="n">
        <v>128790.41</v>
      </c>
    </row>
    <row r="640" ht="14.5" customHeight="1">
      <c r="A640" s="19" t="s">
        <v>58</v>
      </c>
      <c r="B640" s="19" t="s">
        <v>237</v>
      </c>
      <c r="C640" s="19" t="s">
        <v>238</v>
      </c>
      <c r="D640" s="19" t="s">
        <v>96</v>
      </c>
      <c r="E640" s="20" t="n">
        <v>83270</v>
      </c>
      <c r="F640" s="20" t="n">
        <v>333714</v>
      </c>
      <c r="G640" s="21" t="n">
        <v>2194259.19</v>
      </c>
    </row>
    <row r="641" ht="14.5" customHeight="1">
      <c r="A641" s="19" t="s">
        <v>58</v>
      </c>
      <c r="B641" s="19" t="s">
        <v>237</v>
      </c>
      <c r="C641" s="19" t="s">
        <v>238</v>
      </c>
      <c r="D641" s="19" t="s">
        <v>97</v>
      </c>
      <c r="E641" s="20" t="n">
        <v>0</v>
      </c>
      <c r="F641" s="20" t="n">
        <v>10353</v>
      </c>
      <c r="G641" s="21" t="n">
        <v>92027.89</v>
      </c>
    </row>
    <row r="642" ht="14.5" customHeight="1">
      <c r="A642" s="19" t="s">
        <v>58</v>
      </c>
      <c r="B642" s="19" t="s">
        <v>239</v>
      </c>
      <c r="C642" s="19" t="s">
        <v>240</v>
      </c>
      <c r="D642" s="19" t="s">
        <v>96</v>
      </c>
      <c r="E642" s="20" t="n">
        <v>156475</v>
      </c>
      <c r="F642" s="20" t="n">
        <v>603472</v>
      </c>
      <c r="G642" s="21" t="n">
        <v>3774213.01</v>
      </c>
    </row>
    <row r="643" ht="14.5" customHeight="1">
      <c r="A643" s="19" t="s">
        <v>58</v>
      </c>
      <c r="B643" s="19" t="s">
        <v>239</v>
      </c>
      <c r="C643" s="19" t="s">
        <v>240</v>
      </c>
      <c r="D643" s="19" t="s">
        <v>97</v>
      </c>
      <c r="E643" s="20" t="n">
        <v>0</v>
      </c>
      <c r="F643" s="20" t="n">
        <v>17049</v>
      </c>
      <c r="G643" s="21" t="n">
        <v>139861.13</v>
      </c>
    </row>
    <row r="644" ht="14.5" customHeight="1">
      <c r="A644" s="19" t="s">
        <v>58</v>
      </c>
      <c r="B644" s="19" t="s">
        <v>241</v>
      </c>
      <c r="C644" s="19" t="s">
        <v>242</v>
      </c>
      <c r="D644" s="19" t="s">
        <v>96</v>
      </c>
      <c r="E644" s="20" t="n">
        <v>320218</v>
      </c>
      <c r="F644" s="20" t="n">
        <v>1348845</v>
      </c>
      <c r="G644" s="21" t="n">
        <v>7243609.34</v>
      </c>
    </row>
    <row r="645" ht="14.5" customHeight="1">
      <c r="A645" s="19" t="s">
        <v>58</v>
      </c>
      <c r="B645" s="19" t="s">
        <v>241</v>
      </c>
      <c r="C645" s="19" t="s">
        <v>242</v>
      </c>
      <c r="D645" s="19" t="s">
        <v>97</v>
      </c>
      <c r="E645" s="20" t="n">
        <v>0</v>
      </c>
      <c r="F645" s="20" t="n">
        <v>36659</v>
      </c>
      <c r="G645" s="21" t="n">
        <v>265376.71</v>
      </c>
    </row>
    <row r="646" ht="14.5" customHeight="1">
      <c r="A646" s="19" t="s">
        <v>58</v>
      </c>
      <c r="B646" s="19" t="s">
        <v>243</v>
      </c>
      <c r="C646" s="19" t="s">
        <v>244</v>
      </c>
      <c r="D646" s="19" t="s">
        <v>96</v>
      </c>
      <c r="E646" s="20" t="n">
        <v>113279</v>
      </c>
      <c r="F646" s="20" t="n">
        <v>345523</v>
      </c>
      <c r="G646" s="21" t="n">
        <v>2331150.31</v>
      </c>
    </row>
    <row r="647" ht="14.5" customHeight="1">
      <c r="A647" s="19" t="s">
        <v>58</v>
      </c>
      <c r="B647" s="19" t="s">
        <v>243</v>
      </c>
      <c r="C647" s="19" t="s">
        <v>244</v>
      </c>
      <c r="D647" s="19" t="s">
        <v>97</v>
      </c>
      <c r="E647" s="20" t="n">
        <v>0</v>
      </c>
      <c r="F647" s="20" t="n">
        <v>12182</v>
      </c>
      <c r="G647" s="21" t="n">
        <v>170544.88</v>
      </c>
    </row>
    <row r="648" ht="14.5" customHeight="1">
      <c r="A648" s="19" t="s">
        <v>58</v>
      </c>
      <c r="B648" s="19" t="s">
        <v>245</v>
      </c>
      <c r="C648" s="19" t="s">
        <v>246</v>
      </c>
      <c r="D648" s="19" t="s">
        <v>96</v>
      </c>
      <c r="E648" s="20" t="n">
        <v>63104</v>
      </c>
      <c r="F648" s="20" t="n">
        <v>229704</v>
      </c>
      <c r="G648" s="21" t="n">
        <v>1246327.72</v>
      </c>
    </row>
    <row r="649" ht="14.5" customHeight="1">
      <c r="A649" s="19" t="s">
        <v>58</v>
      </c>
      <c r="B649" s="19" t="s">
        <v>245</v>
      </c>
      <c r="C649" s="19" t="s">
        <v>246</v>
      </c>
      <c r="D649" s="19" t="s">
        <v>97</v>
      </c>
      <c r="E649" s="20" t="n">
        <v>0</v>
      </c>
      <c r="F649" s="20" t="n">
        <v>6448</v>
      </c>
      <c r="G649" s="21" t="n">
        <v>37718.03</v>
      </c>
    </row>
    <row r="650" ht="14.5" customHeight="1">
      <c r="A650" s="19" t="s">
        <v>58</v>
      </c>
      <c r="B650" s="19" t="s">
        <v>247</v>
      </c>
      <c r="C650" s="19" t="s">
        <v>248</v>
      </c>
      <c r="D650" s="19" t="s">
        <v>96</v>
      </c>
      <c r="E650" s="20" t="n">
        <v>100906</v>
      </c>
      <c r="F650" s="20" t="n">
        <v>332319</v>
      </c>
      <c r="G650" s="21" t="n">
        <v>2254388.24</v>
      </c>
    </row>
    <row r="651" ht="14.5" customHeight="1">
      <c r="A651" s="19" t="s">
        <v>58</v>
      </c>
      <c r="B651" s="19" t="s">
        <v>247</v>
      </c>
      <c r="C651" s="19" t="s">
        <v>248</v>
      </c>
      <c r="D651" s="19" t="s">
        <v>97</v>
      </c>
      <c r="E651" s="20" t="n">
        <v>0</v>
      </c>
      <c r="F651" s="20" t="n">
        <v>14947</v>
      </c>
      <c r="G651" s="21" t="n">
        <v>127718.77</v>
      </c>
    </row>
    <row r="652" ht="14.5" customHeight="1">
      <c r="A652" s="19" t="s">
        <v>58</v>
      </c>
      <c r="B652" s="19" t="s">
        <v>249</v>
      </c>
      <c r="C652" s="19" t="s">
        <v>250</v>
      </c>
      <c r="D652" s="19" t="s">
        <v>96</v>
      </c>
      <c r="E652" s="20" t="n">
        <v>44939</v>
      </c>
      <c r="F652" s="20" t="n">
        <v>151161</v>
      </c>
      <c r="G652" s="21" t="n">
        <v>1086619.21</v>
      </c>
    </row>
    <row r="653" ht="14.5" customHeight="1">
      <c r="A653" s="19" t="s">
        <v>58</v>
      </c>
      <c r="B653" s="19" t="s">
        <v>249</v>
      </c>
      <c r="C653" s="19" t="s">
        <v>250</v>
      </c>
      <c r="D653" s="19" t="s">
        <v>97</v>
      </c>
      <c r="E653" s="20" t="n">
        <v>0</v>
      </c>
      <c r="F653" s="20" t="n">
        <v>3240</v>
      </c>
      <c r="G653" s="21" t="n">
        <v>22588.8</v>
      </c>
    </row>
    <row r="654" ht="14.5" customHeight="1">
      <c r="A654" s="19" t="s">
        <v>58</v>
      </c>
      <c r="B654" s="19" t="s">
        <v>251</v>
      </c>
      <c r="C654" s="19" t="s">
        <v>252</v>
      </c>
      <c r="D654" s="19" t="s">
        <v>96</v>
      </c>
      <c r="E654" s="20" t="n">
        <v>47614</v>
      </c>
      <c r="F654" s="20" t="n">
        <v>166154</v>
      </c>
      <c r="G654" s="21" t="n">
        <v>893043.7</v>
      </c>
    </row>
    <row r="655" ht="14.5" customHeight="1">
      <c r="A655" s="19" t="s">
        <v>58</v>
      </c>
      <c r="B655" s="19" t="s">
        <v>251</v>
      </c>
      <c r="C655" s="19" t="s">
        <v>252</v>
      </c>
      <c r="D655" s="19" t="s">
        <v>97</v>
      </c>
      <c r="E655" s="20" t="n">
        <v>0</v>
      </c>
      <c r="F655" s="20" t="n">
        <v>4128</v>
      </c>
      <c r="G655" s="21" t="n">
        <v>24990.83</v>
      </c>
    </row>
    <row r="656" ht="14.5" customHeight="1">
      <c r="A656" s="19" t="s">
        <v>58</v>
      </c>
      <c r="B656" s="19" t="s">
        <v>253</v>
      </c>
      <c r="C656" s="19" t="s">
        <v>254</v>
      </c>
      <c r="D656" s="19" t="s">
        <v>96</v>
      </c>
      <c r="E656" s="20" t="n">
        <v>98676</v>
      </c>
      <c r="F656" s="20" t="n">
        <v>307443</v>
      </c>
      <c r="G656" s="21" t="n">
        <v>2125347.92</v>
      </c>
    </row>
    <row r="657" ht="14.5" customHeight="1">
      <c r="A657" s="19" t="s">
        <v>58</v>
      </c>
      <c r="B657" s="19" t="s">
        <v>253</v>
      </c>
      <c r="C657" s="19" t="s">
        <v>254</v>
      </c>
      <c r="D657" s="19" t="s">
        <v>97</v>
      </c>
      <c r="E657" s="20" t="n">
        <v>0</v>
      </c>
      <c r="F657" s="20" t="n">
        <v>9181</v>
      </c>
      <c r="G657" s="21" t="n">
        <v>81037.7</v>
      </c>
    </row>
    <row r="658" ht="14.5" customHeight="1">
      <c r="A658" s="19" t="s">
        <v>58</v>
      </c>
      <c r="B658" s="19" t="s">
        <v>255</v>
      </c>
      <c r="C658" s="19" t="s">
        <v>256</v>
      </c>
      <c r="D658" s="19" t="s">
        <v>96</v>
      </c>
      <c r="E658" s="20" t="n">
        <v>77304</v>
      </c>
      <c r="F658" s="20" t="n">
        <v>256708</v>
      </c>
      <c r="G658" s="21" t="n">
        <v>1418359.87</v>
      </c>
    </row>
    <row r="659" ht="14.5" customHeight="1">
      <c r="A659" s="19" t="s">
        <v>58</v>
      </c>
      <c r="B659" s="19" t="s">
        <v>255</v>
      </c>
      <c r="C659" s="19" t="s">
        <v>256</v>
      </c>
      <c r="D659" s="19" t="s">
        <v>97</v>
      </c>
      <c r="E659" s="20" t="n">
        <v>0</v>
      </c>
      <c r="F659" s="20" t="n">
        <v>5816</v>
      </c>
      <c r="G659" s="21" t="n">
        <v>46628.16</v>
      </c>
    </row>
    <row r="660" ht="14.5" customHeight="1">
      <c r="A660" s="19" t="s">
        <v>58</v>
      </c>
      <c r="B660" s="19" t="s">
        <v>257</v>
      </c>
      <c r="C660" s="19" t="s">
        <v>258</v>
      </c>
      <c r="D660" s="19" t="s">
        <v>96</v>
      </c>
      <c r="E660" s="20" t="n">
        <v>142509</v>
      </c>
      <c r="F660" s="20" t="n">
        <v>525633</v>
      </c>
      <c r="G660" s="21" t="n">
        <v>3379407.05</v>
      </c>
    </row>
    <row r="661" ht="14.5" customHeight="1">
      <c r="A661" s="19" t="s">
        <v>58</v>
      </c>
      <c r="B661" s="19" t="s">
        <v>257</v>
      </c>
      <c r="C661" s="19" t="s">
        <v>258</v>
      </c>
      <c r="D661" s="19" t="s">
        <v>97</v>
      </c>
      <c r="E661" s="20" t="n">
        <v>0</v>
      </c>
      <c r="F661" s="20" t="n">
        <v>24174</v>
      </c>
      <c r="G661" s="21" t="n">
        <v>211734.69</v>
      </c>
    </row>
    <row r="662" ht="14.5" customHeight="1">
      <c r="A662" s="19" t="s">
        <v>58</v>
      </c>
      <c r="B662" s="19" t="s">
        <v>259</v>
      </c>
      <c r="C662" s="19" t="s">
        <v>260</v>
      </c>
      <c r="D662" s="19" t="s">
        <v>96</v>
      </c>
      <c r="E662" s="20" t="n">
        <v>109729</v>
      </c>
      <c r="F662" s="20" t="n">
        <v>387072</v>
      </c>
      <c r="G662" s="21" t="n">
        <v>2642777.37</v>
      </c>
    </row>
    <row r="663" ht="14.5" customHeight="1">
      <c r="A663" s="19" t="s">
        <v>58</v>
      </c>
      <c r="B663" s="19" t="s">
        <v>259</v>
      </c>
      <c r="C663" s="19" t="s">
        <v>260</v>
      </c>
      <c r="D663" s="19" t="s">
        <v>97</v>
      </c>
      <c r="E663" s="20" t="n">
        <v>0</v>
      </c>
      <c r="F663" s="20" t="n">
        <v>13280</v>
      </c>
      <c r="G663" s="21" t="n">
        <v>119121.33</v>
      </c>
    </row>
    <row r="664" ht="14.5" customHeight="1">
      <c r="A664" s="19" t="s">
        <v>58</v>
      </c>
      <c r="B664" s="19" t="s">
        <v>261</v>
      </c>
      <c r="C664" s="19" t="s">
        <v>262</v>
      </c>
      <c r="D664" s="19" t="s">
        <v>96</v>
      </c>
      <c r="E664" s="20" t="n">
        <v>213056</v>
      </c>
      <c r="F664" s="20" t="n">
        <v>742267</v>
      </c>
      <c r="G664" s="21" t="n">
        <v>5160028.9</v>
      </c>
    </row>
    <row r="665" ht="14.5" customHeight="1">
      <c r="A665" s="19" t="s">
        <v>58</v>
      </c>
      <c r="B665" s="19" t="s">
        <v>261</v>
      </c>
      <c r="C665" s="19" t="s">
        <v>262</v>
      </c>
      <c r="D665" s="19" t="s">
        <v>97</v>
      </c>
      <c r="E665" s="20" t="n">
        <v>0</v>
      </c>
      <c r="F665" s="20" t="n">
        <v>28239</v>
      </c>
      <c r="G665" s="21" t="n">
        <v>267281.02</v>
      </c>
    </row>
    <row r="666" ht="14.5" customHeight="1">
      <c r="A666" s="19" t="s">
        <v>58</v>
      </c>
      <c r="B666" s="19" t="s">
        <v>263</v>
      </c>
      <c r="C666" s="19" t="s">
        <v>264</v>
      </c>
      <c r="D666" s="19" t="s">
        <v>96</v>
      </c>
      <c r="E666" s="20" t="n">
        <v>125264</v>
      </c>
      <c r="F666" s="20" t="n">
        <v>391481</v>
      </c>
      <c r="G666" s="21" t="n">
        <v>2350376.63</v>
      </c>
    </row>
    <row r="667" ht="14.5" customHeight="1">
      <c r="A667" s="19" t="s">
        <v>58</v>
      </c>
      <c r="B667" s="19" t="s">
        <v>263</v>
      </c>
      <c r="C667" s="19" t="s">
        <v>264</v>
      </c>
      <c r="D667" s="19" t="s">
        <v>97</v>
      </c>
      <c r="E667" s="20" t="n">
        <v>0</v>
      </c>
      <c r="F667" s="20" t="n">
        <v>12250</v>
      </c>
      <c r="G667" s="21" t="n">
        <v>93656.51</v>
      </c>
    </row>
    <row r="668" ht="14.5" customHeight="1">
      <c r="A668" s="19" t="s">
        <v>58</v>
      </c>
      <c r="B668" s="19" t="s">
        <v>265</v>
      </c>
      <c r="C668" s="19" t="s">
        <v>266</v>
      </c>
      <c r="D668" s="19" t="s">
        <v>96</v>
      </c>
      <c r="E668" s="20" t="n">
        <v>191874</v>
      </c>
      <c r="F668" s="20" t="n">
        <v>592252</v>
      </c>
      <c r="G668" s="21" t="n">
        <v>3505140.21</v>
      </c>
    </row>
    <row r="669" ht="14.5" customHeight="1">
      <c r="A669" s="19" t="s">
        <v>58</v>
      </c>
      <c r="B669" s="19" t="s">
        <v>265</v>
      </c>
      <c r="C669" s="19" t="s">
        <v>266</v>
      </c>
      <c r="D669" s="19" t="s">
        <v>97</v>
      </c>
      <c r="E669" s="20" t="n">
        <v>0</v>
      </c>
      <c r="F669" s="20" t="n">
        <v>18626</v>
      </c>
      <c r="G669" s="21" t="n">
        <v>148038.21</v>
      </c>
    </row>
    <row r="670" ht="14.5" customHeight="1">
      <c r="A670" s="19" t="s">
        <v>58</v>
      </c>
      <c r="B670" s="19" t="s">
        <v>267</v>
      </c>
      <c r="C670" s="19" t="s">
        <v>268</v>
      </c>
      <c r="D670" s="19" t="s">
        <v>96</v>
      </c>
      <c r="E670" s="20" t="n">
        <v>202126</v>
      </c>
      <c r="F670" s="20" t="n">
        <v>741333</v>
      </c>
      <c r="G670" s="21" t="n">
        <v>4894061.26</v>
      </c>
    </row>
    <row r="671" ht="14.5" customHeight="1">
      <c r="A671" s="19" t="s">
        <v>58</v>
      </c>
      <c r="B671" s="19" t="s">
        <v>267</v>
      </c>
      <c r="C671" s="19" t="s">
        <v>268</v>
      </c>
      <c r="D671" s="19" t="s">
        <v>97</v>
      </c>
      <c r="E671" s="20" t="n">
        <v>0</v>
      </c>
      <c r="F671" s="20" t="n">
        <v>26451</v>
      </c>
      <c r="G671" s="21" t="n">
        <v>216612.98</v>
      </c>
    </row>
    <row r="672" ht="14.5" customHeight="1">
      <c r="A672" s="19" t="s">
        <v>58</v>
      </c>
      <c r="B672" s="19" t="s">
        <v>269</v>
      </c>
      <c r="C672" s="19" t="s">
        <v>270</v>
      </c>
      <c r="D672" s="19" t="s">
        <v>96</v>
      </c>
      <c r="E672" s="20" t="n">
        <v>39399</v>
      </c>
      <c r="F672" s="20" t="n">
        <v>105162</v>
      </c>
      <c r="G672" s="21" t="n">
        <v>616653.76</v>
      </c>
    </row>
    <row r="673" ht="14.5" customHeight="1">
      <c r="A673" s="19" t="s">
        <v>58</v>
      </c>
      <c r="B673" s="19" t="s">
        <v>269</v>
      </c>
      <c r="C673" s="19" t="s">
        <v>270</v>
      </c>
      <c r="D673" s="19" t="s">
        <v>97</v>
      </c>
      <c r="E673" s="20" t="n">
        <v>0</v>
      </c>
      <c r="F673" s="20" t="n">
        <v>14178</v>
      </c>
      <c r="G673" s="21" t="n">
        <v>51051.07</v>
      </c>
    </row>
    <row r="674" ht="14.5" customHeight="1">
      <c r="A674" s="19" t="s">
        <v>59</v>
      </c>
      <c r="B674" s="19" t="s">
        <v>197</v>
      </c>
      <c r="C674" s="19" t="s">
        <v>198</v>
      </c>
      <c r="D674" s="19" t="s">
        <v>96</v>
      </c>
      <c r="E674" s="20" t="n">
        <v>71187</v>
      </c>
      <c r="F674" s="20" t="n">
        <v>256470</v>
      </c>
      <c r="G674" s="21" t="n">
        <v>1377372.39</v>
      </c>
    </row>
    <row r="675" ht="14.5" customHeight="1">
      <c r="A675" s="19" t="s">
        <v>59</v>
      </c>
      <c r="B675" s="19" t="s">
        <v>197</v>
      </c>
      <c r="C675" s="19" t="s">
        <v>198</v>
      </c>
      <c r="D675" s="19" t="s">
        <v>97</v>
      </c>
      <c r="E675" s="20" t="n">
        <v>0</v>
      </c>
      <c r="F675" s="20" t="n">
        <v>7778</v>
      </c>
      <c r="G675" s="21" t="n">
        <v>55811.93</v>
      </c>
    </row>
    <row r="676" ht="14.5" customHeight="1">
      <c r="A676" s="19" t="s">
        <v>59</v>
      </c>
      <c r="B676" s="19" t="s">
        <v>199</v>
      </c>
      <c r="C676" s="19" t="s">
        <v>200</v>
      </c>
      <c r="D676" s="19" t="s">
        <v>96</v>
      </c>
      <c r="E676" s="20" t="n">
        <v>110532</v>
      </c>
      <c r="F676" s="20" t="n">
        <v>344025</v>
      </c>
      <c r="G676" s="21" t="n">
        <v>2015500.63</v>
      </c>
    </row>
    <row r="677" ht="14.5" customHeight="1">
      <c r="A677" s="19" t="s">
        <v>59</v>
      </c>
      <c r="B677" s="19" t="s">
        <v>199</v>
      </c>
      <c r="C677" s="19" t="s">
        <v>200</v>
      </c>
      <c r="D677" s="19" t="s">
        <v>97</v>
      </c>
      <c r="E677" s="20" t="n">
        <v>0</v>
      </c>
      <c r="F677" s="20" t="n">
        <v>16354</v>
      </c>
      <c r="G677" s="21" t="n">
        <v>103494.91</v>
      </c>
    </row>
    <row r="678" ht="14.5" customHeight="1">
      <c r="A678" s="19" t="s">
        <v>59</v>
      </c>
      <c r="B678" s="19" t="s">
        <v>201</v>
      </c>
      <c r="C678" s="19" t="s">
        <v>202</v>
      </c>
      <c r="D678" s="19" t="s">
        <v>96</v>
      </c>
      <c r="E678" s="20" t="n">
        <v>121909</v>
      </c>
      <c r="F678" s="20" t="n">
        <v>398847</v>
      </c>
      <c r="G678" s="21" t="n">
        <v>2544668.42</v>
      </c>
    </row>
    <row r="679" ht="14.5" customHeight="1">
      <c r="A679" s="19" t="s">
        <v>59</v>
      </c>
      <c r="B679" s="19" t="s">
        <v>201</v>
      </c>
      <c r="C679" s="19" t="s">
        <v>202</v>
      </c>
      <c r="D679" s="19" t="s">
        <v>97</v>
      </c>
      <c r="E679" s="20" t="n">
        <v>0</v>
      </c>
      <c r="F679" s="20" t="n">
        <v>12614</v>
      </c>
      <c r="G679" s="21" t="n">
        <v>102575.29</v>
      </c>
    </row>
    <row r="680" ht="14.5" customHeight="1">
      <c r="A680" s="19" t="s">
        <v>59</v>
      </c>
      <c r="B680" s="19" t="s">
        <v>203</v>
      </c>
      <c r="C680" s="19" t="s">
        <v>204</v>
      </c>
      <c r="D680" s="19" t="s">
        <v>96</v>
      </c>
      <c r="E680" s="20" t="n">
        <v>73908</v>
      </c>
      <c r="F680" s="20" t="n">
        <v>287068</v>
      </c>
      <c r="G680" s="21" t="n">
        <v>1474467.84</v>
      </c>
    </row>
    <row r="681" ht="14.5" customHeight="1">
      <c r="A681" s="19" t="s">
        <v>59</v>
      </c>
      <c r="B681" s="19" t="s">
        <v>203</v>
      </c>
      <c r="C681" s="19" t="s">
        <v>204</v>
      </c>
      <c r="D681" s="19" t="s">
        <v>97</v>
      </c>
      <c r="E681" s="20" t="n">
        <v>0</v>
      </c>
      <c r="F681" s="20" t="n">
        <v>8022</v>
      </c>
      <c r="G681" s="21" t="n">
        <v>50893.38</v>
      </c>
    </row>
    <row r="682" ht="14.5" customHeight="1">
      <c r="A682" s="19" t="s">
        <v>59</v>
      </c>
      <c r="B682" s="19" t="s">
        <v>205</v>
      </c>
      <c r="C682" s="19" t="s">
        <v>206</v>
      </c>
      <c r="D682" s="19" t="s">
        <v>96</v>
      </c>
      <c r="E682" s="20" t="n">
        <v>206654</v>
      </c>
      <c r="F682" s="20" t="n">
        <v>715326</v>
      </c>
      <c r="G682" s="21" t="n">
        <v>4261466.53</v>
      </c>
    </row>
    <row r="683" ht="14.5" customHeight="1">
      <c r="A683" s="19" t="s">
        <v>59</v>
      </c>
      <c r="B683" s="19" t="s">
        <v>205</v>
      </c>
      <c r="C683" s="19" t="s">
        <v>206</v>
      </c>
      <c r="D683" s="19" t="s">
        <v>97</v>
      </c>
      <c r="E683" s="20" t="n">
        <v>0</v>
      </c>
      <c r="F683" s="20" t="n">
        <v>26306</v>
      </c>
      <c r="G683" s="21" t="n">
        <v>182953.77</v>
      </c>
    </row>
    <row r="684" ht="14.5" customHeight="1">
      <c r="A684" s="19" t="s">
        <v>59</v>
      </c>
      <c r="B684" s="19" t="s">
        <v>207</v>
      </c>
      <c r="C684" s="19" t="s">
        <v>208</v>
      </c>
      <c r="D684" s="19" t="s">
        <v>96</v>
      </c>
      <c r="E684" s="20" t="n">
        <v>274713</v>
      </c>
      <c r="F684" s="20" t="n">
        <v>1040883</v>
      </c>
      <c r="G684" s="21" t="n">
        <v>5948247.72</v>
      </c>
    </row>
    <row r="685" ht="14.5" customHeight="1">
      <c r="A685" s="19" t="s">
        <v>59</v>
      </c>
      <c r="B685" s="19" t="s">
        <v>207</v>
      </c>
      <c r="C685" s="19" t="s">
        <v>208</v>
      </c>
      <c r="D685" s="19" t="s">
        <v>97</v>
      </c>
      <c r="E685" s="20" t="n">
        <v>0</v>
      </c>
      <c r="F685" s="20" t="n">
        <v>27400</v>
      </c>
      <c r="G685" s="21" t="n">
        <v>200631.26</v>
      </c>
    </row>
    <row r="686" ht="14.5" customHeight="1">
      <c r="A686" s="19" t="s">
        <v>59</v>
      </c>
      <c r="B686" s="19" t="s">
        <v>209</v>
      </c>
      <c r="C686" s="19" t="s">
        <v>210</v>
      </c>
      <c r="D686" s="19" t="s">
        <v>96</v>
      </c>
      <c r="E686" s="20" t="n">
        <v>56862</v>
      </c>
      <c r="F686" s="20" t="n">
        <v>214277</v>
      </c>
      <c r="G686" s="21" t="n">
        <v>1243443.66</v>
      </c>
    </row>
    <row r="687" ht="14.5" customHeight="1">
      <c r="A687" s="19" t="s">
        <v>59</v>
      </c>
      <c r="B687" s="19" t="s">
        <v>209</v>
      </c>
      <c r="C687" s="19" t="s">
        <v>210</v>
      </c>
      <c r="D687" s="19" t="s">
        <v>97</v>
      </c>
      <c r="E687" s="20" t="n">
        <v>0</v>
      </c>
      <c r="F687" s="20" t="n">
        <v>15460</v>
      </c>
      <c r="G687" s="21" t="n">
        <v>107564.72</v>
      </c>
    </row>
    <row r="688" ht="14.5" customHeight="1">
      <c r="A688" s="19" t="s">
        <v>59</v>
      </c>
      <c r="B688" s="19" t="s">
        <v>211</v>
      </c>
      <c r="C688" s="19" t="s">
        <v>212</v>
      </c>
      <c r="D688" s="19" t="s">
        <v>96</v>
      </c>
      <c r="E688" s="20" t="n">
        <v>76174</v>
      </c>
      <c r="F688" s="20" t="n">
        <v>261890</v>
      </c>
      <c r="G688" s="21" t="n">
        <v>1511529.31</v>
      </c>
    </row>
    <row r="689" ht="14.5" customHeight="1">
      <c r="A689" s="19" t="s">
        <v>59</v>
      </c>
      <c r="B689" s="19" t="s">
        <v>211</v>
      </c>
      <c r="C689" s="19" t="s">
        <v>212</v>
      </c>
      <c r="D689" s="19" t="s">
        <v>97</v>
      </c>
      <c r="E689" s="20" t="n">
        <v>0</v>
      </c>
      <c r="F689" s="20" t="n">
        <v>8343</v>
      </c>
      <c r="G689" s="21" t="n">
        <v>64591.51</v>
      </c>
    </row>
    <row r="690" ht="14.5" customHeight="1">
      <c r="A690" s="19" t="s">
        <v>59</v>
      </c>
      <c r="B690" s="19" t="s">
        <v>213</v>
      </c>
      <c r="C690" s="19" t="s">
        <v>214</v>
      </c>
      <c r="D690" s="19" t="s">
        <v>96</v>
      </c>
      <c r="E690" s="20" t="n">
        <v>94699</v>
      </c>
      <c r="F690" s="20" t="n">
        <v>320831</v>
      </c>
      <c r="G690" s="21" t="n">
        <v>1851728.26</v>
      </c>
    </row>
    <row r="691" ht="14.5" customHeight="1">
      <c r="A691" s="19" t="s">
        <v>59</v>
      </c>
      <c r="B691" s="19" t="s">
        <v>213</v>
      </c>
      <c r="C691" s="19" t="s">
        <v>214</v>
      </c>
      <c r="D691" s="19" t="s">
        <v>97</v>
      </c>
      <c r="E691" s="20" t="n">
        <v>0</v>
      </c>
      <c r="F691" s="20" t="n">
        <v>7939</v>
      </c>
      <c r="G691" s="21" t="n">
        <v>51766.07</v>
      </c>
    </row>
    <row r="692" ht="14.5" customHeight="1">
      <c r="A692" s="19" t="s">
        <v>59</v>
      </c>
      <c r="B692" s="19" t="s">
        <v>215</v>
      </c>
      <c r="C692" s="19" t="s">
        <v>216</v>
      </c>
      <c r="D692" s="19" t="s">
        <v>96</v>
      </c>
      <c r="E692" s="20" t="n">
        <v>112004</v>
      </c>
      <c r="F692" s="20" t="n">
        <v>422965</v>
      </c>
      <c r="G692" s="21" t="n">
        <v>2336064.51</v>
      </c>
    </row>
    <row r="693" ht="14.5" customHeight="1">
      <c r="A693" s="19" t="s">
        <v>59</v>
      </c>
      <c r="B693" s="19" t="s">
        <v>215</v>
      </c>
      <c r="C693" s="19" t="s">
        <v>216</v>
      </c>
      <c r="D693" s="19" t="s">
        <v>97</v>
      </c>
      <c r="E693" s="20" t="n">
        <v>0</v>
      </c>
      <c r="F693" s="20" t="n">
        <v>15735</v>
      </c>
      <c r="G693" s="21" t="n">
        <v>124745.04</v>
      </c>
    </row>
    <row r="694" ht="14.5" customHeight="1">
      <c r="A694" s="19" t="s">
        <v>59</v>
      </c>
      <c r="B694" s="19" t="s">
        <v>217</v>
      </c>
      <c r="C694" s="19" t="s">
        <v>218</v>
      </c>
      <c r="D694" s="19" t="s">
        <v>96</v>
      </c>
      <c r="E694" s="20" t="n">
        <v>63216</v>
      </c>
      <c r="F694" s="20" t="n">
        <v>210710</v>
      </c>
      <c r="G694" s="21" t="n">
        <v>1375383.51</v>
      </c>
    </row>
    <row r="695" ht="14.5" customHeight="1">
      <c r="A695" s="19" t="s">
        <v>59</v>
      </c>
      <c r="B695" s="19" t="s">
        <v>217</v>
      </c>
      <c r="C695" s="19" t="s">
        <v>218</v>
      </c>
      <c r="D695" s="19" t="s">
        <v>97</v>
      </c>
      <c r="E695" s="20" t="n">
        <v>0</v>
      </c>
      <c r="F695" s="20" t="n">
        <v>7974</v>
      </c>
      <c r="G695" s="21" t="n">
        <v>57501.93</v>
      </c>
    </row>
    <row r="696" ht="14.5" customHeight="1">
      <c r="A696" s="19" t="s">
        <v>59</v>
      </c>
      <c r="B696" s="19" t="s">
        <v>219</v>
      </c>
      <c r="C696" s="19" t="s">
        <v>220</v>
      </c>
      <c r="D696" s="19" t="s">
        <v>96</v>
      </c>
      <c r="E696" s="20" t="n">
        <v>148541</v>
      </c>
      <c r="F696" s="20" t="n">
        <v>516274</v>
      </c>
      <c r="G696" s="21" t="n">
        <v>3526347.66</v>
      </c>
    </row>
    <row r="697" ht="14.5" customHeight="1">
      <c r="A697" s="19" t="s">
        <v>59</v>
      </c>
      <c r="B697" s="19" t="s">
        <v>219</v>
      </c>
      <c r="C697" s="19" t="s">
        <v>220</v>
      </c>
      <c r="D697" s="19" t="s">
        <v>97</v>
      </c>
      <c r="E697" s="20" t="n">
        <v>0</v>
      </c>
      <c r="F697" s="20" t="n">
        <v>18741</v>
      </c>
      <c r="G697" s="21" t="n">
        <v>185414.36</v>
      </c>
    </row>
    <row r="698" ht="14.5" customHeight="1">
      <c r="A698" s="19" t="s">
        <v>59</v>
      </c>
      <c r="B698" s="19" t="s">
        <v>221</v>
      </c>
      <c r="C698" s="19" t="s">
        <v>222</v>
      </c>
      <c r="D698" s="19" t="s">
        <v>96</v>
      </c>
      <c r="E698" s="20" t="n">
        <v>49494</v>
      </c>
      <c r="F698" s="20" t="n">
        <v>190253</v>
      </c>
      <c r="G698" s="21" t="n">
        <v>963085.77</v>
      </c>
    </row>
    <row r="699" ht="14.5" customHeight="1">
      <c r="A699" s="19" t="s">
        <v>59</v>
      </c>
      <c r="B699" s="19" t="s">
        <v>221</v>
      </c>
      <c r="C699" s="19" t="s">
        <v>222</v>
      </c>
      <c r="D699" s="19" t="s">
        <v>97</v>
      </c>
      <c r="E699" s="20" t="n">
        <v>0</v>
      </c>
      <c r="F699" s="20" t="n">
        <v>6686</v>
      </c>
      <c r="G699" s="21" t="n">
        <v>45449.49</v>
      </c>
    </row>
    <row r="700" ht="14.5" customHeight="1">
      <c r="A700" s="19" t="s">
        <v>59</v>
      </c>
      <c r="B700" s="19" t="s">
        <v>223</v>
      </c>
      <c r="C700" s="19" t="s">
        <v>224</v>
      </c>
      <c r="D700" s="19" t="s">
        <v>96</v>
      </c>
      <c r="E700" s="20" t="n">
        <v>278128</v>
      </c>
      <c r="F700" s="20" t="n">
        <v>1068134</v>
      </c>
      <c r="G700" s="21" t="n">
        <v>6525703.49</v>
      </c>
    </row>
    <row r="701" ht="14.5" customHeight="1">
      <c r="A701" s="19" t="s">
        <v>59</v>
      </c>
      <c r="B701" s="19" t="s">
        <v>223</v>
      </c>
      <c r="C701" s="19" t="s">
        <v>224</v>
      </c>
      <c r="D701" s="19" t="s">
        <v>97</v>
      </c>
      <c r="E701" s="20" t="n">
        <v>0</v>
      </c>
      <c r="F701" s="20" t="n">
        <v>35018</v>
      </c>
      <c r="G701" s="21" t="n">
        <v>321161.7</v>
      </c>
    </row>
    <row r="702" ht="14.5" customHeight="1">
      <c r="A702" s="19" t="s">
        <v>59</v>
      </c>
      <c r="B702" s="19" t="s">
        <v>225</v>
      </c>
      <c r="C702" s="19" t="s">
        <v>226</v>
      </c>
      <c r="D702" s="19" t="s">
        <v>96</v>
      </c>
      <c r="E702" s="20" t="n">
        <v>154831</v>
      </c>
      <c r="F702" s="20" t="n">
        <v>517336</v>
      </c>
      <c r="G702" s="21" t="n">
        <v>3506809.84</v>
      </c>
    </row>
    <row r="703" ht="14.5" customHeight="1">
      <c r="A703" s="19" t="s">
        <v>59</v>
      </c>
      <c r="B703" s="19" t="s">
        <v>225</v>
      </c>
      <c r="C703" s="19" t="s">
        <v>226</v>
      </c>
      <c r="D703" s="19" t="s">
        <v>97</v>
      </c>
      <c r="E703" s="20" t="n">
        <v>0</v>
      </c>
      <c r="F703" s="20" t="n">
        <v>11805</v>
      </c>
      <c r="G703" s="21" t="n">
        <v>106461.12</v>
      </c>
    </row>
    <row r="704" ht="14.5" customHeight="1">
      <c r="A704" s="19" t="s">
        <v>59</v>
      </c>
      <c r="B704" s="19" t="s">
        <v>227</v>
      </c>
      <c r="C704" s="19" t="s">
        <v>228</v>
      </c>
      <c r="D704" s="19" t="s">
        <v>96</v>
      </c>
      <c r="E704" s="20" t="n">
        <v>67170</v>
      </c>
      <c r="F704" s="20" t="n">
        <v>230248</v>
      </c>
      <c r="G704" s="21" t="n">
        <v>1264091.48</v>
      </c>
    </row>
    <row r="705" ht="14.5" customHeight="1">
      <c r="A705" s="19" t="s">
        <v>59</v>
      </c>
      <c r="B705" s="19" t="s">
        <v>227</v>
      </c>
      <c r="C705" s="19" t="s">
        <v>228</v>
      </c>
      <c r="D705" s="19" t="s">
        <v>97</v>
      </c>
      <c r="E705" s="20" t="n">
        <v>0</v>
      </c>
      <c r="F705" s="20" t="n">
        <v>9218</v>
      </c>
      <c r="G705" s="21" t="n">
        <v>65964.14</v>
      </c>
    </row>
    <row r="706" ht="14.5" customHeight="1">
      <c r="A706" s="19" t="s">
        <v>59</v>
      </c>
      <c r="B706" s="19" t="s">
        <v>229</v>
      </c>
      <c r="C706" s="19" t="s">
        <v>230</v>
      </c>
      <c r="D706" s="19" t="s">
        <v>96</v>
      </c>
      <c r="E706" s="20" t="n">
        <v>155017</v>
      </c>
      <c r="F706" s="20" t="n">
        <v>565725</v>
      </c>
      <c r="G706" s="21" t="n">
        <v>3775115.33</v>
      </c>
    </row>
    <row r="707" ht="14.5" customHeight="1">
      <c r="A707" s="19" t="s">
        <v>59</v>
      </c>
      <c r="B707" s="19" t="s">
        <v>229</v>
      </c>
      <c r="C707" s="19" t="s">
        <v>230</v>
      </c>
      <c r="D707" s="19" t="s">
        <v>97</v>
      </c>
      <c r="E707" s="20" t="n">
        <v>0</v>
      </c>
      <c r="F707" s="20" t="n">
        <v>17549</v>
      </c>
      <c r="G707" s="21" t="n">
        <v>148619.74</v>
      </c>
    </row>
    <row r="708" ht="14.5" customHeight="1">
      <c r="A708" s="19" t="s">
        <v>59</v>
      </c>
      <c r="B708" s="19" t="s">
        <v>231</v>
      </c>
      <c r="C708" s="19" t="s">
        <v>232</v>
      </c>
      <c r="D708" s="19" t="s">
        <v>96</v>
      </c>
      <c r="E708" s="20" t="n">
        <v>153172</v>
      </c>
      <c r="F708" s="20" t="n">
        <v>537963</v>
      </c>
      <c r="G708" s="21" t="n">
        <v>3518033.54</v>
      </c>
    </row>
    <row r="709" ht="14.5" customHeight="1">
      <c r="A709" s="19" t="s">
        <v>59</v>
      </c>
      <c r="B709" s="19" t="s">
        <v>231</v>
      </c>
      <c r="C709" s="19" t="s">
        <v>232</v>
      </c>
      <c r="D709" s="19" t="s">
        <v>97</v>
      </c>
      <c r="E709" s="20" t="n">
        <v>0</v>
      </c>
      <c r="F709" s="20" t="n">
        <v>23472</v>
      </c>
      <c r="G709" s="21" t="n">
        <v>180565.66</v>
      </c>
    </row>
    <row r="710" ht="14.5" customHeight="1">
      <c r="A710" s="19" t="s">
        <v>59</v>
      </c>
      <c r="B710" s="19" t="s">
        <v>233</v>
      </c>
      <c r="C710" s="19" t="s">
        <v>234</v>
      </c>
      <c r="D710" s="19" t="s">
        <v>96</v>
      </c>
      <c r="E710" s="20" t="n">
        <v>170703</v>
      </c>
      <c r="F710" s="20" t="n">
        <v>643960</v>
      </c>
      <c r="G710" s="21" t="n">
        <v>3899339</v>
      </c>
    </row>
    <row r="711" ht="14.5" customHeight="1">
      <c r="A711" s="19" t="s">
        <v>59</v>
      </c>
      <c r="B711" s="19" t="s">
        <v>233</v>
      </c>
      <c r="C711" s="19" t="s">
        <v>234</v>
      </c>
      <c r="D711" s="19" t="s">
        <v>97</v>
      </c>
      <c r="E711" s="20" t="n">
        <v>0</v>
      </c>
      <c r="F711" s="20" t="n">
        <v>13875</v>
      </c>
      <c r="G711" s="21" t="n">
        <v>117487</v>
      </c>
    </row>
    <row r="712" ht="14.5" customHeight="1">
      <c r="A712" s="19" t="s">
        <v>59</v>
      </c>
      <c r="B712" s="19" t="s">
        <v>235</v>
      </c>
      <c r="C712" s="19" t="s">
        <v>236</v>
      </c>
      <c r="D712" s="19" t="s">
        <v>96</v>
      </c>
      <c r="E712" s="20" t="n">
        <v>79221</v>
      </c>
      <c r="F712" s="20" t="n">
        <v>269854</v>
      </c>
      <c r="G712" s="21" t="n">
        <v>1545637.14</v>
      </c>
    </row>
    <row r="713" ht="14.5" customHeight="1">
      <c r="A713" s="19" t="s">
        <v>59</v>
      </c>
      <c r="B713" s="19" t="s">
        <v>235</v>
      </c>
      <c r="C713" s="19" t="s">
        <v>236</v>
      </c>
      <c r="D713" s="19" t="s">
        <v>97</v>
      </c>
      <c r="E713" s="20" t="n">
        <v>0</v>
      </c>
      <c r="F713" s="20" t="n">
        <v>17317</v>
      </c>
      <c r="G713" s="21" t="n">
        <v>135168.18</v>
      </c>
    </row>
    <row r="714" ht="14.5" customHeight="1">
      <c r="A714" s="19" t="s">
        <v>59</v>
      </c>
      <c r="B714" s="19" t="s">
        <v>237</v>
      </c>
      <c r="C714" s="19" t="s">
        <v>238</v>
      </c>
      <c r="D714" s="19" t="s">
        <v>96</v>
      </c>
      <c r="E714" s="20" t="n">
        <v>84571</v>
      </c>
      <c r="F714" s="20" t="n">
        <v>341445</v>
      </c>
      <c r="G714" s="21" t="n">
        <v>2149224.57</v>
      </c>
    </row>
    <row r="715" ht="14.5" customHeight="1">
      <c r="A715" s="19" t="s">
        <v>59</v>
      </c>
      <c r="B715" s="19" t="s">
        <v>237</v>
      </c>
      <c r="C715" s="19" t="s">
        <v>238</v>
      </c>
      <c r="D715" s="19" t="s">
        <v>97</v>
      </c>
      <c r="E715" s="20" t="n">
        <v>0</v>
      </c>
      <c r="F715" s="20" t="n">
        <v>10699</v>
      </c>
      <c r="G715" s="21" t="n">
        <v>100293.79</v>
      </c>
    </row>
    <row r="716" ht="14.5" customHeight="1">
      <c r="A716" s="19" t="s">
        <v>59</v>
      </c>
      <c r="B716" s="19" t="s">
        <v>239</v>
      </c>
      <c r="C716" s="19" t="s">
        <v>240</v>
      </c>
      <c r="D716" s="19" t="s">
        <v>96</v>
      </c>
      <c r="E716" s="20" t="n">
        <v>155324</v>
      </c>
      <c r="F716" s="20" t="n">
        <v>605620</v>
      </c>
      <c r="G716" s="21" t="n">
        <v>3624886.58</v>
      </c>
    </row>
    <row r="717" ht="14.5" customHeight="1">
      <c r="A717" s="19" t="s">
        <v>59</v>
      </c>
      <c r="B717" s="19" t="s">
        <v>239</v>
      </c>
      <c r="C717" s="19" t="s">
        <v>240</v>
      </c>
      <c r="D717" s="19" t="s">
        <v>97</v>
      </c>
      <c r="E717" s="20" t="n">
        <v>0</v>
      </c>
      <c r="F717" s="20" t="n">
        <v>17560</v>
      </c>
      <c r="G717" s="21" t="n">
        <v>141911.97</v>
      </c>
    </row>
    <row r="718" ht="14.5" customHeight="1">
      <c r="A718" s="19" t="s">
        <v>59</v>
      </c>
      <c r="B718" s="19" t="s">
        <v>241</v>
      </c>
      <c r="C718" s="19" t="s">
        <v>242</v>
      </c>
      <c r="D718" s="19" t="s">
        <v>96</v>
      </c>
      <c r="E718" s="20" t="n">
        <v>316908</v>
      </c>
      <c r="F718" s="20" t="n">
        <v>1348463</v>
      </c>
      <c r="G718" s="21" t="n">
        <v>6936765.73</v>
      </c>
    </row>
    <row r="719" ht="14.5" customHeight="1">
      <c r="A719" s="19" t="s">
        <v>59</v>
      </c>
      <c r="B719" s="19" t="s">
        <v>241</v>
      </c>
      <c r="C719" s="19" t="s">
        <v>242</v>
      </c>
      <c r="D719" s="19" t="s">
        <v>97</v>
      </c>
      <c r="E719" s="20" t="n">
        <v>0</v>
      </c>
      <c r="F719" s="20" t="n">
        <v>36473</v>
      </c>
      <c r="G719" s="21" t="n">
        <v>255342.42</v>
      </c>
    </row>
    <row r="720" ht="14.5" customHeight="1">
      <c r="A720" s="19" t="s">
        <v>59</v>
      </c>
      <c r="B720" s="19" t="s">
        <v>243</v>
      </c>
      <c r="C720" s="19" t="s">
        <v>244</v>
      </c>
      <c r="D720" s="19" t="s">
        <v>96</v>
      </c>
      <c r="E720" s="20" t="n">
        <v>112847</v>
      </c>
      <c r="F720" s="20" t="n">
        <v>345497</v>
      </c>
      <c r="G720" s="21" t="n">
        <v>2196463.48</v>
      </c>
    </row>
    <row r="721" ht="14.5" customHeight="1">
      <c r="A721" s="19" t="s">
        <v>59</v>
      </c>
      <c r="B721" s="19" t="s">
        <v>243</v>
      </c>
      <c r="C721" s="19" t="s">
        <v>244</v>
      </c>
      <c r="D721" s="19" t="s">
        <v>97</v>
      </c>
      <c r="E721" s="20" t="n">
        <v>0</v>
      </c>
      <c r="F721" s="20" t="n">
        <v>12097</v>
      </c>
      <c r="G721" s="21" t="n">
        <v>171574.75</v>
      </c>
    </row>
    <row r="722" ht="14.5" customHeight="1">
      <c r="A722" s="19" t="s">
        <v>59</v>
      </c>
      <c r="B722" s="19" t="s">
        <v>245</v>
      </c>
      <c r="C722" s="19" t="s">
        <v>246</v>
      </c>
      <c r="D722" s="19" t="s">
        <v>96</v>
      </c>
      <c r="E722" s="20" t="n">
        <v>63020</v>
      </c>
      <c r="F722" s="20" t="n">
        <v>229958</v>
      </c>
      <c r="G722" s="21" t="n">
        <v>1187376.8</v>
      </c>
    </row>
    <row r="723" ht="14.5" customHeight="1">
      <c r="A723" s="19" t="s">
        <v>59</v>
      </c>
      <c r="B723" s="19" t="s">
        <v>245</v>
      </c>
      <c r="C723" s="19" t="s">
        <v>246</v>
      </c>
      <c r="D723" s="19" t="s">
        <v>97</v>
      </c>
      <c r="E723" s="20" t="n">
        <v>0</v>
      </c>
      <c r="F723" s="20" t="n">
        <v>6065</v>
      </c>
      <c r="G723" s="21" t="n">
        <v>35348.49</v>
      </c>
    </row>
    <row r="724" ht="14.5" customHeight="1">
      <c r="A724" s="19" t="s">
        <v>59</v>
      </c>
      <c r="B724" s="19" t="s">
        <v>247</v>
      </c>
      <c r="C724" s="19" t="s">
        <v>248</v>
      </c>
      <c r="D724" s="19" t="s">
        <v>96</v>
      </c>
      <c r="E724" s="20" t="n">
        <v>100810</v>
      </c>
      <c r="F724" s="20" t="n">
        <v>335179</v>
      </c>
      <c r="G724" s="21" t="n">
        <v>2195478.47</v>
      </c>
    </row>
    <row r="725" ht="14.5" customHeight="1">
      <c r="A725" s="19" t="s">
        <v>59</v>
      </c>
      <c r="B725" s="19" t="s">
        <v>247</v>
      </c>
      <c r="C725" s="19" t="s">
        <v>248</v>
      </c>
      <c r="D725" s="19" t="s">
        <v>97</v>
      </c>
      <c r="E725" s="20" t="n">
        <v>0</v>
      </c>
      <c r="F725" s="20" t="n">
        <v>15490</v>
      </c>
      <c r="G725" s="21" t="n">
        <v>129386.61</v>
      </c>
    </row>
    <row r="726" ht="14.5" customHeight="1">
      <c r="A726" s="19" t="s">
        <v>59</v>
      </c>
      <c r="B726" s="19" t="s">
        <v>249</v>
      </c>
      <c r="C726" s="19" t="s">
        <v>250</v>
      </c>
      <c r="D726" s="19" t="s">
        <v>96</v>
      </c>
      <c r="E726" s="20" t="n">
        <v>45358</v>
      </c>
      <c r="F726" s="20" t="n">
        <v>153036</v>
      </c>
      <c r="G726" s="21" t="n">
        <v>1073397.67</v>
      </c>
    </row>
    <row r="727" ht="14.5" customHeight="1">
      <c r="A727" s="19" t="s">
        <v>59</v>
      </c>
      <c r="B727" s="19" t="s">
        <v>249</v>
      </c>
      <c r="C727" s="19" t="s">
        <v>250</v>
      </c>
      <c r="D727" s="19" t="s">
        <v>97</v>
      </c>
      <c r="E727" s="20" t="n">
        <v>0</v>
      </c>
      <c r="F727" s="20" t="n">
        <v>3317</v>
      </c>
      <c r="G727" s="21" t="n">
        <v>24439.97</v>
      </c>
    </row>
    <row r="728" ht="14.5" customHeight="1">
      <c r="A728" s="19" t="s">
        <v>59</v>
      </c>
      <c r="B728" s="19" t="s">
        <v>251</v>
      </c>
      <c r="C728" s="19" t="s">
        <v>252</v>
      </c>
      <c r="D728" s="19" t="s">
        <v>96</v>
      </c>
      <c r="E728" s="20" t="n">
        <v>47422</v>
      </c>
      <c r="F728" s="20" t="n">
        <v>165601</v>
      </c>
      <c r="G728" s="21" t="n">
        <v>840633.61</v>
      </c>
    </row>
    <row r="729" ht="14.5" customHeight="1">
      <c r="A729" s="19" t="s">
        <v>59</v>
      </c>
      <c r="B729" s="19" t="s">
        <v>251</v>
      </c>
      <c r="C729" s="19" t="s">
        <v>252</v>
      </c>
      <c r="D729" s="19" t="s">
        <v>97</v>
      </c>
      <c r="E729" s="20" t="n">
        <v>0</v>
      </c>
      <c r="F729" s="20" t="n">
        <v>4058</v>
      </c>
      <c r="G729" s="21" t="n">
        <v>23191.11</v>
      </c>
    </row>
    <row r="730" ht="14.5" customHeight="1">
      <c r="A730" s="19" t="s">
        <v>59</v>
      </c>
      <c r="B730" s="19" t="s">
        <v>253</v>
      </c>
      <c r="C730" s="19" t="s">
        <v>254</v>
      </c>
      <c r="D730" s="19" t="s">
        <v>96</v>
      </c>
      <c r="E730" s="20" t="n">
        <v>98794</v>
      </c>
      <c r="F730" s="20" t="n">
        <v>306659</v>
      </c>
      <c r="G730" s="21" t="n">
        <v>2034416.68</v>
      </c>
    </row>
    <row r="731" ht="14.5" customHeight="1">
      <c r="A731" s="19" t="s">
        <v>59</v>
      </c>
      <c r="B731" s="19" t="s">
        <v>253</v>
      </c>
      <c r="C731" s="19" t="s">
        <v>254</v>
      </c>
      <c r="D731" s="19" t="s">
        <v>97</v>
      </c>
      <c r="E731" s="20" t="n">
        <v>0</v>
      </c>
      <c r="F731" s="20" t="n">
        <v>9741</v>
      </c>
      <c r="G731" s="21" t="n">
        <v>91385.85</v>
      </c>
    </row>
    <row r="732" ht="14.5" customHeight="1">
      <c r="A732" s="19" t="s">
        <v>59</v>
      </c>
      <c r="B732" s="19" t="s">
        <v>255</v>
      </c>
      <c r="C732" s="19" t="s">
        <v>256</v>
      </c>
      <c r="D732" s="19" t="s">
        <v>96</v>
      </c>
      <c r="E732" s="20" t="n">
        <v>76818</v>
      </c>
      <c r="F732" s="20" t="n">
        <v>258015</v>
      </c>
      <c r="G732" s="21" t="n">
        <v>1362547.17</v>
      </c>
    </row>
    <row r="733" ht="14.5" customHeight="1">
      <c r="A733" s="19" t="s">
        <v>59</v>
      </c>
      <c r="B733" s="19" t="s">
        <v>255</v>
      </c>
      <c r="C733" s="19" t="s">
        <v>256</v>
      </c>
      <c r="D733" s="19" t="s">
        <v>97</v>
      </c>
      <c r="E733" s="20" t="n">
        <v>0</v>
      </c>
      <c r="F733" s="20" t="n">
        <v>4980</v>
      </c>
      <c r="G733" s="21" t="n">
        <v>42423.76</v>
      </c>
    </row>
    <row r="734" ht="14.5" customHeight="1">
      <c r="A734" s="19" t="s">
        <v>59</v>
      </c>
      <c r="B734" s="19" t="s">
        <v>257</v>
      </c>
      <c r="C734" s="19" t="s">
        <v>258</v>
      </c>
      <c r="D734" s="19" t="s">
        <v>96</v>
      </c>
      <c r="E734" s="20" t="n">
        <v>141553</v>
      </c>
      <c r="F734" s="20" t="n">
        <v>522517</v>
      </c>
      <c r="G734" s="21" t="n">
        <v>3256913.53</v>
      </c>
    </row>
    <row r="735" ht="14.5" customHeight="1">
      <c r="A735" s="19" t="s">
        <v>59</v>
      </c>
      <c r="B735" s="19" t="s">
        <v>257</v>
      </c>
      <c r="C735" s="19" t="s">
        <v>258</v>
      </c>
      <c r="D735" s="19" t="s">
        <v>97</v>
      </c>
      <c r="E735" s="20" t="n">
        <v>0</v>
      </c>
      <c r="F735" s="20" t="n">
        <v>23837</v>
      </c>
      <c r="G735" s="21" t="n">
        <v>213755.86</v>
      </c>
    </row>
    <row r="736" ht="14.5" customHeight="1">
      <c r="A736" s="19" t="s">
        <v>59</v>
      </c>
      <c r="B736" s="19" t="s">
        <v>259</v>
      </c>
      <c r="C736" s="19" t="s">
        <v>260</v>
      </c>
      <c r="D736" s="19" t="s">
        <v>96</v>
      </c>
      <c r="E736" s="20" t="n">
        <v>109361</v>
      </c>
      <c r="F736" s="20" t="n">
        <v>386731</v>
      </c>
      <c r="G736" s="21" t="n">
        <v>2586321.17</v>
      </c>
    </row>
    <row r="737" ht="14.5" customHeight="1">
      <c r="A737" s="19" t="s">
        <v>59</v>
      </c>
      <c r="B737" s="19" t="s">
        <v>259</v>
      </c>
      <c r="C737" s="19" t="s">
        <v>260</v>
      </c>
      <c r="D737" s="19" t="s">
        <v>97</v>
      </c>
      <c r="E737" s="20" t="n">
        <v>0</v>
      </c>
      <c r="F737" s="20" t="n">
        <v>13069</v>
      </c>
      <c r="G737" s="21" t="n">
        <v>118690.28</v>
      </c>
    </row>
    <row r="738" ht="14.5" customHeight="1">
      <c r="A738" s="19" t="s">
        <v>59</v>
      </c>
      <c r="B738" s="19" t="s">
        <v>261</v>
      </c>
      <c r="C738" s="19" t="s">
        <v>262</v>
      </c>
      <c r="D738" s="19" t="s">
        <v>96</v>
      </c>
      <c r="E738" s="20" t="n">
        <v>212221</v>
      </c>
      <c r="F738" s="20" t="n">
        <v>743077</v>
      </c>
      <c r="G738" s="21" t="n">
        <v>4952475.45</v>
      </c>
    </row>
    <row r="739" ht="14.5" customHeight="1">
      <c r="A739" s="19" t="s">
        <v>59</v>
      </c>
      <c r="B739" s="19" t="s">
        <v>261</v>
      </c>
      <c r="C739" s="19" t="s">
        <v>262</v>
      </c>
      <c r="D739" s="19" t="s">
        <v>97</v>
      </c>
      <c r="E739" s="20" t="n">
        <v>0</v>
      </c>
      <c r="F739" s="20" t="n">
        <v>27550</v>
      </c>
      <c r="G739" s="21" t="n">
        <v>264836.45</v>
      </c>
    </row>
    <row r="740" ht="14.5" customHeight="1">
      <c r="A740" s="19" t="s">
        <v>59</v>
      </c>
      <c r="B740" s="19" t="s">
        <v>263</v>
      </c>
      <c r="C740" s="19" t="s">
        <v>264</v>
      </c>
      <c r="D740" s="19" t="s">
        <v>96</v>
      </c>
      <c r="E740" s="20" t="n">
        <v>124598</v>
      </c>
      <c r="F740" s="20" t="n">
        <v>391089</v>
      </c>
      <c r="G740" s="21" t="n">
        <v>2250092.82</v>
      </c>
    </row>
    <row r="741" ht="14.5" customHeight="1">
      <c r="A741" s="19" t="s">
        <v>59</v>
      </c>
      <c r="B741" s="19" t="s">
        <v>263</v>
      </c>
      <c r="C741" s="19" t="s">
        <v>264</v>
      </c>
      <c r="D741" s="19" t="s">
        <v>97</v>
      </c>
      <c r="E741" s="20" t="n">
        <v>0</v>
      </c>
      <c r="F741" s="20" t="n">
        <v>11200</v>
      </c>
      <c r="G741" s="21" t="n">
        <v>76197.79</v>
      </c>
    </row>
    <row r="742" ht="14.5" customHeight="1">
      <c r="A742" s="19" t="s">
        <v>59</v>
      </c>
      <c r="B742" s="19" t="s">
        <v>265</v>
      </c>
      <c r="C742" s="19" t="s">
        <v>266</v>
      </c>
      <c r="D742" s="19" t="s">
        <v>96</v>
      </c>
      <c r="E742" s="20" t="n">
        <v>191026</v>
      </c>
      <c r="F742" s="20" t="n">
        <v>591883</v>
      </c>
      <c r="G742" s="21" t="n">
        <v>3342191.4</v>
      </c>
    </row>
    <row r="743" ht="14.5" customHeight="1">
      <c r="A743" s="19" t="s">
        <v>59</v>
      </c>
      <c r="B743" s="19" t="s">
        <v>265</v>
      </c>
      <c r="C743" s="19" t="s">
        <v>266</v>
      </c>
      <c r="D743" s="19" t="s">
        <v>97</v>
      </c>
      <c r="E743" s="20" t="n">
        <v>0</v>
      </c>
      <c r="F743" s="20" t="n">
        <v>18925</v>
      </c>
      <c r="G743" s="21" t="n">
        <v>152595.65</v>
      </c>
    </row>
    <row r="744" ht="14.5" customHeight="1">
      <c r="A744" s="19" t="s">
        <v>59</v>
      </c>
      <c r="B744" s="19" t="s">
        <v>267</v>
      </c>
      <c r="C744" s="19" t="s">
        <v>268</v>
      </c>
      <c r="D744" s="19" t="s">
        <v>96</v>
      </c>
      <c r="E744" s="20" t="n">
        <v>200659</v>
      </c>
      <c r="F744" s="20" t="n">
        <v>736590</v>
      </c>
      <c r="G744" s="21" t="n">
        <v>4708452.7</v>
      </c>
    </row>
    <row r="745" ht="14.5" customHeight="1">
      <c r="A745" s="19" t="s">
        <v>59</v>
      </c>
      <c r="B745" s="19" t="s">
        <v>267</v>
      </c>
      <c r="C745" s="19" t="s">
        <v>268</v>
      </c>
      <c r="D745" s="19" t="s">
        <v>97</v>
      </c>
      <c r="E745" s="20" t="n">
        <v>0</v>
      </c>
      <c r="F745" s="20" t="n">
        <v>27140</v>
      </c>
      <c r="G745" s="21" t="n">
        <v>232919.48</v>
      </c>
    </row>
    <row r="746" ht="14.5" customHeight="1">
      <c r="A746" s="19" t="s">
        <v>59</v>
      </c>
      <c r="B746" s="19" t="s">
        <v>269</v>
      </c>
      <c r="C746" s="19" t="s">
        <v>270</v>
      </c>
      <c r="D746" s="19" t="s">
        <v>96</v>
      </c>
      <c r="E746" s="20" t="n">
        <v>17536</v>
      </c>
      <c r="F746" s="20" t="n">
        <v>50372</v>
      </c>
      <c r="G746" s="21" t="n">
        <v>287288.73</v>
      </c>
    </row>
    <row r="747" ht="14.5" customHeight="1">
      <c r="A747" s="19" t="s">
        <v>59</v>
      </c>
      <c r="B747" s="19" t="s">
        <v>269</v>
      </c>
      <c r="C747" s="19" t="s">
        <v>270</v>
      </c>
      <c r="D747" s="19" t="s">
        <v>97</v>
      </c>
      <c r="E747" s="20" t="n">
        <v>0</v>
      </c>
      <c r="F747" s="20" t="n">
        <v>12511</v>
      </c>
      <c r="G747" s="21" t="n">
        <v>44608.06</v>
      </c>
    </row>
    <row r="748" ht="14.5" customHeight="1">
      <c r="A748" s="19" t="s">
        <v>60</v>
      </c>
      <c r="B748" s="19" t="s">
        <v>197</v>
      </c>
      <c r="C748" s="19" t="s">
        <v>198</v>
      </c>
      <c r="D748" s="19" t="s">
        <v>96</v>
      </c>
      <c r="E748" s="20" t="n">
        <v>72417</v>
      </c>
      <c r="F748" s="20" t="n">
        <v>265104</v>
      </c>
      <c r="G748" s="21" t="n">
        <v>1375761.6</v>
      </c>
    </row>
    <row r="749" ht="14.5" customHeight="1">
      <c r="A749" s="19" t="s">
        <v>60</v>
      </c>
      <c r="B749" s="19" t="s">
        <v>197</v>
      </c>
      <c r="C749" s="19" t="s">
        <v>198</v>
      </c>
      <c r="D749" s="19" t="s">
        <v>97</v>
      </c>
      <c r="E749" s="20" t="n">
        <v>0</v>
      </c>
      <c r="F749" s="20" t="n">
        <v>8262</v>
      </c>
      <c r="G749" s="21" t="n">
        <v>54411.45</v>
      </c>
    </row>
    <row r="750" ht="14.5" customHeight="1">
      <c r="A750" s="19" t="s">
        <v>60</v>
      </c>
      <c r="B750" s="19" t="s">
        <v>199</v>
      </c>
      <c r="C750" s="19" t="s">
        <v>200</v>
      </c>
      <c r="D750" s="19" t="s">
        <v>96</v>
      </c>
      <c r="E750" s="20" t="n">
        <v>110661</v>
      </c>
      <c r="F750" s="20" t="n">
        <v>350176</v>
      </c>
      <c r="G750" s="21" t="n">
        <v>1968491.16</v>
      </c>
    </row>
    <row r="751" ht="14.5" customHeight="1">
      <c r="A751" s="19" t="s">
        <v>60</v>
      </c>
      <c r="B751" s="19" t="s">
        <v>199</v>
      </c>
      <c r="C751" s="19" t="s">
        <v>200</v>
      </c>
      <c r="D751" s="19" t="s">
        <v>97</v>
      </c>
      <c r="E751" s="20" t="n">
        <v>0</v>
      </c>
      <c r="F751" s="20" t="n">
        <v>18055</v>
      </c>
      <c r="G751" s="21" t="n">
        <v>108994.31</v>
      </c>
    </row>
    <row r="752" ht="14.5" customHeight="1">
      <c r="A752" s="19" t="s">
        <v>60</v>
      </c>
      <c r="B752" s="19" t="s">
        <v>201</v>
      </c>
      <c r="C752" s="19" t="s">
        <v>202</v>
      </c>
      <c r="D752" s="19" t="s">
        <v>96</v>
      </c>
      <c r="E752" s="20" t="n">
        <v>121843</v>
      </c>
      <c r="F752" s="20" t="n">
        <v>406892</v>
      </c>
      <c r="G752" s="21" t="n">
        <v>2494094.05</v>
      </c>
    </row>
    <row r="753" ht="14.5" customHeight="1">
      <c r="A753" s="19" t="s">
        <v>60</v>
      </c>
      <c r="B753" s="19" t="s">
        <v>201</v>
      </c>
      <c r="C753" s="19" t="s">
        <v>202</v>
      </c>
      <c r="D753" s="19" t="s">
        <v>97</v>
      </c>
      <c r="E753" s="20" t="n">
        <v>0</v>
      </c>
      <c r="F753" s="20" t="n">
        <v>13429</v>
      </c>
      <c r="G753" s="21" t="n">
        <v>100153.22</v>
      </c>
    </row>
    <row r="754" ht="14.5" customHeight="1">
      <c r="A754" s="19" t="s">
        <v>60</v>
      </c>
      <c r="B754" s="19" t="s">
        <v>203</v>
      </c>
      <c r="C754" s="19" t="s">
        <v>204</v>
      </c>
      <c r="D754" s="19" t="s">
        <v>96</v>
      </c>
      <c r="E754" s="20" t="n">
        <v>75067</v>
      </c>
      <c r="F754" s="20" t="n">
        <v>293024</v>
      </c>
      <c r="G754" s="21" t="n">
        <v>1480124.57</v>
      </c>
    </row>
    <row r="755" ht="14.5" customHeight="1">
      <c r="A755" s="19" t="s">
        <v>60</v>
      </c>
      <c r="B755" s="19" t="s">
        <v>203</v>
      </c>
      <c r="C755" s="19" t="s">
        <v>204</v>
      </c>
      <c r="D755" s="19" t="s">
        <v>97</v>
      </c>
      <c r="E755" s="20" t="n">
        <v>0</v>
      </c>
      <c r="F755" s="20" t="n">
        <v>7567</v>
      </c>
      <c r="G755" s="21" t="n">
        <v>45924.47</v>
      </c>
    </row>
    <row r="756" ht="14.5" customHeight="1">
      <c r="A756" s="19" t="s">
        <v>60</v>
      </c>
      <c r="B756" s="19" t="s">
        <v>205</v>
      </c>
      <c r="C756" s="19" t="s">
        <v>206</v>
      </c>
      <c r="D756" s="19" t="s">
        <v>96</v>
      </c>
      <c r="E756" s="20" t="n">
        <v>208082</v>
      </c>
      <c r="F756" s="20" t="n">
        <v>730172</v>
      </c>
      <c r="G756" s="21" t="n">
        <v>4241508.27</v>
      </c>
    </row>
    <row r="757" ht="14.5" customHeight="1">
      <c r="A757" s="19" t="s">
        <v>60</v>
      </c>
      <c r="B757" s="19" t="s">
        <v>205</v>
      </c>
      <c r="C757" s="19" t="s">
        <v>206</v>
      </c>
      <c r="D757" s="19" t="s">
        <v>97</v>
      </c>
      <c r="E757" s="20" t="n">
        <v>0</v>
      </c>
      <c r="F757" s="20" t="n">
        <v>25333</v>
      </c>
      <c r="G757" s="21" t="n">
        <v>181763.22</v>
      </c>
    </row>
    <row r="758" ht="14.5" customHeight="1">
      <c r="A758" s="19" t="s">
        <v>60</v>
      </c>
      <c r="B758" s="19" t="s">
        <v>207</v>
      </c>
      <c r="C758" s="19" t="s">
        <v>208</v>
      </c>
      <c r="D758" s="19" t="s">
        <v>96</v>
      </c>
      <c r="E758" s="20" t="n">
        <v>277361</v>
      </c>
      <c r="F758" s="20" t="n">
        <v>1074673</v>
      </c>
      <c r="G758" s="21" t="n">
        <v>5903559.83</v>
      </c>
    </row>
    <row r="759" ht="14.5" customHeight="1">
      <c r="A759" s="19" t="s">
        <v>60</v>
      </c>
      <c r="B759" s="19" t="s">
        <v>207</v>
      </c>
      <c r="C759" s="19" t="s">
        <v>208</v>
      </c>
      <c r="D759" s="19" t="s">
        <v>97</v>
      </c>
      <c r="E759" s="20" t="n">
        <v>0</v>
      </c>
      <c r="F759" s="20" t="n">
        <v>26152</v>
      </c>
      <c r="G759" s="21" t="n">
        <v>184503.68</v>
      </c>
    </row>
    <row r="760" ht="14.5" customHeight="1">
      <c r="A760" s="19" t="s">
        <v>60</v>
      </c>
      <c r="B760" s="19" t="s">
        <v>209</v>
      </c>
      <c r="C760" s="19" t="s">
        <v>210</v>
      </c>
      <c r="D760" s="19" t="s">
        <v>96</v>
      </c>
      <c r="E760" s="20" t="n">
        <v>56450</v>
      </c>
      <c r="F760" s="20" t="n">
        <v>215935</v>
      </c>
      <c r="G760" s="21" t="n">
        <v>1209250.59</v>
      </c>
    </row>
    <row r="761" ht="14.5" customHeight="1">
      <c r="A761" s="19" t="s">
        <v>60</v>
      </c>
      <c r="B761" s="19" t="s">
        <v>209</v>
      </c>
      <c r="C761" s="19" t="s">
        <v>210</v>
      </c>
      <c r="D761" s="19" t="s">
        <v>97</v>
      </c>
      <c r="E761" s="20" t="n">
        <v>0</v>
      </c>
      <c r="F761" s="20" t="n">
        <v>17166</v>
      </c>
      <c r="G761" s="21" t="n">
        <v>113863.48</v>
      </c>
    </row>
    <row r="762" ht="14.5" customHeight="1">
      <c r="A762" s="19" t="s">
        <v>60</v>
      </c>
      <c r="B762" s="19" t="s">
        <v>211</v>
      </c>
      <c r="C762" s="19" t="s">
        <v>212</v>
      </c>
      <c r="D762" s="19" t="s">
        <v>96</v>
      </c>
      <c r="E762" s="20" t="n">
        <v>77014</v>
      </c>
      <c r="F762" s="20" t="n">
        <v>268632</v>
      </c>
      <c r="G762" s="21" t="n">
        <v>1505576.02</v>
      </c>
    </row>
    <row r="763" ht="14.5" customHeight="1">
      <c r="A763" s="19" t="s">
        <v>60</v>
      </c>
      <c r="B763" s="19" t="s">
        <v>211</v>
      </c>
      <c r="C763" s="19" t="s">
        <v>212</v>
      </c>
      <c r="D763" s="19" t="s">
        <v>97</v>
      </c>
      <c r="E763" s="20" t="n">
        <v>0</v>
      </c>
      <c r="F763" s="20" t="n">
        <v>8730</v>
      </c>
      <c r="G763" s="21" t="n">
        <v>71026.95</v>
      </c>
    </row>
    <row r="764" ht="14.5" customHeight="1">
      <c r="A764" s="19" t="s">
        <v>60</v>
      </c>
      <c r="B764" s="19" t="s">
        <v>213</v>
      </c>
      <c r="C764" s="19" t="s">
        <v>214</v>
      </c>
      <c r="D764" s="19" t="s">
        <v>96</v>
      </c>
      <c r="E764" s="20" t="n">
        <v>95167</v>
      </c>
      <c r="F764" s="20" t="n">
        <v>328667</v>
      </c>
      <c r="G764" s="21" t="n">
        <v>1812763.76</v>
      </c>
    </row>
    <row r="765" ht="14.5" customHeight="1">
      <c r="A765" s="19" t="s">
        <v>60</v>
      </c>
      <c r="B765" s="19" t="s">
        <v>213</v>
      </c>
      <c r="C765" s="19" t="s">
        <v>214</v>
      </c>
      <c r="D765" s="19" t="s">
        <v>97</v>
      </c>
      <c r="E765" s="20" t="n">
        <v>0</v>
      </c>
      <c r="F765" s="20" t="n">
        <v>9180</v>
      </c>
      <c r="G765" s="21" t="n">
        <v>65073.25</v>
      </c>
    </row>
    <row r="766" ht="14.5" customHeight="1">
      <c r="A766" s="19" t="s">
        <v>60</v>
      </c>
      <c r="B766" s="19" t="s">
        <v>215</v>
      </c>
      <c r="C766" s="19" t="s">
        <v>216</v>
      </c>
      <c r="D766" s="19" t="s">
        <v>96</v>
      </c>
      <c r="E766" s="20" t="n">
        <v>112788</v>
      </c>
      <c r="F766" s="20" t="n">
        <v>430983</v>
      </c>
      <c r="G766" s="21" t="n">
        <v>2311822.15</v>
      </c>
    </row>
    <row r="767" ht="14.5" customHeight="1">
      <c r="A767" s="19" t="s">
        <v>60</v>
      </c>
      <c r="B767" s="19" t="s">
        <v>215</v>
      </c>
      <c r="C767" s="19" t="s">
        <v>216</v>
      </c>
      <c r="D767" s="19" t="s">
        <v>97</v>
      </c>
      <c r="E767" s="20" t="n">
        <v>0</v>
      </c>
      <c r="F767" s="20" t="n">
        <v>17038</v>
      </c>
      <c r="G767" s="21" t="n">
        <v>139527.72</v>
      </c>
    </row>
    <row r="768" ht="14.5" customHeight="1">
      <c r="A768" s="19" t="s">
        <v>60</v>
      </c>
      <c r="B768" s="19" t="s">
        <v>217</v>
      </c>
      <c r="C768" s="19" t="s">
        <v>218</v>
      </c>
      <c r="D768" s="19" t="s">
        <v>96</v>
      </c>
      <c r="E768" s="20" t="n">
        <v>63471</v>
      </c>
      <c r="F768" s="20" t="n">
        <v>214598</v>
      </c>
      <c r="G768" s="21" t="n">
        <v>1336101.25</v>
      </c>
    </row>
    <row r="769" ht="14.5" customHeight="1">
      <c r="A769" s="19" t="s">
        <v>60</v>
      </c>
      <c r="B769" s="19" t="s">
        <v>217</v>
      </c>
      <c r="C769" s="19" t="s">
        <v>218</v>
      </c>
      <c r="D769" s="19" t="s">
        <v>97</v>
      </c>
      <c r="E769" s="20" t="n">
        <v>0</v>
      </c>
      <c r="F769" s="20" t="n">
        <v>7086</v>
      </c>
      <c r="G769" s="21" t="n">
        <v>62635.06</v>
      </c>
    </row>
    <row r="770" ht="14.5" customHeight="1">
      <c r="A770" s="19" t="s">
        <v>60</v>
      </c>
      <c r="B770" s="19" t="s">
        <v>219</v>
      </c>
      <c r="C770" s="19" t="s">
        <v>220</v>
      </c>
      <c r="D770" s="19" t="s">
        <v>96</v>
      </c>
      <c r="E770" s="20" t="n">
        <v>149512</v>
      </c>
      <c r="F770" s="20" t="n">
        <v>529900</v>
      </c>
      <c r="G770" s="21" t="n">
        <v>3406506.39</v>
      </c>
    </row>
    <row r="771" ht="14.5" customHeight="1">
      <c r="A771" s="19" t="s">
        <v>60</v>
      </c>
      <c r="B771" s="19" t="s">
        <v>219</v>
      </c>
      <c r="C771" s="19" t="s">
        <v>220</v>
      </c>
      <c r="D771" s="19" t="s">
        <v>97</v>
      </c>
      <c r="E771" s="20" t="n">
        <v>0</v>
      </c>
      <c r="F771" s="20" t="n">
        <v>18988</v>
      </c>
      <c r="G771" s="21" t="n">
        <v>182153.92</v>
      </c>
    </row>
    <row r="772" ht="14.5" customHeight="1">
      <c r="A772" s="19" t="s">
        <v>60</v>
      </c>
      <c r="B772" s="19" t="s">
        <v>221</v>
      </c>
      <c r="C772" s="19" t="s">
        <v>222</v>
      </c>
      <c r="D772" s="19" t="s">
        <v>96</v>
      </c>
      <c r="E772" s="20" t="n">
        <v>50145</v>
      </c>
      <c r="F772" s="20" t="n">
        <v>196684</v>
      </c>
      <c r="G772" s="21" t="n">
        <v>972417.47</v>
      </c>
    </row>
    <row r="773" ht="14.5" customHeight="1">
      <c r="A773" s="19" t="s">
        <v>60</v>
      </c>
      <c r="B773" s="19" t="s">
        <v>221</v>
      </c>
      <c r="C773" s="19" t="s">
        <v>222</v>
      </c>
      <c r="D773" s="19" t="s">
        <v>97</v>
      </c>
      <c r="E773" s="20" t="n">
        <v>0</v>
      </c>
      <c r="F773" s="20" t="n">
        <v>6348</v>
      </c>
      <c r="G773" s="21" t="n">
        <v>40569.65</v>
      </c>
    </row>
    <row r="774" ht="14.5" customHeight="1">
      <c r="A774" s="19" t="s">
        <v>60</v>
      </c>
      <c r="B774" s="19" t="s">
        <v>223</v>
      </c>
      <c r="C774" s="19" t="s">
        <v>224</v>
      </c>
      <c r="D774" s="19" t="s">
        <v>96</v>
      </c>
      <c r="E774" s="20" t="n">
        <v>278882</v>
      </c>
      <c r="F774" s="20" t="n">
        <v>1091415</v>
      </c>
      <c r="G774" s="21" t="n">
        <v>6440813.98</v>
      </c>
    </row>
    <row r="775" ht="14.5" customHeight="1">
      <c r="A775" s="19" t="s">
        <v>60</v>
      </c>
      <c r="B775" s="19" t="s">
        <v>223</v>
      </c>
      <c r="C775" s="19" t="s">
        <v>224</v>
      </c>
      <c r="D775" s="19" t="s">
        <v>97</v>
      </c>
      <c r="E775" s="20" t="n">
        <v>0</v>
      </c>
      <c r="F775" s="20" t="n">
        <v>33828</v>
      </c>
      <c r="G775" s="21" t="n">
        <v>318085.11</v>
      </c>
    </row>
    <row r="776" ht="14.5" customHeight="1">
      <c r="A776" s="19" t="s">
        <v>60</v>
      </c>
      <c r="B776" s="19" t="s">
        <v>225</v>
      </c>
      <c r="C776" s="19" t="s">
        <v>226</v>
      </c>
      <c r="D776" s="19" t="s">
        <v>96</v>
      </c>
      <c r="E776" s="20" t="n">
        <v>156352</v>
      </c>
      <c r="F776" s="20" t="n">
        <v>532869</v>
      </c>
      <c r="G776" s="21" t="n">
        <v>3490777.65</v>
      </c>
    </row>
    <row r="777" ht="14.5" customHeight="1">
      <c r="A777" s="19" t="s">
        <v>60</v>
      </c>
      <c r="B777" s="19" t="s">
        <v>225</v>
      </c>
      <c r="C777" s="19" t="s">
        <v>226</v>
      </c>
      <c r="D777" s="19" t="s">
        <v>97</v>
      </c>
      <c r="E777" s="20" t="n">
        <v>0</v>
      </c>
      <c r="F777" s="20" t="n">
        <v>10907</v>
      </c>
      <c r="G777" s="21" t="n">
        <v>86395.42</v>
      </c>
    </row>
    <row r="778" ht="14.5" customHeight="1">
      <c r="A778" s="19" t="s">
        <v>60</v>
      </c>
      <c r="B778" s="19" t="s">
        <v>227</v>
      </c>
      <c r="C778" s="19" t="s">
        <v>228</v>
      </c>
      <c r="D778" s="19" t="s">
        <v>96</v>
      </c>
      <c r="E778" s="20" t="n">
        <v>67628</v>
      </c>
      <c r="F778" s="20" t="n">
        <v>235713</v>
      </c>
      <c r="G778" s="21" t="n">
        <v>1248356.48</v>
      </c>
    </row>
    <row r="779" ht="14.5" customHeight="1">
      <c r="A779" s="19" t="s">
        <v>60</v>
      </c>
      <c r="B779" s="19" t="s">
        <v>227</v>
      </c>
      <c r="C779" s="19" t="s">
        <v>228</v>
      </c>
      <c r="D779" s="19" t="s">
        <v>97</v>
      </c>
      <c r="E779" s="20" t="n">
        <v>0</v>
      </c>
      <c r="F779" s="20" t="n">
        <v>9544</v>
      </c>
      <c r="G779" s="21" t="n">
        <v>61132.99</v>
      </c>
    </row>
    <row r="780" ht="14.5" customHeight="1">
      <c r="A780" s="19" t="s">
        <v>60</v>
      </c>
      <c r="B780" s="19" t="s">
        <v>229</v>
      </c>
      <c r="C780" s="19" t="s">
        <v>230</v>
      </c>
      <c r="D780" s="19" t="s">
        <v>96</v>
      </c>
      <c r="E780" s="20" t="n">
        <v>154996</v>
      </c>
      <c r="F780" s="20" t="n">
        <v>574332</v>
      </c>
      <c r="G780" s="21" t="n">
        <v>3739219.46</v>
      </c>
    </row>
    <row r="781" ht="14.5" customHeight="1">
      <c r="A781" s="19" t="s">
        <v>60</v>
      </c>
      <c r="B781" s="19" t="s">
        <v>229</v>
      </c>
      <c r="C781" s="19" t="s">
        <v>230</v>
      </c>
      <c r="D781" s="19" t="s">
        <v>97</v>
      </c>
      <c r="E781" s="20" t="n">
        <v>0</v>
      </c>
      <c r="F781" s="20" t="n">
        <v>19221</v>
      </c>
      <c r="G781" s="21" t="n">
        <v>155355.14</v>
      </c>
    </row>
    <row r="782" ht="14.5" customHeight="1">
      <c r="A782" s="19" t="s">
        <v>60</v>
      </c>
      <c r="B782" s="19" t="s">
        <v>231</v>
      </c>
      <c r="C782" s="19" t="s">
        <v>232</v>
      </c>
      <c r="D782" s="19" t="s">
        <v>96</v>
      </c>
      <c r="E782" s="20" t="n">
        <v>155057</v>
      </c>
      <c r="F782" s="20" t="n">
        <v>555351</v>
      </c>
      <c r="G782" s="21" t="n">
        <v>3475892.4</v>
      </c>
    </row>
    <row r="783" ht="14.5" customHeight="1">
      <c r="A783" s="19" t="s">
        <v>60</v>
      </c>
      <c r="B783" s="19" t="s">
        <v>231</v>
      </c>
      <c r="C783" s="19" t="s">
        <v>232</v>
      </c>
      <c r="D783" s="19" t="s">
        <v>97</v>
      </c>
      <c r="E783" s="20" t="n">
        <v>0</v>
      </c>
      <c r="F783" s="20" t="n">
        <v>24052</v>
      </c>
      <c r="G783" s="21" t="n">
        <v>183922.2</v>
      </c>
    </row>
    <row r="784" ht="14.5" customHeight="1">
      <c r="A784" s="19" t="s">
        <v>60</v>
      </c>
      <c r="B784" s="19" t="s">
        <v>233</v>
      </c>
      <c r="C784" s="19" t="s">
        <v>234</v>
      </c>
      <c r="D784" s="19" t="s">
        <v>96</v>
      </c>
      <c r="E784" s="20" t="n">
        <v>171899</v>
      </c>
      <c r="F784" s="20" t="n">
        <v>664548</v>
      </c>
      <c r="G784" s="21" t="n">
        <v>3890447.66</v>
      </c>
    </row>
    <row r="785" ht="14.5" customHeight="1">
      <c r="A785" s="19" t="s">
        <v>60</v>
      </c>
      <c r="B785" s="19" t="s">
        <v>233</v>
      </c>
      <c r="C785" s="19" t="s">
        <v>234</v>
      </c>
      <c r="D785" s="19" t="s">
        <v>97</v>
      </c>
      <c r="E785" s="20" t="n">
        <v>0</v>
      </c>
      <c r="F785" s="20" t="n">
        <v>14212</v>
      </c>
      <c r="G785" s="21" t="n">
        <v>120741.93</v>
      </c>
    </row>
    <row r="786" ht="14.5" customHeight="1">
      <c r="A786" s="19" t="s">
        <v>60</v>
      </c>
      <c r="B786" s="19" t="s">
        <v>235</v>
      </c>
      <c r="C786" s="19" t="s">
        <v>236</v>
      </c>
      <c r="D786" s="19" t="s">
        <v>96</v>
      </c>
      <c r="E786" s="20" t="n">
        <v>79200</v>
      </c>
      <c r="F786" s="20" t="n">
        <v>275893</v>
      </c>
      <c r="G786" s="21" t="n">
        <v>1530643.48</v>
      </c>
    </row>
    <row r="787" ht="14.5" customHeight="1">
      <c r="A787" s="19" t="s">
        <v>60</v>
      </c>
      <c r="B787" s="19" t="s">
        <v>235</v>
      </c>
      <c r="C787" s="19" t="s">
        <v>236</v>
      </c>
      <c r="D787" s="19" t="s">
        <v>97</v>
      </c>
      <c r="E787" s="20" t="n">
        <v>0</v>
      </c>
      <c r="F787" s="20" t="n">
        <v>16200</v>
      </c>
      <c r="G787" s="21" t="n">
        <v>122980.97</v>
      </c>
    </row>
    <row r="788" ht="14.5" customHeight="1">
      <c r="A788" s="19" t="s">
        <v>60</v>
      </c>
      <c r="B788" s="19" t="s">
        <v>237</v>
      </c>
      <c r="C788" s="19" t="s">
        <v>238</v>
      </c>
      <c r="D788" s="19" t="s">
        <v>96</v>
      </c>
      <c r="E788" s="20" t="n">
        <v>84989</v>
      </c>
      <c r="F788" s="20" t="n">
        <v>348634</v>
      </c>
      <c r="G788" s="21" t="n">
        <v>2120118.64</v>
      </c>
    </row>
    <row r="789" ht="14.5" customHeight="1">
      <c r="A789" s="19" t="s">
        <v>60</v>
      </c>
      <c r="B789" s="19" t="s">
        <v>237</v>
      </c>
      <c r="C789" s="19" t="s">
        <v>238</v>
      </c>
      <c r="D789" s="19" t="s">
        <v>97</v>
      </c>
      <c r="E789" s="20" t="n">
        <v>0</v>
      </c>
      <c r="F789" s="20" t="n">
        <v>12527</v>
      </c>
      <c r="G789" s="21" t="n">
        <v>117766.64</v>
      </c>
    </row>
    <row r="790" ht="14.5" customHeight="1">
      <c r="A790" s="19" t="s">
        <v>60</v>
      </c>
      <c r="B790" s="19" t="s">
        <v>239</v>
      </c>
      <c r="C790" s="19" t="s">
        <v>240</v>
      </c>
      <c r="D790" s="19" t="s">
        <v>96</v>
      </c>
      <c r="E790" s="20" t="n">
        <v>157905</v>
      </c>
      <c r="F790" s="20" t="n">
        <v>625755</v>
      </c>
      <c r="G790" s="21" t="n">
        <v>3623668.96</v>
      </c>
    </row>
    <row r="791" ht="14.5" customHeight="1">
      <c r="A791" s="19" t="s">
        <v>60</v>
      </c>
      <c r="B791" s="19" t="s">
        <v>239</v>
      </c>
      <c r="C791" s="19" t="s">
        <v>240</v>
      </c>
      <c r="D791" s="19" t="s">
        <v>97</v>
      </c>
      <c r="E791" s="20" t="n">
        <v>0</v>
      </c>
      <c r="F791" s="20" t="n">
        <v>17804</v>
      </c>
      <c r="G791" s="21" t="n">
        <v>146547.73</v>
      </c>
    </row>
    <row r="792" ht="14.5" customHeight="1">
      <c r="A792" s="19" t="s">
        <v>60</v>
      </c>
      <c r="B792" s="19" t="s">
        <v>241</v>
      </c>
      <c r="C792" s="19" t="s">
        <v>242</v>
      </c>
      <c r="D792" s="19" t="s">
        <v>96</v>
      </c>
      <c r="E792" s="20" t="n">
        <v>316318</v>
      </c>
      <c r="F792" s="20" t="n">
        <v>1376642</v>
      </c>
      <c r="G792" s="21" t="n">
        <v>6849075.11</v>
      </c>
    </row>
    <row r="793" ht="14.5" customHeight="1">
      <c r="A793" s="19" t="s">
        <v>60</v>
      </c>
      <c r="B793" s="19" t="s">
        <v>241</v>
      </c>
      <c r="C793" s="19" t="s">
        <v>242</v>
      </c>
      <c r="D793" s="19" t="s">
        <v>97</v>
      </c>
      <c r="E793" s="20" t="n">
        <v>0</v>
      </c>
      <c r="F793" s="20" t="n">
        <v>36521</v>
      </c>
      <c r="G793" s="21" t="n">
        <v>246533.01</v>
      </c>
    </row>
    <row r="794" ht="14.5" customHeight="1">
      <c r="A794" s="19" t="s">
        <v>60</v>
      </c>
      <c r="B794" s="19" t="s">
        <v>243</v>
      </c>
      <c r="C794" s="19" t="s">
        <v>244</v>
      </c>
      <c r="D794" s="19" t="s">
        <v>96</v>
      </c>
      <c r="E794" s="20" t="n">
        <v>114608</v>
      </c>
      <c r="F794" s="20" t="n">
        <v>356670</v>
      </c>
      <c r="G794" s="21" t="n">
        <v>2155938.31</v>
      </c>
    </row>
    <row r="795" ht="14.5" customHeight="1">
      <c r="A795" s="19" t="s">
        <v>60</v>
      </c>
      <c r="B795" s="19" t="s">
        <v>243</v>
      </c>
      <c r="C795" s="19" t="s">
        <v>244</v>
      </c>
      <c r="D795" s="19" t="s">
        <v>97</v>
      </c>
      <c r="E795" s="20" t="n">
        <v>0</v>
      </c>
      <c r="F795" s="20" t="n">
        <v>12170</v>
      </c>
      <c r="G795" s="21" t="n">
        <v>148541.63</v>
      </c>
    </row>
    <row r="796" ht="14.5" customHeight="1">
      <c r="A796" s="19" t="s">
        <v>60</v>
      </c>
      <c r="B796" s="19" t="s">
        <v>245</v>
      </c>
      <c r="C796" s="19" t="s">
        <v>246</v>
      </c>
      <c r="D796" s="19" t="s">
        <v>96</v>
      </c>
      <c r="E796" s="20" t="n">
        <v>63291</v>
      </c>
      <c r="F796" s="20" t="n">
        <v>233323</v>
      </c>
      <c r="G796" s="21" t="n">
        <v>1179566.38</v>
      </c>
    </row>
    <row r="797" ht="14.5" customHeight="1">
      <c r="A797" s="19" t="s">
        <v>60</v>
      </c>
      <c r="B797" s="19" t="s">
        <v>245</v>
      </c>
      <c r="C797" s="19" t="s">
        <v>246</v>
      </c>
      <c r="D797" s="19" t="s">
        <v>97</v>
      </c>
      <c r="E797" s="20" t="n">
        <v>0</v>
      </c>
      <c r="F797" s="20" t="n">
        <v>5856</v>
      </c>
      <c r="G797" s="21" t="n">
        <v>40308.12</v>
      </c>
    </row>
    <row r="798" ht="14.5" customHeight="1">
      <c r="A798" s="19" t="s">
        <v>60</v>
      </c>
      <c r="B798" s="19" t="s">
        <v>247</v>
      </c>
      <c r="C798" s="19" t="s">
        <v>248</v>
      </c>
      <c r="D798" s="19" t="s">
        <v>96</v>
      </c>
      <c r="E798" s="20" t="n">
        <v>101667</v>
      </c>
      <c r="F798" s="20" t="n">
        <v>342400</v>
      </c>
      <c r="G798" s="21" t="n">
        <v>2116607.96</v>
      </c>
    </row>
    <row r="799" ht="14.5" customHeight="1">
      <c r="A799" s="19" t="s">
        <v>60</v>
      </c>
      <c r="B799" s="19" t="s">
        <v>247</v>
      </c>
      <c r="C799" s="19" t="s">
        <v>248</v>
      </c>
      <c r="D799" s="19" t="s">
        <v>97</v>
      </c>
      <c r="E799" s="20" t="n">
        <v>0</v>
      </c>
      <c r="F799" s="20" t="n">
        <v>17544</v>
      </c>
      <c r="G799" s="21" t="n">
        <v>155285.25</v>
      </c>
    </row>
    <row r="800" ht="14.5" customHeight="1">
      <c r="A800" s="19" t="s">
        <v>60</v>
      </c>
      <c r="B800" s="19" t="s">
        <v>249</v>
      </c>
      <c r="C800" s="19" t="s">
        <v>250</v>
      </c>
      <c r="D800" s="19" t="s">
        <v>96</v>
      </c>
      <c r="E800" s="20" t="n">
        <v>45692</v>
      </c>
      <c r="F800" s="20" t="n">
        <v>157353</v>
      </c>
      <c r="G800" s="21" t="n">
        <v>1072531.92</v>
      </c>
    </row>
    <row r="801" ht="14.5" customHeight="1">
      <c r="A801" s="19" t="s">
        <v>60</v>
      </c>
      <c r="B801" s="19" t="s">
        <v>249</v>
      </c>
      <c r="C801" s="19" t="s">
        <v>250</v>
      </c>
      <c r="D801" s="19" t="s">
        <v>97</v>
      </c>
      <c r="E801" s="20" t="n">
        <v>0</v>
      </c>
      <c r="F801" s="20" t="n">
        <v>3230</v>
      </c>
      <c r="G801" s="21" t="n">
        <v>22971.05</v>
      </c>
    </row>
    <row r="802" ht="14.5" customHeight="1">
      <c r="A802" s="19" t="s">
        <v>60</v>
      </c>
      <c r="B802" s="19" t="s">
        <v>251</v>
      </c>
      <c r="C802" s="19" t="s">
        <v>252</v>
      </c>
      <c r="D802" s="19" t="s">
        <v>96</v>
      </c>
      <c r="E802" s="20" t="n">
        <v>47523</v>
      </c>
      <c r="F802" s="20" t="n">
        <v>167641</v>
      </c>
      <c r="G802" s="21" t="n">
        <v>816820.18</v>
      </c>
    </row>
    <row r="803" ht="14.5" customHeight="1">
      <c r="A803" s="19" t="s">
        <v>60</v>
      </c>
      <c r="B803" s="19" t="s">
        <v>251</v>
      </c>
      <c r="C803" s="19" t="s">
        <v>252</v>
      </c>
      <c r="D803" s="19" t="s">
        <v>97</v>
      </c>
      <c r="E803" s="20" t="n">
        <v>0</v>
      </c>
      <c r="F803" s="20" t="n">
        <v>5267</v>
      </c>
      <c r="G803" s="21" t="n">
        <v>39544.62</v>
      </c>
    </row>
    <row r="804" ht="14.5" customHeight="1">
      <c r="A804" s="19" t="s">
        <v>60</v>
      </c>
      <c r="B804" s="19" t="s">
        <v>253</v>
      </c>
      <c r="C804" s="19" t="s">
        <v>254</v>
      </c>
      <c r="D804" s="19" t="s">
        <v>96</v>
      </c>
      <c r="E804" s="20" t="n">
        <v>99715</v>
      </c>
      <c r="F804" s="20" t="n">
        <v>315976</v>
      </c>
      <c r="G804" s="21" t="n">
        <v>1991688.51</v>
      </c>
    </row>
    <row r="805" ht="14.5" customHeight="1">
      <c r="A805" s="19" t="s">
        <v>60</v>
      </c>
      <c r="B805" s="19" t="s">
        <v>253</v>
      </c>
      <c r="C805" s="19" t="s">
        <v>254</v>
      </c>
      <c r="D805" s="19" t="s">
        <v>97</v>
      </c>
      <c r="E805" s="20" t="n">
        <v>0</v>
      </c>
      <c r="F805" s="20" t="n">
        <v>9732</v>
      </c>
      <c r="G805" s="21" t="n">
        <v>114623.21</v>
      </c>
    </row>
    <row r="806" ht="14.5" customHeight="1">
      <c r="A806" s="19" t="s">
        <v>60</v>
      </c>
      <c r="B806" s="19" t="s">
        <v>255</v>
      </c>
      <c r="C806" s="19" t="s">
        <v>256</v>
      </c>
      <c r="D806" s="19" t="s">
        <v>96</v>
      </c>
      <c r="E806" s="20" t="n">
        <v>77460</v>
      </c>
      <c r="F806" s="20" t="n">
        <v>265369</v>
      </c>
      <c r="G806" s="21" t="n">
        <v>1320872.92</v>
      </c>
    </row>
    <row r="807" ht="14.5" customHeight="1">
      <c r="A807" s="19" t="s">
        <v>60</v>
      </c>
      <c r="B807" s="19" t="s">
        <v>255</v>
      </c>
      <c r="C807" s="19" t="s">
        <v>256</v>
      </c>
      <c r="D807" s="19" t="s">
        <v>97</v>
      </c>
      <c r="E807" s="20" t="n">
        <v>0</v>
      </c>
      <c r="F807" s="20" t="n">
        <v>5086</v>
      </c>
      <c r="G807" s="21" t="n">
        <v>39868.88</v>
      </c>
    </row>
    <row r="808" ht="14.5" customHeight="1">
      <c r="A808" s="19" t="s">
        <v>60</v>
      </c>
      <c r="B808" s="19" t="s">
        <v>257</v>
      </c>
      <c r="C808" s="19" t="s">
        <v>258</v>
      </c>
      <c r="D808" s="19" t="s">
        <v>96</v>
      </c>
      <c r="E808" s="20" t="n">
        <v>141663</v>
      </c>
      <c r="F808" s="20" t="n">
        <v>531919</v>
      </c>
      <c r="G808" s="21" t="n">
        <v>3228069.81</v>
      </c>
    </row>
    <row r="809" ht="14.5" customHeight="1">
      <c r="A809" s="19" t="s">
        <v>60</v>
      </c>
      <c r="B809" s="19" t="s">
        <v>257</v>
      </c>
      <c r="C809" s="19" t="s">
        <v>258</v>
      </c>
      <c r="D809" s="19" t="s">
        <v>97</v>
      </c>
      <c r="E809" s="20" t="n">
        <v>0</v>
      </c>
      <c r="F809" s="20" t="n">
        <v>24343</v>
      </c>
      <c r="G809" s="21" t="n">
        <v>224161.17</v>
      </c>
    </row>
    <row r="810" ht="14.5" customHeight="1">
      <c r="A810" s="19" t="s">
        <v>60</v>
      </c>
      <c r="B810" s="19" t="s">
        <v>259</v>
      </c>
      <c r="C810" s="19" t="s">
        <v>260</v>
      </c>
      <c r="D810" s="19" t="s">
        <v>96</v>
      </c>
      <c r="E810" s="20" t="n">
        <v>109763</v>
      </c>
      <c r="F810" s="20" t="n">
        <v>393390</v>
      </c>
      <c r="G810" s="21" t="n">
        <v>2552941.67</v>
      </c>
    </row>
    <row r="811" ht="14.5" customHeight="1">
      <c r="A811" s="19" t="s">
        <v>60</v>
      </c>
      <c r="B811" s="19" t="s">
        <v>259</v>
      </c>
      <c r="C811" s="19" t="s">
        <v>260</v>
      </c>
      <c r="D811" s="19" t="s">
        <v>97</v>
      </c>
      <c r="E811" s="20" t="n">
        <v>0</v>
      </c>
      <c r="F811" s="20" t="n">
        <v>14101</v>
      </c>
      <c r="G811" s="21" t="n">
        <v>122780.27</v>
      </c>
    </row>
    <row r="812" ht="14.5" customHeight="1">
      <c r="A812" s="19" t="s">
        <v>60</v>
      </c>
      <c r="B812" s="19" t="s">
        <v>261</v>
      </c>
      <c r="C812" s="19" t="s">
        <v>262</v>
      </c>
      <c r="D812" s="19" t="s">
        <v>96</v>
      </c>
      <c r="E812" s="20" t="n">
        <v>213905</v>
      </c>
      <c r="F812" s="20" t="n">
        <v>759435</v>
      </c>
      <c r="G812" s="21" t="n">
        <v>4832775.58</v>
      </c>
    </row>
    <row r="813" ht="14.5" customHeight="1">
      <c r="A813" s="19" t="s">
        <v>60</v>
      </c>
      <c r="B813" s="19" t="s">
        <v>261</v>
      </c>
      <c r="C813" s="19" t="s">
        <v>262</v>
      </c>
      <c r="D813" s="19" t="s">
        <v>97</v>
      </c>
      <c r="E813" s="20" t="n">
        <v>0</v>
      </c>
      <c r="F813" s="20" t="n">
        <v>28641</v>
      </c>
      <c r="G813" s="21" t="n">
        <v>275771.9</v>
      </c>
    </row>
    <row r="814" ht="14.5" customHeight="1">
      <c r="A814" s="19" t="s">
        <v>60</v>
      </c>
      <c r="B814" s="19" t="s">
        <v>263</v>
      </c>
      <c r="C814" s="19" t="s">
        <v>264</v>
      </c>
      <c r="D814" s="19" t="s">
        <v>96</v>
      </c>
      <c r="E814" s="20" t="n">
        <v>125314</v>
      </c>
      <c r="F814" s="20" t="n">
        <v>399168</v>
      </c>
      <c r="G814" s="21" t="n">
        <v>2203921</v>
      </c>
    </row>
    <row r="815" ht="14.5" customHeight="1">
      <c r="A815" s="19" t="s">
        <v>60</v>
      </c>
      <c r="B815" s="19" t="s">
        <v>263</v>
      </c>
      <c r="C815" s="19" t="s">
        <v>264</v>
      </c>
      <c r="D815" s="19" t="s">
        <v>97</v>
      </c>
      <c r="E815" s="20" t="n">
        <v>0</v>
      </c>
      <c r="F815" s="20" t="n">
        <v>10872</v>
      </c>
      <c r="G815" s="21" t="n">
        <v>71490.46</v>
      </c>
    </row>
    <row r="816" ht="14.5" customHeight="1">
      <c r="A816" s="19" t="s">
        <v>60</v>
      </c>
      <c r="B816" s="19" t="s">
        <v>265</v>
      </c>
      <c r="C816" s="19" t="s">
        <v>266</v>
      </c>
      <c r="D816" s="19" t="s">
        <v>96</v>
      </c>
      <c r="E816" s="20" t="n">
        <v>194240</v>
      </c>
      <c r="F816" s="20" t="n">
        <v>612787</v>
      </c>
      <c r="G816" s="21" t="n">
        <v>3325652.96</v>
      </c>
    </row>
    <row r="817" ht="14.5" customHeight="1">
      <c r="A817" s="19" t="s">
        <v>60</v>
      </c>
      <c r="B817" s="19" t="s">
        <v>265</v>
      </c>
      <c r="C817" s="19" t="s">
        <v>266</v>
      </c>
      <c r="D817" s="19" t="s">
        <v>97</v>
      </c>
      <c r="E817" s="20" t="n">
        <v>0</v>
      </c>
      <c r="F817" s="20" t="n">
        <v>18550</v>
      </c>
      <c r="G817" s="21" t="n">
        <v>146129.24</v>
      </c>
    </row>
    <row r="818" ht="14.5" customHeight="1">
      <c r="A818" s="19" t="s">
        <v>60</v>
      </c>
      <c r="B818" s="19" t="s">
        <v>267</v>
      </c>
      <c r="C818" s="19" t="s">
        <v>268</v>
      </c>
      <c r="D818" s="19" t="s">
        <v>96</v>
      </c>
      <c r="E818" s="20" t="n">
        <v>201133</v>
      </c>
      <c r="F818" s="20" t="n">
        <v>749975</v>
      </c>
      <c r="G818" s="21" t="n">
        <v>4667445.07</v>
      </c>
    </row>
    <row r="819" ht="14.5" customHeight="1">
      <c r="A819" s="19" t="s">
        <v>60</v>
      </c>
      <c r="B819" s="19" t="s">
        <v>267</v>
      </c>
      <c r="C819" s="19" t="s">
        <v>268</v>
      </c>
      <c r="D819" s="19" t="s">
        <v>97</v>
      </c>
      <c r="E819" s="20" t="n">
        <v>0</v>
      </c>
      <c r="F819" s="20" t="n">
        <v>25251</v>
      </c>
      <c r="G819" s="21" t="n">
        <v>218342.61</v>
      </c>
    </row>
    <row r="820" ht="14.5" customHeight="1">
      <c r="A820" s="19" t="s">
        <v>60</v>
      </c>
      <c r="B820" s="19" t="s">
        <v>269</v>
      </c>
      <c r="C820" s="19" t="s">
        <v>270</v>
      </c>
      <c r="D820" s="19" t="s">
        <v>96</v>
      </c>
      <c r="E820" s="20" t="n">
        <v>11780</v>
      </c>
      <c r="F820" s="20" t="n">
        <v>28481</v>
      </c>
      <c r="G820" s="21" t="n">
        <v>164530.81</v>
      </c>
    </row>
    <row r="821" ht="14.5" customHeight="1">
      <c r="A821" s="19" t="s">
        <v>60</v>
      </c>
      <c r="B821" s="19" t="s">
        <v>269</v>
      </c>
      <c r="C821" s="19" t="s">
        <v>270</v>
      </c>
      <c r="D821" s="19" t="s">
        <v>97</v>
      </c>
      <c r="E821" s="20" t="n">
        <v>0</v>
      </c>
      <c r="F821" s="20" t="n">
        <v>11765</v>
      </c>
      <c r="G821" s="21" t="n">
        <v>36592.16</v>
      </c>
    </row>
    <row r="822" ht="14.5" customHeight="1">
      <c r="A822" s="19" t="s">
        <v>61</v>
      </c>
      <c r="B822" s="19" t="s">
        <v>197</v>
      </c>
      <c r="C822" s="19" t="s">
        <v>198</v>
      </c>
      <c r="D822" s="19" t="s">
        <v>96</v>
      </c>
      <c r="E822" s="20" t="n">
        <v>72987</v>
      </c>
      <c r="F822" s="20" t="n">
        <v>260092</v>
      </c>
      <c r="G822" s="21" t="n">
        <v>1292306.76</v>
      </c>
    </row>
    <row r="823" ht="14.5" customHeight="1">
      <c r="A823" s="19" t="s">
        <v>61</v>
      </c>
      <c r="B823" s="19" t="s">
        <v>197</v>
      </c>
      <c r="C823" s="19" t="s">
        <v>198</v>
      </c>
      <c r="D823" s="19" t="s">
        <v>97</v>
      </c>
      <c r="E823" s="20" t="n">
        <v>0</v>
      </c>
      <c r="F823" s="20" t="n">
        <v>6838</v>
      </c>
      <c r="G823" s="21" t="n">
        <v>44222.55</v>
      </c>
    </row>
    <row r="824" ht="14.5" customHeight="1">
      <c r="A824" s="19" t="s">
        <v>61</v>
      </c>
      <c r="B824" s="19" t="s">
        <v>199</v>
      </c>
      <c r="C824" s="19" t="s">
        <v>200</v>
      </c>
      <c r="D824" s="19" t="s">
        <v>96</v>
      </c>
      <c r="E824" s="20" t="n">
        <v>111101</v>
      </c>
      <c r="F824" s="20" t="n">
        <v>340006</v>
      </c>
      <c r="G824" s="21" t="n">
        <v>1816800.24</v>
      </c>
    </row>
    <row r="825" ht="14.5" customHeight="1">
      <c r="A825" s="19" t="s">
        <v>61</v>
      </c>
      <c r="B825" s="19" t="s">
        <v>199</v>
      </c>
      <c r="C825" s="19" t="s">
        <v>200</v>
      </c>
      <c r="D825" s="19" t="s">
        <v>97</v>
      </c>
      <c r="E825" s="20" t="n">
        <v>0</v>
      </c>
      <c r="F825" s="20" t="n">
        <v>18874</v>
      </c>
      <c r="G825" s="21" t="n">
        <v>111009.14</v>
      </c>
    </row>
    <row r="826" ht="14.5" customHeight="1">
      <c r="A826" s="19" t="s">
        <v>61</v>
      </c>
      <c r="B826" s="19" t="s">
        <v>201</v>
      </c>
      <c r="C826" s="19" t="s">
        <v>202</v>
      </c>
      <c r="D826" s="19" t="s">
        <v>96</v>
      </c>
      <c r="E826" s="20" t="n">
        <v>121467</v>
      </c>
      <c r="F826" s="20" t="n">
        <v>395376</v>
      </c>
      <c r="G826" s="21" t="n">
        <v>2321023.11</v>
      </c>
    </row>
    <row r="827" ht="14.5" customHeight="1">
      <c r="A827" s="19" t="s">
        <v>61</v>
      </c>
      <c r="B827" s="19" t="s">
        <v>201</v>
      </c>
      <c r="C827" s="19" t="s">
        <v>202</v>
      </c>
      <c r="D827" s="19" t="s">
        <v>97</v>
      </c>
      <c r="E827" s="20" t="n">
        <v>0</v>
      </c>
      <c r="F827" s="20" t="n">
        <v>14477</v>
      </c>
      <c r="G827" s="21" t="n">
        <v>110687.63</v>
      </c>
    </row>
    <row r="828" ht="14.5" customHeight="1">
      <c r="A828" s="19" t="s">
        <v>61</v>
      </c>
      <c r="B828" s="19" t="s">
        <v>203</v>
      </c>
      <c r="C828" s="19" t="s">
        <v>204</v>
      </c>
      <c r="D828" s="19" t="s">
        <v>96</v>
      </c>
      <c r="E828" s="20" t="n">
        <v>74756</v>
      </c>
      <c r="F828" s="20" t="n">
        <v>278039</v>
      </c>
      <c r="G828" s="21" t="n">
        <v>1352914</v>
      </c>
    </row>
    <row r="829" ht="14.5" customHeight="1">
      <c r="A829" s="19" t="s">
        <v>61</v>
      </c>
      <c r="B829" s="19" t="s">
        <v>203</v>
      </c>
      <c r="C829" s="19" t="s">
        <v>204</v>
      </c>
      <c r="D829" s="19" t="s">
        <v>97</v>
      </c>
      <c r="E829" s="20" t="n">
        <v>0</v>
      </c>
      <c r="F829" s="20" t="n">
        <v>8190</v>
      </c>
      <c r="G829" s="21" t="n">
        <v>48967.49</v>
      </c>
    </row>
    <row r="830" ht="14.5" customHeight="1">
      <c r="A830" s="19" t="s">
        <v>61</v>
      </c>
      <c r="B830" s="19" t="s">
        <v>205</v>
      </c>
      <c r="C830" s="19" t="s">
        <v>206</v>
      </c>
      <c r="D830" s="19" t="s">
        <v>96</v>
      </c>
      <c r="E830" s="20" t="n">
        <v>208652</v>
      </c>
      <c r="F830" s="20" t="n">
        <v>714176</v>
      </c>
      <c r="G830" s="21" t="n">
        <v>3941935.06</v>
      </c>
    </row>
    <row r="831" ht="14.5" customHeight="1">
      <c r="A831" s="19" t="s">
        <v>61</v>
      </c>
      <c r="B831" s="19" t="s">
        <v>205</v>
      </c>
      <c r="C831" s="19" t="s">
        <v>206</v>
      </c>
      <c r="D831" s="19" t="s">
        <v>97</v>
      </c>
      <c r="E831" s="20" t="n">
        <v>0</v>
      </c>
      <c r="F831" s="20" t="n">
        <v>23343</v>
      </c>
      <c r="G831" s="21" t="n">
        <v>157860.11</v>
      </c>
    </row>
    <row r="832" ht="14.5" customHeight="1">
      <c r="A832" s="19" t="s">
        <v>61</v>
      </c>
      <c r="B832" s="19" t="s">
        <v>207</v>
      </c>
      <c r="C832" s="19" t="s">
        <v>208</v>
      </c>
      <c r="D832" s="19" t="s">
        <v>96</v>
      </c>
      <c r="E832" s="20" t="n">
        <v>277165</v>
      </c>
      <c r="F832" s="20" t="n">
        <v>1031094</v>
      </c>
      <c r="G832" s="21" t="n">
        <v>5453439.52</v>
      </c>
    </row>
    <row r="833" ht="14.5" customHeight="1">
      <c r="A833" s="19" t="s">
        <v>61</v>
      </c>
      <c r="B833" s="19" t="s">
        <v>207</v>
      </c>
      <c r="C833" s="19" t="s">
        <v>208</v>
      </c>
      <c r="D833" s="19" t="s">
        <v>97</v>
      </c>
      <c r="E833" s="20" t="n">
        <v>0</v>
      </c>
      <c r="F833" s="20" t="n">
        <v>27316</v>
      </c>
      <c r="G833" s="21" t="n">
        <v>182993.6</v>
      </c>
    </row>
    <row r="834" ht="14.5" customHeight="1">
      <c r="A834" s="19" t="s">
        <v>61</v>
      </c>
      <c r="B834" s="19" t="s">
        <v>209</v>
      </c>
      <c r="C834" s="19" t="s">
        <v>210</v>
      </c>
      <c r="D834" s="19" t="s">
        <v>96</v>
      </c>
      <c r="E834" s="20" t="n">
        <v>56934</v>
      </c>
      <c r="F834" s="20" t="n">
        <v>210642</v>
      </c>
      <c r="G834" s="21" t="n">
        <v>1110548.67</v>
      </c>
    </row>
    <row r="835" ht="14.5" customHeight="1">
      <c r="A835" s="19" t="s">
        <v>61</v>
      </c>
      <c r="B835" s="19" t="s">
        <v>209</v>
      </c>
      <c r="C835" s="19" t="s">
        <v>210</v>
      </c>
      <c r="D835" s="19" t="s">
        <v>97</v>
      </c>
      <c r="E835" s="20" t="n">
        <v>0</v>
      </c>
      <c r="F835" s="20" t="n">
        <v>15551</v>
      </c>
      <c r="G835" s="21" t="n">
        <v>98494.45</v>
      </c>
    </row>
    <row r="836" ht="14.5" customHeight="1">
      <c r="A836" s="19" t="s">
        <v>61</v>
      </c>
      <c r="B836" s="19" t="s">
        <v>211</v>
      </c>
      <c r="C836" s="19" t="s">
        <v>212</v>
      </c>
      <c r="D836" s="19" t="s">
        <v>96</v>
      </c>
      <c r="E836" s="20" t="n">
        <v>77630</v>
      </c>
      <c r="F836" s="20" t="n">
        <v>260707</v>
      </c>
      <c r="G836" s="21" t="n">
        <v>1403770.15</v>
      </c>
    </row>
    <row r="837" ht="14.5" customHeight="1">
      <c r="A837" s="19" t="s">
        <v>61</v>
      </c>
      <c r="B837" s="19" t="s">
        <v>211</v>
      </c>
      <c r="C837" s="19" t="s">
        <v>212</v>
      </c>
      <c r="D837" s="19" t="s">
        <v>97</v>
      </c>
      <c r="E837" s="20" t="n">
        <v>0</v>
      </c>
      <c r="F837" s="20" t="n">
        <v>9609</v>
      </c>
      <c r="G837" s="21" t="n">
        <v>74876.82</v>
      </c>
    </row>
    <row r="838" ht="14.5" customHeight="1">
      <c r="A838" s="19" t="s">
        <v>61</v>
      </c>
      <c r="B838" s="19" t="s">
        <v>213</v>
      </c>
      <c r="C838" s="19" t="s">
        <v>214</v>
      </c>
      <c r="D838" s="19" t="s">
        <v>96</v>
      </c>
      <c r="E838" s="20" t="n">
        <v>95598</v>
      </c>
      <c r="F838" s="20" t="n">
        <v>319942</v>
      </c>
      <c r="G838" s="21" t="n">
        <v>1654690.23</v>
      </c>
    </row>
    <row r="839" ht="14.5" customHeight="1">
      <c r="A839" s="19" t="s">
        <v>61</v>
      </c>
      <c r="B839" s="19" t="s">
        <v>213</v>
      </c>
      <c r="C839" s="19" t="s">
        <v>214</v>
      </c>
      <c r="D839" s="19" t="s">
        <v>97</v>
      </c>
      <c r="E839" s="20" t="n">
        <v>0</v>
      </c>
      <c r="F839" s="20" t="n">
        <v>9426</v>
      </c>
      <c r="G839" s="21" t="n">
        <v>54398.38</v>
      </c>
    </row>
    <row r="840" ht="14.5" customHeight="1">
      <c r="A840" s="19" t="s">
        <v>61</v>
      </c>
      <c r="B840" s="19" t="s">
        <v>215</v>
      </c>
      <c r="C840" s="19" t="s">
        <v>216</v>
      </c>
      <c r="D840" s="19" t="s">
        <v>96</v>
      </c>
      <c r="E840" s="20" t="n">
        <v>112667</v>
      </c>
      <c r="F840" s="20" t="n">
        <v>416793</v>
      </c>
      <c r="G840" s="21" t="n">
        <v>2135139.16</v>
      </c>
    </row>
    <row r="841" ht="14.5" customHeight="1">
      <c r="A841" s="19" t="s">
        <v>61</v>
      </c>
      <c r="B841" s="19" t="s">
        <v>215</v>
      </c>
      <c r="C841" s="19" t="s">
        <v>216</v>
      </c>
      <c r="D841" s="19" t="s">
        <v>97</v>
      </c>
      <c r="E841" s="20" t="n">
        <v>0</v>
      </c>
      <c r="F841" s="20" t="n">
        <v>15046</v>
      </c>
      <c r="G841" s="21" t="n">
        <v>122591.11</v>
      </c>
    </row>
    <row r="842" ht="14.5" customHeight="1">
      <c r="A842" s="19" t="s">
        <v>61</v>
      </c>
      <c r="B842" s="19" t="s">
        <v>217</v>
      </c>
      <c r="C842" s="19" t="s">
        <v>218</v>
      </c>
      <c r="D842" s="19" t="s">
        <v>96</v>
      </c>
      <c r="E842" s="20" t="n">
        <v>63121</v>
      </c>
      <c r="F842" s="20" t="n">
        <v>207293</v>
      </c>
      <c r="G842" s="21" t="n">
        <v>1231326.48</v>
      </c>
    </row>
    <row r="843" ht="14.5" customHeight="1">
      <c r="A843" s="19" t="s">
        <v>61</v>
      </c>
      <c r="B843" s="19" t="s">
        <v>217</v>
      </c>
      <c r="C843" s="19" t="s">
        <v>218</v>
      </c>
      <c r="D843" s="19" t="s">
        <v>97</v>
      </c>
      <c r="E843" s="20" t="n">
        <v>0</v>
      </c>
      <c r="F843" s="20" t="n">
        <v>7110</v>
      </c>
      <c r="G843" s="21" t="n">
        <v>66582.67</v>
      </c>
    </row>
    <row r="844" ht="14.5" customHeight="1">
      <c r="A844" s="19" t="s">
        <v>61</v>
      </c>
      <c r="B844" s="19" t="s">
        <v>219</v>
      </c>
      <c r="C844" s="19" t="s">
        <v>220</v>
      </c>
      <c r="D844" s="19" t="s">
        <v>96</v>
      </c>
      <c r="E844" s="20" t="n">
        <v>149485</v>
      </c>
      <c r="F844" s="20" t="n">
        <v>515692</v>
      </c>
      <c r="G844" s="21" t="n">
        <v>3214504.9</v>
      </c>
    </row>
    <row r="845" ht="14.5" customHeight="1">
      <c r="A845" s="19" t="s">
        <v>61</v>
      </c>
      <c r="B845" s="19" t="s">
        <v>219</v>
      </c>
      <c r="C845" s="19" t="s">
        <v>220</v>
      </c>
      <c r="D845" s="19" t="s">
        <v>97</v>
      </c>
      <c r="E845" s="20" t="n">
        <v>0</v>
      </c>
      <c r="F845" s="20" t="n">
        <v>17131</v>
      </c>
      <c r="G845" s="21" t="n">
        <v>158827.53</v>
      </c>
    </row>
    <row r="846" ht="14.5" customHeight="1">
      <c r="A846" s="19" t="s">
        <v>61</v>
      </c>
      <c r="B846" s="19" t="s">
        <v>221</v>
      </c>
      <c r="C846" s="19" t="s">
        <v>222</v>
      </c>
      <c r="D846" s="19" t="s">
        <v>96</v>
      </c>
      <c r="E846" s="20" t="n">
        <v>50293</v>
      </c>
      <c r="F846" s="20" t="n">
        <v>190246</v>
      </c>
      <c r="G846" s="21" t="n">
        <v>887580.86</v>
      </c>
    </row>
    <row r="847" ht="14.5" customHeight="1">
      <c r="A847" s="19" t="s">
        <v>61</v>
      </c>
      <c r="B847" s="19" t="s">
        <v>221</v>
      </c>
      <c r="C847" s="19" t="s">
        <v>222</v>
      </c>
      <c r="D847" s="19" t="s">
        <v>97</v>
      </c>
      <c r="E847" s="20" t="n">
        <v>0</v>
      </c>
      <c r="F847" s="20" t="n">
        <v>6375</v>
      </c>
      <c r="G847" s="21" t="n">
        <v>37074.5</v>
      </c>
    </row>
    <row r="848" ht="14.5" customHeight="1">
      <c r="A848" s="19" t="s">
        <v>61</v>
      </c>
      <c r="B848" s="19" t="s">
        <v>223</v>
      </c>
      <c r="C848" s="19" t="s">
        <v>224</v>
      </c>
      <c r="D848" s="19" t="s">
        <v>96</v>
      </c>
      <c r="E848" s="20" t="n">
        <v>277808</v>
      </c>
      <c r="F848" s="20" t="n">
        <v>1045790</v>
      </c>
      <c r="G848" s="21" t="n">
        <v>5882413.65</v>
      </c>
    </row>
    <row r="849" ht="14.5" customHeight="1">
      <c r="A849" s="19" t="s">
        <v>61</v>
      </c>
      <c r="B849" s="19" t="s">
        <v>223</v>
      </c>
      <c r="C849" s="19" t="s">
        <v>224</v>
      </c>
      <c r="D849" s="19" t="s">
        <v>97</v>
      </c>
      <c r="E849" s="20" t="n">
        <v>0</v>
      </c>
      <c r="F849" s="20" t="n">
        <v>34028</v>
      </c>
      <c r="G849" s="21" t="n">
        <v>286334.12</v>
      </c>
    </row>
    <row r="850" ht="14.5" customHeight="1">
      <c r="A850" s="19" t="s">
        <v>61</v>
      </c>
      <c r="B850" s="19" t="s">
        <v>225</v>
      </c>
      <c r="C850" s="19" t="s">
        <v>226</v>
      </c>
      <c r="D850" s="19" t="s">
        <v>96</v>
      </c>
      <c r="E850" s="20" t="n">
        <v>156231</v>
      </c>
      <c r="F850" s="20" t="n">
        <v>511812</v>
      </c>
      <c r="G850" s="21" t="n">
        <v>3202817.16</v>
      </c>
    </row>
    <row r="851" ht="14.5" customHeight="1">
      <c r="A851" s="19" t="s">
        <v>61</v>
      </c>
      <c r="B851" s="19" t="s">
        <v>225</v>
      </c>
      <c r="C851" s="19" t="s">
        <v>226</v>
      </c>
      <c r="D851" s="19" t="s">
        <v>97</v>
      </c>
      <c r="E851" s="20" t="n">
        <v>0</v>
      </c>
      <c r="F851" s="20" t="n">
        <v>11435</v>
      </c>
      <c r="G851" s="21" t="n">
        <v>84195.1</v>
      </c>
    </row>
    <row r="852" ht="14.5" customHeight="1">
      <c r="A852" s="19" t="s">
        <v>61</v>
      </c>
      <c r="B852" s="19" t="s">
        <v>227</v>
      </c>
      <c r="C852" s="19" t="s">
        <v>228</v>
      </c>
      <c r="D852" s="19" t="s">
        <v>96</v>
      </c>
      <c r="E852" s="20" t="n">
        <v>67771</v>
      </c>
      <c r="F852" s="20" t="n">
        <v>228097</v>
      </c>
      <c r="G852" s="21" t="n">
        <v>1146398.81</v>
      </c>
    </row>
    <row r="853" ht="14.5" customHeight="1">
      <c r="A853" s="19" t="s">
        <v>61</v>
      </c>
      <c r="B853" s="19" t="s">
        <v>227</v>
      </c>
      <c r="C853" s="19" t="s">
        <v>228</v>
      </c>
      <c r="D853" s="19" t="s">
        <v>97</v>
      </c>
      <c r="E853" s="20" t="n">
        <v>0</v>
      </c>
      <c r="F853" s="20" t="n">
        <v>8152</v>
      </c>
      <c r="G853" s="21" t="n">
        <v>51368.9</v>
      </c>
    </row>
    <row r="854" ht="14.5" customHeight="1">
      <c r="A854" s="19" t="s">
        <v>61</v>
      </c>
      <c r="B854" s="19" t="s">
        <v>229</v>
      </c>
      <c r="C854" s="19" t="s">
        <v>230</v>
      </c>
      <c r="D854" s="19" t="s">
        <v>96</v>
      </c>
      <c r="E854" s="20" t="n">
        <v>154903</v>
      </c>
      <c r="F854" s="20" t="n">
        <v>556986</v>
      </c>
      <c r="G854" s="21" t="n">
        <v>3505679.94</v>
      </c>
    </row>
    <row r="855" ht="14.5" customHeight="1">
      <c r="A855" s="19" t="s">
        <v>61</v>
      </c>
      <c r="B855" s="19" t="s">
        <v>229</v>
      </c>
      <c r="C855" s="19" t="s">
        <v>230</v>
      </c>
      <c r="D855" s="19" t="s">
        <v>97</v>
      </c>
      <c r="E855" s="20" t="n">
        <v>0</v>
      </c>
      <c r="F855" s="20" t="n">
        <v>17813</v>
      </c>
      <c r="G855" s="21" t="n">
        <v>147131.79</v>
      </c>
    </row>
    <row r="856" ht="14.5" customHeight="1">
      <c r="A856" s="19" t="s">
        <v>61</v>
      </c>
      <c r="B856" s="19" t="s">
        <v>231</v>
      </c>
      <c r="C856" s="19" t="s">
        <v>232</v>
      </c>
      <c r="D856" s="19" t="s">
        <v>96</v>
      </c>
      <c r="E856" s="20" t="n">
        <v>154917</v>
      </c>
      <c r="F856" s="20" t="n">
        <v>536502</v>
      </c>
      <c r="G856" s="21" t="n">
        <v>3249351.78</v>
      </c>
    </row>
    <row r="857" ht="14.5" customHeight="1">
      <c r="A857" s="19" t="s">
        <v>61</v>
      </c>
      <c r="B857" s="19" t="s">
        <v>231</v>
      </c>
      <c r="C857" s="19" t="s">
        <v>232</v>
      </c>
      <c r="D857" s="19" t="s">
        <v>97</v>
      </c>
      <c r="E857" s="20" t="n">
        <v>0</v>
      </c>
      <c r="F857" s="20" t="n">
        <v>23536</v>
      </c>
      <c r="G857" s="21" t="n">
        <v>163478.95</v>
      </c>
    </row>
    <row r="858" ht="14.5" customHeight="1">
      <c r="A858" s="19" t="s">
        <v>61</v>
      </c>
      <c r="B858" s="19" t="s">
        <v>233</v>
      </c>
      <c r="C858" s="19" t="s">
        <v>234</v>
      </c>
      <c r="D858" s="19" t="s">
        <v>96</v>
      </c>
      <c r="E858" s="20" t="n">
        <v>171036</v>
      </c>
      <c r="F858" s="20" t="n">
        <v>630264</v>
      </c>
      <c r="G858" s="21" t="n">
        <v>3506454.32</v>
      </c>
    </row>
    <row r="859" ht="14.5" customHeight="1">
      <c r="A859" s="19" t="s">
        <v>61</v>
      </c>
      <c r="B859" s="19" t="s">
        <v>233</v>
      </c>
      <c r="C859" s="19" t="s">
        <v>234</v>
      </c>
      <c r="D859" s="19" t="s">
        <v>97</v>
      </c>
      <c r="E859" s="20" t="n">
        <v>0</v>
      </c>
      <c r="F859" s="20" t="n">
        <v>15310</v>
      </c>
      <c r="G859" s="21" t="n">
        <v>112483.45</v>
      </c>
    </row>
    <row r="860" ht="14.5" customHeight="1">
      <c r="A860" s="19" t="s">
        <v>61</v>
      </c>
      <c r="B860" s="19" t="s">
        <v>235</v>
      </c>
      <c r="C860" s="19" t="s">
        <v>236</v>
      </c>
      <c r="D860" s="19" t="s">
        <v>96</v>
      </c>
      <c r="E860" s="20" t="n">
        <v>79314</v>
      </c>
      <c r="F860" s="20" t="n">
        <v>269780</v>
      </c>
      <c r="G860" s="21" t="n">
        <v>1436472.75</v>
      </c>
    </row>
    <row r="861" ht="14.5" customHeight="1">
      <c r="A861" s="19" t="s">
        <v>61</v>
      </c>
      <c r="B861" s="19" t="s">
        <v>235</v>
      </c>
      <c r="C861" s="19" t="s">
        <v>236</v>
      </c>
      <c r="D861" s="19" t="s">
        <v>97</v>
      </c>
      <c r="E861" s="20" t="n">
        <v>0</v>
      </c>
      <c r="F861" s="20" t="n">
        <v>15371</v>
      </c>
      <c r="G861" s="21" t="n">
        <v>112603.28</v>
      </c>
    </row>
    <row r="862" ht="14.5" customHeight="1">
      <c r="A862" s="19" t="s">
        <v>61</v>
      </c>
      <c r="B862" s="19" t="s">
        <v>237</v>
      </c>
      <c r="C862" s="19" t="s">
        <v>238</v>
      </c>
      <c r="D862" s="19" t="s">
        <v>96</v>
      </c>
      <c r="E862" s="20" t="n">
        <v>85154</v>
      </c>
      <c r="F862" s="20" t="n">
        <v>337357</v>
      </c>
      <c r="G862" s="21" t="n">
        <v>1975436.12</v>
      </c>
    </row>
    <row r="863" ht="14.5" customHeight="1">
      <c r="A863" s="19" t="s">
        <v>61</v>
      </c>
      <c r="B863" s="19" t="s">
        <v>237</v>
      </c>
      <c r="C863" s="19" t="s">
        <v>238</v>
      </c>
      <c r="D863" s="19" t="s">
        <v>97</v>
      </c>
      <c r="E863" s="20" t="n">
        <v>0</v>
      </c>
      <c r="F863" s="20" t="n">
        <v>13121</v>
      </c>
      <c r="G863" s="21" t="n">
        <v>113695.39</v>
      </c>
    </row>
    <row r="864" ht="14.5" customHeight="1">
      <c r="A864" s="19" t="s">
        <v>61</v>
      </c>
      <c r="B864" s="19" t="s">
        <v>239</v>
      </c>
      <c r="C864" s="19" t="s">
        <v>240</v>
      </c>
      <c r="D864" s="19" t="s">
        <v>96</v>
      </c>
      <c r="E864" s="20" t="n">
        <v>157138</v>
      </c>
      <c r="F864" s="20" t="n">
        <v>602756</v>
      </c>
      <c r="G864" s="21" t="n">
        <v>3341834.27</v>
      </c>
    </row>
    <row r="865" ht="14.5" customHeight="1">
      <c r="A865" s="19" t="s">
        <v>61</v>
      </c>
      <c r="B865" s="19" t="s">
        <v>239</v>
      </c>
      <c r="C865" s="19" t="s">
        <v>240</v>
      </c>
      <c r="D865" s="19" t="s">
        <v>97</v>
      </c>
      <c r="E865" s="20" t="n">
        <v>0</v>
      </c>
      <c r="F865" s="20" t="n">
        <v>17647</v>
      </c>
      <c r="G865" s="21" t="n">
        <v>140207.03</v>
      </c>
    </row>
    <row r="866" ht="14.5" customHeight="1">
      <c r="A866" s="19" t="s">
        <v>61</v>
      </c>
      <c r="B866" s="19" t="s">
        <v>241</v>
      </c>
      <c r="C866" s="19" t="s">
        <v>242</v>
      </c>
      <c r="D866" s="19" t="s">
        <v>96</v>
      </c>
      <c r="E866" s="20" t="n">
        <v>314191</v>
      </c>
      <c r="F866" s="20" t="n">
        <v>1318928</v>
      </c>
      <c r="G866" s="21" t="n">
        <v>6187036.65</v>
      </c>
    </row>
    <row r="867" ht="14.5" customHeight="1">
      <c r="A867" s="19" t="s">
        <v>61</v>
      </c>
      <c r="B867" s="19" t="s">
        <v>241</v>
      </c>
      <c r="C867" s="19" t="s">
        <v>242</v>
      </c>
      <c r="D867" s="19" t="s">
        <v>97</v>
      </c>
      <c r="E867" s="20" t="n">
        <v>0</v>
      </c>
      <c r="F867" s="20" t="n">
        <v>35737</v>
      </c>
      <c r="G867" s="21" t="n">
        <v>231429.65</v>
      </c>
    </row>
    <row r="868" ht="14.5" customHeight="1">
      <c r="A868" s="19" t="s">
        <v>61</v>
      </c>
      <c r="B868" s="19" t="s">
        <v>243</v>
      </c>
      <c r="C868" s="19" t="s">
        <v>244</v>
      </c>
      <c r="D868" s="19" t="s">
        <v>96</v>
      </c>
      <c r="E868" s="20" t="n">
        <v>114251</v>
      </c>
      <c r="F868" s="20" t="n">
        <v>339435</v>
      </c>
      <c r="G868" s="21" t="n">
        <v>2002578.24</v>
      </c>
    </row>
    <row r="869" ht="14.5" customHeight="1">
      <c r="A869" s="19" t="s">
        <v>61</v>
      </c>
      <c r="B869" s="19" t="s">
        <v>243</v>
      </c>
      <c r="C869" s="19" t="s">
        <v>244</v>
      </c>
      <c r="D869" s="19" t="s">
        <v>97</v>
      </c>
      <c r="E869" s="20" t="n">
        <v>0</v>
      </c>
      <c r="F869" s="20" t="n">
        <v>11861</v>
      </c>
      <c r="G869" s="21" t="n">
        <v>142053.09</v>
      </c>
    </row>
    <row r="870" ht="14.5" customHeight="1">
      <c r="A870" s="19" t="s">
        <v>61</v>
      </c>
      <c r="B870" s="19" t="s">
        <v>245</v>
      </c>
      <c r="C870" s="19" t="s">
        <v>246</v>
      </c>
      <c r="D870" s="19" t="s">
        <v>96</v>
      </c>
      <c r="E870" s="20" t="n">
        <v>63517</v>
      </c>
      <c r="F870" s="20" t="n">
        <v>226463</v>
      </c>
      <c r="G870" s="21" t="n">
        <v>1084544.11</v>
      </c>
    </row>
    <row r="871" ht="14.5" customHeight="1">
      <c r="A871" s="19" t="s">
        <v>61</v>
      </c>
      <c r="B871" s="19" t="s">
        <v>245</v>
      </c>
      <c r="C871" s="19" t="s">
        <v>246</v>
      </c>
      <c r="D871" s="19" t="s">
        <v>97</v>
      </c>
      <c r="E871" s="20" t="n">
        <v>0</v>
      </c>
      <c r="F871" s="20" t="n">
        <v>5682</v>
      </c>
      <c r="G871" s="21" t="n">
        <v>37409.22</v>
      </c>
    </row>
    <row r="872" ht="14.5" customHeight="1">
      <c r="A872" s="19" t="s">
        <v>61</v>
      </c>
      <c r="B872" s="19" t="s">
        <v>247</v>
      </c>
      <c r="C872" s="19" t="s">
        <v>248</v>
      </c>
      <c r="D872" s="19" t="s">
        <v>96</v>
      </c>
      <c r="E872" s="20" t="n">
        <v>101361</v>
      </c>
      <c r="F872" s="20" t="n">
        <v>332005</v>
      </c>
      <c r="G872" s="21" t="n">
        <v>1972256.11</v>
      </c>
    </row>
    <row r="873" ht="14.5" customHeight="1">
      <c r="A873" s="19" t="s">
        <v>61</v>
      </c>
      <c r="B873" s="19" t="s">
        <v>247</v>
      </c>
      <c r="C873" s="19" t="s">
        <v>248</v>
      </c>
      <c r="D873" s="19" t="s">
        <v>97</v>
      </c>
      <c r="E873" s="20" t="n">
        <v>0</v>
      </c>
      <c r="F873" s="20" t="n">
        <v>17706</v>
      </c>
      <c r="G873" s="21" t="n">
        <v>149311.12</v>
      </c>
    </row>
    <row r="874" ht="14.5" customHeight="1">
      <c r="A874" s="19" t="s">
        <v>61</v>
      </c>
      <c r="B874" s="19" t="s">
        <v>249</v>
      </c>
      <c r="C874" s="19" t="s">
        <v>250</v>
      </c>
      <c r="D874" s="19" t="s">
        <v>96</v>
      </c>
      <c r="E874" s="20" t="n">
        <v>45571</v>
      </c>
      <c r="F874" s="20" t="n">
        <v>151829</v>
      </c>
      <c r="G874" s="21" t="n">
        <v>1006774.08</v>
      </c>
    </row>
    <row r="875" ht="14.5" customHeight="1">
      <c r="A875" s="19" t="s">
        <v>61</v>
      </c>
      <c r="B875" s="19" t="s">
        <v>249</v>
      </c>
      <c r="C875" s="19" t="s">
        <v>250</v>
      </c>
      <c r="D875" s="19" t="s">
        <v>97</v>
      </c>
      <c r="E875" s="20" t="n">
        <v>0</v>
      </c>
      <c r="F875" s="20" t="n">
        <v>4026</v>
      </c>
      <c r="G875" s="21" t="n">
        <v>28966.26</v>
      </c>
    </row>
    <row r="876" ht="14.5" customHeight="1">
      <c r="A876" s="19" t="s">
        <v>61</v>
      </c>
      <c r="B876" s="19" t="s">
        <v>251</v>
      </c>
      <c r="C876" s="19" t="s">
        <v>252</v>
      </c>
      <c r="D876" s="19" t="s">
        <v>96</v>
      </c>
      <c r="E876" s="20" t="n">
        <v>47094</v>
      </c>
      <c r="F876" s="20" t="n">
        <v>162367</v>
      </c>
      <c r="G876" s="21" t="n">
        <v>748338.1</v>
      </c>
    </row>
    <row r="877" ht="14.5" customHeight="1">
      <c r="A877" s="19" t="s">
        <v>61</v>
      </c>
      <c r="B877" s="19" t="s">
        <v>251</v>
      </c>
      <c r="C877" s="19" t="s">
        <v>252</v>
      </c>
      <c r="D877" s="19" t="s">
        <v>97</v>
      </c>
      <c r="E877" s="20" t="n">
        <v>0</v>
      </c>
      <c r="F877" s="20" t="n">
        <v>5214</v>
      </c>
      <c r="G877" s="21" t="n">
        <v>31458.88</v>
      </c>
    </row>
    <row r="878" ht="14.5" customHeight="1">
      <c r="A878" s="19" t="s">
        <v>61</v>
      </c>
      <c r="B878" s="19" t="s">
        <v>253</v>
      </c>
      <c r="C878" s="19" t="s">
        <v>254</v>
      </c>
      <c r="D878" s="19" t="s">
        <v>96</v>
      </c>
      <c r="E878" s="20" t="n">
        <v>99474</v>
      </c>
      <c r="F878" s="20" t="n">
        <v>305276</v>
      </c>
      <c r="G878" s="21" t="n">
        <v>1861907.58</v>
      </c>
    </row>
    <row r="879" ht="14.5" customHeight="1">
      <c r="A879" s="19" t="s">
        <v>61</v>
      </c>
      <c r="B879" s="19" t="s">
        <v>253</v>
      </c>
      <c r="C879" s="19" t="s">
        <v>254</v>
      </c>
      <c r="D879" s="19" t="s">
        <v>97</v>
      </c>
      <c r="E879" s="20" t="n">
        <v>0</v>
      </c>
      <c r="F879" s="20" t="n">
        <v>9570</v>
      </c>
      <c r="G879" s="21" t="n">
        <v>124379.14</v>
      </c>
    </row>
    <row r="880" ht="14.5" customHeight="1">
      <c r="A880" s="19" t="s">
        <v>61</v>
      </c>
      <c r="B880" s="19" t="s">
        <v>255</v>
      </c>
      <c r="C880" s="19" t="s">
        <v>256</v>
      </c>
      <c r="D880" s="19" t="s">
        <v>96</v>
      </c>
      <c r="E880" s="20" t="n">
        <v>77056</v>
      </c>
      <c r="F880" s="20" t="n">
        <v>253040</v>
      </c>
      <c r="G880" s="21" t="n">
        <v>1225736.35</v>
      </c>
    </row>
    <row r="881" ht="14.5" customHeight="1">
      <c r="A881" s="19" t="s">
        <v>61</v>
      </c>
      <c r="B881" s="19" t="s">
        <v>255</v>
      </c>
      <c r="C881" s="19" t="s">
        <v>256</v>
      </c>
      <c r="D881" s="19" t="s">
        <v>97</v>
      </c>
      <c r="E881" s="20" t="n">
        <v>0</v>
      </c>
      <c r="F881" s="20" t="n">
        <v>5130</v>
      </c>
      <c r="G881" s="21" t="n">
        <v>37600.14</v>
      </c>
    </row>
    <row r="882" ht="14.5" customHeight="1">
      <c r="A882" s="19" t="s">
        <v>61</v>
      </c>
      <c r="B882" s="19" t="s">
        <v>257</v>
      </c>
      <c r="C882" s="19" t="s">
        <v>258</v>
      </c>
      <c r="D882" s="19" t="s">
        <v>96</v>
      </c>
      <c r="E882" s="20" t="n">
        <v>141335</v>
      </c>
      <c r="F882" s="20" t="n">
        <v>515409</v>
      </c>
      <c r="G882" s="21" t="n">
        <v>2988939.09</v>
      </c>
    </row>
    <row r="883" ht="14.5" customHeight="1">
      <c r="A883" s="19" t="s">
        <v>61</v>
      </c>
      <c r="B883" s="19" t="s">
        <v>257</v>
      </c>
      <c r="C883" s="19" t="s">
        <v>258</v>
      </c>
      <c r="D883" s="19" t="s">
        <v>97</v>
      </c>
      <c r="E883" s="20" t="n">
        <v>0</v>
      </c>
      <c r="F883" s="20" t="n">
        <v>21662</v>
      </c>
      <c r="G883" s="21" t="n">
        <v>187914.86</v>
      </c>
    </row>
    <row r="884" ht="14.5" customHeight="1">
      <c r="A884" s="19" t="s">
        <v>61</v>
      </c>
      <c r="B884" s="19" t="s">
        <v>259</v>
      </c>
      <c r="C884" s="19" t="s">
        <v>260</v>
      </c>
      <c r="D884" s="19" t="s">
        <v>96</v>
      </c>
      <c r="E884" s="20" t="n">
        <v>109743</v>
      </c>
      <c r="F884" s="20" t="n">
        <v>381776</v>
      </c>
      <c r="G884" s="21" t="n">
        <v>2385344.43</v>
      </c>
    </row>
    <row r="885" ht="14.5" customHeight="1">
      <c r="A885" s="19" t="s">
        <v>61</v>
      </c>
      <c r="B885" s="19" t="s">
        <v>259</v>
      </c>
      <c r="C885" s="19" t="s">
        <v>260</v>
      </c>
      <c r="D885" s="19" t="s">
        <v>97</v>
      </c>
      <c r="E885" s="20" t="n">
        <v>0</v>
      </c>
      <c r="F885" s="20" t="n">
        <v>13842</v>
      </c>
      <c r="G885" s="21" t="n">
        <v>109944.16</v>
      </c>
    </row>
    <row r="886" ht="14.5" customHeight="1">
      <c r="A886" s="19" t="s">
        <v>61</v>
      </c>
      <c r="B886" s="19" t="s">
        <v>261</v>
      </c>
      <c r="C886" s="19" t="s">
        <v>262</v>
      </c>
      <c r="D886" s="19" t="s">
        <v>96</v>
      </c>
      <c r="E886" s="20" t="n">
        <v>212521</v>
      </c>
      <c r="F886" s="20" t="n">
        <v>728607</v>
      </c>
      <c r="G886" s="21" t="n">
        <v>4396781.9</v>
      </c>
    </row>
    <row r="887" ht="14.5" customHeight="1">
      <c r="A887" s="19" t="s">
        <v>61</v>
      </c>
      <c r="B887" s="19" t="s">
        <v>261</v>
      </c>
      <c r="C887" s="19" t="s">
        <v>262</v>
      </c>
      <c r="D887" s="19" t="s">
        <v>97</v>
      </c>
      <c r="E887" s="20" t="n">
        <v>0</v>
      </c>
      <c r="F887" s="20" t="n">
        <v>28506</v>
      </c>
      <c r="G887" s="21" t="n">
        <v>264010.78</v>
      </c>
    </row>
    <row r="888" ht="14.5" customHeight="1">
      <c r="A888" s="19" t="s">
        <v>61</v>
      </c>
      <c r="B888" s="19" t="s">
        <v>263</v>
      </c>
      <c r="C888" s="19" t="s">
        <v>264</v>
      </c>
      <c r="D888" s="19" t="s">
        <v>96</v>
      </c>
      <c r="E888" s="20" t="n">
        <v>125708</v>
      </c>
      <c r="F888" s="20" t="n">
        <v>385725</v>
      </c>
      <c r="G888" s="21" t="n">
        <v>2035540.23</v>
      </c>
    </row>
    <row r="889" ht="14.5" customHeight="1">
      <c r="A889" s="19" t="s">
        <v>61</v>
      </c>
      <c r="B889" s="19" t="s">
        <v>263</v>
      </c>
      <c r="C889" s="19" t="s">
        <v>264</v>
      </c>
      <c r="D889" s="19" t="s">
        <v>97</v>
      </c>
      <c r="E889" s="20" t="n">
        <v>0</v>
      </c>
      <c r="F889" s="20" t="n">
        <v>12323</v>
      </c>
      <c r="G889" s="21" t="n">
        <v>78906.59</v>
      </c>
    </row>
    <row r="890" ht="14.5" customHeight="1">
      <c r="A890" s="19" t="s">
        <v>61</v>
      </c>
      <c r="B890" s="19" t="s">
        <v>265</v>
      </c>
      <c r="C890" s="19" t="s">
        <v>266</v>
      </c>
      <c r="D890" s="19" t="s">
        <v>96</v>
      </c>
      <c r="E890" s="20" t="n">
        <v>194129</v>
      </c>
      <c r="F890" s="20" t="n">
        <v>594210</v>
      </c>
      <c r="G890" s="21" t="n">
        <v>3088404.45</v>
      </c>
    </row>
    <row r="891" ht="14.5" customHeight="1">
      <c r="A891" s="19" t="s">
        <v>61</v>
      </c>
      <c r="B891" s="19" t="s">
        <v>265</v>
      </c>
      <c r="C891" s="19" t="s">
        <v>266</v>
      </c>
      <c r="D891" s="19" t="s">
        <v>97</v>
      </c>
      <c r="E891" s="20" t="n">
        <v>0</v>
      </c>
      <c r="F891" s="20" t="n">
        <v>17890</v>
      </c>
      <c r="G891" s="21" t="n">
        <v>143636.35</v>
      </c>
    </row>
    <row r="892" ht="14.5" customHeight="1">
      <c r="A892" s="19" t="s">
        <v>61</v>
      </c>
      <c r="B892" s="19" t="s">
        <v>267</v>
      </c>
      <c r="C892" s="19" t="s">
        <v>268</v>
      </c>
      <c r="D892" s="19" t="s">
        <v>96</v>
      </c>
      <c r="E892" s="20" t="n">
        <v>201660</v>
      </c>
      <c r="F892" s="20" t="n">
        <v>727380</v>
      </c>
      <c r="G892" s="21" t="n">
        <v>4385855.47</v>
      </c>
    </row>
    <row r="893" ht="14.5" customHeight="1">
      <c r="A893" s="19" t="s">
        <v>61</v>
      </c>
      <c r="B893" s="19" t="s">
        <v>267</v>
      </c>
      <c r="C893" s="19" t="s">
        <v>268</v>
      </c>
      <c r="D893" s="19" t="s">
        <v>97</v>
      </c>
      <c r="E893" s="20" t="n">
        <v>0</v>
      </c>
      <c r="F893" s="20" t="n">
        <v>25084</v>
      </c>
      <c r="G893" s="21" t="n">
        <v>196884.86</v>
      </c>
    </row>
    <row r="894" ht="14.5" customHeight="1">
      <c r="A894" s="19" t="s">
        <v>61</v>
      </c>
      <c r="B894" s="19" t="s">
        <v>269</v>
      </c>
      <c r="C894" s="19" t="s">
        <v>270</v>
      </c>
      <c r="D894" s="19" t="s">
        <v>96</v>
      </c>
      <c r="E894" s="20" t="n">
        <v>9807</v>
      </c>
      <c r="F894" s="20" t="n">
        <v>23001</v>
      </c>
      <c r="G894" s="21" t="n">
        <v>126936.06</v>
      </c>
    </row>
    <row r="895" ht="14.5" customHeight="1">
      <c r="A895" s="19" t="s">
        <v>61</v>
      </c>
      <c r="B895" s="19" t="s">
        <v>269</v>
      </c>
      <c r="C895" s="19" t="s">
        <v>270</v>
      </c>
      <c r="D895" s="19" t="s">
        <v>97</v>
      </c>
      <c r="E895" s="20" t="n">
        <v>0</v>
      </c>
      <c r="F895" s="20" t="n">
        <v>11008</v>
      </c>
      <c r="G895" s="21" t="n">
        <v>31526.73</v>
      </c>
    </row>
    <row r="896" ht="14.5" customHeight="1">
      <c r="A896" s="19" t="s">
        <v>62</v>
      </c>
      <c r="B896" s="19" t="s">
        <v>197</v>
      </c>
      <c r="C896" s="19" t="s">
        <v>198</v>
      </c>
      <c r="D896" s="19" t="s">
        <v>96</v>
      </c>
      <c r="E896" s="20" t="n">
        <v>71459</v>
      </c>
      <c r="F896" s="20" t="n">
        <v>261023</v>
      </c>
      <c r="G896" s="21" t="n">
        <v>1333661.27</v>
      </c>
    </row>
    <row r="897" ht="14.5" customHeight="1">
      <c r="A897" s="19" t="s">
        <v>62</v>
      </c>
      <c r="B897" s="19" t="s">
        <v>197</v>
      </c>
      <c r="C897" s="19" t="s">
        <v>198</v>
      </c>
      <c r="D897" s="19" t="s">
        <v>97</v>
      </c>
      <c r="E897" s="20" t="n">
        <v>0</v>
      </c>
      <c r="F897" s="20" t="n">
        <v>4744</v>
      </c>
      <c r="G897" s="21" t="n">
        <v>25614.07</v>
      </c>
    </row>
    <row r="898" ht="14.5" customHeight="1">
      <c r="A898" s="19" t="s">
        <v>62</v>
      </c>
      <c r="B898" s="19" t="s">
        <v>199</v>
      </c>
      <c r="C898" s="19" t="s">
        <v>200</v>
      </c>
      <c r="D898" s="19" t="s">
        <v>96</v>
      </c>
      <c r="E898" s="20" t="n">
        <v>109261</v>
      </c>
      <c r="F898" s="20" t="n">
        <v>347967</v>
      </c>
      <c r="G898" s="21" t="n">
        <v>1947091.47</v>
      </c>
    </row>
    <row r="899" ht="14.5" customHeight="1">
      <c r="A899" s="19" t="s">
        <v>62</v>
      </c>
      <c r="B899" s="19" t="s">
        <v>199</v>
      </c>
      <c r="C899" s="19" t="s">
        <v>200</v>
      </c>
      <c r="D899" s="19" t="s">
        <v>97</v>
      </c>
      <c r="E899" s="20" t="n">
        <v>0</v>
      </c>
      <c r="F899" s="20" t="n">
        <v>13455</v>
      </c>
      <c r="G899" s="21" t="n">
        <v>67161.53</v>
      </c>
    </row>
    <row r="900" ht="14.5" customHeight="1">
      <c r="A900" s="19" t="s">
        <v>62</v>
      </c>
      <c r="B900" s="19" t="s">
        <v>201</v>
      </c>
      <c r="C900" s="19" t="s">
        <v>202</v>
      </c>
      <c r="D900" s="19" t="s">
        <v>96</v>
      </c>
      <c r="E900" s="20" t="n">
        <v>120084</v>
      </c>
      <c r="F900" s="20" t="n">
        <v>403122</v>
      </c>
      <c r="G900" s="21" t="n">
        <v>2421535.34</v>
      </c>
    </row>
    <row r="901" ht="14.5" customHeight="1">
      <c r="A901" s="19" t="s">
        <v>62</v>
      </c>
      <c r="B901" s="19" t="s">
        <v>201</v>
      </c>
      <c r="C901" s="19" t="s">
        <v>202</v>
      </c>
      <c r="D901" s="19" t="s">
        <v>97</v>
      </c>
      <c r="E901" s="20" t="n">
        <v>0</v>
      </c>
      <c r="F901" s="20" t="n">
        <v>12237</v>
      </c>
      <c r="G901" s="21" t="n">
        <v>78173.21</v>
      </c>
    </row>
    <row r="902" ht="14.5" customHeight="1">
      <c r="A902" s="19" t="s">
        <v>62</v>
      </c>
      <c r="B902" s="19" t="s">
        <v>203</v>
      </c>
      <c r="C902" s="19" t="s">
        <v>204</v>
      </c>
      <c r="D902" s="19" t="s">
        <v>96</v>
      </c>
      <c r="E902" s="20" t="n">
        <v>73713</v>
      </c>
      <c r="F902" s="20" t="n">
        <v>280045</v>
      </c>
      <c r="G902" s="21" t="n">
        <v>1412059.8</v>
      </c>
    </row>
    <row r="903" ht="14.5" customHeight="1">
      <c r="A903" s="19" t="s">
        <v>62</v>
      </c>
      <c r="B903" s="19" t="s">
        <v>203</v>
      </c>
      <c r="C903" s="19" t="s">
        <v>204</v>
      </c>
      <c r="D903" s="19" t="s">
        <v>97</v>
      </c>
      <c r="E903" s="20" t="n">
        <v>0</v>
      </c>
      <c r="F903" s="20" t="n">
        <v>6080</v>
      </c>
      <c r="G903" s="21" t="n">
        <v>27897.46</v>
      </c>
    </row>
    <row r="904" ht="14.5" customHeight="1">
      <c r="A904" s="19" t="s">
        <v>62</v>
      </c>
      <c r="B904" s="19" t="s">
        <v>205</v>
      </c>
      <c r="C904" s="19" t="s">
        <v>206</v>
      </c>
      <c r="D904" s="19" t="s">
        <v>96</v>
      </c>
      <c r="E904" s="20" t="n">
        <v>205049</v>
      </c>
      <c r="F904" s="20" t="n">
        <v>721123</v>
      </c>
      <c r="G904" s="21" t="n">
        <v>4097553.8</v>
      </c>
    </row>
    <row r="905" ht="14.5" customHeight="1">
      <c r="A905" s="19" t="s">
        <v>62</v>
      </c>
      <c r="B905" s="19" t="s">
        <v>205</v>
      </c>
      <c r="C905" s="19" t="s">
        <v>206</v>
      </c>
      <c r="D905" s="19" t="s">
        <v>97</v>
      </c>
      <c r="E905" s="20" t="n">
        <v>0</v>
      </c>
      <c r="F905" s="20" t="n">
        <v>16975</v>
      </c>
      <c r="G905" s="21" t="n">
        <v>100577.71</v>
      </c>
    </row>
    <row r="906" ht="14.5" customHeight="1">
      <c r="A906" s="19" t="s">
        <v>62</v>
      </c>
      <c r="B906" s="19" t="s">
        <v>207</v>
      </c>
      <c r="C906" s="19" t="s">
        <v>208</v>
      </c>
      <c r="D906" s="19" t="s">
        <v>96</v>
      </c>
      <c r="E906" s="20" t="n">
        <v>274580</v>
      </c>
      <c r="F906" s="20" t="n">
        <v>1067481</v>
      </c>
      <c r="G906" s="21" t="n">
        <v>5777396.99</v>
      </c>
    </row>
    <row r="907" ht="14.5" customHeight="1">
      <c r="A907" s="19" t="s">
        <v>62</v>
      </c>
      <c r="B907" s="19" t="s">
        <v>207</v>
      </c>
      <c r="C907" s="19" t="s">
        <v>208</v>
      </c>
      <c r="D907" s="19" t="s">
        <v>97</v>
      </c>
      <c r="E907" s="20" t="n">
        <v>0</v>
      </c>
      <c r="F907" s="20" t="n">
        <v>21338</v>
      </c>
      <c r="G907" s="21" t="n">
        <v>115053.62</v>
      </c>
    </row>
    <row r="908" ht="14.5" customHeight="1">
      <c r="A908" s="19" t="s">
        <v>62</v>
      </c>
      <c r="B908" s="19" t="s">
        <v>209</v>
      </c>
      <c r="C908" s="19" t="s">
        <v>210</v>
      </c>
      <c r="D908" s="19" t="s">
        <v>96</v>
      </c>
      <c r="E908" s="20" t="n">
        <v>56466</v>
      </c>
      <c r="F908" s="20" t="n">
        <v>213355</v>
      </c>
      <c r="G908" s="21" t="n">
        <v>1123115.45</v>
      </c>
    </row>
    <row r="909" ht="14.5" customHeight="1">
      <c r="A909" s="19" t="s">
        <v>62</v>
      </c>
      <c r="B909" s="19" t="s">
        <v>209</v>
      </c>
      <c r="C909" s="19" t="s">
        <v>210</v>
      </c>
      <c r="D909" s="19" t="s">
        <v>97</v>
      </c>
      <c r="E909" s="20" t="n">
        <v>0</v>
      </c>
      <c r="F909" s="20" t="n">
        <v>12988</v>
      </c>
      <c r="G909" s="21" t="n">
        <v>81427.6</v>
      </c>
    </row>
    <row r="910" ht="14.5" customHeight="1">
      <c r="A910" s="19" t="s">
        <v>62</v>
      </c>
      <c r="B910" s="19" t="s">
        <v>211</v>
      </c>
      <c r="C910" s="19" t="s">
        <v>212</v>
      </c>
      <c r="D910" s="19" t="s">
        <v>96</v>
      </c>
      <c r="E910" s="20" t="n">
        <v>76499</v>
      </c>
      <c r="F910" s="20" t="n">
        <v>267138</v>
      </c>
      <c r="G910" s="21" t="n">
        <v>1475944.08</v>
      </c>
    </row>
    <row r="911" ht="14.5" customHeight="1">
      <c r="A911" s="19" t="s">
        <v>62</v>
      </c>
      <c r="B911" s="19" t="s">
        <v>211</v>
      </c>
      <c r="C911" s="19" t="s">
        <v>212</v>
      </c>
      <c r="D911" s="19" t="s">
        <v>97</v>
      </c>
      <c r="E911" s="20" t="n">
        <v>0</v>
      </c>
      <c r="F911" s="20" t="n">
        <v>6752</v>
      </c>
      <c r="G911" s="21" t="n">
        <v>42094.61</v>
      </c>
    </row>
    <row r="912" ht="14.5" customHeight="1">
      <c r="A912" s="19" t="s">
        <v>62</v>
      </c>
      <c r="B912" s="19" t="s">
        <v>213</v>
      </c>
      <c r="C912" s="19" t="s">
        <v>214</v>
      </c>
      <c r="D912" s="19" t="s">
        <v>96</v>
      </c>
      <c r="E912" s="20" t="n">
        <v>94395</v>
      </c>
      <c r="F912" s="20" t="n">
        <v>330216</v>
      </c>
      <c r="G912" s="21" t="n">
        <v>1744892.54</v>
      </c>
    </row>
    <row r="913" ht="14.5" customHeight="1">
      <c r="A913" s="19" t="s">
        <v>62</v>
      </c>
      <c r="B913" s="19" t="s">
        <v>213</v>
      </c>
      <c r="C913" s="19" t="s">
        <v>214</v>
      </c>
      <c r="D913" s="19" t="s">
        <v>97</v>
      </c>
      <c r="E913" s="20" t="n">
        <v>0</v>
      </c>
      <c r="F913" s="20" t="n">
        <v>6963</v>
      </c>
      <c r="G913" s="21" t="n">
        <v>35106.04</v>
      </c>
    </row>
    <row r="914" ht="14.5" customHeight="1">
      <c r="A914" s="19" t="s">
        <v>62</v>
      </c>
      <c r="B914" s="19" t="s">
        <v>215</v>
      </c>
      <c r="C914" s="19" t="s">
        <v>216</v>
      </c>
      <c r="D914" s="19" t="s">
        <v>96</v>
      </c>
      <c r="E914" s="20" t="n">
        <v>110432</v>
      </c>
      <c r="F914" s="20" t="n">
        <v>420974</v>
      </c>
      <c r="G914" s="21" t="n">
        <v>2186377.98</v>
      </c>
    </row>
    <row r="915" ht="14.5" customHeight="1">
      <c r="A915" s="19" t="s">
        <v>62</v>
      </c>
      <c r="B915" s="19" t="s">
        <v>215</v>
      </c>
      <c r="C915" s="19" t="s">
        <v>216</v>
      </c>
      <c r="D915" s="19" t="s">
        <v>97</v>
      </c>
      <c r="E915" s="20" t="n">
        <v>0</v>
      </c>
      <c r="F915" s="20" t="n">
        <v>11971</v>
      </c>
      <c r="G915" s="21" t="n">
        <v>74650.36</v>
      </c>
    </row>
    <row r="916" ht="14.5" customHeight="1">
      <c r="A916" s="19" t="s">
        <v>62</v>
      </c>
      <c r="B916" s="19" t="s">
        <v>217</v>
      </c>
      <c r="C916" s="19" t="s">
        <v>218</v>
      </c>
      <c r="D916" s="19" t="s">
        <v>96</v>
      </c>
      <c r="E916" s="20" t="n">
        <v>62202</v>
      </c>
      <c r="F916" s="20" t="n">
        <v>211171</v>
      </c>
      <c r="G916" s="21" t="n">
        <v>1271721.69</v>
      </c>
    </row>
    <row r="917" ht="14.5" customHeight="1">
      <c r="A917" s="19" t="s">
        <v>62</v>
      </c>
      <c r="B917" s="19" t="s">
        <v>217</v>
      </c>
      <c r="C917" s="19" t="s">
        <v>218</v>
      </c>
      <c r="D917" s="19" t="s">
        <v>97</v>
      </c>
      <c r="E917" s="20" t="n">
        <v>0</v>
      </c>
      <c r="F917" s="20" t="n">
        <v>5246</v>
      </c>
      <c r="G917" s="21" t="n">
        <v>30973.83</v>
      </c>
    </row>
    <row r="918" ht="14.5" customHeight="1">
      <c r="A918" s="19" t="s">
        <v>62</v>
      </c>
      <c r="B918" s="19" t="s">
        <v>219</v>
      </c>
      <c r="C918" s="19" t="s">
        <v>220</v>
      </c>
      <c r="D918" s="19" t="s">
        <v>96</v>
      </c>
      <c r="E918" s="20" t="n">
        <v>147690</v>
      </c>
      <c r="F918" s="20" t="n">
        <v>524974</v>
      </c>
      <c r="G918" s="21" t="n">
        <v>3319225.05</v>
      </c>
    </row>
    <row r="919" ht="14.5" customHeight="1">
      <c r="A919" s="19" t="s">
        <v>62</v>
      </c>
      <c r="B919" s="19" t="s">
        <v>219</v>
      </c>
      <c r="C919" s="19" t="s">
        <v>220</v>
      </c>
      <c r="D919" s="19" t="s">
        <v>97</v>
      </c>
      <c r="E919" s="20" t="n">
        <v>0</v>
      </c>
      <c r="F919" s="20" t="n">
        <v>12283</v>
      </c>
      <c r="G919" s="21" t="n">
        <v>90500.09</v>
      </c>
    </row>
    <row r="920" ht="14.5" customHeight="1">
      <c r="A920" s="19" t="s">
        <v>62</v>
      </c>
      <c r="B920" s="19" t="s">
        <v>221</v>
      </c>
      <c r="C920" s="19" t="s">
        <v>222</v>
      </c>
      <c r="D920" s="19" t="s">
        <v>96</v>
      </c>
      <c r="E920" s="20" t="n">
        <v>48857</v>
      </c>
      <c r="F920" s="20" t="n">
        <v>189118</v>
      </c>
      <c r="G920" s="21" t="n">
        <v>904186.3</v>
      </c>
    </row>
    <row r="921" ht="14.5" customHeight="1">
      <c r="A921" s="19" t="s">
        <v>62</v>
      </c>
      <c r="B921" s="19" t="s">
        <v>221</v>
      </c>
      <c r="C921" s="19" t="s">
        <v>222</v>
      </c>
      <c r="D921" s="19" t="s">
        <v>97</v>
      </c>
      <c r="E921" s="20" t="n">
        <v>0</v>
      </c>
      <c r="F921" s="20" t="n">
        <v>4228</v>
      </c>
      <c r="G921" s="21" t="n">
        <v>21009.07</v>
      </c>
    </row>
    <row r="922" ht="14.5" customHeight="1">
      <c r="A922" s="19" t="s">
        <v>62</v>
      </c>
      <c r="B922" s="19" t="s">
        <v>223</v>
      </c>
      <c r="C922" s="19" t="s">
        <v>224</v>
      </c>
      <c r="D922" s="19" t="s">
        <v>96</v>
      </c>
      <c r="E922" s="20" t="n">
        <v>273489</v>
      </c>
      <c r="F922" s="20" t="n">
        <v>1071079</v>
      </c>
      <c r="G922" s="21" t="n">
        <v>6134766.3</v>
      </c>
    </row>
    <row r="923" ht="14.5" customHeight="1">
      <c r="A923" s="19" t="s">
        <v>62</v>
      </c>
      <c r="B923" s="19" t="s">
        <v>223</v>
      </c>
      <c r="C923" s="19" t="s">
        <v>224</v>
      </c>
      <c r="D923" s="19" t="s">
        <v>97</v>
      </c>
      <c r="E923" s="20" t="n">
        <v>0</v>
      </c>
      <c r="F923" s="20" t="n">
        <v>25900</v>
      </c>
      <c r="G923" s="21" t="n">
        <v>190017.72</v>
      </c>
    </row>
    <row r="924" ht="14.5" customHeight="1">
      <c r="A924" s="19" t="s">
        <v>62</v>
      </c>
      <c r="B924" s="19" t="s">
        <v>225</v>
      </c>
      <c r="C924" s="19" t="s">
        <v>226</v>
      </c>
      <c r="D924" s="19" t="s">
        <v>96</v>
      </c>
      <c r="E924" s="20" t="n">
        <v>153504</v>
      </c>
      <c r="F924" s="20" t="n">
        <v>520009</v>
      </c>
      <c r="G924" s="21" t="n">
        <v>3280884.82</v>
      </c>
    </row>
    <row r="925" ht="14.5" customHeight="1">
      <c r="A925" s="19" t="s">
        <v>62</v>
      </c>
      <c r="B925" s="19" t="s">
        <v>225</v>
      </c>
      <c r="C925" s="19" t="s">
        <v>226</v>
      </c>
      <c r="D925" s="19" t="s">
        <v>97</v>
      </c>
      <c r="E925" s="20" t="n">
        <v>0</v>
      </c>
      <c r="F925" s="20" t="n">
        <v>7517</v>
      </c>
      <c r="G925" s="21" t="n">
        <v>47076.21</v>
      </c>
    </row>
    <row r="926" ht="14.5" customHeight="1">
      <c r="A926" s="19" t="s">
        <v>62</v>
      </c>
      <c r="B926" s="19" t="s">
        <v>227</v>
      </c>
      <c r="C926" s="19" t="s">
        <v>228</v>
      </c>
      <c r="D926" s="19" t="s">
        <v>96</v>
      </c>
      <c r="E926" s="20" t="n">
        <v>67183</v>
      </c>
      <c r="F926" s="20" t="n">
        <v>232359</v>
      </c>
      <c r="G926" s="21" t="n">
        <v>1214451.46</v>
      </c>
    </row>
    <row r="927" ht="14.5" customHeight="1">
      <c r="A927" s="19" t="s">
        <v>62</v>
      </c>
      <c r="B927" s="19" t="s">
        <v>227</v>
      </c>
      <c r="C927" s="19" t="s">
        <v>228</v>
      </c>
      <c r="D927" s="19" t="s">
        <v>97</v>
      </c>
      <c r="E927" s="20" t="n">
        <v>0</v>
      </c>
      <c r="F927" s="20" t="n">
        <v>7331</v>
      </c>
      <c r="G927" s="21" t="n">
        <v>44787.29</v>
      </c>
    </row>
    <row r="928" ht="14.5" customHeight="1">
      <c r="A928" s="19" t="s">
        <v>62</v>
      </c>
      <c r="B928" s="19" t="s">
        <v>229</v>
      </c>
      <c r="C928" s="19" t="s">
        <v>230</v>
      </c>
      <c r="D928" s="19" t="s">
        <v>96</v>
      </c>
      <c r="E928" s="20" t="n">
        <v>152854</v>
      </c>
      <c r="F928" s="20" t="n">
        <v>560793</v>
      </c>
      <c r="G928" s="21" t="n">
        <v>3619474.94</v>
      </c>
    </row>
    <row r="929" ht="14.5" customHeight="1">
      <c r="A929" s="19" t="s">
        <v>62</v>
      </c>
      <c r="B929" s="19" t="s">
        <v>229</v>
      </c>
      <c r="C929" s="19" t="s">
        <v>230</v>
      </c>
      <c r="D929" s="19" t="s">
        <v>97</v>
      </c>
      <c r="E929" s="20" t="n">
        <v>0</v>
      </c>
      <c r="F929" s="20" t="n">
        <v>15408</v>
      </c>
      <c r="G929" s="21" t="n">
        <v>118642.39</v>
      </c>
    </row>
    <row r="930" ht="14.5" customHeight="1">
      <c r="A930" s="19" t="s">
        <v>62</v>
      </c>
      <c r="B930" s="19" t="s">
        <v>231</v>
      </c>
      <c r="C930" s="19" t="s">
        <v>232</v>
      </c>
      <c r="D930" s="19" t="s">
        <v>96</v>
      </c>
      <c r="E930" s="20" t="n">
        <v>153161</v>
      </c>
      <c r="F930" s="20" t="n">
        <v>545766</v>
      </c>
      <c r="G930" s="21" t="n">
        <v>3331179.53</v>
      </c>
    </row>
    <row r="931" ht="14.5" customHeight="1">
      <c r="A931" s="19" t="s">
        <v>62</v>
      </c>
      <c r="B931" s="19" t="s">
        <v>231</v>
      </c>
      <c r="C931" s="19" t="s">
        <v>232</v>
      </c>
      <c r="D931" s="19" t="s">
        <v>97</v>
      </c>
      <c r="E931" s="20" t="n">
        <v>0</v>
      </c>
      <c r="F931" s="20" t="n">
        <v>18992</v>
      </c>
      <c r="G931" s="21" t="n">
        <v>118049.14</v>
      </c>
    </row>
    <row r="932" ht="14.5" customHeight="1">
      <c r="A932" s="19" t="s">
        <v>62</v>
      </c>
      <c r="B932" s="19" t="s">
        <v>233</v>
      </c>
      <c r="C932" s="19" t="s">
        <v>234</v>
      </c>
      <c r="D932" s="19" t="s">
        <v>96</v>
      </c>
      <c r="E932" s="20" t="n">
        <v>169454</v>
      </c>
      <c r="F932" s="20" t="n">
        <v>651385</v>
      </c>
      <c r="G932" s="21" t="n">
        <v>3724267.06</v>
      </c>
    </row>
    <row r="933" ht="14.5" customHeight="1">
      <c r="A933" s="19" t="s">
        <v>62</v>
      </c>
      <c r="B933" s="19" t="s">
        <v>233</v>
      </c>
      <c r="C933" s="19" t="s">
        <v>234</v>
      </c>
      <c r="D933" s="19" t="s">
        <v>97</v>
      </c>
      <c r="E933" s="20" t="n">
        <v>0</v>
      </c>
      <c r="F933" s="20" t="n">
        <v>9520</v>
      </c>
      <c r="G933" s="21" t="n">
        <v>56738.01</v>
      </c>
    </row>
    <row r="934" ht="14.5" customHeight="1">
      <c r="A934" s="19" t="s">
        <v>62</v>
      </c>
      <c r="B934" s="19" t="s">
        <v>235</v>
      </c>
      <c r="C934" s="19" t="s">
        <v>236</v>
      </c>
      <c r="D934" s="19" t="s">
        <v>96</v>
      </c>
      <c r="E934" s="20" t="n">
        <v>78369</v>
      </c>
      <c r="F934" s="20" t="n">
        <v>276759</v>
      </c>
      <c r="G934" s="21" t="n">
        <v>1536688.1</v>
      </c>
    </row>
    <row r="935" ht="14.5" customHeight="1">
      <c r="A935" s="19" t="s">
        <v>62</v>
      </c>
      <c r="B935" s="19" t="s">
        <v>235</v>
      </c>
      <c r="C935" s="19" t="s">
        <v>236</v>
      </c>
      <c r="D935" s="19" t="s">
        <v>97</v>
      </c>
      <c r="E935" s="20" t="n">
        <v>0</v>
      </c>
      <c r="F935" s="20" t="n">
        <v>11228</v>
      </c>
      <c r="G935" s="21" t="n">
        <v>70790.21</v>
      </c>
    </row>
    <row r="936" ht="14.5" customHeight="1">
      <c r="A936" s="19" t="s">
        <v>62</v>
      </c>
      <c r="B936" s="19" t="s">
        <v>237</v>
      </c>
      <c r="C936" s="19" t="s">
        <v>238</v>
      </c>
      <c r="D936" s="19" t="s">
        <v>96</v>
      </c>
      <c r="E936" s="20" t="n">
        <v>84294</v>
      </c>
      <c r="F936" s="20" t="n">
        <v>341565</v>
      </c>
      <c r="G936" s="21" t="n">
        <v>2012453.99</v>
      </c>
    </row>
    <row r="937" ht="14.5" customHeight="1">
      <c r="A937" s="19" t="s">
        <v>62</v>
      </c>
      <c r="B937" s="19" t="s">
        <v>237</v>
      </c>
      <c r="C937" s="19" t="s">
        <v>238</v>
      </c>
      <c r="D937" s="19" t="s">
        <v>97</v>
      </c>
      <c r="E937" s="20" t="n">
        <v>0</v>
      </c>
      <c r="F937" s="20" t="n">
        <v>11397</v>
      </c>
      <c r="G937" s="21" t="n">
        <v>88304.37</v>
      </c>
    </row>
    <row r="938" ht="14.5" customHeight="1">
      <c r="A938" s="19" t="s">
        <v>62</v>
      </c>
      <c r="B938" s="19" t="s">
        <v>239</v>
      </c>
      <c r="C938" s="19" t="s">
        <v>240</v>
      </c>
      <c r="D938" s="19" t="s">
        <v>96</v>
      </c>
      <c r="E938" s="20" t="n">
        <v>154901</v>
      </c>
      <c r="F938" s="20" t="n">
        <v>617156</v>
      </c>
      <c r="G938" s="21" t="n">
        <v>3434880.33</v>
      </c>
    </row>
    <row r="939" ht="14.5" customHeight="1">
      <c r="A939" s="19" t="s">
        <v>62</v>
      </c>
      <c r="B939" s="19" t="s">
        <v>239</v>
      </c>
      <c r="C939" s="19" t="s">
        <v>240</v>
      </c>
      <c r="D939" s="19" t="s">
        <v>97</v>
      </c>
      <c r="E939" s="20" t="n">
        <v>0</v>
      </c>
      <c r="F939" s="20" t="n">
        <v>10584</v>
      </c>
      <c r="G939" s="21" t="n">
        <v>66853.47</v>
      </c>
    </row>
    <row r="940" ht="14.5" customHeight="1">
      <c r="A940" s="19" t="s">
        <v>62</v>
      </c>
      <c r="B940" s="19" t="s">
        <v>241</v>
      </c>
      <c r="C940" s="19" t="s">
        <v>242</v>
      </c>
      <c r="D940" s="19" t="s">
        <v>96</v>
      </c>
      <c r="E940" s="20" t="n">
        <v>309579</v>
      </c>
      <c r="F940" s="20" t="n">
        <v>1339928</v>
      </c>
      <c r="G940" s="21" t="n">
        <v>6377926</v>
      </c>
    </row>
    <row r="941" ht="14.5" customHeight="1">
      <c r="A941" s="19" t="s">
        <v>62</v>
      </c>
      <c r="B941" s="19" t="s">
        <v>241</v>
      </c>
      <c r="C941" s="19" t="s">
        <v>242</v>
      </c>
      <c r="D941" s="19" t="s">
        <v>97</v>
      </c>
      <c r="E941" s="20" t="n">
        <v>0</v>
      </c>
      <c r="F941" s="20" t="n">
        <v>27795</v>
      </c>
      <c r="G941" s="21" t="n">
        <v>165716.24</v>
      </c>
    </row>
    <row r="942" ht="14.5" customHeight="1">
      <c r="A942" s="19" t="s">
        <v>62</v>
      </c>
      <c r="B942" s="19" t="s">
        <v>243</v>
      </c>
      <c r="C942" s="19" t="s">
        <v>244</v>
      </c>
      <c r="D942" s="19" t="s">
        <v>96</v>
      </c>
      <c r="E942" s="20" t="n">
        <v>112063</v>
      </c>
      <c r="F942" s="20" t="n">
        <v>330927</v>
      </c>
      <c r="G942" s="21" t="n">
        <v>2087216.12</v>
      </c>
    </row>
    <row r="943" ht="14.5" customHeight="1">
      <c r="A943" s="19" t="s">
        <v>62</v>
      </c>
      <c r="B943" s="19" t="s">
        <v>243</v>
      </c>
      <c r="C943" s="19" t="s">
        <v>244</v>
      </c>
      <c r="D943" s="19" t="s">
        <v>97</v>
      </c>
      <c r="E943" s="20" t="n">
        <v>0</v>
      </c>
      <c r="F943" s="20" t="n">
        <v>9129</v>
      </c>
      <c r="G943" s="21" t="n">
        <v>95879.33</v>
      </c>
    </row>
    <row r="944" ht="14.5" customHeight="1">
      <c r="A944" s="19" t="s">
        <v>62</v>
      </c>
      <c r="B944" s="19" t="s">
        <v>245</v>
      </c>
      <c r="C944" s="19" t="s">
        <v>246</v>
      </c>
      <c r="D944" s="19" t="s">
        <v>96</v>
      </c>
      <c r="E944" s="20" t="n">
        <v>61870</v>
      </c>
      <c r="F944" s="20" t="n">
        <v>227982</v>
      </c>
      <c r="G944" s="21" t="n">
        <v>1107275.63</v>
      </c>
    </row>
    <row r="945" ht="14.5" customHeight="1">
      <c r="A945" s="19" t="s">
        <v>62</v>
      </c>
      <c r="B945" s="19" t="s">
        <v>245</v>
      </c>
      <c r="C945" s="19" t="s">
        <v>246</v>
      </c>
      <c r="D945" s="19" t="s">
        <v>97</v>
      </c>
      <c r="E945" s="20" t="n">
        <v>0</v>
      </c>
      <c r="F945" s="20" t="n">
        <v>4145</v>
      </c>
      <c r="G945" s="21" t="n">
        <v>23367.61</v>
      </c>
    </row>
    <row r="946" ht="14.5" customHeight="1">
      <c r="A946" s="19" t="s">
        <v>62</v>
      </c>
      <c r="B946" s="19" t="s">
        <v>247</v>
      </c>
      <c r="C946" s="19" t="s">
        <v>248</v>
      </c>
      <c r="D946" s="19" t="s">
        <v>96</v>
      </c>
      <c r="E946" s="20" t="n">
        <v>99928</v>
      </c>
      <c r="F946" s="20" t="n">
        <v>341493</v>
      </c>
      <c r="G946" s="21" t="n">
        <v>2078872.68</v>
      </c>
    </row>
    <row r="947" ht="14.5" customHeight="1">
      <c r="A947" s="19" t="s">
        <v>62</v>
      </c>
      <c r="B947" s="19" t="s">
        <v>247</v>
      </c>
      <c r="C947" s="19" t="s">
        <v>248</v>
      </c>
      <c r="D947" s="19" t="s">
        <v>97</v>
      </c>
      <c r="E947" s="20" t="n">
        <v>0</v>
      </c>
      <c r="F947" s="20" t="n">
        <v>13415</v>
      </c>
      <c r="G947" s="21" t="n">
        <v>95139.41</v>
      </c>
    </row>
    <row r="948" ht="14.5" customHeight="1">
      <c r="A948" s="19" t="s">
        <v>62</v>
      </c>
      <c r="B948" s="19" t="s">
        <v>249</v>
      </c>
      <c r="C948" s="19" t="s">
        <v>250</v>
      </c>
      <c r="D948" s="19" t="s">
        <v>96</v>
      </c>
      <c r="E948" s="20" t="n">
        <v>45103</v>
      </c>
      <c r="F948" s="20" t="n">
        <v>154917</v>
      </c>
      <c r="G948" s="21" t="n">
        <v>1027141.8</v>
      </c>
    </row>
    <row r="949" ht="14.5" customHeight="1">
      <c r="A949" s="19" t="s">
        <v>62</v>
      </c>
      <c r="B949" s="19" t="s">
        <v>249</v>
      </c>
      <c r="C949" s="19" t="s">
        <v>250</v>
      </c>
      <c r="D949" s="19" t="s">
        <v>97</v>
      </c>
      <c r="E949" s="20" t="n">
        <v>0</v>
      </c>
      <c r="F949" s="20" t="n">
        <v>3173</v>
      </c>
      <c r="G949" s="21" t="n">
        <v>17528.14</v>
      </c>
    </row>
    <row r="950" ht="14.5" customHeight="1">
      <c r="A950" s="19" t="s">
        <v>62</v>
      </c>
      <c r="B950" s="19" t="s">
        <v>251</v>
      </c>
      <c r="C950" s="19" t="s">
        <v>252</v>
      </c>
      <c r="D950" s="19" t="s">
        <v>96</v>
      </c>
      <c r="E950" s="20" t="n">
        <v>46400</v>
      </c>
      <c r="F950" s="20" t="n">
        <v>165574</v>
      </c>
      <c r="G950" s="21" t="n">
        <v>779864.04</v>
      </c>
    </row>
    <row r="951" ht="14.5" customHeight="1">
      <c r="A951" s="19" t="s">
        <v>62</v>
      </c>
      <c r="B951" s="19" t="s">
        <v>251</v>
      </c>
      <c r="C951" s="19" t="s">
        <v>252</v>
      </c>
      <c r="D951" s="19" t="s">
        <v>97</v>
      </c>
      <c r="E951" s="20" t="n">
        <v>0</v>
      </c>
      <c r="F951" s="20" t="n">
        <v>3833</v>
      </c>
      <c r="G951" s="21" t="n">
        <v>18042.39</v>
      </c>
    </row>
    <row r="952" ht="14.5" customHeight="1">
      <c r="A952" s="19" t="s">
        <v>62</v>
      </c>
      <c r="B952" s="19" t="s">
        <v>253</v>
      </c>
      <c r="C952" s="19" t="s">
        <v>254</v>
      </c>
      <c r="D952" s="19" t="s">
        <v>96</v>
      </c>
      <c r="E952" s="20" t="n">
        <v>98129</v>
      </c>
      <c r="F952" s="20" t="n">
        <v>303175</v>
      </c>
      <c r="G952" s="21" t="n">
        <v>1928036.2</v>
      </c>
    </row>
    <row r="953" ht="14.5" customHeight="1">
      <c r="A953" s="19" t="s">
        <v>62</v>
      </c>
      <c r="B953" s="19" t="s">
        <v>253</v>
      </c>
      <c r="C953" s="19" t="s">
        <v>254</v>
      </c>
      <c r="D953" s="19" t="s">
        <v>97</v>
      </c>
      <c r="E953" s="20" t="n">
        <v>0</v>
      </c>
      <c r="F953" s="20" t="n">
        <v>7349</v>
      </c>
      <c r="G953" s="21" t="n">
        <v>78005.46</v>
      </c>
    </row>
    <row r="954" ht="14.5" customHeight="1">
      <c r="A954" s="19" t="s">
        <v>62</v>
      </c>
      <c r="B954" s="19" t="s">
        <v>255</v>
      </c>
      <c r="C954" s="19" t="s">
        <v>256</v>
      </c>
      <c r="D954" s="19" t="s">
        <v>96</v>
      </c>
      <c r="E954" s="20" t="n">
        <v>75485</v>
      </c>
      <c r="F954" s="20" t="n">
        <v>248436</v>
      </c>
      <c r="G954" s="21" t="n">
        <v>1301134.27</v>
      </c>
    </row>
    <row r="955" ht="14.5" customHeight="1">
      <c r="A955" s="19" t="s">
        <v>62</v>
      </c>
      <c r="B955" s="19" t="s">
        <v>255</v>
      </c>
      <c r="C955" s="19" t="s">
        <v>256</v>
      </c>
      <c r="D955" s="19" t="s">
        <v>97</v>
      </c>
      <c r="E955" s="20" t="n">
        <v>0</v>
      </c>
      <c r="F955" s="20" t="n">
        <v>4325</v>
      </c>
      <c r="G955" s="21" t="n">
        <v>26086.71</v>
      </c>
    </row>
    <row r="956" ht="14.5" customHeight="1">
      <c r="A956" s="19" t="s">
        <v>62</v>
      </c>
      <c r="B956" s="19" t="s">
        <v>257</v>
      </c>
      <c r="C956" s="19" t="s">
        <v>258</v>
      </c>
      <c r="D956" s="19" t="s">
        <v>96</v>
      </c>
      <c r="E956" s="20" t="n">
        <v>139100</v>
      </c>
      <c r="F956" s="20" t="n">
        <v>522463</v>
      </c>
      <c r="G956" s="21" t="n">
        <v>3138772.21</v>
      </c>
    </row>
    <row r="957" ht="14.5" customHeight="1">
      <c r="A957" s="19" t="s">
        <v>62</v>
      </c>
      <c r="B957" s="19" t="s">
        <v>257</v>
      </c>
      <c r="C957" s="19" t="s">
        <v>258</v>
      </c>
      <c r="D957" s="19" t="s">
        <v>97</v>
      </c>
      <c r="E957" s="20" t="n">
        <v>0</v>
      </c>
      <c r="F957" s="20" t="n">
        <v>17306</v>
      </c>
      <c r="G957" s="21" t="n">
        <v>144228.39</v>
      </c>
    </row>
    <row r="958" ht="14.5" customHeight="1">
      <c r="A958" s="19" t="s">
        <v>62</v>
      </c>
      <c r="B958" s="19" t="s">
        <v>259</v>
      </c>
      <c r="C958" s="19" t="s">
        <v>260</v>
      </c>
      <c r="D958" s="19" t="s">
        <v>96</v>
      </c>
      <c r="E958" s="20" t="n">
        <v>108868</v>
      </c>
      <c r="F958" s="20" t="n">
        <v>394508</v>
      </c>
      <c r="G958" s="21" t="n">
        <v>2578335.45</v>
      </c>
    </row>
    <row r="959" ht="14.5" customHeight="1">
      <c r="A959" s="19" t="s">
        <v>62</v>
      </c>
      <c r="B959" s="19" t="s">
        <v>259</v>
      </c>
      <c r="C959" s="19" t="s">
        <v>260</v>
      </c>
      <c r="D959" s="19" t="s">
        <v>97</v>
      </c>
      <c r="E959" s="20" t="n">
        <v>0</v>
      </c>
      <c r="F959" s="20" t="n">
        <v>9008</v>
      </c>
      <c r="G959" s="21" t="n">
        <v>54187.44</v>
      </c>
    </row>
    <row r="960" ht="14.5" customHeight="1">
      <c r="A960" s="19" t="s">
        <v>62</v>
      </c>
      <c r="B960" s="19" t="s">
        <v>261</v>
      </c>
      <c r="C960" s="19" t="s">
        <v>262</v>
      </c>
      <c r="D960" s="19" t="s">
        <v>96</v>
      </c>
      <c r="E960" s="20" t="n">
        <v>208896</v>
      </c>
      <c r="F960" s="20" t="n">
        <v>741555</v>
      </c>
      <c r="G960" s="21" t="n">
        <v>4525104.44</v>
      </c>
    </row>
    <row r="961" ht="14.5" customHeight="1">
      <c r="A961" s="19" t="s">
        <v>62</v>
      </c>
      <c r="B961" s="19" t="s">
        <v>261</v>
      </c>
      <c r="C961" s="19" t="s">
        <v>262</v>
      </c>
      <c r="D961" s="19" t="s">
        <v>97</v>
      </c>
      <c r="E961" s="20" t="n">
        <v>0</v>
      </c>
      <c r="F961" s="20" t="n">
        <v>22751</v>
      </c>
      <c r="G961" s="21" t="n">
        <v>189578.69</v>
      </c>
    </row>
    <row r="962" ht="14.5" customHeight="1">
      <c r="A962" s="19" t="s">
        <v>62</v>
      </c>
      <c r="B962" s="19" t="s">
        <v>263</v>
      </c>
      <c r="C962" s="19" t="s">
        <v>264</v>
      </c>
      <c r="D962" s="19" t="s">
        <v>96</v>
      </c>
      <c r="E962" s="20" t="n">
        <v>124253</v>
      </c>
      <c r="F962" s="20" t="n">
        <v>391718</v>
      </c>
      <c r="G962" s="21" t="n">
        <v>2133804.64</v>
      </c>
    </row>
    <row r="963" ht="14.5" customHeight="1">
      <c r="A963" s="19" t="s">
        <v>62</v>
      </c>
      <c r="B963" s="19" t="s">
        <v>263</v>
      </c>
      <c r="C963" s="19" t="s">
        <v>264</v>
      </c>
      <c r="D963" s="19" t="s">
        <v>97</v>
      </c>
      <c r="E963" s="20" t="n">
        <v>0</v>
      </c>
      <c r="F963" s="20" t="n">
        <v>9411</v>
      </c>
      <c r="G963" s="21" t="n">
        <v>49025.63</v>
      </c>
    </row>
    <row r="964" ht="14.5" customHeight="1">
      <c r="A964" s="19" t="s">
        <v>62</v>
      </c>
      <c r="B964" s="19" t="s">
        <v>265</v>
      </c>
      <c r="C964" s="19" t="s">
        <v>266</v>
      </c>
      <c r="D964" s="19" t="s">
        <v>96</v>
      </c>
      <c r="E964" s="20" t="n">
        <v>191007</v>
      </c>
      <c r="F964" s="20" t="n">
        <v>584835</v>
      </c>
      <c r="G964" s="21" t="n">
        <v>3253347.38</v>
      </c>
    </row>
    <row r="965" ht="14.5" customHeight="1">
      <c r="A965" s="19" t="s">
        <v>62</v>
      </c>
      <c r="B965" s="19" t="s">
        <v>265</v>
      </c>
      <c r="C965" s="19" t="s">
        <v>266</v>
      </c>
      <c r="D965" s="19" t="s">
        <v>97</v>
      </c>
      <c r="E965" s="20" t="n">
        <v>0</v>
      </c>
      <c r="F965" s="20" t="n">
        <v>13666</v>
      </c>
      <c r="G965" s="21" t="n">
        <v>87616.14</v>
      </c>
    </row>
    <row r="966" ht="14.5" customHeight="1">
      <c r="A966" s="19" t="s">
        <v>62</v>
      </c>
      <c r="B966" s="19" t="s">
        <v>267</v>
      </c>
      <c r="C966" s="19" t="s">
        <v>268</v>
      </c>
      <c r="D966" s="19" t="s">
        <v>96</v>
      </c>
      <c r="E966" s="20" t="n">
        <v>198211</v>
      </c>
      <c r="F966" s="20" t="n">
        <v>738473</v>
      </c>
      <c r="G966" s="21" t="n">
        <v>4585689.03</v>
      </c>
    </row>
    <row r="967" ht="14.5" customHeight="1">
      <c r="A967" s="19" t="s">
        <v>62</v>
      </c>
      <c r="B967" s="19" t="s">
        <v>267</v>
      </c>
      <c r="C967" s="19" t="s">
        <v>268</v>
      </c>
      <c r="D967" s="19" t="s">
        <v>97</v>
      </c>
      <c r="E967" s="20" t="n">
        <v>0</v>
      </c>
      <c r="F967" s="20" t="n">
        <v>16769</v>
      </c>
      <c r="G967" s="21" t="n">
        <v>124049.59</v>
      </c>
    </row>
    <row r="968" ht="14.5" customHeight="1">
      <c r="A968" s="19" t="s">
        <v>62</v>
      </c>
      <c r="B968" s="19" t="s">
        <v>269</v>
      </c>
      <c r="C968" s="19" t="s">
        <v>270</v>
      </c>
      <c r="D968" s="19" t="s">
        <v>96</v>
      </c>
      <c r="E968" s="20" t="n">
        <v>9346</v>
      </c>
      <c r="F968" s="20" t="n">
        <v>22019</v>
      </c>
      <c r="G968" s="21" t="n">
        <v>129230.67</v>
      </c>
    </row>
    <row r="969" ht="14.5" customHeight="1">
      <c r="A969" s="19" t="s">
        <v>62</v>
      </c>
      <c r="B969" s="19" t="s">
        <v>269</v>
      </c>
      <c r="C969" s="19" t="s">
        <v>270</v>
      </c>
      <c r="D969" s="19" t="s">
        <v>97</v>
      </c>
      <c r="E969" s="20" t="n">
        <v>0</v>
      </c>
      <c r="F969" s="20" t="n">
        <v>10965</v>
      </c>
      <c r="G969" s="21" t="n">
        <v>31482.25</v>
      </c>
    </row>
    <row r="970" ht="14.5" customHeight="1">
      <c r="A970" s="19" t="s">
        <v>63</v>
      </c>
      <c r="B970" s="19" t="s">
        <v>197</v>
      </c>
      <c r="C970" s="19" t="s">
        <v>198</v>
      </c>
      <c r="D970" s="19" t="s">
        <v>96</v>
      </c>
      <c r="E970" s="20" t="n">
        <v>71358</v>
      </c>
      <c r="F970" s="20" t="n">
        <v>264417</v>
      </c>
      <c r="G970" s="21" t="n">
        <v>1383241.54</v>
      </c>
    </row>
    <row r="971" ht="14.5" customHeight="1">
      <c r="A971" s="19" t="s">
        <v>63</v>
      </c>
      <c r="B971" s="19" t="s">
        <v>197</v>
      </c>
      <c r="C971" s="19" t="s">
        <v>198</v>
      </c>
      <c r="D971" s="19" t="s">
        <v>97</v>
      </c>
      <c r="E971" s="20" t="n">
        <v>0</v>
      </c>
      <c r="F971" s="20" t="n">
        <v>6053</v>
      </c>
      <c r="G971" s="21" t="n">
        <v>29273.38</v>
      </c>
    </row>
    <row r="972" ht="14.5" customHeight="1">
      <c r="A972" s="19" t="s">
        <v>63</v>
      </c>
      <c r="B972" s="19" t="s">
        <v>199</v>
      </c>
      <c r="C972" s="19" t="s">
        <v>200</v>
      </c>
      <c r="D972" s="19" t="s">
        <v>96</v>
      </c>
      <c r="E972" s="20" t="n">
        <v>109749</v>
      </c>
      <c r="F972" s="20" t="n">
        <v>355315</v>
      </c>
      <c r="G972" s="21" t="n">
        <v>2042803.65</v>
      </c>
    </row>
    <row r="973" ht="14.5" customHeight="1">
      <c r="A973" s="19" t="s">
        <v>63</v>
      </c>
      <c r="B973" s="19" t="s">
        <v>199</v>
      </c>
      <c r="C973" s="19" t="s">
        <v>200</v>
      </c>
      <c r="D973" s="19" t="s">
        <v>97</v>
      </c>
      <c r="E973" s="20" t="n">
        <v>0</v>
      </c>
      <c r="F973" s="20" t="n">
        <v>13150</v>
      </c>
      <c r="G973" s="21" t="n">
        <v>60342.83</v>
      </c>
    </row>
    <row r="974" ht="14.5" customHeight="1">
      <c r="A974" s="19" t="s">
        <v>63</v>
      </c>
      <c r="B974" s="19" t="s">
        <v>201</v>
      </c>
      <c r="C974" s="19" t="s">
        <v>202</v>
      </c>
      <c r="D974" s="19" t="s">
        <v>96</v>
      </c>
      <c r="E974" s="20" t="n">
        <v>119302</v>
      </c>
      <c r="F974" s="20" t="n">
        <v>405879</v>
      </c>
      <c r="G974" s="21" t="n">
        <v>2511628.63</v>
      </c>
    </row>
    <row r="975" ht="14.5" customHeight="1">
      <c r="A975" s="19" t="s">
        <v>63</v>
      </c>
      <c r="B975" s="19" t="s">
        <v>201</v>
      </c>
      <c r="C975" s="19" t="s">
        <v>202</v>
      </c>
      <c r="D975" s="19" t="s">
        <v>97</v>
      </c>
      <c r="E975" s="20" t="n">
        <v>0</v>
      </c>
      <c r="F975" s="20" t="n">
        <v>12029</v>
      </c>
      <c r="G975" s="21" t="n">
        <v>65431.05</v>
      </c>
    </row>
    <row r="976" ht="14.5" customHeight="1">
      <c r="A976" s="19" t="s">
        <v>63</v>
      </c>
      <c r="B976" s="19" t="s">
        <v>203</v>
      </c>
      <c r="C976" s="19" t="s">
        <v>204</v>
      </c>
      <c r="D976" s="19" t="s">
        <v>96</v>
      </c>
      <c r="E976" s="20" t="n">
        <v>72518</v>
      </c>
      <c r="F976" s="20" t="n">
        <v>275679</v>
      </c>
      <c r="G976" s="21" t="n">
        <v>1437272.59</v>
      </c>
    </row>
    <row r="977" ht="14.5" customHeight="1">
      <c r="A977" s="19" t="s">
        <v>63</v>
      </c>
      <c r="B977" s="19" t="s">
        <v>203</v>
      </c>
      <c r="C977" s="19" t="s">
        <v>204</v>
      </c>
      <c r="D977" s="19" t="s">
        <v>97</v>
      </c>
      <c r="E977" s="20" t="n">
        <v>0</v>
      </c>
      <c r="F977" s="20" t="n">
        <v>5888</v>
      </c>
      <c r="G977" s="21" t="n">
        <v>26897.12</v>
      </c>
    </row>
    <row r="978" ht="14.5" customHeight="1">
      <c r="A978" s="19" t="s">
        <v>63</v>
      </c>
      <c r="B978" s="19" t="s">
        <v>205</v>
      </c>
      <c r="C978" s="19" t="s">
        <v>206</v>
      </c>
      <c r="D978" s="19" t="s">
        <v>96</v>
      </c>
      <c r="E978" s="20" t="n">
        <v>205372</v>
      </c>
      <c r="F978" s="20" t="n">
        <v>726595</v>
      </c>
      <c r="G978" s="21" t="n">
        <v>4226649.16</v>
      </c>
    </row>
    <row r="979" ht="14.5" customHeight="1">
      <c r="A979" s="19" t="s">
        <v>63</v>
      </c>
      <c r="B979" s="19" t="s">
        <v>205</v>
      </c>
      <c r="C979" s="19" t="s">
        <v>206</v>
      </c>
      <c r="D979" s="19" t="s">
        <v>97</v>
      </c>
      <c r="E979" s="20" t="n">
        <v>0</v>
      </c>
      <c r="F979" s="20" t="n">
        <v>18335</v>
      </c>
      <c r="G979" s="21" t="n">
        <v>110332.78</v>
      </c>
    </row>
    <row r="980" ht="14.5" customHeight="1">
      <c r="A980" s="19" t="s">
        <v>63</v>
      </c>
      <c r="B980" s="19" t="s">
        <v>207</v>
      </c>
      <c r="C980" s="19" t="s">
        <v>208</v>
      </c>
      <c r="D980" s="19" t="s">
        <v>96</v>
      </c>
      <c r="E980" s="20" t="n">
        <v>275185</v>
      </c>
      <c r="F980" s="20" t="n">
        <v>1078244</v>
      </c>
      <c r="G980" s="21" t="n">
        <v>5973337.44</v>
      </c>
    </row>
    <row r="981" ht="14.5" customHeight="1">
      <c r="A981" s="19" t="s">
        <v>63</v>
      </c>
      <c r="B981" s="19" t="s">
        <v>207</v>
      </c>
      <c r="C981" s="19" t="s">
        <v>208</v>
      </c>
      <c r="D981" s="19" t="s">
        <v>97</v>
      </c>
      <c r="E981" s="20" t="n">
        <v>0</v>
      </c>
      <c r="F981" s="20" t="n">
        <v>20210</v>
      </c>
      <c r="G981" s="21" t="n">
        <v>107966.72</v>
      </c>
    </row>
    <row r="982" ht="14.5" customHeight="1">
      <c r="A982" s="19" t="s">
        <v>63</v>
      </c>
      <c r="B982" s="19" t="s">
        <v>209</v>
      </c>
      <c r="C982" s="19" t="s">
        <v>210</v>
      </c>
      <c r="D982" s="19" t="s">
        <v>96</v>
      </c>
      <c r="E982" s="20" t="n">
        <v>56549</v>
      </c>
      <c r="F982" s="20" t="n">
        <v>216390</v>
      </c>
      <c r="G982" s="21" t="n">
        <v>1169645.73</v>
      </c>
    </row>
    <row r="983" ht="14.5" customHeight="1">
      <c r="A983" s="19" t="s">
        <v>63</v>
      </c>
      <c r="B983" s="19" t="s">
        <v>209</v>
      </c>
      <c r="C983" s="19" t="s">
        <v>210</v>
      </c>
      <c r="D983" s="19" t="s">
        <v>97</v>
      </c>
      <c r="E983" s="20" t="n">
        <v>0</v>
      </c>
      <c r="F983" s="20" t="n">
        <v>12050</v>
      </c>
      <c r="G983" s="21" t="n">
        <v>68387.9</v>
      </c>
    </row>
    <row r="984" ht="14.5" customHeight="1">
      <c r="A984" s="19" t="s">
        <v>63</v>
      </c>
      <c r="B984" s="19" t="s">
        <v>211</v>
      </c>
      <c r="C984" s="19" t="s">
        <v>212</v>
      </c>
      <c r="D984" s="19" t="s">
        <v>96</v>
      </c>
      <c r="E984" s="20" t="n">
        <v>76923</v>
      </c>
      <c r="F984" s="20" t="n">
        <v>272993</v>
      </c>
      <c r="G984" s="21" t="n">
        <v>1549164.75</v>
      </c>
    </row>
    <row r="985" ht="14.5" customHeight="1">
      <c r="A985" s="19" t="s">
        <v>63</v>
      </c>
      <c r="B985" s="19" t="s">
        <v>211</v>
      </c>
      <c r="C985" s="19" t="s">
        <v>212</v>
      </c>
      <c r="D985" s="19" t="s">
        <v>97</v>
      </c>
      <c r="E985" s="20" t="n">
        <v>0</v>
      </c>
      <c r="F985" s="20" t="n">
        <v>7339</v>
      </c>
      <c r="G985" s="21" t="n">
        <v>45116.36</v>
      </c>
    </row>
    <row r="986" ht="14.5" customHeight="1">
      <c r="A986" s="19" t="s">
        <v>63</v>
      </c>
      <c r="B986" s="19" t="s">
        <v>213</v>
      </c>
      <c r="C986" s="19" t="s">
        <v>214</v>
      </c>
      <c r="D986" s="19" t="s">
        <v>96</v>
      </c>
      <c r="E986" s="20" t="n">
        <v>95003</v>
      </c>
      <c r="F986" s="20" t="n">
        <v>337311</v>
      </c>
      <c r="G986" s="21" t="n">
        <v>1840439.42</v>
      </c>
    </row>
    <row r="987" ht="14.5" customHeight="1">
      <c r="A987" s="19" t="s">
        <v>63</v>
      </c>
      <c r="B987" s="19" t="s">
        <v>213</v>
      </c>
      <c r="C987" s="19" t="s">
        <v>214</v>
      </c>
      <c r="D987" s="19" t="s">
        <v>97</v>
      </c>
      <c r="E987" s="20" t="n">
        <v>0</v>
      </c>
      <c r="F987" s="20" t="n">
        <v>6903</v>
      </c>
      <c r="G987" s="21" t="n">
        <v>40020.7</v>
      </c>
    </row>
    <row r="988" ht="14.5" customHeight="1">
      <c r="A988" s="19" t="s">
        <v>63</v>
      </c>
      <c r="B988" s="19" t="s">
        <v>215</v>
      </c>
      <c r="C988" s="19" t="s">
        <v>216</v>
      </c>
      <c r="D988" s="19" t="s">
        <v>96</v>
      </c>
      <c r="E988" s="20" t="n">
        <v>109651</v>
      </c>
      <c r="F988" s="20" t="n">
        <v>422330</v>
      </c>
      <c r="G988" s="21" t="n">
        <v>2311076.81</v>
      </c>
    </row>
    <row r="989" ht="14.5" customHeight="1">
      <c r="A989" s="19" t="s">
        <v>63</v>
      </c>
      <c r="B989" s="19" t="s">
        <v>215</v>
      </c>
      <c r="C989" s="19" t="s">
        <v>216</v>
      </c>
      <c r="D989" s="19" t="s">
        <v>97</v>
      </c>
      <c r="E989" s="20" t="n">
        <v>0</v>
      </c>
      <c r="F989" s="20" t="n">
        <v>13332</v>
      </c>
      <c r="G989" s="21" t="n">
        <v>79780.11</v>
      </c>
    </row>
    <row r="990" ht="14.5" customHeight="1">
      <c r="A990" s="19" t="s">
        <v>63</v>
      </c>
      <c r="B990" s="19" t="s">
        <v>217</v>
      </c>
      <c r="C990" s="19" t="s">
        <v>218</v>
      </c>
      <c r="D990" s="19" t="s">
        <v>96</v>
      </c>
      <c r="E990" s="20" t="n">
        <v>62134</v>
      </c>
      <c r="F990" s="20" t="n">
        <v>213204</v>
      </c>
      <c r="G990" s="21" t="n">
        <v>1332092.38</v>
      </c>
    </row>
    <row r="991" ht="14.5" customHeight="1">
      <c r="A991" s="19" t="s">
        <v>63</v>
      </c>
      <c r="B991" s="19" t="s">
        <v>217</v>
      </c>
      <c r="C991" s="19" t="s">
        <v>218</v>
      </c>
      <c r="D991" s="19" t="s">
        <v>97</v>
      </c>
      <c r="E991" s="20" t="n">
        <v>0</v>
      </c>
      <c r="F991" s="20" t="n">
        <v>5659</v>
      </c>
      <c r="G991" s="21" t="n">
        <v>34784.63</v>
      </c>
    </row>
    <row r="992" ht="14.5" customHeight="1">
      <c r="A992" s="19" t="s">
        <v>63</v>
      </c>
      <c r="B992" s="19" t="s">
        <v>219</v>
      </c>
      <c r="C992" s="19" t="s">
        <v>220</v>
      </c>
      <c r="D992" s="19" t="s">
        <v>96</v>
      </c>
      <c r="E992" s="20" t="n">
        <v>147720</v>
      </c>
      <c r="F992" s="20" t="n">
        <v>528919</v>
      </c>
      <c r="G992" s="21" t="n">
        <v>3366567.42</v>
      </c>
    </row>
    <row r="993" ht="14.5" customHeight="1">
      <c r="A993" s="19" t="s">
        <v>63</v>
      </c>
      <c r="B993" s="19" t="s">
        <v>219</v>
      </c>
      <c r="C993" s="19" t="s">
        <v>220</v>
      </c>
      <c r="D993" s="19" t="s">
        <v>97</v>
      </c>
      <c r="E993" s="20" t="n">
        <v>0</v>
      </c>
      <c r="F993" s="20" t="n">
        <v>13453</v>
      </c>
      <c r="G993" s="21" t="n">
        <v>106629.07</v>
      </c>
    </row>
    <row r="994" ht="14.5" customHeight="1">
      <c r="A994" s="19" t="s">
        <v>63</v>
      </c>
      <c r="B994" s="19" t="s">
        <v>221</v>
      </c>
      <c r="C994" s="19" t="s">
        <v>222</v>
      </c>
      <c r="D994" s="19" t="s">
        <v>96</v>
      </c>
      <c r="E994" s="20" t="n">
        <v>49168</v>
      </c>
      <c r="F994" s="20" t="n">
        <v>192497</v>
      </c>
      <c r="G994" s="21" t="n">
        <v>934918.67</v>
      </c>
    </row>
    <row r="995" ht="14.5" customHeight="1">
      <c r="A995" s="19" t="s">
        <v>63</v>
      </c>
      <c r="B995" s="19" t="s">
        <v>221</v>
      </c>
      <c r="C995" s="19" t="s">
        <v>222</v>
      </c>
      <c r="D995" s="19" t="s">
        <v>97</v>
      </c>
      <c r="E995" s="20" t="n">
        <v>0</v>
      </c>
      <c r="F995" s="20" t="n">
        <v>3750</v>
      </c>
      <c r="G995" s="21" t="n">
        <v>16517.85</v>
      </c>
    </row>
    <row r="996" ht="14.5" customHeight="1">
      <c r="A996" s="19" t="s">
        <v>63</v>
      </c>
      <c r="B996" s="19" t="s">
        <v>223</v>
      </c>
      <c r="C996" s="19" t="s">
        <v>224</v>
      </c>
      <c r="D996" s="19" t="s">
        <v>96</v>
      </c>
      <c r="E996" s="20" t="n">
        <v>272868</v>
      </c>
      <c r="F996" s="20" t="n">
        <v>1080033</v>
      </c>
      <c r="G996" s="21" t="n">
        <v>6290056.39</v>
      </c>
    </row>
    <row r="997" ht="14.5" customHeight="1">
      <c r="A997" s="19" t="s">
        <v>63</v>
      </c>
      <c r="B997" s="19" t="s">
        <v>223</v>
      </c>
      <c r="C997" s="19" t="s">
        <v>224</v>
      </c>
      <c r="D997" s="19" t="s">
        <v>97</v>
      </c>
      <c r="E997" s="20" t="n">
        <v>0</v>
      </c>
      <c r="F997" s="20" t="n">
        <v>24748</v>
      </c>
      <c r="G997" s="21" t="n">
        <v>184679.82</v>
      </c>
    </row>
    <row r="998" ht="14.5" customHeight="1">
      <c r="A998" s="19" t="s">
        <v>63</v>
      </c>
      <c r="B998" s="19" t="s">
        <v>225</v>
      </c>
      <c r="C998" s="19" t="s">
        <v>226</v>
      </c>
      <c r="D998" s="19" t="s">
        <v>96</v>
      </c>
      <c r="E998" s="20" t="n">
        <v>153802</v>
      </c>
      <c r="F998" s="20" t="n">
        <v>526776</v>
      </c>
      <c r="G998" s="21" t="n">
        <v>3367198.71</v>
      </c>
    </row>
    <row r="999" ht="14.5" customHeight="1">
      <c r="A999" s="19" t="s">
        <v>63</v>
      </c>
      <c r="B999" s="19" t="s">
        <v>225</v>
      </c>
      <c r="C999" s="19" t="s">
        <v>226</v>
      </c>
      <c r="D999" s="19" t="s">
        <v>97</v>
      </c>
      <c r="E999" s="20" t="n">
        <v>0</v>
      </c>
      <c r="F999" s="20" t="n">
        <v>8099</v>
      </c>
      <c r="G999" s="21" t="n">
        <v>54749.91</v>
      </c>
    </row>
    <row r="1000" ht="14.5" customHeight="1">
      <c r="A1000" s="19" t="s">
        <v>63</v>
      </c>
      <c r="B1000" s="19" t="s">
        <v>227</v>
      </c>
      <c r="C1000" s="19" t="s">
        <v>228</v>
      </c>
      <c r="D1000" s="19" t="s">
        <v>96</v>
      </c>
      <c r="E1000" s="20" t="n">
        <v>67102</v>
      </c>
      <c r="F1000" s="20" t="n">
        <v>234303</v>
      </c>
      <c r="G1000" s="21" t="n">
        <v>1256890.71</v>
      </c>
    </row>
    <row r="1001" ht="14.5" customHeight="1">
      <c r="A1001" s="19" t="s">
        <v>63</v>
      </c>
      <c r="B1001" s="19" t="s">
        <v>227</v>
      </c>
      <c r="C1001" s="19" t="s">
        <v>228</v>
      </c>
      <c r="D1001" s="19" t="s">
        <v>97</v>
      </c>
      <c r="E1001" s="20" t="n">
        <v>0</v>
      </c>
      <c r="F1001" s="20" t="n">
        <v>7389</v>
      </c>
      <c r="G1001" s="21" t="n">
        <v>41492.32</v>
      </c>
    </row>
    <row r="1002" ht="14.5" customHeight="1">
      <c r="A1002" s="19" t="s">
        <v>63</v>
      </c>
      <c r="B1002" s="19" t="s">
        <v>229</v>
      </c>
      <c r="C1002" s="19" t="s">
        <v>230</v>
      </c>
      <c r="D1002" s="19" t="s">
        <v>96</v>
      </c>
      <c r="E1002" s="20" t="n">
        <v>151298</v>
      </c>
      <c r="F1002" s="20" t="n">
        <v>565896</v>
      </c>
      <c r="G1002" s="21" t="n">
        <v>3786323.64</v>
      </c>
    </row>
    <row r="1003" ht="14.5" customHeight="1">
      <c r="A1003" s="19" t="s">
        <v>63</v>
      </c>
      <c r="B1003" s="19" t="s">
        <v>229</v>
      </c>
      <c r="C1003" s="19" t="s">
        <v>230</v>
      </c>
      <c r="D1003" s="19" t="s">
        <v>97</v>
      </c>
      <c r="E1003" s="20" t="n">
        <v>0</v>
      </c>
      <c r="F1003" s="20" t="n">
        <v>15554</v>
      </c>
      <c r="G1003" s="21" t="n">
        <v>125250.54</v>
      </c>
    </row>
    <row r="1004" ht="14.5" customHeight="1">
      <c r="A1004" s="19" t="s">
        <v>63</v>
      </c>
      <c r="B1004" s="19" t="s">
        <v>231</v>
      </c>
      <c r="C1004" s="19" t="s">
        <v>232</v>
      </c>
      <c r="D1004" s="19" t="s">
        <v>96</v>
      </c>
      <c r="E1004" s="20" t="n">
        <v>152515</v>
      </c>
      <c r="F1004" s="20" t="n">
        <v>549896</v>
      </c>
      <c r="G1004" s="21" t="n">
        <v>3401728.83</v>
      </c>
    </row>
    <row r="1005" ht="14.5" customHeight="1">
      <c r="A1005" s="19" t="s">
        <v>63</v>
      </c>
      <c r="B1005" s="19" t="s">
        <v>231</v>
      </c>
      <c r="C1005" s="19" t="s">
        <v>232</v>
      </c>
      <c r="D1005" s="19" t="s">
        <v>97</v>
      </c>
      <c r="E1005" s="20" t="n">
        <v>0</v>
      </c>
      <c r="F1005" s="20" t="n">
        <v>19354</v>
      </c>
      <c r="G1005" s="21" t="n">
        <v>116187.7</v>
      </c>
    </row>
    <row r="1006" ht="14.5" customHeight="1">
      <c r="A1006" s="19" t="s">
        <v>63</v>
      </c>
      <c r="B1006" s="19" t="s">
        <v>233</v>
      </c>
      <c r="C1006" s="19" t="s">
        <v>234</v>
      </c>
      <c r="D1006" s="19" t="s">
        <v>96</v>
      </c>
      <c r="E1006" s="20" t="n">
        <v>169919</v>
      </c>
      <c r="F1006" s="20" t="n">
        <v>658665</v>
      </c>
      <c r="G1006" s="21" t="n">
        <v>3888347.83</v>
      </c>
    </row>
    <row r="1007" ht="14.5" customHeight="1">
      <c r="A1007" s="19" t="s">
        <v>63</v>
      </c>
      <c r="B1007" s="19" t="s">
        <v>233</v>
      </c>
      <c r="C1007" s="19" t="s">
        <v>234</v>
      </c>
      <c r="D1007" s="19" t="s">
        <v>97</v>
      </c>
      <c r="E1007" s="20" t="n">
        <v>0</v>
      </c>
      <c r="F1007" s="20" t="n">
        <v>9914</v>
      </c>
      <c r="G1007" s="21" t="n">
        <v>60272.56</v>
      </c>
    </row>
    <row r="1008" ht="14.5" customHeight="1">
      <c r="A1008" s="19" t="s">
        <v>63</v>
      </c>
      <c r="B1008" s="19" t="s">
        <v>235</v>
      </c>
      <c r="C1008" s="19" t="s">
        <v>236</v>
      </c>
      <c r="D1008" s="19" t="s">
        <v>96</v>
      </c>
      <c r="E1008" s="20" t="n">
        <v>78553</v>
      </c>
      <c r="F1008" s="20" t="n">
        <v>279187</v>
      </c>
      <c r="G1008" s="21" t="n">
        <v>1616035.32</v>
      </c>
    </row>
    <row r="1009" ht="14.5" customHeight="1">
      <c r="A1009" s="19" t="s">
        <v>63</v>
      </c>
      <c r="B1009" s="19" t="s">
        <v>235</v>
      </c>
      <c r="C1009" s="19" t="s">
        <v>236</v>
      </c>
      <c r="D1009" s="19" t="s">
        <v>97</v>
      </c>
      <c r="E1009" s="20" t="n">
        <v>0</v>
      </c>
      <c r="F1009" s="20" t="n">
        <v>11144</v>
      </c>
      <c r="G1009" s="21" t="n">
        <v>66931.7</v>
      </c>
    </row>
    <row r="1010" ht="14.5" customHeight="1">
      <c r="A1010" s="19" t="s">
        <v>63</v>
      </c>
      <c r="B1010" s="19" t="s">
        <v>237</v>
      </c>
      <c r="C1010" s="19" t="s">
        <v>238</v>
      </c>
      <c r="D1010" s="19" t="s">
        <v>96</v>
      </c>
      <c r="E1010" s="20" t="n">
        <v>84398</v>
      </c>
      <c r="F1010" s="20" t="n">
        <v>345709</v>
      </c>
      <c r="G1010" s="21" t="n">
        <v>2069819.61</v>
      </c>
    </row>
    <row r="1011" ht="14.5" customHeight="1">
      <c r="A1011" s="19" t="s">
        <v>63</v>
      </c>
      <c r="B1011" s="19" t="s">
        <v>237</v>
      </c>
      <c r="C1011" s="19" t="s">
        <v>238</v>
      </c>
      <c r="D1011" s="19" t="s">
        <v>97</v>
      </c>
      <c r="E1011" s="20" t="n">
        <v>0</v>
      </c>
      <c r="F1011" s="20" t="n">
        <v>11581</v>
      </c>
      <c r="G1011" s="21" t="n">
        <v>88975.89</v>
      </c>
    </row>
    <row r="1012" ht="14.5" customHeight="1">
      <c r="A1012" s="19" t="s">
        <v>63</v>
      </c>
      <c r="B1012" s="19" t="s">
        <v>239</v>
      </c>
      <c r="C1012" s="19" t="s">
        <v>240</v>
      </c>
      <c r="D1012" s="19" t="s">
        <v>96</v>
      </c>
      <c r="E1012" s="20" t="n">
        <v>154366</v>
      </c>
      <c r="F1012" s="20" t="n">
        <v>616885</v>
      </c>
      <c r="G1012" s="21" t="n">
        <v>3501845.41</v>
      </c>
    </row>
    <row r="1013" ht="14.5" customHeight="1">
      <c r="A1013" s="19" t="s">
        <v>63</v>
      </c>
      <c r="B1013" s="19" t="s">
        <v>239</v>
      </c>
      <c r="C1013" s="19" t="s">
        <v>240</v>
      </c>
      <c r="D1013" s="19" t="s">
        <v>97</v>
      </c>
      <c r="E1013" s="20" t="n">
        <v>0</v>
      </c>
      <c r="F1013" s="20" t="n">
        <v>11141</v>
      </c>
      <c r="G1013" s="21" t="n">
        <v>71251.3</v>
      </c>
    </row>
    <row r="1014" ht="14.5" customHeight="1">
      <c r="A1014" s="19" t="s">
        <v>63</v>
      </c>
      <c r="B1014" s="19" t="s">
        <v>241</v>
      </c>
      <c r="C1014" s="19" t="s">
        <v>242</v>
      </c>
      <c r="D1014" s="19" t="s">
        <v>96</v>
      </c>
      <c r="E1014" s="20" t="n">
        <v>308262</v>
      </c>
      <c r="F1014" s="20" t="n">
        <v>1342434</v>
      </c>
      <c r="G1014" s="21" t="n">
        <v>6600089.81</v>
      </c>
    </row>
    <row r="1015" ht="14.5" customHeight="1">
      <c r="A1015" s="19" t="s">
        <v>63</v>
      </c>
      <c r="B1015" s="19" t="s">
        <v>241</v>
      </c>
      <c r="C1015" s="19" t="s">
        <v>242</v>
      </c>
      <c r="D1015" s="19" t="s">
        <v>97</v>
      </c>
      <c r="E1015" s="20" t="n">
        <v>0</v>
      </c>
      <c r="F1015" s="20" t="n">
        <v>25445</v>
      </c>
      <c r="G1015" s="21" t="n">
        <v>139176.2</v>
      </c>
    </row>
    <row r="1016" ht="14.5" customHeight="1">
      <c r="A1016" s="19" t="s">
        <v>63</v>
      </c>
      <c r="B1016" s="19" t="s">
        <v>243</v>
      </c>
      <c r="C1016" s="19" t="s">
        <v>244</v>
      </c>
      <c r="D1016" s="19" t="s">
        <v>96</v>
      </c>
      <c r="E1016" s="20" t="n">
        <v>112640</v>
      </c>
      <c r="F1016" s="20" t="n">
        <v>333537</v>
      </c>
      <c r="G1016" s="21" t="n">
        <v>2134548.78</v>
      </c>
    </row>
    <row r="1017" ht="14.5" customHeight="1">
      <c r="A1017" s="19" t="s">
        <v>63</v>
      </c>
      <c r="B1017" s="19" t="s">
        <v>243</v>
      </c>
      <c r="C1017" s="19" t="s">
        <v>244</v>
      </c>
      <c r="D1017" s="19" t="s">
        <v>97</v>
      </c>
      <c r="E1017" s="20" t="n">
        <v>0</v>
      </c>
      <c r="F1017" s="20" t="n">
        <v>8786</v>
      </c>
      <c r="G1017" s="21" t="n">
        <v>88098.8</v>
      </c>
    </row>
    <row r="1018" ht="14.5" customHeight="1">
      <c r="A1018" s="19" t="s">
        <v>63</v>
      </c>
      <c r="B1018" s="19" t="s">
        <v>245</v>
      </c>
      <c r="C1018" s="19" t="s">
        <v>246</v>
      </c>
      <c r="D1018" s="19" t="s">
        <v>96</v>
      </c>
      <c r="E1018" s="20" t="n">
        <v>62124</v>
      </c>
      <c r="F1018" s="20" t="n">
        <v>231895</v>
      </c>
      <c r="G1018" s="21" t="n">
        <v>1159788.51</v>
      </c>
    </row>
    <row r="1019" ht="14.5" customHeight="1">
      <c r="A1019" s="19" t="s">
        <v>63</v>
      </c>
      <c r="B1019" s="19" t="s">
        <v>245</v>
      </c>
      <c r="C1019" s="19" t="s">
        <v>246</v>
      </c>
      <c r="D1019" s="19" t="s">
        <v>97</v>
      </c>
      <c r="E1019" s="20" t="n">
        <v>0</v>
      </c>
      <c r="F1019" s="20" t="n">
        <v>3840</v>
      </c>
      <c r="G1019" s="21" t="n">
        <v>21382.49</v>
      </c>
    </row>
    <row r="1020" ht="14.5" customHeight="1">
      <c r="A1020" s="19" t="s">
        <v>63</v>
      </c>
      <c r="B1020" s="19" t="s">
        <v>247</v>
      </c>
      <c r="C1020" s="19" t="s">
        <v>248</v>
      </c>
      <c r="D1020" s="19" t="s">
        <v>96</v>
      </c>
      <c r="E1020" s="20" t="n">
        <v>99732</v>
      </c>
      <c r="F1020" s="20" t="n">
        <v>347967</v>
      </c>
      <c r="G1020" s="21" t="n">
        <v>2150794.21</v>
      </c>
    </row>
    <row r="1021" ht="14.5" customHeight="1">
      <c r="A1021" s="19" t="s">
        <v>63</v>
      </c>
      <c r="B1021" s="19" t="s">
        <v>247</v>
      </c>
      <c r="C1021" s="19" t="s">
        <v>248</v>
      </c>
      <c r="D1021" s="19" t="s">
        <v>97</v>
      </c>
      <c r="E1021" s="20" t="n">
        <v>0</v>
      </c>
      <c r="F1021" s="20" t="n">
        <v>13951</v>
      </c>
      <c r="G1021" s="21" t="n">
        <v>99481.97</v>
      </c>
    </row>
    <row r="1022" ht="14.5" customHeight="1">
      <c r="A1022" s="19" t="s">
        <v>63</v>
      </c>
      <c r="B1022" s="19" t="s">
        <v>249</v>
      </c>
      <c r="C1022" s="19" t="s">
        <v>250</v>
      </c>
      <c r="D1022" s="19" t="s">
        <v>96</v>
      </c>
      <c r="E1022" s="20" t="n">
        <v>45271</v>
      </c>
      <c r="F1022" s="20" t="n">
        <v>157399</v>
      </c>
      <c r="G1022" s="21" t="n">
        <v>1063960.33</v>
      </c>
    </row>
    <row r="1023" ht="14.5" customHeight="1">
      <c r="A1023" s="19" t="s">
        <v>63</v>
      </c>
      <c r="B1023" s="19" t="s">
        <v>249</v>
      </c>
      <c r="C1023" s="19" t="s">
        <v>250</v>
      </c>
      <c r="D1023" s="19" t="s">
        <v>97</v>
      </c>
      <c r="E1023" s="20" t="n">
        <v>0</v>
      </c>
      <c r="F1023" s="20" t="n">
        <v>2777</v>
      </c>
      <c r="G1023" s="21" t="n">
        <v>15700.47</v>
      </c>
    </row>
    <row r="1024" ht="14.5" customHeight="1">
      <c r="A1024" s="19" t="s">
        <v>63</v>
      </c>
      <c r="B1024" s="19" t="s">
        <v>251</v>
      </c>
      <c r="C1024" s="19" t="s">
        <v>252</v>
      </c>
      <c r="D1024" s="19" t="s">
        <v>96</v>
      </c>
      <c r="E1024" s="20" t="n">
        <v>46545</v>
      </c>
      <c r="F1024" s="20" t="n">
        <v>166148</v>
      </c>
      <c r="G1024" s="21" t="n">
        <v>810060.05</v>
      </c>
    </row>
    <row r="1025" ht="14.5" customHeight="1">
      <c r="A1025" s="19" t="s">
        <v>63</v>
      </c>
      <c r="B1025" s="19" t="s">
        <v>251</v>
      </c>
      <c r="C1025" s="19" t="s">
        <v>252</v>
      </c>
      <c r="D1025" s="19" t="s">
        <v>97</v>
      </c>
      <c r="E1025" s="20" t="n">
        <v>0</v>
      </c>
      <c r="F1025" s="20" t="n">
        <v>3366</v>
      </c>
      <c r="G1025" s="21" t="n">
        <v>13865.23</v>
      </c>
    </row>
    <row r="1026" ht="14.5" customHeight="1">
      <c r="A1026" s="19" t="s">
        <v>63</v>
      </c>
      <c r="B1026" s="19" t="s">
        <v>253</v>
      </c>
      <c r="C1026" s="19" t="s">
        <v>254</v>
      </c>
      <c r="D1026" s="19" t="s">
        <v>96</v>
      </c>
      <c r="E1026" s="20" t="n">
        <v>98211</v>
      </c>
      <c r="F1026" s="20" t="n">
        <v>305419</v>
      </c>
      <c r="G1026" s="21" t="n">
        <v>2000615.23</v>
      </c>
    </row>
    <row r="1027" ht="14.5" customHeight="1">
      <c r="A1027" s="19" t="s">
        <v>63</v>
      </c>
      <c r="B1027" s="19" t="s">
        <v>253</v>
      </c>
      <c r="C1027" s="19" t="s">
        <v>254</v>
      </c>
      <c r="D1027" s="19" t="s">
        <v>97</v>
      </c>
      <c r="E1027" s="20" t="n">
        <v>0</v>
      </c>
      <c r="F1027" s="20" t="n">
        <v>6996</v>
      </c>
      <c r="G1027" s="21" t="n">
        <v>69120.38</v>
      </c>
    </row>
    <row r="1028" ht="14.5" customHeight="1">
      <c r="A1028" s="19" t="s">
        <v>63</v>
      </c>
      <c r="B1028" s="19" t="s">
        <v>255</v>
      </c>
      <c r="C1028" s="19" t="s">
        <v>256</v>
      </c>
      <c r="D1028" s="19" t="s">
        <v>96</v>
      </c>
      <c r="E1028" s="20" t="n">
        <v>75718</v>
      </c>
      <c r="F1028" s="20" t="n">
        <v>247689</v>
      </c>
      <c r="G1028" s="21" t="n">
        <v>1352732.81</v>
      </c>
    </row>
    <row r="1029" ht="14.5" customHeight="1">
      <c r="A1029" s="19" t="s">
        <v>63</v>
      </c>
      <c r="B1029" s="19" t="s">
        <v>255</v>
      </c>
      <c r="C1029" s="19" t="s">
        <v>256</v>
      </c>
      <c r="D1029" s="19" t="s">
        <v>97</v>
      </c>
      <c r="E1029" s="20" t="n">
        <v>0</v>
      </c>
      <c r="F1029" s="20" t="n">
        <v>4174</v>
      </c>
      <c r="G1029" s="21" t="n">
        <v>27304.08</v>
      </c>
    </row>
    <row r="1030" ht="14.5" customHeight="1">
      <c r="A1030" s="19" t="s">
        <v>63</v>
      </c>
      <c r="B1030" s="19" t="s">
        <v>257</v>
      </c>
      <c r="C1030" s="19" t="s">
        <v>258</v>
      </c>
      <c r="D1030" s="19" t="s">
        <v>96</v>
      </c>
      <c r="E1030" s="20" t="n">
        <v>139385</v>
      </c>
      <c r="F1030" s="20" t="n">
        <v>526962</v>
      </c>
      <c r="G1030" s="21" t="n">
        <v>3267356.84</v>
      </c>
    </row>
    <row r="1031" ht="14.5" customHeight="1">
      <c r="A1031" s="19" t="s">
        <v>63</v>
      </c>
      <c r="B1031" s="19" t="s">
        <v>257</v>
      </c>
      <c r="C1031" s="19" t="s">
        <v>258</v>
      </c>
      <c r="D1031" s="19" t="s">
        <v>97</v>
      </c>
      <c r="E1031" s="20" t="n">
        <v>0</v>
      </c>
      <c r="F1031" s="20" t="n">
        <v>16477</v>
      </c>
      <c r="G1031" s="21" t="n">
        <v>132026.69</v>
      </c>
    </row>
    <row r="1032" ht="14.5" customHeight="1">
      <c r="A1032" s="19" t="s">
        <v>63</v>
      </c>
      <c r="B1032" s="19" t="s">
        <v>259</v>
      </c>
      <c r="C1032" s="19" t="s">
        <v>260</v>
      </c>
      <c r="D1032" s="19" t="s">
        <v>96</v>
      </c>
      <c r="E1032" s="20" t="n">
        <v>108998</v>
      </c>
      <c r="F1032" s="20" t="n">
        <v>397364</v>
      </c>
      <c r="G1032" s="21" t="n">
        <v>2679703</v>
      </c>
    </row>
    <row r="1033" ht="14.5" customHeight="1">
      <c r="A1033" s="19" t="s">
        <v>63</v>
      </c>
      <c r="B1033" s="19" t="s">
        <v>259</v>
      </c>
      <c r="C1033" s="19" t="s">
        <v>260</v>
      </c>
      <c r="D1033" s="19" t="s">
        <v>97</v>
      </c>
      <c r="E1033" s="20" t="n">
        <v>0</v>
      </c>
      <c r="F1033" s="20" t="n">
        <v>9401</v>
      </c>
      <c r="G1033" s="21" t="n">
        <v>58187.95</v>
      </c>
    </row>
    <row r="1034" ht="14.5" customHeight="1">
      <c r="A1034" s="19" t="s">
        <v>63</v>
      </c>
      <c r="B1034" s="19" t="s">
        <v>261</v>
      </c>
      <c r="C1034" s="19" t="s">
        <v>262</v>
      </c>
      <c r="D1034" s="19" t="s">
        <v>96</v>
      </c>
      <c r="E1034" s="20" t="n">
        <v>207914</v>
      </c>
      <c r="F1034" s="20" t="n">
        <v>744763</v>
      </c>
      <c r="G1034" s="21" t="n">
        <v>4571645.13</v>
      </c>
    </row>
    <row r="1035" ht="14.5" customHeight="1">
      <c r="A1035" s="19" t="s">
        <v>63</v>
      </c>
      <c r="B1035" s="19" t="s">
        <v>261</v>
      </c>
      <c r="C1035" s="19" t="s">
        <v>262</v>
      </c>
      <c r="D1035" s="19" t="s">
        <v>97</v>
      </c>
      <c r="E1035" s="20" t="n">
        <v>0</v>
      </c>
      <c r="F1035" s="20" t="n">
        <v>23455</v>
      </c>
      <c r="G1035" s="21" t="n">
        <v>190586.68</v>
      </c>
    </row>
    <row r="1036" ht="14.5" customHeight="1">
      <c r="A1036" s="19" t="s">
        <v>63</v>
      </c>
      <c r="B1036" s="19" t="s">
        <v>263</v>
      </c>
      <c r="C1036" s="19" t="s">
        <v>264</v>
      </c>
      <c r="D1036" s="19" t="s">
        <v>96</v>
      </c>
      <c r="E1036" s="20" t="n">
        <v>123161</v>
      </c>
      <c r="F1036" s="20" t="n">
        <v>391683</v>
      </c>
      <c r="G1036" s="21" t="n">
        <v>2232043.53</v>
      </c>
    </row>
    <row r="1037" ht="14.5" customHeight="1">
      <c r="A1037" s="19" t="s">
        <v>63</v>
      </c>
      <c r="B1037" s="19" t="s">
        <v>263</v>
      </c>
      <c r="C1037" s="19" t="s">
        <v>264</v>
      </c>
      <c r="D1037" s="19" t="s">
        <v>97</v>
      </c>
      <c r="E1037" s="20" t="n">
        <v>0</v>
      </c>
      <c r="F1037" s="20" t="n">
        <v>10036</v>
      </c>
      <c r="G1037" s="21" t="n">
        <v>49446.04</v>
      </c>
    </row>
    <row r="1038" ht="14.5" customHeight="1">
      <c r="A1038" s="19" t="s">
        <v>63</v>
      </c>
      <c r="B1038" s="19" t="s">
        <v>265</v>
      </c>
      <c r="C1038" s="19" t="s">
        <v>266</v>
      </c>
      <c r="D1038" s="19" t="s">
        <v>96</v>
      </c>
      <c r="E1038" s="20" t="n">
        <v>190442</v>
      </c>
      <c r="F1038" s="20" t="n">
        <v>583958</v>
      </c>
      <c r="G1038" s="21" t="n">
        <v>3325696.78</v>
      </c>
    </row>
    <row r="1039" ht="14.5" customHeight="1">
      <c r="A1039" s="19" t="s">
        <v>63</v>
      </c>
      <c r="B1039" s="19" t="s">
        <v>265</v>
      </c>
      <c r="C1039" s="19" t="s">
        <v>266</v>
      </c>
      <c r="D1039" s="19" t="s">
        <v>97</v>
      </c>
      <c r="E1039" s="20" t="n">
        <v>0</v>
      </c>
      <c r="F1039" s="20" t="n">
        <v>13866</v>
      </c>
      <c r="G1039" s="21" t="n">
        <v>92474.34</v>
      </c>
    </row>
    <row r="1040" ht="14.5" customHeight="1">
      <c r="A1040" s="19" t="s">
        <v>63</v>
      </c>
      <c r="B1040" s="19" t="s">
        <v>267</v>
      </c>
      <c r="C1040" s="19" t="s">
        <v>268</v>
      </c>
      <c r="D1040" s="19" t="s">
        <v>96</v>
      </c>
      <c r="E1040" s="20" t="n">
        <v>198068</v>
      </c>
      <c r="F1040" s="20" t="n">
        <v>746879</v>
      </c>
      <c r="G1040" s="21" t="n">
        <v>4735221.6</v>
      </c>
    </row>
    <row r="1041" ht="14.5" customHeight="1">
      <c r="A1041" s="19" t="s">
        <v>63</v>
      </c>
      <c r="B1041" s="19" t="s">
        <v>267</v>
      </c>
      <c r="C1041" s="19" t="s">
        <v>268</v>
      </c>
      <c r="D1041" s="19" t="s">
        <v>97</v>
      </c>
      <c r="E1041" s="20" t="n">
        <v>0</v>
      </c>
      <c r="F1041" s="20" t="n">
        <v>16954</v>
      </c>
      <c r="G1041" s="21" t="n">
        <v>121237.37</v>
      </c>
    </row>
    <row r="1042" ht="14.5" customHeight="1">
      <c r="A1042" s="19" t="s">
        <v>63</v>
      </c>
      <c r="B1042" s="19" t="s">
        <v>269</v>
      </c>
      <c r="C1042" s="19" t="s">
        <v>270</v>
      </c>
      <c r="D1042" s="19" t="s">
        <v>96</v>
      </c>
      <c r="E1042" s="20" t="n">
        <v>7782</v>
      </c>
      <c r="F1042" s="20" t="n">
        <v>18372</v>
      </c>
      <c r="G1042" s="21" t="n">
        <v>113720.33</v>
      </c>
    </row>
    <row r="1043" ht="14.5" customHeight="1">
      <c r="A1043" s="19" t="s">
        <v>63</v>
      </c>
      <c r="B1043" s="19" t="s">
        <v>269</v>
      </c>
      <c r="C1043" s="19" t="s">
        <v>270</v>
      </c>
      <c r="D1043" s="19" t="s">
        <v>97</v>
      </c>
      <c r="E1043" s="20" t="n">
        <v>0</v>
      </c>
      <c r="F1043" s="20" t="n">
        <v>9434</v>
      </c>
      <c r="G1043" s="21" t="n">
        <v>26333.68</v>
      </c>
    </row>
    <row r="1044" ht="14.5" customHeight="1">
      <c r="A1044" s="19" t="s">
        <v>64</v>
      </c>
      <c r="B1044" s="19" t="s">
        <v>197</v>
      </c>
      <c r="C1044" s="19" t="s">
        <v>198</v>
      </c>
      <c r="D1044" s="19" t="s">
        <v>96</v>
      </c>
      <c r="E1044" s="20" t="n">
        <v>72107</v>
      </c>
      <c r="F1044" s="20" t="n">
        <v>269075</v>
      </c>
      <c r="G1044" s="21" t="n">
        <v>1415221.51</v>
      </c>
    </row>
    <row r="1045" ht="14.5" customHeight="1">
      <c r="A1045" s="19" t="s">
        <v>64</v>
      </c>
      <c r="B1045" s="19" t="s">
        <v>197</v>
      </c>
      <c r="C1045" s="19" t="s">
        <v>198</v>
      </c>
      <c r="D1045" s="19" t="s">
        <v>97</v>
      </c>
      <c r="E1045" s="20" t="n">
        <v>0</v>
      </c>
      <c r="F1045" s="20" t="n">
        <v>4454</v>
      </c>
      <c r="G1045" s="21" t="n">
        <v>24453.7</v>
      </c>
    </row>
    <row r="1046" ht="14.5" customHeight="1">
      <c r="A1046" s="19" t="s">
        <v>64</v>
      </c>
      <c r="B1046" s="19" t="s">
        <v>199</v>
      </c>
      <c r="C1046" s="19" t="s">
        <v>200</v>
      </c>
      <c r="D1046" s="19" t="s">
        <v>96</v>
      </c>
      <c r="E1046" s="20" t="n">
        <v>108850</v>
      </c>
      <c r="F1046" s="20" t="n">
        <v>356105</v>
      </c>
      <c r="G1046" s="21" t="n">
        <v>2075012</v>
      </c>
    </row>
    <row r="1047" ht="14.5" customHeight="1">
      <c r="A1047" s="19" t="s">
        <v>64</v>
      </c>
      <c r="B1047" s="19" t="s">
        <v>199</v>
      </c>
      <c r="C1047" s="19" t="s">
        <v>200</v>
      </c>
      <c r="D1047" s="19" t="s">
        <v>97</v>
      </c>
      <c r="E1047" s="20" t="n">
        <v>0</v>
      </c>
      <c r="F1047" s="20" t="n">
        <v>12617</v>
      </c>
      <c r="G1047" s="21" t="n">
        <v>59330.03</v>
      </c>
    </row>
    <row r="1048" ht="14.5" customHeight="1">
      <c r="A1048" s="19" t="s">
        <v>64</v>
      </c>
      <c r="B1048" s="19" t="s">
        <v>201</v>
      </c>
      <c r="C1048" s="19" t="s">
        <v>202</v>
      </c>
      <c r="D1048" s="19" t="s">
        <v>96</v>
      </c>
      <c r="E1048" s="20" t="n">
        <v>119462</v>
      </c>
      <c r="F1048" s="20" t="n">
        <v>411133</v>
      </c>
      <c r="G1048" s="21" t="n">
        <v>2586095.1</v>
      </c>
    </row>
    <row r="1049" ht="14.5" customHeight="1">
      <c r="A1049" s="19" t="s">
        <v>64</v>
      </c>
      <c r="B1049" s="19" t="s">
        <v>201</v>
      </c>
      <c r="C1049" s="19" t="s">
        <v>202</v>
      </c>
      <c r="D1049" s="19" t="s">
        <v>97</v>
      </c>
      <c r="E1049" s="20" t="n">
        <v>0</v>
      </c>
      <c r="F1049" s="20" t="n">
        <v>9626</v>
      </c>
      <c r="G1049" s="21" t="n">
        <v>55071.06</v>
      </c>
    </row>
    <row r="1050" ht="14.5" customHeight="1">
      <c r="A1050" s="19" t="s">
        <v>64</v>
      </c>
      <c r="B1050" s="19" t="s">
        <v>203</v>
      </c>
      <c r="C1050" s="19" t="s">
        <v>204</v>
      </c>
      <c r="D1050" s="19" t="s">
        <v>96</v>
      </c>
      <c r="E1050" s="20" t="n">
        <v>72889</v>
      </c>
      <c r="F1050" s="20" t="n">
        <v>279644</v>
      </c>
      <c r="G1050" s="21" t="n">
        <v>1493209.27</v>
      </c>
    </row>
    <row r="1051" ht="14.5" customHeight="1">
      <c r="A1051" s="19" t="s">
        <v>64</v>
      </c>
      <c r="B1051" s="19" t="s">
        <v>203</v>
      </c>
      <c r="C1051" s="19" t="s">
        <v>204</v>
      </c>
      <c r="D1051" s="19" t="s">
        <v>97</v>
      </c>
      <c r="E1051" s="20" t="n">
        <v>0</v>
      </c>
      <c r="F1051" s="20" t="n">
        <v>5521</v>
      </c>
      <c r="G1051" s="21" t="n">
        <v>25737.81</v>
      </c>
    </row>
    <row r="1052" ht="14.5" customHeight="1">
      <c r="A1052" s="19" t="s">
        <v>64</v>
      </c>
      <c r="B1052" s="19" t="s">
        <v>205</v>
      </c>
      <c r="C1052" s="19" t="s">
        <v>206</v>
      </c>
      <c r="D1052" s="19" t="s">
        <v>96</v>
      </c>
      <c r="E1052" s="20" t="n">
        <v>204189</v>
      </c>
      <c r="F1052" s="20" t="n">
        <v>730568</v>
      </c>
      <c r="G1052" s="21" t="n">
        <v>4252660.67</v>
      </c>
    </row>
    <row r="1053" ht="14.5" customHeight="1">
      <c r="A1053" s="19" t="s">
        <v>64</v>
      </c>
      <c r="B1053" s="19" t="s">
        <v>205</v>
      </c>
      <c r="C1053" s="19" t="s">
        <v>206</v>
      </c>
      <c r="D1053" s="19" t="s">
        <v>97</v>
      </c>
      <c r="E1053" s="20" t="n">
        <v>0</v>
      </c>
      <c r="F1053" s="20" t="n">
        <v>17495</v>
      </c>
      <c r="G1053" s="21" t="n">
        <v>97422.05</v>
      </c>
    </row>
    <row r="1054" ht="14.5" customHeight="1">
      <c r="A1054" s="19" t="s">
        <v>64</v>
      </c>
      <c r="B1054" s="19" t="s">
        <v>207</v>
      </c>
      <c r="C1054" s="19" t="s">
        <v>208</v>
      </c>
      <c r="D1054" s="19" t="s">
        <v>96</v>
      </c>
      <c r="E1054" s="20" t="n">
        <v>274598</v>
      </c>
      <c r="F1054" s="20" t="n">
        <v>1095084</v>
      </c>
      <c r="G1054" s="21" t="n">
        <v>6137223.48</v>
      </c>
    </row>
    <row r="1055" ht="14.5" customHeight="1">
      <c r="A1055" s="19" t="s">
        <v>64</v>
      </c>
      <c r="B1055" s="19" t="s">
        <v>207</v>
      </c>
      <c r="C1055" s="19" t="s">
        <v>208</v>
      </c>
      <c r="D1055" s="19" t="s">
        <v>97</v>
      </c>
      <c r="E1055" s="20" t="n">
        <v>0</v>
      </c>
      <c r="F1055" s="20" t="n">
        <v>18150</v>
      </c>
      <c r="G1055" s="21" t="n">
        <v>103586.79</v>
      </c>
    </row>
    <row r="1056" ht="14.5" customHeight="1">
      <c r="A1056" s="19" t="s">
        <v>64</v>
      </c>
      <c r="B1056" s="19" t="s">
        <v>209</v>
      </c>
      <c r="C1056" s="19" t="s">
        <v>210</v>
      </c>
      <c r="D1056" s="19" t="s">
        <v>96</v>
      </c>
      <c r="E1056" s="20" t="n">
        <v>56647</v>
      </c>
      <c r="F1056" s="20" t="n">
        <v>220864</v>
      </c>
      <c r="G1056" s="21" t="n">
        <v>1191401.95</v>
      </c>
    </row>
    <row r="1057" ht="14.5" customHeight="1">
      <c r="A1057" s="19" t="s">
        <v>64</v>
      </c>
      <c r="B1057" s="19" t="s">
        <v>209</v>
      </c>
      <c r="C1057" s="19" t="s">
        <v>210</v>
      </c>
      <c r="D1057" s="19" t="s">
        <v>97</v>
      </c>
      <c r="E1057" s="20" t="n">
        <v>0</v>
      </c>
      <c r="F1057" s="20" t="n">
        <v>10094</v>
      </c>
      <c r="G1057" s="21" t="n">
        <v>59403.74</v>
      </c>
    </row>
    <row r="1058" ht="14.5" customHeight="1">
      <c r="A1058" s="19" t="s">
        <v>64</v>
      </c>
      <c r="B1058" s="19" t="s">
        <v>211</v>
      </c>
      <c r="C1058" s="19" t="s">
        <v>212</v>
      </c>
      <c r="D1058" s="19" t="s">
        <v>96</v>
      </c>
      <c r="E1058" s="20" t="n">
        <v>76593</v>
      </c>
      <c r="F1058" s="20" t="n">
        <v>275741</v>
      </c>
      <c r="G1058" s="21" t="n">
        <v>1607137.15</v>
      </c>
    </row>
    <row r="1059" ht="14.5" customHeight="1">
      <c r="A1059" s="19" t="s">
        <v>64</v>
      </c>
      <c r="B1059" s="19" t="s">
        <v>211</v>
      </c>
      <c r="C1059" s="19" t="s">
        <v>212</v>
      </c>
      <c r="D1059" s="19" t="s">
        <v>97</v>
      </c>
      <c r="E1059" s="20" t="n">
        <v>0</v>
      </c>
      <c r="F1059" s="20" t="n">
        <v>8319</v>
      </c>
      <c r="G1059" s="21" t="n">
        <v>56429.96</v>
      </c>
    </row>
    <row r="1060" ht="14.5" customHeight="1">
      <c r="A1060" s="19" t="s">
        <v>64</v>
      </c>
      <c r="B1060" s="19" t="s">
        <v>213</v>
      </c>
      <c r="C1060" s="19" t="s">
        <v>214</v>
      </c>
      <c r="D1060" s="19" t="s">
        <v>96</v>
      </c>
      <c r="E1060" s="20" t="n">
        <v>94678</v>
      </c>
      <c r="F1060" s="20" t="n">
        <v>339197</v>
      </c>
      <c r="G1060" s="21" t="n">
        <v>1899086.25</v>
      </c>
    </row>
    <row r="1061" ht="14.5" customHeight="1">
      <c r="A1061" s="19" t="s">
        <v>64</v>
      </c>
      <c r="B1061" s="19" t="s">
        <v>213</v>
      </c>
      <c r="C1061" s="19" t="s">
        <v>214</v>
      </c>
      <c r="D1061" s="19" t="s">
        <v>97</v>
      </c>
      <c r="E1061" s="20" t="n">
        <v>0</v>
      </c>
      <c r="F1061" s="20" t="n">
        <v>6909</v>
      </c>
      <c r="G1061" s="21" t="n">
        <v>38332.1</v>
      </c>
    </row>
    <row r="1062" ht="14.5" customHeight="1">
      <c r="A1062" s="19" t="s">
        <v>64</v>
      </c>
      <c r="B1062" s="19" t="s">
        <v>215</v>
      </c>
      <c r="C1062" s="19" t="s">
        <v>216</v>
      </c>
      <c r="D1062" s="19" t="s">
        <v>96</v>
      </c>
      <c r="E1062" s="20" t="n">
        <v>109884</v>
      </c>
      <c r="F1062" s="20" t="n">
        <v>428540</v>
      </c>
      <c r="G1062" s="21" t="n">
        <v>2361215.07</v>
      </c>
    </row>
    <row r="1063" ht="14.5" customHeight="1">
      <c r="A1063" s="19" t="s">
        <v>64</v>
      </c>
      <c r="B1063" s="19" t="s">
        <v>215</v>
      </c>
      <c r="C1063" s="19" t="s">
        <v>216</v>
      </c>
      <c r="D1063" s="19" t="s">
        <v>97</v>
      </c>
      <c r="E1063" s="20" t="n">
        <v>0</v>
      </c>
      <c r="F1063" s="20" t="n">
        <v>12989</v>
      </c>
      <c r="G1063" s="21" t="n">
        <v>76332.91</v>
      </c>
    </row>
    <row r="1064" ht="14.5" customHeight="1">
      <c r="A1064" s="19" t="s">
        <v>64</v>
      </c>
      <c r="B1064" s="19" t="s">
        <v>217</v>
      </c>
      <c r="C1064" s="19" t="s">
        <v>218</v>
      </c>
      <c r="D1064" s="19" t="s">
        <v>96</v>
      </c>
      <c r="E1064" s="20" t="n">
        <v>62131</v>
      </c>
      <c r="F1064" s="20" t="n">
        <v>217199</v>
      </c>
      <c r="G1064" s="21" t="n">
        <v>1366226.48</v>
      </c>
    </row>
    <row r="1065" ht="14.5" customHeight="1">
      <c r="A1065" s="19" t="s">
        <v>64</v>
      </c>
      <c r="B1065" s="19" t="s">
        <v>217</v>
      </c>
      <c r="C1065" s="19" t="s">
        <v>218</v>
      </c>
      <c r="D1065" s="19" t="s">
        <v>97</v>
      </c>
      <c r="E1065" s="20" t="n">
        <v>0</v>
      </c>
      <c r="F1065" s="20" t="n">
        <v>4675</v>
      </c>
      <c r="G1065" s="21" t="n">
        <v>28652.31</v>
      </c>
    </row>
    <row r="1066" ht="14.5" customHeight="1">
      <c r="A1066" s="19" t="s">
        <v>64</v>
      </c>
      <c r="B1066" s="19" t="s">
        <v>219</v>
      </c>
      <c r="C1066" s="19" t="s">
        <v>220</v>
      </c>
      <c r="D1066" s="19" t="s">
        <v>96</v>
      </c>
      <c r="E1066" s="20" t="n">
        <v>146821</v>
      </c>
      <c r="F1066" s="20" t="n">
        <v>535170</v>
      </c>
      <c r="G1066" s="21" t="n">
        <v>3469758.14</v>
      </c>
    </row>
    <row r="1067" ht="14.5" customHeight="1">
      <c r="A1067" s="19" t="s">
        <v>64</v>
      </c>
      <c r="B1067" s="19" t="s">
        <v>219</v>
      </c>
      <c r="C1067" s="19" t="s">
        <v>220</v>
      </c>
      <c r="D1067" s="19" t="s">
        <v>97</v>
      </c>
      <c r="E1067" s="20" t="n">
        <v>0</v>
      </c>
      <c r="F1067" s="20" t="n">
        <v>12330</v>
      </c>
      <c r="G1067" s="21" t="n">
        <v>89919.43</v>
      </c>
    </row>
    <row r="1068" ht="14.5" customHeight="1">
      <c r="A1068" s="19" t="s">
        <v>64</v>
      </c>
      <c r="B1068" s="19" t="s">
        <v>221</v>
      </c>
      <c r="C1068" s="19" t="s">
        <v>222</v>
      </c>
      <c r="D1068" s="19" t="s">
        <v>96</v>
      </c>
      <c r="E1068" s="20" t="n">
        <v>49507</v>
      </c>
      <c r="F1068" s="20" t="n">
        <v>195865</v>
      </c>
      <c r="G1068" s="21" t="n">
        <v>963501.72</v>
      </c>
    </row>
    <row r="1069" ht="14.5" customHeight="1">
      <c r="A1069" s="19" t="s">
        <v>64</v>
      </c>
      <c r="B1069" s="19" t="s">
        <v>221</v>
      </c>
      <c r="C1069" s="19" t="s">
        <v>222</v>
      </c>
      <c r="D1069" s="19" t="s">
        <v>97</v>
      </c>
      <c r="E1069" s="20" t="n">
        <v>0</v>
      </c>
      <c r="F1069" s="20" t="n">
        <v>3004</v>
      </c>
      <c r="G1069" s="21" t="n">
        <v>15444.79</v>
      </c>
    </row>
    <row r="1070" ht="14.5" customHeight="1">
      <c r="A1070" s="19" t="s">
        <v>64</v>
      </c>
      <c r="B1070" s="19" t="s">
        <v>223</v>
      </c>
      <c r="C1070" s="19" t="s">
        <v>224</v>
      </c>
      <c r="D1070" s="19" t="s">
        <v>96</v>
      </c>
      <c r="E1070" s="20" t="n">
        <v>271128</v>
      </c>
      <c r="F1070" s="20" t="n">
        <v>1086609</v>
      </c>
      <c r="G1070" s="21" t="n">
        <v>6359955.53</v>
      </c>
    </row>
    <row r="1071" ht="14.5" customHeight="1">
      <c r="A1071" s="19" t="s">
        <v>64</v>
      </c>
      <c r="B1071" s="19" t="s">
        <v>223</v>
      </c>
      <c r="C1071" s="19" t="s">
        <v>224</v>
      </c>
      <c r="D1071" s="19" t="s">
        <v>97</v>
      </c>
      <c r="E1071" s="20" t="n">
        <v>0</v>
      </c>
      <c r="F1071" s="20" t="n">
        <v>22759</v>
      </c>
      <c r="G1071" s="21" t="n">
        <v>167259.29</v>
      </c>
    </row>
    <row r="1072" ht="14.5" customHeight="1">
      <c r="A1072" s="19" t="s">
        <v>64</v>
      </c>
      <c r="B1072" s="19" t="s">
        <v>225</v>
      </c>
      <c r="C1072" s="19" t="s">
        <v>226</v>
      </c>
      <c r="D1072" s="19" t="s">
        <v>96</v>
      </c>
      <c r="E1072" s="20" t="n">
        <v>153320</v>
      </c>
      <c r="F1072" s="20" t="n">
        <v>532547</v>
      </c>
      <c r="G1072" s="21" t="n">
        <v>3413009.26</v>
      </c>
    </row>
    <row r="1073" ht="14.5" customHeight="1">
      <c r="A1073" s="19" t="s">
        <v>64</v>
      </c>
      <c r="B1073" s="19" t="s">
        <v>225</v>
      </c>
      <c r="C1073" s="19" t="s">
        <v>226</v>
      </c>
      <c r="D1073" s="19" t="s">
        <v>97</v>
      </c>
      <c r="E1073" s="20" t="n">
        <v>0</v>
      </c>
      <c r="F1073" s="20" t="n">
        <v>6618</v>
      </c>
      <c r="G1073" s="21" t="n">
        <v>39983.67</v>
      </c>
    </row>
    <row r="1074" ht="14.5" customHeight="1">
      <c r="A1074" s="19" t="s">
        <v>64</v>
      </c>
      <c r="B1074" s="19" t="s">
        <v>227</v>
      </c>
      <c r="C1074" s="19" t="s">
        <v>228</v>
      </c>
      <c r="D1074" s="19" t="s">
        <v>96</v>
      </c>
      <c r="E1074" s="20" t="n">
        <v>67076</v>
      </c>
      <c r="F1074" s="20" t="n">
        <v>238444</v>
      </c>
      <c r="G1074" s="21" t="n">
        <v>1289408.89</v>
      </c>
    </row>
    <row r="1075" ht="14.5" customHeight="1">
      <c r="A1075" s="19" t="s">
        <v>64</v>
      </c>
      <c r="B1075" s="19" t="s">
        <v>227</v>
      </c>
      <c r="C1075" s="19" t="s">
        <v>228</v>
      </c>
      <c r="D1075" s="19" t="s">
        <v>97</v>
      </c>
      <c r="E1075" s="20" t="n">
        <v>0</v>
      </c>
      <c r="F1075" s="20" t="n">
        <v>5895</v>
      </c>
      <c r="G1075" s="21" t="n">
        <v>29599.97</v>
      </c>
    </row>
    <row r="1076" ht="14.5" customHeight="1">
      <c r="A1076" s="19" t="s">
        <v>64</v>
      </c>
      <c r="B1076" s="19" t="s">
        <v>229</v>
      </c>
      <c r="C1076" s="19" t="s">
        <v>230</v>
      </c>
      <c r="D1076" s="19" t="s">
        <v>96</v>
      </c>
      <c r="E1076" s="20" t="n">
        <v>150204</v>
      </c>
      <c r="F1076" s="20" t="n">
        <v>569069</v>
      </c>
      <c r="G1076" s="21" t="n">
        <v>3822745.03</v>
      </c>
    </row>
    <row r="1077" ht="14.5" customHeight="1">
      <c r="A1077" s="19" t="s">
        <v>64</v>
      </c>
      <c r="B1077" s="19" t="s">
        <v>229</v>
      </c>
      <c r="C1077" s="19" t="s">
        <v>230</v>
      </c>
      <c r="D1077" s="19" t="s">
        <v>97</v>
      </c>
      <c r="E1077" s="20" t="n">
        <v>0</v>
      </c>
      <c r="F1077" s="20" t="n">
        <v>13973</v>
      </c>
      <c r="G1077" s="21" t="n">
        <v>111939.71</v>
      </c>
    </row>
    <row r="1078" ht="14.5" customHeight="1">
      <c r="A1078" s="19" t="s">
        <v>64</v>
      </c>
      <c r="B1078" s="19" t="s">
        <v>231</v>
      </c>
      <c r="C1078" s="19" t="s">
        <v>232</v>
      </c>
      <c r="D1078" s="19" t="s">
        <v>96</v>
      </c>
      <c r="E1078" s="20" t="n">
        <v>153260</v>
      </c>
      <c r="F1078" s="20" t="n">
        <v>559971</v>
      </c>
      <c r="G1078" s="21" t="n">
        <v>3505817.55</v>
      </c>
    </row>
    <row r="1079" ht="14.5" customHeight="1">
      <c r="A1079" s="19" t="s">
        <v>64</v>
      </c>
      <c r="B1079" s="19" t="s">
        <v>231</v>
      </c>
      <c r="C1079" s="19" t="s">
        <v>232</v>
      </c>
      <c r="D1079" s="19" t="s">
        <v>97</v>
      </c>
      <c r="E1079" s="20" t="n">
        <v>0</v>
      </c>
      <c r="F1079" s="20" t="n">
        <v>15584</v>
      </c>
      <c r="G1079" s="21" t="n">
        <v>95819.95</v>
      </c>
    </row>
    <row r="1080" ht="14.5" customHeight="1">
      <c r="A1080" s="19" t="s">
        <v>64</v>
      </c>
      <c r="B1080" s="19" t="s">
        <v>233</v>
      </c>
      <c r="C1080" s="19" t="s">
        <v>234</v>
      </c>
      <c r="D1080" s="19" t="s">
        <v>96</v>
      </c>
      <c r="E1080" s="20" t="n">
        <v>169565</v>
      </c>
      <c r="F1080" s="20" t="n">
        <v>664737</v>
      </c>
      <c r="G1080" s="21" t="n">
        <v>3981535.35</v>
      </c>
    </row>
    <row r="1081" ht="14.5" customHeight="1">
      <c r="A1081" s="19" t="s">
        <v>64</v>
      </c>
      <c r="B1081" s="19" t="s">
        <v>233</v>
      </c>
      <c r="C1081" s="19" t="s">
        <v>234</v>
      </c>
      <c r="D1081" s="19" t="s">
        <v>97</v>
      </c>
      <c r="E1081" s="20" t="n">
        <v>0</v>
      </c>
      <c r="F1081" s="20" t="n">
        <v>8650</v>
      </c>
      <c r="G1081" s="21" t="n">
        <v>57032.18</v>
      </c>
    </row>
    <row r="1082" ht="14.5" customHeight="1">
      <c r="A1082" s="19" t="s">
        <v>64</v>
      </c>
      <c r="B1082" s="19" t="s">
        <v>235</v>
      </c>
      <c r="C1082" s="19" t="s">
        <v>236</v>
      </c>
      <c r="D1082" s="19" t="s">
        <v>96</v>
      </c>
      <c r="E1082" s="20" t="n">
        <v>78143</v>
      </c>
      <c r="F1082" s="20" t="n">
        <v>280886</v>
      </c>
      <c r="G1082" s="21" t="n">
        <v>1648282.31</v>
      </c>
    </row>
    <row r="1083" ht="14.5" customHeight="1">
      <c r="A1083" s="19" t="s">
        <v>64</v>
      </c>
      <c r="B1083" s="19" t="s">
        <v>235</v>
      </c>
      <c r="C1083" s="19" t="s">
        <v>236</v>
      </c>
      <c r="D1083" s="19" t="s">
        <v>97</v>
      </c>
      <c r="E1083" s="20" t="n">
        <v>0</v>
      </c>
      <c r="F1083" s="20" t="n">
        <v>10611</v>
      </c>
      <c r="G1083" s="21" t="n">
        <v>70073.6</v>
      </c>
    </row>
    <row r="1084" ht="14.5" customHeight="1">
      <c r="A1084" s="19" t="s">
        <v>64</v>
      </c>
      <c r="B1084" s="19" t="s">
        <v>237</v>
      </c>
      <c r="C1084" s="19" t="s">
        <v>238</v>
      </c>
      <c r="D1084" s="19" t="s">
        <v>96</v>
      </c>
      <c r="E1084" s="20" t="n">
        <v>83920</v>
      </c>
      <c r="F1084" s="20" t="n">
        <v>348744</v>
      </c>
      <c r="G1084" s="21" t="n">
        <v>2107402.79</v>
      </c>
    </row>
    <row r="1085" ht="14.5" customHeight="1">
      <c r="A1085" s="19" t="s">
        <v>64</v>
      </c>
      <c r="B1085" s="19" t="s">
        <v>237</v>
      </c>
      <c r="C1085" s="19" t="s">
        <v>238</v>
      </c>
      <c r="D1085" s="19" t="s">
        <v>97</v>
      </c>
      <c r="E1085" s="20" t="n">
        <v>0</v>
      </c>
      <c r="F1085" s="20" t="n">
        <v>12176</v>
      </c>
      <c r="G1085" s="21" t="n">
        <v>86126.11</v>
      </c>
    </row>
    <row r="1086" ht="14.5" customHeight="1">
      <c r="A1086" s="19" t="s">
        <v>64</v>
      </c>
      <c r="B1086" s="19" t="s">
        <v>239</v>
      </c>
      <c r="C1086" s="19" t="s">
        <v>240</v>
      </c>
      <c r="D1086" s="19" t="s">
        <v>96</v>
      </c>
      <c r="E1086" s="20" t="n">
        <v>154066</v>
      </c>
      <c r="F1086" s="20" t="n">
        <v>624209</v>
      </c>
      <c r="G1086" s="21" t="n">
        <v>3564464.49</v>
      </c>
    </row>
    <row r="1087" ht="14.5" customHeight="1">
      <c r="A1087" s="19" t="s">
        <v>64</v>
      </c>
      <c r="B1087" s="19" t="s">
        <v>239</v>
      </c>
      <c r="C1087" s="19" t="s">
        <v>240</v>
      </c>
      <c r="D1087" s="19" t="s">
        <v>97</v>
      </c>
      <c r="E1087" s="20" t="n">
        <v>0</v>
      </c>
      <c r="F1087" s="20" t="n">
        <v>10112</v>
      </c>
      <c r="G1087" s="21" t="n">
        <v>66562.06</v>
      </c>
    </row>
    <row r="1088" ht="14.5" customHeight="1">
      <c r="A1088" s="19" t="s">
        <v>64</v>
      </c>
      <c r="B1088" s="19" t="s">
        <v>241</v>
      </c>
      <c r="C1088" s="19" t="s">
        <v>242</v>
      </c>
      <c r="D1088" s="19" t="s">
        <v>96</v>
      </c>
      <c r="E1088" s="20" t="n">
        <v>303444</v>
      </c>
      <c r="F1088" s="20" t="n">
        <v>1343800</v>
      </c>
      <c r="G1088" s="21" t="n">
        <v>6681106.83</v>
      </c>
    </row>
    <row r="1089" ht="14.5" customHeight="1">
      <c r="A1089" s="19" t="s">
        <v>64</v>
      </c>
      <c r="B1089" s="19" t="s">
        <v>241</v>
      </c>
      <c r="C1089" s="19" t="s">
        <v>242</v>
      </c>
      <c r="D1089" s="19" t="s">
        <v>97</v>
      </c>
      <c r="E1089" s="20" t="n">
        <v>0</v>
      </c>
      <c r="F1089" s="20" t="n">
        <v>25122</v>
      </c>
      <c r="G1089" s="21" t="n">
        <v>141839.77</v>
      </c>
    </row>
    <row r="1090" ht="14.5" customHeight="1">
      <c r="A1090" s="19" t="s">
        <v>64</v>
      </c>
      <c r="B1090" s="19" t="s">
        <v>243</v>
      </c>
      <c r="C1090" s="19" t="s">
        <v>244</v>
      </c>
      <c r="D1090" s="19" t="s">
        <v>96</v>
      </c>
      <c r="E1090" s="20" t="n">
        <v>112717</v>
      </c>
      <c r="F1090" s="20" t="n">
        <v>336605</v>
      </c>
      <c r="G1090" s="21" t="n">
        <v>2203001.13</v>
      </c>
    </row>
    <row r="1091" ht="14.5" customHeight="1">
      <c r="A1091" s="19" t="s">
        <v>64</v>
      </c>
      <c r="B1091" s="19" t="s">
        <v>243</v>
      </c>
      <c r="C1091" s="19" t="s">
        <v>244</v>
      </c>
      <c r="D1091" s="19" t="s">
        <v>97</v>
      </c>
      <c r="E1091" s="20" t="n">
        <v>0</v>
      </c>
      <c r="F1091" s="20" t="n">
        <v>8059</v>
      </c>
      <c r="G1091" s="21" t="n">
        <v>90401.6</v>
      </c>
    </row>
    <row r="1092" ht="14.5" customHeight="1">
      <c r="A1092" s="19" t="s">
        <v>64</v>
      </c>
      <c r="B1092" s="19" t="s">
        <v>245</v>
      </c>
      <c r="C1092" s="19" t="s">
        <v>246</v>
      </c>
      <c r="D1092" s="19" t="s">
        <v>96</v>
      </c>
      <c r="E1092" s="20" t="n">
        <v>62196</v>
      </c>
      <c r="F1092" s="20" t="n">
        <v>233892</v>
      </c>
      <c r="G1092" s="21" t="n">
        <v>1171207.02</v>
      </c>
    </row>
    <row r="1093" ht="14.5" customHeight="1">
      <c r="A1093" s="19" t="s">
        <v>64</v>
      </c>
      <c r="B1093" s="19" t="s">
        <v>245</v>
      </c>
      <c r="C1093" s="19" t="s">
        <v>246</v>
      </c>
      <c r="D1093" s="19" t="s">
        <v>97</v>
      </c>
      <c r="E1093" s="20" t="n">
        <v>0</v>
      </c>
      <c r="F1093" s="20" t="n">
        <v>3589</v>
      </c>
      <c r="G1093" s="21" t="n">
        <v>27013.68</v>
      </c>
    </row>
    <row r="1094" ht="14.5" customHeight="1">
      <c r="A1094" s="19" t="s">
        <v>64</v>
      </c>
      <c r="B1094" s="19" t="s">
        <v>247</v>
      </c>
      <c r="C1094" s="19" t="s">
        <v>248</v>
      </c>
      <c r="D1094" s="19" t="s">
        <v>96</v>
      </c>
      <c r="E1094" s="20" t="n">
        <v>99467</v>
      </c>
      <c r="F1094" s="20" t="n">
        <v>349169</v>
      </c>
      <c r="G1094" s="21" t="n">
        <v>2155754.46</v>
      </c>
    </row>
    <row r="1095" ht="14.5" customHeight="1">
      <c r="A1095" s="19" t="s">
        <v>64</v>
      </c>
      <c r="B1095" s="19" t="s">
        <v>247</v>
      </c>
      <c r="C1095" s="19" t="s">
        <v>248</v>
      </c>
      <c r="D1095" s="19" t="s">
        <v>97</v>
      </c>
      <c r="E1095" s="20" t="n">
        <v>0</v>
      </c>
      <c r="F1095" s="20" t="n">
        <v>14576</v>
      </c>
      <c r="G1095" s="21" t="n">
        <v>97712.71</v>
      </c>
    </row>
    <row r="1096" ht="14.5" customHeight="1">
      <c r="A1096" s="19" t="s">
        <v>64</v>
      </c>
      <c r="B1096" s="19" t="s">
        <v>249</v>
      </c>
      <c r="C1096" s="19" t="s">
        <v>250</v>
      </c>
      <c r="D1096" s="19" t="s">
        <v>96</v>
      </c>
      <c r="E1096" s="20" t="n">
        <v>45041</v>
      </c>
      <c r="F1096" s="20" t="n">
        <v>158263</v>
      </c>
      <c r="G1096" s="21" t="n">
        <v>1079748.15</v>
      </c>
    </row>
    <row r="1097" ht="14.5" customHeight="1">
      <c r="A1097" s="19" t="s">
        <v>64</v>
      </c>
      <c r="B1097" s="19" t="s">
        <v>249</v>
      </c>
      <c r="C1097" s="19" t="s">
        <v>250</v>
      </c>
      <c r="D1097" s="19" t="s">
        <v>97</v>
      </c>
      <c r="E1097" s="20" t="n">
        <v>0</v>
      </c>
      <c r="F1097" s="20" t="n">
        <v>2289</v>
      </c>
      <c r="G1097" s="21" t="n">
        <v>13964.78</v>
      </c>
    </row>
    <row r="1098" ht="14.5" customHeight="1">
      <c r="A1098" s="19" t="s">
        <v>64</v>
      </c>
      <c r="B1098" s="19" t="s">
        <v>251</v>
      </c>
      <c r="C1098" s="19" t="s">
        <v>252</v>
      </c>
      <c r="D1098" s="19" t="s">
        <v>96</v>
      </c>
      <c r="E1098" s="20" t="n">
        <v>46708</v>
      </c>
      <c r="F1098" s="20" t="n">
        <v>168968</v>
      </c>
      <c r="G1098" s="21" t="n">
        <v>835392.09</v>
      </c>
    </row>
    <row r="1099" ht="14.5" customHeight="1">
      <c r="A1099" s="19" t="s">
        <v>64</v>
      </c>
      <c r="B1099" s="19" t="s">
        <v>251</v>
      </c>
      <c r="C1099" s="19" t="s">
        <v>252</v>
      </c>
      <c r="D1099" s="19" t="s">
        <v>97</v>
      </c>
      <c r="E1099" s="20" t="n">
        <v>0</v>
      </c>
      <c r="F1099" s="20" t="n">
        <v>3419</v>
      </c>
      <c r="G1099" s="21" t="n">
        <v>14298.55</v>
      </c>
    </row>
    <row r="1100" ht="14.5" customHeight="1">
      <c r="A1100" s="19" t="s">
        <v>64</v>
      </c>
      <c r="B1100" s="19" t="s">
        <v>253</v>
      </c>
      <c r="C1100" s="19" t="s">
        <v>254</v>
      </c>
      <c r="D1100" s="19" t="s">
        <v>96</v>
      </c>
      <c r="E1100" s="20" t="n">
        <v>97706</v>
      </c>
      <c r="F1100" s="20" t="n">
        <v>307753</v>
      </c>
      <c r="G1100" s="21" t="n">
        <v>2030345.93</v>
      </c>
    </row>
    <row r="1101" ht="14.5" customHeight="1">
      <c r="A1101" s="19" t="s">
        <v>64</v>
      </c>
      <c r="B1101" s="19" t="s">
        <v>253</v>
      </c>
      <c r="C1101" s="19" t="s">
        <v>254</v>
      </c>
      <c r="D1101" s="19" t="s">
        <v>97</v>
      </c>
      <c r="E1101" s="20" t="n">
        <v>0</v>
      </c>
      <c r="F1101" s="20" t="n">
        <v>6315</v>
      </c>
      <c r="G1101" s="21" t="n">
        <v>98857.18</v>
      </c>
    </row>
    <row r="1102" ht="14.5" customHeight="1">
      <c r="A1102" s="19" t="s">
        <v>64</v>
      </c>
      <c r="B1102" s="19" t="s">
        <v>255</v>
      </c>
      <c r="C1102" s="19" t="s">
        <v>256</v>
      </c>
      <c r="D1102" s="19" t="s">
        <v>96</v>
      </c>
      <c r="E1102" s="20" t="n">
        <v>75621</v>
      </c>
      <c r="F1102" s="20" t="n">
        <v>250362</v>
      </c>
      <c r="G1102" s="21" t="n">
        <v>1388073.12</v>
      </c>
    </row>
    <row r="1103" ht="14.5" customHeight="1">
      <c r="A1103" s="19" t="s">
        <v>64</v>
      </c>
      <c r="B1103" s="19" t="s">
        <v>255</v>
      </c>
      <c r="C1103" s="19" t="s">
        <v>256</v>
      </c>
      <c r="D1103" s="19" t="s">
        <v>97</v>
      </c>
      <c r="E1103" s="20" t="n">
        <v>0</v>
      </c>
      <c r="F1103" s="20" t="n">
        <v>3577</v>
      </c>
      <c r="G1103" s="21" t="n">
        <v>20263.99</v>
      </c>
    </row>
    <row r="1104" ht="14.5" customHeight="1">
      <c r="A1104" s="19" t="s">
        <v>64</v>
      </c>
      <c r="B1104" s="19" t="s">
        <v>257</v>
      </c>
      <c r="C1104" s="19" t="s">
        <v>258</v>
      </c>
      <c r="D1104" s="19" t="s">
        <v>96</v>
      </c>
      <c r="E1104" s="20" t="n">
        <v>139043</v>
      </c>
      <c r="F1104" s="20" t="n">
        <v>531558</v>
      </c>
      <c r="G1104" s="21" t="n">
        <v>3347798.74</v>
      </c>
    </row>
    <row r="1105" ht="14.5" customHeight="1">
      <c r="A1105" s="19" t="s">
        <v>64</v>
      </c>
      <c r="B1105" s="19" t="s">
        <v>257</v>
      </c>
      <c r="C1105" s="19" t="s">
        <v>258</v>
      </c>
      <c r="D1105" s="19" t="s">
        <v>97</v>
      </c>
      <c r="E1105" s="20" t="n">
        <v>0</v>
      </c>
      <c r="F1105" s="20" t="n">
        <v>16187</v>
      </c>
      <c r="G1105" s="21" t="n">
        <v>136476.07</v>
      </c>
    </row>
    <row r="1106" ht="14.5" customHeight="1">
      <c r="A1106" s="19" t="s">
        <v>64</v>
      </c>
      <c r="B1106" s="19" t="s">
        <v>259</v>
      </c>
      <c r="C1106" s="19" t="s">
        <v>260</v>
      </c>
      <c r="D1106" s="19" t="s">
        <v>96</v>
      </c>
      <c r="E1106" s="20" t="n">
        <v>108504</v>
      </c>
      <c r="F1106" s="20" t="n">
        <v>401865</v>
      </c>
      <c r="G1106" s="21" t="n">
        <v>2760945.49</v>
      </c>
    </row>
    <row r="1107" ht="14.5" customHeight="1">
      <c r="A1107" s="19" t="s">
        <v>64</v>
      </c>
      <c r="B1107" s="19" t="s">
        <v>259</v>
      </c>
      <c r="C1107" s="19" t="s">
        <v>260</v>
      </c>
      <c r="D1107" s="19" t="s">
        <v>97</v>
      </c>
      <c r="E1107" s="20" t="n">
        <v>0</v>
      </c>
      <c r="F1107" s="20" t="n">
        <v>8443</v>
      </c>
      <c r="G1107" s="21" t="n">
        <v>49801.53</v>
      </c>
    </row>
    <row r="1108" ht="14.5" customHeight="1">
      <c r="A1108" s="19" t="s">
        <v>64</v>
      </c>
      <c r="B1108" s="19" t="s">
        <v>261</v>
      </c>
      <c r="C1108" s="19" t="s">
        <v>262</v>
      </c>
      <c r="D1108" s="19" t="s">
        <v>96</v>
      </c>
      <c r="E1108" s="20" t="n">
        <v>207996</v>
      </c>
      <c r="F1108" s="20" t="n">
        <v>756605</v>
      </c>
      <c r="G1108" s="21" t="n">
        <v>4727861.73</v>
      </c>
    </row>
    <row r="1109" ht="14.5" customHeight="1">
      <c r="A1109" s="19" t="s">
        <v>64</v>
      </c>
      <c r="B1109" s="19" t="s">
        <v>261</v>
      </c>
      <c r="C1109" s="19" t="s">
        <v>262</v>
      </c>
      <c r="D1109" s="19" t="s">
        <v>97</v>
      </c>
      <c r="E1109" s="20" t="n">
        <v>0</v>
      </c>
      <c r="F1109" s="20" t="n">
        <v>22165</v>
      </c>
      <c r="G1109" s="21" t="n">
        <v>185934.07</v>
      </c>
    </row>
    <row r="1110" ht="14.5" customHeight="1">
      <c r="A1110" s="19" t="s">
        <v>64</v>
      </c>
      <c r="B1110" s="19" t="s">
        <v>263</v>
      </c>
      <c r="C1110" s="19" t="s">
        <v>264</v>
      </c>
      <c r="D1110" s="19" t="s">
        <v>96</v>
      </c>
      <c r="E1110" s="20" t="n">
        <v>123866</v>
      </c>
      <c r="F1110" s="20" t="n">
        <v>401340</v>
      </c>
      <c r="G1110" s="21" t="n">
        <v>2341238.55</v>
      </c>
    </row>
    <row r="1111" ht="14.5" customHeight="1">
      <c r="A1111" s="19" t="s">
        <v>64</v>
      </c>
      <c r="B1111" s="19" t="s">
        <v>263</v>
      </c>
      <c r="C1111" s="19" t="s">
        <v>264</v>
      </c>
      <c r="D1111" s="19" t="s">
        <v>97</v>
      </c>
      <c r="E1111" s="20" t="n">
        <v>0</v>
      </c>
      <c r="F1111" s="20" t="n">
        <v>8523</v>
      </c>
      <c r="G1111" s="21" t="n">
        <v>41032.41</v>
      </c>
    </row>
    <row r="1112" ht="14.5" customHeight="1">
      <c r="A1112" s="19" t="s">
        <v>64</v>
      </c>
      <c r="B1112" s="19" t="s">
        <v>265</v>
      </c>
      <c r="C1112" s="19" t="s">
        <v>266</v>
      </c>
      <c r="D1112" s="19" t="s">
        <v>96</v>
      </c>
      <c r="E1112" s="20" t="n">
        <v>190339</v>
      </c>
      <c r="F1112" s="20" t="n">
        <v>589922</v>
      </c>
      <c r="G1112" s="21" t="n">
        <v>3386896.79</v>
      </c>
    </row>
    <row r="1113" ht="14.5" customHeight="1">
      <c r="A1113" s="19" t="s">
        <v>64</v>
      </c>
      <c r="B1113" s="19" t="s">
        <v>265</v>
      </c>
      <c r="C1113" s="19" t="s">
        <v>266</v>
      </c>
      <c r="D1113" s="19" t="s">
        <v>97</v>
      </c>
      <c r="E1113" s="20" t="n">
        <v>0</v>
      </c>
      <c r="F1113" s="20" t="n">
        <v>12254</v>
      </c>
      <c r="G1113" s="21" t="n">
        <v>80514.64</v>
      </c>
    </row>
    <row r="1114" ht="14.5" customHeight="1">
      <c r="A1114" s="19" t="s">
        <v>64</v>
      </c>
      <c r="B1114" s="19" t="s">
        <v>267</v>
      </c>
      <c r="C1114" s="19" t="s">
        <v>268</v>
      </c>
      <c r="D1114" s="19" t="s">
        <v>96</v>
      </c>
      <c r="E1114" s="20" t="n">
        <v>197653</v>
      </c>
      <c r="F1114" s="20" t="n">
        <v>757986</v>
      </c>
      <c r="G1114" s="21" t="n">
        <v>4864947.53</v>
      </c>
    </row>
    <row r="1115" ht="14.5" customHeight="1">
      <c r="A1115" s="19" t="s">
        <v>64</v>
      </c>
      <c r="B1115" s="19" t="s">
        <v>267</v>
      </c>
      <c r="C1115" s="19" t="s">
        <v>268</v>
      </c>
      <c r="D1115" s="19" t="s">
        <v>97</v>
      </c>
      <c r="E1115" s="20" t="n">
        <v>0</v>
      </c>
      <c r="F1115" s="20" t="n">
        <v>16857</v>
      </c>
      <c r="G1115" s="21" t="n">
        <v>121356.92</v>
      </c>
    </row>
    <row r="1116" ht="14.5" customHeight="1">
      <c r="A1116" s="19" t="s">
        <v>64</v>
      </c>
      <c r="B1116" s="19" t="s">
        <v>269</v>
      </c>
      <c r="C1116" s="19" t="s">
        <v>270</v>
      </c>
      <c r="D1116" s="19" t="s">
        <v>96</v>
      </c>
      <c r="E1116" s="20" t="n">
        <v>7369</v>
      </c>
      <c r="F1116" s="20" t="n">
        <v>17487</v>
      </c>
      <c r="G1116" s="21" t="n">
        <v>111738.84</v>
      </c>
    </row>
    <row r="1117" ht="14.5" customHeight="1">
      <c r="A1117" s="19" t="s">
        <v>64</v>
      </c>
      <c r="B1117" s="19" t="s">
        <v>269</v>
      </c>
      <c r="C1117" s="19" t="s">
        <v>270</v>
      </c>
      <c r="D1117" s="19" t="s">
        <v>97</v>
      </c>
      <c r="E1117" s="20" t="n">
        <v>0</v>
      </c>
      <c r="F1117" s="20" t="n">
        <v>9528</v>
      </c>
      <c r="G1117" s="21" t="n">
        <v>29797.21</v>
      </c>
    </row>
    <row r="1118" ht="14.5" customHeight="1">
      <c r="A1118" s="19" t="s">
        <v>65</v>
      </c>
      <c r="B1118" s="19" t="s">
        <v>197</v>
      </c>
      <c r="C1118" s="19" t="s">
        <v>198</v>
      </c>
      <c r="D1118" s="19" t="s">
        <v>96</v>
      </c>
      <c r="E1118" s="20" t="n">
        <v>71632</v>
      </c>
      <c r="F1118" s="20" t="n">
        <v>265531</v>
      </c>
      <c r="G1118" s="21" t="n">
        <v>1399430.12</v>
      </c>
    </row>
    <row r="1119" ht="14.5" customHeight="1">
      <c r="A1119" s="19" t="s">
        <v>65</v>
      </c>
      <c r="B1119" s="19" t="s">
        <v>197</v>
      </c>
      <c r="C1119" s="19" t="s">
        <v>198</v>
      </c>
      <c r="D1119" s="19" t="s">
        <v>97</v>
      </c>
      <c r="E1119" s="20" t="n">
        <v>0</v>
      </c>
      <c r="F1119" s="20" t="n">
        <v>4167</v>
      </c>
      <c r="G1119" s="21" t="n">
        <v>23183.36</v>
      </c>
    </row>
    <row r="1120" ht="14.5" customHeight="1">
      <c r="A1120" s="19" t="s">
        <v>65</v>
      </c>
      <c r="B1120" s="19" t="s">
        <v>199</v>
      </c>
      <c r="C1120" s="19" t="s">
        <v>200</v>
      </c>
      <c r="D1120" s="19" t="s">
        <v>96</v>
      </c>
      <c r="E1120" s="20" t="n">
        <v>108755</v>
      </c>
      <c r="F1120" s="20" t="n">
        <v>357722</v>
      </c>
      <c r="G1120" s="21" t="n">
        <v>2073603.45</v>
      </c>
    </row>
    <row r="1121" ht="14.5" customHeight="1">
      <c r="A1121" s="19" t="s">
        <v>65</v>
      </c>
      <c r="B1121" s="19" t="s">
        <v>199</v>
      </c>
      <c r="C1121" s="19" t="s">
        <v>200</v>
      </c>
      <c r="D1121" s="19" t="s">
        <v>97</v>
      </c>
      <c r="E1121" s="20" t="n">
        <v>0</v>
      </c>
      <c r="F1121" s="20" t="n">
        <v>10942</v>
      </c>
      <c r="G1121" s="21" t="n">
        <v>52134.86</v>
      </c>
    </row>
    <row r="1122" ht="14.5" customHeight="1">
      <c r="A1122" s="19" t="s">
        <v>65</v>
      </c>
      <c r="B1122" s="19" t="s">
        <v>201</v>
      </c>
      <c r="C1122" s="19" t="s">
        <v>202</v>
      </c>
      <c r="D1122" s="19" t="s">
        <v>96</v>
      </c>
      <c r="E1122" s="20" t="n">
        <v>118817</v>
      </c>
      <c r="F1122" s="20" t="n">
        <v>408466</v>
      </c>
      <c r="G1122" s="21" t="n">
        <v>2549087.25</v>
      </c>
    </row>
    <row r="1123" ht="14.5" customHeight="1">
      <c r="A1123" s="19" t="s">
        <v>65</v>
      </c>
      <c r="B1123" s="19" t="s">
        <v>201</v>
      </c>
      <c r="C1123" s="19" t="s">
        <v>202</v>
      </c>
      <c r="D1123" s="19" t="s">
        <v>97</v>
      </c>
      <c r="E1123" s="20" t="n">
        <v>0</v>
      </c>
      <c r="F1123" s="20" t="n">
        <v>8527</v>
      </c>
      <c r="G1123" s="21" t="n">
        <v>49605.15</v>
      </c>
    </row>
    <row r="1124" ht="14.5" customHeight="1">
      <c r="A1124" s="19" t="s">
        <v>65</v>
      </c>
      <c r="B1124" s="19" t="s">
        <v>203</v>
      </c>
      <c r="C1124" s="19" t="s">
        <v>204</v>
      </c>
      <c r="D1124" s="19" t="s">
        <v>96</v>
      </c>
      <c r="E1124" s="20" t="n">
        <v>72490</v>
      </c>
      <c r="F1124" s="20" t="n">
        <v>275004</v>
      </c>
      <c r="G1124" s="21" t="n">
        <v>1485046.05</v>
      </c>
    </row>
    <row r="1125" ht="14.5" customHeight="1">
      <c r="A1125" s="19" t="s">
        <v>65</v>
      </c>
      <c r="B1125" s="19" t="s">
        <v>203</v>
      </c>
      <c r="C1125" s="19" t="s">
        <v>204</v>
      </c>
      <c r="D1125" s="19" t="s">
        <v>97</v>
      </c>
      <c r="E1125" s="20" t="n">
        <v>0</v>
      </c>
      <c r="F1125" s="20" t="n">
        <v>4563</v>
      </c>
      <c r="G1125" s="21" t="n">
        <v>21285.27</v>
      </c>
    </row>
    <row r="1126" ht="14.5" customHeight="1">
      <c r="A1126" s="19" t="s">
        <v>65</v>
      </c>
      <c r="B1126" s="19" t="s">
        <v>205</v>
      </c>
      <c r="C1126" s="19" t="s">
        <v>206</v>
      </c>
      <c r="D1126" s="19" t="s">
        <v>96</v>
      </c>
      <c r="E1126" s="20" t="n">
        <v>203848</v>
      </c>
      <c r="F1126" s="20" t="n">
        <v>728930</v>
      </c>
      <c r="G1126" s="21" t="n">
        <v>4174667.63</v>
      </c>
    </row>
    <row r="1127" ht="14.5" customHeight="1">
      <c r="A1127" s="19" t="s">
        <v>65</v>
      </c>
      <c r="B1127" s="19" t="s">
        <v>205</v>
      </c>
      <c r="C1127" s="19" t="s">
        <v>206</v>
      </c>
      <c r="D1127" s="19" t="s">
        <v>97</v>
      </c>
      <c r="E1127" s="20" t="n">
        <v>0</v>
      </c>
      <c r="F1127" s="20" t="n">
        <v>15633</v>
      </c>
      <c r="G1127" s="21" t="n">
        <v>92980.37</v>
      </c>
    </row>
    <row r="1128" ht="14.5" customHeight="1">
      <c r="A1128" s="19" t="s">
        <v>65</v>
      </c>
      <c r="B1128" s="19" t="s">
        <v>207</v>
      </c>
      <c r="C1128" s="19" t="s">
        <v>208</v>
      </c>
      <c r="D1128" s="19" t="s">
        <v>96</v>
      </c>
      <c r="E1128" s="20" t="n">
        <v>274318</v>
      </c>
      <c r="F1128" s="20" t="n">
        <v>1089969</v>
      </c>
      <c r="G1128" s="21" t="n">
        <v>6086916.2</v>
      </c>
    </row>
    <row r="1129" ht="14.5" customHeight="1">
      <c r="A1129" s="19" t="s">
        <v>65</v>
      </c>
      <c r="B1129" s="19" t="s">
        <v>207</v>
      </c>
      <c r="C1129" s="19" t="s">
        <v>208</v>
      </c>
      <c r="D1129" s="19" t="s">
        <v>97</v>
      </c>
      <c r="E1129" s="20" t="n">
        <v>0</v>
      </c>
      <c r="F1129" s="20" t="n">
        <v>16794</v>
      </c>
      <c r="G1129" s="21" t="n">
        <v>93850.14</v>
      </c>
    </row>
    <row r="1130" ht="14.5" customHeight="1">
      <c r="A1130" s="19" t="s">
        <v>65</v>
      </c>
      <c r="B1130" s="19" t="s">
        <v>209</v>
      </c>
      <c r="C1130" s="19" t="s">
        <v>210</v>
      </c>
      <c r="D1130" s="19" t="s">
        <v>96</v>
      </c>
      <c r="E1130" s="20" t="n">
        <v>56423</v>
      </c>
      <c r="F1130" s="20" t="n">
        <v>218506</v>
      </c>
      <c r="G1130" s="21" t="n">
        <v>1162138.16</v>
      </c>
    </row>
    <row r="1131" ht="14.5" customHeight="1">
      <c r="A1131" s="19" t="s">
        <v>65</v>
      </c>
      <c r="B1131" s="19" t="s">
        <v>209</v>
      </c>
      <c r="C1131" s="19" t="s">
        <v>210</v>
      </c>
      <c r="D1131" s="19" t="s">
        <v>97</v>
      </c>
      <c r="E1131" s="20" t="n">
        <v>0</v>
      </c>
      <c r="F1131" s="20" t="n">
        <v>9304</v>
      </c>
      <c r="G1131" s="21" t="n">
        <v>54561.6</v>
      </c>
    </row>
    <row r="1132" ht="14.5" customHeight="1">
      <c r="A1132" s="19" t="s">
        <v>65</v>
      </c>
      <c r="B1132" s="19" t="s">
        <v>211</v>
      </c>
      <c r="C1132" s="19" t="s">
        <v>212</v>
      </c>
      <c r="D1132" s="19" t="s">
        <v>96</v>
      </c>
      <c r="E1132" s="20" t="n">
        <v>76199</v>
      </c>
      <c r="F1132" s="20" t="n">
        <v>274569</v>
      </c>
      <c r="G1132" s="21" t="n">
        <v>1576865.49</v>
      </c>
    </row>
    <row r="1133" ht="14.5" customHeight="1">
      <c r="A1133" s="19" t="s">
        <v>65</v>
      </c>
      <c r="B1133" s="19" t="s">
        <v>211</v>
      </c>
      <c r="C1133" s="19" t="s">
        <v>212</v>
      </c>
      <c r="D1133" s="19" t="s">
        <v>97</v>
      </c>
      <c r="E1133" s="20" t="n">
        <v>0</v>
      </c>
      <c r="F1133" s="20" t="n">
        <v>6657</v>
      </c>
      <c r="G1133" s="21" t="n">
        <v>48229.3</v>
      </c>
    </row>
    <row r="1134" ht="14.5" customHeight="1">
      <c r="A1134" s="19" t="s">
        <v>65</v>
      </c>
      <c r="B1134" s="19" t="s">
        <v>213</v>
      </c>
      <c r="C1134" s="19" t="s">
        <v>214</v>
      </c>
      <c r="D1134" s="19" t="s">
        <v>96</v>
      </c>
      <c r="E1134" s="20" t="n">
        <v>94175</v>
      </c>
      <c r="F1134" s="20" t="n">
        <v>339826</v>
      </c>
      <c r="G1134" s="21" t="n">
        <v>1893182.6</v>
      </c>
    </row>
    <row r="1135" ht="14.5" customHeight="1">
      <c r="A1135" s="19" t="s">
        <v>65</v>
      </c>
      <c r="B1135" s="19" t="s">
        <v>213</v>
      </c>
      <c r="C1135" s="19" t="s">
        <v>214</v>
      </c>
      <c r="D1135" s="19" t="s">
        <v>97</v>
      </c>
      <c r="E1135" s="20" t="n">
        <v>0</v>
      </c>
      <c r="F1135" s="20" t="n">
        <v>5390</v>
      </c>
      <c r="G1135" s="21" t="n">
        <v>29947.59</v>
      </c>
    </row>
    <row r="1136" ht="14.5" customHeight="1">
      <c r="A1136" s="19" t="s">
        <v>65</v>
      </c>
      <c r="B1136" s="19" t="s">
        <v>215</v>
      </c>
      <c r="C1136" s="19" t="s">
        <v>216</v>
      </c>
      <c r="D1136" s="19" t="s">
        <v>96</v>
      </c>
      <c r="E1136" s="20" t="n">
        <v>109953</v>
      </c>
      <c r="F1136" s="20" t="n">
        <v>424568</v>
      </c>
      <c r="G1136" s="21" t="n">
        <v>2340188.77</v>
      </c>
    </row>
    <row r="1137" ht="14.5" customHeight="1">
      <c r="A1137" s="19" t="s">
        <v>65</v>
      </c>
      <c r="B1137" s="19" t="s">
        <v>215</v>
      </c>
      <c r="C1137" s="19" t="s">
        <v>216</v>
      </c>
      <c r="D1137" s="19" t="s">
        <v>97</v>
      </c>
      <c r="E1137" s="20" t="n">
        <v>0</v>
      </c>
      <c r="F1137" s="20" t="n">
        <v>11952</v>
      </c>
      <c r="G1137" s="21" t="n">
        <v>67758.46</v>
      </c>
    </row>
    <row r="1138" ht="14.5" customHeight="1">
      <c r="A1138" s="19" t="s">
        <v>65</v>
      </c>
      <c r="B1138" s="19" t="s">
        <v>217</v>
      </c>
      <c r="C1138" s="19" t="s">
        <v>218</v>
      </c>
      <c r="D1138" s="19" t="s">
        <v>96</v>
      </c>
      <c r="E1138" s="20" t="n">
        <v>61731</v>
      </c>
      <c r="F1138" s="20" t="n">
        <v>213951</v>
      </c>
      <c r="G1138" s="21" t="n">
        <v>1328802.18</v>
      </c>
    </row>
    <row r="1139" ht="14.5" customHeight="1">
      <c r="A1139" s="19" t="s">
        <v>65</v>
      </c>
      <c r="B1139" s="19" t="s">
        <v>217</v>
      </c>
      <c r="C1139" s="19" t="s">
        <v>218</v>
      </c>
      <c r="D1139" s="19" t="s">
        <v>97</v>
      </c>
      <c r="E1139" s="20" t="n">
        <v>0</v>
      </c>
      <c r="F1139" s="20" t="n">
        <v>3594</v>
      </c>
      <c r="G1139" s="21" t="n">
        <v>21102.28</v>
      </c>
    </row>
    <row r="1140" ht="14.5" customHeight="1">
      <c r="A1140" s="19" t="s">
        <v>65</v>
      </c>
      <c r="B1140" s="19" t="s">
        <v>219</v>
      </c>
      <c r="C1140" s="19" t="s">
        <v>220</v>
      </c>
      <c r="D1140" s="19" t="s">
        <v>96</v>
      </c>
      <c r="E1140" s="20" t="n">
        <v>146737</v>
      </c>
      <c r="F1140" s="20" t="n">
        <v>533351</v>
      </c>
      <c r="G1140" s="21" t="n">
        <v>3410713.54</v>
      </c>
    </row>
    <row r="1141" ht="14.5" customHeight="1">
      <c r="A1141" s="19" t="s">
        <v>65</v>
      </c>
      <c r="B1141" s="19" t="s">
        <v>219</v>
      </c>
      <c r="C1141" s="19" t="s">
        <v>220</v>
      </c>
      <c r="D1141" s="19" t="s">
        <v>97</v>
      </c>
      <c r="E1141" s="20" t="n">
        <v>0</v>
      </c>
      <c r="F1141" s="20" t="n">
        <v>11438</v>
      </c>
      <c r="G1141" s="21" t="n">
        <v>80668.71</v>
      </c>
    </row>
    <row r="1142" ht="14.5" customHeight="1">
      <c r="A1142" s="19" t="s">
        <v>65</v>
      </c>
      <c r="B1142" s="19" t="s">
        <v>221</v>
      </c>
      <c r="C1142" s="19" t="s">
        <v>222</v>
      </c>
      <c r="D1142" s="19" t="s">
        <v>96</v>
      </c>
      <c r="E1142" s="20" t="n">
        <v>49445</v>
      </c>
      <c r="F1142" s="20" t="n">
        <v>195681</v>
      </c>
      <c r="G1142" s="21" t="n">
        <v>952701.66</v>
      </c>
    </row>
    <row r="1143" ht="14.5" customHeight="1">
      <c r="A1143" s="19" t="s">
        <v>65</v>
      </c>
      <c r="B1143" s="19" t="s">
        <v>221</v>
      </c>
      <c r="C1143" s="19" t="s">
        <v>222</v>
      </c>
      <c r="D1143" s="19" t="s">
        <v>97</v>
      </c>
      <c r="E1143" s="20" t="n">
        <v>0</v>
      </c>
      <c r="F1143" s="20" t="n">
        <v>2272</v>
      </c>
      <c r="G1143" s="21" t="n">
        <v>12880.84</v>
      </c>
    </row>
    <row r="1144" ht="14.5" customHeight="1">
      <c r="A1144" s="19" t="s">
        <v>65</v>
      </c>
      <c r="B1144" s="19" t="s">
        <v>223</v>
      </c>
      <c r="C1144" s="19" t="s">
        <v>224</v>
      </c>
      <c r="D1144" s="19" t="s">
        <v>96</v>
      </c>
      <c r="E1144" s="20" t="n">
        <v>269985</v>
      </c>
      <c r="F1144" s="20" t="n">
        <v>1078572</v>
      </c>
      <c r="G1144" s="21" t="n">
        <v>6340010.18</v>
      </c>
    </row>
    <row r="1145" ht="14.5" customHeight="1">
      <c r="A1145" s="19" t="s">
        <v>65</v>
      </c>
      <c r="B1145" s="19" t="s">
        <v>223</v>
      </c>
      <c r="C1145" s="19" t="s">
        <v>224</v>
      </c>
      <c r="D1145" s="19" t="s">
        <v>97</v>
      </c>
      <c r="E1145" s="20" t="n">
        <v>0</v>
      </c>
      <c r="F1145" s="20" t="n">
        <v>18852</v>
      </c>
      <c r="G1145" s="21" t="n">
        <v>130136.19</v>
      </c>
    </row>
    <row r="1146" ht="14.5" customHeight="1">
      <c r="A1146" s="19" t="s">
        <v>65</v>
      </c>
      <c r="B1146" s="19" t="s">
        <v>225</v>
      </c>
      <c r="C1146" s="19" t="s">
        <v>226</v>
      </c>
      <c r="D1146" s="19" t="s">
        <v>96</v>
      </c>
      <c r="E1146" s="20" t="n">
        <v>153253</v>
      </c>
      <c r="F1146" s="20" t="n">
        <v>531701</v>
      </c>
      <c r="G1146" s="21" t="n">
        <v>3378964.28</v>
      </c>
    </row>
    <row r="1147" ht="14.5" customHeight="1">
      <c r="A1147" s="19" t="s">
        <v>65</v>
      </c>
      <c r="B1147" s="19" t="s">
        <v>225</v>
      </c>
      <c r="C1147" s="19" t="s">
        <v>226</v>
      </c>
      <c r="D1147" s="19" t="s">
        <v>97</v>
      </c>
      <c r="E1147" s="20" t="n">
        <v>0</v>
      </c>
      <c r="F1147" s="20" t="n">
        <v>5840</v>
      </c>
      <c r="G1147" s="21" t="n">
        <v>34165.54</v>
      </c>
    </row>
    <row r="1148" ht="14.5" customHeight="1">
      <c r="A1148" s="19" t="s">
        <v>65</v>
      </c>
      <c r="B1148" s="19" t="s">
        <v>227</v>
      </c>
      <c r="C1148" s="19" t="s">
        <v>228</v>
      </c>
      <c r="D1148" s="19" t="s">
        <v>96</v>
      </c>
      <c r="E1148" s="20" t="n">
        <v>66866</v>
      </c>
      <c r="F1148" s="20" t="n">
        <v>237584</v>
      </c>
      <c r="G1148" s="21" t="n">
        <v>1294462.08</v>
      </c>
    </row>
    <row r="1149" ht="14.5" customHeight="1">
      <c r="A1149" s="19" t="s">
        <v>65</v>
      </c>
      <c r="B1149" s="19" t="s">
        <v>227</v>
      </c>
      <c r="C1149" s="19" t="s">
        <v>228</v>
      </c>
      <c r="D1149" s="19" t="s">
        <v>97</v>
      </c>
      <c r="E1149" s="20" t="n">
        <v>0</v>
      </c>
      <c r="F1149" s="20" t="n">
        <v>5356</v>
      </c>
      <c r="G1149" s="21" t="n">
        <v>32142.75</v>
      </c>
    </row>
    <row r="1150" ht="14.5" customHeight="1">
      <c r="A1150" s="19" t="s">
        <v>65</v>
      </c>
      <c r="B1150" s="19" t="s">
        <v>229</v>
      </c>
      <c r="C1150" s="19" t="s">
        <v>230</v>
      </c>
      <c r="D1150" s="19" t="s">
        <v>96</v>
      </c>
      <c r="E1150" s="20" t="n">
        <v>150017</v>
      </c>
      <c r="F1150" s="20" t="n">
        <v>563876</v>
      </c>
      <c r="G1150" s="21" t="n">
        <v>3737679.21</v>
      </c>
    </row>
    <row r="1151" ht="14.5" customHeight="1">
      <c r="A1151" s="19" t="s">
        <v>65</v>
      </c>
      <c r="B1151" s="19" t="s">
        <v>229</v>
      </c>
      <c r="C1151" s="19" t="s">
        <v>230</v>
      </c>
      <c r="D1151" s="19" t="s">
        <v>97</v>
      </c>
      <c r="E1151" s="20" t="n">
        <v>0</v>
      </c>
      <c r="F1151" s="20" t="n">
        <v>11994</v>
      </c>
      <c r="G1151" s="21" t="n">
        <v>88220.36</v>
      </c>
    </row>
    <row r="1152" ht="14.5" customHeight="1">
      <c r="A1152" s="19" t="s">
        <v>65</v>
      </c>
      <c r="B1152" s="19" t="s">
        <v>231</v>
      </c>
      <c r="C1152" s="19" t="s">
        <v>232</v>
      </c>
      <c r="D1152" s="19" t="s">
        <v>96</v>
      </c>
      <c r="E1152" s="20" t="n">
        <v>152917</v>
      </c>
      <c r="F1152" s="20" t="n">
        <v>558090</v>
      </c>
      <c r="G1152" s="21" t="n">
        <v>3488314.94</v>
      </c>
    </row>
    <row r="1153" ht="14.5" customHeight="1">
      <c r="A1153" s="19" t="s">
        <v>65</v>
      </c>
      <c r="B1153" s="19" t="s">
        <v>231</v>
      </c>
      <c r="C1153" s="19" t="s">
        <v>232</v>
      </c>
      <c r="D1153" s="19" t="s">
        <v>97</v>
      </c>
      <c r="E1153" s="20" t="n">
        <v>0</v>
      </c>
      <c r="F1153" s="20" t="n">
        <v>11768</v>
      </c>
      <c r="G1153" s="21" t="n">
        <v>70495.13</v>
      </c>
    </row>
    <row r="1154" ht="14.5" customHeight="1">
      <c r="A1154" s="19" t="s">
        <v>65</v>
      </c>
      <c r="B1154" s="19" t="s">
        <v>233</v>
      </c>
      <c r="C1154" s="19" t="s">
        <v>234</v>
      </c>
      <c r="D1154" s="19" t="s">
        <v>96</v>
      </c>
      <c r="E1154" s="20" t="n">
        <v>169373</v>
      </c>
      <c r="F1154" s="20" t="n">
        <v>661154</v>
      </c>
      <c r="G1154" s="21" t="n">
        <v>3938473.19</v>
      </c>
    </row>
    <row r="1155" ht="14.5" customHeight="1">
      <c r="A1155" s="19" t="s">
        <v>65</v>
      </c>
      <c r="B1155" s="19" t="s">
        <v>233</v>
      </c>
      <c r="C1155" s="19" t="s">
        <v>234</v>
      </c>
      <c r="D1155" s="19" t="s">
        <v>97</v>
      </c>
      <c r="E1155" s="20" t="n">
        <v>0</v>
      </c>
      <c r="F1155" s="20" t="n">
        <v>6813</v>
      </c>
      <c r="G1155" s="21" t="n">
        <v>44313.88</v>
      </c>
    </row>
    <row r="1156" ht="14.5" customHeight="1">
      <c r="A1156" s="19" t="s">
        <v>65</v>
      </c>
      <c r="B1156" s="19" t="s">
        <v>235</v>
      </c>
      <c r="C1156" s="19" t="s">
        <v>236</v>
      </c>
      <c r="D1156" s="19" t="s">
        <v>96</v>
      </c>
      <c r="E1156" s="20" t="n">
        <v>78303</v>
      </c>
      <c r="F1156" s="20" t="n">
        <v>282960</v>
      </c>
      <c r="G1156" s="21" t="n">
        <v>1643116.17</v>
      </c>
    </row>
    <row r="1157" ht="14.5" customHeight="1">
      <c r="A1157" s="19" t="s">
        <v>65</v>
      </c>
      <c r="B1157" s="19" t="s">
        <v>235</v>
      </c>
      <c r="C1157" s="19" t="s">
        <v>236</v>
      </c>
      <c r="D1157" s="19" t="s">
        <v>97</v>
      </c>
      <c r="E1157" s="20" t="n">
        <v>0</v>
      </c>
      <c r="F1157" s="20" t="n">
        <v>9779</v>
      </c>
      <c r="G1157" s="21" t="n">
        <v>56761.23</v>
      </c>
    </row>
    <row r="1158" ht="14.5" customHeight="1">
      <c r="A1158" s="19" t="s">
        <v>65</v>
      </c>
      <c r="B1158" s="19" t="s">
        <v>237</v>
      </c>
      <c r="C1158" s="19" t="s">
        <v>238</v>
      </c>
      <c r="D1158" s="19" t="s">
        <v>96</v>
      </c>
      <c r="E1158" s="20" t="n">
        <v>84111</v>
      </c>
      <c r="F1158" s="20" t="n">
        <v>347825</v>
      </c>
      <c r="G1158" s="21" t="n">
        <v>2086894.04</v>
      </c>
    </row>
    <row r="1159" ht="14.5" customHeight="1">
      <c r="A1159" s="19" t="s">
        <v>65</v>
      </c>
      <c r="B1159" s="19" t="s">
        <v>237</v>
      </c>
      <c r="C1159" s="19" t="s">
        <v>238</v>
      </c>
      <c r="D1159" s="19" t="s">
        <v>97</v>
      </c>
      <c r="E1159" s="20" t="n">
        <v>0</v>
      </c>
      <c r="F1159" s="20" t="n">
        <v>10141</v>
      </c>
      <c r="G1159" s="21" t="n">
        <v>75174.42</v>
      </c>
    </row>
    <row r="1160" ht="14.5" customHeight="1">
      <c r="A1160" s="19" t="s">
        <v>65</v>
      </c>
      <c r="B1160" s="19" t="s">
        <v>239</v>
      </c>
      <c r="C1160" s="19" t="s">
        <v>240</v>
      </c>
      <c r="D1160" s="19" t="s">
        <v>96</v>
      </c>
      <c r="E1160" s="20" t="n">
        <v>153810</v>
      </c>
      <c r="F1160" s="20" t="n">
        <v>615956</v>
      </c>
      <c r="G1160" s="21" t="n">
        <v>3488867.82</v>
      </c>
    </row>
    <row r="1161" ht="14.5" customHeight="1">
      <c r="A1161" s="19" t="s">
        <v>65</v>
      </c>
      <c r="B1161" s="19" t="s">
        <v>239</v>
      </c>
      <c r="C1161" s="19" t="s">
        <v>240</v>
      </c>
      <c r="D1161" s="19" t="s">
        <v>97</v>
      </c>
      <c r="E1161" s="20" t="n">
        <v>0</v>
      </c>
      <c r="F1161" s="20" t="n">
        <v>10749</v>
      </c>
      <c r="G1161" s="21" t="n">
        <v>62280.88</v>
      </c>
    </row>
    <row r="1162" ht="14.5" customHeight="1">
      <c r="A1162" s="19" t="s">
        <v>65</v>
      </c>
      <c r="B1162" s="19" t="s">
        <v>241</v>
      </c>
      <c r="C1162" s="19" t="s">
        <v>242</v>
      </c>
      <c r="D1162" s="19" t="s">
        <v>96</v>
      </c>
      <c r="E1162" s="20" t="n">
        <v>303231</v>
      </c>
      <c r="F1162" s="20" t="n">
        <v>1333922</v>
      </c>
      <c r="G1162" s="21" t="n">
        <v>6662208.61</v>
      </c>
    </row>
    <row r="1163" ht="14.5" customHeight="1">
      <c r="A1163" s="19" t="s">
        <v>65</v>
      </c>
      <c r="B1163" s="19" t="s">
        <v>241</v>
      </c>
      <c r="C1163" s="19" t="s">
        <v>242</v>
      </c>
      <c r="D1163" s="19" t="s">
        <v>97</v>
      </c>
      <c r="E1163" s="20" t="n">
        <v>0</v>
      </c>
      <c r="F1163" s="20" t="n">
        <v>22069</v>
      </c>
      <c r="G1163" s="21" t="n">
        <v>123109.57</v>
      </c>
    </row>
    <row r="1164" ht="14.5" customHeight="1">
      <c r="A1164" s="19" t="s">
        <v>65</v>
      </c>
      <c r="B1164" s="19" t="s">
        <v>243</v>
      </c>
      <c r="C1164" s="19" t="s">
        <v>244</v>
      </c>
      <c r="D1164" s="19" t="s">
        <v>96</v>
      </c>
      <c r="E1164" s="20" t="n">
        <v>111885</v>
      </c>
      <c r="F1164" s="20" t="n">
        <v>335448</v>
      </c>
      <c r="G1164" s="21" t="n">
        <v>2191838.49</v>
      </c>
    </row>
    <row r="1165" ht="14.5" customHeight="1">
      <c r="A1165" s="19" t="s">
        <v>65</v>
      </c>
      <c r="B1165" s="19" t="s">
        <v>243</v>
      </c>
      <c r="C1165" s="19" t="s">
        <v>244</v>
      </c>
      <c r="D1165" s="19" t="s">
        <v>97</v>
      </c>
      <c r="E1165" s="20" t="n">
        <v>0</v>
      </c>
      <c r="F1165" s="20" t="n">
        <v>7343</v>
      </c>
      <c r="G1165" s="21" t="n">
        <v>75674.11</v>
      </c>
    </row>
    <row r="1166" ht="14.5" customHeight="1">
      <c r="A1166" s="19" t="s">
        <v>65</v>
      </c>
      <c r="B1166" s="19" t="s">
        <v>245</v>
      </c>
      <c r="C1166" s="19" t="s">
        <v>246</v>
      </c>
      <c r="D1166" s="19" t="s">
        <v>96</v>
      </c>
      <c r="E1166" s="20" t="n">
        <v>61815</v>
      </c>
      <c r="F1166" s="20" t="n">
        <v>230783</v>
      </c>
      <c r="G1166" s="21" t="n">
        <v>1146326.33</v>
      </c>
    </row>
    <row r="1167" ht="14.5" customHeight="1">
      <c r="A1167" s="19" t="s">
        <v>65</v>
      </c>
      <c r="B1167" s="19" t="s">
        <v>245</v>
      </c>
      <c r="C1167" s="19" t="s">
        <v>246</v>
      </c>
      <c r="D1167" s="19" t="s">
        <v>97</v>
      </c>
      <c r="E1167" s="20" t="n">
        <v>0</v>
      </c>
      <c r="F1167" s="20" t="n">
        <v>3307</v>
      </c>
      <c r="G1167" s="21" t="n">
        <v>18746.74</v>
      </c>
    </row>
    <row r="1168" ht="14.5" customHeight="1">
      <c r="A1168" s="19" t="s">
        <v>65</v>
      </c>
      <c r="B1168" s="19" t="s">
        <v>247</v>
      </c>
      <c r="C1168" s="19" t="s">
        <v>248</v>
      </c>
      <c r="D1168" s="19" t="s">
        <v>96</v>
      </c>
      <c r="E1168" s="20" t="n">
        <v>99845</v>
      </c>
      <c r="F1168" s="20" t="n">
        <v>351924</v>
      </c>
      <c r="G1168" s="21" t="n">
        <v>2181581.93</v>
      </c>
    </row>
    <row r="1169" ht="14.5" customHeight="1">
      <c r="A1169" s="19" t="s">
        <v>65</v>
      </c>
      <c r="B1169" s="19" t="s">
        <v>247</v>
      </c>
      <c r="C1169" s="19" t="s">
        <v>248</v>
      </c>
      <c r="D1169" s="19" t="s">
        <v>97</v>
      </c>
      <c r="E1169" s="20" t="n">
        <v>0</v>
      </c>
      <c r="F1169" s="20" t="n">
        <v>14556</v>
      </c>
      <c r="G1169" s="21" t="n">
        <v>100545.9</v>
      </c>
    </row>
    <row r="1170" ht="14.5" customHeight="1">
      <c r="A1170" s="19" t="s">
        <v>65</v>
      </c>
      <c r="B1170" s="19" t="s">
        <v>249</v>
      </c>
      <c r="C1170" s="19" t="s">
        <v>250</v>
      </c>
      <c r="D1170" s="19" t="s">
        <v>96</v>
      </c>
      <c r="E1170" s="20" t="n">
        <v>45169</v>
      </c>
      <c r="F1170" s="20" t="n">
        <v>158942</v>
      </c>
      <c r="G1170" s="21" t="n">
        <v>1092601.07</v>
      </c>
    </row>
    <row r="1171" ht="14.5" customHeight="1">
      <c r="A1171" s="19" t="s">
        <v>65</v>
      </c>
      <c r="B1171" s="19" t="s">
        <v>249</v>
      </c>
      <c r="C1171" s="19" t="s">
        <v>250</v>
      </c>
      <c r="D1171" s="19" t="s">
        <v>97</v>
      </c>
      <c r="E1171" s="20" t="n">
        <v>0</v>
      </c>
      <c r="F1171" s="20" t="n">
        <v>1979</v>
      </c>
      <c r="G1171" s="21" t="n">
        <v>10830.93</v>
      </c>
    </row>
    <row r="1172" ht="14.5" customHeight="1">
      <c r="A1172" s="19" t="s">
        <v>65</v>
      </c>
      <c r="B1172" s="19" t="s">
        <v>251</v>
      </c>
      <c r="C1172" s="19" t="s">
        <v>252</v>
      </c>
      <c r="D1172" s="19" t="s">
        <v>96</v>
      </c>
      <c r="E1172" s="20" t="n">
        <v>46499</v>
      </c>
      <c r="F1172" s="20" t="n">
        <v>168815</v>
      </c>
      <c r="G1172" s="21" t="n">
        <v>841708.29</v>
      </c>
    </row>
    <row r="1173" ht="14.5" customHeight="1">
      <c r="A1173" s="19" t="s">
        <v>65</v>
      </c>
      <c r="B1173" s="19" t="s">
        <v>251</v>
      </c>
      <c r="C1173" s="19" t="s">
        <v>252</v>
      </c>
      <c r="D1173" s="19" t="s">
        <v>97</v>
      </c>
      <c r="E1173" s="20" t="n">
        <v>0</v>
      </c>
      <c r="F1173" s="20" t="n">
        <v>3603</v>
      </c>
      <c r="G1173" s="21" t="n">
        <v>16090.01</v>
      </c>
    </row>
    <row r="1174" ht="14.5" customHeight="1">
      <c r="A1174" s="19" t="s">
        <v>65</v>
      </c>
      <c r="B1174" s="19" t="s">
        <v>253</v>
      </c>
      <c r="C1174" s="19" t="s">
        <v>254</v>
      </c>
      <c r="D1174" s="19" t="s">
        <v>96</v>
      </c>
      <c r="E1174" s="20" t="n">
        <v>97173</v>
      </c>
      <c r="F1174" s="20" t="n">
        <v>304914</v>
      </c>
      <c r="G1174" s="21" t="n">
        <v>2018084.53</v>
      </c>
    </row>
    <row r="1175" ht="14.5" customHeight="1">
      <c r="A1175" s="19" t="s">
        <v>65</v>
      </c>
      <c r="B1175" s="19" t="s">
        <v>253</v>
      </c>
      <c r="C1175" s="19" t="s">
        <v>254</v>
      </c>
      <c r="D1175" s="19" t="s">
        <v>97</v>
      </c>
      <c r="E1175" s="20" t="n">
        <v>0</v>
      </c>
      <c r="F1175" s="20" t="n">
        <v>5535</v>
      </c>
      <c r="G1175" s="21" t="n">
        <v>57025.13</v>
      </c>
    </row>
    <row r="1176" ht="14.5" customHeight="1">
      <c r="A1176" s="19" t="s">
        <v>65</v>
      </c>
      <c r="B1176" s="19" t="s">
        <v>255</v>
      </c>
      <c r="C1176" s="19" t="s">
        <v>256</v>
      </c>
      <c r="D1176" s="19" t="s">
        <v>96</v>
      </c>
      <c r="E1176" s="20" t="n">
        <v>75396</v>
      </c>
      <c r="F1176" s="20" t="n">
        <v>248744</v>
      </c>
      <c r="G1176" s="21" t="n">
        <v>1343737.54</v>
      </c>
    </row>
    <row r="1177" ht="14.5" customHeight="1">
      <c r="A1177" s="19" t="s">
        <v>65</v>
      </c>
      <c r="B1177" s="19" t="s">
        <v>255</v>
      </c>
      <c r="C1177" s="19" t="s">
        <v>256</v>
      </c>
      <c r="D1177" s="19" t="s">
        <v>97</v>
      </c>
      <c r="E1177" s="20" t="n">
        <v>0</v>
      </c>
      <c r="F1177" s="20" t="n">
        <v>2926</v>
      </c>
      <c r="G1177" s="21" t="n">
        <v>16059.73</v>
      </c>
    </row>
    <row r="1178" ht="14.5" customHeight="1">
      <c r="A1178" s="19" t="s">
        <v>65</v>
      </c>
      <c r="B1178" s="19" t="s">
        <v>257</v>
      </c>
      <c r="C1178" s="19" t="s">
        <v>258</v>
      </c>
      <c r="D1178" s="19" t="s">
        <v>96</v>
      </c>
      <c r="E1178" s="20" t="n">
        <v>137919</v>
      </c>
      <c r="F1178" s="20" t="n">
        <v>526473</v>
      </c>
      <c r="G1178" s="21" t="n">
        <v>3315892.06</v>
      </c>
    </row>
    <row r="1179" ht="14.5" customHeight="1">
      <c r="A1179" s="19" t="s">
        <v>65</v>
      </c>
      <c r="B1179" s="19" t="s">
        <v>257</v>
      </c>
      <c r="C1179" s="19" t="s">
        <v>258</v>
      </c>
      <c r="D1179" s="19" t="s">
        <v>97</v>
      </c>
      <c r="E1179" s="20" t="n">
        <v>0</v>
      </c>
      <c r="F1179" s="20" t="n">
        <v>15785</v>
      </c>
      <c r="G1179" s="21" t="n">
        <v>124345.06</v>
      </c>
    </row>
    <row r="1180" ht="14.5" customHeight="1">
      <c r="A1180" s="19" t="s">
        <v>65</v>
      </c>
      <c r="B1180" s="19" t="s">
        <v>259</v>
      </c>
      <c r="C1180" s="19" t="s">
        <v>260</v>
      </c>
      <c r="D1180" s="19" t="s">
        <v>96</v>
      </c>
      <c r="E1180" s="20" t="n">
        <v>108994</v>
      </c>
      <c r="F1180" s="20" t="n">
        <v>402054</v>
      </c>
      <c r="G1180" s="21" t="n">
        <v>2727954.51</v>
      </c>
    </row>
    <row r="1181" ht="14.5" customHeight="1">
      <c r="A1181" s="19" t="s">
        <v>65</v>
      </c>
      <c r="B1181" s="19" t="s">
        <v>259</v>
      </c>
      <c r="C1181" s="19" t="s">
        <v>260</v>
      </c>
      <c r="D1181" s="19" t="s">
        <v>97</v>
      </c>
      <c r="E1181" s="20" t="n">
        <v>0</v>
      </c>
      <c r="F1181" s="20" t="n">
        <v>7282</v>
      </c>
      <c r="G1181" s="21" t="n">
        <v>42894.62</v>
      </c>
    </row>
    <row r="1182" ht="14.5" customHeight="1">
      <c r="A1182" s="19" t="s">
        <v>65</v>
      </c>
      <c r="B1182" s="19" t="s">
        <v>261</v>
      </c>
      <c r="C1182" s="19" t="s">
        <v>262</v>
      </c>
      <c r="D1182" s="19" t="s">
        <v>96</v>
      </c>
      <c r="E1182" s="20" t="n">
        <v>207462</v>
      </c>
      <c r="F1182" s="20" t="n">
        <v>751639</v>
      </c>
      <c r="G1182" s="21" t="n">
        <v>4689981.23</v>
      </c>
    </row>
    <row r="1183" ht="14.5" customHeight="1">
      <c r="A1183" s="19" t="s">
        <v>65</v>
      </c>
      <c r="B1183" s="19" t="s">
        <v>261</v>
      </c>
      <c r="C1183" s="19" t="s">
        <v>262</v>
      </c>
      <c r="D1183" s="19" t="s">
        <v>97</v>
      </c>
      <c r="E1183" s="20" t="n">
        <v>0</v>
      </c>
      <c r="F1183" s="20" t="n">
        <v>20537</v>
      </c>
      <c r="G1183" s="21" t="n">
        <v>161039.03</v>
      </c>
    </row>
    <row r="1184" ht="14.5" customHeight="1">
      <c r="A1184" s="19" t="s">
        <v>65</v>
      </c>
      <c r="B1184" s="19" t="s">
        <v>263</v>
      </c>
      <c r="C1184" s="19" t="s">
        <v>264</v>
      </c>
      <c r="D1184" s="19" t="s">
        <v>96</v>
      </c>
      <c r="E1184" s="20" t="n">
        <v>122621</v>
      </c>
      <c r="F1184" s="20" t="n">
        <v>395238</v>
      </c>
      <c r="G1184" s="21" t="n">
        <v>2276842.92</v>
      </c>
    </row>
    <row r="1185" ht="14.5" customHeight="1">
      <c r="A1185" s="19" t="s">
        <v>65</v>
      </c>
      <c r="B1185" s="19" t="s">
        <v>263</v>
      </c>
      <c r="C1185" s="19" t="s">
        <v>264</v>
      </c>
      <c r="D1185" s="19" t="s">
        <v>97</v>
      </c>
      <c r="E1185" s="20" t="n">
        <v>0</v>
      </c>
      <c r="F1185" s="20" t="n">
        <v>7080</v>
      </c>
      <c r="G1185" s="21" t="n">
        <v>39235.65</v>
      </c>
    </row>
    <row r="1186" ht="14.5" customHeight="1">
      <c r="A1186" s="19" t="s">
        <v>65</v>
      </c>
      <c r="B1186" s="19" t="s">
        <v>265</v>
      </c>
      <c r="C1186" s="19" t="s">
        <v>266</v>
      </c>
      <c r="D1186" s="19" t="s">
        <v>96</v>
      </c>
      <c r="E1186" s="20" t="n">
        <v>190487</v>
      </c>
      <c r="F1186" s="20" t="n">
        <v>593974</v>
      </c>
      <c r="G1186" s="21" t="n">
        <v>3377924.3</v>
      </c>
    </row>
    <row r="1187" ht="14.5" customHeight="1">
      <c r="A1187" s="19" t="s">
        <v>65</v>
      </c>
      <c r="B1187" s="19" t="s">
        <v>265</v>
      </c>
      <c r="C1187" s="19" t="s">
        <v>266</v>
      </c>
      <c r="D1187" s="19" t="s">
        <v>97</v>
      </c>
      <c r="E1187" s="20" t="n">
        <v>0</v>
      </c>
      <c r="F1187" s="20" t="n">
        <v>10242</v>
      </c>
      <c r="G1187" s="21" t="n">
        <v>67805.96</v>
      </c>
    </row>
    <row r="1188" ht="14.5" customHeight="1">
      <c r="A1188" s="19" t="s">
        <v>65</v>
      </c>
      <c r="B1188" s="19" t="s">
        <v>267</v>
      </c>
      <c r="C1188" s="19" t="s">
        <v>268</v>
      </c>
      <c r="D1188" s="19" t="s">
        <v>96</v>
      </c>
      <c r="E1188" s="20" t="n">
        <v>197427</v>
      </c>
      <c r="F1188" s="20" t="n">
        <v>754110</v>
      </c>
      <c r="G1188" s="21" t="n">
        <v>4917832.59</v>
      </c>
    </row>
    <row r="1189" ht="14.5" customHeight="1">
      <c r="A1189" s="19" t="s">
        <v>65</v>
      </c>
      <c r="B1189" s="19" t="s">
        <v>267</v>
      </c>
      <c r="C1189" s="19" t="s">
        <v>268</v>
      </c>
      <c r="D1189" s="19" t="s">
        <v>97</v>
      </c>
      <c r="E1189" s="20" t="n">
        <v>0</v>
      </c>
      <c r="F1189" s="20" t="n">
        <v>14704</v>
      </c>
      <c r="G1189" s="21" t="n">
        <v>113382.39</v>
      </c>
    </row>
    <row r="1190" ht="14.5" customHeight="1">
      <c r="A1190" s="19" t="s">
        <v>65</v>
      </c>
      <c r="B1190" s="19" t="s">
        <v>269</v>
      </c>
      <c r="C1190" s="19" t="s">
        <v>270</v>
      </c>
      <c r="D1190" s="19" t="s">
        <v>96</v>
      </c>
      <c r="E1190" s="20" t="n">
        <v>6847</v>
      </c>
      <c r="F1190" s="20" t="n">
        <v>15929</v>
      </c>
      <c r="G1190" s="21" t="n">
        <v>92359.86</v>
      </c>
    </row>
    <row r="1191" ht="14.5" customHeight="1">
      <c r="A1191" s="19" t="s">
        <v>65</v>
      </c>
      <c r="B1191" s="19" t="s">
        <v>269</v>
      </c>
      <c r="C1191" s="19" t="s">
        <v>270</v>
      </c>
      <c r="D1191" s="19" t="s">
        <v>97</v>
      </c>
      <c r="E1191" s="20" t="n">
        <v>0</v>
      </c>
      <c r="F1191" s="20" t="n">
        <v>9928</v>
      </c>
      <c r="G1191" s="21" t="n">
        <v>24592.94</v>
      </c>
    </row>
    <row r="1192" ht="14.5" customHeight="1">
      <c r="A1192" s="19" t="s">
        <v>66</v>
      </c>
      <c r="B1192" s="19" t="s">
        <v>197</v>
      </c>
      <c r="C1192" s="19" t="s">
        <v>198</v>
      </c>
      <c r="D1192" s="19" t="s">
        <v>96</v>
      </c>
      <c r="E1192" s="20" t="n">
        <v>69460</v>
      </c>
      <c r="F1192" s="20" t="n">
        <v>266804</v>
      </c>
      <c r="G1192" s="21" t="n">
        <v>1451196.82</v>
      </c>
    </row>
    <row r="1193" ht="14.5" customHeight="1">
      <c r="A1193" s="19" t="s">
        <v>66</v>
      </c>
      <c r="B1193" s="19" t="s">
        <v>197</v>
      </c>
      <c r="C1193" s="19" t="s">
        <v>198</v>
      </c>
      <c r="D1193" s="19" t="s">
        <v>97</v>
      </c>
      <c r="E1193" s="20" t="n">
        <v>0</v>
      </c>
      <c r="F1193" s="20" t="n">
        <v>2582</v>
      </c>
      <c r="G1193" s="21" t="n">
        <v>18269.62</v>
      </c>
    </row>
    <row r="1194" ht="14.5" customHeight="1">
      <c r="A1194" s="19" t="s">
        <v>66</v>
      </c>
      <c r="B1194" s="19" t="s">
        <v>199</v>
      </c>
      <c r="C1194" s="19" t="s">
        <v>200</v>
      </c>
      <c r="D1194" s="19" t="s">
        <v>96</v>
      </c>
      <c r="E1194" s="20" t="n">
        <v>104509</v>
      </c>
      <c r="F1194" s="20" t="n">
        <v>354181</v>
      </c>
      <c r="G1194" s="21" t="n">
        <v>2104046.46</v>
      </c>
    </row>
    <row r="1195" ht="14.5" customHeight="1">
      <c r="A1195" s="19" t="s">
        <v>66</v>
      </c>
      <c r="B1195" s="19" t="s">
        <v>199</v>
      </c>
      <c r="C1195" s="19" t="s">
        <v>200</v>
      </c>
      <c r="D1195" s="19" t="s">
        <v>97</v>
      </c>
      <c r="E1195" s="20" t="n">
        <v>0</v>
      </c>
      <c r="F1195" s="20" t="n">
        <v>5614</v>
      </c>
      <c r="G1195" s="21" t="n">
        <v>34382.42</v>
      </c>
    </row>
    <row r="1196" ht="14.5" customHeight="1">
      <c r="A1196" s="19" t="s">
        <v>66</v>
      </c>
      <c r="B1196" s="19" t="s">
        <v>201</v>
      </c>
      <c r="C1196" s="19" t="s">
        <v>202</v>
      </c>
      <c r="D1196" s="19" t="s">
        <v>96</v>
      </c>
      <c r="E1196" s="20" t="n">
        <v>114519</v>
      </c>
      <c r="F1196" s="20" t="n">
        <v>406125</v>
      </c>
      <c r="G1196" s="21" t="n">
        <v>2578267.25</v>
      </c>
    </row>
    <row r="1197" ht="14.5" customHeight="1">
      <c r="A1197" s="19" t="s">
        <v>66</v>
      </c>
      <c r="B1197" s="19" t="s">
        <v>201</v>
      </c>
      <c r="C1197" s="19" t="s">
        <v>202</v>
      </c>
      <c r="D1197" s="19" t="s">
        <v>97</v>
      </c>
      <c r="E1197" s="20" t="n">
        <v>0</v>
      </c>
      <c r="F1197" s="20" t="n">
        <v>5096</v>
      </c>
      <c r="G1197" s="21" t="n">
        <v>33823.23</v>
      </c>
    </row>
    <row r="1198" ht="14.5" customHeight="1">
      <c r="A1198" s="19" t="s">
        <v>66</v>
      </c>
      <c r="B1198" s="19" t="s">
        <v>203</v>
      </c>
      <c r="C1198" s="19" t="s">
        <v>204</v>
      </c>
      <c r="D1198" s="19" t="s">
        <v>96</v>
      </c>
      <c r="E1198" s="20" t="n">
        <v>69898</v>
      </c>
      <c r="F1198" s="20" t="n">
        <v>268609</v>
      </c>
      <c r="G1198" s="21" t="n">
        <v>1520391.65</v>
      </c>
    </row>
    <row r="1199" ht="14.5" customHeight="1">
      <c r="A1199" s="19" t="s">
        <v>66</v>
      </c>
      <c r="B1199" s="19" t="s">
        <v>203</v>
      </c>
      <c r="C1199" s="19" t="s">
        <v>204</v>
      </c>
      <c r="D1199" s="19" t="s">
        <v>97</v>
      </c>
      <c r="E1199" s="20" t="n">
        <v>0</v>
      </c>
      <c r="F1199" s="20" t="n">
        <v>2902</v>
      </c>
      <c r="G1199" s="21" t="n">
        <v>18184.93</v>
      </c>
    </row>
    <row r="1200" ht="14.5" customHeight="1">
      <c r="A1200" s="19" t="s">
        <v>66</v>
      </c>
      <c r="B1200" s="19" t="s">
        <v>205</v>
      </c>
      <c r="C1200" s="19" t="s">
        <v>206</v>
      </c>
      <c r="D1200" s="19" t="s">
        <v>96</v>
      </c>
      <c r="E1200" s="20" t="n">
        <v>197200</v>
      </c>
      <c r="F1200" s="20" t="n">
        <v>722765</v>
      </c>
      <c r="G1200" s="21" t="n">
        <v>4268753.81</v>
      </c>
    </row>
    <row r="1201" ht="14.5" customHeight="1">
      <c r="A1201" s="19" t="s">
        <v>66</v>
      </c>
      <c r="B1201" s="19" t="s">
        <v>205</v>
      </c>
      <c r="C1201" s="19" t="s">
        <v>206</v>
      </c>
      <c r="D1201" s="19" t="s">
        <v>97</v>
      </c>
      <c r="E1201" s="20" t="n">
        <v>0</v>
      </c>
      <c r="F1201" s="20" t="n">
        <v>9891</v>
      </c>
      <c r="G1201" s="21" t="n">
        <v>67807.11</v>
      </c>
    </row>
    <row r="1202" ht="14.5" customHeight="1">
      <c r="A1202" s="19" t="s">
        <v>66</v>
      </c>
      <c r="B1202" s="19" t="s">
        <v>207</v>
      </c>
      <c r="C1202" s="19" t="s">
        <v>208</v>
      </c>
      <c r="D1202" s="19" t="s">
        <v>96</v>
      </c>
      <c r="E1202" s="20" t="n">
        <v>267381</v>
      </c>
      <c r="F1202" s="20" t="n">
        <v>1081278</v>
      </c>
      <c r="G1202" s="21" t="n">
        <v>6232283.01</v>
      </c>
    </row>
    <row r="1203" ht="14.5" customHeight="1">
      <c r="A1203" s="19" t="s">
        <v>66</v>
      </c>
      <c r="B1203" s="19" t="s">
        <v>207</v>
      </c>
      <c r="C1203" s="19" t="s">
        <v>208</v>
      </c>
      <c r="D1203" s="19" t="s">
        <v>97</v>
      </c>
      <c r="E1203" s="20" t="n">
        <v>0</v>
      </c>
      <c r="F1203" s="20" t="n">
        <v>11382</v>
      </c>
      <c r="G1203" s="21" t="n">
        <v>71045.91</v>
      </c>
    </row>
    <row r="1204" ht="14.5" customHeight="1">
      <c r="A1204" s="19" t="s">
        <v>66</v>
      </c>
      <c r="B1204" s="19" t="s">
        <v>209</v>
      </c>
      <c r="C1204" s="19" t="s">
        <v>210</v>
      </c>
      <c r="D1204" s="19" t="s">
        <v>96</v>
      </c>
      <c r="E1204" s="20" t="n">
        <v>55471</v>
      </c>
      <c r="F1204" s="20" t="n">
        <v>216057</v>
      </c>
      <c r="G1204" s="21" t="n">
        <v>1200323.74</v>
      </c>
    </row>
    <row r="1205" ht="14.5" customHeight="1">
      <c r="A1205" s="19" t="s">
        <v>66</v>
      </c>
      <c r="B1205" s="19" t="s">
        <v>209</v>
      </c>
      <c r="C1205" s="19" t="s">
        <v>210</v>
      </c>
      <c r="D1205" s="19" t="s">
        <v>97</v>
      </c>
      <c r="E1205" s="20" t="n">
        <v>0</v>
      </c>
      <c r="F1205" s="20" t="n">
        <v>8703</v>
      </c>
      <c r="G1205" s="21" t="n">
        <v>59125.24</v>
      </c>
    </row>
    <row r="1206" ht="14.5" customHeight="1">
      <c r="A1206" s="19" t="s">
        <v>66</v>
      </c>
      <c r="B1206" s="19" t="s">
        <v>211</v>
      </c>
      <c r="C1206" s="19" t="s">
        <v>212</v>
      </c>
      <c r="D1206" s="19" t="s">
        <v>96</v>
      </c>
      <c r="E1206" s="20" t="n">
        <v>73586</v>
      </c>
      <c r="F1206" s="20" t="n">
        <v>269951</v>
      </c>
      <c r="G1206" s="21" t="n">
        <v>1582740.93</v>
      </c>
    </row>
    <row r="1207" ht="14.5" customHeight="1">
      <c r="A1207" s="19" t="s">
        <v>66</v>
      </c>
      <c r="B1207" s="19" t="s">
        <v>211</v>
      </c>
      <c r="C1207" s="19" t="s">
        <v>212</v>
      </c>
      <c r="D1207" s="19" t="s">
        <v>97</v>
      </c>
      <c r="E1207" s="20" t="n">
        <v>0</v>
      </c>
      <c r="F1207" s="20" t="n">
        <v>7230</v>
      </c>
      <c r="G1207" s="21" t="n">
        <v>58614.49</v>
      </c>
    </row>
    <row r="1208" ht="14.5" customHeight="1">
      <c r="A1208" s="19" t="s">
        <v>66</v>
      </c>
      <c r="B1208" s="19" t="s">
        <v>213</v>
      </c>
      <c r="C1208" s="19" t="s">
        <v>214</v>
      </c>
      <c r="D1208" s="19" t="s">
        <v>96</v>
      </c>
      <c r="E1208" s="20" t="n">
        <v>91619</v>
      </c>
      <c r="F1208" s="20" t="n">
        <v>335269</v>
      </c>
      <c r="G1208" s="21" t="n">
        <v>1930676.18</v>
      </c>
    </row>
    <row r="1209" ht="14.5" customHeight="1">
      <c r="A1209" s="19" t="s">
        <v>66</v>
      </c>
      <c r="B1209" s="19" t="s">
        <v>213</v>
      </c>
      <c r="C1209" s="19" t="s">
        <v>214</v>
      </c>
      <c r="D1209" s="19" t="s">
        <v>97</v>
      </c>
      <c r="E1209" s="20" t="n">
        <v>0</v>
      </c>
      <c r="F1209" s="20" t="n">
        <v>3029</v>
      </c>
      <c r="G1209" s="21" t="n">
        <v>18861.28</v>
      </c>
    </row>
    <row r="1210" ht="14.5" customHeight="1">
      <c r="A1210" s="19" t="s">
        <v>66</v>
      </c>
      <c r="B1210" s="19" t="s">
        <v>215</v>
      </c>
      <c r="C1210" s="19" t="s">
        <v>216</v>
      </c>
      <c r="D1210" s="19" t="s">
        <v>96</v>
      </c>
      <c r="E1210" s="20" t="n">
        <v>107020</v>
      </c>
      <c r="F1210" s="20" t="n">
        <v>420496</v>
      </c>
      <c r="G1210" s="21" t="n">
        <v>2404251.42</v>
      </c>
    </row>
    <row r="1211" ht="14.5" customHeight="1">
      <c r="A1211" s="19" t="s">
        <v>66</v>
      </c>
      <c r="B1211" s="19" t="s">
        <v>215</v>
      </c>
      <c r="C1211" s="19" t="s">
        <v>216</v>
      </c>
      <c r="D1211" s="19" t="s">
        <v>97</v>
      </c>
      <c r="E1211" s="20" t="n">
        <v>0</v>
      </c>
      <c r="F1211" s="20" t="n">
        <v>7129</v>
      </c>
      <c r="G1211" s="21" t="n">
        <v>40854.51</v>
      </c>
    </row>
    <row r="1212" ht="14.5" customHeight="1">
      <c r="A1212" s="19" t="s">
        <v>66</v>
      </c>
      <c r="B1212" s="19" t="s">
        <v>217</v>
      </c>
      <c r="C1212" s="19" t="s">
        <v>218</v>
      </c>
      <c r="D1212" s="19" t="s">
        <v>96</v>
      </c>
      <c r="E1212" s="20" t="n">
        <v>60180</v>
      </c>
      <c r="F1212" s="20" t="n">
        <v>215390</v>
      </c>
      <c r="G1212" s="21" t="n">
        <v>1376091</v>
      </c>
    </row>
    <row r="1213" ht="14.5" customHeight="1">
      <c r="A1213" s="19" t="s">
        <v>66</v>
      </c>
      <c r="B1213" s="19" t="s">
        <v>217</v>
      </c>
      <c r="C1213" s="19" t="s">
        <v>218</v>
      </c>
      <c r="D1213" s="19" t="s">
        <v>97</v>
      </c>
      <c r="E1213" s="20" t="n">
        <v>0</v>
      </c>
      <c r="F1213" s="20" t="n">
        <v>2216</v>
      </c>
      <c r="G1213" s="21" t="n">
        <v>17697.95</v>
      </c>
    </row>
    <row r="1214" ht="14.5" customHeight="1">
      <c r="A1214" s="19" t="s">
        <v>66</v>
      </c>
      <c r="B1214" s="19" t="s">
        <v>219</v>
      </c>
      <c r="C1214" s="19" t="s">
        <v>220</v>
      </c>
      <c r="D1214" s="19" t="s">
        <v>96</v>
      </c>
      <c r="E1214" s="20" t="n">
        <v>141799</v>
      </c>
      <c r="F1214" s="20" t="n">
        <v>526888</v>
      </c>
      <c r="G1214" s="21" t="n">
        <v>3479762.04</v>
      </c>
    </row>
    <row r="1215" ht="14.5" customHeight="1">
      <c r="A1215" s="19" t="s">
        <v>66</v>
      </c>
      <c r="B1215" s="19" t="s">
        <v>219</v>
      </c>
      <c r="C1215" s="19" t="s">
        <v>220</v>
      </c>
      <c r="D1215" s="19" t="s">
        <v>97</v>
      </c>
      <c r="E1215" s="20" t="n">
        <v>0</v>
      </c>
      <c r="F1215" s="20" t="n">
        <v>7219</v>
      </c>
      <c r="G1215" s="21" t="n">
        <v>68395.25</v>
      </c>
    </row>
    <row r="1216" ht="14.5" customHeight="1">
      <c r="A1216" s="19" t="s">
        <v>66</v>
      </c>
      <c r="B1216" s="19" t="s">
        <v>221</v>
      </c>
      <c r="C1216" s="19" t="s">
        <v>222</v>
      </c>
      <c r="D1216" s="19" t="s">
        <v>96</v>
      </c>
      <c r="E1216" s="20" t="n">
        <v>47832</v>
      </c>
      <c r="F1216" s="20" t="n">
        <v>191996</v>
      </c>
      <c r="G1216" s="21" t="n">
        <v>968296.08</v>
      </c>
    </row>
    <row r="1217" ht="14.5" customHeight="1">
      <c r="A1217" s="19" t="s">
        <v>66</v>
      </c>
      <c r="B1217" s="19" t="s">
        <v>221</v>
      </c>
      <c r="C1217" s="19" t="s">
        <v>222</v>
      </c>
      <c r="D1217" s="19" t="s">
        <v>97</v>
      </c>
      <c r="E1217" s="20" t="n">
        <v>0</v>
      </c>
      <c r="F1217" s="20" t="n">
        <v>1679</v>
      </c>
      <c r="G1217" s="21" t="n">
        <v>13896.09</v>
      </c>
    </row>
    <row r="1218" ht="14.5" customHeight="1">
      <c r="A1218" s="19" t="s">
        <v>66</v>
      </c>
      <c r="B1218" s="19" t="s">
        <v>223</v>
      </c>
      <c r="C1218" s="19" t="s">
        <v>224</v>
      </c>
      <c r="D1218" s="19" t="s">
        <v>96</v>
      </c>
      <c r="E1218" s="20" t="n">
        <v>262545</v>
      </c>
      <c r="F1218" s="20" t="n">
        <v>1075045</v>
      </c>
      <c r="G1218" s="21" t="n">
        <v>6458066.96</v>
      </c>
    </row>
    <row r="1219" ht="14.5" customHeight="1">
      <c r="A1219" s="19" t="s">
        <v>66</v>
      </c>
      <c r="B1219" s="19" t="s">
        <v>223</v>
      </c>
      <c r="C1219" s="19" t="s">
        <v>224</v>
      </c>
      <c r="D1219" s="19" t="s">
        <v>97</v>
      </c>
      <c r="E1219" s="20" t="n">
        <v>0</v>
      </c>
      <c r="F1219" s="20" t="n">
        <v>10545</v>
      </c>
      <c r="G1219" s="21" t="n">
        <v>73366.68</v>
      </c>
    </row>
    <row r="1220" ht="14.5" customHeight="1">
      <c r="A1220" s="19" t="s">
        <v>66</v>
      </c>
      <c r="B1220" s="19" t="s">
        <v>225</v>
      </c>
      <c r="C1220" s="19" t="s">
        <v>226</v>
      </c>
      <c r="D1220" s="19" t="s">
        <v>96</v>
      </c>
      <c r="E1220" s="20" t="n">
        <v>148675</v>
      </c>
      <c r="F1220" s="20" t="n">
        <v>519565</v>
      </c>
      <c r="G1220" s="21" t="n">
        <v>3384995.62</v>
      </c>
    </row>
    <row r="1221" ht="14.5" customHeight="1">
      <c r="A1221" s="19" t="s">
        <v>66</v>
      </c>
      <c r="B1221" s="19" t="s">
        <v>225</v>
      </c>
      <c r="C1221" s="19" t="s">
        <v>226</v>
      </c>
      <c r="D1221" s="19" t="s">
        <v>97</v>
      </c>
      <c r="E1221" s="20" t="n">
        <v>0</v>
      </c>
      <c r="F1221" s="20" t="n">
        <v>4149</v>
      </c>
      <c r="G1221" s="21" t="n">
        <v>33071.09</v>
      </c>
    </row>
    <row r="1222" ht="14.5" customHeight="1">
      <c r="A1222" s="19" t="s">
        <v>66</v>
      </c>
      <c r="B1222" s="19" t="s">
        <v>227</v>
      </c>
      <c r="C1222" s="19" t="s">
        <v>228</v>
      </c>
      <c r="D1222" s="19" t="s">
        <v>96</v>
      </c>
      <c r="E1222" s="20" t="n">
        <v>64707</v>
      </c>
      <c r="F1222" s="20" t="n">
        <v>236066</v>
      </c>
      <c r="G1222" s="21" t="n">
        <v>1347319.48</v>
      </c>
    </row>
    <row r="1223" ht="14.5" customHeight="1">
      <c r="A1223" s="19" t="s">
        <v>66</v>
      </c>
      <c r="B1223" s="19" t="s">
        <v>227</v>
      </c>
      <c r="C1223" s="19" t="s">
        <v>228</v>
      </c>
      <c r="D1223" s="19" t="s">
        <v>97</v>
      </c>
      <c r="E1223" s="20" t="n">
        <v>0</v>
      </c>
      <c r="F1223" s="20" t="n">
        <v>4350</v>
      </c>
      <c r="G1223" s="21" t="n">
        <v>26268.87</v>
      </c>
    </row>
    <row r="1224" ht="14.5" customHeight="1">
      <c r="A1224" s="19" t="s">
        <v>66</v>
      </c>
      <c r="B1224" s="19" t="s">
        <v>229</v>
      </c>
      <c r="C1224" s="19" t="s">
        <v>230</v>
      </c>
      <c r="D1224" s="19" t="s">
        <v>96</v>
      </c>
      <c r="E1224" s="20" t="n">
        <v>145851</v>
      </c>
      <c r="F1224" s="20" t="n">
        <v>556154</v>
      </c>
      <c r="G1224" s="21" t="n">
        <v>3785819.64</v>
      </c>
    </row>
    <row r="1225" ht="14.5" customHeight="1">
      <c r="A1225" s="19" t="s">
        <v>66</v>
      </c>
      <c r="B1225" s="19" t="s">
        <v>229</v>
      </c>
      <c r="C1225" s="19" t="s">
        <v>230</v>
      </c>
      <c r="D1225" s="19" t="s">
        <v>97</v>
      </c>
      <c r="E1225" s="20" t="n">
        <v>0</v>
      </c>
      <c r="F1225" s="20" t="n">
        <v>9088</v>
      </c>
      <c r="G1225" s="21" t="n">
        <v>85829.53</v>
      </c>
    </row>
    <row r="1226" ht="14.5" customHeight="1">
      <c r="A1226" s="19" t="s">
        <v>66</v>
      </c>
      <c r="B1226" s="19" t="s">
        <v>231</v>
      </c>
      <c r="C1226" s="19" t="s">
        <v>232</v>
      </c>
      <c r="D1226" s="19" t="s">
        <v>96</v>
      </c>
      <c r="E1226" s="20" t="n">
        <v>148638</v>
      </c>
      <c r="F1226" s="20" t="n">
        <v>549753</v>
      </c>
      <c r="G1226" s="21" t="n">
        <v>3544964.44</v>
      </c>
    </row>
    <row r="1227" ht="14.5" customHeight="1">
      <c r="A1227" s="19" t="s">
        <v>66</v>
      </c>
      <c r="B1227" s="19" t="s">
        <v>231</v>
      </c>
      <c r="C1227" s="19" t="s">
        <v>232</v>
      </c>
      <c r="D1227" s="19" t="s">
        <v>97</v>
      </c>
      <c r="E1227" s="20" t="n">
        <v>0</v>
      </c>
      <c r="F1227" s="20" t="n">
        <v>8158</v>
      </c>
      <c r="G1227" s="21" t="n">
        <v>50772.12</v>
      </c>
    </row>
    <row r="1228" ht="14.5" customHeight="1">
      <c r="A1228" s="19" t="s">
        <v>66</v>
      </c>
      <c r="B1228" s="19" t="s">
        <v>233</v>
      </c>
      <c r="C1228" s="19" t="s">
        <v>234</v>
      </c>
      <c r="D1228" s="19" t="s">
        <v>96</v>
      </c>
      <c r="E1228" s="20" t="n">
        <v>165145</v>
      </c>
      <c r="F1228" s="20" t="n">
        <v>652766</v>
      </c>
      <c r="G1228" s="21" t="n">
        <v>4022919.13</v>
      </c>
    </row>
    <row r="1229" ht="14.5" customHeight="1">
      <c r="A1229" s="19" t="s">
        <v>66</v>
      </c>
      <c r="B1229" s="19" t="s">
        <v>233</v>
      </c>
      <c r="C1229" s="19" t="s">
        <v>234</v>
      </c>
      <c r="D1229" s="19" t="s">
        <v>97</v>
      </c>
      <c r="E1229" s="20" t="n">
        <v>0</v>
      </c>
      <c r="F1229" s="20" t="n">
        <v>5245</v>
      </c>
      <c r="G1229" s="21" t="n">
        <v>34937.45</v>
      </c>
    </row>
    <row r="1230" ht="14.5" customHeight="1">
      <c r="A1230" s="19" t="s">
        <v>66</v>
      </c>
      <c r="B1230" s="19" t="s">
        <v>235</v>
      </c>
      <c r="C1230" s="19" t="s">
        <v>236</v>
      </c>
      <c r="D1230" s="19" t="s">
        <v>96</v>
      </c>
      <c r="E1230" s="20" t="n">
        <v>76363</v>
      </c>
      <c r="F1230" s="20" t="n">
        <v>281266</v>
      </c>
      <c r="G1230" s="21" t="n">
        <v>1683215.76</v>
      </c>
    </row>
    <row r="1231" ht="14.5" customHeight="1">
      <c r="A1231" s="19" t="s">
        <v>66</v>
      </c>
      <c r="B1231" s="19" t="s">
        <v>235</v>
      </c>
      <c r="C1231" s="19" t="s">
        <v>236</v>
      </c>
      <c r="D1231" s="19" t="s">
        <v>97</v>
      </c>
      <c r="E1231" s="20" t="n">
        <v>0</v>
      </c>
      <c r="F1231" s="20" t="n">
        <v>4871</v>
      </c>
      <c r="G1231" s="21" t="n">
        <v>37292.35</v>
      </c>
    </row>
    <row r="1232" ht="14.5" customHeight="1">
      <c r="A1232" s="19" t="s">
        <v>66</v>
      </c>
      <c r="B1232" s="19" t="s">
        <v>237</v>
      </c>
      <c r="C1232" s="19" t="s">
        <v>238</v>
      </c>
      <c r="D1232" s="19" t="s">
        <v>96</v>
      </c>
      <c r="E1232" s="20" t="n">
        <v>82224</v>
      </c>
      <c r="F1232" s="20" t="n">
        <v>345843</v>
      </c>
      <c r="G1232" s="21" t="n">
        <v>2110363.74</v>
      </c>
    </row>
    <row r="1233" ht="14.5" customHeight="1">
      <c r="A1233" s="19" t="s">
        <v>66</v>
      </c>
      <c r="B1233" s="19" t="s">
        <v>237</v>
      </c>
      <c r="C1233" s="19" t="s">
        <v>238</v>
      </c>
      <c r="D1233" s="19" t="s">
        <v>97</v>
      </c>
      <c r="E1233" s="20" t="n">
        <v>0</v>
      </c>
      <c r="F1233" s="20" t="n">
        <v>7075</v>
      </c>
      <c r="G1233" s="21" t="n">
        <v>57072.09</v>
      </c>
    </row>
    <row r="1234" ht="14.5" customHeight="1">
      <c r="A1234" s="19" t="s">
        <v>66</v>
      </c>
      <c r="B1234" s="19" t="s">
        <v>239</v>
      </c>
      <c r="C1234" s="19" t="s">
        <v>240</v>
      </c>
      <c r="D1234" s="19" t="s">
        <v>96</v>
      </c>
      <c r="E1234" s="20" t="n">
        <v>149642</v>
      </c>
      <c r="F1234" s="20" t="n">
        <v>609617</v>
      </c>
      <c r="G1234" s="21" t="n">
        <v>3610500.79</v>
      </c>
    </row>
    <row r="1235" ht="14.5" customHeight="1">
      <c r="A1235" s="19" t="s">
        <v>66</v>
      </c>
      <c r="B1235" s="19" t="s">
        <v>239</v>
      </c>
      <c r="C1235" s="19" t="s">
        <v>240</v>
      </c>
      <c r="D1235" s="19" t="s">
        <v>97</v>
      </c>
      <c r="E1235" s="20" t="n">
        <v>0</v>
      </c>
      <c r="F1235" s="20" t="n">
        <v>9953</v>
      </c>
      <c r="G1235" s="21" t="n">
        <v>71069.08</v>
      </c>
    </row>
    <row r="1236" ht="14.5" customHeight="1">
      <c r="A1236" s="19" t="s">
        <v>66</v>
      </c>
      <c r="B1236" s="19" t="s">
        <v>241</v>
      </c>
      <c r="C1236" s="19" t="s">
        <v>242</v>
      </c>
      <c r="D1236" s="19" t="s">
        <v>96</v>
      </c>
      <c r="E1236" s="20" t="n">
        <v>295936</v>
      </c>
      <c r="F1236" s="20" t="n">
        <v>1318874</v>
      </c>
      <c r="G1236" s="21" t="n">
        <v>6835249.18</v>
      </c>
    </row>
    <row r="1237" ht="14.5" customHeight="1">
      <c r="A1237" s="19" t="s">
        <v>66</v>
      </c>
      <c r="B1237" s="19" t="s">
        <v>241</v>
      </c>
      <c r="C1237" s="19" t="s">
        <v>242</v>
      </c>
      <c r="D1237" s="19" t="s">
        <v>97</v>
      </c>
      <c r="E1237" s="20" t="n">
        <v>0</v>
      </c>
      <c r="F1237" s="20" t="n">
        <v>14604</v>
      </c>
      <c r="G1237" s="21" t="n">
        <v>97638.02</v>
      </c>
    </row>
    <row r="1238" ht="14.5" customHeight="1">
      <c r="A1238" s="19" t="s">
        <v>66</v>
      </c>
      <c r="B1238" s="19" t="s">
        <v>243</v>
      </c>
      <c r="C1238" s="19" t="s">
        <v>244</v>
      </c>
      <c r="D1238" s="19" t="s">
        <v>96</v>
      </c>
      <c r="E1238" s="20" t="n">
        <v>105420</v>
      </c>
      <c r="F1238" s="20" t="n">
        <v>326460</v>
      </c>
      <c r="G1238" s="21" t="n">
        <v>2198804.24</v>
      </c>
    </row>
    <row r="1239" ht="14.5" customHeight="1">
      <c r="A1239" s="19" t="s">
        <v>66</v>
      </c>
      <c r="B1239" s="19" t="s">
        <v>243</v>
      </c>
      <c r="C1239" s="19" t="s">
        <v>244</v>
      </c>
      <c r="D1239" s="19" t="s">
        <v>97</v>
      </c>
      <c r="E1239" s="20" t="n">
        <v>0</v>
      </c>
      <c r="F1239" s="20" t="n">
        <v>5524</v>
      </c>
      <c r="G1239" s="21" t="n">
        <v>78185.64</v>
      </c>
    </row>
    <row r="1240" ht="14.5" customHeight="1">
      <c r="A1240" s="19" t="s">
        <v>66</v>
      </c>
      <c r="B1240" s="19" t="s">
        <v>245</v>
      </c>
      <c r="C1240" s="19" t="s">
        <v>246</v>
      </c>
      <c r="D1240" s="19" t="s">
        <v>96</v>
      </c>
      <c r="E1240" s="20" t="n">
        <v>60448</v>
      </c>
      <c r="F1240" s="20" t="n">
        <v>230508</v>
      </c>
      <c r="G1240" s="21" t="n">
        <v>1168277.99</v>
      </c>
    </row>
    <row r="1241" ht="14.5" customHeight="1">
      <c r="A1241" s="19" t="s">
        <v>66</v>
      </c>
      <c r="B1241" s="19" t="s">
        <v>245</v>
      </c>
      <c r="C1241" s="19" t="s">
        <v>246</v>
      </c>
      <c r="D1241" s="19" t="s">
        <v>97</v>
      </c>
      <c r="E1241" s="20" t="n">
        <v>0</v>
      </c>
      <c r="F1241" s="20" t="n">
        <v>2312</v>
      </c>
      <c r="G1241" s="21" t="n">
        <v>15178.92</v>
      </c>
    </row>
    <row r="1242" ht="14.5" customHeight="1">
      <c r="A1242" s="19" t="s">
        <v>66</v>
      </c>
      <c r="B1242" s="19" t="s">
        <v>247</v>
      </c>
      <c r="C1242" s="19" t="s">
        <v>248</v>
      </c>
      <c r="D1242" s="19" t="s">
        <v>96</v>
      </c>
      <c r="E1242" s="20" t="n">
        <v>98535</v>
      </c>
      <c r="F1242" s="20" t="n">
        <v>356135</v>
      </c>
      <c r="G1242" s="21" t="n">
        <v>2255239.62</v>
      </c>
    </row>
    <row r="1243" ht="14.5" customHeight="1">
      <c r="A1243" s="19" t="s">
        <v>66</v>
      </c>
      <c r="B1243" s="19" t="s">
        <v>247</v>
      </c>
      <c r="C1243" s="19" t="s">
        <v>248</v>
      </c>
      <c r="D1243" s="19" t="s">
        <v>97</v>
      </c>
      <c r="E1243" s="20" t="n">
        <v>0</v>
      </c>
      <c r="F1243" s="20" t="n">
        <v>7242</v>
      </c>
      <c r="G1243" s="21" t="n">
        <v>62480.19</v>
      </c>
    </row>
    <row r="1244" ht="14.5" customHeight="1">
      <c r="A1244" s="19" t="s">
        <v>66</v>
      </c>
      <c r="B1244" s="19" t="s">
        <v>249</v>
      </c>
      <c r="C1244" s="19" t="s">
        <v>250</v>
      </c>
      <c r="D1244" s="19" t="s">
        <v>96</v>
      </c>
      <c r="E1244" s="20" t="n">
        <v>43224</v>
      </c>
      <c r="F1244" s="20" t="n">
        <v>152344</v>
      </c>
      <c r="G1244" s="21" t="n">
        <v>1076822.58</v>
      </c>
    </row>
    <row r="1245" ht="14.5" customHeight="1">
      <c r="A1245" s="19" t="s">
        <v>66</v>
      </c>
      <c r="B1245" s="19" t="s">
        <v>249</v>
      </c>
      <c r="C1245" s="19" t="s">
        <v>250</v>
      </c>
      <c r="D1245" s="19" t="s">
        <v>97</v>
      </c>
      <c r="E1245" s="20" t="n">
        <v>0</v>
      </c>
      <c r="F1245" s="20" t="n">
        <v>2136</v>
      </c>
      <c r="G1245" s="21" t="n">
        <v>14212.89</v>
      </c>
    </row>
    <row r="1246" ht="14.5" customHeight="1">
      <c r="A1246" s="19" t="s">
        <v>66</v>
      </c>
      <c r="B1246" s="19" t="s">
        <v>251</v>
      </c>
      <c r="C1246" s="19" t="s">
        <v>252</v>
      </c>
      <c r="D1246" s="19" t="s">
        <v>96</v>
      </c>
      <c r="E1246" s="20" t="n">
        <v>45083</v>
      </c>
      <c r="F1246" s="20" t="n">
        <v>165446</v>
      </c>
      <c r="G1246" s="21" t="n">
        <v>850024.6</v>
      </c>
    </row>
    <row r="1247" ht="14.5" customHeight="1">
      <c r="A1247" s="19" t="s">
        <v>66</v>
      </c>
      <c r="B1247" s="19" t="s">
        <v>251</v>
      </c>
      <c r="C1247" s="19" t="s">
        <v>252</v>
      </c>
      <c r="D1247" s="19" t="s">
        <v>97</v>
      </c>
      <c r="E1247" s="20" t="n">
        <v>0</v>
      </c>
      <c r="F1247" s="20" t="n">
        <v>3016</v>
      </c>
      <c r="G1247" s="21" t="n">
        <v>16023.95</v>
      </c>
    </row>
    <row r="1248" ht="14.5" customHeight="1">
      <c r="A1248" s="19" t="s">
        <v>66</v>
      </c>
      <c r="B1248" s="19" t="s">
        <v>253</v>
      </c>
      <c r="C1248" s="19" t="s">
        <v>254</v>
      </c>
      <c r="D1248" s="19" t="s">
        <v>96</v>
      </c>
      <c r="E1248" s="20" t="n">
        <v>91573</v>
      </c>
      <c r="F1248" s="20" t="n">
        <v>297911</v>
      </c>
      <c r="G1248" s="21" t="n">
        <v>2021286</v>
      </c>
    </row>
    <row r="1249" ht="14.5" customHeight="1">
      <c r="A1249" s="19" t="s">
        <v>66</v>
      </c>
      <c r="B1249" s="19" t="s">
        <v>253</v>
      </c>
      <c r="C1249" s="19" t="s">
        <v>254</v>
      </c>
      <c r="D1249" s="19" t="s">
        <v>97</v>
      </c>
      <c r="E1249" s="20" t="n">
        <v>0</v>
      </c>
      <c r="F1249" s="20" t="n">
        <v>3249</v>
      </c>
      <c r="G1249" s="21" t="n">
        <v>58274.98</v>
      </c>
    </row>
    <row r="1250" ht="14.5" customHeight="1">
      <c r="A1250" s="19" t="s">
        <v>66</v>
      </c>
      <c r="B1250" s="19" t="s">
        <v>255</v>
      </c>
      <c r="C1250" s="19" t="s">
        <v>256</v>
      </c>
      <c r="D1250" s="19" t="s">
        <v>96</v>
      </c>
      <c r="E1250" s="20" t="n">
        <v>70531</v>
      </c>
      <c r="F1250" s="20" t="n">
        <v>243880</v>
      </c>
      <c r="G1250" s="21" t="n">
        <v>1367949.94</v>
      </c>
    </row>
    <row r="1251" ht="14.5" customHeight="1">
      <c r="A1251" s="19" t="s">
        <v>66</v>
      </c>
      <c r="B1251" s="19" t="s">
        <v>255</v>
      </c>
      <c r="C1251" s="19" t="s">
        <v>256</v>
      </c>
      <c r="D1251" s="19" t="s">
        <v>97</v>
      </c>
      <c r="E1251" s="20" t="n">
        <v>0</v>
      </c>
      <c r="F1251" s="20" t="n">
        <v>1404</v>
      </c>
      <c r="G1251" s="21" t="n">
        <v>8583.04</v>
      </c>
    </row>
    <row r="1252" ht="14.5" customHeight="1">
      <c r="A1252" s="19" t="s">
        <v>66</v>
      </c>
      <c r="B1252" s="19" t="s">
        <v>257</v>
      </c>
      <c r="C1252" s="19" t="s">
        <v>258</v>
      </c>
      <c r="D1252" s="19" t="s">
        <v>96</v>
      </c>
      <c r="E1252" s="20" t="n">
        <v>134951</v>
      </c>
      <c r="F1252" s="20" t="n">
        <v>523377</v>
      </c>
      <c r="G1252" s="21" t="n">
        <v>3352177.18</v>
      </c>
    </row>
    <row r="1253" ht="14.5" customHeight="1">
      <c r="A1253" s="19" t="s">
        <v>66</v>
      </c>
      <c r="B1253" s="19" t="s">
        <v>257</v>
      </c>
      <c r="C1253" s="19" t="s">
        <v>258</v>
      </c>
      <c r="D1253" s="19" t="s">
        <v>97</v>
      </c>
      <c r="E1253" s="20" t="n">
        <v>0</v>
      </c>
      <c r="F1253" s="20" t="n">
        <v>11752</v>
      </c>
      <c r="G1253" s="21" t="n">
        <v>109762.23</v>
      </c>
    </row>
    <row r="1254" ht="14.5" customHeight="1">
      <c r="A1254" s="19" t="s">
        <v>66</v>
      </c>
      <c r="B1254" s="19" t="s">
        <v>259</v>
      </c>
      <c r="C1254" s="19" t="s">
        <v>260</v>
      </c>
      <c r="D1254" s="19" t="s">
        <v>96</v>
      </c>
      <c r="E1254" s="20" t="n">
        <v>105708</v>
      </c>
      <c r="F1254" s="20" t="n">
        <v>400037</v>
      </c>
      <c r="G1254" s="21" t="n">
        <v>2807509.16</v>
      </c>
    </row>
    <row r="1255" ht="14.5" customHeight="1">
      <c r="A1255" s="19" t="s">
        <v>66</v>
      </c>
      <c r="B1255" s="19" t="s">
        <v>259</v>
      </c>
      <c r="C1255" s="19" t="s">
        <v>260</v>
      </c>
      <c r="D1255" s="19" t="s">
        <v>97</v>
      </c>
      <c r="E1255" s="20" t="n">
        <v>0</v>
      </c>
      <c r="F1255" s="20" t="n">
        <v>4644</v>
      </c>
      <c r="G1255" s="21" t="n">
        <v>35259.37</v>
      </c>
    </row>
    <row r="1256" ht="14.5" customHeight="1">
      <c r="A1256" s="19" t="s">
        <v>66</v>
      </c>
      <c r="B1256" s="19" t="s">
        <v>261</v>
      </c>
      <c r="C1256" s="19" t="s">
        <v>262</v>
      </c>
      <c r="D1256" s="19" t="s">
        <v>96</v>
      </c>
      <c r="E1256" s="20" t="n">
        <v>200882</v>
      </c>
      <c r="F1256" s="20" t="n">
        <v>746283</v>
      </c>
      <c r="G1256" s="21" t="n">
        <v>4779203</v>
      </c>
    </row>
    <row r="1257" ht="14.5" customHeight="1">
      <c r="A1257" s="19" t="s">
        <v>66</v>
      </c>
      <c r="B1257" s="19" t="s">
        <v>261</v>
      </c>
      <c r="C1257" s="19" t="s">
        <v>262</v>
      </c>
      <c r="D1257" s="19" t="s">
        <v>97</v>
      </c>
      <c r="E1257" s="20" t="n">
        <v>0</v>
      </c>
      <c r="F1257" s="20" t="n">
        <v>15707</v>
      </c>
      <c r="G1257" s="21" t="n">
        <v>144454.98</v>
      </c>
    </row>
    <row r="1258" ht="14.5" customHeight="1">
      <c r="A1258" s="19" t="s">
        <v>66</v>
      </c>
      <c r="B1258" s="19" t="s">
        <v>263</v>
      </c>
      <c r="C1258" s="19" t="s">
        <v>264</v>
      </c>
      <c r="D1258" s="19" t="s">
        <v>96</v>
      </c>
      <c r="E1258" s="20" t="n">
        <v>118643</v>
      </c>
      <c r="F1258" s="20" t="n">
        <v>393005</v>
      </c>
      <c r="G1258" s="21" t="n">
        <v>2377566.98</v>
      </c>
    </row>
    <row r="1259" ht="14.5" customHeight="1">
      <c r="A1259" s="19" t="s">
        <v>66</v>
      </c>
      <c r="B1259" s="19" t="s">
        <v>263</v>
      </c>
      <c r="C1259" s="19" t="s">
        <v>264</v>
      </c>
      <c r="D1259" s="19" t="s">
        <v>97</v>
      </c>
      <c r="E1259" s="20" t="n">
        <v>0</v>
      </c>
      <c r="F1259" s="20" t="n">
        <v>6466</v>
      </c>
      <c r="G1259" s="21" t="n">
        <v>36838.2</v>
      </c>
    </row>
    <row r="1260" ht="14.5" customHeight="1">
      <c r="A1260" s="19" t="s">
        <v>66</v>
      </c>
      <c r="B1260" s="19" t="s">
        <v>265</v>
      </c>
      <c r="C1260" s="19" t="s">
        <v>266</v>
      </c>
      <c r="D1260" s="19" t="s">
        <v>96</v>
      </c>
      <c r="E1260" s="20" t="n">
        <v>181408</v>
      </c>
      <c r="F1260" s="20" t="n">
        <v>584108</v>
      </c>
      <c r="G1260" s="21" t="n">
        <v>3429545.53</v>
      </c>
    </row>
    <row r="1261" ht="14.5" customHeight="1">
      <c r="A1261" s="19" t="s">
        <v>66</v>
      </c>
      <c r="B1261" s="19" t="s">
        <v>265</v>
      </c>
      <c r="C1261" s="19" t="s">
        <v>266</v>
      </c>
      <c r="D1261" s="19" t="s">
        <v>97</v>
      </c>
      <c r="E1261" s="20" t="n">
        <v>0</v>
      </c>
      <c r="F1261" s="20" t="n">
        <v>6535</v>
      </c>
      <c r="G1261" s="21" t="n">
        <v>47356.46</v>
      </c>
    </row>
    <row r="1262" ht="14.5" customHeight="1">
      <c r="A1262" s="19" t="s">
        <v>66</v>
      </c>
      <c r="B1262" s="19" t="s">
        <v>267</v>
      </c>
      <c r="C1262" s="19" t="s">
        <v>268</v>
      </c>
      <c r="D1262" s="19" t="s">
        <v>96</v>
      </c>
      <c r="E1262" s="20" t="n">
        <v>191356</v>
      </c>
      <c r="F1262" s="20" t="n">
        <v>745509</v>
      </c>
      <c r="G1262" s="21" t="n">
        <v>4974208.66</v>
      </c>
    </row>
    <row r="1263" ht="14.5" customHeight="1">
      <c r="A1263" s="19" t="s">
        <v>66</v>
      </c>
      <c r="B1263" s="19" t="s">
        <v>267</v>
      </c>
      <c r="C1263" s="19" t="s">
        <v>268</v>
      </c>
      <c r="D1263" s="19" t="s">
        <v>97</v>
      </c>
      <c r="E1263" s="20" t="n">
        <v>0</v>
      </c>
      <c r="F1263" s="20" t="n">
        <v>8639</v>
      </c>
      <c r="G1263" s="21" t="n">
        <v>66562.05</v>
      </c>
    </row>
    <row r="1264" ht="14.5" customHeight="1">
      <c r="A1264" s="19" t="s">
        <v>66</v>
      </c>
      <c r="B1264" s="19" t="s">
        <v>269</v>
      </c>
      <c r="C1264" s="19" t="s">
        <v>270</v>
      </c>
      <c r="D1264" s="19" t="s">
        <v>96</v>
      </c>
      <c r="E1264" s="20" t="n">
        <v>4816</v>
      </c>
      <c r="F1264" s="20" t="n">
        <v>13435</v>
      </c>
      <c r="G1264" s="21" t="n">
        <v>84790.73</v>
      </c>
    </row>
    <row r="1265" ht="14.5" customHeight="1">
      <c r="A1265" s="19" t="s">
        <v>66</v>
      </c>
      <c r="B1265" s="19" t="s">
        <v>269</v>
      </c>
      <c r="C1265" s="19" t="s">
        <v>270</v>
      </c>
      <c r="D1265" s="19" t="s">
        <v>97</v>
      </c>
      <c r="E1265" s="20" t="n">
        <v>0</v>
      </c>
      <c r="F1265" s="20" t="n">
        <v>14628</v>
      </c>
      <c r="G1265" s="21" t="n">
        <v>29444.6</v>
      </c>
    </row>
    <row r="1266" ht="14.5" customHeight="1">
      <c r="A1266" s="19" t="s">
        <v>67</v>
      </c>
      <c r="B1266" s="19" t="s">
        <v>197</v>
      </c>
      <c r="C1266" s="19" t="s">
        <v>198</v>
      </c>
      <c r="D1266" s="19" t="s">
        <v>96</v>
      </c>
      <c r="E1266" s="20" t="n">
        <v>69452</v>
      </c>
      <c r="F1266" s="20" t="n">
        <v>264194</v>
      </c>
      <c r="G1266" s="21" t="n">
        <v>1463330.11</v>
      </c>
    </row>
    <row r="1267" ht="14.5" customHeight="1">
      <c r="A1267" s="19" t="s">
        <v>67</v>
      </c>
      <c r="B1267" s="19" t="s">
        <v>197</v>
      </c>
      <c r="C1267" s="19" t="s">
        <v>198</v>
      </c>
      <c r="D1267" s="19" t="s">
        <v>97</v>
      </c>
      <c r="E1267" s="20" t="n">
        <v>0</v>
      </c>
      <c r="F1267" s="20" t="n">
        <v>2020</v>
      </c>
      <c r="G1267" s="21" t="n">
        <v>13120.31</v>
      </c>
    </row>
    <row r="1268" ht="14.5" customHeight="1">
      <c r="A1268" s="19" t="s">
        <v>67</v>
      </c>
      <c r="B1268" s="19" t="s">
        <v>199</v>
      </c>
      <c r="C1268" s="19" t="s">
        <v>200</v>
      </c>
      <c r="D1268" s="19" t="s">
        <v>96</v>
      </c>
      <c r="E1268" s="20" t="n">
        <v>105705</v>
      </c>
      <c r="F1268" s="20" t="n">
        <v>356514</v>
      </c>
      <c r="G1268" s="21" t="n">
        <v>2212061.53</v>
      </c>
    </row>
    <row r="1269" ht="14.5" customHeight="1">
      <c r="A1269" s="19" t="s">
        <v>67</v>
      </c>
      <c r="B1269" s="19" t="s">
        <v>199</v>
      </c>
      <c r="C1269" s="19" t="s">
        <v>200</v>
      </c>
      <c r="D1269" s="19" t="s">
        <v>97</v>
      </c>
      <c r="E1269" s="20" t="n">
        <v>0</v>
      </c>
      <c r="F1269" s="20" t="n">
        <v>4883</v>
      </c>
      <c r="G1269" s="21" t="n">
        <v>28924.94</v>
      </c>
    </row>
    <row r="1270" ht="14.5" customHeight="1">
      <c r="A1270" s="19" t="s">
        <v>67</v>
      </c>
      <c r="B1270" s="19" t="s">
        <v>201</v>
      </c>
      <c r="C1270" s="19" t="s">
        <v>202</v>
      </c>
      <c r="D1270" s="19" t="s">
        <v>96</v>
      </c>
      <c r="E1270" s="20" t="n">
        <v>116420</v>
      </c>
      <c r="F1270" s="20" t="n">
        <v>412255</v>
      </c>
      <c r="G1270" s="21" t="n">
        <v>2729701.17</v>
      </c>
    </row>
    <row r="1271" ht="14.5" customHeight="1">
      <c r="A1271" s="19" t="s">
        <v>67</v>
      </c>
      <c r="B1271" s="19" t="s">
        <v>201</v>
      </c>
      <c r="C1271" s="19" t="s">
        <v>202</v>
      </c>
      <c r="D1271" s="19" t="s">
        <v>97</v>
      </c>
      <c r="E1271" s="20" t="n">
        <v>0</v>
      </c>
      <c r="F1271" s="20" t="n">
        <v>4756</v>
      </c>
      <c r="G1271" s="21" t="n">
        <v>32113.39</v>
      </c>
    </row>
    <row r="1272" ht="14.5" customHeight="1">
      <c r="A1272" s="19" t="s">
        <v>67</v>
      </c>
      <c r="B1272" s="19" t="s">
        <v>203</v>
      </c>
      <c r="C1272" s="19" t="s">
        <v>204</v>
      </c>
      <c r="D1272" s="19" t="s">
        <v>96</v>
      </c>
      <c r="E1272" s="20" t="n">
        <v>69753</v>
      </c>
      <c r="F1272" s="20" t="n">
        <v>263647</v>
      </c>
      <c r="G1272" s="21" t="n">
        <v>1513352.31</v>
      </c>
    </row>
    <row r="1273" ht="14.5" customHeight="1">
      <c r="A1273" s="19" t="s">
        <v>67</v>
      </c>
      <c r="B1273" s="19" t="s">
        <v>203</v>
      </c>
      <c r="C1273" s="19" t="s">
        <v>204</v>
      </c>
      <c r="D1273" s="19" t="s">
        <v>97</v>
      </c>
      <c r="E1273" s="20" t="n">
        <v>0</v>
      </c>
      <c r="F1273" s="20" t="n">
        <v>2768</v>
      </c>
      <c r="G1273" s="21" t="n">
        <v>13846.49</v>
      </c>
    </row>
    <row r="1274" ht="14.5" customHeight="1">
      <c r="A1274" s="19" t="s">
        <v>67</v>
      </c>
      <c r="B1274" s="19" t="s">
        <v>205</v>
      </c>
      <c r="C1274" s="19" t="s">
        <v>206</v>
      </c>
      <c r="D1274" s="19" t="s">
        <v>96</v>
      </c>
      <c r="E1274" s="20" t="n">
        <v>197213</v>
      </c>
      <c r="F1274" s="20" t="n">
        <v>720986</v>
      </c>
      <c r="G1274" s="21" t="n">
        <v>4413539.43</v>
      </c>
    </row>
    <row r="1275" ht="14.5" customHeight="1">
      <c r="A1275" s="19" t="s">
        <v>67</v>
      </c>
      <c r="B1275" s="19" t="s">
        <v>205</v>
      </c>
      <c r="C1275" s="19" t="s">
        <v>206</v>
      </c>
      <c r="D1275" s="19" t="s">
        <v>97</v>
      </c>
      <c r="E1275" s="20" t="n">
        <v>0</v>
      </c>
      <c r="F1275" s="20" t="n">
        <v>8167</v>
      </c>
      <c r="G1275" s="21" t="n">
        <v>61516.61</v>
      </c>
    </row>
    <row r="1276" ht="14.5" customHeight="1">
      <c r="A1276" s="19" t="s">
        <v>67</v>
      </c>
      <c r="B1276" s="19" t="s">
        <v>207</v>
      </c>
      <c r="C1276" s="19" t="s">
        <v>208</v>
      </c>
      <c r="D1276" s="19" t="s">
        <v>96</v>
      </c>
      <c r="E1276" s="20" t="n">
        <v>268134</v>
      </c>
      <c r="F1276" s="20" t="n">
        <v>1088267</v>
      </c>
      <c r="G1276" s="21" t="n">
        <v>6440537.01</v>
      </c>
    </row>
    <row r="1277" ht="14.5" customHeight="1">
      <c r="A1277" s="19" t="s">
        <v>67</v>
      </c>
      <c r="B1277" s="19" t="s">
        <v>207</v>
      </c>
      <c r="C1277" s="19" t="s">
        <v>208</v>
      </c>
      <c r="D1277" s="19" t="s">
        <v>97</v>
      </c>
      <c r="E1277" s="20" t="n">
        <v>0</v>
      </c>
      <c r="F1277" s="20" t="n">
        <v>10583</v>
      </c>
      <c r="G1277" s="21" t="n">
        <v>66065.22</v>
      </c>
    </row>
    <row r="1278" ht="14.5" customHeight="1">
      <c r="A1278" s="19" t="s">
        <v>67</v>
      </c>
      <c r="B1278" s="19" t="s">
        <v>209</v>
      </c>
      <c r="C1278" s="19" t="s">
        <v>210</v>
      </c>
      <c r="D1278" s="19" t="s">
        <v>96</v>
      </c>
      <c r="E1278" s="20" t="n">
        <v>56041</v>
      </c>
      <c r="F1278" s="20" t="n">
        <v>217682</v>
      </c>
      <c r="G1278" s="21" t="n">
        <v>1259325.69</v>
      </c>
    </row>
    <row r="1279" ht="14.5" customHeight="1">
      <c r="A1279" s="19" t="s">
        <v>67</v>
      </c>
      <c r="B1279" s="19" t="s">
        <v>209</v>
      </c>
      <c r="C1279" s="19" t="s">
        <v>210</v>
      </c>
      <c r="D1279" s="19" t="s">
        <v>97</v>
      </c>
      <c r="E1279" s="20" t="n">
        <v>0</v>
      </c>
      <c r="F1279" s="20" t="n">
        <v>6129</v>
      </c>
      <c r="G1279" s="21" t="n">
        <v>40687.31</v>
      </c>
    </row>
    <row r="1280" ht="14.5" customHeight="1">
      <c r="A1280" s="19" t="s">
        <v>67</v>
      </c>
      <c r="B1280" s="19" t="s">
        <v>211</v>
      </c>
      <c r="C1280" s="19" t="s">
        <v>212</v>
      </c>
      <c r="D1280" s="19" t="s">
        <v>96</v>
      </c>
      <c r="E1280" s="20" t="n">
        <v>74539</v>
      </c>
      <c r="F1280" s="20" t="n">
        <v>274364</v>
      </c>
      <c r="G1280" s="21" t="n">
        <v>1672802.49</v>
      </c>
    </row>
    <row r="1281" ht="14.5" customHeight="1">
      <c r="A1281" s="19" t="s">
        <v>67</v>
      </c>
      <c r="B1281" s="19" t="s">
        <v>211</v>
      </c>
      <c r="C1281" s="19" t="s">
        <v>212</v>
      </c>
      <c r="D1281" s="19" t="s">
        <v>97</v>
      </c>
      <c r="E1281" s="20" t="n">
        <v>0</v>
      </c>
      <c r="F1281" s="20" t="n">
        <v>6016</v>
      </c>
      <c r="G1281" s="21" t="n">
        <v>50299.63</v>
      </c>
    </row>
    <row r="1282" ht="14.5" customHeight="1">
      <c r="A1282" s="19" t="s">
        <v>67</v>
      </c>
      <c r="B1282" s="19" t="s">
        <v>213</v>
      </c>
      <c r="C1282" s="19" t="s">
        <v>214</v>
      </c>
      <c r="D1282" s="19" t="s">
        <v>96</v>
      </c>
      <c r="E1282" s="20" t="n">
        <v>92614</v>
      </c>
      <c r="F1282" s="20" t="n">
        <v>338733</v>
      </c>
      <c r="G1282" s="21" t="n">
        <v>2046142.61</v>
      </c>
    </row>
    <row r="1283" ht="14.5" customHeight="1">
      <c r="A1283" s="19" t="s">
        <v>67</v>
      </c>
      <c r="B1283" s="19" t="s">
        <v>213</v>
      </c>
      <c r="C1283" s="19" t="s">
        <v>214</v>
      </c>
      <c r="D1283" s="19" t="s">
        <v>97</v>
      </c>
      <c r="E1283" s="20" t="n">
        <v>0</v>
      </c>
      <c r="F1283" s="20" t="n">
        <v>2535</v>
      </c>
      <c r="G1283" s="21" t="n">
        <v>17973.96</v>
      </c>
    </row>
    <row r="1284" ht="14.5" customHeight="1">
      <c r="A1284" s="19" t="s">
        <v>67</v>
      </c>
      <c r="B1284" s="19" t="s">
        <v>215</v>
      </c>
      <c r="C1284" s="19" t="s">
        <v>216</v>
      </c>
      <c r="D1284" s="19" t="s">
        <v>96</v>
      </c>
      <c r="E1284" s="20" t="n">
        <v>107417</v>
      </c>
      <c r="F1284" s="20" t="n">
        <v>418906</v>
      </c>
      <c r="G1284" s="21" t="n">
        <v>2476523.97</v>
      </c>
    </row>
    <row r="1285" ht="14.5" customHeight="1">
      <c r="A1285" s="19" t="s">
        <v>67</v>
      </c>
      <c r="B1285" s="19" t="s">
        <v>215</v>
      </c>
      <c r="C1285" s="19" t="s">
        <v>216</v>
      </c>
      <c r="D1285" s="19" t="s">
        <v>97</v>
      </c>
      <c r="E1285" s="20" t="n">
        <v>0</v>
      </c>
      <c r="F1285" s="20" t="n">
        <v>5462</v>
      </c>
      <c r="G1285" s="21" t="n">
        <v>35402.36</v>
      </c>
    </row>
    <row r="1286" ht="14.5" customHeight="1">
      <c r="A1286" s="19" t="s">
        <v>67</v>
      </c>
      <c r="B1286" s="19" t="s">
        <v>217</v>
      </c>
      <c r="C1286" s="19" t="s">
        <v>218</v>
      </c>
      <c r="D1286" s="19" t="s">
        <v>96</v>
      </c>
      <c r="E1286" s="20" t="n">
        <v>60452</v>
      </c>
      <c r="F1286" s="20" t="n">
        <v>213829</v>
      </c>
      <c r="G1286" s="21" t="n">
        <v>1410947.71</v>
      </c>
    </row>
    <row r="1287" ht="14.5" customHeight="1">
      <c r="A1287" s="19" t="s">
        <v>67</v>
      </c>
      <c r="B1287" s="19" t="s">
        <v>217</v>
      </c>
      <c r="C1287" s="19" t="s">
        <v>218</v>
      </c>
      <c r="D1287" s="19" t="s">
        <v>97</v>
      </c>
      <c r="E1287" s="20" t="n">
        <v>0</v>
      </c>
      <c r="F1287" s="20" t="n">
        <v>2047</v>
      </c>
      <c r="G1287" s="21" t="n">
        <v>14314.52</v>
      </c>
    </row>
    <row r="1288" ht="14.5" customHeight="1">
      <c r="A1288" s="19" t="s">
        <v>67</v>
      </c>
      <c r="B1288" s="19" t="s">
        <v>219</v>
      </c>
      <c r="C1288" s="19" t="s">
        <v>220</v>
      </c>
      <c r="D1288" s="19" t="s">
        <v>96</v>
      </c>
      <c r="E1288" s="20" t="n">
        <v>142797</v>
      </c>
      <c r="F1288" s="20" t="n">
        <v>528436</v>
      </c>
      <c r="G1288" s="21" t="n">
        <v>3594266.68</v>
      </c>
    </row>
    <row r="1289" ht="14.5" customHeight="1">
      <c r="A1289" s="19" t="s">
        <v>67</v>
      </c>
      <c r="B1289" s="19" t="s">
        <v>219</v>
      </c>
      <c r="C1289" s="19" t="s">
        <v>220</v>
      </c>
      <c r="D1289" s="19" t="s">
        <v>97</v>
      </c>
      <c r="E1289" s="20" t="n">
        <v>0</v>
      </c>
      <c r="F1289" s="20" t="n">
        <v>5393</v>
      </c>
      <c r="G1289" s="21" t="n">
        <v>52430.34</v>
      </c>
    </row>
    <row r="1290" ht="14.5" customHeight="1">
      <c r="A1290" s="19" t="s">
        <v>67</v>
      </c>
      <c r="B1290" s="19" t="s">
        <v>221</v>
      </c>
      <c r="C1290" s="19" t="s">
        <v>222</v>
      </c>
      <c r="D1290" s="19" t="s">
        <v>96</v>
      </c>
      <c r="E1290" s="20" t="n">
        <v>47691</v>
      </c>
      <c r="F1290" s="20" t="n">
        <v>190893</v>
      </c>
      <c r="G1290" s="21" t="n">
        <v>982799.03</v>
      </c>
    </row>
    <row r="1291" ht="14.5" customHeight="1">
      <c r="A1291" s="19" t="s">
        <v>67</v>
      </c>
      <c r="B1291" s="19" t="s">
        <v>221</v>
      </c>
      <c r="C1291" s="19" t="s">
        <v>222</v>
      </c>
      <c r="D1291" s="19" t="s">
        <v>97</v>
      </c>
      <c r="E1291" s="20" t="n">
        <v>0</v>
      </c>
      <c r="F1291" s="20" t="n">
        <v>1361</v>
      </c>
      <c r="G1291" s="21" t="n">
        <v>12170.9</v>
      </c>
    </row>
    <row r="1292" ht="14.5" customHeight="1">
      <c r="A1292" s="19" t="s">
        <v>67</v>
      </c>
      <c r="B1292" s="19" t="s">
        <v>223</v>
      </c>
      <c r="C1292" s="19" t="s">
        <v>224</v>
      </c>
      <c r="D1292" s="19" t="s">
        <v>96</v>
      </c>
      <c r="E1292" s="20" t="n">
        <v>263309</v>
      </c>
      <c r="F1292" s="20" t="n">
        <v>1078807</v>
      </c>
      <c r="G1292" s="21" t="n">
        <v>6644850.89</v>
      </c>
    </row>
    <row r="1293" ht="14.5" customHeight="1">
      <c r="A1293" s="19" t="s">
        <v>67</v>
      </c>
      <c r="B1293" s="19" t="s">
        <v>223</v>
      </c>
      <c r="C1293" s="19" t="s">
        <v>224</v>
      </c>
      <c r="D1293" s="19" t="s">
        <v>97</v>
      </c>
      <c r="E1293" s="20" t="n">
        <v>0</v>
      </c>
      <c r="F1293" s="20" t="n">
        <v>10661</v>
      </c>
      <c r="G1293" s="21" t="n">
        <v>63009.55</v>
      </c>
    </row>
    <row r="1294" ht="14.5" customHeight="1">
      <c r="A1294" s="19" t="s">
        <v>67</v>
      </c>
      <c r="B1294" s="19" t="s">
        <v>225</v>
      </c>
      <c r="C1294" s="19" t="s">
        <v>226</v>
      </c>
      <c r="D1294" s="19" t="s">
        <v>96</v>
      </c>
      <c r="E1294" s="20" t="n">
        <v>149238</v>
      </c>
      <c r="F1294" s="20" t="n">
        <v>519988</v>
      </c>
      <c r="G1294" s="21" t="n">
        <v>3478689.93</v>
      </c>
    </row>
    <row r="1295" ht="14.5" customHeight="1">
      <c r="A1295" s="19" t="s">
        <v>67</v>
      </c>
      <c r="B1295" s="19" t="s">
        <v>225</v>
      </c>
      <c r="C1295" s="19" t="s">
        <v>226</v>
      </c>
      <c r="D1295" s="19" t="s">
        <v>97</v>
      </c>
      <c r="E1295" s="20" t="n">
        <v>0</v>
      </c>
      <c r="F1295" s="20" t="n">
        <v>3416</v>
      </c>
      <c r="G1295" s="21" t="n">
        <v>24982.01</v>
      </c>
    </row>
    <row r="1296" ht="14.5" customHeight="1">
      <c r="A1296" s="19" t="s">
        <v>67</v>
      </c>
      <c r="B1296" s="19" t="s">
        <v>227</v>
      </c>
      <c r="C1296" s="19" t="s">
        <v>228</v>
      </c>
      <c r="D1296" s="19" t="s">
        <v>96</v>
      </c>
      <c r="E1296" s="20" t="n">
        <v>64887</v>
      </c>
      <c r="F1296" s="20" t="n">
        <v>235859</v>
      </c>
      <c r="G1296" s="21" t="n">
        <v>1438241.53</v>
      </c>
    </row>
    <row r="1297" ht="14.5" customHeight="1">
      <c r="A1297" s="19" t="s">
        <v>67</v>
      </c>
      <c r="B1297" s="19" t="s">
        <v>227</v>
      </c>
      <c r="C1297" s="19" t="s">
        <v>228</v>
      </c>
      <c r="D1297" s="19" t="s">
        <v>97</v>
      </c>
      <c r="E1297" s="20" t="n">
        <v>0</v>
      </c>
      <c r="F1297" s="20" t="n">
        <v>3253</v>
      </c>
      <c r="G1297" s="21" t="n">
        <v>21291.84</v>
      </c>
    </row>
    <row r="1298" ht="14.5" customHeight="1">
      <c r="A1298" s="19" t="s">
        <v>67</v>
      </c>
      <c r="B1298" s="19" t="s">
        <v>229</v>
      </c>
      <c r="C1298" s="19" t="s">
        <v>230</v>
      </c>
      <c r="D1298" s="19" t="s">
        <v>96</v>
      </c>
      <c r="E1298" s="20" t="n">
        <v>146087</v>
      </c>
      <c r="F1298" s="20" t="n">
        <v>553579</v>
      </c>
      <c r="G1298" s="21" t="n">
        <v>3886483.76</v>
      </c>
    </row>
    <row r="1299" ht="14.5" customHeight="1">
      <c r="A1299" s="19" t="s">
        <v>67</v>
      </c>
      <c r="B1299" s="19" t="s">
        <v>229</v>
      </c>
      <c r="C1299" s="19" t="s">
        <v>230</v>
      </c>
      <c r="D1299" s="19" t="s">
        <v>97</v>
      </c>
      <c r="E1299" s="20" t="n">
        <v>0</v>
      </c>
      <c r="F1299" s="20" t="n">
        <v>7592</v>
      </c>
      <c r="G1299" s="21" t="n">
        <v>66611.18</v>
      </c>
    </row>
    <row r="1300" ht="14.5" customHeight="1">
      <c r="A1300" s="19" t="s">
        <v>67</v>
      </c>
      <c r="B1300" s="19" t="s">
        <v>231</v>
      </c>
      <c r="C1300" s="19" t="s">
        <v>232</v>
      </c>
      <c r="D1300" s="19" t="s">
        <v>96</v>
      </c>
      <c r="E1300" s="20" t="n">
        <v>148407</v>
      </c>
      <c r="F1300" s="20" t="n">
        <v>550291</v>
      </c>
      <c r="G1300" s="21" t="n">
        <v>3608064.15</v>
      </c>
    </row>
    <row r="1301" ht="14.5" customHeight="1">
      <c r="A1301" s="19" t="s">
        <v>67</v>
      </c>
      <c r="B1301" s="19" t="s">
        <v>231</v>
      </c>
      <c r="C1301" s="19" t="s">
        <v>232</v>
      </c>
      <c r="D1301" s="19" t="s">
        <v>97</v>
      </c>
      <c r="E1301" s="20" t="n">
        <v>0</v>
      </c>
      <c r="F1301" s="20" t="n">
        <v>6681</v>
      </c>
      <c r="G1301" s="21" t="n">
        <v>42531.12</v>
      </c>
    </row>
    <row r="1302" ht="14.5" customHeight="1">
      <c r="A1302" s="19" t="s">
        <v>67</v>
      </c>
      <c r="B1302" s="19" t="s">
        <v>233</v>
      </c>
      <c r="C1302" s="19" t="s">
        <v>234</v>
      </c>
      <c r="D1302" s="19" t="s">
        <v>96</v>
      </c>
      <c r="E1302" s="20" t="n">
        <v>166356</v>
      </c>
      <c r="F1302" s="20" t="n">
        <v>659311</v>
      </c>
      <c r="G1302" s="21" t="n">
        <v>4209710.72</v>
      </c>
    </row>
    <row r="1303" ht="14.5" customHeight="1">
      <c r="A1303" s="19" t="s">
        <v>67</v>
      </c>
      <c r="B1303" s="19" t="s">
        <v>233</v>
      </c>
      <c r="C1303" s="19" t="s">
        <v>234</v>
      </c>
      <c r="D1303" s="19" t="s">
        <v>97</v>
      </c>
      <c r="E1303" s="20" t="n">
        <v>0</v>
      </c>
      <c r="F1303" s="20" t="n">
        <v>5551</v>
      </c>
      <c r="G1303" s="21" t="n">
        <v>38921.68</v>
      </c>
    </row>
    <row r="1304" ht="14.5" customHeight="1">
      <c r="A1304" s="19" t="s">
        <v>67</v>
      </c>
      <c r="B1304" s="19" t="s">
        <v>235</v>
      </c>
      <c r="C1304" s="19" t="s">
        <v>236</v>
      </c>
      <c r="D1304" s="19" t="s">
        <v>96</v>
      </c>
      <c r="E1304" s="20" t="n">
        <v>77148</v>
      </c>
      <c r="F1304" s="20" t="n">
        <v>285861</v>
      </c>
      <c r="G1304" s="21" t="n">
        <v>1764548.91</v>
      </c>
    </row>
    <row r="1305" ht="14.5" customHeight="1">
      <c r="A1305" s="19" t="s">
        <v>67</v>
      </c>
      <c r="B1305" s="19" t="s">
        <v>235</v>
      </c>
      <c r="C1305" s="19" t="s">
        <v>236</v>
      </c>
      <c r="D1305" s="19" t="s">
        <v>97</v>
      </c>
      <c r="E1305" s="20" t="n">
        <v>0</v>
      </c>
      <c r="F1305" s="20" t="n">
        <v>4110</v>
      </c>
      <c r="G1305" s="21" t="n">
        <v>31889.57</v>
      </c>
    </row>
    <row r="1306" ht="14.5" customHeight="1">
      <c r="A1306" s="19" t="s">
        <v>67</v>
      </c>
      <c r="B1306" s="19" t="s">
        <v>237</v>
      </c>
      <c r="C1306" s="19" t="s">
        <v>238</v>
      </c>
      <c r="D1306" s="19" t="s">
        <v>96</v>
      </c>
      <c r="E1306" s="20" t="n">
        <v>82951</v>
      </c>
      <c r="F1306" s="20" t="n">
        <v>348172</v>
      </c>
      <c r="G1306" s="21" t="n">
        <v>2176931.28</v>
      </c>
    </row>
    <row r="1307" ht="14.5" customHeight="1">
      <c r="A1307" s="19" t="s">
        <v>67</v>
      </c>
      <c r="B1307" s="19" t="s">
        <v>237</v>
      </c>
      <c r="C1307" s="19" t="s">
        <v>238</v>
      </c>
      <c r="D1307" s="19" t="s">
        <v>97</v>
      </c>
      <c r="E1307" s="20" t="n">
        <v>0</v>
      </c>
      <c r="F1307" s="20" t="n">
        <v>6411</v>
      </c>
      <c r="G1307" s="21" t="n">
        <v>42678.13</v>
      </c>
    </row>
    <row r="1308" ht="14.5" customHeight="1">
      <c r="A1308" s="19" t="s">
        <v>67</v>
      </c>
      <c r="B1308" s="19" t="s">
        <v>239</v>
      </c>
      <c r="C1308" s="19" t="s">
        <v>240</v>
      </c>
      <c r="D1308" s="19" t="s">
        <v>96</v>
      </c>
      <c r="E1308" s="20" t="n">
        <v>150489</v>
      </c>
      <c r="F1308" s="20" t="n">
        <v>612329</v>
      </c>
      <c r="G1308" s="21" t="n">
        <v>3710217.94</v>
      </c>
    </row>
    <row r="1309" ht="14.5" customHeight="1">
      <c r="A1309" s="19" t="s">
        <v>67</v>
      </c>
      <c r="B1309" s="19" t="s">
        <v>239</v>
      </c>
      <c r="C1309" s="19" t="s">
        <v>240</v>
      </c>
      <c r="D1309" s="19" t="s">
        <v>97</v>
      </c>
      <c r="E1309" s="20" t="n">
        <v>0</v>
      </c>
      <c r="F1309" s="20" t="n">
        <v>8100</v>
      </c>
      <c r="G1309" s="21" t="n">
        <v>59716.63</v>
      </c>
    </row>
    <row r="1310" ht="14.5" customHeight="1">
      <c r="A1310" s="19" t="s">
        <v>67</v>
      </c>
      <c r="B1310" s="19" t="s">
        <v>241</v>
      </c>
      <c r="C1310" s="19" t="s">
        <v>242</v>
      </c>
      <c r="D1310" s="19" t="s">
        <v>96</v>
      </c>
      <c r="E1310" s="20" t="n">
        <v>296522</v>
      </c>
      <c r="F1310" s="20" t="n">
        <v>1321951</v>
      </c>
      <c r="G1310" s="21" t="n">
        <v>7110019.55</v>
      </c>
    </row>
    <row r="1311" ht="14.5" customHeight="1">
      <c r="A1311" s="19" t="s">
        <v>67</v>
      </c>
      <c r="B1311" s="19" t="s">
        <v>241</v>
      </c>
      <c r="C1311" s="19" t="s">
        <v>242</v>
      </c>
      <c r="D1311" s="19" t="s">
        <v>97</v>
      </c>
      <c r="E1311" s="20" t="n">
        <v>0</v>
      </c>
      <c r="F1311" s="20" t="n">
        <v>13140</v>
      </c>
      <c r="G1311" s="21" t="n">
        <v>81324.93</v>
      </c>
    </row>
    <row r="1312" ht="14.5" customHeight="1">
      <c r="A1312" s="19" t="s">
        <v>67</v>
      </c>
      <c r="B1312" s="19" t="s">
        <v>243</v>
      </c>
      <c r="C1312" s="19" t="s">
        <v>244</v>
      </c>
      <c r="D1312" s="19" t="s">
        <v>96</v>
      </c>
      <c r="E1312" s="20" t="n">
        <v>106354</v>
      </c>
      <c r="F1312" s="20" t="n">
        <v>327729</v>
      </c>
      <c r="G1312" s="21" t="n">
        <v>2330676.73</v>
      </c>
    </row>
    <row r="1313" ht="14.5" customHeight="1">
      <c r="A1313" s="19" t="s">
        <v>67</v>
      </c>
      <c r="B1313" s="19" t="s">
        <v>243</v>
      </c>
      <c r="C1313" s="19" t="s">
        <v>244</v>
      </c>
      <c r="D1313" s="19" t="s">
        <v>97</v>
      </c>
      <c r="E1313" s="20" t="n">
        <v>0</v>
      </c>
      <c r="F1313" s="20" t="n">
        <v>5401</v>
      </c>
      <c r="G1313" s="21" t="n">
        <v>69344.38</v>
      </c>
    </row>
    <row r="1314" ht="14.5" customHeight="1">
      <c r="A1314" s="19" t="s">
        <v>67</v>
      </c>
      <c r="B1314" s="19" t="s">
        <v>245</v>
      </c>
      <c r="C1314" s="19" t="s">
        <v>246</v>
      </c>
      <c r="D1314" s="19" t="s">
        <v>96</v>
      </c>
      <c r="E1314" s="20" t="n">
        <v>60185</v>
      </c>
      <c r="F1314" s="20" t="n">
        <v>230448</v>
      </c>
      <c r="G1314" s="21" t="n">
        <v>1194876.69</v>
      </c>
    </row>
    <row r="1315" ht="14.5" customHeight="1">
      <c r="A1315" s="19" t="s">
        <v>67</v>
      </c>
      <c r="B1315" s="19" t="s">
        <v>245</v>
      </c>
      <c r="C1315" s="19" t="s">
        <v>246</v>
      </c>
      <c r="D1315" s="19" t="s">
        <v>97</v>
      </c>
      <c r="E1315" s="20" t="n">
        <v>0</v>
      </c>
      <c r="F1315" s="20" t="n">
        <v>1962</v>
      </c>
      <c r="G1315" s="21" t="n">
        <v>12863.38</v>
      </c>
    </row>
    <row r="1316" ht="14.5" customHeight="1">
      <c r="A1316" s="19" t="s">
        <v>67</v>
      </c>
      <c r="B1316" s="19" t="s">
        <v>247</v>
      </c>
      <c r="C1316" s="19" t="s">
        <v>248</v>
      </c>
      <c r="D1316" s="19" t="s">
        <v>96</v>
      </c>
      <c r="E1316" s="20" t="n">
        <v>99526</v>
      </c>
      <c r="F1316" s="20" t="n">
        <v>356737</v>
      </c>
      <c r="G1316" s="21" t="n">
        <v>2321615.71</v>
      </c>
    </row>
    <row r="1317" ht="14.5" customHeight="1">
      <c r="A1317" s="19" t="s">
        <v>67</v>
      </c>
      <c r="B1317" s="19" t="s">
        <v>247</v>
      </c>
      <c r="C1317" s="19" t="s">
        <v>248</v>
      </c>
      <c r="D1317" s="19" t="s">
        <v>97</v>
      </c>
      <c r="E1317" s="20" t="n">
        <v>0</v>
      </c>
      <c r="F1317" s="20" t="n">
        <v>5766</v>
      </c>
      <c r="G1317" s="21" t="n">
        <v>57393.23</v>
      </c>
    </row>
    <row r="1318" ht="14.5" customHeight="1">
      <c r="A1318" s="19" t="s">
        <v>67</v>
      </c>
      <c r="B1318" s="19" t="s">
        <v>249</v>
      </c>
      <c r="C1318" s="19" t="s">
        <v>250</v>
      </c>
      <c r="D1318" s="19" t="s">
        <v>96</v>
      </c>
      <c r="E1318" s="20" t="n">
        <v>43621</v>
      </c>
      <c r="F1318" s="20" t="n">
        <v>155878</v>
      </c>
      <c r="G1318" s="21" t="n">
        <v>1131066.77</v>
      </c>
    </row>
    <row r="1319" ht="14.5" customHeight="1">
      <c r="A1319" s="19" t="s">
        <v>67</v>
      </c>
      <c r="B1319" s="19" t="s">
        <v>249</v>
      </c>
      <c r="C1319" s="19" t="s">
        <v>250</v>
      </c>
      <c r="D1319" s="19" t="s">
        <v>97</v>
      </c>
      <c r="E1319" s="20" t="n">
        <v>0</v>
      </c>
      <c r="F1319" s="20" t="n">
        <v>1912</v>
      </c>
      <c r="G1319" s="21" t="n">
        <v>10846.85</v>
      </c>
    </row>
    <row r="1320" ht="14.5" customHeight="1">
      <c r="A1320" s="19" t="s">
        <v>67</v>
      </c>
      <c r="B1320" s="19" t="s">
        <v>251</v>
      </c>
      <c r="C1320" s="19" t="s">
        <v>252</v>
      </c>
      <c r="D1320" s="19" t="s">
        <v>96</v>
      </c>
      <c r="E1320" s="20" t="n">
        <v>45464</v>
      </c>
      <c r="F1320" s="20" t="n">
        <v>166364</v>
      </c>
      <c r="G1320" s="21" t="n">
        <v>887604.11</v>
      </c>
    </row>
    <row r="1321" ht="14.5" customHeight="1">
      <c r="A1321" s="19" t="s">
        <v>67</v>
      </c>
      <c r="B1321" s="19" t="s">
        <v>251</v>
      </c>
      <c r="C1321" s="19" t="s">
        <v>252</v>
      </c>
      <c r="D1321" s="19" t="s">
        <v>97</v>
      </c>
      <c r="E1321" s="20" t="n">
        <v>0</v>
      </c>
      <c r="F1321" s="20" t="n">
        <v>1995</v>
      </c>
      <c r="G1321" s="21" t="n">
        <v>9644.6</v>
      </c>
    </row>
    <row r="1322" ht="14.5" customHeight="1">
      <c r="A1322" s="19" t="s">
        <v>67</v>
      </c>
      <c r="B1322" s="19" t="s">
        <v>253</v>
      </c>
      <c r="C1322" s="19" t="s">
        <v>254</v>
      </c>
      <c r="D1322" s="19" t="s">
        <v>96</v>
      </c>
      <c r="E1322" s="20" t="n">
        <v>92485</v>
      </c>
      <c r="F1322" s="20" t="n">
        <v>300546</v>
      </c>
      <c r="G1322" s="21" t="n">
        <v>2089377.33</v>
      </c>
    </row>
    <row r="1323" ht="14.5" customHeight="1">
      <c r="A1323" s="19" t="s">
        <v>67</v>
      </c>
      <c r="B1323" s="19" t="s">
        <v>253</v>
      </c>
      <c r="C1323" s="19" t="s">
        <v>254</v>
      </c>
      <c r="D1323" s="19" t="s">
        <v>97</v>
      </c>
      <c r="E1323" s="20" t="n">
        <v>0</v>
      </c>
      <c r="F1323" s="20" t="n">
        <v>3222</v>
      </c>
      <c r="G1323" s="21" t="n">
        <v>72904.76</v>
      </c>
    </row>
    <row r="1324" ht="14.5" customHeight="1">
      <c r="A1324" s="19" t="s">
        <v>67</v>
      </c>
      <c r="B1324" s="19" t="s">
        <v>255</v>
      </c>
      <c r="C1324" s="19" t="s">
        <v>256</v>
      </c>
      <c r="D1324" s="19" t="s">
        <v>96</v>
      </c>
      <c r="E1324" s="20" t="n">
        <v>71140</v>
      </c>
      <c r="F1324" s="20" t="n">
        <v>244393</v>
      </c>
      <c r="G1324" s="21" t="n">
        <v>1447779.51</v>
      </c>
    </row>
    <row r="1325" ht="14.5" customHeight="1">
      <c r="A1325" s="19" t="s">
        <v>67</v>
      </c>
      <c r="B1325" s="19" t="s">
        <v>255</v>
      </c>
      <c r="C1325" s="19" t="s">
        <v>256</v>
      </c>
      <c r="D1325" s="19" t="s">
        <v>97</v>
      </c>
      <c r="E1325" s="20" t="n">
        <v>0</v>
      </c>
      <c r="F1325" s="20" t="n">
        <v>1174</v>
      </c>
      <c r="G1325" s="21" t="n">
        <v>7089.96</v>
      </c>
    </row>
    <row r="1326" ht="14.5" customHeight="1">
      <c r="A1326" s="19" t="s">
        <v>67</v>
      </c>
      <c r="B1326" s="19" t="s">
        <v>257</v>
      </c>
      <c r="C1326" s="19" t="s">
        <v>258</v>
      </c>
      <c r="D1326" s="19" t="s">
        <v>96</v>
      </c>
      <c r="E1326" s="20" t="n">
        <v>134742</v>
      </c>
      <c r="F1326" s="20" t="n">
        <v>521878</v>
      </c>
      <c r="G1326" s="21" t="n">
        <v>3483032.24</v>
      </c>
    </row>
    <row r="1327" ht="14.5" customHeight="1">
      <c r="A1327" s="19" t="s">
        <v>67</v>
      </c>
      <c r="B1327" s="19" t="s">
        <v>257</v>
      </c>
      <c r="C1327" s="19" t="s">
        <v>258</v>
      </c>
      <c r="D1327" s="19" t="s">
        <v>97</v>
      </c>
      <c r="E1327" s="20" t="n">
        <v>0</v>
      </c>
      <c r="F1327" s="20" t="n">
        <v>10923</v>
      </c>
      <c r="G1327" s="21" t="n">
        <v>100818.77</v>
      </c>
    </row>
    <row r="1328" ht="14.5" customHeight="1">
      <c r="A1328" s="19" t="s">
        <v>67</v>
      </c>
      <c r="B1328" s="19" t="s">
        <v>259</v>
      </c>
      <c r="C1328" s="19" t="s">
        <v>260</v>
      </c>
      <c r="D1328" s="19" t="s">
        <v>96</v>
      </c>
      <c r="E1328" s="20" t="n">
        <v>106773</v>
      </c>
      <c r="F1328" s="20" t="n">
        <v>401911</v>
      </c>
      <c r="G1328" s="21" t="n">
        <v>2921389.61</v>
      </c>
    </row>
    <row r="1329" ht="14.5" customHeight="1">
      <c r="A1329" s="19" t="s">
        <v>67</v>
      </c>
      <c r="B1329" s="19" t="s">
        <v>259</v>
      </c>
      <c r="C1329" s="19" t="s">
        <v>260</v>
      </c>
      <c r="D1329" s="19" t="s">
        <v>97</v>
      </c>
      <c r="E1329" s="20" t="n">
        <v>0</v>
      </c>
      <c r="F1329" s="20" t="n">
        <v>4346</v>
      </c>
      <c r="G1329" s="21" t="n">
        <v>32859.39</v>
      </c>
    </row>
    <row r="1330" ht="14.5" customHeight="1">
      <c r="A1330" s="19" t="s">
        <v>67</v>
      </c>
      <c r="B1330" s="19" t="s">
        <v>261</v>
      </c>
      <c r="C1330" s="19" t="s">
        <v>262</v>
      </c>
      <c r="D1330" s="19" t="s">
        <v>96</v>
      </c>
      <c r="E1330" s="20" t="n">
        <v>200438</v>
      </c>
      <c r="F1330" s="20" t="n">
        <v>742838</v>
      </c>
      <c r="G1330" s="21" t="n">
        <v>4881011.42</v>
      </c>
    </row>
    <row r="1331" ht="14.5" customHeight="1">
      <c r="A1331" s="19" t="s">
        <v>67</v>
      </c>
      <c r="B1331" s="19" t="s">
        <v>261</v>
      </c>
      <c r="C1331" s="19" t="s">
        <v>262</v>
      </c>
      <c r="D1331" s="19" t="s">
        <v>97</v>
      </c>
      <c r="E1331" s="20" t="n">
        <v>0</v>
      </c>
      <c r="F1331" s="20" t="n">
        <v>14553</v>
      </c>
      <c r="G1331" s="21" t="n">
        <v>114684.87</v>
      </c>
    </row>
    <row r="1332" ht="14.5" customHeight="1">
      <c r="A1332" s="19" t="s">
        <v>67</v>
      </c>
      <c r="B1332" s="19" t="s">
        <v>263</v>
      </c>
      <c r="C1332" s="19" t="s">
        <v>264</v>
      </c>
      <c r="D1332" s="19" t="s">
        <v>96</v>
      </c>
      <c r="E1332" s="20" t="n">
        <v>117764</v>
      </c>
      <c r="F1332" s="20" t="n">
        <v>388045</v>
      </c>
      <c r="G1332" s="21" t="n">
        <v>2440301.74</v>
      </c>
    </row>
    <row r="1333" ht="14.5" customHeight="1">
      <c r="A1333" s="19" t="s">
        <v>67</v>
      </c>
      <c r="B1333" s="19" t="s">
        <v>263</v>
      </c>
      <c r="C1333" s="19" t="s">
        <v>264</v>
      </c>
      <c r="D1333" s="19" t="s">
        <v>97</v>
      </c>
      <c r="E1333" s="20" t="n">
        <v>0</v>
      </c>
      <c r="F1333" s="20" t="n">
        <v>4168</v>
      </c>
      <c r="G1333" s="21" t="n">
        <v>23981.07</v>
      </c>
    </row>
    <row r="1334" ht="14.5" customHeight="1">
      <c r="A1334" s="19" t="s">
        <v>67</v>
      </c>
      <c r="B1334" s="19" t="s">
        <v>265</v>
      </c>
      <c r="C1334" s="19" t="s">
        <v>266</v>
      </c>
      <c r="D1334" s="19" t="s">
        <v>96</v>
      </c>
      <c r="E1334" s="20" t="n">
        <v>181752</v>
      </c>
      <c r="F1334" s="20" t="n">
        <v>581332</v>
      </c>
      <c r="G1334" s="21" t="n">
        <v>3601637.94</v>
      </c>
    </row>
    <row r="1335" ht="14.5" customHeight="1">
      <c r="A1335" s="19" t="s">
        <v>67</v>
      </c>
      <c r="B1335" s="19" t="s">
        <v>265</v>
      </c>
      <c r="C1335" s="19" t="s">
        <v>266</v>
      </c>
      <c r="D1335" s="19" t="s">
        <v>97</v>
      </c>
      <c r="E1335" s="20" t="n">
        <v>0</v>
      </c>
      <c r="F1335" s="20" t="n">
        <v>5708</v>
      </c>
      <c r="G1335" s="21" t="n">
        <v>39080.89</v>
      </c>
    </row>
    <row r="1336" ht="14.5" customHeight="1">
      <c r="A1336" s="19" t="s">
        <v>67</v>
      </c>
      <c r="B1336" s="19" t="s">
        <v>267</v>
      </c>
      <c r="C1336" s="19" t="s">
        <v>268</v>
      </c>
      <c r="D1336" s="19" t="s">
        <v>96</v>
      </c>
      <c r="E1336" s="20" t="n">
        <v>193332</v>
      </c>
      <c r="F1336" s="20" t="n">
        <v>753437</v>
      </c>
      <c r="G1336" s="21" t="n">
        <v>5142189.71</v>
      </c>
    </row>
    <row r="1337" ht="14.5" customHeight="1">
      <c r="A1337" s="19" t="s">
        <v>67</v>
      </c>
      <c r="B1337" s="19" t="s">
        <v>267</v>
      </c>
      <c r="C1337" s="19" t="s">
        <v>268</v>
      </c>
      <c r="D1337" s="19" t="s">
        <v>97</v>
      </c>
      <c r="E1337" s="20" t="n">
        <v>0</v>
      </c>
      <c r="F1337" s="20" t="n">
        <v>7168</v>
      </c>
      <c r="G1337" s="21" t="n">
        <v>56848.82</v>
      </c>
    </row>
    <row r="1338" ht="14.5" customHeight="1">
      <c r="A1338" s="19" t="s">
        <v>67</v>
      </c>
      <c r="B1338" s="19" t="s">
        <v>269</v>
      </c>
      <c r="C1338" s="19" t="s">
        <v>270</v>
      </c>
      <c r="D1338" s="19" t="s">
        <v>96</v>
      </c>
      <c r="E1338" s="20" t="n">
        <v>4965</v>
      </c>
      <c r="F1338" s="20" t="n">
        <v>13324</v>
      </c>
      <c r="G1338" s="21" t="n">
        <v>89329.68</v>
      </c>
    </row>
    <row r="1339" ht="14.5" customHeight="1">
      <c r="A1339" s="19" t="s">
        <v>67</v>
      </c>
      <c r="B1339" s="19" t="s">
        <v>269</v>
      </c>
      <c r="C1339" s="19" t="s">
        <v>270</v>
      </c>
      <c r="D1339" s="19" t="s">
        <v>97</v>
      </c>
      <c r="E1339" s="20" t="n">
        <v>0</v>
      </c>
      <c r="F1339" s="20" t="n">
        <v>13381</v>
      </c>
      <c r="G1339" s="21" t="n">
        <v>28616.28</v>
      </c>
    </row>
    <row r="1340" ht="14.5" customHeight="1">
      <c r="A1340" s="19" t="s">
        <v>68</v>
      </c>
      <c r="B1340" s="19" t="s">
        <v>197</v>
      </c>
      <c r="C1340" s="19" t="s">
        <v>198</v>
      </c>
      <c r="D1340" s="19" t="s">
        <v>96</v>
      </c>
      <c r="E1340" s="20" t="n">
        <v>70815</v>
      </c>
      <c r="F1340" s="20" t="n">
        <v>271938</v>
      </c>
      <c r="G1340" s="21" t="n">
        <v>1445440.01</v>
      </c>
    </row>
    <row r="1341" ht="14.5" customHeight="1">
      <c r="A1341" s="19" t="s">
        <v>68</v>
      </c>
      <c r="B1341" s="19" t="s">
        <v>197</v>
      </c>
      <c r="C1341" s="19" t="s">
        <v>198</v>
      </c>
      <c r="D1341" s="19" t="s">
        <v>97</v>
      </c>
      <c r="E1341" s="20" t="n">
        <v>0</v>
      </c>
      <c r="F1341" s="20" t="n">
        <v>1647</v>
      </c>
      <c r="G1341" s="21" t="n">
        <v>9994.01</v>
      </c>
    </row>
    <row r="1342" ht="14.5" customHeight="1">
      <c r="A1342" s="19" t="s">
        <v>68</v>
      </c>
      <c r="B1342" s="19" t="s">
        <v>199</v>
      </c>
      <c r="C1342" s="19" t="s">
        <v>200</v>
      </c>
      <c r="D1342" s="19" t="s">
        <v>96</v>
      </c>
      <c r="E1342" s="20" t="n">
        <v>107136</v>
      </c>
      <c r="F1342" s="20" t="n">
        <v>363096</v>
      </c>
      <c r="G1342" s="21" t="n">
        <v>2212481.15</v>
      </c>
    </row>
    <row r="1343" ht="14.5" customHeight="1">
      <c r="A1343" s="19" t="s">
        <v>68</v>
      </c>
      <c r="B1343" s="19" t="s">
        <v>199</v>
      </c>
      <c r="C1343" s="19" t="s">
        <v>200</v>
      </c>
      <c r="D1343" s="19" t="s">
        <v>97</v>
      </c>
      <c r="E1343" s="20" t="n">
        <v>0</v>
      </c>
      <c r="F1343" s="20" t="n">
        <v>4904</v>
      </c>
      <c r="G1343" s="21" t="n">
        <v>30622.76</v>
      </c>
    </row>
    <row r="1344" ht="14.5" customHeight="1">
      <c r="A1344" s="19" t="s">
        <v>68</v>
      </c>
      <c r="B1344" s="19" t="s">
        <v>201</v>
      </c>
      <c r="C1344" s="19" t="s">
        <v>202</v>
      </c>
      <c r="D1344" s="19" t="s">
        <v>96</v>
      </c>
      <c r="E1344" s="20" t="n">
        <v>117943</v>
      </c>
      <c r="F1344" s="20" t="n">
        <v>421901</v>
      </c>
      <c r="G1344" s="21" t="n">
        <v>2715426.01</v>
      </c>
    </row>
    <row r="1345" ht="14.5" customHeight="1">
      <c r="A1345" s="19" t="s">
        <v>68</v>
      </c>
      <c r="B1345" s="19" t="s">
        <v>201</v>
      </c>
      <c r="C1345" s="19" t="s">
        <v>202</v>
      </c>
      <c r="D1345" s="19" t="s">
        <v>97</v>
      </c>
      <c r="E1345" s="20" t="n">
        <v>0</v>
      </c>
      <c r="F1345" s="20" t="n">
        <v>4550</v>
      </c>
      <c r="G1345" s="21" t="n">
        <v>31600.16</v>
      </c>
    </row>
    <row r="1346" ht="14.5" customHeight="1">
      <c r="A1346" s="19" t="s">
        <v>68</v>
      </c>
      <c r="B1346" s="19" t="s">
        <v>203</v>
      </c>
      <c r="C1346" s="19" t="s">
        <v>204</v>
      </c>
      <c r="D1346" s="19" t="s">
        <v>96</v>
      </c>
      <c r="E1346" s="20" t="n">
        <v>70980</v>
      </c>
      <c r="F1346" s="20" t="n">
        <v>270630</v>
      </c>
      <c r="G1346" s="21" t="n">
        <v>1470785.32</v>
      </c>
    </row>
    <row r="1347" ht="14.5" customHeight="1">
      <c r="A1347" s="19" t="s">
        <v>68</v>
      </c>
      <c r="B1347" s="19" t="s">
        <v>203</v>
      </c>
      <c r="C1347" s="19" t="s">
        <v>204</v>
      </c>
      <c r="D1347" s="19" t="s">
        <v>97</v>
      </c>
      <c r="E1347" s="20" t="n">
        <v>0</v>
      </c>
      <c r="F1347" s="20" t="n">
        <v>2640</v>
      </c>
      <c r="G1347" s="21" t="n">
        <v>16314.25</v>
      </c>
    </row>
    <row r="1348" ht="14.5" customHeight="1">
      <c r="A1348" s="19" t="s">
        <v>68</v>
      </c>
      <c r="B1348" s="19" t="s">
        <v>205</v>
      </c>
      <c r="C1348" s="19" t="s">
        <v>206</v>
      </c>
      <c r="D1348" s="19" t="s">
        <v>96</v>
      </c>
      <c r="E1348" s="20" t="n">
        <v>200725</v>
      </c>
      <c r="F1348" s="20" t="n">
        <v>741835</v>
      </c>
      <c r="G1348" s="21" t="n">
        <v>4355211.13</v>
      </c>
    </row>
    <row r="1349" ht="14.5" customHeight="1">
      <c r="A1349" s="19" t="s">
        <v>68</v>
      </c>
      <c r="B1349" s="19" t="s">
        <v>205</v>
      </c>
      <c r="C1349" s="19" t="s">
        <v>206</v>
      </c>
      <c r="D1349" s="19" t="s">
        <v>97</v>
      </c>
      <c r="E1349" s="20" t="n">
        <v>0</v>
      </c>
      <c r="F1349" s="20" t="n">
        <v>7881</v>
      </c>
      <c r="G1349" s="21" t="n">
        <v>44282.83</v>
      </c>
    </row>
    <row r="1350" ht="14.5" customHeight="1">
      <c r="A1350" s="19" t="s">
        <v>68</v>
      </c>
      <c r="B1350" s="19" t="s">
        <v>207</v>
      </c>
      <c r="C1350" s="19" t="s">
        <v>208</v>
      </c>
      <c r="D1350" s="19" t="s">
        <v>96</v>
      </c>
      <c r="E1350" s="20" t="n">
        <v>272413</v>
      </c>
      <c r="F1350" s="20" t="n">
        <v>1119608</v>
      </c>
      <c r="G1350" s="21" t="n">
        <v>6423729.64</v>
      </c>
    </row>
    <row r="1351" ht="14.5" customHeight="1">
      <c r="A1351" s="19" t="s">
        <v>68</v>
      </c>
      <c r="B1351" s="19" t="s">
        <v>207</v>
      </c>
      <c r="C1351" s="19" t="s">
        <v>208</v>
      </c>
      <c r="D1351" s="19" t="s">
        <v>97</v>
      </c>
      <c r="E1351" s="20" t="n">
        <v>0</v>
      </c>
      <c r="F1351" s="20" t="n">
        <v>10562</v>
      </c>
      <c r="G1351" s="21" t="n">
        <v>63585.2</v>
      </c>
    </row>
    <row r="1352" ht="14.5" customHeight="1">
      <c r="A1352" s="19" t="s">
        <v>68</v>
      </c>
      <c r="B1352" s="19" t="s">
        <v>209</v>
      </c>
      <c r="C1352" s="19" t="s">
        <v>210</v>
      </c>
      <c r="D1352" s="19" t="s">
        <v>96</v>
      </c>
      <c r="E1352" s="20" t="n">
        <v>57105</v>
      </c>
      <c r="F1352" s="20" t="n">
        <v>226389</v>
      </c>
      <c r="G1352" s="21" t="n">
        <v>1267764.56</v>
      </c>
    </row>
    <row r="1353" ht="14.5" customHeight="1">
      <c r="A1353" s="19" t="s">
        <v>68</v>
      </c>
      <c r="B1353" s="19" t="s">
        <v>209</v>
      </c>
      <c r="C1353" s="19" t="s">
        <v>210</v>
      </c>
      <c r="D1353" s="19" t="s">
        <v>97</v>
      </c>
      <c r="E1353" s="20" t="n">
        <v>0</v>
      </c>
      <c r="F1353" s="20" t="n">
        <v>3796</v>
      </c>
      <c r="G1353" s="21" t="n">
        <v>25819.48</v>
      </c>
    </row>
    <row r="1354" ht="14.5" customHeight="1">
      <c r="A1354" s="19" t="s">
        <v>68</v>
      </c>
      <c r="B1354" s="19" t="s">
        <v>211</v>
      </c>
      <c r="C1354" s="19" t="s">
        <v>212</v>
      </c>
      <c r="D1354" s="19" t="s">
        <v>96</v>
      </c>
      <c r="E1354" s="20" t="n">
        <v>76236</v>
      </c>
      <c r="F1354" s="20" t="n">
        <v>283593</v>
      </c>
      <c r="G1354" s="21" t="n">
        <v>1665267.16</v>
      </c>
    </row>
    <row r="1355" ht="14.5" customHeight="1">
      <c r="A1355" s="19" t="s">
        <v>68</v>
      </c>
      <c r="B1355" s="19" t="s">
        <v>211</v>
      </c>
      <c r="C1355" s="19" t="s">
        <v>212</v>
      </c>
      <c r="D1355" s="19" t="s">
        <v>97</v>
      </c>
      <c r="E1355" s="20" t="n">
        <v>0</v>
      </c>
      <c r="F1355" s="20" t="n">
        <v>5052</v>
      </c>
      <c r="G1355" s="21" t="n">
        <v>40626.29</v>
      </c>
    </row>
    <row r="1356" ht="14.5" customHeight="1">
      <c r="A1356" s="19" t="s">
        <v>68</v>
      </c>
      <c r="B1356" s="19" t="s">
        <v>213</v>
      </c>
      <c r="C1356" s="19" t="s">
        <v>214</v>
      </c>
      <c r="D1356" s="19" t="s">
        <v>96</v>
      </c>
      <c r="E1356" s="20" t="n">
        <v>94667</v>
      </c>
      <c r="F1356" s="20" t="n">
        <v>350030</v>
      </c>
      <c r="G1356" s="21" t="n">
        <v>2013295.73</v>
      </c>
    </row>
    <row r="1357" ht="14.5" customHeight="1">
      <c r="A1357" s="19" t="s">
        <v>68</v>
      </c>
      <c r="B1357" s="19" t="s">
        <v>213</v>
      </c>
      <c r="C1357" s="19" t="s">
        <v>214</v>
      </c>
      <c r="D1357" s="19" t="s">
        <v>97</v>
      </c>
      <c r="E1357" s="20" t="n">
        <v>0</v>
      </c>
      <c r="F1357" s="20" t="n">
        <v>2179</v>
      </c>
      <c r="G1357" s="21" t="n">
        <v>12435</v>
      </c>
    </row>
    <row r="1358" ht="14.5" customHeight="1">
      <c r="A1358" s="19" t="s">
        <v>68</v>
      </c>
      <c r="B1358" s="19" t="s">
        <v>215</v>
      </c>
      <c r="C1358" s="19" t="s">
        <v>216</v>
      </c>
      <c r="D1358" s="19" t="s">
        <v>96</v>
      </c>
      <c r="E1358" s="20" t="n">
        <v>109177</v>
      </c>
      <c r="F1358" s="20" t="n">
        <v>431131</v>
      </c>
      <c r="G1358" s="21" t="n">
        <v>2492611.59</v>
      </c>
    </row>
    <row r="1359" ht="14.5" customHeight="1">
      <c r="A1359" s="19" t="s">
        <v>68</v>
      </c>
      <c r="B1359" s="19" t="s">
        <v>215</v>
      </c>
      <c r="C1359" s="19" t="s">
        <v>216</v>
      </c>
      <c r="D1359" s="19" t="s">
        <v>97</v>
      </c>
      <c r="E1359" s="20" t="n">
        <v>0</v>
      </c>
      <c r="F1359" s="20" t="n">
        <v>5891</v>
      </c>
      <c r="G1359" s="21" t="n">
        <v>38052.15</v>
      </c>
    </row>
    <row r="1360" ht="14.5" customHeight="1">
      <c r="A1360" s="19" t="s">
        <v>68</v>
      </c>
      <c r="B1360" s="19" t="s">
        <v>217</v>
      </c>
      <c r="C1360" s="19" t="s">
        <v>218</v>
      </c>
      <c r="D1360" s="19" t="s">
        <v>96</v>
      </c>
      <c r="E1360" s="20" t="n">
        <v>61403</v>
      </c>
      <c r="F1360" s="20" t="n">
        <v>219966</v>
      </c>
      <c r="G1360" s="21" t="n">
        <v>1402186.7</v>
      </c>
    </row>
    <row r="1361" ht="14.5" customHeight="1">
      <c r="A1361" s="19" t="s">
        <v>68</v>
      </c>
      <c r="B1361" s="19" t="s">
        <v>217</v>
      </c>
      <c r="C1361" s="19" t="s">
        <v>218</v>
      </c>
      <c r="D1361" s="19" t="s">
        <v>97</v>
      </c>
      <c r="E1361" s="20" t="n">
        <v>0</v>
      </c>
      <c r="F1361" s="20" t="n">
        <v>1989</v>
      </c>
      <c r="G1361" s="21" t="n">
        <v>15043.28</v>
      </c>
    </row>
    <row r="1362" ht="14.5" customHeight="1">
      <c r="A1362" s="19" t="s">
        <v>68</v>
      </c>
      <c r="B1362" s="19" t="s">
        <v>219</v>
      </c>
      <c r="C1362" s="19" t="s">
        <v>220</v>
      </c>
      <c r="D1362" s="19" t="s">
        <v>96</v>
      </c>
      <c r="E1362" s="20" t="n">
        <v>145393</v>
      </c>
      <c r="F1362" s="20" t="n">
        <v>542782</v>
      </c>
      <c r="G1362" s="21" t="n">
        <v>3550962.88</v>
      </c>
    </row>
    <row r="1363" ht="14.5" customHeight="1">
      <c r="A1363" s="19" t="s">
        <v>68</v>
      </c>
      <c r="B1363" s="19" t="s">
        <v>219</v>
      </c>
      <c r="C1363" s="19" t="s">
        <v>220</v>
      </c>
      <c r="D1363" s="19" t="s">
        <v>97</v>
      </c>
      <c r="E1363" s="20" t="n">
        <v>0</v>
      </c>
      <c r="F1363" s="20" t="n">
        <v>5095</v>
      </c>
      <c r="G1363" s="21" t="n">
        <v>36990.62</v>
      </c>
    </row>
    <row r="1364" ht="14.5" customHeight="1">
      <c r="A1364" s="19" t="s">
        <v>68</v>
      </c>
      <c r="B1364" s="19" t="s">
        <v>221</v>
      </c>
      <c r="C1364" s="19" t="s">
        <v>222</v>
      </c>
      <c r="D1364" s="19" t="s">
        <v>96</v>
      </c>
      <c r="E1364" s="20" t="n">
        <v>48906</v>
      </c>
      <c r="F1364" s="20" t="n">
        <v>198704</v>
      </c>
      <c r="G1364" s="21" t="n">
        <v>977225.77</v>
      </c>
    </row>
    <row r="1365" ht="14.5" customHeight="1">
      <c r="A1365" s="19" t="s">
        <v>68</v>
      </c>
      <c r="B1365" s="19" t="s">
        <v>221</v>
      </c>
      <c r="C1365" s="19" t="s">
        <v>222</v>
      </c>
      <c r="D1365" s="19" t="s">
        <v>97</v>
      </c>
      <c r="E1365" s="20" t="n">
        <v>0</v>
      </c>
      <c r="F1365" s="20" t="n">
        <v>1400</v>
      </c>
      <c r="G1365" s="21" t="n">
        <v>9397.34</v>
      </c>
    </row>
    <row r="1366" ht="14.5" customHeight="1">
      <c r="A1366" s="19" t="s">
        <v>68</v>
      </c>
      <c r="B1366" s="19" t="s">
        <v>223</v>
      </c>
      <c r="C1366" s="19" t="s">
        <v>224</v>
      </c>
      <c r="D1366" s="19" t="s">
        <v>96</v>
      </c>
      <c r="E1366" s="20" t="n">
        <v>267591</v>
      </c>
      <c r="F1366" s="20" t="n">
        <v>1107543</v>
      </c>
      <c r="G1366" s="21" t="n">
        <v>6644493.54</v>
      </c>
    </row>
    <row r="1367" ht="14.5" customHeight="1">
      <c r="A1367" s="19" t="s">
        <v>68</v>
      </c>
      <c r="B1367" s="19" t="s">
        <v>223</v>
      </c>
      <c r="C1367" s="19" t="s">
        <v>224</v>
      </c>
      <c r="D1367" s="19" t="s">
        <v>97</v>
      </c>
      <c r="E1367" s="20" t="n">
        <v>0</v>
      </c>
      <c r="F1367" s="20" t="n">
        <v>10277</v>
      </c>
      <c r="G1367" s="21" t="n">
        <v>60084.13</v>
      </c>
    </row>
    <row r="1368" ht="14.5" customHeight="1">
      <c r="A1368" s="19" t="s">
        <v>68</v>
      </c>
      <c r="B1368" s="19" t="s">
        <v>225</v>
      </c>
      <c r="C1368" s="19" t="s">
        <v>226</v>
      </c>
      <c r="D1368" s="19" t="s">
        <v>96</v>
      </c>
      <c r="E1368" s="20" t="n">
        <v>152281</v>
      </c>
      <c r="F1368" s="20" t="n">
        <v>538179</v>
      </c>
      <c r="G1368" s="21" t="n">
        <v>3522873.27</v>
      </c>
    </row>
    <row r="1369" ht="14.5" customHeight="1">
      <c r="A1369" s="19" t="s">
        <v>68</v>
      </c>
      <c r="B1369" s="19" t="s">
        <v>225</v>
      </c>
      <c r="C1369" s="19" t="s">
        <v>226</v>
      </c>
      <c r="D1369" s="19" t="s">
        <v>97</v>
      </c>
      <c r="E1369" s="20" t="n">
        <v>0</v>
      </c>
      <c r="F1369" s="20" t="n">
        <v>3451</v>
      </c>
      <c r="G1369" s="21" t="n">
        <v>23792.71</v>
      </c>
    </row>
    <row r="1370" ht="14.5" customHeight="1">
      <c r="A1370" s="19" t="s">
        <v>68</v>
      </c>
      <c r="B1370" s="19" t="s">
        <v>227</v>
      </c>
      <c r="C1370" s="19" t="s">
        <v>228</v>
      </c>
      <c r="D1370" s="19" t="s">
        <v>96</v>
      </c>
      <c r="E1370" s="20" t="n">
        <v>66376</v>
      </c>
      <c r="F1370" s="20" t="n">
        <v>244672</v>
      </c>
      <c r="G1370" s="21" t="n">
        <v>1454406.53</v>
      </c>
    </row>
    <row r="1371" ht="14.5" customHeight="1">
      <c r="A1371" s="19" t="s">
        <v>68</v>
      </c>
      <c r="B1371" s="19" t="s">
        <v>227</v>
      </c>
      <c r="C1371" s="19" t="s">
        <v>228</v>
      </c>
      <c r="D1371" s="19" t="s">
        <v>97</v>
      </c>
      <c r="E1371" s="20" t="n">
        <v>0</v>
      </c>
      <c r="F1371" s="20" t="n">
        <v>2964</v>
      </c>
      <c r="G1371" s="21" t="n">
        <v>18312.4</v>
      </c>
    </row>
    <row r="1372" ht="14.5" customHeight="1">
      <c r="A1372" s="19" t="s">
        <v>68</v>
      </c>
      <c r="B1372" s="19" t="s">
        <v>229</v>
      </c>
      <c r="C1372" s="19" t="s">
        <v>230</v>
      </c>
      <c r="D1372" s="19" t="s">
        <v>96</v>
      </c>
      <c r="E1372" s="20" t="n">
        <v>148246</v>
      </c>
      <c r="F1372" s="20" t="n">
        <v>570093</v>
      </c>
      <c r="G1372" s="21" t="n">
        <v>3861890.93</v>
      </c>
    </row>
    <row r="1373" ht="14.5" customHeight="1">
      <c r="A1373" s="19" t="s">
        <v>68</v>
      </c>
      <c r="B1373" s="19" t="s">
        <v>229</v>
      </c>
      <c r="C1373" s="19" t="s">
        <v>230</v>
      </c>
      <c r="D1373" s="19" t="s">
        <v>97</v>
      </c>
      <c r="E1373" s="20" t="n">
        <v>0</v>
      </c>
      <c r="F1373" s="20" t="n">
        <v>8183</v>
      </c>
      <c r="G1373" s="21" t="n">
        <v>74565.29</v>
      </c>
    </row>
    <row r="1374" ht="14.5" customHeight="1">
      <c r="A1374" s="19" t="s">
        <v>68</v>
      </c>
      <c r="B1374" s="19" t="s">
        <v>231</v>
      </c>
      <c r="C1374" s="19" t="s">
        <v>232</v>
      </c>
      <c r="D1374" s="19" t="s">
        <v>96</v>
      </c>
      <c r="E1374" s="20" t="n">
        <v>151191</v>
      </c>
      <c r="F1374" s="20" t="n">
        <v>565724</v>
      </c>
      <c r="G1374" s="21" t="n">
        <v>3604445.37</v>
      </c>
    </row>
    <row r="1375" ht="14.5" customHeight="1">
      <c r="A1375" s="19" t="s">
        <v>68</v>
      </c>
      <c r="B1375" s="19" t="s">
        <v>231</v>
      </c>
      <c r="C1375" s="19" t="s">
        <v>232</v>
      </c>
      <c r="D1375" s="19" t="s">
        <v>97</v>
      </c>
      <c r="E1375" s="20" t="n">
        <v>0</v>
      </c>
      <c r="F1375" s="20" t="n">
        <v>6866</v>
      </c>
      <c r="G1375" s="21" t="n">
        <v>42855.68</v>
      </c>
    </row>
    <row r="1376" ht="14.5" customHeight="1">
      <c r="A1376" s="19" t="s">
        <v>68</v>
      </c>
      <c r="B1376" s="19" t="s">
        <v>233</v>
      </c>
      <c r="C1376" s="19" t="s">
        <v>234</v>
      </c>
      <c r="D1376" s="19" t="s">
        <v>96</v>
      </c>
      <c r="E1376" s="20" t="n">
        <v>168449</v>
      </c>
      <c r="F1376" s="20" t="n">
        <v>674379</v>
      </c>
      <c r="G1376" s="21" t="n">
        <v>4191604.7</v>
      </c>
    </row>
    <row r="1377" ht="14.5" customHeight="1">
      <c r="A1377" s="19" t="s">
        <v>68</v>
      </c>
      <c r="B1377" s="19" t="s">
        <v>233</v>
      </c>
      <c r="C1377" s="19" t="s">
        <v>234</v>
      </c>
      <c r="D1377" s="19" t="s">
        <v>97</v>
      </c>
      <c r="E1377" s="20" t="n">
        <v>0</v>
      </c>
      <c r="F1377" s="20" t="n">
        <v>4506</v>
      </c>
      <c r="G1377" s="21" t="n">
        <v>29701.54</v>
      </c>
    </row>
    <row r="1378" ht="14.5" customHeight="1">
      <c r="A1378" s="19" t="s">
        <v>68</v>
      </c>
      <c r="B1378" s="19" t="s">
        <v>235</v>
      </c>
      <c r="C1378" s="19" t="s">
        <v>236</v>
      </c>
      <c r="D1378" s="19" t="s">
        <v>96</v>
      </c>
      <c r="E1378" s="20" t="n">
        <v>78669</v>
      </c>
      <c r="F1378" s="20" t="n">
        <v>293333</v>
      </c>
      <c r="G1378" s="21" t="n">
        <v>1775197.06</v>
      </c>
    </row>
    <row r="1379" ht="14.5" customHeight="1">
      <c r="A1379" s="19" t="s">
        <v>68</v>
      </c>
      <c r="B1379" s="19" t="s">
        <v>235</v>
      </c>
      <c r="C1379" s="19" t="s">
        <v>236</v>
      </c>
      <c r="D1379" s="19" t="s">
        <v>97</v>
      </c>
      <c r="E1379" s="20" t="n">
        <v>0</v>
      </c>
      <c r="F1379" s="20" t="n">
        <v>3954</v>
      </c>
      <c r="G1379" s="21" t="n">
        <v>30621.07</v>
      </c>
    </row>
    <row r="1380" ht="14.5" customHeight="1">
      <c r="A1380" s="19" t="s">
        <v>68</v>
      </c>
      <c r="B1380" s="19" t="s">
        <v>237</v>
      </c>
      <c r="C1380" s="19" t="s">
        <v>238</v>
      </c>
      <c r="D1380" s="19" t="s">
        <v>96</v>
      </c>
      <c r="E1380" s="20" t="n">
        <v>84133</v>
      </c>
      <c r="F1380" s="20" t="n">
        <v>356177</v>
      </c>
      <c r="G1380" s="21" t="n">
        <v>2158104.91</v>
      </c>
    </row>
    <row r="1381" ht="14.5" customHeight="1">
      <c r="A1381" s="19" t="s">
        <v>68</v>
      </c>
      <c r="B1381" s="19" t="s">
        <v>237</v>
      </c>
      <c r="C1381" s="19" t="s">
        <v>238</v>
      </c>
      <c r="D1381" s="19" t="s">
        <v>97</v>
      </c>
      <c r="E1381" s="20" t="n">
        <v>0</v>
      </c>
      <c r="F1381" s="20" t="n">
        <v>7729</v>
      </c>
      <c r="G1381" s="21" t="n">
        <v>53233.89</v>
      </c>
    </row>
    <row r="1382" ht="14.5" customHeight="1">
      <c r="A1382" s="19" t="s">
        <v>68</v>
      </c>
      <c r="B1382" s="19" t="s">
        <v>239</v>
      </c>
      <c r="C1382" s="19" t="s">
        <v>240</v>
      </c>
      <c r="D1382" s="19" t="s">
        <v>96</v>
      </c>
      <c r="E1382" s="20" t="n">
        <v>152907</v>
      </c>
      <c r="F1382" s="20" t="n">
        <v>630082</v>
      </c>
      <c r="G1382" s="21" t="n">
        <v>3718358.25</v>
      </c>
    </row>
    <row r="1383" ht="14.5" customHeight="1">
      <c r="A1383" s="19" t="s">
        <v>68</v>
      </c>
      <c r="B1383" s="19" t="s">
        <v>239</v>
      </c>
      <c r="C1383" s="19" t="s">
        <v>240</v>
      </c>
      <c r="D1383" s="19" t="s">
        <v>97</v>
      </c>
      <c r="E1383" s="20" t="n">
        <v>0</v>
      </c>
      <c r="F1383" s="20" t="n">
        <v>8049</v>
      </c>
      <c r="G1383" s="21" t="n">
        <v>60083.74</v>
      </c>
    </row>
    <row r="1384" ht="14.5" customHeight="1">
      <c r="A1384" s="19" t="s">
        <v>68</v>
      </c>
      <c r="B1384" s="19" t="s">
        <v>241</v>
      </c>
      <c r="C1384" s="19" t="s">
        <v>242</v>
      </c>
      <c r="D1384" s="19" t="s">
        <v>96</v>
      </c>
      <c r="E1384" s="20" t="n">
        <v>297330</v>
      </c>
      <c r="F1384" s="20" t="n">
        <v>1340173</v>
      </c>
      <c r="G1384" s="21" t="n">
        <v>6895362.88</v>
      </c>
    </row>
    <row r="1385" ht="14.5" customHeight="1">
      <c r="A1385" s="19" t="s">
        <v>68</v>
      </c>
      <c r="B1385" s="19" t="s">
        <v>241</v>
      </c>
      <c r="C1385" s="19" t="s">
        <v>242</v>
      </c>
      <c r="D1385" s="19" t="s">
        <v>97</v>
      </c>
      <c r="E1385" s="20" t="n">
        <v>0</v>
      </c>
      <c r="F1385" s="20" t="n">
        <v>13029</v>
      </c>
      <c r="G1385" s="21" t="n">
        <v>81379.79</v>
      </c>
    </row>
    <row r="1386" ht="14.5" customHeight="1">
      <c r="A1386" s="19" t="s">
        <v>68</v>
      </c>
      <c r="B1386" s="19" t="s">
        <v>243</v>
      </c>
      <c r="C1386" s="19" t="s">
        <v>244</v>
      </c>
      <c r="D1386" s="19" t="s">
        <v>96</v>
      </c>
      <c r="E1386" s="20" t="n">
        <v>108945</v>
      </c>
      <c r="F1386" s="20" t="n">
        <v>336675</v>
      </c>
      <c r="G1386" s="21" t="n">
        <v>2301037.57</v>
      </c>
    </row>
    <row r="1387" ht="14.5" customHeight="1">
      <c r="A1387" s="19" t="s">
        <v>68</v>
      </c>
      <c r="B1387" s="19" t="s">
        <v>243</v>
      </c>
      <c r="C1387" s="19" t="s">
        <v>244</v>
      </c>
      <c r="D1387" s="19" t="s">
        <v>97</v>
      </c>
      <c r="E1387" s="20" t="n">
        <v>0</v>
      </c>
      <c r="F1387" s="20" t="n">
        <v>4876</v>
      </c>
      <c r="G1387" s="21" t="n">
        <v>69422.64</v>
      </c>
    </row>
    <row r="1388" ht="14.5" customHeight="1">
      <c r="A1388" s="19" t="s">
        <v>68</v>
      </c>
      <c r="B1388" s="19" t="s">
        <v>245</v>
      </c>
      <c r="C1388" s="19" t="s">
        <v>246</v>
      </c>
      <c r="D1388" s="19" t="s">
        <v>96</v>
      </c>
      <c r="E1388" s="20" t="n">
        <v>60952</v>
      </c>
      <c r="F1388" s="20" t="n">
        <v>236100</v>
      </c>
      <c r="G1388" s="21" t="n">
        <v>1181532.77</v>
      </c>
    </row>
    <row r="1389" ht="14.5" customHeight="1">
      <c r="A1389" s="19" t="s">
        <v>68</v>
      </c>
      <c r="B1389" s="19" t="s">
        <v>245</v>
      </c>
      <c r="C1389" s="19" t="s">
        <v>246</v>
      </c>
      <c r="D1389" s="19" t="s">
        <v>97</v>
      </c>
      <c r="E1389" s="20" t="n">
        <v>0</v>
      </c>
      <c r="F1389" s="20" t="n">
        <v>1673</v>
      </c>
      <c r="G1389" s="21" t="n">
        <v>10691.24</v>
      </c>
    </row>
    <row r="1390" ht="14.5" customHeight="1">
      <c r="A1390" s="19" t="s">
        <v>68</v>
      </c>
      <c r="B1390" s="19" t="s">
        <v>247</v>
      </c>
      <c r="C1390" s="19" t="s">
        <v>248</v>
      </c>
      <c r="D1390" s="19" t="s">
        <v>96</v>
      </c>
      <c r="E1390" s="20" t="n">
        <v>100874</v>
      </c>
      <c r="F1390" s="20" t="n">
        <v>366510</v>
      </c>
      <c r="G1390" s="21" t="n">
        <v>2296238.23</v>
      </c>
    </row>
    <row r="1391" ht="14.5" customHeight="1">
      <c r="A1391" s="19" t="s">
        <v>68</v>
      </c>
      <c r="B1391" s="19" t="s">
        <v>247</v>
      </c>
      <c r="C1391" s="19" t="s">
        <v>248</v>
      </c>
      <c r="D1391" s="19" t="s">
        <v>97</v>
      </c>
      <c r="E1391" s="20" t="n">
        <v>0</v>
      </c>
      <c r="F1391" s="20" t="n">
        <v>4783</v>
      </c>
      <c r="G1391" s="21" t="n">
        <v>48061.66</v>
      </c>
    </row>
    <row r="1392" ht="14.5" customHeight="1">
      <c r="A1392" s="19" t="s">
        <v>68</v>
      </c>
      <c r="B1392" s="19" t="s">
        <v>249</v>
      </c>
      <c r="C1392" s="19" t="s">
        <v>250</v>
      </c>
      <c r="D1392" s="19" t="s">
        <v>96</v>
      </c>
      <c r="E1392" s="20" t="n">
        <v>44431</v>
      </c>
      <c r="F1392" s="20" t="n">
        <v>159966</v>
      </c>
      <c r="G1392" s="21" t="n">
        <v>1100919.81</v>
      </c>
    </row>
    <row r="1393" ht="14.5" customHeight="1">
      <c r="A1393" s="19" t="s">
        <v>68</v>
      </c>
      <c r="B1393" s="19" t="s">
        <v>249</v>
      </c>
      <c r="C1393" s="19" t="s">
        <v>250</v>
      </c>
      <c r="D1393" s="19" t="s">
        <v>97</v>
      </c>
      <c r="E1393" s="20" t="n">
        <v>0</v>
      </c>
      <c r="F1393" s="20" t="n">
        <v>1926</v>
      </c>
      <c r="G1393" s="21" t="n">
        <v>12569.25</v>
      </c>
    </row>
    <row r="1394" ht="14.5" customHeight="1">
      <c r="A1394" s="19" t="s">
        <v>68</v>
      </c>
      <c r="B1394" s="19" t="s">
        <v>251</v>
      </c>
      <c r="C1394" s="19" t="s">
        <v>252</v>
      </c>
      <c r="D1394" s="19" t="s">
        <v>96</v>
      </c>
      <c r="E1394" s="20" t="n">
        <v>46129</v>
      </c>
      <c r="F1394" s="20" t="n">
        <v>171999</v>
      </c>
      <c r="G1394" s="21" t="n">
        <v>877995.27</v>
      </c>
    </row>
    <row r="1395" ht="14.5" customHeight="1">
      <c r="A1395" s="19" t="s">
        <v>68</v>
      </c>
      <c r="B1395" s="19" t="s">
        <v>251</v>
      </c>
      <c r="C1395" s="19" t="s">
        <v>252</v>
      </c>
      <c r="D1395" s="19" t="s">
        <v>97</v>
      </c>
      <c r="E1395" s="20" t="n">
        <v>0</v>
      </c>
      <c r="F1395" s="20" t="n">
        <v>2133</v>
      </c>
      <c r="G1395" s="21" t="n">
        <v>9636.81</v>
      </c>
    </row>
    <row r="1396" ht="14.5" customHeight="1">
      <c r="A1396" s="19" t="s">
        <v>68</v>
      </c>
      <c r="B1396" s="19" t="s">
        <v>253</v>
      </c>
      <c r="C1396" s="19" t="s">
        <v>254</v>
      </c>
      <c r="D1396" s="19" t="s">
        <v>96</v>
      </c>
      <c r="E1396" s="20" t="n">
        <v>94687</v>
      </c>
      <c r="F1396" s="20" t="n">
        <v>309684</v>
      </c>
      <c r="G1396" s="21" t="n">
        <v>2125266.96</v>
      </c>
    </row>
    <row r="1397" ht="14.5" customHeight="1">
      <c r="A1397" s="19" t="s">
        <v>68</v>
      </c>
      <c r="B1397" s="19" t="s">
        <v>253</v>
      </c>
      <c r="C1397" s="19" t="s">
        <v>254</v>
      </c>
      <c r="D1397" s="19" t="s">
        <v>97</v>
      </c>
      <c r="E1397" s="20" t="n">
        <v>0</v>
      </c>
      <c r="F1397" s="20" t="n">
        <v>3350</v>
      </c>
      <c r="G1397" s="21" t="n">
        <v>89461.44</v>
      </c>
    </row>
    <row r="1398" ht="14.5" customHeight="1">
      <c r="A1398" s="19" t="s">
        <v>68</v>
      </c>
      <c r="B1398" s="19" t="s">
        <v>255</v>
      </c>
      <c r="C1398" s="19" t="s">
        <v>256</v>
      </c>
      <c r="D1398" s="19" t="s">
        <v>96</v>
      </c>
      <c r="E1398" s="20" t="n">
        <v>73161</v>
      </c>
      <c r="F1398" s="20" t="n">
        <v>251727</v>
      </c>
      <c r="G1398" s="21" t="n">
        <v>1435533.06</v>
      </c>
    </row>
    <row r="1399" ht="14.5" customHeight="1">
      <c r="A1399" s="19" t="s">
        <v>68</v>
      </c>
      <c r="B1399" s="19" t="s">
        <v>255</v>
      </c>
      <c r="C1399" s="19" t="s">
        <v>256</v>
      </c>
      <c r="D1399" s="19" t="s">
        <v>97</v>
      </c>
      <c r="E1399" s="20" t="n">
        <v>0</v>
      </c>
      <c r="F1399" s="20" t="n">
        <v>1114</v>
      </c>
      <c r="G1399" s="21" t="n">
        <v>6552.34</v>
      </c>
    </row>
    <row r="1400" ht="14.5" customHeight="1">
      <c r="A1400" s="19" t="s">
        <v>68</v>
      </c>
      <c r="B1400" s="19" t="s">
        <v>257</v>
      </c>
      <c r="C1400" s="19" t="s">
        <v>258</v>
      </c>
      <c r="D1400" s="19" t="s">
        <v>96</v>
      </c>
      <c r="E1400" s="20" t="n">
        <v>136875</v>
      </c>
      <c r="F1400" s="20" t="n">
        <v>536778</v>
      </c>
      <c r="G1400" s="21" t="n">
        <v>3445927.7</v>
      </c>
    </row>
    <row r="1401" ht="14.5" customHeight="1">
      <c r="A1401" s="19" t="s">
        <v>68</v>
      </c>
      <c r="B1401" s="19" t="s">
        <v>257</v>
      </c>
      <c r="C1401" s="19" t="s">
        <v>258</v>
      </c>
      <c r="D1401" s="19" t="s">
        <v>97</v>
      </c>
      <c r="E1401" s="20" t="n">
        <v>0</v>
      </c>
      <c r="F1401" s="20" t="n">
        <v>9799</v>
      </c>
      <c r="G1401" s="21" t="n">
        <v>88850.69</v>
      </c>
    </row>
    <row r="1402" ht="14.5" customHeight="1">
      <c r="A1402" s="19" t="s">
        <v>68</v>
      </c>
      <c r="B1402" s="19" t="s">
        <v>259</v>
      </c>
      <c r="C1402" s="19" t="s">
        <v>260</v>
      </c>
      <c r="D1402" s="19" t="s">
        <v>96</v>
      </c>
      <c r="E1402" s="20" t="n">
        <v>107903</v>
      </c>
      <c r="F1402" s="20" t="n">
        <v>410945</v>
      </c>
      <c r="G1402" s="21" t="n">
        <v>2928184.55</v>
      </c>
    </row>
    <row r="1403" ht="14.5" customHeight="1">
      <c r="A1403" s="19" t="s">
        <v>68</v>
      </c>
      <c r="B1403" s="19" t="s">
        <v>259</v>
      </c>
      <c r="C1403" s="19" t="s">
        <v>260</v>
      </c>
      <c r="D1403" s="19" t="s">
        <v>97</v>
      </c>
      <c r="E1403" s="20" t="n">
        <v>0</v>
      </c>
      <c r="F1403" s="20" t="n">
        <v>4827</v>
      </c>
      <c r="G1403" s="21" t="n">
        <v>31110.76</v>
      </c>
    </row>
    <row r="1404" ht="14.5" customHeight="1">
      <c r="A1404" s="19" t="s">
        <v>68</v>
      </c>
      <c r="B1404" s="19" t="s">
        <v>261</v>
      </c>
      <c r="C1404" s="19" t="s">
        <v>262</v>
      </c>
      <c r="D1404" s="19" t="s">
        <v>96</v>
      </c>
      <c r="E1404" s="20" t="n">
        <v>204700</v>
      </c>
      <c r="F1404" s="20" t="n">
        <v>769116</v>
      </c>
      <c r="G1404" s="21" t="n">
        <v>4931830.45</v>
      </c>
    </row>
    <row r="1405" ht="14.5" customHeight="1">
      <c r="A1405" s="19" t="s">
        <v>68</v>
      </c>
      <c r="B1405" s="19" t="s">
        <v>261</v>
      </c>
      <c r="C1405" s="19" t="s">
        <v>262</v>
      </c>
      <c r="D1405" s="19" t="s">
        <v>97</v>
      </c>
      <c r="E1405" s="20" t="n">
        <v>0</v>
      </c>
      <c r="F1405" s="20" t="n">
        <v>14932</v>
      </c>
      <c r="G1405" s="21" t="n">
        <v>124172.77</v>
      </c>
    </row>
    <row r="1406" ht="14.5" customHeight="1">
      <c r="A1406" s="19" t="s">
        <v>68</v>
      </c>
      <c r="B1406" s="19" t="s">
        <v>263</v>
      </c>
      <c r="C1406" s="19" t="s">
        <v>264</v>
      </c>
      <c r="D1406" s="19" t="s">
        <v>96</v>
      </c>
      <c r="E1406" s="20" t="n">
        <v>121609</v>
      </c>
      <c r="F1406" s="20" t="n">
        <v>403646</v>
      </c>
      <c r="G1406" s="21" t="n">
        <v>2472506.91</v>
      </c>
    </row>
    <row r="1407" ht="14.5" customHeight="1">
      <c r="A1407" s="19" t="s">
        <v>68</v>
      </c>
      <c r="B1407" s="19" t="s">
        <v>263</v>
      </c>
      <c r="C1407" s="19" t="s">
        <v>264</v>
      </c>
      <c r="D1407" s="19" t="s">
        <v>97</v>
      </c>
      <c r="E1407" s="20" t="n">
        <v>0</v>
      </c>
      <c r="F1407" s="20" t="n">
        <v>4569</v>
      </c>
      <c r="G1407" s="21" t="n">
        <v>24483.52</v>
      </c>
    </row>
    <row r="1408" ht="14.5" customHeight="1">
      <c r="A1408" s="19" t="s">
        <v>68</v>
      </c>
      <c r="B1408" s="19" t="s">
        <v>265</v>
      </c>
      <c r="C1408" s="19" t="s">
        <v>266</v>
      </c>
      <c r="D1408" s="19" t="s">
        <v>96</v>
      </c>
      <c r="E1408" s="20" t="n">
        <v>186677</v>
      </c>
      <c r="F1408" s="20" t="n">
        <v>601721</v>
      </c>
      <c r="G1408" s="21" t="n">
        <v>3559213.74</v>
      </c>
    </row>
    <row r="1409" ht="14.5" customHeight="1">
      <c r="A1409" s="19" t="s">
        <v>68</v>
      </c>
      <c r="B1409" s="19" t="s">
        <v>265</v>
      </c>
      <c r="C1409" s="19" t="s">
        <v>266</v>
      </c>
      <c r="D1409" s="19" t="s">
        <v>97</v>
      </c>
      <c r="E1409" s="20" t="n">
        <v>0</v>
      </c>
      <c r="F1409" s="20" t="n">
        <v>5966</v>
      </c>
      <c r="G1409" s="21" t="n">
        <v>44766.51</v>
      </c>
    </row>
    <row r="1410" ht="14.5" customHeight="1">
      <c r="A1410" s="19" t="s">
        <v>68</v>
      </c>
      <c r="B1410" s="19" t="s">
        <v>267</v>
      </c>
      <c r="C1410" s="19" t="s">
        <v>268</v>
      </c>
      <c r="D1410" s="19" t="s">
        <v>96</v>
      </c>
      <c r="E1410" s="20" t="n">
        <v>196170</v>
      </c>
      <c r="F1410" s="20" t="n">
        <v>770740</v>
      </c>
      <c r="G1410" s="21" t="n">
        <v>5140024.47</v>
      </c>
    </row>
    <row r="1411" ht="14.5" customHeight="1">
      <c r="A1411" s="19" t="s">
        <v>68</v>
      </c>
      <c r="B1411" s="19" t="s">
        <v>267</v>
      </c>
      <c r="C1411" s="19" t="s">
        <v>268</v>
      </c>
      <c r="D1411" s="19" t="s">
        <v>97</v>
      </c>
      <c r="E1411" s="20" t="n">
        <v>0</v>
      </c>
      <c r="F1411" s="20" t="n">
        <v>6394</v>
      </c>
      <c r="G1411" s="21" t="n">
        <v>50969.74</v>
      </c>
    </row>
    <row r="1412" ht="14.5" customHeight="1">
      <c r="A1412" s="19" t="s">
        <v>68</v>
      </c>
      <c r="B1412" s="19" t="s">
        <v>269</v>
      </c>
      <c r="C1412" s="19" t="s">
        <v>270</v>
      </c>
      <c r="D1412" s="19" t="s">
        <v>96</v>
      </c>
      <c r="E1412" s="20" t="n">
        <v>5099</v>
      </c>
      <c r="F1412" s="20" t="n">
        <v>13959</v>
      </c>
      <c r="G1412" s="21" t="n">
        <v>87919.51</v>
      </c>
    </row>
    <row r="1413" ht="14.5" customHeight="1">
      <c r="A1413" s="19" t="s">
        <v>68</v>
      </c>
      <c r="B1413" s="19" t="s">
        <v>269</v>
      </c>
      <c r="C1413" s="19" t="s">
        <v>270</v>
      </c>
      <c r="D1413" s="19" t="s">
        <v>97</v>
      </c>
      <c r="E1413" s="20" t="n">
        <v>0</v>
      </c>
      <c r="F1413" s="20" t="n">
        <v>13967</v>
      </c>
      <c r="G1413" s="21" t="n">
        <v>28417.26</v>
      </c>
    </row>
    <row r="1414" ht="14.5" customHeight="1">
      <c r="A1414" s="19" t="s">
        <v>69</v>
      </c>
      <c r="B1414" s="19" t="s">
        <v>197</v>
      </c>
      <c r="C1414" s="19" t="s">
        <v>198</v>
      </c>
      <c r="D1414" s="19" t="s">
        <v>96</v>
      </c>
      <c r="E1414" s="20" t="n">
        <v>71087</v>
      </c>
      <c r="F1414" s="20" t="n">
        <v>263749</v>
      </c>
      <c r="G1414" s="21" t="n">
        <v>1457051.72</v>
      </c>
    </row>
    <row r="1415" ht="14.5" customHeight="1">
      <c r="A1415" s="19" t="s">
        <v>69</v>
      </c>
      <c r="B1415" s="19" t="s">
        <v>197</v>
      </c>
      <c r="C1415" s="19" t="s">
        <v>198</v>
      </c>
      <c r="D1415" s="19" t="s">
        <v>97</v>
      </c>
      <c r="E1415" s="20" t="n">
        <v>0</v>
      </c>
      <c r="F1415" s="20" t="n">
        <v>1457</v>
      </c>
      <c r="G1415" s="21" t="n">
        <v>9191.06</v>
      </c>
    </row>
    <row r="1416" ht="14.5" customHeight="1">
      <c r="A1416" s="19" t="s">
        <v>69</v>
      </c>
      <c r="B1416" s="19" t="s">
        <v>199</v>
      </c>
      <c r="C1416" s="19" t="s">
        <v>200</v>
      </c>
      <c r="D1416" s="19" t="s">
        <v>96</v>
      </c>
      <c r="E1416" s="20" t="n">
        <v>106642</v>
      </c>
      <c r="F1416" s="20" t="n">
        <v>351157</v>
      </c>
      <c r="G1416" s="21" t="n">
        <v>2242725.92</v>
      </c>
    </row>
    <row r="1417" ht="14.5" customHeight="1">
      <c r="A1417" s="19" t="s">
        <v>69</v>
      </c>
      <c r="B1417" s="19" t="s">
        <v>199</v>
      </c>
      <c r="C1417" s="19" t="s">
        <v>200</v>
      </c>
      <c r="D1417" s="19" t="s">
        <v>97</v>
      </c>
      <c r="E1417" s="20" t="n">
        <v>0</v>
      </c>
      <c r="F1417" s="20" t="n">
        <v>4462</v>
      </c>
      <c r="G1417" s="21" t="n">
        <v>31315.94</v>
      </c>
    </row>
    <row r="1418" ht="14.5" customHeight="1">
      <c r="A1418" s="19" t="s">
        <v>69</v>
      </c>
      <c r="B1418" s="19" t="s">
        <v>201</v>
      </c>
      <c r="C1418" s="19" t="s">
        <v>202</v>
      </c>
      <c r="D1418" s="19" t="s">
        <v>96</v>
      </c>
      <c r="E1418" s="20" t="n">
        <v>118441</v>
      </c>
      <c r="F1418" s="20" t="n">
        <v>411359</v>
      </c>
      <c r="G1418" s="21" t="n">
        <v>2786420.5</v>
      </c>
    </row>
    <row r="1419" ht="14.5" customHeight="1">
      <c r="A1419" s="19" t="s">
        <v>69</v>
      </c>
      <c r="B1419" s="19" t="s">
        <v>201</v>
      </c>
      <c r="C1419" s="19" t="s">
        <v>202</v>
      </c>
      <c r="D1419" s="19" t="s">
        <v>97</v>
      </c>
      <c r="E1419" s="20" t="n">
        <v>0</v>
      </c>
      <c r="F1419" s="20" t="n">
        <v>4270</v>
      </c>
      <c r="G1419" s="21" t="n">
        <v>28192.04</v>
      </c>
    </row>
    <row r="1420" ht="14.5" customHeight="1">
      <c r="A1420" s="19" t="s">
        <v>69</v>
      </c>
      <c r="B1420" s="19" t="s">
        <v>203</v>
      </c>
      <c r="C1420" s="19" t="s">
        <v>204</v>
      </c>
      <c r="D1420" s="19" t="s">
        <v>96</v>
      </c>
      <c r="E1420" s="20" t="n">
        <v>70265</v>
      </c>
      <c r="F1420" s="20" t="n">
        <v>260668</v>
      </c>
      <c r="G1420" s="21" t="n">
        <v>1483389.65</v>
      </c>
    </row>
    <row r="1421" ht="14.5" customHeight="1">
      <c r="A1421" s="19" t="s">
        <v>69</v>
      </c>
      <c r="B1421" s="19" t="s">
        <v>203</v>
      </c>
      <c r="C1421" s="19" t="s">
        <v>204</v>
      </c>
      <c r="D1421" s="19" t="s">
        <v>97</v>
      </c>
      <c r="E1421" s="20" t="n">
        <v>0</v>
      </c>
      <c r="F1421" s="20" t="n">
        <v>2353</v>
      </c>
      <c r="G1421" s="21" t="n">
        <v>13862.76</v>
      </c>
    </row>
    <row r="1422" ht="14.5" customHeight="1">
      <c r="A1422" s="19" t="s">
        <v>69</v>
      </c>
      <c r="B1422" s="19" t="s">
        <v>205</v>
      </c>
      <c r="C1422" s="19" t="s">
        <v>206</v>
      </c>
      <c r="D1422" s="19" t="s">
        <v>96</v>
      </c>
      <c r="E1422" s="20" t="n">
        <v>200643</v>
      </c>
      <c r="F1422" s="20" t="n">
        <v>716041</v>
      </c>
      <c r="G1422" s="21" t="n">
        <v>4365894.77</v>
      </c>
    </row>
    <row r="1423" ht="14.5" customHeight="1">
      <c r="A1423" s="19" t="s">
        <v>69</v>
      </c>
      <c r="B1423" s="19" t="s">
        <v>205</v>
      </c>
      <c r="C1423" s="19" t="s">
        <v>206</v>
      </c>
      <c r="D1423" s="19" t="s">
        <v>97</v>
      </c>
      <c r="E1423" s="20" t="n">
        <v>0</v>
      </c>
      <c r="F1423" s="20" t="n">
        <v>7542</v>
      </c>
      <c r="G1423" s="21" t="n">
        <v>58951.99</v>
      </c>
    </row>
    <row r="1424" ht="14.5" customHeight="1">
      <c r="A1424" s="19" t="s">
        <v>69</v>
      </c>
      <c r="B1424" s="19" t="s">
        <v>207</v>
      </c>
      <c r="C1424" s="19" t="s">
        <v>208</v>
      </c>
      <c r="D1424" s="19" t="s">
        <v>96</v>
      </c>
      <c r="E1424" s="20" t="n">
        <v>271770</v>
      </c>
      <c r="F1424" s="20" t="n">
        <v>1079974</v>
      </c>
      <c r="G1424" s="21" t="n">
        <v>6545736.94</v>
      </c>
    </row>
    <row r="1425" ht="14.5" customHeight="1">
      <c r="A1425" s="19" t="s">
        <v>69</v>
      </c>
      <c r="B1425" s="19" t="s">
        <v>207</v>
      </c>
      <c r="C1425" s="19" t="s">
        <v>208</v>
      </c>
      <c r="D1425" s="19" t="s">
        <v>97</v>
      </c>
      <c r="E1425" s="20" t="n">
        <v>0</v>
      </c>
      <c r="F1425" s="20" t="n">
        <v>10045</v>
      </c>
      <c r="G1425" s="21" t="n">
        <v>69174.66</v>
      </c>
    </row>
    <row r="1426" ht="14.5" customHeight="1">
      <c r="A1426" s="19" t="s">
        <v>69</v>
      </c>
      <c r="B1426" s="19" t="s">
        <v>209</v>
      </c>
      <c r="C1426" s="19" t="s">
        <v>210</v>
      </c>
      <c r="D1426" s="19" t="s">
        <v>96</v>
      </c>
      <c r="E1426" s="20" t="n">
        <v>56905</v>
      </c>
      <c r="F1426" s="20" t="n">
        <v>217171</v>
      </c>
      <c r="G1426" s="21" t="n">
        <v>1263359.24</v>
      </c>
    </row>
    <row r="1427" ht="14.5" customHeight="1">
      <c r="A1427" s="19" t="s">
        <v>69</v>
      </c>
      <c r="B1427" s="19" t="s">
        <v>209</v>
      </c>
      <c r="C1427" s="19" t="s">
        <v>210</v>
      </c>
      <c r="D1427" s="19" t="s">
        <v>97</v>
      </c>
      <c r="E1427" s="20" t="n">
        <v>0</v>
      </c>
      <c r="F1427" s="20" t="n">
        <v>3681</v>
      </c>
      <c r="G1427" s="21" t="n">
        <v>24551.81</v>
      </c>
    </row>
    <row r="1428" ht="14.5" customHeight="1">
      <c r="A1428" s="19" t="s">
        <v>69</v>
      </c>
      <c r="B1428" s="19" t="s">
        <v>211</v>
      </c>
      <c r="C1428" s="19" t="s">
        <v>212</v>
      </c>
      <c r="D1428" s="19" t="s">
        <v>96</v>
      </c>
      <c r="E1428" s="20" t="n">
        <v>75737</v>
      </c>
      <c r="F1428" s="20" t="n">
        <v>272114</v>
      </c>
      <c r="G1428" s="21" t="n">
        <v>1674169.74</v>
      </c>
    </row>
    <row r="1429" ht="14.5" customHeight="1">
      <c r="A1429" s="19" t="s">
        <v>69</v>
      </c>
      <c r="B1429" s="19" t="s">
        <v>211</v>
      </c>
      <c r="C1429" s="19" t="s">
        <v>212</v>
      </c>
      <c r="D1429" s="19" t="s">
        <v>97</v>
      </c>
      <c r="E1429" s="20" t="n">
        <v>0</v>
      </c>
      <c r="F1429" s="20" t="n">
        <v>3880</v>
      </c>
      <c r="G1429" s="21" t="n">
        <v>33733.32</v>
      </c>
    </row>
    <row r="1430" ht="14.5" customHeight="1">
      <c r="A1430" s="19" t="s">
        <v>69</v>
      </c>
      <c r="B1430" s="19" t="s">
        <v>213</v>
      </c>
      <c r="C1430" s="19" t="s">
        <v>214</v>
      </c>
      <c r="D1430" s="19" t="s">
        <v>96</v>
      </c>
      <c r="E1430" s="20" t="n">
        <v>94042</v>
      </c>
      <c r="F1430" s="20" t="n">
        <v>335881</v>
      </c>
      <c r="G1430" s="21" t="n">
        <v>2013018.03</v>
      </c>
    </row>
    <row r="1431" ht="14.5" customHeight="1">
      <c r="A1431" s="19" t="s">
        <v>69</v>
      </c>
      <c r="B1431" s="19" t="s">
        <v>213</v>
      </c>
      <c r="C1431" s="19" t="s">
        <v>214</v>
      </c>
      <c r="D1431" s="19" t="s">
        <v>97</v>
      </c>
      <c r="E1431" s="20" t="n">
        <v>0</v>
      </c>
      <c r="F1431" s="20" t="n">
        <v>2230</v>
      </c>
      <c r="G1431" s="21" t="n">
        <v>20883.56</v>
      </c>
    </row>
    <row r="1432" ht="14.5" customHeight="1">
      <c r="A1432" s="19" t="s">
        <v>69</v>
      </c>
      <c r="B1432" s="19" t="s">
        <v>215</v>
      </c>
      <c r="C1432" s="19" t="s">
        <v>216</v>
      </c>
      <c r="D1432" s="19" t="s">
        <v>96</v>
      </c>
      <c r="E1432" s="20" t="n">
        <v>108805</v>
      </c>
      <c r="F1432" s="20" t="n">
        <v>415942</v>
      </c>
      <c r="G1432" s="21" t="n">
        <v>2511555.55</v>
      </c>
    </row>
    <row r="1433" ht="14.5" customHeight="1">
      <c r="A1433" s="19" t="s">
        <v>69</v>
      </c>
      <c r="B1433" s="19" t="s">
        <v>215</v>
      </c>
      <c r="C1433" s="19" t="s">
        <v>216</v>
      </c>
      <c r="D1433" s="19" t="s">
        <v>97</v>
      </c>
      <c r="E1433" s="20" t="n">
        <v>0</v>
      </c>
      <c r="F1433" s="20" t="n">
        <v>5536</v>
      </c>
      <c r="G1433" s="21" t="n">
        <v>36629.76</v>
      </c>
    </row>
    <row r="1434" ht="14.5" customHeight="1">
      <c r="A1434" s="19" t="s">
        <v>69</v>
      </c>
      <c r="B1434" s="19" t="s">
        <v>217</v>
      </c>
      <c r="C1434" s="19" t="s">
        <v>218</v>
      </c>
      <c r="D1434" s="19" t="s">
        <v>96</v>
      </c>
      <c r="E1434" s="20" t="n">
        <v>61218</v>
      </c>
      <c r="F1434" s="20" t="n">
        <v>211899</v>
      </c>
      <c r="G1434" s="21" t="n">
        <v>1411705.1</v>
      </c>
    </row>
    <row r="1435" ht="14.5" customHeight="1">
      <c r="A1435" s="19" t="s">
        <v>69</v>
      </c>
      <c r="B1435" s="19" t="s">
        <v>217</v>
      </c>
      <c r="C1435" s="19" t="s">
        <v>218</v>
      </c>
      <c r="D1435" s="19" t="s">
        <v>97</v>
      </c>
      <c r="E1435" s="20" t="n">
        <v>0</v>
      </c>
      <c r="F1435" s="20" t="n">
        <v>1865</v>
      </c>
      <c r="G1435" s="21" t="n">
        <v>11651.81</v>
      </c>
    </row>
    <row r="1436" ht="14.5" customHeight="1">
      <c r="A1436" s="19" t="s">
        <v>69</v>
      </c>
      <c r="B1436" s="19" t="s">
        <v>219</v>
      </c>
      <c r="C1436" s="19" t="s">
        <v>220</v>
      </c>
      <c r="D1436" s="19" t="s">
        <v>96</v>
      </c>
      <c r="E1436" s="20" t="n">
        <v>144966</v>
      </c>
      <c r="F1436" s="20" t="n">
        <v>521744</v>
      </c>
      <c r="G1436" s="21" t="n">
        <v>3523041.94</v>
      </c>
    </row>
    <row r="1437" ht="14.5" customHeight="1">
      <c r="A1437" s="19" t="s">
        <v>69</v>
      </c>
      <c r="B1437" s="19" t="s">
        <v>219</v>
      </c>
      <c r="C1437" s="19" t="s">
        <v>220</v>
      </c>
      <c r="D1437" s="19" t="s">
        <v>97</v>
      </c>
      <c r="E1437" s="20" t="n">
        <v>0</v>
      </c>
      <c r="F1437" s="20" t="n">
        <v>5095</v>
      </c>
      <c r="G1437" s="21" t="n">
        <v>42644.33</v>
      </c>
    </row>
    <row r="1438" ht="14.5" customHeight="1">
      <c r="A1438" s="19" t="s">
        <v>69</v>
      </c>
      <c r="B1438" s="19" t="s">
        <v>221</v>
      </c>
      <c r="C1438" s="19" t="s">
        <v>222</v>
      </c>
      <c r="D1438" s="19" t="s">
        <v>96</v>
      </c>
      <c r="E1438" s="20" t="n">
        <v>48918</v>
      </c>
      <c r="F1438" s="20" t="n">
        <v>193585</v>
      </c>
      <c r="G1438" s="21" t="n">
        <v>1003387.86</v>
      </c>
    </row>
    <row r="1439" ht="14.5" customHeight="1">
      <c r="A1439" s="19" t="s">
        <v>69</v>
      </c>
      <c r="B1439" s="19" t="s">
        <v>221</v>
      </c>
      <c r="C1439" s="19" t="s">
        <v>222</v>
      </c>
      <c r="D1439" s="19" t="s">
        <v>97</v>
      </c>
      <c r="E1439" s="20" t="n">
        <v>0</v>
      </c>
      <c r="F1439" s="20" t="n">
        <v>1088</v>
      </c>
      <c r="G1439" s="21" t="n">
        <v>7877.55</v>
      </c>
    </row>
    <row r="1440" ht="14.5" customHeight="1">
      <c r="A1440" s="19" t="s">
        <v>69</v>
      </c>
      <c r="B1440" s="19" t="s">
        <v>223</v>
      </c>
      <c r="C1440" s="19" t="s">
        <v>224</v>
      </c>
      <c r="D1440" s="19" t="s">
        <v>96</v>
      </c>
      <c r="E1440" s="20" t="n">
        <v>266426</v>
      </c>
      <c r="F1440" s="20" t="n">
        <v>1068814</v>
      </c>
      <c r="G1440" s="21" t="n">
        <v>6693723.67</v>
      </c>
    </row>
    <row r="1441" ht="14.5" customHeight="1">
      <c r="A1441" s="19" t="s">
        <v>69</v>
      </c>
      <c r="B1441" s="19" t="s">
        <v>223</v>
      </c>
      <c r="C1441" s="19" t="s">
        <v>224</v>
      </c>
      <c r="D1441" s="19" t="s">
        <v>97</v>
      </c>
      <c r="E1441" s="20" t="n">
        <v>0</v>
      </c>
      <c r="F1441" s="20" t="n">
        <v>9821</v>
      </c>
      <c r="G1441" s="21" t="n">
        <v>59559.07</v>
      </c>
    </row>
    <row r="1442" ht="14.5" customHeight="1">
      <c r="A1442" s="19" t="s">
        <v>69</v>
      </c>
      <c r="B1442" s="19" t="s">
        <v>225</v>
      </c>
      <c r="C1442" s="19" t="s">
        <v>226</v>
      </c>
      <c r="D1442" s="19" t="s">
        <v>96</v>
      </c>
      <c r="E1442" s="20" t="n">
        <v>151403</v>
      </c>
      <c r="F1442" s="20" t="n">
        <v>515833</v>
      </c>
      <c r="G1442" s="21" t="n">
        <v>3518717.35</v>
      </c>
    </row>
    <row r="1443" ht="14.5" customHeight="1">
      <c r="A1443" s="19" t="s">
        <v>69</v>
      </c>
      <c r="B1443" s="19" t="s">
        <v>225</v>
      </c>
      <c r="C1443" s="19" t="s">
        <v>226</v>
      </c>
      <c r="D1443" s="19" t="s">
        <v>97</v>
      </c>
      <c r="E1443" s="20" t="n">
        <v>0</v>
      </c>
      <c r="F1443" s="20" t="n">
        <v>3192</v>
      </c>
      <c r="G1443" s="21" t="n">
        <v>27428.11</v>
      </c>
    </row>
    <row r="1444" ht="14.5" customHeight="1">
      <c r="A1444" s="19" t="s">
        <v>69</v>
      </c>
      <c r="B1444" s="19" t="s">
        <v>227</v>
      </c>
      <c r="C1444" s="19" t="s">
        <v>228</v>
      </c>
      <c r="D1444" s="19" t="s">
        <v>96</v>
      </c>
      <c r="E1444" s="20" t="n">
        <v>66332</v>
      </c>
      <c r="F1444" s="20" t="n">
        <v>236396</v>
      </c>
      <c r="G1444" s="21" t="n">
        <v>1458747.59</v>
      </c>
    </row>
    <row r="1445" ht="14.5" customHeight="1">
      <c r="A1445" s="19" t="s">
        <v>69</v>
      </c>
      <c r="B1445" s="19" t="s">
        <v>227</v>
      </c>
      <c r="C1445" s="19" t="s">
        <v>228</v>
      </c>
      <c r="D1445" s="19" t="s">
        <v>97</v>
      </c>
      <c r="E1445" s="20" t="n">
        <v>0</v>
      </c>
      <c r="F1445" s="20" t="n">
        <v>2848</v>
      </c>
      <c r="G1445" s="21" t="n">
        <v>17450.17</v>
      </c>
    </row>
    <row r="1446" ht="14.5" customHeight="1">
      <c r="A1446" s="19" t="s">
        <v>69</v>
      </c>
      <c r="B1446" s="19" t="s">
        <v>229</v>
      </c>
      <c r="C1446" s="19" t="s">
        <v>230</v>
      </c>
      <c r="D1446" s="19" t="s">
        <v>96</v>
      </c>
      <c r="E1446" s="20" t="n">
        <v>147752</v>
      </c>
      <c r="F1446" s="20" t="n">
        <v>549826</v>
      </c>
      <c r="G1446" s="21" t="n">
        <v>3869837.51</v>
      </c>
    </row>
    <row r="1447" ht="14.5" customHeight="1">
      <c r="A1447" s="19" t="s">
        <v>69</v>
      </c>
      <c r="B1447" s="19" t="s">
        <v>229</v>
      </c>
      <c r="C1447" s="19" t="s">
        <v>230</v>
      </c>
      <c r="D1447" s="19" t="s">
        <v>97</v>
      </c>
      <c r="E1447" s="20" t="n">
        <v>0</v>
      </c>
      <c r="F1447" s="20" t="n">
        <v>8234</v>
      </c>
      <c r="G1447" s="21" t="n">
        <v>70786.14</v>
      </c>
    </row>
    <row r="1448" ht="14.5" customHeight="1">
      <c r="A1448" s="19" t="s">
        <v>69</v>
      </c>
      <c r="B1448" s="19" t="s">
        <v>231</v>
      </c>
      <c r="C1448" s="19" t="s">
        <v>232</v>
      </c>
      <c r="D1448" s="19" t="s">
        <v>96</v>
      </c>
      <c r="E1448" s="20" t="n">
        <v>149884</v>
      </c>
      <c r="F1448" s="20" t="n">
        <v>543860</v>
      </c>
      <c r="G1448" s="21" t="n">
        <v>3593908.45</v>
      </c>
    </row>
    <row r="1449" ht="14.5" customHeight="1">
      <c r="A1449" s="19" t="s">
        <v>69</v>
      </c>
      <c r="B1449" s="19" t="s">
        <v>231</v>
      </c>
      <c r="C1449" s="19" t="s">
        <v>232</v>
      </c>
      <c r="D1449" s="19" t="s">
        <v>97</v>
      </c>
      <c r="E1449" s="20" t="n">
        <v>0</v>
      </c>
      <c r="F1449" s="20" t="n">
        <v>6468</v>
      </c>
      <c r="G1449" s="21" t="n">
        <v>47957.95</v>
      </c>
    </row>
    <row r="1450" ht="14.5" customHeight="1">
      <c r="A1450" s="19" t="s">
        <v>69</v>
      </c>
      <c r="B1450" s="19" t="s">
        <v>233</v>
      </c>
      <c r="C1450" s="19" t="s">
        <v>234</v>
      </c>
      <c r="D1450" s="19" t="s">
        <v>96</v>
      </c>
      <c r="E1450" s="20" t="n">
        <v>168072</v>
      </c>
      <c r="F1450" s="20" t="n">
        <v>649187</v>
      </c>
      <c r="G1450" s="21" t="n">
        <v>4197604.82</v>
      </c>
    </row>
    <row r="1451" ht="14.5" customHeight="1">
      <c r="A1451" s="19" t="s">
        <v>69</v>
      </c>
      <c r="B1451" s="19" t="s">
        <v>233</v>
      </c>
      <c r="C1451" s="19" t="s">
        <v>234</v>
      </c>
      <c r="D1451" s="19" t="s">
        <v>97</v>
      </c>
      <c r="E1451" s="20" t="n">
        <v>0</v>
      </c>
      <c r="F1451" s="20" t="n">
        <v>4870</v>
      </c>
      <c r="G1451" s="21" t="n">
        <v>30792.54</v>
      </c>
    </row>
    <row r="1452" ht="14.5" customHeight="1">
      <c r="A1452" s="19" t="s">
        <v>69</v>
      </c>
      <c r="B1452" s="19" t="s">
        <v>235</v>
      </c>
      <c r="C1452" s="19" t="s">
        <v>236</v>
      </c>
      <c r="D1452" s="19" t="s">
        <v>96</v>
      </c>
      <c r="E1452" s="20" t="n">
        <v>78381</v>
      </c>
      <c r="F1452" s="20" t="n">
        <v>283219</v>
      </c>
      <c r="G1452" s="21" t="n">
        <v>1814389.38</v>
      </c>
    </row>
    <row r="1453" ht="14.5" customHeight="1">
      <c r="A1453" s="19" t="s">
        <v>69</v>
      </c>
      <c r="B1453" s="19" t="s">
        <v>235</v>
      </c>
      <c r="C1453" s="19" t="s">
        <v>236</v>
      </c>
      <c r="D1453" s="19" t="s">
        <v>97</v>
      </c>
      <c r="E1453" s="20" t="n">
        <v>0</v>
      </c>
      <c r="F1453" s="20" t="n">
        <v>3552</v>
      </c>
      <c r="G1453" s="21" t="n">
        <v>25890.02</v>
      </c>
    </row>
    <row r="1454" ht="14.5" customHeight="1">
      <c r="A1454" s="19" t="s">
        <v>69</v>
      </c>
      <c r="B1454" s="19" t="s">
        <v>237</v>
      </c>
      <c r="C1454" s="19" t="s">
        <v>238</v>
      </c>
      <c r="D1454" s="19" t="s">
        <v>96</v>
      </c>
      <c r="E1454" s="20" t="n">
        <v>83442</v>
      </c>
      <c r="F1454" s="20" t="n">
        <v>340701</v>
      </c>
      <c r="G1454" s="21" t="n">
        <v>2148208.13</v>
      </c>
    </row>
    <row r="1455" ht="14.5" customHeight="1">
      <c r="A1455" s="19" t="s">
        <v>69</v>
      </c>
      <c r="B1455" s="19" t="s">
        <v>237</v>
      </c>
      <c r="C1455" s="19" t="s">
        <v>238</v>
      </c>
      <c r="D1455" s="19" t="s">
        <v>97</v>
      </c>
      <c r="E1455" s="20" t="n">
        <v>0</v>
      </c>
      <c r="F1455" s="20" t="n">
        <v>8344</v>
      </c>
      <c r="G1455" s="21" t="n">
        <v>63047.45</v>
      </c>
    </row>
    <row r="1456" ht="14.5" customHeight="1">
      <c r="A1456" s="19" t="s">
        <v>69</v>
      </c>
      <c r="B1456" s="19" t="s">
        <v>239</v>
      </c>
      <c r="C1456" s="19" t="s">
        <v>240</v>
      </c>
      <c r="D1456" s="19" t="s">
        <v>96</v>
      </c>
      <c r="E1456" s="20" t="n">
        <v>152900</v>
      </c>
      <c r="F1456" s="20" t="n">
        <v>608763</v>
      </c>
      <c r="G1456" s="21" t="n">
        <v>3760526.92</v>
      </c>
    </row>
    <row r="1457" ht="14.5" customHeight="1">
      <c r="A1457" s="19" t="s">
        <v>69</v>
      </c>
      <c r="B1457" s="19" t="s">
        <v>239</v>
      </c>
      <c r="C1457" s="19" t="s">
        <v>240</v>
      </c>
      <c r="D1457" s="19" t="s">
        <v>97</v>
      </c>
      <c r="E1457" s="20" t="n">
        <v>0</v>
      </c>
      <c r="F1457" s="20" t="n">
        <v>7380</v>
      </c>
      <c r="G1457" s="21" t="n">
        <v>62988.08</v>
      </c>
    </row>
    <row r="1458" ht="14.5" customHeight="1">
      <c r="A1458" s="19" t="s">
        <v>69</v>
      </c>
      <c r="B1458" s="19" t="s">
        <v>241</v>
      </c>
      <c r="C1458" s="19" t="s">
        <v>242</v>
      </c>
      <c r="D1458" s="19" t="s">
        <v>96</v>
      </c>
      <c r="E1458" s="20" t="n">
        <v>294771</v>
      </c>
      <c r="F1458" s="20" t="n">
        <v>1283305</v>
      </c>
      <c r="G1458" s="21" t="n">
        <v>6943554.29</v>
      </c>
    </row>
    <row r="1459" ht="14.5" customHeight="1">
      <c r="A1459" s="19" t="s">
        <v>69</v>
      </c>
      <c r="B1459" s="19" t="s">
        <v>241</v>
      </c>
      <c r="C1459" s="19" t="s">
        <v>242</v>
      </c>
      <c r="D1459" s="19" t="s">
        <v>97</v>
      </c>
      <c r="E1459" s="20" t="n">
        <v>0</v>
      </c>
      <c r="F1459" s="20" t="n">
        <v>12792</v>
      </c>
      <c r="G1459" s="21" t="n">
        <v>79676.45</v>
      </c>
    </row>
    <row r="1460" ht="14.5" customHeight="1">
      <c r="A1460" s="19" t="s">
        <v>69</v>
      </c>
      <c r="B1460" s="19" t="s">
        <v>243</v>
      </c>
      <c r="C1460" s="19" t="s">
        <v>244</v>
      </c>
      <c r="D1460" s="19" t="s">
        <v>96</v>
      </c>
      <c r="E1460" s="20" t="n">
        <v>108816</v>
      </c>
      <c r="F1460" s="20" t="n">
        <v>329680</v>
      </c>
      <c r="G1460" s="21" t="n">
        <v>2362133.99</v>
      </c>
    </row>
    <row r="1461" ht="14.5" customHeight="1">
      <c r="A1461" s="19" t="s">
        <v>69</v>
      </c>
      <c r="B1461" s="19" t="s">
        <v>243</v>
      </c>
      <c r="C1461" s="19" t="s">
        <v>244</v>
      </c>
      <c r="D1461" s="19" t="s">
        <v>97</v>
      </c>
      <c r="E1461" s="20" t="n">
        <v>0</v>
      </c>
      <c r="F1461" s="20" t="n">
        <v>4552</v>
      </c>
      <c r="G1461" s="21" t="n">
        <v>63630.42</v>
      </c>
    </row>
    <row r="1462" ht="14.5" customHeight="1">
      <c r="A1462" s="19" t="s">
        <v>69</v>
      </c>
      <c r="B1462" s="19" t="s">
        <v>245</v>
      </c>
      <c r="C1462" s="19" t="s">
        <v>246</v>
      </c>
      <c r="D1462" s="19" t="s">
        <v>96</v>
      </c>
      <c r="E1462" s="20" t="n">
        <v>61409</v>
      </c>
      <c r="F1462" s="20" t="n">
        <v>226656</v>
      </c>
      <c r="G1462" s="21" t="n">
        <v>1185612.12</v>
      </c>
    </row>
    <row r="1463" ht="14.5" customHeight="1">
      <c r="A1463" s="19" t="s">
        <v>69</v>
      </c>
      <c r="B1463" s="19" t="s">
        <v>245</v>
      </c>
      <c r="C1463" s="19" t="s">
        <v>246</v>
      </c>
      <c r="D1463" s="19" t="s">
        <v>97</v>
      </c>
      <c r="E1463" s="20" t="n">
        <v>0</v>
      </c>
      <c r="F1463" s="20" t="n">
        <v>1698</v>
      </c>
      <c r="G1463" s="21" t="n">
        <v>9488.15</v>
      </c>
    </row>
    <row r="1464" ht="14.5" customHeight="1">
      <c r="A1464" s="19" t="s">
        <v>69</v>
      </c>
      <c r="B1464" s="19" t="s">
        <v>247</v>
      </c>
      <c r="C1464" s="19" t="s">
        <v>248</v>
      </c>
      <c r="D1464" s="19" t="s">
        <v>96</v>
      </c>
      <c r="E1464" s="20" t="n">
        <v>100658</v>
      </c>
      <c r="F1464" s="20" t="n">
        <v>354343</v>
      </c>
      <c r="G1464" s="21" t="n">
        <v>2290141.49</v>
      </c>
    </row>
    <row r="1465" ht="14.5" customHeight="1">
      <c r="A1465" s="19" t="s">
        <v>69</v>
      </c>
      <c r="B1465" s="19" t="s">
        <v>247</v>
      </c>
      <c r="C1465" s="19" t="s">
        <v>248</v>
      </c>
      <c r="D1465" s="19" t="s">
        <v>97</v>
      </c>
      <c r="E1465" s="20" t="n">
        <v>0</v>
      </c>
      <c r="F1465" s="20" t="n">
        <v>4365</v>
      </c>
      <c r="G1465" s="21" t="n">
        <v>35545.88</v>
      </c>
    </row>
    <row r="1466" ht="14.5" customHeight="1">
      <c r="A1466" s="19" t="s">
        <v>69</v>
      </c>
      <c r="B1466" s="19" t="s">
        <v>249</v>
      </c>
      <c r="C1466" s="19" t="s">
        <v>250</v>
      </c>
      <c r="D1466" s="19" t="s">
        <v>96</v>
      </c>
      <c r="E1466" s="20" t="n">
        <v>44093</v>
      </c>
      <c r="F1466" s="20" t="n">
        <v>152671</v>
      </c>
      <c r="G1466" s="21" t="n">
        <v>1099547.82</v>
      </c>
    </row>
    <row r="1467" ht="14.5" customHeight="1">
      <c r="A1467" s="19" t="s">
        <v>69</v>
      </c>
      <c r="B1467" s="19" t="s">
        <v>249</v>
      </c>
      <c r="C1467" s="19" t="s">
        <v>250</v>
      </c>
      <c r="D1467" s="19" t="s">
        <v>97</v>
      </c>
      <c r="E1467" s="20" t="n">
        <v>0</v>
      </c>
      <c r="F1467" s="20" t="n">
        <v>2283</v>
      </c>
      <c r="G1467" s="21" t="n">
        <v>17208.44</v>
      </c>
    </row>
    <row r="1468" ht="14.5" customHeight="1">
      <c r="A1468" s="19" t="s">
        <v>69</v>
      </c>
      <c r="B1468" s="19" t="s">
        <v>251</v>
      </c>
      <c r="C1468" s="19" t="s">
        <v>252</v>
      </c>
      <c r="D1468" s="19" t="s">
        <v>96</v>
      </c>
      <c r="E1468" s="20" t="n">
        <v>45994</v>
      </c>
      <c r="F1468" s="20" t="n">
        <v>165732</v>
      </c>
      <c r="G1468" s="21" t="n">
        <v>893987.16</v>
      </c>
    </row>
    <row r="1469" ht="14.5" customHeight="1">
      <c r="A1469" s="19" t="s">
        <v>69</v>
      </c>
      <c r="B1469" s="19" t="s">
        <v>251</v>
      </c>
      <c r="C1469" s="19" t="s">
        <v>252</v>
      </c>
      <c r="D1469" s="19" t="s">
        <v>97</v>
      </c>
      <c r="E1469" s="20" t="n">
        <v>0</v>
      </c>
      <c r="F1469" s="20" t="n">
        <v>1618</v>
      </c>
      <c r="G1469" s="21" t="n">
        <v>7360.01</v>
      </c>
    </row>
    <row r="1470" ht="14.5" customHeight="1">
      <c r="A1470" s="19" t="s">
        <v>69</v>
      </c>
      <c r="B1470" s="19" t="s">
        <v>253</v>
      </c>
      <c r="C1470" s="19" t="s">
        <v>254</v>
      </c>
      <c r="D1470" s="19" t="s">
        <v>96</v>
      </c>
      <c r="E1470" s="20" t="n">
        <v>94047</v>
      </c>
      <c r="F1470" s="20" t="n">
        <v>298829</v>
      </c>
      <c r="G1470" s="21" t="n">
        <v>2137938.94</v>
      </c>
    </row>
    <row r="1471" ht="14.5" customHeight="1">
      <c r="A1471" s="19" t="s">
        <v>69</v>
      </c>
      <c r="B1471" s="19" t="s">
        <v>253</v>
      </c>
      <c r="C1471" s="19" t="s">
        <v>254</v>
      </c>
      <c r="D1471" s="19" t="s">
        <v>97</v>
      </c>
      <c r="E1471" s="20" t="n">
        <v>0</v>
      </c>
      <c r="F1471" s="20" t="n">
        <v>3016</v>
      </c>
      <c r="G1471" s="21" t="n">
        <v>51940.03</v>
      </c>
    </row>
    <row r="1472" ht="14.5" customHeight="1">
      <c r="A1472" s="19" t="s">
        <v>69</v>
      </c>
      <c r="B1472" s="19" t="s">
        <v>255</v>
      </c>
      <c r="C1472" s="19" t="s">
        <v>256</v>
      </c>
      <c r="D1472" s="19" t="s">
        <v>96</v>
      </c>
      <c r="E1472" s="20" t="n">
        <v>72854</v>
      </c>
      <c r="F1472" s="20" t="n">
        <v>244388</v>
      </c>
      <c r="G1472" s="21" t="n">
        <v>1483705.13</v>
      </c>
    </row>
    <row r="1473" ht="14.5" customHeight="1">
      <c r="A1473" s="19" t="s">
        <v>69</v>
      </c>
      <c r="B1473" s="19" t="s">
        <v>255</v>
      </c>
      <c r="C1473" s="19" t="s">
        <v>256</v>
      </c>
      <c r="D1473" s="19" t="s">
        <v>97</v>
      </c>
      <c r="E1473" s="20" t="n">
        <v>0</v>
      </c>
      <c r="F1473" s="20" t="n">
        <v>1012</v>
      </c>
      <c r="G1473" s="21" t="n">
        <v>6306.32</v>
      </c>
    </row>
    <row r="1474" ht="14.5" customHeight="1">
      <c r="A1474" s="19" t="s">
        <v>69</v>
      </c>
      <c r="B1474" s="19" t="s">
        <v>257</v>
      </c>
      <c r="C1474" s="19" t="s">
        <v>258</v>
      </c>
      <c r="D1474" s="19" t="s">
        <v>96</v>
      </c>
      <c r="E1474" s="20" t="n">
        <v>135637</v>
      </c>
      <c r="F1474" s="20" t="n">
        <v>512612</v>
      </c>
      <c r="G1474" s="21" t="n">
        <v>3429282.84</v>
      </c>
    </row>
    <row r="1475" ht="14.5" customHeight="1">
      <c r="A1475" s="19" t="s">
        <v>69</v>
      </c>
      <c r="B1475" s="19" t="s">
        <v>257</v>
      </c>
      <c r="C1475" s="19" t="s">
        <v>258</v>
      </c>
      <c r="D1475" s="19" t="s">
        <v>97</v>
      </c>
      <c r="E1475" s="20" t="n">
        <v>0</v>
      </c>
      <c r="F1475" s="20" t="n">
        <v>8464</v>
      </c>
      <c r="G1475" s="21" t="n">
        <v>89635.32</v>
      </c>
    </row>
    <row r="1476" ht="14.5" customHeight="1">
      <c r="A1476" s="19" t="s">
        <v>69</v>
      </c>
      <c r="B1476" s="19" t="s">
        <v>259</v>
      </c>
      <c r="C1476" s="19" t="s">
        <v>260</v>
      </c>
      <c r="D1476" s="19" t="s">
        <v>96</v>
      </c>
      <c r="E1476" s="20" t="n">
        <v>107612</v>
      </c>
      <c r="F1476" s="20" t="n">
        <v>400570</v>
      </c>
      <c r="G1476" s="21" t="n">
        <v>2998437.87</v>
      </c>
    </row>
    <row r="1477" ht="14.5" customHeight="1">
      <c r="A1477" s="19" t="s">
        <v>69</v>
      </c>
      <c r="B1477" s="19" t="s">
        <v>259</v>
      </c>
      <c r="C1477" s="19" t="s">
        <v>260</v>
      </c>
      <c r="D1477" s="19" t="s">
        <v>97</v>
      </c>
      <c r="E1477" s="20" t="n">
        <v>0</v>
      </c>
      <c r="F1477" s="20" t="n">
        <v>4474</v>
      </c>
      <c r="G1477" s="21" t="n">
        <v>33935.34</v>
      </c>
    </row>
    <row r="1478" ht="14.5" customHeight="1">
      <c r="A1478" s="19" t="s">
        <v>69</v>
      </c>
      <c r="B1478" s="19" t="s">
        <v>261</v>
      </c>
      <c r="C1478" s="19" t="s">
        <v>262</v>
      </c>
      <c r="D1478" s="19" t="s">
        <v>96</v>
      </c>
      <c r="E1478" s="20" t="n">
        <v>203923</v>
      </c>
      <c r="F1478" s="20" t="n">
        <v>742439</v>
      </c>
      <c r="G1478" s="21" t="n">
        <v>4959222.54</v>
      </c>
    </row>
    <row r="1479" ht="14.5" customHeight="1">
      <c r="A1479" s="19" t="s">
        <v>69</v>
      </c>
      <c r="B1479" s="19" t="s">
        <v>261</v>
      </c>
      <c r="C1479" s="19" t="s">
        <v>262</v>
      </c>
      <c r="D1479" s="19" t="s">
        <v>97</v>
      </c>
      <c r="E1479" s="20" t="n">
        <v>0</v>
      </c>
      <c r="F1479" s="20" t="n">
        <v>13680</v>
      </c>
      <c r="G1479" s="21" t="n">
        <v>115409.16</v>
      </c>
    </row>
    <row r="1480" ht="14.5" customHeight="1">
      <c r="A1480" s="19" t="s">
        <v>69</v>
      </c>
      <c r="B1480" s="19" t="s">
        <v>263</v>
      </c>
      <c r="C1480" s="19" t="s">
        <v>264</v>
      </c>
      <c r="D1480" s="19" t="s">
        <v>96</v>
      </c>
      <c r="E1480" s="20" t="n">
        <v>120431</v>
      </c>
      <c r="F1480" s="20" t="n">
        <v>387451</v>
      </c>
      <c r="G1480" s="21" t="n">
        <v>2501385.83</v>
      </c>
    </row>
    <row r="1481" ht="14.5" customHeight="1">
      <c r="A1481" s="19" t="s">
        <v>69</v>
      </c>
      <c r="B1481" s="19" t="s">
        <v>263</v>
      </c>
      <c r="C1481" s="19" t="s">
        <v>264</v>
      </c>
      <c r="D1481" s="19" t="s">
        <v>97</v>
      </c>
      <c r="E1481" s="20" t="n">
        <v>0</v>
      </c>
      <c r="F1481" s="20" t="n">
        <v>4463</v>
      </c>
      <c r="G1481" s="21" t="n">
        <v>33586.32</v>
      </c>
    </row>
    <row r="1482" ht="14.5" customHeight="1">
      <c r="A1482" s="19" t="s">
        <v>69</v>
      </c>
      <c r="B1482" s="19" t="s">
        <v>265</v>
      </c>
      <c r="C1482" s="19" t="s">
        <v>266</v>
      </c>
      <c r="D1482" s="19" t="s">
        <v>96</v>
      </c>
      <c r="E1482" s="20" t="n">
        <v>186344</v>
      </c>
      <c r="F1482" s="20" t="n">
        <v>584638</v>
      </c>
      <c r="G1482" s="21" t="n">
        <v>3659052.94</v>
      </c>
    </row>
    <row r="1483" ht="14.5" customHeight="1">
      <c r="A1483" s="19" t="s">
        <v>69</v>
      </c>
      <c r="B1483" s="19" t="s">
        <v>265</v>
      </c>
      <c r="C1483" s="19" t="s">
        <v>266</v>
      </c>
      <c r="D1483" s="19" t="s">
        <v>97</v>
      </c>
      <c r="E1483" s="20" t="n">
        <v>0</v>
      </c>
      <c r="F1483" s="20" t="n">
        <v>5936</v>
      </c>
      <c r="G1483" s="21" t="n">
        <v>45607.97</v>
      </c>
    </row>
    <row r="1484" ht="14.5" customHeight="1">
      <c r="A1484" s="19" t="s">
        <v>69</v>
      </c>
      <c r="B1484" s="19" t="s">
        <v>267</v>
      </c>
      <c r="C1484" s="19" t="s">
        <v>268</v>
      </c>
      <c r="D1484" s="19" t="s">
        <v>96</v>
      </c>
      <c r="E1484" s="20" t="n">
        <v>195203</v>
      </c>
      <c r="F1484" s="20" t="n">
        <v>745143</v>
      </c>
      <c r="G1484" s="21" t="n">
        <v>5158953.3</v>
      </c>
    </row>
    <row r="1485" ht="14.5" customHeight="1">
      <c r="A1485" s="19" t="s">
        <v>69</v>
      </c>
      <c r="B1485" s="19" t="s">
        <v>267</v>
      </c>
      <c r="C1485" s="19" t="s">
        <v>268</v>
      </c>
      <c r="D1485" s="19" t="s">
        <v>97</v>
      </c>
      <c r="E1485" s="20" t="n">
        <v>0</v>
      </c>
      <c r="F1485" s="20" t="n">
        <v>5826</v>
      </c>
      <c r="G1485" s="21" t="n">
        <v>63863.18</v>
      </c>
    </row>
    <row r="1486" ht="14.5" customHeight="1">
      <c r="A1486" s="19" t="s">
        <v>69</v>
      </c>
      <c r="B1486" s="19" t="s">
        <v>269</v>
      </c>
      <c r="C1486" s="19" t="s">
        <v>270</v>
      </c>
      <c r="D1486" s="19" t="s">
        <v>96</v>
      </c>
      <c r="E1486" s="20" t="n">
        <v>4911</v>
      </c>
      <c r="F1486" s="20" t="n">
        <v>13081</v>
      </c>
      <c r="G1486" s="21" t="n">
        <v>85347.17</v>
      </c>
    </row>
    <row r="1487" ht="14.5" customHeight="1">
      <c r="A1487" s="19" t="s">
        <v>69</v>
      </c>
      <c r="B1487" s="19" t="s">
        <v>269</v>
      </c>
      <c r="C1487" s="19" t="s">
        <v>270</v>
      </c>
      <c r="D1487" s="19" t="s">
        <v>97</v>
      </c>
      <c r="E1487" s="20" t="n">
        <v>0</v>
      </c>
      <c r="F1487" s="20" t="n">
        <v>13611</v>
      </c>
      <c r="G1487" s="21" t="n">
        <v>30072.18</v>
      </c>
    </row>
    <row r="1488" ht="14.5" customHeight="1">
      <c r="A1488" s="19" t="s">
        <v>70</v>
      </c>
      <c r="B1488" s="19" t="s">
        <v>197</v>
      </c>
      <c r="C1488" s="19" t="s">
        <v>198</v>
      </c>
      <c r="D1488" s="19" t="s">
        <v>96</v>
      </c>
      <c r="E1488" s="20" t="n">
        <v>70001</v>
      </c>
      <c r="F1488" s="20" t="n">
        <v>265529</v>
      </c>
      <c r="G1488" s="21" t="n">
        <v>1521232.66</v>
      </c>
    </row>
    <row r="1489" ht="14.5" customHeight="1">
      <c r="A1489" s="19" t="s">
        <v>70</v>
      </c>
      <c r="B1489" s="19" t="s">
        <v>197</v>
      </c>
      <c r="C1489" s="19" t="s">
        <v>198</v>
      </c>
      <c r="D1489" s="19" t="s">
        <v>97</v>
      </c>
      <c r="E1489" s="20" t="n">
        <v>0</v>
      </c>
      <c r="F1489" s="20" t="n">
        <v>1447</v>
      </c>
      <c r="G1489" s="21" t="n">
        <v>9721.12</v>
      </c>
    </row>
    <row r="1490" ht="14.5" customHeight="1">
      <c r="A1490" s="19" t="s">
        <v>70</v>
      </c>
      <c r="B1490" s="19" t="s">
        <v>199</v>
      </c>
      <c r="C1490" s="19" t="s">
        <v>200</v>
      </c>
      <c r="D1490" s="19" t="s">
        <v>96</v>
      </c>
      <c r="E1490" s="20" t="n">
        <v>106181</v>
      </c>
      <c r="F1490" s="20" t="n">
        <v>356891</v>
      </c>
      <c r="G1490" s="21" t="n">
        <v>2365426.89</v>
      </c>
    </row>
    <row r="1491" ht="14.5" customHeight="1">
      <c r="A1491" s="19" t="s">
        <v>70</v>
      </c>
      <c r="B1491" s="19" t="s">
        <v>199</v>
      </c>
      <c r="C1491" s="19" t="s">
        <v>200</v>
      </c>
      <c r="D1491" s="19" t="s">
        <v>97</v>
      </c>
      <c r="E1491" s="20" t="n">
        <v>0</v>
      </c>
      <c r="F1491" s="20" t="n">
        <v>4436</v>
      </c>
      <c r="G1491" s="21" t="n">
        <v>33272.43</v>
      </c>
    </row>
    <row r="1492" ht="14.5" customHeight="1">
      <c r="A1492" s="19" t="s">
        <v>70</v>
      </c>
      <c r="B1492" s="19" t="s">
        <v>201</v>
      </c>
      <c r="C1492" s="19" t="s">
        <v>202</v>
      </c>
      <c r="D1492" s="19" t="s">
        <v>96</v>
      </c>
      <c r="E1492" s="20" t="n">
        <v>117908</v>
      </c>
      <c r="F1492" s="20" t="n">
        <v>413340</v>
      </c>
      <c r="G1492" s="21" t="n">
        <v>2893998.2</v>
      </c>
    </row>
    <row r="1493" ht="14.5" customHeight="1">
      <c r="A1493" s="19" t="s">
        <v>70</v>
      </c>
      <c r="B1493" s="19" t="s">
        <v>201</v>
      </c>
      <c r="C1493" s="19" t="s">
        <v>202</v>
      </c>
      <c r="D1493" s="19" t="s">
        <v>97</v>
      </c>
      <c r="E1493" s="20" t="n">
        <v>0</v>
      </c>
      <c r="F1493" s="20" t="n">
        <v>4950</v>
      </c>
      <c r="G1493" s="21" t="n">
        <v>32375.97</v>
      </c>
    </row>
    <row r="1494" ht="14.5" customHeight="1">
      <c r="A1494" s="19" t="s">
        <v>70</v>
      </c>
      <c r="B1494" s="19" t="s">
        <v>203</v>
      </c>
      <c r="C1494" s="19" t="s">
        <v>204</v>
      </c>
      <c r="D1494" s="19" t="s">
        <v>96</v>
      </c>
      <c r="E1494" s="20" t="n">
        <v>69297</v>
      </c>
      <c r="F1494" s="20" t="n">
        <v>261736</v>
      </c>
      <c r="G1494" s="21" t="n">
        <v>1512402.75</v>
      </c>
    </row>
    <row r="1495" ht="14.5" customHeight="1">
      <c r="A1495" s="19" t="s">
        <v>70</v>
      </c>
      <c r="B1495" s="19" t="s">
        <v>203</v>
      </c>
      <c r="C1495" s="19" t="s">
        <v>204</v>
      </c>
      <c r="D1495" s="19" t="s">
        <v>97</v>
      </c>
      <c r="E1495" s="20" t="n">
        <v>0</v>
      </c>
      <c r="F1495" s="20" t="n">
        <v>2692</v>
      </c>
      <c r="G1495" s="21" t="n">
        <v>19150.07</v>
      </c>
    </row>
    <row r="1496" ht="14.5" customHeight="1">
      <c r="A1496" s="19" t="s">
        <v>70</v>
      </c>
      <c r="B1496" s="19" t="s">
        <v>205</v>
      </c>
      <c r="C1496" s="19" t="s">
        <v>206</v>
      </c>
      <c r="D1496" s="19" t="s">
        <v>96</v>
      </c>
      <c r="E1496" s="20" t="n">
        <v>199332</v>
      </c>
      <c r="F1496" s="20" t="n">
        <v>717620</v>
      </c>
      <c r="G1496" s="21" t="n">
        <v>4509872.41</v>
      </c>
    </row>
    <row r="1497" ht="14.5" customHeight="1">
      <c r="A1497" s="19" t="s">
        <v>70</v>
      </c>
      <c r="B1497" s="19" t="s">
        <v>205</v>
      </c>
      <c r="C1497" s="19" t="s">
        <v>206</v>
      </c>
      <c r="D1497" s="19" t="s">
        <v>97</v>
      </c>
      <c r="E1497" s="20" t="n">
        <v>0</v>
      </c>
      <c r="F1497" s="20" t="n">
        <v>8098</v>
      </c>
      <c r="G1497" s="21" t="n">
        <v>51838.15</v>
      </c>
    </row>
    <row r="1498" ht="14.5" customHeight="1">
      <c r="A1498" s="19" t="s">
        <v>70</v>
      </c>
      <c r="B1498" s="19" t="s">
        <v>207</v>
      </c>
      <c r="C1498" s="19" t="s">
        <v>208</v>
      </c>
      <c r="D1498" s="19" t="s">
        <v>96</v>
      </c>
      <c r="E1498" s="20" t="n">
        <v>270551</v>
      </c>
      <c r="F1498" s="20" t="n">
        <v>1091160</v>
      </c>
      <c r="G1498" s="21" t="n">
        <v>6836406.42</v>
      </c>
    </row>
    <row r="1499" ht="14.5" customHeight="1">
      <c r="A1499" s="19" t="s">
        <v>70</v>
      </c>
      <c r="B1499" s="19" t="s">
        <v>207</v>
      </c>
      <c r="C1499" s="19" t="s">
        <v>208</v>
      </c>
      <c r="D1499" s="19" t="s">
        <v>97</v>
      </c>
      <c r="E1499" s="20" t="n">
        <v>0</v>
      </c>
      <c r="F1499" s="20" t="n">
        <v>9977</v>
      </c>
      <c r="G1499" s="21" t="n">
        <v>71033.37</v>
      </c>
    </row>
    <row r="1500" ht="14.5" customHeight="1">
      <c r="A1500" s="19" t="s">
        <v>70</v>
      </c>
      <c r="B1500" s="19" t="s">
        <v>209</v>
      </c>
      <c r="C1500" s="19" t="s">
        <v>210</v>
      </c>
      <c r="D1500" s="19" t="s">
        <v>96</v>
      </c>
      <c r="E1500" s="20" t="n">
        <v>56441</v>
      </c>
      <c r="F1500" s="20" t="n">
        <v>222620</v>
      </c>
      <c r="G1500" s="21" t="n">
        <v>1311717.29</v>
      </c>
    </row>
    <row r="1501" ht="14.5" customHeight="1">
      <c r="A1501" s="19" t="s">
        <v>70</v>
      </c>
      <c r="B1501" s="19" t="s">
        <v>209</v>
      </c>
      <c r="C1501" s="19" t="s">
        <v>210</v>
      </c>
      <c r="D1501" s="19" t="s">
        <v>97</v>
      </c>
      <c r="E1501" s="20" t="n">
        <v>0</v>
      </c>
      <c r="F1501" s="20" t="n">
        <v>2544</v>
      </c>
      <c r="G1501" s="21" t="n">
        <v>20426.54</v>
      </c>
    </row>
    <row r="1502" ht="14.5" customHeight="1">
      <c r="A1502" s="19" t="s">
        <v>70</v>
      </c>
      <c r="B1502" s="19" t="s">
        <v>211</v>
      </c>
      <c r="C1502" s="19" t="s">
        <v>212</v>
      </c>
      <c r="D1502" s="19" t="s">
        <v>96</v>
      </c>
      <c r="E1502" s="20" t="n">
        <v>75479</v>
      </c>
      <c r="F1502" s="20" t="n">
        <v>277441</v>
      </c>
      <c r="G1502" s="21" t="n">
        <v>1751890.05</v>
      </c>
    </row>
    <row r="1503" ht="14.5" customHeight="1">
      <c r="A1503" s="19" t="s">
        <v>70</v>
      </c>
      <c r="B1503" s="19" t="s">
        <v>211</v>
      </c>
      <c r="C1503" s="19" t="s">
        <v>212</v>
      </c>
      <c r="D1503" s="19" t="s">
        <v>97</v>
      </c>
      <c r="E1503" s="20" t="n">
        <v>0</v>
      </c>
      <c r="F1503" s="20" t="n">
        <v>4671</v>
      </c>
      <c r="G1503" s="21" t="n">
        <v>39917.91</v>
      </c>
    </row>
    <row r="1504" ht="14.5" customHeight="1">
      <c r="A1504" s="19" t="s">
        <v>70</v>
      </c>
      <c r="B1504" s="19" t="s">
        <v>213</v>
      </c>
      <c r="C1504" s="19" t="s">
        <v>214</v>
      </c>
      <c r="D1504" s="19" t="s">
        <v>96</v>
      </c>
      <c r="E1504" s="20" t="n">
        <v>93948</v>
      </c>
      <c r="F1504" s="20" t="n">
        <v>339025</v>
      </c>
      <c r="G1504" s="21" t="n">
        <v>2090078.08</v>
      </c>
    </row>
    <row r="1505" ht="14.5" customHeight="1">
      <c r="A1505" s="19" t="s">
        <v>70</v>
      </c>
      <c r="B1505" s="19" t="s">
        <v>213</v>
      </c>
      <c r="C1505" s="19" t="s">
        <v>214</v>
      </c>
      <c r="D1505" s="19" t="s">
        <v>97</v>
      </c>
      <c r="E1505" s="20" t="n">
        <v>0</v>
      </c>
      <c r="F1505" s="20" t="n">
        <v>2504</v>
      </c>
      <c r="G1505" s="21" t="n">
        <v>20691.68</v>
      </c>
    </row>
    <row r="1506" ht="14.5" customHeight="1">
      <c r="A1506" s="19" t="s">
        <v>70</v>
      </c>
      <c r="B1506" s="19" t="s">
        <v>215</v>
      </c>
      <c r="C1506" s="19" t="s">
        <v>216</v>
      </c>
      <c r="D1506" s="19" t="s">
        <v>96</v>
      </c>
      <c r="E1506" s="20" t="n">
        <v>107759</v>
      </c>
      <c r="F1506" s="20" t="n">
        <v>418647</v>
      </c>
      <c r="G1506" s="21" t="n">
        <v>2600678.68</v>
      </c>
    </row>
    <row r="1507" ht="14.5" customHeight="1">
      <c r="A1507" s="19" t="s">
        <v>70</v>
      </c>
      <c r="B1507" s="19" t="s">
        <v>215</v>
      </c>
      <c r="C1507" s="19" t="s">
        <v>216</v>
      </c>
      <c r="D1507" s="19" t="s">
        <v>97</v>
      </c>
      <c r="E1507" s="20" t="n">
        <v>0</v>
      </c>
      <c r="F1507" s="20" t="n">
        <v>6420</v>
      </c>
      <c r="G1507" s="21" t="n">
        <v>48582.92</v>
      </c>
    </row>
    <row r="1508" ht="14.5" customHeight="1">
      <c r="A1508" s="19" t="s">
        <v>70</v>
      </c>
      <c r="B1508" s="19" t="s">
        <v>217</v>
      </c>
      <c r="C1508" s="19" t="s">
        <v>218</v>
      </c>
      <c r="D1508" s="19" t="s">
        <v>96</v>
      </c>
      <c r="E1508" s="20" t="n">
        <v>60246</v>
      </c>
      <c r="F1508" s="20" t="n">
        <v>211940</v>
      </c>
      <c r="G1508" s="21" t="n">
        <v>1446976.05</v>
      </c>
    </row>
    <row r="1509" ht="14.5" customHeight="1">
      <c r="A1509" s="19" t="s">
        <v>70</v>
      </c>
      <c r="B1509" s="19" t="s">
        <v>217</v>
      </c>
      <c r="C1509" s="19" t="s">
        <v>218</v>
      </c>
      <c r="D1509" s="19" t="s">
        <v>97</v>
      </c>
      <c r="E1509" s="20" t="n">
        <v>0</v>
      </c>
      <c r="F1509" s="20" t="n">
        <v>1836</v>
      </c>
      <c r="G1509" s="21" t="n">
        <v>13845.07</v>
      </c>
    </row>
    <row r="1510" ht="14.5" customHeight="1">
      <c r="A1510" s="19" t="s">
        <v>70</v>
      </c>
      <c r="B1510" s="19" t="s">
        <v>219</v>
      </c>
      <c r="C1510" s="19" t="s">
        <v>220</v>
      </c>
      <c r="D1510" s="19" t="s">
        <v>96</v>
      </c>
      <c r="E1510" s="20" t="n">
        <v>144301</v>
      </c>
      <c r="F1510" s="20" t="n">
        <v>527900</v>
      </c>
      <c r="G1510" s="21" t="n">
        <v>3613627.06</v>
      </c>
    </row>
    <row r="1511" ht="14.5" customHeight="1">
      <c r="A1511" s="19" t="s">
        <v>70</v>
      </c>
      <c r="B1511" s="19" t="s">
        <v>219</v>
      </c>
      <c r="C1511" s="19" t="s">
        <v>220</v>
      </c>
      <c r="D1511" s="19" t="s">
        <v>97</v>
      </c>
      <c r="E1511" s="20" t="n">
        <v>0</v>
      </c>
      <c r="F1511" s="20" t="n">
        <v>5279</v>
      </c>
      <c r="G1511" s="21" t="n">
        <v>50393.94</v>
      </c>
    </row>
    <row r="1512" ht="14.5" customHeight="1">
      <c r="A1512" s="19" t="s">
        <v>70</v>
      </c>
      <c r="B1512" s="19" t="s">
        <v>221</v>
      </c>
      <c r="C1512" s="19" t="s">
        <v>222</v>
      </c>
      <c r="D1512" s="19" t="s">
        <v>96</v>
      </c>
      <c r="E1512" s="20" t="n">
        <v>48646</v>
      </c>
      <c r="F1512" s="20" t="n">
        <v>195436</v>
      </c>
      <c r="G1512" s="21" t="n">
        <v>1033975.37</v>
      </c>
    </row>
    <row r="1513" ht="14.5" customHeight="1">
      <c r="A1513" s="19" t="s">
        <v>70</v>
      </c>
      <c r="B1513" s="19" t="s">
        <v>221</v>
      </c>
      <c r="C1513" s="19" t="s">
        <v>222</v>
      </c>
      <c r="D1513" s="19" t="s">
        <v>97</v>
      </c>
      <c r="E1513" s="20" t="n">
        <v>0</v>
      </c>
      <c r="F1513" s="20" t="n">
        <v>1174</v>
      </c>
      <c r="G1513" s="21" t="n">
        <v>7804.87</v>
      </c>
    </row>
    <row r="1514" ht="14.5" customHeight="1">
      <c r="A1514" s="19" t="s">
        <v>70</v>
      </c>
      <c r="B1514" s="19" t="s">
        <v>223</v>
      </c>
      <c r="C1514" s="19" t="s">
        <v>224</v>
      </c>
      <c r="D1514" s="19" t="s">
        <v>96</v>
      </c>
      <c r="E1514" s="20" t="n">
        <v>264294</v>
      </c>
      <c r="F1514" s="20" t="n">
        <v>1077917</v>
      </c>
      <c r="G1514" s="21" t="n">
        <v>6942210.3</v>
      </c>
    </row>
    <row r="1515" ht="14.5" customHeight="1">
      <c r="A1515" s="19" t="s">
        <v>70</v>
      </c>
      <c r="B1515" s="19" t="s">
        <v>223</v>
      </c>
      <c r="C1515" s="19" t="s">
        <v>224</v>
      </c>
      <c r="D1515" s="19" t="s">
        <v>97</v>
      </c>
      <c r="E1515" s="20" t="n">
        <v>0</v>
      </c>
      <c r="F1515" s="20" t="n">
        <v>10571</v>
      </c>
      <c r="G1515" s="21" t="n">
        <v>64196.66</v>
      </c>
    </row>
    <row r="1516" ht="14.5" customHeight="1">
      <c r="A1516" s="19" t="s">
        <v>70</v>
      </c>
      <c r="B1516" s="19" t="s">
        <v>225</v>
      </c>
      <c r="C1516" s="19" t="s">
        <v>226</v>
      </c>
      <c r="D1516" s="19" t="s">
        <v>96</v>
      </c>
      <c r="E1516" s="20" t="n">
        <v>150821</v>
      </c>
      <c r="F1516" s="20" t="n">
        <v>521733</v>
      </c>
      <c r="G1516" s="21" t="n">
        <v>3640290.5</v>
      </c>
    </row>
    <row r="1517" ht="14.5" customHeight="1">
      <c r="A1517" s="19" t="s">
        <v>70</v>
      </c>
      <c r="B1517" s="19" t="s">
        <v>225</v>
      </c>
      <c r="C1517" s="19" t="s">
        <v>226</v>
      </c>
      <c r="D1517" s="19" t="s">
        <v>97</v>
      </c>
      <c r="E1517" s="20" t="n">
        <v>0</v>
      </c>
      <c r="F1517" s="20" t="n">
        <v>3498</v>
      </c>
      <c r="G1517" s="21" t="n">
        <v>24637.6</v>
      </c>
    </row>
    <row r="1518" ht="14.5" customHeight="1">
      <c r="A1518" s="19" t="s">
        <v>70</v>
      </c>
      <c r="B1518" s="19" t="s">
        <v>227</v>
      </c>
      <c r="C1518" s="19" t="s">
        <v>228</v>
      </c>
      <c r="D1518" s="19" t="s">
        <v>96</v>
      </c>
      <c r="E1518" s="20" t="n">
        <v>66099</v>
      </c>
      <c r="F1518" s="20" t="n">
        <v>239483</v>
      </c>
      <c r="G1518" s="21" t="n">
        <v>1536561.79</v>
      </c>
    </row>
    <row r="1519" ht="14.5" customHeight="1">
      <c r="A1519" s="19" t="s">
        <v>70</v>
      </c>
      <c r="B1519" s="19" t="s">
        <v>227</v>
      </c>
      <c r="C1519" s="19" t="s">
        <v>228</v>
      </c>
      <c r="D1519" s="19" t="s">
        <v>97</v>
      </c>
      <c r="E1519" s="20" t="n">
        <v>0</v>
      </c>
      <c r="F1519" s="20" t="n">
        <v>3142</v>
      </c>
      <c r="G1519" s="21" t="n">
        <v>21126.2</v>
      </c>
    </row>
    <row r="1520" ht="14.5" customHeight="1">
      <c r="A1520" s="19" t="s">
        <v>70</v>
      </c>
      <c r="B1520" s="19" t="s">
        <v>229</v>
      </c>
      <c r="C1520" s="19" t="s">
        <v>230</v>
      </c>
      <c r="D1520" s="19" t="s">
        <v>96</v>
      </c>
      <c r="E1520" s="20" t="n">
        <v>148060</v>
      </c>
      <c r="F1520" s="20" t="n">
        <v>557574</v>
      </c>
      <c r="G1520" s="21" t="n">
        <v>4007668.07</v>
      </c>
    </row>
    <row r="1521" ht="14.5" customHeight="1">
      <c r="A1521" s="19" t="s">
        <v>70</v>
      </c>
      <c r="B1521" s="19" t="s">
        <v>229</v>
      </c>
      <c r="C1521" s="19" t="s">
        <v>230</v>
      </c>
      <c r="D1521" s="19" t="s">
        <v>97</v>
      </c>
      <c r="E1521" s="20" t="n">
        <v>0</v>
      </c>
      <c r="F1521" s="20" t="n">
        <v>8417</v>
      </c>
      <c r="G1521" s="21" t="n">
        <v>71732.87</v>
      </c>
    </row>
    <row r="1522" ht="14.5" customHeight="1">
      <c r="A1522" s="19" t="s">
        <v>70</v>
      </c>
      <c r="B1522" s="19" t="s">
        <v>231</v>
      </c>
      <c r="C1522" s="19" t="s">
        <v>232</v>
      </c>
      <c r="D1522" s="19" t="s">
        <v>96</v>
      </c>
      <c r="E1522" s="20" t="n">
        <v>148248</v>
      </c>
      <c r="F1522" s="20" t="n">
        <v>542959</v>
      </c>
      <c r="G1522" s="21" t="n">
        <v>3696578.28</v>
      </c>
    </row>
    <row r="1523" ht="14.5" customHeight="1">
      <c r="A1523" s="19" t="s">
        <v>70</v>
      </c>
      <c r="B1523" s="19" t="s">
        <v>231</v>
      </c>
      <c r="C1523" s="19" t="s">
        <v>232</v>
      </c>
      <c r="D1523" s="19" t="s">
        <v>97</v>
      </c>
      <c r="E1523" s="20" t="n">
        <v>0</v>
      </c>
      <c r="F1523" s="20" t="n">
        <v>6725</v>
      </c>
      <c r="G1523" s="21" t="n">
        <v>42479.17</v>
      </c>
    </row>
    <row r="1524" ht="14.5" customHeight="1">
      <c r="A1524" s="19" t="s">
        <v>70</v>
      </c>
      <c r="B1524" s="19" t="s">
        <v>233</v>
      </c>
      <c r="C1524" s="19" t="s">
        <v>234</v>
      </c>
      <c r="D1524" s="19" t="s">
        <v>96</v>
      </c>
      <c r="E1524" s="20" t="n">
        <v>167506</v>
      </c>
      <c r="F1524" s="20" t="n">
        <v>658820</v>
      </c>
      <c r="G1524" s="21" t="n">
        <v>4411668.33</v>
      </c>
    </row>
    <row r="1525" ht="14.5" customHeight="1">
      <c r="A1525" s="19" t="s">
        <v>70</v>
      </c>
      <c r="B1525" s="19" t="s">
        <v>233</v>
      </c>
      <c r="C1525" s="19" t="s">
        <v>234</v>
      </c>
      <c r="D1525" s="19" t="s">
        <v>97</v>
      </c>
      <c r="E1525" s="20" t="n">
        <v>0</v>
      </c>
      <c r="F1525" s="20" t="n">
        <v>5053</v>
      </c>
      <c r="G1525" s="21" t="n">
        <v>33118.24</v>
      </c>
    </row>
    <row r="1526" ht="14.5" customHeight="1">
      <c r="A1526" s="19" t="s">
        <v>70</v>
      </c>
      <c r="B1526" s="19" t="s">
        <v>235</v>
      </c>
      <c r="C1526" s="19" t="s">
        <v>236</v>
      </c>
      <c r="D1526" s="19" t="s">
        <v>96</v>
      </c>
      <c r="E1526" s="20" t="n">
        <v>78444</v>
      </c>
      <c r="F1526" s="20" t="n">
        <v>286933</v>
      </c>
      <c r="G1526" s="21" t="n">
        <v>1902008.7</v>
      </c>
    </row>
    <row r="1527" ht="14.5" customHeight="1">
      <c r="A1527" s="19" t="s">
        <v>70</v>
      </c>
      <c r="B1527" s="19" t="s">
        <v>235</v>
      </c>
      <c r="C1527" s="19" t="s">
        <v>236</v>
      </c>
      <c r="D1527" s="19" t="s">
        <v>97</v>
      </c>
      <c r="E1527" s="20" t="n">
        <v>0</v>
      </c>
      <c r="F1527" s="20" t="n">
        <v>3451</v>
      </c>
      <c r="G1527" s="21" t="n">
        <v>27215.33</v>
      </c>
    </row>
    <row r="1528" ht="14.5" customHeight="1">
      <c r="A1528" s="19" t="s">
        <v>70</v>
      </c>
      <c r="B1528" s="19" t="s">
        <v>237</v>
      </c>
      <c r="C1528" s="19" t="s">
        <v>238</v>
      </c>
      <c r="D1528" s="19" t="s">
        <v>96</v>
      </c>
      <c r="E1528" s="20" t="n">
        <v>83757</v>
      </c>
      <c r="F1528" s="20" t="n">
        <v>347321</v>
      </c>
      <c r="G1528" s="21" t="n">
        <v>2238868.95</v>
      </c>
    </row>
    <row r="1529" ht="14.5" customHeight="1">
      <c r="A1529" s="19" t="s">
        <v>70</v>
      </c>
      <c r="B1529" s="19" t="s">
        <v>237</v>
      </c>
      <c r="C1529" s="19" t="s">
        <v>238</v>
      </c>
      <c r="D1529" s="19" t="s">
        <v>97</v>
      </c>
      <c r="E1529" s="20" t="n">
        <v>0</v>
      </c>
      <c r="F1529" s="20" t="n">
        <v>7850</v>
      </c>
      <c r="G1529" s="21" t="n">
        <v>59535.73</v>
      </c>
    </row>
    <row r="1530" ht="14.5" customHeight="1">
      <c r="A1530" s="19" t="s">
        <v>70</v>
      </c>
      <c r="B1530" s="19" t="s">
        <v>239</v>
      </c>
      <c r="C1530" s="19" t="s">
        <v>240</v>
      </c>
      <c r="D1530" s="19" t="s">
        <v>96</v>
      </c>
      <c r="E1530" s="20" t="n">
        <v>152512</v>
      </c>
      <c r="F1530" s="20" t="n">
        <v>612843</v>
      </c>
      <c r="G1530" s="21" t="n">
        <v>3864152.94</v>
      </c>
    </row>
    <row r="1531" ht="14.5" customHeight="1">
      <c r="A1531" s="19" t="s">
        <v>70</v>
      </c>
      <c r="B1531" s="19" t="s">
        <v>239</v>
      </c>
      <c r="C1531" s="19" t="s">
        <v>240</v>
      </c>
      <c r="D1531" s="19" t="s">
        <v>97</v>
      </c>
      <c r="E1531" s="20" t="n">
        <v>0</v>
      </c>
      <c r="F1531" s="20" t="n">
        <v>7184</v>
      </c>
      <c r="G1531" s="21" t="n">
        <v>61275.87</v>
      </c>
    </row>
    <row r="1532" ht="14.5" customHeight="1">
      <c r="A1532" s="19" t="s">
        <v>70</v>
      </c>
      <c r="B1532" s="19" t="s">
        <v>241</v>
      </c>
      <c r="C1532" s="19" t="s">
        <v>242</v>
      </c>
      <c r="D1532" s="19" t="s">
        <v>96</v>
      </c>
      <c r="E1532" s="20" t="n">
        <v>292354</v>
      </c>
      <c r="F1532" s="20" t="n">
        <v>1284802</v>
      </c>
      <c r="G1532" s="21" t="n">
        <v>7145832.24</v>
      </c>
    </row>
    <row r="1533" ht="14.5" customHeight="1">
      <c r="A1533" s="19" t="s">
        <v>70</v>
      </c>
      <c r="B1533" s="19" t="s">
        <v>241</v>
      </c>
      <c r="C1533" s="19" t="s">
        <v>242</v>
      </c>
      <c r="D1533" s="19" t="s">
        <v>97</v>
      </c>
      <c r="E1533" s="20" t="n">
        <v>0</v>
      </c>
      <c r="F1533" s="20" t="n">
        <v>12611</v>
      </c>
      <c r="G1533" s="21" t="n">
        <v>71765.5</v>
      </c>
    </row>
    <row r="1534" ht="14.5" customHeight="1">
      <c r="A1534" s="19" t="s">
        <v>70</v>
      </c>
      <c r="B1534" s="19" t="s">
        <v>243</v>
      </c>
      <c r="C1534" s="19" t="s">
        <v>244</v>
      </c>
      <c r="D1534" s="19" t="s">
        <v>96</v>
      </c>
      <c r="E1534" s="20" t="n">
        <v>107805</v>
      </c>
      <c r="F1534" s="20" t="n">
        <v>329906</v>
      </c>
      <c r="G1534" s="21" t="n">
        <v>2459583.45</v>
      </c>
    </row>
    <row r="1535" ht="14.5" customHeight="1">
      <c r="A1535" s="19" t="s">
        <v>70</v>
      </c>
      <c r="B1535" s="19" t="s">
        <v>243</v>
      </c>
      <c r="C1535" s="19" t="s">
        <v>244</v>
      </c>
      <c r="D1535" s="19" t="s">
        <v>97</v>
      </c>
      <c r="E1535" s="20" t="n">
        <v>0</v>
      </c>
      <c r="F1535" s="20" t="n">
        <v>4865</v>
      </c>
      <c r="G1535" s="21" t="n">
        <v>61962.4</v>
      </c>
    </row>
    <row r="1536" ht="14.5" customHeight="1">
      <c r="A1536" s="19" t="s">
        <v>70</v>
      </c>
      <c r="B1536" s="19" t="s">
        <v>245</v>
      </c>
      <c r="C1536" s="19" t="s">
        <v>246</v>
      </c>
      <c r="D1536" s="19" t="s">
        <v>96</v>
      </c>
      <c r="E1536" s="20" t="n">
        <v>60994</v>
      </c>
      <c r="F1536" s="20" t="n">
        <v>230128</v>
      </c>
      <c r="G1536" s="21" t="n">
        <v>1221247.06</v>
      </c>
    </row>
    <row r="1537" ht="14.5" customHeight="1">
      <c r="A1537" s="19" t="s">
        <v>70</v>
      </c>
      <c r="B1537" s="19" t="s">
        <v>245</v>
      </c>
      <c r="C1537" s="19" t="s">
        <v>246</v>
      </c>
      <c r="D1537" s="19" t="s">
        <v>97</v>
      </c>
      <c r="E1537" s="20" t="n">
        <v>0</v>
      </c>
      <c r="F1537" s="20" t="n">
        <v>2074</v>
      </c>
      <c r="G1537" s="21" t="n">
        <v>13426.98</v>
      </c>
    </row>
    <row r="1538" ht="14.5" customHeight="1">
      <c r="A1538" s="19" t="s">
        <v>70</v>
      </c>
      <c r="B1538" s="19" t="s">
        <v>247</v>
      </c>
      <c r="C1538" s="19" t="s">
        <v>248</v>
      </c>
      <c r="D1538" s="19" t="s">
        <v>96</v>
      </c>
      <c r="E1538" s="20" t="n">
        <v>100288</v>
      </c>
      <c r="F1538" s="20" t="n">
        <v>358176</v>
      </c>
      <c r="G1538" s="21" t="n">
        <v>2357373.99</v>
      </c>
    </row>
    <row r="1539" ht="14.5" customHeight="1">
      <c r="A1539" s="19" t="s">
        <v>70</v>
      </c>
      <c r="B1539" s="19" t="s">
        <v>247</v>
      </c>
      <c r="C1539" s="19" t="s">
        <v>248</v>
      </c>
      <c r="D1539" s="19" t="s">
        <v>97</v>
      </c>
      <c r="E1539" s="20" t="n">
        <v>0</v>
      </c>
      <c r="F1539" s="20" t="n">
        <v>4338</v>
      </c>
      <c r="G1539" s="21" t="n">
        <v>43456.62</v>
      </c>
    </row>
    <row r="1540" ht="14.5" customHeight="1">
      <c r="A1540" s="19" t="s">
        <v>70</v>
      </c>
      <c r="B1540" s="19" t="s">
        <v>249</v>
      </c>
      <c r="C1540" s="19" t="s">
        <v>250</v>
      </c>
      <c r="D1540" s="19" t="s">
        <v>96</v>
      </c>
      <c r="E1540" s="20" t="n">
        <v>44412</v>
      </c>
      <c r="F1540" s="20" t="n">
        <v>156847</v>
      </c>
      <c r="G1540" s="21" t="n">
        <v>1158797.46</v>
      </c>
    </row>
    <row r="1541" ht="14.5" customHeight="1">
      <c r="A1541" s="19" t="s">
        <v>70</v>
      </c>
      <c r="B1541" s="19" t="s">
        <v>249</v>
      </c>
      <c r="C1541" s="19" t="s">
        <v>250</v>
      </c>
      <c r="D1541" s="19" t="s">
        <v>97</v>
      </c>
      <c r="E1541" s="20" t="n">
        <v>0</v>
      </c>
      <c r="F1541" s="20" t="n">
        <v>2149</v>
      </c>
      <c r="G1541" s="21" t="n">
        <v>16071.24</v>
      </c>
    </row>
    <row r="1542" ht="14.5" customHeight="1">
      <c r="A1542" s="19" t="s">
        <v>70</v>
      </c>
      <c r="B1542" s="19" t="s">
        <v>251</v>
      </c>
      <c r="C1542" s="19" t="s">
        <v>252</v>
      </c>
      <c r="D1542" s="19" t="s">
        <v>96</v>
      </c>
      <c r="E1542" s="20" t="n">
        <v>45595</v>
      </c>
      <c r="F1542" s="20" t="n">
        <v>166802</v>
      </c>
      <c r="G1542" s="21" t="n">
        <v>930175.56</v>
      </c>
    </row>
    <row r="1543" ht="14.5" customHeight="1">
      <c r="A1543" s="19" t="s">
        <v>70</v>
      </c>
      <c r="B1543" s="19" t="s">
        <v>251</v>
      </c>
      <c r="C1543" s="19" t="s">
        <v>252</v>
      </c>
      <c r="D1543" s="19" t="s">
        <v>97</v>
      </c>
      <c r="E1543" s="20" t="n">
        <v>0</v>
      </c>
      <c r="F1543" s="20" t="n">
        <v>1681</v>
      </c>
      <c r="G1543" s="21" t="n">
        <v>8328.41</v>
      </c>
    </row>
    <row r="1544" ht="14.5" customHeight="1">
      <c r="A1544" s="19" t="s">
        <v>70</v>
      </c>
      <c r="B1544" s="19" t="s">
        <v>253</v>
      </c>
      <c r="C1544" s="19" t="s">
        <v>254</v>
      </c>
      <c r="D1544" s="19" t="s">
        <v>96</v>
      </c>
      <c r="E1544" s="20" t="n">
        <v>93657</v>
      </c>
      <c r="F1544" s="20" t="n">
        <v>300392</v>
      </c>
      <c r="G1544" s="21" t="n">
        <v>2224942.8</v>
      </c>
    </row>
    <row r="1545" ht="14.5" customHeight="1">
      <c r="A1545" s="19" t="s">
        <v>70</v>
      </c>
      <c r="B1545" s="19" t="s">
        <v>253</v>
      </c>
      <c r="C1545" s="19" t="s">
        <v>254</v>
      </c>
      <c r="D1545" s="19" t="s">
        <v>97</v>
      </c>
      <c r="E1545" s="20" t="n">
        <v>0</v>
      </c>
      <c r="F1545" s="20" t="n">
        <v>3432</v>
      </c>
      <c r="G1545" s="21" t="n">
        <v>78858.34</v>
      </c>
    </row>
    <row r="1546" ht="14.5" customHeight="1">
      <c r="A1546" s="19" t="s">
        <v>70</v>
      </c>
      <c r="B1546" s="19" t="s">
        <v>255</v>
      </c>
      <c r="C1546" s="19" t="s">
        <v>256</v>
      </c>
      <c r="D1546" s="19" t="s">
        <v>96</v>
      </c>
      <c r="E1546" s="20" t="n">
        <v>72204</v>
      </c>
      <c r="F1546" s="20" t="n">
        <v>244146</v>
      </c>
      <c r="G1546" s="21" t="n">
        <v>1533875.91</v>
      </c>
    </row>
    <row r="1547" ht="14.5" customHeight="1">
      <c r="A1547" s="19" t="s">
        <v>70</v>
      </c>
      <c r="B1547" s="19" t="s">
        <v>255</v>
      </c>
      <c r="C1547" s="19" t="s">
        <v>256</v>
      </c>
      <c r="D1547" s="19" t="s">
        <v>97</v>
      </c>
      <c r="E1547" s="20" t="n">
        <v>0</v>
      </c>
      <c r="F1547" s="20" t="n">
        <v>1047</v>
      </c>
      <c r="G1547" s="21" t="n">
        <v>6099.16</v>
      </c>
    </row>
    <row r="1548" ht="14.5" customHeight="1">
      <c r="A1548" s="19" t="s">
        <v>70</v>
      </c>
      <c r="B1548" s="19" t="s">
        <v>257</v>
      </c>
      <c r="C1548" s="19" t="s">
        <v>258</v>
      </c>
      <c r="D1548" s="19" t="s">
        <v>96</v>
      </c>
      <c r="E1548" s="20" t="n">
        <v>134537</v>
      </c>
      <c r="F1548" s="20" t="n">
        <v>515582</v>
      </c>
      <c r="G1548" s="21" t="n">
        <v>3530369.7</v>
      </c>
    </row>
    <row r="1549" ht="14.5" customHeight="1">
      <c r="A1549" s="19" t="s">
        <v>70</v>
      </c>
      <c r="B1549" s="19" t="s">
        <v>257</v>
      </c>
      <c r="C1549" s="19" t="s">
        <v>258</v>
      </c>
      <c r="D1549" s="19" t="s">
        <v>97</v>
      </c>
      <c r="E1549" s="20" t="n">
        <v>0</v>
      </c>
      <c r="F1549" s="20" t="n">
        <v>9082</v>
      </c>
      <c r="G1549" s="21" t="n">
        <v>90934.91</v>
      </c>
    </row>
    <row r="1550" ht="14.5" customHeight="1">
      <c r="A1550" s="19" t="s">
        <v>70</v>
      </c>
      <c r="B1550" s="19" t="s">
        <v>259</v>
      </c>
      <c r="C1550" s="19" t="s">
        <v>260</v>
      </c>
      <c r="D1550" s="19" t="s">
        <v>96</v>
      </c>
      <c r="E1550" s="20" t="n">
        <v>107512</v>
      </c>
      <c r="F1550" s="20" t="n">
        <v>403021</v>
      </c>
      <c r="G1550" s="21" t="n">
        <v>3116541.11</v>
      </c>
    </row>
    <row r="1551" ht="14.5" customHeight="1">
      <c r="A1551" s="19" t="s">
        <v>70</v>
      </c>
      <c r="B1551" s="19" t="s">
        <v>259</v>
      </c>
      <c r="C1551" s="19" t="s">
        <v>260</v>
      </c>
      <c r="D1551" s="19" t="s">
        <v>97</v>
      </c>
      <c r="E1551" s="20" t="n">
        <v>0</v>
      </c>
      <c r="F1551" s="20" t="n">
        <v>4413</v>
      </c>
      <c r="G1551" s="21" t="n">
        <v>36165.51</v>
      </c>
    </row>
    <row r="1552" ht="14.5" customHeight="1">
      <c r="A1552" s="19" t="s">
        <v>70</v>
      </c>
      <c r="B1552" s="19" t="s">
        <v>261</v>
      </c>
      <c r="C1552" s="19" t="s">
        <v>262</v>
      </c>
      <c r="D1552" s="19" t="s">
        <v>96</v>
      </c>
      <c r="E1552" s="20" t="n">
        <v>202721</v>
      </c>
      <c r="F1552" s="20" t="n">
        <v>744567</v>
      </c>
      <c r="G1552" s="21" t="n">
        <v>5126830.68</v>
      </c>
    </row>
    <row r="1553" ht="14.5" customHeight="1">
      <c r="A1553" s="19" t="s">
        <v>70</v>
      </c>
      <c r="B1553" s="19" t="s">
        <v>261</v>
      </c>
      <c r="C1553" s="19" t="s">
        <v>262</v>
      </c>
      <c r="D1553" s="19" t="s">
        <v>97</v>
      </c>
      <c r="E1553" s="20" t="n">
        <v>0</v>
      </c>
      <c r="F1553" s="20" t="n">
        <v>14244</v>
      </c>
      <c r="G1553" s="21" t="n">
        <v>127151.15</v>
      </c>
    </row>
    <row r="1554" ht="14.5" customHeight="1">
      <c r="A1554" s="19" t="s">
        <v>70</v>
      </c>
      <c r="B1554" s="19" t="s">
        <v>263</v>
      </c>
      <c r="C1554" s="19" t="s">
        <v>264</v>
      </c>
      <c r="D1554" s="19" t="s">
        <v>96</v>
      </c>
      <c r="E1554" s="20" t="n">
        <v>120252</v>
      </c>
      <c r="F1554" s="20" t="n">
        <v>388747</v>
      </c>
      <c r="G1554" s="21" t="n">
        <v>2605825.41</v>
      </c>
    </row>
    <row r="1555" ht="14.5" customHeight="1">
      <c r="A1555" s="19" t="s">
        <v>70</v>
      </c>
      <c r="B1555" s="19" t="s">
        <v>263</v>
      </c>
      <c r="C1555" s="19" t="s">
        <v>264</v>
      </c>
      <c r="D1555" s="19" t="s">
        <v>97</v>
      </c>
      <c r="E1555" s="20" t="n">
        <v>0</v>
      </c>
      <c r="F1555" s="20" t="n">
        <v>6224</v>
      </c>
      <c r="G1555" s="21" t="n">
        <v>40796.57</v>
      </c>
    </row>
    <row r="1556" ht="14.5" customHeight="1">
      <c r="A1556" s="19" t="s">
        <v>70</v>
      </c>
      <c r="B1556" s="19" t="s">
        <v>265</v>
      </c>
      <c r="C1556" s="19" t="s">
        <v>266</v>
      </c>
      <c r="D1556" s="19" t="s">
        <v>96</v>
      </c>
      <c r="E1556" s="20" t="n">
        <v>184255</v>
      </c>
      <c r="F1556" s="20" t="n">
        <v>583302</v>
      </c>
      <c r="G1556" s="21" t="n">
        <v>3782476.83</v>
      </c>
    </row>
    <row r="1557" ht="14.5" customHeight="1">
      <c r="A1557" s="19" t="s">
        <v>70</v>
      </c>
      <c r="B1557" s="19" t="s">
        <v>265</v>
      </c>
      <c r="C1557" s="19" t="s">
        <v>266</v>
      </c>
      <c r="D1557" s="19" t="s">
        <v>97</v>
      </c>
      <c r="E1557" s="20" t="n">
        <v>0</v>
      </c>
      <c r="F1557" s="20" t="n">
        <v>5659</v>
      </c>
      <c r="G1557" s="21" t="n">
        <v>45695.24</v>
      </c>
    </row>
    <row r="1558" ht="14.5" customHeight="1">
      <c r="A1558" s="19" t="s">
        <v>70</v>
      </c>
      <c r="B1558" s="19" t="s">
        <v>267</v>
      </c>
      <c r="C1558" s="19" t="s">
        <v>268</v>
      </c>
      <c r="D1558" s="19" t="s">
        <v>96</v>
      </c>
      <c r="E1558" s="20" t="n">
        <v>194824</v>
      </c>
      <c r="F1558" s="20" t="n">
        <v>750420</v>
      </c>
      <c r="G1558" s="21" t="n">
        <v>5332229.76</v>
      </c>
    </row>
    <row r="1559" ht="14.5" customHeight="1">
      <c r="A1559" s="19" t="s">
        <v>70</v>
      </c>
      <c r="B1559" s="19" t="s">
        <v>267</v>
      </c>
      <c r="C1559" s="19" t="s">
        <v>268</v>
      </c>
      <c r="D1559" s="19" t="s">
        <v>97</v>
      </c>
      <c r="E1559" s="20" t="n">
        <v>0</v>
      </c>
      <c r="F1559" s="20" t="n">
        <v>6648</v>
      </c>
      <c r="G1559" s="21" t="n">
        <v>67039.14</v>
      </c>
    </row>
    <row r="1560" ht="14.5" customHeight="1">
      <c r="A1560" s="19" t="s">
        <v>70</v>
      </c>
      <c r="B1560" s="19" t="s">
        <v>269</v>
      </c>
      <c r="C1560" s="19" t="s">
        <v>270</v>
      </c>
      <c r="D1560" s="19" t="s">
        <v>96</v>
      </c>
      <c r="E1560" s="20" t="n">
        <v>4360</v>
      </c>
      <c r="F1560" s="20" t="n">
        <v>11710</v>
      </c>
      <c r="G1560" s="21" t="n">
        <v>78322.16</v>
      </c>
    </row>
    <row r="1561" ht="14.5" customHeight="1">
      <c r="A1561" s="19" t="s">
        <v>70</v>
      </c>
      <c r="B1561" s="19" t="s">
        <v>269</v>
      </c>
      <c r="C1561" s="19" t="s">
        <v>270</v>
      </c>
      <c r="D1561" s="19" t="s">
        <v>97</v>
      </c>
      <c r="E1561" s="20" t="n">
        <v>0</v>
      </c>
      <c r="F1561" s="20" t="n">
        <v>12798</v>
      </c>
      <c r="G1561" s="21" t="n">
        <v>30883.11</v>
      </c>
    </row>
    <row r="1562" ht="14.5" customHeight="1">
      <c r="A1562" s="19" t="s">
        <v>71</v>
      </c>
      <c r="B1562" s="19" t="s">
        <v>197</v>
      </c>
      <c r="C1562" s="19" t="s">
        <v>198</v>
      </c>
      <c r="D1562" s="19" t="s">
        <v>96</v>
      </c>
      <c r="E1562" s="20" t="n">
        <v>71133</v>
      </c>
      <c r="F1562" s="20" t="n">
        <v>269007</v>
      </c>
      <c r="G1562" s="21" t="n">
        <v>1425125.8</v>
      </c>
    </row>
    <row r="1563" ht="14.5" customHeight="1">
      <c r="A1563" s="19" t="s">
        <v>71</v>
      </c>
      <c r="B1563" s="19" t="s">
        <v>197</v>
      </c>
      <c r="C1563" s="19" t="s">
        <v>198</v>
      </c>
      <c r="D1563" s="19" t="s">
        <v>97</v>
      </c>
      <c r="E1563" s="20" t="n">
        <v>0</v>
      </c>
      <c r="F1563" s="20" t="n">
        <v>1376</v>
      </c>
      <c r="G1563" s="21" t="n">
        <v>8455.18</v>
      </c>
    </row>
    <row r="1564" ht="14.5" customHeight="1">
      <c r="A1564" s="19" t="s">
        <v>71</v>
      </c>
      <c r="B1564" s="19" t="s">
        <v>199</v>
      </c>
      <c r="C1564" s="19" t="s">
        <v>200</v>
      </c>
      <c r="D1564" s="19" t="s">
        <v>96</v>
      </c>
      <c r="E1564" s="20" t="n">
        <v>106722</v>
      </c>
      <c r="F1564" s="20" t="n">
        <v>361050</v>
      </c>
      <c r="G1564" s="21" t="n">
        <v>2199927.75</v>
      </c>
    </row>
    <row r="1565" ht="14.5" customHeight="1">
      <c r="A1565" s="19" t="s">
        <v>71</v>
      </c>
      <c r="B1565" s="19" t="s">
        <v>199</v>
      </c>
      <c r="C1565" s="19" t="s">
        <v>200</v>
      </c>
      <c r="D1565" s="19" t="s">
        <v>97</v>
      </c>
      <c r="E1565" s="20" t="n">
        <v>0</v>
      </c>
      <c r="F1565" s="20" t="n">
        <v>4210</v>
      </c>
      <c r="G1565" s="21" t="n">
        <v>30975.23</v>
      </c>
    </row>
    <row r="1566" ht="14.5" customHeight="1">
      <c r="A1566" s="19" t="s">
        <v>71</v>
      </c>
      <c r="B1566" s="19" t="s">
        <v>201</v>
      </c>
      <c r="C1566" s="19" t="s">
        <v>202</v>
      </c>
      <c r="D1566" s="19" t="s">
        <v>96</v>
      </c>
      <c r="E1566" s="20" t="n">
        <v>118717</v>
      </c>
      <c r="F1566" s="20" t="n">
        <v>421847</v>
      </c>
      <c r="G1566" s="21" t="n">
        <v>2729571.9</v>
      </c>
    </row>
    <row r="1567" ht="14.5" customHeight="1">
      <c r="A1567" s="19" t="s">
        <v>71</v>
      </c>
      <c r="B1567" s="19" t="s">
        <v>201</v>
      </c>
      <c r="C1567" s="19" t="s">
        <v>202</v>
      </c>
      <c r="D1567" s="19" t="s">
        <v>97</v>
      </c>
      <c r="E1567" s="20" t="n">
        <v>0</v>
      </c>
      <c r="F1567" s="20" t="n">
        <v>4987</v>
      </c>
      <c r="G1567" s="21" t="n">
        <v>35559.86</v>
      </c>
    </row>
    <row r="1568" ht="14.5" customHeight="1">
      <c r="A1568" s="19" t="s">
        <v>71</v>
      </c>
      <c r="B1568" s="19" t="s">
        <v>203</v>
      </c>
      <c r="C1568" s="19" t="s">
        <v>204</v>
      </c>
      <c r="D1568" s="19" t="s">
        <v>96</v>
      </c>
      <c r="E1568" s="20" t="n">
        <v>69124</v>
      </c>
      <c r="F1568" s="20" t="n">
        <v>259895</v>
      </c>
      <c r="G1568" s="21" t="n">
        <v>1435202.78</v>
      </c>
    </row>
    <row r="1569" ht="14.5" customHeight="1">
      <c r="A1569" s="19" t="s">
        <v>71</v>
      </c>
      <c r="B1569" s="19" t="s">
        <v>203</v>
      </c>
      <c r="C1569" s="19" t="s">
        <v>204</v>
      </c>
      <c r="D1569" s="19" t="s">
        <v>97</v>
      </c>
      <c r="E1569" s="20" t="n">
        <v>0</v>
      </c>
      <c r="F1569" s="20" t="n">
        <v>2975</v>
      </c>
      <c r="G1569" s="21" t="n">
        <v>14684.62</v>
      </c>
    </row>
    <row r="1570" ht="14.5" customHeight="1">
      <c r="A1570" s="19" t="s">
        <v>71</v>
      </c>
      <c r="B1570" s="19" t="s">
        <v>205</v>
      </c>
      <c r="C1570" s="19" t="s">
        <v>206</v>
      </c>
      <c r="D1570" s="19" t="s">
        <v>96</v>
      </c>
      <c r="E1570" s="20" t="n">
        <v>200850</v>
      </c>
      <c r="F1570" s="20" t="n">
        <v>724904</v>
      </c>
      <c r="G1570" s="21" t="n">
        <v>4246186.79</v>
      </c>
    </row>
    <row r="1571" ht="14.5" customHeight="1">
      <c r="A1571" s="19" t="s">
        <v>71</v>
      </c>
      <c r="B1571" s="19" t="s">
        <v>205</v>
      </c>
      <c r="C1571" s="19" t="s">
        <v>206</v>
      </c>
      <c r="D1571" s="19" t="s">
        <v>97</v>
      </c>
      <c r="E1571" s="20" t="n">
        <v>0</v>
      </c>
      <c r="F1571" s="20" t="n">
        <v>8461</v>
      </c>
      <c r="G1571" s="21" t="n">
        <v>52281.73</v>
      </c>
    </row>
    <row r="1572" ht="14.5" customHeight="1">
      <c r="A1572" s="19" t="s">
        <v>71</v>
      </c>
      <c r="B1572" s="19" t="s">
        <v>207</v>
      </c>
      <c r="C1572" s="19" t="s">
        <v>208</v>
      </c>
      <c r="D1572" s="19" t="s">
        <v>96</v>
      </c>
      <c r="E1572" s="20" t="n">
        <v>271651</v>
      </c>
      <c r="F1572" s="20" t="n">
        <v>1106113</v>
      </c>
      <c r="G1572" s="21" t="n">
        <v>6357068.56</v>
      </c>
    </row>
    <row r="1573" ht="14.5" customHeight="1">
      <c r="A1573" s="19" t="s">
        <v>71</v>
      </c>
      <c r="B1573" s="19" t="s">
        <v>207</v>
      </c>
      <c r="C1573" s="19" t="s">
        <v>208</v>
      </c>
      <c r="D1573" s="19" t="s">
        <v>97</v>
      </c>
      <c r="E1573" s="20" t="n">
        <v>0</v>
      </c>
      <c r="F1573" s="20" t="n">
        <v>9637</v>
      </c>
      <c r="G1573" s="21" t="n">
        <v>63672.3</v>
      </c>
    </row>
    <row r="1574" ht="14.5" customHeight="1">
      <c r="A1574" s="19" t="s">
        <v>71</v>
      </c>
      <c r="B1574" s="19" t="s">
        <v>209</v>
      </c>
      <c r="C1574" s="19" t="s">
        <v>210</v>
      </c>
      <c r="D1574" s="19" t="s">
        <v>96</v>
      </c>
      <c r="E1574" s="20" t="n">
        <v>56488</v>
      </c>
      <c r="F1574" s="20" t="n">
        <v>221801</v>
      </c>
      <c r="G1574" s="21" t="n">
        <v>1209602.91</v>
      </c>
    </row>
    <row r="1575" ht="14.5" customHeight="1">
      <c r="A1575" s="19" t="s">
        <v>71</v>
      </c>
      <c r="B1575" s="19" t="s">
        <v>209</v>
      </c>
      <c r="C1575" s="19" t="s">
        <v>210</v>
      </c>
      <c r="D1575" s="19" t="s">
        <v>97</v>
      </c>
      <c r="E1575" s="20" t="n">
        <v>0</v>
      </c>
      <c r="F1575" s="20" t="n">
        <v>3811</v>
      </c>
      <c r="G1575" s="21" t="n">
        <v>21939.54</v>
      </c>
    </row>
    <row r="1576" ht="14.5" customHeight="1">
      <c r="A1576" s="19" t="s">
        <v>71</v>
      </c>
      <c r="B1576" s="19" t="s">
        <v>211</v>
      </c>
      <c r="C1576" s="19" t="s">
        <v>212</v>
      </c>
      <c r="D1576" s="19" t="s">
        <v>96</v>
      </c>
      <c r="E1576" s="20" t="n">
        <v>76078</v>
      </c>
      <c r="F1576" s="20" t="n">
        <v>281023</v>
      </c>
      <c r="G1576" s="21" t="n">
        <v>1675032.73</v>
      </c>
    </row>
    <row r="1577" ht="14.5" customHeight="1">
      <c r="A1577" s="19" t="s">
        <v>71</v>
      </c>
      <c r="B1577" s="19" t="s">
        <v>211</v>
      </c>
      <c r="C1577" s="19" t="s">
        <v>212</v>
      </c>
      <c r="D1577" s="19" t="s">
        <v>97</v>
      </c>
      <c r="E1577" s="20" t="n">
        <v>0</v>
      </c>
      <c r="F1577" s="20" t="n">
        <v>5154</v>
      </c>
      <c r="G1577" s="21" t="n">
        <v>40628.43</v>
      </c>
    </row>
    <row r="1578" ht="14.5" customHeight="1">
      <c r="A1578" s="19" t="s">
        <v>71</v>
      </c>
      <c r="B1578" s="19" t="s">
        <v>213</v>
      </c>
      <c r="C1578" s="19" t="s">
        <v>214</v>
      </c>
      <c r="D1578" s="19" t="s">
        <v>96</v>
      </c>
      <c r="E1578" s="20" t="n">
        <v>94156</v>
      </c>
      <c r="F1578" s="20" t="n">
        <v>342759</v>
      </c>
      <c r="G1578" s="21" t="n">
        <v>1958750.37</v>
      </c>
    </row>
    <row r="1579" ht="14.5" customHeight="1">
      <c r="A1579" s="19" t="s">
        <v>71</v>
      </c>
      <c r="B1579" s="19" t="s">
        <v>213</v>
      </c>
      <c r="C1579" s="19" t="s">
        <v>214</v>
      </c>
      <c r="D1579" s="19" t="s">
        <v>97</v>
      </c>
      <c r="E1579" s="20" t="n">
        <v>0</v>
      </c>
      <c r="F1579" s="20" t="n">
        <v>2697</v>
      </c>
      <c r="G1579" s="21" t="n">
        <v>17820.61</v>
      </c>
    </row>
    <row r="1580" ht="14.5" customHeight="1">
      <c r="A1580" s="19" t="s">
        <v>71</v>
      </c>
      <c r="B1580" s="19" t="s">
        <v>215</v>
      </c>
      <c r="C1580" s="19" t="s">
        <v>216</v>
      </c>
      <c r="D1580" s="19" t="s">
        <v>96</v>
      </c>
      <c r="E1580" s="20" t="n">
        <v>107681</v>
      </c>
      <c r="F1580" s="20" t="n">
        <v>417430</v>
      </c>
      <c r="G1580" s="21" t="n">
        <v>2413658.62</v>
      </c>
    </row>
    <row r="1581" ht="14.5" customHeight="1">
      <c r="A1581" s="19" t="s">
        <v>71</v>
      </c>
      <c r="B1581" s="19" t="s">
        <v>215</v>
      </c>
      <c r="C1581" s="19" t="s">
        <v>216</v>
      </c>
      <c r="D1581" s="19" t="s">
        <v>97</v>
      </c>
      <c r="E1581" s="20" t="n">
        <v>0</v>
      </c>
      <c r="F1581" s="20" t="n">
        <v>5133</v>
      </c>
      <c r="G1581" s="21" t="n">
        <v>37611.18</v>
      </c>
    </row>
    <row r="1582" ht="14.5" customHeight="1">
      <c r="A1582" s="19" t="s">
        <v>71</v>
      </c>
      <c r="B1582" s="19" t="s">
        <v>217</v>
      </c>
      <c r="C1582" s="19" t="s">
        <v>218</v>
      </c>
      <c r="D1582" s="19" t="s">
        <v>96</v>
      </c>
      <c r="E1582" s="20" t="n">
        <v>60785</v>
      </c>
      <c r="F1582" s="20" t="n">
        <v>214048</v>
      </c>
      <c r="G1582" s="21" t="n">
        <v>1358582.34</v>
      </c>
    </row>
    <row r="1583" ht="14.5" customHeight="1">
      <c r="A1583" s="19" t="s">
        <v>71</v>
      </c>
      <c r="B1583" s="19" t="s">
        <v>217</v>
      </c>
      <c r="C1583" s="19" t="s">
        <v>218</v>
      </c>
      <c r="D1583" s="19" t="s">
        <v>97</v>
      </c>
      <c r="E1583" s="20" t="n">
        <v>0</v>
      </c>
      <c r="F1583" s="20" t="n">
        <v>1775</v>
      </c>
      <c r="G1583" s="21" t="n">
        <v>12687.52</v>
      </c>
    </row>
    <row r="1584" ht="14.5" customHeight="1">
      <c r="A1584" s="19" t="s">
        <v>71</v>
      </c>
      <c r="B1584" s="19" t="s">
        <v>219</v>
      </c>
      <c r="C1584" s="19" t="s">
        <v>220</v>
      </c>
      <c r="D1584" s="19" t="s">
        <v>96</v>
      </c>
      <c r="E1584" s="20" t="n">
        <v>145174</v>
      </c>
      <c r="F1584" s="20" t="n">
        <v>534060</v>
      </c>
      <c r="G1584" s="21" t="n">
        <v>3405249.26</v>
      </c>
    </row>
    <row r="1585" ht="14.5" customHeight="1">
      <c r="A1585" s="19" t="s">
        <v>71</v>
      </c>
      <c r="B1585" s="19" t="s">
        <v>219</v>
      </c>
      <c r="C1585" s="19" t="s">
        <v>220</v>
      </c>
      <c r="D1585" s="19" t="s">
        <v>97</v>
      </c>
      <c r="E1585" s="20" t="n">
        <v>0</v>
      </c>
      <c r="F1585" s="20" t="n">
        <v>5437</v>
      </c>
      <c r="G1585" s="21" t="n">
        <v>39197.89</v>
      </c>
    </row>
    <row r="1586" ht="14.5" customHeight="1">
      <c r="A1586" s="19" t="s">
        <v>71</v>
      </c>
      <c r="B1586" s="19" t="s">
        <v>221</v>
      </c>
      <c r="C1586" s="19" t="s">
        <v>222</v>
      </c>
      <c r="D1586" s="19" t="s">
        <v>96</v>
      </c>
      <c r="E1586" s="20" t="n">
        <v>49014</v>
      </c>
      <c r="F1586" s="20" t="n">
        <v>195880</v>
      </c>
      <c r="G1586" s="21" t="n">
        <v>975328.57</v>
      </c>
    </row>
    <row r="1587" ht="14.5" customHeight="1">
      <c r="A1587" s="19" t="s">
        <v>71</v>
      </c>
      <c r="B1587" s="19" t="s">
        <v>221</v>
      </c>
      <c r="C1587" s="19" t="s">
        <v>222</v>
      </c>
      <c r="D1587" s="19" t="s">
        <v>97</v>
      </c>
      <c r="E1587" s="20" t="n">
        <v>0</v>
      </c>
      <c r="F1587" s="20" t="n">
        <v>1189</v>
      </c>
      <c r="G1587" s="21" t="n">
        <v>7996.15</v>
      </c>
    </row>
    <row r="1588" ht="14.5" customHeight="1">
      <c r="A1588" s="19" t="s">
        <v>71</v>
      </c>
      <c r="B1588" s="19" t="s">
        <v>223</v>
      </c>
      <c r="C1588" s="19" t="s">
        <v>224</v>
      </c>
      <c r="D1588" s="19" t="s">
        <v>96</v>
      </c>
      <c r="E1588" s="20" t="n">
        <v>265808</v>
      </c>
      <c r="F1588" s="20" t="n">
        <v>1090599</v>
      </c>
      <c r="G1588" s="21" t="n">
        <v>6483465.97</v>
      </c>
    </row>
    <row r="1589" ht="14.5" customHeight="1">
      <c r="A1589" s="19" t="s">
        <v>71</v>
      </c>
      <c r="B1589" s="19" t="s">
        <v>223</v>
      </c>
      <c r="C1589" s="19" t="s">
        <v>224</v>
      </c>
      <c r="D1589" s="19" t="s">
        <v>97</v>
      </c>
      <c r="E1589" s="20" t="n">
        <v>0</v>
      </c>
      <c r="F1589" s="20" t="n">
        <v>11250</v>
      </c>
      <c r="G1589" s="21" t="n">
        <v>63089.78</v>
      </c>
    </row>
    <row r="1590" ht="14.5" customHeight="1">
      <c r="A1590" s="19" t="s">
        <v>71</v>
      </c>
      <c r="B1590" s="19" t="s">
        <v>225</v>
      </c>
      <c r="C1590" s="19" t="s">
        <v>226</v>
      </c>
      <c r="D1590" s="19" t="s">
        <v>96</v>
      </c>
      <c r="E1590" s="20" t="n">
        <v>151802</v>
      </c>
      <c r="F1590" s="20" t="n">
        <v>528020</v>
      </c>
      <c r="G1590" s="21" t="n">
        <v>3455688.55</v>
      </c>
    </row>
    <row r="1591" ht="14.5" customHeight="1">
      <c r="A1591" s="19" t="s">
        <v>71</v>
      </c>
      <c r="B1591" s="19" t="s">
        <v>225</v>
      </c>
      <c r="C1591" s="19" t="s">
        <v>226</v>
      </c>
      <c r="D1591" s="19" t="s">
        <v>97</v>
      </c>
      <c r="E1591" s="20" t="n">
        <v>0</v>
      </c>
      <c r="F1591" s="20" t="n">
        <v>3982</v>
      </c>
      <c r="G1591" s="21" t="n">
        <v>24248.47</v>
      </c>
    </row>
    <row r="1592" ht="14.5" customHeight="1">
      <c r="A1592" s="19" t="s">
        <v>71</v>
      </c>
      <c r="B1592" s="19" t="s">
        <v>227</v>
      </c>
      <c r="C1592" s="19" t="s">
        <v>228</v>
      </c>
      <c r="D1592" s="19" t="s">
        <v>96</v>
      </c>
      <c r="E1592" s="20" t="n">
        <v>66450</v>
      </c>
      <c r="F1592" s="20" t="n">
        <v>241140</v>
      </c>
      <c r="G1592" s="21" t="n">
        <v>1431327.87</v>
      </c>
    </row>
    <row r="1593" ht="14.5" customHeight="1">
      <c r="A1593" s="19" t="s">
        <v>71</v>
      </c>
      <c r="B1593" s="19" t="s">
        <v>227</v>
      </c>
      <c r="C1593" s="19" t="s">
        <v>228</v>
      </c>
      <c r="D1593" s="19" t="s">
        <v>97</v>
      </c>
      <c r="E1593" s="20" t="n">
        <v>0</v>
      </c>
      <c r="F1593" s="20" t="n">
        <v>3603</v>
      </c>
      <c r="G1593" s="21" t="n">
        <v>19550.09</v>
      </c>
    </row>
    <row r="1594" ht="14.5" customHeight="1">
      <c r="A1594" s="19" t="s">
        <v>71</v>
      </c>
      <c r="B1594" s="19" t="s">
        <v>229</v>
      </c>
      <c r="C1594" s="19" t="s">
        <v>230</v>
      </c>
      <c r="D1594" s="19" t="s">
        <v>96</v>
      </c>
      <c r="E1594" s="20" t="n">
        <v>148546</v>
      </c>
      <c r="F1594" s="20" t="n">
        <v>561376</v>
      </c>
      <c r="G1594" s="21" t="n">
        <v>3772863.52</v>
      </c>
    </row>
    <row r="1595" ht="14.5" customHeight="1">
      <c r="A1595" s="19" t="s">
        <v>71</v>
      </c>
      <c r="B1595" s="19" t="s">
        <v>229</v>
      </c>
      <c r="C1595" s="19" t="s">
        <v>230</v>
      </c>
      <c r="D1595" s="19" t="s">
        <v>97</v>
      </c>
      <c r="E1595" s="20" t="n">
        <v>0</v>
      </c>
      <c r="F1595" s="20" t="n">
        <v>7958</v>
      </c>
      <c r="G1595" s="21" t="n">
        <v>67231.59</v>
      </c>
    </row>
    <row r="1596" ht="14.5" customHeight="1">
      <c r="A1596" s="19" t="s">
        <v>71</v>
      </c>
      <c r="B1596" s="19" t="s">
        <v>231</v>
      </c>
      <c r="C1596" s="19" t="s">
        <v>232</v>
      </c>
      <c r="D1596" s="19" t="s">
        <v>96</v>
      </c>
      <c r="E1596" s="20" t="n">
        <v>149560</v>
      </c>
      <c r="F1596" s="20" t="n">
        <v>551880</v>
      </c>
      <c r="G1596" s="21" t="n">
        <v>3517226.87</v>
      </c>
    </row>
    <row r="1597" ht="14.5" customHeight="1">
      <c r="A1597" s="19" t="s">
        <v>71</v>
      </c>
      <c r="B1597" s="19" t="s">
        <v>231</v>
      </c>
      <c r="C1597" s="19" t="s">
        <v>232</v>
      </c>
      <c r="D1597" s="19" t="s">
        <v>97</v>
      </c>
      <c r="E1597" s="20" t="n">
        <v>0</v>
      </c>
      <c r="F1597" s="20" t="n">
        <v>6435</v>
      </c>
      <c r="G1597" s="21" t="n">
        <v>41731.78</v>
      </c>
    </row>
    <row r="1598" ht="14.5" customHeight="1">
      <c r="A1598" s="19" t="s">
        <v>71</v>
      </c>
      <c r="B1598" s="19" t="s">
        <v>233</v>
      </c>
      <c r="C1598" s="19" t="s">
        <v>234</v>
      </c>
      <c r="D1598" s="19" t="s">
        <v>96</v>
      </c>
      <c r="E1598" s="20" t="n">
        <v>168704</v>
      </c>
      <c r="F1598" s="20" t="n">
        <v>666104</v>
      </c>
      <c r="G1598" s="21" t="n">
        <v>4113811.23</v>
      </c>
    </row>
    <row r="1599" ht="14.5" customHeight="1">
      <c r="A1599" s="19" t="s">
        <v>71</v>
      </c>
      <c r="B1599" s="19" t="s">
        <v>233</v>
      </c>
      <c r="C1599" s="19" t="s">
        <v>234</v>
      </c>
      <c r="D1599" s="19" t="s">
        <v>97</v>
      </c>
      <c r="E1599" s="20" t="n">
        <v>0</v>
      </c>
      <c r="F1599" s="20" t="n">
        <v>4939</v>
      </c>
      <c r="G1599" s="21" t="n">
        <v>35946.29</v>
      </c>
    </row>
    <row r="1600" ht="14.5" customHeight="1">
      <c r="A1600" s="19" t="s">
        <v>71</v>
      </c>
      <c r="B1600" s="19" t="s">
        <v>235</v>
      </c>
      <c r="C1600" s="19" t="s">
        <v>236</v>
      </c>
      <c r="D1600" s="19" t="s">
        <v>96</v>
      </c>
      <c r="E1600" s="20" t="n">
        <v>79628</v>
      </c>
      <c r="F1600" s="20" t="n">
        <v>294033</v>
      </c>
      <c r="G1600" s="21" t="n">
        <v>1794046.35</v>
      </c>
    </row>
    <row r="1601" ht="14.5" customHeight="1">
      <c r="A1601" s="19" t="s">
        <v>71</v>
      </c>
      <c r="B1601" s="19" t="s">
        <v>235</v>
      </c>
      <c r="C1601" s="19" t="s">
        <v>236</v>
      </c>
      <c r="D1601" s="19" t="s">
        <v>97</v>
      </c>
      <c r="E1601" s="20" t="n">
        <v>0</v>
      </c>
      <c r="F1601" s="20" t="n">
        <v>3603</v>
      </c>
      <c r="G1601" s="21" t="n">
        <v>29316.33</v>
      </c>
    </row>
    <row r="1602" ht="14.5" customHeight="1">
      <c r="A1602" s="19" t="s">
        <v>71</v>
      </c>
      <c r="B1602" s="19" t="s">
        <v>237</v>
      </c>
      <c r="C1602" s="19" t="s">
        <v>238</v>
      </c>
      <c r="D1602" s="19" t="s">
        <v>96</v>
      </c>
      <c r="E1602" s="20" t="n">
        <v>84422</v>
      </c>
      <c r="F1602" s="20" t="n">
        <v>351859</v>
      </c>
      <c r="G1602" s="21" t="n">
        <v>2132601.42</v>
      </c>
    </row>
    <row r="1603" ht="14.5" customHeight="1">
      <c r="A1603" s="19" t="s">
        <v>71</v>
      </c>
      <c r="B1603" s="19" t="s">
        <v>237</v>
      </c>
      <c r="C1603" s="19" t="s">
        <v>238</v>
      </c>
      <c r="D1603" s="19" t="s">
        <v>97</v>
      </c>
      <c r="E1603" s="20" t="n">
        <v>0</v>
      </c>
      <c r="F1603" s="20" t="n">
        <v>7007</v>
      </c>
      <c r="G1603" s="21" t="n">
        <v>52306.1</v>
      </c>
    </row>
    <row r="1604" ht="14.5" customHeight="1">
      <c r="A1604" s="19" t="s">
        <v>71</v>
      </c>
      <c r="B1604" s="19" t="s">
        <v>239</v>
      </c>
      <c r="C1604" s="19" t="s">
        <v>240</v>
      </c>
      <c r="D1604" s="19" t="s">
        <v>96</v>
      </c>
      <c r="E1604" s="20" t="n">
        <v>154172</v>
      </c>
      <c r="F1604" s="20" t="n">
        <v>624849</v>
      </c>
      <c r="G1604" s="21" t="n">
        <v>3661577.88</v>
      </c>
    </row>
    <row r="1605" ht="14.5" customHeight="1">
      <c r="A1605" s="19" t="s">
        <v>71</v>
      </c>
      <c r="B1605" s="19" t="s">
        <v>239</v>
      </c>
      <c r="C1605" s="19" t="s">
        <v>240</v>
      </c>
      <c r="D1605" s="19" t="s">
        <v>97</v>
      </c>
      <c r="E1605" s="20" t="n">
        <v>0</v>
      </c>
      <c r="F1605" s="20" t="n">
        <v>7364</v>
      </c>
      <c r="G1605" s="21" t="n">
        <v>61352.68</v>
      </c>
    </row>
    <row r="1606" ht="14.5" customHeight="1">
      <c r="A1606" s="19" t="s">
        <v>71</v>
      </c>
      <c r="B1606" s="19" t="s">
        <v>241</v>
      </c>
      <c r="C1606" s="19" t="s">
        <v>242</v>
      </c>
      <c r="D1606" s="19" t="s">
        <v>96</v>
      </c>
      <c r="E1606" s="20" t="n">
        <v>291392</v>
      </c>
      <c r="F1606" s="20" t="n">
        <v>1292002</v>
      </c>
      <c r="G1606" s="21" t="n">
        <v>6614406.46</v>
      </c>
    </row>
    <row r="1607" ht="14.5" customHeight="1">
      <c r="A1607" s="19" t="s">
        <v>71</v>
      </c>
      <c r="B1607" s="19" t="s">
        <v>241</v>
      </c>
      <c r="C1607" s="19" t="s">
        <v>242</v>
      </c>
      <c r="D1607" s="19" t="s">
        <v>97</v>
      </c>
      <c r="E1607" s="20" t="n">
        <v>0</v>
      </c>
      <c r="F1607" s="20" t="n">
        <v>12843</v>
      </c>
      <c r="G1607" s="21" t="n">
        <v>74387.32</v>
      </c>
    </row>
    <row r="1608" ht="14.5" customHeight="1">
      <c r="A1608" s="19" t="s">
        <v>71</v>
      </c>
      <c r="B1608" s="19" t="s">
        <v>243</v>
      </c>
      <c r="C1608" s="19" t="s">
        <v>244</v>
      </c>
      <c r="D1608" s="19" t="s">
        <v>96</v>
      </c>
      <c r="E1608" s="20" t="n">
        <v>109641</v>
      </c>
      <c r="F1608" s="20" t="n">
        <v>334178</v>
      </c>
      <c r="G1608" s="21" t="n">
        <v>2288232.98</v>
      </c>
    </row>
    <row r="1609" ht="14.5" customHeight="1">
      <c r="A1609" s="19" t="s">
        <v>71</v>
      </c>
      <c r="B1609" s="19" t="s">
        <v>243</v>
      </c>
      <c r="C1609" s="19" t="s">
        <v>244</v>
      </c>
      <c r="D1609" s="19" t="s">
        <v>97</v>
      </c>
      <c r="E1609" s="20" t="n">
        <v>0</v>
      </c>
      <c r="F1609" s="20" t="n">
        <v>4820</v>
      </c>
      <c r="G1609" s="21" t="n">
        <v>61275.81</v>
      </c>
    </row>
    <row r="1610" ht="14.5" customHeight="1">
      <c r="A1610" s="19" t="s">
        <v>71</v>
      </c>
      <c r="B1610" s="19" t="s">
        <v>245</v>
      </c>
      <c r="C1610" s="19" t="s">
        <v>246</v>
      </c>
      <c r="D1610" s="19" t="s">
        <v>96</v>
      </c>
      <c r="E1610" s="20" t="n">
        <v>61584</v>
      </c>
      <c r="F1610" s="20" t="n">
        <v>232280</v>
      </c>
      <c r="G1610" s="21" t="n">
        <v>1141179.58</v>
      </c>
    </row>
    <row r="1611" ht="14.5" customHeight="1">
      <c r="A1611" s="19" t="s">
        <v>71</v>
      </c>
      <c r="B1611" s="19" t="s">
        <v>245</v>
      </c>
      <c r="C1611" s="19" t="s">
        <v>246</v>
      </c>
      <c r="D1611" s="19" t="s">
        <v>97</v>
      </c>
      <c r="E1611" s="20" t="n">
        <v>0</v>
      </c>
      <c r="F1611" s="20" t="n">
        <v>2082</v>
      </c>
      <c r="G1611" s="21" t="n">
        <v>13257.18</v>
      </c>
    </row>
    <row r="1612" ht="14.5" customHeight="1">
      <c r="A1612" s="19" t="s">
        <v>71</v>
      </c>
      <c r="B1612" s="19" t="s">
        <v>247</v>
      </c>
      <c r="C1612" s="19" t="s">
        <v>248</v>
      </c>
      <c r="D1612" s="19" t="s">
        <v>96</v>
      </c>
      <c r="E1612" s="20" t="n">
        <v>100768</v>
      </c>
      <c r="F1612" s="20" t="n">
        <v>361633</v>
      </c>
      <c r="G1612" s="21" t="n">
        <v>2241853.3</v>
      </c>
    </row>
    <row r="1613" ht="14.5" customHeight="1">
      <c r="A1613" s="19" t="s">
        <v>71</v>
      </c>
      <c r="B1613" s="19" t="s">
        <v>247</v>
      </c>
      <c r="C1613" s="19" t="s">
        <v>248</v>
      </c>
      <c r="D1613" s="19" t="s">
        <v>97</v>
      </c>
      <c r="E1613" s="20" t="n">
        <v>0</v>
      </c>
      <c r="F1613" s="20" t="n">
        <v>4132</v>
      </c>
      <c r="G1613" s="21" t="n">
        <v>40253.2</v>
      </c>
    </row>
    <row r="1614" ht="14.5" customHeight="1">
      <c r="A1614" s="19" t="s">
        <v>71</v>
      </c>
      <c r="B1614" s="19" t="s">
        <v>249</v>
      </c>
      <c r="C1614" s="19" t="s">
        <v>250</v>
      </c>
      <c r="D1614" s="19" t="s">
        <v>96</v>
      </c>
      <c r="E1614" s="20" t="n">
        <v>44861</v>
      </c>
      <c r="F1614" s="20" t="n">
        <v>158087</v>
      </c>
      <c r="G1614" s="21" t="n">
        <v>1087157.12</v>
      </c>
    </row>
    <row r="1615" ht="14.5" customHeight="1">
      <c r="A1615" s="19" t="s">
        <v>71</v>
      </c>
      <c r="B1615" s="19" t="s">
        <v>249</v>
      </c>
      <c r="C1615" s="19" t="s">
        <v>250</v>
      </c>
      <c r="D1615" s="19" t="s">
        <v>97</v>
      </c>
      <c r="E1615" s="20" t="n">
        <v>0</v>
      </c>
      <c r="F1615" s="20" t="n">
        <v>2452</v>
      </c>
      <c r="G1615" s="21" t="n">
        <v>16006.65</v>
      </c>
    </row>
    <row r="1616" ht="14.5" customHeight="1">
      <c r="A1616" s="19" t="s">
        <v>71</v>
      </c>
      <c r="B1616" s="19" t="s">
        <v>251</v>
      </c>
      <c r="C1616" s="19" t="s">
        <v>252</v>
      </c>
      <c r="D1616" s="19" t="s">
        <v>96</v>
      </c>
      <c r="E1616" s="20" t="n">
        <v>45947</v>
      </c>
      <c r="F1616" s="20" t="n">
        <v>167453</v>
      </c>
      <c r="G1616" s="21" t="n">
        <v>879953.4</v>
      </c>
    </row>
    <row r="1617" ht="14.5" customHeight="1">
      <c r="A1617" s="19" t="s">
        <v>71</v>
      </c>
      <c r="B1617" s="19" t="s">
        <v>251</v>
      </c>
      <c r="C1617" s="19" t="s">
        <v>252</v>
      </c>
      <c r="D1617" s="19" t="s">
        <v>97</v>
      </c>
      <c r="E1617" s="20" t="n">
        <v>0</v>
      </c>
      <c r="F1617" s="20" t="n">
        <v>1667</v>
      </c>
      <c r="G1617" s="21" t="n">
        <v>8254.87</v>
      </c>
    </row>
    <row r="1618" ht="14.5" customHeight="1">
      <c r="A1618" s="19" t="s">
        <v>71</v>
      </c>
      <c r="B1618" s="19" t="s">
        <v>253</v>
      </c>
      <c r="C1618" s="19" t="s">
        <v>254</v>
      </c>
      <c r="D1618" s="19" t="s">
        <v>96</v>
      </c>
      <c r="E1618" s="20" t="n">
        <v>94345</v>
      </c>
      <c r="F1618" s="20" t="n">
        <v>301998</v>
      </c>
      <c r="G1618" s="21" t="n">
        <v>2102667.7</v>
      </c>
    </row>
    <row r="1619" ht="14.5" customHeight="1">
      <c r="A1619" s="19" t="s">
        <v>71</v>
      </c>
      <c r="B1619" s="19" t="s">
        <v>253</v>
      </c>
      <c r="C1619" s="19" t="s">
        <v>254</v>
      </c>
      <c r="D1619" s="19" t="s">
        <v>97</v>
      </c>
      <c r="E1619" s="20" t="n">
        <v>0</v>
      </c>
      <c r="F1619" s="20" t="n">
        <v>3225</v>
      </c>
      <c r="G1619" s="21" t="n">
        <v>58778.66</v>
      </c>
    </row>
    <row r="1620" ht="14.5" customHeight="1">
      <c r="A1620" s="19" t="s">
        <v>71</v>
      </c>
      <c r="B1620" s="19" t="s">
        <v>255</v>
      </c>
      <c r="C1620" s="19" t="s">
        <v>256</v>
      </c>
      <c r="D1620" s="19" t="s">
        <v>96</v>
      </c>
      <c r="E1620" s="20" t="n">
        <v>73120</v>
      </c>
      <c r="F1620" s="20" t="n">
        <v>248353</v>
      </c>
      <c r="G1620" s="21" t="n">
        <v>1436533.51</v>
      </c>
    </row>
    <row r="1621" ht="14.5" customHeight="1">
      <c r="A1621" s="19" t="s">
        <v>71</v>
      </c>
      <c r="B1621" s="19" t="s">
        <v>255</v>
      </c>
      <c r="C1621" s="19" t="s">
        <v>256</v>
      </c>
      <c r="D1621" s="19" t="s">
        <v>97</v>
      </c>
      <c r="E1621" s="20" t="n">
        <v>0</v>
      </c>
      <c r="F1621" s="20" t="n">
        <v>1065</v>
      </c>
      <c r="G1621" s="21" t="n">
        <v>7857.43</v>
      </c>
    </row>
    <row r="1622" ht="14.5" customHeight="1">
      <c r="A1622" s="19" t="s">
        <v>71</v>
      </c>
      <c r="B1622" s="19" t="s">
        <v>257</v>
      </c>
      <c r="C1622" s="19" t="s">
        <v>258</v>
      </c>
      <c r="D1622" s="19" t="s">
        <v>96</v>
      </c>
      <c r="E1622" s="20" t="n">
        <v>135241</v>
      </c>
      <c r="F1622" s="20" t="n">
        <v>519748</v>
      </c>
      <c r="G1622" s="21" t="n">
        <v>3261004.02</v>
      </c>
    </row>
    <row r="1623" ht="14.5" customHeight="1">
      <c r="A1623" s="19" t="s">
        <v>71</v>
      </c>
      <c r="B1623" s="19" t="s">
        <v>257</v>
      </c>
      <c r="C1623" s="19" t="s">
        <v>258</v>
      </c>
      <c r="D1623" s="19" t="s">
        <v>97</v>
      </c>
      <c r="E1623" s="20" t="n">
        <v>0</v>
      </c>
      <c r="F1623" s="20" t="n">
        <v>9151</v>
      </c>
      <c r="G1623" s="21" t="n">
        <v>90147.68</v>
      </c>
    </row>
    <row r="1624" ht="14.5" customHeight="1">
      <c r="A1624" s="19" t="s">
        <v>71</v>
      </c>
      <c r="B1624" s="19" t="s">
        <v>259</v>
      </c>
      <c r="C1624" s="19" t="s">
        <v>260</v>
      </c>
      <c r="D1624" s="19" t="s">
        <v>96</v>
      </c>
      <c r="E1624" s="20" t="n">
        <v>107906</v>
      </c>
      <c r="F1624" s="20" t="n">
        <v>407144</v>
      </c>
      <c r="G1624" s="21" t="n">
        <v>2911756.97</v>
      </c>
    </row>
    <row r="1625" ht="14.5" customHeight="1">
      <c r="A1625" s="19" t="s">
        <v>71</v>
      </c>
      <c r="B1625" s="19" t="s">
        <v>259</v>
      </c>
      <c r="C1625" s="19" t="s">
        <v>260</v>
      </c>
      <c r="D1625" s="19" t="s">
        <v>97</v>
      </c>
      <c r="E1625" s="20" t="n">
        <v>0</v>
      </c>
      <c r="F1625" s="20" t="n">
        <v>4671</v>
      </c>
      <c r="G1625" s="21" t="n">
        <v>34001.35</v>
      </c>
    </row>
    <row r="1626" ht="14.5" customHeight="1">
      <c r="A1626" s="19" t="s">
        <v>71</v>
      </c>
      <c r="B1626" s="19" t="s">
        <v>261</v>
      </c>
      <c r="C1626" s="19" t="s">
        <v>262</v>
      </c>
      <c r="D1626" s="19" t="s">
        <v>96</v>
      </c>
      <c r="E1626" s="20" t="n">
        <v>204176</v>
      </c>
      <c r="F1626" s="20" t="n">
        <v>754832</v>
      </c>
      <c r="G1626" s="21" t="n">
        <v>4833983.33</v>
      </c>
    </row>
    <row r="1627" ht="14.5" customHeight="1">
      <c r="A1627" s="19" t="s">
        <v>71</v>
      </c>
      <c r="B1627" s="19" t="s">
        <v>261</v>
      </c>
      <c r="C1627" s="19" t="s">
        <v>262</v>
      </c>
      <c r="D1627" s="19" t="s">
        <v>97</v>
      </c>
      <c r="E1627" s="20" t="n">
        <v>0</v>
      </c>
      <c r="F1627" s="20" t="n">
        <v>14784</v>
      </c>
      <c r="G1627" s="21" t="n">
        <v>120941.81</v>
      </c>
    </row>
    <row r="1628" ht="14.5" customHeight="1">
      <c r="A1628" s="19" t="s">
        <v>71</v>
      </c>
      <c r="B1628" s="19" t="s">
        <v>263</v>
      </c>
      <c r="C1628" s="19" t="s">
        <v>264</v>
      </c>
      <c r="D1628" s="19" t="s">
        <v>96</v>
      </c>
      <c r="E1628" s="20" t="n">
        <v>120036</v>
      </c>
      <c r="F1628" s="20" t="n">
        <v>391762</v>
      </c>
      <c r="G1628" s="21" t="n">
        <v>2431686.66</v>
      </c>
    </row>
    <row r="1629" ht="14.5" customHeight="1">
      <c r="A1629" s="19" t="s">
        <v>71</v>
      </c>
      <c r="B1629" s="19" t="s">
        <v>263</v>
      </c>
      <c r="C1629" s="19" t="s">
        <v>264</v>
      </c>
      <c r="D1629" s="19" t="s">
        <v>97</v>
      </c>
      <c r="E1629" s="20" t="n">
        <v>0</v>
      </c>
      <c r="F1629" s="20" t="n">
        <v>5464</v>
      </c>
      <c r="G1629" s="21" t="n">
        <v>34017.48</v>
      </c>
    </row>
    <row r="1630" ht="14.5" customHeight="1">
      <c r="A1630" s="19" t="s">
        <v>71</v>
      </c>
      <c r="B1630" s="19" t="s">
        <v>265</v>
      </c>
      <c r="C1630" s="19" t="s">
        <v>266</v>
      </c>
      <c r="D1630" s="19" t="s">
        <v>96</v>
      </c>
      <c r="E1630" s="20" t="n">
        <v>186275</v>
      </c>
      <c r="F1630" s="20" t="n">
        <v>592593</v>
      </c>
      <c r="G1630" s="21" t="n">
        <v>3553062.62</v>
      </c>
    </row>
    <row r="1631" ht="14.5" customHeight="1">
      <c r="A1631" s="19" t="s">
        <v>71</v>
      </c>
      <c r="B1631" s="19" t="s">
        <v>265</v>
      </c>
      <c r="C1631" s="19" t="s">
        <v>266</v>
      </c>
      <c r="D1631" s="19" t="s">
        <v>97</v>
      </c>
      <c r="E1631" s="20" t="n">
        <v>0</v>
      </c>
      <c r="F1631" s="20" t="n">
        <v>5638</v>
      </c>
      <c r="G1631" s="21" t="n">
        <v>44968.58</v>
      </c>
    </row>
    <row r="1632" ht="14.5" customHeight="1">
      <c r="A1632" s="19" t="s">
        <v>71</v>
      </c>
      <c r="B1632" s="19" t="s">
        <v>267</v>
      </c>
      <c r="C1632" s="19" t="s">
        <v>268</v>
      </c>
      <c r="D1632" s="19" t="s">
        <v>96</v>
      </c>
      <c r="E1632" s="20" t="n">
        <v>196346</v>
      </c>
      <c r="F1632" s="20" t="n">
        <v>761603</v>
      </c>
      <c r="G1632" s="21" t="n">
        <v>5030356.57</v>
      </c>
    </row>
    <row r="1633" ht="14.5" customHeight="1">
      <c r="A1633" s="19" t="s">
        <v>71</v>
      </c>
      <c r="B1633" s="19" t="s">
        <v>267</v>
      </c>
      <c r="C1633" s="19" t="s">
        <v>268</v>
      </c>
      <c r="D1633" s="19" t="s">
        <v>97</v>
      </c>
      <c r="E1633" s="20" t="n">
        <v>0</v>
      </c>
      <c r="F1633" s="20" t="n">
        <v>6804</v>
      </c>
      <c r="G1633" s="21" t="n">
        <v>66200.11</v>
      </c>
    </row>
    <row r="1634" ht="14.5" customHeight="1">
      <c r="A1634" s="19" t="s">
        <v>71</v>
      </c>
      <c r="B1634" s="19" t="s">
        <v>269</v>
      </c>
      <c r="C1634" s="19" t="s">
        <v>270</v>
      </c>
      <c r="D1634" s="19" t="s">
        <v>96</v>
      </c>
      <c r="E1634" s="20" t="n">
        <v>4188</v>
      </c>
      <c r="F1634" s="20" t="n">
        <v>11197</v>
      </c>
      <c r="G1634" s="21" t="n">
        <v>67155.19</v>
      </c>
    </row>
    <row r="1635" ht="14.5" customHeight="1">
      <c r="A1635" s="19" t="s">
        <v>71</v>
      </c>
      <c r="B1635" s="19" t="s">
        <v>269</v>
      </c>
      <c r="C1635" s="19" t="s">
        <v>270</v>
      </c>
      <c r="D1635" s="19" t="s">
        <v>97</v>
      </c>
      <c r="E1635" s="20" t="n">
        <v>0</v>
      </c>
      <c r="F1635" s="20" t="n">
        <v>11355</v>
      </c>
      <c r="G1635" s="21" t="n">
        <v>31226.77</v>
      </c>
    </row>
    <row r="1636" ht="14.5" customHeight="1">
      <c r="A1636" s="19" t="s">
        <v>72</v>
      </c>
      <c r="B1636" s="19" t="s">
        <v>197</v>
      </c>
      <c r="C1636" s="19" t="s">
        <v>198</v>
      </c>
      <c r="D1636" s="19" t="s">
        <v>96</v>
      </c>
      <c r="E1636" s="20" t="n">
        <v>70780</v>
      </c>
      <c r="F1636" s="20" t="n">
        <v>267298</v>
      </c>
      <c r="G1636" s="21" t="n">
        <v>1378786.2</v>
      </c>
    </row>
    <row r="1637" ht="14.5" customHeight="1">
      <c r="A1637" s="19" t="s">
        <v>72</v>
      </c>
      <c r="B1637" s="19" t="s">
        <v>197</v>
      </c>
      <c r="C1637" s="19" t="s">
        <v>198</v>
      </c>
      <c r="D1637" s="19" t="s">
        <v>97</v>
      </c>
      <c r="E1637" s="20" t="n">
        <v>0</v>
      </c>
      <c r="F1637" s="20" t="n">
        <v>1548</v>
      </c>
      <c r="G1637" s="21" t="n">
        <v>10602.45</v>
      </c>
    </row>
    <row r="1638" ht="14.5" customHeight="1">
      <c r="A1638" s="19" t="s">
        <v>72</v>
      </c>
      <c r="B1638" s="19" t="s">
        <v>199</v>
      </c>
      <c r="C1638" s="19" t="s">
        <v>200</v>
      </c>
      <c r="D1638" s="19" t="s">
        <v>96</v>
      </c>
      <c r="E1638" s="20" t="n">
        <v>106599</v>
      </c>
      <c r="F1638" s="20" t="n">
        <v>365369</v>
      </c>
      <c r="G1638" s="21" t="n">
        <v>2152627.12</v>
      </c>
    </row>
    <row r="1639" ht="14.5" customHeight="1">
      <c r="A1639" s="19" t="s">
        <v>72</v>
      </c>
      <c r="B1639" s="19" t="s">
        <v>199</v>
      </c>
      <c r="C1639" s="19" t="s">
        <v>200</v>
      </c>
      <c r="D1639" s="19" t="s">
        <v>97</v>
      </c>
      <c r="E1639" s="20" t="n">
        <v>0</v>
      </c>
      <c r="F1639" s="20" t="n">
        <v>4232</v>
      </c>
      <c r="G1639" s="21" t="n">
        <v>33223.34</v>
      </c>
    </row>
    <row r="1640" ht="14.5" customHeight="1">
      <c r="A1640" s="19" t="s">
        <v>72</v>
      </c>
      <c r="B1640" s="19" t="s">
        <v>201</v>
      </c>
      <c r="C1640" s="19" t="s">
        <v>202</v>
      </c>
      <c r="D1640" s="19" t="s">
        <v>96</v>
      </c>
      <c r="E1640" s="20" t="n">
        <v>118139</v>
      </c>
      <c r="F1640" s="20" t="n">
        <v>425022</v>
      </c>
      <c r="G1640" s="21" t="n">
        <v>2670812.87</v>
      </c>
    </row>
    <row r="1641" ht="14.5" customHeight="1">
      <c r="A1641" s="19" t="s">
        <v>72</v>
      </c>
      <c r="B1641" s="19" t="s">
        <v>201</v>
      </c>
      <c r="C1641" s="19" t="s">
        <v>202</v>
      </c>
      <c r="D1641" s="19" t="s">
        <v>97</v>
      </c>
      <c r="E1641" s="20" t="n">
        <v>0</v>
      </c>
      <c r="F1641" s="20" t="n">
        <v>5045</v>
      </c>
      <c r="G1641" s="21" t="n">
        <v>32787.72</v>
      </c>
    </row>
    <row r="1642" ht="14.5" customHeight="1">
      <c r="A1642" s="19" t="s">
        <v>72</v>
      </c>
      <c r="B1642" s="19" t="s">
        <v>203</v>
      </c>
      <c r="C1642" s="19" t="s">
        <v>204</v>
      </c>
      <c r="D1642" s="19" t="s">
        <v>96</v>
      </c>
      <c r="E1642" s="20" t="n">
        <v>69441</v>
      </c>
      <c r="F1642" s="20" t="n">
        <v>260244</v>
      </c>
      <c r="G1642" s="21" t="n">
        <v>1388608.72</v>
      </c>
    </row>
    <row r="1643" ht="14.5" customHeight="1">
      <c r="A1643" s="19" t="s">
        <v>72</v>
      </c>
      <c r="B1643" s="19" t="s">
        <v>203</v>
      </c>
      <c r="C1643" s="19" t="s">
        <v>204</v>
      </c>
      <c r="D1643" s="19" t="s">
        <v>97</v>
      </c>
      <c r="E1643" s="20" t="n">
        <v>0</v>
      </c>
      <c r="F1643" s="20" t="n">
        <v>2881</v>
      </c>
      <c r="G1643" s="21" t="n">
        <v>22540.55</v>
      </c>
    </row>
    <row r="1644" ht="14.5" customHeight="1">
      <c r="A1644" s="19" t="s">
        <v>72</v>
      </c>
      <c r="B1644" s="19" t="s">
        <v>205</v>
      </c>
      <c r="C1644" s="19" t="s">
        <v>206</v>
      </c>
      <c r="D1644" s="19" t="s">
        <v>96</v>
      </c>
      <c r="E1644" s="20" t="n">
        <v>200532</v>
      </c>
      <c r="F1644" s="20" t="n">
        <v>729652</v>
      </c>
      <c r="G1644" s="21" t="n">
        <v>4171387.71</v>
      </c>
    </row>
    <row r="1645" ht="14.5" customHeight="1">
      <c r="A1645" s="19" t="s">
        <v>72</v>
      </c>
      <c r="B1645" s="19" t="s">
        <v>205</v>
      </c>
      <c r="C1645" s="19" t="s">
        <v>206</v>
      </c>
      <c r="D1645" s="19" t="s">
        <v>97</v>
      </c>
      <c r="E1645" s="20" t="n">
        <v>0</v>
      </c>
      <c r="F1645" s="20" t="n">
        <v>9447</v>
      </c>
      <c r="G1645" s="21" t="n">
        <v>60727.08</v>
      </c>
    </row>
    <row r="1646" ht="14.5" customHeight="1">
      <c r="A1646" s="19" t="s">
        <v>72</v>
      </c>
      <c r="B1646" s="19" t="s">
        <v>207</v>
      </c>
      <c r="C1646" s="19" t="s">
        <v>208</v>
      </c>
      <c r="D1646" s="19" t="s">
        <v>96</v>
      </c>
      <c r="E1646" s="20" t="n">
        <v>271452</v>
      </c>
      <c r="F1646" s="20" t="n">
        <v>1114545</v>
      </c>
      <c r="G1646" s="21" t="n">
        <v>6209283.81</v>
      </c>
    </row>
    <row r="1647" ht="14.5" customHeight="1">
      <c r="A1647" s="19" t="s">
        <v>72</v>
      </c>
      <c r="B1647" s="19" t="s">
        <v>207</v>
      </c>
      <c r="C1647" s="19" t="s">
        <v>208</v>
      </c>
      <c r="D1647" s="19" t="s">
        <v>97</v>
      </c>
      <c r="E1647" s="20" t="n">
        <v>0</v>
      </c>
      <c r="F1647" s="20" t="n">
        <v>9814</v>
      </c>
      <c r="G1647" s="21" t="n">
        <v>62253.9</v>
      </c>
    </row>
    <row r="1648" ht="14.5" customHeight="1">
      <c r="A1648" s="19" t="s">
        <v>72</v>
      </c>
      <c r="B1648" s="19" t="s">
        <v>209</v>
      </c>
      <c r="C1648" s="19" t="s">
        <v>210</v>
      </c>
      <c r="D1648" s="19" t="s">
        <v>96</v>
      </c>
      <c r="E1648" s="20" t="n">
        <v>56200</v>
      </c>
      <c r="F1648" s="20" t="n">
        <v>221702</v>
      </c>
      <c r="G1648" s="21" t="n">
        <v>1190788.7</v>
      </c>
    </row>
    <row r="1649" ht="14.5" customHeight="1">
      <c r="A1649" s="19" t="s">
        <v>72</v>
      </c>
      <c r="B1649" s="19" t="s">
        <v>209</v>
      </c>
      <c r="C1649" s="19" t="s">
        <v>210</v>
      </c>
      <c r="D1649" s="19" t="s">
        <v>97</v>
      </c>
      <c r="E1649" s="20" t="n">
        <v>0</v>
      </c>
      <c r="F1649" s="20" t="n">
        <v>3837</v>
      </c>
      <c r="G1649" s="21" t="n">
        <v>24291.18</v>
      </c>
    </row>
    <row r="1650" ht="14.5" customHeight="1">
      <c r="A1650" s="19" t="s">
        <v>72</v>
      </c>
      <c r="B1650" s="19" t="s">
        <v>211</v>
      </c>
      <c r="C1650" s="19" t="s">
        <v>212</v>
      </c>
      <c r="D1650" s="19" t="s">
        <v>96</v>
      </c>
      <c r="E1650" s="20" t="n">
        <v>76404</v>
      </c>
      <c r="F1650" s="20" t="n">
        <v>284476</v>
      </c>
      <c r="G1650" s="21" t="n">
        <v>1670542.72</v>
      </c>
    </row>
    <row r="1651" ht="14.5" customHeight="1">
      <c r="A1651" s="19" t="s">
        <v>72</v>
      </c>
      <c r="B1651" s="19" t="s">
        <v>211</v>
      </c>
      <c r="C1651" s="19" t="s">
        <v>212</v>
      </c>
      <c r="D1651" s="19" t="s">
        <v>97</v>
      </c>
      <c r="E1651" s="20" t="n">
        <v>0</v>
      </c>
      <c r="F1651" s="20" t="n">
        <v>4626</v>
      </c>
      <c r="G1651" s="21" t="n">
        <v>43318.26</v>
      </c>
    </row>
    <row r="1652" ht="14.5" customHeight="1">
      <c r="A1652" s="19" t="s">
        <v>72</v>
      </c>
      <c r="B1652" s="19" t="s">
        <v>213</v>
      </c>
      <c r="C1652" s="19" t="s">
        <v>214</v>
      </c>
      <c r="D1652" s="19" t="s">
        <v>96</v>
      </c>
      <c r="E1652" s="20" t="n">
        <v>93623</v>
      </c>
      <c r="F1652" s="20" t="n">
        <v>343201</v>
      </c>
      <c r="G1652" s="21" t="n">
        <v>1899742.9</v>
      </c>
    </row>
    <row r="1653" ht="14.5" customHeight="1">
      <c r="A1653" s="19" t="s">
        <v>72</v>
      </c>
      <c r="B1653" s="19" t="s">
        <v>213</v>
      </c>
      <c r="C1653" s="19" t="s">
        <v>214</v>
      </c>
      <c r="D1653" s="19" t="s">
        <v>97</v>
      </c>
      <c r="E1653" s="20" t="n">
        <v>0</v>
      </c>
      <c r="F1653" s="20" t="n">
        <v>2586</v>
      </c>
      <c r="G1653" s="21" t="n">
        <v>17417.87</v>
      </c>
    </row>
    <row r="1654" ht="14.5" customHeight="1">
      <c r="A1654" s="19" t="s">
        <v>72</v>
      </c>
      <c r="B1654" s="19" t="s">
        <v>215</v>
      </c>
      <c r="C1654" s="19" t="s">
        <v>216</v>
      </c>
      <c r="D1654" s="19" t="s">
        <v>96</v>
      </c>
      <c r="E1654" s="20" t="n">
        <v>108524</v>
      </c>
      <c r="F1654" s="20" t="n">
        <v>422658</v>
      </c>
      <c r="G1654" s="21" t="n">
        <v>2368822.19</v>
      </c>
    </row>
    <row r="1655" ht="14.5" customHeight="1">
      <c r="A1655" s="19" t="s">
        <v>72</v>
      </c>
      <c r="B1655" s="19" t="s">
        <v>215</v>
      </c>
      <c r="C1655" s="19" t="s">
        <v>216</v>
      </c>
      <c r="D1655" s="19" t="s">
        <v>97</v>
      </c>
      <c r="E1655" s="20" t="n">
        <v>0</v>
      </c>
      <c r="F1655" s="20" t="n">
        <v>5054</v>
      </c>
      <c r="G1655" s="21" t="n">
        <v>30747.98</v>
      </c>
    </row>
    <row r="1656" ht="14.5" customHeight="1">
      <c r="A1656" s="19" t="s">
        <v>72</v>
      </c>
      <c r="B1656" s="19" t="s">
        <v>217</v>
      </c>
      <c r="C1656" s="19" t="s">
        <v>218</v>
      </c>
      <c r="D1656" s="19" t="s">
        <v>96</v>
      </c>
      <c r="E1656" s="20" t="n">
        <v>61137</v>
      </c>
      <c r="F1656" s="20" t="n">
        <v>216413</v>
      </c>
      <c r="G1656" s="21" t="n">
        <v>1332906.75</v>
      </c>
    </row>
    <row r="1657" ht="14.5" customHeight="1">
      <c r="A1657" s="19" t="s">
        <v>72</v>
      </c>
      <c r="B1657" s="19" t="s">
        <v>217</v>
      </c>
      <c r="C1657" s="19" t="s">
        <v>218</v>
      </c>
      <c r="D1657" s="19" t="s">
        <v>97</v>
      </c>
      <c r="E1657" s="20" t="n">
        <v>0</v>
      </c>
      <c r="F1657" s="20" t="n">
        <v>1982</v>
      </c>
      <c r="G1657" s="21" t="n">
        <v>12379.87</v>
      </c>
    </row>
    <row r="1658" ht="14.5" customHeight="1">
      <c r="A1658" s="19" t="s">
        <v>72</v>
      </c>
      <c r="B1658" s="19" t="s">
        <v>219</v>
      </c>
      <c r="C1658" s="19" t="s">
        <v>220</v>
      </c>
      <c r="D1658" s="19" t="s">
        <v>96</v>
      </c>
      <c r="E1658" s="20" t="n">
        <v>145235</v>
      </c>
      <c r="F1658" s="20" t="n">
        <v>537271</v>
      </c>
      <c r="G1658" s="21" t="n">
        <v>3348437.09</v>
      </c>
    </row>
    <row r="1659" ht="14.5" customHeight="1">
      <c r="A1659" s="19" t="s">
        <v>72</v>
      </c>
      <c r="B1659" s="19" t="s">
        <v>219</v>
      </c>
      <c r="C1659" s="19" t="s">
        <v>220</v>
      </c>
      <c r="D1659" s="19" t="s">
        <v>97</v>
      </c>
      <c r="E1659" s="20" t="n">
        <v>0</v>
      </c>
      <c r="F1659" s="20" t="n">
        <v>5524</v>
      </c>
      <c r="G1659" s="21" t="n">
        <v>35974.67</v>
      </c>
    </row>
    <row r="1660" ht="14.5" customHeight="1">
      <c r="A1660" s="19" t="s">
        <v>72</v>
      </c>
      <c r="B1660" s="19" t="s">
        <v>221</v>
      </c>
      <c r="C1660" s="19" t="s">
        <v>222</v>
      </c>
      <c r="D1660" s="19" t="s">
        <v>96</v>
      </c>
      <c r="E1660" s="20" t="n">
        <v>49560</v>
      </c>
      <c r="F1660" s="20" t="n">
        <v>198688</v>
      </c>
      <c r="G1660" s="21" t="n">
        <v>961481.19</v>
      </c>
    </row>
    <row r="1661" ht="14.5" customHeight="1">
      <c r="A1661" s="19" t="s">
        <v>72</v>
      </c>
      <c r="B1661" s="19" t="s">
        <v>221</v>
      </c>
      <c r="C1661" s="19" t="s">
        <v>222</v>
      </c>
      <c r="D1661" s="19" t="s">
        <v>97</v>
      </c>
      <c r="E1661" s="20" t="n">
        <v>0</v>
      </c>
      <c r="F1661" s="20" t="n">
        <v>1069</v>
      </c>
      <c r="G1661" s="21" t="n">
        <v>8117.67</v>
      </c>
    </row>
    <row r="1662" ht="14.5" customHeight="1">
      <c r="A1662" s="19" t="s">
        <v>72</v>
      </c>
      <c r="B1662" s="19" t="s">
        <v>223</v>
      </c>
      <c r="C1662" s="19" t="s">
        <v>224</v>
      </c>
      <c r="D1662" s="19" t="s">
        <v>96</v>
      </c>
      <c r="E1662" s="20" t="n">
        <v>265215</v>
      </c>
      <c r="F1662" s="20" t="n">
        <v>1094262</v>
      </c>
      <c r="G1662" s="21" t="n">
        <v>6308818.03</v>
      </c>
    </row>
    <row r="1663" ht="14.5" customHeight="1">
      <c r="A1663" s="19" t="s">
        <v>72</v>
      </c>
      <c r="B1663" s="19" t="s">
        <v>223</v>
      </c>
      <c r="C1663" s="19" t="s">
        <v>224</v>
      </c>
      <c r="D1663" s="19" t="s">
        <v>97</v>
      </c>
      <c r="E1663" s="20" t="n">
        <v>0</v>
      </c>
      <c r="F1663" s="20" t="n">
        <v>11153</v>
      </c>
      <c r="G1663" s="21" t="n">
        <v>57868.14</v>
      </c>
    </row>
    <row r="1664" ht="14.5" customHeight="1">
      <c r="A1664" s="19" t="s">
        <v>72</v>
      </c>
      <c r="B1664" s="19" t="s">
        <v>225</v>
      </c>
      <c r="C1664" s="19" t="s">
        <v>226</v>
      </c>
      <c r="D1664" s="19" t="s">
        <v>96</v>
      </c>
      <c r="E1664" s="20" t="n">
        <v>151449</v>
      </c>
      <c r="F1664" s="20" t="n">
        <v>530201</v>
      </c>
      <c r="G1664" s="21" t="n">
        <v>3376167.82</v>
      </c>
    </row>
    <row r="1665" ht="14.5" customHeight="1">
      <c r="A1665" s="19" t="s">
        <v>72</v>
      </c>
      <c r="B1665" s="19" t="s">
        <v>225</v>
      </c>
      <c r="C1665" s="19" t="s">
        <v>226</v>
      </c>
      <c r="D1665" s="19" t="s">
        <v>97</v>
      </c>
      <c r="E1665" s="20" t="n">
        <v>0</v>
      </c>
      <c r="F1665" s="20" t="n">
        <v>4103</v>
      </c>
      <c r="G1665" s="21" t="n">
        <v>31240.91</v>
      </c>
    </row>
    <row r="1666" ht="14.5" customHeight="1">
      <c r="A1666" s="19" t="s">
        <v>72</v>
      </c>
      <c r="B1666" s="19" t="s">
        <v>227</v>
      </c>
      <c r="C1666" s="19" t="s">
        <v>228</v>
      </c>
      <c r="D1666" s="19" t="s">
        <v>96</v>
      </c>
      <c r="E1666" s="20" t="n">
        <v>66962</v>
      </c>
      <c r="F1666" s="20" t="n">
        <v>244703</v>
      </c>
      <c r="G1666" s="21" t="n">
        <v>1397215.57</v>
      </c>
    </row>
    <row r="1667" ht="14.5" customHeight="1">
      <c r="A1667" s="19" t="s">
        <v>72</v>
      </c>
      <c r="B1667" s="19" t="s">
        <v>227</v>
      </c>
      <c r="C1667" s="19" t="s">
        <v>228</v>
      </c>
      <c r="D1667" s="19" t="s">
        <v>97</v>
      </c>
      <c r="E1667" s="20" t="n">
        <v>0</v>
      </c>
      <c r="F1667" s="20" t="n">
        <v>3527</v>
      </c>
      <c r="G1667" s="21" t="n">
        <v>19354.6</v>
      </c>
    </row>
    <row r="1668" ht="14.5" customHeight="1">
      <c r="A1668" s="19" t="s">
        <v>72</v>
      </c>
      <c r="B1668" s="19" t="s">
        <v>229</v>
      </c>
      <c r="C1668" s="19" t="s">
        <v>230</v>
      </c>
      <c r="D1668" s="19" t="s">
        <v>96</v>
      </c>
      <c r="E1668" s="20" t="n">
        <v>148986</v>
      </c>
      <c r="F1668" s="20" t="n">
        <v>564794</v>
      </c>
      <c r="G1668" s="21" t="n">
        <v>3669922.49</v>
      </c>
    </row>
    <row r="1669" ht="14.5" customHeight="1">
      <c r="A1669" s="19" t="s">
        <v>72</v>
      </c>
      <c r="B1669" s="19" t="s">
        <v>229</v>
      </c>
      <c r="C1669" s="19" t="s">
        <v>230</v>
      </c>
      <c r="D1669" s="19" t="s">
        <v>97</v>
      </c>
      <c r="E1669" s="20" t="n">
        <v>0</v>
      </c>
      <c r="F1669" s="20" t="n">
        <v>7861</v>
      </c>
      <c r="G1669" s="21" t="n">
        <v>67211.18</v>
      </c>
    </row>
    <row r="1670" ht="14.5" customHeight="1">
      <c r="A1670" s="19" t="s">
        <v>72</v>
      </c>
      <c r="B1670" s="19" t="s">
        <v>231</v>
      </c>
      <c r="C1670" s="19" t="s">
        <v>232</v>
      </c>
      <c r="D1670" s="19" t="s">
        <v>96</v>
      </c>
      <c r="E1670" s="20" t="n">
        <v>149136</v>
      </c>
      <c r="F1670" s="20" t="n">
        <v>555625</v>
      </c>
      <c r="G1670" s="21" t="n">
        <v>3455834.84</v>
      </c>
    </row>
    <row r="1671" ht="14.5" customHeight="1">
      <c r="A1671" s="19" t="s">
        <v>72</v>
      </c>
      <c r="B1671" s="19" t="s">
        <v>231</v>
      </c>
      <c r="C1671" s="19" t="s">
        <v>232</v>
      </c>
      <c r="D1671" s="19" t="s">
        <v>97</v>
      </c>
      <c r="E1671" s="20" t="n">
        <v>0</v>
      </c>
      <c r="F1671" s="20" t="n">
        <v>6628</v>
      </c>
      <c r="G1671" s="21" t="n">
        <v>40078.89</v>
      </c>
    </row>
    <row r="1672" ht="14.5" customHeight="1">
      <c r="A1672" s="19" t="s">
        <v>72</v>
      </c>
      <c r="B1672" s="19" t="s">
        <v>233</v>
      </c>
      <c r="C1672" s="19" t="s">
        <v>234</v>
      </c>
      <c r="D1672" s="19" t="s">
        <v>96</v>
      </c>
      <c r="E1672" s="20" t="n">
        <v>168750</v>
      </c>
      <c r="F1672" s="20" t="n">
        <v>673327</v>
      </c>
      <c r="G1672" s="21" t="n">
        <v>4005459.69</v>
      </c>
    </row>
    <row r="1673" ht="14.5" customHeight="1">
      <c r="A1673" s="19" t="s">
        <v>72</v>
      </c>
      <c r="B1673" s="19" t="s">
        <v>233</v>
      </c>
      <c r="C1673" s="19" t="s">
        <v>234</v>
      </c>
      <c r="D1673" s="19" t="s">
        <v>97</v>
      </c>
      <c r="E1673" s="20" t="n">
        <v>0</v>
      </c>
      <c r="F1673" s="20" t="n">
        <v>5219</v>
      </c>
      <c r="G1673" s="21" t="n">
        <v>33994.3</v>
      </c>
    </row>
    <row r="1674" ht="14.5" customHeight="1">
      <c r="A1674" s="19" t="s">
        <v>72</v>
      </c>
      <c r="B1674" s="19" t="s">
        <v>235</v>
      </c>
      <c r="C1674" s="19" t="s">
        <v>236</v>
      </c>
      <c r="D1674" s="19" t="s">
        <v>96</v>
      </c>
      <c r="E1674" s="20" t="n">
        <v>79993</v>
      </c>
      <c r="F1674" s="20" t="n">
        <v>297014</v>
      </c>
      <c r="G1674" s="21" t="n">
        <v>1791709.69</v>
      </c>
    </row>
    <row r="1675" ht="14.5" customHeight="1">
      <c r="A1675" s="19" t="s">
        <v>72</v>
      </c>
      <c r="B1675" s="19" t="s">
        <v>235</v>
      </c>
      <c r="C1675" s="19" t="s">
        <v>236</v>
      </c>
      <c r="D1675" s="19" t="s">
        <v>97</v>
      </c>
      <c r="E1675" s="20" t="n">
        <v>0</v>
      </c>
      <c r="F1675" s="20" t="n">
        <v>3001</v>
      </c>
      <c r="G1675" s="21" t="n">
        <v>21158.58</v>
      </c>
    </row>
    <row r="1676" ht="14.5" customHeight="1">
      <c r="A1676" s="19" t="s">
        <v>72</v>
      </c>
      <c r="B1676" s="19" t="s">
        <v>237</v>
      </c>
      <c r="C1676" s="19" t="s">
        <v>238</v>
      </c>
      <c r="D1676" s="19" t="s">
        <v>96</v>
      </c>
      <c r="E1676" s="20" t="n">
        <v>83645</v>
      </c>
      <c r="F1676" s="20" t="n">
        <v>349237</v>
      </c>
      <c r="G1676" s="21" t="n">
        <v>2068883.6</v>
      </c>
    </row>
    <row r="1677" ht="14.5" customHeight="1">
      <c r="A1677" s="19" t="s">
        <v>72</v>
      </c>
      <c r="B1677" s="19" t="s">
        <v>237</v>
      </c>
      <c r="C1677" s="19" t="s">
        <v>238</v>
      </c>
      <c r="D1677" s="19" t="s">
        <v>97</v>
      </c>
      <c r="E1677" s="20" t="n">
        <v>0</v>
      </c>
      <c r="F1677" s="20" t="n">
        <v>8539</v>
      </c>
      <c r="G1677" s="21" t="n">
        <v>54968.09</v>
      </c>
    </row>
    <row r="1678" ht="14.5" customHeight="1">
      <c r="A1678" s="19" t="s">
        <v>72</v>
      </c>
      <c r="B1678" s="19" t="s">
        <v>239</v>
      </c>
      <c r="C1678" s="19" t="s">
        <v>240</v>
      </c>
      <c r="D1678" s="19" t="s">
        <v>96</v>
      </c>
      <c r="E1678" s="20" t="n">
        <v>153866</v>
      </c>
      <c r="F1678" s="20" t="n">
        <v>625256</v>
      </c>
      <c r="G1678" s="21" t="n">
        <v>3581837.71</v>
      </c>
    </row>
    <row r="1679" ht="14.5" customHeight="1">
      <c r="A1679" s="19" t="s">
        <v>72</v>
      </c>
      <c r="B1679" s="19" t="s">
        <v>239</v>
      </c>
      <c r="C1679" s="19" t="s">
        <v>240</v>
      </c>
      <c r="D1679" s="19" t="s">
        <v>97</v>
      </c>
      <c r="E1679" s="20" t="n">
        <v>0</v>
      </c>
      <c r="F1679" s="20" t="n">
        <v>7199</v>
      </c>
      <c r="G1679" s="21" t="n">
        <v>53973.8</v>
      </c>
    </row>
    <row r="1680" ht="14.5" customHeight="1">
      <c r="A1680" s="19" t="s">
        <v>72</v>
      </c>
      <c r="B1680" s="19" t="s">
        <v>241</v>
      </c>
      <c r="C1680" s="19" t="s">
        <v>242</v>
      </c>
      <c r="D1680" s="19" t="s">
        <v>96</v>
      </c>
      <c r="E1680" s="20" t="n">
        <v>288803</v>
      </c>
      <c r="F1680" s="20" t="n">
        <v>1289518</v>
      </c>
      <c r="G1680" s="21" t="n">
        <v>6250168.02</v>
      </c>
    </row>
    <row r="1681" ht="14.5" customHeight="1">
      <c r="A1681" s="19" t="s">
        <v>72</v>
      </c>
      <c r="B1681" s="19" t="s">
        <v>241</v>
      </c>
      <c r="C1681" s="19" t="s">
        <v>242</v>
      </c>
      <c r="D1681" s="19" t="s">
        <v>97</v>
      </c>
      <c r="E1681" s="20" t="n">
        <v>0</v>
      </c>
      <c r="F1681" s="20" t="n">
        <v>13124</v>
      </c>
      <c r="G1681" s="21" t="n">
        <v>69928.48</v>
      </c>
    </row>
    <row r="1682" ht="14.5" customHeight="1">
      <c r="A1682" s="19" t="s">
        <v>72</v>
      </c>
      <c r="B1682" s="19" t="s">
        <v>243</v>
      </c>
      <c r="C1682" s="19" t="s">
        <v>244</v>
      </c>
      <c r="D1682" s="19" t="s">
        <v>96</v>
      </c>
      <c r="E1682" s="20" t="n">
        <v>109381</v>
      </c>
      <c r="F1682" s="20" t="n">
        <v>337683</v>
      </c>
      <c r="G1682" s="21" t="n">
        <v>2279255.3</v>
      </c>
    </row>
    <row r="1683" ht="14.5" customHeight="1">
      <c r="A1683" s="19" t="s">
        <v>72</v>
      </c>
      <c r="B1683" s="19" t="s">
        <v>243</v>
      </c>
      <c r="C1683" s="19" t="s">
        <v>244</v>
      </c>
      <c r="D1683" s="19" t="s">
        <v>97</v>
      </c>
      <c r="E1683" s="20" t="n">
        <v>0</v>
      </c>
      <c r="F1683" s="20" t="n">
        <v>4827</v>
      </c>
      <c r="G1683" s="21" t="n">
        <v>56690.17</v>
      </c>
    </row>
    <row r="1684" ht="14.5" customHeight="1">
      <c r="A1684" s="19" t="s">
        <v>72</v>
      </c>
      <c r="B1684" s="19" t="s">
        <v>245</v>
      </c>
      <c r="C1684" s="19" t="s">
        <v>246</v>
      </c>
      <c r="D1684" s="19" t="s">
        <v>96</v>
      </c>
      <c r="E1684" s="20" t="n">
        <v>61674</v>
      </c>
      <c r="F1684" s="20" t="n">
        <v>235985</v>
      </c>
      <c r="G1684" s="21" t="n">
        <v>1133971.63</v>
      </c>
    </row>
    <row r="1685" ht="14.5" customHeight="1">
      <c r="A1685" s="19" t="s">
        <v>72</v>
      </c>
      <c r="B1685" s="19" t="s">
        <v>245</v>
      </c>
      <c r="C1685" s="19" t="s">
        <v>246</v>
      </c>
      <c r="D1685" s="19" t="s">
        <v>97</v>
      </c>
      <c r="E1685" s="20" t="n">
        <v>0</v>
      </c>
      <c r="F1685" s="20" t="n">
        <v>2149</v>
      </c>
      <c r="G1685" s="21" t="n">
        <v>12208.01</v>
      </c>
    </row>
    <row r="1686" ht="14.5" customHeight="1">
      <c r="A1686" s="19" t="s">
        <v>72</v>
      </c>
      <c r="B1686" s="19" t="s">
        <v>247</v>
      </c>
      <c r="C1686" s="19" t="s">
        <v>248</v>
      </c>
      <c r="D1686" s="19" t="s">
        <v>96</v>
      </c>
      <c r="E1686" s="20" t="n">
        <v>100642</v>
      </c>
      <c r="F1686" s="20" t="n">
        <v>364930</v>
      </c>
      <c r="G1686" s="21" t="n">
        <v>2200623.99</v>
      </c>
    </row>
    <row r="1687" ht="14.5" customHeight="1">
      <c r="A1687" s="19" t="s">
        <v>72</v>
      </c>
      <c r="B1687" s="19" t="s">
        <v>247</v>
      </c>
      <c r="C1687" s="19" t="s">
        <v>248</v>
      </c>
      <c r="D1687" s="19" t="s">
        <v>97</v>
      </c>
      <c r="E1687" s="20" t="n">
        <v>0</v>
      </c>
      <c r="F1687" s="20" t="n">
        <v>4334</v>
      </c>
      <c r="G1687" s="21" t="n">
        <v>33769.31</v>
      </c>
    </row>
    <row r="1688" ht="14.5" customHeight="1">
      <c r="A1688" s="19" t="s">
        <v>72</v>
      </c>
      <c r="B1688" s="19" t="s">
        <v>249</v>
      </c>
      <c r="C1688" s="19" t="s">
        <v>250</v>
      </c>
      <c r="D1688" s="19" t="s">
        <v>96</v>
      </c>
      <c r="E1688" s="20" t="n">
        <v>44780</v>
      </c>
      <c r="F1688" s="20" t="n">
        <v>158985</v>
      </c>
      <c r="G1688" s="21" t="n">
        <v>1063475.2</v>
      </c>
    </row>
    <row r="1689" ht="14.5" customHeight="1">
      <c r="A1689" s="19" t="s">
        <v>72</v>
      </c>
      <c r="B1689" s="19" t="s">
        <v>249</v>
      </c>
      <c r="C1689" s="19" t="s">
        <v>250</v>
      </c>
      <c r="D1689" s="19" t="s">
        <v>97</v>
      </c>
      <c r="E1689" s="20" t="n">
        <v>0</v>
      </c>
      <c r="F1689" s="20" t="n">
        <v>2064</v>
      </c>
      <c r="G1689" s="21" t="n">
        <v>12695.39</v>
      </c>
    </row>
    <row r="1690" ht="14.5" customHeight="1">
      <c r="A1690" s="19" t="s">
        <v>72</v>
      </c>
      <c r="B1690" s="19" t="s">
        <v>251</v>
      </c>
      <c r="C1690" s="19" t="s">
        <v>252</v>
      </c>
      <c r="D1690" s="19" t="s">
        <v>96</v>
      </c>
      <c r="E1690" s="20" t="n">
        <v>45415</v>
      </c>
      <c r="F1690" s="20" t="n">
        <v>166570</v>
      </c>
      <c r="G1690" s="21" t="n">
        <v>851800.45</v>
      </c>
    </row>
    <row r="1691" ht="14.5" customHeight="1">
      <c r="A1691" s="19" t="s">
        <v>72</v>
      </c>
      <c r="B1691" s="19" t="s">
        <v>251</v>
      </c>
      <c r="C1691" s="19" t="s">
        <v>252</v>
      </c>
      <c r="D1691" s="19" t="s">
        <v>97</v>
      </c>
      <c r="E1691" s="20" t="n">
        <v>0</v>
      </c>
      <c r="F1691" s="20" t="n">
        <v>1656</v>
      </c>
      <c r="G1691" s="21" t="n">
        <v>8245.34</v>
      </c>
    </row>
    <row r="1692" ht="14.5" customHeight="1">
      <c r="A1692" s="19" t="s">
        <v>72</v>
      </c>
      <c r="B1692" s="19" t="s">
        <v>253</v>
      </c>
      <c r="C1692" s="19" t="s">
        <v>254</v>
      </c>
      <c r="D1692" s="19" t="s">
        <v>96</v>
      </c>
      <c r="E1692" s="20" t="n">
        <v>94457</v>
      </c>
      <c r="F1692" s="20" t="n">
        <v>302511</v>
      </c>
      <c r="G1692" s="21" t="n">
        <v>2074807.5</v>
      </c>
    </row>
    <row r="1693" ht="14.5" customHeight="1">
      <c r="A1693" s="19" t="s">
        <v>72</v>
      </c>
      <c r="B1693" s="19" t="s">
        <v>253</v>
      </c>
      <c r="C1693" s="19" t="s">
        <v>254</v>
      </c>
      <c r="D1693" s="19" t="s">
        <v>97</v>
      </c>
      <c r="E1693" s="20" t="n">
        <v>0</v>
      </c>
      <c r="F1693" s="20" t="n">
        <v>3474</v>
      </c>
      <c r="G1693" s="21" t="n">
        <v>72463.14</v>
      </c>
    </row>
    <row r="1694" ht="14.5" customHeight="1">
      <c r="A1694" s="19" t="s">
        <v>72</v>
      </c>
      <c r="B1694" s="19" t="s">
        <v>255</v>
      </c>
      <c r="C1694" s="19" t="s">
        <v>256</v>
      </c>
      <c r="D1694" s="19" t="s">
        <v>96</v>
      </c>
      <c r="E1694" s="20" t="n">
        <v>73140</v>
      </c>
      <c r="F1694" s="20" t="n">
        <v>247711</v>
      </c>
      <c r="G1694" s="21" t="n">
        <v>1431556.48</v>
      </c>
    </row>
    <row r="1695" ht="14.5" customHeight="1">
      <c r="A1695" s="19" t="s">
        <v>72</v>
      </c>
      <c r="B1695" s="19" t="s">
        <v>255</v>
      </c>
      <c r="C1695" s="19" t="s">
        <v>256</v>
      </c>
      <c r="D1695" s="19" t="s">
        <v>97</v>
      </c>
      <c r="E1695" s="20" t="n">
        <v>0</v>
      </c>
      <c r="F1695" s="20" t="n">
        <v>1066</v>
      </c>
      <c r="G1695" s="21" t="n">
        <v>7339.74</v>
      </c>
    </row>
    <row r="1696" ht="14.5" customHeight="1">
      <c r="A1696" s="19" t="s">
        <v>72</v>
      </c>
      <c r="B1696" s="19" t="s">
        <v>257</v>
      </c>
      <c r="C1696" s="19" t="s">
        <v>258</v>
      </c>
      <c r="D1696" s="19" t="s">
        <v>96</v>
      </c>
      <c r="E1696" s="20" t="n">
        <v>135039</v>
      </c>
      <c r="F1696" s="20" t="n">
        <v>524881</v>
      </c>
      <c r="G1696" s="21" t="n">
        <v>3162626.37</v>
      </c>
    </row>
    <row r="1697" ht="14.5" customHeight="1">
      <c r="A1697" s="19" t="s">
        <v>72</v>
      </c>
      <c r="B1697" s="19" t="s">
        <v>257</v>
      </c>
      <c r="C1697" s="19" t="s">
        <v>258</v>
      </c>
      <c r="D1697" s="19" t="s">
        <v>97</v>
      </c>
      <c r="E1697" s="20" t="n">
        <v>0</v>
      </c>
      <c r="F1697" s="20" t="n">
        <v>9202</v>
      </c>
      <c r="G1697" s="21" t="n">
        <v>90754.5</v>
      </c>
    </row>
    <row r="1698" ht="14.5" customHeight="1">
      <c r="A1698" s="19" t="s">
        <v>72</v>
      </c>
      <c r="B1698" s="19" t="s">
        <v>259</v>
      </c>
      <c r="C1698" s="19" t="s">
        <v>260</v>
      </c>
      <c r="D1698" s="19" t="s">
        <v>96</v>
      </c>
      <c r="E1698" s="20" t="n">
        <v>108048</v>
      </c>
      <c r="F1698" s="20" t="n">
        <v>409420</v>
      </c>
      <c r="G1698" s="21" t="n">
        <v>2827053.76</v>
      </c>
    </row>
    <row r="1699" ht="14.5" customHeight="1">
      <c r="A1699" s="19" t="s">
        <v>72</v>
      </c>
      <c r="B1699" s="19" t="s">
        <v>259</v>
      </c>
      <c r="C1699" s="19" t="s">
        <v>260</v>
      </c>
      <c r="D1699" s="19" t="s">
        <v>97</v>
      </c>
      <c r="E1699" s="20" t="n">
        <v>0</v>
      </c>
      <c r="F1699" s="20" t="n">
        <v>4863</v>
      </c>
      <c r="G1699" s="21" t="n">
        <v>30132.09</v>
      </c>
    </row>
    <row r="1700" ht="14.5" customHeight="1">
      <c r="A1700" s="19" t="s">
        <v>72</v>
      </c>
      <c r="B1700" s="19" t="s">
        <v>261</v>
      </c>
      <c r="C1700" s="19" t="s">
        <v>262</v>
      </c>
      <c r="D1700" s="19" t="s">
        <v>96</v>
      </c>
      <c r="E1700" s="20" t="n">
        <v>205200</v>
      </c>
      <c r="F1700" s="20" t="n">
        <v>766804</v>
      </c>
      <c r="G1700" s="21" t="n">
        <v>4841808.17</v>
      </c>
    </row>
    <row r="1701" ht="14.5" customHeight="1">
      <c r="A1701" s="19" t="s">
        <v>72</v>
      </c>
      <c r="B1701" s="19" t="s">
        <v>261</v>
      </c>
      <c r="C1701" s="19" t="s">
        <v>262</v>
      </c>
      <c r="D1701" s="19" t="s">
        <v>97</v>
      </c>
      <c r="E1701" s="20" t="n">
        <v>0</v>
      </c>
      <c r="F1701" s="20" t="n">
        <v>14820</v>
      </c>
      <c r="G1701" s="21" t="n">
        <v>112899.48</v>
      </c>
    </row>
    <row r="1702" ht="14.5" customHeight="1">
      <c r="A1702" s="19" t="s">
        <v>72</v>
      </c>
      <c r="B1702" s="19" t="s">
        <v>263</v>
      </c>
      <c r="C1702" s="19" t="s">
        <v>264</v>
      </c>
      <c r="D1702" s="19" t="s">
        <v>96</v>
      </c>
      <c r="E1702" s="20" t="n">
        <v>119918</v>
      </c>
      <c r="F1702" s="20" t="n">
        <v>393501</v>
      </c>
      <c r="G1702" s="21" t="n">
        <v>2396087.68</v>
      </c>
    </row>
    <row r="1703" ht="14.5" customHeight="1">
      <c r="A1703" s="19" t="s">
        <v>72</v>
      </c>
      <c r="B1703" s="19" t="s">
        <v>263</v>
      </c>
      <c r="C1703" s="19" t="s">
        <v>264</v>
      </c>
      <c r="D1703" s="19" t="s">
        <v>97</v>
      </c>
      <c r="E1703" s="20" t="n">
        <v>0</v>
      </c>
      <c r="F1703" s="20" t="n">
        <v>4915</v>
      </c>
      <c r="G1703" s="21" t="n">
        <v>28755.57</v>
      </c>
    </row>
    <row r="1704" ht="14.5" customHeight="1">
      <c r="A1704" s="19" t="s">
        <v>72</v>
      </c>
      <c r="B1704" s="19" t="s">
        <v>265</v>
      </c>
      <c r="C1704" s="19" t="s">
        <v>266</v>
      </c>
      <c r="D1704" s="19" t="s">
        <v>96</v>
      </c>
      <c r="E1704" s="20" t="n">
        <v>187615</v>
      </c>
      <c r="F1704" s="20" t="n">
        <v>594521</v>
      </c>
      <c r="G1704" s="21" t="n">
        <v>3492514.48</v>
      </c>
    </row>
    <row r="1705" ht="14.5" customHeight="1">
      <c r="A1705" s="19" t="s">
        <v>72</v>
      </c>
      <c r="B1705" s="19" t="s">
        <v>265</v>
      </c>
      <c r="C1705" s="19" t="s">
        <v>266</v>
      </c>
      <c r="D1705" s="19" t="s">
        <v>97</v>
      </c>
      <c r="E1705" s="20" t="n">
        <v>0</v>
      </c>
      <c r="F1705" s="20" t="n">
        <v>5695</v>
      </c>
      <c r="G1705" s="21" t="n">
        <v>38315.08</v>
      </c>
    </row>
    <row r="1706" ht="14.5" customHeight="1">
      <c r="A1706" s="19" t="s">
        <v>72</v>
      </c>
      <c r="B1706" s="19" t="s">
        <v>267</v>
      </c>
      <c r="C1706" s="19" t="s">
        <v>268</v>
      </c>
      <c r="D1706" s="19" t="s">
        <v>96</v>
      </c>
      <c r="E1706" s="20" t="n">
        <v>196035</v>
      </c>
      <c r="F1706" s="20" t="n">
        <v>768655</v>
      </c>
      <c r="G1706" s="21" t="n">
        <v>4939225.4</v>
      </c>
    </row>
    <row r="1707" ht="14.5" customHeight="1">
      <c r="A1707" s="19" t="s">
        <v>72</v>
      </c>
      <c r="B1707" s="19" t="s">
        <v>267</v>
      </c>
      <c r="C1707" s="19" t="s">
        <v>268</v>
      </c>
      <c r="D1707" s="19" t="s">
        <v>97</v>
      </c>
      <c r="E1707" s="20" t="n">
        <v>0</v>
      </c>
      <c r="F1707" s="20" t="n">
        <v>6541</v>
      </c>
      <c r="G1707" s="21" t="n">
        <v>46067.31</v>
      </c>
    </row>
    <row r="1708" ht="14.5" customHeight="1">
      <c r="A1708" s="19" t="s">
        <v>72</v>
      </c>
      <c r="B1708" s="19" t="s">
        <v>269</v>
      </c>
      <c r="C1708" s="19" t="s">
        <v>270</v>
      </c>
      <c r="D1708" s="19" t="s">
        <v>96</v>
      </c>
      <c r="E1708" s="20" t="n">
        <v>4590</v>
      </c>
      <c r="F1708" s="20" t="n">
        <v>12454</v>
      </c>
      <c r="G1708" s="21" t="n">
        <v>75021.76</v>
      </c>
    </row>
    <row r="1709" ht="14.5" customHeight="1">
      <c r="A1709" s="19" t="s">
        <v>72</v>
      </c>
      <c r="B1709" s="19" t="s">
        <v>269</v>
      </c>
      <c r="C1709" s="19" t="s">
        <v>270</v>
      </c>
      <c r="D1709" s="19" t="s">
        <v>97</v>
      </c>
      <c r="E1709" s="20" t="n">
        <v>0</v>
      </c>
      <c r="F1709" s="20" t="n">
        <v>12052</v>
      </c>
      <c r="G1709" s="21" t="n">
        <v>32723.33</v>
      </c>
    </row>
    <row r="1710" ht="14.5" customHeight="1">
      <c r="A1710" s="19" t="s">
        <v>73</v>
      </c>
      <c r="B1710" s="19" t="s">
        <v>197</v>
      </c>
      <c r="C1710" s="19" t="s">
        <v>198</v>
      </c>
      <c r="D1710" s="19" t="s">
        <v>96</v>
      </c>
      <c r="E1710" s="20" t="n">
        <v>71174</v>
      </c>
      <c r="F1710" s="20" t="n">
        <v>262306</v>
      </c>
      <c r="G1710" s="21" t="n">
        <v>1250127.46</v>
      </c>
    </row>
    <row r="1711" ht="14.5" customHeight="1">
      <c r="A1711" s="19" t="s">
        <v>73</v>
      </c>
      <c r="B1711" s="19" t="s">
        <v>197</v>
      </c>
      <c r="C1711" s="19" t="s">
        <v>198</v>
      </c>
      <c r="D1711" s="19" t="s">
        <v>97</v>
      </c>
      <c r="E1711" s="20" t="n">
        <v>0</v>
      </c>
      <c r="F1711" s="20" t="n">
        <v>1336</v>
      </c>
      <c r="G1711" s="21" t="n">
        <v>7878.35</v>
      </c>
    </row>
    <row r="1712" ht="14.5" customHeight="1">
      <c r="A1712" s="19" t="s">
        <v>73</v>
      </c>
      <c r="B1712" s="19" t="s">
        <v>199</v>
      </c>
      <c r="C1712" s="19" t="s">
        <v>200</v>
      </c>
      <c r="D1712" s="19" t="s">
        <v>96</v>
      </c>
      <c r="E1712" s="20" t="n">
        <v>108334</v>
      </c>
      <c r="F1712" s="20" t="n">
        <v>361244</v>
      </c>
      <c r="G1712" s="21" t="n">
        <v>1939107.78</v>
      </c>
    </row>
    <row r="1713" ht="14.5" customHeight="1">
      <c r="A1713" s="19" t="s">
        <v>73</v>
      </c>
      <c r="B1713" s="19" t="s">
        <v>199</v>
      </c>
      <c r="C1713" s="19" t="s">
        <v>200</v>
      </c>
      <c r="D1713" s="19" t="s">
        <v>97</v>
      </c>
      <c r="E1713" s="20" t="n">
        <v>0</v>
      </c>
      <c r="F1713" s="20" t="n">
        <v>4262</v>
      </c>
      <c r="G1713" s="21" t="n">
        <v>31508.22</v>
      </c>
    </row>
    <row r="1714" ht="14.5" customHeight="1">
      <c r="A1714" s="19" t="s">
        <v>73</v>
      </c>
      <c r="B1714" s="19" t="s">
        <v>201</v>
      </c>
      <c r="C1714" s="19" t="s">
        <v>202</v>
      </c>
      <c r="D1714" s="19" t="s">
        <v>96</v>
      </c>
      <c r="E1714" s="20" t="n">
        <v>119050</v>
      </c>
      <c r="F1714" s="20" t="n">
        <v>419253</v>
      </c>
      <c r="G1714" s="21" t="n">
        <v>2405900.6</v>
      </c>
    </row>
    <row r="1715" ht="14.5" customHeight="1">
      <c r="A1715" s="19" t="s">
        <v>73</v>
      </c>
      <c r="B1715" s="19" t="s">
        <v>201</v>
      </c>
      <c r="C1715" s="19" t="s">
        <v>202</v>
      </c>
      <c r="D1715" s="19" t="s">
        <v>97</v>
      </c>
      <c r="E1715" s="20" t="n">
        <v>0</v>
      </c>
      <c r="F1715" s="20" t="n">
        <v>5113</v>
      </c>
      <c r="G1715" s="21" t="n">
        <v>35155.4</v>
      </c>
    </row>
    <row r="1716" ht="14.5" customHeight="1">
      <c r="A1716" s="19" t="s">
        <v>73</v>
      </c>
      <c r="B1716" s="19" t="s">
        <v>203</v>
      </c>
      <c r="C1716" s="19" t="s">
        <v>204</v>
      </c>
      <c r="D1716" s="19" t="s">
        <v>96</v>
      </c>
      <c r="E1716" s="20" t="n">
        <v>69515</v>
      </c>
      <c r="F1716" s="20" t="n">
        <v>254071</v>
      </c>
      <c r="G1716" s="21" t="n">
        <v>1269717.82</v>
      </c>
    </row>
    <row r="1717" ht="14.5" customHeight="1">
      <c r="A1717" s="19" t="s">
        <v>73</v>
      </c>
      <c r="B1717" s="19" t="s">
        <v>203</v>
      </c>
      <c r="C1717" s="19" t="s">
        <v>204</v>
      </c>
      <c r="D1717" s="19" t="s">
        <v>97</v>
      </c>
      <c r="E1717" s="20" t="n">
        <v>0</v>
      </c>
      <c r="F1717" s="20" t="n">
        <v>2662</v>
      </c>
      <c r="G1717" s="21" t="n">
        <v>18909.8</v>
      </c>
    </row>
    <row r="1718" ht="14.5" customHeight="1">
      <c r="A1718" s="19" t="s">
        <v>73</v>
      </c>
      <c r="B1718" s="19" t="s">
        <v>205</v>
      </c>
      <c r="C1718" s="19" t="s">
        <v>206</v>
      </c>
      <c r="D1718" s="19" t="s">
        <v>96</v>
      </c>
      <c r="E1718" s="20" t="n">
        <v>202306</v>
      </c>
      <c r="F1718" s="20" t="n">
        <v>720993</v>
      </c>
      <c r="G1718" s="21" t="n">
        <v>3788347.47</v>
      </c>
    </row>
    <row r="1719" ht="14.5" customHeight="1">
      <c r="A1719" s="19" t="s">
        <v>73</v>
      </c>
      <c r="B1719" s="19" t="s">
        <v>205</v>
      </c>
      <c r="C1719" s="19" t="s">
        <v>206</v>
      </c>
      <c r="D1719" s="19" t="s">
        <v>97</v>
      </c>
      <c r="E1719" s="20" t="n">
        <v>0</v>
      </c>
      <c r="F1719" s="20" t="n">
        <v>8501</v>
      </c>
      <c r="G1719" s="21" t="n">
        <v>50466.92</v>
      </c>
    </row>
    <row r="1720" ht="14.5" customHeight="1">
      <c r="A1720" s="19" t="s">
        <v>73</v>
      </c>
      <c r="B1720" s="19" t="s">
        <v>207</v>
      </c>
      <c r="C1720" s="19" t="s">
        <v>208</v>
      </c>
      <c r="D1720" s="19" t="s">
        <v>96</v>
      </c>
      <c r="E1720" s="20" t="n">
        <v>272914</v>
      </c>
      <c r="F1720" s="20" t="n">
        <v>1090716</v>
      </c>
      <c r="G1720" s="21" t="n">
        <v>5606876.04</v>
      </c>
    </row>
    <row r="1721" ht="14.5" customHeight="1">
      <c r="A1721" s="19" t="s">
        <v>73</v>
      </c>
      <c r="B1721" s="19" t="s">
        <v>207</v>
      </c>
      <c r="C1721" s="19" t="s">
        <v>208</v>
      </c>
      <c r="D1721" s="19" t="s">
        <v>97</v>
      </c>
      <c r="E1721" s="20" t="n">
        <v>0</v>
      </c>
      <c r="F1721" s="20" t="n">
        <v>8779</v>
      </c>
      <c r="G1721" s="21" t="n">
        <v>56502.56</v>
      </c>
    </row>
    <row r="1722" ht="14.5" customHeight="1">
      <c r="A1722" s="19" t="s">
        <v>73</v>
      </c>
      <c r="B1722" s="19" t="s">
        <v>209</v>
      </c>
      <c r="C1722" s="19" t="s">
        <v>210</v>
      </c>
      <c r="D1722" s="19" t="s">
        <v>96</v>
      </c>
      <c r="E1722" s="20" t="n">
        <v>56663</v>
      </c>
      <c r="F1722" s="20" t="n">
        <v>217203</v>
      </c>
      <c r="G1722" s="21" t="n">
        <v>1087952.45</v>
      </c>
    </row>
    <row r="1723" ht="14.5" customHeight="1">
      <c r="A1723" s="19" t="s">
        <v>73</v>
      </c>
      <c r="B1723" s="19" t="s">
        <v>209</v>
      </c>
      <c r="C1723" s="19" t="s">
        <v>210</v>
      </c>
      <c r="D1723" s="19" t="s">
        <v>97</v>
      </c>
      <c r="E1723" s="20" t="n">
        <v>0</v>
      </c>
      <c r="F1723" s="20" t="n">
        <v>3801</v>
      </c>
      <c r="G1723" s="21" t="n">
        <v>22155.4</v>
      </c>
    </row>
    <row r="1724" ht="14.5" customHeight="1">
      <c r="A1724" s="19" t="s">
        <v>73</v>
      </c>
      <c r="B1724" s="19" t="s">
        <v>211</v>
      </c>
      <c r="C1724" s="19" t="s">
        <v>212</v>
      </c>
      <c r="D1724" s="19" t="s">
        <v>96</v>
      </c>
      <c r="E1724" s="20" t="n">
        <v>76943</v>
      </c>
      <c r="F1724" s="20" t="n">
        <v>278726</v>
      </c>
      <c r="G1724" s="21" t="n">
        <v>1505808.65</v>
      </c>
    </row>
    <row r="1725" ht="14.5" customHeight="1">
      <c r="A1725" s="19" t="s">
        <v>73</v>
      </c>
      <c r="B1725" s="19" t="s">
        <v>211</v>
      </c>
      <c r="C1725" s="19" t="s">
        <v>212</v>
      </c>
      <c r="D1725" s="19" t="s">
        <v>97</v>
      </c>
      <c r="E1725" s="20" t="n">
        <v>0</v>
      </c>
      <c r="F1725" s="20" t="n">
        <v>3683</v>
      </c>
      <c r="G1725" s="21" t="n">
        <v>23118.16</v>
      </c>
    </row>
    <row r="1726" ht="14.5" customHeight="1">
      <c r="A1726" s="19" t="s">
        <v>73</v>
      </c>
      <c r="B1726" s="19" t="s">
        <v>213</v>
      </c>
      <c r="C1726" s="19" t="s">
        <v>214</v>
      </c>
      <c r="D1726" s="19" t="s">
        <v>96</v>
      </c>
      <c r="E1726" s="20" t="n">
        <v>94967</v>
      </c>
      <c r="F1726" s="20" t="n">
        <v>339802</v>
      </c>
      <c r="G1726" s="21" t="n">
        <v>1704900.33</v>
      </c>
    </row>
    <row r="1727" ht="14.5" customHeight="1">
      <c r="A1727" s="19" t="s">
        <v>73</v>
      </c>
      <c r="B1727" s="19" t="s">
        <v>213</v>
      </c>
      <c r="C1727" s="19" t="s">
        <v>214</v>
      </c>
      <c r="D1727" s="19" t="s">
        <v>97</v>
      </c>
      <c r="E1727" s="20" t="n">
        <v>0</v>
      </c>
      <c r="F1727" s="20" t="n">
        <v>2713</v>
      </c>
      <c r="G1727" s="21" t="n">
        <v>16299.1</v>
      </c>
    </row>
    <row r="1728" ht="14.5" customHeight="1">
      <c r="A1728" s="19" t="s">
        <v>73</v>
      </c>
      <c r="B1728" s="19" t="s">
        <v>215</v>
      </c>
      <c r="C1728" s="19" t="s">
        <v>216</v>
      </c>
      <c r="D1728" s="19" t="s">
        <v>96</v>
      </c>
      <c r="E1728" s="20" t="n">
        <v>108667</v>
      </c>
      <c r="F1728" s="20" t="n">
        <v>409685</v>
      </c>
      <c r="G1728" s="21" t="n">
        <v>2124147.03</v>
      </c>
    </row>
    <row r="1729" ht="14.5" customHeight="1">
      <c r="A1729" s="19" t="s">
        <v>73</v>
      </c>
      <c r="B1729" s="19" t="s">
        <v>215</v>
      </c>
      <c r="C1729" s="19" t="s">
        <v>216</v>
      </c>
      <c r="D1729" s="19" t="s">
        <v>97</v>
      </c>
      <c r="E1729" s="20" t="n">
        <v>0</v>
      </c>
      <c r="F1729" s="20" t="n">
        <v>5037</v>
      </c>
      <c r="G1729" s="21" t="n">
        <v>33333.26</v>
      </c>
    </row>
    <row r="1730" ht="14.5" customHeight="1">
      <c r="A1730" s="19" t="s">
        <v>73</v>
      </c>
      <c r="B1730" s="19" t="s">
        <v>217</v>
      </c>
      <c r="C1730" s="19" t="s">
        <v>218</v>
      </c>
      <c r="D1730" s="19" t="s">
        <v>96</v>
      </c>
      <c r="E1730" s="20" t="n">
        <v>61517</v>
      </c>
      <c r="F1730" s="20" t="n">
        <v>212141</v>
      </c>
      <c r="G1730" s="21" t="n">
        <v>1186850.76</v>
      </c>
    </row>
    <row r="1731" ht="14.5" customHeight="1">
      <c r="A1731" s="19" t="s">
        <v>73</v>
      </c>
      <c r="B1731" s="19" t="s">
        <v>217</v>
      </c>
      <c r="C1731" s="19" t="s">
        <v>218</v>
      </c>
      <c r="D1731" s="19" t="s">
        <v>97</v>
      </c>
      <c r="E1731" s="20" t="n">
        <v>0</v>
      </c>
      <c r="F1731" s="20" t="n">
        <v>1616</v>
      </c>
      <c r="G1731" s="21" t="n">
        <v>11127.97</v>
      </c>
    </row>
    <row r="1732" ht="14.5" customHeight="1">
      <c r="A1732" s="19" t="s">
        <v>73</v>
      </c>
      <c r="B1732" s="19" t="s">
        <v>219</v>
      </c>
      <c r="C1732" s="19" t="s">
        <v>220</v>
      </c>
      <c r="D1732" s="19" t="s">
        <v>96</v>
      </c>
      <c r="E1732" s="20" t="n">
        <v>147235</v>
      </c>
      <c r="F1732" s="20" t="n">
        <v>530906</v>
      </c>
      <c r="G1732" s="21" t="n">
        <v>3044124.94</v>
      </c>
    </row>
    <row r="1733" ht="14.5" customHeight="1">
      <c r="A1733" s="19" t="s">
        <v>73</v>
      </c>
      <c r="B1733" s="19" t="s">
        <v>219</v>
      </c>
      <c r="C1733" s="19" t="s">
        <v>220</v>
      </c>
      <c r="D1733" s="19" t="s">
        <v>97</v>
      </c>
      <c r="E1733" s="20" t="n">
        <v>0</v>
      </c>
      <c r="F1733" s="20" t="n">
        <v>4896</v>
      </c>
      <c r="G1733" s="21" t="n">
        <v>35908.19</v>
      </c>
    </row>
    <row r="1734" ht="14.5" customHeight="1">
      <c r="A1734" s="19" t="s">
        <v>73</v>
      </c>
      <c r="B1734" s="19" t="s">
        <v>221</v>
      </c>
      <c r="C1734" s="19" t="s">
        <v>222</v>
      </c>
      <c r="D1734" s="19" t="s">
        <v>96</v>
      </c>
      <c r="E1734" s="20" t="n">
        <v>49738</v>
      </c>
      <c r="F1734" s="20" t="n">
        <v>193566</v>
      </c>
      <c r="G1734" s="21" t="n">
        <v>879946.37</v>
      </c>
    </row>
    <row r="1735" ht="14.5" customHeight="1">
      <c r="A1735" s="19" t="s">
        <v>73</v>
      </c>
      <c r="B1735" s="19" t="s">
        <v>221</v>
      </c>
      <c r="C1735" s="19" t="s">
        <v>222</v>
      </c>
      <c r="D1735" s="19" t="s">
        <v>97</v>
      </c>
      <c r="E1735" s="20" t="n">
        <v>0</v>
      </c>
      <c r="F1735" s="20" t="n">
        <v>1011</v>
      </c>
      <c r="G1735" s="21" t="n">
        <v>8500.21</v>
      </c>
    </row>
    <row r="1736" ht="14.5" customHeight="1">
      <c r="A1736" s="19" t="s">
        <v>73</v>
      </c>
      <c r="B1736" s="19" t="s">
        <v>223</v>
      </c>
      <c r="C1736" s="19" t="s">
        <v>224</v>
      </c>
      <c r="D1736" s="19" t="s">
        <v>96</v>
      </c>
      <c r="E1736" s="20" t="n">
        <v>266382</v>
      </c>
      <c r="F1736" s="20" t="n">
        <v>1070497</v>
      </c>
      <c r="G1736" s="21" t="n">
        <v>5691689.57</v>
      </c>
    </row>
    <row r="1737" ht="14.5" customHeight="1">
      <c r="A1737" s="19" t="s">
        <v>73</v>
      </c>
      <c r="B1737" s="19" t="s">
        <v>223</v>
      </c>
      <c r="C1737" s="19" t="s">
        <v>224</v>
      </c>
      <c r="D1737" s="19" t="s">
        <v>97</v>
      </c>
      <c r="E1737" s="20" t="n">
        <v>0</v>
      </c>
      <c r="F1737" s="20" t="n">
        <v>11559</v>
      </c>
      <c r="G1737" s="21" t="n">
        <v>68768.37</v>
      </c>
    </row>
    <row r="1738" ht="14.5" customHeight="1">
      <c r="A1738" s="19" t="s">
        <v>73</v>
      </c>
      <c r="B1738" s="19" t="s">
        <v>225</v>
      </c>
      <c r="C1738" s="19" t="s">
        <v>226</v>
      </c>
      <c r="D1738" s="19" t="s">
        <v>96</v>
      </c>
      <c r="E1738" s="20" t="n">
        <v>152196</v>
      </c>
      <c r="F1738" s="20" t="n">
        <v>521379</v>
      </c>
      <c r="G1738" s="21" t="n">
        <v>3133541.35</v>
      </c>
    </row>
    <row r="1739" ht="14.5" customHeight="1">
      <c r="A1739" s="19" t="s">
        <v>73</v>
      </c>
      <c r="B1739" s="19" t="s">
        <v>225</v>
      </c>
      <c r="C1739" s="19" t="s">
        <v>226</v>
      </c>
      <c r="D1739" s="19" t="s">
        <v>97</v>
      </c>
      <c r="E1739" s="20" t="n">
        <v>0</v>
      </c>
      <c r="F1739" s="20" t="n">
        <v>4122</v>
      </c>
      <c r="G1739" s="21" t="n">
        <v>32231.39</v>
      </c>
    </row>
    <row r="1740" ht="14.5" customHeight="1">
      <c r="A1740" s="19" t="s">
        <v>73</v>
      </c>
      <c r="B1740" s="19" t="s">
        <v>227</v>
      </c>
      <c r="C1740" s="19" t="s">
        <v>228</v>
      </c>
      <c r="D1740" s="19" t="s">
        <v>96</v>
      </c>
      <c r="E1740" s="20" t="n">
        <v>67159</v>
      </c>
      <c r="F1740" s="20" t="n">
        <v>238853</v>
      </c>
      <c r="G1740" s="21" t="n">
        <v>1247898.52</v>
      </c>
    </row>
    <row r="1741" ht="14.5" customHeight="1">
      <c r="A1741" s="19" t="s">
        <v>73</v>
      </c>
      <c r="B1741" s="19" t="s">
        <v>227</v>
      </c>
      <c r="C1741" s="19" t="s">
        <v>228</v>
      </c>
      <c r="D1741" s="19" t="s">
        <v>97</v>
      </c>
      <c r="E1741" s="20" t="n">
        <v>0</v>
      </c>
      <c r="F1741" s="20" t="n">
        <v>3405</v>
      </c>
      <c r="G1741" s="21" t="n">
        <v>20165.4</v>
      </c>
    </row>
    <row r="1742" ht="14.5" customHeight="1">
      <c r="A1742" s="19" t="s">
        <v>73</v>
      </c>
      <c r="B1742" s="19" t="s">
        <v>229</v>
      </c>
      <c r="C1742" s="19" t="s">
        <v>230</v>
      </c>
      <c r="D1742" s="19" t="s">
        <v>96</v>
      </c>
      <c r="E1742" s="20" t="n">
        <v>149297</v>
      </c>
      <c r="F1742" s="20" t="n">
        <v>554878</v>
      </c>
      <c r="G1742" s="21" t="n">
        <v>3317113.78</v>
      </c>
    </row>
    <row r="1743" ht="14.5" customHeight="1">
      <c r="A1743" s="19" t="s">
        <v>73</v>
      </c>
      <c r="B1743" s="19" t="s">
        <v>229</v>
      </c>
      <c r="C1743" s="19" t="s">
        <v>230</v>
      </c>
      <c r="D1743" s="19" t="s">
        <v>97</v>
      </c>
      <c r="E1743" s="20" t="n">
        <v>0</v>
      </c>
      <c r="F1743" s="20" t="n">
        <v>7526</v>
      </c>
      <c r="G1743" s="21" t="n">
        <v>52460.58</v>
      </c>
    </row>
    <row r="1744" ht="14.5" customHeight="1">
      <c r="A1744" s="19" t="s">
        <v>73</v>
      </c>
      <c r="B1744" s="19" t="s">
        <v>231</v>
      </c>
      <c r="C1744" s="19" t="s">
        <v>232</v>
      </c>
      <c r="D1744" s="19" t="s">
        <v>96</v>
      </c>
      <c r="E1744" s="20" t="n">
        <v>150502</v>
      </c>
      <c r="F1744" s="20" t="n">
        <v>544248</v>
      </c>
      <c r="G1744" s="21" t="n">
        <v>3158040.75</v>
      </c>
    </row>
    <row r="1745" ht="14.5" customHeight="1">
      <c r="A1745" s="19" t="s">
        <v>73</v>
      </c>
      <c r="B1745" s="19" t="s">
        <v>231</v>
      </c>
      <c r="C1745" s="19" t="s">
        <v>232</v>
      </c>
      <c r="D1745" s="19" t="s">
        <v>97</v>
      </c>
      <c r="E1745" s="20" t="n">
        <v>0</v>
      </c>
      <c r="F1745" s="20" t="n">
        <v>6698</v>
      </c>
      <c r="G1745" s="21" t="n">
        <v>42659.43</v>
      </c>
    </row>
    <row r="1746" ht="14.5" customHeight="1">
      <c r="A1746" s="19" t="s">
        <v>73</v>
      </c>
      <c r="B1746" s="19" t="s">
        <v>233</v>
      </c>
      <c r="C1746" s="19" t="s">
        <v>234</v>
      </c>
      <c r="D1746" s="19" t="s">
        <v>96</v>
      </c>
      <c r="E1746" s="20" t="n">
        <v>169508</v>
      </c>
      <c r="F1746" s="20" t="n">
        <v>655071</v>
      </c>
      <c r="G1746" s="21" t="n">
        <v>3543226.51</v>
      </c>
    </row>
    <row r="1747" ht="14.5" customHeight="1">
      <c r="A1747" s="19" t="s">
        <v>73</v>
      </c>
      <c r="B1747" s="19" t="s">
        <v>233</v>
      </c>
      <c r="C1747" s="19" t="s">
        <v>234</v>
      </c>
      <c r="D1747" s="19" t="s">
        <v>97</v>
      </c>
      <c r="E1747" s="20" t="n">
        <v>0</v>
      </c>
      <c r="F1747" s="20" t="n">
        <v>4650</v>
      </c>
      <c r="G1747" s="21" t="n">
        <v>27947.06</v>
      </c>
    </row>
    <row r="1748" ht="14.5" customHeight="1">
      <c r="A1748" s="19" t="s">
        <v>73</v>
      </c>
      <c r="B1748" s="19" t="s">
        <v>235</v>
      </c>
      <c r="C1748" s="19" t="s">
        <v>236</v>
      </c>
      <c r="D1748" s="19" t="s">
        <v>96</v>
      </c>
      <c r="E1748" s="20" t="n">
        <v>80804</v>
      </c>
      <c r="F1748" s="20" t="n">
        <v>291711</v>
      </c>
      <c r="G1748" s="21" t="n">
        <v>1615303.33</v>
      </c>
    </row>
    <row r="1749" ht="14.5" customHeight="1">
      <c r="A1749" s="19" t="s">
        <v>73</v>
      </c>
      <c r="B1749" s="19" t="s">
        <v>235</v>
      </c>
      <c r="C1749" s="19" t="s">
        <v>236</v>
      </c>
      <c r="D1749" s="19" t="s">
        <v>97</v>
      </c>
      <c r="E1749" s="20" t="n">
        <v>0</v>
      </c>
      <c r="F1749" s="20" t="n">
        <v>2784</v>
      </c>
      <c r="G1749" s="21" t="n">
        <v>20149.25</v>
      </c>
    </row>
    <row r="1750" ht="14.5" customHeight="1">
      <c r="A1750" s="19" t="s">
        <v>73</v>
      </c>
      <c r="B1750" s="19" t="s">
        <v>237</v>
      </c>
      <c r="C1750" s="19" t="s">
        <v>238</v>
      </c>
      <c r="D1750" s="19" t="s">
        <v>96</v>
      </c>
      <c r="E1750" s="20" t="n">
        <v>84282</v>
      </c>
      <c r="F1750" s="20" t="n">
        <v>342248</v>
      </c>
      <c r="G1750" s="21" t="n">
        <v>1875586.08</v>
      </c>
    </row>
    <row r="1751" ht="14.5" customHeight="1">
      <c r="A1751" s="19" t="s">
        <v>73</v>
      </c>
      <c r="B1751" s="19" t="s">
        <v>237</v>
      </c>
      <c r="C1751" s="19" t="s">
        <v>238</v>
      </c>
      <c r="D1751" s="19" t="s">
        <v>97</v>
      </c>
      <c r="E1751" s="20" t="n">
        <v>0</v>
      </c>
      <c r="F1751" s="20" t="n">
        <v>7616</v>
      </c>
      <c r="G1751" s="21" t="n">
        <v>51576.63</v>
      </c>
    </row>
    <row r="1752" ht="14.5" customHeight="1">
      <c r="A1752" s="19" t="s">
        <v>73</v>
      </c>
      <c r="B1752" s="19" t="s">
        <v>239</v>
      </c>
      <c r="C1752" s="19" t="s">
        <v>240</v>
      </c>
      <c r="D1752" s="19" t="s">
        <v>96</v>
      </c>
      <c r="E1752" s="20" t="n">
        <v>154639</v>
      </c>
      <c r="F1752" s="20" t="n">
        <v>612934</v>
      </c>
      <c r="G1752" s="21" t="n">
        <v>3262491.67</v>
      </c>
    </row>
    <row r="1753" ht="14.5" customHeight="1">
      <c r="A1753" s="19" t="s">
        <v>73</v>
      </c>
      <c r="B1753" s="19" t="s">
        <v>239</v>
      </c>
      <c r="C1753" s="19" t="s">
        <v>240</v>
      </c>
      <c r="D1753" s="19" t="s">
        <v>97</v>
      </c>
      <c r="E1753" s="20" t="n">
        <v>0</v>
      </c>
      <c r="F1753" s="20" t="n">
        <v>6889</v>
      </c>
      <c r="G1753" s="21" t="n">
        <v>56082.58</v>
      </c>
    </row>
    <row r="1754" ht="14.5" customHeight="1">
      <c r="A1754" s="19" t="s">
        <v>73</v>
      </c>
      <c r="B1754" s="19" t="s">
        <v>241</v>
      </c>
      <c r="C1754" s="19" t="s">
        <v>242</v>
      </c>
      <c r="D1754" s="19" t="s">
        <v>96</v>
      </c>
      <c r="E1754" s="20" t="n">
        <v>288620</v>
      </c>
      <c r="F1754" s="20" t="n">
        <v>1251345</v>
      </c>
      <c r="G1754" s="21" t="n">
        <v>5501489.93</v>
      </c>
    </row>
    <row r="1755" ht="14.5" customHeight="1">
      <c r="A1755" s="19" t="s">
        <v>73</v>
      </c>
      <c r="B1755" s="19" t="s">
        <v>241</v>
      </c>
      <c r="C1755" s="19" t="s">
        <v>242</v>
      </c>
      <c r="D1755" s="19" t="s">
        <v>97</v>
      </c>
      <c r="E1755" s="20" t="n">
        <v>0</v>
      </c>
      <c r="F1755" s="20" t="n">
        <v>12558</v>
      </c>
      <c r="G1755" s="21" t="n">
        <v>63736.11</v>
      </c>
    </row>
    <row r="1756" ht="14.5" customHeight="1">
      <c r="A1756" s="19" t="s">
        <v>73</v>
      </c>
      <c r="B1756" s="19" t="s">
        <v>243</v>
      </c>
      <c r="C1756" s="19" t="s">
        <v>244</v>
      </c>
      <c r="D1756" s="19" t="s">
        <v>96</v>
      </c>
      <c r="E1756" s="20" t="n">
        <v>109349</v>
      </c>
      <c r="F1756" s="20" t="n">
        <v>330294</v>
      </c>
      <c r="G1756" s="21" t="n">
        <v>2048334.36</v>
      </c>
    </row>
    <row r="1757" ht="14.5" customHeight="1">
      <c r="A1757" s="19" t="s">
        <v>73</v>
      </c>
      <c r="B1757" s="19" t="s">
        <v>243</v>
      </c>
      <c r="C1757" s="19" t="s">
        <v>244</v>
      </c>
      <c r="D1757" s="19" t="s">
        <v>97</v>
      </c>
      <c r="E1757" s="20" t="n">
        <v>0</v>
      </c>
      <c r="F1757" s="20" t="n">
        <v>4536</v>
      </c>
      <c r="G1757" s="21" t="n">
        <v>58198.61</v>
      </c>
    </row>
    <row r="1758" ht="14.5" customHeight="1">
      <c r="A1758" s="19" t="s">
        <v>73</v>
      </c>
      <c r="B1758" s="19" t="s">
        <v>245</v>
      </c>
      <c r="C1758" s="19" t="s">
        <v>246</v>
      </c>
      <c r="D1758" s="19" t="s">
        <v>96</v>
      </c>
      <c r="E1758" s="20" t="n">
        <v>61866</v>
      </c>
      <c r="F1758" s="20" t="n">
        <v>227825</v>
      </c>
      <c r="G1758" s="21" t="n">
        <v>1027281.29</v>
      </c>
    </row>
    <row r="1759" ht="14.5" customHeight="1">
      <c r="A1759" s="19" t="s">
        <v>73</v>
      </c>
      <c r="B1759" s="19" t="s">
        <v>245</v>
      </c>
      <c r="C1759" s="19" t="s">
        <v>246</v>
      </c>
      <c r="D1759" s="19" t="s">
        <v>97</v>
      </c>
      <c r="E1759" s="20" t="n">
        <v>0</v>
      </c>
      <c r="F1759" s="20" t="n">
        <v>1847</v>
      </c>
      <c r="G1759" s="21" t="n">
        <v>10063.48</v>
      </c>
    </row>
    <row r="1760" ht="14.5" customHeight="1">
      <c r="A1760" s="19" t="s">
        <v>73</v>
      </c>
      <c r="B1760" s="19" t="s">
        <v>247</v>
      </c>
      <c r="C1760" s="19" t="s">
        <v>248</v>
      </c>
      <c r="D1760" s="19" t="s">
        <v>96</v>
      </c>
      <c r="E1760" s="20" t="n">
        <v>101496</v>
      </c>
      <c r="F1760" s="20" t="n">
        <v>357554</v>
      </c>
      <c r="G1760" s="21" t="n">
        <v>2015405.52</v>
      </c>
    </row>
    <row r="1761" ht="14.5" customHeight="1">
      <c r="A1761" s="19" t="s">
        <v>73</v>
      </c>
      <c r="B1761" s="19" t="s">
        <v>247</v>
      </c>
      <c r="C1761" s="19" t="s">
        <v>248</v>
      </c>
      <c r="D1761" s="19" t="s">
        <v>97</v>
      </c>
      <c r="E1761" s="20" t="n">
        <v>0</v>
      </c>
      <c r="F1761" s="20" t="n">
        <v>4094</v>
      </c>
      <c r="G1761" s="21" t="n">
        <v>26962.32</v>
      </c>
    </row>
    <row r="1762" ht="14.5" customHeight="1">
      <c r="A1762" s="19" t="s">
        <v>73</v>
      </c>
      <c r="B1762" s="19" t="s">
        <v>249</v>
      </c>
      <c r="C1762" s="19" t="s">
        <v>250</v>
      </c>
      <c r="D1762" s="19" t="s">
        <v>96</v>
      </c>
      <c r="E1762" s="20" t="n">
        <v>45275</v>
      </c>
      <c r="F1762" s="20" t="n">
        <v>157390</v>
      </c>
      <c r="G1762" s="21" t="n">
        <v>959326.39</v>
      </c>
    </row>
    <row r="1763" ht="14.5" customHeight="1">
      <c r="A1763" s="19" t="s">
        <v>73</v>
      </c>
      <c r="B1763" s="19" t="s">
        <v>249</v>
      </c>
      <c r="C1763" s="19" t="s">
        <v>250</v>
      </c>
      <c r="D1763" s="19" t="s">
        <v>97</v>
      </c>
      <c r="E1763" s="20" t="n">
        <v>0</v>
      </c>
      <c r="F1763" s="20" t="n">
        <v>1655</v>
      </c>
      <c r="G1763" s="21" t="n">
        <v>8651.8</v>
      </c>
    </row>
    <row r="1764" ht="14.5" customHeight="1">
      <c r="A1764" s="19" t="s">
        <v>73</v>
      </c>
      <c r="B1764" s="19" t="s">
        <v>251</v>
      </c>
      <c r="C1764" s="19" t="s">
        <v>252</v>
      </c>
      <c r="D1764" s="19" t="s">
        <v>96</v>
      </c>
      <c r="E1764" s="20" t="n">
        <v>45526</v>
      </c>
      <c r="F1764" s="20" t="n">
        <v>162356</v>
      </c>
      <c r="G1764" s="21" t="n">
        <v>760376.83</v>
      </c>
    </row>
    <row r="1765" ht="14.5" customHeight="1">
      <c r="A1765" s="19" t="s">
        <v>73</v>
      </c>
      <c r="B1765" s="19" t="s">
        <v>251</v>
      </c>
      <c r="C1765" s="19" t="s">
        <v>252</v>
      </c>
      <c r="D1765" s="19" t="s">
        <v>97</v>
      </c>
      <c r="E1765" s="20" t="n">
        <v>0</v>
      </c>
      <c r="F1765" s="20" t="n">
        <v>1848</v>
      </c>
      <c r="G1765" s="21" t="n">
        <v>9332.75</v>
      </c>
    </row>
    <row r="1766" ht="14.5" customHeight="1">
      <c r="A1766" s="19" t="s">
        <v>73</v>
      </c>
      <c r="B1766" s="19" t="s">
        <v>253</v>
      </c>
      <c r="C1766" s="19" t="s">
        <v>254</v>
      </c>
      <c r="D1766" s="19" t="s">
        <v>96</v>
      </c>
      <c r="E1766" s="20" t="n">
        <v>94839</v>
      </c>
      <c r="F1766" s="20" t="n">
        <v>298322</v>
      </c>
      <c r="G1766" s="21" t="n">
        <v>1901439.61</v>
      </c>
    </row>
    <row r="1767" ht="14.5" customHeight="1">
      <c r="A1767" s="19" t="s">
        <v>73</v>
      </c>
      <c r="B1767" s="19" t="s">
        <v>253</v>
      </c>
      <c r="C1767" s="19" t="s">
        <v>254</v>
      </c>
      <c r="D1767" s="19" t="s">
        <v>97</v>
      </c>
      <c r="E1767" s="20" t="n">
        <v>0</v>
      </c>
      <c r="F1767" s="20" t="n">
        <v>3281</v>
      </c>
      <c r="G1767" s="21" t="n">
        <v>47752.08</v>
      </c>
    </row>
    <row r="1768" ht="14.5" customHeight="1">
      <c r="A1768" s="19" t="s">
        <v>73</v>
      </c>
      <c r="B1768" s="19" t="s">
        <v>255</v>
      </c>
      <c r="C1768" s="19" t="s">
        <v>256</v>
      </c>
      <c r="D1768" s="19" t="s">
        <v>96</v>
      </c>
      <c r="E1768" s="20" t="n">
        <v>73688</v>
      </c>
      <c r="F1768" s="20" t="n">
        <v>244666</v>
      </c>
      <c r="G1768" s="21" t="n">
        <v>1307312.16</v>
      </c>
    </row>
    <row r="1769" ht="14.5" customHeight="1">
      <c r="A1769" s="19" t="s">
        <v>73</v>
      </c>
      <c r="B1769" s="19" t="s">
        <v>255</v>
      </c>
      <c r="C1769" s="19" t="s">
        <v>256</v>
      </c>
      <c r="D1769" s="19" t="s">
        <v>97</v>
      </c>
      <c r="E1769" s="20" t="n">
        <v>0</v>
      </c>
      <c r="F1769" s="20" t="n">
        <v>903</v>
      </c>
      <c r="G1769" s="21" t="n">
        <v>6577.01</v>
      </c>
    </row>
    <row r="1770" ht="14.5" customHeight="1">
      <c r="A1770" s="19" t="s">
        <v>73</v>
      </c>
      <c r="B1770" s="19" t="s">
        <v>257</v>
      </c>
      <c r="C1770" s="19" t="s">
        <v>258</v>
      </c>
      <c r="D1770" s="19" t="s">
        <v>96</v>
      </c>
      <c r="E1770" s="20" t="n">
        <v>134563</v>
      </c>
      <c r="F1770" s="20" t="n">
        <v>507028</v>
      </c>
      <c r="G1770" s="21" t="n">
        <v>2803178.94</v>
      </c>
    </row>
    <row r="1771" ht="14.5" customHeight="1">
      <c r="A1771" s="19" t="s">
        <v>73</v>
      </c>
      <c r="B1771" s="19" t="s">
        <v>257</v>
      </c>
      <c r="C1771" s="19" t="s">
        <v>258</v>
      </c>
      <c r="D1771" s="19" t="s">
        <v>97</v>
      </c>
      <c r="E1771" s="20" t="n">
        <v>0</v>
      </c>
      <c r="F1771" s="20" t="n">
        <v>8101</v>
      </c>
      <c r="G1771" s="21" t="n">
        <v>88645.95</v>
      </c>
    </row>
    <row r="1772" ht="14.5" customHeight="1">
      <c r="A1772" s="19" t="s">
        <v>73</v>
      </c>
      <c r="B1772" s="19" t="s">
        <v>259</v>
      </c>
      <c r="C1772" s="19" t="s">
        <v>260</v>
      </c>
      <c r="D1772" s="19" t="s">
        <v>96</v>
      </c>
      <c r="E1772" s="20" t="n">
        <v>109144</v>
      </c>
      <c r="F1772" s="20" t="n">
        <v>400678</v>
      </c>
      <c r="G1772" s="21" t="n">
        <v>2562003.19</v>
      </c>
    </row>
    <row r="1773" ht="14.5" customHeight="1">
      <c r="A1773" s="19" t="s">
        <v>73</v>
      </c>
      <c r="B1773" s="19" t="s">
        <v>259</v>
      </c>
      <c r="C1773" s="19" t="s">
        <v>260</v>
      </c>
      <c r="D1773" s="19" t="s">
        <v>97</v>
      </c>
      <c r="E1773" s="20" t="n">
        <v>0</v>
      </c>
      <c r="F1773" s="20" t="n">
        <v>4617</v>
      </c>
      <c r="G1773" s="21" t="n">
        <v>32570.48</v>
      </c>
    </row>
    <row r="1774" ht="14.5" customHeight="1">
      <c r="A1774" s="19" t="s">
        <v>73</v>
      </c>
      <c r="B1774" s="19" t="s">
        <v>261</v>
      </c>
      <c r="C1774" s="19" t="s">
        <v>262</v>
      </c>
      <c r="D1774" s="19" t="s">
        <v>96</v>
      </c>
      <c r="E1774" s="20" t="n">
        <v>205768</v>
      </c>
      <c r="F1774" s="20" t="n">
        <v>748183</v>
      </c>
      <c r="G1774" s="21" t="n">
        <v>4374998.19</v>
      </c>
    </row>
    <row r="1775" ht="14.5" customHeight="1">
      <c r="A1775" s="19" t="s">
        <v>73</v>
      </c>
      <c r="B1775" s="19" t="s">
        <v>261</v>
      </c>
      <c r="C1775" s="19" t="s">
        <v>262</v>
      </c>
      <c r="D1775" s="19" t="s">
        <v>97</v>
      </c>
      <c r="E1775" s="20" t="n">
        <v>0</v>
      </c>
      <c r="F1775" s="20" t="n">
        <v>13818</v>
      </c>
      <c r="G1775" s="21" t="n">
        <v>99472.7</v>
      </c>
    </row>
    <row r="1776" ht="14.5" customHeight="1">
      <c r="A1776" s="19" t="s">
        <v>73</v>
      </c>
      <c r="B1776" s="19" t="s">
        <v>263</v>
      </c>
      <c r="C1776" s="19" t="s">
        <v>264</v>
      </c>
      <c r="D1776" s="19" t="s">
        <v>96</v>
      </c>
      <c r="E1776" s="20" t="n">
        <v>121134</v>
      </c>
      <c r="F1776" s="20" t="n">
        <v>388527</v>
      </c>
      <c r="G1776" s="21" t="n">
        <v>2158298.49</v>
      </c>
    </row>
    <row r="1777" ht="14.5" customHeight="1">
      <c r="A1777" s="19" t="s">
        <v>73</v>
      </c>
      <c r="B1777" s="19" t="s">
        <v>263</v>
      </c>
      <c r="C1777" s="19" t="s">
        <v>264</v>
      </c>
      <c r="D1777" s="19" t="s">
        <v>97</v>
      </c>
      <c r="E1777" s="20" t="n">
        <v>0</v>
      </c>
      <c r="F1777" s="20" t="n">
        <v>5385</v>
      </c>
      <c r="G1777" s="21" t="n">
        <v>29419.8</v>
      </c>
    </row>
    <row r="1778" ht="14.5" customHeight="1">
      <c r="A1778" s="19" t="s">
        <v>73</v>
      </c>
      <c r="B1778" s="19" t="s">
        <v>265</v>
      </c>
      <c r="C1778" s="19" t="s">
        <v>266</v>
      </c>
      <c r="D1778" s="19" t="s">
        <v>96</v>
      </c>
      <c r="E1778" s="20" t="n">
        <v>189691</v>
      </c>
      <c r="F1778" s="20" t="n">
        <v>591807</v>
      </c>
      <c r="G1778" s="21" t="n">
        <v>3232337.37</v>
      </c>
    </row>
    <row r="1779" ht="14.5" customHeight="1">
      <c r="A1779" s="19" t="s">
        <v>73</v>
      </c>
      <c r="B1779" s="19" t="s">
        <v>265</v>
      </c>
      <c r="C1779" s="19" t="s">
        <v>266</v>
      </c>
      <c r="D1779" s="19" t="s">
        <v>97</v>
      </c>
      <c r="E1779" s="20" t="n">
        <v>0</v>
      </c>
      <c r="F1779" s="20" t="n">
        <v>5532</v>
      </c>
      <c r="G1779" s="21" t="n">
        <v>40291.33</v>
      </c>
    </row>
    <row r="1780" ht="14.5" customHeight="1">
      <c r="A1780" s="19" t="s">
        <v>73</v>
      </c>
      <c r="B1780" s="19" t="s">
        <v>267</v>
      </c>
      <c r="C1780" s="19" t="s">
        <v>268</v>
      </c>
      <c r="D1780" s="19" t="s">
        <v>96</v>
      </c>
      <c r="E1780" s="20" t="n">
        <v>197265</v>
      </c>
      <c r="F1780" s="20" t="n">
        <v>750626</v>
      </c>
      <c r="G1780" s="21" t="n">
        <v>4436426.34</v>
      </c>
    </row>
    <row r="1781" ht="14.5" customHeight="1">
      <c r="A1781" s="19" t="s">
        <v>73</v>
      </c>
      <c r="B1781" s="19" t="s">
        <v>267</v>
      </c>
      <c r="C1781" s="19" t="s">
        <v>268</v>
      </c>
      <c r="D1781" s="19" t="s">
        <v>97</v>
      </c>
      <c r="E1781" s="20" t="n">
        <v>0</v>
      </c>
      <c r="F1781" s="20" t="n">
        <v>5500</v>
      </c>
      <c r="G1781" s="21" t="n">
        <v>47191.68</v>
      </c>
    </row>
    <row r="1782" ht="14.5" customHeight="1">
      <c r="A1782" s="19" t="s">
        <v>73</v>
      </c>
      <c r="B1782" s="19" t="s">
        <v>269</v>
      </c>
      <c r="C1782" s="19" t="s">
        <v>270</v>
      </c>
      <c r="D1782" s="19" t="s">
        <v>96</v>
      </c>
      <c r="E1782" s="20" t="n">
        <v>4876</v>
      </c>
      <c r="F1782" s="20" t="n">
        <v>12135</v>
      </c>
      <c r="G1782" s="21" t="n">
        <v>66066.66</v>
      </c>
    </row>
    <row r="1783" ht="14.5" customHeight="1">
      <c r="A1783" s="19" t="s">
        <v>73</v>
      </c>
      <c r="B1783" s="19" t="s">
        <v>269</v>
      </c>
      <c r="C1783" s="19" t="s">
        <v>270</v>
      </c>
      <c r="D1783" s="19" t="s">
        <v>97</v>
      </c>
      <c r="E1783" s="20" t="n">
        <v>0</v>
      </c>
      <c r="F1783" s="20" t="n">
        <v>13007</v>
      </c>
      <c r="G1783" s="21" t="n">
        <v>43325.81</v>
      </c>
    </row>
    <row r="1784" ht="14.5" customHeight="1">
      <c r="A1784" s="19" t="s">
        <v>74</v>
      </c>
      <c r="B1784" s="19" t="s">
        <v>197</v>
      </c>
      <c r="C1784" s="19" t="s">
        <v>198</v>
      </c>
      <c r="D1784" s="19" t="s">
        <v>96</v>
      </c>
      <c r="E1784" s="20" t="n">
        <v>70168</v>
      </c>
      <c r="F1784" s="20" t="n">
        <v>262506</v>
      </c>
      <c r="G1784" s="21" t="n">
        <v>1258125.7</v>
      </c>
    </row>
    <row r="1785" ht="14.5" customHeight="1">
      <c r="A1785" s="19" t="s">
        <v>74</v>
      </c>
      <c r="B1785" s="19" t="s">
        <v>197</v>
      </c>
      <c r="C1785" s="19" t="s">
        <v>198</v>
      </c>
      <c r="D1785" s="19" t="s">
        <v>97</v>
      </c>
      <c r="E1785" s="20" t="n">
        <v>0</v>
      </c>
      <c r="F1785" s="20" t="n">
        <v>1525</v>
      </c>
      <c r="G1785" s="21" t="n">
        <v>8668.05</v>
      </c>
    </row>
    <row r="1786" ht="14.5" customHeight="1">
      <c r="A1786" s="19" t="s">
        <v>74</v>
      </c>
      <c r="B1786" s="19" t="s">
        <v>199</v>
      </c>
      <c r="C1786" s="19" t="s">
        <v>200</v>
      </c>
      <c r="D1786" s="19" t="s">
        <v>96</v>
      </c>
      <c r="E1786" s="20" t="n">
        <v>107089</v>
      </c>
      <c r="F1786" s="20" t="n">
        <v>359844</v>
      </c>
      <c r="G1786" s="21" t="n">
        <v>1941488.91</v>
      </c>
    </row>
    <row r="1787" ht="14.5" customHeight="1">
      <c r="A1787" s="19" t="s">
        <v>74</v>
      </c>
      <c r="B1787" s="19" t="s">
        <v>199</v>
      </c>
      <c r="C1787" s="19" t="s">
        <v>200</v>
      </c>
      <c r="D1787" s="19" t="s">
        <v>97</v>
      </c>
      <c r="E1787" s="20" t="n">
        <v>0</v>
      </c>
      <c r="F1787" s="20" t="n">
        <v>4319</v>
      </c>
      <c r="G1787" s="21" t="n">
        <v>34020.07</v>
      </c>
    </row>
    <row r="1788" ht="14.5" customHeight="1">
      <c r="A1788" s="19" t="s">
        <v>74</v>
      </c>
      <c r="B1788" s="19" t="s">
        <v>201</v>
      </c>
      <c r="C1788" s="19" t="s">
        <v>202</v>
      </c>
      <c r="D1788" s="19" t="s">
        <v>96</v>
      </c>
      <c r="E1788" s="20" t="n">
        <v>118811</v>
      </c>
      <c r="F1788" s="20" t="n">
        <v>423746</v>
      </c>
      <c r="G1788" s="21" t="n">
        <v>2432631.41</v>
      </c>
    </row>
    <row r="1789" ht="14.5" customHeight="1">
      <c r="A1789" s="19" t="s">
        <v>74</v>
      </c>
      <c r="B1789" s="19" t="s">
        <v>201</v>
      </c>
      <c r="C1789" s="19" t="s">
        <v>202</v>
      </c>
      <c r="D1789" s="19" t="s">
        <v>97</v>
      </c>
      <c r="E1789" s="20" t="n">
        <v>0</v>
      </c>
      <c r="F1789" s="20" t="n">
        <v>5403</v>
      </c>
      <c r="G1789" s="21" t="n">
        <v>41396.95</v>
      </c>
    </row>
    <row r="1790" ht="14.5" customHeight="1">
      <c r="A1790" s="19" t="s">
        <v>74</v>
      </c>
      <c r="B1790" s="19" t="s">
        <v>203</v>
      </c>
      <c r="C1790" s="19" t="s">
        <v>204</v>
      </c>
      <c r="D1790" s="19" t="s">
        <v>96</v>
      </c>
      <c r="E1790" s="20" t="n">
        <v>68338</v>
      </c>
      <c r="F1790" s="20" t="n">
        <v>252455</v>
      </c>
      <c r="G1790" s="21" t="n">
        <v>1275652.09</v>
      </c>
    </row>
    <row r="1791" ht="14.5" customHeight="1">
      <c r="A1791" s="19" t="s">
        <v>74</v>
      </c>
      <c r="B1791" s="19" t="s">
        <v>203</v>
      </c>
      <c r="C1791" s="19" t="s">
        <v>204</v>
      </c>
      <c r="D1791" s="19" t="s">
        <v>97</v>
      </c>
      <c r="E1791" s="20" t="n">
        <v>0</v>
      </c>
      <c r="F1791" s="20" t="n">
        <v>2951</v>
      </c>
      <c r="G1791" s="21" t="n">
        <v>22228.64</v>
      </c>
    </row>
    <row r="1792" ht="14.5" customHeight="1">
      <c r="A1792" s="19" t="s">
        <v>74</v>
      </c>
      <c r="B1792" s="19" t="s">
        <v>205</v>
      </c>
      <c r="C1792" s="19" t="s">
        <v>206</v>
      </c>
      <c r="D1792" s="19" t="s">
        <v>96</v>
      </c>
      <c r="E1792" s="20" t="n">
        <v>200295</v>
      </c>
      <c r="F1792" s="20" t="n">
        <v>721053</v>
      </c>
      <c r="G1792" s="21" t="n">
        <v>3821543.1</v>
      </c>
    </row>
    <row r="1793" ht="14.5" customHeight="1">
      <c r="A1793" s="19" t="s">
        <v>74</v>
      </c>
      <c r="B1793" s="19" t="s">
        <v>205</v>
      </c>
      <c r="C1793" s="19" t="s">
        <v>206</v>
      </c>
      <c r="D1793" s="19" t="s">
        <v>97</v>
      </c>
      <c r="E1793" s="20" t="n">
        <v>0</v>
      </c>
      <c r="F1793" s="20" t="n">
        <v>8154</v>
      </c>
      <c r="G1793" s="21" t="n">
        <v>44235.4</v>
      </c>
    </row>
    <row r="1794" ht="14.5" customHeight="1">
      <c r="A1794" s="19" t="s">
        <v>74</v>
      </c>
      <c r="B1794" s="19" t="s">
        <v>207</v>
      </c>
      <c r="C1794" s="19" t="s">
        <v>208</v>
      </c>
      <c r="D1794" s="19" t="s">
        <v>96</v>
      </c>
      <c r="E1794" s="20" t="n">
        <v>271141</v>
      </c>
      <c r="F1794" s="20" t="n">
        <v>1102163</v>
      </c>
      <c r="G1794" s="21" t="n">
        <v>5681364.97</v>
      </c>
    </row>
    <row r="1795" ht="14.5" customHeight="1">
      <c r="A1795" s="19" t="s">
        <v>74</v>
      </c>
      <c r="B1795" s="19" t="s">
        <v>207</v>
      </c>
      <c r="C1795" s="19" t="s">
        <v>208</v>
      </c>
      <c r="D1795" s="19" t="s">
        <v>97</v>
      </c>
      <c r="E1795" s="20" t="n">
        <v>0</v>
      </c>
      <c r="F1795" s="20" t="n">
        <v>9429</v>
      </c>
      <c r="G1795" s="21" t="n">
        <v>57761.96</v>
      </c>
    </row>
    <row r="1796" ht="14.5" customHeight="1">
      <c r="A1796" s="19" t="s">
        <v>74</v>
      </c>
      <c r="B1796" s="19" t="s">
        <v>209</v>
      </c>
      <c r="C1796" s="19" t="s">
        <v>210</v>
      </c>
      <c r="D1796" s="19" t="s">
        <v>96</v>
      </c>
      <c r="E1796" s="20" t="n">
        <v>56106</v>
      </c>
      <c r="F1796" s="20" t="n">
        <v>218094</v>
      </c>
      <c r="G1796" s="21" t="n">
        <v>1093491.69</v>
      </c>
    </row>
    <row r="1797" ht="14.5" customHeight="1">
      <c r="A1797" s="19" t="s">
        <v>74</v>
      </c>
      <c r="B1797" s="19" t="s">
        <v>209</v>
      </c>
      <c r="C1797" s="19" t="s">
        <v>210</v>
      </c>
      <c r="D1797" s="19" t="s">
        <v>97</v>
      </c>
      <c r="E1797" s="20" t="n">
        <v>0</v>
      </c>
      <c r="F1797" s="20" t="n">
        <v>3925</v>
      </c>
      <c r="G1797" s="21" t="n">
        <v>26676.3</v>
      </c>
    </row>
    <row r="1798" ht="14.5" customHeight="1">
      <c r="A1798" s="19" t="s">
        <v>74</v>
      </c>
      <c r="B1798" s="19" t="s">
        <v>211</v>
      </c>
      <c r="C1798" s="19" t="s">
        <v>212</v>
      </c>
      <c r="D1798" s="19" t="s">
        <v>96</v>
      </c>
      <c r="E1798" s="20" t="n">
        <v>76516</v>
      </c>
      <c r="F1798" s="20" t="n">
        <v>280931</v>
      </c>
      <c r="G1798" s="21" t="n">
        <v>1533305.3</v>
      </c>
    </row>
    <row r="1799" ht="14.5" customHeight="1">
      <c r="A1799" s="19" t="s">
        <v>74</v>
      </c>
      <c r="B1799" s="19" t="s">
        <v>211</v>
      </c>
      <c r="C1799" s="19" t="s">
        <v>212</v>
      </c>
      <c r="D1799" s="19" t="s">
        <v>97</v>
      </c>
      <c r="E1799" s="20" t="n">
        <v>0</v>
      </c>
      <c r="F1799" s="20" t="n">
        <v>4010</v>
      </c>
      <c r="G1799" s="21" t="n">
        <v>26923.82</v>
      </c>
    </row>
    <row r="1800" ht="14.5" customHeight="1">
      <c r="A1800" s="19" t="s">
        <v>74</v>
      </c>
      <c r="B1800" s="19" t="s">
        <v>213</v>
      </c>
      <c r="C1800" s="19" t="s">
        <v>214</v>
      </c>
      <c r="D1800" s="19" t="s">
        <v>96</v>
      </c>
      <c r="E1800" s="20" t="n">
        <v>94150</v>
      </c>
      <c r="F1800" s="20" t="n">
        <v>342426</v>
      </c>
      <c r="G1800" s="21" t="n">
        <v>1738559.8</v>
      </c>
    </row>
    <row r="1801" ht="14.5" customHeight="1">
      <c r="A1801" s="19" t="s">
        <v>74</v>
      </c>
      <c r="B1801" s="19" t="s">
        <v>213</v>
      </c>
      <c r="C1801" s="19" t="s">
        <v>214</v>
      </c>
      <c r="D1801" s="19" t="s">
        <v>97</v>
      </c>
      <c r="E1801" s="20" t="n">
        <v>0</v>
      </c>
      <c r="F1801" s="20" t="n">
        <v>2474</v>
      </c>
      <c r="G1801" s="21" t="n">
        <v>17992.2</v>
      </c>
    </row>
    <row r="1802" ht="14.5" customHeight="1">
      <c r="A1802" s="19" t="s">
        <v>74</v>
      </c>
      <c r="B1802" s="19" t="s">
        <v>215</v>
      </c>
      <c r="C1802" s="19" t="s">
        <v>216</v>
      </c>
      <c r="D1802" s="19" t="s">
        <v>96</v>
      </c>
      <c r="E1802" s="20" t="n">
        <v>106783</v>
      </c>
      <c r="F1802" s="20" t="n">
        <v>410766</v>
      </c>
      <c r="G1802" s="21" t="n">
        <v>2159030.55</v>
      </c>
    </row>
    <row r="1803" ht="14.5" customHeight="1">
      <c r="A1803" s="19" t="s">
        <v>74</v>
      </c>
      <c r="B1803" s="19" t="s">
        <v>215</v>
      </c>
      <c r="C1803" s="19" t="s">
        <v>216</v>
      </c>
      <c r="D1803" s="19" t="s">
        <v>97</v>
      </c>
      <c r="E1803" s="20" t="n">
        <v>0</v>
      </c>
      <c r="F1803" s="20" t="n">
        <v>5245</v>
      </c>
      <c r="G1803" s="21" t="n">
        <v>27621.38</v>
      </c>
    </row>
    <row r="1804" ht="14.5" customHeight="1">
      <c r="A1804" s="19" t="s">
        <v>74</v>
      </c>
      <c r="B1804" s="19" t="s">
        <v>217</v>
      </c>
      <c r="C1804" s="19" t="s">
        <v>218</v>
      </c>
      <c r="D1804" s="19" t="s">
        <v>96</v>
      </c>
      <c r="E1804" s="20" t="n">
        <v>60731</v>
      </c>
      <c r="F1804" s="20" t="n">
        <v>211237</v>
      </c>
      <c r="G1804" s="21" t="n">
        <v>1188824.19</v>
      </c>
    </row>
    <row r="1805" ht="14.5" customHeight="1">
      <c r="A1805" s="19" t="s">
        <v>74</v>
      </c>
      <c r="B1805" s="19" t="s">
        <v>217</v>
      </c>
      <c r="C1805" s="19" t="s">
        <v>218</v>
      </c>
      <c r="D1805" s="19" t="s">
        <v>97</v>
      </c>
      <c r="E1805" s="20" t="n">
        <v>0</v>
      </c>
      <c r="F1805" s="20" t="n">
        <v>1611</v>
      </c>
      <c r="G1805" s="21" t="n">
        <v>10642.82</v>
      </c>
    </row>
    <row r="1806" ht="14.5" customHeight="1">
      <c r="A1806" s="19" t="s">
        <v>74</v>
      </c>
      <c r="B1806" s="19" t="s">
        <v>219</v>
      </c>
      <c r="C1806" s="19" t="s">
        <v>220</v>
      </c>
      <c r="D1806" s="19" t="s">
        <v>96</v>
      </c>
      <c r="E1806" s="20" t="n">
        <v>145140</v>
      </c>
      <c r="F1806" s="20" t="n">
        <v>532740</v>
      </c>
      <c r="G1806" s="21" t="n">
        <v>3090511.56</v>
      </c>
    </row>
    <row r="1807" ht="14.5" customHeight="1">
      <c r="A1807" s="19" t="s">
        <v>74</v>
      </c>
      <c r="B1807" s="19" t="s">
        <v>219</v>
      </c>
      <c r="C1807" s="19" t="s">
        <v>220</v>
      </c>
      <c r="D1807" s="19" t="s">
        <v>97</v>
      </c>
      <c r="E1807" s="20" t="n">
        <v>0</v>
      </c>
      <c r="F1807" s="20" t="n">
        <v>5745</v>
      </c>
      <c r="G1807" s="21" t="n">
        <v>36748.23</v>
      </c>
    </row>
    <row r="1808" ht="14.5" customHeight="1">
      <c r="A1808" s="19" t="s">
        <v>74</v>
      </c>
      <c r="B1808" s="19" t="s">
        <v>221</v>
      </c>
      <c r="C1808" s="19" t="s">
        <v>222</v>
      </c>
      <c r="D1808" s="19" t="s">
        <v>96</v>
      </c>
      <c r="E1808" s="20" t="n">
        <v>49505</v>
      </c>
      <c r="F1808" s="20" t="n">
        <v>197658</v>
      </c>
      <c r="G1808" s="21" t="n">
        <v>900783.4</v>
      </c>
    </row>
    <row r="1809" ht="14.5" customHeight="1">
      <c r="A1809" s="19" t="s">
        <v>74</v>
      </c>
      <c r="B1809" s="19" t="s">
        <v>221</v>
      </c>
      <c r="C1809" s="19" t="s">
        <v>222</v>
      </c>
      <c r="D1809" s="19" t="s">
        <v>97</v>
      </c>
      <c r="E1809" s="20" t="n">
        <v>0</v>
      </c>
      <c r="F1809" s="20" t="n">
        <v>1200</v>
      </c>
      <c r="G1809" s="21" t="n">
        <v>6468.11</v>
      </c>
    </row>
    <row r="1810" ht="14.5" customHeight="1">
      <c r="A1810" s="19" t="s">
        <v>74</v>
      </c>
      <c r="B1810" s="19" t="s">
        <v>223</v>
      </c>
      <c r="C1810" s="19" t="s">
        <v>224</v>
      </c>
      <c r="D1810" s="19" t="s">
        <v>96</v>
      </c>
      <c r="E1810" s="20" t="n">
        <v>264127</v>
      </c>
      <c r="F1810" s="20" t="n">
        <v>1079024</v>
      </c>
      <c r="G1810" s="21" t="n">
        <v>5758258.21</v>
      </c>
    </row>
    <row r="1811" ht="14.5" customHeight="1">
      <c r="A1811" s="19" t="s">
        <v>74</v>
      </c>
      <c r="B1811" s="19" t="s">
        <v>223</v>
      </c>
      <c r="C1811" s="19" t="s">
        <v>224</v>
      </c>
      <c r="D1811" s="19" t="s">
        <v>97</v>
      </c>
      <c r="E1811" s="20" t="n">
        <v>0</v>
      </c>
      <c r="F1811" s="20" t="n">
        <v>12296</v>
      </c>
      <c r="G1811" s="21" t="n">
        <v>60917.8</v>
      </c>
    </row>
    <row r="1812" ht="14.5" customHeight="1">
      <c r="A1812" s="19" t="s">
        <v>74</v>
      </c>
      <c r="B1812" s="19" t="s">
        <v>225</v>
      </c>
      <c r="C1812" s="19" t="s">
        <v>226</v>
      </c>
      <c r="D1812" s="19" t="s">
        <v>96</v>
      </c>
      <c r="E1812" s="20" t="n">
        <v>150505</v>
      </c>
      <c r="F1812" s="20" t="n">
        <v>525077</v>
      </c>
      <c r="G1812" s="21" t="n">
        <v>3173026.08</v>
      </c>
    </row>
    <row r="1813" ht="14.5" customHeight="1">
      <c r="A1813" s="19" t="s">
        <v>74</v>
      </c>
      <c r="B1813" s="19" t="s">
        <v>225</v>
      </c>
      <c r="C1813" s="19" t="s">
        <v>226</v>
      </c>
      <c r="D1813" s="19" t="s">
        <v>97</v>
      </c>
      <c r="E1813" s="20" t="n">
        <v>0</v>
      </c>
      <c r="F1813" s="20" t="n">
        <v>4406</v>
      </c>
      <c r="G1813" s="21" t="n">
        <v>30148.11</v>
      </c>
    </row>
    <row r="1814" ht="14.5" customHeight="1">
      <c r="A1814" s="19" t="s">
        <v>74</v>
      </c>
      <c r="B1814" s="19" t="s">
        <v>227</v>
      </c>
      <c r="C1814" s="19" t="s">
        <v>228</v>
      </c>
      <c r="D1814" s="19" t="s">
        <v>96</v>
      </c>
      <c r="E1814" s="20" t="n">
        <v>66168</v>
      </c>
      <c r="F1814" s="20" t="n">
        <v>238919</v>
      </c>
      <c r="G1814" s="21" t="n">
        <v>1276346.44</v>
      </c>
    </row>
    <row r="1815" ht="14.5" customHeight="1">
      <c r="A1815" s="19" t="s">
        <v>74</v>
      </c>
      <c r="B1815" s="19" t="s">
        <v>227</v>
      </c>
      <c r="C1815" s="19" t="s">
        <v>228</v>
      </c>
      <c r="D1815" s="19" t="s">
        <v>97</v>
      </c>
      <c r="E1815" s="20" t="n">
        <v>0</v>
      </c>
      <c r="F1815" s="20" t="n">
        <v>3334</v>
      </c>
      <c r="G1815" s="21" t="n">
        <v>17404.06</v>
      </c>
    </row>
    <row r="1816" ht="14.5" customHeight="1">
      <c r="A1816" s="19" t="s">
        <v>74</v>
      </c>
      <c r="B1816" s="19" t="s">
        <v>229</v>
      </c>
      <c r="C1816" s="19" t="s">
        <v>230</v>
      </c>
      <c r="D1816" s="19" t="s">
        <v>96</v>
      </c>
      <c r="E1816" s="20" t="n">
        <v>148608</v>
      </c>
      <c r="F1816" s="20" t="n">
        <v>557089</v>
      </c>
      <c r="G1816" s="21" t="n">
        <v>3316147.51</v>
      </c>
    </row>
    <row r="1817" ht="14.5" customHeight="1">
      <c r="A1817" s="19" t="s">
        <v>74</v>
      </c>
      <c r="B1817" s="19" t="s">
        <v>229</v>
      </c>
      <c r="C1817" s="19" t="s">
        <v>230</v>
      </c>
      <c r="D1817" s="19" t="s">
        <v>97</v>
      </c>
      <c r="E1817" s="20" t="n">
        <v>0</v>
      </c>
      <c r="F1817" s="20" t="n">
        <v>7061</v>
      </c>
      <c r="G1817" s="21" t="n">
        <v>50739.88</v>
      </c>
    </row>
    <row r="1818" ht="14.5" customHeight="1">
      <c r="A1818" s="19" t="s">
        <v>74</v>
      </c>
      <c r="B1818" s="19" t="s">
        <v>231</v>
      </c>
      <c r="C1818" s="19" t="s">
        <v>232</v>
      </c>
      <c r="D1818" s="19" t="s">
        <v>96</v>
      </c>
      <c r="E1818" s="20" t="n">
        <v>149042</v>
      </c>
      <c r="F1818" s="20" t="n">
        <v>548919</v>
      </c>
      <c r="G1818" s="21" t="n">
        <v>3192550.31</v>
      </c>
    </row>
    <row r="1819" ht="14.5" customHeight="1">
      <c r="A1819" s="19" t="s">
        <v>74</v>
      </c>
      <c r="B1819" s="19" t="s">
        <v>231</v>
      </c>
      <c r="C1819" s="19" t="s">
        <v>232</v>
      </c>
      <c r="D1819" s="19" t="s">
        <v>97</v>
      </c>
      <c r="E1819" s="20" t="n">
        <v>0</v>
      </c>
      <c r="F1819" s="20" t="n">
        <v>7041</v>
      </c>
      <c r="G1819" s="21" t="n">
        <v>36994.18</v>
      </c>
    </row>
    <row r="1820" ht="14.5" customHeight="1">
      <c r="A1820" s="19" t="s">
        <v>74</v>
      </c>
      <c r="B1820" s="19" t="s">
        <v>233</v>
      </c>
      <c r="C1820" s="19" t="s">
        <v>234</v>
      </c>
      <c r="D1820" s="19" t="s">
        <v>96</v>
      </c>
      <c r="E1820" s="20" t="n">
        <v>168525</v>
      </c>
      <c r="F1820" s="20" t="n">
        <v>662167</v>
      </c>
      <c r="G1820" s="21" t="n">
        <v>3618060.42</v>
      </c>
    </row>
    <row r="1821" ht="14.5" customHeight="1">
      <c r="A1821" s="19" t="s">
        <v>74</v>
      </c>
      <c r="B1821" s="19" t="s">
        <v>233</v>
      </c>
      <c r="C1821" s="19" t="s">
        <v>234</v>
      </c>
      <c r="D1821" s="19" t="s">
        <v>97</v>
      </c>
      <c r="E1821" s="20" t="n">
        <v>0</v>
      </c>
      <c r="F1821" s="20" t="n">
        <v>4774</v>
      </c>
      <c r="G1821" s="21" t="n">
        <v>37316.38</v>
      </c>
    </row>
    <row r="1822" ht="14.5" customHeight="1">
      <c r="A1822" s="19" t="s">
        <v>74</v>
      </c>
      <c r="B1822" s="19" t="s">
        <v>235</v>
      </c>
      <c r="C1822" s="19" t="s">
        <v>236</v>
      </c>
      <c r="D1822" s="19" t="s">
        <v>96</v>
      </c>
      <c r="E1822" s="20" t="n">
        <v>80264</v>
      </c>
      <c r="F1822" s="20" t="n">
        <v>294031</v>
      </c>
      <c r="G1822" s="21" t="n">
        <v>1614095.43</v>
      </c>
    </row>
    <row r="1823" ht="14.5" customHeight="1">
      <c r="A1823" s="19" t="s">
        <v>74</v>
      </c>
      <c r="B1823" s="19" t="s">
        <v>235</v>
      </c>
      <c r="C1823" s="19" t="s">
        <v>236</v>
      </c>
      <c r="D1823" s="19" t="s">
        <v>97</v>
      </c>
      <c r="E1823" s="20" t="n">
        <v>0</v>
      </c>
      <c r="F1823" s="20" t="n">
        <v>2610</v>
      </c>
      <c r="G1823" s="21" t="n">
        <v>22505.49</v>
      </c>
    </row>
    <row r="1824" ht="14.5" customHeight="1">
      <c r="A1824" s="19" t="s">
        <v>74</v>
      </c>
      <c r="B1824" s="19" t="s">
        <v>237</v>
      </c>
      <c r="C1824" s="19" t="s">
        <v>238</v>
      </c>
      <c r="D1824" s="19" t="s">
        <v>96</v>
      </c>
      <c r="E1824" s="20" t="n">
        <v>83987</v>
      </c>
      <c r="F1824" s="20" t="n">
        <v>347546</v>
      </c>
      <c r="G1824" s="21" t="n">
        <v>1918692.8</v>
      </c>
    </row>
    <row r="1825" ht="14.5" customHeight="1">
      <c r="A1825" s="19" t="s">
        <v>74</v>
      </c>
      <c r="B1825" s="19" t="s">
        <v>237</v>
      </c>
      <c r="C1825" s="19" t="s">
        <v>238</v>
      </c>
      <c r="D1825" s="19" t="s">
        <v>97</v>
      </c>
      <c r="E1825" s="20" t="n">
        <v>0</v>
      </c>
      <c r="F1825" s="20" t="n">
        <v>9096</v>
      </c>
      <c r="G1825" s="21" t="n">
        <v>59909.16</v>
      </c>
    </row>
    <row r="1826" ht="14.5" customHeight="1">
      <c r="A1826" s="19" t="s">
        <v>74</v>
      </c>
      <c r="B1826" s="19" t="s">
        <v>239</v>
      </c>
      <c r="C1826" s="19" t="s">
        <v>240</v>
      </c>
      <c r="D1826" s="19" t="s">
        <v>96</v>
      </c>
      <c r="E1826" s="20" t="n">
        <v>153238</v>
      </c>
      <c r="F1826" s="20" t="n">
        <v>615673</v>
      </c>
      <c r="G1826" s="21" t="n">
        <v>3289076.72</v>
      </c>
    </row>
    <row r="1827" ht="14.5" customHeight="1">
      <c r="A1827" s="19" t="s">
        <v>74</v>
      </c>
      <c r="B1827" s="19" t="s">
        <v>239</v>
      </c>
      <c r="C1827" s="19" t="s">
        <v>240</v>
      </c>
      <c r="D1827" s="19" t="s">
        <v>97</v>
      </c>
      <c r="E1827" s="20" t="n">
        <v>0</v>
      </c>
      <c r="F1827" s="20" t="n">
        <v>6617</v>
      </c>
      <c r="G1827" s="21" t="n">
        <v>59557.53</v>
      </c>
    </row>
    <row r="1828" ht="14.5" customHeight="1">
      <c r="A1828" s="19" t="s">
        <v>74</v>
      </c>
      <c r="B1828" s="19" t="s">
        <v>241</v>
      </c>
      <c r="C1828" s="19" t="s">
        <v>242</v>
      </c>
      <c r="D1828" s="19" t="s">
        <v>96</v>
      </c>
      <c r="E1828" s="20" t="n">
        <v>285141</v>
      </c>
      <c r="F1828" s="20" t="n">
        <v>1255318</v>
      </c>
      <c r="G1828" s="21" t="n">
        <v>5517656.38</v>
      </c>
    </row>
    <row r="1829" ht="14.5" customHeight="1">
      <c r="A1829" s="19" t="s">
        <v>74</v>
      </c>
      <c r="B1829" s="19" t="s">
        <v>241</v>
      </c>
      <c r="C1829" s="19" t="s">
        <v>242</v>
      </c>
      <c r="D1829" s="19" t="s">
        <v>97</v>
      </c>
      <c r="E1829" s="20" t="n">
        <v>0</v>
      </c>
      <c r="F1829" s="20" t="n">
        <v>12768</v>
      </c>
      <c r="G1829" s="21" t="n">
        <v>80708.76</v>
      </c>
    </row>
    <row r="1830" ht="14.5" customHeight="1">
      <c r="A1830" s="19" t="s">
        <v>74</v>
      </c>
      <c r="B1830" s="19" t="s">
        <v>243</v>
      </c>
      <c r="C1830" s="19" t="s">
        <v>244</v>
      </c>
      <c r="D1830" s="19" t="s">
        <v>96</v>
      </c>
      <c r="E1830" s="20" t="n">
        <v>108739</v>
      </c>
      <c r="F1830" s="20" t="n">
        <v>332309</v>
      </c>
      <c r="G1830" s="21" t="n">
        <v>2057522.36</v>
      </c>
    </row>
    <row r="1831" ht="14.5" customHeight="1">
      <c r="A1831" s="19" t="s">
        <v>74</v>
      </c>
      <c r="B1831" s="19" t="s">
        <v>243</v>
      </c>
      <c r="C1831" s="19" t="s">
        <v>244</v>
      </c>
      <c r="D1831" s="19" t="s">
        <v>97</v>
      </c>
      <c r="E1831" s="20" t="n">
        <v>0</v>
      </c>
      <c r="F1831" s="20" t="n">
        <v>4662</v>
      </c>
      <c r="G1831" s="21" t="n">
        <v>44939.6</v>
      </c>
    </row>
    <row r="1832" ht="14.5" customHeight="1">
      <c r="A1832" s="19" t="s">
        <v>74</v>
      </c>
      <c r="B1832" s="19" t="s">
        <v>245</v>
      </c>
      <c r="C1832" s="19" t="s">
        <v>246</v>
      </c>
      <c r="D1832" s="19" t="s">
        <v>96</v>
      </c>
      <c r="E1832" s="20" t="n">
        <v>61252</v>
      </c>
      <c r="F1832" s="20" t="n">
        <v>228964</v>
      </c>
      <c r="G1832" s="21" t="n">
        <v>1031170.36</v>
      </c>
    </row>
    <row r="1833" ht="14.5" customHeight="1">
      <c r="A1833" s="19" t="s">
        <v>74</v>
      </c>
      <c r="B1833" s="19" t="s">
        <v>245</v>
      </c>
      <c r="C1833" s="19" t="s">
        <v>246</v>
      </c>
      <c r="D1833" s="19" t="s">
        <v>97</v>
      </c>
      <c r="E1833" s="20" t="n">
        <v>0</v>
      </c>
      <c r="F1833" s="20" t="n">
        <v>1742</v>
      </c>
      <c r="G1833" s="21" t="n">
        <v>11721.01</v>
      </c>
    </row>
    <row r="1834" ht="14.5" customHeight="1">
      <c r="A1834" s="19" t="s">
        <v>74</v>
      </c>
      <c r="B1834" s="19" t="s">
        <v>247</v>
      </c>
      <c r="C1834" s="19" t="s">
        <v>248</v>
      </c>
      <c r="D1834" s="19" t="s">
        <v>96</v>
      </c>
      <c r="E1834" s="20" t="n">
        <v>100904</v>
      </c>
      <c r="F1834" s="20" t="n">
        <v>361534</v>
      </c>
      <c r="G1834" s="21" t="n">
        <v>2056738.81</v>
      </c>
    </row>
    <row r="1835" ht="14.5" customHeight="1">
      <c r="A1835" s="19" t="s">
        <v>74</v>
      </c>
      <c r="B1835" s="19" t="s">
        <v>247</v>
      </c>
      <c r="C1835" s="19" t="s">
        <v>248</v>
      </c>
      <c r="D1835" s="19" t="s">
        <v>97</v>
      </c>
      <c r="E1835" s="20" t="n">
        <v>0</v>
      </c>
      <c r="F1835" s="20" t="n">
        <v>3970</v>
      </c>
      <c r="G1835" s="21" t="n">
        <v>26596.93</v>
      </c>
    </row>
    <row r="1836" ht="14.5" customHeight="1">
      <c r="A1836" s="19" t="s">
        <v>74</v>
      </c>
      <c r="B1836" s="19" t="s">
        <v>249</v>
      </c>
      <c r="C1836" s="19" t="s">
        <v>250</v>
      </c>
      <c r="D1836" s="19" t="s">
        <v>96</v>
      </c>
      <c r="E1836" s="20" t="n">
        <v>44870</v>
      </c>
      <c r="F1836" s="20" t="n">
        <v>158341</v>
      </c>
      <c r="G1836" s="21" t="n">
        <v>971775.85</v>
      </c>
    </row>
    <row r="1837" ht="14.5" customHeight="1">
      <c r="A1837" s="19" t="s">
        <v>74</v>
      </c>
      <c r="B1837" s="19" t="s">
        <v>249</v>
      </c>
      <c r="C1837" s="19" t="s">
        <v>250</v>
      </c>
      <c r="D1837" s="19" t="s">
        <v>97</v>
      </c>
      <c r="E1837" s="20" t="n">
        <v>0</v>
      </c>
      <c r="F1837" s="20" t="n">
        <v>1847</v>
      </c>
      <c r="G1837" s="21" t="n">
        <v>9656.22</v>
      </c>
    </row>
    <row r="1838" ht="14.5" customHeight="1">
      <c r="A1838" s="19" t="s">
        <v>74</v>
      </c>
      <c r="B1838" s="19" t="s">
        <v>251</v>
      </c>
      <c r="C1838" s="19" t="s">
        <v>252</v>
      </c>
      <c r="D1838" s="19" t="s">
        <v>96</v>
      </c>
      <c r="E1838" s="20" t="n">
        <v>44763</v>
      </c>
      <c r="F1838" s="20" t="n">
        <v>161283</v>
      </c>
      <c r="G1838" s="21" t="n">
        <v>770989.41</v>
      </c>
    </row>
    <row r="1839" ht="14.5" customHeight="1">
      <c r="A1839" s="19" t="s">
        <v>74</v>
      </c>
      <c r="B1839" s="19" t="s">
        <v>251</v>
      </c>
      <c r="C1839" s="19" t="s">
        <v>252</v>
      </c>
      <c r="D1839" s="19" t="s">
        <v>97</v>
      </c>
      <c r="E1839" s="20" t="n">
        <v>0</v>
      </c>
      <c r="F1839" s="20" t="n">
        <v>1753</v>
      </c>
      <c r="G1839" s="21" t="n">
        <v>7325.13</v>
      </c>
    </row>
    <row r="1840" ht="14.5" customHeight="1">
      <c r="A1840" s="19" t="s">
        <v>74</v>
      </c>
      <c r="B1840" s="19" t="s">
        <v>253</v>
      </c>
      <c r="C1840" s="19" t="s">
        <v>254</v>
      </c>
      <c r="D1840" s="19" t="s">
        <v>96</v>
      </c>
      <c r="E1840" s="20" t="n">
        <v>94200</v>
      </c>
      <c r="F1840" s="20" t="n">
        <v>299037</v>
      </c>
      <c r="G1840" s="21" t="n">
        <v>1912855.15</v>
      </c>
    </row>
    <row r="1841" ht="14.5" customHeight="1">
      <c r="A1841" s="19" t="s">
        <v>74</v>
      </c>
      <c r="B1841" s="19" t="s">
        <v>253</v>
      </c>
      <c r="C1841" s="19" t="s">
        <v>254</v>
      </c>
      <c r="D1841" s="19" t="s">
        <v>97</v>
      </c>
      <c r="E1841" s="20" t="n">
        <v>0</v>
      </c>
      <c r="F1841" s="20" t="n">
        <v>3212</v>
      </c>
      <c r="G1841" s="21" t="n">
        <v>56930.03</v>
      </c>
    </row>
    <row r="1842" ht="14.5" customHeight="1">
      <c r="A1842" s="19" t="s">
        <v>74</v>
      </c>
      <c r="B1842" s="19" t="s">
        <v>255</v>
      </c>
      <c r="C1842" s="19" t="s">
        <v>256</v>
      </c>
      <c r="D1842" s="19" t="s">
        <v>96</v>
      </c>
      <c r="E1842" s="20" t="n">
        <v>72604</v>
      </c>
      <c r="F1842" s="20" t="n">
        <v>245677</v>
      </c>
      <c r="G1842" s="21" t="n">
        <v>1313301.03</v>
      </c>
    </row>
    <row r="1843" ht="14.5" customHeight="1">
      <c r="A1843" s="19" t="s">
        <v>74</v>
      </c>
      <c r="B1843" s="19" t="s">
        <v>255</v>
      </c>
      <c r="C1843" s="19" t="s">
        <v>256</v>
      </c>
      <c r="D1843" s="19" t="s">
        <v>97</v>
      </c>
      <c r="E1843" s="20" t="n">
        <v>0</v>
      </c>
      <c r="F1843" s="20" t="n">
        <v>1014</v>
      </c>
      <c r="G1843" s="21" t="n">
        <v>8574.17</v>
      </c>
    </row>
    <row r="1844" ht="14.5" customHeight="1">
      <c r="A1844" s="19" t="s">
        <v>74</v>
      </c>
      <c r="B1844" s="19" t="s">
        <v>257</v>
      </c>
      <c r="C1844" s="19" t="s">
        <v>258</v>
      </c>
      <c r="D1844" s="19" t="s">
        <v>96</v>
      </c>
      <c r="E1844" s="20" t="n">
        <v>134048</v>
      </c>
      <c r="F1844" s="20" t="n">
        <v>513260</v>
      </c>
      <c r="G1844" s="21" t="n">
        <v>2824459.27</v>
      </c>
    </row>
    <row r="1845" ht="14.5" customHeight="1">
      <c r="A1845" s="19" t="s">
        <v>74</v>
      </c>
      <c r="B1845" s="19" t="s">
        <v>257</v>
      </c>
      <c r="C1845" s="19" t="s">
        <v>258</v>
      </c>
      <c r="D1845" s="19" t="s">
        <v>97</v>
      </c>
      <c r="E1845" s="20" t="n">
        <v>0</v>
      </c>
      <c r="F1845" s="20" t="n">
        <v>7851</v>
      </c>
      <c r="G1845" s="21" t="n">
        <v>69711.49</v>
      </c>
    </row>
    <row r="1846" ht="14.5" customHeight="1">
      <c r="A1846" s="19" t="s">
        <v>74</v>
      </c>
      <c r="B1846" s="19" t="s">
        <v>259</v>
      </c>
      <c r="C1846" s="19" t="s">
        <v>260</v>
      </c>
      <c r="D1846" s="19" t="s">
        <v>96</v>
      </c>
      <c r="E1846" s="20" t="n">
        <v>108522</v>
      </c>
      <c r="F1846" s="20" t="n">
        <v>403598</v>
      </c>
      <c r="G1846" s="21" t="n">
        <v>2600636.46</v>
      </c>
    </row>
    <row r="1847" ht="14.5" customHeight="1">
      <c r="A1847" s="19" t="s">
        <v>74</v>
      </c>
      <c r="B1847" s="19" t="s">
        <v>259</v>
      </c>
      <c r="C1847" s="19" t="s">
        <v>260</v>
      </c>
      <c r="D1847" s="19" t="s">
        <v>97</v>
      </c>
      <c r="E1847" s="20" t="n">
        <v>0</v>
      </c>
      <c r="F1847" s="20" t="n">
        <v>4950</v>
      </c>
      <c r="G1847" s="21" t="n">
        <v>31858.94</v>
      </c>
    </row>
    <row r="1848" ht="14.5" customHeight="1">
      <c r="A1848" s="19" t="s">
        <v>74</v>
      </c>
      <c r="B1848" s="19" t="s">
        <v>261</v>
      </c>
      <c r="C1848" s="19" t="s">
        <v>262</v>
      </c>
      <c r="D1848" s="19" t="s">
        <v>96</v>
      </c>
      <c r="E1848" s="20" t="n">
        <v>204139</v>
      </c>
      <c r="F1848" s="20" t="n">
        <v>755166</v>
      </c>
      <c r="G1848" s="21" t="n">
        <v>4444540.8</v>
      </c>
    </row>
    <row r="1849" ht="14.5" customHeight="1">
      <c r="A1849" s="19" t="s">
        <v>74</v>
      </c>
      <c r="B1849" s="19" t="s">
        <v>261</v>
      </c>
      <c r="C1849" s="19" t="s">
        <v>262</v>
      </c>
      <c r="D1849" s="19" t="s">
        <v>97</v>
      </c>
      <c r="E1849" s="20" t="n">
        <v>0</v>
      </c>
      <c r="F1849" s="20" t="n">
        <v>14054</v>
      </c>
      <c r="G1849" s="21" t="n">
        <v>111254.51</v>
      </c>
    </row>
    <row r="1850" ht="14.5" customHeight="1">
      <c r="A1850" s="19" t="s">
        <v>74</v>
      </c>
      <c r="B1850" s="19" t="s">
        <v>263</v>
      </c>
      <c r="C1850" s="19" t="s">
        <v>264</v>
      </c>
      <c r="D1850" s="19" t="s">
        <v>96</v>
      </c>
      <c r="E1850" s="20" t="n">
        <v>119789</v>
      </c>
      <c r="F1850" s="20" t="n">
        <v>388006</v>
      </c>
      <c r="G1850" s="21" t="n">
        <v>2182509.17</v>
      </c>
    </row>
    <row r="1851" ht="14.5" customHeight="1">
      <c r="A1851" s="19" t="s">
        <v>74</v>
      </c>
      <c r="B1851" s="19" t="s">
        <v>263</v>
      </c>
      <c r="C1851" s="19" t="s">
        <v>264</v>
      </c>
      <c r="D1851" s="19" t="s">
        <v>97</v>
      </c>
      <c r="E1851" s="20" t="n">
        <v>0</v>
      </c>
      <c r="F1851" s="20" t="n">
        <v>5661</v>
      </c>
      <c r="G1851" s="21" t="n">
        <v>31470.33</v>
      </c>
    </row>
    <row r="1852" ht="14.5" customHeight="1">
      <c r="A1852" s="19" t="s">
        <v>74</v>
      </c>
      <c r="B1852" s="19" t="s">
        <v>265</v>
      </c>
      <c r="C1852" s="19" t="s">
        <v>266</v>
      </c>
      <c r="D1852" s="19" t="s">
        <v>96</v>
      </c>
      <c r="E1852" s="20" t="n">
        <v>187416</v>
      </c>
      <c r="F1852" s="20" t="n">
        <v>589887</v>
      </c>
      <c r="G1852" s="21" t="n">
        <v>3271885.2</v>
      </c>
    </row>
    <row r="1853" ht="14.5" customHeight="1">
      <c r="A1853" s="19" t="s">
        <v>74</v>
      </c>
      <c r="B1853" s="19" t="s">
        <v>265</v>
      </c>
      <c r="C1853" s="19" t="s">
        <v>266</v>
      </c>
      <c r="D1853" s="19" t="s">
        <v>97</v>
      </c>
      <c r="E1853" s="20" t="n">
        <v>0</v>
      </c>
      <c r="F1853" s="20" t="n">
        <v>5500</v>
      </c>
      <c r="G1853" s="21" t="n">
        <v>37757.31</v>
      </c>
    </row>
    <row r="1854" ht="14.5" customHeight="1">
      <c r="A1854" s="19" t="s">
        <v>74</v>
      </c>
      <c r="B1854" s="19" t="s">
        <v>267</v>
      </c>
      <c r="C1854" s="19" t="s">
        <v>268</v>
      </c>
      <c r="D1854" s="19" t="s">
        <v>96</v>
      </c>
      <c r="E1854" s="20" t="n">
        <v>195238</v>
      </c>
      <c r="F1854" s="20" t="n">
        <v>755185</v>
      </c>
      <c r="G1854" s="21" t="n">
        <v>4485912.11</v>
      </c>
    </row>
    <row r="1855" ht="14.5" customHeight="1">
      <c r="A1855" s="19" t="s">
        <v>74</v>
      </c>
      <c r="B1855" s="19" t="s">
        <v>267</v>
      </c>
      <c r="C1855" s="19" t="s">
        <v>268</v>
      </c>
      <c r="D1855" s="19" t="s">
        <v>97</v>
      </c>
      <c r="E1855" s="20" t="n">
        <v>0</v>
      </c>
      <c r="F1855" s="20" t="n">
        <v>5269</v>
      </c>
      <c r="G1855" s="21" t="n">
        <v>40694.21</v>
      </c>
    </row>
    <row r="1856" ht="14.5" customHeight="1">
      <c r="A1856" s="19" t="s">
        <v>74</v>
      </c>
      <c r="B1856" s="19" t="s">
        <v>269</v>
      </c>
      <c r="C1856" s="19" t="s">
        <v>270</v>
      </c>
      <c r="D1856" s="19" t="s">
        <v>96</v>
      </c>
      <c r="E1856" s="20" t="n">
        <v>4714</v>
      </c>
      <c r="F1856" s="20" t="n">
        <v>12326</v>
      </c>
      <c r="G1856" s="21" t="n">
        <v>69176.55</v>
      </c>
    </row>
    <row r="1857" ht="14.5" customHeight="1">
      <c r="A1857" s="19" t="s">
        <v>74</v>
      </c>
      <c r="B1857" s="19" t="s">
        <v>269</v>
      </c>
      <c r="C1857" s="19" t="s">
        <v>270</v>
      </c>
      <c r="D1857" s="19" t="s">
        <v>97</v>
      </c>
      <c r="E1857" s="20" t="n">
        <v>0</v>
      </c>
      <c r="F1857" s="20" t="n">
        <v>13358</v>
      </c>
      <c r="G1857" s="21" t="n">
        <v>39615.26</v>
      </c>
    </row>
    <row r="1858" ht="14.5" customHeight="1">
      <c r="A1858" s="19" t="s">
        <v>75</v>
      </c>
      <c r="B1858" s="19" t="s">
        <v>197</v>
      </c>
      <c r="C1858" s="19" t="s">
        <v>198</v>
      </c>
      <c r="D1858" s="19" t="s">
        <v>96</v>
      </c>
      <c r="E1858" s="20" t="n">
        <v>69899</v>
      </c>
      <c r="F1858" s="20" t="n">
        <v>262719</v>
      </c>
      <c r="G1858" s="21" t="n">
        <v>1296594.53</v>
      </c>
    </row>
    <row r="1859" ht="14.5" customHeight="1">
      <c r="A1859" s="19" t="s">
        <v>75</v>
      </c>
      <c r="B1859" s="19" t="s">
        <v>197</v>
      </c>
      <c r="C1859" s="19" t="s">
        <v>198</v>
      </c>
      <c r="D1859" s="19" t="s">
        <v>97</v>
      </c>
      <c r="E1859" s="20" t="n">
        <v>0</v>
      </c>
      <c r="F1859" s="20" t="n">
        <v>1439</v>
      </c>
      <c r="G1859" s="21" t="n">
        <v>7558.79</v>
      </c>
    </row>
    <row r="1860" ht="14.5" customHeight="1">
      <c r="A1860" s="19" t="s">
        <v>75</v>
      </c>
      <c r="B1860" s="19" t="s">
        <v>199</v>
      </c>
      <c r="C1860" s="19" t="s">
        <v>200</v>
      </c>
      <c r="D1860" s="19" t="s">
        <v>96</v>
      </c>
      <c r="E1860" s="20" t="n">
        <v>107539</v>
      </c>
      <c r="F1860" s="20" t="n">
        <v>365812</v>
      </c>
      <c r="G1860" s="21" t="n">
        <v>2016408.78</v>
      </c>
    </row>
    <row r="1861" ht="14.5" customHeight="1">
      <c r="A1861" s="19" t="s">
        <v>75</v>
      </c>
      <c r="B1861" s="19" t="s">
        <v>199</v>
      </c>
      <c r="C1861" s="19" t="s">
        <v>200</v>
      </c>
      <c r="D1861" s="19" t="s">
        <v>97</v>
      </c>
      <c r="E1861" s="20" t="n">
        <v>0</v>
      </c>
      <c r="F1861" s="20" t="n">
        <v>5238</v>
      </c>
      <c r="G1861" s="21" t="n">
        <v>31431.2</v>
      </c>
    </row>
    <row r="1862" ht="14.5" customHeight="1">
      <c r="A1862" s="19" t="s">
        <v>75</v>
      </c>
      <c r="B1862" s="19" t="s">
        <v>201</v>
      </c>
      <c r="C1862" s="19" t="s">
        <v>202</v>
      </c>
      <c r="D1862" s="19" t="s">
        <v>96</v>
      </c>
      <c r="E1862" s="20" t="n">
        <v>118126</v>
      </c>
      <c r="F1862" s="20" t="n">
        <v>425511</v>
      </c>
      <c r="G1862" s="21" t="n">
        <v>2457523.09</v>
      </c>
    </row>
    <row r="1863" ht="14.5" customHeight="1">
      <c r="A1863" s="19" t="s">
        <v>75</v>
      </c>
      <c r="B1863" s="19" t="s">
        <v>201</v>
      </c>
      <c r="C1863" s="19" t="s">
        <v>202</v>
      </c>
      <c r="D1863" s="19" t="s">
        <v>97</v>
      </c>
      <c r="E1863" s="20" t="n">
        <v>0</v>
      </c>
      <c r="F1863" s="20" t="n">
        <v>5768</v>
      </c>
      <c r="G1863" s="21" t="n">
        <v>35750.17</v>
      </c>
    </row>
    <row r="1864" ht="14.5" customHeight="1">
      <c r="A1864" s="19" t="s">
        <v>75</v>
      </c>
      <c r="B1864" s="19" t="s">
        <v>203</v>
      </c>
      <c r="C1864" s="19" t="s">
        <v>204</v>
      </c>
      <c r="D1864" s="19" t="s">
        <v>96</v>
      </c>
      <c r="E1864" s="20" t="n">
        <v>67481</v>
      </c>
      <c r="F1864" s="20" t="n">
        <v>249049</v>
      </c>
      <c r="G1864" s="21" t="n">
        <v>1291199.05</v>
      </c>
    </row>
    <row r="1865" ht="14.5" customHeight="1">
      <c r="A1865" s="19" t="s">
        <v>75</v>
      </c>
      <c r="B1865" s="19" t="s">
        <v>203</v>
      </c>
      <c r="C1865" s="19" t="s">
        <v>204</v>
      </c>
      <c r="D1865" s="19" t="s">
        <v>97</v>
      </c>
      <c r="E1865" s="20" t="n">
        <v>0</v>
      </c>
      <c r="F1865" s="20" t="n">
        <v>2960</v>
      </c>
      <c r="G1865" s="21" t="n">
        <v>21416.32</v>
      </c>
    </row>
    <row r="1866" ht="14.5" customHeight="1">
      <c r="A1866" s="19" t="s">
        <v>75</v>
      </c>
      <c r="B1866" s="19" t="s">
        <v>205</v>
      </c>
      <c r="C1866" s="19" t="s">
        <v>206</v>
      </c>
      <c r="D1866" s="19" t="s">
        <v>96</v>
      </c>
      <c r="E1866" s="20" t="n">
        <v>198596</v>
      </c>
      <c r="F1866" s="20" t="n">
        <v>719350</v>
      </c>
      <c r="G1866" s="21" t="n">
        <v>3920877.99</v>
      </c>
    </row>
    <row r="1867" ht="14.5" customHeight="1">
      <c r="A1867" s="19" t="s">
        <v>75</v>
      </c>
      <c r="B1867" s="19" t="s">
        <v>205</v>
      </c>
      <c r="C1867" s="19" t="s">
        <v>206</v>
      </c>
      <c r="D1867" s="19" t="s">
        <v>97</v>
      </c>
      <c r="E1867" s="20" t="n">
        <v>0</v>
      </c>
      <c r="F1867" s="20" t="n">
        <v>8854</v>
      </c>
      <c r="G1867" s="21" t="n">
        <v>46332</v>
      </c>
    </row>
    <row r="1868" ht="14.5" customHeight="1">
      <c r="A1868" s="19" t="s">
        <v>75</v>
      </c>
      <c r="B1868" s="19" t="s">
        <v>207</v>
      </c>
      <c r="C1868" s="19" t="s">
        <v>208</v>
      </c>
      <c r="D1868" s="19" t="s">
        <v>96</v>
      </c>
      <c r="E1868" s="20" t="n">
        <v>270410</v>
      </c>
      <c r="F1868" s="20" t="n">
        <v>1102712</v>
      </c>
      <c r="G1868" s="21" t="n">
        <v>5732153.67</v>
      </c>
    </row>
    <row r="1869" ht="14.5" customHeight="1">
      <c r="A1869" s="19" t="s">
        <v>75</v>
      </c>
      <c r="B1869" s="19" t="s">
        <v>207</v>
      </c>
      <c r="C1869" s="19" t="s">
        <v>208</v>
      </c>
      <c r="D1869" s="19" t="s">
        <v>97</v>
      </c>
      <c r="E1869" s="20" t="n">
        <v>0</v>
      </c>
      <c r="F1869" s="20" t="n">
        <v>9691</v>
      </c>
      <c r="G1869" s="21" t="n">
        <v>63264.12</v>
      </c>
    </row>
    <row r="1870" ht="14.5" customHeight="1">
      <c r="A1870" s="19" t="s">
        <v>75</v>
      </c>
      <c r="B1870" s="19" t="s">
        <v>209</v>
      </c>
      <c r="C1870" s="19" t="s">
        <v>210</v>
      </c>
      <c r="D1870" s="19" t="s">
        <v>96</v>
      </c>
      <c r="E1870" s="20" t="n">
        <v>56261</v>
      </c>
      <c r="F1870" s="20" t="n">
        <v>220019</v>
      </c>
      <c r="G1870" s="21" t="n">
        <v>1116548.36</v>
      </c>
    </row>
    <row r="1871" ht="14.5" customHeight="1">
      <c r="A1871" s="19" t="s">
        <v>75</v>
      </c>
      <c r="B1871" s="19" t="s">
        <v>209</v>
      </c>
      <c r="C1871" s="19" t="s">
        <v>210</v>
      </c>
      <c r="D1871" s="19" t="s">
        <v>97</v>
      </c>
      <c r="E1871" s="20" t="n">
        <v>0</v>
      </c>
      <c r="F1871" s="20" t="n">
        <v>4121</v>
      </c>
      <c r="G1871" s="21" t="n">
        <v>25033.59</v>
      </c>
    </row>
    <row r="1872" ht="14.5" customHeight="1">
      <c r="A1872" s="19" t="s">
        <v>75</v>
      </c>
      <c r="B1872" s="19" t="s">
        <v>211</v>
      </c>
      <c r="C1872" s="19" t="s">
        <v>212</v>
      </c>
      <c r="D1872" s="19" t="s">
        <v>96</v>
      </c>
      <c r="E1872" s="20" t="n">
        <v>76212</v>
      </c>
      <c r="F1872" s="20" t="n">
        <v>281362</v>
      </c>
      <c r="G1872" s="21" t="n">
        <v>1577720.59</v>
      </c>
    </row>
    <row r="1873" ht="14.5" customHeight="1">
      <c r="A1873" s="19" t="s">
        <v>75</v>
      </c>
      <c r="B1873" s="19" t="s">
        <v>211</v>
      </c>
      <c r="C1873" s="19" t="s">
        <v>212</v>
      </c>
      <c r="D1873" s="19" t="s">
        <v>97</v>
      </c>
      <c r="E1873" s="20" t="n">
        <v>0</v>
      </c>
      <c r="F1873" s="20" t="n">
        <v>4527</v>
      </c>
      <c r="G1873" s="21" t="n">
        <v>30732.13</v>
      </c>
    </row>
    <row r="1874" ht="14.5" customHeight="1">
      <c r="A1874" s="19" t="s">
        <v>75</v>
      </c>
      <c r="B1874" s="19" t="s">
        <v>213</v>
      </c>
      <c r="C1874" s="19" t="s">
        <v>214</v>
      </c>
      <c r="D1874" s="19" t="s">
        <v>96</v>
      </c>
      <c r="E1874" s="20" t="n">
        <v>93829</v>
      </c>
      <c r="F1874" s="20" t="n">
        <v>344709</v>
      </c>
      <c r="G1874" s="21" t="n">
        <v>1768608.68</v>
      </c>
    </row>
    <row r="1875" ht="14.5" customHeight="1">
      <c r="A1875" s="19" t="s">
        <v>75</v>
      </c>
      <c r="B1875" s="19" t="s">
        <v>213</v>
      </c>
      <c r="C1875" s="19" t="s">
        <v>214</v>
      </c>
      <c r="D1875" s="19" t="s">
        <v>97</v>
      </c>
      <c r="E1875" s="20" t="n">
        <v>0</v>
      </c>
      <c r="F1875" s="20" t="n">
        <v>2829</v>
      </c>
      <c r="G1875" s="21" t="n">
        <v>17956.93</v>
      </c>
    </row>
    <row r="1876" ht="14.5" customHeight="1">
      <c r="A1876" s="19" t="s">
        <v>75</v>
      </c>
      <c r="B1876" s="19" t="s">
        <v>215</v>
      </c>
      <c r="C1876" s="19" t="s">
        <v>216</v>
      </c>
      <c r="D1876" s="19" t="s">
        <v>96</v>
      </c>
      <c r="E1876" s="20" t="n">
        <v>105642</v>
      </c>
      <c r="F1876" s="20" t="n">
        <v>408310</v>
      </c>
      <c r="G1876" s="21" t="n">
        <v>2166976.84</v>
      </c>
    </row>
    <row r="1877" ht="14.5" customHeight="1">
      <c r="A1877" s="19" t="s">
        <v>75</v>
      </c>
      <c r="B1877" s="19" t="s">
        <v>215</v>
      </c>
      <c r="C1877" s="19" t="s">
        <v>216</v>
      </c>
      <c r="D1877" s="19" t="s">
        <v>97</v>
      </c>
      <c r="E1877" s="20" t="n">
        <v>0</v>
      </c>
      <c r="F1877" s="20" t="n">
        <v>5548</v>
      </c>
      <c r="G1877" s="21" t="n">
        <v>33732.15</v>
      </c>
    </row>
    <row r="1878" ht="14.5" customHeight="1">
      <c r="A1878" s="19" t="s">
        <v>75</v>
      </c>
      <c r="B1878" s="19" t="s">
        <v>217</v>
      </c>
      <c r="C1878" s="19" t="s">
        <v>218</v>
      </c>
      <c r="D1878" s="19" t="s">
        <v>96</v>
      </c>
      <c r="E1878" s="20" t="n">
        <v>60824</v>
      </c>
      <c r="F1878" s="20" t="n">
        <v>213204</v>
      </c>
      <c r="G1878" s="21" t="n">
        <v>1250888.85</v>
      </c>
    </row>
    <row r="1879" ht="14.5" customHeight="1">
      <c r="A1879" s="19" t="s">
        <v>75</v>
      </c>
      <c r="B1879" s="19" t="s">
        <v>217</v>
      </c>
      <c r="C1879" s="19" t="s">
        <v>218</v>
      </c>
      <c r="D1879" s="19" t="s">
        <v>97</v>
      </c>
      <c r="E1879" s="20" t="n">
        <v>0</v>
      </c>
      <c r="F1879" s="20" t="n">
        <v>1801</v>
      </c>
      <c r="G1879" s="21" t="n">
        <v>10237.75</v>
      </c>
    </row>
    <row r="1880" ht="14.5" customHeight="1">
      <c r="A1880" s="19" t="s">
        <v>75</v>
      </c>
      <c r="B1880" s="19" t="s">
        <v>219</v>
      </c>
      <c r="C1880" s="19" t="s">
        <v>220</v>
      </c>
      <c r="D1880" s="19" t="s">
        <v>96</v>
      </c>
      <c r="E1880" s="20" t="n">
        <v>144423</v>
      </c>
      <c r="F1880" s="20" t="n">
        <v>531113</v>
      </c>
      <c r="G1880" s="21" t="n">
        <v>3139473.03</v>
      </c>
    </row>
    <row r="1881" ht="14.5" customHeight="1">
      <c r="A1881" s="19" t="s">
        <v>75</v>
      </c>
      <c r="B1881" s="19" t="s">
        <v>219</v>
      </c>
      <c r="C1881" s="19" t="s">
        <v>220</v>
      </c>
      <c r="D1881" s="19" t="s">
        <v>97</v>
      </c>
      <c r="E1881" s="20" t="n">
        <v>0</v>
      </c>
      <c r="F1881" s="20" t="n">
        <v>5822</v>
      </c>
      <c r="G1881" s="21" t="n">
        <v>35493.81</v>
      </c>
    </row>
    <row r="1882" ht="14.5" customHeight="1">
      <c r="A1882" s="19" t="s">
        <v>75</v>
      </c>
      <c r="B1882" s="19" t="s">
        <v>221</v>
      </c>
      <c r="C1882" s="19" t="s">
        <v>222</v>
      </c>
      <c r="D1882" s="19" t="s">
        <v>96</v>
      </c>
      <c r="E1882" s="20" t="n">
        <v>49049</v>
      </c>
      <c r="F1882" s="20" t="n">
        <v>194355</v>
      </c>
      <c r="G1882" s="21" t="n">
        <v>890667.66</v>
      </c>
    </row>
    <row r="1883" ht="14.5" customHeight="1">
      <c r="A1883" s="19" t="s">
        <v>75</v>
      </c>
      <c r="B1883" s="19" t="s">
        <v>221</v>
      </c>
      <c r="C1883" s="19" t="s">
        <v>222</v>
      </c>
      <c r="D1883" s="19" t="s">
        <v>97</v>
      </c>
      <c r="E1883" s="20" t="n">
        <v>0</v>
      </c>
      <c r="F1883" s="20" t="n">
        <v>1091</v>
      </c>
      <c r="G1883" s="21" t="n">
        <v>7863.33</v>
      </c>
    </row>
    <row r="1884" ht="14.5" customHeight="1">
      <c r="A1884" s="19" t="s">
        <v>75</v>
      </c>
      <c r="B1884" s="19" t="s">
        <v>223</v>
      </c>
      <c r="C1884" s="19" t="s">
        <v>224</v>
      </c>
      <c r="D1884" s="19" t="s">
        <v>96</v>
      </c>
      <c r="E1884" s="20" t="n">
        <v>263094</v>
      </c>
      <c r="F1884" s="20" t="n">
        <v>1079949</v>
      </c>
      <c r="G1884" s="21" t="n">
        <v>5842768.74</v>
      </c>
    </row>
    <row r="1885" ht="14.5" customHeight="1">
      <c r="A1885" s="19" t="s">
        <v>75</v>
      </c>
      <c r="B1885" s="19" t="s">
        <v>223</v>
      </c>
      <c r="C1885" s="19" t="s">
        <v>224</v>
      </c>
      <c r="D1885" s="19" t="s">
        <v>97</v>
      </c>
      <c r="E1885" s="20" t="n">
        <v>0</v>
      </c>
      <c r="F1885" s="20" t="n">
        <v>12956</v>
      </c>
      <c r="G1885" s="21" t="n">
        <v>58826.75</v>
      </c>
    </row>
    <row r="1886" ht="14.5" customHeight="1">
      <c r="A1886" s="19" t="s">
        <v>75</v>
      </c>
      <c r="B1886" s="19" t="s">
        <v>225</v>
      </c>
      <c r="C1886" s="19" t="s">
        <v>226</v>
      </c>
      <c r="D1886" s="19" t="s">
        <v>96</v>
      </c>
      <c r="E1886" s="20" t="n">
        <v>149403</v>
      </c>
      <c r="F1886" s="20" t="n">
        <v>523237</v>
      </c>
      <c r="G1886" s="21" t="n">
        <v>3223409.82</v>
      </c>
    </row>
    <row r="1887" ht="14.5" customHeight="1">
      <c r="A1887" s="19" t="s">
        <v>75</v>
      </c>
      <c r="B1887" s="19" t="s">
        <v>225</v>
      </c>
      <c r="C1887" s="19" t="s">
        <v>226</v>
      </c>
      <c r="D1887" s="19" t="s">
        <v>97</v>
      </c>
      <c r="E1887" s="20" t="n">
        <v>0</v>
      </c>
      <c r="F1887" s="20" t="n">
        <v>4301</v>
      </c>
      <c r="G1887" s="21" t="n">
        <v>27593.94</v>
      </c>
    </row>
    <row r="1888" ht="14.5" customHeight="1">
      <c r="A1888" s="19" t="s">
        <v>75</v>
      </c>
      <c r="B1888" s="19" t="s">
        <v>227</v>
      </c>
      <c r="C1888" s="19" t="s">
        <v>228</v>
      </c>
      <c r="D1888" s="19" t="s">
        <v>96</v>
      </c>
      <c r="E1888" s="20" t="n">
        <v>65889</v>
      </c>
      <c r="F1888" s="20" t="n">
        <v>238172</v>
      </c>
      <c r="G1888" s="21" t="n">
        <v>1297616.67</v>
      </c>
    </row>
    <row r="1889" ht="14.5" customHeight="1">
      <c r="A1889" s="19" t="s">
        <v>75</v>
      </c>
      <c r="B1889" s="19" t="s">
        <v>227</v>
      </c>
      <c r="C1889" s="19" t="s">
        <v>228</v>
      </c>
      <c r="D1889" s="19" t="s">
        <v>97</v>
      </c>
      <c r="E1889" s="20" t="n">
        <v>0</v>
      </c>
      <c r="F1889" s="20" t="n">
        <v>4978</v>
      </c>
      <c r="G1889" s="21" t="n">
        <v>27574.57</v>
      </c>
    </row>
    <row r="1890" ht="14.5" customHeight="1">
      <c r="A1890" s="19" t="s">
        <v>75</v>
      </c>
      <c r="B1890" s="19" t="s">
        <v>229</v>
      </c>
      <c r="C1890" s="19" t="s">
        <v>230</v>
      </c>
      <c r="D1890" s="19" t="s">
        <v>96</v>
      </c>
      <c r="E1890" s="20" t="n">
        <v>148374</v>
      </c>
      <c r="F1890" s="20" t="n">
        <v>561195</v>
      </c>
      <c r="G1890" s="21" t="n">
        <v>3386125.74</v>
      </c>
    </row>
    <row r="1891" ht="14.5" customHeight="1">
      <c r="A1891" s="19" t="s">
        <v>75</v>
      </c>
      <c r="B1891" s="19" t="s">
        <v>229</v>
      </c>
      <c r="C1891" s="19" t="s">
        <v>230</v>
      </c>
      <c r="D1891" s="19" t="s">
        <v>97</v>
      </c>
      <c r="E1891" s="20" t="n">
        <v>0</v>
      </c>
      <c r="F1891" s="20" t="n">
        <v>6685</v>
      </c>
      <c r="G1891" s="21" t="n">
        <v>50546.43</v>
      </c>
    </row>
    <row r="1892" ht="14.5" customHeight="1">
      <c r="A1892" s="19" t="s">
        <v>75</v>
      </c>
      <c r="B1892" s="19" t="s">
        <v>231</v>
      </c>
      <c r="C1892" s="19" t="s">
        <v>232</v>
      </c>
      <c r="D1892" s="19" t="s">
        <v>96</v>
      </c>
      <c r="E1892" s="20" t="n">
        <v>147520</v>
      </c>
      <c r="F1892" s="20" t="n">
        <v>542979</v>
      </c>
      <c r="G1892" s="21" t="n">
        <v>3231450.41</v>
      </c>
    </row>
    <row r="1893" ht="14.5" customHeight="1">
      <c r="A1893" s="19" t="s">
        <v>75</v>
      </c>
      <c r="B1893" s="19" t="s">
        <v>231</v>
      </c>
      <c r="C1893" s="19" t="s">
        <v>232</v>
      </c>
      <c r="D1893" s="19" t="s">
        <v>97</v>
      </c>
      <c r="E1893" s="20" t="n">
        <v>0</v>
      </c>
      <c r="F1893" s="20" t="n">
        <v>7265</v>
      </c>
      <c r="G1893" s="21" t="n">
        <v>39547.89</v>
      </c>
    </row>
    <row r="1894" ht="14.5" customHeight="1">
      <c r="A1894" s="19" t="s">
        <v>75</v>
      </c>
      <c r="B1894" s="19" t="s">
        <v>233</v>
      </c>
      <c r="C1894" s="19" t="s">
        <v>234</v>
      </c>
      <c r="D1894" s="19" t="s">
        <v>96</v>
      </c>
      <c r="E1894" s="20" t="n">
        <v>169060</v>
      </c>
      <c r="F1894" s="20" t="n">
        <v>668473</v>
      </c>
      <c r="G1894" s="21" t="n">
        <v>3712407.32</v>
      </c>
    </row>
    <row r="1895" ht="14.5" customHeight="1">
      <c r="A1895" s="19" t="s">
        <v>75</v>
      </c>
      <c r="B1895" s="19" t="s">
        <v>233</v>
      </c>
      <c r="C1895" s="19" t="s">
        <v>234</v>
      </c>
      <c r="D1895" s="19" t="s">
        <v>97</v>
      </c>
      <c r="E1895" s="20" t="n">
        <v>0</v>
      </c>
      <c r="F1895" s="20" t="n">
        <v>5515</v>
      </c>
      <c r="G1895" s="21" t="n">
        <v>36235.73</v>
      </c>
    </row>
    <row r="1896" ht="14.5" customHeight="1">
      <c r="A1896" s="19" t="s">
        <v>75</v>
      </c>
      <c r="B1896" s="19" t="s">
        <v>235</v>
      </c>
      <c r="C1896" s="19" t="s">
        <v>236</v>
      </c>
      <c r="D1896" s="19" t="s">
        <v>96</v>
      </c>
      <c r="E1896" s="20" t="n">
        <v>80466</v>
      </c>
      <c r="F1896" s="20" t="n">
        <v>297277</v>
      </c>
      <c r="G1896" s="21" t="n">
        <v>1674521.31</v>
      </c>
    </row>
    <row r="1897" ht="14.5" customHeight="1">
      <c r="A1897" s="19" t="s">
        <v>75</v>
      </c>
      <c r="B1897" s="19" t="s">
        <v>235</v>
      </c>
      <c r="C1897" s="19" t="s">
        <v>236</v>
      </c>
      <c r="D1897" s="19" t="s">
        <v>97</v>
      </c>
      <c r="E1897" s="20" t="n">
        <v>0</v>
      </c>
      <c r="F1897" s="20" t="n">
        <v>2864</v>
      </c>
      <c r="G1897" s="21" t="n">
        <v>19776.24</v>
      </c>
    </row>
    <row r="1898" ht="14.5" customHeight="1">
      <c r="A1898" s="19" t="s">
        <v>75</v>
      </c>
      <c r="B1898" s="19" t="s">
        <v>237</v>
      </c>
      <c r="C1898" s="19" t="s">
        <v>238</v>
      </c>
      <c r="D1898" s="19" t="s">
        <v>96</v>
      </c>
      <c r="E1898" s="20" t="n">
        <v>83583</v>
      </c>
      <c r="F1898" s="20" t="n">
        <v>346398</v>
      </c>
      <c r="G1898" s="21" t="n">
        <v>1936344.25</v>
      </c>
    </row>
    <row r="1899" ht="14.5" customHeight="1">
      <c r="A1899" s="19" t="s">
        <v>75</v>
      </c>
      <c r="B1899" s="19" t="s">
        <v>237</v>
      </c>
      <c r="C1899" s="19" t="s">
        <v>238</v>
      </c>
      <c r="D1899" s="19" t="s">
        <v>97</v>
      </c>
      <c r="E1899" s="20" t="n">
        <v>0</v>
      </c>
      <c r="F1899" s="20" t="n">
        <v>7958</v>
      </c>
      <c r="G1899" s="21" t="n">
        <v>55544.66</v>
      </c>
    </row>
    <row r="1900" ht="14.5" customHeight="1">
      <c r="A1900" s="19" t="s">
        <v>75</v>
      </c>
      <c r="B1900" s="19" t="s">
        <v>239</v>
      </c>
      <c r="C1900" s="19" t="s">
        <v>240</v>
      </c>
      <c r="D1900" s="19" t="s">
        <v>96</v>
      </c>
      <c r="E1900" s="20" t="n">
        <v>152428</v>
      </c>
      <c r="F1900" s="20" t="n">
        <v>614654</v>
      </c>
      <c r="G1900" s="21" t="n">
        <v>3322754.7</v>
      </c>
    </row>
    <row r="1901" ht="14.5" customHeight="1">
      <c r="A1901" s="19" t="s">
        <v>75</v>
      </c>
      <c r="B1901" s="19" t="s">
        <v>239</v>
      </c>
      <c r="C1901" s="19" t="s">
        <v>240</v>
      </c>
      <c r="D1901" s="19" t="s">
        <v>97</v>
      </c>
      <c r="E1901" s="20" t="n">
        <v>0</v>
      </c>
      <c r="F1901" s="20" t="n">
        <v>7792</v>
      </c>
      <c r="G1901" s="21" t="n">
        <v>59072.92</v>
      </c>
    </row>
    <row r="1902" ht="14.5" customHeight="1">
      <c r="A1902" s="19" t="s">
        <v>75</v>
      </c>
      <c r="B1902" s="19" t="s">
        <v>241</v>
      </c>
      <c r="C1902" s="19" t="s">
        <v>242</v>
      </c>
      <c r="D1902" s="19" t="s">
        <v>96</v>
      </c>
      <c r="E1902" s="20" t="n">
        <v>282485</v>
      </c>
      <c r="F1902" s="20" t="n">
        <v>1250884</v>
      </c>
      <c r="G1902" s="21" t="n">
        <v>5611966.88</v>
      </c>
    </row>
    <row r="1903" ht="14.5" customHeight="1">
      <c r="A1903" s="19" t="s">
        <v>75</v>
      </c>
      <c r="B1903" s="19" t="s">
        <v>241</v>
      </c>
      <c r="C1903" s="19" t="s">
        <v>242</v>
      </c>
      <c r="D1903" s="19" t="s">
        <v>97</v>
      </c>
      <c r="E1903" s="20" t="n">
        <v>0</v>
      </c>
      <c r="F1903" s="20" t="n">
        <v>13268</v>
      </c>
      <c r="G1903" s="21" t="n">
        <v>67794.29</v>
      </c>
    </row>
    <row r="1904" ht="14.5" customHeight="1">
      <c r="A1904" s="19" t="s">
        <v>75</v>
      </c>
      <c r="B1904" s="19" t="s">
        <v>243</v>
      </c>
      <c r="C1904" s="19" t="s">
        <v>244</v>
      </c>
      <c r="D1904" s="19" t="s">
        <v>96</v>
      </c>
      <c r="E1904" s="20" t="n">
        <v>107907</v>
      </c>
      <c r="F1904" s="20" t="n">
        <v>331212</v>
      </c>
      <c r="G1904" s="21" t="n">
        <v>2092755.34</v>
      </c>
    </row>
    <row r="1905" ht="14.5" customHeight="1">
      <c r="A1905" s="19" t="s">
        <v>75</v>
      </c>
      <c r="B1905" s="19" t="s">
        <v>243</v>
      </c>
      <c r="C1905" s="19" t="s">
        <v>244</v>
      </c>
      <c r="D1905" s="19" t="s">
        <v>97</v>
      </c>
      <c r="E1905" s="20" t="n">
        <v>0</v>
      </c>
      <c r="F1905" s="20" t="n">
        <v>5971</v>
      </c>
      <c r="G1905" s="21" t="n">
        <v>42376.26</v>
      </c>
    </row>
    <row r="1906" ht="14.5" customHeight="1">
      <c r="A1906" s="19" t="s">
        <v>75</v>
      </c>
      <c r="B1906" s="19" t="s">
        <v>245</v>
      </c>
      <c r="C1906" s="19" t="s">
        <v>246</v>
      </c>
      <c r="D1906" s="19" t="s">
        <v>96</v>
      </c>
      <c r="E1906" s="20" t="n">
        <v>61166</v>
      </c>
      <c r="F1906" s="20" t="n">
        <v>230792</v>
      </c>
      <c r="G1906" s="21" t="n">
        <v>1055123.52</v>
      </c>
    </row>
    <row r="1907" ht="14.5" customHeight="1">
      <c r="A1907" s="19" t="s">
        <v>75</v>
      </c>
      <c r="B1907" s="19" t="s">
        <v>245</v>
      </c>
      <c r="C1907" s="19" t="s">
        <v>246</v>
      </c>
      <c r="D1907" s="19" t="s">
        <v>97</v>
      </c>
      <c r="E1907" s="20" t="n">
        <v>0</v>
      </c>
      <c r="F1907" s="20" t="n">
        <v>1783</v>
      </c>
      <c r="G1907" s="21" t="n">
        <v>9905.3</v>
      </c>
    </row>
    <row r="1908" ht="14.5" customHeight="1">
      <c r="A1908" s="19" t="s">
        <v>75</v>
      </c>
      <c r="B1908" s="19" t="s">
        <v>247</v>
      </c>
      <c r="C1908" s="19" t="s">
        <v>248</v>
      </c>
      <c r="D1908" s="19" t="s">
        <v>96</v>
      </c>
      <c r="E1908" s="20" t="n">
        <v>100051</v>
      </c>
      <c r="F1908" s="20" t="n">
        <v>362341</v>
      </c>
      <c r="G1908" s="21" t="n">
        <v>2081961.37</v>
      </c>
    </row>
    <row r="1909" ht="14.5" customHeight="1">
      <c r="A1909" s="19" t="s">
        <v>75</v>
      </c>
      <c r="B1909" s="19" t="s">
        <v>247</v>
      </c>
      <c r="C1909" s="19" t="s">
        <v>248</v>
      </c>
      <c r="D1909" s="19" t="s">
        <v>97</v>
      </c>
      <c r="E1909" s="20" t="n">
        <v>0</v>
      </c>
      <c r="F1909" s="20" t="n">
        <v>3986</v>
      </c>
      <c r="G1909" s="21" t="n">
        <v>25513.44</v>
      </c>
    </row>
    <row r="1910" ht="14.5" customHeight="1">
      <c r="A1910" s="19" t="s">
        <v>75</v>
      </c>
      <c r="B1910" s="19" t="s">
        <v>249</v>
      </c>
      <c r="C1910" s="19" t="s">
        <v>250</v>
      </c>
      <c r="D1910" s="19" t="s">
        <v>96</v>
      </c>
      <c r="E1910" s="20" t="n">
        <v>45140</v>
      </c>
      <c r="F1910" s="20" t="n">
        <v>160610</v>
      </c>
      <c r="G1910" s="21" t="n">
        <v>1006786.63</v>
      </c>
    </row>
    <row r="1911" ht="14.5" customHeight="1">
      <c r="A1911" s="19" t="s">
        <v>75</v>
      </c>
      <c r="B1911" s="19" t="s">
        <v>249</v>
      </c>
      <c r="C1911" s="19" t="s">
        <v>250</v>
      </c>
      <c r="D1911" s="19" t="s">
        <v>97</v>
      </c>
      <c r="E1911" s="20" t="n">
        <v>0</v>
      </c>
      <c r="F1911" s="20" t="n">
        <v>2063</v>
      </c>
      <c r="G1911" s="21" t="n">
        <v>12847.41</v>
      </c>
    </row>
    <row r="1912" ht="14.5" customHeight="1">
      <c r="A1912" s="19" t="s">
        <v>75</v>
      </c>
      <c r="B1912" s="19" t="s">
        <v>251</v>
      </c>
      <c r="C1912" s="19" t="s">
        <v>252</v>
      </c>
      <c r="D1912" s="19" t="s">
        <v>96</v>
      </c>
      <c r="E1912" s="20" t="n">
        <v>44727</v>
      </c>
      <c r="F1912" s="20" t="n">
        <v>161668</v>
      </c>
      <c r="G1912" s="21" t="n">
        <v>791203.41</v>
      </c>
    </row>
    <row r="1913" ht="14.5" customHeight="1">
      <c r="A1913" s="19" t="s">
        <v>75</v>
      </c>
      <c r="B1913" s="19" t="s">
        <v>251</v>
      </c>
      <c r="C1913" s="19" t="s">
        <v>252</v>
      </c>
      <c r="D1913" s="19" t="s">
        <v>97</v>
      </c>
      <c r="E1913" s="20" t="n">
        <v>0</v>
      </c>
      <c r="F1913" s="20" t="n">
        <v>1760</v>
      </c>
      <c r="G1913" s="21" t="n">
        <v>7290.49</v>
      </c>
    </row>
    <row r="1914" ht="14.5" customHeight="1">
      <c r="A1914" s="19" t="s">
        <v>75</v>
      </c>
      <c r="B1914" s="19" t="s">
        <v>253</v>
      </c>
      <c r="C1914" s="19" t="s">
        <v>254</v>
      </c>
      <c r="D1914" s="19" t="s">
        <v>96</v>
      </c>
      <c r="E1914" s="20" t="n">
        <v>93080</v>
      </c>
      <c r="F1914" s="20" t="n">
        <v>296331</v>
      </c>
      <c r="G1914" s="21" t="n">
        <v>1935363.69</v>
      </c>
    </row>
    <row r="1915" ht="14.5" customHeight="1">
      <c r="A1915" s="19" t="s">
        <v>75</v>
      </c>
      <c r="B1915" s="19" t="s">
        <v>253</v>
      </c>
      <c r="C1915" s="19" t="s">
        <v>254</v>
      </c>
      <c r="D1915" s="19" t="s">
        <v>97</v>
      </c>
      <c r="E1915" s="20" t="n">
        <v>0</v>
      </c>
      <c r="F1915" s="20" t="n">
        <v>4035</v>
      </c>
      <c r="G1915" s="21" t="n">
        <v>55783.03</v>
      </c>
    </row>
    <row r="1916" ht="14.5" customHeight="1">
      <c r="A1916" s="19" t="s">
        <v>75</v>
      </c>
      <c r="B1916" s="19" t="s">
        <v>255</v>
      </c>
      <c r="C1916" s="19" t="s">
        <v>256</v>
      </c>
      <c r="D1916" s="19" t="s">
        <v>96</v>
      </c>
      <c r="E1916" s="20" t="n">
        <v>72354</v>
      </c>
      <c r="F1916" s="20" t="n">
        <v>243747</v>
      </c>
      <c r="G1916" s="21" t="n">
        <v>1364698.1</v>
      </c>
    </row>
    <row r="1917" ht="14.5" customHeight="1">
      <c r="A1917" s="19" t="s">
        <v>75</v>
      </c>
      <c r="B1917" s="19" t="s">
        <v>255</v>
      </c>
      <c r="C1917" s="19" t="s">
        <v>256</v>
      </c>
      <c r="D1917" s="19" t="s">
        <v>97</v>
      </c>
      <c r="E1917" s="20" t="n">
        <v>0</v>
      </c>
      <c r="F1917" s="20" t="n">
        <v>1107</v>
      </c>
      <c r="G1917" s="21" t="n">
        <v>5715.49</v>
      </c>
    </row>
    <row r="1918" ht="14.5" customHeight="1">
      <c r="A1918" s="19" t="s">
        <v>75</v>
      </c>
      <c r="B1918" s="19" t="s">
        <v>257</v>
      </c>
      <c r="C1918" s="19" t="s">
        <v>258</v>
      </c>
      <c r="D1918" s="19" t="s">
        <v>96</v>
      </c>
      <c r="E1918" s="20" t="n">
        <v>133426</v>
      </c>
      <c r="F1918" s="20" t="n">
        <v>513823</v>
      </c>
      <c r="G1918" s="21" t="n">
        <v>2868662.56</v>
      </c>
    </row>
    <row r="1919" ht="14.5" customHeight="1">
      <c r="A1919" s="19" t="s">
        <v>75</v>
      </c>
      <c r="B1919" s="19" t="s">
        <v>257</v>
      </c>
      <c r="C1919" s="19" t="s">
        <v>258</v>
      </c>
      <c r="D1919" s="19" t="s">
        <v>97</v>
      </c>
      <c r="E1919" s="20" t="n">
        <v>0</v>
      </c>
      <c r="F1919" s="20" t="n">
        <v>7341</v>
      </c>
      <c r="G1919" s="21" t="n">
        <v>87325.54</v>
      </c>
    </row>
    <row r="1920" ht="14.5" customHeight="1">
      <c r="A1920" s="19" t="s">
        <v>75</v>
      </c>
      <c r="B1920" s="19" t="s">
        <v>259</v>
      </c>
      <c r="C1920" s="19" t="s">
        <v>260</v>
      </c>
      <c r="D1920" s="19" t="s">
        <v>96</v>
      </c>
      <c r="E1920" s="20" t="n">
        <v>109108</v>
      </c>
      <c r="F1920" s="20" t="n">
        <v>409184</v>
      </c>
      <c r="G1920" s="21" t="n">
        <v>2669219.3</v>
      </c>
    </row>
    <row r="1921" ht="14.5" customHeight="1">
      <c r="A1921" s="19" t="s">
        <v>75</v>
      </c>
      <c r="B1921" s="19" t="s">
        <v>259</v>
      </c>
      <c r="C1921" s="19" t="s">
        <v>260</v>
      </c>
      <c r="D1921" s="19" t="s">
        <v>97</v>
      </c>
      <c r="E1921" s="20" t="n">
        <v>0</v>
      </c>
      <c r="F1921" s="20" t="n">
        <v>5005</v>
      </c>
      <c r="G1921" s="21" t="n">
        <v>32509.22</v>
      </c>
    </row>
    <row r="1922" ht="14.5" customHeight="1">
      <c r="A1922" s="19" t="s">
        <v>75</v>
      </c>
      <c r="B1922" s="19" t="s">
        <v>261</v>
      </c>
      <c r="C1922" s="19" t="s">
        <v>262</v>
      </c>
      <c r="D1922" s="19" t="s">
        <v>96</v>
      </c>
      <c r="E1922" s="20" t="n">
        <v>202461</v>
      </c>
      <c r="F1922" s="20" t="n">
        <v>749482</v>
      </c>
      <c r="G1922" s="21" t="n">
        <v>4618055.87</v>
      </c>
    </row>
    <row r="1923" ht="14.5" customHeight="1">
      <c r="A1923" s="19" t="s">
        <v>75</v>
      </c>
      <c r="B1923" s="19" t="s">
        <v>261</v>
      </c>
      <c r="C1923" s="19" t="s">
        <v>262</v>
      </c>
      <c r="D1923" s="19" t="s">
        <v>97</v>
      </c>
      <c r="E1923" s="20" t="n">
        <v>0</v>
      </c>
      <c r="F1923" s="20" t="n">
        <v>13543</v>
      </c>
      <c r="G1923" s="21" t="n">
        <v>117930.17</v>
      </c>
    </row>
    <row r="1924" ht="14.5" customHeight="1">
      <c r="A1924" s="19" t="s">
        <v>75</v>
      </c>
      <c r="B1924" s="19" t="s">
        <v>263</v>
      </c>
      <c r="C1924" s="19" t="s">
        <v>264</v>
      </c>
      <c r="D1924" s="19" t="s">
        <v>96</v>
      </c>
      <c r="E1924" s="20" t="n">
        <v>118476</v>
      </c>
      <c r="F1924" s="20" t="n">
        <v>384629</v>
      </c>
      <c r="G1924" s="21" t="n">
        <v>2264494.49</v>
      </c>
    </row>
    <row r="1925" ht="14.5" customHeight="1">
      <c r="A1925" s="19" t="s">
        <v>75</v>
      </c>
      <c r="B1925" s="19" t="s">
        <v>263</v>
      </c>
      <c r="C1925" s="19" t="s">
        <v>264</v>
      </c>
      <c r="D1925" s="19" t="s">
        <v>97</v>
      </c>
      <c r="E1925" s="20" t="n">
        <v>0</v>
      </c>
      <c r="F1925" s="20" t="n">
        <v>6142</v>
      </c>
      <c r="G1925" s="21" t="n">
        <v>35340.74</v>
      </c>
    </row>
    <row r="1926" ht="14.5" customHeight="1">
      <c r="A1926" s="19" t="s">
        <v>75</v>
      </c>
      <c r="B1926" s="19" t="s">
        <v>265</v>
      </c>
      <c r="C1926" s="19" t="s">
        <v>266</v>
      </c>
      <c r="D1926" s="19" t="s">
        <v>96</v>
      </c>
      <c r="E1926" s="20" t="n">
        <v>186458</v>
      </c>
      <c r="F1926" s="20" t="n">
        <v>588862</v>
      </c>
      <c r="G1926" s="21" t="n">
        <v>3385873.38</v>
      </c>
    </row>
    <row r="1927" ht="14.5" customHeight="1">
      <c r="A1927" s="19" t="s">
        <v>75</v>
      </c>
      <c r="B1927" s="19" t="s">
        <v>265</v>
      </c>
      <c r="C1927" s="19" t="s">
        <v>266</v>
      </c>
      <c r="D1927" s="19" t="s">
        <v>97</v>
      </c>
      <c r="E1927" s="20" t="n">
        <v>0</v>
      </c>
      <c r="F1927" s="20" t="n">
        <v>5902</v>
      </c>
      <c r="G1927" s="21" t="n">
        <v>43380.16</v>
      </c>
    </row>
    <row r="1928" ht="14.5" customHeight="1">
      <c r="A1928" s="19" t="s">
        <v>75</v>
      </c>
      <c r="B1928" s="19" t="s">
        <v>267</v>
      </c>
      <c r="C1928" s="19" t="s">
        <v>268</v>
      </c>
      <c r="D1928" s="19" t="s">
        <v>96</v>
      </c>
      <c r="E1928" s="20" t="n">
        <v>195707</v>
      </c>
      <c r="F1928" s="20" t="n">
        <v>762503</v>
      </c>
      <c r="G1928" s="21" t="n">
        <v>4585640.25</v>
      </c>
    </row>
    <row r="1929" ht="14.5" customHeight="1">
      <c r="A1929" s="19" t="s">
        <v>75</v>
      </c>
      <c r="B1929" s="19" t="s">
        <v>267</v>
      </c>
      <c r="C1929" s="19" t="s">
        <v>268</v>
      </c>
      <c r="D1929" s="19" t="s">
        <v>97</v>
      </c>
      <c r="E1929" s="20" t="n">
        <v>0</v>
      </c>
      <c r="F1929" s="20" t="n">
        <v>5307</v>
      </c>
      <c r="G1929" s="21" t="n">
        <v>44332.57</v>
      </c>
    </row>
    <row r="1930" ht="14.5" customHeight="1">
      <c r="A1930" s="19" t="s">
        <v>75</v>
      </c>
      <c r="B1930" s="19" t="s">
        <v>269</v>
      </c>
      <c r="C1930" s="19" t="s">
        <v>270</v>
      </c>
      <c r="D1930" s="19" t="s">
        <v>96</v>
      </c>
      <c r="E1930" s="20" t="n">
        <v>4267</v>
      </c>
      <c r="F1930" s="20" t="n">
        <v>11657</v>
      </c>
      <c r="G1930" s="21" t="n">
        <v>70410.77</v>
      </c>
    </row>
    <row r="1931" ht="14.5" customHeight="1">
      <c r="A1931" s="19" t="s">
        <v>75</v>
      </c>
      <c r="B1931" s="19" t="s">
        <v>269</v>
      </c>
      <c r="C1931" s="19" t="s">
        <v>270</v>
      </c>
      <c r="D1931" s="19" t="s">
        <v>97</v>
      </c>
      <c r="E1931" s="20" t="n">
        <v>0</v>
      </c>
      <c r="F1931" s="20" t="n">
        <v>12613</v>
      </c>
      <c r="G1931" s="21" t="n">
        <v>41896.64</v>
      </c>
    </row>
    <row r="1932" ht="14.5" customHeight="1">
      <c r="A1932" s="19" t="s">
        <v>76</v>
      </c>
      <c r="B1932" s="19" t="s">
        <v>197</v>
      </c>
      <c r="C1932" s="19" t="s">
        <v>198</v>
      </c>
      <c r="D1932" s="19" t="s">
        <v>96</v>
      </c>
      <c r="E1932" s="20" t="n">
        <v>70110</v>
      </c>
      <c r="F1932" s="20" t="n">
        <v>264546</v>
      </c>
      <c r="G1932" s="21" t="n">
        <v>1355675.08</v>
      </c>
    </row>
    <row r="1933" ht="14.5" customHeight="1">
      <c r="A1933" s="19" t="s">
        <v>76</v>
      </c>
      <c r="B1933" s="19" t="s">
        <v>197</v>
      </c>
      <c r="C1933" s="19" t="s">
        <v>198</v>
      </c>
      <c r="D1933" s="19" t="s">
        <v>97</v>
      </c>
      <c r="E1933" s="20" t="n">
        <v>0</v>
      </c>
      <c r="F1933" s="20" t="n">
        <v>1289</v>
      </c>
      <c r="G1933" s="21" t="n">
        <v>7368.8</v>
      </c>
    </row>
    <row r="1934" ht="14.5" customHeight="1">
      <c r="A1934" s="19" t="s">
        <v>76</v>
      </c>
      <c r="B1934" s="19" t="s">
        <v>199</v>
      </c>
      <c r="C1934" s="19" t="s">
        <v>200</v>
      </c>
      <c r="D1934" s="19" t="s">
        <v>96</v>
      </c>
      <c r="E1934" s="20" t="n">
        <v>106598</v>
      </c>
      <c r="F1934" s="20" t="n">
        <v>360612</v>
      </c>
      <c r="G1934" s="21" t="n">
        <v>2100353.55</v>
      </c>
    </row>
    <row r="1935" ht="14.5" customHeight="1">
      <c r="A1935" s="19" t="s">
        <v>76</v>
      </c>
      <c r="B1935" s="19" t="s">
        <v>199</v>
      </c>
      <c r="C1935" s="19" t="s">
        <v>200</v>
      </c>
      <c r="D1935" s="19" t="s">
        <v>97</v>
      </c>
      <c r="E1935" s="20" t="n">
        <v>0</v>
      </c>
      <c r="F1935" s="20" t="n">
        <v>4756</v>
      </c>
      <c r="G1935" s="21" t="n">
        <v>37209.86</v>
      </c>
    </row>
    <row r="1936" ht="14.5" customHeight="1">
      <c r="A1936" s="19" t="s">
        <v>76</v>
      </c>
      <c r="B1936" s="19" t="s">
        <v>201</v>
      </c>
      <c r="C1936" s="19" t="s">
        <v>202</v>
      </c>
      <c r="D1936" s="19" t="s">
        <v>96</v>
      </c>
      <c r="E1936" s="20" t="n">
        <v>118039</v>
      </c>
      <c r="F1936" s="20" t="n">
        <v>425956</v>
      </c>
      <c r="G1936" s="21" t="n">
        <v>2568881.72</v>
      </c>
    </row>
    <row r="1937" ht="14.5" customHeight="1">
      <c r="A1937" s="19" t="s">
        <v>76</v>
      </c>
      <c r="B1937" s="19" t="s">
        <v>201</v>
      </c>
      <c r="C1937" s="19" t="s">
        <v>202</v>
      </c>
      <c r="D1937" s="19" t="s">
        <v>97</v>
      </c>
      <c r="E1937" s="20" t="n">
        <v>0</v>
      </c>
      <c r="F1937" s="20" t="n">
        <v>5139</v>
      </c>
      <c r="G1937" s="21" t="n">
        <v>37677.18</v>
      </c>
    </row>
    <row r="1938" ht="14.5" customHeight="1">
      <c r="A1938" s="19" t="s">
        <v>76</v>
      </c>
      <c r="B1938" s="19" t="s">
        <v>203</v>
      </c>
      <c r="C1938" s="19" t="s">
        <v>204</v>
      </c>
      <c r="D1938" s="19" t="s">
        <v>96</v>
      </c>
      <c r="E1938" s="20" t="n">
        <v>67463</v>
      </c>
      <c r="F1938" s="20" t="n">
        <v>247623</v>
      </c>
      <c r="G1938" s="21" t="n">
        <v>1334478.88</v>
      </c>
    </row>
    <row r="1939" ht="14.5" customHeight="1">
      <c r="A1939" s="19" t="s">
        <v>76</v>
      </c>
      <c r="B1939" s="19" t="s">
        <v>203</v>
      </c>
      <c r="C1939" s="19" t="s">
        <v>204</v>
      </c>
      <c r="D1939" s="19" t="s">
        <v>97</v>
      </c>
      <c r="E1939" s="20" t="n">
        <v>0</v>
      </c>
      <c r="F1939" s="20" t="n">
        <v>2722</v>
      </c>
      <c r="G1939" s="21" t="n">
        <v>19493.24</v>
      </c>
    </row>
    <row r="1940" ht="14.5" customHeight="1">
      <c r="A1940" s="19" t="s">
        <v>76</v>
      </c>
      <c r="B1940" s="19" t="s">
        <v>205</v>
      </c>
      <c r="C1940" s="19" t="s">
        <v>206</v>
      </c>
      <c r="D1940" s="19" t="s">
        <v>96</v>
      </c>
      <c r="E1940" s="20" t="n">
        <v>198525</v>
      </c>
      <c r="F1940" s="20" t="n">
        <v>722067</v>
      </c>
      <c r="G1940" s="21" t="n">
        <v>4081547.23</v>
      </c>
    </row>
    <row r="1941" ht="14.5" customHeight="1">
      <c r="A1941" s="19" t="s">
        <v>76</v>
      </c>
      <c r="B1941" s="19" t="s">
        <v>205</v>
      </c>
      <c r="C1941" s="19" t="s">
        <v>206</v>
      </c>
      <c r="D1941" s="19" t="s">
        <v>97</v>
      </c>
      <c r="E1941" s="20" t="n">
        <v>0</v>
      </c>
      <c r="F1941" s="20" t="n">
        <v>8208</v>
      </c>
      <c r="G1941" s="21" t="n">
        <v>45022.99</v>
      </c>
    </row>
    <row r="1942" ht="14.5" customHeight="1">
      <c r="A1942" s="19" t="s">
        <v>76</v>
      </c>
      <c r="B1942" s="19" t="s">
        <v>207</v>
      </c>
      <c r="C1942" s="19" t="s">
        <v>208</v>
      </c>
      <c r="D1942" s="19" t="s">
        <v>96</v>
      </c>
      <c r="E1942" s="20" t="n">
        <v>269436</v>
      </c>
      <c r="F1942" s="20" t="n">
        <v>1105763</v>
      </c>
      <c r="G1942" s="21" t="n">
        <v>6114468.07</v>
      </c>
    </row>
    <row r="1943" ht="14.5" customHeight="1">
      <c r="A1943" s="19" t="s">
        <v>76</v>
      </c>
      <c r="B1943" s="19" t="s">
        <v>207</v>
      </c>
      <c r="C1943" s="19" t="s">
        <v>208</v>
      </c>
      <c r="D1943" s="19" t="s">
        <v>97</v>
      </c>
      <c r="E1943" s="20" t="n">
        <v>0</v>
      </c>
      <c r="F1943" s="20" t="n">
        <v>8792</v>
      </c>
      <c r="G1943" s="21" t="n">
        <v>61204.3</v>
      </c>
    </row>
    <row r="1944" ht="14.5" customHeight="1">
      <c r="A1944" s="19" t="s">
        <v>76</v>
      </c>
      <c r="B1944" s="19" t="s">
        <v>209</v>
      </c>
      <c r="C1944" s="19" t="s">
        <v>210</v>
      </c>
      <c r="D1944" s="19" t="s">
        <v>96</v>
      </c>
      <c r="E1944" s="20" t="n">
        <v>56210</v>
      </c>
      <c r="F1944" s="20" t="n">
        <v>218446</v>
      </c>
      <c r="G1944" s="21" t="n">
        <v>1153987.4</v>
      </c>
    </row>
    <row r="1945" ht="14.5" customHeight="1">
      <c r="A1945" s="19" t="s">
        <v>76</v>
      </c>
      <c r="B1945" s="19" t="s">
        <v>209</v>
      </c>
      <c r="C1945" s="19" t="s">
        <v>210</v>
      </c>
      <c r="D1945" s="19" t="s">
        <v>97</v>
      </c>
      <c r="E1945" s="20" t="n">
        <v>0</v>
      </c>
      <c r="F1945" s="20" t="n">
        <v>4069</v>
      </c>
      <c r="G1945" s="21" t="n">
        <v>25701.55</v>
      </c>
    </row>
    <row r="1946" ht="14.5" customHeight="1">
      <c r="A1946" s="19" t="s">
        <v>76</v>
      </c>
      <c r="B1946" s="19" t="s">
        <v>211</v>
      </c>
      <c r="C1946" s="19" t="s">
        <v>212</v>
      </c>
      <c r="D1946" s="19" t="s">
        <v>96</v>
      </c>
      <c r="E1946" s="20" t="n">
        <v>76636</v>
      </c>
      <c r="F1946" s="20" t="n">
        <v>285806</v>
      </c>
      <c r="G1946" s="21" t="n">
        <v>1650151.19</v>
      </c>
    </row>
    <row r="1947" ht="14.5" customHeight="1">
      <c r="A1947" s="19" t="s">
        <v>76</v>
      </c>
      <c r="B1947" s="19" t="s">
        <v>211</v>
      </c>
      <c r="C1947" s="19" t="s">
        <v>212</v>
      </c>
      <c r="D1947" s="19" t="s">
        <v>97</v>
      </c>
      <c r="E1947" s="20" t="n">
        <v>0</v>
      </c>
      <c r="F1947" s="20" t="n">
        <v>3750</v>
      </c>
      <c r="G1947" s="21" t="n">
        <v>25991.14</v>
      </c>
    </row>
    <row r="1948" ht="14.5" customHeight="1">
      <c r="A1948" s="19" t="s">
        <v>76</v>
      </c>
      <c r="B1948" s="19" t="s">
        <v>213</v>
      </c>
      <c r="C1948" s="19" t="s">
        <v>214</v>
      </c>
      <c r="D1948" s="19" t="s">
        <v>96</v>
      </c>
      <c r="E1948" s="20" t="n">
        <v>94005</v>
      </c>
      <c r="F1948" s="20" t="n">
        <v>346680</v>
      </c>
      <c r="G1948" s="21" t="n">
        <v>1855898.8</v>
      </c>
    </row>
    <row r="1949" ht="14.5" customHeight="1">
      <c r="A1949" s="19" t="s">
        <v>76</v>
      </c>
      <c r="B1949" s="19" t="s">
        <v>213</v>
      </c>
      <c r="C1949" s="19" t="s">
        <v>214</v>
      </c>
      <c r="D1949" s="19" t="s">
        <v>97</v>
      </c>
      <c r="E1949" s="20" t="n">
        <v>0</v>
      </c>
      <c r="F1949" s="20" t="n">
        <v>2923</v>
      </c>
      <c r="G1949" s="21" t="n">
        <v>16494.75</v>
      </c>
    </row>
    <row r="1950" ht="14.5" customHeight="1">
      <c r="A1950" s="19" t="s">
        <v>76</v>
      </c>
      <c r="B1950" s="19" t="s">
        <v>215</v>
      </c>
      <c r="C1950" s="19" t="s">
        <v>216</v>
      </c>
      <c r="D1950" s="19" t="s">
        <v>96</v>
      </c>
      <c r="E1950" s="20" t="n">
        <v>106393</v>
      </c>
      <c r="F1950" s="20" t="n">
        <v>410228</v>
      </c>
      <c r="G1950" s="21" t="n">
        <v>2269896.86</v>
      </c>
    </row>
    <row r="1951" ht="14.5" customHeight="1">
      <c r="A1951" s="19" t="s">
        <v>76</v>
      </c>
      <c r="B1951" s="19" t="s">
        <v>215</v>
      </c>
      <c r="C1951" s="19" t="s">
        <v>216</v>
      </c>
      <c r="D1951" s="19" t="s">
        <v>97</v>
      </c>
      <c r="E1951" s="20" t="n">
        <v>0</v>
      </c>
      <c r="F1951" s="20" t="n">
        <v>5777</v>
      </c>
      <c r="G1951" s="21" t="n">
        <v>40993.88</v>
      </c>
    </row>
    <row r="1952" ht="14.5" customHeight="1">
      <c r="A1952" s="19" t="s">
        <v>76</v>
      </c>
      <c r="B1952" s="19" t="s">
        <v>217</v>
      </c>
      <c r="C1952" s="19" t="s">
        <v>218</v>
      </c>
      <c r="D1952" s="19" t="s">
        <v>96</v>
      </c>
      <c r="E1952" s="20" t="n">
        <v>60886</v>
      </c>
      <c r="F1952" s="20" t="n">
        <v>213104</v>
      </c>
      <c r="G1952" s="21" t="n">
        <v>1288948.33</v>
      </c>
    </row>
    <row r="1953" ht="14.5" customHeight="1">
      <c r="A1953" s="19" t="s">
        <v>76</v>
      </c>
      <c r="B1953" s="19" t="s">
        <v>217</v>
      </c>
      <c r="C1953" s="19" t="s">
        <v>218</v>
      </c>
      <c r="D1953" s="19" t="s">
        <v>97</v>
      </c>
      <c r="E1953" s="20" t="n">
        <v>0</v>
      </c>
      <c r="F1953" s="20" t="n">
        <v>1666</v>
      </c>
      <c r="G1953" s="21" t="n">
        <v>9792.53</v>
      </c>
    </row>
    <row r="1954" ht="14.5" customHeight="1">
      <c r="A1954" s="19" t="s">
        <v>76</v>
      </c>
      <c r="B1954" s="19" t="s">
        <v>219</v>
      </c>
      <c r="C1954" s="19" t="s">
        <v>220</v>
      </c>
      <c r="D1954" s="19" t="s">
        <v>96</v>
      </c>
      <c r="E1954" s="20" t="n">
        <v>145112</v>
      </c>
      <c r="F1954" s="20" t="n">
        <v>533008</v>
      </c>
      <c r="G1954" s="21" t="n">
        <v>3273871.49</v>
      </c>
    </row>
    <row r="1955" ht="14.5" customHeight="1">
      <c r="A1955" s="19" t="s">
        <v>76</v>
      </c>
      <c r="B1955" s="19" t="s">
        <v>219</v>
      </c>
      <c r="C1955" s="19" t="s">
        <v>220</v>
      </c>
      <c r="D1955" s="19" t="s">
        <v>97</v>
      </c>
      <c r="E1955" s="20" t="n">
        <v>0</v>
      </c>
      <c r="F1955" s="20" t="n">
        <v>5679</v>
      </c>
      <c r="G1955" s="21" t="n">
        <v>38255.59</v>
      </c>
    </row>
    <row r="1956" ht="14.5" customHeight="1">
      <c r="A1956" s="19" t="s">
        <v>76</v>
      </c>
      <c r="B1956" s="19" t="s">
        <v>221</v>
      </c>
      <c r="C1956" s="19" t="s">
        <v>222</v>
      </c>
      <c r="D1956" s="19" t="s">
        <v>96</v>
      </c>
      <c r="E1956" s="20" t="n">
        <v>49179</v>
      </c>
      <c r="F1956" s="20" t="n">
        <v>196529</v>
      </c>
      <c r="G1956" s="21" t="n">
        <v>937382.24</v>
      </c>
    </row>
    <row r="1957" ht="14.5" customHeight="1">
      <c r="A1957" s="19" t="s">
        <v>76</v>
      </c>
      <c r="B1957" s="19" t="s">
        <v>221</v>
      </c>
      <c r="C1957" s="19" t="s">
        <v>222</v>
      </c>
      <c r="D1957" s="19" t="s">
        <v>97</v>
      </c>
      <c r="E1957" s="20" t="n">
        <v>0</v>
      </c>
      <c r="F1957" s="20" t="n">
        <v>1322</v>
      </c>
      <c r="G1957" s="21" t="n">
        <v>10837.45</v>
      </c>
    </row>
    <row r="1958" ht="14.5" customHeight="1">
      <c r="A1958" s="19" t="s">
        <v>76</v>
      </c>
      <c r="B1958" s="19" t="s">
        <v>223</v>
      </c>
      <c r="C1958" s="19" t="s">
        <v>224</v>
      </c>
      <c r="D1958" s="19" t="s">
        <v>96</v>
      </c>
      <c r="E1958" s="20" t="n">
        <v>262185</v>
      </c>
      <c r="F1958" s="20" t="n">
        <v>1074693</v>
      </c>
      <c r="G1958" s="21" t="n">
        <v>6124950.55</v>
      </c>
    </row>
    <row r="1959" ht="14.5" customHeight="1">
      <c r="A1959" s="19" t="s">
        <v>76</v>
      </c>
      <c r="B1959" s="19" t="s">
        <v>223</v>
      </c>
      <c r="C1959" s="19" t="s">
        <v>224</v>
      </c>
      <c r="D1959" s="19" t="s">
        <v>97</v>
      </c>
      <c r="E1959" s="20" t="n">
        <v>0</v>
      </c>
      <c r="F1959" s="20" t="n">
        <v>12276</v>
      </c>
      <c r="G1959" s="21" t="n">
        <v>55923.86</v>
      </c>
    </row>
    <row r="1960" ht="14.5" customHeight="1">
      <c r="A1960" s="19" t="s">
        <v>76</v>
      </c>
      <c r="B1960" s="19" t="s">
        <v>225</v>
      </c>
      <c r="C1960" s="19" t="s">
        <v>226</v>
      </c>
      <c r="D1960" s="19" t="s">
        <v>96</v>
      </c>
      <c r="E1960" s="20" t="n">
        <v>149586</v>
      </c>
      <c r="F1960" s="20" t="n">
        <v>524912</v>
      </c>
      <c r="G1960" s="21" t="n">
        <v>3334566.11</v>
      </c>
    </row>
    <row r="1961" ht="14.5" customHeight="1">
      <c r="A1961" s="19" t="s">
        <v>76</v>
      </c>
      <c r="B1961" s="19" t="s">
        <v>225</v>
      </c>
      <c r="C1961" s="19" t="s">
        <v>226</v>
      </c>
      <c r="D1961" s="19" t="s">
        <v>97</v>
      </c>
      <c r="E1961" s="20" t="n">
        <v>0</v>
      </c>
      <c r="F1961" s="20" t="n">
        <v>4257</v>
      </c>
      <c r="G1961" s="21" t="n">
        <v>31608.6</v>
      </c>
    </row>
    <row r="1962" ht="14.5" customHeight="1">
      <c r="A1962" s="19" t="s">
        <v>76</v>
      </c>
      <c r="B1962" s="19" t="s">
        <v>227</v>
      </c>
      <c r="C1962" s="19" t="s">
        <v>228</v>
      </c>
      <c r="D1962" s="19" t="s">
        <v>96</v>
      </c>
      <c r="E1962" s="20" t="n">
        <v>66098</v>
      </c>
      <c r="F1962" s="20" t="n">
        <v>244072</v>
      </c>
      <c r="G1962" s="21" t="n">
        <v>1380975.27</v>
      </c>
    </row>
    <row r="1963" ht="14.5" customHeight="1">
      <c r="A1963" s="19" t="s">
        <v>76</v>
      </c>
      <c r="B1963" s="19" t="s">
        <v>227</v>
      </c>
      <c r="C1963" s="19" t="s">
        <v>228</v>
      </c>
      <c r="D1963" s="19" t="s">
        <v>97</v>
      </c>
      <c r="E1963" s="20" t="n">
        <v>0</v>
      </c>
      <c r="F1963" s="20" t="n">
        <v>4480</v>
      </c>
      <c r="G1963" s="21" t="n">
        <v>24303.48</v>
      </c>
    </row>
    <row r="1964" ht="14.5" customHeight="1">
      <c r="A1964" s="19" t="s">
        <v>76</v>
      </c>
      <c r="B1964" s="19" t="s">
        <v>229</v>
      </c>
      <c r="C1964" s="19" t="s">
        <v>230</v>
      </c>
      <c r="D1964" s="19" t="s">
        <v>96</v>
      </c>
      <c r="E1964" s="20" t="n">
        <v>148678</v>
      </c>
      <c r="F1964" s="20" t="n">
        <v>566889</v>
      </c>
      <c r="G1964" s="21" t="n">
        <v>3519508.25</v>
      </c>
    </row>
    <row r="1965" ht="14.5" customHeight="1">
      <c r="A1965" s="19" t="s">
        <v>76</v>
      </c>
      <c r="B1965" s="19" t="s">
        <v>229</v>
      </c>
      <c r="C1965" s="19" t="s">
        <v>230</v>
      </c>
      <c r="D1965" s="19" t="s">
        <v>97</v>
      </c>
      <c r="E1965" s="20" t="n">
        <v>0</v>
      </c>
      <c r="F1965" s="20" t="n">
        <v>7012</v>
      </c>
      <c r="G1965" s="21" t="n">
        <v>56417.3</v>
      </c>
    </row>
    <row r="1966" ht="14.5" customHeight="1">
      <c r="A1966" s="19" t="s">
        <v>76</v>
      </c>
      <c r="B1966" s="19" t="s">
        <v>231</v>
      </c>
      <c r="C1966" s="19" t="s">
        <v>232</v>
      </c>
      <c r="D1966" s="19" t="s">
        <v>96</v>
      </c>
      <c r="E1966" s="20" t="n">
        <v>147504</v>
      </c>
      <c r="F1966" s="20" t="n">
        <v>543620</v>
      </c>
      <c r="G1966" s="21" t="n">
        <v>3365170.15</v>
      </c>
    </row>
    <row r="1967" ht="14.5" customHeight="1">
      <c r="A1967" s="19" t="s">
        <v>76</v>
      </c>
      <c r="B1967" s="19" t="s">
        <v>231</v>
      </c>
      <c r="C1967" s="19" t="s">
        <v>232</v>
      </c>
      <c r="D1967" s="19" t="s">
        <v>97</v>
      </c>
      <c r="E1967" s="20" t="n">
        <v>0</v>
      </c>
      <c r="F1967" s="20" t="n">
        <v>7951</v>
      </c>
      <c r="G1967" s="21" t="n">
        <v>48578.28</v>
      </c>
    </row>
    <row r="1968" ht="14.5" customHeight="1">
      <c r="A1968" s="19" t="s">
        <v>76</v>
      </c>
      <c r="B1968" s="19" t="s">
        <v>233</v>
      </c>
      <c r="C1968" s="19" t="s">
        <v>234</v>
      </c>
      <c r="D1968" s="19" t="s">
        <v>96</v>
      </c>
      <c r="E1968" s="20" t="n">
        <v>168852</v>
      </c>
      <c r="F1968" s="20" t="n">
        <v>669111</v>
      </c>
      <c r="G1968" s="21" t="n">
        <v>3899349.14</v>
      </c>
    </row>
    <row r="1969" ht="14.5" customHeight="1">
      <c r="A1969" s="19" t="s">
        <v>76</v>
      </c>
      <c r="B1969" s="19" t="s">
        <v>233</v>
      </c>
      <c r="C1969" s="19" t="s">
        <v>234</v>
      </c>
      <c r="D1969" s="19" t="s">
        <v>97</v>
      </c>
      <c r="E1969" s="20" t="n">
        <v>0</v>
      </c>
      <c r="F1969" s="20" t="n">
        <v>5035</v>
      </c>
      <c r="G1969" s="21" t="n">
        <v>36658.88</v>
      </c>
    </row>
    <row r="1970" ht="14.5" customHeight="1">
      <c r="A1970" s="19" t="s">
        <v>76</v>
      </c>
      <c r="B1970" s="19" t="s">
        <v>235</v>
      </c>
      <c r="C1970" s="19" t="s">
        <v>236</v>
      </c>
      <c r="D1970" s="19" t="s">
        <v>96</v>
      </c>
      <c r="E1970" s="20" t="n">
        <v>80410</v>
      </c>
      <c r="F1970" s="20" t="n">
        <v>298198</v>
      </c>
      <c r="G1970" s="21" t="n">
        <v>1729397.14</v>
      </c>
    </row>
    <row r="1971" ht="14.5" customHeight="1">
      <c r="A1971" s="19" t="s">
        <v>76</v>
      </c>
      <c r="B1971" s="19" t="s">
        <v>235</v>
      </c>
      <c r="C1971" s="19" t="s">
        <v>236</v>
      </c>
      <c r="D1971" s="19" t="s">
        <v>97</v>
      </c>
      <c r="E1971" s="20" t="n">
        <v>0</v>
      </c>
      <c r="F1971" s="20" t="n">
        <v>2846</v>
      </c>
      <c r="G1971" s="21" t="n">
        <v>20632.58</v>
      </c>
    </row>
    <row r="1972" ht="14.5" customHeight="1">
      <c r="A1972" s="19" t="s">
        <v>76</v>
      </c>
      <c r="B1972" s="19" t="s">
        <v>237</v>
      </c>
      <c r="C1972" s="19" t="s">
        <v>238</v>
      </c>
      <c r="D1972" s="19" t="s">
        <v>96</v>
      </c>
      <c r="E1972" s="20" t="n">
        <v>83663</v>
      </c>
      <c r="F1972" s="20" t="n">
        <v>347332</v>
      </c>
      <c r="G1972" s="21" t="n">
        <v>2042879.55</v>
      </c>
    </row>
    <row r="1973" ht="14.5" customHeight="1">
      <c r="A1973" s="19" t="s">
        <v>76</v>
      </c>
      <c r="B1973" s="19" t="s">
        <v>237</v>
      </c>
      <c r="C1973" s="19" t="s">
        <v>238</v>
      </c>
      <c r="D1973" s="19" t="s">
        <v>97</v>
      </c>
      <c r="E1973" s="20" t="n">
        <v>0</v>
      </c>
      <c r="F1973" s="20" t="n">
        <v>7238</v>
      </c>
      <c r="G1973" s="21" t="n">
        <v>48307.54</v>
      </c>
    </row>
    <row r="1974" ht="14.5" customHeight="1">
      <c r="A1974" s="19" t="s">
        <v>76</v>
      </c>
      <c r="B1974" s="19" t="s">
        <v>239</v>
      </c>
      <c r="C1974" s="19" t="s">
        <v>240</v>
      </c>
      <c r="D1974" s="19" t="s">
        <v>96</v>
      </c>
      <c r="E1974" s="20" t="n">
        <v>152449</v>
      </c>
      <c r="F1974" s="20" t="n">
        <v>614783</v>
      </c>
      <c r="G1974" s="21" t="n">
        <v>3455869.97</v>
      </c>
    </row>
    <row r="1975" ht="14.5" customHeight="1">
      <c r="A1975" s="19" t="s">
        <v>76</v>
      </c>
      <c r="B1975" s="19" t="s">
        <v>239</v>
      </c>
      <c r="C1975" s="19" t="s">
        <v>240</v>
      </c>
      <c r="D1975" s="19" t="s">
        <v>97</v>
      </c>
      <c r="E1975" s="20" t="n">
        <v>0</v>
      </c>
      <c r="F1975" s="20" t="n">
        <v>7595</v>
      </c>
      <c r="G1975" s="21" t="n">
        <v>54533.93</v>
      </c>
    </row>
    <row r="1976" ht="14.5" customHeight="1">
      <c r="A1976" s="19" t="s">
        <v>76</v>
      </c>
      <c r="B1976" s="19" t="s">
        <v>241</v>
      </c>
      <c r="C1976" s="19" t="s">
        <v>242</v>
      </c>
      <c r="D1976" s="19" t="s">
        <v>96</v>
      </c>
      <c r="E1976" s="20" t="n">
        <v>280385</v>
      </c>
      <c r="F1976" s="20" t="n">
        <v>1245143</v>
      </c>
      <c r="G1976" s="21" t="n">
        <v>5873053.26</v>
      </c>
    </row>
    <row r="1977" ht="14.5" customHeight="1">
      <c r="A1977" s="19" t="s">
        <v>76</v>
      </c>
      <c r="B1977" s="19" t="s">
        <v>241</v>
      </c>
      <c r="C1977" s="19" t="s">
        <v>242</v>
      </c>
      <c r="D1977" s="19" t="s">
        <v>97</v>
      </c>
      <c r="E1977" s="20" t="n">
        <v>0</v>
      </c>
      <c r="F1977" s="20" t="n">
        <v>13178</v>
      </c>
      <c r="G1977" s="21" t="n">
        <v>70081.43</v>
      </c>
    </row>
    <row r="1978" ht="14.5" customHeight="1">
      <c r="A1978" s="19" t="s">
        <v>76</v>
      </c>
      <c r="B1978" s="19" t="s">
        <v>243</v>
      </c>
      <c r="C1978" s="19" t="s">
        <v>244</v>
      </c>
      <c r="D1978" s="19" t="s">
        <v>96</v>
      </c>
      <c r="E1978" s="20" t="n">
        <v>107829</v>
      </c>
      <c r="F1978" s="20" t="n">
        <v>330882</v>
      </c>
      <c r="G1978" s="21" t="n">
        <v>2139159.51</v>
      </c>
    </row>
    <row r="1979" ht="14.5" customHeight="1">
      <c r="A1979" s="19" t="s">
        <v>76</v>
      </c>
      <c r="B1979" s="19" t="s">
        <v>243</v>
      </c>
      <c r="C1979" s="19" t="s">
        <v>244</v>
      </c>
      <c r="D1979" s="19" t="s">
        <v>97</v>
      </c>
      <c r="E1979" s="20" t="n">
        <v>0</v>
      </c>
      <c r="F1979" s="20" t="n">
        <v>5410</v>
      </c>
      <c r="G1979" s="21" t="n">
        <v>51978.55</v>
      </c>
    </row>
    <row r="1980" ht="14.5" customHeight="1">
      <c r="A1980" s="19" t="s">
        <v>76</v>
      </c>
      <c r="B1980" s="19" t="s">
        <v>245</v>
      </c>
      <c r="C1980" s="19" t="s">
        <v>246</v>
      </c>
      <c r="D1980" s="19" t="s">
        <v>96</v>
      </c>
      <c r="E1980" s="20" t="n">
        <v>61406</v>
      </c>
      <c r="F1980" s="20" t="n">
        <v>230213</v>
      </c>
      <c r="G1980" s="21" t="n">
        <v>1112756.59</v>
      </c>
    </row>
    <row r="1981" ht="14.5" customHeight="1">
      <c r="A1981" s="19" t="s">
        <v>76</v>
      </c>
      <c r="B1981" s="19" t="s">
        <v>245</v>
      </c>
      <c r="C1981" s="19" t="s">
        <v>246</v>
      </c>
      <c r="D1981" s="19" t="s">
        <v>97</v>
      </c>
      <c r="E1981" s="20" t="n">
        <v>0</v>
      </c>
      <c r="F1981" s="20" t="n">
        <v>1651</v>
      </c>
      <c r="G1981" s="21" t="n">
        <v>12142.58</v>
      </c>
    </row>
    <row r="1982" ht="14.5" customHeight="1">
      <c r="A1982" s="19" t="s">
        <v>76</v>
      </c>
      <c r="B1982" s="19" t="s">
        <v>247</v>
      </c>
      <c r="C1982" s="19" t="s">
        <v>248</v>
      </c>
      <c r="D1982" s="19" t="s">
        <v>96</v>
      </c>
      <c r="E1982" s="20" t="n">
        <v>100256</v>
      </c>
      <c r="F1982" s="20" t="n">
        <v>362098</v>
      </c>
      <c r="G1982" s="21" t="n">
        <v>2147115.13</v>
      </c>
    </row>
    <row r="1983" ht="14.5" customHeight="1">
      <c r="A1983" s="19" t="s">
        <v>76</v>
      </c>
      <c r="B1983" s="19" t="s">
        <v>247</v>
      </c>
      <c r="C1983" s="19" t="s">
        <v>248</v>
      </c>
      <c r="D1983" s="19" t="s">
        <v>97</v>
      </c>
      <c r="E1983" s="20" t="n">
        <v>0</v>
      </c>
      <c r="F1983" s="20" t="n">
        <v>4427</v>
      </c>
      <c r="G1983" s="21" t="n">
        <v>34287.06</v>
      </c>
    </row>
    <row r="1984" ht="14.5" customHeight="1">
      <c r="A1984" s="19" t="s">
        <v>76</v>
      </c>
      <c r="B1984" s="19" t="s">
        <v>249</v>
      </c>
      <c r="C1984" s="19" t="s">
        <v>250</v>
      </c>
      <c r="D1984" s="19" t="s">
        <v>96</v>
      </c>
      <c r="E1984" s="20" t="n">
        <v>45097</v>
      </c>
      <c r="F1984" s="20" t="n">
        <v>162974</v>
      </c>
      <c r="G1984" s="21" t="n">
        <v>1068770.84</v>
      </c>
    </row>
    <row r="1985" ht="14.5" customHeight="1">
      <c r="A1985" s="19" t="s">
        <v>76</v>
      </c>
      <c r="B1985" s="19" t="s">
        <v>249</v>
      </c>
      <c r="C1985" s="19" t="s">
        <v>250</v>
      </c>
      <c r="D1985" s="19" t="s">
        <v>97</v>
      </c>
      <c r="E1985" s="20" t="n">
        <v>0</v>
      </c>
      <c r="F1985" s="20" t="n">
        <v>1982</v>
      </c>
      <c r="G1985" s="21" t="n">
        <v>10215.46</v>
      </c>
    </row>
    <row r="1986" ht="14.5" customHeight="1">
      <c r="A1986" s="19" t="s">
        <v>76</v>
      </c>
      <c r="B1986" s="19" t="s">
        <v>251</v>
      </c>
      <c r="C1986" s="19" t="s">
        <v>252</v>
      </c>
      <c r="D1986" s="19" t="s">
        <v>96</v>
      </c>
      <c r="E1986" s="20" t="n">
        <v>44624</v>
      </c>
      <c r="F1986" s="20" t="n">
        <v>162244</v>
      </c>
      <c r="G1986" s="21" t="n">
        <v>816816.12</v>
      </c>
    </row>
    <row r="1987" ht="14.5" customHeight="1">
      <c r="A1987" s="19" t="s">
        <v>76</v>
      </c>
      <c r="B1987" s="19" t="s">
        <v>251</v>
      </c>
      <c r="C1987" s="19" t="s">
        <v>252</v>
      </c>
      <c r="D1987" s="19" t="s">
        <v>97</v>
      </c>
      <c r="E1987" s="20" t="n">
        <v>0</v>
      </c>
      <c r="F1987" s="20" t="n">
        <v>1523</v>
      </c>
      <c r="G1987" s="21" t="n">
        <v>8192.94</v>
      </c>
    </row>
    <row r="1988" ht="14.5" customHeight="1">
      <c r="A1988" s="19" t="s">
        <v>76</v>
      </c>
      <c r="B1988" s="19" t="s">
        <v>253</v>
      </c>
      <c r="C1988" s="19" t="s">
        <v>254</v>
      </c>
      <c r="D1988" s="19" t="s">
        <v>96</v>
      </c>
      <c r="E1988" s="20" t="n">
        <v>93595</v>
      </c>
      <c r="F1988" s="20" t="n">
        <v>299173</v>
      </c>
      <c r="G1988" s="21" t="n">
        <v>2010505.98</v>
      </c>
    </row>
    <row r="1989" ht="14.5" customHeight="1">
      <c r="A1989" s="19" t="s">
        <v>76</v>
      </c>
      <c r="B1989" s="19" t="s">
        <v>253</v>
      </c>
      <c r="C1989" s="19" t="s">
        <v>254</v>
      </c>
      <c r="D1989" s="19" t="s">
        <v>97</v>
      </c>
      <c r="E1989" s="20" t="n">
        <v>0</v>
      </c>
      <c r="F1989" s="20" t="n">
        <v>3631</v>
      </c>
      <c r="G1989" s="21" t="n">
        <v>55583.31</v>
      </c>
    </row>
    <row r="1990" ht="14.5" customHeight="1">
      <c r="A1990" s="19" t="s">
        <v>76</v>
      </c>
      <c r="B1990" s="19" t="s">
        <v>255</v>
      </c>
      <c r="C1990" s="19" t="s">
        <v>256</v>
      </c>
      <c r="D1990" s="19" t="s">
        <v>96</v>
      </c>
      <c r="E1990" s="20" t="n">
        <v>72614</v>
      </c>
      <c r="F1990" s="20" t="n">
        <v>244732</v>
      </c>
      <c r="G1990" s="21" t="n">
        <v>1419219.96</v>
      </c>
    </row>
    <row r="1991" ht="14.5" customHeight="1">
      <c r="A1991" s="19" t="s">
        <v>76</v>
      </c>
      <c r="B1991" s="19" t="s">
        <v>255</v>
      </c>
      <c r="C1991" s="19" t="s">
        <v>256</v>
      </c>
      <c r="D1991" s="19" t="s">
        <v>97</v>
      </c>
      <c r="E1991" s="20" t="n">
        <v>0</v>
      </c>
      <c r="F1991" s="20" t="n">
        <v>838</v>
      </c>
      <c r="G1991" s="21" t="n">
        <v>5335.93</v>
      </c>
    </row>
    <row r="1992" ht="14.5" customHeight="1">
      <c r="A1992" s="19" t="s">
        <v>76</v>
      </c>
      <c r="B1992" s="19" t="s">
        <v>257</v>
      </c>
      <c r="C1992" s="19" t="s">
        <v>258</v>
      </c>
      <c r="D1992" s="19" t="s">
        <v>96</v>
      </c>
      <c r="E1992" s="20" t="n">
        <v>133593</v>
      </c>
      <c r="F1992" s="20" t="n">
        <v>517792</v>
      </c>
      <c r="G1992" s="21" t="n">
        <v>2983464.03</v>
      </c>
    </row>
    <row r="1993" ht="14.5" customHeight="1">
      <c r="A1993" s="19" t="s">
        <v>76</v>
      </c>
      <c r="B1993" s="19" t="s">
        <v>257</v>
      </c>
      <c r="C1993" s="19" t="s">
        <v>258</v>
      </c>
      <c r="D1993" s="19" t="s">
        <v>97</v>
      </c>
      <c r="E1993" s="20" t="n">
        <v>0</v>
      </c>
      <c r="F1993" s="20" t="n">
        <v>7073</v>
      </c>
      <c r="G1993" s="21" t="n">
        <v>99556.35</v>
      </c>
    </row>
    <row r="1994" ht="14.5" customHeight="1">
      <c r="A1994" s="19" t="s">
        <v>76</v>
      </c>
      <c r="B1994" s="19" t="s">
        <v>259</v>
      </c>
      <c r="C1994" s="19" t="s">
        <v>260</v>
      </c>
      <c r="D1994" s="19" t="s">
        <v>96</v>
      </c>
      <c r="E1994" s="20" t="n">
        <v>109379</v>
      </c>
      <c r="F1994" s="20" t="n">
        <v>411366</v>
      </c>
      <c r="G1994" s="21" t="n">
        <v>2805871.28</v>
      </c>
    </row>
    <row r="1995" ht="14.5" customHeight="1">
      <c r="A1995" s="19" t="s">
        <v>76</v>
      </c>
      <c r="B1995" s="19" t="s">
        <v>259</v>
      </c>
      <c r="C1995" s="19" t="s">
        <v>260</v>
      </c>
      <c r="D1995" s="19" t="s">
        <v>97</v>
      </c>
      <c r="E1995" s="20" t="n">
        <v>0</v>
      </c>
      <c r="F1995" s="20" t="n">
        <v>4295</v>
      </c>
      <c r="G1995" s="21" t="n">
        <v>29768.33</v>
      </c>
    </row>
    <row r="1996" ht="14.5" customHeight="1">
      <c r="A1996" s="19" t="s">
        <v>76</v>
      </c>
      <c r="B1996" s="19" t="s">
        <v>261</v>
      </c>
      <c r="C1996" s="19" t="s">
        <v>262</v>
      </c>
      <c r="D1996" s="19" t="s">
        <v>96</v>
      </c>
      <c r="E1996" s="20" t="n">
        <v>203793</v>
      </c>
      <c r="F1996" s="20" t="n">
        <v>756589</v>
      </c>
      <c r="G1996" s="21" t="n">
        <v>4757547.89</v>
      </c>
    </row>
    <row r="1997" ht="14.5" customHeight="1">
      <c r="A1997" s="19" t="s">
        <v>76</v>
      </c>
      <c r="B1997" s="19" t="s">
        <v>261</v>
      </c>
      <c r="C1997" s="19" t="s">
        <v>262</v>
      </c>
      <c r="D1997" s="19" t="s">
        <v>97</v>
      </c>
      <c r="E1997" s="20" t="n">
        <v>0</v>
      </c>
      <c r="F1997" s="20" t="n">
        <v>13267</v>
      </c>
      <c r="G1997" s="21" t="n">
        <v>102018.6</v>
      </c>
    </row>
    <row r="1998" ht="14.5" customHeight="1">
      <c r="A1998" s="19" t="s">
        <v>76</v>
      </c>
      <c r="B1998" s="19" t="s">
        <v>263</v>
      </c>
      <c r="C1998" s="19" t="s">
        <v>264</v>
      </c>
      <c r="D1998" s="19" t="s">
        <v>96</v>
      </c>
      <c r="E1998" s="20" t="n">
        <v>119035</v>
      </c>
      <c r="F1998" s="20" t="n">
        <v>391223</v>
      </c>
      <c r="G1998" s="21" t="n">
        <v>2400070.21</v>
      </c>
    </row>
    <row r="1999" ht="14.5" customHeight="1">
      <c r="A1999" s="19" t="s">
        <v>76</v>
      </c>
      <c r="B1999" s="19" t="s">
        <v>263</v>
      </c>
      <c r="C1999" s="19" t="s">
        <v>264</v>
      </c>
      <c r="D1999" s="19" t="s">
        <v>97</v>
      </c>
      <c r="E1999" s="20" t="n">
        <v>0</v>
      </c>
      <c r="F1999" s="20" t="n">
        <v>4999</v>
      </c>
      <c r="G1999" s="21" t="n">
        <v>30081.86</v>
      </c>
    </row>
    <row r="2000" ht="14.5" customHeight="1">
      <c r="A2000" s="19" t="s">
        <v>76</v>
      </c>
      <c r="B2000" s="19" t="s">
        <v>265</v>
      </c>
      <c r="C2000" s="19" t="s">
        <v>266</v>
      </c>
      <c r="D2000" s="19" t="s">
        <v>96</v>
      </c>
      <c r="E2000" s="20" t="n">
        <v>187099</v>
      </c>
      <c r="F2000" s="20" t="n">
        <v>591444</v>
      </c>
      <c r="G2000" s="21" t="n">
        <v>3531194.13</v>
      </c>
    </row>
    <row r="2001" ht="14.5" customHeight="1">
      <c r="A2001" s="19" t="s">
        <v>76</v>
      </c>
      <c r="B2001" s="19" t="s">
        <v>265</v>
      </c>
      <c r="C2001" s="19" t="s">
        <v>266</v>
      </c>
      <c r="D2001" s="19" t="s">
        <v>97</v>
      </c>
      <c r="E2001" s="20" t="n">
        <v>0</v>
      </c>
      <c r="F2001" s="20" t="n">
        <v>5556</v>
      </c>
      <c r="G2001" s="21" t="n">
        <v>37956.66</v>
      </c>
    </row>
    <row r="2002" ht="14.5" customHeight="1">
      <c r="A2002" s="19" t="s">
        <v>76</v>
      </c>
      <c r="B2002" s="19" t="s">
        <v>267</v>
      </c>
      <c r="C2002" s="19" t="s">
        <v>268</v>
      </c>
      <c r="D2002" s="19" t="s">
        <v>96</v>
      </c>
      <c r="E2002" s="20" t="n">
        <v>194980</v>
      </c>
      <c r="F2002" s="20" t="n">
        <v>761336</v>
      </c>
      <c r="G2002" s="21" t="n">
        <v>4771125.45</v>
      </c>
    </row>
    <row r="2003" ht="14.5" customHeight="1">
      <c r="A2003" s="19" t="s">
        <v>76</v>
      </c>
      <c r="B2003" s="19" t="s">
        <v>267</v>
      </c>
      <c r="C2003" s="19" t="s">
        <v>268</v>
      </c>
      <c r="D2003" s="19" t="s">
        <v>97</v>
      </c>
      <c r="E2003" s="20" t="n">
        <v>0</v>
      </c>
      <c r="F2003" s="20" t="n">
        <v>4947</v>
      </c>
      <c r="G2003" s="21" t="n">
        <v>33418.4</v>
      </c>
    </row>
    <row r="2004" ht="14.5" customHeight="1">
      <c r="A2004" s="19" t="s">
        <v>76</v>
      </c>
      <c r="B2004" s="19" t="s">
        <v>269</v>
      </c>
      <c r="C2004" s="19" t="s">
        <v>270</v>
      </c>
      <c r="D2004" s="19" t="s">
        <v>96</v>
      </c>
      <c r="E2004" s="20" t="n">
        <v>3865</v>
      </c>
      <c r="F2004" s="20" t="n">
        <v>10150</v>
      </c>
      <c r="G2004" s="21" t="n">
        <v>65879.57</v>
      </c>
    </row>
    <row r="2005" ht="14.5" customHeight="1">
      <c r="A2005" s="19" t="s">
        <v>76</v>
      </c>
      <c r="B2005" s="19" t="s">
        <v>269</v>
      </c>
      <c r="C2005" s="19" t="s">
        <v>270</v>
      </c>
      <c r="D2005" s="19" t="s">
        <v>97</v>
      </c>
      <c r="E2005" s="20" t="n">
        <v>0</v>
      </c>
      <c r="F2005" s="20" t="n">
        <v>12047</v>
      </c>
      <c r="G2005" s="21" t="n">
        <v>43029.16</v>
      </c>
    </row>
    <row r="2006" ht="14.5" customHeight="1">
      <c r="A2006" s="19" t="s">
        <v>77</v>
      </c>
      <c r="B2006" s="19" t="s">
        <v>197</v>
      </c>
      <c r="C2006" s="19" t="s">
        <v>198</v>
      </c>
      <c r="D2006" s="19" t="s">
        <v>96</v>
      </c>
      <c r="E2006" s="20" t="n">
        <v>71060</v>
      </c>
      <c r="F2006" s="20" t="n">
        <v>263469</v>
      </c>
      <c r="G2006" s="21" t="n">
        <v>1388438.29</v>
      </c>
    </row>
    <row r="2007" ht="14.5" customHeight="1">
      <c r="A2007" s="19" t="s">
        <v>77</v>
      </c>
      <c r="B2007" s="19" t="s">
        <v>197</v>
      </c>
      <c r="C2007" s="19" t="s">
        <v>198</v>
      </c>
      <c r="D2007" s="19" t="s">
        <v>97</v>
      </c>
      <c r="E2007" s="20" t="n">
        <v>0</v>
      </c>
      <c r="F2007" s="20" t="n">
        <v>1299</v>
      </c>
      <c r="G2007" s="21" t="n">
        <v>7379.93</v>
      </c>
    </row>
    <row r="2008" ht="14.5" customHeight="1">
      <c r="A2008" s="19" t="s">
        <v>77</v>
      </c>
      <c r="B2008" s="19" t="s">
        <v>199</v>
      </c>
      <c r="C2008" s="19" t="s">
        <v>200</v>
      </c>
      <c r="D2008" s="19" t="s">
        <v>96</v>
      </c>
      <c r="E2008" s="20" t="n">
        <v>108701</v>
      </c>
      <c r="F2008" s="20" t="n">
        <v>363253</v>
      </c>
      <c r="G2008" s="21" t="n">
        <v>2140584.31</v>
      </c>
    </row>
    <row r="2009" ht="14.5" customHeight="1">
      <c r="A2009" s="19" t="s">
        <v>77</v>
      </c>
      <c r="B2009" s="19" t="s">
        <v>199</v>
      </c>
      <c r="C2009" s="19" t="s">
        <v>200</v>
      </c>
      <c r="D2009" s="19" t="s">
        <v>97</v>
      </c>
      <c r="E2009" s="20" t="n">
        <v>0</v>
      </c>
      <c r="F2009" s="20" t="n">
        <v>4734</v>
      </c>
      <c r="G2009" s="21" t="n">
        <v>37081.87</v>
      </c>
    </row>
    <row r="2010" ht="14.5" customHeight="1">
      <c r="A2010" s="19" t="s">
        <v>77</v>
      </c>
      <c r="B2010" s="19" t="s">
        <v>201</v>
      </c>
      <c r="C2010" s="19" t="s">
        <v>202</v>
      </c>
      <c r="D2010" s="19" t="s">
        <v>96</v>
      </c>
      <c r="E2010" s="20" t="n">
        <v>119155</v>
      </c>
      <c r="F2010" s="20" t="n">
        <v>425241</v>
      </c>
      <c r="G2010" s="21" t="n">
        <v>2600233.94</v>
      </c>
    </row>
    <row r="2011" ht="14.5" customHeight="1">
      <c r="A2011" s="19" t="s">
        <v>77</v>
      </c>
      <c r="B2011" s="19" t="s">
        <v>201</v>
      </c>
      <c r="C2011" s="19" t="s">
        <v>202</v>
      </c>
      <c r="D2011" s="19" t="s">
        <v>97</v>
      </c>
      <c r="E2011" s="20" t="n">
        <v>0</v>
      </c>
      <c r="F2011" s="20" t="n">
        <v>5911</v>
      </c>
      <c r="G2011" s="21" t="n">
        <v>44762.71</v>
      </c>
    </row>
    <row r="2012" ht="14.5" customHeight="1">
      <c r="A2012" s="19" t="s">
        <v>77</v>
      </c>
      <c r="B2012" s="19" t="s">
        <v>203</v>
      </c>
      <c r="C2012" s="19" t="s">
        <v>204</v>
      </c>
      <c r="D2012" s="19" t="s">
        <v>96</v>
      </c>
      <c r="E2012" s="20" t="n">
        <v>68071</v>
      </c>
      <c r="F2012" s="20" t="n">
        <v>246428</v>
      </c>
      <c r="G2012" s="21" t="n">
        <v>1347840.52</v>
      </c>
    </row>
    <row r="2013" ht="14.5" customHeight="1">
      <c r="A2013" s="19" t="s">
        <v>77</v>
      </c>
      <c r="B2013" s="19" t="s">
        <v>203</v>
      </c>
      <c r="C2013" s="19" t="s">
        <v>204</v>
      </c>
      <c r="D2013" s="19" t="s">
        <v>97</v>
      </c>
      <c r="E2013" s="20" t="n">
        <v>0</v>
      </c>
      <c r="F2013" s="20" t="n">
        <v>2752</v>
      </c>
      <c r="G2013" s="21" t="n">
        <v>13341.2</v>
      </c>
    </row>
    <row r="2014" ht="14.5" customHeight="1">
      <c r="A2014" s="19" t="s">
        <v>77</v>
      </c>
      <c r="B2014" s="19" t="s">
        <v>205</v>
      </c>
      <c r="C2014" s="19" t="s">
        <v>206</v>
      </c>
      <c r="D2014" s="19" t="s">
        <v>96</v>
      </c>
      <c r="E2014" s="20" t="n">
        <v>200040</v>
      </c>
      <c r="F2014" s="20" t="n">
        <v>717261</v>
      </c>
      <c r="G2014" s="21" t="n">
        <v>4118400.06</v>
      </c>
    </row>
    <row r="2015" ht="14.5" customHeight="1">
      <c r="A2015" s="19" t="s">
        <v>77</v>
      </c>
      <c r="B2015" s="19" t="s">
        <v>205</v>
      </c>
      <c r="C2015" s="19" t="s">
        <v>206</v>
      </c>
      <c r="D2015" s="19" t="s">
        <v>97</v>
      </c>
      <c r="E2015" s="20" t="n">
        <v>0</v>
      </c>
      <c r="F2015" s="20" t="n">
        <v>7838</v>
      </c>
      <c r="G2015" s="21" t="n">
        <v>39069.18</v>
      </c>
    </row>
    <row r="2016" ht="14.5" customHeight="1">
      <c r="A2016" s="19" t="s">
        <v>77</v>
      </c>
      <c r="B2016" s="19" t="s">
        <v>207</v>
      </c>
      <c r="C2016" s="19" t="s">
        <v>208</v>
      </c>
      <c r="D2016" s="19" t="s">
        <v>96</v>
      </c>
      <c r="E2016" s="20" t="n">
        <v>271858</v>
      </c>
      <c r="F2016" s="20" t="n">
        <v>1095092</v>
      </c>
      <c r="G2016" s="21" t="n">
        <v>6165277.33</v>
      </c>
    </row>
    <row r="2017" ht="14.5" customHeight="1">
      <c r="A2017" s="19" t="s">
        <v>77</v>
      </c>
      <c r="B2017" s="19" t="s">
        <v>207</v>
      </c>
      <c r="C2017" s="19" t="s">
        <v>208</v>
      </c>
      <c r="D2017" s="19" t="s">
        <v>97</v>
      </c>
      <c r="E2017" s="20" t="n">
        <v>0</v>
      </c>
      <c r="F2017" s="20" t="n">
        <v>9303</v>
      </c>
      <c r="G2017" s="21" t="n">
        <v>66225.94</v>
      </c>
    </row>
    <row r="2018" ht="14.5" customHeight="1">
      <c r="A2018" s="19" t="s">
        <v>77</v>
      </c>
      <c r="B2018" s="19" t="s">
        <v>209</v>
      </c>
      <c r="C2018" s="19" t="s">
        <v>210</v>
      </c>
      <c r="D2018" s="19" t="s">
        <v>96</v>
      </c>
      <c r="E2018" s="20" t="n">
        <v>56450</v>
      </c>
      <c r="F2018" s="20" t="n">
        <v>215740</v>
      </c>
      <c r="G2018" s="21" t="n">
        <v>1155402.26</v>
      </c>
    </row>
    <row r="2019" ht="14.5" customHeight="1">
      <c r="A2019" s="19" t="s">
        <v>77</v>
      </c>
      <c r="B2019" s="19" t="s">
        <v>209</v>
      </c>
      <c r="C2019" s="19" t="s">
        <v>210</v>
      </c>
      <c r="D2019" s="19" t="s">
        <v>97</v>
      </c>
      <c r="E2019" s="20" t="n">
        <v>0</v>
      </c>
      <c r="F2019" s="20" t="n">
        <v>4356</v>
      </c>
      <c r="G2019" s="21" t="n">
        <v>31531.66</v>
      </c>
    </row>
    <row r="2020" ht="14.5" customHeight="1">
      <c r="A2020" s="19" t="s">
        <v>77</v>
      </c>
      <c r="B2020" s="19" t="s">
        <v>211</v>
      </c>
      <c r="C2020" s="19" t="s">
        <v>212</v>
      </c>
      <c r="D2020" s="19" t="s">
        <v>96</v>
      </c>
      <c r="E2020" s="20" t="n">
        <v>77654</v>
      </c>
      <c r="F2020" s="20" t="n">
        <v>281920</v>
      </c>
      <c r="G2020" s="21" t="n">
        <v>1630200.42</v>
      </c>
    </row>
    <row r="2021" ht="14.5" customHeight="1">
      <c r="A2021" s="19" t="s">
        <v>77</v>
      </c>
      <c r="B2021" s="19" t="s">
        <v>211</v>
      </c>
      <c r="C2021" s="19" t="s">
        <v>212</v>
      </c>
      <c r="D2021" s="19" t="s">
        <v>97</v>
      </c>
      <c r="E2021" s="20" t="n">
        <v>0</v>
      </c>
      <c r="F2021" s="20" t="n">
        <v>3674</v>
      </c>
      <c r="G2021" s="21" t="n">
        <v>26400.79</v>
      </c>
    </row>
    <row r="2022" ht="14.5" customHeight="1">
      <c r="A2022" s="19" t="s">
        <v>77</v>
      </c>
      <c r="B2022" s="19" t="s">
        <v>213</v>
      </c>
      <c r="C2022" s="19" t="s">
        <v>214</v>
      </c>
      <c r="D2022" s="19" t="s">
        <v>96</v>
      </c>
      <c r="E2022" s="20" t="n">
        <v>95264</v>
      </c>
      <c r="F2022" s="20" t="n">
        <v>345763</v>
      </c>
      <c r="G2022" s="21" t="n">
        <v>1858266.17</v>
      </c>
    </row>
    <row r="2023" ht="14.5" customHeight="1">
      <c r="A2023" s="19" t="s">
        <v>77</v>
      </c>
      <c r="B2023" s="19" t="s">
        <v>213</v>
      </c>
      <c r="C2023" s="19" t="s">
        <v>214</v>
      </c>
      <c r="D2023" s="19" t="s">
        <v>97</v>
      </c>
      <c r="E2023" s="20" t="n">
        <v>0</v>
      </c>
      <c r="F2023" s="20" t="n">
        <v>2801</v>
      </c>
      <c r="G2023" s="21" t="n">
        <v>14444.13</v>
      </c>
    </row>
    <row r="2024" ht="14.5" customHeight="1">
      <c r="A2024" s="19" t="s">
        <v>77</v>
      </c>
      <c r="B2024" s="19" t="s">
        <v>215</v>
      </c>
      <c r="C2024" s="19" t="s">
        <v>216</v>
      </c>
      <c r="D2024" s="19" t="s">
        <v>96</v>
      </c>
      <c r="E2024" s="20" t="n">
        <v>106879</v>
      </c>
      <c r="F2024" s="20" t="n">
        <v>407205</v>
      </c>
      <c r="G2024" s="21" t="n">
        <v>2279815.38</v>
      </c>
    </row>
    <row r="2025" ht="14.5" customHeight="1">
      <c r="A2025" s="19" t="s">
        <v>77</v>
      </c>
      <c r="B2025" s="19" t="s">
        <v>215</v>
      </c>
      <c r="C2025" s="19" t="s">
        <v>216</v>
      </c>
      <c r="D2025" s="19" t="s">
        <v>97</v>
      </c>
      <c r="E2025" s="20" t="n">
        <v>0</v>
      </c>
      <c r="F2025" s="20" t="n">
        <v>4855</v>
      </c>
      <c r="G2025" s="21" t="n">
        <v>34395.01</v>
      </c>
    </row>
    <row r="2026" ht="14.5" customHeight="1">
      <c r="A2026" s="19" t="s">
        <v>77</v>
      </c>
      <c r="B2026" s="19" t="s">
        <v>217</v>
      </c>
      <c r="C2026" s="19" t="s">
        <v>218</v>
      </c>
      <c r="D2026" s="19" t="s">
        <v>96</v>
      </c>
      <c r="E2026" s="20" t="n">
        <v>60775</v>
      </c>
      <c r="F2026" s="20" t="n">
        <v>209934</v>
      </c>
      <c r="G2026" s="21" t="n">
        <v>1308280.34</v>
      </c>
    </row>
    <row r="2027" ht="14.5" customHeight="1">
      <c r="A2027" s="19" t="s">
        <v>77</v>
      </c>
      <c r="B2027" s="19" t="s">
        <v>217</v>
      </c>
      <c r="C2027" s="19" t="s">
        <v>218</v>
      </c>
      <c r="D2027" s="19" t="s">
        <v>97</v>
      </c>
      <c r="E2027" s="20" t="n">
        <v>0</v>
      </c>
      <c r="F2027" s="20" t="n">
        <v>1688</v>
      </c>
      <c r="G2027" s="21" t="n">
        <v>9630.65</v>
      </c>
    </row>
    <row r="2028" ht="14.5" customHeight="1">
      <c r="A2028" s="19" t="s">
        <v>77</v>
      </c>
      <c r="B2028" s="19" t="s">
        <v>219</v>
      </c>
      <c r="C2028" s="19" t="s">
        <v>220</v>
      </c>
      <c r="D2028" s="19" t="s">
        <v>96</v>
      </c>
      <c r="E2028" s="20" t="n">
        <v>147424</v>
      </c>
      <c r="F2028" s="20" t="n">
        <v>532950</v>
      </c>
      <c r="G2028" s="21" t="n">
        <v>3335944.88</v>
      </c>
    </row>
    <row r="2029" ht="14.5" customHeight="1">
      <c r="A2029" s="19" t="s">
        <v>77</v>
      </c>
      <c r="B2029" s="19" t="s">
        <v>219</v>
      </c>
      <c r="C2029" s="19" t="s">
        <v>220</v>
      </c>
      <c r="D2029" s="19" t="s">
        <v>97</v>
      </c>
      <c r="E2029" s="20" t="n">
        <v>0</v>
      </c>
      <c r="F2029" s="20" t="n">
        <v>6146</v>
      </c>
      <c r="G2029" s="21" t="n">
        <v>39970.57</v>
      </c>
    </row>
    <row r="2030" ht="14.5" customHeight="1">
      <c r="A2030" s="19" t="s">
        <v>77</v>
      </c>
      <c r="B2030" s="19" t="s">
        <v>221</v>
      </c>
      <c r="C2030" s="19" t="s">
        <v>222</v>
      </c>
      <c r="D2030" s="19" t="s">
        <v>96</v>
      </c>
      <c r="E2030" s="20" t="n">
        <v>49483</v>
      </c>
      <c r="F2030" s="20" t="n">
        <v>195349</v>
      </c>
      <c r="G2030" s="21" t="n">
        <v>946953.18</v>
      </c>
    </row>
    <row r="2031" ht="14.5" customHeight="1">
      <c r="A2031" s="19" t="s">
        <v>77</v>
      </c>
      <c r="B2031" s="19" t="s">
        <v>221</v>
      </c>
      <c r="C2031" s="19" t="s">
        <v>222</v>
      </c>
      <c r="D2031" s="19" t="s">
        <v>97</v>
      </c>
      <c r="E2031" s="20" t="n">
        <v>0</v>
      </c>
      <c r="F2031" s="20" t="n">
        <v>1264</v>
      </c>
      <c r="G2031" s="21" t="n">
        <v>5748.75</v>
      </c>
    </row>
    <row r="2032" ht="14.5" customHeight="1">
      <c r="A2032" s="19" t="s">
        <v>77</v>
      </c>
      <c r="B2032" s="19" t="s">
        <v>223</v>
      </c>
      <c r="C2032" s="19" t="s">
        <v>224</v>
      </c>
      <c r="D2032" s="19" t="s">
        <v>96</v>
      </c>
      <c r="E2032" s="20" t="n">
        <v>263558</v>
      </c>
      <c r="F2032" s="20" t="n">
        <v>1067608</v>
      </c>
      <c r="G2032" s="21" t="n">
        <v>6161069</v>
      </c>
    </row>
    <row r="2033" ht="14.5" customHeight="1">
      <c r="A2033" s="19" t="s">
        <v>77</v>
      </c>
      <c r="B2033" s="19" t="s">
        <v>223</v>
      </c>
      <c r="C2033" s="19" t="s">
        <v>224</v>
      </c>
      <c r="D2033" s="19" t="s">
        <v>97</v>
      </c>
      <c r="E2033" s="20" t="n">
        <v>0</v>
      </c>
      <c r="F2033" s="20" t="n">
        <v>12267</v>
      </c>
      <c r="G2033" s="21" t="n">
        <v>47857.45</v>
      </c>
    </row>
    <row r="2034" ht="14.5" customHeight="1">
      <c r="A2034" s="19" t="s">
        <v>77</v>
      </c>
      <c r="B2034" s="19" t="s">
        <v>225</v>
      </c>
      <c r="C2034" s="19" t="s">
        <v>226</v>
      </c>
      <c r="D2034" s="19" t="s">
        <v>96</v>
      </c>
      <c r="E2034" s="20" t="n">
        <v>150420</v>
      </c>
      <c r="F2034" s="20" t="n">
        <v>521883</v>
      </c>
      <c r="G2034" s="21" t="n">
        <v>3342876.63</v>
      </c>
    </row>
    <row r="2035" ht="14.5" customHeight="1">
      <c r="A2035" s="19" t="s">
        <v>77</v>
      </c>
      <c r="B2035" s="19" t="s">
        <v>225</v>
      </c>
      <c r="C2035" s="19" t="s">
        <v>226</v>
      </c>
      <c r="D2035" s="19" t="s">
        <v>97</v>
      </c>
      <c r="E2035" s="20" t="n">
        <v>0</v>
      </c>
      <c r="F2035" s="20" t="n">
        <v>4027</v>
      </c>
      <c r="G2035" s="21" t="n">
        <v>21255.18</v>
      </c>
    </row>
    <row r="2036" ht="14.5" customHeight="1">
      <c r="A2036" s="19" t="s">
        <v>77</v>
      </c>
      <c r="B2036" s="19" t="s">
        <v>227</v>
      </c>
      <c r="C2036" s="19" t="s">
        <v>228</v>
      </c>
      <c r="D2036" s="19" t="s">
        <v>96</v>
      </c>
      <c r="E2036" s="20" t="n">
        <v>66626</v>
      </c>
      <c r="F2036" s="20" t="n">
        <v>237192</v>
      </c>
      <c r="G2036" s="21" t="n">
        <v>1362569.25</v>
      </c>
    </row>
    <row r="2037" ht="14.5" customHeight="1">
      <c r="A2037" s="19" t="s">
        <v>77</v>
      </c>
      <c r="B2037" s="19" t="s">
        <v>227</v>
      </c>
      <c r="C2037" s="19" t="s">
        <v>228</v>
      </c>
      <c r="D2037" s="19" t="s">
        <v>97</v>
      </c>
      <c r="E2037" s="20" t="n">
        <v>0</v>
      </c>
      <c r="F2037" s="20" t="n">
        <v>4412</v>
      </c>
      <c r="G2037" s="21" t="n">
        <v>26126.4</v>
      </c>
    </row>
    <row r="2038" ht="14.5" customHeight="1">
      <c r="A2038" s="19" t="s">
        <v>77</v>
      </c>
      <c r="B2038" s="19" t="s">
        <v>229</v>
      </c>
      <c r="C2038" s="19" t="s">
        <v>230</v>
      </c>
      <c r="D2038" s="19" t="s">
        <v>96</v>
      </c>
      <c r="E2038" s="20" t="n">
        <v>149302</v>
      </c>
      <c r="F2038" s="20" t="n">
        <v>557231</v>
      </c>
      <c r="G2038" s="21" t="n">
        <v>3539233.13</v>
      </c>
    </row>
    <row r="2039" ht="14.5" customHeight="1">
      <c r="A2039" s="19" t="s">
        <v>77</v>
      </c>
      <c r="B2039" s="19" t="s">
        <v>229</v>
      </c>
      <c r="C2039" s="19" t="s">
        <v>230</v>
      </c>
      <c r="D2039" s="19" t="s">
        <v>97</v>
      </c>
      <c r="E2039" s="20" t="n">
        <v>0</v>
      </c>
      <c r="F2039" s="20" t="n">
        <v>6380</v>
      </c>
      <c r="G2039" s="21" t="n">
        <v>53955.44</v>
      </c>
    </row>
    <row r="2040" ht="14.5" customHeight="1">
      <c r="A2040" s="19" t="s">
        <v>77</v>
      </c>
      <c r="B2040" s="19" t="s">
        <v>231</v>
      </c>
      <c r="C2040" s="19" t="s">
        <v>232</v>
      </c>
      <c r="D2040" s="19" t="s">
        <v>96</v>
      </c>
      <c r="E2040" s="20" t="n">
        <v>148885</v>
      </c>
      <c r="F2040" s="20" t="n">
        <v>538135</v>
      </c>
      <c r="G2040" s="21" t="n">
        <v>3389383.71</v>
      </c>
    </row>
    <row r="2041" ht="14.5" customHeight="1">
      <c r="A2041" s="19" t="s">
        <v>77</v>
      </c>
      <c r="B2041" s="19" t="s">
        <v>231</v>
      </c>
      <c r="C2041" s="19" t="s">
        <v>232</v>
      </c>
      <c r="D2041" s="19" t="s">
        <v>97</v>
      </c>
      <c r="E2041" s="20" t="n">
        <v>0</v>
      </c>
      <c r="F2041" s="20" t="n">
        <v>6797</v>
      </c>
      <c r="G2041" s="21" t="n">
        <v>34681.09</v>
      </c>
    </row>
    <row r="2042" ht="14.5" customHeight="1">
      <c r="A2042" s="19" t="s">
        <v>77</v>
      </c>
      <c r="B2042" s="19" t="s">
        <v>233</v>
      </c>
      <c r="C2042" s="19" t="s">
        <v>234</v>
      </c>
      <c r="D2042" s="19" t="s">
        <v>96</v>
      </c>
      <c r="E2042" s="20" t="n">
        <v>169259</v>
      </c>
      <c r="F2042" s="20" t="n">
        <v>660064</v>
      </c>
      <c r="G2042" s="21" t="n">
        <v>3906911.92</v>
      </c>
    </row>
    <row r="2043" ht="14.5" customHeight="1">
      <c r="A2043" s="19" t="s">
        <v>77</v>
      </c>
      <c r="B2043" s="19" t="s">
        <v>233</v>
      </c>
      <c r="C2043" s="19" t="s">
        <v>234</v>
      </c>
      <c r="D2043" s="19" t="s">
        <v>97</v>
      </c>
      <c r="E2043" s="20" t="n">
        <v>0</v>
      </c>
      <c r="F2043" s="20" t="n">
        <v>5116</v>
      </c>
      <c r="G2043" s="21" t="n">
        <v>32290.75</v>
      </c>
    </row>
    <row r="2044" ht="14.5" customHeight="1">
      <c r="A2044" s="19" t="s">
        <v>77</v>
      </c>
      <c r="B2044" s="19" t="s">
        <v>235</v>
      </c>
      <c r="C2044" s="19" t="s">
        <v>236</v>
      </c>
      <c r="D2044" s="19" t="s">
        <v>96</v>
      </c>
      <c r="E2044" s="20" t="n">
        <v>80987</v>
      </c>
      <c r="F2044" s="20" t="n">
        <v>295454</v>
      </c>
      <c r="G2044" s="21" t="n">
        <v>1716546.95</v>
      </c>
    </row>
    <row r="2045" ht="14.5" customHeight="1">
      <c r="A2045" s="19" t="s">
        <v>77</v>
      </c>
      <c r="B2045" s="19" t="s">
        <v>235</v>
      </c>
      <c r="C2045" s="19" t="s">
        <v>236</v>
      </c>
      <c r="D2045" s="19" t="s">
        <v>97</v>
      </c>
      <c r="E2045" s="20" t="n">
        <v>0</v>
      </c>
      <c r="F2045" s="20" t="n">
        <v>2360</v>
      </c>
      <c r="G2045" s="21" t="n">
        <v>20132.48</v>
      </c>
    </row>
    <row r="2046" ht="14.5" customHeight="1">
      <c r="A2046" s="19" t="s">
        <v>77</v>
      </c>
      <c r="B2046" s="19" t="s">
        <v>237</v>
      </c>
      <c r="C2046" s="19" t="s">
        <v>238</v>
      </c>
      <c r="D2046" s="19" t="s">
        <v>96</v>
      </c>
      <c r="E2046" s="20" t="n">
        <v>83869</v>
      </c>
      <c r="F2046" s="20" t="n">
        <v>342093</v>
      </c>
      <c r="G2046" s="21" t="n">
        <v>2049492.23</v>
      </c>
    </row>
    <row r="2047" ht="14.5" customHeight="1">
      <c r="A2047" s="19" t="s">
        <v>77</v>
      </c>
      <c r="B2047" s="19" t="s">
        <v>237</v>
      </c>
      <c r="C2047" s="19" t="s">
        <v>238</v>
      </c>
      <c r="D2047" s="19" t="s">
        <v>97</v>
      </c>
      <c r="E2047" s="20" t="n">
        <v>0</v>
      </c>
      <c r="F2047" s="20" t="n">
        <v>7418</v>
      </c>
      <c r="G2047" s="21" t="n">
        <v>50904.97</v>
      </c>
    </row>
    <row r="2048" ht="14.5" customHeight="1">
      <c r="A2048" s="19" t="s">
        <v>77</v>
      </c>
      <c r="B2048" s="19" t="s">
        <v>239</v>
      </c>
      <c r="C2048" s="19" t="s">
        <v>240</v>
      </c>
      <c r="D2048" s="19" t="s">
        <v>96</v>
      </c>
      <c r="E2048" s="20" t="n">
        <v>152906</v>
      </c>
      <c r="F2048" s="20" t="n">
        <v>605162</v>
      </c>
      <c r="G2048" s="21" t="n">
        <v>3487574.55</v>
      </c>
    </row>
    <row r="2049" ht="14.5" customHeight="1">
      <c r="A2049" s="19" t="s">
        <v>77</v>
      </c>
      <c r="B2049" s="19" t="s">
        <v>239</v>
      </c>
      <c r="C2049" s="19" t="s">
        <v>240</v>
      </c>
      <c r="D2049" s="19" t="s">
        <v>97</v>
      </c>
      <c r="E2049" s="20" t="n">
        <v>0</v>
      </c>
      <c r="F2049" s="20" t="n">
        <v>7129</v>
      </c>
      <c r="G2049" s="21" t="n">
        <v>49333.86</v>
      </c>
    </row>
    <row r="2050" ht="14.5" customHeight="1">
      <c r="A2050" s="19" t="s">
        <v>77</v>
      </c>
      <c r="B2050" s="19" t="s">
        <v>241</v>
      </c>
      <c r="C2050" s="19" t="s">
        <v>242</v>
      </c>
      <c r="D2050" s="19" t="s">
        <v>96</v>
      </c>
      <c r="E2050" s="20" t="n">
        <v>279497</v>
      </c>
      <c r="F2050" s="20" t="n">
        <v>1216487</v>
      </c>
      <c r="G2050" s="21" t="n">
        <v>5858999.64</v>
      </c>
    </row>
    <row r="2051" ht="14.5" customHeight="1">
      <c r="A2051" s="19" t="s">
        <v>77</v>
      </c>
      <c r="B2051" s="19" t="s">
        <v>241</v>
      </c>
      <c r="C2051" s="19" t="s">
        <v>242</v>
      </c>
      <c r="D2051" s="19" t="s">
        <v>97</v>
      </c>
      <c r="E2051" s="20" t="n">
        <v>0</v>
      </c>
      <c r="F2051" s="20" t="n">
        <v>13692</v>
      </c>
      <c r="G2051" s="21" t="n">
        <v>66887.39</v>
      </c>
    </row>
    <row r="2052" ht="14.5" customHeight="1">
      <c r="A2052" s="19" t="s">
        <v>77</v>
      </c>
      <c r="B2052" s="19" t="s">
        <v>243</v>
      </c>
      <c r="C2052" s="19" t="s">
        <v>244</v>
      </c>
      <c r="D2052" s="19" t="s">
        <v>96</v>
      </c>
      <c r="E2052" s="20" t="n">
        <v>109301</v>
      </c>
      <c r="F2052" s="20" t="n">
        <v>331076</v>
      </c>
      <c r="G2052" s="21" t="n">
        <v>2201902.45</v>
      </c>
    </row>
    <row r="2053" ht="14.5" customHeight="1">
      <c r="A2053" s="19" t="s">
        <v>77</v>
      </c>
      <c r="B2053" s="19" t="s">
        <v>243</v>
      </c>
      <c r="C2053" s="19" t="s">
        <v>244</v>
      </c>
      <c r="D2053" s="19" t="s">
        <v>97</v>
      </c>
      <c r="E2053" s="20" t="n">
        <v>0</v>
      </c>
      <c r="F2053" s="20" t="n">
        <v>4956</v>
      </c>
      <c r="G2053" s="21" t="n">
        <v>50015.33</v>
      </c>
    </row>
    <row r="2054" ht="14.5" customHeight="1">
      <c r="A2054" s="19" t="s">
        <v>77</v>
      </c>
      <c r="B2054" s="19" t="s">
        <v>245</v>
      </c>
      <c r="C2054" s="19" t="s">
        <v>246</v>
      </c>
      <c r="D2054" s="19" t="s">
        <v>96</v>
      </c>
      <c r="E2054" s="20" t="n">
        <v>61919</v>
      </c>
      <c r="F2054" s="20" t="n">
        <v>229651</v>
      </c>
      <c r="G2054" s="21" t="n">
        <v>1115500.82</v>
      </c>
    </row>
    <row r="2055" ht="14.5" customHeight="1">
      <c r="A2055" s="19" t="s">
        <v>77</v>
      </c>
      <c r="B2055" s="19" t="s">
        <v>245</v>
      </c>
      <c r="C2055" s="19" t="s">
        <v>246</v>
      </c>
      <c r="D2055" s="19" t="s">
        <v>97</v>
      </c>
      <c r="E2055" s="20" t="n">
        <v>0</v>
      </c>
      <c r="F2055" s="20" t="n">
        <v>1697</v>
      </c>
      <c r="G2055" s="21" t="n">
        <v>11727.21</v>
      </c>
    </row>
    <row r="2056" ht="14.5" customHeight="1">
      <c r="A2056" s="19" t="s">
        <v>77</v>
      </c>
      <c r="B2056" s="19" t="s">
        <v>247</v>
      </c>
      <c r="C2056" s="19" t="s">
        <v>248</v>
      </c>
      <c r="D2056" s="19" t="s">
        <v>96</v>
      </c>
      <c r="E2056" s="20" t="n">
        <v>101237</v>
      </c>
      <c r="F2056" s="20" t="n">
        <v>361114</v>
      </c>
      <c r="G2056" s="21" t="n">
        <v>2153222.99</v>
      </c>
    </row>
    <row r="2057" ht="14.5" customHeight="1">
      <c r="A2057" s="19" t="s">
        <v>77</v>
      </c>
      <c r="B2057" s="19" t="s">
        <v>247</v>
      </c>
      <c r="C2057" s="19" t="s">
        <v>248</v>
      </c>
      <c r="D2057" s="19" t="s">
        <v>97</v>
      </c>
      <c r="E2057" s="20" t="n">
        <v>0</v>
      </c>
      <c r="F2057" s="20" t="n">
        <v>4663</v>
      </c>
      <c r="G2057" s="21" t="n">
        <v>35307.12</v>
      </c>
    </row>
    <row r="2058" ht="14.5" customHeight="1">
      <c r="A2058" s="19" t="s">
        <v>77</v>
      </c>
      <c r="B2058" s="19" t="s">
        <v>249</v>
      </c>
      <c r="C2058" s="19" t="s">
        <v>250</v>
      </c>
      <c r="D2058" s="19" t="s">
        <v>96</v>
      </c>
      <c r="E2058" s="20" t="n">
        <v>45284</v>
      </c>
      <c r="F2058" s="20" t="n">
        <v>159332</v>
      </c>
      <c r="G2058" s="21" t="n">
        <v>1052232.76</v>
      </c>
    </row>
    <row r="2059" ht="14.5" customHeight="1">
      <c r="A2059" s="19" t="s">
        <v>77</v>
      </c>
      <c r="B2059" s="19" t="s">
        <v>249</v>
      </c>
      <c r="C2059" s="19" t="s">
        <v>250</v>
      </c>
      <c r="D2059" s="19" t="s">
        <v>97</v>
      </c>
      <c r="E2059" s="20" t="n">
        <v>0</v>
      </c>
      <c r="F2059" s="20" t="n">
        <v>2123</v>
      </c>
      <c r="G2059" s="21" t="n">
        <v>10347.71</v>
      </c>
    </row>
    <row r="2060" ht="14.5" customHeight="1">
      <c r="A2060" s="19" t="s">
        <v>77</v>
      </c>
      <c r="B2060" s="19" t="s">
        <v>251</v>
      </c>
      <c r="C2060" s="19" t="s">
        <v>252</v>
      </c>
      <c r="D2060" s="19" t="s">
        <v>96</v>
      </c>
      <c r="E2060" s="20" t="n">
        <v>44629</v>
      </c>
      <c r="F2060" s="20" t="n">
        <v>160746</v>
      </c>
      <c r="G2060" s="21" t="n">
        <v>837309</v>
      </c>
    </row>
    <row r="2061" ht="14.5" customHeight="1">
      <c r="A2061" s="19" t="s">
        <v>77</v>
      </c>
      <c r="B2061" s="19" t="s">
        <v>251</v>
      </c>
      <c r="C2061" s="19" t="s">
        <v>252</v>
      </c>
      <c r="D2061" s="19" t="s">
        <v>97</v>
      </c>
      <c r="E2061" s="20" t="n">
        <v>0</v>
      </c>
      <c r="F2061" s="20" t="n">
        <v>1685</v>
      </c>
      <c r="G2061" s="21" t="n">
        <v>10172.2</v>
      </c>
    </row>
    <row r="2062" ht="14.5" customHeight="1">
      <c r="A2062" s="19" t="s">
        <v>77</v>
      </c>
      <c r="B2062" s="19" t="s">
        <v>253</v>
      </c>
      <c r="C2062" s="19" t="s">
        <v>254</v>
      </c>
      <c r="D2062" s="19" t="s">
        <v>96</v>
      </c>
      <c r="E2062" s="20" t="n">
        <v>93991</v>
      </c>
      <c r="F2062" s="20" t="n">
        <v>296399</v>
      </c>
      <c r="G2062" s="21" t="n">
        <v>2009417.28</v>
      </c>
    </row>
    <row r="2063" ht="14.5" customHeight="1">
      <c r="A2063" s="19" t="s">
        <v>77</v>
      </c>
      <c r="B2063" s="19" t="s">
        <v>253</v>
      </c>
      <c r="C2063" s="19" t="s">
        <v>254</v>
      </c>
      <c r="D2063" s="19" t="s">
        <v>97</v>
      </c>
      <c r="E2063" s="20" t="n">
        <v>0</v>
      </c>
      <c r="F2063" s="20" t="n">
        <v>3384</v>
      </c>
      <c r="G2063" s="21" t="n">
        <v>25585.23</v>
      </c>
    </row>
    <row r="2064" ht="14.5" customHeight="1">
      <c r="A2064" s="19" t="s">
        <v>77</v>
      </c>
      <c r="B2064" s="19" t="s">
        <v>255</v>
      </c>
      <c r="C2064" s="19" t="s">
        <v>256</v>
      </c>
      <c r="D2064" s="19" t="s">
        <v>96</v>
      </c>
      <c r="E2064" s="20" t="n">
        <v>72668</v>
      </c>
      <c r="F2064" s="20" t="n">
        <v>240276</v>
      </c>
      <c r="G2064" s="21" t="n">
        <v>1421433.13</v>
      </c>
    </row>
    <row r="2065" ht="14.5" customHeight="1">
      <c r="A2065" s="19" t="s">
        <v>77</v>
      </c>
      <c r="B2065" s="19" t="s">
        <v>255</v>
      </c>
      <c r="C2065" s="19" t="s">
        <v>256</v>
      </c>
      <c r="D2065" s="19" t="s">
        <v>97</v>
      </c>
      <c r="E2065" s="20" t="n">
        <v>0</v>
      </c>
      <c r="F2065" s="20" t="n">
        <v>1032</v>
      </c>
      <c r="G2065" s="21" t="n">
        <v>9322.37</v>
      </c>
    </row>
    <row r="2066" ht="14.5" customHeight="1">
      <c r="A2066" s="19" t="s">
        <v>77</v>
      </c>
      <c r="B2066" s="19" t="s">
        <v>257</v>
      </c>
      <c r="C2066" s="19" t="s">
        <v>258</v>
      </c>
      <c r="D2066" s="19" t="s">
        <v>96</v>
      </c>
      <c r="E2066" s="20" t="n">
        <v>134359</v>
      </c>
      <c r="F2066" s="20" t="n">
        <v>509474</v>
      </c>
      <c r="G2066" s="21" t="n">
        <v>2961348.26</v>
      </c>
    </row>
    <row r="2067" ht="14.5" customHeight="1">
      <c r="A2067" s="19" t="s">
        <v>77</v>
      </c>
      <c r="B2067" s="19" t="s">
        <v>257</v>
      </c>
      <c r="C2067" s="19" t="s">
        <v>258</v>
      </c>
      <c r="D2067" s="19" t="s">
        <v>97</v>
      </c>
      <c r="E2067" s="20" t="n">
        <v>0</v>
      </c>
      <c r="F2067" s="20" t="n">
        <v>6691</v>
      </c>
      <c r="G2067" s="21" t="n">
        <v>92743.18</v>
      </c>
    </row>
    <row r="2068" ht="14.5" customHeight="1">
      <c r="A2068" s="19" t="s">
        <v>77</v>
      </c>
      <c r="B2068" s="19" t="s">
        <v>259</v>
      </c>
      <c r="C2068" s="19" t="s">
        <v>260</v>
      </c>
      <c r="D2068" s="19" t="s">
        <v>96</v>
      </c>
      <c r="E2068" s="20" t="n">
        <v>110705</v>
      </c>
      <c r="F2068" s="20" t="n">
        <v>408185</v>
      </c>
      <c r="G2068" s="21" t="n">
        <v>2832654.04</v>
      </c>
    </row>
    <row r="2069" ht="14.5" customHeight="1">
      <c r="A2069" s="19" t="s">
        <v>77</v>
      </c>
      <c r="B2069" s="19" t="s">
        <v>259</v>
      </c>
      <c r="C2069" s="19" t="s">
        <v>260</v>
      </c>
      <c r="D2069" s="19" t="s">
        <v>97</v>
      </c>
      <c r="E2069" s="20" t="n">
        <v>0</v>
      </c>
      <c r="F2069" s="20" t="n">
        <v>3877</v>
      </c>
      <c r="G2069" s="21" t="n">
        <v>25651.47</v>
      </c>
    </row>
    <row r="2070" ht="14.5" customHeight="1">
      <c r="A2070" s="19" t="s">
        <v>77</v>
      </c>
      <c r="B2070" s="19" t="s">
        <v>261</v>
      </c>
      <c r="C2070" s="19" t="s">
        <v>262</v>
      </c>
      <c r="D2070" s="19" t="s">
        <v>96</v>
      </c>
      <c r="E2070" s="20" t="n">
        <v>205441</v>
      </c>
      <c r="F2070" s="20" t="n">
        <v>750941</v>
      </c>
      <c r="G2070" s="21" t="n">
        <v>4810899.84</v>
      </c>
    </row>
    <row r="2071" ht="14.5" customHeight="1">
      <c r="A2071" s="19" t="s">
        <v>77</v>
      </c>
      <c r="B2071" s="19" t="s">
        <v>261</v>
      </c>
      <c r="C2071" s="19" t="s">
        <v>262</v>
      </c>
      <c r="D2071" s="19" t="s">
        <v>97</v>
      </c>
      <c r="E2071" s="20" t="n">
        <v>0</v>
      </c>
      <c r="F2071" s="20" t="n">
        <v>12696</v>
      </c>
      <c r="G2071" s="21" t="n">
        <v>97620.66</v>
      </c>
    </row>
    <row r="2072" ht="14.5" customHeight="1">
      <c r="A2072" s="19" t="s">
        <v>77</v>
      </c>
      <c r="B2072" s="19" t="s">
        <v>263</v>
      </c>
      <c r="C2072" s="19" t="s">
        <v>264</v>
      </c>
      <c r="D2072" s="19" t="s">
        <v>96</v>
      </c>
      <c r="E2072" s="20" t="n">
        <v>119837</v>
      </c>
      <c r="F2072" s="20" t="n">
        <v>384357</v>
      </c>
      <c r="G2072" s="21" t="n">
        <v>2358918.82</v>
      </c>
    </row>
    <row r="2073" ht="14.5" customHeight="1">
      <c r="A2073" s="19" t="s">
        <v>77</v>
      </c>
      <c r="B2073" s="19" t="s">
        <v>263</v>
      </c>
      <c r="C2073" s="19" t="s">
        <v>264</v>
      </c>
      <c r="D2073" s="19" t="s">
        <v>97</v>
      </c>
      <c r="E2073" s="20" t="n">
        <v>0</v>
      </c>
      <c r="F2073" s="20" t="n">
        <v>5549</v>
      </c>
      <c r="G2073" s="21" t="n">
        <v>33433.51</v>
      </c>
    </row>
    <row r="2074" ht="14.5" customHeight="1">
      <c r="A2074" s="19" t="s">
        <v>77</v>
      </c>
      <c r="B2074" s="19" t="s">
        <v>265</v>
      </c>
      <c r="C2074" s="19" t="s">
        <v>266</v>
      </c>
      <c r="D2074" s="19" t="s">
        <v>96</v>
      </c>
      <c r="E2074" s="20" t="n">
        <v>188854</v>
      </c>
      <c r="F2074" s="20" t="n">
        <v>590436</v>
      </c>
      <c r="G2074" s="21" t="n">
        <v>3536247.34</v>
      </c>
    </row>
    <row r="2075" ht="14.5" customHeight="1">
      <c r="A2075" s="19" t="s">
        <v>77</v>
      </c>
      <c r="B2075" s="19" t="s">
        <v>265</v>
      </c>
      <c r="C2075" s="19" t="s">
        <v>266</v>
      </c>
      <c r="D2075" s="19" t="s">
        <v>97</v>
      </c>
      <c r="E2075" s="20" t="n">
        <v>0</v>
      </c>
      <c r="F2075" s="20" t="n">
        <v>5591</v>
      </c>
      <c r="G2075" s="21" t="n">
        <v>41390.76</v>
      </c>
    </row>
    <row r="2076" ht="14.5" customHeight="1">
      <c r="A2076" s="19" t="s">
        <v>77</v>
      </c>
      <c r="B2076" s="19" t="s">
        <v>267</v>
      </c>
      <c r="C2076" s="19" t="s">
        <v>268</v>
      </c>
      <c r="D2076" s="19" t="s">
        <v>96</v>
      </c>
      <c r="E2076" s="20" t="n">
        <v>196197</v>
      </c>
      <c r="F2076" s="20" t="n">
        <v>755325</v>
      </c>
      <c r="G2076" s="21" t="n">
        <v>4825714.66</v>
      </c>
    </row>
    <row r="2077" ht="14.5" customHeight="1">
      <c r="A2077" s="19" t="s">
        <v>77</v>
      </c>
      <c r="B2077" s="19" t="s">
        <v>267</v>
      </c>
      <c r="C2077" s="19" t="s">
        <v>268</v>
      </c>
      <c r="D2077" s="19" t="s">
        <v>97</v>
      </c>
      <c r="E2077" s="20" t="n">
        <v>0</v>
      </c>
      <c r="F2077" s="20" t="n">
        <v>4964</v>
      </c>
      <c r="G2077" s="21" t="n">
        <v>38278.21</v>
      </c>
    </row>
    <row r="2078" ht="14.5" customHeight="1">
      <c r="A2078" s="19" t="s">
        <v>77</v>
      </c>
      <c r="B2078" s="19" t="s">
        <v>269</v>
      </c>
      <c r="C2078" s="19" t="s">
        <v>270</v>
      </c>
      <c r="D2078" s="19" t="s">
        <v>96</v>
      </c>
      <c r="E2078" s="20" t="n">
        <v>3843</v>
      </c>
      <c r="F2078" s="20" t="n">
        <v>10029</v>
      </c>
      <c r="G2078" s="21" t="n">
        <v>60506.94</v>
      </c>
    </row>
    <row r="2079" ht="14.5" customHeight="1">
      <c r="A2079" s="19" t="s">
        <v>77</v>
      </c>
      <c r="B2079" s="19" t="s">
        <v>269</v>
      </c>
      <c r="C2079" s="19" t="s">
        <v>270</v>
      </c>
      <c r="D2079" s="19" t="s">
        <v>97</v>
      </c>
      <c r="E2079" s="20" t="n">
        <v>0</v>
      </c>
      <c r="F2079" s="20" t="n">
        <v>12009</v>
      </c>
      <c r="G2079" s="21" t="n">
        <v>52486.24</v>
      </c>
    </row>
    <row r="2080" ht="14.5" customHeight="1">
      <c r="A2080" s="19" t="s">
        <v>78</v>
      </c>
      <c r="B2080" s="19" t="s">
        <v>197</v>
      </c>
      <c r="C2080" s="19" t="s">
        <v>198</v>
      </c>
      <c r="D2080" s="19" t="s">
        <v>96</v>
      </c>
      <c r="E2080" s="20" t="n">
        <v>70056</v>
      </c>
      <c r="F2080" s="20" t="n">
        <v>262074</v>
      </c>
      <c r="G2080" s="21" t="n">
        <v>1353024.04</v>
      </c>
    </row>
    <row r="2081" ht="14.5" customHeight="1">
      <c r="A2081" s="19" t="s">
        <v>78</v>
      </c>
      <c r="B2081" s="19" t="s">
        <v>197</v>
      </c>
      <c r="C2081" s="19" t="s">
        <v>198</v>
      </c>
      <c r="D2081" s="19" t="s">
        <v>97</v>
      </c>
      <c r="E2081" s="20" t="n">
        <v>0</v>
      </c>
      <c r="F2081" s="20" t="n">
        <v>1290</v>
      </c>
      <c r="G2081" s="21" t="n">
        <v>7546.28</v>
      </c>
    </row>
    <row r="2082" ht="14.5" customHeight="1">
      <c r="A2082" s="19" t="s">
        <v>78</v>
      </c>
      <c r="B2082" s="19" t="s">
        <v>199</v>
      </c>
      <c r="C2082" s="19" t="s">
        <v>200</v>
      </c>
      <c r="D2082" s="19" t="s">
        <v>96</v>
      </c>
      <c r="E2082" s="20" t="n">
        <v>107550</v>
      </c>
      <c r="F2082" s="20" t="n">
        <v>361953</v>
      </c>
      <c r="G2082" s="21" t="n">
        <v>2105669.38</v>
      </c>
    </row>
    <row r="2083" ht="14.5" customHeight="1">
      <c r="A2083" s="19" t="s">
        <v>78</v>
      </c>
      <c r="B2083" s="19" t="s">
        <v>199</v>
      </c>
      <c r="C2083" s="19" t="s">
        <v>200</v>
      </c>
      <c r="D2083" s="19" t="s">
        <v>97</v>
      </c>
      <c r="E2083" s="20" t="n">
        <v>0</v>
      </c>
      <c r="F2083" s="20" t="n">
        <v>4979</v>
      </c>
      <c r="G2083" s="21" t="n">
        <v>40890.21</v>
      </c>
    </row>
    <row r="2084" ht="14.5" customHeight="1">
      <c r="A2084" s="19" t="s">
        <v>78</v>
      </c>
      <c r="B2084" s="19" t="s">
        <v>201</v>
      </c>
      <c r="C2084" s="19" t="s">
        <v>202</v>
      </c>
      <c r="D2084" s="19" t="s">
        <v>96</v>
      </c>
      <c r="E2084" s="20" t="n">
        <v>118842</v>
      </c>
      <c r="F2084" s="20" t="n">
        <v>424358</v>
      </c>
      <c r="G2084" s="21" t="n">
        <v>2577259.21</v>
      </c>
    </row>
    <row r="2085" ht="14.5" customHeight="1">
      <c r="A2085" s="19" t="s">
        <v>78</v>
      </c>
      <c r="B2085" s="19" t="s">
        <v>201</v>
      </c>
      <c r="C2085" s="19" t="s">
        <v>202</v>
      </c>
      <c r="D2085" s="19" t="s">
        <v>97</v>
      </c>
      <c r="E2085" s="20" t="n">
        <v>0</v>
      </c>
      <c r="F2085" s="20" t="n">
        <v>6095</v>
      </c>
      <c r="G2085" s="21" t="n">
        <v>46014.36</v>
      </c>
    </row>
    <row r="2086" ht="14.5" customHeight="1">
      <c r="A2086" s="19" t="s">
        <v>78</v>
      </c>
      <c r="B2086" s="19" t="s">
        <v>203</v>
      </c>
      <c r="C2086" s="19" t="s">
        <v>204</v>
      </c>
      <c r="D2086" s="19" t="s">
        <v>96</v>
      </c>
      <c r="E2086" s="20" t="n">
        <v>66495</v>
      </c>
      <c r="F2086" s="20" t="n">
        <v>241215</v>
      </c>
      <c r="G2086" s="21" t="n">
        <v>1306148.18</v>
      </c>
    </row>
    <row r="2087" ht="14.5" customHeight="1">
      <c r="A2087" s="19" t="s">
        <v>78</v>
      </c>
      <c r="B2087" s="19" t="s">
        <v>203</v>
      </c>
      <c r="C2087" s="19" t="s">
        <v>204</v>
      </c>
      <c r="D2087" s="19" t="s">
        <v>97</v>
      </c>
      <c r="E2087" s="20" t="n">
        <v>0</v>
      </c>
      <c r="F2087" s="20" t="n">
        <v>2974</v>
      </c>
      <c r="G2087" s="21" t="n">
        <v>15858.49</v>
      </c>
    </row>
    <row r="2088" ht="14.5" customHeight="1">
      <c r="A2088" s="19" t="s">
        <v>78</v>
      </c>
      <c r="B2088" s="19" t="s">
        <v>205</v>
      </c>
      <c r="C2088" s="19" t="s">
        <v>206</v>
      </c>
      <c r="D2088" s="19" t="s">
        <v>96</v>
      </c>
      <c r="E2088" s="20" t="n">
        <v>198567</v>
      </c>
      <c r="F2088" s="20" t="n">
        <v>715457</v>
      </c>
      <c r="G2088" s="21" t="n">
        <v>4093343.5</v>
      </c>
    </row>
    <row r="2089" ht="14.5" customHeight="1">
      <c r="A2089" s="19" t="s">
        <v>78</v>
      </c>
      <c r="B2089" s="19" t="s">
        <v>205</v>
      </c>
      <c r="C2089" s="19" t="s">
        <v>206</v>
      </c>
      <c r="D2089" s="19" t="s">
        <v>97</v>
      </c>
      <c r="E2089" s="20" t="n">
        <v>0</v>
      </c>
      <c r="F2089" s="20" t="n">
        <v>7026</v>
      </c>
      <c r="G2089" s="21" t="n">
        <v>40102.9</v>
      </c>
    </row>
    <row r="2090" ht="14.5" customHeight="1">
      <c r="A2090" s="19" t="s">
        <v>78</v>
      </c>
      <c r="B2090" s="19" t="s">
        <v>207</v>
      </c>
      <c r="C2090" s="19" t="s">
        <v>208</v>
      </c>
      <c r="D2090" s="19" t="s">
        <v>96</v>
      </c>
      <c r="E2090" s="20" t="n">
        <v>268564</v>
      </c>
      <c r="F2090" s="20" t="n">
        <v>1084603</v>
      </c>
      <c r="G2090" s="21" t="n">
        <v>6000929.33</v>
      </c>
    </row>
    <row r="2091" ht="14.5" customHeight="1">
      <c r="A2091" s="19" t="s">
        <v>78</v>
      </c>
      <c r="B2091" s="19" t="s">
        <v>207</v>
      </c>
      <c r="C2091" s="19" t="s">
        <v>208</v>
      </c>
      <c r="D2091" s="19" t="s">
        <v>97</v>
      </c>
      <c r="E2091" s="20" t="n">
        <v>0</v>
      </c>
      <c r="F2091" s="20" t="n">
        <v>9067</v>
      </c>
      <c r="G2091" s="21" t="n">
        <v>73743.94</v>
      </c>
    </row>
    <row r="2092" ht="14.5" customHeight="1">
      <c r="A2092" s="19" t="s">
        <v>78</v>
      </c>
      <c r="B2092" s="19" t="s">
        <v>209</v>
      </c>
      <c r="C2092" s="19" t="s">
        <v>210</v>
      </c>
      <c r="D2092" s="19" t="s">
        <v>96</v>
      </c>
      <c r="E2092" s="20" t="n">
        <v>55411</v>
      </c>
      <c r="F2092" s="20" t="n">
        <v>212646</v>
      </c>
      <c r="G2092" s="21" t="n">
        <v>1142891.9</v>
      </c>
    </row>
    <row r="2093" ht="14.5" customHeight="1">
      <c r="A2093" s="19" t="s">
        <v>78</v>
      </c>
      <c r="B2093" s="19" t="s">
        <v>209</v>
      </c>
      <c r="C2093" s="19" t="s">
        <v>210</v>
      </c>
      <c r="D2093" s="19" t="s">
        <v>97</v>
      </c>
      <c r="E2093" s="20" t="n">
        <v>0</v>
      </c>
      <c r="F2093" s="20" t="n">
        <v>4044</v>
      </c>
      <c r="G2093" s="21" t="n">
        <v>22800.84</v>
      </c>
    </row>
    <row r="2094" ht="14.5" customHeight="1">
      <c r="A2094" s="19" t="s">
        <v>78</v>
      </c>
      <c r="B2094" s="19" t="s">
        <v>211</v>
      </c>
      <c r="C2094" s="19" t="s">
        <v>212</v>
      </c>
      <c r="D2094" s="19" t="s">
        <v>96</v>
      </c>
      <c r="E2094" s="20" t="n">
        <v>76585</v>
      </c>
      <c r="F2094" s="20" t="n">
        <v>279666</v>
      </c>
      <c r="G2094" s="21" t="n">
        <v>1623614.28</v>
      </c>
    </row>
    <row r="2095" ht="14.5" customHeight="1">
      <c r="A2095" s="19" t="s">
        <v>78</v>
      </c>
      <c r="B2095" s="19" t="s">
        <v>211</v>
      </c>
      <c r="C2095" s="19" t="s">
        <v>212</v>
      </c>
      <c r="D2095" s="19" t="s">
        <v>97</v>
      </c>
      <c r="E2095" s="20" t="n">
        <v>0</v>
      </c>
      <c r="F2095" s="20" t="n">
        <v>3762</v>
      </c>
      <c r="G2095" s="21" t="n">
        <v>28983.92</v>
      </c>
    </row>
    <row r="2096" ht="14.5" customHeight="1">
      <c r="A2096" s="19" t="s">
        <v>78</v>
      </c>
      <c r="B2096" s="19" t="s">
        <v>213</v>
      </c>
      <c r="C2096" s="19" t="s">
        <v>214</v>
      </c>
      <c r="D2096" s="19" t="s">
        <v>96</v>
      </c>
      <c r="E2096" s="20" t="n">
        <v>94706</v>
      </c>
      <c r="F2096" s="20" t="n">
        <v>346406</v>
      </c>
      <c r="G2096" s="21" t="n">
        <v>1868529.23</v>
      </c>
    </row>
    <row r="2097" ht="14.5" customHeight="1">
      <c r="A2097" s="19" t="s">
        <v>78</v>
      </c>
      <c r="B2097" s="19" t="s">
        <v>213</v>
      </c>
      <c r="C2097" s="19" t="s">
        <v>214</v>
      </c>
      <c r="D2097" s="19" t="s">
        <v>97</v>
      </c>
      <c r="E2097" s="20" t="n">
        <v>0</v>
      </c>
      <c r="F2097" s="20" t="n">
        <v>2651</v>
      </c>
      <c r="G2097" s="21" t="n">
        <v>15912.62</v>
      </c>
    </row>
    <row r="2098" ht="14.5" customHeight="1">
      <c r="A2098" s="19" t="s">
        <v>78</v>
      </c>
      <c r="B2098" s="19" t="s">
        <v>215</v>
      </c>
      <c r="C2098" s="19" t="s">
        <v>216</v>
      </c>
      <c r="D2098" s="19" t="s">
        <v>96</v>
      </c>
      <c r="E2098" s="20" t="n">
        <v>105177</v>
      </c>
      <c r="F2098" s="20" t="n">
        <v>399795</v>
      </c>
      <c r="G2098" s="21" t="n">
        <v>2178535.41</v>
      </c>
    </row>
    <row r="2099" ht="14.5" customHeight="1">
      <c r="A2099" s="19" t="s">
        <v>78</v>
      </c>
      <c r="B2099" s="19" t="s">
        <v>215</v>
      </c>
      <c r="C2099" s="19" t="s">
        <v>216</v>
      </c>
      <c r="D2099" s="19" t="s">
        <v>97</v>
      </c>
      <c r="E2099" s="20" t="n">
        <v>0</v>
      </c>
      <c r="F2099" s="20" t="n">
        <v>5279</v>
      </c>
      <c r="G2099" s="21" t="n">
        <v>35200.36</v>
      </c>
    </row>
    <row r="2100" ht="14.5" customHeight="1">
      <c r="A2100" s="19" t="s">
        <v>78</v>
      </c>
      <c r="B2100" s="19" t="s">
        <v>217</v>
      </c>
      <c r="C2100" s="19" t="s">
        <v>218</v>
      </c>
      <c r="D2100" s="19" t="s">
        <v>96</v>
      </c>
      <c r="E2100" s="20" t="n">
        <v>60535</v>
      </c>
      <c r="F2100" s="20" t="n">
        <v>209549</v>
      </c>
      <c r="G2100" s="21" t="n">
        <v>1315115.29</v>
      </c>
    </row>
    <row r="2101" ht="14.5" customHeight="1">
      <c r="A2101" s="19" t="s">
        <v>78</v>
      </c>
      <c r="B2101" s="19" t="s">
        <v>217</v>
      </c>
      <c r="C2101" s="19" t="s">
        <v>218</v>
      </c>
      <c r="D2101" s="19" t="s">
        <v>97</v>
      </c>
      <c r="E2101" s="20" t="n">
        <v>0</v>
      </c>
      <c r="F2101" s="20" t="n">
        <v>1895</v>
      </c>
      <c r="G2101" s="21" t="n">
        <v>13024</v>
      </c>
    </row>
    <row r="2102" ht="14.5" customHeight="1">
      <c r="A2102" s="19" t="s">
        <v>78</v>
      </c>
      <c r="B2102" s="19" t="s">
        <v>219</v>
      </c>
      <c r="C2102" s="19" t="s">
        <v>220</v>
      </c>
      <c r="D2102" s="19" t="s">
        <v>96</v>
      </c>
      <c r="E2102" s="20" t="n">
        <v>146359</v>
      </c>
      <c r="F2102" s="20" t="n">
        <v>529645</v>
      </c>
      <c r="G2102" s="21" t="n">
        <v>3249546.13</v>
      </c>
    </row>
    <row r="2103" ht="14.5" customHeight="1">
      <c r="A2103" s="19" t="s">
        <v>78</v>
      </c>
      <c r="B2103" s="19" t="s">
        <v>219</v>
      </c>
      <c r="C2103" s="19" t="s">
        <v>220</v>
      </c>
      <c r="D2103" s="19" t="s">
        <v>97</v>
      </c>
      <c r="E2103" s="20" t="n">
        <v>0</v>
      </c>
      <c r="F2103" s="20" t="n">
        <v>5051</v>
      </c>
      <c r="G2103" s="21" t="n">
        <v>29116.6</v>
      </c>
    </row>
    <row r="2104" ht="14.5" customHeight="1">
      <c r="A2104" s="19" t="s">
        <v>78</v>
      </c>
      <c r="B2104" s="19" t="s">
        <v>221</v>
      </c>
      <c r="C2104" s="19" t="s">
        <v>222</v>
      </c>
      <c r="D2104" s="19" t="s">
        <v>96</v>
      </c>
      <c r="E2104" s="20" t="n">
        <v>48933</v>
      </c>
      <c r="F2104" s="20" t="n">
        <v>195499</v>
      </c>
      <c r="G2104" s="21" t="n">
        <v>937300.88</v>
      </c>
    </row>
    <row r="2105" ht="14.5" customHeight="1">
      <c r="A2105" s="19" t="s">
        <v>78</v>
      </c>
      <c r="B2105" s="19" t="s">
        <v>221</v>
      </c>
      <c r="C2105" s="19" t="s">
        <v>222</v>
      </c>
      <c r="D2105" s="19" t="s">
        <v>97</v>
      </c>
      <c r="E2105" s="20" t="n">
        <v>0</v>
      </c>
      <c r="F2105" s="20" t="n">
        <v>1111</v>
      </c>
      <c r="G2105" s="21" t="n">
        <v>9953.75</v>
      </c>
    </row>
    <row r="2106" ht="14.5" customHeight="1">
      <c r="A2106" s="19" t="s">
        <v>78</v>
      </c>
      <c r="B2106" s="19" t="s">
        <v>223</v>
      </c>
      <c r="C2106" s="19" t="s">
        <v>224</v>
      </c>
      <c r="D2106" s="19" t="s">
        <v>96</v>
      </c>
      <c r="E2106" s="20" t="n">
        <v>260377</v>
      </c>
      <c r="F2106" s="20" t="n">
        <v>1055534</v>
      </c>
      <c r="G2106" s="21" t="n">
        <v>6015056.24</v>
      </c>
    </row>
    <row r="2107" ht="14.5" customHeight="1">
      <c r="A2107" s="19" t="s">
        <v>78</v>
      </c>
      <c r="B2107" s="19" t="s">
        <v>223</v>
      </c>
      <c r="C2107" s="19" t="s">
        <v>224</v>
      </c>
      <c r="D2107" s="19" t="s">
        <v>97</v>
      </c>
      <c r="E2107" s="20" t="n">
        <v>0</v>
      </c>
      <c r="F2107" s="20" t="n">
        <v>13006</v>
      </c>
      <c r="G2107" s="21" t="n">
        <v>57555.79</v>
      </c>
    </row>
    <row r="2108" ht="14.5" customHeight="1">
      <c r="A2108" s="19" t="s">
        <v>78</v>
      </c>
      <c r="B2108" s="19" t="s">
        <v>225</v>
      </c>
      <c r="C2108" s="19" t="s">
        <v>226</v>
      </c>
      <c r="D2108" s="19" t="s">
        <v>96</v>
      </c>
      <c r="E2108" s="20" t="n">
        <v>149590</v>
      </c>
      <c r="F2108" s="20" t="n">
        <v>520388</v>
      </c>
      <c r="G2108" s="21" t="n">
        <v>3334222.63</v>
      </c>
    </row>
    <row r="2109" ht="14.5" customHeight="1">
      <c r="A2109" s="19" t="s">
        <v>78</v>
      </c>
      <c r="B2109" s="19" t="s">
        <v>225</v>
      </c>
      <c r="C2109" s="19" t="s">
        <v>226</v>
      </c>
      <c r="D2109" s="19" t="s">
        <v>97</v>
      </c>
      <c r="E2109" s="20" t="n">
        <v>0</v>
      </c>
      <c r="F2109" s="20" t="n">
        <v>4183</v>
      </c>
      <c r="G2109" s="21" t="n">
        <v>25205.79</v>
      </c>
    </row>
    <row r="2110" ht="14.5" customHeight="1">
      <c r="A2110" s="19" t="s">
        <v>78</v>
      </c>
      <c r="B2110" s="19" t="s">
        <v>227</v>
      </c>
      <c r="C2110" s="19" t="s">
        <v>228</v>
      </c>
      <c r="D2110" s="19" t="s">
        <v>96</v>
      </c>
      <c r="E2110" s="20" t="n">
        <v>65635</v>
      </c>
      <c r="F2110" s="20" t="n">
        <v>237235</v>
      </c>
      <c r="G2110" s="21" t="n">
        <v>1385242.48</v>
      </c>
    </row>
    <row r="2111" ht="14.5" customHeight="1">
      <c r="A2111" s="19" t="s">
        <v>78</v>
      </c>
      <c r="B2111" s="19" t="s">
        <v>227</v>
      </c>
      <c r="C2111" s="19" t="s">
        <v>228</v>
      </c>
      <c r="D2111" s="19" t="s">
        <v>97</v>
      </c>
      <c r="E2111" s="20" t="n">
        <v>0</v>
      </c>
      <c r="F2111" s="20" t="n">
        <v>4806</v>
      </c>
      <c r="G2111" s="21" t="n">
        <v>27656.19</v>
      </c>
    </row>
    <row r="2112" ht="14.5" customHeight="1">
      <c r="A2112" s="19" t="s">
        <v>78</v>
      </c>
      <c r="B2112" s="19" t="s">
        <v>229</v>
      </c>
      <c r="C2112" s="19" t="s">
        <v>230</v>
      </c>
      <c r="D2112" s="19" t="s">
        <v>96</v>
      </c>
      <c r="E2112" s="20" t="n">
        <v>147981</v>
      </c>
      <c r="F2112" s="20" t="n">
        <v>555482</v>
      </c>
      <c r="G2112" s="21" t="n">
        <v>3505138.35</v>
      </c>
    </row>
    <row r="2113" ht="14.5" customHeight="1">
      <c r="A2113" s="19" t="s">
        <v>78</v>
      </c>
      <c r="B2113" s="19" t="s">
        <v>229</v>
      </c>
      <c r="C2113" s="19" t="s">
        <v>230</v>
      </c>
      <c r="D2113" s="19" t="s">
        <v>97</v>
      </c>
      <c r="E2113" s="20" t="n">
        <v>0</v>
      </c>
      <c r="F2113" s="20" t="n">
        <v>6202</v>
      </c>
      <c r="G2113" s="21" t="n">
        <v>48062.53</v>
      </c>
    </row>
    <row r="2114" ht="14.5" customHeight="1">
      <c r="A2114" s="19" t="s">
        <v>78</v>
      </c>
      <c r="B2114" s="19" t="s">
        <v>231</v>
      </c>
      <c r="C2114" s="19" t="s">
        <v>232</v>
      </c>
      <c r="D2114" s="19" t="s">
        <v>96</v>
      </c>
      <c r="E2114" s="20" t="n">
        <v>147521</v>
      </c>
      <c r="F2114" s="20" t="n">
        <v>536714</v>
      </c>
      <c r="G2114" s="21" t="n">
        <v>3323810.1</v>
      </c>
    </row>
    <row r="2115" ht="14.5" customHeight="1">
      <c r="A2115" s="19" t="s">
        <v>78</v>
      </c>
      <c r="B2115" s="19" t="s">
        <v>231</v>
      </c>
      <c r="C2115" s="19" t="s">
        <v>232</v>
      </c>
      <c r="D2115" s="19" t="s">
        <v>97</v>
      </c>
      <c r="E2115" s="20" t="n">
        <v>0</v>
      </c>
      <c r="F2115" s="20" t="n">
        <v>6750</v>
      </c>
      <c r="G2115" s="21" t="n">
        <v>39047.32</v>
      </c>
    </row>
    <row r="2116" ht="14.5" customHeight="1">
      <c r="A2116" s="19" t="s">
        <v>78</v>
      </c>
      <c r="B2116" s="19" t="s">
        <v>233</v>
      </c>
      <c r="C2116" s="19" t="s">
        <v>234</v>
      </c>
      <c r="D2116" s="19" t="s">
        <v>96</v>
      </c>
      <c r="E2116" s="20" t="n">
        <v>167869</v>
      </c>
      <c r="F2116" s="20" t="n">
        <v>661431</v>
      </c>
      <c r="G2116" s="21" t="n">
        <v>3891785.66</v>
      </c>
    </row>
    <row r="2117" ht="14.5" customHeight="1">
      <c r="A2117" s="19" t="s">
        <v>78</v>
      </c>
      <c r="B2117" s="19" t="s">
        <v>233</v>
      </c>
      <c r="C2117" s="19" t="s">
        <v>234</v>
      </c>
      <c r="D2117" s="19" t="s">
        <v>97</v>
      </c>
      <c r="E2117" s="20" t="n">
        <v>0</v>
      </c>
      <c r="F2117" s="20" t="n">
        <v>5226</v>
      </c>
      <c r="G2117" s="21" t="n">
        <v>35972.8</v>
      </c>
    </row>
    <row r="2118" ht="14.5" customHeight="1">
      <c r="A2118" s="19" t="s">
        <v>78</v>
      </c>
      <c r="B2118" s="19" t="s">
        <v>235</v>
      </c>
      <c r="C2118" s="19" t="s">
        <v>236</v>
      </c>
      <c r="D2118" s="19" t="s">
        <v>96</v>
      </c>
      <c r="E2118" s="20" t="n">
        <v>80724</v>
      </c>
      <c r="F2118" s="20" t="n">
        <v>296806</v>
      </c>
      <c r="G2118" s="21" t="n">
        <v>1723458.66</v>
      </c>
    </row>
    <row r="2119" ht="14.5" customHeight="1">
      <c r="A2119" s="19" t="s">
        <v>78</v>
      </c>
      <c r="B2119" s="19" t="s">
        <v>235</v>
      </c>
      <c r="C2119" s="19" t="s">
        <v>236</v>
      </c>
      <c r="D2119" s="19" t="s">
        <v>97</v>
      </c>
      <c r="E2119" s="20" t="n">
        <v>0</v>
      </c>
      <c r="F2119" s="20" t="n">
        <v>2256</v>
      </c>
      <c r="G2119" s="21" t="n">
        <v>19645.22</v>
      </c>
    </row>
    <row r="2120" ht="14.5" customHeight="1">
      <c r="A2120" s="19" t="s">
        <v>78</v>
      </c>
      <c r="B2120" s="19" t="s">
        <v>237</v>
      </c>
      <c r="C2120" s="19" t="s">
        <v>238</v>
      </c>
      <c r="D2120" s="19" t="s">
        <v>96</v>
      </c>
      <c r="E2120" s="20" t="n">
        <v>83115</v>
      </c>
      <c r="F2120" s="20" t="n">
        <v>341618</v>
      </c>
      <c r="G2120" s="21" t="n">
        <v>2041218.26</v>
      </c>
    </row>
    <row r="2121" ht="14.5" customHeight="1">
      <c r="A2121" s="19" t="s">
        <v>78</v>
      </c>
      <c r="B2121" s="19" t="s">
        <v>237</v>
      </c>
      <c r="C2121" s="19" t="s">
        <v>238</v>
      </c>
      <c r="D2121" s="19" t="s">
        <v>97</v>
      </c>
      <c r="E2121" s="20" t="n">
        <v>0</v>
      </c>
      <c r="F2121" s="20" t="n">
        <v>8118</v>
      </c>
      <c r="G2121" s="21" t="n">
        <v>55111.23</v>
      </c>
    </row>
    <row r="2122" ht="14.5" customHeight="1">
      <c r="A2122" s="19" t="s">
        <v>78</v>
      </c>
      <c r="B2122" s="19" t="s">
        <v>239</v>
      </c>
      <c r="C2122" s="19" t="s">
        <v>240</v>
      </c>
      <c r="D2122" s="19" t="s">
        <v>96</v>
      </c>
      <c r="E2122" s="20" t="n">
        <v>152350</v>
      </c>
      <c r="F2122" s="20" t="n">
        <v>608007</v>
      </c>
      <c r="G2122" s="21" t="n">
        <v>3466276.79</v>
      </c>
    </row>
    <row r="2123" ht="14.5" customHeight="1">
      <c r="A2123" s="19" t="s">
        <v>78</v>
      </c>
      <c r="B2123" s="19" t="s">
        <v>239</v>
      </c>
      <c r="C2123" s="19" t="s">
        <v>240</v>
      </c>
      <c r="D2123" s="19" t="s">
        <v>97</v>
      </c>
      <c r="E2123" s="20" t="n">
        <v>0</v>
      </c>
      <c r="F2123" s="20" t="n">
        <v>6720</v>
      </c>
      <c r="G2123" s="21" t="n">
        <v>47854.53</v>
      </c>
    </row>
    <row r="2124" ht="14.5" customHeight="1">
      <c r="A2124" s="19" t="s">
        <v>78</v>
      </c>
      <c r="B2124" s="19" t="s">
        <v>241</v>
      </c>
      <c r="C2124" s="19" t="s">
        <v>242</v>
      </c>
      <c r="D2124" s="19" t="s">
        <v>96</v>
      </c>
      <c r="E2124" s="20" t="n">
        <v>276184</v>
      </c>
      <c r="F2124" s="20" t="n">
        <v>1213235</v>
      </c>
      <c r="G2124" s="21" t="n">
        <v>5767763.75</v>
      </c>
    </row>
    <row r="2125" ht="14.5" customHeight="1">
      <c r="A2125" s="19" t="s">
        <v>78</v>
      </c>
      <c r="B2125" s="19" t="s">
        <v>241</v>
      </c>
      <c r="C2125" s="19" t="s">
        <v>242</v>
      </c>
      <c r="D2125" s="19" t="s">
        <v>97</v>
      </c>
      <c r="E2125" s="20" t="n">
        <v>0</v>
      </c>
      <c r="F2125" s="20" t="n">
        <v>13836</v>
      </c>
      <c r="G2125" s="21" t="n">
        <v>75876.58</v>
      </c>
    </row>
    <row r="2126" ht="14.5" customHeight="1">
      <c r="A2126" s="19" t="s">
        <v>78</v>
      </c>
      <c r="B2126" s="19" t="s">
        <v>243</v>
      </c>
      <c r="C2126" s="19" t="s">
        <v>244</v>
      </c>
      <c r="D2126" s="19" t="s">
        <v>96</v>
      </c>
      <c r="E2126" s="20" t="n">
        <v>107574</v>
      </c>
      <c r="F2126" s="20" t="n">
        <v>326805</v>
      </c>
      <c r="G2126" s="21" t="n">
        <v>2154095.05</v>
      </c>
    </row>
    <row r="2127" ht="14.5" customHeight="1">
      <c r="A2127" s="19" t="s">
        <v>78</v>
      </c>
      <c r="B2127" s="19" t="s">
        <v>243</v>
      </c>
      <c r="C2127" s="19" t="s">
        <v>244</v>
      </c>
      <c r="D2127" s="19" t="s">
        <v>97</v>
      </c>
      <c r="E2127" s="20" t="n">
        <v>0</v>
      </c>
      <c r="F2127" s="20" t="n">
        <v>5766</v>
      </c>
      <c r="G2127" s="21" t="n">
        <v>59440.67</v>
      </c>
    </row>
    <row r="2128" ht="14.5" customHeight="1">
      <c r="A2128" s="19" t="s">
        <v>78</v>
      </c>
      <c r="B2128" s="19" t="s">
        <v>245</v>
      </c>
      <c r="C2128" s="19" t="s">
        <v>246</v>
      </c>
      <c r="D2128" s="19" t="s">
        <v>96</v>
      </c>
      <c r="E2128" s="20" t="n">
        <v>61029</v>
      </c>
      <c r="F2128" s="20" t="n">
        <v>227728</v>
      </c>
      <c r="G2128" s="21" t="n">
        <v>1104875.02</v>
      </c>
    </row>
    <row r="2129" ht="14.5" customHeight="1">
      <c r="A2129" s="19" t="s">
        <v>78</v>
      </c>
      <c r="B2129" s="19" t="s">
        <v>245</v>
      </c>
      <c r="C2129" s="19" t="s">
        <v>246</v>
      </c>
      <c r="D2129" s="19" t="s">
        <v>97</v>
      </c>
      <c r="E2129" s="20" t="n">
        <v>0</v>
      </c>
      <c r="F2129" s="20" t="n">
        <v>1900</v>
      </c>
      <c r="G2129" s="21" t="n">
        <v>13178.66</v>
      </c>
    </row>
    <row r="2130" ht="14.5" customHeight="1">
      <c r="A2130" s="19" t="s">
        <v>78</v>
      </c>
      <c r="B2130" s="19" t="s">
        <v>247</v>
      </c>
      <c r="C2130" s="19" t="s">
        <v>248</v>
      </c>
      <c r="D2130" s="19" t="s">
        <v>96</v>
      </c>
      <c r="E2130" s="20" t="n">
        <v>99711</v>
      </c>
      <c r="F2130" s="20" t="n">
        <v>359124</v>
      </c>
      <c r="G2130" s="21" t="n">
        <v>2119461.01</v>
      </c>
    </row>
    <row r="2131" ht="14.5" customHeight="1">
      <c r="A2131" s="19" t="s">
        <v>78</v>
      </c>
      <c r="B2131" s="19" t="s">
        <v>247</v>
      </c>
      <c r="C2131" s="19" t="s">
        <v>248</v>
      </c>
      <c r="D2131" s="19" t="s">
        <v>97</v>
      </c>
      <c r="E2131" s="20" t="n">
        <v>0</v>
      </c>
      <c r="F2131" s="20" t="n">
        <v>5079</v>
      </c>
      <c r="G2131" s="21" t="n">
        <v>34359.17</v>
      </c>
    </row>
    <row r="2132" ht="14.5" customHeight="1">
      <c r="A2132" s="19" t="s">
        <v>78</v>
      </c>
      <c r="B2132" s="19" t="s">
        <v>249</v>
      </c>
      <c r="C2132" s="19" t="s">
        <v>250</v>
      </c>
      <c r="D2132" s="19" t="s">
        <v>96</v>
      </c>
      <c r="E2132" s="20" t="n">
        <v>45114</v>
      </c>
      <c r="F2132" s="20" t="n">
        <v>159193</v>
      </c>
      <c r="G2132" s="21" t="n">
        <v>1060543.62</v>
      </c>
    </row>
    <row r="2133" ht="14.5" customHeight="1">
      <c r="A2133" s="19" t="s">
        <v>78</v>
      </c>
      <c r="B2133" s="19" t="s">
        <v>249</v>
      </c>
      <c r="C2133" s="19" t="s">
        <v>250</v>
      </c>
      <c r="D2133" s="19" t="s">
        <v>97</v>
      </c>
      <c r="E2133" s="20" t="n">
        <v>0</v>
      </c>
      <c r="F2133" s="20" t="n">
        <v>1995</v>
      </c>
      <c r="G2133" s="21" t="n">
        <v>14101.28</v>
      </c>
    </row>
    <row r="2134" ht="14.5" customHeight="1">
      <c r="A2134" s="19" t="s">
        <v>78</v>
      </c>
      <c r="B2134" s="19" t="s">
        <v>251</v>
      </c>
      <c r="C2134" s="19" t="s">
        <v>252</v>
      </c>
      <c r="D2134" s="19" t="s">
        <v>96</v>
      </c>
      <c r="E2134" s="20" t="n">
        <v>44053</v>
      </c>
      <c r="F2134" s="20" t="n">
        <v>158568</v>
      </c>
      <c r="G2134" s="21" t="n">
        <v>830015.55</v>
      </c>
    </row>
    <row r="2135" ht="14.5" customHeight="1">
      <c r="A2135" s="19" t="s">
        <v>78</v>
      </c>
      <c r="B2135" s="19" t="s">
        <v>251</v>
      </c>
      <c r="C2135" s="19" t="s">
        <v>252</v>
      </c>
      <c r="D2135" s="19" t="s">
        <v>97</v>
      </c>
      <c r="E2135" s="20" t="n">
        <v>0</v>
      </c>
      <c r="F2135" s="20" t="n">
        <v>1734</v>
      </c>
      <c r="G2135" s="21" t="n">
        <v>10393.89</v>
      </c>
    </row>
    <row r="2136" ht="14.5" customHeight="1">
      <c r="A2136" s="19" t="s">
        <v>78</v>
      </c>
      <c r="B2136" s="19" t="s">
        <v>253</v>
      </c>
      <c r="C2136" s="19" t="s">
        <v>254</v>
      </c>
      <c r="D2136" s="19" t="s">
        <v>96</v>
      </c>
      <c r="E2136" s="20" t="n">
        <v>93472</v>
      </c>
      <c r="F2136" s="20" t="n">
        <v>297143</v>
      </c>
      <c r="G2136" s="21" t="n">
        <v>2029054.63</v>
      </c>
    </row>
    <row r="2137" ht="14.5" customHeight="1">
      <c r="A2137" s="19" t="s">
        <v>78</v>
      </c>
      <c r="B2137" s="19" t="s">
        <v>253</v>
      </c>
      <c r="C2137" s="19" t="s">
        <v>254</v>
      </c>
      <c r="D2137" s="19" t="s">
        <v>97</v>
      </c>
      <c r="E2137" s="20" t="n">
        <v>0</v>
      </c>
      <c r="F2137" s="20" t="n">
        <v>3409</v>
      </c>
      <c r="G2137" s="21" t="n">
        <v>25479.73</v>
      </c>
    </row>
    <row r="2138" ht="14.5" customHeight="1">
      <c r="A2138" s="19" t="s">
        <v>78</v>
      </c>
      <c r="B2138" s="19" t="s">
        <v>255</v>
      </c>
      <c r="C2138" s="19" t="s">
        <v>256</v>
      </c>
      <c r="D2138" s="19" t="s">
        <v>96</v>
      </c>
      <c r="E2138" s="20" t="n">
        <v>72150</v>
      </c>
      <c r="F2138" s="20" t="n">
        <v>240406</v>
      </c>
      <c r="G2138" s="21" t="n">
        <v>1440620.08</v>
      </c>
    </row>
    <row r="2139" ht="14.5" customHeight="1">
      <c r="A2139" s="19" t="s">
        <v>78</v>
      </c>
      <c r="B2139" s="19" t="s">
        <v>255</v>
      </c>
      <c r="C2139" s="19" t="s">
        <v>256</v>
      </c>
      <c r="D2139" s="19" t="s">
        <v>97</v>
      </c>
      <c r="E2139" s="20" t="n">
        <v>0</v>
      </c>
      <c r="F2139" s="20" t="n">
        <v>825</v>
      </c>
      <c r="G2139" s="21" t="n">
        <v>6024.21</v>
      </c>
    </row>
    <row r="2140" ht="14.5" customHeight="1">
      <c r="A2140" s="19" t="s">
        <v>78</v>
      </c>
      <c r="B2140" s="19" t="s">
        <v>257</v>
      </c>
      <c r="C2140" s="19" t="s">
        <v>258</v>
      </c>
      <c r="D2140" s="19" t="s">
        <v>96</v>
      </c>
      <c r="E2140" s="20" t="n">
        <v>133184</v>
      </c>
      <c r="F2140" s="20" t="n">
        <v>508520</v>
      </c>
      <c r="G2140" s="21" t="n">
        <v>2952993.94</v>
      </c>
    </row>
    <row r="2141" ht="14.5" customHeight="1">
      <c r="A2141" s="19" t="s">
        <v>78</v>
      </c>
      <c r="B2141" s="19" t="s">
        <v>257</v>
      </c>
      <c r="C2141" s="19" t="s">
        <v>258</v>
      </c>
      <c r="D2141" s="19" t="s">
        <v>97</v>
      </c>
      <c r="E2141" s="20" t="n">
        <v>0</v>
      </c>
      <c r="F2141" s="20" t="n">
        <v>6958</v>
      </c>
      <c r="G2141" s="21" t="n">
        <v>66871.78</v>
      </c>
    </row>
    <row r="2142" ht="14.5" customHeight="1">
      <c r="A2142" s="19" t="s">
        <v>78</v>
      </c>
      <c r="B2142" s="19" t="s">
        <v>259</v>
      </c>
      <c r="C2142" s="19" t="s">
        <v>260</v>
      </c>
      <c r="D2142" s="19" t="s">
        <v>96</v>
      </c>
      <c r="E2142" s="20" t="n">
        <v>110029</v>
      </c>
      <c r="F2142" s="20" t="n">
        <v>407431</v>
      </c>
      <c r="G2142" s="21" t="n">
        <v>2810523.36</v>
      </c>
    </row>
    <row r="2143" ht="14.5" customHeight="1">
      <c r="A2143" s="19" t="s">
        <v>78</v>
      </c>
      <c r="B2143" s="19" t="s">
        <v>259</v>
      </c>
      <c r="C2143" s="19" t="s">
        <v>260</v>
      </c>
      <c r="D2143" s="19" t="s">
        <v>97</v>
      </c>
      <c r="E2143" s="20" t="n">
        <v>0</v>
      </c>
      <c r="F2143" s="20" t="n">
        <v>4161</v>
      </c>
      <c r="G2143" s="21" t="n">
        <v>28506.57</v>
      </c>
    </row>
    <row r="2144" ht="14.5" customHeight="1">
      <c r="A2144" s="19" t="s">
        <v>78</v>
      </c>
      <c r="B2144" s="19" t="s">
        <v>261</v>
      </c>
      <c r="C2144" s="19" t="s">
        <v>262</v>
      </c>
      <c r="D2144" s="19" t="s">
        <v>96</v>
      </c>
      <c r="E2144" s="20" t="n">
        <v>203265</v>
      </c>
      <c r="F2144" s="20" t="n">
        <v>750274</v>
      </c>
      <c r="G2144" s="21" t="n">
        <v>4794773.7</v>
      </c>
    </row>
    <row r="2145" ht="14.5" customHeight="1">
      <c r="A2145" s="19" t="s">
        <v>78</v>
      </c>
      <c r="B2145" s="19" t="s">
        <v>261</v>
      </c>
      <c r="C2145" s="19" t="s">
        <v>262</v>
      </c>
      <c r="D2145" s="19" t="s">
        <v>97</v>
      </c>
      <c r="E2145" s="20" t="n">
        <v>0</v>
      </c>
      <c r="F2145" s="20" t="n">
        <v>13036</v>
      </c>
      <c r="G2145" s="21" t="n">
        <v>125511.4</v>
      </c>
    </row>
    <row r="2146" ht="14.5" customHeight="1">
      <c r="A2146" s="19" t="s">
        <v>78</v>
      </c>
      <c r="B2146" s="19" t="s">
        <v>263</v>
      </c>
      <c r="C2146" s="19" t="s">
        <v>264</v>
      </c>
      <c r="D2146" s="19" t="s">
        <v>96</v>
      </c>
      <c r="E2146" s="20" t="n">
        <v>119296</v>
      </c>
      <c r="F2146" s="20" t="n">
        <v>387888</v>
      </c>
      <c r="G2146" s="21" t="n">
        <v>2383061.14</v>
      </c>
    </row>
    <row r="2147" ht="14.5" customHeight="1">
      <c r="A2147" s="19" t="s">
        <v>78</v>
      </c>
      <c r="B2147" s="19" t="s">
        <v>263</v>
      </c>
      <c r="C2147" s="19" t="s">
        <v>264</v>
      </c>
      <c r="D2147" s="19" t="s">
        <v>97</v>
      </c>
      <c r="E2147" s="20" t="n">
        <v>0</v>
      </c>
      <c r="F2147" s="20" t="n">
        <v>4702</v>
      </c>
      <c r="G2147" s="21" t="n">
        <v>30454.89</v>
      </c>
    </row>
    <row r="2148" ht="14.5" customHeight="1">
      <c r="A2148" s="19" t="s">
        <v>78</v>
      </c>
      <c r="B2148" s="19" t="s">
        <v>265</v>
      </c>
      <c r="C2148" s="19" t="s">
        <v>266</v>
      </c>
      <c r="D2148" s="19" t="s">
        <v>96</v>
      </c>
      <c r="E2148" s="20" t="n">
        <v>186767</v>
      </c>
      <c r="F2148" s="20" t="n">
        <v>586001</v>
      </c>
      <c r="G2148" s="21" t="n">
        <v>3493785.56</v>
      </c>
    </row>
    <row r="2149" ht="14.5" customHeight="1">
      <c r="A2149" s="19" t="s">
        <v>78</v>
      </c>
      <c r="B2149" s="19" t="s">
        <v>265</v>
      </c>
      <c r="C2149" s="19" t="s">
        <v>266</v>
      </c>
      <c r="D2149" s="19" t="s">
        <v>97</v>
      </c>
      <c r="E2149" s="20" t="n">
        <v>0</v>
      </c>
      <c r="F2149" s="20" t="n">
        <v>5740</v>
      </c>
      <c r="G2149" s="21" t="n">
        <v>44100.89</v>
      </c>
    </row>
    <row r="2150" ht="14.5" customHeight="1">
      <c r="A2150" s="19" t="s">
        <v>78</v>
      </c>
      <c r="B2150" s="19" t="s">
        <v>267</v>
      </c>
      <c r="C2150" s="19" t="s">
        <v>268</v>
      </c>
      <c r="D2150" s="19" t="s">
        <v>96</v>
      </c>
      <c r="E2150" s="20" t="n">
        <v>193927</v>
      </c>
      <c r="F2150" s="20" t="n">
        <v>749220</v>
      </c>
      <c r="G2150" s="21" t="n">
        <v>4752308.55</v>
      </c>
    </row>
    <row r="2151" ht="14.5" customHeight="1">
      <c r="A2151" s="19" t="s">
        <v>78</v>
      </c>
      <c r="B2151" s="19" t="s">
        <v>267</v>
      </c>
      <c r="C2151" s="19" t="s">
        <v>268</v>
      </c>
      <c r="D2151" s="19" t="s">
        <v>97</v>
      </c>
      <c r="E2151" s="20" t="n">
        <v>0</v>
      </c>
      <c r="F2151" s="20" t="n">
        <v>4829</v>
      </c>
      <c r="G2151" s="21" t="n">
        <v>31057.95</v>
      </c>
    </row>
    <row r="2152" ht="14.5" customHeight="1">
      <c r="A2152" s="19" t="s">
        <v>78</v>
      </c>
      <c r="B2152" s="19" t="s">
        <v>269</v>
      </c>
      <c r="C2152" s="19" t="s">
        <v>270</v>
      </c>
      <c r="D2152" s="19" t="s">
        <v>96</v>
      </c>
      <c r="E2152" s="20" t="n">
        <v>3405</v>
      </c>
      <c r="F2152" s="20" t="n">
        <v>8242</v>
      </c>
      <c r="G2152" s="21" t="n">
        <v>50812.74</v>
      </c>
    </row>
    <row r="2153" ht="14.5" customHeight="1">
      <c r="A2153" s="19" t="s">
        <v>78</v>
      </c>
      <c r="B2153" s="19" t="s">
        <v>269</v>
      </c>
      <c r="C2153" s="19" t="s">
        <v>270</v>
      </c>
      <c r="D2153" s="19" t="s">
        <v>97</v>
      </c>
      <c r="E2153" s="20" t="n">
        <v>0</v>
      </c>
      <c r="F2153" s="20" t="n">
        <v>10356</v>
      </c>
      <c r="G2153" s="21" t="n">
        <v>31608.44</v>
      </c>
    </row>
    <row r="2154" ht="14.5" customHeight="1">
      <c r="A2154" s="19" t="s">
        <v>79</v>
      </c>
      <c r="B2154" s="19" t="s">
        <v>197</v>
      </c>
      <c r="C2154" s="19" t="s">
        <v>198</v>
      </c>
      <c r="D2154" s="19" t="s">
        <v>96</v>
      </c>
      <c r="E2154" s="20" t="n">
        <v>70230</v>
      </c>
      <c r="F2154" s="20" t="n">
        <v>262679</v>
      </c>
      <c r="G2154" s="21" t="n">
        <v>1299107.24</v>
      </c>
    </row>
    <row r="2155" ht="14.5" customHeight="1">
      <c r="A2155" s="19" t="s">
        <v>79</v>
      </c>
      <c r="B2155" s="19" t="s">
        <v>197</v>
      </c>
      <c r="C2155" s="19" t="s">
        <v>198</v>
      </c>
      <c r="D2155" s="19" t="s">
        <v>97</v>
      </c>
      <c r="E2155" s="20" t="n">
        <v>0</v>
      </c>
      <c r="F2155" s="20" t="n">
        <v>1163</v>
      </c>
      <c r="G2155" s="21" t="n">
        <v>6397.5</v>
      </c>
    </row>
    <row r="2156" ht="14.5" customHeight="1">
      <c r="A2156" s="19" t="s">
        <v>79</v>
      </c>
      <c r="B2156" s="19" t="s">
        <v>199</v>
      </c>
      <c r="C2156" s="19" t="s">
        <v>200</v>
      </c>
      <c r="D2156" s="19" t="s">
        <v>96</v>
      </c>
      <c r="E2156" s="20" t="n">
        <v>108287</v>
      </c>
      <c r="F2156" s="20" t="n">
        <v>365343</v>
      </c>
      <c r="G2156" s="21" t="n">
        <v>2029616.2</v>
      </c>
    </row>
    <row r="2157" ht="14.5" customHeight="1">
      <c r="A2157" s="19" t="s">
        <v>79</v>
      </c>
      <c r="B2157" s="19" t="s">
        <v>199</v>
      </c>
      <c r="C2157" s="19" t="s">
        <v>200</v>
      </c>
      <c r="D2157" s="19" t="s">
        <v>97</v>
      </c>
      <c r="E2157" s="20" t="n">
        <v>0</v>
      </c>
      <c r="F2157" s="20" t="n">
        <v>4956</v>
      </c>
      <c r="G2157" s="21" t="n">
        <v>41794.46</v>
      </c>
    </row>
    <row r="2158" ht="14.5" customHeight="1">
      <c r="A2158" s="19" t="s">
        <v>79</v>
      </c>
      <c r="B2158" s="19" t="s">
        <v>201</v>
      </c>
      <c r="C2158" s="19" t="s">
        <v>202</v>
      </c>
      <c r="D2158" s="19" t="s">
        <v>96</v>
      </c>
      <c r="E2158" s="20" t="n">
        <v>120022</v>
      </c>
      <c r="F2158" s="20" t="n">
        <v>429435</v>
      </c>
      <c r="G2158" s="21" t="n">
        <v>2520338.98</v>
      </c>
    </row>
    <row r="2159" ht="14.5" customHeight="1">
      <c r="A2159" s="19" t="s">
        <v>79</v>
      </c>
      <c r="B2159" s="19" t="s">
        <v>201</v>
      </c>
      <c r="C2159" s="19" t="s">
        <v>202</v>
      </c>
      <c r="D2159" s="19" t="s">
        <v>97</v>
      </c>
      <c r="E2159" s="20" t="n">
        <v>0</v>
      </c>
      <c r="F2159" s="20" t="n">
        <v>5874</v>
      </c>
      <c r="G2159" s="21" t="n">
        <v>44769.81</v>
      </c>
    </row>
    <row r="2160" ht="14.5" customHeight="1">
      <c r="A2160" s="19" t="s">
        <v>79</v>
      </c>
      <c r="B2160" s="19" t="s">
        <v>203</v>
      </c>
      <c r="C2160" s="19" t="s">
        <v>204</v>
      </c>
      <c r="D2160" s="19" t="s">
        <v>96</v>
      </c>
      <c r="E2160" s="20" t="n">
        <v>66571</v>
      </c>
      <c r="F2160" s="20" t="n">
        <v>241624</v>
      </c>
      <c r="G2160" s="21" t="n">
        <v>1272792.3</v>
      </c>
    </row>
    <row r="2161" ht="14.5" customHeight="1">
      <c r="A2161" s="19" t="s">
        <v>79</v>
      </c>
      <c r="B2161" s="19" t="s">
        <v>203</v>
      </c>
      <c r="C2161" s="19" t="s">
        <v>204</v>
      </c>
      <c r="D2161" s="19" t="s">
        <v>97</v>
      </c>
      <c r="E2161" s="20" t="n">
        <v>0</v>
      </c>
      <c r="F2161" s="20" t="n">
        <v>2853</v>
      </c>
      <c r="G2161" s="21" t="n">
        <v>16231.6</v>
      </c>
    </row>
    <row r="2162" ht="14.5" customHeight="1">
      <c r="A2162" s="19" t="s">
        <v>79</v>
      </c>
      <c r="B2162" s="19" t="s">
        <v>205</v>
      </c>
      <c r="C2162" s="19" t="s">
        <v>206</v>
      </c>
      <c r="D2162" s="19" t="s">
        <v>96</v>
      </c>
      <c r="E2162" s="20" t="n">
        <v>200136</v>
      </c>
      <c r="F2162" s="20" t="n">
        <v>722244</v>
      </c>
      <c r="G2162" s="21" t="n">
        <v>3953165.84</v>
      </c>
    </row>
    <row r="2163" ht="14.5" customHeight="1">
      <c r="A2163" s="19" t="s">
        <v>79</v>
      </c>
      <c r="B2163" s="19" t="s">
        <v>205</v>
      </c>
      <c r="C2163" s="19" t="s">
        <v>206</v>
      </c>
      <c r="D2163" s="19" t="s">
        <v>97</v>
      </c>
      <c r="E2163" s="20" t="n">
        <v>0</v>
      </c>
      <c r="F2163" s="20" t="n">
        <v>7664</v>
      </c>
      <c r="G2163" s="21" t="n">
        <v>45717.87</v>
      </c>
    </row>
    <row r="2164" ht="14.5" customHeight="1">
      <c r="A2164" s="19" t="s">
        <v>79</v>
      </c>
      <c r="B2164" s="19" t="s">
        <v>207</v>
      </c>
      <c r="C2164" s="19" t="s">
        <v>208</v>
      </c>
      <c r="D2164" s="19" t="s">
        <v>96</v>
      </c>
      <c r="E2164" s="20" t="n">
        <v>271040</v>
      </c>
      <c r="F2164" s="20" t="n">
        <v>1095999</v>
      </c>
      <c r="G2164" s="21" t="n">
        <v>5802635.75</v>
      </c>
    </row>
    <row r="2165" ht="14.5" customHeight="1">
      <c r="A2165" s="19" t="s">
        <v>79</v>
      </c>
      <c r="B2165" s="19" t="s">
        <v>207</v>
      </c>
      <c r="C2165" s="19" t="s">
        <v>208</v>
      </c>
      <c r="D2165" s="19" t="s">
        <v>97</v>
      </c>
      <c r="E2165" s="20" t="n">
        <v>0</v>
      </c>
      <c r="F2165" s="20" t="n">
        <v>8968</v>
      </c>
      <c r="G2165" s="21" t="n">
        <v>73589.16</v>
      </c>
    </row>
    <row r="2166" ht="14.5" customHeight="1">
      <c r="A2166" s="19" t="s">
        <v>79</v>
      </c>
      <c r="B2166" s="19" t="s">
        <v>209</v>
      </c>
      <c r="C2166" s="19" t="s">
        <v>210</v>
      </c>
      <c r="D2166" s="19" t="s">
        <v>96</v>
      </c>
      <c r="E2166" s="20" t="n">
        <v>55939</v>
      </c>
      <c r="F2166" s="20" t="n">
        <v>215331</v>
      </c>
      <c r="G2166" s="21" t="n">
        <v>1117504.76</v>
      </c>
    </row>
    <row r="2167" ht="14.5" customHeight="1">
      <c r="A2167" s="19" t="s">
        <v>79</v>
      </c>
      <c r="B2167" s="19" t="s">
        <v>209</v>
      </c>
      <c r="C2167" s="19" t="s">
        <v>210</v>
      </c>
      <c r="D2167" s="19" t="s">
        <v>97</v>
      </c>
      <c r="E2167" s="20" t="n">
        <v>0</v>
      </c>
      <c r="F2167" s="20" t="n">
        <v>4442</v>
      </c>
      <c r="G2167" s="21" t="n">
        <v>27590.46</v>
      </c>
    </row>
    <row r="2168" ht="14.5" customHeight="1">
      <c r="A2168" s="19" t="s">
        <v>79</v>
      </c>
      <c r="B2168" s="19" t="s">
        <v>211</v>
      </c>
      <c r="C2168" s="19" t="s">
        <v>212</v>
      </c>
      <c r="D2168" s="19" t="s">
        <v>96</v>
      </c>
      <c r="E2168" s="20" t="n">
        <v>77229</v>
      </c>
      <c r="F2168" s="20" t="n">
        <v>283975</v>
      </c>
      <c r="G2168" s="21" t="n">
        <v>1577746.05</v>
      </c>
    </row>
    <row r="2169" ht="14.5" customHeight="1">
      <c r="A2169" s="19" t="s">
        <v>79</v>
      </c>
      <c r="B2169" s="19" t="s">
        <v>211</v>
      </c>
      <c r="C2169" s="19" t="s">
        <v>212</v>
      </c>
      <c r="D2169" s="19" t="s">
        <v>97</v>
      </c>
      <c r="E2169" s="20" t="n">
        <v>0</v>
      </c>
      <c r="F2169" s="20" t="n">
        <v>4068</v>
      </c>
      <c r="G2169" s="21" t="n">
        <v>29392.11</v>
      </c>
    </row>
    <row r="2170" ht="14.5" customHeight="1">
      <c r="A2170" s="19" t="s">
        <v>79</v>
      </c>
      <c r="B2170" s="19" t="s">
        <v>213</v>
      </c>
      <c r="C2170" s="19" t="s">
        <v>214</v>
      </c>
      <c r="D2170" s="19" t="s">
        <v>96</v>
      </c>
      <c r="E2170" s="20" t="n">
        <v>95175</v>
      </c>
      <c r="F2170" s="20" t="n">
        <v>349355</v>
      </c>
      <c r="G2170" s="21" t="n">
        <v>1798869.63</v>
      </c>
    </row>
    <row r="2171" ht="14.5" customHeight="1">
      <c r="A2171" s="19" t="s">
        <v>79</v>
      </c>
      <c r="B2171" s="19" t="s">
        <v>213</v>
      </c>
      <c r="C2171" s="19" t="s">
        <v>214</v>
      </c>
      <c r="D2171" s="19" t="s">
        <v>97</v>
      </c>
      <c r="E2171" s="20" t="n">
        <v>0</v>
      </c>
      <c r="F2171" s="20" t="n">
        <v>2487</v>
      </c>
      <c r="G2171" s="21" t="n">
        <v>29069.59</v>
      </c>
    </row>
    <row r="2172" ht="14.5" customHeight="1">
      <c r="A2172" s="19" t="s">
        <v>79</v>
      </c>
      <c r="B2172" s="19" t="s">
        <v>215</v>
      </c>
      <c r="C2172" s="19" t="s">
        <v>216</v>
      </c>
      <c r="D2172" s="19" t="s">
        <v>96</v>
      </c>
      <c r="E2172" s="20" t="n">
        <v>105082</v>
      </c>
      <c r="F2172" s="20" t="n">
        <v>402462</v>
      </c>
      <c r="G2172" s="21" t="n">
        <v>2099328.6</v>
      </c>
    </row>
    <row r="2173" ht="14.5" customHeight="1">
      <c r="A2173" s="19" t="s">
        <v>79</v>
      </c>
      <c r="B2173" s="19" t="s">
        <v>215</v>
      </c>
      <c r="C2173" s="19" t="s">
        <v>216</v>
      </c>
      <c r="D2173" s="19" t="s">
        <v>97</v>
      </c>
      <c r="E2173" s="20" t="n">
        <v>0</v>
      </c>
      <c r="F2173" s="20" t="n">
        <v>4663</v>
      </c>
      <c r="G2173" s="21" t="n">
        <v>33222.91</v>
      </c>
    </row>
    <row r="2174" ht="14.5" customHeight="1">
      <c r="A2174" s="19" t="s">
        <v>79</v>
      </c>
      <c r="B2174" s="19" t="s">
        <v>217</v>
      </c>
      <c r="C2174" s="19" t="s">
        <v>218</v>
      </c>
      <c r="D2174" s="19" t="s">
        <v>96</v>
      </c>
      <c r="E2174" s="20" t="n">
        <v>60146</v>
      </c>
      <c r="F2174" s="20" t="n">
        <v>209240</v>
      </c>
      <c r="G2174" s="21" t="n">
        <v>1261837.52</v>
      </c>
    </row>
    <row r="2175" ht="14.5" customHeight="1">
      <c r="A2175" s="19" t="s">
        <v>79</v>
      </c>
      <c r="B2175" s="19" t="s">
        <v>217</v>
      </c>
      <c r="C2175" s="19" t="s">
        <v>218</v>
      </c>
      <c r="D2175" s="19" t="s">
        <v>97</v>
      </c>
      <c r="E2175" s="20" t="n">
        <v>0</v>
      </c>
      <c r="F2175" s="20" t="n">
        <v>1804</v>
      </c>
      <c r="G2175" s="21" t="n">
        <v>10416.2</v>
      </c>
    </row>
    <row r="2176" ht="14.5" customHeight="1">
      <c r="A2176" s="19" t="s">
        <v>79</v>
      </c>
      <c r="B2176" s="19" t="s">
        <v>219</v>
      </c>
      <c r="C2176" s="19" t="s">
        <v>220</v>
      </c>
      <c r="D2176" s="19" t="s">
        <v>96</v>
      </c>
      <c r="E2176" s="20" t="n">
        <v>146697</v>
      </c>
      <c r="F2176" s="20" t="n">
        <v>535794</v>
      </c>
      <c r="G2176" s="21" t="n">
        <v>3199021.35</v>
      </c>
    </row>
    <row r="2177" ht="14.5" customHeight="1">
      <c r="A2177" s="19" t="s">
        <v>79</v>
      </c>
      <c r="B2177" s="19" t="s">
        <v>219</v>
      </c>
      <c r="C2177" s="19" t="s">
        <v>220</v>
      </c>
      <c r="D2177" s="19" t="s">
        <v>97</v>
      </c>
      <c r="E2177" s="20" t="n">
        <v>0</v>
      </c>
      <c r="F2177" s="20" t="n">
        <v>5582</v>
      </c>
      <c r="G2177" s="21" t="n">
        <v>32721.57</v>
      </c>
    </row>
    <row r="2178" ht="14.5" customHeight="1">
      <c r="A2178" s="19" t="s">
        <v>79</v>
      </c>
      <c r="B2178" s="19" t="s">
        <v>221</v>
      </c>
      <c r="C2178" s="19" t="s">
        <v>222</v>
      </c>
      <c r="D2178" s="19" t="s">
        <v>96</v>
      </c>
      <c r="E2178" s="20" t="n">
        <v>49138</v>
      </c>
      <c r="F2178" s="20" t="n">
        <v>198730</v>
      </c>
      <c r="G2178" s="21" t="n">
        <v>904676.67</v>
      </c>
    </row>
    <row r="2179" ht="14.5" customHeight="1">
      <c r="A2179" s="19" t="s">
        <v>79</v>
      </c>
      <c r="B2179" s="19" t="s">
        <v>221</v>
      </c>
      <c r="C2179" s="19" t="s">
        <v>222</v>
      </c>
      <c r="D2179" s="19" t="s">
        <v>97</v>
      </c>
      <c r="E2179" s="20" t="n">
        <v>0</v>
      </c>
      <c r="F2179" s="20" t="n">
        <v>1216</v>
      </c>
      <c r="G2179" s="21" t="n">
        <v>15028.51</v>
      </c>
    </row>
    <row r="2180" ht="14.5" customHeight="1">
      <c r="A2180" s="19" t="s">
        <v>79</v>
      </c>
      <c r="B2180" s="19" t="s">
        <v>223</v>
      </c>
      <c r="C2180" s="19" t="s">
        <v>224</v>
      </c>
      <c r="D2180" s="19" t="s">
        <v>96</v>
      </c>
      <c r="E2180" s="20" t="n">
        <v>262010</v>
      </c>
      <c r="F2180" s="20" t="n">
        <v>1066129</v>
      </c>
      <c r="G2180" s="21" t="n">
        <v>5820094.01</v>
      </c>
    </row>
    <row r="2181" ht="14.5" customHeight="1">
      <c r="A2181" s="19" t="s">
        <v>79</v>
      </c>
      <c r="B2181" s="19" t="s">
        <v>223</v>
      </c>
      <c r="C2181" s="19" t="s">
        <v>224</v>
      </c>
      <c r="D2181" s="19" t="s">
        <v>97</v>
      </c>
      <c r="E2181" s="20" t="n">
        <v>0</v>
      </c>
      <c r="F2181" s="20" t="n">
        <v>12823</v>
      </c>
      <c r="G2181" s="21" t="n">
        <v>61731.45</v>
      </c>
    </row>
    <row r="2182" ht="14.5" customHeight="1">
      <c r="A2182" s="19" t="s">
        <v>79</v>
      </c>
      <c r="B2182" s="19" t="s">
        <v>225</v>
      </c>
      <c r="C2182" s="19" t="s">
        <v>226</v>
      </c>
      <c r="D2182" s="19" t="s">
        <v>96</v>
      </c>
      <c r="E2182" s="20" t="n">
        <v>149766</v>
      </c>
      <c r="F2182" s="20" t="n">
        <v>525439</v>
      </c>
      <c r="G2182" s="21" t="n">
        <v>3244183.01</v>
      </c>
    </row>
    <row r="2183" ht="14.5" customHeight="1">
      <c r="A2183" s="19" t="s">
        <v>79</v>
      </c>
      <c r="B2183" s="19" t="s">
        <v>225</v>
      </c>
      <c r="C2183" s="19" t="s">
        <v>226</v>
      </c>
      <c r="D2183" s="19" t="s">
        <v>97</v>
      </c>
      <c r="E2183" s="20" t="n">
        <v>0</v>
      </c>
      <c r="F2183" s="20" t="n">
        <v>4015</v>
      </c>
      <c r="G2183" s="21" t="n">
        <v>30541.86</v>
      </c>
    </row>
    <row r="2184" ht="14.5" customHeight="1">
      <c r="A2184" s="19" t="s">
        <v>79</v>
      </c>
      <c r="B2184" s="19" t="s">
        <v>227</v>
      </c>
      <c r="C2184" s="19" t="s">
        <v>228</v>
      </c>
      <c r="D2184" s="19" t="s">
        <v>96</v>
      </c>
      <c r="E2184" s="20" t="n">
        <v>66342</v>
      </c>
      <c r="F2184" s="20" t="n">
        <v>240691</v>
      </c>
      <c r="G2184" s="21" t="n">
        <v>1333764.1</v>
      </c>
    </row>
    <row r="2185" ht="14.5" customHeight="1">
      <c r="A2185" s="19" t="s">
        <v>79</v>
      </c>
      <c r="B2185" s="19" t="s">
        <v>227</v>
      </c>
      <c r="C2185" s="19" t="s">
        <v>228</v>
      </c>
      <c r="D2185" s="19" t="s">
        <v>97</v>
      </c>
      <c r="E2185" s="20" t="n">
        <v>0</v>
      </c>
      <c r="F2185" s="20" t="n">
        <v>4502</v>
      </c>
      <c r="G2185" s="21" t="n">
        <v>33651.09</v>
      </c>
    </row>
    <row r="2186" ht="14.5" customHeight="1">
      <c r="A2186" s="19" t="s">
        <v>79</v>
      </c>
      <c r="B2186" s="19" t="s">
        <v>229</v>
      </c>
      <c r="C2186" s="19" t="s">
        <v>230</v>
      </c>
      <c r="D2186" s="19" t="s">
        <v>96</v>
      </c>
      <c r="E2186" s="20" t="n">
        <v>148906</v>
      </c>
      <c r="F2186" s="20" t="n">
        <v>562997</v>
      </c>
      <c r="G2186" s="21" t="n">
        <v>3448768.9</v>
      </c>
    </row>
    <row r="2187" ht="14.5" customHeight="1">
      <c r="A2187" s="19" t="s">
        <v>79</v>
      </c>
      <c r="B2187" s="19" t="s">
        <v>229</v>
      </c>
      <c r="C2187" s="19" t="s">
        <v>230</v>
      </c>
      <c r="D2187" s="19" t="s">
        <v>97</v>
      </c>
      <c r="E2187" s="20" t="n">
        <v>0</v>
      </c>
      <c r="F2187" s="20" t="n">
        <v>6251</v>
      </c>
      <c r="G2187" s="21" t="n">
        <v>51312.55</v>
      </c>
    </row>
    <row r="2188" ht="14.5" customHeight="1">
      <c r="A2188" s="19" t="s">
        <v>79</v>
      </c>
      <c r="B2188" s="19" t="s">
        <v>231</v>
      </c>
      <c r="C2188" s="19" t="s">
        <v>232</v>
      </c>
      <c r="D2188" s="19" t="s">
        <v>96</v>
      </c>
      <c r="E2188" s="20" t="n">
        <v>147963</v>
      </c>
      <c r="F2188" s="20" t="n">
        <v>539337</v>
      </c>
      <c r="G2188" s="21" t="n">
        <v>3166892.91</v>
      </c>
    </row>
    <row r="2189" ht="14.5" customHeight="1">
      <c r="A2189" s="19" t="s">
        <v>79</v>
      </c>
      <c r="B2189" s="19" t="s">
        <v>231</v>
      </c>
      <c r="C2189" s="19" t="s">
        <v>232</v>
      </c>
      <c r="D2189" s="19" t="s">
        <v>97</v>
      </c>
      <c r="E2189" s="20" t="n">
        <v>0</v>
      </c>
      <c r="F2189" s="20" t="n">
        <v>6775</v>
      </c>
      <c r="G2189" s="21" t="n">
        <v>39174.93</v>
      </c>
    </row>
    <row r="2190" ht="14.5" customHeight="1">
      <c r="A2190" s="19" t="s">
        <v>79</v>
      </c>
      <c r="B2190" s="19" t="s">
        <v>233</v>
      </c>
      <c r="C2190" s="19" t="s">
        <v>234</v>
      </c>
      <c r="D2190" s="19" t="s">
        <v>96</v>
      </c>
      <c r="E2190" s="20" t="n">
        <v>169075</v>
      </c>
      <c r="F2190" s="20" t="n">
        <v>665255</v>
      </c>
      <c r="G2190" s="21" t="n">
        <v>3759286.81</v>
      </c>
    </row>
    <row r="2191" ht="14.5" customHeight="1">
      <c r="A2191" s="19" t="s">
        <v>79</v>
      </c>
      <c r="B2191" s="19" t="s">
        <v>233</v>
      </c>
      <c r="C2191" s="19" t="s">
        <v>234</v>
      </c>
      <c r="D2191" s="19" t="s">
        <v>97</v>
      </c>
      <c r="E2191" s="20" t="n">
        <v>0</v>
      </c>
      <c r="F2191" s="20" t="n">
        <v>5349</v>
      </c>
      <c r="G2191" s="21" t="n">
        <v>42959.45</v>
      </c>
    </row>
    <row r="2192" ht="14.5" customHeight="1">
      <c r="A2192" s="19" t="s">
        <v>79</v>
      </c>
      <c r="B2192" s="19" t="s">
        <v>235</v>
      </c>
      <c r="C2192" s="19" t="s">
        <v>236</v>
      </c>
      <c r="D2192" s="19" t="s">
        <v>96</v>
      </c>
      <c r="E2192" s="20" t="n">
        <v>81915</v>
      </c>
      <c r="F2192" s="20" t="n">
        <v>300715</v>
      </c>
      <c r="G2192" s="21" t="n">
        <v>1683488.39</v>
      </c>
    </row>
    <row r="2193" ht="14.5" customHeight="1">
      <c r="A2193" s="19" t="s">
        <v>79</v>
      </c>
      <c r="B2193" s="19" t="s">
        <v>235</v>
      </c>
      <c r="C2193" s="19" t="s">
        <v>236</v>
      </c>
      <c r="D2193" s="19" t="s">
        <v>97</v>
      </c>
      <c r="E2193" s="20" t="n">
        <v>0</v>
      </c>
      <c r="F2193" s="20" t="n">
        <v>1969</v>
      </c>
      <c r="G2193" s="21" t="n">
        <v>16914.65</v>
      </c>
    </row>
    <row r="2194" ht="14.5" customHeight="1">
      <c r="A2194" s="19" t="s">
        <v>79</v>
      </c>
      <c r="B2194" s="19" t="s">
        <v>237</v>
      </c>
      <c r="C2194" s="19" t="s">
        <v>238</v>
      </c>
      <c r="D2194" s="19" t="s">
        <v>96</v>
      </c>
      <c r="E2194" s="20" t="n">
        <v>83920</v>
      </c>
      <c r="F2194" s="20" t="n">
        <v>345973</v>
      </c>
      <c r="G2194" s="21" t="n">
        <v>2002210.89</v>
      </c>
    </row>
    <row r="2195" ht="14.5" customHeight="1">
      <c r="A2195" s="19" t="s">
        <v>79</v>
      </c>
      <c r="B2195" s="19" t="s">
        <v>237</v>
      </c>
      <c r="C2195" s="19" t="s">
        <v>238</v>
      </c>
      <c r="D2195" s="19" t="s">
        <v>97</v>
      </c>
      <c r="E2195" s="20" t="n">
        <v>0</v>
      </c>
      <c r="F2195" s="20" t="n">
        <v>8917</v>
      </c>
      <c r="G2195" s="21" t="n">
        <v>58387.1</v>
      </c>
    </row>
    <row r="2196" ht="14.5" customHeight="1">
      <c r="A2196" s="19" t="s">
        <v>79</v>
      </c>
      <c r="B2196" s="19" t="s">
        <v>239</v>
      </c>
      <c r="C2196" s="19" t="s">
        <v>240</v>
      </c>
      <c r="D2196" s="19" t="s">
        <v>96</v>
      </c>
      <c r="E2196" s="20" t="n">
        <v>153055</v>
      </c>
      <c r="F2196" s="20" t="n">
        <v>608735</v>
      </c>
      <c r="G2196" s="21" t="n">
        <v>3340424.77</v>
      </c>
    </row>
    <row r="2197" ht="14.5" customHeight="1">
      <c r="A2197" s="19" t="s">
        <v>79</v>
      </c>
      <c r="B2197" s="19" t="s">
        <v>239</v>
      </c>
      <c r="C2197" s="19" t="s">
        <v>240</v>
      </c>
      <c r="D2197" s="19" t="s">
        <v>97</v>
      </c>
      <c r="E2197" s="20" t="n">
        <v>0</v>
      </c>
      <c r="F2197" s="20" t="n">
        <v>6099</v>
      </c>
      <c r="G2197" s="21" t="n">
        <v>35192.55</v>
      </c>
    </row>
    <row r="2198" ht="14.5" customHeight="1">
      <c r="A2198" s="19" t="s">
        <v>79</v>
      </c>
      <c r="B2198" s="19" t="s">
        <v>241</v>
      </c>
      <c r="C2198" s="19" t="s">
        <v>242</v>
      </c>
      <c r="D2198" s="19" t="s">
        <v>96</v>
      </c>
      <c r="E2198" s="20" t="n">
        <v>276060</v>
      </c>
      <c r="F2198" s="20" t="n">
        <v>1211126</v>
      </c>
      <c r="G2198" s="21" t="n">
        <v>5458596.05</v>
      </c>
    </row>
    <row r="2199" ht="14.5" customHeight="1">
      <c r="A2199" s="19" t="s">
        <v>79</v>
      </c>
      <c r="B2199" s="19" t="s">
        <v>241</v>
      </c>
      <c r="C2199" s="19" t="s">
        <v>242</v>
      </c>
      <c r="D2199" s="19" t="s">
        <v>97</v>
      </c>
      <c r="E2199" s="20" t="n">
        <v>0</v>
      </c>
      <c r="F2199" s="20" t="n">
        <v>13889</v>
      </c>
      <c r="G2199" s="21" t="n">
        <v>85215.79</v>
      </c>
    </row>
    <row r="2200" ht="14.5" customHeight="1">
      <c r="A2200" s="19" t="s">
        <v>79</v>
      </c>
      <c r="B2200" s="19" t="s">
        <v>243</v>
      </c>
      <c r="C2200" s="19" t="s">
        <v>244</v>
      </c>
      <c r="D2200" s="19" t="s">
        <v>96</v>
      </c>
      <c r="E2200" s="20" t="n">
        <v>109443</v>
      </c>
      <c r="F2200" s="20" t="n">
        <v>331968</v>
      </c>
      <c r="G2200" s="21" t="n">
        <v>2090273.81</v>
      </c>
    </row>
    <row r="2201" ht="14.5" customHeight="1">
      <c r="A2201" s="19" t="s">
        <v>79</v>
      </c>
      <c r="B2201" s="19" t="s">
        <v>243</v>
      </c>
      <c r="C2201" s="19" t="s">
        <v>244</v>
      </c>
      <c r="D2201" s="19" t="s">
        <v>97</v>
      </c>
      <c r="E2201" s="20" t="n">
        <v>0</v>
      </c>
      <c r="F2201" s="20" t="n">
        <v>5458</v>
      </c>
      <c r="G2201" s="21" t="n">
        <v>58458.77</v>
      </c>
    </row>
    <row r="2202" ht="14.5" customHeight="1">
      <c r="A2202" s="19" t="s">
        <v>79</v>
      </c>
      <c r="B2202" s="19" t="s">
        <v>245</v>
      </c>
      <c r="C2202" s="19" t="s">
        <v>246</v>
      </c>
      <c r="D2202" s="19" t="s">
        <v>96</v>
      </c>
      <c r="E2202" s="20" t="n">
        <v>61334</v>
      </c>
      <c r="F2202" s="20" t="n">
        <v>231654</v>
      </c>
      <c r="G2202" s="21" t="n">
        <v>1081913.2</v>
      </c>
    </row>
    <row r="2203" ht="14.5" customHeight="1">
      <c r="A2203" s="19" t="s">
        <v>79</v>
      </c>
      <c r="B2203" s="19" t="s">
        <v>245</v>
      </c>
      <c r="C2203" s="19" t="s">
        <v>246</v>
      </c>
      <c r="D2203" s="19" t="s">
        <v>97</v>
      </c>
      <c r="E2203" s="20" t="n">
        <v>0</v>
      </c>
      <c r="F2203" s="20" t="n">
        <v>1760</v>
      </c>
      <c r="G2203" s="21" t="n">
        <v>11309.13</v>
      </c>
    </row>
    <row r="2204" ht="14.5" customHeight="1">
      <c r="A2204" s="19" t="s">
        <v>79</v>
      </c>
      <c r="B2204" s="19" t="s">
        <v>247</v>
      </c>
      <c r="C2204" s="19" t="s">
        <v>248</v>
      </c>
      <c r="D2204" s="19" t="s">
        <v>96</v>
      </c>
      <c r="E2204" s="20" t="n">
        <v>100122</v>
      </c>
      <c r="F2204" s="20" t="n">
        <v>360102</v>
      </c>
      <c r="G2204" s="21" t="n">
        <v>2018866.22</v>
      </c>
    </row>
    <row r="2205" ht="14.5" customHeight="1">
      <c r="A2205" s="19" t="s">
        <v>79</v>
      </c>
      <c r="B2205" s="19" t="s">
        <v>247</v>
      </c>
      <c r="C2205" s="19" t="s">
        <v>248</v>
      </c>
      <c r="D2205" s="19" t="s">
        <v>97</v>
      </c>
      <c r="E2205" s="20" t="n">
        <v>0</v>
      </c>
      <c r="F2205" s="20" t="n">
        <v>5367</v>
      </c>
      <c r="G2205" s="21" t="n">
        <v>41309.04</v>
      </c>
    </row>
    <row r="2206" ht="14.5" customHeight="1">
      <c r="A2206" s="19" t="s">
        <v>79</v>
      </c>
      <c r="B2206" s="19" t="s">
        <v>249</v>
      </c>
      <c r="C2206" s="19" t="s">
        <v>250</v>
      </c>
      <c r="D2206" s="19" t="s">
        <v>96</v>
      </c>
      <c r="E2206" s="20" t="n">
        <v>45066</v>
      </c>
      <c r="F2206" s="20" t="n">
        <v>159561</v>
      </c>
      <c r="G2206" s="21" t="n">
        <v>1025026.54</v>
      </c>
    </row>
    <row r="2207" ht="14.5" customHeight="1">
      <c r="A2207" s="19" t="s">
        <v>79</v>
      </c>
      <c r="B2207" s="19" t="s">
        <v>249</v>
      </c>
      <c r="C2207" s="19" t="s">
        <v>250</v>
      </c>
      <c r="D2207" s="19" t="s">
        <v>97</v>
      </c>
      <c r="E2207" s="20" t="n">
        <v>0</v>
      </c>
      <c r="F2207" s="20" t="n">
        <v>2139</v>
      </c>
      <c r="G2207" s="21" t="n">
        <v>11457.35</v>
      </c>
    </row>
    <row r="2208" ht="14.5" customHeight="1">
      <c r="A2208" s="19" t="s">
        <v>79</v>
      </c>
      <c r="B2208" s="19" t="s">
        <v>251</v>
      </c>
      <c r="C2208" s="19" t="s">
        <v>252</v>
      </c>
      <c r="D2208" s="19" t="s">
        <v>96</v>
      </c>
      <c r="E2208" s="20" t="n">
        <v>43987</v>
      </c>
      <c r="F2208" s="20" t="n">
        <v>159595</v>
      </c>
      <c r="G2208" s="21" t="n">
        <v>804535.53</v>
      </c>
    </row>
    <row r="2209" ht="14.5" customHeight="1">
      <c r="A2209" s="19" t="s">
        <v>79</v>
      </c>
      <c r="B2209" s="19" t="s">
        <v>251</v>
      </c>
      <c r="C2209" s="19" t="s">
        <v>252</v>
      </c>
      <c r="D2209" s="19" t="s">
        <v>97</v>
      </c>
      <c r="E2209" s="20" t="n">
        <v>0</v>
      </c>
      <c r="F2209" s="20" t="n">
        <v>1872</v>
      </c>
      <c r="G2209" s="21" t="n">
        <v>11670.56</v>
      </c>
    </row>
    <row r="2210" ht="14.5" customHeight="1">
      <c r="A2210" s="19" t="s">
        <v>79</v>
      </c>
      <c r="B2210" s="19" t="s">
        <v>253</v>
      </c>
      <c r="C2210" s="19" t="s">
        <v>254</v>
      </c>
      <c r="D2210" s="19" t="s">
        <v>96</v>
      </c>
      <c r="E2210" s="20" t="n">
        <v>94032</v>
      </c>
      <c r="F2210" s="20" t="n">
        <v>300645</v>
      </c>
      <c r="G2210" s="21" t="n">
        <v>1995854.38</v>
      </c>
    </row>
    <row r="2211" ht="14.5" customHeight="1">
      <c r="A2211" s="19" t="s">
        <v>79</v>
      </c>
      <c r="B2211" s="19" t="s">
        <v>253</v>
      </c>
      <c r="C2211" s="19" t="s">
        <v>254</v>
      </c>
      <c r="D2211" s="19" t="s">
        <v>97</v>
      </c>
      <c r="E2211" s="20" t="n">
        <v>0</v>
      </c>
      <c r="F2211" s="20" t="n">
        <v>3112</v>
      </c>
      <c r="G2211" s="21" t="n">
        <v>23479.41</v>
      </c>
    </row>
    <row r="2212" ht="14.5" customHeight="1">
      <c r="A2212" s="19" t="s">
        <v>79</v>
      </c>
      <c r="B2212" s="19" t="s">
        <v>255</v>
      </c>
      <c r="C2212" s="19" t="s">
        <v>256</v>
      </c>
      <c r="D2212" s="19" t="s">
        <v>96</v>
      </c>
      <c r="E2212" s="20" t="n">
        <v>72708</v>
      </c>
      <c r="F2212" s="20" t="n">
        <v>243048</v>
      </c>
      <c r="G2212" s="21" t="n">
        <v>1383124.9</v>
      </c>
    </row>
    <row r="2213" ht="14.5" customHeight="1">
      <c r="A2213" s="19" t="s">
        <v>79</v>
      </c>
      <c r="B2213" s="19" t="s">
        <v>255</v>
      </c>
      <c r="C2213" s="19" t="s">
        <v>256</v>
      </c>
      <c r="D2213" s="19" t="s">
        <v>97</v>
      </c>
      <c r="E2213" s="20" t="n">
        <v>0</v>
      </c>
      <c r="F2213" s="20" t="n">
        <v>925</v>
      </c>
      <c r="G2213" s="21" t="n">
        <v>9645.41</v>
      </c>
    </row>
    <row r="2214" ht="14.5" customHeight="1">
      <c r="A2214" s="19" t="s">
        <v>79</v>
      </c>
      <c r="B2214" s="19" t="s">
        <v>257</v>
      </c>
      <c r="C2214" s="19" t="s">
        <v>258</v>
      </c>
      <c r="D2214" s="19" t="s">
        <v>96</v>
      </c>
      <c r="E2214" s="20" t="n">
        <v>134078</v>
      </c>
      <c r="F2214" s="20" t="n">
        <v>513827</v>
      </c>
      <c r="G2214" s="21" t="n">
        <v>2878225.45</v>
      </c>
    </row>
    <row r="2215" ht="14.5" customHeight="1">
      <c r="A2215" s="19" t="s">
        <v>79</v>
      </c>
      <c r="B2215" s="19" t="s">
        <v>257</v>
      </c>
      <c r="C2215" s="19" t="s">
        <v>258</v>
      </c>
      <c r="D2215" s="19" t="s">
        <v>97</v>
      </c>
      <c r="E2215" s="20" t="n">
        <v>0</v>
      </c>
      <c r="F2215" s="20" t="n">
        <v>6599</v>
      </c>
      <c r="G2215" s="21" t="n">
        <v>57816.63</v>
      </c>
    </row>
    <row r="2216" ht="14.5" customHeight="1">
      <c r="A2216" s="19" t="s">
        <v>79</v>
      </c>
      <c r="B2216" s="19" t="s">
        <v>259</v>
      </c>
      <c r="C2216" s="19" t="s">
        <v>260</v>
      </c>
      <c r="D2216" s="19" t="s">
        <v>96</v>
      </c>
      <c r="E2216" s="20" t="n">
        <v>111057</v>
      </c>
      <c r="F2216" s="20" t="n">
        <v>410121</v>
      </c>
      <c r="G2216" s="21" t="n">
        <v>2721352.84</v>
      </c>
    </row>
    <row r="2217" ht="14.5" customHeight="1">
      <c r="A2217" s="19" t="s">
        <v>79</v>
      </c>
      <c r="B2217" s="19" t="s">
        <v>259</v>
      </c>
      <c r="C2217" s="19" t="s">
        <v>260</v>
      </c>
      <c r="D2217" s="19" t="s">
        <v>97</v>
      </c>
      <c r="E2217" s="20" t="n">
        <v>0</v>
      </c>
      <c r="F2217" s="20" t="n">
        <v>4031</v>
      </c>
      <c r="G2217" s="21" t="n">
        <v>32005.06</v>
      </c>
    </row>
    <row r="2218" ht="14.5" customHeight="1">
      <c r="A2218" s="19" t="s">
        <v>79</v>
      </c>
      <c r="B2218" s="19" t="s">
        <v>261</v>
      </c>
      <c r="C2218" s="19" t="s">
        <v>262</v>
      </c>
      <c r="D2218" s="19" t="s">
        <v>96</v>
      </c>
      <c r="E2218" s="20" t="n">
        <v>203683</v>
      </c>
      <c r="F2218" s="20" t="n">
        <v>751516</v>
      </c>
      <c r="G2218" s="21" t="n">
        <v>4614211.55</v>
      </c>
    </row>
    <row r="2219" ht="14.5" customHeight="1">
      <c r="A2219" s="19" t="s">
        <v>79</v>
      </c>
      <c r="B2219" s="19" t="s">
        <v>261</v>
      </c>
      <c r="C2219" s="19" t="s">
        <v>262</v>
      </c>
      <c r="D2219" s="19" t="s">
        <v>97</v>
      </c>
      <c r="E2219" s="20" t="n">
        <v>0</v>
      </c>
      <c r="F2219" s="20" t="n">
        <v>13334</v>
      </c>
      <c r="G2219" s="21" t="n">
        <v>118530.55</v>
      </c>
    </row>
    <row r="2220" ht="14.5" customHeight="1">
      <c r="A2220" s="19" t="s">
        <v>79</v>
      </c>
      <c r="B2220" s="19" t="s">
        <v>263</v>
      </c>
      <c r="C2220" s="19" t="s">
        <v>264</v>
      </c>
      <c r="D2220" s="19" t="s">
        <v>96</v>
      </c>
      <c r="E2220" s="20" t="n">
        <v>121415</v>
      </c>
      <c r="F2220" s="20" t="n">
        <v>391423</v>
      </c>
      <c r="G2220" s="21" t="n">
        <v>2322582.34</v>
      </c>
    </row>
    <row r="2221" ht="14.5" customHeight="1">
      <c r="A2221" s="19" t="s">
        <v>79</v>
      </c>
      <c r="B2221" s="19" t="s">
        <v>263</v>
      </c>
      <c r="C2221" s="19" t="s">
        <v>264</v>
      </c>
      <c r="D2221" s="19" t="s">
        <v>97</v>
      </c>
      <c r="E2221" s="20" t="n">
        <v>0</v>
      </c>
      <c r="F2221" s="20" t="n">
        <v>5089</v>
      </c>
      <c r="G2221" s="21" t="n">
        <v>28234.15</v>
      </c>
    </row>
    <row r="2222" ht="14.5" customHeight="1">
      <c r="A2222" s="19" t="s">
        <v>79</v>
      </c>
      <c r="B2222" s="19" t="s">
        <v>265</v>
      </c>
      <c r="C2222" s="19" t="s">
        <v>266</v>
      </c>
      <c r="D2222" s="19" t="s">
        <v>96</v>
      </c>
      <c r="E2222" s="20" t="n">
        <v>189234</v>
      </c>
      <c r="F2222" s="20" t="n">
        <v>593983</v>
      </c>
      <c r="G2222" s="21" t="n">
        <v>3374114.91</v>
      </c>
    </row>
    <row r="2223" ht="14.5" customHeight="1">
      <c r="A2223" s="19" t="s">
        <v>79</v>
      </c>
      <c r="B2223" s="19" t="s">
        <v>265</v>
      </c>
      <c r="C2223" s="19" t="s">
        <v>266</v>
      </c>
      <c r="D2223" s="19" t="s">
        <v>97</v>
      </c>
      <c r="E2223" s="20" t="n">
        <v>0</v>
      </c>
      <c r="F2223" s="20" t="n">
        <v>5527</v>
      </c>
      <c r="G2223" s="21" t="n">
        <v>51790.75</v>
      </c>
    </row>
    <row r="2224" ht="14.5" customHeight="1">
      <c r="A2224" s="19" t="s">
        <v>79</v>
      </c>
      <c r="B2224" s="19" t="s">
        <v>267</v>
      </c>
      <c r="C2224" s="19" t="s">
        <v>268</v>
      </c>
      <c r="D2224" s="19" t="s">
        <v>96</v>
      </c>
      <c r="E2224" s="20" t="n">
        <v>195739</v>
      </c>
      <c r="F2224" s="20" t="n">
        <v>758265</v>
      </c>
      <c r="G2224" s="21" t="n">
        <v>4656366.06</v>
      </c>
    </row>
    <row r="2225" ht="14.5" customHeight="1">
      <c r="A2225" s="19" t="s">
        <v>79</v>
      </c>
      <c r="B2225" s="19" t="s">
        <v>267</v>
      </c>
      <c r="C2225" s="19" t="s">
        <v>268</v>
      </c>
      <c r="D2225" s="19" t="s">
        <v>97</v>
      </c>
      <c r="E2225" s="20" t="n">
        <v>0</v>
      </c>
      <c r="F2225" s="20" t="n">
        <v>4873</v>
      </c>
      <c r="G2225" s="21" t="n">
        <v>45006.19</v>
      </c>
    </row>
    <row r="2226" ht="14.5" customHeight="1">
      <c r="A2226" s="19" t="s">
        <v>79</v>
      </c>
      <c r="B2226" s="19" t="s">
        <v>269</v>
      </c>
      <c r="C2226" s="19" t="s">
        <v>270</v>
      </c>
      <c r="D2226" s="19" t="s">
        <v>96</v>
      </c>
      <c r="E2226" s="20" t="n">
        <v>1832</v>
      </c>
      <c r="F2226" s="20" t="n">
        <v>2884</v>
      </c>
      <c r="G2226" s="21" t="n">
        <v>14974.98</v>
      </c>
    </row>
    <row r="2227" ht="14.5" customHeight="1">
      <c r="A2227" s="19" t="s">
        <v>79</v>
      </c>
      <c r="B2227" s="19" t="s">
        <v>269</v>
      </c>
      <c r="C2227" s="19" t="s">
        <v>270</v>
      </c>
      <c r="D2227" s="19" t="s">
        <v>97</v>
      </c>
      <c r="E2227" s="20" t="n">
        <v>0</v>
      </c>
      <c r="F2227" s="20" t="n">
        <v>10475</v>
      </c>
      <c r="G2227" s="21" t="n">
        <v>29523.97</v>
      </c>
    </row>
    <row r="2228" ht="14.5" customHeight="1">
      <c r="A2228" s="19" t="s">
        <v>80</v>
      </c>
      <c r="B2228" s="19" t="s">
        <v>197</v>
      </c>
      <c r="C2228" s="19" t="s">
        <v>198</v>
      </c>
      <c r="D2228" s="19" t="s">
        <v>96</v>
      </c>
      <c r="E2228" s="20" t="n">
        <v>70271</v>
      </c>
      <c r="F2228" s="20" t="n">
        <v>265439</v>
      </c>
      <c r="G2228" s="21" t="n">
        <v>1271215.71</v>
      </c>
    </row>
    <row r="2229" ht="14.5" customHeight="1">
      <c r="A2229" s="19" t="s">
        <v>80</v>
      </c>
      <c r="B2229" s="19" t="s">
        <v>197</v>
      </c>
      <c r="C2229" s="19" t="s">
        <v>198</v>
      </c>
      <c r="D2229" s="19" t="s">
        <v>97</v>
      </c>
      <c r="E2229" s="20" t="n">
        <v>0</v>
      </c>
      <c r="F2229" s="20" t="n">
        <v>1428</v>
      </c>
      <c r="G2229" s="21" t="n">
        <v>8564.81</v>
      </c>
    </row>
    <row r="2230" ht="14.5" customHeight="1">
      <c r="A2230" s="19" t="s">
        <v>80</v>
      </c>
      <c r="B2230" s="19" t="s">
        <v>199</v>
      </c>
      <c r="C2230" s="19" t="s">
        <v>200</v>
      </c>
      <c r="D2230" s="19" t="s">
        <v>96</v>
      </c>
      <c r="E2230" s="20" t="n">
        <v>107190</v>
      </c>
      <c r="F2230" s="20" t="n">
        <v>364171</v>
      </c>
      <c r="G2230" s="21" t="n">
        <v>1959972.95</v>
      </c>
    </row>
    <row r="2231" ht="14.5" customHeight="1">
      <c r="A2231" s="19" t="s">
        <v>80</v>
      </c>
      <c r="B2231" s="19" t="s">
        <v>199</v>
      </c>
      <c r="C2231" s="19" t="s">
        <v>200</v>
      </c>
      <c r="D2231" s="19" t="s">
        <v>97</v>
      </c>
      <c r="E2231" s="20" t="n">
        <v>0</v>
      </c>
      <c r="F2231" s="20" t="n">
        <v>5711</v>
      </c>
      <c r="G2231" s="21" t="n">
        <v>44913.36</v>
      </c>
    </row>
    <row r="2232" ht="14.5" customHeight="1">
      <c r="A2232" s="19" t="s">
        <v>80</v>
      </c>
      <c r="B2232" s="19" t="s">
        <v>201</v>
      </c>
      <c r="C2232" s="19" t="s">
        <v>202</v>
      </c>
      <c r="D2232" s="19" t="s">
        <v>96</v>
      </c>
      <c r="E2232" s="20" t="n">
        <v>119467</v>
      </c>
      <c r="F2232" s="20" t="n">
        <v>430971</v>
      </c>
      <c r="G2232" s="21" t="n">
        <v>2446891.96</v>
      </c>
    </row>
    <row r="2233" ht="14.5" customHeight="1">
      <c r="A2233" s="19" t="s">
        <v>80</v>
      </c>
      <c r="B2233" s="19" t="s">
        <v>201</v>
      </c>
      <c r="C2233" s="19" t="s">
        <v>202</v>
      </c>
      <c r="D2233" s="19" t="s">
        <v>97</v>
      </c>
      <c r="E2233" s="20" t="n">
        <v>0</v>
      </c>
      <c r="F2233" s="20" t="n">
        <v>5734</v>
      </c>
      <c r="G2233" s="21" t="n">
        <v>44956.83</v>
      </c>
    </row>
    <row r="2234" ht="14.5" customHeight="1">
      <c r="A2234" s="19" t="s">
        <v>80</v>
      </c>
      <c r="B2234" s="19" t="s">
        <v>203</v>
      </c>
      <c r="C2234" s="19" t="s">
        <v>204</v>
      </c>
      <c r="D2234" s="19" t="s">
        <v>96</v>
      </c>
      <c r="E2234" s="20" t="n">
        <v>66331</v>
      </c>
      <c r="F2234" s="20" t="n">
        <v>242705</v>
      </c>
      <c r="G2234" s="21" t="n">
        <v>1282143.76</v>
      </c>
    </row>
    <row r="2235" ht="14.5" customHeight="1">
      <c r="A2235" s="19" t="s">
        <v>80</v>
      </c>
      <c r="B2235" s="19" t="s">
        <v>203</v>
      </c>
      <c r="C2235" s="19" t="s">
        <v>204</v>
      </c>
      <c r="D2235" s="19" t="s">
        <v>97</v>
      </c>
      <c r="E2235" s="20" t="n">
        <v>0</v>
      </c>
      <c r="F2235" s="20" t="n">
        <v>3178</v>
      </c>
      <c r="G2235" s="21" t="n">
        <v>15664.34</v>
      </c>
    </row>
    <row r="2236" ht="14.5" customHeight="1">
      <c r="A2236" s="19" t="s">
        <v>80</v>
      </c>
      <c r="B2236" s="19" t="s">
        <v>205</v>
      </c>
      <c r="C2236" s="19" t="s">
        <v>206</v>
      </c>
      <c r="D2236" s="19" t="s">
        <v>96</v>
      </c>
      <c r="E2236" s="20" t="n">
        <v>198992</v>
      </c>
      <c r="F2236" s="20" t="n">
        <v>721623</v>
      </c>
      <c r="G2236" s="21" t="n">
        <v>3845278.61</v>
      </c>
    </row>
    <row r="2237" ht="14.5" customHeight="1">
      <c r="A2237" s="19" t="s">
        <v>80</v>
      </c>
      <c r="B2237" s="19" t="s">
        <v>205</v>
      </c>
      <c r="C2237" s="19" t="s">
        <v>206</v>
      </c>
      <c r="D2237" s="19" t="s">
        <v>97</v>
      </c>
      <c r="E2237" s="20" t="n">
        <v>0</v>
      </c>
      <c r="F2237" s="20" t="n">
        <v>8165</v>
      </c>
      <c r="G2237" s="21" t="n">
        <v>48234.8</v>
      </c>
    </row>
    <row r="2238" ht="14.5" customHeight="1">
      <c r="A2238" s="19" t="s">
        <v>80</v>
      </c>
      <c r="B2238" s="19" t="s">
        <v>207</v>
      </c>
      <c r="C2238" s="19" t="s">
        <v>208</v>
      </c>
      <c r="D2238" s="19" t="s">
        <v>96</v>
      </c>
      <c r="E2238" s="20" t="n">
        <v>268594</v>
      </c>
      <c r="F2238" s="20" t="n">
        <v>1100022</v>
      </c>
      <c r="G2238" s="21" t="n">
        <v>5575361.3</v>
      </c>
    </row>
    <row r="2239" ht="14.5" customHeight="1">
      <c r="A2239" s="19" t="s">
        <v>80</v>
      </c>
      <c r="B2239" s="19" t="s">
        <v>207</v>
      </c>
      <c r="C2239" s="19" t="s">
        <v>208</v>
      </c>
      <c r="D2239" s="19" t="s">
        <v>97</v>
      </c>
      <c r="E2239" s="20" t="n">
        <v>0</v>
      </c>
      <c r="F2239" s="20" t="n">
        <v>9210</v>
      </c>
      <c r="G2239" s="21" t="n">
        <v>74338.52</v>
      </c>
    </row>
    <row r="2240" ht="14.5" customHeight="1">
      <c r="A2240" s="19" t="s">
        <v>80</v>
      </c>
      <c r="B2240" s="19" t="s">
        <v>209</v>
      </c>
      <c r="C2240" s="19" t="s">
        <v>210</v>
      </c>
      <c r="D2240" s="19" t="s">
        <v>96</v>
      </c>
      <c r="E2240" s="20" t="n">
        <v>55455</v>
      </c>
      <c r="F2240" s="20" t="n">
        <v>214685</v>
      </c>
      <c r="G2240" s="21" t="n">
        <v>1099288.48</v>
      </c>
    </row>
    <row r="2241" ht="14.5" customHeight="1">
      <c r="A2241" s="19" t="s">
        <v>80</v>
      </c>
      <c r="B2241" s="19" t="s">
        <v>209</v>
      </c>
      <c r="C2241" s="19" t="s">
        <v>210</v>
      </c>
      <c r="D2241" s="19" t="s">
        <v>97</v>
      </c>
      <c r="E2241" s="20" t="n">
        <v>0</v>
      </c>
      <c r="F2241" s="20" t="n">
        <v>3911</v>
      </c>
      <c r="G2241" s="21" t="n">
        <v>21380.86</v>
      </c>
    </row>
    <row r="2242" ht="14.5" customHeight="1">
      <c r="A2242" s="19" t="s">
        <v>80</v>
      </c>
      <c r="B2242" s="19" t="s">
        <v>211</v>
      </c>
      <c r="C2242" s="19" t="s">
        <v>212</v>
      </c>
      <c r="D2242" s="19" t="s">
        <v>96</v>
      </c>
      <c r="E2242" s="20" t="n">
        <v>77160</v>
      </c>
      <c r="F2242" s="20" t="n">
        <v>288483</v>
      </c>
      <c r="G2242" s="21" t="n">
        <v>1549124.76</v>
      </c>
    </row>
    <row r="2243" ht="14.5" customHeight="1">
      <c r="A2243" s="19" t="s">
        <v>80</v>
      </c>
      <c r="B2243" s="19" t="s">
        <v>211</v>
      </c>
      <c r="C2243" s="19" t="s">
        <v>212</v>
      </c>
      <c r="D2243" s="19" t="s">
        <v>97</v>
      </c>
      <c r="E2243" s="20" t="n">
        <v>0</v>
      </c>
      <c r="F2243" s="20" t="n">
        <v>3978</v>
      </c>
      <c r="G2243" s="21" t="n">
        <v>31891.34</v>
      </c>
    </row>
    <row r="2244" ht="14.5" customHeight="1">
      <c r="A2244" s="19" t="s">
        <v>80</v>
      </c>
      <c r="B2244" s="19" t="s">
        <v>213</v>
      </c>
      <c r="C2244" s="19" t="s">
        <v>214</v>
      </c>
      <c r="D2244" s="19" t="s">
        <v>96</v>
      </c>
      <c r="E2244" s="20" t="n">
        <v>94726</v>
      </c>
      <c r="F2244" s="20" t="n">
        <v>348715</v>
      </c>
      <c r="G2244" s="21" t="n">
        <v>1724269.36</v>
      </c>
    </row>
    <row r="2245" ht="14.5" customHeight="1">
      <c r="A2245" s="19" t="s">
        <v>80</v>
      </c>
      <c r="B2245" s="19" t="s">
        <v>213</v>
      </c>
      <c r="C2245" s="19" t="s">
        <v>214</v>
      </c>
      <c r="D2245" s="19" t="s">
        <v>97</v>
      </c>
      <c r="E2245" s="20" t="n">
        <v>0</v>
      </c>
      <c r="F2245" s="20" t="n">
        <v>1999</v>
      </c>
      <c r="G2245" s="21" t="n">
        <v>26030.51</v>
      </c>
    </row>
    <row r="2246" ht="14.5" customHeight="1">
      <c r="A2246" s="19" t="s">
        <v>80</v>
      </c>
      <c r="B2246" s="19" t="s">
        <v>215</v>
      </c>
      <c r="C2246" s="19" t="s">
        <v>216</v>
      </c>
      <c r="D2246" s="19" t="s">
        <v>96</v>
      </c>
      <c r="E2246" s="20" t="n">
        <v>103825</v>
      </c>
      <c r="F2246" s="20" t="n">
        <v>403980</v>
      </c>
      <c r="G2246" s="21" t="n">
        <v>2086362.85</v>
      </c>
    </row>
    <row r="2247" ht="14.5" customHeight="1">
      <c r="A2247" s="19" t="s">
        <v>80</v>
      </c>
      <c r="B2247" s="19" t="s">
        <v>215</v>
      </c>
      <c r="C2247" s="19" t="s">
        <v>216</v>
      </c>
      <c r="D2247" s="19" t="s">
        <v>97</v>
      </c>
      <c r="E2247" s="20" t="n">
        <v>0</v>
      </c>
      <c r="F2247" s="20" t="n">
        <v>4537</v>
      </c>
      <c r="G2247" s="21" t="n">
        <v>29126.85</v>
      </c>
    </row>
    <row r="2248" ht="14.5" customHeight="1">
      <c r="A2248" s="19" t="s">
        <v>80</v>
      </c>
      <c r="B2248" s="19" t="s">
        <v>217</v>
      </c>
      <c r="C2248" s="19" t="s">
        <v>218</v>
      </c>
      <c r="D2248" s="19" t="s">
        <v>96</v>
      </c>
      <c r="E2248" s="20" t="n">
        <v>59970</v>
      </c>
      <c r="F2248" s="20" t="n">
        <v>210889</v>
      </c>
      <c r="G2248" s="21" t="n">
        <v>1226259.96</v>
      </c>
    </row>
    <row r="2249" ht="14.5" customHeight="1">
      <c r="A2249" s="19" t="s">
        <v>80</v>
      </c>
      <c r="B2249" s="19" t="s">
        <v>217</v>
      </c>
      <c r="C2249" s="19" t="s">
        <v>218</v>
      </c>
      <c r="D2249" s="19" t="s">
        <v>97</v>
      </c>
      <c r="E2249" s="20" t="n">
        <v>0</v>
      </c>
      <c r="F2249" s="20" t="n">
        <v>1713</v>
      </c>
      <c r="G2249" s="21" t="n">
        <v>9127.08</v>
      </c>
    </row>
    <row r="2250" ht="14.5" customHeight="1">
      <c r="A2250" s="19" t="s">
        <v>80</v>
      </c>
      <c r="B2250" s="19" t="s">
        <v>219</v>
      </c>
      <c r="C2250" s="19" t="s">
        <v>220</v>
      </c>
      <c r="D2250" s="19" t="s">
        <v>96</v>
      </c>
      <c r="E2250" s="20" t="n">
        <v>145715</v>
      </c>
      <c r="F2250" s="20" t="n">
        <v>537797</v>
      </c>
      <c r="G2250" s="21" t="n">
        <v>3161404.72</v>
      </c>
    </row>
    <row r="2251" ht="14.5" customHeight="1">
      <c r="A2251" s="19" t="s">
        <v>80</v>
      </c>
      <c r="B2251" s="19" t="s">
        <v>219</v>
      </c>
      <c r="C2251" s="19" t="s">
        <v>220</v>
      </c>
      <c r="D2251" s="19" t="s">
        <v>97</v>
      </c>
      <c r="E2251" s="20" t="n">
        <v>0</v>
      </c>
      <c r="F2251" s="20" t="n">
        <v>5597</v>
      </c>
      <c r="G2251" s="21" t="n">
        <v>44273.44</v>
      </c>
    </row>
    <row r="2252" ht="14.5" customHeight="1">
      <c r="A2252" s="19" t="s">
        <v>80</v>
      </c>
      <c r="B2252" s="19" t="s">
        <v>221</v>
      </c>
      <c r="C2252" s="19" t="s">
        <v>222</v>
      </c>
      <c r="D2252" s="19" t="s">
        <v>96</v>
      </c>
      <c r="E2252" s="20" t="n">
        <v>48962</v>
      </c>
      <c r="F2252" s="20" t="n">
        <v>198567</v>
      </c>
      <c r="G2252" s="21" t="n">
        <v>867307.55</v>
      </c>
    </row>
    <row r="2253" ht="14.5" customHeight="1">
      <c r="A2253" s="19" t="s">
        <v>80</v>
      </c>
      <c r="B2253" s="19" t="s">
        <v>221</v>
      </c>
      <c r="C2253" s="19" t="s">
        <v>222</v>
      </c>
      <c r="D2253" s="19" t="s">
        <v>97</v>
      </c>
      <c r="E2253" s="20" t="n">
        <v>0</v>
      </c>
      <c r="F2253" s="20" t="n">
        <v>1154</v>
      </c>
      <c r="G2253" s="21" t="n">
        <v>8521.83</v>
      </c>
    </row>
    <row r="2254" ht="14.5" customHeight="1">
      <c r="A2254" s="19" t="s">
        <v>80</v>
      </c>
      <c r="B2254" s="19" t="s">
        <v>223</v>
      </c>
      <c r="C2254" s="19" t="s">
        <v>224</v>
      </c>
      <c r="D2254" s="19" t="s">
        <v>96</v>
      </c>
      <c r="E2254" s="20" t="n">
        <v>259096</v>
      </c>
      <c r="F2254" s="20" t="n">
        <v>1062743</v>
      </c>
      <c r="G2254" s="21" t="n">
        <v>5573242.85</v>
      </c>
    </row>
    <row r="2255" ht="14.5" customHeight="1">
      <c r="A2255" s="19" t="s">
        <v>80</v>
      </c>
      <c r="B2255" s="19" t="s">
        <v>223</v>
      </c>
      <c r="C2255" s="19" t="s">
        <v>224</v>
      </c>
      <c r="D2255" s="19" t="s">
        <v>97</v>
      </c>
      <c r="E2255" s="20" t="n">
        <v>0</v>
      </c>
      <c r="F2255" s="20" t="n">
        <v>12356</v>
      </c>
      <c r="G2255" s="21" t="n">
        <v>79149.03</v>
      </c>
    </row>
    <row r="2256" ht="14.5" customHeight="1">
      <c r="A2256" s="19" t="s">
        <v>80</v>
      </c>
      <c r="B2256" s="19" t="s">
        <v>225</v>
      </c>
      <c r="C2256" s="19" t="s">
        <v>226</v>
      </c>
      <c r="D2256" s="19" t="s">
        <v>96</v>
      </c>
      <c r="E2256" s="20" t="n">
        <v>148993</v>
      </c>
      <c r="F2256" s="20" t="n">
        <v>525446</v>
      </c>
      <c r="G2256" s="21" t="n">
        <v>3126814.25</v>
      </c>
    </row>
    <row r="2257" ht="14.5" customHeight="1">
      <c r="A2257" s="19" t="s">
        <v>80</v>
      </c>
      <c r="B2257" s="19" t="s">
        <v>225</v>
      </c>
      <c r="C2257" s="19" t="s">
        <v>226</v>
      </c>
      <c r="D2257" s="19" t="s">
        <v>97</v>
      </c>
      <c r="E2257" s="20" t="n">
        <v>0</v>
      </c>
      <c r="F2257" s="20" t="n">
        <v>4034</v>
      </c>
      <c r="G2257" s="21" t="n">
        <v>32668.46</v>
      </c>
    </row>
    <row r="2258" ht="14.5" customHeight="1">
      <c r="A2258" s="19" t="s">
        <v>80</v>
      </c>
      <c r="B2258" s="19" t="s">
        <v>227</v>
      </c>
      <c r="C2258" s="19" t="s">
        <v>228</v>
      </c>
      <c r="D2258" s="19" t="s">
        <v>96</v>
      </c>
      <c r="E2258" s="20" t="n">
        <v>65994</v>
      </c>
      <c r="F2258" s="20" t="n">
        <v>241616</v>
      </c>
      <c r="G2258" s="21" t="n">
        <v>1268720.74</v>
      </c>
    </row>
    <row r="2259" ht="14.5" customHeight="1">
      <c r="A2259" s="19" t="s">
        <v>80</v>
      </c>
      <c r="B2259" s="19" t="s">
        <v>227</v>
      </c>
      <c r="C2259" s="19" t="s">
        <v>228</v>
      </c>
      <c r="D2259" s="19" t="s">
        <v>97</v>
      </c>
      <c r="E2259" s="20" t="n">
        <v>0</v>
      </c>
      <c r="F2259" s="20" t="n">
        <v>4855</v>
      </c>
      <c r="G2259" s="21" t="n">
        <v>32620.56</v>
      </c>
    </row>
    <row r="2260" ht="14.5" customHeight="1">
      <c r="A2260" s="19" t="s">
        <v>80</v>
      </c>
      <c r="B2260" s="19" t="s">
        <v>229</v>
      </c>
      <c r="C2260" s="19" t="s">
        <v>230</v>
      </c>
      <c r="D2260" s="19" t="s">
        <v>96</v>
      </c>
      <c r="E2260" s="20" t="n">
        <v>148480</v>
      </c>
      <c r="F2260" s="20" t="n">
        <v>565119</v>
      </c>
      <c r="G2260" s="21" t="n">
        <v>3367684.27</v>
      </c>
    </row>
    <row r="2261" ht="14.5" customHeight="1">
      <c r="A2261" s="19" t="s">
        <v>80</v>
      </c>
      <c r="B2261" s="19" t="s">
        <v>229</v>
      </c>
      <c r="C2261" s="19" t="s">
        <v>230</v>
      </c>
      <c r="D2261" s="19" t="s">
        <v>97</v>
      </c>
      <c r="E2261" s="20" t="n">
        <v>0</v>
      </c>
      <c r="F2261" s="20" t="n">
        <v>6698</v>
      </c>
      <c r="G2261" s="21" t="n">
        <v>56412.74</v>
      </c>
    </row>
    <row r="2262" ht="14.5" customHeight="1">
      <c r="A2262" s="19" t="s">
        <v>80</v>
      </c>
      <c r="B2262" s="19" t="s">
        <v>231</v>
      </c>
      <c r="C2262" s="19" t="s">
        <v>232</v>
      </c>
      <c r="D2262" s="19" t="s">
        <v>96</v>
      </c>
      <c r="E2262" s="20" t="n">
        <v>147048</v>
      </c>
      <c r="F2262" s="20" t="n">
        <v>540350</v>
      </c>
      <c r="G2262" s="21" t="n">
        <v>3144246.57</v>
      </c>
    </row>
    <row r="2263" ht="14.5" customHeight="1">
      <c r="A2263" s="19" t="s">
        <v>80</v>
      </c>
      <c r="B2263" s="19" t="s">
        <v>231</v>
      </c>
      <c r="C2263" s="19" t="s">
        <v>232</v>
      </c>
      <c r="D2263" s="19" t="s">
        <v>97</v>
      </c>
      <c r="E2263" s="20" t="n">
        <v>0</v>
      </c>
      <c r="F2263" s="20" t="n">
        <v>7593</v>
      </c>
      <c r="G2263" s="21" t="n">
        <v>44034.51</v>
      </c>
    </row>
    <row r="2264" ht="14.5" customHeight="1">
      <c r="A2264" s="19" t="s">
        <v>80</v>
      </c>
      <c r="B2264" s="19" t="s">
        <v>233</v>
      </c>
      <c r="C2264" s="19" t="s">
        <v>234</v>
      </c>
      <c r="D2264" s="19" t="s">
        <v>96</v>
      </c>
      <c r="E2264" s="20" t="n">
        <v>167279</v>
      </c>
      <c r="F2264" s="20" t="n">
        <v>664714</v>
      </c>
      <c r="G2264" s="21" t="n">
        <v>3571112.69</v>
      </c>
    </row>
    <row r="2265" ht="14.5" customHeight="1">
      <c r="A2265" s="19" t="s">
        <v>80</v>
      </c>
      <c r="B2265" s="19" t="s">
        <v>233</v>
      </c>
      <c r="C2265" s="19" t="s">
        <v>234</v>
      </c>
      <c r="D2265" s="19" t="s">
        <v>97</v>
      </c>
      <c r="E2265" s="20" t="n">
        <v>0</v>
      </c>
      <c r="F2265" s="20" t="n">
        <v>5798</v>
      </c>
      <c r="G2265" s="21" t="n">
        <v>49728.69</v>
      </c>
    </row>
    <row r="2266" ht="14.5" customHeight="1">
      <c r="A2266" s="19" t="s">
        <v>80</v>
      </c>
      <c r="B2266" s="19" t="s">
        <v>235</v>
      </c>
      <c r="C2266" s="19" t="s">
        <v>236</v>
      </c>
      <c r="D2266" s="19" t="s">
        <v>96</v>
      </c>
      <c r="E2266" s="20" t="n">
        <v>81655</v>
      </c>
      <c r="F2266" s="20" t="n">
        <v>304057</v>
      </c>
      <c r="G2266" s="21" t="n">
        <v>1722083.01</v>
      </c>
    </row>
    <row r="2267" ht="14.5" customHeight="1">
      <c r="A2267" s="19" t="s">
        <v>80</v>
      </c>
      <c r="B2267" s="19" t="s">
        <v>235</v>
      </c>
      <c r="C2267" s="19" t="s">
        <v>236</v>
      </c>
      <c r="D2267" s="19" t="s">
        <v>97</v>
      </c>
      <c r="E2267" s="20" t="n">
        <v>0</v>
      </c>
      <c r="F2267" s="20" t="n">
        <v>1930</v>
      </c>
      <c r="G2267" s="21" t="n">
        <v>21238.63</v>
      </c>
    </row>
    <row r="2268" ht="14.5" customHeight="1">
      <c r="A2268" s="19" t="s">
        <v>80</v>
      </c>
      <c r="B2268" s="19" t="s">
        <v>237</v>
      </c>
      <c r="C2268" s="19" t="s">
        <v>238</v>
      </c>
      <c r="D2268" s="19" t="s">
        <v>96</v>
      </c>
      <c r="E2268" s="20" t="n">
        <v>83572</v>
      </c>
      <c r="F2268" s="20" t="n">
        <v>345831</v>
      </c>
      <c r="G2268" s="21" t="n">
        <v>1929698.86</v>
      </c>
    </row>
    <row r="2269" ht="14.5" customHeight="1">
      <c r="A2269" s="19" t="s">
        <v>80</v>
      </c>
      <c r="B2269" s="19" t="s">
        <v>237</v>
      </c>
      <c r="C2269" s="19" t="s">
        <v>238</v>
      </c>
      <c r="D2269" s="19" t="s">
        <v>97</v>
      </c>
      <c r="E2269" s="20" t="n">
        <v>0</v>
      </c>
      <c r="F2269" s="20" t="n">
        <v>8778</v>
      </c>
      <c r="G2269" s="21" t="n">
        <v>58089.61</v>
      </c>
    </row>
    <row r="2270" ht="14.5" customHeight="1">
      <c r="A2270" s="19" t="s">
        <v>80</v>
      </c>
      <c r="B2270" s="19" t="s">
        <v>239</v>
      </c>
      <c r="C2270" s="19" t="s">
        <v>240</v>
      </c>
      <c r="D2270" s="19" t="s">
        <v>96</v>
      </c>
      <c r="E2270" s="20" t="n">
        <v>152854</v>
      </c>
      <c r="F2270" s="20" t="n">
        <v>612949</v>
      </c>
      <c r="G2270" s="21" t="n">
        <v>3259294.32</v>
      </c>
    </row>
    <row r="2271" ht="14.5" customHeight="1">
      <c r="A2271" s="19" t="s">
        <v>80</v>
      </c>
      <c r="B2271" s="19" t="s">
        <v>239</v>
      </c>
      <c r="C2271" s="19" t="s">
        <v>240</v>
      </c>
      <c r="D2271" s="19" t="s">
        <v>97</v>
      </c>
      <c r="E2271" s="20" t="n">
        <v>0</v>
      </c>
      <c r="F2271" s="20" t="n">
        <v>6065</v>
      </c>
      <c r="G2271" s="21" t="n">
        <v>40082.05</v>
      </c>
    </row>
    <row r="2272" ht="14.5" customHeight="1">
      <c r="A2272" s="19" t="s">
        <v>80</v>
      </c>
      <c r="B2272" s="19" t="s">
        <v>241</v>
      </c>
      <c r="C2272" s="19" t="s">
        <v>242</v>
      </c>
      <c r="D2272" s="19" t="s">
        <v>96</v>
      </c>
      <c r="E2272" s="20" t="n">
        <v>272553</v>
      </c>
      <c r="F2272" s="20" t="n">
        <v>1205583</v>
      </c>
      <c r="G2272" s="21" t="n">
        <v>5241122.29</v>
      </c>
    </row>
    <row r="2273" ht="14.5" customHeight="1">
      <c r="A2273" s="19" t="s">
        <v>80</v>
      </c>
      <c r="B2273" s="19" t="s">
        <v>241</v>
      </c>
      <c r="C2273" s="19" t="s">
        <v>242</v>
      </c>
      <c r="D2273" s="19" t="s">
        <v>97</v>
      </c>
      <c r="E2273" s="20" t="n">
        <v>0</v>
      </c>
      <c r="F2273" s="20" t="n">
        <v>13578</v>
      </c>
      <c r="G2273" s="21" t="n">
        <v>85162.2</v>
      </c>
    </row>
    <row r="2274" ht="14.5" customHeight="1">
      <c r="A2274" s="19" t="s">
        <v>80</v>
      </c>
      <c r="B2274" s="19" t="s">
        <v>243</v>
      </c>
      <c r="C2274" s="19" t="s">
        <v>244</v>
      </c>
      <c r="D2274" s="19" t="s">
        <v>96</v>
      </c>
      <c r="E2274" s="20" t="n">
        <v>109129</v>
      </c>
      <c r="F2274" s="20" t="n">
        <v>333282</v>
      </c>
      <c r="G2274" s="21" t="n">
        <v>2009488.54</v>
      </c>
    </row>
    <row r="2275" ht="14.5" customHeight="1">
      <c r="A2275" s="19" t="s">
        <v>80</v>
      </c>
      <c r="B2275" s="19" t="s">
        <v>243</v>
      </c>
      <c r="C2275" s="19" t="s">
        <v>244</v>
      </c>
      <c r="D2275" s="19" t="s">
        <v>97</v>
      </c>
      <c r="E2275" s="20" t="n">
        <v>0</v>
      </c>
      <c r="F2275" s="20" t="n">
        <v>5105</v>
      </c>
      <c r="G2275" s="21" t="n">
        <v>62309.88</v>
      </c>
    </row>
    <row r="2276" ht="14.5" customHeight="1">
      <c r="A2276" s="19" t="s">
        <v>80</v>
      </c>
      <c r="B2276" s="19" t="s">
        <v>245</v>
      </c>
      <c r="C2276" s="19" t="s">
        <v>246</v>
      </c>
      <c r="D2276" s="19" t="s">
        <v>96</v>
      </c>
      <c r="E2276" s="20" t="n">
        <v>60718</v>
      </c>
      <c r="F2276" s="20" t="n">
        <v>229756</v>
      </c>
      <c r="G2276" s="21" t="n">
        <v>1035756.13</v>
      </c>
    </row>
    <row r="2277" ht="14.5" customHeight="1">
      <c r="A2277" s="19" t="s">
        <v>80</v>
      </c>
      <c r="B2277" s="19" t="s">
        <v>245</v>
      </c>
      <c r="C2277" s="19" t="s">
        <v>246</v>
      </c>
      <c r="D2277" s="19" t="s">
        <v>97</v>
      </c>
      <c r="E2277" s="20" t="n">
        <v>0</v>
      </c>
      <c r="F2277" s="20" t="n">
        <v>1822</v>
      </c>
      <c r="G2277" s="21" t="n">
        <v>11942.28</v>
      </c>
    </row>
    <row r="2278" ht="14.5" customHeight="1">
      <c r="A2278" s="19" t="s">
        <v>80</v>
      </c>
      <c r="B2278" s="19" t="s">
        <v>247</v>
      </c>
      <c r="C2278" s="19" t="s">
        <v>248</v>
      </c>
      <c r="D2278" s="19" t="s">
        <v>96</v>
      </c>
      <c r="E2278" s="20" t="n">
        <v>99381</v>
      </c>
      <c r="F2278" s="20" t="n">
        <v>361631</v>
      </c>
      <c r="G2278" s="21" t="n">
        <v>1979219.3</v>
      </c>
    </row>
    <row r="2279" ht="14.5" customHeight="1">
      <c r="A2279" s="19" t="s">
        <v>80</v>
      </c>
      <c r="B2279" s="19" t="s">
        <v>247</v>
      </c>
      <c r="C2279" s="19" t="s">
        <v>248</v>
      </c>
      <c r="D2279" s="19" t="s">
        <v>97</v>
      </c>
      <c r="E2279" s="20" t="n">
        <v>0</v>
      </c>
      <c r="F2279" s="20" t="n">
        <v>5638</v>
      </c>
      <c r="G2279" s="21" t="n">
        <v>43261.42</v>
      </c>
    </row>
    <row r="2280" ht="14.5" customHeight="1">
      <c r="A2280" s="19" t="s">
        <v>80</v>
      </c>
      <c r="B2280" s="19" t="s">
        <v>249</v>
      </c>
      <c r="C2280" s="19" t="s">
        <v>250</v>
      </c>
      <c r="D2280" s="19" t="s">
        <v>96</v>
      </c>
      <c r="E2280" s="20" t="n">
        <v>44767</v>
      </c>
      <c r="F2280" s="20" t="n">
        <v>160297</v>
      </c>
      <c r="G2280" s="21" t="n">
        <v>995597.19</v>
      </c>
    </row>
    <row r="2281" ht="14.5" customHeight="1">
      <c r="A2281" s="19" t="s">
        <v>80</v>
      </c>
      <c r="B2281" s="19" t="s">
        <v>249</v>
      </c>
      <c r="C2281" s="19" t="s">
        <v>250</v>
      </c>
      <c r="D2281" s="19" t="s">
        <v>97</v>
      </c>
      <c r="E2281" s="20" t="n">
        <v>0</v>
      </c>
      <c r="F2281" s="20" t="n">
        <v>2230</v>
      </c>
      <c r="G2281" s="21" t="n">
        <v>12063.25</v>
      </c>
    </row>
    <row r="2282" ht="14.5" customHeight="1">
      <c r="A2282" s="19" t="s">
        <v>80</v>
      </c>
      <c r="B2282" s="19" t="s">
        <v>251</v>
      </c>
      <c r="C2282" s="19" t="s">
        <v>252</v>
      </c>
      <c r="D2282" s="19" t="s">
        <v>96</v>
      </c>
      <c r="E2282" s="20" t="n">
        <v>44222</v>
      </c>
      <c r="F2282" s="20" t="n">
        <v>160917</v>
      </c>
      <c r="G2282" s="21" t="n">
        <v>779439.89</v>
      </c>
    </row>
    <row r="2283" ht="14.5" customHeight="1">
      <c r="A2283" s="19" t="s">
        <v>80</v>
      </c>
      <c r="B2283" s="19" t="s">
        <v>251</v>
      </c>
      <c r="C2283" s="19" t="s">
        <v>252</v>
      </c>
      <c r="D2283" s="19" t="s">
        <v>97</v>
      </c>
      <c r="E2283" s="20" t="n">
        <v>0</v>
      </c>
      <c r="F2283" s="20" t="n">
        <v>1665</v>
      </c>
      <c r="G2283" s="21" t="n">
        <v>7359.54</v>
      </c>
    </row>
    <row r="2284" ht="14.5" customHeight="1">
      <c r="A2284" s="19" t="s">
        <v>80</v>
      </c>
      <c r="B2284" s="19" t="s">
        <v>253</v>
      </c>
      <c r="C2284" s="19" t="s">
        <v>254</v>
      </c>
      <c r="D2284" s="19" t="s">
        <v>96</v>
      </c>
      <c r="E2284" s="20" t="n">
        <v>93888</v>
      </c>
      <c r="F2284" s="20" t="n">
        <v>300648</v>
      </c>
      <c r="G2284" s="21" t="n">
        <v>1968304.56</v>
      </c>
    </row>
    <row r="2285" ht="14.5" customHeight="1">
      <c r="A2285" s="19" t="s">
        <v>80</v>
      </c>
      <c r="B2285" s="19" t="s">
        <v>253</v>
      </c>
      <c r="C2285" s="19" t="s">
        <v>254</v>
      </c>
      <c r="D2285" s="19" t="s">
        <v>97</v>
      </c>
      <c r="E2285" s="20" t="n">
        <v>0</v>
      </c>
      <c r="F2285" s="20" t="n">
        <v>3006</v>
      </c>
      <c r="G2285" s="21" t="n">
        <v>23543.92</v>
      </c>
    </row>
    <row r="2286" ht="14.5" customHeight="1">
      <c r="A2286" s="19" t="s">
        <v>80</v>
      </c>
      <c r="B2286" s="19" t="s">
        <v>255</v>
      </c>
      <c r="C2286" s="19" t="s">
        <v>256</v>
      </c>
      <c r="D2286" s="19" t="s">
        <v>96</v>
      </c>
      <c r="E2286" s="20" t="n">
        <v>72696</v>
      </c>
      <c r="F2286" s="20" t="n">
        <v>242012</v>
      </c>
      <c r="G2286" s="21" t="n">
        <v>1309713.06</v>
      </c>
    </row>
    <row r="2287" ht="14.5" customHeight="1">
      <c r="A2287" s="19" t="s">
        <v>80</v>
      </c>
      <c r="B2287" s="19" t="s">
        <v>255</v>
      </c>
      <c r="C2287" s="19" t="s">
        <v>256</v>
      </c>
      <c r="D2287" s="19" t="s">
        <v>97</v>
      </c>
      <c r="E2287" s="20" t="n">
        <v>0</v>
      </c>
      <c r="F2287" s="20" t="n">
        <v>1006</v>
      </c>
      <c r="G2287" s="21" t="n">
        <v>10584.07</v>
      </c>
    </row>
    <row r="2288" ht="14.5" customHeight="1">
      <c r="A2288" s="19" t="s">
        <v>80</v>
      </c>
      <c r="B2288" s="19" t="s">
        <v>257</v>
      </c>
      <c r="C2288" s="19" t="s">
        <v>258</v>
      </c>
      <c r="D2288" s="19" t="s">
        <v>96</v>
      </c>
      <c r="E2288" s="20" t="n">
        <v>132980</v>
      </c>
      <c r="F2288" s="20" t="n">
        <v>513074</v>
      </c>
      <c r="G2288" s="21" t="n">
        <v>2782435.74</v>
      </c>
    </row>
    <row r="2289" ht="14.5" customHeight="1">
      <c r="A2289" s="19" t="s">
        <v>80</v>
      </c>
      <c r="B2289" s="19" t="s">
        <v>257</v>
      </c>
      <c r="C2289" s="19" t="s">
        <v>258</v>
      </c>
      <c r="D2289" s="19" t="s">
        <v>97</v>
      </c>
      <c r="E2289" s="20" t="n">
        <v>0</v>
      </c>
      <c r="F2289" s="20" t="n">
        <v>4735</v>
      </c>
      <c r="G2289" s="21" t="n">
        <v>43082.04</v>
      </c>
    </row>
    <row r="2290" ht="14.5" customHeight="1">
      <c r="A2290" s="19" t="s">
        <v>80</v>
      </c>
      <c r="B2290" s="19" t="s">
        <v>259</v>
      </c>
      <c r="C2290" s="19" t="s">
        <v>260</v>
      </c>
      <c r="D2290" s="19" t="s">
        <v>96</v>
      </c>
      <c r="E2290" s="20" t="n">
        <v>110002</v>
      </c>
      <c r="F2290" s="20" t="n">
        <v>414611</v>
      </c>
      <c r="G2290" s="21" t="n">
        <v>2661755.15</v>
      </c>
    </row>
    <row r="2291" ht="14.5" customHeight="1">
      <c r="A2291" s="19" t="s">
        <v>80</v>
      </c>
      <c r="B2291" s="19" t="s">
        <v>259</v>
      </c>
      <c r="C2291" s="19" t="s">
        <v>260</v>
      </c>
      <c r="D2291" s="19" t="s">
        <v>97</v>
      </c>
      <c r="E2291" s="20" t="n">
        <v>0</v>
      </c>
      <c r="F2291" s="20" t="n">
        <v>3654</v>
      </c>
      <c r="G2291" s="21" t="n">
        <v>26058.55</v>
      </c>
    </row>
    <row r="2292" ht="14.5" customHeight="1">
      <c r="A2292" s="19" t="s">
        <v>80</v>
      </c>
      <c r="B2292" s="19" t="s">
        <v>261</v>
      </c>
      <c r="C2292" s="19" t="s">
        <v>262</v>
      </c>
      <c r="D2292" s="19" t="s">
        <v>96</v>
      </c>
      <c r="E2292" s="20" t="n">
        <v>202573</v>
      </c>
      <c r="F2292" s="20" t="n">
        <v>753595</v>
      </c>
      <c r="G2292" s="21" t="n">
        <v>4447800.52</v>
      </c>
    </row>
    <row r="2293" ht="14.5" customHeight="1">
      <c r="A2293" s="19" t="s">
        <v>80</v>
      </c>
      <c r="B2293" s="19" t="s">
        <v>261</v>
      </c>
      <c r="C2293" s="19" t="s">
        <v>262</v>
      </c>
      <c r="D2293" s="19" t="s">
        <v>97</v>
      </c>
      <c r="E2293" s="20" t="n">
        <v>0</v>
      </c>
      <c r="F2293" s="20" t="n">
        <v>13602</v>
      </c>
      <c r="G2293" s="21" t="n">
        <v>117487.55</v>
      </c>
    </row>
    <row r="2294" ht="14.5" customHeight="1">
      <c r="A2294" s="19" t="s">
        <v>80</v>
      </c>
      <c r="B2294" s="19" t="s">
        <v>263</v>
      </c>
      <c r="C2294" s="19" t="s">
        <v>264</v>
      </c>
      <c r="D2294" s="19" t="s">
        <v>96</v>
      </c>
      <c r="E2294" s="20" t="n">
        <v>121024</v>
      </c>
      <c r="F2294" s="20" t="n">
        <v>397233</v>
      </c>
      <c r="G2294" s="21" t="n">
        <v>2252581.65</v>
      </c>
    </row>
    <row r="2295" ht="14.5" customHeight="1">
      <c r="A2295" s="19" t="s">
        <v>80</v>
      </c>
      <c r="B2295" s="19" t="s">
        <v>263</v>
      </c>
      <c r="C2295" s="19" t="s">
        <v>264</v>
      </c>
      <c r="D2295" s="19" t="s">
        <v>97</v>
      </c>
      <c r="E2295" s="20" t="n">
        <v>0</v>
      </c>
      <c r="F2295" s="20" t="n">
        <v>4868</v>
      </c>
      <c r="G2295" s="21" t="n">
        <v>34513.15</v>
      </c>
    </row>
    <row r="2296" ht="14.5" customHeight="1">
      <c r="A2296" s="19" t="s">
        <v>80</v>
      </c>
      <c r="B2296" s="19" t="s">
        <v>265</v>
      </c>
      <c r="C2296" s="19" t="s">
        <v>266</v>
      </c>
      <c r="D2296" s="19" t="s">
        <v>96</v>
      </c>
      <c r="E2296" s="20" t="n">
        <v>189839</v>
      </c>
      <c r="F2296" s="20" t="n">
        <v>597057</v>
      </c>
      <c r="G2296" s="21" t="n">
        <v>3304979.63</v>
      </c>
    </row>
    <row r="2297" ht="14.5" customHeight="1">
      <c r="A2297" s="19" t="s">
        <v>80</v>
      </c>
      <c r="B2297" s="19" t="s">
        <v>265</v>
      </c>
      <c r="C2297" s="19" t="s">
        <v>266</v>
      </c>
      <c r="D2297" s="19" t="s">
        <v>97</v>
      </c>
      <c r="E2297" s="20" t="n">
        <v>0</v>
      </c>
      <c r="F2297" s="20" t="n">
        <v>5686</v>
      </c>
      <c r="G2297" s="21" t="n">
        <v>53155.62</v>
      </c>
    </row>
    <row r="2298" ht="14.5" customHeight="1">
      <c r="A2298" s="19" t="s">
        <v>80</v>
      </c>
      <c r="B2298" s="19" t="s">
        <v>267</v>
      </c>
      <c r="C2298" s="19" t="s">
        <v>268</v>
      </c>
      <c r="D2298" s="19" t="s">
        <v>96</v>
      </c>
      <c r="E2298" s="20" t="n">
        <v>194234</v>
      </c>
      <c r="F2298" s="20" t="n">
        <v>760409</v>
      </c>
      <c r="G2298" s="21" t="n">
        <v>4564058.42</v>
      </c>
    </row>
    <row r="2299" ht="14.5" customHeight="1">
      <c r="A2299" s="19" t="s">
        <v>80</v>
      </c>
      <c r="B2299" s="19" t="s">
        <v>267</v>
      </c>
      <c r="C2299" s="19" t="s">
        <v>268</v>
      </c>
      <c r="D2299" s="19" t="s">
        <v>97</v>
      </c>
      <c r="E2299" s="20" t="n">
        <v>0</v>
      </c>
      <c r="F2299" s="20" t="n">
        <v>5222</v>
      </c>
      <c r="G2299" s="21" t="n">
        <v>63358.84</v>
      </c>
    </row>
    <row r="2300" ht="14.5" customHeight="1">
      <c r="A2300" s="19" t="s">
        <v>80</v>
      </c>
      <c r="B2300" s="19" t="s">
        <v>269</v>
      </c>
      <c r="C2300" s="19" t="s">
        <v>270</v>
      </c>
      <c r="D2300" s="19" t="s">
        <v>96</v>
      </c>
      <c r="E2300" s="20" t="n">
        <v>1484</v>
      </c>
      <c r="F2300" s="20" t="n">
        <v>2378</v>
      </c>
      <c r="G2300" s="21" t="n">
        <v>10754.46</v>
      </c>
    </row>
    <row r="2301" ht="14.5" customHeight="1">
      <c r="A2301" s="19" t="s">
        <v>80</v>
      </c>
      <c r="B2301" s="19" t="s">
        <v>269</v>
      </c>
      <c r="C2301" s="19" t="s">
        <v>270</v>
      </c>
      <c r="D2301" s="19" t="s">
        <v>97</v>
      </c>
      <c r="E2301" s="20" t="n">
        <v>0</v>
      </c>
      <c r="F2301" s="20" t="n">
        <v>10385</v>
      </c>
      <c r="G2301" s="21" t="n">
        <v>30383.09</v>
      </c>
    </row>
    <row r="2302" ht="14.5" customHeight="1">
      <c r="A2302" s="19" t="s">
        <v>81</v>
      </c>
      <c r="B2302" s="19" t="s">
        <v>197</v>
      </c>
      <c r="C2302" s="19" t="s">
        <v>198</v>
      </c>
      <c r="D2302" s="19" t="s">
        <v>96</v>
      </c>
      <c r="E2302" s="20" t="n">
        <v>70962</v>
      </c>
      <c r="F2302" s="20" t="n">
        <v>264164</v>
      </c>
      <c r="G2302" s="21" t="n">
        <v>1251888.49</v>
      </c>
    </row>
    <row r="2303" ht="14.5" customHeight="1">
      <c r="A2303" s="19" t="s">
        <v>81</v>
      </c>
      <c r="B2303" s="19" t="s">
        <v>197</v>
      </c>
      <c r="C2303" s="19" t="s">
        <v>198</v>
      </c>
      <c r="D2303" s="19" t="s">
        <v>97</v>
      </c>
      <c r="E2303" s="20" t="n">
        <v>0</v>
      </c>
      <c r="F2303" s="20" t="n">
        <v>1272</v>
      </c>
      <c r="G2303" s="21" t="n">
        <v>7425.43</v>
      </c>
    </row>
    <row r="2304" ht="14.5" customHeight="1">
      <c r="A2304" s="19" t="s">
        <v>81</v>
      </c>
      <c r="B2304" s="19" t="s">
        <v>199</v>
      </c>
      <c r="C2304" s="19" t="s">
        <v>200</v>
      </c>
      <c r="D2304" s="19" t="s">
        <v>96</v>
      </c>
      <c r="E2304" s="20" t="n">
        <v>106996</v>
      </c>
      <c r="F2304" s="20" t="n">
        <v>358921</v>
      </c>
      <c r="G2304" s="21" t="n">
        <v>1905123.53</v>
      </c>
    </row>
    <row r="2305" ht="14.5" customHeight="1">
      <c r="A2305" s="19" t="s">
        <v>81</v>
      </c>
      <c r="B2305" s="19" t="s">
        <v>199</v>
      </c>
      <c r="C2305" s="19" t="s">
        <v>200</v>
      </c>
      <c r="D2305" s="19" t="s">
        <v>97</v>
      </c>
      <c r="E2305" s="20" t="n">
        <v>0</v>
      </c>
      <c r="F2305" s="20" t="n">
        <v>5234</v>
      </c>
      <c r="G2305" s="21" t="n">
        <v>43099.36</v>
      </c>
    </row>
    <row r="2306" ht="14.5" customHeight="1">
      <c r="A2306" s="19" t="s">
        <v>81</v>
      </c>
      <c r="B2306" s="19" t="s">
        <v>201</v>
      </c>
      <c r="C2306" s="19" t="s">
        <v>202</v>
      </c>
      <c r="D2306" s="19" t="s">
        <v>96</v>
      </c>
      <c r="E2306" s="20" t="n">
        <v>119766</v>
      </c>
      <c r="F2306" s="20" t="n">
        <v>426612</v>
      </c>
      <c r="G2306" s="21" t="n">
        <v>2365991.72</v>
      </c>
    </row>
    <row r="2307" ht="14.5" customHeight="1">
      <c r="A2307" s="19" t="s">
        <v>81</v>
      </c>
      <c r="B2307" s="19" t="s">
        <v>201</v>
      </c>
      <c r="C2307" s="19" t="s">
        <v>202</v>
      </c>
      <c r="D2307" s="19" t="s">
        <v>97</v>
      </c>
      <c r="E2307" s="20" t="n">
        <v>0</v>
      </c>
      <c r="F2307" s="20" t="n">
        <v>5466</v>
      </c>
      <c r="G2307" s="21" t="n">
        <v>43255.34</v>
      </c>
    </row>
    <row r="2308" ht="14.5" customHeight="1">
      <c r="A2308" s="19" t="s">
        <v>81</v>
      </c>
      <c r="B2308" s="19" t="s">
        <v>203</v>
      </c>
      <c r="C2308" s="19" t="s">
        <v>204</v>
      </c>
      <c r="D2308" s="19" t="s">
        <v>96</v>
      </c>
      <c r="E2308" s="20" t="n">
        <v>66058</v>
      </c>
      <c r="F2308" s="20" t="n">
        <v>234891</v>
      </c>
      <c r="G2308" s="21" t="n">
        <v>1224055.74</v>
      </c>
    </row>
    <row r="2309" ht="14.5" customHeight="1">
      <c r="A2309" s="19" t="s">
        <v>81</v>
      </c>
      <c r="B2309" s="19" t="s">
        <v>203</v>
      </c>
      <c r="C2309" s="19" t="s">
        <v>204</v>
      </c>
      <c r="D2309" s="19" t="s">
        <v>97</v>
      </c>
      <c r="E2309" s="20" t="n">
        <v>0</v>
      </c>
      <c r="F2309" s="20" t="n">
        <v>3021</v>
      </c>
      <c r="G2309" s="21" t="n">
        <v>14473.06</v>
      </c>
    </row>
    <row r="2310" ht="14.5" customHeight="1">
      <c r="A2310" s="19" t="s">
        <v>81</v>
      </c>
      <c r="B2310" s="19" t="s">
        <v>205</v>
      </c>
      <c r="C2310" s="19" t="s">
        <v>206</v>
      </c>
      <c r="D2310" s="19" t="s">
        <v>96</v>
      </c>
      <c r="E2310" s="20" t="n">
        <v>198957</v>
      </c>
      <c r="F2310" s="20" t="n">
        <v>710281</v>
      </c>
      <c r="G2310" s="21" t="n">
        <v>3725971.1</v>
      </c>
    </row>
    <row r="2311" ht="14.5" customHeight="1">
      <c r="A2311" s="19" t="s">
        <v>81</v>
      </c>
      <c r="B2311" s="19" t="s">
        <v>205</v>
      </c>
      <c r="C2311" s="19" t="s">
        <v>206</v>
      </c>
      <c r="D2311" s="19" t="s">
        <v>97</v>
      </c>
      <c r="E2311" s="20" t="n">
        <v>0</v>
      </c>
      <c r="F2311" s="20" t="n">
        <v>8185</v>
      </c>
      <c r="G2311" s="21" t="n">
        <v>53435.88</v>
      </c>
    </row>
    <row r="2312" ht="14.5" customHeight="1">
      <c r="A2312" s="19" t="s">
        <v>81</v>
      </c>
      <c r="B2312" s="19" t="s">
        <v>207</v>
      </c>
      <c r="C2312" s="19" t="s">
        <v>208</v>
      </c>
      <c r="D2312" s="19" t="s">
        <v>96</v>
      </c>
      <c r="E2312" s="20" t="n">
        <v>268106</v>
      </c>
      <c r="F2312" s="20" t="n">
        <v>1073009</v>
      </c>
      <c r="G2312" s="21" t="n">
        <v>5306141.17</v>
      </c>
    </row>
    <row r="2313" ht="14.5" customHeight="1">
      <c r="A2313" s="19" t="s">
        <v>81</v>
      </c>
      <c r="B2313" s="19" t="s">
        <v>207</v>
      </c>
      <c r="C2313" s="19" t="s">
        <v>208</v>
      </c>
      <c r="D2313" s="19" t="s">
        <v>97</v>
      </c>
      <c r="E2313" s="20" t="n">
        <v>0</v>
      </c>
      <c r="F2313" s="20" t="n">
        <v>8923</v>
      </c>
      <c r="G2313" s="21" t="n">
        <v>73308.04</v>
      </c>
    </row>
    <row r="2314" ht="14.5" customHeight="1">
      <c r="A2314" s="19" t="s">
        <v>81</v>
      </c>
      <c r="B2314" s="19" t="s">
        <v>209</v>
      </c>
      <c r="C2314" s="19" t="s">
        <v>210</v>
      </c>
      <c r="D2314" s="19" t="s">
        <v>96</v>
      </c>
      <c r="E2314" s="20" t="n">
        <v>55235</v>
      </c>
      <c r="F2314" s="20" t="n">
        <v>210846</v>
      </c>
      <c r="G2314" s="21" t="n">
        <v>1059507.85</v>
      </c>
    </row>
    <row r="2315" ht="14.5" customHeight="1">
      <c r="A2315" s="19" t="s">
        <v>81</v>
      </c>
      <c r="B2315" s="19" t="s">
        <v>209</v>
      </c>
      <c r="C2315" s="19" t="s">
        <v>210</v>
      </c>
      <c r="D2315" s="19" t="s">
        <v>97</v>
      </c>
      <c r="E2315" s="20" t="n">
        <v>0</v>
      </c>
      <c r="F2315" s="20" t="n">
        <v>3577</v>
      </c>
      <c r="G2315" s="21" t="n">
        <v>17396</v>
      </c>
    </row>
    <row r="2316" ht="14.5" customHeight="1">
      <c r="A2316" s="19" t="s">
        <v>81</v>
      </c>
      <c r="B2316" s="19" t="s">
        <v>211</v>
      </c>
      <c r="C2316" s="19" t="s">
        <v>212</v>
      </c>
      <c r="D2316" s="19" t="s">
        <v>96</v>
      </c>
      <c r="E2316" s="20" t="n">
        <v>77066</v>
      </c>
      <c r="F2316" s="20" t="n">
        <v>280914</v>
      </c>
      <c r="G2316" s="21" t="n">
        <v>1487150.82</v>
      </c>
    </row>
    <row r="2317" ht="14.5" customHeight="1">
      <c r="A2317" s="19" t="s">
        <v>81</v>
      </c>
      <c r="B2317" s="19" t="s">
        <v>211</v>
      </c>
      <c r="C2317" s="19" t="s">
        <v>212</v>
      </c>
      <c r="D2317" s="19" t="s">
        <v>97</v>
      </c>
      <c r="E2317" s="20" t="n">
        <v>0</v>
      </c>
      <c r="F2317" s="20" t="n">
        <v>3738</v>
      </c>
      <c r="G2317" s="21" t="n">
        <v>24463.34</v>
      </c>
    </row>
    <row r="2318" ht="14.5" customHeight="1">
      <c r="A2318" s="19" t="s">
        <v>81</v>
      </c>
      <c r="B2318" s="19" t="s">
        <v>213</v>
      </c>
      <c r="C2318" s="19" t="s">
        <v>214</v>
      </c>
      <c r="D2318" s="19" t="s">
        <v>96</v>
      </c>
      <c r="E2318" s="20" t="n">
        <v>95136</v>
      </c>
      <c r="F2318" s="20" t="n">
        <v>343993</v>
      </c>
      <c r="G2318" s="21" t="n">
        <v>1645760.4</v>
      </c>
    </row>
    <row r="2319" ht="14.5" customHeight="1">
      <c r="A2319" s="19" t="s">
        <v>81</v>
      </c>
      <c r="B2319" s="19" t="s">
        <v>213</v>
      </c>
      <c r="C2319" s="19" t="s">
        <v>214</v>
      </c>
      <c r="D2319" s="19" t="s">
        <v>97</v>
      </c>
      <c r="E2319" s="20" t="n">
        <v>0</v>
      </c>
      <c r="F2319" s="20" t="n">
        <v>1812</v>
      </c>
      <c r="G2319" s="21" t="n">
        <v>21085.54</v>
      </c>
    </row>
    <row r="2320" ht="14.5" customHeight="1">
      <c r="A2320" s="19" t="s">
        <v>81</v>
      </c>
      <c r="B2320" s="19" t="s">
        <v>215</v>
      </c>
      <c r="C2320" s="19" t="s">
        <v>216</v>
      </c>
      <c r="D2320" s="19" t="s">
        <v>96</v>
      </c>
      <c r="E2320" s="20" t="n">
        <v>103759</v>
      </c>
      <c r="F2320" s="20" t="n">
        <v>396171</v>
      </c>
      <c r="G2320" s="21" t="n">
        <v>2032459.23</v>
      </c>
    </row>
    <row r="2321" ht="14.5" customHeight="1">
      <c r="A2321" s="19" t="s">
        <v>81</v>
      </c>
      <c r="B2321" s="19" t="s">
        <v>215</v>
      </c>
      <c r="C2321" s="19" t="s">
        <v>216</v>
      </c>
      <c r="D2321" s="19" t="s">
        <v>97</v>
      </c>
      <c r="E2321" s="20" t="n">
        <v>0</v>
      </c>
      <c r="F2321" s="20" t="n">
        <v>4445</v>
      </c>
      <c r="G2321" s="21" t="n">
        <v>28223.07</v>
      </c>
    </row>
    <row r="2322" ht="14.5" customHeight="1">
      <c r="A2322" s="19" t="s">
        <v>81</v>
      </c>
      <c r="B2322" s="19" t="s">
        <v>217</v>
      </c>
      <c r="C2322" s="19" t="s">
        <v>218</v>
      </c>
      <c r="D2322" s="19" t="s">
        <v>96</v>
      </c>
      <c r="E2322" s="20" t="n">
        <v>60109</v>
      </c>
      <c r="F2322" s="20" t="n">
        <v>207570</v>
      </c>
      <c r="G2322" s="21" t="n">
        <v>1192825.65</v>
      </c>
    </row>
    <row r="2323" ht="14.5" customHeight="1">
      <c r="A2323" s="19" t="s">
        <v>81</v>
      </c>
      <c r="B2323" s="19" t="s">
        <v>217</v>
      </c>
      <c r="C2323" s="19" t="s">
        <v>218</v>
      </c>
      <c r="D2323" s="19" t="s">
        <v>97</v>
      </c>
      <c r="E2323" s="20" t="n">
        <v>0</v>
      </c>
      <c r="F2323" s="20" t="n">
        <v>1880</v>
      </c>
      <c r="G2323" s="21" t="n">
        <v>15501.69</v>
      </c>
    </row>
    <row r="2324" ht="14.5" customHeight="1">
      <c r="A2324" s="19" t="s">
        <v>81</v>
      </c>
      <c r="B2324" s="19" t="s">
        <v>219</v>
      </c>
      <c r="C2324" s="19" t="s">
        <v>220</v>
      </c>
      <c r="D2324" s="19" t="s">
        <v>96</v>
      </c>
      <c r="E2324" s="20" t="n">
        <v>146093</v>
      </c>
      <c r="F2324" s="20" t="n">
        <v>528028</v>
      </c>
      <c r="G2324" s="21" t="n">
        <v>3089243.68</v>
      </c>
    </row>
    <row r="2325" ht="14.5" customHeight="1">
      <c r="A2325" s="19" t="s">
        <v>81</v>
      </c>
      <c r="B2325" s="19" t="s">
        <v>219</v>
      </c>
      <c r="C2325" s="19" t="s">
        <v>220</v>
      </c>
      <c r="D2325" s="19" t="s">
        <v>97</v>
      </c>
      <c r="E2325" s="20" t="n">
        <v>0</v>
      </c>
      <c r="F2325" s="20" t="n">
        <v>5711</v>
      </c>
      <c r="G2325" s="21" t="n">
        <v>34947.5</v>
      </c>
    </row>
    <row r="2326" ht="14.5" customHeight="1">
      <c r="A2326" s="19" t="s">
        <v>81</v>
      </c>
      <c r="B2326" s="19" t="s">
        <v>221</v>
      </c>
      <c r="C2326" s="19" t="s">
        <v>222</v>
      </c>
      <c r="D2326" s="19" t="s">
        <v>96</v>
      </c>
      <c r="E2326" s="20" t="n">
        <v>49358</v>
      </c>
      <c r="F2326" s="20" t="n">
        <v>196879</v>
      </c>
      <c r="G2326" s="21" t="n">
        <v>846724.18</v>
      </c>
    </row>
    <row r="2327" ht="14.5" customHeight="1">
      <c r="A2327" s="19" t="s">
        <v>81</v>
      </c>
      <c r="B2327" s="19" t="s">
        <v>221</v>
      </c>
      <c r="C2327" s="19" t="s">
        <v>222</v>
      </c>
      <c r="D2327" s="19" t="s">
        <v>97</v>
      </c>
      <c r="E2327" s="20" t="n">
        <v>0</v>
      </c>
      <c r="F2327" s="20" t="n">
        <v>1131</v>
      </c>
      <c r="G2327" s="21" t="n">
        <v>13969.25</v>
      </c>
    </row>
    <row r="2328" ht="14.5" customHeight="1">
      <c r="A2328" s="19" t="s">
        <v>81</v>
      </c>
      <c r="B2328" s="19" t="s">
        <v>223</v>
      </c>
      <c r="C2328" s="19" t="s">
        <v>224</v>
      </c>
      <c r="D2328" s="19" t="s">
        <v>96</v>
      </c>
      <c r="E2328" s="20" t="n">
        <v>259885</v>
      </c>
      <c r="F2328" s="20" t="n">
        <v>1046905</v>
      </c>
      <c r="G2328" s="21" t="n">
        <v>5367341.41</v>
      </c>
    </row>
    <row r="2329" ht="14.5" customHeight="1">
      <c r="A2329" s="19" t="s">
        <v>81</v>
      </c>
      <c r="B2329" s="19" t="s">
        <v>223</v>
      </c>
      <c r="C2329" s="19" t="s">
        <v>224</v>
      </c>
      <c r="D2329" s="19" t="s">
        <v>97</v>
      </c>
      <c r="E2329" s="20" t="n">
        <v>0</v>
      </c>
      <c r="F2329" s="20" t="n">
        <v>12271</v>
      </c>
      <c r="G2329" s="21" t="n">
        <v>70223.23</v>
      </c>
    </row>
    <row r="2330" ht="14.5" customHeight="1">
      <c r="A2330" s="19" t="s">
        <v>81</v>
      </c>
      <c r="B2330" s="19" t="s">
        <v>225</v>
      </c>
      <c r="C2330" s="19" t="s">
        <v>226</v>
      </c>
      <c r="D2330" s="19" t="s">
        <v>96</v>
      </c>
      <c r="E2330" s="20" t="n">
        <v>149686</v>
      </c>
      <c r="F2330" s="20" t="n">
        <v>521028</v>
      </c>
      <c r="G2330" s="21" t="n">
        <v>3025892.84</v>
      </c>
    </row>
    <row r="2331" ht="14.5" customHeight="1">
      <c r="A2331" s="19" t="s">
        <v>81</v>
      </c>
      <c r="B2331" s="19" t="s">
        <v>225</v>
      </c>
      <c r="C2331" s="19" t="s">
        <v>226</v>
      </c>
      <c r="D2331" s="19" t="s">
        <v>97</v>
      </c>
      <c r="E2331" s="20" t="n">
        <v>0</v>
      </c>
      <c r="F2331" s="20" t="n">
        <v>3665</v>
      </c>
      <c r="G2331" s="21" t="n">
        <v>25228.52</v>
      </c>
    </row>
    <row r="2332" ht="14.5" customHeight="1">
      <c r="A2332" s="19" t="s">
        <v>81</v>
      </c>
      <c r="B2332" s="19" t="s">
        <v>227</v>
      </c>
      <c r="C2332" s="19" t="s">
        <v>228</v>
      </c>
      <c r="D2332" s="19" t="s">
        <v>96</v>
      </c>
      <c r="E2332" s="20" t="n">
        <v>66176</v>
      </c>
      <c r="F2332" s="20" t="n">
        <v>237330</v>
      </c>
      <c r="G2332" s="21" t="n">
        <v>1220657.59</v>
      </c>
    </row>
    <row r="2333" ht="14.5" customHeight="1">
      <c r="A2333" s="19" t="s">
        <v>81</v>
      </c>
      <c r="B2333" s="19" t="s">
        <v>227</v>
      </c>
      <c r="C2333" s="19" t="s">
        <v>228</v>
      </c>
      <c r="D2333" s="19" t="s">
        <v>97</v>
      </c>
      <c r="E2333" s="20" t="n">
        <v>0</v>
      </c>
      <c r="F2333" s="20" t="n">
        <v>4669</v>
      </c>
      <c r="G2333" s="21" t="n">
        <v>28644.26</v>
      </c>
    </row>
    <row r="2334" ht="14.5" customHeight="1">
      <c r="A2334" s="19" t="s">
        <v>81</v>
      </c>
      <c r="B2334" s="19" t="s">
        <v>229</v>
      </c>
      <c r="C2334" s="19" t="s">
        <v>230</v>
      </c>
      <c r="D2334" s="19" t="s">
        <v>96</v>
      </c>
      <c r="E2334" s="20" t="n">
        <v>148496</v>
      </c>
      <c r="F2334" s="20" t="n">
        <v>554028</v>
      </c>
      <c r="G2334" s="21" t="n">
        <v>3246215.62</v>
      </c>
    </row>
    <row r="2335" ht="14.5" customHeight="1">
      <c r="A2335" s="19" t="s">
        <v>81</v>
      </c>
      <c r="B2335" s="19" t="s">
        <v>229</v>
      </c>
      <c r="C2335" s="19" t="s">
        <v>230</v>
      </c>
      <c r="D2335" s="19" t="s">
        <v>97</v>
      </c>
      <c r="E2335" s="20" t="n">
        <v>0</v>
      </c>
      <c r="F2335" s="20" t="n">
        <v>6887</v>
      </c>
      <c r="G2335" s="21" t="n">
        <v>49638.39</v>
      </c>
    </row>
    <row r="2336" ht="14.5" customHeight="1">
      <c r="A2336" s="19" t="s">
        <v>81</v>
      </c>
      <c r="B2336" s="19" t="s">
        <v>231</v>
      </c>
      <c r="C2336" s="19" t="s">
        <v>232</v>
      </c>
      <c r="D2336" s="19" t="s">
        <v>96</v>
      </c>
      <c r="E2336" s="20" t="n">
        <v>147460</v>
      </c>
      <c r="F2336" s="20" t="n">
        <v>530442</v>
      </c>
      <c r="G2336" s="21" t="n">
        <v>3017736.58</v>
      </c>
    </row>
    <row r="2337" ht="14.5" customHeight="1">
      <c r="A2337" s="19" t="s">
        <v>81</v>
      </c>
      <c r="B2337" s="19" t="s">
        <v>231</v>
      </c>
      <c r="C2337" s="19" t="s">
        <v>232</v>
      </c>
      <c r="D2337" s="19" t="s">
        <v>97</v>
      </c>
      <c r="E2337" s="20" t="n">
        <v>0</v>
      </c>
      <c r="F2337" s="20" t="n">
        <v>7115</v>
      </c>
      <c r="G2337" s="21" t="n">
        <v>37714.88</v>
      </c>
    </row>
    <row r="2338" ht="14.5" customHeight="1">
      <c r="A2338" s="19" t="s">
        <v>81</v>
      </c>
      <c r="B2338" s="19" t="s">
        <v>233</v>
      </c>
      <c r="C2338" s="19" t="s">
        <v>234</v>
      </c>
      <c r="D2338" s="19" t="s">
        <v>96</v>
      </c>
      <c r="E2338" s="20" t="n">
        <v>167274</v>
      </c>
      <c r="F2338" s="20" t="n">
        <v>652379</v>
      </c>
      <c r="G2338" s="21" t="n">
        <v>3418594.52</v>
      </c>
    </row>
    <row r="2339" ht="14.5" customHeight="1">
      <c r="A2339" s="19" t="s">
        <v>81</v>
      </c>
      <c r="B2339" s="19" t="s">
        <v>233</v>
      </c>
      <c r="C2339" s="19" t="s">
        <v>234</v>
      </c>
      <c r="D2339" s="19" t="s">
        <v>97</v>
      </c>
      <c r="E2339" s="20" t="n">
        <v>0</v>
      </c>
      <c r="F2339" s="20" t="n">
        <v>6022</v>
      </c>
      <c r="G2339" s="21" t="n">
        <v>51375.79</v>
      </c>
    </row>
    <row r="2340" ht="14.5" customHeight="1">
      <c r="A2340" s="19" t="s">
        <v>81</v>
      </c>
      <c r="B2340" s="19" t="s">
        <v>235</v>
      </c>
      <c r="C2340" s="19" t="s">
        <v>236</v>
      </c>
      <c r="D2340" s="19" t="s">
        <v>96</v>
      </c>
      <c r="E2340" s="20" t="n">
        <v>81664</v>
      </c>
      <c r="F2340" s="20" t="n">
        <v>299117</v>
      </c>
      <c r="G2340" s="21" t="n">
        <v>1674001.55</v>
      </c>
    </row>
    <row r="2341" ht="14.5" customHeight="1">
      <c r="A2341" s="19" t="s">
        <v>81</v>
      </c>
      <c r="B2341" s="19" t="s">
        <v>235</v>
      </c>
      <c r="C2341" s="19" t="s">
        <v>236</v>
      </c>
      <c r="D2341" s="19" t="s">
        <v>97</v>
      </c>
      <c r="E2341" s="20" t="n">
        <v>0</v>
      </c>
      <c r="F2341" s="20" t="n">
        <v>1614</v>
      </c>
      <c r="G2341" s="21" t="n">
        <v>19307.15</v>
      </c>
    </row>
    <row r="2342" ht="14.5" customHeight="1">
      <c r="A2342" s="19" t="s">
        <v>81</v>
      </c>
      <c r="B2342" s="19" t="s">
        <v>237</v>
      </c>
      <c r="C2342" s="19" t="s">
        <v>238</v>
      </c>
      <c r="D2342" s="19" t="s">
        <v>96</v>
      </c>
      <c r="E2342" s="20" t="n">
        <v>83716</v>
      </c>
      <c r="F2342" s="20" t="n">
        <v>339241</v>
      </c>
      <c r="G2342" s="21" t="n">
        <v>1875608.35</v>
      </c>
    </row>
    <row r="2343" ht="14.5" customHeight="1">
      <c r="A2343" s="19" t="s">
        <v>81</v>
      </c>
      <c r="B2343" s="19" t="s">
        <v>237</v>
      </c>
      <c r="C2343" s="19" t="s">
        <v>238</v>
      </c>
      <c r="D2343" s="19" t="s">
        <v>97</v>
      </c>
      <c r="E2343" s="20" t="n">
        <v>0</v>
      </c>
      <c r="F2343" s="20" t="n">
        <v>8861</v>
      </c>
      <c r="G2343" s="21" t="n">
        <v>53982.39</v>
      </c>
    </row>
    <row r="2344" ht="14.5" customHeight="1">
      <c r="A2344" s="19" t="s">
        <v>81</v>
      </c>
      <c r="B2344" s="19" t="s">
        <v>239</v>
      </c>
      <c r="C2344" s="19" t="s">
        <v>240</v>
      </c>
      <c r="D2344" s="19" t="s">
        <v>96</v>
      </c>
      <c r="E2344" s="20" t="n">
        <v>152396</v>
      </c>
      <c r="F2344" s="20" t="n">
        <v>597959</v>
      </c>
      <c r="G2344" s="21" t="n">
        <v>3131091.94</v>
      </c>
    </row>
    <row r="2345" ht="14.5" customHeight="1">
      <c r="A2345" s="19" t="s">
        <v>81</v>
      </c>
      <c r="B2345" s="19" t="s">
        <v>239</v>
      </c>
      <c r="C2345" s="19" t="s">
        <v>240</v>
      </c>
      <c r="D2345" s="19" t="s">
        <v>97</v>
      </c>
      <c r="E2345" s="20" t="n">
        <v>0</v>
      </c>
      <c r="F2345" s="20" t="n">
        <v>6540</v>
      </c>
      <c r="G2345" s="21" t="n">
        <v>41163.05</v>
      </c>
    </row>
    <row r="2346" ht="14.5" customHeight="1">
      <c r="A2346" s="19" t="s">
        <v>81</v>
      </c>
      <c r="B2346" s="19" t="s">
        <v>241</v>
      </c>
      <c r="C2346" s="19" t="s">
        <v>242</v>
      </c>
      <c r="D2346" s="19" t="s">
        <v>96</v>
      </c>
      <c r="E2346" s="20" t="n">
        <v>271244</v>
      </c>
      <c r="F2346" s="20" t="n">
        <v>1184546</v>
      </c>
      <c r="G2346" s="21" t="n">
        <v>5026896.28</v>
      </c>
    </row>
    <row r="2347" ht="14.5" customHeight="1">
      <c r="A2347" s="19" t="s">
        <v>81</v>
      </c>
      <c r="B2347" s="19" t="s">
        <v>241</v>
      </c>
      <c r="C2347" s="19" t="s">
        <v>242</v>
      </c>
      <c r="D2347" s="19" t="s">
        <v>97</v>
      </c>
      <c r="E2347" s="20" t="n">
        <v>0</v>
      </c>
      <c r="F2347" s="20" t="n">
        <v>12708</v>
      </c>
      <c r="G2347" s="21" t="n">
        <v>67172.69</v>
      </c>
    </row>
    <row r="2348" ht="14.5" customHeight="1">
      <c r="A2348" s="19" t="s">
        <v>81</v>
      </c>
      <c r="B2348" s="19" t="s">
        <v>243</v>
      </c>
      <c r="C2348" s="19" t="s">
        <v>244</v>
      </c>
      <c r="D2348" s="19" t="s">
        <v>96</v>
      </c>
      <c r="E2348" s="20" t="n">
        <v>109069</v>
      </c>
      <c r="F2348" s="20" t="n">
        <v>331291</v>
      </c>
      <c r="G2348" s="21" t="n">
        <v>1942370.29</v>
      </c>
    </row>
    <row r="2349" ht="14.5" customHeight="1">
      <c r="A2349" s="19" t="s">
        <v>81</v>
      </c>
      <c r="B2349" s="19" t="s">
        <v>243</v>
      </c>
      <c r="C2349" s="19" t="s">
        <v>244</v>
      </c>
      <c r="D2349" s="19" t="s">
        <v>97</v>
      </c>
      <c r="E2349" s="20" t="n">
        <v>0</v>
      </c>
      <c r="F2349" s="20" t="n">
        <v>4264</v>
      </c>
      <c r="G2349" s="21" t="n">
        <v>55839.93</v>
      </c>
    </row>
    <row r="2350" ht="14.5" customHeight="1">
      <c r="A2350" s="19" t="s">
        <v>81</v>
      </c>
      <c r="B2350" s="19" t="s">
        <v>245</v>
      </c>
      <c r="C2350" s="19" t="s">
        <v>246</v>
      </c>
      <c r="D2350" s="19" t="s">
        <v>96</v>
      </c>
      <c r="E2350" s="20" t="n">
        <v>61025</v>
      </c>
      <c r="F2350" s="20" t="n">
        <v>227363</v>
      </c>
      <c r="G2350" s="21" t="n">
        <v>1013175.23</v>
      </c>
    </row>
    <row r="2351" ht="14.5" customHeight="1">
      <c r="A2351" s="19" t="s">
        <v>81</v>
      </c>
      <c r="B2351" s="19" t="s">
        <v>245</v>
      </c>
      <c r="C2351" s="19" t="s">
        <v>246</v>
      </c>
      <c r="D2351" s="19" t="s">
        <v>97</v>
      </c>
      <c r="E2351" s="20" t="n">
        <v>0</v>
      </c>
      <c r="F2351" s="20" t="n">
        <v>1766</v>
      </c>
      <c r="G2351" s="21" t="n">
        <v>12984.85</v>
      </c>
    </row>
    <row r="2352" ht="14.5" customHeight="1">
      <c r="A2352" s="19" t="s">
        <v>81</v>
      </c>
      <c r="B2352" s="19" t="s">
        <v>247</v>
      </c>
      <c r="C2352" s="19" t="s">
        <v>248</v>
      </c>
      <c r="D2352" s="19" t="s">
        <v>96</v>
      </c>
      <c r="E2352" s="20" t="n">
        <v>99964</v>
      </c>
      <c r="F2352" s="20" t="n">
        <v>357865</v>
      </c>
      <c r="G2352" s="21" t="n">
        <v>1932380.71</v>
      </c>
    </row>
    <row r="2353" ht="14.5" customHeight="1">
      <c r="A2353" s="19" t="s">
        <v>81</v>
      </c>
      <c r="B2353" s="19" t="s">
        <v>247</v>
      </c>
      <c r="C2353" s="19" t="s">
        <v>248</v>
      </c>
      <c r="D2353" s="19" t="s">
        <v>97</v>
      </c>
      <c r="E2353" s="20" t="n">
        <v>0</v>
      </c>
      <c r="F2353" s="20" t="n">
        <v>5166</v>
      </c>
      <c r="G2353" s="21" t="n">
        <v>34378.18</v>
      </c>
    </row>
    <row r="2354" ht="14.5" customHeight="1">
      <c r="A2354" s="19" t="s">
        <v>81</v>
      </c>
      <c r="B2354" s="19" t="s">
        <v>249</v>
      </c>
      <c r="C2354" s="19" t="s">
        <v>250</v>
      </c>
      <c r="D2354" s="19" t="s">
        <v>96</v>
      </c>
      <c r="E2354" s="20" t="n">
        <v>45007</v>
      </c>
      <c r="F2354" s="20" t="n">
        <v>157464</v>
      </c>
      <c r="G2354" s="21" t="n">
        <v>964995.08</v>
      </c>
    </row>
    <row r="2355" ht="14.5" customHeight="1">
      <c r="A2355" s="19" t="s">
        <v>81</v>
      </c>
      <c r="B2355" s="19" t="s">
        <v>249</v>
      </c>
      <c r="C2355" s="19" t="s">
        <v>250</v>
      </c>
      <c r="D2355" s="19" t="s">
        <v>97</v>
      </c>
      <c r="E2355" s="20" t="n">
        <v>0</v>
      </c>
      <c r="F2355" s="20" t="n">
        <v>2057</v>
      </c>
      <c r="G2355" s="21" t="n">
        <v>11637.01</v>
      </c>
    </row>
    <row r="2356" ht="14.5" customHeight="1">
      <c r="A2356" s="19" t="s">
        <v>81</v>
      </c>
      <c r="B2356" s="19" t="s">
        <v>251</v>
      </c>
      <c r="C2356" s="19" t="s">
        <v>252</v>
      </c>
      <c r="D2356" s="19" t="s">
        <v>96</v>
      </c>
      <c r="E2356" s="20" t="n">
        <v>44159</v>
      </c>
      <c r="F2356" s="20" t="n">
        <v>156627</v>
      </c>
      <c r="G2356" s="21" t="n">
        <v>748986.94</v>
      </c>
    </row>
    <row r="2357" ht="14.5" customHeight="1">
      <c r="A2357" s="19" t="s">
        <v>81</v>
      </c>
      <c r="B2357" s="19" t="s">
        <v>251</v>
      </c>
      <c r="C2357" s="19" t="s">
        <v>252</v>
      </c>
      <c r="D2357" s="19" t="s">
        <v>97</v>
      </c>
      <c r="E2357" s="20" t="n">
        <v>0</v>
      </c>
      <c r="F2357" s="20" t="n">
        <v>1572</v>
      </c>
      <c r="G2357" s="21" t="n">
        <v>7911.37</v>
      </c>
    </row>
    <row r="2358" ht="14.5" customHeight="1">
      <c r="A2358" s="19" t="s">
        <v>81</v>
      </c>
      <c r="B2358" s="19" t="s">
        <v>253</v>
      </c>
      <c r="C2358" s="19" t="s">
        <v>254</v>
      </c>
      <c r="D2358" s="19" t="s">
        <v>96</v>
      </c>
      <c r="E2358" s="20" t="n">
        <v>93757</v>
      </c>
      <c r="F2358" s="20" t="n">
        <v>297286</v>
      </c>
      <c r="G2358" s="21" t="n">
        <v>1905719.92</v>
      </c>
    </row>
    <row r="2359" ht="14.5" customHeight="1">
      <c r="A2359" s="19" t="s">
        <v>81</v>
      </c>
      <c r="B2359" s="19" t="s">
        <v>253</v>
      </c>
      <c r="C2359" s="19" t="s">
        <v>254</v>
      </c>
      <c r="D2359" s="19" t="s">
        <v>97</v>
      </c>
      <c r="E2359" s="20" t="n">
        <v>0</v>
      </c>
      <c r="F2359" s="20" t="n">
        <v>3106</v>
      </c>
      <c r="G2359" s="21" t="n">
        <v>32727.06</v>
      </c>
    </row>
    <row r="2360" ht="14.5" customHeight="1">
      <c r="A2360" s="19" t="s">
        <v>81</v>
      </c>
      <c r="B2360" s="19" t="s">
        <v>255</v>
      </c>
      <c r="C2360" s="19" t="s">
        <v>256</v>
      </c>
      <c r="D2360" s="19" t="s">
        <v>96</v>
      </c>
      <c r="E2360" s="20" t="n">
        <v>72510</v>
      </c>
      <c r="F2360" s="20" t="n">
        <v>238502</v>
      </c>
      <c r="G2360" s="21" t="n">
        <v>1251971.83</v>
      </c>
    </row>
    <row r="2361" ht="14.5" customHeight="1">
      <c r="A2361" s="19" t="s">
        <v>81</v>
      </c>
      <c r="B2361" s="19" t="s">
        <v>255</v>
      </c>
      <c r="C2361" s="19" t="s">
        <v>256</v>
      </c>
      <c r="D2361" s="19" t="s">
        <v>97</v>
      </c>
      <c r="E2361" s="20" t="n">
        <v>0</v>
      </c>
      <c r="F2361" s="20" t="n">
        <v>899</v>
      </c>
      <c r="G2361" s="21" t="n">
        <v>9031.88</v>
      </c>
    </row>
    <row r="2362" ht="14.5" customHeight="1">
      <c r="A2362" s="19" t="s">
        <v>81</v>
      </c>
      <c r="B2362" s="19" t="s">
        <v>257</v>
      </c>
      <c r="C2362" s="19" t="s">
        <v>258</v>
      </c>
      <c r="D2362" s="19" t="s">
        <v>96</v>
      </c>
      <c r="E2362" s="20" t="n">
        <v>133425</v>
      </c>
      <c r="F2362" s="20" t="n">
        <v>508747</v>
      </c>
      <c r="G2362" s="21" t="n">
        <v>2705611</v>
      </c>
    </row>
    <row r="2363" ht="14.5" customHeight="1">
      <c r="A2363" s="19" t="s">
        <v>81</v>
      </c>
      <c r="B2363" s="19" t="s">
        <v>257</v>
      </c>
      <c r="C2363" s="19" t="s">
        <v>258</v>
      </c>
      <c r="D2363" s="19" t="s">
        <v>97</v>
      </c>
      <c r="E2363" s="20" t="n">
        <v>0</v>
      </c>
      <c r="F2363" s="20" t="n">
        <v>4465</v>
      </c>
      <c r="G2363" s="21" t="n">
        <v>25142.94</v>
      </c>
    </row>
    <row r="2364" ht="14.5" customHeight="1">
      <c r="A2364" s="19" t="s">
        <v>81</v>
      </c>
      <c r="B2364" s="19" t="s">
        <v>259</v>
      </c>
      <c r="C2364" s="19" t="s">
        <v>260</v>
      </c>
      <c r="D2364" s="19" t="s">
        <v>96</v>
      </c>
      <c r="E2364" s="20" t="n">
        <v>110719</v>
      </c>
      <c r="F2364" s="20" t="n">
        <v>406631</v>
      </c>
      <c r="G2364" s="21" t="n">
        <v>2571239.6</v>
      </c>
    </row>
    <row r="2365" ht="14.5" customHeight="1">
      <c r="A2365" s="19" t="s">
        <v>81</v>
      </c>
      <c r="B2365" s="19" t="s">
        <v>259</v>
      </c>
      <c r="C2365" s="19" t="s">
        <v>260</v>
      </c>
      <c r="D2365" s="19" t="s">
        <v>97</v>
      </c>
      <c r="E2365" s="20" t="n">
        <v>0</v>
      </c>
      <c r="F2365" s="20" t="n">
        <v>3635</v>
      </c>
      <c r="G2365" s="21" t="n">
        <v>31529.53</v>
      </c>
    </row>
    <row r="2366" ht="14.5" customHeight="1">
      <c r="A2366" s="19" t="s">
        <v>81</v>
      </c>
      <c r="B2366" s="19" t="s">
        <v>261</v>
      </c>
      <c r="C2366" s="19" t="s">
        <v>262</v>
      </c>
      <c r="D2366" s="19" t="s">
        <v>96</v>
      </c>
      <c r="E2366" s="20" t="n">
        <v>202421</v>
      </c>
      <c r="F2366" s="20" t="n">
        <v>741829</v>
      </c>
      <c r="G2366" s="21" t="n">
        <v>4333823.02</v>
      </c>
    </row>
    <row r="2367" ht="14.5" customHeight="1">
      <c r="A2367" s="19" t="s">
        <v>81</v>
      </c>
      <c r="B2367" s="19" t="s">
        <v>261</v>
      </c>
      <c r="C2367" s="19" t="s">
        <v>262</v>
      </c>
      <c r="D2367" s="19" t="s">
        <v>97</v>
      </c>
      <c r="E2367" s="20" t="n">
        <v>0</v>
      </c>
      <c r="F2367" s="20" t="n">
        <v>13129</v>
      </c>
      <c r="G2367" s="21" t="n">
        <v>103704.03</v>
      </c>
    </row>
    <row r="2368" ht="14.5" customHeight="1">
      <c r="A2368" s="19" t="s">
        <v>81</v>
      </c>
      <c r="B2368" s="19" t="s">
        <v>263</v>
      </c>
      <c r="C2368" s="19" t="s">
        <v>264</v>
      </c>
      <c r="D2368" s="19" t="s">
        <v>96</v>
      </c>
      <c r="E2368" s="20" t="n">
        <v>121514</v>
      </c>
      <c r="F2368" s="20" t="n">
        <v>389088</v>
      </c>
      <c r="G2368" s="21" t="n">
        <v>2184405.17</v>
      </c>
    </row>
    <row r="2369" ht="14.5" customHeight="1">
      <c r="A2369" s="19" t="s">
        <v>81</v>
      </c>
      <c r="B2369" s="19" t="s">
        <v>263</v>
      </c>
      <c r="C2369" s="19" t="s">
        <v>264</v>
      </c>
      <c r="D2369" s="19" t="s">
        <v>97</v>
      </c>
      <c r="E2369" s="20" t="n">
        <v>0</v>
      </c>
      <c r="F2369" s="20" t="n">
        <v>3892</v>
      </c>
      <c r="G2369" s="21" t="n">
        <v>23594.25</v>
      </c>
    </row>
    <row r="2370" ht="14.5" customHeight="1">
      <c r="A2370" s="19" t="s">
        <v>81</v>
      </c>
      <c r="B2370" s="19" t="s">
        <v>265</v>
      </c>
      <c r="C2370" s="19" t="s">
        <v>266</v>
      </c>
      <c r="D2370" s="19" t="s">
        <v>96</v>
      </c>
      <c r="E2370" s="20" t="n">
        <v>190920</v>
      </c>
      <c r="F2370" s="20" t="n">
        <v>596436</v>
      </c>
      <c r="G2370" s="21" t="n">
        <v>3225448.4</v>
      </c>
    </row>
    <row r="2371" ht="14.5" customHeight="1">
      <c r="A2371" s="19" t="s">
        <v>81</v>
      </c>
      <c r="B2371" s="19" t="s">
        <v>265</v>
      </c>
      <c r="C2371" s="19" t="s">
        <v>266</v>
      </c>
      <c r="D2371" s="19" t="s">
        <v>97</v>
      </c>
      <c r="E2371" s="20" t="n">
        <v>0</v>
      </c>
      <c r="F2371" s="20" t="n">
        <v>5361</v>
      </c>
      <c r="G2371" s="21" t="n">
        <v>60398.86</v>
      </c>
    </row>
    <row r="2372" ht="14.5" customHeight="1">
      <c r="A2372" s="19" t="s">
        <v>81</v>
      </c>
      <c r="B2372" s="19" t="s">
        <v>267</v>
      </c>
      <c r="C2372" s="19" t="s">
        <v>268</v>
      </c>
      <c r="D2372" s="19" t="s">
        <v>96</v>
      </c>
      <c r="E2372" s="20" t="n">
        <v>193909</v>
      </c>
      <c r="F2372" s="20" t="n">
        <v>747655</v>
      </c>
      <c r="G2372" s="21" t="n">
        <v>4426723.88</v>
      </c>
    </row>
    <row r="2373" ht="14.5" customHeight="1">
      <c r="A2373" s="19" t="s">
        <v>81</v>
      </c>
      <c r="B2373" s="19" t="s">
        <v>267</v>
      </c>
      <c r="C2373" s="19" t="s">
        <v>268</v>
      </c>
      <c r="D2373" s="19" t="s">
        <v>97</v>
      </c>
      <c r="E2373" s="20" t="n">
        <v>0</v>
      </c>
      <c r="F2373" s="20" t="n">
        <v>4968</v>
      </c>
      <c r="G2373" s="21" t="n">
        <v>41248.95</v>
      </c>
    </row>
    <row r="2374" ht="14.5" customHeight="1">
      <c r="A2374" s="19" t="s">
        <v>81</v>
      </c>
      <c r="B2374" s="19" t="s">
        <v>269</v>
      </c>
      <c r="C2374" s="19" t="s">
        <v>270</v>
      </c>
      <c r="D2374" s="19" t="s">
        <v>96</v>
      </c>
      <c r="E2374" s="20" t="n">
        <v>1554</v>
      </c>
      <c r="F2374" s="20" t="n">
        <v>2418</v>
      </c>
      <c r="G2374" s="21" t="n">
        <v>10517.14</v>
      </c>
    </row>
    <row r="2375" ht="14.5" customHeight="1">
      <c r="A2375" s="19" t="s">
        <v>81</v>
      </c>
      <c r="B2375" s="19" t="s">
        <v>269</v>
      </c>
      <c r="C2375" s="19" t="s">
        <v>270</v>
      </c>
      <c r="D2375" s="19" t="s">
        <v>97</v>
      </c>
      <c r="E2375" s="20" t="n">
        <v>0</v>
      </c>
      <c r="F2375" s="20" t="n">
        <v>10298</v>
      </c>
      <c r="G2375" s="21" t="n">
        <v>27522.56</v>
      </c>
    </row>
    <row r="2376" ht="14.5" customHeight="1">
      <c r="A2376" s="19" t="s">
        <v>82</v>
      </c>
      <c r="B2376" s="19" t="s">
        <v>197</v>
      </c>
      <c r="C2376" s="19" t="s">
        <v>198</v>
      </c>
      <c r="D2376" s="19" t="s">
        <v>96</v>
      </c>
      <c r="E2376" s="20" t="n">
        <v>70560</v>
      </c>
      <c r="F2376" s="20" t="n">
        <v>265088</v>
      </c>
      <c r="G2376" s="21" t="n">
        <v>1335462.22</v>
      </c>
    </row>
    <row r="2377" ht="14.5" customHeight="1">
      <c r="A2377" s="19" t="s">
        <v>82</v>
      </c>
      <c r="B2377" s="19" t="s">
        <v>197</v>
      </c>
      <c r="C2377" s="19" t="s">
        <v>198</v>
      </c>
      <c r="D2377" s="19" t="s">
        <v>97</v>
      </c>
      <c r="E2377" s="20" t="n">
        <v>0</v>
      </c>
      <c r="F2377" s="20" t="n">
        <v>1645</v>
      </c>
      <c r="G2377" s="21" t="n">
        <v>9859.36</v>
      </c>
    </row>
    <row r="2378" ht="14.5" customHeight="1">
      <c r="A2378" s="19" t="s">
        <v>82</v>
      </c>
      <c r="B2378" s="19" t="s">
        <v>199</v>
      </c>
      <c r="C2378" s="19" t="s">
        <v>200</v>
      </c>
      <c r="D2378" s="19" t="s">
        <v>96</v>
      </c>
      <c r="E2378" s="20" t="n">
        <v>106900</v>
      </c>
      <c r="F2378" s="20" t="n">
        <v>361502</v>
      </c>
      <c r="G2378" s="21" t="n">
        <v>2020274.68</v>
      </c>
    </row>
    <row r="2379" ht="14.5" customHeight="1">
      <c r="A2379" s="19" t="s">
        <v>82</v>
      </c>
      <c r="B2379" s="19" t="s">
        <v>199</v>
      </c>
      <c r="C2379" s="19" t="s">
        <v>200</v>
      </c>
      <c r="D2379" s="19" t="s">
        <v>97</v>
      </c>
      <c r="E2379" s="20" t="n">
        <v>0</v>
      </c>
      <c r="F2379" s="20" t="n">
        <v>5116</v>
      </c>
      <c r="G2379" s="21" t="n">
        <v>34510.52</v>
      </c>
    </row>
    <row r="2380" ht="14.5" customHeight="1">
      <c r="A2380" s="19" t="s">
        <v>82</v>
      </c>
      <c r="B2380" s="19" t="s">
        <v>201</v>
      </c>
      <c r="C2380" s="19" t="s">
        <v>202</v>
      </c>
      <c r="D2380" s="19" t="s">
        <v>96</v>
      </c>
      <c r="E2380" s="20" t="n">
        <v>119803</v>
      </c>
      <c r="F2380" s="20" t="n">
        <v>430260</v>
      </c>
      <c r="G2380" s="21" t="n">
        <v>2516934.46</v>
      </c>
    </row>
    <row r="2381" ht="14.5" customHeight="1">
      <c r="A2381" s="19" t="s">
        <v>82</v>
      </c>
      <c r="B2381" s="19" t="s">
        <v>201</v>
      </c>
      <c r="C2381" s="19" t="s">
        <v>202</v>
      </c>
      <c r="D2381" s="19" t="s">
        <v>97</v>
      </c>
      <c r="E2381" s="20" t="n">
        <v>0</v>
      </c>
      <c r="F2381" s="20" t="n">
        <v>5459</v>
      </c>
      <c r="G2381" s="21" t="n">
        <v>44243.09</v>
      </c>
    </row>
    <row r="2382" ht="14.5" customHeight="1">
      <c r="A2382" s="19" t="s">
        <v>82</v>
      </c>
      <c r="B2382" s="19" t="s">
        <v>203</v>
      </c>
      <c r="C2382" s="19" t="s">
        <v>204</v>
      </c>
      <c r="D2382" s="19" t="s">
        <v>96</v>
      </c>
      <c r="E2382" s="20" t="n">
        <v>65701</v>
      </c>
      <c r="F2382" s="20" t="n">
        <v>236721</v>
      </c>
      <c r="G2382" s="21" t="n">
        <v>1331269.75</v>
      </c>
    </row>
    <row r="2383" ht="14.5" customHeight="1">
      <c r="A2383" s="19" t="s">
        <v>82</v>
      </c>
      <c r="B2383" s="19" t="s">
        <v>203</v>
      </c>
      <c r="C2383" s="19" t="s">
        <v>204</v>
      </c>
      <c r="D2383" s="19" t="s">
        <v>97</v>
      </c>
      <c r="E2383" s="20" t="n">
        <v>0</v>
      </c>
      <c r="F2383" s="20" t="n">
        <v>3082</v>
      </c>
      <c r="G2383" s="21" t="n">
        <v>19939.79</v>
      </c>
    </row>
    <row r="2384" ht="14.5" customHeight="1">
      <c r="A2384" s="19" t="s">
        <v>82</v>
      </c>
      <c r="B2384" s="19" t="s">
        <v>205</v>
      </c>
      <c r="C2384" s="19" t="s">
        <v>206</v>
      </c>
      <c r="D2384" s="19" t="s">
        <v>96</v>
      </c>
      <c r="E2384" s="20" t="n">
        <v>197489</v>
      </c>
      <c r="F2384" s="20" t="n">
        <v>712615</v>
      </c>
      <c r="G2384" s="21" t="n">
        <v>3907244.54</v>
      </c>
    </row>
    <row r="2385" ht="14.5" customHeight="1">
      <c r="A2385" s="19" t="s">
        <v>82</v>
      </c>
      <c r="B2385" s="19" t="s">
        <v>205</v>
      </c>
      <c r="C2385" s="19" t="s">
        <v>206</v>
      </c>
      <c r="D2385" s="19" t="s">
        <v>97</v>
      </c>
      <c r="E2385" s="20" t="n">
        <v>0</v>
      </c>
      <c r="F2385" s="20" t="n">
        <v>8098</v>
      </c>
      <c r="G2385" s="21" t="n">
        <v>37276.44</v>
      </c>
    </row>
    <row r="2386" ht="14.5" customHeight="1">
      <c r="A2386" s="19" t="s">
        <v>82</v>
      </c>
      <c r="B2386" s="19" t="s">
        <v>207</v>
      </c>
      <c r="C2386" s="19" t="s">
        <v>208</v>
      </c>
      <c r="D2386" s="19" t="s">
        <v>96</v>
      </c>
      <c r="E2386" s="20" t="n">
        <v>267628</v>
      </c>
      <c r="F2386" s="20" t="n">
        <v>1087417</v>
      </c>
      <c r="G2386" s="21" t="n">
        <v>5716160.71</v>
      </c>
    </row>
    <row r="2387" ht="14.5" customHeight="1">
      <c r="A2387" s="19" t="s">
        <v>82</v>
      </c>
      <c r="B2387" s="19" t="s">
        <v>207</v>
      </c>
      <c r="C2387" s="19" t="s">
        <v>208</v>
      </c>
      <c r="D2387" s="19" t="s">
        <v>97</v>
      </c>
      <c r="E2387" s="20" t="n">
        <v>0</v>
      </c>
      <c r="F2387" s="20" t="n">
        <v>9313</v>
      </c>
      <c r="G2387" s="21" t="n">
        <v>70218.45</v>
      </c>
    </row>
    <row r="2388" ht="14.5" customHeight="1">
      <c r="A2388" s="19" t="s">
        <v>82</v>
      </c>
      <c r="B2388" s="19" t="s">
        <v>209</v>
      </c>
      <c r="C2388" s="19" t="s">
        <v>210</v>
      </c>
      <c r="D2388" s="19" t="s">
        <v>96</v>
      </c>
      <c r="E2388" s="20" t="n">
        <v>54959</v>
      </c>
      <c r="F2388" s="20" t="n">
        <v>212777</v>
      </c>
      <c r="G2388" s="21" t="n">
        <v>1149037.6</v>
      </c>
    </row>
    <row r="2389" ht="14.5" customHeight="1">
      <c r="A2389" s="19" t="s">
        <v>82</v>
      </c>
      <c r="B2389" s="19" t="s">
        <v>209</v>
      </c>
      <c r="C2389" s="19" t="s">
        <v>210</v>
      </c>
      <c r="D2389" s="19" t="s">
        <v>97</v>
      </c>
      <c r="E2389" s="20" t="n">
        <v>0</v>
      </c>
      <c r="F2389" s="20" t="n">
        <v>3945</v>
      </c>
      <c r="G2389" s="21" t="n">
        <v>21370.5</v>
      </c>
    </row>
    <row r="2390" ht="14.5" customHeight="1">
      <c r="A2390" s="19" t="s">
        <v>82</v>
      </c>
      <c r="B2390" s="19" t="s">
        <v>211</v>
      </c>
      <c r="C2390" s="19" t="s">
        <v>212</v>
      </c>
      <c r="D2390" s="19" t="s">
        <v>96</v>
      </c>
      <c r="E2390" s="20" t="n">
        <v>77242</v>
      </c>
      <c r="F2390" s="20" t="n">
        <v>286465</v>
      </c>
      <c r="G2390" s="21" t="n">
        <v>1620994.5</v>
      </c>
    </row>
    <row r="2391" ht="14.5" customHeight="1">
      <c r="A2391" s="19" t="s">
        <v>82</v>
      </c>
      <c r="B2391" s="19" t="s">
        <v>211</v>
      </c>
      <c r="C2391" s="19" t="s">
        <v>212</v>
      </c>
      <c r="D2391" s="19" t="s">
        <v>97</v>
      </c>
      <c r="E2391" s="20" t="n">
        <v>0</v>
      </c>
      <c r="F2391" s="20" t="n">
        <v>4223</v>
      </c>
      <c r="G2391" s="21" t="n">
        <v>31020.59</v>
      </c>
    </row>
    <row r="2392" ht="14.5" customHeight="1">
      <c r="A2392" s="19" t="s">
        <v>82</v>
      </c>
      <c r="B2392" s="19" t="s">
        <v>213</v>
      </c>
      <c r="C2392" s="19" t="s">
        <v>214</v>
      </c>
      <c r="D2392" s="19" t="s">
        <v>96</v>
      </c>
      <c r="E2392" s="20" t="n">
        <v>95116</v>
      </c>
      <c r="F2392" s="20" t="n">
        <v>348159</v>
      </c>
      <c r="G2392" s="21" t="n">
        <v>1746942.21</v>
      </c>
    </row>
    <row r="2393" ht="14.5" customHeight="1">
      <c r="A2393" s="19" t="s">
        <v>82</v>
      </c>
      <c r="B2393" s="19" t="s">
        <v>213</v>
      </c>
      <c r="C2393" s="19" t="s">
        <v>214</v>
      </c>
      <c r="D2393" s="19" t="s">
        <v>97</v>
      </c>
      <c r="E2393" s="20" t="n">
        <v>0</v>
      </c>
      <c r="F2393" s="20" t="n">
        <v>2057</v>
      </c>
      <c r="G2393" s="21" t="n">
        <v>25337.58</v>
      </c>
    </row>
    <row r="2394" ht="14.5" customHeight="1">
      <c r="A2394" s="19" t="s">
        <v>82</v>
      </c>
      <c r="B2394" s="19" t="s">
        <v>215</v>
      </c>
      <c r="C2394" s="19" t="s">
        <v>216</v>
      </c>
      <c r="D2394" s="19" t="s">
        <v>96</v>
      </c>
      <c r="E2394" s="20" t="n">
        <v>102549</v>
      </c>
      <c r="F2394" s="20" t="n">
        <v>395660</v>
      </c>
      <c r="G2394" s="21" t="n">
        <v>2133533.17</v>
      </c>
    </row>
    <row r="2395" ht="14.5" customHeight="1">
      <c r="A2395" s="19" t="s">
        <v>82</v>
      </c>
      <c r="B2395" s="19" t="s">
        <v>215</v>
      </c>
      <c r="C2395" s="19" t="s">
        <v>216</v>
      </c>
      <c r="D2395" s="19" t="s">
        <v>97</v>
      </c>
      <c r="E2395" s="20" t="n">
        <v>0</v>
      </c>
      <c r="F2395" s="20" t="n">
        <v>4082</v>
      </c>
      <c r="G2395" s="21" t="n">
        <v>28478.35</v>
      </c>
    </row>
    <row r="2396" ht="14.5" customHeight="1">
      <c r="A2396" s="19" t="s">
        <v>82</v>
      </c>
      <c r="B2396" s="19" t="s">
        <v>217</v>
      </c>
      <c r="C2396" s="19" t="s">
        <v>218</v>
      </c>
      <c r="D2396" s="19" t="s">
        <v>96</v>
      </c>
      <c r="E2396" s="20" t="n">
        <v>59365</v>
      </c>
      <c r="F2396" s="20" t="n">
        <v>207458</v>
      </c>
      <c r="G2396" s="21" t="n">
        <v>1259677.43</v>
      </c>
    </row>
    <row r="2397" ht="14.5" customHeight="1">
      <c r="A2397" s="19" t="s">
        <v>82</v>
      </c>
      <c r="B2397" s="19" t="s">
        <v>217</v>
      </c>
      <c r="C2397" s="19" t="s">
        <v>218</v>
      </c>
      <c r="D2397" s="19" t="s">
        <v>97</v>
      </c>
      <c r="E2397" s="20" t="n">
        <v>0</v>
      </c>
      <c r="F2397" s="20" t="n">
        <v>1703</v>
      </c>
      <c r="G2397" s="21" t="n">
        <v>11092.25</v>
      </c>
    </row>
    <row r="2398" ht="14.5" customHeight="1">
      <c r="A2398" s="19" t="s">
        <v>82</v>
      </c>
      <c r="B2398" s="19" t="s">
        <v>219</v>
      </c>
      <c r="C2398" s="19" t="s">
        <v>220</v>
      </c>
      <c r="D2398" s="19" t="s">
        <v>96</v>
      </c>
      <c r="E2398" s="20" t="n">
        <v>146564</v>
      </c>
      <c r="F2398" s="20" t="n">
        <v>536033</v>
      </c>
      <c r="G2398" s="21" t="n">
        <v>3278399.86</v>
      </c>
    </row>
    <row r="2399" ht="14.5" customHeight="1">
      <c r="A2399" s="19" t="s">
        <v>82</v>
      </c>
      <c r="B2399" s="19" t="s">
        <v>219</v>
      </c>
      <c r="C2399" s="19" t="s">
        <v>220</v>
      </c>
      <c r="D2399" s="19" t="s">
        <v>97</v>
      </c>
      <c r="E2399" s="20" t="n">
        <v>0</v>
      </c>
      <c r="F2399" s="20" t="n">
        <v>5051</v>
      </c>
      <c r="G2399" s="21" t="n">
        <v>33602.74</v>
      </c>
    </row>
    <row r="2400" ht="14.5" customHeight="1">
      <c r="A2400" s="19" t="s">
        <v>82</v>
      </c>
      <c r="B2400" s="19" t="s">
        <v>221</v>
      </c>
      <c r="C2400" s="19" t="s">
        <v>222</v>
      </c>
      <c r="D2400" s="19" t="s">
        <v>96</v>
      </c>
      <c r="E2400" s="20" t="n">
        <v>49064</v>
      </c>
      <c r="F2400" s="20" t="n">
        <v>198356</v>
      </c>
      <c r="G2400" s="21" t="n">
        <v>900576.38</v>
      </c>
    </row>
    <row r="2401" ht="14.5" customHeight="1">
      <c r="A2401" s="19" t="s">
        <v>82</v>
      </c>
      <c r="B2401" s="19" t="s">
        <v>221</v>
      </c>
      <c r="C2401" s="19" t="s">
        <v>222</v>
      </c>
      <c r="D2401" s="19" t="s">
        <v>97</v>
      </c>
      <c r="E2401" s="20" t="n">
        <v>0</v>
      </c>
      <c r="F2401" s="20" t="n">
        <v>1266</v>
      </c>
      <c r="G2401" s="21" t="n">
        <v>8900.54</v>
      </c>
    </row>
    <row r="2402" ht="14.5" customHeight="1">
      <c r="A2402" s="19" t="s">
        <v>82</v>
      </c>
      <c r="B2402" s="19" t="s">
        <v>223</v>
      </c>
      <c r="C2402" s="19" t="s">
        <v>224</v>
      </c>
      <c r="D2402" s="19" t="s">
        <v>96</v>
      </c>
      <c r="E2402" s="20" t="n">
        <v>258718</v>
      </c>
      <c r="F2402" s="20" t="n">
        <v>1051299</v>
      </c>
      <c r="G2402" s="21" t="n">
        <v>5636367.77</v>
      </c>
    </row>
    <row r="2403" ht="14.5" customHeight="1">
      <c r="A2403" s="19" t="s">
        <v>82</v>
      </c>
      <c r="B2403" s="19" t="s">
        <v>223</v>
      </c>
      <c r="C2403" s="19" t="s">
        <v>224</v>
      </c>
      <c r="D2403" s="19" t="s">
        <v>97</v>
      </c>
      <c r="E2403" s="20" t="n">
        <v>0</v>
      </c>
      <c r="F2403" s="20" t="n">
        <v>12051</v>
      </c>
      <c r="G2403" s="21" t="n">
        <v>54594.4</v>
      </c>
    </row>
    <row r="2404" ht="14.5" customHeight="1">
      <c r="A2404" s="19" t="s">
        <v>82</v>
      </c>
      <c r="B2404" s="19" t="s">
        <v>225</v>
      </c>
      <c r="C2404" s="19" t="s">
        <v>226</v>
      </c>
      <c r="D2404" s="19" t="s">
        <v>96</v>
      </c>
      <c r="E2404" s="20" t="n">
        <v>148616</v>
      </c>
      <c r="F2404" s="20" t="n">
        <v>523660</v>
      </c>
      <c r="G2404" s="21" t="n">
        <v>3199966.43</v>
      </c>
    </row>
    <row r="2405" ht="14.5" customHeight="1">
      <c r="A2405" s="19" t="s">
        <v>82</v>
      </c>
      <c r="B2405" s="19" t="s">
        <v>225</v>
      </c>
      <c r="C2405" s="19" t="s">
        <v>226</v>
      </c>
      <c r="D2405" s="19" t="s">
        <v>97</v>
      </c>
      <c r="E2405" s="20" t="n">
        <v>0</v>
      </c>
      <c r="F2405" s="20" t="n">
        <v>3708</v>
      </c>
      <c r="G2405" s="21" t="n">
        <v>27506.13</v>
      </c>
    </row>
    <row r="2406" ht="14.5" customHeight="1">
      <c r="A2406" s="19" t="s">
        <v>82</v>
      </c>
      <c r="B2406" s="19" t="s">
        <v>227</v>
      </c>
      <c r="C2406" s="19" t="s">
        <v>228</v>
      </c>
      <c r="D2406" s="19" t="s">
        <v>96</v>
      </c>
      <c r="E2406" s="20" t="n">
        <v>66259</v>
      </c>
      <c r="F2406" s="20" t="n">
        <v>239689</v>
      </c>
      <c r="G2406" s="21" t="n">
        <v>1288257.07</v>
      </c>
    </row>
    <row r="2407" ht="14.5" customHeight="1">
      <c r="A2407" s="19" t="s">
        <v>82</v>
      </c>
      <c r="B2407" s="19" t="s">
        <v>227</v>
      </c>
      <c r="C2407" s="19" t="s">
        <v>228</v>
      </c>
      <c r="D2407" s="19" t="s">
        <v>97</v>
      </c>
      <c r="E2407" s="20" t="n">
        <v>0</v>
      </c>
      <c r="F2407" s="20" t="n">
        <v>5175</v>
      </c>
      <c r="G2407" s="21" t="n">
        <v>39818.41</v>
      </c>
    </row>
    <row r="2408" ht="14.5" customHeight="1">
      <c r="A2408" s="19" t="s">
        <v>82</v>
      </c>
      <c r="B2408" s="19" t="s">
        <v>229</v>
      </c>
      <c r="C2408" s="19" t="s">
        <v>230</v>
      </c>
      <c r="D2408" s="19" t="s">
        <v>96</v>
      </c>
      <c r="E2408" s="20" t="n">
        <v>149348</v>
      </c>
      <c r="F2408" s="20" t="n">
        <v>563691</v>
      </c>
      <c r="G2408" s="21" t="n">
        <v>3474929.05</v>
      </c>
    </row>
    <row r="2409" ht="14.5" customHeight="1">
      <c r="A2409" s="19" t="s">
        <v>82</v>
      </c>
      <c r="B2409" s="19" t="s">
        <v>229</v>
      </c>
      <c r="C2409" s="19" t="s">
        <v>230</v>
      </c>
      <c r="D2409" s="19" t="s">
        <v>97</v>
      </c>
      <c r="E2409" s="20" t="n">
        <v>0</v>
      </c>
      <c r="F2409" s="20" t="n">
        <v>6643</v>
      </c>
      <c r="G2409" s="21" t="n">
        <v>42538.97</v>
      </c>
    </row>
    <row r="2410" ht="14.5" customHeight="1">
      <c r="A2410" s="19" t="s">
        <v>82</v>
      </c>
      <c r="B2410" s="19" t="s">
        <v>231</v>
      </c>
      <c r="C2410" s="19" t="s">
        <v>232</v>
      </c>
      <c r="D2410" s="19" t="s">
        <v>96</v>
      </c>
      <c r="E2410" s="20" t="n">
        <v>147613</v>
      </c>
      <c r="F2410" s="20" t="n">
        <v>536902</v>
      </c>
      <c r="G2410" s="21" t="n">
        <v>3208975.72</v>
      </c>
    </row>
    <row r="2411" ht="14.5" customHeight="1">
      <c r="A2411" s="19" t="s">
        <v>82</v>
      </c>
      <c r="B2411" s="19" t="s">
        <v>231</v>
      </c>
      <c r="C2411" s="19" t="s">
        <v>232</v>
      </c>
      <c r="D2411" s="19" t="s">
        <v>97</v>
      </c>
      <c r="E2411" s="20" t="n">
        <v>0</v>
      </c>
      <c r="F2411" s="20" t="n">
        <v>7834</v>
      </c>
      <c r="G2411" s="21" t="n">
        <v>42348.33</v>
      </c>
    </row>
    <row r="2412" ht="14.5" customHeight="1">
      <c r="A2412" s="19" t="s">
        <v>82</v>
      </c>
      <c r="B2412" s="19" t="s">
        <v>233</v>
      </c>
      <c r="C2412" s="19" t="s">
        <v>234</v>
      </c>
      <c r="D2412" s="19" t="s">
        <v>96</v>
      </c>
      <c r="E2412" s="20" t="n">
        <v>167089</v>
      </c>
      <c r="F2412" s="20" t="n">
        <v>660513</v>
      </c>
      <c r="G2412" s="21" t="n">
        <v>3624503.32</v>
      </c>
    </row>
    <row r="2413" ht="14.5" customHeight="1">
      <c r="A2413" s="19" t="s">
        <v>82</v>
      </c>
      <c r="B2413" s="19" t="s">
        <v>233</v>
      </c>
      <c r="C2413" s="19" t="s">
        <v>234</v>
      </c>
      <c r="D2413" s="19" t="s">
        <v>97</v>
      </c>
      <c r="E2413" s="20" t="n">
        <v>0</v>
      </c>
      <c r="F2413" s="20" t="n">
        <v>5859</v>
      </c>
      <c r="G2413" s="21" t="n">
        <v>42117.15</v>
      </c>
    </row>
    <row r="2414" ht="14.5" customHeight="1">
      <c r="A2414" s="19" t="s">
        <v>82</v>
      </c>
      <c r="B2414" s="19" t="s">
        <v>235</v>
      </c>
      <c r="C2414" s="19" t="s">
        <v>236</v>
      </c>
      <c r="D2414" s="19" t="s">
        <v>96</v>
      </c>
      <c r="E2414" s="20" t="n">
        <v>81808</v>
      </c>
      <c r="F2414" s="20" t="n">
        <v>303904</v>
      </c>
      <c r="G2414" s="21" t="n">
        <v>1822094.25</v>
      </c>
    </row>
    <row r="2415" ht="14.5" customHeight="1">
      <c r="A2415" s="19" t="s">
        <v>82</v>
      </c>
      <c r="B2415" s="19" t="s">
        <v>235</v>
      </c>
      <c r="C2415" s="19" t="s">
        <v>236</v>
      </c>
      <c r="D2415" s="19" t="s">
        <v>97</v>
      </c>
      <c r="E2415" s="20" t="n">
        <v>0</v>
      </c>
      <c r="F2415" s="20" t="n">
        <v>1813</v>
      </c>
      <c r="G2415" s="21" t="n">
        <v>13494.33</v>
      </c>
    </row>
    <row r="2416" ht="14.5" customHeight="1">
      <c r="A2416" s="19" t="s">
        <v>82</v>
      </c>
      <c r="B2416" s="19" t="s">
        <v>237</v>
      </c>
      <c r="C2416" s="19" t="s">
        <v>238</v>
      </c>
      <c r="D2416" s="19" t="s">
        <v>96</v>
      </c>
      <c r="E2416" s="20" t="n">
        <v>83915</v>
      </c>
      <c r="F2416" s="20" t="n">
        <v>346652</v>
      </c>
      <c r="G2416" s="21" t="n">
        <v>2041301.68</v>
      </c>
    </row>
    <row r="2417" ht="14.5" customHeight="1">
      <c r="A2417" s="19" t="s">
        <v>82</v>
      </c>
      <c r="B2417" s="19" t="s">
        <v>237</v>
      </c>
      <c r="C2417" s="19" t="s">
        <v>238</v>
      </c>
      <c r="D2417" s="19" t="s">
        <v>97</v>
      </c>
      <c r="E2417" s="20" t="n">
        <v>0</v>
      </c>
      <c r="F2417" s="20" t="n">
        <v>7814</v>
      </c>
      <c r="G2417" s="21" t="n">
        <v>46120.31</v>
      </c>
    </row>
    <row r="2418" ht="14.5" customHeight="1">
      <c r="A2418" s="19" t="s">
        <v>82</v>
      </c>
      <c r="B2418" s="19" t="s">
        <v>239</v>
      </c>
      <c r="C2418" s="19" t="s">
        <v>240</v>
      </c>
      <c r="D2418" s="19" t="s">
        <v>96</v>
      </c>
      <c r="E2418" s="20" t="n">
        <v>152227</v>
      </c>
      <c r="F2418" s="20" t="n">
        <v>603190</v>
      </c>
      <c r="G2418" s="21" t="n">
        <v>3330647.58</v>
      </c>
    </row>
    <row r="2419" ht="14.5" customHeight="1">
      <c r="A2419" s="19" t="s">
        <v>82</v>
      </c>
      <c r="B2419" s="19" t="s">
        <v>239</v>
      </c>
      <c r="C2419" s="19" t="s">
        <v>240</v>
      </c>
      <c r="D2419" s="19" t="s">
        <v>97</v>
      </c>
      <c r="E2419" s="20" t="n">
        <v>0</v>
      </c>
      <c r="F2419" s="20" t="n">
        <v>7194</v>
      </c>
      <c r="G2419" s="21" t="n">
        <v>48208.08</v>
      </c>
    </row>
    <row r="2420" ht="14.5" customHeight="1">
      <c r="A2420" s="19" t="s">
        <v>82</v>
      </c>
      <c r="B2420" s="19" t="s">
        <v>241</v>
      </c>
      <c r="C2420" s="19" t="s">
        <v>242</v>
      </c>
      <c r="D2420" s="19" t="s">
        <v>96</v>
      </c>
      <c r="E2420" s="20" t="n">
        <v>269928</v>
      </c>
      <c r="F2420" s="20" t="n">
        <v>1183975</v>
      </c>
      <c r="G2420" s="21" t="n">
        <v>5279083.39</v>
      </c>
    </row>
    <row r="2421" ht="14.5" customHeight="1">
      <c r="A2421" s="19" t="s">
        <v>82</v>
      </c>
      <c r="B2421" s="19" t="s">
        <v>241</v>
      </c>
      <c r="C2421" s="19" t="s">
        <v>242</v>
      </c>
      <c r="D2421" s="19" t="s">
        <v>97</v>
      </c>
      <c r="E2421" s="20" t="n">
        <v>0</v>
      </c>
      <c r="F2421" s="20" t="n">
        <v>12447</v>
      </c>
      <c r="G2421" s="21" t="n">
        <v>83676.45</v>
      </c>
    </row>
    <row r="2422" ht="14.5" customHeight="1">
      <c r="A2422" s="19" t="s">
        <v>82</v>
      </c>
      <c r="B2422" s="19" t="s">
        <v>243</v>
      </c>
      <c r="C2422" s="19" t="s">
        <v>244</v>
      </c>
      <c r="D2422" s="19" t="s">
        <v>96</v>
      </c>
      <c r="E2422" s="20" t="n">
        <v>109376</v>
      </c>
      <c r="F2422" s="20" t="n">
        <v>335847</v>
      </c>
      <c r="G2422" s="21" t="n">
        <v>2089390.25</v>
      </c>
    </row>
    <row r="2423" ht="14.5" customHeight="1">
      <c r="A2423" s="19" t="s">
        <v>82</v>
      </c>
      <c r="B2423" s="19" t="s">
        <v>243</v>
      </c>
      <c r="C2423" s="19" t="s">
        <v>244</v>
      </c>
      <c r="D2423" s="19" t="s">
        <v>97</v>
      </c>
      <c r="E2423" s="20" t="n">
        <v>0</v>
      </c>
      <c r="F2423" s="20" t="n">
        <v>4550</v>
      </c>
      <c r="G2423" s="21" t="n">
        <v>40248.44</v>
      </c>
    </row>
    <row r="2424" ht="14.5" customHeight="1">
      <c r="A2424" s="19" t="s">
        <v>82</v>
      </c>
      <c r="B2424" s="19" t="s">
        <v>245</v>
      </c>
      <c r="C2424" s="19" t="s">
        <v>246</v>
      </c>
      <c r="D2424" s="19" t="s">
        <v>96</v>
      </c>
      <c r="E2424" s="20" t="n">
        <v>60491</v>
      </c>
      <c r="F2424" s="20" t="n">
        <v>228034</v>
      </c>
      <c r="G2424" s="21" t="n">
        <v>1070439.69</v>
      </c>
    </row>
    <row r="2425" ht="14.5" customHeight="1">
      <c r="A2425" s="19" t="s">
        <v>82</v>
      </c>
      <c r="B2425" s="19" t="s">
        <v>245</v>
      </c>
      <c r="C2425" s="19" t="s">
        <v>246</v>
      </c>
      <c r="D2425" s="19" t="s">
        <v>97</v>
      </c>
      <c r="E2425" s="20" t="n">
        <v>0</v>
      </c>
      <c r="F2425" s="20" t="n">
        <v>1840</v>
      </c>
      <c r="G2425" s="21" t="n">
        <v>9641.41</v>
      </c>
    </row>
    <row r="2426" ht="14.5" customHeight="1">
      <c r="A2426" s="19" t="s">
        <v>82</v>
      </c>
      <c r="B2426" s="19" t="s">
        <v>247</v>
      </c>
      <c r="C2426" s="19" t="s">
        <v>248</v>
      </c>
      <c r="D2426" s="19" t="s">
        <v>96</v>
      </c>
      <c r="E2426" s="20" t="n">
        <v>100093</v>
      </c>
      <c r="F2426" s="20" t="n">
        <v>361978</v>
      </c>
      <c r="G2426" s="21" t="n">
        <v>2027103.14</v>
      </c>
    </row>
    <row r="2427" ht="14.5" customHeight="1">
      <c r="A2427" s="19" t="s">
        <v>82</v>
      </c>
      <c r="B2427" s="19" t="s">
        <v>247</v>
      </c>
      <c r="C2427" s="19" t="s">
        <v>248</v>
      </c>
      <c r="D2427" s="19" t="s">
        <v>97</v>
      </c>
      <c r="E2427" s="20" t="n">
        <v>0</v>
      </c>
      <c r="F2427" s="20" t="n">
        <v>4859</v>
      </c>
      <c r="G2427" s="21" t="n">
        <v>29289.09</v>
      </c>
    </row>
    <row r="2428" ht="14.5" customHeight="1">
      <c r="A2428" s="19" t="s">
        <v>82</v>
      </c>
      <c r="B2428" s="19" t="s">
        <v>249</v>
      </c>
      <c r="C2428" s="19" t="s">
        <v>250</v>
      </c>
      <c r="D2428" s="19" t="s">
        <v>96</v>
      </c>
      <c r="E2428" s="20" t="n">
        <v>45256</v>
      </c>
      <c r="F2428" s="20" t="n">
        <v>160137</v>
      </c>
      <c r="G2428" s="21" t="n">
        <v>1027330.1</v>
      </c>
    </row>
    <row r="2429" ht="14.5" customHeight="1">
      <c r="A2429" s="19" t="s">
        <v>82</v>
      </c>
      <c r="B2429" s="19" t="s">
        <v>249</v>
      </c>
      <c r="C2429" s="19" t="s">
        <v>250</v>
      </c>
      <c r="D2429" s="19" t="s">
        <v>97</v>
      </c>
      <c r="E2429" s="20" t="n">
        <v>0</v>
      </c>
      <c r="F2429" s="20" t="n">
        <v>2163</v>
      </c>
      <c r="G2429" s="21" t="n">
        <v>11134</v>
      </c>
    </row>
    <row r="2430" ht="14.5" customHeight="1">
      <c r="A2430" s="19" t="s">
        <v>82</v>
      </c>
      <c r="B2430" s="19" t="s">
        <v>251</v>
      </c>
      <c r="C2430" s="19" t="s">
        <v>252</v>
      </c>
      <c r="D2430" s="19" t="s">
        <v>96</v>
      </c>
      <c r="E2430" s="20" t="n">
        <v>43874</v>
      </c>
      <c r="F2430" s="20" t="n">
        <v>156801</v>
      </c>
      <c r="G2430" s="21" t="n">
        <v>823559.55</v>
      </c>
    </row>
    <row r="2431" ht="14.5" customHeight="1">
      <c r="A2431" s="19" t="s">
        <v>82</v>
      </c>
      <c r="B2431" s="19" t="s">
        <v>251</v>
      </c>
      <c r="C2431" s="19" t="s">
        <v>252</v>
      </c>
      <c r="D2431" s="19" t="s">
        <v>97</v>
      </c>
      <c r="E2431" s="20" t="n">
        <v>0</v>
      </c>
      <c r="F2431" s="20" t="n">
        <v>1817</v>
      </c>
      <c r="G2431" s="21" t="n">
        <v>10312.35</v>
      </c>
    </row>
    <row r="2432" ht="14.5" customHeight="1">
      <c r="A2432" s="19" t="s">
        <v>82</v>
      </c>
      <c r="B2432" s="19" t="s">
        <v>253</v>
      </c>
      <c r="C2432" s="19" t="s">
        <v>254</v>
      </c>
      <c r="D2432" s="19" t="s">
        <v>96</v>
      </c>
      <c r="E2432" s="20" t="n">
        <v>94220</v>
      </c>
      <c r="F2432" s="20" t="n">
        <v>302200</v>
      </c>
      <c r="G2432" s="21" t="n">
        <v>2042748.43</v>
      </c>
    </row>
    <row r="2433" ht="14.5" customHeight="1">
      <c r="A2433" s="19" t="s">
        <v>82</v>
      </c>
      <c r="B2433" s="19" t="s">
        <v>253</v>
      </c>
      <c r="C2433" s="19" t="s">
        <v>254</v>
      </c>
      <c r="D2433" s="19" t="s">
        <v>97</v>
      </c>
      <c r="E2433" s="20" t="n">
        <v>0</v>
      </c>
      <c r="F2433" s="20" t="n">
        <v>2984</v>
      </c>
      <c r="G2433" s="21" t="n">
        <v>23633.4</v>
      </c>
    </row>
    <row r="2434" ht="14.5" customHeight="1">
      <c r="A2434" s="19" t="s">
        <v>82</v>
      </c>
      <c r="B2434" s="19" t="s">
        <v>255</v>
      </c>
      <c r="C2434" s="19" t="s">
        <v>256</v>
      </c>
      <c r="D2434" s="19" t="s">
        <v>96</v>
      </c>
      <c r="E2434" s="20" t="n">
        <v>71746</v>
      </c>
      <c r="F2434" s="20" t="n">
        <v>241120</v>
      </c>
      <c r="G2434" s="21" t="n">
        <v>1342717.16</v>
      </c>
    </row>
    <row r="2435" ht="14.5" customHeight="1">
      <c r="A2435" s="19" t="s">
        <v>82</v>
      </c>
      <c r="B2435" s="19" t="s">
        <v>255</v>
      </c>
      <c r="C2435" s="19" t="s">
        <v>256</v>
      </c>
      <c r="D2435" s="19" t="s">
        <v>97</v>
      </c>
      <c r="E2435" s="20" t="n">
        <v>0</v>
      </c>
      <c r="F2435" s="20" t="n">
        <v>771</v>
      </c>
      <c r="G2435" s="21" t="n">
        <v>7015.5</v>
      </c>
    </row>
    <row r="2436" ht="14.5" customHeight="1">
      <c r="A2436" s="19" t="s">
        <v>82</v>
      </c>
      <c r="B2436" s="19" t="s">
        <v>257</v>
      </c>
      <c r="C2436" s="19" t="s">
        <v>258</v>
      </c>
      <c r="D2436" s="19" t="s">
        <v>96</v>
      </c>
      <c r="E2436" s="20" t="n">
        <v>132694</v>
      </c>
      <c r="F2436" s="20" t="n">
        <v>513229</v>
      </c>
      <c r="G2436" s="21" t="n">
        <v>2832072.38</v>
      </c>
    </row>
    <row r="2437" ht="14.5" customHeight="1">
      <c r="A2437" s="19" t="s">
        <v>82</v>
      </c>
      <c r="B2437" s="19" t="s">
        <v>257</v>
      </c>
      <c r="C2437" s="19" t="s">
        <v>258</v>
      </c>
      <c r="D2437" s="19" t="s">
        <v>97</v>
      </c>
      <c r="E2437" s="20" t="n">
        <v>0</v>
      </c>
      <c r="F2437" s="20" t="n">
        <v>4509</v>
      </c>
      <c r="G2437" s="21" t="n">
        <v>26249.4</v>
      </c>
    </row>
    <row r="2438" ht="14.5" customHeight="1">
      <c r="A2438" s="19" t="s">
        <v>82</v>
      </c>
      <c r="B2438" s="19" t="s">
        <v>259</v>
      </c>
      <c r="C2438" s="19" t="s">
        <v>260</v>
      </c>
      <c r="D2438" s="19" t="s">
        <v>96</v>
      </c>
      <c r="E2438" s="20" t="n">
        <v>110600</v>
      </c>
      <c r="F2438" s="20" t="n">
        <v>414138</v>
      </c>
      <c r="G2438" s="21" t="n">
        <v>2784702.89</v>
      </c>
    </row>
    <row r="2439" ht="14.5" customHeight="1">
      <c r="A2439" s="19" t="s">
        <v>82</v>
      </c>
      <c r="B2439" s="19" t="s">
        <v>259</v>
      </c>
      <c r="C2439" s="19" t="s">
        <v>260</v>
      </c>
      <c r="D2439" s="19" t="s">
        <v>97</v>
      </c>
      <c r="E2439" s="20" t="n">
        <v>0</v>
      </c>
      <c r="F2439" s="20" t="n">
        <v>3789</v>
      </c>
      <c r="G2439" s="21" t="n">
        <v>39394.89</v>
      </c>
    </row>
    <row r="2440" ht="14.5" customHeight="1">
      <c r="A2440" s="19" t="s">
        <v>82</v>
      </c>
      <c r="B2440" s="19" t="s">
        <v>261</v>
      </c>
      <c r="C2440" s="19" t="s">
        <v>262</v>
      </c>
      <c r="D2440" s="19" t="s">
        <v>96</v>
      </c>
      <c r="E2440" s="20" t="n">
        <v>201944</v>
      </c>
      <c r="F2440" s="20" t="n">
        <v>748320</v>
      </c>
      <c r="G2440" s="21" t="n">
        <v>4544918.75</v>
      </c>
    </row>
    <row r="2441" ht="14.5" customHeight="1">
      <c r="A2441" s="19" t="s">
        <v>82</v>
      </c>
      <c r="B2441" s="19" t="s">
        <v>261</v>
      </c>
      <c r="C2441" s="19" t="s">
        <v>262</v>
      </c>
      <c r="D2441" s="19" t="s">
        <v>97</v>
      </c>
      <c r="E2441" s="20" t="n">
        <v>0</v>
      </c>
      <c r="F2441" s="20" t="n">
        <v>13338</v>
      </c>
      <c r="G2441" s="21" t="n">
        <v>86296.6</v>
      </c>
    </row>
    <row r="2442" ht="14.5" customHeight="1">
      <c r="A2442" s="19" t="s">
        <v>82</v>
      </c>
      <c r="B2442" s="19" t="s">
        <v>263</v>
      </c>
      <c r="C2442" s="19" t="s">
        <v>264</v>
      </c>
      <c r="D2442" s="19" t="s">
        <v>96</v>
      </c>
      <c r="E2442" s="20" t="n">
        <v>122074</v>
      </c>
      <c r="F2442" s="20" t="n">
        <v>394436</v>
      </c>
      <c r="G2442" s="21" t="n">
        <v>2378724.4</v>
      </c>
    </row>
    <row r="2443" ht="14.5" customHeight="1">
      <c r="A2443" s="19" t="s">
        <v>82</v>
      </c>
      <c r="B2443" s="19" t="s">
        <v>263</v>
      </c>
      <c r="C2443" s="19" t="s">
        <v>264</v>
      </c>
      <c r="D2443" s="19" t="s">
        <v>97</v>
      </c>
      <c r="E2443" s="20" t="n">
        <v>0</v>
      </c>
      <c r="F2443" s="20" t="n">
        <v>4360</v>
      </c>
      <c r="G2443" s="21" t="n">
        <v>25404.21</v>
      </c>
    </row>
    <row r="2444" ht="14.5" customHeight="1">
      <c r="A2444" s="19" t="s">
        <v>82</v>
      </c>
      <c r="B2444" s="19" t="s">
        <v>265</v>
      </c>
      <c r="C2444" s="19" t="s">
        <v>266</v>
      </c>
      <c r="D2444" s="19" t="s">
        <v>96</v>
      </c>
      <c r="E2444" s="20" t="n">
        <v>190629</v>
      </c>
      <c r="F2444" s="20" t="n">
        <v>599911</v>
      </c>
      <c r="G2444" s="21" t="n">
        <v>3481144.56</v>
      </c>
    </row>
    <row r="2445" ht="14.5" customHeight="1">
      <c r="A2445" s="19" t="s">
        <v>82</v>
      </c>
      <c r="B2445" s="19" t="s">
        <v>265</v>
      </c>
      <c r="C2445" s="19" t="s">
        <v>266</v>
      </c>
      <c r="D2445" s="19" t="s">
        <v>97</v>
      </c>
      <c r="E2445" s="20" t="n">
        <v>0</v>
      </c>
      <c r="F2445" s="20" t="n">
        <v>5365</v>
      </c>
      <c r="G2445" s="21" t="n">
        <v>47490.7</v>
      </c>
    </row>
    <row r="2446" ht="14.5" customHeight="1">
      <c r="A2446" s="19" t="s">
        <v>82</v>
      </c>
      <c r="B2446" s="19" t="s">
        <v>267</v>
      </c>
      <c r="C2446" s="19" t="s">
        <v>268</v>
      </c>
      <c r="D2446" s="19" t="s">
        <v>96</v>
      </c>
      <c r="E2446" s="20" t="n">
        <v>194068</v>
      </c>
      <c r="F2446" s="20" t="n">
        <v>757999</v>
      </c>
      <c r="G2446" s="21" t="n">
        <v>4642424.89</v>
      </c>
    </row>
    <row r="2447" ht="14.5" customHeight="1">
      <c r="A2447" s="19" t="s">
        <v>82</v>
      </c>
      <c r="B2447" s="19" t="s">
        <v>267</v>
      </c>
      <c r="C2447" s="19" t="s">
        <v>268</v>
      </c>
      <c r="D2447" s="19" t="s">
        <v>97</v>
      </c>
      <c r="E2447" s="20" t="n">
        <v>0</v>
      </c>
      <c r="F2447" s="20" t="n">
        <v>5212</v>
      </c>
      <c r="G2447" s="21" t="n">
        <v>30533.03</v>
      </c>
    </row>
    <row r="2448" ht="14.5" customHeight="1">
      <c r="A2448" s="19" t="s">
        <v>82</v>
      </c>
      <c r="B2448" s="19" t="s">
        <v>269</v>
      </c>
      <c r="C2448" s="19" t="s">
        <v>270</v>
      </c>
      <c r="D2448" s="19" t="s">
        <v>96</v>
      </c>
      <c r="E2448" s="20" t="n">
        <v>1649</v>
      </c>
      <c r="F2448" s="20" t="n">
        <v>2244</v>
      </c>
      <c r="G2448" s="21" t="n">
        <v>9096.84</v>
      </c>
    </row>
    <row r="2449" ht="14.5" customHeight="1">
      <c r="A2449" s="19" t="s">
        <v>82</v>
      </c>
      <c r="B2449" s="19" t="s">
        <v>269</v>
      </c>
      <c r="C2449" s="19" t="s">
        <v>270</v>
      </c>
      <c r="D2449" s="19" t="s">
        <v>97</v>
      </c>
      <c r="E2449" s="20" t="n">
        <v>0</v>
      </c>
      <c r="F2449" s="20" t="n">
        <v>8229</v>
      </c>
      <c r="G2449" s="21" t="n">
        <v>17488.45</v>
      </c>
    </row>
    <row r="2450" ht="14.5" customHeight="1">
      <c r="A2450" s="19" t="s">
        <v>83</v>
      </c>
      <c r="B2450" s="19" t="s">
        <v>197</v>
      </c>
      <c r="C2450" s="19" t="s">
        <v>198</v>
      </c>
      <c r="D2450" s="19" t="s">
        <v>96</v>
      </c>
      <c r="E2450" s="20" t="n">
        <v>70275</v>
      </c>
      <c r="F2450" s="20" t="n">
        <v>268198</v>
      </c>
      <c r="G2450" s="21" t="n">
        <v>1336300.44</v>
      </c>
    </row>
    <row r="2451" ht="14.5" customHeight="1">
      <c r="A2451" s="19" t="s">
        <v>83</v>
      </c>
      <c r="B2451" s="19" t="s">
        <v>197</v>
      </c>
      <c r="C2451" s="19" t="s">
        <v>198</v>
      </c>
      <c r="D2451" s="19" t="s">
        <v>97</v>
      </c>
      <c r="E2451" s="20" t="n">
        <v>0</v>
      </c>
      <c r="F2451" s="20" t="n">
        <v>1100</v>
      </c>
      <c r="G2451" s="21" t="n">
        <v>7167.49</v>
      </c>
    </row>
    <row r="2452" ht="14.5" customHeight="1">
      <c r="A2452" s="19" t="s">
        <v>83</v>
      </c>
      <c r="B2452" s="19" t="s">
        <v>199</v>
      </c>
      <c r="C2452" s="19" t="s">
        <v>200</v>
      </c>
      <c r="D2452" s="19" t="s">
        <v>96</v>
      </c>
      <c r="E2452" s="20" t="n">
        <v>107145</v>
      </c>
      <c r="F2452" s="20" t="n">
        <v>363955</v>
      </c>
      <c r="G2452" s="21" t="n">
        <v>1998104.3</v>
      </c>
    </row>
    <row r="2453" ht="14.5" customHeight="1">
      <c r="A2453" s="19" t="s">
        <v>83</v>
      </c>
      <c r="B2453" s="19" t="s">
        <v>199</v>
      </c>
      <c r="C2453" s="19" t="s">
        <v>200</v>
      </c>
      <c r="D2453" s="19" t="s">
        <v>97</v>
      </c>
      <c r="E2453" s="20" t="n">
        <v>0</v>
      </c>
      <c r="F2453" s="20" t="n">
        <v>5289</v>
      </c>
      <c r="G2453" s="21" t="n">
        <v>31067.85</v>
      </c>
    </row>
    <row r="2454" ht="14.5" customHeight="1">
      <c r="A2454" s="19" t="s">
        <v>83</v>
      </c>
      <c r="B2454" s="19" t="s">
        <v>201</v>
      </c>
      <c r="C2454" s="19" t="s">
        <v>202</v>
      </c>
      <c r="D2454" s="19" t="s">
        <v>96</v>
      </c>
      <c r="E2454" s="20" t="n">
        <v>120436</v>
      </c>
      <c r="F2454" s="20" t="n">
        <v>436605</v>
      </c>
      <c r="G2454" s="21" t="n">
        <v>2496523.15</v>
      </c>
    </row>
    <row r="2455" ht="14.5" customHeight="1">
      <c r="A2455" s="19" t="s">
        <v>83</v>
      </c>
      <c r="B2455" s="19" t="s">
        <v>201</v>
      </c>
      <c r="C2455" s="19" t="s">
        <v>202</v>
      </c>
      <c r="D2455" s="19" t="s">
        <v>97</v>
      </c>
      <c r="E2455" s="20" t="n">
        <v>0</v>
      </c>
      <c r="F2455" s="20" t="n">
        <v>5462</v>
      </c>
      <c r="G2455" s="21" t="n">
        <v>35655.25</v>
      </c>
    </row>
    <row r="2456" ht="14.5" customHeight="1">
      <c r="A2456" s="19" t="s">
        <v>83</v>
      </c>
      <c r="B2456" s="19" t="s">
        <v>203</v>
      </c>
      <c r="C2456" s="19" t="s">
        <v>204</v>
      </c>
      <c r="D2456" s="19" t="s">
        <v>96</v>
      </c>
      <c r="E2456" s="20" t="n">
        <v>64933</v>
      </c>
      <c r="F2456" s="20" t="n">
        <v>235906</v>
      </c>
      <c r="G2456" s="21" t="n">
        <v>1264147.92</v>
      </c>
    </row>
    <row r="2457" ht="14.5" customHeight="1">
      <c r="A2457" s="19" t="s">
        <v>83</v>
      </c>
      <c r="B2457" s="19" t="s">
        <v>203</v>
      </c>
      <c r="C2457" s="19" t="s">
        <v>204</v>
      </c>
      <c r="D2457" s="19" t="s">
        <v>97</v>
      </c>
      <c r="E2457" s="20" t="n">
        <v>0</v>
      </c>
      <c r="F2457" s="20" t="n">
        <v>3368</v>
      </c>
      <c r="G2457" s="21" t="n">
        <v>15045.8</v>
      </c>
    </row>
    <row r="2458" ht="14.5" customHeight="1">
      <c r="A2458" s="19" t="s">
        <v>83</v>
      </c>
      <c r="B2458" s="19" t="s">
        <v>205</v>
      </c>
      <c r="C2458" s="19" t="s">
        <v>206</v>
      </c>
      <c r="D2458" s="19" t="s">
        <v>96</v>
      </c>
      <c r="E2458" s="20" t="n">
        <v>197163</v>
      </c>
      <c r="F2458" s="20" t="n">
        <v>718290</v>
      </c>
      <c r="G2458" s="21" t="n">
        <v>3908020.69</v>
      </c>
    </row>
    <row r="2459" ht="14.5" customHeight="1">
      <c r="A2459" s="19" t="s">
        <v>83</v>
      </c>
      <c r="B2459" s="19" t="s">
        <v>205</v>
      </c>
      <c r="C2459" s="19" t="s">
        <v>206</v>
      </c>
      <c r="D2459" s="19" t="s">
        <v>97</v>
      </c>
      <c r="E2459" s="20" t="n">
        <v>0</v>
      </c>
      <c r="F2459" s="20" t="n">
        <v>8839</v>
      </c>
      <c r="G2459" s="21" t="n">
        <v>36834.84</v>
      </c>
    </row>
    <row r="2460" ht="14.5" customHeight="1">
      <c r="A2460" s="19" t="s">
        <v>83</v>
      </c>
      <c r="B2460" s="19" t="s">
        <v>207</v>
      </c>
      <c r="C2460" s="19" t="s">
        <v>208</v>
      </c>
      <c r="D2460" s="19" t="s">
        <v>96</v>
      </c>
      <c r="E2460" s="20" t="n">
        <v>266826</v>
      </c>
      <c r="F2460" s="20" t="n">
        <v>1090440</v>
      </c>
      <c r="G2460" s="21" t="n">
        <v>5666199.55</v>
      </c>
    </row>
    <row r="2461" ht="14.5" customHeight="1">
      <c r="A2461" s="19" t="s">
        <v>83</v>
      </c>
      <c r="B2461" s="19" t="s">
        <v>207</v>
      </c>
      <c r="C2461" s="19" t="s">
        <v>208</v>
      </c>
      <c r="D2461" s="19" t="s">
        <v>97</v>
      </c>
      <c r="E2461" s="20" t="n">
        <v>0</v>
      </c>
      <c r="F2461" s="20" t="n">
        <v>9994</v>
      </c>
      <c r="G2461" s="21" t="n">
        <v>68670.42</v>
      </c>
    </row>
    <row r="2462" ht="14.5" customHeight="1">
      <c r="A2462" s="19" t="s">
        <v>83</v>
      </c>
      <c r="B2462" s="19" t="s">
        <v>209</v>
      </c>
      <c r="C2462" s="19" t="s">
        <v>210</v>
      </c>
      <c r="D2462" s="19" t="s">
        <v>96</v>
      </c>
      <c r="E2462" s="20" t="n">
        <v>54752</v>
      </c>
      <c r="F2462" s="20" t="n">
        <v>211665</v>
      </c>
      <c r="G2462" s="21" t="n">
        <v>1145513.68</v>
      </c>
    </row>
    <row r="2463" ht="14.5" customHeight="1">
      <c r="A2463" s="19" t="s">
        <v>83</v>
      </c>
      <c r="B2463" s="19" t="s">
        <v>209</v>
      </c>
      <c r="C2463" s="19" t="s">
        <v>210</v>
      </c>
      <c r="D2463" s="19" t="s">
        <v>97</v>
      </c>
      <c r="E2463" s="20" t="n">
        <v>0</v>
      </c>
      <c r="F2463" s="20" t="n">
        <v>4285</v>
      </c>
      <c r="G2463" s="21" t="n">
        <v>27212.63</v>
      </c>
    </row>
    <row r="2464" ht="14.5" customHeight="1">
      <c r="A2464" s="19" t="s">
        <v>83</v>
      </c>
      <c r="B2464" s="19" t="s">
        <v>211</v>
      </c>
      <c r="C2464" s="19" t="s">
        <v>212</v>
      </c>
      <c r="D2464" s="19" t="s">
        <v>96</v>
      </c>
      <c r="E2464" s="20" t="n">
        <v>77121</v>
      </c>
      <c r="F2464" s="20" t="n">
        <v>290220</v>
      </c>
      <c r="G2464" s="21" t="n">
        <v>1619597.88</v>
      </c>
    </row>
    <row r="2465" ht="14.5" customHeight="1">
      <c r="A2465" s="19" t="s">
        <v>83</v>
      </c>
      <c r="B2465" s="19" t="s">
        <v>211</v>
      </c>
      <c r="C2465" s="19" t="s">
        <v>212</v>
      </c>
      <c r="D2465" s="19" t="s">
        <v>97</v>
      </c>
      <c r="E2465" s="20" t="n">
        <v>0</v>
      </c>
      <c r="F2465" s="20" t="n">
        <v>4551</v>
      </c>
      <c r="G2465" s="21" t="n">
        <v>30955.79</v>
      </c>
    </row>
    <row r="2466" ht="14.5" customHeight="1">
      <c r="A2466" s="19" t="s">
        <v>83</v>
      </c>
      <c r="B2466" s="19" t="s">
        <v>213</v>
      </c>
      <c r="C2466" s="19" t="s">
        <v>214</v>
      </c>
      <c r="D2466" s="19" t="s">
        <v>96</v>
      </c>
      <c r="E2466" s="20" t="n">
        <v>95298</v>
      </c>
      <c r="F2466" s="20" t="n">
        <v>352300</v>
      </c>
      <c r="G2466" s="21" t="n">
        <v>1772362.56</v>
      </c>
    </row>
    <row r="2467" ht="14.5" customHeight="1">
      <c r="A2467" s="19" t="s">
        <v>83</v>
      </c>
      <c r="B2467" s="19" t="s">
        <v>213</v>
      </c>
      <c r="C2467" s="19" t="s">
        <v>214</v>
      </c>
      <c r="D2467" s="19" t="s">
        <v>97</v>
      </c>
      <c r="E2467" s="20" t="n">
        <v>0</v>
      </c>
      <c r="F2467" s="20" t="n">
        <v>1912</v>
      </c>
      <c r="G2467" s="21" t="n">
        <v>8430.19</v>
      </c>
    </row>
    <row r="2468" ht="14.5" customHeight="1">
      <c r="A2468" s="19" t="s">
        <v>83</v>
      </c>
      <c r="B2468" s="19" t="s">
        <v>215</v>
      </c>
      <c r="C2468" s="19" t="s">
        <v>216</v>
      </c>
      <c r="D2468" s="19" t="s">
        <v>96</v>
      </c>
      <c r="E2468" s="20" t="n">
        <v>102191</v>
      </c>
      <c r="F2468" s="20" t="n">
        <v>396268</v>
      </c>
      <c r="G2468" s="21" t="n">
        <v>2092208.86</v>
      </c>
    </row>
    <row r="2469" ht="14.5" customHeight="1">
      <c r="A2469" s="19" t="s">
        <v>83</v>
      </c>
      <c r="B2469" s="19" t="s">
        <v>215</v>
      </c>
      <c r="C2469" s="19" t="s">
        <v>216</v>
      </c>
      <c r="D2469" s="19" t="s">
        <v>97</v>
      </c>
      <c r="E2469" s="20" t="n">
        <v>0</v>
      </c>
      <c r="F2469" s="20" t="n">
        <v>4434</v>
      </c>
      <c r="G2469" s="21" t="n">
        <v>28144.7</v>
      </c>
    </row>
    <row r="2470" ht="14.5" customHeight="1">
      <c r="A2470" s="19" t="s">
        <v>83</v>
      </c>
      <c r="B2470" s="19" t="s">
        <v>217</v>
      </c>
      <c r="C2470" s="19" t="s">
        <v>218</v>
      </c>
      <c r="D2470" s="19" t="s">
        <v>96</v>
      </c>
      <c r="E2470" s="20" t="n">
        <v>59077</v>
      </c>
      <c r="F2470" s="20" t="n">
        <v>208186</v>
      </c>
      <c r="G2470" s="21" t="n">
        <v>1244935.37</v>
      </c>
    </row>
    <row r="2471" ht="14.5" customHeight="1">
      <c r="A2471" s="19" t="s">
        <v>83</v>
      </c>
      <c r="B2471" s="19" t="s">
        <v>217</v>
      </c>
      <c r="C2471" s="19" t="s">
        <v>218</v>
      </c>
      <c r="D2471" s="19" t="s">
        <v>97</v>
      </c>
      <c r="E2471" s="20" t="n">
        <v>0</v>
      </c>
      <c r="F2471" s="20" t="n">
        <v>1743</v>
      </c>
      <c r="G2471" s="21" t="n">
        <v>10927.41</v>
      </c>
    </row>
    <row r="2472" ht="14.5" customHeight="1">
      <c r="A2472" s="19" t="s">
        <v>83</v>
      </c>
      <c r="B2472" s="19" t="s">
        <v>219</v>
      </c>
      <c r="C2472" s="19" t="s">
        <v>220</v>
      </c>
      <c r="D2472" s="19" t="s">
        <v>96</v>
      </c>
      <c r="E2472" s="20" t="n">
        <v>146635</v>
      </c>
      <c r="F2472" s="20" t="n">
        <v>539051</v>
      </c>
      <c r="G2472" s="21" t="n">
        <v>3250649.22</v>
      </c>
    </row>
    <row r="2473" ht="14.5" customHeight="1">
      <c r="A2473" s="19" t="s">
        <v>83</v>
      </c>
      <c r="B2473" s="19" t="s">
        <v>219</v>
      </c>
      <c r="C2473" s="19" t="s">
        <v>220</v>
      </c>
      <c r="D2473" s="19" t="s">
        <v>97</v>
      </c>
      <c r="E2473" s="20" t="n">
        <v>0</v>
      </c>
      <c r="F2473" s="20" t="n">
        <v>5193</v>
      </c>
      <c r="G2473" s="21" t="n">
        <v>27508.58</v>
      </c>
    </row>
    <row r="2474" ht="14.5" customHeight="1">
      <c r="A2474" s="19" t="s">
        <v>83</v>
      </c>
      <c r="B2474" s="19" t="s">
        <v>221</v>
      </c>
      <c r="C2474" s="19" t="s">
        <v>222</v>
      </c>
      <c r="D2474" s="19" t="s">
        <v>96</v>
      </c>
      <c r="E2474" s="20" t="n">
        <v>49255</v>
      </c>
      <c r="F2474" s="20" t="n">
        <v>199571</v>
      </c>
      <c r="G2474" s="21" t="n">
        <v>911731.73</v>
      </c>
    </row>
    <row r="2475" ht="14.5" customHeight="1">
      <c r="A2475" s="19" t="s">
        <v>83</v>
      </c>
      <c r="B2475" s="19" t="s">
        <v>221</v>
      </c>
      <c r="C2475" s="19" t="s">
        <v>222</v>
      </c>
      <c r="D2475" s="19" t="s">
        <v>97</v>
      </c>
      <c r="E2475" s="20" t="n">
        <v>0</v>
      </c>
      <c r="F2475" s="20" t="n">
        <v>1127</v>
      </c>
      <c r="G2475" s="21" t="n">
        <v>5808.06</v>
      </c>
    </row>
    <row r="2476" ht="14.5" customHeight="1">
      <c r="A2476" s="19" t="s">
        <v>83</v>
      </c>
      <c r="B2476" s="19" t="s">
        <v>223</v>
      </c>
      <c r="C2476" s="19" t="s">
        <v>224</v>
      </c>
      <c r="D2476" s="19" t="s">
        <v>96</v>
      </c>
      <c r="E2476" s="20" t="n">
        <v>258451</v>
      </c>
      <c r="F2476" s="20" t="n">
        <v>1057815</v>
      </c>
      <c r="G2476" s="21" t="n">
        <v>5570886.31</v>
      </c>
    </row>
    <row r="2477" ht="14.5" customHeight="1">
      <c r="A2477" s="19" t="s">
        <v>83</v>
      </c>
      <c r="B2477" s="19" t="s">
        <v>223</v>
      </c>
      <c r="C2477" s="19" t="s">
        <v>224</v>
      </c>
      <c r="D2477" s="19" t="s">
        <v>97</v>
      </c>
      <c r="E2477" s="20" t="n">
        <v>0</v>
      </c>
      <c r="F2477" s="20" t="n">
        <v>12332</v>
      </c>
      <c r="G2477" s="21" t="n">
        <v>59937.41</v>
      </c>
    </row>
    <row r="2478" ht="14.5" customHeight="1">
      <c r="A2478" s="19" t="s">
        <v>83</v>
      </c>
      <c r="B2478" s="19" t="s">
        <v>225</v>
      </c>
      <c r="C2478" s="19" t="s">
        <v>226</v>
      </c>
      <c r="D2478" s="19" t="s">
        <v>96</v>
      </c>
      <c r="E2478" s="20" t="n">
        <v>148290</v>
      </c>
      <c r="F2478" s="20" t="n">
        <v>529518</v>
      </c>
      <c r="G2478" s="21" t="n">
        <v>3185286.17</v>
      </c>
    </row>
    <row r="2479" ht="14.5" customHeight="1">
      <c r="A2479" s="19" t="s">
        <v>83</v>
      </c>
      <c r="B2479" s="19" t="s">
        <v>225</v>
      </c>
      <c r="C2479" s="19" t="s">
        <v>226</v>
      </c>
      <c r="D2479" s="19" t="s">
        <v>97</v>
      </c>
      <c r="E2479" s="20" t="n">
        <v>0</v>
      </c>
      <c r="F2479" s="20" t="n">
        <v>4131</v>
      </c>
      <c r="G2479" s="21" t="n">
        <v>21368.08</v>
      </c>
    </row>
    <row r="2480" ht="14.5" customHeight="1">
      <c r="A2480" s="19" t="s">
        <v>83</v>
      </c>
      <c r="B2480" s="19" t="s">
        <v>227</v>
      </c>
      <c r="C2480" s="19" t="s">
        <v>228</v>
      </c>
      <c r="D2480" s="19" t="s">
        <v>96</v>
      </c>
      <c r="E2480" s="20" t="n">
        <v>65912</v>
      </c>
      <c r="F2480" s="20" t="n">
        <v>239278</v>
      </c>
      <c r="G2480" s="21" t="n">
        <v>1272722.01</v>
      </c>
    </row>
    <row r="2481" ht="14.5" customHeight="1">
      <c r="A2481" s="19" t="s">
        <v>83</v>
      </c>
      <c r="B2481" s="19" t="s">
        <v>227</v>
      </c>
      <c r="C2481" s="19" t="s">
        <v>228</v>
      </c>
      <c r="D2481" s="19" t="s">
        <v>97</v>
      </c>
      <c r="E2481" s="20" t="n">
        <v>0</v>
      </c>
      <c r="F2481" s="20" t="n">
        <v>5585</v>
      </c>
      <c r="G2481" s="21" t="n">
        <v>38285.78</v>
      </c>
    </row>
    <row r="2482" ht="14.5" customHeight="1">
      <c r="A2482" s="19" t="s">
        <v>83</v>
      </c>
      <c r="B2482" s="19" t="s">
        <v>229</v>
      </c>
      <c r="C2482" s="19" t="s">
        <v>230</v>
      </c>
      <c r="D2482" s="19" t="s">
        <v>96</v>
      </c>
      <c r="E2482" s="20" t="n">
        <v>149187</v>
      </c>
      <c r="F2482" s="20" t="n">
        <v>571090</v>
      </c>
      <c r="G2482" s="21" t="n">
        <v>3492422.32</v>
      </c>
    </row>
    <row r="2483" ht="14.5" customHeight="1">
      <c r="A2483" s="19" t="s">
        <v>83</v>
      </c>
      <c r="B2483" s="19" t="s">
        <v>229</v>
      </c>
      <c r="C2483" s="19" t="s">
        <v>230</v>
      </c>
      <c r="D2483" s="19" t="s">
        <v>97</v>
      </c>
      <c r="E2483" s="20" t="n">
        <v>0</v>
      </c>
      <c r="F2483" s="20" t="n">
        <v>7373</v>
      </c>
      <c r="G2483" s="21" t="n">
        <v>40986.65</v>
      </c>
    </row>
    <row r="2484" ht="14.5" customHeight="1">
      <c r="A2484" s="19" t="s">
        <v>83</v>
      </c>
      <c r="B2484" s="19" t="s">
        <v>231</v>
      </c>
      <c r="C2484" s="19" t="s">
        <v>232</v>
      </c>
      <c r="D2484" s="19" t="s">
        <v>96</v>
      </c>
      <c r="E2484" s="20" t="n">
        <v>147380</v>
      </c>
      <c r="F2484" s="20" t="n">
        <v>540716</v>
      </c>
      <c r="G2484" s="21" t="n">
        <v>3156798.82</v>
      </c>
    </row>
    <row r="2485" ht="14.5" customHeight="1">
      <c r="A2485" s="19" t="s">
        <v>83</v>
      </c>
      <c r="B2485" s="19" t="s">
        <v>231</v>
      </c>
      <c r="C2485" s="19" t="s">
        <v>232</v>
      </c>
      <c r="D2485" s="19" t="s">
        <v>97</v>
      </c>
      <c r="E2485" s="20" t="n">
        <v>0</v>
      </c>
      <c r="F2485" s="20" t="n">
        <v>7853</v>
      </c>
      <c r="G2485" s="21" t="n">
        <v>37611.34</v>
      </c>
    </row>
    <row r="2486" ht="14.5" customHeight="1">
      <c r="A2486" s="19" t="s">
        <v>83</v>
      </c>
      <c r="B2486" s="19" t="s">
        <v>233</v>
      </c>
      <c r="C2486" s="19" t="s">
        <v>234</v>
      </c>
      <c r="D2486" s="19" t="s">
        <v>96</v>
      </c>
      <c r="E2486" s="20" t="n">
        <v>167113</v>
      </c>
      <c r="F2486" s="20" t="n">
        <v>661677</v>
      </c>
      <c r="G2486" s="21" t="n">
        <v>3599090.23</v>
      </c>
    </row>
    <row r="2487" ht="14.5" customHeight="1">
      <c r="A2487" s="19" t="s">
        <v>83</v>
      </c>
      <c r="B2487" s="19" t="s">
        <v>233</v>
      </c>
      <c r="C2487" s="19" t="s">
        <v>234</v>
      </c>
      <c r="D2487" s="19" t="s">
        <v>97</v>
      </c>
      <c r="E2487" s="20" t="n">
        <v>0</v>
      </c>
      <c r="F2487" s="20" t="n">
        <v>5736</v>
      </c>
      <c r="G2487" s="21" t="n">
        <v>39732.9</v>
      </c>
    </row>
    <row r="2488" ht="14.5" customHeight="1">
      <c r="A2488" s="19" t="s">
        <v>83</v>
      </c>
      <c r="B2488" s="19" t="s">
        <v>235</v>
      </c>
      <c r="C2488" s="19" t="s">
        <v>236</v>
      </c>
      <c r="D2488" s="19" t="s">
        <v>96</v>
      </c>
      <c r="E2488" s="20" t="n">
        <v>82792</v>
      </c>
      <c r="F2488" s="20" t="n">
        <v>306545</v>
      </c>
      <c r="G2488" s="21" t="n">
        <v>1792762.81</v>
      </c>
    </row>
    <row r="2489" ht="14.5" customHeight="1">
      <c r="A2489" s="19" t="s">
        <v>83</v>
      </c>
      <c r="B2489" s="19" t="s">
        <v>235</v>
      </c>
      <c r="C2489" s="19" t="s">
        <v>236</v>
      </c>
      <c r="D2489" s="19" t="s">
        <v>97</v>
      </c>
      <c r="E2489" s="20" t="n">
        <v>0</v>
      </c>
      <c r="F2489" s="20" t="n">
        <v>1798</v>
      </c>
      <c r="G2489" s="21" t="n">
        <v>13449.93</v>
      </c>
    </row>
    <row r="2490" ht="14.5" customHeight="1">
      <c r="A2490" s="19" t="s">
        <v>83</v>
      </c>
      <c r="B2490" s="19" t="s">
        <v>237</v>
      </c>
      <c r="C2490" s="19" t="s">
        <v>238</v>
      </c>
      <c r="D2490" s="19" t="s">
        <v>96</v>
      </c>
      <c r="E2490" s="20" t="n">
        <v>84022</v>
      </c>
      <c r="F2490" s="20" t="n">
        <v>348775</v>
      </c>
      <c r="G2490" s="21" t="n">
        <v>2027508.24</v>
      </c>
    </row>
    <row r="2491" ht="14.5" customHeight="1">
      <c r="A2491" s="19" t="s">
        <v>83</v>
      </c>
      <c r="B2491" s="19" t="s">
        <v>237</v>
      </c>
      <c r="C2491" s="19" t="s">
        <v>238</v>
      </c>
      <c r="D2491" s="19" t="s">
        <v>97</v>
      </c>
      <c r="E2491" s="20" t="n">
        <v>0</v>
      </c>
      <c r="F2491" s="20" t="n">
        <v>8287</v>
      </c>
      <c r="G2491" s="21" t="n">
        <v>49166.46</v>
      </c>
    </row>
    <row r="2492" ht="14.5" customHeight="1">
      <c r="A2492" s="19" t="s">
        <v>83</v>
      </c>
      <c r="B2492" s="19" t="s">
        <v>239</v>
      </c>
      <c r="C2492" s="19" t="s">
        <v>240</v>
      </c>
      <c r="D2492" s="19" t="s">
        <v>96</v>
      </c>
      <c r="E2492" s="20" t="n">
        <v>152586</v>
      </c>
      <c r="F2492" s="20" t="n">
        <v>610426</v>
      </c>
      <c r="G2492" s="21" t="n">
        <v>3362503.69</v>
      </c>
    </row>
    <row r="2493" ht="14.5" customHeight="1">
      <c r="A2493" s="19" t="s">
        <v>83</v>
      </c>
      <c r="B2493" s="19" t="s">
        <v>239</v>
      </c>
      <c r="C2493" s="19" t="s">
        <v>240</v>
      </c>
      <c r="D2493" s="19" t="s">
        <v>97</v>
      </c>
      <c r="E2493" s="20" t="n">
        <v>0</v>
      </c>
      <c r="F2493" s="20" t="n">
        <v>7448</v>
      </c>
      <c r="G2493" s="21" t="n">
        <v>47552.16</v>
      </c>
    </row>
    <row r="2494" ht="14.5" customHeight="1">
      <c r="A2494" s="19" t="s">
        <v>83</v>
      </c>
      <c r="B2494" s="19" t="s">
        <v>241</v>
      </c>
      <c r="C2494" s="19" t="s">
        <v>242</v>
      </c>
      <c r="D2494" s="19" t="s">
        <v>96</v>
      </c>
      <c r="E2494" s="20" t="n">
        <v>267713</v>
      </c>
      <c r="F2494" s="20" t="n">
        <v>1195646</v>
      </c>
      <c r="G2494" s="21" t="n">
        <v>5325358.29</v>
      </c>
    </row>
    <row r="2495" ht="14.5" customHeight="1">
      <c r="A2495" s="19" t="s">
        <v>83</v>
      </c>
      <c r="B2495" s="19" t="s">
        <v>241</v>
      </c>
      <c r="C2495" s="19" t="s">
        <v>242</v>
      </c>
      <c r="D2495" s="19" t="s">
        <v>97</v>
      </c>
      <c r="E2495" s="20" t="n">
        <v>0</v>
      </c>
      <c r="F2495" s="20" t="n">
        <v>13222</v>
      </c>
      <c r="G2495" s="21" t="n">
        <v>54333.86</v>
      </c>
    </row>
    <row r="2496" ht="14.5" customHeight="1">
      <c r="A2496" s="19" t="s">
        <v>83</v>
      </c>
      <c r="B2496" s="19" t="s">
        <v>243</v>
      </c>
      <c r="C2496" s="19" t="s">
        <v>244</v>
      </c>
      <c r="D2496" s="19" t="s">
        <v>96</v>
      </c>
      <c r="E2496" s="20" t="n">
        <v>111042</v>
      </c>
      <c r="F2496" s="20" t="n">
        <v>341491</v>
      </c>
      <c r="G2496" s="21" t="n">
        <v>2064508.27</v>
      </c>
    </row>
    <row r="2497" ht="14.5" customHeight="1">
      <c r="A2497" s="19" t="s">
        <v>83</v>
      </c>
      <c r="B2497" s="19" t="s">
        <v>243</v>
      </c>
      <c r="C2497" s="19" t="s">
        <v>244</v>
      </c>
      <c r="D2497" s="19" t="s">
        <v>97</v>
      </c>
      <c r="E2497" s="20" t="n">
        <v>0</v>
      </c>
      <c r="F2497" s="20" t="n">
        <v>4240</v>
      </c>
      <c r="G2497" s="21" t="n">
        <v>32638.61</v>
      </c>
    </row>
    <row r="2498" ht="14.5" customHeight="1">
      <c r="A2498" s="19" t="s">
        <v>83</v>
      </c>
      <c r="B2498" s="19" t="s">
        <v>245</v>
      </c>
      <c r="C2498" s="19" t="s">
        <v>246</v>
      </c>
      <c r="D2498" s="19" t="s">
        <v>96</v>
      </c>
      <c r="E2498" s="20" t="n">
        <v>60843</v>
      </c>
      <c r="F2498" s="20" t="n">
        <v>232326</v>
      </c>
      <c r="G2498" s="21" t="n">
        <v>1082437.06</v>
      </c>
    </row>
    <row r="2499" ht="14.5" customHeight="1">
      <c r="A2499" s="19" t="s">
        <v>83</v>
      </c>
      <c r="B2499" s="19" t="s">
        <v>245</v>
      </c>
      <c r="C2499" s="19" t="s">
        <v>246</v>
      </c>
      <c r="D2499" s="19" t="s">
        <v>97</v>
      </c>
      <c r="E2499" s="20" t="n">
        <v>0</v>
      </c>
      <c r="F2499" s="20" t="n">
        <v>2042</v>
      </c>
      <c r="G2499" s="21" t="n">
        <v>12331.52</v>
      </c>
    </row>
    <row r="2500" ht="14.5" customHeight="1">
      <c r="A2500" s="19" t="s">
        <v>83</v>
      </c>
      <c r="B2500" s="19" t="s">
        <v>247</v>
      </c>
      <c r="C2500" s="19" t="s">
        <v>248</v>
      </c>
      <c r="D2500" s="19" t="s">
        <v>96</v>
      </c>
      <c r="E2500" s="20" t="n">
        <v>100594</v>
      </c>
      <c r="F2500" s="20" t="n">
        <v>365025</v>
      </c>
      <c r="G2500" s="21" t="n">
        <v>2038566.07</v>
      </c>
    </row>
    <row r="2501" ht="14.5" customHeight="1">
      <c r="A2501" s="19" t="s">
        <v>83</v>
      </c>
      <c r="B2501" s="19" t="s">
        <v>247</v>
      </c>
      <c r="C2501" s="19" t="s">
        <v>248</v>
      </c>
      <c r="D2501" s="19" t="s">
        <v>97</v>
      </c>
      <c r="E2501" s="20" t="n">
        <v>0</v>
      </c>
      <c r="F2501" s="20" t="n">
        <v>4885</v>
      </c>
      <c r="G2501" s="21" t="n">
        <v>36369.57</v>
      </c>
    </row>
    <row r="2502" ht="14.5" customHeight="1">
      <c r="A2502" s="19" t="s">
        <v>83</v>
      </c>
      <c r="B2502" s="19" t="s">
        <v>249</v>
      </c>
      <c r="C2502" s="19" t="s">
        <v>250</v>
      </c>
      <c r="D2502" s="19" t="s">
        <v>96</v>
      </c>
      <c r="E2502" s="20" t="n">
        <v>45223</v>
      </c>
      <c r="F2502" s="20" t="n">
        <v>160390</v>
      </c>
      <c r="G2502" s="21" t="n">
        <v>1038837.14</v>
      </c>
    </row>
    <row r="2503" ht="14.5" customHeight="1">
      <c r="A2503" s="19" t="s">
        <v>83</v>
      </c>
      <c r="B2503" s="19" t="s">
        <v>249</v>
      </c>
      <c r="C2503" s="19" t="s">
        <v>250</v>
      </c>
      <c r="D2503" s="19" t="s">
        <v>97</v>
      </c>
      <c r="E2503" s="20" t="n">
        <v>0</v>
      </c>
      <c r="F2503" s="20" t="n">
        <v>2453</v>
      </c>
      <c r="G2503" s="21" t="n">
        <v>12851.86</v>
      </c>
    </row>
    <row r="2504" ht="14.5" customHeight="1">
      <c r="A2504" s="19" t="s">
        <v>83</v>
      </c>
      <c r="B2504" s="19" t="s">
        <v>251</v>
      </c>
      <c r="C2504" s="19" t="s">
        <v>252</v>
      </c>
      <c r="D2504" s="19" t="s">
        <v>96</v>
      </c>
      <c r="E2504" s="20" t="n">
        <v>43407</v>
      </c>
      <c r="F2504" s="20" t="n">
        <v>157244</v>
      </c>
      <c r="G2504" s="21" t="n">
        <v>831986.2</v>
      </c>
    </row>
    <row r="2505" ht="14.5" customHeight="1">
      <c r="A2505" s="19" t="s">
        <v>83</v>
      </c>
      <c r="B2505" s="19" t="s">
        <v>251</v>
      </c>
      <c r="C2505" s="19" t="s">
        <v>252</v>
      </c>
      <c r="D2505" s="19" t="s">
        <v>97</v>
      </c>
      <c r="E2505" s="20" t="n">
        <v>0</v>
      </c>
      <c r="F2505" s="20" t="n">
        <v>2108</v>
      </c>
      <c r="G2505" s="21" t="n">
        <v>9350.25</v>
      </c>
    </row>
    <row r="2506" ht="14.5" customHeight="1">
      <c r="A2506" s="19" t="s">
        <v>83</v>
      </c>
      <c r="B2506" s="19" t="s">
        <v>253</v>
      </c>
      <c r="C2506" s="19" t="s">
        <v>254</v>
      </c>
      <c r="D2506" s="19" t="s">
        <v>96</v>
      </c>
      <c r="E2506" s="20" t="n">
        <v>94075</v>
      </c>
      <c r="F2506" s="20" t="n">
        <v>302196</v>
      </c>
      <c r="G2506" s="21" t="n">
        <v>2012178.02</v>
      </c>
    </row>
    <row r="2507" ht="14.5" customHeight="1">
      <c r="A2507" s="19" t="s">
        <v>83</v>
      </c>
      <c r="B2507" s="19" t="s">
        <v>253</v>
      </c>
      <c r="C2507" s="19" t="s">
        <v>254</v>
      </c>
      <c r="D2507" s="19" t="s">
        <v>97</v>
      </c>
      <c r="E2507" s="20" t="n">
        <v>0</v>
      </c>
      <c r="F2507" s="20" t="n">
        <v>2932</v>
      </c>
      <c r="G2507" s="21" t="n">
        <v>27862.56</v>
      </c>
    </row>
    <row r="2508" ht="14.5" customHeight="1">
      <c r="A2508" s="19" t="s">
        <v>83</v>
      </c>
      <c r="B2508" s="19" t="s">
        <v>255</v>
      </c>
      <c r="C2508" s="19" t="s">
        <v>256</v>
      </c>
      <c r="D2508" s="19" t="s">
        <v>96</v>
      </c>
      <c r="E2508" s="20" t="n">
        <v>71999</v>
      </c>
      <c r="F2508" s="20" t="n">
        <v>241906</v>
      </c>
      <c r="G2508" s="21" t="n">
        <v>1319390.75</v>
      </c>
    </row>
    <row r="2509" ht="14.5" customHeight="1">
      <c r="A2509" s="19" t="s">
        <v>83</v>
      </c>
      <c r="B2509" s="19" t="s">
        <v>255</v>
      </c>
      <c r="C2509" s="19" t="s">
        <v>256</v>
      </c>
      <c r="D2509" s="19" t="s">
        <v>97</v>
      </c>
      <c r="E2509" s="20" t="n">
        <v>0</v>
      </c>
      <c r="F2509" s="20" t="n">
        <v>1014</v>
      </c>
      <c r="G2509" s="21" t="n">
        <v>7941.31</v>
      </c>
    </row>
    <row r="2510" ht="14.5" customHeight="1">
      <c r="A2510" s="19" t="s">
        <v>83</v>
      </c>
      <c r="B2510" s="19" t="s">
        <v>257</v>
      </c>
      <c r="C2510" s="19" t="s">
        <v>258</v>
      </c>
      <c r="D2510" s="19" t="s">
        <v>96</v>
      </c>
      <c r="E2510" s="20" t="n">
        <v>132996</v>
      </c>
      <c r="F2510" s="20" t="n">
        <v>516616</v>
      </c>
      <c r="G2510" s="21" t="n">
        <v>2829090.69</v>
      </c>
    </row>
    <row r="2511" ht="14.5" customHeight="1">
      <c r="A2511" s="19" t="s">
        <v>83</v>
      </c>
      <c r="B2511" s="19" t="s">
        <v>257</v>
      </c>
      <c r="C2511" s="19" t="s">
        <v>258</v>
      </c>
      <c r="D2511" s="19" t="s">
        <v>97</v>
      </c>
      <c r="E2511" s="20" t="n">
        <v>0</v>
      </c>
      <c r="F2511" s="20" t="n">
        <v>4275</v>
      </c>
      <c r="G2511" s="21" t="n">
        <v>26636.81</v>
      </c>
    </row>
    <row r="2512" ht="14.5" customHeight="1">
      <c r="A2512" s="19" t="s">
        <v>83</v>
      </c>
      <c r="B2512" s="19" t="s">
        <v>259</v>
      </c>
      <c r="C2512" s="19" t="s">
        <v>260</v>
      </c>
      <c r="D2512" s="19" t="s">
        <v>96</v>
      </c>
      <c r="E2512" s="20" t="n">
        <v>110600</v>
      </c>
      <c r="F2512" s="20" t="n">
        <v>418004</v>
      </c>
      <c r="G2512" s="21" t="n">
        <v>2791305.19</v>
      </c>
    </row>
    <row r="2513" ht="14.5" customHeight="1">
      <c r="A2513" s="19" t="s">
        <v>83</v>
      </c>
      <c r="B2513" s="19" t="s">
        <v>259</v>
      </c>
      <c r="C2513" s="19" t="s">
        <v>260</v>
      </c>
      <c r="D2513" s="19" t="s">
        <v>97</v>
      </c>
      <c r="E2513" s="20" t="n">
        <v>0</v>
      </c>
      <c r="F2513" s="20" t="n">
        <v>5156</v>
      </c>
      <c r="G2513" s="21" t="n">
        <v>50873.42</v>
      </c>
    </row>
    <row r="2514" ht="14.5" customHeight="1">
      <c r="A2514" s="19" t="s">
        <v>83</v>
      </c>
      <c r="B2514" s="19" t="s">
        <v>261</v>
      </c>
      <c r="C2514" s="19" t="s">
        <v>262</v>
      </c>
      <c r="D2514" s="19" t="s">
        <v>96</v>
      </c>
      <c r="E2514" s="20" t="n">
        <v>200769</v>
      </c>
      <c r="F2514" s="20" t="n">
        <v>750002</v>
      </c>
      <c r="G2514" s="21" t="n">
        <v>4437303.23</v>
      </c>
    </row>
    <row r="2515" ht="14.5" customHeight="1">
      <c r="A2515" s="19" t="s">
        <v>83</v>
      </c>
      <c r="B2515" s="19" t="s">
        <v>261</v>
      </c>
      <c r="C2515" s="19" t="s">
        <v>262</v>
      </c>
      <c r="D2515" s="19" t="s">
        <v>97</v>
      </c>
      <c r="E2515" s="20" t="n">
        <v>0</v>
      </c>
      <c r="F2515" s="20" t="n">
        <v>13768</v>
      </c>
      <c r="G2515" s="21" t="n">
        <v>80355.35</v>
      </c>
    </row>
    <row r="2516" ht="14.5" customHeight="1">
      <c r="A2516" s="19" t="s">
        <v>83</v>
      </c>
      <c r="B2516" s="19" t="s">
        <v>263</v>
      </c>
      <c r="C2516" s="19" t="s">
        <v>264</v>
      </c>
      <c r="D2516" s="19" t="s">
        <v>96</v>
      </c>
      <c r="E2516" s="20" t="n">
        <v>121129</v>
      </c>
      <c r="F2516" s="20" t="n">
        <v>396227</v>
      </c>
      <c r="G2516" s="21" t="n">
        <v>2376184.68</v>
      </c>
    </row>
    <row r="2517" ht="14.5" customHeight="1">
      <c r="A2517" s="19" t="s">
        <v>83</v>
      </c>
      <c r="B2517" s="19" t="s">
        <v>263</v>
      </c>
      <c r="C2517" s="19" t="s">
        <v>264</v>
      </c>
      <c r="D2517" s="19" t="s">
        <v>97</v>
      </c>
      <c r="E2517" s="20" t="n">
        <v>0</v>
      </c>
      <c r="F2517" s="20" t="n">
        <v>5005</v>
      </c>
      <c r="G2517" s="21" t="n">
        <v>37434.88</v>
      </c>
    </row>
    <row r="2518" ht="14.5" customHeight="1">
      <c r="A2518" s="19" t="s">
        <v>83</v>
      </c>
      <c r="B2518" s="19" t="s">
        <v>265</v>
      </c>
      <c r="C2518" s="19" t="s">
        <v>266</v>
      </c>
      <c r="D2518" s="19" t="s">
        <v>96</v>
      </c>
      <c r="E2518" s="20" t="n">
        <v>191012</v>
      </c>
      <c r="F2518" s="20" t="n">
        <v>606393</v>
      </c>
      <c r="G2518" s="21" t="n">
        <v>3412045.75</v>
      </c>
    </row>
    <row r="2519" ht="14.5" customHeight="1">
      <c r="A2519" s="19" t="s">
        <v>83</v>
      </c>
      <c r="B2519" s="19" t="s">
        <v>265</v>
      </c>
      <c r="C2519" s="19" t="s">
        <v>266</v>
      </c>
      <c r="D2519" s="19" t="s">
        <v>97</v>
      </c>
      <c r="E2519" s="20" t="n">
        <v>0</v>
      </c>
      <c r="F2519" s="20" t="n">
        <v>5716</v>
      </c>
      <c r="G2519" s="21" t="n">
        <v>46558.93</v>
      </c>
    </row>
    <row r="2520" ht="14.5" customHeight="1">
      <c r="A2520" s="19" t="s">
        <v>83</v>
      </c>
      <c r="B2520" s="19" t="s">
        <v>267</v>
      </c>
      <c r="C2520" s="19" t="s">
        <v>268</v>
      </c>
      <c r="D2520" s="19" t="s">
        <v>96</v>
      </c>
      <c r="E2520" s="20" t="n">
        <v>195330</v>
      </c>
      <c r="F2520" s="20" t="n">
        <v>767573</v>
      </c>
      <c r="G2520" s="21" t="n">
        <v>4599008.17</v>
      </c>
    </row>
    <row r="2521" ht="14.5" customHeight="1">
      <c r="A2521" s="19" t="s">
        <v>83</v>
      </c>
      <c r="B2521" s="19" t="s">
        <v>267</v>
      </c>
      <c r="C2521" s="19" t="s">
        <v>268</v>
      </c>
      <c r="D2521" s="19" t="s">
        <v>97</v>
      </c>
      <c r="E2521" s="20" t="n">
        <v>0</v>
      </c>
      <c r="F2521" s="20" t="n">
        <v>5242</v>
      </c>
      <c r="G2521" s="21" t="n">
        <v>36433.82</v>
      </c>
    </row>
    <row r="2522" ht="14.5" customHeight="1">
      <c r="A2522" s="19" t="s">
        <v>83</v>
      </c>
      <c r="B2522" s="19" t="s">
        <v>269</v>
      </c>
      <c r="C2522" s="19" t="s">
        <v>270</v>
      </c>
      <c r="D2522" s="19" t="s">
        <v>96</v>
      </c>
      <c r="E2522" s="20" t="n">
        <v>1607</v>
      </c>
      <c r="F2522" s="20" t="n">
        <v>2132</v>
      </c>
      <c r="G2522" s="21" t="n">
        <v>8966.78</v>
      </c>
    </row>
    <row r="2523" ht="14.5" customHeight="1">
      <c r="A2523" s="19" t="s">
        <v>83</v>
      </c>
      <c r="B2523" s="19" t="s">
        <v>269</v>
      </c>
      <c r="C2523" s="19" t="s">
        <v>270</v>
      </c>
      <c r="D2523" s="19" t="s">
        <v>97</v>
      </c>
      <c r="E2523" s="20" t="n">
        <v>0</v>
      </c>
      <c r="F2523" s="20" t="n">
        <v>7525</v>
      </c>
      <c r="G2523" s="21" t="n">
        <v>14766.94</v>
      </c>
    </row>
    <row r="2524" ht="14.5" customHeight="1">
      <c r="A2524" s="19" t="s">
        <v>84</v>
      </c>
      <c r="B2524" s="19" t="s">
        <v>197</v>
      </c>
      <c r="C2524" s="19" t="s">
        <v>198</v>
      </c>
      <c r="D2524" s="19" t="s">
        <v>96</v>
      </c>
      <c r="E2524" s="20" t="n">
        <v>70441</v>
      </c>
      <c r="F2524" s="20" t="n">
        <v>270041</v>
      </c>
      <c r="G2524" s="21" t="n">
        <v>1314404.31</v>
      </c>
    </row>
    <row r="2525" ht="14.5" customHeight="1">
      <c r="A2525" s="19" t="s">
        <v>84</v>
      </c>
      <c r="B2525" s="19" t="s">
        <v>197</v>
      </c>
      <c r="C2525" s="19" t="s">
        <v>198</v>
      </c>
      <c r="D2525" s="19" t="s">
        <v>97</v>
      </c>
      <c r="E2525" s="20" t="n">
        <v>0</v>
      </c>
      <c r="F2525" s="20" t="n">
        <v>1239</v>
      </c>
      <c r="G2525" s="21" t="n">
        <v>5957.85</v>
      </c>
    </row>
    <row r="2526" ht="14.5" customHeight="1">
      <c r="A2526" s="19" t="s">
        <v>84</v>
      </c>
      <c r="B2526" s="19" t="s">
        <v>199</v>
      </c>
      <c r="C2526" s="19" t="s">
        <v>200</v>
      </c>
      <c r="D2526" s="19" t="s">
        <v>96</v>
      </c>
      <c r="E2526" s="20" t="n">
        <v>106961</v>
      </c>
      <c r="F2526" s="20" t="n">
        <v>365106</v>
      </c>
      <c r="G2526" s="21" t="n">
        <v>1924621.92</v>
      </c>
    </row>
    <row r="2527" ht="14.5" customHeight="1">
      <c r="A2527" s="19" t="s">
        <v>84</v>
      </c>
      <c r="B2527" s="19" t="s">
        <v>199</v>
      </c>
      <c r="C2527" s="19" t="s">
        <v>200</v>
      </c>
      <c r="D2527" s="19" t="s">
        <v>97</v>
      </c>
      <c r="E2527" s="20" t="n">
        <v>0</v>
      </c>
      <c r="F2527" s="20" t="n">
        <v>4982</v>
      </c>
      <c r="G2527" s="21" t="n">
        <v>35664.74</v>
      </c>
    </row>
    <row r="2528" ht="14.5" customHeight="1">
      <c r="A2528" s="19" t="s">
        <v>84</v>
      </c>
      <c r="B2528" s="19" t="s">
        <v>201</v>
      </c>
      <c r="C2528" s="19" t="s">
        <v>202</v>
      </c>
      <c r="D2528" s="19" t="s">
        <v>96</v>
      </c>
      <c r="E2528" s="20" t="n">
        <v>119753</v>
      </c>
      <c r="F2528" s="20" t="n">
        <v>435876</v>
      </c>
      <c r="G2528" s="21" t="n">
        <v>2407717.61</v>
      </c>
    </row>
    <row r="2529" ht="14.5" customHeight="1">
      <c r="A2529" s="19" t="s">
        <v>84</v>
      </c>
      <c r="B2529" s="19" t="s">
        <v>201</v>
      </c>
      <c r="C2529" s="19" t="s">
        <v>202</v>
      </c>
      <c r="D2529" s="19" t="s">
        <v>97</v>
      </c>
      <c r="E2529" s="20" t="n">
        <v>0</v>
      </c>
      <c r="F2529" s="20" t="n">
        <v>5405</v>
      </c>
      <c r="G2529" s="21" t="n">
        <v>34726.89</v>
      </c>
    </row>
    <row r="2530" ht="14.5" customHeight="1">
      <c r="A2530" s="19" t="s">
        <v>84</v>
      </c>
      <c r="B2530" s="19" t="s">
        <v>203</v>
      </c>
      <c r="C2530" s="19" t="s">
        <v>204</v>
      </c>
      <c r="D2530" s="19" t="s">
        <v>96</v>
      </c>
      <c r="E2530" s="20" t="n">
        <v>65242</v>
      </c>
      <c r="F2530" s="20" t="n">
        <v>237640</v>
      </c>
      <c r="G2530" s="21" t="n">
        <v>1219471.86</v>
      </c>
    </row>
    <row r="2531" ht="14.5" customHeight="1">
      <c r="A2531" s="19" t="s">
        <v>84</v>
      </c>
      <c r="B2531" s="19" t="s">
        <v>203</v>
      </c>
      <c r="C2531" s="19" t="s">
        <v>204</v>
      </c>
      <c r="D2531" s="19" t="s">
        <v>97</v>
      </c>
      <c r="E2531" s="20" t="n">
        <v>0</v>
      </c>
      <c r="F2531" s="20" t="n">
        <v>3316</v>
      </c>
      <c r="G2531" s="21" t="n">
        <v>14452.6</v>
      </c>
    </row>
    <row r="2532" ht="14.5" customHeight="1">
      <c r="A2532" s="19" t="s">
        <v>84</v>
      </c>
      <c r="B2532" s="19" t="s">
        <v>205</v>
      </c>
      <c r="C2532" s="19" t="s">
        <v>206</v>
      </c>
      <c r="D2532" s="19" t="s">
        <v>96</v>
      </c>
      <c r="E2532" s="20" t="n">
        <v>196504</v>
      </c>
      <c r="F2532" s="20" t="n">
        <v>717392</v>
      </c>
      <c r="G2532" s="21" t="n">
        <v>3772792.79</v>
      </c>
    </row>
    <row r="2533" ht="14.5" customHeight="1">
      <c r="A2533" s="19" t="s">
        <v>84</v>
      </c>
      <c r="B2533" s="19" t="s">
        <v>205</v>
      </c>
      <c r="C2533" s="19" t="s">
        <v>206</v>
      </c>
      <c r="D2533" s="19" t="s">
        <v>97</v>
      </c>
      <c r="E2533" s="20" t="n">
        <v>0</v>
      </c>
      <c r="F2533" s="20" t="n">
        <v>8824</v>
      </c>
      <c r="G2533" s="21" t="n">
        <v>36956.15</v>
      </c>
    </row>
    <row r="2534" ht="14.5" customHeight="1">
      <c r="A2534" s="19" t="s">
        <v>84</v>
      </c>
      <c r="B2534" s="19" t="s">
        <v>207</v>
      </c>
      <c r="C2534" s="19" t="s">
        <v>208</v>
      </c>
      <c r="D2534" s="19" t="s">
        <v>96</v>
      </c>
      <c r="E2534" s="20" t="n">
        <v>266375</v>
      </c>
      <c r="F2534" s="20" t="n">
        <v>1102938</v>
      </c>
      <c r="G2534" s="21" t="n">
        <v>5596615.5</v>
      </c>
    </row>
    <row r="2535" ht="14.5" customHeight="1">
      <c r="A2535" s="19" t="s">
        <v>84</v>
      </c>
      <c r="B2535" s="19" t="s">
        <v>207</v>
      </c>
      <c r="C2535" s="19" t="s">
        <v>208</v>
      </c>
      <c r="D2535" s="19" t="s">
        <v>97</v>
      </c>
      <c r="E2535" s="20" t="n">
        <v>0</v>
      </c>
      <c r="F2535" s="20" t="n">
        <v>9144</v>
      </c>
      <c r="G2535" s="21" t="n">
        <v>62831.99</v>
      </c>
    </row>
    <row r="2536" ht="14.5" customHeight="1">
      <c r="A2536" s="19" t="s">
        <v>84</v>
      </c>
      <c r="B2536" s="19" t="s">
        <v>209</v>
      </c>
      <c r="C2536" s="19" t="s">
        <v>210</v>
      </c>
      <c r="D2536" s="19" t="s">
        <v>96</v>
      </c>
      <c r="E2536" s="20" t="n">
        <v>54941</v>
      </c>
      <c r="F2536" s="20" t="n">
        <v>215170</v>
      </c>
      <c r="G2536" s="21" t="n">
        <v>1145071.1</v>
      </c>
    </row>
    <row r="2537" ht="14.5" customHeight="1">
      <c r="A2537" s="19" t="s">
        <v>84</v>
      </c>
      <c r="B2537" s="19" t="s">
        <v>209</v>
      </c>
      <c r="C2537" s="19" t="s">
        <v>210</v>
      </c>
      <c r="D2537" s="19" t="s">
        <v>97</v>
      </c>
      <c r="E2537" s="20" t="n">
        <v>0</v>
      </c>
      <c r="F2537" s="20" t="n">
        <v>4074</v>
      </c>
      <c r="G2537" s="21" t="n">
        <v>23545.22</v>
      </c>
    </row>
    <row r="2538" ht="14.5" customHeight="1">
      <c r="A2538" s="19" t="s">
        <v>84</v>
      </c>
      <c r="B2538" s="19" t="s">
        <v>211</v>
      </c>
      <c r="C2538" s="19" t="s">
        <v>212</v>
      </c>
      <c r="D2538" s="19" t="s">
        <v>96</v>
      </c>
      <c r="E2538" s="20" t="n">
        <v>77491</v>
      </c>
      <c r="F2538" s="20" t="n">
        <v>292526</v>
      </c>
      <c r="G2538" s="21" t="n">
        <v>1596192.96</v>
      </c>
    </row>
    <row r="2539" ht="14.5" customHeight="1">
      <c r="A2539" s="19" t="s">
        <v>84</v>
      </c>
      <c r="B2539" s="19" t="s">
        <v>211</v>
      </c>
      <c r="C2539" s="19" t="s">
        <v>212</v>
      </c>
      <c r="D2539" s="19" t="s">
        <v>97</v>
      </c>
      <c r="E2539" s="20" t="n">
        <v>0</v>
      </c>
      <c r="F2539" s="20" t="n">
        <v>3969</v>
      </c>
      <c r="G2539" s="21" t="n">
        <v>25050.49</v>
      </c>
    </row>
    <row r="2540" ht="14.5" customHeight="1">
      <c r="A2540" s="19" t="s">
        <v>84</v>
      </c>
      <c r="B2540" s="19" t="s">
        <v>213</v>
      </c>
      <c r="C2540" s="19" t="s">
        <v>214</v>
      </c>
      <c r="D2540" s="19" t="s">
        <v>96</v>
      </c>
      <c r="E2540" s="20" t="n">
        <v>95411</v>
      </c>
      <c r="F2540" s="20" t="n">
        <v>354766</v>
      </c>
      <c r="G2540" s="21" t="n">
        <v>1729352.98</v>
      </c>
    </row>
    <row r="2541" ht="14.5" customHeight="1">
      <c r="A2541" s="19" t="s">
        <v>84</v>
      </c>
      <c r="B2541" s="19" t="s">
        <v>213</v>
      </c>
      <c r="C2541" s="19" t="s">
        <v>214</v>
      </c>
      <c r="D2541" s="19" t="s">
        <v>97</v>
      </c>
      <c r="E2541" s="20" t="n">
        <v>0</v>
      </c>
      <c r="F2541" s="20" t="n">
        <v>1627</v>
      </c>
      <c r="G2541" s="21" t="n">
        <v>8013.6</v>
      </c>
    </row>
    <row r="2542" ht="14.5" customHeight="1">
      <c r="A2542" s="19" t="s">
        <v>84</v>
      </c>
      <c r="B2542" s="19" t="s">
        <v>215</v>
      </c>
      <c r="C2542" s="19" t="s">
        <v>216</v>
      </c>
      <c r="D2542" s="19" t="s">
        <v>96</v>
      </c>
      <c r="E2542" s="20" t="n">
        <v>102405</v>
      </c>
      <c r="F2542" s="20" t="n">
        <v>399734</v>
      </c>
      <c r="G2542" s="21" t="n">
        <v>2035492.41</v>
      </c>
    </row>
    <row r="2543" ht="14.5" customHeight="1">
      <c r="A2543" s="19" t="s">
        <v>84</v>
      </c>
      <c r="B2543" s="19" t="s">
        <v>215</v>
      </c>
      <c r="C2543" s="19" t="s">
        <v>216</v>
      </c>
      <c r="D2543" s="19" t="s">
        <v>97</v>
      </c>
      <c r="E2543" s="20" t="n">
        <v>0</v>
      </c>
      <c r="F2543" s="20" t="n">
        <v>4198</v>
      </c>
      <c r="G2543" s="21" t="n">
        <v>27454.35</v>
      </c>
    </row>
    <row r="2544" ht="14.5" customHeight="1">
      <c r="A2544" s="19" t="s">
        <v>84</v>
      </c>
      <c r="B2544" s="19" t="s">
        <v>217</v>
      </c>
      <c r="C2544" s="19" t="s">
        <v>218</v>
      </c>
      <c r="D2544" s="19" t="s">
        <v>96</v>
      </c>
      <c r="E2544" s="20" t="n">
        <v>58830</v>
      </c>
      <c r="F2544" s="20" t="n">
        <v>208339</v>
      </c>
      <c r="G2544" s="21" t="n">
        <v>1223129.61</v>
      </c>
    </row>
    <row r="2545" ht="14.5" customHeight="1">
      <c r="A2545" s="19" t="s">
        <v>84</v>
      </c>
      <c r="B2545" s="19" t="s">
        <v>217</v>
      </c>
      <c r="C2545" s="19" t="s">
        <v>218</v>
      </c>
      <c r="D2545" s="19" t="s">
        <v>97</v>
      </c>
      <c r="E2545" s="20" t="n">
        <v>0</v>
      </c>
      <c r="F2545" s="20" t="n">
        <v>1659</v>
      </c>
      <c r="G2545" s="21" t="n">
        <v>8535.95</v>
      </c>
    </row>
    <row r="2546" ht="14.5" customHeight="1">
      <c r="A2546" s="19" t="s">
        <v>84</v>
      </c>
      <c r="B2546" s="19" t="s">
        <v>219</v>
      </c>
      <c r="C2546" s="19" t="s">
        <v>220</v>
      </c>
      <c r="D2546" s="19" t="s">
        <v>96</v>
      </c>
      <c r="E2546" s="20" t="n">
        <v>146088</v>
      </c>
      <c r="F2546" s="20" t="n">
        <v>542259</v>
      </c>
      <c r="G2546" s="21" t="n">
        <v>3162480.7</v>
      </c>
    </row>
    <row r="2547" ht="14.5" customHeight="1">
      <c r="A2547" s="19" t="s">
        <v>84</v>
      </c>
      <c r="B2547" s="19" t="s">
        <v>219</v>
      </c>
      <c r="C2547" s="19" t="s">
        <v>220</v>
      </c>
      <c r="D2547" s="19" t="s">
        <v>97</v>
      </c>
      <c r="E2547" s="20" t="n">
        <v>0</v>
      </c>
      <c r="F2547" s="20" t="n">
        <v>5104</v>
      </c>
      <c r="G2547" s="21" t="n">
        <v>30367.69</v>
      </c>
    </row>
    <row r="2548" ht="14.5" customHeight="1">
      <c r="A2548" s="19" t="s">
        <v>84</v>
      </c>
      <c r="B2548" s="19" t="s">
        <v>221</v>
      </c>
      <c r="C2548" s="19" t="s">
        <v>222</v>
      </c>
      <c r="D2548" s="19" t="s">
        <v>96</v>
      </c>
      <c r="E2548" s="20" t="n">
        <v>49344</v>
      </c>
      <c r="F2548" s="20" t="n">
        <v>200977</v>
      </c>
      <c r="G2548" s="21" t="n">
        <v>893121.81</v>
      </c>
    </row>
    <row r="2549" ht="14.5" customHeight="1">
      <c r="A2549" s="19" t="s">
        <v>84</v>
      </c>
      <c r="B2549" s="19" t="s">
        <v>221</v>
      </c>
      <c r="C2549" s="19" t="s">
        <v>222</v>
      </c>
      <c r="D2549" s="19" t="s">
        <v>97</v>
      </c>
      <c r="E2549" s="20" t="n">
        <v>0</v>
      </c>
      <c r="F2549" s="20" t="n">
        <v>1170</v>
      </c>
      <c r="G2549" s="21" t="n">
        <v>6978.8</v>
      </c>
    </row>
    <row r="2550" ht="14.5" customHeight="1">
      <c r="A2550" s="19" t="s">
        <v>84</v>
      </c>
      <c r="B2550" s="19" t="s">
        <v>223</v>
      </c>
      <c r="C2550" s="19" t="s">
        <v>224</v>
      </c>
      <c r="D2550" s="19" t="s">
        <v>96</v>
      </c>
      <c r="E2550" s="20" t="n">
        <v>257684</v>
      </c>
      <c r="F2550" s="20" t="n">
        <v>1062185</v>
      </c>
      <c r="G2550" s="21" t="n">
        <v>5417474.87</v>
      </c>
    </row>
    <row r="2551" ht="14.5" customHeight="1">
      <c r="A2551" s="19" t="s">
        <v>84</v>
      </c>
      <c r="B2551" s="19" t="s">
        <v>223</v>
      </c>
      <c r="C2551" s="19" t="s">
        <v>224</v>
      </c>
      <c r="D2551" s="19" t="s">
        <v>97</v>
      </c>
      <c r="E2551" s="20" t="n">
        <v>0</v>
      </c>
      <c r="F2551" s="20" t="n">
        <v>11663</v>
      </c>
      <c r="G2551" s="21" t="n">
        <v>43471.14</v>
      </c>
    </row>
    <row r="2552" ht="14.5" customHeight="1">
      <c r="A2552" s="19" t="s">
        <v>84</v>
      </c>
      <c r="B2552" s="19" t="s">
        <v>225</v>
      </c>
      <c r="C2552" s="19" t="s">
        <v>226</v>
      </c>
      <c r="D2552" s="19" t="s">
        <v>96</v>
      </c>
      <c r="E2552" s="20" t="n">
        <v>148211</v>
      </c>
      <c r="F2552" s="20" t="n">
        <v>533516</v>
      </c>
      <c r="G2552" s="21" t="n">
        <v>3148084.16</v>
      </c>
    </row>
    <row r="2553" ht="14.5" customHeight="1">
      <c r="A2553" s="19" t="s">
        <v>84</v>
      </c>
      <c r="B2553" s="19" t="s">
        <v>225</v>
      </c>
      <c r="C2553" s="19" t="s">
        <v>226</v>
      </c>
      <c r="D2553" s="19" t="s">
        <v>97</v>
      </c>
      <c r="E2553" s="20" t="n">
        <v>0</v>
      </c>
      <c r="F2553" s="20" t="n">
        <v>3673</v>
      </c>
      <c r="G2553" s="21" t="n">
        <v>25013.7</v>
      </c>
    </row>
    <row r="2554" ht="14.5" customHeight="1">
      <c r="A2554" s="19" t="s">
        <v>84</v>
      </c>
      <c r="B2554" s="19" t="s">
        <v>227</v>
      </c>
      <c r="C2554" s="19" t="s">
        <v>228</v>
      </c>
      <c r="D2554" s="19" t="s">
        <v>96</v>
      </c>
      <c r="E2554" s="20" t="n">
        <v>66235</v>
      </c>
      <c r="F2554" s="20" t="n">
        <v>242217</v>
      </c>
      <c r="G2554" s="21" t="n">
        <v>1241902.85</v>
      </c>
    </row>
    <row r="2555" ht="14.5" customHeight="1">
      <c r="A2555" s="19" t="s">
        <v>84</v>
      </c>
      <c r="B2555" s="19" t="s">
        <v>227</v>
      </c>
      <c r="C2555" s="19" t="s">
        <v>228</v>
      </c>
      <c r="D2555" s="19" t="s">
        <v>97</v>
      </c>
      <c r="E2555" s="20" t="n">
        <v>0</v>
      </c>
      <c r="F2555" s="20" t="n">
        <v>4517</v>
      </c>
      <c r="G2555" s="21" t="n">
        <v>26539.76</v>
      </c>
    </row>
    <row r="2556" ht="14.5" customHeight="1">
      <c r="A2556" s="19" t="s">
        <v>84</v>
      </c>
      <c r="B2556" s="19" t="s">
        <v>229</v>
      </c>
      <c r="C2556" s="19" t="s">
        <v>230</v>
      </c>
      <c r="D2556" s="19" t="s">
        <v>96</v>
      </c>
      <c r="E2556" s="20" t="n">
        <v>149294</v>
      </c>
      <c r="F2556" s="20" t="n">
        <v>572775</v>
      </c>
      <c r="G2556" s="21" t="n">
        <v>3419289.61</v>
      </c>
    </row>
    <row r="2557" ht="14.5" customHeight="1">
      <c r="A2557" s="19" t="s">
        <v>84</v>
      </c>
      <c r="B2557" s="19" t="s">
        <v>229</v>
      </c>
      <c r="C2557" s="19" t="s">
        <v>230</v>
      </c>
      <c r="D2557" s="19" t="s">
        <v>97</v>
      </c>
      <c r="E2557" s="20" t="n">
        <v>0</v>
      </c>
      <c r="F2557" s="20" t="n">
        <v>5590</v>
      </c>
      <c r="G2557" s="21" t="n">
        <v>30479.01</v>
      </c>
    </row>
    <row r="2558" ht="14.5" customHeight="1">
      <c r="A2558" s="19" t="s">
        <v>84</v>
      </c>
      <c r="B2558" s="19" t="s">
        <v>231</v>
      </c>
      <c r="C2558" s="19" t="s">
        <v>232</v>
      </c>
      <c r="D2558" s="19" t="s">
        <v>96</v>
      </c>
      <c r="E2558" s="20" t="n">
        <v>147032</v>
      </c>
      <c r="F2558" s="20" t="n">
        <v>542843</v>
      </c>
      <c r="G2558" s="21" t="n">
        <v>3075534.4</v>
      </c>
    </row>
    <row r="2559" ht="14.5" customHeight="1">
      <c r="A2559" s="19" t="s">
        <v>84</v>
      </c>
      <c r="B2559" s="19" t="s">
        <v>231</v>
      </c>
      <c r="C2559" s="19" t="s">
        <v>232</v>
      </c>
      <c r="D2559" s="19" t="s">
        <v>97</v>
      </c>
      <c r="E2559" s="20" t="n">
        <v>0</v>
      </c>
      <c r="F2559" s="20" t="n">
        <v>6708</v>
      </c>
      <c r="G2559" s="21" t="n">
        <v>37833.77</v>
      </c>
    </row>
    <row r="2560" ht="14.5" customHeight="1">
      <c r="A2560" s="19" t="s">
        <v>84</v>
      </c>
      <c r="B2560" s="19" t="s">
        <v>233</v>
      </c>
      <c r="C2560" s="19" t="s">
        <v>234</v>
      </c>
      <c r="D2560" s="19" t="s">
        <v>96</v>
      </c>
      <c r="E2560" s="20" t="n">
        <v>167170</v>
      </c>
      <c r="F2560" s="20" t="n">
        <v>666373</v>
      </c>
      <c r="G2560" s="21" t="n">
        <v>3535394.55</v>
      </c>
    </row>
    <row r="2561" ht="14.5" customHeight="1">
      <c r="A2561" s="19" t="s">
        <v>84</v>
      </c>
      <c r="B2561" s="19" t="s">
        <v>233</v>
      </c>
      <c r="C2561" s="19" t="s">
        <v>234</v>
      </c>
      <c r="D2561" s="19" t="s">
        <v>97</v>
      </c>
      <c r="E2561" s="20" t="n">
        <v>0</v>
      </c>
      <c r="F2561" s="20" t="n">
        <v>6099</v>
      </c>
      <c r="G2561" s="21" t="n">
        <v>43485.49</v>
      </c>
    </row>
    <row r="2562" ht="14.5" customHeight="1">
      <c r="A2562" s="19" t="s">
        <v>84</v>
      </c>
      <c r="B2562" s="19" t="s">
        <v>235</v>
      </c>
      <c r="C2562" s="19" t="s">
        <v>236</v>
      </c>
      <c r="D2562" s="19" t="s">
        <v>96</v>
      </c>
      <c r="E2562" s="20" t="n">
        <v>82198</v>
      </c>
      <c r="F2562" s="20" t="n">
        <v>308411</v>
      </c>
      <c r="G2562" s="21" t="n">
        <v>1757240.02</v>
      </c>
    </row>
    <row r="2563" ht="14.5" customHeight="1">
      <c r="A2563" s="19" t="s">
        <v>84</v>
      </c>
      <c r="B2563" s="19" t="s">
        <v>235</v>
      </c>
      <c r="C2563" s="19" t="s">
        <v>236</v>
      </c>
      <c r="D2563" s="19" t="s">
        <v>97</v>
      </c>
      <c r="E2563" s="20" t="n">
        <v>0</v>
      </c>
      <c r="F2563" s="20" t="n">
        <v>1845</v>
      </c>
      <c r="G2563" s="21" t="n">
        <v>11146.66</v>
      </c>
    </row>
    <row r="2564" ht="14.5" customHeight="1">
      <c r="A2564" s="19" t="s">
        <v>84</v>
      </c>
      <c r="B2564" s="19" t="s">
        <v>237</v>
      </c>
      <c r="C2564" s="19" t="s">
        <v>238</v>
      </c>
      <c r="D2564" s="19" t="s">
        <v>96</v>
      </c>
      <c r="E2564" s="20" t="n">
        <v>83549</v>
      </c>
      <c r="F2564" s="20" t="n">
        <v>347838</v>
      </c>
      <c r="G2564" s="21" t="n">
        <v>1999180</v>
      </c>
    </row>
    <row r="2565" ht="14.5" customHeight="1">
      <c r="A2565" s="19" t="s">
        <v>84</v>
      </c>
      <c r="B2565" s="19" t="s">
        <v>237</v>
      </c>
      <c r="C2565" s="19" t="s">
        <v>238</v>
      </c>
      <c r="D2565" s="19" t="s">
        <v>97</v>
      </c>
      <c r="E2565" s="20" t="n">
        <v>0</v>
      </c>
      <c r="F2565" s="20" t="n">
        <v>8926</v>
      </c>
      <c r="G2565" s="21" t="n">
        <v>53362.31</v>
      </c>
    </row>
    <row r="2566" ht="14.5" customHeight="1">
      <c r="A2566" s="19" t="s">
        <v>84</v>
      </c>
      <c r="B2566" s="19" t="s">
        <v>239</v>
      </c>
      <c r="C2566" s="19" t="s">
        <v>240</v>
      </c>
      <c r="D2566" s="19" t="s">
        <v>96</v>
      </c>
      <c r="E2566" s="20" t="n">
        <v>152478</v>
      </c>
      <c r="F2566" s="20" t="n">
        <v>612779</v>
      </c>
      <c r="G2566" s="21" t="n">
        <v>3304669.8</v>
      </c>
    </row>
    <row r="2567" ht="14.5" customHeight="1">
      <c r="A2567" s="19" t="s">
        <v>84</v>
      </c>
      <c r="B2567" s="19" t="s">
        <v>239</v>
      </c>
      <c r="C2567" s="19" t="s">
        <v>240</v>
      </c>
      <c r="D2567" s="19" t="s">
        <v>97</v>
      </c>
      <c r="E2567" s="20" t="n">
        <v>0</v>
      </c>
      <c r="F2567" s="20" t="n">
        <v>7684</v>
      </c>
      <c r="G2567" s="21" t="n">
        <v>46796.05</v>
      </c>
    </row>
    <row r="2568" ht="14.5" customHeight="1">
      <c r="A2568" s="19" t="s">
        <v>84</v>
      </c>
      <c r="B2568" s="19" t="s">
        <v>241</v>
      </c>
      <c r="C2568" s="19" t="s">
        <v>242</v>
      </c>
      <c r="D2568" s="19" t="s">
        <v>96</v>
      </c>
      <c r="E2568" s="20" t="n">
        <v>265480</v>
      </c>
      <c r="F2568" s="20" t="n">
        <v>1189712</v>
      </c>
      <c r="G2568" s="21" t="n">
        <v>5111290.73</v>
      </c>
    </row>
    <row r="2569" ht="14.5" customHeight="1">
      <c r="A2569" s="19" t="s">
        <v>84</v>
      </c>
      <c r="B2569" s="19" t="s">
        <v>241</v>
      </c>
      <c r="C2569" s="19" t="s">
        <v>242</v>
      </c>
      <c r="D2569" s="19" t="s">
        <v>97</v>
      </c>
      <c r="E2569" s="20" t="n">
        <v>0</v>
      </c>
      <c r="F2569" s="20" t="n">
        <v>14045</v>
      </c>
      <c r="G2569" s="21" t="n">
        <v>64076.99</v>
      </c>
    </row>
    <row r="2570" ht="14.5" customHeight="1">
      <c r="A2570" s="19" t="s">
        <v>84</v>
      </c>
      <c r="B2570" s="19" t="s">
        <v>243</v>
      </c>
      <c r="C2570" s="19" t="s">
        <v>244</v>
      </c>
      <c r="D2570" s="19" t="s">
        <v>96</v>
      </c>
      <c r="E2570" s="20" t="n">
        <v>111002</v>
      </c>
      <c r="F2570" s="20" t="n">
        <v>343465</v>
      </c>
      <c r="G2570" s="21" t="n">
        <v>1950962.5</v>
      </c>
    </row>
    <row r="2571" ht="14.5" customHeight="1">
      <c r="A2571" s="19" t="s">
        <v>84</v>
      </c>
      <c r="B2571" s="19" t="s">
        <v>243</v>
      </c>
      <c r="C2571" s="19" t="s">
        <v>244</v>
      </c>
      <c r="D2571" s="19" t="s">
        <v>97</v>
      </c>
      <c r="E2571" s="20" t="n">
        <v>0</v>
      </c>
      <c r="F2571" s="20" t="n">
        <v>4084</v>
      </c>
      <c r="G2571" s="21" t="n">
        <v>41650.36</v>
      </c>
    </row>
    <row r="2572" ht="14.5" customHeight="1">
      <c r="A2572" s="19" t="s">
        <v>84</v>
      </c>
      <c r="B2572" s="19" t="s">
        <v>245</v>
      </c>
      <c r="C2572" s="19" t="s">
        <v>246</v>
      </c>
      <c r="D2572" s="19" t="s">
        <v>96</v>
      </c>
      <c r="E2572" s="20" t="n">
        <v>60458</v>
      </c>
      <c r="F2572" s="20" t="n">
        <v>232681</v>
      </c>
      <c r="G2572" s="21" t="n">
        <v>1067391.79</v>
      </c>
    </row>
    <row r="2573" ht="14.5" customHeight="1">
      <c r="A2573" s="19" t="s">
        <v>84</v>
      </c>
      <c r="B2573" s="19" t="s">
        <v>245</v>
      </c>
      <c r="C2573" s="19" t="s">
        <v>246</v>
      </c>
      <c r="D2573" s="19" t="s">
        <v>97</v>
      </c>
      <c r="E2573" s="20" t="n">
        <v>0</v>
      </c>
      <c r="F2573" s="20" t="n">
        <v>1857</v>
      </c>
      <c r="G2573" s="21" t="n">
        <v>9964.69</v>
      </c>
    </row>
    <row r="2574" ht="14.5" customHeight="1">
      <c r="A2574" s="19" t="s">
        <v>84</v>
      </c>
      <c r="B2574" s="19" t="s">
        <v>247</v>
      </c>
      <c r="C2574" s="19" t="s">
        <v>248</v>
      </c>
      <c r="D2574" s="19" t="s">
        <v>96</v>
      </c>
      <c r="E2574" s="20" t="n">
        <v>100108</v>
      </c>
      <c r="F2574" s="20" t="n">
        <v>366116</v>
      </c>
      <c r="G2574" s="21" t="n">
        <v>1996048.68</v>
      </c>
    </row>
    <row r="2575" ht="14.5" customHeight="1">
      <c r="A2575" s="19" t="s">
        <v>84</v>
      </c>
      <c r="B2575" s="19" t="s">
        <v>247</v>
      </c>
      <c r="C2575" s="19" t="s">
        <v>248</v>
      </c>
      <c r="D2575" s="19" t="s">
        <v>97</v>
      </c>
      <c r="E2575" s="20" t="n">
        <v>0</v>
      </c>
      <c r="F2575" s="20" t="n">
        <v>4833</v>
      </c>
      <c r="G2575" s="21" t="n">
        <v>25507.5</v>
      </c>
    </row>
    <row r="2576" ht="14.5" customHeight="1">
      <c r="A2576" s="19" t="s">
        <v>84</v>
      </c>
      <c r="B2576" s="19" t="s">
        <v>249</v>
      </c>
      <c r="C2576" s="19" t="s">
        <v>250</v>
      </c>
      <c r="D2576" s="19" t="s">
        <v>96</v>
      </c>
      <c r="E2576" s="20" t="n">
        <v>45076</v>
      </c>
      <c r="F2576" s="20" t="n">
        <v>160847</v>
      </c>
      <c r="G2576" s="21" t="n">
        <v>1024880.11</v>
      </c>
    </row>
    <row r="2577" ht="14.5" customHeight="1">
      <c r="A2577" s="19" t="s">
        <v>84</v>
      </c>
      <c r="B2577" s="19" t="s">
        <v>249</v>
      </c>
      <c r="C2577" s="19" t="s">
        <v>250</v>
      </c>
      <c r="D2577" s="19" t="s">
        <v>97</v>
      </c>
      <c r="E2577" s="20" t="n">
        <v>0</v>
      </c>
      <c r="F2577" s="20" t="n">
        <v>3002</v>
      </c>
      <c r="G2577" s="21" t="n">
        <v>15394.52</v>
      </c>
    </row>
    <row r="2578" ht="14.5" customHeight="1">
      <c r="A2578" s="19" t="s">
        <v>84</v>
      </c>
      <c r="B2578" s="19" t="s">
        <v>251</v>
      </c>
      <c r="C2578" s="19" t="s">
        <v>252</v>
      </c>
      <c r="D2578" s="19" t="s">
        <v>96</v>
      </c>
      <c r="E2578" s="20" t="n">
        <v>43472</v>
      </c>
      <c r="F2578" s="20" t="n">
        <v>158795</v>
      </c>
      <c r="G2578" s="21" t="n">
        <v>815860.07</v>
      </c>
    </row>
    <row r="2579" ht="14.5" customHeight="1">
      <c r="A2579" s="19" t="s">
        <v>84</v>
      </c>
      <c r="B2579" s="19" t="s">
        <v>251</v>
      </c>
      <c r="C2579" s="19" t="s">
        <v>252</v>
      </c>
      <c r="D2579" s="19" t="s">
        <v>97</v>
      </c>
      <c r="E2579" s="20" t="n">
        <v>0</v>
      </c>
      <c r="F2579" s="20" t="n">
        <v>1732</v>
      </c>
      <c r="G2579" s="21" t="n">
        <v>18839.32</v>
      </c>
    </row>
    <row r="2580" ht="14.5" customHeight="1">
      <c r="A2580" s="19" t="s">
        <v>84</v>
      </c>
      <c r="B2580" s="19" t="s">
        <v>253</v>
      </c>
      <c r="C2580" s="19" t="s">
        <v>254</v>
      </c>
      <c r="D2580" s="19" t="s">
        <v>96</v>
      </c>
      <c r="E2580" s="20" t="n">
        <v>94256</v>
      </c>
      <c r="F2580" s="20" t="n">
        <v>303799</v>
      </c>
      <c r="G2580" s="21" t="n">
        <v>1921671.76</v>
      </c>
    </row>
    <row r="2581" ht="14.5" customHeight="1">
      <c r="A2581" s="19" t="s">
        <v>84</v>
      </c>
      <c r="B2581" s="19" t="s">
        <v>253</v>
      </c>
      <c r="C2581" s="19" t="s">
        <v>254</v>
      </c>
      <c r="D2581" s="19" t="s">
        <v>97</v>
      </c>
      <c r="E2581" s="20" t="n">
        <v>0</v>
      </c>
      <c r="F2581" s="20" t="n">
        <v>2716</v>
      </c>
      <c r="G2581" s="21" t="n">
        <v>15248.85</v>
      </c>
    </row>
    <row r="2582" ht="14.5" customHeight="1">
      <c r="A2582" s="19" t="s">
        <v>84</v>
      </c>
      <c r="B2582" s="19" t="s">
        <v>255</v>
      </c>
      <c r="C2582" s="19" t="s">
        <v>256</v>
      </c>
      <c r="D2582" s="19" t="s">
        <v>96</v>
      </c>
      <c r="E2582" s="20" t="n">
        <v>72631</v>
      </c>
      <c r="F2582" s="20" t="n">
        <v>245349</v>
      </c>
      <c r="G2582" s="21" t="n">
        <v>1280081.11</v>
      </c>
    </row>
    <row r="2583" ht="14.5" customHeight="1">
      <c r="A2583" s="19" t="s">
        <v>84</v>
      </c>
      <c r="B2583" s="19" t="s">
        <v>255</v>
      </c>
      <c r="C2583" s="19" t="s">
        <v>256</v>
      </c>
      <c r="D2583" s="19" t="s">
        <v>97</v>
      </c>
      <c r="E2583" s="20" t="n">
        <v>0</v>
      </c>
      <c r="F2583" s="20" t="n">
        <v>698</v>
      </c>
      <c r="G2583" s="21" t="n">
        <v>8453.58</v>
      </c>
    </row>
    <row r="2584" ht="14.5" customHeight="1">
      <c r="A2584" s="19" t="s">
        <v>84</v>
      </c>
      <c r="B2584" s="19" t="s">
        <v>257</v>
      </c>
      <c r="C2584" s="19" t="s">
        <v>258</v>
      </c>
      <c r="D2584" s="19" t="s">
        <v>96</v>
      </c>
      <c r="E2584" s="20" t="n">
        <v>132668</v>
      </c>
      <c r="F2584" s="20" t="n">
        <v>520524</v>
      </c>
      <c r="G2584" s="21" t="n">
        <v>2755196.68</v>
      </c>
    </row>
    <row r="2585" ht="14.5" customHeight="1">
      <c r="A2585" s="19" t="s">
        <v>84</v>
      </c>
      <c r="B2585" s="19" t="s">
        <v>257</v>
      </c>
      <c r="C2585" s="19" t="s">
        <v>258</v>
      </c>
      <c r="D2585" s="19" t="s">
        <v>97</v>
      </c>
      <c r="E2585" s="20" t="n">
        <v>0</v>
      </c>
      <c r="F2585" s="20" t="n">
        <v>3795</v>
      </c>
      <c r="G2585" s="21" t="n">
        <v>22601.16</v>
      </c>
    </row>
    <row r="2586" ht="14.5" customHeight="1">
      <c r="A2586" s="19" t="s">
        <v>84</v>
      </c>
      <c r="B2586" s="19" t="s">
        <v>259</v>
      </c>
      <c r="C2586" s="19" t="s">
        <v>260</v>
      </c>
      <c r="D2586" s="19" t="s">
        <v>96</v>
      </c>
      <c r="E2586" s="20" t="n">
        <v>110416</v>
      </c>
      <c r="F2586" s="20" t="n">
        <v>419553</v>
      </c>
      <c r="G2586" s="21" t="n">
        <v>2702410.36</v>
      </c>
    </row>
    <row r="2587" ht="14.5" customHeight="1">
      <c r="A2587" s="19" t="s">
        <v>84</v>
      </c>
      <c r="B2587" s="19" t="s">
        <v>259</v>
      </c>
      <c r="C2587" s="19" t="s">
        <v>260</v>
      </c>
      <c r="D2587" s="19" t="s">
        <v>97</v>
      </c>
      <c r="E2587" s="20" t="n">
        <v>0</v>
      </c>
      <c r="F2587" s="20" t="n">
        <v>4545</v>
      </c>
      <c r="G2587" s="21" t="n">
        <v>32476.92</v>
      </c>
    </row>
    <row r="2588" ht="14.5" customHeight="1">
      <c r="A2588" s="19" t="s">
        <v>84</v>
      </c>
      <c r="B2588" s="19" t="s">
        <v>261</v>
      </c>
      <c r="C2588" s="19" t="s">
        <v>262</v>
      </c>
      <c r="D2588" s="19" t="s">
        <v>96</v>
      </c>
      <c r="E2588" s="20" t="n">
        <v>200458</v>
      </c>
      <c r="F2588" s="20" t="n">
        <v>749784</v>
      </c>
      <c r="G2588" s="21" t="n">
        <v>4362088.08</v>
      </c>
    </row>
    <row r="2589" ht="14.5" customHeight="1">
      <c r="A2589" s="19" t="s">
        <v>84</v>
      </c>
      <c r="B2589" s="19" t="s">
        <v>261</v>
      </c>
      <c r="C2589" s="19" t="s">
        <v>262</v>
      </c>
      <c r="D2589" s="19" t="s">
        <v>97</v>
      </c>
      <c r="E2589" s="20" t="n">
        <v>0</v>
      </c>
      <c r="F2589" s="20" t="n">
        <v>13109</v>
      </c>
      <c r="G2589" s="21" t="n">
        <v>84360.15</v>
      </c>
    </row>
    <row r="2590" ht="14.5" customHeight="1">
      <c r="A2590" s="19" t="s">
        <v>84</v>
      </c>
      <c r="B2590" s="19" t="s">
        <v>263</v>
      </c>
      <c r="C2590" s="19" t="s">
        <v>264</v>
      </c>
      <c r="D2590" s="19" t="s">
        <v>96</v>
      </c>
      <c r="E2590" s="20" t="n">
        <v>120363</v>
      </c>
      <c r="F2590" s="20" t="n">
        <v>397095</v>
      </c>
      <c r="G2590" s="21" t="n">
        <v>2298007.52</v>
      </c>
    </row>
    <row r="2591" ht="14.5" customHeight="1">
      <c r="A2591" s="19" t="s">
        <v>84</v>
      </c>
      <c r="B2591" s="19" t="s">
        <v>263</v>
      </c>
      <c r="C2591" s="19" t="s">
        <v>264</v>
      </c>
      <c r="D2591" s="19" t="s">
        <v>97</v>
      </c>
      <c r="E2591" s="20" t="n">
        <v>0</v>
      </c>
      <c r="F2591" s="20" t="n">
        <v>4424</v>
      </c>
      <c r="G2591" s="21" t="n">
        <v>28783.94</v>
      </c>
    </row>
    <row r="2592" ht="14.5" customHeight="1">
      <c r="A2592" s="19" t="s">
        <v>84</v>
      </c>
      <c r="B2592" s="19" t="s">
        <v>265</v>
      </c>
      <c r="C2592" s="19" t="s">
        <v>266</v>
      </c>
      <c r="D2592" s="19" t="s">
        <v>96</v>
      </c>
      <c r="E2592" s="20" t="n">
        <v>192812</v>
      </c>
      <c r="F2592" s="20" t="n">
        <v>611735</v>
      </c>
      <c r="G2592" s="21" t="n">
        <v>3306336.55</v>
      </c>
    </row>
    <row r="2593" ht="14.5" customHeight="1">
      <c r="A2593" s="19" t="s">
        <v>84</v>
      </c>
      <c r="B2593" s="19" t="s">
        <v>265</v>
      </c>
      <c r="C2593" s="19" t="s">
        <v>266</v>
      </c>
      <c r="D2593" s="19" t="s">
        <v>97</v>
      </c>
      <c r="E2593" s="20" t="n">
        <v>0</v>
      </c>
      <c r="F2593" s="20" t="n">
        <v>5532</v>
      </c>
      <c r="G2593" s="21" t="n">
        <v>38589.13</v>
      </c>
    </row>
    <row r="2594" ht="14.5" customHeight="1">
      <c r="A2594" s="19" t="s">
        <v>84</v>
      </c>
      <c r="B2594" s="19" t="s">
        <v>267</v>
      </c>
      <c r="C2594" s="19" t="s">
        <v>268</v>
      </c>
      <c r="D2594" s="19" t="s">
        <v>96</v>
      </c>
      <c r="E2594" s="20" t="n">
        <v>193407</v>
      </c>
      <c r="F2594" s="20" t="n">
        <v>766234</v>
      </c>
      <c r="G2594" s="21" t="n">
        <v>4455155.97</v>
      </c>
    </row>
    <row r="2595" ht="14.5" customHeight="1">
      <c r="A2595" s="19" t="s">
        <v>84</v>
      </c>
      <c r="B2595" s="19" t="s">
        <v>267</v>
      </c>
      <c r="C2595" s="19" t="s">
        <v>268</v>
      </c>
      <c r="D2595" s="19" t="s">
        <v>97</v>
      </c>
      <c r="E2595" s="20" t="n">
        <v>0</v>
      </c>
      <c r="F2595" s="20" t="n">
        <v>5577</v>
      </c>
      <c r="G2595" s="21" t="n">
        <v>36108.22</v>
      </c>
    </row>
    <row r="2596" ht="14.5" customHeight="1">
      <c r="A2596" s="19" t="s">
        <v>84</v>
      </c>
      <c r="B2596" s="19" t="s">
        <v>269</v>
      </c>
      <c r="C2596" s="19" t="s">
        <v>270</v>
      </c>
      <c r="D2596" s="19" t="s">
        <v>96</v>
      </c>
      <c r="E2596" s="20" t="n">
        <v>1254</v>
      </c>
      <c r="F2596" s="20" t="n">
        <v>1439</v>
      </c>
      <c r="G2596" s="21" t="n">
        <v>5500.22</v>
      </c>
    </row>
    <row r="2597" ht="14.5" customHeight="1">
      <c r="A2597" s="19" t="s">
        <v>84</v>
      </c>
      <c r="B2597" s="19" t="s">
        <v>269</v>
      </c>
      <c r="C2597" s="19" t="s">
        <v>270</v>
      </c>
      <c r="D2597" s="19" t="s">
        <v>97</v>
      </c>
      <c r="E2597" s="20" t="n">
        <v>0</v>
      </c>
      <c r="F2597" s="20" t="n">
        <v>7711</v>
      </c>
      <c r="G2597" s="21" t="n">
        <v>15388.28</v>
      </c>
    </row>
    <row r="2598" ht="14.5" customHeight="1">
      <c r="A2598" s="19" t="s">
        <v>85</v>
      </c>
      <c r="B2598" s="19" t="s">
        <v>197</v>
      </c>
      <c r="C2598" s="19" t="s">
        <v>198</v>
      </c>
      <c r="D2598" s="19" t="s">
        <v>96</v>
      </c>
      <c r="E2598" s="20" t="n">
        <v>70505</v>
      </c>
      <c r="F2598" s="20" t="n">
        <v>261793</v>
      </c>
      <c r="G2598" s="21" t="n">
        <v>1261730.4</v>
      </c>
    </row>
    <row r="2599" ht="14.5" customHeight="1">
      <c r="A2599" s="19" t="s">
        <v>85</v>
      </c>
      <c r="B2599" s="19" t="s">
        <v>197</v>
      </c>
      <c r="C2599" s="19" t="s">
        <v>198</v>
      </c>
      <c r="D2599" s="19" t="s">
        <v>97</v>
      </c>
      <c r="E2599" s="20" t="n">
        <v>0</v>
      </c>
      <c r="F2599" s="20" t="n">
        <v>1107</v>
      </c>
      <c r="G2599" s="21" t="n">
        <v>5271.96</v>
      </c>
    </row>
    <row r="2600" ht="14.5" customHeight="1">
      <c r="A2600" s="19" t="s">
        <v>85</v>
      </c>
      <c r="B2600" s="19" t="s">
        <v>199</v>
      </c>
      <c r="C2600" s="19" t="s">
        <v>200</v>
      </c>
      <c r="D2600" s="19" t="s">
        <v>96</v>
      </c>
      <c r="E2600" s="20" t="n">
        <v>107325</v>
      </c>
      <c r="F2600" s="20" t="n">
        <v>354944</v>
      </c>
      <c r="G2600" s="21" t="n">
        <v>1863857.28</v>
      </c>
    </row>
    <row r="2601" ht="14.5" customHeight="1">
      <c r="A2601" s="19" t="s">
        <v>85</v>
      </c>
      <c r="B2601" s="19" t="s">
        <v>199</v>
      </c>
      <c r="C2601" s="19" t="s">
        <v>200</v>
      </c>
      <c r="D2601" s="19" t="s">
        <v>97</v>
      </c>
      <c r="E2601" s="20" t="n">
        <v>0</v>
      </c>
      <c r="F2601" s="20" t="n">
        <v>5025</v>
      </c>
      <c r="G2601" s="21" t="n">
        <v>28996.13</v>
      </c>
    </row>
    <row r="2602" ht="14.5" customHeight="1">
      <c r="A2602" s="19" t="s">
        <v>85</v>
      </c>
      <c r="B2602" s="19" t="s">
        <v>201</v>
      </c>
      <c r="C2602" s="19" t="s">
        <v>202</v>
      </c>
      <c r="D2602" s="19" t="s">
        <v>96</v>
      </c>
      <c r="E2602" s="20" t="n">
        <v>119948</v>
      </c>
      <c r="F2602" s="20" t="n">
        <v>426209</v>
      </c>
      <c r="G2602" s="21" t="n">
        <v>2346321.98</v>
      </c>
    </row>
    <row r="2603" ht="14.5" customHeight="1">
      <c r="A2603" s="19" t="s">
        <v>85</v>
      </c>
      <c r="B2603" s="19" t="s">
        <v>201</v>
      </c>
      <c r="C2603" s="19" t="s">
        <v>202</v>
      </c>
      <c r="D2603" s="19" t="s">
        <v>97</v>
      </c>
      <c r="E2603" s="20" t="n">
        <v>0</v>
      </c>
      <c r="F2603" s="20" t="n">
        <v>4930</v>
      </c>
      <c r="G2603" s="21" t="n">
        <v>32411.75</v>
      </c>
    </row>
    <row r="2604" ht="14.5" customHeight="1">
      <c r="A2604" s="19" t="s">
        <v>85</v>
      </c>
      <c r="B2604" s="19" t="s">
        <v>203</v>
      </c>
      <c r="C2604" s="19" t="s">
        <v>204</v>
      </c>
      <c r="D2604" s="19" t="s">
        <v>96</v>
      </c>
      <c r="E2604" s="20" t="n">
        <v>64526</v>
      </c>
      <c r="F2604" s="20" t="n">
        <v>227357</v>
      </c>
      <c r="G2604" s="21" t="n">
        <v>1139933.11</v>
      </c>
    </row>
    <row r="2605" ht="14.5" customHeight="1">
      <c r="A2605" s="19" t="s">
        <v>85</v>
      </c>
      <c r="B2605" s="19" t="s">
        <v>203</v>
      </c>
      <c r="C2605" s="19" t="s">
        <v>204</v>
      </c>
      <c r="D2605" s="19" t="s">
        <v>97</v>
      </c>
      <c r="E2605" s="20" t="n">
        <v>0</v>
      </c>
      <c r="F2605" s="20" t="n">
        <v>3029</v>
      </c>
      <c r="G2605" s="21" t="n">
        <v>22738.47</v>
      </c>
    </row>
    <row r="2606" ht="14.5" customHeight="1">
      <c r="A2606" s="19" t="s">
        <v>85</v>
      </c>
      <c r="B2606" s="19" t="s">
        <v>205</v>
      </c>
      <c r="C2606" s="19" t="s">
        <v>206</v>
      </c>
      <c r="D2606" s="19" t="s">
        <v>96</v>
      </c>
      <c r="E2606" s="20" t="n">
        <v>196460</v>
      </c>
      <c r="F2606" s="20" t="n">
        <v>694600</v>
      </c>
      <c r="G2606" s="21" t="n">
        <v>3601308.24</v>
      </c>
    </row>
    <row r="2607" ht="14.5" customHeight="1">
      <c r="A2607" s="19" t="s">
        <v>85</v>
      </c>
      <c r="B2607" s="19" t="s">
        <v>205</v>
      </c>
      <c r="C2607" s="19" t="s">
        <v>206</v>
      </c>
      <c r="D2607" s="19" t="s">
        <v>97</v>
      </c>
      <c r="E2607" s="20" t="n">
        <v>0</v>
      </c>
      <c r="F2607" s="20" t="n">
        <v>8569</v>
      </c>
      <c r="G2607" s="21" t="n">
        <v>31542.24</v>
      </c>
    </row>
    <row r="2608" ht="14.5" customHeight="1">
      <c r="A2608" s="19" t="s">
        <v>85</v>
      </c>
      <c r="B2608" s="19" t="s">
        <v>207</v>
      </c>
      <c r="C2608" s="19" t="s">
        <v>208</v>
      </c>
      <c r="D2608" s="19" t="s">
        <v>96</v>
      </c>
      <c r="E2608" s="20" t="n">
        <v>264673</v>
      </c>
      <c r="F2608" s="20" t="n">
        <v>1049973</v>
      </c>
      <c r="G2608" s="21" t="n">
        <v>5397980.83</v>
      </c>
    </row>
    <row r="2609" ht="14.5" customHeight="1">
      <c r="A2609" s="19" t="s">
        <v>85</v>
      </c>
      <c r="B2609" s="19" t="s">
        <v>207</v>
      </c>
      <c r="C2609" s="19" t="s">
        <v>208</v>
      </c>
      <c r="D2609" s="19" t="s">
        <v>97</v>
      </c>
      <c r="E2609" s="20" t="n">
        <v>0</v>
      </c>
      <c r="F2609" s="20" t="n">
        <v>8625</v>
      </c>
      <c r="G2609" s="21" t="n">
        <v>48095.34</v>
      </c>
    </row>
    <row r="2610" ht="14.5" customHeight="1">
      <c r="A2610" s="19" t="s">
        <v>85</v>
      </c>
      <c r="B2610" s="19" t="s">
        <v>209</v>
      </c>
      <c r="C2610" s="19" t="s">
        <v>210</v>
      </c>
      <c r="D2610" s="19" t="s">
        <v>96</v>
      </c>
      <c r="E2610" s="20" t="n">
        <v>54414</v>
      </c>
      <c r="F2610" s="20" t="n">
        <v>204820</v>
      </c>
      <c r="G2610" s="21" t="n">
        <v>1057935.11</v>
      </c>
    </row>
    <row r="2611" ht="14.5" customHeight="1">
      <c r="A2611" s="19" t="s">
        <v>85</v>
      </c>
      <c r="B2611" s="19" t="s">
        <v>209</v>
      </c>
      <c r="C2611" s="19" t="s">
        <v>210</v>
      </c>
      <c r="D2611" s="19" t="s">
        <v>97</v>
      </c>
      <c r="E2611" s="20" t="n">
        <v>0</v>
      </c>
      <c r="F2611" s="20" t="n">
        <v>3423</v>
      </c>
      <c r="G2611" s="21" t="n">
        <v>17298.21</v>
      </c>
    </row>
    <row r="2612" ht="14.5" customHeight="1">
      <c r="A2612" s="19" t="s">
        <v>85</v>
      </c>
      <c r="B2612" s="19" t="s">
        <v>211</v>
      </c>
      <c r="C2612" s="19" t="s">
        <v>212</v>
      </c>
      <c r="D2612" s="19" t="s">
        <v>96</v>
      </c>
      <c r="E2612" s="20" t="n">
        <v>77465</v>
      </c>
      <c r="F2612" s="20" t="n">
        <v>282290</v>
      </c>
      <c r="G2612" s="21" t="n">
        <v>1519546.9</v>
      </c>
    </row>
    <row r="2613" ht="14.5" customHeight="1">
      <c r="A2613" s="19" t="s">
        <v>85</v>
      </c>
      <c r="B2613" s="19" t="s">
        <v>211</v>
      </c>
      <c r="C2613" s="19" t="s">
        <v>212</v>
      </c>
      <c r="D2613" s="19" t="s">
        <v>97</v>
      </c>
      <c r="E2613" s="20" t="n">
        <v>0</v>
      </c>
      <c r="F2613" s="20" t="n">
        <v>3429</v>
      </c>
      <c r="G2613" s="21" t="n">
        <v>21809.75</v>
      </c>
    </row>
    <row r="2614" ht="14.5" customHeight="1">
      <c r="A2614" s="19" t="s">
        <v>85</v>
      </c>
      <c r="B2614" s="19" t="s">
        <v>213</v>
      </c>
      <c r="C2614" s="19" t="s">
        <v>214</v>
      </c>
      <c r="D2614" s="19" t="s">
        <v>96</v>
      </c>
      <c r="E2614" s="20" t="n">
        <v>95062</v>
      </c>
      <c r="F2614" s="20" t="n">
        <v>343438</v>
      </c>
      <c r="G2614" s="21" t="n">
        <v>1673882.92</v>
      </c>
    </row>
    <row r="2615" ht="14.5" customHeight="1">
      <c r="A2615" s="19" t="s">
        <v>85</v>
      </c>
      <c r="B2615" s="19" t="s">
        <v>213</v>
      </c>
      <c r="C2615" s="19" t="s">
        <v>214</v>
      </c>
      <c r="D2615" s="19" t="s">
        <v>97</v>
      </c>
      <c r="E2615" s="20" t="n">
        <v>0</v>
      </c>
      <c r="F2615" s="20" t="n">
        <v>1400</v>
      </c>
      <c r="G2615" s="21" t="n">
        <v>7596.18</v>
      </c>
    </row>
    <row r="2616" ht="14.5" customHeight="1">
      <c r="A2616" s="19" t="s">
        <v>85</v>
      </c>
      <c r="B2616" s="19" t="s">
        <v>215</v>
      </c>
      <c r="C2616" s="19" t="s">
        <v>216</v>
      </c>
      <c r="D2616" s="19" t="s">
        <v>96</v>
      </c>
      <c r="E2616" s="20" t="n">
        <v>101798</v>
      </c>
      <c r="F2616" s="20" t="n">
        <v>384158</v>
      </c>
      <c r="G2616" s="21" t="n">
        <v>1928399.59</v>
      </c>
    </row>
    <row r="2617" ht="14.5" customHeight="1">
      <c r="A2617" s="19" t="s">
        <v>85</v>
      </c>
      <c r="B2617" s="19" t="s">
        <v>215</v>
      </c>
      <c r="C2617" s="19" t="s">
        <v>216</v>
      </c>
      <c r="D2617" s="19" t="s">
        <v>97</v>
      </c>
      <c r="E2617" s="20" t="n">
        <v>0</v>
      </c>
      <c r="F2617" s="20" t="n">
        <v>4439</v>
      </c>
      <c r="G2617" s="21" t="n">
        <v>27146.56</v>
      </c>
    </row>
    <row r="2618" ht="14.5" customHeight="1">
      <c r="A2618" s="19" t="s">
        <v>85</v>
      </c>
      <c r="B2618" s="19" t="s">
        <v>217</v>
      </c>
      <c r="C2618" s="19" t="s">
        <v>218</v>
      </c>
      <c r="D2618" s="19" t="s">
        <v>96</v>
      </c>
      <c r="E2618" s="20" t="n">
        <v>58576</v>
      </c>
      <c r="F2618" s="20" t="n">
        <v>201683</v>
      </c>
      <c r="G2618" s="21" t="n">
        <v>1159324.5</v>
      </c>
    </row>
    <row r="2619" ht="14.5" customHeight="1">
      <c r="A2619" s="19" t="s">
        <v>85</v>
      </c>
      <c r="B2619" s="19" t="s">
        <v>217</v>
      </c>
      <c r="C2619" s="19" t="s">
        <v>218</v>
      </c>
      <c r="D2619" s="19" t="s">
        <v>97</v>
      </c>
      <c r="E2619" s="20" t="n">
        <v>0</v>
      </c>
      <c r="F2619" s="20" t="n">
        <v>1128</v>
      </c>
      <c r="G2619" s="21" t="n">
        <v>6290.61</v>
      </c>
    </row>
    <row r="2620" ht="14.5" customHeight="1">
      <c r="A2620" s="19" t="s">
        <v>85</v>
      </c>
      <c r="B2620" s="19" t="s">
        <v>219</v>
      </c>
      <c r="C2620" s="19" t="s">
        <v>220</v>
      </c>
      <c r="D2620" s="19" t="s">
        <v>96</v>
      </c>
      <c r="E2620" s="20" t="n">
        <v>145460</v>
      </c>
      <c r="F2620" s="20" t="n">
        <v>524582</v>
      </c>
      <c r="G2620" s="21" t="n">
        <v>3016285.42</v>
      </c>
    </row>
    <row r="2621" ht="14.5" customHeight="1">
      <c r="A2621" s="19" t="s">
        <v>85</v>
      </c>
      <c r="B2621" s="19" t="s">
        <v>219</v>
      </c>
      <c r="C2621" s="19" t="s">
        <v>220</v>
      </c>
      <c r="D2621" s="19" t="s">
        <v>97</v>
      </c>
      <c r="E2621" s="20" t="n">
        <v>0</v>
      </c>
      <c r="F2621" s="20" t="n">
        <v>4828</v>
      </c>
      <c r="G2621" s="21" t="n">
        <v>23997.01</v>
      </c>
    </row>
    <row r="2622" ht="14.5" customHeight="1">
      <c r="A2622" s="19" t="s">
        <v>85</v>
      </c>
      <c r="B2622" s="19" t="s">
        <v>221</v>
      </c>
      <c r="C2622" s="19" t="s">
        <v>222</v>
      </c>
      <c r="D2622" s="19" t="s">
        <v>96</v>
      </c>
      <c r="E2622" s="20" t="n">
        <v>49465</v>
      </c>
      <c r="F2622" s="20" t="n">
        <v>192561</v>
      </c>
      <c r="G2622" s="21" t="n">
        <v>846611.58</v>
      </c>
    </row>
    <row r="2623" ht="14.5" customHeight="1">
      <c r="A2623" s="19" t="s">
        <v>85</v>
      </c>
      <c r="B2623" s="19" t="s">
        <v>221</v>
      </c>
      <c r="C2623" s="19" t="s">
        <v>222</v>
      </c>
      <c r="D2623" s="19" t="s">
        <v>97</v>
      </c>
      <c r="E2623" s="20" t="n">
        <v>0</v>
      </c>
      <c r="F2623" s="20" t="n">
        <v>1226</v>
      </c>
      <c r="G2623" s="21" t="n">
        <v>6178.31</v>
      </c>
    </row>
    <row r="2624" ht="14.5" customHeight="1">
      <c r="A2624" s="19" t="s">
        <v>85</v>
      </c>
      <c r="B2624" s="19" t="s">
        <v>223</v>
      </c>
      <c r="C2624" s="19" t="s">
        <v>224</v>
      </c>
      <c r="D2624" s="19" t="s">
        <v>96</v>
      </c>
      <c r="E2624" s="20" t="n">
        <v>257455</v>
      </c>
      <c r="F2624" s="20" t="n">
        <v>1023848</v>
      </c>
      <c r="G2624" s="21" t="n">
        <v>5333385.5</v>
      </c>
    </row>
    <row r="2625" ht="14.5" customHeight="1">
      <c r="A2625" s="19" t="s">
        <v>85</v>
      </c>
      <c r="B2625" s="19" t="s">
        <v>223</v>
      </c>
      <c r="C2625" s="19" t="s">
        <v>224</v>
      </c>
      <c r="D2625" s="19" t="s">
        <v>97</v>
      </c>
      <c r="E2625" s="20" t="n">
        <v>0</v>
      </c>
      <c r="F2625" s="20" t="n">
        <v>11394</v>
      </c>
      <c r="G2625" s="21" t="n">
        <v>70965.84</v>
      </c>
    </row>
    <row r="2626" ht="14.5" customHeight="1">
      <c r="A2626" s="19" t="s">
        <v>85</v>
      </c>
      <c r="B2626" s="19" t="s">
        <v>225</v>
      </c>
      <c r="C2626" s="19" t="s">
        <v>226</v>
      </c>
      <c r="D2626" s="19" t="s">
        <v>96</v>
      </c>
      <c r="E2626" s="20" t="n">
        <v>147832</v>
      </c>
      <c r="F2626" s="20" t="n">
        <v>514388</v>
      </c>
      <c r="G2626" s="21" t="n">
        <v>2966964.89</v>
      </c>
    </row>
    <row r="2627" ht="14.5" customHeight="1">
      <c r="A2627" s="19" t="s">
        <v>85</v>
      </c>
      <c r="B2627" s="19" t="s">
        <v>225</v>
      </c>
      <c r="C2627" s="19" t="s">
        <v>226</v>
      </c>
      <c r="D2627" s="19" t="s">
        <v>97</v>
      </c>
      <c r="E2627" s="20" t="n">
        <v>0</v>
      </c>
      <c r="F2627" s="20" t="n">
        <v>3409</v>
      </c>
      <c r="G2627" s="21" t="n">
        <v>20314.57</v>
      </c>
    </row>
    <row r="2628" ht="14.5" customHeight="1">
      <c r="A2628" s="19" t="s">
        <v>85</v>
      </c>
      <c r="B2628" s="19" t="s">
        <v>227</v>
      </c>
      <c r="C2628" s="19" t="s">
        <v>228</v>
      </c>
      <c r="D2628" s="19" t="s">
        <v>96</v>
      </c>
      <c r="E2628" s="20" t="n">
        <v>66299</v>
      </c>
      <c r="F2628" s="20" t="n">
        <v>234100</v>
      </c>
      <c r="G2628" s="21" t="n">
        <v>1165962.73</v>
      </c>
    </row>
    <row r="2629" ht="14.5" customHeight="1">
      <c r="A2629" s="19" t="s">
        <v>85</v>
      </c>
      <c r="B2629" s="19" t="s">
        <v>227</v>
      </c>
      <c r="C2629" s="19" t="s">
        <v>228</v>
      </c>
      <c r="D2629" s="19" t="s">
        <v>97</v>
      </c>
      <c r="E2629" s="20" t="n">
        <v>0</v>
      </c>
      <c r="F2629" s="20" t="n">
        <v>4664</v>
      </c>
      <c r="G2629" s="21" t="n">
        <v>29865.51</v>
      </c>
    </row>
    <row r="2630" ht="14.5" customHeight="1">
      <c r="A2630" s="19" t="s">
        <v>85</v>
      </c>
      <c r="B2630" s="19" t="s">
        <v>229</v>
      </c>
      <c r="C2630" s="19" t="s">
        <v>230</v>
      </c>
      <c r="D2630" s="19" t="s">
        <v>96</v>
      </c>
      <c r="E2630" s="20" t="n">
        <v>149097</v>
      </c>
      <c r="F2630" s="20" t="n">
        <v>552374</v>
      </c>
      <c r="G2630" s="21" t="n">
        <v>3280823.85</v>
      </c>
    </row>
    <row r="2631" ht="14.5" customHeight="1">
      <c r="A2631" s="19" t="s">
        <v>85</v>
      </c>
      <c r="B2631" s="19" t="s">
        <v>229</v>
      </c>
      <c r="C2631" s="19" t="s">
        <v>230</v>
      </c>
      <c r="D2631" s="19" t="s">
        <v>97</v>
      </c>
      <c r="E2631" s="20" t="n">
        <v>0</v>
      </c>
      <c r="F2631" s="20" t="n">
        <v>4883</v>
      </c>
      <c r="G2631" s="21" t="n">
        <v>26617.49</v>
      </c>
    </row>
    <row r="2632" ht="14.5" customHeight="1">
      <c r="A2632" s="19" t="s">
        <v>85</v>
      </c>
      <c r="B2632" s="19" t="s">
        <v>231</v>
      </c>
      <c r="C2632" s="19" t="s">
        <v>232</v>
      </c>
      <c r="D2632" s="19" t="s">
        <v>96</v>
      </c>
      <c r="E2632" s="20" t="n">
        <v>145994</v>
      </c>
      <c r="F2632" s="20" t="n">
        <v>522348</v>
      </c>
      <c r="G2632" s="21" t="n">
        <v>2933730.24</v>
      </c>
    </row>
    <row r="2633" ht="14.5" customHeight="1">
      <c r="A2633" s="19" t="s">
        <v>85</v>
      </c>
      <c r="B2633" s="19" t="s">
        <v>231</v>
      </c>
      <c r="C2633" s="19" t="s">
        <v>232</v>
      </c>
      <c r="D2633" s="19" t="s">
        <v>97</v>
      </c>
      <c r="E2633" s="20" t="n">
        <v>0</v>
      </c>
      <c r="F2633" s="20" t="n">
        <v>6844</v>
      </c>
      <c r="G2633" s="21" t="n">
        <v>29680.87</v>
      </c>
    </row>
    <row r="2634" ht="14.5" customHeight="1">
      <c r="A2634" s="19" t="s">
        <v>85</v>
      </c>
      <c r="B2634" s="19" t="s">
        <v>233</v>
      </c>
      <c r="C2634" s="19" t="s">
        <v>234</v>
      </c>
      <c r="D2634" s="19" t="s">
        <v>96</v>
      </c>
      <c r="E2634" s="20" t="n">
        <v>166495</v>
      </c>
      <c r="F2634" s="20" t="n">
        <v>639861</v>
      </c>
      <c r="G2634" s="21" t="n">
        <v>3452962.08</v>
      </c>
    </row>
    <row r="2635" ht="14.5" customHeight="1">
      <c r="A2635" s="19" t="s">
        <v>85</v>
      </c>
      <c r="B2635" s="19" t="s">
        <v>233</v>
      </c>
      <c r="C2635" s="19" t="s">
        <v>234</v>
      </c>
      <c r="D2635" s="19" t="s">
        <v>97</v>
      </c>
      <c r="E2635" s="20" t="n">
        <v>0</v>
      </c>
      <c r="F2635" s="20" t="n">
        <v>4607</v>
      </c>
      <c r="G2635" s="21" t="n">
        <v>31184.29</v>
      </c>
    </row>
    <row r="2636" ht="14.5" customHeight="1">
      <c r="A2636" s="19" t="s">
        <v>85</v>
      </c>
      <c r="B2636" s="19" t="s">
        <v>235</v>
      </c>
      <c r="C2636" s="19" t="s">
        <v>236</v>
      </c>
      <c r="D2636" s="19" t="s">
        <v>96</v>
      </c>
      <c r="E2636" s="20" t="n">
        <v>82016</v>
      </c>
      <c r="F2636" s="20" t="n">
        <v>296865</v>
      </c>
      <c r="G2636" s="21" t="n">
        <v>1608902.15</v>
      </c>
    </row>
    <row r="2637" ht="14.5" customHeight="1">
      <c r="A2637" s="19" t="s">
        <v>85</v>
      </c>
      <c r="B2637" s="19" t="s">
        <v>235</v>
      </c>
      <c r="C2637" s="19" t="s">
        <v>236</v>
      </c>
      <c r="D2637" s="19" t="s">
        <v>97</v>
      </c>
      <c r="E2637" s="20" t="n">
        <v>0</v>
      </c>
      <c r="F2637" s="20" t="n">
        <v>1726</v>
      </c>
      <c r="G2637" s="21" t="n">
        <v>9523.81</v>
      </c>
    </row>
    <row r="2638" ht="14.5" customHeight="1">
      <c r="A2638" s="19" t="s">
        <v>85</v>
      </c>
      <c r="B2638" s="19" t="s">
        <v>237</v>
      </c>
      <c r="C2638" s="19" t="s">
        <v>238</v>
      </c>
      <c r="D2638" s="19" t="s">
        <v>96</v>
      </c>
      <c r="E2638" s="20" t="n">
        <v>83074</v>
      </c>
      <c r="F2638" s="20" t="n">
        <v>337389</v>
      </c>
      <c r="G2638" s="21" t="n">
        <v>1907551.86</v>
      </c>
    </row>
    <row r="2639" ht="14.5" customHeight="1">
      <c r="A2639" s="19" t="s">
        <v>85</v>
      </c>
      <c r="B2639" s="19" t="s">
        <v>237</v>
      </c>
      <c r="C2639" s="19" t="s">
        <v>238</v>
      </c>
      <c r="D2639" s="19" t="s">
        <v>97</v>
      </c>
      <c r="E2639" s="20" t="n">
        <v>0</v>
      </c>
      <c r="F2639" s="20" t="n">
        <v>7647</v>
      </c>
      <c r="G2639" s="21" t="n">
        <v>46219.88</v>
      </c>
    </row>
    <row r="2640" ht="14.5" customHeight="1">
      <c r="A2640" s="19" t="s">
        <v>85</v>
      </c>
      <c r="B2640" s="19" t="s">
        <v>239</v>
      </c>
      <c r="C2640" s="19" t="s">
        <v>240</v>
      </c>
      <c r="D2640" s="19" t="s">
        <v>96</v>
      </c>
      <c r="E2640" s="20" t="n">
        <v>151677</v>
      </c>
      <c r="F2640" s="20" t="n">
        <v>588421</v>
      </c>
      <c r="G2640" s="21" t="n">
        <v>3143743.76</v>
      </c>
    </row>
    <row r="2641" ht="14.5" customHeight="1">
      <c r="A2641" s="19" t="s">
        <v>85</v>
      </c>
      <c r="B2641" s="19" t="s">
        <v>239</v>
      </c>
      <c r="C2641" s="19" t="s">
        <v>240</v>
      </c>
      <c r="D2641" s="19" t="s">
        <v>97</v>
      </c>
      <c r="E2641" s="20" t="n">
        <v>0</v>
      </c>
      <c r="F2641" s="20" t="n">
        <v>7551</v>
      </c>
      <c r="G2641" s="21" t="n">
        <v>42467.17</v>
      </c>
    </row>
    <row r="2642" ht="14.5" customHeight="1">
      <c r="A2642" s="19" t="s">
        <v>85</v>
      </c>
      <c r="B2642" s="19" t="s">
        <v>241</v>
      </c>
      <c r="C2642" s="19" t="s">
        <v>242</v>
      </c>
      <c r="D2642" s="19" t="s">
        <v>96</v>
      </c>
      <c r="E2642" s="20" t="n">
        <v>263719</v>
      </c>
      <c r="F2642" s="20" t="n">
        <v>1136981</v>
      </c>
      <c r="G2642" s="21" t="n">
        <v>4881893.26</v>
      </c>
    </row>
    <row r="2643" ht="14.5" customHeight="1">
      <c r="A2643" s="19" t="s">
        <v>85</v>
      </c>
      <c r="B2643" s="19" t="s">
        <v>241</v>
      </c>
      <c r="C2643" s="19" t="s">
        <v>242</v>
      </c>
      <c r="D2643" s="19" t="s">
        <v>97</v>
      </c>
      <c r="E2643" s="20" t="n">
        <v>0</v>
      </c>
      <c r="F2643" s="20" t="n">
        <v>12206</v>
      </c>
      <c r="G2643" s="21" t="n">
        <v>55229.36</v>
      </c>
    </row>
    <row r="2644" ht="14.5" customHeight="1">
      <c r="A2644" s="19" t="s">
        <v>85</v>
      </c>
      <c r="B2644" s="19" t="s">
        <v>243</v>
      </c>
      <c r="C2644" s="19" t="s">
        <v>244</v>
      </c>
      <c r="D2644" s="19" t="s">
        <v>96</v>
      </c>
      <c r="E2644" s="20" t="n">
        <v>110480</v>
      </c>
      <c r="F2644" s="20" t="n">
        <v>332854</v>
      </c>
      <c r="G2644" s="21" t="n">
        <v>1822210.13</v>
      </c>
    </row>
    <row r="2645" ht="14.5" customHeight="1">
      <c r="A2645" s="19" t="s">
        <v>85</v>
      </c>
      <c r="B2645" s="19" t="s">
        <v>243</v>
      </c>
      <c r="C2645" s="19" t="s">
        <v>244</v>
      </c>
      <c r="D2645" s="19" t="s">
        <v>97</v>
      </c>
      <c r="E2645" s="20" t="n">
        <v>0</v>
      </c>
      <c r="F2645" s="20" t="n">
        <v>3734</v>
      </c>
      <c r="G2645" s="21" t="n">
        <v>35765.81</v>
      </c>
    </row>
    <row r="2646" ht="14.5" customHeight="1">
      <c r="A2646" s="19" t="s">
        <v>85</v>
      </c>
      <c r="B2646" s="19" t="s">
        <v>245</v>
      </c>
      <c r="C2646" s="19" t="s">
        <v>246</v>
      </c>
      <c r="D2646" s="19" t="s">
        <v>96</v>
      </c>
      <c r="E2646" s="20" t="n">
        <v>60644</v>
      </c>
      <c r="F2646" s="20" t="n">
        <v>224739</v>
      </c>
      <c r="G2646" s="21" t="n">
        <v>1012905.78</v>
      </c>
    </row>
    <row r="2647" ht="14.5" customHeight="1">
      <c r="A2647" s="19" t="s">
        <v>85</v>
      </c>
      <c r="B2647" s="19" t="s">
        <v>245</v>
      </c>
      <c r="C2647" s="19" t="s">
        <v>246</v>
      </c>
      <c r="D2647" s="19" t="s">
        <v>97</v>
      </c>
      <c r="E2647" s="20" t="n">
        <v>0</v>
      </c>
      <c r="F2647" s="20" t="n">
        <v>2090</v>
      </c>
      <c r="G2647" s="21" t="n">
        <v>9953.5</v>
      </c>
    </row>
    <row r="2648" ht="14.5" customHeight="1">
      <c r="A2648" s="19" t="s">
        <v>85</v>
      </c>
      <c r="B2648" s="19" t="s">
        <v>247</v>
      </c>
      <c r="C2648" s="19" t="s">
        <v>248</v>
      </c>
      <c r="D2648" s="19" t="s">
        <v>96</v>
      </c>
      <c r="E2648" s="20" t="n">
        <v>100199</v>
      </c>
      <c r="F2648" s="20" t="n">
        <v>355324</v>
      </c>
      <c r="G2648" s="21" t="n">
        <v>1939883.67</v>
      </c>
    </row>
    <row r="2649" ht="14.5" customHeight="1">
      <c r="A2649" s="19" t="s">
        <v>85</v>
      </c>
      <c r="B2649" s="19" t="s">
        <v>247</v>
      </c>
      <c r="C2649" s="19" t="s">
        <v>248</v>
      </c>
      <c r="D2649" s="19" t="s">
        <v>97</v>
      </c>
      <c r="E2649" s="20" t="n">
        <v>0</v>
      </c>
      <c r="F2649" s="20" t="n">
        <v>4552</v>
      </c>
      <c r="G2649" s="21" t="n">
        <v>23739.01</v>
      </c>
    </row>
    <row r="2650" ht="14.5" customHeight="1">
      <c r="A2650" s="19" t="s">
        <v>85</v>
      </c>
      <c r="B2650" s="19" t="s">
        <v>249</v>
      </c>
      <c r="C2650" s="19" t="s">
        <v>250</v>
      </c>
      <c r="D2650" s="19" t="s">
        <v>96</v>
      </c>
      <c r="E2650" s="20" t="n">
        <v>45455</v>
      </c>
      <c r="F2650" s="20" t="n">
        <v>156912</v>
      </c>
      <c r="G2650" s="21" t="n">
        <v>1003495.89</v>
      </c>
    </row>
    <row r="2651" ht="14.5" customHeight="1">
      <c r="A2651" s="19" t="s">
        <v>85</v>
      </c>
      <c r="B2651" s="19" t="s">
        <v>249</v>
      </c>
      <c r="C2651" s="19" t="s">
        <v>250</v>
      </c>
      <c r="D2651" s="19" t="s">
        <v>97</v>
      </c>
      <c r="E2651" s="20" t="n">
        <v>0</v>
      </c>
      <c r="F2651" s="20" t="n">
        <v>2868</v>
      </c>
      <c r="G2651" s="21" t="n">
        <v>22379.02</v>
      </c>
    </row>
    <row r="2652" ht="14.5" customHeight="1">
      <c r="A2652" s="19" t="s">
        <v>85</v>
      </c>
      <c r="B2652" s="19" t="s">
        <v>251</v>
      </c>
      <c r="C2652" s="19" t="s">
        <v>252</v>
      </c>
      <c r="D2652" s="19" t="s">
        <v>96</v>
      </c>
      <c r="E2652" s="20" t="n">
        <v>43284</v>
      </c>
      <c r="F2652" s="20" t="n">
        <v>152017</v>
      </c>
      <c r="G2652" s="21" t="n">
        <v>767449.68</v>
      </c>
    </row>
    <row r="2653" ht="14.5" customHeight="1">
      <c r="A2653" s="19" t="s">
        <v>85</v>
      </c>
      <c r="B2653" s="19" t="s">
        <v>251</v>
      </c>
      <c r="C2653" s="19" t="s">
        <v>252</v>
      </c>
      <c r="D2653" s="19" t="s">
        <v>97</v>
      </c>
      <c r="E2653" s="20" t="n">
        <v>0</v>
      </c>
      <c r="F2653" s="20" t="n">
        <v>1468</v>
      </c>
      <c r="G2653" s="21" t="n">
        <v>13399.56</v>
      </c>
    </row>
    <row r="2654" ht="14.5" customHeight="1">
      <c r="A2654" s="19" t="s">
        <v>85</v>
      </c>
      <c r="B2654" s="19" t="s">
        <v>253</v>
      </c>
      <c r="C2654" s="19" t="s">
        <v>254</v>
      </c>
      <c r="D2654" s="19" t="s">
        <v>96</v>
      </c>
      <c r="E2654" s="20" t="n">
        <v>93975</v>
      </c>
      <c r="F2654" s="20" t="n">
        <v>293866</v>
      </c>
      <c r="G2654" s="21" t="n">
        <v>1846008.5</v>
      </c>
    </row>
    <row r="2655" ht="14.5" customHeight="1">
      <c r="A2655" s="19" t="s">
        <v>85</v>
      </c>
      <c r="B2655" s="19" t="s">
        <v>253</v>
      </c>
      <c r="C2655" s="19" t="s">
        <v>254</v>
      </c>
      <c r="D2655" s="19" t="s">
        <v>97</v>
      </c>
      <c r="E2655" s="20" t="n">
        <v>0</v>
      </c>
      <c r="F2655" s="20" t="n">
        <v>2555</v>
      </c>
      <c r="G2655" s="21" t="n">
        <v>12690.79</v>
      </c>
    </row>
    <row r="2656" ht="14.5" customHeight="1">
      <c r="A2656" s="19" t="s">
        <v>85</v>
      </c>
      <c r="B2656" s="19" t="s">
        <v>255</v>
      </c>
      <c r="C2656" s="19" t="s">
        <v>256</v>
      </c>
      <c r="D2656" s="19" t="s">
        <v>96</v>
      </c>
      <c r="E2656" s="20" t="n">
        <v>72337</v>
      </c>
      <c r="F2656" s="20" t="n">
        <v>236521</v>
      </c>
      <c r="G2656" s="21" t="n">
        <v>1214509.95</v>
      </c>
    </row>
    <row r="2657" ht="14.5" customHeight="1">
      <c r="A2657" s="19" t="s">
        <v>85</v>
      </c>
      <c r="B2657" s="19" t="s">
        <v>255</v>
      </c>
      <c r="C2657" s="19" t="s">
        <v>256</v>
      </c>
      <c r="D2657" s="19" t="s">
        <v>97</v>
      </c>
      <c r="E2657" s="20" t="n">
        <v>0</v>
      </c>
      <c r="F2657" s="20" t="n">
        <v>579</v>
      </c>
      <c r="G2657" s="21" t="n">
        <v>4860.16</v>
      </c>
    </row>
    <row r="2658" ht="14.5" customHeight="1">
      <c r="A2658" s="19" t="s">
        <v>85</v>
      </c>
      <c r="B2658" s="19" t="s">
        <v>257</v>
      </c>
      <c r="C2658" s="19" t="s">
        <v>258</v>
      </c>
      <c r="D2658" s="19" t="s">
        <v>96</v>
      </c>
      <c r="E2658" s="20" t="n">
        <v>132528</v>
      </c>
      <c r="F2658" s="20" t="n">
        <v>500890</v>
      </c>
      <c r="G2658" s="21" t="n">
        <v>2650642.77</v>
      </c>
    </row>
    <row r="2659" ht="14.5" customHeight="1">
      <c r="A2659" s="19" t="s">
        <v>85</v>
      </c>
      <c r="B2659" s="19" t="s">
        <v>257</v>
      </c>
      <c r="C2659" s="19" t="s">
        <v>258</v>
      </c>
      <c r="D2659" s="19" t="s">
        <v>97</v>
      </c>
      <c r="E2659" s="20" t="n">
        <v>0</v>
      </c>
      <c r="F2659" s="20" t="n">
        <v>3527</v>
      </c>
      <c r="G2659" s="21" t="n">
        <v>18908.09</v>
      </c>
    </row>
    <row r="2660" ht="14.5" customHeight="1">
      <c r="A2660" s="19" t="s">
        <v>85</v>
      </c>
      <c r="B2660" s="19" t="s">
        <v>259</v>
      </c>
      <c r="C2660" s="19" t="s">
        <v>260</v>
      </c>
      <c r="D2660" s="19" t="s">
        <v>96</v>
      </c>
      <c r="E2660" s="20" t="n">
        <v>110026</v>
      </c>
      <c r="F2660" s="20" t="n">
        <v>403079</v>
      </c>
      <c r="G2660" s="21" t="n">
        <v>2616157.58</v>
      </c>
    </row>
    <row r="2661" ht="14.5" customHeight="1">
      <c r="A2661" s="19" t="s">
        <v>85</v>
      </c>
      <c r="B2661" s="19" t="s">
        <v>259</v>
      </c>
      <c r="C2661" s="19" t="s">
        <v>260</v>
      </c>
      <c r="D2661" s="19" t="s">
        <v>97</v>
      </c>
      <c r="E2661" s="20" t="n">
        <v>0</v>
      </c>
      <c r="F2661" s="20" t="n">
        <v>3883</v>
      </c>
      <c r="G2661" s="21" t="n">
        <v>28386.58</v>
      </c>
    </row>
    <row r="2662" ht="14.5" customHeight="1">
      <c r="A2662" s="19" t="s">
        <v>85</v>
      </c>
      <c r="B2662" s="19" t="s">
        <v>261</v>
      </c>
      <c r="C2662" s="19" t="s">
        <v>262</v>
      </c>
      <c r="D2662" s="19" t="s">
        <v>96</v>
      </c>
      <c r="E2662" s="20" t="n">
        <v>199925</v>
      </c>
      <c r="F2662" s="20" t="n">
        <v>724491</v>
      </c>
      <c r="G2662" s="21" t="n">
        <v>4186347.23</v>
      </c>
    </row>
    <row r="2663" ht="14.5" customHeight="1">
      <c r="A2663" s="19" t="s">
        <v>85</v>
      </c>
      <c r="B2663" s="19" t="s">
        <v>261</v>
      </c>
      <c r="C2663" s="19" t="s">
        <v>262</v>
      </c>
      <c r="D2663" s="19" t="s">
        <v>97</v>
      </c>
      <c r="E2663" s="20" t="n">
        <v>0</v>
      </c>
      <c r="F2663" s="20" t="n">
        <v>12750</v>
      </c>
      <c r="G2663" s="21" t="n">
        <v>85744.4</v>
      </c>
    </row>
    <row r="2664" ht="14.5" customHeight="1">
      <c r="A2664" s="19" t="s">
        <v>85</v>
      </c>
      <c r="B2664" s="19" t="s">
        <v>263</v>
      </c>
      <c r="C2664" s="19" t="s">
        <v>264</v>
      </c>
      <c r="D2664" s="19" t="s">
        <v>96</v>
      </c>
      <c r="E2664" s="20" t="n">
        <v>120528</v>
      </c>
      <c r="F2664" s="20" t="n">
        <v>384274</v>
      </c>
      <c r="G2664" s="21" t="n">
        <v>2198296.48</v>
      </c>
    </row>
    <row r="2665" ht="14.5" customHeight="1">
      <c r="A2665" s="19" t="s">
        <v>85</v>
      </c>
      <c r="B2665" s="19" t="s">
        <v>263</v>
      </c>
      <c r="C2665" s="19" t="s">
        <v>264</v>
      </c>
      <c r="D2665" s="19" t="s">
        <v>97</v>
      </c>
      <c r="E2665" s="20" t="n">
        <v>0</v>
      </c>
      <c r="F2665" s="20" t="n">
        <v>4391</v>
      </c>
      <c r="G2665" s="21" t="n">
        <v>24892.63</v>
      </c>
    </row>
    <row r="2666" ht="14.5" customHeight="1">
      <c r="A2666" s="19" t="s">
        <v>85</v>
      </c>
      <c r="B2666" s="19" t="s">
        <v>265</v>
      </c>
      <c r="C2666" s="19" t="s">
        <v>266</v>
      </c>
      <c r="D2666" s="19" t="s">
        <v>96</v>
      </c>
      <c r="E2666" s="20" t="n">
        <v>192733</v>
      </c>
      <c r="F2666" s="20" t="n">
        <v>597244</v>
      </c>
      <c r="G2666" s="21" t="n">
        <v>3172786.41</v>
      </c>
    </row>
    <row r="2667" ht="14.5" customHeight="1">
      <c r="A2667" s="19" t="s">
        <v>85</v>
      </c>
      <c r="B2667" s="19" t="s">
        <v>265</v>
      </c>
      <c r="C2667" s="19" t="s">
        <v>266</v>
      </c>
      <c r="D2667" s="19" t="s">
        <v>97</v>
      </c>
      <c r="E2667" s="20" t="n">
        <v>0</v>
      </c>
      <c r="F2667" s="20" t="n">
        <v>5249</v>
      </c>
      <c r="G2667" s="21" t="n">
        <v>35116.66</v>
      </c>
    </row>
    <row r="2668" ht="14.5" customHeight="1">
      <c r="A2668" s="19" t="s">
        <v>85</v>
      </c>
      <c r="B2668" s="19" t="s">
        <v>267</v>
      </c>
      <c r="C2668" s="19" t="s">
        <v>268</v>
      </c>
      <c r="D2668" s="19" t="s">
        <v>96</v>
      </c>
      <c r="E2668" s="20" t="n">
        <v>192567</v>
      </c>
      <c r="F2668" s="20" t="n">
        <v>737930</v>
      </c>
      <c r="G2668" s="21" t="n">
        <v>4259632.09</v>
      </c>
    </row>
    <row r="2669" ht="14.5" customHeight="1">
      <c r="A2669" s="19" t="s">
        <v>85</v>
      </c>
      <c r="B2669" s="19" t="s">
        <v>267</v>
      </c>
      <c r="C2669" s="19" t="s">
        <v>268</v>
      </c>
      <c r="D2669" s="19" t="s">
        <v>97</v>
      </c>
      <c r="E2669" s="20" t="n">
        <v>0</v>
      </c>
      <c r="F2669" s="20" t="n">
        <v>4894</v>
      </c>
      <c r="G2669" s="21" t="n">
        <v>24975.86</v>
      </c>
    </row>
    <row r="2670" ht="14.5" customHeight="1">
      <c r="A2670" s="19" t="s">
        <v>85</v>
      </c>
      <c r="B2670" s="19" t="s">
        <v>269</v>
      </c>
      <c r="C2670" s="19" t="s">
        <v>270</v>
      </c>
      <c r="D2670" s="19" t="s">
        <v>96</v>
      </c>
      <c r="E2670" s="20" t="n">
        <v>1158</v>
      </c>
      <c r="F2670" s="20" t="n">
        <v>1290</v>
      </c>
      <c r="G2670" s="21" t="n">
        <v>4318.01</v>
      </c>
    </row>
    <row r="2671" ht="14.5" customHeight="1">
      <c r="A2671" s="19" t="s">
        <v>85</v>
      </c>
      <c r="B2671" s="19" t="s">
        <v>269</v>
      </c>
      <c r="C2671" s="19" t="s">
        <v>270</v>
      </c>
      <c r="D2671" s="19" t="s">
        <v>97</v>
      </c>
      <c r="E2671" s="20" t="n">
        <v>0</v>
      </c>
      <c r="F2671" s="20" t="n">
        <v>8204</v>
      </c>
      <c r="G2671" s="21" t="n">
        <v>17366.89</v>
      </c>
    </row>
    <row r="2672" ht="14.5" customHeight="1">
      <c r="A2672" s="19" t="s">
        <v>86</v>
      </c>
      <c r="B2672" s="19" t="s">
        <v>197</v>
      </c>
      <c r="C2672" s="19" t="s">
        <v>198</v>
      </c>
      <c r="D2672" s="19" t="s">
        <v>96</v>
      </c>
      <c r="E2672" s="20" t="n">
        <v>70139</v>
      </c>
      <c r="F2672" s="20" t="n">
        <v>265816</v>
      </c>
      <c r="G2672" s="21" t="n">
        <v>1209924.35</v>
      </c>
    </row>
    <row r="2673" ht="14.5" customHeight="1">
      <c r="A2673" s="19" t="s">
        <v>86</v>
      </c>
      <c r="B2673" s="19" t="s">
        <v>197</v>
      </c>
      <c r="C2673" s="19" t="s">
        <v>198</v>
      </c>
      <c r="D2673" s="19" t="s">
        <v>97</v>
      </c>
      <c r="E2673" s="20" t="n">
        <v>0</v>
      </c>
      <c r="F2673" s="20" t="n">
        <v>1214</v>
      </c>
      <c r="G2673" s="21" t="n">
        <v>4934.32</v>
      </c>
    </row>
    <row r="2674" ht="14.5" customHeight="1">
      <c r="A2674" s="19" t="s">
        <v>86</v>
      </c>
      <c r="B2674" s="19" t="s">
        <v>199</v>
      </c>
      <c r="C2674" s="19" t="s">
        <v>200</v>
      </c>
      <c r="D2674" s="19" t="s">
        <v>96</v>
      </c>
      <c r="E2674" s="20" t="n">
        <v>106281</v>
      </c>
      <c r="F2674" s="20" t="n">
        <v>357193</v>
      </c>
      <c r="G2674" s="21" t="n">
        <v>1772001.14</v>
      </c>
    </row>
    <row r="2675" ht="14.5" customHeight="1">
      <c r="A2675" s="19" t="s">
        <v>86</v>
      </c>
      <c r="B2675" s="19" t="s">
        <v>199</v>
      </c>
      <c r="C2675" s="19" t="s">
        <v>200</v>
      </c>
      <c r="D2675" s="19" t="s">
        <v>97</v>
      </c>
      <c r="E2675" s="20" t="n">
        <v>0</v>
      </c>
      <c r="F2675" s="20" t="n">
        <v>5435</v>
      </c>
      <c r="G2675" s="21" t="n">
        <v>33557.96</v>
      </c>
    </row>
    <row r="2676" ht="14.5" customHeight="1">
      <c r="A2676" s="19" t="s">
        <v>86</v>
      </c>
      <c r="B2676" s="19" t="s">
        <v>201</v>
      </c>
      <c r="C2676" s="19" t="s">
        <v>202</v>
      </c>
      <c r="D2676" s="19" t="s">
        <v>96</v>
      </c>
      <c r="E2676" s="20" t="n">
        <v>119478</v>
      </c>
      <c r="F2676" s="20" t="n">
        <v>432810</v>
      </c>
      <c r="G2676" s="21" t="n">
        <v>2247301.13</v>
      </c>
    </row>
    <row r="2677" ht="14.5" customHeight="1">
      <c r="A2677" s="19" t="s">
        <v>86</v>
      </c>
      <c r="B2677" s="19" t="s">
        <v>201</v>
      </c>
      <c r="C2677" s="19" t="s">
        <v>202</v>
      </c>
      <c r="D2677" s="19" t="s">
        <v>97</v>
      </c>
      <c r="E2677" s="20" t="n">
        <v>0</v>
      </c>
      <c r="F2677" s="20" t="n">
        <v>5160</v>
      </c>
      <c r="G2677" s="21" t="n">
        <v>35653.66</v>
      </c>
    </row>
    <row r="2678" ht="14.5" customHeight="1">
      <c r="A2678" s="19" t="s">
        <v>86</v>
      </c>
      <c r="B2678" s="19" t="s">
        <v>203</v>
      </c>
      <c r="C2678" s="19" t="s">
        <v>204</v>
      </c>
      <c r="D2678" s="19" t="s">
        <v>96</v>
      </c>
      <c r="E2678" s="20" t="n">
        <v>64250</v>
      </c>
      <c r="F2678" s="20" t="n">
        <v>229618</v>
      </c>
      <c r="G2678" s="21" t="n">
        <v>1103240.6</v>
      </c>
    </row>
    <row r="2679" ht="14.5" customHeight="1">
      <c r="A2679" s="19" t="s">
        <v>86</v>
      </c>
      <c r="B2679" s="19" t="s">
        <v>203</v>
      </c>
      <c r="C2679" s="19" t="s">
        <v>204</v>
      </c>
      <c r="D2679" s="19" t="s">
        <v>97</v>
      </c>
      <c r="E2679" s="20" t="n">
        <v>0</v>
      </c>
      <c r="F2679" s="20" t="n">
        <v>3097</v>
      </c>
      <c r="G2679" s="21" t="n">
        <v>16582.39</v>
      </c>
    </row>
    <row r="2680" ht="14.5" customHeight="1">
      <c r="A2680" s="19" t="s">
        <v>86</v>
      </c>
      <c r="B2680" s="19" t="s">
        <v>205</v>
      </c>
      <c r="C2680" s="19" t="s">
        <v>206</v>
      </c>
      <c r="D2680" s="19" t="s">
        <v>96</v>
      </c>
      <c r="E2680" s="20" t="n">
        <v>195883</v>
      </c>
      <c r="F2680" s="20" t="n">
        <v>707850</v>
      </c>
      <c r="G2680" s="21" t="n">
        <v>3507208.19</v>
      </c>
    </row>
    <row r="2681" ht="14.5" customHeight="1">
      <c r="A2681" s="19" t="s">
        <v>86</v>
      </c>
      <c r="B2681" s="19" t="s">
        <v>205</v>
      </c>
      <c r="C2681" s="19" t="s">
        <v>206</v>
      </c>
      <c r="D2681" s="19" t="s">
        <v>97</v>
      </c>
      <c r="E2681" s="20" t="n">
        <v>0</v>
      </c>
      <c r="F2681" s="20" t="n">
        <v>8217</v>
      </c>
      <c r="G2681" s="21" t="n">
        <v>29264.96</v>
      </c>
    </row>
    <row r="2682" ht="14.5" customHeight="1">
      <c r="A2682" s="19" t="s">
        <v>86</v>
      </c>
      <c r="B2682" s="19" t="s">
        <v>207</v>
      </c>
      <c r="C2682" s="19" t="s">
        <v>208</v>
      </c>
      <c r="D2682" s="19" t="s">
        <v>96</v>
      </c>
      <c r="E2682" s="20" t="n">
        <v>263028</v>
      </c>
      <c r="F2682" s="20" t="n">
        <v>1065246</v>
      </c>
      <c r="G2682" s="21" t="n">
        <v>5087143.43</v>
      </c>
    </row>
    <row r="2683" ht="14.5" customHeight="1">
      <c r="A2683" s="19" t="s">
        <v>86</v>
      </c>
      <c r="B2683" s="19" t="s">
        <v>207</v>
      </c>
      <c r="C2683" s="19" t="s">
        <v>208</v>
      </c>
      <c r="D2683" s="19" t="s">
        <v>97</v>
      </c>
      <c r="E2683" s="20" t="n">
        <v>0</v>
      </c>
      <c r="F2683" s="20" t="n">
        <v>8810</v>
      </c>
      <c r="G2683" s="21" t="n">
        <v>53558.58</v>
      </c>
    </row>
    <row r="2684" ht="14.5" customHeight="1">
      <c r="A2684" s="19" t="s">
        <v>86</v>
      </c>
      <c r="B2684" s="19" t="s">
        <v>209</v>
      </c>
      <c r="C2684" s="19" t="s">
        <v>210</v>
      </c>
      <c r="D2684" s="19" t="s">
        <v>96</v>
      </c>
      <c r="E2684" s="20" t="n">
        <v>54236</v>
      </c>
      <c r="F2684" s="20" t="n">
        <v>207434</v>
      </c>
      <c r="G2684" s="21" t="n">
        <v>1041210.45</v>
      </c>
    </row>
    <row r="2685" ht="14.5" customHeight="1">
      <c r="A2685" s="19" t="s">
        <v>86</v>
      </c>
      <c r="B2685" s="19" t="s">
        <v>209</v>
      </c>
      <c r="C2685" s="19" t="s">
        <v>210</v>
      </c>
      <c r="D2685" s="19" t="s">
        <v>97</v>
      </c>
      <c r="E2685" s="20" t="n">
        <v>0</v>
      </c>
      <c r="F2685" s="20" t="n">
        <v>3149</v>
      </c>
      <c r="G2685" s="21" t="n">
        <v>16963.3</v>
      </c>
    </row>
    <row r="2686" ht="14.5" customHeight="1">
      <c r="A2686" s="19" t="s">
        <v>86</v>
      </c>
      <c r="B2686" s="19" t="s">
        <v>211</v>
      </c>
      <c r="C2686" s="19" t="s">
        <v>212</v>
      </c>
      <c r="D2686" s="19" t="s">
        <v>96</v>
      </c>
      <c r="E2686" s="20" t="n">
        <v>77519</v>
      </c>
      <c r="F2686" s="20" t="n">
        <v>293132</v>
      </c>
      <c r="G2686" s="21" t="n">
        <v>1504499.12</v>
      </c>
    </row>
    <row r="2687" ht="14.5" customHeight="1">
      <c r="A2687" s="19" t="s">
        <v>86</v>
      </c>
      <c r="B2687" s="19" t="s">
        <v>211</v>
      </c>
      <c r="C2687" s="19" t="s">
        <v>212</v>
      </c>
      <c r="D2687" s="19" t="s">
        <v>97</v>
      </c>
      <c r="E2687" s="20" t="n">
        <v>0</v>
      </c>
      <c r="F2687" s="20" t="n">
        <v>3176</v>
      </c>
      <c r="G2687" s="21" t="n">
        <v>22920.81</v>
      </c>
    </row>
    <row r="2688" ht="14.5" customHeight="1">
      <c r="A2688" s="19" t="s">
        <v>86</v>
      </c>
      <c r="B2688" s="19" t="s">
        <v>213</v>
      </c>
      <c r="C2688" s="19" t="s">
        <v>214</v>
      </c>
      <c r="D2688" s="19" t="s">
        <v>96</v>
      </c>
      <c r="E2688" s="20" t="n">
        <v>94531</v>
      </c>
      <c r="F2688" s="20" t="n">
        <v>347544</v>
      </c>
      <c r="G2688" s="21" t="n">
        <v>1602846.25</v>
      </c>
    </row>
    <row r="2689" ht="14.5" customHeight="1">
      <c r="A2689" s="19" t="s">
        <v>86</v>
      </c>
      <c r="B2689" s="19" t="s">
        <v>213</v>
      </c>
      <c r="C2689" s="19" t="s">
        <v>214</v>
      </c>
      <c r="D2689" s="19" t="s">
        <v>97</v>
      </c>
      <c r="E2689" s="20" t="n">
        <v>0</v>
      </c>
      <c r="F2689" s="20" t="n">
        <v>1733</v>
      </c>
      <c r="G2689" s="21" t="n">
        <v>7856.96</v>
      </c>
    </row>
    <row r="2690" ht="14.5" customHeight="1">
      <c r="A2690" s="19" t="s">
        <v>86</v>
      </c>
      <c r="B2690" s="19" t="s">
        <v>215</v>
      </c>
      <c r="C2690" s="19" t="s">
        <v>216</v>
      </c>
      <c r="D2690" s="19" t="s">
        <v>96</v>
      </c>
      <c r="E2690" s="20" t="n">
        <v>100995</v>
      </c>
      <c r="F2690" s="20" t="n">
        <v>387916</v>
      </c>
      <c r="G2690" s="21" t="n">
        <v>1871274.2</v>
      </c>
    </row>
    <row r="2691" ht="14.5" customHeight="1">
      <c r="A2691" s="19" t="s">
        <v>86</v>
      </c>
      <c r="B2691" s="19" t="s">
        <v>215</v>
      </c>
      <c r="C2691" s="19" t="s">
        <v>216</v>
      </c>
      <c r="D2691" s="19" t="s">
        <v>97</v>
      </c>
      <c r="E2691" s="20" t="n">
        <v>0</v>
      </c>
      <c r="F2691" s="20" t="n">
        <v>4567</v>
      </c>
      <c r="G2691" s="21" t="n">
        <v>30120.87</v>
      </c>
    </row>
    <row r="2692" ht="14.5" customHeight="1">
      <c r="A2692" s="19" t="s">
        <v>86</v>
      </c>
      <c r="B2692" s="19" t="s">
        <v>217</v>
      </c>
      <c r="C2692" s="19" t="s">
        <v>218</v>
      </c>
      <c r="D2692" s="19" t="s">
        <v>96</v>
      </c>
      <c r="E2692" s="20" t="n">
        <v>58220</v>
      </c>
      <c r="F2692" s="20" t="n">
        <v>204013</v>
      </c>
      <c r="G2692" s="21" t="n">
        <v>1123086.23</v>
      </c>
    </row>
    <row r="2693" ht="14.5" customHeight="1">
      <c r="A2693" s="19" t="s">
        <v>86</v>
      </c>
      <c r="B2693" s="19" t="s">
        <v>217</v>
      </c>
      <c r="C2693" s="19" t="s">
        <v>218</v>
      </c>
      <c r="D2693" s="19" t="s">
        <v>97</v>
      </c>
      <c r="E2693" s="20" t="n">
        <v>0</v>
      </c>
      <c r="F2693" s="20" t="n">
        <v>772</v>
      </c>
      <c r="G2693" s="21" t="n">
        <v>4140.61</v>
      </c>
    </row>
    <row r="2694" ht="14.5" customHeight="1">
      <c r="A2694" s="19" t="s">
        <v>86</v>
      </c>
      <c r="B2694" s="19" t="s">
        <v>219</v>
      </c>
      <c r="C2694" s="19" t="s">
        <v>220</v>
      </c>
      <c r="D2694" s="19" t="s">
        <v>96</v>
      </c>
      <c r="E2694" s="20" t="n">
        <v>145177</v>
      </c>
      <c r="F2694" s="20" t="n">
        <v>531781</v>
      </c>
      <c r="G2694" s="21" t="n">
        <v>2892960.37</v>
      </c>
    </row>
    <row r="2695" ht="14.5" customHeight="1">
      <c r="A2695" s="19" t="s">
        <v>86</v>
      </c>
      <c r="B2695" s="19" t="s">
        <v>219</v>
      </c>
      <c r="C2695" s="19" t="s">
        <v>220</v>
      </c>
      <c r="D2695" s="19" t="s">
        <v>97</v>
      </c>
      <c r="E2695" s="20" t="n">
        <v>0</v>
      </c>
      <c r="F2695" s="20" t="n">
        <v>4529</v>
      </c>
      <c r="G2695" s="21" t="n">
        <v>23286.02</v>
      </c>
    </row>
    <row r="2696" ht="14.5" customHeight="1">
      <c r="A2696" s="19" t="s">
        <v>86</v>
      </c>
      <c r="B2696" s="19" t="s">
        <v>221</v>
      </c>
      <c r="C2696" s="19" t="s">
        <v>222</v>
      </c>
      <c r="D2696" s="19" t="s">
        <v>96</v>
      </c>
      <c r="E2696" s="20" t="n">
        <v>49397</v>
      </c>
      <c r="F2696" s="20" t="n">
        <v>194921</v>
      </c>
      <c r="G2696" s="21" t="n">
        <v>815433.62</v>
      </c>
    </row>
    <row r="2697" ht="14.5" customHeight="1">
      <c r="A2697" s="19" t="s">
        <v>86</v>
      </c>
      <c r="B2697" s="19" t="s">
        <v>221</v>
      </c>
      <c r="C2697" s="19" t="s">
        <v>222</v>
      </c>
      <c r="D2697" s="19" t="s">
        <v>97</v>
      </c>
      <c r="E2697" s="20" t="n">
        <v>0</v>
      </c>
      <c r="F2697" s="20" t="n">
        <v>1275</v>
      </c>
      <c r="G2697" s="21" t="n">
        <v>6970.1</v>
      </c>
    </row>
    <row r="2698" ht="14.5" customHeight="1">
      <c r="A2698" s="19" t="s">
        <v>86</v>
      </c>
      <c r="B2698" s="19" t="s">
        <v>223</v>
      </c>
      <c r="C2698" s="19" t="s">
        <v>224</v>
      </c>
      <c r="D2698" s="19" t="s">
        <v>96</v>
      </c>
      <c r="E2698" s="20" t="n">
        <v>255638</v>
      </c>
      <c r="F2698" s="20" t="n">
        <v>1034190</v>
      </c>
      <c r="G2698" s="21" t="n">
        <v>4961607.29</v>
      </c>
    </row>
    <row r="2699" ht="14.5" customHeight="1">
      <c r="A2699" s="19" t="s">
        <v>86</v>
      </c>
      <c r="B2699" s="19" t="s">
        <v>223</v>
      </c>
      <c r="C2699" s="19" t="s">
        <v>224</v>
      </c>
      <c r="D2699" s="19" t="s">
        <v>97</v>
      </c>
      <c r="E2699" s="20" t="n">
        <v>0</v>
      </c>
      <c r="F2699" s="20" t="n">
        <v>12026</v>
      </c>
      <c r="G2699" s="21" t="n">
        <v>68323.87</v>
      </c>
    </row>
    <row r="2700" ht="14.5" customHeight="1">
      <c r="A2700" s="19" t="s">
        <v>86</v>
      </c>
      <c r="B2700" s="19" t="s">
        <v>225</v>
      </c>
      <c r="C2700" s="19" t="s">
        <v>226</v>
      </c>
      <c r="D2700" s="19" t="s">
        <v>96</v>
      </c>
      <c r="E2700" s="20" t="n">
        <v>146594</v>
      </c>
      <c r="F2700" s="20" t="n">
        <v>517900</v>
      </c>
      <c r="G2700" s="21" t="n">
        <v>2854669.82</v>
      </c>
    </row>
    <row r="2701" ht="14.5" customHeight="1">
      <c r="A2701" s="19" t="s">
        <v>86</v>
      </c>
      <c r="B2701" s="19" t="s">
        <v>225</v>
      </c>
      <c r="C2701" s="19" t="s">
        <v>226</v>
      </c>
      <c r="D2701" s="19" t="s">
        <v>97</v>
      </c>
      <c r="E2701" s="20" t="n">
        <v>0</v>
      </c>
      <c r="F2701" s="20" t="n">
        <v>3143</v>
      </c>
      <c r="G2701" s="21" t="n">
        <v>18054.17</v>
      </c>
    </row>
    <row r="2702" ht="14.5" customHeight="1">
      <c r="A2702" s="19" t="s">
        <v>86</v>
      </c>
      <c r="B2702" s="19" t="s">
        <v>227</v>
      </c>
      <c r="C2702" s="19" t="s">
        <v>228</v>
      </c>
      <c r="D2702" s="19" t="s">
        <v>96</v>
      </c>
      <c r="E2702" s="20" t="n">
        <v>66414</v>
      </c>
      <c r="F2702" s="20" t="n">
        <v>238206</v>
      </c>
      <c r="G2702" s="21" t="n">
        <v>1128823.05</v>
      </c>
    </row>
    <row r="2703" ht="14.5" customHeight="1">
      <c r="A2703" s="19" t="s">
        <v>86</v>
      </c>
      <c r="B2703" s="19" t="s">
        <v>227</v>
      </c>
      <c r="C2703" s="19" t="s">
        <v>228</v>
      </c>
      <c r="D2703" s="19" t="s">
        <v>97</v>
      </c>
      <c r="E2703" s="20" t="n">
        <v>0</v>
      </c>
      <c r="F2703" s="20" t="n">
        <v>4294</v>
      </c>
      <c r="G2703" s="21" t="n">
        <v>21996.77</v>
      </c>
    </row>
    <row r="2704" ht="14.5" customHeight="1">
      <c r="A2704" s="19" t="s">
        <v>86</v>
      </c>
      <c r="B2704" s="19" t="s">
        <v>229</v>
      </c>
      <c r="C2704" s="19" t="s">
        <v>230</v>
      </c>
      <c r="D2704" s="19" t="s">
        <v>96</v>
      </c>
      <c r="E2704" s="20" t="n">
        <v>149193</v>
      </c>
      <c r="F2704" s="20" t="n">
        <v>562405</v>
      </c>
      <c r="G2704" s="21" t="n">
        <v>3203130.58</v>
      </c>
    </row>
    <row r="2705" ht="14.5" customHeight="1">
      <c r="A2705" s="19" t="s">
        <v>86</v>
      </c>
      <c r="B2705" s="19" t="s">
        <v>229</v>
      </c>
      <c r="C2705" s="19" t="s">
        <v>230</v>
      </c>
      <c r="D2705" s="19" t="s">
        <v>97</v>
      </c>
      <c r="E2705" s="20" t="n">
        <v>0</v>
      </c>
      <c r="F2705" s="20" t="n">
        <v>5132</v>
      </c>
      <c r="G2705" s="21" t="n">
        <v>27976.81</v>
      </c>
    </row>
    <row r="2706" ht="14.5" customHeight="1">
      <c r="A2706" s="19" t="s">
        <v>86</v>
      </c>
      <c r="B2706" s="19" t="s">
        <v>231</v>
      </c>
      <c r="C2706" s="19" t="s">
        <v>232</v>
      </c>
      <c r="D2706" s="19" t="s">
        <v>96</v>
      </c>
      <c r="E2706" s="20" t="n">
        <v>146422</v>
      </c>
      <c r="F2706" s="20" t="n">
        <v>531542</v>
      </c>
      <c r="G2706" s="21" t="n">
        <v>2793291.46</v>
      </c>
    </row>
    <row r="2707" ht="14.5" customHeight="1">
      <c r="A2707" s="19" t="s">
        <v>86</v>
      </c>
      <c r="B2707" s="19" t="s">
        <v>231</v>
      </c>
      <c r="C2707" s="19" t="s">
        <v>232</v>
      </c>
      <c r="D2707" s="19" t="s">
        <v>97</v>
      </c>
      <c r="E2707" s="20" t="n">
        <v>0</v>
      </c>
      <c r="F2707" s="20" t="n">
        <v>6010</v>
      </c>
      <c r="G2707" s="21" t="n">
        <v>27807.2</v>
      </c>
    </row>
    <row r="2708" ht="14.5" customHeight="1">
      <c r="A2708" s="19" t="s">
        <v>86</v>
      </c>
      <c r="B2708" s="19" t="s">
        <v>233</v>
      </c>
      <c r="C2708" s="19" t="s">
        <v>234</v>
      </c>
      <c r="D2708" s="19" t="s">
        <v>96</v>
      </c>
      <c r="E2708" s="20" t="n">
        <v>166227</v>
      </c>
      <c r="F2708" s="20" t="n">
        <v>654967</v>
      </c>
      <c r="G2708" s="21" t="n">
        <v>3303691.54</v>
      </c>
    </row>
    <row r="2709" ht="14.5" customHeight="1">
      <c r="A2709" s="19" t="s">
        <v>86</v>
      </c>
      <c r="B2709" s="19" t="s">
        <v>233</v>
      </c>
      <c r="C2709" s="19" t="s">
        <v>234</v>
      </c>
      <c r="D2709" s="19" t="s">
        <v>97</v>
      </c>
      <c r="E2709" s="20" t="n">
        <v>0</v>
      </c>
      <c r="F2709" s="20" t="n">
        <v>3626</v>
      </c>
      <c r="G2709" s="21" t="n">
        <v>27462.64</v>
      </c>
    </row>
    <row r="2710" ht="14.5" customHeight="1">
      <c r="A2710" s="19" t="s">
        <v>86</v>
      </c>
      <c r="B2710" s="19" t="s">
        <v>235</v>
      </c>
      <c r="C2710" s="19" t="s">
        <v>236</v>
      </c>
      <c r="D2710" s="19" t="s">
        <v>96</v>
      </c>
      <c r="E2710" s="20" t="n">
        <v>82042</v>
      </c>
      <c r="F2710" s="20" t="n">
        <v>302215</v>
      </c>
      <c r="G2710" s="21" t="n">
        <v>1556695.38</v>
      </c>
    </row>
    <row r="2711" ht="14.5" customHeight="1">
      <c r="A2711" s="19" t="s">
        <v>86</v>
      </c>
      <c r="B2711" s="19" t="s">
        <v>235</v>
      </c>
      <c r="C2711" s="19" t="s">
        <v>236</v>
      </c>
      <c r="D2711" s="19" t="s">
        <v>97</v>
      </c>
      <c r="E2711" s="20" t="n">
        <v>0</v>
      </c>
      <c r="F2711" s="20" t="n">
        <v>1716</v>
      </c>
      <c r="G2711" s="21" t="n">
        <v>9154.25</v>
      </c>
    </row>
    <row r="2712" ht="14.5" customHeight="1">
      <c r="A2712" s="19" t="s">
        <v>86</v>
      </c>
      <c r="B2712" s="19" t="s">
        <v>237</v>
      </c>
      <c r="C2712" s="19" t="s">
        <v>238</v>
      </c>
      <c r="D2712" s="19" t="s">
        <v>96</v>
      </c>
      <c r="E2712" s="20" t="n">
        <v>83463</v>
      </c>
      <c r="F2712" s="20" t="n">
        <v>345404</v>
      </c>
      <c r="G2712" s="21" t="n">
        <v>1845667.3</v>
      </c>
    </row>
    <row r="2713" ht="14.5" customHeight="1">
      <c r="A2713" s="19" t="s">
        <v>86</v>
      </c>
      <c r="B2713" s="19" t="s">
        <v>237</v>
      </c>
      <c r="C2713" s="19" t="s">
        <v>238</v>
      </c>
      <c r="D2713" s="19" t="s">
        <v>97</v>
      </c>
      <c r="E2713" s="20" t="n">
        <v>0</v>
      </c>
      <c r="F2713" s="20" t="n">
        <v>6425</v>
      </c>
      <c r="G2713" s="21" t="n">
        <v>37394.4</v>
      </c>
    </row>
    <row r="2714" ht="14.5" customHeight="1">
      <c r="A2714" s="19" t="s">
        <v>86</v>
      </c>
      <c r="B2714" s="19" t="s">
        <v>239</v>
      </c>
      <c r="C2714" s="19" t="s">
        <v>240</v>
      </c>
      <c r="D2714" s="19" t="s">
        <v>96</v>
      </c>
      <c r="E2714" s="20" t="n">
        <v>152237</v>
      </c>
      <c r="F2714" s="20" t="n">
        <v>600030</v>
      </c>
      <c r="G2714" s="21" t="n">
        <v>3061367.87</v>
      </c>
    </row>
    <row r="2715" ht="14.5" customHeight="1">
      <c r="A2715" s="19" t="s">
        <v>86</v>
      </c>
      <c r="B2715" s="19" t="s">
        <v>239</v>
      </c>
      <c r="C2715" s="19" t="s">
        <v>240</v>
      </c>
      <c r="D2715" s="19" t="s">
        <v>97</v>
      </c>
      <c r="E2715" s="20" t="n">
        <v>0</v>
      </c>
      <c r="F2715" s="20" t="n">
        <v>6872</v>
      </c>
      <c r="G2715" s="21" t="n">
        <v>36468.93</v>
      </c>
    </row>
    <row r="2716" ht="14.5" customHeight="1">
      <c r="A2716" s="19" t="s">
        <v>86</v>
      </c>
      <c r="B2716" s="19" t="s">
        <v>241</v>
      </c>
      <c r="C2716" s="19" t="s">
        <v>242</v>
      </c>
      <c r="D2716" s="19" t="s">
        <v>96</v>
      </c>
      <c r="E2716" s="20" t="n">
        <v>262408</v>
      </c>
      <c r="F2716" s="20" t="n">
        <v>1155653</v>
      </c>
      <c r="G2716" s="21" t="n">
        <v>4674693.53</v>
      </c>
    </row>
    <row r="2717" ht="14.5" customHeight="1">
      <c r="A2717" s="19" t="s">
        <v>86</v>
      </c>
      <c r="B2717" s="19" t="s">
        <v>241</v>
      </c>
      <c r="C2717" s="19" t="s">
        <v>242</v>
      </c>
      <c r="D2717" s="19" t="s">
        <v>97</v>
      </c>
      <c r="E2717" s="20" t="n">
        <v>0</v>
      </c>
      <c r="F2717" s="20" t="n">
        <v>12260</v>
      </c>
      <c r="G2717" s="21" t="n">
        <v>61964.59</v>
      </c>
    </row>
    <row r="2718" ht="14.5" customHeight="1">
      <c r="A2718" s="19" t="s">
        <v>86</v>
      </c>
      <c r="B2718" s="19" t="s">
        <v>243</v>
      </c>
      <c r="C2718" s="19" t="s">
        <v>244</v>
      </c>
      <c r="D2718" s="19" t="s">
        <v>96</v>
      </c>
      <c r="E2718" s="20" t="n">
        <v>110527</v>
      </c>
      <c r="F2718" s="20" t="n">
        <v>337547</v>
      </c>
      <c r="G2718" s="21" t="n">
        <v>1753328.71</v>
      </c>
    </row>
    <row r="2719" ht="14.5" customHeight="1">
      <c r="A2719" s="19" t="s">
        <v>86</v>
      </c>
      <c r="B2719" s="19" t="s">
        <v>243</v>
      </c>
      <c r="C2719" s="19" t="s">
        <v>244</v>
      </c>
      <c r="D2719" s="19" t="s">
        <v>97</v>
      </c>
      <c r="E2719" s="20" t="n">
        <v>0</v>
      </c>
      <c r="F2719" s="20" t="n">
        <v>4180</v>
      </c>
      <c r="G2719" s="21" t="n">
        <v>40284.5</v>
      </c>
    </row>
    <row r="2720" ht="14.5" customHeight="1">
      <c r="A2720" s="19" t="s">
        <v>86</v>
      </c>
      <c r="B2720" s="19" t="s">
        <v>245</v>
      </c>
      <c r="C2720" s="19" t="s">
        <v>246</v>
      </c>
      <c r="D2720" s="19" t="s">
        <v>96</v>
      </c>
      <c r="E2720" s="20" t="n">
        <v>60220</v>
      </c>
      <c r="F2720" s="20" t="n">
        <v>227929</v>
      </c>
      <c r="G2720" s="21" t="n">
        <v>981944.52</v>
      </c>
    </row>
    <row r="2721" ht="14.5" customHeight="1">
      <c r="A2721" s="19" t="s">
        <v>86</v>
      </c>
      <c r="B2721" s="19" t="s">
        <v>245</v>
      </c>
      <c r="C2721" s="19" t="s">
        <v>246</v>
      </c>
      <c r="D2721" s="19" t="s">
        <v>97</v>
      </c>
      <c r="E2721" s="20" t="n">
        <v>0</v>
      </c>
      <c r="F2721" s="20" t="n">
        <v>2103</v>
      </c>
      <c r="G2721" s="21" t="n">
        <v>8958.1</v>
      </c>
    </row>
    <row r="2722" ht="14.5" customHeight="1">
      <c r="A2722" s="19" t="s">
        <v>86</v>
      </c>
      <c r="B2722" s="19" t="s">
        <v>247</v>
      </c>
      <c r="C2722" s="19" t="s">
        <v>248</v>
      </c>
      <c r="D2722" s="19" t="s">
        <v>96</v>
      </c>
      <c r="E2722" s="20" t="n">
        <v>99810</v>
      </c>
      <c r="F2722" s="20" t="n">
        <v>359578</v>
      </c>
      <c r="G2722" s="21" t="n">
        <v>1858671.89</v>
      </c>
    </row>
    <row r="2723" ht="14.5" customHeight="1">
      <c r="A2723" s="19" t="s">
        <v>86</v>
      </c>
      <c r="B2723" s="19" t="s">
        <v>247</v>
      </c>
      <c r="C2723" s="19" t="s">
        <v>248</v>
      </c>
      <c r="D2723" s="19" t="s">
        <v>97</v>
      </c>
      <c r="E2723" s="20" t="n">
        <v>0</v>
      </c>
      <c r="F2723" s="20" t="n">
        <v>4512</v>
      </c>
      <c r="G2723" s="21" t="n">
        <v>29013.09</v>
      </c>
    </row>
    <row r="2724" ht="14.5" customHeight="1">
      <c r="A2724" s="19" t="s">
        <v>86</v>
      </c>
      <c r="B2724" s="19" t="s">
        <v>249</v>
      </c>
      <c r="C2724" s="19" t="s">
        <v>250</v>
      </c>
      <c r="D2724" s="19" t="s">
        <v>96</v>
      </c>
      <c r="E2724" s="20" t="n">
        <v>45429</v>
      </c>
      <c r="F2724" s="20" t="n">
        <v>160410</v>
      </c>
      <c r="G2724" s="21" t="n">
        <v>982050.91</v>
      </c>
    </row>
    <row r="2725" ht="14.5" customHeight="1">
      <c r="A2725" s="19" t="s">
        <v>86</v>
      </c>
      <c r="B2725" s="19" t="s">
        <v>249</v>
      </c>
      <c r="C2725" s="19" t="s">
        <v>250</v>
      </c>
      <c r="D2725" s="19" t="s">
        <v>97</v>
      </c>
      <c r="E2725" s="20" t="n">
        <v>0</v>
      </c>
      <c r="F2725" s="20" t="n">
        <v>2871</v>
      </c>
      <c r="G2725" s="21" t="n">
        <v>20167.13</v>
      </c>
    </row>
    <row r="2726" ht="14.5" customHeight="1">
      <c r="A2726" s="19" t="s">
        <v>86</v>
      </c>
      <c r="B2726" s="19" t="s">
        <v>251</v>
      </c>
      <c r="C2726" s="19" t="s">
        <v>252</v>
      </c>
      <c r="D2726" s="19" t="s">
        <v>96</v>
      </c>
      <c r="E2726" s="20" t="n">
        <v>42701</v>
      </c>
      <c r="F2726" s="20" t="n">
        <v>151571</v>
      </c>
      <c r="G2726" s="21" t="n">
        <v>730918.69</v>
      </c>
    </row>
    <row r="2727" ht="14.5" customHeight="1">
      <c r="A2727" s="19" t="s">
        <v>86</v>
      </c>
      <c r="B2727" s="19" t="s">
        <v>251</v>
      </c>
      <c r="C2727" s="19" t="s">
        <v>252</v>
      </c>
      <c r="D2727" s="19" t="s">
        <v>97</v>
      </c>
      <c r="E2727" s="20" t="n">
        <v>0</v>
      </c>
      <c r="F2727" s="20" t="n">
        <v>1554</v>
      </c>
      <c r="G2727" s="21" t="n">
        <v>15519.9</v>
      </c>
    </row>
    <row r="2728" ht="14.5" customHeight="1">
      <c r="A2728" s="19" t="s">
        <v>86</v>
      </c>
      <c r="B2728" s="19" t="s">
        <v>253</v>
      </c>
      <c r="C2728" s="19" t="s">
        <v>254</v>
      </c>
      <c r="D2728" s="19" t="s">
        <v>96</v>
      </c>
      <c r="E2728" s="20" t="n">
        <v>93596</v>
      </c>
      <c r="F2728" s="20" t="n">
        <v>297124</v>
      </c>
      <c r="G2728" s="21" t="n">
        <v>1749453.59</v>
      </c>
    </row>
    <row r="2729" ht="14.5" customHeight="1">
      <c r="A2729" s="19" t="s">
        <v>86</v>
      </c>
      <c r="B2729" s="19" t="s">
        <v>253</v>
      </c>
      <c r="C2729" s="19" t="s">
        <v>254</v>
      </c>
      <c r="D2729" s="19" t="s">
        <v>97</v>
      </c>
      <c r="E2729" s="20" t="n">
        <v>0</v>
      </c>
      <c r="F2729" s="20" t="n">
        <v>2604</v>
      </c>
      <c r="G2729" s="21" t="n">
        <v>16822.95</v>
      </c>
    </row>
    <row r="2730" ht="14.5" customHeight="1">
      <c r="A2730" s="19" t="s">
        <v>86</v>
      </c>
      <c r="B2730" s="19" t="s">
        <v>255</v>
      </c>
      <c r="C2730" s="19" t="s">
        <v>256</v>
      </c>
      <c r="D2730" s="19" t="s">
        <v>96</v>
      </c>
      <c r="E2730" s="20" t="n">
        <v>72002</v>
      </c>
      <c r="F2730" s="20" t="n">
        <v>240409</v>
      </c>
      <c r="G2730" s="21" t="n">
        <v>1171299.72</v>
      </c>
    </row>
    <row r="2731" ht="14.5" customHeight="1">
      <c r="A2731" s="19" t="s">
        <v>86</v>
      </c>
      <c r="B2731" s="19" t="s">
        <v>255</v>
      </c>
      <c r="C2731" s="19" t="s">
        <v>256</v>
      </c>
      <c r="D2731" s="19" t="s">
        <v>97</v>
      </c>
      <c r="E2731" s="20" t="n">
        <v>0</v>
      </c>
      <c r="F2731" s="20" t="n">
        <v>577</v>
      </c>
      <c r="G2731" s="21" t="n">
        <v>6027.49</v>
      </c>
    </row>
    <row r="2732" ht="14.5" customHeight="1">
      <c r="A2732" s="19" t="s">
        <v>86</v>
      </c>
      <c r="B2732" s="19" t="s">
        <v>257</v>
      </c>
      <c r="C2732" s="19" t="s">
        <v>258</v>
      </c>
      <c r="D2732" s="19" t="s">
        <v>96</v>
      </c>
      <c r="E2732" s="20" t="n">
        <v>132254</v>
      </c>
      <c r="F2732" s="20" t="n">
        <v>507384</v>
      </c>
      <c r="G2732" s="21" t="n">
        <v>2537102.57</v>
      </c>
    </row>
    <row r="2733" ht="14.5" customHeight="1">
      <c r="A2733" s="19" t="s">
        <v>86</v>
      </c>
      <c r="B2733" s="19" t="s">
        <v>257</v>
      </c>
      <c r="C2733" s="19" t="s">
        <v>258</v>
      </c>
      <c r="D2733" s="19" t="s">
        <v>97</v>
      </c>
      <c r="E2733" s="20" t="n">
        <v>0</v>
      </c>
      <c r="F2733" s="20" t="n">
        <v>3797</v>
      </c>
      <c r="G2733" s="21" t="n">
        <v>22356.95</v>
      </c>
    </row>
    <row r="2734" ht="14.5" customHeight="1">
      <c r="A2734" s="19" t="s">
        <v>86</v>
      </c>
      <c r="B2734" s="19" t="s">
        <v>259</v>
      </c>
      <c r="C2734" s="19" t="s">
        <v>260</v>
      </c>
      <c r="D2734" s="19" t="s">
        <v>96</v>
      </c>
      <c r="E2734" s="20" t="n">
        <v>109604</v>
      </c>
      <c r="F2734" s="20" t="n">
        <v>409399</v>
      </c>
      <c r="G2734" s="21" t="n">
        <v>2500996.4</v>
      </c>
    </row>
    <row r="2735" ht="14.5" customHeight="1">
      <c r="A2735" s="19" t="s">
        <v>86</v>
      </c>
      <c r="B2735" s="19" t="s">
        <v>259</v>
      </c>
      <c r="C2735" s="19" t="s">
        <v>260</v>
      </c>
      <c r="D2735" s="19" t="s">
        <v>97</v>
      </c>
      <c r="E2735" s="20" t="n">
        <v>0</v>
      </c>
      <c r="F2735" s="20" t="n">
        <v>4033</v>
      </c>
      <c r="G2735" s="21" t="n">
        <v>29479.9</v>
      </c>
    </row>
    <row r="2736" ht="14.5" customHeight="1">
      <c r="A2736" s="19" t="s">
        <v>86</v>
      </c>
      <c r="B2736" s="19" t="s">
        <v>261</v>
      </c>
      <c r="C2736" s="19" t="s">
        <v>262</v>
      </c>
      <c r="D2736" s="19" t="s">
        <v>96</v>
      </c>
      <c r="E2736" s="20" t="n">
        <v>200511</v>
      </c>
      <c r="F2736" s="20" t="n">
        <v>739598</v>
      </c>
      <c r="G2736" s="21" t="n">
        <v>4060319.01</v>
      </c>
    </row>
    <row r="2737" ht="14.5" customHeight="1">
      <c r="A2737" s="19" t="s">
        <v>86</v>
      </c>
      <c r="B2737" s="19" t="s">
        <v>261</v>
      </c>
      <c r="C2737" s="19" t="s">
        <v>262</v>
      </c>
      <c r="D2737" s="19" t="s">
        <v>97</v>
      </c>
      <c r="E2737" s="20" t="n">
        <v>0</v>
      </c>
      <c r="F2737" s="20" t="n">
        <v>13021</v>
      </c>
      <c r="G2737" s="21" t="n">
        <v>97102.18</v>
      </c>
    </row>
    <row r="2738" ht="14.5" customHeight="1">
      <c r="A2738" s="19" t="s">
        <v>86</v>
      </c>
      <c r="B2738" s="19" t="s">
        <v>263</v>
      </c>
      <c r="C2738" s="19" t="s">
        <v>264</v>
      </c>
      <c r="D2738" s="19" t="s">
        <v>96</v>
      </c>
      <c r="E2738" s="20" t="n">
        <v>120466</v>
      </c>
      <c r="F2738" s="20" t="n">
        <v>390140</v>
      </c>
      <c r="G2738" s="21" t="n">
        <v>2094423.86</v>
      </c>
    </row>
    <row r="2739" ht="14.5" customHeight="1">
      <c r="A2739" s="19" t="s">
        <v>86</v>
      </c>
      <c r="B2739" s="19" t="s">
        <v>263</v>
      </c>
      <c r="C2739" s="19" t="s">
        <v>264</v>
      </c>
      <c r="D2739" s="19" t="s">
        <v>97</v>
      </c>
      <c r="E2739" s="20" t="n">
        <v>0</v>
      </c>
      <c r="F2739" s="20" t="n">
        <v>4854</v>
      </c>
      <c r="G2739" s="21" t="n">
        <v>33737.48</v>
      </c>
    </row>
    <row r="2740" ht="14.5" customHeight="1">
      <c r="A2740" s="19" t="s">
        <v>86</v>
      </c>
      <c r="B2740" s="19" t="s">
        <v>265</v>
      </c>
      <c r="C2740" s="19" t="s">
        <v>266</v>
      </c>
      <c r="D2740" s="19" t="s">
        <v>96</v>
      </c>
      <c r="E2740" s="20" t="n">
        <v>192378</v>
      </c>
      <c r="F2740" s="20" t="n">
        <v>606146</v>
      </c>
      <c r="G2740" s="21" t="n">
        <v>2989330.82</v>
      </c>
    </row>
    <row r="2741" ht="14.5" customHeight="1">
      <c r="A2741" s="19" t="s">
        <v>86</v>
      </c>
      <c r="B2741" s="19" t="s">
        <v>265</v>
      </c>
      <c r="C2741" s="19" t="s">
        <v>266</v>
      </c>
      <c r="D2741" s="19" t="s">
        <v>97</v>
      </c>
      <c r="E2741" s="20" t="n">
        <v>0</v>
      </c>
      <c r="F2741" s="20" t="n">
        <v>5198</v>
      </c>
      <c r="G2741" s="21" t="n">
        <v>36742.35</v>
      </c>
    </row>
    <row r="2742" ht="14.5" customHeight="1">
      <c r="A2742" s="19" t="s">
        <v>86</v>
      </c>
      <c r="B2742" s="19" t="s">
        <v>267</v>
      </c>
      <c r="C2742" s="19" t="s">
        <v>268</v>
      </c>
      <c r="D2742" s="19" t="s">
        <v>96</v>
      </c>
      <c r="E2742" s="20" t="n">
        <v>191836</v>
      </c>
      <c r="F2742" s="20" t="n">
        <v>747165</v>
      </c>
      <c r="G2742" s="21" t="n">
        <v>4095504.78</v>
      </c>
    </row>
    <row r="2743" ht="14.5" customHeight="1">
      <c r="A2743" s="19" t="s">
        <v>86</v>
      </c>
      <c r="B2743" s="19" t="s">
        <v>267</v>
      </c>
      <c r="C2743" s="19" t="s">
        <v>268</v>
      </c>
      <c r="D2743" s="19" t="s">
        <v>97</v>
      </c>
      <c r="E2743" s="20" t="n">
        <v>0</v>
      </c>
      <c r="F2743" s="20" t="n">
        <v>5172</v>
      </c>
      <c r="G2743" s="21" t="n">
        <v>23601.81</v>
      </c>
    </row>
    <row r="2744" ht="14.5" customHeight="1">
      <c r="A2744" s="19" t="s">
        <v>86</v>
      </c>
      <c r="B2744" s="19" t="s">
        <v>269</v>
      </c>
      <c r="C2744" s="19" t="s">
        <v>270</v>
      </c>
      <c r="D2744" s="19" t="s">
        <v>96</v>
      </c>
      <c r="E2744" s="20" t="n">
        <v>1043</v>
      </c>
      <c r="F2744" s="20" t="n">
        <v>1194</v>
      </c>
      <c r="G2744" s="21" t="n">
        <v>4375.49</v>
      </c>
    </row>
    <row r="2745" ht="14.5" customHeight="1">
      <c r="A2745" s="19" t="s">
        <v>86</v>
      </c>
      <c r="B2745" s="19" t="s">
        <v>269</v>
      </c>
      <c r="C2745" s="19" t="s">
        <v>270</v>
      </c>
      <c r="D2745" s="19" t="s">
        <v>97</v>
      </c>
      <c r="E2745" s="20" t="n">
        <v>0</v>
      </c>
      <c r="F2745" s="20" t="n">
        <v>8044</v>
      </c>
      <c r="G2745" s="21" t="n">
        <v>18854.05</v>
      </c>
    </row>
    <row r="2746" ht="14.5" customHeight="1">
      <c r="A2746" s="19" t="s">
        <v>87</v>
      </c>
      <c r="B2746" s="19" t="s">
        <v>197</v>
      </c>
      <c r="C2746" s="19" t="s">
        <v>198</v>
      </c>
      <c r="D2746" s="19" t="s">
        <v>96</v>
      </c>
      <c r="E2746" s="20" t="n">
        <v>70269</v>
      </c>
      <c r="F2746" s="20" t="n">
        <v>267393</v>
      </c>
      <c r="G2746" s="21" t="n">
        <v>1209499.46</v>
      </c>
    </row>
    <row r="2747" ht="14.5" customHeight="1">
      <c r="A2747" s="19" t="s">
        <v>87</v>
      </c>
      <c r="B2747" s="19" t="s">
        <v>197</v>
      </c>
      <c r="C2747" s="19" t="s">
        <v>198</v>
      </c>
      <c r="D2747" s="19" t="s">
        <v>97</v>
      </c>
      <c r="E2747" s="20" t="n">
        <v>0</v>
      </c>
      <c r="F2747" s="20" t="n">
        <v>1253</v>
      </c>
      <c r="G2747" s="21" t="n">
        <v>6081.93</v>
      </c>
    </row>
    <row r="2748" ht="14.5" customHeight="1">
      <c r="A2748" s="19" t="s">
        <v>87</v>
      </c>
      <c r="B2748" s="19" t="s">
        <v>199</v>
      </c>
      <c r="C2748" s="19" t="s">
        <v>200</v>
      </c>
      <c r="D2748" s="19" t="s">
        <v>96</v>
      </c>
      <c r="E2748" s="20" t="n">
        <v>107317</v>
      </c>
      <c r="F2748" s="20" t="n">
        <v>362638</v>
      </c>
      <c r="G2748" s="21" t="n">
        <v>1797573.42</v>
      </c>
    </row>
    <row r="2749" ht="14.5" customHeight="1">
      <c r="A2749" s="19" t="s">
        <v>87</v>
      </c>
      <c r="B2749" s="19" t="s">
        <v>199</v>
      </c>
      <c r="C2749" s="19" t="s">
        <v>200</v>
      </c>
      <c r="D2749" s="19" t="s">
        <v>97</v>
      </c>
      <c r="E2749" s="20" t="n">
        <v>0</v>
      </c>
      <c r="F2749" s="20" t="n">
        <v>5665</v>
      </c>
      <c r="G2749" s="21" t="n">
        <v>30573.66</v>
      </c>
    </row>
    <row r="2750" ht="14.5" customHeight="1">
      <c r="A2750" s="19" t="s">
        <v>87</v>
      </c>
      <c r="B2750" s="19" t="s">
        <v>201</v>
      </c>
      <c r="C2750" s="19" t="s">
        <v>202</v>
      </c>
      <c r="D2750" s="19" t="s">
        <v>96</v>
      </c>
      <c r="E2750" s="20" t="n">
        <v>121237</v>
      </c>
      <c r="F2750" s="20" t="n">
        <v>441256</v>
      </c>
      <c r="G2750" s="21" t="n">
        <v>2274503.96</v>
      </c>
    </row>
    <row r="2751" ht="14.5" customHeight="1">
      <c r="A2751" s="19" t="s">
        <v>87</v>
      </c>
      <c r="B2751" s="19" t="s">
        <v>201</v>
      </c>
      <c r="C2751" s="19" t="s">
        <v>202</v>
      </c>
      <c r="D2751" s="19" t="s">
        <v>97</v>
      </c>
      <c r="E2751" s="20" t="n">
        <v>0</v>
      </c>
      <c r="F2751" s="20" t="n">
        <v>5241</v>
      </c>
      <c r="G2751" s="21" t="n">
        <v>39813.34</v>
      </c>
    </row>
    <row r="2752" ht="14.5" customHeight="1">
      <c r="A2752" s="19" t="s">
        <v>87</v>
      </c>
      <c r="B2752" s="19" t="s">
        <v>203</v>
      </c>
      <c r="C2752" s="19" t="s">
        <v>204</v>
      </c>
      <c r="D2752" s="19" t="s">
        <v>96</v>
      </c>
      <c r="E2752" s="20" t="n">
        <v>63901</v>
      </c>
      <c r="F2752" s="20" t="n">
        <v>228498</v>
      </c>
      <c r="G2752" s="21" t="n">
        <v>1087722.51</v>
      </c>
    </row>
    <row r="2753" ht="14.5" customHeight="1">
      <c r="A2753" s="19" t="s">
        <v>87</v>
      </c>
      <c r="B2753" s="19" t="s">
        <v>203</v>
      </c>
      <c r="C2753" s="19" t="s">
        <v>204</v>
      </c>
      <c r="D2753" s="19" t="s">
        <v>97</v>
      </c>
      <c r="E2753" s="20" t="n">
        <v>0</v>
      </c>
      <c r="F2753" s="20" t="n">
        <v>2977</v>
      </c>
      <c r="G2753" s="21" t="n">
        <v>10242.62</v>
      </c>
    </row>
    <row r="2754" ht="14.5" customHeight="1">
      <c r="A2754" s="19" t="s">
        <v>87</v>
      </c>
      <c r="B2754" s="19" t="s">
        <v>205</v>
      </c>
      <c r="C2754" s="19" t="s">
        <v>206</v>
      </c>
      <c r="D2754" s="19" t="s">
        <v>96</v>
      </c>
      <c r="E2754" s="20" t="n">
        <v>197014</v>
      </c>
      <c r="F2754" s="20" t="n">
        <v>715170</v>
      </c>
      <c r="G2754" s="21" t="n">
        <v>3451804.4</v>
      </c>
    </row>
    <row r="2755" ht="14.5" customHeight="1">
      <c r="A2755" s="19" t="s">
        <v>87</v>
      </c>
      <c r="B2755" s="19" t="s">
        <v>205</v>
      </c>
      <c r="C2755" s="19" t="s">
        <v>206</v>
      </c>
      <c r="D2755" s="19" t="s">
        <v>97</v>
      </c>
      <c r="E2755" s="20" t="n">
        <v>0</v>
      </c>
      <c r="F2755" s="20" t="n">
        <v>8246</v>
      </c>
      <c r="G2755" s="21" t="n">
        <v>27432.78</v>
      </c>
    </row>
    <row r="2756" ht="14.5" customHeight="1">
      <c r="A2756" s="19" t="s">
        <v>87</v>
      </c>
      <c r="B2756" s="19" t="s">
        <v>207</v>
      </c>
      <c r="C2756" s="19" t="s">
        <v>208</v>
      </c>
      <c r="D2756" s="19" t="s">
        <v>96</v>
      </c>
      <c r="E2756" s="20" t="n">
        <v>263022</v>
      </c>
      <c r="F2756" s="20" t="n">
        <v>1074528</v>
      </c>
      <c r="G2756" s="21" t="n">
        <v>5087617.27</v>
      </c>
    </row>
    <row r="2757" ht="14.5" customHeight="1">
      <c r="A2757" s="19" t="s">
        <v>87</v>
      </c>
      <c r="B2757" s="19" t="s">
        <v>207</v>
      </c>
      <c r="C2757" s="19" t="s">
        <v>208</v>
      </c>
      <c r="D2757" s="19" t="s">
        <v>97</v>
      </c>
      <c r="E2757" s="20" t="n">
        <v>0</v>
      </c>
      <c r="F2757" s="20" t="n">
        <v>8950</v>
      </c>
      <c r="G2757" s="21" t="n">
        <v>50189.33</v>
      </c>
    </row>
    <row r="2758" ht="14.5" customHeight="1">
      <c r="A2758" s="19" t="s">
        <v>87</v>
      </c>
      <c r="B2758" s="19" t="s">
        <v>209</v>
      </c>
      <c r="C2758" s="19" t="s">
        <v>210</v>
      </c>
      <c r="D2758" s="19" t="s">
        <v>96</v>
      </c>
      <c r="E2758" s="20" t="n">
        <v>54556</v>
      </c>
      <c r="F2758" s="20" t="n">
        <v>211410</v>
      </c>
      <c r="G2758" s="21" t="n">
        <v>1047537.89</v>
      </c>
    </row>
    <row r="2759" ht="14.5" customHeight="1">
      <c r="A2759" s="19" t="s">
        <v>87</v>
      </c>
      <c r="B2759" s="19" t="s">
        <v>209</v>
      </c>
      <c r="C2759" s="19" t="s">
        <v>210</v>
      </c>
      <c r="D2759" s="19" t="s">
        <v>97</v>
      </c>
      <c r="E2759" s="20" t="n">
        <v>0</v>
      </c>
      <c r="F2759" s="20" t="n">
        <v>2433</v>
      </c>
      <c r="G2759" s="21" t="n">
        <v>12789.75</v>
      </c>
    </row>
    <row r="2760" ht="14.5" customHeight="1">
      <c r="A2760" s="19" t="s">
        <v>87</v>
      </c>
      <c r="B2760" s="19" t="s">
        <v>211</v>
      </c>
      <c r="C2760" s="19" t="s">
        <v>212</v>
      </c>
      <c r="D2760" s="19" t="s">
        <v>96</v>
      </c>
      <c r="E2760" s="20" t="n">
        <v>77803</v>
      </c>
      <c r="F2760" s="20" t="n">
        <v>294693</v>
      </c>
      <c r="G2760" s="21" t="n">
        <v>1476683.08</v>
      </c>
    </row>
    <row r="2761" ht="14.5" customHeight="1">
      <c r="A2761" s="19" t="s">
        <v>87</v>
      </c>
      <c r="B2761" s="19" t="s">
        <v>211</v>
      </c>
      <c r="C2761" s="19" t="s">
        <v>212</v>
      </c>
      <c r="D2761" s="19" t="s">
        <v>97</v>
      </c>
      <c r="E2761" s="20" t="n">
        <v>0</v>
      </c>
      <c r="F2761" s="20" t="n">
        <v>3297</v>
      </c>
      <c r="G2761" s="21" t="n">
        <v>19900.7</v>
      </c>
    </row>
    <row r="2762" ht="14.5" customHeight="1">
      <c r="A2762" s="19" t="s">
        <v>87</v>
      </c>
      <c r="B2762" s="19" t="s">
        <v>213</v>
      </c>
      <c r="C2762" s="19" t="s">
        <v>214</v>
      </c>
      <c r="D2762" s="19" t="s">
        <v>96</v>
      </c>
      <c r="E2762" s="20" t="n">
        <v>94918</v>
      </c>
      <c r="F2762" s="20" t="n">
        <v>351269</v>
      </c>
      <c r="G2762" s="21" t="n">
        <v>1591555.31</v>
      </c>
    </row>
    <row r="2763" ht="14.5" customHeight="1">
      <c r="A2763" s="19" t="s">
        <v>87</v>
      </c>
      <c r="B2763" s="19" t="s">
        <v>213</v>
      </c>
      <c r="C2763" s="19" t="s">
        <v>214</v>
      </c>
      <c r="D2763" s="19" t="s">
        <v>97</v>
      </c>
      <c r="E2763" s="20" t="n">
        <v>0</v>
      </c>
      <c r="F2763" s="20" t="n">
        <v>1595</v>
      </c>
      <c r="G2763" s="21" t="n">
        <v>8882.17</v>
      </c>
    </row>
    <row r="2764" ht="14.5" customHeight="1">
      <c r="A2764" s="19" t="s">
        <v>87</v>
      </c>
      <c r="B2764" s="19" t="s">
        <v>215</v>
      </c>
      <c r="C2764" s="19" t="s">
        <v>216</v>
      </c>
      <c r="D2764" s="19" t="s">
        <v>96</v>
      </c>
      <c r="E2764" s="20" t="n">
        <v>100779</v>
      </c>
      <c r="F2764" s="20" t="n">
        <v>391349</v>
      </c>
      <c r="G2764" s="21" t="n">
        <v>1838113.07</v>
      </c>
    </row>
    <row r="2765" ht="14.5" customHeight="1">
      <c r="A2765" s="19" t="s">
        <v>87</v>
      </c>
      <c r="B2765" s="19" t="s">
        <v>215</v>
      </c>
      <c r="C2765" s="19" t="s">
        <v>216</v>
      </c>
      <c r="D2765" s="19" t="s">
        <v>97</v>
      </c>
      <c r="E2765" s="20" t="n">
        <v>0</v>
      </c>
      <c r="F2765" s="20" t="n">
        <v>4407</v>
      </c>
      <c r="G2765" s="21" t="n">
        <v>25730.36</v>
      </c>
    </row>
    <row r="2766" ht="14.5" customHeight="1">
      <c r="A2766" s="19" t="s">
        <v>87</v>
      </c>
      <c r="B2766" s="19" t="s">
        <v>217</v>
      </c>
      <c r="C2766" s="19" t="s">
        <v>218</v>
      </c>
      <c r="D2766" s="19" t="s">
        <v>96</v>
      </c>
      <c r="E2766" s="20" t="n">
        <v>58677</v>
      </c>
      <c r="F2766" s="20" t="n">
        <v>206248</v>
      </c>
      <c r="G2766" s="21" t="n">
        <v>1126542.9</v>
      </c>
    </row>
    <row r="2767" ht="14.5" customHeight="1">
      <c r="A2767" s="19" t="s">
        <v>87</v>
      </c>
      <c r="B2767" s="19" t="s">
        <v>217</v>
      </c>
      <c r="C2767" s="19" t="s">
        <v>218</v>
      </c>
      <c r="D2767" s="19" t="s">
        <v>97</v>
      </c>
      <c r="E2767" s="20" t="n">
        <v>0</v>
      </c>
      <c r="F2767" s="20" t="n">
        <v>757</v>
      </c>
      <c r="G2767" s="21" t="n">
        <v>3995.56</v>
      </c>
    </row>
    <row r="2768" ht="14.5" customHeight="1">
      <c r="A2768" s="19" t="s">
        <v>87</v>
      </c>
      <c r="B2768" s="19" t="s">
        <v>219</v>
      </c>
      <c r="C2768" s="19" t="s">
        <v>220</v>
      </c>
      <c r="D2768" s="19" t="s">
        <v>96</v>
      </c>
      <c r="E2768" s="20" t="n">
        <v>145927</v>
      </c>
      <c r="F2768" s="20" t="n">
        <v>539370</v>
      </c>
      <c r="G2768" s="21" t="n">
        <v>2907518.67</v>
      </c>
    </row>
    <row r="2769" ht="14.5" customHeight="1">
      <c r="A2769" s="19" t="s">
        <v>87</v>
      </c>
      <c r="B2769" s="19" t="s">
        <v>219</v>
      </c>
      <c r="C2769" s="19" t="s">
        <v>220</v>
      </c>
      <c r="D2769" s="19" t="s">
        <v>97</v>
      </c>
      <c r="E2769" s="20" t="n">
        <v>0</v>
      </c>
      <c r="F2769" s="20" t="n">
        <v>4730</v>
      </c>
      <c r="G2769" s="21" t="n">
        <v>22144.38</v>
      </c>
    </row>
    <row r="2770" ht="14.5" customHeight="1">
      <c r="A2770" s="19" t="s">
        <v>87</v>
      </c>
      <c r="B2770" s="19" t="s">
        <v>221</v>
      </c>
      <c r="C2770" s="19" t="s">
        <v>222</v>
      </c>
      <c r="D2770" s="19" t="s">
        <v>96</v>
      </c>
      <c r="E2770" s="20" t="n">
        <v>49689</v>
      </c>
      <c r="F2770" s="20" t="n">
        <v>196810</v>
      </c>
      <c r="G2770" s="21" t="n">
        <v>808461.69</v>
      </c>
    </row>
    <row r="2771" ht="14.5" customHeight="1">
      <c r="A2771" s="19" t="s">
        <v>87</v>
      </c>
      <c r="B2771" s="19" t="s">
        <v>221</v>
      </c>
      <c r="C2771" s="19" t="s">
        <v>222</v>
      </c>
      <c r="D2771" s="19" t="s">
        <v>97</v>
      </c>
      <c r="E2771" s="20" t="n">
        <v>0</v>
      </c>
      <c r="F2771" s="20" t="n">
        <v>1516</v>
      </c>
      <c r="G2771" s="21" t="n">
        <v>7430.22</v>
      </c>
    </row>
    <row r="2772" ht="14.5" customHeight="1">
      <c r="A2772" s="19" t="s">
        <v>87</v>
      </c>
      <c r="B2772" s="19" t="s">
        <v>223</v>
      </c>
      <c r="C2772" s="19" t="s">
        <v>224</v>
      </c>
      <c r="D2772" s="19" t="s">
        <v>96</v>
      </c>
      <c r="E2772" s="20" t="n">
        <v>257045</v>
      </c>
      <c r="F2772" s="20" t="n">
        <v>1048362</v>
      </c>
      <c r="G2772" s="21" t="n">
        <v>4962471.7</v>
      </c>
    </row>
    <row r="2773" ht="14.5" customHeight="1">
      <c r="A2773" s="19" t="s">
        <v>87</v>
      </c>
      <c r="B2773" s="19" t="s">
        <v>223</v>
      </c>
      <c r="C2773" s="19" t="s">
        <v>224</v>
      </c>
      <c r="D2773" s="19" t="s">
        <v>97</v>
      </c>
      <c r="E2773" s="20" t="n">
        <v>0</v>
      </c>
      <c r="F2773" s="20" t="n">
        <v>12054</v>
      </c>
      <c r="G2773" s="21" t="n">
        <v>73492.98</v>
      </c>
    </row>
    <row r="2774" ht="14.5" customHeight="1">
      <c r="A2774" s="19" t="s">
        <v>87</v>
      </c>
      <c r="B2774" s="19" t="s">
        <v>225</v>
      </c>
      <c r="C2774" s="19" t="s">
        <v>226</v>
      </c>
      <c r="D2774" s="19" t="s">
        <v>96</v>
      </c>
      <c r="E2774" s="20" t="n">
        <v>146940</v>
      </c>
      <c r="F2774" s="20" t="n">
        <v>522931</v>
      </c>
      <c r="G2774" s="21" t="n">
        <v>2834194.98</v>
      </c>
    </row>
    <row r="2775" ht="14.5" customHeight="1">
      <c r="A2775" s="19" t="s">
        <v>87</v>
      </c>
      <c r="B2775" s="19" t="s">
        <v>225</v>
      </c>
      <c r="C2775" s="19" t="s">
        <v>226</v>
      </c>
      <c r="D2775" s="19" t="s">
        <v>97</v>
      </c>
      <c r="E2775" s="20" t="n">
        <v>0</v>
      </c>
      <c r="F2775" s="20" t="n">
        <v>2927</v>
      </c>
      <c r="G2775" s="21" t="n">
        <v>18889.46</v>
      </c>
    </row>
    <row r="2776" ht="14.5" customHeight="1">
      <c r="A2776" s="19" t="s">
        <v>87</v>
      </c>
      <c r="B2776" s="19" t="s">
        <v>227</v>
      </c>
      <c r="C2776" s="19" t="s">
        <v>228</v>
      </c>
      <c r="D2776" s="19" t="s">
        <v>96</v>
      </c>
      <c r="E2776" s="20" t="n">
        <v>66512</v>
      </c>
      <c r="F2776" s="20" t="n">
        <v>240981</v>
      </c>
      <c r="G2776" s="21" t="n">
        <v>1135399.26</v>
      </c>
    </row>
    <row r="2777" ht="14.5" customHeight="1">
      <c r="A2777" s="19" t="s">
        <v>87</v>
      </c>
      <c r="B2777" s="19" t="s">
        <v>227</v>
      </c>
      <c r="C2777" s="19" t="s">
        <v>228</v>
      </c>
      <c r="D2777" s="19" t="s">
        <v>97</v>
      </c>
      <c r="E2777" s="20" t="n">
        <v>0</v>
      </c>
      <c r="F2777" s="20" t="n">
        <v>4146</v>
      </c>
      <c r="G2777" s="21" t="n">
        <v>35403.95</v>
      </c>
    </row>
    <row r="2778" ht="14.5" customHeight="1">
      <c r="A2778" s="19" t="s">
        <v>87</v>
      </c>
      <c r="B2778" s="19" t="s">
        <v>229</v>
      </c>
      <c r="C2778" s="19" t="s">
        <v>230</v>
      </c>
      <c r="D2778" s="19" t="s">
        <v>96</v>
      </c>
      <c r="E2778" s="20" t="n">
        <v>149931</v>
      </c>
      <c r="F2778" s="20" t="n">
        <v>568154</v>
      </c>
      <c r="G2778" s="21" t="n">
        <v>3174091.35</v>
      </c>
    </row>
    <row r="2779" ht="14.5" customHeight="1">
      <c r="A2779" s="19" t="s">
        <v>87</v>
      </c>
      <c r="B2779" s="19" t="s">
        <v>229</v>
      </c>
      <c r="C2779" s="19" t="s">
        <v>230</v>
      </c>
      <c r="D2779" s="19" t="s">
        <v>97</v>
      </c>
      <c r="E2779" s="20" t="n">
        <v>0</v>
      </c>
      <c r="F2779" s="20" t="n">
        <v>5163</v>
      </c>
      <c r="G2779" s="21" t="n">
        <v>27119.48</v>
      </c>
    </row>
    <row r="2780" ht="14.5" customHeight="1">
      <c r="A2780" s="19" t="s">
        <v>87</v>
      </c>
      <c r="B2780" s="19" t="s">
        <v>231</v>
      </c>
      <c r="C2780" s="19" t="s">
        <v>232</v>
      </c>
      <c r="D2780" s="19" t="s">
        <v>96</v>
      </c>
      <c r="E2780" s="20" t="n">
        <v>146920</v>
      </c>
      <c r="F2780" s="20" t="n">
        <v>535532</v>
      </c>
      <c r="G2780" s="21" t="n">
        <v>2792686.89</v>
      </c>
    </row>
    <row r="2781" ht="14.5" customHeight="1">
      <c r="A2781" s="19" t="s">
        <v>87</v>
      </c>
      <c r="B2781" s="19" t="s">
        <v>231</v>
      </c>
      <c r="C2781" s="19" t="s">
        <v>232</v>
      </c>
      <c r="D2781" s="19" t="s">
        <v>97</v>
      </c>
      <c r="E2781" s="20" t="n">
        <v>0</v>
      </c>
      <c r="F2781" s="20" t="n">
        <v>5628</v>
      </c>
      <c r="G2781" s="21" t="n">
        <v>26323.4</v>
      </c>
    </row>
    <row r="2782" ht="14.5" customHeight="1">
      <c r="A2782" s="19" t="s">
        <v>87</v>
      </c>
      <c r="B2782" s="19" t="s">
        <v>233</v>
      </c>
      <c r="C2782" s="19" t="s">
        <v>234</v>
      </c>
      <c r="D2782" s="19" t="s">
        <v>96</v>
      </c>
      <c r="E2782" s="20" t="n">
        <v>166144</v>
      </c>
      <c r="F2782" s="20" t="n">
        <v>658263</v>
      </c>
      <c r="G2782" s="21" t="n">
        <v>3274585.6</v>
      </c>
    </row>
    <row r="2783" ht="14.5" customHeight="1">
      <c r="A2783" s="19" t="s">
        <v>87</v>
      </c>
      <c r="B2783" s="19" t="s">
        <v>233</v>
      </c>
      <c r="C2783" s="19" t="s">
        <v>234</v>
      </c>
      <c r="D2783" s="19" t="s">
        <v>97</v>
      </c>
      <c r="E2783" s="20" t="n">
        <v>0</v>
      </c>
      <c r="F2783" s="20" t="n">
        <v>3752</v>
      </c>
      <c r="G2783" s="21" t="n">
        <v>35964.73</v>
      </c>
    </row>
    <row r="2784" ht="14.5" customHeight="1">
      <c r="A2784" s="19" t="s">
        <v>87</v>
      </c>
      <c r="B2784" s="19" t="s">
        <v>235</v>
      </c>
      <c r="C2784" s="19" t="s">
        <v>236</v>
      </c>
      <c r="D2784" s="19" t="s">
        <v>96</v>
      </c>
      <c r="E2784" s="20" t="n">
        <v>82647</v>
      </c>
      <c r="F2784" s="20" t="n">
        <v>306895</v>
      </c>
      <c r="G2784" s="21" t="n">
        <v>1554527.35</v>
      </c>
    </row>
    <row r="2785" ht="14.5" customHeight="1">
      <c r="A2785" s="19" t="s">
        <v>87</v>
      </c>
      <c r="B2785" s="19" t="s">
        <v>235</v>
      </c>
      <c r="C2785" s="19" t="s">
        <v>236</v>
      </c>
      <c r="D2785" s="19" t="s">
        <v>97</v>
      </c>
      <c r="E2785" s="20" t="n">
        <v>0</v>
      </c>
      <c r="F2785" s="20" t="n">
        <v>2265</v>
      </c>
      <c r="G2785" s="21" t="n">
        <v>13351.78</v>
      </c>
    </row>
    <row r="2786" ht="14.5" customHeight="1">
      <c r="A2786" s="19" t="s">
        <v>87</v>
      </c>
      <c r="B2786" s="19" t="s">
        <v>237</v>
      </c>
      <c r="C2786" s="19" t="s">
        <v>238</v>
      </c>
      <c r="D2786" s="19" t="s">
        <v>96</v>
      </c>
      <c r="E2786" s="20" t="n">
        <v>83129</v>
      </c>
      <c r="F2786" s="20" t="n">
        <v>345549</v>
      </c>
      <c r="G2786" s="21" t="n">
        <v>1849828.38</v>
      </c>
    </row>
    <row r="2787" ht="14.5" customHeight="1">
      <c r="A2787" s="19" t="s">
        <v>87</v>
      </c>
      <c r="B2787" s="19" t="s">
        <v>237</v>
      </c>
      <c r="C2787" s="19" t="s">
        <v>238</v>
      </c>
      <c r="D2787" s="19" t="s">
        <v>97</v>
      </c>
      <c r="E2787" s="20" t="n">
        <v>0</v>
      </c>
      <c r="F2787" s="20" t="n">
        <v>5670</v>
      </c>
      <c r="G2787" s="21" t="n">
        <v>34594.07</v>
      </c>
    </row>
    <row r="2788" ht="14.5" customHeight="1">
      <c r="A2788" s="19" t="s">
        <v>87</v>
      </c>
      <c r="B2788" s="19" t="s">
        <v>239</v>
      </c>
      <c r="C2788" s="19" t="s">
        <v>240</v>
      </c>
      <c r="D2788" s="19" t="s">
        <v>96</v>
      </c>
      <c r="E2788" s="20" t="n">
        <v>152450</v>
      </c>
      <c r="F2788" s="20" t="n">
        <v>606071</v>
      </c>
      <c r="G2788" s="21" t="n">
        <v>3076381.59</v>
      </c>
    </row>
    <row r="2789" ht="14.5" customHeight="1">
      <c r="A2789" s="19" t="s">
        <v>87</v>
      </c>
      <c r="B2789" s="19" t="s">
        <v>239</v>
      </c>
      <c r="C2789" s="19" t="s">
        <v>240</v>
      </c>
      <c r="D2789" s="19" t="s">
        <v>97</v>
      </c>
      <c r="E2789" s="20" t="n">
        <v>0</v>
      </c>
      <c r="F2789" s="20" t="n">
        <v>7460</v>
      </c>
      <c r="G2789" s="21" t="n">
        <v>42048.56</v>
      </c>
    </row>
    <row r="2790" ht="14.5" customHeight="1">
      <c r="A2790" s="19" t="s">
        <v>87</v>
      </c>
      <c r="B2790" s="19" t="s">
        <v>241</v>
      </c>
      <c r="C2790" s="19" t="s">
        <v>242</v>
      </c>
      <c r="D2790" s="19" t="s">
        <v>96</v>
      </c>
      <c r="E2790" s="20" t="n">
        <v>261908</v>
      </c>
      <c r="F2790" s="20" t="n">
        <v>1158263</v>
      </c>
      <c r="G2790" s="21" t="n">
        <v>4521932.45</v>
      </c>
    </row>
    <row r="2791" ht="14.5" customHeight="1">
      <c r="A2791" s="19" t="s">
        <v>87</v>
      </c>
      <c r="B2791" s="19" t="s">
        <v>241</v>
      </c>
      <c r="C2791" s="19" t="s">
        <v>242</v>
      </c>
      <c r="D2791" s="19" t="s">
        <v>97</v>
      </c>
      <c r="E2791" s="20" t="n">
        <v>0</v>
      </c>
      <c r="F2791" s="20" t="n">
        <v>11983</v>
      </c>
      <c r="G2791" s="21" t="n">
        <v>55505.82</v>
      </c>
    </row>
    <row r="2792" ht="14.5" customHeight="1">
      <c r="A2792" s="19" t="s">
        <v>87</v>
      </c>
      <c r="B2792" s="19" t="s">
        <v>243</v>
      </c>
      <c r="C2792" s="19" t="s">
        <v>244</v>
      </c>
      <c r="D2792" s="19" t="s">
        <v>96</v>
      </c>
      <c r="E2792" s="20" t="n">
        <v>111410</v>
      </c>
      <c r="F2792" s="20" t="n">
        <v>343484</v>
      </c>
      <c r="G2792" s="21" t="n">
        <v>1770339.79</v>
      </c>
    </row>
    <row r="2793" ht="14.5" customHeight="1">
      <c r="A2793" s="19" t="s">
        <v>87</v>
      </c>
      <c r="B2793" s="19" t="s">
        <v>243</v>
      </c>
      <c r="C2793" s="19" t="s">
        <v>244</v>
      </c>
      <c r="D2793" s="19" t="s">
        <v>97</v>
      </c>
      <c r="E2793" s="20" t="n">
        <v>0</v>
      </c>
      <c r="F2793" s="20" t="n">
        <v>4126</v>
      </c>
      <c r="G2793" s="21" t="n">
        <v>39332.9</v>
      </c>
    </row>
    <row r="2794" ht="14.5" customHeight="1">
      <c r="A2794" s="19" t="s">
        <v>87</v>
      </c>
      <c r="B2794" s="19" t="s">
        <v>245</v>
      </c>
      <c r="C2794" s="19" t="s">
        <v>246</v>
      </c>
      <c r="D2794" s="19" t="s">
        <v>96</v>
      </c>
      <c r="E2794" s="20" t="n">
        <v>60536</v>
      </c>
      <c r="F2794" s="20" t="n">
        <v>228817</v>
      </c>
      <c r="G2794" s="21" t="n">
        <v>976263.39</v>
      </c>
    </row>
    <row r="2795" ht="14.5" customHeight="1">
      <c r="A2795" s="19" t="s">
        <v>87</v>
      </c>
      <c r="B2795" s="19" t="s">
        <v>245</v>
      </c>
      <c r="C2795" s="19" t="s">
        <v>246</v>
      </c>
      <c r="D2795" s="19" t="s">
        <v>97</v>
      </c>
      <c r="E2795" s="20" t="n">
        <v>0</v>
      </c>
      <c r="F2795" s="20" t="n">
        <v>1975</v>
      </c>
      <c r="G2795" s="21" t="n">
        <v>7194.76</v>
      </c>
    </row>
    <row r="2796" ht="14.5" customHeight="1">
      <c r="A2796" s="19" t="s">
        <v>87</v>
      </c>
      <c r="B2796" s="19" t="s">
        <v>247</v>
      </c>
      <c r="C2796" s="19" t="s">
        <v>248</v>
      </c>
      <c r="D2796" s="19" t="s">
        <v>96</v>
      </c>
      <c r="E2796" s="20" t="n">
        <v>100133</v>
      </c>
      <c r="F2796" s="20" t="n">
        <v>363108</v>
      </c>
      <c r="G2796" s="21" t="n">
        <v>1861641.19</v>
      </c>
    </row>
    <row r="2797" ht="14.5" customHeight="1">
      <c r="A2797" s="19" t="s">
        <v>87</v>
      </c>
      <c r="B2797" s="19" t="s">
        <v>247</v>
      </c>
      <c r="C2797" s="19" t="s">
        <v>248</v>
      </c>
      <c r="D2797" s="19" t="s">
        <v>97</v>
      </c>
      <c r="E2797" s="20" t="n">
        <v>0</v>
      </c>
      <c r="F2797" s="20" t="n">
        <v>4889</v>
      </c>
      <c r="G2797" s="21" t="n">
        <v>25961.52</v>
      </c>
    </row>
    <row r="2798" ht="14.5" customHeight="1">
      <c r="A2798" s="19" t="s">
        <v>87</v>
      </c>
      <c r="B2798" s="19" t="s">
        <v>249</v>
      </c>
      <c r="C2798" s="19" t="s">
        <v>250</v>
      </c>
      <c r="D2798" s="19" t="s">
        <v>96</v>
      </c>
      <c r="E2798" s="20" t="n">
        <v>45625</v>
      </c>
      <c r="F2798" s="20" t="n">
        <v>162972</v>
      </c>
      <c r="G2798" s="21" t="n">
        <v>1003818.86</v>
      </c>
    </row>
    <row r="2799" ht="14.5" customHeight="1">
      <c r="A2799" s="19" t="s">
        <v>87</v>
      </c>
      <c r="B2799" s="19" t="s">
        <v>249</v>
      </c>
      <c r="C2799" s="19" t="s">
        <v>250</v>
      </c>
      <c r="D2799" s="19" t="s">
        <v>97</v>
      </c>
      <c r="E2799" s="20" t="n">
        <v>0</v>
      </c>
      <c r="F2799" s="20" t="n">
        <v>2543</v>
      </c>
      <c r="G2799" s="21" t="n">
        <v>12189.15</v>
      </c>
    </row>
    <row r="2800" ht="14.5" customHeight="1">
      <c r="A2800" s="19" t="s">
        <v>87</v>
      </c>
      <c r="B2800" s="19" t="s">
        <v>251</v>
      </c>
      <c r="C2800" s="19" t="s">
        <v>252</v>
      </c>
      <c r="D2800" s="19" t="s">
        <v>96</v>
      </c>
      <c r="E2800" s="20" t="n">
        <v>43138</v>
      </c>
      <c r="F2800" s="20" t="n">
        <v>154448</v>
      </c>
      <c r="G2800" s="21" t="n">
        <v>728690.32</v>
      </c>
    </row>
    <row r="2801" ht="14.5" customHeight="1">
      <c r="A2801" s="19" t="s">
        <v>87</v>
      </c>
      <c r="B2801" s="19" t="s">
        <v>251</v>
      </c>
      <c r="C2801" s="19" t="s">
        <v>252</v>
      </c>
      <c r="D2801" s="19" t="s">
        <v>97</v>
      </c>
      <c r="E2801" s="20" t="n">
        <v>0</v>
      </c>
      <c r="F2801" s="20" t="n">
        <v>1394</v>
      </c>
      <c r="G2801" s="21" t="n">
        <v>20298.72</v>
      </c>
    </row>
    <row r="2802" ht="14.5" customHeight="1">
      <c r="A2802" s="19" t="s">
        <v>87</v>
      </c>
      <c r="B2802" s="19" t="s">
        <v>253</v>
      </c>
      <c r="C2802" s="19" t="s">
        <v>254</v>
      </c>
      <c r="D2802" s="19" t="s">
        <v>96</v>
      </c>
      <c r="E2802" s="20" t="n">
        <v>94570</v>
      </c>
      <c r="F2802" s="20" t="n">
        <v>301978</v>
      </c>
      <c r="G2802" s="21" t="n">
        <v>1755235.88</v>
      </c>
    </row>
    <row r="2803" ht="14.5" customHeight="1">
      <c r="A2803" s="19" t="s">
        <v>87</v>
      </c>
      <c r="B2803" s="19" t="s">
        <v>253</v>
      </c>
      <c r="C2803" s="19" t="s">
        <v>254</v>
      </c>
      <c r="D2803" s="19" t="s">
        <v>97</v>
      </c>
      <c r="E2803" s="20" t="n">
        <v>0</v>
      </c>
      <c r="F2803" s="20" t="n">
        <v>2547</v>
      </c>
      <c r="G2803" s="21" t="n">
        <v>16294.24</v>
      </c>
    </row>
    <row r="2804" ht="14.5" customHeight="1">
      <c r="A2804" s="19" t="s">
        <v>87</v>
      </c>
      <c r="B2804" s="19" t="s">
        <v>255</v>
      </c>
      <c r="C2804" s="19" t="s">
        <v>256</v>
      </c>
      <c r="D2804" s="19" t="s">
        <v>96</v>
      </c>
      <c r="E2804" s="20" t="n">
        <v>72086</v>
      </c>
      <c r="F2804" s="20" t="n">
        <v>242440</v>
      </c>
      <c r="G2804" s="21" t="n">
        <v>1167507.84</v>
      </c>
    </row>
    <row r="2805" ht="14.5" customHeight="1">
      <c r="A2805" s="19" t="s">
        <v>87</v>
      </c>
      <c r="B2805" s="19" t="s">
        <v>255</v>
      </c>
      <c r="C2805" s="19" t="s">
        <v>256</v>
      </c>
      <c r="D2805" s="19" t="s">
        <v>97</v>
      </c>
      <c r="E2805" s="20" t="n">
        <v>0</v>
      </c>
      <c r="F2805" s="20" t="n">
        <v>573</v>
      </c>
      <c r="G2805" s="21" t="n">
        <v>6744.54</v>
      </c>
    </row>
    <row r="2806" ht="14.5" customHeight="1">
      <c r="A2806" s="19" t="s">
        <v>87</v>
      </c>
      <c r="B2806" s="19" t="s">
        <v>257</v>
      </c>
      <c r="C2806" s="19" t="s">
        <v>258</v>
      </c>
      <c r="D2806" s="19" t="s">
        <v>96</v>
      </c>
      <c r="E2806" s="20" t="n">
        <v>131999</v>
      </c>
      <c r="F2806" s="20" t="n">
        <v>510436</v>
      </c>
      <c r="G2806" s="21" t="n">
        <v>2478143.59</v>
      </c>
    </row>
    <row r="2807" ht="14.5" customHeight="1">
      <c r="A2807" s="19" t="s">
        <v>87</v>
      </c>
      <c r="B2807" s="19" t="s">
        <v>257</v>
      </c>
      <c r="C2807" s="19" t="s">
        <v>258</v>
      </c>
      <c r="D2807" s="19" t="s">
        <v>97</v>
      </c>
      <c r="E2807" s="20" t="n">
        <v>0</v>
      </c>
      <c r="F2807" s="20" t="n">
        <v>3297</v>
      </c>
      <c r="G2807" s="21" t="n">
        <v>16918.44</v>
      </c>
    </row>
    <row r="2808" ht="14.5" customHeight="1">
      <c r="A2808" s="19" t="s">
        <v>87</v>
      </c>
      <c r="B2808" s="19" t="s">
        <v>259</v>
      </c>
      <c r="C2808" s="19" t="s">
        <v>260</v>
      </c>
      <c r="D2808" s="19" t="s">
        <v>96</v>
      </c>
      <c r="E2808" s="20" t="n">
        <v>110285</v>
      </c>
      <c r="F2808" s="20" t="n">
        <v>414752</v>
      </c>
      <c r="G2808" s="21" t="n">
        <v>2488172.25</v>
      </c>
    </row>
    <row r="2809" ht="14.5" customHeight="1">
      <c r="A2809" s="19" t="s">
        <v>87</v>
      </c>
      <c r="B2809" s="19" t="s">
        <v>259</v>
      </c>
      <c r="C2809" s="19" t="s">
        <v>260</v>
      </c>
      <c r="D2809" s="19" t="s">
        <v>97</v>
      </c>
      <c r="E2809" s="20" t="n">
        <v>0</v>
      </c>
      <c r="F2809" s="20" t="n">
        <v>4312</v>
      </c>
      <c r="G2809" s="21" t="n">
        <v>27756.3</v>
      </c>
    </row>
    <row r="2810" ht="14.5" customHeight="1">
      <c r="A2810" s="19" t="s">
        <v>87</v>
      </c>
      <c r="B2810" s="19" t="s">
        <v>261</v>
      </c>
      <c r="C2810" s="19" t="s">
        <v>262</v>
      </c>
      <c r="D2810" s="19" t="s">
        <v>96</v>
      </c>
      <c r="E2810" s="20" t="n">
        <v>201077</v>
      </c>
      <c r="F2810" s="20" t="n">
        <v>745388</v>
      </c>
      <c r="G2810" s="21" t="n">
        <v>4074112.54</v>
      </c>
    </row>
    <row r="2811" ht="14.5" customHeight="1">
      <c r="A2811" s="19" t="s">
        <v>87</v>
      </c>
      <c r="B2811" s="19" t="s">
        <v>261</v>
      </c>
      <c r="C2811" s="19" t="s">
        <v>262</v>
      </c>
      <c r="D2811" s="19" t="s">
        <v>97</v>
      </c>
      <c r="E2811" s="20" t="n">
        <v>0</v>
      </c>
      <c r="F2811" s="20" t="n">
        <v>12927</v>
      </c>
      <c r="G2811" s="21" t="n">
        <v>90524.43</v>
      </c>
    </row>
    <row r="2812" ht="14.5" customHeight="1">
      <c r="A2812" s="19" t="s">
        <v>87</v>
      </c>
      <c r="B2812" s="19" t="s">
        <v>263</v>
      </c>
      <c r="C2812" s="19" t="s">
        <v>264</v>
      </c>
      <c r="D2812" s="19" t="s">
        <v>96</v>
      </c>
      <c r="E2812" s="20" t="n">
        <v>120238</v>
      </c>
      <c r="F2812" s="20" t="n">
        <v>391442</v>
      </c>
      <c r="G2812" s="21" t="n">
        <v>2045676.02</v>
      </c>
    </row>
    <row r="2813" ht="14.5" customHeight="1">
      <c r="A2813" s="19" t="s">
        <v>87</v>
      </c>
      <c r="B2813" s="19" t="s">
        <v>263</v>
      </c>
      <c r="C2813" s="19" t="s">
        <v>264</v>
      </c>
      <c r="D2813" s="19" t="s">
        <v>97</v>
      </c>
      <c r="E2813" s="20" t="n">
        <v>0</v>
      </c>
      <c r="F2813" s="20" t="n">
        <v>3986</v>
      </c>
      <c r="G2813" s="21" t="n">
        <v>21984.87</v>
      </c>
    </row>
    <row r="2814" ht="14.5" customHeight="1">
      <c r="A2814" s="19" t="s">
        <v>87</v>
      </c>
      <c r="B2814" s="19" t="s">
        <v>265</v>
      </c>
      <c r="C2814" s="19" t="s">
        <v>266</v>
      </c>
      <c r="D2814" s="19" t="s">
        <v>96</v>
      </c>
      <c r="E2814" s="20" t="n">
        <v>193925</v>
      </c>
      <c r="F2814" s="20" t="n">
        <v>610811</v>
      </c>
      <c r="G2814" s="21" t="n">
        <v>2919387.36</v>
      </c>
    </row>
    <row r="2815" ht="14.5" customHeight="1">
      <c r="A2815" s="19" t="s">
        <v>87</v>
      </c>
      <c r="B2815" s="19" t="s">
        <v>265</v>
      </c>
      <c r="C2815" s="19" t="s">
        <v>266</v>
      </c>
      <c r="D2815" s="19" t="s">
        <v>97</v>
      </c>
      <c r="E2815" s="20" t="n">
        <v>0</v>
      </c>
      <c r="F2815" s="20" t="n">
        <v>5497</v>
      </c>
      <c r="G2815" s="21" t="n">
        <v>46919.41</v>
      </c>
    </row>
    <row r="2816" ht="14.5" customHeight="1">
      <c r="A2816" s="19" t="s">
        <v>87</v>
      </c>
      <c r="B2816" s="19" t="s">
        <v>267</v>
      </c>
      <c r="C2816" s="19" t="s">
        <v>268</v>
      </c>
      <c r="D2816" s="19" t="s">
        <v>96</v>
      </c>
      <c r="E2816" s="20" t="n">
        <v>191712</v>
      </c>
      <c r="F2816" s="20" t="n">
        <v>755509</v>
      </c>
      <c r="G2816" s="21" t="n">
        <v>4110372.66</v>
      </c>
    </row>
    <row r="2817" ht="14.5" customHeight="1">
      <c r="A2817" s="19" t="s">
        <v>87</v>
      </c>
      <c r="B2817" s="19" t="s">
        <v>267</v>
      </c>
      <c r="C2817" s="19" t="s">
        <v>268</v>
      </c>
      <c r="D2817" s="19" t="s">
        <v>97</v>
      </c>
      <c r="E2817" s="20" t="n">
        <v>0</v>
      </c>
      <c r="F2817" s="20" t="n">
        <v>4897</v>
      </c>
      <c r="G2817" s="21" t="n">
        <v>54183.61</v>
      </c>
    </row>
    <row r="2818" ht="14.5" customHeight="1">
      <c r="A2818" s="19" t="s">
        <v>87</v>
      </c>
      <c r="B2818" s="19" t="s">
        <v>269</v>
      </c>
      <c r="C2818" s="19" t="s">
        <v>270</v>
      </c>
      <c r="D2818" s="19" t="s">
        <v>96</v>
      </c>
      <c r="E2818" s="20" t="n">
        <v>939</v>
      </c>
      <c r="F2818" s="20" t="n">
        <v>1145</v>
      </c>
      <c r="G2818" s="21" t="n">
        <v>3420.05</v>
      </c>
    </row>
    <row r="2819" ht="14.5" customHeight="1">
      <c r="A2819" s="19" t="s">
        <v>87</v>
      </c>
      <c r="B2819" s="19" t="s">
        <v>269</v>
      </c>
      <c r="C2819" s="19" t="s">
        <v>270</v>
      </c>
      <c r="D2819" s="19" t="s">
        <v>97</v>
      </c>
      <c r="E2819" s="20" t="n">
        <v>0</v>
      </c>
      <c r="F2819" s="20" t="n">
        <v>8463</v>
      </c>
      <c r="G2819" s="21" t="n">
        <v>15735.89</v>
      </c>
    </row>
    <row r="2820" ht="14.5" customHeight="1">
      <c r="A2820" s="19" t="s">
        <v>88</v>
      </c>
      <c r="B2820" s="19" t="s">
        <v>197</v>
      </c>
      <c r="C2820" s="19" t="s">
        <v>198</v>
      </c>
      <c r="D2820" s="19" t="s">
        <v>96</v>
      </c>
      <c r="E2820" s="20" t="n">
        <v>71024</v>
      </c>
      <c r="F2820" s="20" t="n">
        <v>272069</v>
      </c>
      <c r="G2820" s="21" t="n">
        <v>1166912.47</v>
      </c>
    </row>
    <row r="2821" ht="14.5" customHeight="1">
      <c r="A2821" s="19" t="s">
        <v>88</v>
      </c>
      <c r="B2821" s="19" t="s">
        <v>197</v>
      </c>
      <c r="C2821" s="19" t="s">
        <v>198</v>
      </c>
      <c r="D2821" s="19" t="s">
        <v>97</v>
      </c>
      <c r="E2821" s="20" t="n">
        <v>0</v>
      </c>
      <c r="F2821" s="20" t="n">
        <v>1257</v>
      </c>
      <c r="G2821" s="21" t="n">
        <v>6880.38</v>
      </c>
    </row>
    <row r="2822" ht="14.5" customHeight="1">
      <c r="A2822" s="19" t="s">
        <v>88</v>
      </c>
      <c r="B2822" s="19" t="s">
        <v>199</v>
      </c>
      <c r="C2822" s="19" t="s">
        <v>200</v>
      </c>
      <c r="D2822" s="19" t="s">
        <v>96</v>
      </c>
      <c r="E2822" s="20" t="n">
        <v>106776</v>
      </c>
      <c r="F2822" s="20" t="n">
        <v>362494</v>
      </c>
      <c r="G2822" s="21" t="n">
        <v>1720982.95</v>
      </c>
    </row>
    <row r="2823" ht="14.5" customHeight="1">
      <c r="A2823" s="19" t="s">
        <v>88</v>
      </c>
      <c r="B2823" s="19" t="s">
        <v>199</v>
      </c>
      <c r="C2823" s="19" t="s">
        <v>200</v>
      </c>
      <c r="D2823" s="19" t="s">
        <v>97</v>
      </c>
      <c r="E2823" s="20" t="n">
        <v>0</v>
      </c>
      <c r="F2823" s="20" t="n">
        <v>5595</v>
      </c>
      <c r="G2823" s="21" t="n">
        <v>37662.85</v>
      </c>
    </row>
    <row r="2824" ht="14.5" customHeight="1">
      <c r="A2824" s="19" t="s">
        <v>88</v>
      </c>
      <c r="B2824" s="19" t="s">
        <v>201</v>
      </c>
      <c r="C2824" s="19" t="s">
        <v>202</v>
      </c>
      <c r="D2824" s="19" t="s">
        <v>96</v>
      </c>
      <c r="E2824" s="20" t="n">
        <v>119917</v>
      </c>
      <c r="F2824" s="20" t="n">
        <v>438297</v>
      </c>
      <c r="G2824" s="21" t="n">
        <v>2196945.07</v>
      </c>
    </row>
    <row r="2825" ht="14.5" customHeight="1">
      <c r="A2825" s="19" t="s">
        <v>88</v>
      </c>
      <c r="B2825" s="19" t="s">
        <v>201</v>
      </c>
      <c r="C2825" s="19" t="s">
        <v>202</v>
      </c>
      <c r="D2825" s="19" t="s">
        <v>97</v>
      </c>
      <c r="E2825" s="20" t="n">
        <v>0</v>
      </c>
      <c r="F2825" s="20" t="n">
        <v>4773</v>
      </c>
      <c r="G2825" s="21" t="n">
        <v>31934.64</v>
      </c>
    </row>
    <row r="2826" ht="14.5" customHeight="1">
      <c r="A2826" s="19" t="s">
        <v>88</v>
      </c>
      <c r="B2826" s="19" t="s">
        <v>203</v>
      </c>
      <c r="C2826" s="19" t="s">
        <v>204</v>
      </c>
      <c r="D2826" s="19" t="s">
        <v>96</v>
      </c>
      <c r="E2826" s="20" t="n">
        <v>64308</v>
      </c>
      <c r="F2826" s="20" t="n">
        <v>230625</v>
      </c>
      <c r="G2826" s="21" t="n">
        <v>1040783.96</v>
      </c>
    </row>
    <row r="2827" ht="14.5" customHeight="1">
      <c r="A2827" s="19" t="s">
        <v>88</v>
      </c>
      <c r="B2827" s="19" t="s">
        <v>203</v>
      </c>
      <c r="C2827" s="19" t="s">
        <v>204</v>
      </c>
      <c r="D2827" s="19" t="s">
        <v>97</v>
      </c>
      <c r="E2827" s="20" t="n">
        <v>0</v>
      </c>
      <c r="F2827" s="20" t="n">
        <v>3126</v>
      </c>
      <c r="G2827" s="21" t="n">
        <v>9861.69</v>
      </c>
    </row>
    <row r="2828" ht="14.5" customHeight="1">
      <c r="A2828" s="19" t="s">
        <v>88</v>
      </c>
      <c r="B2828" s="19" t="s">
        <v>205</v>
      </c>
      <c r="C2828" s="19" t="s">
        <v>206</v>
      </c>
      <c r="D2828" s="19" t="s">
        <v>96</v>
      </c>
      <c r="E2828" s="20" t="n">
        <v>197640</v>
      </c>
      <c r="F2828" s="20" t="n">
        <v>721809</v>
      </c>
      <c r="G2828" s="21" t="n">
        <v>3310119.51</v>
      </c>
    </row>
    <row r="2829" ht="14.5" customHeight="1">
      <c r="A2829" s="19" t="s">
        <v>88</v>
      </c>
      <c r="B2829" s="19" t="s">
        <v>205</v>
      </c>
      <c r="C2829" s="19" t="s">
        <v>206</v>
      </c>
      <c r="D2829" s="19" t="s">
        <v>97</v>
      </c>
      <c r="E2829" s="20" t="n">
        <v>0</v>
      </c>
      <c r="F2829" s="20" t="n">
        <v>8683</v>
      </c>
      <c r="G2829" s="21" t="n">
        <v>33740.8</v>
      </c>
    </row>
    <row r="2830" ht="14.5" customHeight="1">
      <c r="A2830" s="19" t="s">
        <v>88</v>
      </c>
      <c r="B2830" s="19" t="s">
        <v>207</v>
      </c>
      <c r="C2830" s="19" t="s">
        <v>208</v>
      </c>
      <c r="D2830" s="19" t="s">
        <v>96</v>
      </c>
      <c r="E2830" s="20" t="n">
        <v>262440</v>
      </c>
      <c r="F2830" s="20" t="n">
        <v>1082944</v>
      </c>
      <c r="G2830" s="21" t="n">
        <v>4811927.92</v>
      </c>
    </row>
    <row r="2831" ht="14.5" customHeight="1">
      <c r="A2831" s="19" t="s">
        <v>88</v>
      </c>
      <c r="B2831" s="19" t="s">
        <v>207</v>
      </c>
      <c r="C2831" s="19" t="s">
        <v>208</v>
      </c>
      <c r="D2831" s="19" t="s">
        <v>97</v>
      </c>
      <c r="E2831" s="20" t="n">
        <v>0</v>
      </c>
      <c r="F2831" s="20" t="n">
        <v>8753</v>
      </c>
      <c r="G2831" s="21" t="n">
        <v>83109.12</v>
      </c>
    </row>
    <row r="2832" ht="14.5" customHeight="1">
      <c r="A2832" s="19" t="s">
        <v>88</v>
      </c>
      <c r="B2832" s="19" t="s">
        <v>209</v>
      </c>
      <c r="C2832" s="19" t="s">
        <v>210</v>
      </c>
      <c r="D2832" s="19" t="s">
        <v>96</v>
      </c>
      <c r="E2832" s="20" t="n">
        <v>54606</v>
      </c>
      <c r="F2832" s="20" t="n">
        <v>214129</v>
      </c>
      <c r="G2832" s="21" t="n">
        <v>1027136.98</v>
      </c>
    </row>
    <row r="2833" ht="14.5" customHeight="1">
      <c r="A2833" s="19" t="s">
        <v>88</v>
      </c>
      <c r="B2833" s="19" t="s">
        <v>209</v>
      </c>
      <c r="C2833" s="19" t="s">
        <v>210</v>
      </c>
      <c r="D2833" s="19" t="s">
        <v>97</v>
      </c>
      <c r="E2833" s="20" t="n">
        <v>0</v>
      </c>
      <c r="F2833" s="20" t="n">
        <v>2037</v>
      </c>
      <c r="G2833" s="21" t="n">
        <v>11388.18</v>
      </c>
    </row>
    <row r="2834" ht="14.5" customHeight="1">
      <c r="A2834" s="19" t="s">
        <v>88</v>
      </c>
      <c r="B2834" s="19" t="s">
        <v>211</v>
      </c>
      <c r="C2834" s="19" t="s">
        <v>212</v>
      </c>
      <c r="D2834" s="19" t="s">
        <v>96</v>
      </c>
      <c r="E2834" s="20" t="n">
        <v>78133</v>
      </c>
      <c r="F2834" s="20" t="n">
        <v>296968</v>
      </c>
      <c r="G2834" s="21" t="n">
        <v>1421762.12</v>
      </c>
    </row>
    <row r="2835" ht="14.5" customHeight="1">
      <c r="A2835" s="19" t="s">
        <v>88</v>
      </c>
      <c r="B2835" s="19" t="s">
        <v>211</v>
      </c>
      <c r="C2835" s="19" t="s">
        <v>212</v>
      </c>
      <c r="D2835" s="19" t="s">
        <v>97</v>
      </c>
      <c r="E2835" s="20" t="n">
        <v>0</v>
      </c>
      <c r="F2835" s="20" t="n">
        <v>3629</v>
      </c>
      <c r="G2835" s="21" t="n">
        <v>42467.36</v>
      </c>
    </row>
    <row r="2836" ht="14.5" customHeight="1">
      <c r="A2836" s="19" t="s">
        <v>88</v>
      </c>
      <c r="B2836" s="19" t="s">
        <v>213</v>
      </c>
      <c r="C2836" s="19" t="s">
        <v>214</v>
      </c>
      <c r="D2836" s="19" t="s">
        <v>96</v>
      </c>
      <c r="E2836" s="20" t="n">
        <v>95213</v>
      </c>
      <c r="F2836" s="20" t="n">
        <v>354300</v>
      </c>
      <c r="G2836" s="21" t="n">
        <v>1511872.93</v>
      </c>
    </row>
    <row r="2837" ht="14.5" customHeight="1">
      <c r="A2837" s="19" t="s">
        <v>88</v>
      </c>
      <c r="B2837" s="19" t="s">
        <v>213</v>
      </c>
      <c r="C2837" s="19" t="s">
        <v>214</v>
      </c>
      <c r="D2837" s="19" t="s">
        <v>97</v>
      </c>
      <c r="E2837" s="20" t="n">
        <v>0</v>
      </c>
      <c r="F2837" s="20" t="n">
        <v>1562</v>
      </c>
      <c r="G2837" s="21" t="n">
        <v>8644.65</v>
      </c>
    </row>
    <row r="2838" ht="14.5" customHeight="1">
      <c r="A2838" s="19" t="s">
        <v>88</v>
      </c>
      <c r="B2838" s="19" t="s">
        <v>215</v>
      </c>
      <c r="C2838" s="19" t="s">
        <v>216</v>
      </c>
      <c r="D2838" s="19" t="s">
        <v>96</v>
      </c>
      <c r="E2838" s="20" t="n">
        <v>100970</v>
      </c>
      <c r="F2838" s="20" t="n">
        <v>393022</v>
      </c>
      <c r="G2838" s="21" t="n">
        <v>1776281.2</v>
      </c>
    </row>
    <row r="2839" ht="14.5" customHeight="1">
      <c r="A2839" s="19" t="s">
        <v>88</v>
      </c>
      <c r="B2839" s="19" t="s">
        <v>215</v>
      </c>
      <c r="C2839" s="19" t="s">
        <v>216</v>
      </c>
      <c r="D2839" s="19" t="s">
        <v>97</v>
      </c>
      <c r="E2839" s="20" t="n">
        <v>0</v>
      </c>
      <c r="F2839" s="20" t="n">
        <v>4544</v>
      </c>
      <c r="G2839" s="21" t="n">
        <v>27613.2</v>
      </c>
    </row>
    <row r="2840" ht="14.5" customHeight="1">
      <c r="A2840" s="19" t="s">
        <v>88</v>
      </c>
      <c r="B2840" s="19" t="s">
        <v>217</v>
      </c>
      <c r="C2840" s="19" t="s">
        <v>218</v>
      </c>
      <c r="D2840" s="19" t="s">
        <v>96</v>
      </c>
      <c r="E2840" s="20" t="n">
        <v>58496</v>
      </c>
      <c r="F2840" s="20" t="n">
        <v>209801</v>
      </c>
      <c r="G2840" s="21" t="n">
        <v>1109465.12</v>
      </c>
    </row>
    <row r="2841" ht="14.5" customHeight="1">
      <c r="A2841" s="19" t="s">
        <v>88</v>
      </c>
      <c r="B2841" s="19" t="s">
        <v>217</v>
      </c>
      <c r="C2841" s="19" t="s">
        <v>218</v>
      </c>
      <c r="D2841" s="19" t="s">
        <v>97</v>
      </c>
      <c r="E2841" s="20" t="n">
        <v>0</v>
      </c>
      <c r="F2841" s="20" t="n">
        <v>747</v>
      </c>
      <c r="G2841" s="21" t="n">
        <v>3922.98</v>
      </c>
    </row>
    <row r="2842" ht="14.5" customHeight="1">
      <c r="A2842" s="19" t="s">
        <v>88</v>
      </c>
      <c r="B2842" s="19" t="s">
        <v>219</v>
      </c>
      <c r="C2842" s="19" t="s">
        <v>220</v>
      </c>
      <c r="D2842" s="19" t="s">
        <v>96</v>
      </c>
      <c r="E2842" s="20" t="n">
        <v>145560</v>
      </c>
      <c r="F2842" s="20" t="n">
        <v>541013</v>
      </c>
      <c r="G2842" s="21" t="n">
        <v>2819050.69</v>
      </c>
    </row>
    <row r="2843" ht="14.5" customHeight="1">
      <c r="A2843" s="19" t="s">
        <v>88</v>
      </c>
      <c r="B2843" s="19" t="s">
        <v>219</v>
      </c>
      <c r="C2843" s="19" t="s">
        <v>220</v>
      </c>
      <c r="D2843" s="19" t="s">
        <v>97</v>
      </c>
      <c r="E2843" s="20" t="n">
        <v>0</v>
      </c>
      <c r="F2843" s="20" t="n">
        <v>5053</v>
      </c>
      <c r="G2843" s="21" t="n">
        <v>23069.99</v>
      </c>
    </row>
    <row r="2844" ht="14.5" customHeight="1">
      <c r="A2844" s="19" t="s">
        <v>88</v>
      </c>
      <c r="B2844" s="19" t="s">
        <v>221</v>
      </c>
      <c r="C2844" s="19" t="s">
        <v>222</v>
      </c>
      <c r="D2844" s="19" t="s">
        <v>96</v>
      </c>
      <c r="E2844" s="20" t="n">
        <v>50010</v>
      </c>
      <c r="F2844" s="20" t="n">
        <v>198790</v>
      </c>
      <c r="G2844" s="21" t="n">
        <v>790641.1</v>
      </c>
    </row>
    <row r="2845" ht="14.5" customHeight="1">
      <c r="A2845" s="19" t="s">
        <v>88</v>
      </c>
      <c r="B2845" s="19" t="s">
        <v>221</v>
      </c>
      <c r="C2845" s="19" t="s">
        <v>222</v>
      </c>
      <c r="D2845" s="19" t="s">
        <v>97</v>
      </c>
      <c r="E2845" s="20" t="n">
        <v>0</v>
      </c>
      <c r="F2845" s="20" t="n">
        <v>1501</v>
      </c>
      <c r="G2845" s="21" t="n">
        <v>5351.43</v>
      </c>
    </row>
    <row r="2846" ht="14.5" customHeight="1">
      <c r="A2846" s="19" t="s">
        <v>88</v>
      </c>
      <c r="B2846" s="19" t="s">
        <v>223</v>
      </c>
      <c r="C2846" s="19" t="s">
        <v>224</v>
      </c>
      <c r="D2846" s="19" t="s">
        <v>96</v>
      </c>
      <c r="E2846" s="20" t="n">
        <v>254990</v>
      </c>
      <c r="F2846" s="20" t="n">
        <v>1048044</v>
      </c>
      <c r="G2846" s="21" t="n">
        <v>4631894.01</v>
      </c>
    </row>
    <row r="2847" ht="14.5" customHeight="1">
      <c r="A2847" s="19" t="s">
        <v>88</v>
      </c>
      <c r="B2847" s="19" t="s">
        <v>223</v>
      </c>
      <c r="C2847" s="19" t="s">
        <v>224</v>
      </c>
      <c r="D2847" s="19" t="s">
        <v>97</v>
      </c>
      <c r="E2847" s="20" t="n">
        <v>0</v>
      </c>
      <c r="F2847" s="20" t="n">
        <v>12085</v>
      </c>
      <c r="G2847" s="21" t="n">
        <v>77161.96</v>
      </c>
    </row>
    <row r="2848" ht="14.5" customHeight="1">
      <c r="A2848" s="19" t="s">
        <v>88</v>
      </c>
      <c r="B2848" s="19" t="s">
        <v>225</v>
      </c>
      <c r="C2848" s="19" t="s">
        <v>226</v>
      </c>
      <c r="D2848" s="19" t="s">
        <v>96</v>
      </c>
      <c r="E2848" s="20" t="n">
        <v>146486</v>
      </c>
      <c r="F2848" s="20" t="n">
        <v>529145</v>
      </c>
      <c r="G2848" s="21" t="n">
        <v>2764205.37</v>
      </c>
    </row>
    <row r="2849" ht="14.5" customHeight="1">
      <c r="A2849" s="19" t="s">
        <v>88</v>
      </c>
      <c r="B2849" s="19" t="s">
        <v>225</v>
      </c>
      <c r="C2849" s="19" t="s">
        <v>226</v>
      </c>
      <c r="D2849" s="19" t="s">
        <v>97</v>
      </c>
      <c r="E2849" s="20" t="n">
        <v>0</v>
      </c>
      <c r="F2849" s="20" t="n">
        <v>2635</v>
      </c>
      <c r="G2849" s="21" t="n">
        <v>21100.47</v>
      </c>
    </row>
    <row r="2850" ht="14.5" customHeight="1">
      <c r="A2850" s="19" t="s">
        <v>88</v>
      </c>
      <c r="B2850" s="19" t="s">
        <v>227</v>
      </c>
      <c r="C2850" s="19" t="s">
        <v>228</v>
      </c>
      <c r="D2850" s="19" t="s">
        <v>96</v>
      </c>
      <c r="E2850" s="20" t="n">
        <v>66632</v>
      </c>
      <c r="F2850" s="20" t="n">
        <v>243070</v>
      </c>
      <c r="G2850" s="21" t="n">
        <v>1122613.79</v>
      </c>
    </row>
    <row r="2851" ht="14.5" customHeight="1">
      <c r="A2851" s="19" t="s">
        <v>88</v>
      </c>
      <c r="B2851" s="19" t="s">
        <v>227</v>
      </c>
      <c r="C2851" s="19" t="s">
        <v>228</v>
      </c>
      <c r="D2851" s="19" t="s">
        <v>97</v>
      </c>
      <c r="E2851" s="20" t="n">
        <v>0</v>
      </c>
      <c r="F2851" s="20" t="n">
        <v>4728</v>
      </c>
      <c r="G2851" s="21" t="n">
        <v>26246.76</v>
      </c>
    </row>
    <row r="2852" ht="14.5" customHeight="1">
      <c r="A2852" s="19" t="s">
        <v>88</v>
      </c>
      <c r="B2852" s="19" t="s">
        <v>229</v>
      </c>
      <c r="C2852" s="19" t="s">
        <v>230</v>
      </c>
      <c r="D2852" s="19" t="s">
        <v>96</v>
      </c>
      <c r="E2852" s="20" t="n">
        <v>150422</v>
      </c>
      <c r="F2852" s="20" t="n">
        <v>574497</v>
      </c>
      <c r="G2852" s="21" t="n">
        <v>3073278.65</v>
      </c>
    </row>
    <row r="2853" ht="14.5" customHeight="1">
      <c r="A2853" s="19" t="s">
        <v>88</v>
      </c>
      <c r="B2853" s="19" t="s">
        <v>229</v>
      </c>
      <c r="C2853" s="19" t="s">
        <v>230</v>
      </c>
      <c r="D2853" s="19" t="s">
        <v>97</v>
      </c>
      <c r="E2853" s="20" t="n">
        <v>0</v>
      </c>
      <c r="F2853" s="20" t="n">
        <v>4743</v>
      </c>
      <c r="G2853" s="21" t="n">
        <v>26965.98</v>
      </c>
    </row>
    <row r="2854" ht="14.5" customHeight="1">
      <c r="A2854" s="19" t="s">
        <v>88</v>
      </c>
      <c r="B2854" s="19" t="s">
        <v>231</v>
      </c>
      <c r="C2854" s="19" t="s">
        <v>232</v>
      </c>
      <c r="D2854" s="19" t="s">
        <v>96</v>
      </c>
      <c r="E2854" s="20" t="n">
        <v>146955</v>
      </c>
      <c r="F2854" s="20" t="n">
        <v>541963</v>
      </c>
      <c r="G2854" s="21" t="n">
        <v>2704827.05</v>
      </c>
    </row>
    <row r="2855" ht="14.5" customHeight="1">
      <c r="A2855" s="19" t="s">
        <v>88</v>
      </c>
      <c r="B2855" s="19" t="s">
        <v>231</v>
      </c>
      <c r="C2855" s="19" t="s">
        <v>232</v>
      </c>
      <c r="D2855" s="19" t="s">
        <v>97</v>
      </c>
      <c r="E2855" s="20" t="n">
        <v>0</v>
      </c>
      <c r="F2855" s="20" t="n">
        <v>6074</v>
      </c>
      <c r="G2855" s="21" t="n">
        <v>30725.99</v>
      </c>
    </row>
    <row r="2856" ht="14.5" customHeight="1">
      <c r="A2856" s="19" t="s">
        <v>88</v>
      </c>
      <c r="B2856" s="19" t="s">
        <v>233</v>
      </c>
      <c r="C2856" s="19" t="s">
        <v>234</v>
      </c>
      <c r="D2856" s="19" t="s">
        <v>96</v>
      </c>
      <c r="E2856" s="20" t="n">
        <v>165100</v>
      </c>
      <c r="F2856" s="20" t="n">
        <v>659552</v>
      </c>
      <c r="G2856" s="21" t="n">
        <v>3127174.35</v>
      </c>
    </row>
    <row r="2857" ht="14.5" customHeight="1">
      <c r="A2857" s="19" t="s">
        <v>88</v>
      </c>
      <c r="B2857" s="19" t="s">
        <v>233</v>
      </c>
      <c r="C2857" s="19" t="s">
        <v>234</v>
      </c>
      <c r="D2857" s="19" t="s">
        <v>97</v>
      </c>
      <c r="E2857" s="20" t="n">
        <v>0</v>
      </c>
      <c r="F2857" s="20" t="n">
        <v>3012</v>
      </c>
      <c r="G2857" s="21" t="n">
        <v>32854.2</v>
      </c>
    </row>
    <row r="2858" ht="14.5" customHeight="1">
      <c r="A2858" s="19" t="s">
        <v>88</v>
      </c>
      <c r="B2858" s="19" t="s">
        <v>235</v>
      </c>
      <c r="C2858" s="19" t="s">
        <v>236</v>
      </c>
      <c r="D2858" s="19" t="s">
        <v>96</v>
      </c>
      <c r="E2858" s="20" t="n">
        <v>82334</v>
      </c>
      <c r="F2858" s="20" t="n">
        <v>309057</v>
      </c>
      <c r="G2858" s="21" t="n">
        <v>1535015</v>
      </c>
    </row>
    <row r="2859" ht="14.5" customHeight="1">
      <c r="A2859" s="19" t="s">
        <v>88</v>
      </c>
      <c r="B2859" s="19" t="s">
        <v>235</v>
      </c>
      <c r="C2859" s="19" t="s">
        <v>236</v>
      </c>
      <c r="D2859" s="19" t="s">
        <v>97</v>
      </c>
      <c r="E2859" s="20" t="n">
        <v>0</v>
      </c>
      <c r="F2859" s="20" t="n">
        <v>2289</v>
      </c>
      <c r="G2859" s="21" t="n">
        <v>12484.04</v>
      </c>
    </row>
    <row r="2860" ht="14.5" customHeight="1">
      <c r="A2860" s="19" t="s">
        <v>88</v>
      </c>
      <c r="B2860" s="19" t="s">
        <v>237</v>
      </c>
      <c r="C2860" s="19" t="s">
        <v>238</v>
      </c>
      <c r="D2860" s="19" t="s">
        <v>96</v>
      </c>
      <c r="E2860" s="20" t="n">
        <v>83518</v>
      </c>
      <c r="F2860" s="20" t="n">
        <v>349744</v>
      </c>
      <c r="G2860" s="21" t="n">
        <v>1788909.48</v>
      </c>
    </row>
    <row r="2861" ht="14.5" customHeight="1">
      <c r="A2861" s="19" t="s">
        <v>88</v>
      </c>
      <c r="B2861" s="19" t="s">
        <v>237</v>
      </c>
      <c r="C2861" s="19" t="s">
        <v>238</v>
      </c>
      <c r="D2861" s="19" t="s">
        <v>97</v>
      </c>
      <c r="E2861" s="20" t="n">
        <v>0</v>
      </c>
      <c r="F2861" s="20" t="n">
        <v>5700</v>
      </c>
      <c r="G2861" s="21" t="n">
        <v>33378.87</v>
      </c>
    </row>
    <row r="2862" ht="14.5" customHeight="1">
      <c r="A2862" s="19" t="s">
        <v>88</v>
      </c>
      <c r="B2862" s="19" t="s">
        <v>239</v>
      </c>
      <c r="C2862" s="19" t="s">
        <v>240</v>
      </c>
      <c r="D2862" s="19" t="s">
        <v>96</v>
      </c>
      <c r="E2862" s="20" t="n">
        <v>151932</v>
      </c>
      <c r="F2862" s="20" t="n">
        <v>607987</v>
      </c>
      <c r="G2862" s="21" t="n">
        <v>2911821.58</v>
      </c>
    </row>
    <row r="2863" ht="14.5" customHeight="1">
      <c r="A2863" s="19" t="s">
        <v>88</v>
      </c>
      <c r="B2863" s="19" t="s">
        <v>239</v>
      </c>
      <c r="C2863" s="19" t="s">
        <v>240</v>
      </c>
      <c r="D2863" s="19" t="s">
        <v>97</v>
      </c>
      <c r="E2863" s="20" t="n">
        <v>0</v>
      </c>
      <c r="F2863" s="20" t="n">
        <v>8041</v>
      </c>
      <c r="G2863" s="21" t="n">
        <v>40427.3</v>
      </c>
    </row>
    <row r="2864" ht="14.5" customHeight="1">
      <c r="A2864" s="19" t="s">
        <v>88</v>
      </c>
      <c r="B2864" s="19" t="s">
        <v>241</v>
      </c>
      <c r="C2864" s="19" t="s">
        <v>242</v>
      </c>
      <c r="D2864" s="19" t="s">
        <v>96</v>
      </c>
      <c r="E2864" s="20" t="n">
        <v>259687</v>
      </c>
      <c r="F2864" s="20" t="n">
        <v>1161734</v>
      </c>
      <c r="G2864" s="21" t="n">
        <v>4274596.05</v>
      </c>
    </row>
    <row r="2865" ht="14.5" customHeight="1">
      <c r="A2865" s="19" t="s">
        <v>88</v>
      </c>
      <c r="B2865" s="19" t="s">
        <v>241</v>
      </c>
      <c r="C2865" s="19" t="s">
        <v>242</v>
      </c>
      <c r="D2865" s="19" t="s">
        <v>97</v>
      </c>
      <c r="E2865" s="20" t="n">
        <v>0</v>
      </c>
      <c r="F2865" s="20" t="n">
        <v>12362</v>
      </c>
      <c r="G2865" s="21" t="n">
        <v>70546.23</v>
      </c>
    </row>
    <row r="2866" ht="14.5" customHeight="1">
      <c r="A2866" s="19" t="s">
        <v>88</v>
      </c>
      <c r="B2866" s="19" t="s">
        <v>243</v>
      </c>
      <c r="C2866" s="19" t="s">
        <v>244</v>
      </c>
      <c r="D2866" s="19" t="s">
        <v>96</v>
      </c>
      <c r="E2866" s="20" t="n">
        <v>110191</v>
      </c>
      <c r="F2866" s="20" t="n">
        <v>341468</v>
      </c>
      <c r="G2866" s="21" t="n">
        <v>1713224.5</v>
      </c>
    </row>
    <row r="2867" ht="14.5" customHeight="1">
      <c r="A2867" s="19" t="s">
        <v>88</v>
      </c>
      <c r="B2867" s="19" t="s">
        <v>243</v>
      </c>
      <c r="C2867" s="19" t="s">
        <v>244</v>
      </c>
      <c r="D2867" s="19" t="s">
        <v>97</v>
      </c>
      <c r="E2867" s="20" t="n">
        <v>0</v>
      </c>
      <c r="F2867" s="20" t="n">
        <v>3853</v>
      </c>
      <c r="G2867" s="21" t="n">
        <v>38257.15</v>
      </c>
    </row>
    <row r="2868" ht="14.5" customHeight="1">
      <c r="A2868" s="19" t="s">
        <v>88</v>
      </c>
      <c r="B2868" s="19" t="s">
        <v>245</v>
      </c>
      <c r="C2868" s="19" t="s">
        <v>246</v>
      </c>
      <c r="D2868" s="19" t="s">
        <v>96</v>
      </c>
      <c r="E2868" s="20" t="n">
        <v>61109</v>
      </c>
      <c r="F2868" s="20" t="n">
        <v>231980</v>
      </c>
      <c r="G2868" s="21" t="n">
        <v>942557.11</v>
      </c>
    </row>
    <row r="2869" ht="14.5" customHeight="1">
      <c r="A2869" s="19" t="s">
        <v>88</v>
      </c>
      <c r="B2869" s="19" t="s">
        <v>245</v>
      </c>
      <c r="C2869" s="19" t="s">
        <v>246</v>
      </c>
      <c r="D2869" s="19" t="s">
        <v>97</v>
      </c>
      <c r="E2869" s="20" t="n">
        <v>0</v>
      </c>
      <c r="F2869" s="20" t="n">
        <v>2103</v>
      </c>
      <c r="G2869" s="21" t="n">
        <v>8079.58</v>
      </c>
    </row>
    <row r="2870" ht="14.5" customHeight="1">
      <c r="A2870" s="19" t="s">
        <v>88</v>
      </c>
      <c r="B2870" s="19" t="s">
        <v>247</v>
      </c>
      <c r="C2870" s="19" t="s">
        <v>248</v>
      </c>
      <c r="D2870" s="19" t="s">
        <v>96</v>
      </c>
      <c r="E2870" s="20" t="n">
        <v>100228</v>
      </c>
      <c r="F2870" s="20" t="n">
        <v>365496</v>
      </c>
      <c r="G2870" s="21" t="n">
        <v>1801750.34</v>
      </c>
    </row>
    <row r="2871" ht="14.5" customHeight="1">
      <c r="A2871" s="19" t="s">
        <v>88</v>
      </c>
      <c r="B2871" s="19" t="s">
        <v>247</v>
      </c>
      <c r="C2871" s="19" t="s">
        <v>248</v>
      </c>
      <c r="D2871" s="19" t="s">
        <v>97</v>
      </c>
      <c r="E2871" s="20" t="n">
        <v>0</v>
      </c>
      <c r="F2871" s="20" t="n">
        <v>4780</v>
      </c>
      <c r="G2871" s="21" t="n">
        <v>31732.61</v>
      </c>
    </row>
    <row r="2872" ht="14.5" customHeight="1">
      <c r="A2872" s="19" t="s">
        <v>88</v>
      </c>
      <c r="B2872" s="19" t="s">
        <v>249</v>
      </c>
      <c r="C2872" s="19" t="s">
        <v>250</v>
      </c>
      <c r="D2872" s="19" t="s">
        <v>96</v>
      </c>
      <c r="E2872" s="20" t="n">
        <v>45653</v>
      </c>
      <c r="F2872" s="20" t="n">
        <v>163911</v>
      </c>
      <c r="G2872" s="21" t="n">
        <v>936426.19</v>
      </c>
    </row>
    <row r="2873" ht="14.5" customHeight="1">
      <c r="A2873" s="19" t="s">
        <v>88</v>
      </c>
      <c r="B2873" s="19" t="s">
        <v>249</v>
      </c>
      <c r="C2873" s="19" t="s">
        <v>250</v>
      </c>
      <c r="D2873" s="19" t="s">
        <v>97</v>
      </c>
      <c r="E2873" s="20" t="n">
        <v>0</v>
      </c>
      <c r="F2873" s="20" t="n">
        <v>2259</v>
      </c>
      <c r="G2873" s="21" t="n">
        <v>10302</v>
      </c>
    </row>
    <row r="2874" ht="14.5" customHeight="1">
      <c r="A2874" s="19" t="s">
        <v>88</v>
      </c>
      <c r="B2874" s="19" t="s">
        <v>251</v>
      </c>
      <c r="C2874" s="19" t="s">
        <v>252</v>
      </c>
      <c r="D2874" s="19" t="s">
        <v>96</v>
      </c>
      <c r="E2874" s="20" t="n">
        <v>43252</v>
      </c>
      <c r="F2874" s="20" t="n">
        <v>156210</v>
      </c>
      <c r="G2874" s="21" t="n">
        <v>714428.72</v>
      </c>
    </row>
    <row r="2875" ht="14.5" customHeight="1">
      <c r="A2875" s="19" t="s">
        <v>88</v>
      </c>
      <c r="B2875" s="19" t="s">
        <v>251</v>
      </c>
      <c r="C2875" s="19" t="s">
        <v>252</v>
      </c>
      <c r="D2875" s="19" t="s">
        <v>97</v>
      </c>
      <c r="E2875" s="20" t="n">
        <v>0</v>
      </c>
      <c r="F2875" s="20" t="n">
        <v>923</v>
      </c>
      <c r="G2875" s="21" t="n">
        <v>35478.65</v>
      </c>
    </row>
    <row r="2876" ht="14.5" customHeight="1">
      <c r="A2876" s="19" t="s">
        <v>88</v>
      </c>
      <c r="B2876" s="19" t="s">
        <v>253</v>
      </c>
      <c r="C2876" s="19" t="s">
        <v>254</v>
      </c>
      <c r="D2876" s="19" t="s">
        <v>96</v>
      </c>
      <c r="E2876" s="20" t="n">
        <v>94454</v>
      </c>
      <c r="F2876" s="20" t="n">
        <v>303645</v>
      </c>
      <c r="G2876" s="21" t="n">
        <v>1665295.53</v>
      </c>
    </row>
    <row r="2877" ht="14.5" customHeight="1">
      <c r="A2877" s="19" t="s">
        <v>88</v>
      </c>
      <c r="B2877" s="19" t="s">
        <v>253</v>
      </c>
      <c r="C2877" s="19" t="s">
        <v>254</v>
      </c>
      <c r="D2877" s="19" t="s">
        <v>97</v>
      </c>
      <c r="E2877" s="20" t="n">
        <v>0</v>
      </c>
      <c r="F2877" s="20" t="n">
        <v>2284</v>
      </c>
      <c r="G2877" s="21" t="n">
        <v>14857.3</v>
      </c>
    </row>
    <row r="2878" ht="14.5" customHeight="1">
      <c r="A2878" s="19" t="s">
        <v>88</v>
      </c>
      <c r="B2878" s="19" t="s">
        <v>255</v>
      </c>
      <c r="C2878" s="19" t="s">
        <v>256</v>
      </c>
      <c r="D2878" s="19" t="s">
        <v>96</v>
      </c>
      <c r="E2878" s="20" t="n">
        <v>72545</v>
      </c>
      <c r="F2878" s="20" t="n">
        <v>243946</v>
      </c>
      <c r="G2878" s="21" t="n">
        <v>1119756.32</v>
      </c>
    </row>
    <row r="2879" ht="14.5" customHeight="1">
      <c r="A2879" s="19" t="s">
        <v>88</v>
      </c>
      <c r="B2879" s="19" t="s">
        <v>255</v>
      </c>
      <c r="C2879" s="19" t="s">
        <v>256</v>
      </c>
      <c r="D2879" s="19" t="s">
        <v>97</v>
      </c>
      <c r="E2879" s="20" t="n">
        <v>0</v>
      </c>
      <c r="F2879" s="20" t="n">
        <v>571</v>
      </c>
      <c r="G2879" s="21" t="n">
        <v>8769.17</v>
      </c>
    </row>
    <row r="2880" ht="14.5" customHeight="1">
      <c r="A2880" s="19" t="s">
        <v>88</v>
      </c>
      <c r="B2880" s="19" t="s">
        <v>257</v>
      </c>
      <c r="C2880" s="19" t="s">
        <v>258</v>
      </c>
      <c r="D2880" s="19" t="s">
        <v>96</v>
      </c>
      <c r="E2880" s="20" t="n">
        <v>131501</v>
      </c>
      <c r="F2880" s="20" t="n">
        <v>514642</v>
      </c>
      <c r="G2880" s="21" t="n">
        <v>2345636.28</v>
      </c>
    </row>
    <row r="2881" ht="14.5" customHeight="1">
      <c r="A2881" s="19" t="s">
        <v>88</v>
      </c>
      <c r="B2881" s="19" t="s">
        <v>257</v>
      </c>
      <c r="C2881" s="19" t="s">
        <v>258</v>
      </c>
      <c r="D2881" s="19" t="s">
        <v>97</v>
      </c>
      <c r="E2881" s="20" t="n">
        <v>0</v>
      </c>
      <c r="F2881" s="20" t="n">
        <v>3278</v>
      </c>
      <c r="G2881" s="21" t="n">
        <v>17189.53</v>
      </c>
    </row>
    <row r="2882" ht="14.5" customHeight="1">
      <c r="A2882" s="19" t="s">
        <v>88</v>
      </c>
      <c r="B2882" s="19" t="s">
        <v>259</v>
      </c>
      <c r="C2882" s="19" t="s">
        <v>260</v>
      </c>
      <c r="D2882" s="19" t="s">
        <v>96</v>
      </c>
      <c r="E2882" s="20" t="n">
        <v>109784</v>
      </c>
      <c r="F2882" s="20" t="n">
        <v>417890</v>
      </c>
      <c r="G2882" s="21" t="n">
        <v>2380201.71</v>
      </c>
    </row>
    <row r="2883" ht="14.5" customHeight="1">
      <c r="A2883" s="19" t="s">
        <v>88</v>
      </c>
      <c r="B2883" s="19" t="s">
        <v>259</v>
      </c>
      <c r="C2883" s="19" t="s">
        <v>260</v>
      </c>
      <c r="D2883" s="19" t="s">
        <v>97</v>
      </c>
      <c r="E2883" s="20" t="n">
        <v>0</v>
      </c>
      <c r="F2883" s="20" t="n">
        <v>4407</v>
      </c>
      <c r="G2883" s="21" t="n">
        <v>36239.68</v>
      </c>
    </row>
    <row r="2884" ht="14.5" customHeight="1">
      <c r="A2884" s="19" t="s">
        <v>88</v>
      </c>
      <c r="B2884" s="19" t="s">
        <v>261</v>
      </c>
      <c r="C2884" s="19" t="s">
        <v>262</v>
      </c>
      <c r="D2884" s="19" t="s">
        <v>96</v>
      </c>
      <c r="E2884" s="20" t="n">
        <v>201286</v>
      </c>
      <c r="F2884" s="20" t="n">
        <v>753706</v>
      </c>
      <c r="G2884" s="21" t="n">
        <v>3959722.06</v>
      </c>
    </row>
    <row r="2885" ht="14.5" customHeight="1">
      <c r="A2885" s="19" t="s">
        <v>88</v>
      </c>
      <c r="B2885" s="19" t="s">
        <v>261</v>
      </c>
      <c r="C2885" s="19" t="s">
        <v>262</v>
      </c>
      <c r="D2885" s="19" t="s">
        <v>97</v>
      </c>
      <c r="E2885" s="20" t="n">
        <v>0</v>
      </c>
      <c r="F2885" s="20" t="n">
        <v>12136</v>
      </c>
      <c r="G2885" s="21" t="n">
        <v>89635.02</v>
      </c>
    </row>
    <row r="2886" ht="14.5" customHeight="1">
      <c r="A2886" s="19" t="s">
        <v>88</v>
      </c>
      <c r="B2886" s="19" t="s">
        <v>263</v>
      </c>
      <c r="C2886" s="19" t="s">
        <v>264</v>
      </c>
      <c r="D2886" s="19" t="s">
        <v>96</v>
      </c>
      <c r="E2886" s="20" t="n">
        <v>121024</v>
      </c>
      <c r="F2886" s="20" t="n">
        <v>397013</v>
      </c>
      <c r="G2886" s="21" t="n">
        <v>1984945.63</v>
      </c>
    </row>
    <row r="2887" ht="14.5" customHeight="1">
      <c r="A2887" s="19" t="s">
        <v>88</v>
      </c>
      <c r="B2887" s="19" t="s">
        <v>263</v>
      </c>
      <c r="C2887" s="19" t="s">
        <v>264</v>
      </c>
      <c r="D2887" s="19" t="s">
        <v>97</v>
      </c>
      <c r="E2887" s="20" t="n">
        <v>0</v>
      </c>
      <c r="F2887" s="20" t="n">
        <v>4210</v>
      </c>
      <c r="G2887" s="21" t="n">
        <v>32326.83</v>
      </c>
    </row>
    <row r="2888" ht="14.5" customHeight="1">
      <c r="A2888" s="19" t="s">
        <v>88</v>
      </c>
      <c r="B2888" s="19" t="s">
        <v>265</v>
      </c>
      <c r="C2888" s="19" t="s">
        <v>266</v>
      </c>
      <c r="D2888" s="19" t="s">
        <v>96</v>
      </c>
      <c r="E2888" s="20" t="n">
        <v>194524</v>
      </c>
      <c r="F2888" s="20" t="n">
        <v>617207</v>
      </c>
      <c r="G2888" s="21" t="n">
        <v>2774748.29</v>
      </c>
    </row>
    <row r="2889" ht="14.5" customHeight="1">
      <c r="A2889" s="19" t="s">
        <v>88</v>
      </c>
      <c r="B2889" s="19" t="s">
        <v>265</v>
      </c>
      <c r="C2889" s="19" t="s">
        <v>266</v>
      </c>
      <c r="D2889" s="19" t="s">
        <v>97</v>
      </c>
      <c r="E2889" s="20" t="n">
        <v>0</v>
      </c>
      <c r="F2889" s="20" t="n">
        <v>5374</v>
      </c>
      <c r="G2889" s="21" t="n">
        <v>68412.04</v>
      </c>
    </row>
    <row r="2890" ht="14.5" customHeight="1">
      <c r="A2890" s="19" t="s">
        <v>88</v>
      </c>
      <c r="B2890" s="19" t="s">
        <v>267</v>
      </c>
      <c r="C2890" s="19" t="s">
        <v>268</v>
      </c>
      <c r="D2890" s="19" t="s">
        <v>96</v>
      </c>
      <c r="E2890" s="20" t="n">
        <v>190371</v>
      </c>
      <c r="F2890" s="20" t="n">
        <v>757752</v>
      </c>
      <c r="G2890" s="21" t="n">
        <v>3935439.61</v>
      </c>
    </row>
    <row r="2891" ht="14.5" customHeight="1">
      <c r="A2891" s="19" t="s">
        <v>88</v>
      </c>
      <c r="B2891" s="19" t="s">
        <v>267</v>
      </c>
      <c r="C2891" s="19" t="s">
        <v>268</v>
      </c>
      <c r="D2891" s="19" t="s">
        <v>97</v>
      </c>
      <c r="E2891" s="20" t="n">
        <v>0</v>
      </c>
      <c r="F2891" s="20" t="n">
        <v>5183</v>
      </c>
      <c r="G2891" s="21" t="n">
        <v>26020.91</v>
      </c>
    </row>
    <row r="2892" ht="14.5" customHeight="1">
      <c r="A2892" s="19" t="s">
        <v>88</v>
      </c>
      <c r="B2892" s="19" t="s">
        <v>269</v>
      </c>
      <c r="C2892" s="19" t="s">
        <v>270</v>
      </c>
      <c r="D2892" s="19" t="s">
        <v>96</v>
      </c>
      <c r="E2892" s="20" t="n">
        <v>817</v>
      </c>
      <c r="F2892" s="20" t="n">
        <v>1016</v>
      </c>
      <c r="G2892" s="21" t="n">
        <v>4632.63</v>
      </c>
    </row>
    <row r="2893" ht="14.5" customHeight="1">
      <c r="A2893" s="19" t="s">
        <v>88</v>
      </c>
      <c r="B2893" s="19" t="s">
        <v>269</v>
      </c>
      <c r="C2893" s="19" t="s">
        <v>270</v>
      </c>
      <c r="D2893" s="19" t="s">
        <v>97</v>
      </c>
      <c r="E2893" s="20" t="n">
        <v>0</v>
      </c>
      <c r="F2893" s="20" t="n">
        <v>7994</v>
      </c>
      <c r="G2893" s="21" t="n">
        <v>14011.33</v>
      </c>
    </row>
    <row r="2894" ht="14.5" customHeight="1">
      <c r="A2894" s="19" t="s">
        <v>89</v>
      </c>
      <c r="B2894" s="19" t="s">
        <v>197</v>
      </c>
      <c r="C2894" s="19" t="s">
        <v>198</v>
      </c>
      <c r="D2894" s="19" t="s">
        <v>96</v>
      </c>
      <c r="E2894" s="20" t="n">
        <v>71220</v>
      </c>
      <c r="F2894" s="20" t="n">
        <v>264034</v>
      </c>
      <c r="G2894" s="21" t="n">
        <v>1126562.66</v>
      </c>
    </row>
    <row r="2895" ht="14.5" customHeight="1">
      <c r="A2895" s="19" t="s">
        <v>89</v>
      </c>
      <c r="B2895" s="19" t="s">
        <v>197</v>
      </c>
      <c r="C2895" s="19" t="s">
        <v>198</v>
      </c>
      <c r="D2895" s="19" t="s">
        <v>97</v>
      </c>
      <c r="E2895" s="20" t="n">
        <v>0</v>
      </c>
      <c r="F2895" s="20" t="n">
        <v>1167</v>
      </c>
      <c r="G2895" s="21" t="n">
        <v>7331.59</v>
      </c>
    </row>
    <row r="2896" ht="14.5" customHeight="1">
      <c r="A2896" s="19" t="s">
        <v>89</v>
      </c>
      <c r="B2896" s="19" t="s">
        <v>199</v>
      </c>
      <c r="C2896" s="19" t="s">
        <v>200</v>
      </c>
      <c r="D2896" s="19" t="s">
        <v>96</v>
      </c>
      <c r="E2896" s="20" t="n">
        <v>106426</v>
      </c>
      <c r="F2896" s="20" t="n">
        <v>353088</v>
      </c>
      <c r="G2896" s="21" t="n">
        <v>1728199.67</v>
      </c>
    </row>
    <row r="2897" ht="14.5" customHeight="1">
      <c r="A2897" s="19" t="s">
        <v>89</v>
      </c>
      <c r="B2897" s="19" t="s">
        <v>199</v>
      </c>
      <c r="C2897" s="19" t="s">
        <v>200</v>
      </c>
      <c r="D2897" s="19" t="s">
        <v>97</v>
      </c>
      <c r="E2897" s="20" t="n">
        <v>0</v>
      </c>
      <c r="F2897" s="20" t="n">
        <v>5370</v>
      </c>
      <c r="G2897" s="21" t="n">
        <v>28533.32</v>
      </c>
    </row>
    <row r="2898" ht="14.5" customHeight="1">
      <c r="A2898" s="19" t="s">
        <v>89</v>
      </c>
      <c r="B2898" s="19" t="s">
        <v>201</v>
      </c>
      <c r="C2898" s="19" t="s">
        <v>202</v>
      </c>
      <c r="D2898" s="19" t="s">
        <v>96</v>
      </c>
      <c r="E2898" s="20" t="n">
        <v>119808</v>
      </c>
      <c r="F2898" s="20" t="n">
        <v>425424</v>
      </c>
      <c r="G2898" s="21" t="n">
        <v>2209890.99</v>
      </c>
    </row>
    <row r="2899" ht="14.5" customHeight="1">
      <c r="A2899" s="19" t="s">
        <v>89</v>
      </c>
      <c r="B2899" s="19" t="s">
        <v>201</v>
      </c>
      <c r="C2899" s="19" t="s">
        <v>202</v>
      </c>
      <c r="D2899" s="19" t="s">
        <v>97</v>
      </c>
      <c r="E2899" s="20" t="n">
        <v>0</v>
      </c>
      <c r="F2899" s="20" t="n">
        <v>4239</v>
      </c>
      <c r="G2899" s="21" t="n">
        <v>29205.33</v>
      </c>
    </row>
    <row r="2900" ht="14.5" customHeight="1">
      <c r="A2900" s="19" t="s">
        <v>89</v>
      </c>
      <c r="B2900" s="19" t="s">
        <v>203</v>
      </c>
      <c r="C2900" s="19" t="s">
        <v>204</v>
      </c>
      <c r="D2900" s="19" t="s">
        <v>96</v>
      </c>
      <c r="E2900" s="20" t="n">
        <v>64112</v>
      </c>
      <c r="F2900" s="20" t="n">
        <v>221088</v>
      </c>
      <c r="G2900" s="21" t="n">
        <v>978463.01</v>
      </c>
    </row>
    <row r="2901" ht="14.5" customHeight="1">
      <c r="A2901" s="19" t="s">
        <v>89</v>
      </c>
      <c r="B2901" s="19" t="s">
        <v>203</v>
      </c>
      <c r="C2901" s="19" t="s">
        <v>204</v>
      </c>
      <c r="D2901" s="19" t="s">
        <v>97</v>
      </c>
      <c r="E2901" s="20" t="n">
        <v>0</v>
      </c>
      <c r="F2901" s="20" t="n">
        <v>2923</v>
      </c>
      <c r="G2901" s="21" t="n">
        <v>10282.78</v>
      </c>
    </row>
    <row r="2902" ht="14.5" customHeight="1">
      <c r="A2902" s="19" t="s">
        <v>89</v>
      </c>
      <c r="B2902" s="19" t="s">
        <v>205</v>
      </c>
      <c r="C2902" s="19" t="s">
        <v>206</v>
      </c>
      <c r="D2902" s="19" t="s">
        <v>96</v>
      </c>
      <c r="E2902" s="20" t="n">
        <v>198018</v>
      </c>
      <c r="F2902" s="20" t="n">
        <v>699813</v>
      </c>
      <c r="G2902" s="21" t="n">
        <v>3210302.72</v>
      </c>
    </row>
    <row r="2903" ht="14.5" customHeight="1">
      <c r="A2903" s="19" t="s">
        <v>89</v>
      </c>
      <c r="B2903" s="19" t="s">
        <v>205</v>
      </c>
      <c r="C2903" s="19" t="s">
        <v>206</v>
      </c>
      <c r="D2903" s="19" t="s">
        <v>97</v>
      </c>
      <c r="E2903" s="20" t="n">
        <v>0</v>
      </c>
      <c r="F2903" s="20" t="n">
        <v>8316</v>
      </c>
      <c r="G2903" s="21" t="n">
        <v>58906.71</v>
      </c>
    </row>
    <row r="2904" ht="14.5" customHeight="1">
      <c r="A2904" s="19" t="s">
        <v>89</v>
      </c>
      <c r="B2904" s="19" t="s">
        <v>207</v>
      </c>
      <c r="C2904" s="19" t="s">
        <v>208</v>
      </c>
      <c r="D2904" s="19" t="s">
        <v>96</v>
      </c>
      <c r="E2904" s="20" t="n">
        <v>260111</v>
      </c>
      <c r="F2904" s="20" t="n">
        <v>1035284</v>
      </c>
      <c r="G2904" s="21" t="n">
        <v>4618123.2</v>
      </c>
    </row>
    <row r="2905" ht="14.5" customHeight="1">
      <c r="A2905" s="19" t="s">
        <v>89</v>
      </c>
      <c r="B2905" s="19" t="s">
        <v>207</v>
      </c>
      <c r="C2905" s="19" t="s">
        <v>208</v>
      </c>
      <c r="D2905" s="19" t="s">
        <v>97</v>
      </c>
      <c r="E2905" s="20" t="n">
        <v>0</v>
      </c>
      <c r="F2905" s="20" t="n">
        <v>8453</v>
      </c>
      <c r="G2905" s="21" t="n">
        <v>87820.62</v>
      </c>
    </row>
    <row r="2906" ht="14.5" customHeight="1">
      <c r="A2906" s="19" t="s">
        <v>89</v>
      </c>
      <c r="B2906" s="19" t="s">
        <v>209</v>
      </c>
      <c r="C2906" s="19" t="s">
        <v>210</v>
      </c>
      <c r="D2906" s="19" t="s">
        <v>96</v>
      </c>
      <c r="E2906" s="20" t="n">
        <v>54138</v>
      </c>
      <c r="F2906" s="20" t="n">
        <v>204057</v>
      </c>
      <c r="G2906" s="21" t="n">
        <v>994266.66</v>
      </c>
    </row>
    <row r="2907" ht="14.5" customHeight="1">
      <c r="A2907" s="19" t="s">
        <v>89</v>
      </c>
      <c r="B2907" s="19" t="s">
        <v>209</v>
      </c>
      <c r="C2907" s="19" t="s">
        <v>210</v>
      </c>
      <c r="D2907" s="19" t="s">
        <v>97</v>
      </c>
      <c r="E2907" s="20" t="n">
        <v>0</v>
      </c>
      <c r="F2907" s="20" t="n">
        <v>2116</v>
      </c>
      <c r="G2907" s="21" t="n">
        <v>16948.77</v>
      </c>
    </row>
    <row r="2908" ht="14.5" customHeight="1">
      <c r="A2908" s="19" t="s">
        <v>89</v>
      </c>
      <c r="B2908" s="19" t="s">
        <v>211</v>
      </c>
      <c r="C2908" s="19" t="s">
        <v>212</v>
      </c>
      <c r="D2908" s="19" t="s">
        <v>96</v>
      </c>
      <c r="E2908" s="20" t="n">
        <v>78054</v>
      </c>
      <c r="F2908" s="20" t="n">
        <v>287007</v>
      </c>
      <c r="G2908" s="21" t="n">
        <v>1374515.25</v>
      </c>
    </row>
    <row r="2909" ht="14.5" customHeight="1">
      <c r="A2909" s="19" t="s">
        <v>89</v>
      </c>
      <c r="B2909" s="19" t="s">
        <v>211</v>
      </c>
      <c r="C2909" s="19" t="s">
        <v>212</v>
      </c>
      <c r="D2909" s="19" t="s">
        <v>97</v>
      </c>
      <c r="E2909" s="20" t="n">
        <v>0</v>
      </c>
      <c r="F2909" s="20" t="n">
        <v>3295</v>
      </c>
      <c r="G2909" s="21" t="n">
        <v>29379.27</v>
      </c>
    </row>
    <row r="2910" ht="14.5" customHeight="1">
      <c r="A2910" s="19" t="s">
        <v>89</v>
      </c>
      <c r="B2910" s="19" t="s">
        <v>213</v>
      </c>
      <c r="C2910" s="19" t="s">
        <v>214</v>
      </c>
      <c r="D2910" s="19" t="s">
        <v>96</v>
      </c>
      <c r="E2910" s="20" t="n">
        <v>94390</v>
      </c>
      <c r="F2910" s="20" t="n">
        <v>340357</v>
      </c>
      <c r="G2910" s="21" t="n">
        <v>1431835.12</v>
      </c>
    </row>
    <row r="2911" ht="14.5" customHeight="1">
      <c r="A2911" s="19" t="s">
        <v>89</v>
      </c>
      <c r="B2911" s="19" t="s">
        <v>213</v>
      </c>
      <c r="C2911" s="19" t="s">
        <v>214</v>
      </c>
      <c r="D2911" s="19" t="s">
        <v>97</v>
      </c>
      <c r="E2911" s="20" t="n">
        <v>0</v>
      </c>
      <c r="F2911" s="20" t="n">
        <v>1801</v>
      </c>
      <c r="G2911" s="21" t="n">
        <v>12526.12</v>
      </c>
    </row>
    <row r="2912" ht="14.5" customHeight="1">
      <c r="A2912" s="19" t="s">
        <v>89</v>
      </c>
      <c r="B2912" s="19" t="s">
        <v>215</v>
      </c>
      <c r="C2912" s="19" t="s">
        <v>216</v>
      </c>
      <c r="D2912" s="19" t="s">
        <v>96</v>
      </c>
      <c r="E2912" s="20" t="n">
        <v>100314</v>
      </c>
      <c r="F2912" s="20" t="n">
        <v>378092</v>
      </c>
      <c r="G2912" s="21" t="n">
        <v>1718221.68</v>
      </c>
    </row>
    <row r="2913" ht="14.5" customHeight="1">
      <c r="A2913" s="19" t="s">
        <v>89</v>
      </c>
      <c r="B2913" s="19" t="s">
        <v>215</v>
      </c>
      <c r="C2913" s="19" t="s">
        <v>216</v>
      </c>
      <c r="D2913" s="19" t="s">
        <v>97</v>
      </c>
      <c r="E2913" s="20" t="n">
        <v>0</v>
      </c>
      <c r="F2913" s="20" t="n">
        <v>4218</v>
      </c>
      <c r="G2913" s="21" t="n">
        <v>28015.64</v>
      </c>
    </row>
    <row r="2914" ht="14.5" customHeight="1">
      <c r="A2914" s="19" t="s">
        <v>89</v>
      </c>
      <c r="B2914" s="19" t="s">
        <v>217</v>
      </c>
      <c r="C2914" s="19" t="s">
        <v>218</v>
      </c>
      <c r="D2914" s="19" t="s">
        <v>96</v>
      </c>
      <c r="E2914" s="20" t="n">
        <v>58013</v>
      </c>
      <c r="F2914" s="20" t="n">
        <v>201529</v>
      </c>
      <c r="G2914" s="21" t="n">
        <v>1050837.97</v>
      </c>
    </row>
    <row r="2915" ht="14.5" customHeight="1">
      <c r="A2915" s="19" t="s">
        <v>89</v>
      </c>
      <c r="B2915" s="19" t="s">
        <v>217</v>
      </c>
      <c r="C2915" s="19" t="s">
        <v>218</v>
      </c>
      <c r="D2915" s="19" t="s">
        <v>97</v>
      </c>
      <c r="E2915" s="20" t="n">
        <v>0</v>
      </c>
      <c r="F2915" s="20" t="n">
        <v>792</v>
      </c>
      <c r="G2915" s="21" t="n">
        <v>4883.06</v>
      </c>
    </row>
    <row r="2916" ht="14.5" customHeight="1">
      <c r="A2916" s="19" t="s">
        <v>89</v>
      </c>
      <c r="B2916" s="19" t="s">
        <v>219</v>
      </c>
      <c r="C2916" s="19" t="s">
        <v>220</v>
      </c>
      <c r="D2916" s="19" t="s">
        <v>96</v>
      </c>
      <c r="E2916" s="20" t="n">
        <v>145462</v>
      </c>
      <c r="F2916" s="20" t="n">
        <v>522756</v>
      </c>
      <c r="G2916" s="21" t="n">
        <v>2749906.79</v>
      </c>
    </row>
    <row r="2917" ht="14.5" customHeight="1">
      <c r="A2917" s="19" t="s">
        <v>89</v>
      </c>
      <c r="B2917" s="19" t="s">
        <v>219</v>
      </c>
      <c r="C2917" s="19" t="s">
        <v>220</v>
      </c>
      <c r="D2917" s="19" t="s">
        <v>97</v>
      </c>
      <c r="E2917" s="20" t="n">
        <v>0</v>
      </c>
      <c r="F2917" s="20" t="n">
        <v>5185</v>
      </c>
      <c r="G2917" s="21" t="n">
        <v>28795.41</v>
      </c>
    </row>
    <row r="2918" ht="14.5" customHeight="1">
      <c r="A2918" s="19" t="s">
        <v>89</v>
      </c>
      <c r="B2918" s="19" t="s">
        <v>221</v>
      </c>
      <c r="C2918" s="19" t="s">
        <v>222</v>
      </c>
      <c r="D2918" s="19" t="s">
        <v>96</v>
      </c>
      <c r="E2918" s="20" t="n">
        <v>49813</v>
      </c>
      <c r="F2918" s="20" t="n">
        <v>191720</v>
      </c>
      <c r="G2918" s="21" t="n">
        <v>762413.29</v>
      </c>
    </row>
    <row r="2919" ht="14.5" customHeight="1">
      <c r="A2919" s="19" t="s">
        <v>89</v>
      </c>
      <c r="B2919" s="19" t="s">
        <v>221</v>
      </c>
      <c r="C2919" s="19" t="s">
        <v>222</v>
      </c>
      <c r="D2919" s="19" t="s">
        <v>97</v>
      </c>
      <c r="E2919" s="20" t="n">
        <v>0</v>
      </c>
      <c r="F2919" s="20" t="n">
        <v>1418</v>
      </c>
      <c r="G2919" s="21" t="n">
        <v>5967.75</v>
      </c>
    </row>
    <row r="2920" ht="14.5" customHeight="1">
      <c r="A2920" s="19" t="s">
        <v>89</v>
      </c>
      <c r="B2920" s="19" t="s">
        <v>223</v>
      </c>
      <c r="C2920" s="19" t="s">
        <v>224</v>
      </c>
      <c r="D2920" s="19" t="s">
        <v>96</v>
      </c>
      <c r="E2920" s="20" t="n">
        <v>253845</v>
      </c>
      <c r="F2920" s="20" t="n">
        <v>1009724</v>
      </c>
      <c r="G2920" s="21" t="n">
        <v>4499637.36</v>
      </c>
    </row>
    <row r="2921" ht="14.5" customHeight="1">
      <c r="A2921" s="19" t="s">
        <v>89</v>
      </c>
      <c r="B2921" s="19" t="s">
        <v>223</v>
      </c>
      <c r="C2921" s="19" t="s">
        <v>224</v>
      </c>
      <c r="D2921" s="19" t="s">
        <v>97</v>
      </c>
      <c r="E2921" s="20" t="n">
        <v>0</v>
      </c>
      <c r="F2921" s="20" t="n">
        <v>11950</v>
      </c>
      <c r="G2921" s="21" t="n">
        <v>83446.8</v>
      </c>
    </row>
    <row r="2922" ht="14.5" customHeight="1">
      <c r="A2922" s="19" t="s">
        <v>89</v>
      </c>
      <c r="B2922" s="19" t="s">
        <v>225</v>
      </c>
      <c r="C2922" s="19" t="s">
        <v>226</v>
      </c>
      <c r="D2922" s="19" t="s">
        <v>96</v>
      </c>
      <c r="E2922" s="20" t="n">
        <v>146103</v>
      </c>
      <c r="F2922" s="20" t="n">
        <v>508231</v>
      </c>
      <c r="G2922" s="21" t="n">
        <v>2637776.95</v>
      </c>
    </row>
    <row r="2923" ht="14.5" customHeight="1">
      <c r="A2923" s="19" t="s">
        <v>89</v>
      </c>
      <c r="B2923" s="19" t="s">
        <v>225</v>
      </c>
      <c r="C2923" s="19" t="s">
        <v>226</v>
      </c>
      <c r="D2923" s="19" t="s">
        <v>97</v>
      </c>
      <c r="E2923" s="20" t="n">
        <v>0</v>
      </c>
      <c r="F2923" s="20" t="n">
        <v>2455</v>
      </c>
      <c r="G2923" s="21" t="n">
        <v>25656.71</v>
      </c>
    </row>
    <row r="2924" ht="14.5" customHeight="1">
      <c r="A2924" s="19" t="s">
        <v>89</v>
      </c>
      <c r="B2924" s="19" t="s">
        <v>227</v>
      </c>
      <c r="C2924" s="19" t="s">
        <v>228</v>
      </c>
      <c r="D2924" s="19" t="s">
        <v>96</v>
      </c>
      <c r="E2924" s="20" t="n">
        <v>66789</v>
      </c>
      <c r="F2924" s="20" t="n">
        <v>234797</v>
      </c>
      <c r="G2924" s="21" t="n">
        <v>1125770.16</v>
      </c>
    </row>
    <row r="2925" ht="14.5" customHeight="1">
      <c r="A2925" s="19" t="s">
        <v>89</v>
      </c>
      <c r="B2925" s="19" t="s">
        <v>227</v>
      </c>
      <c r="C2925" s="19" t="s">
        <v>228</v>
      </c>
      <c r="D2925" s="19" t="s">
        <v>97</v>
      </c>
      <c r="E2925" s="20" t="n">
        <v>0</v>
      </c>
      <c r="F2925" s="20" t="n">
        <v>3352</v>
      </c>
      <c r="G2925" s="21" t="n">
        <v>15890.02</v>
      </c>
    </row>
    <row r="2926" ht="14.5" customHeight="1">
      <c r="A2926" s="19" t="s">
        <v>89</v>
      </c>
      <c r="B2926" s="19" t="s">
        <v>229</v>
      </c>
      <c r="C2926" s="19" t="s">
        <v>230</v>
      </c>
      <c r="D2926" s="19" t="s">
        <v>96</v>
      </c>
      <c r="E2926" s="20" t="n">
        <v>149855</v>
      </c>
      <c r="F2926" s="20" t="n">
        <v>555924</v>
      </c>
      <c r="G2926" s="21" t="n">
        <v>3035939.13</v>
      </c>
    </row>
    <row r="2927" ht="14.5" customHeight="1">
      <c r="A2927" s="19" t="s">
        <v>89</v>
      </c>
      <c r="B2927" s="19" t="s">
        <v>229</v>
      </c>
      <c r="C2927" s="19" t="s">
        <v>230</v>
      </c>
      <c r="D2927" s="19" t="s">
        <v>97</v>
      </c>
      <c r="E2927" s="20" t="n">
        <v>0</v>
      </c>
      <c r="F2927" s="20" t="n">
        <v>4566</v>
      </c>
      <c r="G2927" s="21" t="n">
        <v>25963.21</v>
      </c>
    </row>
    <row r="2928" ht="14.5" customHeight="1">
      <c r="A2928" s="19" t="s">
        <v>89</v>
      </c>
      <c r="B2928" s="19" t="s">
        <v>231</v>
      </c>
      <c r="C2928" s="19" t="s">
        <v>232</v>
      </c>
      <c r="D2928" s="19" t="s">
        <v>96</v>
      </c>
      <c r="E2928" s="20" t="n">
        <v>146049</v>
      </c>
      <c r="F2928" s="20" t="n">
        <v>522564</v>
      </c>
      <c r="G2928" s="21" t="n">
        <v>2644126.7</v>
      </c>
    </row>
    <row r="2929" ht="14.5" customHeight="1">
      <c r="A2929" s="19" t="s">
        <v>89</v>
      </c>
      <c r="B2929" s="19" t="s">
        <v>231</v>
      </c>
      <c r="C2929" s="19" t="s">
        <v>232</v>
      </c>
      <c r="D2929" s="19" t="s">
        <v>97</v>
      </c>
      <c r="E2929" s="20" t="n">
        <v>0</v>
      </c>
      <c r="F2929" s="20" t="n">
        <v>5918</v>
      </c>
      <c r="G2929" s="21" t="n">
        <v>32143.64</v>
      </c>
    </row>
    <row r="2930" ht="14.5" customHeight="1">
      <c r="A2930" s="19" t="s">
        <v>89</v>
      </c>
      <c r="B2930" s="19" t="s">
        <v>233</v>
      </c>
      <c r="C2930" s="19" t="s">
        <v>234</v>
      </c>
      <c r="D2930" s="19" t="s">
        <v>96</v>
      </c>
      <c r="E2930" s="20" t="n">
        <v>162922</v>
      </c>
      <c r="F2930" s="20" t="n">
        <v>627583</v>
      </c>
      <c r="G2930" s="21" t="n">
        <v>2984294.99</v>
      </c>
    </row>
    <row r="2931" ht="14.5" customHeight="1">
      <c r="A2931" s="19" t="s">
        <v>89</v>
      </c>
      <c r="B2931" s="19" t="s">
        <v>233</v>
      </c>
      <c r="C2931" s="19" t="s">
        <v>234</v>
      </c>
      <c r="D2931" s="19" t="s">
        <v>97</v>
      </c>
      <c r="E2931" s="20" t="n">
        <v>0</v>
      </c>
      <c r="F2931" s="20" t="n">
        <v>2743</v>
      </c>
      <c r="G2931" s="21" t="n">
        <v>50542.74</v>
      </c>
    </row>
    <row r="2932" ht="14.5" customHeight="1">
      <c r="A2932" s="19" t="s">
        <v>89</v>
      </c>
      <c r="B2932" s="19" t="s">
        <v>235</v>
      </c>
      <c r="C2932" s="19" t="s">
        <v>236</v>
      </c>
      <c r="D2932" s="19" t="s">
        <v>96</v>
      </c>
      <c r="E2932" s="20" t="n">
        <v>82165</v>
      </c>
      <c r="F2932" s="20" t="n">
        <v>298979</v>
      </c>
      <c r="G2932" s="21" t="n">
        <v>1524335.69</v>
      </c>
    </row>
    <row r="2933" ht="14.5" customHeight="1">
      <c r="A2933" s="19" t="s">
        <v>89</v>
      </c>
      <c r="B2933" s="19" t="s">
        <v>235</v>
      </c>
      <c r="C2933" s="19" t="s">
        <v>236</v>
      </c>
      <c r="D2933" s="19" t="s">
        <v>97</v>
      </c>
      <c r="E2933" s="20" t="n">
        <v>0</v>
      </c>
      <c r="F2933" s="20" t="n">
        <v>1752</v>
      </c>
      <c r="G2933" s="21" t="n">
        <v>8731.08</v>
      </c>
    </row>
    <row r="2934" ht="14.5" customHeight="1">
      <c r="A2934" s="19" t="s">
        <v>89</v>
      </c>
      <c r="B2934" s="19" t="s">
        <v>237</v>
      </c>
      <c r="C2934" s="19" t="s">
        <v>238</v>
      </c>
      <c r="D2934" s="19" t="s">
        <v>96</v>
      </c>
      <c r="E2934" s="20" t="n">
        <v>83086</v>
      </c>
      <c r="F2934" s="20" t="n">
        <v>338275</v>
      </c>
      <c r="G2934" s="21" t="n">
        <v>1743424.78</v>
      </c>
    </row>
    <row r="2935" ht="14.5" customHeight="1">
      <c r="A2935" s="19" t="s">
        <v>89</v>
      </c>
      <c r="B2935" s="19" t="s">
        <v>237</v>
      </c>
      <c r="C2935" s="19" t="s">
        <v>238</v>
      </c>
      <c r="D2935" s="19" t="s">
        <v>97</v>
      </c>
      <c r="E2935" s="20" t="n">
        <v>0</v>
      </c>
      <c r="F2935" s="20" t="n">
        <v>5851</v>
      </c>
      <c r="G2935" s="21" t="n">
        <v>36597.71</v>
      </c>
    </row>
    <row r="2936" ht="14.5" customHeight="1">
      <c r="A2936" s="19" t="s">
        <v>89</v>
      </c>
      <c r="B2936" s="19" t="s">
        <v>239</v>
      </c>
      <c r="C2936" s="19" t="s">
        <v>240</v>
      </c>
      <c r="D2936" s="19" t="s">
        <v>96</v>
      </c>
      <c r="E2936" s="20" t="n">
        <v>151193</v>
      </c>
      <c r="F2936" s="20" t="n">
        <v>587996</v>
      </c>
      <c r="G2936" s="21" t="n">
        <v>2821404.77</v>
      </c>
    </row>
    <row r="2937" ht="14.5" customHeight="1">
      <c r="A2937" s="19" t="s">
        <v>89</v>
      </c>
      <c r="B2937" s="19" t="s">
        <v>239</v>
      </c>
      <c r="C2937" s="19" t="s">
        <v>240</v>
      </c>
      <c r="D2937" s="19" t="s">
        <v>97</v>
      </c>
      <c r="E2937" s="20" t="n">
        <v>0</v>
      </c>
      <c r="F2937" s="20" t="n">
        <v>8367</v>
      </c>
      <c r="G2937" s="21" t="n">
        <v>54096.17</v>
      </c>
    </row>
    <row r="2938" ht="14.5" customHeight="1">
      <c r="A2938" s="19" t="s">
        <v>89</v>
      </c>
      <c r="B2938" s="19" t="s">
        <v>241</v>
      </c>
      <c r="C2938" s="19" t="s">
        <v>242</v>
      </c>
      <c r="D2938" s="19" t="s">
        <v>96</v>
      </c>
      <c r="E2938" s="20" t="n">
        <v>257623</v>
      </c>
      <c r="F2938" s="20" t="n">
        <v>1111974</v>
      </c>
      <c r="G2938" s="21" t="n">
        <v>4001706.52</v>
      </c>
    </row>
    <row r="2939" ht="14.5" customHeight="1">
      <c r="A2939" s="19" t="s">
        <v>89</v>
      </c>
      <c r="B2939" s="19" t="s">
        <v>241</v>
      </c>
      <c r="C2939" s="19" t="s">
        <v>242</v>
      </c>
      <c r="D2939" s="19" t="s">
        <v>97</v>
      </c>
      <c r="E2939" s="20" t="n">
        <v>0</v>
      </c>
      <c r="F2939" s="20" t="n">
        <v>11534</v>
      </c>
      <c r="G2939" s="21" t="n">
        <v>61649.69</v>
      </c>
    </row>
    <row r="2940" ht="14.5" customHeight="1">
      <c r="A2940" s="19" t="s">
        <v>89</v>
      </c>
      <c r="B2940" s="19" t="s">
        <v>243</v>
      </c>
      <c r="C2940" s="19" t="s">
        <v>244</v>
      </c>
      <c r="D2940" s="19" t="s">
        <v>96</v>
      </c>
      <c r="E2940" s="20" t="n">
        <v>109530</v>
      </c>
      <c r="F2940" s="20" t="n">
        <v>332221</v>
      </c>
      <c r="G2940" s="21" t="n">
        <v>1676463.92</v>
      </c>
    </row>
    <row r="2941" ht="14.5" customHeight="1">
      <c r="A2941" s="19" t="s">
        <v>89</v>
      </c>
      <c r="B2941" s="19" t="s">
        <v>243</v>
      </c>
      <c r="C2941" s="19" t="s">
        <v>244</v>
      </c>
      <c r="D2941" s="19" t="s">
        <v>97</v>
      </c>
      <c r="E2941" s="20" t="n">
        <v>0</v>
      </c>
      <c r="F2941" s="20" t="n">
        <v>4096</v>
      </c>
      <c r="G2941" s="21" t="n">
        <v>38681.09</v>
      </c>
    </row>
    <row r="2942" ht="14.5" customHeight="1">
      <c r="A2942" s="19" t="s">
        <v>89</v>
      </c>
      <c r="B2942" s="19" t="s">
        <v>245</v>
      </c>
      <c r="C2942" s="19" t="s">
        <v>246</v>
      </c>
      <c r="D2942" s="19" t="s">
        <v>96</v>
      </c>
      <c r="E2942" s="20" t="n">
        <v>60981</v>
      </c>
      <c r="F2942" s="20" t="n">
        <v>226197</v>
      </c>
      <c r="G2942" s="21" t="n">
        <v>914588.32</v>
      </c>
    </row>
    <row r="2943" ht="14.5" customHeight="1">
      <c r="A2943" s="19" t="s">
        <v>89</v>
      </c>
      <c r="B2943" s="19" t="s">
        <v>245</v>
      </c>
      <c r="C2943" s="19" t="s">
        <v>246</v>
      </c>
      <c r="D2943" s="19" t="s">
        <v>97</v>
      </c>
      <c r="E2943" s="20" t="n">
        <v>0</v>
      </c>
      <c r="F2943" s="20" t="n">
        <v>2030</v>
      </c>
      <c r="G2943" s="21" t="n">
        <v>8433.77</v>
      </c>
    </row>
    <row r="2944" ht="14.5" customHeight="1">
      <c r="A2944" s="19" t="s">
        <v>89</v>
      </c>
      <c r="B2944" s="19" t="s">
        <v>247</v>
      </c>
      <c r="C2944" s="19" t="s">
        <v>248</v>
      </c>
      <c r="D2944" s="19" t="s">
        <v>96</v>
      </c>
      <c r="E2944" s="20" t="n">
        <v>100426</v>
      </c>
      <c r="F2944" s="20" t="n">
        <v>354794</v>
      </c>
      <c r="G2944" s="21" t="n">
        <v>1776922.78</v>
      </c>
    </row>
    <row r="2945" ht="14.5" customHeight="1">
      <c r="A2945" s="19" t="s">
        <v>89</v>
      </c>
      <c r="B2945" s="19" t="s">
        <v>247</v>
      </c>
      <c r="C2945" s="19" t="s">
        <v>248</v>
      </c>
      <c r="D2945" s="19" t="s">
        <v>97</v>
      </c>
      <c r="E2945" s="20" t="n">
        <v>0</v>
      </c>
      <c r="F2945" s="20" t="n">
        <v>4637</v>
      </c>
      <c r="G2945" s="21" t="n">
        <v>41826.17</v>
      </c>
    </row>
    <row r="2946" ht="14.5" customHeight="1">
      <c r="A2946" s="19" t="s">
        <v>89</v>
      </c>
      <c r="B2946" s="19" t="s">
        <v>249</v>
      </c>
      <c r="C2946" s="19" t="s">
        <v>250</v>
      </c>
      <c r="D2946" s="19" t="s">
        <v>96</v>
      </c>
      <c r="E2946" s="20" t="n">
        <v>45322</v>
      </c>
      <c r="F2946" s="20" t="n">
        <v>157631</v>
      </c>
      <c r="G2946" s="21" t="n">
        <v>903353.27</v>
      </c>
    </row>
    <row r="2947" ht="14.5" customHeight="1">
      <c r="A2947" s="19" t="s">
        <v>89</v>
      </c>
      <c r="B2947" s="19" t="s">
        <v>249</v>
      </c>
      <c r="C2947" s="19" t="s">
        <v>250</v>
      </c>
      <c r="D2947" s="19" t="s">
        <v>97</v>
      </c>
      <c r="E2947" s="20" t="n">
        <v>0</v>
      </c>
      <c r="F2947" s="20" t="n">
        <v>1799</v>
      </c>
      <c r="G2947" s="21" t="n">
        <v>11674.16</v>
      </c>
    </row>
    <row r="2948" ht="14.5" customHeight="1">
      <c r="A2948" s="19" t="s">
        <v>89</v>
      </c>
      <c r="B2948" s="19" t="s">
        <v>251</v>
      </c>
      <c r="C2948" s="19" t="s">
        <v>252</v>
      </c>
      <c r="D2948" s="19" t="s">
        <v>96</v>
      </c>
      <c r="E2948" s="20" t="n">
        <v>43145</v>
      </c>
      <c r="F2948" s="20" t="n">
        <v>150266</v>
      </c>
      <c r="G2948" s="21" t="n">
        <v>699371.27</v>
      </c>
    </row>
    <row r="2949" ht="14.5" customHeight="1">
      <c r="A2949" s="19" t="s">
        <v>89</v>
      </c>
      <c r="B2949" s="19" t="s">
        <v>251</v>
      </c>
      <c r="C2949" s="19" t="s">
        <v>252</v>
      </c>
      <c r="D2949" s="19" t="s">
        <v>97</v>
      </c>
      <c r="E2949" s="20" t="n">
        <v>0</v>
      </c>
      <c r="F2949" s="20" t="n">
        <v>1030</v>
      </c>
      <c r="G2949" s="21" t="n">
        <v>40632.33</v>
      </c>
    </row>
    <row r="2950" ht="14.5" customHeight="1">
      <c r="A2950" s="19" t="s">
        <v>89</v>
      </c>
      <c r="B2950" s="19" t="s">
        <v>253</v>
      </c>
      <c r="C2950" s="19" t="s">
        <v>254</v>
      </c>
      <c r="D2950" s="19" t="s">
        <v>96</v>
      </c>
      <c r="E2950" s="20" t="n">
        <v>94516</v>
      </c>
      <c r="F2950" s="20" t="n">
        <v>296252</v>
      </c>
      <c r="G2950" s="21" t="n">
        <v>1606147.56</v>
      </c>
    </row>
    <row r="2951" ht="14.5" customHeight="1">
      <c r="A2951" s="19" t="s">
        <v>89</v>
      </c>
      <c r="B2951" s="19" t="s">
        <v>253</v>
      </c>
      <c r="C2951" s="19" t="s">
        <v>254</v>
      </c>
      <c r="D2951" s="19" t="s">
        <v>97</v>
      </c>
      <c r="E2951" s="20" t="n">
        <v>0</v>
      </c>
      <c r="F2951" s="20" t="n">
        <v>2064</v>
      </c>
      <c r="G2951" s="21" t="n">
        <v>12029.42</v>
      </c>
    </row>
    <row r="2952" ht="14.5" customHeight="1">
      <c r="A2952" s="19" t="s">
        <v>89</v>
      </c>
      <c r="B2952" s="19" t="s">
        <v>255</v>
      </c>
      <c r="C2952" s="19" t="s">
        <v>256</v>
      </c>
      <c r="D2952" s="19" t="s">
        <v>96</v>
      </c>
      <c r="E2952" s="20" t="n">
        <v>71765</v>
      </c>
      <c r="F2952" s="20" t="n">
        <v>234946</v>
      </c>
      <c r="G2952" s="21" t="n">
        <v>1088354.9</v>
      </c>
    </row>
    <row r="2953" ht="14.5" customHeight="1">
      <c r="A2953" s="19" t="s">
        <v>89</v>
      </c>
      <c r="B2953" s="19" t="s">
        <v>255</v>
      </c>
      <c r="C2953" s="19" t="s">
        <v>256</v>
      </c>
      <c r="D2953" s="19" t="s">
        <v>97</v>
      </c>
      <c r="E2953" s="20" t="n">
        <v>0</v>
      </c>
      <c r="F2953" s="20" t="n">
        <v>497</v>
      </c>
      <c r="G2953" s="21" t="n">
        <v>4470.8</v>
      </c>
    </row>
    <row r="2954" ht="14.5" customHeight="1">
      <c r="A2954" s="19" t="s">
        <v>89</v>
      </c>
      <c r="B2954" s="19" t="s">
        <v>257</v>
      </c>
      <c r="C2954" s="19" t="s">
        <v>258</v>
      </c>
      <c r="D2954" s="19" t="s">
        <v>96</v>
      </c>
      <c r="E2954" s="20" t="n">
        <v>131071</v>
      </c>
      <c r="F2954" s="20" t="n">
        <v>495519</v>
      </c>
      <c r="G2954" s="21" t="n">
        <v>2303897.58</v>
      </c>
    </row>
    <row r="2955" ht="14.5" customHeight="1">
      <c r="A2955" s="19" t="s">
        <v>89</v>
      </c>
      <c r="B2955" s="19" t="s">
        <v>257</v>
      </c>
      <c r="C2955" s="19" t="s">
        <v>258</v>
      </c>
      <c r="D2955" s="19" t="s">
        <v>97</v>
      </c>
      <c r="E2955" s="20" t="n">
        <v>0</v>
      </c>
      <c r="F2955" s="20" t="n">
        <v>2935</v>
      </c>
      <c r="G2955" s="21" t="n">
        <v>18506.27</v>
      </c>
    </row>
    <row r="2956" ht="14.5" customHeight="1">
      <c r="A2956" s="19" t="s">
        <v>89</v>
      </c>
      <c r="B2956" s="19" t="s">
        <v>259</v>
      </c>
      <c r="C2956" s="19" t="s">
        <v>260</v>
      </c>
      <c r="D2956" s="19" t="s">
        <v>96</v>
      </c>
      <c r="E2956" s="20" t="n">
        <v>109496</v>
      </c>
      <c r="F2956" s="20" t="n">
        <v>402715</v>
      </c>
      <c r="G2956" s="21" t="n">
        <v>2369486.63</v>
      </c>
    </row>
    <row r="2957" ht="14.5" customHeight="1">
      <c r="A2957" s="19" t="s">
        <v>89</v>
      </c>
      <c r="B2957" s="19" t="s">
        <v>259</v>
      </c>
      <c r="C2957" s="19" t="s">
        <v>260</v>
      </c>
      <c r="D2957" s="19" t="s">
        <v>97</v>
      </c>
      <c r="E2957" s="20" t="n">
        <v>0</v>
      </c>
      <c r="F2957" s="20" t="n">
        <v>3645</v>
      </c>
      <c r="G2957" s="21" t="n">
        <v>32494.87</v>
      </c>
    </row>
    <row r="2958" ht="14.5" customHeight="1">
      <c r="A2958" s="19" t="s">
        <v>89</v>
      </c>
      <c r="B2958" s="19" t="s">
        <v>261</v>
      </c>
      <c r="C2958" s="19" t="s">
        <v>262</v>
      </c>
      <c r="D2958" s="19" t="s">
        <v>96</v>
      </c>
      <c r="E2958" s="20" t="n">
        <v>200403</v>
      </c>
      <c r="F2958" s="20" t="n">
        <v>731214</v>
      </c>
      <c r="G2958" s="21" t="n">
        <v>3859116.49</v>
      </c>
    </row>
    <row r="2959" ht="14.5" customHeight="1">
      <c r="A2959" s="19" t="s">
        <v>89</v>
      </c>
      <c r="B2959" s="19" t="s">
        <v>261</v>
      </c>
      <c r="C2959" s="19" t="s">
        <v>262</v>
      </c>
      <c r="D2959" s="19" t="s">
        <v>97</v>
      </c>
      <c r="E2959" s="20" t="n">
        <v>0</v>
      </c>
      <c r="F2959" s="20" t="n">
        <v>11680</v>
      </c>
      <c r="G2959" s="21" t="n">
        <v>94734.55</v>
      </c>
    </row>
    <row r="2960" ht="14.5" customHeight="1">
      <c r="A2960" s="19" t="s">
        <v>89</v>
      </c>
      <c r="B2960" s="19" t="s">
        <v>263</v>
      </c>
      <c r="C2960" s="19" t="s">
        <v>264</v>
      </c>
      <c r="D2960" s="19" t="s">
        <v>96</v>
      </c>
      <c r="E2960" s="20" t="n">
        <v>120256</v>
      </c>
      <c r="F2960" s="20" t="n">
        <v>383845</v>
      </c>
      <c r="G2960" s="21" t="n">
        <v>1892537.53</v>
      </c>
    </row>
    <row r="2961" ht="14.5" customHeight="1">
      <c r="A2961" s="19" t="s">
        <v>89</v>
      </c>
      <c r="B2961" s="19" t="s">
        <v>263</v>
      </c>
      <c r="C2961" s="19" t="s">
        <v>264</v>
      </c>
      <c r="D2961" s="19" t="s">
        <v>97</v>
      </c>
      <c r="E2961" s="20" t="n">
        <v>0</v>
      </c>
      <c r="F2961" s="20" t="n">
        <v>3720</v>
      </c>
      <c r="G2961" s="21" t="n">
        <v>35814.83</v>
      </c>
    </row>
    <row r="2962" ht="14.5" customHeight="1">
      <c r="A2962" s="19" t="s">
        <v>89</v>
      </c>
      <c r="B2962" s="19" t="s">
        <v>265</v>
      </c>
      <c r="C2962" s="19" t="s">
        <v>266</v>
      </c>
      <c r="D2962" s="19" t="s">
        <v>96</v>
      </c>
      <c r="E2962" s="20" t="n">
        <v>194032</v>
      </c>
      <c r="F2962" s="20" t="n">
        <v>603423</v>
      </c>
      <c r="G2962" s="21" t="n">
        <v>2741786.99</v>
      </c>
    </row>
    <row r="2963" ht="14.5" customHeight="1">
      <c r="A2963" s="19" t="s">
        <v>89</v>
      </c>
      <c r="B2963" s="19" t="s">
        <v>265</v>
      </c>
      <c r="C2963" s="19" t="s">
        <v>266</v>
      </c>
      <c r="D2963" s="19" t="s">
        <v>97</v>
      </c>
      <c r="E2963" s="20" t="n">
        <v>0</v>
      </c>
      <c r="F2963" s="20" t="n">
        <v>4991</v>
      </c>
      <c r="G2963" s="21" t="n">
        <v>69164.73</v>
      </c>
    </row>
    <row r="2964" ht="14.5" customHeight="1">
      <c r="A2964" s="19" t="s">
        <v>89</v>
      </c>
      <c r="B2964" s="19" t="s">
        <v>267</v>
      </c>
      <c r="C2964" s="19" t="s">
        <v>268</v>
      </c>
      <c r="D2964" s="19" t="s">
        <v>96</v>
      </c>
      <c r="E2964" s="20" t="n">
        <v>189748</v>
      </c>
      <c r="F2964" s="20" t="n">
        <v>734405</v>
      </c>
      <c r="G2964" s="21" t="n">
        <v>3867908.83</v>
      </c>
    </row>
    <row r="2965" ht="14.5" customHeight="1">
      <c r="A2965" s="19" t="s">
        <v>89</v>
      </c>
      <c r="B2965" s="19" t="s">
        <v>267</v>
      </c>
      <c r="C2965" s="19" t="s">
        <v>268</v>
      </c>
      <c r="D2965" s="19" t="s">
        <v>97</v>
      </c>
      <c r="E2965" s="20" t="n">
        <v>0</v>
      </c>
      <c r="F2965" s="20" t="n">
        <v>4821</v>
      </c>
      <c r="G2965" s="21" t="n">
        <v>19521.48</v>
      </c>
    </row>
    <row r="2966" ht="14.5" customHeight="1">
      <c r="A2966" s="19" t="s">
        <v>89</v>
      </c>
      <c r="B2966" s="19" t="s">
        <v>269</v>
      </c>
      <c r="C2966" s="19" t="s">
        <v>270</v>
      </c>
      <c r="D2966" s="19" t="s">
        <v>96</v>
      </c>
      <c r="E2966" s="20" t="n">
        <v>787</v>
      </c>
      <c r="F2966" s="20" t="n">
        <v>962</v>
      </c>
      <c r="G2966" s="21" t="n">
        <v>3532.28</v>
      </c>
    </row>
    <row r="2967" ht="14.5" customHeight="1">
      <c r="A2967" s="19" t="s">
        <v>89</v>
      </c>
      <c r="B2967" s="19" t="s">
        <v>269</v>
      </c>
      <c r="C2967" s="19" t="s">
        <v>270</v>
      </c>
      <c r="D2967" s="19" t="s">
        <v>97</v>
      </c>
      <c r="E2967" s="20" t="n">
        <v>0</v>
      </c>
      <c r="F2967" s="20" t="n">
        <v>8128</v>
      </c>
      <c r="G2967" s="21" t="n">
        <v>11582.32</v>
      </c>
    </row>
    <row r="2968" ht="14.5" customHeight="1">
      <c r="A2968" s="19" t="s">
        <v>90</v>
      </c>
      <c r="B2968" s="19" t="s">
        <v>197</v>
      </c>
      <c r="C2968" s="19" t="s">
        <v>198</v>
      </c>
      <c r="D2968" s="19" t="s">
        <v>96</v>
      </c>
      <c r="E2968" s="20" t="n">
        <v>70539</v>
      </c>
      <c r="F2968" s="20" t="n">
        <v>266238</v>
      </c>
      <c r="G2968" s="21" t="n">
        <v>1206466.61</v>
      </c>
    </row>
    <row r="2969" ht="14.5" customHeight="1">
      <c r="A2969" s="19" t="s">
        <v>90</v>
      </c>
      <c r="B2969" s="19" t="s">
        <v>197</v>
      </c>
      <c r="C2969" s="19" t="s">
        <v>198</v>
      </c>
      <c r="D2969" s="19" t="s">
        <v>97</v>
      </c>
      <c r="E2969" s="20" t="n">
        <v>0</v>
      </c>
      <c r="F2969" s="20" t="n">
        <v>1311</v>
      </c>
      <c r="G2969" s="21" t="n">
        <v>6401.48</v>
      </c>
    </row>
    <row r="2970" ht="14.5" customHeight="1">
      <c r="A2970" s="19" t="s">
        <v>90</v>
      </c>
      <c r="B2970" s="19" t="s">
        <v>199</v>
      </c>
      <c r="C2970" s="19" t="s">
        <v>200</v>
      </c>
      <c r="D2970" s="19" t="s">
        <v>96</v>
      </c>
      <c r="E2970" s="20" t="n">
        <v>106320</v>
      </c>
      <c r="F2970" s="20" t="n">
        <v>355062</v>
      </c>
      <c r="G2970" s="21" t="n">
        <v>1835222.83</v>
      </c>
    </row>
    <row r="2971" ht="14.5" customHeight="1">
      <c r="A2971" s="19" t="s">
        <v>90</v>
      </c>
      <c r="B2971" s="19" t="s">
        <v>199</v>
      </c>
      <c r="C2971" s="19" t="s">
        <v>200</v>
      </c>
      <c r="D2971" s="19" t="s">
        <v>97</v>
      </c>
      <c r="E2971" s="20" t="n">
        <v>0</v>
      </c>
      <c r="F2971" s="20" t="n">
        <v>5493</v>
      </c>
      <c r="G2971" s="21" t="n">
        <v>42674.51</v>
      </c>
    </row>
    <row r="2972" ht="14.5" customHeight="1">
      <c r="A2972" s="19" t="s">
        <v>90</v>
      </c>
      <c r="B2972" s="19" t="s">
        <v>201</v>
      </c>
      <c r="C2972" s="19" t="s">
        <v>202</v>
      </c>
      <c r="D2972" s="19" t="s">
        <v>96</v>
      </c>
      <c r="E2972" s="20" t="n">
        <v>119787</v>
      </c>
      <c r="F2972" s="20" t="n">
        <v>429192</v>
      </c>
      <c r="G2972" s="21" t="n">
        <v>2309971.4</v>
      </c>
    </row>
    <row r="2973" ht="14.5" customHeight="1">
      <c r="A2973" s="19" t="s">
        <v>90</v>
      </c>
      <c r="B2973" s="19" t="s">
        <v>201</v>
      </c>
      <c r="C2973" s="19" t="s">
        <v>202</v>
      </c>
      <c r="D2973" s="19" t="s">
        <v>97</v>
      </c>
      <c r="E2973" s="20" t="n">
        <v>0</v>
      </c>
      <c r="F2973" s="20" t="n">
        <v>4423</v>
      </c>
      <c r="G2973" s="21" t="n">
        <v>25651.13</v>
      </c>
    </row>
    <row r="2974" ht="14.5" customHeight="1">
      <c r="A2974" s="19" t="s">
        <v>90</v>
      </c>
      <c r="B2974" s="19" t="s">
        <v>203</v>
      </c>
      <c r="C2974" s="19" t="s">
        <v>204</v>
      </c>
      <c r="D2974" s="19" t="s">
        <v>96</v>
      </c>
      <c r="E2974" s="20" t="n">
        <v>63012</v>
      </c>
      <c r="F2974" s="20" t="n">
        <v>222076</v>
      </c>
      <c r="G2974" s="21" t="n">
        <v>1045930.29</v>
      </c>
    </row>
    <row r="2975" ht="14.5" customHeight="1">
      <c r="A2975" s="19" t="s">
        <v>90</v>
      </c>
      <c r="B2975" s="19" t="s">
        <v>203</v>
      </c>
      <c r="C2975" s="19" t="s">
        <v>204</v>
      </c>
      <c r="D2975" s="19" t="s">
        <v>97</v>
      </c>
      <c r="E2975" s="20" t="n">
        <v>0</v>
      </c>
      <c r="F2975" s="20" t="n">
        <v>3016</v>
      </c>
      <c r="G2975" s="21" t="n">
        <v>13265.13</v>
      </c>
    </row>
    <row r="2976" ht="14.5" customHeight="1">
      <c r="A2976" s="19" t="s">
        <v>90</v>
      </c>
      <c r="B2976" s="19" t="s">
        <v>205</v>
      </c>
      <c r="C2976" s="19" t="s">
        <v>206</v>
      </c>
      <c r="D2976" s="19" t="s">
        <v>96</v>
      </c>
      <c r="E2976" s="20" t="n">
        <v>197524</v>
      </c>
      <c r="F2976" s="20" t="n">
        <v>705808</v>
      </c>
      <c r="G2976" s="21" t="n">
        <v>3414635.76</v>
      </c>
    </row>
    <row r="2977" ht="14.5" customHeight="1">
      <c r="A2977" s="19" t="s">
        <v>90</v>
      </c>
      <c r="B2977" s="19" t="s">
        <v>205</v>
      </c>
      <c r="C2977" s="19" t="s">
        <v>206</v>
      </c>
      <c r="D2977" s="19" t="s">
        <v>97</v>
      </c>
      <c r="E2977" s="20" t="n">
        <v>0</v>
      </c>
      <c r="F2977" s="20" t="n">
        <v>8271</v>
      </c>
      <c r="G2977" s="21" t="n">
        <v>37702.23</v>
      </c>
    </row>
    <row r="2978" ht="14.5" customHeight="1">
      <c r="A2978" s="19" t="s">
        <v>90</v>
      </c>
      <c r="B2978" s="19" t="s">
        <v>207</v>
      </c>
      <c r="C2978" s="19" t="s">
        <v>208</v>
      </c>
      <c r="D2978" s="19" t="s">
        <v>96</v>
      </c>
      <c r="E2978" s="20" t="n">
        <v>257728</v>
      </c>
      <c r="F2978" s="20" t="n">
        <v>1039562</v>
      </c>
      <c r="G2978" s="21" t="n">
        <v>4851043.78</v>
      </c>
    </row>
    <row r="2979" ht="14.5" customHeight="1">
      <c r="A2979" s="19" t="s">
        <v>90</v>
      </c>
      <c r="B2979" s="19" t="s">
        <v>207</v>
      </c>
      <c r="C2979" s="19" t="s">
        <v>208</v>
      </c>
      <c r="D2979" s="19" t="s">
        <v>97</v>
      </c>
      <c r="E2979" s="20" t="n">
        <v>0</v>
      </c>
      <c r="F2979" s="20" t="n">
        <v>8161</v>
      </c>
      <c r="G2979" s="21" t="n">
        <v>106482.42</v>
      </c>
    </row>
    <row r="2980" ht="14.5" customHeight="1">
      <c r="A2980" s="19" t="s">
        <v>90</v>
      </c>
      <c r="B2980" s="19" t="s">
        <v>209</v>
      </c>
      <c r="C2980" s="19" t="s">
        <v>210</v>
      </c>
      <c r="D2980" s="19" t="s">
        <v>96</v>
      </c>
      <c r="E2980" s="20" t="n">
        <v>54052</v>
      </c>
      <c r="F2980" s="20" t="n">
        <v>206432</v>
      </c>
      <c r="G2980" s="21" t="n">
        <v>1061659.67</v>
      </c>
    </row>
    <row r="2981" ht="14.5" customHeight="1">
      <c r="A2981" s="19" t="s">
        <v>90</v>
      </c>
      <c r="B2981" s="19" t="s">
        <v>209</v>
      </c>
      <c r="C2981" s="19" t="s">
        <v>210</v>
      </c>
      <c r="D2981" s="19" t="s">
        <v>97</v>
      </c>
      <c r="E2981" s="20" t="n">
        <v>0</v>
      </c>
      <c r="F2981" s="20" t="n">
        <v>1977</v>
      </c>
      <c r="G2981" s="21" t="n">
        <v>14605.84</v>
      </c>
    </row>
    <row r="2982" ht="14.5" customHeight="1">
      <c r="A2982" s="19" t="s">
        <v>90</v>
      </c>
      <c r="B2982" s="19" t="s">
        <v>211</v>
      </c>
      <c r="C2982" s="19" t="s">
        <v>212</v>
      </c>
      <c r="D2982" s="19" t="s">
        <v>96</v>
      </c>
      <c r="E2982" s="20" t="n">
        <v>77359</v>
      </c>
      <c r="F2982" s="20" t="n">
        <v>287446</v>
      </c>
      <c r="G2982" s="21" t="n">
        <v>1431903.2</v>
      </c>
    </row>
    <row r="2983" ht="14.5" customHeight="1">
      <c r="A2983" s="19" t="s">
        <v>90</v>
      </c>
      <c r="B2983" s="19" t="s">
        <v>211</v>
      </c>
      <c r="C2983" s="19" t="s">
        <v>212</v>
      </c>
      <c r="D2983" s="19" t="s">
        <v>97</v>
      </c>
      <c r="E2983" s="20" t="n">
        <v>0</v>
      </c>
      <c r="F2983" s="20" t="n">
        <v>3391</v>
      </c>
      <c r="G2983" s="21" t="n">
        <v>50201.9</v>
      </c>
    </row>
    <row r="2984" ht="14.5" customHeight="1">
      <c r="A2984" s="19" t="s">
        <v>90</v>
      </c>
      <c r="B2984" s="19" t="s">
        <v>213</v>
      </c>
      <c r="C2984" s="19" t="s">
        <v>214</v>
      </c>
      <c r="D2984" s="19" t="s">
        <v>96</v>
      </c>
      <c r="E2984" s="20" t="n">
        <v>94083</v>
      </c>
      <c r="F2984" s="20" t="n">
        <v>343811</v>
      </c>
      <c r="G2984" s="21" t="n">
        <v>1519534.3</v>
      </c>
    </row>
    <row r="2985" ht="14.5" customHeight="1">
      <c r="A2985" s="19" t="s">
        <v>90</v>
      </c>
      <c r="B2985" s="19" t="s">
        <v>213</v>
      </c>
      <c r="C2985" s="19" t="s">
        <v>214</v>
      </c>
      <c r="D2985" s="19" t="s">
        <v>97</v>
      </c>
      <c r="E2985" s="20" t="n">
        <v>0</v>
      </c>
      <c r="F2985" s="20" t="n">
        <v>1781</v>
      </c>
      <c r="G2985" s="21" t="n">
        <v>12594.19</v>
      </c>
    </row>
    <row r="2986" ht="14.5" customHeight="1">
      <c r="A2986" s="19" t="s">
        <v>90</v>
      </c>
      <c r="B2986" s="19" t="s">
        <v>215</v>
      </c>
      <c r="C2986" s="19" t="s">
        <v>216</v>
      </c>
      <c r="D2986" s="19" t="s">
        <v>96</v>
      </c>
      <c r="E2986" s="20" t="n">
        <v>98430</v>
      </c>
      <c r="F2986" s="20" t="n">
        <v>375153</v>
      </c>
      <c r="G2986" s="21" t="n">
        <v>1759581.45</v>
      </c>
    </row>
    <row r="2987" ht="14.5" customHeight="1">
      <c r="A2987" s="19" t="s">
        <v>90</v>
      </c>
      <c r="B2987" s="19" t="s">
        <v>215</v>
      </c>
      <c r="C2987" s="19" t="s">
        <v>216</v>
      </c>
      <c r="D2987" s="19" t="s">
        <v>97</v>
      </c>
      <c r="E2987" s="20" t="n">
        <v>0</v>
      </c>
      <c r="F2987" s="20" t="n">
        <v>4236</v>
      </c>
      <c r="G2987" s="21" t="n">
        <v>20798.88</v>
      </c>
    </row>
    <row r="2988" ht="14.5" customHeight="1">
      <c r="A2988" s="19" t="s">
        <v>90</v>
      </c>
      <c r="B2988" s="19" t="s">
        <v>217</v>
      </c>
      <c r="C2988" s="19" t="s">
        <v>218</v>
      </c>
      <c r="D2988" s="19" t="s">
        <v>96</v>
      </c>
      <c r="E2988" s="20" t="n">
        <v>57727</v>
      </c>
      <c r="F2988" s="20" t="n">
        <v>202730</v>
      </c>
      <c r="G2988" s="21" t="n">
        <v>1103545.35</v>
      </c>
    </row>
    <row r="2989" ht="14.5" customHeight="1">
      <c r="A2989" s="19" t="s">
        <v>90</v>
      </c>
      <c r="B2989" s="19" t="s">
        <v>217</v>
      </c>
      <c r="C2989" s="19" t="s">
        <v>218</v>
      </c>
      <c r="D2989" s="19" t="s">
        <v>97</v>
      </c>
      <c r="E2989" s="20" t="n">
        <v>0</v>
      </c>
      <c r="F2989" s="20" t="n">
        <v>849</v>
      </c>
      <c r="G2989" s="21" t="n">
        <v>4472.65</v>
      </c>
    </row>
    <row r="2990" ht="14.5" customHeight="1">
      <c r="A2990" s="19" t="s">
        <v>90</v>
      </c>
      <c r="B2990" s="19" t="s">
        <v>219</v>
      </c>
      <c r="C2990" s="19" t="s">
        <v>220</v>
      </c>
      <c r="D2990" s="19" t="s">
        <v>96</v>
      </c>
      <c r="E2990" s="20" t="n">
        <v>144842</v>
      </c>
      <c r="F2990" s="20" t="n">
        <v>530784</v>
      </c>
      <c r="G2990" s="21" t="n">
        <v>2858070.56</v>
      </c>
    </row>
    <row r="2991" ht="14.5" customHeight="1">
      <c r="A2991" s="19" t="s">
        <v>90</v>
      </c>
      <c r="B2991" s="19" t="s">
        <v>219</v>
      </c>
      <c r="C2991" s="19" t="s">
        <v>220</v>
      </c>
      <c r="D2991" s="19" t="s">
        <v>97</v>
      </c>
      <c r="E2991" s="20" t="n">
        <v>0</v>
      </c>
      <c r="F2991" s="20" t="n">
        <v>5213</v>
      </c>
      <c r="G2991" s="21" t="n">
        <v>29292.54</v>
      </c>
    </row>
    <row r="2992" ht="14.5" customHeight="1">
      <c r="A2992" s="19" t="s">
        <v>90</v>
      </c>
      <c r="B2992" s="19" t="s">
        <v>221</v>
      </c>
      <c r="C2992" s="19" t="s">
        <v>222</v>
      </c>
      <c r="D2992" s="19" t="s">
        <v>96</v>
      </c>
      <c r="E2992" s="20" t="n">
        <v>49274</v>
      </c>
      <c r="F2992" s="20" t="n">
        <v>193063</v>
      </c>
      <c r="G2992" s="21" t="n">
        <v>812351.27</v>
      </c>
    </row>
    <row r="2993" ht="14.5" customHeight="1">
      <c r="A2993" s="19" t="s">
        <v>90</v>
      </c>
      <c r="B2993" s="19" t="s">
        <v>221</v>
      </c>
      <c r="C2993" s="19" t="s">
        <v>222</v>
      </c>
      <c r="D2993" s="19" t="s">
        <v>97</v>
      </c>
      <c r="E2993" s="20" t="n">
        <v>0</v>
      </c>
      <c r="F2993" s="20" t="n">
        <v>1411</v>
      </c>
      <c r="G2993" s="21" t="n">
        <v>6616.16</v>
      </c>
    </row>
    <row r="2994" ht="14.5" customHeight="1">
      <c r="A2994" s="19" t="s">
        <v>90</v>
      </c>
      <c r="B2994" s="19" t="s">
        <v>223</v>
      </c>
      <c r="C2994" s="19" t="s">
        <v>224</v>
      </c>
      <c r="D2994" s="19" t="s">
        <v>96</v>
      </c>
      <c r="E2994" s="20" t="n">
        <v>253222</v>
      </c>
      <c r="F2994" s="20" t="n">
        <v>1018421</v>
      </c>
      <c r="G2994" s="21" t="n">
        <v>4694437.65</v>
      </c>
    </row>
    <row r="2995" ht="14.5" customHeight="1">
      <c r="A2995" s="19" t="s">
        <v>90</v>
      </c>
      <c r="B2995" s="19" t="s">
        <v>223</v>
      </c>
      <c r="C2995" s="19" t="s">
        <v>224</v>
      </c>
      <c r="D2995" s="19" t="s">
        <v>97</v>
      </c>
      <c r="E2995" s="20" t="n">
        <v>0</v>
      </c>
      <c r="F2995" s="20" t="n">
        <v>11764</v>
      </c>
      <c r="G2995" s="21" t="n">
        <v>76264.32</v>
      </c>
    </row>
    <row r="2996" ht="14.5" customHeight="1">
      <c r="A2996" s="19" t="s">
        <v>90</v>
      </c>
      <c r="B2996" s="19" t="s">
        <v>225</v>
      </c>
      <c r="C2996" s="19" t="s">
        <v>226</v>
      </c>
      <c r="D2996" s="19" t="s">
        <v>96</v>
      </c>
      <c r="E2996" s="20" t="n">
        <v>145261</v>
      </c>
      <c r="F2996" s="20" t="n">
        <v>514957</v>
      </c>
      <c r="G2996" s="21" t="n">
        <v>2764364.25</v>
      </c>
    </row>
    <row r="2997" ht="14.5" customHeight="1">
      <c r="A2997" s="19" t="s">
        <v>90</v>
      </c>
      <c r="B2997" s="19" t="s">
        <v>225</v>
      </c>
      <c r="C2997" s="19" t="s">
        <v>226</v>
      </c>
      <c r="D2997" s="19" t="s">
        <v>97</v>
      </c>
      <c r="E2997" s="20" t="n">
        <v>0</v>
      </c>
      <c r="F2997" s="20" t="n">
        <v>2600</v>
      </c>
      <c r="G2997" s="21" t="n">
        <v>18206.71</v>
      </c>
    </row>
    <row r="2998" ht="14.5" customHeight="1">
      <c r="A2998" s="19" t="s">
        <v>90</v>
      </c>
      <c r="B2998" s="19" t="s">
        <v>227</v>
      </c>
      <c r="C2998" s="19" t="s">
        <v>228</v>
      </c>
      <c r="D2998" s="19" t="s">
        <v>96</v>
      </c>
      <c r="E2998" s="20" t="n">
        <v>66173</v>
      </c>
      <c r="F2998" s="20" t="n">
        <v>236898</v>
      </c>
      <c r="G2998" s="21" t="n">
        <v>1197302.67</v>
      </c>
    </row>
    <row r="2999" ht="14.5" customHeight="1">
      <c r="A2999" s="19" t="s">
        <v>90</v>
      </c>
      <c r="B2999" s="19" t="s">
        <v>227</v>
      </c>
      <c r="C2999" s="19" t="s">
        <v>228</v>
      </c>
      <c r="D2999" s="19" t="s">
        <v>97</v>
      </c>
      <c r="E2999" s="20" t="n">
        <v>0</v>
      </c>
      <c r="F2999" s="20" t="n">
        <v>3585</v>
      </c>
      <c r="G2999" s="21" t="n">
        <v>74183.03</v>
      </c>
    </row>
    <row r="3000" ht="14.5" customHeight="1">
      <c r="A3000" s="19" t="s">
        <v>90</v>
      </c>
      <c r="B3000" s="19" t="s">
        <v>229</v>
      </c>
      <c r="C3000" s="19" t="s">
        <v>230</v>
      </c>
      <c r="D3000" s="19" t="s">
        <v>96</v>
      </c>
      <c r="E3000" s="20" t="n">
        <v>149580</v>
      </c>
      <c r="F3000" s="20" t="n">
        <v>561877</v>
      </c>
      <c r="G3000" s="21" t="n">
        <v>3190515.6</v>
      </c>
    </row>
    <row r="3001" ht="14.5" customHeight="1">
      <c r="A3001" s="19" t="s">
        <v>90</v>
      </c>
      <c r="B3001" s="19" t="s">
        <v>229</v>
      </c>
      <c r="C3001" s="19" t="s">
        <v>230</v>
      </c>
      <c r="D3001" s="19" t="s">
        <v>97</v>
      </c>
      <c r="E3001" s="20" t="n">
        <v>0</v>
      </c>
      <c r="F3001" s="20" t="n">
        <v>5105</v>
      </c>
      <c r="G3001" s="21" t="n">
        <v>29419.78</v>
      </c>
    </row>
    <row r="3002" ht="14.5" customHeight="1">
      <c r="A3002" s="19" t="s">
        <v>90</v>
      </c>
      <c r="B3002" s="19" t="s">
        <v>231</v>
      </c>
      <c r="C3002" s="19" t="s">
        <v>232</v>
      </c>
      <c r="D3002" s="19" t="s">
        <v>96</v>
      </c>
      <c r="E3002" s="20" t="n">
        <v>146129</v>
      </c>
      <c r="F3002" s="20" t="n">
        <v>528990</v>
      </c>
      <c r="G3002" s="21" t="n">
        <v>2764403.26</v>
      </c>
    </row>
    <row r="3003" ht="14.5" customHeight="1">
      <c r="A3003" s="19" t="s">
        <v>90</v>
      </c>
      <c r="B3003" s="19" t="s">
        <v>231</v>
      </c>
      <c r="C3003" s="19" t="s">
        <v>232</v>
      </c>
      <c r="D3003" s="19" t="s">
        <v>97</v>
      </c>
      <c r="E3003" s="20" t="n">
        <v>0</v>
      </c>
      <c r="F3003" s="20" t="n">
        <v>5329</v>
      </c>
      <c r="G3003" s="21" t="n">
        <v>31545.65</v>
      </c>
    </row>
    <row r="3004" ht="14.5" customHeight="1">
      <c r="A3004" s="19" t="s">
        <v>90</v>
      </c>
      <c r="B3004" s="19" t="s">
        <v>233</v>
      </c>
      <c r="C3004" s="19" t="s">
        <v>234</v>
      </c>
      <c r="D3004" s="19" t="s">
        <v>96</v>
      </c>
      <c r="E3004" s="20" t="n">
        <v>161228</v>
      </c>
      <c r="F3004" s="20" t="n">
        <v>632147</v>
      </c>
      <c r="G3004" s="21" t="n">
        <v>3123028.51</v>
      </c>
    </row>
    <row r="3005" ht="14.5" customHeight="1">
      <c r="A3005" s="19" t="s">
        <v>90</v>
      </c>
      <c r="B3005" s="19" t="s">
        <v>233</v>
      </c>
      <c r="C3005" s="19" t="s">
        <v>234</v>
      </c>
      <c r="D3005" s="19" t="s">
        <v>97</v>
      </c>
      <c r="E3005" s="20" t="n">
        <v>0</v>
      </c>
      <c r="F3005" s="20" t="n">
        <v>2995</v>
      </c>
      <c r="G3005" s="21" t="n">
        <v>47082.57</v>
      </c>
    </row>
    <row r="3006" ht="14.5" customHeight="1">
      <c r="A3006" s="19" t="s">
        <v>90</v>
      </c>
      <c r="B3006" s="19" t="s">
        <v>235</v>
      </c>
      <c r="C3006" s="19" t="s">
        <v>236</v>
      </c>
      <c r="D3006" s="19" t="s">
        <v>96</v>
      </c>
      <c r="E3006" s="20" t="n">
        <v>82236</v>
      </c>
      <c r="F3006" s="20" t="n">
        <v>301665</v>
      </c>
      <c r="G3006" s="21" t="n">
        <v>1607729.31</v>
      </c>
    </row>
    <row r="3007" ht="14.5" customHeight="1">
      <c r="A3007" s="19" t="s">
        <v>90</v>
      </c>
      <c r="B3007" s="19" t="s">
        <v>235</v>
      </c>
      <c r="C3007" s="19" t="s">
        <v>236</v>
      </c>
      <c r="D3007" s="19" t="s">
        <v>97</v>
      </c>
      <c r="E3007" s="20" t="n">
        <v>0</v>
      </c>
      <c r="F3007" s="20" t="n">
        <v>1742</v>
      </c>
      <c r="G3007" s="21" t="n">
        <v>11878.39</v>
      </c>
    </row>
    <row r="3008" ht="14.5" customHeight="1">
      <c r="A3008" s="19" t="s">
        <v>90</v>
      </c>
      <c r="B3008" s="19" t="s">
        <v>237</v>
      </c>
      <c r="C3008" s="19" t="s">
        <v>238</v>
      </c>
      <c r="D3008" s="19" t="s">
        <v>96</v>
      </c>
      <c r="E3008" s="20" t="n">
        <v>82905</v>
      </c>
      <c r="F3008" s="20" t="n">
        <v>342219</v>
      </c>
      <c r="G3008" s="21" t="n">
        <v>1864949.58</v>
      </c>
    </row>
    <row r="3009" ht="14.5" customHeight="1">
      <c r="A3009" s="19" t="s">
        <v>90</v>
      </c>
      <c r="B3009" s="19" t="s">
        <v>237</v>
      </c>
      <c r="C3009" s="19" t="s">
        <v>238</v>
      </c>
      <c r="D3009" s="19" t="s">
        <v>97</v>
      </c>
      <c r="E3009" s="20" t="n">
        <v>0</v>
      </c>
      <c r="F3009" s="20" t="n">
        <v>5143</v>
      </c>
      <c r="G3009" s="21" t="n">
        <v>32181.45</v>
      </c>
    </row>
    <row r="3010" ht="14.5" customHeight="1">
      <c r="A3010" s="19" t="s">
        <v>90</v>
      </c>
      <c r="B3010" s="19" t="s">
        <v>239</v>
      </c>
      <c r="C3010" s="19" t="s">
        <v>240</v>
      </c>
      <c r="D3010" s="19" t="s">
        <v>96</v>
      </c>
      <c r="E3010" s="20" t="n">
        <v>151066</v>
      </c>
      <c r="F3010" s="20" t="n">
        <v>594830</v>
      </c>
      <c r="G3010" s="21" t="n">
        <v>2993068.21</v>
      </c>
    </row>
    <row r="3011" ht="14.5" customHeight="1">
      <c r="A3011" s="19" t="s">
        <v>90</v>
      </c>
      <c r="B3011" s="19" t="s">
        <v>239</v>
      </c>
      <c r="C3011" s="19" t="s">
        <v>240</v>
      </c>
      <c r="D3011" s="19" t="s">
        <v>97</v>
      </c>
      <c r="E3011" s="20" t="n">
        <v>0</v>
      </c>
      <c r="F3011" s="20" t="n">
        <v>8696</v>
      </c>
      <c r="G3011" s="21" t="n">
        <v>54859.58</v>
      </c>
    </row>
    <row r="3012" ht="14.5" customHeight="1">
      <c r="A3012" s="19" t="s">
        <v>90</v>
      </c>
      <c r="B3012" s="19" t="s">
        <v>241</v>
      </c>
      <c r="C3012" s="19" t="s">
        <v>242</v>
      </c>
      <c r="D3012" s="19" t="s">
        <v>96</v>
      </c>
      <c r="E3012" s="20" t="n">
        <v>256597</v>
      </c>
      <c r="F3012" s="20" t="n">
        <v>1124363</v>
      </c>
      <c r="G3012" s="21" t="n">
        <v>4222049.26</v>
      </c>
    </row>
    <row r="3013" ht="14.5" customHeight="1">
      <c r="A3013" s="19" t="s">
        <v>90</v>
      </c>
      <c r="B3013" s="19" t="s">
        <v>241</v>
      </c>
      <c r="C3013" s="19" t="s">
        <v>242</v>
      </c>
      <c r="D3013" s="19" t="s">
        <v>97</v>
      </c>
      <c r="E3013" s="20" t="n">
        <v>0</v>
      </c>
      <c r="F3013" s="20" t="n">
        <v>11814</v>
      </c>
      <c r="G3013" s="21" t="n">
        <v>54111.32</v>
      </c>
    </row>
    <row r="3014" ht="14.5" customHeight="1">
      <c r="A3014" s="19" t="s">
        <v>90</v>
      </c>
      <c r="B3014" s="19" t="s">
        <v>243</v>
      </c>
      <c r="C3014" s="19" t="s">
        <v>244</v>
      </c>
      <c r="D3014" s="19" t="s">
        <v>96</v>
      </c>
      <c r="E3014" s="20" t="n">
        <v>110802</v>
      </c>
      <c r="F3014" s="20" t="n">
        <v>337490</v>
      </c>
      <c r="G3014" s="21" t="n">
        <v>1753255.67</v>
      </c>
    </row>
    <row r="3015" ht="14.5" customHeight="1">
      <c r="A3015" s="19" t="s">
        <v>90</v>
      </c>
      <c r="B3015" s="19" t="s">
        <v>243</v>
      </c>
      <c r="C3015" s="19" t="s">
        <v>244</v>
      </c>
      <c r="D3015" s="19" t="s">
        <v>97</v>
      </c>
      <c r="E3015" s="20" t="n">
        <v>0</v>
      </c>
      <c r="F3015" s="20" t="n">
        <v>3990</v>
      </c>
      <c r="G3015" s="21" t="n">
        <v>30752.63</v>
      </c>
    </row>
    <row r="3016" ht="14.5" customHeight="1">
      <c r="A3016" s="19" t="s">
        <v>90</v>
      </c>
      <c r="B3016" s="19" t="s">
        <v>245</v>
      </c>
      <c r="C3016" s="19" t="s">
        <v>246</v>
      </c>
      <c r="D3016" s="19" t="s">
        <v>96</v>
      </c>
      <c r="E3016" s="20" t="n">
        <v>60251</v>
      </c>
      <c r="F3016" s="20" t="n">
        <v>226115</v>
      </c>
      <c r="G3016" s="21" t="n">
        <v>960468.75</v>
      </c>
    </row>
    <row r="3017" ht="14.5" customHeight="1">
      <c r="A3017" s="19" t="s">
        <v>90</v>
      </c>
      <c r="B3017" s="19" t="s">
        <v>245</v>
      </c>
      <c r="C3017" s="19" t="s">
        <v>246</v>
      </c>
      <c r="D3017" s="19" t="s">
        <v>97</v>
      </c>
      <c r="E3017" s="20" t="n">
        <v>0</v>
      </c>
      <c r="F3017" s="20" t="n">
        <v>1983</v>
      </c>
      <c r="G3017" s="21" t="n">
        <v>7637.63</v>
      </c>
    </row>
    <row r="3018" ht="14.5" customHeight="1">
      <c r="A3018" s="19" t="s">
        <v>90</v>
      </c>
      <c r="B3018" s="19" t="s">
        <v>247</v>
      </c>
      <c r="C3018" s="19" t="s">
        <v>248</v>
      </c>
      <c r="D3018" s="19" t="s">
        <v>96</v>
      </c>
      <c r="E3018" s="20" t="n">
        <v>100248</v>
      </c>
      <c r="F3018" s="20" t="n">
        <v>357724</v>
      </c>
      <c r="G3018" s="21" t="n">
        <v>1866650.65</v>
      </c>
    </row>
    <row r="3019" ht="14.5" customHeight="1">
      <c r="A3019" s="19" t="s">
        <v>90</v>
      </c>
      <c r="B3019" s="19" t="s">
        <v>247</v>
      </c>
      <c r="C3019" s="19" t="s">
        <v>248</v>
      </c>
      <c r="D3019" s="19" t="s">
        <v>97</v>
      </c>
      <c r="E3019" s="20" t="n">
        <v>0</v>
      </c>
      <c r="F3019" s="20" t="n">
        <v>5469</v>
      </c>
      <c r="G3019" s="21" t="n">
        <v>71099.53</v>
      </c>
    </row>
    <row r="3020" ht="14.5" customHeight="1">
      <c r="A3020" s="19" t="s">
        <v>90</v>
      </c>
      <c r="B3020" s="19" t="s">
        <v>249</v>
      </c>
      <c r="C3020" s="19" t="s">
        <v>250</v>
      </c>
      <c r="D3020" s="19" t="s">
        <v>96</v>
      </c>
      <c r="E3020" s="20" t="n">
        <v>45073</v>
      </c>
      <c r="F3020" s="20" t="n">
        <v>160198</v>
      </c>
      <c r="G3020" s="21" t="n">
        <v>958918.3</v>
      </c>
    </row>
    <row r="3021" ht="14.5" customHeight="1">
      <c r="A3021" s="19" t="s">
        <v>90</v>
      </c>
      <c r="B3021" s="19" t="s">
        <v>249</v>
      </c>
      <c r="C3021" s="19" t="s">
        <v>250</v>
      </c>
      <c r="D3021" s="19" t="s">
        <v>97</v>
      </c>
      <c r="E3021" s="20" t="n">
        <v>0</v>
      </c>
      <c r="F3021" s="20" t="n">
        <v>1873</v>
      </c>
      <c r="G3021" s="21" t="n">
        <v>12434.81</v>
      </c>
    </row>
    <row r="3022" ht="14.5" customHeight="1">
      <c r="A3022" s="19" t="s">
        <v>90</v>
      </c>
      <c r="B3022" s="19" t="s">
        <v>251</v>
      </c>
      <c r="C3022" s="19" t="s">
        <v>252</v>
      </c>
      <c r="D3022" s="19" t="s">
        <v>96</v>
      </c>
      <c r="E3022" s="20" t="n">
        <v>43116</v>
      </c>
      <c r="F3022" s="20" t="n">
        <v>152287</v>
      </c>
      <c r="G3022" s="21" t="n">
        <v>751633.48</v>
      </c>
    </row>
    <row r="3023" ht="14.5" customHeight="1">
      <c r="A3023" s="19" t="s">
        <v>90</v>
      </c>
      <c r="B3023" s="19" t="s">
        <v>251</v>
      </c>
      <c r="C3023" s="19" t="s">
        <v>252</v>
      </c>
      <c r="D3023" s="19" t="s">
        <v>97</v>
      </c>
      <c r="E3023" s="20" t="n">
        <v>0</v>
      </c>
      <c r="F3023" s="20" t="n">
        <v>870</v>
      </c>
      <c r="G3023" s="21" t="n">
        <v>27981.65</v>
      </c>
    </row>
    <row r="3024" ht="14.5" customHeight="1">
      <c r="A3024" s="19" t="s">
        <v>90</v>
      </c>
      <c r="B3024" s="19" t="s">
        <v>253</v>
      </c>
      <c r="C3024" s="19" t="s">
        <v>254</v>
      </c>
      <c r="D3024" s="19" t="s">
        <v>96</v>
      </c>
      <c r="E3024" s="20" t="n">
        <v>93969</v>
      </c>
      <c r="F3024" s="20" t="n">
        <v>299002</v>
      </c>
      <c r="G3024" s="21" t="n">
        <v>1685925.7</v>
      </c>
    </row>
    <row r="3025" ht="14.5" customHeight="1">
      <c r="A3025" s="19" t="s">
        <v>90</v>
      </c>
      <c r="B3025" s="19" t="s">
        <v>253</v>
      </c>
      <c r="C3025" s="19" t="s">
        <v>254</v>
      </c>
      <c r="D3025" s="19" t="s">
        <v>97</v>
      </c>
      <c r="E3025" s="20" t="n">
        <v>0</v>
      </c>
      <c r="F3025" s="20" t="n">
        <v>2345</v>
      </c>
      <c r="G3025" s="21" t="n">
        <v>31350.41</v>
      </c>
    </row>
    <row r="3026" ht="14.5" customHeight="1">
      <c r="A3026" s="19" t="s">
        <v>90</v>
      </c>
      <c r="B3026" s="19" t="s">
        <v>255</v>
      </c>
      <c r="C3026" s="19" t="s">
        <v>256</v>
      </c>
      <c r="D3026" s="19" t="s">
        <v>96</v>
      </c>
      <c r="E3026" s="20" t="n">
        <v>71835</v>
      </c>
      <c r="F3026" s="20" t="n">
        <v>237314</v>
      </c>
      <c r="G3026" s="21" t="n">
        <v>1157483.35</v>
      </c>
    </row>
    <row r="3027" ht="14.5" customHeight="1">
      <c r="A3027" s="19" t="s">
        <v>90</v>
      </c>
      <c r="B3027" s="19" t="s">
        <v>255</v>
      </c>
      <c r="C3027" s="19" t="s">
        <v>256</v>
      </c>
      <c r="D3027" s="19" t="s">
        <v>97</v>
      </c>
      <c r="E3027" s="20" t="n">
        <v>0</v>
      </c>
      <c r="F3027" s="20" t="n">
        <v>940</v>
      </c>
      <c r="G3027" s="21" t="n">
        <v>6545.11</v>
      </c>
    </row>
    <row r="3028" ht="14.5" customHeight="1">
      <c r="A3028" s="19" t="s">
        <v>90</v>
      </c>
      <c r="B3028" s="19" t="s">
        <v>257</v>
      </c>
      <c r="C3028" s="19" t="s">
        <v>258</v>
      </c>
      <c r="D3028" s="19" t="s">
        <v>96</v>
      </c>
      <c r="E3028" s="20" t="n">
        <v>130269</v>
      </c>
      <c r="F3028" s="20" t="n">
        <v>498461</v>
      </c>
      <c r="G3028" s="21" t="n">
        <v>2408689.86</v>
      </c>
    </row>
    <row r="3029" ht="14.5" customHeight="1">
      <c r="A3029" s="19" t="s">
        <v>90</v>
      </c>
      <c r="B3029" s="19" t="s">
        <v>257</v>
      </c>
      <c r="C3029" s="19" t="s">
        <v>258</v>
      </c>
      <c r="D3029" s="19" t="s">
        <v>97</v>
      </c>
      <c r="E3029" s="20" t="n">
        <v>0</v>
      </c>
      <c r="F3029" s="20" t="n">
        <v>3631</v>
      </c>
      <c r="G3029" s="21" t="n">
        <v>16238.61</v>
      </c>
    </row>
    <row r="3030" ht="14.5" customHeight="1">
      <c r="A3030" s="19" t="s">
        <v>90</v>
      </c>
      <c r="B3030" s="19" t="s">
        <v>259</v>
      </c>
      <c r="C3030" s="19" t="s">
        <v>260</v>
      </c>
      <c r="D3030" s="19" t="s">
        <v>96</v>
      </c>
      <c r="E3030" s="20" t="n">
        <v>109025</v>
      </c>
      <c r="F3030" s="20" t="n">
        <v>407843</v>
      </c>
      <c r="G3030" s="21" t="n">
        <v>2492011.37</v>
      </c>
    </row>
    <row r="3031" ht="14.5" customHeight="1">
      <c r="A3031" s="19" t="s">
        <v>90</v>
      </c>
      <c r="B3031" s="19" t="s">
        <v>259</v>
      </c>
      <c r="C3031" s="19" t="s">
        <v>260</v>
      </c>
      <c r="D3031" s="19" t="s">
        <v>97</v>
      </c>
      <c r="E3031" s="20" t="n">
        <v>0</v>
      </c>
      <c r="F3031" s="20" t="n">
        <v>3796</v>
      </c>
      <c r="G3031" s="21" t="n">
        <v>26846.62</v>
      </c>
    </row>
    <row r="3032" ht="14.5" customHeight="1">
      <c r="A3032" s="19" t="s">
        <v>90</v>
      </c>
      <c r="B3032" s="19" t="s">
        <v>261</v>
      </c>
      <c r="C3032" s="19" t="s">
        <v>262</v>
      </c>
      <c r="D3032" s="19" t="s">
        <v>96</v>
      </c>
      <c r="E3032" s="20" t="n">
        <v>199438</v>
      </c>
      <c r="F3032" s="20" t="n">
        <v>739295</v>
      </c>
      <c r="G3032" s="21" t="n">
        <v>4070133.73</v>
      </c>
    </row>
    <row r="3033" ht="14.5" customHeight="1">
      <c r="A3033" s="19" t="s">
        <v>90</v>
      </c>
      <c r="B3033" s="19" t="s">
        <v>261</v>
      </c>
      <c r="C3033" s="19" t="s">
        <v>262</v>
      </c>
      <c r="D3033" s="19" t="s">
        <v>97</v>
      </c>
      <c r="E3033" s="20" t="n">
        <v>0</v>
      </c>
      <c r="F3033" s="20" t="n">
        <v>10928</v>
      </c>
      <c r="G3033" s="21" t="n">
        <v>110504.97</v>
      </c>
    </row>
    <row r="3034" ht="14.5" customHeight="1">
      <c r="A3034" s="19" t="s">
        <v>90</v>
      </c>
      <c r="B3034" s="19" t="s">
        <v>263</v>
      </c>
      <c r="C3034" s="19" t="s">
        <v>264</v>
      </c>
      <c r="D3034" s="19" t="s">
        <v>96</v>
      </c>
      <c r="E3034" s="20" t="n">
        <v>119864</v>
      </c>
      <c r="F3034" s="20" t="n">
        <v>386313</v>
      </c>
      <c r="G3034" s="21" t="n">
        <v>2017945.72</v>
      </c>
    </row>
    <row r="3035" ht="14.5" customHeight="1">
      <c r="A3035" s="19" t="s">
        <v>90</v>
      </c>
      <c r="B3035" s="19" t="s">
        <v>263</v>
      </c>
      <c r="C3035" s="19" t="s">
        <v>264</v>
      </c>
      <c r="D3035" s="19" t="s">
        <v>97</v>
      </c>
      <c r="E3035" s="20" t="n">
        <v>0</v>
      </c>
      <c r="F3035" s="20" t="n">
        <v>3901</v>
      </c>
      <c r="G3035" s="21" t="n">
        <v>30617.27</v>
      </c>
    </row>
    <row r="3036" ht="14.5" customHeight="1">
      <c r="A3036" s="19" t="s">
        <v>90</v>
      </c>
      <c r="B3036" s="19" t="s">
        <v>265</v>
      </c>
      <c r="C3036" s="19" t="s">
        <v>266</v>
      </c>
      <c r="D3036" s="19" t="s">
        <v>96</v>
      </c>
      <c r="E3036" s="20" t="n">
        <v>193634</v>
      </c>
      <c r="F3036" s="20" t="n">
        <v>605032</v>
      </c>
      <c r="G3036" s="21" t="n">
        <v>2856581.48</v>
      </c>
    </row>
    <row r="3037" ht="14.5" customHeight="1">
      <c r="A3037" s="19" t="s">
        <v>90</v>
      </c>
      <c r="B3037" s="19" t="s">
        <v>265</v>
      </c>
      <c r="C3037" s="19" t="s">
        <v>266</v>
      </c>
      <c r="D3037" s="19" t="s">
        <v>97</v>
      </c>
      <c r="E3037" s="20" t="n">
        <v>0</v>
      </c>
      <c r="F3037" s="20" t="n">
        <v>4867</v>
      </c>
      <c r="G3037" s="21" t="n">
        <v>63305.57</v>
      </c>
    </row>
    <row r="3038" ht="14.5" customHeight="1">
      <c r="A3038" s="19" t="s">
        <v>90</v>
      </c>
      <c r="B3038" s="19" t="s">
        <v>267</v>
      </c>
      <c r="C3038" s="19" t="s">
        <v>268</v>
      </c>
      <c r="D3038" s="19" t="s">
        <v>96</v>
      </c>
      <c r="E3038" s="20" t="n">
        <v>188826</v>
      </c>
      <c r="F3038" s="20" t="n">
        <v>739649</v>
      </c>
      <c r="G3038" s="21" t="n">
        <v>4060852.53</v>
      </c>
    </row>
    <row r="3039" ht="14.5" customHeight="1">
      <c r="A3039" s="19" t="s">
        <v>90</v>
      </c>
      <c r="B3039" s="19" t="s">
        <v>267</v>
      </c>
      <c r="C3039" s="19" t="s">
        <v>268</v>
      </c>
      <c r="D3039" s="19" t="s">
        <v>97</v>
      </c>
      <c r="E3039" s="20" t="n">
        <v>0</v>
      </c>
      <c r="F3039" s="20" t="n">
        <v>5032</v>
      </c>
      <c r="G3039" s="21" t="n">
        <v>23270.73</v>
      </c>
    </row>
    <row r="3040" ht="14.5" customHeight="1">
      <c r="A3040" s="19" t="s">
        <v>90</v>
      </c>
      <c r="B3040" s="19" t="s">
        <v>269</v>
      </c>
      <c r="C3040" s="19" t="s">
        <v>270</v>
      </c>
      <c r="D3040" s="19" t="s">
        <v>96</v>
      </c>
      <c r="E3040" s="20" t="n">
        <v>882</v>
      </c>
      <c r="F3040" s="20" t="n">
        <v>1057</v>
      </c>
      <c r="G3040" s="21" t="n">
        <v>3908.73</v>
      </c>
    </row>
    <row r="3041" ht="14.5" customHeight="1">
      <c r="A3041" s="19" t="s">
        <v>90</v>
      </c>
      <c r="B3041" s="19" t="s">
        <v>269</v>
      </c>
      <c r="C3041" s="19" t="s">
        <v>270</v>
      </c>
      <c r="D3041" s="19" t="s">
        <v>97</v>
      </c>
      <c r="E3041" s="20" t="n">
        <v>0</v>
      </c>
      <c r="F3041" s="20" t="n">
        <v>7696</v>
      </c>
      <c r="G3041" s="21" t="n">
        <v>11269</v>
      </c>
    </row>
    <row r="3042">
      <c r="A3042" s="19"/>
      <c r="B3042" s="19"/>
      <c r="C3042" s="19"/>
      <c r="D3042" s="19"/>
      <c r="E3042" s="20"/>
      <c r="F3042" s="20"/>
      <c r="G3042" s="21"/>
    </row>
    <row r="3043">
      <c r="A3043" s="19"/>
      <c r="B3043" s="19"/>
      <c r="C3043" s="19"/>
      <c r="D3043" s="19"/>
      <c r="E3043" s="20"/>
      <c r="F3043" s="20"/>
      <c r="G3043" s="21"/>
    </row>
    <row r="3044">
      <c r="A3044" s="19"/>
      <c r="B3044" s="19"/>
      <c r="C3044" s="19"/>
      <c r="D3044" s="19"/>
      <c r="E3044" s="20"/>
      <c r="F3044" s="20"/>
      <c r="G3044" s="21"/>
    </row>
    <row r="3045">
      <c r="A3045" s="19"/>
      <c r="B3045" s="19"/>
      <c r="C3045" s="19"/>
      <c r="D3045" s="19"/>
      <c r="E3045" s="20"/>
      <c r="F3045" s="20"/>
      <c r="G3045" s="21"/>
    </row>
    <row r="3046">
      <c r="A3046" s="19"/>
      <c r="B3046" s="19"/>
      <c r="C3046" s="19"/>
      <c r="D3046" s="19"/>
      <c r="E3046" s="20"/>
      <c r="F3046" s="20"/>
      <c r="G3046" s="21"/>
    </row>
    <row r="3047">
      <c r="A3047" s="19"/>
      <c r="B3047" s="19"/>
      <c r="C3047" s="19"/>
      <c r="D3047" s="19"/>
      <c r="E3047" s="20"/>
      <c r="F3047" s="20"/>
      <c r="G3047" s="21"/>
    </row>
    <row r="3048">
      <c r="A3048" s="19"/>
      <c r="B3048" s="19"/>
      <c r="C3048" s="19"/>
      <c r="D3048" s="19"/>
      <c r="E3048" s="20"/>
      <c r="F3048" s="20"/>
      <c r="G3048" s="21"/>
    </row>
  </sheetData>
  <pageMargins left="0.7" right="0.7" top="0.75" bottom="0.75" header="0.3" footer="0.3"/>
  <pageSetup paperSize="9" orientation="portrait" horizontalDpi="300" verticalDpi="300" r:id="rId2"/>
  <tableParts count="1">
    <tablePart r:id="rId8"/>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77.71" hidden="0" customWidth="1"/>
    <col min="3" max="3" width="26.71" hidden="0" customWidth="1"/>
    <col min="4" max="4" width="15.71" hidden="0" customWidth="1"/>
    <col min="5" max="5" width="23.71" hidden="0" customWidth="1"/>
    <col min="6" max="6" width="25.71" hidden="0" customWidth="1"/>
    <col min="7" max="7" width="11.71" hidden="0" customWidth="1"/>
    <col min="8" max="8" width="31.71" hidden="0" customWidth="1"/>
  </cols>
  <sheetData>
    <row r="1" ht="14.5" customHeight="1">
      <c r="A1" s="1" t="s">
        <v>271</v>
      </c>
    </row>
    <row r="2" ht="29" customHeight="1">
      <c r="A2" s="1" t="s">
        <v>42</v>
      </c>
    </row>
    <row r="3" ht="14.5" customHeight="1">
      <c r="A3" t="s">
        <v>92</v>
      </c>
    </row>
    <row r="4" ht="14.5" customHeight="1">
      <c r="A4" t="s">
        <v>93</v>
      </c>
    </row>
    <row r="5" ht="14.5" customHeight="1">
      <c r="A5" t="s">
        <v>94</v>
      </c>
    </row>
    <row r="6" ht="14.5" customHeight="1">
      <c r="A6" t="s">
        <v>194</v>
      </c>
    </row>
    <row r="7" ht="29" customHeight="1">
      <c r="A7" s="3" t="s">
        <v>7</v>
      </c>
      <c r="B7" s="3" t="s">
        <v>195</v>
      </c>
      <c r="C7" s="3" t="s">
        <v>196</v>
      </c>
      <c r="D7" s="3" t="s">
        <v>5</v>
      </c>
      <c r="E7" s="3" t="s">
        <v>9</v>
      </c>
      <c r="F7" s="5" t="s">
        <v>23</v>
      </c>
      <c r="G7" s="5" t="s">
        <v>19</v>
      </c>
      <c r="H7" s="5" t="s">
        <v>21</v>
      </c>
    </row>
    <row r="8" ht="14.5" customHeight="1">
      <c r="A8" s="22" t="s">
        <v>45</v>
      </c>
      <c r="B8" s="22" t="s">
        <v>197</v>
      </c>
      <c r="C8" s="22" t="s">
        <v>198</v>
      </c>
      <c r="D8" s="22" t="s">
        <v>47</v>
      </c>
      <c r="E8" s="22" t="s">
        <v>96</v>
      </c>
      <c r="F8" s="23" t="n">
        <v>11745</v>
      </c>
      <c r="G8" s="23" t="n">
        <v>32423</v>
      </c>
      <c r="H8" s="24" t="n">
        <v>78927.42</v>
      </c>
    </row>
    <row r="9" ht="14.5" customHeight="1">
      <c r="A9" s="22" t="s">
        <v>45</v>
      </c>
      <c r="B9" s="22" t="s">
        <v>197</v>
      </c>
      <c r="C9" s="22" t="s">
        <v>198</v>
      </c>
      <c r="D9" s="22" t="s">
        <v>47</v>
      </c>
      <c r="E9" s="22" t="s">
        <v>97</v>
      </c>
      <c r="F9" s="23" t="n">
        <v>0</v>
      </c>
      <c r="G9" s="23" t="n">
        <v>1642</v>
      </c>
      <c r="H9" s="24" t="n">
        <v>6729.18</v>
      </c>
    </row>
    <row r="10" ht="14.5" customHeight="1">
      <c r="A10" s="22" t="s">
        <v>45</v>
      </c>
      <c r="B10" s="22" t="s">
        <v>197</v>
      </c>
      <c r="C10" s="22" t="s">
        <v>198</v>
      </c>
      <c r="D10" s="22" t="s">
        <v>48</v>
      </c>
      <c r="E10" s="22" t="s">
        <v>96</v>
      </c>
      <c r="F10" s="23" t="n">
        <v>12128</v>
      </c>
      <c r="G10" s="23" t="n">
        <v>40704</v>
      </c>
      <c r="H10" s="24" t="n">
        <v>1122183.38</v>
      </c>
    </row>
    <row r="11" ht="14.5" customHeight="1">
      <c r="A11" s="22" t="s">
        <v>45</v>
      </c>
      <c r="B11" s="22" t="s">
        <v>197</v>
      </c>
      <c r="C11" s="22" t="s">
        <v>198</v>
      </c>
      <c r="D11" s="22" t="s">
        <v>48</v>
      </c>
      <c r="E11" s="22" t="s">
        <v>97</v>
      </c>
      <c r="F11" s="23" t="n">
        <v>0</v>
      </c>
      <c r="G11" s="23" t="n">
        <v>1212</v>
      </c>
      <c r="H11" s="24" t="n">
        <v>28895.29</v>
      </c>
    </row>
    <row r="12" ht="14.5" customHeight="1">
      <c r="A12" s="22" t="s">
        <v>45</v>
      </c>
      <c r="B12" s="22" t="s">
        <v>197</v>
      </c>
      <c r="C12" s="22" t="s">
        <v>198</v>
      </c>
      <c r="D12" s="22" t="s">
        <v>49</v>
      </c>
      <c r="E12" s="22" t="s">
        <v>96</v>
      </c>
      <c r="F12" s="23" t="n">
        <v>50771</v>
      </c>
      <c r="G12" s="23" t="n">
        <v>139948</v>
      </c>
      <c r="H12" s="24" t="n">
        <v>1205650.01</v>
      </c>
    </row>
    <row r="13" ht="14.5" customHeight="1">
      <c r="A13" s="22" t="s">
        <v>45</v>
      </c>
      <c r="B13" s="22" t="s">
        <v>197</v>
      </c>
      <c r="C13" s="22" t="s">
        <v>198</v>
      </c>
      <c r="D13" s="22" t="s">
        <v>49</v>
      </c>
      <c r="E13" s="22" t="s">
        <v>97</v>
      </c>
      <c r="F13" s="23" t="n">
        <v>0</v>
      </c>
      <c r="G13" s="23" t="n">
        <v>6149</v>
      </c>
      <c r="H13" s="24" t="n">
        <v>61655.95</v>
      </c>
    </row>
    <row r="14" ht="14.5" customHeight="1">
      <c r="A14" s="22" t="s">
        <v>45</v>
      </c>
      <c r="B14" s="22" t="s">
        <v>197</v>
      </c>
      <c r="C14" s="22" t="s">
        <v>198</v>
      </c>
      <c r="D14" s="22" t="s">
        <v>50</v>
      </c>
      <c r="E14" s="22" t="s">
        <v>96</v>
      </c>
      <c r="F14" s="23" t="n">
        <v>9231</v>
      </c>
      <c r="G14" s="23" t="n">
        <v>24707</v>
      </c>
      <c r="H14" s="24" t="n">
        <v>24985.28</v>
      </c>
    </row>
    <row r="15" ht="14.5" customHeight="1">
      <c r="A15" s="22" t="s">
        <v>45</v>
      </c>
      <c r="B15" s="22" t="s">
        <v>197</v>
      </c>
      <c r="C15" s="22" t="s">
        <v>198</v>
      </c>
      <c r="D15" s="22" t="s">
        <v>50</v>
      </c>
      <c r="E15" s="22" t="s">
        <v>97</v>
      </c>
      <c r="F15" s="23" t="n">
        <v>0</v>
      </c>
      <c r="G15" s="23" t="n">
        <v>757</v>
      </c>
      <c r="H15" s="24" t="n">
        <v>664.45</v>
      </c>
    </row>
    <row r="16" ht="14.5" customHeight="1">
      <c r="A16" s="22" t="s">
        <v>45</v>
      </c>
      <c r="B16" s="22" t="s">
        <v>199</v>
      </c>
      <c r="C16" s="22" t="s">
        <v>200</v>
      </c>
      <c r="D16" s="22" t="s">
        <v>47</v>
      </c>
      <c r="E16" s="22" t="s">
        <v>96</v>
      </c>
      <c r="F16" s="23" t="n">
        <v>16060</v>
      </c>
      <c r="G16" s="23" t="n">
        <v>42748</v>
      </c>
      <c r="H16" s="24" t="n">
        <v>119618.39</v>
      </c>
    </row>
    <row r="17" ht="14.5" customHeight="1">
      <c r="A17" s="22" t="s">
        <v>45</v>
      </c>
      <c r="B17" s="22" t="s">
        <v>199</v>
      </c>
      <c r="C17" s="22" t="s">
        <v>200</v>
      </c>
      <c r="D17" s="22" t="s">
        <v>47</v>
      </c>
      <c r="E17" s="22" t="s">
        <v>97</v>
      </c>
      <c r="F17" s="23" t="n">
        <v>0</v>
      </c>
      <c r="G17" s="23" t="n">
        <v>3529</v>
      </c>
      <c r="H17" s="24" t="n">
        <v>18977.39</v>
      </c>
    </row>
    <row r="18" ht="14.5" customHeight="1">
      <c r="A18" s="22" t="s">
        <v>45</v>
      </c>
      <c r="B18" s="22" t="s">
        <v>199</v>
      </c>
      <c r="C18" s="22" t="s">
        <v>200</v>
      </c>
      <c r="D18" s="22" t="s">
        <v>48</v>
      </c>
      <c r="E18" s="22" t="s">
        <v>96</v>
      </c>
      <c r="F18" s="23" t="n">
        <v>22095</v>
      </c>
      <c r="G18" s="23" t="n">
        <v>59027</v>
      </c>
      <c r="H18" s="24" t="n">
        <v>1942262.22</v>
      </c>
    </row>
    <row r="19" ht="14.5" customHeight="1">
      <c r="A19" s="22" t="s">
        <v>45</v>
      </c>
      <c r="B19" s="22" t="s">
        <v>199</v>
      </c>
      <c r="C19" s="22" t="s">
        <v>200</v>
      </c>
      <c r="D19" s="22" t="s">
        <v>48</v>
      </c>
      <c r="E19" s="22" t="s">
        <v>97</v>
      </c>
      <c r="F19" s="23" t="n">
        <v>0</v>
      </c>
      <c r="G19" s="23" t="n">
        <v>2649</v>
      </c>
      <c r="H19" s="24" t="n">
        <v>98893.52</v>
      </c>
    </row>
    <row r="20" ht="14.5" customHeight="1">
      <c r="A20" s="22" t="s">
        <v>45</v>
      </c>
      <c r="B20" s="22" t="s">
        <v>199</v>
      </c>
      <c r="C20" s="22" t="s">
        <v>200</v>
      </c>
      <c r="D20" s="22" t="s">
        <v>49</v>
      </c>
      <c r="E20" s="22" t="s">
        <v>96</v>
      </c>
      <c r="F20" s="23" t="n">
        <v>90099</v>
      </c>
      <c r="G20" s="23" t="n">
        <v>218015</v>
      </c>
      <c r="H20" s="24" t="n">
        <v>1933238.78</v>
      </c>
    </row>
    <row r="21" ht="14.5" customHeight="1">
      <c r="A21" s="22" t="s">
        <v>45</v>
      </c>
      <c r="B21" s="22" t="s">
        <v>199</v>
      </c>
      <c r="C21" s="22" t="s">
        <v>200</v>
      </c>
      <c r="D21" s="22" t="s">
        <v>49</v>
      </c>
      <c r="E21" s="22" t="s">
        <v>97</v>
      </c>
      <c r="F21" s="23" t="n">
        <v>0</v>
      </c>
      <c r="G21" s="23" t="n">
        <v>11859</v>
      </c>
      <c r="H21" s="24" t="n">
        <v>114443.82</v>
      </c>
    </row>
    <row r="22" ht="14.5" customHeight="1">
      <c r="A22" s="22" t="s">
        <v>45</v>
      </c>
      <c r="B22" s="22" t="s">
        <v>199</v>
      </c>
      <c r="C22" s="22" t="s">
        <v>200</v>
      </c>
      <c r="D22" s="22" t="s">
        <v>50</v>
      </c>
      <c r="E22" s="22" t="s">
        <v>96</v>
      </c>
      <c r="F22" s="23" t="n">
        <v>11813</v>
      </c>
      <c r="G22" s="23" t="n">
        <v>30133</v>
      </c>
      <c r="H22" s="24" t="n">
        <v>30429.98</v>
      </c>
    </row>
    <row r="23" ht="14.5" customHeight="1">
      <c r="A23" s="22" t="s">
        <v>45</v>
      </c>
      <c r="B23" s="22" t="s">
        <v>199</v>
      </c>
      <c r="C23" s="22" t="s">
        <v>200</v>
      </c>
      <c r="D23" s="22" t="s">
        <v>50</v>
      </c>
      <c r="E23" s="22" t="s">
        <v>97</v>
      </c>
      <c r="F23" s="23" t="n">
        <v>0</v>
      </c>
      <c r="G23" s="23" t="n">
        <v>2237</v>
      </c>
      <c r="H23" s="24" t="n">
        <v>1903.07</v>
      </c>
    </row>
    <row r="24" ht="14.5" customHeight="1">
      <c r="A24" s="22" t="s">
        <v>45</v>
      </c>
      <c r="B24" s="22" t="s">
        <v>201</v>
      </c>
      <c r="C24" s="22" t="s">
        <v>202</v>
      </c>
      <c r="D24" s="22" t="s">
        <v>47</v>
      </c>
      <c r="E24" s="22" t="s">
        <v>96</v>
      </c>
      <c r="F24" s="23" t="n">
        <v>14446</v>
      </c>
      <c r="G24" s="23" t="n">
        <v>39460</v>
      </c>
      <c r="H24" s="24" t="n">
        <v>119289.97</v>
      </c>
    </row>
    <row r="25" ht="14.5" customHeight="1">
      <c r="A25" s="22" t="s">
        <v>45</v>
      </c>
      <c r="B25" s="22" t="s">
        <v>201</v>
      </c>
      <c r="C25" s="22" t="s">
        <v>202</v>
      </c>
      <c r="D25" s="22" t="s">
        <v>47</v>
      </c>
      <c r="E25" s="22" t="s">
        <v>97</v>
      </c>
      <c r="F25" s="23" t="n">
        <v>0</v>
      </c>
      <c r="G25" s="23" t="n">
        <v>2109</v>
      </c>
      <c r="H25" s="24" t="n">
        <v>13772.03</v>
      </c>
    </row>
    <row r="26" ht="14.5" customHeight="1">
      <c r="A26" s="22" t="s">
        <v>45</v>
      </c>
      <c r="B26" s="22" t="s">
        <v>201</v>
      </c>
      <c r="C26" s="22" t="s">
        <v>202</v>
      </c>
      <c r="D26" s="22" t="s">
        <v>48</v>
      </c>
      <c r="E26" s="22" t="s">
        <v>96</v>
      </c>
      <c r="F26" s="23" t="n">
        <v>23410</v>
      </c>
      <c r="G26" s="23" t="n">
        <v>63680</v>
      </c>
      <c r="H26" s="24" t="n">
        <v>2122357.03</v>
      </c>
    </row>
    <row r="27" ht="14.5" customHeight="1">
      <c r="A27" s="22" t="s">
        <v>45</v>
      </c>
      <c r="B27" s="22" t="s">
        <v>201</v>
      </c>
      <c r="C27" s="22" t="s">
        <v>202</v>
      </c>
      <c r="D27" s="22" t="s">
        <v>48</v>
      </c>
      <c r="E27" s="22" t="s">
        <v>97</v>
      </c>
      <c r="F27" s="23" t="n">
        <v>0</v>
      </c>
      <c r="G27" s="23" t="n">
        <v>1988</v>
      </c>
      <c r="H27" s="24" t="n">
        <v>65021.16</v>
      </c>
    </row>
    <row r="28" ht="14.5" customHeight="1">
      <c r="A28" s="22" t="s">
        <v>45</v>
      </c>
      <c r="B28" s="22" t="s">
        <v>201</v>
      </c>
      <c r="C28" s="22" t="s">
        <v>202</v>
      </c>
      <c r="D28" s="22" t="s">
        <v>49</v>
      </c>
      <c r="E28" s="22" t="s">
        <v>96</v>
      </c>
      <c r="F28" s="23" t="n">
        <v>102947</v>
      </c>
      <c r="G28" s="23" t="n">
        <v>259164</v>
      </c>
      <c r="H28" s="24" t="n">
        <v>2452475.49</v>
      </c>
    </row>
    <row r="29" ht="14.5" customHeight="1">
      <c r="A29" s="22" t="s">
        <v>45</v>
      </c>
      <c r="B29" s="22" t="s">
        <v>201</v>
      </c>
      <c r="C29" s="22" t="s">
        <v>202</v>
      </c>
      <c r="D29" s="22" t="s">
        <v>49</v>
      </c>
      <c r="E29" s="22" t="s">
        <v>97</v>
      </c>
      <c r="F29" s="23" t="n">
        <v>0</v>
      </c>
      <c r="G29" s="23" t="n">
        <v>12413</v>
      </c>
      <c r="H29" s="24" t="n">
        <v>123699.21</v>
      </c>
    </row>
    <row r="30" ht="14.5" customHeight="1">
      <c r="A30" s="22" t="s">
        <v>45</v>
      </c>
      <c r="B30" s="22" t="s">
        <v>201</v>
      </c>
      <c r="C30" s="22" t="s">
        <v>202</v>
      </c>
      <c r="D30" s="22" t="s">
        <v>50</v>
      </c>
      <c r="E30" s="22" t="s">
        <v>96</v>
      </c>
      <c r="F30" s="23" t="n">
        <v>11968</v>
      </c>
      <c r="G30" s="23" t="n">
        <v>34698</v>
      </c>
      <c r="H30" s="24" t="n">
        <v>35473.38</v>
      </c>
    </row>
    <row r="31" ht="14.5" customHeight="1">
      <c r="A31" s="22" t="s">
        <v>45</v>
      </c>
      <c r="B31" s="22" t="s">
        <v>201</v>
      </c>
      <c r="C31" s="22" t="s">
        <v>202</v>
      </c>
      <c r="D31" s="22" t="s">
        <v>50</v>
      </c>
      <c r="E31" s="22" t="s">
        <v>97</v>
      </c>
      <c r="F31" s="23" t="n">
        <v>0</v>
      </c>
      <c r="G31" s="23" t="n">
        <v>1412</v>
      </c>
      <c r="H31" s="24" t="n">
        <v>1369.47</v>
      </c>
    </row>
    <row r="32" ht="14.5" customHeight="1">
      <c r="A32" s="22" t="s">
        <v>45</v>
      </c>
      <c r="B32" s="22" t="s">
        <v>203</v>
      </c>
      <c r="C32" s="22" t="s">
        <v>204</v>
      </c>
      <c r="D32" s="22" t="s">
        <v>47</v>
      </c>
      <c r="E32" s="22" t="s">
        <v>96</v>
      </c>
      <c r="F32" s="23" t="n">
        <v>13359</v>
      </c>
      <c r="G32" s="23" t="n">
        <v>43555</v>
      </c>
      <c r="H32" s="24" t="n">
        <v>90205.28</v>
      </c>
    </row>
    <row r="33" ht="14.5" customHeight="1">
      <c r="A33" s="22" t="s">
        <v>45</v>
      </c>
      <c r="B33" s="22" t="s">
        <v>203</v>
      </c>
      <c r="C33" s="22" t="s">
        <v>204</v>
      </c>
      <c r="D33" s="22" t="s">
        <v>47</v>
      </c>
      <c r="E33" s="22" t="s">
        <v>97</v>
      </c>
      <c r="F33" s="23" t="n">
        <v>0</v>
      </c>
      <c r="G33" s="23" t="n">
        <v>2481</v>
      </c>
      <c r="H33" s="24" t="n">
        <v>10566.29</v>
      </c>
    </row>
    <row r="34" ht="14.5" customHeight="1">
      <c r="A34" s="22" t="s">
        <v>45</v>
      </c>
      <c r="B34" s="22" t="s">
        <v>203</v>
      </c>
      <c r="C34" s="22" t="s">
        <v>204</v>
      </c>
      <c r="D34" s="22" t="s">
        <v>48</v>
      </c>
      <c r="E34" s="22" t="s">
        <v>96</v>
      </c>
      <c r="F34" s="23" t="n">
        <v>12107</v>
      </c>
      <c r="G34" s="23" t="n">
        <v>46615</v>
      </c>
      <c r="H34" s="24" t="n">
        <v>1288698.41</v>
      </c>
    </row>
    <row r="35" ht="14.5" customHeight="1">
      <c r="A35" s="22" t="s">
        <v>45</v>
      </c>
      <c r="B35" s="22" t="s">
        <v>203</v>
      </c>
      <c r="C35" s="22" t="s">
        <v>204</v>
      </c>
      <c r="D35" s="22" t="s">
        <v>48</v>
      </c>
      <c r="E35" s="22" t="s">
        <v>97</v>
      </c>
      <c r="F35" s="23" t="n">
        <v>0</v>
      </c>
      <c r="G35" s="23" t="n">
        <v>1305</v>
      </c>
      <c r="H35" s="24" t="n">
        <v>38071.06</v>
      </c>
    </row>
    <row r="36" ht="14.5" customHeight="1">
      <c r="A36" s="22" t="s">
        <v>45</v>
      </c>
      <c r="B36" s="22" t="s">
        <v>203</v>
      </c>
      <c r="C36" s="22" t="s">
        <v>204</v>
      </c>
      <c r="D36" s="22" t="s">
        <v>49</v>
      </c>
      <c r="E36" s="22" t="s">
        <v>96</v>
      </c>
      <c r="F36" s="23" t="n">
        <v>59940</v>
      </c>
      <c r="G36" s="23" t="n">
        <v>170151</v>
      </c>
      <c r="H36" s="24" t="n">
        <v>1457861.42</v>
      </c>
    </row>
    <row r="37" ht="14.5" customHeight="1">
      <c r="A37" s="22" t="s">
        <v>45</v>
      </c>
      <c r="B37" s="22" t="s">
        <v>203</v>
      </c>
      <c r="C37" s="22" t="s">
        <v>204</v>
      </c>
      <c r="D37" s="22" t="s">
        <v>49</v>
      </c>
      <c r="E37" s="22" t="s">
        <v>97</v>
      </c>
      <c r="F37" s="23" t="n">
        <v>0</v>
      </c>
      <c r="G37" s="23" t="n">
        <v>6907</v>
      </c>
      <c r="H37" s="24" t="n">
        <v>71643.67</v>
      </c>
    </row>
    <row r="38" ht="14.5" customHeight="1">
      <c r="A38" s="22" t="s">
        <v>45</v>
      </c>
      <c r="B38" s="22" t="s">
        <v>203</v>
      </c>
      <c r="C38" s="22" t="s">
        <v>204</v>
      </c>
      <c r="D38" s="22" t="s">
        <v>50</v>
      </c>
      <c r="E38" s="22" t="s">
        <v>96</v>
      </c>
      <c r="F38" s="23" t="n">
        <v>9791</v>
      </c>
      <c r="G38" s="23" t="n">
        <v>28928</v>
      </c>
      <c r="H38" s="24" t="n">
        <v>24036.44</v>
      </c>
    </row>
    <row r="39" ht="14.5" customHeight="1">
      <c r="A39" s="22" t="s">
        <v>45</v>
      </c>
      <c r="B39" s="22" t="s">
        <v>203</v>
      </c>
      <c r="C39" s="22" t="s">
        <v>204</v>
      </c>
      <c r="D39" s="22" t="s">
        <v>50</v>
      </c>
      <c r="E39" s="22" t="s">
        <v>97</v>
      </c>
      <c r="F39" s="23" t="n">
        <v>0</v>
      </c>
      <c r="G39" s="23" t="n">
        <v>1041</v>
      </c>
      <c r="H39" s="24" t="n">
        <v>805.78</v>
      </c>
    </row>
    <row r="40" ht="14.5" customHeight="1">
      <c r="A40" s="22" t="s">
        <v>45</v>
      </c>
      <c r="B40" s="22" t="s">
        <v>205</v>
      </c>
      <c r="C40" s="22" t="s">
        <v>206</v>
      </c>
      <c r="D40" s="22" t="s">
        <v>47</v>
      </c>
      <c r="E40" s="22" t="s">
        <v>96</v>
      </c>
      <c r="F40" s="23" t="n">
        <v>36674</v>
      </c>
      <c r="G40" s="23" t="n">
        <v>96195</v>
      </c>
      <c r="H40" s="24" t="n">
        <v>246208.1</v>
      </c>
    </row>
    <row r="41" ht="14.5" customHeight="1">
      <c r="A41" s="22" t="s">
        <v>45</v>
      </c>
      <c r="B41" s="22" t="s">
        <v>205</v>
      </c>
      <c r="C41" s="22" t="s">
        <v>206</v>
      </c>
      <c r="D41" s="22" t="s">
        <v>47</v>
      </c>
      <c r="E41" s="22" t="s">
        <v>97</v>
      </c>
      <c r="F41" s="23" t="n">
        <v>0</v>
      </c>
      <c r="G41" s="23" t="n">
        <v>5078</v>
      </c>
      <c r="H41" s="24" t="n">
        <v>18581.3</v>
      </c>
    </row>
    <row r="42" ht="14.5" customHeight="1">
      <c r="A42" s="22" t="s">
        <v>45</v>
      </c>
      <c r="B42" s="22" t="s">
        <v>205</v>
      </c>
      <c r="C42" s="22" t="s">
        <v>206</v>
      </c>
      <c r="D42" s="22" t="s">
        <v>48</v>
      </c>
      <c r="E42" s="22" t="s">
        <v>96</v>
      </c>
      <c r="F42" s="23" t="n">
        <v>37253</v>
      </c>
      <c r="G42" s="23" t="n">
        <v>112384</v>
      </c>
      <c r="H42" s="24" t="n">
        <v>2801636.46</v>
      </c>
    </row>
    <row r="43" ht="14.5" customHeight="1">
      <c r="A43" s="22" t="s">
        <v>45</v>
      </c>
      <c r="B43" s="22" t="s">
        <v>205</v>
      </c>
      <c r="C43" s="22" t="s">
        <v>206</v>
      </c>
      <c r="D43" s="22" t="s">
        <v>48</v>
      </c>
      <c r="E43" s="22" t="s">
        <v>97</v>
      </c>
      <c r="F43" s="23" t="n">
        <v>0</v>
      </c>
      <c r="G43" s="23" t="n">
        <v>4160</v>
      </c>
      <c r="H43" s="24" t="n">
        <v>111921.92</v>
      </c>
    </row>
    <row r="44" ht="14.5" customHeight="1">
      <c r="A44" s="22" t="s">
        <v>45</v>
      </c>
      <c r="B44" s="22" t="s">
        <v>205</v>
      </c>
      <c r="C44" s="22" t="s">
        <v>206</v>
      </c>
      <c r="D44" s="22" t="s">
        <v>49</v>
      </c>
      <c r="E44" s="22" t="s">
        <v>96</v>
      </c>
      <c r="F44" s="23" t="n">
        <v>159416</v>
      </c>
      <c r="G44" s="23" t="n">
        <v>420942</v>
      </c>
      <c r="H44" s="24" t="n">
        <v>3743136.83</v>
      </c>
    </row>
    <row r="45" ht="14.5" customHeight="1">
      <c r="A45" s="22" t="s">
        <v>45</v>
      </c>
      <c r="B45" s="22" t="s">
        <v>205</v>
      </c>
      <c r="C45" s="22" t="s">
        <v>206</v>
      </c>
      <c r="D45" s="22" t="s">
        <v>49</v>
      </c>
      <c r="E45" s="22" t="s">
        <v>97</v>
      </c>
      <c r="F45" s="23" t="n">
        <v>0</v>
      </c>
      <c r="G45" s="23" t="n">
        <v>17553</v>
      </c>
      <c r="H45" s="24" t="n">
        <v>173402.04</v>
      </c>
    </row>
    <row r="46" ht="14.5" customHeight="1">
      <c r="A46" s="22" t="s">
        <v>45</v>
      </c>
      <c r="B46" s="22" t="s">
        <v>205</v>
      </c>
      <c r="C46" s="22" t="s">
        <v>206</v>
      </c>
      <c r="D46" s="22" t="s">
        <v>50</v>
      </c>
      <c r="E46" s="22" t="s">
        <v>96</v>
      </c>
      <c r="F46" s="23" t="n">
        <v>26725</v>
      </c>
      <c r="G46" s="23" t="n">
        <v>71758</v>
      </c>
      <c r="H46" s="24" t="n">
        <v>73534.51</v>
      </c>
    </row>
    <row r="47" ht="14.5" customHeight="1">
      <c r="A47" s="22" t="s">
        <v>45</v>
      </c>
      <c r="B47" s="22" t="s">
        <v>205</v>
      </c>
      <c r="C47" s="22" t="s">
        <v>206</v>
      </c>
      <c r="D47" s="22" t="s">
        <v>50</v>
      </c>
      <c r="E47" s="22" t="s">
        <v>97</v>
      </c>
      <c r="F47" s="23" t="n">
        <v>0</v>
      </c>
      <c r="G47" s="23" t="n">
        <v>3395</v>
      </c>
      <c r="H47" s="24" t="n">
        <v>3094.59</v>
      </c>
    </row>
    <row r="48" ht="14.5" customHeight="1">
      <c r="A48" s="22" t="s">
        <v>45</v>
      </c>
      <c r="B48" s="22" t="s">
        <v>207</v>
      </c>
      <c r="C48" s="22" t="s">
        <v>208</v>
      </c>
      <c r="D48" s="22" t="s">
        <v>47</v>
      </c>
      <c r="E48" s="22" t="s">
        <v>96</v>
      </c>
      <c r="F48" s="23" t="n">
        <v>40111</v>
      </c>
      <c r="G48" s="23" t="n">
        <v>118042</v>
      </c>
      <c r="H48" s="24" t="n">
        <v>356850.99</v>
      </c>
    </row>
    <row r="49" ht="14.5" customHeight="1">
      <c r="A49" s="22" t="s">
        <v>45</v>
      </c>
      <c r="B49" s="22" t="s">
        <v>207</v>
      </c>
      <c r="C49" s="22" t="s">
        <v>208</v>
      </c>
      <c r="D49" s="22" t="s">
        <v>47</v>
      </c>
      <c r="E49" s="22" t="s">
        <v>97</v>
      </c>
      <c r="F49" s="23" t="n">
        <v>0</v>
      </c>
      <c r="G49" s="23" t="n">
        <v>5714</v>
      </c>
      <c r="H49" s="24" t="n">
        <v>30845.62</v>
      </c>
    </row>
    <row r="50" ht="14.5" customHeight="1">
      <c r="A50" s="22" t="s">
        <v>45</v>
      </c>
      <c r="B50" s="22" t="s">
        <v>207</v>
      </c>
      <c r="C50" s="22" t="s">
        <v>208</v>
      </c>
      <c r="D50" s="22" t="s">
        <v>48</v>
      </c>
      <c r="E50" s="22" t="s">
        <v>96</v>
      </c>
      <c r="F50" s="23" t="n">
        <v>61028</v>
      </c>
      <c r="G50" s="23" t="n">
        <v>182791</v>
      </c>
      <c r="H50" s="24" t="n">
        <v>5522854.47</v>
      </c>
    </row>
    <row r="51" ht="14.5" customHeight="1">
      <c r="A51" s="22" t="s">
        <v>45</v>
      </c>
      <c r="B51" s="22" t="s">
        <v>207</v>
      </c>
      <c r="C51" s="22" t="s">
        <v>208</v>
      </c>
      <c r="D51" s="22" t="s">
        <v>48</v>
      </c>
      <c r="E51" s="22" t="s">
        <v>97</v>
      </c>
      <c r="F51" s="23" t="n">
        <v>0</v>
      </c>
      <c r="G51" s="23" t="n">
        <v>3588</v>
      </c>
      <c r="H51" s="24" t="n">
        <v>118305.33</v>
      </c>
    </row>
    <row r="52" ht="14.5" customHeight="1">
      <c r="A52" s="22" t="s">
        <v>45</v>
      </c>
      <c r="B52" s="22" t="s">
        <v>207</v>
      </c>
      <c r="C52" s="22" t="s">
        <v>208</v>
      </c>
      <c r="D52" s="22" t="s">
        <v>49</v>
      </c>
      <c r="E52" s="22" t="s">
        <v>96</v>
      </c>
      <c r="F52" s="23" t="n">
        <v>221367</v>
      </c>
      <c r="G52" s="23" t="n">
        <v>631325</v>
      </c>
      <c r="H52" s="24" t="n">
        <v>5457858.17</v>
      </c>
    </row>
    <row r="53" ht="14.5" customHeight="1">
      <c r="A53" s="22" t="s">
        <v>45</v>
      </c>
      <c r="B53" s="22" t="s">
        <v>207</v>
      </c>
      <c r="C53" s="22" t="s">
        <v>208</v>
      </c>
      <c r="D53" s="22" t="s">
        <v>49</v>
      </c>
      <c r="E53" s="22" t="s">
        <v>97</v>
      </c>
      <c r="F53" s="23" t="n">
        <v>0</v>
      </c>
      <c r="G53" s="23" t="n">
        <v>24144</v>
      </c>
      <c r="H53" s="24" t="n">
        <v>259827.9</v>
      </c>
    </row>
    <row r="54" ht="14.5" customHeight="1">
      <c r="A54" s="22" t="s">
        <v>45</v>
      </c>
      <c r="B54" s="22" t="s">
        <v>207</v>
      </c>
      <c r="C54" s="22" t="s">
        <v>208</v>
      </c>
      <c r="D54" s="22" t="s">
        <v>50</v>
      </c>
      <c r="E54" s="22" t="s">
        <v>96</v>
      </c>
      <c r="F54" s="23" t="n">
        <v>30888</v>
      </c>
      <c r="G54" s="23" t="n">
        <v>88506</v>
      </c>
      <c r="H54" s="24" t="n">
        <v>81432.72</v>
      </c>
    </row>
    <row r="55" ht="14.5" customHeight="1">
      <c r="A55" s="22" t="s">
        <v>45</v>
      </c>
      <c r="B55" s="22" t="s">
        <v>207</v>
      </c>
      <c r="C55" s="22" t="s">
        <v>208</v>
      </c>
      <c r="D55" s="22" t="s">
        <v>50</v>
      </c>
      <c r="E55" s="22" t="s">
        <v>97</v>
      </c>
      <c r="F55" s="23" t="n">
        <v>0</v>
      </c>
      <c r="G55" s="23" t="n">
        <v>2860</v>
      </c>
      <c r="H55" s="24" t="n">
        <v>2176.17</v>
      </c>
    </row>
    <row r="56" ht="14.5" customHeight="1">
      <c r="A56" s="22" t="s">
        <v>45</v>
      </c>
      <c r="B56" s="22" t="s">
        <v>209</v>
      </c>
      <c r="C56" s="22" t="s">
        <v>210</v>
      </c>
      <c r="D56" s="22" t="s">
        <v>47</v>
      </c>
      <c r="E56" s="22" t="s">
        <v>96</v>
      </c>
      <c r="F56" s="23" t="n">
        <v>7807</v>
      </c>
      <c r="G56" s="23" t="n">
        <v>22607</v>
      </c>
      <c r="H56" s="24" t="n">
        <v>47899</v>
      </c>
    </row>
    <row r="57" ht="14.5" customHeight="1">
      <c r="A57" s="22" t="s">
        <v>45</v>
      </c>
      <c r="B57" s="22" t="s">
        <v>209</v>
      </c>
      <c r="C57" s="22" t="s">
        <v>210</v>
      </c>
      <c r="D57" s="22" t="s">
        <v>47</v>
      </c>
      <c r="E57" s="22" t="s">
        <v>97</v>
      </c>
      <c r="F57" s="23" t="n">
        <v>0</v>
      </c>
      <c r="G57" s="23" t="n">
        <v>8245</v>
      </c>
      <c r="H57" s="24" t="n">
        <v>15366.17</v>
      </c>
    </row>
    <row r="58" ht="14.5" customHeight="1">
      <c r="A58" s="22" t="s">
        <v>45</v>
      </c>
      <c r="B58" s="22" t="s">
        <v>209</v>
      </c>
      <c r="C58" s="22" t="s">
        <v>210</v>
      </c>
      <c r="D58" s="22" t="s">
        <v>48</v>
      </c>
      <c r="E58" s="22" t="s">
        <v>96</v>
      </c>
      <c r="F58" s="23" t="n">
        <v>10099</v>
      </c>
      <c r="G58" s="23" t="n">
        <v>28255</v>
      </c>
      <c r="H58" s="24" t="n">
        <v>847092.63</v>
      </c>
    </row>
    <row r="59" ht="14.5" customHeight="1">
      <c r="A59" s="22" t="s">
        <v>45</v>
      </c>
      <c r="B59" s="22" t="s">
        <v>209</v>
      </c>
      <c r="C59" s="22" t="s">
        <v>210</v>
      </c>
      <c r="D59" s="22" t="s">
        <v>48</v>
      </c>
      <c r="E59" s="22" t="s">
        <v>97</v>
      </c>
      <c r="F59" s="23" t="n">
        <v>0</v>
      </c>
      <c r="G59" s="23" t="n">
        <v>8920</v>
      </c>
      <c r="H59" s="24" t="n">
        <v>276406.68</v>
      </c>
    </row>
    <row r="60" ht="14.5" customHeight="1">
      <c r="A60" s="22" t="s">
        <v>45</v>
      </c>
      <c r="B60" s="22" t="s">
        <v>209</v>
      </c>
      <c r="C60" s="22" t="s">
        <v>210</v>
      </c>
      <c r="D60" s="22" t="s">
        <v>49</v>
      </c>
      <c r="E60" s="22" t="s">
        <v>96</v>
      </c>
      <c r="F60" s="23" t="n">
        <v>40182</v>
      </c>
      <c r="G60" s="23" t="n">
        <v>107895</v>
      </c>
      <c r="H60" s="24" t="n">
        <v>935144.05</v>
      </c>
    </row>
    <row r="61" ht="14.5" customHeight="1">
      <c r="A61" s="22" t="s">
        <v>45</v>
      </c>
      <c r="B61" s="22" t="s">
        <v>209</v>
      </c>
      <c r="C61" s="22" t="s">
        <v>210</v>
      </c>
      <c r="D61" s="22" t="s">
        <v>49</v>
      </c>
      <c r="E61" s="22" t="s">
        <v>97</v>
      </c>
      <c r="F61" s="23" t="n">
        <v>0</v>
      </c>
      <c r="G61" s="23" t="n">
        <v>41928</v>
      </c>
      <c r="H61" s="24" t="n">
        <v>402121.21</v>
      </c>
    </row>
    <row r="62" ht="14.5" customHeight="1">
      <c r="A62" s="22" t="s">
        <v>45</v>
      </c>
      <c r="B62" s="22" t="s">
        <v>209</v>
      </c>
      <c r="C62" s="22" t="s">
        <v>210</v>
      </c>
      <c r="D62" s="22" t="s">
        <v>50</v>
      </c>
      <c r="E62" s="22" t="s">
        <v>96</v>
      </c>
      <c r="F62" s="23" t="n">
        <v>6434</v>
      </c>
      <c r="G62" s="23" t="n">
        <v>16852</v>
      </c>
      <c r="H62" s="24" t="n">
        <v>16519.66</v>
      </c>
    </row>
    <row r="63" ht="14.5" customHeight="1">
      <c r="A63" s="22" t="s">
        <v>45</v>
      </c>
      <c r="B63" s="22" t="s">
        <v>209</v>
      </c>
      <c r="C63" s="22" t="s">
        <v>210</v>
      </c>
      <c r="D63" s="22" t="s">
        <v>50</v>
      </c>
      <c r="E63" s="22" t="s">
        <v>97</v>
      </c>
      <c r="F63" s="23" t="n">
        <v>0</v>
      </c>
      <c r="G63" s="23" t="n">
        <v>5849</v>
      </c>
      <c r="H63" s="24" t="n">
        <v>5507.54</v>
      </c>
    </row>
    <row r="64" ht="14.5" customHeight="1">
      <c r="A64" s="22" t="s">
        <v>45</v>
      </c>
      <c r="B64" s="22" t="s">
        <v>211</v>
      </c>
      <c r="C64" s="22" t="s">
        <v>212</v>
      </c>
      <c r="D64" s="22" t="s">
        <v>47</v>
      </c>
      <c r="E64" s="22" t="s">
        <v>96</v>
      </c>
      <c r="F64" s="23" t="n">
        <v>11274</v>
      </c>
      <c r="G64" s="23" t="n">
        <v>30982</v>
      </c>
      <c r="H64" s="24" t="n">
        <v>84625.45</v>
      </c>
    </row>
    <row r="65" ht="14.5" customHeight="1">
      <c r="A65" s="22" t="s">
        <v>45</v>
      </c>
      <c r="B65" s="22" t="s">
        <v>211</v>
      </c>
      <c r="C65" s="22" t="s">
        <v>212</v>
      </c>
      <c r="D65" s="22" t="s">
        <v>47</v>
      </c>
      <c r="E65" s="22" t="s">
        <v>97</v>
      </c>
      <c r="F65" s="23" t="n">
        <v>0</v>
      </c>
      <c r="G65" s="23" t="n">
        <v>1885</v>
      </c>
      <c r="H65" s="24" t="n">
        <v>6682.27</v>
      </c>
    </row>
    <row r="66" ht="14.5" customHeight="1">
      <c r="A66" s="22" t="s">
        <v>45</v>
      </c>
      <c r="B66" s="22" t="s">
        <v>211</v>
      </c>
      <c r="C66" s="22" t="s">
        <v>212</v>
      </c>
      <c r="D66" s="22" t="s">
        <v>48</v>
      </c>
      <c r="E66" s="22" t="s">
        <v>96</v>
      </c>
      <c r="F66" s="23" t="n">
        <v>13494</v>
      </c>
      <c r="G66" s="23" t="n">
        <v>38834</v>
      </c>
      <c r="H66" s="24" t="n">
        <v>1037252.94</v>
      </c>
    </row>
    <row r="67" ht="14.5" customHeight="1">
      <c r="A67" s="22" t="s">
        <v>45</v>
      </c>
      <c r="B67" s="22" t="s">
        <v>211</v>
      </c>
      <c r="C67" s="22" t="s">
        <v>212</v>
      </c>
      <c r="D67" s="22" t="s">
        <v>48</v>
      </c>
      <c r="E67" s="22" t="s">
        <v>97</v>
      </c>
      <c r="F67" s="23" t="n">
        <v>0</v>
      </c>
      <c r="G67" s="23" t="n">
        <v>897</v>
      </c>
      <c r="H67" s="24" t="n">
        <v>27261.14</v>
      </c>
    </row>
    <row r="68" ht="14.5" customHeight="1">
      <c r="A68" s="22" t="s">
        <v>45</v>
      </c>
      <c r="B68" s="22" t="s">
        <v>211</v>
      </c>
      <c r="C68" s="22" t="s">
        <v>212</v>
      </c>
      <c r="D68" s="22" t="s">
        <v>49</v>
      </c>
      <c r="E68" s="22" t="s">
        <v>96</v>
      </c>
      <c r="F68" s="23" t="n">
        <v>60718</v>
      </c>
      <c r="G68" s="23" t="n">
        <v>163054</v>
      </c>
      <c r="H68" s="24" t="n">
        <v>1415435.87</v>
      </c>
    </row>
    <row r="69" ht="14.5" customHeight="1">
      <c r="A69" s="22" t="s">
        <v>45</v>
      </c>
      <c r="B69" s="22" t="s">
        <v>211</v>
      </c>
      <c r="C69" s="22" t="s">
        <v>212</v>
      </c>
      <c r="D69" s="22" t="s">
        <v>49</v>
      </c>
      <c r="E69" s="22" t="s">
        <v>97</v>
      </c>
      <c r="F69" s="23" t="n">
        <v>0</v>
      </c>
      <c r="G69" s="23" t="n">
        <v>5927</v>
      </c>
      <c r="H69" s="24" t="n">
        <v>62951.79</v>
      </c>
    </row>
    <row r="70" ht="14.5" customHeight="1">
      <c r="A70" s="22" t="s">
        <v>45</v>
      </c>
      <c r="B70" s="22" t="s">
        <v>211</v>
      </c>
      <c r="C70" s="22" t="s">
        <v>212</v>
      </c>
      <c r="D70" s="22" t="s">
        <v>50</v>
      </c>
      <c r="E70" s="22" t="s">
        <v>96</v>
      </c>
      <c r="F70" s="23" t="n">
        <v>10220</v>
      </c>
      <c r="G70" s="23" t="n">
        <v>28764</v>
      </c>
      <c r="H70" s="24" t="n">
        <v>29669.01</v>
      </c>
    </row>
    <row r="71" ht="14.5" customHeight="1">
      <c r="A71" s="22" t="s">
        <v>45</v>
      </c>
      <c r="B71" s="22" t="s">
        <v>211</v>
      </c>
      <c r="C71" s="22" t="s">
        <v>212</v>
      </c>
      <c r="D71" s="22" t="s">
        <v>50</v>
      </c>
      <c r="E71" s="22" t="s">
        <v>97</v>
      </c>
      <c r="F71" s="23" t="n">
        <v>0</v>
      </c>
      <c r="G71" s="23" t="n">
        <v>1039</v>
      </c>
      <c r="H71" s="24" t="n">
        <v>930.56</v>
      </c>
    </row>
    <row r="72" ht="14.5" customHeight="1">
      <c r="A72" s="22" t="s">
        <v>45</v>
      </c>
      <c r="B72" s="22" t="s">
        <v>213</v>
      </c>
      <c r="C72" s="22" t="s">
        <v>214</v>
      </c>
      <c r="D72" s="22" t="s">
        <v>47</v>
      </c>
      <c r="E72" s="22" t="s">
        <v>96</v>
      </c>
      <c r="F72" s="23" t="n">
        <v>16212</v>
      </c>
      <c r="G72" s="23" t="n">
        <v>45204</v>
      </c>
      <c r="H72" s="24" t="n">
        <v>120666.68</v>
      </c>
    </row>
    <row r="73" ht="14.5" customHeight="1">
      <c r="A73" s="22" t="s">
        <v>45</v>
      </c>
      <c r="B73" s="22" t="s">
        <v>213</v>
      </c>
      <c r="C73" s="22" t="s">
        <v>214</v>
      </c>
      <c r="D73" s="22" t="s">
        <v>47</v>
      </c>
      <c r="E73" s="22" t="s">
        <v>97</v>
      </c>
      <c r="F73" s="23" t="n">
        <v>0</v>
      </c>
      <c r="G73" s="23" t="n">
        <v>2039</v>
      </c>
      <c r="H73" s="24" t="n">
        <v>8955.56</v>
      </c>
    </row>
    <row r="74" ht="14.5" customHeight="1">
      <c r="A74" s="22" t="s">
        <v>45</v>
      </c>
      <c r="B74" s="22" t="s">
        <v>213</v>
      </c>
      <c r="C74" s="22" t="s">
        <v>214</v>
      </c>
      <c r="D74" s="22" t="s">
        <v>48</v>
      </c>
      <c r="E74" s="22" t="s">
        <v>96</v>
      </c>
      <c r="F74" s="23" t="n">
        <v>18174</v>
      </c>
      <c r="G74" s="23" t="n">
        <v>50782</v>
      </c>
      <c r="H74" s="24" t="n">
        <v>1266556.5</v>
      </c>
    </row>
    <row r="75" ht="14.5" customHeight="1">
      <c r="A75" s="22" t="s">
        <v>45</v>
      </c>
      <c r="B75" s="22" t="s">
        <v>213</v>
      </c>
      <c r="C75" s="22" t="s">
        <v>214</v>
      </c>
      <c r="D75" s="22" t="s">
        <v>48</v>
      </c>
      <c r="E75" s="22" t="s">
        <v>97</v>
      </c>
      <c r="F75" s="23" t="n">
        <v>0</v>
      </c>
      <c r="G75" s="23" t="n">
        <v>1054</v>
      </c>
      <c r="H75" s="24" t="n">
        <v>25396.04</v>
      </c>
    </row>
    <row r="76" ht="14.5" customHeight="1">
      <c r="A76" s="22" t="s">
        <v>45</v>
      </c>
      <c r="B76" s="22" t="s">
        <v>213</v>
      </c>
      <c r="C76" s="22" t="s">
        <v>214</v>
      </c>
      <c r="D76" s="22" t="s">
        <v>49</v>
      </c>
      <c r="E76" s="22" t="s">
        <v>96</v>
      </c>
      <c r="F76" s="23" t="n">
        <v>73833</v>
      </c>
      <c r="G76" s="23" t="n">
        <v>193841</v>
      </c>
      <c r="H76" s="24" t="n">
        <v>1624976.76</v>
      </c>
    </row>
    <row r="77" ht="14.5" customHeight="1">
      <c r="A77" s="22" t="s">
        <v>45</v>
      </c>
      <c r="B77" s="22" t="s">
        <v>213</v>
      </c>
      <c r="C77" s="22" t="s">
        <v>214</v>
      </c>
      <c r="D77" s="22" t="s">
        <v>49</v>
      </c>
      <c r="E77" s="22" t="s">
        <v>97</v>
      </c>
      <c r="F77" s="23" t="n">
        <v>0</v>
      </c>
      <c r="G77" s="23" t="n">
        <v>6138</v>
      </c>
      <c r="H77" s="24" t="n">
        <v>68054.19</v>
      </c>
    </row>
    <row r="78" ht="14.5" customHeight="1">
      <c r="A78" s="22" t="s">
        <v>45</v>
      </c>
      <c r="B78" s="22" t="s">
        <v>213</v>
      </c>
      <c r="C78" s="22" t="s">
        <v>214</v>
      </c>
      <c r="D78" s="22" t="s">
        <v>50</v>
      </c>
      <c r="E78" s="22" t="s">
        <v>96</v>
      </c>
      <c r="F78" s="23" t="n">
        <v>8108</v>
      </c>
      <c r="G78" s="23" t="n">
        <v>20314</v>
      </c>
      <c r="H78" s="24" t="n">
        <v>19245.87</v>
      </c>
    </row>
    <row r="79" ht="14.5" customHeight="1">
      <c r="A79" s="22" t="s">
        <v>45</v>
      </c>
      <c r="B79" s="22" t="s">
        <v>213</v>
      </c>
      <c r="C79" s="22" t="s">
        <v>214</v>
      </c>
      <c r="D79" s="22" t="s">
        <v>50</v>
      </c>
      <c r="E79" s="22" t="s">
        <v>97</v>
      </c>
      <c r="F79" s="23" t="n">
        <v>0</v>
      </c>
      <c r="G79" s="23" t="n">
        <v>804</v>
      </c>
      <c r="H79" s="24" t="n">
        <v>641.11</v>
      </c>
    </row>
    <row r="80" ht="14.5" customHeight="1">
      <c r="A80" s="22" t="s">
        <v>45</v>
      </c>
      <c r="B80" s="22" t="s">
        <v>215</v>
      </c>
      <c r="C80" s="22" t="s">
        <v>216</v>
      </c>
      <c r="D80" s="22" t="s">
        <v>47</v>
      </c>
      <c r="E80" s="22" t="s">
        <v>96</v>
      </c>
      <c r="F80" s="23" t="n">
        <v>17883</v>
      </c>
      <c r="G80" s="23" t="n">
        <v>52658</v>
      </c>
      <c r="H80" s="24" t="n">
        <v>113119.47</v>
      </c>
    </row>
    <row r="81" ht="14.5" customHeight="1">
      <c r="A81" s="22" t="s">
        <v>45</v>
      </c>
      <c r="B81" s="22" t="s">
        <v>215</v>
      </c>
      <c r="C81" s="22" t="s">
        <v>216</v>
      </c>
      <c r="D81" s="22" t="s">
        <v>47</v>
      </c>
      <c r="E81" s="22" t="s">
        <v>97</v>
      </c>
      <c r="F81" s="23" t="n">
        <v>0</v>
      </c>
      <c r="G81" s="23" t="n">
        <v>4618</v>
      </c>
      <c r="H81" s="24" t="n">
        <v>15994.74</v>
      </c>
    </row>
    <row r="82" ht="14.5" customHeight="1">
      <c r="A82" s="22" t="s">
        <v>45</v>
      </c>
      <c r="B82" s="22" t="s">
        <v>215</v>
      </c>
      <c r="C82" s="22" t="s">
        <v>216</v>
      </c>
      <c r="D82" s="22" t="s">
        <v>48</v>
      </c>
      <c r="E82" s="22" t="s">
        <v>96</v>
      </c>
      <c r="F82" s="23" t="n">
        <v>20073</v>
      </c>
      <c r="G82" s="23" t="n">
        <v>63679</v>
      </c>
      <c r="H82" s="24" t="n">
        <v>1936426.33</v>
      </c>
    </row>
    <row r="83" ht="14.5" customHeight="1">
      <c r="A83" s="22" t="s">
        <v>45</v>
      </c>
      <c r="B83" s="22" t="s">
        <v>215</v>
      </c>
      <c r="C83" s="22" t="s">
        <v>216</v>
      </c>
      <c r="D83" s="22" t="s">
        <v>48</v>
      </c>
      <c r="E83" s="22" t="s">
        <v>97</v>
      </c>
      <c r="F83" s="23" t="n">
        <v>0</v>
      </c>
      <c r="G83" s="23" t="n">
        <v>3517</v>
      </c>
      <c r="H83" s="24" t="n">
        <v>114406.24</v>
      </c>
    </row>
    <row r="84" ht="14.5" customHeight="1">
      <c r="A84" s="22" t="s">
        <v>45</v>
      </c>
      <c r="B84" s="22" t="s">
        <v>215</v>
      </c>
      <c r="C84" s="22" t="s">
        <v>216</v>
      </c>
      <c r="D84" s="22" t="s">
        <v>49</v>
      </c>
      <c r="E84" s="22" t="s">
        <v>96</v>
      </c>
      <c r="F84" s="23" t="n">
        <v>79948</v>
      </c>
      <c r="G84" s="23" t="n">
        <v>225658</v>
      </c>
      <c r="H84" s="24" t="n">
        <v>1972072.78</v>
      </c>
    </row>
    <row r="85" ht="14.5" customHeight="1">
      <c r="A85" s="22" t="s">
        <v>45</v>
      </c>
      <c r="B85" s="22" t="s">
        <v>215</v>
      </c>
      <c r="C85" s="22" t="s">
        <v>216</v>
      </c>
      <c r="D85" s="22" t="s">
        <v>49</v>
      </c>
      <c r="E85" s="22" t="s">
        <v>97</v>
      </c>
      <c r="F85" s="23" t="n">
        <v>0</v>
      </c>
      <c r="G85" s="23" t="n">
        <v>15655</v>
      </c>
      <c r="H85" s="24" t="n">
        <v>158644.23</v>
      </c>
    </row>
    <row r="86" ht="14.5" customHeight="1">
      <c r="A86" s="22" t="s">
        <v>45</v>
      </c>
      <c r="B86" s="22" t="s">
        <v>215</v>
      </c>
      <c r="C86" s="22" t="s">
        <v>216</v>
      </c>
      <c r="D86" s="22" t="s">
        <v>50</v>
      </c>
      <c r="E86" s="22" t="s">
        <v>96</v>
      </c>
      <c r="F86" s="23" t="n">
        <v>16322</v>
      </c>
      <c r="G86" s="23" t="n">
        <v>44805</v>
      </c>
      <c r="H86" s="24" t="n">
        <v>43054.18</v>
      </c>
    </row>
    <row r="87" ht="14.5" customHeight="1">
      <c r="A87" s="22" t="s">
        <v>45</v>
      </c>
      <c r="B87" s="22" t="s">
        <v>215</v>
      </c>
      <c r="C87" s="22" t="s">
        <v>216</v>
      </c>
      <c r="D87" s="22" t="s">
        <v>50</v>
      </c>
      <c r="E87" s="22" t="s">
        <v>97</v>
      </c>
      <c r="F87" s="23" t="n">
        <v>0</v>
      </c>
      <c r="G87" s="23" t="n">
        <v>2423</v>
      </c>
      <c r="H87" s="24" t="n">
        <v>2017.05</v>
      </c>
    </row>
    <row r="88" ht="14.5" customHeight="1">
      <c r="A88" s="22" t="s">
        <v>45</v>
      </c>
      <c r="B88" s="22" t="s">
        <v>217</v>
      </c>
      <c r="C88" s="22" t="s">
        <v>218</v>
      </c>
      <c r="D88" s="22" t="s">
        <v>47</v>
      </c>
      <c r="E88" s="22" t="s">
        <v>96</v>
      </c>
      <c r="F88" s="23" t="n">
        <v>13329</v>
      </c>
      <c r="G88" s="23" t="n">
        <v>33717</v>
      </c>
      <c r="H88" s="24" t="n">
        <v>93395.65</v>
      </c>
    </row>
    <row r="89" ht="14.5" customHeight="1">
      <c r="A89" s="22" t="s">
        <v>45</v>
      </c>
      <c r="B89" s="22" t="s">
        <v>217</v>
      </c>
      <c r="C89" s="22" t="s">
        <v>218</v>
      </c>
      <c r="D89" s="22" t="s">
        <v>47</v>
      </c>
      <c r="E89" s="22" t="s">
        <v>97</v>
      </c>
      <c r="F89" s="23" t="n">
        <v>0</v>
      </c>
      <c r="G89" s="23" t="n">
        <v>2349</v>
      </c>
      <c r="H89" s="24" t="n">
        <v>6193.98</v>
      </c>
    </row>
    <row r="90" ht="14.5" customHeight="1">
      <c r="A90" s="22" t="s">
        <v>45</v>
      </c>
      <c r="B90" s="22" t="s">
        <v>217</v>
      </c>
      <c r="C90" s="22" t="s">
        <v>218</v>
      </c>
      <c r="D90" s="22" t="s">
        <v>48</v>
      </c>
      <c r="E90" s="22" t="s">
        <v>96</v>
      </c>
      <c r="F90" s="23" t="n">
        <v>10012</v>
      </c>
      <c r="G90" s="23" t="n">
        <v>27494</v>
      </c>
      <c r="H90" s="24" t="n">
        <v>869212.1</v>
      </c>
    </row>
    <row r="91" ht="14.5" customHeight="1">
      <c r="A91" s="22" t="s">
        <v>45</v>
      </c>
      <c r="B91" s="22" t="s">
        <v>217</v>
      </c>
      <c r="C91" s="22" t="s">
        <v>218</v>
      </c>
      <c r="D91" s="22" t="s">
        <v>48</v>
      </c>
      <c r="E91" s="22" t="s">
        <v>97</v>
      </c>
      <c r="F91" s="23" t="n">
        <v>0</v>
      </c>
      <c r="G91" s="23" t="n">
        <v>1179</v>
      </c>
      <c r="H91" s="24" t="n">
        <v>35522.39</v>
      </c>
    </row>
    <row r="92" ht="14.5" customHeight="1">
      <c r="A92" s="22" t="s">
        <v>45</v>
      </c>
      <c r="B92" s="22" t="s">
        <v>217</v>
      </c>
      <c r="C92" s="22" t="s">
        <v>218</v>
      </c>
      <c r="D92" s="22" t="s">
        <v>49</v>
      </c>
      <c r="E92" s="22" t="s">
        <v>96</v>
      </c>
      <c r="F92" s="23" t="n">
        <v>48656</v>
      </c>
      <c r="G92" s="23" t="n">
        <v>131998</v>
      </c>
      <c r="H92" s="24" t="n">
        <v>1181749.55</v>
      </c>
    </row>
    <row r="93" ht="14.5" customHeight="1">
      <c r="A93" s="22" t="s">
        <v>45</v>
      </c>
      <c r="B93" s="22" t="s">
        <v>217</v>
      </c>
      <c r="C93" s="22" t="s">
        <v>218</v>
      </c>
      <c r="D93" s="22" t="s">
        <v>49</v>
      </c>
      <c r="E93" s="22" t="s">
        <v>97</v>
      </c>
      <c r="F93" s="23" t="n">
        <v>0</v>
      </c>
      <c r="G93" s="23" t="n">
        <v>6378</v>
      </c>
      <c r="H93" s="24" t="n">
        <v>63690.94</v>
      </c>
    </row>
    <row r="94" ht="14.5" customHeight="1">
      <c r="A94" s="22" t="s">
        <v>45</v>
      </c>
      <c r="B94" s="22" t="s">
        <v>217</v>
      </c>
      <c r="C94" s="22" t="s">
        <v>218</v>
      </c>
      <c r="D94" s="22" t="s">
        <v>50</v>
      </c>
      <c r="E94" s="22" t="s">
        <v>96</v>
      </c>
      <c r="F94" s="23" t="n">
        <v>7655</v>
      </c>
      <c r="G94" s="23" t="n">
        <v>18341</v>
      </c>
      <c r="H94" s="24" t="n">
        <v>20449.23</v>
      </c>
    </row>
    <row r="95" ht="14.5" customHeight="1">
      <c r="A95" s="22" t="s">
        <v>45</v>
      </c>
      <c r="B95" s="22" t="s">
        <v>217</v>
      </c>
      <c r="C95" s="22" t="s">
        <v>218</v>
      </c>
      <c r="D95" s="22" t="s">
        <v>50</v>
      </c>
      <c r="E95" s="22" t="s">
        <v>97</v>
      </c>
      <c r="F95" s="23" t="n">
        <v>0</v>
      </c>
      <c r="G95" s="23" t="n">
        <v>1075</v>
      </c>
      <c r="H95" s="24" t="n">
        <v>952.88</v>
      </c>
    </row>
    <row r="96" ht="14.5" customHeight="1">
      <c r="A96" s="22" t="s">
        <v>45</v>
      </c>
      <c r="B96" s="22" t="s">
        <v>219</v>
      </c>
      <c r="C96" s="22" t="s">
        <v>220</v>
      </c>
      <c r="D96" s="22" t="s">
        <v>47</v>
      </c>
      <c r="E96" s="22" t="s">
        <v>96</v>
      </c>
      <c r="F96" s="23" t="n">
        <v>25070</v>
      </c>
      <c r="G96" s="23" t="n">
        <v>67924</v>
      </c>
      <c r="H96" s="24" t="n">
        <v>169069.87</v>
      </c>
    </row>
    <row r="97" ht="14.5" customHeight="1">
      <c r="A97" s="22" t="s">
        <v>45</v>
      </c>
      <c r="B97" s="22" t="s">
        <v>219</v>
      </c>
      <c r="C97" s="22" t="s">
        <v>220</v>
      </c>
      <c r="D97" s="22" t="s">
        <v>47</v>
      </c>
      <c r="E97" s="22" t="s">
        <v>97</v>
      </c>
      <c r="F97" s="23" t="n">
        <v>0</v>
      </c>
      <c r="G97" s="23" t="n">
        <v>3517</v>
      </c>
      <c r="H97" s="24" t="n">
        <v>20565.38</v>
      </c>
    </row>
    <row r="98" ht="14.5" customHeight="1">
      <c r="A98" s="22" t="s">
        <v>45</v>
      </c>
      <c r="B98" s="22" t="s">
        <v>219</v>
      </c>
      <c r="C98" s="22" t="s">
        <v>220</v>
      </c>
      <c r="D98" s="22" t="s">
        <v>48</v>
      </c>
      <c r="E98" s="22" t="s">
        <v>96</v>
      </c>
      <c r="F98" s="23" t="n">
        <v>29518</v>
      </c>
      <c r="G98" s="23" t="n">
        <v>91674</v>
      </c>
      <c r="H98" s="24" t="n">
        <v>3444812.23</v>
      </c>
    </row>
    <row r="99" ht="14.5" customHeight="1">
      <c r="A99" s="22" t="s">
        <v>45</v>
      </c>
      <c r="B99" s="22" t="s">
        <v>219</v>
      </c>
      <c r="C99" s="22" t="s">
        <v>220</v>
      </c>
      <c r="D99" s="22" t="s">
        <v>48</v>
      </c>
      <c r="E99" s="22" t="s">
        <v>97</v>
      </c>
      <c r="F99" s="23" t="n">
        <v>0</v>
      </c>
      <c r="G99" s="23" t="n">
        <v>2916</v>
      </c>
      <c r="H99" s="24" t="n">
        <v>116149.49</v>
      </c>
    </row>
    <row r="100" ht="14.5" customHeight="1">
      <c r="A100" s="22" t="s">
        <v>45</v>
      </c>
      <c r="B100" s="22" t="s">
        <v>219</v>
      </c>
      <c r="C100" s="22" t="s">
        <v>220</v>
      </c>
      <c r="D100" s="22" t="s">
        <v>49</v>
      </c>
      <c r="E100" s="22" t="s">
        <v>96</v>
      </c>
      <c r="F100" s="23" t="n">
        <v>115196</v>
      </c>
      <c r="G100" s="23" t="n">
        <v>307029</v>
      </c>
      <c r="H100" s="24" t="n">
        <v>3364081.39</v>
      </c>
    </row>
    <row r="101" ht="14.5" customHeight="1">
      <c r="A101" s="22" t="s">
        <v>45</v>
      </c>
      <c r="B101" s="22" t="s">
        <v>219</v>
      </c>
      <c r="C101" s="22" t="s">
        <v>220</v>
      </c>
      <c r="D101" s="22" t="s">
        <v>49</v>
      </c>
      <c r="E101" s="22" t="s">
        <v>97</v>
      </c>
      <c r="F101" s="23" t="n">
        <v>0</v>
      </c>
      <c r="G101" s="23" t="n">
        <v>14890</v>
      </c>
      <c r="H101" s="24" t="n">
        <v>199741.73</v>
      </c>
    </row>
    <row r="102" ht="14.5" customHeight="1">
      <c r="A102" s="22" t="s">
        <v>45</v>
      </c>
      <c r="B102" s="22" t="s">
        <v>219</v>
      </c>
      <c r="C102" s="22" t="s">
        <v>220</v>
      </c>
      <c r="D102" s="22" t="s">
        <v>50</v>
      </c>
      <c r="E102" s="22" t="s">
        <v>96</v>
      </c>
      <c r="F102" s="23" t="n">
        <v>21084</v>
      </c>
      <c r="G102" s="23" t="n">
        <v>60602</v>
      </c>
      <c r="H102" s="24" t="n">
        <v>62931.09</v>
      </c>
    </row>
    <row r="103" ht="14.5" customHeight="1">
      <c r="A103" s="22" t="s">
        <v>45</v>
      </c>
      <c r="B103" s="22" t="s">
        <v>219</v>
      </c>
      <c r="C103" s="22" t="s">
        <v>220</v>
      </c>
      <c r="D103" s="22" t="s">
        <v>50</v>
      </c>
      <c r="E103" s="22" t="s">
        <v>97</v>
      </c>
      <c r="F103" s="23" t="n">
        <v>0</v>
      </c>
      <c r="G103" s="23" t="n">
        <v>2321</v>
      </c>
      <c r="H103" s="24" t="n">
        <v>2373.65</v>
      </c>
    </row>
    <row r="104" ht="14.5" customHeight="1">
      <c r="A104" s="22" t="s">
        <v>45</v>
      </c>
      <c r="B104" s="22" t="s">
        <v>221</v>
      </c>
      <c r="C104" s="22" t="s">
        <v>222</v>
      </c>
      <c r="D104" s="22" t="s">
        <v>47</v>
      </c>
      <c r="E104" s="22" t="s">
        <v>96</v>
      </c>
      <c r="F104" s="23" t="n">
        <v>9113</v>
      </c>
      <c r="G104" s="23" t="n">
        <v>27638</v>
      </c>
      <c r="H104" s="24" t="n">
        <v>59414.08</v>
      </c>
    </row>
    <row r="105" ht="14.5" customHeight="1">
      <c r="A105" s="22" t="s">
        <v>45</v>
      </c>
      <c r="B105" s="22" t="s">
        <v>221</v>
      </c>
      <c r="C105" s="22" t="s">
        <v>222</v>
      </c>
      <c r="D105" s="22" t="s">
        <v>47</v>
      </c>
      <c r="E105" s="22" t="s">
        <v>97</v>
      </c>
      <c r="F105" s="23" t="n">
        <v>0</v>
      </c>
      <c r="G105" s="23" t="n">
        <v>1485</v>
      </c>
      <c r="H105" s="24" t="n">
        <v>8568.09</v>
      </c>
    </row>
    <row r="106" ht="14.5" customHeight="1">
      <c r="A106" s="22" t="s">
        <v>45</v>
      </c>
      <c r="B106" s="22" t="s">
        <v>221</v>
      </c>
      <c r="C106" s="22" t="s">
        <v>222</v>
      </c>
      <c r="D106" s="22" t="s">
        <v>48</v>
      </c>
      <c r="E106" s="22" t="s">
        <v>96</v>
      </c>
      <c r="F106" s="23" t="n">
        <v>9441</v>
      </c>
      <c r="G106" s="23" t="n">
        <v>34549</v>
      </c>
      <c r="H106" s="24" t="n">
        <v>808458.17</v>
      </c>
    </row>
    <row r="107" ht="14.5" customHeight="1">
      <c r="A107" s="22" t="s">
        <v>45</v>
      </c>
      <c r="B107" s="22" t="s">
        <v>221</v>
      </c>
      <c r="C107" s="22" t="s">
        <v>222</v>
      </c>
      <c r="D107" s="22" t="s">
        <v>48</v>
      </c>
      <c r="E107" s="22" t="s">
        <v>97</v>
      </c>
      <c r="F107" s="23" t="n">
        <v>0</v>
      </c>
      <c r="G107" s="23" t="n">
        <v>1102</v>
      </c>
      <c r="H107" s="24" t="n">
        <v>28426.89</v>
      </c>
    </row>
    <row r="108" ht="14.5" customHeight="1">
      <c r="A108" s="22" t="s">
        <v>45</v>
      </c>
      <c r="B108" s="22" t="s">
        <v>221</v>
      </c>
      <c r="C108" s="22" t="s">
        <v>222</v>
      </c>
      <c r="D108" s="22" t="s">
        <v>49</v>
      </c>
      <c r="E108" s="22" t="s">
        <v>96</v>
      </c>
      <c r="F108" s="23" t="n">
        <v>38307</v>
      </c>
      <c r="G108" s="23" t="n">
        <v>107325</v>
      </c>
      <c r="H108" s="24" t="n">
        <v>927875.05</v>
      </c>
    </row>
    <row r="109" ht="14.5" customHeight="1">
      <c r="A109" s="22" t="s">
        <v>45</v>
      </c>
      <c r="B109" s="22" t="s">
        <v>221</v>
      </c>
      <c r="C109" s="22" t="s">
        <v>222</v>
      </c>
      <c r="D109" s="22" t="s">
        <v>49</v>
      </c>
      <c r="E109" s="22" t="s">
        <v>97</v>
      </c>
      <c r="F109" s="23" t="n">
        <v>0</v>
      </c>
      <c r="G109" s="23" t="n">
        <v>5512</v>
      </c>
      <c r="H109" s="24" t="n">
        <v>59725.49</v>
      </c>
    </row>
    <row r="110" ht="14.5" customHeight="1">
      <c r="A110" s="22" t="s">
        <v>45</v>
      </c>
      <c r="B110" s="22" t="s">
        <v>221</v>
      </c>
      <c r="C110" s="22" t="s">
        <v>222</v>
      </c>
      <c r="D110" s="22" t="s">
        <v>50</v>
      </c>
      <c r="E110" s="22" t="s">
        <v>96</v>
      </c>
      <c r="F110" s="23" t="n">
        <v>8409</v>
      </c>
      <c r="G110" s="23" t="n">
        <v>24744</v>
      </c>
      <c r="H110" s="24" t="n">
        <v>24321.59</v>
      </c>
    </row>
    <row r="111" ht="14.5" customHeight="1">
      <c r="A111" s="22" t="s">
        <v>45</v>
      </c>
      <c r="B111" s="22" t="s">
        <v>221</v>
      </c>
      <c r="C111" s="22" t="s">
        <v>222</v>
      </c>
      <c r="D111" s="22" t="s">
        <v>50</v>
      </c>
      <c r="E111" s="22" t="s">
        <v>97</v>
      </c>
      <c r="F111" s="23" t="n">
        <v>0</v>
      </c>
      <c r="G111" s="23" t="n">
        <v>874</v>
      </c>
      <c r="H111" s="24" t="n">
        <v>805.37</v>
      </c>
    </row>
    <row r="112" ht="14.5" customHeight="1">
      <c r="A112" s="22" t="s">
        <v>45</v>
      </c>
      <c r="B112" s="22" t="s">
        <v>223</v>
      </c>
      <c r="C112" s="22" t="s">
        <v>224</v>
      </c>
      <c r="D112" s="22" t="s">
        <v>47</v>
      </c>
      <c r="E112" s="22" t="s">
        <v>96</v>
      </c>
      <c r="F112" s="23" t="n">
        <v>33974</v>
      </c>
      <c r="G112" s="23" t="n">
        <v>111360</v>
      </c>
      <c r="H112" s="24" t="n">
        <v>354926.72</v>
      </c>
    </row>
    <row r="113" ht="14.5" customHeight="1">
      <c r="A113" s="22" t="s">
        <v>45</v>
      </c>
      <c r="B113" s="22" t="s">
        <v>223</v>
      </c>
      <c r="C113" s="22" t="s">
        <v>224</v>
      </c>
      <c r="D113" s="22" t="s">
        <v>47</v>
      </c>
      <c r="E113" s="22" t="s">
        <v>97</v>
      </c>
      <c r="F113" s="23" t="n">
        <v>0</v>
      </c>
      <c r="G113" s="23" t="n">
        <v>7181</v>
      </c>
      <c r="H113" s="24" t="n">
        <v>28648.35</v>
      </c>
    </row>
    <row r="114" ht="14.5" customHeight="1">
      <c r="A114" s="22" t="s">
        <v>45</v>
      </c>
      <c r="B114" s="22" t="s">
        <v>223</v>
      </c>
      <c r="C114" s="22" t="s">
        <v>224</v>
      </c>
      <c r="D114" s="22" t="s">
        <v>48</v>
      </c>
      <c r="E114" s="22" t="s">
        <v>96</v>
      </c>
      <c r="F114" s="23" t="n">
        <v>63540</v>
      </c>
      <c r="G114" s="23" t="n">
        <v>206475</v>
      </c>
      <c r="H114" s="24" t="n">
        <v>5589753.6</v>
      </c>
    </row>
    <row r="115" ht="14.5" customHeight="1">
      <c r="A115" s="22" t="s">
        <v>45</v>
      </c>
      <c r="B115" s="22" t="s">
        <v>223</v>
      </c>
      <c r="C115" s="22" t="s">
        <v>224</v>
      </c>
      <c r="D115" s="22" t="s">
        <v>48</v>
      </c>
      <c r="E115" s="22" t="s">
        <v>97</v>
      </c>
      <c r="F115" s="23" t="n">
        <v>0</v>
      </c>
      <c r="G115" s="23" t="n">
        <v>6942</v>
      </c>
      <c r="H115" s="24" t="n">
        <v>194712.92</v>
      </c>
    </row>
    <row r="116" ht="14.5" customHeight="1">
      <c r="A116" s="22" t="s">
        <v>45</v>
      </c>
      <c r="B116" s="22" t="s">
        <v>223</v>
      </c>
      <c r="C116" s="22" t="s">
        <v>224</v>
      </c>
      <c r="D116" s="22" t="s">
        <v>49</v>
      </c>
      <c r="E116" s="22" t="s">
        <v>96</v>
      </c>
      <c r="F116" s="23" t="n">
        <v>228961</v>
      </c>
      <c r="G116" s="23" t="n">
        <v>657438</v>
      </c>
      <c r="H116" s="24" t="n">
        <v>6191914.26</v>
      </c>
    </row>
    <row r="117" ht="14.5" customHeight="1">
      <c r="A117" s="22" t="s">
        <v>45</v>
      </c>
      <c r="B117" s="22" t="s">
        <v>223</v>
      </c>
      <c r="C117" s="22" t="s">
        <v>224</v>
      </c>
      <c r="D117" s="22" t="s">
        <v>49</v>
      </c>
      <c r="E117" s="22" t="s">
        <v>97</v>
      </c>
      <c r="F117" s="23" t="n">
        <v>0</v>
      </c>
      <c r="G117" s="23" t="n">
        <v>35086</v>
      </c>
      <c r="H117" s="24" t="n">
        <v>447461.1</v>
      </c>
    </row>
    <row r="118" ht="14.5" customHeight="1">
      <c r="A118" s="22" t="s">
        <v>45</v>
      </c>
      <c r="B118" s="22" t="s">
        <v>223</v>
      </c>
      <c r="C118" s="22" t="s">
        <v>224</v>
      </c>
      <c r="D118" s="22" t="s">
        <v>50</v>
      </c>
      <c r="E118" s="22" t="s">
        <v>96</v>
      </c>
      <c r="F118" s="23" t="n">
        <v>28423</v>
      </c>
      <c r="G118" s="23" t="n">
        <v>86428</v>
      </c>
      <c r="H118" s="24" t="n">
        <v>77415.99</v>
      </c>
    </row>
    <row r="119" ht="14.5" customHeight="1">
      <c r="A119" s="22" t="s">
        <v>45</v>
      </c>
      <c r="B119" s="22" t="s">
        <v>223</v>
      </c>
      <c r="C119" s="22" t="s">
        <v>224</v>
      </c>
      <c r="D119" s="22" t="s">
        <v>50</v>
      </c>
      <c r="E119" s="22" t="s">
        <v>97</v>
      </c>
      <c r="F119" s="23" t="n">
        <v>0</v>
      </c>
      <c r="G119" s="23" t="n">
        <v>3715</v>
      </c>
      <c r="H119" s="24" t="n">
        <v>2868.73</v>
      </c>
    </row>
    <row r="120" ht="14.5" customHeight="1">
      <c r="A120" s="22" t="s">
        <v>45</v>
      </c>
      <c r="B120" s="22" t="s">
        <v>225</v>
      </c>
      <c r="C120" s="22" t="s">
        <v>226</v>
      </c>
      <c r="D120" s="22" t="s">
        <v>47</v>
      </c>
      <c r="E120" s="22" t="s">
        <v>96</v>
      </c>
      <c r="F120" s="23" t="n">
        <v>25646</v>
      </c>
      <c r="G120" s="23" t="n">
        <v>66686</v>
      </c>
      <c r="H120" s="24" t="n">
        <v>182512.56</v>
      </c>
    </row>
    <row r="121" ht="14.5" customHeight="1">
      <c r="A121" s="22" t="s">
        <v>45</v>
      </c>
      <c r="B121" s="22" t="s">
        <v>225</v>
      </c>
      <c r="C121" s="22" t="s">
        <v>226</v>
      </c>
      <c r="D121" s="22" t="s">
        <v>47</v>
      </c>
      <c r="E121" s="22" t="s">
        <v>97</v>
      </c>
      <c r="F121" s="23" t="n">
        <v>0</v>
      </c>
      <c r="G121" s="23" t="n">
        <v>2910</v>
      </c>
      <c r="H121" s="24" t="n">
        <v>16320.97</v>
      </c>
    </row>
    <row r="122" ht="14.5" customHeight="1">
      <c r="A122" s="22" t="s">
        <v>45</v>
      </c>
      <c r="B122" s="22" t="s">
        <v>225</v>
      </c>
      <c r="C122" s="22" t="s">
        <v>226</v>
      </c>
      <c r="D122" s="22" t="s">
        <v>48</v>
      </c>
      <c r="E122" s="22" t="s">
        <v>96</v>
      </c>
      <c r="F122" s="23" t="n">
        <v>28582</v>
      </c>
      <c r="G122" s="23" t="n">
        <v>82269</v>
      </c>
      <c r="H122" s="24" t="n">
        <v>2894089.93</v>
      </c>
    </row>
    <row r="123" ht="14.5" customHeight="1">
      <c r="A123" s="22" t="s">
        <v>45</v>
      </c>
      <c r="B123" s="22" t="s">
        <v>225</v>
      </c>
      <c r="C123" s="22" t="s">
        <v>226</v>
      </c>
      <c r="D123" s="22" t="s">
        <v>48</v>
      </c>
      <c r="E123" s="22" t="s">
        <v>97</v>
      </c>
      <c r="F123" s="23" t="n">
        <v>0</v>
      </c>
      <c r="G123" s="23" t="n">
        <v>1949</v>
      </c>
      <c r="H123" s="24" t="n">
        <v>69023.23</v>
      </c>
    </row>
    <row r="124" ht="14.5" customHeight="1">
      <c r="A124" s="22" t="s">
        <v>45</v>
      </c>
      <c r="B124" s="22" t="s">
        <v>225</v>
      </c>
      <c r="C124" s="22" t="s">
        <v>226</v>
      </c>
      <c r="D124" s="22" t="s">
        <v>49</v>
      </c>
      <c r="E124" s="22" t="s">
        <v>96</v>
      </c>
      <c r="F124" s="23" t="n">
        <v>122218</v>
      </c>
      <c r="G124" s="23" t="n">
        <v>320965</v>
      </c>
      <c r="H124" s="24" t="n">
        <v>3259975.92</v>
      </c>
    </row>
    <row r="125" ht="14.5" customHeight="1">
      <c r="A125" s="22" t="s">
        <v>45</v>
      </c>
      <c r="B125" s="22" t="s">
        <v>225</v>
      </c>
      <c r="C125" s="22" t="s">
        <v>226</v>
      </c>
      <c r="D125" s="22" t="s">
        <v>49</v>
      </c>
      <c r="E125" s="22" t="s">
        <v>97</v>
      </c>
      <c r="F125" s="23" t="n">
        <v>0</v>
      </c>
      <c r="G125" s="23" t="n">
        <v>12146</v>
      </c>
      <c r="H125" s="24" t="n">
        <v>133094.66</v>
      </c>
    </row>
    <row r="126" ht="14.5" customHeight="1">
      <c r="A126" s="22" t="s">
        <v>45</v>
      </c>
      <c r="B126" s="22" t="s">
        <v>225</v>
      </c>
      <c r="C126" s="22" t="s">
        <v>226</v>
      </c>
      <c r="D126" s="22" t="s">
        <v>50</v>
      </c>
      <c r="E126" s="22" t="s">
        <v>96</v>
      </c>
      <c r="F126" s="23" t="n">
        <v>19721</v>
      </c>
      <c r="G126" s="23" t="n">
        <v>50819</v>
      </c>
      <c r="H126" s="24" t="n">
        <v>55237.02</v>
      </c>
    </row>
    <row r="127" ht="14.5" customHeight="1">
      <c r="A127" s="22" t="s">
        <v>45</v>
      </c>
      <c r="B127" s="22" t="s">
        <v>225</v>
      </c>
      <c r="C127" s="22" t="s">
        <v>226</v>
      </c>
      <c r="D127" s="22" t="s">
        <v>50</v>
      </c>
      <c r="E127" s="22" t="s">
        <v>97</v>
      </c>
      <c r="F127" s="23" t="n">
        <v>0</v>
      </c>
      <c r="G127" s="23" t="n">
        <v>1610</v>
      </c>
      <c r="H127" s="24" t="n">
        <v>1555.75</v>
      </c>
    </row>
    <row r="128" ht="14.5" customHeight="1">
      <c r="A128" s="22" t="s">
        <v>45</v>
      </c>
      <c r="B128" s="22" t="s">
        <v>227</v>
      </c>
      <c r="C128" s="22" t="s">
        <v>228</v>
      </c>
      <c r="D128" s="22" t="s">
        <v>47</v>
      </c>
      <c r="E128" s="22" t="s">
        <v>96</v>
      </c>
      <c r="F128" s="23" t="n">
        <v>10594</v>
      </c>
      <c r="G128" s="23" t="n">
        <v>28916</v>
      </c>
      <c r="H128" s="24" t="n">
        <v>65951.46</v>
      </c>
    </row>
    <row r="129" ht="14.5" customHeight="1">
      <c r="A129" s="22" t="s">
        <v>45</v>
      </c>
      <c r="B129" s="22" t="s">
        <v>227</v>
      </c>
      <c r="C129" s="22" t="s">
        <v>228</v>
      </c>
      <c r="D129" s="22" t="s">
        <v>47</v>
      </c>
      <c r="E129" s="22" t="s">
        <v>97</v>
      </c>
      <c r="F129" s="23" t="n">
        <v>0</v>
      </c>
      <c r="G129" s="23" t="n">
        <v>2140</v>
      </c>
      <c r="H129" s="24" t="n">
        <v>10590.06</v>
      </c>
    </row>
    <row r="130" ht="14.5" customHeight="1">
      <c r="A130" s="22" t="s">
        <v>45</v>
      </c>
      <c r="B130" s="22" t="s">
        <v>227</v>
      </c>
      <c r="C130" s="22" t="s">
        <v>228</v>
      </c>
      <c r="D130" s="22" t="s">
        <v>48</v>
      </c>
      <c r="E130" s="22" t="s">
        <v>96</v>
      </c>
      <c r="F130" s="23" t="n">
        <v>10503</v>
      </c>
      <c r="G130" s="23" t="n">
        <v>31420</v>
      </c>
      <c r="H130" s="24" t="n">
        <v>863273.57</v>
      </c>
    </row>
    <row r="131" ht="14.5" customHeight="1">
      <c r="A131" s="22" t="s">
        <v>45</v>
      </c>
      <c r="B131" s="22" t="s">
        <v>227</v>
      </c>
      <c r="C131" s="22" t="s">
        <v>228</v>
      </c>
      <c r="D131" s="22" t="s">
        <v>48</v>
      </c>
      <c r="E131" s="22" t="s">
        <v>97</v>
      </c>
      <c r="F131" s="23" t="n">
        <v>0</v>
      </c>
      <c r="G131" s="23" t="n">
        <v>1690</v>
      </c>
      <c r="H131" s="24" t="n">
        <v>44688.11</v>
      </c>
    </row>
    <row r="132" ht="14.5" customHeight="1">
      <c r="A132" s="22" t="s">
        <v>45</v>
      </c>
      <c r="B132" s="22" t="s">
        <v>227</v>
      </c>
      <c r="C132" s="22" t="s">
        <v>228</v>
      </c>
      <c r="D132" s="22" t="s">
        <v>49</v>
      </c>
      <c r="E132" s="22" t="s">
        <v>96</v>
      </c>
      <c r="F132" s="23" t="n">
        <v>50102</v>
      </c>
      <c r="G132" s="23" t="n">
        <v>128435</v>
      </c>
      <c r="H132" s="24" t="n">
        <v>1083112.34</v>
      </c>
    </row>
    <row r="133" ht="14.5" customHeight="1">
      <c r="A133" s="22" t="s">
        <v>45</v>
      </c>
      <c r="B133" s="22" t="s">
        <v>227</v>
      </c>
      <c r="C133" s="22" t="s">
        <v>228</v>
      </c>
      <c r="D133" s="22" t="s">
        <v>49</v>
      </c>
      <c r="E133" s="22" t="s">
        <v>97</v>
      </c>
      <c r="F133" s="23" t="n">
        <v>0</v>
      </c>
      <c r="G133" s="23" t="n">
        <v>9591</v>
      </c>
      <c r="H133" s="24" t="n">
        <v>93818.2</v>
      </c>
    </row>
    <row r="134" ht="14.5" customHeight="1">
      <c r="A134" s="22" t="s">
        <v>45</v>
      </c>
      <c r="B134" s="22" t="s">
        <v>227</v>
      </c>
      <c r="C134" s="22" t="s">
        <v>228</v>
      </c>
      <c r="D134" s="22" t="s">
        <v>50</v>
      </c>
      <c r="E134" s="22" t="s">
        <v>96</v>
      </c>
      <c r="F134" s="23" t="n">
        <v>8069</v>
      </c>
      <c r="G134" s="23" t="n">
        <v>22574</v>
      </c>
      <c r="H134" s="24" t="n">
        <v>22351.96</v>
      </c>
    </row>
    <row r="135" ht="14.5" customHeight="1">
      <c r="A135" s="22" t="s">
        <v>45</v>
      </c>
      <c r="B135" s="22" t="s">
        <v>227</v>
      </c>
      <c r="C135" s="22" t="s">
        <v>228</v>
      </c>
      <c r="D135" s="22" t="s">
        <v>50</v>
      </c>
      <c r="E135" s="22" t="s">
        <v>97</v>
      </c>
      <c r="F135" s="23" t="n">
        <v>0</v>
      </c>
      <c r="G135" s="23" t="n">
        <v>1315</v>
      </c>
      <c r="H135" s="24" t="n">
        <v>1323.36</v>
      </c>
    </row>
    <row r="136" ht="14.5" customHeight="1">
      <c r="A136" s="22" t="s">
        <v>45</v>
      </c>
      <c r="B136" s="22" t="s">
        <v>229</v>
      </c>
      <c r="C136" s="22" t="s">
        <v>230</v>
      </c>
      <c r="D136" s="22" t="s">
        <v>47</v>
      </c>
      <c r="E136" s="22" t="s">
        <v>96</v>
      </c>
      <c r="F136" s="23" t="n">
        <v>19631</v>
      </c>
      <c r="G136" s="23" t="n">
        <v>56005</v>
      </c>
      <c r="H136" s="24" t="n">
        <v>158589.13</v>
      </c>
    </row>
    <row r="137" ht="14.5" customHeight="1">
      <c r="A137" s="22" t="s">
        <v>45</v>
      </c>
      <c r="B137" s="22" t="s">
        <v>229</v>
      </c>
      <c r="C137" s="22" t="s">
        <v>230</v>
      </c>
      <c r="D137" s="22" t="s">
        <v>47</v>
      </c>
      <c r="E137" s="22" t="s">
        <v>97</v>
      </c>
      <c r="F137" s="23" t="n">
        <v>0</v>
      </c>
      <c r="G137" s="23" t="n">
        <v>2910</v>
      </c>
      <c r="H137" s="24" t="n">
        <v>17314.43</v>
      </c>
    </row>
    <row r="138" ht="14.5" customHeight="1">
      <c r="A138" s="22" t="s">
        <v>45</v>
      </c>
      <c r="B138" s="22" t="s">
        <v>229</v>
      </c>
      <c r="C138" s="22" t="s">
        <v>230</v>
      </c>
      <c r="D138" s="22" t="s">
        <v>48</v>
      </c>
      <c r="E138" s="22" t="s">
        <v>96</v>
      </c>
      <c r="F138" s="23" t="n">
        <v>27666</v>
      </c>
      <c r="G138" s="23" t="n">
        <v>88892</v>
      </c>
      <c r="H138" s="24" t="n">
        <v>2649001.51</v>
      </c>
    </row>
    <row r="139" ht="14.5" customHeight="1">
      <c r="A139" s="22" t="s">
        <v>45</v>
      </c>
      <c r="B139" s="22" t="s">
        <v>229</v>
      </c>
      <c r="C139" s="22" t="s">
        <v>230</v>
      </c>
      <c r="D139" s="22" t="s">
        <v>48</v>
      </c>
      <c r="E139" s="22" t="s">
        <v>97</v>
      </c>
      <c r="F139" s="23" t="n">
        <v>0</v>
      </c>
      <c r="G139" s="23" t="n">
        <v>3529</v>
      </c>
      <c r="H139" s="24" t="n">
        <v>100252.87</v>
      </c>
    </row>
    <row r="140" ht="14.5" customHeight="1">
      <c r="A140" s="22" t="s">
        <v>45</v>
      </c>
      <c r="B140" s="22" t="s">
        <v>229</v>
      </c>
      <c r="C140" s="22" t="s">
        <v>230</v>
      </c>
      <c r="D140" s="22" t="s">
        <v>49</v>
      </c>
      <c r="E140" s="22" t="s">
        <v>96</v>
      </c>
      <c r="F140" s="23" t="n">
        <v>128114</v>
      </c>
      <c r="G140" s="23" t="n">
        <v>369644</v>
      </c>
      <c r="H140" s="24" t="n">
        <v>3588046.2</v>
      </c>
    </row>
    <row r="141" ht="14.5" customHeight="1">
      <c r="A141" s="22" t="s">
        <v>45</v>
      </c>
      <c r="B141" s="22" t="s">
        <v>229</v>
      </c>
      <c r="C141" s="22" t="s">
        <v>230</v>
      </c>
      <c r="D141" s="22" t="s">
        <v>49</v>
      </c>
      <c r="E141" s="22" t="s">
        <v>97</v>
      </c>
      <c r="F141" s="23" t="n">
        <v>0</v>
      </c>
      <c r="G141" s="23" t="n">
        <v>17879</v>
      </c>
      <c r="H141" s="24" t="n">
        <v>192396.46</v>
      </c>
    </row>
    <row r="142" ht="14.5" customHeight="1">
      <c r="A142" s="22" t="s">
        <v>45</v>
      </c>
      <c r="B142" s="22" t="s">
        <v>229</v>
      </c>
      <c r="C142" s="22" t="s">
        <v>230</v>
      </c>
      <c r="D142" s="22" t="s">
        <v>50</v>
      </c>
      <c r="E142" s="22" t="s">
        <v>96</v>
      </c>
      <c r="F142" s="23" t="n">
        <v>14286</v>
      </c>
      <c r="G142" s="23" t="n">
        <v>39544</v>
      </c>
      <c r="H142" s="24" t="n">
        <v>38939.67</v>
      </c>
    </row>
    <row r="143" ht="14.5" customHeight="1">
      <c r="A143" s="22" t="s">
        <v>45</v>
      </c>
      <c r="B143" s="22" t="s">
        <v>229</v>
      </c>
      <c r="C143" s="22" t="s">
        <v>230</v>
      </c>
      <c r="D143" s="22" t="s">
        <v>50</v>
      </c>
      <c r="E143" s="22" t="s">
        <v>97</v>
      </c>
      <c r="F143" s="23" t="n">
        <v>0</v>
      </c>
      <c r="G143" s="23" t="n">
        <v>1476</v>
      </c>
      <c r="H143" s="24" t="n">
        <v>1440.32</v>
      </c>
    </row>
    <row r="144" ht="14.5" customHeight="1">
      <c r="A144" s="22" t="s">
        <v>45</v>
      </c>
      <c r="B144" s="22" t="s">
        <v>231</v>
      </c>
      <c r="C144" s="22" t="s">
        <v>232</v>
      </c>
      <c r="D144" s="22" t="s">
        <v>47</v>
      </c>
      <c r="E144" s="22" t="s">
        <v>96</v>
      </c>
      <c r="F144" s="23" t="n">
        <v>23434</v>
      </c>
      <c r="G144" s="23" t="n">
        <v>60061</v>
      </c>
      <c r="H144" s="24" t="n">
        <v>132818.69</v>
      </c>
    </row>
    <row r="145" ht="14.5" customHeight="1">
      <c r="A145" s="22" t="s">
        <v>45</v>
      </c>
      <c r="B145" s="22" t="s">
        <v>231</v>
      </c>
      <c r="C145" s="22" t="s">
        <v>232</v>
      </c>
      <c r="D145" s="22" t="s">
        <v>47</v>
      </c>
      <c r="E145" s="22" t="s">
        <v>97</v>
      </c>
      <c r="F145" s="23" t="n">
        <v>0</v>
      </c>
      <c r="G145" s="23" t="n">
        <v>3911</v>
      </c>
      <c r="H145" s="24" t="n">
        <v>10247.51</v>
      </c>
    </row>
    <row r="146" ht="14.5" customHeight="1">
      <c r="A146" s="22" t="s">
        <v>45</v>
      </c>
      <c r="B146" s="22" t="s">
        <v>231</v>
      </c>
      <c r="C146" s="22" t="s">
        <v>232</v>
      </c>
      <c r="D146" s="22" t="s">
        <v>48</v>
      </c>
      <c r="E146" s="22" t="s">
        <v>96</v>
      </c>
      <c r="F146" s="23" t="n">
        <v>30787</v>
      </c>
      <c r="G146" s="23" t="n">
        <v>93212</v>
      </c>
      <c r="H146" s="24" t="n">
        <v>2956177.06</v>
      </c>
    </row>
    <row r="147" ht="14.5" customHeight="1">
      <c r="A147" s="22" t="s">
        <v>45</v>
      </c>
      <c r="B147" s="22" t="s">
        <v>231</v>
      </c>
      <c r="C147" s="22" t="s">
        <v>232</v>
      </c>
      <c r="D147" s="22" t="s">
        <v>48</v>
      </c>
      <c r="E147" s="22" t="s">
        <v>97</v>
      </c>
      <c r="F147" s="23" t="n">
        <v>0</v>
      </c>
      <c r="G147" s="23" t="n">
        <v>4658</v>
      </c>
      <c r="H147" s="24" t="n">
        <v>146929.21</v>
      </c>
    </row>
    <row r="148" ht="14.5" customHeight="1">
      <c r="A148" s="22" t="s">
        <v>45</v>
      </c>
      <c r="B148" s="22" t="s">
        <v>231</v>
      </c>
      <c r="C148" s="22" t="s">
        <v>232</v>
      </c>
      <c r="D148" s="22" t="s">
        <v>49</v>
      </c>
      <c r="E148" s="22" t="s">
        <v>96</v>
      </c>
      <c r="F148" s="23" t="n">
        <v>117751</v>
      </c>
      <c r="G148" s="23" t="n">
        <v>321324</v>
      </c>
      <c r="H148" s="24" t="n">
        <v>3310807.21</v>
      </c>
    </row>
    <row r="149" ht="14.5" customHeight="1">
      <c r="A149" s="22" t="s">
        <v>45</v>
      </c>
      <c r="B149" s="22" t="s">
        <v>231</v>
      </c>
      <c r="C149" s="22" t="s">
        <v>232</v>
      </c>
      <c r="D149" s="22" t="s">
        <v>49</v>
      </c>
      <c r="E149" s="22" t="s">
        <v>97</v>
      </c>
      <c r="F149" s="23" t="n">
        <v>0</v>
      </c>
      <c r="G149" s="23" t="n">
        <v>19044</v>
      </c>
      <c r="H149" s="24" t="n">
        <v>199724.14</v>
      </c>
    </row>
    <row r="150" ht="14.5" customHeight="1">
      <c r="A150" s="22" t="s">
        <v>45</v>
      </c>
      <c r="B150" s="22" t="s">
        <v>231</v>
      </c>
      <c r="C150" s="22" t="s">
        <v>232</v>
      </c>
      <c r="D150" s="22" t="s">
        <v>50</v>
      </c>
      <c r="E150" s="22" t="s">
        <v>96</v>
      </c>
      <c r="F150" s="23" t="n">
        <v>19548</v>
      </c>
      <c r="G150" s="23" t="n">
        <v>53799</v>
      </c>
      <c r="H150" s="24" t="n">
        <v>54530.72</v>
      </c>
    </row>
    <row r="151" ht="14.5" customHeight="1">
      <c r="A151" s="22" t="s">
        <v>45</v>
      </c>
      <c r="B151" s="22" t="s">
        <v>231</v>
      </c>
      <c r="C151" s="22" t="s">
        <v>232</v>
      </c>
      <c r="D151" s="22" t="s">
        <v>50</v>
      </c>
      <c r="E151" s="22" t="s">
        <v>97</v>
      </c>
      <c r="F151" s="23" t="n">
        <v>0</v>
      </c>
      <c r="G151" s="23" t="n">
        <v>2739</v>
      </c>
      <c r="H151" s="24" t="n">
        <v>2597.62</v>
      </c>
    </row>
    <row r="152" ht="14.5" customHeight="1">
      <c r="A152" s="22" t="s">
        <v>45</v>
      </c>
      <c r="B152" s="22" t="s">
        <v>233</v>
      </c>
      <c r="C152" s="22" t="s">
        <v>234</v>
      </c>
      <c r="D152" s="22" t="s">
        <v>47</v>
      </c>
      <c r="E152" s="22" t="s">
        <v>96</v>
      </c>
      <c r="F152" s="23" t="n">
        <v>21029</v>
      </c>
      <c r="G152" s="23" t="n">
        <v>66128</v>
      </c>
      <c r="H152" s="24" t="n">
        <v>234365.04</v>
      </c>
    </row>
    <row r="153" ht="14.5" customHeight="1">
      <c r="A153" s="22" t="s">
        <v>45</v>
      </c>
      <c r="B153" s="22" t="s">
        <v>233</v>
      </c>
      <c r="C153" s="22" t="s">
        <v>234</v>
      </c>
      <c r="D153" s="22" t="s">
        <v>47</v>
      </c>
      <c r="E153" s="22" t="s">
        <v>97</v>
      </c>
      <c r="F153" s="23" t="n">
        <v>0</v>
      </c>
      <c r="G153" s="23" t="n">
        <v>2943</v>
      </c>
      <c r="H153" s="24" t="n">
        <v>26825.85</v>
      </c>
    </row>
    <row r="154" ht="14.5" customHeight="1">
      <c r="A154" s="22" t="s">
        <v>45</v>
      </c>
      <c r="B154" s="22" t="s">
        <v>233</v>
      </c>
      <c r="C154" s="22" t="s">
        <v>234</v>
      </c>
      <c r="D154" s="22" t="s">
        <v>48</v>
      </c>
      <c r="E154" s="22" t="s">
        <v>96</v>
      </c>
      <c r="F154" s="23" t="n">
        <v>37181</v>
      </c>
      <c r="G154" s="23" t="n">
        <v>115209</v>
      </c>
      <c r="H154" s="24" t="n">
        <v>2852260.87</v>
      </c>
    </row>
    <row r="155" ht="14.5" customHeight="1">
      <c r="A155" s="22" t="s">
        <v>45</v>
      </c>
      <c r="B155" s="22" t="s">
        <v>233</v>
      </c>
      <c r="C155" s="22" t="s">
        <v>234</v>
      </c>
      <c r="D155" s="22" t="s">
        <v>48</v>
      </c>
      <c r="E155" s="22" t="s">
        <v>97</v>
      </c>
      <c r="F155" s="23" t="n">
        <v>0</v>
      </c>
      <c r="G155" s="23" t="n">
        <v>2289</v>
      </c>
      <c r="H155" s="24" t="n">
        <v>62331.69</v>
      </c>
    </row>
    <row r="156" ht="14.5" customHeight="1">
      <c r="A156" s="22" t="s">
        <v>45</v>
      </c>
      <c r="B156" s="22" t="s">
        <v>233</v>
      </c>
      <c r="C156" s="22" t="s">
        <v>234</v>
      </c>
      <c r="D156" s="22" t="s">
        <v>49</v>
      </c>
      <c r="E156" s="22" t="s">
        <v>96</v>
      </c>
      <c r="F156" s="23" t="n">
        <v>144465</v>
      </c>
      <c r="G156" s="23" t="n">
        <v>424562</v>
      </c>
      <c r="H156" s="24" t="n">
        <v>3823506.17</v>
      </c>
    </row>
    <row r="157" ht="14.5" customHeight="1">
      <c r="A157" s="22" t="s">
        <v>45</v>
      </c>
      <c r="B157" s="22" t="s">
        <v>233</v>
      </c>
      <c r="C157" s="22" t="s">
        <v>234</v>
      </c>
      <c r="D157" s="22" t="s">
        <v>49</v>
      </c>
      <c r="E157" s="22" t="s">
        <v>97</v>
      </c>
      <c r="F157" s="23" t="n">
        <v>0</v>
      </c>
      <c r="G157" s="23" t="n">
        <v>15206</v>
      </c>
      <c r="H157" s="24" t="n">
        <v>169561.17</v>
      </c>
    </row>
    <row r="158" ht="14.5" customHeight="1">
      <c r="A158" s="22" t="s">
        <v>45</v>
      </c>
      <c r="B158" s="22" t="s">
        <v>233</v>
      </c>
      <c r="C158" s="22" t="s">
        <v>234</v>
      </c>
      <c r="D158" s="22" t="s">
        <v>50</v>
      </c>
      <c r="E158" s="22" t="s">
        <v>96</v>
      </c>
      <c r="F158" s="23" t="n">
        <v>13083</v>
      </c>
      <c r="G158" s="23" t="n">
        <v>37258</v>
      </c>
      <c r="H158" s="24" t="n">
        <v>33843.44</v>
      </c>
    </row>
    <row r="159" ht="14.5" customHeight="1">
      <c r="A159" s="22" t="s">
        <v>45</v>
      </c>
      <c r="B159" s="22" t="s">
        <v>233</v>
      </c>
      <c r="C159" s="22" t="s">
        <v>234</v>
      </c>
      <c r="D159" s="22" t="s">
        <v>50</v>
      </c>
      <c r="E159" s="22" t="s">
        <v>97</v>
      </c>
      <c r="F159" s="23" t="n">
        <v>0</v>
      </c>
      <c r="G159" s="23" t="n">
        <v>1366</v>
      </c>
      <c r="H159" s="24" t="n">
        <v>1008.65</v>
      </c>
    </row>
    <row r="160" ht="14.5" customHeight="1">
      <c r="A160" s="22" t="s">
        <v>45</v>
      </c>
      <c r="B160" s="22" t="s">
        <v>235</v>
      </c>
      <c r="C160" s="22" t="s">
        <v>236</v>
      </c>
      <c r="D160" s="22" t="s">
        <v>47</v>
      </c>
      <c r="E160" s="22" t="s">
        <v>96</v>
      </c>
      <c r="F160" s="23" t="n">
        <v>12909</v>
      </c>
      <c r="G160" s="23" t="n">
        <v>37035</v>
      </c>
      <c r="H160" s="24" t="n">
        <v>95432.23</v>
      </c>
    </row>
    <row r="161" ht="14.5" customHeight="1">
      <c r="A161" s="22" t="s">
        <v>45</v>
      </c>
      <c r="B161" s="22" t="s">
        <v>235</v>
      </c>
      <c r="C161" s="22" t="s">
        <v>236</v>
      </c>
      <c r="D161" s="22" t="s">
        <v>47</v>
      </c>
      <c r="E161" s="22" t="s">
        <v>97</v>
      </c>
      <c r="F161" s="23" t="n">
        <v>0</v>
      </c>
      <c r="G161" s="23" t="n">
        <v>2968</v>
      </c>
      <c r="H161" s="24" t="n">
        <v>10876.44</v>
      </c>
    </row>
    <row r="162" ht="14.5" customHeight="1">
      <c r="A162" s="22" t="s">
        <v>45</v>
      </c>
      <c r="B162" s="22" t="s">
        <v>235</v>
      </c>
      <c r="C162" s="22" t="s">
        <v>236</v>
      </c>
      <c r="D162" s="22" t="s">
        <v>48</v>
      </c>
      <c r="E162" s="22" t="s">
        <v>96</v>
      </c>
      <c r="F162" s="23" t="n">
        <v>13904</v>
      </c>
      <c r="G162" s="23" t="n">
        <v>42224</v>
      </c>
      <c r="H162" s="24" t="n">
        <v>1297632.94</v>
      </c>
    </row>
    <row r="163" ht="14.5" customHeight="1">
      <c r="A163" s="22" t="s">
        <v>45</v>
      </c>
      <c r="B163" s="22" t="s">
        <v>235</v>
      </c>
      <c r="C163" s="22" t="s">
        <v>236</v>
      </c>
      <c r="D163" s="22" t="s">
        <v>48</v>
      </c>
      <c r="E163" s="22" t="s">
        <v>97</v>
      </c>
      <c r="F163" s="23" t="n">
        <v>0</v>
      </c>
      <c r="G163" s="23" t="n">
        <v>1840</v>
      </c>
      <c r="H163" s="24" t="n">
        <v>62459.93</v>
      </c>
    </row>
    <row r="164" ht="14.5" customHeight="1">
      <c r="A164" s="22" t="s">
        <v>45</v>
      </c>
      <c r="B164" s="22" t="s">
        <v>235</v>
      </c>
      <c r="C164" s="22" t="s">
        <v>236</v>
      </c>
      <c r="D164" s="22" t="s">
        <v>49</v>
      </c>
      <c r="E164" s="22" t="s">
        <v>96</v>
      </c>
      <c r="F164" s="23" t="n">
        <v>61810</v>
      </c>
      <c r="G164" s="23" t="n">
        <v>159663</v>
      </c>
      <c r="H164" s="24" t="n">
        <v>1451797.29</v>
      </c>
    </row>
    <row r="165" ht="14.5" customHeight="1">
      <c r="A165" s="22" t="s">
        <v>45</v>
      </c>
      <c r="B165" s="22" t="s">
        <v>235</v>
      </c>
      <c r="C165" s="22" t="s">
        <v>236</v>
      </c>
      <c r="D165" s="22" t="s">
        <v>49</v>
      </c>
      <c r="E165" s="22" t="s">
        <v>97</v>
      </c>
      <c r="F165" s="23" t="n">
        <v>0</v>
      </c>
      <c r="G165" s="23" t="n">
        <v>10775</v>
      </c>
      <c r="H165" s="24" t="n">
        <v>122014.04</v>
      </c>
    </row>
    <row r="166" ht="14.5" customHeight="1">
      <c r="A166" s="22" t="s">
        <v>45</v>
      </c>
      <c r="B166" s="22" t="s">
        <v>235</v>
      </c>
      <c r="C166" s="22" t="s">
        <v>236</v>
      </c>
      <c r="D166" s="22" t="s">
        <v>50</v>
      </c>
      <c r="E166" s="22" t="s">
        <v>96</v>
      </c>
      <c r="F166" s="23" t="n">
        <v>10372</v>
      </c>
      <c r="G166" s="23" t="n">
        <v>28190</v>
      </c>
      <c r="H166" s="24" t="n">
        <v>27340.8</v>
      </c>
    </row>
    <row r="167" ht="14.5" customHeight="1">
      <c r="A167" s="22" t="s">
        <v>45</v>
      </c>
      <c r="B167" s="22" t="s">
        <v>235</v>
      </c>
      <c r="C167" s="22" t="s">
        <v>236</v>
      </c>
      <c r="D167" s="22" t="s">
        <v>50</v>
      </c>
      <c r="E167" s="22" t="s">
        <v>97</v>
      </c>
      <c r="F167" s="23" t="n">
        <v>0</v>
      </c>
      <c r="G167" s="23" t="n">
        <v>1584</v>
      </c>
      <c r="H167" s="24" t="n">
        <v>1293.37</v>
      </c>
    </row>
    <row r="168" ht="14.5" customHeight="1">
      <c r="A168" s="22" t="s">
        <v>45</v>
      </c>
      <c r="B168" s="22" t="s">
        <v>237</v>
      </c>
      <c r="C168" s="22" t="s">
        <v>238</v>
      </c>
      <c r="D168" s="22" t="s">
        <v>47</v>
      </c>
      <c r="E168" s="22" t="s">
        <v>96</v>
      </c>
      <c r="F168" s="23" t="n">
        <v>10980</v>
      </c>
      <c r="G168" s="23" t="n">
        <v>32718</v>
      </c>
      <c r="H168" s="24" t="n">
        <v>91656.92</v>
      </c>
    </row>
    <row r="169" ht="14.5" customHeight="1">
      <c r="A169" s="22" t="s">
        <v>45</v>
      </c>
      <c r="B169" s="22" t="s">
        <v>237</v>
      </c>
      <c r="C169" s="22" t="s">
        <v>238</v>
      </c>
      <c r="D169" s="22" t="s">
        <v>47</v>
      </c>
      <c r="E169" s="22" t="s">
        <v>97</v>
      </c>
      <c r="F169" s="23" t="n">
        <v>0</v>
      </c>
      <c r="G169" s="23" t="n">
        <v>1327</v>
      </c>
      <c r="H169" s="24" t="n">
        <v>5787.61</v>
      </c>
    </row>
    <row r="170" ht="14.5" customHeight="1">
      <c r="A170" s="22" t="s">
        <v>45</v>
      </c>
      <c r="B170" s="22" t="s">
        <v>237</v>
      </c>
      <c r="C170" s="22" t="s">
        <v>238</v>
      </c>
      <c r="D170" s="22" t="s">
        <v>48</v>
      </c>
      <c r="E170" s="22" t="s">
        <v>96</v>
      </c>
      <c r="F170" s="23" t="n">
        <v>16129</v>
      </c>
      <c r="G170" s="23" t="n">
        <v>55830</v>
      </c>
      <c r="H170" s="24" t="n">
        <v>1887118.5</v>
      </c>
    </row>
    <row r="171" ht="14.5" customHeight="1">
      <c r="A171" s="22" t="s">
        <v>45</v>
      </c>
      <c r="B171" s="22" t="s">
        <v>237</v>
      </c>
      <c r="C171" s="22" t="s">
        <v>238</v>
      </c>
      <c r="D171" s="22" t="s">
        <v>48</v>
      </c>
      <c r="E171" s="22" t="s">
        <v>97</v>
      </c>
      <c r="F171" s="23" t="n">
        <v>0</v>
      </c>
      <c r="G171" s="23" t="n">
        <v>1927</v>
      </c>
      <c r="H171" s="24" t="n">
        <v>62542.12</v>
      </c>
    </row>
    <row r="172" ht="14.5" customHeight="1">
      <c r="A172" s="22" t="s">
        <v>45</v>
      </c>
      <c r="B172" s="22" t="s">
        <v>237</v>
      </c>
      <c r="C172" s="22" t="s">
        <v>238</v>
      </c>
      <c r="D172" s="22" t="s">
        <v>49</v>
      </c>
      <c r="E172" s="22" t="s">
        <v>96</v>
      </c>
      <c r="F172" s="23" t="n">
        <v>63081</v>
      </c>
      <c r="G172" s="23" t="n">
        <v>186701</v>
      </c>
      <c r="H172" s="24" t="n">
        <v>1875397.74</v>
      </c>
    </row>
    <row r="173" ht="14.5" customHeight="1">
      <c r="A173" s="22" t="s">
        <v>45</v>
      </c>
      <c r="B173" s="22" t="s">
        <v>237</v>
      </c>
      <c r="C173" s="22" t="s">
        <v>238</v>
      </c>
      <c r="D173" s="22" t="s">
        <v>49</v>
      </c>
      <c r="E173" s="22" t="s">
        <v>97</v>
      </c>
      <c r="F173" s="23" t="n">
        <v>0</v>
      </c>
      <c r="G173" s="23" t="n">
        <v>8501</v>
      </c>
      <c r="H173" s="24" t="n">
        <v>109264.36</v>
      </c>
    </row>
    <row r="174" ht="14.5" customHeight="1">
      <c r="A174" s="22" t="s">
        <v>45</v>
      </c>
      <c r="B174" s="22" t="s">
        <v>237</v>
      </c>
      <c r="C174" s="22" t="s">
        <v>238</v>
      </c>
      <c r="D174" s="22" t="s">
        <v>50</v>
      </c>
      <c r="E174" s="22" t="s">
        <v>96</v>
      </c>
      <c r="F174" s="23" t="n">
        <v>9655</v>
      </c>
      <c r="G174" s="23" t="n">
        <v>31444</v>
      </c>
      <c r="H174" s="24" t="n">
        <v>33867.52</v>
      </c>
    </row>
    <row r="175" ht="14.5" customHeight="1">
      <c r="A175" s="22" t="s">
        <v>45</v>
      </c>
      <c r="B175" s="22" t="s">
        <v>237</v>
      </c>
      <c r="C175" s="22" t="s">
        <v>238</v>
      </c>
      <c r="D175" s="22" t="s">
        <v>50</v>
      </c>
      <c r="E175" s="22" t="s">
        <v>97</v>
      </c>
      <c r="F175" s="23" t="n">
        <v>0</v>
      </c>
      <c r="G175" s="23" t="n">
        <v>1173</v>
      </c>
      <c r="H175" s="24" t="n">
        <v>1265.52</v>
      </c>
    </row>
    <row r="176" ht="14.5" customHeight="1">
      <c r="A176" s="22" t="s">
        <v>45</v>
      </c>
      <c r="B176" s="22" t="s">
        <v>239</v>
      </c>
      <c r="C176" s="22" t="s">
        <v>240</v>
      </c>
      <c r="D176" s="22" t="s">
        <v>47</v>
      </c>
      <c r="E176" s="22" t="s">
        <v>96</v>
      </c>
      <c r="F176" s="23" t="n">
        <v>25624</v>
      </c>
      <c r="G176" s="23" t="n">
        <v>83856</v>
      </c>
      <c r="H176" s="24" t="n">
        <v>195240.23</v>
      </c>
    </row>
    <row r="177" ht="14.5" customHeight="1">
      <c r="A177" s="22" t="s">
        <v>45</v>
      </c>
      <c r="B177" s="22" t="s">
        <v>239</v>
      </c>
      <c r="C177" s="22" t="s">
        <v>240</v>
      </c>
      <c r="D177" s="22" t="s">
        <v>47</v>
      </c>
      <c r="E177" s="22" t="s">
        <v>97</v>
      </c>
      <c r="F177" s="23" t="n">
        <v>0</v>
      </c>
      <c r="G177" s="23" t="n">
        <v>3925</v>
      </c>
      <c r="H177" s="24" t="n">
        <v>15722.2</v>
      </c>
    </row>
    <row r="178" ht="14.5" customHeight="1">
      <c r="A178" s="22" t="s">
        <v>45</v>
      </c>
      <c r="B178" s="22" t="s">
        <v>239</v>
      </c>
      <c r="C178" s="22" t="s">
        <v>240</v>
      </c>
      <c r="D178" s="22" t="s">
        <v>48</v>
      </c>
      <c r="E178" s="22" t="s">
        <v>96</v>
      </c>
      <c r="F178" s="23" t="n">
        <v>35701</v>
      </c>
      <c r="G178" s="23" t="n">
        <v>111166</v>
      </c>
      <c r="H178" s="24" t="n">
        <v>3090233.35</v>
      </c>
    </row>
    <row r="179" ht="14.5" customHeight="1">
      <c r="A179" s="22" t="s">
        <v>45</v>
      </c>
      <c r="B179" s="22" t="s">
        <v>239</v>
      </c>
      <c r="C179" s="22" t="s">
        <v>240</v>
      </c>
      <c r="D179" s="22" t="s">
        <v>48</v>
      </c>
      <c r="E179" s="22" t="s">
        <v>97</v>
      </c>
      <c r="F179" s="23" t="n">
        <v>0</v>
      </c>
      <c r="G179" s="23" t="n">
        <v>4305</v>
      </c>
      <c r="H179" s="24" t="n">
        <v>129670.06</v>
      </c>
    </row>
    <row r="180" ht="14.5" customHeight="1">
      <c r="A180" s="22" t="s">
        <v>45</v>
      </c>
      <c r="B180" s="22" t="s">
        <v>239</v>
      </c>
      <c r="C180" s="22" t="s">
        <v>240</v>
      </c>
      <c r="D180" s="22" t="s">
        <v>49</v>
      </c>
      <c r="E180" s="22" t="s">
        <v>96</v>
      </c>
      <c r="F180" s="23" t="n">
        <v>114981</v>
      </c>
      <c r="G180" s="23" t="n">
        <v>326163</v>
      </c>
      <c r="H180" s="24" t="n">
        <v>3250892.56</v>
      </c>
    </row>
    <row r="181" ht="14.5" customHeight="1">
      <c r="A181" s="22" t="s">
        <v>45</v>
      </c>
      <c r="B181" s="22" t="s">
        <v>239</v>
      </c>
      <c r="C181" s="22" t="s">
        <v>240</v>
      </c>
      <c r="D181" s="22" t="s">
        <v>49</v>
      </c>
      <c r="E181" s="22" t="s">
        <v>97</v>
      </c>
      <c r="F181" s="23" t="n">
        <v>0</v>
      </c>
      <c r="G181" s="23" t="n">
        <v>15982</v>
      </c>
      <c r="H181" s="24" t="n">
        <v>186410.17</v>
      </c>
    </row>
    <row r="182" ht="14.5" customHeight="1">
      <c r="A182" s="22" t="s">
        <v>45</v>
      </c>
      <c r="B182" s="22" t="s">
        <v>239</v>
      </c>
      <c r="C182" s="22" t="s">
        <v>240</v>
      </c>
      <c r="D182" s="22" t="s">
        <v>50</v>
      </c>
      <c r="E182" s="22" t="s">
        <v>96</v>
      </c>
      <c r="F182" s="23" t="n">
        <v>21465</v>
      </c>
      <c r="G182" s="23" t="n">
        <v>65880</v>
      </c>
      <c r="H182" s="24" t="n">
        <v>69305.87</v>
      </c>
    </row>
    <row r="183" ht="14.5" customHeight="1">
      <c r="A183" s="22" t="s">
        <v>45</v>
      </c>
      <c r="B183" s="22" t="s">
        <v>239</v>
      </c>
      <c r="C183" s="22" t="s">
        <v>240</v>
      </c>
      <c r="D183" s="22" t="s">
        <v>50</v>
      </c>
      <c r="E183" s="22" t="s">
        <v>97</v>
      </c>
      <c r="F183" s="23" t="n">
        <v>0</v>
      </c>
      <c r="G183" s="23" t="n">
        <v>2476</v>
      </c>
      <c r="H183" s="24" t="n">
        <v>2531.84</v>
      </c>
    </row>
    <row r="184" ht="14.5" customHeight="1">
      <c r="A184" s="22" t="s">
        <v>45</v>
      </c>
      <c r="B184" s="22" t="s">
        <v>241</v>
      </c>
      <c r="C184" s="22" t="s">
        <v>242</v>
      </c>
      <c r="D184" s="22" t="s">
        <v>47</v>
      </c>
      <c r="E184" s="22" t="s">
        <v>96</v>
      </c>
      <c r="F184" s="23" t="n">
        <v>36024</v>
      </c>
      <c r="G184" s="23" t="n">
        <v>128657</v>
      </c>
      <c r="H184" s="24" t="n">
        <v>328139.52</v>
      </c>
    </row>
    <row r="185" ht="14.5" customHeight="1">
      <c r="A185" s="22" t="s">
        <v>45</v>
      </c>
      <c r="B185" s="22" t="s">
        <v>241</v>
      </c>
      <c r="C185" s="22" t="s">
        <v>242</v>
      </c>
      <c r="D185" s="22" t="s">
        <v>47</v>
      </c>
      <c r="E185" s="22" t="s">
        <v>97</v>
      </c>
      <c r="F185" s="23" t="n">
        <v>0</v>
      </c>
      <c r="G185" s="23" t="n">
        <v>8060</v>
      </c>
      <c r="H185" s="24" t="n">
        <v>31306.83</v>
      </c>
    </row>
    <row r="186" ht="14.5" customHeight="1">
      <c r="A186" s="22" t="s">
        <v>45</v>
      </c>
      <c r="B186" s="22" t="s">
        <v>241</v>
      </c>
      <c r="C186" s="22" t="s">
        <v>242</v>
      </c>
      <c r="D186" s="22" t="s">
        <v>48</v>
      </c>
      <c r="E186" s="22" t="s">
        <v>96</v>
      </c>
      <c r="F186" s="23" t="n">
        <v>71156</v>
      </c>
      <c r="G186" s="23" t="n">
        <v>266877</v>
      </c>
      <c r="H186" s="24" t="n">
        <v>6016411.97</v>
      </c>
    </row>
    <row r="187" ht="14.5" customHeight="1">
      <c r="A187" s="22" t="s">
        <v>45</v>
      </c>
      <c r="B187" s="22" t="s">
        <v>241</v>
      </c>
      <c r="C187" s="22" t="s">
        <v>242</v>
      </c>
      <c r="D187" s="22" t="s">
        <v>48</v>
      </c>
      <c r="E187" s="22" t="s">
        <v>97</v>
      </c>
      <c r="F187" s="23" t="n">
        <v>0</v>
      </c>
      <c r="G187" s="23" t="n">
        <v>5875</v>
      </c>
      <c r="H187" s="24" t="n">
        <v>163824.29</v>
      </c>
    </row>
    <row r="188" ht="14.5" customHeight="1">
      <c r="A188" s="22" t="s">
        <v>45</v>
      </c>
      <c r="B188" s="22" t="s">
        <v>241</v>
      </c>
      <c r="C188" s="22" t="s">
        <v>242</v>
      </c>
      <c r="D188" s="22" t="s">
        <v>49</v>
      </c>
      <c r="E188" s="22" t="s">
        <v>96</v>
      </c>
      <c r="F188" s="23" t="n">
        <v>266231</v>
      </c>
      <c r="G188" s="23" t="n">
        <v>819200</v>
      </c>
      <c r="H188" s="24" t="n">
        <v>6389160.76</v>
      </c>
    </row>
    <row r="189" ht="14.5" customHeight="1">
      <c r="A189" s="22" t="s">
        <v>45</v>
      </c>
      <c r="B189" s="22" t="s">
        <v>241</v>
      </c>
      <c r="C189" s="22" t="s">
        <v>242</v>
      </c>
      <c r="D189" s="22" t="s">
        <v>49</v>
      </c>
      <c r="E189" s="22" t="s">
        <v>97</v>
      </c>
      <c r="F189" s="23" t="n">
        <v>0</v>
      </c>
      <c r="G189" s="23" t="n">
        <v>30063</v>
      </c>
      <c r="H189" s="24" t="n">
        <v>297441.87</v>
      </c>
    </row>
    <row r="190" ht="14.5" customHeight="1">
      <c r="A190" s="22" t="s">
        <v>45</v>
      </c>
      <c r="B190" s="22" t="s">
        <v>241</v>
      </c>
      <c r="C190" s="22" t="s">
        <v>242</v>
      </c>
      <c r="D190" s="22" t="s">
        <v>50</v>
      </c>
      <c r="E190" s="22" t="s">
        <v>96</v>
      </c>
      <c r="F190" s="23" t="n">
        <v>19963</v>
      </c>
      <c r="G190" s="23" t="n">
        <v>68033</v>
      </c>
      <c r="H190" s="24" t="n">
        <v>57434.88</v>
      </c>
    </row>
    <row r="191" ht="14.5" customHeight="1">
      <c r="A191" s="22" t="s">
        <v>45</v>
      </c>
      <c r="B191" s="22" t="s">
        <v>241</v>
      </c>
      <c r="C191" s="22" t="s">
        <v>242</v>
      </c>
      <c r="D191" s="22" t="s">
        <v>50</v>
      </c>
      <c r="E191" s="22" t="s">
        <v>97</v>
      </c>
      <c r="F191" s="23" t="n">
        <v>0</v>
      </c>
      <c r="G191" s="23" t="n">
        <v>3152</v>
      </c>
      <c r="H191" s="24" t="n">
        <v>1883.15</v>
      </c>
    </row>
    <row r="192" ht="14.5" customHeight="1">
      <c r="A192" s="22" t="s">
        <v>45</v>
      </c>
      <c r="B192" s="22" t="s">
        <v>243</v>
      </c>
      <c r="C192" s="22" t="s">
        <v>244</v>
      </c>
      <c r="D192" s="22" t="s">
        <v>47</v>
      </c>
      <c r="E192" s="22" t="s">
        <v>96</v>
      </c>
      <c r="F192" s="23" t="n">
        <v>15073</v>
      </c>
      <c r="G192" s="23" t="n">
        <v>37448</v>
      </c>
      <c r="H192" s="24" t="n">
        <v>123258.41</v>
      </c>
    </row>
    <row r="193" ht="14.5" customHeight="1">
      <c r="A193" s="22" t="s">
        <v>45</v>
      </c>
      <c r="B193" s="22" t="s">
        <v>243</v>
      </c>
      <c r="C193" s="22" t="s">
        <v>244</v>
      </c>
      <c r="D193" s="22" t="s">
        <v>47</v>
      </c>
      <c r="E193" s="22" t="s">
        <v>97</v>
      </c>
      <c r="F193" s="23" t="n">
        <v>0</v>
      </c>
      <c r="G193" s="23" t="n">
        <v>3224</v>
      </c>
      <c r="H193" s="24" t="n">
        <v>8144.96</v>
      </c>
    </row>
    <row r="194" ht="14.5" customHeight="1">
      <c r="A194" s="22" t="s">
        <v>45</v>
      </c>
      <c r="B194" s="22" t="s">
        <v>243</v>
      </c>
      <c r="C194" s="22" t="s">
        <v>244</v>
      </c>
      <c r="D194" s="22" t="s">
        <v>48</v>
      </c>
      <c r="E194" s="22" t="s">
        <v>96</v>
      </c>
      <c r="F194" s="23" t="n">
        <v>20934</v>
      </c>
      <c r="G194" s="23" t="n">
        <v>66269</v>
      </c>
      <c r="H194" s="24" t="n">
        <v>2296353.58</v>
      </c>
    </row>
    <row r="195" ht="14.5" customHeight="1">
      <c r="A195" s="22" t="s">
        <v>45</v>
      </c>
      <c r="B195" s="22" t="s">
        <v>243</v>
      </c>
      <c r="C195" s="22" t="s">
        <v>244</v>
      </c>
      <c r="D195" s="22" t="s">
        <v>48</v>
      </c>
      <c r="E195" s="22" t="s">
        <v>97</v>
      </c>
      <c r="F195" s="23" t="n">
        <v>0</v>
      </c>
      <c r="G195" s="23" t="n">
        <v>1578</v>
      </c>
      <c r="H195" s="24" t="n">
        <v>64212.36</v>
      </c>
    </row>
    <row r="196" ht="14.5" customHeight="1">
      <c r="A196" s="22" t="s">
        <v>45</v>
      </c>
      <c r="B196" s="22" t="s">
        <v>243</v>
      </c>
      <c r="C196" s="22" t="s">
        <v>244</v>
      </c>
      <c r="D196" s="22" t="s">
        <v>49</v>
      </c>
      <c r="E196" s="22" t="s">
        <v>96</v>
      </c>
      <c r="F196" s="23" t="n">
        <v>92447</v>
      </c>
      <c r="G196" s="23" t="n">
        <v>207861</v>
      </c>
      <c r="H196" s="24" t="n">
        <v>1928431.71</v>
      </c>
    </row>
    <row r="197" ht="14.5" customHeight="1">
      <c r="A197" s="22" t="s">
        <v>45</v>
      </c>
      <c r="B197" s="22" t="s">
        <v>243</v>
      </c>
      <c r="C197" s="22" t="s">
        <v>244</v>
      </c>
      <c r="D197" s="22" t="s">
        <v>49</v>
      </c>
      <c r="E197" s="22" t="s">
        <v>97</v>
      </c>
      <c r="F197" s="23" t="n">
        <v>0</v>
      </c>
      <c r="G197" s="23" t="n">
        <v>10724</v>
      </c>
      <c r="H197" s="24" t="n">
        <v>137783.62</v>
      </c>
    </row>
    <row r="198" ht="14.5" customHeight="1">
      <c r="A198" s="22" t="s">
        <v>45</v>
      </c>
      <c r="B198" s="22" t="s">
        <v>243</v>
      </c>
      <c r="C198" s="22" t="s">
        <v>244</v>
      </c>
      <c r="D198" s="22" t="s">
        <v>50</v>
      </c>
      <c r="E198" s="22" t="s">
        <v>96</v>
      </c>
      <c r="F198" s="23" t="n">
        <v>13342</v>
      </c>
      <c r="G198" s="23" t="n">
        <v>35832</v>
      </c>
      <c r="H198" s="24" t="n">
        <v>34525</v>
      </c>
    </row>
    <row r="199" ht="14.5" customHeight="1">
      <c r="A199" s="22" t="s">
        <v>45</v>
      </c>
      <c r="B199" s="22" t="s">
        <v>243</v>
      </c>
      <c r="C199" s="22" t="s">
        <v>244</v>
      </c>
      <c r="D199" s="22" t="s">
        <v>50</v>
      </c>
      <c r="E199" s="22" t="s">
        <v>97</v>
      </c>
      <c r="F199" s="23" t="n">
        <v>0</v>
      </c>
      <c r="G199" s="23" t="n">
        <v>1168</v>
      </c>
      <c r="H199" s="24" t="n">
        <v>1051.26</v>
      </c>
    </row>
    <row r="200" ht="14.5" customHeight="1">
      <c r="A200" s="22" t="s">
        <v>45</v>
      </c>
      <c r="B200" s="22" t="s">
        <v>245</v>
      </c>
      <c r="C200" s="22" t="s">
        <v>246</v>
      </c>
      <c r="D200" s="22" t="s">
        <v>47</v>
      </c>
      <c r="E200" s="22" t="s">
        <v>96</v>
      </c>
      <c r="F200" s="23" t="n">
        <v>9222</v>
      </c>
      <c r="G200" s="23" t="n">
        <v>28459</v>
      </c>
      <c r="H200" s="24" t="n">
        <v>63501.28</v>
      </c>
    </row>
    <row r="201" ht="14.5" customHeight="1">
      <c r="A201" s="22" t="s">
        <v>45</v>
      </c>
      <c r="B201" s="22" t="s">
        <v>245</v>
      </c>
      <c r="C201" s="22" t="s">
        <v>246</v>
      </c>
      <c r="D201" s="22" t="s">
        <v>47</v>
      </c>
      <c r="E201" s="22" t="s">
        <v>97</v>
      </c>
      <c r="F201" s="23" t="n">
        <v>0</v>
      </c>
      <c r="G201" s="23" t="n">
        <v>1307</v>
      </c>
      <c r="H201" s="24" t="n">
        <v>3855.81</v>
      </c>
    </row>
    <row r="202" ht="14.5" customHeight="1">
      <c r="A202" s="22" t="s">
        <v>45</v>
      </c>
      <c r="B202" s="22" t="s">
        <v>245</v>
      </c>
      <c r="C202" s="22" t="s">
        <v>246</v>
      </c>
      <c r="D202" s="22" t="s">
        <v>48</v>
      </c>
      <c r="E202" s="22" t="s">
        <v>96</v>
      </c>
      <c r="F202" s="23" t="n">
        <v>11641</v>
      </c>
      <c r="G202" s="23" t="n">
        <v>36173</v>
      </c>
      <c r="H202" s="24" t="n">
        <v>734220.86</v>
      </c>
    </row>
    <row r="203" ht="14.5" customHeight="1">
      <c r="A203" s="22" t="s">
        <v>45</v>
      </c>
      <c r="B203" s="22" t="s">
        <v>245</v>
      </c>
      <c r="C203" s="22" t="s">
        <v>246</v>
      </c>
      <c r="D203" s="22" t="s">
        <v>48</v>
      </c>
      <c r="E203" s="22" t="s">
        <v>97</v>
      </c>
      <c r="F203" s="23" t="n">
        <v>0</v>
      </c>
      <c r="G203" s="23" t="n">
        <v>988</v>
      </c>
      <c r="H203" s="24" t="n">
        <v>21560.16</v>
      </c>
    </row>
    <row r="204" ht="14.5" customHeight="1">
      <c r="A204" s="22" t="s">
        <v>45</v>
      </c>
      <c r="B204" s="22" t="s">
        <v>245</v>
      </c>
      <c r="C204" s="22" t="s">
        <v>246</v>
      </c>
      <c r="D204" s="22" t="s">
        <v>49</v>
      </c>
      <c r="E204" s="22" t="s">
        <v>96</v>
      </c>
      <c r="F204" s="23" t="n">
        <v>49019</v>
      </c>
      <c r="G204" s="23" t="n">
        <v>138245</v>
      </c>
      <c r="H204" s="24" t="n">
        <v>1005561.69</v>
      </c>
    </row>
    <row r="205" ht="14.5" customHeight="1">
      <c r="A205" s="22" t="s">
        <v>45</v>
      </c>
      <c r="B205" s="22" t="s">
        <v>245</v>
      </c>
      <c r="C205" s="22" t="s">
        <v>246</v>
      </c>
      <c r="D205" s="22" t="s">
        <v>49</v>
      </c>
      <c r="E205" s="22" t="s">
        <v>97</v>
      </c>
      <c r="F205" s="23" t="n">
        <v>0</v>
      </c>
      <c r="G205" s="23" t="n">
        <v>5094</v>
      </c>
      <c r="H205" s="24" t="n">
        <v>39261.33</v>
      </c>
    </row>
    <row r="206" ht="14.5" customHeight="1">
      <c r="A206" s="22" t="s">
        <v>45</v>
      </c>
      <c r="B206" s="22" t="s">
        <v>245</v>
      </c>
      <c r="C206" s="22" t="s">
        <v>246</v>
      </c>
      <c r="D206" s="22" t="s">
        <v>50</v>
      </c>
      <c r="E206" s="22" t="s">
        <v>96</v>
      </c>
      <c r="F206" s="23" t="n">
        <v>7436</v>
      </c>
      <c r="G206" s="23" t="n">
        <v>21256</v>
      </c>
      <c r="H206" s="24" t="n">
        <v>18821.62</v>
      </c>
    </row>
    <row r="207" ht="14.5" customHeight="1">
      <c r="A207" s="22" t="s">
        <v>45</v>
      </c>
      <c r="B207" s="22" t="s">
        <v>245</v>
      </c>
      <c r="C207" s="22" t="s">
        <v>246</v>
      </c>
      <c r="D207" s="22" t="s">
        <v>50</v>
      </c>
      <c r="E207" s="22" t="s">
        <v>97</v>
      </c>
      <c r="F207" s="23" t="n">
        <v>0</v>
      </c>
      <c r="G207" s="23" t="n">
        <v>852</v>
      </c>
      <c r="H207" s="24" t="n">
        <v>635.37</v>
      </c>
    </row>
    <row r="208" ht="14.5" customHeight="1">
      <c r="A208" s="22" t="s">
        <v>45</v>
      </c>
      <c r="B208" s="22" t="s">
        <v>247</v>
      </c>
      <c r="C208" s="22" t="s">
        <v>248</v>
      </c>
      <c r="D208" s="22" t="s">
        <v>47</v>
      </c>
      <c r="E208" s="22" t="s">
        <v>96</v>
      </c>
      <c r="F208" s="23" t="n">
        <v>11608</v>
      </c>
      <c r="G208" s="23" t="n">
        <v>28554</v>
      </c>
      <c r="H208" s="24" t="n">
        <v>92072.64</v>
      </c>
    </row>
    <row r="209" ht="14.5" customHeight="1">
      <c r="A209" s="22" t="s">
        <v>45</v>
      </c>
      <c r="B209" s="22" t="s">
        <v>247</v>
      </c>
      <c r="C209" s="22" t="s">
        <v>248</v>
      </c>
      <c r="D209" s="22" t="s">
        <v>47</v>
      </c>
      <c r="E209" s="22" t="s">
        <v>97</v>
      </c>
      <c r="F209" s="23" t="n">
        <v>0</v>
      </c>
      <c r="G209" s="23" t="n">
        <v>2586</v>
      </c>
      <c r="H209" s="24" t="n">
        <v>18748.09</v>
      </c>
    </row>
    <row r="210" ht="14.5" customHeight="1">
      <c r="A210" s="22" t="s">
        <v>45</v>
      </c>
      <c r="B210" s="22" t="s">
        <v>247</v>
      </c>
      <c r="C210" s="22" t="s">
        <v>248</v>
      </c>
      <c r="D210" s="22" t="s">
        <v>48</v>
      </c>
      <c r="E210" s="22" t="s">
        <v>96</v>
      </c>
      <c r="F210" s="23" t="n">
        <v>18178</v>
      </c>
      <c r="G210" s="23" t="n">
        <v>51726</v>
      </c>
      <c r="H210" s="24" t="n">
        <v>1514384.29</v>
      </c>
    </row>
    <row r="211" ht="14.5" customHeight="1">
      <c r="A211" s="22" t="s">
        <v>45</v>
      </c>
      <c r="B211" s="22" t="s">
        <v>247</v>
      </c>
      <c r="C211" s="22" t="s">
        <v>248</v>
      </c>
      <c r="D211" s="22" t="s">
        <v>48</v>
      </c>
      <c r="E211" s="22" t="s">
        <v>97</v>
      </c>
      <c r="F211" s="23" t="n">
        <v>0</v>
      </c>
      <c r="G211" s="23" t="n">
        <v>2722</v>
      </c>
      <c r="H211" s="24" t="n">
        <v>85435.88</v>
      </c>
    </row>
    <row r="212" ht="14.5" customHeight="1">
      <c r="A212" s="22" t="s">
        <v>45</v>
      </c>
      <c r="B212" s="22" t="s">
        <v>247</v>
      </c>
      <c r="C212" s="22" t="s">
        <v>248</v>
      </c>
      <c r="D212" s="22" t="s">
        <v>49</v>
      </c>
      <c r="E212" s="22" t="s">
        <v>96</v>
      </c>
      <c r="F212" s="23" t="n">
        <v>78773</v>
      </c>
      <c r="G212" s="23" t="n">
        <v>210092</v>
      </c>
      <c r="H212" s="24" t="n">
        <v>1955557.63</v>
      </c>
    </row>
    <row r="213" ht="14.5" customHeight="1">
      <c r="A213" s="22" t="s">
        <v>45</v>
      </c>
      <c r="B213" s="22" t="s">
        <v>247</v>
      </c>
      <c r="C213" s="22" t="s">
        <v>248</v>
      </c>
      <c r="D213" s="22" t="s">
        <v>49</v>
      </c>
      <c r="E213" s="22" t="s">
        <v>97</v>
      </c>
      <c r="F213" s="23" t="n">
        <v>0</v>
      </c>
      <c r="G213" s="23" t="n">
        <v>13868</v>
      </c>
      <c r="H213" s="24" t="n">
        <v>168466.55</v>
      </c>
    </row>
    <row r="214" ht="14.5" customHeight="1">
      <c r="A214" s="22" t="s">
        <v>45</v>
      </c>
      <c r="B214" s="22" t="s">
        <v>247</v>
      </c>
      <c r="C214" s="22" t="s">
        <v>248</v>
      </c>
      <c r="D214" s="22" t="s">
        <v>50</v>
      </c>
      <c r="E214" s="22" t="s">
        <v>96</v>
      </c>
      <c r="F214" s="23" t="n">
        <v>9421</v>
      </c>
      <c r="G214" s="23" t="n">
        <v>23167</v>
      </c>
      <c r="H214" s="24" t="n">
        <v>23344.65</v>
      </c>
    </row>
    <row r="215" ht="14.5" customHeight="1">
      <c r="A215" s="22" t="s">
        <v>45</v>
      </c>
      <c r="B215" s="22" t="s">
        <v>247</v>
      </c>
      <c r="C215" s="22" t="s">
        <v>248</v>
      </c>
      <c r="D215" s="22" t="s">
        <v>50</v>
      </c>
      <c r="E215" s="22" t="s">
        <v>97</v>
      </c>
      <c r="F215" s="23" t="n">
        <v>0</v>
      </c>
      <c r="G215" s="23" t="n">
        <v>1706</v>
      </c>
      <c r="H215" s="24" t="n">
        <v>1637.09</v>
      </c>
    </row>
    <row r="216" ht="14.5" customHeight="1">
      <c r="A216" s="22" t="s">
        <v>45</v>
      </c>
      <c r="B216" s="22" t="s">
        <v>249</v>
      </c>
      <c r="C216" s="22" t="s">
        <v>250</v>
      </c>
      <c r="D216" s="22" t="s">
        <v>47</v>
      </c>
      <c r="E216" s="22" t="s">
        <v>96</v>
      </c>
      <c r="F216" s="23" t="n">
        <v>7227</v>
      </c>
      <c r="G216" s="23" t="n">
        <v>18690</v>
      </c>
      <c r="H216" s="24" t="n">
        <v>54148.27</v>
      </c>
    </row>
    <row r="217" ht="14.5" customHeight="1">
      <c r="A217" s="22" t="s">
        <v>45</v>
      </c>
      <c r="B217" s="22" t="s">
        <v>249</v>
      </c>
      <c r="C217" s="22" t="s">
        <v>250</v>
      </c>
      <c r="D217" s="22" t="s">
        <v>47</v>
      </c>
      <c r="E217" s="22" t="s">
        <v>97</v>
      </c>
      <c r="F217" s="23" t="n">
        <v>0</v>
      </c>
      <c r="G217" s="23" t="n">
        <v>673</v>
      </c>
      <c r="H217" s="24" t="n">
        <v>5381.47</v>
      </c>
    </row>
    <row r="218" ht="14.5" customHeight="1">
      <c r="A218" s="22" t="s">
        <v>45</v>
      </c>
      <c r="B218" s="22" t="s">
        <v>249</v>
      </c>
      <c r="C218" s="22" t="s">
        <v>250</v>
      </c>
      <c r="D218" s="22" t="s">
        <v>48</v>
      </c>
      <c r="E218" s="22" t="s">
        <v>96</v>
      </c>
      <c r="F218" s="23" t="n">
        <v>7733</v>
      </c>
      <c r="G218" s="23" t="n">
        <v>21753</v>
      </c>
      <c r="H218" s="24" t="n">
        <v>779578.26</v>
      </c>
    </row>
    <row r="219" ht="14.5" customHeight="1">
      <c r="A219" s="22" t="s">
        <v>45</v>
      </c>
      <c r="B219" s="22" t="s">
        <v>249</v>
      </c>
      <c r="C219" s="22" t="s">
        <v>250</v>
      </c>
      <c r="D219" s="22" t="s">
        <v>48</v>
      </c>
      <c r="E219" s="22" t="s">
        <v>97</v>
      </c>
      <c r="F219" s="23" t="n">
        <v>0</v>
      </c>
      <c r="G219" s="23" t="n">
        <v>453</v>
      </c>
      <c r="H219" s="24" t="n">
        <v>16011.43</v>
      </c>
    </row>
    <row r="220" ht="14.5" customHeight="1">
      <c r="A220" s="22" t="s">
        <v>45</v>
      </c>
      <c r="B220" s="22" t="s">
        <v>249</v>
      </c>
      <c r="C220" s="22" t="s">
        <v>250</v>
      </c>
      <c r="D220" s="22" t="s">
        <v>49</v>
      </c>
      <c r="E220" s="22" t="s">
        <v>96</v>
      </c>
      <c r="F220" s="23" t="n">
        <v>36693</v>
      </c>
      <c r="G220" s="23" t="n">
        <v>100038</v>
      </c>
      <c r="H220" s="24" t="n">
        <v>993899.67</v>
      </c>
    </row>
    <row r="221" ht="14.5" customHeight="1">
      <c r="A221" s="22" t="s">
        <v>45</v>
      </c>
      <c r="B221" s="22" t="s">
        <v>249</v>
      </c>
      <c r="C221" s="22" t="s">
        <v>250</v>
      </c>
      <c r="D221" s="22" t="s">
        <v>49</v>
      </c>
      <c r="E221" s="22" t="s">
        <v>97</v>
      </c>
      <c r="F221" s="23" t="n">
        <v>0</v>
      </c>
      <c r="G221" s="23" t="n">
        <v>3302</v>
      </c>
      <c r="H221" s="24" t="n">
        <v>31927.4</v>
      </c>
    </row>
    <row r="222" ht="14.5" customHeight="1">
      <c r="A222" s="22" t="s">
        <v>45</v>
      </c>
      <c r="B222" s="22" t="s">
        <v>249</v>
      </c>
      <c r="C222" s="22" t="s">
        <v>250</v>
      </c>
      <c r="D222" s="22" t="s">
        <v>50</v>
      </c>
      <c r="E222" s="22" t="s">
        <v>96</v>
      </c>
      <c r="F222" s="23" t="n">
        <v>5105</v>
      </c>
      <c r="G222" s="23" t="n">
        <v>13430</v>
      </c>
      <c r="H222" s="24" t="n">
        <v>14892.37</v>
      </c>
    </row>
    <row r="223" ht="14.5" customHeight="1">
      <c r="A223" s="22" t="s">
        <v>45</v>
      </c>
      <c r="B223" s="22" t="s">
        <v>249</v>
      </c>
      <c r="C223" s="22" t="s">
        <v>250</v>
      </c>
      <c r="D223" s="22" t="s">
        <v>50</v>
      </c>
      <c r="E223" s="22" t="s">
        <v>97</v>
      </c>
      <c r="F223" s="23" t="n">
        <v>0</v>
      </c>
      <c r="G223" s="23" t="n">
        <v>291</v>
      </c>
      <c r="H223" s="24" t="n">
        <v>305.11</v>
      </c>
    </row>
    <row r="224" ht="14.5" customHeight="1">
      <c r="A224" s="22" t="s">
        <v>45</v>
      </c>
      <c r="B224" s="22" t="s">
        <v>251</v>
      </c>
      <c r="C224" s="22" t="s">
        <v>252</v>
      </c>
      <c r="D224" s="22" t="s">
        <v>47</v>
      </c>
      <c r="E224" s="22" t="s">
        <v>96</v>
      </c>
      <c r="F224" s="23" t="n">
        <v>8607</v>
      </c>
      <c r="G224" s="23" t="n">
        <v>23191</v>
      </c>
      <c r="H224" s="24" t="n">
        <v>53453.57</v>
      </c>
    </row>
    <row r="225" ht="14.5" customHeight="1">
      <c r="A225" s="22" t="s">
        <v>45</v>
      </c>
      <c r="B225" s="22" t="s">
        <v>251</v>
      </c>
      <c r="C225" s="22" t="s">
        <v>252</v>
      </c>
      <c r="D225" s="22" t="s">
        <v>47</v>
      </c>
      <c r="E225" s="22" t="s">
        <v>97</v>
      </c>
      <c r="F225" s="23" t="n">
        <v>0</v>
      </c>
      <c r="G225" s="23" t="n">
        <v>1290</v>
      </c>
      <c r="H225" s="24" t="n">
        <v>4776.04</v>
      </c>
    </row>
    <row r="226" ht="14.5" customHeight="1">
      <c r="A226" s="22" t="s">
        <v>45</v>
      </c>
      <c r="B226" s="22" t="s">
        <v>251</v>
      </c>
      <c r="C226" s="22" t="s">
        <v>252</v>
      </c>
      <c r="D226" s="22" t="s">
        <v>48</v>
      </c>
      <c r="E226" s="22" t="s">
        <v>96</v>
      </c>
      <c r="F226" s="23" t="n">
        <v>8868</v>
      </c>
      <c r="G226" s="23" t="n">
        <v>25061</v>
      </c>
      <c r="H226" s="24" t="n">
        <v>715058.67</v>
      </c>
    </row>
    <row r="227" ht="14.5" customHeight="1">
      <c r="A227" s="22" t="s">
        <v>45</v>
      </c>
      <c r="B227" s="22" t="s">
        <v>251</v>
      </c>
      <c r="C227" s="22" t="s">
        <v>252</v>
      </c>
      <c r="D227" s="22" t="s">
        <v>48</v>
      </c>
      <c r="E227" s="22" t="s">
        <v>97</v>
      </c>
      <c r="F227" s="23" t="n">
        <v>0</v>
      </c>
      <c r="G227" s="23" t="n">
        <v>862</v>
      </c>
      <c r="H227" s="24" t="n">
        <v>27344.65</v>
      </c>
    </row>
    <row r="228" ht="14.5" customHeight="1">
      <c r="A228" s="22" t="s">
        <v>45</v>
      </c>
      <c r="B228" s="22" t="s">
        <v>251</v>
      </c>
      <c r="C228" s="22" t="s">
        <v>252</v>
      </c>
      <c r="D228" s="22" t="s">
        <v>49</v>
      </c>
      <c r="E228" s="22" t="s">
        <v>96</v>
      </c>
      <c r="F228" s="23" t="n">
        <v>36728</v>
      </c>
      <c r="G228" s="23" t="n">
        <v>101235</v>
      </c>
      <c r="H228" s="24" t="n">
        <v>729889.71</v>
      </c>
    </row>
    <row r="229" ht="14.5" customHeight="1">
      <c r="A229" s="22" t="s">
        <v>45</v>
      </c>
      <c r="B229" s="22" t="s">
        <v>251</v>
      </c>
      <c r="C229" s="22" t="s">
        <v>252</v>
      </c>
      <c r="D229" s="22" t="s">
        <v>49</v>
      </c>
      <c r="E229" s="22" t="s">
        <v>97</v>
      </c>
      <c r="F229" s="23" t="n">
        <v>0</v>
      </c>
      <c r="G229" s="23" t="n">
        <v>4549</v>
      </c>
      <c r="H229" s="24" t="n">
        <v>38610.47</v>
      </c>
    </row>
    <row r="230" ht="14.5" customHeight="1">
      <c r="A230" s="22" t="s">
        <v>45</v>
      </c>
      <c r="B230" s="22" t="s">
        <v>251</v>
      </c>
      <c r="C230" s="22" t="s">
        <v>252</v>
      </c>
      <c r="D230" s="22" t="s">
        <v>50</v>
      </c>
      <c r="E230" s="22" t="s">
        <v>96</v>
      </c>
      <c r="F230" s="23" t="n">
        <v>5782</v>
      </c>
      <c r="G230" s="23" t="n">
        <v>15107</v>
      </c>
      <c r="H230" s="24" t="n">
        <v>15254.68</v>
      </c>
    </row>
    <row r="231" ht="14.5" customHeight="1">
      <c r="A231" s="22" t="s">
        <v>45</v>
      </c>
      <c r="B231" s="22" t="s">
        <v>251</v>
      </c>
      <c r="C231" s="22" t="s">
        <v>252</v>
      </c>
      <c r="D231" s="22" t="s">
        <v>50</v>
      </c>
      <c r="E231" s="22" t="s">
        <v>97</v>
      </c>
      <c r="F231" s="23" t="n">
        <v>0</v>
      </c>
      <c r="G231" s="23" t="n">
        <v>693</v>
      </c>
      <c r="H231" s="24" t="n">
        <v>615.88</v>
      </c>
    </row>
    <row r="232" ht="14.5" customHeight="1">
      <c r="A232" s="22" t="s">
        <v>45</v>
      </c>
      <c r="B232" s="22" t="s">
        <v>253</v>
      </c>
      <c r="C232" s="22" t="s">
        <v>254</v>
      </c>
      <c r="D232" s="22" t="s">
        <v>47</v>
      </c>
      <c r="E232" s="22" t="s">
        <v>96</v>
      </c>
      <c r="F232" s="23" t="n">
        <v>13012</v>
      </c>
      <c r="G232" s="23" t="n">
        <v>31099</v>
      </c>
      <c r="H232" s="24" t="n">
        <v>93326.18</v>
      </c>
    </row>
    <row r="233" ht="14.5" customHeight="1">
      <c r="A233" s="22" t="s">
        <v>45</v>
      </c>
      <c r="B233" s="22" t="s">
        <v>253</v>
      </c>
      <c r="C233" s="22" t="s">
        <v>254</v>
      </c>
      <c r="D233" s="22" t="s">
        <v>47</v>
      </c>
      <c r="E233" s="22" t="s">
        <v>97</v>
      </c>
      <c r="F233" s="23" t="n">
        <v>0</v>
      </c>
      <c r="G233" s="23" t="n">
        <v>2159</v>
      </c>
      <c r="H233" s="24" t="n">
        <v>9245.43</v>
      </c>
    </row>
    <row r="234" ht="14.5" customHeight="1">
      <c r="A234" s="22" t="s">
        <v>45</v>
      </c>
      <c r="B234" s="22" t="s">
        <v>253</v>
      </c>
      <c r="C234" s="22" t="s">
        <v>254</v>
      </c>
      <c r="D234" s="22" t="s">
        <v>48</v>
      </c>
      <c r="E234" s="22" t="s">
        <v>96</v>
      </c>
      <c r="F234" s="23" t="n">
        <v>20155</v>
      </c>
      <c r="G234" s="23" t="n">
        <v>61813</v>
      </c>
      <c r="H234" s="24" t="n">
        <v>1911286.29</v>
      </c>
    </row>
    <row r="235" ht="14.5" customHeight="1">
      <c r="A235" s="22" t="s">
        <v>45</v>
      </c>
      <c r="B235" s="22" t="s">
        <v>253</v>
      </c>
      <c r="C235" s="22" t="s">
        <v>254</v>
      </c>
      <c r="D235" s="22" t="s">
        <v>48</v>
      </c>
      <c r="E235" s="22" t="s">
        <v>97</v>
      </c>
      <c r="F235" s="23" t="n">
        <v>0</v>
      </c>
      <c r="G235" s="23" t="n">
        <v>1751</v>
      </c>
      <c r="H235" s="24" t="n">
        <v>76903.96</v>
      </c>
    </row>
    <row r="236" ht="14.5" customHeight="1">
      <c r="A236" s="22" t="s">
        <v>45</v>
      </c>
      <c r="B236" s="22" t="s">
        <v>253</v>
      </c>
      <c r="C236" s="22" t="s">
        <v>254</v>
      </c>
      <c r="D236" s="22" t="s">
        <v>49</v>
      </c>
      <c r="E236" s="22" t="s">
        <v>96</v>
      </c>
      <c r="F236" s="23" t="n">
        <v>74910</v>
      </c>
      <c r="G236" s="23" t="n">
        <v>174422</v>
      </c>
      <c r="H236" s="24" t="n">
        <v>1819191.99</v>
      </c>
    </row>
    <row r="237" ht="14.5" customHeight="1">
      <c r="A237" s="22" t="s">
        <v>45</v>
      </c>
      <c r="B237" s="22" t="s">
        <v>253</v>
      </c>
      <c r="C237" s="22" t="s">
        <v>254</v>
      </c>
      <c r="D237" s="22" t="s">
        <v>49</v>
      </c>
      <c r="E237" s="22" t="s">
        <v>97</v>
      </c>
      <c r="F237" s="23" t="n">
        <v>0</v>
      </c>
      <c r="G237" s="23" t="n">
        <v>6604</v>
      </c>
      <c r="H237" s="24" t="n">
        <v>81974.99</v>
      </c>
    </row>
    <row r="238" ht="14.5" customHeight="1">
      <c r="A238" s="22" t="s">
        <v>45</v>
      </c>
      <c r="B238" s="22" t="s">
        <v>253</v>
      </c>
      <c r="C238" s="22" t="s">
        <v>254</v>
      </c>
      <c r="D238" s="22" t="s">
        <v>50</v>
      </c>
      <c r="E238" s="22" t="s">
        <v>96</v>
      </c>
      <c r="F238" s="23" t="n">
        <v>11166</v>
      </c>
      <c r="G238" s="23" t="n">
        <v>27854</v>
      </c>
      <c r="H238" s="24" t="n">
        <v>25579.89</v>
      </c>
    </row>
    <row r="239" ht="14.5" customHeight="1">
      <c r="A239" s="22" t="s">
        <v>45</v>
      </c>
      <c r="B239" s="22" t="s">
        <v>253</v>
      </c>
      <c r="C239" s="22" t="s">
        <v>254</v>
      </c>
      <c r="D239" s="22" t="s">
        <v>50</v>
      </c>
      <c r="E239" s="22" t="s">
        <v>97</v>
      </c>
      <c r="F239" s="23" t="n">
        <v>0</v>
      </c>
      <c r="G239" s="23" t="n">
        <v>1775</v>
      </c>
      <c r="H239" s="24" t="n">
        <v>1435.49</v>
      </c>
    </row>
    <row r="240" ht="14.5" customHeight="1">
      <c r="A240" s="22" t="s">
        <v>45</v>
      </c>
      <c r="B240" s="22" t="s">
        <v>255</v>
      </c>
      <c r="C240" s="22" t="s">
        <v>256</v>
      </c>
      <c r="D240" s="22" t="s">
        <v>47</v>
      </c>
      <c r="E240" s="22" t="s">
        <v>96</v>
      </c>
      <c r="F240" s="23" t="n">
        <v>14724</v>
      </c>
      <c r="G240" s="23" t="n">
        <v>37473</v>
      </c>
      <c r="H240" s="24" t="n">
        <v>80350.26</v>
      </c>
    </row>
    <row r="241" ht="14.5" customHeight="1">
      <c r="A241" s="22" t="s">
        <v>45</v>
      </c>
      <c r="B241" s="22" t="s">
        <v>255</v>
      </c>
      <c r="C241" s="22" t="s">
        <v>256</v>
      </c>
      <c r="D241" s="22" t="s">
        <v>47</v>
      </c>
      <c r="E241" s="22" t="s">
        <v>97</v>
      </c>
      <c r="F241" s="23" t="n">
        <v>0</v>
      </c>
      <c r="G241" s="23" t="n">
        <v>2037</v>
      </c>
      <c r="H241" s="24" t="n">
        <v>5989.2</v>
      </c>
    </row>
    <row r="242" ht="14.5" customHeight="1">
      <c r="A242" s="22" t="s">
        <v>45</v>
      </c>
      <c r="B242" s="22" t="s">
        <v>255</v>
      </c>
      <c r="C242" s="22" t="s">
        <v>256</v>
      </c>
      <c r="D242" s="22" t="s">
        <v>48</v>
      </c>
      <c r="E242" s="22" t="s">
        <v>96</v>
      </c>
      <c r="F242" s="23" t="n">
        <v>13319</v>
      </c>
      <c r="G242" s="23" t="n">
        <v>45600</v>
      </c>
      <c r="H242" s="24" t="n">
        <v>1384775.7</v>
      </c>
    </row>
    <row r="243" ht="14.5" customHeight="1">
      <c r="A243" s="22" t="s">
        <v>45</v>
      </c>
      <c r="B243" s="22" t="s">
        <v>255</v>
      </c>
      <c r="C243" s="22" t="s">
        <v>256</v>
      </c>
      <c r="D243" s="22" t="s">
        <v>48</v>
      </c>
      <c r="E243" s="22" t="s">
        <v>97</v>
      </c>
      <c r="F243" s="23" t="n">
        <v>0</v>
      </c>
      <c r="G243" s="23" t="n">
        <v>1383</v>
      </c>
      <c r="H243" s="24" t="n">
        <v>46823.24</v>
      </c>
    </row>
    <row r="244" ht="14.5" customHeight="1">
      <c r="A244" s="22" t="s">
        <v>45</v>
      </c>
      <c r="B244" s="22" t="s">
        <v>255</v>
      </c>
      <c r="C244" s="22" t="s">
        <v>256</v>
      </c>
      <c r="D244" s="22" t="s">
        <v>49</v>
      </c>
      <c r="E244" s="22" t="s">
        <v>96</v>
      </c>
      <c r="F244" s="23" t="n">
        <v>55028</v>
      </c>
      <c r="G244" s="23" t="n">
        <v>130864</v>
      </c>
      <c r="H244" s="24" t="n">
        <v>1122586.62</v>
      </c>
    </row>
    <row r="245" ht="14.5" customHeight="1">
      <c r="A245" s="22" t="s">
        <v>45</v>
      </c>
      <c r="B245" s="22" t="s">
        <v>255</v>
      </c>
      <c r="C245" s="22" t="s">
        <v>256</v>
      </c>
      <c r="D245" s="22" t="s">
        <v>49</v>
      </c>
      <c r="E245" s="22" t="s">
        <v>97</v>
      </c>
      <c r="F245" s="23" t="n">
        <v>0</v>
      </c>
      <c r="G245" s="23" t="n">
        <v>6356</v>
      </c>
      <c r="H245" s="24" t="n">
        <v>61566.81</v>
      </c>
    </row>
    <row r="246" ht="14.5" customHeight="1">
      <c r="A246" s="22" t="s">
        <v>45</v>
      </c>
      <c r="B246" s="22" t="s">
        <v>255</v>
      </c>
      <c r="C246" s="22" t="s">
        <v>256</v>
      </c>
      <c r="D246" s="22" t="s">
        <v>50</v>
      </c>
      <c r="E246" s="22" t="s">
        <v>96</v>
      </c>
      <c r="F246" s="23" t="n">
        <v>12210</v>
      </c>
      <c r="G246" s="23" t="n">
        <v>33749</v>
      </c>
      <c r="H246" s="24" t="n">
        <v>31025.33</v>
      </c>
    </row>
    <row r="247" ht="14.5" customHeight="1">
      <c r="A247" s="22" t="s">
        <v>45</v>
      </c>
      <c r="B247" s="22" t="s">
        <v>255</v>
      </c>
      <c r="C247" s="22" t="s">
        <v>256</v>
      </c>
      <c r="D247" s="22" t="s">
        <v>50</v>
      </c>
      <c r="E247" s="22" t="s">
        <v>97</v>
      </c>
      <c r="F247" s="23" t="n">
        <v>0</v>
      </c>
      <c r="G247" s="23" t="n">
        <v>1704</v>
      </c>
      <c r="H247" s="24" t="n">
        <v>1743.14</v>
      </c>
    </row>
    <row r="248" ht="14.5" customHeight="1">
      <c r="A248" s="22" t="s">
        <v>45</v>
      </c>
      <c r="B248" s="22" t="s">
        <v>257</v>
      </c>
      <c r="C248" s="22" t="s">
        <v>258</v>
      </c>
      <c r="D248" s="22" t="s">
        <v>47</v>
      </c>
      <c r="E248" s="22" t="s">
        <v>96</v>
      </c>
      <c r="F248" s="23" t="n">
        <v>17246</v>
      </c>
      <c r="G248" s="23" t="n">
        <v>55213</v>
      </c>
      <c r="H248" s="24" t="n">
        <v>168739.4</v>
      </c>
    </row>
    <row r="249" ht="14.5" customHeight="1">
      <c r="A249" s="22" t="s">
        <v>45</v>
      </c>
      <c r="B249" s="22" t="s">
        <v>257</v>
      </c>
      <c r="C249" s="22" t="s">
        <v>258</v>
      </c>
      <c r="D249" s="22" t="s">
        <v>47</v>
      </c>
      <c r="E249" s="22" t="s">
        <v>97</v>
      </c>
      <c r="F249" s="23" t="n">
        <v>0</v>
      </c>
      <c r="G249" s="23" t="n">
        <v>7398</v>
      </c>
      <c r="H249" s="24" t="n">
        <v>21255.41</v>
      </c>
    </row>
    <row r="250" ht="14.5" customHeight="1">
      <c r="A250" s="22" t="s">
        <v>45</v>
      </c>
      <c r="B250" s="22" t="s">
        <v>257</v>
      </c>
      <c r="C250" s="22" t="s">
        <v>258</v>
      </c>
      <c r="D250" s="22" t="s">
        <v>48</v>
      </c>
      <c r="E250" s="22" t="s">
        <v>96</v>
      </c>
      <c r="F250" s="23" t="n">
        <v>28715</v>
      </c>
      <c r="G250" s="23" t="n">
        <v>95099</v>
      </c>
      <c r="H250" s="24" t="n">
        <v>2748304.77</v>
      </c>
    </row>
    <row r="251" ht="14.5" customHeight="1">
      <c r="A251" s="22" t="s">
        <v>45</v>
      </c>
      <c r="B251" s="22" t="s">
        <v>257</v>
      </c>
      <c r="C251" s="22" t="s">
        <v>258</v>
      </c>
      <c r="D251" s="22" t="s">
        <v>48</v>
      </c>
      <c r="E251" s="22" t="s">
        <v>97</v>
      </c>
      <c r="F251" s="23" t="n">
        <v>0</v>
      </c>
      <c r="G251" s="23" t="n">
        <v>2944</v>
      </c>
      <c r="H251" s="24" t="n">
        <v>100229.53</v>
      </c>
    </row>
    <row r="252" ht="14.5" customHeight="1">
      <c r="A252" s="22" t="s">
        <v>45</v>
      </c>
      <c r="B252" s="22" t="s">
        <v>257</v>
      </c>
      <c r="C252" s="22" t="s">
        <v>258</v>
      </c>
      <c r="D252" s="22" t="s">
        <v>49</v>
      </c>
      <c r="E252" s="22" t="s">
        <v>96</v>
      </c>
      <c r="F252" s="23" t="n">
        <v>120946</v>
      </c>
      <c r="G252" s="23" t="n">
        <v>344629</v>
      </c>
      <c r="H252" s="24" t="n">
        <v>3345723.22</v>
      </c>
    </row>
    <row r="253" ht="14.5" customHeight="1">
      <c r="A253" s="22" t="s">
        <v>45</v>
      </c>
      <c r="B253" s="22" t="s">
        <v>257</v>
      </c>
      <c r="C253" s="22" t="s">
        <v>258</v>
      </c>
      <c r="D253" s="22" t="s">
        <v>49</v>
      </c>
      <c r="E253" s="22" t="s">
        <v>97</v>
      </c>
      <c r="F253" s="23" t="n">
        <v>0</v>
      </c>
      <c r="G253" s="23" t="n">
        <v>15371</v>
      </c>
      <c r="H253" s="24" t="n">
        <v>203665.84</v>
      </c>
    </row>
    <row r="254" ht="14.5" customHeight="1">
      <c r="A254" s="22" t="s">
        <v>45</v>
      </c>
      <c r="B254" s="22" t="s">
        <v>257</v>
      </c>
      <c r="C254" s="22" t="s">
        <v>258</v>
      </c>
      <c r="D254" s="22" t="s">
        <v>50</v>
      </c>
      <c r="E254" s="22" t="s">
        <v>96</v>
      </c>
      <c r="F254" s="23" t="n">
        <v>11670</v>
      </c>
      <c r="G254" s="23" t="n">
        <v>34332</v>
      </c>
      <c r="H254" s="24" t="n">
        <v>30969.32</v>
      </c>
    </row>
    <row r="255" ht="14.5" customHeight="1">
      <c r="A255" s="22" t="s">
        <v>45</v>
      </c>
      <c r="B255" s="22" t="s">
        <v>257</v>
      </c>
      <c r="C255" s="22" t="s">
        <v>258</v>
      </c>
      <c r="D255" s="22" t="s">
        <v>50</v>
      </c>
      <c r="E255" s="22" t="s">
        <v>97</v>
      </c>
      <c r="F255" s="23" t="n">
        <v>0</v>
      </c>
      <c r="G255" s="23" t="n">
        <v>2436</v>
      </c>
      <c r="H255" s="24" t="n">
        <v>1733.65</v>
      </c>
    </row>
    <row r="256" ht="14.5" customHeight="1">
      <c r="A256" s="22" t="s">
        <v>45</v>
      </c>
      <c r="B256" s="22" t="s">
        <v>259</v>
      </c>
      <c r="C256" s="22" t="s">
        <v>260</v>
      </c>
      <c r="D256" s="22" t="s">
        <v>47</v>
      </c>
      <c r="E256" s="22" t="s">
        <v>96</v>
      </c>
      <c r="F256" s="23" t="n">
        <v>15497</v>
      </c>
      <c r="G256" s="23" t="n">
        <v>45974</v>
      </c>
      <c r="H256" s="24" t="n">
        <v>135623.33</v>
      </c>
    </row>
    <row r="257" ht="14.5" customHeight="1">
      <c r="A257" s="22" t="s">
        <v>45</v>
      </c>
      <c r="B257" s="22" t="s">
        <v>259</v>
      </c>
      <c r="C257" s="22" t="s">
        <v>260</v>
      </c>
      <c r="D257" s="22" t="s">
        <v>47</v>
      </c>
      <c r="E257" s="22" t="s">
        <v>97</v>
      </c>
      <c r="F257" s="23" t="n">
        <v>0</v>
      </c>
      <c r="G257" s="23" t="n">
        <v>4860</v>
      </c>
      <c r="H257" s="24" t="n">
        <v>24272.64</v>
      </c>
    </row>
    <row r="258" ht="14.5" customHeight="1">
      <c r="A258" s="22" t="s">
        <v>45</v>
      </c>
      <c r="B258" s="22" t="s">
        <v>259</v>
      </c>
      <c r="C258" s="22" t="s">
        <v>260</v>
      </c>
      <c r="D258" s="22" t="s">
        <v>48</v>
      </c>
      <c r="E258" s="22" t="s">
        <v>96</v>
      </c>
      <c r="F258" s="23" t="n">
        <v>20998</v>
      </c>
      <c r="G258" s="23" t="n">
        <v>63054</v>
      </c>
      <c r="H258" s="24" t="n">
        <v>1805729.92</v>
      </c>
    </row>
    <row r="259" ht="14.5" customHeight="1">
      <c r="A259" s="22" t="s">
        <v>45</v>
      </c>
      <c r="B259" s="22" t="s">
        <v>259</v>
      </c>
      <c r="C259" s="22" t="s">
        <v>260</v>
      </c>
      <c r="D259" s="22" t="s">
        <v>48</v>
      </c>
      <c r="E259" s="22" t="s">
        <v>97</v>
      </c>
      <c r="F259" s="23" t="n">
        <v>0</v>
      </c>
      <c r="G259" s="23" t="n">
        <v>2310</v>
      </c>
      <c r="H259" s="24" t="n">
        <v>80059.61</v>
      </c>
    </row>
    <row r="260" ht="14.5" customHeight="1">
      <c r="A260" s="22" t="s">
        <v>45</v>
      </c>
      <c r="B260" s="22" t="s">
        <v>259</v>
      </c>
      <c r="C260" s="22" t="s">
        <v>260</v>
      </c>
      <c r="D260" s="22" t="s">
        <v>49</v>
      </c>
      <c r="E260" s="22" t="s">
        <v>96</v>
      </c>
      <c r="F260" s="23" t="n">
        <v>88633</v>
      </c>
      <c r="G260" s="23" t="n">
        <v>241462</v>
      </c>
      <c r="H260" s="24" t="n">
        <v>2378338.76</v>
      </c>
    </row>
    <row r="261" ht="14.5" customHeight="1">
      <c r="A261" s="22" t="s">
        <v>45</v>
      </c>
      <c r="B261" s="22" t="s">
        <v>259</v>
      </c>
      <c r="C261" s="22" t="s">
        <v>260</v>
      </c>
      <c r="D261" s="22" t="s">
        <v>49</v>
      </c>
      <c r="E261" s="22" t="s">
        <v>97</v>
      </c>
      <c r="F261" s="23" t="n">
        <v>0</v>
      </c>
      <c r="G261" s="23" t="n">
        <v>13429</v>
      </c>
      <c r="H261" s="24" t="n">
        <v>159333.42</v>
      </c>
    </row>
    <row r="262" ht="14.5" customHeight="1">
      <c r="A262" s="22" t="s">
        <v>45</v>
      </c>
      <c r="B262" s="22" t="s">
        <v>259</v>
      </c>
      <c r="C262" s="22" t="s">
        <v>260</v>
      </c>
      <c r="D262" s="22" t="s">
        <v>50</v>
      </c>
      <c r="E262" s="22" t="s">
        <v>96</v>
      </c>
      <c r="F262" s="23" t="n">
        <v>10436</v>
      </c>
      <c r="G262" s="23" t="n">
        <v>29869</v>
      </c>
      <c r="H262" s="24" t="n">
        <v>30549.94</v>
      </c>
    </row>
    <row r="263" ht="14.5" customHeight="1">
      <c r="A263" s="22" t="s">
        <v>45</v>
      </c>
      <c r="B263" s="22" t="s">
        <v>259</v>
      </c>
      <c r="C263" s="22" t="s">
        <v>260</v>
      </c>
      <c r="D263" s="22" t="s">
        <v>50</v>
      </c>
      <c r="E263" s="22" t="s">
        <v>97</v>
      </c>
      <c r="F263" s="23" t="n">
        <v>0</v>
      </c>
      <c r="G263" s="23" t="n">
        <v>2020</v>
      </c>
      <c r="H263" s="24" t="n">
        <v>1918.32</v>
      </c>
    </row>
    <row r="264" ht="14.5" customHeight="1">
      <c r="A264" s="22" t="s">
        <v>45</v>
      </c>
      <c r="B264" s="22" t="s">
        <v>261</v>
      </c>
      <c r="C264" s="22" t="s">
        <v>262</v>
      </c>
      <c r="D264" s="22" t="s">
        <v>47</v>
      </c>
      <c r="E264" s="22" t="s">
        <v>96</v>
      </c>
      <c r="F264" s="23" t="n">
        <v>42418</v>
      </c>
      <c r="G264" s="23" t="n">
        <v>113437</v>
      </c>
      <c r="H264" s="24" t="n">
        <v>297683.09</v>
      </c>
    </row>
    <row r="265" ht="14.5" customHeight="1">
      <c r="A265" s="22" t="s">
        <v>45</v>
      </c>
      <c r="B265" s="22" t="s">
        <v>261</v>
      </c>
      <c r="C265" s="22" t="s">
        <v>262</v>
      </c>
      <c r="D265" s="22" t="s">
        <v>47</v>
      </c>
      <c r="E265" s="22" t="s">
        <v>97</v>
      </c>
      <c r="F265" s="23" t="n">
        <v>0</v>
      </c>
      <c r="G265" s="23" t="n">
        <v>8603</v>
      </c>
      <c r="H265" s="24" t="n">
        <v>33298.63</v>
      </c>
    </row>
    <row r="266" ht="14.5" customHeight="1">
      <c r="A266" s="22" t="s">
        <v>45</v>
      </c>
      <c r="B266" s="22" t="s">
        <v>261</v>
      </c>
      <c r="C266" s="22" t="s">
        <v>262</v>
      </c>
      <c r="D266" s="22" t="s">
        <v>48</v>
      </c>
      <c r="E266" s="22" t="s">
        <v>96</v>
      </c>
      <c r="F266" s="23" t="n">
        <v>37942</v>
      </c>
      <c r="G266" s="23" t="n">
        <v>114021</v>
      </c>
      <c r="H266" s="24" t="n">
        <v>3848533.03</v>
      </c>
    </row>
    <row r="267" ht="14.5" customHeight="1">
      <c r="A267" s="22" t="s">
        <v>45</v>
      </c>
      <c r="B267" s="22" t="s">
        <v>261</v>
      </c>
      <c r="C267" s="22" t="s">
        <v>262</v>
      </c>
      <c r="D267" s="22" t="s">
        <v>48</v>
      </c>
      <c r="E267" s="22" t="s">
        <v>97</v>
      </c>
      <c r="F267" s="23" t="n">
        <v>0</v>
      </c>
      <c r="G267" s="23" t="n">
        <v>3316</v>
      </c>
      <c r="H267" s="24" t="n">
        <v>114181.76</v>
      </c>
    </row>
    <row r="268" ht="14.5" customHeight="1">
      <c r="A268" s="22" t="s">
        <v>45</v>
      </c>
      <c r="B268" s="22" t="s">
        <v>261</v>
      </c>
      <c r="C268" s="22" t="s">
        <v>262</v>
      </c>
      <c r="D268" s="22" t="s">
        <v>49</v>
      </c>
      <c r="E268" s="22" t="s">
        <v>96</v>
      </c>
      <c r="F268" s="23" t="n">
        <v>151665</v>
      </c>
      <c r="G268" s="23" t="n">
        <v>412643</v>
      </c>
      <c r="H268" s="24" t="n">
        <v>4460680.48</v>
      </c>
    </row>
    <row r="269" ht="14.5" customHeight="1">
      <c r="A269" s="22" t="s">
        <v>45</v>
      </c>
      <c r="B269" s="22" t="s">
        <v>261</v>
      </c>
      <c r="C269" s="22" t="s">
        <v>262</v>
      </c>
      <c r="D269" s="22" t="s">
        <v>49</v>
      </c>
      <c r="E269" s="22" t="s">
        <v>97</v>
      </c>
      <c r="F269" s="23" t="n">
        <v>0</v>
      </c>
      <c r="G269" s="23" t="n">
        <v>18851</v>
      </c>
      <c r="H269" s="24" t="n">
        <v>270169.75</v>
      </c>
    </row>
    <row r="270" ht="14.5" customHeight="1">
      <c r="A270" s="22" t="s">
        <v>45</v>
      </c>
      <c r="B270" s="22" t="s">
        <v>261</v>
      </c>
      <c r="C270" s="22" t="s">
        <v>262</v>
      </c>
      <c r="D270" s="22" t="s">
        <v>50</v>
      </c>
      <c r="E270" s="22" t="s">
        <v>96</v>
      </c>
      <c r="F270" s="23" t="n">
        <v>36405</v>
      </c>
      <c r="G270" s="23" t="n">
        <v>97257</v>
      </c>
      <c r="H270" s="24" t="n">
        <v>105655.41</v>
      </c>
    </row>
    <row r="271" ht="14.5" customHeight="1">
      <c r="A271" s="22" t="s">
        <v>45</v>
      </c>
      <c r="B271" s="22" t="s">
        <v>261</v>
      </c>
      <c r="C271" s="22" t="s">
        <v>262</v>
      </c>
      <c r="D271" s="22" t="s">
        <v>50</v>
      </c>
      <c r="E271" s="22" t="s">
        <v>97</v>
      </c>
      <c r="F271" s="23" t="n">
        <v>0</v>
      </c>
      <c r="G271" s="23" t="n">
        <v>3786</v>
      </c>
      <c r="H271" s="24" t="n">
        <v>3526.25</v>
      </c>
    </row>
    <row r="272" ht="14.5" customHeight="1">
      <c r="A272" s="22" t="s">
        <v>45</v>
      </c>
      <c r="B272" s="22" t="s">
        <v>263</v>
      </c>
      <c r="C272" s="22" t="s">
        <v>264</v>
      </c>
      <c r="D272" s="22" t="s">
        <v>47</v>
      </c>
      <c r="E272" s="22" t="s">
        <v>96</v>
      </c>
      <c r="F272" s="23" t="n">
        <v>22994</v>
      </c>
      <c r="G272" s="23" t="n">
        <v>53731</v>
      </c>
      <c r="H272" s="24" t="n">
        <v>138206.63</v>
      </c>
    </row>
    <row r="273" ht="14.5" customHeight="1">
      <c r="A273" s="22" t="s">
        <v>45</v>
      </c>
      <c r="B273" s="22" t="s">
        <v>263</v>
      </c>
      <c r="C273" s="22" t="s">
        <v>264</v>
      </c>
      <c r="D273" s="22" t="s">
        <v>47</v>
      </c>
      <c r="E273" s="22" t="s">
        <v>97</v>
      </c>
      <c r="F273" s="23" t="n">
        <v>0</v>
      </c>
      <c r="G273" s="23" t="n">
        <v>2886</v>
      </c>
      <c r="H273" s="24" t="n">
        <v>8743.08</v>
      </c>
    </row>
    <row r="274" ht="14.5" customHeight="1">
      <c r="A274" s="22" t="s">
        <v>45</v>
      </c>
      <c r="B274" s="22" t="s">
        <v>263</v>
      </c>
      <c r="C274" s="22" t="s">
        <v>264</v>
      </c>
      <c r="D274" s="22" t="s">
        <v>48</v>
      </c>
      <c r="E274" s="22" t="s">
        <v>96</v>
      </c>
      <c r="F274" s="23" t="n">
        <v>21257</v>
      </c>
      <c r="G274" s="23" t="n">
        <v>62509</v>
      </c>
      <c r="H274" s="24" t="n">
        <v>1664850.28</v>
      </c>
    </row>
    <row r="275" ht="14.5" customHeight="1">
      <c r="A275" s="22" t="s">
        <v>45</v>
      </c>
      <c r="B275" s="22" t="s">
        <v>263</v>
      </c>
      <c r="C275" s="22" t="s">
        <v>264</v>
      </c>
      <c r="D275" s="22" t="s">
        <v>48</v>
      </c>
      <c r="E275" s="22" t="s">
        <v>97</v>
      </c>
      <c r="F275" s="23" t="n">
        <v>0</v>
      </c>
      <c r="G275" s="23" t="n">
        <v>2160</v>
      </c>
      <c r="H275" s="24" t="n">
        <v>69032.14</v>
      </c>
    </row>
    <row r="276" ht="14.5" customHeight="1">
      <c r="A276" s="22" t="s">
        <v>45</v>
      </c>
      <c r="B276" s="22" t="s">
        <v>263</v>
      </c>
      <c r="C276" s="22" t="s">
        <v>264</v>
      </c>
      <c r="D276" s="22" t="s">
        <v>49</v>
      </c>
      <c r="E276" s="22" t="s">
        <v>96</v>
      </c>
      <c r="F276" s="23" t="n">
        <v>95161</v>
      </c>
      <c r="G276" s="23" t="n">
        <v>236564</v>
      </c>
      <c r="H276" s="24" t="n">
        <v>1880653.7</v>
      </c>
    </row>
    <row r="277" ht="14.5" customHeight="1">
      <c r="A277" s="22" t="s">
        <v>45</v>
      </c>
      <c r="B277" s="22" t="s">
        <v>263</v>
      </c>
      <c r="C277" s="22" t="s">
        <v>264</v>
      </c>
      <c r="D277" s="22" t="s">
        <v>49</v>
      </c>
      <c r="E277" s="22" t="s">
        <v>97</v>
      </c>
      <c r="F277" s="23" t="n">
        <v>0</v>
      </c>
      <c r="G277" s="23" t="n">
        <v>11019</v>
      </c>
      <c r="H277" s="24" t="n">
        <v>96601.73</v>
      </c>
    </row>
    <row r="278" ht="14.5" customHeight="1">
      <c r="A278" s="22" t="s">
        <v>45</v>
      </c>
      <c r="B278" s="22" t="s">
        <v>263</v>
      </c>
      <c r="C278" s="22" t="s">
        <v>264</v>
      </c>
      <c r="D278" s="22" t="s">
        <v>50</v>
      </c>
      <c r="E278" s="22" t="s">
        <v>96</v>
      </c>
      <c r="F278" s="23" t="n">
        <v>16028</v>
      </c>
      <c r="G278" s="23" t="n">
        <v>38325</v>
      </c>
      <c r="H278" s="24" t="n">
        <v>41206.97</v>
      </c>
    </row>
    <row r="279" ht="14.5" customHeight="1">
      <c r="A279" s="22" t="s">
        <v>45</v>
      </c>
      <c r="B279" s="22" t="s">
        <v>263</v>
      </c>
      <c r="C279" s="22" t="s">
        <v>264</v>
      </c>
      <c r="D279" s="22" t="s">
        <v>50</v>
      </c>
      <c r="E279" s="22" t="s">
        <v>97</v>
      </c>
      <c r="F279" s="23" t="n">
        <v>0</v>
      </c>
      <c r="G279" s="23" t="n">
        <v>1788</v>
      </c>
      <c r="H279" s="24" t="n">
        <v>1796.38</v>
      </c>
    </row>
    <row r="280" ht="14.5" customHeight="1">
      <c r="A280" s="22" t="s">
        <v>45</v>
      </c>
      <c r="B280" s="22" t="s">
        <v>265</v>
      </c>
      <c r="C280" s="22" t="s">
        <v>266</v>
      </c>
      <c r="D280" s="22" t="s">
        <v>47</v>
      </c>
      <c r="E280" s="22" t="s">
        <v>96</v>
      </c>
      <c r="F280" s="23" t="n">
        <v>34199</v>
      </c>
      <c r="G280" s="23" t="n">
        <v>87159</v>
      </c>
      <c r="H280" s="24" t="n">
        <v>200997.19</v>
      </c>
    </row>
    <row r="281" ht="14.5" customHeight="1">
      <c r="A281" s="22" t="s">
        <v>45</v>
      </c>
      <c r="B281" s="22" t="s">
        <v>265</v>
      </c>
      <c r="C281" s="22" t="s">
        <v>266</v>
      </c>
      <c r="D281" s="22" t="s">
        <v>47</v>
      </c>
      <c r="E281" s="22" t="s">
        <v>97</v>
      </c>
      <c r="F281" s="23" t="n">
        <v>0</v>
      </c>
      <c r="G281" s="23" t="n">
        <v>6561</v>
      </c>
      <c r="H281" s="24" t="n">
        <v>15077.24</v>
      </c>
    </row>
    <row r="282" ht="14.5" customHeight="1">
      <c r="A282" s="22" t="s">
        <v>45</v>
      </c>
      <c r="B282" s="22" t="s">
        <v>265</v>
      </c>
      <c r="C282" s="22" t="s">
        <v>266</v>
      </c>
      <c r="D282" s="22" t="s">
        <v>48</v>
      </c>
      <c r="E282" s="22" t="s">
        <v>96</v>
      </c>
      <c r="F282" s="23" t="n">
        <v>35179</v>
      </c>
      <c r="G282" s="23" t="n">
        <v>107080</v>
      </c>
      <c r="H282" s="24" t="n">
        <v>3448891.48</v>
      </c>
    </row>
    <row r="283" ht="14.5" customHeight="1">
      <c r="A283" s="22" t="s">
        <v>45</v>
      </c>
      <c r="B283" s="22" t="s">
        <v>265</v>
      </c>
      <c r="C283" s="22" t="s">
        <v>266</v>
      </c>
      <c r="D283" s="22" t="s">
        <v>48</v>
      </c>
      <c r="E283" s="22" t="s">
        <v>97</v>
      </c>
      <c r="F283" s="23" t="n">
        <v>0</v>
      </c>
      <c r="G283" s="23" t="n">
        <v>2665</v>
      </c>
      <c r="H283" s="24" t="n">
        <v>96144.41</v>
      </c>
    </row>
    <row r="284" ht="14.5" customHeight="1">
      <c r="A284" s="22" t="s">
        <v>45</v>
      </c>
      <c r="B284" s="22" t="s">
        <v>265</v>
      </c>
      <c r="C284" s="22" t="s">
        <v>266</v>
      </c>
      <c r="D284" s="22" t="s">
        <v>49</v>
      </c>
      <c r="E284" s="22" t="s">
        <v>96</v>
      </c>
      <c r="F284" s="23" t="n">
        <v>139614</v>
      </c>
      <c r="G284" s="23" t="n">
        <v>313939</v>
      </c>
      <c r="H284" s="24" t="n">
        <v>2882131.91</v>
      </c>
    </row>
    <row r="285" ht="14.5" customHeight="1">
      <c r="A285" s="22" t="s">
        <v>45</v>
      </c>
      <c r="B285" s="22" t="s">
        <v>265</v>
      </c>
      <c r="C285" s="22" t="s">
        <v>266</v>
      </c>
      <c r="D285" s="22" t="s">
        <v>49</v>
      </c>
      <c r="E285" s="22" t="s">
        <v>97</v>
      </c>
      <c r="F285" s="23" t="n">
        <v>0</v>
      </c>
      <c r="G285" s="23" t="n">
        <v>14182</v>
      </c>
      <c r="H285" s="24" t="n">
        <v>174303.25</v>
      </c>
    </row>
    <row r="286" ht="14.5" customHeight="1">
      <c r="A286" s="22" t="s">
        <v>45</v>
      </c>
      <c r="B286" s="22" t="s">
        <v>265</v>
      </c>
      <c r="C286" s="22" t="s">
        <v>266</v>
      </c>
      <c r="D286" s="22" t="s">
        <v>50</v>
      </c>
      <c r="E286" s="22" t="s">
        <v>96</v>
      </c>
      <c r="F286" s="23" t="n">
        <v>28293</v>
      </c>
      <c r="G286" s="23" t="n">
        <v>70255</v>
      </c>
      <c r="H286" s="24" t="n">
        <v>66016</v>
      </c>
    </row>
    <row r="287" ht="14.5" customHeight="1">
      <c r="A287" s="22" t="s">
        <v>45</v>
      </c>
      <c r="B287" s="22" t="s">
        <v>265</v>
      </c>
      <c r="C287" s="22" t="s">
        <v>266</v>
      </c>
      <c r="D287" s="22" t="s">
        <v>50</v>
      </c>
      <c r="E287" s="22" t="s">
        <v>97</v>
      </c>
      <c r="F287" s="23" t="n">
        <v>0</v>
      </c>
      <c r="G287" s="23" t="n">
        <v>2463</v>
      </c>
      <c r="H287" s="24" t="n">
        <v>2015.62</v>
      </c>
    </row>
    <row r="288" ht="14.5" customHeight="1">
      <c r="A288" s="22" t="s">
        <v>45</v>
      </c>
      <c r="B288" s="22" t="s">
        <v>267</v>
      </c>
      <c r="C288" s="22" t="s">
        <v>268</v>
      </c>
      <c r="D288" s="22" t="s">
        <v>47</v>
      </c>
      <c r="E288" s="22" t="s">
        <v>96</v>
      </c>
      <c r="F288" s="23" t="n">
        <v>24931</v>
      </c>
      <c r="G288" s="23" t="n">
        <v>81916</v>
      </c>
      <c r="H288" s="24" t="n">
        <v>243795.32</v>
      </c>
    </row>
    <row r="289" ht="14.5" customHeight="1">
      <c r="A289" s="22" t="s">
        <v>45</v>
      </c>
      <c r="B289" s="22" t="s">
        <v>267</v>
      </c>
      <c r="C289" s="22" t="s">
        <v>268</v>
      </c>
      <c r="D289" s="22" t="s">
        <v>47</v>
      </c>
      <c r="E289" s="22" t="s">
        <v>97</v>
      </c>
      <c r="F289" s="23" t="n">
        <v>0</v>
      </c>
      <c r="G289" s="23" t="n">
        <v>4730</v>
      </c>
      <c r="H289" s="24" t="n">
        <v>20162.12</v>
      </c>
    </row>
    <row r="290" ht="14.5" customHeight="1">
      <c r="A290" s="22" t="s">
        <v>45</v>
      </c>
      <c r="B290" s="22" t="s">
        <v>267</v>
      </c>
      <c r="C290" s="22" t="s">
        <v>268</v>
      </c>
      <c r="D290" s="22" t="s">
        <v>48</v>
      </c>
      <c r="E290" s="22" t="s">
        <v>96</v>
      </c>
      <c r="F290" s="23" t="n">
        <v>37678</v>
      </c>
      <c r="G290" s="23" t="n">
        <v>131993</v>
      </c>
      <c r="H290" s="24" t="n">
        <v>3707326.3</v>
      </c>
    </row>
    <row r="291" ht="14.5" customHeight="1">
      <c r="A291" s="22" t="s">
        <v>45</v>
      </c>
      <c r="B291" s="22" t="s">
        <v>267</v>
      </c>
      <c r="C291" s="22" t="s">
        <v>268</v>
      </c>
      <c r="D291" s="22" t="s">
        <v>48</v>
      </c>
      <c r="E291" s="22" t="s">
        <v>97</v>
      </c>
      <c r="F291" s="23" t="n">
        <v>0</v>
      </c>
      <c r="G291" s="23" t="n">
        <v>3549</v>
      </c>
      <c r="H291" s="24" t="n">
        <v>104757.08</v>
      </c>
    </row>
    <row r="292" ht="14.5" customHeight="1">
      <c r="A292" s="22" t="s">
        <v>45</v>
      </c>
      <c r="B292" s="22" t="s">
        <v>267</v>
      </c>
      <c r="C292" s="22" t="s">
        <v>268</v>
      </c>
      <c r="D292" s="22" t="s">
        <v>49</v>
      </c>
      <c r="E292" s="22" t="s">
        <v>96</v>
      </c>
      <c r="F292" s="23" t="n">
        <v>174688</v>
      </c>
      <c r="G292" s="23" t="n">
        <v>490421</v>
      </c>
      <c r="H292" s="24" t="n">
        <v>4650376.21</v>
      </c>
    </row>
    <row r="293" ht="14.5" customHeight="1">
      <c r="A293" s="22" t="s">
        <v>45</v>
      </c>
      <c r="B293" s="22" t="s">
        <v>267</v>
      </c>
      <c r="C293" s="22" t="s">
        <v>268</v>
      </c>
      <c r="D293" s="22" t="s">
        <v>49</v>
      </c>
      <c r="E293" s="22" t="s">
        <v>97</v>
      </c>
      <c r="F293" s="23" t="n">
        <v>0</v>
      </c>
      <c r="G293" s="23" t="n">
        <v>18327</v>
      </c>
      <c r="H293" s="24" t="n">
        <v>215363.42</v>
      </c>
    </row>
    <row r="294" ht="14.5" customHeight="1">
      <c r="A294" s="22" t="s">
        <v>45</v>
      </c>
      <c r="B294" s="22" t="s">
        <v>267</v>
      </c>
      <c r="C294" s="22" t="s">
        <v>268</v>
      </c>
      <c r="D294" s="22" t="s">
        <v>50</v>
      </c>
      <c r="E294" s="22" t="s">
        <v>96</v>
      </c>
      <c r="F294" s="23" t="n">
        <v>16979</v>
      </c>
      <c r="G294" s="23" t="n">
        <v>51851</v>
      </c>
      <c r="H294" s="24" t="n">
        <v>46121.02</v>
      </c>
    </row>
    <row r="295" ht="14.5" customHeight="1">
      <c r="A295" s="22" t="s">
        <v>45</v>
      </c>
      <c r="B295" s="22" t="s">
        <v>267</v>
      </c>
      <c r="C295" s="22" t="s">
        <v>268</v>
      </c>
      <c r="D295" s="22" t="s">
        <v>50</v>
      </c>
      <c r="E295" s="22" t="s">
        <v>97</v>
      </c>
      <c r="F295" s="23" t="n">
        <v>0</v>
      </c>
      <c r="G295" s="23" t="n">
        <v>2659</v>
      </c>
      <c r="H295" s="24" t="n">
        <v>1831.65</v>
      </c>
    </row>
    <row r="296" ht="14.5" customHeight="1">
      <c r="A296" s="22" t="s">
        <v>45</v>
      </c>
      <c r="B296" s="22" t="s">
        <v>269</v>
      </c>
      <c r="C296" s="22" t="s">
        <v>270</v>
      </c>
      <c r="D296" s="22" t="s">
        <v>47</v>
      </c>
      <c r="E296" s="22" t="s">
        <v>96</v>
      </c>
      <c r="F296" s="23" t="n">
        <v>17037</v>
      </c>
      <c r="G296" s="23" t="n">
        <v>45290</v>
      </c>
      <c r="H296" s="24" t="n">
        <v>109044.71</v>
      </c>
    </row>
    <row r="297" ht="14.5" customHeight="1">
      <c r="A297" s="22" t="s">
        <v>45</v>
      </c>
      <c r="B297" s="22" t="s">
        <v>269</v>
      </c>
      <c r="C297" s="22" t="s">
        <v>270</v>
      </c>
      <c r="D297" s="22" t="s">
        <v>47</v>
      </c>
      <c r="E297" s="22" t="s">
        <v>97</v>
      </c>
      <c r="F297" s="23" t="n">
        <v>0</v>
      </c>
      <c r="G297" s="23" t="n">
        <v>5140</v>
      </c>
      <c r="H297" s="24" t="n">
        <v>10951.32</v>
      </c>
    </row>
    <row r="298" ht="14.5" customHeight="1">
      <c r="A298" s="22" t="s">
        <v>45</v>
      </c>
      <c r="B298" s="22" t="s">
        <v>269</v>
      </c>
      <c r="C298" s="22" t="s">
        <v>270</v>
      </c>
      <c r="D298" s="22" t="s">
        <v>48</v>
      </c>
      <c r="E298" s="22" t="s">
        <v>96</v>
      </c>
      <c r="F298" s="23" t="n">
        <v>22872</v>
      </c>
      <c r="G298" s="23" t="n">
        <v>62994</v>
      </c>
      <c r="H298" s="24" t="n">
        <v>1744996.84</v>
      </c>
    </row>
    <row r="299" ht="14.5" customHeight="1">
      <c r="A299" s="22" t="s">
        <v>45</v>
      </c>
      <c r="B299" s="22" t="s">
        <v>269</v>
      </c>
      <c r="C299" s="22" t="s">
        <v>270</v>
      </c>
      <c r="D299" s="22" t="s">
        <v>48</v>
      </c>
      <c r="E299" s="22" t="s">
        <v>97</v>
      </c>
      <c r="F299" s="23" t="n">
        <v>0</v>
      </c>
      <c r="G299" s="23" t="n">
        <v>1920</v>
      </c>
      <c r="H299" s="24" t="n">
        <v>56462.2</v>
      </c>
    </row>
    <row r="300" ht="14.5" customHeight="1">
      <c r="A300" s="22" t="s">
        <v>45</v>
      </c>
      <c r="B300" s="22" t="s">
        <v>269</v>
      </c>
      <c r="C300" s="22" t="s">
        <v>270</v>
      </c>
      <c r="D300" s="22" t="s">
        <v>49</v>
      </c>
      <c r="E300" s="22" t="s">
        <v>96</v>
      </c>
      <c r="F300" s="23" t="n">
        <v>88791</v>
      </c>
      <c r="G300" s="23" t="n">
        <v>214105</v>
      </c>
      <c r="H300" s="24" t="n">
        <v>1866933.49</v>
      </c>
    </row>
    <row r="301" ht="14.5" customHeight="1">
      <c r="A301" s="22" t="s">
        <v>45</v>
      </c>
      <c r="B301" s="22" t="s">
        <v>269</v>
      </c>
      <c r="C301" s="22" t="s">
        <v>270</v>
      </c>
      <c r="D301" s="22" t="s">
        <v>49</v>
      </c>
      <c r="E301" s="22" t="s">
        <v>97</v>
      </c>
      <c r="F301" s="23" t="n">
        <v>0</v>
      </c>
      <c r="G301" s="23" t="n">
        <v>18629</v>
      </c>
      <c r="H301" s="24" t="n">
        <v>123435.59</v>
      </c>
    </row>
    <row r="302" ht="14.5" customHeight="1">
      <c r="A302" s="22" t="s">
        <v>45</v>
      </c>
      <c r="B302" s="22" t="s">
        <v>269</v>
      </c>
      <c r="C302" s="22" t="s">
        <v>270</v>
      </c>
      <c r="D302" s="22" t="s">
        <v>50</v>
      </c>
      <c r="E302" s="22" t="s">
        <v>96</v>
      </c>
      <c r="F302" s="23" t="n">
        <v>14651</v>
      </c>
      <c r="G302" s="23" t="n">
        <v>38837</v>
      </c>
      <c r="H302" s="24" t="n">
        <v>38059.86</v>
      </c>
    </row>
    <row r="303" ht="14.5" customHeight="1">
      <c r="A303" s="22" t="s">
        <v>45</v>
      </c>
      <c r="B303" s="22" t="s">
        <v>269</v>
      </c>
      <c r="C303" s="22" t="s">
        <v>270</v>
      </c>
      <c r="D303" s="22" t="s">
        <v>50</v>
      </c>
      <c r="E303" s="22" t="s">
        <v>97</v>
      </c>
      <c r="F303" s="23" t="n">
        <v>0</v>
      </c>
      <c r="G303" s="23" t="n">
        <v>1533</v>
      </c>
      <c r="H303" s="24" t="n">
        <v>1270.91</v>
      </c>
    </row>
    <row r="304" ht="14.5" customHeight="1">
      <c r="A304" s="22" t="s">
        <v>51</v>
      </c>
      <c r="B304" s="22" t="s">
        <v>197</v>
      </c>
      <c r="C304" s="22" t="s">
        <v>198</v>
      </c>
      <c r="D304" s="22" t="s">
        <v>47</v>
      </c>
      <c r="E304" s="22" t="s">
        <v>96</v>
      </c>
      <c r="F304" s="23" t="n">
        <v>12033</v>
      </c>
      <c r="G304" s="23" t="n">
        <v>32919</v>
      </c>
      <c r="H304" s="24" t="n">
        <v>73643.8</v>
      </c>
    </row>
    <row r="305" ht="14.5" customHeight="1">
      <c r="A305" s="22" t="s">
        <v>51</v>
      </c>
      <c r="B305" s="22" t="s">
        <v>197</v>
      </c>
      <c r="C305" s="22" t="s">
        <v>198</v>
      </c>
      <c r="D305" s="22" t="s">
        <v>47</v>
      </c>
      <c r="E305" s="22" t="s">
        <v>97</v>
      </c>
      <c r="F305" s="23" t="n">
        <v>0</v>
      </c>
      <c r="G305" s="23" t="n">
        <v>1675</v>
      </c>
      <c r="H305" s="24" t="n">
        <v>11339.95</v>
      </c>
    </row>
    <row r="306" ht="14.5" customHeight="1">
      <c r="A306" s="22" t="s">
        <v>51</v>
      </c>
      <c r="B306" s="22" t="s">
        <v>197</v>
      </c>
      <c r="C306" s="22" t="s">
        <v>198</v>
      </c>
      <c r="D306" s="22" t="s">
        <v>48</v>
      </c>
      <c r="E306" s="22" t="s">
        <v>96</v>
      </c>
      <c r="F306" s="23" t="n">
        <v>12226</v>
      </c>
      <c r="G306" s="23" t="n">
        <v>41411</v>
      </c>
      <c r="H306" s="24" t="n">
        <v>1100260.65</v>
      </c>
    </row>
    <row r="307" ht="14.5" customHeight="1">
      <c r="A307" s="22" t="s">
        <v>51</v>
      </c>
      <c r="B307" s="22" t="s">
        <v>197</v>
      </c>
      <c r="C307" s="22" t="s">
        <v>198</v>
      </c>
      <c r="D307" s="22" t="s">
        <v>48</v>
      </c>
      <c r="E307" s="22" t="s">
        <v>97</v>
      </c>
      <c r="F307" s="23" t="n">
        <v>0</v>
      </c>
      <c r="G307" s="23" t="n">
        <v>1090</v>
      </c>
      <c r="H307" s="24" t="n">
        <v>25513.83</v>
      </c>
    </row>
    <row r="308" ht="14.5" customHeight="1">
      <c r="A308" s="22" t="s">
        <v>51</v>
      </c>
      <c r="B308" s="22" t="s">
        <v>197</v>
      </c>
      <c r="C308" s="22" t="s">
        <v>198</v>
      </c>
      <c r="D308" s="22" t="s">
        <v>49</v>
      </c>
      <c r="E308" s="22" t="s">
        <v>96</v>
      </c>
      <c r="F308" s="23" t="n">
        <v>49771</v>
      </c>
      <c r="G308" s="23" t="n">
        <v>137474</v>
      </c>
      <c r="H308" s="24" t="n">
        <v>1155691.23</v>
      </c>
    </row>
    <row r="309" ht="14.5" customHeight="1">
      <c r="A309" s="22" t="s">
        <v>51</v>
      </c>
      <c r="B309" s="22" t="s">
        <v>197</v>
      </c>
      <c r="C309" s="22" t="s">
        <v>198</v>
      </c>
      <c r="D309" s="22" t="s">
        <v>49</v>
      </c>
      <c r="E309" s="22" t="s">
        <v>97</v>
      </c>
      <c r="F309" s="23" t="n">
        <v>0</v>
      </c>
      <c r="G309" s="23" t="n">
        <v>6503</v>
      </c>
      <c r="H309" s="24" t="n">
        <v>65097.82</v>
      </c>
    </row>
    <row r="310" ht="14.5" customHeight="1">
      <c r="A310" s="22" t="s">
        <v>51</v>
      </c>
      <c r="B310" s="22" t="s">
        <v>197</v>
      </c>
      <c r="C310" s="22" t="s">
        <v>198</v>
      </c>
      <c r="D310" s="22" t="s">
        <v>50</v>
      </c>
      <c r="E310" s="22" t="s">
        <v>96</v>
      </c>
      <c r="F310" s="23" t="n">
        <v>9292</v>
      </c>
      <c r="G310" s="23" t="n">
        <v>24692</v>
      </c>
      <c r="H310" s="24" t="n">
        <v>22937.42</v>
      </c>
    </row>
    <row r="311" ht="14.5" customHeight="1">
      <c r="A311" s="22" t="s">
        <v>51</v>
      </c>
      <c r="B311" s="22" t="s">
        <v>197</v>
      </c>
      <c r="C311" s="22" t="s">
        <v>198</v>
      </c>
      <c r="D311" s="22" t="s">
        <v>50</v>
      </c>
      <c r="E311" s="22" t="s">
        <v>97</v>
      </c>
      <c r="F311" s="23" t="n">
        <v>0</v>
      </c>
      <c r="G311" s="23" t="n">
        <v>720</v>
      </c>
      <c r="H311" s="24" t="n">
        <v>605.23</v>
      </c>
    </row>
    <row r="312" ht="14.5" customHeight="1">
      <c r="A312" s="22" t="s">
        <v>51</v>
      </c>
      <c r="B312" s="22" t="s">
        <v>199</v>
      </c>
      <c r="C312" s="22" t="s">
        <v>200</v>
      </c>
      <c r="D312" s="22" t="s">
        <v>47</v>
      </c>
      <c r="E312" s="22" t="s">
        <v>96</v>
      </c>
      <c r="F312" s="23" t="n">
        <v>16041</v>
      </c>
      <c r="G312" s="23" t="n">
        <v>42552</v>
      </c>
      <c r="H312" s="24" t="n">
        <v>118517.3</v>
      </c>
    </row>
    <row r="313" ht="14.5" customHeight="1">
      <c r="A313" s="22" t="s">
        <v>51</v>
      </c>
      <c r="B313" s="22" t="s">
        <v>199</v>
      </c>
      <c r="C313" s="22" t="s">
        <v>200</v>
      </c>
      <c r="D313" s="22" t="s">
        <v>47</v>
      </c>
      <c r="E313" s="22" t="s">
        <v>97</v>
      </c>
      <c r="F313" s="23" t="n">
        <v>0</v>
      </c>
      <c r="G313" s="23" t="n">
        <v>3964</v>
      </c>
      <c r="H313" s="24" t="n">
        <v>16482.45</v>
      </c>
    </row>
    <row r="314" ht="14.5" customHeight="1">
      <c r="A314" s="22" t="s">
        <v>51</v>
      </c>
      <c r="B314" s="22" t="s">
        <v>199</v>
      </c>
      <c r="C314" s="22" t="s">
        <v>200</v>
      </c>
      <c r="D314" s="22" t="s">
        <v>48</v>
      </c>
      <c r="E314" s="22" t="s">
        <v>96</v>
      </c>
      <c r="F314" s="23" t="n">
        <v>22461</v>
      </c>
      <c r="G314" s="23" t="n">
        <v>60426</v>
      </c>
      <c r="H314" s="24" t="n">
        <v>1995855.46</v>
      </c>
    </row>
    <row r="315" ht="14.5" customHeight="1">
      <c r="A315" s="22" t="s">
        <v>51</v>
      </c>
      <c r="B315" s="22" t="s">
        <v>199</v>
      </c>
      <c r="C315" s="22" t="s">
        <v>200</v>
      </c>
      <c r="D315" s="22" t="s">
        <v>48</v>
      </c>
      <c r="E315" s="22" t="s">
        <v>97</v>
      </c>
      <c r="F315" s="23" t="n">
        <v>0</v>
      </c>
      <c r="G315" s="23" t="n">
        <v>2962</v>
      </c>
      <c r="H315" s="24" t="n">
        <v>110207.54</v>
      </c>
    </row>
    <row r="316" ht="14.5" customHeight="1">
      <c r="A316" s="22" t="s">
        <v>51</v>
      </c>
      <c r="B316" s="22" t="s">
        <v>199</v>
      </c>
      <c r="C316" s="22" t="s">
        <v>200</v>
      </c>
      <c r="D316" s="22" t="s">
        <v>49</v>
      </c>
      <c r="E316" s="22" t="s">
        <v>96</v>
      </c>
      <c r="F316" s="23" t="n">
        <v>88738</v>
      </c>
      <c r="G316" s="23" t="n">
        <v>215639</v>
      </c>
      <c r="H316" s="24" t="n">
        <v>1854317.03</v>
      </c>
    </row>
    <row r="317" ht="14.5" customHeight="1">
      <c r="A317" s="22" t="s">
        <v>51</v>
      </c>
      <c r="B317" s="22" t="s">
        <v>199</v>
      </c>
      <c r="C317" s="22" t="s">
        <v>200</v>
      </c>
      <c r="D317" s="22" t="s">
        <v>49</v>
      </c>
      <c r="E317" s="22" t="s">
        <v>97</v>
      </c>
      <c r="F317" s="23" t="n">
        <v>0</v>
      </c>
      <c r="G317" s="23" t="n">
        <v>12925</v>
      </c>
      <c r="H317" s="24" t="n">
        <v>125139.47</v>
      </c>
    </row>
    <row r="318" ht="14.5" customHeight="1">
      <c r="A318" s="22" t="s">
        <v>51</v>
      </c>
      <c r="B318" s="22" t="s">
        <v>199</v>
      </c>
      <c r="C318" s="22" t="s">
        <v>200</v>
      </c>
      <c r="D318" s="22" t="s">
        <v>50</v>
      </c>
      <c r="E318" s="22" t="s">
        <v>96</v>
      </c>
      <c r="F318" s="23" t="n">
        <v>11572</v>
      </c>
      <c r="G318" s="23" t="n">
        <v>29371</v>
      </c>
      <c r="H318" s="24" t="n">
        <v>26701.05</v>
      </c>
    </row>
    <row r="319" ht="14.5" customHeight="1">
      <c r="A319" s="22" t="s">
        <v>51</v>
      </c>
      <c r="B319" s="22" t="s">
        <v>199</v>
      </c>
      <c r="C319" s="22" t="s">
        <v>200</v>
      </c>
      <c r="D319" s="22" t="s">
        <v>50</v>
      </c>
      <c r="E319" s="22" t="s">
        <v>97</v>
      </c>
      <c r="F319" s="23" t="n">
        <v>0</v>
      </c>
      <c r="G319" s="23" t="n">
        <v>2560</v>
      </c>
      <c r="H319" s="24" t="n">
        <v>1989.95</v>
      </c>
    </row>
    <row r="320" ht="14.5" customHeight="1">
      <c r="A320" s="22" t="s">
        <v>51</v>
      </c>
      <c r="B320" s="22" t="s">
        <v>201</v>
      </c>
      <c r="C320" s="22" t="s">
        <v>202</v>
      </c>
      <c r="D320" s="22" t="s">
        <v>47</v>
      </c>
      <c r="E320" s="22" t="s">
        <v>96</v>
      </c>
      <c r="F320" s="23" t="n">
        <v>14446</v>
      </c>
      <c r="G320" s="23" t="n">
        <v>39267</v>
      </c>
      <c r="H320" s="24" t="n">
        <v>117857.55</v>
      </c>
    </row>
    <row r="321" ht="14.5" customHeight="1">
      <c r="A321" s="22" t="s">
        <v>51</v>
      </c>
      <c r="B321" s="22" t="s">
        <v>201</v>
      </c>
      <c r="C321" s="22" t="s">
        <v>202</v>
      </c>
      <c r="D321" s="22" t="s">
        <v>47</v>
      </c>
      <c r="E321" s="22" t="s">
        <v>97</v>
      </c>
      <c r="F321" s="23" t="n">
        <v>0</v>
      </c>
      <c r="G321" s="23" t="n">
        <v>2188</v>
      </c>
      <c r="H321" s="24" t="n">
        <v>9487.57</v>
      </c>
    </row>
    <row r="322" ht="14.5" customHeight="1">
      <c r="A322" s="22" t="s">
        <v>51</v>
      </c>
      <c r="B322" s="22" t="s">
        <v>201</v>
      </c>
      <c r="C322" s="22" t="s">
        <v>202</v>
      </c>
      <c r="D322" s="22" t="s">
        <v>48</v>
      </c>
      <c r="E322" s="22" t="s">
        <v>96</v>
      </c>
      <c r="F322" s="23" t="n">
        <v>24069</v>
      </c>
      <c r="G322" s="23" t="n">
        <v>65724</v>
      </c>
      <c r="H322" s="24" t="n">
        <v>2174262.34</v>
      </c>
    </row>
    <row r="323" ht="14.5" customHeight="1">
      <c r="A323" s="22" t="s">
        <v>51</v>
      </c>
      <c r="B323" s="22" t="s">
        <v>201</v>
      </c>
      <c r="C323" s="22" t="s">
        <v>202</v>
      </c>
      <c r="D323" s="22" t="s">
        <v>48</v>
      </c>
      <c r="E323" s="22" t="s">
        <v>97</v>
      </c>
      <c r="F323" s="23" t="n">
        <v>0</v>
      </c>
      <c r="G323" s="23" t="n">
        <v>2260</v>
      </c>
      <c r="H323" s="24" t="n">
        <v>72927.61</v>
      </c>
    </row>
    <row r="324" ht="14.5" customHeight="1">
      <c r="A324" s="22" t="s">
        <v>51</v>
      </c>
      <c r="B324" s="22" t="s">
        <v>201</v>
      </c>
      <c r="C324" s="22" t="s">
        <v>202</v>
      </c>
      <c r="D324" s="22" t="s">
        <v>49</v>
      </c>
      <c r="E324" s="22" t="s">
        <v>96</v>
      </c>
      <c r="F324" s="23" t="n">
        <v>101572</v>
      </c>
      <c r="G324" s="23" t="n">
        <v>257527</v>
      </c>
      <c r="H324" s="24" t="n">
        <v>2350931.08</v>
      </c>
    </row>
    <row r="325" ht="14.5" customHeight="1">
      <c r="A325" s="22" t="s">
        <v>51</v>
      </c>
      <c r="B325" s="22" t="s">
        <v>201</v>
      </c>
      <c r="C325" s="22" t="s">
        <v>202</v>
      </c>
      <c r="D325" s="22" t="s">
        <v>49</v>
      </c>
      <c r="E325" s="22" t="s">
        <v>97</v>
      </c>
      <c r="F325" s="23" t="n">
        <v>0</v>
      </c>
      <c r="G325" s="23" t="n">
        <v>12918</v>
      </c>
      <c r="H325" s="24" t="n">
        <v>133561.31</v>
      </c>
    </row>
    <row r="326" ht="14.5" customHeight="1">
      <c r="A326" s="22" t="s">
        <v>51</v>
      </c>
      <c r="B326" s="22" t="s">
        <v>201</v>
      </c>
      <c r="C326" s="22" t="s">
        <v>202</v>
      </c>
      <c r="D326" s="22" t="s">
        <v>50</v>
      </c>
      <c r="E326" s="22" t="s">
        <v>96</v>
      </c>
      <c r="F326" s="23" t="n">
        <v>12212</v>
      </c>
      <c r="G326" s="23" t="n">
        <v>34613</v>
      </c>
      <c r="H326" s="24" t="n">
        <v>31463.42</v>
      </c>
    </row>
    <row r="327" ht="14.5" customHeight="1">
      <c r="A327" s="22" t="s">
        <v>51</v>
      </c>
      <c r="B327" s="22" t="s">
        <v>201</v>
      </c>
      <c r="C327" s="22" t="s">
        <v>202</v>
      </c>
      <c r="D327" s="22" t="s">
        <v>50</v>
      </c>
      <c r="E327" s="22" t="s">
        <v>97</v>
      </c>
      <c r="F327" s="23" t="n">
        <v>0</v>
      </c>
      <c r="G327" s="23" t="n">
        <v>1401</v>
      </c>
      <c r="H327" s="24" t="n">
        <v>1186.68</v>
      </c>
    </row>
    <row r="328" ht="14.5" customHeight="1">
      <c r="A328" s="22" t="s">
        <v>51</v>
      </c>
      <c r="B328" s="22" t="s">
        <v>203</v>
      </c>
      <c r="C328" s="22" t="s">
        <v>204</v>
      </c>
      <c r="D328" s="22" t="s">
        <v>47</v>
      </c>
      <c r="E328" s="22" t="s">
        <v>96</v>
      </c>
      <c r="F328" s="23" t="n">
        <v>13367</v>
      </c>
      <c r="G328" s="23" t="n">
        <v>43449</v>
      </c>
      <c r="H328" s="24" t="n">
        <v>85677.37</v>
      </c>
    </row>
    <row r="329" ht="14.5" customHeight="1">
      <c r="A329" s="22" t="s">
        <v>51</v>
      </c>
      <c r="B329" s="22" t="s">
        <v>203</v>
      </c>
      <c r="C329" s="22" t="s">
        <v>204</v>
      </c>
      <c r="D329" s="22" t="s">
        <v>47</v>
      </c>
      <c r="E329" s="22" t="s">
        <v>97</v>
      </c>
      <c r="F329" s="23" t="n">
        <v>0</v>
      </c>
      <c r="G329" s="23" t="n">
        <v>2477</v>
      </c>
      <c r="H329" s="24" t="n">
        <v>4809.13</v>
      </c>
    </row>
    <row r="330" ht="14.5" customHeight="1">
      <c r="A330" s="22" t="s">
        <v>51</v>
      </c>
      <c r="B330" s="22" t="s">
        <v>203</v>
      </c>
      <c r="C330" s="22" t="s">
        <v>204</v>
      </c>
      <c r="D330" s="22" t="s">
        <v>48</v>
      </c>
      <c r="E330" s="22" t="s">
        <v>96</v>
      </c>
      <c r="F330" s="23" t="n">
        <v>12376</v>
      </c>
      <c r="G330" s="23" t="n">
        <v>47571</v>
      </c>
      <c r="H330" s="24" t="n">
        <v>1294557.18</v>
      </c>
    </row>
    <row r="331" ht="14.5" customHeight="1">
      <c r="A331" s="22" t="s">
        <v>51</v>
      </c>
      <c r="B331" s="22" t="s">
        <v>203</v>
      </c>
      <c r="C331" s="22" t="s">
        <v>204</v>
      </c>
      <c r="D331" s="22" t="s">
        <v>48</v>
      </c>
      <c r="E331" s="22" t="s">
        <v>97</v>
      </c>
      <c r="F331" s="23" t="n">
        <v>0</v>
      </c>
      <c r="G331" s="23" t="n">
        <v>1448</v>
      </c>
      <c r="H331" s="24" t="n">
        <v>38213.34</v>
      </c>
    </row>
    <row r="332" ht="14.5" customHeight="1">
      <c r="A332" s="22" t="s">
        <v>51</v>
      </c>
      <c r="B332" s="22" t="s">
        <v>203</v>
      </c>
      <c r="C332" s="22" t="s">
        <v>204</v>
      </c>
      <c r="D332" s="22" t="s">
        <v>49</v>
      </c>
      <c r="E332" s="22" t="s">
        <v>96</v>
      </c>
      <c r="F332" s="23" t="n">
        <v>59070</v>
      </c>
      <c r="G332" s="23" t="n">
        <v>168128</v>
      </c>
      <c r="H332" s="24" t="n">
        <v>1371461.57</v>
      </c>
    </row>
    <row r="333" ht="14.5" customHeight="1">
      <c r="A333" s="22" t="s">
        <v>51</v>
      </c>
      <c r="B333" s="22" t="s">
        <v>203</v>
      </c>
      <c r="C333" s="22" t="s">
        <v>204</v>
      </c>
      <c r="D333" s="22" t="s">
        <v>49</v>
      </c>
      <c r="E333" s="22" t="s">
        <v>97</v>
      </c>
      <c r="F333" s="23" t="n">
        <v>0</v>
      </c>
      <c r="G333" s="23" t="n">
        <v>7225</v>
      </c>
      <c r="H333" s="24" t="n">
        <v>75465.15</v>
      </c>
    </row>
    <row r="334" ht="14.5" customHeight="1">
      <c r="A334" s="22" t="s">
        <v>51</v>
      </c>
      <c r="B334" s="22" t="s">
        <v>203</v>
      </c>
      <c r="C334" s="22" t="s">
        <v>204</v>
      </c>
      <c r="D334" s="22" t="s">
        <v>50</v>
      </c>
      <c r="E334" s="22" t="s">
        <v>96</v>
      </c>
      <c r="F334" s="23" t="n">
        <v>9715</v>
      </c>
      <c r="G334" s="23" t="n">
        <v>29050</v>
      </c>
      <c r="H334" s="24" t="n">
        <v>21375.22</v>
      </c>
    </row>
    <row r="335" ht="14.5" customHeight="1">
      <c r="A335" s="22" t="s">
        <v>51</v>
      </c>
      <c r="B335" s="22" t="s">
        <v>203</v>
      </c>
      <c r="C335" s="22" t="s">
        <v>204</v>
      </c>
      <c r="D335" s="22" t="s">
        <v>50</v>
      </c>
      <c r="E335" s="22" t="s">
        <v>97</v>
      </c>
      <c r="F335" s="23" t="n">
        <v>0</v>
      </c>
      <c r="G335" s="23" t="n">
        <v>1113</v>
      </c>
      <c r="H335" s="24" t="n">
        <v>776.7</v>
      </c>
    </row>
    <row r="336" ht="14.5" customHeight="1">
      <c r="A336" s="22" t="s">
        <v>51</v>
      </c>
      <c r="B336" s="22" t="s">
        <v>205</v>
      </c>
      <c r="C336" s="22" t="s">
        <v>206</v>
      </c>
      <c r="D336" s="22" t="s">
        <v>47</v>
      </c>
      <c r="E336" s="22" t="s">
        <v>96</v>
      </c>
      <c r="F336" s="23" t="n">
        <v>37101</v>
      </c>
      <c r="G336" s="23" t="n">
        <v>96188</v>
      </c>
      <c r="H336" s="24" t="n">
        <v>210990.1</v>
      </c>
    </row>
    <row r="337" ht="14.5" customHeight="1">
      <c r="A337" s="22" t="s">
        <v>51</v>
      </c>
      <c r="B337" s="22" t="s">
        <v>205</v>
      </c>
      <c r="C337" s="22" t="s">
        <v>206</v>
      </c>
      <c r="D337" s="22" t="s">
        <v>47</v>
      </c>
      <c r="E337" s="22" t="s">
        <v>97</v>
      </c>
      <c r="F337" s="23" t="n">
        <v>0</v>
      </c>
      <c r="G337" s="23" t="n">
        <v>5108</v>
      </c>
      <c r="H337" s="24" t="n">
        <v>14540.71</v>
      </c>
    </row>
    <row r="338" ht="14.5" customHeight="1">
      <c r="A338" s="22" t="s">
        <v>51</v>
      </c>
      <c r="B338" s="22" t="s">
        <v>205</v>
      </c>
      <c r="C338" s="22" t="s">
        <v>206</v>
      </c>
      <c r="D338" s="22" t="s">
        <v>48</v>
      </c>
      <c r="E338" s="22" t="s">
        <v>96</v>
      </c>
      <c r="F338" s="23" t="n">
        <v>38578</v>
      </c>
      <c r="G338" s="23" t="n">
        <v>116639</v>
      </c>
      <c r="H338" s="24" t="n">
        <v>2877693.13</v>
      </c>
    </row>
    <row r="339" ht="14.5" customHeight="1">
      <c r="A339" s="22" t="s">
        <v>51</v>
      </c>
      <c r="B339" s="22" t="s">
        <v>205</v>
      </c>
      <c r="C339" s="22" t="s">
        <v>206</v>
      </c>
      <c r="D339" s="22" t="s">
        <v>48</v>
      </c>
      <c r="E339" s="22" t="s">
        <v>97</v>
      </c>
      <c r="F339" s="23" t="n">
        <v>0</v>
      </c>
      <c r="G339" s="23" t="n">
        <v>4247</v>
      </c>
      <c r="H339" s="24" t="n">
        <v>116530.18</v>
      </c>
    </row>
    <row r="340" ht="14.5" customHeight="1">
      <c r="A340" s="22" t="s">
        <v>51</v>
      </c>
      <c r="B340" s="22" t="s">
        <v>205</v>
      </c>
      <c r="C340" s="22" t="s">
        <v>206</v>
      </c>
      <c r="D340" s="22" t="s">
        <v>49</v>
      </c>
      <c r="E340" s="22" t="s">
        <v>96</v>
      </c>
      <c r="F340" s="23" t="n">
        <v>158110</v>
      </c>
      <c r="G340" s="23" t="n">
        <v>420905</v>
      </c>
      <c r="H340" s="24" t="n">
        <v>3691423.38</v>
      </c>
    </row>
    <row r="341" ht="14.5" customHeight="1">
      <c r="A341" s="22" t="s">
        <v>51</v>
      </c>
      <c r="B341" s="22" t="s">
        <v>205</v>
      </c>
      <c r="C341" s="22" t="s">
        <v>206</v>
      </c>
      <c r="D341" s="22" t="s">
        <v>49</v>
      </c>
      <c r="E341" s="22" t="s">
        <v>97</v>
      </c>
      <c r="F341" s="23" t="n">
        <v>0</v>
      </c>
      <c r="G341" s="23" t="n">
        <v>18084</v>
      </c>
      <c r="H341" s="24" t="n">
        <v>182780.89</v>
      </c>
    </row>
    <row r="342" ht="14.5" customHeight="1">
      <c r="A342" s="22" t="s">
        <v>51</v>
      </c>
      <c r="B342" s="22" t="s">
        <v>205</v>
      </c>
      <c r="C342" s="22" t="s">
        <v>206</v>
      </c>
      <c r="D342" s="22" t="s">
        <v>50</v>
      </c>
      <c r="E342" s="22" t="s">
        <v>96</v>
      </c>
      <c r="F342" s="23" t="n">
        <v>26697</v>
      </c>
      <c r="G342" s="23" t="n">
        <v>71370</v>
      </c>
      <c r="H342" s="24" t="n">
        <v>65533.54</v>
      </c>
    </row>
    <row r="343" ht="14.5" customHeight="1">
      <c r="A343" s="22" t="s">
        <v>51</v>
      </c>
      <c r="B343" s="22" t="s">
        <v>205</v>
      </c>
      <c r="C343" s="22" t="s">
        <v>206</v>
      </c>
      <c r="D343" s="22" t="s">
        <v>50</v>
      </c>
      <c r="E343" s="22" t="s">
        <v>97</v>
      </c>
      <c r="F343" s="23" t="n">
        <v>0</v>
      </c>
      <c r="G343" s="23" t="n">
        <v>3287</v>
      </c>
      <c r="H343" s="24" t="n">
        <v>2840.29</v>
      </c>
    </row>
    <row r="344" ht="14.5" customHeight="1">
      <c r="A344" s="22" t="s">
        <v>51</v>
      </c>
      <c r="B344" s="22" t="s">
        <v>207</v>
      </c>
      <c r="C344" s="22" t="s">
        <v>208</v>
      </c>
      <c r="D344" s="22" t="s">
        <v>47</v>
      </c>
      <c r="E344" s="22" t="s">
        <v>96</v>
      </c>
      <c r="F344" s="23" t="n">
        <v>40693</v>
      </c>
      <c r="G344" s="23" t="n">
        <v>120264</v>
      </c>
      <c r="H344" s="24" t="n">
        <v>333335.67</v>
      </c>
    </row>
    <row r="345" ht="14.5" customHeight="1">
      <c r="A345" s="22" t="s">
        <v>51</v>
      </c>
      <c r="B345" s="22" t="s">
        <v>207</v>
      </c>
      <c r="C345" s="22" t="s">
        <v>208</v>
      </c>
      <c r="D345" s="22" t="s">
        <v>47</v>
      </c>
      <c r="E345" s="22" t="s">
        <v>97</v>
      </c>
      <c r="F345" s="23" t="n">
        <v>0</v>
      </c>
      <c r="G345" s="23" t="n">
        <v>5828</v>
      </c>
      <c r="H345" s="24" t="n">
        <v>19899.77</v>
      </c>
    </row>
    <row r="346" ht="14.5" customHeight="1">
      <c r="A346" s="22" t="s">
        <v>51</v>
      </c>
      <c r="B346" s="22" t="s">
        <v>207</v>
      </c>
      <c r="C346" s="22" t="s">
        <v>208</v>
      </c>
      <c r="D346" s="22" t="s">
        <v>48</v>
      </c>
      <c r="E346" s="22" t="s">
        <v>96</v>
      </c>
      <c r="F346" s="23" t="n">
        <v>62560</v>
      </c>
      <c r="G346" s="23" t="n">
        <v>189762</v>
      </c>
      <c r="H346" s="24" t="n">
        <v>5609719.57</v>
      </c>
    </row>
    <row r="347" ht="14.5" customHeight="1">
      <c r="A347" s="22" t="s">
        <v>51</v>
      </c>
      <c r="B347" s="22" t="s">
        <v>207</v>
      </c>
      <c r="C347" s="22" t="s">
        <v>208</v>
      </c>
      <c r="D347" s="22" t="s">
        <v>48</v>
      </c>
      <c r="E347" s="22" t="s">
        <v>97</v>
      </c>
      <c r="F347" s="23" t="n">
        <v>0</v>
      </c>
      <c r="G347" s="23" t="n">
        <v>4225</v>
      </c>
      <c r="H347" s="24" t="n">
        <v>130237.87</v>
      </c>
    </row>
    <row r="348" ht="14.5" customHeight="1">
      <c r="A348" s="22" t="s">
        <v>51</v>
      </c>
      <c r="B348" s="22" t="s">
        <v>207</v>
      </c>
      <c r="C348" s="22" t="s">
        <v>208</v>
      </c>
      <c r="D348" s="22" t="s">
        <v>49</v>
      </c>
      <c r="E348" s="22" t="s">
        <v>96</v>
      </c>
      <c r="F348" s="23" t="n">
        <v>219930</v>
      </c>
      <c r="G348" s="23" t="n">
        <v>630292</v>
      </c>
      <c r="H348" s="24" t="n">
        <v>5211979.72</v>
      </c>
    </row>
    <row r="349" ht="14.5" customHeight="1">
      <c r="A349" s="22" t="s">
        <v>51</v>
      </c>
      <c r="B349" s="22" t="s">
        <v>207</v>
      </c>
      <c r="C349" s="22" t="s">
        <v>208</v>
      </c>
      <c r="D349" s="22" t="s">
        <v>49</v>
      </c>
      <c r="E349" s="22" t="s">
        <v>97</v>
      </c>
      <c r="F349" s="23" t="n">
        <v>0</v>
      </c>
      <c r="G349" s="23" t="n">
        <v>25360</v>
      </c>
      <c r="H349" s="24" t="n">
        <v>268980.73</v>
      </c>
    </row>
    <row r="350" ht="14.5" customHeight="1">
      <c r="A350" s="22" t="s">
        <v>51</v>
      </c>
      <c r="B350" s="22" t="s">
        <v>207</v>
      </c>
      <c r="C350" s="22" t="s">
        <v>208</v>
      </c>
      <c r="D350" s="22" t="s">
        <v>50</v>
      </c>
      <c r="E350" s="22" t="s">
        <v>96</v>
      </c>
      <c r="F350" s="23" t="n">
        <v>31135</v>
      </c>
      <c r="G350" s="23" t="n">
        <v>89550</v>
      </c>
      <c r="H350" s="24" t="n">
        <v>75249.53</v>
      </c>
    </row>
    <row r="351" ht="14.5" customHeight="1">
      <c r="A351" s="22" t="s">
        <v>51</v>
      </c>
      <c r="B351" s="22" t="s">
        <v>207</v>
      </c>
      <c r="C351" s="22" t="s">
        <v>208</v>
      </c>
      <c r="D351" s="22" t="s">
        <v>50</v>
      </c>
      <c r="E351" s="22" t="s">
        <v>97</v>
      </c>
      <c r="F351" s="23" t="n">
        <v>0</v>
      </c>
      <c r="G351" s="23" t="n">
        <v>3127</v>
      </c>
      <c r="H351" s="24" t="n">
        <v>2101.81</v>
      </c>
    </row>
    <row r="352" ht="14.5" customHeight="1">
      <c r="A352" s="22" t="s">
        <v>51</v>
      </c>
      <c r="B352" s="22" t="s">
        <v>209</v>
      </c>
      <c r="C352" s="22" t="s">
        <v>210</v>
      </c>
      <c r="D352" s="22" t="s">
        <v>47</v>
      </c>
      <c r="E352" s="22" t="s">
        <v>96</v>
      </c>
      <c r="F352" s="23" t="n">
        <v>7760</v>
      </c>
      <c r="G352" s="23" t="n">
        <v>22383</v>
      </c>
      <c r="H352" s="24" t="n">
        <v>40010.63</v>
      </c>
    </row>
    <row r="353" ht="14.5" customHeight="1">
      <c r="A353" s="22" t="s">
        <v>51</v>
      </c>
      <c r="B353" s="22" t="s">
        <v>209</v>
      </c>
      <c r="C353" s="22" t="s">
        <v>210</v>
      </c>
      <c r="D353" s="22" t="s">
        <v>47</v>
      </c>
      <c r="E353" s="22" t="s">
        <v>97</v>
      </c>
      <c r="F353" s="23" t="n">
        <v>0</v>
      </c>
      <c r="G353" s="23" t="n">
        <v>8387</v>
      </c>
      <c r="H353" s="24" t="n">
        <v>15524.69</v>
      </c>
    </row>
    <row r="354" ht="14.5" customHeight="1">
      <c r="A354" s="22" t="s">
        <v>51</v>
      </c>
      <c r="B354" s="22" t="s">
        <v>209</v>
      </c>
      <c r="C354" s="22" t="s">
        <v>210</v>
      </c>
      <c r="D354" s="22" t="s">
        <v>48</v>
      </c>
      <c r="E354" s="22" t="s">
        <v>96</v>
      </c>
      <c r="F354" s="23" t="n">
        <v>10295</v>
      </c>
      <c r="G354" s="23" t="n">
        <v>28976</v>
      </c>
      <c r="H354" s="24" t="n">
        <v>860401.38</v>
      </c>
    </row>
    <row r="355" ht="14.5" customHeight="1">
      <c r="A355" s="22" t="s">
        <v>51</v>
      </c>
      <c r="B355" s="22" t="s">
        <v>209</v>
      </c>
      <c r="C355" s="22" t="s">
        <v>210</v>
      </c>
      <c r="D355" s="22" t="s">
        <v>48</v>
      </c>
      <c r="E355" s="22" t="s">
        <v>97</v>
      </c>
      <c r="F355" s="23" t="n">
        <v>0</v>
      </c>
      <c r="G355" s="23" t="n">
        <v>9085</v>
      </c>
      <c r="H355" s="24" t="n">
        <v>274033.74</v>
      </c>
    </row>
    <row r="356" ht="14.5" customHeight="1">
      <c r="A356" s="22" t="s">
        <v>51</v>
      </c>
      <c r="B356" s="22" t="s">
        <v>209</v>
      </c>
      <c r="C356" s="22" t="s">
        <v>210</v>
      </c>
      <c r="D356" s="22" t="s">
        <v>49</v>
      </c>
      <c r="E356" s="22" t="s">
        <v>96</v>
      </c>
      <c r="F356" s="23" t="n">
        <v>39664</v>
      </c>
      <c r="G356" s="23" t="n">
        <v>106414</v>
      </c>
      <c r="H356" s="24" t="n">
        <v>887265.61</v>
      </c>
    </row>
    <row r="357" ht="14.5" customHeight="1">
      <c r="A357" s="22" t="s">
        <v>51</v>
      </c>
      <c r="B357" s="22" t="s">
        <v>209</v>
      </c>
      <c r="C357" s="22" t="s">
        <v>210</v>
      </c>
      <c r="D357" s="22" t="s">
        <v>49</v>
      </c>
      <c r="E357" s="22" t="s">
        <v>97</v>
      </c>
      <c r="F357" s="23" t="n">
        <v>0</v>
      </c>
      <c r="G357" s="23" t="n">
        <v>42088</v>
      </c>
      <c r="H357" s="24" t="n">
        <v>405187.01</v>
      </c>
    </row>
    <row r="358" ht="14.5" customHeight="1">
      <c r="A358" s="22" t="s">
        <v>51</v>
      </c>
      <c r="B358" s="22" t="s">
        <v>209</v>
      </c>
      <c r="C358" s="22" t="s">
        <v>210</v>
      </c>
      <c r="D358" s="22" t="s">
        <v>50</v>
      </c>
      <c r="E358" s="22" t="s">
        <v>96</v>
      </c>
      <c r="F358" s="23" t="n">
        <v>6418</v>
      </c>
      <c r="G358" s="23" t="n">
        <v>16444</v>
      </c>
      <c r="H358" s="24" t="n">
        <v>14812.99</v>
      </c>
    </row>
    <row r="359" ht="14.5" customHeight="1">
      <c r="A359" s="22" t="s">
        <v>51</v>
      </c>
      <c r="B359" s="22" t="s">
        <v>209</v>
      </c>
      <c r="C359" s="22" t="s">
        <v>210</v>
      </c>
      <c r="D359" s="22" t="s">
        <v>50</v>
      </c>
      <c r="E359" s="22" t="s">
        <v>97</v>
      </c>
      <c r="F359" s="23" t="n">
        <v>0</v>
      </c>
      <c r="G359" s="23" t="n">
        <v>6077</v>
      </c>
      <c r="H359" s="24" t="n">
        <v>5036.05</v>
      </c>
    </row>
    <row r="360" ht="14.5" customHeight="1">
      <c r="A360" s="22" t="s">
        <v>51</v>
      </c>
      <c r="B360" s="22" t="s">
        <v>211</v>
      </c>
      <c r="C360" s="22" t="s">
        <v>212</v>
      </c>
      <c r="D360" s="22" t="s">
        <v>47</v>
      </c>
      <c r="E360" s="22" t="s">
        <v>96</v>
      </c>
      <c r="F360" s="23" t="n">
        <v>11325</v>
      </c>
      <c r="G360" s="23" t="n">
        <v>30769</v>
      </c>
      <c r="H360" s="24" t="n">
        <v>75568.94</v>
      </c>
    </row>
    <row r="361" ht="14.5" customHeight="1">
      <c r="A361" s="22" t="s">
        <v>51</v>
      </c>
      <c r="B361" s="22" t="s">
        <v>211</v>
      </c>
      <c r="C361" s="22" t="s">
        <v>212</v>
      </c>
      <c r="D361" s="22" t="s">
        <v>47</v>
      </c>
      <c r="E361" s="22" t="s">
        <v>97</v>
      </c>
      <c r="F361" s="23" t="n">
        <v>0</v>
      </c>
      <c r="G361" s="23" t="n">
        <v>1834</v>
      </c>
      <c r="H361" s="24" t="n">
        <v>7139.04</v>
      </c>
    </row>
    <row r="362" ht="14.5" customHeight="1">
      <c r="A362" s="22" t="s">
        <v>51</v>
      </c>
      <c r="B362" s="22" t="s">
        <v>211</v>
      </c>
      <c r="C362" s="22" t="s">
        <v>212</v>
      </c>
      <c r="D362" s="22" t="s">
        <v>48</v>
      </c>
      <c r="E362" s="22" t="s">
        <v>96</v>
      </c>
      <c r="F362" s="23" t="n">
        <v>13928</v>
      </c>
      <c r="G362" s="23" t="n">
        <v>40074</v>
      </c>
      <c r="H362" s="24" t="n">
        <v>1053002.28</v>
      </c>
    </row>
    <row r="363" ht="14.5" customHeight="1">
      <c r="A363" s="22" t="s">
        <v>51</v>
      </c>
      <c r="B363" s="22" t="s">
        <v>211</v>
      </c>
      <c r="C363" s="22" t="s">
        <v>212</v>
      </c>
      <c r="D363" s="22" t="s">
        <v>48</v>
      </c>
      <c r="E363" s="22" t="s">
        <v>97</v>
      </c>
      <c r="F363" s="23" t="n">
        <v>0</v>
      </c>
      <c r="G363" s="23" t="n">
        <v>906</v>
      </c>
      <c r="H363" s="24" t="n">
        <v>27565</v>
      </c>
    </row>
    <row r="364" ht="14.5" customHeight="1">
      <c r="A364" s="22" t="s">
        <v>51</v>
      </c>
      <c r="B364" s="22" t="s">
        <v>211</v>
      </c>
      <c r="C364" s="22" t="s">
        <v>212</v>
      </c>
      <c r="D364" s="22" t="s">
        <v>49</v>
      </c>
      <c r="E364" s="22" t="s">
        <v>96</v>
      </c>
      <c r="F364" s="23" t="n">
        <v>59776</v>
      </c>
      <c r="G364" s="23" t="n">
        <v>162172</v>
      </c>
      <c r="H364" s="24" t="n">
        <v>1395263.9</v>
      </c>
    </row>
    <row r="365" ht="14.5" customHeight="1">
      <c r="A365" s="22" t="s">
        <v>51</v>
      </c>
      <c r="B365" s="22" t="s">
        <v>211</v>
      </c>
      <c r="C365" s="22" t="s">
        <v>212</v>
      </c>
      <c r="D365" s="22" t="s">
        <v>49</v>
      </c>
      <c r="E365" s="22" t="s">
        <v>97</v>
      </c>
      <c r="F365" s="23" t="n">
        <v>0</v>
      </c>
      <c r="G365" s="23" t="n">
        <v>5863</v>
      </c>
      <c r="H365" s="24" t="n">
        <v>61269.08</v>
      </c>
    </row>
    <row r="366" ht="14.5" customHeight="1">
      <c r="A366" s="22" t="s">
        <v>51</v>
      </c>
      <c r="B366" s="22" t="s">
        <v>211</v>
      </c>
      <c r="C366" s="22" t="s">
        <v>212</v>
      </c>
      <c r="D366" s="22" t="s">
        <v>50</v>
      </c>
      <c r="E366" s="22" t="s">
        <v>96</v>
      </c>
      <c r="F366" s="23" t="n">
        <v>10229</v>
      </c>
      <c r="G366" s="23" t="n">
        <v>28529</v>
      </c>
      <c r="H366" s="24" t="n">
        <v>26620</v>
      </c>
    </row>
    <row r="367" ht="14.5" customHeight="1">
      <c r="A367" s="22" t="s">
        <v>51</v>
      </c>
      <c r="B367" s="22" t="s">
        <v>211</v>
      </c>
      <c r="C367" s="22" t="s">
        <v>212</v>
      </c>
      <c r="D367" s="22" t="s">
        <v>50</v>
      </c>
      <c r="E367" s="22" t="s">
        <v>97</v>
      </c>
      <c r="F367" s="23" t="n">
        <v>0</v>
      </c>
      <c r="G367" s="23" t="n">
        <v>1115</v>
      </c>
      <c r="H367" s="24" t="n">
        <v>933.69</v>
      </c>
    </row>
    <row r="368" ht="14.5" customHeight="1">
      <c r="A368" s="22" t="s">
        <v>51</v>
      </c>
      <c r="B368" s="22" t="s">
        <v>213</v>
      </c>
      <c r="C368" s="22" t="s">
        <v>214</v>
      </c>
      <c r="D368" s="22" t="s">
        <v>47</v>
      </c>
      <c r="E368" s="22" t="s">
        <v>96</v>
      </c>
      <c r="F368" s="23" t="n">
        <v>16437</v>
      </c>
      <c r="G368" s="23" t="n">
        <v>45636</v>
      </c>
      <c r="H368" s="24" t="n">
        <v>113652.38</v>
      </c>
    </row>
    <row r="369" ht="14.5" customHeight="1">
      <c r="A369" s="22" t="s">
        <v>51</v>
      </c>
      <c r="B369" s="22" t="s">
        <v>213</v>
      </c>
      <c r="C369" s="22" t="s">
        <v>214</v>
      </c>
      <c r="D369" s="22" t="s">
        <v>47</v>
      </c>
      <c r="E369" s="22" t="s">
        <v>97</v>
      </c>
      <c r="F369" s="23" t="n">
        <v>0</v>
      </c>
      <c r="G369" s="23" t="n">
        <v>2051</v>
      </c>
      <c r="H369" s="24" t="n">
        <v>7732.75</v>
      </c>
    </row>
    <row r="370" ht="14.5" customHeight="1">
      <c r="A370" s="22" t="s">
        <v>51</v>
      </c>
      <c r="B370" s="22" t="s">
        <v>213</v>
      </c>
      <c r="C370" s="22" t="s">
        <v>214</v>
      </c>
      <c r="D370" s="22" t="s">
        <v>48</v>
      </c>
      <c r="E370" s="22" t="s">
        <v>96</v>
      </c>
      <c r="F370" s="23" t="n">
        <v>18905</v>
      </c>
      <c r="G370" s="23" t="n">
        <v>53090</v>
      </c>
      <c r="H370" s="24" t="n">
        <v>1302173.35</v>
      </c>
    </row>
    <row r="371" ht="14.5" customHeight="1">
      <c r="A371" s="22" t="s">
        <v>51</v>
      </c>
      <c r="B371" s="22" t="s">
        <v>213</v>
      </c>
      <c r="C371" s="22" t="s">
        <v>214</v>
      </c>
      <c r="D371" s="22" t="s">
        <v>48</v>
      </c>
      <c r="E371" s="22" t="s">
        <v>97</v>
      </c>
      <c r="F371" s="23" t="n">
        <v>0</v>
      </c>
      <c r="G371" s="23" t="n">
        <v>1104</v>
      </c>
      <c r="H371" s="24" t="n">
        <v>27859.17</v>
      </c>
    </row>
    <row r="372" ht="14.5" customHeight="1">
      <c r="A372" s="22" t="s">
        <v>51</v>
      </c>
      <c r="B372" s="22" t="s">
        <v>213</v>
      </c>
      <c r="C372" s="22" t="s">
        <v>214</v>
      </c>
      <c r="D372" s="22" t="s">
        <v>49</v>
      </c>
      <c r="E372" s="22" t="s">
        <v>96</v>
      </c>
      <c r="F372" s="23" t="n">
        <v>74379</v>
      </c>
      <c r="G372" s="23" t="n">
        <v>196321</v>
      </c>
      <c r="H372" s="24" t="n">
        <v>1607445.9</v>
      </c>
    </row>
    <row r="373" ht="14.5" customHeight="1">
      <c r="A373" s="22" t="s">
        <v>51</v>
      </c>
      <c r="B373" s="22" t="s">
        <v>213</v>
      </c>
      <c r="C373" s="22" t="s">
        <v>214</v>
      </c>
      <c r="D373" s="22" t="s">
        <v>49</v>
      </c>
      <c r="E373" s="22" t="s">
        <v>97</v>
      </c>
      <c r="F373" s="23" t="n">
        <v>0</v>
      </c>
      <c r="G373" s="23" t="n">
        <v>6375</v>
      </c>
      <c r="H373" s="24" t="n">
        <v>78568.58</v>
      </c>
    </row>
    <row r="374" ht="14.5" customHeight="1">
      <c r="A374" s="22" t="s">
        <v>51</v>
      </c>
      <c r="B374" s="22" t="s">
        <v>213</v>
      </c>
      <c r="C374" s="22" t="s">
        <v>214</v>
      </c>
      <c r="D374" s="22" t="s">
        <v>50</v>
      </c>
      <c r="E374" s="22" t="s">
        <v>96</v>
      </c>
      <c r="F374" s="23" t="n">
        <v>8153</v>
      </c>
      <c r="G374" s="23" t="n">
        <v>20700</v>
      </c>
      <c r="H374" s="24" t="n">
        <v>17879.59</v>
      </c>
    </row>
    <row r="375" ht="14.5" customHeight="1">
      <c r="A375" s="22" t="s">
        <v>51</v>
      </c>
      <c r="B375" s="22" t="s">
        <v>213</v>
      </c>
      <c r="C375" s="22" t="s">
        <v>214</v>
      </c>
      <c r="D375" s="22" t="s">
        <v>50</v>
      </c>
      <c r="E375" s="22" t="s">
        <v>97</v>
      </c>
      <c r="F375" s="23" t="n">
        <v>0</v>
      </c>
      <c r="G375" s="23" t="n">
        <v>810</v>
      </c>
      <c r="H375" s="24" t="n">
        <v>648.85</v>
      </c>
    </row>
    <row r="376" ht="14.5" customHeight="1">
      <c r="A376" s="22" t="s">
        <v>51</v>
      </c>
      <c r="B376" s="22" t="s">
        <v>215</v>
      </c>
      <c r="C376" s="22" t="s">
        <v>216</v>
      </c>
      <c r="D376" s="22" t="s">
        <v>47</v>
      </c>
      <c r="E376" s="22" t="s">
        <v>96</v>
      </c>
      <c r="F376" s="23" t="n">
        <v>18213</v>
      </c>
      <c r="G376" s="23" t="n">
        <v>54473</v>
      </c>
      <c r="H376" s="24" t="n">
        <v>105032.64</v>
      </c>
    </row>
    <row r="377" ht="14.5" customHeight="1">
      <c r="A377" s="22" t="s">
        <v>51</v>
      </c>
      <c r="B377" s="22" t="s">
        <v>215</v>
      </c>
      <c r="C377" s="22" t="s">
        <v>216</v>
      </c>
      <c r="D377" s="22" t="s">
        <v>47</v>
      </c>
      <c r="E377" s="22" t="s">
        <v>97</v>
      </c>
      <c r="F377" s="23" t="n">
        <v>0</v>
      </c>
      <c r="G377" s="23" t="n">
        <v>4131</v>
      </c>
      <c r="H377" s="24" t="n">
        <v>14986.53</v>
      </c>
    </row>
    <row r="378" ht="14.5" customHeight="1">
      <c r="A378" s="22" t="s">
        <v>51</v>
      </c>
      <c r="B378" s="22" t="s">
        <v>215</v>
      </c>
      <c r="C378" s="22" t="s">
        <v>216</v>
      </c>
      <c r="D378" s="22" t="s">
        <v>48</v>
      </c>
      <c r="E378" s="22" t="s">
        <v>96</v>
      </c>
      <c r="F378" s="23" t="n">
        <v>21158</v>
      </c>
      <c r="G378" s="23" t="n">
        <v>68196</v>
      </c>
      <c r="H378" s="24" t="n">
        <v>2033367</v>
      </c>
    </row>
    <row r="379" ht="14.5" customHeight="1">
      <c r="A379" s="22" t="s">
        <v>51</v>
      </c>
      <c r="B379" s="22" t="s">
        <v>215</v>
      </c>
      <c r="C379" s="22" t="s">
        <v>216</v>
      </c>
      <c r="D379" s="22" t="s">
        <v>48</v>
      </c>
      <c r="E379" s="22" t="s">
        <v>97</v>
      </c>
      <c r="F379" s="23" t="n">
        <v>0</v>
      </c>
      <c r="G379" s="23" t="n">
        <v>3458</v>
      </c>
      <c r="H379" s="24" t="n">
        <v>104549.28</v>
      </c>
    </row>
    <row r="380" ht="14.5" customHeight="1">
      <c r="A380" s="22" t="s">
        <v>51</v>
      </c>
      <c r="B380" s="22" t="s">
        <v>215</v>
      </c>
      <c r="C380" s="22" t="s">
        <v>216</v>
      </c>
      <c r="D380" s="22" t="s">
        <v>49</v>
      </c>
      <c r="E380" s="22" t="s">
        <v>96</v>
      </c>
      <c r="F380" s="23" t="n">
        <v>81715</v>
      </c>
      <c r="G380" s="23" t="n">
        <v>233095</v>
      </c>
      <c r="H380" s="24" t="n">
        <v>1985377.51</v>
      </c>
    </row>
    <row r="381" ht="14.5" customHeight="1">
      <c r="A381" s="22" t="s">
        <v>51</v>
      </c>
      <c r="B381" s="22" t="s">
        <v>215</v>
      </c>
      <c r="C381" s="22" t="s">
        <v>216</v>
      </c>
      <c r="D381" s="22" t="s">
        <v>49</v>
      </c>
      <c r="E381" s="22" t="s">
        <v>97</v>
      </c>
      <c r="F381" s="23" t="n">
        <v>0</v>
      </c>
      <c r="G381" s="23" t="n">
        <v>14692</v>
      </c>
      <c r="H381" s="24" t="n">
        <v>151164.81</v>
      </c>
    </row>
    <row r="382" ht="14.5" customHeight="1">
      <c r="A382" s="22" t="s">
        <v>51</v>
      </c>
      <c r="B382" s="22" t="s">
        <v>215</v>
      </c>
      <c r="C382" s="22" t="s">
        <v>216</v>
      </c>
      <c r="D382" s="22" t="s">
        <v>50</v>
      </c>
      <c r="E382" s="22" t="s">
        <v>96</v>
      </c>
      <c r="F382" s="23" t="n">
        <v>16908</v>
      </c>
      <c r="G382" s="23" t="n">
        <v>46249</v>
      </c>
      <c r="H382" s="24" t="n">
        <v>40350.77</v>
      </c>
    </row>
    <row r="383" ht="14.5" customHeight="1">
      <c r="A383" s="22" t="s">
        <v>51</v>
      </c>
      <c r="B383" s="22" t="s">
        <v>215</v>
      </c>
      <c r="C383" s="22" t="s">
        <v>216</v>
      </c>
      <c r="D383" s="22" t="s">
        <v>50</v>
      </c>
      <c r="E383" s="22" t="s">
        <v>97</v>
      </c>
      <c r="F383" s="23" t="n">
        <v>0</v>
      </c>
      <c r="G383" s="23" t="n">
        <v>2302</v>
      </c>
      <c r="H383" s="24" t="n">
        <v>1838.77</v>
      </c>
    </row>
    <row r="384" ht="14.5" customHeight="1">
      <c r="A384" s="22" t="s">
        <v>51</v>
      </c>
      <c r="B384" s="22" t="s">
        <v>217</v>
      </c>
      <c r="C384" s="22" t="s">
        <v>218</v>
      </c>
      <c r="D384" s="22" t="s">
        <v>47</v>
      </c>
      <c r="E384" s="22" t="s">
        <v>96</v>
      </c>
      <c r="F384" s="23" t="n">
        <v>13245</v>
      </c>
      <c r="G384" s="23" t="n">
        <v>33462</v>
      </c>
      <c r="H384" s="24" t="n">
        <v>79366.26</v>
      </c>
    </row>
    <row r="385" ht="14.5" customHeight="1">
      <c r="A385" s="22" t="s">
        <v>51</v>
      </c>
      <c r="B385" s="22" t="s">
        <v>217</v>
      </c>
      <c r="C385" s="22" t="s">
        <v>218</v>
      </c>
      <c r="D385" s="22" t="s">
        <v>47</v>
      </c>
      <c r="E385" s="22" t="s">
        <v>97</v>
      </c>
      <c r="F385" s="23" t="n">
        <v>0</v>
      </c>
      <c r="G385" s="23" t="n">
        <v>2300</v>
      </c>
      <c r="H385" s="24" t="n">
        <v>7056.65</v>
      </c>
    </row>
    <row r="386" ht="14.5" customHeight="1">
      <c r="A386" s="22" t="s">
        <v>51</v>
      </c>
      <c r="B386" s="22" t="s">
        <v>217</v>
      </c>
      <c r="C386" s="22" t="s">
        <v>218</v>
      </c>
      <c r="D386" s="22" t="s">
        <v>48</v>
      </c>
      <c r="E386" s="22" t="s">
        <v>96</v>
      </c>
      <c r="F386" s="23" t="n">
        <v>10402</v>
      </c>
      <c r="G386" s="23" t="n">
        <v>28453</v>
      </c>
      <c r="H386" s="24" t="n">
        <v>901618.28</v>
      </c>
    </row>
    <row r="387" ht="14.5" customHeight="1">
      <c r="A387" s="22" t="s">
        <v>51</v>
      </c>
      <c r="B387" s="22" t="s">
        <v>217</v>
      </c>
      <c r="C387" s="22" t="s">
        <v>218</v>
      </c>
      <c r="D387" s="22" t="s">
        <v>48</v>
      </c>
      <c r="E387" s="22" t="s">
        <v>97</v>
      </c>
      <c r="F387" s="23" t="n">
        <v>0</v>
      </c>
      <c r="G387" s="23" t="n">
        <v>1302</v>
      </c>
      <c r="H387" s="24" t="n">
        <v>38101.35</v>
      </c>
    </row>
    <row r="388" ht="14.5" customHeight="1">
      <c r="A388" s="22" t="s">
        <v>51</v>
      </c>
      <c r="B388" s="22" t="s">
        <v>217</v>
      </c>
      <c r="C388" s="22" t="s">
        <v>218</v>
      </c>
      <c r="D388" s="22" t="s">
        <v>49</v>
      </c>
      <c r="E388" s="22" t="s">
        <v>96</v>
      </c>
      <c r="F388" s="23" t="n">
        <v>48175</v>
      </c>
      <c r="G388" s="23" t="n">
        <v>131688</v>
      </c>
      <c r="H388" s="24" t="n">
        <v>1183531.8</v>
      </c>
    </row>
    <row r="389" ht="14.5" customHeight="1">
      <c r="A389" s="22" t="s">
        <v>51</v>
      </c>
      <c r="B389" s="22" t="s">
        <v>217</v>
      </c>
      <c r="C389" s="22" t="s">
        <v>218</v>
      </c>
      <c r="D389" s="22" t="s">
        <v>49</v>
      </c>
      <c r="E389" s="22" t="s">
        <v>97</v>
      </c>
      <c r="F389" s="23" t="n">
        <v>0</v>
      </c>
      <c r="G389" s="23" t="n">
        <v>6341</v>
      </c>
      <c r="H389" s="24" t="n">
        <v>64582.84</v>
      </c>
    </row>
    <row r="390" ht="14.5" customHeight="1">
      <c r="A390" s="22" t="s">
        <v>51</v>
      </c>
      <c r="B390" s="22" t="s">
        <v>217</v>
      </c>
      <c r="C390" s="22" t="s">
        <v>218</v>
      </c>
      <c r="D390" s="22" t="s">
        <v>50</v>
      </c>
      <c r="E390" s="22" t="s">
        <v>96</v>
      </c>
      <c r="F390" s="23" t="n">
        <v>7762</v>
      </c>
      <c r="G390" s="23" t="n">
        <v>18510</v>
      </c>
      <c r="H390" s="24" t="n">
        <v>18905.89</v>
      </c>
    </row>
    <row r="391" ht="14.5" customHeight="1">
      <c r="A391" s="22" t="s">
        <v>51</v>
      </c>
      <c r="B391" s="22" t="s">
        <v>217</v>
      </c>
      <c r="C391" s="22" t="s">
        <v>218</v>
      </c>
      <c r="D391" s="22" t="s">
        <v>50</v>
      </c>
      <c r="E391" s="22" t="s">
        <v>97</v>
      </c>
      <c r="F391" s="23" t="n">
        <v>0</v>
      </c>
      <c r="G391" s="23" t="n">
        <v>1053</v>
      </c>
      <c r="H391" s="24" t="n">
        <v>1156.66</v>
      </c>
    </row>
    <row r="392" ht="14.5" customHeight="1">
      <c r="A392" s="22" t="s">
        <v>51</v>
      </c>
      <c r="B392" s="22" t="s">
        <v>219</v>
      </c>
      <c r="C392" s="22" t="s">
        <v>220</v>
      </c>
      <c r="D392" s="22" t="s">
        <v>47</v>
      </c>
      <c r="E392" s="22" t="s">
        <v>96</v>
      </c>
      <c r="F392" s="23" t="n">
        <v>24944</v>
      </c>
      <c r="G392" s="23" t="n">
        <v>67093</v>
      </c>
      <c r="H392" s="24" t="n">
        <v>147857.26</v>
      </c>
    </row>
    <row r="393" ht="14.5" customHeight="1">
      <c r="A393" s="22" t="s">
        <v>51</v>
      </c>
      <c r="B393" s="22" t="s">
        <v>219</v>
      </c>
      <c r="C393" s="22" t="s">
        <v>220</v>
      </c>
      <c r="D393" s="22" t="s">
        <v>47</v>
      </c>
      <c r="E393" s="22" t="s">
        <v>97</v>
      </c>
      <c r="F393" s="23" t="n">
        <v>0</v>
      </c>
      <c r="G393" s="23" t="n">
        <v>3477</v>
      </c>
      <c r="H393" s="24" t="n">
        <v>12348.39</v>
      </c>
    </row>
    <row r="394" ht="14.5" customHeight="1">
      <c r="A394" s="22" t="s">
        <v>51</v>
      </c>
      <c r="B394" s="22" t="s">
        <v>219</v>
      </c>
      <c r="C394" s="22" t="s">
        <v>220</v>
      </c>
      <c r="D394" s="22" t="s">
        <v>48</v>
      </c>
      <c r="E394" s="22" t="s">
        <v>96</v>
      </c>
      <c r="F394" s="23" t="n">
        <v>30068</v>
      </c>
      <c r="G394" s="23" t="n">
        <v>92711</v>
      </c>
      <c r="H394" s="24" t="n">
        <v>3380772.49</v>
      </c>
    </row>
    <row r="395" ht="14.5" customHeight="1">
      <c r="A395" s="22" t="s">
        <v>51</v>
      </c>
      <c r="B395" s="22" t="s">
        <v>219</v>
      </c>
      <c r="C395" s="22" t="s">
        <v>220</v>
      </c>
      <c r="D395" s="22" t="s">
        <v>48</v>
      </c>
      <c r="E395" s="22" t="s">
        <v>97</v>
      </c>
      <c r="F395" s="23" t="n">
        <v>0</v>
      </c>
      <c r="G395" s="23" t="n">
        <v>3052</v>
      </c>
      <c r="H395" s="24" t="n">
        <v>111682.5</v>
      </c>
    </row>
    <row r="396" ht="14.5" customHeight="1">
      <c r="A396" s="22" t="s">
        <v>51</v>
      </c>
      <c r="B396" s="22" t="s">
        <v>219</v>
      </c>
      <c r="C396" s="22" t="s">
        <v>220</v>
      </c>
      <c r="D396" s="22" t="s">
        <v>49</v>
      </c>
      <c r="E396" s="22" t="s">
        <v>96</v>
      </c>
      <c r="F396" s="23" t="n">
        <v>114240</v>
      </c>
      <c r="G396" s="23" t="n">
        <v>304767</v>
      </c>
      <c r="H396" s="24" t="n">
        <v>3284096.18</v>
      </c>
    </row>
    <row r="397" ht="14.5" customHeight="1">
      <c r="A397" s="22" t="s">
        <v>51</v>
      </c>
      <c r="B397" s="22" t="s">
        <v>219</v>
      </c>
      <c r="C397" s="22" t="s">
        <v>220</v>
      </c>
      <c r="D397" s="22" t="s">
        <v>49</v>
      </c>
      <c r="E397" s="22" t="s">
        <v>97</v>
      </c>
      <c r="F397" s="23" t="n">
        <v>0</v>
      </c>
      <c r="G397" s="23" t="n">
        <v>14080</v>
      </c>
      <c r="H397" s="24" t="n">
        <v>182960.58</v>
      </c>
    </row>
    <row r="398" ht="14.5" customHeight="1">
      <c r="A398" s="22" t="s">
        <v>51</v>
      </c>
      <c r="B398" s="22" t="s">
        <v>219</v>
      </c>
      <c r="C398" s="22" t="s">
        <v>220</v>
      </c>
      <c r="D398" s="22" t="s">
        <v>50</v>
      </c>
      <c r="E398" s="22" t="s">
        <v>96</v>
      </c>
      <c r="F398" s="23" t="n">
        <v>20734</v>
      </c>
      <c r="G398" s="23" t="n">
        <v>59707</v>
      </c>
      <c r="H398" s="24" t="n">
        <v>56755.27</v>
      </c>
    </row>
    <row r="399" ht="14.5" customHeight="1">
      <c r="A399" s="22" t="s">
        <v>51</v>
      </c>
      <c r="B399" s="22" t="s">
        <v>219</v>
      </c>
      <c r="C399" s="22" t="s">
        <v>220</v>
      </c>
      <c r="D399" s="22" t="s">
        <v>50</v>
      </c>
      <c r="E399" s="22" t="s">
        <v>97</v>
      </c>
      <c r="F399" s="23" t="n">
        <v>0</v>
      </c>
      <c r="G399" s="23" t="n">
        <v>2284</v>
      </c>
      <c r="H399" s="24" t="n">
        <v>2008.1</v>
      </c>
    </row>
    <row r="400" ht="14.5" customHeight="1">
      <c r="A400" s="22" t="s">
        <v>51</v>
      </c>
      <c r="B400" s="22" t="s">
        <v>221</v>
      </c>
      <c r="C400" s="22" t="s">
        <v>222</v>
      </c>
      <c r="D400" s="22" t="s">
        <v>47</v>
      </c>
      <c r="E400" s="22" t="s">
        <v>96</v>
      </c>
      <c r="F400" s="23" t="n">
        <v>9158</v>
      </c>
      <c r="G400" s="23" t="n">
        <v>27613</v>
      </c>
      <c r="H400" s="24" t="n">
        <v>54992.9</v>
      </c>
    </row>
    <row r="401" ht="14.5" customHeight="1">
      <c r="A401" s="22" t="s">
        <v>51</v>
      </c>
      <c r="B401" s="22" t="s">
        <v>221</v>
      </c>
      <c r="C401" s="22" t="s">
        <v>222</v>
      </c>
      <c r="D401" s="22" t="s">
        <v>47</v>
      </c>
      <c r="E401" s="22" t="s">
        <v>97</v>
      </c>
      <c r="F401" s="23" t="n">
        <v>0</v>
      </c>
      <c r="G401" s="23" t="n">
        <v>1641</v>
      </c>
      <c r="H401" s="24" t="n">
        <v>5102.94</v>
      </c>
    </row>
    <row r="402" ht="14.5" customHeight="1">
      <c r="A402" s="22" t="s">
        <v>51</v>
      </c>
      <c r="B402" s="22" t="s">
        <v>221</v>
      </c>
      <c r="C402" s="22" t="s">
        <v>222</v>
      </c>
      <c r="D402" s="22" t="s">
        <v>48</v>
      </c>
      <c r="E402" s="22" t="s">
        <v>96</v>
      </c>
      <c r="F402" s="23" t="n">
        <v>9573</v>
      </c>
      <c r="G402" s="23" t="n">
        <v>35368</v>
      </c>
      <c r="H402" s="24" t="n">
        <v>790138.44</v>
      </c>
    </row>
    <row r="403" ht="14.5" customHeight="1">
      <c r="A403" s="22" t="s">
        <v>51</v>
      </c>
      <c r="B403" s="22" t="s">
        <v>221</v>
      </c>
      <c r="C403" s="22" t="s">
        <v>222</v>
      </c>
      <c r="D403" s="22" t="s">
        <v>48</v>
      </c>
      <c r="E403" s="22" t="s">
        <v>97</v>
      </c>
      <c r="F403" s="23" t="n">
        <v>0</v>
      </c>
      <c r="G403" s="23" t="n">
        <v>1492</v>
      </c>
      <c r="H403" s="24" t="n">
        <v>35931.47</v>
      </c>
    </row>
    <row r="404" ht="14.5" customHeight="1">
      <c r="A404" s="22" t="s">
        <v>51</v>
      </c>
      <c r="B404" s="22" t="s">
        <v>221</v>
      </c>
      <c r="C404" s="22" t="s">
        <v>222</v>
      </c>
      <c r="D404" s="22" t="s">
        <v>49</v>
      </c>
      <c r="E404" s="22" t="s">
        <v>96</v>
      </c>
      <c r="F404" s="23" t="n">
        <v>37676</v>
      </c>
      <c r="G404" s="23" t="n">
        <v>105749</v>
      </c>
      <c r="H404" s="24" t="n">
        <v>891892.82</v>
      </c>
    </row>
    <row r="405" ht="14.5" customHeight="1">
      <c r="A405" s="22" t="s">
        <v>51</v>
      </c>
      <c r="B405" s="22" t="s">
        <v>221</v>
      </c>
      <c r="C405" s="22" t="s">
        <v>222</v>
      </c>
      <c r="D405" s="22" t="s">
        <v>49</v>
      </c>
      <c r="E405" s="22" t="s">
        <v>97</v>
      </c>
      <c r="F405" s="23" t="n">
        <v>0</v>
      </c>
      <c r="G405" s="23" t="n">
        <v>6316</v>
      </c>
      <c r="H405" s="24" t="n">
        <v>65341.38</v>
      </c>
    </row>
    <row r="406" ht="14.5" customHeight="1">
      <c r="A406" s="22" t="s">
        <v>51</v>
      </c>
      <c r="B406" s="22" t="s">
        <v>221</v>
      </c>
      <c r="C406" s="22" t="s">
        <v>222</v>
      </c>
      <c r="D406" s="22" t="s">
        <v>50</v>
      </c>
      <c r="E406" s="22" t="s">
        <v>96</v>
      </c>
      <c r="F406" s="23" t="n">
        <v>8313</v>
      </c>
      <c r="G406" s="23" t="n">
        <v>24274</v>
      </c>
      <c r="H406" s="24" t="n">
        <v>21611.62</v>
      </c>
    </row>
    <row r="407" ht="14.5" customHeight="1">
      <c r="A407" s="22" t="s">
        <v>51</v>
      </c>
      <c r="B407" s="22" t="s">
        <v>221</v>
      </c>
      <c r="C407" s="22" t="s">
        <v>222</v>
      </c>
      <c r="D407" s="22" t="s">
        <v>50</v>
      </c>
      <c r="E407" s="22" t="s">
        <v>97</v>
      </c>
      <c r="F407" s="23" t="n">
        <v>0</v>
      </c>
      <c r="G407" s="23" t="n">
        <v>1060</v>
      </c>
      <c r="H407" s="24" t="n">
        <v>825.78</v>
      </c>
    </row>
    <row r="408" ht="14.5" customHeight="1">
      <c r="A408" s="22" t="s">
        <v>51</v>
      </c>
      <c r="B408" s="22" t="s">
        <v>223</v>
      </c>
      <c r="C408" s="22" t="s">
        <v>224</v>
      </c>
      <c r="D408" s="22" t="s">
        <v>47</v>
      </c>
      <c r="E408" s="22" t="s">
        <v>96</v>
      </c>
      <c r="F408" s="23" t="n">
        <v>34236</v>
      </c>
      <c r="G408" s="23" t="n">
        <v>111287</v>
      </c>
      <c r="H408" s="24" t="n">
        <v>328421.96</v>
      </c>
    </row>
    <row r="409" ht="14.5" customHeight="1">
      <c r="A409" s="22" t="s">
        <v>51</v>
      </c>
      <c r="B409" s="22" t="s">
        <v>223</v>
      </c>
      <c r="C409" s="22" t="s">
        <v>224</v>
      </c>
      <c r="D409" s="22" t="s">
        <v>47</v>
      </c>
      <c r="E409" s="22" t="s">
        <v>97</v>
      </c>
      <c r="F409" s="23" t="n">
        <v>0</v>
      </c>
      <c r="G409" s="23" t="n">
        <v>7157</v>
      </c>
      <c r="H409" s="24" t="n">
        <v>22384.47</v>
      </c>
    </row>
    <row r="410" ht="14.5" customHeight="1">
      <c r="A410" s="22" t="s">
        <v>51</v>
      </c>
      <c r="B410" s="22" t="s">
        <v>223</v>
      </c>
      <c r="C410" s="22" t="s">
        <v>224</v>
      </c>
      <c r="D410" s="22" t="s">
        <v>48</v>
      </c>
      <c r="E410" s="22" t="s">
        <v>96</v>
      </c>
      <c r="F410" s="23" t="n">
        <v>65039</v>
      </c>
      <c r="G410" s="23" t="n">
        <v>213091</v>
      </c>
      <c r="H410" s="24" t="n">
        <v>5648551</v>
      </c>
    </row>
    <row r="411" ht="14.5" customHeight="1">
      <c r="A411" s="22" t="s">
        <v>51</v>
      </c>
      <c r="B411" s="22" t="s">
        <v>223</v>
      </c>
      <c r="C411" s="22" t="s">
        <v>224</v>
      </c>
      <c r="D411" s="22" t="s">
        <v>48</v>
      </c>
      <c r="E411" s="22" t="s">
        <v>97</v>
      </c>
      <c r="F411" s="23" t="n">
        <v>0</v>
      </c>
      <c r="G411" s="23" t="n">
        <v>6352</v>
      </c>
      <c r="H411" s="24" t="n">
        <v>171098.92</v>
      </c>
    </row>
    <row r="412" ht="14.5" customHeight="1">
      <c r="A412" s="22" t="s">
        <v>51</v>
      </c>
      <c r="B412" s="22" t="s">
        <v>223</v>
      </c>
      <c r="C412" s="22" t="s">
        <v>224</v>
      </c>
      <c r="D412" s="22" t="s">
        <v>49</v>
      </c>
      <c r="E412" s="22" t="s">
        <v>96</v>
      </c>
      <c r="F412" s="23" t="n">
        <v>227236</v>
      </c>
      <c r="G412" s="23" t="n">
        <v>659157</v>
      </c>
      <c r="H412" s="24" t="n">
        <v>6066782.62</v>
      </c>
    </row>
    <row r="413" ht="14.5" customHeight="1">
      <c r="A413" s="22" t="s">
        <v>51</v>
      </c>
      <c r="B413" s="22" t="s">
        <v>223</v>
      </c>
      <c r="C413" s="22" t="s">
        <v>224</v>
      </c>
      <c r="D413" s="22" t="s">
        <v>49</v>
      </c>
      <c r="E413" s="22" t="s">
        <v>97</v>
      </c>
      <c r="F413" s="23" t="n">
        <v>0</v>
      </c>
      <c r="G413" s="23" t="n">
        <v>33910</v>
      </c>
      <c r="H413" s="24" t="n">
        <v>441175.78</v>
      </c>
    </row>
    <row r="414" ht="14.5" customHeight="1">
      <c r="A414" s="22" t="s">
        <v>51</v>
      </c>
      <c r="B414" s="22" t="s">
        <v>223</v>
      </c>
      <c r="C414" s="22" t="s">
        <v>224</v>
      </c>
      <c r="D414" s="22" t="s">
        <v>50</v>
      </c>
      <c r="E414" s="22" t="s">
        <v>96</v>
      </c>
      <c r="F414" s="23" t="n">
        <v>28474</v>
      </c>
      <c r="G414" s="23" t="n">
        <v>86207</v>
      </c>
      <c r="H414" s="24" t="n">
        <v>69513.55</v>
      </c>
    </row>
    <row r="415" ht="14.5" customHeight="1">
      <c r="A415" s="22" t="s">
        <v>51</v>
      </c>
      <c r="B415" s="22" t="s">
        <v>223</v>
      </c>
      <c r="C415" s="22" t="s">
        <v>224</v>
      </c>
      <c r="D415" s="22" t="s">
        <v>50</v>
      </c>
      <c r="E415" s="22" t="s">
        <v>97</v>
      </c>
      <c r="F415" s="23" t="n">
        <v>0</v>
      </c>
      <c r="G415" s="23" t="n">
        <v>3595</v>
      </c>
      <c r="H415" s="24" t="n">
        <v>2584.44</v>
      </c>
    </row>
    <row r="416" ht="14.5" customHeight="1">
      <c r="A416" s="22" t="s">
        <v>51</v>
      </c>
      <c r="B416" s="22" t="s">
        <v>225</v>
      </c>
      <c r="C416" s="22" t="s">
        <v>226</v>
      </c>
      <c r="D416" s="22" t="s">
        <v>47</v>
      </c>
      <c r="E416" s="22" t="s">
        <v>96</v>
      </c>
      <c r="F416" s="23" t="n">
        <v>25463</v>
      </c>
      <c r="G416" s="23" t="n">
        <v>65838</v>
      </c>
      <c r="H416" s="24" t="n">
        <v>160601.93</v>
      </c>
    </row>
    <row r="417" ht="14.5" customHeight="1">
      <c r="A417" s="22" t="s">
        <v>51</v>
      </c>
      <c r="B417" s="22" t="s">
        <v>225</v>
      </c>
      <c r="C417" s="22" t="s">
        <v>226</v>
      </c>
      <c r="D417" s="22" t="s">
        <v>47</v>
      </c>
      <c r="E417" s="22" t="s">
        <v>97</v>
      </c>
      <c r="F417" s="23" t="n">
        <v>0</v>
      </c>
      <c r="G417" s="23" t="n">
        <v>2920</v>
      </c>
      <c r="H417" s="24" t="n">
        <v>14897.97</v>
      </c>
    </row>
    <row r="418" ht="14.5" customHeight="1">
      <c r="A418" s="22" t="s">
        <v>51</v>
      </c>
      <c r="B418" s="22" t="s">
        <v>225</v>
      </c>
      <c r="C418" s="22" t="s">
        <v>226</v>
      </c>
      <c r="D418" s="22" t="s">
        <v>48</v>
      </c>
      <c r="E418" s="22" t="s">
        <v>96</v>
      </c>
      <c r="F418" s="23" t="n">
        <v>29307</v>
      </c>
      <c r="G418" s="23" t="n">
        <v>84332</v>
      </c>
      <c r="H418" s="24" t="n">
        <v>2919696.17</v>
      </c>
    </row>
    <row r="419" ht="14.5" customHeight="1">
      <c r="A419" s="22" t="s">
        <v>51</v>
      </c>
      <c r="B419" s="22" t="s">
        <v>225</v>
      </c>
      <c r="C419" s="22" t="s">
        <v>226</v>
      </c>
      <c r="D419" s="22" t="s">
        <v>48</v>
      </c>
      <c r="E419" s="22" t="s">
        <v>97</v>
      </c>
      <c r="F419" s="23" t="n">
        <v>0</v>
      </c>
      <c r="G419" s="23" t="n">
        <v>2077</v>
      </c>
      <c r="H419" s="24" t="n">
        <v>73450.8</v>
      </c>
    </row>
    <row r="420" ht="14.5" customHeight="1">
      <c r="A420" s="22" t="s">
        <v>51</v>
      </c>
      <c r="B420" s="22" t="s">
        <v>225</v>
      </c>
      <c r="C420" s="22" t="s">
        <v>226</v>
      </c>
      <c r="D420" s="22" t="s">
        <v>49</v>
      </c>
      <c r="E420" s="22" t="s">
        <v>96</v>
      </c>
      <c r="F420" s="23" t="n">
        <v>121592</v>
      </c>
      <c r="G420" s="23" t="n">
        <v>319951</v>
      </c>
      <c r="H420" s="24" t="n">
        <v>3220298.77</v>
      </c>
    </row>
    <row r="421" ht="14.5" customHeight="1">
      <c r="A421" s="22" t="s">
        <v>51</v>
      </c>
      <c r="B421" s="22" t="s">
        <v>225</v>
      </c>
      <c r="C421" s="22" t="s">
        <v>226</v>
      </c>
      <c r="D421" s="22" t="s">
        <v>49</v>
      </c>
      <c r="E421" s="22" t="s">
        <v>97</v>
      </c>
      <c r="F421" s="23" t="n">
        <v>0</v>
      </c>
      <c r="G421" s="23" t="n">
        <v>11479</v>
      </c>
      <c r="H421" s="24" t="n">
        <v>126554.3</v>
      </c>
    </row>
    <row r="422" ht="14.5" customHeight="1">
      <c r="A422" s="22" t="s">
        <v>51</v>
      </c>
      <c r="B422" s="22" t="s">
        <v>225</v>
      </c>
      <c r="C422" s="22" t="s">
        <v>226</v>
      </c>
      <c r="D422" s="22" t="s">
        <v>50</v>
      </c>
      <c r="E422" s="22" t="s">
        <v>96</v>
      </c>
      <c r="F422" s="23" t="n">
        <v>19567</v>
      </c>
      <c r="G422" s="23" t="n">
        <v>50137</v>
      </c>
      <c r="H422" s="24" t="n">
        <v>49817.27</v>
      </c>
    </row>
    <row r="423" ht="14.5" customHeight="1">
      <c r="A423" s="22" t="s">
        <v>51</v>
      </c>
      <c r="B423" s="22" t="s">
        <v>225</v>
      </c>
      <c r="C423" s="22" t="s">
        <v>226</v>
      </c>
      <c r="D423" s="22" t="s">
        <v>50</v>
      </c>
      <c r="E423" s="22" t="s">
        <v>97</v>
      </c>
      <c r="F423" s="23" t="n">
        <v>0</v>
      </c>
      <c r="G423" s="23" t="n">
        <v>1410</v>
      </c>
      <c r="H423" s="24" t="n">
        <v>1320.02</v>
      </c>
    </row>
    <row r="424" ht="14.5" customHeight="1">
      <c r="A424" s="22" t="s">
        <v>51</v>
      </c>
      <c r="B424" s="22" t="s">
        <v>227</v>
      </c>
      <c r="C424" s="22" t="s">
        <v>228</v>
      </c>
      <c r="D424" s="22" t="s">
        <v>47</v>
      </c>
      <c r="E424" s="22" t="s">
        <v>96</v>
      </c>
      <c r="F424" s="23" t="n">
        <v>10734</v>
      </c>
      <c r="G424" s="23" t="n">
        <v>29385</v>
      </c>
      <c r="H424" s="24" t="n">
        <v>62804.86</v>
      </c>
    </row>
    <row r="425" ht="14.5" customHeight="1">
      <c r="A425" s="22" t="s">
        <v>51</v>
      </c>
      <c r="B425" s="22" t="s">
        <v>227</v>
      </c>
      <c r="C425" s="22" t="s">
        <v>228</v>
      </c>
      <c r="D425" s="22" t="s">
        <v>47</v>
      </c>
      <c r="E425" s="22" t="s">
        <v>97</v>
      </c>
      <c r="F425" s="23" t="n">
        <v>0</v>
      </c>
      <c r="G425" s="23" t="n">
        <v>2164</v>
      </c>
      <c r="H425" s="24" t="n">
        <v>7807.45</v>
      </c>
    </row>
    <row r="426" ht="14.5" customHeight="1">
      <c r="A426" s="22" t="s">
        <v>51</v>
      </c>
      <c r="B426" s="22" t="s">
        <v>227</v>
      </c>
      <c r="C426" s="22" t="s">
        <v>228</v>
      </c>
      <c r="D426" s="22" t="s">
        <v>48</v>
      </c>
      <c r="E426" s="22" t="s">
        <v>96</v>
      </c>
      <c r="F426" s="23" t="n">
        <v>10945</v>
      </c>
      <c r="G426" s="23" t="n">
        <v>32894</v>
      </c>
      <c r="H426" s="24" t="n">
        <v>897540.83</v>
      </c>
    </row>
    <row r="427" ht="14.5" customHeight="1">
      <c r="A427" s="22" t="s">
        <v>51</v>
      </c>
      <c r="B427" s="22" t="s">
        <v>227</v>
      </c>
      <c r="C427" s="22" t="s">
        <v>228</v>
      </c>
      <c r="D427" s="22" t="s">
        <v>48</v>
      </c>
      <c r="E427" s="22" t="s">
        <v>97</v>
      </c>
      <c r="F427" s="23" t="n">
        <v>0</v>
      </c>
      <c r="G427" s="23" t="n">
        <v>1650</v>
      </c>
      <c r="H427" s="24" t="n">
        <v>42735.83</v>
      </c>
    </row>
    <row r="428" ht="14.5" customHeight="1">
      <c r="A428" s="22" t="s">
        <v>51</v>
      </c>
      <c r="B428" s="22" t="s">
        <v>227</v>
      </c>
      <c r="C428" s="22" t="s">
        <v>228</v>
      </c>
      <c r="D428" s="22" t="s">
        <v>49</v>
      </c>
      <c r="E428" s="22" t="s">
        <v>96</v>
      </c>
      <c r="F428" s="23" t="n">
        <v>50114</v>
      </c>
      <c r="G428" s="23" t="n">
        <v>130375</v>
      </c>
      <c r="H428" s="24" t="n">
        <v>1054070.17</v>
      </c>
    </row>
    <row r="429" ht="14.5" customHeight="1">
      <c r="A429" s="22" t="s">
        <v>51</v>
      </c>
      <c r="B429" s="22" t="s">
        <v>227</v>
      </c>
      <c r="C429" s="22" t="s">
        <v>228</v>
      </c>
      <c r="D429" s="22" t="s">
        <v>49</v>
      </c>
      <c r="E429" s="22" t="s">
        <v>97</v>
      </c>
      <c r="F429" s="23" t="n">
        <v>0</v>
      </c>
      <c r="G429" s="23" t="n">
        <v>9523</v>
      </c>
      <c r="H429" s="24" t="n">
        <v>96364.62</v>
      </c>
    </row>
    <row r="430" ht="14.5" customHeight="1">
      <c r="A430" s="22" t="s">
        <v>51</v>
      </c>
      <c r="B430" s="22" t="s">
        <v>227</v>
      </c>
      <c r="C430" s="22" t="s">
        <v>228</v>
      </c>
      <c r="D430" s="22" t="s">
        <v>50</v>
      </c>
      <c r="E430" s="22" t="s">
        <v>96</v>
      </c>
      <c r="F430" s="23" t="n">
        <v>8264</v>
      </c>
      <c r="G430" s="23" t="n">
        <v>23130</v>
      </c>
      <c r="H430" s="24" t="n">
        <v>20920.46</v>
      </c>
    </row>
    <row r="431" ht="14.5" customHeight="1">
      <c r="A431" s="22" t="s">
        <v>51</v>
      </c>
      <c r="B431" s="22" t="s">
        <v>227</v>
      </c>
      <c r="C431" s="22" t="s">
        <v>228</v>
      </c>
      <c r="D431" s="22" t="s">
        <v>50</v>
      </c>
      <c r="E431" s="22" t="s">
        <v>97</v>
      </c>
      <c r="F431" s="23" t="n">
        <v>0</v>
      </c>
      <c r="G431" s="23" t="n">
        <v>1221</v>
      </c>
      <c r="H431" s="24" t="n">
        <v>1113.8</v>
      </c>
    </row>
    <row r="432" ht="14.5" customHeight="1">
      <c r="A432" s="22" t="s">
        <v>51</v>
      </c>
      <c r="B432" s="22" t="s">
        <v>229</v>
      </c>
      <c r="C432" s="22" t="s">
        <v>230</v>
      </c>
      <c r="D432" s="22" t="s">
        <v>47</v>
      </c>
      <c r="E432" s="22" t="s">
        <v>96</v>
      </c>
      <c r="F432" s="23" t="n">
        <v>19473</v>
      </c>
      <c r="G432" s="23" t="n">
        <v>55767</v>
      </c>
      <c r="H432" s="24" t="n">
        <v>137399.5</v>
      </c>
    </row>
    <row r="433" ht="14.5" customHeight="1">
      <c r="A433" s="22" t="s">
        <v>51</v>
      </c>
      <c r="B433" s="22" t="s">
        <v>229</v>
      </c>
      <c r="C433" s="22" t="s">
        <v>230</v>
      </c>
      <c r="D433" s="22" t="s">
        <v>47</v>
      </c>
      <c r="E433" s="22" t="s">
        <v>97</v>
      </c>
      <c r="F433" s="23" t="n">
        <v>0</v>
      </c>
      <c r="G433" s="23" t="n">
        <v>2872</v>
      </c>
      <c r="H433" s="24" t="n">
        <v>13030.49</v>
      </c>
    </row>
    <row r="434" ht="14.5" customHeight="1">
      <c r="A434" s="22" t="s">
        <v>51</v>
      </c>
      <c r="B434" s="22" t="s">
        <v>229</v>
      </c>
      <c r="C434" s="22" t="s">
        <v>230</v>
      </c>
      <c r="D434" s="22" t="s">
        <v>48</v>
      </c>
      <c r="E434" s="22" t="s">
        <v>96</v>
      </c>
      <c r="F434" s="23" t="n">
        <v>28225</v>
      </c>
      <c r="G434" s="23" t="n">
        <v>90890</v>
      </c>
      <c r="H434" s="24" t="n">
        <v>2655139.87</v>
      </c>
    </row>
    <row r="435" ht="14.5" customHeight="1">
      <c r="A435" s="22" t="s">
        <v>51</v>
      </c>
      <c r="B435" s="22" t="s">
        <v>229</v>
      </c>
      <c r="C435" s="22" t="s">
        <v>230</v>
      </c>
      <c r="D435" s="22" t="s">
        <v>48</v>
      </c>
      <c r="E435" s="22" t="s">
        <v>97</v>
      </c>
      <c r="F435" s="23" t="n">
        <v>0</v>
      </c>
      <c r="G435" s="23" t="n">
        <v>3931</v>
      </c>
      <c r="H435" s="24" t="n">
        <v>122382.75</v>
      </c>
    </row>
    <row r="436" ht="14.5" customHeight="1">
      <c r="A436" s="22" t="s">
        <v>51</v>
      </c>
      <c r="B436" s="22" t="s">
        <v>229</v>
      </c>
      <c r="C436" s="22" t="s">
        <v>230</v>
      </c>
      <c r="D436" s="22" t="s">
        <v>49</v>
      </c>
      <c r="E436" s="22" t="s">
        <v>96</v>
      </c>
      <c r="F436" s="23" t="n">
        <v>126371</v>
      </c>
      <c r="G436" s="23" t="n">
        <v>367523</v>
      </c>
      <c r="H436" s="24" t="n">
        <v>3470195.2</v>
      </c>
    </row>
    <row r="437" ht="14.5" customHeight="1">
      <c r="A437" s="22" t="s">
        <v>51</v>
      </c>
      <c r="B437" s="22" t="s">
        <v>229</v>
      </c>
      <c r="C437" s="22" t="s">
        <v>230</v>
      </c>
      <c r="D437" s="22" t="s">
        <v>49</v>
      </c>
      <c r="E437" s="22" t="s">
        <v>97</v>
      </c>
      <c r="F437" s="23" t="n">
        <v>0</v>
      </c>
      <c r="G437" s="23" t="n">
        <v>19456</v>
      </c>
      <c r="H437" s="24" t="n">
        <v>204764.12</v>
      </c>
    </row>
    <row r="438" ht="14.5" customHeight="1">
      <c r="A438" s="22" t="s">
        <v>51</v>
      </c>
      <c r="B438" s="22" t="s">
        <v>229</v>
      </c>
      <c r="C438" s="22" t="s">
        <v>230</v>
      </c>
      <c r="D438" s="22" t="s">
        <v>50</v>
      </c>
      <c r="E438" s="22" t="s">
        <v>96</v>
      </c>
      <c r="F438" s="23" t="n">
        <v>14187</v>
      </c>
      <c r="G438" s="23" t="n">
        <v>39622</v>
      </c>
      <c r="H438" s="24" t="n">
        <v>35694.64</v>
      </c>
    </row>
    <row r="439" ht="14.5" customHeight="1">
      <c r="A439" s="22" t="s">
        <v>51</v>
      </c>
      <c r="B439" s="22" t="s">
        <v>229</v>
      </c>
      <c r="C439" s="22" t="s">
        <v>230</v>
      </c>
      <c r="D439" s="22" t="s">
        <v>50</v>
      </c>
      <c r="E439" s="22" t="s">
        <v>97</v>
      </c>
      <c r="F439" s="23" t="n">
        <v>0</v>
      </c>
      <c r="G439" s="23" t="n">
        <v>1632</v>
      </c>
      <c r="H439" s="24" t="n">
        <v>1301.29</v>
      </c>
    </row>
    <row r="440" ht="14.5" customHeight="1">
      <c r="A440" s="22" t="s">
        <v>51</v>
      </c>
      <c r="B440" s="22" t="s">
        <v>231</v>
      </c>
      <c r="C440" s="22" t="s">
        <v>232</v>
      </c>
      <c r="D440" s="22" t="s">
        <v>47</v>
      </c>
      <c r="E440" s="22" t="s">
        <v>96</v>
      </c>
      <c r="F440" s="23" t="n">
        <v>23885</v>
      </c>
      <c r="G440" s="23" t="n">
        <v>60381</v>
      </c>
      <c r="H440" s="24" t="n">
        <v>123109.03</v>
      </c>
    </row>
    <row r="441" ht="14.5" customHeight="1">
      <c r="A441" s="22" t="s">
        <v>51</v>
      </c>
      <c r="B441" s="22" t="s">
        <v>231</v>
      </c>
      <c r="C441" s="22" t="s">
        <v>232</v>
      </c>
      <c r="D441" s="22" t="s">
        <v>47</v>
      </c>
      <c r="E441" s="22" t="s">
        <v>97</v>
      </c>
      <c r="F441" s="23" t="n">
        <v>0</v>
      </c>
      <c r="G441" s="23" t="n">
        <v>3782</v>
      </c>
      <c r="H441" s="24" t="n">
        <v>9378</v>
      </c>
    </row>
    <row r="442" ht="14.5" customHeight="1">
      <c r="A442" s="22" t="s">
        <v>51</v>
      </c>
      <c r="B442" s="22" t="s">
        <v>231</v>
      </c>
      <c r="C442" s="22" t="s">
        <v>232</v>
      </c>
      <c r="D442" s="22" t="s">
        <v>48</v>
      </c>
      <c r="E442" s="22" t="s">
        <v>96</v>
      </c>
      <c r="F442" s="23" t="n">
        <v>31543</v>
      </c>
      <c r="G442" s="23" t="n">
        <v>96368</v>
      </c>
      <c r="H442" s="24" t="n">
        <v>2999218.11</v>
      </c>
    </row>
    <row r="443" ht="14.5" customHeight="1">
      <c r="A443" s="22" t="s">
        <v>51</v>
      </c>
      <c r="B443" s="22" t="s">
        <v>231</v>
      </c>
      <c r="C443" s="22" t="s">
        <v>232</v>
      </c>
      <c r="D443" s="22" t="s">
        <v>48</v>
      </c>
      <c r="E443" s="22" t="s">
        <v>97</v>
      </c>
      <c r="F443" s="23" t="n">
        <v>0</v>
      </c>
      <c r="G443" s="23" t="n">
        <v>4808</v>
      </c>
      <c r="H443" s="24" t="n">
        <v>155097.98</v>
      </c>
    </row>
    <row r="444" ht="14.5" customHeight="1">
      <c r="A444" s="22" t="s">
        <v>51</v>
      </c>
      <c r="B444" s="22" t="s">
        <v>231</v>
      </c>
      <c r="C444" s="22" t="s">
        <v>232</v>
      </c>
      <c r="D444" s="22" t="s">
        <v>49</v>
      </c>
      <c r="E444" s="22" t="s">
        <v>96</v>
      </c>
      <c r="F444" s="23" t="n">
        <v>117274</v>
      </c>
      <c r="G444" s="23" t="n">
        <v>324563</v>
      </c>
      <c r="H444" s="24" t="n">
        <v>3241236.17</v>
      </c>
    </row>
    <row r="445" ht="14.5" customHeight="1">
      <c r="A445" s="22" t="s">
        <v>51</v>
      </c>
      <c r="B445" s="22" t="s">
        <v>231</v>
      </c>
      <c r="C445" s="22" t="s">
        <v>232</v>
      </c>
      <c r="D445" s="22" t="s">
        <v>49</v>
      </c>
      <c r="E445" s="22" t="s">
        <v>97</v>
      </c>
      <c r="F445" s="23" t="n">
        <v>0</v>
      </c>
      <c r="G445" s="23" t="n">
        <v>18931</v>
      </c>
      <c r="H445" s="24" t="n">
        <v>203492.09</v>
      </c>
    </row>
    <row r="446" ht="14.5" customHeight="1">
      <c r="A446" s="22" t="s">
        <v>51</v>
      </c>
      <c r="B446" s="22" t="s">
        <v>231</v>
      </c>
      <c r="C446" s="22" t="s">
        <v>232</v>
      </c>
      <c r="D446" s="22" t="s">
        <v>50</v>
      </c>
      <c r="E446" s="22" t="s">
        <v>96</v>
      </c>
      <c r="F446" s="23" t="n">
        <v>19382</v>
      </c>
      <c r="G446" s="23" t="n">
        <v>53547</v>
      </c>
      <c r="H446" s="24" t="n">
        <v>49954.11</v>
      </c>
    </row>
    <row r="447" ht="14.5" customHeight="1">
      <c r="A447" s="22" t="s">
        <v>51</v>
      </c>
      <c r="B447" s="22" t="s">
        <v>231</v>
      </c>
      <c r="C447" s="22" t="s">
        <v>232</v>
      </c>
      <c r="D447" s="22" t="s">
        <v>50</v>
      </c>
      <c r="E447" s="22" t="s">
        <v>97</v>
      </c>
      <c r="F447" s="23" t="n">
        <v>0</v>
      </c>
      <c r="G447" s="23" t="n">
        <v>2734</v>
      </c>
      <c r="H447" s="24" t="n">
        <v>2096.31</v>
      </c>
    </row>
    <row r="448" ht="14.5" customHeight="1">
      <c r="A448" s="22" t="s">
        <v>51</v>
      </c>
      <c r="B448" s="22" t="s">
        <v>233</v>
      </c>
      <c r="C448" s="22" t="s">
        <v>234</v>
      </c>
      <c r="D448" s="22" t="s">
        <v>47</v>
      </c>
      <c r="E448" s="22" t="s">
        <v>96</v>
      </c>
      <c r="F448" s="23" t="n">
        <v>21139</v>
      </c>
      <c r="G448" s="23" t="n">
        <v>66268</v>
      </c>
      <c r="H448" s="24" t="n">
        <v>213911.55</v>
      </c>
    </row>
    <row r="449" ht="14.5" customHeight="1">
      <c r="A449" s="22" t="s">
        <v>51</v>
      </c>
      <c r="B449" s="22" t="s">
        <v>233</v>
      </c>
      <c r="C449" s="22" t="s">
        <v>234</v>
      </c>
      <c r="D449" s="22" t="s">
        <v>47</v>
      </c>
      <c r="E449" s="22" t="s">
        <v>97</v>
      </c>
      <c r="F449" s="23" t="n">
        <v>0</v>
      </c>
      <c r="G449" s="23" t="n">
        <v>2781</v>
      </c>
      <c r="H449" s="24" t="n">
        <v>14495.55</v>
      </c>
    </row>
    <row r="450" ht="14.5" customHeight="1">
      <c r="A450" s="22" t="s">
        <v>51</v>
      </c>
      <c r="B450" s="22" t="s">
        <v>233</v>
      </c>
      <c r="C450" s="22" t="s">
        <v>234</v>
      </c>
      <c r="D450" s="22" t="s">
        <v>48</v>
      </c>
      <c r="E450" s="22" t="s">
        <v>96</v>
      </c>
      <c r="F450" s="23" t="n">
        <v>38384</v>
      </c>
      <c r="G450" s="23" t="n">
        <v>119470</v>
      </c>
      <c r="H450" s="24" t="n">
        <v>2939851.29</v>
      </c>
    </row>
    <row r="451" ht="14.5" customHeight="1">
      <c r="A451" s="22" t="s">
        <v>51</v>
      </c>
      <c r="B451" s="22" t="s">
        <v>233</v>
      </c>
      <c r="C451" s="22" t="s">
        <v>234</v>
      </c>
      <c r="D451" s="22" t="s">
        <v>48</v>
      </c>
      <c r="E451" s="22" t="s">
        <v>97</v>
      </c>
      <c r="F451" s="23" t="n">
        <v>0</v>
      </c>
      <c r="G451" s="23" t="n">
        <v>2209</v>
      </c>
      <c r="H451" s="24" t="n">
        <v>56316.03</v>
      </c>
    </row>
    <row r="452" ht="14.5" customHeight="1">
      <c r="A452" s="22" t="s">
        <v>51</v>
      </c>
      <c r="B452" s="22" t="s">
        <v>233</v>
      </c>
      <c r="C452" s="22" t="s">
        <v>234</v>
      </c>
      <c r="D452" s="22" t="s">
        <v>49</v>
      </c>
      <c r="E452" s="22" t="s">
        <v>96</v>
      </c>
      <c r="F452" s="23" t="n">
        <v>143962</v>
      </c>
      <c r="G452" s="23" t="n">
        <v>426922</v>
      </c>
      <c r="H452" s="24" t="n">
        <v>3690272.26</v>
      </c>
    </row>
    <row r="453" ht="14.5" customHeight="1">
      <c r="A453" s="22" t="s">
        <v>51</v>
      </c>
      <c r="B453" s="22" t="s">
        <v>233</v>
      </c>
      <c r="C453" s="22" t="s">
        <v>234</v>
      </c>
      <c r="D453" s="22" t="s">
        <v>49</v>
      </c>
      <c r="E453" s="22" t="s">
        <v>97</v>
      </c>
      <c r="F453" s="23" t="n">
        <v>0</v>
      </c>
      <c r="G453" s="23" t="n">
        <v>14994</v>
      </c>
      <c r="H453" s="24" t="n">
        <v>167753.16</v>
      </c>
    </row>
    <row r="454" ht="14.5" customHeight="1">
      <c r="A454" s="22" t="s">
        <v>51</v>
      </c>
      <c r="B454" s="22" t="s">
        <v>233</v>
      </c>
      <c r="C454" s="22" t="s">
        <v>234</v>
      </c>
      <c r="D454" s="22" t="s">
        <v>50</v>
      </c>
      <c r="E454" s="22" t="s">
        <v>96</v>
      </c>
      <c r="F454" s="23" t="n">
        <v>13199</v>
      </c>
      <c r="G454" s="23" t="n">
        <v>37525</v>
      </c>
      <c r="H454" s="24" t="n">
        <v>30729.76</v>
      </c>
    </row>
    <row r="455" ht="14.5" customHeight="1">
      <c r="A455" s="22" t="s">
        <v>51</v>
      </c>
      <c r="B455" s="22" t="s">
        <v>233</v>
      </c>
      <c r="C455" s="22" t="s">
        <v>234</v>
      </c>
      <c r="D455" s="22" t="s">
        <v>50</v>
      </c>
      <c r="E455" s="22" t="s">
        <v>97</v>
      </c>
      <c r="F455" s="23" t="n">
        <v>0</v>
      </c>
      <c r="G455" s="23" t="n">
        <v>1307</v>
      </c>
      <c r="H455" s="24" t="n">
        <v>849.07</v>
      </c>
    </row>
    <row r="456" ht="14.5" customHeight="1">
      <c r="A456" s="22" t="s">
        <v>51</v>
      </c>
      <c r="B456" s="22" t="s">
        <v>235</v>
      </c>
      <c r="C456" s="22" t="s">
        <v>236</v>
      </c>
      <c r="D456" s="22" t="s">
        <v>47</v>
      </c>
      <c r="E456" s="22" t="s">
        <v>96</v>
      </c>
      <c r="F456" s="23" t="n">
        <v>12946</v>
      </c>
      <c r="G456" s="23" t="n">
        <v>36631</v>
      </c>
      <c r="H456" s="24" t="n">
        <v>87067.65</v>
      </c>
    </row>
    <row r="457" ht="14.5" customHeight="1">
      <c r="A457" s="22" t="s">
        <v>51</v>
      </c>
      <c r="B457" s="22" t="s">
        <v>235</v>
      </c>
      <c r="C457" s="22" t="s">
        <v>236</v>
      </c>
      <c r="D457" s="22" t="s">
        <v>47</v>
      </c>
      <c r="E457" s="22" t="s">
        <v>97</v>
      </c>
      <c r="F457" s="23" t="n">
        <v>0</v>
      </c>
      <c r="G457" s="23" t="n">
        <v>3243</v>
      </c>
      <c r="H457" s="24" t="n">
        <v>10651.52</v>
      </c>
    </row>
    <row r="458" ht="14.5" customHeight="1">
      <c r="A458" s="22" t="s">
        <v>51</v>
      </c>
      <c r="B458" s="22" t="s">
        <v>235</v>
      </c>
      <c r="C458" s="22" t="s">
        <v>236</v>
      </c>
      <c r="D458" s="22" t="s">
        <v>48</v>
      </c>
      <c r="E458" s="22" t="s">
        <v>96</v>
      </c>
      <c r="F458" s="23" t="n">
        <v>14236</v>
      </c>
      <c r="G458" s="23" t="n">
        <v>42757</v>
      </c>
      <c r="H458" s="24" t="n">
        <v>1333360.21</v>
      </c>
    </row>
    <row r="459" ht="14.5" customHeight="1">
      <c r="A459" s="22" t="s">
        <v>51</v>
      </c>
      <c r="B459" s="22" t="s">
        <v>235</v>
      </c>
      <c r="C459" s="22" t="s">
        <v>236</v>
      </c>
      <c r="D459" s="22" t="s">
        <v>48</v>
      </c>
      <c r="E459" s="22" t="s">
        <v>97</v>
      </c>
      <c r="F459" s="23" t="n">
        <v>0</v>
      </c>
      <c r="G459" s="23" t="n">
        <v>2170</v>
      </c>
      <c r="H459" s="24" t="n">
        <v>68071.25</v>
      </c>
    </row>
    <row r="460" ht="14.5" customHeight="1">
      <c r="A460" s="22" t="s">
        <v>51</v>
      </c>
      <c r="B460" s="22" t="s">
        <v>235</v>
      </c>
      <c r="C460" s="22" t="s">
        <v>236</v>
      </c>
      <c r="D460" s="22" t="s">
        <v>49</v>
      </c>
      <c r="E460" s="22" t="s">
        <v>96</v>
      </c>
      <c r="F460" s="23" t="n">
        <v>61033</v>
      </c>
      <c r="G460" s="23" t="n">
        <v>157819</v>
      </c>
      <c r="H460" s="24" t="n">
        <v>1363548.21</v>
      </c>
    </row>
    <row r="461" ht="14.5" customHeight="1">
      <c r="A461" s="22" t="s">
        <v>51</v>
      </c>
      <c r="B461" s="22" t="s">
        <v>235</v>
      </c>
      <c r="C461" s="22" t="s">
        <v>236</v>
      </c>
      <c r="D461" s="22" t="s">
        <v>49</v>
      </c>
      <c r="E461" s="22" t="s">
        <v>97</v>
      </c>
      <c r="F461" s="23" t="n">
        <v>0</v>
      </c>
      <c r="G461" s="23" t="n">
        <v>11438</v>
      </c>
      <c r="H461" s="24" t="n">
        <v>122841.79</v>
      </c>
    </row>
    <row r="462" ht="14.5" customHeight="1">
      <c r="A462" s="22" t="s">
        <v>51</v>
      </c>
      <c r="B462" s="22" t="s">
        <v>235</v>
      </c>
      <c r="C462" s="22" t="s">
        <v>236</v>
      </c>
      <c r="D462" s="22" t="s">
        <v>50</v>
      </c>
      <c r="E462" s="22" t="s">
        <v>96</v>
      </c>
      <c r="F462" s="23" t="n">
        <v>10253</v>
      </c>
      <c r="G462" s="23" t="n">
        <v>27847</v>
      </c>
      <c r="H462" s="24" t="n">
        <v>24883.96</v>
      </c>
    </row>
    <row r="463" ht="14.5" customHeight="1">
      <c r="A463" s="22" t="s">
        <v>51</v>
      </c>
      <c r="B463" s="22" t="s">
        <v>235</v>
      </c>
      <c r="C463" s="22" t="s">
        <v>236</v>
      </c>
      <c r="D463" s="22" t="s">
        <v>50</v>
      </c>
      <c r="E463" s="22" t="s">
        <v>97</v>
      </c>
      <c r="F463" s="23" t="n">
        <v>0</v>
      </c>
      <c r="G463" s="23" t="n">
        <v>1822</v>
      </c>
      <c r="H463" s="24" t="n">
        <v>1286.56</v>
      </c>
    </row>
    <row r="464" ht="14.5" customHeight="1">
      <c r="A464" s="22" t="s">
        <v>51</v>
      </c>
      <c r="B464" s="22" t="s">
        <v>237</v>
      </c>
      <c r="C464" s="22" t="s">
        <v>238</v>
      </c>
      <c r="D464" s="22" t="s">
        <v>47</v>
      </c>
      <c r="E464" s="22" t="s">
        <v>96</v>
      </c>
      <c r="F464" s="23" t="n">
        <v>11096</v>
      </c>
      <c r="G464" s="23" t="n">
        <v>33090</v>
      </c>
      <c r="H464" s="24" t="n">
        <v>83212.86</v>
      </c>
    </row>
    <row r="465" ht="14.5" customHeight="1">
      <c r="A465" s="22" t="s">
        <v>51</v>
      </c>
      <c r="B465" s="22" t="s">
        <v>237</v>
      </c>
      <c r="C465" s="22" t="s">
        <v>238</v>
      </c>
      <c r="D465" s="22" t="s">
        <v>47</v>
      </c>
      <c r="E465" s="22" t="s">
        <v>97</v>
      </c>
      <c r="F465" s="23" t="n">
        <v>0</v>
      </c>
      <c r="G465" s="23" t="n">
        <v>1335</v>
      </c>
      <c r="H465" s="24" t="n">
        <v>6291.77</v>
      </c>
    </row>
    <row r="466" ht="14.5" customHeight="1">
      <c r="A466" s="22" t="s">
        <v>51</v>
      </c>
      <c r="B466" s="22" t="s">
        <v>237</v>
      </c>
      <c r="C466" s="22" t="s">
        <v>238</v>
      </c>
      <c r="D466" s="22" t="s">
        <v>48</v>
      </c>
      <c r="E466" s="22" t="s">
        <v>96</v>
      </c>
      <c r="F466" s="23" t="n">
        <v>16704</v>
      </c>
      <c r="G466" s="23" t="n">
        <v>58274</v>
      </c>
      <c r="H466" s="24" t="n">
        <v>1915338.26</v>
      </c>
    </row>
    <row r="467" ht="14.5" customHeight="1">
      <c r="A467" s="22" t="s">
        <v>51</v>
      </c>
      <c r="B467" s="22" t="s">
        <v>237</v>
      </c>
      <c r="C467" s="22" t="s">
        <v>238</v>
      </c>
      <c r="D467" s="22" t="s">
        <v>48</v>
      </c>
      <c r="E467" s="22" t="s">
        <v>97</v>
      </c>
      <c r="F467" s="23" t="n">
        <v>0</v>
      </c>
      <c r="G467" s="23" t="n">
        <v>1802</v>
      </c>
      <c r="H467" s="24" t="n">
        <v>52074.26</v>
      </c>
    </row>
    <row r="468" ht="14.5" customHeight="1">
      <c r="A468" s="22" t="s">
        <v>51</v>
      </c>
      <c r="B468" s="22" t="s">
        <v>237</v>
      </c>
      <c r="C468" s="22" t="s">
        <v>238</v>
      </c>
      <c r="D468" s="22" t="s">
        <v>49</v>
      </c>
      <c r="E468" s="22" t="s">
        <v>96</v>
      </c>
      <c r="F468" s="23" t="n">
        <v>63129</v>
      </c>
      <c r="G468" s="23" t="n">
        <v>187956</v>
      </c>
      <c r="H468" s="24" t="n">
        <v>1870014.31</v>
      </c>
    </row>
    <row r="469" ht="14.5" customHeight="1">
      <c r="A469" s="22" t="s">
        <v>51</v>
      </c>
      <c r="B469" s="22" t="s">
        <v>237</v>
      </c>
      <c r="C469" s="22" t="s">
        <v>238</v>
      </c>
      <c r="D469" s="22" t="s">
        <v>49</v>
      </c>
      <c r="E469" s="22" t="s">
        <v>97</v>
      </c>
      <c r="F469" s="23" t="n">
        <v>0</v>
      </c>
      <c r="G469" s="23" t="n">
        <v>7881</v>
      </c>
      <c r="H469" s="24" t="n">
        <v>101385.19</v>
      </c>
    </row>
    <row r="470" ht="14.5" customHeight="1">
      <c r="A470" s="22" t="s">
        <v>51</v>
      </c>
      <c r="B470" s="22" t="s">
        <v>237</v>
      </c>
      <c r="C470" s="22" t="s">
        <v>238</v>
      </c>
      <c r="D470" s="22" t="s">
        <v>50</v>
      </c>
      <c r="E470" s="22" t="s">
        <v>96</v>
      </c>
      <c r="F470" s="23" t="n">
        <v>9778</v>
      </c>
      <c r="G470" s="23" t="n">
        <v>31679</v>
      </c>
      <c r="H470" s="24" t="n">
        <v>30811.05</v>
      </c>
    </row>
    <row r="471" ht="14.5" customHeight="1">
      <c r="A471" s="22" t="s">
        <v>51</v>
      </c>
      <c r="B471" s="22" t="s">
        <v>237</v>
      </c>
      <c r="C471" s="22" t="s">
        <v>238</v>
      </c>
      <c r="D471" s="22" t="s">
        <v>50</v>
      </c>
      <c r="E471" s="22" t="s">
        <v>97</v>
      </c>
      <c r="F471" s="23" t="n">
        <v>0</v>
      </c>
      <c r="G471" s="23" t="n">
        <v>1088</v>
      </c>
      <c r="H471" s="24" t="n">
        <v>953.06</v>
      </c>
    </row>
    <row r="472" ht="14.5" customHeight="1">
      <c r="A472" s="22" t="s">
        <v>51</v>
      </c>
      <c r="B472" s="22" t="s">
        <v>239</v>
      </c>
      <c r="C472" s="22" t="s">
        <v>240</v>
      </c>
      <c r="D472" s="22" t="s">
        <v>47</v>
      </c>
      <c r="E472" s="22" t="s">
        <v>96</v>
      </c>
      <c r="F472" s="23" t="n">
        <v>25869</v>
      </c>
      <c r="G472" s="23" t="n">
        <v>84413</v>
      </c>
      <c r="H472" s="24" t="n">
        <v>176631.64</v>
      </c>
    </row>
    <row r="473" ht="14.5" customHeight="1">
      <c r="A473" s="22" t="s">
        <v>51</v>
      </c>
      <c r="B473" s="22" t="s">
        <v>239</v>
      </c>
      <c r="C473" s="22" t="s">
        <v>240</v>
      </c>
      <c r="D473" s="22" t="s">
        <v>47</v>
      </c>
      <c r="E473" s="22" t="s">
        <v>97</v>
      </c>
      <c r="F473" s="23" t="n">
        <v>0</v>
      </c>
      <c r="G473" s="23" t="n">
        <v>3760</v>
      </c>
      <c r="H473" s="24" t="n">
        <v>9970.53</v>
      </c>
    </row>
    <row r="474" ht="14.5" customHeight="1">
      <c r="A474" s="22" t="s">
        <v>51</v>
      </c>
      <c r="B474" s="22" t="s">
        <v>239</v>
      </c>
      <c r="C474" s="22" t="s">
        <v>240</v>
      </c>
      <c r="D474" s="22" t="s">
        <v>48</v>
      </c>
      <c r="E474" s="22" t="s">
        <v>96</v>
      </c>
      <c r="F474" s="23" t="n">
        <v>36642</v>
      </c>
      <c r="G474" s="23" t="n">
        <v>115535</v>
      </c>
      <c r="H474" s="24" t="n">
        <v>3056436.84</v>
      </c>
    </row>
    <row r="475" ht="14.5" customHeight="1">
      <c r="A475" s="22" t="s">
        <v>51</v>
      </c>
      <c r="B475" s="22" t="s">
        <v>239</v>
      </c>
      <c r="C475" s="22" t="s">
        <v>240</v>
      </c>
      <c r="D475" s="22" t="s">
        <v>48</v>
      </c>
      <c r="E475" s="22" t="s">
        <v>97</v>
      </c>
      <c r="F475" s="23" t="n">
        <v>0</v>
      </c>
      <c r="G475" s="23" t="n">
        <v>4188</v>
      </c>
      <c r="H475" s="24" t="n">
        <v>124904.84</v>
      </c>
    </row>
    <row r="476" ht="14.5" customHeight="1">
      <c r="A476" s="22" t="s">
        <v>51</v>
      </c>
      <c r="B476" s="22" t="s">
        <v>239</v>
      </c>
      <c r="C476" s="22" t="s">
        <v>240</v>
      </c>
      <c r="D476" s="22" t="s">
        <v>49</v>
      </c>
      <c r="E476" s="22" t="s">
        <v>96</v>
      </c>
      <c r="F476" s="23" t="n">
        <v>114254</v>
      </c>
      <c r="G476" s="23" t="n">
        <v>328465</v>
      </c>
      <c r="H476" s="24" t="n">
        <v>3207901.69</v>
      </c>
    </row>
    <row r="477" ht="14.5" customHeight="1">
      <c r="A477" s="22" t="s">
        <v>51</v>
      </c>
      <c r="B477" s="22" t="s">
        <v>239</v>
      </c>
      <c r="C477" s="22" t="s">
        <v>240</v>
      </c>
      <c r="D477" s="22" t="s">
        <v>49</v>
      </c>
      <c r="E477" s="22" t="s">
        <v>97</v>
      </c>
      <c r="F477" s="23" t="n">
        <v>0</v>
      </c>
      <c r="G477" s="23" t="n">
        <v>15939</v>
      </c>
      <c r="H477" s="24" t="n">
        <v>179942.12</v>
      </c>
    </row>
    <row r="478" ht="14.5" customHeight="1">
      <c r="A478" s="22" t="s">
        <v>51</v>
      </c>
      <c r="B478" s="22" t="s">
        <v>239</v>
      </c>
      <c r="C478" s="22" t="s">
        <v>240</v>
      </c>
      <c r="D478" s="22" t="s">
        <v>50</v>
      </c>
      <c r="E478" s="22" t="s">
        <v>96</v>
      </c>
      <c r="F478" s="23" t="n">
        <v>21428</v>
      </c>
      <c r="G478" s="23" t="n">
        <v>66456</v>
      </c>
      <c r="H478" s="24" t="n">
        <v>63102.9</v>
      </c>
    </row>
    <row r="479" ht="14.5" customHeight="1">
      <c r="A479" s="22" t="s">
        <v>51</v>
      </c>
      <c r="B479" s="22" t="s">
        <v>239</v>
      </c>
      <c r="C479" s="22" t="s">
        <v>240</v>
      </c>
      <c r="D479" s="22" t="s">
        <v>50</v>
      </c>
      <c r="E479" s="22" t="s">
        <v>97</v>
      </c>
      <c r="F479" s="23" t="n">
        <v>0</v>
      </c>
      <c r="G479" s="23" t="n">
        <v>2529</v>
      </c>
      <c r="H479" s="24" t="n">
        <v>2395.55</v>
      </c>
    </row>
    <row r="480" ht="14.5" customHeight="1">
      <c r="A480" s="22" t="s">
        <v>51</v>
      </c>
      <c r="B480" s="22" t="s">
        <v>241</v>
      </c>
      <c r="C480" s="22" t="s">
        <v>242</v>
      </c>
      <c r="D480" s="22" t="s">
        <v>47</v>
      </c>
      <c r="E480" s="22" t="s">
        <v>96</v>
      </c>
      <c r="F480" s="23" t="n">
        <v>35777</v>
      </c>
      <c r="G480" s="23" t="n">
        <v>128437</v>
      </c>
      <c r="H480" s="24" t="n">
        <v>290836.6</v>
      </c>
    </row>
    <row r="481" ht="14.5" customHeight="1">
      <c r="A481" s="22" t="s">
        <v>51</v>
      </c>
      <c r="B481" s="22" t="s">
        <v>241</v>
      </c>
      <c r="C481" s="22" t="s">
        <v>242</v>
      </c>
      <c r="D481" s="22" t="s">
        <v>47</v>
      </c>
      <c r="E481" s="22" t="s">
        <v>97</v>
      </c>
      <c r="F481" s="23" t="n">
        <v>0</v>
      </c>
      <c r="G481" s="23" t="n">
        <v>7898</v>
      </c>
      <c r="H481" s="24" t="n">
        <v>24452.9</v>
      </c>
    </row>
    <row r="482" ht="14.5" customHeight="1">
      <c r="A482" s="22" t="s">
        <v>51</v>
      </c>
      <c r="B482" s="22" t="s">
        <v>241</v>
      </c>
      <c r="C482" s="22" t="s">
        <v>242</v>
      </c>
      <c r="D482" s="22" t="s">
        <v>48</v>
      </c>
      <c r="E482" s="22" t="s">
        <v>96</v>
      </c>
      <c r="F482" s="23" t="n">
        <v>73593</v>
      </c>
      <c r="G482" s="23" t="n">
        <v>277860</v>
      </c>
      <c r="H482" s="24" t="n">
        <v>6175480.27</v>
      </c>
    </row>
    <row r="483" ht="14.5" customHeight="1">
      <c r="A483" s="22" t="s">
        <v>51</v>
      </c>
      <c r="B483" s="22" t="s">
        <v>241</v>
      </c>
      <c r="C483" s="22" t="s">
        <v>242</v>
      </c>
      <c r="D483" s="22" t="s">
        <v>48</v>
      </c>
      <c r="E483" s="22" t="s">
        <v>97</v>
      </c>
      <c r="F483" s="23" t="n">
        <v>0</v>
      </c>
      <c r="G483" s="23" t="n">
        <v>5850</v>
      </c>
      <c r="H483" s="24" t="n">
        <v>160925.15</v>
      </c>
    </row>
    <row r="484" ht="14.5" customHeight="1">
      <c r="A484" s="22" t="s">
        <v>51</v>
      </c>
      <c r="B484" s="22" t="s">
        <v>241</v>
      </c>
      <c r="C484" s="22" t="s">
        <v>242</v>
      </c>
      <c r="D484" s="22" t="s">
        <v>49</v>
      </c>
      <c r="E484" s="22" t="s">
        <v>96</v>
      </c>
      <c r="F484" s="23" t="n">
        <v>264541</v>
      </c>
      <c r="G484" s="23" t="n">
        <v>825770</v>
      </c>
      <c r="H484" s="24" t="n">
        <v>6190136.92</v>
      </c>
    </row>
    <row r="485" ht="14.5" customHeight="1">
      <c r="A485" s="22" t="s">
        <v>51</v>
      </c>
      <c r="B485" s="22" t="s">
        <v>241</v>
      </c>
      <c r="C485" s="22" t="s">
        <v>242</v>
      </c>
      <c r="D485" s="22" t="s">
        <v>49</v>
      </c>
      <c r="E485" s="22" t="s">
        <v>97</v>
      </c>
      <c r="F485" s="23" t="n">
        <v>0</v>
      </c>
      <c r="G485" s="23" t="n">
        <v>30070</v>
      </c>
      <c r="H485" s="24" t="n">
        <v>301095.49</v>
      </c>
    </row>
    <row r="486" ht="14.5" customHeight="1">
      <c r="A486" s="22" t="s">
        <v>51</v>
      </c>
      <c r="B486" s="22" t="s">
        <v>241</v>
      </c>
      <c r="C486" s="22" t="s">
        <v>242</v>
      </c>
      <c r="D486" s="22" t="s">
        <v>50</v>
      </c>
      <c r="E486" s="22" t="s">
        <v>96</v>
      </c>
      <c r="F486" s="23" t="n">
        <v>19693</v>
      </c>
      <c r="G486" s="23" t="n">
        <v>67826</v>
      </c>
      <c r="H486" s="24" t="n">
        <v>50996.23</v>
      </c>
    </row>
    <row r="487" ht="14.5" customHeight="1">
      <c r="A487" s="22" t="s">
        <v>51</v>
      </c>
      <c r="B487" s="22" t="s">
        <v>241</v>
      </c>
      <c r="C487" s="22" t="s">
        <v>242</v>
      </c>
      <c r="D487" s="22" t="s">
        <v>50</v>
      </c>
      <c r="E487" s="22" t="s">
        <v>97</v>
      </c>
      <c r="F487" s="23" t="n">
        <v>0</v>
      </c>
      <c r="G487" s="23" t="n">
        <v>3199</v>
      </c>
      <c r="H487" s="24" t="n">
        <v>1775.81</v>
      </c>
    </row>
    <row r="488" ht="14.5" customHeight="1">
      <c r="A488" s="22" t="s">
        <v>51</v>
      </c>
      <c r="B488" s="22" t="s">
        <v>243</v>
      </c>
      <c r="C488" s="22" t="s">
        <v>244</v>
      </c>
      <c r="D488" s="22" t="s">
        <v>47</v>
      </c>
      <c r="E488" s="22" t="s">
        <v>96</v>
      </c>
      <c r="F488" s="23" t="n">
        <v>15218</v>
      </c>
      <c r="G488" s="23" t="n">
        <v>37699</v>
      </c>
      <c r="H488" s="24" t="n">
        <v>106893.25</v>
      </c>
    </row>
    <row r="489" ht="14.5" customHeight="1">
      <c r="A489" s="22" t="s">
        <v>51</v>
      </c>
      <c r="B489" s="22" t="s">
        <v>243</v>
      </c>
      <c r="C489" s="22" t="s">
        <v>244</v>
      </c>
      <c r="D489" s="22" t="s">
        <v>47</v>
      </c>
      <c r="E489" s="22" t="s">
        <v>97</v>
      </c>
      <c r="F489" s="23" t="n">
        <v>0</v>
      </c>
      <c r="G489" s="23" t="n">
        <v>3445</v>
      </c>
      <c r="H489" s="24" t="n">
        <v>12998.95</v>
      </c>
    </row>
    <row r="490" ht="14.5" customHeight="1">
      <c r="A490" s="22" t="s">
        <v>51</v>
      </c>
      <c r="B490" s="22" t="s">
        <v>243</v>
      </c>
      <c r="C490" s="22" t="s">
        <v>244</v>
      </c>
      <c r="D490" s="22" t="s">
        <v>48</v>
      </c>
      <c r="E490" s="22" t="s">
        <v>96</v>
      </c>
      <c r="F490" s="23" t="n">
        <v>21411</v>
      </c>
      <c r="G490" s="23" t="n">
        <v>68387</v>
      </c>
      <c r="H490" s="24" t="n">
        <v>2327170.8</v>
      </c>
    </row>
    <row r="491" ht="14.5" customHeight="1">
      <c r="A491" s="22" t="s">
        <v>51</v>
      </c>
      <c r="B491" s="22" t="s">
        <v>243</v>
      </c>
      <c r="C491" s="22" t="s">
        <v>244</v>
      </c>
      <c r="D491" s="22" t="s">
        <v>48</v>
      </c>
      <c r="E491" s="22" t="s">
        <v>97</v>
      </c>
      <c r="F491" s="23" t="n">
        <v>0</v>
      </c>
      <c r="G491" s="23" t="n">
        <v>1810</v>
      </c>
      <c r="H491" s="24" t="n">
        <v>69675.5</v>
      </c>
    </row>
    <row r="492" ht="14.5" customHeight="1">
      <c r="A492" s="22" t="s">
        <v>51</v>
      </c>
      <c r="B492" s="22" t="s">
        <v>243</v>
      </c>
      <c r="C492" s="22" t="s">
        <v>244</v>
      </c>
      <c r="D492" s="22" t="s">
        <v>49</v>
      </c>
      <c r="E492" s="22" t="s">
        <v>96</v>
      </c>
      <c r="F492" s="23" t="n">
        <v>90400</v>
      </c>
      <c r="G492" s="23" t="n">
        <v>204516</v>
      </c>
      <c r="H492" s="24" t="n">
        <v>1905829.33</v>
      </c>
    </row>
    <row r="493" ht="14.5" customHeight="1">
      <c r="A493" s="22" t="s">
        <v>51</v>
      </c>
      <c r="B493" s="22" t="s">
        <v>243</v>
      </c>
      <c r="C493" s="22" t="s">
        <v>244</v>
      </c>
      <c r="D493" s="22" t="s">
        <v>49</v>
      </c>
      <c r="E493" s="22" t="s">
        <v>97</v>
      </c>
      <c r="F493" s="23" t="n">
        <v>0</v>
      </c>
      <c r="G493" s="23" t="n">
        <v>11433</v>
      </c>
      <c r="H493" s="24" t="n">
        <v>154846.73</v>
      </c>
    </row>
    <row r="494" ht="14.5" customHeight="1">
      <c r="A494" s="22" t="s">
        <v>51</v>
      </c>
      <c r="B494" s="22" t="s">
        <v>243</v>
      </c>
      <c r="C494" s="22" t="s">
        <v>244</v>
      </c>
      <c r="D494" s="22" t="s">
        <v>50</v>
      </c>
      <c r="E494" s="22" t="s">
        <v>96</v>
      </c>
      <c r="F494" s="23" t="n">
        <v>13207</v>
      </c>
      <c r="G494" s="23" t="n">
        <v>35487</v>
      </c>
      <c r="H494" s="24" t="n">
        <v>31210.48</v>
      </c>
    </row>
    <row r="495" ht="14.5" customHeight="1">
      <c r="A495" s="22" t="s">
        <v>51</v>
      </c>
      <c r="B495" s="22" t="s">
        <v>243</v>
      </c>
      <c r="C495" s="22" t="s">
        <v>244</v>
      </c>
      <c r="D495" s="22" t="s">
        <v>50</v>
      </c>
      <c r="E495" s="22" t="s">
        <v>97</v>
      </c>
      <c r="F495" s="23" t="n">
        <v>0</v>
      </c>
      <c r="G495" s="23" t="n">
        <v>1259</v>
      </c>
      <c r="H495" s="24" t="n">
        <v>946.52</v>
      </c>
    </row>
    <row r="496" ht="14.5" customHeight="1">
      <c r="A496" s="22" t="s">
        <v>51</v>
      </c>
      <c r="B496" s="22" t="s">
        <v>245</v>
      </c>
      <c r="C496" s="22" t="s">
        <v>246</v>
      </c>
      <c r="D496" s="22" t="s">
        <v>47</v>
      </c>
      <c r="E496" s="22" t="s">
        <v>96</v>
      </c>
      <c r="F496" s="23" t="n">
        <v>9276</v>
      </c>
      <c r="G496" s="23" t="n">
        <v>28318</v>
      </c>
      <c r="H496" s="24" t="n">
        <v>59272.38</v>
      </c>
    </row>
    <row r="497" ht="14.5" customHeight="1">
      <c r="A497" s="22" t="s">
        <v>51</v>
      </c>
      <c r="B497" s="22" t="s">
        <v>245</v>
      </c>
      <c r="C497" s="22" t="s">
        <v>246</v>
      </c>
      <c r="D497" s="22" t="s">
        <v>47</v>
      </c>
      <c r="E497" s="22" t="s">
        <v>97</v>
      </c>
      <c r="F497" s="23" t="n">
        <v>0</v>
      </c>
      <c r="G497" s="23" t="n">
        <v>1427</v>
      </c>
      <c r="H497" s="24" t="n">
        <v>5064.05</v>
      </c>
    </row>
    <row r="498" ht="14.5" customHeight="1">
      <c r="A498" s="22" t="s">
        <v>51</v>
      </c>
      <c r="B498" s="22" t="s">
        <v>245</v>
      </c>
      <c r="C498" s="22" t="s">
        <v>246</v>
      </c>
      <c r="D498" s="22" t="s">
        <v>48</v>
      </c>
      <c r="E498" s="22" t="s">
        <v>96</v>
      </c>
      <c r="F498" s="23" t="n">
        <v>11977</v>
      </c>
      <c r="G498" s="23" t="n">
        <v>36993</v>
      </c>
      <c r="H498" s="24" t="n">
        <v>752675.55</v>
      </c>
    </row>
    <row r="499" ht="14.5" customHeight="1">
      <c r="A499" s="22" t="s">
        <v>51</v>
      </c>
      <c r="B499" s="22" t="s">
        <v>245</v>
      </c>
      <c r="C499" s="22" t="s">
        <v>246</v>
      </c>
      <c r="D499" s="22" t="s">
        <v>48</v>
      </c>
      <c r="E499" s="22" t="s">
        <v>97</v>
      </c>
      <c r="F499" s="23" t="n">
        <v>0</v>
      </c>
      <c r="G499" s="23" t="n">
        <v>975</v>
      </c>
      <c r="H499" s="24" t="n">
        <v>20247.01</v>
      </c>
    </row>
    <row r="500" ht="14.5" customHeight="1">
      <c r="A500" s="22" t="s">
        <v>51</v>
      </c>
      <c r="B500" s="22" t="s">
        <v>245</v>
      </c>
      <c r="C500" s="22" t="s">
        <v>246</v>
      </c>
      <c r="D500" s="22" t="s">
        <v>49</v>
      </c>
      <c r="E500" s="22" t="s">
        <v>96</v>
      </c>
      <c r="F500" s="23" t="n">
        <v>48898</v>
      </c>
      <c r="G500" s="23" t="n">
        <v>138927</v>
      </c>
      <c r="H500" s="24" t="n">
        <v>988538.81</v>
      </c>
    </row>
    <row r="501" ht="14.5" customHeight="1">
      <c r="A501" s="22" t="s">
        <v>51</v>
      </c>
      <c r="B501" s="22" t="s">
        <v>245</v>
      </c>
      <c r="C501" s="22" t="s">
        <v>246</v>
      </c>
      <c r="D501" s="22" t="s">
        <v>49</v>
      </c>
      <c r="E501" s="22" t="s">
        <v>97</v>
      </c>
      <c r="F501" s="23" t="n">
        <v>0</v>
      </c>
      <c r="G501" s="23" t="n">
        <v>4992</v>
      </c>
      <c r="H501" s="24" t="n">
        <v>38894.39</v>
      </c>
    </row>
    <row r="502" ht="14.5" customHeight="1">
      <c r="A502" s="22" t="s">
        <v>51</v>
      </c>
      <c r="B502" s="22" t="s">
        <v>245</v>
      </c>
      <c r="C502" s="22" t="s">
        <v>246</v>
      </c>
      <c r="D502" s="22" t="s">
        <v>50</v>
      </c>
      <c r="E502" s="22" t="s">
        <v>96</v>
      </c>
      <c r="F502" s="23" t="n">
        <v>7447</v>
      </c>
      <c r="G502" s="23" t="n">
        <v>21274</v>
      </c>
      <c r="H502" s="24" t="n">
        <v>17173.54</v>
      </c>
    </row>
    <row r="503" ht="14.5" customHeight="1">
      <c r="A503" s="22" t="s">
        <v>51</v>
      </c>
      <c r="B503" s="22" t="s">
        <v>245</v>
      </c>
      <c r="C503" s="22" t="s">
        <v>246</v>
      </c>
      <c r="D503" s="22" t="s">
        <v>50</v>
      </c>
      <c r="E503" s="22" t="s">
        <v>97</v>
      </c>
      <c r="F503" s="23" t="n">
        <v>0</v>
      </c>
      <c r="G503" s="23" t="n">
        <v>767</v>
      </c>
      <c r="H503" s="24" t="n">
        <v>506.94</v>
      </c>
    </row>
    <row r="504" ht="14.5" customHeight="1">
      <c r="A504" s="22" t="s">
        <v>51</v>
      </c>
      <c r="B504" s="22" t="s">
        <v>247</v>
      </c>
      <c r="C504" s="22" t="s">
        <v>248</v>
      </c>
      <c r="D504" s="22" t="s">
        <v>47</v>
      </c>
      <c r="E504" s="22" t="s">
        <v>96</v>
      </c>
      <c r="F504" s="23" t="n">
        <v>11752</v>
      </c>
      <c r="G504" s="23" t="n">
        <v>28768</v>
      </c>
      <c r="H504" s="24" t="n">
        <v>84495.98</v>
      </c>
    </row>
    <row r="505" ht="14.5" customHeight="1">
      <c r="A505" s="22" t="s">
        <v>51</v>
      </c>
      <c r="B505" s="22" t="s">
        <v>247</v>
      </c>
      <c r="C505" s="22" t="s">
        <v>248</v>
      </c>
      <c r="D505" s="22" t="s">
        <v>47</v>
      </c>
      <c r="E505" s="22" t="s">
        <v>97</v>
      </c>
      <c r="F505" s="23" t="n">
        <v>0</v>
      </c>
      <c r="G505" s="23" t="n">
        <v>2357</v>
      </c>
      <c r="H505" s="24" t="n">
        <v>19263.4</v>
      </c>
    </row>
    <row r="506" ht="14.5" customHeight="1">
      <c r="A506" s="22" t="s">
        <v>51</v>
      </c>
      <c r="B506" s="22" t="s">
        <v>247</v>
      </c>
      <c r="C506" s="22" t="s">
        <v>248</v>
      </c>
      <c r="D506" s="22" t="s">
        <v>48</v>
      </c>
      <c r="E506" s="22" t="s">
        <v>96</v>
      </c>
      <c r="F506" s="23" t="n">
        <v>18659</v>
      </c>
      <c r="G506" s="23" t="n">
        <v>52673</v>
      </c>
      <c r="H506" s="24" t="n">
        <v>1526760.17</v>
      </c>
    </row>
    <row r="507" ht="14.5" customHeight="1">
      <c r="A507" s="22" t="s">
        <v>51</v>
      </c>
      <c r="B507" s="22" t="s">
        <v>247</v>
      </c>
      <c r="C507" s="22" t="s">
        <v>248</v>
      </c>
      <c r="D507" s="22" t="s">
        <v>48</v>
      </c>
      <c r="E507" s="22" t="s">
        <v>97</v>
      </c>
      <c r="F507" s="23" t="n">
        <v>0</v>
      </c>
      <c r="G507" s="23" t="n">
        <v>2511</v>
      </c>
      <c r="H507" s="24" t="n">
        <v>78229.91</v>
      </c>
    </row>
    <row r="508" ht="14.5" customHeight="1">
      <c r="A508" s="22" t="s">
        <v>51</v>
      </c>
      <c r="B508" s="22" t="s">
        <v>247</v>
      </c>
      <c r="C508" s="22" t="s">
        <v>248</v>
      </c>
      <c r="D508" s="22" t="s">
        <v>49</v>
      </c>
      <c r="E508" s="22" t="s">
        <v>96</v>
      </c>
      <c r="F508" s="23" t="n">
        <v>78681</v>
      </c>
      <c r="G508" s="23" t="n">
        <v>209440</v>
      </c>
      <c r="H508" s="24" t="n">
        <v>1898945.25</v>
      </c>
    </row>
    <row r="509" ht="14.5" customHeight="1">
      <c r="A509" s="22" t="s">
        <v>51</v>
      </c>
      <c r="B509" s="22" t="s">
        <v>247</v>
      </c>
      <c r="C509" s="22" t="s">
        <v>248</v>
      </c>
      <c r="D509" s="22" t="s">
        <v>49</v>
      </c>
      <c r="E509" s="22" t="s">
        <v>97</v>
      </c>
      <c r="F509" s="23" t="n">
        <v>0</v>
      </c>
      <c r="G509" s="23" t="n">
        <v>13406</v>
      </c>
      <c r="H509" s="24" t="n">
        <v>164447.5</v>
      </c>
    </row>
    <row r="510" ht="14.5" customHeight="1">
      <c r="A510" s="22" t="s">
        <v>51</v>
      </c>
      <c r="B510" s="22" t="s">
        <v>247</v>
      </c>
      <c r="C510" s="22" t="s">
        <v>248</v>
      </c>
      <c r="D510" s="22" t="s">
        <v>50</v>
      </c>
      <c r="E510" s="22" t="s">
        <v>96</v>
      </c>
      <c r="F510" s="23" t="n">
        <v>9314</v>
      </c>
      <c r="G510" s="23" t="n">
        <v>22853</v>
      </c>
      <c r="H510" s="24" t="n">
        <v>21362.49</v>
      </c>
    </row>
    <row r="511" ht="14.5" customHeight="1">
      <c r="A511" s="22" t="s">
        <v>51</v>
      </c>
      <c r="B511" s="22" t="s">
        <v>247</v>
      </c>
      <c r="C511" s="22" t="s">
        <v>248</v>
      </c>
      <c r="D511" s="22" t="s">
        <v>50</v>
      </c>
      <c r="E511" s="22" t="s">
        <v>97</v>
      </c>
      <c r="F511" s="23" t="n">
        <v>0</v>
      </c>
      <c r="G511" s="23" t="n">
        <v>1493</v>
      </c>
      <c r="H511" s="24" t="n">
        <v>1413</v>
      </c>
    </row>
    <row r="512" ht="14.5" customHeight="1">
      <c r="A512" s="22" t="s">
        <v>51</v>
      </c>
      <c r="B512" s="22" t="s">
        <v>249</v>
      </c>
      <c r="C512" s="22" t="s">
        <v>250</v>
      </c>
      <c r="D512" s="22" t="s">
        <v>47</v>
      </c>
      <c r="E512" s="22" t="s">
        <v>96</v>
      </c>
      <c r="F512" s="23" t="n">
        <v>7071</v>
      </c>
      <c r="G512" s="23" t="n">
        <v>18633</v>
      </c>
      <c r="H512" s="24" t="n">
        <v>55073.56</v>
      </c>
    </row>
    <row r="513" ht="14.5" customHeight="1">
      <c r="A513" s="22" t="s">
        <v>51</v>
      </c>
      <c r="B513" s="22" t="s">
        <v>249</v>
      </c>
      <c r="C513" s="22" t="s">
        <v>250</v>
      </c>
      <c r="D513" s="22" t="s">
        <v>47</v>
      </c>
      <c r="E513" s="22" t="s">
        <v>97</v>
      </c>
      <c r="F513" s="23" t="n">
        <v>0</v>
      </c>
      <c r="G513" s="23" t="n">
        <v>592</v>
      </c>
      <c r="H513" s="24" t="n">
        <v>3198.56</v>
      </c>
    </row>
    <row r="514" ht="14.5" customHeight="1">
      <c r="A514" s="22" t="s">
        <v>51</v>
      </c>
      <c r="B514" s="22" t="s">
        <v>249</v>
      </c>
      <c r="C514" s="22" t="s">
        <v>250</v>
      </c>
      <c r="D514" s="22" t="s">
        <v>48</v>
      </c>
      <c r="E514" s="22" t="s">
        <v>96</v>
      </c>
      <c r="F514" s="23" t="n">
        <v>7784</v>
      </c>
      <c r="G514" s="23" t="n">
        <v>22129</v>
      </c>
      <c r="H514" s="24" t="n">
        <v>742007.48</v>
      </c>
    </row>
    <row r="515" ht="14.5" customHeight="1">
      <c r="A515" s="22" t="s">
        <v>51</v>
      </c>
      <c r="B515" s="22" t="s">
        <v>249</v>
      </c>
      <c r="C515" s="22" t="s">
        <v>250</v>
      </c>
      <c r="D515" s="22" t="s">
        <v>48</v>
      </c>
      <c r="E515" s="22" t="s">
        <v>97</v>
      </c>
      <c r="F515" s="23" t="n">
        <v>0</v>
      </c>
      <c r="G515" s="23" t="n">
        <v>480</v>
      </c>
      <c r="H515" s="24" t="n">
        <v>14050.52</v>
      </c>
    </row>
    <row r="516" ht="14.5" customHeight="1">
      <c r="A516" s="22" t="s">
        <v>51</v>
      </c>
      <c r="B516" s="22" t="s">
        <v>249</v>
      </c>
      <c r="C516" s="22" t="s">
        <v>250</v>
      </c>
      <c r="D516" s="22" t="s">
        <v>49</v>
      </c>
      <c r="E516" s="22" t="s">
        <v>96</v>
      </c>
      <c r="F516" s="23" t="n">
        <v>36318</v>
      </c>
      <c r="G516" s="23" t="n">
        <v>98886</v>
      </c>
      <c r="H516" s="24" t="n">
        <v>964976.84</v>
      </c>
    </row>
    <row r="517" ht="14.5" customHeight="1">
      <c r="A517" s="22" t="s">
        <v>51</v>
      </c>
      <c r="B517" s="22" t="s">
        <v>249</v>
      </c>
      <c r="C517" s="22" t="s">
        <v>250</v>
      </c>
      <c r="D517" s="22" t="s">
        <v>49</v>
      </c>
      <c r="E517" s="22" t="s">
        <v>97</v>
      </c>
      <c r="F517" s="23" t="n">
        <v>0</v>
      </c>
      <c r="G517" s="23" t="n">
        <v>3335</v>
      </c>
      <c r="H517" s="24" t="n">
        <v>32333.79</v>
      </c>
    </row>
    <row r="518" ht="14.5" customHeight="1">
      <c r="A518" s="22" t="s">
        <v>51</v>
      </c>
      <c r="B518" s="22" t="s">
        <v>249</v>
      </c>
      <c r="C518" s="22" t="s">
        <v>250</v>
      </c>
      <c r="D518" s="22" t="s">
        <v>50</v>
      </c>
      <c r="E518" s="22" t="s">
        <v>96</v>
      </c>
      <c r="F518" s="23" t="n">
        <v>5090</v>
      </c>
      <c r="G518" s="23" t="n">
        <v>13177</v>
      </c>
      <c r="H518" s="24" t="n">
        <v>13319.79</v>
      </c>
    </row>
    <row r="519" ht="14.5" customHeight="1">
      <c r="A519" s="22" t="s">
        <v>51</v>
      </c>
      <c r="B519" s="22" t="s">
        <v>249</v>
      </c>
      <c r="C519" s="22" t="s">
        <v>250</v>
      </c>
      <c r="D519" s="22" t="s">
        <v>50</v>
      </c>
      <c r="E519" s="22" t="s">
        <v>97</v>
      </c>
      <c r="F519" s="23" t="n">
        <v>0</v>
      </c>
      <c r="G519" s="23" t="n">
        <v>322</v>
      </c>
      <c r="H519" s="24" t="n">
        <v>344.75</v>
      </c>
    </row>
    <row r="520" ht="14.5" customHeight="1">
      <c r="A520" s="22" t="s">
        <v>51</v>
      </c>
      <c r="B520" s="22" t="s">
        <v>251</v>
      </c>
      <c r="C520" s="22" t="s">
        <v>252</v>
      </c>
      <c r="D520" s="22" t="s">
        <v>47</v>
      </c>
      <c r="E520" s="22" t="s">
        <v>96</v>
      </c>
      <c r="F520" s="23" t="n">
        <v>8636</v>
      </c>
      <c r="G520" s="23" t="n">
        <v>23630</v>
      </c>
      <c r="H520" s="24" t="n">
        <v>50306.65</v>
      </c>
    </row>
    <row r="521" ht="14.5" customHeight="1">
      <c r="A521" s="22" t="s">
        <v>51</v>
      </c>
      <c r="B521" s="22" t="s">
        <v>251</v>
      </c>
      <c r="C521" s="22" t="s">
        <v>252</v>
      </c>
      <c r="D521" s="22" t="s">
        <v>47</v>
      </c>
      <c r="E521" s="22" t="s">
        <v>97</v>
      </c>
      <c r="F521" s="23" t="n">
        <v>0</v>
      </c>
      <c r="G521" s="23" t="n">
        <v>1463</v>
      </c>
      <c r="H521" s="24" t="n">
        <v>3241.23</v>
      </c>
    </row>
    <row r="522" ht="14.5" customHeight="1">
      <c r="A522" s="22" t="s">
        <v>51</v>
      </c>
      <c r="B522" s="22" t="s">
        <v>251</v>
      </c>
      <c r="C522" s="22" t="s">
        <v>252</v>
      </c>
      <c r="D522" s="22" t="s">
        <v>48</v>
      </c>
      <c r="E522" s="22" t="s">
        <v>96</v>
      </c>
      <c r="F522" s="23" t="n">
        <v>9214</v>
      </c>
      <c r="G522" s="23" t="n">
        <v>25948</v>
      </c>
      <c r="H522" s="24" t="n">
        <v>735705.43</v>
      </c>
    </row>
    <row r="523" ht="14.5" customHeight="1">
      <c r="A523" s="22" t="s">
        <v>51</v>
      </c>
      <c r="B523" s="22" t="s">
        <v>251</v>
      </c>
      <c r="C523" s="22" t="s">
        <v>252</v>
      </c>
      <c r="D523" s="22" t="s">
        <v>48</v>
      </c>
      <c r="E523" s="22" t="s">
        <v>97</v>
      </c>
      <c r="F523" s="23" t="n">
        <v>0</v>
      </c>
      <c r="G523" s="23" t="n">
        <v>1047</v>
      </c>
      <c r="H523" s="24" t="n">
        <v>33454.65</v>
      </c>
    </row>
    <row r="524" ht="14.5" customHeight="1">
      <c r="A524" s="22" t="s">
        <v>51</v>
      </c>
      <c r="B524" s="22" t="s">
        <v>251</v>
      </c>
      <c r="C524" s="22" t="s">
        <v>252</v>
      </c>
      <c r="D524" s="22" t="s">
        <v>49</v>
      </c>
      <c r="E524" s="22" t="s">
        <v>96</v>
      </c>
      <c r="F524" s="23" t="n">
        <v>36459</v>
      </c>
      <c r="G524" s="23" t="n">
        <v>100216</v>
      </c>
      <c r="H524" s="24" t="n">
        <v>691957.64</v>
      </c>
    </row>
    <row r="525" ht="14.5" customHeight="1">
      <c r="A525" s="22" t="s">
        <v>51</v>
      </c>
      <c r="B525" s="22" t="s">
        <v>251</v>
      </c>
      <c r="C525" s="22" t="s">
        <v>252</v>
      </c>
      <c r="D525" s="22" t="s">
        <v>49</v>
      </c>
      <c r="E525" s="22" t="s">
        <v>97</v>
      </c>
      <c r="F525" s="23" t="n">
        <v>0</v>
      </c>
      <c r="G525" s="23" t="n">
        <v>5130</v>
      </c>
      <c r="H525" s="24" t="n">
        <v>46402.51</v>
      </c>
    </row>
    <row r="526" ht="14.5" customHeight="1">
      <c r="A526" s="22" t="s">
        <v>51</v>
      </c>
      <c r="B526" s="22" t="s">
        <v>251</v>
      </c>
      <c r="C526" s="22" t="s">
        <v>252</v>
      </c>
      <c r="D526" s="22" t="s">
        <v>50</v>
      </c>
      <c r="E526" s="22" t="s">
        <v>96</v>
      </c>
      <c r="F526" s="23" t="n">
        <v>5760</v>
      </c>
      <c r="G526" s="23" t="n">
        <v>15415</v>
      </c>
      <c r="H526" s="24" t="n">
        <v>14131.63</v>
      </c>
    </row>
    <row r="527" ht="14.5" customHeight="1">
      <c r="A527" s="22" t="s">
        <v>51</v>
      </c>
      <c r="B527" s="22" t="s">
        <v>251</v>
      </c>
      <c r="C527" s="22" t="s">
        <v>252</v>
      </c>
      <c r="D527" s="22" t="s">
        <v>50</v>
      </c>
      <c r="E527" s="22" t="s">
        <v>97</v>
      </c>
      <c r="F527" s="23" t="n">
        <v>0</v>
      </c>
      <c r="G527" s="23" t="n">
        <v>734</v>
      </c>
      <c r="H527" s="24" t="n">
        <v>572.84</v>
      </c>
    </row>
    <row r="528" ht="14.5" customHeight="1">
      <c r="A528" s="22" t="s">
        <v>51</v>
      </c>
      <c r="B528" s="22" t="s">
        <v>253</v>
      </c>
      <c r="C528" s="22" t="s">
        <v>254</v>
      </c>
      <c r="D528" s="22" t="s">
        <v>47</v>
      </c>
      <c r="E528" s="22" t="s">
        <v>96</v>
      </c>
      <c r="F528" s="23" t="n">
        <v>13180</v>
      </c>
      <c r="G528" s="23" t="n">
        <v>31028</v>
      </c>
      <c r="H528" s="24" t="n">
        <v>81657.6</v>
      </c>
    </row>
    <row r="529" ht="14.5" customHeight="1">
      <c r="A529" s="22" t="s">
        <v>51</v>
      </c>
      <c r="B529" s="22" t="s">
        <v>253</v>
      </c>
      <c r="C529" s="22" t="s">
        <v>254</v>
      </c>
      <c r="D529" s="22" t="s">
        <v>47</v>
      </c>
      <c r="E529" s="22" t="s">
        <v>97</v>
      </c>
      <c r="F529" s="23" t="n">
        <v>0</v>
      </c>
      <c r="G529" s="23" t="n">
        <v>2166</v>
      </c>
      <c r="H529" s="24" t="n">
        <v>3640.36</v>
      </c>
    </row>
    <row r="530" ht="14.5" customHeight="1">
      <c r="A530" s="22" t="s">
        <v>51</v>
      </c>
      <c r="B530" s="22" t="s">
        <v>253</v>
      </c>
      <c r="C530" s="22" t="s">
        <v>254</v>
      </c>
      <c r="D530" s="22" t="s">
        <v>48</v>
      </c>
      <c r="E530" s="22" t="s">
        <v>96</v>
      </c>
      <c r="F530" s="23" t="n">
        <v>20618</v>
      </c>
      <c r="G530" s="23" t="n">
        <v>62982</v>
      </c>
      <c r="H530" s="24" t="n">
        <v>1957990.28</v>
      </c>
    </row>
    <row r="531" ht="14.5" customHeight="1">
      <c r="A531" s="22" t="s">
        <v>51</v>
      </c>
      <c r="B531" s="22" t="s">
        <v>253</v>
      </c>
      <c r="C531" s="22" t="s">
        <v>254</v>
      </c>
      <c r="D531" s="22" t="s">
        <v>48</v>
      </c>
      <c r="E531" s="22" t="s">
        <v>97</v>
      </c>
      <c r="F531" s="23" t="n">
        <v>0</v>
      </c>
      <c r="G531" s="23" t="n">
        <v>1919</v>
      </c>
      <c r="H531" s="24" t="n">
        <v>77309.24</v>
      </c>
    </row>
    <row r="532" ht="14.5" customHeight="1">
      <c r="A532" s="22" t="s">
        <v>51</v>
      </c>
      <c r="B532" s="22" t="s">
        <v>253</v>
      </c>
      <c r="C532" s="22" t="s">
        <v>254</v>
      </c>
      <c r="D532" s="22" t="s">
        <v>49</v>
      </c>
      <c r="E532" s="22" t="s">
        <v>96</v>
      </c>
      <c r="F532" s="23" t="n">
        <v>74111</v>
      </c>
      <c r="G532" s="23" t="n">
        <v>172507</v>
      </c>
      <c r="H532" s="24" t="n">
        <v>1798076.14</v>
      </c>
    </row>
    <row r="533" ht="14.5" customHeight="1">
      <c r="A533" s="22" t="s">
        <v>51</v>
      </c>
      <c r="B533" s="22" t="s">
        <v>253</v>
      </c>
      <c r="C533" s="22" t="s">
        <v>254</v>
      </c>
      <c r="D533" s="22" t="s">
        <v>49</v>
      </c>
      <c r="E533" s="22" t="s">
        <v>97</v>
      </c>
      <c r="F533" s="23" t="n">
        <v>0</v>
      </c>
      <c r="G533" s="23" t="n">
        <v>6794</v>
      </c>
      <c r="H533" s="24" t="n">
        <v>91041.37</v>
      </c>
    </row>
    <row r="534" ht="14.5" customHeight="1">
      <c r="A534" s="22" t="s">
        <v>51</v>
      </c>
      <c r="B534" s="22" t="s">
        <v>253</v>
      </c>
      <c r="C534" s="22" t="s">
        <v>254</v>
      </c>
      <c r="D534" s="22" t="s">
        <v>50</v>
      </c>
      <c r="E534" s="22" t="s">
        <v>96</v>
      </c>
      <c r="F534" s="23" t="n">
        <v>10960</v>
      </c>
      <c r="G534" s="23" t="n">
        <v>27231</v>
      </c>
      <c r="H534" s="24" t="n">
        <v>22898.56</v>
      </c>
    </row>
    <row r="535" ht="14.5" customHeight="1">
      <c r="A535" s="22" t="s">
        <v>51</v>
      </c>
      <c r="B535" s="22" t="s">
        <v>253</v>
      </c>
      <c r="C535" s="22" t="s">
        <v>254</v>
      </c>
      <c r="D535" s="22" t="s">
        <v>50</v>
      </c>
      <c r="E535" s="22" t="s">
        <v>97</v>
      </c>
      <c r="F535" s="23" t="n">
        <v>0</v>
      </c>
      <c r="G535" s="23" t="n">
        <v>1822</v>
      </c>
      <c r="H535" s="24" t="n">
        <v>1333.56</v>
      </c>
    </row>
    <row r="536" ht="14.5" customHeight="1">
      <c r="A536" s="22" t="s">
        <v>51</v>
      </c>
      <c r="B536" s="22" t="s">
        <v>255</v>
      </c>
      <c r="C536" s="22" t="s">
        <v>256</v>
      </c>
      <c r="D536" s="22" t="s">
        <v>47</v>
      </c>
      <c r="E536" s="22" t="s">
        <v>96</v>
      </c>
      <c r="F536" s="23" t="n">
        <v>14997</v>
      </c>
      <c r="G536" s="23" t="n">
        <v>38250</v>
      </c>
      <c r="H536" s="24" t="n">
        <v>73640.69</v>
      </c>
    </row>
    <row r="537" ht="14.5" customHeight="1">
      <c r="A537" s="22" t="s">
        <v>51</v>
      </c>
      <c r="B537" s="22" t="s">
        <v>255</v>
      </c>
      <c r="C537" s="22" t="s">
        <v>256</v>
      </c>
      <c r="D537" s="22" t="s">
        <v>47</v>
      </c>
      <c r="E537" s="22" t="s">
        <v>97</v>
      </c>
      <c r="F537" s="23" t="n">
        <v>0</v>
      </c>
      <c r="G537" s="23" t="n">
        <v>1395</v>
      </c>
      <c r="H537" s="24" t="n">
        <v>4113.18</v>
      </c>
    </row>
    <row r="538" ht="14.5" customHeight="1">
      <c r="A538" s="22" t="s">
        <v>51</v>
      </c>
      <c r="B538" s="22" t="s">
        <v>255</v>
      </c>
      <c r="C538" s="22" t="s">
        <v>256</v>
      </c>
      <c r="D538" s="22" t="s">
        <v>48</v>
      </c>
      <c r="E538" s="22" t="s">
        <v>96</v>
      </c>
      <c r="F538" s="23" t="n">
        <v>13880</v>
      </c>
      <c r="G538" s="23" t="n">
        <v>47957</v>
      </c>
      <c r="H538" s="24" t="n">
        <v>1426815.07</v>
      </c>
    </row>
    <row r="539" ht="14.5" customHeight="1">
      <c r="A539" s="22" t="s">
        <v>51</v>
      </c>
      <c r="B539" s="22" t="s">
        <v>255</v>
      </c>
      <c r="C539" s="22" t="s">
        <v>256</v>
      </c>
      <c r="D539" s="22" t="s">
        <v>48</v>
      </c>
      <c r="E539" s="22" t="s">
        <v>97</v>
      </c>
      <c r="F539" s="23" t="n">
        <v>0</v>
      </c>
      <c r="G539" s="23" t="n">
        <v>1171</v>
      </c>
      <c r="H539" s="24" t="n">
        <v>41361.14</v>
      </c>
    </row>
    <row r="540" ht="14.5" customHeight="1">
      <c r="A540" s="22" t="s">
        <v>51</v>
      </c>
      <c r="B540" s="22" t="s">
        <v>255</v>
      </c>
      <c r="C540" s="22" t="s">
        <v>256</v>
      </c>
      <c r="D540" s="22" t="s">
        <v>49</v>
      </c>
      <c r="E540" s="22" t="s">
        <v>96</v>
      </c>
      <c r="F540" s="23" t="n">
        <v>55032</v>
      </c>
      <c r="G540" s="23" t="n">
        <v>131350</v>
      </c>
      <c r="H540" s="24" t="n">
        <v>1121658.93</v>
      </c>
    </row>
    <row r="541" ht="14.5" customHeight="1">
      <c r="A541" s="22" t="s">
        <v>51</v>
      </c>
      <c r="B541" s="22" t="s">
        <v>255</v>
      </c>
      <c r="C541" s="22" t="s">
        <v>256</v>
      </c>
      <c r="D541" s="22" t="s">
        <v>49</v>
      </c>
      <c r="E541" s="22" t="s">
        <v>97</v>
      </c>
      <c r="F541" s="23" t="n">
        <v>0</v>
      </c>
      <c r="G541" s="23" t="n">
        <v>4915</v>
      </c>
      <c r="H541" s="24" t="n">
        <v>47046.28</v>
      </c>
    </row>
    <row r="542" ht="14.5" customHeight="1">
      <c r="A542" s="22" t="s">
        <v>51</v>
      </c>
      <c r="B542" s="22" t="s">
        <v>255</v>
      </c>
      <c r="C542" s="22" t="s">
        <v>256</v>
      </c>
      <c r="D542" s="22" t="s">
        <v>50</v>
      </c>
      <c r="E542" s="22" t="s">
        <v>96</v>
      </c>
      <c r="F542" s="23" t="n">
        <v>12422</v>
      </c>
      <c r="G542" s="23" t="n">
        <v>34145</v>
      </c>
      <c r="H542" s="24" t="n">
        <v>28422.86</v>
      </c>
    </row>
    <row r="543" ht="14.5" customHeight="1">
      <c r="A543" s="22" t="s">
        <v>51</v>
      </c>
      <c r="B543" s="22" t="s">
        <v>255</v>
      </c>
      <c r="C543" s="22" t="s">
        <v>256</v>
      </c>
      <c r="D543" s="22" t="s">
        <v>50</v>
      </c>
      <c r="E543" s="22" t="s">
        <v>97</v>
      </c>
      <c r="F543" s="23" t="n">
        <v>0</v>
      </c>
      <c r="G543" s="23" t="n">
        <v>1104</v>
      </c>
      <c r="H543" s="24" t="n">
        <v>942.59</v>
      </c>
    </row>
    <row r="544" ht="14.5" customHeight="1">
      <c r="A544" s="22" t="s">
        <v>51</v>
      </c>
      <c r="B544" s="22" t="s">
        <v>257</v>
      </c>
      <c r="C544" s="22" t="s">
        <v>258</v>
      </c>
      <c r="D544" s="22" t="s">
        <v>47</v>
      </c>
      <c r="E544" s="22" t="s">
        <v>96</v>
      </c>
      <c r="F544" s="23" t="n">
        <v>17243</v>
      </c>
      <c r="G544" s="23" t="n">
        <v>54971</v>
      </c>
      <c r="H544" s="24" t="n">
        <v>145636.91</v>
      </c>
    </row>
    <row r="545" ht="14.5" customHeight="1">
      <c r="A545" s="22" t="s">
        <v>51</v>
      </c>
      <c r="B545" s="22" t="s">
        <v>257</v>
      </c>
      <c r="C545" s="22" t="s">
        <v>258</v>
      </c>
      <c r="D545" s="22" t="s">
        <v>47</v>
      </c>
      <c r="E545" s="22" t="s">
        <v>97</v>
      </c>
      <c r="F545" s="23" t="n">
        <v>0</v>
      </c>
      <c r="G545" s="23" t="n">
        <v>7044</v>
      </c>
      <c r="H545" s="24" t="n">
        <v>17461.57</v>
      </c>
    </row>
    <row r="546" ht="14.5" customHeight="1">
      <c r="A546" s="22" t="s">
        <v>51</v>
      </c>
      <c r="B546" s="22" t="s">
        <v>257</v>
      </c>
      <c r="C546" s="22" t="s">
        <v>258</v>
      </c>
      <c r="D546" s="22" t="s">
        <v>48</v>
      </c>
      <c r="E546" s="22" t="s">
        <v>96</v>
      </c>
      <c r="F546" s="23" t="n">
        <v>29234</v>
      </c>
      <c r="G546" s="23" t="n">
        <v>97178</v>
      </c>
      <c r="H546" s="24" t="n">
        <v>2763743.62</v>
      </c>
    </row>
    <row r="547" ht="14.5" customHeight="1">
      <c r="A547" s="22" t="s">
        <v>51</v>
      </c>
      <c r="B547" s="22" t="s">
        <v>257</v>
      </c>
      <c r="C547" s="22" t="s">
        <v>258</v>
      </c>
      <c r="D547" s="22" t="s">
        <v>48</v>
      </c>
      <c r="E547" s="22" t="s">
        <v>97</v>
      </c>
      <c r="F547" s="23" t="n">
        <v>0</v>
      </c>
      <c r="G547" s="23" t="n">
        <v>3023</v>
      </c>
      <c r="H547" s="24" t="n">
        <v>93689.27</v>
      </c>
    </row>
    <row r="548" ht="14.5" customHeight="1">
      <c r="A548" s="22" t="s">
        <v>51</v>
      </c>
      <c r="B548" s="22" t="s">
        <v>257</v>
      </c>
      <c r="C548" s="22" t="s">
        <v>258</v>
      </c>
      <c r="D548" s="22" t="s">
        <v>49</v>
      </c>
      <c r="E548" s="22" t="s">
        <v>96</v>
      </c>
      <c r="F548" s="23" t="n">
        <v>119898</v>
      </c>
      <c r="G548" s="23" t="n">
        <v>342100</v>
      </c>
      <c r="H548" s="24" t="n">
        <v>3185780.04</v>
      </c>
    </row>
    <row r="549" ht="14.5" customHeight="1">
      <c r="A549" s="22" t="s">
        <v>51</v>
      </c>
      <c r="B549" s="22" t="s">
        <v>257</v>
      </c>
      <c r="C549" s="22" t="s">
        <v>258</v>
      </c>
      <c r="D549" s="22" t="s">
        <v>49</v>
      </c>
      <c r="E549" s="22" t="s">
        <v>97</v>
      </c>
      <c r="F549" s="23" t="n">
        <v>0</v>
      </c>
      <c r="G549" s="23" t="n">
        <v>15185</v>
      </c>
      <c r="H549" s="24" t="n">
        <v>210036.22</v>
      </c>
    </row>
    <row r="550" ht="14.5" customHeight="1">
      <c r="A550" s="22" t="s">
        <v>51</v>
      </c>
      <c r="B550" s="22" t="s">
        <v>257</v>
      </c>
      <c r="C550" s="22" t="s">
        <v>258</v>
      </c>
      <c r="D550" s="22" t="s">
        <v>50</v>
      </c>
      <c r="E550" s="22" t="s">
        <v>96</v>
      </c>
      <c r="F550" s="23" t="n">
        <v>11585</v>
      </c>
      <c r="G550" s="23" t="n">
        <v>34179</v>
      </c>
      <c r="H550" s="24" t="n">
        <v>27785.46</v>
      </c>
    </row>
    <row r="551" ht="14.5" customHeight="1">
      <c r="A551" s="22" t="s">
        <v>51</v>
      </c>
      <c r="B551" s="22" t="s">
        <v>257</v>
      </c>
      <c r="C551" s="22" t="s">
        <v>258</v>
      </c>
      <c r="D551" s="22" t="s">
        <v>50</v>
      </c>
      <c r="E551" s="22" t="s">
        <v>97</v>
      </c>
      <c r="F551" s="23" t="n">
        <v>0</v>
      </c>
      <c r="G551" s="23" t="n">
        <v>2318</v>
      </c>
      <c r="H551" s="24" t="n">
        <v>1481.43</v>
      </c>
    </row>
    <row r="552" ht="14.5" customHeight="1">
      <c r="A552" s="22" t="s">
        <v>51</v>
      </c>
      <c r="B552" s="22" t="s">
        <v>259</v>
      </c>
      <c r="C552" s="22" t="s">
        <v>260</v>
      </c>
      <c r="D552" s="22" t="s">
        <v>47</v>
      </c>
      <c r="E552" s="22" t="s">
        <v>96</v>
      </c>
      <c r="F552" s="23" t="n">
        <v>15586</v>
      </c>
      <c r="G552" s="23" t="n">
        <v>46038</v>
      </c>
      <c r="H552" s="24" t="n">
        <v>120710.3</v>
      </c>
    </row>
    <row r="553" ht="14.5" customHeight="1">
      <c r="A553" s="22" t="s">
        <v>51</v>
      </c>
      <c r="B553" s="22" t="s">
        <v>259</v>
      </c>
      <c r="C553" s="22" t="s">
        <v>260</v>
      </c>
      <c r="D553" s="22" t="s">
        <v>47</v>
      </c>
      <c r="E553" s="22" t="s">
        <v>97</v>
      </c>
      <c r="F553" s="23" t="n">
        <v>0</v>
      </c>
      <c r="G553" s="23" t="n">
        <v>4958</v>
      </c>
      <c r="H553" s="24" t="n">
        <v>18151.89</v>
      </c>
    </row>
    <row r="554" ht="14.5" customHeight="1">
      <c r="A554" s="22" t="s">
        <v>51</v>
      </c>
      <c r="B554" s="22" t="s">
        <v>259</v>
      </c>
      <c r="C554" s="22" t="s">
        <v>260</v>
      </c>
      <c r="D554" s="22" t="s">
        <v>48</v>
      </c>
      <c r="E554" s="22" t="s">
        <v>96</v>
      </c>
      <c r="F554" s="23" t="n">
        <v>21745</v>
      </c>
      <c r="G554" s="23" t="n">
        <v>65385</v>
      </c>
      <c r="H554" s="24" t="n">
        <v>1874153.18</v>
      </c>
    </row>
    <row r="555" ht="14.5" customHeight="1">
      <c r="A555" s="22" t="s">
        <v>51</v>
      </c>
      <c r="B555" s="22" t="s">
        <v>259</v>
      </c>
      <c r="C555" s="22" t="s">
        <v>260</v>
      </c>
      <c r="D555" s="22" t="s">
        <v>48</v>
      </c>
      <c r="E555" s="22" t="s">
        <v>97</v>
      </c>
      <c r="F555" s="23" t="n">
        <v>0</v>
      </c>
      <c r="G555" s="23" t="n">
        <v>2478</v>
      </c>
      <c r="H555" s="24" t="n">
        <v>83695.29</v>
      </c>
    </row>
    <row r="556" ht="14.5" customHeight="1">
      <c r="A556" s="22" t="s">
        <v>51</v>
      </c>
      <c r="B556" s="22" t="s">
        <v>259</v>
      </c>
      <c r="C556" s="22" t="s">
        <v>260</v>
      </c>
      <c r="D556" s="22" t="s">
        <v>49</v>
      </c>
      <c r="E556" s="22" t="s">
        <v>96</v>
      </c>
      <c r="F556" s="23" t="n">
        <v>87996</v>
      </c>
      <c r="G556" s="23" t="n">
        <v>240434</v>
      </c>
      <c r="H556" s="24" t="n">
        <v>2288366.01</v>
      </c>
    </row>
    <row r="557" ht="14.5" customHeight="1">
      <c r="A557" s="22" t="s">
        <v>51</v>
      </c>
      <c r="B557" s="22" t="s">
        <v>259</v>
      </c>
      <c r="C557" s="22" t="s">
        <v>260</v>
      </c>
      <c r="D557" s="22" t="s">
        <v>49</v>
      </c>
      <c r="E557" s="22" t="s">
        <v>97</v>
      </c>
      <c r="F557" s="23" t="n">
        <v>0</v>
      </c>
      <c r="G557" s="23" t="n">
        <v>13658</v>
      </c>
      <c r="H557" s="24" t="n">
        <v>164881.15</v>
      </c>
    </row>
    <row r="558" ht="14.5" customHeight="1">
      <c r="A558" s="22" t="s">
        <v>51</v>
      </c>
      <c r="B558" s="22" t="s">
        <v>259</v>
      </c>
      <c r="C558" s="22" t="s">
        <v>260</v>
      </c>
      <c r="D558" s="22" t="s">
        <v>50</v>
      </c>
      <c r="E558" s="22" t="s">
        <v>96</v>
      </c>
      <c r="F558" s="23" t="n">
        <v>10428</v>
      </c>
      <c r="G558" s="23" t="n">
        <v>29468</v>
      </c>
      <c r="H558" s="24" t="n">
        <v>27514.33</v>
      </c>
    </row>
    <row r="559" ht="14.5" customHeight="1">
      <c r="A559" s="22" t="s">
        <v>51</v>
      </c>
      <c r="B559" s="22" t="s">
        <v>259</v>
      </c>
      <c r="C559" s="22" t="s">
        <v>260</v>
      </c>
      <c r="D559" s="22" t="s">
        <v>50</v>
      </c>
      <c r="E559" s="22" t="s">
        <v>97</v>
      </c>
      <c r="F559" s="23" t="n">
        <v>0</v>
      </c>
      <c r="G559" s="23" t="n">
        <v>2006</v>
      </c>
      <c r="H559" s="24" t="n">
        <v>1623.51</v>
      </c>
    </row>
    <row r="560" ht="14.5" customHeight="1">
      <c r="A560" s="22" t="s">
        <v>51</v>
      </c>
      <c r="B560" s="22" t="s">
        <v>261</v>
      </c>
      <c r="C560" s="22" t="s">
        <v>262</v>
      </c>
      <c r="D560" s="22" t="s">
        <v>47</v>
      </c>
      <c r="E560" s="22" t="s">
        <v>96</v>
      </c>
      <c r="F560" s="23" t="n">
        <v>42553</v>
      </c>
      <c r="G560" s="23" t="n">
        <v>113811</v>
      </c>
      <c r="H560" s="24" t="n">
        <v>259710.04</v>
      </c>
    </row>
    <row r="561" ht="14.5" customHeight="1">
      <c r="A561" s="22" t="s">
        <v>51</v>
      </c>
      <c r="B561" s="22" t="s">
        <v>261</v>
      </c>
      <c r="C561" s="22" t="s">
        <v>262</v>
      </c>
      <c r="D561" s="22" t="s">
        <v>47</v>
      </c>
      <c r="E561" s="22" t="s">
        <v>97</v>
      </c>
      <c r="F561" s="23" t="n">
        <v>0</v>
      </c>
      <c r="G561" s="23" t="n">
        <v>8196</v>
      </c>
      <c r="H561" s="24" t="n">
        <v>29270.07</v>
      </c>
    </row>
    <row r="562" ht="14.5" customHeight="1">
      <c r="A562" s="22" t="s">
        <v>51</v>
      </c>
      <c r="B562" s="22" t="s">
        <v>261</v>
      </c>
      <c r="C562" s="22" t="s">
        <v>262</v>
      </c>
      <c r="D562" s="22" t="s">
        <v>48</v>
      </c>
      <c r="E562" s="22" t="s">
        <v>96</v>
      </c>
      <c r="F562" s="23" t="n">
        <v>39210</v>
      </c>
      <c r="G562" s="23" t="n">
        <v>118281</v>
      </c>
      <c r="H562" s="24" t="n">
        <v>3937270.93</v>
      </c>
    </row>
    <row r="563" ht="14.5" customHeight="1">
      <c r="A563" s="22" t="s">
        <v>51</v>
      </c>
      <c r="B563" s="22" t="s">
        <v>261</v>
      </c>
      <c r="C563" s="22" t="s">
        <v>262</v>
      </c>
      <c r="D563" s="22" t="s">
        <v>48</v>
      </c>
      <c r="E563" s="22" t="s">
        <v>97</v>
      </c>
      <c r="F563" s="23" t="n">
        <v>0</v>
      </c>
      <c r="G563" s="23" t="n">
        <v>3518</v>
      </c>
      <c r="H563" s="24" t="n">
        <v>116414.05</v>
      </c>
    </row>
    <row r="564" ht="14.5" customHeight="1">
      <c r="A564" s="22" t="s">
        <v>51</v>
      </c>
      <c r="B564" s="22" t="s">
        <v>261</v>
      </c>
      <c r="C564" s="22" t="s">
        <v>262</v>
      </c>
      <c r="D564" s="22" t="s">
        <v>49</v>
      </c>
      <c r="E564" s="22" t="s">
        <v>96</v>
      </c>
      <c r="F564" s="23" t="n">
        <v>150722</v>
      </c>
      <c r="G564" s="23" t="n">
        <v>410464</v>
      </c>
      <c r="H564" s="24" t="n">
        <v>4361075.94</v>
      </c>
    </row>
    <row r="565" ht="14.5" customHeight="1">
      <c r="A565" s="22" t="s">
        <v>51</v>
      </c>
      <c r="B565" s="22" t="s">
        <v>261</v>
      </c>
      <c r="C565" s="22" t="s">
        <v>262</v>
      </c>
      <c r="D565" s="22" t="s">
        <v>49</v>
      </c>
      <c r="E565" s="22" t="s">
        <v>97</v>
      </c>
      <c r="F565" s="23" t="n">
        <v>0</v>
      </c>
      <c r="G565" s="23" t="n">
        <v>18897</v>
      </c>
      <c r="H565" s="24" t="n">
        <v>279927.74</v>
      </c>
    </row>
    <row r="566" ht="14.5" customHeight="1">
      <c r="A566" s="22" t="s">
        <v>51</v>
      </c>
      <c r="B566" s="22" t="s">
        <v>261</v>
      </c>
      <c r="C566" s="22" t="s">
        <v>262</v>
      </c>
      <c r="D566" s="22" t="s">
        <v>50</v>
      </c>
      <c r="E566" s="22" t="s">
        <v>96</v>
      </c>
      <c r="F566" s="23" t="n">
        <v>36373</v>
      </c>
      <c r="G566" s="23" t="n">
        <v>97192</v>
      </c>
      <c r="H566" s="24" t="n">
        <v>95602.65</v>
      </c>
    </row>
    <row r="567" ht="14.5" customHeight="1">
      <c r="A567" s="22" t="s">
        <v>51</v>
      </c>
      <c r="B567" s="22" t="s">
        <v>261</v>
      </c>
      <c r="C567" s="22" t="s">
        <v>262</v>
      </c>
      <c r="D567" s="22" t="s">
        <v>50</v>
      </c>
      <c r="E567" s="22" t="s">
        <v>97</v>
      </c>
      <c r="F567" s="23" t="n">
        <v>0</v>
      </c>
      <c r="G567" s="23" t="n">
        <v>3559</v>
      </c>
      <c r="H567" s="24" t="n">
        <v>2913.64</v>
      </c>
    </row>
    <row r="568" ht="14.5" customHeight="1">
      <c r="A568" s="22" t="s">
        <v>51</v>
      </c>
      <c r="B568" s="22" t="s">
        <v>263</v>
      </c>
      <c r="C568" s="22" t="s">
        <v>264</v>
      </c>
      <c r="D568" s="22" t="s">
        <v>47</v>
      </c>
      <c r="E568" s="22" t="s">
        <v>96</v>
      </c>
      <c r="F568" s="23" t="n">
        <v>23366</v>
      </c>
      <c r="G568" s="23" t="n">
        <v>54194</v>
      </c>
      <c r="H568" s="24" t="n">
        <v>127514.76</v>
      </c>
    </row>
    <row r="569" ht="14.5" customHeight="1">
      <c r="A569" s="22" t="s">
        <v>51</v>
      </c>
      <c r="B569" s="22" t="s">
        <v>263</v>
      </c>
      <c r="C569" s="22" t="s">
        <v>264</v>
      </c>
      <c r="D569" s="22" t="s">
        <v>47</v>
      </c>
      <c r="E569" s="22" t="s">
        <v>97</v>
      </c>
      <c r="F569" s="23" t="n">
        <v>0</v>
      </c>
      <c r="G569" s="23" t="n">
        <v>2995</v>
      </c>
      <c r="H569" s="24" t="n">
        <v>8989.14</v>
      </c>
    </row>
    <row r="570" ht="14.5" customHeight="1">
      <c r="A570" s="22" t="s">
        <v>51</v>
      </c>
      <c r="B570" s="22" t="s">
        <v>263</v>
      </c>
      <c r="C570" s="22" t="s">
        <v>264</v>
      </c>
      <c r="D570" s="22" t="s">
        <v>48</v>
      </c>
      <c r="E570" s="22" t="s">
        <v>96</v>
      </c>
      <c r="F570" s="23" t="n">
        <v>22100</v>
      </c>
      <c r="G570" s="23" t="n">
        <v>65073</v>
      </c>
      <c r="H570" s="24" t="n">
        <v>1739977.57</v>
      </c>
    </row>
    <row r="571" ht="14.5" customHeight="1">
      <c r="A571" s="22" t="s">
        <v>51</v>
      </c>
      <c r="B571" s="22" t="s">
        <v>263</v>
      </c>
      <c r="C571" s="22" t="s">
        <v>264</v>
      </c>
      <c r="D571" s="22" t="s">
        <v>48</v>
      </c>
      <c r="E571" s="22" t="s">
        <v>97</v>
      </c>
      <c r="F571" s="23" t="n">
        <v>0</v>
      </c>
      <c r="G571" s="23" t="n">
        <v>2299</v>
      </c>
      <c r="H571" s="24" t="n">
        <v>76625.83</v>
      </c>
    </row>
    <row r="572" ht="14.5" customHeight="1">
      <c r="A572" s="22" t="s">
        <v>51</v>
      </c>
      <c r="B572" s="22" t="s">
        <v>263</v>
      </c>
      <c r="C572" s="22" t="s">
        <v>264</v>
      </c>
      <c r="D572" s="22" t="s">
        <v>49</v>
      </c>
      <c r="E572" s="22" t="s">
        <v>96</v>
      </c>
      <c r="F572" s="23" t="n">
        <v>94390</v>
      </c>
      <c r="G572" s="23" t="n">
        <v>235838</v>
      </c>
      <c r="H572" s="24" t="n">
        <v>1829460.18</v>
      </c>
    </row>
    <row r="573" ht="14.5" customHeight="1">
      <c r="A573" s="22" t="s">
        <v>51</v>
      </c>
      <c r="B573" s="22" t="s">
        <v>263</v>
      </c>
      <c r="C573" s="22" t="s">
        <v>264</v>
      </c>
      <c r="D573" s="22" t="s">
        <v>49</v>
      </c>
      <c r="E573" s="22" t="s">
        <v>97</v>
      </c>
      <c r="F573" s="23" t="n">
        <v>0</v>
      </c>
      <c r="G573" s="23" t="n">
        <v>11087</v>
      </c>
      <c r="H573" s="24" t="n">
        <v>100724.73</v>
      </c>
    </row>
    <row r="574" ht="14.5" customHeight="1">
      <c r="A574" s="22" t="s">
        <v>51</v>
      </c>
      <c r="B574" s="22" t="s">
        <v>263</v>
      </c>
      <c r="C574" s="22" t="s">
        <v>264</v>
      </c>
      <c r="D574" s="22" t="s">
        <v>50</v>
      </c>
      <c r="E574" s="22" t="s">
        <v>96</v>
      </c>
      <c r="F574" s="23" t="n">
        <v>15764</v>
      </c>
      <c r="G574" s="23" t="n">
        <v>38141</v>
      </c>
      <c r="H574" s="24" t="n">
        <v>37314.94</v>
      </c>
    </row>
    <row r="575" ht="14.5" customHeight="1">
      <c r="A575" s="22" t="s">
        <v>51</v>
      </c>
      <c r="B575" s="22" t="s">
        <v>263</v>
      </c>
      <c r="C575" s="22" t="s">
        <v>264</v>
      </c>
      <c r="D575" s="22" t="s">
        <v>50</v>
      </c>
      <c r="E575" s="22" t="s">
        <v>97</v>
      </c>
      <c r="F575" s="23" t="n">
        <v>0</v>
      </c>
      <c r="G575" s="23" t="n">
        <v>1752</v>
      </c>
      <c r="H575" s="24" t="n">
        <v>1618.96</v>
      </c>
    </row>
    <row r="576" ht="14.5" customHeight="1">
      <c r="A576" s="22" t="s">
        <v>51</v>
      </c>
      <c r="B576" s="22" t="s">
        <v>265</v>
      </c>
      <c r="C576" s="22" t="s">
        <v>266</v>
      </c>
      <c r="D576" s="22" t="s">
        <v>47</v>
      </c>
      <c r="E576" s="22" t="s">
        <v>96</v>
      </c>
      <c r="F576" s="23" t="n">
        <v>34596</v>
      </c>
      <c r="G576" s="23" t="n">
        <v>87076</v>
      </c>
      <c r="H576" s="24" t="n">
        <v>175624.21</v>
      </c>
    </row>
    <row r="577" ht="14.5" customHeight="1">
      <c r="A577" s="22" t="s">
        <v>51</v>
      </c>
      <c r="B577" s="22" t="s">
        <v>265</v>
      </c>
      <c r="C577" s="22" t="s">
        <v>266</v>
      </c>
      <c r="D577" s="22" t="s">
        <v>47</v>
      </c>
      <c r="E577" s="22" t="s">
        <v>97</v>
      </c>
      <c r="F577" s="23" t="n">
        <v>0</v>
      </c>
      <c r="G577" s="23" t="n">
        <v>6727</v>
      </c>
      <c r="H577" s="24" t="n">
        <v>15201.54</v>
      </c>
    </row>
    <row r="578" ht="14.5" customHeight="1">
      <c r="A578" s="22" t="s">
        <v>51</v>
      </c>
      <c r="B578" s="22" t="s">
        <v>265</v>
      </c>
      <c r="C578" s="22" t="s">
        <v>266</v>
      </c>
      <c r="D578" s="22" t="s">
        <v>48</v>
      </c>
      <c r="E578" s="22" t="s">
        <v>96</v>
      </c>
      <c r="F578" s="23" t="n">
        <v>36194</v>
      </c>
      <c r="G578" s="23" t="n">
        <v>111111</v>
      </c>
      <c r="H578" s="24" t="n">
        <v>3536467.31</v>
      </c>
    </row>
    <row r="579" ht="14.5" customHeight="1">
      <c r="A579" s="22" t="s">
        <v>51</v>
      </c>
      <c r="B579" s="22" t="s">
        <v>265</v>
      </c>
      <c r="C579" s="22" t="s">
        <v>266</v>
      </c>
      <c r="D579" s="22" t="s">
        <v>48</v>
      </c>
      <c r="E579" s="22" t="s">
        <v>97</v>
      </c>
      <c r="F579" s="23" t="n">
        <v>0</v>
      </c>
      <c r="G579" s="23" t="n">
        <v>2694</v>
      </c>
      <c r="H579" s="24" t="n">
        <v>97060.79</v>
      </c>
    </row>
    <row r="580" ht="14.5" customHeight="1">
      <c r="A580" s="22" t="s">
        <v>51</v>
      </c>
      <c r="B580" s="22" t="s">
        <v>265</v>
      </c>
      <c r="C580" s="22" t="s">
        <v>266</v>
      </c>
      <c r="D580" s="22" t="s">
        <v>49</v>
      </c>
      <c r="E580" s="22" t="s">
        <v>96</v>
      </c>
      <c r="F580" s="23" t="n">
        <v>137876</v>
      </c>
      <c r="G580" s="23" t="n">
        <v>312166</v>
      </c>
      <c r="H580" s="24" t="n">
        <v>2806878.33</v>
      </c>
    </row>
    <row r="581" ht="14.5" customHeight="1">
      <c r="A581" s="22" t="s">
        <v>51</v>
      </c>
      <c r="B581" s="22" t="s">
        <v>265</v>
      </c>
      <c r="C581" s="22" t="s">
        <v>266</v>
      </c>
      <c r="D581" s="22" t="s">
        <v>49</v>
      </c>
      <c r="E581" s="22" t="s">
        <v>97</v>
      </c>
      <c r="F581" s="23" t="n">
        <v>0</v>
      </c>
      <c r="G581" s="23" t="n">
        <v>14879</v>
      </c>
      <c r="H581" s="24" t="n">
        <v>188606.01</v>
      </c>
    </row>
    <row r="582" ht="14.5" customHeight="1">
      <c r="A582" s="22" t="s">
        <v>51</v>
      </c>
      <c r="B582" s="22" t="s">
        <v>265</v>
      </c>
      <c r="C582" s="22" t="s">
        <v>266</v>
      </c>
      <c r="D582" s="22" t="s">
        <v>50</v>
      </c>
      <c r="E582" s="22" t="s">
        <v>96</v>
      </c>
      <c r="F582" s="23" t="n">
        <v>28237</v>
      </c>
      <c r="G582" s="23" t="n">
        <v>70474</v>
      </c>
      <c r="H582" s="24" t="n">
        <v>60064.42</v>
      </c>
    </row>
    <row r="583" ht="14.5" customHeight="1">
      <c r="A583" s="22" t="s">
        <v>51</v>
      </c>
      <c r="B583" s="22" t="s">
        <v>265</v>
      </c>
      <c r="C583" s="22" t="s">
        <v>266</v>
      </c>
      <c r="D583" s="22" t="s">
        <v>50</v>
      </c>
      <c r="E583" s="22" t="s">
        <v>97</v>
      </c>
      <c r="F583" s="23" t="n">
        <v>0</v>
      </c>
      <c r="G583" s="23" t="n">
        <v>2496</v>
      </c>
      <c r="H583" s="24" t="n">
        <v>1848.73</v>
      </c>
    </row>
    <row r="584" ht="14.5" customHeight="1">
      <c r="A584" s="22" t="s">
        <v>51</v>
      </c>
      <c r="B584" s="22" t="s">
        <v>267</v>
      </c>
      <c r="C584" s="22" t="s">
        <v>268</v>
      </c>
      <c r="D584" s="22" t="s">
        <v>47</v>
      </c>
      <c r="E584" s="22" t="s">
        <v>96</v>
      </c>
      <c r="F584" s="23" t="n">
        <v>25165</v>
      </c>
      <c r="G584" s="23" t="n">
        <v>81282</v>
      </c>
      <c r="H584" s="24" t="n">
        <v>216715</v>
      </c>
    </row>
    <row r="585" ht="14.5" customHeight="1">
      <c r="A585" s="22" t="s">
        <v>51</v>
      </c>
      <c r="B585" s="22" t="s">
        <v>267</v>
      </c>
      <c r="C585" s="22" t="s">
        <v>268</v>
      </c>
      <c r="D585" s="22" t="s">
        <v>47</v>
      </c>
      <c r="E585" s="22" t="s">
        <v>97</v>
      </c>
      <c r="F585" s="23" t="n">
        <v>0</v>
      </c>
      <c r="G585" s="23" t="n">
        <v>4717</v>
      </c>
      <c r="H585" s="24" t="n">
        <v>15937.17</v>
      </c>
    </row>
    <row r="586" ht="14.5" customHeight="1">
      <c r="A586" s="22" t="s">
        <v>51</v>
      </c>
      <c r="B586" s="22" t="s">
        <v>267</v>
      </c>
      <c r="C586" s="22" t="s">
        <v>268</v>
      </c>
      <c r="D586" s="22" t="s">
        <v>48</v>
      </c>
      <c r="E586" s="22" t="s">
        <v>96</v>
      </c>
      <c r="F586" s="23" t="n">
        <v>38576</v>
      </c>
      <c r="G586" s="23" t="n">
        <v>136069</v>
      </c>
      <c r="H586" s="24" t="n">
        <v>3767900.42</v>
      </c>
    </row>
    <row r="587" ht="14.5" customHeight="1">
      <c r="A587" s="22" t="s">
        <v>51</v>
      </c>
      <c r="B587" s="22" t="s">
        <v>267</v>
      </c>
      <c r="C587" s="22" t="s">
        <v>268</v>
      </c>
      <c r="D587" s="22" t="s">
        <v>48</v>
      </c>
      <c r="E587" s="22" t="s">
        <v>97</v>
      </c>
      <c r="F587" s="23" t="n">
        <v>0</v>
      </c>
      <c r="G587" s="23" t="n">
        <v>4065</v>
      </c>
      <c r="H587" s="24" t="n">
        <v>116508.71</v>
      </c>
    </row>
    <row r="588" ht="14.5" customHeight="1">
      <c r="A588" s="22" t="s">
        <v>51</v>
      </c>
      <c r="B588" s="22" t="s">
        <v>267</v>
      </c>
      <c r="C588" s="22" t="s">
        <v>268</v>
      </c>
      <c r="D588" s="22" t="s">
        <v>49</v>
      </c>
      <c r="E588" s="22" t="s">
        <v>96</v>
      </c>
      <c r="F588" s="23" t="n">
        <v>172840</v>
      </c>
      <c r="G588" s="23" t="n">
        <v>488043</v>
      </c>
      <c r="H588" s="24" t="n">
        <v>4518166.19</v>
      </c>
    </row>
    <row r="589" ht="14.5" customHeight="1">
      <c r="A589" s="22" t="s">
        <v>51</v>
      </c>
      <c r="B589" s="22" t="s">
        <v>267</v>
      </c>
      <c r="C589" s="22" t="s">
        <v>268</v>
      </c>
      <c r="D589" s="22" t="s">
        <v>49</v>
      </c>
      <c r="E589" s="22" t="s">
        <v>97</v>
      </c>
      <c r="F589" s="23" t="n">
        <v>0</v>
      </c>
      <c r="G589" s="23" t="n">
        <v>18831</v>
      </c>
      <c r="H589" s="24" t="n">
        <v>220820.76</v>
      </c>
    </row>
    <row r="590" ht="14.5" customHeight="1">
      <c r="A590" s="22" t="s">
        <v>51</v>
      </c>
      <c r="B590" s="22" t="s">
        <v>267</v>
      </c>
      <c r="C590" s="22" t="s">
        <v>268</v>
      </c>
      <c r="D590" s="22" t="s">
        <v>50</v>
      </c>
      <c r="E590" s="22" t="s">
        <v>96</v>
      </c>
      <c r="F590" s="23" t="n">
        <v>16952</v>
      </c>
      <c r="G590" s="23" t="n">
        <v>51512</v>
      </c>
      <c r="H590" s="24" t="n">
        <v>41994.33</v>
      </c>
    </row>
    <row r="591" ht="14.5" customHeight="1">
      <c r="A591" s="22" t="s">
        <v>51</v>
      </c>
      <c r="B591" s="22" t="s">
        <v>267</v>
      </c>
      <c r="C591" s="22" t="s">
        <v>268</v>
      </c>
      <c r="D591" s="22" t="s">
        <v>50</v>
      </c>
      <c r="E591" s="22" t="s">
        <v>97</v>
      </c>
      <c r="F591" s="23" t="n">
        <v>0</v>
      </c>
      <c r="G591" s="23" t="n">
        <v>2607</v>
      </c>
      <c r="H591" s="24" t="n">
        <v>1559.38</v>
      </c>
    </row>
    <row r="592" ht="14.5" customHeight="1">
      <c r="A592" s="22" t="s">
        <v>51</v>
      </c>
      <c r="B592" s="22" t="s">
        <v>269</v>
      </c>
      <c r="C592" s="22" t="s">
        <v>270</v>
      </c>
      <c r="D592" s="22" t="s">
        <v>47</v>
      </c>
      <c r="E592" s="22" t="s">
        <v>96</v>
      </c>
      <c r="F592" s="23" t="n">
        <v>16391</v>
      </c>
      <c r="G592" s="23" t="n">
        <v>43297</v>
      </c>
      <c r="H592" s="24" t="n">
        <v>93751.81</v>
      </c>
    </row>
    <row r="593" ht="14.5" customHeight="1">
      <c r="A593" s="22" t="s">
        <v>51</v>
      </c>
      <c r="B593" s="22" t="s">
        <v>269</v>
      </c>
      <c r="C593" s="22" t="s">
        <v>270</v>
      </c>
      <c r="D593" s="22" t="s">
        <v>47</v>
      </c>
      <c r="E593" s="22" t="s">
        <v>97</v>
      </c>
      <c r="F593" s="23" t="n">
        <v>0</v>
      </c>
      <c r="G593" s="23" t="n">
        <v>5011</v>
      </c>
      <c r="H593" s="24" t="n">
        <v>8847.39</v>
      </c>
    </row>
    <row r="594" ht="14.5" customHeight="1">
      <c r="A594" s="22" t="s">
        <v>51</v>
      </c>
      <c r="B594" s="22" t="s">
        <v>269</v>
      </c>
      <c r="C594" s="22" t="s">
        <v>270</v>
      </c>
      <c r="D594" s="22" t="s">
        <v>48</v>
      </c>
      <c r="E594" s="22" t="s">
        <v>96</v>
      </c>
      <c r="F594" s="23" t="n">
        <v>22707</v>
      </c>
      <c r="G594" s="23" t="n">
        <v>62217</v>
      </c>
      <c r="H594" s="24" t="n">
        <v>1676853.26</v>
      </c>
    </row>
    <row r="595" ht="14.5" customHeight="1">
      <c r="A595" s="22" t="s">
        <v>51</v>
      </c>
      <c r="B595" s="22" t="s">
        <v>269</v>
      </c>
      <c r="C595" s="22" t="s">
        <v>270</v>
      </c>
      <c r="D595" s="22" t="s">
        <v>48</v>
      </c>
      <c r="E595" s="22" t="s">
        <v>97</v>
      </c>
      <c r="F595" s="23" t="n">
        <v>0</v>
      </c>
      <c r="G595" s="23" t="n">
        <v>1753</v>
      </c>
      <c r="H595" s="24" t="n">
        <v>48834.07</v>
      </c>
    </row>
    <row r="596" ht="14.5" customHeight="1">
      <c r="A596" s="22" t="s">
        <v>51</v>
      </c>
      <c r="B596" s="22" t="s">
        <v>269</v>
      </c>
      <c r="C596" s="22" t="s">
        <v>270</v>
      </c>
      <c r="D596" s="22" t="s">
        <v>49</v>
      </c>
      <c r="E596" s="22" t="s">
        <v>96</v>
      </c>
      <c r="F596" s="23" t="n">
        <v>84795</v>
      </c>
      <c r="G596" s="23" t="n">
        <v>201317</v>
      </c>
      <c r="H596" s="24" t="n">
        <v>1696120.69</v>
      </c>
    </row>
    <row r="597" ht="14.5" customHeight="1">
      <c r="A597" s="22" t="s">
        <v>51</v>
      </c>
      <c r="B597" s="22" t="s">
        <v>269</v>
      </c>
      <c r="C597" s="22" t="s">
        <v>270</v>
      </c>
      <c r="D597" s="22" t="s">
        <v>49</v>
      </c>
      <c r="E597" s="22" t="s">
        <v>97</v>
      </c>
      <c r="F597" s="23" t="n">
        <v>0</v>
      </c>
      <c r="G597" s="23" t="n">
        <v>17433</v>
      </c>
      <c r="H597" s="24" t="n">
        <v>117641.73</v>
      </c>
    </row>
    <row r="598" ht="14.5" customHeight="1">
      <c r="A598" s="22" t="s">
        <v>51</v>
      </c>
      <c r="B598" s="22" t="s">
        <v>269</v>
      </c>
      <c r="C598" s="22" t="s">
        <v>270</v>
      </c>
      <c r="D598" s="22" t="s">
        <v>50</v>
      </c>
      <c r="E598" s="22" t="s">
        <v>96</v>
      </c>
      <c r="F598" s="23" t="n">
        <v>13561</v>
      </c>
      <c r="G598" s="23" t="n">
        <v>35706</v>
      </c>
      <c r="H598" s="24" t="n">
        <v>31643.83</v>
      </c>
    </row>
    <row r="599" ht="14.5" customHeight="1">
      <c r="A599" s="22" t="s">
        <v>51</v>
      </c>
      <c r="B599" s="22" t="s">
        <v>269</v>
      </c>
      <c r="C599" s="22" t="s">
        <v>270</v>
      </c>
      <c r="D599" s="22" t="s">
        <v>50</v>
      </c>
      <c r="E599" s="22" t="s">
        <v>97</v>
      </c>
      <c r="F599" s="23" t="n">
        <v>0</v>
      </c>
      <c r="G599" s="23" t="n">
        <v>1294</v>
      </c>
      <c r="H599" s="24" t="n">
        <v>1033.75</v>
      </c>
    </row>
    <row r="600" ht="14.5" customHeight="1">
      <c r="A600" s="22" t="s">
        <v>52</v>
      </c>
      <c r="B600" s="22" t="s">
        <v>197</v>
      </c>
      <c r="C600" s="22" t="s">
        <v>198</v>
      </c>
      <c r="D600" s="22" t="s">
        <v>47</v>
      </c>
      <c r="E600" s="22" t="s">
        <v>96</v>
      </c>
      <c r="F600" s="23" t="n">
        <v>11661</v>
      </c>
      <c r="G600" s="23" t="n">
        <v>33114</v>
      </c>
      <c r="H600" s="24" t="n">
        <v>87603</v>
      </c>
    </row>
    <row r="601" ht="14.5" customHeight="1">
      <c r="A601" s="22" t="s">
        <v>52</v>
      </c>
      <c r="B601" s="22" t="s">
        <v>197</v>
      </c>
      <c r="C601" s="22" t="s">
        <v>198</v>
      </c>
      <c r="D601" s="22" t="s">
        <v>47</v>
      </c>
      <c r="E601" s="22" t="s">
        <v>97</v>
      </c>
      <c r="F601" s="23" t="n">
        <v>0</v>
      </c>
      <c r="G601" s="23" t="n">
        <v>1308</v>
      </c>
      <c r="H601" s="24" t="n">
        <v>7935.9</v>
      </c>
    </row>
    <row r="602" ht="14.5" customHeight="1">
      <c r="A602" s="22" t="s">
        <v>52</v>
      </c>
      <c r="B602" s="22" t="s">
        <v>197</v>
      </c>
      <c r="C602" s="22" t="s">
        <v>198</v>
      </c>
      <c r="D602" s="22" t="s">
        <v>48</v>
      </c>
      <c r="E602" s="22" t="s">
        <v>96</v>
      </c>
      <c r="F602" s="23" t="n">
        <v>12594</v>
      </c>
      <c r="G602" s="23" t="n">
        <v>43630</v>
      </c>
      <c r="H602" s="24" t="n">
        <v>1148642.37</v>
      </c>
    </row>
    <row r="603" ht="14.5" customHeight="1">
      <c r="A603" s="22" t="s">
        <v>52</v>
      </c>
      <c r="B603" s="22" t="s">
        <v>197</v>
      </c>
      <c r="C603" s="22" t="s">
        <v>198</v>
      </c>
      <c r="D603" s="22" t="s">
        <v>48</v>
      </c>
      <c r="E603" s="22" t="s">
        <v>97</v>
      </c>
      <c r="F603" s="23" t="n">
        <v>0</v>
      </c>
      <c r="G603" s="23" t="n">
        <v>886</v>
      </c>
      <c r="H603" s="24" t="n">
        <v>25600.12</v>
      </c>
    </row>
    <row r="604" ht="14.5" customHeight="1">
      <c r="A604" s="22" t="s">
        <v>52</v>
      </c>
      <c r="B604" s="22" t="s">
        <v>197</v>
      </c>
      <c r="C604" s="22" t="s">
        <v>198</v>
      </c>
      <c r="D604" s="22" t="s">
        <v>49</v>
      </c>
      <c r="E604" s="22" t="s">
        <v>96</v>
      </c>
      <c r="F604" s="23" t="n">
        <v>49465</v>
      </c>
      <c r="G604" s="23" t="n">
        <v>139021</v>
      </c>
      <c r="H604" s="24" t="n">
        <v>1132118.33</v>
      </c>
    </row>
    <row r="605" ht="14.5" customHeight="1">
      <c r="A605" s="22" t="s">
        <v>52</v>
      </c>
      <c r="B605" s="22" t="s">
        <v>197</v>
      </c>
      <c r="C605" s="22" t="s">
        <v>198</v>
      </c>
      <c r="D605" s="22" t="s">
        <v>49</v>
      </c>
      <c r="E605" s="22" t="s">
        <v>97</v>
      </c>
      <c r="F605" s="23" t="n">
        <v>0</v>
      </c>
      <c r="G605" s="23" t="n">
        <v>5483</v>
      </c>
      <c r="H605" s="24" t="n">
        <v>58663.54</v>
      </c>
    </row>
    <row r="606" ht="14.5" customHeight="1">
      <c r="A606" s="22" t="s">
        <v>52</v>
      </c>
      <c r="B606" s="22" t="s">
        <v>197</v>
      </c>
      <c r="C606" s="22" t="s">
        <v>198</v>
      </c>
      <c r="D606" s="22" t="s">
        <v>50</v>
      </c>
      <c r="E606" s="22" t="s">
        <v>96</v>
      </c>
      <c r="F606" s="23" t="n">
        <v>9450</v>
      </c>
      <c r="G606" s="23" t="n">
        <v>25487</v>
      </c>
      <c r="H606" s="24" t="n">
        <v>23245.59</v>
      </c>
    </row>
    <row r="607" ht="14.5" customHeight="1">
      <c r="A607" s="22" t="s">
        <v>52</v>
      </c>
      <c r="B607" s="22" t="s">
        <v>197</v>
      </c>
      <c r="C607" s="22" t="s">
        <v>198</v>
      </c>
      <c r="D607" s="22" t="s">
        <v>50</v>
      </c>
      <c r="E607" s="22" t="s">
        <v>97</v>
      </c>
      <c r="F607" s="23" t="n">
        <v>0</v>
      </c>
      <c r="G607" s="23" t="n">
        <v>554</v>
      </c>
      <c r="H607" s="24" t="n">
        <v>451.23</v>
      </c>
    </row>
    <row r="608" ht="14.5" customHeight="1">
      <c r="A608" s="22" t="s">
        <v>52</v>
      </c>
      <c r="B608" s="22" t="s">
        <v>199</v>
      </c>
      <c r="C608" s="22" t="s">
        <v>200</v>
      </c>
      <c r="D608" s="22" t="s">
        <v>47</v>
      </c>
      <c r="E608" s="22" t="s">
        <v>96</v>
      </c>
      <c r="F608" s="23" t="n">
        <v>15243</v>
      </c>
      <c r="G608" s="23" t="n">
        <v>41940</v>
      </c>
      <c r="H608" s="24" t="n">
        <v>139745.08</v>
      </c>
    </row>
    <row r="609" ht="14.5" customHeight="1">
      <c r="A609" s="22" t="s">
        <v>52</v>
      </c>
      <c r="B609" s="22" t="s">
        <v>199</v>
      </c>
      <c r="C609" s="22" t="s">
        <v>200</v>
      </c>
      <c r="D609" s="22" t="s">
        <v>47</v>
      </c>
      <c r="E609" s="22" t="s">
        <v>97</v>
      </c>
      <c r="F609" s="23" t="n">
        <v>0</v>
      </c>
      <c r="G609" s="23" t="n">
        <v>3864</v>
      </c>
      <c r="H609" s="24" t="n">
        <v>13690.21</v>
      </c>
    </row>
    <row r="610" ht="14.5" customHeight="1">
      <c r="A610" s="22" t="s">
        <v>52</v>
      </c>
      <c r="B610" s="22" t="s">
        <v>199</v>
      </c>
      <c r="C610" s="22" t="s">
        <v>200</v>
      </c>
      <c r="D610" s="22" t="s">
        <v>48</v>
      </c>
      <c r="E610" s="22" t="s">
        <v>96</v>
      </c>
      <c r="F610" s="23" t="n">
        <v>22823</v>
      </c>
      <c r="G610" s="23" t="n">
        <v>62397</v>
      </c>
      <c r="H610" s="24" t="n">
        <v>2063287.11</v>
      </c>
    </row>
    <row r="611" ht="14.5" customHeight="1">
      <c r="A611" s="22" t="s">
        <v>52</v>
      </c>
      <c r="B611" s="22" t="s">
        <v>199</v>
      </c>
      <c r="C611" s="22" t="s">
        <v>200</v>
      </c>
      <c r="D611" s="22" t="s">
        <v>48</v>
      </c>
      <c r="E611" s="22" t="s">
        <v>97</v>
      </c>
      <c r="F611" s="23" t="n">
        <v>0</v>
      </c>
      <c r="G611" s="23" t="n">
        <v>2682</v>
      </c>
      <c r="H611" s="24" t="n">
        <v>101041.19</v>
      </c>
    </row>
    <row r="612" ht="14.5" customHeight="1">
      <c r="A612" s="22" t="s">
        <v>52</v>
      </c>
      <c r="B612" s="22" t="s">
        <v>199</v>
      </c>
      <c r="C612" s="22" t="s">
        <v>200</v>
      </c>
      <c r="D612" s="22" t="s">
        <v>49</v>
      </c>
      <c r="E612" s="22" t="s">
        <v>96</v>
      </c>
      <c r="F612" s="23" t="n">
        <v>88284</v>
      </c>
      <c r="G612" s="23" t="n">
        <v>216065</v>
      </c>
      <c r="H612" s="24" t="n">
        <v>1848385.78</v>
      </c>
    </row>
    <row r="613" ht="14.5" customHeight="1">
      <c r="A613" s="22" t="s">
        <v>52</v>
      </c>
      <c r="B613" s="22" t="s">
        <v>199</v>
      </c>
      <c r="C613" s="22" t="s">
        <v>200</v>
      </c>
      <c r="D613" s="22" t="s">
        <v>49</v>
      </c>
      <c r="E613" s="22" t="s">
        <v>97</v>
      </c>
      <c r="F613" s="23" t="n">
        <v>0</v>
      </c>
      <c r="G613" s="23" t="n">
        <v>12294</v>
      </c>
      <c r="H613" s="24" t="n">
        <v>120928.94</v>
      </c>
    </row>
    <row r="614" ht="14.5" customHeight="1">
      <c r="A614" s="22" t="s">
        <v>52</v>
      </c>
      <c r="B614" s="22" t="s">
        <v>199</v>
      </c>
      <c r="C614" s="22" t="s">
        <v>200</v>
      </c>
      <c r="D614" s="22" t="s">
        <v>50</v>
      </c>
      <c r="E614" s="22" t="s">
        <v>96</v>
      </c>
      <c r="F614" s="23" t="n">
        <v>11923</v>
      </c>
      <c r="G614" s="23" t="n">
        <v>29899</v>
      </c>
      <c r="H614" s="24" t="n">
        <v>27388.68</v>
      </c>
    </row>
    <row r="615" ht="14.5" customHeight="1">
      <c r="A615" s="22" t="s">
        <v>52</v>
      </c>
      <c r="B615" s="22" t="s">
        <v>199</v>
      </c>
      <c r="C615" s="22" t="s">
        <v>200</v>
      </c>
      <c r="D615" s="22" t="s">
        <v>50</v>
      </c>
      <c r="E615" s="22" t="s">
        <v>97</v>
      </c>
      <c r="F615" s="23" t="n">
        <v>0</v>
      </c>
      <c r="G615" s="23" t="n">
        <v>2664</v>
      </c>
      <c r="H615" s="24" t="n">
        <v>2157.96</v>
      </c>
    </row>
    <row r="616" ht="14.5" customHeight="1">
      <c r="A616" s="22" t="s">
        <v>52</v>
      </c>
      <c r="B616" s="22" t="s">
        <v>201</v>
      </c>
      <c r="C616" s="22" t="s">
        <v>202</v>
      </c>
      <c r="D616" s="22" t="s">
        <v>47</v>
      </c>
      <c r="E616" s="22" t="s">
        <v>96</v>
      </c>
      <c r="F616" s="23" t="n">
        <v>13854</v>
      </c>
      <c r="G616" s="23" t="n">
        <v>38851</v>
      </c>
      <c r="H616" s="24" t="n">
        <v>142056.93</v>
      </c>
    </row>
    <row r="617" ht="14.5" customHeight="1">
      <c r="A617" s="22" t="s">
        <v>52</v>
      </c>
      <c r="B617" s="22" t="s">
        <v>201</v>
      </c>
      <c r="C617" s="22" t="s">
        <v>202</v>
      </c>
      <c r="D617" s="22" t="s">
        <v>47</v>
      </c>
      <c r="E617" s="22" t="s">
        <v>97</v>
      </c>
      <c r="F617" s="23" t="n">
        <v>0</v>
      </c>
      <c r="G617" s="23" t="n">
        <v>2285</v>
      </c>
      <c r="H617" s="24" t="n">
        <v>7942.09</v>
      </c>
    </row>
    <row r="618" ht="14.5" customHeight="1">
      <c r="A618" s="22" t="s">
        <v>52</v>
      </c>
      <c r="B618" s="22" t="s">
        <v>201</v>
      </c>
      <c r="C618" s="22" t="s">
        <v>202</v>
      </c>
      <c r="D618" s="22" t="s">
        <v>48</v>
      </c>
      <c r="E618" s="22" t="s">
        <v>96</v>
      </c>
      <c r="F618" s="23" t="n">
        <v>24285</v>
      </c>
      <c r="G618" s="23" t="n">
        <v>67838</v>
      </c>
      <c r="H618" s="24" t="n">
        <v>2218978.82</v>
      </c>
    </row>
    <row r="619" ht="14.5" customHeight="1">
      <c r="A619" s="22" t="s">
        <v>52</v>
      </c>
      <c r="B619" s="22" t="s">
        <v>201</v>
      </c>
      <c r="C619" s="22" t="s">
        <v>202</v>
      </c>
      <c r="D619" s="22" t="s">
        <v>48</v>
      </c>
      <c r="E619" s="22" t="s">
        <v>97</v>
      </c>
      <c r="F619" s="23" t="n">
        <v>0</v>
      </c>
      <c r="G619" s="23" t="n">
        <v>2368</v>
      </c>
      <c r="H619" s="24" t="n">
        <v>76244.4</v>
      </c>
    </row>
    <row r="620" ht="14.5" customHeight="1">
      <c r="A620" s="22" t="s">
        <v>52</v>
      </c>
      <c r="B620" s="22" t="s">
        <v>201</v>
      </c>
      <c r="C620" s="22" t="s">
        <v>202</v>
      </c>
      <c r="D620" s="22" t="s">
        <v>49</v>
      </c>
      <c r="E620" s="22" t="s">
        <v>96</v>
      </c>
      <c r="F620" s="23" t="n">
        <v>100853</v>
      </c>
      <c r="G620" s="23" t="n">
        <v>257960</v>
      </c>
      <c r="H620" s="24" t="n">
        <v>2360509.84</v>
      </c>
    </row>
    <row r="621" ht="14.5" customHeight="1">
      <c r="A621" s="22" t="s">
        <v>52</v>
      </c>
      <c r="B621" s="22" t="s">
        <v>201</v>
      </c>
      <c r="C621" s="22" t="s">
        <v>202</v>
      </c>
      <c r="D621" s="22" t="s">
        <v>49</v>
      </c>
      <c r="E621" s="22" t="s">
        <v>97</v>
      </c>
      <c r="F621" s="23" t="n">
        <v>0</v>
      </c>
      <c r="G621" s="23" t="n">
        <v>13079</v>
      </c>
      <c r="H621" s="24" t="n">
        <v>135889.46</v>
      </c>
    </row>
    <row r="622" ht="14.5" customHeight="1">
      <c r="A622" s="22" t="s">
        <v>52</v>
      </c>
      <c r="B622" s="22" t="s">
        <v>201</v>
      </c>
      <c r="C622" s="22" t="s">
        <v>202</v>
      </c>
      <c r="D622" s="22" t="s">
        <v>50</v>
      </c>
      <c r="E622" s="22" t="s">
        <v>96</v>
      </c>
      <c r="F622" s="23" t="n">
        <v>12040</v>
      </c>
      <c r="G622" s="23" t="n">
        <v>34920</v>
      </c>
      <c r="H622" s="24" t="n">
        <v>32583.32</v>
      </c>
    </row>
    <row r="623" ht="14.5" customHeight="1">
      <c r="A623" s="22" t="s">
        <v>52</v>
      </c>
      <c r="B623" s="22" t="s">
        <v>201</v>
      </c>
      <c r="C623" s="22" t="s">
        <v>202</v>
      </c>
      <c r="D623" s="22" t="s">
        <v>50</v>
      </c>
      <c r="E623" s="22" t="s">
        <v>97</v>
      </c>
      <c r="F623" s="23" t="n">
        <v>0</v>
      </c>
      <c r="G623" s="23" t="n">
        <v>1512</v>
      </c>
      <c r="H623" s="24" t="n">
        <v>1252.45</v>
      </c>
    </row>
    <row r="624" ht="14.5" customHeight="1">
      <c r="A624" s="22" t="s">
        <v>52</v>
      </c>
      <c r="B624" s="22" t="s">
        <v>203</v>
      </c>
      <c r="C624" s="22" t="s">
        <v>204</v>
      </c>
      <c r="D624" s="22" t="s">
        <v>47</v>
      </c>
      <c r="E624" s="22" t="s">
        <v>96</v>
      </c>
      <c r="F624" s="23" t="n">
        <v>12967</v>
      </c>
      <c r="G624" s="23" t="n">
        <v>43877</v>
      </c>
      <c r="H624" s="24" t="n">
        <v>106158.13</v>
      </c>
    </row>
    <row r="625" ht="14.5" customHeight="1">
      <c r="A625" s="22" t="s">
        <v>52</v>
      </c>
      <c r="B625" s="22" t="s">
        <v>203</v>
      </c>
      <c r="C625" s="22" t="s">
        <v>204</v>
      </c>
      <c r="D625" s="22" t="s">
        <v>47</v>
      </c>
      <c r="E625" s="22" t="s">
        <v>97</v>
      </c>
      <c r="F625" s="23" t="n">
        <v>0</v>
      </c>
      <c r="G625" s="23" t="n">
        <v>2324</v>
      </c>
      <c r="H625" s="24" t="n">
        <v>5738.51</v>
      </c>
    </row>
    <row r="626" ht="14.5" customHeight="1">
      <c r="A626" s="22" t="s">
        <v>52</v>
      </c>
      <c r="B626" s="22" t="s">
        <v>203</v>
      </c>
      <c r="C626" s="22" t="s">
        <v>204</v>
      </c>
      <c r="D626" s="22" t="s">
        <v>48</v>
      </c>
      <c r="E626" s="22" t="s">
        <v>96</v>
      </c>
      <c r="F626" s="23" t="n">
        <v>12483</v>
      </c>
      <c r="G626" s="23" t="n">
        <v>48969</v>
      </c>
      <c r="H626" s="24" t="n">
        <v>1346572.6</v>
      </c>
    </row>
    <row r="627" ht="14.5" customHeight="1">
      <c r="A627" s="22" t="s">
        <v>52</v>
      </c>
      <c r="B627" s="22" t="s">
        <v>203</v>
      </c>
      <c r="C627" s="22" t="s">
        <v>204</v>
      </c>
      <c r="D627" s="22" t="s">
        <v>48</v>
      </c>
      <c r="E627" s="22" t="s">
        <v>97</v>
      </c>
      <c r="F627" s="23" t="n">
        <v>0</v>
      </c>
      <c r="G627" s="23" t="n">
        <v>1776</v>
      </c>
      <c r="H627" s="24" t="n">
        <v>42514.34</v>
      </c>
    </row>
    <row r="628" ht="14.5" customHeight="1">
      <c r="A628" s="22" t="s">
        <v>52</v>
      </c>
      <c r="B628" s="22" t="s">
        <v>203</v>
      </c>
      <c r="C628" s="22" t="s">
        <v>204</v>
      </c>
      <c r="D628" s="22" t="s">
        <v>49</v>
      </c>
      <c r="E628" s="22" t="s">
        <v>96</v>
      </c>
      <c r="F628" s="23" t="n">
        <v>58584</v>
      </c>
      <c r="G628" s="23" t="n">
        <v>167914</v>
      </c>
      <c r="H628" s="24" t="n">
        <v>1278000.88</v>
      </c>
    </row>
    <row r="629" ht="14.5" customHeight="1">
      <c r="A629" s="22" t="s">
        <v>52</v>
      </c>
      <c r="B629" s="22" t="s">
        <v>203</v>
      </c>
      <c r="C629" s="22" t="s">
        <v>204</v>
      </c>
      <c r="D629" s="22" t="s">
        <v>49</v>
      </c>
      <c r="E629" s="22" t="s">
        <v>97</v>
      </c>
      <c r="F629" s="23" t="n">
        <v>0</v>
      </c>
      <c r="G629" s="23" t="n">
        <v>7564</v>
      </c>
      <c r="H629" s="24" t="n">
        <v>81090.97</v>
      </c>
    </row>
    <row r="630" ht="14.5" customHeight="1">
      <c r="A630" s="22" t="s">
        <v>52</v>
      </c>
      <c r="B630" s="22" t="s">
        <v>203</v>
      </c>
      <c r="C630" s="22" t="s">
        <v>204</v>
      </c>
      <c r="D630" s="22" t="s">
        <v>50</v>
      </c>
      <c r="E630" s="22" t="s">
        <v>96</v>
      </c>
      <c r="F630" s="23" t="n">
        <v>9734</v>
      </c>
      <c r="G630" s="23" t="n">
        <v>29512</v>
      </c>
      <c r="H630" s="24" t="n">
        <v>21844.66</v>
      </c>
    </row>
    <row r="631" ht="14.5" customHeight="1">
      <c r="A631" s="22" t="s">
        <v>52</v>
      </c>
      <c r="B631" s="22" t="s">
        <v>203</v>
      </c>
      <c r="C631" s="22" t="s">
        <v>204</v>
      </c>
      <c r="D631" s="22" t="s">
        <v>50</v>
      </c>
      <c r="E631" s="22" t="s">
        <v>97</v>
      </c>
      <c r="F631" s="23" t="n">
        <v>0</v>
      </c>
      <c r="G631" s="23" t="n">
        <v>1112</v>
      </c>
      <c r="H631" s="24" t="n">
        <v>760.96</v>
      </c>
    </row>
    <row r="632" ht="14.5" customHeight="1">
      <c r="A632" s="22" t="s">
        <v>52</v>
      </c>
      <c r="B632" s="22" t="s">
        <v>205</v>
      </c>
      <c r="C632" s="22" t="s">
        <v>206</v>
      </c>
      <c r="D632" s="22" t="s">
        <v>47</v>
      </c>
      <c r="E632" s="22" t="s">
        <v>96</v>
      </c>
      <c r="F632" s="23" t="n">
        <v>35617</v>
      </c>
      <c r="G632" s="23" t="n">
        <v>95095</v>
      </c>
      <c r="H632" s="24" t="n">
        <v>268359.67</v>
      </c>
    </row>
    <row r="633" ht="14.5" customHeight="1">
      <c r="A633" s="22" t="s">
        <v>52</v>
      </c>
      <c r="B633" s="22" t="s">
        <v>205</v>
      </c>
      <c r="C633" s="22" t="s">
        <v>206</v>
      </c>
      <c r="D633" s="22" t="s">
        <v>47</v>
      </c>
      <c r="E633" s="22" t="s">
        <v>97</v>
      </c>
      <c r="F633" s="23" t="n">
        <v>0</v>
      </c>
      <c r="G633" s="23" t="n">
        <v>5004</v>
      </c>
      <c r="H633" s="24" t="n">
        <v>15519.13</v>
      </c>
    </row>
    <row r="634" ht="14.5" customHeight="1">
      <c r="A634" s="22" t="s">
        <v>52</v>
      </c>
      <c r="B634" s="22" t="s">
        <v>205</v>
      </c>
      <c r="C634" s="22" t="s">
        <v>206</v>
      </c>
      <c r="D634" s="22" t="s">
        <v>48</v>
      </c>
      <c r="E634" s="22" t="s">
        <v>96</v>
      </c>
      <c r="F634" s="23" t="n">
        <v>39382</v>
      </c>
      <c r="G634" s="23" t="n">
        <v>121177</v>
      </c>
      <c r="H634" s="24" t="n">
        <v>2957292.1</v>
      </c>
    </row>
    <row r="635" ht="14.5" customHeight="1">
      <c r="A635" s="22" t="s">
        <v>52</v>
      </c>
      <c r="B635" s="22" t="s">
        <v>205</v>
      </c>
      <c r="C635" s="22" t="s">
        <v>206</v>
      </c>
      <c r="D635" s="22" t="s">
        <v>48</v>
      </c>
      <c r="E635" s="22" t="s">
        <v>97</v>
      </c>
      <c r="F635" s="23" t="n">
        <v>0</v>
      </c>
      <c r="G635" s="23" t="n">
        <v>3996</v>
      </c>
      <c r="H635" s="24" t="n">
        <v>99087.52</v>
      </c>
    </row>
    <row r="636" ht="14.5" customHeight="1">
      <c r="A636" s="22" t="s">
        <v>52</v>
      </c>
      <c r="B636" s="22" t="s">
        <v>205</v>
      </c>
      <c r="C636" s="22" t="s">
        <v>206</v>
      </c>
      <c r="D636" s="22" t="s">
        <v>49</v>
      </c>
      <c r="E636" s="22" t="s">
        <v>96</v>
      </c>
      <c r="F636" s="23" t="n">
        <v>156964</v>
      </c>
      <c r="G636" s="23" t="n">
        <v>421290</v>
      </c>
      <c r="H636" s="24" t="n">
        <v>3682701.6</v>
      </c>
    </row>
    <row r="637" ht="14.5" customHeight="1">
      <c r="A637" s="22" t="s">
        <v>52</v>
      </c>
      <c r="B637" s="22" t="s">
        <v>205</v>
      </c>
      <c r="C637" s="22" t="s">
        <v>206</v>
      </c>
      <c r="D637" s="22" t="s">
        <v>49</v>
      </c>
      <c r="E637" s="22" t="s">
        <v>97</v>
      </c>
      <c r="F637" s="23" t="n">
        <v>0</v>
      </c>
      <c r="G637" s="23" t="n">
        <v>17070</v>
      </c>
      <c r="H637" s="24" t="n">
        <v>170857.49</v>
      </c>
    </row>
    <row r="638" ht="14.5" customHeight="1">
      <c r="A638" s="22" t="s">
        <v>52</v>
      </c>
      <c r="B638" s="22" t="s">
        <v>205</v>
      </c>
      <c r="C638" s="22" t="s">
        <v>206</v>
      </c>
      <c r="D638" s="22" t="s">
        <v>50</v>
      </c>
      <c r="E638" s="22" t="s">
        <v>96</v>
      </c>
      <c r="F638" s="23" t="n">
        <v>27636</v>
      </c>
      <c r="G638" s="23" t="n">
        <v>73462</v>
      </c>
      <c r="H638" s="24" t="n">
        <v>68595.79</v>
      </c>
    </row>
    <row r="639" ht="14.5" customHeight="1">
      <c r="A639" s="22" t="s">
        <v>52</v>
      </c>
      <c r="B639" s="22" t="s">
        <v>205</v>
      </c>
      <c r="C639" s="22" t="s">
        <v>206</v>
      </c>
      <c r="D639" s="22" t="s">
        <v>50</v>
      </c>
      <c r="E639" s="22" t="s">
        <v>97</v>
      </c>
      <c r="F639" s="23" t="n">
        <v>0</v>
      </c>
      <c r="G639" s="23" t="n">
        <v>3255</v>
      </c>
      <c r="H639" s="24" t="n">
        <v>2639.37</v>
      </c>
    </row>
    <row r="640" ht="14.5" customHeight="1">
      <c r="A640" s="22" t="s">
        <v>52</v>
      </c>
      <c r="B640" s="22" t="s">
        <v>207</v>
      </c>
      <c r="C640" s="22" t="s">
        <v>208</v>
      </c>
      <c r="D640" s="22" t="s">
        <v>47</v>
      </c>
      <c r="E640" s="22" t="s">
        <v>96</v>
      </c>
      <c r="F640" s="23" t="n">
        <v>38787</v>
      </c>
      <c r="G640" s="23" t="n">
        <v>117473</v>
      </c>
      <c r="H640" s="24" t="n">
        <v>380710.21</v>
      </c>
    </row>
    <row r="641" ht="14.5" customHeight="1">
      <c r="A641" s="22" t="s">
        <v>52</v>
      </c>
      <c r="B641" s="22" t="s">
        <v>207</v>
      </c>
      <c r="C641" s="22" t="s">
        <v>208</v>
      </c>
      <c r="D641" s="22" t="s">
        <v>47</v>
      </c>
      <c r="E641" s="22" t="s">
        <v>97</v>
      </c>
      <c r="F641" s="23" t="n">
        <v>0</v>
      </c>
      <c r="G641" s="23" t="n">
        <v>5598</v>
      </c>
      <c r="H641" s="24" t="n">
        <v>17314.46</v>
      </c>
    </row>
    <row r="642" ht="14.5" customHeight="1">
      <c r="A642" s="22" t="s">
        <v>52</v>
      </c>
      <c r="B642" s="22" t="s">
        <v>207</v>
      </c>
      <c r="C642" s="22" t="s">
        <v>208</v>
      </c>
      <c r="D642" s="22" t="s">
        <v>48</v>
      </c>
      <c r="E642" s="22" t="s">
        <v>96</v>
      </c>
      <c r="F642" s="23" t="n">
        <v>63078</v>
      </c>
      <c r="G642" s="23" t="n">
        <v>191792</v>
      </c>
      <c r="H642" s="24" t="n">
        <v>5555021.93</v>
      </c>
    </row>
    <row r="643" ht="14.5" customHeight="1">
      <c r="A643" s="22" t="s">
        <v>52</v>
      </c>
      <c r="B643" s="22" t="s">
        <v>207</v>
      </c>
      <c r="C643" s="22" t="s">
        <v>208</v>
      </c>
      <c r="D643" s="22" t="s">
        <v>48</v>
      </c>
      <c r="E643" s="22" t="s">
        <v>97</v>
      </c>
      <c r="F643" s="23" t="n">
        <v>0</v>
      </c>
      <c r="G643" s="23" t="n">
        <v>3861</v>
      </c>
      <c r="H643" s="24" t="n">
        <v>107084.24</v>
      </c>
    </row>
    <row r="644" ht="14.5" customHeight="1">
      <c r="A644" s="22" t="s">
        <v>52</v>
      </c>
      <c r="B644" s="22" t="s">
        <v>207</v>
      </c>
      <c r="C644" s="22" t="s">
        <v>208</v>
      </c>
      <c r="D644" s="22" t="s">
        <v>49</v>
      </c>
      <c r="E644" s="22" t="s">
        <v>96</v>
      </c>
      <c r="F644" s="23" t="n">
        <v>217664</v>
      </c>
      <c r="G644" s="23" t="n">
        <v>625360</v>
      </c>
      <c r="H644" s="24" t="n">
        <v>4999207.02</v>
      </c>
    </row>
    <row r="645" ht="14.5" customHeight="1">
      <c r="A645" s="22" t="s">
        <v>52</v>
      </c>
      <c r="B645" s="22" t="s">
        <v>207</v>
      </c>
      <c r="C645" s="22" t="s">
        <v>208</v>
      </c>
      <c r="D645" s="22" t="s">
        <v>49</v>
      </c>
      <c r="E645" s="22" t="s">
        <v>97</v>
      </c>
      <c r="F645" s="23" t="n">
        <v>0</v>
      </c>
      <c r="G645" s="23" t="n">
        <v>24062</v>
      </c>
      <c r="H645" s="24" t="n">
        <v>250950.1</v>
      </c>
    </row>
    <row r="646" ht="14.5" customHeight="1">
      <c r="A646" s="22" t="s">
        <v>52</v>
      </c>
      <c r="B646" s="22" t="s">
        <v>207</v>
      </c>
      <c r="C646" s="22" t="s">
        <v>208</v>
      </c>
      <c r="D646" s="22" t="s">
        <v>50</v>
      </c>
      <c r="E646" s="22" t="s">
        <v>96</v>
      </c>
      <c r="F646" s="23" t="n">
        <v>31303</v>
      </c>
      <c r="G646" s="23" t="n">
        <v>89805</v>
      </c>
      <c r="H646" s="24" t="n">
        <v>76389</v>
      </c>
    </row>
    <row r="647" ht="14.5" customHeight="1">
      <c r="A647" s="22" t="s">
        <v>52</v>
      </c>
      <c r="B647" s="22" t="s">
        <v>207</v>
      </c>
      <c r="C647" s="22" t="s">
        <v>208</v>
      </c>
      <c r="D647" s="22" t="s">
        <v>50</v>
      </c>
      <c r="E647" s="22" t="s">
        <v>97</v>
      </c>
      <c r="F647" s="23" t="n">
        <v>0</v>
      </c>
      <c r="G647" s="23" t="n">
        <v>3064</v>
      </c>
      <c r="H647" s="24" t="n">
        <v>2009.85</v>
      </c>
    </row>
    <row r="648" ht="14.5" customHeight="1">
      <c r="A648" s="22" t="s">
        <v>52</v>
      </c>
      <c r="B648" s="22" t="s">
        <v>209</v>
      </c>
      <c r="C648" s="22" t="s">
        <v>210</v>
      </c>
      <c r="D648" s="22" t="s">
        <v>47</v>
      </c>
      <c r="E648" s="22" t="s">
        <v>96</v>
      </c>
      <c r="F648" s="23" t="n">
        <v>7659</v>
      </c>
      <c r="G648" s="23" t="n">
        <v>23043</v>
      </c>
      <c r="H648" s="24" t="n">
        <v>52318.22</v>
      </c>
    </row>
    <row r="649" ht="14.5" customHeight="1">
      <c r="A649" s="22" t="s">
        <v>52</v>
      </c>
      <c r="B649" s="22" t="s">
        <v>209</v>
      </c>
      <c r="C649" s="22" t="s">
        <v>210</v>
      </c>
      <c r="D649" s="22" t="s">
        <v>47</v>
      </c>
      <c r="E649" s="22" t="s">
        <v>97</v>
      </c>
      <c r="F649" s="23" t="n">
        <v>0</v>
      </c>
      <c r="G649" s="23" t="n">
        <v>7650</v>
      </c>
      <c r="H649" s="24" t="n">
        <v>16190.28</v>
      </c>
    </row>
    <row r="650" ht="14.5" customHeight="1">
      <c r="A650" s="22" t="s">
        <v>52</v>
      </c>
      <c r="B650" s="22" t="s">
        <v>209</v>
      </c>
      <c r="C650" s="22" t="s">
        <v>210</v>
      </c>
      <c r="D650" s="22" t="s">
        <v>48</v>
      </c>
      <c r="E650" s="22" t="s">
        <v>96</v>
      </c>
      <c r="F650" s="23" t="n">
        <v>10363</v>
      </c>
      <c r="G650" s="23" t="n">
        <v>30500</v>
      </c>
      <c r="H650" s="24" t="n">
        <v>892488.07</v>
      </c>
    </row>
    <row r="651" ht="14.5" customHeight="1">
      <c r="A651" s="22" t="s">
        <v>52</v>
      </c>
      <c r="B651" s="22" t="s">
        <v>209</v>
      </c>
      <c r="C651" s="22" t="s">
        <v>210</v>
      </c>
      <c r="D651" s="22" t="s">
        <v>48</v>
      </c>
      <c r="E651" s="22" t="s">
        <v>97</v>
      </c>
      <c r="F651" s="23" t="n">
        <v>0</v>
      </c>
      <c r="G651" s="23" t="n">
        <v>8519</v>
      </c>
      <c r="H651" s="24" t="n">
        <v>246105.34</v>
      </c>
    </row>
    <row r="652" ht="14.5" customHeight="1">
      <c r="A652" s="22" t="s">
        <v>52</v>
      </c>
      <c r="B652" s="22" t="s">
        <v>209</v>
      </c>
      <c r="C652" s="22" t="s">
        <v>210</v>
      </c>
      <c r="D652" s="22" t="s">
        <v>49</v>
      </c>
      <c r="E652" s="22" t="s">
        <v>96</v>
      </c>
      <c r="F652" s="23" t="n">
        <v>39795</v>
      </c>
      <c r="G652" s="23" t="n">
        <v>110174</v>
      </c>
      <c r="H652" s="24" t="n">
        <v>900035.37</v>
      </c>
    </row>
    <row r="653" ht="14.5" customHeight="1">
      <c r="A653" s="22" t="s">
        <v>52</v>
      </c>
      <c r="B653" s="22" t="s">
        <v>209</v>
      </c>
      <c r="C653" s="22" t="s">
        <v>210</v>
      </c>
      <c r="D653" s="22" t="s">
        <v>49</v>
      </c>
      <c r="E653" s="22" t="s">
        <v>97</v>
      </c>
      <c r="F653" s="23" t="n">
        <v>0</v>
      </c>
      <c r="G653" s="23" t="n">
        <v>38369</v>
      </c>
      <c r="H653" s="24" t="n">
        <v>367097.77</v>
      </c>
    </row>
    <row r="654" ht="14.5" customHeight="1">
      <c r="A654" s="22" t="s">
        <v>52</v>
      </c>
      <c r="B654" s="22" t="s">
        <v>209</v>
      </c>
      <c r="C654" s="22" t="s">
        <v>210</v>
      </c>
      <c r="D654" s="22" t="s">
        <v>50</v>
      </c>
      <c r="E654" s="22" t="s">
        <v>96</v>
      </c>
      <c r="F654" s="23" t="n">
        <v>6626</v>
      </c>
      <c r="G654" s="23" t="n">
        <v>17308</v>
      </c>
      <c r="H654" s="24" t="n">
        <v>15709.07</v>
      </c>
    </row>
    <row r="655" ht="14.5" customHeight="1">
      <c r="A655" s="22" t="s">
        <v>52</v>
      </c>
      <c r="B655" s="22" t="s">
        <v>209</v>
      </c>
      <c r="C655" s="22" t="s">
        <v>210</v>
      </c>
      <c r="D655" s="22" t="s">
        <v>50</v>
      </c>
      <c r="E655" s="22" t="s">
        <v>97</v>
      </c>
      <c r="F655" s="23" t="n">
        <v>0</v>
      </c>
      <c r="G655" s="23" t="n">
        <v>5572</v>
      </c>
      <c r="H655" s="24" t="n">
        <v>4556.54</v>
      </c>
    </row>
    <row r="656" ht="14.5" customHeight="1">
      <c r="A656" s="22" t="s">
        <v>52</v>
      </c>
      <c r="B656" s="22" t="s">
        <v>211</v>
      </c>
      <c r="C656" s="22" t="s">
        <v>212</v>
      </c>
      <c r="D656" s="22" t="s">
        <v>47</v>
      </c>
      <c r="E656" s="22" t="s">
        <v>96</v>
      </c>
      <c r="F656" s="23" t="n">
        <v>10591</v>
      </c>
      <c r="G656" s="23" t="n">
        <v>30162</v>
      </c>
      <c r="H656" s="24" t="n">
        <v>97514.16</v>
      </c>
    </row>
    <row r="657" ht="14.5" customHeight="1">
      <c r="A657" s="22" t="s">
        <v>52</v>
      </c>
      <c r="B657" s="22" t="s">
        <v>211</v>
      </c>
      <c r="C657" s="22" t="s">
        <v>212</v>
      </c>
      <c r="D657" s="22" t="s">
        <v>47</v>
      </c>
      <c r="E657" s="22" t="s">
        <v>97</v>
      </c>
      <c r="F657" s="23" t="n">
        <v>0</v>
      </c>
      <c r="G657" s="23" t="n">
        <v>1720</v>
      </c>
      <c r="H657" s="24" t="n">
        <v>7572.95</v>
      </c>
    </row>
    <row r="658" ht="14.5" customHeight="1">
      <c r="A658" s="22" t="s">
        <v>52</v>
      </c>
      <c r="B658" s="22" t="s">
        <v>211</v>
      </c>
      <c r="C658" s="22" t="s">
        <v>212</v>
      </c>
      <c r="D658" s="22" t="s">
        <v>48</v>
      </c>
      <c r="E658" s="22" t="s">
        <v>96</v>
      </c>
      <c r="F658" s="23" t="n">
        <v>14134</v>
      </c>
      <c r="G658" s="23" t="n">
        <v>41633</v>
      </c>
      <c r="H658" s="24" t="n">
        <v>1081811.74</v>
      </c>
    </row>
    <row r="659" ht="14.5" customHeight="1">
      <c r="A659" s="22" t="s">
        <v>52</v>
      </c>
      <c r="B659" s="22" t="s">
        <v>211</v>
      </c>
      <c r="C659" s="22" t="s">
        <v>212</v>
      </c>
      <c r="D659" s="22" t="s">
        <v>48</v>
      </c>
      <c r="E659" s="22" t="s">
        <v>97</v>
      </c>
      <c r="F659" s="23" t="n">
        <v>0</v>
      </c>
      <c r="G659" s="23" t="n">
        <v>1085</v>
      </c>
      <c r="H659" s="24" t="n">
        <v>31569.23</v>
      </c>
    </row>
    <row r="660" ht="14.5" customHeight="1">
      <c r="A660" s="22" t="s">
        <v>52</v>
      </c>
      <c r="B660" s="22" t="s">
        <v>211</v>
      </c>
      <c r="C660" s="22" t="s">
        <v>212</v>
      </c>
      <c r="D660" s="22" t="s">
        <v>49</v>
      </c>
      <c r="E660" s="22" t="s">
        <v>96</v>
      </c>
      <c r="F660" s="23" t="n">
        <v>59367</v>
      </c>
      <c r="G660" s="23" t="n">
        <v>162337</v>
      </c>
      <c r="H660" s="24" t="n">
        <v>1405345.76</v>
      </c>
    </row>
    <row r="661" ht="14.5" customHeight="1">
      <c r="A661" s="22" t="s">
        <v>52</v>
      </c>
      <c r="B661" s="22" t="s">
        <v>211</v>
      </c>
      <c r="C661" s="22" t="s">
        <v>212</v>
      </c>
      <c r="D661" s="22" t="s">
        <v>49</v>
      </c>
      <c r="E661" s="22" t="s">
        <v>97</v>
      </c>
      <c r="F661" s="23" t="n">
        <v>0</v>
      </c>
      <c r="G661" s="23" t="n">
        <v>6258</v>
      </c>
      <c r="H661" s="24" t="n">
        <v>68184.35</v>
      </c>
    </row>
    <row r="662" ht="14.5" customHeight="1">
      <c r="A662" s="22" t="s">
        <v>52</v>
      </c>
      <c r="B662" s="22" t="s">
        <v>211</v>
      </c>
      <c r="C662" s="22" t="s">
        <v>212</v>
      </c>
      <c r="D662" s="22" t="s">
        <v>50</v>
      </c>
      <c r="E662" s="22" t="s">
        <v>96</v>
      </c>
      <c r="F662" s="23" t="n">
        <v>10367</v>
      </c>
      <c r="G662" s="23" t="n">
        <v>28942</v>
      </c>
      <c r="H662" s="24" t="n">
        <v>27540.02</v>
      </c>
    </row>
    <row r="663" ht="14.5" customHeight="1">
      <c r="A663" s="22" t="s">
        <v>52</v>
      </c>
      <c r="B663" s="22" t="s">
        <v>211</v>
      </c>
      <c r="C663" s="22" t="s">
        <v>212</v>
      </c>
      <c r="D663" s="22" t="s">
        <v>50</v>
      </c>
      <c r="E663" s="22" t="s">
        <v>97</v>
      </c>
      <c r="F663" s="23" t="n">
        <v>0</v>
      </c>
      <c r="G663" s="23" t="n">
        <v>1174</v>
      </c>
      <c r="H663" s="24" t="n">
        <v>1001.84</v>
      </c>
    </row>
    <row r="664" ht="14.5" customHeight="1">
      <c r="A664" s="22" t="s">
        <v>52</v>
      </c>
      <c r="B664" s="22" t="s">
        <v>213</v>
      </c>
      <c r="C664" s="22" t="s">
        <v>214</v>
      </c>
      <c r="D664" s="22" t="s">
        <v>47</v>
      </c>
      <c r="E664" s="22" t="s">
        <v>96</v>
      </c>
      <c r="F664" s="23" t="n">
        <v>15691</v>
      </c>
      <c r="G664" s="23" t="n">
        <v>44703</v>
      </c>
      <c r="H664" s="24" t="n">
        <v>131569.31</v>
      </c>
    </row>
    <row r="665" ht="14.5" customHeight="1">
      <c r="A665" s="22" t="s">
        <v>52</v>
      </c>
      <c r="B665" s="22" t="s">
        <v>213</v>
      </c>
      <c r="C665" s="22" t="s">
        <v>214</v>
      </c>
      <c r="D665" s="22" t="s">
        <v>47</v>
      </c>
      <c r="E665" s="22" t="s">
        <v>97</v>
      </c>
      <c r="F665" s="23" t="n">
        <v>0</v>
      </c>
      <c r="G665" s="23" t="n">
        <v>2020</v>
      </c>
      <c r="H665" s="24" t="n">
        <v>5901.77</v>
      </c>
    </row>
    <row r="666" ht="14.5" customHeight="1">
      <c r="A666" s="22" t="s">
        <v>52</v>
      </c>
      <c r="B666" s="22" t="s">
        <v>213</v>
      </c>
      <c r="C666" s="22" t="s">
        <v>214</v>
      </c>
      <c r="D666" s="22" t="s">
        <v>48</v>
      </c>
      <c r="E666" s="22" t="s">
        <v>96</v>
      </c>
      <c r="F666" s="23" t="n">
        <v>19289</v>
      </c>
      <c r="G666" s="23" t="n">
        <v>54665</v>
      </c>
      <c r="H666" s="24" t="n">
        <v>1333352.06</v>
      </c>
    </row>
    <row r="667" ht="14.5" customHeight="1">
      <c r="A667" s="22" t="s">
        <v>52</v>
      </c>
      <c r="B667" s="22" t="s">
        <v>213</v>
      </c>
      <c r="C667" s="22" t="s">
        <v>214</v>
      </c>
      <c r="D667" s="22" t="s">
        <v>48</v>
      </c>
      <c r="E667" s="22" t="s">
        <v>97</v>
      </c>
      <c r="F667" s="23" t="n">
        <v>0</v>
      </c>
      <c r="G667" s="23" t="n">
        <v>1181</v>
      </c>
      <c r="H667" s="24" t="n">
        <v>29281.63</v>
      </c>
    </row>
    <row r="668" ht="14.5" customHeight="1">
      <c r="A668" s="22" t="s">
        <v>52</v>
      </c>
      <c r="B668" s="22" t="s">
        <v>213</v>
      </c>
      <c r="C668" s="22" t="s">
        <v>214</v>
      </c>
      <c r="D668" s="22" t="s">
        <v>49</v>
      </c>
      <c r="E668" s="22" t="s">
        <v>96</v>
      </c>
      <c r="F668" s="23" t="n">
        <v>73321</v>
      </c>
      <c r="G668" s="23" t="n">
        <v>195022</v>
      </c>
      <c r="H668" s="24" t="n">
        <v>1573226.32</v>
      </c>
    </row>
    <row r="669" ht="14.5" customHeight="1">
      <c r="A669" s="22" t="s">
        <v>52</v>
      </c>
      <c r="B669" s="22" t="s">
        <v>213</v>
      </c>
      <c r="C669" s="22" t="s">
        <v>214</v>
      </c>
      <c r="D669" s="22" t="s">
        <v>49</v>
      </c>
      <c r="E669" s="22" t="s">
        <v>97</v>
      </c>
      <c r="F669" s="23" t="n">
        <v>0</v>
      </c>
      <c r="G669" s="23" t="n">
        <v>6405</v>
      </c>
      <c r="H669" s="24" t="n">
        <v>77612.89</v>
      </c>
    </row>
    <row r="670" ht="14.5" customHeight="1">
      <c r="A670" s="22" t="s">
        <v>52</v>
      </c>
      <c r="B670" s="22" t="s">
        <v>213</v>
      </c>
      <c r="C670" s="22" t="s">
        <v>214</v>
      </c>
      <c r="D670" s="22" t="s">
        <v>50</v>
      </c>
      <c r="E670" s="22" t="s">
        <v>96</v>
      </c>
      <c r="F670" s="23" t="n">
        <v>8452</v>
      </c>
      <c r="G670" s="23" t="n">
        <v>21129</v>
      </c>
      <c r="H670" s="24" t="n">
        <v>18828.33</v>
      </c>
    </row>
    <row r="671" ht="14.5" customHeight="1">
      <c r="A671" s="22" t="s">
        <v>52</v>
      </c>
      <c r="B671" s="22" t="s">
        <v>213</v>
      </c>
      <c r="C671" s="22" t="s">
        <v>214</v>
      </c>
      <c r="D671" s="22" t="s">
        <v>50</v>
      </c>
      <c r="E671" s="22" t="s">
        <v>97</v>
      </c>
      <c r="F671" s="23" t="n">
        <v>0</v>
      </c>
      <c r="G671" s="23" t="n">
        <v>817</v>
      </c>
      <c r="H671" s="24" t="n">
        <v>714.98</v>
      </c>
    </row>
    <row r="672" ht="14.5" customHeight="1">
      <c r="A672" s="22" t="s">
        <v>52</v>
      </c>
      <c r="B672" s="22" t="s">
        <v>215</v>
      </c>
      <c r="C672" s="22" t="s">
        <v>216</v>
      </c>
      <c r="D672" s="22" t="s">
        <v>47</v>
      </c>
      <c r="E672" s="22" t="s">
        <v>96</v>
      </c>
      <c r="F672" s="23" t="n">
        <v>17624</v>
      </c>
      <c r="G672" s="23" t="n">
        <v>54626</v>
      </c>
      <c r="H672" s="24" t="n">
        <v>134874.91</v>
      </c>
    </row>
    <row r="673" ht="14.5" customHeight="1">
      <c r="A673" s="22" t="s">
        <v>52</v>
      </c>
      <c r="B673" s="22" t="s">
        <v>215</v>
      </c>
      <c r="C673" s="22" t="s">
        <v>216</v>
      </c>
      <c r="D673" s="22" t="s">
        <v>47</v>
      </c>
      <c r="E673" s="22" t="s">
        <v>97</v>
      </c>
      <c r="F673" s="23" t="n">
        <v>0</v>
      </c>
      <c r="G673" s="23" t="n">
        <v>3547</v>
      </c>
      <c r="H673" s="24" t="n">
        <v>12913.43</v>
      </c>
    </row>
    <row r="674" ht="14.5" customHeight="1">
      <c r="A674" s="22" t="s">
        <v>52</v>
      </c>
      <c r="B674" s="22" t="s">
        <v>215</v>
      </c>
      <c r="C674" s="22" t="s">
        <v>216</v>
      </c>
      <c r="D674" s="22" t="s">
        <v>48</v>
      </c>
      <c r="E674" s="22" t="s">
        <v>96</v>
      </c>
      <c r="F674" s="23" t="n">
        <v>21601</v>
      </c>
      <c r="G674" s="23" t="n">
        <v>71547</v>
      </c>
      <c r="H674" s="24" t="n">
        <v>2064932.52</v>
      </c>
    </row>
    <row r="675" ht="14.5" customHeight="1">
      <c r="A675" s="22" t="s">
        <v>52</v>
      </c>
      <c r="B675" s="22" t="s">
        <v>215</v>
      </c>
      <c r="C675" s="22" t="s">
        <v>216</v>
      </c>
      <c r="D675" s="22" t="s">
        <v>48</v>
      </c>
      <c r="E675" s="22" t="s">
        <v>97</v>
      </c>
      <c r="F675" s="23" t="n">
        <v>0</v>
      </c>
      <c r="G675" s="23" t="n">
        <v>2915</v>
      </c>
      <c r="H675" s="24" t="n">
        <v>84083.06</v>
      </c>
    </row>
    <row r="676" ht="14.5" customHeight="1">
      <c r="A676" s="22" t="s">
        <v>52</v>
      </c>
      <c r="B676" s="22" t="s">
        <v>215</v>
      </c>
      <c r="C676" s="22" t="s">
        <v>216</v>
      </c>
      <c r="D676" s="22" t="s">
        <v>49</v>
      </c>
      <c r="E676" s="22" t="s">
        <v>96</v>
      </c>
      <c r="F676" s="23" t="n">
        <v>80358</v>
      </c>
      <c r="G676" s="23" t="n">
        <v>234053</v>
      </c>
      <c r="H676" s="24" t="n">
        <v>1940868.91</v>
      </c>
    </row>
    <row r="677" ht="14.5" customHeight="1">
      <c r="A677" s="22" t="s">
        <v>52</v>
      </c>
      <c r="B677" s="22" t="s">
        <v>215</v>
      </c>
      <c r="C677" s="22" t="s">
        <v>216</v>
      </c>
      <c r="D677" s="22" t="s">
        <v>49</v>
      </c>
      <c r="E677" s="22" t="s">
        <v>97</v>
      </c>
      <c r="F677" s="23" t="n">
        <v>0</v>
      </c>
      <c r="G677" s="23" t="n">
        <v>13898</v>
      </c>
      <c r="H677" s="24" t="n">
        <v>140010.29</v>
      </c>
    </row>
    <row r="678" ht="14.5" customHeight="1">
      <c r="A678" s="22" t="s">
        <v>52</v>
      </c>
      <c r="B678" s="22" t="s">
        <v>215</v>
      </c>
      <c r="C678" s="22" t="s">
        <v>216</v>
      </c>
      <c r="D678" s="22" t="s">
        <v>50</v>
      </c>
      <c r="E678" s="22" t="s">
        <v>96</v>
      </c>
      <c r="F678" s="23" t="n">
        <v>17273</v>
      </c>
      <c r="G678" s="23" t="n">
        <v>47502</v>
      </c>
      <c r="H678" s="24" t="n">
        <v>42968.33</v>
      </c>
    </row>
    <row r="679" ht="14.5" customHeight="1">
      <c r="A679" s="22" t="s">
        <v>52</v>
      </c>
      <c r="B679" s="22" t="s">
        <v>215</v>
      </c>
      <c r="C679" s="22" t="s">
        <v>216</v>
      </c>
      <c r="D679" s="22" t="s">
        <v>50</v>
      </c>
      <c r="E679" s="22" t="s">
        <v>97</v>
      </c>
      <c r="F679" s="23" t="n">
        <v>0</v>
      </c>
      <c r="G679" s="23" t="n">
        <v>2074</v>
      </c>
      <c r="H679" s="24" t="n">
        <v>1686.23</v>
      </c>
    </row>
    <row r="680" ht="14.5" customHeight="1">
      <c r="A680" s="22" t="s">
        <v>52</v>
      </c>
      <c r="B680" s="22" t="s">
        <v>217</v>
      </c>
      <c r="C680" s="22" t="s">
        <v>218</v>
      </c>
      <c r="D680" s="22" t="s">
        <v>47</v>
      </c>
      <c r="E680" s="22" t="s">
        <v>96</v>
      </c>
      <c r="F680" s="23" t="n">
        <v>13030</v>
      </c>
      <c r="G680" s="23" t="n">
        <v>33536</v>
      </c>
      <c r="H680" s="24" t="n">
        <v>98458.78</v>
      </c>
    </row>
    <row r="681" ht="14.5" customHeight="1">
      <c r="A681" s="22" t="s">
        <v>52</v>
      </c>
      <c r="B681" s="22" t="s">
        <v>217</v>
      </c>
      <c r="C681" s="22" t="s">
        <v>218</v>
      </c>
      <c r="D681" s="22" t="s">
        <v>47</v>
      </c>
      <c r="E681" s="22" t="s">
        <v>97</v>
      </c>
      <c r="F681" s="23" t="n">
        <v>0</v>
      </c>
      <c r="G681" s="23" t="n">
        <v>2172</v>
      </c>
      <c r="H681" s="24" t="n">
        <v>8619.35</v>
      </c>
    </row>
    <row r="682" ht="14.5" customHeight="1">
      <c r="A682" s="22" t="s">
        <v>52</v>
      </c>
      <c r="B682" s="22" t="s">
        <v>217</v>
      </c>
      <c r="C682" s="22" t="s">
        <v>218</v>
      </c>
      <c r="D682" s="22" t="s">
        <v>48</v>
      </c>
      <c r="E682" s="22" t="s">
        <v>96</v>
      </c>
      <c r="F682" s="23" t="n">
        <v>10802</v>
      </c>
      <c r="G682" s="23" t="n">
        <v>30066</v>
      </c>
      <c r="H682" s="24" t="n">
        <v>949265.81</v>
      </c>
    </row>
    <row r="683" ht="14.5" customHeight="1">
      <c r="A683" s="22" t="s">
        <v>52</v>
      </c>
      <c r="B683" s="22" t="s">
        <v>217</v>
      </c>
      <c r="C683" s="22" t="s">
        <v>218</v>
      </c>
      <c r="D683" s="22" t="s">
        <v>48</v>
      </c>
      <c r="E683" s="22" t="s">
        <v>97</v>
      </c>
      <c r="F683" s="23" t="n">
        <v>0</v>
      </c>
      <c r="G683" s="23" t="n">
        <v>1183</v>
      </c>
      <c r="H683" s="24" t="n">
        <v>36498.22</v>
      </c>
    </row>
    <row r="684" ht="14.5" customHeight="1">
      <c r="A684" s="22" t="s">
        <v>52</v>
      </c>
      <c r="B684" s="22" t="s">
        <v>217</v>
      </c>
      <c r="C684" s="22" t="s">
        <v>218</v>
      </c>
      <c r="D684" s="22" t="s">
        <v>49</v>
      </c>
      <c r="E684" s="22" t="s">
        <v>96</v>
      </c>
      <c r="F684" s="23" t="n">
        <v>47719</v>
      </c>
      <c r="G684" s="23" t="n">
        <v>132124</v>
      </c>
      <c r="H684" s="24" t="n">
        <v>1199885.42</v>
      </c>
    </row>
    <row r="685" ht="14.5" customHeight="1">
      <c r="A685" s="22" t="s">
        <v>52</v>
      </c>
      <c r="B685" s="22" t="s">
        <v>217</v>
      </c>
      <c r="C685" s="22" t="s">
        <v>218</v>
      </c>
      <c r="D685" s="22" t="s">
        <v>49</v>
      </c>
      <c r="E685" s="22" t="s">
        <v>97</v>
      </c>
      <c r="F685" s="23" t="n">
        <v>0</v>
      </c>
      <c r="G685" s="23" t="n">
        <v>6318</v>
      </c>
      <c r="H685" s="24" t="n">
        <v>66284.49</v>
      </c>
    </row>
    <row r="686" ht="14.5" customHeight="1">
      <c r="A686" s="22" t="s">
        <v>52</v>
      </c>
      <c r="B686" s="22" t="s">
        <v>217</v>
      </c>
      <c r="C686" s="22" t="s">
        <v>218</v>
      </c>
      <c r="D686" s="22" t="s">
        <v>50</v>
      </c>
      <c r="E686" s="22" t="s">
        <v>96</v>
      </c>
      <c r="F686" s="23" t="n">
        <v>7940</v>
      </c>
      <c r="G686" s="23" t="n">
        <v>19163</v>
      </c>
      <c r="H686" s="24" t="n">
        <v>19515.97</v>
      </c>
    </row>
    <row r="687" ht="14.5" customHeight="1">
      <c r="A687" s="22" t="s">
        <v>52</v>
      </c>
      <c r="B687" s="22" t="s">
        <v>217</v>
      </c>
      <c r="C687" s="22" t="s">
        <v>218</v>
      </c>
      <c r="D687" s="22" t="s">
        <v>50</v>
      </c>
      <c r="E687" s="22" t="s">
        <v>97</v>
      </c>
      <c r="F687" s="23" t="n">
        <v>0</v>
      </c>
      <c r="G687" s="23" t="n">
        <v>1072</v>
      </c>
      <c r="H687" s="24" t="n">
        <v>971.82</v>
      </c>
    </row>
    <row r="688" ht="14.5" customHeight="1">
      <c r="A688" s="22" t="s">
        <v>52</v>
      </c>
      <c r="B688" s="22" t="s">
        <v>219</v>
      </c>
      <c r="C688" s="22" t="s">
        <v>220</v>
      </c>
      <c r="D688" s="22" t="s">
        <v>47</v>
      </c>
      <c r="E688" s="22" t="s">
        <v>96</v>
      </c>
      <c r="F688" s="23" t="n">
        <v>23743</v>
      </c>
      <c r="G688" s="23" t="n">
        <v>65729</v>
      </c>
      <c r="H688" s="24" t="n">
        <v>173160.03</v>
      </c>
    </row>
    <row r="689" ht="14.5" customHeight="1">
      <c r="A689" s="22" t="s">
        <v>52</v>
      </c>
      <c r="B689" s="22" t="s">
        <v>219</v>
      </c>
      <c r="C689" s="22" t="s">
        <v>220</v>
      </c>
      <c r="D689" s="22" t="s">
        <v>47</v>
      </c>
      <c r="E689" s="22" t="s">
        <v>97</v>
      </c>
      <c r="F689" s="23" t="n">
        <v>0</v>
      </c>
      <c r="G689" s="23" t="n">
        <v>3189</v>
      </c>
      <c r="H689" s="24" t="n">
        <v>10796.09</v>
      </c>
    </row>
    <row r="690" ht="14.5" customHeight="1">
      <c r="A690" s="22" t="s">
        <v>52</v>
      </c>
      <c r="B690" s="22" t="s">
        <v>219</v>
      </c>
      <c r="C690" s="22" t="s">
        <v>220</v>
      </c>
      <c r="D690" s="22" t="s">
        <v>48</v>
      </c>
      <c r="E690" s="22" t="s">
        <v>96</v>
      </c>
      <c r="F690" s="23" t="n">
        <v>30546</v>
      </c>
      <c r="G690" s="23" t="n">
        <v>96117</v>
      </c>
      <c r="H690" s="24" t="n">
        <v>3366524.83</v>
      </c>
    </row>
    <row r="691" ht="14.5" customHeight="1">
      <c r="A691" s="22" t="s">
        <v>52</v>
      </c>
      <c r="B691" s="22" t="s">
        <v>219</v>
      </c>
      <c r="C691" s="22" t="s">
        <v>220</v>
      </c>
      <c r="D691" s="22" t="s">
        <v>48</v>
      </c>
      <c r="E691" s="22" t="s">
        <v>97</v>
      </c>
      <c r="F691" s="23" t="n">
        <v>0</v>
      </c>
      <c r="G691" s="23" t="n">
        <v>2928</v>
      </c>
      <c r="H691" s="24" t="n">
        <v>105793.58</v>
      </c>
    </row>
    <row r="692" ht="14.5" customHeight="1">
      <c r="A692" s="22" t="s">
        <v>52</v>
      </c>
      <c r="B692" s="22" t="s">
        <v>219</v>
      </c>
      <c r="C692" s="22" t="s">
        <v>220</v>
      </c>
      <c r="D692" s="22" t="s">
        <v>49</v>
      </c>
      <c r="E692" s="22" t="s">
        <v>96</v>
      </c>
      <c r="F692" s="23" t="n">
        <v>113038</v>
      </c>
      <c r="G692" s="23" t="n">
        <v>303097</v>
      </c>
      <c r="H692" s="24" t="n">
        <v>3232792.05</v>
      </c>
    </row>
    <row r="693" ht="14.5" customHeight="1">
      <c r="A693" s="22" t="s">
        <v>52</v>
      </c>
      <c r="B693" s="22" t="s">
        <v>219</v>
      </c>
      <c r="C693" s="22" t="s">
        <v>220</v>
      </c>
      <c r="D693" s="22" t="s">
        <v>49</v>
      </c>
      <c r="E693" s="22" t="s">
        <v>97</v>
      </c>
      <c r="F693" s="23" t="n">
        <v>0</v>
      </c>
      <c r="G693" s="23" t="n">
        <v>13455</v>
      </c>
      <c r="H693" s="24" t="n">
        <v>180447.99</v>
      </c>
    </row>
    <row r="694" ht="14.5" customHeight="1">
      <c r="A694" s="22" t="s">
        <v>52</v>
      </c>
      <c r="B694" s="22" t="s">
        <v>219</v>
      </c>
      <c r="C694" s="22" t="s">
        <v>220</v>
      </c>
      <c r="D694" s="22" t="s">
        <v>50</v>
      </c>
      <c r="E694" s="22" t="s">
        <v>96</v>
      </c>
      <c r="F694" s="23" t="n">
        <v>21066</v>
      </c>
      <c r="G694" s="23" t="n">
        <v>60553</v>
      </c>
      <c r="H694" s="24" t="n">
        <v>58577.16</v>
      </c>
    </row>
    <row r="695" ht="14.5" customHeight="1">
      <c r="A695" s="22" t="s">
        <v>52</v>
      </c>
      <c r="B695" s="22" t="s">
        <v>219</v>
      </c>
      <c r="C695" s="22" t="s">
        <v>220</v>
      </c>
      <c r="D695" s="22" t="s">
        <v>50</v>
      </c>
      <c r="E695" s="22" t="s">
        <v>97</v>
      </c>
      <c r="F695" s="23" t="n">
        <v>0</v>
      </c>
      <c r="G695" s="23" t="n">
        <v>2139</v>
      </c>
      <c r="H695" s="24" t="n">
        <v>2157.25</v>
      </c>
    </row>
    <row r="696" ht="14.5" customHeight="1">
      <c r="A696" s="22" t="s">
        <v>52</v>
      </c>
      <c r="B696" s="22" t="s">
        <v>221</v>
      </c>
      <c r="C696" s="22" t="s">
        <v>222</v>
      </c>
      <c r="D696" s="22" t="s">
        <v>47</v>
      </c>
      <c r="E696" s="22" t="s">
        <v>96</v>
      </c>
      <c r="F696" s="23" t="n">
        <v>8909</v>
      </c>
      <c r="G696" s="23" t="n">
        <v>28301</v>
      </c>
      <c r="H696" s="24" t="n">
        <v>71579.06</v>
      </c>
    </row>
    <row r="697" ht="14.5" customHeight="1">
      <c r="A697" s="22" t="s">
        <v>52</v>
      </c>
      <c r="B697" s="22" t="s">
        <v>221</v>
      </c>
      <c r="C697" s="22" t="s">
        <v>222</v>
      </c>
      <c r="D697" s="22" t="s">
        <v>47</v>
      </c>
      <c r="E697" s="22" t="s">
        <v>97</v>
      </c>
      <c r="F697" s="23" t="n">
        <v>0</v>
      </c>
      <c r="G697" s="23" t="n">
        <v>1389</v>
      </c>
      <c r="H697" s="24" t="n">
        <v>5567.66</v>
      </c>
    </row>
    <row r="698" ht="14.5" customHeight="1">
      <c r="A698" s="22" t="s">
        <v>52</v>
      </c>
      <c r="B698" s="22" t="s">
        <v>221</v>
      </c>
      <c r="C698" s="22" t="s">
        <v>222</v>
      </c>
      <c r="D698" s="22" t="s">
        <v>48</v>
      </c>
      <c r="E698" s="22" t="s">
        <v>96</v>
      </c>
      <c r="F698" s="23" t="n">
        <v>9738</v>
      </c>
      <c r="G698" s="23" t="n">
        <v>37226</v>
      </c>
      <c r="H698" s="24" t="n">
        <v>768862</v>
      </c>
    </row>
    <row r="699" ht="14.5" customHeight="1">
      <c r="A699" s="22" t="s">
        <v>52</v>
      </c>
      <c r="B699" s="22" t="s">
        <v>221</v>
      </c>
      <c r="C699" s="22" t="s">
        <v>222</v>
      </c>
      <c r="D699" s="22" t="s">
        <v>48</v>
      </c>
      <c r="E699" s="22" t="s">
        <v>97</v>
      </c>
      <c r="F699" s="23" t="n">
        <v>0</v>
      </c>
      <c r="G699" s="23" t="n">
        <v>1187</v>
      </c>
      <c r="H699" s="24" t="n">
        <v>29660.54</v>
      </c>
    </row>
    <row r="700" ht="14.5" customHeight="1">
      <c r="A700" s="22" t="s">
        <v>52</v>
      </c>
      <c r="B700" s="22" t="s">
        <v>221</v>
      </c>
      <c r="C700" s="22" t="s">
        <v>222</v>
      </c>
      <c r="D700" s="22" t="s">
        <v>49</v>
      </c>
      <c r="E700" s="22" t="s">
        <v>96</v>
      </c>
      <c r="F700" s="23" t="n">
        <v>37720</v>
      </c>
      <c r="G700" s="23" t="n">
        <v>106958</v>
      </c>
      <c r="H700" s="24" t="n">
        <v>871659.63</v>
      </c>
    </row>
    <row r="701" ht="14.5" customHeight="1">
      <c r="A701" s="22" t="s">
        <v>52</v>
      </c>
      <c r="B701" s="22" t="s">
        <v>221</v>
      </c>
      <c r="C701" s="22" t="s">
        <v>222</v>
      </c>
      <c r="D701" s="22" t="s">
        <v>49</v>
      </c>
      <c r="E701" s="22" t="s">
        <v>97</v>
      </c>
      <c r="F701" s="23" t="n">
        <v>0</v>
      </c>
      <c r="G701" s="23" t="n">
        <v>5585</v>
      </c>
      <c r="H701" s="24" t="n">
        <v>57221.84</v>
      </c>
    </row>
    <row r="702" ht="14.5" customHeight="1">
      <c r="A702" s="22" t="s">
        <v>52</v>
      </c>
      <c r="B702" s="22" t="s">
        <v>221</v>
      </c>
      <c r="C702" s="22" t="s">
        <v>222</v>
      </c>
      <c r="D702" s="22" t="s">
        <v>50</v>
      </c>
      <c r="E702" s="22" t="s">
        <v>96</v>
      </c>
      <c r="F702" s="23" t="n">
        <v>8416</v>
      </c>
      <c r="G702" s="23" t="n">
        <v>24908</v>
      </c>
      <c r="H702" s="24" t="n">
        <v>22336.19</v>
      </c>
    </row>
    <row r="703" ht="14.5" customHeight="1">
      <c r="A703" s="22" t="s">
        <v>52</v>
      </c>
      <c r="B703" s="22" t="s">
        <v>221</v>
      </c>
      <c r="C703" s="22" t="s">
        <v>222</v>
      </c>
      <c r="D703" s="22" t="s">
        <v>50</v>
      </c>
      <c r="E703" s="22" t="s">
        <v>97</v>
      </c>
      <c r="F703" s="23" t="n">
        <v>0</v>
      </c>
      <c r="G703" s="23" t="n">
        <v>888</v>
      </c>
      <c r="H703" s="24" t="n">
        <v>685.75</v>
      </c>
    </row>
    <row r="704" ht="14.5" customHeight="1">
      <c r="A704" s="22" t="s">
        <v>52</v>
      </c>
      <c r="B704" s="22" t="s">
        <v>223</v>
      </c>
      <c r="C704" s="22" t="s">
        <v>224</v>
      </c>
      <c r="D704" s="22" t="s">
        <v>47</v>
      </c>
      <c r="E704" s="22" t="s">
        <v>96</v>
      </c>
      <c r="F704" s="23" t="n">
        <v>32707</v>
      </c>
      <c r="G704" s="23" t="n">
        <v>109680</v>
      </c>
      <c r="H704" s="24" t="n">
        <v>364888.98</v>
      </c>
    </row>
    <row r="705" ht="14.5" customHeight="1">
      <c r="A705" s="22" t="s">
        <v>52</v>
      </c>
      <c r="B705" s="22" t="s">
        <v>223</v>
      </c>
      <c r="C705" s="22" t="s">
        <v>224</v>
      </c>
      <c r="D705" s="22" t="s">
        <v>47</v>
      </c>
      <c r="E705" s="22" t="s">
        <v>97</v>
      </c>
      <c r="F705" s="23" t="n">
        <v>0</v>
      </c>
      <c r="G705" s="23" t="n">
        <v>6203</v>
      </c>
      <c r="H705" s="24" t="n">
        <v>18149.71</v>
      </c>
    </row>
    <row r="706" ht="14.5" customHeight="1">
      <c r="A706" s="22" t="s">
        <v>52</v>
      </c>
      <c r="B706" s="22" t="s">
        <v>223</v>
      </c>
      <c r="C706" s="22" t="s">
        <v>224</v>
      </c>
      <c r="D706" s="22" t="s">
        <v>48</v>
      </c>
      <c r="E706" s="22" t="s">
        <v>96</v>
      </c>
      <c r="F706" s="23" t="n">
        <v>66029</v>
      </c>
      <c r="G706" s="23" t="n">
        <v>218063</v>
      </c>
      <c r="H706" s="24" t="n">
        <v>5692887.5</v>
      </c>
    </row>
    <row r="707" ht="14.5" customHeight="1">
      <c r="A707" s="22" t="s">
        <v>52</v>
      </c>
      <c r="B707" s="22" t="s">
        <v>223</v>
      </c>
      <c r="C707" s="22" t="s">
        <v>224</v>
      </c>
      <c r="D707" s="22" t="s">
        <v>48</v>
      </c>
      <c r="E707" s="22" t="s">
        <v>97</v>
      </c>
      <c r="F707" s="23" t="n">
        <v>0</v>
      </c>
      <c r="G707" s="23" t="n">
        <v>5626</v>
      </c>
      <c r="H707" s="24" t="n">
        <v>151803.29</v>
      </c>
    </row>
    <row r="708" ht="14.5" customHeight="1">
      <c r="A708" s="22" t="s">
        <v>52</v>
      </c>
      <c r="B708" s="22" t="s">
        <v>223</v>
      </c>
      <c r="C708" s="22" t="s">
        <v>224</v>
      </c>
      <c r="D708" s="22" t="s">
        <v>49</v>
      </c>
      <c r="E708" s="22" t="s">
        <v>96</v>
      </c>
      <c r="F708" s="23" t="n">
        <v>226710</v>
      </c>
      <c r="G708" s="23" t="n">
        <v>660225</v>
      </c>
      <c r="H708" s="24" t="n">
        <v>5970371.32</v>
      </c>
    </row>
    <row r="709" ht="14.5" customHeight="1">
      <c r="A709" s="22" t="s">
        <v>52</v>
      </c>
      <c r="B709" s="22" t="s">
        <v>223</v>
      </c>
      <c r="C709" s="22" t="s">
        <v>224</v>
      </c>
      <c r="D709" s="22" t="s">
        <v>49</v>
      </c>
      <c r="E709" s="22" t="s">
        <v>97</v>
      </c>
      <c r="F709" s="23" t="n">
        <v>0</v>
      </c>
      <c r="G709" s="23" t="n">
        <v>30473</v>
      </c>
      <c r="H709" s="24" t="n">
        <v>393162.28</v>
      </c>
    </row>
    <row r="710" ht="14.5" customHeight="1">
      <c r="A710" s="22" t="s">
        <v>52</v>
      </c>
      <c r="B710" s="22" t="s">
        <v>223</v>
      </c>
      <c r="C710" s="22" t="s">
        <v>224</v>
      </c>
      <c r="D710" s="22" t="s">
        <v>50</v>
      </c>
      <c r="E710" s="22" t="s">
        <v>96</v>
      </c>
      <c r="F710" s="23" t="n">
        <v>28674</v>
      </c>
      <c r="G710" s="23" t="n">
        <v>87218</v>
      </c>
      <c r="H710" s="24" t="n">
        <v>70303.08</v>
      </c>
    </row>
    <row r="711" ht="14.5" customHeight="1">
      <c r="A711" s="22" t="s">
        <v>52</v>
      </c>
      <c r="B711" s="22" t="s">
        <v>223</v>
      </c>
      <c r="C711" s="22" t="s">
        <v>224</v>
      </c>
      <c r="D711" s="22" t="s">
        <v>50</v>
      </c>
      <c r="E711" s="22" t="s">
        <v>97</v>
      </c>
      <c r="F711" s="23" t="n">
        <v>0</v>
      </c>
      <c r="G711" s="23" t="n">
        <v>2947</v>
      </c>
      <c r="H711" s="24" t="n">
        <v>1953.32</v>
      </c>
    </row>
    <row r="712" ht="14.5" customHeight="1">
      <c r="A712" s="22" t="s">
        <v>52</v>
      </c>
      <c r="B712" s="22" t="s">
        <v>225</v>
      </c>
      <c r="C712" s="22" t="s">
        <v>226</v>
      </c>
      <c r="D712" s="22" t="s">
        <v>47</v>
      </c>
      <c r="E712" s="22" t="s">
        <v>96</v>
      </c>
      <c r="F712" s="23" t="n">
        <v>24179</v>
      </c>
      <c r="G712" s="23" t="n">
        <v>65039</v>
      </c>
      <c r="H712" s="24" t="n">
        <v>204389.44</v>
      </c>
    </row>
    <row r="713" ht="14.5" customHeight="1">
      <c r="A713" s="22" t="s">
        <v>52</v>
      </c>
      <c r="B713" s="22" t="s">
        <v>225</v>
      </c>
      <c r="C713" s="22" t="s">
        <v>226</v>
      </c>
      <c r="D713" s="22" t="s">
        <v>47</v>
      </c>
      <c r="E713" s="22" t="s">
        <v>97</v>
      </c>
      <c r="F713" s="23" t="n">
        <v>0</v>
      </c>
      <c r="G713" s="23" t="n">
        <v>2592</v>
      </c>
      <c r="H713" s="24" t="n">
        <v>14258.9</v>
      </c>
    </row>
    <row r="714" ht="14.5" customHeight="1">
      <c r="A714" s="22" t="s">
        <v>52</v>
      </c>
      <c r="B714" s="22" t="s">
        <v>225</v>
      </c>
      <c r="C714" s="22" t="s">
        <v>226</v>
      </c>
      <c r="D714" s="22" t="s">
        <v>48</v>
      </c>
      <c r="E714" s="22" t="s">
        <v>96</v>
      </c>
      <c r="F714" s="23" t="n">
        <v>30006</v>
      </c>
      <c r="G714" s="23" t="n">
        <v>87911</v>
      </c>
      <c r="H714" s="24" t="n">
        <v>2990142.78</v>
      </c>
    </row>
    <row r="715" ht="14.5" customHeight="1">
      <c r="A715" s="22" t="s">
        <v>52</v>
      </c>
      <c r="B715" s="22" t="s">
        <v>225</v>
      </c>
      <c r="C715" s="22" t="s">
        <v>226</v>
      </c>
      <c r="D715" s="22" t="s">
        <v>48</v>
      </c>
      <c r="E715" s="22" t="s">
        <v>97</v>
      </c>
      <c r="F715" s="23" t="n">
        <v>0</v>
      </c>
      <c r="G715" s="23" t="n">
        <v>1805</v>
      </c>
      <c r="H715" s="24" t="n">
        <v>62647.32</v>
      </c>
    </row>
    <row r="716" ht="14.5" customHeight="1">
      <c r="A716" s="22" t="s">
        <v>52</v>
      </c>
      <c r="B716" s="22" t="s">
        <v>225</v>
      </c>
      <c r="C716" s="22" t="s">
        <v>226</v>
      </c>
      <c r="D716" s="22" t="s">
        <v>49</v>
      </c>
      <c r="E716" s="22" t="s">
        <v>96</v>
      </c>
      <c r="F716" s="23" t="n">
        <v>120688</v>
      </c>
      <c r="G716" s="23" t="n">
        <v>321375</v>
      </c>
      <c r="H716" s="24" t="n">
        <v>3208278.27</v>
      </c>
    </row>
    <row r="717" ht="14.5" customHeight="1">
      <c r="A717" s="22" t="s">
        <v>52</v>
      </c>
      <c r="B717" s="22" t="s">
        <v>225</v>
      </c>
      <c r="C717" s="22" t="s">
        <v>226</v>
      </c>
      <c r="D717" s="22" t="s">
        <v>49</v>
      </c>
      <c r="E717" s="22" t="s">
        <v>97</v>
      </c>
      <c r="F717" s="23" t="n">
        <v>0</v>
      </c>
      <c r="G717" s="23" t="n">
        <v>11200</v>
      </c>
      <c r="H717" s="24" t="n">
        <v>132146.78</v>
      </c>
    </row>
    <row r="718" ht="14.5" customHeight="1">
      <c r="A718" s="22" t="s">
        <v>52</v>
      </c>
      <c r="B718" s="22" t="s">
        <v>225</v>
      </c>
      <c r="C718" s="22" t="s">
        <v>226</v>
      </c>
      <c r="D718" s="22" t="s">
        <v>50</v>
      </c>
      <c r="E718" s="22" t="s">
        <v>96</v>
      </c>
      <c r="F718" s="23" t="n">
        <v>20043</v>
      </c>
      <c r="G718" s="23" t="n">
        <v>51607</v>
      </c>
      <c r="H718" s="24" t="n">
        <v>52852.19</v>
      </c>
    </row>
    <row r="719" ht="14.5" customHeight="1">
      <c r="A719" s="22" t="s">
        <v>52</v>
      </c>
      <c r="B719" s="22" t="s">
        <v>225</v>
      </c>
      <c r="C719" s="22" t="s">
        <v>226</v>
      </c>
      <c r="D719" s="22" t="s">
        <v>50</v>
      </c>
      <c r="E719" s="22" t="s">
        <v>97</v>
      </c>
      <c r="F719" s="23" t="n">
        <v>0</v>
      </c>
      <c r="G719" s="23" t="n">
        <v>1458</v>
      </c>
      <c r="H719" s="24" t="n">
        <v>1542.61</v>
      </c>
    </row>
    <row r="720" ht="14.5" customHeight="1">
      <c r="A720" s="22" t="s">
        <v>52</v>
      </c>
      <c r="B720" s="22" t="s">
        <v>227</v>
      </c>
      <c r="C720" s="22" t="s">
        <v>228</v>
      </c>
      <c r="D720" s="22" t="s">
        <v>47</v>
      </c>
      <c r="E720" s="22" t="s">
        <v>96</v>
      </c>
      <c r="F720" s="23" t="n">
        <v>10426</v>
      </c>
      <c r="G720" s="23" t="n">
        <v>28841</v>
      </c>
      <c r="H720" s="24" t="n">
        <v>76651.88</v>
      </c>
    </row>
    <row r="721" ht="14.5" customHeight="1">
      <c r="A721" s="22" t="s">
        <v>52</v>
      </c>
      <c r="B721" s="22" t="s">
        <v>227</v>
      </c>
      <c r="C721" s="22" t="s">
        <v>228</v>
      </c>
      <c r="D721" s="22" t="s">
        <v>47</v>
      </c>
      <c r="E721" s="22" t="s">
        <v>97</v>
      </c>
      <c r="F721" s="23" t="n">
        <v>0</v>
      </c>
      <c r="G721" s="23" t="n">
        <v>1972</v>
      </c>
      <c r="H721" s="24" t="n">
        <v>7036.52</v>
      </c>
    </row>
    <row r="722" ht="14.5" customHeight="1">
      <c r="A722" s="22" t="s">
        <v>52</v>
      </c>
      <c r="B722" s="22" t="s">
        <v>227</v>
      </c>
      <c r="C722" s="22" t="s">
        <v>228</v>
      </c>
      <c r="D722" s="22" t="s">
        <v>48</v>
      </c>
      <c r="E722" s="22" t="s">
        <v>96</v>
      </c>
      <c r="F722" s="23" t="n">
        <v>11089</v>
      </c>
      <c r="G722" s="23" t="n">
        <v>33828</v>
      </c>
      <c r="H722" s="24" t="n">
        <v>897602.27</v>
      </c>
    </row>
    <row r="723" ht="14.5" customHeight="1">
      <c r="A723" s="22" t="s">
        <v>52</v>
      </c>
      <c r="B723" s="22" t="s">
        <v>227</v>
      </c>
      <c r="C723" s="22" t="s">
        <v>228</v>
      </c>
      <c r="D723" s="22" t="s">
        <v>48</v>
      </c>
      <c r="E723" s="22" t="s">
        <v>97</v>
      </c>
      <c r="F723" s="23" t="n">
        <v>0</v>
      </c>
      <c r="G723" s="23" t="n">
        <v>1582</v>
      </c>
      <c r="H723" s="24" t="n">
        <v>44166.2</v>
      </c>
    </row>
    <row r="724" ht="14.5" customHeight="1">
      <c r="A724" s="22" t="s">
        <v>52</v>
      </c>
      <c r="B724" s="22" t="s">
        <v>227</v>
      </c>
      <c r="C724" s="22" t="s">
        <v>228</v>
      </c>
      <c r="D724" s="22" t="s">
        <v>49</v>
      </c>
      <c r="E724" s="22" t="s">
        <v>96</v>
      </c>
      <c r="F724" s="23" t="n">
        <v>50201</v>
      </c>
      <c r="G724" s="23" t="n">
        <v>131233</v>
      </c>
      <c r="H724" s="24" t="n">
        <v>1057108.51</v>
      </c>
    </row>
    <row r="725" ht="14.5" customHeight="1">
      <c r="A725" s="22" t="s">
        <v>52</v>
      </c>
      <c r="B725" s="22" t="s">
        <v>227</v>
      </c>
      <c r="C725" s="22" t="s">
        <v>228</v>
      </c>
      <c r="D725" s="22" t="s">
        <v>49</v>
      </c>
      <c r="E725" s="22" t="s">
        <v>97</v>
      </c>
      <c r="F725" s="23" t="n">
        <v>0</v>
      </c>
      <c r="G725" s="23" t="n">
        <v>8811</v>
      </c>
      <c r="H725" s="24" t="n">
        <v>88667.87</v>
      </c>
    </row>
    <row r="726" ht="14.5" customHeight="1">
      <c r="A726" s="22" t="s">
        <v>52</v>
      </c>
      <c r="B726" s="22" t="s">
        <v>227</v>
      </c>
      <c r="C726" s="22" t="s">
        <v>228</v>
      </c>
      <c r="D726" s="22" t="s">
        <v>50</v>
      </c>
      <c r="E726" s="22" t="s">
        <v>96</v>
      </c>
      <c r="F726" s="23" t="n">
        <v>8345</v>
      </c>
      <c r="G726" s="23" t="n">
        <v>22790</v>
      </c>
      <c r="H726" s="24" t="n">
        <v>21183.11</v>
      </c>
    </row>
    <row r="727" ht="14.5" customHeight="1">
      <c r="A727" s="22" t="s">
        <v>52</v>
      </c>
      <c r="B727" s="22" t="s">
        <v>227</v>
      </c>
      <c r="C727" s="22" t="s">
        <v>228</v>
      </c>
      <c r="D727" s="22" t="s">
        <v>50</v>
      </c>
      <c r="E727" s="22" t="s">
        <v>97</v>
      </c>
      <c r="F727" s="23" t="n">
        <v>0</v>
      </c>
      <c r="G727" s="23" t="n">
        <v>1242</v>
      </c>
      <c r="H727" s="24" t="n">
        <v>1054.25</v>
      </c>
    </row>
    <row r="728" ht="14.5" customHeight="1">
      <c r="A728" s="22" t="s">
        <v>52</v>
      </c>
      <c r="B728" s="22" t="s">
        <v>229</v>
      </c>
      <c r="C728" s="22" t="s">
        <v>230</v>
      </c>
      <c r="D728" s="22" t="s">
        <v>47</v>
      </c>
      <c r="E728" s="22" t="s">
        <v>96</v>
      </c>
      <c r="F728" s="23" t="n">
        <v>18630</v>
      </c>
      <c r="G728" s="23" t="n">
        <v>54812</v>
      </c>
      <c r="H728" s="24" t="n">
        <v>159746.92</v>
      </c>
    </row>
    <row r="729" ht="14.5" customHeight="1">
      <c r="A729" s="22" t="s">
        <v>52</v>
      </c>
      <c r="B729" s="22" t="s">
        <v>229</v>
      </c>
      <c r="C729" s="22" t="s">
        <v>230</v>
      </c>
      <c r="D729" s="22" t="s">
        <v>47</v>
      </c>
      <c r="E729" s="22" t="s">
        <v>97</v>
      </c>
      <c r="F729" s="23" t="n">
        <v>0</v>
      </c>
      <c r="G729" s="23" t="n">
        <v>2662</v>
      </c>
      <c r="H729" s="24" t="n">
        <v>10780.94</v>
      </c>
    </row>
    <row r="730" ht="14.5" customHeight="1">
      <c r="A730" s="22" t="s">
        <v>52</v>
      </c>
      <c r="B730" s="22" t="s">
        <v>229</v>
      </c>
      <c r="C730" s="22" t="s">
        <v>230</v>
      </c>
      <c r="D730" s="22" t="s">
        <v>48</v>
      </c>
      <c r="E730" s="22" t="s">
        <v>96</v>
      </c>
      <c r="F730" s="23" t="n">
        <v>28797</v>
      </c>
      <c r="G730" s="23" t="n">
        <v>94364</v>
      </c>
      <c r="H730" s="24" t="n">
        <v>2741855.37</v>
      </c>
    </row>
    <row r="731" ht="14.5" customHeight="1">
      <c r="A731" s="22" t="s">
        <v>52</v>
      </c>
      <c r="B731" s="22" t="s">
        <v>229</v>
      </c>
      <c r="C731" s="22" t="s">
        <v>230</v>
      </c>
      <c r="D731" s="22" t="s">
        <v>48</v>
      </c>
      <c r="E731" s="22" t="s">
        <v>97</v>
      </c>
      <c r="F731" s="23" t="n">
        <v>0</v>
      </c>
      <c r="G731" s="23" t="n">
        <v>3487</v>
      </c>
      <c r="H731" s="24" t="n">
        <v>100373.27</v>
      </c>
    </row>
    <row r="732" ht="14.5" customHeight="1">
      <c r="A732" s="22" t="s">
        <v>52</v>
      </c>
      <c r="B732" s="22" t="s">
        <v>229</v>
      </c>
      <c r="C732" s="22" t="s">
        <v>230</v>
      </c>
      <c r="D732" s="22" t="s">
        <v>49</v>
      </c>
      <c r="E732" s="22" t="s">
        <v>96</v>
      </c>
      <c r="F732" s="23" t="n">
        <v>126147</v>
      </c>
      <c r="G732" s="23" t="n">
        <v>369037</v>
      </c>
      <c r="H732" s="24" t="n">
        <v>3453959.01</v>
      </c>
    </row>
    <row r="733" ht="14.5" customHeight="1">
      <c r="A733" s="22" t="s">
        <v>52</v>
      </c>
      <c r="B733" s="22" t="s">
        <v>229</v>
      </c>
      <c r="C733" s="22" t="s">
        <v>230</v>
      </c>
      <c r="D733" s="22" t="s">
        <v>49</v>
      </c>
      <c r="E733" s="22" t="s">
        <v>97</v>
      </c>
      <c r="F733" s="23" t="n">
        <v>0</v>
      </c>
      <c r="G733" s="23" t="n">
        <v>17510</v>
      </c>
      <c r="H733" s="24" t="n">
        <v>195081.18</v>
      </c>
    </row>
    <row r="734" ht="14.5" customHeight="1">
      <c r="A734" s="22" t="s">
        <v>52</v>
      </c>
      <c r="B734" s="22" t="s">
        <v>229</v>
      </c>
      <c r="C734" s="22" t="s">
        <v>230</v>
      </c>
      <c r="D734" s="22" t="s">
        <v>50</v>
      </c>
      <c r="E734" s="22" t="s">
        <v>96</v>
      </c>
      <c r="F734" s="23" t="n">
        <v>14600</v>
      </c>
      <c r="G734" s="23" t="n">
        <v>40250</v>
      </c>
      <c r="H734" s="24" t="n">
        <v>36592.57</v>
      </c>
    </row>
    <row r="735" ht="14.5" customHeight="1">
      <c r="A735" s="22" t="s">
        <v>52</v>
      </c>
      <c r="B735" s="22" t="s">
        <v>229</v>
      </c>
      <c r="C735" s="22" t="s">
        <v>230</v>
      </c>
      <c r="D735" s="22" t="s">
        <v>50</v>
      </c>
      <c r="E735" s="22" t="s">
        <v>97</v>
      </c>
      <c r="F735" s="23" t="n">
        <v>0</v>
      </c>
      <c r="G735" s="23" t="n">
        <v>1462</v>
      </c>
      <c r="H735" s="24" t="n">
        <v>1170.32</v>
      </c>
    </row>
    <row r="736" ht="14.5" customHeight="1">
      <c r="A736" s="22" t="s">
        <v>52</v>
      </c>
      <c r="B736" s="22" t="s">
        <v>231</v>
      </c>
      <c r="C736" s="22" t="s">
        <v>232</v>
      </c>
      <c r="D736" s="22" t="s">
        <v>47</v>
      </c>
      <c r="E736" s="22" t="s">
        <v>96</v>
      </c>
      <c r="F736" s="23" t="n">
        <v>22705</v>
      </c>
      <c r="G736" s="23" t="n">
        <v>58416</v>
      </c>
      <c r="H736" s="24" t="n">
        <v>152294.52</v>
      </c>
    </row>
    <row r="737" ht="14.5" customHeight="1">
      <c r="A737" s="22" t="s">
        <v>52</v>
      </c>
      <c r="B737" s="22" t="s">
        <v>231</v>
      </c>
      <c r="C737" s="22" t="s">
        <v>232</v>
      </c>
      <c r="D737" s="22" t="s">
        <v>47</v>
      </c>
      <c r="E737" s="22" t="s">
        <v>97</v>
      </c>
      <c r="F737" s="23" t="n">
        <v>0</v>
      </c>
      <c r="G737" s="23" t="n">
        <v>3567</v>
      </c>
      <c r="H737" s="24" t="n">
        <v>10837.76</v>
      </c>
    </row>
    <row r="738" ht="14.5" customHeight="1">
      <c r="A738" s="22" t="s">
        <v>52</v>
      </c>
      <c r="B738" s="22" t="s">
        <v>231</v>
      </c>
      <c r="C738" s="22" t="s">
        <v>232</v>
      </c>
      <c r="D738" s="22" t="s">
        <v>48</v>
      </c>
      <c r="E738" s="22" t="s">
        <v>96</v>
      </c>
      <c r="F738" s="23" t="n">
        <v>32240</v>
      </c>
      <c r="G738" s="23" t="n">
        <v>99237</v>
      </c>
      <c r="H738" s="24" t="n">
        <v>2973316.2</v>
      </c>
    </row>
    <row r="739" ht="14.5" customHeight="1">
      <c r="A739" s="22" t="s">
        <v>52</v>
      </c>
      <c r="B739" s="22" t="s">
        <v>231</v>
      </c>
      <c r="C739" s="22" t="s">
        <v>232</v>
      </c>
      <c r="D739" s="22" t="s">
        <v>48</v>
      </c>
      <c r="E739" s="22" t="s">
        <v>97</v>
      </c>
      <c r="F739" s="23" t="n">
        <v>0</v>
      </c>
      <c r="G739" s="23" t="n">
        <v>4640</v>
      </c>
      <c r="H739" s="24" t="n">
        <v>151293.34</v>
      </c>
    </row>
    <row r="740" ht="14.5" customHeight="1">
      <c r="A740" s="22" t="s">
        <v>52</v>
      </c>
      <c r="B740" s="22" t="s">
        <v>231</v>
      </c>
      <c r="C740" s="22" t="s">
        <v>232</v>
      </c>
      <c r="D740" s="22" t="s">
        <v>49</v>
      </c>
      <c r="E740" s="22" t="s">
        <v>96</v>
      </c>
      <c r="F740" s="23" t="n">
        <v>116513</v>
      </c>
      <c r="G740" s="23" t="n">
        <v>322675</v>
      </c>
      <c r="H740" s="24" t="n">
        <v>3151186.46</v>
      </c>
    </row>
    <row r="741" ht="14.5" customHeight="1">
      <c r="A741" s="22" t="s">
        <v>52</v>
      </c>
      <c r="B741" s="22" t="s">
        <v>231</v>
      </c>
      <c r="C741" s="22" t="s">
        <v>232</v>
      </c>
      <c r="D741" s="22" t="s">
        <v>49</v>
      </c>
      <c r="E741" s="22" t="s">
        <v>97</v>
      </c>
      <c r="F741" s="23" t="n">
        <v>0</v>
      </c>
      <c r="G741" s="23" t="n">
        <v>17851</v>
      </c>
      <c r="H741" s="24" t="n">
        <v>189259.56</v>
      </c>
    </row>
    <row r="742" ht="14.5" customHeight="1">
      <c r="A742" s="22" t="s">
        <v>52</v>
      </c>
      <c r="B742" s="22" t="s">
        <v>231</v>
      </c>
      <c r="C742" s="22" t="s">
        <v>232</v>
      </c>
      <c r="D742" s="22" t="s">
        <v>50</v>
      </c>
      <c r="E742" s="22" t="s">
        <v>96</v>
      </c>
      <c r="F742" s="23" t="n">
        <v>19679</v>
      </c>
      <c r="G742" s="23" t="n">
        <v>53833</v>
      </c>
      <c r="H742" s="24" t="n">
        <v>50682.94</v>
      </c>
    </row>
    <row r="743" ht="14.5" customHeight="1">
      <c r="A743" s="22" t="s">
        <v>52</v>
      </c>
      <c r="B743" s="22" t="s">
        <v>231</v>
      </c>
      <c r="C743" s="22" t="s">
        <v>232</v>
      </c>
      <c r="D743" s="22" t="s">
        <v>50</v>
      </c>
      <c r="E743" s="22" t="s">
        <v>97</v>
      </c>
      <c r="F743" s="23" t="n">
        <v>0</v>
      </c>
      <c r="G743" s="23" t="n">
        <v>2605</v>
      </c>
      <c r="H743" s="24" t="n">
        <v>2315.97</v>
      </c>
    </row>
    <row r="744" ht="14.5" customHeight="1">
      <c r="A744" s="22" t="s">
        <v>52</v>
      </c>
      <c r="B744" s="22" t="s">
        <v>233</v>
      </c>
      <c r="C744" s="22" t="s">
        <v>234</v>
      </c>
      <c r="D744" s="22" t="s">
        <v>47</v>
      </c>
      <c r="E744" s="22" t="s">
        <v>96</v>
      </c>
      <c r="F744" s="23" t="n">
        <v>19855</v>
      </c>
      <c r="G744" s="23" t="n">
        <v>64853</v>
      </c>
      <c r="H744" s="24" t="n">
        <v>231072.5</v>
      </c>
    </row>
    <row r="745" ht="14.5" customHeight="1">
      <c r="A745" s="22" t="s">
        <v>52</v>
      </c>
      <c r="B745" s="22" t="s">
        <v>233</v>
      </c>
      <c r="C745" s="22" t="s">
        <v>234</v>
      </c>
      <c r="D745" s="22" t="s">
        <v>47</v>
      </c>
      <c r="E745" s="22" t="s">
        <v>97</v>
      </c>
      <c r="F745" s="23" t="n">
        <v>0</v>
      </c>
      <c r="G745" s="23" t="n">
        <v>2193</v>
      </c>
      <c r="H745" s="24" t="n">
        <v>8197.37</v>
      </c>
    </row>
    <row r="746" ht="14.5" customHeight="1">
      <c r="A746" s="22" t="s">
        <v>52</v>
      </c>
      <c r="B746" s="22" t="s">
        <v>233</v>
      </c>
      <c r="C746" s="22" t="s">
        <v>234</v>
      </c>
      <c r="D746" s="22" t="s">
        <v>48</v>
      </c>
      <c r="E746" s="22" t="s">
        <v>96</v>
      </c>
      <c r="F746" s="23" t="n">
        <v>39189</v>
      </c>
      <c r="G746" s="23" t="n">
        <v>123613</v>
      </c>
      <c r="H746" s="24" t="n">
        <v>3012666.73</v>
      </c>
    </row>
    <row r="747" ht="14.5" customHeight="1">
      <c r="A747" s="22" t="s">
        <v>52</v>
      </c>
      <c r="B747" s="22" t="s">
        <v>233</v>
      </c>
      <c r="C747" s="22" t="s">
        <v>234</v>
      </c>
      <c r="D747" s="22" t="s">
        <v>48</v>
      </c>
      <c r="E747" s="22" t="s">
        <v>97</v>
      </c>
      <c r="F747" s="23" t="n">
        <v>0</v>
      </c>
      <c r="G747" s="23" t="n">
        <v>1981</v>
      </c>
      <c r="H747" s="24" t="n">
        <v>46368.25</v>
      </c>
    </row>
    <row r="748" ht="14.5" customHeight="1">
      <c r="A748" s="22" t="s">
        <v>52</v>
      </c>
      <c r="B748" s="22" t="s">
        <v>233</v>
      </c>
      <c r="C748" s="22" t="s">
        <v>234</v>
      </c>
      <c r="D748" s="22" t="s">
        <v>49</v>
      </c>
      <c r="E748" s="22" t="s">
        <v>96</v>
      </c>
      <c r="F748" s="23" t="n">
        <v>142109</v>
      </c>
      <c r="G748" s="23" t="n">
        <v>424900</v>
      </c>
      <c r="H748" s="24" t="n">
        <v>3612984.35</v>
      </c>
    </row>
    <row r="749" ht="14.5" customHeight="1">
      <c r="A749" s="22" t="s">
        <v>52</v>
      </c>
      <c r="B749" s="22" t="s">
        <v>233</v>
      </c>
      <c r="C749" s="22" t="s">
        <v>234</v>
      </c>
      <c r="D749" s="22" t="s">
        <v>49</v>
      </c>
      <c r="E749" s="22" t="s">
        <v>97</v>
      </c>
      <c r="F749" s="23" t="n">
        <v>0</v>
      </c>
      <c r="G749" s="23" t="n">
        <v>13617</v>
      </c>
      <c r="H749" s="24" t="n">
        <v>219476.77</v>
      </c>
    </row>
    <row r="750" ht="14.5" customHeight="1">
      <c r="A750" s="22" t="s">
        <v>52</v>
      </c>
      <c r="B750" s="22" t="s">
        <v>233</v>
      </c>
      <c r="C750" s="22" t="s">
        <v>234</v>
      </c>
      <c r="D750" s="22" t="s">
        <v>50</v>
      </c>
      <c r="E750" s="22" t="s">
        <v>96</v>
      </c>
      <c r="F750" s="23" t="n">
        <v>13485</v>
      </c>
      <c r="G750" s="23" t="n">
        <v>38149</v>
      </c>
      <c r="H750" s="24" t="n">
        <v>31473.16</v>
      </c>
    </row>
    <row r="751" ht="14.5" customHeight="1">
      <c r="A751" s="22" t="s">
        <v>52</v>
      </c>
      <c r="B751" s="22" t="s">
        <v>233</v>
      </c>
      <c r="C751" s="22" t="s">
        <v>234</v>
      </c>
      <c r="D751" s="22" t="s">
        <v>50</v>
      </c>
      <c r="E751" s="22" t="s">
        <v>97</v>
      </c>
      <c r="F751" s="23" t="n">
        <v>0</v>
      </c>
      <c r="G751" s="23" t="n">
        <v>1167</v>
      </c>
      <c r="H751" s="24" t="n">
        <v>762.07</v>
      </c>
    </row>
    <row r="752" ht="14.5" customHeight="1">
      <c r="A752" s="22" t="s">
        <v>52</v>
      </c>
      <c r="B752" s="22" t="s">
        <v>235</v>
      </c>
      <c r="C752" s="22" t="s">
        <v>236</v>
      </c>
      <c r="D752" s="22" t="s">
        <v>47</v>
      </c>
      <c r="E752" s="22" t="s">
        <v>96</v>
      </c>
      <c r="F752" s="23" t="n">
        <v>12421</v>
      </c>
      <c r="G752" s="23" t="n">
        <v>35960</v>
      </c>
      <c r="H752" s="24" t="n">
        <v>113853.71</v>
      </c>
    </row>
    <row r="753" ht="14.5" customHeight="1">
      <c r="A753" s="22" t="s">
        <v>52</v>
      </c>
      <c r="B753" s="22" t="s">
        <v>235</v>
      </c>
      <c r="C753" s="22" t="s">
        <v>236</v>
      </c>
      <c r="D753" s="22" t="s">
        <v>47</v>
      </c>
      <c r="E753" s="22" t="s">
        <v>97</v>
      </c>
      <c r="F753" s="23" t="n">
        <v>0</v>
      </c>
      <c r="G753" s="23" t="n">
        <v>3176</v>
      </c>
      <c r="H753" s="24" t="n">
        <v>11946.64</v>
      </c>
    </row>
    <row r="754" ht="14.5" customHeight="1">
      <c r="A754" s="22" t="s">
        <v>52</v>
      </c>
      <c r="B754" s="22" t="s">
        <v>235</v>
      </c>
      <c r="C754" s="22" t="s">
        <v>236</v>
      </c>
      <c r="D754" s="22" t="s">
        <v>48</v>
      </c>
      <c r="E754" s="22" t="s">
        <v>96</v>
      </c>
      <c r="F754" s="23" t="n">
        <v>14353</v>
      </c>
      <c r="G754" s="23" t="n">
        <v>43874</v>
      </c>
      <c r="H754" s="24" t="n">
        <v>1329527.67</v>
      </c>
    </row>
    <row r="755" ht="14.5" customHeight="1">
      <c r="A755" s="22" t="s">
        <v>52</v>
      </c>
      <c r="B755" s="22" t="s">
        <v>235</v>
      </c>
      <c r="C755" s="22" t="s">
        <v>236</v>
      </c>
      <c r="D755" s="22" t="s">
        <v>48</v>
      </c>
      <c r="E755" s="22" t="s">
        <v>97</v>
      </c>
      <c r="F755" s="23" t="n">
        <v>0</v>
      </c>
      <c r="G755" s="23" t="n">
        <v>2261</v>
      </c>
      <c r="H755" s="24" t="n">
        <v>76430.98</v>
      </c>
    </row>
    <row r="756" ht="14.5" customHeight="1">
      <c r="A756" s="22" t="s">
        <v>52</v>
      </c>
      <c r="B756" s="22" t="s">
        <v>235</v>
      </c>
      <c r="C756" s="22" t="s">
        <v>236</v>
      </c>
      <c r="D756" s="22" t="s">
        <v>49</v>
      </c>
      <c r="E756" s="22" t="s">
        <v>96</v>
      </c>
      <c r="F756" s="23" t="n">
        <v>60258</v>
      </c>
      <c r="G756" s="23" t="n">
        <v>156125</v>
      </c>
      <c r="H756" s="24" t="n">
        <v>1285336.12</v>
      </c>
    </row>
    <row r="757" ht="14.5" customHeight="1">
      <c r="A757" s="22" t="s">
        <v>52</v>
      </c>
      <c r="B757" s="22" t="s">
        <v>235</v>
      </c>
      <c r="C757" s="22" t="s">
        <v>236</v>
      </c>
      <c r="D757" s="22" t="s">
        <v>49</v>
      </c>
      <c r="E757" s="22" t="s">
        <v>97</v>
      </c>
      <c r="F757" s="23" t="n">
        <v>0</v>
      </c>
      <c r="G757" s="23" t="n">
        <v>12426</v>
      </c>
      <c r="H757" s="24" t="n">
        <v>129247.48</v>
      </c>
    </row>
    <row r="758" ht="14.5" customHeight="1">
      <c r="A758" s="22" t="s">
        <v>52</v>
      </c>
      <c r="B758" s="22" t="s">
        <v>235</v>
      </c>
      <c r="C758" s="22" t="s">
        <v>236</v>
      </c>
      <c r="D758" s="22" t="s">
        <v>50</v>
      </c>
      <c r="E758" s="22" t="s">
        <v>96</v>
      </c>
      <c r="F758" s="23" t="n">
        <v>10446</v>
      </c>
      <c r="G758" s="23" t="n">
        <v>28180</v>
      </c>
      <c r="H758" s="24" t="n">
        <v>25812.73</v>
      </c>
    </row>
    <row r="759" ht="14.5" customHeight="1">
      <c r="A759" s="22" t="s">
        <v>52</v>
      </c>
      <c r="B759" s="22" t="s">
        <v>235</v>
      </c>
      <c r="C759" s="22" t="s">
        <v>236</v>
      </c>
      <c r="D759" s="22" t="s">
        <v>50</v>
      </c>
      <c r="E759" s="22" t="s">
        <v>97</v>
      </c>
      <c r="F759" s="23" t="n">
        <v>0</v>
      </c>
      <c r="G759" s="23" t="n">
        <v>1958</v>
      </c>
      <c r="H759" s="24" t="n">
        <v>1466.85</v>
      </c>
    </row>
    <row r="760" ht="14.5" customHeight="1">
      <c r="A760" s="22" t="s">
        <v>52</v>
      </c>
      <c r="B760" s="22" t="s">
        <v>237</v>
      </c>
      <c r="C760" s="22" t="s">
        <v>238</v>
      </c>
      <c r="D760" s="22" t="s">
        <v>47</v>
      </c>
      <c r="E760" s="22" t="s">
        <v>96</v>
      </c>
      <c r="F760" s="23" t="n">
        <v>10967</v>
      </c>
      <c r="G760" s="23" t="n">
        <v>33395</v>
      </c>
      <c r="H760" s="24" t="n">
        <v>101151.61</v>
      </c>
    </row>
    <row r="761" ht="14.5" customHeight="1">
      <c r="A761" s="22" t="s">
        <v>52</v>
      </c>
      <c r="B761" s="22" t="s">
        <v>237</v>
      </c>
      <c r="C761" s="22" t="s">
        <v>238</v>
      </c>
      <c r="D761" s="22" t="s">
        <v>47</v>
      </c>
      <c r="E761" s="22" t="s">
        <v>97</v>
      </c>
      <c r="F761" s="23" t="n">
        <v>0</v>
      </c>
      <c r="G761" s="23" t="n">
        <v>1264</v>
      </c>
      <c r="H761" s="24" t="n">
        <v>5921.67</v>
      </c>
    </row>
    <row r="762" ht="14.5" customHeight="1">
      <c r="A762" s="22" t="s">
        <v>52</v>
      </c>
      <c r="B762" s="22" t="s">
        <v>237</v>
      </c>
      <c r="C762" s="22" t="s">
        <v>238</v>
      </c>
      <c r="D762" s="22" t="s">
        <v>48</v>
      </c>
      <c r="E762" s="22" t="s">
        <v>96</v>
      </c>
      <c r="F762" s="23" t="n">
        <v>16966</v>
      </c>
      <c r="G762" s="23" t="n">
        <v>60424</v>
      </c>
      <c r="H762" s="24" t="n">
        <v>1918816.38</v>
      </c>
    </row>
    <row r="763" ht="14.5" customHeight="1">
      <c r="A763" s="22" t="s">
        <v>52</v>
      </c>
      <c r="B763" s="22" t="s">
        <v>237</v>
      </c>
      <c r="C763" s="22" t="s">
        <v>238</v>
      </c>
      <c r="D763" s="22" t="s">
        <v>48</v>
      </c>
      <c r="E763" s="22" t="s">
        <v>97</v>
      </c>
      <c r="F763" s="23" t="n">
        <v>0</v>
      </c>
      <c r="G763" s="23" t="n">
        <v>1737</v>
      </c>
      <c r="H763" s="24" t="n">
        <v>53630.35</v>
      </c>
    </row>
    <row r="764" ht="14.5" customHeight="1">
      <c r="A764" s="22" t="s">
        <v>52</v>
      </c>
      <c r="B764" s="22" t="s">
        <v>237</v>
      </c>
      <c r="C764" s="22" t="s">
        <v>238</v>
      </c>
      <c r="D764" s="22" t="s">
        <v>49</v>
      </c>
      <c r="E764" s="22" t="s">
        <v>96</v>
      </c>
      <c r="F764" s="23" t="n">
        <v>63035</v>
      </c>
      <c r="G764" s="23" t="n">
        <v>188581</v>
      </c>
      <c r="H764" s="24" t="n">
        <v>1870540.73</v>
      </c>
    </row>
    <row r="765" ht="14.5" customHeight="1">
      <c r="A765" s="22" t="s">
        <v>52</v>
      </c>
      <c r="B765" s="22" t="s">
        <v>237</v>
      </c>
      <c r="C765" s="22" t="s">
        <v>238</v>
      </c>
      <c r="D765" s="22" t="s">
        <v>49</v>
      </c>
      <c r="E765" s="22" t="s">
        <v>97</v>
      </c>
      <c r="F765" s="23" t="n">
        <v>0</v>
      </c>
      <c r="G765" s="23" t="n">
        <v>7691</v>
      </c>
      <c r="H765" s="24" t="n">
        <v>100274.7</v>
      </c>
    </row>
    <row r="766" ht="14.5" customHeight="1">
      <c r="A766" s="22" t="s">
        <v>52</v>
      </c>
      <c r="B766" s="22" t="s">
        <v>237</v>
      </c>
      <c r="C766" s="22" t="s">
        <v>238</v>
      </c>
      <c r="D766" s="22" t="s">
        <v>50</v>
      </c>
      <c r="E766" s="22" t="s">
        <v>96</v>
      </c>
      <c r="F766" s="23" t="n">
        <v>9859</v>
      </c>
      <c r="G766" s="23" t="n">
        <v>31738</v>
      </c>
      <c r="H766" s="24" t="n">
        <v>31652.59</v>
      </c>
    </row>
    <row r="767" ht="14.5" customHeight="1">
      <c r="A767" s="22" t="s">
        <v>52</v>
      </c>
      <c r="B767" s="22" t="s">
        <v>237</v>
      </c>
      <c r="C767" s="22" t="s">
        <v>238</v>
      </c>
      <c r="D767" s="22" t="s">
        <v>50</v>
      </c>
      <c r="E767" s="22" t="s">
        <v>97</v>
      </c>
      <c r="F767" s="23" t="n">
        <v>0</v>
      </c>
      <c r="G767" s="23" t="n">
        <v>1066</v>
      </c>
      <c r="H767" s="24" t="n">
        <v>1039.94</v>
      </c>
    </row>
    <row r="768" ht="14.5" customHeight="1">
      <c r="A768" s="22" t="s">
        <v>52</v>
      </c>
      <c r="B768" s="22" t="s">
        <v>239</v>
      </c>
      <c r="C768" s="22" t="s">
        <v>240</v>
      </c>
      <c r="D768" s="22" t="s">
        <v>47</v>
      </c>
      <c r="E768" s="22" t="s">
        <v>96</v>
      </c>
      <c r="F768" s="23" t="n">
        <v>25038</v>
      </c>
      <c r="G768" s="23" t="n">
        <v>83976</v>
      </c>
      <c r="H768" s="24" t="n">
        <v>233899.34</v>
      </c>
    </row>
    <row r="769" ht="14.5" customHeight="1">
      <c r="A769" s="22" t="s">
        <v>52</v>
      </c>
      <c r="B769" s="22" t="s">
        <v>239</v>
      </c>
      <c r="C769" s="22" t="s">
        <v>240</v>
      </c>
      <c r="D769" s="22" t="s">
        <v>47</v>
      </c>
      <c r="E769" s="22" t="s">
        <v>97</v>
      </c>
      <c r="F769" s="23" t="n">
        <v>0</v>
      </c>
      <c r="G769" s="23" t="n">
        <v>3551</v>
      </c>
      <c r="H769" s="24" t="n">
        <v>9647.66</v>
      </c>
    </row>
    <row r="770" ht="14.5" customHeight="1">
      <c r="A770" s="22" t="s">
        <v>52</v>
      </c>
      <c r="B770" s="22" t="s">
        <v>239</v>
      </c>
      <c r="C770" s="22" t="s">
        <v>240</v>
      </c>
      <c r="D770" s="22" t="s">
        <v>48</v>
      </c>
      <c r="E770" s="22" t="s">
        <v>96</v>
      </c>
      <c r="F770" s="23" t="n">
        <v>37404</v>
      </c>
      <c r="G770" s="23" t="n">
        <v>120306</v>
      </c>
      <c r="H770" s="24" t="n">
        <v>3006022.91</v>
      </c>
    </row>
    <row r="771" ht="14.5" customHeight="1">
      <c r="A771" s="22" t="s">
        <v>52</v>
      </c>
      <c r="B771" s="22" t="s">
        <v>239</v>
      </c>
      <c r="C771" s="22" t="s">
        <v>240</v>
      </c>
      <c r="D771" s="22" t="s">
        <v>48</v>
      </c>
      <c r="E771" s="22" t="s">
        <v>97</v>
      </c>
      <c r="F771" s="23" t="n">
        <v>0</v>
      </c>
      <c r="G771" s="23" t="n">
        <v>3252</v>
      </c>
      <c r="H771" s="24" t="n">
        <v>91134.45</v>
      </c>
    </row>
    <row r="772" ht="14.5" customHeight="1">
      <c r="A772" s="22" t="s">
        <v>52</v>
      </c>
      <c r="B772" s="22" t="s">
        <v>239</v>
      </c>
      <c r="C772" s="22" t="s">
        <v>240</v>
      </c>
      <c r="D772" s="22" t="s">
        <v>49</v>
      </c>
      <c r="E772" s="22" t="s">
        <v>96</v>
      </c>
      <c r="F772" s="23" t="n">
        <v>113768</v>
      </c>
      <c r="G772" s="23" t="n">
        <v>330437</v>
      </c>
      <c r="H772" s="24" t="n">
        <v>3124940.53</v>
      </c>
    </row>
    <row r="773" ht="14.5" customHeight="1">
      <c r="A773" s="22" t="s">
        <v>52</v>
      </c>
      <c r="B773" s="22" t="s">
        <v>239</v>
      </c>
      <c r="C773" s="22" t="s">
        <v>240</v>
      </c>
      <c r="D773" s="22" t="s">
        <v>49</v>
      </c>
      <c r="E773" s="22" t="s">
        <v>97</v>
      </c>
      <c r="F773" s="23" t="n">
        <v>0</v>
      </c>
      <c r="G773" s="23" t="n">
        <v>13927</v>
      </c>
      <c r="H773" s="24" t="n">
        <v>158258</v>
      </c>
    </row>
    <row r="774" ht="14.5" customHeight="1">
      <c r="A774" s="22" t="s">
        <v>52</v>
      </c>
      <c r="B774" s="22" t="s">
        <v>239</v>
      </c>
      <c r="C774" s="22" t="s">
        <v>240</v>
      </c>
      <c r="D774" s="22" t="s">
        <v>50</v>
      </c>
      <c r="E774" s="22" t="s">
        <v>96</v>
      </c>
      <c r="F774" s="23" t="n">
        <v>21922</v>
      </c>
      <c r="G774" s="23" t="n">
        <v>68665</v>
      </c>
      <c r="H774" s="24" t="n">
        <v>66276.15</v>
      </c>
    </row>
    <row r="775" ht="14.5" customHeight="1">
      <c r="A775" s="22" t="s">
        <v>52</v>
      </c>
      <c r="B775" s="22" t="s">
        <v>239</v>
      </c>
      <c r="C775" s="22" t="s">
        <v>240</v>
      </c>
      <c r="D775" s="22" t="s">
        <v>50</v>
      </c>
      <c r="E775" s="22" t="s">
        <v>97</v>
      </c>
      <c r="F775" s="23" t="n">
        <v>0</v>
      </c>
      <c r="G775" s="23" t="n">
        <v>1984</v>
      </c>
      <c r="H775" s="24" t="n">
        <v>1763.58</v>
      </c>
    </row>
    <row r="776" ht="14.5" customHeight="1">
      <c r="A776" s="22" t="s">
        <v>52</v>
      </c>
      <c r="B776" s="22" t="s">
        <v>241</v>
      </c>
      <c r="C776" s="22" t="s">
        <v>242</v>
      </c>
      <c r="D776" s="22" t="s">
        <v>47</v>
      </c>
      <c r="E776" s="22" t="s">
        <v>96</v>
      </c>
      <c r="F776" s="23" t="n">
        <v>33857</v>
      </c>
      <c r="G776" s="23" t="n">
        <v>126422</v>
      </c>
      <c r="H776" s="24" t="n">
        <v>329187.49</v>
      </c>
    </row>
    <row r="777" ht="14.5" customHeight="1">
      <c r="A777" s="22" t="s">
        <v>52</v>
      </c>
      <c r="B777" s="22" t="s">
        <v>241</v>
      </c>
      <c r="C777" s="22" t="s">
        <v>242</v>
      </c>
      <c r="D777" s="22" t="s">
        <v>47</v>
      </c>
      <c r="E777" s="22" t="s">
        <v>97</v>
      </c>
      <c r="F777" s="23" t="n">
        <v>0</v>
      </c>
      <c r="G777" s="23" t="n">
        <v>7591</v>
      </c>
      <c r="H777" s="24" t="n">
        <v>19472.77</v>
      </c>
    </row>
    <row r="778" ht="14.5" customHeight="1">
      <c r="A778" s="22" t="s">
        <v>52</v>
      </c>
      <c r="B778" s="22" t="s">
        <v>241</v>
      </c>
      <c r="C778" s="22" t="s">
        <v>242</v>
      </c>
      <c r="D778" s="22" t="s">
        <v>48</v>
      </c>
      <c r="E778" s="22" t="s">
        <v>96</v>
      </c>
      <c r="F778" s="23" t="n">
        <v>75146</v>
      </c>
      <c r="G778" s="23" t="n">
        <v>289520</v>
      </c>
      <c r="H778" s="24" t="n">
        <v>6223255.88</v>
      </c>
    </row>
    <row r="779" ht="14.5" customHeight="1">
      <c r="A779" s="22" t="s">
        <v>52</v>
      </c>
      <c r="B779" s="22" t="s">
        <v>241</v>
      </c>
      <c r="C779" s="22" t="s">
        <v>242</v>
      </c>
      <c r="D779" s="22" t="s">
        <v>48</v>
      </c>
      <c r="E779" s="22" t="s">
        <v>97</v>
      </c>
      <c r="F779" s="23" t="n">
        <v>0</v>
      </c>
      <c r="G779" s="23" t="n">
        <v>5840</v>
      </c>
      <c r="H779" s="24" t="n">
        <v>156525</v>
      </c>
    </row>
    <row r="780" ht="14.5" customHeight="1">
      <c r="A780" s="22" t="s">
        <v>52</v>
      </c>
      <c r="B780" s="22" t="s">
        <v>241</v>
      </c>
      <c r="C780" s="22" t="s">
        <v>242</v>
      </c>
      <c r="D780" s="22" t="s">
        <v>49</v>
      </c>
      <c r="E780" s="22" t="s">
        <v>96</v>
      </c>
      <c r="F780" s="23" t="n">
        <v>264173</v>
      </c>
      <c r="G780" s="23" t="n">
        <v>829381</v>
      </c>
      <c r="H780" s="24" t="n">
        <v>6186373.44</v>
      </c>
    </row>
    <row r="781" ht="14.5" customHeight="1">
      <c r="A781" s="22" t="s">
        <v>52</v>
      </c>
      <c r="B781" s="22" t="s">
        <v>241</v>
      </c>
      <c r="C781" s="22" t="s">
        <v>242</v>
      </c>
      <c r="D781" s="22" t="s">
        <v>49</v>
      </c>
      <c r="E781" s="22" t="s">
        <v>97</v>
      </c>
      <c r="F781" s="23" t="n">
        <v>0</v>
      </c>
      <c r="G781" s="23" t="n">
        <v>29075</v>
      </c>
      <c r="H781" s="24" t="n">
        <v>294824.09</v>
      </c>
    </row>
    <row r="782" ht="14.5" customHeight="1">
      <c r="A782" s="22" t="s">
        <v>52</v>
      </c>
      <c r="B782" s="22" t="s">
        <v>241</v>
      </c>
      <c r="C782" s="22" t="s">
        <v>242</v>
      </c>
      <c r="D782" s="22" t="s">
        <v>50</v>
      </c>
      <c r="E782" s="22" t="s">
        <v>96</v>
      </c>
      <c r="F782" s="23" t="n">
        <v>19863</v>
      </c>
      <c r="G782" s="23" t="n">
        <v>68113</v>
      </c>
      <c r="H782" s="24" t="n">
        <v>51594.06</v>
      </c>
    </row>
    <row r="783" ht="14.5" customHeight="1">
      <c r="A783" s="22" t="s">
        <v>52</v>
      </c>
      <c r="B783" s="22" t="s">
        <v>241</v>
      </c>
      <c r="C783" s="22" t="s">
        <v>242</v>
      </c>
      <c r="D783" s="22" t="s">
        <v>50</v>
      </c>
      <c r="E783" s="22" t="s">
        <v>97</v>
      </c>
      <c r="F783" s="23" t="n">
        <v>0</v>
      </c>
      <c r="G783" s="23" t="n">
        <v>3159</v>
      </c>
      <c r="H783" s="24" t="n">
        <v>1877.65</v>
      </c>
    </row>
    <row r="784" ht="14.5" customHeight="1">
      <c r="A784" s="22" t="s">
        <v>52</v>
      </c>
      <c r="B784" s="22" t="s">
        <v>243</v>
      </c>
      <c r="C784" s="22" t="s">
        <v>244</v>
      </c>
      <c r="D784" s="22" t="s">
        <v>47</v>
      </c>
      <c r="E784" s="22" t="s">
        <v>96</v>
      </c>
      <c r="F784" s="23" t="n">
        <v>14715</v>
      </c>
      <c r="G784" s="23" t="n">
        <v>37590</v>
      </c>
      <c r="H784" s="24" t="n">
        <v>130638.12</v>
      </c>
    </row>
    <row r="785" ht="14.5" customHeight="1">
      <c r="A785" s="22" t="s">
        <v>52</v>
      </c>
      <c r="B785" s="22" t="s">
        <v>243</v>
      </c>
      <c r="C785" s="22" t="s">
        <v>244</v>
      </c>
      <c r="D785" s="22" t="s">
        <v>47</v>
      </c>
      <c r="E785" s="22" t="s">
        <v>97</v>
      </c>
      <c r="F785" s="23" t="n">
        <v>0</v>
      </c>
      <c r="G785" s="23" t="n">
        <v>2906</v>
      </c>
      <c r="H785" s="24" t="n">
        <v>9336.02</v>
      </c>
    </row>
    <row r="786" ht="14.5" customHeight="1">
      <c r="A786" s="22" t="s">
        <v>52</v>
      </c>
      <c r="B786" s="22" t="s">
        <v>243</v>
      </c>
      <c r="C786" s="22" t="s">
        <v>244</v>
      </c>
      <c r="D786" s="22" t="s">
        <v>48</v>
      </c>
      <c r="E786" s="22" t="s">
        <v>96</v>
      </c>
      <c r="F786" s="23" t="n">
        <v>22052</v>
      </c>
      <c r="G786" s="23" t="n">
        <v>71891</v>
      </c>
      <c r="H786" s="24" t="n">
        <v>2411997.42</v>
      </c>
    </row>
    <row r="787" ht="14.5" customHeight="1">
      <c r="A787" s="22" t="s">
        <v>52</v>
      </c>
      <c r="B787" s="22" t="s">
        <v>243</v>
      </c>
      <c r="C787" s="22" t="s">
        <v>244</v>
      </c>
      <c r="D787" s="22" t="s">
        <v>48</v>
      </c>
      <c r="E787" s="22" t="s">
        <v>97</v>
      </c>
      <c r="F787" s="23" t="n">
        <v>0</v>
      </c>
      <c r="G787" s="23" t="n">
        <v>1471</v>
      </c>
      <c r="H787" s="24" t="n">
        <v>59481.52</v>
      </c>
    </row>
    <row r="788" ht="14.5" customHeight="1">
      <c r="A788" s="22" t="s">
        <v>52</v>
      </c>
      <c r="B788" s="22" t="s">
        <v>243</v>
      </c>
      <c r="C788" s="22" t="s">
        <v>244</v>
      </c>
      <c r="D788" s="22" t="s">
        <v>49</v>
      </c>
      <c r="E788" s="22" t="s">
        <v>96</v>
      </c>
      <c r="F788" s="23" t="n">
        <v>90405</v>
      </c>
      <c r="G788" s="23" t="n">
        <v>205067</v>
      </c>
      <c r="H788" s="24" t="n">
        <v>1915171.29</v>
      </c>
    </row>
    <row r="789" ht="14.5" customHeight="1">
      <c r="A789" s="22" t="s">
        <v>52</v>
      </c>
      <c r="B789" s="22" t="s">
        <v>243</v>
      </c>
      <c r="C789" s="22" t="s">
        <v>244</v>
      </c>
      <c r="D789" s="22" t="s">
        <v>49</v>
      </c>
      <c r="E789" s="22" t="s">
        <v>97</v>
      </c>
      <c r="F789" s="23" t="n">
        <v>0</v>
      </c>
      <c r="G789" s="23" t="n">
        <v>10286</v>
      </c>
      <c r="H789" s="24" t="n">
        <v>137206.87</v>
      </c>
    </row>
    <row r="790" ht="14.5" customHeight="1">
      <c r="A790" s="22" t="s">
        <v>52</v>
      </c>
      <c r="B790" s="22" t="s">
        <v>243</v>
      </c>
      <c r="C790" s="22" t="s">
        <v>244</v>
      </c>
      <c r="D790" s="22" t="s">
        <v>50</v>
      </c>
      <c r="E790" s="22" t="s">
        <v>96</v>
      </c>
      <c r="F790" s="23" t="n">
        <v>13523</v>
      </c>
      <c r="G790" s="23" t="n">
        <v>36385</v>
      </c>
      <c r="H790" s="24" t="n">
        <v>32515.74</v>
      </c>
    </row>
    <row r="791" ht="14.5" customHeight="1">
      <c r="A791" s="22" t="s">
        <v>52</v>
      </c>
      <c r="B791" s="22" t="s">
        <v>243</v>
      </c>
      <c r="C791" s="22" t="s">
        <v>244</v>
      </c>
      <c r="D791" s="22" t="s">
        <v>50</v>
      </c>
      <c r="E791" s="22" t="s">
        <v>97</v>
      </c>
      <c r="F791" s="23" t="n">
        <v>0</v>
      </c>
      <c r="G791" s="23" t="n">
        <v>1105</v>
      </c>
      <c r="H791" s="24" t="n">
        <v>891.13</v>
      </c>
    </row>
    <row r="792" ht="14.5" customHeight="1">
      <c r="A792" s="22" t="s">
        <v>52</v>
      </c>
      <c r="B792" s="22" t="s">
        <v>245</v>
      </c>
      <c r="C792" s="22" t="s">
        <v>246</v>
      </c>
      <c r="D792" s="22" t="s">
        <v>47</v>
      </c>
      <c r="E792" s="22" t="s">
        <v>96</v>
      </c>
      <c r="F792" s="23" t="n">
        <v>9164</v>
      </c>
      <c r="G792" s="23" t="n">
        <v>28421</v>
      </c>
      <c r="H792" s="24" t="n">
        <v>76072.27</v>
      </c>
    </row>
    <row r="793" ht="14.5" customHeight="1">
      <c r="A793" s="22" t="s">
        <v>52</v>
      </c>
      <c r="B793" s="22" t="s">
        <v>245</v>
      </c>
      <c r="C793" s="22" t="s">
        <v>246</v>
      </c>
      <c r="D793" s="22" t="s">
        <v>47</v>
      </c>
      <c r="E793" s="22" t="s">
        <v>97</v>
      </c>
      <c r="F793" s="23" t="n">
        <v>0</v>
      </c>
      <c r="G793" s="23" t="n">
        <v>1385</v>
      </c>
      <c r="H793" s="24" t="n">
        <v>5230.24</v>
      </c>
    </row>
    <row r="794" ht="14.5" customHeight="1">
      <c r="A794" s="22" t="s">
        <v>52</v>
      </c>
      <c r="B794" s="22" t="s">
        <v>245</v>
      </c>
      <c r="C794" s="22" t="s">
        <v>246</v>
      </c>
      <c r="D794" s="22" t="s">
        <v>48</v>
      </c>
      <c r="E794" s="22" t="s">
        <v>96</v>
      </c>
      <c r="F794" s="23" t="n">
        <v>12206</v>
      </c>
      <c r="G794" s="23" t="n">
        <v>38452</v>
      </c>
      <c r="H794" s="24" t="n">
        <v>786922.28</v>
      </c>
    </row>
    <row r="795" ht="14.5" customHeight="1">
      <c r="A795" s="22" t="s">
        <v>52</v>
      </c>
      <c r="B795" s="22" t="s">
        <v>245</v>
      </c>
      <c r="C795" s="22" t="s">
        <v>246</v>
      </c>
      <c r="D795" s="22" t="s">
        <v>48</v>
      </c>
      <c r="E795" s="22" t="s">
        <v>97</v>
      </c>
      <c r="F795" s="23" t="n">
        <v>0</v>
      </c>
      <c r="G795" s="23" t="n">
        <v>1105</v>
      </c>
      <c r="H795" s="24" t="n">
        <v>21986.07</v>
      </c>
    </row>
    <row r="796" ht="14.5" customHeight="1">
      <c r="A796" s="22" t="s">
        <v>52</v>
      </c>
      <c r="B796" s="22" t="s">
        <v>245</v>
      </c>
      <c r="C796" s="22" t="s">
        <v>246</v>
      </c>
      <c r="D796" s="22" t="s">
        <v>49</v>
      </c>
      <c r="E796" s="22" t="s">
        <v>96</v>
      </c>
      <c r="F796" s="23" t="n">
        <v>48930</v>
      </c>
      <c r="G796" s="23" t="n">
        <v>138976</v>
      </c>
      <c r="H796" s="24" t="n">
        <v>972139.61</v>
      </c>
    </row>
    <row r="797" ht="14.5" customHeight="1">
      <c r="A797" s="22" t="s">
        <v>52</v>
      </c>
      <c r="B797" s="22" t="s">
        <v>245</v>
      </c>
      <c r="C797" s="22" t="s">
        <v>246</v>
      </c>
      <c r="D797" s="22" t="s">
        <v>49</v>
      </c>
      <c r="E797" s="22" t="s">
        <v>97</v>
      </c>
      <c r="F797" s="23" t="n">
        <v>0</v>
      </c>
      <c r="G797" s="23" t="n">
        <v>5654</v>
      </c>
      <c r="H797" s="24" t="n">
        <v>43842.33</v>
      </c>
    </row>
    <row r="798" ht="14.5" customHeight="1">
      <c r="A798" s="22" t="s">
        <v>52</v>
      </c>
      <c r="B798" s="22" t="s">
        <v>245</v>
      </c>
      <c r="C798" s="22" t="s">
        <v>246</v>
      </c>
      <c r="D798" s="22" t="s">
        <v>50</v>
      </c>
      <c r="E798" s="22" t="s">
        <v>96</v>
      </c>
      <c r="F798" s="23" t="n">
        <v>7629</v>
      </c>
      <c r="G798" s="23" t="n">
        <v>21985</v>
      </c>
      <c r="H798" s="24" t="n">
        <v>17824.06</v>
      </c>
    </row>
    <row r="799" ht="14.5" customHeight="1">
      <c r="A799" s="22" t="s">
        <v>52</v>
      </c>
      <c r="B799" s="22" t="s">
        <v>245</v>
      </c>
      <c r="C799" s="22" t="s">
        <v>246</v>
      </c>
      <c r="D799" s="22" t="s">
        <v>50</v>
      </c>
      <c r="E799" s="22" t="s">
        <v>97</v>
      </c>
      <c r="F799" s="23" t="n">
        <v>0</v>
      </c>
      <c r="G799" s="23" t="n">
        <v>879</v>
      </c>
      <c r="H799" s="24" t="n">
        <v>582.76</v>
      </c>
    </row>
    <row r="800" ht="14.5" customHeight="1">
      <c r="A800" s="22" t="s">
        <v>52</v>
      </c>
      <c r="B800" s="22" t="s">
        <v>247</v>
      </c>
      <c r="C800" s="22" t="s">
        <v>248</v>
      </c>
      <c r="D800" s="22" t="s">
        <v>47</v>
      </c>
      <c r="E800" s="22" t="s">
        <v>96</v>
      </c>
      <c r="F800" s="23" t="n">
        <v>11224</v>
      </c>
      <c r="G800" s="23" t="n">
        <v>28211</v>
      </c>
      <c r="H800" s="24" t="n">
        <v>101271.7</v>
      </c>
    </row>
    <row r="801" ht="14.5" customHeight="1">
      <c r="A801" s="22" t="s">
        <v>52</v>
      </c>
      <c r="B801" s="22" t="s">
        <v>247</v>
      </c>
      <c r="C801" s="22" t="s">
        <v>248</v>
      </c>
      <c r="D801" s="22" t="s">
        <v>47</v>
      </c>
      <c r="E801" s="22" t="s">
        <v>97</v>
      </c>
      <c r="F801" s="23" t="n">
        <v>0</v>
      </c>
      <c r="G801" s="23" t="n">
        <v>2409</v>
      </c>
      <c r="H801" s="24" t="n">
        <v>18974.31</v>
      </c>
    </row>
    <row r="802" ht="14.5" customHeight="1">
      <c r="A802" s="22" t="s">
        <v>52</v>
      </c>
      <c r="B802" s="22" t="s">
        <v>247</v>
      </c>
      <c r="C802" s="22" t="s">
        <v>248</v>
      </c>
      <c r="D802" s="22" t="s">
        <v>48</v>
      </c>
      <c r="E802" s="22" t="s">
        <v>96</v>
      </c>
      <c r="F802" s="23" t="n">
        <v>19022</v>
      </c>
      <c r="G802" s="23" t="n">
        <v>54890</v>
      </c>
      <c r="H802" s="24" t="n">
        <v>1530727.37</v>
      </c>
    </row>
    <row r="803" ht="14.5" customHeight="1">
      <c r="A803" s="22" t="s">
        <v>52</v>
      </c>
      <c r="B803" s="22" t="s">
        <v>247</v>
      </c>
      <c r="C803" s="22" t="s">
        <v>248</v>
      </c>
      <c r="D803" s="22" t="s">
        <v>48</v>
      </c>
      <c r="E803" s="22" t="s">
        <v>97</v>
      </c>
      <c r="F803" s="23" t="n">
        <v>0</v>
      </c>
      <c r="G803" s="23" t="n">
        <v>2610</v>
      </c>
      <c r="H803" s="24" t="n">
        <v>74325.41</v>
      </c>
    </row>
    <row r="804" ht="14.5" customHeight="1">
      <c r="A804" s="22" t="s">
        <v>52</v>
      </c>
      <c r="B804" s="22" t="s">
        <v>247</v>
      </c>
      <c r="C804" s="22" t="s">
        <v>248</v>
      </c>
      <c r="D804" s="22" t="s">
        <v>49</v>
      </c>
      <c r="E804" s="22" t="s">
        <v>96</v>
      </c>
      <c r="F804" s="23" t="n">
        <v>78302</v>
      </c>
      <c r="G804" s="23" t="n">
        <v>212213</v>
      </c>
      <c r="H804" s="24" t="n">
        <v>1885597.38</v>
      </c>
    </row>
    <row r="805" ht="14.5" customHeight="1">
      <c r="A805" s="22" t="s">
        <v>52</v>
      </c>
      <c r="B805" s="22" t="s">
        <v>247</v>
      </c>
      <c r="C805" s="22" t="s">
        <v>248</v>
      </c>
      <c r="D805" s="22" t="s">
        <v>49</v>
      </c>
      <c r="E805" s="22" t="s">
        <v>97</v>
      </c>
      <c r="F805" s="23" t="n">
        <v>0</v>
      </c>
      <c r="G805" s="23" t="n">
        <v>13290</v>
      </c>
      <c r="H805" s="24" t="n">
        <v>163766.5</v>
      </c>
    </row>
    <row r="806" ht="14.5" customHeight="1">
      <c r="A806" s="22" t="s">
        <v>52</v>
      </c>
      <c r="B806" s="22" t="s">
        <v>247</v>
      </c>
      <c r="C806" s="22" t="s">
        <v>248</v>
      </c>
      <c r="D806" s="22" t="s">
        <v>50</v>
      </c>
      <c r="E806" s="22" t="s">
        <v>96</v>
      </c>
      <c r="F806" s="23" t="n">
        <v>9512</v>
      </c>
      <c r="G806" s="23" t="n">
        <v>23605</v>
      </c>
      <c r="H806" s="24" t="n">
        <v>22735.81</v>
      </c>
    </row>
    <row r="807" ht="14.5" customHeight="1">
      <c r="A807" s="22" t="s">
        <v>52</v>
      </c>
      <c r="B807" s="22" t="s">
        <v>247</v>
      </c>
      <c r="C807" s="22" t="s">
        <v>248</v>
      </c>
      <c r="D807" s="22" t="s">
        <v>50</v>
      </c>
      <c r="E807" s="22" t="s">
        <v>97</v>
      </c>
      <c r="F807" s="23" t="n">
        <v>0</v>
      </c>
      <c r="G807" s="23" t="n">
        <v>1495</v>
      </c>
      <c r="H807" s="24" t="n">
        <v>1263.12</v>
      </c>
    </row>
    <row r="808" ht="14.5" customHeight="1">
      <c r="A808" s="22" t="s">
        <v>52</v>
      </c>
      <c r="B808" s="22" t="s">
        <v>249</v>
      </c>
      <c r="C808" s="22" t="s">
        <v>250</v>
      </c>
      <c r="D808" s="22" t="s">
        <v>47</v>
      </c>
      <c r="E808" s="22" t="s">
        <v>96</v>
      </c>
      <c r="F808" s="23" t="n">
        <v>6851</v>
      </c>
      <c r="G808" s="23" t="n">
        <v>18510</v>
      </c>
      <c r="H808" s="24" t="n">
        <v>65263.39</v>
      </c>
    </row>
    <row r="809" ht="14.5" customHeight="1">
      <c r="A809" s="22" t="s">
        <v>52</v>
      </c>
      <c r="B809" s="22" t="s">
        <v>249</v>
      </c>
      <c r="C809" s="22" t="s">
        <v>250</v>
      </c>
      <c r="D809" s="22" t="s">
        <v>47</v>
      </c>
      <c r="E809" s="22" t="s">
        <v>97</v>
      </c>
      <c r="F809" s="23" t="n">
        <v>0</v>
      </c>
      <c r="G809" s="23" t="n">
        <v>619</v>
      </c>
      <c r="H809" s="24" t="n">
        <v>2094.99</v>
      </c>
    </row>
    <row r="810" ht="14.5" customHeight="1">
      <c r="A810" s="22" t="s">
        <v>52</v>
      </c>
      <c r="B810" s="22" t="s">
        <v>249</v>
      </c>
      <c r="C810" s="22" t="s">
        <v>250</v>
      </c>
      <c r="D810" s="22" t="s">
        <v>48</v>
      </c>
      <c r="E810" s="22" t="s">
        <v>96</v>
      </c>
      <c r="F810" s="23" t="n">
        <v>7980</v>
      </c>
      <c r="G810" s="23" t="n">
        <v>22932</v>
      </c>
      <c r="H810" s="24" t="n">
        <v>759787.67</v>
      </c>
    </row>
    <row r="811" ht="14.5" customHeight="1">
      <c r="A811" s="22" t="s">
        <v>52</v>
      </c>
      <c r="B811" s="22" t="s">
        <v>249</v>
      </c>
      <c r="C811" s="22" t="s">
        <v>250</v>
      </c>
      <c r="D811" s="22" t="s">
        <v>48</v>
      </c>
      <c r="E811" s="22" t="s">
        <v>97</v>
      </c>
      <c r="F811" s="23" t="n">
        <v>0</v>
      </c>
      <c r="G811" s="23" t="n">
        <v>546</v>
      </c>
      <c r="H811" s="24" t="n">
        <v>16172</v>
      </c>
    </row>
    <row r="812" ht="14.5" customHeight="1">
      <c r="A812" s="22" t="s">
        <v>52</v>
      </c>
      <c r="B812" s="22" t="s">
        <v>249</v>
      </c>
      <c r="C812" s="22" t="s">
        <v>250</v>
      </c>
      <c r="D812" s="22" t="s">
        <v>49</v>
      </c>
      <c r="E812" s="22" t="s">
        <v>96</v>
      </c>
      <c r="F812" s="23" t="n">
        <v>35968</v>
      </c>
      <c r="G812" s="23" t="n">
        <v>99396</v>
      </c>
      <c r="H812" s="24" t="n">
        <v>972548.53</v>
      </c>
    </row>
    <row r="813" ht="14.5" customHeight="1">
      <c r="A813" s="22" t="s">
        <v>52</v>
      </c>
      <c r="B813" s="22" t="s">
        <v>249</v>
      </c>
      <c r="C813" s="22" t="s">
        <v>250</v>
      </c>
      <c r="D813" s="22" t="s">
        <v>49</v>
      </c>
      <c r="E813" s="22" t="s">
        <v>97</v>
      </c>
      <c r="F813" s="23" t="n">
        <v>0</v>
      </c>
      <c r="G813" s="23" t="n">
        <v>3326</v>
      </c>
      <c r="H813" s="24" t="n">
        <v>34196.38</v>
      </c>
    </row>
    <row r="814" ht="14.5" customHeight="1">
      <c r="A814" s="22" t="s">
        <v>52</v>
      </c>
      <c r="B814" s="22" t="s">
        <v>249</v>
      </c>
      <c r="C814" s="22" t="s">
        <v>250</v>
      </c>
      <c r="D814" s="22" t="s">
        <v>50</v>
      </c>
      <c r="E814" s="22" t="s">
        <v>96</v>
      </c>
      <c r="F814" s="23" t="n">
        <v>5186</v>
      </c>
      <c r="G814" s="23" t="n">
        <v>13515</v>
      </c>
      <c r="H814" s="24" t="n">
        <v>13642.19</v>
      </c>
    </row>
    <row r="815" ht="14.5" customHeight="1">
      <c r="A815" s="22" t="s">
        <v>52</v>
      </c>
      <c r="B815" s="22" t="s">
        <v>249</v>
      </c>
      <c r="C815" s="22" t="s">
        <v>250</v>
      </c>
      <c r="D815" s="22" t="s">
        <v>50</v>
      </c>
      <c r="E815" s="22" t="s">
        <v>97</v>
      </c>
      <c r="F815" s="23" t="n">
        <v>0</v>
      </c>
      <c r="G815" s="23" t="n">
        <v>329</v>
      </c>
      <c r="H815" s="24" t="n">
        <v>322.03</v>
      </c>
    </row>
    <row r="816" ht="14.5" customHeight="1">
      <c r="A816" s="22" t="s">
        <v>52</v>
      </c>
      <c r="B816" s="22" t="s">
        <v>251</v>
      </c>
      <c r="C816" s="22" t="s">
        <v>252</v>
      </c>
      <c r="D816" s="22" t="s">
        <v>47</v>
      </c>
      <c r="E816" s="22" t="s">
        <v>96</v>
      </c>
      <c r="F816" s="23" t="n">
        <v>8324</v>
      </c>
      <c r="G816" s="23" t="n">
        <v>23232</v>
      </c>
      <c r="H816" s="24" t="n">
        <v>61557.06</v>
      </c>
    </row>
    <row r="817" ht="14.5" customHeight="1">
      <c r="A817" s="22" t="s">
        <v>52</v>
      </c>
      <c r="B817" s="22" t="s">
        <v>251</v>
      </c>
      <c r="C817" s="22" t="s">
        <v>252</v>
      </c>
      <c r="D817" s="22" t="s">
        <v>47</v>
      </c>
      <c r="E817" s="22" t="s">
        <v>97</v>
      </c>
      <c r="F817" s="23" t="n">
        <v>0</v>
      </c>
      <c r="G817" s="23" t="n">
        <v>1290</v>
      </c>
      <c r="H817" s="24" t="n">
        <v>4065.83</v>
      </c>
    </row>
    <row r="818" ht="14.5" customHeight="1">
      <c r="A818" s="22" t="s">
        <v>52</v>
      </c>
      <c r="B818" s="22" t="s">
        <v>251</v>
      </c>
      <c r="C818" s="22" t="s">
        <v>252</v>
      </c>
      <c r="D818" s="22" t="s">
        <v>48</v>
      </c>
      <c r="E818" s="22" t="s">
        <v>96</v>
      </c>
      <c r="F818" s="23" t="n">
        <v>9340</v>
      </c>
      <c r="G818" s="23" t="n">
        <v>27116</v>
      </c>
      <c r="H818" s="24" t="n">
        <v>769311.86</v>
      </c>
    </row>
    <row r="819" ht="14.5" customHeight="1">
      <c r="A819" s="22" t="s">
        <v>52</v>
      </c>
      <c r="B819" s="22" t="s">
        <v>251</v>
      </c>
      <c r="C819" s="22" t="s">
        <v>252</v>
      </c>
      <c r="D819" s="22" t="s">
        <v>48</v>
      </c>
      <c r="E819" s="22" t="s">
        <v>97</v>
      </c>
      <c r="F819" s="23" t="n">
        <v>0</v>
      </c>
      <c r="G819" s="23" t="n">
        <v>970</v>
      </c>
      <c r="H819" s="24" t="n">
        <v>32628.07</v>
      </c>
    </row>
    <row r="820" ht="14.5" customHeight="1">
      <c r="A820" s="22" t="s">
        <v>52</v>
      </c>
      <c r="B820" s="22" t="s">
        <v>251</v>
      </c>
      <c r="C820" s="22" t="s">
        <v>252</v>
      </c>
      <c r="D820" s="22" t="s">
        <v>49</v>
      </c>
      <c r="E820" s="22" t="s">
        <v>96</v>
      </c>
      <c r="F820" s="23" t="n">
        <v>35829</v>
      </c>
      <c r="G820" s="23" t="n">
        <v>99790</v>
      </c>
      <c r="H820" s="24" t="n">
        <v>685032.04</v>
      </c>
    </row>
    <row r="821" ht="14.5" customHeight="1">
      <c r="A821" s="22" t="s">
        <v>52</v>
      </c>
      <c r="B821" s="22" t="s">
        <v>251</v>
      </c>
      <c r="C821" s="22" t="s">
        <v>252</v>
      </c>
      <c r="D821" s="22" t="s">
        <v>49</v>
      </c>
      <c r="E821" s="22" t="s">
        <v>97</v>
      </c>
      <c r="F821" s="23" t="n">
        <v>0</v>
      </c>
      <c r="G821" s="23" t="n">
        <v>4578</v>
      </c>
      <c r="H821" s="24" t="n">
        <v>37278</v>
      </c>
    </row>
    <row r="822" ht="14.5" customHeight="1">
      <c r="A822" s="22" t="s">
        <v>52</v>
      </c>
      <c r="B822" s="22" t="s">
        <v>251</v>
      </c>
      <c r="C822" s="22" t="s">
        <v>252</v>
      </c>
      <c r="D822" s="22" t="s">
        <v>50</v>
      </c>
      <c r="E822" s="22" t="s">
        <v>96</v>
      </c>
      <c r="F822" s="23" t="n">
        <v>5902</v>
      </c>
      <c r="G822" s="23" t="n">
        <v>15607</v>
      </c>
      <c r="H822" s="24" t="n">
        <v>14412.71</v>
      </c>
    </row>
    <row r="823" ht="14.5" customHeight="1">
      <c r="A823" s="22" t="s">
        <v>52</v>
      </c>
      <c r="B823" s="22" t="s">
        <v>251</v>
      </c>
      <c r="C823" s="22" t="s">
        <v>252</v>
      </c>
      <c r="D823" s="22" t="s">
        <v>50</v>
      </c>
      <c r="E823" s="22" t="s">
        <v>97</v>
      </c>
      <c r="F823" s="23" t="n">
        <v>0</v>
      </c>
      <c r="G823" s="23" t="n">
        <v>674</v>
      </c>
      <c r="H823" s="24" t="n">
        <v>563.48</v>
      </c>
    </row>
    <row r="824" ht="14.5" customHeight="1">
      <c r="A824" s="22" t="s">
        <v>52</v>
      </c>
      <c r="B824" s="22" t="s">
        <v>253</v>
      </c>
      <c r="C824" s="22" t="s">
        <v>254</v>
      </c>
      <c r="D824" s="22" t="s">
        <v>47</v>
      </c>
      <c r="E824" s="22" t="s">
        <v>96</v>
      </c>
      <c r="F824" s="23" t="n">
        <v>12498</v>
      </c>
      <c r="G824" s="23" t="n">
        <v>30755</v>
      </c>
      <c r="H824" s="24" t="n">
        <v>94816.02</v>
      </c>
    </row>
    <row r="825" ht="14.5" customHeight="1">
      <c r="A825" s="22" t="s">
        <v>52</v>
      </c>
      <c r="B825" s="22" t="s">
        <v>253</v>
      </c>
      <c r="C825" s="22" t="s">
        <v>254</v>
      </c>
      <c r="D825" s="22" t="s">
        <v>47</v>
      </c>
      <c r="E825" s="22" t="s">
        <v>97</v>
      </c>
      <c r="F825" s="23" t="n">
        <v>0</v>
      </c>
      <c r="G825" s="23" t="n">
        <v>1911</v>
      </c>
      <c r="H825" s="24" t="n">
        <v>3809.05</v>
      </c>
    </row>
    <row r="826" ht="14.5" customHeight="1">
      <c r="A826" s="22" t="s">
        <v>52</v>
      </c>
      <c r="B826" s="22" t="s">
        <v>253</v>
      </c>
      <c r="C826" s="22" t="s">
        <v>254</v>
      </c>
      <c r="D826" s="22" t="s">
        <v>48</v>
      </c>
      <c r="E826" s="22" t="s">
        <v>96</v>
      </c>
      <c r="F826" s="23" t="n">
        <v>21073</v>
      </c>
      <c r="G826" s="23" t="n">
        <v>65422</v>
      </c>
      <c r="H826" s="24" t="n">
        <v>1984309.88</v>
      </c>
    </row>
    <row r="827" ht="14.5" customHeight="1">
      <c r="A827" s="22" t="s">
        <v>52</v>
      </c>
      <c r="B827" s="22" t="s">
        <v>253</v>
      </c>
      <c r="C827" s="22" t="s">
        <v>254</v>
      </c>
      <c r="D827" s="22" t="s">
        <v>48</v>
      </c>
      <c r="E827" s="22" t="s">
        <v>97</v>
      </c>
      <c r="F827" s="23" t="n">
        <v>0</v>
      </c>
      <c r="G827" s="23" t="n">
        <v>1706</v>
      </c>
      <c r="H827" s="24" t="n">
        <v>71549.23</v>
      </c>
    </row>
    <row r="828" ht="14.5" customHeight="1">
      <c r="A828" s="22" t="s">
        <v>52</v>
      </c>
      <c r="B828" s="22" t="s">
        <v>253</v>
      </c>
      <c r="C828" s="22" t="s">
        <v>254</v>
      </c>
      <c r="D828" s="22" t="s">
        <v>49</v>
      </c>
      <c r="E828" s="22" t="s">
        <v>96</v>
      </c>
      <c r="F828" s="23" t="n">
        <v>74514</v>
      </c>
      <c r="G828" s="23" t="n">
        <v>173903</v>
      </c>
      <c r="H828" s="24" t="n">
        <v>1803752.29</v>
      </c>
    </row>
    <row r="829" ht="14.5" customHeight="1">
      <c r="A829" s="22" t="s">
        <v>52</v>
      </c>
      <c r="B829" s="22" t="s">
        <v>253</v>
      </c>
      <c r="C829" s="22" t="s">
        <v>254</v>
      </c>
      <c r="D829" s="22" t="s">
        <v>49</v>
      </c>
      <c r="E829" s="22" t="s">
        <v>97</v>
      </c>
      <c r="F829" s="23" t="n">
        <v>0</v>
      </c>
      <c r="G829" s="23" t="n">
        <v>5852</v>
      </c>
      <c r="H829" s="24" t="n">
        <v>76050.52</v>
      </c>
    </row>
    <row r="830" ht="14.5" customHeight="1">
      <c r="A830" s="22" t="s">
        <v>52</v>
      </c>
      <c r="B830" s="22" t="s">
        <v>253</v>
      </c>
      <c r="C830" s="22" t="s">
        <v>254</v>
      </c>
      <c r="D830" s="22" t="s">
        <v>50</v>
      </c>
      <c r="E830" s="22" t="s">
        <v>96</v>
      </c>
      <c r="F830" s="23" t="n">
        <v>11321</v>
      </c>
      <c r="G830" s="23" t="n">
        <v>28832</v>
      </c>
      <c r="H830" s="24" t="n">
        <v>24111.91</v>
      </c>
    </row>
    <row r="831" ht="14.5" customHeight="1">
      <c r="A831" s="22" t="s">
        <v>52</v>
      </c>
      <c r="B831" s="22" t="s">
        <v>253</v>
      </c>
      <c r="C831" s="22" t="s">
        <v>254</v>
      </c>
      <c r="D831" s="22" t="s">
        <v>50</v>
      </c>
      <c r="E831" s="22" t="s">
        <v>97</v>
      </c>
      <c r="F831" s="23" t="n">
        <v>0</v>
      </c>
      <c r="G831" s="23" t="n">
        <v>1759</v>
      </c>
      <c r="H831" s="24" t="n">
        <v>1366.4</v>
      </c>
    </row>
    <row r="832" ht="14.5" customHeight="1">
      <c r="A832" s="22" t="s">
        <v>52</v>
      </c>
      <c r="B832" s="22" t="s">
        <v>255</v>
      </c>
      <c r="C832" s="22" t="s">
        <v>256</v>
      </c>
      <c r="D832" s="22" t="s">
        <v>47</v>
      </c>
      <c r="E832" s="22" t="s">
        <v>96</v>
      </c>
      <c r="F832" s="23" t="n">
        <v>14358</v>
      </c>
      <c r="G832" s="23" t="n">
        <v>37584</v>
      </c>
      <c r="H832" s="24" t="n">
        <v>92637.74</v>
      </c>
    </row>
    <row r="833" ht="14.5" customHeight="1">
      <c r="A833" s="22" t="s">
        <v>52</v>
      </c>
      <c r="B833" s="22" t="s">
        <v>255</v>
      </c>
      <c r="C833" s="22" t="s">
        <v>256</v>
      </c>
      <c r="D833" s="22" t="s">
        <v>47</v>
      </c>
      <c r="E833" s="22" t="s">
        <v>97</v>
      </c>
      <c r="F833" s="23" t="n">
        <v>0</v>
      </c>
      <c r="G833" s="23" t="n">
        <v>1404</v>
      </c>
      <c r="H833" s="24" t="n">
        <v>3034.95</v>
      </c>
    </row>
    <row r="834" ht="14.5" customHeight="1">
      <c r="A834" s="22" t="s">
        <v>52</v>
      </c>
      <c r="B834" s="22" t="s">
        <v>255</v>
      </c>
      <c r="C834" s="22" t="s">
        <v>256</v>
      </c>
      <c r="D834" s="22" t="s">
        <v>48</v>
      </c>
      <c r="E834" s="22" t="s">
        <v>96</v>
      </c>
      <c r="F834" s="23" t="n">
        <v>14152</v>
      </c>
      <c r="G834" s="23" t="n">
        <v>50545</v>
      </c>
      <c r="H834" s="24" t="n">
        <v>1515913.24</v>
      </c>
    </row>
    <row r="835" ht="14.5" customHeight="1">
      <c r="A835" s="22" t="s">
        <v>52</v>
      </c>
      <c r="B835" s="22" t="s">
        <v>255</v>
      </c>
      <c r="C835" s="22" t="s">
        <v>256</v>
      </c>
      <c r="D835" s="22" t="s">
        <v>48</v>
      </c>
      <c r="E835" s="22" t="s">
        <v>97</v>
      </c>
      <c r="F835" s="23" t="n">
        <v>0</v>
      </c>
      <c r="G835" s="23" t="n">
        <v>1169</v>
      </c>
      <c r="H835" s="24" t="n">
        <v>38146.49</v>
      </c>
    </row>
    <row r="836" ht="14.5" customHeight="1">
      <c r="A836" s="22" t="s">
        <v>52</v>
      </c>
      <c r="B836" s="22" t="s">
        <v>255</v>
      </c>
      <c r="C836" s="22" t="s">
        <v>256</v>
      </c>
      <c r="D836" s="22" t="s">
        <v>49</v>
      </c>
      <c r="E836" s="22" t="s">
        <v>96</v>
      </c>
      <c r="F836" s="23" t="n">
        <v>54448</v>
      </c>
      <c r="G836" s="23" t="n">
        <v>131316</v>
      </c>
      <c r="H836" s="24" t="n">
        <v>1135163.48</v>
      </c>
    </row>
    <row r="837" ht="14.5" customHeight="1">
      <c r="A837" s="22" t="s">
        <v>52</v>
      </c>
      <c r="B837" s="22" t="s">
        <v>255</v>
      </c>
      <c r="C837" s="22" t="s">
        <v>256</v>
      </c>
      <c r="D837" s="22" t="s">
        <v>49</v>
      </c>
      <c r="E837" s="22" t="s">
        <v>97</v>
      </c>
      <c r="F837" s="23" t="n">
        <v>0</v>
      </c>
      <c r="G837" s="23" t="n">
        <v>4796</v>
      </c>
      <c r="H837" s="24" t="n">
        <v>44143</v>
      </c>
    </row>
    <row r="838" ht="14.5" customHeight="1">
      <c r="A838" s="22" t="s">
        <v>52</v>
      </c>
      <c r="B838" s="22" t="s">
        <v>255</v>
      </c>
      <c r="C838" s="22" t="s">
        <v>256</v>
      </c>
      <c r="D838" s="22" t="s">
        <v>50</v>
      </c>
      <c r="E838" s="22" t="s">
        <v>96</v>
      </c>
      <c r="F838" s="23" t="n">
        <v>12834</v>
      </c>
      <c r="G838" s="23" t="n">
        <v>35276</v>
      </c>
      <c r="H838" s="24" t="n">
        <v>30120.22</v>
      </c>
    </row>
    <row r="839" ht="14.5" customHeight="1">
      <c r="A839" s="22" t="s">
        <v>52</v>
      </c>
      <c r="B839" s="22" t="s">
        <v>255</v>
      </c>
      <c r="C839" s="22" t="s">
        <v>256</v>
      </c>
      <c r="D839" s="22" t="s">
        <v>50</v>
      </c>
      <c r="E839" s="22" t="s">
        <v>97</v>
      </c>
      <c r="F839" s="23" t="n">
        <v>0</v>
      </c>
      <c r="G839" s="23" t="n">
        <v>1046</v>
      </c>
      <c r="H839" s="24" t="n">
        <v>888.88</v>
      </c>
    </row>
    <row r="840" ht="14.5" customHeight="1">
      <c r="A840" s="22" t="s">
        <v>52</v>
      </c>
      <c r="B840" s="22" t="s">
        <v>257</v>
      </c>
      <c r="C840" s="22" t="s">
        <v>258</v>
      </c>
      <c r="D840" s="22" t="s">
        <v>47</v>
      </c>
      <c r="E840" s="22" t="s">
        <v>96</v>
      </c>
      <c r="F840" s="23" t="n">
        <v>16440</v>
      </c>
      <c r="G840" s="23" t="n">
        <v>54259</v>
      </c>
      <c r="H840" s="24" t="n">
        <v>178512.6</v>
      </c>
    </row>
    <row r="841" ht="14.5" customHeight="1">
      <c r="A841" s="22" t="s">
        <v>52</v>
      </c>
      <c r="B841" s="22" t="s">
        <v>257</v>
      </c>
      <c r="C841" s="22" t="s">
        <v>258</v>
      </c>
      <c r="D841" s="22" t="s">
        <v>47</v>
      </c>
      <c r="E841" s="22" t="s">
        <v>97</v>
      </c>
      <c r="F841" s="23" t="n">
        <v>0</v>
      </c>
      <c r="G841" s="23" t="n">
        <v>6698</v>
      </c>
      <c r="H841" s="24" t="n">
        <v>19930.21</v>
      </c>
    </row>
    <row r="842" ht="14.5" customHeight="1">
      <c r="A842" s="22" t="s">
        <v>52</v>
      </c>
      <c r="B842" s="22" t="s">
        <v>257</v>
      </c>
      <c r="C842" s="22" t="s">
        <v>258</v>
      </c>
      <c r="D842" s="22" t="s">
        <v>48</v>
      </c>
      <c r="E842" s="22" t="s">
        <v>96</v>
      </c>
      <c r="F842" s="23" t="n">
        <v>29429</v>
      </c>
      <c r="G842" s="23" t="n">
        <v>99406</v>
      </c>
      <c r="H842" s="24" t="n">
        <v>2773843.53</v>
      </c>
    </row>
    <row r="843" ht="14.5" customHeight="1">
      <c r="A843" s="22" t="s">
        <v>52</v>
      </c>
      <c r="B843" s="22" t="s">
        <v>257</v>
      </c>
      <c r="C843" s="22" t="s">
        <v>258</v>
      </c>
      <c r="D843" s="22" t="s">
        <v>48</v>
      </c>
      <c r="E843" s="22" t="s">
        <v>97</v>
      </c>
      <c r="F843" s="23" t="n">
        <v>0</v>
      </c>
      <c r="G843" s="23" t="n">
        <v>2825</v>
      </c>
      <c r="H843" s="24" t="n">
        <v>81746.77</v>
      </c>
    </row>
    <row r="844" ht="14.5" customHeight="1">
      <c r="A844" s="22" t="s">
        <v>52</v>
      </c>
      <c r="B844" s="22" t="s">
        <v>257</v>
      </c>
      <c r="C844" s="22" t="s">
        <v>258</v>
      </c>
      <c r="D844" s="22" t="s">
        <v>49</v>
      </c>
      <c r="E844" s="22" t="s">
        <v>96</v>
      </c>
      <c r="F844" s="23" t="n">
        <v>119104</v>
      </c>
      <c r="G844" s="23" t="n">
        <v>342227</v>
      </c>
      <c r="H844" s="24" t="n">
        <v>3093326.02</v>
      </c>
    </row>
    <row r="845" ht="14.5" customHeight="1">
      <c r="A845" s="22" t="s">
        <v>52</v>
      </c>
      <c r="B845" s="22" t="s">
        <v>257</v>
      </c>
      <c r="C845" s="22" t="s">
        <v>258</v>
      </c>
      <c r="D845" s="22" t="s">
        <v>49</v>
      </c>
      <c r="E845" s="22" t="s">
        <v>97</v>
      </c>
      <c r="F845" s="23" t="n">
        <v>0</v>
      </c>
      <c r="G845" s="23" t="n">
        <v>13687</v>
      </c>
      <c r="H845" s="24" t="n">
        <v>185131.74</v>
      </c>
    </row>
    <row r="846" ht="14.5" customHeight="1">
      <c r="A846" s="22" t="s">
        <v>52</v>
      </c>
      <c r="B846" s="22" t="s">
        <v>257</v>
      </c>
      <c r="C846" s="22" t="s">
        <v>258</v>
      </c>
      <c r="D846" s="22" t="s">
        <v>50</v>
      </c>
      <c r="E846" s="22" t="s">
        <v>96</v>
      </c>
      <c r="F846" s="23" t="n">
        <v>11763</v>
      </c>
      <c r="G846" s="23" t="n">
        <v>34725</v>
      </c>
      <c r="H846" s="24" t="n">
        <v>28833.31</v>
      </c>
    </row>
    <row r="847" ht="14.5" customHeight="1">
      <c r="A847" s="22" t="s">
        <v>52</v>
      </c>
      <c r="B847" s="22" t="s">
        <v>257</v>
      </c>
      <c r="C847" s="22" t="s">
        <v>258</v>
      </c>
      <c r="D847" s="22" t="s">
        <v>50</v>
      </c>
      <c r="E847" s="22" t="s">
        <v>97</v>
      </c>
      <c r="F847" s="23" t="n">
        <v>0</v>
      </c>
      <c r="G847" s="23" t="n">
        <v>2319</v>
      </c>
      <c r="H847" s="24" t="n">
        <v>1450.97</v>
      </c>
    </row>
    <row r="848" ht="14.5" customHeight="1">
      <c r="A848" s="22" t="s">
        <v>52</v>
      </c>
      <c r="B848" s="22" t="s">
        <v>259</v>
      </c>
      <c r="C848" s="22" t="s">
        <v>260</v>
      </c>
      <c r="D848" s="22" t="s">
        <v>47</v>
      </c>
      <c r="E848" s="22" t="s">
        <v>96</v>
      </c>
      <c r="F848" s="23" t="n">
        <v>15040</v>
      </c>
      <c r="G848" s="23" t="n">
        <v>45461</v>
      </c>
      <c r="H848" s="24" t="n">
        <v>145896.17</v>
      </c>
    </row>
    <row r="849" ht="14.5" customHeight="1">
      <c r="A849" s="22" t="s">
        <v>52</v>
      </c>
      <c r="B849" s="22" t="s">
        <v>259</v>
      </c>
      <c r="C849" s="22" t="s">
        <v>260</v>
      </c>
      <c r="D849" s="22" t="s">
        <v>47</v>
      </c>
      <c r="E849" s="22" t="s">
        <v>97</v>
      </c>
      <c r="F849" s="23" t="n">
        <v>0</v>
      </c>
      <c r="G849" s="23" t="n">
        <v>4728</v>
      </c>
      <c r="H849" s="24" t="n">
        <v>15575.09</v>
      </c>
    </row>
    <row r="850" ht="14.5" customHeight="1">
      <c r="A850" s="22" t="s">
        <v>52</v>
      </c>
      <c r="B850" s="22" t="s">
        <v>259</v>
      </c>
      <c r="C850" s="22" t="s">
        <v>260</v>
      </c>
      <c r="D850" s="22" t="s">
        <v>48</v>
      </c>
      <c r="E850" s="22" t="s">
        <v>96</v>
      </c>
      <c r="F850" s="23" t="n">
        <v>22401</v>
      </c>
      <c r="G850" s="23" t="n">
        <v>68445</v>
      </c>
      <c r="H850" s="24" t="n">
        <v>1953166.68</v>
      </c>
    </row>
    <row r="851" ht="14.5" customHeight="1">
      <c r="A851" s="22" t="s">
        <v>52</v>
      </c>
      <c r="B851" s="22" t="s">
        <v>259</v>
      </c>
      <c r="C851" s="22" t="s">
        <v>260</v>
      </c>
      <c r="D851" s="22" t="s">
        <v>48</v>
      </c>
      <c r="E851" s="22" t="s">
        <v>97</v>
      </c>
      <c r="F851" s="23" t="n">
        <v>0</v>
      </c>
      <c r="G851" s="23" t="n">
        <v>2444</v>
      </c>
      <c r="H851" s="24" t="n">
        <v>85828.55</v>
      </c>
    </row>
    <row r="852" ht="14.5" customHeight="1">
      <c r="A852" s="22" t="s">
        <v>52</v>
      </c>
      <c r="B852" s="22" t="s">
        <v>259</v>
      </c>
      <c r="C852" s="22" t="s">
        <v>260</v>
      </c>
      <c r="D852" s="22" t="s">
        <v>49</v>
      </c>
      <c r="E852" s="22" t="s">
        <v>96</v>
      </c>
      <c r="F852" s="23" t="n">
        <v>87797</v>
      </c>
      <c r="G852" s="23" t="n">
        <v>241298</v>
      </c>
      <c r="H852" s="24" t="n">
        <v>2238676.36</v>
      </c>
    </row>
    <row r="853" ht="14.5" customHeight="1">
      <c r="A853" s="22" t="s">
        <v>52</v>
      </c>
      <c r="B853" s="22" t="s">
        <v>259</v>
      </c>
      <c r="C853" s="22" t="s">
        <v>260</v>
      </c>
      <c r="D853" s="22" t="s">
        <v>49</v>
      </c>
      <c r="E853" s="22" t="s">
        <v>97</v>
      </c>
      <c r="F853" s="23" t="n">
        <v>0</v>
      </c>
      <c r="G853" s="23" t="n">
        <v>13562</v>
      </c>
      <c r="H853" s="24" t="n">
        <v>157095.21</v>
      </c>
    </row>
    <row r="854" ht="14.5" customHeight="1">
      <c r="A854" s="22" t="s">
        <v>52</v>
      </c>
      <c r="B854" s="22" t="s">
        <v>259</v>
      </c>
      <c r="C854" s="22" t="s">
        <v>260</v>
      </c>
      <c r="D854" s="22" t="s">
        <v>50</v>
      </c>
      <c r="E854" s="22" t="s">
        <v>96</v>
      </c>
      <c r="F854" s="23" t="n">
        <v>10415</v>
      </c>
      <c r="G854" s="23" t="n">
        <v>29981</v>
      </c>
      <c r="H854" s="24" t="n">
        <v>28282.07</v>
      </c>
    </row>
    <row r="855" ht="14.5" customHeight="1">
      <c r="A855" s="22" t="s">
        <v>52</v>
      </c>
      <c r="B855" s="22" t="s">
        <v>259</v>
      </c>
      <c r="C855" s="22" t="s">
        <v>260</v>
      </c>
      <c r="D855" s="22" t="s">
        <v>50</v>
      </c>
      <c r="E855" s="22" t="s">
        <v>97</v>
      </c>
      <c r="F855" s="23" t="n">
        <v>0</v>
      </c>
      <c r="G855" s="23" t="n">
        <v>2020</v>
      </c>
      <c r="H855" s="24" t="n">
        <v>1789.79</v>
      </c>
    </row>
    <row r="856" ht="14.5" customHeight="1">
      <c r="A856" s="22" t="s">
        <v>52</v>
      </c>
      <c r="B856" s="22" t="s">
        <v>261</v>
      </c>
      <c r="C856" s="22" t="s">
        <v>262</v>
      </c>
      <c r="D856" s="22" t="s">
        <v>47</v>
      </c>
      <c r="E856" s="22" t="s">
        <v>96</v>
      </c>
      <c r="F856" s="23" t="n">
        <v>41138</v>
      </c>
      <c r="G856" s="23" t="n">
        <v>112809</v>
      </c>
      <c r="H856" s="24" t="n">
        <v>317116.72</v>
      </c>
    </row>
    <row r="857" ht="14.5" customHeight="1">
      <c r="A857" s="22" t="s">
        <v>52</v>
      </c>
      <c r="B857" s="22" t="s">
        <v>261</v>
      </c>
      <c r="C857" s="22" t="s">
        <v>262</v>
      </c>
      <c r="D857" s="22" t="s">
        <v>47</v>
      </c>
      <c r="E857" s="22" t="s">
        <v>97</v>
      </c>
      <c r="F857" s="23" t="n">
        <v>0</v>
      </c>
      <c r="G857" s="23" t="n">
        <v>7598</v>
      </c>
      <c r="H857" s="24" t="n">
        <v>22378.08</v>
      </c>
    </row>
    <row r="858" ht="14.5" customHeight="1">
      <c r="A858" s="22" t="s">
        <v>52</v>
      </c>
      <c r="B858" s="22" t="s">
        <v>261</v>
      </c>
      <c r="C858" s="22" t="s">
        <v>262</v>
      </c>
      <c r="D858" s="22" t="s">
        <v>48</v>
      </c>
      <c r="E858" s="22" t="s">
        <v>96</v>
      </c>
      <c r="F858" s="23" t="n">
        <v>40079</v>
      </c>
      <c r="G858" s="23" t="n">
        <v>123099</v>
      </c>
      <c r="H858" s="24" t="n">
        <v>4054395.33</v>
      </c>
    </row>
    <row r="859" ht="14.5" customHeight="1">
      <c r="A859" s="22" t="s">
        <v>52</v>
      </c>
      <c r="B859" s="22" t="s">
        <v>261</v>
      </c>
      <c r="C859" s="22" t="s">
        <v>262</v>
      </c>
      <c r="D859" s="22" t="s">
        <v>48</v>
      </c>
      <c r="E859" s="22" t="s">
        <v>97</v>
      </c>
      <c r="F859" s="23" t="n">
        <v>0</v>
      </c>
      <c r="G859" s="23" t="n">
        <v>3185</v>
      </c>
      <c r="H859" s="24" t="n">
        <v>104747.98</v>
      </c>
    </row>
    <row r="860" ht="14.5" customHeight="1">
      <c r="A860" s="22" t="s">
        <v>52</v>
      </c>
      <c r="B860" s="22" t="s">
        <v>261</v>
      </c>
      <c r="C860" s="22" t="s">
        <v>262</v>
      </c>
      <c r="D860" s="22" t="s">
        <v>49</v>
      </c>
      <c r="E860" s="22" t="s">
        <v>96</v>
      </c>
      <c r="F860" s="23" t="n">
        <v>150114</v>
      </c>
      <c r="G860" s="23" t="n">
        <v>412598</v>
      </c>
      <c r="H860" s="24" t="n">
        <v>4290736.37</v>
      </c>
    </row>
    <row r="861" ht="14.5" customHeight="1">
      <c r="A861" s="22" t="s">
        <v>52</v>
      </c>
      <c r="B861" s="22" t="s">
        <v>261</v>
      </c>
      <c r="C861" s="22" t="s">
        <v>262</v>
      </c>
      <c r="D861" s="22" t="s">
        <v>49</v>
      </c>
      <c r="E861" s="22" t="s">
        <v>97</v>
      </c>
      <c r="F861" s="23" t="n">
        <v>0</v>
      </c>
      <c r="G861" s="23" t="n">
        <v>17738</v>
      </c>
      <c r="H861" s="24" t="n">
        <v>263368.63</v>
      </c>
    </row>
    <row r="862" ht="14.5" customHeight="1">
      <c r="A862" s="22" t="s">
        <v>52</v>
      </c>
      <c r="B862" s="22" t="s">
        <v>261</v>
      </c>
      <c r="C862" s="22" t="s">
        <v>262</v>
      </c>
      <c r="D862" s="22" t="s">
        <v>50</v>
      </c>
      <c r="E862" s="22" t="s">
        <v>96</v>
      </c>
      <c r="F862" s="23" t="n">
        <v>37240</v>
      </c>
      <c r="G862" s="23" t="n">
        <v>99635</v>
      </c>
      <c r="H862" s="24" t="n">
        <v>99741</v>
      </c>
    </row>
    <row r="863" ht="14.5" customHeight="1">
      <c r="A863" s="22" t="s">
        <v>52</v>
      </c>
      <c r="B863" s="22" t="s">
        <v>261</v>
      </c>
      <c r="C863" s="22" t="s">
        <v>262</v>
      </c>
      <c r="D863" s="22" t="s">
        <v>50</v>
      </c>
      <c r="E863" s="22" t="s">
        <v>97</v>
      </c>
      <c r="F863" s="23" t="n">
        <v>0</v>
      </c>
      <c r="G863" s="23" t="n">
        <v>3283</v>
      </c>
      <c r="H863" s="24" t="n">
        <v>2617.04</v>
      </c>
    </row>
    <row r="864" ht="14.5" customHeight="1">
      <c r="A864" s="22" t="s">
        <v>52</v>
      </c>
      <c r="B864" s="22" t="s">
        <v>263</v>
      </c>
      <c r="C864" s="22" t="s">
        <v>264</v>
      </c>
      <c r="D864" s="22" t="s">
        <v>47</v>
      </c>
      <c r="E864" s="22" t="s">
        <v>96</v>
      </c>
      <c r="F864" s="23" t="n">
        <v>22440</v>
      </c>
      <c r="G864" s="23" t="n">
        <v>53119</v>
      </c>
      <c r="H864" s="24" t="n">
        <v>159942.32</v>
      </c>
    </row>
    <row r="865" ht="14.5" customHeight="1">
      <c r="A865" s="22" t="s">
        <v>52</v>
      </c>
      <c r="B865" s="22" t="s">
        <v>263</v>
      </c>
      <c r="C865" s="22" t="s">
        <v>264</v>
      </c>
      <c r="D865" s="22" t="s">
        <v>47</v>
      </c>
      <c r="E865" s="22" t="s">
        <v>97</v>
      </c>
      <c r="F865" s="23" t="n">
        <v>0</v>
      </c>
      <c r="G865" s="23" t="n">
        <v>2703</v>
      </c>
      <c r="H865" s="24" t="n">
        <v>7622.11</v>
      </c>
    </row>
    <row r="866" ht="14.5" customHeight="1">
      <c r="A866" s="22" t="s">
        <v>52</v>
      </c>
      <c r="B866" s="22" t="s">
        <v>263</v>
      </c>
      <c r="C866" s="22" t="s">
        <v>264</v>
      </c>
      <c r="D866" s="22" t="s">
        <v>48</v>
      </c>
      <c r="E866" s="22" t="s">
        <v>96</v>
      </c>
      <c r="F866" s="23" t="n">
        <v>22586</v>
      </c>
      <c r="G866" s="23" t="n">
        <v>67864</v>
      </c>
      <c r="H866" s="24" t="n">
        <v>1818846.77</v>
      </c>
    </row>
    <row r="867" ht="14.5" customHeight="1">
      <c r="A867" s="22" t="s">
        <v>52</v>
      </c>
      <c r="B867" s="22" t="s">
        <v>263</v>
      </c>
      <c r="C867" s="22" t="s">
        <v>264</v>
      </c>
      <c r="D867" s="22" t="s">
        <v>48</v>
      </c>
      <c r="E867" s="22" t="s">
        <v>97</v>
      </c>
      <c r="F867" s="23" t="n">
        <v>0</v>
      </c>
      <c r="G867" s="23" t="n">
        <v>2194</v>
      </c>
      <c r="H867" s="24" t="n">
        <v>72413.14</v>
      </c>
    </row>
    <row r="868" ht="14.5" customHeight="1">
      <c r="A868" s="22" t="s">
        <v>52</v>
      </c>
      <c r="B868" s="22" t="s">
        <v>263</v>
      </c>
      <c r="C868" s="22" t="s">
        <v>264</v>
      </c>
      <c r="D868" s="22" t="s">
        <v>49</v>
      </c>
      <c r="E868" s="22" t="s">
        <v>96</v>
      </c>
      <c r="F868" s="23" t="n">
        <v>93487</v>
      </c>
      <c r="G868" s="23" t="n">
        <v>236078</v>
      </c>
      <c r="H868" s="24" t="n">
        <v>1863196.62</v>
      </c>
    </row>
    <row r="869" ht="14.5" customHeight="1">
      <c r="A869" s="22" t="s">
        <v>52</v>
      </c>
      <c r="B869" s="22" t="s">
        <v>263</v>
      </c>
      <c r="C869" s="22" t="s">
        <v>264</v>
      </c>
      <c r="D869" s="22" t="s">
        <v>49</v>
      </c>
      <c r="E869" s="22" t="s">
        <v>97</v>
      </c>
      <c r="F869" s="23" t="n">
        <v>0</v>
      </c>
      <c r="G869" s="23" t="n">
        <v>10288</v>
      </c>
      <c r="H869" s="24" t="n">
        <v>86400.52</v>
      </c>
    </row>
    <row r="870" ht="14.5" customHeight="1">
      <c r="A870" s="22" t="s">
        <v>52</v>
      </c>
      <c r="B870" s="22" t="s">
        <v>263</v>
      </c>
      <c r="C870" s="22" t="s">
        <v>264</v>
      </c>
      <c r="D870" s="22" t="s">
        <v>50</v>
      </c>
      <c r="E870" s="22" t="s">
        <v>96</v>
      </c>
      <c r="F870" s="23" t="n">
        <v>16457</v>
      </c>
      <c r="G870" s="23" t="n">
        <v>39570</v>
      </c>
      <c r="H870" s="24" t="n">
        <v>39059.04</v>
      </c>
    </row>
    <row r="871" ht="14.5" customHeight="1">
      <c r="A871" s="22" t="s">
        <v>52</v>
      </c>
      <c r="B871" s="22" t="s">
        <v>263</v>
      </c>
      <c r="C871" s="22" t="s">
        <v>264</v>
      </c>
      <c r="D871" s="22" t="s">
        <v>50</v>
      </c>
      <c r="E871" s="22" t="s">
        <v>97</v>
      </c>
      <c r="F871" s="23" t="n">
        <v>0</v>
      </c>
      <c r="G871" s="23" t="n">
        <v>1676</v>
      </c>
      <c r="H871" s="24" t="n">
        <v>1328.03</v>
      </c>
    </row>
    <row r="872" ht="14.5" customHeight="1">
      <c r="A872" s="22" t="s">
        <v>52</v>
      </c>
      <c r="B872" s="22" t="s">
        <v>265</v>
      </c>
      <c r="C872" s="22" t="s">
        <v>266</v>
      </c>
      <c r="D872" s="22" t="s">
        <v>47</v>
      </c>
      <c r="E872" s="22" t="s">
        <v>96</v>
      </c>
      <c r="F872" s="23" t="n">
        <v>33520</v>
      </c>
      <c r="G872" s="23" t="n">
        <v>86534</v>
      </c>
      <c r="H872" s="24" t="n">
        <v>220817.57</v>
      </c>
    </row>
    <row r="873" ht="14.5" customHeight="1">
      <c r="A873" s="22" t="s">
        <v>52</v>
      </c>
      <c r="B873" s="22" t="s">
        <v>265</v>
      </c>
      <c r="C873" s="22" t="s">
        <v>266</v>
      </c>
      <c r="D873" s="22" t="s">
        <v>47</v>
      </c>
      <c r="E873" s="22" t="s">
        <v>97</v>
      </c>
      <c r="F873" s="23" t="n">
        <v>0</v>
      </c>
      <c r="G873" s="23" t="n">
        <v>6218</v>
      </c>
      <c r="H873" s="24" t="n">
        <v>14353.06</v>
      </c>
    </row>
    <row r="874" ht="14.5" customHeight="1">
      <c r="A874" s="22" t="s">
        <v>52</v>
      </c>
      <c r="B874" s="22" t="s">
        <v>265</v>
      </c>
      <c r="C874" s="22" t="s">
        <v>266</v>
      </c>
      <c r="D874" s="22" t="s">
        <v>48</v>
      </c>
      <c r="E874" s="22" t="s">
        <v>96</v>
      </c>
      <c r="F874" s="23" t="n">
        <v>37179</v>
      </c>
      <c r="G874" s="23" t="n">
        <v>117193</v>
      </c>
      <c r="H874" s="24" t="n">
        <v>3655200.32</v>
      </c>
    </row>
    <row r="875" ht="14.5" customHeight="1">
      <c r="A875" s="22" t="s">
        <v>52</v>
      </c>
      <c r="B875" s="22" t="s">
        <v>265</v>
      </c>
      <c r="C875" s="22" t="s">
        <v>266</v>
      </c>
      <c r="D875" s="22" t="s">
        <v>48</v>
      </c>
      <c r="E875" s="22" t="s">
        <v>97</v>
      </c>
      <c r="F875" s="23" t="n">
        <v>0</v>
      </c>
      <c r="G875" s="23" t="n">
        <v>2457</v>
      </c>
      <c r="H875" s="24" t="n">
        <v>86592.06</v>
      </c>
    </row>
    <row r="876" ht="14.5" customHeight="1">
      <c r="A876" s="22" t="s">
        <v>52</v>
      </c>
      <c r="B876" s="22" t="s">
        <v>265</v>
      </c>
      <c r="C876" s="22" t="s">
        <v>266</v>
      </c>
      <c r="D876" s="22" t="s">
        <v>49</v>
      </c>
      <c r="E876" s="22" t="s">
        <v>96</v>
      </c>
      <c r="F876" s="23" t="n">
        <v>138104</v>
      </c>
      <c r="G876" s="23" t="n">
        <v>314057</v>
      </c>
      <c r="H876" s="24" t="n">
        <v>2786109.52</v>
      </c>
    </row>
    <row r="877" ht="14.5" customHeight="1">
      <c r="A877" s="22" t="s">
        <v>52</v>
      </c>
      <c r="B877" s="22" t="s">
        <v>265</v>
      </c>
      <c r="C877" s="22" t="s">
        <v>266</v>
      </c>
      <c r="D877" s="22" t="s">
        <v>49</v>
      </c>
      <c r="E877" s="22" t="s">
        <v>97</v>
      </c>
      <c r="F877" s="23" t="n">
        <v>0</v>
      </c>
      <c r="G877" s="23" t="n">
        <v>14104</v>
      </c>
      <c r="H877" s="24" t="n">
        <v>176655.28</v>
      </c>
    </row>
    <row r="878" ht="14.5" customHeight="1">
      <c r="A878" s="22" t="s">
        <v>52</v>
      </c>
      <c r="B878" s="22" t="s">
        <v>265</v>
      </c>
      <c r="C878" s="22" t="s">
        <v>266</v>
      </c>
      <c r="D878" s="22" t="s">
        <v>50</v>
      </c>
      <c r="E878" s="22" t="s">
        <v>96</v>
      </c>
      <c r="F878" s="23" t="n">
        <v>29133</v>
      </c>
      <c r="G878" s="23" t="n">
        <v>72084</v>
      </c>
      <c r="H878" s="24" t="n">
        <v>62438.73</v>
      </c>
    </row>
    <row r="879" ht="14.5" customHeight="1">
      <c r="A879" s="22" t="s">
        <v>52</v>
      </c>
      <c r="B879" s="22" t="s">
        <v>265</v>
      </c>
      <c r="C879" s="22" t="s">
        <v>266</v>
      </c>
      <c r="D879" s="22" t="s">
        <v>50</v>
      </c>
      <c r="E879" s="22" t="s">
        <v>97</v>
      </c>
      <c r="F879" s="23" t="n">
        <v>0</v>
      </c>
      <c r="G879" s="23" t="n">
        <v>2408</v>
      </c>
      <c r="H879" s="24" t="n">
        <v>1974.73</v>
      </c>
    </row>
    <row r="880" ht="14.5" customHeight="1">
      <c r="A880" s="22" t="s">
        <v>52</v>
      </c>
      <c r="B880" s="22" t="s">
        <v>267</v>
      </c>
      <c r="C880" s="22" t="s">
        <v>268</v>
      </c>
      <c r="D880" s="22" t="s">
        <v>47</v>
      </c>
      <c r="E880" s="22" t="s">
        <v>96</v>
      </c>
      <c r="F880" s="23" t="n">
        <v>23916</v>
      </c>
      <c r="G880" s="23" t="n">
        <v>79971</v>
      </c>
      <c r="H880" s="24" t="n">
        <v>249237.01</v>
      </c>
    </row>
    <row r="881" ht="14.5" customHeight="1">
      <c r="A881" s="22" t="s">
        <v>52</v>
      </c>
      <c r="B881" s="22" t="s">
        <v>267</v>
      </c>
      <c r="C881" s="22" t="s">
        <v>268</v>
      </c>
      <c r="D881" s="22" t="s">
        <v>47</v>
      </c>
      <c r="E881" s="22" t="s">
        <v>97</v>
      </c>
      <c r="F881" s="23" t="n">
        <v>0</v>
      </c>
      <c r="G881" s="23" t="n">
        <v>4879</v>
      </c>
      <c r="H881" s="24" t="n">
        <v>18062.96</v>
      </c>
    </row>
    <row r="882" ht="14.5" customHeight="1">
      <c r="A882" s="22" t="s">
        <v>52</v>
      </c>
      <c r="B882" s="22" t="s">
        <v>267</v>
      </c>
      <c r="C882" s="22" t="s">
        <v>268</v>
      </c>
      <c r="D882" s="22" t="s">
        <v>48</v>
      </c>
      <c r="E882" s="22" t="s">
        <v>96</v>
      </c>
      <c r="F882" s="23" t="n">
        <v>39153</v>
      </c>
      <c r="G882" s="23" t="n">
        <v>140319</v>
      </c>
      <c r="H882" s="24" t="n">
        <v>3841000.19</v>
      </c>
    </row>
    <row r="883" ht="14.5" customHeight="1">
      <c r="A883" s="22" t="s">
        <v>52</v>
      </c>
      <c r="B883" s="22" t="s">
        <v>267</v>
      </c>
      <c r="C883" s="22" t="s">
        <v>268</v>
      </c>
      <c r="D883" s="22" t="s">
        <v>48</v>
      </c>
      <c r="E883" s="22" t="s">
        <v>97</v>
      </c>
      <c r="F883" s="23" t="n">
        <v>0</v>
      </c>
      <c r="G883" s="23" t="n">
        <v>4010</v>
      </c>
      <c r="H883" s="24" t="n">
        <v>110378.12</v>
      </c>
    </row>
    <row r="884" ht="14.5" customHeight="1">
      <c r="A884" s="22" t="s">
        <v>52</v>
      </c>
      <c r="B884" s="22" t="s">
        <v>267</v>
      </c>
      <c r="C884" s="22" t="s">
        <v>268</v>
      </c>
      <c r="D884" s="22" t="s">
        <v>49</v>
      </c>
      <c r="E884" s="22" t="s">
        <v>96</v>
      </c>
      <c r="F884" s="23" t="n">
        <v>170138</v>
      </c>
      <c r="G884" s="23" t="n">
        <v>481489</v>
      </c>
      <c r="H884" s="24" t="n">
        <v>4361057.51</v>
      </c>
    </row>
    <row r="885" ht="14.5" customHeight="1">
      <c r="A885" s="22" t="s">
        <v>52</v>
      </c>
      <c r="B885" s="22" t="s">
        <v>267</v>
      </c>
      <c r="C885" s="22" t="s">
        <v>268</v>
      </c>
      <c r="D885" s="22" t="s">
        <v>49</v>
      </c>
      <c r="E885" s="22" t="s">
        <v>97</v>
      </c>
      <c r="F885" s="23" t="n">
        <v>0</v>
      </c>
      <c r="G885" s="23" t="n">
        <v>18506</v>
      </c>
      <c r="H885" s="24" t="n">
        <v>217867.07</v>
      </c>
    </row>
    <row r="886" ht="14.5" customHeight="1">
      <c r="A886" s="22" t="s">
        <v>52</v>
      </c>
      <c r="B886" s="22" t="s">
        <v>267</v>
      </c>
      <c r="C886" s="22" t="s">
        <v>268</v>
      </c>
      <c r="D886" s="22" t="s">
        <v>50</v>
      </c>
      <c r="E886" s="22" t="s">
        <v>96</v>
      </c>
      <c r="F886" s="23" t="n">
        <v>17263</v>
      </c>
      <c r="G886" s="23" t="n">
        <v>52278</v>
      </c>
      <c r="H886" s="24" t="n">
        <v>43633.35</v>
      </c>
    </row>
    <row r="887" ht="14.5" customHeight="1">
      <c r="A887" s="22" t="s">
        <v>52</v>
      </c>
      <c r="B887" s="22" t="s">
        <v>267</v>
      </c>
      <c r="C887" s="22" t="s">
        <v>268</v>
      </c>
      <c r="D887" s="22" t="s">
        <v>50</v>
      </c>
      <c r="E887" s="22" t="s">
        <v>97</v>
      </c>
      <c r="F887" s="23" t="n">
        <v>0</v>
      </c>
      <c r="G887" s="23" t="n">
        <v>2629</v>
      </c>
      <c r="H887" s="24" t="n">
        <v>1749.26</v>
      </c>
    </row>
    <row r="888" ht="14.5" customHeight="1">
      <c r="A888" s="22" t="s">
        <v>52</v>
      </c>
      <c r="B888" s="22" t="s">
        <v>269</v>
      </c>
      <c r="C888" s="22" t="s">
        <v>270</v>
      </c>
      <c r="D888" s="22" t="s">
        <v>47</v>
      </c>
      <c r="E888" s="22" t="s">
        <v>96</v>
      </c>
      <c r="F888" s="23" t="n">
        <v>15705</v>
      </c>
      <c r="G888" s="23" t="n">
        <v>41112</v>
      </c>
      <c r="H888" s="24" t="n">
        <v>111643.15</v>
      </c>
    </row>
    <row r="889" ht="14.5" customHeight="1">
      <c r="A889" s="22" t="s">
        <v>52</v>
      </c>
      <c r="B889" s="22" t="s">
        <v>269</v>
      </c>
      <c r="C889" s="22" t="s">
        <v>270</v>
      </c>
      <c r="D889" s="22" t="s">
        <v>47</v>
      </c>
      <c r="E889" s="22" t="s">
        <v>97</v>
      </c>
      <c r="F889" s="23" t="n">
        <v>0</v>
      </c>
      <c r="G889" s="23" t="n">
        <v>4635</v>
      </c>
      <c r="H889" s="24" t="n">
        <v>11677.73</v>
      </c>
    </row>
    <row r="890" ht="14.5" customHeight="1">
      <c r="A890" s="22" t="s">
        <v>52</v>
      </c>
      <c r="B890" s="22" t="s">
        <v>269</v>
      </c>
      <c r="C890" s="22" t="s">
        <v>270</v>
      </c>
      <c r="D890" s="22" t="s">
        <v>48</v>
      </c>
      <c r="E890" s="22" t="s">
        <v>96</v>
      </c>
      <c r="F890" s="23" t="n">
        <v>23346</v>
      </c>
      <c r="G890" s="23" t="n">
        <v>62770</v>
      </c>
      <c r="H890" s="24" t="n">
        <v>1644846.64</v>
      </c>
    </row>
    <row r="891" ht="14.5" customHeight="1">
      <c r="A891" s="22" t="s">
        <v>52</v>
      </c>
      <c r="B891" s="22" t="s">
        <v>269</v>
      </c>
      <c r="C891" s="22" t="s">
        <v>270</v>
      </c>
      <c r="D891" s="22" t="s">
        <v>48</v>
      </c>
      <c r="E891" s="22" t="s">
        <v>97</v>
      </c>
      <c r="F891" s="23" t="n">
        <v>0</v>
      </c>
      <c r="G891" s="23" t="n">
        <v>1749</v>
      </c>
      <c r="H891" s="24" t="n">
        <v>48497.18</v>
      </c>
    </row>
    <row r="892" ht="14.5" customHeight="1">
      <c r="A892" s="22" t="s">
        <v>52</v>
      </c>
      <c r="B892" s="22" t="s">
        <v>269</v>
      </c>
      <c r="C892" s="22" t="s">
        <v>270</v>
      </c>
      <c r="D892" s="22" t="s">
        <v>49</v>
      </c>
      <c r="E892" s="22" t="s">
        <v>96</v>
      </c>
      <c r="F892" s="23" t="n">
        <v>84141</v>
      </c>
      <c r="G892" s="23" t="n">
        <v>195890</v>
      </c>
      <c r="H892" s="24" t="n">
        <v>1629516.04</v>
      </c>
    </row>
    <row r="893" ht="14.5" customHeight="1">
      <c r="A893" s="22" t="s">
        <v>52</v>
      </c>
      <c r="B893" s="22" t="s">
        <v>269</v>
      </c>
      <c r="C893" s="22" t="s">
        <v>270</v>
      </c>
      <c r="D893" s="22" t="s">
        <v>49</v>
      </c>
      <c r="E893" s="22" t="s">
        <v>97</v>
      </c>
      <c r="F893" s="23" t="n">
        <v>0</v>
      </c>
      <c r="G893" s="23" t="n">
        <v>17322</v>
      </c>
      <c r="H893" s="24" t="n">
        <v>115521.16</v>
      </c>
    </row>
    <row r="894" ht="14.5" customHeight="1">
      <c r="A894" s="22" t="s">
        <v>52</v>
      </c>
      <c r="B894" s="22" t="s">
        <v>269</v>
      </c>
      <c r="C894" s="22" t="s">
        <v>270</v>
      </c>
      <c r="D894" s="22" t="s">
        <v>50</v>
      </c>
      <c r="E894" s="22" t="s">
        <v>96</v>
      </c>
      <c r="F894" s="23" t="n">
        <v>13738</v>
      </c>
      <c r="G894" s="23" t="n">
        <v>34790</v>
      </c>
      <c r="H894" s="24" t="n">
        <v>31181.24</v>
      </c>
    </row>
    <row r="895" ht="14.5" customHeight="1">
      <c r="A895" s="22" t="s">
        <v>52</v>
      </c>
      <c r="B895" s="22" t="s">
        <v>269</v>
      </c>
      <c r="C895" s="22" t="s">
        <v>270</v>
      </c>
      <c r="D895" s="22" t="s">
        <v>50</v>
      </c>
      <c r="E895" s="22" t="s">
        <v>97</v>
      </c>
      <c r="F895" s="23" t="n">
        <v>0</v>
      </c>
      <c r="G895" s="23" t="n">
        <v>1356</v>
      </c>
      <c r="H895" s="24" t="n">
        <v>1016.31</v>
      </c>
    </row>
    <row r="896" ht="14.5" customHeight="1">
      <c r="A896" s="22" t="s">
        <v>53</v>
      </c>
      <c r="B896" s="22" t="s">
        <v>197</v>
      </c>
      <c r="C896" s="22" t="s">
        <v>198</v>
      </c>
      <c r="D896" s="22" t="s">
        <v>47</v>
      </c>
      <c r="E896" s="22" t="s">
        <v>96</v>
      </c>
      <c r="F896" s="23" t="n">
        <v>11614</v>
      </c>
      <c r="G896" s="23" t="n">
        <v>32042</v>
      </c>
      <c r="H896" s="24" t="n">
        <v>76231.52</v>
      </c>
    </row>
    <row r="897" ht="14.5" customHeight="1">
      <c r="A897" s="22" t="s">
        <v>53</v>
      </c>
      <c r="B897" s="22" t="s">
        <v>197</v>
      </c>
      <c r="C897" s="22" t="s">
        <v>198</v>
      </c>
      <c r="D897" s="22" t="s">
        <v>47</v>
      </c>
      <c r="E897" s="22" t="s">
        <v>97</v>
      </c>
      <c r="F897" s="23" t="n">
        <v>0</v>
      </c>
      <c r="G897" s="23" t="n">
        <v>1075</v>
      </c>
      <c r="H897" s="24" t="n">
        <v>4190.01</v>
      </c>
    </row>
    <row r="898" ht="14.5" customHeight="1">
      <c r="A898" s="22" t="s">
        <v>53</v>
      </c>
      <c r="B898" s="22" t="s">
        <v>197</v>
      </c>
      <c r="C898" s="22" t="s">
        <v>198</v>
      </c>
      <c r="D898" s="22" t="s">
        <v>48</v>
      </c>
      <c r="E898" s="22" t="s">
        <v>96</v>
      </c>
      <c r="F898" s="23" t="n">
        <v>12811</v>
      </c>
      <c r="G898" s="23" t="n">
        <v>43233</v>
      </c>
      <c r="H898" s="24" t="n">
        <v>1084103.35</v>
      </c>
    </row>
    <row r="899" ht="14.5" customHeight="1">
      <c r="A899" s="22" t="s">
        <v>53</v>
      </c>
      <c r="B899" s="22" t="s">
        <v>197</v>
      </c>
      <c r="C899" s="22" t="s">
        <v>198</v>
      </c>
      <c r="D899" s="22" t="s">
        <v>48</v>
      </c>
      <c r="E899" s="22" t="s">
        <v>97</v>
      </c>
      <c r="F899" s="23" t="n">
        <v>0</v>
      </c>
      <c r="G899" s="23" t="n">
        <v>768</v>
      </c>
      <c r="H899" s="24" t="n">
        <v>21197.53</v>
      </c>
    </row>
    <row r="900" ht="14.5" customHeight="1">
      <c r="A900" s="22" t="s">
        <v>53</v>
      </c>
      <c r="B900" s="22" t="s">
        <v>197</v>
      </c>
      <c r="C900" s="22" t="s">
        <v>198</v>
      </c>
      <c r="D900" s="22" t="s">
        <v>49</v>
      </c>
      <c r="E900" s="22" t="s">
        <v>96</v>
      </c>
      <c r="F900" s="23" t="n">
        <v>49509</v>
      </c>
      <c r="G900" s="23" t="n">
        <v>134906</v>
      </c>
      <c r="H900" s="24" t="n">
        <v>1056047.87</v>
      </c>
    </row>
    <row r="901" ht="14.5" customHeight="1">
      <c r="A901" s="22" t="s">
        <v>53</v>
      </c>
      <c r="B901" s="22" t="s">
        <v>197</v>
      </c>
      <c r="C901" s="22" t="s">
        <v>198</v>
      </c>
      <c r="D901" s="22" t="s">
        <v>49</v>
      </c>
      <c r="E901" s="22" t="s">
        <v>97</v>
      </c>
      <c r="F901" s="23" t="n">
        <v>0</v>
      </c>
      <c r="G901" s="23" t="n">
        <v>4984</v>
      </c>
      <c r="H901" s="24" t="n">
        <v>46537.24</v>
      </c>
    </row>
    <row r="902" ht="14.5" customHeight="1">
      <c r="A902" s="22" t="s">
        <v>53</v>
      </c>
      <c r="B902" s="22" t="s">
        <v>197</v>
      </c>
      <c r="C902" s="22" t="s">
        <v>198</v>
      </c>
      <c r="D902" s="22" t="s">
        <v>50</v>
      </c>
      <c r="E902" s="22" t="s">
        <v>96</v>
      </c>
      <c r="F902" s="23" t="n">
        <v>9784</v>
      </c>
      <c r="G902" s="23" t="n">
        <v>25301</v>
      </c>
      <c r="H902" s="24" t="n">
        <v>21515.22</v>
      </c>
    </row>
    <row r="903" ht="14.5" customHeight="1">
      <c r="A903" s="22" t="s">
        <v>53</v>
      </c>
      <c r="B903" s="22" t="s">
        <v>197</v>
      </c>
      <c r="C903" s="22" t="s">
        <v>198</v>
      </c>
      <c r="D903" s="22" t="s">
        <v>50</v>
      </c>
      <c r="E903" s="22" t="s">
        <v>97</v>
      </c>
      <c r="F903" s="23" t="n">
        <v>0</v>
      </c>
      <c r="G903" s="23" t="n">
        <v>501</v>
      </c>
      <c r="H903" s="24" t="n">
        <v>399.23</v>
      </c>
    </row>
    <row r="904" ht="14.5" customHeight="1">
      <c r="A904" s="22" t="s">
        <v>53</v>
      </c>
      <c r="B904" s="22" t="s">
        <v>199</v>
      </c>
      <c r="C904" s="22" t="s">
        <v>200</v>
      </c>
      <c r="D904" s="22" t="s">
        <v>47</v>
      </c>
      <c r="E904" s="22" t="s">
        <v>96</v>
      </c>
      <c r="F904" s="23" t="n">
        <v>15159</v>
      </c>
      <c r="G904" s="23" t="n">
        <v>40580</v>
      </c>
      <c r="H904" s="24" t="n">
        <v>131396.86</v>
      </c>
    </row>
    <row r="905" ht="14.5" customHeight="1">
      <c r="A905" s="22" t="s">
        <v>53</v>
      </c>
      <c r="B905" s="22" t="s">
        <v>199</v>
      </c>
      <c r="C905" s="22" t="s">
        <v>200</v>
      </c>
      <c r="D905" s="22" t="s">
        <v>47</v>
      </c>
      <c r="E905" s="22" t="s">
        <v>97</v>
      </c>
      <c r="F905" s="23" t="n">
        <v>0</v>
      </c>
      <c r="G905" s="23" t="n">
        <v>3433</v>
      </c>
      <c r="H905" s="24" t="n">
        <v>13823.93</v>
      </c>
    </row>
    <row r="906" ht="14.5" customHeight="1">
      <c r="A906" s="22" t="s">
        <v>53</v>
      </c>
      <c r="B906" s="22" t="s">
        <v>199</v>
      </c>
      <c r="C906" s="22" t="s">
        <v>200</v>
      </c>
      <c r="D906" s="22" t="s">
        <v>48</v>
      </c>
      <c r="E906" s="22" t="s">
        <v>96</v>
      </c>
      <c r="F906" s="23" t="n">
        <v>23410</v>
      </c>
      <c r="G906" s="23" t="n">
        <v>62915</v>
      </c>
      <c r="H906" s="24" t="n">
        <v>2083963.56</v>
      </c>
    </row>
    <row r="907" ht="14.5" customHeight="1">
      <c r="A907" s="22" t="s">
        <v>53</v>
      </c>
      <c r="B907" s="22" t="s">
        <v>199</v>
      </c>
      <c r="C907" s="22" t="s">
        <v>200</v>
      </c>
      <c r="D907" s="22" t="s">
        <v>48</v>
      </c>
      <c r="E907" s="22" t="s">
        <v>97</v>
      </c>
      <c r="F907" s="23" t="n">
        <v>0</v>
      </c>
      <c r="G907" s="23" t="n">
        <v>2351</v>
      </c>
      <c r="H907" s="24" t="n">
        <v>92411.13</v>
      </c>
    </row>
    <row r="908" ht="14.5" customHeight="1">
      <c r="A908" s="22" t="s">
        <v>53</v>
      </c>
      <c r="B908" s="22" t="s">
        <v>199</v>
      </c>
      <c r="C908" s="22" t="s">
        <v>200</v>
      </c>
      <c r="D908" s="22" t="s">
        <v>49</v>
      </c>
      <c r="E908" s="22" t="s">
        <v>96</v>
      </c>
      <c r="F908" s="23" t="n">
        <v>88792</v>
      </c>
      <c r="G908" s="23" t="n">
        <v>212962</v>
      </c>
      <c r="H908" s="24" t="n">
        <v>1738643.49</v>
      </c>
    </row>
    <row r="909" ht="14.5" customHeight="1">
      <c r="A909" s="22" t="s">
        <v>53</v>
      </c>
      <c r="B909" s="22" t="s">
        <v>199</v>
      </c>
      <c r="C909" s="22" t="s">
        <v>200</v>
      </c>
      <c r="D909" s="22" t="s">
        <v>49</v>
      </c>
      <c r="E909" s="22" t="s">
        <v>97</v>
      </c>
      <c r="F909" s="23" t="n">
        <v>0</v>
      </c>
      <c r="G909" s="23" t="n">
        <v>11161</v>
      </c>
      <c r="H909" s="24" t="n">
        <v>108848.81</v>
      </c>
    </row>
    <row r="910" ht="14.5" customHeight="1">
      <c r="A910" s="22" t="s">
        <v>53</v>
      </c>
      <c r="B910" s="22" t="s">
        <v>199</v>
      </c>
      <c r="C910" s="22" t="s">
        <v>200</v>
      </c>
      <c r="D910" s="22" t="s">
        <v>50</v>
      </c>
      <c r="E910" s="22" t="s">
        <v>96</v>
      </c>
      <c r="F910" s="23" t="n">
        <v>12092</v>
      </c>
      <c r="G910" s="23" t="n">
        <v>29991</v>
      </c>
      <c r="H910" s="24" t="n">
        <v>25202.18</v>
      </c>
    </row>
    <row r="911" ht="14.5" customHeight="1">
      <c r="A911" s="22" t="s">
        <v>53</v>
      </c>
      <c r="B911" s="22" t="s">
        <v>199</v>
      </c>
      <c r="C911" s="22" t="s">
        <v>200</v>
      </c>
      <c r="D911" s="22" t="s">
        <v>50</v>
      </c>
      <c r="E911" s="22" t="s">
        <v>97</v>
      </c>
      <c r="F911" s="23" t="n">
        <v>0</v>
      </c>
      <c r="G911" s="23" t="n">
        <v>2482</v>
      </c>
      <c r="H911" s="24" t="n">
        <v>1927.35</v>
      </c>
    </row>
    <row r="912" ht="14.5" customHeight="1">
      <c r="A912" s="22" t="s">
        <v>53</v>
      </c>
      <c r="B912" s="22" t="s">
        <v>201</v>
      </c>
      <c r="C912" s="22" t="s">
        <v>202</v>
      </c>
      <c r="D912" s="22" t="s">
        <v>47</v>
      </c>
      <c r="E912" s="22" t="s">
        <v>96</v>
      </c>
      <c r="F912" s="23" t="n">
        <v>14001</v>
      </c>
      <c r="G912" s="23" t="n">
        <v>38197</v>
      </c>
      <c r="H912" s="24" t="n">
        <v>138833.27</v>
      </c>
    </row>
    <row r="913" ht="14.5" customHeight="1">
      <c r="A913" s="22" t="s">
        <v>53</v>
      </c>
      <c r="B913" s="22" t="s">
        <v>201</v>
      </c>
      <c r="C913" s="22" t="s">
        <v>202</v>
      </c>
      <c r="D913" s="22" t="s">
        <v>47</v>
      </c>
      <c r="E913" s="22" t="s">
        <v>97</v>
      </c>
      <c r="F913" s="23" t="n">
        <v>0</v>
      </c>
      <c r="G913" s="23" t="n">
        <v>1925</v>
      </c>
      <c r="H913" s="24" t="n">
        <v>5102.46</v>
      </c>
    </row>
    <row r="914" ht="14.5" customHeight="1">
      <c r="A914" s="22" t="s">
        <v>53</v>
      </c>
      <c r="B914" s="22" t="s">
        <v>201</v>
      </c>
      <c r="C914" s="22" t="s">
        <v>202</v>
      </c>
      <c r="D914" s="22" t="s">
        <v>48</v>
      </c>
      <c r="E914" s="22" t="s">
        <v>96</v>
      </c>
      <c r="F914" s="23" t="n">
        <v>24730</v>
      </c>
      <c r="G914" s="23" t="n">
        <v>68077</v>
      </c>
      <c r="H914" s="24" t="n">
        <v>2199710.84</v>
      </c>
    </row>
    <row r="915" ht="14.5" customHeight="1">
      <c r="A915" s="22" t="s">
        <v>53</v>
      </c>
      <c r="B915" s="22" t="s">
        <v>201</v>
      </c>
      <c r="C915" s="22" t="s">
        <v>202</v>
      </c>
      <c r="D915" s="22" t="s">
        <v>48</v>
      </c>
      <c r="E915" s="22" t="s">
        <v>97</v>
      </c>
      <c r="F915" s="23" t="n">
        <v>0</v>
      </c>
      <c r="G915" s="23" t="n">
        <v>1758</v>
      </c>
      <c r="H915" s="24" t="n">
        <v>54088.78</v>
      </c>
    </row>
    <row r="916" ht="14.5" customHeight="1">
      <c r="A916" s="22" t="s">
        <v>53</v>
      </c>
      <c r="B916" s="22" t="s">
        <v>201</v>
      </c>
      <c r="C916" s="22" t="s">
        <v>202</v>
      </c>
      <c r="D916" s="22" t="s">
        <v>49</v>
      </c>
      <c r="E916" s="22" t="s">
        <v>96</v>
      </c>
      <c r="F916" s="23" t="n">
        <v>101790</v>
      </c>
      <c r="G916" s="23" t="n">
        <v>254105</v>
      </c>
      <c r="H916" s="24" t="n">
        <v>2248884.24</v>
      </c>
    </row>
    <row r="917" ht="14.5" customHeight="1">
      <c r="A917" s="22" t="s">
        <v>53</v>
      </c>
      <c r="B917" s="22" t="s">
        <v>201</v>
      </c>
      <c r="C917" s="22" t="s">
        <v>202</v>
      </c>
      <c r="D917" s="22" t="s">
        <v>49</v>
      </c>
      <c r="E917" s="22" t="s">
        <v>97</v>
      </c>
      <c r="F917" s="23" t="n">
        <v>0</v>
      </c>
      <c r="G917" s="23" t="n">
        <v>10442</v>
      </c>
      <c r="H917" s="24" t="n">
        <v>104265.67</v>
      </c>
    </row>
    <row r="918" ht="14.5" customHeight="1">
      <c r="A918" s="22" t="s">
        <v>53</v>
      </c>
      <c r="B918" s="22" t="s">
        <v>201</v>
      </c>
      <c r="C918" s="22" t="s">
        <v>202</v>
      </c>
      <c r="D918" s="22" t="s">
        <v>50</v>
      </c>
      <c r="E918" s="22" t="s">
        <v>96</v>
      </c>
      <c r="F918" s="23" t="n">
        <v>12268</v>
      </c>
      <c r="G918" s="23" t="n">
        <v>34740</v>
      </c>
      <c r="H918" s="24" t="n">
        <v>30788.9</v>
      </c>
    </row>
    <row r="919" ht="14.5" customHeight="1">
      <c r="A919" s="22" t="s">
        <v>53</v>
      </c>
      <c r="B919" s="22" t="s">
        <v>201</v>
      </c>
      <c r="C919" s="22" t="s">
        <v>202</v>
      </c>
      <c r="D919" s="22" t="s">
        <v>50</v>
      </c>
      <c r="E919" s="22" t="s">
        <v>97</v>
      </c>
      <c r="F919" s="23" t="n">
        <v>0</v>
      </c>
      <c r="G919" s="23" t="n">
        <v>1214</v>
      </c>
      <c r="H919" s="24" t="n">
        <v>754.81</v>
      </c>
    </row>
    <row r="920" ht="14.5" customHeight="1">
      <c r="A920" s="22" t="s">
        <v>53</v>
      </c>
      <c r="B920" s="22" t="s">
        <v>203</v>
      </c>
      <c r="C920" s="22" t="s">
        <v>204</v>
      </c>
      <c r="D920" s="22" t="s">
        <v>47</v>
      </c>
      <c r="E920" s="22" t="s">
        <v>96</v>
      </c>
      <c r="F920" s="23" t="n">
        <v>12648</v>
      </c>
      <c r="G920" s="23" t="n">
        <v>42738</v>
      </c>
      <c r="H920" s="24" t="n">
        <v>98653.09</v>
      </c>
    </row>
    <row r="921" ht="14.5" customHeight="1">
      <c r="A921" s="22" t="s">
        <v>53</v>
      </c>
      <c r="B921" s="22" t="s">
        <v>203</v>
      </c>
      <c r="C921" s="22" t="s">
        <v>204</v>
      </c>
      <c r="D921" s="22" t="s">
        <v>47</v>
      </c>
      <c r="E921" s="22" t="s">
        <v>97</v>
      </c>
      <c r="F921" s="23" t="n">
        <v>0</v>
      </c>
      <c r="G921" s="23" t="n">
        <v>1929</v>
      </c>
      <c r="H921" s="24" t="n">
        <v>4892.66</v>
      </c>
    </row>
    <row r="922" ht="14.5" customHeight="1">
      <c r="A922" s="22" t="s">
        <v>53</v>
      </c>
      <c r="B922" s="22" t="s">
        <v>203</v>
      </c>
      <c r="C922" s="22" t="s">
        <v>204</v>
      </c>
      <c r="D922" s="22" t="s">
        <v>48</v>
      </c>
      <c r="E922" s="22" t="s">
        <v>96</v>
      </c>
      <c r="F922" s="23" t="n">
        <v>12757</v>
      </c>
      <c r="G922" s="23" t="n">
        <v>49967</v>
      </c>
      <c r="H922" s="24" t="n">
        <v>1358014.62</v>
      </c>
    </row>
    <row r="923" ht="14.5" customHeight="1">
      <c r="A923" s="22" t="s">
        <v>53</v>
      </c>
      <c r="B923" s="22" t="s">
        <v>203</v>
      </c>
      <c r="C923" s="22" t="s">
        <v>204</v>
      </c>
      <c r="D923" s="22" t="s">
        <v>48</v>
      </c>
      <c r="E923" s="22" t="s">
        <v>97</v>
      </c>
      <c r="F923" s="23" t="n">
        <v>0</v>
      </c>
      <c r="G923" s="23" t="n">
        <v>1144</v>
      </c>
      <c r="H923" s="24" t="n">
        <v>30448.9</v>
      </c>
    </row>
    <row r="924" ht="14.5" customHeight="1">
      <c r="A924" s="22" t="s">
        <v>53</v>
      </c>
      <c r="B924" s="22" t="s">
        <v>203</v>
      </c>
      <c r="C924" s="22" t="s">
        <v>204</v>
      </c>
      <c r="D924" s="22" t="s">
        <v>49</v>
      </c>
      <c r="E924" s="22" t="s">
        <v>96</v>
      </c>
      <c r="F924" s="23" t="n">
        <v>58702</v>
      </c>
      <c r="G924" s="23" t="n">
        <v>164197</v>
      </c>
      <c r="H924" s="24" t="n">
        <v>1201813.65</v>
      </c>
    </row>
    <row r="925" ht="14.5" customHeight="1">
      <c r="A925" s="22" t="s">
        <v>53</v>
      </c>
      <c r="B925" s="22" t="s">
        <v>203</v>
      </c>
      <c r="C925" s="22" t="s">
        <v>204</v>
      </c>
      <c r="D925" s="22" t="s">
        <v>49</v>
      </c>
      <c r="E925" s="22" t="s">
        <v>97</v>
      </c>
      <c r="F925" s="23" t="n">
        <v>0</v>
      </c>
      <c r="G925" s="23" t="n">
        <v>5957</v>
      </c>
      <c r="H925" s="24" t="n">
        <v>55008.84</v>
      </c>
    </row>
    <row r="926" ht="14.5" customHeight="1">
      <c r="A926" s="22" t="s">
        <v>53</v>
      </c>
      <c r="B926" s="22" t="s">
        <v>203</v>
      </c>
      <c r="C926" s="22" t="s">
        <v>204</v>
      </c>
      <c r="D926" s="22" t="s">
        <v>50</v>
      </c>
      <c r="E926" s="22" t="s">
        <v>96</v>
      </c>
      <c r="F926" s="23" t="n">
        <v>10033</v>
      </c>
      <c r="G926" s="23" t="n">
        <v>29445</v>
      </c>
      <c r="H926" s="24" t="n">
        <v>20065.91</v>
      </c>
    </row>
    <row r="927" ht="14.5" customHeight="1">
      <c r="A927" s="22" t="s">
        <v>53</v>
      </c>
      <c r="B927" s="22" t="s">
        <v>203</v>
      </c>
      <c r="C927" s="22" t="s">
        <v>204</v>
      </c>
      <c r="D927" s="22" t="s">
        <v>50</v>
      </c>
      <c r="E927" s="22" t="s">
        <v>97</v>
      </c>
      <c r="F927" s="23" t="n">
        <v>0</v>
      </c>
      <c r="G927" s="23" t="n">
        <v>919</v>
      </c>
      <c r="H927" s="24" t="n">
        <v>574.83</v>
      </c>
    </row>
    <row r="928" ht="14.5" customHeight="1">
      <c r="A928" s="22" t="s">
        <v>53</v>
      </c>
      <c r="B928" s="22" t="s">
        <v>205</v>
      </c>
      <c r="C928" s="22" t="s">
        <v>206</v>
      </c>
      <c r="D928" s="22" t="s">
        <v>47</v>
      </c>
      <c r="E928" s="22" t="s">
        <v>96</v>
      </c>
      <c r="F928" s="23" t="n">
        <v>35928</v>
      </c>
      <c r="G928" s="23" t="n">
        <v>93711</v>
      </c>
      <c r="H928" s="24" t="n">
        <v>245623.78</v>
      </c>
    </row>
    <row r="929" ht="14.5" customHeight="1">
      <c r="A929" s="22" t="s">
        <v>53</v>
      </c>
      <c r="B929" s="22" t="s">
        <v>205</v>
      </c>
      <c r="C929" s="22" t="s">
        <v>206</v>
      </c>
      <c r="D929" s="22" t="s">
        <v>47</v>
      </c>
      <c r="E929" s="22" t="s">
        <v>97</v>
      </c>
      <c r="F929" s="23" t="n">
        <v>0</v>
      </c>
      <c r="G929" s="23" t="n">
        <v>4850</v>
      </c>
      <c r="H929" s="24" t="n">
        <v>17653.42</v>
      </c>
    </row>
    <row r="930" ht="14.5" customHeight="1">
      <c r="A930" s="22" t="s">
        <v>53</v>
      </c>
      <c r="B930" s="22" t="s">
        <v>205</v>
      </c>
      <c r="C930" s="22" t="s">
        <v>206</v>
      </c>
      <c r="D930" s="22" t="s">
        <v>48</v>
      </c>
      <c r="E930" s="22" t="s">
        <v>96</v>
      </c>
      <c r="F930" s="23" t="n">
        <v>40239</v>
      </c>
      <c r="G930" s="23" t="n">
        <v>121000</v>
      </c>
      <c r="H930" s="24" t="n">
        <v>2898564.22</v>
      </c>
    </row>
    <row r="931" ht="14.5" customHeight="1">
      <c r="A931" s="22" t="s">
        <v>53</v>
      </c>
      <c r="B931" s="22" t="s">
        <v>205</v>
      </c>
      <c r="C931" s="22" t="s">
        <v>206</v>
      </c>
      <c r="D931" s="22" t="s">
        <v>48</v>
      </c>
      <c r="E931" s="22" t="s">
        <v>97</v>
      </c>
      <c r="F931" s="23" t="n">
        <v>0</v>
      </c>
      <c r="G931" s="23" t="n">
        <v>3779</v>
      </c>
      <c r="H931" s="24" t="n">
        <v>90299.32</v>
      </c>
    </row>
    <row r="932" ht="14.5" customHeight="1">
      <c r="A932" s="22" t="s">
        <v>53</v>
      </c>
      <c r="B932" s="22" t="s">
        <v>205</v>
      </c>
      <c r="C932" s="22" t="s">
        <v>206</v>
      </c>
      <c r="D932" s="22" t="s">
        <v>49</v>
      </c>
      <c r="E932" s="22" t="s">
        <v>96</v>
      </c>
      <c r="F932" s="23" t="n">
        <v>156924</v>
      </c>
      <c r="G932" s="23" t="n">
        <v>412282</v>
      </c>
      <c r="H932" s="24" t="n">
        <v>3478206.56</v>
      </c>
    </row>
    <row r="933" ht="14.5" customHeight="1">
      <c r="A933" s="22" t="s">
        <v>53</v>
      </c>
      <c r="B933" s="22" t="s">
        <v>205</v>
      </c>
      <c r="C933" s="22" t="s">
        <v>206</v>
      </c>
      <c r="D933" s="22" t="s">
        <v>49</v>
      </c>
      <c r="E933" s="22" t="s">
        <v>97</v>
      </c>
      <c r="F933" s="23" t="n">
        <v>0</v>
      </c>
      <c r="G933" s="23" t="n">
        <v>16584</v>
      </c>
      <c r="H933" s="24" t="n">
        <v>162680.05</v>
      </c>
    </row>
    <row r="934" ht="14.5" customHeight="1">
      <c r="A934" s="22" t="s">
        <v>53</v>
      </c>
      <c r="B934" s="22" t="s">
        <v>205</v>
      </c>
      <c r="C934" s="22" t="s">
        <v>206</v>
      </c>
      <c r="D934" s="22" t="s">
        <v>50</v>
      </c>
      <c r="E934" s="22" t="s">
        <v>96</v>
      </c>
      <c r="F934" s="23" t="n">
        <v>28584</v>
      </c>
      <c r="G934" s="23" t="n">
        <v>73267</v>
      </c>
      <c r="H934" s="24" t="n">
        <v>62169.65</v>
      </c>
    </row>
    <row r="935" ht="14.5" customHeight="1">
      <c r="A935" s="22" t="s">
        <v>53</v>
      </c>
      <c r="B935" s="22" t="s">
        <v>205</v>
      </c>
      <c r="C935" s="22" t="s">
        <v>206</v>
      </c>
      <c r="D935" s="22" t="s">
        <v>50</v>
      </c>
      <c r="E935" s="22" t="s">
        <v>97</v>
      </c>
      <c r="F935" s="23" t="n">
        <v>0</v>
      </c>
      <c r="G935" s="23" t="n">
        <v>3257</v>
      </c>
      <c r="H935" s="24" t="n">
        <v>2498.99</v>
      </c>
    </row>
    <row r="936" ht="14.5" customHeight="1">
      <c r="A936" s="22" t="s">
        <v>53</v>
      </c>
      <c r="B936" s="22" t="s">
        <v>207</v>
      </c>
      <c r="C936" s="22" t="s">
        <v>208</v>
      </c>
      <c r="D936" s="22" t="s">
        <v>47</v>
      </c>
      <c r="E936" s="22" t="s">
        <v>96</v>
      </c>
      <c r="F936" s="23" t="n">
        <v>38903</v>
      </c>
      <c r="G936" s="23" t="n">
        <v>116365</v>
      </c>
      <c r="H936" s="24" t="n">
        <v>380284.91</v>
      </c>
    </row>
    <row r="937" ht="14.5" customHeight="1">
      <c r="A937" s="22" t="s">
        <v>53</v>
      </c>
      <c r="B937" s="22" t="s">
        <v>207</v>
      </c>
      <c r="C937" s="22" t="s">
        <v>208</v>
      </c>
      <c r="D937" s="22" t="s">
        <v>47</v>
      </c>
      <c r="E937" s="22" t="s">
        <v>97</v>
      </c>
      <c r="F937" s="23" t="n">
        <v>0</v>
      </c>
      <c r="G937" s="23" t="n">
        <v>4946</v>
      </c>
      <c r="H937" s="24" t="n">
        <v>15209.86</v>
      </c>
    </row>
    <row r="938" ht="14.5" customHeight="1">
      <c r="A938" s="22" t="s">
        <v>53</v>
      </c>
      <c r="B938" s="22" t="s">
        <v>207</v>
      </c>
      <c r="C938" s="22" t="s">
        <v>208</v>
      </c>
      <c r="D938" s="22" t="s">
        <v>48</v>
      </c>
      <c r="E938" s="22" t="s">
        <v>96</v>
      </c>
      <c r="F938" s="23" t="n">
        <v>64671</v>
      </c>
      <c r="G938" s="23" t="n">
        <v>193585</v>
      </c>
      <c r="H938" s="24" t="n">
        <v>5453911.01</v>
      </c>
    </row>
    <row r="939" ht="14.5" customHeight="1">
      <c r="A939" s="22" t="s">
        <v>53</v>
      </c>
      <c r="B939" s="22" t="s">
        <v>207</v>
      </c>
      <c r="C939" s="22" t="s">
        <v>208</v>
      </c>
      <c r="D939" s="22" t="s">
        <v>48</v>
      </c>
      <c r="E939" s="22" t="s">
        <v>97</v>
      </c>
      <c r="F939" s="23" t="n">
        <v>0</v>
      </c>
      <c r="G939" s="23" t="n">
        <v>3000</v>
      </c>
      <c r="H939" s="24" t="n">
        <v>85963.81</v>
      </c>
    </row>
    <row r="940" ht="14.5" customHeight="1">
      <c r="A940" s="22" t="s">
        <v>53</v>
      </c>
      <c r="B940" s="22" t="s">
        <v>207</v>
      </c>
      <c r="C940" s="22" t="s">
        <v>208</v>
      </c>
      <c r="D940" s="22" t="s">
        <v>49</v>
      </c>
      <c r="E940" s="22" t="s">
        <v>96</v>
      </c>
      <c r="F940" s="23" t="n">
        <v>217837</v>
      </c>
      <c r="G940" s="23" t="n">
        <v>615505</v>
      </c>
      <c r="H940" s="24" t="n">
        <v>4736169.99</v>
      </c>
    </row>
    <row r="941" ht="14.5" customHeight="1">
      <c r="A941" s="22" t="s">
        <v>53</v>
      </c>
      <c r="B941" s="22" t="s">
        <v>207</v>
      </c>
      <c r="C941" s="22" t="s">
        <v>208</v>
      </c>
      <c r="D941" s="22" t="s">
        <v>49</v>
      </c>
      <c r="E941" s="22" t="s">
        <v>97</v>
      </c>
      <c r="F941" s="23" t="n">
        <v>0</v>
      </c>
      <c r="G941" s="23" t="n">
        <v>20140</v>
      </c>
      <c r="H941" s="24" t="n">
        <v>212349.1</v>
      </c>
    </row>
    <row r="942" ht="14.5" customHeight="1">
      <c r="A942" s="22" t="s">
        <v>53</v>
      </c>
      <c r="B942" s="22" t="s">
        <v>207</v>
      </c>
      <c r="C942" s="22" t="s">
        <v>208</v>
      </c>
      <c r="D942" s="22" t="s">
        <v>50</v>
      </c>
      <c r="E942" s="22" t="s">
        <v>96</v>
      </c>
      <c r="F942" s="23" t="n">
        <v>32176</v>
      </c>
      <c r="G942" s="23" t="n">
        <v>90312</v>
      </c>
      <c r="H942" s="24" t="n">
        <v>70745.92</v>
      </c>
    </row>
    <row r="943" ht="14.5" customHeight="1">
      <c r="A943" s="22" t="s">
        <v>53</v>
      </c>
      <c r="B943" s="22" t="s">
        <v>207</v>
      </c>
      <c r="C943" s="22" t="s">
        <v>208</v>
      </c>
      <c r="D943" s="22" t="s">
        <v>50</v>
      </c>
      <c r="E943" s="22" t="s">
        <v>97</v>
      </c>
      <c r="F943" s="23" t="n">
        <v>0</v>
      </c>
      <c r="G943" s="23" t="n">
        <v>2745</v>
      </c>
      <c r="H943" s="24" t="n">
        <v>1573.48</v>
      </c>
    </row>
    <row r="944" ht="14.5" customHeight="1">
      <c r="A944" s="22" t="s">
        <v>53</v>
      </c>
      <c r="B944" s="22" t="s">
        <v>209</v>
      </c>
      <c r="C944" s="22" t="s">
        <v>210</v>
      </c>
      <c r="D944" s="22" t="s">
        <v>47</v>
      </c>
      <c r="E944" s="22" t="s">
        <v>96</v>
      </c>
      <c r="F944" s="23" t="n">
        <v>8218</v>
      </c>
      <c r="G944" s="23" t="n">
        <v>24205</v>
      </c>
      <c r="H944" s="24" t="n">
        <v>54741</v>
      </c>
    </row>
    <row r="945" ht="14.5" customHeight="1">
      <c r="A945" s="22" t="s">
        <v>53</v>
      </c>
      <c r="B945" s="22" t="s">
        <v>209</v>
      </c>
      <c r="C945" s="22" t="s">
        <v>210</v>
      </c>
      <c r="D945" s="22" t="s">
        <v>47</v>
      </c>
      <c r="E945" s="22" t="s">
        <v>97</v>
      </c>
      <c r="F945" s="23" t="n">
        <v>0</v>
      </c>
      <c r="G945" s="23" t="n">
        <v>5432</v>
      </c>
      <c r="H945" s="24" t="n">
        <v>12561.81</v>
      </c>
    </row>
    <row r="946" ht="14.5" customHeight="1">
      <c r="A946" s="22" t="s">
        <v>53</v>
      </c>
      <c r="B946" s="22" t="s">
        <v>209</v>
      </c>
      <c r="C946" s="22" t="s">
        <v>210</v>
      </c>
      <c r="D946" s="22" t="s">
        <v>48</v>
      </c>
      <c r="E946" s="22" t="s">
        <v>96</v>
      </c>
      <c r="F946" s="23" t="n">
        <v>11148</v>
      </c>
      <c r="G946" s="23" t="n">
        <v>32879</v>
      </c>
      <c r="H946" s="24" t="n">
        <v>910358.98</v>
      </c>
    </row>
    <row r="947" ht="14.5" customHeight="1">
      <c r="A947" s="22" t="s">
        <v>53</v>
      </c>
      <c r="B947" s="22" t="s">
        <v>209</v>
      </c>
      <c r="C947" s="22" t="s">
        <v>210</v>
      </c>
      <c r="D947" s="22" t="s">
        <v>48</v>
      </c>
      <c r="E947" s="22" t="s">
        <v>97</v>
      </c>
      <c r="F947" s="23" t="n">
        <v>0</v>
      </c>
      <c r="G947" s="23" t="n">
        <v>5990</v>
      </c>
      <c r="H947" s="24" t="n">
        <v>168640.02</v>
      </c>
    </row>
    <row r="948" ht="14.5" customHeight="1">
      <c r="A948" s="22" t="s">
        <v>53</v>
      </c>
      <c r="B948" s="22" t="s">
        <v>209</v>
      </c>
      <c r="C948" s="22" t="s">
        <v>210</v>
      </c>
      <c r="D948" s="22" t="s">
        <v>49</v>
      </c>
      <c r="E948" s="22" t="s">
        <v>96</v>
      </c>
      <c r="F948" s="23" t="n">
        <v>42029</v>
      </c>
      <c r="G948" s="23" t="n">
        <v>116187</v>
      </c>
      <c r="H948" s="24" t="n">
        <v>924945.35</v>
      </c>
    </row>
    <row r="949" ht="14.5" customHeight="1">
      <c r="A949" s="22" t="s">
        <v>53</v>
      </c>
      <c r="B949" s="22" t="s">
        <v>209</v>
      </c>
      <c r="C949" s="22" t="s">
        <v>210</v>
      </c>
      <c r="D949" s="22" t="s">
        <v>49</v>
      </c>
      <c r="E949" s="22" t="s">
        <v>97</v>
      </c>
      <c r="F949" s="23" t="n">
        <v>0</v>
      </c>
      <c r="G949" s="23" t="n">
        <v>26306</v>
      </c>
      <c r="H949" s="24" t="n">
        <v>232738.36</v>
      </c>
    </row>
    <row r="950" ht="14.5" customHeight="1">
      <c r="A950" s="22" t="s">
        <v>53</v>
      </c>
      <c r="B950" s="22" t="s">
        <v>209</v>
      </c>
      <c r="C950" s="22" t="s">
        <v>210</v>
      </c>
      <c r="D950" s="22" t="s">
        <v>50</v>
      </c>
      <c r="E950" s="22" t="s">
        <v>96</v>
      </c>
      <c r="F950" s="23" t="n">
        <v>7293</v>
      </c>
      <c r="G950" s="23" t="n">
        <v>18795</v>
      </c>
      <c r="H950" s="24" t="n">
        <v>15526.65</v>
      </c>
    </row>
    <row r="951" ht="14.5" customHeight="1">
      <c r="A951" s="22" t="s">
        <v>53</v>
      </c>
      <c r="B951" s="22" t="s">
        <v>209</v>
      </c>
      <c r="C951" s="22" t="s">
        <v>210</v>
      </c>
      <c r="D951" s="22" t="s">
        <v>50</v>
      </c>
      <c r="E951" s="22" t="s">
        <v>97</v>
      </c>
      <c r="F951" s="23" t="n">
        <v>0</v>
      </c>
      <c r="G951" s="23" t="n">
        <v>3953</v>
      </c>
      <c r="H951" s="24" t="n">
        <v>2820.23</v>
      </c>
    </row>
    <row r="952" ht="14.5" customHeight="1">
      <c r="A952" s="22" t="s">
        <v>53</v>
      </c>
      <c r="B952" s="22" t="s">
        <v>211</v>
      </c>
      <c r="C952" s="22" t="s">
        <v>212</v>
      </c>
      <c r="D952" s="22" t="s">
        <v>47</v>
      </c>
      <c r="E952" s="22" t="s">
        <v>96</v>
      </c>
      <c r="F952" s="23" t="n">
        <v>10934</v>
      </c>
      <c r="G952" s="23" t="n">
        <v>29578</v>
      </c>
      <c r="H952" s="24" t="n">
        <v>97148.48</v>
      </c>
    </row>
    <row r="953" ht="14.5" customHeight="1">
      <c r="A953" s="22" t="s">
        <v>53</v>
      </c>
      <c r="B953" s="22" t="s">
        <v>211</v>
      </c>
      <c r="C953" s="22" t="s">
        <v>212</v>
      </c>
      <c r="D953" s="22" t="s">
        <v>47</v>
      </c>
      <c r="E953" s="22" t="s">
        <v>97</v>
      </c>
      <c r="F953" s="23" t="n">
        <v>0</v>
      </c>
      <c r="G953" s="23" t="n">
        <v>1520</v>
      </c>
      <c r="H953" s="24" t="n">
        <v>4007.06</v>
      </c>
    </row>
    <row r="954" ht="14.5" customHeight="1">
      <c r="A954" s="22" t="s">
        <v>53</v>
      </c>
      <c r="B954" s="22" t="s">
        <v>211</v>
      </c>
      <c r="C954" s="22" t="s">
        <v>212</v>
      </c>
      <c r="D954" s="22" t="s">
        <v>48</v>
      </c>
      <c r="E954" s="22" t="s">
        <v>96</v>
      </c>
      <c r="F954" s="23" t="n">
        <v>14618</v>
      </c>
      <c r="G954" s="23" t="n">
        <v>41940</v>
      </c>
      <c r="H954" s="24" t="n">
        <v>1068069.97</v>
      </c>
    </row>
    <row r="955" ht="14.5" customHeight="1">
      <c r="A955" s="22" t="s">
        <v>53</v>
      </c>
      <c r="B955" s="22" t="s">
        <v>211</v>
      </c>
      <c r="C955" s="22" t="s">
        <v>212</v>
      </c>
      <c r="D955" s="22" t="s">
        <v>48</v>
      </c>
      <c r="E955" s="22" t="s">
        <v>97</v>
      </c>
      <c r="F955" s="23" t="n">
        <v>0</v>
      </c>
      <c r="G955" s="23" t="n">
        <v>864</v>
      </c>
      <c r="H955" s="24" t="n">
        <v>27820.63</v>
      </c>
    </row>
    <row r="956" ht="14.5" customHeight="1">
      <c r="A956" s="22" t="s">
        <v>53</v>
      </c>
      <c r="B956" s="22" t="s">
        <v>211</v>
      </c>
      <c r="C956" s="22" t="s">
        <v>212</v>
      </c>
      <c r="D956" s="22" t="s">
        <v>49</v>
      </c>
      <c r="E956" s="22" t="s">
        <v>96</v>
      </c>
      <c r="F956" s="23" t="n">
        <v>59434</v>
      </c>
      <c r="G956" s="23" t="n">
        <v>158521</v>
      </c>
      <c r="H956" s="24" t="n">
        <v>1325473.38</v>
      </c>
    </row>
    <row r="957" ht="14.5" customHeight="1">
      <c r="A957" s="22" t="s">
        <v>53</v>
      </c>
      <c r="B957" s="22" t="s">
        <v>211</v>
      </c>
      <c r="C957" s="22" t="s">
        <v>212</v>
      </c>
      <c r="D957" s="22" t="s">
        <v>49</v>
      </c>
      <c r="E957" s="22" t="s">
        <v>97</v>
      </c>
      <c r="F957" s="23" t="n">
        <v>0</v>
      </c>
      <c r="G957" s="23" t="n">
        <v>5130</v>
      </c>
      <c r="H957" s="24" t="n">
        <v>57110.85</v>
      </c>
    </row>
    <row r="958" ht="14.5" customHeight="1">
      <c r="A958" s="22" t="s">
        <v>53</v>
      </c>
      <c r="B958" s="22" t="s">
        <v>211</v>
      </c>
      <c r="C958" s="22" t="s">
        <v>212</v>
      </c>
      <c r="D958" s="22" t="s">
        <v>50</v>
      </c>
      <c r="E958" s="22" t="s">
        <v>96</v>
      </c>
      <c r="F958" s="23" t="n">
        <v>10627</v>
      </c>
      <c r="G958" s="23" t="n">
        <v>28760</v>
      </c>
      <c r="H958" s="24" t="n">
        <v>24981.51</v>
      </c>
    </row>
    <row r="959" ht="14.5" customHeight="1">
      <c r="A959" s="22" t="s">
        <v>53</v>
      </c>
      <c r="B959" s="22" t="s">
        <v>211</v>
      </c>
      <c r="C959" s="22" t="s">
        <v>212</v>
      </c>
      <c r="D959" s="22" t="s">
        <v>50</v>
      </c>
      <c r="E959" s="22" t="s">
        <v>97</v>
      </c>
      <c r="F959" s="23" t="n">
        <v>0</v>
      </c>
      <c r="G959" s="23" t="n">
        <v>1031</v>
      </c>
      <c r="H959" s="24" t="n">
        <v>819.24</v>
      </c>
    </row>
    <row r="960" ht="14.5" customHeight="1">
      <c r="A960" s="22" t="s">
        <v>53</v>
      </c>
      <c r="B960" s="22" t="s">
        <v>213</v>
      </c>
      <c r="C960" s="22" t="s">
        <v>214</v>
      </c>
      <c r="D960" s="22" t="s">
        <v>47</v>
      </c>
      <c r="E960" s="22" t="s">
        <v>96</v>
      </c>
      <c r="F960" s="23" t="n">
        <v>16034</v>
      </c>
      <c r="G960" s="23" t="n">
        <v>44318</v>
      </c>
      <c r="H960" s="24" t="n">
        <v>121764.85</v>
      </c>
    </row>
    <row r="961" ht="14.5" customHeight="1">
      <c r="A961" s="22" t="s">
        <v>53</v>
      </c>
      <c r="B961" s="22" t="s">
        <v>213</v>
      </c>
      <c r="C961" s="22" t="s">
        <v>214</v>
      </c>
      <c r="D961" s="22" t="s">
        <v>47</v>
      </c>
      <c r="E961" s="22" t="s">
        <v>97</v>
      </c>
      <c r="F961" s="23" t="n">
        <v>0</v>
      </c>
      <c r="G961" s="23" t="n">
        <v>1865</v>
      </c>
      <c r="H961" s="24" t="n">
        <v>8791.08</v>
      </c>
    </row>
    <row r="962" ht="14.5" customHeight="1">
      <c r="A962" s="22" t="s">
        <v>53</v>
      </c>
      <c r="B962" s="22" t="s">
        <v>213</v>
      </c>
      <c r="C962" s="22" t="s">
        <v>214</v>
      </c>
      <c r="D962" s="22" t="s">
        <v>48</v>
      </c>
      <c r="E962" s="22" t="s">
        <v>96</v>
      </c>
      <c r="F962" s="23" t="n">
        <v>19820</v>
      </c>
      <c r="G962" s="23" t="n">
        <v>54828</v>
      </c>
      <c r="H962" s="24" t="n">
        <v>1322860.84</v>
      </c>
    </row>
    <row r="963" ht="14.5" customHeight="1">
      <c r="A963" s="22" t="s">
        <v>53</v>
      </c>
      <c r="B963" s="22" t="s">
        <v>213</v>
      </c>
      <c r="C963" s="22" t="s">
        <v>214</v>
      </c>
      <c r="D963" s="22" t="s">
        <v>48</v>
      </c>
      <c r="E963" s="22" t="s">
        <v>97</v>
      </c>
      <c r="F963" s="23" t="n">
        <v>0</v>
      </c>
      <c r="G963" s="23" t="n">
        <v>956</v>
      </c>
      <c r="H963" s="24" t="n">
        <v>24237.48</v>
      </c>
    </row>
    <row r="964" ht="14.5" customHeight="1">
      <c r="A964" s="22" t="s">
        <v>53</v>
      </c>
      <c r="B964" s="22" t="s">
        <v>213</v>
      </c>
      <c r="C964" s="22" t="s">
        <v>214</v>
      </c>
      <c r="D964" s="22" t="s">
        <v>49</v>
      </c>
      <c r="E964" s="22" t="s">
        <v>96</v>
      </c>
      <c r="F964" s="23" t="n">
        <v>73239</v>
      </c>
      <c r="G964" s="23" t="n">
        <v>191625</v>
      </c>
      <c r="H964" s="24" t="n">
        <v>1507199.32</v>
      </c>
    </row>
    <row r="965" ht="14.5" customHeight="1">
      <c r="A965" s="22" t="s">
        <v>53</v>
      </c>
      <c r="B965" s="22" t="s">
        <v>213</v>
      </c>
      <c r="C965" s="22" t="s">
        <v>214</v>
      </c>
      <c r="D965" s="22" t="s">
        <v>49</v>
      </c>
      <c r="E965" s="22" t="s">
        <v>97</v>
      </c>
      <c r="F965" s="23" t="n">
        <v>0</v>
      </c>
      <c r="G965" s="23" t="n">
        <v>5738</v>
      </c>
      <c r="H965" s="24" t="n">
        <v>64164.36</v>
      </c>
    </row>
    <row r="966" ht="14.5" customHeight="1">
      <c r="A966" s="22" t="s">
        <v>53</v>
      </c>
      <c r="B966" s="22" t="s">
        <v>213</v>
      </c>
      <c r="C966" s="22" t="s">
        <v>214</v>
      </c>
      <c r="D966" s="22" t="s">
        <v>50</v>
      </c>
      <c r="E966" s="22" t="s">
        <v>96</v>
      </c>
      <c r="F966" s="23" t="n">
        <v>8719</v>
      </c>
      <c r="G966" s="23" t="n">
        <v>21214</v>
      </c>
      <c r="H966" s="24" t="n">
        <v>17217.52</v>
      </c>
    </row>
    <row r="967" ht="14.5" customHeight="1">
      <c r="A967" s="22" t="s">
        <v>53</v>
      </c>
      <c r="B967" s="22" t="s">
        <v>213</v>
      </c>
      <c r="C967" s="22" t="s">
        <v>214</v>
      </c>
      <c r="D967" s="22" t="s">
        <v>50</v>
      </c>
      <c r="E967" s="22" t="s">
        <v>97</v>
      </c>
      <c r="F967" s="23" t="n">
        <v>0</v>
      </c>
      <c r="G967" s="23" t="n">
        <v>798</v>
      </c>
      <c r="H967" s="24" t="n">
        <v>653.95</v>
      </c>
    </row>
    <row r="968" ht="14.5" customHeight="1">
      <c r="A968" s="22" t="s">
        <v>53</v>
      </c>
      <c r="B968" s="22" t="s">
        <v>215</v>
      </c>
      <c r="C968" s="22" t="s">
        <v>216</v>
      </c>
      <c r="D968" s="22" t="s">
        <v>47</v>
      </c>
      <c r="E968" s="22" t="s">
        <v>96</v>
      </c>
      <c r="F968" s="23" t="n">
        <v>17870</v>
      </c>
      <c r="G968" s="23" t="n">
        <v>53329</v>
      </c>
      <c r="H968" s="24" t="n">
        <v>131204.78</v>
      </c>
    </row>
    <row r="969" ht="14.5" customHeight="1">
      <c r="A969" s="22" t="s">
        <v>53</v>
      </c>
      <c r="B969" s="22" t="s">
        <v>215</v>
      </c>
      <c r="C969" s="22" t="s">
        <v>216</v>
      </c>
      <c r="D969" s="22" t="s">
        <v>47</v>
      </c>
      <c r="E969" s="22" t="s">
        <v>97</v>
      </c>
      <c r="F969" s="23" t="n">
        <v>0</v>
      </c>
      <c r="G969" s="23" t="n">
        <v>3204</v>
      </c>
      <c r="H969" s="24" t="n">
        <v>9948.18</v>
      </c>
    </row>
    <row r="970" ht="14.5" customHeight="1">
      <c r="A970" s="22" t="s">
        <v>53</v>
      </c>
      <c r="B970" s="22" t="s">
        <v>215</v>
      </c>
      <c r="C970" s="22" t="s">
        <v>216</v>
      </c>
      <c r="D970" s="22" t="s">
        <v>48</v>
      </c>
      <c r="E970" s="22" t="s">
        <v>96</v>
      </c>
      <c r="F970" s="23" t="n">
        <v>22122</v>
      </c>
      <c r="G970" s="23" t="n">
        <v>71578</v>
      </c>
      <c r="H970" s="24" t="n">
        <v>2015132.33</v>
      </c>
    </row>
    <row r="971" ht="14.5" customHeight="1">
      <c r="A971" s="22" t="s">
        <v>53</v>
      </c>
      <c r="B971" s="22" t="s">
        <v>215</v>
      </c>
      <c r="C971" s="22" t="s">
        <v>216</v>
      </c>
      <c r="D971" s="22" t="s">
        <v>48</v>
      </c>
      <c r="E971" s="22" t="s">
        <v>97</v>
      </c>
      <c r="F971" s="23" t="n">
        <v>0</v>
      </c>
      <c r="G971" s="23" t="n">
        <v>2565</v>
      </c>
      <c r="H971" s="24" t="n">
        <v>68958.26</v>
      </c>
    </row>
    <row r="972" ht="14.5" customHeight="1">
      <c r="A972" s="22" t="s">
        <v>53</v>
      </c>
      <c r="B972" s="22" t="s">
        <v>215</v>
      </c>
      <c r="C972" s="22" t="s">
        <v>216</v>
      </c>
      <c r="D972" s="22" t="s">
        <v>49</v>
      </c>
      <c r="E972" s="22" t="s">
        <v>96</v>
      </c>
      <c r="F972" s="23" t="n">
        <v>81232</v>
      </c>
      <c r="G972" s="23" t="n">
        <v>230039</v>
      </c>
      <c r="H972" s="24" t="n">
        <v>1842358.57</v>
      </c>
    </row>
    <row r="973" ht="14.5" customHeight="1">
      <c r="A973" s="22" t="s">
        <v>53</v>
      </c>
      <c r="B973" s="22" t="s">
        <v>215</v>
      </c>
      <c r="C973" s="22" t="s">
        <v>216</v>
      </c>
      <c r="D973" s="22" t="s">
        <v>49</v>
      </c>
      <c r="E973" s="22" t="s">
        <v>97</v>
      </c>
      <c r="F973" s="23" t="n">
        <v>0</v>
      </c>
      <c r="G973" s="23" t="n">
        <v>12601</v>
      </c>
      <c r="H973" s="24" t="n">
        <v>127343.68</v>
      </c>
    </row>
    <row r="974" ht="14.5" customHeight="1">
      <c r="A974" s="22" t="s">
        <v>53</v>
      </c>
      <c r="B974" s="22" t="s">
        <v>215</v>
      </c>
      <c r="C974" s="22" t="s">
        <v>216</v>
      </c>
      <c r="D974" s="22" t="s">
        <v>50</v>
      </c>
      <c r="E974" s="22" t="s">
        <v>96</v>
      </c>
      <c r="F974" s="23" t="n">
        <v>17598</v>
      </c>
      <c r="G974" s="23" t="n">
        <v>46645</v>
      </c>
      <c r="H974" s="24" t="n">
        <v>39345.4</v>
      </c>
    </row>
    <row r="975" ht="14.5" customHeight="1">
      <c r="A975" s="22" t="s">
        <v>53</v>
      </c>
      <c r="B975" s="22" t="s">
        <v>215</v>
      </c>
      <c r="C975" s="22" t="s">
        <v>216</v>
      </c>
      <c r="D975" s="22" t="s">
        <v>50</v>
      </c>
      <c r="E975" s="22" t="s">
        <v>97</v>
      </c>
      <c r="F975" s="23" t="n">
        <v>0</v>
      </c>
      <c r="G975" s="23" t="n">
        <v>1853</v>
      </c>
      <c r="H975" s="24" t="n">
        <v>1301.75</v>
      </c>
    </row>
    <row r="976" ht="14.5" customHeight="1">
      <c r="A976" s="22" t="s">
        <v>53</v>
      </c>
      <c r="B976" s="22" t="s">
        <v>217</v>
      </c>
      <c r="C976" s="22" t="s">
        <v>218</v>
      </c>
      <c r="D976" s="22" t="s">
        <v>47</v>
      </c>
      <c r="E976" s="22" t="s">
        <v>96</v>
      </c>
      <c r="F976" s="23" t="n">
        <v>12971</v>
      </c>
      <c r="G976" s="23" t="n">
        <v>32712</v>
      </c>
      <c r="H976" s="24" t="n">
        <v>94767.7</v>
      </c>
    </row>
    <row r="977" ht="14.5" customHeight="1">
      <c r="A977" s="22" t="s">
        <v>53</v>
      </c>
      <c r="B977" s="22" t="s">
        <v>217</v>
      </c>
      <c r="C977" s="22" t="s">
        <v>218</v>
      </c>
      <c r="D977" s="22" t="s">
        <v>47</v>
      </c>
      <c r="E977" s="22" t="s">
        <v>97</v>
      </c>
      <c r="F977" s="23" t="n">
        <v>0</v>
      </c>
      <c r="G977" s="23" t="n">
        <v>2011</v>
      </c>
      <c r="H977" s="24" t="n">
        <v>6649.22</v>
      </c>
    </row>
    <row r="978" ht="14.5" customHeight="1">
      <c r="A978" s="22" t="s">
        <v>53</v>
      </c>
      <c r="B978" s="22" t="s">
        <v>217</v>
      </c>
      <c r="C978" s="22" t="s">
        <v>218</v>
      </c>
      <c r="D978" s="22" t="s">
        <v>48</v>
      </c>
      <c r="E978" s="22" t="s">
        <v>96</v>
      </c>
      <c r="F978" s="23" t="n">
        <v>11151</v>
      </c>
      <c r="G978" s="23" t="n">
        <v>30206</v>
      </c>
      <c r="H978" s="24" t="n">
        <v>971024.87</v>
      </c>
    </row>
    <row r="979" ht="14.5" customHeight="1">
      <c r="A979" s="22" t="s">
        <v>53</v>
      </c>
      <c r="B979" s="22" t="s">
        <v>217</v>
      </c>
      <c r="C979" s="22" t="s">
        <v>218</v>
      </c>
      <c r="D979" s="22" t="s">
        <v>48</v>
      </c>
      <c r="E979" s="22" t="s">
        <v>97</v>
      </c>
      <c r="F979" s="23" t="n">
        <v>0</v>
      </c>
      <c r="G979" s="23" t="n">
        <v>1034</v>
      </c>
      <c r="H979" s="24" t="n">
        <v>30814.45</v>
      </c>
    </row>
    <row r="980" ht="14.5" customHeight="1">
      <c r="A980" s="22" t="s">
        <v>53</v>
      </c>
      <c r="B980" s="22" t="s">
        <v>217</v>
      </c>
      <c r="C980" s="22" t="s">
        <v>218</v>
      </c>
      <c r="D980" s="22" t="s">
        <v>49</v>
      </c>
      <c r="E980" s="22" t="s">
        <v>96</v>
      </c>
      <c r="F980" s="23" t="n">
        <v>47845</v>
      </c>
      <c r="G980" s="23" t="n">
        <v>129550</v>
      </c>
      <c r="H980" s="24" t="n">
        <v>1164577.08</v>
      </c>
    </row>
    <row r="981" ht="14.5" customHeight="1">
      <c r="A981" s="22" t="s">
        <v>53</v>
      </c>
      <c r="B981" s="22" t="s">
        <v>217</v>
      </c>
      <c r="C981" s="22" t="s">
        <v>218</v>
      </c>
      <c r="D981" s="22" t="s">
        <v>49</v>
      </c>
      <c r="E981" s="22" t="s">
        <v>97</v>
      </c>
      <c r="F981" s="23" t="n">
        <v>0</v>
      </c>
      <c r="G981" s="23" t="n">
        <v>5262</v>
      </c>
      <c r="H981" s="24" t="n">
        <v>62520.4</v>
      </c>
    </row>
    <row r="982" ht="14.5" customHeight="1">
      <c r="A982" s="22" t="s">
        <v>53</v>
      </c>
      <c r="B982" s="22" t="s">
        <v>217</v>
      </c>
      <c r="C982" s="22" t="s">
        <v>218</v>
      </c>
      <c r="D982" s="22" t="s">
        <v>50</v>
      </c>
      <c r="E982" s="22" t="s">
        <v>96</v>
      </c>
      <c r="F982" s="23" t="n">
        <v>8213</v>
      </c>
      <c r="G982" s="23" t="n">
        <v>19447</v>
      </c>
      <c r="H982" s="24" t="n">
        <v>18227.2</v>
      </c>
    </row>
    <row r="983" ht="14.5" customHeight="1">
      <c r="A983" s="22" t="s">
        <v>53</v>
      </c>
      <c r="B983" s="22" t="s">
        <v>217</v>
      </c>
      <c r="C983" s="22" t="s">
        <v>218</v>
      </c>
      <c r="D983" s="22" t="s">
        <v>50</v>
      </c>
      <c r="E983" s="22" t="s">
        <v>97</v>
      </c>
      <c r="F983" s="23" t="n">
        <v>0</v>
      </c>
      <c r="G983" s="23" t="n">
        <v>980</v>
      </c>
      <c r="H983" s="24" t="n">
        <v>715.23</v>
      </c>
    </row>
    <row r="984" ht="14.5" customHeight="1">
      <c r="A984" s="22" t="s">
        <v>53</v>
      </c>
      <c r="B984" s="22" t="s">
        <v>219</v>
      </c>
      <c r="C984" s="22" t="s">
        <v>220</v>
      </c>
      <c r="D984" s="22" t="s">
        <v>47</v>
      </c>
      <c r="E984" s="22" t="s">
        <v>96</v>
      </c>
      <c r="F984" s="23" t="n">
        <v>23858</v>
      </c>
      <c r="G984" s="23" t="n">
        <v>64070</v>
      </c>
      <c r="H984" s="24" t="n">
        <v>160713.44</v>
      </c>
    </row>
    <row r="985" ht="14.5" customHeight="1">
      <c r="A985" s="22" t="s">
        <v>53</v>
      </c>
      <c r="B985" s="22" t="s">
        <v>219</v>
      </c>
      <c r="C985" s="22" t="s">
        <v>220</v>
      </c>
      <c r="D985" s="22" t="s">
        <v>47</v>
      </c>
      <c r="E985" s="22" t="s">
        <v>97</v>
      </c>
      <c r="F985" s="23" t="n">
        <v>0</v>
      </c>
      <c r="G985" s="23" t="n">
        <v>2875</v>
      </c>
      <c r="H985" s="24" t="n">
        <v>9679.92</v>
      </c>
    </row>
    <row r="986" ht="14.5" customHeight="1">
      <c r="A986" s="22" t="s">
        <v>53</v>
      </c>
      <c r="B986" s="22" t="s">
        <v>219</v>
      </c>
      <c r="C986" s="22" t="s">
        <v>220</v>
      </c>
      <c r="D986" s="22" t="s">
        <v>48</v>
      </c>
      <c r="E986" s="22" t="s">
        <v>96</v>
      </c>
      <c r="F986" s="23" t="n">
        <v>30967</v>
      </c>
      <c r="G986" s="23" t="n">
        <v>94722</v>
      </c>
      <c r="H986" s="24" t="n">
        <v>3150053</v>
      </c>
    </row>
    <row r="987" ht="14.5" customHeight="1">
      <c r="A987" s="22" t="s">
        <v>53</v>
      </c>
      <c r="B987" s="22" t="s">
        <v>219</v>
      </c>
      <c r="C987" s="22" t="s">
        <v>220</v>
      </c>
      <c r="D987" s="22" t="s">
        <v>48</v>
      </c>
      <c r="E987" s="22" t="s">
        <v>97</v>
      </c>
      <c r="F987" s="23" t="n">
        <v>0</v>
      </c>
      <c r="G987" s="23" t="n">
        <v>2506</v>
      </c>
      <c r="H987" s="24" t="n">
        <v>88982.71</v>
      </c>
    </row>
    <row r="988" ht="14.5" customHeight="1">
      <c r="A988" s="22" t="s">
        <v>53</v>
      </c>
      <c r="B988" s="22" t="s">
        <v>219</v>
      </c>
      <c r="C988" s="22" t="s">
        <v>220</v>
      </c>
      <c r="D988" s="22" t="s">
        <v>49</v>
      </c>
      <c r="E988" s="22" t="s">
        <v>96</v>
      </c>
      <c r="F988" s="23" t="n">
        <v>112769</v>
      </c>
      <c r="G988" s="23" t="n">
        <v>295069</v>
      </c>
      <c r="H988" s="24" t="n">
        <v>3085523.48</v>
      </c>
    </row>
    <row r="989" ht="14.5" customHeight="1">
      <c r="A989" s="22" t="s">
        <v>53</v>
      </c>
      <c r="B989" s="22" t="s">
        <v>219</v>
      </c>
      <c r="C989" s="22" t="s">
        <v>220</v>
      </c>
      <c r="D989" s="22" t="s">
        <v>49</v>
      </c>
      <c r="E989" s="22" t="s">
        <v>97</v>
      </c>
      <c r="F989" s="23" t="n">
        <v>0</v>
      </c>
      <c r="G989" s="23" t="n">
        <v>12512</v>
      </c>
      <c r="H989" s="24" t="n">
        <v>169055.52</v>
      </c>
    </row>
    <row r="990" ht="14.5" customHeight="1">
      <c r="A990" s="22" t="s">
        <v>53</v>
      </c>
      <c r="B990" s="22" t="s">
        <v>219</v>
      </c>
      <c r="C990" s="22" t="s">
        <v>220</v>
      </c>
      <c r="D990" s="22" t="s">
        <v>50</v>
      </c>
      <c r="E990" s="22" t="s">
        <v>96</v>
      </c>
      <c r="F990" s="23" t="n">
        <v>21473</v>
      </c>
      <c r="G990" s="23" t="n">
        <v>59795</v>
      </c>
      <c r="H990" s="24" t="n">
        <v>54516.57</v>
      </c>
    </row>
    <row r="991" ht="14.5" customHeight="1">
      <c r="A991" s="22" t="s">
        <v>53</v>
      </c>
      <c r="B991" s="22" t="s">
        <v>219</v>
      </c>
      <c r="C991" s="22" t="s">
        <v>220</v>
      </c>
      <c r="D991" s="22" t="s">
        <v>50</v>
      </c>
      <c r="E991" s="22" t="s">
        <v>97</v>
      </c>
      <c r="F991" s="23" t="n">
        <v>0</v>
      </c>
      <c r="G991" s="23" t="n">
        <v>1901</v>
      </c>
      <c r="H991" s="24" t="n">
        <v>1423.53</v>
      </c>
    </row>
    <row r="992" ht="14.5" customHeight="1">
      <c r="A992" s="22" t="s">
        <v>53</v>
      </c>
      <c r="B992" s="22" t="s">
        <v>221</v>
      </c>
      <c r="C992" s="22" t="s">
        <v>222</v>
      </c>
      <c r="D992" s="22" t="s">
        <v>47</v>
      </c>
      <c r="E992" s="22" t="s">
        <v>96</v>
      </c>
      <c r="F992" s="23" t="n">
        <v>8889</v>
      </c>
      <c r="G992" s="23" t="n">
        <v>27441</v>
      </c>
      <c r="H992" s="24" t="n">
        <v>65713.71</v>
      </c>
    </row>
    <row r="993" ht="14.5" customHeight="1">
      <c r="A993" s="22" t="s">
        <v>53</v>
      </c>
      <c r="B993" s="22" t="s">
        <v>221</v>
      </c>
      <c r="C993" s="22" t="s">
        <v>222</v>
      </c>
      <c r="D993" s="22" t="s">
        <v>47</v>
      </c>
      <c r="E993" s="22" t="s">
        <v>97</v>
      </c>
      <c r="F993" s="23" t="n">
        <v>0</v>
      </c>
      <c r="G993" s="23" t="n">
        <v>1016</v>
      </c>
      <c r="H993" s="24" t="n">
        <v>2727.35</v>
      </c>
    </row>
    <row r="994" ht="14.5" customHeight="1">
      <c r="A994" s="22" t="s">
        <v>53</v>
      </c>
      <c r="B994" s="22" t="s">
        <v>221</v>
      </c>
      <c r="C994" s="22" t="s">
        <v>222</v>
      </c>
      <c r="D994" s="22" t="s">
        <v>48</v>
      </c>
      <c r="E994" s="22" t="s">
        <v>96</v>
      </c>
      <c r="F994" s="23" t="n">
        <v>9937</v>
      </c>
      <c r="G994" s="23" t="n">
        <v>36782</v>
      </c>
      <c r="H994" s="24" t="n">
        <v>707248.98</v>
      </c>
    </row>
    <row r="995" ht="14.5" customHeight="1">
      <c r="A995" s="22" t="s">
        <v>53</v>
      </c>
      <c r="B995" s="22" t="s">
        <v>221</v>
      </c>
      <c r="C995" s="22" t="s">
        <v>222</v>
      </c>
      <c r="D995" s="22" t="s">
        <v>48</v>
      </c>
      <c r="E995" s="22" t="s">
        <v>97</v>
      </c>
      <c r="F995" s="23" t="n">
        <v>0</v>
      </c>
      <c r="G995" s="23" t="n">
        <v>816</v>
      </c>
      <c r="H995" s="24" t="n">
        <v>20283.47</v>
      </c>
    </row>
    <row r="996" ht="14.5" customHeight="1">
      <c r="A996" s="22" t="s">
        <v>53</v>
      </c>
      <c r="B996" s="22" t="s">
        <v>221</v>
      </c>
      <c r="C996" s="22" t="s">
        <v>222</v>
      </c>
      <c r="D996" s="22" t="s">
        <v>49</v>
      </c>
      <c r="E996" s="22" t="s">
        <v>96</v>
      </c>
      <c r="F996" s="23" t="n">
        <v>37451</v>
      </c>
      <c r="G996" s="23" t="n">
        <v>103918</v>
      </c>
      <c r="H996" s="24" t="n">
        <v>807138.11</v>
      </c>
    </row>
    <row r="997" ht="14.5" customHeight="1">
      <c r="A997" s="22" t="s">
        <v>53</v>
      </c>
      <c r="B997" s="22" t="s">
        <v>221</v>
      </c>
      <c r="C997" s="22" t="s">
        <v>222</v>
      </c>
      <c r="D997" s="22" t="s">
        <v>49</v>
      </c>
      <c r="E997" s="22" t="s">
        <v>97</v>
      </c>
      <c r="F997" s="23" t="n">
        <v>0</v>
      </c>
      <c r="G997" s="23" t="n">
        <v>4291</v>
      </c>
      <c r="H997" s="24" t="n">
        <v>42392.38</v>
      </c>
    </row>
    <row r="998" ht="14.5" customHeight="1">
      <c r="A998" s="22" t="s">
        <v>53</v>
      </c>
      <c r="B998" s="22" t="s">
        <v>221</v>
      </c>
      <c r="C998" s="22" t="s">
        <v>222</v>
      </c>
      <c r="D998" s="22" t="s">
        <v>50</v>
      </c>
      <c r="E998" s="22" t="s">
        <v>96</v>
      </c>
      <c r="F998" s="23" t="n">
        <v>8634</v>
      </c>
      <c r="G998" s="23" t="n">
        <v>24693</v>
      </c>
      <c r="H998" s="24" t="n">
        <v>20316.35</v>
      </c>
    </row>
    <row r="999" ht="14.5" customHeight="1">
      <c r="A999" s="22" t="s">
        <v>53</v>
      </c>
      <c r="B999" s="22" t="s">
        <v>221</v>
      </c>
      <c r="C999" s="22" t="s">
        <v>222</v>
      </c>
      <c r="D999" s="22" t="s">
        <v>50</v>
      </c>
      <c r="E999" s="22" t="s">
        <v>97</v>
      </c>
      <c r="F999" s="23" t="n">
        <v>0</v>
      </c>
      <c r="G999" s="23" t="n">
        <v>650</v>
      </c>
      <c r="H999" s="24" t="n">
        <v>476.27</v>
      </c>
    </row>
    <row r="1000" ht="14.5" customHeight="1">
      <c r="A1000" s="22" t="s">
        <v>53</v>
      </c>
      <c r="B1000" s="22" t="s">
        <v>223</v>
      </c>
      <c r="C1000" s="22" t="s">
        <v>224</v>
      </c>
      <c r="D1000" s="22" t="s">
        <v>47</v>
      </c>
      <c r="E1000" s="22" t="s">
        <v>96</v>
      </c>
      <c r="F1000" s="23" t="n">
        <v>32716</v>
      </c>
      <c r="G1000" s="23" t="n">
        <v>107538</v>
      </c>
      <c r="H1000" s="24" t="n">
        <v>331909.63</v>
      </c>
    </row>
    <row r="1001" ht="14.5" customHeight="1">
      <c r="A1001" s="22" t="s">
        <v>53</v>
      </c>
      <c r="B1001" s="22" t="s">
        <v>223</v>
      </c>
      <c r="C1001" s="22" t="s">
        <v>224</v>
      </c>
      <c r="D1001" s="22" t="s">
        <v>47</v>
      </c>
      <c r="E1001" s="22" t="s">
        <v>97</v>
      </c>
      <c r="F1001" s="23" t="n">
        <v>0</v>
      </c>
      <c r="G1001" s="23" t="n">
        <v>5235</v>
      </c>
      <c r="H1001" s="24" t="n">
        <v>15643.08</v>
      </c>
    </row>
    <row r="1002" ht="14.5" customHeight="1">
      <c r="A1002" s="22" t="s">
        <v>53</v>
      </c>
      <c r="B1002" s="22" t="s">
        <v>223</v>
      </c>
      <c r="C1002" s="22" t="s">
        <v>224</v>
      </c>
      <c r="D1002" s="22" t="s">
        <v>48</v>
      </c>
      <c r="E1002" s="22" t="s">
        <v>96</v>
      </c>
      <c r="F1002" s="23" t="n">
        <v>67404</v>
      </c>
      <c r="G1002" s="23" t="n">
        <v>219883</v>
      </c>
      <c r="H1002" s="24" t="n">
        <v>5717755.64</v>
      </c>
    </row>
    <row r="1003" ht="14.5" customHeight="1">
      <c r="A1003" s="22" t="s">
        <v>53</v>
      </c>
      <c r="B1003" s="22" t="s">
        <v>223</v>
      </c>
      <c r="C1003" s="22" t="s">
        <v>224</v>
      </c>
      <c r="D1003" s="22" t="s">
        <v>48</v>
      </c>
      <c r="E1003" s="22" t="s">
        <v>97</v>
      </c>
      <c r="F1003" s="23" t="n">
        <v>0</v>
      </c>
      <c r="G1003" s="23" t="n">
        <v>4122</v>
      </c>
      <c r="H1003" s="24" t="n">
        <v>110311.47</v>
      </c>
    </row>
    <row r="1004" ht="14.5" customHeight="1">
      <c r="A1004" s="22" t="s">
        <v>53</v>
      </c>
      <c r="B1004" s="22" t="s">
        <v>223</v>
      </c>
      <c r="C1004" s="22" t="s">
        <v>224</v>
      </c>
      <c r="D1004" s="22" t="s">
        <v>49</v>
      </c>
      <c r="E1004" s="22" t="s">
        <v>96</v>
      </c>
      <c r="F1004" s="23" t="n">
        <v>227371</v>
      </c>
      <c r="G1004" s="23" t="n">
        <v>653066</v>
      </c>
      <c r="H1004" s="24" t="n">
        <v>5717290.42</v>
      </c>
    </row>
    <row r="1005" ht="14.5" customHeight="1">
      <c r="A1005" s="22" t="s">
        <v>53</v>
      </c>
      <c r="B1005" s="22" t="s">
        <v>223</v>
      </c>
      <c r="C1005" s="22" t="s">
        <v>224</v>
      </c>
      <c r="D1005" s="22" t="s">
        <v>49</v>
      </c>
      <c r="E1005" s="22" t="s">
        <v>97</v>
      </c>
      <c r="F1005" s="23" t="n">
        <v>0</v>
      </c>
      <c r="G1005" s="23" t="n">
        <v>25775</v>
      </c>
      <c r="H1005" s="24" t="n">
        <v>338500.43</v>
      </c>
    </row>
    <row r="1006" ht="14.5" customHeight="1">
      <c r="A1006" s="22" t="s">
        <v>53</v>
      </c>
      <c r="B1006" s="22" t="s">
        <v>223</v>
      </c>
      <c r="C1006" s="22" t="s">
        <v>224</v>
      </c>
      <c r="D1006" s="22" t="s">
        <v>50</v>
      </c>
      <c r="E1006" s="22" t="s">
        <v>96</v>
      </c>
      <c r="F1006" s="23" t="n">
        <v>29691</v>
      </c>
      <c r="G1006" s="23" t="n">
        <v>87936</v>
      </c>
      <c r="H1006" s="24" t="n">
        <v>65271.19</v>
      </c>
    </row>
    <row r="1007" ht="14.5" customHeight="1">
      <c r="A1007" s="22" t="s">
        <v>53</v>
      </c>
      <c r="B1007" s="22" t="s">
        <v>223</v>
      </c>
      <c r="C1007" s="22" t="s">
        <v>224</v>
      </c>
      <c r="D1007" s="22" t="s">
        <v>50</v>
      </c>
      <c r="E1007" s="22" t="s">
        <v>97</v>
      </c>
      <c r="F1007" s="23" t="n">
        <v>0</v>
      </c>
      <c r="G1007" s="23" t="n">
        <v>2377</v>
      </c>
      <c r="H1007" s="24" t="n">
        <v>1426.55</v>
      </c>
    </row>
    <row r="1008" ht="14.5" customHeight="1">
      <c r="A1008" s="22" t="s">
        <v>53</v>
      </c>
      <c r="B1008" s="22" t="s">
        <v>225</v>
      </c>
      <c r="C1008" s="22" t="s">
        <v>226</v>
      </c>
      <c r="D1008" s="22" t="s">
        <v>47</v>
      </c>
      <c r="E1008" s="22" t="s">
        <v>96</v>
      </c>
      <c r="F1008" s="23" t="n">
        <v>24220</v>
      </c>
      <c r="G1008" s="23" t="n">
        <v>63240</v>
      </c>
      <c r="H1008" s="24" t="n">
        <v>192579.67</v>
      </c>
    </row>
    <row r="1009" ht="14.5" customHeight="1">
      <c r="A1009" s="22" t="s">
        <v>53</v>
      </c>
      <c r="B1009" s="22" t="s">
        <v>225</v>
      </c>
      <c r="C1009" s="22" t="s">
        <v>226</v>
      </c>
      <c r="D1009" s="22" t="s">
        <v>47</v>
      </c>
      <c r="E1009" s="22" t="s">
        <v>97</v>
      </c>
      <c r="F1009" s="23" t="n">
        <v>0</v>
      </c>
      <c r="G1009" s="23" t="n">
        <v>2154</v>
      </c>
      <c r="H1009" s="24" t="n">
        <v>11384.74</v>
      </c>
    </row>
    <row r="1010" ht="14.5" customHeight="1">
      <c r="A1010" s="22" t="s">
        <v>53</v>
      </c>
      <c r="B1010" s="22" t="s">
        <v>225</v>
      </c>
      <c r="C1010" s="22" t="s">
        <v>226</v>
      </c>
      <c r="D1010" s="22" t="s">
        <v>48</v>
      </c>
      <c r="E1010" s="22" t="s">
        <v>96</v>
      </c>
      <c r="F1010" s="23" t="n">
        <v>30578</v>
      </c>
      <c r="G1010" s="23" t="n">
        <v>87593</v>
      </c>
      <c r="H1010" s="24" t="n">
        <v>2942061.69</v>
      </c>
    </row>
    <row r="1011" ht="14.5" customHeight="1">
      <c r="A1011" s="22" t="s">
        <v>53</v>
      </c>
      <c r="B1011" s="22" t="s">
        <v>225</v>
      </c>
      <c r="C1011" s="22" t="s">
        <v>226</v>
      </c>
      <c r="D1011" s="22" t="s">
        <v>48</v>
      </c>
      <c r="E1011" s="22" t="s">
        <v>97</v>
      </c>
      <c r="F1011" s="23" t="n">
        <v>0</v>
      </c>
      <c r="G1011" s="23" t="n">
        <v>1593</v>
      </c>
      <c r="H1011" s="24" t="n">
        <v>54244.76</v>
      </c>
    </row>
    <row r="1012" ht="14.5" customHeight="1">
      <c r="A1012" s="22" t="s">
        <v>53</v>
      </c>
      <c r="B1012" s="22" t="s">
        <v>225</v>
      </c>
      <c r="C1012" s="22" t="s">
        <v>226</v>
      </c>
      <c r="D1012" s="22" t="s">
        <v>49</v>
      </c>
      <c r="E1012" s="22" t="s">
        <v>96</v>
      </c>
      <c r="F1012" s="23" t="n">
        <v>120002</v>
      </c>
      <c r="G1012" s="23" t="n">
        <v>311608</v>
      </c>
      <c r="H1012" s="24" t="n">
        <v>2963435.5</v>
      </c>
    </row>
    <row r="1013" ht="14.5" customHeight="1">
      <c r="A1013" s="22" t="s">
        <v>53</v>
      </c>
      <c r="B1013" s="22" t="s">
        <v>225</v>
      </c>
      <c r="C1013" s="22" t="s">
        <v>226</v>
      </c>
      <c r="D1013" s="22" t="s">
        <v>49</v>
      </c>
      <c r="E1013" s="22" t="s">
        <v>97</v>
      </c>
      <c r="F1013" s="23" t="n">
        <v>0</v>
      </c>
      <c r="G1013" s="23" t="n">
        <v>9403</v>
      </c>
      <c r="H1013" s="24" t="n">
        <v>99381.28</v>
      </c>
    </row>
    <row r="1014" ht="14.5" customHeight="1">
      <c r="A1014" s="22" t="s">
        <v>53</v>
      </c>
      <c r="B1014" s="22" t="s">
        <v>225</v>
      </c>
      <c r="C1014" s="22" t="s">
        <v>226</v>
      </c>
      <c r="D1014" s="22" t="s">
        <v>50</v>
      </c>
      <c r="E1014" s="22" t="s">
        <v>96</v>
      </c>
      <c r="F1014" s="23" t="n">
        <v>20474</v>
      </c>
      <c r="G1014" s="23" t="n">
        <v>50511</v>
      </c>
      <c r="H1014" s="24" t="n">
        <v>47019.16</v>
      </c>
    </row>
    <row r="1015" ht="14.5" customHeight="1">
      <c r="A1015" s="22" t="s">
        <v>53</v>
      </c>
      <c r="B1015" s="22" t="s">
        <v>225</v>
      </c>
      <c r="C1015" s="22" t="s">
        <v>226</v>
      </c>
      <c r="D1015" s="22" t="s">
        <v>50</v>
      </c>
      <c r="E1015" s="22" t="s">
        <v>97</v>
      </c>
      <c r="F1015" s="23" t="n">
        <v>0</v>
      </c>
      <c r="G1015" s="23" t="n">
        <v>1246</v>
      </c>
      <c r="H1015" s="24" t="n">
        <v>998.34</v>
      </c>
    </row>
    <row r="1016" ht="14.5" customHeight="1">
      <c r="A1016" s="22" t="s">
        <v>53</v>
      </c>
      <c r="B1016" s="22" t="s">
        <v>227</v>
      </c>
      <c r="C1016" s="22" t="s">
        <v>228</v>
      </c>
      <c r="D1016" s="22" t="s">
        <v>47</v>
      </c>
      <c r="E1016" s="22" t="s">
        <v>96</v>
      </c>
      <c r="F1016" s="23" t="n">
        <v>10511</v>
      </c>
      <c r="G1016" s="23" t="n">
        <v>28639</v>
      </c>
      <c r="H1016" s="24" t="n">
        <v>75491.29</v>
      </c>
    </row>
    <row r="1017" ht="14.5" customHeight="1">
      <c r="A1017" s="22" t="s">
        <v>53</v>
      </c>
      <c r="B1017" s="22" t="s">
        <v>227</v>
      </c>
      <c r="C1017" s="22" t="s">
        <v>228</v>
      </c>
      <c r="D1017" s="22" t="s">
        <v>47</v>
      </c>
      <c r="E1017" s="22" t="s">
        <v>97</v>
      </c>
      <c r="F1017" s="23" t="n">
        <v>0</v>
      </c>
      <c r="G1017" s="23" t="n">
        <v>1773</v>
      </c>
      <c r="H1017" s="24" t="n">
        <v>5538.82</v>
      </c>
    </row>
    <row r="1018" ht="14.5" customHeight="1">
      <c r="A1018" s="22" t="s">
        <v>53</v>
      </c>
      <c r="B1018" s="22" t="s">
        <v>227</v>
      </c>
      <c r="C1018" s="22" t="s">
        <v>228</v>
      </c>
      <c r="D1018" s="22" t="s">
        <v>48</v>
      </c>
      <c r="E1018" s="22" t="s">
        <v>96</v>
      </c>
      <c r="F1018" s="23" t="n">
        <v>11321</v>
      </c>
      <c r="G1018" s="23" t="n">
        <v>33522</v>
      </c>
      <c r="H1018" s="24" t="n">
        <v>885888.8</v>
      </c>
    </row>
    <row r="1019" ht="14.5" customHeight="1">
      <c r="A1019" s="22" t="s">
        <v>53</v>
      </c>
      <c r="B1019" s="22" t="s">
        <v>227</v>
      </c>
      <c r="C1019" s="22" t="s">
        <v>228</v>
      </c>
      <c r="D1019" s="22" t="s">
        <v>48</v>
      </c>
      <c r="E1019" s="22" t="s">
        <v>97</v>
      </c>
      <c r="F1019" s="23" t="n">
        <v>0</v>
      </c>
      <c r="G1019" s="23" t="n">
        <v>1420</v>
      </c>
      <c r="H1019" s="24" t="n">
        <v>37016.82</v>
      </c>
    </row>
    <row r="1020" ht="14.5" customHeight="1">
      <c r="A1020" s="22" t="s">
        <v>53</v>
      </c>
      <c r="B1020" s="22" t="s">
        <v>227</v>
      </c>
      <c r="C1020" s="22" t="s">
        <v>228</v>
      </c>
      <c r="D1020" s="22" t="s">
        <v>49</v>
      </c>
      <c r="E1020" s="22" t="s">
        <v>96</v>
      </c>
      <c r="F1020" s="23" t="n">
        <v>50220</v>
      </c>
      <c r="G1020" s="23" t="n">
        <v>128155</v>
      </c>
      <c r="H1020" s="24" t="n">
        <v>991725.16</v>
      </c>
    </row>
    <row r="1021" ht="14.5" customHeight="1">
      <c r="A1021" s="22" t="s">
        <v>53</v>
      </c>
      <c r="B1021" s="22" t="s">
        <v>227</v>
      </c>
      <c r="C1021" s="22" t="s">
        <v>228</v>
      </c>
      <c r="D1021" s="22" t="s">
        <v>49</v>
      </c>
      <c r="E1021" s="22" t="s">
        <v>97</v>
      </c>
      <c r="F1021" s="23" t="n">
        <v>0</v>
      </c>
      <c r="G1021" s="23" t="n">
        <v>8086</v>
      </c>
      <c r="H1021" s="24" t="n">
        <v>77787.28</v>
      </c>
    </row>
    <row r="1022" ht="14.5" customHeight="1">
      <c r="A1022" s="22" t="s">
        <v>53</v>
      </c>
      <c r="B1022" s="22" t="s">
        <v>227</v>
      </c>
      <c r="C1022" s="22" t="s">
        <v>228</v>
      </c>
      <c r="D1022" s="22" t="s">
        <v>50</v>
      </c>
      <c r="E1022" s="22" t="s">
        <v>96</v>
      </c>
      <c r="F1022" s="23" t="n">
        <v>8459</v>
      </c>
      <c r="G1022" s="23" t="n">
        <v>22667</v>
      </c>
      <c r="H1022" s="24" t="n">
        <v>18970.92</v>
      </c>
    </row>
    <row r="1023" ht="14.5" customHeight="1">
      <c r="A1023" s="22" t="s">
        <v>53</v>
      </c>
      <c r="B1023" s="22" t="s">
        <v>227</v>
      </c>
      <c r="C1023" s="22" t="s">
        <v>228</v>
      </c>
      <c r="D1023" s="22" t="s">
        <v>50</v>
      </c>
      <c r="E1023" s="22" t="s">
        <v>97</v>
      </c>
      <c r="F1023" s="23" t="n">
        <v>0</v>
      </c>
      <c r="G1023" s="23" t="n">
        <v>1086</v>
      </c>
      <c r="H1023" s="24" t="n">
        <v>795.61</v>
      </c>
    </row>
    <row r="1024" ht="14.5" customHeight="1">
      <c r="A1024" s="22" t="s">
        <v>53</v>
      </c>
      <c r="B1024" s="22" t="s">
        <v>229</v>
      </c>
      <c r="C1024" s="22" t="s">
        <v>230</v>
      </c>
      <c r="D1024" s="22" t="s">
        <v>47</v>
      </c>
      <c r="E1024" s="22" t="s">
        <v>96</v>
      </c>
      <c r="F1024" s="23" t="n">
        <v>18569</v>
      </c>
      <c r="G1024" s="23" t="n">
        <v>53387</v>
      </c>
      <c r="H1024" s="24" t="n">
        <v>157926.3</v>
      </c>
    </row>
    <row r="1025" ht="14.5" customHeight="1">
      <c r="A1025" s="22" t="s">
        <v>53</v>
      </c>
      <c r="B1025" s="22" t="s">
        <v>229</v>
      </c>
      <c r="C1025" s="22" t="s">
        <v>230</v>
      </c>
      <c r="D1025" s="22" t="s">
        <v>47</v>
      </c>
      <c r="E1025" s="22" t="s">
        <v>97</v>
      </c>
      <c r="F1025" s="23" t="n">
        <v>0</v>
      </c>
      <c r="G1025" s="23" t="n">
        <v>2235</v>
      </c>
      <c r="H1025" s="24" t="n">
        <v>11878.15</v>
      </c>
    </row>
    <row r="1026" ht="14.5" customHeight="1">
      <c r="A1026" s="22" t="s">
        <v>53</v>
      </c>
      <c r="B1026" s="22" t="s">
        <v>229</v>
      </c>
      <c r="C1026" s="22" t="s">
        <v>230</v>
      </c>
      <c r="D1026" s="22" t="s">
        <v>48</v>
      </c>
      <c r="E1026" s="22" t="s">
        <v>96</v>
      </c>
      <c r="F1026" s="23" t="n">
        <v>29234</v>
      </c>
      <c r="G1026" s="23" t="n">
        <v>93884</v>
      </c>
      <c r="H1026" s="24" t="n">
        <v>2686145.21</v>
      </c>
    </row>
    <row r="1027" ht="14.5" customHeight="1">
      <c r="A1027" s="22" t="s">
        <v>53</v>
      </c>
      <c r="B1027" s="22" t="s">
        <v>229</v>
      </c>
      <c r="C1027" s="22" t="s">
        <v>230</v>
      </c>
      <c r="D1027" s="22" t="s">
        <v>48</v>
      </c>
      <c r="E1027" s="22" t="s">
        <v>97</v>
      </c>
      <c r="F1027" s="23" t="n">
        <v>0</v>
      </c>
      <c r="G1027" s="23" t="n">
        <v>2616</v>
      </c>
      <c r="H1027" s="24" t="n">
        <v>81936.79</v>
      </c>
    </row>
    <row r="1028" ht="14.5" customHeight="1">
      <c r="A1028" s="22" t="s">
        <v>53</v>
      </c>
      <c r="B1028" s="22" t="s">
        <v>229</v>
      </c>
      <c r="C1028" s="22" t="s">
        <v>230</v>
      </c>
      <c r="D1028" s="22" t="s">
        <v>49</v>
      </c>
      <c r="E1028" s="22" t="s">
        <v>96</v>
      </c>
      <c r="F1028" s="23" t="n">
        <v>125951</v>
      </c>
      <c r="G1028" s="23" t="n">
        <v>361479</v>
      </c>
      <c r="H1028" s="24" t="n">
        <v>3227542.58</v>
      </c>
    </row>
    <row r="1029" ht="14.5" customHeight="1">
      <c r="A1029" s="22" t="s">
        <v>53</v>
      </c>
      <c r="B1029" s="22" t="s">
        <v>229</v>
      </c>
      <c r="C1029" s="22" t="s">
        <v>230</v>
      </c>
      <c r="D1029" s="22" t="s">
        <v>49</v>
      </c>
      <c r="E1029" s="22" t="s">
        <v>97</v>
      </c>
      <c r="F1029" s="23" t="n">
        <v>0</v>
      </c>
      <c r="G1029" s="23" t="n">
        <v>14594</v>
      </c>
      <c r="H1029" s="24" t="n">
        <v>155159.97</v>
      </c>
    </row>
    <row r="1030" ht="14.5" customHeight="1">
      <c r="A1030" s="22" t="s">
        <v>53</v>
      </c>
      <c r="B1030" s="22" t="s">
        <v>229</v>
      </c>
      <c r="C1030" s="22" t="s">
        <v>230</v>
      </c>
      <c r="D1030" s="22" t="s">
        <v>50</v>
      </c>
      <c r="E1030" s="22" t="s">
        <v>96</v>
      </c>
      <c r="F1030" s="23" t="n">
        <v>14785</v>
      </c>
      <c r="G1030" s="23" t="n">
        <v>39771</v>
      </c>
      <c r="H1030" s="24" t="n">
        <v>33458.28</v>
      </c>
    </row>
    <row r="1031" ht="14.5" customHeight="1">
      <c r="A1031" s="22" t="s">
        <v>53</v>
      </c>
      <c r="B1031" s="22" t="s">
        <v>229</v>
      </c>
      <c r="C1031" s="22" t="s">
        <v>230</v>
      </c>
      <c r="D1031" s="22" t="s">
        <v>50</v>
      </c>
      <c r="E1031" s="22" t="s">
        <v>97</v>
      </c>
      <c r="F1031" s="23" t="n">
        <v>0</v>
      </c>
      <c r="G1031" s="23" t="n">
        <v>1319</v>
      </c>
      <c r="H1031" s="24" t="n">
        <v>1011.05</v>
      </c>
    </row>
    <row r="1032" ht="14.5" customHeight="1">
      <c r="A1032" s="22" t="s">
        <v>53</v>
      </c>
      <c r="B1032" s="22" t="s">
        <v>231</v>
      </c>
      <c r="C1032" s="22" t="s">
        <v>232</v>
      </c>
      <c r="D1032" s="22" t="s">
        <v>47</v>
      </c>
      <c r="E1032" s="22" t="s">
        <v>96</v>
      </c>
      <c r="F1032" s="23" t="n">
        <v>22974</v>
      </c>
      <c r="G1032" s="23" t="n">
        <v>57865</v>
      </c>
      <c r="H1032" s="24" t="n">
        <v>157504.28</v>
      </c>
    </row>
    <row r="1033" ht="14.5" customHeight="1">
      <c r="A1033" s="22" t="s">
        <v>53</v>
      </c>
      <c r="B1033" s="22" t="s">
        <v>231</v>
      </c>
      <c r="C1033" s="22" t="s">
        <v>232</v>
      </c>
      <c r="D1033" s="22" t="s">
        <v>47</v>
      </c>
      <c r="E1033" s="22" t="s">
        <v>97</v>
      </c>
      <c r="F1033" s="23" t="n">
        <v>0</v>
      </c>
      <c r="G1033" s="23" t="n">
        <v>3301</v>
      </c>
      <c r="H1033" s="24" t="n">
        <v>8839.36</v>
      </c>
    </row>
    <row r="1034" ht="14.5" customHeight="1">
      <c r="A1034" s="22" t="s">
        <v>53</v>
      </c>
      <c r="B1034" s="22" t="s">
        <v>231</v>
      </c>
      <c r="C1034" s="22" t="s">
        <v>232</v>
      </c>
      <c r="D1034" s="22" t="s">
        <v>48</v>
      </c>
      <c r="E1034" s="22" t="s">
        <v>96</v>
      </c>
      <c r="F1034" s="23" t="n">
        <v>33269</v>
      </c>
      <c r="G1034" s="23" t="n">
        <v>99654</v>
      </c>
      <c r="H1034" s="24" t="n">
        <v>2835924.49</v>
      </c>
    </row>
    <row r="1035" ht="14.5" customHeight="1">
      <c r="A1035" s="22" t="s">
        <v>53</v>
      </c>
      <c r="B1035" s="22" t="s">
        <v>231</v>
      </c>
      <c r="C1035" s="22" t="s">
        <v>232</v>
      </c>
      <c r="D1035" s="22" t="s">
        <v>48</v>
      </c>
      <c r="E1035" s="22" t="s">
        <v>97</v>
      </c>
      <c r="F1035" s="23" t="n">
        <v>0</v>
      </c>
      <c r="G1035" s="23" t="n">
        <v>3997</v>
      </c>
      <c r="H1035" s="24" t="n">
        <v>121086.39</v>
      </c>
    </row>
    <row r="1036" ht="14.5" customHeight="1">
      <c r="A1036" s="22" t="s">
        <v>53</v>
      </c>
      <c r="B1036" s="22" t="s">
        <v>231</v>
      </c>
      <c r="C1036" s="22" t="s">
        <v>232</v>
      </c>
      <c r="D1036" s="22" t="s">
        <v>49</v>
      </c>
      <c r="E1036" s="22" t="s">
        <v>96</v>
      </c>
      <c r="F1036" s="23" t="n">
        <v>116704</v>
      </c>
      <c r="G1036" s="23" t="n">
        <v>316213</v>
      </c>
      <c r="H1036" s="24" t="n">
        <v>2974525</v>
      </c>
    </row>
    <row r="1037" ht="14.5" customHeight="1">
      <c r="A1037" s="22" t="s">
        <v>53</v>
      </c>
      <c r="B1037" s="22" t="s">
        <v>231</v>
      </c>
      <c r="C1037" s="22" t="s">
        <v>232</v>
      </c>
      <c r="D1037" s="22" t="s">
        <v>49</v>
      </c>
      <c r="E1037" s="22" t="s">
        <v>97</v>
      </c>
      <c r="F1037" s="23" t="n">
        <v>0</v>
      </c>
      <c r="G1037" s="23" t="n">
        <v>15875</v>
      </c>
      <c r="H1037" s="24" t="n">
        <v>159449.74</v>
      </c>
    </row>
    <row r="1038" ht="14.5" customHeight="1">
      <c r="A1038" s="22" t="s">
        <v>53</v>
      </c>
      <c r="B1038" s="22" t="s">
        <v>231</v>
      </c>
      <c r="C1038" s="22" t="s">
        <v>232</v>
      </c>
      <c r="D1038" s="22" t="s">
        <v>50</v>
      </c>
      <c r="E1038" s="22" t="s">
        <v>96</v>
      </c>
      <c r="F1038" s="23" t="n">
        <v>20096</v>
      </c>
      <c r="G1038" s="23" t="n">
        <v>53641</v>
      </c>
      <c r="H1038" s="24" t="n">
        <v>46397.93</v>
      </c>
    </row>
    <row r="1039" ht="14.5" customHeight="1">
      <c r="A1039" s="22" t="s">
        <v>53</v>
      </c>
      <c r="B1039" s="22" t="s">
        <v>231</v>
      </c>
      <c r="C1039" s="22" t="s">
        <v>232</v>
      </c>
      <c r="D1039" s="22" t="s">
        <v>50</v>
      </c>
      <c r="E1039" s="22" t="s">
        <v>97</v>
      </c>
      <c r="F1039" s="23" t="n">
        <v>0</v>
      </c>
      <c r="G1039" s="23" t="n">
        <v>2430</v>
      </c>
      <c r="H1039" s="24" t="n">
        <v>2315.27</v>
      </c>
    </row>
    <row r="1040" ht="14.5" customHeight="1">
      <c r="A1040" s="22" t="s">
        <v>53</v>
      </c>
      <c r="B1040" s="22" t="s">
        <v>233</v>
      </c>
      <c r="C1040" s="22" t="s">
        <v>234</v>
      </c>
      <c r="D1040" s="22" t="s">
        <v>47</v>
      </c>
      <c r="E1040" s="22" t="s">
        <v>96</v>
      </c>
      <c r="F1040" s="23" t="n">
        <v>20028</v>
      </c>
      <c r="G1040" s="23" t="n">
        <v>63135</v>
      </c>
      <c r="H1040" s="24" t="n">
        <v>218332.98</v>
      </c>
    </row>
    <row r="1041" ht="14.5" customHeight="1">
      <c r="A1041" s="22" t="s">
        <v>53</v>
      </c>
      <c r="B1041" s="22" t="s">
        <v>233</v>
      </c>
      <c r="C1041" s="22" t="s">
        <v>234</v>
      </c>
      <c r="D1041" s="22" t="s">
        <v>47</v>
      </c>
      <c r="E1041" s="22" t="s">
        <v>97</v>
      </c>
      <c r="F1041" s="23" t="n">
        <v>0</v>
      </c>
      <c r="G1041" s="23" t="n">
        <v>2207</v>
      </c>
      <c r="H1041" s="24" t="n">
        <v>7979.28</v>
      </c>
    </row>
    <row r="1042" ht="14.5" customHeight="1">
      <c r="A1042" s="22" t="s">
        <v>53</v>
      </c>
      <c r="B1042" s="22" t="s">
        <v>233</v>
      </c>
      <c r="C1042" s="22" t="s">
        <v>234</v>
      </c>
      <c r="D1042" s="22" t="s">
        <v>48</v>
      </c>
      <c r="E1042" s="22" t="s">
        <v>96</v>
      </c>
      <c r="F1042" s="23" t="n">
        <v>40361</v>
      </c>
      <c r="G1042" s="23" t="n">
        <v>124186</v>
      </c>
      <c r="H1042" s="24" t="n">
        <v>2967789.64</v>
      </c>
    </row>
    <row r="1043" ht="14.5" customHeight="1">
      <c r="A1043" s="22" t="s">
        <v>53</v>
      </c>
      <c r="B1043" s="22" t="s">
        <v>233</v>
      </c>
      <c r="C1043" s="22" t="s">
        <v>234</v>
      </c>
      <c r="D1043" s="22" t="s">
        <v>48</v>
      </c>
      <c r="E1043" s="22" t="s">
        <v>97</v>
      </c>
      <c r="F1043" s="23" t="n">
        <v>0</v>
      </c>
      <c r="G1043" s="23" t="n">
        <v>1775</v>
      </c>
      <c r="H1043" s="24" t="n">
        <v>43477.15</v>
      </c>
    </row>
    <row r="1044" ht="14.5" customHeight="1">
      <c r="A1044" s="22" t="s">
        <v>53</v>
      </c>
      <c r="B1044" s="22" t="s">
        <v>233</v>
      </c>
      <c r="C1044" s="22" t="s">
        <v>234</v>
      </c>
      <c r="D1044" s="22" t="s">
        <v>49</v>
      </c>
      <c r="E1044" s="22" t="s">
        <v>96</v>
      </c>
      <c r="F1044" s="23" t="n">
        <v>141323</v>
      </c>
      <c r="G1044" s="23" t="n">
        <v>413812</v>
      </c>
      <c r="H1044" s="24" t="n">
        <v>3414228.94</v>
      </c>
    </row>
    <row r="1045" ht="14.5" customHeight="1">
      <c r="A1045" s="22" t="s">
        <v>53</v>
      </c>
      <c r="B1045" s="22" t="s">
        <v>233</v>
      </c>
      <c r="C1045" s="22" t="s">
        <v>234</v>
      </c>
      <c r="D1045" s="22" t="s">
        <v>49</v>
      </c>
      <c r="E1045" s="22" t="s">
        <v>97</v>
      </c>
      <c r="F1045" s="23" t="n">
        <v>0</v>
      </c>
      <c r="G1045" s="23" t="n">
        <v>12070</v>
      </c>
      <c r="H1045" s="24" t="n">
        <v>134172.22</v>
      </c>
    </row>
    <row r="1046" ht="14.5" customHeight="1">
      <c r="A1046" s="22" t="s">
        <v>53</v>
      </c>
      <c r="B1046" s="22" t="s">
        <v>233</v>
      </c>
      <c r="C1046" s="22" t="s">
        <v>234</v>
      </c>
      <c r="D1046" s="22" t="s">
        <v>50</v>
      </c>
      <c r="E1046" s="22" t="s">
        <v>96</v>
      </c>
      <c r="F1046" s="23" t="n">
        <v>13666</v>
      </c>
      <c r="G1046" s="23" t="n">
        <v>37705</v>
      </c>
      <c r="H1046" s="24" t="n">
        <v>28436.63</v>
      </c>
    </row>
    <row r="1047" ht="14.5" customHeight="1">
      <c r="A1047" s="22" t="s">
        <v>53</v>
      </c>
      <c r="B1047" s="22" t="s">
        <v>233</v>
      </c>
      <c r="C1047" s="22" t="s">
        <v>234</v>
      </c>
      <c r="D1047" s="22" t="s">
        <v>50</v>
      </c>
      <c r="E1047" s="22" t="s">
        <v>97</v>
      </c>
      <c r="F1047" s="23" t="n">
        <v>0</v>
      </c>
      <c r="G1047" s="23" t="n">
        <v>1150</v>
      </c>
      <c r="H1047" s="24" t="n">
        <v>715.7</v>
      </c>
    </row>
    <row r="1048" ht="14.5" customHeight="1">
      <c r="A1048" s="22" t="s">
        <v>53</v>
      </c>
      <c r="B1048" s="22" t="s">
        <v>235</v>
      </c>
      <c r="C1048" s="22" t="s">
        <v>236</v>
      </c>
      <c r="D1048" s="22" t="s">
        <v>47</v>
      </c>
      <c r="E1048" s="22" t="s">
        <v>96</v>
      </c>
      <c r="F1048" s="23" t="n">
        <v>12260</v>
      </c>
      <c r="G1048" s="23" t="n">
        <v>35034</v>
      </c>
      <c r="H1048" s="24" t="n">
        <v>107524.37</v>
      </c>
    </row>
    <row r="1049" ht="14.5" customHeight="1">
      <c r="A1049" s="22" t="s">
        <v>53</v>
      </c>
      <c r="B1049" s="22" t="s">
        <v>235</v>
      </c>
      <c r="C1049" s="22" t="s">
        <v>236</v>
      </c>
      <c r="D1049" s="22" t="s">
        <v>47</v>
      </c>
      <c r="E1049" s="22" t="s">
        <v>97</v>
      </c>
      <c r="F1049" s="23" t="n">
        <v>0</v>
      </c>
      <c r="G1049" s="23" t="n">
        <v>3113</v>
      </c>
      <c r="H1049" s="24" t="n">
        <v>10801.41</v>
      </c>
    </row>
    <row r="1050" ht="14.5" customHeight="1">
      <c r="A1050" s="22" t="s">
        <v>53</v>
      </c>
      <c r="B1050" s="22" t="s">
        <v>235</v>
      </c>
      <c r="C1050" s="22" t="s">
        <v>236</v>
      </c>
      <c r="D1050" s="22" t="s">
        <v>48</v>
      </c>
      <c r="E1050" s="22" t="s">
        <v>96</v>
      </c>
      <c r="F1050" s="23" t="n">
        <v>14704</v>
      </c>
      <c r="G1050" s="23" t="n">
        <v>43915</v>
      </c>
      <c r="H1050" s="24" t="n">
        <v>1332747.18</v>
      </c>
    </row>
    <row r="1051" ht="14.5" customHeight="1">
      <c r="A1051" s="22" t="s">
        <v>53</v>
      </c>
      <c r="B1051" s="22" t="s">
        <v>235</v>
      </c>
      <c r="C1051" s="22" t="s">
        <v>236</v>
      </c>
      <c r="D1051" s="22" t="s">
        <v>48</v>
      </c>
      <c r="E1051" s="22" t="s">
        <v>97</v>
      </c>
      <c r="F1051" s="23" t="n">
        <v>0</v>
      </c>
      <c r="G1051" s="23" t="n">
        <v>2280</v>
      </c>
      <c r="H1051" s="24" t="n">
        <v>72162.46</v>
      </c>
    </row>
    <row r="1052" ht="14.5" customHeight="1">
      <c r="A1052" s="22" t="s">
        <v>53</v>
      </c>
      <c r="B1052" s="22" t="s">
        <v>235</v>
      </c>
      <c r="C1052" s="22" t="s">
        <v>236</v>
      </c>
      <c r="D1052" s="22" t="s">
        <v>49</v>
      </c>
      <c r="E1052" s="22" t="s">
        <v>96</v>
      </c>
      <c r="F1052" s="23" t="n">
        <v>59776</v>
      </c>
      <c r="G1052" s="23" t="n">
        <v>151928</v>
      </c>
      <c r="H1052" s="24" t="n">
        <v>1218647.67</v>
      </c>
    </row>
    <row r="1053" ht="14.5" customHeight="1">
      <c r="A1053" s="22" t="s">
        <v>53</v>
      </c>
      <c r="B1053" s="22" t="s">
        <v>235</v>
      </c>
      <c r="C1053" s="22" t="s">
        <v>236</v>
      </c>
      <c r="D1053" s="22" t="s">
        <v>49</v>
      </c>
      <c r="E1053" s="22" t="s">
        <v>97</v>
      </c>
      <c r="F1053" s="23" t="n">
        <v>0</v>
      </c>
      <c r="G1053" s="23" t="n">
        <v>13024</v>
      </c>
      <c r="H1053" s="24" t="n">
        <v>133029.19</v>
      </c>
    </row>
    <row r="1054" ht="14.5" customHeight="1">
      <c r="A1054" s="22" t="s">
        <v>53</v>
      </c>
      <c r="B1054" s="22" t="s">
        <v>235</v>
      </c>
      <c r="C1054" s="22" t="s">
        <v>236</v>
      </c>
      <c r="D1054" s="22" t="s">
        <v>50</v>
      </c>
      <c r="E1054" s="22" t="s">
        <v>96</v>
      </c>
      <c r="F1054" s="23" t="n">
        <v>10751</v>
      </c>
      <c r="G1054" s="23" t="n">
        <v>28192</v>
      </c>
      <c r="H1054" s="24" t="n">
        <v>23010.71</v>
      </c>
    </row>
    <row r="1055" ht="14.5" customHeight="1">
      <c r="A1055" s="22" t="s">
        <v>53</v>
      </c>
      <c r="B1055" s="22" t="s">
        <v>235</v>
      </c>
      <c r="C1055" s="22" t="s">
        <v>236</v>
      </c>
      <c r="D1055" s="22" t="s">
        <v>50</v>
      </c>
      <c r="E1055" s="22" t="s">
        <v>97</v>
      </c>
      <c r="F1055" s="23" t="n">
        <v>0</v>
      </c>
      <c r="G1055" s="23" t="n">
        <v>2051</v>
      </c>
      <c r="H1055" s="24" t="n">
        <v>1352.02</v>
      </c>
    </row>
    <row r="1056" ht="14.5" customHeight="1">
      <c r="A1056" s="22" t="s">
        <v>53</v>
      </c>
      <c r="B1056" s="22" t="s">
        <v>237</v>
      </c>
      <c r="C1056" s="22" t="s">
        <v>238</v>
      </c>
      <c r="D1056" s="22" t="s">
        <v>47</v>
      </c>
      <c r="E1056" s="22" t="s">
        <v>96</v>
      </c>
      <c r="F1056" s="23" t="n">
        <v>11186</v>
      </c>
      <c r="G1056" s="23" t="n">
        <v>32765</v>
      </c>
      <c r="H1056" s="24" t="n">
        <v>99500.48</v>
      </c>
    </row>
    <row r="1057" ht="14.5" customHeight="1">
      <c r="A1057" s="22" t="s">
        <v>53</v>
      </c>
      <c r="B1057" s="22" t="s">
        <v>237</v>
      </c>
      <c r="C1057" s="22" t="s">
        <v>238</v>
      </c>
      <c r="D1057" s="22" t="s">
        <v>47</v>
      </c>
      <c r="E1057" s="22" t="s">
        <v>97</v>
      </c>
      <c r="F1057" s="23" t="n">
        <v>0</v>
      </c>
      <c r="G1057" s="23" t="n">
        <v>1038</v>
      </c>
      <c r="H1057" s="24" t="n">
        <v>6806.35</v>
      </c>
    </row>
    <row r="1058" ht="14.5" customHeight="1">
      <c r="A1058" s="22" t="s">
        <v>53</v>
      </c>
      <c r="B1058" s="22" t="s">
        <v>237</v>
      </c>
      <c r="C1058" s="22" t="s">
        <v>238</v>
      </c>
      <c r="D1058" s="22" t="s">
        <v>48</v>
      </c>
      <c r="E1058" s="22" t="s">
        <v>96</v>
      </c>
      <c r="F1058" s="23" t="n">
        <v>17752</v>
      </c>
      <c r="G1058" s="23" t="n">
        <v>61091</v>
      </c>
      <c r="H1058" s="24" t="n">
        <v>1874130.75</v>
      </c>
    </row>
    <row r="1059" ht="14.5" customHeight="1">
      <c r="A1059" s="22" t="s">
        <v>53</v>
      </c>
      <c r="B1059" s="22" t="s">
        <v>237</v>
      </c>
      <c r="C1059" s="22" t="s">
        <v>238</v>
      </c>
      <c r="D1059" s="22" t="s">
        <v>48</v>
      </c>
      <c r="E1059" s="22" t="s">
        <v>97</v>
      </c>
      <c r="F1059" s="23" t="n">
        <v>0</v>
      </c>
      <c r="G1059" s="23" t="n">
        <v>1469</v>
      </c>
      <c r="H1059" s="24" t="n">
        <v>42462.32</v>
      </c>
    </row>
    <row r="1060" ht="14.5" customHeight="1">
      <c r="A1060" s="22" t="s">
        <v>53</v>
      </c>
      <c r="B1060" s="22" t="s">
        <v>237</v>
      </c>
      <c r="C1060" s="22" t="s">
        <v>238</v>
      </c>
      <c r="D1060" s="22" t="s">
        <v>49</v>
      </c>
      <c r="E1060" s="22" t="s">
        <v>96</v>
      </c>
      <c r="F1060" s="23" t="n">
        <v>63560</v>
      </c>
      <c r="G1060" s="23" t="n">
        <v>184972</v>
      </c>
      <c r="H1060" s="24" t="n">
        <v>1789886.07</v>
      </c>
    </row>
    <row r="1061" ht="14.5" customHeight="1">
      <c r="A1061" s="22" t="s">
        <v>53</v>
      </c>
      <c r="B1061" s="22" t="s">
        <v>237</v>
      </c>
      <c r="C1061" s="22" t="s">
        <v>238</v>
      </c>
      <c r="D1061" s="22" t="s">
        <v>49</v>
      </c>
      <c r="E1061" s="22" t="s">
        <v>97</v>
      </c>
      <c r="F1061" s="23" t="n">
        <v>0</v>
      </c>
      <c r="G1061" s="23" t="n">
        <v>6743</v>
      </c>
      <c r="H1061" s="24" t="n">
        <v>90679.92</v>
      </c>
    </row>
    <row r="1062" ht="14.5" customHeight="1">
      <c r="A1062" s="22" t="s">
        <v>53</v>
      </c>
      <c r="B1062" s="22" t="s">
        <v>237</v>
      </c>
      <c r="C1062" s="22" t="s">
        <v>238</v>
      </c>
      <c r="D1062" s="22" t="s">
        <v>50</v>
      </c>
      <c r="E1062" s="22" t="s">
        <v>96</v>
      </c>
      <c r="F1062" s="23" t="n">
        <v>10300</v>
      </c>
      <c r="G1062" s="23" t="n">
        <v>32245</v>
      </c>
      <c r="H1062" s="24" t="n">
        <v>29342.34</v>
      </c>
    </row>
    <row r="1063" ht="14.5" customHeight="1">
      <c r="A1063" s="22" t="s">
        <v>53</v>
      </c>
      <c r="B1063" s="22" t="s">
        <v>237</v>
      </c>
      <c r="C1063" s="22" t="s">
        <v>238</v>
      </c>
      <c r="D1063" s="22" t="s">
        <v>50</v>
      </c>
      <c r="E1063" s="22" t="s">
        <v>97</v>
      </c>
      <c r="F1063" s="23" t="n">
        <v>0</v>
      </c>
      <c r="G1063" s="23" t="n">
        <v>781</v>
      </c>
      <c r="H1063" s="24" t="n">
        <v>665.88</v>
      </c>
    </row>
    <row r="1064" ht="14.5" customHeight="1">
      <c r="A1064" s="22" t="s">
        <v>53</v>
      </c>
      <c r="B1064" s="22" t="s">
        <v>239</v>
      </c>
      <c r="C1064" s="22" t="s">
        <v>240</v>
      </c>
      <c r="D1064" s="22" t="s">
        <v>47</v>
      </c>
      <c r="E1064" s="22" t="s">
        <v>96</v>
      </c>
      <c r="F1064" s="23" t="n">
        <v>25213</v>
      </c>
      <c r="G1064" s="23" t="n">
        <v>83163</v>
      </c>
      <c r="H1064" s="24" t="n">
        <v>216574.28</v>
      </c>
    </row>
    <row r="1065" ht="14.5" customHeight="1">
      <c r="A1065" s="22" t="s">
        <v>53</v>
      </c>
      <c r="B1065" s="22" t="s">
        <v>239</v>
      </c>
      <c r="C1065" s="22" t="s">
        <v>240</v>
      </c>
      <c r="D1065" s="22" t="s">
        <v>47</v>
      </c>
      <c r="E1065" s="22" t="s">
        <v>97</v>
      </c>
      <c r="F1065" s="23" t="n">
        <v>0</v>
      </c>
      <c r="G1065" s="23" t="n">
        <v>2850</v>
      </c>
      <c r="H1065" s="24" t="n">
        <v>7354.81</v>
      </c>
    </row>
    <row r="1066" ht="14.5" customHeight="1">
      <c r="A1066" s="22" t="s">
        <v>53</v>
      </c>
      <c r="B1066" s="22" t="s">
        <v>239</v>
      </c>
      <c r="C1066" s="22" t="s">
        <v>240</v>
      </c>
      <c r="D1066" s="22" t="s">
        <v>48</v>
      </c>
      <c r="E1066" s="22" t="s">
        <v>96</v>
      </c>
      <c r="F1066" s="23" t="n">
        <v>38179</v>
      </c>
      <c r="G1066" s="23" t="n">
        <v>121392</v>
      </c>
      <c r="H1066" s="24" t="n">
        <v>2846272.46</v>
      </c>
    </row>
    <row r="1067" ht="14.5" customHeight="1">
      <c r="A1067" s="22" t="s">
        <v>53</v>
      </c>
      <c r="B1067" s="22" t="s">
        <v>239</v>
      </c>
      <c r="C1067" s="22" t="s">
        <v>240</v>
      </c>
      <c r="D1067" s="22" t="s">
        <v>48</v>
      </c>
      <c r="E1067" s="22" t="s">
        <v>97</v>
      </c>
      <c r="F1067" s="23" t="n">
        <v>0</v>
      </c>
      <c r="G1067" s="23" t="n">
        <v>2535</v>
      </c>
      <c r="H1067" s="24" t="n">
        <v>75986.24</v>
      </c>
    </row>
    <row r="1068" ht="14.5" customHeight="1">
      <c r="A1068" s="22" t="s">
        <v>53</v>
      </c>
      <c r="B1068" s="22" t="s">
        <v>239</v>
      </c>
      <c r="C1068" s="22" t="s">
        <v>240</v>
      </c>
      <c r="D1068" s="22" t="s">
        <v>49</v>
      </c>
      <c r="E1068" s="22" t="s">
        <v>96</v>
      </c>
      <c r="F1068" s="23" t="n">
        <v>114282</v>
      </c>
      <c r="G1068" s="23" t="n">
        <v>324132</v>
      </c>
      <c r="H1068" s="24" t="n">
        <v>2942055.31</v>
      </c>
    </row>
    <row r="1069" ht="14.5" customHeight="1">
      <c r="A1069" s="22" t="s">
        <v>53</v>
      </c>
      <c r="B1069" s="22" t="s">
        <v>239</v>
      </c>
      <c r="C1069" s="22" t="s">
        <v>240</v>
      </c>
      <c r="D1069" s="22" t="s">
        <v>49</v>
      </c>
      <c r="E1069" s="22" t="s">
        <v>97</v>
      </c>
      <c r="F1069" s="23" t="n">
        <v>0</v>
      </c>
      <c r="G1069" s="23" t="n">
        <v>12280</v>
      </c>
      <c r="H1069" s="24" t="n">
        <v>145756.9</v>
      </c>
    </row>
    <row r="1070" ht="14.5" customHeight="1">
      <c r="A1070" s="22" t="s">
        <v>53</v>
      </c>
      <c r="B1070" s="22" t="s">
        <v>239</v>
      </c>
      <c r="C1070" s="22" t="s">
        <v>240</v>
      </c>
      <c r="D1070" s="22" t="s">
        <v>50</v>
      </c>
      <c r="E1070" s="22" t="s">
        <v>96</v>
      </c>
      <c r="F1070" s="23" t="n">
        <v>22388</v>
      </c>
      <c r="G1070" s="23" t="n">
        <v>68544</v>
      </c>
      <c r="H1070" s="24" t="n">
        <v>60839.64</v>
      </c>
    </row>
    <row r="1071" ht="14.5" customHeight="1">
      <c r="A1071" s="22" t="s">
        <v>53</v>
      </c>
      <c r="B1071" s="22" t="s">
        <v>239</v>
      </c>
      <c r="C1071" s="22" t="s">
        <v>240</v>
      </c>
      <c r="D1071" s="22" t="s">
        <v>50</v>
      </c>
      <c r="E1071" s="22" t="s">
        <v>97</v>
      </c>
      <c r="F1071" s="23" t="n">
        <v>0</v>
      </c>
      <c r="G1071" s="23" t="n">
        <v>1528</v>
      </c>
      <c r="H1071" s="24" t="n">
        <v>1166.88</v>
      </c>
    </row>
    <row r="1072" ht="14.5" customHeight="1">
      <c r="A1072" s="22" t="s">
        <v>53</v>
      </c>
      <c r="B1072" s="22" t="s">
        <v>241</v>
      </c>
      <c r="C1072" s="22" t="s">
        <v>242</v>
      </c>
      <c r="D1072" s="22" t="s">
        <v>47</v>
      </c>
      <c r="E1072" s="22" t="s">
        <v>96</v>
      </c>
      <c r="F1072" s="23" t="n">
        <v>33910</v>
      </c>
      <c r="G1072" s="23" t="n">
        <v>122840</v>
      </c>
      <c r="H1072" s="24" t="n">
        <v>300131.31</v>
      </c>
    </row>
    <row r="1073" ht="14.5" customHeight="1">
      <c r="A1073" s="22" t="s">
        <v>53</v>
      </c>
      <c r="B1073" s="22" t="s">
        <v>241</v>
      </c>
      <c r="C1073" s="22" t="s">
        <v>242</v>
      </c>
      <c r="D1073" s="22" t="s">
        <v>47</v>
      </c>
      <c r="E1073" s="22" t="s">
        <v>97</v>
      </c>
      <c r="F1073" s="23" t="n">
        <v>0</v>
      </c>
      <c r="G1073" s="23" t="n">
        <v>6860</v>
      </c>
      <c r="H1073" s="24" t="n">
        <v>18805.66</v>
      </c>
    </row>
    <row r="1074" ht="14.5" customHeight="1">
      <c r="A1074" s="22" t="s">
        <v>53</v>
      </c>
      <c r="B1074" s="22" t="s">
        <v>241</v>
      </c>
      <c r="C1074" s="22" t="s">
        <v>242</v>
      </c>
      <c r="D1074" s="22" t="s">
        <v>48</v>
      </c>
      <c r="E1074" s="22" t="s">
        <v>96</v>
      </c>
      <c r="F1074" s="23" t="n">
        <v>77559</v>
      </c>
      <c r="G1074" s="23" t="n">
        <v>292408</v>
      </c>
      <c r="H1074" s="24" t="n">
        <v>5825707.28</v>
      </c>
    </row>
    <row r="1075" ht="14.5" customHeight="1">
      <c r="A1075" s="22" t="s">
        <v>53</v>
      </c>
      <c r="B1075" s="22" t="s">
        <v>241</v>
      </c>
      <c r="C1075" s="22" t="s">
        <v>242</v>
      </c>
      <c r="D1075" s="22" t="s">
        <v>48</v>
      </c>
      <c r="E1075" s="22" t="s">
        <v>97</v>
      </c>
      <c r="F1075" s="23" t="n">
        <v>0</v>
      </c>
      <c r="G1075" s="23" t="n">
        <v>5105</v>
      </c>
      <c r="H1075" s="24" t="n">
        <v>132145.52</v>
      </c>
    </row>
    <row r="1076" ht="14.5" customHeight="1">
      <c r="A1076" s="22" t="s">
        <v>53</v>
      </c>
      <c r="B1076" s="22" t="s">
        <v>241</v>
      </c>
      <c r="C1076" s="22" t="s">
        <v>242</v>
      </c>
      <c r="D1076" s="22" t="s">
        <v>49</v>
      </c>
      <c r="E1076" s="22" t="s">
        <v>96</v>
      </c>
      <c r="F1076" s="23" t="n">
        <v>265486</v>
      </c>
      <c r="G1076" s="23" t="n">
        <v>819798</v>
      </c>
      <c r="H1076" s="24" t="n">
        <v>5882819.4</v>
      </c>
    </row>
    <row r="1077" ht="14.5" customHeight="1">
      <c r="A1077" s="22" t="s">
        <v>53</v>
      </c>
      <c r="B1077" s="22" t="s">
        <v>241</v>
      </c>
      <c r="C1077" s="22" t="s">
        <v>242</v>
      </c>
      <c r="D1077" s="22" t="s">
        <v>49</v>
      </c>
      <c r="E1077" s="22" t="s">
        <v>97</v>
      </c>
      <c r="F1077" s="23" t="n">
        <v>0</v>
      </c>
      <c r="G1077" s="23" t="n">
        <v>25883</v>
      </c>
      <c r="H1077" s="24" t="n">
        <v>256468.01</v>
      </c>
    </row>
    <row r="1078" ht="14.5" customHeight="1">
      <c r="A1078" s="22" t="s">
        <v>53</v>
      </c>
      <c r="B1078" s="22" t="s">
        <v>241</v>
      </c>
      <c r="C1078" s="22" t="s">
        <v>242</v>
      </c>
      <c r="D1078" s="22" t="s">
        <v>50</v>
      </c>
      <c r="E1078" s="22" t="s">
        <v>96</v>
      </c>
      <c r="F1078" s="23" t="n">
        <v>20329</v>
      </c>
      <c r="G1078" s="23" t="n">
        <v>67745</v>
      </c>
      <c r="H1078" s="24" t="n">
        <v>46896.94</v>
      </c>
    </row>
    <row r="1079" ht="14.5" customHeight="1">
      <c r="A1079" s="22" t="s">
        <v>53</v>
      </c>
      <c r="B1079" s="22" t="s">
        <v>241</v>
      </c>
      <c r="C1079" s="22" t="s">
        <v>242</v>
      </c>
      <c r="D1079" s="22" t="s">
        <v>50</v>
      </c>
      <c r="E1079" s="22" t="s">
        <v>97</v>
      </c>
      <c r="F1079" s="23" t="n">
        <v>0</v>
      </c>
      <c r="G1079" s="23" t="n">
        <v>3033</v>
      </c>
      <c r="H1079" s="24" t="n">
        <v>1594.63</v>
      </c>
    </row>
    <row r="1080" ht="14.5" customHeight="1">
      <c r="A1080" s="22" t="s">
        <v>53</v>
      </c>
      <c r="B1080" s="22" t="s">
        <v>243</v>
      </c>
      <c r="C1080" s="22" t="s">
        <v>244</v>
      </c>
      <c r="D1080" s="22" t="s">
        <v>47</v>
      </c>
      <c r="E1080" s="22" t="s">
        <v>96</v>
      </c>
      <c r="F1080" s="23" t="n">
        <v>14668</v>
      </c>
      <c r="G1080" s="23" t="n">
        <v>36454</v>
      </c>
      <c r="H1080" s="24" t="n">
        <v>124428.06</v>
      </c>
    </row>
    <row r="1081" ht="14.5" customHeight="1">
      <c r="A1081" s="22" t="s">
        <v>53</v>
      </c>
      <c r="B1081" s="22" t="s">
        <v>243</v>
      </c>
      <c r="C1081" s="22" t="s">
        <v>244</v>
      </c>
      <c r="D1081" s="22" t="s">
        <v>47</v>
      </c>
      <c r="E1081" s="22" t="s">
        <v>97</v>
      </c>
      <c r="F1081" s="23" t="n">
        <v>0</v>
      </c>
      <c r="G1081" s="23" t="n">
        <v>2763</v>
      </c>
      <c r="H1081" s="24" t="n">
        <v>7911.1</v>
      </c>
    </row>
    <row r="1082" ht="14.5" customHeight="1">
      <c r="A1082" s="22" t="s">
        <v>53</v>
      </c>
      <c r="B1082" s="22" t="s">
        <v>243</v>
      </c>
      <c r="C1082" s="22" t="s">
        <v>244</v>
      </c>
      <c r="D1082" s="22" t="s">
        <v>48</v>
      </c>
      <c r="E1082" s="22" t="s">
        <v>96</v>
      </c>
      <c r="F1082" s="23" t="n">
        <v>22563</v>
      </c>
      <c r="G1082" s="23" t="n">
        <v>73276</v>
      </c>
      <c r="H1082" s="24" t="n">
        <v>2413394.37</v>
      </c>
    </row>
    <row r="1083" ht="14.5" customHeight="1">
      <c r="A1083" s="22" t="s">
        <v>53</v>
      </c>
      <c r="B1083" s="22" t="s">
        <v>243</v>
      </c>
      <c r="C1083" s="22" t="s">
        <v>244</v>
      </c>
      <c r="D1083" s="22" t="s">
        <v>48</v>
      </c>
      <c r="E1083" s="22" t="s">
        <v>97</v>
      </c>
      <c r="F1083" s="23" t="n">
        <v>0</v>
      </c>
      <c r="G1083" s="23" t="n">
        <v>1301</v>
      </c>
      <c r="H1083" s="24" t="n">
        <v>58990.28</v>
      </c>
    </row>
    <row r="1084" ht="14.5" customHeight="1">
      <c r="A1084" s="22" t="s">
        <v>53</v>
      </c>
      <c r="B1084" s="22" t="s">
        <v>243</v>
      </c>
      <c r="C1084" s="22" t="s">
        <v>244</v>
      </c>
      <c r="D1084" s="22" t="s">
        <v>49</v>
      </c>
      <c r="E1084" s="22" t="s">
        <v>96</v>
      </c>
      <c r="F1084" s="23" t="n">
        <v>90343</v>
      </c>
      <c r="G1084" s="23" t="n">
        <v>202267</v>
      </c>
      <c r="H1084" s="24" t="n">
        <v>1831106.06</v>
      </c>
    </row>
    <row r="1085" ht="14.5" customHeight="1">
      <c r="A1085" s="22" t="s">
        <v>53</v>
      </c>
      <c r="B1085" s="22" t="s">
        <v>243</v>
      </c>
      <c r="C1085" s="22" t="s">
        <v>244</v>
      </c>
      <c r="D1085" s="22" t="s">
        <v>49</v>
      </c>
      <c r="E1085" s="22" t="s">
        <v>97</v>
      </c>
      <c r="F1085" s="23" t="n">
        <v>0</v>
      </c>
      <c r="G1085" s="23" t="n">
        <v>8644</v>
      </c>
      <c r="H1085" s="24" t="n">
        <v>144830.75</v>
      </c>
    </row>
    <row r="1086" ht="14.5" customHeight="1">
      <c r="A1086" s="22" t="s">
        <v>53</v>
      </c>
      <c r="B1086" s="22" t="s">
        <v>243</v>
      </c>
      <c r="C1086" s="22" t="s">
        <v>244</v>
      </c>
      <c r="D1086" s="22" t="s">
        <v>50</v>
      </c>
      <c r="E1086" s="22" t="s">
        <v>96</v>
      </c>
      <c r="F1086" s="23" t="n">
        <v>14037</v>
      </c>
      <c r="G1086" s="23" t="n">
        <v>36146</v>
      </c>
      <c r="H1086" s="24" t="n">
        <v>29610.47</v>
      </c>
    </row>
    <row r="1087" ht="14.5" customHeight="1">
      <c r="A1087" s="22" t="s">
        <v>53</v>
      </c>
      <c r="B1087" s="22" t="s">
        <v>243</v>
      </c>
      <c r="C1087" s="22" t="s">
        <v>244</v>
      </c>
      <c r="D1087" s="22" t="s">
        <v>50</v>
      </c>
      <c r="E1087" s="22" t="s">
        <v>97</v>
      </c>
      <c r="F1087" s="23" t="n">
        <v>0</v>
      </c>
      <c r="G1087" s="23" t="n">
        <v>965</v>
      </c>
      <c r="H1087" s="24" t="n">
        <v>832.23</v>
      </c>
    </row>
    <row r="1088" ht="14.5" customHeight="1">
      <c r="A1088" s="22" t="s">
        <v>53</v>
      </c>
      <c r="B1088" s="22" t="s">
        <v>245</v>
      </c>
      <c r="C1088" s="22" t="s">
        <v>246</v>
      </c>
      <c r="D1088" s="22" t="s">
        <v>47</v>
      </c>
      <c r="E1088" s="22" t="s">
        <v>96</v>
      </c>
      <c r="F1088" s="23" t="n">
        <v>9187</v>
      </c>
      <c r="G1088" s="23" t="n">
        <v>28077</v>
      </c>
      <c r="H1088" s="24" t="n">
        <v>75116.9</v>
      </c>
    </row>
    <row r="1089" ht="14.5" customHeight="1">
      <c r="A1089" s="22" t="s">
        <v>53</v>
      </c>
      <c r="B1089" s="22" t="s">
        <v>245</v>
      </c>
      <c r="C1089" s="22" t="s">
        <v>246</v>
      </c>
      <c r="D1089" s="22" t="s">
        <v>47</v>
      </c>
      <c r="E1089" s="22" t="s">
        <v>97</v>
      </c>
      <c r="F1089" s="23" t="n">
        <v>0</v>
      </c>
      <c r="G1089" s="23" t="n">
        <v>1285</v>
      </c>
      <c r="H1089" s="24" t="n">
        <v>4339.86</v>
      </c>
    </row>
    <row r="1090" ht="14.5" customHeight="1">
      <c r="A1090" s="22" t="s">
        <v>53</v>
      </c>
      <c r="B1090" s="22" t="s">
        <v>245</v>
      </c>
      <c r="C1090" s="22" t="s">
        <v>246</v>
      </c>
      <c r="D1090" s="22" t="s">
        <v>48</v>
      </c>
      <c r="E1090" s="22" t="s">
        <v>96</v>
      </c>
      <c r="F1090" s="23" t="n">
        <v>12618</v>
      </c>
      <c r="G1090" s="23" t="n">
        <v>38931</v>
      </c>
      <c r="H1090" s="24" t="n">
        <v>784778.64</v>
      </c>
    </row>
    <row r="1091" ht="14.5" customHeight="1">
      <c r="A1091" s="22" t="s">
        <v>53</v>
      </c>
      <c r="B1091" s="22" t="s">
        <v>245</v>
      </c>
      <c r="C1091" s="22" t="s">
        <v>246</v>
      </c>
      <c r="D1091" s="22" t="s">
        <v>48</v>
      </c>
      <c r="E1091" s="22" t="s">
        <v>97</v>
      </c>
      <c r="F1091" s="23" t="n">
        <v>0</v>
      </c>
      <c r="G1091" s="23" t="n">
        <v>937</v>
      </c>
      <c r="H1091" s="24" t="n">
        <v>19236.46</v>
      </c>
    </row>
    <row r="1092" ht="14.5" customHeight="1">
      <c r="A1092" s="22" t="s">
        <v>53</v>
      </c>
      <c r="B1092" s="22" t="s">
        <v>245</v>
      </c>
      <c r="C1092" s="22" t="s">
        <v>246</v>
      </c>
      <c r="D1092" s="22" t="s">
        <v>49</v>
      </c>
      <c r="E1092" s="22" t="s">
        <v>96</v>
      </c>
      <c r="F1092" s="23" t="n">
        <v>48994</v>
      </c>
      <c r="G1092" s="23" t="n">
        <v>135719</v>
      </c>
      <c r="H1092" s="24" t="n">
        <v>906788.5</v>
      </c>
    </row>
    <row r="1093" ht="14.5" customHeight="1">
      <c r="A1093" s="22" t="s">
        <v>53</v>
      </c>
      <c r="B1093" s="22" t="s">
        <v>245</v>
      </c>
      <c r="C1093" s="22" t="s">
        <v>246</v>
      </c>
      <c r="D1093" s="22" t="s">
        <v>49</v>
      </c>
      <c r="E1093" s="22" t="s">
        <v>97</v>
      </c>
      <c r="F1093" s="23" t="n">
        <v>0</v>
      </c>
      <c r="G1093" s="23" t="n">
        <v>4463</v>
      </c>
      <c r="H1093" s="24" t="n">
        <v>31943.7</v>
      </c>
    </row>
    <row r="1094" ht="14.5" customHeight="1">
      <c r="A1094" s="22" t="s">
        <v>53</v>
      </c>
      <c r="B1094" s="22" t="s">
        <v>245</v>
      </c>
      <c r="C1094" s="22" t="s">
        <v>246</v>
      </c>
      <c r="D1094" s="22" t="s">
        <v>50</v>
      </c>
      <c r="E1094" s="22" t="s">
        <v>96</v>
      </c>
      <c r="F1094" s="23" t="n">
        <v>7915</v>
      </c>
      <c r="G1094" s="23" t="n">
        <v>21941</v>
      </c>
      <c r="H1094" s="24" t="n">
        <v>16379.61</v>
      </c>
    </row>
    <row r="1095" ht="14.5" customHeight="1">
      <c r="A1095" s="22" t="s">
        <v>53</v>
      </c>
      <c r="B1095" s="22" t="s">
        <v>245</v>
      </c>
      <c r="C1095" s="22" t="s">
        <v>246</v>
      </c>
      <c r="D1095" s="22" t="s">
        <v>50</v>
      </c>
      <c r="E1095" s="22" t="s">
        <v>97</v>
      </c>
      <c r="F1095" s="23" t="n">
        <v>0</v>
      </c>
      <c r="G1095" s="23" t="n">
        <v>760</v>
      </c>
      <c r="H1095" s="24" t="n">
        <v>455.94</v>
      </c>
    </row>
    <row r="1096" ht="14.5" customHeight="1">
      <c r="A1096" s="22" t="s">
        <v>53</v>
      </c>
      <c r="B1096" s="22" t="s">
        <v>247</v>
      </c>
      <c r="C1096" s="22" t="s">
        <v>248</v>
      </c>
      <c r="D1096" s="22" t="s">
        <v>47</v>
      </c>
      <c r="E1096" s="22" t="s">
        <v>96</v>
      </c>
      <c r="F1096" s="23" t="n">
        <v>11287</v>
      </c>
      <c r="G1096" s="23" t="n">
        <v>27528</v>
      </c>
      <c r="H1096" s="24" t="n">
        <v>101651.89</v>
      </c>
    </row>
    <row r="1097" ht="14.5" customHeight="1">
      <c r="A1097" s="22" t="s">
        <v>53</v>
      </c>
      <c r="B1097" s="22" t="s">
        <v>247</v>
      </c>
      <c r="C1097" s="22" t="s">
        <v>248</v>
      </c>
      <c r="D1097" s="22" t="s">
        <v>47</v>
      </c>
      <c r="E1097" s="22" t="s">
        <v>97</v>
      </c>
      <c r="F1097" s="23" t="n">
        <v>0</v>
      </c>
      <c r="G1097" s="23" t="n">
        <v>2026</v>
      </c>
      <c r="H1097" s="24" t="n">
        <v>12812.06</v>
      </c>
    </row>
    <row r="1098" ht="14.5" customHeight="1">
      <c r="A1098" s="22" t="s">
        <v>53</v>
      </c>
      <c r="B1098" s="22" t="s">
        <v>247</v>
      </c>
      <c r="C1098" s="22" t="s">
        <v>248</v>
      </c>
      <c r="D1098" s="22" t="s">
        <v>48</v>
      </c>
      <c r="E1098" s="22" t="s">
        <v>96</v>
      </c>
      <c r="F1098" s="23" t="n">
        <v>19750</v>
      </c>
      <c r="G1098" s="23" t="n">
        <v>55342</v>
      </c>
      <c r="H1098" s="24" t="n">
        <v>1386972.68</v>
      </c>
    </row>
    <row r="1099" ht="14.5" customHeight="1">
      <c r="A1099" s="22" t="s">
        <v>53</v>
      </c>
      <c r="B1099" s="22" t="s">
        <v>247</v>
      </c>
      <c r="C1099" s="22" t="s">
        <v>248</v>
      </c>
      <c r="D1099" s="22" t="s">
        <v>48</v>
      </c>
      <c r="E1099" s="22" t="s">
        <v>97</v>
      </c>
      <c r="F1099" s="23" t="n">
        <v>0</v>
      </c>
      <c r="G1099" s="23" t="n">
        <v>2284</v>
      </c>
      <c r="H1099" s="24" t="n">
        <v>60423.34</v>
      </c>
    </row>
    <row r="1100" ht="14.5" customHeight="1">
      <c r="A1100" s="22" t="s">
        <v>53</v>
      </c>
      <c r="B1100" s="22" t="s">
        <v>247</v>
      </c>
      <c r="C1100" s="22" t="s">
        <v>248</v>
      </c>
      <c r="D1100" s="22" t="s">
        <v>49</v>
      </c>
      <c r="E1100" s="22" t="s">
        <v>96</v>
      </c>
      <c r="F1100" s="23" t="n">
        <v>79155</v>
      </c>
      <c r="G1100" s="23" t="n">
        <v>208585</v>
      </c>
      <c r="H1100" s="24" t="n">
        <v>1777761.12</v>
      </c>
    </row>
    <row r="1101" ht="14.5" customHeight="1">
      <c r="A1101" s="22" t="s">
        <v>53</v>
      </c>
      <c r="B1101" s="22" t="s">
        <v>247</v>
      </c>
      <c r="C1101" s="22" t="s">
        <v>248</v>
      </c>
      <c r="D1101" s="22" t="s">
        <v>49</v>
      </c>
      <c r="E1101" s="22" t="s">
        <v>97</v>
      </c>
      <c r="F1101" s="23" t="n">
        <v>0</v>
      </c>
      <c r="G1101" s="23" t="n">
        <v>11730</v>
      </c>
      <c r="H1101" s="24" t="n">
        <v>133267.57</v>
      </c>
    </row>
    <row r="1102" ht="14.5" customHeight="1">
      <c r="A1102" s="22" t="s">
        <v>53</v>
      </c>
      <c r="B1102" s="22" t="s">
        <v>247</v>
      </c>
      <c r="C1102" s="22" t="s">
        <v>248</v>
      </c>
      <c r="D1102" s="22" t="s">
        <v>50</v>
      </c>
      <c r="E1102" s="22" t="s">
        <v>96</v>
      </c>
      <c r="F1102" s="23" t="n">
        <v>10107</v>
      </c>
      <c r="G1102" s="23" t="n">
        <v>24173</v>
      </c>
      <c r="H1102" s="24" t="n">
        <v>20832.7</v>
      </c>
    </row>
    <row r="1103" ht="14.5" customHeight="1">
      <c r="A1103" s="22" t="s">
        <v>53</v>
      </c>
      <c r="B1103" s="22" t="s">
        <v>247</v>
      </c>
      <c r="C1103" s="22" t="s">
        <v>248</v>
      </c>
      <c r="D1103" s="22" t="s">
        <v>50</v>
      </c>
      <c r="E1103" s="22" t="s">
        <v>97</v>
      </c>
      <c r="F1103" s="23" t="n">
        <v>0</v>
      </c>
      <c r="G1103" s="23" t="n">
        <v>1391</v>
      </c>
      <c r="H1103" s="24" t="n">
        <v>1062.92</v>
      </c>
    </row>
    <row r="1104" ht="14.5" customHeight="1">
      <c r="A1104" s="22" t="s">
        <v>53</v>
      </c>
      <c r="B1104" s="22" t="s">
        <v>249</v>
      </c>
      <c r="C1104" s="22" t="s">
        <v>250</v>
      </c>
      <c r="D1104" s="22" t="s">
        <v>47</v>
      </c>
      <c r="E1104" s="22" t="s">
        <v>96</v>
      </c>
      <c r="F1104" s="23" t="n">
        <v>6837</v>
      </c>
      <c r="G1104" s="23" t="n">
        <v>18013</v>
      </c>
      <c r="H1104" s="24" t="n">
        <v>63432.96</v>
      </c>
    </row>
    <row r="1105" ht="14.5" customHeight="1">
      <c r="A1105" s="22" t="s">
        <v>53</v>
      </c>
      <c r="B1105" s="22" t="s">
        <v>249</v>
      </c>
      <c r="C1105" s="22" t="s">
        <v>250</v>
      </c>
      <c r="D1105" s="22" t="s">
        <v>47</v>
      </c>
      <c r="E1105" s="22" t="s">
        <v>97</v>
      </c>
      <c r="F1105" s="23" t="n">
        <v>0</v>
      </c>
      <c r="G1105" s="23" t="n">
        <v>540</v>
      </c>
      <c r="H1105" s="24" t="n">
        <v>1498.67</v>
      </c>
    </row>
    <row r="1106" ht="14.5" customHeight="1">
      <c r="A1106" s="22" t="s">
        <v>53</v>
      </c>
      <c r="B1106" s="22" t="s">
        <v>249</v>
      </c>
      <c r="C1106" s="22" t="s">
        <v>250</v>
      </c>
      <c r="D1106" s="22" t="s">
        <v>48</v>
      </c>
      <c r="E1106" s="22" t="s">
        <v>96</v>
      </c>
      <c r="F1106" s="23" t="n">
        <v>8126</v>
      </c>
      <c r="G1106" s="23" t="n">
        <v>22505</v>
      </c>
      <c r="H1106" s="24" t="n">
        <v>707945.96</v>
      </c>
    </row>
    <row r="1107" ht="14.5" customHeight="1">
      <c r="A1107" s="22" t="s">
        <v>53</v>
      </c>
      <c r="B1107" s="22" t="s">
        <v>249</v>
      </c>
      <c r="C1107" s="22" t="s">
        <v>250</v>
      </c>
      <c r="D1107" s="22" t="s">
        <v>48</v>
      </c>
      <c r="E1107" s="22" t="s">
        <v>97</v>
      </c>
      <c r="F1107" s="23" t="n">
        <v>0</v>
      </c>
      <c r="G1107" s="23" t="n">
        <v>479</v>
      </c>
      <c r="H1107" s="24" t="n">
        <v>13670.22</v>
      </c>
    </row>
    <row r="1108" ht="14.5" customHeight="1">
      <c r="A1108" s="22" t="s">
        <v>53</v>
      </c>
      <c r="B1108" s="22" t="s">
        <v>249</v>
      </c>
      <c r="C1108" s="22" t="s">
        <v>250</v>
      </c>
      <c r="D1108" s="22" t="s">
        <v>49</v>
      </c>
      <c r="E1108" s="22" t="s">
        <v>96</v>
      </c>
      <c r="F1108" s="23" t="n">
        <v>35574</v>
      </c>
      <c r="G1108" s="23" t="n">
        <v>95876</v>
      </c>
      <c r="H1108" s="24" t="n">
        <v>918958.45</v>
      </c>
    </row>
    <row r="1109" ht="14.5" customHeight="1">
      <c r="A1109" s="22" t="s">
        <v>53</v>
      </c>
      <c r="B1109" s="22" t="s">
        <v>249</v>
      </c>
      <c r="C1109" s="22" t="s">
        <v>250</v>
      </c>
      <c r="D1109" s="22" t="s">
        <v>49</v>
      </c>
      <c r="E1109" s="22" t="s">
        <v>97</v>
      </c>
      <c r="F1109" s="23" t="n">
        <v>0</v>
      </c>
      <c r="G1109" s="23" t="n">
        <v>2924</v>
      </c>
      <c r="H1109" s="24" t="n">
        <v>29380.5</v>
      </c>
    </row>
    <row r="1110" ht="14.5" customHeight="1">
      <c r="A1110" s="22" t="s">
        <v>53</v>
      </c>
      <c r="B1110" s="22" t="s">
        <v>249</v>
      </c>
      <c r="C1110" s="22" t="s">
        <v>250</v>
      </c>
      <c r="D1110" s="22" t="s">
        <v>50</v>
      </c>
      <c r="E1110" s="22" t="s">
        <v>96</v>
      </c>
      <c r="F1110" s="23" t="n">
        <v>5203</v>
      </c>
      <c r="G1110" s="23" t="n">
        <v>13104</v>
      </c>
      <c r="H1110" s="24" t="n">
        <v>12269.23</v>
      </c>
    </row>
    <row r="1111" ht="14.5" customHeight="1">
      <c r="A1111" s="22" t="s">
        <v>53</v>
      </c>
      <c r="B1111" s="22" t="s">
        <v>249</v>
      </c>
      <c r="C1111" s="22" t="s">
        <v>250</v>
      </c>
      <c r="D1111" s="22" t="s">
        <v>50</v>
      </c>
      <c r="E1111" s="22" t="s">
        <v>97</v>
      </c>
      <c r="F1111" s="23" t="n">
        <v>0</v>
      </c>
      <c r="G1111" s="23" t="n">
        <v>372</v>
      </c>
      <c r="H1111" s="24" t="n">
        <v>278.39</v>
      </c>
    </row>
    <row r="1112" ht="14.5" customHeight="1">
      <c r="A1112" s="22" t="s">
        <v>53</v>
      </c>
      <c r="B1112" s="22" t="s">
        <v>251</v>
      </c>
      <c r="C1112" s="22" t="s">
        <v>252</v>
      </c>
      <c r="D1112" s="22" t="s">
        <v>47</v>
      </c>
      <c r="E1112" s="22" t="s">
        <v>96</v>
      </c>
      <c r="F1112" s="23" t="n">
        <v>8474</v>
      </c>
      <c r="G1112" s="23" t="n">
        <v>22946</v>
      </c>
      <c r="H1112" s="24" t="n">
        <v>56509.92</v>
      </c>
    </row>
    <row r="1113" ht="14.5" customHeight="1">
      <c r="A1113" s="22" t="s">
        <v>53</v>
      </c>
      <c r="B1113" s="22" t="s">
        <v>251</v>
      </c>
      <c r="C1113" s="22" t="s">
        <v>252</v>
      </c>
      <c r="D1113" s="22" t="s">
        <v>47</v>
      </c>
      <c r="E1113" s="22" t="s">
        <v>97</v>
      </c>
      <c r="F1113" s="23" t="n">
        <v>0</v>
      </c>
      <c r="G1113" s="23" t="n">
        <v>1074</v>
      </c>
      <c r="H1113" s="24" t="n">
        <v>4290.88</v>
      </c>
    </row>
    <row r="1114" ht="14.5" customHeight="1">
      <c r="A1114" s="22" t="s">
        <v>53</v>
      </c>
      <c r="B1114" s="22" t="s">
        <v>251</v>
      </c>
      <c r="C1114" s="22" t="s">
        <v>252</v>
      </c>
      <c r="D1114" s="22" t="s">
        <v>48</v>
      </c>
      <c r="E1114" s="22" t="s">
        <v>96</v>
      </c>
      <c r="F1114" s="23" t="n">
        <v>9588</v>
      </c>
      <c r="G1114" s="23" t="n">
        <v>27005</v>
      </c>
      <c r="H1114" s="24" t="n">
        <v>783173.2</v>
      </c>
    </row>
    <row r="1115" ht="14.5" customHeight="1">
      <c r="A1115" s="22" t="s">
        <v>53</v>
      </c>
      <c r="B1115" s="22" t="s">
        <v>251</v>
      </c>
      <c r="C1115" s="22" t="s">
        <v>252</v>
      </c>
      <c r="D1115" s="22" t="s">
        <v>48</v>
      </c>
      <c r="E1115" s="22" t="s">
        <v>97</v>
      </c>
      <c r="F1115" s="23" t="n">
        <v>0</v>
      </c>
      <c r="G1115" s="23" t="n">
        <v>780</v>
      </c>
      <c r="H1115" s="24" t="n">
        <v>27148.07</v>
      </c>
    </row>
    <row r="1116" ht="14.5" customHeight="1">
      <c r="A1116" s="22" t="s">
        <v>53</v>
      </c>
      <c r="B1116" s="22" t="s">
        <v>251</v>
      </c>
      <c r="C1116" s="22" t="s">
        <v>252</v>
      </c>
      <c r="D1116" s="22" t="s">
        <v>49</v>
      </c>
      <c r="E1116" s="22" t="s">
        <v>96</v>
      </c>
      <c r="F1116" s="23" t="n">
        <v>35678</v>
      </c>
      <c r="G1116" s="23" t="n">
        <v>97228</v>
      </c>
      <c r="H1116" s="24" t="n">
        <v>657144.35</v>
      </c>
    </row>
    <row r="1117" ht="14.5" customHeight="1">
      <c r="A1117" s="22" t="s">
        <v>53</v>
      </c>
      <c r="B1117" s="22" t="s">
        <v>251</v>
      </c>
      <c r="C1117" s="22" t="s">
        <v>252</v>
      </c>
      <c r="D1117" s="22" t="s">
        <v>49</v>
      </c>
      <c r="E1117" s="22" t="s">
        <v>97</v>
      </c>
      <c r="F1117" s="23" t="n">
        <v>0</v>
      </c>
      <c r="G1117" s="23" t="n">
        <v>3527</v>
      </c>
      <c r="H1117" s="24" t="n">
        <v>28706.64</v>
      </c>
    </row>
    <row r="1118" ht="14.5" customHeight="1">
      <c r="A1118" s="22" t="s">
        <v>53</v>
      </c>
      <c r="B1118" s="22" t="s">
        <v>251</v>
      </c>
      <c r="C1118" s="22" t="s">
        <v>252</v>
      </c>
      <c r="D1118" s="22" t="s">
        <v>50</v>
      </c>
      <c r="E1118" s="22" t="s">
        <v>96</v>
      </c>
      <c r="F1118" s="23" t="n">
        <v>5988</v>
      </c>
      <c r="G1118" s="23" t="n">
        <v>15387</v>
      </c>
      <c r="H1118" s="24" t="n">
        <v>13064.23</v>
      </c>
    </row>
    <row r="1119" ht="14.5" customHeight="1">
      <c r="A1119" s="22" t="s">
        <v>53</v>
      </c>
      <c r="B1119" s="22" t="s">
        <v>251</v>
      </c>
      <c r="C1119" s="22" t="s">
        <v>252</v>
      </c>
      <c r="D1119" s="22" t="s">
        <v>50</v>
      </c>
      <c r="E1119" s="22" t="s">
        <v>97</v>
      </c>
      <c r="F1119" s="23" t="n">
        <v>0</v>
      </c>
      <c r="G1119" s="23" t="n">
        <v>572</v>
      </c>
      <c r="H1119" s="24" t="n">
        <v>451.67</v>
      </c>
    </row>
    <row r="1120" ht="14.5" customHeight="1">
      <c r="A1120" s="22" t="s">
        <v>53</v>
      </c>
      <c r="B1120" s="22" t="s">
        <v>253</v>
      </c>
      <c r="C1120" s="22" t="s">
        <v>254</v>
      </c>
      <c r="D1120" s="22" t="s">
        <v>47</v>
      </c>
      <c r="E1120" s="22" t="s">
        <v>96</v>
      </c>
      <c r="F1120" s="23" t="n">
        <v>12694</v>
      </c>
      <c r="G1120" s="23" t="n">
        <v>30103</v>
      </c>
      <c r="H1120" s="24" t="n">
        <v>91543.29</v>
      </c>
    </row>
    <row r="1121" ht="14.5" customHeight="1">
      <c r="A1121" s="22" t="s">
        <v>53</v>
      </c>
      <c r="B1121" s="22" t="s">
        <v>253</v>
      </c>
      <c r="C1121" s="22" t="s">
        <v>254</v>
      </c>
      <c r="D1121" s="22" t="s">
        <v>47</v>
      </c>
      <c r="E1121" s="22" t="s">
        <v>97</v>
      </c>
      <c r="F1121" s="23" t="n">
        <v>0</v>
      </c>
      <c r="G1121" s="23" t="n">
        <v>1676</v>
      </c>
      <c r="H1121" s="24" t="n">
        <v>5081.62</v>
      </c>
    </row>
    <row r="1122" ht="14.5" customHeight="1">
      <c r="A1122" s="22" t="s">
        <v>53</v>
      </c>
      <c r="B1122" s="22" t="s">
        <v>253</v>
      </c>
      <c r="C1122" s="22" t="s">
        <v>254</v>
      </c>
      <c r="D1122" s="22" t="s">
        <v>48</v>
      </c>
      <c r="E1122" s="22" t="s">
        <v>96</v>
      </c>
      <c r="F1122" s="23" t="n">
        <v>21795</v>
      </c>
      <c r="G1122" s="23" t="n">
        <v>66833</v>
      </c>
      <c r="H1122" s="24" t="n">
        <v>1985299.68</v>
      </c>
    </row>
    <row r="1123" ht="14.5" customHeight="1">
      <c r="A1123" s="22" t="s">
        <v>53</v>
      </c>
      <c r="B1123" s="22" t="s">
        <v>253</v>
      </c>
      <c r="C1123" s="22" t="s">
        <v>254</v>
      </c>
      <c r="D1123" s="22" t="s">
        <v>48</v>
      </c>
      <c r="E1123" s="22" t="s">
        <v>97</v>
      </c>
      <c r="F1123" s="23" t="n">
        <v>0</v>
      </c>
      <c r="G1123" s="23" t="n">
        <v>1441</v>
      </c>
      <c r="H1123" s="24" t="n">
        <v>59140.21</v>
      </c>
    </row>
    <row r="1124" ht="14.5" customHeight="1">
      <c r="A1124" s="22" t="s">
        <v>53</v>
      </c>
      <c r="B1124" s="22" t="s">
        <v>253</v>
      </c>
      <c r="C1124" s="22" t="s">
        <v>254</v>
      </c>
      <c r="D1124" s="22" t="s">
        <v>49</v>
      </c>
      <c r="E1124" s="22" t="s">
        <v>96</v>
      </c>
      <c r="F1124" s="23" t="n">
        <v>75571</v>
      </c>
      <c r="G1124" s="23" t="n">
        <v>172621</v>
      </c>
      <c r="H1124" s="24" t="n">
        <v>1711025.37</v>
      </c>
    </row>
    <row r="1125" ht="14.5" customHeight="1">
      <c r="A1125" s="22" t="s">
        <v>53</v>
      </c>
      <c r="B1125" s="22" t="s">
        <v>253</v>
      </c>
      <c r="C1125" s="22" t="s">
        <v>254</v>
      </c>
      <c r="D1125" s="22" t="s">
        <v>49</v>
      </c>
      <c r="E1125" s="22" t="s">
        <v>97</v>
      </c>
      <c r="F1125" s="23" t="n">
        <v>0</v>
      </c>
      <c r="G1125" s="23" t="n">
        <v>5259</v>
      </c>
      <c r="H1125" s="24" t="n">
        <v>84301.32</v>
      </c>
    </row>
    <row r="1126" ht="14.5" customHeight="1">
      <c r="A1126" s="22" t="s">
        <v>53</v>
      </c>
      <c r="B1126" s="22" t="s">
        <v>253</v>
      </c>
      <c r="C1126" s="22" t="s">
        <v>254</v>
      </c>
      <c r="D1126" s="22" t="s">
        <v>50</v>
      </c>
      <c r="E1126" s="22" t="s">
        <v>96</v>
      </c>
      <c r="F1126" s="23" t="n">
        <v>11794</v>
      </c>
      <c r="G1126" s="23" t="n">
        <v>28949</v>
      </c>
      <c r="H1126" s="24" t="n">
        <v>22333.93</v>
      </c>
    </row>
    <row r="1127" ht="14.5" customHeight="1">
      <c r="A1127" s="22" t="s">
        <v>53</v>
      </c>
      <c r="B1127" s="22" t="s">
        <v>253</v>
      </c>
      <c r="C1127" s="22" t="s">
        <v>254</v>
      </c>
      <c r="D1127" s="22" t="s">
        <v>50</v>
      </c>
      <c r="E1127" s="22" t="s">
        <v>97</v>
      </c>
      <c r="F1127" s="23" t="n">
        <v>0</v>
      </c>
      <c r="G1127" s="23" t="n">
        <v>1530</v>
      </c>
      <c r="H1127" s="24" t="n">
        <v>1031.83</v>
      </c>
    </row>
    <row r="1128" ht="14.5" customHeight="1">
      <c r="A1128" s="22" t="s">
        <v>53</v>
      </c>
      <c r="B1128" s="22" t="s">
        <v>255</v>
      </c>
      <c r="C1128" s="22" t="s">
        <v>256</v>
      </c>
      <c r="D1128" s="22" t="s">
        <v>47</v>
      </c>
      <c r="E1128" s="22" t="s">
        <v>96</v>
      </c>
      <c r="F1128" s="23" t="n">
        <v>14409</v>
      </c>
      <c r="G1128" s="23" t="n">
        <v>36510</v>
      </c>
      <c r="H1128" s="24" t="n">
        <v>83854.44</v>
      </c>
    </row>
    <row r="1129" ht="14.5" customHeight="1">
      <c r="A1129" s="22" t="s">
        <v>53</v>
      </c>
      <c r="B1129" s="22" t="s">
        <v>255</v>
      </c>
      <c r="C1129" s="22" t="s">
        <v>256</v>
      </c>
      <c r="D1129" s="22" t="s">
        <v>47</v>
      </c>
      <c r="E1129" s="22" t="s">
        <v>97</v>
      </c>
      <c r="F1129" s="23" t="n">
        <v>0</v>
      </c>
      <c r="G1129" s="23" t="n">
        <v>1102</v>
      </c>
      <c r="H1129" s="24" t="n">
        <v>2615.53</v>
      </c>
    </row>
    <row r="1130" ht="14.5" customHeight="1">
      <c r="A1130" s="22" t="s">
        <v>53</v>
      </c>
      <c r="B1130" s="22" t="s">
        <v>255</v>
      </c>
      <c r="C1130" s="22" t="s">
        <v>256</v>
      </c>
      <c r="D1130" s="22" t="s">
        <v>48</v>
      </c>
      <c r="E1130" s="22" t="s">
        <v>96</v>
      </c>
      <c r="F1130" s="23" t="n">
        <v>14431</v>
      </c>
      <c r="G1130" s="23" t="n">
        <v>50611</v>
      </c>
      <c r="H1130" s="24" t="n">
        <v>1515038.86</v>
      </c>
    </row>
    <row r="1131" ht="14.5" customHeight="1">
      <c r="A1131" s="22" t="s">
        <v>53</v>
      </c>
      <c r="B1131" s="22" t="s">
        <v>255</v>
      </c>
      <c r="C1131" s="22" t="s">
        <v>256</v>
      </c>
      <c r="D1131" s="22" t="s">
        <v>48</v>
      </c>
      <c r="E1131" s="22" t="s">
        <v>97</v>
      </c>
      <c r="F1131" s="23" t="n">
        <v>0</v>
      </c>
      <c r="G1131" s="23" t="n">
        <v>916</v>
      </c>
      <c r="H1131" s="24" t="n">
        <v>29760.81</v>
      </c>
    </row>
    <row r="1132" ht="14.5" customHeight="1">
      <c r="A1132" s="22" t="s">
        <v>53</v>
      </c>
      <c r="B1132" s="22" t="s">
        <v>255</v>
      </c>
      <c r="C1132" s="22" t="s">
        <v>256</v>
      </c>
      <c r="D1132" s="22" t="s">
        <v>49</v>
      </c>
      <c r="E1132" s="22" t="s">
        <v>96</v>
      </c>
      <c r="F1132" s="23" t="n">
        <v>54747</v>
      </c>
      <c r="G1132" s="23" t="n">
        <v>130086</v>
      </c>
      <c r="H1132" s="24" t="n">
        <v>1117216.52</v>
      </c>
    </row>
    <row r="1133" ht="14.5" customHeight="1">
      <c r="A1133" s="22" t="s">
        <v>53</v>
      </c>
      <c r="B1133" s="22" t="s">
        <v>255</v>
      </c>
      <c r="C1133" s="22" t="s">
        <v>256</v>
      </c>
      <c r="D1133" s="22" t="s">
        <v>49</v>
      </c>
      <c r="E1133" s="22" t="s">
        <v>97</v>
      </c>
      <c r="F1133" s="23" t="n">
        <v>0</v>
      </c>
      <c r="G1133" s="23" t="n">
        <v>4048</v>
      </c>
      <c r="H1133" s="24" t="n">
        <v>46709.85</v>
      </c>
    </row>
    <row r="1134" ht="14.5" customHeight="1">
      <c r="A1134" s="22" t="s">
        <v>53</v>
      </c>
      <c r="B1134" s="22" t="s">
        <v>255</v>
      </c>
      <c r="C1134" s="22" t="s">
        <v>256</v>
      </c>
      <c r="D1134" s="22" t="s">
        <v>50</v>
      </c>
      <c r="E1134" s="22" t="s">
        <v>96</v>
      </c>
      <c r="F1134" s="23" t="n">
        <v>13117</v>
      </c>
      <c r="G1134" s="23" t="n">
        <v>35078</v>
      </c>
      <c r="H1134" s="24" t="n">
        <v>27517.95</v>
      </c>
    </row>
    <row r="1135" ht="14.5" customHeight="1">
      <c r="A1135" s="22" t="s">
        <v>53</v>
      </c>
      <c r="B1135" s="22" t="s">
        <v>255</v>
      </c>
      <c r="C1135" s="22" t="s">
        <v>256</v>
      </c>
      <c r="D1135" s="22" t="s">
        <v>50</v>
      </c>
      <c r="E1135" s="22" t="s">
        <v>97</v>
      </c>
      <c r="F1135" s="23" t="n">
        <v>0</v>
      </c>
      <c r="G1135" s="23" t="n">
        <v>776</v>
      </c>
      <c r="H1135" s="24" t="n">
        <v>590.36</v>
      </c>
    </row>
    <row r="1136" ht="14.5" customHeight="1">
      <c r="A1136" s="22" t="s">
        <v>53</v>
      </c>
      <c r="B1136" s="22" t="s">
        <v>257</v>
      </c>
      <c r="C1136" s="22" t="s">
        <v>258</v>
      </c>
      <c r="D1136" s="22" t="s">
        <v>47</v>
      </c>
      <c r="E1136" s="22" t="s">
        <v>96</v>
      </c>
      <c r="F1136" s="23" t="n">
        <v>16468</v>
      </c>
      <c r="G1136" s="23" t="n">
        <v>52565</v>
      </c>
      <c r="H1136" s="24" t="n">
        <v>170136.52</v>
      </c>
    </row>
    <row r="1137" ht="14.5" customHeight="1">
      <c r="A1137" s="22" t="s">
        <v>53</v>
      </c>
      <c r="B1137" s="22" t="s">
        <v>257</v>
      </c>
      <c r="C1137" s="22" t="s">
        <v>258</v>
      </c>
      <c r="D1137" s="22" t="s">
        <v>47</v>
      </c>
      <c r="E1137" s="22" t="s">
        <v>97</v>
      </c>
      <c r="F1137" s="23" t="n">
        <v>0</v>
      </c>
      <c r="G1137" s="23" t="n">
        <v>6335</v>
      </c>
      <c r="H1137" s="24" t="n">
        <v>17440</v>
      </c>
    </row>
    <row r="1138" ht="14.5" customHeight="1">
      <c r="A1138" s="22" t="s">
        <v>53</v>
      </c>
      <c r="B1138" s="22" t="s">
        <v>257</v>
      </c>
      <c r="C1138" s="22" t="s">
        <v>258</v>
      </c>
      <c r="D1138" s="22" t="s">
        <v>48</v>
      </c>
      <c r="E1138" s="22" t="s">
        <v>96</v>
      </c>
      <c r="F1138" s="23" t="n">
        <v>30074</v>
      </c>
      <c r="G1138" s="23" t="n">
        <v>98892</v>
      </c>
      <c r="H1138" s="24" t="n">
        <v>2598594.76</v>
      </c>
    </row>
    <row r="1139" ht="14.5" customHeight="1">
      <c r="A1139" s="22" t="s">
        <v>53</v>
      </c>
      <c r="B1139" s="22" t="s">
        <v>257</v>
      </c>
      <c r="C1139" s="22" t="s">
        <v>258</v>
      </c>
      <c r="D1139" s="22" t="s">
        <v>48</v>
      </c>
      <c r="E1139" s="22" t="s">
        <v>97</v>
      </c>
      <c r="F1139" s="23" t="n">
        <v>0</v>
      </c>
      <c r="G1139" s="23" t="n">
        <v>2555</v>
      </c>
      <c r="H1139" s="24" t="n">
        <v>74287.22</v>
      </c>
    </row>
    <row r="1140" ht="14.5" customHeight="1">
      <c r="A1140" s="22" t="s">
        <v>53</v>
      </c>
      <c r="B1140" s="22" t="s">
        <v>257</v>
      </c>
      <c r="C1140" s="22" t="s">
        <v>258</v>
      </c>
      <c r="D1140" s="22" t="s">
        <v>49</v>
      </c>
      <c r="E1140" s="22" t="s">
        <v>96</v>
      </c>
      <c r="F1140" s="23" t="n">
        <v>119322</v>
      </c>
      <c r="G1140" s="23" t="n">
        <v>334518</v>
      </c>
      <c r="H1140" s="24" t="n">
        <v>2899853.01</v>
      </c>
    </row>
    <row r="1141" ht="14.5" customHeight="1">
      <c r="A1141" s="22" t="s">
        <v>53</v>
      </c>
      <c r="B1141" s="22" t="s">
        <v>257</v>
      </c>
      <c r="C1141" s="22" t="s">
        <v>258</v>
      </c>
      <c r="D1141" s="22" t="s">
        <v>49</v>
      </c>
      <c r="E1141" s="22" t="s">
        <v>97</v>
      </c>
      <c r="F1141" s="23" t="n">
        <v>0</v>
      </c>
      <c r="G1141" s="23" t="n">
        <v>12751</v>
      </c>
      <c r="H1141" s="24" t="n">
        <v>170279.19</v>
      </c>
    </row>
    <row r="1142" ht="14.5" customHeight="1">
      <c r="A1142" s="22" t="s">
        <v>53</v>
      </c>
      <c r="B1142" s="22" t="s">
        <v>257</v>
      </c>
      <c r="C1142" s="22" t="s">
        <v>258</v>
      </c>
      <c r="D1142" s="22" t="s">
        <v>50</v>
      </c>
      <c r="E1142" s="22" t="s">
        <v>96</v>
      </c>
      <c r="F1142" s="23" t="n">
        <v>12136</v>
      </c>
      <c r="G1142" s="23" t="n">
        <v>34534</v>
      </c>
      <c r="H1142" s="24" t="n">
        <v>26192.92</v>
      </c>
    </row>
    <row r="1143" ht="14.5" customHeight="1">
      <c r="A1143" s="22" t="s">
        <v>53</v>
      </c>
      <c r="B1143" s="22" t="s">
        <v>257</v>
      </c>
      <c r="C1143" s="22" t="s">
        <v>258</v>
      </c>
      <c r="D1143" s="22" t="s">
        <v>50</v>
      </c>
      <c r="E1143" s="22" t="s">
        <v>97</v>
      </c>
      <c r="F1143" s="23" t="n">
        <v>0</v>
      </c>
      <c r="G1143" s="23" t="n">
        <v>2175</v>
      </c>
      <c r="H1143" s="24" t="n">
        <v>1284.97</v>
      </c>
    </row>
    <row r="1144" ht="14.5" customHeight="1">
      <c r="A1144" s="22" t="s">
        <v>53</v>
      </c>
      <c r="B1144" s="22" t="s">
        <v>259</v>
      </c>
      <c r="C1144" s="22" t="s">
        <v>260</v>
      </c>
      <c r="D1144" s="22" t="s">
        <v>47</v>
      </c>
      <c r="E1144" s="22" t="s">
        <v>96</v>
      </c>
      <c r="F1144" s="23" t="n">
        <v>15127</v>
      </c>
      <c r="G1144" s="23" t="n">
        <v>44571</v>
      </c>
      <c r="H1144" s="24" t="n">
        <v>142500.32</v>
      </c>
    </row>
    <row r="1145" ht="14.5" customHeight="1">
      <c r="A1145" s="22" t="s">
        <v>53</v>
      </c>
      <c r="B1145" s="22" t="s">
        <v>259</v>
      </c>
      <c r="C1145" s="22" t="s">
        <v>260</v>
      </c>
      <c r="D1145" s="22" t="s">
        <v>47</v>
      </c>
      <c r="E1145" s="22" t="s">
        <v>97</v>
      </c>
      <c r="F1145" s="23" t="n">
        <v>0</v>
      </c>
      <c r="G1145" s="23" t="n">
        <v>3855</v>
      </c>
      <c r="H1145" s="24" t="n">
        <v>11974.47</v>
      </c>
    </row>
    <row r="1146" ht="14.5" customHeight="1">
      <c r="A1146" s="22" t="s">
        <v>53</v>
      </c>
      <c r="B1146" s="22" t="s">
        <v>259</v>
      </c>
      <c r="C1146" s="22" t="s">
        <v>260</v>
      </c>
      <c r="D1146" s="22" t="s">
        <v>48</v>
      </c>
      <c r="E1146" s="22" t="s">
        <v>96</v>
      </c>
      <c r="F1146" s="23" t="n">
        <v>23006</v>
      </c>
      <c r="G1146" s="23" t="n">
        <v>69314</v>
      </c>
      <c r="H1146" s="24" t="n">
        <v>1927543.92</v>
      </c>
    </row>
    <row r="1147" ht="14.5" customHeight="1">
      <c r="A1147" s="22" t="s">
        <v>53</v>
      </c>
      <c r="B1147" s="22" t="s">
        <v>259</v>
      </c>
      <c r="C1147" s="22" t="s">
        <v>260</v>
      </c>
      <c r="D1147" s="22" t="s">
        <v>48</v>
      </c>
      <c r="E1147" s="22" t="s">
        <v>97</v>
      </c>
      <c r="F1147" s="23" t="n">
        <v>0</v>
      </c>
      <c r="G1147" s="23" t="n">
        <v>1714</v>
      </c>
      <c r="H1147" s="24" t="n">
        <v>69059.04</v>
      </c>
    </row>
    <row r="1148" ht="14.5" customHeight="1">
      <c r="A1148" s="22" t="s">
        <v>53</v>
      </c>
      <c r="B1148" s="22" t="s">
        <v>259</v>
      </c>
      <c r="C1148" s="22" t="s">
        <v>260</v>
      </c>
      <c r="D1148" s="22" t="s">
        <v>49</v>
      </c>
      <c r="E1148" s="22" t="s">
        <v>96</v>
      </c>
      <c r="F1148" s="23" t="n">
        <v>87913</v>
      </c>
      <c r="G1148" s="23" t="n">
        <v>238169</v>
      </c>
      <c r="H1148" s="24" t="n">
        <v>2146070.67</v>
      </c>
    </row>
    <row r="1149" ht="14.5" customHeight="1">
      <c r="A1149" s="22" t="s">
        <v>53</v>
      </c>
      <c r="B1149" s="22" t="s">
        <v>259</v>
      </c>
      <c r="C1149" s="22" t="s">
        <v>260</v>
      </c>
      <c r="D1149" s="22" t="s">
        <v>49</v>
      </c>
      <c r="E1149" s="22" t="s">
        <v>97</v>
      </c>
      <c r="F1149" s="23" t="n">
        <v>0</v>
      </c>
      <c r="G1149" s="23" t="n">
        <v>10122</v>
      </c>
      <c r="H1149" s="24" t="n">
        <v>118476.38</v>
      </c>
    </row>
    <row r="1150" ht="14.5" customHeight="1">
      <c r="A1150" s="22" t="s">
        <v>53</v>
      </c>
      <c r="B1150" s="22" t="s">
        <v>259</v>
      </c>
      <c r="C1150" s="22" t="s">
        <v>260</v>
      </c>
      <c r="D1150" s="22" t="s">
        <v>50</v>
      </c>
      <c r="E1150" s="22" t="s">
        <v>96</v>
      </c>
      <c r="F1150" s="23" t="n">
        <v>10916</v>
      </c>
      <c r="G1150" s="23" t="n">
        <v>30095</v>
      </c>
      <c r="H1150" s="24" t="n">
        <v>26015.08</v>
      </c>
    </row>
    <row r="1151" ht="14.5" customHeight="1">
      <c r="A1151" s="22" t="s">
        <v>53</v>
      </c>
      <c r="B1151" s="22" t="s">
        <v>259</v>
      </c>
      <c r="C1151" s="22" t="s">
        <v>260</v>
      </c>
      <c r="D1151" s="22" t="s">
        <v>50</v>
      </c>
      <c r="E1151" s="22" t="s">
        <v>97</v>
      </c>
      <c r="F1151" s="23" t="n">
        <v>0</v>
      </c>
      <c r="G1151" s="23" t="n">
        <v>1679</v>
      </c>
      <c r="H1151" s="24" t="n">
        <v>1144.71</v>
      </c>
    </row>
    <row r="1152" ht="14.5" customHeight="1">
      <c r="A1152" s="22" t="s">
        <v>53</v>
      </c>
      <c r="B1152" s="22" t="s">
        <v>261</v>
      </c>
      <c r="C1152" s="22" t="s">
        <v>262</v>
      </c>
      <c r="D1152" s="22" t="s">
        <v>47</v>
      </c>
      <c r="E1152" s="22" t="s">
        <v>96</v>
      </c>
      <c r="F1152" s="23" t="n">
        <v>41429</v>
      </c>
      <c r="G1152" s="23" t="n">
        <v>110353</v>
      </c>
      <c r="H1152" s="24" t="n">
        <v>312789.01</v>
      </c>
    </row>
    <row r="1153" ht="14.5" customHeight="1">
      <c r="A1153" s="22" t="s">
        <v>53</v>
      </c>
      <c r="B1153" s="22" t="s">
        <v>261</v>
      </c>
      <c r="C1153" s="22" t="s">
        <v>262</v>
      </c>
      <c r="D1153" s="22" t="s">
        <v>47</v>
      </c>
      <c r="E1153" s="22" t="s">
        <v>97</v>
      </c>
      <c r="F1153" s="23" t="n">
        <v>0</v>
      </c>
      <c r="G1153" s="23" t="n">
        <v>7149</v>
      </c>
      <c r="H1153" s="24" t="n">
        <v>22989.53</v>
      </c>
    </row>
    <row r="1154" ht="14.5" customHeight="1">
      <c r="A1154" s="22" t="s">
        <v>53</v>
      </c>
      <c r="B1154" s="22" t="s">
        <v>261</v>
      </c>
      <c r="C1154" s="22" t="s">
        <v>262</v>
      </c>
      <c r="D1154" s="22" t="s">
        <v>48</v>
      </c>
      <c r="E1154" s="22" t="s">
        <v>96</v>
      </c>
      <c r="F1154" s="23" t="n">
        <v>41205</v>
      </c>
      <c r="G1154" s="23" t="n">
        <v>123609</v>
      </c>
      <c r="H1154" s="24" t="n">
        <v>3976257.57</v>
      </c>
    </row>
    <row r="1155" ht="14.5" customHeight="1">
      <c r="A1155" s="22" t="s">
        <v>53</v>
      </c>
      <c r="B1155" s="22" t="s">
        <v>261</v>
      </c>
      <c r="C1155" s="22" t="s">
        <v>262</v>
      </c>
      <c r="D1155" s="22" t="s">
        <v>48</v>
      </c>
      <c r="E1155" s="22" t="s">
        <v>97</v>
      </c>
      <c r="F1155" s="23" t="n">
        <v>0</v>
      </c>
      <c r="G1155" s="23" t="n">
        <v>2850</v>
      </c>
      <c r="H1155" s="24" t="n">
        <v>93998.76</v>
      </c>
    </row>
    <row r="1156" ht="14.5" customHeight="1">
      <c r="A1156" s="22" t="s">
        <v>53</v>
      </c>
      <c r="B1156" s="22" t="s">
        <v>261</v>
      </c>
      <c r="C1156" s="22" t="s">
        <v>262</v>
      </c>
      <c r="D1156" s="22" t="s">
        <v>49</v>
      </c>
      <c r="E1156" s="22" t="s">
        <v>96</v>
      </c>
      <c r="F1156" s="23" t="n">
        <v>149638</v>
      </c>
      <c r="G1156" s="23" t="n">
        <v>399636</v>
      </c>
      <c r="H1156" s="24" t="n">
        <v>4025194.27</v>
      </c>
    </row>
    <row r="1157" ht="14.5" customHeight="1">
      <c r="A1157" s="22" t="s">
        <v>53</v>
      </c>
      <c r="B1157" s="22" t="s">
        <v>261</v>
      </c>
      <c r="C1157" s="22" t="s">
        <v>262</v>
      </c>
      <c r="D1157" s="22" t="s">
        <v>49</v>
      </c>
      <c r="E1157" s="22" t="s">
        <v>97</v>
      </c>
      <c r="F1157" s="23" t="n">
        <v>0</v>
      </c>
      <c r="G1157" s="23" t="n">
        <v>15682</v>
      </c>
      <c r="H1157" s="24" t="n">
        <v>218603.29</v>
      </c>
    </row>
    <row r="1158" ht="14.5" customHeight="1">
      <c r="A1158" s="22" t="s">
        <v>53</v>
      </c>
      <c r="B1158" s="22" t="s">
        <v>261</v>
      </c>
      <c r="C1158" s="22" t="s">
        <v>262</v>
      </c>
      <c r="D1158" s="22" t="s">
        <v>50</v>
      </c>
      <c r="E1158" s="22" t="s">
        <v>96</v>
      </c>
      <c r="F1158" s="23" t="n">
        <v>37700</v>
      </c>
      <c r="G1158" s="23" t="n">
        <v>98814</v>
      </c>
      <c r="H1158" s="24" t="n">
        <v>90221.61</v>
      </c>
    </row>
    <row r="1159" ht="14.5" customHeight="1">
      <c r="A1159" s="22" t="s">
        <v>53</v>
      </c>
      <c r="B1159" s="22" t="s">
        <v>261</v>
      </c>
      <c r="C1159" s="22" t="s">
        <v>262</v>
      </c>
      <c r="D1159" s="22" t="s">
        <v>50</v>
      </c>
      <c r="E1159" s="22" t="s">
        <v>97</v>
      </c>
      <c r="F1159" s="23" t="n">
        <v>0</v>
      </c>
      <c r="G1159" s="23" t="n">
        <v>3102</v>
      </c>
      <c r="H1159" s="24" t="n">
        <v>2374.38</v>
      </c>
    </row>
    <row r="1160" ht="14.5" customHeight="1">
      <c r="A1160" s="22" t="s">
        <v>53</v>
      </c>
      <c r="B1160" s="22" t="s">
        <v>263</v>
      </c>
      <c r="C1160" s="22" t="s">
        <v>264</v>
      </c>
      <c r="D1160" s="22" t="s">
        <v>47</v>
      </c>
      <c r="E1160" s="22" t="s">
        <v>96</v>
      </c>
      <c r="F1160" s="23" t="n">
        <v>22528</v>
      </c>
      <c r="G1160" s="23" t="n">
        <v>52327</v>
      </c>
      <c r="H1160" s="24" t="n">
        <v>158250.75</v>
      </c>
    </row>
    <row r="1161" ht="14.5" customHeight="1">
      <c r="A1161" s="22" t="s">
        <v>53</v>
      </c>
      <c r="B1161" s="22" t="s">
        <v>263</v>
      </c>
      <c r="C1161" s="22" t="s">
        <v>264</v>
      </c>
      <c r="D1161" s="22" t="s">
        <v>47</v>
      </c>
      <c r="E1161" s="22" t="s">
        <v>97</v>
      </c>
      <c r="F1161" s="23" t="n">
        <v>0</v>
      </c>
      <c r="G1161" s="23" t="n">
        <v>2198</v>
      </c>
      <c r="H1161" s="24" t="n">
        <v>6116.02</v>
      </c>
    </row>
    <row r="1162" ht="14.5" customHeight="1">
      <c r="A1162" s="22" t="s">
        <v>53</v>
      </c>
      <c r="B1162" s="22" t="s">
        <v>263</v>
      </c>
      <c r="C1162" s="22" t="s">
        <v>264</v>
      </c>
      <c r="D1162" s="22" t="s">
        <v>48</v>
      </c>
      <c r="E1162" s="22" t="s">
        <v>96</v>
      </c>
      <c r="F1162" s="23" t="n">
        <v>23136</v>
      </c>
      <c r="G1162" s="23" t="n">
        <v>67417</v>
      </c>
      <c r="H1162" s="24" t="n">
        <v>1781355.21</v>
      </c>
    </row>
    <row r="1163" ht="14.5" customHeight="1">
      <c r="A1163" s="22" t="s">
        <v>53</v>
      </c>
      <c r="B1163" s="22" t="s">
        <v>263</v>
      </c>
      <c r="C1163" s="22" t="s">
        <v>264</v>
      </c>
      <c r="D1163" s="22" t="s">
        <v>48</v>
      </c>
      <c r="E1163" s="22" t="s">
        <v>97</v>
      </c>
      <c r="F1163" s="23" t="n">
        <v>0</v>
      </c>
      <c r="G1163" s="23" t="n">
        <v>1779</v>
      </c>
      <c r="H1163" s="24" t="n">
        <v>57220.86</v>
      </c>
    </row>
    <row r="1164" ht="14.5" customHeight="1">
      <c r="A1164" s="22" t="s">
        <v>53</v>
      </c>
      <c r="B1164" s="22" t="s">
        <v>263</v>
      </c>
      <c r="C1164" s="22" t="s">
        <v>264</v>
      </c>
      <c r="D1164" s="22" t="s">
        <v>49</v>
      </c>
      <c r="E1164" s="22" t="s">
        <v>96</v>
      </c>
      <c r="F1164" s="23" t="n">
        <v>93659</v>
      </c>
      <c r="G1164" s="23" t="n">
        <v>230908</v>
      </c>
      <c r="H1164" s="24" t="n">
        <v>1777720.22</v>
      </c>
    </row>
    <row r="1165" ht="14.5" customHeight="1">
      <c r="A1165" s="22" t="s">
        <v>53</v>
      </c>
      <c r="B1165" s="22" t="s">
        <v>263</v>
      </c>
      <c r="C1165" s="22" t="s">
        <v>264</v>
      </c>
      <c r="D1165" s="22" t="s">
        <v>49</v>
      </c>
      <c r="E1165" s="22" t="s">
        <v>97</v>
      </c>
      <c r="F1165" s="23" t="n">
        <v>0</v>
      </c>
      <c r="G1165" s="23" t="n">
        <v>8060</v>
      </c>
      <c r="H1165" s="24" t="n">
        <v>70087.12</v>
      </c>
    </row>
    <row r="1166" ht="14.5" customHeight="1">
      <c r="A1166" s="22" t="s">
        <v>53</v>
      </c>
      <c r="B1166" s="22" t="s">
        <v>263</v>
      </c>
      <c r="C1166" s="22" t="s">
        <v>264</v>
      </c>
      <c r="D1166" s="22" t="s">
        <v>50</v>
      </c>
      <c r="E1166" s="22" t="s">
        <v>96</v>
      </c>
      <c r="F1166" s="23" t="n">
        <v>16770</v>
      </c>
      <c r="G1166" s="23" t="n">
        <v>39071</v>
      </c>
      <c r="H1166" s="24" t="n">
        <v>35523.56</v>
      </c>
    </row>
    <row r="1167" ht="14.5" customHeight="1">
      <c r="A1167" s="22" t="s">
        <v>53</v>
      </c>
      <c r="B1167" s="22" t="s">
        <v>263</v>
      </c>
      <c r="C1167" s="22" t="s">
        <v>264</v>
      </c>
      <c r="D1167" s="22" t="s">
        <v>50</v>
      </c>
      <c r="E1167" s="22" t="s">
        <v>97</v>
      </c>
      <c r="F1167" s="23" t="n">
        <v>0</v>
      </c>
      <c r="G1167" s="23" t="n">
        <v>1414</v>
      </c>
      <c r="H1167" s="24" t="n">
        <v>1021.95</v>
      </c>
    </row>
    <row r="1168" ht="14.5" customHeight="1">
      <c r="A1168" s="22" t="s">
        <v>53</v>
      </c>
      <c r="B1168" s="22" t="s">
        <v>265</v>
      </c>
      <c r="C1168" s="22" t="s">
        <v>266</v>
      </c>
      <c r="D1168" s="22" t="s">
        <v>47</v>
      </c>
      <c r="E1168" s="22" t="s">
        <v>96</v>
      </c>
      <c r="F1168" s="23" t="n">
        <v>33730</v>
      </c>
      <c r="G1168" s="23" t="n">
        <v>85561</v>
      </c>
      <c r="H1168" s="24" t="n">
        <v>213355.26</v>
      </c>
    </row>
    <row r="1169" ht="14.5" customHeight="1">
      <c r="A1169" s="22" t="s">
        <v>53</v>
      </c>
      <c r="B1169" s="22" t="s">
        <v>265</v>
      </c>
      <c r="C1169" s="22" t="s">
        <v>266</v>
      </c>
      <c r="D1169" s="22" t="s">
        <v>47</v>
      </c>
      <c r="E1169" s="22" t="s">
        <v>97</v>
      </c>
      <c r="F1169" s="23" t="n">
        <v>0</v>
      </c>
      <c r="G1169" s="23" t="n">
        <v>4993</v>
      </c>
      <c r="H1169" s="24" t="n">
        <v>9257.15</v>
      </c>
    </row>
    <row r="1170" ht="14.5" customHeight="1">
      <c r="A1170" s="22" t="s">
        <v>53</v>
      </c>
      <c r="B1170" s="22" t="s">
        <v>265</v>
      </c>
      <c r="C1170" s="22" t="s">
        <v>266</v>
      </c>
      <c r="D1170" s="22" t="s">
        <v>48</v>
      </c>
      <c r="E1170" s="22" t="s">
        <v>96</v>
      </c>
      <c r="F1170" s="23" t="n">
        <v>38313</v>
      </c>
      <c r="G1170" s="23" t="n">
        <v>119137</v>
      </c>
      <c r="H1170" s="24" t="n">
        <v>3630350.05</v>
      </c>
    </row>
    <row r="1171" ht="14.5" customHeight="1">
      <c r="A1171" s="22" t="s">
        <v>53</v>
      </c>
      <c r="B1171" s="22" t="s">
        <v>265</v>
      </c>
      <c r="C1171" s="22" t="s">
        <v>266</v>
      </c>
      <c r="D1171" s="22" t="s">
        <v>48</v>
      </c>
      <c r="E1171" s="22" t="s">
        <v>97</v>
      </c>
      <c r="F1171" s="23" t="n">
        <v>0</v>
      </c>
      <c r="G1171" s="23" t="n">
        <v>2058</v>
      </c>
      <c r="H1171" s="24" t="n">
        <v>69031.14</v>
      </c>
    </row>
    <row r="1172" ht="14.5" customHeight="1">
      <c r="A1172" s="22" t="s">
        <v>53</v>
      </c>
      <c r="B1172" s="22" t="s">
        <v>265</v>
      </c>
      <c r="C1172" s="22" t="s">
        <v>266</v>
      </c>
      <c r="D1172" s="22" t="s">
        <v>49</v>
      </c>
      <c r="E1172" s="22" t="s">
        <v>96</v>
      </c>
      <c r="F1172" s="23" t="n">
        <v>139053</v>
      </c>
      <c r="G1172" s="23" t="n">
        <v>311370</v>
      </c>
      <c r="H1172" s="24" t="n">
        <v>2644137.04</v>
      </c>
    </row>
    <row r="1173" ht="14.5" customHeight="1">
      <c r="A1173" s="22" t="s">
        <v>53</v>
      </c>
      <c r="B1173" s="22" t="s">
        <v>265</v>
      </c>
      <c r="C1173" s="22" t="s">
        <v>266</v>
      </c>
      <c r="D1173" s="22" t="s">
        <v>49</v>
      </c>
      <c r="E1173" s="22" t="s">
        <v>97</v>
      </c>
      <c r="F1173" s="23" t="n">
        <v>0</v>
      </c>
      <c r="G1173" s="23" t="n">
        <v>11889</v>
      </c>
      <c r="H1173" s="24" t="n">
        <v>137682.61</v>
      </c>
    </row>
    <row r="1174" ht="14.5" customHeight="1">
      <c r="A1174" s="22" t="s">
        <v>53</v>
      </c>
      <c r="B1174" s="22" t="s">
        <v>265</v>
      </c>
      <c r="C1174" s="22" t="s">
        <v>266</v>
      </c>
      <c r="D1174" s="22" t="s">
        <v>50</v>
      </c>
      <c r="E1174" s="22" t="s">
        <v>96</v>
      </c>
      <c r="F1174" s="23" t="n">
        <v>29861</v>
      </c>
      <c r="G1174" s="23" t="n">
        <v>71815</v>
      </c>
      <c r="H1174" s="24" t="n">
        <v>57548.63</v>
      </c>
    </row>
    <row r="1175" ht="14.5" customHeight="1">
      <c r="A1175" s="22" t="s">
        <v>53</v>
      </c>
      <c r="B1175" s="22" t="s">
        <v>265</v>
      </c>
      <c r="C1175" s="22" t="s">
        <v>266</v>
      </c>
      <c r="D1175" s="22" t="s">
        <v>50</v>
      </c>
      <c r="E1175" s="22" t="s">
        <v>97</v>
      </c>
      <c r="F1175" s="23" t="n">
        <v>0</v>
      </c>
      <c r="G1175" s="23" t="n">
        <v>1961</v>
      </c>
      <c r="H1175" s="24" t="n">
        <v>1387</v>
      </c>
    </row>
    <row r="1176" ht="14.5" customHeight="1">
      <c r="A1176" s="22" t="s">
        <v>53</v>
      </c>
      <c r="B1176" s="22" t="s">
        <v>267</v>
      </c>
      <c r="C1176" s="22" t="s">
        <v>268</v>
      </c>
      <c r="D1176" s="22" t="s">
        <v>47</v>
      </c>
      <c r="E1176" s="22" t="s">
        <v>96</v>
      </c>
      <c r="F1176" s="23" t="n">
        <v>23794</v>
      </c>
      <c r="G1176" s="23" t="n">
        <v>77989</v>
      </c>
      <c r="H1176" s="24" t="n">
        <v>247585.12</v>
      </c>
    </row>
    <row r="1177" ht="14.5" customHeight="1">
      <c r="A1177" s="22" t="s">
        <v>53</v>
      </c>
      <c r="B1177" s="22" t="s">
        <v>267</v>
      </c>
      <c r="C1177" s="22" t="s">
        <v>268</v>
      </c>
      <c r="D1177" s="22" t="s">
        <v>47</v>
      </c>
      <c r="E1177" s="22" t="s">
        <v>97</v>
      </c>
      <c r="F1177" s="23" t="n">
        <v>0</v>
      </c>
      <c r="G1177" s="23" t="n">
        <v>4213</v>
      </c>
      <c r="H1177" s="24" t="n">
        <v>20205.06</v>
      </c>
    </row>
    <row r="1178" ht="14.5" customHeight="1">
      <c r="A1178" s="22" t="s">
        <v>53</v>
      </c>
      <c r="B1178" s="22" t="s">
        <v>267</v>
      </c>
      <c r="C1178" s="22" t="s">
        <v>268</v>
      </c>
      <c r="D1178" s="22" t="s">
        <v>48</v>
      </c>
      <c r="E1178" s="22" t="s">
        <v>96</v>
      </c>
      <c r="F1178" s="23" t="n">
        <v>39956</v>
      </c>
      <c r="G1178" s="23" t="n">
        <v>138986</v>
      </c>
      <c r="H1178" s="24" t="n">
        <v>3748262.95</v>
      </c>
    </row>
    <row r="1179" ht="14.5" customHeight="1">
      <c r="A1179" s="22" t="s">
        <v>53</v>
      </c>
      <c r="B1179" s="22" t="s">
        <v>267</v>
      </c>
      <c r="C1179" s="22" t="s">
        <v>268</v>
      </c>
      <c r="D1179" s="22" t="s">
        <v>48</v>
      </c>
      <c r="E1179" s="22" t="s">
        <v>97</v>
      </c>
      <c r="F1179" s="23" t="n">
        <v>0</v>
      </c>
      <c r="G1179" s="23" t="n">
        <v>3492</v>
      </c>
      <c r="H1179" s="24" t="n">
        <v>100645.91</v>
      </c>
    </row>
    <row r="1180" ht="14.5" customHeight="1">
      <c r="A1180" s="22" t="s">
        <v>53</v>
      </c>
      <c r="B1180" s="22" t="s">
        <v>267</v>
      </c>
      <c r="C1180" s="22" t="s">
        <v>268</v>
      </c>
      <c r="D1180" s="22" t="s">
        <v>49</v>
      </c>
      <c r="E1180" s="22" t="s">
        <v>96</v>
      </c>
      <c r="F1180" s="23" t="n">
        <v>169355</v>
      </c>
      <c r="G1180" s="23" t="n">
        <v>469373</v>
      </c>
      <c r="H1180" s="24" t="n">
        <v>4056263.67</v>
      </c>
    </row>
    <row r="1181" ht="14.5" customHeight="1">
      <c r="A1181" s="22" t="s">
        <v>53</v>
      </c>
      <c r="B1181" s="22" t="s">
        <v>267</v>
      </c>
      <c r="C1181" s="22" t="s">
        <v>268</v>
      </c>
      <c r="D1181" s="22" t="s">
        <v>49</v>
      </c>
      <c r="E1181" s="22" t="s">
        <v>97</v>
      </c>
      <c r="F1181" s="23" t="n">
        <v>0</v>
      </c>
      <c r="G1181" s="23" t="n">
        <v>15793</v>
      </c>
      <c r="H1181" s="24" t="n">
        <v>178000.16</v>
      </c>
    </row>
    <row r="1182" ht="14.5" customHeight="1">
      <c r="A1182" s="22" t="s">
        <v>53</v>
      </c>
      <c r="B1182" s="22" t="s">
        <v>267</v>
      </c>
      <c r="C1182" s="22" t="s">
        <v>268</v>
      </c>
      <c r="D1182" s="22" t="s">
        <v>50</v>
      </c>
      <c r="E1182" s="22" t="s">
        <v>96</v>
      </c>
      <c r="F1182" s="23" t="n">
        <v>17500</v>
      </c>
      <c r="G1182" s="23" t="n">
        <v>50865</v>
      </c>
      <c r="H1182" s="24" t="n">
        <v>39123.43</v>
      </c>
    </row>
    <row r="1183" ht="14.5" customHeight="1">
      <c r="A1183" s="22" t="s">
        <v>53</v>
      </c>
      <c r="B1183" s="22" t="s">
        <v>267</v>
      </c>
      <c r="C1183" s="22" t="s">
        <v>268</v>
      </c>
      <c r="D1183" s="22" t="s">
        <v>50</v>
      </c>
      <c r="E1183" s="22" t="s">
        <v>97</v>
      </c>
      <c r="F1183" s="23" t="n">
        <v>0</v>
      </c>
      <c r="G1183" s="23" t="n">
        <v>2274</v>
      </c>
      <c r="H1183" s="24" t="n">
        <v>1406.22</v>
      </c>
    </row>
    <row r="1184" ht="14.5" customHeight="1">
      <c r="A1184" s="22" t="s">
        <v>53</v>
      </c>
      <c r="B1184" s="22" t="s">
        <v>269</v>
      </c>
      <c r="C1184" s="22" t="s">
        <v>270</v>
      </c>
      <c r="D1184" s="22" t="s">
        <v>47</v>
      </c>
      <c r="E1184" s="22" t="s">
        <v>96</v>
      </c>
      <c r="F1184" s="23" t="n">
        <v>14530</v>
      </c>
      <c r="G1184" s="23" t="n">
        <v>36660</v>
      </c>
      <c r="H1184" s="24" t="n">
        <v>97946.46</v>
      </c>
    </row>
    <row r="1185" ht="14.5" customHeight="1">
      <c r="A1185" s="22" t="s">
        <v>53</v>
      </c>
      <c r="B1185" s="22" t="s">
        <v>269</v>
      </c>
      <c r="C1185" s="22" t="s">
        <v>270</v>
      </c>
      <c r="D1185" s="22" t="s">
        <v>47</v>
      </c>
      <c r="E1185" s="22" t="s">
        <v>97</v>
      </c>
      <c r="F1185" s="23" t="n">
        <v>0</v>
      </c>
      <c r="G1185" s="23" t="n">
        <v>4358</v>
      </c>
      <c r="H1185" s="24" t="n">
        <v>8061.23</v>
      </c>
    </row>
    <row r="1186" ht="14.5" customHeight="1">
      <c r="A1186" s="22" t="s">
        <v>53</v>
      </c>
      <c r="B1186" s="22" t="s">
        <v>269</v>
      </c>
      <c r="C1186" s="22" t="s">
        <v>270</v>
      </c>
      <c r="D1186" s="22" t="s">
        <v>48</v>
      </c>
      <c r="E1186" s="22" t="s">
        <v>96</v>
      </c>
      <c r="F1186" s="23" t="n">
        <v>21762</v>
      </c>
      <c r="G1186" s="23" t="n">
        <v>55267</v>
      </c>
      <c r="H1186" s="24" t="n">
        <v>1428407.8</v>
      </c>
    </row>
    <row r="1187" ht="14.5" customHeight="1">
      <c r="A1187" s="22" t="s">
        <v>53</v>
      </c>
      <c r="B1187" s="22" t="s">
        <v>269</v>
      </c>
      <c r="C1187" s="22" t="s">
        <v>270</v>
      </c>
      <c r="D1187" s="22" t="s">
        <v>48</v>
      </c>
      <c r="E1187" s="22" t="s">
        <v>97</v>
      </c>
      <c r="F1187" s="23" t="n">
        <v>0</v>
      </c>
      <c r="G1187" s="23" t="n">
        <v>1423</v>
      </c>
      <c r="H1187" s="24" t="n">
        <v>37775.07</v>
      </c>
    </row>
    <row r="1188" ht="14.5" customHeight="1">
      <c r="A1188" s="22" t="s">
        <v>53</v>
      </c>
      <c r="B1188" s="22" t="s">
        <v>269</v>
      </c>
      <c r="C1188" s="22" t="s">
        <v>270</v>
      </c>
      <c r="D1188" s="22" t="s">
        <v>49</v>
      </c>
      <c r="E1188" s="22" t="s">
        <v>96</v>
      </c>
      <c r="F1188" s="23" t="n">
        <v>76527</v>
      </c>
      <c r="G1188" s="23" t="n">
        <v>173647</v>
      </c>
      <c r="H1188" s="24" t="n">
        <v>1442335.21</v>
      </c>
    </row>
    <row r="1189" ht="14.5" customHeight="1">
      <c r="A1189" s="22" t="s">
        <v>53</v>
      </c>
      <c r="B1189" s="22" t="s">
        <v>269</v>
      </c>
      <c r="C1189" s="22" t="s">
        <v>270</v>
      </c>
      <c r="D1189" s="22" t="s">
        <v>49</v>
      </c>
      <c r="E1189" s="22" t="s">
        <v>97</v>
      </c>
      <c r="F1189" s="23" t="n">
        <v>0</v>
      </c>
      <c r="G1189" s="23" t="n">
        <v>15787</v>
      </c>
      <c r="H1189" s="24" t="n">
        <v>98284.71</v>
      </c>
    </row>
    <row r="1190" ht="14.5" customHeight="1">
      <c r="A1190" s="22" t="s">
        <v>53</v>
      </c>
      <c r="B1190" s="22" t="s">
        <v>269</v>
      </c>
      <c r="C1190" s="22" t="s">
        <v>270</v>
      </c>
      <c r="D1190" s="22" t="s">
        <v>50</v>
      </c>
      <c r="E1190" s="22" t="s">
        <v>96</v>
      </c>
      <c r="F1190" s="23" t="n">
        <v>12757</v>
      </c>
      <c r="G1190" s="23" t="n">
        <v>30873</v>
      </c>
      <c r="H1190" s="24" t="n">
        <v>25511.04</v>
      </c>
    </row>
    <row r="1191" ht="14.5" customHeight="1">
      <c r="A1191" s="22" t="s">
        <v>53</v>
      </c>
      <c r="B1191" s="22" t="s">
        <v>269</v>
      </c>
      <c r="C1191" s="22" t="s">
        <v>270</v>
      </c>
      <c r="D1191" s="22" t="s">
        <v>50</v>
      </c>
      <c r="E1191" s="22" t="s">
        <v>97</v>
      </c>
      <c r="F1191" s="23" t="n">
        <v>0</v>
      </c>
      <c r="G1191" s="23" t="n">
        <v>1066</v>
      </c>
      <c r="H1191" s="24" t="n">
        <v>755.41</v>
      </c>
    </row>
    <row r="1192" ht="14.5" customHeight="1">
      <c r="A1192" s="22" t="s">
        <v>54</v>
      </c>
      <c r="B1192" s="22" t="s">
        <v>197</v>
      </c>
      <c r="C1192" s="22" t="s">
        <v>198</v>
      </c>
      <c r="D1192" s="22" t="s">
        <v>47</v>
      </c>
      <c r="E1192" s="22" t="s">
        <v>96</v>
      </c>
      <c r="F1192" s="23" t="n">
        <v>11832</v>
      </c>
      <c r="G1192" s="23" t="n">
        <v>32835</v>
      </c>
      <c r="H1192" s="24" t="n">
        <v>77871.12</v>
      </c>
    </row>
    <row r="1193" ht="14.5" customHeight="1">
      <c r="A1193" s="22" t="s">
        <v>54</v>
      </c>
      <c r="B1193" s="22" t="s">
        <v>197</v>
      </c>
      <c r="C1193" s="22" t="s">
        <v>198</v>
      </c>
      <c r="D1193" s="22" t="s">
        <v>47</v>
      </c>
      <c r="E1193" s="22" t="s">
        <v>97</v>
      </c>
      <c r="F1193" s="23" t="n">
        <v>0</v>
      </c>
      <c r="G1193" s="23" t="n">
        <v>1143</v>
      </c>
      <c r="H1193" s="24" t="n">
        <v>3593.58</v>
      </c>
    </row>
    <row r="1194" ht="14.5" customHeight="1">
      <c r="A1194" s="22" t="s">
        <v>54</v>
      </c>
      <c r="B1194" s="22" t="s">
        <v>197</v>
      </c>
      <c r="C1194" s="22" t="s">
        <v>198</v>
      </c>
      <c r="D1194" s="22" t="s">
        <v>48</v>
      </c>
      <c r="E1194" s="22" t="s">
        <v>96</v>
      </c>
      <c r="F1194" s="23" t="n">
        <v>13308</v>
      </c>
      <c r="G1194" s="23" t="n">
        <v>45223</v>
      </c>
      <c r="H1194" s="24" t="n">
        <v>1020310.85</v>
      </c>
    </row>
    <row r="1195" ht="14.5" customHeight="1">
      <c r="A1195" s="22" t="s">
        <v>54</v>
      </c>
      <c r="B1195" s="22" t="s">
        <v>197</v>
      </c>
      <c r="C1195" s="22" t="s">
        <v>198</v>
      </c>
      <c r="D1195" s="22" t="s">
        <v>48</v>
      </c>
      <c r="E1195" s="22" t="s">
        <v>97</v>
      </c>
      <c r="F1195" s="23" t="n">
        <v>0</v>
      </c>
      <c r="G1195" s="23" t="n">
        <v>849</v>
      </c>
      <c r="H1195" s="24" t="n">
        <v>18736.37</v>
      </c>
    </row>
    <row r="1196" ht="14.5" customHeight="1">
      <c r="A1196" s="22" t="s">
        <v>54</v>
      </c>
      <c r="B1196" s="22" t="s">
        <v>197</v>
      </c>
      <c r="C1196" s="22" t="s">
        <v>198</v>
      </c>
      <c r="D1196" s="22" t="s">
        <v>49</v>
      </c>
      <c r="E1196" s="22" t="s">
        <v>96</v>
      </c>
      <c r="F1196" s="23" t="n">
        <v>49701</v>
      </c>
      <c r="G1196" s="23" t="n">
        <v>138069</v>
      </c>
      <c r="H1196" s="24" t="n">
        <v>1062511.09</v>
      </c>
    </row>
    <row r="1197" ht="14.5" customHeight="1">
      <c r="A1197" s="22" t="s">
        <v>54</v>
      </c>
      <c r="B1197" s="22" t="s">
        <v>197</v>
      </c>
      <c r="C1197" s="22" t="s">
        <v>198</v>
      </c>
      <c r="D1197" s="22" t="s">
        <v>49</v>
      </c>
      <c r="E1197" s="22" t="s">
        <v>97</v>
      </c>
      <c r="F1197" s="23" t="n">
        <v>0</v>
      </c>
      <c r="G1197" s="23" t="n">
        <v>5188</v>
      </c>
      <c r="H1197" s="24" t="n">
        <v>48201.37</v>
      </c>
    </row>
    <row r="1198" ht="14.5" customHeight="1">
      <c r="A1198" s="22" t="s">
        <v>54</v>
      </c>
      <c r="B1198" s="22" t="s">
        <v>197</v>
      </c>
      <c r="C1198" s="22" t="s">
        <v>198</v>
      </c>
      <c r="D1198" s="22" t="s">
        <v>50</v>
      </c>
      <c r="E1198" s="22" t="s">
        <v>96</v>
      </c>
      <c r="F1198" s="23" t="n">
        <v>9118</v>
      </c>
      <c r="G1198" s="23" t="n">
        <v>24718</v>
      </c>
      <c r="H1198" s="24" t="n">
        <v>20006.63</v>
      </c>
    </row>
    <row r="1199" ht="14.5" customHeight="1">
      <c r="A1199" s="22" t="s">
        <v>54</v>
      </c>
      <c r="B1199" s="22" t="s">
        <v>197</v>
      </c>
      <c r="C1199" s="22" t="s">
        <v>198</v>
      </c>
      <c r="D1199" s="22" t="s">
        <v>50</v>
      </c>
      <c r="E1199" s="22" t="s">
        <v>97</v>
      </c>
      <c r="F1199" s="23" t="n">
        <v>0</v>
      </c>
      <c r="G1199" s="23" t="n">
        <v>495</v>
      </c>
      <c r="H1199" s="24" t="n">
        <v>347.74</v>
      </c>
    </row>
    <row r="1200" ht="14.5" customHeight="1">
      <c r="A1200" s="22" t="s">
        <v>54</v>
      </c>
      <c r="B1200" s="22" t="s">
        <v>199</v>
      </c>
      <c r="C1200" s="22" t="s">
        <v>200</v>
      </c>
      <c r="D1200" s="22" t="s">
        <v>47</v>
      </c>
      <c r="E1200" s="22" t="s">
        <v>96</v>
      </c>
      <c r="F1200" s="23" t="n">
        <v>15030</v>
      </c>
      <c r="G1200" s="23" t="n">
        <v>40028</v>
      </c>
      <c r="H1200" s="24" t="n">
        <v>133000.6</v>
      </c>
    </row>
    <row r="1201" ht="14.5" customHeight="1">
      <c r="A1201" s="22" t="s">
        <v>54</v>
      </c>
      <c r="B1201" s="22" t="s">
        <v>199</v>
      </c>
      <c r="C1201" s="22" t="s">
        <v>200</v>
      </c>
      <c r="D1201" s="22" t="s">
        <v>47</v>
      </c>
      <c r="E1201" s="22" t="s">
        <v>97</v>
      </c>
      <c r="F1201" s="23" t="n">
        <v>0</v>
      </c>
      <c r="G1201" s="23" t="n">
        <v>3373</v>
      </c>
      <c r="H1201" s="24" t="n">
        <v>13463.36</v>
      </c>
    </row>
    <row r="1202" ht="14.5" customHeight="1">
      <c r="A1202" s="22" t="s">
        <v>54</v>
      </c>
      <c r="B1202" s="22" t="s">
        <v>199</v>
      </c>
      <c r="C1202" s="22" t="s">
        <v>200</v>
      </c>
      <c r="D1202" s="22" t="s">
        <v>48</v>
      </c>
      <c r="E1202" s="22" t="s">
        <v>96</v>
      </c>
      <c r="F1202" s="23" t="n">
        <v>23765</v>
      </c>
      <c r="G1202" s="23" t="n">
        <v>63999</v>
      </c>
      <c r="H1202" s="24" t="n">
        <v>2092398.22</v>
      </c>
    </row>
    <row r="1203" ht="14.5" customHeight="1">
      <c r="A1203" s="22" t="s">
        <v>54</v>
      </c>
      <c r="B1203" s="22" t="s">
        <v>199</v>
      </c>
      <c r="C1203" s="22" t="s">
        <v>200</v>
      </c>
      <c r="D1203" s="22" t="s">
        <v>48</v>
      </c>
      <c r="E1203" s="22" t="s">
        <v>97</v>
      </c>
      <c r="F1203" s="23" t="n">
        <v>0</v>
      </c>
      <c r="G1203" s="23" t="n">
        <v>2482</v>
      </c>
      <c r="H1203" s="24" t="n">
        <v>89535.89</v>
      </c>
    </row>
    <row r="1204" ht="14.5" customHeight="1">
      <c r="A1204" s="22" t="s">
        <v>54</v>
      </c>
      <c r="B1204" s="22" t="s">
        <v>199</v>
      </c>
      <c r="C1204" s="22" t="s">
        <v>200</v>
      </c>
      <c r="D1204" s="22" t="s">
        <v>49</v>
      </c>
      <c r="E1204" s="22" t="s">
        <v>96</v>
      </c>
      <c r="F1204" s="23" t="n">
        <v>86568</v>
      </c>
      <c r="G1204" s="23" t="n">
        <v>211384</v>
      </c>
      <c r="H1204" s="24" t="n">
        <v>1709156.28</v>
      </c>
    </row>
    <row r="1205" ht="14.5" customHeight="1">
      <c r="A1205" s="22" t="s">
        <v>54</v>
      </c>
      <c r="B1205" s="22" t="s">
        <v>199</v>
      </c>
      <c r="C1205" s="22" t="s">
        <v>200</v>
      </c>
      <c r="D1205" s="22" t="s">
        <v>49</v>
      </c>
      <c r="E1205" s="22" t="s">
        <v>97</v>
      </c>
      <c r="F1205" s="23" t="n">
        <v>0</v>
      </c>
      <c r="G1205" s="23" t="n">
        <v>11351</v>
      </c>
      <c r="H1205" s="24" t="n">
        <v>108171.4</v>
      </c>
    </row>
    <row r="1206" ht="14.5" customHeight="1">
      <c r="A1206" s="22" t="s">
        <v>54</v>
      </c>
      <c r="B1206" s="22" t="s">
        <v>199</v>
      </c>
      <c r="C1206" s="22" t="s">
        <v>200</v>
      </c>
      <c r="D1206" s="22" t="s">
        <v>50</v>
      </c>
      <c r="E1206" s="22" t="s">
        <v>96</v>
      </c>
      <c r="F1206" s="23" t="n">
        <v>10939</v>
      </c>
      <c r="G1206" s="23" t="n">
        <v>28229</v>
      </c>
      <c r="H1206" s="24" t="n">
        <v>23311.96</v>
      </c>
    </row>
    <row r="1207" ht="14.5" customHeight="1">
      <c r="A1207" s="22" t="s">
        <v>54</v>
      </c>
      <c r="B1207" s="22" t="s">
        <v>199</v>
      </c>
      <c r="C1207" s="22" t="s">
        <v>200</v>
      </c>
      <c r="D1207" s="22" t="s">
        <v>50</v>
      </c>
      <c r="E1207" s="22" t="s">
        <v>97</v>
      </c>
      <c r="F1207" s="23" t="n">
        <v>0</v>
      </c>
      <c r="G1207" s="23" t="n">
        <v>2298</v>
      </c>
      <c r="H1207" s="24" t="n">
        <v>1651.58</v>
      </c>
    </row>
    <row r="1208" ht="14.5" customHeight="1">
      <c r="A1208" s="22" t="s">
        <v>54</v>
      </c>
      <c r="B1208" s="22" t="s">
        <v>201</v>
      </c>
      <c r="C1208" s="22" t="s">
        <v>202</v>
      </c>
      <c r="D1208" s="22" t="s">
        <v>47</v>
      </c>
      <c r="E1208" s="22" t="s">
        <v>96</v>
      </c>
      <c r="F1208" s="23" t="n">
        <v>13930</v>
      </c>
      <c r="G1208" s="23" t="n">
        <v>38246</v>
      </c>
      <c r="H1208" s="24" t="n">
        <v>142181.79</v>
      </c>
    </row>
    <row r="1209" ht="14.5" customHeight="1">
      <c r="A1209" s="22" t="s">
        <v>54</v>
      </c>
      <c r="B1209" s="22" t="s">
        <v>201</v>
      </c>
      <c r="C1209" s="22" t="s">
        <v>202</v>
      </c>
      <c r="D1209" s="22" t="s">
        <v>47</v>
      </c>
      <c r="E1209" s="22" t="s">
        <v>97</v>
      </c>
      <c r="F1209" s="23" t="n">
        <v>0</v>
      </c>
      <c r="G1209" s="23" t="n">
        <v>1695</v>
      </c>
      <c r="H1209" s="24" t="n">
        <v>6057.44</v>
      </c>
    </row>
    <row r="1210" ht="14.5" customHeight="1">
      <c r="A1210" s="22" t="s">
        <v>54</v>
      </c>
      <c r="B1210" s="22" t="s">
        <v>201</v>
      </c>
      <c r="C1210" s="22" t="s">
        <v>202</v>
      </c>
      <c r="D1210" s="22" t="s">
        <v>48</v>
      </c>
      <c r="E1210" s="22" t="s">
        <v>96</v>
      </c>
      <c r="F1210" s="23" t="n">
        <v>25386</v>
      </c>
      <c r="G1210" s="23" t="n">
        <v>70669</v>
      </c>
      <c r="H1210" s="24" t="n">
        <v>2212363.28</v>
      </c>
    </row>
    <row r="1211" ht="14.5" customHeight="1">
      <c r="A1211" s="22" t="s">
        <v>54</v>
      </c>
      <c r="B1211" s="22" t="s">
        <v>201</v>
      </c>
      <c r="C1211" s="22" t="s">
        <v>202</v>
      </c>
      <c r="D1211" s="22" t="s">
        <v>48</v>
      </c>
      <c r="E1211" s="22" t="s">
        <v>97</v>
      </c>
      <c r="F1211" s="23" t="n">
        <v>0</v>
      </c>
      <c r="G1211" s="23" t="n">
        <v>1497</v>
      </c>
      <c r="H1211" s="24" t="n">
        <v>50384.21</v>
      </c>
    </row>
    <row r="1212" ht="14.5" customHeight="1">
      <c r="A1212" s="22" t="s">
        <v>54</v>
      </c>
      <c r="B1212" s="22" t="s">
        <v>201</v>
      </c>
      <c r="C1212" s="22" t="s">
        <v>202</v>
      </c>
      <c r="D1212" s="22" t="s">
        <v>49</v>
      </c>
      <c r="E1212" s="22" t="s">
        <v>96</v>
      </c>
      <c r="F1212" s="23" t="n">
        <v>100797</v>
      </c>
      <c r="G1212" s="23" t="n">
        <v>258634</v>
      </c>
      <c r="H1212" s="24" t="n">
        <v>2229115.48</v>
      </c>
    </row>
    <row r="1213" ht="14.5" customHeight="1">
      <c r="A1213" s="22" t="s">
        <v>54</v>
      </c>
      <c r="B1213" s="22" t="s">
        <v>201</v>
      </c>
      <c r="C1213" s="22" t="s">
        <v>202</v>
      </c>
      <c r="D1213" s="22" t="s">
        <v>49</v>
      </c>
      <c r="E1213" s="22" t="s">
        <v>97</v>
      </c>
      <c r="F1213" s="23" t="n">
        <v>0</v>
      </c>
      <c r="G1213" s="23" t="n">
        <v>9542</v>
      </c>
      <c r="H1213" s="24" t="n">
        <v>89625.13</v>
      </c>
    </row>
    <row r="1214" ht="14.5" customHeight="1">
      <c r="A1214" s="22" t="s">
        <v>54</v>
      </c>
      <c r="B1214" s="22" t="s">
        <v>201</v>
      </c>
      <c r="C1214" s="22" t="s">
        <v>202</v>
      </c>
      <c r="D1214" s="22" t="s">
        <v>50</v>
      </c>
      <c r="E1214" s="22" t="s">
        <v>96</v>
      </c>
      <c r="F1214" s="23" t="n">
        <v>11420</v>
      </c>
      <c r="G1214" s="23" t="n">
        <v>33271</v>
      </c>
      <c r="H1214" s="24" t="n">
        <v>27985.9</v>
      </c>
    </row>
    <row r="1215" ht="14.5" customHeight="1">
      <c r="A1215" s="22" t="s">
        <v>54</v>
      </c>
      <c r="B1215" s="22" t="s">
        <v>201</v>
      </c>
      <c r="C1215" s="22" t="s">
        <v>202</v>
      </c>
      <c r="D1215" s="22" t="s">
        <v>50</v>
      </c>
      <c r="E1215" s="22" t="s">
        <v>97</v>
      </c>
      <c r="F1215" s="23" t="n">
        <v>0</v>
      </c>
      <c r="G1215" s="23" t="n">
        <v>1062</v>
      </c>
      <c r="H1215" s="24" t="n">
        <v>633.17</v>
      </c>
    </row>
    <row r="1216" ht="14.5" customHeight="1">
      <c r="A1216" s="22" t="s">
        <v>54</v>
      </c>
      <c r="B1216" s="22" t="s">
        <v>203</v>
      </c>
      <c r="C1216" s="22" t="s">
        <v>204</v>
      </c>
      <c r="D1216" s="22" t="s">
        <v>47</v>
      </c>
      <c r="E1216" s="22" t="s">
        <v>96</v>
      </c>
      <c r="F1216" s="23" t="n">
        <v>12543</v>
      </c>
      <c r="G1216" s="23" t="n">
        <v>42552</v>
      </c>
      <c r="H1216" s="24" t="n">
        <v>95918.62</v>
      </c>
    </row>
    <row r="1217" ht="14.5" customHeight="1">
      <c r="A1217" s="22" t="s">
        <v>54</v>
      </c>
      <c r="B1217" s="22" t="s">
        <v>203</v>
      </c>
      <c r="C1217" s="22" t="s">
        <v>204</v>
      </c>
      <c r="D1217" s="22" t="s">
        <v>47</v>
      </c>
      <c r="E1217" s="22" t="s">
        <v>97</v>
      </c>
      <c r="F1217" s="23" t="n">
        <v>0</v>
      </c>
      <c r="G1217" s="23" t="n">
        <v>1894</v>
      </c>
      <c r="H1217" s="24" t="n">
        <v>3435.45</v>
      </c>
    </row>
    <row r="1218" ht="14.5" customHeight="1">
      <c r="A1218" s="22" t="s">
        <v>54</v>
      </c>
      <c r="B1218" s="22" t="s">
        <v>203</v>
      </c>
      <c r="C1218" s="22" t="s">
        <v>204</v>
      </c>
      <c r="D1218" s="22" t="s">
        <v>48</v>
      </c>
      <c r="E1218" s="22" t="s">
        <v>96</v>
      </c>
      <c r="F1218" s="23" t="n">
        <v>13146</v>
      </c>
      <c r="G1218" s="23" t="n">
        <v>52270</v>
      </c>
      <c r="H1218" s="24" t="n">
        <v>1408096.51</v>
      </c>
    </row>
    <row r="1219" ht="14.5" customHeight="1">
      <c r="A1219" s="22" t="s">
        <v>54</v>
      </c>
      <c r="B1219" s="22" t="s">
        <v>203</v>
      </c>
      <c r="C1219" s="22" t="s">
        <v>204</v>
      </c>
      <c r="D1219" s="22" t="s">
        <v>48</v>
      </c>
      <c r="E1219" s="22" t="s">
        <v>97</v>
      </c>
      <c r="F1219" s="23" t="n">
        <v>0</v>
      </c>
      <c r="G1219" s="23" t="n">
        <v>935</v>
      </c>
      <c r="H1219" s="24" t="n">
        <v>26594.74</v>
      </c>
    </row>
    <row r="1220" ht="14.5" customHeight="1">
      <c r="A1220" s="22" t="s">
        <v>54</v>
      </c>
      <c r="B1220" s="22" t="s">
        <v>203</v>
      </c>
      <c r="C1220" s="22" t="s">
        <v>204</v>
      </c>
      <c r="D1220" s="22" t="s">
        <v>49</v>
      </c>
      <c r="E1220" s="22" t="s">
        <v>96</v>
      </c>
      <c r="F1220" s="23" t="n">
        <v>58114</v>
      </c>
      <c r="G1220" s="23" t="n">
        <v>168085</v>
      </c>
      <c r="H1220" s="24" t="n">
        <v>1224268.04</v>
      </c>
    </row>
    <row r="1221" ht="14.5" customHeight="1">
      <c r="A1221" s="22" t="s">
        <v>54</v>
      </c>
      <c r="B1221" s="22" t="s">
        <v>203</v>
      </c>
      <c r="C1221" s="22" t="s">
        <v>204</v>
      </c>
      <c r="D1221" s="22" t="s">
        <v>49</v>
      </c>
      <c r="E1221" s="22" t="s">
        <v>97</v>
      </c>
      <c r="F1221" s="23" t="n">
        <v>0</v>
      </c>
      <c r="G1221" s="23" t="n">
        <v>4748</v>
      </c>
      <c r="H1221" s="24" t="n">
        <v>44105.57</v>
      </c>
    </row>
    <row r="1222" ht="14.5" customHeight="1">
      <c r="A1222" s="22" t="s">
        <v>54</v>
      </c>
      <c r="B1222" s="22" t="s">
        <v>203</v>
      </c>
      <c r="C1222" s="22" t="s">
        <v>204</v>
      </c>
      <c r="D1222" s="22" t="s">
        <v>50</v>
      </c>
      <c r="E1222" s="22" t="s">
        <v>96</v>
      </c>
      <c r="F1222" s="23" t="n">
        <v>9354</v>
      </c>
      <c r="G1222" s="23" t="n">
        <v>28578</v>
      </c>
      <c r="H1222" s="24" t="n">
        <v>19053.86</v>
      </c>
    </row>
    <row r="1223" ht="14.5" customHeight="1">
      <c r="A1223" s="22" t="s">
        <v>54</v>
      </c>
      <c r="B1223" s="22" t="s">
        <v>203</v>
      </c>
      <c r="C1223" s="22" t="s">
        <v>204</v>
      </c>
      <c r="D1223" s="22" t="s">
        <v>50</v>
      </c>
      <c r="E1223" s="22" t="s">
        <v>97</v>
      </c>
      <c r="F1223" s="23" t="n">
        <v>0</v>
      </c>
      <c r="G1223" s="23" t="n">
        <v>738</v>
      </c>
      <c r="H1223" s="24" t="n">
        <v>407.13</v>
      </c>
    </row>
    <row r="1224" ht="14.5" customHeight="1">
      <c r="A1224" s="22" t="s">
        <v>54</v>
      </c>
      <c r="B1224" s="22" t="s">
        <v>205</v>
      </c>
      <c r="C1224" s="22" t="s">
        <v>206</v>
      </c>
      <c r="D1224" s="22" t="s">
        <v>47</v>
      </c>
      <c r="E1224" s="22" t="s">
        <v>96</v>
      </c>
      <c r="F1224" s="23" t="n">
        <v>35338</v>
      </c>
      <c r="G1224" s="23" t="n">
        <v>93451</v>
      </c>
      <c r="H1224" s="24" t="n">
        <v>247731.69</v>
      </c>
    </row>
    <row r="1225" ht="14.5" customHeight="1">
      <c r="A1225" s="22" t="s">
        <v>54</v>
      </c>
      <c r="B1225" s="22" t="s">
        <v>205</v>
      </c>
      <c r="C1225" s="22" t="s">
        <v>206</v>
      </c>
      <c r="D1225" s="22" t="s">
        <v>47</v>
      </c>
      <c r="E1225" s="22" t="s">
        <v>97</v>
      </c>
      <c r="F1225" s="23" t="n">
        <v>0</v>
      </c>
      <c r="G1225" s="23" t="n">
        <v>4854</v>
      </c>
      <c r="H1225" s="24" t="n">
        <v>15819.55</v>
      </c>
    </row>
    <row r="1226" ht="14.5" customHeight="1">
      <c r="A1226" s="22" t="s">
        <v>54</v>
      </c>
      <c r="B1226" s="22" t="s">
        <v>205</v>
      </c>
      <c r="C1226" s="22" t="s">
        <v>206</v>
      </c>
      <c r="D1226" s="22" t="s">
        <v>48</v>
      </c>
      <c r="E1226" s="22" t="s">
        <v>96</v>
      </c>
      <c r="F1226" s="23" t="n">
        <v>41023</v>
      </c>
      <c r="G1226" s="23" t="n">
        <v>125680</v>
      </c>
      <c r="H1226" s="24" t="n">
        <v>2870508.58</v>
      </c>
    </row>
    <row r="1227" ht="14.5" customHeight="1">
      <c r="A1227" s="22" t="s">
        <v>54</v>
      </c>
      <c r="B1227" s="22" t="s">
        <v>205</v>
      </c>
      <c r="C1227" s="22" t="s">
        <v>206</v>
      </c>
      <c r="D1227" s="22" t="s">
        <v>48</v>
      </c>
      <c r="E1227" s="22" t="s">
        <v>97</v>
      </c>
      <c r="F1227" s="23" t="n">
        <v>0</v>
      </c>
      <c r="G1227" s="23" t="n">
        <v>3764</v>
      </c>
      <c r="H1227" s="24" t="n">
        <v>89552.85</v>
      </c>
    </row>
    <row r="1228" ht="14.5" customHeight="1">
      <c r="A1228" s="22" t="s">
        <v>54</v>
      </c>
      <c r="B1228" s="22" t="s">
        <v>205</v>
      </c>
      <c r="C1228" s="22" t="s">
        <v>206</v>
      </c>
      <c r="D1228" s="22" t="s">
        <v>49</v>
      </c>
      <c r="E1228" s="22" t="s">
        <v>96</v>
      </c>
      <c r="F1228" s="23" t="n">
        <v>154452</v>
      </c>
      <c r="G1228" s="23" t="n">
        <v>415267</v>
      </c>
      <c r="H1228" s="24" t="n">
        <v>3472003.79</v>
      </c>
    </row>
    <row r="1229" ht="14.5" customHeight="1">
      <c r="A1229" s="22" t="s">
        <v>54</v>
      </c>
      <c r="B1229" s="22" t="s">
        <v>205</v>
      </c>
      <c r="C1229" s="22" t="s">
        <v>206</v>
      </c>
      <c r="D1229" s="22" t="s">
        <v>49</v>
      </c>
      <c r="E1229" s="22" t="s">
        <v>97</v>
      </c>
      <c r="F1229" s="23" t="n">
        <v>0</v>
      </c>
      <c r="G1229" s="23" t="n">
        <v>17332</v>
      </c>
      <c r="H1229" s="24" t="n">
        <v>162177.45</v>
      </c>
    </row>
    <row r="1230" ht="14.5" customHeight="1">
      <c r="A1230" s="22" t="s">
        <v>54</v>
      </c>
      <c r="B1230" s="22" t="s">
        <v>205</v>
      </c>
      <c r="C1230" s="22" t="s">
        <v>206</v>
      </c>
      <c r="D1230" s="22" t="s">
        <v>50</v>
      </c>
      <c r="E1230" s="22" t="s">
        <v>96</v>
      </c>
      <c r="F1230" s="23" t="n">
        <v>26061</v>
      </c>
      <c r="G1230" s="23" t="n">
        <v>70699</v>
      </c>
      <c r="H1230" s="24" t="n">
        <v>58364.92</v>
      </c>
    </row>
    <row r="1231" ht="14.5" customHeight="1">
      <c r="A1231" s="22" t="s">
        <v>54</v>
      </c>
      <c r="B1231" s="22" t="s">
        <v>205</v>
      </c>
      <c r="C1231" s="22" t="s">
        <v>206</v>
      </c>
      <c r="D1231" s="22" t="s">
        <v>50</v>
      </c>
      <c r="E1231" s="22" t="s">
        <v>97</v>
      </c>
      <c r="F1231" s="23" t="n">
        <v>0</v>
      </c>
      <c r="G1231" s="23" t="n">
        <v>3043</v>
      </c>
      <c r="H1231" s="24" t="n">
        <v>2165.32</v>
      </c>
    </row>
    <row r="1232" ht="14.5" customHeight="1">
      <c r="A1232" s="22" t="s">
        <v>54</v>
      </c>
      <c r="B1232" s="22" t="s">
        <v>207</v>
      </c>
      <c r="C1232" s="22" t="s">
        <v>208</v>
      </c>
      <c r="D1232" s="22" t="s">
        <v>47</v>
      </c>
      <c r="E1232" s="22" t="s">
        <v>96</v>
      </c>
      <c r="F1232" s="23" t="n">
        <v>38960</v>
      </c>
      <c r="G1232" s="23" t="n">
        <v>117063</v>
      </c>
      <c r="H1232" s="24" t="n">
        <v>371123.06</v>
      </c>
    </row>
    <row r="1233" ht="14.5" customHeight="1">
      <c r="A1233" s="22" t="s">
        <v>54</v>
      </c>
      <c r="B1233" s="22" t="s">
        <v>207</v>
      </c>
      <c r="C1233" s="22" t="s">
        <v>208</v>
      </c>
      <c r="D1233" s="22" t="s">
        <v>47</v>
      </c>
      <c r="E1233" s="22" t="s">
        <v>97</v>
      </c>
      <c r="F1233" s="23" t="n">
        <v>0</v>
      </c>
      <c r="G1233" s="23" t="n">
        <v>4686</v>
      </c>
      <c r="H1233" s="24" t="n">
        <v>14802.21</v>
      </c>
    </row>
    <row r="1234" ht="14.5" customHeight="1">
      <c r="A1234" s="22" t="s">
        <v>54</v>
      </c>
      <c r="B1234" s="22" t="s">
        <v>207</v>
      </c>
      <c r="C1234" s="22" t="s">
        <v>208</v>
      </c>
      <c r="D1234" s="22" t="s">
        <v>48</v>
      </c>
      <c r="E1234" s="22" t="s">
        <v>96</v>
      </c>
      <c r="F1234" s="23" t="n">
        <v>65878</v>
      </c>
      <c r="G1234" s="23" t="n">
        <v>200894</v>
      </c>
      <c r="H1234" s="24" t="n">
        <v>5593472.76</v>
      </c>
    </row>
    <row r="1235" ht="14.5" customHeight="1">
      <c r="A1235" s="22" t="s">
        <v>54</v>
      </c>
      <c r="B1235" s="22" t="s">
        <v>207</v>
      </c>
      <c r="C1235" s="22" t="s">
        <v>208</v>
      </c>
      <c r="D1235" s="22" t="s">
        <v>48</v>
      </c>
      <c r="E1235" s="22" t="s">
        <v>97</v>
      </c>
      <c r="F1235" s="23" t="n">
        <v>0</v>
      </c>
      <c r="G1235" s="23" t="n">
        <v>3097</v>
      </c>
      <c r="H1235" s="24" t="n">
        <v>86231.34</v>
      </c>
    </row>
    <row r="1236" ht="14.5" customHeight="1">
      <c r="A1236" s="22" t="s">
        <v>54</v>
      </c>
      <c r="B1236" s="22" t="s">
        <v>207</v>
      </c>
      <c r="C1236" s="22" t="s">
        <v>208</v>
      </c>
      <c r="D1236" s="22" t="s">
        <v>49</v>
      </c>
      <c r="E1236" s="22" t="s">
        <v>96</v>
      </c>
      <c r="F1236" s="23" t="n">
        <v>215472</v>
      </c>
      <c r="G1236" s="23" t="n">
        <v>621592</v>
      </c>
      <c r="H1236" s="24" t="n">
        <v>4773642.61</v>
      </c>
    </row>
    <row r="1237" ht="14.5" customHeight="1">
      <c r="A1237" s="22" t="s">
        <v>54</v>
      </c>
      <c r="B1237" s="22" t="s">
        <v>207</v>
      </c>
      <c r="C1237" s="22" t="s">
        <v>208</v>
      </c>
      <c r="D1237" s="22" t="s">
        <v>49</v>
      </c>
      <c r="E1237" s="22" t="s">
        <v>97</v>
      </c>
      <c r="F1237" s="23" t="n">
        <v>0</v>
      </c>
      <c r="G1237" s="23" t="n">
        <v>18437</v>
      </c>
      <c r="H1237" s="24" t="n">
        <v>192010.6</v>
      </c>
    </row>
    <row r="1238" ht="14.5" customHeight="1">
      <c r="A1238" s="22" t="s">
        <v>54</v>
      </c>
      <c r="B1238" s="22" t="s">
        <v>207</v>
      </c>
      <c r="C1238" s="22" t="s">
        <v>208</v>
      </c>
      <c r="D1238" s="22" t="s">
        <v>50</v>
      </c>
      <c r="E1238" s="22" t="s">
        <v>96</v>
      </c>
      <c r="F1238" s="23" t="n">
        <v>29612</v>
      </c>
      <c r="G1238" s="23" t="n">
        <v>87631</v>
      </c>
      <c r="H1238" s="24" t="n">
        <v>65863.76</v>
      </c>
    </row>
    <row r="1239" ht="14.5" customHeight="1">
      <c r="A1239" s="22" t="s">
        <v>54</v>
      </c>
      <c r="B1239" s="22" t="s">
        <v>207</v>
      </c>
      <c r="C1239" s="22" t="s">
        <v>208</v>
      </c>
      <c r="D1239" s="22" t="s">
        <v>50</v>
      </c>
      <c r="E1239" s="22" t="s">
        <v>97</v>
      </c>
      <c r="F1239" s="23" t="n">
        <v>0</v>
      </c>
      <c r="G1239" s="23" t="n">
        <v>2458</v>
      </c>
      <c r="H1239" s="24" t="n">
        <v>1492.02</v>
      </c>
    </row>
    <row r="1240" ht="14.5" customHeight="1">
      <c r="A1240" s="22" t="s">
        <v>54</v>
      </c>
      <c r="B1240" s="22" t="s">
        <v>209</v>
      </c>
      <c r="C1240" s="22" t="s">
        <v>210</v>
      </c>
      <c r="D1240" s="22" t="s">
        <v>47</v>
      </c>
      <c r="E1240" s="22" t="s">
        <v>96</v>
      </c>
      <c r="F1240" s="23" t="n">
        <v>8108</v>
      </c>
      <c r="G1240" s="23" t="n">
        <v>25095</v>
      </c>
      <c r="H1240" s="24" t="n">
        <v>57326.48</v>
      </c>
    </row>
    <row r="1241" ht="14.5" customHeight="1">
      <c r="A1241" s="22" t="s">
        <v>54</v>
      </c>
      <c r="B1241" s="22" t="s">
        <v>209</v>
      </c>
      <c r="C1241" s="22" t="s">
        <v>210</v>
      </c>
      <c r="D1241" s="22" t="s">
        <v>47</v>
      </c>
      <c r="E1241" s="22" t="s">
        <v>97</v>
      </c>
      <c r="F1241" s="23" t="n">
        <v>0</v>
      </c>
      <c r="G1241" s="23" t="n">
        <v>4458</v>
      </c>
      <c r="H1241" s="24" t="n">
        <v>11612.71</v>
      </c>
    </row>
    <row r="1242" ht="14.5" customHeight="1">
      <c r="A1242" s="22" t="s">
        <v>54</v>
      </c>
      <c r="B1242" s="22" t="s">
        <v>209</v>
      </c>
      <c r="C1242" s="22" t="s">
        <v>210</v>
      </c>
      <c r="D1242" s="22" t="s">
        <v>48</v>
      </c>
      <c r="E1242" s="22" t="s">
        <v>96</v>
      </c>
      <c r="F1242" s="23" t="n">
        <v>11585</v>
      </c>
      <c r="G1242" s="23" t="n">
        <v>35325</v>
      </c>
      <c r="H1242" s="24" t="n">
        <v>829773.2</v>
      </c>
    </row>
    <row r="1243" ht="14.5" customHeight="1">
      <c r="A1243" s="22" t="s">
        <v>54</v>
      </c>
      <c r="B1243" s="22" t="s">
        <v>209</v>
      </c>
      <c r="C1243" s="22" t="s">
        <v>210</v>
      </c>
      <c r="D1243" s="22" t="s">
        <v>48</v>
      </c>
      <c r="E1243" s="22" t="s">
        <v>97</v>
      </c>
      <c r="F1243" s="23" t="n">
        <v>0</v>
      </c>
      <c r="G1243" s="23" t="n">
        <v>5066</v>
      </c>
      <c r="H1243" s="24" t="n">
        <v>127969.22</v>
      </c>
    </row>
    <row r="1244" ht="14.5" customHeight="1">
      <c r="A1244" s="22" t="s">
        <v>54</v>
      </c>
      <c r="B1244" s="22" t="s">
        <v>209</v>
      </c>
      <c r="C1244" s="22" t="s">
        <v>210</v>
      </c>
      <c r="D1244" s="22" t="s">
        <v>49</v>
      </c>
      <c r="E1244" s="22" t="s">
        <v>96</v>
      </c>
      <c r="F1244" s="23" t="n">
        <v>42549</v>
      </c>
      <c r="G1244" s="23" t="n">
        <v>121038</v>
      </c>
      <c r="H1244" s="24" t="n">
        <v>960482.7</v>
      </c>
    </row>
    <row r="1245" ht="14.5" customHeight="1">
      <c r="A1245" s="22" t="s">
        <v>54</v>
      </c>
      <c r="B1245" s="22" t="s">
        <v>209</v>
      </c>
      <c r="C1245" s="22" t="s">
        <v>210</v>
      </c>
      <c r="D1245" s="22" t="s">
        <v>49</v>
      </c>
      <c r="E1245" s="22" t="s">
        <v>97</v>
      </c>
      <c r="F1245" s="23" t="n">
        <v>0</v>
      </c>
      <c r="G1245" s="23" t="n">
        <v>21777</v>
      </c>
      <c r="H1245" s="24" t="n">
        <v>184281.38</v>
      </c>
    </row>
    <row r="1246" ht="14.5" customHeight="1">
      <c r="A1246" s="22" t="s">
        <v>54</v>
      </c>
      <c r="B1246" s="22" t="s">
        <v>209</v>
      </c>
      <c r="C1246" s="22" t="s">
        <v>210</v>
      </c>
      <c r="D1246" s="22" t="s">
        <v>50</v>
      </c>
      <c r="E1246" s="22" t="s">
        <v>96</v>
      </c>
      <c r="F1246" s="23" t="n">
        <v>6837</v>
      </c>
      <c r="G1246" s="23" t="n">
        <v>18350</v>
      </c>
      <c r="H1246" s="24" t="n">
        <v>14683.68</v>
      </c>
    </row>
    <row r="1247" ht="14.5" customHeight="1">
      <c r="A1247" s="22" t="s">
        <v>54</v>
      </c>
      <c r="B1247" s="22" t="s">
        <v>209</v>
      </c>
      <c r="C1247" s="22" t="s">
        <v>210</v>
      </c>
      <c r="D1247" s="22" t="s">
        <v>50</v>
      </c>
      <c r="E1247" s="22" t="s">
        <v>97</v>
      </c>
      <c r="F1247" s="23" t="n">
        <v>0</v>
      </c>
      <c r="G1247" s="23" t="n">
        <v>3176</v>
      </c>
      <c r="H1247" s="24" t="n">
        <v>2254.3</v>
      </c>
    </row>
    <row r="1248" ht="14.5" customHeight="1">
      <c r="A1248" s="22" t="s">
        <v>54</v>
      </c>
      <c r="B1248" s="22" t="s">
        <v>211</v>
      </c>
      <c r="C1248" s="22" t="s">
        <v>212</v>
      </c>
      <c r="D1248" s="22" t="s">
        <v>47</v>
      </c>
      <c r="E1248" s="22" t="s">
        <v>96</v>
      </c>
      <c r="F1248" s="23" t="n">
        <v>10770</v>
      </c>
      <c r="G1248" s="23" t="n">
        <v>30002</v>
      </c>
      <c r="H1248" s="24" t="n">
        <v>96604.26</v>
      </c>
    </row>
    <row r="1249" ht="14.5" customHeight="1">
      <c r="A1249" s="22" t="s">
        <v>54</v>
      </c>
      <c r="B1249" s="22" t="s">
        <v>211</v>
      </c>
      <c r="C1249" s="22" t="s">
        <v>212</v>
      </c>
      <c r="D1249" s="22" t="s">
        <v>47</v>
      </c>
      <c r="E1249" s="22" t="s">
        <v>97</v>
      </c>
      <c r="F1249" s="23" t="n">
        <v>0</v>
      </c>
      <c r="G1249" s="23" t="n">
        <v>1472</v>
      </c>
      <c r="H1249" s="24" t="n">
        <v>3469.1</v>
      </c>
    </row>
    <row r="1250" ht="14.5" customHeight="1">
      <c r="A1250" s="22" t="s">
        <v>54</v>
      </c>
      <c r="B1250" s="22" t="s">
        <v>211</v>
      </c>
      <c r="C1250" s="22" t="s">
        <v>212</v>
      </c>
      <c r="D1250" s="22" t="s">
        <v>48</v>
      </c>
      <c r="E1250" s="22" t="s">
        <v>96</v>
      </c>
      <c r="F1250" s="23" t="n">
        <v>14881</v>
      </c>
      <c r="G1250" s="23" t="n">
        <v>44219</v>
      </c>
      <c r="H1250" s="24" t="n">
        <v>1117963.02</v>
      </c>
    </row>
    <row r="1251" ht="14.5" customHeight="1">
      <c r="A1251" s="22" t="s">
        <v>54</v>
      </c>
      <c r="B1251" s="22" t="s">
        <v>211</v>
      </c>
      <c r="C1251" s="22" t="s">
        <v>212</v>
      </c>
      <c r="D1251" s="22" t="s">
        <v>48</v>
      </c>
      <c r="E1251" s="22" t="s">
        <v>97</v>
      </c>
      <c r="F1251" s="23" t="n">
        <v>0</v>
      </c>
      <c r="G1251" s="23" t="n">
        <v>877</v>
      </c>
      <c r="H1251" s="24" t="n">
        <v>25184.53</v>
      </c>
    </row>
    <row r="1252" ht="14.5" customHeight="1">
      <c r="A1252" s="22" t="s">
        <v>54</v>
      </c>
      <c r="B1252" s="22" t="s">
        <v>211</v>
      </c>
      <c r="C1252" s="22" t="s">
        <v>212</v>
      </c>
      <c r="D1252" s="22" t="s">
        <v>49</v>
      </c>
      <c r="E1252" s="22" t="s">
        <v>96</v>
      </c>
      <c r="F1252" s="23" t="n">
        <v>58623</v>
      </c>
      <c r="G1252" s="23" t="n">
        <v>161350</v>
      </c>
      <c r="H1252" s="24" t="n">
        <v>1329051.03</v>
      </c>
    </row>
    <row r="1253" ht="14.5" customHeight="1">
      <c r="A1253" s="22" t="s">
        <v>54</v>
      </c>
      <c r="B1253" s="22" t="s">
        <v>211</v>
      </c>
      <c r="C1253" s="22" t="s">
        <v>212</v>
      </c>
      <c r="D1253" s="22" t="s">
        <v>49</v>
      </c>
      <c r="E1253" s="22" t="s">
        <v>97</v>
      </c>
      <c r="F1253" s="23" t="n">
        <v>0</v>
      </c>
      <c r="G1253" s="23" t="n">
        <v>5229</v>
      </c>
      <c r="H1253" s="24" t="n">
        <v>54912.95</v>
      </c>
    </row>
    <row r="1254" ht="14.5" customHeight="1">
      <c r="A1254" s="22" t="s">
        <v>54</v>
      </c>
      <c r="B1254" s="22" t="s">
        <v>211</v>
      </c>
      <c r="C1254" s="22" t="s">
        <v>212</v>
      </c>
      <c r="D1254" s="22" t="s">
        <v>50</v>
      </c>
      <c r="E1254" s="22" t="s">
        <v>96</v>
      </c>
      <c r="F1254" s="23" t="n">
        <v>10022</v>
      </c>
      <c r="G1254" s="23" t="n">
        <v>28491</v>
      </c>
      <c r="H1254" s="24" t="n">
        <v>23524.36</v>
      </c>
    </row>
    <row r="1255" ht="14.5" customHeight="1">
      <c r="A1255" s="22" t="s">
        <v>54</v>
      </c>
      <c r="B1255" s="22" t="s">
        <v>211</v>
      </c>
      <c r="C1255" s="22" t="s">
        <v>212</v>
      </c>
      <c r="D1255" s="22" t="s">
        <v>50</v>
      </c>
      <c r="E1255" s="22" t="s">
        <v>97</v>
      </c>
      <c r="F1255" s="23" t="n">
        <v>0</v>
      </c>
      <c r="G1255" s="23" t="n">
        <v>967</v>
      </c>
      <c r="H1255" s="24" t="n">
        <v>776.92</v>
      </c>
    </row>
    <row r="1256" ht="14.5" customHeight="1">
      <c r="A1256" s="22" t="s">
        <v>54</v>
      </c>
      <c r="B1256" s="22" t="s">
        <v>213</v>
      </c>
      <c r="C1256" s="22" t="s">
        <v>214</v>
      </c>
      <c r="D1256" s="22" t="s">
        <v>47</v>
      </c>
      <c r="E1256" s="22" t="s">
        <v>96</v>
      </c>
      <c r="F1256" s="23" t="n">
        <v>15747</v>
      </c>
      <c r="G1256" s="23" t="n">
        <v>43851</v>
      </c>
      <c r="H1256" s="24" t="n">
        <v>124229.77</v>
      </c>
    </row>
    <row r="1257" ht="14.5" customHeight="1">
      <c r="A1257" s="22" t="s">
        <v>54</v>
      </c>
      <c r="B1257" s="22" t="s">
        <v>213</v>
      </c>
      <c r="C1257" s="22" t="s">
        <v>214</v>
      </c>
      <c r="D1257" s="22" t="s">
        <v>47</v>
      </c>
      <c r="E1257" s="22" t="s">
        <v>97</v>
      </c>
      <c r="F1257" s="23" t="n">
        <v>0</v>
      </c>
      <c r="G1257" s="23" t="n">
        <v>2068</v>
      </c>
      <c r="H1257" s="24" t="n">
        <v>7442.77</v>
      </c>
    </row>
    <row r="1258" ht="14.5" customHeight="1">
      <c r="A1258" s="22" t="s">
        <v>54</v>
      </c>
      <c r="B1258" s="22" t="s">
        <v>213</v>
      </c>
      <c r="C1258" s="22" t="s">
        <v>214</v>
      </c>
      <c r="D1258" s="22" t="s">
        <v>48</v>
      </c>
      <c r="E1258" s="22" t="s">
        <v>96</v>
      </c>
      <c r="F1258" s="23" t="n">
        <v>20285</v>
      </c>
      <c r="G1258" s="23" t="n">
        <v>57103</v>
      </c>
      <c r="H1258" s="24" t="n">
        <v>1368982.56</v>
      </c>
    </row>
    <row r="1259" ht="14.5" customHeight="1">
      <c r="A1259" s="22" t="s">
        <v>54</v>
      </c>
      <c r="B1259" s="22" t="s">
        <v>213</v>
      </c>
      <c r="C1259" s="22" t="s">
        <v>214</v>
      </c>
      <c r="D1259" s="22" t="s">
        <v>48</v>
      </c>
      <c r="E1259" s="22" t="s">
        <v>97</v>
      </c>
      <c r="F1259" s="23" t="n">
        <v>0</v>
      </c>
      <c r="G1259" s="23" t="n">
        <v>1163</v>
      </c>
      <c r="H1259" s="24" t="n">
        <v>27701.78</v>
      </c>
    </row>
    <row r="1260" ht="14.5" customHeight="1">
      <c r="A1260" s="22" t="s">
        <v>54</v>
      </c>
      <c r="B1260" s="22" t="s">
        <v>213</v>
      </c>
      <c r="C1260" s="22" t="s">
        <v>214</v>
      </c>
      <c r="D1260" s="22" t="s">
        <v>49</v>
      </c>
      <c r="E1260" s="22" t="s">
        <v>96</v>
      </c>
      <c r="F1260" s="23" t="n">
        <v>72716</v>
      </c>
      <c r="G1260" s="23" t="n">
        <v>194136</v>
      </c>
      <c r="H1260" s="24" t="n">
        <v>1464764.53</v>
      </c>
    </row>
    <row r="1261" ht="14.5" customHeight="1">
      <c r="A1261" s="22" t="s">
        <v>54</v>
      </c>
      <c r="B1261" s="22" t="s">
        <v>213</v>
      </c>
      <c r="C1261" s="22" t="s">
        <v>214</v>
      </c>
      <c r="D1261" s="22" t="s">
        <v>49</v>
      </c>
      <c r="E1261" s="22" t="s">
        <v>97</v>
      </c>
      <c r="F1261" s="23" t="n">
        <v>0</v>
      </c>
      <c r="G1261" s="23" t="n">
        <v>6535</v>
      </c>
      <c r="H1261" s="24" t="n">
        <v>58614.02</v>
      </c>
    </row>
    <row r="1262" ht="14.5" customHeight="1">
      <c r="A1262" s="22" t="s">
        <v>54</v>
      </c>
      <c r="B1262" s="22" t="s">
        <v>213</v>
      </c>
      <c r="C1262" s="22" t="s">
        <v>214</v>
      </c>
      <c r="D1262" s="22" t="s">
        <v>50</v>
      </c>
      <c r="E1262" s="22" t="s">
        <v>96</v>
      </c>
      <c r="F1262" s="23" t="n">
        <v>7834</v>
      </c>
      <c r="G1262" s="23" t="n">
        <v>20015</v>
      </c>
      <c r="H1262" s="24" t="n">
        <v>15690.16</v>
      </c>
    </row>
    <row r="1263" ht="14.5" customHeight="1">
      <c r="A1263" s="22" t="s">
        <v>54</v>
      </c>
      <c r="B1263" s="22" t="s">
        <v>213</v>
      </c>
      <c r="C1263" s="22" t="s">
        <v>214</v>
      </c>
      <c r="D1263" s="22" t="s">
        <v>50</v>
      </c>
      <c r="E1263" s="22" t="s">
        <v>97</v>
      </c>
      <c r="F1263" s="23" t="n">
        <v>0</v>
      </c>
      <c r="G1263" s="23" t="n">
        <v>810</v>
      </c>
      <c r="H1263" s="24" t="n">
        <v>649.27</v>
      </c>
    </row>
    <row r="1264" ht="14.5" customHeight="1">
      <c r="A1264" s="22" t="s">
        <v>54</v>
      </c>
      <c r="B1264" s="22" t="s">
        <v>215</v>
      </c>
      <c r="C1264" s="22" t="s">
        <v>216</v>
      </c>
      <c r="D1264" s="22" t="s">
        <v>47</v>
      </c>
      <c r="E1264" s="22" t="s">
        <v>96</v>
      </c>
      <c r="F1264" s="23" t="n">
        <v>18181</v>
      </c>
      <c r="G1264" s="23" t="n">
        <v>54462</v>
      </c>
      <c r="H1264" s="24" t="n">
        <v>133388.02</v>
      </c>
    </row>
    <row r="1265" ht="14.5" customHeight="1">
      <c r="A1265" s="22" t="s">
        <v>54</v>
      </c>
      <c r="B1265" s="22" t="s">
        <v>215</v>
      </c>
      <c r="C1265" s="22" t="s">
        <v>216</v>
      </c>
      <c r="D1265" s="22" t="s">
        <v>47</v>
      </c>
      <c r="E1265" s="22" t="s">
        <v>97</v>
      </c>
      <c r="F1265" s="23" t="n">
        <v>0</v>
      </c>
      <c r="G1265" s="23" t="n">
        <v>3177</v>
      </c>
      <c r="H1265" s="24" t="n">
        <v>10063.48</v>
      </c>
    </row>
    <row r="1266" ht="14.5" customHeight="1">
      <c r="A1266" s="22" t="s">
        <v>54</v>
      </c>
      <c r="B1266" s="22" t="s">
        <v>215</v>
      </c>
      <c r="C1266" s="22" t="s">
        <v>216</v>
      </c>
      <c r="D1266" s="22" t="s">
        <v>48</v>
      </c>
      <c r="E1266" s="22" t="s">
        <v>96</v>
      </c>
      <c r="F1266" s="23" t="n">
        <v>23423</v>
      </c>
      <c r="G1266" s="23" t="n">
        <v>75970</v>
      </c>
      <c r="H1266" s="24" t="n">
        <v>2060002.65</v>
      </c>
    </row>
    <row r="1267" ht="14.5" customHeight="1">
      <c r="A1267" s="22" t="s">
        <v>54</v>
      </c>
      <c r="B1267" s="22" t="s">
        <v>215</v>
      </c>
      <c r="C1267" s="22" t="s">
        <v>216</v>
      </c>
      <c r="D1267" s="22" t="s">
        <v>48</v>
      </c>
      <c r="E1267" s="22" t="s">
        <v>97</v>
      </c>
      <c r="F1267" s="23" t="n">
        <v>0</v>
      </c>
      <c r="G1267" s="23" t="n">
        <v>2347</v>
      </c>
      <c r="H1267" s="24" t="n">
        <v>63037.76</v>
      </c>
    </row>
    <row r="1268" ht="14.5" customHeight="1">
      <c r="A1268" s="22" t="s">
        <v>54</v>
      </c>
      <c r="B1268" s="22" t="s">
        <v>215</v>
      </c>
      <c r="C1268" s="22" t="s">
        <v>216</v>
      </c>
      <c r="D1268" s="22" t="s">
        <v>49</v>
      </c>
      <c r="E1268" s="22" t="s">
        <v>96</v>
      </c>
      <c r="F1268" s="23" t="n">
        <v>82221</v>
      </c>
      <c r="G1268" s="23" t="n">
        <v>237434</v>
      </c>
      <c r="H1268" s="24" t="n">
        <v>1896017.93</v>
      </c>
    </row>
    <row r="1269" ht="14.5" customHeight="1">
      <c r="A1269" s="22" t="s">
        <v>54</v>
      </c>
      <c r="B1269" s="22" t="s">
        <v>215</v>
      </c>
      <c r="C1269" s="22" t="s">
        <v>216</v>
      </c>
      <c r="D1269" s="22" t="s">
        <v>49</v>
      </c>
      <c r="E1269" s="22" t="s">
        <v>97</v>
      </c>
      <c r="F1269" s="23" t="n">
        <v>0</v>
      </c>
      <c r="G1269" s="23" t="n">
        <v>11963</v>
      </c>
      <c r="H1269" s="24" t="n">
        <v>120177.34</v>
      </c>
    </row>
    <row r="1270" ht="14.5" customHeight="1">
      <c r="A1270" s="22" t="s">
        <v>54</v>
      </c>
      <c r="B1270" s="22" t="s">
        <v>215</v>
      </c>
      <c r="C1270" s="22" t="s">
        <v>216</v>
      </c>
      <c r="D1270" s="22" t="s">
        <v>50</v>
      </c>
      <c r="E1270" s="22" t="s">
        <v>96</v>
      </c>
      <c r="F1270" s="23" t="n">
        <v>16836</v>
      </c>
      <c r="G1270" s="23" t="n">
        <v>46032</v>
      </c>
      <c r="H1270" s="24" t="n">
        <v>36935.02</v>
      </c>
    </row>
    <row r="1271" ht="14.5" customHeight="1">
      <c r="A1271" s="22" t="s">
        <v>54</v>
      </c>
      <c r="B1271" s="22" t="s">
        <v>215</v>
      </c>
      <c r="C1271" s="22" t="s">
        <v>216</v>
      </c>
      <c r="D1271" s="22" t="s">
        <v>50</v>
      </c>
      <c r="E1271" s="22" t="s">
        <v>97</v>
      </c>
      <c r="F1271" s="23" t="n">
        <v>0</v>
      </c>
      <c r="G1271" s="23" t="n">
        <v>1563</v>
      </c>
      <c r="H1271" s="24" t="n">
        <v>1132.24</v>
      </c>
    </row>
    <row r="1272" ht="14.5" customHeight="1">
      <c r="A1272" s="22" t="s">
        <v>54</v>
      </c>
      <c r="B1272" s="22" t="s">
        <v>217</v>
      </c>
      <c r="C1272" s="22" t="s">
        <v>218</v>
      </c>
      <c r="D1272" s="22" t="s">
        <v>47</v>
      </c>
      <c r="E1272" s="22" t="s">
        <v>96</v>
      </c>
      <c r="F1272" s="23" t="n">
        <v>12907</v>
      </c>
      <c r="G1272" s="23" t="n">
        <v>32976</v>
      </c>
      <c r="H1272" s="24" t="n">
        <v>92005.23</v>
      </c>
    </row>
    <row r="1273" ht="14.5" customHeight="1">
      <c r="A1273" s="22" t="s">
        <v>54</v>
      </c>
      <c r="B1273" s="22" t="s">
        <v>217</v>
      </c>
      <c r="C1273" s="22" t="s">
        <v>218</v>
      </c>
      <c r="D1273" s="22" t="s">
        <v>47</v>
      </c>
      <c r="E1273" s="22" t="s">
        <v>97</v>
      </c>
      <c r="F1273" s="23" t="n">
        <v>0</v>
      </c>
      <c r="G1273" s="23" t="n">
        <v>2016</v>
      </c>
      <c r="H1273" s="24" t="n">
        <v>5421.88</v>
      </c>
    </row>
    <row r="1274" ht="14.5" customHeight="1">
      <c r="A1274" s="22" t="s">
        <v>54</v>
      </c>
      <c r="B1274" s="22" t="s">
        <v>217</v>
      </c>
      <c r="C1274" s="22" t="s">
        <v>218</v>
      </c>
      <c r="D1274" s="22" t="s">
        <v>48</v>
      </c>
      <c r="E1274" s="22" t="s">
        <v>96</v>
      </c>
      <c r="F1274" s="23" t="n">
        <v>11601</v>
      </c>
      <c r="G1274" s="23" t="n">
        <v>32319</v>
      </c>
      <c r="H1274" s="24" t="n">
        <v>1017589.37</v>
      </c>
    </row>
    <row r="1275" ht="14.5" customHeight="1">
      <c r="A1275" s="22" t="s">
        <v>54</v>
      </c>
      <c r="B1275" s="22" t="s">
        <v>217</v>
      </c>
      <c r="C1275" s="22" t="s">
        <v>218</v>
      </c>
      <c r="D1275" s="22" t="s">
        <v>48</v>
      </c>
      <c r="E1275" s="22" t="s">
        <v>97</v>
      </c>
      <c r="F1275" s="23" t="n">
        <v>0</v>
      </c>
      <c r="G1275" s="23" t="n">
        <v>980</v>
      </c>
      <c r="H1275" s="24" t="n">
        <v>31176.82</v>
      </c>
    </row>
    <row r="1276" ht="14.5" customHeight="1">
      <c r="A1276" s="22" t="s">
        <v>54</v>
      </c>
      <c r="B1276" s="22" t="s">
        <v>217</v>
      </c>
      <c r="C1276" s="22" t="s">
        <v>218</v>
      </c>
      <c r="D1276" s="22" t="s">
        <v>49</v>
      </c>
      <c r="E1276" s="22" t="s">
        <v>96</v>
      </c>
      <c r="F1276" s="23" t="n">
        <v>47743</v>
      </c>
      <c r="G1276" s="23" t="n">
        <v>131924</v>
      </c>
      <c r="H1276" s="24" t="n">
        <v>1174862.63</v>
      </c>
    </row>
    <row r="1277" ht="14.5" customHeight="1">
      <c r="A1277" s="22" t="s">
        <v>54</v>
      </c>
      <c r="B1277" s="22" t="s">
        <v>217</v>
      </c>
      <c r="C1277" s="22" t="s">
        <v>218</v>
      </c>
      <c r="D1277" s="22" t="s">
        <v>49</v>
      </c>
      <c r="E1277" s="22" t="s">
        <v>97</v>
      </c>
      <c r="F1277" s="23" t="n">
        <v>0</v>
      </c>
      <c r="G1277" s="23" t="n">
        <v>5440</v>
      </c>
      <c r="H1277" s="24" t="n">
        <v>63514.38</v>
      </c>
    </row>
    <row r="1278" ht="14.5" customHeight="1">
      <c r="A1278" s="22" t="s">
        <v>54</v>
      </c>
      <c r="B1278" s="22" t="s">
        <v>217</v>
      </c>
      <c r="C1278" s="22" t="s">
        <v>218</v>
      </c>
      <c r="D1278" s="22" t="s">
        <v>50</v>
      </c>
      <c r="E1278" s="22" t="s">
        <v>96</v>
      </c>
      <c r="F1278" s="23" t="n">
        <v>7601</v>
      </c>
      <c r="G1278" s="23" t="n">
        <v>18659</v>
      </c>
      <c r="H1278" s="24" t="n">
        <v>17107.5</v>
      </c>
    </row>
    <row r="1279" ht="14.5" customHeight="1">
      <c r="A1279" s="22" t="s">
        <v>54</v>
      </c>
      <c r="B1279" s="22" t="s">
        <v>217</v>
      </c>
      <c r="C1279" s="22" t="s">
        <v>218</v>
      </c>
      <c r="D1279" s="22" t="s">
        <v>50</v>
      </c>
      <c r="E1279" s="22" t="s">
        <v>97</v>
      </c>
      <c r="F1279" s="23" t="n">
        <v>0</v>
      </c>
      <c r="G1279" s="23" t="n">
        <v>885</v>
      </c>
      <c r="H1279" s="24" t="n">
        <v>609.98</v>
      </c>
    </row>
    <row r="1280" ht="14.5" customHeight="1">
      <c r="A1280" s="22" t="s">
        <v>54</v>
      </c>
      <c r="B1280" s="22" t="s">
        <v>219</v>
      </c>
      <c r="C1280" s="22" t="s">
        <v>220</v>
      </c>
      <c r="D1280" s="22" t="s">
        <v>47</v>
      </c>
      <c r="E1280" s="22" t="s">
        <v>96</v>
      </c>
      <c r="F1280" s="23" t="n">
        <v>23681</v>
      </c>
      <c r="G1280" s="23" t="n">
        <v>64075</v>
      </c>
      <c r="H1280" s="24" t="n">
        <v>166041.71</v>
      </c>
    </row>
    <row r="1281" ht="14.5" customHeight="1">
      <c r="A1281" s="22" t="s">
        <v>54</v>
      </c>
      <c r="B1281" s="22" t="s">
        <v>219</v>
      </c>
      <c r="C1281" s="22" t="s">
        <v>220</v>
      </c>
      <c r="D1281" s="22" t="s">
        <v>47</v>
      </c>
      <c r="E1281" s="22" t="s">
        <v>97</v>
      </c>
      <c r="F1281" s="23" t="n">
        <v>0</v>
      </c>
      <c r="G1281" s="23" t="n">
        <v>2869</v>
      </c>
      <c r="H1281" s="24" t="n">
        <v>10611.2</v>
      </c>
    </row>
    <row r="1282" ht="14.5" customHeight="1">
      <c r="A1282" s="22" t="s">
        <v>54</v>
      </c>
      <c r="B1282" s="22" t="s">
        <v>219</v>
      </c>
      <c r="C1282" s="22" t="s">
        <v>220</v>
      </c>
      <c r="D1282" s="22" t="s">
        <v>48</v>
      </c>
      <c r="E1282" s="22" t="s">
        <v>96</v>
      </c>
      <c r="F1282" s="23" t="n">
        <v>31813</v>
      </c>
      <c r="G1282" s="23" t="n">
        <v>99114</v>
      </c>
      <c r="H1282" s="24" t="n">
        <v>3014538.22</v>
      </c>
    </row>
    <row r="1283" ht="14.5" customHeight="1">
      <c r="A1283" s="22" t="s">
        <v>54</v>
      </c>
      <c r="B1283" s="22" t="s">
        <v>219</v>
      </c>
      <c r="C1283" s="22" t="s">
        <v>220</v>
      </c>
      <c r="D1283" s="22" t="s">
        <v>48</v>
      </c>
      <c r="E1283" s="22" t="s">
        <v>97</v>
      </c>
      <c r="F1283" s="23" t="n">
        <v>0</v>
      </c>
      <c r="G1283" s="23" t="n">
        <v>2588</v>
      </c>
      <c r="H1283" s="24" t="n">
        <v>81499.33</v>
      </c>
    </row>
    <row r="1284" ht="14.5" customHeight="1">
      <c r="A1284" s="22" t="s">
        <v>54</v>
      </c>
      <c r="B1284" s="22" t="s">
        <v>219</v>
      </c>
      <c r="C1284" s="22" t="s">
        <v>220</v>
      </c>
      <c r="D1284" s="22" t="s">
        <v>49</v>
      </c>
      <c r="E1284" s="22" t="s">
        <v>96</v>
      </c>
      <c r="F1284" s="23" t="n">
        <v>111520</v>
      </c>
      <c r="G1284" s="23" t="n">
        <v>297920</v>
      </c>
      <c r="H1284" s="24" t="n">
        <v>3078097.84</v>
      </c>
    </row>
    <row r="1285" ht="14.5" customHeight="1">
      <c r="A1285" s="22" t="s">
        <v>54</v>
      </c>
      <c r="B1285" s="22" t="s">
        <v>219</v>
      </c>
      <c r="C1285" s="22" t="s">
        <v>220</v>
      </c>
      <c r="D1285" s="22" t="s">
        <v>49</v>
      </c>
      <c r="E1285" s="22" t="s">
        <v>97</v>
      </c>
      <c r="F1285" s="23" t="n">
        <v>0</v>
      </c>
      <c r="G1285" s="23" t="n">
        <v>12530</v>
      </c>
      <c r="H1285" s="24" t="n">
        <v>171705.68</v>
      </c>
    </row>
    <row r="1286" ht="14.5" customHeight="1">
      <c r="A1286" s="22" t="s">
        <v>54</v>
      </c>
      <c r="B1286" s="22" t="s">
        <v>219</v>
      </c>
      <c r="C1286" s="22" t="s">
        <v>220</v>
      </c>
      <c r="D1286" s="22" t="s">
        <v>50</v>
      </c>
      <c r="E1286" s="22" t="s">
        <v>96</v>
      </c>
      <c r="F1286" s="23" t="n">
        <v>20027</v>
      </c>
      <c r="G1286" s="23" t="n">
        <v>58403</v>
      </c>
      <c r="H1286" s="24" t="n">
        <v>50544.35</v>
      </c>
    </row>
    <row r="1287" ht="14.5" customHeight="1">
      <c r="A1287" s="22" t="s">
        <v>54</v>
      </c>
      <c r="B1287" s="22" t="s">
        <v>219</v>
      </c>
      <c r="C1287" s="22" t="s">
        <v>220</v>
      </c>
      <c r="D1287" s="22" t="s">
        <v>50</v>
      </c>
      <c r="E1287" s="22" t="s">
        <v>97</v>
      </c>
      <c r="F1287" s="23" t="n">
        <v>0</v>
      </c>
      <c r="G1287" s="23" t="n">
        <v>1794</v>
      </c>
      <c r="H1287" s="24" t="n">
        <v>1292.03</v>
      </c>
    </row>
    <row r="1288" ht="14.5" customHeight="1">
      <c r="A1288" s="22" t="s">
        <v>54</v>
      </c>
      <c r="B1288" s="22" t="s">
        <v>221</v>
      </c>
      <c r="C1288" s="22" t="s">
        <v>222</v>
      </c>
      <c r="D1288" s="22" t="s">
        <v>47</v>
      </c>
      <c r="E1288" s="22" t="s">
        <v>96</v>
      </c>
      <c r="F1288" s="23" t="n">
        <v>8839</v>
      </c>
      <c r="G1288" s="23" t="n">
        <v>27633</v>
      </c>
      <c r="H1288" s="24" t="n">
        <v>63308.63</v>
      </c>
    </row>
    <row r="1289" ht="14.5" customHeight="1">
      <c r="A1289" s="22" t="s">
        <v>54</v>
      </c>
      <c r="B1289" s="22" t="s">
        <v>221</v>
      </c>
      <c r="C1289" s="22" t="s">
        <v>222</v>
      </c>
      <c r="D1289" s="22" t="s">
        <v>47</v>
      </c>
      <c r="E1289" s="22" t="s">
        <v>97</v>
      </c>
      <c r="F1289" s="23" t="n">
        <v>0</v>
      </c>
      <c r="G1289" s="23" t="n">
        <v>1008</v>
      </c>
      <c r="H1289" s="24" t="n">
        <v>6340.35</v>
      </c>
    </row>
    <row r="1290" ht="14.5" customHeight="1">
      <c r="A1290" s="22" t="s">
        <v>54</v>
      </c>
      <c r="B1290" s="22" t="s">
        <v>221</v>
      </c>
      <c r="C1290" s="22" t="s">
        <v>222</v>
      </c>
      <c r="D1290" s="22" t="s">
        <v>48</v>
      </c>
      <c r="E1290" s="22" t="s">
        <v>96</v>
      </c>
      <c r="F1290" s="23" t="n">
        <v>10185</v>
      </c>
      <c r="G1290" s="23" t="n">
        <v>38679</v>
      </c>
      <c r="H1290" s="24" t="n">
        <v>642150.58</v>
      </c>
    </row>
    <row r="1291" ht="14.5" customHeight="1">
      <c r="A1291" s="22" t="s">
        <v>54</v>
      </c>
      <c r="B1291" s="22" t="s">
        <v>221</v>
      </c>
      <c r="C1291" s="22" t="s">
        <v>222</v>
      </c>
      <c r="D1291" s="22" t="s">
        <v>48</v>
      </c>
      <c r="E1291" s="22" t="s">
        <v>97</v>
      </c>
      <c r="F1291" s="23" t="n">
        <v>0</v>
      </c>
      <c r="G1291" s="23" t="n">
        <v>776</v>
      </c>
      <c r="H1291" s="24" t="n">
        <v>16273.72</v>
      </c>
    </row>
    <row r="1292" ht="14.5" customHeight="1">
      <c r="A1292" s="22" t="s">
        <v>54</v>
      </c>
      <c r="B1292" s="22" t="s">
        <v>221</v>
      </c>
      <c r="C1292" s="22" t="s">
        <v>222</v>
      </c>
      <c r="D1292" s="22" t="s">
        <v>49</v>
      </c>
      <c r="E1292" s="22" t="s">
        <v>96</v>
      </c>
      <c r="F1292" s="23" t="n">
        <v>37113</v>
      </c>
      <c r="G1292" s="23" t="n">
        <v>105293</v>
      </c>
      <c r="H1292" s="24" t="n">
        <v>809053.56</v>
      </c>
    </row>
    <row r="1293" ht="14.5" customHeight="1">
      <c r="A1293" s="22" t="s">
        <v>54</v>
      </c>
      <c r="B1293" s="22" t="s">
        <v>221</v>
      </c>
      <c r="C1293" s="22" t="s">
        <v>222</v>
      </c>
      <c r="D1293" s="22" t="s">
        <v>49</v>
      </c>
      <c r="E1293" s="22" t="s">
        <v>97</v>
      </c>
      <c r="F1293" s="23" t="n">
        <v>0</v>
      </c>
      <c r="G1293" s="23" t="n">
        <v>4351</v>
      </c>
      <c r="H1293" s="24" t="n">
        <v>44187.04</v>
      </c>
    </row>
    <row r="1294" ht="14.5" customHeight="1">
      <c r="A1294" s="22" t="s">
        <v>54</v>
      </c>
      <c r="B1294" s="22" t="s">
        <v>221</v>
      </c>
      <c r="C1294" s="22" t="s">
        <v>222</v>
      </c>
      <c r="D1294" s="22" t="s">
        <v>50</v>
      </c>
      <c r="E1294" s="22" t="s">
        <v>96</v>
      </c>
      <c r="F1294" s="23" t="n">
        <v>7971</v>
      </c>
      <c r="G1294" s="23" t="n">
        <v>23883</v>
      </c>
      <c r="H1294" s="24" t="n">
        <v>18874.35</v>
      </c>
    </row>
    <row r="1295" ht="14.5" customHeight="1">
      <c r="A1295" s="22" t="s">
        <v>54</v>
      </c>
      <c r="B1295" s="22" t="s">
        <v>221</v>
      </c>
      <c r="C1295" s="22" t="s">
        <v>222</v>
      </c>
      <c r="D1295" s="22" t="s">
        <v>50</v>
      </c>
      <c r="E1295" s="22" t="s">
        <v>97</v>
      </c>
      <c r="F1295" s="23" t="n">
        <v>0</v>
      </c>
      <c r="G1295" s="23" t="n">
        <v>543</v>
      </c>
      <c r="H1295" s="24" t="n">
        <v>377.49</v>
      </c>
    </row>
    <row r="1296" ht="14.5" customHeight="1">
      <c r="A1296" s="22" t="s">
        <v>54</v>
      </c>
      <c r="B1296" s="22" t="s">
        <v>223</v>
      </c>
      <c r="C1296" s="22" t="s">
        <v>224</v>
      </c>
      <c r="D1296" s="22" t="s">
        <v>47</v>
      </c>
      <c r="E1296" s="22" t="s">
        <v>96</v>
      </c>
      <c r="F1296" s="23" t="n">
        <v>32604</v>
      </c>
      <c r="G1296" s="23" t="n">
        <v>107177</v>
      </c>
      <c r="H1296" s="24" t="n">
        <v>327789.56</v>
      </c>
    </row>
    <row r="1297" ht="14.5" customHeight="1">
      <c r="A1297" s="22" t="s">
        <v>54</v>
      </c>
      <c r="B1297" s="22" t="s">
        <v>223</v>
      </c>
      <c r="C1297" s="22" t="s">
        <v>224</v>
      </c>
      <c r="D1297" s="22" t="s">
        <v>47</v>
      </c>
      <c r="E1297" s="22" t="s">
        <v>97</v>
      </c>
      <c r="F1297" s="23" t="n">
        <v>0</v>
      </c>
      <c r="G1297" s="23" t="n">
        <v>5176</v>
      </c>
      <c r="H1297" s="24" t="n">
        <v>14266.37</v>
      </c>
    </row>
    <row r="1298" ht="14.5" customHeight="1">
      <c r="A1298" s="22" t="s">
        <v>54</v>
      </c>
      <c r="B1298" s="22" t="s">
        <v>223</v>
      </c>
      <c r="C1298" s="22" t="s">
        <v>224</v>
      </c>
      <c r="D1298" s="22" t="s">
        <v>48</v>
      </c>
      <c r="E1298" s="22" t="s">
        <v>96</v>
      </c>
      <c r="F1298" s="23" t="n">
        <v>69092</v>
      </c>
      <c r="G1298" s="23" t="n">
        <v>227956</v>
      </c>
      <c r="H1298" s="24" t="n">
        <v>5805913.29</v>
      </c>
    </row>
    <row r="1299" ht="14.5" customHeight="1">
      <c r="A1299" s="22" t="s">
        <v>54</v>
      </c>
      <c r="B1299" s="22" t="s">
        <v>223</v>
      </c>
      <c r="C1299" s="22" t="s">
        <v>224</v>
      </c>
      <c r="D1299" s="22" t="s">
        <v>48</v>
      </c>
      <c r="E1299" s="22" t="s">
        <v>97</v>
      </c>
      <c r="F1299" s="23" t="n">
        <v>0</v>
      </c>
      <c r="G1299" s="23" t="n">
        <v>3982</v>
      </c>
      <c r="H1299" s="24" t="n">
        <v>101993.1</v>
      </c>
    </row>
    <row r="1300" ht="14.5" customHeight="1">
      <c r="A1300" s="22" t="s">
        <v>54</v>
      </c>
      <c r="B1300" s="22" t="s">
        <v>223</v>
      </c>
      <c r="C1300" s="22" t="s">
        <v>224</v>
      </c>
      <c r="D1300" s="22" t="s">
        <v>49</v>
      </c>
      <c r="E1300" s="22" t="s">
        <v>96</v>
      </c>
      <c r="F1300" s="23" t="n">
        <v>224614</v>
      </c>
      <c r="G1300" s="23" t="n">
        <v>654915</v>
      </c>
      <c r="H1300" s="24" t="n">
        <v>5635369.22</v>
      </c>
    </row>
    <row r="1301" ht="14.5" customHeight="1">
      <c r="A1301" s="22" t="s">
        <v>54</v>
      </c>
      <c r="B1301" s="22" t="s">
        <v>223</v>
      </c>
      <c r="C1301" s="22" t="s">
        <v>224</v>
      </c>
      <c r="D1301" s="22" t="s">
        <v>49</v>
      </c>
      <c r="E1301" s="22" t="s">
        <v>97</v>
      </c>
      <c r="F1301" s="23" t="n">
        <v>0</v>
      </c>
      <c r="G1301" s="23" t="n">
        <v>25323</v>
      </c>
      <c r="H1301" s="24" t="n">
        <v>329833.76</v>
      </c>
    </row>
    <row r="1302" ht="14.5" customHeight="1">
      <c r="A1302" s="22" t="s">
        <v>54</v>
      </c>
      <c r="B1302" s="22" t="s">
        <v>223</v>
      </c>
      <c r="C1302" s="22" t="s">
        <v>224</v>
      </c>
      <c r="D1302" s="22" t="s">
        <v>50</v>
      </c>
      <c r="E1302" s="22" t="s">
        <v>96</v>
      </c>
      <c r="F1302" s="23" t="n">
        <v>27129</v>
      </c>
      <c r="G1302" s="23" t="n">
        <v>84394</v>
      </c>
      <c r="H1302" s="24" t="n">
        <v>60427.52</v>
      </c>
    </row>
    <row r="1303" ht="14.5" customHeight="1">
      <c r="A1303" s="22" t="s">
        <v>54</v>
      </c>
      <c r="B1303" s="22" t="s">
        <v>223</v>
      </c>
      <c r="C1303" s="22" t="s">
        <v>224</v>
      </c>
      <c r="D1303" s="22" t="s">
        <v>50</v>
      </c>
      <c r="E1303" s="22" t="s">
        <v>97</v>
      </c>
      <c r="F1303" s="23" t="n">
        <v>0</v>
      </c>
      <c r="G1303" s="23" t="n">
        <v>2128</v>
      </c>
      <c r="H1303" s="24" t="n">
        <v>1224.17</v>
      </c>
    </row>
    <row r="1304" ht="14.5" customHeight="1">
      <c r="A1304" s="22" t="s">
        <v>54</v>
      </c>
      <c r="B1304" s="22" t="s">
        <v>225</v>
      </c>
      <c r="C1304" s="22" t="s">
        <v>226</v>
      </c>
      <c r="D1304" s="22" t="s">
        <v>47</v>
      </c>
      <c r="E1304" s="22" t="s">
        <v>96</v>
      </c>
      <c r="F1304" s="23" t="n">
        <v>24036</v>
      </c>
      <c r="G1304" s="23" t="n">
        <v>63233</v>
      </c>
      <c r="H1304" s="24" t="n">
        <v>185019.8</v>
      </c>
    </row>
    <row r="1305" ht="14.5" customHeight="1">
      <c r="A1305" s="22" t="s">
        <v>54</v>
      </c>
      <c r="B1305" s="22" t="s">
        <v>225</v>
      </c>
      <c r="C1305" s="22" t="s">
        <v>226</v>
      </c>
      <c r="D1305" s="22" t="s">
        <v>47</v>
      </c>
      <c r="E1305" s="22" t="s">
        <v>97</v>
      </c>
      <c r="F1305" s="23" t="n">
        <v>0</v>
      </c>
      <c r="G1305" s="23" t="n">
        <v>2135</v>
      </c>
      <c r="H1305" s="24" t="n">
        <v>8336.87</v>
      </c>
    </row>
    <row r="1306" ht="14.5" customHeight="1">
      <c r="A1306" s="22" t="s">
        <v>54</v>
      </c>
      <c r="B1306" s="22" t="s">
        <v>225</v>
      </c>
      <c r="C1306" s="22" t="s">
        <v>226</v>
      </c>
      <c r="D1306" s="22" t="s">
        <v>48</v>
      </c>
      <c r="E1306" s="22" t="s">
        <v>96</v>
      </c>
      <c r="F1306" s="23" t="n">
        <v>31613</v>
      </c>
      <c r="G1306" s="23" t="n">
        <v>91880</v>
      </c>
      <c r="H1306" s="24" t="n">
        <v>2983546.61</v>
      </c>
    </row>
    <row r="1307" ht="14.5" customHeight="1">
      <c r="A1307" s="22" t="s">
        <v>54</v>
      </c>
      <c r="B1307" s="22" t="s">
        <v>225</v>
      </c>
      <c r="C1307" s="22" t="s">
        <v>226</v>
      </c>
      <c r="D1307" s="22" t="s">
        <v>48</v>
      </c>
      <c r="E1307" s="22" t="s">
        <v>97</v>
      </c>
      <c r="F1307" s="23" t="n">
        <v>0</v>
      </c>
      <c r="G1307" s="23" t="n">
        <v>1557</v>
      </c>
      <c r="H1307" s="24" t="n">
        <v>51889.11</v>
      </c>
    </row>
    <row r="1308" ht="14.5" customHeight="1">
      <c r="A1308" s="22" t="s">
        <v>54</v>
      </c>
      <c r="B1308" s="22" t="s">
        <v>225</v>
      </c>
      <c r="C1308" s="22" t="s">
        <v>226</v>
      </c>
      <c r="D1308" s="22" t="s">
        <v>49</v>
      </c>
      <c r="E1308" s="22" t="s">
        <v>96</v>
      </c>
      <c r="F1308" s="23" t="n">
        <v>119418</v>
      </c>
      <c r="G1308" s="23" t="n">
        <v>316725</v>
      </c>
      <c r="H1308" s="24" t="n">
        <v>2955772.12</v>
      </c>
    </row>
    <row r="1309" ht="14.5" customHeight="1">
      <c r="A1309" s="22" t="s">
        <v>54</v>
      </c>
      <c r="B1309" s="22" t="s">
        <v>225</v>
      </c>
      <c r="C1309" s="22" t="s">
        <v>226</v>
      </c>
      <c r="D1309" s="22" t="s">
        <v>49</v>
      </c>
      <c r="E1309" s="22" t="s">
        <v>97</v>
      </c>
      <c r="F1309" s="23" t="n">
        <v>0</v>
      </c>
      <c r="G1309" s="23" t="n">
        <v>9290</v>
      </c>
      <c r="H1309" s="24" t="n">
        <v>106576.63</v>
      </c>
    </row>
    <row r="1310" ht="14.5" customHeight="1">
      <c r="A1310" s="22" t="s">
        <v>54</v>
      </c>
      <c r="B1310" s="22" t="s">
        <v>225</v>
      </c>
      <c r="C1310" s="22" t="s">
        <v>226</v>
      </c>
      <c r="D1310" s="22" t="s">
        <v>50</v>
      </c>
      <c r="E1310" s="22" t="s">
        <v>96</v>
      </c>
      <c r="F1310" s="23" t="n">
        <v>18763</v>
      </c>
      <c r="G1310" s="23" t="n">
        <v>49169</v>
      </c>
      <c r="H1310" s="24" t="n">
        <v>43884.88</v>
      </c>
    </row>
    <row r="1311" ht="14.5" customHeight="1">
      <c r="A1311" s="22" t="s">
        <v>54</v>
      </c>
      <c r="B1311" s="22" t="s">
        <v>225</v>
      </c>
      <c r="C1311" s="22" t="s">
        <v>226</v>
      </c>
      <c r="D1311" s="22" t="s">
        <v>50</v>
      </c>
      <c r="E1311" s="22" t="s">
        <v>97</v>
      </c>
      <c r="F1311" s="23" t="n">
        <v>0</v>
      </c>
      <c r="G1311" s="23" t="n">
        <v>1072</v>
      </c>
      <c r="H1311" s="24" t="n">
        <v>823.82</v>
      </c>
    </row>
    <row r="1312" ht="14.5" customHeight="1">
      <c r="A1312" s="22" t="s">
        <v>54</v>
      </c>
      <c r="B1312" s="22" t="s">
        <v>227</v>
      </c>
      <c r="C1312" s="22" t="s">
        <v>228</v>
      </c>
      <c r="D1312" s="22" t="s">
        <v>47</v>
      </c>
      <c r="E1312" s="22" t="s">
        <v>96</v>
      </c>
      <c r="F1312" s="23" t="n">
        <v>10353</v>
      </c>
      <c r="G1312" s="23" t="n">
        <v>28319</v>
      </c>
      <c r="H1312" s="24" t="n">
        <v>72354.77</v>
      </c>
    </row>
    <row r="1313" ht="14.5" customHeight="1">
      <c r="A1313" s="22" t="s">
        <v>54</v>
      </c>
      <c r="B1313" s="22" t="s">
        <v>227</v>
      </c>
      <c r="C1313" s="22" t="s">
        <v>228</v>
      </c>
      <c r="D1313" s="22" t="s">
        <v>47</v>
      </c>
      <c r="E1313" s="22" t="s">
        <v>97</v>
      </c>
      <c r="F1313" s="23" t="n">
        <v>0</v>
      </c>
      <c r="G1313" s="23" t="n">
        <v>1471</v>
      </c>
      <c r="H1313" s="24" t="n">
        <v>3499.92</v>
      </c>
    </row>
    <row r="1314" ht="14.5" customHeight="1">
      <c r="A1314" s="22" t="s">
        <v>54</v>
      </c>
      <c r="B1314" s="22" t="s">
        <v>227</v>
      </c>
      <c r="C1314" s="22" t="s">
        <v>228</v>
      </c>
      <c r="D1314" s="22" t="s">
        <v>48</v>
      </c>
      <c r="E1314" s="22" t="s">
        <v>96</v>
      </c>
      <c r="F1314" s="23" t="n">
        <v>11649</v>
      </c>
      <c r="G1314" s="23" t="n">
        <v>35237</v>
      </c>
      <c r="H1314" s="24" t="n">
        <v>917409.26</v>
      </c>
    </row>
    <row r="1315" ht="14.5" customHeight="1">
      <c r="A1315" s="22" t="s">
        <v>54</v>
      </c>
      <c r="B1315" s="22" t="s">
        <v>227</v>
      </c>
      <c r="C1315" s="22" t="s">
        <v>228</v>
      </c>
      <c r="D1315" s="22" t="s">
        <v>48</v>
      </c>
      <c r="E1315" s="22" t="s">
        <v>97</v>
      </c>
      <c r="F1315" s="23" t="n">
        <v>0</v>
      </c>
      <c r="G1315" s="23" t="n">
        <v>1214</v>
      </c>
      <c r="H1315" s="24" t="n">
        <v>29393.3</v>
      </c>
    </row>
    <row r="1316" ht="14.5" customHeight="1">
      <c r="A1316" s="22" t="s">
        <v>54</v>
      </c>
      <c r="B1316" s="22" t="s">
        <v>227</v>
      </c>
      <c r="C1316" s="22" t="s">
        <v>228</v>
      </c>
      <c r="D1316" s="22" t="s">
        <v>49</v>
      </c>
      <c r="E1316" s="22" t="s">
        <v>96</v>
      </c>
      <c r="F1316" s="23" t="n">
        <v>49755</v>
      </c>
      <c r="G1316" s="23" t="n">
        <v>130773</v>
      </c>
      <c r="H1316" s="24" t="n">
        <v>1015185.56</v>
      </c>
    </row>
    <row r="1317" ht="14.5" customHeight="1">
      <c r="A1317" s="22" t="s">
        <v>54</v>
      </c>
      <c r="B1317" s="22" t="s">
        <v>227</v>
      </c>
      <c r="C1317" s="22" t="s">
        <v>228</v>
      </c>
      <c r="D1317" s="22" t="s">
        <v>49</v>
      </c>
      <c r="E1317" s="22" t="s">
        <v>97</v>
      </c>
      <c r="F1317" s="23" t="n">
        <v>0</v>
      </c>
      <c r="G1317" s="23" t="n">
        <v>6608</v>
      </c>
      <c r="H1317" s="24" t="n">
        <v>60124.75</v>
      </c>
    </row>
    <row r="1318" ht="14.5" customHeight="1">
      <c r="A1318" s="22" t="s">
        <v>54</v>
      </c>
      <c r="B1318" s="22" t="s">
        <v>227</v>
      </c>
      <c r="C1318" s="22" t="s">
        <v>228</v>
      </c>
      <c r="D1318" s="22" t="s">
        <v>50</v>
      </c>
      <c r="E1318" s="22" t="s">
        <v>96</v>
      </c>
      <c r="F1318" s="23" t="n">
        <v>7923</v>
      </c>
      <c r="G1318" s="23" t="n">
        <v>21802</v>
      </c>
      <c r="H1318" s="24" t="n">
        <v>17700.33</v>
      </c>
    </row>
    <row r="1319" ht="14.5" customHeight="1">
      <c r="A1319" s="22" t="s">
        <v>54</v>
      </c>
      <c r="B1319" s="22" t="s">
        <v>227</v>
      </c>
      <c r="C1319" s="22" t="s">
        <v>228</v>
      </c>
      <c r="D1319" s="22" t="s">
        <v>50</v>
      </c>
      <c r="E1319" s="22" t="s">
        <v>97</v>
      </c>
      <c r="F1319" s="23" t="n">
        <v>0</v>
      </c>
      <c r="G1319" s="23" t="n">
        <v>929</v>
      </c>
      <c r="H1319" s="24" t="n">
        <v>634.79</v>
      </c>
    </row>
    <row r="1320" ht="14.5" customHeight="1">
      <c r="A1320" s="22" t="s">
        <v>54</v>
      </c>
      <c r="B1320" s="22" t="s">
        <v>229</v>
      </c>
      <c r="C1320" s="22" t="s">
        <v>230</v>
      </c>
      <c r="D1320" s="22" t="s">
        <v>47</v>
      </c>
      <c r="E1320" s="22" t="s">
        <v>96</v>
      </c>
      <c r="F1320" s="23" t="n">
        <v>18684</v>
      </c>
      <c r="G1320" s="23" t="n">
        <v>53613</v>
      </c>
      <c r="H1320" s="24" t="n">
        <v>154217</v>
      </c>
    </row>
    <row r="1321" ht="14.5" customHeight="1">
      <c r="A1321" s="22" t="s">
        <v>54</v>
      </c>
      <c r="B1321" s="22" t="s">
        <v>229</v>
      </c>
      <c r="C1321" s="22" t="s">
        <v>230</v>
      </c>
      <c r="D1321" s="22" t="s">
        <v>47</v>
      </c>
      <c r="E1321" s="22" t="s">
        <v>97</v>
      </c>
      <c r="F1321" s="23" t="n">
        <v>0</v>
      </c>
      <c r="G1321" s="23" t="n">
        <v>2478</v>
      </c>
      <c r="H1321" s="24" t="n">
        <v>11738.34</v>
      </c>
    </row>
    <row r="1322" ht="14.5" customHeight="1">
      <c r="A1322" s="22" t="s">
        <v>54</v>
      </c>
      <c r="B1322" s="22" t="s">
        <v>229</v>
      </c>
      <c r="C1322" s="22" t="s">
        <v>230</v>
      </c>
      <c r="D1322" s="22" t="s">
        <v>48</v>
      </c>
      <c r="E1322" s="22" t="s">
        <v>96</v>
      </c>
      <c r="F1322" s="23" t="n">
        <v>29830</v>
      </c>
      <c r="G1322" s="23" t="n">
        <v>97028</v>
      </c>
      <c r="H1322" s="24" t="n">
        <v>2750910.66</v>
      </c>
    </row>
    <row r="1323" ht="14.5" customHeight="1">
      <c r="A1323" s="22" t="s">
        <v>54</v>
      </c>
      <c r="B1323" s="22" t="s">
        <v>229</v>
      </c>
      <c r="C1323" s="22" t="s">
        <v>230</v>
      </c>
      <c r="D1323" s="22" t="s">
        <v>48</v>
      </c>
      <c r="E1323" s="22" t="s">
        <v>97</v>
      </c>
      <c r="F1323" s="23" t="n">
        <v>0</v>
      </c>
      <c r="G1323" s="23" t="n">
        <v>3008</v>
      </c>
      <c r="H1323" s="24" t="n">
        <v>83066.95</v>
      </c>
    </row>
    <row r="1324" ht="14.5" customHeight="1">
      <c r="A1324" s="22" t="s">
        <v>54</v>
      </c>
      <c r="B1324" s="22" t="s">
        <v>229</v>
      </c>
      <c r="C1324" s="22" t="s">
        <v>230</v>
      </c>
      <c r="D1324" s="22" t="s">
        <v>49</v>
      </c>
      <c r="E1324" s="22" t="s">
        <v>96</v>
      </c>
      <c r="F1324" s="23" t="n">
        <v>124871</v>
      </c>
      <c r="G1324" s="23" t="n">
        <v>365547</v>
      </c>
      <c r="H1324" s="24" t="n">
        <v>3195783.9</v>
      </c>
    </row>
    <row r="1325" ht="14.5" customHeight="1">
      <c r="A1325" s="22" t="s">
        <v>54</v>
      </c>
      <c r="B1325" s="22" t="s">
        <v>229</v>
      </c>
      <c r="C1325" s="22" t="s">
        <v>230</v>
      </c>
      <c r="D1325" s="22" t="s">
        <v>49</v>
      </c>
      <c r="E1325" s="22" t="s">
        <v>97</v>
      </c>
      <c r="F1325" s="23" t="n">
        <v>0</v>
      </c>
      <c r="G1325" s="23" t="n">
        <v>15186</v>
      </c>
      <c r="H1325" s="24" t="n">
        <v>152484.83</v>
      </c>
    </row>
    <row r="1326" ht="14.5" customHeight="1">
      <c r="A1326" s="22" t="s">
        <v>54</v>
      </c>
      <c r="B1326" s="22" t="s">
        <v>229</v>
      </c>
      <c r="C1326" s="22" t="s">
        <v>230</v>
      </c>
      <c r="D1326" s="22" t="s">
        <v>50</v>
      </c>
      <c r="E1326" s="22" t="s">
        <v>96</v>
      </c>
      <c r="F1326" s="23" t="n">
        <v>13610</v>
      </c>
      <c r="G1326" s="23" t="n">
        <v>38262</v>
      </c>
      <c r="H1326" s="24" t="n">
        <v>31583.51</v>
      </c>
    </row>
    <row r="1327" ht="14.5" customHeight="1">
      <c r="A1327" s="22" t="s">
        <v>54</v>
      </c>
      <c r="B1327" s="22" t="s">
        <v>229</v>
      </c>
      <c r="C1327" s="22" t="s">
        <v>230</v>
      </c>
      <c r="D1327" s="22" t="s">
        <v>50</v>
      </c>
      <c r="E1327" s="22" t="s">
        <v>97</v>
      </c>
      <c r="F1327" s="23" t="n">
        <v>0</v>
      </c>
      <c r="G1327" s="23" t="n">
        <v>1340</v>
      </c>
      <c r="H1327" s="24" t="n">
        <v>949.3</v>
      </c>
    </row>
    <row r="1328" ht="14.5" customHeight="1">
      <c r="A1328" s="22" t="s">
        <v>54</v>
      </c>
      <c r="B1328" s="22" t="s">
        <v>231</v>
      </c>
      <c r="C1328" s="22" t="s">
        <v>232</v>
      </c>
      <c r="D1328" s="22" t="s">
        <v>47</v>
      </c>
      <c r="E1328" s="22" t="s">
        <v>96</v>
      </c>
      <c r="F1328" s="23" t="n">
        <v>22397</v>
      </c>
      <c r="G1328" s="23" t="n">
        <v>57086</v>
      </c>
      <c r="H1328" s="24" t="n">
        <v>167097.43</v>
      </c>
    </row>
    <row r="1329" ht="14.5" customHeight="1">
      <c r="A1329" s="22" t="s">
        <v>54</v>
      </c>
      <c r="B1329" s="22" t="s">
        <v>231</v>
      </c>
      <c r="C1329" s="22" t="s">
        <v>232</v>
      </c>
      <c r="D1329" s="22" t="s">
        <v>47</v>
      </c>
      <c r="E1329" s="22" t="s">
        <v>97</v>
      </c>
      <c r="F1329" s="23" t="n">
        <v>0</v>
      </c>
      <c r="G1329" s="23" t="n">
        <v>3160</v>
      </c>
      <c r="H1329" s="24" t="n">
        <v>8101.2</v>
      </c>
    </row>
    <row r="1330" ht="14.5" customHeight="1">
      <c r="A1330" s="22" t="s">
        <v>54</v>
      </c>
      <c r="B1330" s="22" t="s">
        <v>231</v>
      </c>
      <c r="C1330" s="22" t="s">
        <v>232</v>
      </c>
      <c r="D1330" s="22" t="s">
        <v>48</v>
      </c>
      <c r="E1330" s="22" t="s">
        <v>96</v>
      </c>
      <c r="F1330" s="23" t="n">
        <v>34202</v>
      </c>
      <c r="G1330" s="23" t="n">
        <v>104784</v>
      </c>
      <c r="H1330" s="24" t="n">
        <v>2790016.87</v>
      </c>
    </row>
    <row r="1331" ht="14.5" customHeight="1">
      <c r="A1331" s="22" t="s">
        <v>54</v>
      </c>
      <c r="B1331" s="22" t="s">
        <v>231</v>
      </c>
      <c r="C1331" s="22" t="s">
        <v>232</v>
      </c>
      <c r="D1331" s="22" t="s">
        <v>48</v>
      </c>
      <c r="E1331" s="22" t="s">
        <v>97</v>
      </c>
      <c r="F1331" s="23" t="n">
        <v>0</v>
      </c>
      <c r="G1331" s="23" t="n">
        <v>3895</v>
      </c>
      <c r="H1331" s="24" t="n">
        <v>111866.78</v>
      </c>
    </row>
    <row r="1332" ht="14.5" customHeight="1">
      <c r="A1332" s="22" t="s">
        <v>54</v>
      </c>
      <c r="B1332" s="22" t="s">
        <v>231</v>
      </c>
      <c r="C1332" s="22" t="s">
        <v>232</v>
      </c>
      <c r="D1332" s="22" t="s">
        <v>49</v>
      </c>
      <c r="E1332" s="22" t="s">
        <v>96</v>
      </c>
      <c r="F1332" s="23" t="n">
        <v>115809</v>
      </c>
      <c r="G1332" s="23" t="n">
        <v>321484</v>
      </c>
      <c r="H1332" s="24" t="n">
        <v>2975538.16</v>
      </c>
    </row>
    <row r="1333" ht="14.5" customHeight="1">
      <c r="A1333" s="22" t="s">
        <v>54</v>
      </c>
      <c r="B1333" s="22" t="s">
        <v>231</v>
      </c>
      <c r="C1333" s="22" t="s">
        <v>232</v>
      </c>
      <c r="D1333" s="22" t="s">
        <v>49</v>
      </c>
      <c r="E1333" s="22" t="s">
        <v>97</v>
      </c>
      <c r="F1333" s="23" t="n">
        <v>0</v>
      </c>
      <c r="G1333" s="23" t="n">
        <v>15468</v>
      </c>
      <c r="H1333" s="24" t="n">
        <v>148964.92</v>
      </c>
    </row>
    <row r="1334" ht="14.5" customHeight="1">
      <c r="A1334" s="22" t="s">
        <v>54</v>
      </c>
      <c r="B1334" s="22" t="s">
        <v>231</v>
      </c>
      <c r="C1334" s="22" t="s">
        <v>232</v>
      </c>
      <c r="D1334" s="22" t="s">
        <v>50</v>
      </c>
      <c r="E1334" s="22" t="s">
        <v>96</v>
      </c>
      <c r="F1334" s="23" t="n">
        <v>18453</v>
      </c>
      <c r="G1334" s="23" t="n">
        <v>51380</v>
      </c>
      <c r="H1334" s="24" t="n">
        <v>43618.8</v>
      </c>
    </row>
    <row r="1335" ht="14.5" customHeight="1">
      <c r="A1335" s="22" t="s">
        <v>54</v>
      </c>
      <c r="B1335" s="22" t="s">
        <v>231</v>
      </c>
      <c r="C1335" s="22" t="s">
        <v>232</v>
      </c>
      <c r="D1335" s="22" t="s">
        <v>50</v>
      </c>
      <c r="E1335" s="22" t="s">
        <v>97</v>
      </c>
      <c r="F1335" s="23" t="n">
        <v>0</v>
      </c>
      <c r="G1335" s="23" t="n">
        <v>2074</v>
      </c>
      <c r="H1335" s="24" t="n">
        <v>1648.02</v>
      </c>
    </row>
    <row r="1336" ht="14.5" customHeight="1">
      <c r="A1336" s="22" t="s">
        <v>54</v>
      </c>
      <c r="B1336" s="22" t="s">
        <v>233</v>
      </c>
      <c r="C1336" s="22" t="s">
        <v>234</v>
      </c>
      <c r="D1336" s="22" t="s">
        <v>47</v>
      </c>
      <c r="E1336" s="22" t="s">
        <v>96</v>
      </c>
      <c r="F1336" s="23" t="n">
        <v>19911</v>
      </c>
      <c r="G1336" s="23" t="n">
        <v>63204</v>
      </c>
      <c r="H1336" s="24" t="n">
        <v>229390.36</v>
      </c>
    </row>
    <row r="1337" ht="14.5" customHeight="1">
      <c r="A1337" s="22" t="s">
        <v>54</v>
      </c>
      <c r="B1337" s="22" t="s">
        <v>233</v>
      </c>
      <c r="C1337" s="22" t="s">
        <v>234</v>
      </c>
      <c r="D1337" s="22" t="s">
        <v>47</v>
      </c>
      <c r="E1337" s="22" t="s">
        <v>97</v>
      </c>
      <c r="F1337" s="23" t="n">
        <v>0</v>
      </c>
      <c r="G1337" s="23" t="n">
        <v>2262</v>
      </c>
      <c r="H1337" s="24" t="n">
        <v>6651.08</v>
      </c>
    </row>
    <row r="1338" ht="14.5" customHeight="1">
      <c r="A1338" s="22" t="s">
        <v>54</v>
      </c>
      <c r="B1338" s="22" t="s">
        <v>233</v>
      </c>
      <c r="C1338" s="22" t="s">
        <v>234</v>
      </c>
      <c r="D1338" s="22" t="s">
        <v>48</v>
      </c>
      <c r="E1338" s="22" t="s">
        <v>96</v>
      </c>
      <c r="F1338" s="23" t="n">
        <v>41451</v>
      </c>
      <c r="G1338" s="23" t="n">
        <v>129654</v>
      </c>
      <c r="H1338" s="24" t="n">
        <v>2854833.93</v>
      </c>
    </row>
    <row r="1339" ht="14.5" customHeight="1">
      <c r="A1339" s="22" t="s">
        <v>54</v>
      </c>
      <c r="B1339" s="22" t="s">
        <v>233</v>
      </c>
      <c r="C1339" s="22" t="s">
        <v>234</v>
      </c>
      <c r="D1339" s="22" t="s">
        <v>48</v>
      </c>
      <c r="E1339" s="22" t="s">
        <v>97</v>
      </c>
      <c r="F1339" s="23" t="n">
        <v>0</v>
      </c>
      <c r="G1339" s="23" t="n">
        <v>1886</v>
      </c>
      <c r="H1339" s="24" t="n">
        <v>41079.12</v>
      </c>
    </row>
    <row r="1340" ht="14.5" customHeight="1">
      <c r="A1340" s="22" t="s">
        <v>54</v>
      </c>
      <c r="B1340" s="22" t="s">
        <v>233</v>
      </c>
      <c r="C1340" s="22" t="s">
        <v>234</v>
      </c>
      <c r="D1340" s="22" t="s">
        <v>49</v>
      </c>
      <c r="E1340" s="22" t="s">
        <v>96</v>
      </c>
      <c r="F1340" s="23" t="n">
        <v>139501</v>
      </c>
      <c r="G1340" s="23" t="n">
        <v>414870</v>
      </c>
      <c r="H1340" s="24" t="n">
        <v>3379993.15</v>
      </c>
    </row>
    <row r="1341" ht="14.5" customHeight="1">
      <c r="A1341" s="22" t="s">
        <v>54</v>
      </c>
      <c r="B1341" s="22" t="s">
        <v>233</v>
      </c>
      <c r="C1341" s="22" t="s">
        <v>234</v>
      </c>
      <c r="D1341" s="22" t="s">
        <v>49</v>
      </c>
      <c r="E1341" s="22" t="s">
        <v>97</v>
      </c>
      <c r="F1341" s="23" t="n">
        <v>0</v>
      </c>
      <c r="G1341" s="23" t="n">
        <v>12804</v>
      </c>
      <c r="H1341" s="24" t="n">
        <v>133840.72</v>
      </c>
    </row>
    <row r="1342" ht="14.5" customHeight="1">
      <c r="A1342" s="22" t="s">
        <v>54</v>
      </c>
      <c r="B1342" s="22" t="s">
        <v>233</v>
      </c>
      <c r="C1342" s="22" t="s">
        <v>234</v>
      </c>
      <c r="D1342" s="22" t="s">
        <v>50</v>
      </c>
      <c r="E1342" s="22" t="s">
        <v>96</v>
      </c>
      <c r="F1342" s="23" t="n">
        <v>12520</v>
      </c>
      <c r="G1342" s="23" t="n">
        <v>36260</v>
      </c>
      <c r="H1342" s="24" t="n">
        <v>26665.79</v>
      </c>
    </row>
    <row r="1343" ht="14.5" customHeight="1">
      <c r="A1343" s="22" t="s">
        <v>54</v>
      </c>
      <c r="B1343" s="22" t="s">
        <v>233</v>
      </c>
      <c r="C1343" s="22" t="s">
        <v>234</v>
      </c>
      <c r="D1343" s="22" t="s">
        <v>50</v>
      </c>
      <c r="E1343" s="22" t="s">
        <v>97</v>
      </c>
      <c r="F1343" s="23" t="n">
        <v>0</v>
      </c>
      <c r="G1343" s="23" t="n">
        <v>1184</v>
      </c>
      <c r="H1343" s="24" t="n">
        <v>659.71</v>
      </c>
    </row>
    <row r="1344" ht="14.5" customHeight="1">
      <c r="A1344" s="22" t="s">
        <v>54</v>
      </c>
      <c r="B1344" s="22" t="s">
        <v>235</v>
      </c>
      <c r="C1344" s="22" t="s">
        <v>236</v>
      </c>
      <c r="D1344" s="22" t="s">
        <v>47</v>
      </c>
      <c r="E1344" s="22" t="s">
        <v>96</v>
      </c>
      <c r="F1344" s="23" t="n">
        <v>12313</v>
      </c>
      <c r="G1344" s="23" t="n">
        <v>35215</v>
      </c>
      <c r="H1344" s="24" t="n">
        <v>110484.6</v>
      </c>
    </row>
    <row r="1345" ht="14.5" customHeight="1">
      <c r="A1345" s="22" t="s">
        <v>54</v>
      </c>
      <c r="B1345" s="22" t="s">
        <v>235</v>
      </c>
      <c r="C1345" s="22" t="s">
        <v>236</v>
      </c>
      <c r="D1345" s="22" t="s">
        <v>47</v>
      </c>
      <c r="E1345" s="22" t="s">
        <v>97</v>
      </c>
      <c r="F1345" s="23" t="n">
        <v>0</v>
      </c>
      <c r="G1345" s="23" t="n">
        <v>3213</v>
      </c>
      <c r="H1345" s="24" t="n">
        <v>12816.32</v>
      </c>
    </row>
    <row r="1346" ht="14.5" customHeight="1">
      <c r="A1346" s="22" t="s">
        <v>54</v>
      </c>
      <c r="B1346" s="22" t="s">
        <v>235</v>
      </c>
      <c r="C1346" s="22" t="s">
        <v>236</v>
      </c>
      <c r="D1346" s="22" t="s">
        <v>48</v>
      </c>
      <c r="E1346" s="22" t="s">
        <v>96</v>
      </c>
      <c r="F1346" s="23" t="n">
        <v>15162</v>
      </c>
      <c r="G1346" s="23" t="n">
        <v>45849</v>
      </c>
      <c r="H1346" s="24" t="n">
        <v>1382330.42</v>
      </c>
    </row>
    <row r="1347" ht="14.5" customHeight="1">
      <c r="A1347" s="22" t="s">
        <v>54</v>
      </c>
      <c r="B1347" s="22" t="s">
        <v>235</v>
      </c>
      <c r="C1347" s="22" t="s">
        <v>236</v>
      </c>
      <c r="D1347" s="22" t="s">
        <v>48</v>
      </c>
      <c r="E1347" s="22" t="s">
        <v>97</v>
      </c>
      <c r="F1347" s="23" t="n">
        <v>0</v>
      </c>
      <c r="G1347" s="23" t="n">
        <v>2358</v>
      </c>
      <c r="H1347" s="24" t="n">
        <v>74671.11</v>
      </c>
    </row>
    <row r="1348" ht="14.5" customHeight="1">
      <c r="A1348" s="22" t="s">
        <v>54</v>
      </c>
      <c r="B1348" s="22" t="s">
        <v>235</v>
      </c>
      <c r="C1348" s="22" t="s">
        <v>236</v>
      </c>
      <c r="D1348" s="22" t="s">
        <v>49</v>
      </c>
      <c r="E1348" s="22" t="s">
        <v>96</v>
      </c>
      <c r="F1348" s="23" t="n">
        <v>59289</v>
      </c>
      <c r="G1348" s="23" t="n">
        <v>152607</v>
      </c>
      <c r="H1348" s="24" t="n">
        <v>1186681.05</v>
      </c>
    </row>
    <row r="1349" ht="14.5" customHeight="1">
      <c r="A1349" s="22" t="s">
        <v>54</v>
      </c>
      <c r="B1349" s="22" t="s">
        <v>235</v>
      </c>
      <c r="C1349" s="22" t="s">
        <v>236</v>
      </c>
      <c r="D1349" s="22" t="s">
        <v>49</v>
      </c>
      <c r="E1349" s="22" t="s">
        <v>97</v>
      </c>
      <c r="F1349" s="23" t="n">
        <v>0</v>
      </c>
      <c r="G1349" s="23" t="n">
        <v>13414</v>
      </c>
      <c r="H1349" s="24" t="n">
        <v>131859.01</v>
      </c>
    </row>
    <row r="1350" ht="14.5" customHeight="1">
      <c r="A1350" s="22" t="s">
        <v>54</v>
      </c>
      <c r="B1350" s="22" t="s">
        <v>235</v>
      </c>
      <c r="C1350" s="22" t="s">
        <v>236</v>
      </c>
      <c r="D1350" s="22" t="s">
        <v>50</v>
      </c>
      <c r="E1350" s="22" t="s">
        <v>96</v>
      </c>
      <c r="F1350" s="23" t="n">
        <v>9828</v>
      </c>
      <c r="G1350" s="23" t="n">
        <v>26777</v>
      </c>
      <c r="H1350" s="24" t="n">
        <v>21246.43</v>
      </c>
    </row>
    <row r="1351" ht="14.5" customHeight="1">
      <c r="A1351" s="22" t="s">
        <v>54</v>
      </c>
      <c r="B1351" s="22" t="s">
        <v>235</v>
      </c>
      <c r="C1351" s="22" t="s">
        <v>236</v>
      </c>
      <c r="D1351" s="22" t="s">
        <v>50</v>
      </c>
      <c r="E1351" s="22" t="s">
        <v>97</v>
      </c>
      <c r="F1351" s="23" t="n">
        <v>0</v>
      </c>
      <c r="G1351" s="23" t="n">
        <v>1898</v>
      </c>
      <c r="H1351" s="24" t="n">
        <v>1197.88</v>
      </c>
    </row>
    <row r="1352" ht="14.5" customHeight="1">
      <c r="A1352" s="22" t="s">
        <v>54</v>
      </c>
      <c r="B1352" s="22" t="s">
        <v>237</v>
      </c>
      <c r="C1352" s="22" t="s">
        <v>238</v>
      </c>
      <c r="D1352" s="22" t="s">
        <v>47</v>
      </c>
      <c r="E1352" s="22" t="s">
        <v>96</v>
      </c>
      <c r="F1352" s="23" t="n">
        <v>10901</v>
      </c>
      <c r="G1352" s="23" t="n">
        <v>33653</v>
      </c>
      <c r="H1352" s="24" t="n">
        <v>102739.89</v>
      </c>
    </row>
    <row r="1353" ht="14.5" customHeight="1">
      <c r="A1353" s="22" t="s">
        <v>54</v>
      </c>
      <c r="B1353" s="22" t="s">
        <v>237</v>
      </c>
      <c r="C1353" s="22" t="s">
        <v>238</v>
      </c>
      <c r="D1353" s="22" t="s">
        <v>47</v>
      </c>
      <c r="E1353" s="22" t="s">
        <v>97</v>
      </c>
      <c r="F1353" s="23" t="n">
        <v>0</v>
      </c>
      <c r="G1353" s="23" t="n">
        <v>1140</v>
      </c>
      <c r="H1353" s="24" t="n">
        <v>5699.15</v>
      </c>
    </row>
    <row r="1354" ht="14.5" customHeight="1">
      <c r="A1354" s="22" t="s">
        <v>54</v>
      </c>
      <c r="B1354" s="22" t="s">
        <v>237</v>
      </c>
      <c r="C1354" s="22" t="s">
        <v>238</v>
      </c>
      <c r="D1354" s="22" t="s">
        <v>48</v>
      </c>
      <c r="E1354" s="22" t="s">
        <v>96</v>
      </c>
      <c r="F1354" s="23" t="n">
        <v>18211</v>
      </c>
      <c r="G1354" s="23" t="n">
        <v>64766</v>
      </c>
      <c r="H1354" s="24" t="n">
        <v>1875333.57</v>
      </c>
    </row>
    <row r="1355" ht="14.5" customHeight="1">
      <c r="A1355" s="22" t="s">
        <v>54</v>
      </c>
      <c r="B1355" s="22" t="s">
        <v>237</v>
      </c>
      <c r="C1355" s="22" t="s">
        <v>238</v>
      </c>
      <c r="D1355" s="22" t="s">
        <v>48</v>
      </c>
      <c r="E1355" s="22" t="s">
        <v>97</v>
      </c>
      <c r="F1355" s="23" t="n">
        <v>0</v>
      </c>
      <c r="G1355" s="23" t="n">
        <v>1773</v>
      </c>
      <c r="H1355" s="24" t="n">
        <v>54017.02</v>
      </c>
    </row>
    <row r="1356" ht="14.5" customHeight="1">
      <c r="A1356" s="22" t="s">
        <v>54</v>
      </c>
      <c r="B1356" s="22" t="s">
        <v>237</v>
      </c>
      <c r="C1356" s="22" t="s">
        <v>238</v>
      </c>
      <c r="D1356" s="22" t="s">
        <v>49</v>
      </c>
      <c r="E1356" s="22" t="s">
        <v>96</v>
      </c>
      <c r="F1356" s="23" t="n">
        <v>62919</v>
      </c>
      <c r="G1356" s="23" t="n">
        <v>189603</v>
      </c>
      <c r="H1356" s="24" t="n">
        <v>1804087.12</v>
      </c>
    </row>
    <row r="1357" ht="14.5" customHeight="1">
      <c r="A1357" s="22" t="s">
        <v>54</v>
      </c>
      <c r="B1357" s="22" t="s">
        <v>237</v>
      </c>
      <c r="C1357" s="22" t="s">
        <v>238</v>
      </c>
      <c r="D1357" s="22" t="s">
        <v>49</v>
      </c>
      <c r="E1357" s="22" t="s">
        <v>97</v>
      </c>
      <c r="F1357" s="23" t="n">
        <v>0</v>
      </c>
      <c r="G1357" s="23" t="n">
        <v>8075</v>
      </c>
      <c r="H1357" s="24" t="n">
        <v>99765.39</v>
      </c>
    </row>
    <row r="1358" ht="14.5" customHeight="1">
      <c r="A1358" s="22" t="s">
        <v>54</v>
      </c>
      <c r="B1358" s="22" t="s">
        <v>237</v>
      </c>
      <c r="C1358" s="22" t="s">
        <v>238</v>
      </c>
      <c r="D1358" s="22" t="s">
        <v>50</v>
      </c>
      <c r="E1358" s="22" t="s">
        <v>96</v>
      </c>
      <c r="F1358" s="23" t="n">
        <v>9459</v>
      </c>
      <c r="G1358" s="23" t="n">
        <v>31916</v>
      </c>
      <c r="H1358" s="24" t="n">
        <v>27328.83</v>
      </c>
    </row>
    <row r="1359" ht="14.5" customHeight="1">
      <c r="A1359" s="22" t="s">
        <v>54</v>
      </c>
      <c r="B1359" s="22" t="s">
        <v>237</v>
      </c>
      <c r="C1359" s="22" t="s">
        <v>238</v>
      </c>
      <c r="D1359" s="22" t="s">
        <v>50</v>
      </c>
      <c r="E1359" s="22" t="s">
        <v>97</v>
      </c>
      <c r="F1359" s="23" t="n">
        <v>0</v>
      </c>
      <c r="G1359" s="23" t="n">
        <v>842</v>
      </c>
      <c r="H1359" s="24" t="n">
        <v>640.96</v>
      </c>
    </row>
    <row r="1360" ht="14.5" customHeight="1">
      <c r="A1360" s="22" t="s">
        <v>54</v>
      </c>
      <c r="B1360" s="22" t="s">
        <v>239</v>
      </c>
      <c r="C1360" s="22" t="s">
        <v>240</v>
      </c>
      <c r="D1360" s="22" t="s">
        <v>47</v>
      </c>
      <c r="E1360" s="22" t="s">
        <v>96</v>
      </c>
      <c r="F1360" s="23" t="n">
        <v>24814</v>
      </c>
      <c r="G1360" s="23" t="n">
        <v>82884</v>
      </c>
      <c r="H1360" s="24" t="n">
        <v>221955.08</v>
      </c>
    </row>
    <row r="1361" ht="14.5" customHeight="1">
      <c r="A1361" s="22" t="s">
        <v>54</v>
      </c>
      <c r="B1361" s="22" t="s">
        <v>239</v>
      </c>
      <c r="C1361" s="22" t="s">
        <v>240</v>
      </c>
      <c r="D1361" s="22" t="s">
        <v>47</v>
      </c>
      <c r="E1361" s="22" t="s">
        <v>97</v>
      </c>
      <c r="F1361" s="23" t="n">
        <v>0</v>
      </c>
      <c r="G1361" s="23" t="n">
        <v>2969</v>
      </c>
      <c r="H1361" s="24" t="n">
        <v>8682.23</v>
      </c>
    </row>
    <row r="1362" ht="14.5" customHeight="1">
      <c r="A1362" s="22" t="s">
        <v>54</v>
      </c>
      <c r="B1362" s="22" t="s">
        <v>239</v>
      </c>
      <c r="C1362" s="22" t="s">
        <v>240</v>
      </c>
      <c r="D1362" s="22" t="s">
        <v>48</v>
      </c>
      <c r="E1362" s="22" t="s">
        <v>96</v>
      </c>
      <c r="F1362" s="23" t="n">
        <v>39327</v>
      </c>
      <c r="G1362" s="23" t="n">
        <v>127245</v>
      </c>
      <c r="H1362" s="24" t="n">
        <v>2703734.34</v>
      </c>
    </row>
    <row r="1363" ht="14.5" customHeight="1">
      <c r="A1363" s="22" t="s">
        <v>54</v>
      </c>
      <c r="B1363" s="22" t="s">
        <v>239</v>
      </c>
      <c r="C1363" s="22" t="s">
        <v>240</v>
      </c>
      <c r="D1363" s="22" t="s">
        <v>48</v>
      </c>
      <c r="E1363" s="22" t="s">
        <v>97</v>
      </c>
      <c r="F1363" s="23" t="n">
        <v>0</v>
      </c>
      <c r="G1363" s="23" t="n">
        <v>2478</v>
      </c>
      <c r="H1363" s="24" t="n">
        <v>61656.96</v>
      </c>
    </row>
    <row r="1364" ht="14.5" customHeight="1">
      <c r="A1364" s="22" t="s">
        <v>54</v>
      </c>
      <c r="B1364" s="22" t="s">
        <v>239</v>
      </c>
      <c r="C1364" s="22" t="s">
        <v>240</v>
      </c>
      <c r="D1364" s="22" t="s">
        <v>49</v>
      </c>
      <c r="E1364" s="22" t="s">
        <v>96</v>
      </c>
      <c r="F1364" s="23" t="n">
        <v>113265</v>
      </c>
      <c r="G1364" s="23" t="n">
        <v>328893</v>
      </c>
      <c r="H1364" s="24" t="n">
        <v>2948703.63</v>
      </c>
    </row>
    <row r="1365" ht="14.5" customHeight="1">
      <c r="A1365" s="22" t="s">
        <v>54</v>
      </c>
      <c r="B1365" s="22" t="s">
        <v>239</v>
      </c>
      <c r="C1365" s="22" t="s">
        <v>240</v>
      </c>
      <c r="D1365" s="22" t="s">
        <v>49</v>
      </c>
      <c r="E1365" s="22" t="s">
        <v>97</v>
      </c>
      <c r="F1365" s="23" t="n">
        <v>0</v>
      </c>
      <c r="G1365" s="23" t="n">
        <v>12938</v>
      </c>
      <c r="H1365" s="24" t="n">
        <v>151207.84</v>
      </c>
    </row>
    <row r="1366" ht="14.5" customHeight="1">
      <c r="A1366" s="22" t="s">
        <v>54</v>
      </c>
      <c r="B1366" s="22" t="s">
        <v>239</v>
      </c>
      <c r="C1366" s="22" t="s">
        <v>240</v>
      </c>
      <c r="D1366" s="22" t="s">
        <v>50</v>
      </c>
      <c r="E1366" s="22" t="s">
        <v>96</v>
      </c>
      <c r="F1366" s="23" t="n">
        <v>21000</v>
      </c>
      <c r="G1366" s="23" t="n">
        <v>67276</v>
      </c>
      <c r="H1366" s="24" t="n">
        <v>56743.84</v>
      </c>
    </row>
    <row r="1367" ht="14.5" customHeight="1">
      <c r="A1367" s="22" t="s">
        <v>54</v>
      </c>
      <c r="B1367" s="22" t="s">
        <v>239</v>
      </c>
      <c r="C1367" s="22" t="s">
        <v>240</v>
      </c>
      <c r="D1367" s="22" t="s">
        <v>50</v>
      </c>
      <c r="E1367" s="22" t="s">
        <v>97</v>
      </c>
      <c r="F1367" s="23" t="n">
        <v>0</v>
      </c>
      <c r="G1367" s="23" t="n">
        <v>1471</v>
      </c>
      <c r="H1367" s="24" t="n">
        <v>1075.35</v>
      </c>
    </row>
    <row r="1368" ht="14.5" customHeight="1">
      <c r="A1368" s="22" t="s">
        <v>54</v>
      </c>
      <c r="B1368" s="22" t="s">
        <v>241</v>
      </c>
      <c r="C1368" s="22" t="s">
        <v>242</v>
      </c>
      <c r="D1368" s="22" t="s">
        <v>47</v>
      </c>
      <c r="E1368" s="22" t="s">
        <v>96</v>
      </c>
      <c r="F1368" s="23" t="n">
        <v>33967</v>
      </c>
      <c r="G1368" s="23" t="n">
        <v>122497</v>
      </c>
      <c r="H1368" s="24" t="n">
        <v>290160.75</v>
      </c>
    </row>
    <row r="1369" ht="14.5" customHeight="1">
      <c r="A1369" s="22" t="s">
        <v>54</v>
      </c>
      <c r="B1369" s="22" t="s">
        <v>241</v>
      </c>
      <c r="C1369" s="22" t="s">
        <v>242</v>
      </c>
      <c r="D1369" s="22" t="s">
        <v>47</v>
      </c>
      <c r="E1369" s="22" t="s">
        <v>97</v>
      </c>
      <c r="F1369" s="23" t="n">
        <v>0</v>
      </c>
      <c r="G1369" s="23" t="n">
        <v>7239</v>
      </c>
      <c r="H1369" s="24" t="n">
        <v>20369.58</v>
      </c>
    </row>
    <row r="1370" ht="14.5" customHeight="1">
      <c r="A1370" s="22" t="s">
        <v>54</v>
      </c>
      <c r="B1370" s="22" t="s">
        <v>241</v>
      </c>
      <c r="C1370" s="22" t="s">
        <v>242</v>
      </c>
      <c r="D1370" s="22" t="s">
        <v>48</v>
      </c>
      <c r="E1370" s="22" t="s">
        <v>96</v>
      </c>
      <c r="F1370" s="23" t="n">
        <v>79794</v>
      </c>
      <c r="G1370" s="23" t="n">
        <v>307237</v>
      </c>
      <c r="H1370" s="24" t="n">
        <v>5744446.33</v>
      </c>
    </row>
    <row r="1371" ht="14.5" customHeight="1">
      <c r="A1371" s="22" t="s">
        <v>54</v>
      </c>
      <c r="B1371" s="22" t="s">
        <v>241</v>
      </c>
      <c r="C1371" s="22" t="s">
        <v>242</v>
      </c>
      <c r="D1371" s="22" t="s">
        <v>48</v>
      </c>
      <c r="E1371" s="22" t="s">
        <v>97</v>
      </c>
      <c r="F1371" s="23" t="n">
        <v>0</v>
      </c>
      <c r="G1371" s="23" t="n">
        <v>5789</v>
      </c>
      <c r="H1371" s="24" t="n">
        <v>147828.63</v>
      </c>
    </row>
    <row r="1372" ht="14.5" customHeight="1">
      <c r="A1372" s="22" t="s">
        <v>54</v>
      </c>
      <c r="B1372" s="22" t="s">
        <v>241</v>
      </c>
      <c r="C1372" s="22" t="s">
        <v>242</v>
      </c>
      <c r="D1372" s="22" t="s">
        <v>49</v>
      </c>
      <c r="E1372" s="22" t="s">
        <v>96</v>
      </c>
      <c r="F1372" s="23" t="n">
        <v>263008</v>
      </c>
      <c r="G1372" s="23" t="n">
        <v>831766</v>
      </c>
      <c r="H1372" s="24" t="n">
        <v>5802824.25</v>
      </c>
    </row>
    <row r="1373" ht="14.5" customHeight="1">
      <c r="A1373" s="22" t="s">
        <v>54</v>
      </c>
      <c r="B1373" s="22" t="s">
        <v>241</v>
      </c>
      <c r="C1373" s="22" t="s">
        <v>242</v>
      </c>
      <c r="D1373" s="22" t="s">
        <v>49</v>
      </c>
      <c r="E1373" s="22" t="s">
        <v>97</v>
      </c>
      <c r="F1373" s="23" t="n">
        <v>0</v>
      </c>
      <c r="G1373" s="23" t="n">
        <v>29261</v>
      </c>
      <c r="H1373" s="24" t="n">
        <v>279466.93</v>
      </c>
    </row>
    <row r="1374" ht="14.5" customHeight="1">
      <c r="A1374" s="22" t="s">
        <v>54</v>
      </c>
      <c r="B1374" s="22" t="s">
        <v>241</v>
      </c>
      <c r="C1374" s="22" t="s">
        <v>242</v>
      </c>
      <c r="D1374" s="22" t="s">
        <v>50</v>
      </c>
      <c r="E1374" s="22" t="s">
        <v>96</v>
      </c>
      <c r="F1374" s="23" t="n">
        <v>18734</v>
      </c>
      <c r="G1374" s="23" t="n">
        <v>65798</v>
      </c>
      <c r="H1374" s="24" t="n">
        <v>43804.88</v>
      </c>
    </row>
    <row r="1375" ht="14.5" customHeight="1">
      <c r="A1375" s="22" t="s">
        <v>54</v>
      </c>
      <c r="B1375" s="22" t="s">
        <v>241</v>
      </c>
      <c r="C1375" s="22" t="s">
        <v>242</v>
      </c>
      <c r="D1375" s="22" t="s">
        <v>50</v>
      </c>
      <c r="E1375" s="22" t="s">
        <v>97</v>
      </c>
      <c r="F1375" s="23" t="n">
        <v>0</v>
      </c>
      <c r="G1375" s="23" t="n">
        <v>2924</v>
      </c>
      <c r="H1375" s="24" t="n">
        <v>1410.28</v>
      </c>
    </row>
    <row r="1376" ht="14.5" customHeight="1">
      <c r="A1376" s="22" t="s">
        <v>54</v>
      </c>
      <c r="B1376" s="22" t="s">
        <v>243</v>
      </c>
      <c r="C1376" s="22" t="s">
        <v>244</v>
      </c>
      <c r="D1376" s="22" t="s">
        <v>47</v>
      </c>
      <c r="E1376" s="22" t="s">
        <v>96</v>
      </c>
      <c r="F1376" s="23" t="n">
        <v>14363</v>
      </c>
      <c r="G1376" s="23" t="n">
        <v>35477</v>
      </c>
      <c r="H1376" s="24" t="n">
        <v>123526.13</v>
      </c>
    </row>
    <row r="1377" ht="14.5" customHeight="1">
      <c r="A1377" s="22" t="s">
        <v>54</v>
      </c>
      <c r="B1377" s="22" t="s">
        <v>243</v>
      </c>
      <c r="C1377" s="22" t="s">
        <v>244</v>
      </c>
      <c r="D1377" s="22" t="s">
        <v>47</v>
      </c>
      <c r="E1377" s="22" t="s">
        <v>97</v>
      </c>
      <c r="F1377" s="23" t="n">
        <v>0</v>
      </c>
      <c r="G1377" s="23" t="n">
        <v>2801</v>
      </c>
      <c r="H1377" s="24" t="n">
        <v>5450.46</v>
      </c>
    </row>
    <row r="1378" ht="14.5" customHeight="1">
      <c r="A1378" s="22" t="s">
        <v>54</v>
      </c>
      <c r="B1378" s="22" t="s">
        <v>243</v>
      </c>
      <c r="C1378" s="22" t="s">
        <v>244</v>
      </c>
      <c r="D1378" s="22" t="s">
        <v>48</v>
      </c>
      <c r="E1378" s="22" t="s">
        <v>96</v>
      </c>
      <c r="F1378" s="23" t="n">
        <v>22975</v>
      </c>
      <c r="G1378" s="23" t="n">
        <v>74695</v>
      </c>
      <c r="H1378" s="24" t="n">
        <v>2402513.53</v>
      </c>
    </row>
    <row r="1379" ht="14.5" customHeight="1">
      <c r="A1379" s="22" t="s">
        <v>54</v>
      </c>
      <c r="B1379" s="22" t="s">
        <v>243</v>
      </c>
      <c r="C1379" s="22" t="s">
        <v>244</v>
      </c>
      <c r="D1379" s="22" t="s">
        <v>48</v>
      </c>
      <c r="E1379" s="22" t="s">
        <v>97</v>
      </c>
      <c r="F1379" s="23" t="n">
        <v>0</v>
      </c>
      <c r="G1379" s="23" t="n">
        <v>1197</v>
      </c>
      <c r="H1379" s="24" t="n">
        <v>52747.46</v>
      </c>
    </row>
    <row r="1380" ht="14.5" customHeight="1">
      <c r="A1380" s="22" t="s">
        <v>54</v>
      </c>
      <c r="B1380" s="22" t="s">
        <v>243</v>
      </c>
      <c r="C1380" s="22" t="s">
        <v>244</v>
      </c>
      <c r="D1380" s="22" t="s">
        <v>49</v>
      </c>
      <c r="E1380" s="22" t="s">
        <v>96</v>
      </c>
      <c r="F1380" s="23" t="n">
        <v>88571</v>
      </c>
      <c r="G1380" s="23" t="n">
        <v>199698</v>
      </c>
      <c r="H1380" s="24" t="n">
        <v>1819845.45</v>
      </c>
    </row>
    <row r="1381" ht="14.5" customHeight="1">
      <c r="A1381" s="22" t="s">
        <v>54</v>
      </c>
      <c r="B1381" s="22" t="s">
        <v>243</v>
      </c>
      <c r="C1381" s="22" t="s">
        <v>244</v>
      </c>
      <c r="D1381" s="22" t="s">
        <v>49</v>
      </c>
      <c r="E1381" s="22" t="s">
        <v>97</v>
      </c>
      <c r="F1381" s="23" t="n">
        <v>0</v>
      </c>
      <c r="G1381" s="23" t="n">
        <v>8608</v>
      </c>
      <c r="H1381" s="24" t="n">
        <v>148931.45</v>
      </c>
    </row>
    <row r="1382" ht="14.5" customHeight="1">
      <c r="A1382" s="22" t="s">
        <v>54</v>
      </c>
      <c r="B1382" s="22" t="s">
        <v>243</v>
      </c>
      <c r="C1382" s="22" t="s">
        <v>244</v>
      </c>
      <c r="D1382" s="22" t="s">
        <v>50</v>
      </c>
      <c r="E1382" s="22" t="s">
        <v>96</v>
      </c>
      <c r="F1382" s="23" t="n">
        <v>12710</v>
      </c>
      <c r="G1382" s="23" t="n">
        <v>33965</v>
      </c>
      <c r="H1382" s="24" t="n">
        <v>27164.64</v>
      </c>
    </row>
    <row r="1383" ht="14.5" customHeight="1">
      <c r="A1383" s="22" t="s">
        <v>54</v>
      </c>
      <c r="B1383" s="22" t="s">
        <v>243</v>
      </c>
      <c r="C1383" s="22" t="s">
        <v>244</v>
      </c>
      <c r="D1383" s="22" t="s">
        <v>50</v>
      </c>
      <c r="E1383" s="22" t="s">
        <v>97</v>
      </c>
      <c r="F1383" s="23" t="n">
        <v>0</v>
      </c>
      <c r="G1383" s="23" t="n">
        <v>860</v>
      </c>
      <c r="H1383" s="24" t="n">
        <v>588.31</v>
      </c>
    </row>
    <row r="1384" ht="14.5" customHeight="1">
      <c r="A1384" s="22" t="s">
        <v>54</v>
      </c>
      <c r="B1384" s="22" t="s">
        <v>245</v>
      </c>
      <c r="C1384" s="22" t="s">
        <v>246</v>
      </c>
      <c r="D1384" s="22" t="s">
        <v>47</v>
      </c>
      <c r="E1384" s="22" t="s">
        <v>96</v>
      </c>
      <c r="F1384" s="23" t="n">
        <v>8979</v>
      </c>
      <c r="G1384" s="23" t="n">
        <v>27669</v>
      </c>
      <c r="H1384" s="24" t="n">
        <v>75062.04</v>
      </c>
    </row>
    <row r="1385" ht="14.5" customHeight="1">
      <c r="A1385" s="22" t="s">
        <v>54</v>
      </c>
      <c r="B1385" s="22" t="s">
        <v>245</v>
      </c>
      <c r="C1385" s="22" t="s">
        <v>246</v>
      </c>
      <c r="D1385" s="22" t="s">
        <v>47</v>
      </c>
      <c r="E1385" s="22" t="s">
        <v>97</v>
      </c>
      <c r="F1385" s="23" t="n">
        <v>0</v>
      </c>
      <c r="G1385" s="23" t="n">
        <v>1208</v>
      </c>
      <c r="H1385" s="24" t="n">
        <v>3209.72</v>
      </c>
    </row>
    <row r="1386" ht="14.5" customHeight="1">
      <c r="A1386" s="22" t="s">
        <v>54</v>
      </c>
      <c r="B1386" s="22" t="s">
        <v>245</v>
      </c>
      <c r="C1386" s="22" t="s">
        <v>246</v>
      </c>
      <c r="D1386" s="22" t="s">
        <v>48</v>
      </c>
      <c r="E1386" s="22" t="s">
        <v>96</v>
      </c>
      <c r="F1386" s="23" t="n">
        <v>12932</v>
      </c>
      <c r="G1386" s="23" t="n">
        <v>40719</v>
      </c>
      <c r="H1386" s="24" t="n">
        <v>821771.81</v>
      </c>
    </row>
    <row r="1387" ht="14.5" customHeight="1">
      <c r="A1387" s="22" t="s">
        <v>54</v>
      </c>
      <c r="B1387" s="22" t="s">
        <v>245</v>
      </c>
      <c r="C1387" s="22" t="s">
        <v>246</v>
      </c>
      <c r="D1387" s="22" t="s">
        <v>48</v>
      </c>
      <c r="E1387" s="22" t="s">
        <v>97</v>
      </c>
      <c r="F1387" s="23" t="n">
        <v>0</v>
      </c>
      <c r="G1387" s="23" t="n">
        <v>816</v>
      </c>
      <c r="H1387" s="24" t="n">
        <v>16222.75</v>
      </c>
    </row>
    <row r="1388" ht="14.5" customHeight="1">
      <c r="A1388" s="22" t="s">
        <v>54</v>
      </c>
      <c r="B1388" s="22" t="s">
        <v>245</v>
      </c>
      <c r="C1388" s="22" t="s">
        <v>246</v>
      </c>
      <c r="D1388" s="22" t="s">
        <v>49</v>
      </c>
      <c r="E1388" s="22" t="s">
        <v>96</v>
      </c>
      <c r="F1388" s="23" t="n">
        <v>48780</v>
      </c>
      <c r="G1388" s="23" t="n">
        <v>137732</v>
      </c>
      <c r="H1388" s="24" t="n">
        <v>897950.58</v>
      </c>
    </row>
    <row r="1389" ht="14.5" customHeight="1">
      <c r="A1389" s="22" t="s">
        <v>54</v>
      </c>
      <c r="B1389" s="22" t="s">
        <v>245</v>
      </c>
      <c r="C1389" s="22" t="s">
        <v>246</v>
      </c>
      <c r="D1389" s="22" t="s">
        <v>49</v>
      </c>
      <c r="E1389" s="22" t="s">
        <v>97</v>
      </c>
      <c r="F1389" s="23" t="n">
        <v>0</v>
      </c>
      <c r="G1389" s="23" t="n">
        <v>4392</v>
      </c>
      <c r="H1389" s="24" t="n">
        <v>30903.6</v>
      </c>
    </row>
    <row r="1390" ht="14.5" customHeight="1">
      <c r="A1390" s="22" t="s">
        <v>54</v>
      </c>
      <c r="B1390" s="22" t="s">
        <v>245</v>
      </c>
      <c r="C1390" s="22" t="s">
        <v>246</v>
      </c>
      <c r="D1390" s="22" t="s">
        <v>50</v>
      </c>
      <c r="E1390" s="22" t="s">
        <v>96</v>
      </c>
      <c r="F1390" s="23" t="n">
        <v>7238</v>
      </c>
      <c r="G1390" s="23" t="n">
        <v>21251</v>
      </c>
      <c r="H1390" s="24" t="n">
        <v>15427.23</v>
      </c>
    </row>
    <row r="1391" ht="14.5" customHeight="1">
      <c r="A1391" s="22" t="s">
        <v>54</v>
      </c>
      <c r="B1391" s="22" t="s">
        <v>245</v>
      </c>
      <c r="C1391" s="22" t="s">
        <v>246</v>
      </c>
      <c r="D1391" s="22" t="s">
        <v>50</v>
      </c>
      <c r="E1391" s="22" t="s">
        <v>97</v>
      </c>
      <c r="F1391" s="23" t="n">
        <v>0</v>
      </c>
      <c r="G1391" s="23" t="n">
        <v>686</v>
      </c>
      <c r="H1391" s="24" t="n">
        <v>386.46</v>
      </c>
    </row>
    <row r="1392" ht="14.5" customHeight="1">
      <c r="A1392" s="22" t="s">
        <v>54</v>
      </c>
      <c r="B1392" s="22" t="s">
        <v>247</v>
      </c>
      <c r="C1392" s="22" t="s">
        <v>248</v>
      </c>
      <c r="D1392" s="22" t="s">
        <v>47</v>
      </c>
      <c r="E1392" s="22" t="s">
        <v>96</v>
      </c>
      <c r="F1392" s="23" t="n">
        <v>11129</v>
      </c>
      <c r="G1392" s="23" t="n">
        <v>27563</v>
      </c>
      <c r="H1392" s="24" t="n">
        <v>102912.92</v>
      </c>
    </row>
    <row r="1393" ht="14.5" customHeight="1">
      <c r="A1393" s="22" t="s">
        <v>54</v>
      </c>
      <c r="B1393" s="22" t="s">
        <v>247</v>
      </c>
      <c r="C1393" s="22" t="s">
        <v>248</v>
      </c>
      <c r="D1393" s="22" t="s">
        <v>47</v>
      </c>
      <c r="E1393" s="22" t="s">
        <v>97</v>
      </c>
      <c r="F1393" s="23" t="n">
        <v>0</v>
      </c>
      <c r="G1393" s="23" t="n">
        <v>2075</v>
      </c>
      <c r="H1393" s="24" t="n">
        <v>12769.15</v>
      </c>
    </row>
    <row r="1394" ht="14.5" customHeight="1">
      <c r="A1394" s="22" t="s">
        <v>54</v>
      </c>
      <c r="B1394" s="22" t="s">
        <v>247</v>
      </c>
      <c r="C1394" s="22" t="s">
        <v>248</v>
      </c>
      <c r="D1394" s="22" t="s">
        <v>48</v>
      </c>
      <c r="E1394" s="22" t="s">
        <v>96</v>
      </c>
      <c r="F1394" s="23" t="n">
        <v>20320</v>
      </c>
      <c r="G1394" s="23" t="n">
        <v>58456</v>
      </c>
      <c r="H1394" s="24" t="n">
        <v>1328484.04</v>
      </c>
    </row>
    <row r="1395" ht="14.5" customHeight="1">
      <c r="A1395" s="22" t="s">
        <v>54</v>
      </c>
      <c r="B1395" s="22" t="s">
        <v>247</v>
      </c>
      <c r="C1395" s="22" t="s">
        <v>248</v>
      </c>
      <c r="D1395" s="22" t="s">
        <v>48</v>
      </c>
      <c r="E1395" s="22" t="s">
        <v>97</v>
      </c>
      <c r="F1395" s="23" t="n">
        <v>0</v>
      </c>
      <c r="G1395" s="23" t="n">
        <v>2370</v>
      </c>
      <c r="H1395" s="24" t="n">
        <v>57009.28</v>
      </c>
    </row>
    <row r="1396" ht="14.5" customHeight="1">
      <c r="A1396" s="22" t="s">
        <v>54</v>
      </c>
      <c r="B1396" s="22" t="s">
        <v>247</v>
      </c>
      <c r="C1396" s="22" t="s">
        <v>248</v>
      </c>
      <c r="D1396" s="22" t="s">
        <v>49</v>
      </c>
      <c r="E1396" s="22" t="s">
        <v>96</v>
      </c>
      <c r="F1396" s="23" t="n">
        <v>78080</v>
      </c>
      <c r="G1396" s="23" t="n">
        <v>211227</v>
      </c>
      <c r="H1396" s="24" t="n">
        <v>1756938.85</v>
      </c>
    </row>
    <row r="1397" ht="14.5" customHeight="1">
      <c r="A1397" s="22" t="s">
        <v>54</v>
      </c>
      <c r="B1397" s="22" t="s">
        <v>247</v>
      </c>
      <c r="C1397" s="22" t="s">
        <v>248</v>
      </c>
      <c r="D1397" s="22" t="s">
        <v>49</v>
      </c>
      <c r="E1397" s="22" t="s">
        <v>97</v>
      </c>
      <c r="F1397" s="23" t="n">
        <v>0</v>
      </c>
      <c r="G1397" s="23" t="n">
        <v>12955</v>
      </c>
      <c r="H1397" s="24" t="n">
        <v>134044.38</v>
      </c>
    </row>
    <row r="1398" ht="14.5" customHeight="1">
      <c r="A1398" s="22" t="s">
        <v>54</v>
      </c>
      <c r="B1398" s="22" t="s">
        <v>247</v>
      </c>
      <c r="C1398" s="22" t="s">
        <v>248</v>
      </c>
      <c r="D1398" s="22" t="s">
        <v>50</v>
      </c>
      <c r="E1398" s="22" t="s">
        <v>96</v>
      </c>
      <c r="F1398" s="23" t="n">
        <v>9172</v>
      </c>
      <c r="G1398" s="23" t="n">
        <v>23152</v>
      </c>
      <c r="H1398" s="24" t="n">
        <v>19216.97</v>
      </c>
    </row>
    <row r="1399" ht="14.5" customHeight="1">
      <c r="A1399" s="22" t="s">
        <v>54</v>
      </c>
      <c r="B1399" s="22" t="s">
        <v>247</v>
      </c>
      <c r="C1399" s="22" t="s">
        <v>248</v>
      </c>
      <c r="D1399" s="22" t="s">
        <v>50</v>
      </c>
      <c r="E1399" s="22" t="s">
        <v>97</v>
      </c>
      <c r="F1399" s="23" t="n">
        <v>0</v>
      </c>
      <c r="G1399" s="23" t="n">
        <v>1403</v>
      </c>
      <c r="H1399" s="24" t="n">
        <v>1012.53</v>
      </c>
    </row>
    <row r="1400" ht="14.5" customHeight="1">
      <c r="A1400" s="22" t="s">
        <v>54</v>
      </c>
      <c r="B1400" s="22" t="s">
        <v>249</v>
      </c>
      <c r="C1400" s="22" t="s">
        <v>250</v>
      </c>
      <c r="D1400" s="22" t="s">
        <v>47</v>
      </c>
      <c r="E1400" s="22" t="s">
        <v>96</v>
      </c>
      <c r="F1400" s="23" t="n">
        <v>6866</v>
      </c>
      <c r="G1400" s="23" t="n">
        <v>18034</v>
      </c>
      <c r="H1400" s="24" t="n">
        <v>64118.39</v>
      </c>
    </row>
    <row r="1401" ht="14.5" customHeight="1">
      <c r="A1401" s="22" t="s">
        <v>54</v>
      </c>
      <c r="B1401" s="22" t="s">
        <v>249</v>
      </c>
      <c r="C1401" s="22" t="s">
        <v>250</v>
      </c>
      <c r="D1401" s="22" t="s">
        <v>47</v>
      </c>
      <c r="E1401" s="22" t="s">
        <v>97</v>
      </c>
      <c r="F1401" s="23" t="n">
        <v>0</v>
      </c>
      <c r="G1401" s="23" t="n">
        <v>432</v>
      </c>
      <c r="H1401" s="24" t="n">
        <v>1822.1</v>
      </c>
    </row>
    <row r="1402" ht="14.5" customHeight="1">
      <c r="A1402" s="22" t="s">
        <v>54</v>
      </c>
      <c r="B1402" s="22" t="s">
        <v>249</v>
      </c>
      <c r="C1402" s="22" t="s">
        <v>250</v>
      </c>
      <c r="D1402" s="22" t="s">
        <v>48</v>
      </c>
      <c r="E1402" s="22" t="s">
        <v>96</v>
      </c>
      <c r="F1402" s="23" t="n">
        <v>8433</v>
      </c>
      <c r="G1402" s="23" t="n">
        <v>23490</v>
      </c>
      <c r="H1402" s="24" t="n">
        <v>706788.99</v>
      </c>
    </row>
    <row r="1403" ht="14.5" customHeight="1">
      <c r="A1403" s="22" t="s">
        <v>54</v>
      </c>
      <c r="B1403" s="22" t="s">
        <v>249</v>
      </c>
      <c r="C1403" s="22" t="s">
        <v>250</v>
      </c>
      <c r="D1403" s="22" t="s">
        <v>48</v>
      </c>
      <c r="E1403" s="22" t="s">
        <v>97</v>
      </c>
      <c r="F1403" s="23" t="n">
        <v>0</v>
      </c>
      <c r="G1403" s="23" t="n">
        <v>469</v>
      </c>
      <c r="H1403" s="24" t="n">
        <v>10149.98</v>
      </c>
    </row>
    <row r="1404" ht="14.5" customHeight="1">
      <c r="A1404" s="22" t="s">
        <v>54</v>
      </c>
      <c r="B1404" s="22" t="s">
        <v>249</v>
      </c>
      <c r="C1404" s="22" t="s">
        <v>250</v>
      </c>
      <c r="D1404" s="22" t="s">
        <v>49</v>
      </c>
      <c r="E1404" s="22" t="s">
        <v>96</v>
      </c>
      <c r="F1404" s="23" t="n">
        <v>35473</v>
      </c>
      <c r="G1404" s="23" t="n">
        <v>97285</v>
      </c>
      <c r="H1404" s="24" t="n">
        <v>940024.47</v>
      </c>
    </row>
    <row r="1405" ht="14.5" customHeight="1">
      <c r="A1405" s="22" t="s">
        <v>54</v>
      </c>
      <c r="B1405" s="22" t="s">
        <v>249</v>
      </c>
      <c r="C1405" s="22" t="s">
        <v>250</v>
      </c>
      <c r="D1405" s="22" t="s">
        <v>49</v>
      </c>
      <c r="E1405" s="22" t="s">
        <v>97</v>
      </c>
      <c r="F1405" s="23" t="n">
        <v>0</v>
      </c>
      <c r="G1405" s="23" t="n">
        <v>2655</v>
      </c>
      <c r="H1405" s="24" t="n">
        <v>26211.82</v>
      </c>
    </row>
    <row r="1406" ht="14.5" customHeight="1">
      <c r="A1406" s="22" t="s">
        <v>54</v>
      </c>
      <c r="B1406" s="22" t="s">
        <v>249</v>
      </c>
      <c r="C1406" s="22" t="s">
        <v>250</v>
      </c>
      <c r="D1406" s="22" t="s">
        <v>50</v>
      </c>
      <c r="E1406" s="22" t="s">
        <v>96</v>
      </c>
      <c r="F1406" s="23" t="n">
        <v>4846</v>
      </c>
      <c r="G1406" s="23" t="n">
        <v>12648</v>
      </c>
      <c r="H1406" s="24" t="n">
        <v>11713.8</v>
      </c>
    </row>
    <row r="1407" ht="14.5" customHeight="1">
      <c r="A1407" s="22" t="s">
        <v>54</v>
      </c>
      <c r="B1407" s="22" t="s">
        <v>249</v>
      </c>
      <c r="C1407" s="22" t="s">
        <v>250</v>
      </c>
      <c r="D1407" s="22" t="s">
        <v>50</v>
      </c>
      <c r="E1407" s="22" t="s">
        <v>97</v>
      </c>
      <c r="F1407" s="23" t="n">
        <v>0</v>
      </c>
      <c r="G1407" s="23" t="n">
        <v>304</v>
      </c>
      <c r="H1407" s="24" t="n">
        <v>195.15</v>
      </c>
    </row>
    <row r="1408" ht="14.5" customHeight="1">
      <c r="A1408" s="22" t="s">
        <v>54</v>
      </c>
      <c r="B1408" s="22" t="s">
        <v>251</v>
      </c>
      <c r="C1408" s="22" t="s">
        <v>252</v>
      </c>
      <c r="D1408" s="22" t="s">
        <v>47</v>
      </c>
      <c r="E1408" s="22" t="s">
        <v>96</v>
      </c>
      <c r="F1408" s="23" t="n">
        <v>8360</v>
      </c>
      <c r="G1408" s="23" t="n">
        <v>23175</v>
      </c>
      <c r="H1408" s="24" t="n">
        <v>56923.19</v>
      </c>
    </row>
    <row r="1409" ht="14.5" customHeight="1">
      <c r="A1409" s="22" t="s">
        <v>54</v>
      </c>
      <c r="B1409" s="22" t="s">
        <v>251</v>
      </c>
      <c r="C1409" s="22" t="s">
        <v>252</v>
      </c>
      <c r="D1409" s="22" t="s">
        <v>47</v>
      </c>
      <c r="E1409" s="22" t="s">
        <v>97</v>
      </c>
      <c r="F1409" s="23" t="n">
        <v>0</v>
      </c>
      <c r="G1409" s="23" t="n">
        <v>1062</v>
      </c>
      <c r="H1409" s="24" t="n">
        <v>3375.99</v>
      </c>
    </row>
    <row r="1410" ht="14.5" customHeight="1">
      <c r="A1410" s="22" t="s">
        <v>54</v>
      </c>
      <c r="B1410" s="22" t="s">
        <v>251</v>
      </c>
      <c r="C1410" s="22" t="s">
        <v>252</v>
      </c>
      <c r="D1410" s="22" t="s">
        <v>48</v>
      </c>
      <c r="E1410" s="22" t="s">
        <v>96</v>
      </c>
      <c r="F1410" s="23" t="n">
        <v>9966</v>
      </c>
      <c r="G1410" s="23" t="n">
        <v>28528</v>
      </c>
      <c r="H1410" s="24" t="n">
        <v>840615.76</v>
      </c>
    </row>
    <row r="1411" ht="14.5" customHeight="1">
      <c r="A1411" s="22" t="s">
        <v>54</v>
      </c>
      <c r="B1411" s="22" t="s">
        <v>251</v>
      </c>
      <c r="C1411" s="22" t="s">
        <v>252</v>
      </c>
      <c r="D1411" s="22" t="s">
        <v>48</v>
      </c>
      <c r="E1411" s="22" t="s">
        <v>97</v>
      </c>
      <c r="F1411" s="23" t="n">
        <v>0</v>
      </c>
      <c r="G1411" s="23" t="n">
        <v>941</v>
      </c>
      <c r="H1411" s="24" t="n">
        <v>33342.31</v>
      </c>
    </row>
    <row r="1412" ht="14.5" customHeight="1">
      <c r="A1412" s="22" t="s">
        <v>54</v>
      </c>
      <c r="B1412" s="22" t="s">
        <v>251</v>
      </c>
      <c r="C1412" s="22" t="s">
        <v>252</v>
      </c>
      <c r="D1412" s="22" t="s">
        <v>49</v>
      </c>
      <c r="E1412" s="22" t="s">
        <v>96</v>
      </c>
      <c r="F1412" s="23" t="n">
        <v>35610</v>
      </c>
      <c r="G1412" s="23" t="n">
        <v>98824</v>
      </c>
      <c r="H1412" s="24" t="n">
        <v>666675.35</v>
      </c>
    </row>
    <row r="1413" ht="14.5" customHeight="1">
      <c r="A1413" s="22" t="s">
        <v>54</v>
      </c>
      <c r="B1413" s="22" t="s">
        <v>251</v>
      </c>
      <c r="C1413" s="22" t="s">
        <v>252</v>
      </c>
      <c r="D1413" s="22" t="s">
        <v>49</v>
      </c>
      <c r="E1413" s="22" t="s">
        <v>97</v>
      </c>
      <c r="F1413" s="23" t="n">
        <v>0</v>
      </c>
      <c r="G1413" s="23" t="n">
        <v>3361</v>
      </c>
      <c r="H1413" s="24" t="n">
        <v>30049.41</v>
      </c>
    </row>
    <row r="1414" ht="14.5" customHeight="1">
      <c r="A1414" s="22" t="s">
        <v>54</v>
      </c>
      <c r="B1414" s="22" t="s">
        <v>251</v>
      </c>
      <c r="C1414" s="22" t="s">
        <v>252</v>
      </c>
      <c r="D1414" s="22" t="s">
        <v>50</v>
      </c>
      <c r="E1414" s="22" t="s">
        <v>96</v>
      </c>
      <c r="F1414" s="23" t="n">
        <v>5585</v>
      </c>
      <c r="G1414" s="23" t="n">
        <v>14981</v>
      </c>
      <c r="H1414" s="24" t="n">
        <v>12257.22</v>
      </c>
    </row>
    <row r="1415" ht="14.5" customHeight="1">
      <c r="A1415" s="22" t="s">
        <v>54</v>
      </c>
      <c r="B1415" s="22" t="s">
        <v>251</v>
      </c>
      <c r="C1415" s="22" t="s">
        <v>252</v>
      </c>
      <c r="D1415" s="22" t="s">
        <v>50</v>
      </c>
      <c r="E1415" s="22" t="s">
        <v>97</v>
      </c>
      <c r="F1415" s="23" t="n">
        <v>0</v>
      </c>
      <c r="G1415" s="23" t="n">
        <v>578</v>
      </c>
      <c r="H1415" s="24" t="n">
        <v>463.68</v>
      </c>
    </row>
    <row r="1416" ht="14.5" customHeight="1">
      <c r="A1416" s="22" t="s">
        <v>54</v>
      </c>
      <c r="B1416" s="22" t="s">
        <v>253</v>
      </c>
      <c r="C1416" s="22" t="s">
        <v>254</v>
      </c>
      <c r="D1416" s="22" t="s">
        <v>47</v>
      </c>
      <c r="E1416" s="22" t="s">
        <v>96</v>
      </c>
      <c r="F1416" s="23" t="n">
        <v>12879</v>
      </c>
      <c r="G1416" s="23" t="n">
        <v>30964</v>
      </c>
      <c r="H1416" s="24" t="n">
        <v>100006.69</v>
      </c>
    </row>
    <row r="1417" ht="14.5" customHeight="1">
      <c r="A1417" s="22" t="s">
        <v>54</v>
      </c>
      <c r="B1417" s="22" t="s">
        <v>253</v>
      </c>
      <c r="C1417" s="22" t="s">
        <v>254</v>
      </c>
      <c r="D1417" s="22" t="s">
        <v>47</v>
      </c>
      <c r="E1417" s="22" t="s">
        <v>97</v>
      </c>
      <c r="F1417" s="23" t="n">
        <v>0</v>
      </c>
      <c r="G1417" s="23" t="n">
        <v>2124</v>
      </c>
      <c r="H1417" s="24" t="n">
        <v>3847.32</v>
      </c>
    </row>
    <row r="1418" ht="14.5" customHeight="1">
      <c r="A1418" s="22" t="s">
        <v>54</v>
      </c>
      <c r="B1418" s="22" t="s">
        <v>253</v>
      </c>
      <c r="C1418" s="22" t="s">
        <v>254</v>
      </c>
      <c r="D1418" s="22" t="s">
        <v>48</v>
      </c>
      <c r="E1418" s="22" t="s">
        <v>96</v>
      </c>
      <c r="F1418" s="23" t="n">
        <v>22653</v>
      </c>
      <c r="G1418" s="23" t="n">
        <v>70431</v>
      </c>
      <c r="H1418" s="24" t="n">
        <v>2074868.03</v>
      </c>
    </row>
    <row r="1419" ht="14.5" customHeight="1">
      <c r="A1419" s="22" t="s">
        <v>54</v>
      </c>
      <c r="B1419" s="22" t="s">
        <v>253</v>
      </c>
      <c r="C1419" s="22" t="s">
        <v>254</v>
      </c>
      <c r="D1419" s="22" t="s">
        <v>48</v>
      </c>
      <c r="E1419" s="22" t="s">
        <v>97</v>
      </c>
      <c r="F1419" s="23" t="n">
        <v>0</v>
      </c>
      <c r="G1419" s="23" t="n">
        <v>1503</v>
      </c>
      <c r="H1419" s="24" t="n">
        <v>55031.42</v>
      </c>
    </row>
    <row r="1420" ht="14.5" customHeight="1">
      <c r="A1420" s="22" t="s">
        <v>54</v>
      </c>
      <c r="B1420" s="22" t="s">
        <v>253</v>
      </c>
      <c r="C1420" s="22" t="s">
        <v>254</v>
      </c>
      <c r="D1420" s="22" t="s">
        <v>49</v>
      </c>
      <c r="E1420" s="22" t="s">
        <v>96</v>
      </c>
      <c r="F1420" s="23" t="n">
        <v>75946</v>
      </c>
      <c r="G1420" s="23" t="n">
        <v>176539</v>
      </c>
      <c r="H1420" s="24" t="n">
        <v>1722072.71</v>
      </c>
    </row>
    <row r="1421" ht="14.5" customHeight="1">
      <c r="A1421" s="22" t="s">
        <v>54</v>
      </c>
      <c r="B1421" s="22" t="s">
        <v>253</v>
      </c>
      <c r="C1421" s="22" t="s">
        <v>254</v>
      </c>
      <c r="D1421" s="22" t="s">
        <v>49</v>
      </c>
      <c r="E1421" s="22" t="s">
        <v>97</v>
      </c>
      <c r="F1421" s="23" t="n">
        <v>0</v>
      </c>
      <c r="G1421" s="23" t="n">
        <v>6520</v>
      </c>
      <c r="H1421" s="24" t="n">
        <v>107238.16</v>
      </c>
    </row>
    <row r="1422" ht="14.5" customHeight="1">
      <c r="A1422" s="22" t="s">
        <v>54</v>
      </c>
      <c r="B1422" s="22" t="s">
        <v>253</v>
      </c>
      <c r="C1422" s="22" t="s">
        <v>254</v>
      </c>
      <c r="D1422" s="22" t="s">
        <v>50</v>
      </c>
      <c r="E1422" s="22" t="s">
        <v>96</v>
      </c>
      <c r="F1422" s="23" t="n">
        <v>11168</v>
      </c>
      <c r="G1422" s="23" t="n">
        <v>28527</v>
      </c>
      <c r="H1422" s="24" t="n">
        <v>21403.58</v>
      </c>
    </row>
    <row r="1423" ht="14.5" customHeight="1">
      <c r="A1423" s="22" t="s">
        <v>54</v>
      </c>
      <c r="B1423" s="22" t="s">
        <v>253</v>
      </c>
      <c r="C1423" s="22" t="s">
        <v>254</v>
      </c>
      <c r="D1423" s="22" t="s">
        <v>50</v>
      </c>
      <c r="E1423" s="22" t="s">
        <v>97</v>
      </c>
      <c r="F1423" s="23" t="n">
        <v>0</v>
      </c>
      <c r="G1423" s="23" t="n">
        <v>1517</v>
      </c>
      <c r="H1423" s="24" t="n">
        <v>958.05</v>
      </c>
    </row>
    <row r="1424" ht="14.5" customHeight="1">
      <c r="A1424" s="22" t="s">
        <v>54</v>
      </c>
      <c r="B1424" s="22" t="s">
        <v>255</v>
      </c>
      <c r="C1424" s="22" t="s">
        <v>256</v>
      </c>
      <c r="D1424" s="22" t="s">
        <v>47</v>
      </c>
      <c r="E1424" s="22" t="s">
        <v>96</v>
      </c>
      <c r="F1424" s="23" t="n">
        <v>14141</v>
      </c>
      <c r="G1424" s="23" t="n">
        <v>36211</v>
      </c>
      <c r="H1424" s="24" t="n">
        <v>84343.4</v>
      </c>
    </row>
    <row r="1425" ht="14.5" customHeight="1">
      <c r="A1425" s="22" t="s">
        <v>54</v>
      </c>
      <c r="B1425" s="22" t="s">
        <v>255</v>
      </c>
      <c r="C1425" s="22" t="s">
        <v>256</v>
      </c>
      <c r="D1425" s="22" t="s">
        <v>47</v>
      </c>
      <c r="E1425" s="22" t="s">
        <v>97</v>
      </c>
      <c r="F1425" s="23" t="n">
        <v>0</v>
      </c>
      <c r="G1425" s="23" t="n">
        <v>1110</v>
      </c>
      <c r="H1425" s="24" t="n">
        <v>2508.61</v>
      </c>
    </row>
    <row r="1426" ht="14.5" customHeight="1">
      <c r="A1426" s="22" t="s">
        <v>54</v>
      </c>
      <c r="B1426" s="22" t="s">
        <v>255</v>
      </c>
      <c r="C1426" s="22" t="s">
        <v>256</v>
      </c>
      <c r="D1426" s="22" t="s">
        <v>48</v>
      </c>
      <c r="E1426" s="22" t="s">
        <v>96</v>
      </c>
      <c r="F1426" s="23" t="n">
        <v>14918</v>
      </c>
      <c r="G1426" s="23" t="n">
        <v>53268</v>
      </c>
      <c r="H1426" s="24" t="n">
        <v>1568471.43</v>
      </c>
    </row>
    <row r="1427" ht="14.5" customHeight="1">
      <c r="A1427" s="22" t="s">
        <v>54</v>
      </c>
      <c r="B1427" s="22" t="s">
        <v>255</v>
      </c>
      <c r="C1427" s="22" t="s">
        <v>256</v>
      </c>
      <c r="D1427" s="22" t="s">
        <v>48</v>
      </c>
      <c r="E1427" s="22" t="s">
        <v>97</v>
      </c>
      <c r="F1427" s="23" t="n">
        <v>0</v>
      </c>
      <c r="G1427" s="23" t="n">
        <v>889</v>
      </c>
      <c r="H1427" s="24" t="n">
        <v>29995.91</v>
      </c>
    </row>
    <row r="1428" ht="14.5" customHeight="1">
      <c r="A1428" s="22" t="s">
        <v>54</v>
      </c>
      <c r="B1428" s="22" t="s">
        <v>255</v>
      </c>
      <c r="C1428" s="22" t="s">
        <v>256</v>
      </c>
      <c r="D1428" s="22" t="s">
        <v>49</v>
      </c>
      <c r="E1428" s="22" t="s">
        <v>96</v>
      </c>
      <c r="F1428" s="23" t="n">
        <v>53880</v>
      </c>
      <c r="G1428" s="23" t="n">
        <v>130616</v>
      </c>
      <c r="H1428" s="24" t="n">
        <v>1133049.82</v>
      </c>
    </row>
    <row r="1429" ht="14.5" customHeight="1">
      <c r="A1429" s="22" t="s">
        <v>54</v>
      </c>
      <c r="B1429" s="22" t="s">
        <v>255</v>
      </c>
      <c r="C1429" s="22" t="s">
        <v>256</v>
      </c>
      <c r="D1429" s="22" t="s">
        <v>49</v>
      </c>
      <c r="E1429" s="22" t="s">
        <v>97</v>
      </c>
      <c r="F1429" s="23" t="n">
        <v>0</v>
      </c>
      <c r="G1429" s="23" t="n">
        <v>3600</v>
      </c>
      <c r="H1429" s="24" t="n">
        <v>44305.79</v>
      </c>
    </row>
    <row r="1430" ht="14.5" customHeight="1">
      <c r="A1430" s="22" t="s">
        <v>54</v>
      </c>
      <c r="B1430" s="22" t="s">
        <v>255</v>
      </c>
      <c r="C1430" s="22" t="s">
        <v>256</v>
      </c>
      <c r="D1430" s="22" t="s">
        <v>50</v>
      </c>
      <c r="E1430" s="22" t="s">
        <v>96</v>
      </c>
      <c r="F1430" s="23" t="n">
        <v>11961</v>
      </c>
      <c r="G1430" s="23" t="n">
        <v>33612</v>
      </c>
      <c r="H1430" s="24" t="n">
        <v>25589.71</v>
      </c>
    </row>
    <row r="1431" ht="14.5" customHeight="1">
      <c r="A1431" s="22" t="s">
        <v>54</v>
      </c>
      <c r="B1431" s="22" t="s">
        <v>255</v>
      </c>
      <c r="C1431" s="22" t="s">
        <v>256</v>
      </c>
      <c r="D1431" s="22" t="s">
        <v>50</v>
      </c>
      <c r="E1431" s="22" t="s">
        <v>97</v>
      </c>
      <c r="F1431" s="23" t="n">
        <v>0</v>
      </c>
      <c r="G1431" s="23" t="n">
        <v>840</v>
      </c>
      <c r="H1431" s="24" t="n">
        <v>609.49</v>
      </c>
    </row>
    <row r="1432" ht="14.5" customHeight="1">
      <c r="A1432" s="22" t="s">
        <v>54</v>
      </c>
      <c r="B1432" s="22" t="s">
        <v>257</v>
      </c>
      <c r="C1432" s="22" t="s">
        <v>258</v>
      </c>
      <c r="D1432" s="22" t="s">
        <v>47</v>
      </c>
      <c r="E1432" s="22" t="s">
        <v>96</v>
      </c>
      <c r="F1432" s="23" t="n">
        <v>16555</v>
      </c>
      <c r="G1432" s="23" t="n">
        <v>52903</v>
      </c>
      <c r="H1432" s="24" t="n">
        <v>176573.47</v>
      </c>
    </row>
    <row r="1433" ht="14.5" customHeight="1">
      <c r="A1433" s="22" t="s">
        <v>54</v>
      </c>
      <c r="B1433" s="22" t="s">
        <v>257</v>
      </c>
      <c r="C1433" s="22" t="s">
        <v>258</v>
      </c>
      <c r="D1433" s="22" t="s">
        <v>47</v>
      </c>
      <c r="E1433" s="22" t="s">
        <v>97</v>
      </c>
      <c r="F1433" s="23" t="n">
        <v>0</v>
      </c>
      <c r="G1433" s="23" t="n">
        <v>6202</v>
      </c>
      <c r="H1433" s="24" t="n">
        <v>14672.41</v>
      </c>
    </row>
    <row r="1434" ht="14.5" customHeight="1">
      <c r="A1434" s="22" t="s">
        <v>54</v>
      </c>
      <c r="B1434" s="22" t="s">
        <v>257</v>
      </c>
      <c r="C1434" s="22" t="s">
        <v>258</v>
      </c>
      <c r="D1434" s="22" t="s">
        <v>48</v>
      </c>
      <c r="E1434" s="22" t="s">
        <v>96</v>
      </c>
      <c r="F1434" s="23" t="n">
        <v>30624</v>
      </c>
      <c r="G1434" s="23" t="n">
        <v>101940</v>
      </c>
      <c r="H1434" s="24" t="n">
        <v>2098025.58</v>
      </c>
    </row>
    <row r="1435" ht="14.5" customHeight="1">
      <c r="A1435" s="22" t="s">
        <v>54</v>
      </c>
      <c r="B1435" s="22" t="s">
        <v>257</v>
      </c>
      <c r="C1435" s="22" t="s">
        <v>258</v>
      </c>
      <c r="D1435" s="22" t="s">
        <v>48</v>
      </c>
      <c r="E1435" s="22" t="s">
        <v>97</v>
      </c>
      <c r="F1435" s="23" t="n">
        <v>0</v>
      </c>
      <c r="G1435" s="23" t="n">
        <v>2642</v>
      </c>
      <c r="H1435" s="24" t="n">
        <v>63788.96</v>
      </c>
    </row>
    <row r="1436" ht="14.5" customHeight="1">
      <c r="A1436" s="22" t="s">
        <v>54</v>
      </c>
      <c r="B1436" s="22" t="s">
        <v>257</v>
      </c>
      <c r="C1436" s="22" t="s">
        <v>258</v>
      </c>
      <c r="D1436" s="22" t="s">
        <v>49</v>
      </c>
      <c r="E1436" s="22" t="s">
        <v>96</v>
      </c>
      <c r="F1436" s="23" t="n">
        <v>117765</v>
      </c>
      <c r="G1436" s="23" t="n">
        <v>337003</v>
      </c>
      <c r="H1436" s="24" t="n">
        <v>2879097.01</v>
      </c>
    </row>
    <row r="1437" ht="14.5" customHeight="1">
      <c r="A1437" s="22" t="s">
        <v>54</v>
      </c>
      <c r="B1437" s="22" t="s">
        <v>257</v>
      </c>
      <c r="C1437" s="22" t="s">
        <v>258</v>
      </c>
      <c r="D1437" s="22" t="s">
        <v>49</v>
      </c>
      <c r="E1437" s="22" t="s">
        <v>97</v>
      </c>
      <c r="F1437" s="23" t="n">
        <v>0</v>
      </c>
      <c r="G1437" s="23" t="n">
        <v>13112</v>
      </c>
      <c r="H1437" s="24" t="n">
        <v>190819.04</v>
      </c>
    </row>
    <row r="1438" ht="14.5" customHeight="1">
      <c r="A1438" s="22" t="s">
        <v>54</v>
      </c>
      <c r="B1438" s="22" t="s">
        <v>257</v>
      </c>
      <c r="C1438" s="22" t="s">
        <v>258</v>
      </c>
      <c r="D1438" s="22" t="s">
        <v>50</v>
      </c>
      <c r="E1438" s="22" t="s">
        <v>96</v>
      </c>
      <c r="F1438" s="23" t="n">
        <v>11120</v>
      </c>
      <c r="G1438" s="23" t="n">
        <v>33209</v>
      </c>
      <c r="H1438" s="24" t="n">
        <v>24508.8</v>
      </c>
    </row>
    <row r="1439" ht="14.5" customHeight="1">
      <c r="A1439" s="22" t="s">
        <v>54</v>
      </c>
      <c r="B1439" s="22" t="s">
        <v>257</v>
      </c>
      <c r="C1439" s="22" t="s">
        <v>258</v>
      </c>
      <c r="D1439" s="22" t="s">
        <v>50</v>
      </c>
      <c r="E1439" s="22" t="s">
        <v>97</v>
      </c>
      <c r="F1439" s="23" t="n">
        <v>0</v>
      </c>
      <c r="G1439" s="23" t="n">
        <v>1921</v>
      </c>
      <c r="H1439" s="24" t="n">
        <v>1055.72</v>
      </c>
    </row>
    <row r="1440" ht="14.5" customHeight="1">
      <c r="A1440" s="22" t="s">
        <v>54</v>
      </c>
      <c r="B1440" s="22" t="s">
        <v>259</v>
      </c>
      <c r="C1440" s="22" t="s">
        <v>260</v>
      </c>
      <c r="D1440" s="22" t="s">
        <v>47</v>
      </c>
      <c r="E1440" s="22" t="s">
        <v>96</v>
      </c>
      <c r="F1440" s="23" t="n">
        <v>14797</v>
      </c>
      <c r="G1440" s="23" t="n">
        <v>43906</v>
      </c>
      <c r="H1440" s="24" t="n">
        <v>144858.93</v>
      </c>
    </row>
    <row r="1441" ht="14.5" customHeight="1">
      <c r="A1441" s="22" t="s">
        <v>54</v>
      </c>
      <c r="B1441" s="22" t="s">
        <v>259</v>
      </c>
      <c r="C1441" s="22" t="s">
        <v>260</v>
      </c>
      <c r="D1441" s="22" t="s">
        <v>47</v>
      </c>
      <c r="E1441" s="22" t="s">
        <v>97</v>
      </c>
      <c r="F1441" s="23" t="n">
        <v>0</v>
      </c>
      <c r="G1441" s="23" t="n">
        <v>3532</v>
      </c>
      <c r="H1441" s="24" t="n">
        <v>11457.5</v>
      </c>
    </row>
    <row r="1442" ht="14.5" customHeight="1">
      <c r="A1442" s="22" t="s">
        <v>54</v>
      </c>
      <c r="B1442" s="22" t="s">
        <v>259</v>
      </c>
      <c r="C1442" s="22" t="s">
        <v>260</v>
      </c>
      <c r="D1442" s="22" t="s">
        <v>48</v>
      </c>
      <c r="E1442" s="22" t="s">
        <v>96</v>
      </c>
      <c r="F1442" s="23" t="n">
        <v>23617</v>
      </c>
      <c r="G1442" s="23" t="n">
        <v>72110</v>
      </c>
      <c r="H1442" s="24" t="n">
        <v>1930369.57</v>
      </c>
    </row>
    <row r="1443" ht="14.5" customHeight="1">
      <c r="A1443" s="22" t="s">
        <v>54</v>
      </c>
      <c r="B1443" s="22" t="s">
        <v>259</v>
      </c>
      <c r="C1443" s="22" t="s">
        <v>260</v>
      </c>
      <c r="D1443" s="22" t="s">
        <v>48</v>
      </c>
      <c r="E1443" s="22" t="s">
        <v>97</v>
      </c>
      <c r="F1443" s="23" t="n">
        <v>0</v>
      </c>
      <c r="G1443" s="23" t="n">
        <v>1520</v>
      </c>
      <c r="H1443" s="24" t="n">
        <v>55512.52</v>
      </c>
    </row>
    <row r="1444" ht="14.5" customHeight="1">
      <c r="A1444" s="22" t="s">
        <v>54</v>
      </c>
      <c r="B1444" s="22" t="s">
        <v>259</v>
      </c>
      <c r="C1444" s="22" t="s">
        <v>260</v>
      </c>
      <c r="D1444" s="22" t="s">
        <v>49</v>
      </c>
      <c r="E1444" s="22" t="s">
        <v>96</v>
      </c>
      <c r="F1444" s="23" t="n">
        <v>87154</v>
      </c>
      <c r="G1444" s="23" t="n">
        <v>240490</v>
      </c>
      <c r="H1444" s="24" t="n">
        <v>2145352.35</v>
      </c>
    </row>
    <row r="1445" ht="14.5" customHeight="1">
      <c r="A1445" s="22" t="s">
        <v>54</v>
      </c>
      <c r="B1445" s="22" t="s">
        <v>259</v>
      </c>
      <c r="C1445" s="22" t="s">
        <v>260</v>
      </c>
      <c r="D1445" s="22" t="s">
        <v>49</v>
      </c>
      <c r="E1445" s="22" t="s">
        <v>97</v>
      </c>
      <c r="F1445" s="23" t="n">
        <v>0</v>
      </c>
      <c r="G1445" s="23" t="n">
        <v>10224</v>
      </c>
      <c r="H1445" s="24" t="n">
        <v>120520.71</v>
      </c>
    </row>
    <row r="1446" ht="14.5" customHeight="1">
      <c r="A1446" s="22" t="s">
        <v>54</v>
      </c>
      <c r="B1446" s="22" t="s">
        <v>259</v>
      </c>
      <c r="C1446" s="22" t="s">
        <v>260</v>
      </c>
      <c r="D1446" s="22" t="s">
        <v>50</v>
      </c>
      <c r="E1446" s="22" t="s">
        <v>96</v>
      </c>
      <c r="F1446" s="23" t="n">
        <v>9777</v>
      </c>
      <c r="G1446" s="23" t="n">
        <v>28600</v>
      </c>
      <c r="H1446" s="24" t="n">
        <v>23846.42</v>
      </c>
    </row>
    <row r="1447" ht="14.5" customHeight="1">
      <c r="A1447" s="22" t="s">
        <v>54</v>
      </c>
      <c r="B1447" s="22" t="s">
        <v>259</v>
      </c>
      <c r="C1447" s="22" t="s">
        <v>260</v>
      </c>
      <c r="D1447" s="22" t="s">
        <v>50</v>
      </c>
      <c r="E1447" s="22" t="s">
        <v>97</v>
      </c>
      <c r="F1447" s="23" t="n">
        <v>0</v>
      </c>
      <c r="G1447" s="23" t="n">
        <v>1244</v>
      </c>
      <c r="H1447" s="24" t="n">
        <v>901.04</v>
      </c>
    </row>
    <row r="1448" ht="14.5" customHeight="1">
      <c r="A1448" s="22" t="s">
        <v>54</v>
      </c>
      <c r="B1448" s="22" t="s">
        <v>261</v>
      </c>
      <c r="C1448" s="22" t="s">
        <v>262</v>
      </c>
      <c r="D1448" s="22" t="s">
        <v>47</v>
      </c>
      <c r="E1448" s="22" t="s">
        <v>96</v>
      </c>
      <c r="F1448" s="23" t="n">
        <v>40757</v>
      </c>
      <c r="G1448" s="23" t="n">
        <v>109371</v>
      </c>
      <c r="H1448" s="24" t="n">
        <v>314293.06</v>
      </c>
    </row>
    <row r="1449" ht="14.5" customHeight="1">
      <c r="A1449" s="22" t="s">
        <v>54</v>
      </c>
      <c r="B1449" s="22" t="s">
        <v>261</v>
      </c>
      <c r="C1449" s="22" t="s">
        <v>262</v>
      </c>
      <c r="D1449" s="22" t="s">
        <v>47</v>
      </c>
      <c r="E1449" s="22" t="s">
        <v>97</v>
      </c>
      <c r="F1449" s="23" t="n">
        <v>0</v>
      </c>
      <c r="G1449" s="23" t="n">
        <v>6311</v>
      </c>
      <c r="H1449" s="24" t="n">
        <v>22612.37</v>
      </c>
    </row>
    <row r="1450" ht="14.5" customHeight="1">
      <c r="A1450" s="22" t="s">
        <v>54</v>
      </c>
      <c r="B1450" s="22" t="s">
        <v>261</v>
      </c>
      <c r="C1450" s="22" t="s">
        <v>262</v>
      </c>
      <c r="D1450" s="22" t="s">
        <v>48</v>
      </c>
      <c r="E1450" s="22" t="s">
        <v>96</v>
      </c>
      <c r="F1450" s="23" t="n">
        <v>42554</v>
      </c>
      <c r="G1450" s="23" t="n">
        <v>129819</v>
      </c>
      <c r="H1450" s="24" t="n">
        <v>4097074.24</v>
      </c>
    </row>
    <row r="1451" ht="14.5" customHeight="1">
      <c r="A1451" s="22" t="s">
        <v>54</v>
      </c>
      <c r="B1451" s="22" t="s">
        <v>261</v>
      </c>
      <c r="C1451" s="22" t="s">
        <v>262</v>
      </c>
      <c r="D1451" s="22" t="s">
        <v>48</v>
      </c>
      <c r="E1451" s="22" t="s">
        <v>97</v>
      </c>
      <c r="F1451" s="23" t="n">
        <v>0</v>
      </c>
      <c r="G1451" s="23" t="n">
        <v>2769</v>
      </c>
      <c r="H1451" s="24" t="n">
        <v>86991.48</v>
      </c>
    </row>
    <row r="1452" ht="14.5" customHeight="1">
      <c r="A1452" s="22" t="s">
        <v>54</v>
      </c>
      <c r="B1452" s="22" t="s">
        <v>261</v>
      </c>
      <c r="C1452" s="22" t="s">
        <v>262</v>
      </c>
      <c r="D1452" s="22" t="s">
        <v>49</v>
      </c>
      <c r="E1452" s="22" t="s">
        <v>96</v>
      </c>
      <c r="F1452" s="23" t="n">
        <v>147950</v>
      </c>
      <c r="G1452" s="23" t="n">
        <v>404999</v>
      </c>
      <c r="H1452" s="24" t="n">
        <v>4072880.57</v>
      </c>
    </row>
    <row r="1453" ht="14.5" customHeight="1">
      <c r="A1453" s="22" t="s">
        <v>54</v>
      </c>
      <c r="B1453" s="22" t="s">
        <v>261</v>
      </c>
      <c r="C1453" s="22" t="s">
        <v>262</v>
      </c>
      <c r="D1453" s="22" t="s">
        <v>49</v>
      </c>
      <c r="E1453" s="22" t="s">
        <v>97</v>
      </c>
      <c r="F1453" s="23" t="n">
        <v>0</v>
      </c>
      <c r="G1453" s="23" t="n">
        <v>14916</v>
      </c>
      <c r="H1453" s="24" t="n">
        <v>192114.19</v>
      </c>
    </row>
    <row r="1454" ht="14.5" customHeight="1">
      <c r="A1454" s="22" t="s">
        <v>54</v>
      </c>
      <c r="B1454" s="22" t="s">
        <v>261</v>
      </c>
      <c r="C1454" s="22" t="s">
        <v>262</v>
      </c>
      <c r="D1454" s="22" t="s">
        <v>50</v>
      </c>
      <c r="E1454" s="22" t="s">
        <v>96</v>
      </c>
      <c r="F1454" s="23" t="n">
        <v>35274</v>
      </c>
      <c r="G1454" s="23" t="n">
        <v>95635</v>
      </c>
      <c r="H1454" s="24" t="n">
        <v>85248.52</v>
      </c>
    </row>
    <row r="1455" ht="14.5" customHeight="1">
      <c r="A1455" s="22" t="s">
        <v>54</v>
      </c>
      <c r="B1455" s="22" t="s">
        <v>261</v>
      </c>
      <c r="C1455" s="22" t="s">
        <v>262</v>
      </c>
      <c r="D1455" s="22" t="s">
        <v>50</v>
      </c>
      <c r="E1455" s="22" t="s">
        <v>97</v>
      </c>
      <c r="F1455" s="23" t="n">
        <v>0</v>
      </c>
      <c r="G1455" s="23" t="n">
        <v>2663</v>
      </c>
      <c r="H1455" s="24" t="n">
        <v>1857.74</v>
      </c>
    </row>
    <row r="1456" ht="14.5" customHeight="1">
      <c r="A1456" s="22" t="s">
        <v>54</v>
      </c>
      <c r="B1456" s="22" t="s">
        <v>263</v>
      </c>
      <c r="C1456" s="22" t="s">
        <v>264</v>
      </c>
      <c r="D1456" s="22" t="s">
        <v>47</v>
      </c>
      <c r="E1456" s="22" t="s">
        <v>96</v>
      </c>
      <c r="F1456" s="23" t="n">
        <v>21998</v>
      </c>
      <c r="G1456" s="23" t="n">
        <v>51371</v>
      </c>
      <c r="H1456" s="24" t="n">
        <v>156169.3</v>
      </c>
    </row>
    <row r="1457" ht="14.5" customHeight="1">
      <c r="A1457" s="22" t="s">
        <v>54</v>
      </c>
      <c r="B1457" s="22" t="s">
        <v>263</v>
      </c>
      <c r="C1457" s="22" t="s">
        <v>264</v>
      </c>
      <c r="D1457" s="22" t="s">
        <v>47</v>
      </c>
      <c r="E1457" s="22" t="s">
        <v>97</v>
      </c>
      <c r="F1457" s="23" t="n">
        <v>0</v>
      </c>
      <c r="G1457" s="23" t="n">
        <v>2178</v>
      </c>
      <c r="H1457" s="24" t="n">
        <v>6864.92</v>
      </c>
    </row>
    <row r="1458" ht="14.5" customHeight="1">
      <c r="A1458" s="22" t="s">
        <v>54</v>
      </c>
      <c r="B1458" s="22" t="s">
        <v>263</v>
      </c>
      <c r="C1458" s="22" t="s">
        <v>264</v>
      </c>
      <c r="D1458" s="22" t="s">
        <v>48</v>
      </c>
      <c r="E1458" s="22" t="s">
        <v>96</v>
      </c>
      <c r="F1458" s="23" t="n">
        <v>23767</v>
      </c>
      <c r="G1458" s="23" t="n">
        <v>70649</v>
      </c>
      <c r="H1458" s="24" t="n">
        <v>1822578.93</v>
      </c>
    </row>
    <row r="1459" ht="14.5" customHeight="1">
      <c r="A1459" s="22" t="s">
        <v>54</v>
      </c>
      <c r="B1459" s="22" t="s">
        <v>263</v>
      </c>
      <c r="C1459" s="22" t="s">
        <v>264</v>
      </c>
      <c r="D1459" s="22" t="s">
        <v>48</v>
      </c>
      <c r="E1459" s="22" t="s">
        <v>97</v>
      </c>
      <c r="F1459" s="23" t="n">
        <v>0</v>
      </c>
      <c r="G1459" s="23" t="n">
        <v>1727</v>
      </c>
      <c r="H1459" s="24" t="n">
        <v>60310.17</v>
      </c>
    </row>
    <row r="1460" ht="14.5" customHeight="1">
      <c r="A1460" s="22" t="s">
        <v>54</v>
      </c>
      <c r="B1460" s="22" t="s">
        <v>263</v>
      </c>
      <c r="C1460" s="22" t="s">
        <v>264</v>
      </c>
      <c r="D1460" s="22" t="s">
        <v>49</v>
      </c>
      <c r="E1460" s="22" t="s">
        <v>96</v>
      </c>
      <c r="F1460" s="23" t="n">
        <v>91939</v>
      </c>
      <c r="G1460" s="23" t="n">
        <v>231774</v>
      </c>
      <c r="H1460" s="24" t="n">
        <v>1785928.15</v>
      </c>
    </row>
    <row r="1461" ht="14.5" customHeight="1">
      <c r="A1461" s="22" t="s">
        <v>54</v>
      </c>
      <c r="B1461" s="22" t="s">
        <v>263</v>
      </c>
      <c r="C1461" s="22" t="s">
        <v>264</v>
      </c>
      <c r="D1461" s="22" t="s">
        <v>49</v>
      </c>
      <c r="E1461" s="22" t="s">
        <v>97</v>
      </c>
      <c r="F1461" s="23" t="n">
        <v>0</v>
      </c>
      <c r="G1461" s="23" t="n">
        <v>7744</v>
      </c>
      <c r="H1461" s="24" t="n">
        <v>69820.47</v>
      </c>
    </row>
    <row r="1462" ht="14.5" customHeight="1">
      <c r="A1462" s="22" t="s">
        <v>54</v>
      </c>
      <c r="B1462" s="22" t="s">
        <v>263</v>
      </c>
      <c r="C1462" s="22" t="s">
        <v>264</v>
      </c>
      <c r="D1462" s="22" t="s">
        <v>50</v>
      </c>
      <c r="E1462" s="22" t="s">
        <v>96</v>
      </c>
      <c r="F1462" s="23" t="n">
        <v>15358</v>
      </c>
      <c r="G1462" s="23" t="n">
        <v>37147</v>
      </c>
      <c r="H1462" s="24" t="n">
        <v>32854.81</v>
      </c>
    </row>
    <row r="1463" ht="14.5" customHeight="1">
      <c r="A1463" s="22" t="s">
        <v>54</v>
      </c>
      <c r="B1463" s="22" t="s">
        <v>263</v>
      </c>
      <c r="C1463" s="22" t="s">
        <v>264</v>
      </c>
      <c r="D1463" s="22" t="s">
        <v>50</v>
      </c>
      <c r="E1463" s="22" t="s">
        <v>97</v>
      </c>
      <c r="F1463" s="23" t="n">
        <v>0</v>
      </c>
      <c r="G1463" s="23" t="n">
        <v>1227</v>
      </c>
      <c r="H1463" s="24" t="n">
        <v>874.14</v>
      </c>
    </row>
    <row r="1464" ht="14.5" customHeight="1">
      <c r="A1464" s="22" t="s">
        <v>54</v>
      </c>
      <c r="B1464" s="22" t="s">
        <v>265</v>
      </c>
      <c r="C1464" s="22" t="s">
        <v>266</v>
      </c>
      <c r="D1464" s="22" t="s">
        <v>47</v>
      </c>
      <c r="E1464" s="22" t="s">
        <v>96</v>
      </c>
      <c r="F1464" s="23" t="n">
        <v>32943</v>
      </c>
      <c r="G1464" s="23" t="n">
        <v>84342</v>
      </c>
      <c r="H1464" s="24" t="n">
        <v>198034.3</v>
      </c>
    </row>
    <row r="1465" ht="14.5" customHeight="1">
      <c r="A1465" s="22" t="s">
        <v>54</v>
      </c>
      <c r="B1465" s="22" t="s">
        <v>265</v>
      </c>
      <c r="C1465" s="22" t="s">
        <v>266</v>
      </c>
      <c r="D1465" s="22" t="s">
        <v>47</v>
      </c>
      <c r="E1465" s="22" t="s">
        <v>97</v>
      </c>
      <c r="F1465" s="23" t="n">
        <v>0</v>
      </c>
      <c r="G1465" s="23" t="n">
        <v>5092</v>
      </c>
      <c r="H1465" s="24" t="n">
        <v>11042.7</v>
      </c>
    </row>
    <row r="1466" ht="14.5" customHeight="1">
      <c r="A1466" s="22" t="s">
        <v>54</v>
      </c>
      <c r="B1466" s="22" t="s">
        <v>265</v>
      </c>
      <c r="C1466" s="22" t="s">
        <v>266</v>
      </c>
      <c r="D1466" s="22" t="s">
        <v>48</v>
      </c>
      <c r="E1466" s="22" t="s">
        <v>96</v>
      </c>
      <c r="F1466" s="23" t="n">
        <v>39255</v>
      </c>
      <c r="G1466" s="23" t="n">
        <v>124466</v>
      </c>
      <c r="H1466" s="24" t="n">
        <v>3711802.99</v>
      </c>
    </row>
    <row r="1467" ht="14.5" customHeight="1">
      <c r="A1467" s="22" t="s">
        <v>54</v>
      </c>
      <c r="B1467" s="22" t="s">
        <v>265</v>
      </c>
      <c r="C1467" s="22" t="s">
        <v>266</v>
      </c>
      <c r="D1467" s="22" t="s">
        <v>48</v>
      </c>
      <c r="E1467" s="22" t="s">
        <v>97</v>
      </c>
      <c r="F1467" s="23" t="n">
        <v>0</v>
      </c>
      <c r="G1467" s="23" t="n">
        <v>1952</v>
      </c>
      <c r="H1467" s="24" t="n">
        <v>63867.56</v>
      </c>
    </row>
    <row r="1468" ht="14.5" customHeight="1">
      <c r="A1468" s="22" t="s">
        <v>54</v>
      </c>
      <c r="B1468" s="22" t="s">
        <v>265</v>
      </c>
      <c r="C1468" s="22" t="s">
        <v>266</v>
      </c>
      <c r="D1468" s="22" t="s">
        <v>49</v>
      </c>
      <c r="E1468" s="22" t="s">
        <v>96</v>
      </c>
      <c r="F1468" s="23" t="n">
        <v>136358</v>
      </c>
      <c r="G1468" s="23" t="n">
        <v>310531</v>
      </c>
      <c r="H1468" s="24" t="n">
        <v>2630297.51</v>
      </c>
    </row>
    <row r="1469" ht="14.5" customHeight="1">
      <c r="A1469" s="22" t="s">
        <v>54</v>
      </c>
      <c r="B1469" s="22" t="s">
        <v>265</v>
      </c>
      <c r="C1469" s="22" t="s">
        <v>266</v>
      </c>
      <c r="D1469" s="22" t="s">
        <v>49</v>
      </c>
      <c r="E1469" s="22" t="s">
        <v>97</v>
      </c>
      <c r="F1469" s="23" t="n">
        <v>0</v>
      </c>
      <c r="G1469" s="23" t="n">
        <v>11772</v>
      </c>
      <c r="H1469" s="24" t="n">
        <v>129260.96</v>
      </c>
    </row>
    <row r="1470" ht="14.5" customHeight="1">
      <c r="A1470" s="22" t="s">
        <v>54</v>
      </c>
      <c r="B1470" s="22" t="s">
        <v>265</v>
      </c>
      <c r="C1470" s="22" t="s">
        <v>266</v>
      </c>
      <c r="D1470" s="22" t="s">
        <v>50</v>
      </c>
      <c r="E1470" s="22" t="s">
        <v>96</v>
      </c>
      <c r="F1470" s="23" t="n">
        <v>27600</v>
      </c>
      <c r="G1470" s="23" t="n">
        <v>69323</v>
      </c>
      <c r="H1470" s="24" t="n">
        <v>53712.43</v>
      </c>
    </row>
    <row r="1471" ht="14.5" customHeight="1">
      <c r="A1471" s="22" t="s">
        <v>54</v>
      </c>
      <c r="B1471" s="22" t="s">
        <v>265</v>
      </c>
      <c r="C1471" s="22" t="s">
        <v>266</v>
      </c>
      <c r="D1471" s="22" t="s">
        <v>50</v>
      </c>
      <c r="E1471" s="22" t="s">
        <v>97</v>
      </c>
      <c r="F1471" s="23" t="n">
        <v>0</v>
      </c>
      <c r="G1471" s="23" t="n">
        <v>1916</v>
      </c>
      <c r="H1471" s="24" t="n">
        <v>1274.75</v>
      </c>
    </row>
    <row r="1472" ht="14.5" customHeight="1">
      <c r="A1472" s="22" t="s">
        <v>54</v>
      </c>
      <c r="B1472" s="22" t="s">
        <v>267</v>
      </c>
      <c r="C1472" s="22" t="s">
        <v>268</v>
      </c>
      <c r="D1472" s="22" t="s">
        <v>47</v>
      </c>
      <c r="E1472" s="22" t="s">
        <v>96</v>
      </c>
      <c r="F1472" s="23" t="n">
        <v>23613</v>
      </c>
      <c r="G1472" s="23" t="n">
        <v>77487</v>
      </c>
      <c r="H1472" s="24" t="n">
        <v>251697.7</v>
      </c>
    </row>
    <row r="1473" ht="14.5" customHeight="1">
      <c r="A1473" s="22" t="s">
        <v>54</v>
      </c>
      <c r="B1473" s="22" t="s">
        <v>267</v>
      </c>
      <c r="C1473" s="22" t="s">
        <v>268</v>
      </c>
      <c r="D1473" s="22" t="s">
        <v>47</v>
      </c>
      <c r="E1473" s="22" t="s">
        <v>97</v>
      </c>
      <c r="F1473" s="23" t="n">
        <v>0</v>
      </c>
      <c r="G1473" s="23" t="n">
        <v>4387</v>
      </c>
      <c r="H1473" s="24" t="n">
        <v>17626.03</v>
      </c>
    </row>
    <row r="1474" ht="14.5" customHeight="1">
      <c r="A1474" s="22" t="s">
        <v>54</v>
      </c>
      <c r="B1474" s="22" t="s">
        <v>267</v>
      </c>
      <c r="C1474" s="22" t="s">
        <v>268</v>
      </c>
      <c r="D1474" s="22" t="s">
        <v>48</v>
      </c>
      <c r="E1474" s="22" t="s">
        <v>96</v>
      </c>
      <c r="F1474" s="23" t="n">
        <v>40967</v>
      </c>
      <c r="G1474" s="23" t="n">
        <v>145228</v>
      </c>
      <c r="H1474" s="24" t="n">
        <v>3822659</v>
      </c>
    </row>
    <row r="1475" ht="14.5" customHeight="1">
      <c r="A1475" s="22" t="s">
        <v>54</v>
      </c>
      <c r="B1475" s="22" t="s">
        <v>267</v>
      </c>
      <c r="C1475" s="22" t="s">
        <v>268</v>
      </c>
      <c r="D1475" s="22" t="s">
        <v>48</v>
      </c>
      <c r="E1475" s="22" t="s">
        <v>97</v>
      </c>
      <c r="F1475" s="23" t="n">
        <v>0</v>
      </c>
      <c r="G1475" s="23" t="n">
        <v>3390</v>
      </c>
      <c r="H1475" s="24" t="n">
        <v>98984.61</v>
      </c>
    </row>
    <row r="1476" ht="14.5" customHeight="1">
      <c r="A1476" s="22" t="s">
        <v>54</v>
      </c>
      <c r="B1476" s="22" t="s">
        <v>267</v>
      </c>
      <c r="C1476" s="22" t="s">
        <v>268</v>
      </c>
      <c r="D1476" s="22" t="s">
        <v>49</v>
      </c>
      <c r="E1476" s="22" t="s">
        <v>96</v>
      </c>
      <c r="F1476" s="23" t="n">
        <v>165725</v>
      </c>
      <c r="G1476" s="23" t="n">
        <v>470217</v>
      </c>
      <c r="H1476" s="24" t="n">
        <v>4076472.58</v>
      </c>
    </row>
    <row r="1477" ht="14.5" customHeight="1">
      <c r="A1477" s="22" t="s">
        <v>54</v>
      </c>
      <c r="B1477" s="22" t="s">
        <v>267</v>
      </c>
      <c r="C1477" s="22" t="s">
        <v>268</v>
      </c>
      <c r="D1477" s="22" t="s">
        <v>49</v>
      </c>
      <c r="E1477" s="22" t="s">
        <v>97</v>
      </c>
      <c r="F1477" s="23" t="n">
        <v>0</v>
      </c>
      <c r="G1477" s="23" t="n">
        <v>15758</v>
      </c>
      <c r="H1477" s="24" t="n">
        <v>174559.71</v>
      </c>
    </row>
    <row r="1478" ht="14.5" customHeight="1">
      <c r="A1478" s="22" t="s">
        <v>54</v>
      </c>
      <c r="B1478" s="22" t="s">
        <v>267</v>
      </c>
      <c r="C1478" s="22" t="s">
        <v>268</v>
      </c>
      <c r="D1478" s="22" t="s">
        <v>50</v>
      </c>
      <c r="E1478" s="22" t="s">
        <v>96</v>
      </c>
      <c r="F1478" s="23" t="n">
        <v>16117</v>
      </c>
      <c r="G1478" s="23" t="n">
        <v>49136</v>
      </c>
      <c r="H1478" s="24" t="n">
        <v>36081.28</v>
      </c>
    </row>
    <row r="1479" ht="14.5" customHeight="1">
      <c r="A1479" s="22" t="s">
        <v>54</v>
      </c>
      <c r="B1479" s="22" t="s">
        <v>267</v>
      </c>
      <c r="C1479" s="22" t="s">
        <v>268</v>
      </c>
      <c r="D1479" s="22" t="s">
        <v>50</v>
      </c>
      <c r="E1479" s="22" t="s">
        <v>97</v>
      </c>
      <c r="F1479" s="23" t="n">
        <v>0</v>
      </c>
      <c r="G1479" s="23" t="n">
        <v>1995</v>
      </c>
      <c r="H1479" s="24" t="n">
        <v>1151.94</v>
      </c>
    </row>
    <row r="1480" ht="14.5" customHeight="1">
      <c r="A1480" s="22" t="s">
        <v>54</v>
      </c>
      <c r="B1480" s="22" t="s">
        <v>269</v>
      </c>
      <c r="C1480" s="22" t="s">
        <v>270</v>
      </c>
      <c r="D1480" s="22" t="s">
        <v>47</v>
      </c>
      <c r="E1480" s="22" t="s">
        <v>96</v>
      </c>
      <c r="F1480" s="23" t="n">
        <v>11786</v>
      </c>
      <c r="G1480" s="23" t="n">
        <v>29927</v>
      </c>
      <c r="H1480" s="24" t="n">
        <v>77876.54</v>
      </c>
    </row>
    <row r="1481" ht="14.5" customHeight="1">
      <c r="A1481" s="22" t="s">
        <v>54</v>
      </c>
      <c r="B1481" s="22" t="s">
        <v>269</v>
      </c>
      <c r="C1481" s="22" t="s">
        <v>270</v>
      </c>
      <c r="D1481" s="22" t="s">
        <v>47</v>
      </c>
      <c r="E1481" s="22" t="s">
        <v>97</v>
      </c>
      <c r="F1481" s="23" t="n">
        <v>0</v>
      </c>
      <c r="G1481" s="23" t="n">
        <v>4200</v>
      </c>
      <c r="H1481" s="24" t="n">
        <v>6235.79</v>
      </c>
    </row>
    <row r="1482" ht="14.5" customHeight="1">
      <c r="A1482" s="22" t="s">
        <v>54</v>
      </c>
      <c r="B1482" s="22" t="s">
        <v>269</v>
      </c>
      <c r="C1482" s="22" t="s">
        <v>270</v>
      </c>
      <c r="D1482" s="22" t="s">
        <v>48</v>
      </c>
      <c r="E1482" s="22" t="s">
        <v>96</v>
      </c>
      <c r="F1482" s="23" t="n">
        <v>17178</v>
      </c>
      <c r="G1482" s="23" t="n">
        <v>45634</v>
      </c>
      <c r="H1482" s="24" t="n">
        <v>1141244.03</v>
      </c>
    </row>
    <row r="1483" ht="14.5" customHeight="1">
      <c r="A1483" s="22" t="s">
        <v>54</v>
      </c>
      <c r="B1483" s="22" t="s">
        <v>269</v>
      </c>
      <c r="C1483" s="22" t="s">
        <v>270</v>
      </c>
      <c r="D1483" s="22" t="s">
        <v>48</v>
      </c>
      <c r="E1483" s="22" t="s">
        <v>97</v>
      </c>
      <c r="F1483" s="23" t="n">
        <v>0</v>
      </c>
      <c r="G1483" s="23" t="n">
        <v>1106</v>
      </c>
      <c r="H1483" s="24" t="n">
        <v>28880.84</v>
      </c>
    </row>
    <row r="1484" ht="14.5" customHeight="1">
      <c r="A1484" s="22" t="s">
        <v>54</v>
      </c>
      <c r="B1484" s="22" t="s">
        <v>269</v>
      </c>
      <c r="C1484" s="22" t="s">
        <v>270</v>
      </c>
      <c r="D1484" s="22" t="s">
        <v>49</v>
      </c>
      <c r="E1484" s="22" t="s">
        <v>96</v>
      </c>
      <c r="F1484" s="23" t="n">
        <v>59170</v>
      </c>
      <c r="G1484" s="23" t="n">
        <v>142900</v>
      </c>
      <c r="H1484" s="24" t="n">
        <v>1196429.71</v>
      </c>
    </row>
    <row r="1485" ht="14.5" customHeight="1">
      <c r="A1485" s="22" t="s">
        <v>54</v>
      </c>
      <c r="B1485" s="22" t="s">
        <v>269</v>
      </c>
      <c r="C1485" s="22" t="s">
        <v>270</v>
      </c>
      <c r="D1485" s="22" t="s">
        <v>49</v>
      </c>
      <c r="E1485" s="22" t="s">
        <v>97</v>
      </c>
      <c r="F1485" s="23" t="n">
        <v>0</v>
      </c>
      <c r="G1485" s="23" t="n">
        <v>13438</v>
      </c>
      <c r="H1485" s="24" t="n">
        <v>100460.5</v>
      </c>
    </row>
    <row r="1486" ht="14.5" customHeight="1">
      <c r="A1486" s="22" t="s">
        <v>54</v>
      </c>
      <c r="B1486" s="22" t="s">
        <v>269</v>
      </c>
      <c r="C1486" s="22" t="s">
        <v>270</v>
      </c>
      <c r="D1486" s="22" t="s">
        <v>50</v>
      </c>
      <c r="E1486" s="22" t="s">
        <v>96</v>
      </c>
      <c r="F1486" s="23" t="n">
        <v>9593</v>
      </c>
      <c r="G1486" s="23" t="n">
        <v>23885</v>
      </c>
      <c r="H1486" s="24" t="n">
        <v>19556.33</v>
      </c>
    </row>
    <row r="1487" ht="14.5" customHeight="1">
      <c r="A1487" s="22" t="s">
        <v>54</v>
      </c>
      <c r="B1487" s="22" t="s">
        <v>269</v>
      </c>
      <c r="C1487" s="22" t="s">
        <v>270</v>
      </c>
      <c r="D1487" s="22" t="s">
        <v>50</v>
      </c>
      <c r="E1487" s="22" t="s">
        <v>97</v>
      </c>
      <c r="F1487" s="23" t="n">
        <v>0</v>
      </c>
      <c r="G1487" s="23" t="n">
        <v>823</v>
      </c>
      <c r="H1487" s="24" t="n">
        <v>537.79</v>
      </c>
    </row>
    <row r="1488" ht="14.5" customHeight="1">
      <c r="A1488" s="22" t="s">
        <v>55</v>
      </c>
      <c r="B1488" s="22" t="s">
        <v>197</v>
      </c>
      <c r="C1488" s="22" t="s">
        <v>198</v>
      </c>
      <c r="D1488" s="22" t="s">
        <v>47</v>
      </c>
      <c r="E1488" s="22" t="s">
        <v>96</v>
      </c>
      <c r="F1488" s="23" t="n">
        <v>12148</v>
      </c>
      <c r="G1488" s="23" t="n">
        <v>33334</v>
      </c>
      <c r="H1488" s="24" t="n">
        <v>76100.44</v>
      </c>
    </row>
    <row r="1489" ht="14.5" customHeight="1">
      <c r="A1489" s="22" t="s">
        <v>55</v>
      </c>
      <c r="B1489" s="22" t="s">
        <v>197</v>
      </c>
      <c r="C1489" s="22" t="s">
        <v>198</v>
      </c>
      <c r="D1489" s="22" t="s">
        <v>47</v>
      </c>
      <c r="E1489" s="22" t="s">
        <v>97</v>
      </c>
      <c r="F1489" s="23" t="n">
        <v>0</v>
      </c>
      <c r="G1489" s="23" t="n">
        <v>1230</v>
      </c>
      <c r="H1489" s="24" t="n">
        <v>3480.77</v>
      </c>
    </row>
    <row r="1490" ht="14.5" customHeight="1">
      <c r="A1490" s="22" t="s">
        <v>55</v>
      </c>
      <c r="B1490" s="22" t="s">
        <v>197</v>
      </c>
      <c r="C1490" s="22" t="s">
        <v>198</v>
      </c>
      <c r="D1490" s="22" t="s">
        <v>48</v>
      </c>
      <c r="E1490" s="22" t="s">
        <v>96</v>
      </c>
      <c r="F1490" s="23" t="n">
        <v>13896</v>
      </c>
      <c r="G1490" s="23" t="n">
        <v>47495</v>
      </c>
      <c r="H1490" s="24" t="n">
        <v>736869.69</v>
      </c>
    </row>
    <row r="1491" ht="14.5" customHeight="1">
      <c r="A1491" s="22" t="s">
        <v>55</v>
      </c>
      <c r="B1491" s="22" t="s">
        <v>197</v>
      </c>
      <c r="C1491" s="22" t="s">
        <v>198</v>
      </c>
      <c r="D1491" s="22" t="s">
        <v>48</v>
      </c>
      <c r="E1491" s="22" t="s">
        <v>97</v>
      </c>
      <c r="F1491" s="23" t="n">
        <v>0</v>
      </c>
      <c r="G1491" s="23" t="n">
        <v>981</v>
      </c>
      <c r="H1491" s="24" t="n">
        <v>15312.92</v>
      </c>
    </row>
    <row r="1492" ht="14.5" customHeight="1">
      <c r="A1492" s="22" t="s">
        <v>55</v>
      </c>
      <c r="B1492" s="22" t="s">
        <v>197</v>
      </c>
      <c r="C1492" s="22" t="s">
        <v>198</v>
      </c>
      <c r="D1492" s="22" t="s">
        <v>49</v>
      </c>
      <c r="E1492" s="22" t="s">
        <v>96</v>
      </c>
      <c r="F1492" s="23" t="n">
        <v>51111</v>
      </c>
      <c r="G1492" s="23" t="n">
        <v>139977</v>
      </c>
      <c r="H1492" s="24" t="n">
        <v>1034486.77</v>
      </c>
    </row>
    <row r="1493" ht="14.5" customHeight="1">
      <c r="A1493" s="22" t="s">
        <v>55</v>
      </c>
      <c r="B1493" s="22" t="s">
        <v>197</v>
      </c>
      <c r="C1493" s="22" t="s">
        <v>198</v>
      </c>
      <c r="D1493" s="22" t="s">
        <v>49</v>
      </c>
      <c r="E1493" s="22" t="s">
        <v>97</v>
      </c>
      <c r="F1493" s="23" t="n">
        <v>0</v>
      </c>
      <c r="G1493" s="23" t="n">
        <v>5552</v>
      </c>
      <c r="H1493" s="24" t="n">
        <v>54864.55</v>
      </c>
    </row>
    <row r="1494" ht="14.5" customHeight="1">
      <c r="A1494" s="22" t="s">
        <v>55</v>
      </c>
      <c r="B1494" s="22" t="s">
        <v>197</v>
      </c>
      <c r="C1494" s="22" t="s">
        <v>198</v>
      </c>
      <c r="D1494" s="22" t="s">
        <v>50</v>
      </c>
      <c r="E1494" s="22" t="s">
        <v>96</v>
      </c>
      <c r="F1494" s="23" t="n">
        <v>9517</v>
      </c>
      <c r="G1494" s="23" t="n">
        <v>25470</v>
      </c>
      <c r="H1494" s="24" t="n">
        <v>18823.87</v>
      </c>
    </row>
    <row r="1495" ht="14.5" customHeight="1">
      <c r="A1495" s="22" t="s">
        <v>55</v>
      </c>
      <c r="B1495" s="22" t="s">
        <v>197</v>
      </c>
      <c r="C1495" s="22" t="s">
        <v>198</v>
      </c>
      <c r="D1495" s="22" t="s">
        <v>50</v>
      </c>
      <c r="E1495" s="22" t="s">
        <v>97</v>
      </c>
      <c r="F1495" s="23" t="n">
        <v>0</v>
      </c>
      <c r="G1495" s="23" t="n">
        <v>518</v>
      </c>
      <c r="H1495" s="24" t="n">
        <v>359.51</v>
      </c>
    </row>
    <row r="1496" ht="14.5" customHeight="1">
      <c r="A1496" s="22" t="s">
        <v>55</v>
      </c>
      <c r="B1496" s="22" t="s">
        <v>199</v>
      </c>
      <c r="C1496" s="22" t="s">
        <v>200</v>
      </c>
      <c r="D1496" s="22" t="s">
        <v>47</v>
      </c>
      <c r="E1496" s="22" t="s">
        <v>96</v>
      </c>
      <c r="F1496" s="23" t="n">
        <v>15138</v>
      </c>
      <c r="G1496" s="23" t="n">
        <v>40181</v>
      </c>
      <c r="H1496" s="24" t="n">
        <v>125106.25</v>
      </c>
    </row>
    <row r="1497" ht="14.5" customHeight="1">
      <c r="A1497" s="22" t="s">
        <v>55</v>
      </c>
      <c r="B1497" s="22" t="s">
        <v>199</v>
      </c>
      <c r="C1497" s="22" t="s">
        <v>200</v>
      </c>
      <c r="D1497" s="22" t="s">
        <v>47</v>
      </c>
      <c r="E1497" s="22" t="s">
        <v>97</v>
      </c>
      <c r="F1497" s="23" t="n">
        <v>0</v>
      </c>
      <c r="G1497" s="23" t="n">
        <v>3782</v>
      </c>
      <c r="H1497" s="24" t="n">
        <v>14881.92</v>
      </c>
    </row>
    <row r="1498" ht="14.5" customHeight="1">
      <c r="A1498" s="22" t="s">
        <v>55</v>
      </c>
      <c r="B1498" s="22" t="s">
        <v>199</v>
      </c>
      <c r="C1498" s="22" t="s">
        <v>200</v>
      </c>
      <c r="D1498" s="22" t="s">
        <v>48</v>
      </c>
      <c r="E1498" s="22" t="s">
        <v>96</v>
      </c>
      <c r="F1498" s="23" t="n">
        <v>24281</v>
      </c>
      <c r="G1498" s="23" t="n">
        <v>64860</v>
      </c>
      <c r="H1498" s="24" t="n">
        <v>1335379.26</v>
      </c>
    </row>
    <row r="1499" ht="14.5" customHeight="1">
      <c r="A1499" s="22" t="s">
        <v>55</v>
      </c>
      <c r="B1499" s="22" t="s">
        <v>199</v>
      </c>
      <c r="C1499" s="22" t="s">
        <v>200</v>
      </c>
      <c r="D1499" s="22" t="s">
        <v>48</v>
      </c>
      <c r="E1499" s="22" t="s">
        <v>97</v>
      </c>
      <c r="F1499" s="23" t="n">
        <v>0</v>
      </c>
      <c r="G1499" s="23" t="n">
        <v>2679</v>
      </c>
      <c r="H1499" s="24" t="n">
        <v>59049.85</v>
      </c>
    </row>
    <row r="1500" ht="14.5" customHeight="1">
      <c r="A1500" s="22" t="s">
        <v>55</v>
      </c>
      <c r="B1500" s="22" t="s">
        <v>199</v>
      </c>
      <c r="C1500" s="22" t="s">
        <v>200</v>
      </c>
      <c r="D1500" s="22" t="s">
        <v>49</v>
      </c>
      <c r="E1500" s="22" t="s">
        <v>96</v>
      </c>
      <c r="F1500" s="23" t="n">
        <v>86858</v>
      </c>
      <c r="G1500" s="23" t="n">
        <v>209620</v>
      </c>
      <c r="H1500" s="24" t="n">
        <v>1581019.71</v>
      </c>
    </row>
    <row r="1501" ht="14.5" customHeight="1">
      <c r="A1501" s="22" t="s">
        <v>55</v>
      </c>
      <c r="B1501" s="22" t="s">
        <v>199</v>
      </c>
      <c r="C1501" s="22" t="s">
        <v>200</v>
      </c>
      <c r="D1501" s="22" t="s">
        <v>49</v>
      </c>
      <c r="E1501" s="22" t="s">
        <v>97</v>
      </c>
      <c r="F1501" s="23" t="n">
        <v>0</v>
      </c>
      <c r="G1501" s="23" t="n">
        <v>12386</v>
      </c>
      <c r="H1501" s="24" t="n">
        <v>111913.69</v>
      </c>
    </row>
    <row r="1502" ht="14.5" customHeight="1">
      <c r="A1502" s="22" t="s">
        <v>55</v>
      </c>
      <c r="B1502" s="22" t="s">
        <v>199</v>
      </c>
      <c r="C1502" s="22" t="s">
        <v>200</v>
      </c>
      <c r="D1502" s="22" t="s">
        <v>50</v>
      </c>
      <c r="E1502" s="22" t="s">
        <v>96</v>
      </c>
      <c r="F1502" s="23" t="n">
        <v>11069</v>
      </c>
      <c r="G1502" s="23" t="n">
        <v>28308</v>
      </c>
      <c r="H1502" s="24" t="n">
        <v>20999.9</v>
      </c>
    </row>
    <row r="1503" ht="14.5" customHeight="1">
      <c r="A1503" s="22" t="s">
        <v>55</v>
      </c>
      <c r="B1503" s="22" t="s">
        <v>199</v>
      </c>
      <c r="C1503" s="22" t="s">
        <v>200</v>
      </c>
      <c r="D1503" s="22" t="s">
        <v>50</v>
      </c>
      <c r="E1503" s="22" t="s">
        <v>97</v>
      </c>
      <c r="F1503" s="23" t="n">
        <v>0</v>
      </c>
      <c r="G1503" s="23" t="n">
        <v>2408</v>
      </c>
      <c r="H1503" s="24" t="n">
        <v>1709.41</v>
      </c>
    </row>
    <row r="1504" ht="14.5" customHeight="1">
      <c r="A1504" s="22" t="s">
        <v>55</v>
      </c>
      <c r="B1504" s="22" t="s">
        <v>201</v>
      </c>
      <c r="C1504" s="22" t="s">
        <v>202</v>
      </c>
      <c r="D1504" s="22" t="s">
        <v>47</v>
      </c>
      <c r="E1504" s="22" t="s">
        <v>96</v>
      </c>
      <c r="F1504" s="23" t="n">
        <v>14091</v>
      </c>
      <c r="G1504" s="23" t="n">
        <v>38330</v>
      </c>
      <c r="H1504" s="24" t="n">
        <v>138207.51</v>
      </c>
    </row>
    <row r="1505" ht="14.5" customHeight="1">
      <c r="A1505" s="22" t="s">
        <v>55</v>
      </c>
      <c r="B1505" s="22" t="s">
        <v>201</v>
      </c>
      <c r="C1505" s="22" t="s">
        <v>202</v>
      </c>
      <c r="D1505" s="22" t="s">
        <v>47</v>
      </c>
      <c r="E1505" s="22" t="s">
        <v>97</v>
      </c>
      <c r="F1505" s="23" t="n">
        <v>0</v>
      </c>
      <c r="G1505" s="23" t="n">
        <v>1786</v>
      </c>
      <c r="H1505" s="24" t="n">
        <v>4311.54</v>
      </c>
    </row>
    <row r="1506" ht="14.5" customHeight="1">
      <c r="A1506" s="22" t="s">
        <v>55</v>
      </c>
      <c r="B1506" s="22" t="s">
        <v>201</v>
      </c>
      <c r="C1506" s="22" t="s">
        <v>202</v>
      </c>
      <c r="D1506" s="22" t="s">
        <v>48</v>
      </c>
      <c r="E1506" s="22" t="s">
        <v>96</v>
      </c>
      <c r="F1506" s="23" t="n">
        <v>26157</v>
      </c>
      <c r="G1506" s="23" t="n">
        <v>72684</v>
      </c>
      <c r="H1506" s="24" t="n">
        <v>1483466.05</v>
      </c>
    </row>
    <row r="1507" ht="14.5" customHeight="1">
      <c r="A1507" s="22" t="s">
        <v>55</v>
      </c>
      <c r="B1507" s="22" t="s">
        <v>201</v>
      </c>
      <c r="C1507" s="22" t="s">
        <v>202</v>
      </c>
      <c r="D1507" s="22" t="s">
        <v>48</v>
      </c>
      <c r="E1507" s="22" t="s">
        <v>97</v>
      </c>
      <c r="F1507" s="23" t="n">
        <v>0</v>
      </c>
      <c r="G1507" s="23" t="n">
        <v>1508</v>
      </c>
      <c r="H1507" s="24" t="n">
        <v>33399.75</v>
      </c>
    </row>
    <row r="1508" ht="14.5" customHeight="1">
      <c r="A1508" s="22" t="s">
        <v>55</v>
      </c>
      <c r="B1508" s="22" t="s">
        <v>201</v>
      </c>
      <c r="C1508" s="22" t="s">
        <v>202</v>
      </c>
      <c r="D1508" s="22" t="s">
        <v>49</v>
      </c>
      <c r="E1508" s="22" t="s">
        <v>96</v>
      </c>
      <c r="F1508" s="23" t="n">
        <v>101435</v>
      </c>
      <c r="G1508" s="23" t="n">
        <v>258761</v>
      </c>
      <c r="H1508" s="24" t="n">
        <v>2087363.46</v>
      </c>
    </row>
    <row r="1509" ht="14.5" customHeight="1">
      <c r="A1509" s="22" t="s">
        <v>55</v>
      </c>
      <c r="B1509" s="22" t="s">
        <v>201</v>
      </c>
      <c r="C1509" s="22" t="s">
        <v>202</v>
      </c>
      <c r="D1509" s="22" t="s">
        <v>49</v>
      </c>
      <c r="E1509" s="22" t="s">
        <v>97</v>
      </c>
      <c r="F1509" s="23" t="n">
        <v>0</v>
      </c>
      <c r="G1509" s="23" t="n">
        <v>9938</v>
      </c>
      <c r="H1509" s="24" t="n">
        <v>96150.33</v>
      </c>
    </row>
    <row r="1510" ht="14.5" customHeight="1">
      <c r="A1510" s="22" t="s">
        <v>55</v>
      </c>
      <c r="B1510" s="22" t="s">
        <v>201</v>
      </c>
      <c r="C1510" s="22" t="s">
        <v>202</v>
      </c>
      <c r="D1510" s="22" t="s">
        <v>50</v>
      </c>
      <c r="E1510" s="22" t="s">
        <v>96</v>
      </c>
      <c r="F1510" s="23" t="n">
        <v>11439</v>
      </c>
      <c r="G1510" s="23" t="n">
        <v>33098</v>
      </c>
      <c r="H1510" s="24" t="n">
        <v>25187.87</v>
      </c>
    </row>
    <row r="1511" ht="14.5" customHeight="1">
      <c r="A1511" s="22" t="s">
        <v>55</v>
      </c>
      <c r="B1511" s="22" t="s">
        <v>201</v>
      </c>
      <c r="C1511" s="22" t="s">
        <v>202</v>
      </c>
      <c r="D1511" s="22" t="s">
        <v>50</v>
      </c>
      <c r="E1511" s="22" t="s">
        <v>97</v>
      </c>
      <c r="F1511" s="23" t="n">
        <v>0</v>
      </c>
      <c r="G1511" s="23" t="n">
        <v>1074</v>
      </c>
      <c r="H1511" s="24" t="n">
        <v>597.44</v>
      </c>
    </row>
    <row r="1512" ht="14.5" customHeight="1">
      <c r="A1512" s="22" t="s">
        <v>55</v>
      </c>
      <c r="B1512" s="22" t="s">
        <v>203</v>
      </c>
      <c r="C1512" s="22" t="s">
        <v>204</v>
      </c>
      <c r="D1512" s="22" t="s">
        <v>47</v>
      </c>
      <c r="E1512" s="22" t="s">
        <v>96</v>
      </c>
      <c r="F1512" s="23" t="n">
        <v>12697</v>
      </c>
      <c r="G1512" s="23" t="n">
        <v>42270</v>
      </c>
      <c r="H1512" s="24" t="n">
        <v>90606.96</v>
      </c>
    </row>
    <row r="1513" ht="14.5" customHeight="1">
      <c r="A1513" s="22" t="s">
        <v>55</v>
      </c>
      <c r="B1513" s="22" t="s">
        <v>203</v>
      </c>
      <c r="C1513" s="22" t="s">
        <v>204</v>
      </c>
      <c r="D1513" s="22" t="s">
        <v>47</v>
      </c>
      <c r="E1513" s="22" t="s">
        <v>97</v>
      </c>
      <c r="F1513" s="23" t="n">
        <v>0</v>
      </c>
      <c r="G1513" s="23" t="n">
        <v>1881</v>
      </c>
      <c r="H1513" s="24" t="n">
        <v>4648.9</v>
      </c>
    </row>
    <row r="1514" ht="14.5" customHeight="1">
      <c r="A1514" s="22" t="s">
        <v>55</v>
      </c>
      <c r="B1514" s="22" t="s">
        <v>203</v>
      </c>
      <c r="C1514" s="22" t="s">
        <v>204</v>
      </c>
      <c r="D1514" s="22" t="s">
        <v>48</v>
      </c>
      <c r="E1514" s="22" t="s">
        <v>96</v>
      </c>
      <c r="F1514" s="23" t="n">
        <v>13539</v>
      </c>
      <c r="G1514" s="23" t="n">
        <v>53977</v>
      </c>
      <c r="H1514" s="24" t="n">
        <v>861156.66</v>
      </c>
    </row>
    <row r="1515" ht="14.5" customHeight="1">
      <c r="A1515" s="22" t="s">
        <v>55</v>
      </c>
      <c r="B1515" s="22" t="s">
        <v>203</v>
      </c>
      <c r="C1515" s="22" t="s">
        <v>204</v>
      </c>
      <c r="D1515" s="22" t="s">
        <v>48</v>
      </c>
      <c r="E1515" s="22" t="s">
        <v>97</v>
      </c>
      <c r="F1515" s="23" t="n">
        <v>0</v>
      </c>
      <c r="G1515" s="23" t="n">
        <v>987</v>
      </c>
      <c r="H1515" s="24" t="n">
        <v>16165.45</v>
      </c>
    </row>
    <row r="1516" ht="14.5" customHeight="1">
      <c r="A1516" s="22" t="s">
        <v>55</v>
      </c>
      <c r="B1516" s="22" t="s">
        <v>203</v>
      </c>
      <c r="C1516" s="22" t="s">
        <v>204</v>
      </c>
      <c r="D1516" s="22" t="s">
        <v>49</v>
      </c>
      <c r="E1516" s="22" t="s">
        <v>96</v>
      </c>
      <c r="F1516" s="23" t="n">
        <v>58031</v>
      </c>
      <c r="G1516" s="23" t="n">
        <v>167757</v>
      </c>
      <c r="H1516" s="24" t="n">
        <v>1178977.24</v>
      </c>
    </row>
    <row r="1517" ht="14.5" customHeight="1">
      <c r="A1517" s="22" t="s">
        <v>55</v>
      </c>
      <c r="B1517" s="22" t="s">
        <v>203</v>
      </c>
      <c r="C1517" s="22" t="s">
        <v>204</v>
      </c>
      <c r="D1517" s="22" t="s">
        <v>49</v>
      </c>
      <c r="E1517" s="22" t="s">
        <v>97</v>
      </c>
      <c r="F1517" s="23" t="n">
        <v>0</v>
      </c>
      <c r="G1517" s="23" t="n">
        <v>5194</v>
      </c>
      <c r="H1517" s="24" t="n">
        <v>47175.98</v>
      </c>
    </row>
    <row r="1518" ht="14.5" customHeight="1">
      <c r="A1518" s="22" t="s">
        <v>55</v>
      </c>
      <c r="B1518" s="22" t="s">
        <v>203</v>
      </c>
      <c r="C1518" s="22" t="s">
        <v>204</v>
      </c>
      <c r="D1518" s="22" t="s">
        <v>50</v>
      </c>
      <c r="E1518" s="22" t="s">
        <v>96</v>
      </c>
      <c r="F1518" s="23" t="n">
        <v>9553</v>
      </c>
      <c r="G1518" s="23" t="n">
        <v>28652</v>
      </c>
      <c r="H1518" s="24" t="n">
        <v>17462.5</v>
      </c>
    </row>
    <row r="1519" ht="14.5" customHeight="1">
      <c r="A1519" s="22" t="s">
        <v>55</v>
      </c>
      <c r="B1519" s="22" t="s">
        <v>203</v>
      </c>
      <c r="C1519" s="22" t="s">
        <v>204</v>
      </c>
      <c r="D1519" s="22" t="s">
        <v>50</v>
      </c>
      <c r="E1519" s="22" t="s">
        <v>97</v>
      </c>
      <c r="F1519" s="23" t="n">
        <v>0</v>
      </c>
      <c r="G1519" s="23" t="n">
        <v>779</v>
      </c>
      <c r="H1519" s="24" t="n">
        <v>377.61</v>
      </c>
    </row>
    <row r="1520" ht="14.5" customHeight="1">
      <c r="A1520" s="22" t="s">
        <v>55</v>
      </c>
      <c r="B1520" s="22" t="s">
        <v>205</v>
      </c>
      <c r="C1520" s="22" t="s">
        <v>206</v>
      </c>
      <c r="D1520" s="22" t="s">
        <v>47</v>
      </c>
      <c r="E1520" s="22" t="s">
        <v>96</v>
      </c>
      <c r="F1520" s="23" t="n">
        <v>36004</v>
      </c>
      <c r="G1520" s="23" t="n">
        <v>93997</v>
      </c>
      <c r="H1520" s="24" t="n">
        <v>233008.72</v>
      </c>
    </row>
    <row r="1521" ht="14.5" customHeight="1">
      <c r="A1521" s="22" t="s">
        <v>55</v>
      </c>
      <c r="B1521" s="22" t="s">
        <v>205</v>
      </c>
      <c r="C1521" s="22" t="s">
        <v>206</v>
      </c>
      <c r="D1521" s="22" t="s">
        <v>47</v>
      </c>
      <c r="E1521" s="22" t="s">
        <v>97</v>
      </c>
      <c r="F1521" s="23" t="n">
        <v>0</v>
      </c>
      <c r="G1521" s="23" t="n">
        <v>4792</v>
      </c>
      <c r="H1521" s="24" t="n">
        <v>16233.54</v>
      </c>
    </row>
    <row r="1522" ht="14.5" customHeight="1">
      <c r="A1522" s="22" t="s">
        <v>55</v>
      </c>
      <c r="B1522" s="22" t="s">
        <v>205</v>
      </c>
      <c r="C1522" s="22" t="s">
        <v>206</v>
      </c>
      <c r="D1522" s="22" t="s">
        <v>48</v>
      </c>
      <c r="E1522" s="22" t="s">
        <v>96</v>
      </c>
      <c r="F1522" s="23" t="n">
        <v>42110</v>
      </c>
      <c r="G1522" s="23" t="n">
        <v>130709</v>
      </c>
      <c r="H1522" s="24" t="n">
        <v>2253815.42</v>
      </c>
    </row>
    <row r="1523" ht="14.5" customHeight="1">
      <c r="A1523" s="22" t="s">
        <v>55</v>
      </c>
      <c r="B1523" s="22" t="s">
        <v>205</v>
      </c>
      <c r="C1523" s="22" t="s">
        <v>206</v>
      </c>
      <c r="D1523" s="22" t="s">
        <v>48</v>
      </c>
      <c r="E1523" s="22" t="s">
        <v>97</v>
      </c>
      <c r="F1523" s="23" t="n">
        <v>0</v>
      </c>
      <c r="G1523" s="23" t="n">
        <v>4087</v>
      </c>
      <c r="H1523" s="24" t="n">
        <v>66127.14</v>
      </c>
    </row>
    <row r="1524" ht="14.5" customHeight="1">
      <c r="A1524" s="22" t="s">
        <v>55</v>
      </c>
      <c r="B1524" s="22" t="s">
        <v>205</v>
      </c>
      <c r="C1524" s="22" t="s">
        <v>206</v>
      </c>
      <c r="D1524" s="22" t="s">
        <v>49</v>
      </c>
      <c r="E1524" s="22" t="s">
        <v>96</v>
      </c>
      <c r="F1524" s="23" t="n">
        <v>155219</v>
      </c>
      <c r="G1524" s="23" t="n">
        <v>416163</v>
      </c>
      <c r="H1524" s="24" t="n">
        <v>3372023.42</v>
      </c>
    </row>
    <row r="1525" ht="14.5" customHeight="1">
      <c r="A1525" s="22" t="s">
        <v>55</v>
      </c>
      <c r="B1525" s="22" t="s">
        <v>205</v>
      </c>
      <c r="C1525" s="22" t="s">
        <v>206</v>
      </c>
      <c r="D1525" s="22" t="s">
        <v>49</v>
      </c>
      <c r="E1525" s="22" t="s">
        <v>97</v>
      </c>
      <c r="F1525" s="23" t="n">
        <v>0</v>
      </c>
      <c r="G1525" s="23" t="n">
        <v>17225</v>
      </c>
      <c r="H1525" s="24" t="n">
        <v>161133.68</v>
      </c>
    </row>
    <row r="1526" ht="14.5" customHeight="1">
      <c r="A1526" s="22" t="s">
        <v>55</v>
      </c>
      <c r="B1526" s="22" t="s">
        <v>205</v>
      </c>
      <c r="C1526" s="22" t="s">
        <v>206</v>
      </c>
      <c r="D1526" s="22" t="s">
        <v>50</v>
      </c>
      <c r="E1526" s="22" t="s">
        <v>96</v>
      </c>
      <c r="F1526" s="23" t="n">
        <v>26471</v>
      </c>
      <c r="G1526" s="23" t="n">
        <v>71132</v>
      </c>
      <c r="H1526" s="24" t="n">
        <v>53730.22</v>
      </c>
    </row>
    <row r="1527" ht="14.5" customHeight="1">
      <c r="A1527" s="22" t="s">
        <v>55</v>
      </c>
      <c r="B1527" s="22" t="s">
        <v>205</v>
      </c>
      <c r="C1527" s="22" t="s">
        <v>206</v>
      </c>
      <c r="D1527" s="22" t="s">
        <v>50</v>
      </c>
      <c r="E1527" s="22" t="s">
        <v>97</v>
      </c>
      <c r="F1527" s="23" t="n">
        <v>0</v>
      </c>
      <c r="G1527" s="23" t="n">
        <v>3056</v>
      </c>
      <c r="H1527" s="24" t="n">
        <v>2070.62</v>
      </c>
    </row>
    <row r="1528" ht="14.5" customHeight="1">
      <c r="A1528" s="22" t="s">
        <v>55</v>
      </c>
      <c r="B1528" s="22" t="s">
        <v>207</v>
      </c>
      <c r="C1528" s="22" t="s">
        <v>208</v>
      </c>
      <c r="D1528" s="22" t="s">
        <v>47</v>
      </c>
      <c r="E1528" s="22" t="s">
        <v>96</v>
      </c>
      <c r="F1528" s="23" t="n">
        <v>39563</v>
      </c>
      <c r="G1528" s="23" t="n">
        <v>117797</v>
      </c>
      <c r="H1528" s="24" t="n">
        <v>379095.55</v>
      </c>
    </row>
    <row r="1529" ht="14.5" customHeight="1">
      <c r="A1529" s="22" t="s">
        <v>55</v>
      </c>
      <c r="B1529" s="22" t="s">
        <v>207</v>
      </c>
      <c r="C1529" s="22" t="s">
        <v>208</v>
      </c>
      <c r="D1529" s="22" t="s">
        <v>47</v>
      </c>
      <c r="E1529" s="22" t="s">
        <v>97</v>
      </c>
      <c r="F1529" s="23" t="n">
        <v>0</v>
      </c>
      <c r="G1529" s="23" t="n">
        <v>4714</v>
      </c>
      <c r="H1529" s="24" t="n">
        <v>14295.3</v>
      </c>
    </row>
    <row r="1530" ht="14.5" customHeight="1">
      <c r="A1530" s="22" t="s">
        <v>55</v>
      </c>
      <c r="B1530" s="22" t="s">
        <v>207</v>
      </c>
      <c r="C1530" s="22" t="s">
        <v>208</v>
      </c>
      <c r="D1530" s="22" t="s">
        <v>48</v>
      </c>
      <c r="E1530" s="22" t="s">
        <v>96</v>
      </c>
      <c r="F1530" s="23" t="n">
        <v>67762</v>
      </c>
      <c r="G1530" s="23" t="n">
        <v>207423</v>
      </c>
      <c r="H1530" s="24" t="n">
        <v>3834197.99</v>
      </c>
    </row>
    <row r="1531" ht="14.5" customHeight="1">
      <c r="A1531" s="22" t="s">
        <v>55</v>
      </c>
      <c r="B1531" s="22" t="s">
        <v>207</v>
      </c>
      <c r="C1531" s="22" t="s">
        <v>208</v>
      </c>
      <c r="D1531" s="22" t="s">
        <v>48</v>
      </c>
      <c r="E1531" s="22" t="s">
        <v>97</v>
      </c>
      <c r="F1531" s="23" t="n">
        <v>0</v>
      </c>
      <c r="G1531" s="23" t="n">
        <v>3227</v>
      </c>
      <c r="H1531" s="24" t="n">
        <v>60297.49</v>
      </c>
    </row>
    <row r="1532" ht="14.5" customHeight="1">
      <c r="A1532" s="22" t="s">
        <v>55</v>
      </c>
      <c r="B1532" s="22" t="s">
        <v>207</v>
      </c>
      <c r="C1532" s="22" t="s">
        <v>208</v>
      </c>
      <c r="D1532" s="22" t="s">
        <v>49</v>
      </c>
      <c r="E1532" s="22" t="s">
        <v>96</v>
      </c>
      <c r="F1532" s="23" t="n">
        <v>216415</v>
      </c>
      <c r="G1532" s="23" t="n">
        <v>622487</v>
      </c>
      <c r="H1532" s="24" t="n">
        <v>4601218.72</v>
      </c>
    </row>
    <row r="1533" ht="14.5" customHeight="1">
      <c r="A1533" s="22" t="s">
        <v>55</v>
      </c>
      <c r="B1533" s="22" t="s">
        <v>207</v>
      </c>
      <c r="C1533" s="22" t="s">
        <v>208</v>
      </c>
      <c r="D1533" s="22" t="s">
        <v>49</v>
      </c>
      <c r="E1533" s="22" t="s">
        <v>97</v>
      </c>
      <c r="F1533" s="23" t="n">
        <v>0</v>
      </c>
      <c r="G1533" s="23" t="n">
        <v>19708</v>
      </c>
      <c r="H1533" s="24" t="n">
        <v>196174.77</v>
      </c>
    </row>
    <row r="1534" ht="14.5" customHeight="1">
      <c r="A1534" s="22" t="s">
        <v>55</v>
      </c>
      <c r="B1534" s="22" t="s">
        <v>207</v>
      </c>
      <c r="C1534" s="22" t="s">
        <v>208</v>
      </c>
      <c r="D1534" s="22" t="s">
        <v>50</v>
      </c>
      <c r="E1534" s="22" t="s">
        <v>96</v>
      </c>
      <c r="F1534" s="23" t="n">
        <v>30365</v>
      </c>
      <c r="G1534" s="23" t="n">
        <v>88811</v>
      </c>
      <c r="H1534" s="24" t="n">
        <v>61005.63</v>
      </c>
    </row>
    <row r="1535" ht="14.5" customHeight="1">
      <c r="A1535" s="22" t="s">
        <v>55</v>
      </c>
      <c r="B1535" s="22" t="s">
        <v>207</v>
      </c>
      <c r="C1535" s="22" t="s">
        <v>208</v>
      </c>
      <c r="D1535" s="22" t="s">
        <v>50</v>
      </c>
      <c r="E1535" s="22" t="s">
        <v>97</v>
      </c>
      <c r="F1535" s="23" t="n">
        <v>0</v>
      </c>
      <c r="G1535" s="23" t="n">
        <v>2604</v>
      </c>
      <c r="H1535" s="24" t="n">
        <v>1265.75</v>
      </c>
    </row>
    <row r="1536" ht="14.5" customHeight="1">
      <c r="A1536" s="22" t="s">
        <v>55</v>
      </c>
      <c r="B1536" s="22" t="s">
        <v>209</v>
      </c>
      <c r="C1536" s="22" t="s">
        <v>210</v>
      </c>
      <c r="D1536" s="22" t="s">
        <v>47</v>
      </c>
      <c r="E1536" s="22" t="s">
        <v>96</v>
      </c>
      <c r="F1536" s="23" t="n">
        <v>8222</v>
      </c>
      <c r="G1536" s="23" t="n">
        <v>24641</v>
      </c>
      <c r="H1536" s="24" t="n">
        <v>57406.89</v>
      </c>
    </row>
    <row r="1537" ht="14.5" customHeight="1">
      <c r="A1537" s="22" t="s">
        <v>55</v>
      </c>
      <c r="B1537" s="22" t="s">
        <v>209</v>
      </c>
      <c r="C1537" s="22" t="s">
        <v>210</v>
      </c>
      <c r="D1537" s="22" t="s">
        <v>47</v>
      </c>
      <c r="E1537" s="22" t="s">
        <v>97</v>
      </c>
      <c r="F1537" s="23" t="n">
        <v>0</v>
      </c>
      <c r="G1537" s="23" t="n">
        <v>5193</v>
      </c>
      <c r="H1537" s="24" t="n">
        <v>10551.05</v>
      </c>
    </row>
    <row r="1538" ht="14.5" customHeight="1">
      <c r="A1538" s="22" t="s">
        <v>55</v>
      </c>
      <c r="B1538" s="22" t="s">
        <v>209</v>
      </c>
      <c r="C1538" s="22" t="s">
        <v>210</v>
      </c>
      <c r="D1538" s="22" t="s">
        <v>48</v>
      </c>
      <c r="E1538" s="22" t="s">
        <v>96</v>
      </c>
      <c r="F1538" s="23" t="n">
        <v>11769</v>
      </c>
      <c r="G1538" s="23" t="n">
        <v>35369</v>
      </c>
      <c r="H1538" s="24" t="n">
        <v>608586.83</v>
      </c>
    </row>
    <row r="1539" ht="14.5" customHeight="1">
      <c r="A1539" s="22" t="s">
        <v>55</v>
      </c>
      <c r="B1539" s="22" t="s">
        <v>209</v>
      </c>
      <c r="C1539" s="22" t="s">
        <v>210</v>
      </c>
      <c r="D1539" s="22" t="s">
        <v>48</v>
      </c>
      <c r="E1539" s="22" t="s">
        <v>97</v>
      </c>
      <c r="F1539" s="23" t="n">
        <v>0</v>
      </c>
      <c r="G1539" s="23" t="n">
        <v>6293</v>
      </c>
      <c r="H1539" s="24" t="n">
        <v>120378.72</v>
      </c>
    </row>
    <row r="1540" ht="14.5" customHeight="1">
      <c r="A1540" s="22" t="s">
        <v>55</v>
      </c>
      <c r="B1540" s="22" t="s">
        <v>209</v>
      </c>
      <c r="C1540" s="22" t="s">
        <v>210</v>
      </c>
      <c r="D1540" s="22" t="s">
        <v>49</v>
      </c>
      <c r="E1540" s="22" t="s">
        <v>96</v>
      </c>
      <c r="F1540" s="23" t="n">
        <v>42351</v>
      </c>
      <c r="G1540" s="23" t="n">
        <v>118258</v>
      </c>
      <c r="H1540" s="24" t="n">
        <v>888692.24</v>
      </c>
    </row>
    <row r="1541" ht="14.5" customHeight="1">
      <c r="A1541" s="22" t="s">
        <v>55</v>
      </c>
      <c r="B1541" s="22" t="s">
        <v>209</v>
      </c>
      <c r="C1541" s="22" t="s">
        <v>210</v>
      </c>
      <c r="D1541" s="22" t="s">
        <v>49</v>
      </c>
      <c r="E1541" s="22" t="s">
        <v>97</v>
      </c>
      <c r="F1541" s="23" t="n">
        <v>0</v>
      </c>
      <c r="G1541" s="23" t="n">
        <v>24712</v>
      </c>
      <c r="H1541" s="24" t="n">
        <v>214318.78</v>
      </c>
    </row>
    <row r="1542" ht="14.5" customHeight="1">
      <c r="A1542" s="22" t="s">
        <v>55</v>
      </c>
      <c r="B1542" s="22" t="s">
        <v>209</v>
      </c>
      <c r="C1542" s="22" t="s">
        <v>210</v>
      </c>
      <c r="D1542" s="22" t="s">
        <v>50</v>
      </c>
      <c r="E1542" s="22" t="s">
        <v>96</v>
      </c>
      <c r="F1542" s="23" t="n">
        <v>6885</v>
      </c>
      <c r="G1542" s="23" t="n">
        <v>18005</v>
      </c>
      <c r="H1542" s="24" t="n">
        <v>13076.61</v>
      </c>
    </row>
    <row r="1543" ht="14.5" customHeight="1">
      <c r="A1543" s="22" t="s">
        <v>55</v>
      </c>
      <c r="B1543" s="22" t="s">
        <v>209</v>
      </c>
      <c r="C1543" s="22" t="s">
        <v>210</v>
      </c>
      <c r="D1543" s="22" t="s">
        <v>50</v>
      </c>
      <c r="E1543" s="22" t="s">
        <v>97</v>
      </c>
      <c r="F1543" s="23" t="n">
        <v>0</v>
      </c>
      <c r="G1543" s="23" t="n">
        <v>3659</v>
      </c>
      <c r="H1543" s="24" t="n">
        <v>2397.48</v>
      </c>
    </row>
    <row r="1544" ht="14.5" customHeight="1">
      <c r="A1544" s="22" t="s">
        <v>55</v>
      </c>
      <c r="B1544" s="22" t="s">
        <v>211</v>
      </c>
      <c r="C1544" s="22" t="s">
        <v>212</v>
      </c>
      <c r="D1544" s="22" t="s">
        <v>47</v>
      </c>
      <c r="E1544" s="22" t="s">
        <v>96</v>
      </c>
      <c r="F1544" s="23" t="n">
        <v>11023</v>
      </c>
      <c r="G1544" s="23" t="n">
        <v>29869</v>
      </c>
      <c r="H1544" s="24" t="n">
        <v>92735.05</v>
      </c>
    </row>
    <row r="1545" ht="14.5" customHeight="1">
      <c r="A1545" s="22" t="s">
        <v>55</v>
      </c>
      <c r="B1545" s="22" t="s">
        <v>211</v>
      </c>
      <c r="C1545" s="22" t="s">
        <v>212</v>
      </c>
      <c r="D1545" s="22" t="s">
        <v>47</v>
      </c>
      <c r="E1545" s="22" t="s">
        <v>97</v>
      </c>
      <c r="F1545" s="23" t="n">
        <v>0</v>
      </c>
      <c r="G1545" s="23" t="n">
        <v>1874</v>
      </c>
      <c r="H1545" s="24" t="n">
        <v>4853.24</v>
      </c>
    </row>
    <row r="1546" ht="14.5" customHeight="1">
      <c r="A1546" s="22" t="s">
        <v>55</v>
      </c>
      <c r="B1546" s="22" t="s">
        <v>211</v>
      </c>
      <c r="C1546" s="22" t="s">
        <v>212</v>
      </c>
      <c r="D1546" s="22" t="s">
        <v>48</v>
      </c>
      <c r="E1546" s="22" t="s">
        <v>96</v>
      </c>
      <c r="F1546" s="23" t="n">
        <v>15418</v>
      </c>
      <c r="G1546" s="23" t="n">
        <v>45130</v>
      </c>
      <c r="H1546" s="24" t="n">
        <v>769263.57</v>
      </c>
    </row>
    <row r="1547" ht="14.5" customHeight="1">
      <c r="A1547" s="22" t="s">
        <v>55</v>
      </c>
      <c r="B1547" s="22" t="s">
        <v>211</v>
      </c>
      <c r="C1547" s="22" t="s">
        <v>212</v>
      </c>
      <c r="D1547" s="22" t="s">
        <v>48</v>
      </c>
      <c r="E1547" s="22" t="s">
        <v>97</v>
      </c>
      <c r="F1547" s="23" t="n">
        <v>0</v>
      </c>
      <c r="G1547" s="23" t="n">
        <v>1075</v>
      </c>
      <c r="H1547" s="24" t="n">
        <v>19796.71</v>
      </c>
    </row>
    <row r="1548" ht="14.5" customHeight="1">
      <c r="A1548" s="22" t="s">
        <v>55</v>
      </c>
      <c r="B1548" s="22" t="s">
        <v>211</v>
      </c>
      <c r="C1548" s="22" t="s">
        <v>212</v>
      </c>
      <c r="D1548" s="22" t="s">
        <v>49</v>
      </c>
      <c r="E1548" s="22" t="s">
        <v>96</v>
      </c>
      <c r="F1548" s="23" t="n">
        <v>58977</v>
      </c>
      <c r="G1548" s="23" t="n">
        <v>160121</v>
      </c>
      <c r="H1548" s="24" t="n">
        <v>1232706.29</v>
      </c>
    </row>
    <row r="1549" ht="14.5" customHeight="1">
      <c r="A1549" s="22" t="s">
        <v>55</v>
      </c>
      <c r="B1549" s="22" t="s">
        <v>211</v>
      </c>
      <c r="C1549" s="22" t="s">
        <v>212</v>
      </c>
      <c r="D1549" s="22" t="s">
        <v>49</v>
      </c>
      <c r="E1549" s="22" t="s">
        <v>97</v>
      </c>
      <c r="F1549" s="23" t="n">
        <v>0</v>
      </c>
      <c r="G1549" s="23" t="n">
        <v>6175</v>
      </c>
      <c r="H1549" s="24" t="n">
        <v>60212.62</v>
      </c>
    </row>
    <row r="1550" ht="14.5" customHeight="1">
      <c r="A1550" s="22" t="s">
        <v>55</v>
      </c>
      <c r="B1550" s="22" t="s">
        <v>211</v>
      </c>
      <c r="C1550" s="22" t="s">
        <v>212</v>
      </c>
      <c r="D1550" s="22" t="s">
        <v>50</v>
      </c>
      <c r="E1550" s="22" t="s">
        <v>96</v>
      </c>
      <c r="F1550" s="23" t="n">
        <v>10068</v>
      </c>
      <c r="G1550" s="23" t="n">
        <v>28281</v>
      </c>
      <c r="H1550" s="24" t="n">
        <v>21289.86</v>
      </c>
    </row>
    <row r="1551" ht="14.5" customHeight="1">
      <c r="A1551" s="22" t="s">
        <v>55</v>
      </c>
      <c r="B1551" s="22" t="s">
        <v>211</v>
      </c>
      <c r="C1551" s="22" t="s">
        <v>212</v>
      </c>
      <c r="D1551" s="22" t="s">
        <v>50</v>
      </c>
      <c r="E1551" s="22" t="s">
        <v>97</v>
      </c>
      <c r="F1551" s="23" t="n">
        <v>0</v>
      </c>
      <c r="G1551" s="23" t="n">
        <v>1183</v>
      </c>
      <c r="H1551" s="24" t="n">
        <v>839.11</v>
      </c>
    </row>
    <row r="1552" ht="14.5" customHeight="1">
      <c r="A1552" s="22" t="s">
        <v>55</v>
      </c>
      <c r="B1552" s="22" t="s">
        <v>213</v>
      </c>
      <c r="C1552" s="22" t="s">
        <v>214</v>
      </c>
      <c r="D1552" s="22" t="s">
        <v>47</v>
      </c>
      <c r="E1552" s="22" t="s">
        <v>96</v>
      </c>
      <c r="F1552" s="23" t="n">
        <v>15960</v>
      </c>
      <c r="G1552" s="23" t="n">
        <v>43821</v>
      </c>
      <c r="H1552" s="24" t="n">
        <v>119673.97</v>
      </c>
    </row>
    <row r="1553" ht="14.5" customHeight="1">
      <c r="A1553" s="22" t="s">
        <v>55</v>
      </c>
      <c r="B1553" s="22" t="s">
        <v>213</v>
      </c>
      <c r="C1553" s="22" t="s">
        <v>214</v>
      </c>
      <c r="D1553" s="22" t="s">
        <v>47</v>
      </c>
      <c r="E1553" s="22" t="s">
        <v>97</v>
      </c>
      <c r="F1553" s="23" t="n">
        <v>0</v>
      </c>
      <c r="G1553" s="23" t="n">
        <v>1765</v>
      </c>
      <c r="H1553" s="24" t="n">
        <v>8595.58</v>
      </c>
    </row>
    <row r="1554" ht="14.5" customHeight="1">
      <c r="A1554" s="22" t="s">
        <v>55</v>
      </c>
      <c r="B1554" s="22" t="s">
        <v>213</v>
      </c>
      <c r="C1554" s="22" t="s">
        <v>214</v>
      </c>
      <c r="D1554" s="22" t="s">
        <v>48</v>
      </c>
      <c r="E1554" s="22" t="s">
        <v>96</v>
      </c>
      <c r="F1554" s="23" t="n">
        <v>20955</v>
      </c>
      <c r="G1554" s="23" t="n">
        <v>59009</v>
      </c>
      <c r="H1554" s="24" t="n">
        <v>998715.57</v>
      </c>
    </row>
    <row r="1555" ht="14.5" customHeight="1">
      <c r="A1555" s="22" t="s">
        <v>55</v>
      </c>
      <c r="B1555" s="22" t="s">
        <v>213</v>
      </c>
      <c r="C1555" s="22" t="s">
        <v>214</v>
      </c>
      <c r="D1555" s="22" t="s">
        <v>48</v>
      </c>
      <c r="E1555" s="22" t="s">
        <v>97</v>
      </c>
      <c r="F1555" s="23" t="n">
        <v>0</v>
      </c>
      <c r="G1555" s="23" t="n">
        <v>963</v>
      </c>
      <c r="H1555" s="24" t="n">
        <v>16177.4</v>
      </c>
    </row>
    <row r="1556" ht="14.5" customHeight="1">
      <c r="A1556" s="22" t="s">
        <v>55</v>
      </c>
      <c r="B1556" s="22" t="s">
        <v>213</v>
      </c>
      <c r="C1556" s="22" t="s">
        <v>214</v>
      </c>
      <c r="D1556" s="22" t="s">
        <v>49</v>
      </c>
      <c r="E1556" s="22" t="s">
        <v>96</v>
      </c>
      <c r="F1556" s="23" t="n">
        <v>73553</v>
      </c>
      <c r="G1556" s="23" t="n">
        <v>195326</v>
      </c>
      <c r="H1556" s="24" t="n">
        <v>1395777.98</v>
      </c>
    </row>
    <row r="1557" ht="14.5" customHeight="1">
      <c r="A1557" s="22" t="s">
        <v>55</v>
      </c>
      <c r="B1557" s="22" t="s">
        <v>213</v>
      </c>
      <c r="C1557" s="22" t="s">
        <v>214</v>
      </c>
      <c r="D1557" s="22" t="s">
        <v>49</v>
      </c>
      <c r="E1557" s="22" t="s">
        <v>97</v>
      </c>
      <c r="F1557" s="23" t="n">
        <v>0</v>
      </c>
      <c r="G1557" s="23" t="n">
        <v>5432</v>
      </c>
      <c r="H1557" s="24" t="n">
        <v>49113.14</v>
      </c>
    </row>
    <row r="1558" ht="14.5" customHeight="1">
      <c r="A1558" s="22" t="s">
        <v>55</v>
      </c>
      <c r="B1558" s="22" t="s">
        <v>213</v>
      </c>
      <c r="C1558" s="22" t="s">
        <v>214</v>
      </c>
      <c r="D1558" s="22" t="s">
        <v>50</v>
      </c>
      <c r="E1558" s="22" t="s">
        <v>96</v>
      </c>
      <c r="F1558" s="23" t="n">
        <v>8198</v>
      </c>
      <c r="G1558" s="23" t="n">
        <v>20531</v>
      </c>
      <c r="H1558" s="24" t="n">
        <v>14273.6</v>
      </c>
    </row>
    <row r="1559" ht="14.5" customHeight="1">
      <c r="A1559" s="22" t="s">
        <v>55</v>
      </c>
      <c r="B1559" s="22" t="s">
        <v>213</v>
      </c>
      <c r="C1559" s="22" t="s">
        <v>214</v>
      </c>
      <c r="D1559" s="22" t="s">
        <v>50</v>
      </c>
      <c r="E1559" s="22" t="s">
        <v>97</v>
      </c>
      <c r="F1559" s="23" t="n">
        <v>0</v>
      </c>
      <c r="G1559" s="23" t="n">
        <v>735</v>
      </c>
      <c r="H1559" s="24" t="n">
        <v>488.87</v>
      </c>
    </row>
    <row r="1560" ht="14.5" customHeight="1">
      <c r="A1560" s="22" t="s">
        <v>55</v>
      </c>
      <c r="B1560" s="22" t="s">
        <v>215</v>
      </c>
      <c r="C1560" s="22" t="s">
        <v>216</v>
      </c>
      <c r="D1560" s="22" t="s">
        <v>47</v>
      </c>
      <c r="E1560" s="22" t="s">
        <v>96</v>
      </c>
      <c r="F1560" s="23" t="n">
        <v>18471</v>
      </c>
      <c r="G1560" s="23" t="n">
        <v>55645</v>
      </c>
      <c r="H1560" s="24" t="n">
        <v>137208.68</v>
      </c>
    </row>
    <row r="1561" ht="14.5" customHeight="1">
      <c r="A1561" s="22" t="s">
        <v>55</v>
      </c>
      <c r="B1561" s="22" t="s">
        <v>215</v>
      </c>
      <c r="C1561" s="22" t="s">
        <v>216</v>
      </c>
      <c r="D1561" s="22" t="s">
        <v>47</v>
      </c>
      <c r="E1561" s="22" t="s">
        <v>97</v>
      </c>
      <c r="F1561" s="23" t="n">
        <v>0</v>
      </c>
      <c r="G1561" s="23" t="n">
        <v>3140</v>
      </c>
      <c r="H1561" s="24" t="n">
        <v>11677.15</v>
      </c>
    </row>
    <row r="1562" ht="14.5" customHeight="1">
      <c r="A1562" s="22" t="s">
        <v>55</v>
      </c>
      <c r="B1562" s="22" t="s">
        <v>215</v>
      </c>
      <c r="C1562" s="22" t="s">
        <v>216</v>
      </c>
      <c r="D1562" s="22" t="s">
        <v>48</v>
      </c>
      <c r="E1562" s="22" t="s">
        <v>96</v>
      </c>
      <c r="F1562" s="23" t="n">
        <v>24124</v>
      </c>
      <c r="G1562" s="23" t="n">
        <v>79240</v>
      </c>
      <c r="H1562" s="24" t="n">
        <v>1362573.23</v>
      </c>
    </row>
    <row r="1563" ht="14.5" customHeight="1">
      <c r="A1563" s="22" t="s">
        <v>55</v>
      </c>
      <c r="B1563" s="22" t="s">
        <v>215</v>
      </c>
      <c r="C1563" s="22" t="s">
        <v>216</v>
      </c>
      <c r="D1563" s="22" t="s">
        <v>48</v>
      </c>
      <c r="E1563" s="22" t="s">
        <v>97</v>
      </c>
      <c r="F1563" s="23" t="n">
        <v>0</v>
      </c>
      <c r="G1563" s="23" t="n">
        <v>2065</v>
      </c>
      <c r="H1563" s="24" t="n">
        <v>39056.67</v>
      </c>
    </row>
    <row r="1564" ht="14.5" customHeight="1">
      <c r="A1564" s="22" t="s">
        <v>55</v>
      </c>
      <c r="B1564" s="22" t="s">
        <v>215</v>
      </c>
      <c r="C1564" s="22" t="s">
        <v>216</v>
      </c>
      <c r="D1564" s="22" t="s">
        <v>49</v>
      </c>
      <c r="E1564" s="22" t="s">
        <v>96</v>
      </c>
      <c r="F1564" s="23" t="n">
        <v>83022</v>
      </c>
      <c r="G1564" s="23" t="n">
        <v>241507</v>
      </c>
      <c r="H1564" s="24" t="n">
        <v>1865547.75</v>
      </c>
    </row>
    <row r="1565" ht="14.5" customHeight="1">
      <c r="A1565" s="22" t="s">
        <v>55</v>
      </c>
      <c r="B1565" s="22" t="s">
        <v>215</v>
      </c>
      <c r="C1565" s="22" t="s">
        <v>216</v>
      </c>
      <c r="D1565" s="22" t="s">
        <v>49</v>
      </c>
      <c r="E1565" s="22" t="s">
        <v>97</v>
      </c>
      <c r="F1565" s="23" t="n">
        <v>0</v>
      </c>
      <c r="G1565" s="23" t="n">
        <v>11239</v>
      </c>
      <c r="H1565" s="24" t="n">
        <v>118393.16</v>
      </c>
    </row>
    <row r="1566" ht="14.5" customHeight="1">
      <c r="A1566" s="22" t="s">
        <v>55</v>
      </c>
      <c r="B1566" s="22" t="s">
        <v>215</v>
      </c>
      <c r="C1566" s="22" t="s">
        <v>216</v>
      </c>
      <c r="D1566" s="22" t="s">
        <v>50</v>
      </c>
      <c r="E1566" s="22" t="s">
        <v>96</v>
      </c>
      <c r="F1566" s="23" t="n">
        <v>17088</v>
      </c>
      <c r="G1566" s="23" t="n">
        <v>46779</v>
      </c>
      <c r="H1566" s="24" t="n">
        <v>34339.54</v>
      </c>
    </row>
    <row r="1567" ht="14.5" customHeight="1">
      <c r="A1567" s="22" t="s">
        <v>55</v>
      </c>
      <c r="B1567" s="22" t="s">
        <v>215</v>
      </c>
      <c r="C1567" s="22" t="s">
        <v>216</v>
      </c>
      <c r="D1567" s="22" t="s">
        <v>50</v>
      </c>
      <c r="E1567" s="22" t="s">
        <v>97</v>
      </c>
      <c r="F1567" s="23" t="n">
        <v>0</v>
      </c>
      <c r="G1567" s="23" t="n">
        <v>1498</v>
      </c>
      <c r="H1567" s="24" t="n">
        <v>1086.62</v>
      </c>
    </row>
    <row r="1568" ht="14.5" customHeight="1">
      <c r="A1568" s="22" t="s">
        <v>55</v>
      </c>
      <c r="B1568" s="22" t="s">
        <v>217</v>
      </c>
      <c r="C1568" s="22" t="s">
        <v>218</v>
      </c>
      <c r="D1568" s="22" t="s">
        <v>47</v>
      </c>
      <c r="E1568" s="22" t="s">
        <v>96</v>
      </c>
      <c r="F1568" s="23" t="n">
        <v>12892</v>
      </c>
      <c r="G1568" s="23" t="n">
        <v>32902</v>
      </c>
      <c r="H1568" s="24" t="n">
        <v>88029.54</v>
      </c>
    </row>
    <row r="1569" ht="14.5" customHeight="1">
      <c r="A1569" s="22" t="s">
        <v>55</v>
      </c>
      <c r="B1569" s="22" t="s">
        <v>217</v>
      </c>
      <c r="C1569" s="22" t="s">
        <v>218</v>
      </c>
      <c r="D1569" s="22" t="s">
        <v>47</v>
      </c>
      <c r="E1569" s="22" t="s">
        <v>97</v>
      </c>
      <c r="F1569" s="23" t="n">
        <v>0</v>
      </c>
      <c r="G1569" s="23" t="n">
        <v>2186</v>
      </c>
      <c r="H1569" s="24" t="n">
        <v>4082.91</v>
      </c>
    </row>
    <row r="1570" ht="14.5" customHeight="1">
      <c r="A1570" s="22" t="s">
        <v>55</v>
      </c>
      <c r="B1570" s="22" t="s">
        <v>217</v>
      </c>
      <c r="C1570" s="22" t="s">
        <v>218</v>
      </c>
      <c r="D1570" s="22" t="s">
        <v>48</v>
      </c>
      <c r="E1570" s="22" t="s">
        <v>96</v>
      </c>
      <c r="F1570" s="23" t="n">
        <v>12112</v>
      </c>
      <c r="G1570" s="23" t="n">
        <v>33426</v>
      </c>
      <c r="H1570" s="24" t="n">
        <v>699816.67</v>
      </c>
    </row>
    <row r="1571" ht="14.5" customHeight="1">
      <c r="A1571" s="22" t="s">
        <v>55</v>
      </c>
      <c r="B1571" s="22" t="s">
        <v>217</v>
      </c>
      <c r="C1571" s="22" t="s">
        <v>218</v>
      </c>
      <c r="D1571" s="22" t="s">
        <v>48</v>
      </c>
      <c r="E1571" s="22" t="s">
        <v>97</v>
      </c>
      <c r="F1571" s="23" t="n">
        <v>0</v>
      </c>
      <c r="G1571" s="23" t="n">
        <v>1100</v>
      </c>
      <c r="H1571" s="24" t="n">
        <v>21524.78</v>
      </c>
    </row>
    <row r="1572" ht="14.5" customHeight="1">
      <c r="A1572" s="22" t="s">
        <v>55</v>
      </c>
      <c r="B1572" s="22" t="s">
        <v>217</v>
      </c>
      <c r="C1572" s="22" t="s">
        <v>218</v>
      </c>
      <c r="D1572" s="22" t="s">
        <v>49</v>
      </c>
      <c r="E1572" s="22" t="s">
        <v>96</v>
      </c>
      <c r="F1572" s="23" t="n">
        <v>47761</v>
      </c>
      <c r="G1572" s="23" t="n">
        <v>131450</v>
      </c>
      <c r="H1572" s="24" t="n">
        <v>1130361.88</v>
      </c>
    </row>
    <row r="1573" ht="14.5" customHeight="1">
      <c r="A1573" s="22" t="s">
        <v>55</v>
      </c>
      <c r="B1573" s="22" t="s">
        <v>217</v>
      </c>
      <c r="C1573" s="22" t="s">
        <v>218</v>
      </c>
      <c r="D1573" s="22" t="s">
        <v>49</v>
      </c>
      <c r="E1573" s="22" t="s">
        <v>97</v>
      </c>
      <c r="F1573" s="23" t="n">
        <v>0</v>
      </c>
      <c r="G1573" s="23" t="n">
        <v>5663</v>
      </c>
      <c r="H1573" s="24" t="n">
        <v>56457.72</v>
      </c>
    </row>
    <row r="1574" ht="14.5" customHeight="1">
      <c r="A1574" s="22" t="s">
        <v>55</v>
      </c>
      <c r="B1574" s="22" t="s">
        <v>217</v>
      </c>
      <c r="C1574" s="22" t="s">
        <v>218</v>
      </c>
      <c r="D1574" s="22" t="s">
        <v>50</v>
      </c>
      <c r="E1574" s="22" t="s">
        <v>96</v>
      </c>
      <c r="F1574" s="23" t="n">
        <v>7655</v>
      </c>
      <c r="G1574" s="23" t="n">
        <v>18515</v>
      </c>
      <c r="H1574" s="24" t="n">
        <v>15284.86</v>
      </c>
    </row>
    <row r="1575" ht="14.5" customHeight="1">
      <c r="A1575" s="22" t="s">
        <v>55</v>
      </c>
      <c r="B1575" s="22" t="s">
        <v>217</v>
      </c>
      <c r="C1575" s="22" t="s">
        <v>218</v>
      </c>
      <c r="D1575" s="22" t="s">
        <v>50</v>
      </c>
      <c r="E1575" s="22" t="s">
        <v>97</v>
      </c>
      <c r="F1575" s="23" t="n">
        <v>0</v>
      </c>
      <c r="G1575" s="23" t="n">
        <v>888</v>
      </c>
      <c r="H1575" s="24" t="n">
        <v>542.27</v>
      </c>
    </row>
    <row r="1576" ht="14.5" customHeight="1">
      <c r="A1576" s="22" t="s">
        <v>55</v>
      </c>
      <c r="B1576" s="22" t="s">
        <v>219</v>
      </c>
      <c r="C1576" s="22" t="s">
        <v>220</v>
      </c>
      <c r="D1576" s="22" t="s">
        <v>47</v>
      </c>
      <c r="E1576" s="22" t="s">
        <v>96</v>
      </c>
      <c r="F1576" s="23" t="n">
        <v>23940</v>
      </c>
      <c r="G1576" s="23" t="n">
        <v>64344</v>
      </c>
      <c r="H1576" s="24" t="n">
        <v>161371.68</v>
      </c>
    </row>
    <row r="1577" ht="14.5" customHeight="1">
      <c r="A1577" s="22" t="s">
        <v>55</v>
      </c>
      <c r="B1577" s="22" t="s">
        <v>219</v>
      </c>
      <c r="C1577" s="22" t="s">
        <v>220</v>
      </c>
      <c r="D1577" s="22" t="s">
        <v>47</v>
      </c>
      <c r="E1577" s="22" t="s">
        <v>97</v>
      </c>
      <c r="F1577" s="23" t="n">
        <v>0</v>
      </c>
      <c r="G1577" s="23" t="n">
        <v>2788</v>
      </c>
      <c r="H1577" s="24" t="n">
        <v>8818.26</v>
      </c>
    </row>
    <row r="1578" ht="14.5" customHeight="1">
      <c r="A1578" s="22" t="s">
        <v>55</v>
      </c>
      <c r="B1578" s="22" t="s">
        <v>219</v>
      </c>
      <c r="C1578" s="22" t="s">
        <v>220</v>
      </c>
      <c r="D1578" s="22" t="s">
        <v>48</v>
      </c>
      <c r="E1578" s="22" t="s">
        <v>96</v>
      </c>
      <c r="F1578" s="23" t="n">
        <v>32732</v>
      </c>
      <c r="G1578" s="23" t="n">
        <v>101957</v>
      </c>
      <c r="H1578" s="24" t="n">
        <v>2073886.47</v>
      </c>
    </row>
    <row r="1579" ht="14.5" customHeight="1">
      <c r="A1579" s="22" t="s">
        <v>55</v>
      </c>
      <c r="B1579" s="22" t="s">
        <v>219</v>
      </c>
      <c r="C1579" s="22" t="s">
        <v>220</v>
      </c>
      <c r="D1579" s="22" t="s">
        <v>48</v>
      </c>
      <c r="E1579" s="22" t="s">
        <v>97</v>
      </c>
      <c r="F1579" s="23" t="n">
        <v>0</v>
      </c>
      <c r="G1579" s="23" t="n">
        <v>2535</v>
      </c>
      <c r="H1579" s="24" t="n">
        <v>54458.69</v>
      </c>
    </row>
    <row r="1580" ht="14.5" customHeight="1">
      <c r="A1580" s="22" t="s">
        <v>55</v>
      </c>
      <c r="B1580" s="22" t="s">
        <v>219</v>
      </c>
      <c r="C1580" s="22" t="s">
        <v>220</v>
      </c>
      <c r="D1580" s="22" t="s">
        <v>49</v>
      </c>
      <c r="E1580" s="22" t="s">
        <v>96</v>
      </c>
      <c r="F1580" s="23" t="n">
        <v>112127</v>
      </c>
      <c r="G1580" s="23" t="n">
        <v>299580</v>
      </c>
      <c r="H1580" s="24" t="n">
        <v>2980563.18</v>
      </c>
    </row>
    <row r="1581" ht="14.5" customHeight="1">
      <c r="A1581" s="22" t="s">
        <v>55</v>
      </c>
      <c r="B1581" s="22" t="s">
        <v>219</v>
      </c>
      <c r="C1581" s="22" t="s">
        <v>220</v>
      </c>
      <c r="D1581" s="22" t="s">
        <v>49</v>
      </c>
      <c r="E1581" s="22" t="s">
        <v>97</v>
      </c>
      <c r="F1581" s="23" t="n">
        <v>0</v>
      </c>
      <c r="G1581" s="23" t="n">
        <v>12682</v>
      </c>
      <c r="H1581" s="24" t="n">
        <v>173172.8</v>
      </c>
    </row>
    <row r="1582" ht="14.5" customHeight="1">
      <c r="A1582" s="22" t="s">
        <v>55</v>
      </c>
      <c r="B1582" s="22" t="s">
        <v>219</v>
      </c>
      <c r="C1582" s="22" t="s">
        <v>220</v>
      </c>
      <c r="D1582" s="22" t="s">
        <v>50</v>
      </c>
      <c r="E1582" s="22" t="s">
        <v>96</v>
      </c>
      <c r="F1582" s="23" t="n">
        <v>20335</v>
      </c>
      <c r="G1582" s="23" t="n">
        <v>58300</v>
      </c>
      <c r="H1582" s="24" t="n">
        <v>45544.29</v>
      </c>
    </row>
    <row r="1583" ht="14.5" customHeight="1">
      <c r="A1583" s="22" t="s">
        <v>55</v>
      </c>
      <c r="B1583" s="22" t="s">
        <v>219</v>
      </c>
      <c r="C1583" s="22" t="s">
        <v>220</v>
      </c>
      <c r="D1583" s="22" t="s">
        <v>50</v>
      </c>
      <c r="E1583" s="22" t="s">
        <v>97</v>
      </c>
      <c r="F1583" s="23" t="n">
        <v>0</v>
      </c>
      <c r="G1583" s="23" t="n">
        <v>1674</v>
      </c>
      <c r="H1583" s="24" t="n">
        <v>1031.7</v>
      </c>
    </row>
    <row r="1584" ht="14.5" customHeight="1">
      <c r="A1584" s="22" t="s">
        <v>55</v>
      </c>
      <c r="B1584" s="22" t="s">
        <v>221</v>
      </c>
      <c r="C1584" s="22" t="s">
        <v>222</v>
      </c>
      <c r="D1584" s="22" t="s">
        <v>47</v>
      </c>
      <c r="E1584" s="22" t="s">
        <v>96</v>
      </c>
      <c r="F1584" s="23" t="n">
        <v>9005</v>
      </c>
      <c r="G1584" s="23" t="n">
        <v>28040</v>
      </c>
      <c r="H1584" s="24" t="n">
        <v>66710.1</v>
      </c>
    </row>
    <row r="1585" ht="14.5" customHeight="1">
      <c r="A1585" s="22" t="s">
        <v>55</v>
      </c>
      <c r="B1585" s="22" t="s">
        <v>221</v>
      </c>
      <c r="C1585" s="22" t="s">
        <v>222</v>
      </c>
      <c r="D1585" s="22" t="s">
        <v>47</v>
      </c>
      <c r="E1585" s="22" t="s">
        <v>97</v>
      </c>
      <c r="F1585" s="23" t="n">
        <v>0</v>
      </c>
      <c r="G1585" s="23" t="n">
        <v>1154</v>
      </c>
      <c r="H1585" s="24" t="n">
        <v>5592.08</v>
      </c>
    </row>
    <row r="1586" ht="14.5" customHeight="1">
      <c r="A1586" s="22" t="s">
        <v>55</v>
      </c>
      <c r="B1586" s="22" t="s">
        <v>221</v>
      </c>
      <c r="C1586" s="22" t="s">
        <v>222</v>
      </c>
      <c r="D1586" s="22" t="s">
        <v>48</v>
      </c>
      <c r="E1586" s="22" t="s">
        <v>96</v>
      </c>
      <c r="F1586" s="23" t="n">
        <v>10280</v>
      </c>
      <c r="G1586" s="23" t="n">
        <v>39484</v>
      </c>
      <c r="H1586" s="24" t="n">
        <v>538747.69</v>
      </c>
    </row>
    <row r="1587" ht="14.5" customHeight="1">
      <c r="A1587" s="22" t="s">
        <v>55</v>
      </c>
      <c r="B1587" s="22" t="s">
        <v>221</v>
      </c>
      <c r="C1587" s="22" t="s">
        <v>222</v>
      </c>
      <c r="D1587" s="22" t="s">
        <v>48</v>
      </c>
      <c r="E1587" s="22" t="s">
        <v>97</v>
      </c>
      <c r="F1587" s="23" t="n">
        <v>0</v>
      </c>
      <c r="G1587" s="23" t="n">
        <v>1173</v>
      </c>
      <c r="H1587" s="24" t="n">
        <v>16288.13</v>
      </c>
    </row>
    <row r="1588" ht="14.5" customHeight="1">
      <c r="A1588" s="22" t="s">
        <v>55</v>
      </c>
      <c r="B1588" s="22" t="s">
        <v>221</v>
      </c>
      <c r="C1588" s="22" t="s">
        <v>222</v>
      </c>
      <c r="D1588" s="22" t="s">
        <v>49</v>
      </c>
      <c r="E1588" s="22" t="s">
        <v>96</v>
      </c>
      <c r="F1588" s="23" t="n">
        <v>37085</v>
      </c>
      <c r="G1588" s="23" t="n">
        <v>103821</v>
      </c>
      <c r="H1588" s="24" t="n">
        <v>769125.42</v>
      </c>
    </row>
    <row r="1589" ht="14.5" customHeight="1">
      <c r="A1589" s="22" t="s">
        <v>55</v>
      </c>
      <c r="B1589" s="22" t="s">
        <v>221</v>
      </c>
      <c r="C1589" s="22" t="s">
        <v>222</v>
      </c>
      <c r="D1589" s="22" t="s">
        <v>49</v>
      </c>
      <c r="E1589" s="22" t="s">
        <v>97</v>
      </c>
      <c r="F1589" s="23" t="n">
        <v>0</v>
      </c>
      <c r="G1589" s="23" t="n">
        <v>5376</v>
      </c>
      <c r="H1589" s="24" t="n">
        <v>52319.33</v>
      </c>
    </row>
    <row r="1590" ht="14.5" customHeight="1">
      <c r="A1590" s="22" t="s">
        <v>55</v>
      </c>
      <c r="B1590" s="22" t="s">
        <v>221</v>
      </c>
      <c r="C1590" s="22" t="s">
        <v>222</v>
      </c>
      <c r="D1590" s="22" t="s">
        <v>50</v>
      </c>
      <c r="E1590" s="22" t="s">
        <v>96</v>
      </c>
      <c r="F1590" s="23" t="n">
        <v>8094</v>
      </c>
      <c r="G1590" s="23" t="n">
        <v>23767</v>
      </c>
      <c r="H1590" s="24" t="n">
        <v>16852.54</v>
      </c>
    </row>
    <row r="1591" ht="14.5" customHeight="1">
      <c r="A1591" s="22" t="s">
        <v>55</v>
      </c>
      <c r="B1591" s="22" t="s">
        <v>221</v>
      </c>
      <c r="C1591" s="22" t="s">
        <v>222</v>
      </c>
      <c r="D1591" s="22" t="s">
        <v>50</v>
      </c>
      <c r="E1591" s="22" t="s">
        <v>97</v>
      </c>
      <c r="F1591" s="23" t="n">
        <v>0</v>
      </c>
      <c r="G1591" s="23" t="n">
        <v>754</v>
      </c>
      <c r="H1591" s="24" t="n">
        <v>465.1</v>
      </c>
    </row>
    <row r="1592" ht="14.5" customHeight="1">
      <c r="A1592" s="22" t="s">
        <v>55</v>
      </c>
      <c r="B1592" s="22" t="s">
        <v>223</v>
      </c>
      <c r="C1592" s="22" t="s">
        <v>224</v>
      </c>
      <c r="D1592" s="22" t="s">
        <v>47</v>
      </c>
      <c r="E1592" s="22" t="s">
        <v>96</v>
      </c>
      <c r="F1592" s="23" t="n">
        <v>33017</v>
      </c>
      <c r="G1592" s="23" t="n">
        <v>106552</v>
      </c>
      <c r="H1592" s="24" t="n">
        <v>325595.81</v>
      </c>
    </row>
    <row r="1593" ht="14.5" customHeight="1">
      <c r="A1593" s="22" t="s">
        <v>55</v>
      </c>
      <c r="B1593" s="22" t="s">
        <v>223</v>
      </c>
      <c r="C1593" s="22" t="s">
        <v>224</v>
      </c>
      <c r="D1593" s="22" t="s">
        <v>47</v>
      </c>
      <c r="E1593" s="22" t="s">
        <v>97</v>
      </c>
      <c r="F1593" s="23" t="n">
        <v>0</v>
      </c>
      <c r="G1593" s="23" t="n">
        <v>5341</v>
      </c>
      <c r="H1593" s="24" t="n">
        <v>16229.33</v>
      </c>
    </row>
    <row r="1594" ht="14.5" customHeight="1">
      <c r="A1594" s="22" t="s">
        <v>55</v>
      </c>
      <c r="B1594" s="22" t="s">
        <v>223</v>
      </c>
      <c r="C1594" s="22" t="s">
        <v>224</v>
      </c>
      <c r="D1594" s="22" t="s">
        <v>48</v>
      </c>
      <c r="E1594" s="22" t="s">
        <v>96</v>
      </c>
      <c r="F1594" s="23" t="n">
        <v>70651</v>
      </c>
      <c r="G1594" s="23" t="n">
        <v>233829</v>
      </c>
      <c r="H1594" s="24" t="n">
        <v>4233908.18</v>
      </c>
    </row>
    <row r="1595" ht="14.5" customHeight="1">
      <c r="A1595" s="22" t="s">
        <v>55</v>
      </c>
      <c r="B1595" s="22" t="s">
        <v>223</v>
      </c>
      <c r="C1595" s="22" t="s">
        <v>224</v>
      </c>
      <c r="D1595" s="22" t="s">
        <v>48</v>
      </c>
      <c r="E1595" s="22" t="s">
        <v>97</v>
      </c>
      <c r="F1595" s="23" t="n">
        <v>0</v>
      </c>
      <c r="G1595" s="23" t="n">
        <v>4504</v>
      </c>
      <c r="H1595" s="24" t="n">
        <v>84778.69</v>
      </c>
    </row>
    <row r="1596" ht="14.5" customHeight="1">
      <c r="A1596" s="22" t="s">
        <v>55</v>
      </c>
      <c r="B1596" s="22" t="s">
        <v>223</v>
      </c>
      <c r="C1596" s="22" t="s">
        <v>224</v>
      </c>
      <c r="D1596" s="22" t="s">
        <v>49</v>
      </c>
      <c r="E1596" s="22" t="s">
        <v>96</v>
      </c>
      <c r="F1596" s="23" t="n">
        <v>225137</v>
      </c>
      <c r="G1596" s="23" t="n">
        <v>654907</v>
      </c>
      <c r="H1596" s="24" t="n">
        <v>5356217.71</v>
      </c>
    </row>
    <row r="1597" ht="14.5" customHeight="1">
      <c r="A1597" s="22" t="s">
        <v>55</v>
      </c>
      <c r="B1597" s="22" t="s">
        <v>223</v>
      </c>
      <c r="C1597" s="22" t="s">
        <v>224</v>
      </c>
      <c r="D1597" s="22" t="s">
        <v>49</v>
      </c>
      <c r="E1597" s="22" t="s">
        <v>97</v>
      </c>
      <c r="F1597" s="23" t="n">
        <v>0</v>
      </c>
      <c r="G1597" s="23" t="n">
        <v>26337</v>
      </c>
      <c r="H1597" s="24" t="n">
        <v>331480.04</v>
      </c>
    </row>
    <row r="1598" ht="14.5" customHeight="1">
      <c r="A1598" s="22" t="s">
        <v>55</v>
      </c>
      <c r="B1598" s="22" t="s">
        <v>223</v>
      </c>
      <c r="C1598" s="22" t="s">
        <v>224</v>
      </c>
      <c r="D1598" s="22" t="s">
        <v>50</v>
      </c>
      <c r="E1598" s="22" t="s">
        <v>96</v>
      </c>
      <c r="F1598" s="23" t="n">
        <v>27538</v>
      </c>
      <c r="G1598" s="23" t="n">
        <v>84091</v>
      </c>
      <c r="H1598" s="24" t="n">
        <v>54563.19</v>
      </c>
    </row>
    <row r="1599" ht="14.5" customHeight="1">
      <c r="A1599" s="22" t="s">
        <v>55</v>
      </c>
      <c r="B1599" s="22" t="s">
        <v>223</v>
      </c>
      <c r="C1599" s="22" t="s">
        <v>224</v>
      </c>
      <c r="D1599" s="22" t="s">
        <v>50</v>
      </c>
      <c r="E1599" s="22" t="s">
        <v>97</v>
      </c>
      <c r="F1599" s="23" t="n">
        <v>0</v>
      </c>
      <c r="G1599" s="23" t="n">
        <v>2381</v>
      </c>
      <c r="H1599" s="24" t="n">
        <v>1238.61</v>
      </c>
    </row>
    <row r="1600" ht="14.5" customHeight="1">
      <c r="A1600" s="22" t="s">
        <v>55</v>
      </c>
      <c r="B1600" s="22" t="s">
        <v>225</v>
      </c>
      <c r="C1600" s="22" t="s">
        <v>226</v>
      </c>
      <c r="D1600" s="22" t="s">
        <v>47</v>
      </c>
      <c r="E1600" s="22" t="s">
        <v>96</v>
      </c>
      <c r="F1600" s="23" t="n">
        <v>24032</v>
      </c>
      <c r="G1600" s="23" t="n">
        <v>62992</v>
      </c>
      <c r="H1600" s="24" t="n">
        <v>179556.4</v>
      </c>
    </row>
    <row r="1601" ht="14.5" customHeight="1">
      <c r="A1601" s="22" t="s">
        <v>55</v>
      </c>
      <c r="B1601" s="22" t="s">
        <v>225</v>
      </c>
      <c r="C1601" s="22" t="s">
        <v>226</v>
      </c>
      <c r="D1601" s="22" t="s">
        <v>47</v>
      </c>
      <c r="E1601" s="22" t="s">
        <v>97</v>
      </c>
      <c r="F1601" s="23" t="n">
        <v>0</v>
      </c>
      <c r="G1601" s="23" t="n">
        <v>2239</v>
      </c>
      <c r="H1601" s="24" t="n">
        <v>8324.15</v>
      </c>
    </row>
    <row r="1602" ht="14.5" customHeight="1">
      <c r="A1602" s="22" t="s">
        <v>55</v>
      </c>
      <c r="B1602" s="22" t="s">
        <v>225</v>
      </c>
      <c r="C1602" s="22" t="s">
        <v>226</v>
      </c>
      <c r="D1602" s="22" t="s">
        <v>48</v>
      </c>
      <c r="E1602" s="22" t="s">
        <v>96</v>
      </c>
      <c r="F1602" s="23" t="n">
        <v>32285</v>
      </c>
      <c r="G1602" s="23" t="n">
        <v>94333</v>
      </c>
      <c r="H1602" s="24" t="n">
        <v>2026885.36</v>
      </c>
    </row>
    <row r="1603" ht="14.5" customHeight="1">
      <c r="A1603" s="22" t="s">
        <v>55</v>
      </c>
      <c r="B1603" s="22" t="s">
        <v>225</v>
      </c>
      <c r="C1603" s="22" t="s">
        <v>226</v>
      </c>
      <c r="D1603" s="22" t="s">
        <v>48</v>
      </c>
      <c r="E1603" s="22" t="s">
        <v>97</v>
      </c>
      <c r="F1603" s="23" t="n">
        <v>0</v>
      </c>
      <c r="G1603" s="23" t="n">
        <v>1777</v>
      </c>
      <c r="H1603" s="24" t="n">
        <v>41790.76</v>
      </c>
    </row>
    <row r="1604" ht="14.5" customHeight="1">
      <c r="A1604" s="22" t="s">
        <v>55</v>
      </c>
      <c r="B1604" s="22" t="s">
        <v>225</v>
      </c>
      <c r="C1604" s="22" t="s">
        <v>226</v>
      </c>
      <c r="D1604" s="22" t="s">
        <v>49</v>
      </c>
      <c r="E1604" s="22" t="s">
        <v>96</v>
      </c>
      <c r="F1604" s="23" t="n">
        <v>120030</v>
      </c>
      <c r="G1604" s="23" t="n">
        <v>320049</v>
      </c>
      <c r="H1604" s="24" t="n">
        <v>2857594.04</v>
      </c>
    </row>
    <row r="1605" ht="14.5" customHeight="1">
      <c r="A1605" s="22" t="s">
        <v>55</v>
      </c>
      <c r="B1605" s="22" t="s">
        <v>225</v>
      </c>
      <c r="C1605" s="22" t="s">
        <v>226</v>
      </c>
      <c r="D1605" s="22" t="s">
        <v>49</v>
      </c>
      <c r="E1605" s="22" t="s">
        <v>97</v>
      </c>
      <c r="F1605" s="23" t="n">
        <v>0</v>
      </c>
      <c r="G1605" s="23" t="n">
        <v>9768</v>
      </c>
      <c r="H1605" s="24" t="n">
        <v>103592.57</v>
      </c>
    </row>
    <row r="1606" ht="14.5" customHeight="1">
      <c r="A1606" s="22" t="s">
        <v>55</v>
      </c>
      <c r="B1606" s="22" t="s">
        <v>225</v>
      </c>
      <c r="C1606" s="22" t="s">
        <v>226</v>
      </c>
      <c r="D1606" s="22" t="s">
        <v>50</v>
      </c>
      <c r="E1606" s="22" t="s">
        <v>96</v>
      </c>
      <c r="F1606" s="23" t="n">
        <v>19095</v>
      </c>
      <c r="G1606" s="23" t="n">
        <v>49679</v>
      </c>
      <c r="H1606" s="24" t="n">
        <v>40404.47</v>
      </c>
    </row>
    <row r="1607" ht="14.5" customHeight="1">
      <c r="A1607" s="22" t="s">
        <v>55</v>
      </c>
      <c r="B1607" s="22" t="s">
        <v>225</v>
      </c>
      <c r="C1607" s="22" t="s">
        <v>226</v>
      </c>
      <c r="D1607" s="22" t="s">
        <v>50</v>
      </c>
      <c r="E1607" s="22" t="s">
        <v>97</v>
      </c>
      <c r="F1607" s="23" t="n">
        <v>0</v>
      </c>
      <c r="G1607" s="23" t="n">
        <v>1090</v>
      </c>
      <c r="H1607" s="24" t="n">
        <v>707.04</v>
      </c>
    </row>
    <row r="1608" ht="14.5" customHeight="1">
      <c r="A1608" s="22" t="s">
        <v>55</v>
      </c>
      <c r="B1608" s="22" t="s">
        <v>227</v>
      </c>
      <c r="C1608" s="22" t="s">
        <v>228</v>
      </c>
      <c r="D1608" s="22" t="s">
        <v>47</v>
      </c>
      <c r="E1608" s="22" t="s">
        <v>96</v>
      </c>
      <c r="F1608" s="23" t="n">
        <v>10504</v>
      </c>
      <c r="G1608" s="23" t="n">
        <v>28792</v>
      </c>
      <c r="H1608" s="24" t="n">
        <v>76265.91</v>
      </c>
    </row>
    <row r="1609" ht="14.5" customHeight="1">
      <c r="A1609" s="22" t="s">
        <v>55</v>
      </c>
      <c r="B1609" s="22" t="s">
        <v>227</v>
      </c>
      <c r="C1609" s="22" t="s">
        <v>228</v>
      </c>
      <c r="D1609" s="22" t="s">
        <v>47</v>
      </c>
      <c r="E1609" s="22" t="s">
        <v>97</v>
      </c>
      <c r="F1609" s="23" t="n">
        <v>0</v>
      </c>
      <c r="G1609" s="23" t="n">
        <v>1450</v>
      </c>
      <c r="H1609" s="24" t="n">
        <v>3533</v>
      </c>
    </row>
    <row r="1610" ht="14.5" customHeight="1">
      <c r="A1610" s="22" t="s">
        <v>55</v>
      </c>
      <c r="B1610" s="22" t="s">
        <v>227</v>
      </c>
      <c r="C1610" s="22" t="s">
        <v>228</v>
      </c>
      <c r="D1610" s="22" t="s">
        <v>48</v>
      </c>
      <c r="E1610" s="22" t="s">
        <v>96</v>
      </c>
      <c r="F1610" s="23" t="n">
        <v>11963</v>
      </c>
      <c r="G1610" s="23" t="n">
        <v>36986</v>
      </c>
      <c r="H1610" s="24" t="n">
        <v>716347.57</v>
      </c>
    </row>
    <row r="1611" ht="14.5" customHeight="1">
      <c r="A1611" s="22" t="s">
        <v>55</v>
      </c>
      <c r="B1611" s="22" t="s">
        <v>227</v>
      </c>
      <c r="C1611" s="22" t="s">
        <v>228</v>
      </c>
      <c r="D1611" s="22" t="s">
        <v>48</v>
      </c>
      <c r="E1611" s="22" t="s">
        <v>97</v>
      </c>
      <c r="F1611" s="23" t="n">
        <v>0</v>
      </c>
      <c r="G1611" s="23" t="n">
        <v>1144</v>
      </c>
      <c r="H1611" s="24" t="n">
        <v>23674.08</v>
      </c>
    </row>
    <row r="1612" ht="14.5" customHeight="1">
      <c r="A1612" s="22" t="s">
        <v>55</v>
      </c>
      <c r="B1612" s="22" t="s">
        <v>227</v>
      </c>
      <c r="C1612" s="22" t="s">
        <v>228</v>
      </c>
      <c r="D1612" s="22" t="s">
        <v>49</v>
      </c>
      <c r="E1612" s="22" t="s">
        <v>96</v>
      </c>
      <c r="F1612" s="23" t="n">
        <v>49882</v>
      </c>
      <c r="G1612" s="23" t="n">
        <v>132011</v>
      </c>
      <c r="H1612" s="24" t="n">
        <v>988711.37</v>
      </c>
    </row>
    <row r="1613" ht="14.5" customHeight="1">
      <c r="A1613" s="22" t="s">
        <v>55</v>
      </c>
      <c r="B1613" s="22" t="s">
        <v>227</v>
      </c>
      <c r="C1613" s="22" t="s">
        <v>228</v>
      </c>
      <c r="D1613" s="22" t="s">
        <v>49</v>
      </c>
      <c r="E1613" s="22" t="s">
        <v>97</v>
      </c>
      <c r="F1613" s="23" t="n">
        <v>0</v>
      </c>
      <c r="G1613" s="23" t="n">
        <v>6390</v>
      </c>
      <c r="H1613" s="24" t="n">
        <v>56431.85</v>
      </c>
    </row>
    <row r="1614" ht="14.5" customHeight="1">
      <c r="A1614" s="22" t="s">
        <v>55</v>
      </c>
      <c r="B1614" s="22" t="s">
        <v>227</v>
      </c>
      <c r="C1614" s="22" t="s">
        <v>228</v>
      </c>
      <c r="D1614" s="22" t="s">
        <v>50</v>
      </c>
      <c r="E1614" s="22" t="s">
        <v>96</v>
      </c>
      <c r="F1614" s="23" t="n">
        <v>8170</v>
      </c>
      <c r="G1614" s="23" t="n">
        <v>22291</v>
      </c>
      <c r="H1614" s="24" t="n">
        <v>16425.9</v>
      </c>
    </row>
    <row r="1615" ht="14.5" customHeight="1">
      <c r="A1615" s="22" t="s">
        <v>55</v>
      </c>
      <c r="B1615" s="22" t="s">
        <v>227</v>
      </c>
      <c r="C1615" s="22" t="s">
        <v>228</v>
      </c>
      <c r="D1615" s="22" t="s">
        <v>50</v>
      </c>
      <c r="E1615" s="22" t="s">
        <v>97</v>
      </c>
      <c r="F1615" s="23" t="n">
        <v>0</v>
      </c>
      <c r="G1615" s="23" t="n">
        <v>752</v>
      </c>
      <c r="H1615" s="24" t="n">
        <v>500.34</v>
      </c>
    </row>
    <row r="1616" ht="14.5" customHeight="1">
      <c r="A1616" s="22" t="s">
        <v>55</v>
      </c>
      <c r="B1616" s="22" t="s">
        <v>229</v>
      </c>
      <c r="C1616" s="22" t="s">
        <v>230</v>
      </c>
      <c r="D1616" s="22" t="s">
        <v>47</v>
      </c>
      <c r="E1616" s="22" t="s">
        <v>96</v>
      </c>
      <c r="F1616" s="23" t="n">
        <v>18860</v>
      </c>
      <c r="G1616" s="23" t="n">
        <v>53449</v>
      </c>
      <c r="H1616" s="24" t="n">
        <v>160013.78</v>
      </c>
    </row>
    <row r="1617" ht="14.5" customHeight="1">
      <c r="A1617" s="22" t="s">
        <v>55</v>
      </c>
      <c r="B1617" s="22" t="s">
        <v>229</v>
      </c>
      <c r="C1617" s="22" t="s">
        <v>230</v>
      </c>
      <c r="D1617" s="22" t="s">
        <v>47</v>
      </c>
      <c r="E1617" s="22" t="s">
        <v>97</v>
      </c>
      <c r="F1617" s="23" t="n">
        <v>0</v>
      </c>
      <c r="G1617" s="23" t="n">
        <v>2488</v>
      </c>
      <c r="H1617" s="24" t="n">
        <v>9327.09</v>
      </c>
    </row>
    <row r="1618" ht="14.5" customHeight="1">
      <c r="A1618" s="22" t="s">
        <v>55</v>
      </c>
      <c r="B1618" s="22" t="s">
        <v>229</v>
      </c>
      <c r="C1618" s="22" t="s">
        <v>230</v>
      </c>
      <c r="D1618" s="22" t="s">
        <v>48</v>
      </c>
      <c r="E1618" s="22" t="s">
        <v>96</v>
      </c>
      <c r="F1618" s="23" t="n">
        <v>30633</v>
      </c>
      <c r="G1618" s="23" t="n">
        <v>100061</v>
      </c>
      <c r="H1618" s="24" t="n">
        <v>1806562.2</v>
      </c>
    </row>
    <row r="1619" ht="14.5" customHeight="1">
      <c r="A1619" s="22" t="s">
        <v>55</v>
      </c>
      <c r="B1619" s="22" t="s">
        <v>229</v>
      </c>
      <c r="C1619" s="22" t="s">
        <v>230</v>
      </c>
      <c r="D1619" s="22" t="s">
        <v>48</v>
      </c>
      <c r="E1619" s="22" t="s">
        <v>97</v>
      </c>
      <c r="F1619" s="23" t="n">
        <v>0</v>
      </c>
      <c r="G1619" s="23" t="n">
        <v>3122</v>
      </c>
      <c r="H1619" s="24" t="n">
        <v>57039.09</v>
      </c>
    </row>
    <row r="1620" ht="14.5" customHeight="1">
      <c r="A1620" s="22" t="s">
        <v>55</v>
      </c>
      <c r="B1620" s="22" t="s">
        <v>229</v>
      </c>
      <c r="C1620" s="22" t="s">
        <v>230</v>
      </c>
      <c r="D1620" s="22" t="s">
        <v>49</v>
      </c>
      <c r="E1620" s="22" t="s">
        <v>96</v>
      </c>
      <c r="F1620" s="23" t="n">
        <v>125827</v>
      </c>
      <c r="G1620" s="23" t="n">
        <v>368113</v>
      </c>
      <c r="H1620" s="24" t="n">
        <v>3068145.35</v>
      </c>
    </row>
    <row r="1621" ht="14.5" customHeight="1">
      <c r="A1621" s="22" t="s">
        <v>55</v>
      </c>
      <c r="B1621" s="22" t="s">
        <v>229</v>
      </c>
      <c r="C1621" s="22" t="s">
        <v>230</v>
      </c>
      <c r="D1621" s="22" t="s">
        <v>49</v>
      </c>
      <c r="E1621" s="22" t="s">
        <v>97</v>
      </c>
      <c r="F1621" s="23" t="n">
        <v>0</v>
      </c>
      <c r="G1621" s="23" t="n">
        <v>15994</v>
      </c>
      <c r="H1621" s="24" t="n">
        <v>156601.09</v>
      </c>
    </row>
    <row r="1622" ht="14.5" customHeight="1">
      <c r="A1622" s="22" t="s">
        <v>55</v>
      </c>
      <c r="B1622" s="22" t="s">
        <v>229</v>
      </c>
      <c r="C1622" s="22" t="s">
        <v>230</v>
      </c>
      <c r="D1622" s="22" t="s">
        <v>50</v>
      </c>
      <c r="E1622" s="22" t="s">
        <v>96</v>
      </c>
      <c r="F1622" s="23" t="n">
        <v>13839</v>
      </c>
      <c r="G1622" s="23" t="n">
        <v>38469</v>
      </c>
      <c r="H1622" s="24" t="n">
        <v>28965.51</v>
      </c>
    </row>
    <row r="1623" ht="14.5" customHeight="1">
      <c r="A1623" s="22" t="s">
        <v>55</v>
      </c>
      <c r="B1623" s="22" t="s">
        <v>229</v>
      </c>
      <c r="C1623" s="22" t="s">
        <v>230</v>
      </c>
      <c r="D1623" s="22" t="s">
        <v>50</v>
      </c>
      <c r="E1623" s="22" t="s">
        <v>97</v>
      </c>
      <c r="F1623" s="23" t="n">
        <v>0</v>
      </c>
      <c r="G1623" s="23" t="n">
        <v>1326</v>
      </c>
      <c r="H1623" s="24" t="n">
        <v>856.97</v>
      </c>
    </row>
    <row r="1624" ht="14.5" customHeight="1">
      <c r="A1624" s="22" t="s">
        <v>55</v>
      </c>
      <c r="B1624" s="22" t="s">
        <v>231</v>
      </c>
      <c r="C1624" s="22" t="s">
        <v>232</v>
      </c>
      <c r="D1624" s="22" t="s">
        <v>47</v>
      </c>
      <c r="E1624" s="22" t="s">
        <v>96</v>
      </c>
      <c r="F1624" s="23" t="n">
        <v>22400</v>
      </c>
      <c r="G1624" s="23" t="n">
        <v>56779</v>
      </c>
      <c r="H1624" s="24" t="n">
        <v>185776.89</v>
      </c>
    </row>
    <row r="1625" ht="14.5" customHeight="1">
      <c r="A1625" s="22" t="s">
        <v>55</v>
      </c>
      <c r="B1625" s="22" t="s">
        <v>231</v>
      </c>
      <c r="C1625" s="22" t="s">
        <v>232</v>
      </c>
      <c r="D1625" s="22" t="s">
        <v>47</v>
      </c>
      <c r="E1625" s="22" t="s">
        <v>97</v>
      </c>
      <c r="F1625" s="23" t="n">
        <v>0</v>
      </c>
      <c r="G1625" s="23" t="n">
        <v>3401</v>
      </c>
      <c r="H1625" s="24" t="n">
        <v>8629.3</v>
      </c>
    </row>
    <row r="1626" ht="14.5" customHeight="1">
      <c r="A1626" s="22" t="s">
        <v>55</v>
      </c>
      <c r="B1626" s="22" t="s">
        <v>231</v>
      </c>
      <c r="C1626" s="22" t="s">
        <v>232</v>
      </c>
      <c r="D1626" s="22" t="s">
        <v>48</v>
      </c>
      <c r="E1626" s="22" t="s">
        <v>96</v>
      </c>
      <c r="F1626" s="23" t="n">
        <v>34938</v>
      </c>
      <c r="G1626" s="23" t="n">
        <v>106919</v>
      </c>
      <c r="H1626" s="24" t="n">
        <v>1864990.96</v>
      </c>
    </row>
    <row r="1627" ht="14.5" customHeight="1">
      <c r="A1627" s="22" t="s">
        <v>55</v>
      </c>
      <c r="B1627" s="22" t="s">
        <v>231</v>
      </c>
      <c r="C1627" s="22" t="s">
        <v>232</v>
      </c>
      <c r="D1627" s="22" t="s">
        <v>48</v>
      </c>
      <c r="E1627" s="22" t="s">
        <v>97</v>
      </c>
      <c r="F1627" s="23" t="n">
        <v>0</v>
      </c>
      <c r="G1627" s="23" t="n">
        <v>4119</v>
      </c>
      <c r="H1627" s="24" t="n">
        <v>72290.82</v>
      </c>
    </row>
    <row r="1628" ht="14.5" customHeight="1">
      <c r="A1628" s="22" t="s">
        <v>55</v>
      </c>
      <c r="B1628" s="22" t="s">
        <v>231</v>
      </c>
      <c r="C1628" s="22" t="s">
        <v>232</v>
      </c>
      <c r="D1628" s="22" t="s">
        <v>49</v>
      </c>
      <c r="E1628" s="22" t="s">
        <v>96</v>
      </c>
      <c r="F1628" s="23" t="n">
        <v>116493</v>
      </c>
      <c r="G1628" s="23" t="n">
        <v>321858</v>
      </c>
      <c r="H1628" s="24" t="n">
        <v>2816737.66</v>
      </c>
    </row>
    <row r="1629" ht="14.5" customHeight="1">
      <c r="A1629" s="22" t="s">
        <v>55</v>
      </c>
      <c r="B1629" s="22" t="s">
        <v>231</v>
      </c>
      <c r="C1629" s="22" t="s">
        <v>232</v>
      </c>
      <c r="D1629" s="22" t="s">
        <v>49</v>
      </c>
      <c r="E1629" s="22" t="s">
        <v>97</v>
      </c>
      <c r="F1629" s="23" t="n">
        <v>0</v>
      </c>
      <c r="G1629" s="23" t="n">
        <v>16766</v>
      </c>
      <c r="H1629" s="24" t="n">
        <v>154189.48</v>
      </c>
    </row>
    <row r="1630" ht="14.5" customHeight="1">
      <c r="A1630" s="22" t="s">
        <v>55</v>
      </c>
      <c r="B1630" s="22" t="s">
        <v>231</v>
      </c>
      <c r="C1630" s="22" t="s">
        <v>232</v>
      </c>
      <c r="D1630" s="22" t="s">
        <v>50</v>
      </c>
      <c r="E1630" s="22" t="s">
        <v>96</v>
      </c>
      <c r="F1630" s="23" t="n">
        <v>18654</v>
      </c>
      <c r="G1630" s="23" t="n">
        <v>51110</v>
      </c>
      <c r="H1630" s="24" t="n">
        <v>39069.71</v>
      </c>
    </row>
    <row r="1631" ht="14.5" customHeight="1">
      <c r="A1631" s="22" t="s">
        <v>55</v>
      </c>
      <c r="B1631" s="22" t="s">
        <v>231</v>
      </c>
      <c r="C1631" s="22" t="s">
        <v>232</v>
      </c>
      <c r="D1631" s="22" t="s">
        <v>50</v>
      </c>
      <c r="E1631" s="22" t="s">
        <v>97</v>
      </c>
      <c r="F1631" s="23" t="n">
        <v>0</v>
      </c>
      <c r="G1631" s="23" t="n">
        <v>2310</v>
      </c>
      <c r="H1631" s="24" t="n">
        <v>1528.84</v>
      </c>
    </row>
    <row r="1632" ht="14.5" customHeight="1">
      <c r="A1632" s="22" t="s">
        <v>55</v>
      </c>
      <c r="B1632" s="22" t="s">
        <v>233</v>
      </c>
      <c r="C1632" s="22" t="s">
        <v>234</v>
      </c>
      <c r="D1632" s="22" t="s">
        <v>47</v>
      </c>
      <c r="E1632" s="22" t="s">
        <v>96</v>
      </c>
      <c r="F1632" s="23" t="n">
        <v>20238</v>
      </c>
      <c r="G1632" s="23" t="n">
        <v>63146</v>
      </c>
      <c r="H1632" s="24" t="n">
        <v>236925.33</v>
      </c>
    </row>
    <row r="1633" ht="14.5" customHeight="1">
      <c r="A1633" s="22" t="s">
        <v>55</v>
      </c>
      <c r="B1633" s="22" t="s">
        <v>233</v>
      </c>
      <c r="C1633" s="22" t="s">
        <v>234</v>
      </c>
      <c r="D1633" s="22" t="s">
        <v>47</v>
      </c>
      <c r="E1633" s="22" t="s">
        <v>97</v>
      </c>
      <c r="F1633" s="23" t="n">
        <v>0</v>
      </c>
      <c r="G1633" s="23" t="n">
        <v>2244</v>
      </c>
      <c r="H1633" s="24" t="n">
        <v>7309.33</v>
      </c>
    </row>
    <row r="1634" ht="14.5" customHeight="1">
      <c r="A1634" s="22" t="s">
        <v>55</v>
      </c>
      <c r="B1634" s="22" t="s">
        <v>233</v>
      </c>
      <c r="C1634" s="22" t="s">
        <v>234</v>
      </c>
      <c r="D1634" s="22" t="s">
        <v>48</v>
      </c>
      <c r="E1634" s="22" t="s">
        <v>96</v>
      </c>
      <c r="F1634" s="23" t="n">
        <v>42684</v>
      </c>
      <c r="G1634" s="23" t="n">
        <v>134087</v>
      </c>
      <c r="H1634" s="24" t="n">
        <v>1969272.71</v>
      </c>
    </row>
    <row r="1635" ht="14.5" customHeight="1">
      <c r="A1635" s="22" t="s">
        <v>55</v>
      </c>
      <c r="B1635" s="22" t="s">
        <v>233</v>
      </c>
      <c r="C1635" s="22" t="s">
        <v>234</v>
      </c>
      <c r="D1635" s="22" t="s">
        <v>48</v>
      </c>
      <c r="E1635" s="22" t="s">
        <v>97</v>
      </c>
      <c r="F1635" s="23" t="n">
        <v>0</v>
      </c>
      <c r="G1635" s="23" t="n">
        <v>1945</v>
      </c>
      <c r="H1635" s="24" t="n">
        <v>29503.77</v>
      </c>
    </row>
    <row r="1636" ht="14.5" customHeight="1">
      <c r="A1636" s="22" t="s">
        <v>55</v>
      </c>
      <c r="B1636" s="22" t="s">
        <v>233</v>
      </c>
      <c r="C1636" s="22" t="s">
        <v>234</v>
      </c>
      <c r="D1636" s="22" t="s">
        <v>49</v>
      </c>
      <c r="E1636" s="22" t="s">
        <v>96</v>
      </c>
      <c r="F1636" s="23" t="n">
        <v>140436</v>
      </c>
      <c r="G1636" s="23" t="n">
        <v>419783</v>
      </c>
      <c r="H1636" s="24" t="n">
        <v>3251774.07</v>
      </c>
    </row>
    <row r="1637" ht="14.5" customHeight="1">
      <c r="A1637" s="22" t="s">
        <v>55</v>
      </c>
      <c r="B1637" s="22" t="s">
        <v>233</v>
      </c>
      <c r="C1637" s="22" t="s">
        <v>234</v>
      </c>
      <c r="D1637" s="22" t="s">
        <v>49</v>
      </c>
      <c r="E1637" s="22" t="s">
        <v>97</v>
      </c>
      <c r="F1637" s="23" t="n">
        <v>0</v>
      </c>
      <c r="G1637" s="23" t="n">
        <v>12610</v>
      </c>
      <c r="H1637" s="24" t="n">
        <v>137831.72</v>
      </c>
    </row>
    <row r="1638" ht="14.5" customHeight="1">
      <c r="A1638" s="22" t="s">
        <v>55</v>
      </c>
      <c r="B1638" s="22" t="s">
        <v>233</v>
      </c>
      <c r="C1638" s="22" t="s">
        <v>234</v>
      </c>
      <c r="D1638" s="22" t="s">
        <v>50</v>
      </c>
      <c r="E1638" s="22" t="s">
        <v>96</v>
      </c>
      <c r="F1638" s="23" t="n">
        <v>12949</v>
      </c>
      <c r="G1638" s="23" t="n">
        <v>36407</v>
      </c>
      <c r="H1638" s="24" t="n">
        <v>24515.98</v>
      </c>
    </row>
    <row r="1639" ht="14.5" customHeight="1">
      <c r="A1639" s="22" t="s">
        <v>55</v>
      </c>
      <c r="B1639" s="22" t="s">
        <v>233</v>
      </c>
      <c r="C1639" s="22" t="s">
        <v>234</v>
      </c>
      <c r="D1639" s="22" t="s">
        <v>50</v>
      </c>
      <c r="E1639" s="22" t="s">
        <v>97</v>
      </c>
      <c r="F1639" s="23" t="n">
        <v>0</v>
      </c>
      <c r="G1639" s="23" t="n">
        <v>1216</v>
      </c>
      <c r="H1639" s="24" t="n">
        <v>625.97</v>
      </c>
    </row>
    <row r="1640" ht="14.5" customHeight="1">
      <c r="A1640" s="22" t="s">
        <v>55</v>
      </c>
      <c r="B1640" s="22" t="s">
        <v>235</v>
      </c>
      <c r="C1640" s="22" t="s">
        <v>236</v>
      </c>
      <c r="D1640" s="22" t="s">
        <v>47</v>
      </c>
      <c r="E1640" s="22" t="s">
        <v>96</v>
      </c>
      <c r="F1640" s="23" t="n">
        <v>12386</v>
      </c>
      <c r="G1640" s="23" t="n">
        <v>35186</v>
      </c>
      <c r="H1640" s="24" t="n">
        <v>103430.63</v>
      </c>
    </row>
    <row r="1641" ht="14.5" customHeight="1">
      <c r="A1641" s="22" t="s">
        <v>55</v>
      </c>
      <c r="B1641" s="22" t="s">
        <v>235</v>
      </c>
      <c r="C1641" s="22" t="s">
        <v>236</v>
      </c>
      <c r="D1641" s="22" t="s">
        <v>47</v>
      </c>
      <c r="E1641" s="22" t="s">
        <v>97</v>
      </c>
      <c r="F1641" s="23" t="n">
        <v>0</v>
      </c>
      <c r="G1641" s="23" t="n">
        <v>3224</v>
      </c>
      <c r="H1641" s="24" t="n">
        <v>13360.6</v>
      </c>
    </row>
    <row r="1642" ht="14.5" customHeight="1">
      <c r="A1642" s="22" t="s">
        <v>55</v>
      </c>
      <c r="B1642" s="22" t="s">
        <v>235</v>
      </c>
      <c r="C1642" s="22" t="s">
        <v>236</v>
      </c>
      <c r="D1642" s="22" t="s">
        <v>48</v>
      </c>
      <c r="E1642" s="22" t="s">
        <v>96</v>
      </c>
      <c r="F1642" s="23" t="n">
        <v>15665</v>
      </c>
      <c r="G1642" s="23" t="n">
        <v>47994</v>
      </c>
      <c r="H1642" s="24" t="n">
        <v>1066361.05</v>
      </c>
    </row>
    <row r="1643" ht="14.5" customHeight="1">
      <c r="A1643" s="22" t="s">
        <v>55</v>
      </c>
      <c r="B1643" s="22" t="s">
        <v>235</v>
      </c>
      <c r="C1643" s="22" t="s">
        <v>236</v>
      </c>
      <c r="D1643" s="22" t="s">
        <v>48</v>
      </c>
      <c r="E1643" s="22" t="s">
        <v>97</v>
      </c>
      <c r="F1643" s="23" t="n">
        <v>0</v>
      </c>
      <c r="G1643" s="23" t="n">
        <v>2255</v>
      </c>
      <c r="H1643" s="24" t="n">
        <v>44445.66</v>
      </c>
    </row>
    <row r="1644" ht="14.5" customHeight="1">
      <c r="A1644" s="22" t="s">
        <v>55</v>
      </c>
      <c r="B1644" s="22" t="s">
        <v>235</v>
      </c>
      <c r="C1644" s="22" t="s">
        <v>236</v>
      </c>
      <c r="D1644" s="22" t="s">
        <v>49</v>
      </c>
      <c r="E1644" s="22" t="s">
        <v>96</v>
      </c>
      <c r="F1644" s="23" t="n">
        <v>60172</v>
      </c>
      <c r="G1644" s="23" t="n">
        <v>155481</v>
      </c>
      <c r="H1644" s="24" t="n">
        <v>1138856.04</v>
      </c>
    </row>
    <row r="1645" ht="14.5" customHeight="1">
      <c r="A1645" s="22" t="s">
        <v>55</v>
      </c>
      <c r="B1645" s="22" t="s">
        <v>235</v>
      </c>
      <c r="C1645" s="22" t="s">
        <v>236</v>
      </c>
      <c r="D1645" s="22" t="s">
        <v>49</v>
      </c>
      <c r="E1645" s="22" t="s">
        <v>97</v>
      </c>
      <c r="F1645" s="23" t="n">
        <v>0</v>
      </c>
      <c r="G1645" s="23" t="n">
        <v>13423</v>
      </c>
      <c r="H1645" s="24" t="n">
        <v>127142.38</v>
      </c>
    </row>
    <row r="1646" ht="14.5" customHeight="1">
      <c r="A1646" s="22" t="s">
        <v>55</v>
      </c>
      <c r="B1646" s="22" t="s">
        <v>235</v>
      </c>
      <c r="C1646" s="22" t="s">
        <v>236</v>
      </c>
      <c r="D1646" s="22" t="s">
        <v>50</v>
      </c>
      <c r="E1646" s="22" t="s">
        <v>96</v>
      </c>
      <c r="F1646" s="23" t="n">
        <v>10025</v>
      </c>
      <c r="G1646" s="23" t="n">
        <v>27191</v>
      </c>
      <c r="H1646" s="24" t="n">
        <v>20170.3</v>
      </c>
    </row>
    <row r="1647" ht="14.5" customHeight="1">
      <c r="A1647" s="22" t="s">
        <v>55</v>
      </c>
      <c r="B1647" s="22" t="s">
        <v>235</v>
      </c>
      <c r="C1647" s="22" t="s">
        <v>236</v>
      </c>
      <c r="D1647" s="22" t="s">
        <v>50</v>
      </c>
      <c r="E1647" s="22" t="s">
        <v>97</v>
      </c>
      <c r="F1647" s="23" t="n">
        <v>0</v>
      </c>
      <c r="G1647" s="23" t="n">
        <v>1857</v>
      </c>
      <c r="H1647" s="24" t="n">
        <v>1086.33</v>
      </c>
    </row>
    <row r="1648" ht="14.5" customHeight="1">
      <c r="A1648" s="22" t="s">
        <v>55</v>
      </c>
      <c r="B1648" s="22" t="s">
        <v>237</v>
      </c>
      <c r="C1648" s="22" t="s">
        <v>238</v>
      </c>
      <c r="D1648" s="22" t="s">
        <v>47</v>
      </c>
      <c r="E1648" s="22" t="s">
        <v>96</v>
      </c>
      <c r="F1648" s="23" t="n">
        <v>11305</v>
      </c>
      <c r="G1648" s="23" t="n">
        <v>34102</v>
      </c>
      <c r="H1648" s="24" t="n">
        <v>99744.65</v>
      </c>
    </row>
    <row r="1649" ht="14.5" customHeight="1">
      <c r="A1649" s="22" t="s">
        <v>55</v>
      </c>
      <c r="B1649" s="22" t="s">
        <v>237</v>
      </c>
      <c r="C1649" s="22" t="s">
        <v>238</v>
      </c>
      <c r="D1649" s="22" t="s">
        <v>47</v>
      </c>
      <c r="E1649" s="22" t="s">
        <v>97</v>
      </c>
      <c r="F1649" s="23" t="n">
        <v>0</v>
      </c>
      <c r="G1649" s="23" t="n">
        <v>1241</v>
      </c>
      <c r="H1649" s="24" t="n">
        <v>7652.48</v>
      </c>
    </row>
    <row r="1650" ht="14.5" customHeight="1">
      <c r="A1650" s="22" t="s">
        <v>55</v>
      </c>
      <c r="B1650" s="22" t="s">
        <v>237</v>
      </c>
      <c r="C1650" s="22" t="s">
        <v>238</v>
      </c>
      <c r="D1650" s="22" t="s">
        <v>48</v>
      </c>
      <c r="E1650" s="22" t="s">
        <v>96</v>
      </c>
      <c r="F1650" s="23" t="n">
        <v>18873</v>
      </c>
      <c r="G1650" s="23" t="n">
        <v>67686</v>
      </c>
      <c r="H1650" s="24" t="n">
        <v>1212791.97</v>
      </c>
    </row>
    <row r="1651" ht="14.5" customHeight="1">
      <c r="A1651" s="22" t="s">
        <v>55</v>
      </c>
      <c r="B1651" s="22" t="s">
        <v>237</v>
      </c>
      <c r="C1651" s="22" t="s">
        <v>238</v>
      </c>
      <c r="D1651" s="22" t="s">
        <v>48</v>
      </c>
      <c r="E1651" s="22" t="s">
        <v>97</v>
      </c>
      <c r="F1651" s="23" t="n">
        <v>0</v>
      </c>
      <c r="G1651" s="23" t="n">
        <v>1839</v>
      </c>
      <c r="H1651" s="24" t="n">
        <v>34786.32</v>
      </c>
    </row>
    <row r="1652" ht="14.5" customHeight="1">
      <c r="A1652" s="22" t="s">
        <v>55</v>
      </c>
      <c r="B1652" s="22" t="s">
        <v>237</v>
      </c>
      <c r="C1652" s="22" t="s">
        <v>238</v>
      </c>
      <c r="D1652" s="22" t="s">
        <v>49</v>
      </c>
      <c r="E1652" s="22" t="s">
        <v>96</v>
      </c>
      <c r="F1652" s="23" t="n">
        <v>64172</v>
      </c>
      <c r="G1652" s="23" t="n">
        <v>191361</v>
      </c>
      <c r="H1652" s="24" t="n">
        <v>1737641.94</v>
      </c>
    </row>
    <row r="1653" ht="14.5" customHeight="1">
      <c r="A1653" s="22" t="s">
        <v>55</v>
      </c>
      <c r="B1653" s="22" t="s">
        <v>237</v>
      </c>
      <c r="C1653" s="22" t="s">
        <v>238</v>
      </c>
      <c r="D1653" s="22" t="s">
        <v>49</v>
      </c>
      <c r="E1653" s="22" t="s">
        <v>97</v>
      </c>
      <c r="F1653" s="23" t="n">
        <v>0</v>
      </c>
      <c r="G1653" s="23" t="n">
        <v>7874</v>
      </c>
      <c r="H1653" s="24" t="n">
        <v>100824.75</v>
      </c>
    </row>
    <row r="1654" ht="14.5" customHeight="1">
      <c r="A1654" s="22" t="s">
        <v>55</v>
      </c>
      <c r="B1654" s="22" t="s">
        <v>237</v>
      </c>
      <c r="C1654" s="22" t="s">
        <v>238</v>
      </c>
      <c r="D1654" s="22" t="s">
        <v>50</v>
      </c>
      <c r="E1654" s="22" t="s">
        <v>96</v>
      </c>
      <c r="F1654" s="23" t="n">
        <v>9898</v>
      </c>
      <c r="G1654" s="23" t="n">
        <v>32574</v>
      </c>
      <c r="H1654" s="24" t="n">
        <v>25281.25</v>
      </c>
    </row>
    <row r="1655" ht="14.5" customHeight="1">
      <c r="A1655" s="22" t="s">
        <v>55</v>
      </c>
      <c r="B1655" s="22" t="s">
        <v>237</v>
      </c>
      <c r="C1655" s="22" t="s">
        <v>238</v>
      </c>
      <c r="D1655" s="22" t="s">
        <v>50</v>
      </c>
      <c r="E1655" s="22" t="s">
        <v>97</v>
      </c>
      <c r="F1655" s="23" t="n">
        <v>0</v>
      </c>
      <c r="G1655" s="23" t="n">
        <v>904</v>
      </c>
      <c r="H1655" s="24" t="n">
        <v>758.1</v>
      </c>
    </row>
    <row r="1656" ht="14.5" customHeight="1">
      <c r="A1656" s="22" t="s">
        <v>55</v>
      </c>
      <c r="B1656" s="22" t="s">
        <v>239</v>
      </c>
      <c r="C1656" s="22" t="s">
        <v>240</v>
      </c>
      <c r="D1656" s="22" t="s">
        <v>47</v>
      </c>
      <c r="E1656" s="22" t="s">
        <v>96</v>
      </c>
      <c r="F1656" s="23" t="n">
        <v>25021</v>
      </c>
      <c r="G1656" s="23" t="n">
        <v>82400</v>
      </c>
      <c r="H1656" s="24" t="n">
        <v>208076.32</v>
      </c>
    </row>
    <row r="1657" ht="14.5" customHeight="1">
      <c r="A1657" s="22" t="s">
        <v>55</v>
      </c>
      <c r="B1657" s="22" t="s">
        <v>239</v>
      </c>
      <c r="C1657" s="22" t="s">
        <v>240</v>
      </c>
      <c r="D1657" s="22" t="s">
        <v>47</v>
      </c>
      <c r="E1657" s="22" t="s">
        <v>97</v>
      </c>
      <c r="F1657" s="23" t="n">
        <v>0</v>
      </c>
      <c r="G1657" s="23" t="n">
        <v>3092</v>
      </c>
      <c r="H1657" s="24" t="n">
        <v>7057.44</v>
      </c>
    </row>
    <row r="1658" ht="14.5" customHeight="1">
      <c r="A1658" s="22" t="s">
        <v>55</v>
      </c>
      <c r="B1658" s="22" t="s">
        <v>239</v>
      </c>
      <c r="C1658" s="22" t="s">
        <v>240</v>
      </c>
      <c r="D1658" s="22" t="s">
        <v>48</v>
      </c>
      <c r="E1658" s="22" t="s">
        <v>96</v>
      </c>
      <c r="F1658" s="23" t="n">
        <v>40158</v>
      </c>
      <c r="G1658" s="23" t="n">
        <v>131563</v>
      </c>
      <c r="H1658" s="24" t="n">
        <v>2121267.88</v>
      </c>
    </row>
    <row r="1659" ht="14.5" customHeight="1">
      <c r="A1659" s="22" t="s">
        <v>55</v>
      </c>
      <c r="B1659" s="22" t="s">
        <v>239</v>
      </c>
      <c r="C1659" s="22" t="s">
        <v>240</v>
      </c>
      <c r="D1659" s="22" t="s">
        <v>48</v>
      </c>
      <c r="E1659" s="22" t="s">
        <v>97</v>
      </c>
      <c r="F1659" s="23" t="n">
        <v>0</v>
      </c>
      <c r="G1659" s="23" t="n">
        <v>2786</v>
      </c>
      <c r="H1659" s="24" t="n">
        <v>47153.73</v>
      </c>
    </row>
    <row r="1660" ht="14.5" customHeight="1">
      <c r="A1660" s="22" t="s">
        <v>55</v>
      </c>
      <c r="B1660" s="22" t="s">
        <v>239</v>
      </c>
      <c r="C1660" s="22" t="s">
        <v>240</v>
      </c>
      <c r="D1660" s="22" t="s">
        <v>49</v>
      </c>
      <c r="E1660" s="22" t="s">
        <v>96</v>
      </c>
      <c r="F1660" s="23" t="n">
        <v>113594</v>
      </c>
      <c r="G1660" s="23" t="n">
        <v>328400</v>
      </c>
      <c r="H1660" s="24" t="n">
        <v>2824934.03</v>
      </c>
    </row>
    <row r="1661" ht="14.5" customHeight="1">
      <c r="A1661" s="22" t="s">
        <v>55</v>
      </c>
      <c r="B1661" s="22" t="s">
        <v>239</v>
      </c>
      <c r="C1661" s="22" t="s">
        <v>240</v>
      </c>
      <c r="D1661" s="22" t="s">
        <v>49</v>
      </c>
      <c r="E1661" s="22" t="s">
        <v>97</v>
      </c>
      <c r="F1661" s="23" t="n">
        <v>0</v>
      </c>
      <c r="G1661" s="23" t="n">
        <v>13595</v>
      </c>
      <c r="H1661" s="24" t="n">
        <v>151734.07</v>
      </c>
    </row>
    <row r="1662" ht="14.5" customHeight="1">
      <c r="A1662" s="22" t="s">
        <v>55</v>
      </c>
      <c r="B1662" s="22" t="s">
        <v>239</v>
      </c>
      <c r="C1662" s="22" t="s">
        <v>240</v>
      </c>
      <c r="D1662" s="22" t="s">
        <v>50</v>
      </c>
      <c r="E1662" s="22" t="s">
        <v>96</v>
      </c>
      <c r="F1662" s="23" t="n">
        <v>21033</v>
      </c>
      <c r="G1662" s="23" t="n">
        <v>67437</v>
      </c>
      <c r="H1662" s="24" t="n">
        <v>51625.55</v>
      </c>
    </row>
    <row r="1663" ht="14.5" customHeight="1">
      <c r="A1663" s="22" t="s">
        <v>55</v>
      </c>
      <c r="B1663" s="22" t="s">
        <v>239</v>
      </c>
      <c r="C1663" s="22" t="s">
        <v>240</v>
      </c>
      <c r="D1663" s="22" t="s">
        <v>50</v>
      </c>
      <c r="E1663" s="22" t="s">
        <v>97</v>
      </c>
      <c r="F1663" s="23" t="n">
        <v>0</v>
      </c>
      <c r="G1663" s="23" t="n">
        <v>1710</v>
      </c>
      <c r="H1663" s="24" t="n">
        <v>1102.69</v>
      </c>
    </row>
    <row r="1664" ht="14.5" customHeight="1">
      <c r="A1664" s="22" t="s">
        <v>55</v>
      </c>
      <c r="B1664" s="22" t="s">
        <v>241</v>
      </c>
      <c r="C1664" s="22" t="s">
        <v>242</v>
      </c>
      <c r="D1664" s="22" t="s">
        <v>47</v>
      </c>
      <c r="E1664" s="22" t="s">
        <v>96</v>
      </c>
      <c r="F1664" s="23" t="n">
        <v>34191</v>
      </c>
      <c r="G1664" s="23" t="n">
        <v>122354</v>
      </c>
      <c r="H1664" s="24" t="n">
        <v>291379.64</v>
      </c>
    </row>
    <row r="1665" ht="14.5" customHeight="1">
      <c r="A1665" s="22" t="s">
        <v>55</v>
      </c>
      <c r="B1665" s="22" t="s">
        <v>241</v>
      </c>
      <c r="C1665" s="22" t="s">
        <v>242</v>
      </c>
      <c r="D1665" s="22" t="s">
        <v>47</v>
      </c>
      <c r="E1665" s="22" t="s">
        <v>97</v>
      </c>
      <c r="F1665" s="23" t="n">
        <v>0</v>
      </c>
      <c r="G1665" s="23" t="n">
        <v>6773</v>
      </c>
      <c r="H1665" s="24" t="n">
        <v>17309.36</v>
      </c>
    </row>
    <row r="1666" ht="14.5" customHeight="1">
      <c r="A1666" s="22" t="s">
        <v>55</v>
      </c>
      <c r="B1666" s="22" t="s">
        <v>241</v>
      </c>
      <c r="C1666" s="22" t="s">
        <v>242</v>
      </c>
      <c r="D1666" s="22" t="s">
        <v>48</v>
      </c>
      <c r="E1666" s="22" t="s">
        <v>96</v>
      </c>
      <c r="F1666" s="23" t="n">
        <v>82540</v>
      </c>
      <c r="G1666" s="23" t="n">
        <v>319864</v>
      </c>
      <c r="H1666" s="24" t="n">
        <v>4322091.01</v>
      </c>
    </row>
    <row r="1667" ht="14.5" customHeight="1">
      <c r="A1667" s="22" t="s">
        <v>55</v>
      </c>
      <c r="B1667" s="22" t="s">
        <v>241</v>
      </c>
      <c r="C1667" s="22" t="s">
        <v>242</v>
      </c>
      <c r="D1667" s="22" t="s">
        <v>48</v>
      </c>
      <c r="E1667" s="22" t="s">
        <v>97</v>
      </c>
      <c r="F1667" s="23" t="n">
        <v>0</v>
      </c>
      <c r="G1667" s="23" t="n">
        <v>5596</v>
      </c>
      <c r="H1667" s="24" t="n">
        <v>94477.03</v>
      </c>
    </row>
    <row r="1668" ht="14.5" customHeight="1">
      <c r="A1668" s="22" t="s">
        <v>55</v>
      </c>
      <c r="B1668" s="22" t="s">
        <v>241</v>
      </c>
      <c r="C1668" s="22" t="s">
        <v>242</v>
      </c>
      <c r="D1668" s="22" t="s">
        <v>49</v>
      </c>
      <c r="E1668" s="22" t="s">
        <v>96</v>
      </c>
      <c r="F1668" s="23" t="n">
        <v>265120</v>
      </c>
      <c r="G1668" s="23" t="n">
        <v>840662</v>
      </c>
      <c r="H1668" s="24" t="n">
        <v>5588877.17</v>
      </c>
    </row>
    <row r="1669" ht="14.5" customHeight="1">
      <c r="A1669" s="22" t="s">
        <v>55</v>
      </c>
      <c r="B1669" s="22" t="s">
        <v>241</v>
      </c>
      <c r="C1669" s="22" t="s">
        <v>242</v>
      </c>
      <c r="D1669" s="22" t="s">
        <v>49</v>
      </c>
      <c r="E1669" s="22" t="s">
        <v>97</v>
      </c>
      <c r="F1669" s="23" t="n">
        <v>0</v>
      </c>
      <c r="G1669" s="23" t="n">
        <v>28038</v>
      </c>
      <c r="H1669" s="24" t="n">
        <v>261842.48</v>
      </c>
    </row>
    <row r="1670" ht="14.5" customHeight="1">
      <c r="A1670" s="22" t="s">
        <v>55</v>
      </c>
      <c r="B1670" s="22" t="s">
        <v>241</v>
      </c>
      <c r="C1670" s="22" t="s">
        <v>242</v>
      </c>
      <c r="D1670" s="22" t="s">
        <v>50</v>
      </c>
      <c r="E1670" s="22" t="s">
        <v>96</v>
      </c>
      <c r="F1670" s="23" t="n">
        <v>18761</v>
      </c>
      <c r="G1670" s="23" t="n">
        <v>65611</v>
      </c>
      <c r="H1670" s="24" t="n">
        <v>39956.97</v>
      </c>
    </row>
    <row r="1671" ht="14.5" customHeight="1">
      <c r="A1671" s="22" t="s">
        <v>55</v>
      </c>
      <c r="B1671" s="22" t="s">
        <v>241</v>
      </c>
      <c r="C1671" s="22" t="s">
        <v>242</v>
      </c>
      <c r="D1671" s="22" t="s">
        <v>50</v>
      </c>
      <c r="E1671" s="22" t="s">
        <v>97</v>
      </c>
      <c r="F1671" s="23" t="n">
        <v>0</v>
      </c>
      <c r="G1671" s="23" t="n">
        <v>2779</v>
      </c>
      <c r="H1671" s="24" t="n">
        <v>1203.48</v>
      </c>
    </row>
    <row r="1672" ht="14.5" customHeight="1">
      <c r="A1672" s="22" t="s">
        <v>55</v>
      </c>
      <c r="B1672" s="22" t="s">
        <v>243</v>
      </c>
      <c r="C1672" s="22" t="s">
        <v>244</v>
      </c>
      <c r="D1672" s="22" t="s">
        <v>47</v>
      </c>
      <c r="E1672" s="22" t="s">
        <v>96</v>
      </c>
      <c r="F1672" s="23" t="n">
        <v>14809</v>
      </c>
      <c r="G1672" s="23" t="n">
        <v>35360</v>
      </c>
      <c r="H1672" s="24" t="n">
        <v>120568.48</v>
      </c>
    </row>
    <row r="1673" ht="14.5" customHeight="1">
      <c r="A1673" s="22" t="s">
        <v>55</v>
      </c>
      <c r="B1673" s="22" t="s">
        <v>243</v>
      </c>
      <c r="C1673" s="22" t="s">
        <v>244</v>
      </c>
      <c r="D1673" s="22" t="s">
        <v>47</v>
      </c>
      <c r="E1673" s="22" t="s">
        <v>97</v>
      </c>
      <c r="F1673" s="23" t="n">
        <v>0</v>
      </c>
      <c r="G1673" s="23" t="n">
        <v>2720</v>
      </c>
      <c r="H1673" s="24" t="n">
        <v>4652.52</v>
      </c>
    </row>
    <row r="1674" ht="14.5" customHeight="1">
      <c r="A1674" s="22" t="s">
        <v>55</v>
      </c>
      <c r="B1674" s="22" t="s">
        <v>243</v>
      </c>
      <c r="C1674" s="22" t="s">
        <v>244</v>
      </c>
      <c r="D1674" s="22" t="s">
        <v>48</v>
      </c>
      <c r="E1674" s="22" t="s">
        <v>96</v>
      </c>
      <c r="F1674" s="23" t="n">
        <v>23815</v>
      </c>
      <c r="G1674" s="23" t="n">
        <v>77418</v>
      </c>
      <c r="H1674" s="24" t="n">
        <v>1444383.27</v>
      </c>
    </row>
    <row r="1675" ht="14.5" customHeight="1">
      <c r="A1675" s="22" t="s">
        <v>55</v>
      </c>
      <c r="B1675" s="22" t="s">
        <v>243</v>
      </c>
      <c r="C1675" s="22" t="s">
        <v>244</v>
      </c>
      <c r="D1675" s="22" t="s">
        <v>48</v>
      </c>
      <c r="E1675" s="22" t="s">
        <v>97</v>
      </c>
      <c r="F1675" s="23" t="n">
        <v>0</v>
      </c>
      <c r="G1675" s="23" t="n">
        <v>1350</v>
      </c>
      <c r="H1675" s="24" t="n">
        <v>32703.35</v>
      </c>
    </row>
    <row r="1676" ht="14.5" customHeight="1">
      <c r="A1676" s="22" t="s">
        <v>55</v>
      </c>
      <c r="B1676" s="22" t="s">
        <v>243</v>
      </c>
      <c r="C1676" s="22" t="s">
        <v>244</v>
      </c>
      <c r="D1676" s="22" t="s">
        <v>49</v>
      </c>
      <c r="E1676" s="22" t="s">
        <v>96</v>
      </c>
      <c r="F1676" s="23" t="n">
        <v>90058</v>
      </c>
      <c r="G1676" s="23" t="n">
        <v>202166</v>
      </c>
      <c r="H1676" s="24" t="n">
        <v>1789023.25</v>
      </c>
    </row>
    <row r="1677" ht="14.5" customHeight="1">
      <c r="A1677" s="22" t="s">
        <v>55</v>
      </c>
      <c r="B1677" s="22" t="s">
        <v>243</v>
      </c>
      <c r="C1677" s="22" t="s">
        <v>244</v>
      </c>
      <c r="D1677" s="22" t="s">
        <v>49</v>
      </c>
      <c r="E1677" s="22" t="s">
        <v>97</v>
      </c>
      <c r="F1677" s="23" t="n">
        <v>0</v>
      </c>
      <c r="G1677" s="23" t="n">
        <v>8507</v>
      </c>
      <c r="H1677" s="24" t="n">
        <v>142109.95</v>
      </c>
    </row>
    <row r="1678" ht="14.5" customHeight="1">
      <c r="A1678" s="22" t="s">
        <v>55</v>
      </c>
      <c r="B1678" s="22" t="s">
        <v>243</v>
      </c>
      <c r="C1678" s="22" t="s">
        <v>244</v>
      </c>
      <c r="D1678" s="22" t="s">
        <v>50</v>
      </c>
      <c r="E1678" s="22" t="s">
        <v>96</v>
      </c>
      <c r="F1678" s="23" t="n">
        <v>12891</v>
      </c>
      <c r="G1678" s="23" t="n">
        <v>34026</v>
      </c>
      <c r="H1678" s="24" t="n">
        <v>24563.21</v>
      </c>
    </row>
    <row r="1679" ht="14.5" customHeight="1">
      <c r="A1679" s="22" t="s">
        <v>55</v>
      </c>
      <c r="B1679" s="22" t="s">
        <v>243</v>
      </c>
      <c r="C1679" s="22" t="s">
        <v>244</v>
      </c>
      <c r="D1679" s="22" t="s">
        <v>50</v>
      </c>
      <c r="E1679" s="22" t="s">
        <v>97</v>
      </c>
      <c r="F1679" s="23" t="n">
        <v>0</v>
      </c>
      <c r="G1679" s="23" t="n">
        <v>925</v>
      </c>
      <c r="H1679" s="24" t="n">
        <v>570.79</v>
      </c>
    </row>
    <row r="1680" ht="14.5" customHeight="1">
      <c r="A1680" s="22" t="s">
        <v>55</v>
      </c>
      <c r="B1680" s="22" t="s">
        <v>245</v>
      </c>
      <c r="C1680" s="22" t="s">
        <v>246</v>
      </c>
      <c r="D1680" s="22" t="s">
        <v>47</v>
      </c>
      <c r="E1680" s="22" t="s">
        <v>96</v>
      </c>
      <c r="F1680" s="23" t="n">
        <v>9166</v>
      </c>
      <c r="G1680" s="23" t="n">
        <v>27709</v>
      </c>
      <c r="H1680" s="24" t="n">
        <v>68531.62</v>
      </c>
    </row>
    <row r="1681" ht="14.5" customHeight="1">
      <c r="A1681" s="22" t="s">
        <v>55</v>
      </c>
      <c r="B1681" s="22" t="s">
        <v>245</v>
      </c>
      <c r="C1681" s="22" t="s">
        <v>246</v>
      </c>
      <c r="D1681" s="22" t="s">
        <v>47</v>
      </c>
      <c r="E1681" s="22" t="s">
        <v>97</v>
      </c>
      <c r="F1681" s="23" t="n">
        <v>0</v>
      </c>
      <c r="G1681" s="23" t="n">
        <v>1268</v>
      </c>
      <c r="H1681" s="24" t="n">
        <v>3450.99</v>
      </c>
    </row>
    <row r="1682" ht="14.5" customHeight="1">
      <c r="A1682" s="22" t="s">
        <v>55</v>
      </c>
      <c r="B1682" s="22" t="s">
        <v>245</v>
      </c>
      <c r="C1682" s="22" t="s">
        <v>246</v>
      </c>
      <c r="D1682" s="22" t="s">
        <v>48</v>
      </c>
      <c r="E1682" s="22" t="s">
        <v>96</v>
      </c>
      <c r="F1682" s="23" t="n">
        <v>13501</v>
      </c>
      <c r="G1682" s="23" t="n">
        <v>42689</v>
      </c>
      <c r="H1682" s="24" t="n">
        <v>634177.14</v>
      </c>
    </row>
    <row r="1683" ht="14.5" customHeight="1">
      <c r="A1683" s="22" t="s">
        <v>55</v>
      </c>
      <c r="B1683" s="22" t="s">
        <v>245</v>
      </c>
      <c r="C1683" s="22" t="s">
        <v>246</v>
      </c>
      <c r="D1683" s="22" t="s">
        <v>48</v>
      </c>
      <c r="E1683" s="22" t="s">
        <v>97</v>
      </c>
      <c r="F1683" s="23" t="n">
        <v>0</v>
      </c>
      <c r="G1683" s="23" t="n">
        <v>1083</v>
      </c>
      <c r="H1683" s="24" t="n">
        <v>15260.24</v>
      </c>
    </row>
    <row r="1684" ht="14.5" customHeight="1">
      <c r="A1684" s="22" t="s">
        <v>55</v>
      </c>
      <c r="B1684" s="22" t="s">
        <v>245</v>
      </c>
      <c r="C1684" s="22" t="s">
        <v>246</v>
      </c>
      <c r="D1684" s="22" t="s">
        <v>49</v>
      </c>
      <c r="E1684" s="22" t="s">
        <v>96</v>
      </c>
      <c r="F1684" s="23" t="n">
        <v>48980</v>
      </c>
      <c r="G1684" s="23" t="n">
        <v>137991</v>
      </c>
      <c r="H1684" s="24" t="n">
        <v>868557.78</v>
      </c>
    </row>
    <row r="1685" ht="14.5" customHeight="1">
      <c r="A1685" s="22" t="s">
        <v>55</v>
      </c>
      <c r="B1685" s="22" t="s">
        <v>245</v>
      </c>
      <c r="C1685" s="22" t="s">
        <v>246</v>
      </c>
      <c r="D1685" s="22" t="s">
        <v>49</v>
      </c>
      <c r="E1685" s="22" t="s">
        <v>97</v>
      </c>
      <c r="F1685" s="23" t="n">
        <v>0</v>
      </c>
      <c r="G1685" s="23" t="n">
        <v>5021</v>
      </c>
      <c r="H1685" s="24" t="n">
        <v>38127.74</v>
      </c>
    </row>
    <row r="1686" ht="14.5" customHeight="1">
      <c r="A1686" s="22" t="s">
        <v>55</v>
      </c>
      <c r="B1686" s="22" t="s">
        <v>245</v>
      </c>
      <c r="C1686" s="22" t="s">
        <v>246</v>
      </c>
      <c r="D1686" s="22" t="s">
        <v>50</v>
      </c>
      <c r="E1686" s="22" t="s">
        <v>96</v>
      </c>
      <c r="F1686" s="23" t="n">
        <v>7380</v>
      </c>
      <c r="G1686" s="23" t="n">
        <v>21243</v>
      </c>
      <c r="H1686" s="24" t="n">
        <v>13942.41</v>
      </c>
    </row>
    <row r="1687" ht="14.5" customHeight="1">
      <c r="A1687" s="22" t="s">
        <v>55</v>
      </c>
      <c r="B1687" s="22" t="s">
        <v>245</v>
      </c>
      <c r="C1687" s="22" t="s">
        <v>246</v>
      </c>
      <c r="D1687" s="22" t="s">
        <v>50</v>
      </c>
      <c r="E1687" s="22" t="s">
        <v>97</v>
      </c>
      <c r="F1687" s="23" t="n">
        <v>0</v>
      </c>
      <c r="G1687" s="23" t="n">
        <v>724</v>
      </c>
      <c r="H1687" s="24" t="n">
        <v>389.88</v>
      </c>
    </row>
    <row r="1688" ht="14.5" customHeight="1">
      <c r="A1688" s="22" t="s">
        <v>55</v>
      </c>
      <c r="B1688" s="22" t="s">
        <v>247</v>
      </c>
      <c r="C1688" s="22" t="s">
        <v>248</v>
      </c>
      <c r="D1688" s="22" t="s">
        <v>47</v>
      </c>
      <c r="E1688" s="22" t="s">
        <v>96</v>
      </c>
      <c r="F1688" s="23" t="n">
        <v>11441</v>
      </c>
      <c r="G1688" s="23" t="n">
        <v>27933</v>
      </c>
      <c r="H1688" s="24" t="n">
        <v>99448.51</v>
      </c>
    </row>
    <row r="1689" ht="14.5" customHeight="1">
      <c r="A1689" s="22" t="s">
        <v>55</v>
      </c>
      <c r="B1689" s="22" t="s">
        <v>247</v>
      </c>
      <c r="C1689" s="22" t="s">
        <v>248</v>
      </c>
      <c r="D1689" s="22" t="s">
        <v>47</v>
      </c>
      <c r="E1689" s="22" t="s">
        <v>97</v>
      </c>
      <c r="F1689" s="23" t="n">
        <v>0</v>
      </c>
      <c r="G1689" s="23" t="n">
        <v>1945</v>
      </c>
      <c r="H1689" s="24" t="n">
        <v>9472.22</v>
      </c>
    </row>
    <row r="1690" ht="14.5" customHeight="1">
      <c r="A1690" s="22" t="s">
        <v>55</v>
      </c>
      <c r="B1690" s="22" t="s">
        <v>247</v>
      </c>
      <c r="C1690" s="22" t="s">
        <v>248</v>
      </c>
      <c r="D1690" s="22" t="s">
        <v>48</v>
      </c>
      <c r="E1690" s="22" t="s">
        <v>96</v>
      </c>
      <c r="F1690" s="23" t="n">
        <v>21174</v>
      </c>
      <c r="G1690" s="23" t="n">
        <v>60939</v>
      </c>
      <c r="H1690" s="24" t="n">
        <v>1028642.84</v>
      </c>
    </row>
    <row r="1691" ht="14.5" customHeight="1">
      <c r="A1691" s="22" t="s">
        <v>55</v>
      </c>
      <c r="B1691" s="22" t="s">
        <v>247</v>
      </c>
      <c r="C1691" s="22" t="s">
        <v>248</v>
      </c>
      <c r="D1691" s="22" t="s">
        <v>48</v>
      </c>
      <c r="E1691" s="22" t="s">
        <v>97</v>
      </c>
      <c r="F1691" s="23" t="n">
        <v>0</v>
      </c>
      <c r="G1691" s="23" t="n">
        <v>2394</v>
      </c>
      <c r="H1691" s="24" t="n">
        <v>38873.01</v>
      </c>
    </row>
    <row r="1692" ht="14.5" customHeight="1">
      <c r="A1692" s="22" t="s">
        <v>55</v>
      </c>
      <c r="B1692" s="22" t="s">
        <v>247</v>
      </c>
      <c r="C1692" s="22" t="s">
        <v>248</v>
      </c>
      <c r="D1692" s="22" t="s">
        <v>49</v>
      </c>
      <c r="E1692" s="22" t="s">
        <v>96</v>
      </c>
      <c r="F1692" s="23" t="n">
        <v>79511</v>
      </c>
      <c r="G1692" s="23" t="n">
        <v>213922</v>
      </c>
      <c r="H1692" s="24" t="n">
        <v>1695194.69</v>
      </c>
    </row>
    <row r="1693" ht="14.5" customHeight="1">
      <c r="A1693" s="22" t="s">
        <v>55</v>
      </c>
      <c r="B1693" s="22" t="s">
        <v>247</v>
      </c>
      <c r="C1693" s="22" t="s">
        <v>248</v>
      </c>
      <c r="D1693" s="22" t="s">
        <v>49</v>
      </c>
      <c r="E1693" s="22" t="s">
        <v>97</v>
      </c>
      <c r="F1693" s="23" t="n">
        <v>0</v>
      </c>
      <c r="G1693" s="23" t="n">
        <v>12170</v>
      </c>
      <c r="H1693" s="24" t="n">
        <v>124592.19</v>
      </c>
    </row>
    <row r="1694" ht="14.5" customHeight="1">
      <c r="A1694" s="22" t="s">
        <v>55</v>
      </c>
      <c r="B1694" s="22" t="s">
        <v>247</v>
      </c>
      <c r="C1694" s="22" t="s">
        <v>248</v>
      </c>
      <c r="D1694" s="22" t="s">
        <v>50</v>
      </c>
      <c r="E1694" s="22" t="s">
        <v>96</v>
      </c>
      <c r="F1694" s="23" t="n">
        <v>9348</v>
      </c>
      <c r="G1694" s="23" t="n">
        <v>23117</v>
      </c>
      <c r="H1694" s="24" t="n">
        <v>17061.81</v>
      </c>
    </row>
    <row r="1695" ht="14.5" customHeight="1">
      <c r="A1695" s="22" t="s">
        <v>55</v>
      </c>
      <c r="B1695" s="22" t="s">
        <v>247</v>
      </c>
      <c r="C1695" s="22" t="s">
        <v>248</v>
      </c>
      <c r="D1695" s="22" t="s">
        <v>50</v>
      </c>
      <c r="E1695" s="22" t="s">
        <v>97</v>
      </c>
      <c r="F1695" s="23" t="n">
        <v>0</v>
      </c>
      <c r="G1695" s="23" t="n">
        <v>1263</v>
      </c>
      <c r="H1695" s="24" t="n">
        <v>793.78</v>
      </c>
    </row>
    <row r="1696" ht="14.5" customHeight="1">
      <c r="A1696" s="22" t="s">
        <v>55</v>
      </c>
      <c r="B1696" s="22" t="s">
        <v>249</v>
      </c>
      <c r="C1696" s="22" t="s">
        <v>250</v>
      </c>
      <c r="D1696" s="22" t="s">
        <v>47</v>
      </c>
      <c r="E1696" s="22" t="s">
        <v>96</v>
      </c>
      <c r="F1696" s="23" t="n">
        <v>6853</v>
      </c>
      <c r="G1696" s="23" t="n">
        <v>17841</v>
      </c>
      <c r="H1696" s="24" t="n">
        <v>66475.24</v>
      </c>
    </row>
    <row r="1697" ht="14.5" customHeight="1">
      <c r="A1697" s="22" t="s">
        <v>55</v>
      </c>
      <c r="B1697" s="22" t="s">
        <v>249</v>
      </c>
      <c r="C1697" s="22" t="s">
        <v>250</v>
      </c>
      <c r="D1697" s="22" t="s">
        <v>47</v>
      </c>
      <c r="E1697" s="22" t="s">
        <v>97</v>
      </c>
      <c r="F1697" s="23" t="n">
        <v>0</v>
      </c>
      <c r="G1697" s="23" t="n">
        <v>476</v>
      </c>
      <c r="H1697" s="24" t="n">
        <v>1519.4</v>
      </c>
    </row>
    <row r="1698" ht="14.5" customHeight="1">
      <c r="A1698" s="22" t="s">
        <v>55</v>
      </c>
      <c r="B1698" s="22" t="s">
        <v>249</v>
      </c>
      <c r="C1698" s="22" t="s">
        <v>250</v>
      </c>
      <c r="D1698" s="22" t="s">
        <v>48</v>
      </c>
      <c r="E1698" s="22" t="s">
        <v>96</v>
      </c>
      <c r="F1698" s="23" t="n">
        <v>8587</v>
      </c>
      <c r="G1698" s="23" t="n">
        <v>24075</v>
      </c>
      <c r="H1698" s="24" t="n">
        <v>472392.38</v>
      </c>
    </row>
    <row r="1699" ht="14.5" customHeight="1">
      <c r="A1699" s="22" t="s">
        <v>55</v>
      </c>
      <c r="B1699" s="22" t="s">
        <v>249</v>
      </c>
      <c r="C1699" s="22" t="s">
        <v>250</v>
      </c>
      <c r="D1699" s="22" t="s">
        <v>48</v>
      </c>
      <c r="E1699" s="22" t="s">
        <v>97</v>
      </c>
      <c r="F1699" s="23" t="n">
        <v>0</v>
      </c>
      <c r="G1699" s="23" t="n">
        <v>521</v>
      </c>
      <c r="H1699" s="24" t="n">
        <v>8513.55</v>
      </c>
    </row>
    <row r="1700" ht="14.5" customHeight="1">
      <c r="A1700" s="22" t="s">
        <v>55</v>
      </c>
      <c r="B1700" s="22" t="s">
        <v>249</v>
      </c>
      <c r="C1700" s="22" t="s">
        <v>250</v>
      </c>
      <c r="D1700" s="22" t="s">
        <v>49</v>
      </c>
      <c r="E1700" s="22" t="s">
        <v>96</v>
      </c>
      <c r="F1700" s="23" t="n">
        <v>35493</v>
      </c>
      <c r="G1700" s="23" t="n">
        <v>97322</v>
      </c>
      <c r="H1700" s="24" t="n">
        <v>901008.52</v>
      </c>
    </row>
    <row r="1701" ht="14.5" customHeight="1">
      <c r="A1701" s="22" t="s">
        <v>55</v>
      </c>
      <c r="B1701" s="22" t="s">
        <v>249</v>
      </c>
      <c r="C1701" s="22" t="s">
        <v>250</v>
      </c>
      <c r="D1701" s="22" t="s">
        <v>49</v>
      </c>
      <c r="E1701" s="22" t="s">
        <v>97</v>
      </c>
      <c r="F1701" s="23" t="n">
        <v>0</v>
      </c>
      <c r="G1701" s="23" t="n">
        <v>2802</v>
      </c>
      <c r="H1701" s="24" t="n">
        <v>28500.89</v>
      </c>
    </row>
    <row r="1702" ht="14.5" customHeight="1">
      <c r="A1702" s="22" t="s">
        <v>55</v>
      </c>
      <c r="B1702" s="22" t="s">
        <v>249</v>
      </c>
      <c r="C1702" s="22" t="s">
        <v>250</v>
      </c>
      <c r="D1702" s="22" t="s">
        <v>50</v>
      </c>
      <c r="E1702" s="22" t="s">
        <v>96</v>
      </c>
      <c r="F1702" s="23" t="n">
        <v>4886</v>
      </c>
      <c r="G1702" s="23" t="n">
        <v>12638</v>
      </c>
      <c r="H1702" s="24" t="n">
        <v>10328.04</v>
      </c>
    </row>
    <row r="1703" ht="14.5" customHeight="1">
      <c r="A1703" s="22" t="s">
        <v>55</v>
      </c>
      <c r="B1703" s="22" t="s">
        <v>249</v>
      </c>
      <c r="C1703" s="22" t="s">
        <v>250</v>
      </c>
      <c r="D1703" s="22" t="s">
        <v>50</v>
      </c>
      <c r="E1703" s="22" t="s">
        <v>97</v>
      </c>
      <c r="F1703" s="23" t="n">
        <v>0</v>
      </c>
      <c r="G1703" s="23" t="n">
        <v>321</v>
      </c>
      <c r="H1703" s="24" t="n">
        <v>198.23</v>
      </c>
    </row>
    <row r="1704" ht="14.5" customHeight="1">
      <c r="A1704" s="22" t="s">
        <v>55</v>
      </c>
      <c r="B1704" s="22" t="s">
        <v>251</v>
      </c>
      <c r="C1704" s="22" t="s">
        <v>252</v>
      </c>
      <c r="D1704" s="22" t="s">
        <v>47</v>
      </c>
      <c r="E1704" s="22" t="s">
        <v>96</v>
      </c>
      <c r="F1704" s="23" t="n">
        <v>8407</v>
      </c>
      <c r="G1704" s="23" t="n">
        <v>23671</v>
      </c>
      <c r="H1704" s="24" t="n">
        <v>56677.84</v>
      </c>
    </row>
    <row r="1705" ht="14.5" customHeight="1">
      <c r="A1705" s="22" t="s">
        <v>55</v>
      </c>
      <c r="B1705" s="22" t="s">
        <v>251</v>
      </c>
      <c r="C1705" s="22" t="s">
        <v>252</v>
      </c>
      <c r="D1705" s="22" t="s">
        <v>47</v>
      </c>
      <c r="E1705" s="22" t="s">
        <v>97</v>
      </c>
      <c r="F1705" s="23" t="n">
        <v>0</v>
      </c>
      <c r="G1705" s="23" t="n">
        <v>1004</v>
      </c>
      <c r="H1705" s="24" t="n">
        <v>2938.49</v>
      </c>
    </row>
    <row r="1706" ht="14.5" customHeight="1">
      <c r="A1706" s="22" t="s">
        <v>55</v>
      </c>
      <c r="B1706" s="22" t="s">
        <v>251</v>
      </c>
      <c r="C1706" s="22" t="s">
        <v>252</v>
      </c>
      <c r="D1706" s="22" t="s">
        <v>48</v>
      </c>
      <c r="E1706" s="22" t="s">
        <v>96</v>
      </c>
      <c r="F1706" s="23" t="n">
        <v>10175</v>
      </c>
      <c r="G1706" s="23" t="n">
        <v>29310</v>
      </c>
      <c r="H1706" s="24" t="n">
        <v>555051.41</v>
      </c>
    </row>
    <row r="1707" ht="14.5" customHeight="1">
      <c r="A1707" s="22" t="s">
        <v>55</v>
      </c>
      <c r="B1707" s="22" t="s">
        <v>251</v>
      </c>
      <c r="C1707" s="22" t="s">
        <v>252</v>
      </c>
      <c r="D1707" s="22" t="s">
        <v>48</v>
      </c>
      <c r="E1707" s="22" t="s">
        <v>97</v>
      </c>
      <c r="F1707" s="23" t="n">
        <v>0</v>
      </c>
      <c r="G1707" s="23" t="n">
        <v>963</v>
      </c>
      <c r="H1707" s="24" t="n">
        <v>20020.46</v>
      </c>
    </row>
    <row r="1708" ht="14.5" customHeight="1">
      <c r="A1708" s="22" t="s">
        <v>55</v>
      </c>
      <c r="B1708" s="22" t="s">
        <v>251</v>
      </c>
      <c r="C1708" s="22" t="s">
        <v>252</v>
      </c>
      <c r="D1708" s="22" t="s">
        <v>49</v>
      </c>
      <c r="E1708" s="22" t="s">
        <v>96</v>
      </c>
      <c r="F1708" s="23" t="n">
        <v>35417</v>
      </c>
      <c r="G1708" s="23" t="n">
        <v>98927</v>
      </c>
      <c r="H1708" s="24" t="n">
        <v>634647.78</v>
      </c>
    </row>
    <row r="1709" ht="14.5" customHeight="1">
      <c r="A1709" s="22" t="s">
        <v>55</v>
      </c>
      <c r="B1709" s="22" t="s">
        <v>251</v>
      </c>
      <c r="C1709" s="22" t="s">
        <v>252</v>
      </c>
      <c r="D1709" s="22" t="s">
        <v>49</v>
      </c>
      <c r="E1709" s="22" t="s">
        <v>97</v>
      </c>
      <c r="F1709" s="23" t="n">
        <v>0</v>
      </c>
      <c r="G1709" s="23" t="n">
        <v>3005</v>
      </c>
      <c r="H1709" s="24" t="n">
        <v>26177.29</v>
      </c>
    </row>
    <row r="1710" ht="14.5" customHeight="1">
      <c r="A1710" s="22" t="s">
        <v>55</v>
      </c>
      <c r="B1710" s="22" t="s">
        <v>251</v>
      </c>
      <c r="C1710" s="22" t="s">
        <v>252</v>
      </c>
      <c r="D1710" s="22" t="s">
        <v>50</v>
      </c>
      <c r="E1710" s="22" t="s">
        <v>96</v>
      </c>
      <c r="F1710" s="23" t="n">
        <v>5733</v>
      </c>
      <c r="G1710" s="23" t="n">
        <v>15149</v>
      </c>
      <c r="H1710" s="24" t="n">
        <v>11015.04</v>
      </c>
    </row>
    <row r="1711" ht="14.5" customHeight="1">
      <c r="A1711" s="22" t="s">
        <v>55</v>
      </c>
      <c r="B1711" s="22" t="s">
        <v>251</v>
      </c>
      <c r="C1711" s="22" t="s">
        <v>252</v>
      </c>
      <c r="D1711" s="22" t="s">
        <v>50</v>
      </c>
      <c r="E1711" s="22" t="s">
        <v>97</v>
      </c>
      <c r="F1711" s="23" t="n">
        <v>0</v>
      </c>
      <c r="G1711" s="23" t="n">
        <v>554</v>
      </c>
      <c r="H1711" s="24" t="n">
        <v>410.87</v>
      </c>
    </row>
    <row r="1712" ht="14.5" customHeight="1">
      <c r="A1712" s="22" t="s">
        <v>55</v>
      </c>
      <c r="B1712" s="22" t="s">
        <v>253</v>
      </c>
      <c r="C1712" s="22" t="s">
        <v>254</v>
      </c>
      <c r="D1712" s="22" t="s">
        <v>47</v>
      </c>
      <c r="E1712" s="22" t="s">
        <v>96</v>
      </c>
      <c r="F1712" s="23" t="n">
        <v>13091</v>
      </c>
      <c r="G1712" s="23" t="n">
        <v>31002</v>
      </c>
      <c r="H1712" s="24" t="n">
        <v>83960.12</v>
      </c>
    </row>
    <row r="1713" ht="14.5" customHeight="1">
      <c r="A1713" s="22" t="s">
        <v>55</v>
      </c>
      <c r="B1713" s="22" t="s">
        <v>253</v>
      </c>
      <c r="C1713" s="22" t="s">
        <v>254</v>
      </c>
      <c r="D1713" s="22" t="s">
        <v>47</v>
      </c>
      <c r="E1713" s="22" t="s">
        <v>97</v>
      </c>
      <c r="F1713" s="23" t="n">
        <v>0</v>
      </c>
      <c r="G1713" s="23" t="n">
        <v>1770</v>
      </c>
      <c r="H1713" s="24" t="n">
        <v>3514.55</v>
      </c>
    </row>
    <row r="1714" ht="14.5" customHeight="1">
      <c r="A1714" s="22" t="s">
        <v>55</v>
      </c>
      <c r="B1714" s="22" t="s">
        <v>253</v>
      </c>
      <c r="C1714" s="22" t="s">
        <v>254</v>
      </c>
      <c r="D1714" s="22" t="s">
        <v>48</v>
      </c>
      <c r="E1714" s="22" t="s">
        <v>96</v>
      </c>
      <c r="F1714" s="23" t="n">
        <v>23424</v>
      </c>
      <c r="G1714" s="23" t="n">
        <v>74100</v>
      </c>
      <c r="H1714" s="24" t="n">
        <v>1358134.07</v>
      </c>
    </row>
    <row r="1715" ht="14.5" customHeight="1">
      <c r="A1715" s="22" t="s">
        <v>55</v>
      </c>
      <c r="B1715" s="22" t="s">
        <v>253</v>
      </c>
      <c r="C1715" s="22" t="s">
        <v>254</v>
      </c>
      <c r="D1715" s="22" t="s">
        <v>48</v>
      </c>
      <c r="E1715" s="22" t="s">
        <v>97</v>
      </c>
      <c r="F1715" s="23" t="n">
        <v>0</v>
      </c>
      <c r="G1715" s="23" t="n">
        <v>1461</v>
      </c>
      <c r="H1715" s="24" t="n">
        <v>30905.68</v>
      </c>
    </row>
    <row r="1716" ht="14.5" customHeight="1">
      <c r="A1716" s="22" t="s">
        <v>55</v>
      </c>
      <c r="B1716" s="22" t="s">
        <v>253</v>
      </c>
      <c r="C1716" s="22" t="s">
        <v>254</v>
      </c>
      <c r="D1716" s="22" t="s">
        <v>49</v>
      </c>
      <c r="E1716" s="22" t="s">
        <v>96</v>
      </c>
      <c r="F1716" s="23" t="n">
        <v>76792</v>
      </c>
      <c r="G1716" s="23" t="n">
        <v>179307</v>
      </c>
      <c r="H1716" s="24" t="n">
        <v>1658694.6</v>
      </c>
    </row>
    <row r="1717" ht="14.5" customHeight="1">
      <c r="A1717" s="22" t="s">
        <v>55</v>
      </c>
      <c r="B1717" s="22" t="s">
        <v>253</v>
      </c>
      <c r="C1717" s="22" t="s">
        <v>254</v>
      </c>
      <c r="D1717" s="22" t="s">
        <v>49</v>
      </c>
      <c r="E1717" s="22" t="s">
        <v>97</v>
      </c>
      <c r="F1717" s="23" t="n">
        <v>0</v>
      </c>
      <c r="G1717" s="23" t="n">
        <v>5898</v>
      </c>
      <c r="H1717" s="24" t="n">
        <v>90822.9</v>
      </c>
    </row>
    <row r="1718" ht="14.5" customHeight="1">
      <c r="A1718" s="22" t="s">
        <v>55</v>
      </c>
      <c r="B1718" s="22" t="s">
        <v>253</v>
      </c>
      <c r="C1718" s="22" t="s">
        <v>254</v>
      </c>
      <c r="D1718" s="22" t="s">
        <v>50</v>
      </c>
      <c r="E1718" s="22" t="s">
        <v>96</v>
      </c>
      <c r="F1718" s="23" t="n">
        <v>11354</v>
      </c>
      <c r="G1718" s="23" t="n">
        <v>28771</v>
      </c>
      <c r="H1718" s="24" t="n">
        <v>19528.28</v>
      </c>
    </row>
    <row r="1719" ht="14.5" customHeight="1">
      <c r="A1719" s="22" t="s">
        <v>55</v>
      </c>
      <c r="B1719" s="22" t="s">
        <v>253</v>
      </c>
      <c r="C1719" s="22" t="s">
        <v>254</v>
      </c>
      <c r="D1719" s="22" t="s">
        <v>50</v>
      </c>
      <c r="E1719" s="22" t="s">
        <v>97</v>
      </c>
      <c r="F1719" s="23" t="n">
        <v>0</v>
      </c>
      <c r="G1719" s="23" t="n">
        <v>1535</v>
      </c>
      <c r="H1719" s="24" t="n">
        <v>857.35</v>
      </c>
    </row>
    <row r="1720" ht="14.5" customHeight="1">
      <c r="A1720" s="22" t="s">
        <v>55</v>
      </c>
      <c r="B1720" s="22" t="s">
        <v>255</v>
      </c>
      <c r="C1720" s="22" t="s">
        <v>256</v>
      </c>
      <c r="D1720" s="22" t="s">
        <v>47</v>
      </c>
      <c r="E1720" s="22" t="s">
        <v>96</v>
      </c>
      <c r="F1720" s="23" t="n">
        <v>14552</v>
      </c>
      <c r="G1720" s="23" t="n">
        <v>36418</v>
      </c>
      <c r="H1720" s="24" t="n">
        <v>77683.67</v>
      </c>
    </row>
    <row r="1721" ht="14.5" customHeight="1">
      <c r="A1721" s="22" t="s">
        <v>55</v>
      </c>
      <c r="B1721" s="22" t="s">
        <v>255</v>
      </c>
      <c r="C1721" s="22" t="s">
        <v>256</v>
      </c>
      <c r="D1721" s="22" t="s">
        <v>47</v>
      </c>
      <c r="E1721" s="22" t="s">
        <v>97</v>
      </c>
      <c r="F1721" s="23" t="n">
        <v>0</v>
      </c>
      <c r="G1721" s="23" t="n">
        <v>1130</v>
      </c>
      <c r="H1721" s="24" t="n">
        <v>1993.93</v>
      </c>
    </row>
    <row r="1722" ht="14.5" customHeight="1">
      <c r="A1722" s="22" t="s">
        <v>55</v>
      </c>
      <c r="B1722" s="22" t="s">
        <v>255</v>
      </c>
      <c r="C1722" s="22" t="s">
        <v>256</v>
      </c>
      <c r="D1722" s="22" t="s">
        <v>48</v>
      </c>
      <c r="E1722" s="22" t="s">
        <v>96</v>
      </c>
      <c r="F1722" s="23" t="n">
        <v>15421</v>
      </c>
      <c r="G1722" s="23" t="n">
        <v>55390</v>
      </c>
      <c r="H1722" s="24" t="n">
        <v>968692.77</v>
      </c>
    </row>
    <row r="1723" ht="14.5" customHeight="1">
      <c r="A1723" s="22" t="s">
        <v>55</v>
      </c>
      <c r="B1723" s="22" t="s">
        <v>255</v>
      </c>
      <c r="C1723" s="22" t="s">
        <v>256</v>
      </c>
      <c r="D1723" s="22" t="s">
        <v>48</v>
      </c>
      <c r="E1723" s="22" t="s">
        <v>97</v>
      </c>
      <c r="F1723" s="23" t="n">
        <v>0</v>
      </c>
      <c r="G1723" s="23" t="n">
        <v>983</v>
      </c>
      <c r="H1723" s="24" t="n">
        <v>16790.84</v>
      </c>
    </row>
    <row r="1724" ht="14.5" customHeight="1">
      <c r="A1724" s="22" t="s">
        <v>55</v>
      </c>
      <c r="B1724" s="22" t="s">
        <v>255</v>
      </c>
      <c r="C1724" s="22" t="s">
        <v>256</v>
      </c>
      <c r="D1724" s="22" t="s">
        <v>49</v>
      </c>
      <c r="E1724" s="22" t="s">
        <v>96</v>
      </c>
      <c r="F1724" s="23" t="n">
        <v>54413</v>
      </c>
      <c r="G1724" s="23" t="n">
        <v>130992</v>
      </c>
      <c r="H1724" s="24" t="n">
        <v>1082260.05</v>
      </c>
    </row>
    <row r="1725" ht="14.5" customHeight="1">
      <c r="A1725" s="22" t="s">
        <v>55</v>
      </c>
      <c r="B1725" s="22" t="s">
        <v>255</v>
      </c>
      <c r="C1725" s="22" t="s">
        <v>256</v>
      </c>
      <c r="D1725" s="22" t="s">
        <v>49</v>
      </c>
      <c r="E1725" s="22" t="s">
        <v>97</v>
      </c>
      <c r="F1725" s="23" t="n">
        <v>0</v>
      </c>
      <c r="G1725" s="23" t="n">
        <v>3813</v>
      </c>
      <c r="H1725" s="24" t="n">
        <v>45131.31</v>
      </c>
    </row>
    <row r="1726" ht="14.5" customHeight="1">
      <c r="A1726" s="22" t="s">
        <v>55</v>
      </c>
      <c r="B1726" s="22" t="s">
        <v>255</v>
      </c>
      <c r="C1726" s="22" t="s">
        <v>256</v>
      </c>
      <c r="D1726" s="22" t="s">
        <v>50</v>
      </c>
      <c r="E1726" s="22" t="s">
        <v>96</v>
      </c>
      <c r="F1726" s="23" t="n">
        <v>12173</v>
      </c>
      <c r="G1726" s="23" t="n">
        <v>33544</v>
      </c>
      <c r="H1726" s="24" t="n">
        <v>23017.91</v>
      </c>
    </row>
    <row r="1727" ht="14.5" customHeight="1">
      <c r="A1727" s="22" t="s">
        <v>55</v>
      </c>
      <c r="B1727" s="22" t="s">
        <v>255</v>
      </c>
      <c r="C1727" s="22" t="s">
        <v>256</v>
      </c>
      <c r="D1727" s="22" t="s">
        <v>50</v>
      </c>
      <c r="E1727" s="22" t="s">
        <v>97</v>
      </c>
      <c r="F1727" s="23" t="n">
        <v>0</v>
      </c>
      <c r="G1727" s="23" t="n">
        <v>862</v>
      </c>
      <c r="H1727" s="24" t="n">
        <v>588.17</v>
      </c>
    </row>
    <row r="1728" ht="14.5" customHeight="1">
      <c r="A1728" s="22" t="s">
        <v>55</v>
      </c>
      <c r="B1728" s="22" t="s">
        <v>257</v>
      </c>
      <c r="C1728" s="22" t="s">
        <v>258</v>
      </c>
      <c r="D1728" s="22" t="s">
        <v>47</v>
      </c>
      <c r="E1728" s="22" t="s">
        <v>96</v>
      </c>
      <c r="F1728" s="23" t="n">
        <v>16594</v>
      </c>
      <c r="G1728" s="23" t="n">
        <v>52439</v>
      </c>
      <c r="H1728" s="24" t="n">
        <v>181837.65</v>
      </c>
    </row>
    <row r="1729" ht="14.5" customHeight="1">
      <c r="A1729" s="22" t="s">
        <v>55</v>
      </c>
      <c r="B1729" s="22" t="s">
        <v>257</v>
      </c>
      <c r="C1729" s="22" t="s">
        <v>258</v>
      </c>
      <c r="D1729" s="22" t="s">
        <v>47</v>
      </c>
      <c r="E1729" s="22" t="s">
        <v>97</v>
      </c>
      <c r="F1729" s="23" t="n">
        <v>0</v>
      </c>
      <c r="G1729" s="23" t="n">
        <v>6133</v>
      </c>
      <c r="H1729" s="24" t="n">
        <v>18591.94</v>
      </c>
    </row>
    <row r="1730" ht="14.5" customHeight="1">
      <c r="A1730" s="22" t="s">
        <v>55</v>
      </c>
      <c r="B1730" s="22" t="s">
        <v>257</v>
      </c>
      <c r="C1730" s="22" t="s">
        <v>258</v>
      </c>
      <c r="D1730" s="22" t="s">
        <v>48</v>
      </c>
      <c r="E1730" s="22" t="s">
        <v>96</v>
      </c>
      <c r="F1730" s="23" t="n">
        <v>31424</v>
      </c>
      <c r="G1730" s="23" t="n">
        <v>105530</v>
      </c>
      <c r="H1730" s="24" t="n">
        <v>1637067.86</v>
      </c>
    </row>
    <row r="1731" ht="14.5" customHeight="1">
      <c r="A1731" s="22" t="s">
        <v>55</v>
      </c>
      <c r="B1731" s="22" t="s">
        <v>257</v>
      </c>
      <c r="C1731" s="22" t="s">
        <v>258</v>
      </c>
      <c r="D1731" s="22" t="s">
        <v>48</v>
      </c>
      <c r="E1731" s="22" t="s">
        <v>97</v>
      </c>
      <c r="F1731" s="23" t="n">
        <v>0</v>
      </c>
      <c r="G1731" s="23" t="n">
        <v>2807</v>
      </c>
      <c r="H1731" s="24" t="n">
        <v>44966.83</v>
      </c>
    </row>
    <row r="1732" ht="14.5" customHeight="1">
      <c r="A1732" s="22" t="s">
        <v>55</v>
      </c>
      <c r="B1732" s="22" t="s">
        <v>257</v>
      </c>
      <c r="C1732" s="22" t="s">
        <v>258</v>
      </c>
      <c r="D1732" s="22" t="s">
        <v>49</v>
      </c>
      <c r="E1732" s="22" t="s">
        <v>96</v>
      </c>
      <c r="F1732" s="23" t="n">
        <v>117453</v>
      </c>
      <c r="G1732" s="23" t="n">
        <v>336882</v>
      </c>
      <c r="H1732" s="24" t="n">
        <v>2684904.59</v>
      </c>
    </row>
    <row r="1733" ht="14.5" customHeight="1">
      <c r="A1733" s="22" t="s">
        <v>55</v>
      </c>
      <c r="B1733" s="22" t="s">
        <v>257</v>
      </c>
      <c r="C1733" s="22" t="s">
        <v>258</v>
      </c>
      <c r="D1733" s="22" t="s">
        <v>49</v>
      </c>
      <c r="E1733" s="22" t="s">
        <v>97</v>
      </c>
      <c r="F1733" s="23" t="n">
        <v>0</v>
      </c>
      <c r="G1733" s="23" t="n">
        <v>14139</v>
      </c>
      <c r="H1733" s="24" t="n">
        <v>191749.07</v>
      </c>
    </row>
    <row r="1734" ht="14.5" customHeight="1">
      <c r="A1734" s="22" t="s">
        <v>55</v>
      </c>
      <c r="B1734" s="22" t="s">
        <v>257</v>
      </c>
      <c r="C1734" s="22" t="s">
        <v>258</v>
      </c>
      <c r="D1734" s="22" t="s">
        <v>50</v>
      </c>
      <c r="E1734" s="22" t="s">
        <v>96</v>
      </c>
      <c r="F1734" s="23" t="n">
        <v>11082</v>
      </c>
      <c r="G1734" s="23" t="n">
        <v>32903</v>
      </c>
      <c r="H1734" s="24" t="n">
        <v>21920.4</v>
      </c>
    </row>
    <row r="1735" ht="14.5" customHeight="1">
      <c r="A1735" s="22" t="s">
        <v>55</v>
      </c>
      <c r="B1735" s="22" t="s">
        <v>257</v>
      </c>
      <c r="C1735" s="22" t="s">
        <v>258</v>
      </c>
      <c r="D1735" s="22" t="s">
        <v>50</v>
      </c>
      <c r="E1735" s="22" t="s">
        <v>97</v>
      </c>
      <c r="F1735" s="23" t="n">
        <v>0</v>
      </c>
      <c r="G1735" s="23" t="n">
        <v>1989</v>
      </c>
      <c r="H1735" s="24" t="n">
        <v>1066.25</v>
      </c>
    </row>
    <row r="1736" ht="14.5" customHeight="1">
      <c r="A1736" s="22" t="s">
        <v>55</v>
      </c>
      <c r="B1736" s="22" t="s">
        <v>259</v>
      </c>
      <c r="C1736" s="22" t="s">
        <v>260</v>
      </c>
      <c r="D1736" s="22" t="s">
        <v>47</v>
      </c>
      <c r="E1736" s="22" t="s">
        <v>96</v>
      </c>
      <c r="F1736" s="23" t="n">
        <v>14826</v>
      </c>
      <c r="G1736" s="23" t="n">
        <v>43491</v>
      </c>
      <c r="H1736" s="24" t="n">
        <v>144933.11</v>
      </c>
    </row>
    <row r="1737" ht="14.5" customHeight="1">
      <c r="A1737" s="22" t="s">
        <v>55</v>
      </c>
      <c r="B1737" s="22" t="s">
        <v>259</v>
      </c>
      <c r="C1737" s="22" t="s">
        <v>260</v>
      </c>
      <c r="D1737" s="22" t="s">
        <v>47</v>
      </c>
      <c r="E1737" s="22" t="s">
        <v>97</v>
      </c>
      <c r="F1737" s="23" t="n">
        <v>0</v>
      </c>
      <c r="G1737" s="23" t="n">
        <v>3632</v>
      </c>
      <c r="H1737" s="24" t="n">
        <v>12638.9</v>
      </c>
    </row>
    <row r="1738" ht="14.5" customHeight="1">
      <c r="A1738" s="22" t="s">
        <v>55</v>
      </c>
      <c r="B1738" s="22" t="s">
        <v>259</v>
      </c>
      <c r="C1738" s="22" t="s">
        <v>260</v>
      </c>
      <c r="D1738" s="22" t="s">
        <v>48</v>
      </c>
      <c r="E1738" s="22" t="s">
        <v>96</v>
      </c>
      <c r="F1738" s="23" t="n">
        <v>24358</v>
      </c>
      <c r="G1738" s="23" t="n">
        <v>74373</v>
      </c>
      <c r="H1738" s="24" t="n">
        <v>1272103.36</v>
      </c>
    </row>
    <row r="1739" ht="14.5" customHeight="1">
      <c r="A1739" s="22" t="s">
        <v>55</v>
      </c>
      <c r="B1739" s="22" t="s">
        <v>259</v>
      </c>
      <c r="C1739" s="22" t="s">
        <v>260</v>
      </c>
      <c r="D1739" s="22" t="s">
        <v>48</v>
      </c>
      <c r="E1739" s="22" t="s">
        <v>97</v>
      </c>
      <c r="F1739" s="23" t="n">
        <v>0</v>
      </c>
      <c r="G1739" s="23" t="n">
        <v>1482</v>
      </c>
      <c r="H1739" s="24" t="n">
        <v>35570.68</v>
      </c>
    </row>
    <row r="1740" ht="14.5" customHeight="1">
      <c r="A1740" s="22" t="s">
        <v>55</v>
      </c>
      <c r="B1740" s="22" t="s">
        <v>259</v>
      </c>
      <c r="C1740" s="22" t="s">
        <v>260</v>
      </c>
      <c r="D1740" s="22" t="s">
        <v>49</v>
      </c>
      <c r="E1740" s="22" t="s">
        <v>96</v>
      </c>
      <c r="F1740" s="23" t="n">
        <v>87371</v>
      </c>
      <c r="G1740" s="23" t="n">
        <v>240190</v>
      </c>
      <c r="H1740" s="24" t="n">
        <v>2063165.93</v>
      </c>
    </row>
    <row r="1741" ht="14.5" customHeight="1">
      <c r="A1741" s="22" t="s">
        <v>55</v>
      </c>
      <c r="B1741" s="22" t="s">
        <v>259</v>
      </c>
      <c r="C1741" s="22" t="s">
        <v>260</v>
      </c>
      <c r="D1741" s="22" t="s">
        <v>49</v>
      </c>
      <c r="E1741" s="22" t="s">
        <v>97</v>
      </c>
      <c r="F1741" s="23" t="n">
        <v>0</v>
      </c>
      <c r="G1741" s="23" t="n">
        <v>10991</v>
      </c>
      <c r="H1741" s="24" t="n">
        <v>128571.6</v>
      </c>
    </row>
    <row r="1742" ht="14.5" customHeight="1">
      <c r="A1742" s="22" t="s">
        <v>55</v>
      </c>
      <c r="B1742" s="22" t="s">
        <v>259</v>
      </c>
      <c r="C1742" s="22" t="s">
        <v>260</v>
      </c>
      <c r="D1742" s="22" t="s">
        <v>50</v>
      </c>
      <c r="E1742" s="22" t="s">
        <v>96</v>
      </c>
      <c r="F1742" s="23" t="n">
        <v>10020</v>
      </c>
      <c r="G1742" s="23" t="n">
        <v>28348</v>
      </c>
      <c r="H1742" s="24" t="n">
        <v>22331.86</v>
      </c>
    </row>
    <row r="1743" ht="14.5" customHeight="1">
      <c r="A1743" s="22" t="s">
        <v>55</v>
      </c>
      <c r="B1743" s="22" t="s">
        <v>259</v>
      </c>
      <c r="C1743" s="22" t="s">
        <v>260</v>
      </c>
      <c r="D1743" s="22" t="s">
        <v>50</v>
      </c>
      <c r="E1743" s="22" t="s">
        <v>97</v>
      </c>
      <c r="F1743" s="23" t="n">
        <v>0</v>
      </c>
      <c r="G1743" s="23" t="n">
        <v>1417</v>
      </c>
      <c r="H1743" s="24" t="n">
        <v>794.24</v>
      </c>
    </row>
    <row r="1744" ht="14.5" customHeight="1">
      <c r="A1744" s="22" t="s">
        <v>55</v>
      </c>
      <c r="B1744" s="22" t="s">
        <v>261</v>
      </c>
      <c r="C1744" s="22" t="s">
        <v>262</v>
      </c>
      <c r="D1744" s="22" t="s">
        <v>47</v>
      </c>
      <c r="E1744" s="22" t="s">
        <v>96</v>
      </c>
      <c r="F1744" s="23" t="n">
        <v>40917</v>
      </c>
      <c r="G1744" s="23" t="n">
        <v>108061</v>
      </c>
      <c r="H1744" s="24" t="n">
        <v>310717.09</v>
      </c>
    </row>
    <row r="1745" ht="14.5" customHeight="1">
      <c r="A1745" s="22" t="s">
        <v>55</v>
      </c>
      <c r="B1745" s="22" t="s">
        <v>261</v>
      </c>
      <c r="C1745" s="22" t="s">
        <v>262</v>
      </c>
      <c r="D1745" s="22" t="s">
        <v>47</v>
      </c>
      <c r="E1745" s="22" t="s">
        <v>97</v>
      </c>
      <c r="F1745" s="23" t="n">
        <v>0</v>
      </c>
      <c r="G1745" s="23" t="n">
        <v>6394</v>
      </c>
      <c r="H1745" s="24" t="n">
        <v>20608.04</v>
      </c>
    </row>
    <row r="1746" ht="14.5" customHeight="1">
      <c r="A1746" s="22" t="s">
        <v>55</v>
      </c>
      <c r="B1746" s="22" t="s">
        <v>261</v>
      </c>
      <c r="C1746" s="22" t="s">
        <v>262</v>
      </c>
      <c r="D1746" s="22" t="s">
        <v>48</v>
      </c>
      <c r="E1746" s="22" t="s">
        <v>96</v>
      </c>
      <c r="F1746" s="23" t="n">
        <v>43530</v>
      </c>
      <c r="G1746" s="23" t="n">
        <v>132473</v>
      </c>
      <c r="H1746" s="24" t="n">
        <v>2636321.02</v>
      </c>
    </row>
    <row r="1747" ht="14.5" customHeight="1">
      <c r="A1747" s="22" t="s">
        <v>55</v>
      </c>
      <c r="B1747" s="22" t="s">
        <v>261</v>
      </c>
      <c r="C1747" s="22" t="s">
        <v>262</v>
      </c>
      <c r="D1747" s="22" t="s">
        <v>48</v>
      </c>
      <c r="E1747" s="22" t="s">
        <v>97</v>
      </c>
      <c r="F1747" s="23" t="n">
        <v>0</v>
      </c>
      <c r="G1747" s="23" t="n">
        <v>3120</v>
      </c>
      <c r="H1747" s="24" t="n">
        <v>54773.56</v>
      </c>
    </row>
    <row r="1748" ht="14.5" customHeight="1">
      <c r="A1748" s="22" t="s">
        <v>55</v>
      </c>
      <c r="B1748" s="22" t="s">
        <v>261</v>
      </c>
      <c r="C1748" s="22" t="s">
        <v>262</v>
      </c>
      <c r="D1748" s="22" t="s">
        <v>49</v>
      </c>
      <c r="E1748" s="22" t="s">
        <v>96</v>
      </c>
      <c r="F1748" s="23" t="n">
        <v>148304</v>
      </c>
      <c r="G1748" s="23" t="n">
        <v>404365</v>
      </c>
      <c r="H1748" s="24" t="n">
        <v>3947934.87</v>
      </c>
    </row>
    <row r="1749" ht="14.5" customHeight="1">
      <c r="A1749" s="22" t="s">
        <v>55</v>
      </c>
      <c r="B1749" s="22" t="s">
        <v>261</v>
      </c>
      <c r="C1749" s="22" t="s">
        <v>262</v>
      </c>
      <c r="D1749" s="22" t="s">
        <v>49</v>
      </c>
      <c r="E1749" s="22" t="s">
        <v>97</v>
      </c>
      <c r="F1749" s="23" t="n">
        <v>0</v>
      </c>
      <c r="G1749" s="23" t="n">
        <v>16414</v>
      </c>
      <c r="H1749" s="24" t="n">
        <v>227209.13</v>
      </c>
    </row>
    <row r="1750" ht="14.5" customHeight="1">
      <c r="A1750" s="22" t="s">
        <v>55</v>
      </c>
      <c r="B1750" s="22" t="s">
        <v>261</v>
      </c>
      <c r="C1750" s="22" t="s">
        <v>262</v>
      </c>
      <c r="D1750" s="22" t="s">
        <v>50</v>
      </c>
      <c r="E1750" s="22" t="s">
        <v>96</v>
      </c>
      <c r="F1750" s="23" t="n">
        <v>35501</v>
      </c>
      <c r="G1750" s="23" t="n">
        <v>94662</v>
      </c>
      <c r="H1750" s="24" t="n">
        <v>76105.6</v>
      </c>
    </row>
    <row r="1751" ht="14.5" customHeight="1">
      <c r="A1751" s="22" t="s">
        <v>55</v>
      </c>
      <c r="B1751" s="22" t="s">
        <v>261</v>
      </c>
      <c r="C1751" s="22" t="s">
        <v>262</v>
      </c>
      <c r="D1751" s="22" t="s">
        <v>50</v>
      </c>
      <c r="E1751" s="22" t="s">
        <v>97</v>
      </c>
      <c r="F1751" s="23" t="n">
        <v>0</v>
      </c>
      <c r="G1751" s="23" t="n">
        <v>2655</v>
      </c>
      <c r="H1751" s="24" t="n">
        <v>1851.84</v>
      </c>
    </row>
    <row r="1752" ht="14.5" customHeight="1">
      <c r="A1752" s="22" t="s">
        <v>55</v>
      </c>
      <c r="B1752" s="22" t="s">
        <v>263</v>
      </c>
      <c r="C1752" s="22" t="s">
        <v>264</v>
      </c>
      <c r="D1752" s="22" t="s">
        <v>47</v>
      </c>
      <c r="E1752" s="22" t="s">
        <v>96</v>
      </c>
      <c r="F1752" s="23" t="n">
        <v>22253</v>
      </c>
      <c r="G1752" s="23" t="n">
        <v>51545</v>
      </c>
      <c r="H1752" s="24" t="n">
        <v>155017.39</v>
      </c>
    </row>
    <row r="1753" ht="14.5" customHeight="1">
      <c r="A1753" s="22" t="s">
        <v>55</v>
      </c>
      <c r="B1753" s="22" t="s">
        <v>263</v>
      </c>
      <c r="C1753" s="22" t="s">
        <v>264</v>
      </c>
      <c r="D1753" s="22" t="s">
        <v>47</v>
      </c>
      <c r="E1753" s="22" t="s">
        <v>97</v>
      </c>
      <c r="F1753" s="23" t="n">
        <v>0</v>
      </c>
      <c r="G1753" s="23" t="n">
        <v>2142</v>
      </c>
      <c r="H1753" s="24" t="n">
        <v>5413.42</v>
      </c>
    </row>
    <row r="1754" ht="14.5" customHeight="1">
      <c r="A1754" s="22" t="s">
        <v>55</v>
      </c>
      <c r="B1754" s="22" t="s">
        <v>263</v>
      </c>
      <c r="C1754" s="22" t="s">
        <v>264</v>
      </c>
      <c r="D1754" s="22" t="s">
        <v>48</v>
      </c>
      <c r="E1754" s="22" t="s">
        <v>96</v>
      </c>
      <c r="F1754" s="23" t="n">
        <v>24705</v>
      </c>
      <c r="G1754" s="23" t="n">
        <v>73402</v>
      </c>
      <c r="H1754" s="24" t="n">
        <v>1335782.65</v>
      </c>
    </row>
    <row r="1755" ht="14.5" customHeight="1">
      <c r="A1755" s="22" t="s">
        <v>55</v>
      </c>
      <c r="B1755" s="22" t="s">
        <v>263</v>
      </c>
      <c r="C1755" s="22" t="s">
        <v>264</v>
      </c>
      <c r="D1755" s="22" t="s">
        <v>48</v>
      </c>
      <c r="E1755" s="22" t="s">
        <v>97</v>
      </c>
      <c r="F1755" s="23" t="n">
        <v>0</v>
      </c>
      <c r="G1755" s="23" t="n">
        <v>1608</v>
      </c>
      <c r="H1755" s="24" t="n">
        <v>32328.66</v>
      </c>
    </row>
    <row r="1756" ht="14.5" customHeight="1">
      <c r="A1756" s="22" t="s">
        <v>55</v>
      </c>
      <c r="B1756" s="22" t="s">
        <v>263</v>
      </c>
      <c r="C1756" s="22" t="s">
        <v>264</v>
      </c>
      <c r="D1756" s="22" t="s">
        <v>49</v>
      </c>
      <c r="E1756" s="22" t="s">
        <v>96</v>
      </c>
      <c r="F1756" s="23" t="n">
        <v>92282</v>
      </c>
      <c r="G1756" s="23" t="n">
        <v>232110</v>
      </c>
      <c r="H1756" s="24" t="n">
        <v>1711884.31</v>
      </c>
    </row>
    <row r="1757" ht="14.5" customHeight="1">
      <c r="A1757" s="22" t="s">
        <v>55</v>
      </c>
      <c r="B1757" s="22" t="s">
        <v>263</v>
      </c>
      <c r="C1757" s="22" t="s">
        <v>264</v>
      </c>
      <c r="D1757" s="22" t="s">
        <v>49</v>
      </c>
      <c r="E1757" s="22" t="s">
        <v>97</v>
      </c>
      <c r="F1757" s="23" t="n">
        <v>0</v>
      </c>
      <c r="G1757" s="23" t="n">
        <v>8186</v>
      </c>
      <c r="H1757" s="24" t="n">
        <v>69168.94</v>
      </c>
    </row>
    <row r="1758" ht="14.5" customHeight="1">
      <c r="A1758" s="22" t="s">
        <v>55</v>
      </c>
      <c r="B1758" s="22" t="s">
        <v>263</v>
      </c>
      <c r="C1758" s="22" t="s">
        <v>264</v>
      </c>
      <c r="D1758" s="22" t="s">
        <v>50</v>
      </c>
      <c r="E1758" s="22" t="s">
        <v>96</v>
      </c>
      <c r="F1758" s="23" t="n">
        <v>15261</v>
      </c>
      <c r="G1758" s="23" t="n">
        <v>37345</v>
      </c>
      <c r="H1758" s="24" t="n">
        <v>30059.06</v>
      </c>
    </row>
    <row r="1759" ht="14.5" customHeight="1">
      <c r="A1759" s="22" t="s">
        <v>55</v>
      </c>
      <c r="B1759" s="22" t="s">
        <v>263</v>
      </c>
      <c r="C1759" s="22" t="s">
        <v>264</v>
      </c>
      <c r="D1759" s="22" t="s">
        <v>50</v>
      </c>
      <c r="E1759" s="22" t="s">
        <v>97</v>
      </c>
      <c r="F1759" s="23" t="n">
        <v>0</v>
      </c>
      <c r="G1759" s="23" t="n">
        <v>1204</v>
      </c>
      <c r="H1759" s="24" t="n">
        <v>752.76</v>
      </c>
    </row>
    <row r="1760" ht="14.5" customHeight="1">
      <c r="A1760" s="22" t="s">
        <v>55</v>
      </c>
      <c r="B1760" s="22" t="s">
        <v>265</v>
      </c>
      <c r="C1760" s="22" t="s">
        <v>266</v>
      </c>
      <c r="D1760" s="22" t="s">
        <v>47</v>
      </c>
      <c r="E1760" s="22" t="s">
        <v>96</v>
      </c>
      <c r="F1760" s="23" t="n">
        <v>33389</v>
      </c>
      <c r="G1760" s="23" t="n">
        <v>84416</v>
      </c>
      <c r="H1760" s="24" t="n">
        <v>200811.11</v>
      </c>
    </row>
    <row r="1761" ht="14.5" customHeight="1">
      <c r="A1761" s="22" t="s">
        <v>55</v>
      </c>
      <c r="B1761" s="22" t="s">
        <v>265</v>
      </c>
      <c r="C1761" s="22" t="s">
        <v>266</v>
      </c>
      <c r="D1761" s="22" t="s">
        <v>47</v>
      </c>
      <c r="E1761" s="22" t="s">
        <v>97</v>
      </c>
      <c r="F1761" s="23" t="n">
        <v>0</v>
      </c>
      <c r="G1761" s="23" t="n">
        <v>4941</v>
      </c>
      <c r="H1761" s="24" t="n">
        <v>10641.21</v>
      </c>
    </row>
    <row r="1762" ht="14.5" customHeight="1">
      <c r="A1762" s="22" t="s">
        <v>55</v>
      </c>
      <c r="B1762" s="22" t="s">
        <v>265</v>
      </c>
      <c r="C1762" s="22" t="s">
        <v>266</v>
      </c>
      <c r="D1762" s="22" t="s">
        <v>48</v>
      </c>
      <c r="E1762" s="22" t="s">
        <v>96</v>
      </c>
      <c r="F1762" s="23" t="n">
        <v>40360</v>
      </c>
      <c r="G1762" s="23" t="n">
        <v>128005</v>
      </c>
      <c r="H1762" s="24" t="n">
        <v>2281954</v>
      </c>
    </row>
    <row r="1763" ht="14.5" customHeight="1">
      <c r="A1763" s="22" t="s">
        <v>55</v>
      </c>
      <c r="B1763" s="22" t="s">
        <v>265</v>
      </c>
      <c r="C1763" s="22" t="s">
        <v>266</v>
      </c>
      <c r="D1763" s="22" t="s">
        <v>48</v>
      </c>
      <c r="E1763" s="22" t="s">
        <v>97</v>
      </c>
      <c r="F1763" s="23" t="n">
        <v>0</v>
      </c>
      <c r="G1763" s="23" t="n">
        <v>2030</v>
      </c>
      <c r="H1763" s="24" t="n">
        <v>42160.5</v>
      </c>
    </row>
    <row r="1764" ht="14.5" customHeight="1">
      <c r="A1764" s="22" t="s">
        <v>55</v>
      </c>
      <c r="B1764" s="22" t="s">
        <v>265</v>
      </c>
      <c r="C1764" s="22" t="s">
        <v>266</v>
      </c>
      <c r="D1764" s="22" t="s">
        <v>49</v>
      </c>
      <c r="E1764" s="22" t="s">
        <v>96</v>
      </c>
      <c r="F1764" s="23" t="n">
        <v>136912</v>
      </c>
      <c r="G1764" s="23" t="n">
        <v>310845</v>
      </c>
      <c r="H1764" s="24" t="n">
        <v>2540645.39</v>
      </c>
    </row>
    <row r="1765" ht="14.5" customHeight="1">
      <c r="A1765" s="22" t="s">
        <v>55</v>
      </c>
      <c r="B1765" s="22" t="s">
        <v>265</v>
      </c>
      <c r="C1765" s="22" t="s">
        <v>266</v>
      </c>
      <c r="D1765" s="22" t="s">
        <v>49</v>
      </c>
      <c r="E1765" s="22" t="s">
        <v>97</v>
      </c>
      <c r="F1765" s="23" t="n">
        <v>0</v>
      </c>
      <c r="G1765" s="23" t="n">
        <v>12103</v>
      </c>
      <c r="H1765" s="24" t="n">
        <v>133043</v>
      </c>
    </row>
    <row r="1766" ht="14.5" customHeight="1">
      <c r="A1766" s="22" t="s">
        <v>55</v>
      </c>
      <c r="B1766" s="22" t="s">
        <v>265</v>
      </c>
      <c r="C1766" s="22" t="s">
        <v>266</v>
      </c>
      <c r="D1766" s="22" t="s">
        <v>50</v>
      </c>
      <c r="E1766" s="22" t="s">
        <v>96</v>
      </c>
      <c r="F1766" s="23" t="n">
        <v>28034</v>
      </c>
      <c r="G1766" s="23" t="n">
        <v>69475</v>
      </c>
      <c r="H1766" s="24" t="n">
        <v>48381.76</v>
      </c>
    </row>
    <row r="1767" ht="14.5" customHeight="1">
      <c r="A1767" s="22" t="s">
        <v>55</v>
      </c>
      <c r="B1767" s="22" t="s">
        <v>265</v>
      </c>
      <c r="C1767" s="22" t="s">
        <v>266</v>
      </c>
      <c r="D1767" s="22" t="s">
        <v>50</v>
      </c>
      <c r="E1767" s="22" t="s">
        <v>97</v>
      </c>
      <c r="F1767" s="23" t="n">
        <v>0</v>
      </c>
      <c r="G1767" s="23" t="n">
        <v>2025</v>
      </c>
      <c r="H1767" s="24" t="n">
        <v>1238.43</v>
      </c>
    </row>
    <row r="1768" ht="14.5" customHeight="1">
      <c r="A1768" s="22" t="s">
        <v>55</v>
      </c>
      <c r="B1768" s="22" t="s">
        <v>267</v>
      </c>
      <c r="C1768" s="22" t="s">
        <v>268</v>
      </c>
      <c r="D1768" s="22" t="s">
        <v>47</v>
      </c>
      <c r="E1768" s="22" t="s">
        <v>96</v>
      </c>
      <c r="F1768" s="23" t="n">
        <v>23843</v>
      </c>
      <c r="G1768" s="23" t="n">
        <v>77774</v>
      </c>
      <c r="H1768" s="24" t="n">
        <v>260119.13</v>
      </c>
    </row>
    <row r="1769" ht="14.5" customHeight="1">
      <c r="A1769" s="22" t="s">
        <v>55</v>
      </c>
      <c r="B1769" s="22" t="s">
        <v>267</v>
      </c>
      <c r="C1769" s="22" t="s">
        <v>268</v>
      </c>
      <c r="D1769" s="22" t="s">
        <v>47</v>
      </c>
      <c r="E1769" s="22" t="s">
        <v>97</v>
      </c>
      <c r="F1769" s="23" t="n">
        <v>0</v>
      </c>
      <c r="G1769" s="23" t="n">
        <v>4400</v>
      </c>
      <c r="H1769" s="24" t="n">
        <v>15086.98</v>
      </c>
    </row>
    <row r="1770" ht="14.5" customHeight="1">
      <c r="A1770" s="22" t="s">
        <v>55</v>
      </c>
      <c r="B1770" s="22" t="s">
        <v>267</v>
      </c>
      <c r="C1770" s="22" t="s">
        <v>268</v>
      </c>
      <c r="D1770" s="22" t="s">
        <v>48</v>
      </c>
      <c r="E1770" s="22" t="s">
        <v>96</v>
      </c>
      <c r="F1770" s="23" t="n">
        <v>42060</v>
      </c>
      <c r="G1770" s="23" t="n">
        <v>149955</v>
      </c>
      <c r="H1770" s="24" t="n">
        <v>2558032.95</v>
      </c>
    </row>
    <row r="1771" ht="14.5" customHeight="1">
      <c r="A1771" s="22" t="s">
        <v>55</v>
      </c>
      <c r="B1771" s="22" t="s">
        <v>267</v>
      </c>
      <c r="C1771" s="22" t="s">
        <v>268</v>
      </c>
      <c r="D1771" s="22" t="s">
        <v>48</v>
      </c>
      <c r="E1771" s="22" t="s">
        <v>97</v>
      </c>
      <c r="F1771" s="23" t="n">
        <v>0</v>
      </c>
      <c r="G1771" s="23" t="n">
        <v>3590</v>
      </c>
      <c r="H1771" s="24" t="n">
        <v>68210.26</v>
      </c>
    </row>
    <row r="1772" ht="14.5" customHeight="1">
      <c r="A1772" s="22" t="s">
        <v>55</v>
      </c>
      <c r="B1772" s="22" t="s">
        <v>267</v>
      </c>
      <c r="C1772" s="22" t="s">
        <v>268</v>
      </c>
      <c r="D1772" s="22" t="s">
        <v>49</v>
      </c>
      <c r="E1772" s="22" t="s">
        <v>96</v>
      </c>
      <c r="F1772" s="23" t="n">
        <v>166020</v>
      </c>
      <c r="G1772" s="23" t="n">
        <v>469834</v>
      </c>
      <c r="H1772" s="24" t="n">
        <v>3873703.99</v>
      </c>
    </row>
    <row r="1773" ht="14.5" customHeight="1">
      <c r="A1773" s="22" t="s">
        <v>55</v>
      </c>
      <c r="B1773" s="22" t="s">
        <v>267</v>
      </c>
      <c r="C1773" s="22" t="s">
        <v>268</v>
      </c>
      <c r="D1773" s="22" t="s">
        <v>49</v>
      </c>
      <c r="E1773" s="22" t="s">
        <v>97</v>
      </c>
      <c r="F1773" s="23" t="n">
        <v>0</v>
      </c>
      <c r="G1773" s="23" t="n">
        <v>16884</v>
      </c>
      <c r="H1773" s="24" t="n">
        <v>194357.4</v>
      </c>
    </row>
    <row r="1774" ht="14.5" customHeight="1">
      <c r="A1774" s="22" t="s">
        <v>55</v>
      </c>
      <c r="B1774" s="22" t="s">
        <v>267</v>
      </c>
      <c r="C1774" s="22" t="s">
        <v>268</v>
      </c>
      <c r="D1774" s="22" t="s">
        <v>50</v>
      </c>
      <c r="E1774" s="22" t="s">
        <v>96</v>
      </c>
      <c r="F1774" s="23" t="n">
        <v>16290</v>
      </c>
      <c r="G1774" s="23" t="n">
        <v>49330</v>
      </c>
      <c r="H1774" s="24" t="n">
        <v>32835.64</v>
      </c>
    </row>
    <row r="1775" ht="14.5" customHeight="1">
      <c r="A1775" s="22" t="s">
        <v>55</v>
      </c>
      <c r="B1775" s="22" t="s">
        <v>267</v>
      </c>
      <c r="C1775" s="22" t="s">
        <v>268</v>
      </c>
      <c r="D1775" s="22" t="s">
        <v>50</v>
      </c>
      <c r="E1775" s="22" t="s">
        <v>97</v>
      </c>
      <c r="F1775" s="23" t="n">
        <v>0</v>
      </c>
      <c r="G1775" s="23" t="n">
        <v>2102</v>
      </c>
      <c r="H1775" s="24" t="n">
        <v>1046.72</v>
      </c>
    </row>
    <row r="1776" ht="14.5" customHeight="1">
      <c r="A1776" s="22" t="s">
        <v>55</v>
      </c>
      <c r="B1776" s="22" t="s">
        <v>269</v>
      </c>
      <c r="C1776" s="22" t="s">
        <v>270</v>
      </c>
      <c r="D1776" s="22" t="s">
        <v>47</v>
      </c>
      <c r="E1776" s="22" t="s">
        <v>96</v>
      </c>
      <c r="F1776" s="23" t="n">
        <v>10258</v>
      </c>
      <c r="G1776" s="23" t="n">
        <v>25637</v>
      </c>
      <c r="H1776" s="24" t="n">
        <v>67423.52</v>
      </c>
    </row>
    <row r="1777" ht="14.5" customHeight="1">
      <c r="A1777" s="22" t="s">
        <v>55</v>
      </c>
      <c r="B1777" s="22" t="s">
        <v>269</v>
      </c>
      <c r="C1777" s="22" t="s">
        <v>270</v>
      </c>
      <c r="D1777" s="22" t="s">
        <v>47</v>
      </c>
      <c r="E1777" s="22" t="s">
        <v>97</v>
      </c>
      <c r="F1777" s="23" t="n">
        <v>0</v>
      </c>
      <c r="G1777" s="23" t="n">
        <v>4048</v>
      </c>
      <c r="H1777" s="24" t="n">
        <v>3839.76</v>
      </c>
    </row>
    <row r="1778" ht="14.5" customHeight="1">
      <c r="A1778" s="22" t="s">
        <v>55</v>
      </c>
      <c r="B1778" s="22" t="s">
        <v>269</v>
      </c>
      <c r="C1778" s="22" t="s">
        <v>270</v>
      </c>
      <c r="D1778" s="22" t="s">
        <v>48</v>
      </c>
      <c r="E1778" s="22" t="s">
        <v>96</v>
      </c>
      <c r="F1778" s="23" t="n">
        <v>15386</v>
      </c>
      <c r="G1778" s="23" t="n">
        <v>40727</v>
      </c>
      <c r="H1778" s="24" t="n">
        <v>715705.54</v>
      </c>
    </row>
    <row r="1779" ht="14.5" customHeight="1">
      <c r="A1779" s="22" t="s">
        <v>55</v>
      </c>
      <c r="B1779" s="22" t="s">
        <v>269</v>
      </c>
      <c r="C1779" s="22" t="s">
        <v>270</v>
      </c>
      <c r="D1779" s="22" t="s">
        <v>48</v>
      </c>
      <c r="E1779" s="22" t="s">
        <v>97</v>
      </c>
      <c r="F1779" s="23" t="n">
        <v>0</v>
      </c>
      <c r="G1779" s="23" t="n">
        <v>1006</v>
      </c>
      <c r="H1779" s="24" t="n">
        <v>16158.68</v>
      </c>
    </row>
    <row r="1780" ht="14.5" customHeight="1">
      <c r="A1780" s="22" t="s">
        <v>55</v>
      </c>
      <c r="B1780" s="22" t="s">
        <v>269</v>
      </c>
      <c r="C1780" s="22" t="s">
        <v>270</v>
      </c>
      <c r="D1780" s="22" t="s">
        <v>49</v>
      </c>
      <c r="E1780" s="22" t="s">
        <v>96</v>
      </c>
      <c r="F1780" s="23" t="n">
        <v>52297</v>
      </c>
      <c r="G1780" s="23" t="n">
        <v>125831</v>
      </c>
      <c r="H1780" s="24" t="n">
        <v>1002311.45</v>
      </c>
    </row>
    <row r="1781" ht="14.5" customHeight="1">
      <c r="A1781" s="22" t="s">
        <v>55</v>
      </c>
      <c r="B1781" s="22" t="s">
        <v>269</v>
      </c>
      <c r="C1781" s="22" t="s">
        <v>270</v>
      </c>
      <c r="D1781" s="22" t="s">
        <v>49</v>
      </c>
      <c r="E1781" s="22" t="s">
        <v>97</v>
      </c>
      <c r="F1781" s="23" t="n">
        <v>0</v>
      </c>
      <c r="G1781" s="23" t="n">
        <v>12584</v>
      </c>
      <c r="H1781" s="24" t="n">
        <v>82914.97</v>
      </c>
    </row>
    <row r="1782" ht="14.5" customHeight="1">
      <c r="A1782" s="22" t="s">
        <v>55</v>
      </c>
      <c r="B1782" s="22" t="s">
        <v>269</v>
      </c>
      <c r="C1782" s="22" t="s">
        <v>270</v>
      </c>
      <c r="D1782" s="22" t="s">
        <v>50</v>
      </c>
      <c r="E1782" s="22" t="s">
        <v>96</v>
      </c>
      <c r="F1782" s="23" t="n">
        <v>8392</v>
      </c>
      <c r="G1782" s="23" t="n">
        <v>20691</v>
      </c>
      <c r="H1782" s="24" t="n">
        <v>15465.74</v>
      </c>
    </row>
    <row r="1783" ht="14.5" customHeight="1">
      <c r="A1783" s="22" t="s">
        <v>55</v>
      </c>
      <c r="B1783" s="22" t="s">
        <v>269</v>
      </c>
      <c r="C1783" s="22" t="s">
        <v>270</v>
      </c>
      <c r="D1783" s="22" t="s">
        <v>50</v>
      </c>
      <c r="E1783" s="22" t="s">
        <v>97</v>
      </c>
      <c r="F1783" s="23" t="n">
        <v>0</v>
      </c>
      <c r="G1783" s="23" t="n">
        <v>792</v>
      </c>
      <c r="H1783" s="24" t="n">
        <v>463.06</v>
      </c>
    </row>
    <row r="1784" ht="14.5" customHeight="1">
      <c r="A1784" s="22" t="s">
        <v>56</v>
      </c>
      <c r="B1784" s="22" t="s">
        <v>197</v>
      </c>
      <c r="C1784" s="22" t="s">
        <v>198</v>
      </c>
      <c r="D1784" s="22" t="s">
        <v>47</v>
      </c>
      <c r="E1784" s="22" t="s">
        <v>96</v>
      </c>
      <c r="F1784" s="23" t="n">
        <v>12016</v>
      </c>
      <c r="G1784" s="23" t="n">
        <v>34074</v>
      </c>
      <c r="H1784" s="24" t="n">
        <v>71621.97</v>
      </c>
    </row>
    <row r="1785" ht="14.5" customHeight="1">
      <c r="A1785" s="22" t="s">
        <v>56</v>
      </c>
      <c r="B1785" s="22" t="s">
        <v>197</v>
      </c>
      <c r="C1785" s="22" t="s">
        <v>198</v>
      </c>
      <c r="D1785" s="22" t="s">
        <v>47</v>
      </c>
      <c r="E1785" s="22" t="s">
        <v>97</v>
      </c>
      <c r="F1785" s="23" t="n">
        <v>0</v>
      </c>
      <c r="G1785" s="23" t="n">
        <v>1226</v>
      </c>
      <c r="H1785" s="24" t="n">
        <v>3636.7</v>
      </c>
    </row>
    <row r="1786" ht="14.5" customHeight="1">
      <c r="A1786" s="22" t="s">
        <v>56</v>
      </c>
      <c r="B1786" s="22" t="s">
        <v>197</v>
      </c>
      <c r="C1786" s="22" t="s">
        <v>198</v>
      </c>
      <c r="D1786" s="22" t="s">
        <v>48</v>
      </c>
      <c r="E1786" s="22" t="s">
        <v>96</v>
      </c>
      <c r="F1786" s="23" t="n">
        <v>14296</v>
      </c>
      <c r="G1786" s="23" t="n">
        <v>50558</v>
      </c>
      <c r="H1786" s="24" t="n">
        <v>439741.33</v>
      </c>
    </row>
    <row r="1787" ht="14.5" customHeight="1">
      <c r="A1787" s="22" t="s">
        <v>56</v>
      </c>
      <c r="B1787" s="22" t="s">
        <v>197</v>
      </c>
      <c r="C1787" s="22" t="s">
        <v>198</v>
      </c>
      <c r="D1787" s="22" t="s">
        <v>48</v>
      </c>
      <c r="E1787" s="22" t="s">
        <v>97</v>
      </c>
      <c r="F1787" s="23" t="n">
        <v>0</v>
      </c>
      <c r="G1787" s="23" t="n">
        <v>890</v>
      </c>
      <c r="H1787" s="24" t="n">
        <v>8154.93</v>
      </c>
    </row>
    <row r="1788" ht="14.5" customHeight="1">
      <c r="A1788" s="22" t="s">
        <v>56</v>
      </c>
      <c r="B1788" s="22" t="s">
        <v>197</v>
      </c>
      <c r="C1788" s="22" t="s">
        <v>198</v>
      </c>
      <c r="D1788" s="22" t="s">
        <v>49</v>
      </c>
      <c r="E1788" s="22" t="s">
        <v>96</v>
      </c>
      <c r="F1788" s="23" t="n">
        <v>51781</v>
      </c>
      <c r="G1788" s="23" t="n">
        <v>144440</v>
      </c>
      <c r="H1788" s="24" t="n">
        <v>1052741.6</v>
      </c>
    </row>
    <row r="1789" ht="14.5" customHeight="1">
      <c r="A1789" s="22" t="s">
        <v>56</v>
      </c>
      <c r="B1789" s="22" t="s">
        <v>197</v>
      </c>
      <c r="C1789" s="22" t="s">
        <v>198</v>
      </c>
      <c r="D1789" s="22" t="s">
        <v>49</v>
      </c>
      <c r="E1789" s="22" t="s">
        <v>97</v>
      </c>
      <c r="F1789" s="23" t="n">
        <v>0</v>
      </c>
      <c r="G1789" s="23" t="n">
        <v>5323</v>
      </c>
      <c r="H1789" s="24" t="n">
        <v>50061.11</v>
      </c>
    </row>
    <row r="1790" ht="14.5" customHeight="1">
      <c r="A1790" s="22" t="s">
        <v>56</v>
      </c>
      <c r="B1790" s="22" t="s">
        <v>197</v>
      </c>
      <c r="C1790" s="22" t="s">
        <v>198</v>
      </c>
      <c r="D1790" s="22" t="s">
        <v>50</v>
      </c>
      <c r="E1790" s="22" t="s">
        <v>96</v>
      </c>
      <c r="F1790" s="23" t="n">
        <v>10002</v>
      </c>
      <c r="G1790" s="23" t="n">
        <v>26716</v>
      </c>
      <c r="H1790" s="24" t="n">
        <v>19306.76</v>
      </c>
    </row>
    <row r="1791" ht="14.5" customHeight="1">
      <c r="A1791" s="22" t="s">
        <v>56</v>
      </c>
      <c r="B1791" s="22" t="s">
        <v>197</v>
      </c>
      <c r="C1791" s="22" t="s">
        <v>198</v>
      </c>
      <c r="D1791" s="22" t="s">
        <v>50</v>
      </c>
      <c r="E1791" s="22" t="s">
        <v>97</v>
      </c>
      <c r="F1791" s="23" t="n">
        <v>0</v>
      </c>
      <c r="G1791" s="23" t="n">
        <v>556</v>
      </c>
      <c r="H1791" s="24" t="n">
        <v>329.25</v>
      </c>
    </row>
    <row r="1792" ht="14.5" customHeight="1">
      <c r="A1792" s="22" t="s">
        <v>56</v>
      </c>
      <c r="B1792" s="22" t="s">
        <v>199</v>
      </c>
      <c r="C1792" s="22" t="s">
        <v>200</v>
      </c>
      <c r="D1792" s="22" t="s">
        <v>47</v>
      </c>
      <c r="E1792" s="22" t="s">
        <v>96</v>
      </c>
      <c r="F1792" s="23" t="n">
        <v>14662</v>
      </c>
      <c r="G1792" s="23" t="n">
        <v>39743</v>
      </c>
      <c r="H1792" s="24" t="n">
        <v>121878.38</v>
      </c>
    </row>
    <row r="1793" ht="14.5" customHeight="1">
      <c r="A1793" s="22" t="s">
        <v>56</v>
      </c>
      <c r="B1793" s="22" t="s">
        <v>199</v>
      </c>
      <c r="C1793" s="22" t="s">
        <v>200</v>
      </c>
      <c r="D1793" s="22" t="s">
        <v>47</v>
      </c>
      <c r="E1793" s="22" t="s">
        <v>97</v>
      </c>
      <c r="F1793" s="23" t="n">
        <v>0</v>
      </c>
      <c r="G1793" s="23" t="n">
        <v>3179</v>
      </c>
      <c r="H1793" s="24" t="n">
        <v>12844.64</v>
      </c>
    </row>
    <row r="1794" ht="14.5" customHeight="1">
      <c r="A1794" s="22" t="s">
        <v>56</v>
      </c>
      <c r="B1794" s="22" t="s">
        <v>199</v>
      </c>
      <c r="C1794" s="22" t="s">
        <v>200</v>
      </c>
      <c r="D1794" s="22" t="s">
        <v>48</v>
      </c>
      <c r="E1794" s="22" t="s">
        <v>96</v>
      </c>
      <c r="F1794" s="23" t="n">
        <v>24363</v>
      </c>
      <c r="G1794" s="23" t="n">
        <v>66275</v>
      </c>
      <c r="H1794" s="24" t="n">
        <v>625173.24</v>
      </c>
    </row>
    <row r="1795" ht="14.5" customHeight="1">
      <c r="A1795" s="22" t="s">
        <v>56</v>
      </c>
      <c r="B1795" s="22" t="s">
        <v>199</v>
      </c>
      <c r="C1795" s="22" t="s">
        <v>200</v>
      </c>
      <c r="D1795" s="22" t="s">
        <v>48</v>
      </c>
      <c r="E1795" s="22" t="s">
        <v>97</v>
      </c>
      <c r="F1795" s="23" t="n">
        <v>0</v>
      </c>
      <c r="G1795" s="23" t="n">
        <v>2321</v>
      </c>
      <c r="H1795" s="24" t="n">
        <v>23827.82</v>
      </c>
    </row>
    <row r="1796" ht="14.5" customHeight="1">
      <c r="A1796" s="22" t="s">
        <v>56</v>
      </c>
      <c r="B1796" s="22" t="s">
        <v>199</v>
      </c>
      <c r="C1796" s="22" t="s">
        <v>200</v>
      </c>
      <c r="D1796" s="22" t="s">
        <v>49</v>
      </c>
      <c r="E1796" s="22" t="s">
        <v>96</v>
      </c>
      <c r="F1796" s="23" t="n">
        <v>86158</v>
      </c>
      <c r="G1796" s="23" t="n">
        <v>208886</v>
      </c>
      <c r="H1796" s="24" t="n">
        <v>1543751.42</v>
      </c>
    </row>
    <row r="1797" ht="14.5" customHeight="1">
      <c r="A1797" s="22" t="s">
        <v>56</v>
      </c>
      <c r="B1797" s="22" t="s">
        <v>199</v>
      </c>
      <c r="C1797" s="22" t="s">
        <v>200</v>
      </c>
      <c r="D1797" s="22" t="s">
        <v>49</v>
      </c>
      <c r="E1797" s="22" t="s">
        <v>97</v>
      </c>
      <c r="F1797" s="23" t="n">
        <v>0</v>
      </c>
      <c r="G1797" s="23" t="n">
        <v>10657</v>
      </c>
      <c r="H1797" s="24" t="n">
        <v>98674.07</v>
      </c>
    </row>
    <row r="1798" ht="14.5" customHeight="1">
      <c r="A1798" s="22" t="s">
        <v>56</v>
      </c>
      <c r="B1798" s="22" t="s">
        <v>199</v>
      </c>
      <c r="C1798" s="22" t="s">
        <v>200</v>
      </c>
      <c r="D1798" s="22" t="s">
        <v>50</v>
      </c>
      <c r="E1798" s="22" t="s">
        <v>96</v>
      </c>
      <c r="F1798" s="23" t="n">
        <v>11170</v>
      </c>
      <c r="G1798" s="23" t="n">
        <v>28903</v>
      </c>
      <c r="H1798" s="24" t="n">
        <v>21369.3</v>
      </c>
    </row>
    <row r="1799" ht="14.5" customHeight="1">
      <c r="A1799" s="22" t="s">
        <v>56</v>
      </c>
      <c r="B1799" s="22" t="s">
        <v>199</v>
      </c>
      <c r="C1799" s="22" t="s">
        <v>200</v>
      </c>
      <c r="D1799" s="22" t="s">
        <v>50</v>
      </c>
      <c r="E1799" s="22" t="s">
        <v>97</v>
      </c>
      <c r="F1799" s="23" t="n">
        <v>0</v>
      </c>
      <c r="G1799" s="23" t="n">
        <v>2205</v>
      </c>
      <c r="H1799" s="24" t="n">
        <v>1575.72</v>
      </c>
    </row>
    <row r="1800" ht="14.5" customHeight="1">
      <c r="A1800" s="22" t="s">
        <v>56</v>
      </c>
      <c r="B1800" s="22" t="s">
        <v>201</v>
      </c>
      <c r="C1800" s="22" t="s">
        <v>202</v>
      </c>
      <c r="D1800" s="22" t="s">
        <v>47</v>
      </c>
      <c r="E1800" s="22" t="s">
        <v>96</v>
      </c>
      <c r="F1800" s="23" t="n">
        <v>13485</v>
      </c>
      <c r="G1800" s="23" t="n">
        <v>37575</v>
      </c>
      <c r="H1800" s="24" t="n">
        <v>131313.29</v>
      </c>
    </row>
    <row r="1801" ht="14.5" customHeight="1">
      <c r="A1801" s="22" t="s">
        <v>56</v>
      </c>
      <c r="B1801" s="22" t="s">
        <v>201</v>
      </c>
      <c r="C1801" s="22" t="s">
        <v>202</v>
      </c>
      <c r="D1801" s="22" t="s">
        <v>47</v>
      </c>
      <c r="E1801" s="22" t="s">
        <v>97</v>
      </c>
      <c r="F1801" s="23" t="n">
        <v>0</v>
      </c>
      <c r="G1801" s="23" t="n">
        <v>1542</v>
      </c>
      <c r="H1801" s="24" t="n">
        <v>3868.76</v>
      </c>
    </row>
    <row r="1802" ht="14.5" customHeight="1">
      <c r="A1802" s="22" t="s">
        <v>56</v>
      </c>
      <c r="B1802" s="22" t="s">
        <v>201</v>
      </c>
      <c r="C1802" s="22" t="s">
        <v>202</v>
      </c>
      <c r="D1802" s="22" t="s">
        <v>48</v>
      </c>
      <c r="E1802" s="22" t="s">
        <v>96</v>
      </c>
      <c r="F1802" s="23" t="n">
        <v>26073</v>
      </c>
      <c r="G1802" s="23" t="n">
        <v>73814</v>
      </c>
      <c r="H1802" s="24" t="n">
        <v>806275.32</v>
      </c>
    </row>
    <row r="1803" ht="14.5" customHeight="1">
      <c r="A1803" s="22" t="s">
        <v>56</v>
      </c>
      <c r="B1803" s="22" t="s">
        <v>201</v>
      </c>
      <c r="C1803" s="22" t="s">
        <v>202</v>
      </c>
      <c r="D1803" s="22" t="s">
        <v>48</v>
      </c>
      <c r="E1803" s="22" t="s">
        <v>97</v>
      </c>
      <c r="F1803" s="23" t="n">
        <v>0</v>
      </c>
      <c r="G1803" s="23" t="n">
        <v>1464</v>
      </c>
      <c r="H1803" s="24" t="n">
        <v>16606.4</v>
      </c>
    </row>
    <row r="1804" ht="14.5" customHeight="1">
      <c r="A1804" s="22" t="s">
        <v>56</v>
      </c>
      <c r="B1804" s="22" t="s">
        <v>201</v>
      </c>
      <c r="C1804" s="22" t="s">
        <v>202</v>
      </c>
      <c r="D1804" s="22" t="s">
        <v>49</v>
      </c>
      <c r="E1804" s="22" t="s">
        <v>96</v>
      </c>
      <c r="F1804" s="23" t="n">
        <v>99409</v>
      </c>
      <c r="G1804" s="23" t="n">
        <v>256602</v>
      </c>
      <c r="H1804" s="24" t="n">
        <v>2018786.52</v>
      </c>
    </row>
    <row r="1805" ht="14.5" customHeight="1">
      <c r="A1805" s="22" t="s">
        <v>56</v>
      </c>
      <c r="B1805" s="22" t="s">
        <v>201</v>
      </c>
      <c r="C1805" s="22" t="s">
        <v>202</v>
      </c>
      <c r="D1805" s="22" t="s">
        <v>49</v>
      </c>
      <c r="E1805" s="22" t="s">
        <v>97</v>
      </c>
      <c r="F1805" s="23" t="n">
        <v>0</v>
      </c>
      <c r="G1805" s="23" t="n">
        <v>9557</v>
      </c>
      <c r="H1805" s="24" t="n">
        <v>98558.67</v>
      </c>
    </row>
    <row r="1806" ht="14.5" customHeight="1">
      <c r="A1806" s="22" t="s">
        <v>56</v>
      </c>
      <c r="B1806" s="22" t="s">
        <v>201</v>
      </c>
      <c r="C1806" s="22" t="s">
        <v>202</v>
      </c>
      <c r="D1806" s="22" t="s">
        <v>50</v>
      </c>
      <c r="E1806" s="22" t="s">
        <v>96</v>
      </c>
      <c r="F1806" s="23" t="n">
        <v>11373</v>
      </c>
      <c r="G1806" s="23" t="n">
        <v>33053</v>
      </c>
      <c r="H1806" s="24" t="n">
        <v>23958.11</v>
      </c>
    </row>
    <row r="1807" ht="14.5" customHeight="1">
      <c r="A1807" s="22" t="s">
        <v>56</v>
      </c>
      <c r="B1807" s="22" t="s">
        <v>201</v>
      </c>
      <c r="C1807" s="22" t="s">
        <v>202</v>
      </c>
      <c r="D1807" s="22" t="s">
        <v>50</v>
      </c>
      <c r="E1807" s="22" t="s">
        <v>97</v>
      </c>
      <c r="F1807" s="23" t="n">
        <v>0</v>
      </c>
      <c r="G1807" s="23" t="n">
        <v>1046</v>
      </c>
      <c r="H1807" s="24" t="n">
        <v>657.09</v>
      </c>
    </row>
    <row r="1808" ht="14.5" customHeight="1">
      <c r="A1808" s="22" t="s">
        <v>56</v>
      </c>
      <c r="B1808" s="22" t="s">
        <v>203</v>
      </c>
      <c r="C1808" s="22" t="s">
        <v>204</v>
      </c>
      <c r="D1808" s="22" t="s">
        <v>47</v>
      </c>
      <c r="E1808" s="22" t="s">
        <v>96</v>
      </c>
      <c r="F1808" s="23" t="n">
        <v>12106</v>
      </c>
      <c r="G1808" s="23" t="n">
        <v>41617</v>
      </c>
      <c r="H1808" s="24" t="n">
        <v>86919.1</v>
      </c>
    </row>
    <row r="1809" ht="14.5" customHeight="1">
      <c r="A1809" s="22" t="s">
        <v>56</v>
      </c>
      <c r="B1809" s="22" t="s">
        <v>203</v>
      </c>
      <c r="C1809" s="22" t="s">
        <v>204</v>
      </c>
      <c r="D1809" s="22" t="s">
        <v>47</v>
      </c>
      <c r="E1809" s="22" t="s">
        <v>97</v>
      </c>
      <c r="F1809" s="23" t="n">
        <v>0</v>
      </c>
      <c r="G1809" s="23" t="n">
        <v>1844</v>
      </c>
      <c r="H1809" s="24" t="n">
        <v>3879.44</v>
      </c>
    </row>
    <row r="1810" ht="14.5" customHeight="1">
      <c r="A1810" s="22" t="s">
        <v>56</v>
      </c>
      <c r="B1810" s="22" t="s">
        <v>203</v>
      </c>
      <c r="C1810" s="22" t="s">
        <v>204</v>
      </c>
      <c r="D1810" s="22" t="s">
        <v>48</v>
      </c>
      <c r="E1810" s="22" t="s">
        <v>96</v>
      </c>
      <c r="F1810" s="23" t="n">
        <v>13671</v>
      </c>
      <c r="G1810" s="23" t="n">
        <v>56805</v>
      </c>
      <c r="H1810" s="24" t="n">
        <v>409050.89</v>
      </c>
    </row>
    <row r="1811" ht="14.5" customHeight="1">
      <c r="A1811" s="22" t="s">
        <v>56</v>
      </c>
      <c r="B1811" s="22" t="s">
        <v>203</v>
      </c>
      <c r="C1811" s="22" t="s">
        <v>204</v>
      </c>
      <c r="D1811" s="22" t="s">
        <v>48</v>
      </c>
      <c r="E1811" s="22" t="s">
        <v>97</v>
      </c>
      <c r="F1811" s="23" t="n">
        <v>0</v>
      </c>
      <c r="G1811" s="23" t="n">
        <v>849</v>
      </c>
      <c r="H1811" s="24" t="n">
        <v>6023.06</v>
      </c>
    </row>
    <row r="1812" ht="14.5" customHeight="1">
      <c r="A1812" s="22" t="s">
        <v>56</v>
      </c>
      <c r="B1812" s="22" t="s">
        <v>203</v>
      </c>
      <c r="C1812" s="22" t="s">
        <v>204</v>
      </c>
      <c r="D1812" s="22" t="s">
        <v>49</v>
      </c>
      <c r="E1812" s="22" t="s">
        <v>96</v>
      </c>
      <c r="F1812" s="23" t="n">
        <v>57838</v>
      </c>
      <c r="G1812" s="23" t="n">
        <v>169372</v>
      </c>
      <c r="H1812" s="24" t="n">
        <v>1189585.09</v>
      </c>
    </row>
    <row r="1813" ht="14.5" customHeight="1">
      <c r="A1813" s="22" t="s">
        <v>56</v>
      </c>
      <c r="B1813" s="22" t="s">
        <v>203</v>
      </c>
      <c r="C1813" s="22" t="s">
        <v>204</v>
      </c>
      <c r="D1813" s="22" t="s">
        <v>49</v>
      </c>
      <c r="E1813" s="22" t="s">
        <v>97</v>
      </c>
      <c r="F1813" s="23" t="n">
        <v>0</v>
      </c>
      <c r="G1813" s="23" t="n">
        <v>4778</v>
      </c>
      <c r="H1813" s="24" t="n">
        <v>42571.82</v>
      </c>
    </row>
    <row r="1814" ht="14.5" customHeight="1">
      <c r="A1814" s="22" t="s">
        <v>56</v>
      </c>
      <c r="B1814" s="22" t="s">
        <v>203</v>
      </c>
      <c r="C1814" s="22" t="s">
        <v>204</v>
      </c>
      <c r="D1814" s="22" t="s">
        <v>50</v>
      </c>
      <c r="E1814" s="22" t="s">
        <v>96</v>
      </c>
      <c r="F1814" s="23" t="n">
        <v>9764</v>
      </c>
      <c r="G1814" s="23" t="n">
        <v>28988</v>
      </c>
      <c r="H1814" s="24" t="n">
        <v>17392.55</v>
      </c>
    </row>
    <row r="1815" ht="14.5" customHeight="1">
      <c r="A1815" s="22" t="s">
        <v>56</v>
      </c>
      <c r="B1815" s="22" t="s">
        <v>203</v>
      </c>
      <c r="C1815" s="22" t="s">
        <v>204</v>
      </c>
      <c r="D1815" s="22" t="s">
        <v>50</v>
      </c>
      <c r="E1815" s="22" t="s">
        <v>97</v>
      </c>
      <c r="F1815" s="23" t="n">
        <v>0</v>
      </c>
      <c r="G1815" s="23" t="n">
        <v>750</v>
      </c>
      <c r="H1815" s="24" t="n">
        <v>345.79</v>
      </c>
    </row>
    <row r="1816" ht="14.5" customHeight="1">
      <c r="A1816" s="22" t="s">
        <v>56</v>
      </c>
      <c r="B1816" s="22" t="s">
        <v>205</v>
      </c>
      <c r="C1816" s="22" t="s">
        <v>206</v>
      </c>
      <c r="D1816" s="22" t="s">
        <v>47</v>
      </c>
      <c r="E1816" s="22" t="s">
        <v>96</v>
      </c>
      <c r="F1816" s="23" t="n">
        <v>34226</v>
      </c>
      <c r="G1816" s="23" t="n">
        <v>93235</v>
      </c>
      <c r="H1816" s="24" t="n">
        <v>226240.06</v>
      </c>
    </row>
    <row r="1817" ht="14.5" customHeight="1">
      <c r="A1817" s="22" t="s">
        <v>56</v>
      </c>
      <c r="B1817" s="22" t="s">
        <v>205</v>
      </c>
      <c r="C1817" s="22" t="s">
        <v>206</v>
      </c>
      <c r="D1817" s="22" t="s">
        <v>47</v>
      </c>
      <c r="E1817" s="22" t="s">
        <v>97</v>
      </c>
      <c r="F1817" s="23" t="n">
        <v>0</v>
      </c>
      <c r="G1817" s="23" t="n">
        <v>4791</v>
      </c>
      <c r="H1817" s="24" t="n">
        <v>15094.4</v>
      </c>
    </row>
    <row r="1818" ht="14.5" customHeight="1">
      <c r="A1818" s="22" t="s">
        <v>56</v>
      </c>
      <c r="B1818" s="22" t="s">
        <v>205</v>
      </c>
      <c r="C1818" s="22" t="s">
        <v>206</v>
      </c>
      <c r="D1818" s="22" t="s">
        <v>48</v>
      </c>
      <c r="E1818" s="22" t="s">
        <v>96</v>
      </c>
      <c r="F1818" s="23" t="n">
        <v>42577</v>
      </c>
      <c r="G1818" s="23" t="n">
        <v>135760</v>
      </c>
      <c r="H1818" s="24" t="n">
        <v>1314041.21</v>
      </c>
    </row>
    <row r="1819" ht="14.5" customHeight="1">
      <c r="A1819" s="22" t="s">
        <v>56</v>
      </c>
      <c r="B1819" s="22" t="s">
        <v>205</v>
      </c>
      <c r="C1819" s="22" t="s">
        <v>206</v>
      </c>
      <c r="D1819" s="22" t="s">
        <v>48</v>
      </c>
      <c r="E1819" s="22" t="s">
        <v>97</v>
      </c>
      <c r="F1819" s="23" t="n">
        <v>0</v>
      </c>
      <c r="G1819" s="23" t="n">
        <v>3599</v>
      </c>
      <c r="H1819" s="24" t="n">
        <v>35650.28</v>
      </c>
    </row>
    <row r="1820" ht="14.5" customHeight="1">
      <c r="A1820" s="22" t="s">
        <v>56</v>
      </c>
      <c r="B1820" s="22" t="s">
        <v>205</v>
      </c>
      <c r="C1820" s="22" t="s">
        <v>206</v>
      </c>
      <c r="D1820" s="22" t="s">
        <v>49</v>
      </c>
      <c r="E1820" s="22" t="s">
        <v>96</v>
      </c>
      <c r="F1820" s="23" t="n">
        <v>154654</v>
      </c>
      <c r="G1820" s="23" t="n">
        <v>419722</v>
      </c>
      <c r="H1820" s="24" t="n">
        <v>3340295.23</v>
      </c>
    </row>
    <row r="1821" ht="14.5" customHeight="1">
      <c r="A1821" s="22" t="s">
        <v>56</v>
      </c>
      <c r="B1821" s="22" t="s">
        <v>205</v>
      </c>
      <c r="C1821" s="22" t="s">
        <v>206</v>
      </c>
      <c r="D1821" s="22" t="s">
        <v>49</v>
      </c>
      <c r="E1821" s="22" t="s">
        <v>97</v>
      </c>
      <c r="F1821" s="23" t="n">
        <v>0</v>
      </c>
      <c r="G1821" s="23" t="n">
        <v>16941</v>
      </c>
      <c r="H1821" s="24" t="n">
        <v>160234.54</v>
      </c>
    </row>
    <row r="1822" ht="14.5" customHeight="1">
      <c r="A1822" s="22" t="s">
        <v>56</v>
      </c>
      <c r="B1822" s="22" t="s">
        <v>205</v>
      </c>
      <c r="C1822" s="22" t="s">
        <v>206</v>
      </c>
      <c r="D1822" s="22" t="s">
        <v>50</v>
      </c>
      <c r="E1822" s="22" t="s">
        <v>96</v>
      </c>
      <c r="F1822" s="23" t="n">
        <v>27489</v>
      </c>
      <c r="G1822" s="23" t="n">
        <v>73079</v>
      </c>
      <c r="H1822" s="24" t="n">
        <v>53494.24</v>
      </c>
    </row>
    <row r="1823" ht="14.5" customHeight="1">
      <c r="A1823" s="22" t="s">
        <v>56</v>
      </c>
      <c r="B1823" s="22" t="s">
        <v>205</v>
      </c>
      <c r="C1823" s="22" t="s">
        <v>206</v>
      </c>
      <c r="D1823" s="22" t="s">
        <v>50</v>
      </c>
      <c r="E1823" s="22" t="s">
        <v>97</v>
      </c>
      <c r="F1823" s="23" t="n">
        <v>0</v>
      </c>
      <c r="G1823" s="23" t="n">
        <v>2765</v>
      </c>
      <c r="H1823" s="24" t="n">
        <v>1773.36</v>
      </c>
    </row>
    <row r="1824" ht="14.5" customHeight="1">
      <c r="A1824" s="22" t="s">
        <v>56</v>
      </c>
      <c r="B1824" s="22" t="s">
        <v>207</v>
      </c>
      <c r="C1824" s="22" t="s">
        <v>208</v>
      </c>
      <c r="D1824" s="22" t="s">
        <v>47</v>
      </c>
      <c r="E1824" s="22" t="s">
        <v>96</v>
      </c>
      <c r="F1824" s="23" t="n">
        <v>38424</v>
      </c>
      <c r="G1824" s="23" t="n">
        <v>117453</v>
      </c>
      <c r="H1824" s="24" t="n">
        <v>370936.4</v>
      </c>
    </row>
    <row r="1825" ht="14.5" customHeight="1">
      <c r="A1825" s="22" t="s">
        <v>56</v>
      </c>
      <c r="B1825" s="22" t="s">
        <v>207</v>
      </c>
      <c r="C1825" s="22" t="s">
        <v>208</v>
      </c>
      <c r="D1825" s="22" t="s">
        <v>47</v>
      </c>
      <c r="E1825" s="22" t="s">
        <v>97</v>
      </c>
      <c r="F1825" s="23" t="n">
        <v>0</v>
      </c>
      <c r="G1825" s="23" t="n">
        <v>4395</v>
      </c>
      <c r="H1825" s="24" t="n">
        <v>8704.27</v>
      </c>
    </row>
    <row r="1826" ht="14.5" customHeight="1">
      <c r="A1826" s="22" t="s">
        <v>56</v>
      </c>
      <c r="B1826" s="22" t="s">
        <v>207</v>
      </c>
      <c r="C1826" s="22" t="s">
        <v>208</v>
      </c>
      <c r="D1826" s="22" t="s">
        <v>48</v>
      </c>
      <c r="E1826" s="22" t="s">
        <v>96</v>
      </c>
      <c r="F1826" s="23" t="n">
        <v>68211</v>
      </c>
      <c r="G1826" s="23" t="n">
        <v>212388</v>
      </c>
      <c r="H1826" s="24" t="n">
        <v>1851134.53</v>
      </c>
    </row>
    <row r="1827" ht="14.5" customHeight="1">
      <c r="A1827" s="22" t="s">
        <v>56</v>
      </c>
      <c r="B1827" s="22" t="s">
        <v>207</v>
      </c>
      <c r="C1827" s="22" t="s">
        <v>208</v>
      </c>
      <c r="D1827" s="22" t="s">
        <v>48</v>
      </c>
      <c r="E1827" s="22" t="s">
        <v>97</v>
      </c>
      <c r="F1827" s="23" t="n">
        <v>0</v>
      </c>
      <c r="G1827" s="23" t="n">
        <v>3006</v>
      </c>
      <c r="H1827" s="24" t="n">
        <v>29392.8</v>
      </c>
    </row>
    <row r="1828" ht="14.5" customHeight="1">
      <c r="A1828" s="22" t="s">
        <v>56</v>
      </c>
      <c r="B1828" s="22" t="s">
        <v>207</v>
      </c>
      <c r="C1828" s="22" t="s">
        <v>208</v>
      </c>
      <c r="D1828" s="22" t="s">
        <v>49</v>
      </c>
      <c r="E1828" s="22" t="s">
        <v>96</v>
      </c>
      <c r="F1828" s="23" t="n">
        <v>215615</v>
      </c>
      <c r="G1828" s="23" t="n">
        <v>626404</v>
      </c>
      <c r="H1828" s="24" t="n">
        <v>4594377.31</v>
      </c>
    </row>
    <row r="1829" ht="14.5" customHeight="1">
      <c r="A1829" s="22" t="s">
        <v>56</v>
      </c>
      <c r="B1829" s="22" t="s">
        <v>207</v>
      </c>
      <c r="C1829" s="22" t="s">
        <v>208</v>
      </c>
      <c r="D1829" s="22" t="s">
        <v>49</v>
      </c>
      <c r="E1829" s="22" t="s">
        <v>97</v>
      </c>
      <c r="F1829" s="23" t="n">
        <v>0</v>
      </c>
      <c r="G1829" s="23" t="n">
        <v>17758</v>
      </c>
      <c r="H1829" s="24" t="n">
        <v>176845.15</v>
      </c>
    </row>
    <row r="1830" ht="14.5" customHeight="1">
      <c r="A1830" s="22" t="s">
        <v>56</v>
      </c>
      <c r="B1830" s="22" t="s">
        <v>207</v>
      </c>
      <c r="C1830" s="22" t="s">
        <v>208</v>
      </c>
      <c r="D1830" s="22" t="s">
        <v>50</v>
      </c>
      <c r="E1830" s="22" t="s">
        <v>96</v>
      </c>
      <c r="F1830" s="23" t="n">
        <v>31093</v>
      </c>
      <c r="G1830" s="23" t="n">
        <v>90482</v>
      </c>
      <c r="H1830" s="24" t="n">
        <v>59605.61</v>
      </c>
    </row>
    <row r="1831" ht="14.5" customHeight="1">
      <c r="A1831" s="22" t="s">
        <v>56</v>
      </c>
      <c r="B1831" s="22" t="s">
        <v>207</v>
      </c>
      <c r="C1831" s="22" t="s">
        <v>208</v>
      </c>
      <c r="D1831" s="22" t="s">
        <v>50</v>
      </c>
      <c r="E1831" s="22" t="s">
        <v>97</v>
      </c>
      <c r="F1831" s="23" t="n">
        <v>0</v>
      </c>
      <c r="G1831" s="23" t="n">
        <v>2403</v>
      </c>
      <c r="H1831" s="24" t="n">
        <v>1188.23</v>
      </c>
    </row>
    <row r="1832" ht="14.5" customHeight="1">
      <c r="A1832" s="22" t="s">
        <v>56</v>
      </c>
      <c r="B1832" s="22" t="s">
        <v>209</v>
      </c>
      <c r="C1832" s="22" t="s">
        <v>210</v>
      </c>
      <c r="D1832" s="22" t="s">
        <v>47</v>
      </c>
      <c r="E1832" s="22" t="s">
        <v>96</v>
      </c>
      <c r="F1832" s="23" t="n">
        <v>8202</v>
      </c>
      <c r="G1832" s="23" t="n">
        <v>25343</v>
      </c>
      <c r="H1832" s="24" t="n">
        <v>58608.42</v>
      </c>
    </row>
    <row r="1833" ht="14.5" customHeight="1">
      <c r="A1833" s="22" t="s">
        <v>56</v>
      </c>
      <c r="B1833" s="22" t="s">
        <v>209</v>
      </c>
      <c r="C1833" s="22" t="s">
        <v>210</v>
      </c>
      <c r="D1833" s="22" t="s">
        <v>47</v>
      </c>
      <c r="E1833" s="22" t="s">
        <v>97</v>
      </c>
      <c r="F1833" s="23" t="n">
        <v>0</v>
      </c>
      <c r="G1833" s="23" t="n">
        <v>4024</v>
      </c>
      <c r="H1833" s="24" t="n">
        <v>8210.01</v>
      </c>
    </row>
    <row r="1834" ht="14.5" customHeight="1">
      <c r="A1834" s="22" t="s">
        <v>56</v>
      </c>
      <c r="B1834" s="22" t="s">
        <v>209</v>
      </c>
      <c r="C1834" s="22" t="s">
        <v>210</v>
      </c>
      <c r="D1834" s="22" t="s">
        <v>48</v>
      </c>
      <c r="E1834" s="22" t="s">
        <v>96</v>
      </c>
      <c r="F1834" s="23" t="n">
        <v>11864</v>
      </c>
      <c r="G1834" s="23" t="n">
        <v>37086</v>
      </c>
      <c r="H1834" s="24" t="n">
        <v>396520.39</v>
      </c>
    </row>
    <row r="1835" ht="14.5" customHeight="1">
      <c r="A1835" s="22" t="s">
        <v>56</v>
      </c>
      <c r="B1835" s="22" t="s">
        <v>209</v>
      </c>
      <c r="C1835" s="22" t="s">
        <v>210</v>
      </c>
      <c r="D1835" s="22" t="s">
        <v>48</v>
      </c>
      <c r="E1835" s="22" t="s">
        <v>97</v>
      </c>
      <c r="F1835" s="23" t="n">
        <v>0</v>
      </c>
      <c r="G1835" s="23" t="n">
        <v>4759</v>
      </c>
      <c r="H1835" s="24" t="n">
        <v>61852.15</v>
      </c>
    </row>
    <row r="1836" ht="14.5" customHeight="1">
      <c r="A1836" s="22" t="s">
        <v>56</v>
      </c>
      <c r="B1836" s="22" t="s">
        <v>209</v>
      </c>
      <c r="C1836" s="22" t="s">
        <v>210</v>
      </c>
      <c r="D1836" s="22" t="s">
        <v>49</v>
      </c>
      <c r="E1836" s="22" t="s">
        <v>96</v>
      </c>
      <c r="F1836" s="23" t="n">
        <v>42693</v>
      </c>
      <c r="G1836" s="23" t="n">
        <v>124880</v>
      </c>
      <c r="H1836" s="24" t="n">
        <v>939036.61</v>
      </c>
    </row>
    <row r="1837" ht="14.5" customHeight="1">
      <c r="A1837" s="22" t="s">
        <v>56</v>
      </c>
      <c r="B1837" s="22" t="s">
        <v>209</v>
      </c>
      <c r="C1837" s="22" t="s">
        <v>210</v>
      </c>
      <c r="D1837" s="22" t="s">
        <v>49</v>
      </c>
      <c r="E1837" s="22" t="s">
        <v>97</v>
      </c>
      <c r="F1837" s="23" t="n">
        <v>0</v>
      </c>
      <c r="G1837" s="23" t="n">
        <v>18755</v>
      </c>
      <c r="H1837" s="24" t="n">
        <v>168857.24</v>
      </c>
    </row>
    <row r="1838" ht="14.5" customHeight="1">
      <c r="A1838" s="22" t="s">
        <v>56</v>
      </c>
      <c r="B1838" s="22" t="s">
        <v>209</v>
      </c>
      <c r="C1838" s="22" t="s">
        <v>210</v>
      </c>
      <c r="D1838" s="22" t="s">
        <v>50</v>
      </c>
      <c r="E1838" s="22" t="s">
        <v>96</v>
      </c>
      <c r="F1838" s="23" t="n">
        <v>7207</v>
      </c>
      <c r="G1838" s="23" t="n">
        <v>19252</v>
      </c>
      <c r="H1838" s="24" t="n">
        <v>13548.47</v>
      </c>
    </row>
    <row r="1839" ht="14.5" customHeight="1">
      <c r="A1839" s="22" t="s">
        <v>56</v>
      </c>
      <c r="B1839" s="22" t="s">
        <v>209</v>
      </c>
      <c r="C1839" s="22" t="s">
        <v>210</v>
      </c>
      <c r="D1839" s="22" t="s">
        <v>50</v>
      </c>
      <c r="E1839" s="22" t="s">
        <v>97</v>
      </c>
      <c r="F1839" s="23" t="n">
        <v>0</v>
      </c>
      <c r="G1839" s="23" t="n">
        <v>2847</v>
      </c>
      <c r="H1839" s="24" t="n">
        <v>1903.05</v>
      </c>
    </row>
    <row r="1840" ht="14.5" customHeight="1">
      <c r="A1840" s="22" t="s">
        <v>56</v>
      </c>
      <c r="B1840" s="22" t="s">
        <v>211</v>
      </c>
      <c r="C1840" s="22" t="s">
        <v>212</v>
      </c>
      <c r="D1840" s="22" t="s">
        <v>47</v>
      </c>
      <c r="E1840" s="22" t="s">
        <v>96</v>
      </c>
      <c r="F1840" s="23" t="n">
        <v>10421</v>
      </c>
      <c r="G1840" s="23" t="n">
        <v>29394</v>
      </c>
      <c r="H1840" s="24" t="n">
        <v>86170.22</v>
      </c>
    </row>
    <row r="1841" ht="14.5" customHeight="1">
      <c r="A1841" s="22" t="s">
        <v>56</v>
      </c>
      <c r="B1841" s="22" t="s">
        <v>211</v>
      </c>
      <c r="C1841" s="22" t="s">
        <v>212</v>
      </c>
      <c r="D1841" s="22" t="s">
        <v>47</v>
      </c>
      <c r="E1841" s="22" t="s">
        <v>97</v>
      </c>
      <c r="F1841" s="23" t="n">
        <v>0</v>
      </c>
      <c r="G1841" s="23" t="n">
        <v>1651</v>
      </c>
      <c r="H1841" s="24" t="n">
        <v>3926.11</v>
      </c>
    </row>
    <row r="1842" ht="14.5" customHeight="1">
      <c r="A1842" s="22" t="s">
        <v>56</v>
      </c>
      <c r="B1842" s="22" t="s">
        <v>211</v>
      </c>
      <c r="C1842" s="22" t="s">
        <v>212</v>
      </c>
      <c r="D1842" s="22" t="s">
        <v>48</v>
      </c>
      <c r="E1842" s="22" t="s">
        <v>96</v>
      </c>
      <c r="F1842" s="23" t="n">
        <v>15539</v>
      </c>
      <c r="G1842" s="23" t="n">
        <v>46506</v>
      </c>
      <c r="H1842" s="24" t="n">
        <v>388964.01</v>
      </c>
    </row>
    <row r="1843" ht="14.5" customHeight="1">
      <c r="A1843" s="22" t="s">
        <v>56</v>
      </c>
      <c r="B1843" s="22" t="s">
        <v>211</v>
      </c>
      <c r="C1843" s="22" t="s">
        <v>212</v>
      </c>
      <c r="D1843" s="22" t="s">
        <v>48</v>
      </c>
      <c r="E1843" s="22" t="s">
        <v>97</v>
      </c>
      <c r="F1843" s="23" t="n">
        <v>0</v>
      </c>
      <c r="G1843" s="23" t="n">
        <v>905</v>
      </c>
      <c r="H1843" s="24" t="n">
        <v>12947.49</v>
      </c>
    </row>
    <row r="1844" ht="14.5" customHeight="1">
      <c r="A1844" s="22" t="s">
        <v>56</v>
      </c>
      <c r="B1844" s="22" t="s">
        <v>211</v>
      </c>
      <c r="C1844" s="22" t="s">
        <v>212</v>
      </c>
      <c r="D1844" s="22" t="s">
        <v>49</v>
      </c>
      <c r="E1844" s="22" t="s">
        <v>96</v>
      </c>
      <c r="F1844" s="23" t="n">
        <v>58933</v>
      </c>
      <c r="G1844" s="23" t="n">
        <v>162087</v>
      </c>
      <c r="H1844" s="24" t="n">
        <v>1237420.33</v>
      </c>
    </row>
    <row r="1845" ht="14.5" customHeight="1">
      <c r="A1845" s="22" t="s">
        <v>56</v>
      </c>
      <c r="B1845" s="22" t="s">
        <v>211</v>
      </c>
      <c r="C1845" s="22" t="s">
        <v>212</v>
      </c>
      <c r="D1845" s="22" t="s">
        <v>49</v>
      </c>
      <c r="E1845" s="22" t="s">
        <v>97</v>
      </c>
      <c r="F1845" s="23" t="n">
        <v>0</v>
      </c>
      <c r="G1845" s="23" t="n">
        <v>5324</v>
      </c>
      <c r="H1845" s="24" t="n">
        <v>59903.84</v>
      </c>
    </row>
    <row r="1846" ht="14.5" customHeight="1">
      <c r="A1846" s="22" t="s">
        <v>56</v>
      </c>
      <c r="B1846" s="22" t="s">
        <v>211</v>
      </c>
      <c r="C1846" s="22" t="s">
        <v>212</v>
      </c>
      <c r="D1846" s="22" t="s">
        <v>50</v>
      </c>
      <c r="E1846" s="22" t="s">
        <v>96</v>
      </c>
      <c r="F1846" s="23" t="n">
        <v>10308</v>
      </c>
      <c r="G1846" s="23" t="n">
        <v>29299</v>
      </c>
      <c r="H1846" s="24" t="n">
        <v>21390.86</v>
      </c>
    </row>
    <row r="1847" ht="14.5" customHeight="1">
      <c r="A1847" s="22" t="s">
        <v>56</v>
      </c>
      <c r="B1847" s="22" t="s">
        <v>211</v>
      </c>
      <c r="C1847" s="22" t="s">
        <v>212</v>
      </c>
      <c r="D1847" s="22" t="s">
        <v>50</v>
      </c>
      <c r="E1847" s="22" t="s">
        <v>97</v>
      </c>
      <c r="F1847" s="23" t="n">
        <v>0</v>
      </c>
      <c r="G1847" s="23" t="n">
        <v>1123</v>
      </c>
      <c r="H1847" s="24" t="n">
        <v>718.55</v>
      </c>
    </row>
    <row r="1848" ht="14.5" customHeight="1">
      <c r="A1848" s="22" t="s">
        <v>56</v>
      </c>
      <c r="B1848" s="22" t="s">
        <v>213</v>
      </c>
      <c r="C1848" s="22" t="s">
        <v>214</v>
      </c>
      <c r="D1848" s="22" t="s">
        <v>47</v>
      </c>
      <c r="E1848" s="22" t="s">
        <v>96</v>
      </c>
      <c r="F1848" s="23" t="n">
        <v>15456</v>
      </c>
      <c r="G1848" s="23" t="n">
        <v>44386</v>
      </c>
      <c r="H1848" s="24" t="n">
        <v>113739.59</v>
      </c>
    </row>
    <row r="1849" ht="14.5" customHeight="1">
      <c r="A1849" s="22" t="s">
        <v>56</v>
      </c>
      <c r="B1849" s="22" t="s">
        <v>213</v>
      </c>
      <c r="C1849" s="22" t="s">
        <v>214</v>
      </c>
      <c r="D1849" s="22" t="s">
        <v>47</v>
      </c>
      <c r="E1849" s="22" t="s">
        <v>97</v>
      </c>
      <c r="F1849" s="23" t="n">
        <v>0</v>
      </c>
      <c r="G1849" s="23" t="n">
        <v>1785</v>
      </c>
      <c r="H1849" s="24" t="n">
        <v>7747.37</v>
      </c>
    </row>
    <row r="1850" ht="14.5" customHeight="1">
      <c r="A1850" s="22" t="s">
        <v>56</v>
      </c>
      <c r="B1850" s="22" t="s">
        <v>213</v>
      </c>
      <c r="C1850" s="22" t="s">
        <v>214</v>
      </c>
      <c r="D1850" s="22" t="s">
        <v>48</v>
      </c>
      <c r="E1850" s="22" t="s">
        <v>96</v>
      </c>
      <c r="F1850" s="23" t="n">
        <v>21434</v>
      </c>
      <c r="G1850" s="23" t="n">
        <v>61960</v>
      </c>
      <c r="H1850" s="24" t="n">
        <v>578480.63</v>
      </c>
    </row>
    <row r="1851" ht="14.5" customHeight="1">
      <c r="A1851" s="22" t="s">
        <v>56</v>
      </c>
      <c r="B1851" s="22" t="s">
        <v>213</v>
      </c>
      <c r="C1851" s="22" t="s">
        <v>214</v>
      </c>
      <c r="D1851" s="22" t="s">
        <v>48</v>
      </c>
      <c r="E1851" s="22" t="s">
        <v>97</v>
      </c>
      <c r="F1851" s="23" t="n">
        <v>0</v>
      </c>
      <c r="G1851" s="23" t="n">
        <v>990</v>
      </c>
      <c r="H1851" s="24" t="n">
        <v>7984.88</v>
      </c>
    </row>
    <row r="1852" ht="14.5" customHeight="1">
      <c r="A1852" s="22" t="s">
        <v>56</v>
      </c>
      <c r="B1852" s="22" t="s">
        <v>213</v>
      </c>
      <c r="C1852" s="22" t="s">
        <v>214</v>
      </c>
      <c r="D1852" s="22" t="s">
        <v>49</v>
      </c>
      <c r="E1852" s="22" t="s">
        <v>96</v>
      </c>
      <c r="F1852" s="23" t="n">
        <v>73420</v>
      </c>
      <c r="G1852" s="23" t="n">
        <v>196887</v>
      </c>
      <c r="H1852" s="24" t="n">
        <v>1372673.44</v>
      </c>
    </row>
    <row r="1853" ht="14.5" customHeight="1">
      <c r="A1853" s="22" t="s">
        <v>56</v>
      </c>
      <c r="B1853" s="22" t="s">
        <v>213</v>
      </c>
      <c r="C1853" s="22" t="s">
        <v>214</v>
      </c>
      <c r="D1853" s="22" t="s">
        <v>49</v>
      </c>
      <c r="E1853" s="22" t="s">
        <v>97</v>
      </c>
      <c r="F1853" s="23" t="n">
        <v>0</v>
      </c>
      <c r="G1853" s="23" t="n">
        <v>5301</v>
      </c>
      <c r="H1853" s="24" t="n">
        <v>49470.51</v>
      </c>
    </row>
    <row r="1854" ht="14.5" customHeight="1">
      <c r="A1854" s="22" t="s">
        <v>56</v>
      </c>
      <c r="B1854" s="22" t="s">
        <v>213</v>
      </c>
      <c r="C1854" s="22" t="s">
        <v>214</v>
      </c>
      <c r="D1854" s="22" t="s">
        <v>50</v>
      </c>
      <c r="E1854" s="22" t="s">
        <v>96</v>
      </c>
      <c r="F1854" s="23" t="n">
        <v>8347</v>
      </c>
      <c r="G1854" s="23" t="n">
        <v>21179</v>
      </c>
      <c r="H1854" s="24" t="n">
        <v>14647.32</v>
      </c>
    </row>
    <row r="1855" ht="14.5" customHeight="1">
      <c r="A1855" s="22" t="s">
        <v>56</v>
      </c>
      <c r="B1855" s="22" t="s">
        <v>213</v>
      </c>
      <c r="C1855" s="22" t="s">
        <v>214</v>
      </c>
      <c r="D1855" s="22" t="s">
        <v>50</v>
      </c>
      <c r="E1855" s="22" t="s">
        <v>97</v>
      </c>
      <c r="F1855" s="23" t="n">
        <v>0</v>
      </c>
      <c r="G1855" s="23" t="n">
        <v>689</v>
      </c>
      <c r="H1855" s="24" t="n">
        <v>467.71</v>
      </c>
    </row>
    <row r="1856" ht="14.5" customHeight="1">
      <c r="A1856" s="22" t="s">
        <v>56</v>
      </c>
      <c r="B1856" s="22" t="s">
        <v>215</v>
      </c>
      <c r="C1856" s="22" t="s">
        <v>216</v>
      </c>
      <c r="D1856" s="22" t="s">
        <v>47</v>
      </c>
      <c r="E1856" s="22" t="s">
        <v>96</v>
      </c>
      <c r="F1856" s="23" t="n">
        <v>17884</v>
      </c>
      <c r="G1856" s="23" t="n">
        <v>55368</v>
      </c>
      <c r="H1856" s="24" t="n">
        <v>130585.74</v>
      </c>
    </row>
    <row r="1857" ht="14.5" customHeight="1">
      <c r="A1857" s="22" t="s">
        <v>56</v>
      </c>
      <c r="B1857" s="22" t="s">
        <v>215</v>
      </c>
      <c r="C1857" s="22" t="s">
        <v>216</v>
      </c>
      <c r="D1857" s="22" t="s">
        <v>47</v>
      </c>
      <c r="E1857" s="22" t="s">
        <v>97</v>
      </c>
      <c r="F1857" s="23" t="n">
        <v>0</v>
      </c>
      <c r="G1857" s="23" t="n">
        <v>3146</v>
      </c>
      <c r="H1857" s="24" t="n">
        <v>13456.95</v>
      </c>
    </row>
    <row r="1858" ht="14.5" customHeight="1">
      <c r="A1858" s="22" t="s">
        <v>56</v>
      </c>
      <c r="B1858" s="22" t="s">
        <v>215</v>
      </c>
      <c r="C1858" s="22" t="s">
        <v>216</v>
      </c>
      <c r="D1858" s="22" t="s">
        <v>48</v>
      </c>
      <c r="E1858" s="22" t="s">
        <v>96</v>
      </c>
      <c r="F1858" s="23" t="n">
        <v>24253</v>
      </c>
      <c r="G1858" s="23" t="n">
        <v>81914</v>
      </c>
      <c r="H1858" s="24" t="n">
        <v>664639.38</v>
      </c>
    </row>
    <row r="1859" ht="14.5" customHeight="1">
      <c r="A1859" s="22" t="s">
        <v>56</v>
      </c>
      <c r="B1859" s="22" t="s">
        <v>215</v>
      </c>
      <c r="C1859" s="22" t="s">
        <v>216</v>
      </c>
      <c r="D1859" s="22" t="s">
        <v>48</v>
      </c>
      <c r="E1859" s="22" t="s">
        <v>97</v>
      </c>
      <c r="F1859" s="23" t="n">
        <v>0</v>
      </c>
      <c r="G1859" s="23" t="n">
        <v>2382</v>
      </c>
      <c r="H1859" s="24" t="n">
        <v>22100.45</v>
      </c>
    </row>
    <row r="1860" ht="14.5" customHeight="1">
      <c r="A1860" s="22" t="s">
        <v>56</v>
      </c>
      <c r="B1860" s="22" t="s">
        <v>215</v>
      </c>
      <c r="C1860" s="22" t="s">
        <v>216</v>
      </c>
      <c r="D1860" s="22" t="s">
        <v>49</v>
      </c>
      <c r="E1860" s="22" t="s">
        <v>96</v>
      </c>
      <c r="F1860" s="23" t="n">
        <v>83111</v>
      </c>
      <c r="G1860" s="23" t="n">
        <v>243973</v>
      </c>
      <c r="H1860" s="24" t="n">
        <v>1835282.23</v>
      </c>
    </row>
    <row r="1861" ht="14.5" customHeight="1">
      <c r="A1861" s="22" t="s">
        <v>56</v>
      </c>
      <c r="B1861" s="22" t="s">
        <v>215</v>
      </c>
      <c r="C1861" s="22" t="s">
        <v>216</v>
      </c>
      <c r="D1861" s="22" t="s">
        <v>49</v>
      </c>
      <c r="E1861" s="22" t="s">
        <v>97</v>
      </c>
      <c r="F1861" s="23" t="n">
        <v>0</v>
      </c>
      <c r="G1861" s="23" t="n">
        <v>11884</v>
      </c>
      <c r="H1861" s="24" t="n">
        <v>131604.27</v>
      </c>
    </row>
    <row r="1862" ht="14.5" customHeight="1">
      <c r="A1862" s="22" t="s">
        <v>56</v>
      </c>
      <c r="B1862" s="22" t="s">
        <v>215</v>
      </c>
      <c r="C1862" s="22" t="s">
        <v>216</v>
      </c>
      <c r="D1862" s="22" t="s">
        <v>50</v>
      </c>
      <c r="E1862" s="22" t="s">
        <v>96</v>
      </c>
      <c r="F1862" s="23" t="n">
        <v>17575</v>
      </c>
      <c r="G1862" s="23" t="n">
        <v>48163</v>
      </c>
      <c r="H1862" s="24" t="n">
        <v>34354.5</v>
      </c>
    </row>
    <row r="1863" ht="14.5" customHeight="1">
      <c r="A1863" s="22" t="s">
        <v>56</v>
      </c>
      <c r="B1863" s="22" t="s">
        <v>215</v>
      </c>
      <c r="C1863" s="22" t="s">
        <v>216</v>
      </c>
      <c r="D1863" s="22" t="s">
        <v>50</v>
      </c>
      <c r="E1863" s="22" t="s">
        <v>97</v>
      </c>
      <c r="F1863" s="23" t="n">
        <v>0</v>
      </c>
      <c r="G1863" s="23" t="n">
        <v>1757</v>
      </c>
      <c r="H1863" s="24" t="n">
        <v>1109.98</v>
      </c>
    </row>
    <row r="1864" ht="14.5" customHeight="1">
      <c r="A1864" s="22" t="s">
        <v>56</v>
      </c>
      <c r="B1864" s="22" t="s">
        <v>217</v>
      </c>
      <c r="C1864" s="22" t="s">
        <v>218</v>
      </c>
      <c r="D1864" s="22" t="s">
        <v>47</v>
      </c>
      <c r="E1864" s="22" t="s">
        <v>96</v>
      </c>
      <c r="F1864" s="23" t="n">
        <v>12417</v>
      </c>
      <c r="G1864" s="23" t="n">
        <v>32531</v>
      </c>
      <c r="H1864" s="24" t="n">
        <v>78763.18</v>
      </c>
    </row>
    <row r="1865" ht="14.5" customHeight="1">
      <c r="A1865" s="22" t="s">
        <v>56</v>
      </c>
      <c r="B1865" s="22" t="s">
        <v>217</v>
      </c>
      <c r="C1865" s="22" t="s">
        <v>218</v>
      </c>
      <c r="D1865" s="22" t="s">
        <v>47</v>
      </c>
      <c r="E1865" s="22" t="s">
        <v>97</v>
      </c>
      <c r="F1865" s="23" t="n">
        <v>0</v>
      </c>
      <c r="G1865" s="23" t="n">
        <v>1906</v>
      </c>
      <c r="H1865" s="24" t="n">
        <v>3592.93</v>
      </c>
    </row>
    <row r="1866" ht="14.5" customHeight="1">
      <c r="A1866" s="22" t="s">
        <v>56</v>
      </c>
      <c r="B1866" s="22" t="s">
        <v>217</v>
      </c>
      <c r="C1866" s="22" t="s">
        <v>218</v>
      </c>
      <c r="D1866" s="22" t="s">
        <v>48</v>
      </c>
      <c r="E1866" s="22" t="s">
        <v>96</v>
      </c>
      <c r="F1866" s="23" t="n">
        <v>12031</v>
      </c>
      <c r="G1866" s="23" t="n">
        <v>34336</v>
      </c>
      <c r="H1866" s="24" t="n">
        <v>336775.69</v>
      </c>
    </row>
    <row r="1867" ht="14.5" customHeight="1">
      <c r="A1867" s="22" t="s">
        <v>56</v>
      </c>
      <c r="B1867" s="22" t="s">
        <v>217</v>
      </c>
      <c r="C1867" s="22" t="s">
        <v>218</v>
      </c>
      <c r="D1867" s="22" t="s">
        <v>48</v>
      </c>
      <c r="E1867" s="22" t="s">
        <v>97</v>
      </c>
      <c r="F1867" s="23" t="n">
        <v>0</v>
      </c>
      <c r="G1867" s="23" t="n">
        <v>1058</v>
      </c>
      <c r="H1867" s="24" t="n">
        <v>9015.31</v>
      </c>
    </row>
    <row r="1868" ht="14.5" customHeight="1">
      <c r="A1868" s="22" t="s">
        <v>56</v>
      </c>
      <c r="B1868" s="22" t="s">
        <v>217</v>
      </c>
      <c r="C1868" s="22" t="s">
        <v>218</v>
      </c>
      <c r="D1868" s="22" t="s">
        <v>49</v>
      </c>
      <c r="E1868" s="22" t="s">
        <v>96</v>
      </c>
      <c r="F1868" s="23" t="n">
        <v>47546</v>
      </c>
      <c r="G1868" s="23" t="n">
        <v>132275</v>
      </c>
      <c r="H1868" s="24" t="n">
        <v>1138829.04</v>
      </c>
    </row>
    <row r="1869" ht="14.5" customHeight="1">
      <c r="A1869" s="22" t="s">
        <v>56</v>
      </c>
      <c r="B1869" s="22" t="s">
        <v>217</v>
      </c>
      <c r="C1869" s="22" t="s">
        <v>218</v>
      </c>
      <c r="D1869" s="22" t="s">
        <v>49</v>
      </c>
      <c r="E1869" s="22" t="s">
        <v>97</v>
      </c>
      <c r="F1869" s="23" t="n">
        <v>0</v>
      </c>
      <c r="G1869" s="23" t="n">
        <v>5652</v>
      </c>
      <c r="H1869" s="24" t="n">
        <v>61571.42</v>
      </c>
    </row>
    <row r="1870" ht="14.5" customHeight="1">
      <c r="A1870" s="22" t="s">
        <v>56</v>
      </c>
      <c r="B1870" s="22" t="s">
        <v>217</v>
      </c>
      <c r="C1870" s="22" t="s">
        <v>218</v>
      </c>
      <c r="D1870" s="22" t="s">
        <v>50</v>
      </c>
      <c r="E1870" s="22" t="s">
        <v>96</v>
      </c>
      <c r="F1870" s="23" t="n">
        <v>7923</v>
      </c>
      <c r="G1870" s="23" t="n">
        <v>19250</v>
      </c>
      <c r="H1870" s="24" t="n">
        <v>15415.11</v>
      </c>
    </row>
    <row r="1871" ht="14.5" customHeight="1">
      <c r="A1871" s="22" t="s">
        <v>56</v>
      </c>
      <c r="B1871" s="22" t="s">
        <v>217</v>
      </c>
      <c r="C1871" s="22" t="s">
        <v>218</v>
      </c>
      <c r="D1871" s="22" t="s">
        <v>50</v>
      </c>
      <c r="E1871" s="22" t="s">
        <v>97</v>
      </c>
      <c r="F1871" s="23" t="n">
        <v>0</v>
      </c>
      <c r="G1871" s="23" t="n">
        <v>868</v>
      </c>
      <c r="H1871" s="24" t="n">
        <v>507.29</v>
      </c>
    </row>
    <row r="1872" ht="14.5" customHeight="1">
      <c r="A1872" s="22" t="s">
        <v>56</v>
      </c>
      <c r="B1872" s="22" t="s">
        <v>219</v>
      </c>
      <c r="C1872" s="22" t="s">
        <v>220</v>
      </c>
      <c r="D1872" s="22" t="s">
        <v>47</v>
      </c>
      <c r="E1872" s="22" t="s">
        <v>96</v>
      </c>
      <c r="F1872" s="23" t="n">
        <v>23065</v>
      </c>
      <c r="G1872" s="23" t="n">
        <v>64490</v>
      </c>
      <c r="H1872" s="24" t="n">
        <v>154735.12</v>
      </c>
    </row>
    <row r="1873" ht="14.5" customHeight="1">
      <c r="A1873" s="22" t="s">
        <v>56</v>
      </c>
      <c r="B1873" s="22" t="s">
        <v>219</v>
      </c>
      <c r="C1873" s="22" t="s">
        <v>220</v>
      </c>
      <c r="D1873" s="22" t="s">
        <v>47</v>
      </c>
      <c r="E1873" s="22" t="s">
        <v>97</v>
      </c>
      <c r="F1873" s="23" t="n">
        <v>0</v>
      </c>
      <c r="G1873" s="23" t="n">
        <v>2492</v>
      </c>
      <c r="H1873" s="24" t="n">
        <v>8937.93</v>
      </c>
    </row>
    <row r="1874" ht="14.5" customHeight="1">
      <c r="A1874" s="22" t="s">
        <v>56</v>
      </c>
      <c r="B1874" s="22" t="s">
        <v>219</v>
      </c>
      <c r="C1874" s="22" t="s">
        <v>220</v>
      </c>
      <c r="D1874" s="22" t="s">
        <v>48</v>
      </c>
      <c r="E1874" s="22" t="s">
        <v>96</v>
      </c>
      <c r="F1874" s="23" t="n">
        <v>33080</v>
      </c>
      <c r="G1874" s="23" t="n">
        <v>105730</v>
      </c>
      <c r="H1874" s="24" t="n">
        <v>1088164.33</v>
      </c>
    </row>
    <row r="1875" ht="14.5" customHeight="1">
      <c r="A1875" s="22" t="s">
        <v>56</v>
      </c>
      <c r="B1875" s="22" t="s">
        <v>219</v>
      </c>
      <c r="C1875" s="22" t="s">
        <v>220</v>
      </c>
      <c r="D1875" s="22" t="s">
        <v>48</v>
      </c>
      <c r="E1875" s="22" t="s">
        <v>97</v>
      </c>
      <c r="F1875" s="23" t="n">
        <v>0</v>
      </c>
      <c r="G1875" s="23" t="n">
        <v>2442</v>
      </c>
      <c r="H1875" s="24" t="n">
        <v>26657.86</v>
      </c>
    </row>
    <row r="1876" ht="14.5" customHeight="1">
      <c r="A1876" s="22" t="s">
        <v>56</v>
      </c>
      <c r="B1876" s="22" t="s">
        <v>219</v>
      </c>
      <c r="C1876" s="22" t="s">
        <v>220</v>
      </c>
      <c r="D1876" s="22" t="s">
        <v>49</v>
      </c>
      <c r="E1876" s="22" t="s">
        <v>96</v>
      </c>
      <c r="F1876" s="23" t="n">
        <v>111882</v>
      </c>
      <c r="G1876" s="23" t="n">
        <v>300751</v>
      </c>
      <c r="H1876" s="24" t="n">
        <v>2883799.78</v>
      </c>
    </row>
    <row r="1877" ht="14.5" customHeight="1">
      <c r="A1877" s="22" t="s">
        <v>56</v>
      </c>
      <c r="B1877" s="22" t="s">
        <v>219</v>
      </c>
      <c r="C1877" s="22" t="s">
        <v>220</v>
      </c>
      <c r="D1877" s="22" t="s">
        <v>49</v>
      </c>
      <c r="E1877" s="22" t="s">
        <v>97</v>
      </c>
      <c r="F1877" s="23" t="n">
        <v>0</v>
      </c>
      <c r="G1877" s="23" t="n">
        <v>12115</v>
      </c>
      <c r="H1877" s="24" t="n">
        <v>166454.67</v>
      </c>
    </row>
    <row r="1878" ht="14.5" customHeight="1">
      <c r="A1878" s="22" t="s">
        <v>56</v>
      </c>
      <c r="B1878" s="22" t="s">
        <v>219</v>
      </c>
      <c r="C1878" s="22" t="s">
        <v>220</v>
      </c>
      <c r="D1878" s="22" t="s">
        <v>50</v>
      </c>
      <c r="E1878" s="22" t="s">
        <v>96</v>
      </c>
      <c r="F1878" s="23" t="n">
        <v>20454</v>
      </c>
      <c r="G1878" s="23" t="n">
        <v>59380</v>
      </c>
      <c r="H1878" s="24" t="n">
        <v>45229.42</v>
      </c>
    </row>
    <row r="1879" ht="14.5" customHeight="1">
      <c r="A1879" s="22" t="s">
        <v>56</v>
      </c>
      <c r="B1879" s="22" t="s">
        <v>219</v>
      </c>
      <c r="C1879" s="22" t="s">
        <v>220</v>
      </c>
      <c r="D1879" s="22" t="s">
        <v>50</v>
      </c>
      <c r="E1879" s="22" t="s">
        <v>97</v>
      </c>
      <c r="F1879" s="23" t="n">
        <v>0</v>
      </c>
      <c r="G1879" s="23" t="n">
        <v>1595</v>
      </c>
      <c r="H1879" s="24" t="n">
        <v>1011.88</v>
      </c>
    </row>
    <row r="1880" ht="14.5" customHeight="1">
      <c r="A1880" s="22" t="s">
        <v>56</v>
      </c>
      <c r="B1880" s="22" t="s">
        <v>221</v>
      </c>
      <c r="C1880" s="22" t="s">
        <v>222</v>
      </c>
      <c r="D1880" s="22" t="s">
        <v>47</v>
      </c>
      <c r="E1880" s="22" t="s">
        <v>96</v>
      </c>
      <c r="F1880" s="23" t="n">
        <v>8765</v>
      </c>
      <c r="G1880" s="23" t="n">
        <v>27802</v>
      </c>
      <c r="H1880" s="24" t="n">
        <v>59399.8</v>
      </c>
    </row>
    <row r="1881" ht="14.5" customHeight="1">
      <c r="A1881" s="22" t="s">
        <v>56</v>
      </c>
      <c r="B1881" s="22" t="s">
        <v>221</v>
      </c>
      <c r="C1881" s="22" t="s">
        <v>222</v>
      </c>
      <c r="D1881" s="22" t="s">
        <v>47</v>
      </c>
      <c r="E1881" s="22" t="s">
        <v>97</v>
      </c>
      <c r="F1881" s="23" t="n">
        <v>0</v>
      </c>
      <c r="G1881" s="23" t="n">
        <v>1009</v>
      </c>
      <c r="H1881" s="24" t="n">
        <v>3730.65</v>
      </c>
    </row>
    <row r="1882" ht="14.5" customHeight="1">
      <c r="A1882" s="22" t="s">
        <v>56</v>
      </c>
      <c r="B1882" s="22" t="s">
        <v>221</v>
      </c>
      <c r="C1882" s="22" t="s">
        <v>222</v>
      </c>
      <c r="D1882" s="22" t="s">
        <v>48</v>
      </c>
      <c r="E1882" s="22" t="s">
        <v>96</v>
      </c>
      <c r="F1882" s="23" t="n">
        <v>10301</v>
      </c>
      <c r="G1882" s="23" t="n">
        <v>40747</v>
      </c>
      <c r="H1882" s="24" t="n">
        <v>305245.31</v>
      </c>
    </row>
    <row r="1883" ht="14.5" customHeight="1">
      <c r="A1883" s="22" t="s">
        <v>56</v>
      </c>
      <c r="B1883" s="22" t="s">
        <v>221</v>
      </c>
      <c r="C1883" s="22" t="s">
        <v>222</v>
      </c>
      <c r="D1883" s="22" t="s">
        <v>48</v>
      </c>
      <c r="E1883" s="22" t="s">
        <v>97</v>
      </c>
      <c r="F1883" s="23" t="n">
        <v>0</v>
      </c>
      <c r="G1883" s="23" t="n">
        <v>952</v>
      </c>
      <c r="H1883" s="24" t="n">
        <v>6854.88</v>
      </c>
    </row>
    <row r="1884" ht="14.5" customHeight="1">
      <c r="A1884" s="22" t="s">
        <v>56</v>
      </c>
      <c r="B1884" s="22" t="s">
        <v>221</v>
      </c>
      <c r="C1884" s="22" t="s">
        <v>222</v>
      </c>
      <c r="D1884" s="22" t="s">
        <v>49</v>
      </c>
      <c r="E1884" s="22" t="s">
        <v>96</v>
      </c>
      <c r="F1884" s="23" t="n">
        <v>36795</v>
      </c>
      <c r="G1884" s="23" t="n">
        <v>104280</v>
      </c>
      <c r="H1884" s="24" t="n">
        <v>776179.71</v>
      </c>
    </row>
    <row r="1885" ht="14.5" customHeight="1">
      <c r="A1885" s="22" t="s">
        <v>56</v>
      </c>
      <c r="B1885" s="22" t="s">
        <v>221</v>
      </c>
      <c r="C1885" s="22" t="s">
        <v>222</v>
      </c>
      <c r="D1885" s="22" t="s">
        <v>49</v>
      </c>
      <c r="E1885" s="22" t="s">
        <v>97</v>
      </c>
      <c r="F1885" s="23" t="n">
        <v>0</v>
      </c>
      <c r="G1885" s="23" t="n">
        <v>4320</v>
      </c>
      <c r="H1885" s="24" t="n">
        <v>41602.1</v>
      </c>
    </row>
    <row r="1886" ht="14.5" customHeight="1">
      <c r="A1886" s="22" t="s">
        <v>56</v>
      </c>
      <c r="B1886" s="22" t="s">
        <v>221</v>
      </c>
      <c r="C1886" s="22" t="s">
        <v>222</v>
      </c>
      <c r="D1886" s="22" t="s">
        <v>50</v>
      </c>
      <c r="E1886" s="22" t="s">
        <v>96</v>
      </c>
      <c r="F1886" s="23" t="n">
        <v>8265</v>
      </c>
      <c r="G1886" s="23" t="n">
        <v>24248</v>
      </c>
      <c r="H1886" s="24" t="n">
        <v>16758.94</v>
      </c>
    </row>
    <row r="1887" ht="14.5" customHeight="1">
      <c r="A1887" s="22" t="s">
        <v>56</v>
      </c>
      <c r="B1887" s="22" t="s">
        <v>221</v>
      </c>
      <c r="C1887" s="22" t="s">
        <v>222</v>
      </c>
      <c r="D1887" s="22" t="s">
        <v>50</v>
      </c>
      <c r="E1887" s="22" t="s">
        <v>97</v>
      </c>
      <c r="F1887" s="23" t="n">
        <v>0</v>
      </c>
      <c r="G1887" s="23" t="n">
        <v>637</v>
      </c>
      <c r="H1887" s="24" t="n">
        <v>350.65</v>
      </c>
    </row>
    <row r="1888" ht="14.5" customHeight="1">
      <c r="A1888" s="22" t="s">
        <v>56</v>
      </c>
      <c r="B1888" s="22" t="s">
        <v>223</v>
      </c>
      <c r="C1888" s="22" t="s">
        <v>224</v>
      </c>
      <c r="D1888" s="22" t="s">
        <v>47</v>
      </c>
      <c r="E1888" s="22" t="s">
        <v>96</v>
      </c>
      <c r="F1888" s="23" t="n">
        <v>31276</v>
      </c>
      <c r="G1888" s="23" t="n">
        <v>105576</v>
      </c>
      <c r="H1888" s="24" t="n">
        <v>313610.16</v>
      </c>
    </row>
    <row r="1889" ht="14.5" customHeight="1">
      <c r="A1889" s="22" t="s">
        <v>56</v>
      </c>
      <c r="B1889" s="22" t="s">
        <v>223</v>
      </c>
      <c r="C1889" s="22" t="s">
        <v>224</v>
      </c>
      <c r="D1889" s="22" t="s">
        <v>47</v>
      </c>
      <c r="E1889" s="22" t="s">
        <v>97</v>
      </c>
      <c r="F1889" s="23" t="n">
        <v>0</v>
      </c>
      <c r="G1889" s="23" t="n">
        <v>5270</v>
      </c>
      <c r="H1889" s="24" t="n">
        <v>12159.32</v>
      </c>
    </row>
    <row r="1890" ht="14.5" customHeight="1">
      <c r="A1890" s="22" t="s">
        <v>56</v>
      </c>
      <c r="B1890" s="22" t="s">
        <v>223</v>
      </c>
      <c r="C1890" s="22" t="s">
        <v>224</v>
      </c>
      <c r="D1890" s="22" t="s">
        <v>48</v>
      </c>
      <c r="E1890" s="22" t="s">
        <v>96</v>
      </c>
      <c r="F1890" s="23" t="n">
        <v>71062</v>
      </c>
      <c r="G1890" s="23" t="n">
        <v>241408</v>
      </c>
      <c r="H1890" s="24" t="n">
        <v>2012577.1</v>
      </c>
    </row>
    <row r="1891" ht="14.5" customHeight="1">
      <c r="A1891" s="22" t="s">
        <v>56</v>
      </c>
      <c r="B1891" s="22" t="s">
        <v>223</v>
      </c>
      <c r="C1891" s="22" t="s">
        <v>224</v>
      </c>
      <c r="D1891" s="22" t="s">
        <v>48</v>
      </c>
      <c r="E1891" s="22" t="s">
        <v>97</v>
      </c>
      <c r="F1891" s="23" t="n">
        <v>0</v>
      </c>
      <c r="G1891" s="23" t="n">
        <v>4012</v>
      </c>
      <c r="H1891" s="24" t="n">
        <v>39662.55</v>
      </c>
    </row>
    <row r="1892" ht="14.5" customHeight="1">
      <c r="A1892" s="22" t="s">
        <v>56</v>
      </c>
      <c r="B1892" s="22" t="s">
        <v>223</v>
      </c>
      <c r="C1892" s="22" t="s">
        <v>224</v>
      </c>
      <c r="D1892" s="22" t="s">
        <v>49</v>
      </c>
      <c r="E1892" s="22" t="s">
        <v>96</v>
      </c>
      <c r="F1892" s="23" t="n">
        <v>223697</v>
      </c>
      <c r="G1892" s="23" t="n">
        <v>656828</v>
      </c>
      <c r="H1892" s="24" t="n">
        <v>5257037.45</v>
      </c>
    </row>
    <row r="1893" ht="14.5" customHeight="1">
      <c r="A1893" s="22" t="s">
        <v>56</v>
      </c>
      <c r="B1893" s="22" t="s">
        <v>223</v>
      </c>
      <c r="C1893" s="22" t="s">
        <v>224</v>
      </c>
      <c r="D1893" s="22" t="s">
        <v>49</v>
      </c>
      <c r="E1893" s="22" t="s">
        <v>97</v>
      </c>
      <c r="F1893" s="23" t="n">
        <v>0</v>
      </c>
      <c r="G1893" s="23" t="n">
        <v>24544</v>
      </c>
      <c r="H1893" s="24" t="n">
        <v>327625.37</v>
      </c>
    </row>
    <row r="1894" ht="14.5" customHeight="1">
      <c r="A1894" s="22" t="s">
        <v>56</v>
      </c>
      <c r="B1894" s="22" t="s">
        <v>223</v>
      </c>
      <c r="C1894" s="22" t="s">
        <v>224</v>
      </c>
      <c r="D1894" s="22" t="s">
        <v>50</v>
      </c>
      <c r="E1894" s="22" t="s">
        <v>96</v>
      </c>
      <c r="F1894" s="23" t="n">
        <v>27691</v>
      </c>
      <c r="G1894" s="23" t="n">
        <v>84919</v>
      </c>
      <c r="H1894" s="24" t="n">
        <v>53904.12</v>
      </c>
    </row>
    <row r="1895" ht="14.5" customHeight="1">
      <c r="A1895" s="22" t="s">
        <v>56</v>
      </c>
      <c r="B1895" s="22" t="s">
        <v>223</v>
      </c>
      <c r="C1895" s="22" t="s">
        <v>224</v>
      </c>
      <c r="D1895" s="22" t="s">
        <v>50</v>
      </c>
      <c r="E1895" s="22" t="s">
        <v>97</v>
      </c>
      <c r="F1895" s="23" t="n">
        <v>0</v>
      </c>
      <c r="G1895" s="23" t="n">
        <v>2344</v>
      </c>
      <c r="H1895" s="24" t="n">
        <v>1320.33</v>
      </c>
    </row>
    <row r="1896" ht="14.5" customHeight="1">
      <c r="A1896" s="22" t="s">
        <v>56</v>
      </c>
      <c r="B1896" s="22" t="s">
        <v>225</v>
      </c>
      <c r="C1896" s="22" t="s">
        <v>226</v>
      </c>
      <c r="D1896" s="22" t="s">
        <v>47</v>
      </c>
      <c r="E1896" s="22" t="s">
        <v>96</v>
      </c>
      <c r="F1896" s="23" t="n">
        <v>23122</v>
      </c>
      <c r="G1896" s="23" t="n">
        <v>61833</v>
      </c>
      <c r="H1896" s="24" t="n">
        <v>174758.68</v>
      </c>
    </row>
    <row r="1897" ht="14.5" customHeight="1">
      <c r="A1897" s="22" t="s">
        <v>56</v>
      </c>
      <c r="B1897" s="22" t="s">
        <v>225</v>
      </c>
      <c r="C1897" s="22" t="s">
        <v>226</v>
      </c>
      <c r="D1897" s="22" t="s">
        <v>47</v>
      </c>
      <c r="E1897" s="22" t="s">
        <v>97</v>
      </c>
      <c r="F1897" s="23" t="n">
        <v>0</v>
      </c>
      <c r="G1897" s="23" t="n">
        <v>2095</v>
      </c>
      <c r="H1897" s="24" t="n">
        <v>6859.87</v>
      </c>
    </row>
    <row r="1898" ht="14.5" customHeight="1">
      <c r="A1898" s="22" t="s">
        <v>56</v>
      </c>
      <c r="B1898" s="22" t="s">
        <v>225</v>
      </c>
      <c r="C1898" s="22" t="s">
        <v>226</v>
      </c>
      <c r="D1898" s="22" t="s">
        <v>48</v>
      </c>
      <c r="E1898" s="22" t="s">
        <v>96</v>
      </c>
      <c r="F1898" s="23" t="n">
        <v>32656</v>
      </c>
      <c r="G1898" s="23" t="n">
        <v>96955</v>
      </c>
      <c r="H1898" s="24" t="n">
        <v>988204.86</v>
      </c>
    </row>
    <row r="1899" ht="14.5" customHeight="1">
      <c r="A1899" s="22" t="s">
        <v>56</v>
      </c>
      <c r="B1899" s="22" t="s">
        <v>225</v>
      </c>
      <c r="C1899" s="22" t="s">
        <v>226</v>
      </c>
      <c r="D1899" s="22" t="s">
        <v>48</v>
      </c>
      <c r="E1899" s="22" t="s">
        <v>97</v>
      </c>
      <c r="F1899" s="23" t="n">
        <v>0</v>
      </c>
      <c r="G1899" s="23" t="n">
        <v>1590</v>
      </c>
      <c r="H1899" s="24" t="n">
        <v>17064.39</v>
      </c>
    </row>
    <row r="1900" ht="14.5" customHeight="1">
      <c r="A1900" s="22" t="s">
        <v>56</v>
      </c>
      <c r="B1900" s="22" t="s">
        <v>225</v>
      </c>
      <c r="C1900" s="22" t="s">
        <v>226</v>
      </c>
      <c r="D1900" s="22" t="s">
        <v>49</v>
      </c>
      <c r="E1900" s="22" t="s">
        <v>96</v>
      </c>
      <c r="F1900" s="23" t="n">
        <v>119721</v>
      </c>
      <c r="G1900" s="23" t="n">
        <v>320336</v>
      </c>
      <c r="H1900" s="24" t="n">
        <v>2802288.73</v>
      </c>
    </row>
    <row r="1901" ht="14.5" customHeight="1">
      <c r="A1901" s="22" t="s">
        <v>56</v>
      </c>
      <c r="B1901" s="22" t="s">
        <v>225</v>
      </c>
      <c r="C1901" s="22" t="s">
        <v>226</v>
      </c>
      <c r="D1901" s="22" t="s">
        <v>49</v>
      </c>
      <c r="E1901" s="22" t="s">
        <v>97</v>
      </c>
      <c r="F1901" s="23" t="n">
        <v>0</v>
      </c>
      <c r="G1901" s="23" t="n">
        <v>9491</v>
      </c>
      <c r="H1901" s="24" t="n">
        <v>107311.49</v>
      </c>
    </row>
    <row r="1902" ht="14.5" customHeight="1">
      <c r="A1902" s="22" t="s">
        <v>56</v>
      </c>
      <c r="B1902" s="22" t="s">
        <v>225</v>
      </c>
      <c r="C1902" s="22" t="s">
        <v>226</v>
      </c>
      <c r="D1902" s="22" t="s">
        <v>50</v>
      </c>
      <c r="E1902" s="22" t="s">
        <v>96</v>
      </c>
      <c r="F1902" s="23" t="n">
        <v>19496</v>
      </c>
      <c r="G1902" s="23" t="n">
        <v>50873</v>
      </c>
      <c r="H1902" s="24" t="n">
        <v>40854.85</v>
      </c>
    </row>
    <row r="1903" ht="14.5" customHeight="1">
      <c r="A1903" s="22" t="s">
        <v>56</v>
      </c>
      <c r="B1903" s="22" t="s">
        <v>225</v>
      </c>
      <c r="C1903" s="22" t="s">
        <v>226</v>
      </c>
      <c r="D1903" s="22" t="s">
        <v>50</v>
      </c>
      <c r="E1903" s="22" t="s">
        <v>97</v>
      </c>
      <c r="F1903" s="23" t="n">
        <v>0</v>
      </c>
      <c r="G1903" s="23" t="n">
        <v>1084</v>
      </c>
      <c r="H1903" s="24" t="n">
        <v>739.01</v>
      </c>
    </row>
    <row r="1904" ht="14.5" customHeight="1">
      <c r="A1904" s="22" t="s">
        <v>56</v>
      </c>
      <c r="B1904" s="22" t="s">
        <v>227</v>
      </c>
      <c r="C1904" s="22" t="s">
        <v>228</v>
      </c>
      <c r="D1904" s="22" t="s">
        <v>47</v>
      </c>
      <c r="E1904" s="22" t="s">
        <v>96</v>
      </c>
      <c r="F1904" s="23" t="n">
        <v>10107</v>
      </c>
      <c r="G1904" s="23" t="n">
        <v>28391</v>
      </c>
      <c r="H1904" s="24" t="n">
        <v>70094.89</v>
      </c>
    </row>
    <row r="1905" ht="14.5" customHeight="1">
      <c r="A1905" s="22" t="s">
        <v>56</v>
      </c>
      <c r="B1905" s="22" t="s">
        <v>227</v>
      </c>
      <c r="C1905" s="22" t="s">
        <v>228</v>
      </c>
      <c r="D1905" s="22" t="s">
        <v>47</v>
      </c>
      <c r="E1905" s="22" t="s">
        <v>97</v>
      </c>
      <c r="F1905" s="23" t="n">
        <v>0</v>
      </c>
      <c r="G1905" s="23" t="n">
        <v>1209</v>
      </c>
      <c r="H1905" s="24" t="n">
        <v>3493.32</v>
      </c>
    </row>
    <row r="1906" ht="14.5" customHeight="1">
      <c r="A1906" s="22" t="s">
        <v>56</v>
      </c>
      <c r="B1906" s="22" t="s">
        <v>227</v>
      </c>
      <c r="C1906" s="22" t="s">
        <v>228</v>
      </c>
      <c r="D1906" s="22" t="s">
        <v>48</v>
      </c>
      <c r="E1906" s="22" t="s">
        <v>96</v>
      </c>
      <c r="F1906" s="23" t="n">
        <v>12057</v>
      </c>
      <c r="G1906" s="23" t="n">
        <v>38073</v>
      </c>
      <c r="H1906" s="24" t="n">
        <v>382136.88</v>
      </c>
    </row>
    <row r="1907" ht="14.5" customHeight="1">
      <c r="A1907" s="22" t="s">
        <v>56</v>
      </c>
      <c r="B1907" s="22" t="s">
        <v>227</v>
      </c>
      <c r="C1907" s="22" t="s">
        <v>228</v>
      </c>
      <c r="D1907" s="22" t="s">
        <v>48</v>
      </c>
      <c r="E1907" s="22" t="s">
        <v>97</v>
      </c>
      <c r="F1907" s="23" t="n">
        <v>0</v>
      </c>
      <c r="G1907" s="23" t="n">
        <v>1173</v>
      </c>
      <c r="H1907" s="24" t="n">
        <v>10115.99</v>
      </c>
    </row>
    <row r="1908" ht="14.5" customHeight="1">
      <c r="A1908" s="22" t="s">
        <v>56</v>
      </c>
      <c r="B1908" s="22" t="s">
        <v>227</v>
      </c>
      <c r="C1908" s="22" t="s">
        <v>228</v>
      </c>
      <c r="D1908" s="22" t="s">
        <v>49</v>
      </c>
      <c r="E1908" s="22" t="s">
        <v>96</v>
      </c>
      <c r="F1908" s="23" t="n">
        <v>49724</v>
      </c>
      <c r="G1908" s="23" t="n">
        <v>132039</v>
      </c>
      <c r="H1908" s="24" t="n">
        <v>955104</v>
      </c>
    </row>
    <row r="1909" ht="14.5" customHeight="1">
      <c r="A1909" s="22" t="s">
        <v>56</v>
      </c>
      <c r="B1909" s="22" t="s">
        <v>227</v>
      </c>
      <c r="C1909" s="22" t="s">
        <v>228</v>
      </c>
      <c r="D1909" s="22" t="s">
        <v>49</v>
      </c>
      <c r="E1909" s="22" t="s">
        <v>97</v>
      </c>
      <c r="F1909" s="23" t="n">
        <v>0</v>
      </c>
      <c r="G1909" s="23" t="n">
        <v>6489</v>
      </c>
      <c r="H1909" s="24" t="n">
        <v>56492.15</v>
      </c>
    </row>
    <row r="1910" ht="14.5" customHeight="1">
      <c r="A1910" s="22" t="s">
        <v>56</v>
      </c>
      <c r="B1910" s="22" t="s">
        <v>227</v>
      </c>
      <c r="C1910" s="22" t="s">
        <v>228</v>
      </c>
      <c r="D1910" s="22" t="s">
        <v>50</v>
      </c>
      <c r="E1910" s="22" t="s">
        <v>96</v>
      </c>
      <c r="F1910" s="23" t="n">
        <v>8091</v>
      </c>
      <c r="G1910" s="23" t="n">
        <v>22568</v>
      </c>
      <c r="H1910" s="24" t="n">
        <v>16233.07</v>
      </c>
    </row>
    <row r="1911" ht="14.5" customHeight="1">
      <c r="A1911" s="22" t="s">
        <v>56</v>
      </c>
      <c r="B1911" s="22" t="s">
        <v>227</v>
      </c>
      <c r="C1911" s="22" t="s">
        <v>228</v>
      </c>
      <c r="D1911" s="22" t="s">
        <v>50</v>
      </c>
      <c r="E1911" s="22" t="s">
        <v>97</v>
      </c>
      <c r="F1911" s="23" t="n">
        <v>0</v>
      </c>
      <c r="G1911" s="23" t="n">
        <v>756</v>
      </c>
      <c r="H1911" s="24" t="n">
        <v>477.98</v>
      </c>
    </row>
    <row r="1912" ht="14.5" customHeight="1">
      <c r="A1912" s="22" t="s">
        <v>56</v>
      </c>
      <c r="B1912" s="22" t="s">
        <v>229</v>
      </c>
      <c r="C1912" s="22" t="s">
        <v>230</v>
      </c>
      <c r="D1912" s="22" t="s">
        <v>47</v>
      </c>
      <c r="E1912" s="22" t="s">
        <v>96</v>
      </c>
      <c r="F1912" s="23" t="n">
        <v>17805</v>
      </c>
      <c r="G1912" s="23" t="n">
        <v>52634</v>
      </c>
      <c r="H1912" s="24" t="n">
        <v>150308.07</v>
      </c>
    </row>
    <row r="1913" ht="14.5" customHeight="1">
      <c r="A1913" s="22" t="s">
        <v>56</v>
      </c>
      <c r="B1913" s="22" t="s">
        <v>229</v>
      </c>
      <c r="C1913" s="22" t="s">
        <v>230</v>
      </c>
      <c r="D1913" s="22" t="s">
        <v>47</v>
      </c>
      <c r="E1913" s="22" t="s">
        <v>97</v>
      </c>
      <c r="F1913" s="23" t="n">
        <v>0</v>
      </c>
      <c r="G1913" s="23" t="n">
        <v>2189</v>
      </c>
      <c r="H1913" s="24" t="n">
        <v>7125.55</v>
      </c>
    </row>
    <row r="1914" ht="14.5" customHeight="1">
      <c r="A1914" s="22" t="s">
        <v>56</v>
      </c>
      <c r="B1914" s="22" t="s">
        <v>229</v>
      </c>
      <c r="C1914" s="22" t="s">
        <v>230</v>
      </c>
      <c r="D1914" s="22" t="s">
        <v>48</v>
      </c>
      <c r="E1914" s="22" t="s">
        <v>96</v>
      </c>
      <c r="F1914" s="23" t="n">
        <v>30879</v>
      </c>
      <c r="G1914" s="23" t="n">
        <v>102579</v>
      </c>
      <c r="H1914" s="24" t="n">
        <v>889800.19</v>
      </c>
    </row>
    <row r="1915" ht="14.5" customHeight="1">
      <c r="A1915" s="22" t="s">
        <v>56</v>
      </c>
      <c r="B1915" s="22" t="s">
        <v>229</v>
      </c>
      <c r="C1915" s="22" t="s">
        <v>230</v>
      </c>
      <c r="D1915" s="22" t="s">
        <v>48</v>
      </c>
      <c r="E1915" s="22" t="s">
        <v>97</v>
      </c>
      <c r="F1915" s="23" t="n">
        <v>0</v>
      </c>
      <c r="G1915" s="23" t="n">
        <v>2952</v>
      </c>
      <c r="H1915" s="24" t="n">
        <v>30976.81</v>
      </c>
    </row>
    <row r="1916" ht="14.5" customHeight="1">
      <c r="A1916" s="22" t="s">
        <v>56</v>
      </c>
      <c r="B1916" s="22" t="s">
        <v>229</v>
      </c>
      <c r="C1916" s="22" t="s">
        <v>230</v>
      </c>
      <c r="D1916" s="22" t="s">
        <v>49</v>
      </c>
      <c r="E1916" s="22" t="s">
        <v>96</v>
      </c>
      <c r="F1916" s="23" t="n">
        <v>124821</v>
      </c>
      <c r="G1916" s="23" t="n">
        <v>370030</v>
      </c>
      <c r="H1916" s="24" t="n">
        <v>3054652.01</v>
      </c>
    </row>
    <row r="1917" ht="14.5" customHeight="1">
      <c r="A1917" s="22" t="s">
        <v>56</v>
      </c>
      <c r="B1917" s="22" t="s">
        <v>229</v>
      </c>
      <c r="C1917" s="22" t="s">
        <v>230</v>
      </c>
      <c r="D1917" s="22" t="s">
        <v>49</v>
      </c>
      <c r="E1917" s="22" t="s">
        <v>97</v>
      </c>
      <c r="F1917" s="23" t="n">
        <v>0</v>
      </c>
      <c r="G1917" s="23" t="n">
        <v>15262</v>
      </c>
      <c r="H1917" s="24" t="n">
        <v>147880.46</v>
      </c>
    </row>
    <row r="1918" ht="14.5" customHeight="1">
      <c r="A1918" s="22" t="s">
        <v>56</v>
      </c>
      <c r="B1918" s="22" t="s">
        <v>229</v>
      </c>
      <c r="C1918" s="22" t="s">
        <v>230</v>
      </c>
      <c r="D1918" s="22" t="s">
        <v>50</v>
      </c>
      <c r="E1918" s="22" t="s">
        <v>96</v>
      </c>
      <c r="F1918" s="23" t="n">
        <v>13997</v>
      </c>
      <c r="G1918" s="23" t="n">
        <v>38927</v>
      </c>
      <c r="H1918" s="24" t="n">
        <v>29216.09</v>
      </c>
    </row>
    <row r="1919" ht="14.5" customHeight="1">
      <c r="A1919" s="22" t="s">
        <v>56</v>
      </c>
      <c r="B1919" s="22" t="s">
        <v>229</v>
      </c>
      <c r="C1919" s="22" t="s">
        <v>230</v>
      </c>
      <c r="D1919" s="22" t="s">
        <v>50</v>
      </c>
      <c r="E1919" s="22" t="s">
        <v>97</v>
      </c>
      <c r="F1919" s="23" t="n">
        <v>0</v>
      </c>
      <c r="G1919" s="23" t="n">
        <v>1192</v>
      </c>
      <c r="H1919" s="24" t="n">
        <v>781.58</v>
      </c>
    </row>
    <row r="1920" ht="14.5" customHeight="1">
      <c r="A1920" s="22" t="s">
        <v>56</v>
      </c>
      <c r="B1920" s="22" t="s">
        <v>231</v>
      </c>
      <c r="C1920" s="22" t="s">
        <v>232</v>
      </c>
      <c r="D1920" s="22" t="s">
        <v>47</v>
      </c>
      <c r="E1920" s="22" t="s">
        <v>96</v>
      </c>
      <c r="F1920" s="23" t="n">
        <v>21728</v>
      </c>
      <c r="G1920" s="23" t="n">
        <v>56935</v>
      </c>
      <c r="H1920" s="24" t="n">
        <v>180050.9</v>
      </c>
    </row>
    <row r="1921" ht="14.5" customHeight="1">
      <c r="A1921" s="22" t="s">
        <v>56</v>
      </c>
      <c r="B1921" s="22" t="s">
        <v>231</v>
      </c>
      <c r="C1921" s="22" t="s">
        <v>232</v>
      </c>
      <c r="D1921" s="22" t="s">
        <v>47</v>
      </c>
      <c r="E1921" s="22" t="s">
        <v>97</v>
      </c>
      <c r="F1921" s="23" t="n">
        <v>0</v>
      </c>
      <c r="G1921" s="23" t="n">
        <v>3259</v>
      </c>
      <c r="H1921" s="24" t="n">
        <v>9080.52</v>
      </c>
    </row>
    <row r="1922" ht="14.5" customHeight="1">
      <c r="A1922" s="22" t="s">
        <v>56</v>
      </c>
      <c r="B1922" s="22" t="s">
        <v>231</v>
      </c>
      <c r="C1922" s="22" t="s">
        <v>232</v>
      </c>
      <c r="D1922" s="22" t="s">
        <v>48</v>
      </c>
      <c r="E1922" s="22" t="s">
        <v>96</v>
      </c>
      <c r="F1922" s="23" t="n">
        <v>35660</v>
      </c>
      <c r="G1922" s="23" t="n">
        <v>111802</v>
      </c>
      <c r="H1922" s="24" t="n">
        <v>1037171.81</v>
      </c>
    </row>
    <row r="1923" ht="14.5" customHeight="1">
      <c r="A1923" s="22" t="s">
        <v>56</v>
      </c>
      <c r="B1923" s="22" t="s">
        <v>231</v>
      </c>
      <c r="C1923" s="22" t="s">
        <v>232</v>
      </c>
      <c r="D1923" s="22" t="s">
        <v>48</v>
      </c>
      <c r="E1923" s="22" t="s">
        <v>97</v>
      </c>
      <c r="F1923" s="23" t="n">
        <v>0</v>
      </c>
      <c r="G1923" s="23" t="n">
        <v>3614</v>
      </c>
      <c r="H1923" s="24" t="n">
        <v>37744.05</v>
      </c>
    </row>
    <row r="1924" ht="14.5" customHeight="1">
      <c r="A1924" s="22" t="s">
        <v>56</v>
      </c>
      <c r="B1924" s="22" t="s">
        <v>231</v>
      </c>
      <c r="C1924" s="22" t="s">
        <v>232</v>
      </c>
      <c r="D1924" s="22" t="s">
        <v>49</v>
      </c>
      <c r="E1924" s="22" t="s">
        <v>96</v>
      </c>
      <c r="F1924" s="23" t="n">
        <v>117311</v>
      </c>
      <c r="G1924" s="23" t="n">
        <v>329144</v>
      </c>
      <c r="H1924" s="24" t="n">
        <v>2824166.86</v>
      </c>
    </row>
    <row r="1925" ht="14.5" customHeight="1">
      <c r="A1925" s="22" t="s">
        <v>56</v>
      </c>
      <c r="B1925" s="22" t="s">
        <v>231</v>
      </c>
      <c r="C1925" s="22" t="s">
        <v>232</v>
      </c>
      <c r="D1925" s="22" t="s">
        <v>49</v>
      </c>
      <c r="E1925" s="22" t="s">
        <v>97</v>
      </c>
      <c r="F1925" s="23" t="n">
        <v>0</v>
      </c>
      <c r="G1925" s="23" t="n">
        <v>16284</v>
      </c>
      <c r="H1925" s="24" t="n">
        <v>155222.78</v>
      </c>
    </row>
    <row r="1926" ht="14.5" customHeight="1">
      <c r="A1926" s="22" t="s">
        <v>56</v>
      </c>
      <c r="B1926" s="22" t="s">
        <v>231</v>
      </c>
      <c r="C1926" s="22" t="s">
        <v>232</v>
      </c>
      <c r="D1926" s="22" t="s">
        <v>50</v>
      </c>
      <c r="E1926" s="22" t="s">
        <v>96</v>
      </c>
      <c r="F1926" s="23" t="n">
        <v>19239</v>
      </c>
      <c r="G1926" s="23" t="n">
        <v>53200</v>
      </c>
      <c r="H1926" s="24" t="n">
        <v>39658.82</v>
      </c>
    </row>
    <row r="1927" ht="14.5" customHeight="1">
      <c r="A1927" s="22" t="s">
        <v>56</v>
      </c>
      <c r="B1927" s="22" t="s">
        <v>231</v>
      </c>
      <c r="C1927" s="22" t="s">
        <v>232</v>
      </c>
      <c r="D1927" s="22" t="s">
        <v>50</v>
      </c>
      <c r="E1927" s="22" t="s">
        <v>97</v>
      </c>
      <c r="F1927" s="23" t="n">
        <v>0</v>
      </c>
      <c r="G1927" s="23" t="n">
        <v>2208</v>
      </c>
      <c r="H1927" s="24" t="n">
        <v>1360.7</v>
      </c>
    </row>
    <row r="1928" ht="14.5" customHeight="1">
      <c r="A1928" s="22" t="s">
        <v>56</v>
      </c>
      <c r="B1928" s="22" t="s">
        <v>233</v>
      </c>
      <c r="C1928" s="22" t="s">
        <v>234</v>
      </c>
      <c r="D1928" s="22" t="s">
        <v>47</v>
      </c>
      <c r="E1928" s="22" t="s">
        <v>96</v>
      </c>
      <c r="F1928" s="23" t="n">
        <v>19315</v>
      </c>
      <c r="G1928" s="23" t="n">
        <v>61769</v>
      </c>
      <c r="H1928" s="24" t="n">
        <v>241866.69</v>
      </c>
    </row>
    <row r="1929" ht="14.5" customHeight="1">
      <c r="A1929" s="22" t="s">
        <v>56</v>
      </c>
      <c r="B1929" s="22" t="s">
        <v>233</v>
      </c>
      <c r="C1929" s="22" t="s">
        <v>234</v>
      </c>
      <c r="D1929" s="22" t="s">
        <v>47</v>
      </c>
      <c r="E1929" s="22" t="s">
        <v>97</v>
      </c>
      <c r="F1929" s="23" t="n">
        <v>0</v>
      </c>
      <c r="G1929" s="23" t="n">
        <v>2081</v>
      </c>
      <c r="H1929" s="24" t="n">
        <v>7088.92</v>
      </c>
    </row>
    <row r="1930" ht="14.5" customHeight="1">
      <c r="A1930" s="22" t="s">
        <v>56</v>
      </c>
      <c r="B1930" s="22" t="s">
        <v>233</v>
      </c>
      <c r="C1930" s="22" t="s">
        <v>234</v>
      </c>
      <c r="D1930" s="22" t="s">
        <v>48</v>
      </c>
      <c r="E1930" s="22" t="s">
        <v>96</v>
      </c>
      <c r="F1930" s="23" t="n">
        <v>42997</v>
      </c>
      <c r="G1930" s="23" t="n">
        <v>137173</v>
      </c>
      <c r="H1930" s="24" t="n">
        <v>1143214.22</v>
      </c>
    </row>
    <row r="1931" ht="14.5" customHeight="1">
      <c r="A1931" s="22" t="s">
        <v>56</v>
      </c>
      <c r="B1931" s="22" t="s">
        <v>233</v>
      </c>
      <c r="C1931" s="22" t="s">
        <v>234</v>
      </c>
      <c r="D1931" s="22" t="s">
        <v>48</v>
      </c>
      <c r="E1931" s="22" t="s">
        <v>97</v>
      </c>
      <c r="F1931" s="23" t="n">
        <v>0</v>
      </c>
      <c r="G1931" s="23" t="n">
        <v>1794</v>
      </c>
      <c r="H1931" s="24" t="n">
        <v>17216.21</v>
      </c>
    </row>
    <row r="1932" ht="14.5" customHeight="1">
      <c r="A1932" s="22" t="s">
        <v>56</v>
      </c>
      <c r="B1932" s="22" t="s">
        <v>233</v>
      </c>
      <c r="C1932" s="22" t="s">
        <v>234</v>
      </c>
      <c r="D1932" s="22" t="s">
        <v>49</v>
      </c>
      <c r="E1932" s="22" t="s">
        <v>96</v>
      </c>
      <c r="F1932" s="23" t="n">
        <v>138687</v>
      </c>
      <c r="G1932" s="23" t="n">
        <v>418346</v>
      </c>
      <c r="H1932" s="24" t="n">
        <v>3161676.65</v>
      </c>
    </row>
    <row r="1933" ht="14.5" customHeight="1">
      <c r="A1933" s="22" t="s">
        <v>56</v>
      </c>
      <c r="B1933" s="22" t="s">
        <v>233</v>
      </c>
      <c r="C1933" s="22" t="s">
        <v>234</v>
      </c>
      <c r="D1933" s="22" t="s">
        <v>49</v>
      </c>
      <c r="E1933" s="22" t="s">
        <v>97</v>
      </c>
      <c r="F1933" s="23" t="n">
        <v>0</v>
      </c>
      <c r="G1933" s="23" t="n">
        <v>12093</v>
      </c>
      <c r="H1933" s="24" t="n">
        <v>129421.54</v>
      </c>
    </row>
    <row r="1934" ht="14.5" customHeight="1">
      <c r="A1934" s="22" t="s">
        <v>56</v>
      </c>
      <c r="B1934" s="22" t="s">
        <v>233</v>
      </c>
      <c r="C1934" s="22" t="s">
        <v>234</v>
      </c>
      <c r="D1934" s="22" t="s">
        <v>50</v>
      </c>
      <c r="E1934" s="22" t="s">
        <v>96</v>
      </c>
      <c r="F1934" s="23" t="n">
        <v>12919</v>
      </c>
      <c r="G1934" s="23" t="n">
        <v>36400</v>
      </c>
      <c r="H1934" s="24" t="n">
        <v>24418.02</v>
      </c>
    </row>
    <row r="1935" ht="14.5" customHeight="1">
      <c r="A1935" s="22" t="s">
        <v>56</v>
      </c>
      <c r="B1935" s="22" t="s">
        <v>233</v>
      </c>
      <c r="C1935" s="22" t="s">
        <v>234</v>
      </c>
      <c r="D1935" s="22" t="s">
        <v>50</v>
      </c>
      <c r="E1935" s="22" t="s">
        <v>97</v>
      </c>
      <c r="F1935" s="23" t="n">
        <v>0</v>
      </c>
      <c r="G1935" s="23" t="n">
        <v>1170</v>
      </c>
      <c r="H1935" s="24" t="n">
        <v>543.68</v>
      </c>
    </row>
    <row r="1936" ht="14.5" customHeight="1">
      <c r="A1936" s="22" t="s">
        <v>56</v>
      </c>
      <c r="B1936" s="22" t="s">
        <v>235</v>
      </c>
      <c r="C1936" s="22" t="s">
        <v>236</v>
      </c>
      <c r="D1936" s="22" t="s">
        <v>47</v>
      </c>
      <c r="E1936" s="22" t="s">
        <v>96</v>
      </c>
      <c r="F1936" s="23" t="n">
        <v>12017</v>
      </c>
      <c r="G1936" s="23" t="n">
        <v>34761</v>
      </c>
      <c r="H1936" s="24" t="n">
        <v>95996</v>
      </c>
    </row>
    <row r="1937" ht="14.5" customHeight="1">
      <c r="A1937" s="22" t="s">
        <v>56</v>
      </c>
      <c r="B1937" s="22" t="s">
        <v>235</v>
      </c>
      <c r="C1937" s="22" t="s">
        <v>236</v>
      </c>
      <c r="D1937" s="22" t="s">
        <v>47</v>
      </c>
      <c r="E1937" s="22" t="s">
        <v>97</v>
      </c>
      <c r="F1937" s="23" t="n">
        <v>0</v>
      </c>
      <c r="G1937" s="23" t="n">
        <v>3028</v>
      </c>
      <c r="H1937" s="24" t="n">
        <v>10025.11</v>
      </c>
    </row>
    <row r="1938" ht="14.5" customHeight="1">
      <c r="A1938" s="22" t="s">
        <v>56</v>
      </c>
      <c r="B1938" s="22" t="s">
        <v>235</v>
      </c>
      <c r="C1938" s="22" t="s">
        <v>236</v>
      </c>
      <c r="D1938" s="22" t="s">
        <v>48</v>
      </c>
      <c r="E1938" s="22" t="s">
        <v>96</v>
      </c>
      <c r="F1938" s="23" t="n">
        <v>15947</v>
      </c>
      <c r="G1938" s="23" t="n">
        <v>49682</v>
      </c>
      <c r="H1938" s="24" t="n">
        <v>492385.82</v>
      </c>
    </row>
    <row r="1939" ht="14.5" customHeight="1">
      <c r="A1939" s="22" t="s">
        <v>56</v>
      </c>
      <c r="B1939" s="22" t="s">
        <v>235</v>
      </c>
      <c r="C1939" s="22" t="s">
        <v>236</v>
      </c>
      <c r="D1939" s="22" t="s">
        <v>48</v>
      </c>
      <c r="E1939" s="22" t="s">
        <v>97</v>
      </c>
      <c r="F1939" s="23" t="n">
        <v>0</v>
      </c>
      <c r="G1939" s="23" t="n">
        <v>2140</v>
      </c>
      <c r="H1939" s="24" t="n">
        <v>19500.78</v>
      </c>
    </row>
    <row r="1940" ht="14.5" customHeight="1">
      <c r="A1940" s="22" t="s">
        <v>56</v>
      </c>
      <c r="B1940" s="22" t="s">
        <v>235</v>
      </c>
      <c r="C1940" s="22" t="s">
        <v>236</v>
      </c>
      <c r="D1940" s="22" t="s">
        <v>49</v>
      </c>
      <c r="E1940" s="22" t="s">
        <v>96</v>
      </c>
      <c r="F1940" s="23" t="n">
        <v>59886</v>
      </c>
      <c r="G1940" s="23" t="n">
        <v>156562</v>
      </c>
      <c r="H1940" s="24" t="n">
        <v>1128139.37</v>
      </c>
    </row>
    <row r="1941" ht="14.5" customHeight="1">
      <c r="A1941" s="22" t="s">
        <v>56</v>
      </c>
      <c r="B1941" s="22" t="s">
        <v>235</v>
      </c>
      <c r="C1941" s="22" t="s">
        <v>236</v>
      </c>
      <c r="D1941" s="22" t="s">
        <v>49</v>
      </c>
      <c r="E1941" s="22" t="s">
        <v>97</v>
      </c>
      <c r="F1941" s="23" t="n">
        <v>0</v>
      </c>
      <c r="G1941" s="23" t="n">
        <v>12437</v>
      </c>
      <c r="H1941" s="24" t="n">
        <v>124760.74</v>
      </c>
    </row>
    <row r="1942" ht="14.5" customHeight="1">
      <c r="A1942" s="22" t="s">
        <v>56</v>
      </c>
      <c r="B1942" s="22" t="s">
        <v>235</v>
      </c>
      <c r="C1942" s="22" t="s">
        <v>236</v>
      </c>
      <c r="D1942" s="22" t="s">
        <v>50</v>
      </c>
      <c r="E1942" s="22" t="s">
        <v>96</v>
      </c>
      <c r="F1942" s="23" t="n">
        <v>10181</v>
      </c>
      <c r="G1942" s="23" t="n">
        <v>27730</v>
      </c>
      <c r="H1942" s="24" t="n">
        <v>20108.03</v>
      </c>
    </row>
    <row r="1943" ht="14.5" customHeight="1">
      <c r="A1943" s="22" t="s">
        <v>56</v>
      </c>
      <c r="B1943" s="22" t="s">
        <v>235</v>
      </c>
      <c r="C1943" s="22" t="s">
        <v>236</v>
      </c>
      <c r="D1943" s="22" t="s">
        <v>50</v>
      </c>
      <c r="E1943" s="22" t="s">
        <v>97</v>
      </c>
      <c r="F1943" s="23" t="n">
        <v>0</v>
      </c>
      <c r="G1943" s="23" t="n">
        <v>1741</v>
      </c>
      <c r="H1943" s="24" t="n">
        <v>991.28</v>
      </c>
    </row>
    <row r="1944" ht="14.5" customHeight="1">
      <c r="A1944" s="22" t="s">
        <v>56</v>
      </c>
      <c r="B1944" s="22" t="s">
        <v>237</v>
      </c>
      <c r="C1944" s="22" t="s">
        <v>238</v>
      </c>
      <c r="D1944" s="22" t="s">
        <v>47</v>
      </c>
      <c r="E1944" s="22" t="s">
        <v>96</v>
      </c>
      <c r="F1944" s="23" t="n">
        <v>11193</v>
      </c>
      <c r="G1944" s="23" t="n">
        <v>35049</v>
      </c>
      <c r="H1944" s="24" t="n">
        <v>98002.52</v>
      </c>
    </row>
    <row r="1945" ht="14.5" customHeight="1">
      <c r="A1945" s="22" t="s">
        <v>56</v>
      </c>
      <c r="B1945" s="22" t="s">
        <v>237</v>
      </c>
      <c r="C1945" s="22" t="s">
        <v>238</v>
      </c>
      <c r="D1945" s="22" t="s">
        <v>47</v>
      </c>
      <c r="E1945" s="22" t="s">
        <v>97</v>
      </c>
      <c r="F1945" s="23" t="n">
        <v>0</v>
      </c>
      <c r="G1945" s="23" t="n">
        <v>1201</v>
      </c>
      <c r="H1945" s="24" t="n">
        <v>7774.14</v>
      </c>
    </row>
    <row r="1946" ht="14.5" customHeight="1">
      <c r="A1946" s="22" t="s">
        <v>56</v>
      </c>
      <c r="B1946" s="22" t="s">
        <v>237</v>
      </c>
      <c r="C1946" s="22" t="s">
        <v>238</v>
      </c>
      <c r="D1946" s="22" t="s">
        <v>48</v>
      </c>
      <c r="E1946" s="22" t="s">
        <v>96</v>
      </c>
      <c r="F1946" s="23" t="n">
        <v>19251</v>
      </c>
      <c r="G1946" s="23" t="n">
        <v>69658</v>
      </c>
      <c r="H1946" s="24" t="n">
        <v>610637.45</v>
      </c>
    </row>
    <row r="1947" ht="14.5" customHeight="1">
      <c r="A1947" s="22" t="s">
        <v>56</v>
      </c>
      <c r="B1947" s="22" t="s">
        <v>237</v>
      </c>
      <c r="C1947" s="22" t="s">
        <v>238</v>
      </c>
      <c r="D1947" s="22" t="s">
        <v>48</v>
      </c>
      <c r="E1947" s="22" t="s">
        <v>97</v>
      </c>
      <c r="F1947" s="23" t="n">
        <v>0</v>
      </c>
      <c r="G1947" s="23" t="n">
        <v>1857</v>
      </c>
      <c r="H1947" s="24" t="n">
        <v>19277.69</v>
      </c>
    </row>
    <row r="1948" ht="14.5" customHeight="1">
      <c r="A1948" s="22" t="s">
        <v>56</v>
      </c>
      <c r="B1948" s="22" t="s">
        <v>237</v>
      </c>
      <c r="C1948" s="22" t="s">
        <v>238</v>
      </c>
      <c r="D1948" s="22" t="s">
        <v>49</v>
      </c>
      <c r="E1948" s="22" t="s">
        <v>96</v>
      </c>
      <c r="F1948" s="23" t="n">
        <v>64083</v>
      </c>
      <c r="G1948" s="23" t="n">
        <v>192852</v>
      </c>
      <c r="H1948" s="24" t="n">
        <v>1681430.68</v>
      </c>
    </row>
    <row r="1949" ht="14.5" customHeight="1">
      <c r="A1949" s="22" t="s">
        <v>56</v>
      </c>
      <c r="B1949" s="22" t="s">
        <v>237</v>
      </c>
      <c r="C1949" s="22" t="s">
        <v>238</v>
      </c>
      <c r="D1949" s="22" t="s">
        <v>49</v>
      </c>
      <c r="E1949" s="22" t="s">
        <v>97</v>
      </c>
      <c r="F1949" s="23" t="n">
        <v>0</v>
      </c>
      <c r="G1949" s="23" t="n">
        <v>7809</v>
      </c>
      <c r="H1949" s="24" t="n">
        <v>99391.9</v>
      </c>
    </row>
    <row r="1950" ht="14.5" customHeight="1">
      <c r="A1950" s="22" t="s">
        <v>56</v>
      </c>
      <c r="B1950" s="22" t="s">
        <v>237</v>
      </c>
      <c r="C1950" s="22" t="s">
        <v>238</v>
      </c>
      <c r="D1950" s="22" t="s">
        <v>50</v>
      </c>
      <c r="E1950" s="22" t="s">
        <v>96</v>
      </c>
      <c r="F1950" s="23" t="n">
        <v>10100</v>
      </c>
      <c r="G1950" s="23" t="n">
        <v>33279</v>
      </c>
      <c r="H1950" s="24" t="n">
        <v>24833.37</v>
      </c>
    </row>
    <row r="1951" ht="14.5" customHeight="1">
      <c r="A1951" s="22" t="s">
        <v>56</v>
      </c>
      <c r="B1951" s="22" t="s">
        <v>237</v>
      </c>
      <c r="C1951" s="22" t="s">
        <v>238</v>
      </c>
      <c r="D1951" s="22" t="s">
        <v>50</v>
      </c>
      <c r="E1951" s="22" t="s">
        <v>97</v>
      </c>
      <c r="F1951" s="23" t="n">
        <v>0</v>
      </c>
      <c r="G1951" s="23" t="n">
        <v>938</v>
      </c>
      <c r="H1951" s="24" t="n">
        <v>626.49</v>
      </c>
    </row>
    <row r="1952" ht="14.5" customHeight="1">
      <c r="A1952" s="22" t="s">
        <v>56</v>
      </c>
      <c r="B1952" s="22" t="s">
        <v>239</v>
      </c>
      <c r="C1952" s="22" t="s">
        <v>240</v>
      </c>
      <c r="D1952" s="22" t="s">
        <v>47</v>
      </c>
      <c r="E1952" s="22" t="s">
        <v>96</v>
      </c>
      <c r="F1952" s="23" t="n">
        <v>24338</v>
      </c>
      <c r="G1952" s="23" t="n">
        <v>81927</v>
      </c>
      <c r="H1952" s="24" t="n">
        <v>194288.32</v>
      </c>
    </row>
    <row r="1953" ht="14.5" customHeight="1">
      <c r="A1953" s="22" t="s">
        <v>56</v>
      </c>
      <c r="B1953" s="22" t="s">
        <v>239</v>
      </c>
      <c r="C1953" s="22" t="s">
        <v>240</v>
      </c>
      <c r="D1953" s="22" t="s">
        <v>47</v>
      </c>
      <c r="E1953" s="22" t="s">
        <v>97</v>
      </c>
      <c r="F1953" s="23" t="n">
        <v>0</v>
      </c>
      <c r="G1953" s="23" t="n">
        <v>2792</v>
      </c>
      <c r="H1953" s="24" t="n">
        <v>6254.33</v>
      </c>
    </row>
    <row r="1954" ht="14.5" customHeight="1">
      <c r="A1954" s="22" t="s">
        <v>56</v>
      </c>
      <c r="B1954" s="22" t="s">
        <v>239</v>
      </c>
      <c r="C1954" s="22" t="s">
        <v>240</v>
      </c>
      <c r="D1954" s="22" t="s">
        <v>48</v>
      </c>
      <c r="E1954" s="22" t="s">
        <v>96</v>
      </c>
      <c r="F1954" s="23" t="n">
        <v>40240</v>
      </c>
      <c r="G1954" s="23" t="n">
        <v>135192</v>
      </c>
      <c r="H1954" s="24" t="n">
        <v>1164681.98</v>
      </c>
    </row>
    <row r="1955" ht="14.5" customHeight="1">
      <c r="A1955" s="22" t="s">
        <v>56</v>
      </c>
      <c r="B1955" s="22" t="s">
        <v>239</v>
      </c>
      <c r="C1955" s="22" t="s">
        <v>240</v>
      </c>
      <c r="D1955" s="22" t="s">
        <v>48</v>
      </c>
      <c r="E1955" s="22" t="s">
        <v>97</v>
      </c>
      <c r="F1955" s="23" t="n">
        <v>0</v>
      </c>
      <c r="G1955" s="23" t="n">
        <v>2486</v>
      </c>
      <c r="H1955" s="24" t="n">
        <v>21279.42</v>
      </c>
    </row>
    <row r="1956" ht="14.5" customHeight="1">
      <c r="A1956" s="22" t="s">
        <v>56</v>
      </c>
      <c r="B1956" s="22" t="s">
        <v>239</v>
      </c>
      <c r="C1956" s="22" t="s">
        <v>240</v>
      </c>
      <c r="D1956" s="22" t="s">
        <v>49</v>
      </c>
      <c r="E1956" s="22" t="s">
        <v>96</v>
      </c>
      <c r="F1956" s="23" t="n">
        <v>113175</v>
      </c>
      <c r="G1956" s="23" t="n">
        <v>330594</v>
      </c>
      <c r="H1956" s="24" t="n">
        <v>2823795.69</v>
      </c>
    </row>
    <row r="1957" ht="14.5" customHeight="1">
      <c r="A1957" s="22" t="s">
        <v>56</v>
      </c>
      <c r="B1957" s="22" t="s">
        <v>239</v>
      </c>
      <c r="C1957" s="22" t="s">
        <v>240</v>
      </c>
      <c r="D1957" s="22" t="s">
        <v>49</v>
      </c>
      <c r="E1957" s="22" t="s">
        <v>97</v>
      </c>
      <c r="F1957" s="23" t="n">
        <v>0</v>
      </c>
      <c r="G1957" s="23" t="n">
        <v>12738</v>
      </c>
      <c r="H1957" s="24" t="n">
        <v>141957.65</v>
      </c>
    </row>
    <row r="1958" ht="14.5" customHeight="1">
      <c r="A1958" s="22" t="s">
        <v>56</v>
      </c>
      <c r="B1958" s="22" t="s">
        <v>239</v>
      </c>
      <c r="C1958" s="22" t="s">
        <v>240</v>
      </c>
      <c r="D1958" s="22" t="s">
        <v>50</v>
      </c>
      <c r="E1958" s="22" t="s">
        <v>96</v>
      </c>
      <c r="F1958" s="23" t="n">
        <v>21590</v>
      </c>
      <c r="G1958" s="23" t="n">
        <v>68616</v>
      </c>
      <c r="H1958" s="24" t="n">
        <v>51354.3</v>
      </c>
    </row>
    <row r="1959" ht="14.5" customHeight="1">
      <c r="A1959" s="22" t="s">
        <v>56</v>
      </c>
      <c r="B1959" s="22" t="s">
        <v>239</v>
      </c>
      <c r="C1959" s="22" t="s">
        <v>240</v>
      </c>
      <c r="D1959" s="22" t="s">
        <v>50</v>
      </c>
      <c r="E1959" s="22" t="s">
        <v>97</v>
      </c>
      <c r="F1959" s="23" t="n">
        <v>0</v>
      </c>
      <c r="G1959" s="23" t="n">
        <v>1483</v>
      </c>
      <c r="H1959" s="24" t="n">
        <v>972.92</v>
      </c>
    </row>
    <row r="1960" ht="14.5" customHeight="1">
      <c r="A1960" s="22" t="s">
        <v>56</v>
      </c>
      <c r="B1960" s="22" t="s">
        <v>241</v>
      </c>
      <c r="C1960" s="22" t="s">
        <v>242</v>
      </c>
      <c r="D1960" s="22" t="s">
        <v>47</v>
      </c>
      <c r="E1960" s="22" t="s">
        <v>96</v>
      </c>
      <c r="F1960" s="23" t="n">
        <v>31962</v>
      </c>
      <c r="G1960" s="23" t="n">
        <v>119453</v>
      </c>
      <c r="H1960" s="24" t="n">
        <v>278453.79</v>
      </c>
    </row>
    <row r="1961" ht="14.5" customHeight="1">
      <c r="A1961" s="22" t="s">
        <v>56</v>
      </c>
      <c r="B1961" s="22" t="s">
        <v>241</v>
      </c>
      <c r="C1961" s="22" t="s">
        <v>242</v>
      </c>
      <c r="D1961" s="22" t="s">
        <v>47</v>
      </c>
      <c r="E1961" s="22" t="s">
        <v>97</v>
      </c>
      <c r="F1961" s="23" t="n">
        <v>0</v>
      </c>
      <c r="G1961" s="23" t="n">
        <v>6425</v>
      </c>
      <c r="H1961" s="24" t="n">
        <v>16116.36</v>
      </c>
    </row>
    <row r="1962" ht="14.5" customHeight="1">
      <c r="A1962" s="22" t="s">
        <v>56</v>
      </c>
      <c r="B1962" s="22" t="s">
        <v>241</v>
      </c>
      <c r="C1962" s="22" t="s">
        <v>242</v>
      </c>
      <c r="D1962" s="22" t="s">
        <v>48</v>
      </c>
      <c r="E1962" s="22" t="s">
        <v>96</v>
      </c>
      <c r="F1962" s="23" t="n">
        <v>83139</v>
      </c>
      <c r="G1962" s="23" t="n">
        <v>330747</v>
      </c>
      <c r="H1962" s="24" t="n">
        <v>2382607.38</v>
      </c>
    </row>
    <row r="1963" ht="14.5" customHeight="1">
      <c r="A1963" s="22" t="s">
        <v>56</v>
      </c>
      <c r="B1963" s="22" t="s">
        <v>241</v>
      </c>
      <c r="C1963" s="22" t="s">
        <v>242</v>
      </c>
      <c r="D1963" s="22" t="s">
        <v>48</v>
      </c>
      <c r="E1963" s="22" t="s">
        <v>97</v>
      </c>
      <c r="F1963" s="23" t="n">
        <v>0</v>
      </c>
      <c r="G1963" s="23" t="n">
        <v>5150</v>
      </c>
      <c r="H1963" s="24" t="n">
        <v>47372.27</v>
      </c>
    </row>
    <row r="1964" ht="14.5" customHeight="1">
      <c r="A1964" s="22" t="s">
        <v>56</v>
      </c>
      <c r="B1964" s="22" t="s">
        <v>241</v>
      </c>
      <c r="C1964" s="22" t="s">
        <v>242</v>
      </c>
      <c r="D1964" s="22" t="s">
        <v>49</v>
      </c>
      <c r="E1964" s="22" t="s">
        <v>96</v>
      </c>
      <c r="F1964" s="23" t="n">
        <v>263735</v>
      </c>
      <c r="G1964" s="23" t="n">
        <v>844524</v>
      </c>
      <c r="H1964" s="24" t="n">
        <v>5521519.93</v>
      </c>
    </row>
    <row r="1965" ht="14.5" customHeight="1">
      <c r="A1965" s="22" t="s">
        <v>56</v>
      </c>
      <c r="B1965" s="22" t="s">
        <v>241</v>
      </c>
      <c r="C1965" s="22" t="s">
        <v>242</v>
      </c>
      <c r="D1965" s="22" t="s">
        <v>49</v>
      </c>
      <c r="E1965" s="22" t="s">
        <v>97</v>
      </c>
      <c r="F1965" s="23" t="n">
        <v>0</v>
      </c>
      <c r="G1965" s="23" t="n">
        <v>27162</v>
      </c>
      <c r="H1965" s="24" t="n">
        <v>255464.49</v>
      </c>
    </row>
    <row r="1966" ht="14.5" customHeight="1">
      <c r="A1966" s="22" t="s">
        <v>56</v>
      </c>
      <c r="B1966" s="22" t="s">
        <v>241</v>
      </c>
      <c r="C1966" s="22" t="s">
        <v>242</v>
      </c>
      <c r="D1966" s="22" t="s">
        <v>50</v>
      </c>
      <c r="E1966" s="22" t="s">
        <v>96</v>
      </c>
      <c r="F1966" s="23" t="n">
        <v>18971</v>
      </c>
      <c r="G1966" s="23" t="n">
        <v>66192</v>
      </c>
      <c r="H1966" s="24" t="n">
        <v>39050.32</v>
      </c>
    </row>
    <row r="1967" ht="14.5" customHeight="1">
      <c r="A1967" s="22" t="s">
        <v>56</v>
      </c>
      <c r="B1967" s="22" t="s">
        <v>241</v>
      </c>
      <c r="C1967" s="22" t="s">
        <v>242</v>
      </c>
      <c r="D1967" s="22" t="s">
        <v>50</v>
      </c>
      <c r="E1967" s="22" t="s">
        <v>97</v>
      </c>
      <c r="F1967" s="23" t="n">
        <v>0</v>
      </c>
      <c r="G1967" s="23" t="n">
        <v>2619</v>
      </c>
      <c r="H1967" s="24" t="n">
        <v>1175.06</v>
      </c>
    </row>
    <row r="1968" ht="14.5" customHeight="1">
      <c r="A1968" s="22" t="s">
        <v>56</v>
      </c>
      <c r="B1968" s="22" t="s">
        <v>243</v>
      </c>
      <c r="C1968" s="22" t="s">
        <v>244</v>
      </c>
      <c r="D1968" s="22" t="s">
        <v>47</v>
      </c>
      <c r="E1968" s="22" t="s">
        <v>96</v>
      </c>
      <c r="F1968" s="23" t="n">
        <v>14123</v>
      </c>
      <c r="G1968" s="23" t="n">
        <v>34781</v>
      </c>
      <c r="H1968" s="24" t="n">
        <v>117782.29</v>
      </c>
    </row>
    <row r="1969" ht="14.5" customHeight="1">
      <c r="A1969" s="22" t="s">
        <v>56</v>
      </c>
      <c r="B1969" s="22" t="s">
        <v>243</v>
      </c>
      <c r="C1969" s="22" t="s">
        <v>244</v>
      </c>
      <c r="D1969" s="22" t="s">
        <v>47</v>
      </c>
      <c r="E1969" s="22" t="s">
        <v>97</v>
      </c>
      <c r="F1969" s="23" t="n">
        <v>0</v>
      </c>
      <c r="G1969" s="23" t="n">
        <v>2471</v>
      </c>
      <c r="H1969" s="24" t="n">
        <v>3299.05</v>
      </c>
    </row>
    <row r="1970" ht="14.5" customHeight="1">
      <c r="A1970" s="22" t="s">
        <v>56</v>
      </c>
      <c r="B1970" s="22" t="s">
        <v>243</v>
      </c>
      <c r="C1970" s="22" t="s">
        <v>244</v>
      </c>
      <c r="D1970" s="22" t="s">
        <v>48</v>
      </c>
      <c r="E1970" s="22" t="s">
        <v>96</v>
      </c>
      <c r="F1970" s="23" t="n">
        <v>24430</v>
      </c>
      <c r="G1970" s="23" t="n">
        <v>80781</v>
      </c>
      <c r="H1970" s="24" t="n">
        <v>666340.91</v>
      </c>
    </row>
    <row r="1971" ht="14.5" customHeight="1">
      <c r="A1971" s="22" t="s">
        <v>56</v>
      </c>
      <c r="B1971" s="22" t="s">
        <v>243</v>
      </c>
      <c r="C1971" s="22" t="s">
        <v>244</v>
      </c>
      <c r="D1971" s="22" t="s">
        <v>48</v>
      </c>
      <c r="E1971" s="22" t="s">
        <v>97</v>
      </c>
      <c r="F1971" s="23" t="n">
        <v>0</v>
      </c>
      <c r="G1971" s="23" t="n">
        <v>1239</v>
      </c>
      <c r="H1971" s="24" t="n">
        <v>13437.32</v>
      </c>
    </row>
    <row r="1972" ht="14.5" customHeight="1">
      <c r="A1972" s="22" t="s">
        <v>56</v>
      </c>
      <c r="B1972" s="22" t="s">
        <v>243</v>
      </c>
      <c r="C1972" s="22" t="s">
        <v>244</v>
      </c>
      <c r="D1972" s="22" t="s">
        <v>49</v>
      </c>
      <c r="E1972" s="22" t="s">
        <v>96</v>
      </c>
      <c r="F1972" s="23" t="n">
        <v>89159</v>
      </c>
      <c r="G1972" s="23" t="n">
        <v>201206</v>
      </c>
      <c r="H1972" s="24" t="n">
        <v>1734129.76</v>
      </c>
    </row>
    <row r="1973" ht="14.5" customHeight="1">
      <c r="A1973" s="22" t="s">
        <v>56</v>
      </c>
      <c r="B1973" s="22" t="s">
        <v>243</v>
      </c>
      <c r="C1973" s="22" t="s">
        <v>244</v>
      </c>
      <c r="D1973" s="22" t="s">
        <v>49</v>
      </c>
      <c r="E1973" s="22" t="s">
        <v>97</v>
      </c>
      <c r="F1973" s="23" t="n">
        <v>0</v>
      </c>
      <c r="G1973" s="23" t="n">
        <v>8013</v>
      </c>
      <c r="H1973" s="24" t="n">
        <v>145908.4</v>
      </c>
    </row>
    <row r="1974" ht="14.5" customHeight="1">
      <c r="A1974" s="22" t="s">
        <v>56</v>
      </c>
      <c r="B1974" s="22" t="s">
        <v>243</v>
      </c>
      <c r="C1974" s="22" t="s">
        <v>244</v>
      </c>
      <c r="D1974" s="22" t="s">
        <v>50</v>
      </c>
      <c r="E1974" s="22" t="s">
        <v>96</v>
      </c>
      <c r="F1974" s="23" t="n">
        <v>12977</v>
      </c>
      <c r="G1974" s="23" t="n">
        <v>34418</v>
      </c>
      <c r="H1974" s="24" t="n">
        <v>24293.33</v>
      </c>
    </row>
    <row r="1975" ht="14.5" customHeight="1">
      <c r="A1975" s="22" t="s">
        <v>56</v>
      </c>
      <c r="B1975" s="22" t="s">
        <v>243</v>
      </c>
      <c r="C1975" s="22" t="s">
        <v>244</v>
      </c>
      <c r="D1975" s="22" t="s">
        <v>50</v>
      </c>
      <c r="E1975" s="22" t="s">
        <v>97</v>
      </c>
      <c r="F1975" s="23" t="n">
        <v>0</v>
      </c>
      <c r="G1975" s="23" t="n">
        <v>919</v>
      </c>
      <c r="H1975" s="24" t="n">
        <v>675.41</v>
      </c>
    </row>
    <row r="1976" ht="14.5" customHeight="1">
      <c r="A1976" s="22" t="s">
        <v>56</v>
      </c>
      <c r="B1976" s="22" t="s">
        <v>245</v>
      </c>
      <c r="C1976" s="22" t="s">
        <v>246</v>
      </c>
      <c r="D1976" s="22" t="s">
        <v>47</v>
      </c>
      <c r="E1976" s="22" t="s">
        <v>96</v>
      </c>
      <c r="F1976" s="23" t="n">
        <v>8773</v>
      </c>
      <c r="G1976" s="23" t="n">
        <v>27513</v>
      </c>
      <c r="H1976" s="24" t="n">
        <v>66236.22</v>
      </c>
    </row>
    <row r="1977" ht="14.5" customHeight="1">
      <c r="A1977" s="22" t="s">
        <v>56</v>
      </c>
      <c r="B1977" s="22" t="s">
        <v>245</v>
      </c>
      <c r="C1977" s="22" t="s">
        <v>246</v>
      </c>
      <c r="D1977" s="22" t="s">
        <v>47</v>
      </c>
      <c r="E1977" s="22" t="s">
        <v>97</v>
      </c>
      <c r="F1977" s="23" t="n">
        <v>0</v>
      </c>
      <c r="G1977" s="23" t="n">
        <v>1158</v>
      </c>
      <c r="H1977" s="24" t="n">
        <v>2668.27</v>
      </c>
    </row>
    <row r="1978" ht="14.5" customHeight="1">
      <c r="A1978" s="22" t="s">
        <v>56</v>
      </c>
      <c r="B1978" s="22" t="s">
        <v>245</v>
      </c>
      <c r="C1978" s="22" t="s">
        <v>246</v>
      </c>
      <c r="D1978" s="22" t="s">
        <v>48</v>
      </c>
      <c r="E1978" s="22" t="s">
        <v>96</v>
      </c>
      <c r="F1978" s="23" t="n">
        <v>13580</v>
      </c>
      <c r="G1978" s="23" t="n">
        <v>44026</v>
      </c>
      <c r="H1978" s="24" t="n">
        <v>367329.65</v>
      </c>
    </row>
    <row r="1979" ht="14.5" customHeight="1">
      <c r="A1979" s="22" t="s">
        <v>56</v>
      </c>
      <c r="B1979" s="22" t="s">
        <v>245</v>
      </c>
      <c r="C1979" s="22" t="s">
        <v>246</v>
      </c>
      <c r="D1979" s="22" t="s">
        <v>48</v>
      </c>
      <c r="E1979" s="22" t="s">
        <v>97</v>
      </c>
      <c r="F1979" s="23" t="n">
        <v>0</v>
      </c>
      <c r="G1979" s="23" t="n">
        <v>916</v>
      </c>
      <c r="H1979" s="24" t="n">
        <v>7877.5</v>
      </c>
    </row>
    <row r="1980" ht="14.5" customHeight="1">
      <c r="A1980" s="22" t="s">
        <v>56</v>
      </c>
      <c r="B1980" s="22" t="s">
        <v>245</v>
      </c>
      <c r="C1980" s="22" t="s">
        <v>246</v>
      </c>
      <c r="D1980" s="22" t="s">
        <v>49</v>
      </c>
      <c r="E1980" s="22" t="s">
        <v>96</v>
      </c>
      <c r="F1980" s="23" t="n">
        <v>48731</v>
      </c>
      <c r="G1980" s="23" t="n">
        <v>139338</v>
      </c>
      <c r="H1980" s="24" t="n">
        <v>877264.56</v>
      </c>
    </row>
    <row r="1981" ht="14.5" customHeight="1">
      <c r="A1981" s="22" t="s">
        <v>56</v>
      </c>
      <c r="B1981" s="22" t="s">
        <v>245</v>
      </c>
      <c r="C1981" s="22" t="s">
        <v>246</v>
      </c>
      <c r="D1981" s="22" t="s">
        <v>49</v>
      </c>
      <c r="E1981" s="22" t="s">
        <v>97</v>
      </c>
      <c r="F1981" s="23" t="n">
        <v>0</v>
      </c>
      <c r="G1981" s="23" t="n">
        <v>4576</v>
      </c>
      <c r="H1981" s="24" t="n">
        <v>35550.62</v>
      </c>
    </row>
    <row r="1982" ht="14.5" customHeight="1">
      <c r="A1982" s="22" t="s">
        <v>56</v>
      </c>
      <c r="B1982" s="22" t="s">
        <v>245</v>
      </c>
      <c r="C1982" s="22" t="s">
        <v>246</v>
      </c>
      <c r="D1982" s="22" t="s">
        <v>50</v>
      </c>
      <c r="E1982" s="22" t="s">
        <v>96</v>
      </c>
      <c r="F1982" s="23" t="n">
        <v>7453</v>
      </c>
      <c r="G1982" s="23" t="n">
        <v>21697</v>
      </c>
      <c r="H1982" s="24" t="n">
        <v>13793.41</v>
      </c>
    </row>
    <row r="1983" ht="14.5" customHeight="1">
      <c r="A1983" s="22" t="s">
        <v>56</v>
      </c>
      <c r="B1983" s="22" t="s">
        <v>245</v>
      </c>
      <c r="C1983" s="22" t="s">
        <v>246</v>
      </c>
      <c r="D1983" s="22" t="s">
        <v>50</v>
      </c>
      <c r="E1983" s="22" t="s">
        <v>97</v>
      </c>
      <c r="F1983" s="23" t="n">
        <v>0</v>
      </c>
      <c r="G1983" s="23" t="n">
        <v>731</v>
      </c>
      <c r="H1983" s="24" t="n">
        <v>385.38</v>
      </c>
    </row>
    <row r="1984" ht="14.5" customHeight="1">
      <c r="A1984" s="22" t="s">
        <v>56</v>
      </c>
      <c r="B1984" s="22" t="s">
        <v>247</v>
      </c>
      <c r="C1984" s="22" t="s">
        <v>248</v>
      </c>
      <c r="D1984" s="22" t="s">
        <v>47</v>
      </c>
      <c r="E1984" s="22" t="s">
        <v>96</v>
      </c>
      <c r="F1984" s="23" t="n">
        <v>11138</v>
      </c>
      <c r="G1984" s="23" t="n">
        <v>28043</v>
      </c>
      <c r="H1984" s="24" t="n">
        <v>94055.98</v>
      </c>
    </row>
    <row r="1985" ht="14.5" customHeight="1">
      <c r="A1985" s="22" t="s">
        <v>56</v>
      </c>
      <c r="B1985" s="22" t="s">
        <v>247</v>
      </c>
      <c r="C1985" s="22" t="s">
        <v>248</v>
      </c>
      <c r="D1985" s="22" t="s">
        <v>47</v>
      </c>
      <c r="E1985" s="22" t="s">
        <v>97</v>
      </c>
      <c r="F1985" s="23" t="n">
        <v>0</v>
      </c>
      <c r="G1985" s="23" t="n">
        <v>1862</v>
      </c>
      <c r="H1985" s="24" t="n">
        <v>10903.5</v>
      </c>
    </row>
    <row r="1986" ht="14.5" customHeight="1">
      <c r="A1986" s="22" t="s">
        <v>56</v>
      </c>
      <c r="B1986" s="22" t="s">
        <v>247</v>
      </c>
      <c r="C1986" s="22" t="s">
        <v>248</v>
      </c>
      <c r="D1986" s="22" t="s">
        <v>48</v>
      </c>
      <c r="E1986" s="22" t="s">
        <v>96</v>
      </c>
      <c r="F1986" s="23" t="n">
        <v>21391</v>
      </c>
      <c r="G1986" s="23" t="n">
        <v>63311</v>
      </c>
      <c r="H1986" s="24" t="n">
        <v>581801.12</v>
      </c>
    </row>
    <row r="1987" ht="14.5" customHeight="1">
      <c r="A1987" s="22" t="s">
        <v>56</v>
      </c>
      <c r="B1987" s="22" t="s">
        <v>247</v>
      </c>
      <c r="C1987" s="22" t="s">
        <v>248</v>
      </c>
      <c r="D1987" s="22" t="s">
        <v>48</v>
      </c>
      <c r="E1987" s="22" t="s">
        <v>97</v>
      </c>
      <c r="F1987" s="23" t="n">
        <v>0</v>
      </c>
      <c r="G1987" s="23" t="n">
        <v>2081</v>
      </c>
      <c r="H1987" s="24" t="n">
        <v>21710.24</v>
      </c>
    </row>
    <row r="1988" ht="14.5" customHeight="1">
      <c r="A1988" s="22" t="s">
        <v>56</v>
      </c>
      <c r="B1988" s="22" t="s">
        <v>247</v>
      </c>
      <c r="C1988" s="22" t="s">
        <v>248</v>
      </c>
      <c r="D1988" s="22" t="s">
        <v>49</v>
      </c>
      <c r="E1988" s="22" t="s">
        <v>96</v>
      </c>
      <c r="F1988" s="23" t="n">
        <v>78785</v>
      </c>
      <c r="G1988" s="23" t="n">
        <v>216589</v>
      </c>
      <c r="H1988" s="24" t="n">
        <v>1705864.41</v>
      </c>
    </row>
    <row r="1989" ht="14.5" customHeight="1">
      <c r="A1989" s="22" t="s">
        <v>56</v>
      </c>
      <c r="B1989" s="22" t="s">
        <v>247</v>
      </c>
      <c r="C1989" s="22" t="s">
        <v>248</v>
      </c>
      <c r="D1989" s="22" t="s">
        <v>49</v>
      </c>
      <c r="E1989" s="22" t="s">
        <v>97</v>
      </c>
      <c r="F1989" s="23" t="n">
        <v>0</v>
      </c>
      <c r="G1989" s="23" t="n">
        <v>11269</v>
      </c>
      <c r="H1989" s="24" t="n">
        <v>113944.05</v>
      </c>
    </row>
    <row r="1990" ht="14.5" customHeight="1">
      <c r="A1990" s="22" t="s">
        <v>56</v>
      </c>
      <c r="B1990" s="22" t="s">
        <v>247</v>
      </c>
      <c r="C1990" s="22" t="s">
        <v>248</v>
      </c>
      <c r="D1990" s="22" t="s">
        <v>50</v>
      </c>
      <c r="E1990" s="22" t="s">
        <v>96</v>
      </c>
      <c r="F1990" s="23" t="n">
        <v>9648</v>
      </c>
      <c r="G1990" s="23" t="n">
        <v>23684</v>
      </c>
      <c r="H1990" s="24" t="n">
        <v>17213.8</v>
      </c>
    </row>
    <row r="1991" ht="14.5" customHeight="1">
      <c r="A1991" s="22" t="s">
        <v>56</v>
      </c>
      <c r="B1991" s="22" t="s">
        <v>247</v>
      </c>
      <c r="C1991" s="22" t="s">
        <v>248</v>
      </c>
      <c r="D1991" s="22" t="s">
        <v>50</v>
      </c>
      <c r="E1991" s="22" t="s">
        <v>97</v>
      </c>
      <c r="F1991" s="23" t="n">
        <v>0</v>
      </c>
      <c r="G1991" s="23" t="n">
        <v>1249</v>
      </c>
      <c r="H1991" s="24" t="n">
        <v>810.72</v>
      </c>
    </row>
    <row r="1992" ht="14.5" customHeight="1">
      <c r="A1992" s="22" t="s">
        <v>56</v>
      </c>
      <c r="B1992" s="22" t="s">
        <v>249</v>
      </c>
      <c r="C1992" s="22" t="s">
        <v>250</v>
      </c>
      <c r="D1992" s="22" t="s">
        <v>47</v>
      </c>
      <c r="E1992" s="22" t="s">
        <v>96</v>
      </c>
      <c r="F1992" s="23" t="n">
        <v>6703</v>
      </c>
      <c r="G1992" s="23" t="n">
        <v>17726</v>
      </c>
      <c r="H1992" s="24" t="n">
        <v>61815.1</v>
      </c>
    </row>
    <row r="1993" ht="14.5" customHeight="1">
      <c r="A1993" s="22" t="s">
        <v>56</v>
      </c>
      <c r="B1993" s="22" t="s">
        <v>249</v>
      </c>
      <c r="C1993" s="22" t="s">
        <v>250</v>
      </c>
      <c r="D1993" s="22" t="s">
        <v>47</v>
      </c>
      <c r="E1993" s="22" t="s">
        <v>97</v>
      </c>
      <c r="F1993" s="23" t="n">
        <v>0</v>
      </c>
      <c r="G1993" s="23" t="n">
        <v>421</v>
      </c>
      <c r="H1993" s="24" t="n">
        <v>1323.72</v>
      </c>
    </row>
    <row r="1994" ht="14.5" customHeight="1">
      <c r="A1994" s="22" t="s">
        <v>56</v>
      </c>
      <c r="B1994" s="22" t="s">
        <v>249</v>
      </c>
      <c r="C1994" s="22" t="s">
        <v>250</v>
      </c>
      <c r="D1994" s="22" t="s">
        <v>48</v>
      </c>
      <c r="E1994" s="22" t="s">
        <v>96</v>
      </c>
      <c r="F1994" s="23" t="n">
        <v>8677</v>
      </c>
      <c r="G1994" s="23" t="n">
        <v>24784</v>
      </c>
      <c r="H1994" s="24" t="n">
        <v>229000.86</v>
      </c>
    </row>
    <row r="1995" ht="14.5" customHeight="1">
      <c r="A1995" s="22" t="s">
        <v>56</v>
      </c>
      <c r="B1995" s="22" t="s">
        <v>249</v>
      </c>
      <c r="C1995" s="22" t="s">
        <v>250</v>
      </c>
      <c r="D1995" s="22" t="s">
        <v>48</v>
      </c>
      <c r="E1995" s="22" t="s">
        <v>97</v>
      </c>
      <c r="F1995" s="23" t="n">
        <v>0</v>
      </c>
      <c r="G1995" s="23" t="n">
        <v>375</v>
      </c>
      <c r="H1995" s="24" t="n">
        <v>2841.01</v>
      </c>
    </row>
    <row r="1996" ht="14.5" customHeight="1">
      <c r="A1996" s="22" t="s">
        <v>56</v>
      </c>
      <c r="B1996" s="22" t="s">
        <v>249</v>
      </c>
      <c r="C1996" s="22" t="s">
        <v>250</v>
      </c>
      <c r="D1996" s="22" t="s">
        <v>49</v>
      </c>
      <c r="E1996" s="22" t="s">
        <v>96</v>
      </c>
      <c r="F1996" s="23" t="n">
        <v>35170</v>
      </c>
      <c r="G1996" s="23" t="n">
        <v>97054</v>
      </c>
      <c r="H1996" s="24" t="n">
        <v>863615.1</v>
      </c>
    </row>
    <row r="1997" ht="14.5" customHeight="1">
      <c r="A1997" s="22" t="s">
        <v>56</v>
      </c>
      <c r="B1997" s="22" t="s">
        <v>249</v>
      </c>
      <c r="C1997" s="22" t="s">
        <v>250</v>
      </c>
      <c r="D1997" s="22" t="s">
        <v>49</v>
      </c>
      <c r="E1997" s="22" t="s">
        <v>97</v>
      </c>
      <c r="F1997" s="23" t="n">
        <v>0</v>
      </c>
      <c r="G1997" s="23" t="n">
        <v>2623</v>
      </c>
      <c r="H1997" s="24" t="n">
        <v>24412.47</v>
      </c>
    </row>
    <row r="1998" ht="14.5" customHeight="1">
      <c r="A1998" s="22" t="s">
        <v>56</v>
      </c>
      <c r="B1998" s="22" t="s">
        <v>249</v>
      </c>
      <c r="C1998" s="22" t="s">
        <v>250</v>
      </c>
      <c r="D1998" s="22" t="s">
        <v>50</v>
      </c>
      <c r="E1998" s="22" t="s">
        <v>96</v>
      </c>
      <c r="F1998" s="23" t="n">
        <v>5008</v>
      </c>
      <c r="G1998" s="23" t="n">
        <v>13084</v>
      </c>
      <c r="H1998" s="24" t="n">
        <v>10549.98</v>
      </c>
    </row>
    <row r="1999" ht="14.5" customHeight="1">
      <c r="A1999" s="22" t="s">
        <v>56</v>
      </c>
      <c r="B1999" s="22" t="s">
        <v>249</v>
      </c>
      <c r="C1999" s="22" t="s">
        <v>250</v>
      </c>
      <c r="D1999" s="22" t="s">
        <v>50</v>
      </c>
      <c r="E1999" s="22" t="s">
        <v>97</v>
      </c>
      <c r="F1999" s="23" t="n">
        <v>0</v>
      </c>
      <c r="G1999" s="23" t="n">
        <v>240</v>
      </c>
      <c r="H1999" s="24" t="n">
        <v>167.07</v>
      </c>
    </row>
    <row r="2000" ht="14.5" customHeight="1">
      <c r="A2000" s="22" t="s">
        <v>56</v>
      </c>
      <c r="B2000" s="22" t="s">
        <v>251</v>
      </c>
      <c r="C2000" s="22" t="s">
        <v>252</v>
      </c>
      <c r="D2000" s="22" t="s">
        <v>47</v>
      </c>
      <c r="E2000" s="22" t="s">
        <v>96</v>
      </c>
      <c r="F2000" s="23" t="n">
        <v>8237</v>
      </c>
      <c r="G2000" s="23" t="n">
        <v>23307</v>
      </c>
      <c r="H2000" s="24" t="n">
        <v>56621.87</v>
      </c>
    </row>
    <row r="2001" ht="14.5" customHeight="1">
      <c r="A2001" s="22" t="s">
        <v>56</v>
      </c>
      <c r="B2001" s="22" t="s">
        <v>251</v>
      </c>
      <c r="C2001" s="22" t="s">
        <v>252</v>
      </c>
      <c r="D2001" s="22" t="s">
        <v>47</v>
      </c>
      <c r="E2001" s="22" t="s">
        <v>97</v>
      </c>
      <c r="F2001" s="23" t="n">
        <v>0</v>
      </c>
      <c r="G2001" s="23" t="n">
        <v>730</v>
      </c>
      <c r="H2001" s="24" t="n">
        <v>1786.06</v>
      </c>
    </row>
    <row r="2002" ht="14.5" customHeight="1">
      <c r="A2002" s="22" t="s">
        <v>56</v>
      </c>
      <c r="B2002" s="22" t="s">
        <v>251</v>
      </c>
      <c r="C2002" s="22" t="s">
        <v>252</v>
      </c>
      <c r="D2002" s="22" t="s">
        <v>48</v>
      </c>
      <c r="E2002" s="22" t="s">
        <v>96</v>
      </c>
      <c r="F2002" s="23" t="n">
        <v>10225</v>
      </c>
      <c r="G2002" s="23" t="n">
        <v>30054</v>
      </c>
      <c r="H2002" s="24" t="n">
        <v>270409.14</v>
      </c>
    </row>
    <row r="2003" ht="14.5" customHeight="1">
      <c r="A2003" s="22" t="s">
        <v>56</v>
      </c>
      <c r="B2003" s="22" t="s">
        <v>251</v>
      </c>
      <c r="C2003" s="22" t="s">
        <v>252</v>
      </c>
      <c r="D2003" s="22" t="s">
        <v>48</v>
      </c>
      <c r="E2003" s="22" t="s">
        <v>97</v>
      </c>
      <c r="F2003" s="23" t="n">
        <v>0</v>
      </c>
      <c r="G2003" s="23" t="n">
        <v>642</v>
      </c>
      <c r="H2003" s="24" t="n">
        <v>5542.76</v>
      </c>
    </row>
    <row r="2004" ht="14.5" customHeight="1">
      <c r="A2004" s="22" t="s">
        <v>56</v>
      </c>
      <c r="B2004" s="22" t="s">
        <v>251</v>
      </c>
      <c r="C2004" s="22" t="s">
        <v>252</v>
      </c>
      <c r="D2004" s="22" t="s">
        <v>49</v>
      </c>
      <c r="E2004" s="22" t="s">
        <v>96</v>
      </c>
      <c r="F2004" s="23" t="n">
        <v>35258</v>
      </c>
      <c r="G2004" s="23" t="n">
        <v>99587</v>
      </c>
      <c r="H2004" s="24" t="n">
        <v>648217.47</v>
      </c>
    </row>
    <row r="2005" ht="14.5" customHeight="1">
      <c r="A2005" s="22" t="s">
        <v>56</v>
      </c>
      <c r="B2005" s="22" t="s">
        <v>251</v>
      </c>
      <c r="C2005" s="22" t="s">
        <v>252</v>
      </c>
      <c r="D2005" s="22" t="s">
        <v>49</v>
      </c>
      <c r="E2005" s="22" t="s">
        <v>97</v>
      </c>
      <c r="F2005" s="23" t="n">
        <v>0</v>
      </c>
      <c r="G2005" s="23" t="n">
        <v>2247</v>
      </c>
      <c r="H2005" s="24" t="n">
        <v>19221.37</v>
      </c>
    </row>
    <row r="2006" ht="14.5" customHeight="1">
      <c r="A2006" s="22" t="s">
        <v>56</v>
      </c>
      <c r="B2006" s="22" t="s">
        <v>251</v>
      </c>
      <c r="C2006" s="22" t="s">
        <v>252</v>
      </c>
      <c r="D2006" s="22" t="s">
        <v>50</v>
      </c>
      <c r="E2006" s="22" t="s">
        <v>96</v>
      </c>
      <c r="F2006" s="23" t="n">
        <v>5884</v>
      </c>
      <c r="G2006" s="23" t="n">
        <v>15452</v>
      </c>
      <c r="H2006" s="24" t="n">
        <v>11089.31</v>
      </c>
    </row>
    <row r="2007" ht="14.5" customHeight="1">
      <c r="A2007" s="22" t="s">
        <v>56</v>
      </c>
      <c r="B2007" s="22" t="s">
        <v>251</v>
      </c>
      <c r="C2007" s="22" t="s">
        <v>252</v>
      </c>
      <c r="D2007" s="22" t="s">
        <v>50</v>
      </c>
      <c r="E2007" s="22" t="s">
        <v>97</v>
      </c>
      <c r="F2007" s="23" t="n">
        <v>0</v>
      </c>
      <c r="G2007" s="23" t="n">
        <v>399</v>
      </c>
      <c r="H2007" s="24" t="n">
        <v>270.69</v>
      </c>
    </row>
    <row r="2008" ht="14.5" customHeight="1">
      <c r="A2008" s="22" t="s">
        <v>56</v>
      </c>
      <c r="B2008" s="22" t="s">
        <v>253</v>
      </c>
      <c r="C2008" s="22" t="s">
        <v>254</v>
      </c>
      <c r="D2008" s="22" t="s">
        <v>47</v>
      </c>
      <c r="E2008" s="22" t="s">
        <v>96</v>
      </c>
      <c r="F2008" s="23" t="n">
        <v>12429</v>
      </c>
      <c r="G2008" s="23" t="n">
        <v>30432</v>
      </c>
      <c r="H2008" s="24" t="n">
        <v>84172.88</v>
      </c>
    </row>
    <row r="2009" ht="14.5" customHeight="1">
      <c r="A2009" s="22" t="s">
        <v>56</v>
      </c>
      <c r="B2009" s="22" t="s">
        <v>253</v>
      </c>
      <c r="C2009" s="22" t="s">
        <v>254</v>
      </c>
      <c r="D2009" s="22" t="s">
        <v>47</v>
      </c>
      <c r="E2009" s="22" t="s">
        <v>97</v>
      </c>
      <c r="F2009" s="23" t="n">
        <v>0</v>
      </c>
      <c r="G2009" s="23" t="n">
        <v>1616</v>
      </c>
      <c r="H2009" s="24" t="n">
        <v>2747.73</v>
      </c>
    </row>
    <row r="2010" ht="14.5" customHeight="1">
      <c r="A2010" s="22" t="s">
        <v>56</v>
      </c>
      <c r="B2010" s="22" t="s">
        <v>253</v>
      </c>
      <c r="C2010" s="22" t="s">
        <v>254</v>
      </c>
      <c r="D2010" s="22" t="s">
        <v>48</v>
      </c>
      <c r="E2010" s="22" t="s">
        <v>96</v>
      </c>
      <c r="F2010" s="23" t="n">
        <v>23716</v>
      </c>
      <c r="G2010" s="23" t="n">
        <v>76605</v>
      </c>
      <c r="H2010" s="24" t="n">
        <v>675986.16</v>
      </c>
    </row>
    <row r="2011" ht="14.5" customHeight="1">
      <c r="A2011" s="22" t="s">
        <v>56</v>
      </c>
      <c r="B2011" s="22" t="s">
        <v>253</v>
      </c>
      <c r="C2011" s="22" t="s">
        <v>254</v>
      </c>
      <c r="D2011" s="22" t="s">
        <v>48</v>
      </c>
      <c r="E2011" s="22" t="s">
        <v>97</v>
      </c>
      <c r="F2011" s="23" t="n">
        <v>0</v>
      </c>
      <c r="G2011" s="23" t="n">
        <v>1216</v>
      </c>
      <c r="H2011" s="24" t="n">
        <v>10809.81</v>
      </c>
    </row>
    <row r="2012" ht="14.5" customHeight="1">
      <c r="A2012" s="22" t="s">
        <v>56</v>
      </c>
      <c r="B2012" s="22" t="s">
        <v>253</v>
      </c>
      <c r="C2012" s="22" t="s">
        <v>254</v>
      </c>
      <c r="D2012" s="22" t="s">
        <v>49</v>
      </c>
      <c r="E2012" s="22" t="s">
        <v>96</v>
      </c>
      <c r="F2012" s="23" t="n">
        <v>75885</v>
      </c>
      <c r="G2012" s="23" t="n">
        <v>178918</v>
      </c>
      <c r="H2012" s="24" t="n">
        <v>1633375.29</v>
      </c>
    </row>
    <row r="2013" ht="14.5" customHeight="1">
      <c r="A2013" s="22" t="s">
        <v>56</v>
      </c>
      <c r="B2013" s="22" t="s">
        <v>253</v>
      </c>
      <c r="C2013" s="22" t="s">
        <v>254</v>
      </c>
      <c r="D2013" s="22" t="s">
        <v>49</v>
      </c>
      <c r="E2013" s="22" t="s">
        <v>97</v>
      </c>
      <c r="F2013" s="23" t="n">
        <v>0</v>
      </c>
      <c r="G2013" s="23" t="n">
        <v>5352</v>
      </c>
      <c r="H2013" s="24" t="n">
        <v>74078.48</v>
      </c>
    </row>
    <row r="2014" ht="14.5" customHeight="1">
      <c r="A2014" s="22" t="s">
        <v>56</v>
      </c>
      <c r="B2014" s="22" t="s">
        <v>253</v>
      </c>
      <c r="C2014" s="22" t="s">
        <v>254</v>
      </c>
      <c r="D2014" s="22" t="s">
        <v>50</v>
      </c>
      <c r="E2014" s="22" t="s">
        <v>96</v>
      </c>
      <c r="F2014" s="23" t="n">
        <v>11792</v>
      </c>
      <c r="G2014" s="23" t="n">
        <v>29619</v>
      </c>
      <c r="H2014" s="24" t="n">
        <v>19530.41</v>
      </c>
    </row>
    <row r="2015" ht="14.5" customHeight="1">
      <c r="A2015" s="22" t="s">
        <v>56</v>
      </c>
      <c r="B2015" s="22" t="s">
        <v>253</v>
      </c>
      <c r="C2015" s="22" t="s">
        <v>254</v>
      </c>
      <c r="D2015" s="22" t="s">
        <v>50</v>
      </c>
      <c r="E2015" s="22" t="s">
        <v>97</v>
      </c>
      <c r="F2015" s="23" t="n">
        <v>0</v>
      </c>
      <c r="G2015" s="23" t="n">
        <v>1313</v>
      </c>
      <c r="H2015" s="24" t="n">
        <v>763.94</v>
      </c>
    </row>
    <row r="2016" ht="14.5" customHeight="1">
      <c r="A2016" s="22" t="s">
        <v>56</v>
      </c>
      <c r="B2016" s="22" t="s">
        <v>255</v>
      </c>
      <c r="C2016" s="22" t="s">
        <v>256</v>
      </c>
      <c r="D2016" s="22" t="s">
        <v>47</v>
      </c>
      <c r="E2016" s="22" t="s">
        <v>96</v>
      </c>
      <c r="F2016" s="23" t="n">
        <v>13977</v>
      </c>
      <c r="G2016" s="23" t="n">
        <v>36219</v>
      </c>
      <c r="H2016" s="24" t="n">
        <v>72762.8</v>
      </c>
    </row>
    <row r="2017" ht="14.5" customHeight="1">
      <c r="A2017" s="22" t="s">
        <v>56</v>
      </c>
      <c r="B2017" s="22" t="s">
        <v>255</v>
      </c>
      <c r="C2017" s="22" t="s">
        <v>256</v>
      </c>
      <c r="D2017" s="22" t="s">
        <v>47</v>
      </c>
      <c r="E2017" s="22" t="s">
        <v>97</v>
      </c>
      <c r="F2017" s="23" t="n">
        <v>0</v>
      </c>
      <c r="G2017" s="23" t="n">
        <v>1080</v>
      </c>
      <c r="H2017" s="24" t="n">
        <v>2040.69</v>
      </c>
    </row>
    <row r="2018" ht="14.5" customHeight="1">
      <c r="A2018" s="22" t="s">
        <v>56</v>
      </c>
      <c r="B2018" s="22" t="s">
        <v>255</v>
      </c>
      <c r="C2018" s="22" t="s">
        <v>256</v>
      </c>
      <c r="D2018" s="22" t="s">
        <v>48</v>
      </c>
      <c r="E2018" s="22" t="s">
        <v>96</v>
      </c>
      <c r="F2018" s="23" t="n">
        <v>15452</v>
      </c>
      <c r="G2018" s="23" t="n">
        <v>57542</v>
      </c>
      <c r="H2018" s="24" t="n">
        <v>422045.42</v>
      </c>
    </row>
    <row r="2019" ht="14.5" customHeight="1">
      <c r="A2019" s="22" t="s">
        <v>56</v>
      </c>
      <c r="B2019" s="22" t="s">
        <v>255</v>
      </c>
      <c r="C2019" s="22" t="s">
        <v>256</v>
      </c>
      <c r="D2019" s="22" t="s">
        <v>48</v>
      </c>
      <c r="E2019" s="22" t="s">
        <v>97</v>
      </c>
      <c r="F2019" s="23" t="n">
        <v>0</v>
      </c>
      <c r="G2019" s="23" t="n">
        <v>859</v>
      </c>
      <c r="H2019" s="24" t="n">
        <v>13230.84</v>
      </c>
    </row>
    <row r="2020" ht="14.5" customHeight="1">
      <c r="A2020" s="22" t="s">
        <v>56</v>
      </c>
      <c r="B2020" s="22" t="s">
        <v>255</v>
      </c>
      <c r="C2020" s="22" t="s">
        <v>256</v>
      </c>
      <c r="D2020" s="22" t="s">
        <v>49</v>
      </c>
      <c r="E2020" s="22" t="s">
        <v>96</v>
      </c>
      <c r="F2020" s="23" t="n">
        <v>54025</v>
      </c>
      <c r="G2020" s="23" t="n">
        <v>130962</v>
      </c>
      <c r="H2020" s="24" t="n">
        <v>1043445.23</v>
      </c>
    </row>
    <row r="2021" ht="14.5" customHeight="1">
      <c r="A2021" s="22" t="s">
        <v>56</v>
      </c>
      <c r="B2021" s="22" t="s">
        <v>255</v>
      </c>
      <c r="C2021" s="22" t="s">
        <v>256</v>
      </c>
      <c r="D2021" s="22" t="s">
        <v>49</v>
      </c>
      <c r="E2021" s="22" t="s">
        <v>97</v>
      </c>
      <c r="F2021" s="23" t="n">
        <v>0</v>
      </c>
      <c r="G2021" s="23" t="n">
        <v>3492</v>
      </c>
      <c r="H2021" s="24" t="n">
        <v>37781.07</v>
      </c>
    </row>
    <row r="2022" ht="14.5" customHeight="1">
      <c r="A2022" s="22" t="s">
        <v>56</v>
      </c>
      <c r="B2022" s="22" t="s">
        <v>255</v>
      </c>
      <c r="C2022" s="22" t="s">
        <v>256</v>
      </c>
      <c r="D2022" s="22" t="s">
        <v>50</v>
      </c>
      <c r="E2022" s="22" t="s">
        <v>96</v>
      </c>
      <c r="F2022" s="23" t="n">
        <v>12526</v>
      </c>
      <c r="G2022" s="23" t="n">
        <v>34740</v>
      </c>
      <c r="H2022" s="24" t="n">
        <v>23123.18</v>
      </c>
    </row>
    <row r="2023" ht="14.5" customHeight="1">
      <c r="A2023" s="22" t="s">
        <v>56</v>
      </c>
      <c r="B2023" s="22" t="s">
        <v>255</v>
      </c>
      <c r="C2023" s="22" t="s">
        <v>256</v>
      </c>
      <c r="D2023" s="22" t="s">
        <v>50</v>
      </c>
      <c r="E2023" s="22" t="s">
        <v>97</v>
      </c>
      <c r="F2023" s="23" t="n">
        <v>0</v>
      </c>
      <c r="G2023" s="23" t="n">
        <v>826</v>
      </c>
      <c r="H2023" s="24" t="n">
        <v>488.1</v>
      </c>
    </row>
    <row r="2024" ht="14.5" customHeight="1">
      <c r="A2024" s="22" t="s">
        <v>56</v>
      </c>
      <c r="B2024" s="22" t="s">
        <v>257</v>
      </c>
      <c r="C2024" s="22" t="s">
        <v>258</v>
      </c>
      <c r="D2024" s="22" t="s">
        <v>47</v>
      </c>
      <c r="E2024" s="22" t="s">
        <v>96</v>
      </c>
      <c r="F2024" s="23" t="n">
        <v>15926</v>
      </c>
      <c r="G2024" s="23" t="n">
        <v>52492</v>
      </c>
      <c r="H2024" s="24" t="n">
        <v>170750.13</v>
      </c>
    </row>
    <row r="2025" ht="14.5" customHeight="1">
      <c r="A2025" s="22" t="s">
        <v>56</v>
      </c>
      <c r="B2025" s="22" t="s">
        <v>257</v>
      </c>
      <c r="C2025" s="22" t="s">
        <v>258</v>
      </c>
      <c r="D2025" s="22" t="s">
        <v>47</v>
      </c>
      <c r="E2025" s="22" t="s">
        <v>97</v>
      </c>
      <c r="F2025" s="23" t="n">
        <v>0</v>
      </c>
      <c r="G2025" s="23" t="n">
        <v>6256</v>
      </c>
      <c r="H2025" s="24" t="n">
        <v>16216.39</v>
      </c>
    </row>
    <row r="2026" ht="14.5" customHeight="1">
      <c r="A2026" s="22" t="s">
        <v>56</v>
      </c>
      <c r="B2026" s="22" t="s">
        <v>257</v>
      </c>
      <c r="C2026" s="22" t="s">
        <v>258</v>
      </c>
      <c r="D2026" s="22" t="s">
        <v>48</v>
      </c>
      <c r="E2026" s="22" t="s">
        <v>96</v>
      </c>
      <c r="F2026" s="23" t="n">
        <v>31705</v>
      </c>
      <c r="G2026" s="23" t="n">
        <v>108704</v>
      </c>
      <c r="H2026" s="24" t="n">
        <v>930540.47</v>
      </c>
    </row>
    <row r="2027" ht="14.5" customHeight="1">
      <c r="A2027" s="22" t="s">
        <v>56</v>
      </c>
      <c r="B2027" s="22" t="s">
        <v>257</v>
      </c>
      <c r="C2027" s="22" t="s">
        <v>258</v>
      </c>
      <c r="D2027" s="22" t="s">
        <v>48</v>
      </c>
      <c r="E2027" s="22" t="s">
        <v>97</v>
      </c>
      <c r="F2027" s="23" t="n">
        <v>0</v>
      </c>
      <c r="G2027" s="23" t="n">
        <v>2625</v>
      </c>
      <c r="H2027" s="24" t="n">
        <v>20109.75</v>
      </c>
    </row>
    <row r="2028" ht="14.5" customHeight="1">
      <c r="A2028" s="22" t="s">
        <v>56</v>
      </c>
      <c r="B2028" s="22" t="s">
        <v>257</v>
      </c>
      <c r="C2028" s="22" t="s">
        <v>258</v>
      </c>
      <c r="D2028" s="22" t="s">
        <v>49</v>
      </c>
      <c r="E2028" s="22" t="s">
        <v>96</v>
      </c>
      <c r="F2028" s="23" t="n">
        <v>116924</v>
      </c>
      <c r="G2028" s="23" t="n">
        <v>339311</v>
      </c>
      <c r="H2028" s="24" t="n">
        <v>2641344.57</v>
      </c>
    </row>
    <row r="2029" ht="14.5" customHeight="1">
      <c r="A2029" s="22" t="s">
        <v>56</v>
      </c>
      <c r="B2029" s="22" t="s">
        <v>257</v>
      </c>
      <c r="C2029" s="22" t="s">
        <v>258</v>
      </c>
      <c r="D2029" s="22" t="s">
        <v>49</v>
      </c>
      <c r="E2029" s="22" t="s">
        <v>97</v>
      </c>
      <c r="F2029" s="23" t="n">
        <v>0</v>
      </c>
      <c r="G2029" s="23" t="n">
        <v>12687</v>
      </c>
      <c r="H2029" s="24" t="n">
        <v>175239.57</v>
      </c>
    </row>
    <row r="2030" ht="14.5" customHeight="1">
      <c r="A2030" s="22" t="s">
        <v>56</v>
      </c>
      <c r="B2030" s="22" t="s">
        <v>257</v>
      </c>
      <c r="C2030" s="22" t="s">
        <v>258</v>
      </c>
      <c r="D2030" s="22" t="s">
        <v>50</v>
      </c>
      <c r="E2030" s="22" t="s">
        <v>96</v>
      </c>
      <c r="F2030" s="23" t="n">
        <v>11351</v>
      </c>
      <c r="G2030" s="23" t="n">
        <v>33789</v>
      </c>
      <c r="H2030" s="24" t="n">
        <v>22029.04</v>
      </c>
    </row>
    <row r="2031" ht="14.5" customHeight="1">
      <c r="A2031" s="22" t="s">
        <v>56</v>
      </c>
      <c r="B2031" s="22" t="s">
        <v>257</v>
      </c>
      <c r="C2031" s="22" t="s">
        <v>258</v>
      </c>
      <c r="D2031" s="22" t="s">
        <v>50</v>
      </c>
      <c r="E2031" s="22" t="s">
        <v>97</v>
      </c>
      <c r="F2031" s="23" t="n">
        <v>0</v>
      </c>
      <c r="G2031" s="23" t="n">
        <v>1855</v>
      </c>
      <c r="H2031" s="24" t="n">
        <v>978.1</v>
      </c>
    </row>
    <row r="2032" ht="14.5" customHeight="1">
      <c r="A2032" s="22" t="s">
        <v>56</v>
      </c>
      <c r="B2032" s="22" t="s">
        <v>259</v>
      </c>
      <c r="C2032" s="22" t="s">
        <v>260</v>
      </c>
      <c r="D2032" s="22" t="s">
        <v>47</v>
      </c>
      <c r="E2032" s="22" t="s">
        <v>96</v>
      </c>
      <c r="F2032" s="23" t="n">
        <v>14441</v>
      </c>
      <c r="G2032" s="23" t="n">
        <v>43276</v>
      </c>
      <c r="H2032" s="24" t="n">
        <v>140697.23</v>
      </c>
    </row>
    <row r="2033" ht="14.5" customHeight="1">
      <c r="A2033" s="22" t="s">
        <v>56</v>
      </c>
      <c r="B2033" s="22" t="s">
        <v>259</v>
      </c>
      <c r="C2033" s="22" t="s">
        <v>260</v>
      </c>
      <c r="D2033" s="22" t="s">
        <v>47</v>
      </c>
      <c r="E2033" s="22" t="s">
        <v>97</v>
      </c>
      <c r="F2033" s="23" t="n">
        <v>0</v>
      </c>
      <c r="G2033" s="23" t="n">
        <v>3284</v>
      </c>
      <c r="H2033" s="24" t="n">
        <v>12321.48</v>
      </c>
    </row>
    <row r="2034" ht="14.5" customHeight="1">
      <c r="A2034" s="22" t="s">
        <v>56</v>
      </c>
      <c r="B2034" s="22" t="s">
        <v>259</v>
      </c>
      <c r="C2034" s="22" t="s">
        <v>260</v>
      </c>
      <c r="D2034" s="22" t="s">
        <v>48</v>
      </c>
      <c r="E2034" s="22" t="s">
        <v>96</v>
      </c>
      <c r="F2034" s="23" t="n">
        <v>24702</v>
      </c>
      <c r="G2034" s="23" t="n">
        <v>75743</v>
      </c>
      <c r="H2034" s="24" t="n">
        <v>637364.15</v>
      </c>
    </row>
    <row r="2035" ht="14.5" customHeight="1">
      <c r="A2035" s="22" t="s">
        <v>56</v>
      </c>
      <c r="B2035" s="22" t="s">
        <v>259</v>
      </c>
      <c r="C2035" s="22" t="s">
        <v>260</v>
      </c>
      <c r="D2035" s="22" t="s">
        <v>48</v>
      </c>
      <c r="E2035" s="22" t="s">
        <v>97</v>
      </c>
      <c r="F2035" s="23" t="n">
        <v>0</v>
      </c>
      <c r="G2035" s="23" t="n">
        <v>1419</v>
      </c>
      <c r="H2035" s="24" t="n">
        <v>22007.73</v>
      </c>
    </row>
    <row r="2036" ht="14.5" customHeight="1">
      <c r="A2036" s="22" t="s">
        <v>56</v>
      </c>
      <c r="B2036" s="22" t="s">
        <v>259</v>
      </c>
      <c r="C2036" s="22" t="s">
        <v>260</v>
      </c>
      <c r="D2036" s="22" t="s">
        <v>49</v>
      </c>
      <c r="E2036" s="22" t="s">
        <v>96</v>
      </c>
      <c r="F2036" s="23" t="n">
        <v>87364</v>
      </c>
      <c r="G2036" s="23" t="n">
        <v>241674</v>
      </c>
      <c r="H2036" s="24" t="n">
        <v>2065365.93</v>
      </c>
    </row>
    <row r="2037" ht="14.5" customHeight="1">
      <c r="A2037" s="22" t="s">
        <v>56</v>
      </c>
      <c r="B2037" s="22" t="s">
        <v>259</v>
      </c>
      <c r="C2037" s="22" t="s">
        <v>260</v>
      </c>
      <c r="D2037" s="22" t="s">
        <v>49</v>
      </c>
      <c r="E2037" s="22" t="s">
        <v>97</v>
      </c>
      <c r="F2037" s="23" t="n">
        <v>0</v>
      </c>
      <c r="G2037" s="23" t="n">
        <v>9851</v>
      </c>
      <c r="H2037" s="24" t="n">
        <v>111871.8</v>
      </c>
    </row>
    <row r="2038" ht="14.5" customHeight="1">
      <c r="A2038" s="22" t="s">
        <v>56</v>
      </c>
      <c r="B2038" s="22" t="s">
        <v>259</v>
      </c>
      <c r="C2038" s="22" t="s">
        <v>260</v>
      </c>
      <c r="D2038" s="22" t="s">
        <v>50</v>
      </c>
      <c r="E2038" s="22" t="s">
        <v>96</v>
      </c>
      <c r="F2038" s="23" t="n">
        <v>10162</v>
      </c>
      <c r="G2038" s="23" t="n">
        <v>28463</v>
      </c>
      <c r="H2038" s="24" t="n">
        <v>22360.34</v>
      </c>
    </row>
    <row r="2039" ht="14.5" customHeight="1">
      <c r="A2039" s="22" t="s">
        <v>56</v>
      </c>
      <c r="B2039" s="22" t="s">
        <v>259</v>
      </c>
      <c r="C2039" s="22" t="s">
        <v>260</v>
      </c>
      <c r="D2039" s="22" t="s">
        <v>50</v>
      </c>
      <c r="E2039" s="22" t="s">
        <v>97</v>
      </c>
      <c r="F2039" s="23" t="n">
        <v>0</v>
      </c>
      <c r="G2039" s="23" t="n">
        <v>1287</v>
      </c>
      <c r="H2039" s="24" t="n">
        <v>769.62</v>
      </c>
    </row>
    <row r="2040" ht="14.5" customHeight="1">
      <c r="A2040" s="22" t="s">
        <v>56</v>
      </c>
      <c r="B2040" s="22" t="s">
        <v>261</v>
      </c>
      <c r="C2040" s="22" t="s">
        <v>262</v>
      </c>
      <c r="D2040" s="22" t="s">
        <v>47</v>
      </c>
      <c r="E2040" s="22" t="s">
        <v>96</v>
      </c>
      <c r="F2040" s="23" t="n">
        <v>39694</v>
      </c>
      <c r="G2040" s="23" t="n">
        <v>108202</v>
      </c>
      <c r="H2040" s="24" t="n">
        <v>296737.28</v>
      </c>
    </row>
    <row r="2041" ht="14.5" customHeight="1">
      <c r="A2041" s="22" t="s">
        <v>56</v>
      </c>
      <c r="B2041" s="22" t="s">
        <v>261</v>
      </c>
      <c r="C2041" s="22" t="s">
        <v>262</v>
      </c>
      <c r="D2041" s="22" t="s">
        <v>47</v>
      </c>
      <c r="E2041" s="22" t="s">
        <v>97</v>
      </c>
      <c r="F2041" s="23" t="n">
        <v>0</v>
      </c>
      <c r="G2041" s="23" t="n">
        <v>6173</v>
      </c>
      <c r="H2041" s="24" t="n">
        <v>21065.57</v>
      </c>
    </row>
    <row r="2042" ht="14.5" customHeight="1">
      <c r="A2042" s="22" t="s">
        <v>56</v>
      </c>
      <c r="B2042" s="22" t="s">
        <v>261</v>
      </c>
      <c r="C2042" s="22" t="s">
        <v>262</v>
      </c>
      <c r="D2042" s="22" t="s">
        <v>48</v>
      </c>
      <c r="E2042" s="22" t="s">
        <v>96</v>
      </c>
      <c r="F2042" s="23" t="n">
        <v>44267</v>
      </c>
      <c r="G2042" s="23" t="n">
        <v>138058</v>
      </c>
      <c r="H2042" s="24" t="n">
        <v>1257486.55</v>
      </c>
    </row>
    <row r="2043" ht="14.5" customHeight="1">
      <c r="A2043" s="22" t="s">
        <v>56</v>
      </c>
      <c r="B2043" s="22" t="s">
        <v>261</v>
      </c>
      <c r="C2043" s="22" t="s">
        <v>262</v>
      </c>
      <c r="D2043" s="22" t="s">
        <v>48</v>
      </c>
      <c r="E2043" s="22" t="s">
        <v>97</v>
      </c>
      <c r="F2043" s="23" t="n">
        <v>0</v>
      </c>
      <c r="G2043" s="23" t="n">
        <v>2755</v>
      </c>
      <c r="H2043" s="24" t="n">
        <v>26901.23</v>
      </c>
    </row>
    <row r="2044" ht="14.5" customHeight="1">
      <c r="A2044" s="22" t="s">
        <v>56</v>
      </c>
      <c r="B2044" s="22" t="s">
        <v>261</v>
      </c>
      <c r="C2044" s="22" t="s">
        <v>262</v>
      </c>
      <c r="D2044" s="22" t="s">
        <v>49</v>
      </c>
      <c r="E2044" s="22" t="s">
        <v>96</v>
      </c>
      <c r="F2044" s="23" t="n">
        <v>148971</v>
      </c>
      <c r="G2044" s="23" t="n">
        <v>410880</v>
      </c>
      <c r="H2044" s="24" t="n">
        <v>3961390.82</v>
      </c>
    </row>
    <row r="2045" ht="14.5" customHeight="1">
      <c r="A2045" s="22" t="s">
        <v>56</v>
      </c>
      <c r="B2045" s="22" t="s">
        <v>261</v>
      </c>
      <c r="C2045" s="22" t="s">
        <v>262</v>
      </c>
      <c r="D2045" s="22" t="s">
        <v>49</v>
      </c>
      <c r="E2045" s="22" t="s">
        <v>97</v>
      </c>
      <c r="F2045" s="23" t="n">
        <v>0</v>
      </c>
      <c r="G2045" s="23" t="n">
        <v>15962</v>
      </c>
      <c r="H2045" s="24" t="n">
        <v>237849.05</v>
      </c>
    </row>
    <row r="2046" ht="14.5" customHeight="1">
      <c r="A2046" s="22" t="s">
        <v>56</v>
      </c>
      <c r="B2046" s="22" t="s">
        <v>261</v>
      </c>
      <c r="C2046" s="22" t="s">
        <v>262</v>
      </c>
      <c r="D2046" s="22" t="s">
        <v>50</v>
      </c>
      <c r="E2046" s="22" t="s">
        <v>96</v>
      </c>
      <c r="F2046" s="23" t="n">
        <v>36717</v>
      </c>
      <c r="G2046" s="23" t="n">
        <v>98072</v>
      </c>
      <c r="H2046" s="24" t="n">
        <v>77292.99</v>
      </c>
    </row>
    <row r="2047" ht="14.5" customHeight="1">
      <c r="A2047" s="22" t="s">
        <v>56</v>
      </c>
      <c r="B2047" s="22" t="s">
        <v>261</v>
      </c>
      <c r="C2047" s="22" t="s">
        <v>262</v>
      </c>
      <c r="D2047" s="22" t="s">
        <v>50</v>
      </c>
      <c r="E2047" s="22" t="s">
        <v>97</v>
      </c>
      <c r="F2047" s="23" t="n">
        <v>0</v>
      </c>
      <c r="G2047" s="23" t="n">
        <v>2742</v>
      </c>
      <c r="H2047" s="24" t="n">
        <v>1704.05</v>
      </c>
    </row>
    <row r="2048" ht="14.5" customHeight="1">
      <c r="A2048" s="22" t="s">
        <v>56</v>
      </c>
      <c r="B2048" s="22" t="s">
        <v>263</v>
      </c>
      <c r="C2048" s="22" t="s">
        <v>264</v>
      </c>
      <c r="D2048" s="22" t="s">
        <v>47</v>
      </c>
      <c r="E2048" s="22" t="s">
        <v>96</v>
      </c>
      <c r="F2048" s="23" t="n">
        <v>21461</v>
      </c>
      <c r="G2048" s="23" t="n">
        <v>51302</v>
      </c>
      <c r="H2048" s="24" t="n">
        <v>150044.21</v>
      </c>
    </row>
    <row r="2049" ht="14.5" customHeight="1">
      <c r="A2049" s="22" t="s">
        <v>56</v>
      </c>
      <c r="B2049" s="22" t="s">
        <v>263</v>
      </c>
      <c r="C2049" s="22" t="s">
        <v>264</v>
      </c>
      <c r="D2049" s="22" t="s">
        <v>47</v>
      </c>
      <c r="E2049" s="22" t="s">
        <v>97</v>
      </c>
      <c r="F2049" s="23" t="n">
        <v>0</v>
      </c>
      <c r="G2049" s="23" t="n">
        <v>1897</v>
      </c>
      <c r="H2049" s="24" t="n">
        <v>3980.46</v>
      </c>
    </row>
    <row r="2050" ht="14.5" customHeight="1">
      <c r="A2050" s="22" t="s">
        <v>56</v>
      </c>
      <c r="B2050" s="22" t="s">
        <v>263</v>
      </c>
      <c r="C2050" s="22" t="s">
        <v>264</v>
      </c>
      <c r="D2050" s="22" t="s">
        <v>48</v>
      </c>
      <c r="E2050" s="22" t="s">
        <v>96</v>
      </c>
      <c r="F2050" s="23" t="n">
        <v>24904</v>
      </c>
      <c r="G2050" s="23" t="n">
        <v>75897</v>
      </c>
      <c r="H2050" s="24" t="n">
        <v>729255.8</v>
      </c>
    </row>
    <row r="2051" ht="14.5" customHeight="1">
      <c r="A2051" s="22" t="s">
        <v>56</v>
      </c>
      <c r="B2051" s="22" t="s">
        <v>263</v>
      </c>
      <c r="C2051" s="22" t="s">
        <v>264</v>
      </c>
      <c r="D2051" s="22" t="s">
        <v>48</v>
      </c>
      <c r="E2051" s="22" t="s">
        <v>97</v>
      </c>
      <c r="F2051" s="23" t="n">
        <v>0</v>
      </c>
      <c r="G2051" s="23" t="n">
        <v>1334</v>
      </c>
      <c r="H2051" s="24" t="n">
        <v>14734.5</v>
      </c>
    </row>
    <row r="2052" ht="14.5" customHeight="1">
      <c r="A2052" s="22" t="s">
        <v>56</v>
      </c>
      <c r="B2052" s="22" t="s">
        <v>263</v>
      </c>
      <c r="C2052" s="22" t="s">
        <v>264</v>
      </c>
      <c r="D2052" s="22" t="s">
        <v>49</v>
      </c>
      <c r="E2052" s="22" t="s">
        <v>96</v>
      </c>
      <c r="F2052" s="23" t="n">
        <v>92718</v>
      </c>
      <c r="G2052" s="23" t="n">
        <v>236266</v>
      </c>
      <c r="H2052" s="24" t="n">
        <v>1691407.11</v>
      </c>
    </row>
    <row r="2053" ht="14.5" customHeight="1">
      <c r="A2053" s="22" t="s">
        <v>56</v>
      </c>
      <c r="B2053" s="22" t="s">
        <v>263</v>
      </c>
      <c r="C2053" s="22" t="s">
        <v>264</v>
      </c>
      <c r="D2053" s="22" t="s">
        <v>49</v>
      </c>
      <c r="E2053" s="22" t="s">
        <v>97</v>
      </c>
      <c r="F2053" s="23" t="n">
        <v>0</v>
      </c>
      <c r="G2053" s="23" t="n">
        <v>7194</v>
      </c>
      <c r="H2053" s="24" t="n">
        <v>59634.02</v>
      </c>
    </row>
    <row r="2054" ht="14.5" customHeight="1">
      <c r="A2054" s="22" t="s">
        <v>56</v>
      </c>
      <c r="B2054" s="22" t="s">
        <v>263</v>
      </c>
      <c r="C2054" s="22" t="s">
        <v>264</v>
      </c>
      <c r="D2054" s="22" t="s">
        <v>50</v>
      </c>
      <c r="E2054" s="22" t="s">
        <v>96</v>
      </c>
      <c r="F2054" s="23" t="n">
        <v>15910</v>
      </c>
      <c r="G2054" s="23" t="n">
        <v>38955</v>
      </c>
      <c r="H2054" s="24" t="n">
        <v>30282.92</v>
      </c>
    </row>
    <row r="2055" ht="14.5" customHeight="1">
      <c r="A2055" s="22" t="s">
        <v>56</v>
      </c>
      <c r="B2055" s="22" t="s">
        <v>263</v>
      </c>
      <c r="C2055" s="22" t="s">
        <v>264</v>
      </c>
      <c r="D2055" s="22" t="s">
        <v>50</v>
      </c>
      <c r="E2055" s="22" t="s">
        <v>97</v>
      </c>
      <c r="F2055" s="23" t="n">
        <v>0</v>
      </c>
      <c r="G2055" s="23" t="n">
        <v>1037</v>
      </c>
      <c r="H2055" s="24" t="n">
        <v>706.36</v>
      </c>
    </row>
    <row r="2056" ht="14.5" customHeight="1">
      <c r="A2056" s="22" t="s">
        <v>56</v>
      </c>
      <c r="B2056" s="22" t="s">
        <v>265</v>
      </c>
      <c r="C2056" s="22" t="s">
        <v>266</v>
      </c>
      <c r="D2056" s="22" t="s">
        <v>47</v>
      </c>
      <c r="E2056" s="22" t="s">
        <v>96</v>
      </c>
      <c r="F2056" s="23" t="n">
        <v>32220</v>
      </c>
      <c r="G2056" s="23" t="n">
        <v>83826</v>
      </c>
      <c r="H2056" s="24" t="n">
        <v>180542.07</v>
      </c>
    </row>
    <row r="2057" ht="14.5" customHeight="1">
      <c r="A2057" s="22" t="s">
        <v>56</v>
      </c>
      <c r="B2057" s="22" t="s">
        <v>265</v>
      </c>
      <c r="C2057" s="22" t="s">
        <v>266</v>
      </c>
      <c r="D2057" s="22" t="s">
        <v>47</v>
      </c>
      <c r="E2057" s="22" t="s">
        <v>97</v>
      </c>
      <c r="F2057" s="23" t="n">
        <v>0</v>
      </c>
      <c r="G2057" s="23" t="n">
        <v>4814</v>
      </c>
      <c r="H2057" s="24" t="n">
        <v>9153.71</v>
      </c>
    </row>
    <row r="2058" ht="14.5" customHeight="1">
      <c r="A2058" s="22" t="s">
        <v>56</v>
      </c>
      <c r="B2058" s="22" t="s">
        <v>265</v>
      </c>
      <c r="C2058" s="22" t="s">
        <v>266</v>
      </c>
      <c r="D2058" s="22" t="s">
        <v>48</v>
      </c>
      <c r="E2058" s="22" t="s">
        <v>96</v>
      </c>
      <c r="F2058" s="23" t="n">
        <v>40737</v>
      </c>
      <c r="G2058" s="23" t="n">
        <v>132772</v>
      </c>
      <c r="H2058" s="24" t="n">
        <v>1123200.34</v>
      </c>
    </row>
    <row r="2059" ht="14.5" customHeight="1">
      <c r="A2059" s="22" t="s">
        <v>56</v>
      </c>
      <c r="B2059" s="22" t="s">
        <v>265</v>
      </c>
      <c r="C2059" s="22" t="s">
        <v>266</v>
      </c>
      <c r="D2059" s="22" t="s">
        <v>48</v>
      </c>
      <c r="E2059" s="22" t="s">
        <v>97</v>
      </c>
      <c r="F2059" s="23" t="n">
        <v>0</v>
      </c>
      <c r="G2059" s="23" t="n">
        <v>1835</v>
      </c>
      <c r="H2059" s="24" t="n">
        <v>17328.62</v>
      </c>
    </row>
    <row r="2060" ht="14.5" customHeight="1">
      <c r="A2060" s="22" t="s">
        <v>56</v>
      </c>
      <c r="B2060" s="22" t="s">
        <v>265</v>
      </c>
      <c r="C2060" s="22" t="s">
        <v>266</v>
      </c>
      <c r="D2060" s="22" t="s">
        <v>49</v>
      </c>
      <c r="E2060" s="22" t="s">
        <v>96</v>
      </c>
      <c r="F2060" s="23" t="n">
        <v>136846</v>
      </c>
      <c r="G2060" s="23" t="n">
        <v>312082</v>
      </c>
      <c r="H2060" s="24" t="n">
        <v>2518113.61</v>
      </c>
    </row>
    <row r="2061" ht="14.5" customHeight="1">
      <c r="A2061" s="22" t="s">
        <v>56</v>
      </c>
      <c r="B2061" s="22" t="s">
        <v>265</v>
      </c>
      <c r="C2061" s="22" t="s">
        <v>266</v>
      </c>
      <c r="D2061" s="22" t="s">
        <v>49</v>
      </c>
      <c r="E2061" s="22" t="s">
        <v>97</v>
      </c>
      <c r="F2061" s="23" t="n">
        <v>0</v>
      </c>
      <c r="G2061" s="23" t="n">
        <v>11873</v>
      </c>
      <c r="H2061" s="24" t="n">
        <v>128466.82</v>
      </c>
    </row>
    <row r="2062" ht="14.5" customHeight="1">
      <c r="A2062" s="22" t="s">
        <v>56</v>
      </c>
      <c r="B2062" s="22" t="s">
        <v>265</v>
      </c>
      <c r="C2062" s="22" t="s">
        <v>266</v>
      </c>
      <c r="D2062" s="22" t="s">
        <v>50</v>
      </c>
      <c r="E2062" s="22" t="s">
        <v>96</v>
      </c>
      <c r="F2062" s="23" t="n">
        <v>29131</v>
      </c>
      <c r="G2062" s="23" t="n">
        <v>72190</v>
      </c>
      <c r="H2062" s="24" t="n">
        <v>49268.98</v>
      </c>
    </row>
    <row r="2063" ht="14.5" customHeight="1">
      <c r="A2063" s="22" t="s">
        <v>56</v>
      </c>
      <c r="B2063" s="22" t="s">
        <v>265</v>
      </c>
      <c r="C2063" s="22" t="s">
        <v>266</v>
      </c>
      <c r="D2063" s="22" t="s">
        <v>50</v>
      </c>
      <c r="E2063" s="22" t="s">
        <v>97</v>
      </c>
      <c r="F2063" s="23" t="n">
        <v>0</v>
      </c>
      <c r="G2063" s="23" t="n">
        <v>1882</v>
      </c>
      <c r="H2063" s="24" t="n">
        <v>1217.01</v>
      </c>
    </row>
    <row r="2064" ht="14.5" customHeight="1">
      <c r="A2064" s="22" t="s">
        <v>56</v>
      </c>
      <c r="B2064" s="22" t="s">
        <v>267</v>
      </c>
      <c r="C2064" s="22" t="s">
        <v>268</v>
      </c>
      <c r="D2064" s="22" t="s">
        <v>47</v>
      </c>
      <c r="E2064" s="22" t="s">
        <v>96</v>
      </c>
      <c r="F2064" s="23" t="n">
        <v>22647</v>
      </c>
      <c r="G2064" s="23" t="n">
        <v>76609</v>
      </c>
      <c r="H2064" s="24" t="n">
        <v>249650.83</v>
      </c>
    </row>
    <row r="2065" ht="14.5" customHeight="1">
      <c r="A2065" s="22" t="s">
        <v>56</v>
      </c>
      <c r="B2065" s="22" t="s">
        <v>267</v>
      </c>
      <c r="C2065" s="22" t="s">
        <v>268</v>
      </c>
      <c r="D2065" s="22" t="s">
        <v>47</v>
      </c>
      <c r="E2065" s="22" t="s">
        <v>97</v>
      </c>
      <c r="F2065" s="23" t="n">
        <v>0</v>
      </c>
      <c r="G2065" s="23" t="n">
        <v>4355</v>
      </c>
      <c r="H2065" s="24" t="n">
        <v>12909</v>
      </c>
    </row>
    <row r="2066" ht="14.5" customHeight="1">
      <c r="A2066" s="22" t="s">
        <v>56</v>
      </c>
      <c r="B2066" s="22" t="s">
        <v>267</v>
      </c>
      <c r="C2066" s="22" t="s">
        <v>268</v>
      </c>
      <c r="D2066" s="22" t="s">
        <v>48</v>
      </c>
      <c r="E2066" s="22" t="s">
        <v>96</v>
      </c>
      <c r="F2066" s="23" t="n">
        <v>42262</v>
      </c>
      <c r="G2066" s="23" t="n">
        <v>153891</v>
      </c>
      <c r="H2066" s="24" t="n">
        <v>1251803.69</v>
      </c>
    </row>
    <row r="2067" ht="14.5" customHeight="1">
      <c r="A2067" s="22" t="s">
        <v>56</v>
      </c>
      <c r="B2067" s="22" t="s">
        <v>267</v>
      </c>
      <c r="C2067" s="22" t="s">
        <v>268</v>
      </c>
      <c r="D2067" s="22" t="s">
        <v>48</v>
      </c>
      <c r="E2067" s="22" t="s">
        <v>97</v>
      </c>
      <c r="F2067" s="23" t="n">
        <v>0</v>
      </c>
      <c r="G2067" s="23" t="n">
        <v>3632</v>
      </c>
      <c r="H2067" s="24" t="n">
        <v>32842.09</v>
      </c>
    </row>
    <row r="2068" ht="14.5" customHeight="1">
      <c r="A2068" s="22" t="s">
        <v>56</v>
      </c>
      <c r="B2068" s="22" t="s">
        <v>267</v>
      </c>
      <c r="C2068" s="22" t="s">
        <v>268</v>
      </c>
      <c r="D2068" s="22" t="s">
        <v>49</v>
      </c>
      <c r="E2068" s="22" t="s">
        <v>96</v>
      </c>
      <c r="F2068" s="23" t="n">
        <v>164921</v>
      </c>
      <c r="G2068" s="23" t="n">
        <v>468698</v>
      </c>
      <c r="H2068" s="24" t="n">
        <v>3799466.7</v>
      </c>
    </row>
    <row r="2069" ht="14.5" customHeight="1">
      <c r="A2069" s="22" t="s">
        <v>56</v>
      </c>
      <c r="B2069" s="22" t="s">
        <v>267</v>
      </c>
      <c r="C2069" s="22" t="s">
        <v>268</v>
      </c>
      <c r="D2069" s="22" t="s">
        <v>49</v>
      </c>
      <c r="E2069" s="22" t="s">
        <v>97</v>
      </c>
      <c r="F2069" s="23" t="n">
        <v>0</v>
      </c>
      <c r="G2069" s="23" t="n">
        <v>17689</v>
      </c>
      <c r="H2069" s="24" t="n">
        <v>195501.52</v>
      </c>
    </row>
    <row r="2070" ht="14.5" customHeight="1">
      <c r="A2070" s="22" t="s">
        <v>56</v>
      </c>
      <c r="B2070" s="22" t="s">
        <v>267</v>
      </c>
      <c r="C2070" s="22" t="s">
        <v>268</v>
      </c>
      <c r="D2070" s="22" t="s">
        <v>50</v>
      </c>
      <c r="E2070" s="22" t="s">
        <v>96</v>
      </c>
      <c r="F2070" s="23" t="n">
        <v>16476</v>
      </c>
      <c r="G2070" s="23" t="n">
        <v>49747</v>
      </c>
      <c r="H2070" s="24" t="n">
        <v>32735.58</v>
      </c>
    </row>
    <row r="2071" ht="14.5" customHeight="1">
      <c r="A2071" s="22" t="s">
        <v>56</v>
      </c>
      <c r="B2071" s="22" t="s">
        <v>267</v>
      </c>
      <c r="C2071" s="22" t="s">
        <v>268</v>
      </c>
      <c r="D2071" s="22" t="s">
        <v>50</v>
      </c>
      <c r="E2071" s="22" t="s">
        <v>97</v>
      </c>
      <c r="F2071" s="23" t="n">
        <v>0</v>
      </c>
      <c r="G2071" s="23" t="n">
        <v>2112</v>
      </c>
      <c r="H2071" s="24" t="n">
        <v>1127.26</v>
      </c>
    </row>
    <row r="2072" ht="14.5" customHeight="1">
      <c r="A2072" s="22" t="s">
        <v>56</v>
      </c>
      <c r="B2072" s="22" t="s">
        <v>269</v>
      </c>
      <c r="C2072" s="22" t="s">
        <v>270</v>
      </c>
      <c r="D2072" s="22" t="s">
        <v>47</v>
      </c>
      <c r="E2072" s="22" t="s">
        <v>96</v>
      </c>
      <c r="F2072" s="23" t="n">
        <v>8401</v>
      </c>
      <c r="G2072" s="23" t="n">
        <v>21126</v>
      </c>
      <c r="H2072" s="24" t="n">
        <v>54710.95</v>
      </c>
    </row>
    <row r="2073" ht="14.5" customHeight="1">
      <c r="A2073" s="22" t="s">
        <v>56</v>
      </c>
      <c r="B2073" s="22" t="s">
        <v>269</v>
      </c>
      <c r="C2073" s="22" t="s">
        <v>270</v>
      </c>
      <c r="D2073" s="22" t="s">
        <v>47</v>
      </c>
      <c r="E2073" s="22" t="s">
        <v>97</v>
      </c>
      <c r="F2073" s="23" t="n">
        <v>0</v>
      </c>
      <c r="G2073" s="23" t="n">
        <v>3841</v>
      </c>
      <c r="H2073" s="24" t="n">
        <v>5963.61</v>
      </c>
    </row>
    <row r="2074" ht="14.5" customHeight="1">
      <c r="A2074" s="22" t="s">
        <v>56</v>
      </c>
      <c r="B2074" s="22" t="s">
        <v>269</v>
      </c>
      <c r="C2074" s="22" t="s">
        <v>270</v>
      </c>
      <c r="D2074" s="22" t="s">
        <v>48</v>
      </c>
      <c r="E2074" s="22" t="s">
        <v>96</v>
      </c>
      <c r="F2074" s="23" t="n">
        <v>13990</v>
      </c>
      <c r="G2074" s="23" t="n">
        <v>36207</v>
      </c>
      <c r="H2074" s="24" t="n">
        <v>321072.34</v>
      </c>
    </row>
    <row r="2075" ht="14.5" customHeight="1">
      <c r="A2075" s="22" t="s">
        <v>56</v>
      </c>
      <c r="B2075" s="22" t="s">
        <v>269</v>
      </c>
      <c r="C2075" s="22" t="s">
        <v>270</v>
      </c>
      <c r="D2075" s="22" t="s">
        <v>48</v>
      </c>
      <c r="E2075" s="22" t="s">
        <v>97</v>
      </c>
      <c r="F2075" s="23" t="n">
        <v>0</v>
      </c>
      <c r="G2075" s="23" t="n">
        <v>895</v>
      </c>
      <c r="H2075" s="24" t="n">
        <v>7619.86</v>
      </c>
    </row>
    <row r="2076" ht="14.5" customHeight="1">
      <c r="A2076" s="22" t="s">
        <v>56</v>
      </c>
      <c r="B2076" s="22" t="s">
        <v>269</v>
      </c>
      <c r="C2076" s="22" t="s">
        <v>270</v>
      </c>
      <c r="D2076" s="22" t="s">
        <v>49</v>
      </c>
      <c r="E2076" s="22" t="s">
        <v>96</v>
      </c>
      <c r="F2076" s="23" t="n">
        <v>46166</v>
      </c>
      <c r="G2076" s="23" t="n">
        <v>107107</v>
      </c>
      <c r="H2076" s="24" t="n">
        <v>831854.61</v>
      </c>
    </row>
    <row r="2077" ht="14.5" customHeight="1">
      <c r="A2077" s="22" t="s">
        <v>56</v>
      </c>
      <c r="B2077" s="22" t="s">
        <v>269</v>
      </c>
      <c r="C2077" s="22" t="s">
        <v>270</v>
      </c>
      <c r="D2077" s="22" t="s">
        <v>49</v>
      </c>
      <c r="E2077" s="22" t="s">
        <v>97</v>
      </c>
      <c r="F2077" s="23" t="n">
        <v>0</v>
      </c>
      <c r="G2077" s="23" t="n">
        <v>11645</v>
      </c>
      <c r="H2077" s="24" t="n">
        <v>63856.24</v>
      </c>
    </row>
    <row r="2078" ht="14.5" customHeight="1">
      <c r="A2078" s="22" t="s">
        <v>56</v>
      </c>
      <c r="B2078" s="22" t="s">
        <v>269</v>
      </c>
      <c r="C2078" s="22" t="s">
        <v>270</v>
      </c>
      <c r="D2078" s="22" t="s">
        <v>50</v>
      </c>
      <c r="E2078" s="22" t="s">
        <v>96</v>
      </c>
      <c r="F2078" s="23" t="n">
        <v>7358</v>
      </c>
      <c r="G2078" s="23" t="n">
        <v>17727</v>
      </c>
      <c r="H2078" s="24" t="n">
        <v>13329.3</v>
      </c>
    </row>
    <row r="2079" ht="14.5" customHeight="1">
      <c r="A2079" s="22" t="s">
        <v>56</v>
      </c>
      <c r="B2079" s="22" t="s">
        <v>269</v>
      </c>
      <c r="C2079" s="22" t="s">
        <v>270</v>
      </c>
      <c r="D2079" s="22" t="s">
        <v>50</v>
      </c>
      <c r="E2079" s="22" t="s">
        <v>97</v>
      </c>
      <c r="F2079" s="23" t="n">
        <v>0</v>
      </c>
      <c r="G2079" s="23" t="n">
        <v>744</v>
      </c>
      <c r="H2079" s="24" t="n">
        <v>476.26</v>
      </c>
    </row>
    <row r="2080" ht="14.5" customHeight="1">
      <c r="A2080" s="22" t="s">
        <v>57</v>
      </c>
      <c r="B2080" s="22" t="s">
        <v>197</v>
      </c>
      <c r="C2080" s="22" t="s">
        <v>198</v>
      </c>
      <c r="D2080" s="22" t="s">
        <v>47</v>
      </c>
      <c r="E2080" s="22" t="s">
        <v>96</v>
      </c>
      <c r="F2080" s="23" t="n">
        <v>12007</v>
      </c>
      <c r="G2080" s="23" t="n">
        <v>33478</v>
      </c>
      <c r="H2080" s="24" t="n">
        <v>62653.4</v>
      </c>
    </row>
    <row r="2081" ht="14.5" customHeight="1">
      <c r="A2081" s="22" t="s">
        <v>57</v>
      </c>
      <c r="B2081" s="22" t="s">
        <v>197</v>
      </c>
      <c r="C2081" s="22" t="s">
        <v>198</v>
      </c>
      <c r="D2081" s="22" t="s">
        <v>47</v>
      </c>
      <c r="E2081" s="22" t="s">
        <v>97</v>
      </c>
      <c r="F2081" s="23" t="n">
        <v>0</v>
      </c>
      <c r="G2081" s="23" t="n">
        <v>1029</v>
      </c>
      <c r="H2081" s="24" t="n">
        <v>2768.31</v>
      </c>
    </row>
    <row r="2082" ht="14.5" customHeight="1">
      <c r="A2082" s="22" t="s">
        <v>57</v>
      </c>
      <c r="B2082" s="22" t="s">
        <v>197</v>
      </c>
      <c r="C2082" s="22" t="s">
        <v>198</v>
      </c>
      <c r="D2082" s="22" t="s">
        <v>48</v>
      </c>
      <c r="E2082" s="22" t="s">
        <v>96</v>
      </c>
      <c r="F2082" s="23" t="n">
        <v>14472</v>
      </c>
      <c r="G2082" s="23" t="n">
        <v>50339</v>
      </c>
      <c r="H2082" s="24" t="n">
        <v>289178.14</v>
      </c>
    </row>
    <row r="2083" ht="14.5" customHeight="1">
      <c r="A2083" s="22" t="s">
        <v>57</v>
      </c>
      <c r="B2083" s="22" t="s">
        <v>197</v>
      </c>
      <c r="C2083" s="22" t="s">
        <v>198</v>
      </c>
      <c r="D2083" s="22" t="s">
        <v>48</v>
      </c>
      <c r="E2083" s="22" t="s">
        <v>97</v>
      </c>
      <c r="F2083" s="23" t="n">
        <v>0</v>
      </c>
      <c r="G2083" s="23" t="n">
        <v>822</v>
      </c>
      <c r="H2083" s="24" t="n">
        <v>9302</v>
      </c>
    </row>
    <row r="2084" ht="14.5" customHeight="1">
      <c r="A2084" s="22" t="s">
        <v>57</v>
      </c>
      <c r="B2084" s="22" t="s">
        <v>197</v>
      </c>
      <c r="C2084" s="22" t="s">
        <v>198</v>
      </c>
      <c r="D2084" s="22" t="s">
        <v>49</v>
      </c>
      <c r="E2084" s="22" t="s">
        <v>96</v>
      </c>
      <c r="F2084" s="23" t="n">
        <v>52027</v>
      </c>
      <c r="G2084" s="23" t="n">
        <v>141754</v>
      </c>
      <c r="H2084" s="24" t="n">
        <v>983485.73</v>
      </c>
    </row>
    <row r="2085" ht="14.5" customHeight="1">
      <c r="A2085" s="22" t="s">
        <v>57</v>
      </c>
      <c r="B2085" s="22" t="s">
        <v>197</v>
      </c>
      <c r="C2085" s="22" t="s">
        <v>198</v>
      </c>
      <c r="D2085" s="22" t="s">
        <v>49</v>
      </c>
      <c r="E2085" s="22" t="s">
        <v>97</v>
      </c>
      <c r="F2085" s="23" t="n">
        <v>0</v>
      </c>
      <c r="G2085" s="23" t="n">
        <v>4610</v>
      </c>
      <c r="H2085" s="24" t="n">
        <v>41333.74</v>
      </c>
    </row>
    <row r="2086" ht="14.5" customHeight="1">
      <c r="A2086" s="22" t="s">
        <v>57</v>
      </c>
      <c r="B2086" s="22" t="s">
        <v>197</v>
      </c>
      <c r="C2086" s="22" t="s">
        <v>198</v>
      </c>
      <c r="D2086" s="22" t="s">
        <v>50</v>
      </c>
      <c r="E2086" s="22" t="s">
        <v>96</v>
      </c>
      <c r="F2086" s="23" t="n">
        <v>10195</v>
      </c>
      <c r="G2086" s="23" t="n">
        <v>26595</v>
      </c>
      <c r="H2086" s="24" t="n">
        <v>16585.7</v>
      </c>
    </row>
    <row r="2087" ht="14.5" customHeight="1">
      <c r="A2087" s="22" t="s">
        <v>57</v>
      </c>
      <c r="B2087" s="22" t="s">
        <v>197</v>
      </c>
      <c r="C2087" s="22" t="s">
        <v>198</v>
      </c>
      <c r="D2087" s="22" t="s">
        <v>50</v>
      </c>
      <c r="E2087" s="22" t="s">
        <v>97</v>
      </c>
      <c r="F2087" s="23" t="n">
        <v>0</v>
      </c>
      <c r="G2087" s="23" t="n">
        <v>443</v>
      </c>
      <c r="H2087" s="24" t="n">
        <v>250.45</v>
      </c>
    </row>
    <row r="2088" ht="14.5" customHeight="1">
      <c r="A2088" s="22" t="s">
        <v>57</v>
      </c>
      <c r="B2088" s="22" t="s">
        <v>199</v>
      </c>
      <c r="C2088" s="22" t="s">
        <v>200</v>
      </c>
      <c r="D2088" s="22" t="s">
        <v>47</v>
      </c>
      <c r="E2088" s="22" t="s">
        <v>96</v>
      </c>
      <c r="F2088" s="23" t="n">
        <v>14558</v>
      </c>
      <c r="G2088" s="23" t="n">
        <v>39211</v>
      </c>
      <c r="H2088" s="24" t="n">
        <v>115588.36</v>
      </c>
    </row>
    <row r="2089" ht="14.5" customHeight="1">
      <c r="A2089" s="22" t="s">
        <v>57</v>
      </c>
      <c r="B2089" s="22" t="s">
        <v>199</v>
      </c>
      <c r="C2089" s="22" t="s">
        <v>200</v>
      </c>
      <c r="D2089" s="22" t="s">
        <v>47</v>
      </c>
      <c r="E2089" s="22" t="s">
        <v>97</v>
      </c>
      <c r="F2089" s="23" t="n">
        <v>0</v>
      </c>
      <c r="G2089" s="23" t="n">
        <v>3110</v>
      </c>
      <c r="H2089" s="24" t="n">
        <v>7935.23</v>
      </c>
    </row>
    <row r="2090" ht="14.5" customHeight="1">
      <c r="A2090" s="22" t="s">
        <v>57</v>
      </c>
      <c r="B2090" s="22" t="s">
        <v>199</v>
      </c>
      <c r="C2090" s="22" t="s">
        <v>200</v>
      </c>
      <c r="D2090" s="22" t="s">
        <v>48</v>
      </c>
      <c r="E2090" s="22" t="s">
        <v>96</v>
      </c>
      <c r="F2090" s="23" t="n">
        <v>24733</v>
      </c>
      <c r="G2090" s="23" t="n">
        <v>67200</v>
      </c>
      <c r="H2090" s="24" t="n">
        <v>451289.1</v>
      </c>
    </row>
    <row r="2091" ht="14.5" customHeight="1">
      <c r="A2091" s="22" t="s">
        <v>57</v>
      </c>
      <c r="B2091" s="22" t="s">
        <v>199</v>
      </c>
      <c r="C2091" s="22" t="s">
        <v>200</v>
      </c>
      <c r="D2091" s="22" t="s">
        <v>48</v>
      </c>
      <c r="E2091" s="22" t="s">
        <v>97</v>
      </c>
      <c r="F2091" s="23" t="n">
        <v>0</v>
      </c>
      <c r="G2091" s="23" t="n">
        <v>2014</v>
      </c>
      <c r="H2091" s="24" t="n">
        <v>13308.29</v>
      </c>
    </row>
    <row r="2092" ht="14.5" customHeight="1">
      <c r="A2092" s="22" t="s">
        <v>57</v>
      </c>
      <c r="B2092" s="22" t="s">
        <v>199</v>
      </c>
      <c r="C2092" s="22" t="s">
        <v>200</v>
      </c>
      <c r="D2092" s="22" t="s">
        <v>49</v>
      </c>
      <c r="E2092" s="22" t="s">
        <v>96</v>
      </c>
      <c r="F2092" s="23" t="n">
        <v>85984</v>
      </c>
      <c r="G2092" s="23" t="n">
        <v>205882</v>
      </c>
      <c r="H2092" s="24" t="n">
        <v>1465285.04</v>
      </c>
    </row>
    <row r="2093" ht="14.5" customHeight="1">
      <c r="A2093" s="22" t="s">
        <v>57</v>
      </c>
      <c r="B2093" s="22" t="s">
        <v>199</v>
      </c>
      <c r="C2093" s="22" t="s">
        <v>200</v>
      </c>
      <c r="D2093" s="22" t="s">
        <v>49</v>
      </c>
      <c r="E2093" s="22" t="s">
        <v>97</v>
      </c>
      <c r="F2093" s="23" t="n">
        <v>0</v>
      </c>
      <c r="G2093" s="23" t="n">
        <v>10011</v>
      </c>
      <c r="H2093" s="24" t="n">
        <v>90469.67</v>
      </c>
    </row>
    <row r="2094" ht="14.5" customHeight="1">
      <c r="A2094" s="22" t="s">
        <v>57</v>
      </c>
      <c r="B2094" s="22" t="s">
        <v>199</v>
      </c>
      <c r="C2094" s="22" t="s">
        <v>200</v>
      </c>
      <c r="D2094" s="22" t="s">
        <v>50</v>
      </c>
      <c r="E2094" s="22" t="s">
        <v>96</v>
      </c>
      <c r="F2094" s="23" t="n">
        <v>11436</v>
      </c>
      <c r="G2094" s="23" t="n">
        <v>29151</v>
      </c>
      <c r="H2094" s="24" t="n">
        <v>18796.85</v>
      </c>
    </row>
    <row r="2095" ht="14.5" customHeight="1">
      <c r="A2095" s="22" t="s">
        <v>57</v>
      </c>
      <c r="B2095" s="22" t="s">
        <v>199</v>
      </c>
      <c r="C2095" s="22" t="s">
        <v>200</v>
      </c>
      <c r="D2095" s="22" t="s">
        <v>50</v>
      </c>
      <c r="E2095" s="22" t="s">
        <v>97</v>
      </c>
      <c r="F2095" s="23" t="n">
        <v>0</v>
      </c>
      <c r="G2095" s="23" t="n">
        <v>2142</v>
      </c>
      <c r="H2095" s="24" t="n">
        <v>1177.5</v>
      </c>
    </row>
    <row r="2096" ht="14.5" customHeight="1">
      <c r="A2096" s="22" t="s">
        <v>57</v>
      </c>
      <c r="B2096" s="22" t="s">
        <v>201</v>
      </c>
      <c r="C2096" s="22" t="s">
        <v>202</v>
      </c>
      <c r="D2096" s="22" t="s">
        <v>47</v>
      </c>
      <c r="E2096" s="22" t="s">
        <v>96</v>
      </c>
      <c r="F2096" s="23" t="n">
        <v>13166</v>
      </c>
      <c r="G2096" s="23" t="n">
        <v>36123</v>
      </c>
      <c r="H2096" s="24" t="n">
        <v>114699.09</v>
      </c>
    </row>
    <row r="2097" ht="14.5" customHeight="1">
      <c r="A2097" s="22" t="s">
        <v>57</v>
      </c>
      <c r="B2097" s="22" t="s">
        <v>201</v>
      </c>
      <c r="C2097" s="22" t="s">
        <v>202</v>
      </c>
      <c r="D2097" s="22" t="s">
        <v>47</v>
      </c>
      <c r="E2097" s="22" t="s">
        <v>97</v>
      </c>
      <c r="F2097" s="23" t="n">
        <v>0</v>
      </c>
      <c r="G2097" s="23" t="n">
        <v>1415</v>
      </c>
      <c r="H2097" s="24" t="n">
        <v>5444.99</v>
      </c>
    </row>
    <row r="2098" ht="14.5" customHeight="1">
      <c r="A2098" s="22" t="s">
        <v>57</v>
      </c>
      <c r="B2098" s="22" t="s">
        <v>201</v>
      </c>
      <c r="C2098" s="22" t="s">
        <v>202</v>
      </c>
      <c r="D2098" s="22" t="s">
        <v>48</v>
      </c>
      <c r="E2098" s="22" t="s">
        <v>96</v>
      </c>
      <c r="F2098" s="23" t="n">
        <v>26093</v>
      </c>
      <c r="G2098" s="23" t="n">
        <v>72860</v>
      </c>
      <c r="H2098" s="24" t="n">
        <v>591492.56</v>
      </c>
    </row>
    <row r="2099" ht="14.5" customHeight="1">
      <c r="A2099" s="22" t="s">
        <v>57</v>
      </c>
      <c r="B2099" s="22" t="s">
        <v>201</v>
      </c>
      <c r="C2099" s="22" t="s">
        <v>202</v>
      </c>
      <c r="D2099" s="22" t="s">
        <v>48</v>
      </c>
      <c r="E2099" s="22" t="s">
        <v>97</v>
      </c>
      <c r="F2099" s="23" t="n">
        <v>0</v>
      </c>
      <c r="G2099" s="23" t="n">
        <v>1230</v>
      </c>
      <c r="H2099" s="24" t="n">
        <v>10827.54</v>
      </c>
    </row>
    <row r="2100" ht="14.5" customHeight="1">
      <c r="A2100" s="22" t="s">
        <v>57</v>
      </c>
      <c r="B2100" s="22" t="s">
        <v>201</v>
      </c>
      <c r="C2100" s="22" t="s">
        <v>202</v>
      </c>
      <c r="D2100" s="22" t="s">
        <v>49</v>
      </c>
      <c r="E2100" s="22" t="s">
        <v>96</v>
      </c>
      <c r="F2100" s="23" t="n">
        <v>98750</v>
      </c>
      <c r="G2100" s="23" t="n">
        <v>250110</v>
      </c>
      <c r="H2100" s="24" t="n">
        <v>1901465.56</v>
      </c>
    </row>
    <row r="2101" ht="14.5" customHeight="1">
      <c r="A2101" s="22" t="s">
        <v>57</v>
      </c>
      <c r="B2101" s="22" t="s">
        <v>201</v>
      </c>
      <c r="C2101" s="22" t="s">
        <v>202</v>
      </c>
      <c r="D2101" s="22" t="s">
        <v>49</v>
      </c>
      <c r="E2101" s="22" t="s">
        <v>97</v>
      </c>
      <c r="F2101" s="23" t="n">
        <v>0</v>
      </c>
      <c r="G2101" s="23" t="n">
        <v>8636</v>
      </c>
      <c r="H2101" s="24" t="n">
        <v>92896.81</v>
      </c>
    </row>
    <row r="2102" ht="14.5" customHeight="1">
      <c r="A2102" s="22" t="s">
        <v>57</v>
      </c>
      <c r="B2102" s="22" t="s">
        <v>201</v>
      </c>
      <c r="C2102" s="22" t="s">
        <v>202</v>
      </c>
      <c r="D2102" s="22" t="s">
        <v>50</v>
      </c>
      <c r="E2102" s="22" t="s">
        <v>96</v>
      </c>
      <c r="F2102" s="23" t="n">
        <v>11477</v>
      </c>
      <c r="G2102" s="23" t="n">
        <v>32461</v>
      </c>
      <c r="H2102" s="24" t="n">
        <v>21131.49</v>
      </c>
    </row>
    <row r="2103" ht="14.5" customHeight="1">
      <c r="A2103" s="22" t="s">
        <v>57</v>
      </c>
      <c r="B2103" s="22" t="s">
        <v>201</v>
      </c>
      <c r="C2103" s="22" t="s">
        <v>202</v>
      </c>
      <c r="D2103" s="22" t="s">
        <v>50</v>
      </c>
      <c r="E2103" s="22" t="s">
        <v>97</v>
      </c>
      <c r="F2103" s="23" t="n">
        <v>0</v>
      </c>
      <c r="G2103" s="23" t="n">
        <v>914</v>
      </c>
      <c r="H2103" s="24" t="n">
        <v>431.84</v>
      </c>
    </row>
    <row r="2104" ht="14.5" customHeight="1">
      <c r="A2104" s="22" t="s">
        <v>57</v>
      </c>
      <c r="B2104" s="22" t="s">
        <v>203</v>
      </c>
      <c r="C2104" s="22" t="s">
        <v>204</v>
      </c>
      <c r="D2104" s="22" t="s">
        <v>47</v>
      </c>
      <c r="E2104" s="22" t="s">
        <v>96</v>
      </c>
      <c r="F2104" s="23" t="n">
        <v>11915</v>
      </c>
      <c r="G2104" s="23" t="n">
        <v>40358</v>
      </c>
      <c r="H2104" s="24" t="n">
        <v>79184.83</v>
      </c>
    </row>
    <row r="2105" ht="14.5" customHeight="1">
      <c r="A2105" s="22" t="s">
        <v>57</v>
      </c>
      <c r="B2105" s="22" t="s">
        <v>203</v>
      </c>
      <c r="C2105" s="22" t="s">
        <v>204</v>
      </c>
      <c r="D2105" s="22" t="s">
        <v>47</v>
      </c>
      <c r="E2105" s="22" t="s">
        <v>97</v>
      </c>
      <c r="F2105" s="23" t="n">
        <v>0</v>
      </c>
      <c r="G2105" s="23" t="n">
        <v>1451</v>
      </c>
      <c r="H2105" s="24" t="n">
        <v>4956.43</v>
      </c>
    </row>
    <row r="2106" ht="14.5" customHeight="1">
      <c r="A2106" s="22" t="s">
        <v>57</v>
      </c>
      <c r="B2106" s="22" t="s">
        <v>203</v>
      </c>
      <c r="C2106" s="22" t="s">
        <v>204</v>
      </c>
      <c r="D2106" s="22" t="s">
        <v>48</v>
      </c>
      <c r="E2106" s="22" t="s">
        <v>96</v>
      </c>
      <c r="F2106" s="23" t="n">
        <v>13488</v>
      </c>
      <c r="G2106" s="23" t="n">
        <v>55464</v>
      </c>
      <c r="H2106" s="24" t="n">
        <v>278511.08</v>
      </c>
    </row>
    <row r="2107" ht="14.5" customHeight="1">
      <c r="A2107" s="22" t="s">
        <v>57</v>
      </c>
      <c r="B2107" s="22" t="s">
        <v>203</v>
      </c>
      <c r="C2107" s="22" t="s">
        <v>204</v>
      </c>
      <c r="D2107" s="22" t="s">
        <v>48</v>
      </c>
      <c r="E2107" s="22" t="s">
        <v>97</v>
      </c>
      <c r="F2107" s="23" t="n">
        <v>0</v>
      </c>
      <c r="G2107" s="23" t="n">
        <v>726</v>
      </c>
      <c r="H2107" s="24" t="n">
        <v>4338.86</v>
      </c>
    </row>
    <row r="2108" ht="14.5" customHeight="1">
      <c r="A2108" s="22" t="s">
        <v>57</v>
      </c>
      <c r="B2108" s="22" t="s">
        <v>203</v>
      </c>
      <c r="C2108" s="22" t="s">
        <v>204</v>
      </c>
      <c r="D2108" s="22" t="s">
        <v>49</v>
      </c>
      <c r="E2108" s="22" t="s">
        <v>96</v>
      </c>
      <c r="F2108" s="23" t="n">
        <v>56855</v>
      </c>
      <c r="G2108" s="23" t="n">
        <v>161788</v>
      </c>
      <c r="H2108" s="24" t="n">
        <v>1111090.58</v>
      </c>
    </row>
    <row r="2109" ht="14.5" customHeight="1">
      <c r="A2109" s="22" t="s">
        <v>57</v>
      </c>
      <c r="B2109" s="22" t="s">
        <v>203</v>
      </c>
      <c r="C2109" s="22" t="s">
        <v>204</v>
      </c>
      <c r="D2109" s="22" t="s">
        <v>49</v>
      </c>
      <c r="E2109" s="22" t="s">
        <v>97</v>
      </c>
      <c r="F2109" s="23" t="n">
        <v>0</v>
      </c>
      <c r="G2109" s="23" t="n">
        <v>3798</v>
      </c>
      <c r="H2109" s="24" t="n">
        <v>31817.72</v>
      </c>
    </row>
    <row r="2110" ht="14.5" customHeight="1">
      <c r="A2110" s="22" t="s">
        <v>57</v>
      </c>
      <c r="B2110" s="22" t="s">
        <v>203</v>
      </c>
      <c r="C2110" s="22" t="s">
        <v>204</v>
      </c>
      <c r="D2110" s="22" t="s">
        <v>50</v>
      </c>
      <c r="E2110" s="22" t="s">
        <v>96</v>
      </c>
      <c r="F2110" s="23" t="n">
        <v>9553</v>
      </c>
      <c r="G2110" s="23" t="n">
        <v>28245</v>
      </c>
      <c r="H2110" s="24" t="n">
        <v>14727.61</v>
      </c>
    </row>
    <row r="2111" ht="14.5" customHeight="1">
      <c r="A2111" s="22" t="s">
        <v>57</v>
      </c>
      <c r="B2111" s="22" t="s">
        <v>203</v>
      </c>
      <c r="C2111" s="22" t="s">
        <v>204</v>
      </c>
      <c r="D2111" s="22" t="s">
        <v>50</v>
      </c>
      <c r="E2111" s="22" t="s">
        <v>97</v>
      </c>
      <c r="F2111" s="23" t="n">
        <v>0</v>
      </c>
      <c r="G2111" s="23" t="n">
        <v>652</v>
      </c>
      <c r="H2111" s="24" t="n">
        <v>260.88</v>
      </c>
    </row>
    <row r="2112" ht="14.5" customHeight="1">
      <c r="A2112" s="22" t="s">
        <v>57</v>
      </c>
      <c r="B2112" s="22" t="s">
        <v>205</v>
      </c>
      <c r="C2112" s="22" t="s">
        <v>206</v>
      </c>
      <c r="D2112" s="22" t="s">
        <v>47</v>
      </c>
      <c r="E2112" s="22" t="s">
        <v>96</v>
      </c>
      <c r="F2112" s="23" t="n">
        <v>33948</v>
      </c>
      <c r="G2112" s="23" t="n">
        <v>91508</v>
      </c>
      <c r="H2112" s="24" t="n">
        <v>203161.99</v>
      </c>
    </row>
    <row r="2113" ht="14.5" customHeight="1">
      <c r="A2113" s="22" t="s">
        <v>57</v>
      </c>
      <c r="B2113" s="22" t="s">
        <v>205</v>
      </c>
      <c r="C2113" s="22" t="s">
        <v>206</v>
      </c>
      <c r="D2113" s="22" t="s">
        <v>47</v>
      </c>
      <c r="E2113" s="22" t="s">
        <v>97</v>
      </c>
      <c r="F2113" s="23" t="n">
        <v>0</v>
      </c>
      <c r="G2113" s="23" t="n">
        <v>4359</v>
      </c>
      <c r="H2113" s="24" t="n">
        <v>15361.7</v>
      </c>
    </row>
    <row r="2114" ht="14.5" customHeight="1">
      <c r="A2114" s="22" t="s">
        <v>57</v>
      </c>
      <c r="B2114" s="22" t="s">
        <v>205</v>
      </c>
      <c r="C2114" s="22" t="s">
        <v>206</v>
      </c>
      <c r="D2114" s="22" t="s">
        <v>48</v>
      </c>
      <c r="E2114" s="22" t="s">
        <v>96</v>
      </c>
      <c r="F2114" s="23" t="n">
        <v>43210</v>
      </c>
      <c r="G2114" s="23" t="n">
        <v>135102</v>
      </c>
      <c r="H2114" s="24" t="n">
        <v>851560.72</v>
      </c>
    </row>
    <row r="2115" ht="14.5" customHeight="1">
      <c r="A2115" s="22" t="s">
        <v>57</v>
      </c>
      <c r="B2115" s="22" t="s">
        <v>205</v>
      </c>
      <c r="C2115" s="22" t="s">
        <v>206</v>
      </c>
      <c r="D2115" s="22" t="s">
        <v>48</v>
      </c>
      <c r="E2115" s="22" t="s">
        <v>97</v>
      </c>
      <c r="F2115" s="23" t="n">
        <v>0</v>
      </c>
      <c r="G2115" s="23" t="n">
        <v>3366</v>
      </c>
      <c r="H2115" s="24" t="n">
        <v>22636.44</v>
      </c>
    </row>
    <row r="2116" ht="14.5" customHeight="1">
      <c r="A2116" s="22" t="s">
        <v>57</v>
      </c>
      <c r="B2116" s="22" t="s">
        <v>205</v>
      </c>
      <c r="C2116" s="22" t="s">
        <v>206</v>
      </c>
      <c r="D2116" s="22" t="s">
        <v>49</v>
      </c>
      <c r="E2116" s="22" t="s">
        <v>96</v>
      </c>
      <c r="F2116" s="23" t="n">
        <v>153366</v>
      </c>
      <c r="G2116" s="23" t="n">
        <v>407888</v>
      </c>
      <c r="H2116" s="24" t="n">
        <v>3136726.29</v>
      </c>
    </row>
    <row r="2117" ht="14.5" customHeight="1">
      <c r="A2117" s="22" t="s">
        <v>57</v>
      </c>
      <c r="B2117" s="22" t="s">
        <v>205</v>
      </c>
      <c r="C2117" s="22" t="s">
        <v>206</v>
      </c>
      <c r="D2117" s="22" t="s">
        <v>49</v>
      </c>
      <c r="E2117" s="22" t="s">
        <v>97</v>
      </c>
      <c r="F2117" s="23" t="n">
        <v>0</v>
      </c>
      <c r="G2117" s="23" t="n">
        <v>15833</v>
      </c>
      <c r="H2117" s="24" t="n">
        <v>148854.43</v>
      </c>
    </row>
    <row r="2118" ht="14.5" customHeight="1">
      <c r="A2118" s="22" t="s">
        <v>57</v>
      </c>
      <c r="B2118" s="22" t="s">
        <v>205</v>
      </c>
      <c r="C2118" s="22" t="s">
        <v>206</v>
      </c>
      <c r="D2118" s="22" t="s">
        <v>50</v>
      </c>
      <c r="E2118" s="22" t="s">
        <v>96</v>
      </c>
      <c r="F2118" s="23" t="n">
        <v>27752</v>
      </c>
      <c r="G2118" s="23" t="n">
        <v>72873</v>
      </c>
      <c r="H2118" s="24" t="n">
        <v>46989.04</v>
      </c>
    </row>
    <row r="2119" ht="14.5" customHeight="1">
      <c r="A2119" s="22" t="s">
        <v>57</v>
      </c>
      <c r="B2119" s="22" t="s">
        <v>205</v>
      </c>
      <c r="C2119" s="22" t="s">
        <v>206</v>
      </c>
      <c r="D2119" s="22" t="s">
        <v>50</v>
      </c>
      <c r="E2119" s="22" t="s">
        <v>97</v>
      </c>
      <c r="F2119" s="23" t="n">
        <v>0</v>
      </c>
      <c r="G2119" s="23" t="n">
        <v>2903</v>
      </c>
      <c r="H2119" s="24" t="n">
        <v>1543.6</v>
      </c>
    </row>
    <row r="2120" ht="14.5" customHeight="1">
      <c r="A2120" s="22" t="s">
        <v>57</v>
      </c>
      <c r="B2120" s="22" t="s">
        <v>207</v>
      </c>
      <c r="C2120" s="22" t="s">
        <v>208</v>
      </c>
      <c r="D2120" s="22" t="s">
        <v>47</v>
      </c>
      <c r="E2120" s="22" t="s">
        <v>96</v>
      </c>
      <c r="F2120" s="23" t="n">
        <v>38002</v>
      </c>
      <c r="G2120" s="23" t="n">
        <v>115081</v>
      </c>
      <c r="H2120" s="24" t="n">
        <v>336904.96</v>
      </c>
    </row>
    <row r="2121" ht="14.5" customHeight="1">
      <c r="A2121" s="22" t="s">
        <v>57</v>
      </c>
      <c r="B2121" s="22" t="s">
        <v>207</v>
      </c>
      <c r="C2121" s="22" t="s">
        <v>208</v>
      </c>
      <c r="D2121" s="22" t="s">
        <v>47</v>
      </c>
      <c r="E2121" s="22" t="s">
        <v>97</v>
      </c>
      <c r="F2121" s="23" t="n">
        <v>0</v>
      </c>
      <c r="G2121" s="23" t="n">
        <v>4014</v>
      </c>
      <c r="H2121" s="24" t="n">
        <v>8077.82</v>
      </c>
    </row>
    <row r="2122" ht="14.5" customHeight="1">
      <c r="A2122" s="22" t="s">
        <v>57</v>
      </c>
      <c r="B2122" s="22" t="s">
        <v>207</v>
      </c>
      <c r="C2122" s="22" t="s">
        <v>208</v>
      </c>
      <c r="D2122" s="22" t="s">
        <v>48</v>
      </c>
      <c r="E2122" s="22" t="s">
        <v>96</v>
      </c>
      <c r="F2122" s="23" t="n">
        <v>68938</v>
      </c>
      <c r="G2122" s="23" t="n">
        <v>212662</v>
      </c>
      <c r="H2122" s="24" t="n">
        <v>1277715.12</v>
      </c>
    </row>
    <row r="2123" ht="14.5" customHeight="1">
      <c r="A2123" s="22" t="s">
        <v>57</v>
      </c>
      <c r="B2123" s="22" t="s">
        <v>207</v>
      </c>
      <c r="C2123" s="22" t="s">
        <v>208</v>
      </c>
      <c r="D2123" s="22" t="s">
        <v>48</v>
      </c>
      <c r="E2123" s="22" t="s">
        <v>97</v>
      </c>
      <c r="F2123" s="23" t="n">
        <v>0</v>
      </c>
      <c r="G2123" s="23" t="n">
        <v>2426</v>
      </c>
      <c r="H2123" s="24" t="n">
        <v>19809.26</v>
      </c>
    </row>
    <row r="2124" ht="14.5" customHeight="1">
      <c r="A2124" s="22" t="s">
        <v>57</v>
      </c>
      <c r="B2124" s="22" t="s">
        <v>207</v>
      </c>
      <c r="C2124" s="22" t="s">
        <v>208</v>
      </c>
      <c r="D2124" s="22" t="s">
        <v>49</v>
      </c>
      <c r="E2124" s="22" t="s">
        <v>96</v>
      </c>
      <c r="F2124" s="23" t="n">
        <v>215224</v>
      </c>
      <c r="G2124" s="23" t="n">
        <v>615797</v>
      </c>
      <c r="H2124" s="24" t="n">
        <v>4346434.2</v>
      </c>
    </row>
    <row r="2125" ht="14.5" customHeight="1">
      <c r="A2125" s="22" t="s">
        <v>57</v>
      </c>
      <c r="B2125" s="22" t="s">
        <v>207</v>
      </c>
      <c r="C2125" s="22" t="s">
        <v>208</v>
      </c>
      <c r="D2125" s="22" t="s">
        <v>49</v>
      </c>
      <c r="E2125" s="22" t="s">
        <v>97</v>
      </c>
      <c r="F2125" s="23" t="n">
        <v>0</v>
      </c>
      <c r="G2125" s="23" t="n">
        <v>16597</v>
      </c>
      <c r="H2125" s="24" t="n">
        <v>162849.31</v>
      </c>
    </row>
    <row r="2126" ht="14.5" customHeight="1">
      <c r="A2126" s="22" t="s">
        <v>57</v>
      </c>
      <c r="B2126" s="22" t="s">
        <v>207</v>
      </c>
      <c r="C2126" s="22" t="s">
        <v>208</v>
      </c>
      <c r="D2126" s="22" t="s">
        <v>50</v>
      </c>
      <c r="E2126" s="22" t="s">
        <v>96</v>
      </c>
      <c r="F2126" s="23" t="n">
        <v>31016</v>
      </c>
      <c r="G2126" s="23" t="n">
        <v>90063</v>
      </c>
      <c r="H2126" s="24" t="n">
        <v>52523.01</v>
      </c>
    </row>
    <row r="2127" ht="14.5" customHeight="1">
      <c r="A2127" s="22" t="s">
        <v>57</v>
      </c>
      <c r="B2127" s="22" t="s">
        <v>207</v>
      </c>
      <c r="C2127" s="22" t="s">
        <v>208</v>
      </c>
      <c r="D2127" s="22" t="s">
        <v>50</v>
      </c>
      <c r="E2127" s="22" t="s">
        <v>97</v>
      </c>
      <c r="F2127" s="23" t="n">
        <v>0</v>
      </c>
      <c r="G2127" s="23" t="n">
        <v>2172</v>
      </c>
      <c r="H2127" s="24" t="n">
        <v>1033.37</v>
      </c>
    </row>
    <row r="2128" ht="14.5" customHeight="1">
      <c r="A2128" s="22" t="s">
        <v>57</v>
      </c>
      <c r="B2128" s="22" t="s">
        <v>209</v>
      </c>
      <c r="C2128" s="22" t="s">
        <v>210</v>
      </c>
      <c r="D2128" s="22" t="s">
        <v>47</v>
      </c>
      <c r="E2128" s="22" t="s">
        <v>96</v>
      </c>
      <c r="F2128" s="23" t="n">
        <v>8206</v>
      </c>
      <c r="G2128" s="23" t="n">
        <v>24841</v>
      </c>
      <c r="H2128" s="24" t="n">
        <v>46212.93</v>
      </c>
    </row>
    <row r="2129" ht="14.5" customHeight="1">
      <c r="A2129" s="22" t="s">
        <v>57</v>
      </c>
      <c r="B2129" s="22" t="s">
        <v>209</v>
      </c>
      <c r="C2129" s="22" t="s">
        <v>210</v>
      </c>
      <c r="D2129" s="22" t="s">
        <v>47</v>
      </c>
      <c r="E2129" s="22" t="s">
        <v>97</v>
      </c>
      <c r="F2129" s="23" t="n">
        <v>0</v>
      </c>
      <c r="G2129" s="23" t="n">
        <v>3011</v>
      </c>
      <c r="H2129" s="24" t="n">
        <v>6172.01</v>
      </c>
    </row>
    <row r="2130" ht="14.5" customHeight="1">
      <c r="A2130" s="22" t="s">
        <v>57</v>
      </c>
      <c r="B2130" s="22" t="s">
        <v>209</v>
      </c>
      <c r="C2130" s="22" t="s">
        <v>210</v>
      </c>
      <c r="D2130" s="22" t="s">
        <v>48</v>
      </c>
      <c r="E2130" s="22" t="s">
        <v>96</v>
      </c>
      <c r="F2130" s="23" t="n">
        <v>11877</v>
      </c>
      <c r="G2130" s="23" t="n">
        <v>36681</v>
      </c>
      <c r="H2130" s="24" t="n">
        <v>290802.77</v>
      </c>
    </row>
    <row r="2131" ht="14.5" customHeight="1">
      <c r="A2131" s="22" t="s">
        <v>57</v>
      </c>
      <c r="B2131" s="22" t="s">
        <v>209</v>
      </c>
      <c r="C2131" s="22" t="s">
        <v>210</v>
      </c>
      <c r="D2131" s="22" t="s">
        <v>48</v>
      </c>
      <c r="E2131" s="22" t="s">
        <v>97</v>
      </c>
      <c r="F2131" s="23" t="n">
        <v>0</v>
      </c>
      <c r="G2131" s="23" t="n">
        <v>3570</v>
      </c>
      <c r="H2131" s="24" t="n">
        <v>34268.44</v>
      </c>
    </row>
    <row r="2132" ht="14.5" customHeight="1">
      <c r="A2132" s="22" t="s">
        <v>57</v>
      </c>
      <c r="B2132" s="22" t="s">
        <v>209</v>
      </c>
      <c r="C2132" s="22" t="s">
        <v>210</v>
      </c>
      <c r="D2132" s="22" t="s">
        <v>49</v>
      </c>
      <c r="E2132" s="22" t="s">
        <v>96</v>
      </c>
      <c r="F2132" s="23" t="n">
        <v>42880</v>
      </c>
      <c r="G2132" s="23" t="n">
        <v>122218</v>
      </c>
      <c r="H2132" s="24" t="n">
        <v>873860.98</v>
      </c>
    </row>
    <row r="2133" ht="14.5" customHeight="1">
      <c r="A2133" s="22" t="s">
        <v>57</v>
      </c>
      <c r="B2133" s="22" t="s">
        <v>209</v>
      </c>
      <c r="C2133" s="22" t="s">
        <v>210</v>
      </c>
      <c r="D2133" s="22" t="s">
        <v>49</v>
      </c>
      <c r="E2133" s="22" t="s">
        <v>97</v>
      </c>
      <c r="F2133" s="23" t="n">
        <v>0</v>
      </c>
      <c r="G2133" s="23" t="n">
        <v>15088</v>
      </c>
      <c r="H2133" s="24" t="n">
        <v>127832.67</v>
      </c>
    </row>
    <row r="2134" ht="14.5" customHeight="1">
      <c r="A2134" s="22" t="s">
        <v>57</v>
      </c>
      <c r="B2134" s="22" t="s">
        <v>209</v>
      </c>
      <c r="C2134" s="22" t="s">
        <v>210</v>
      </c>
      <c r="D2134" s="22" t="s">
        <v>50</v>
      </c>
      <c r="E2134" s="22" t="s">
        <v>96</v>
      </c>
      <c r="F2134" s="23" t="n">
        <v>7205</v>
      </c>
      <c r="G2134" s="23" t="n">
        <v>19302</v>
      </c>
      <c r="H2134" s="24" t="n">
        <v>12012.53</v>
      </c>
    </row>
    <row r="2135" ht="14.5" customHeight="1">
      <c r="A2135" s="22" t="s">
        <v>57</v>
      </c>
      <c r="B2135" s="22" t="s">
        <v>209</v>
      </c>
      <c r="C2135" s="22" t="s">
        <v>210</v>
      </c>
      <c r="D2135" s="22" t="s">
        <v>50</v>
      </c>
      <c r="E2135" s="22" t="s">
        <v>97</v>
      </c>
      <c r="F2135" s="23" t="n">
        <v>0</v>
      </c>
      <c r="G2135" s="23" t="n">
        <v>2245</v>
      </c>
      <c r="H2135" s="24" t="n">
        <v>1234.42</v>
      </c>
    </row>
    <row r="2136" ht="14.5" customHeight="1">
      <c r="A2136" s="22" t="s">
        <v>57</v>
      </c>
      <c r="B2136" s="22" t="s">
        <v>211</v>
      </c>
      <c r="C2136" s="22" t="s">
        <v>212</v>
      </c>
      <c r="D2136" s="22" t="s">
        <v>47</v>
      </c>
      <c r="E2136" s="22" t="s">
        <v>96</v>
      </c>
      <c r="F2136" s="23" t="n">
        <v>10342</v>
      </c>
      <c r="G2136" s="23" t="n">
        <v>28699</v>
      </c>
      <c r="H2136" s="24" t="n">
        <v>74134.11</v>
      </c>
    </row>
    <row r="2137" ht="14.5" customHeight="1">
      <c r="A2137" s="22" t="s">
        <v>57</v>
      </c>
      <c r="B2137" s="22" t="s">
        <v>211</v>
      </c>
      <c r="C2137" s="22" t="s">
        <v>212</v>
      </c>
      <c r="D2137" s="22" t="s">
        <v>47</v>
      </c>
      <c r="E2137" s="22" t="s">
        <v>97</v>
      </c>
      <c r="F2137" s="23" t="n">
        <v>0</v>
      </c>
      <c r="G2137" s="23" t="n">
        <v>1669</v>
      </c>
      <c r="H2137" s="24" t="n">
        <v>6835.98</v>
      </c>
    </row>
    <row r="2138" ht="14.5" customHeight="1">
      <c r="A2138" s="22" t="s">
        <v>57</v>
      </c>
      <c r="B2138" s="22" t="s">
        <v>211</v>
      </c>
      <c r="C2138" s="22" t="s">
        <v>212</v>
      </c>
      <c r="D2138" s="22" t="s">
        <v>48</v>
      </c>
      <c r="E2138" s="22" t="s">
        <v>96</v>
      </c>
      <c r="F2138" s="23" t="n">
        <v>15771</v>
      </c>
      <c r="G2138" s="23" t="n">
        <v>46222</v>
      </c>
      <c r="H2138" s="24" t="n">
        <v>257848.6</v>
      </c>
    </row>
    <row r="2139" ht="14.5" customHeight="1">
      <c r="A2139" s="22" t="s">
        <v>57</v>
      </c>
      <c r="B2139" s="22" t="s">
        <v>211</v>
      </c>
      <c r="C2139" s="22" t="s">
        <v>212</v>
      </c>
      <c r="D2139" s="22" t="s">
        <v>48</v>
      </c>
      <c r="E2139" s="22" t="s">
        <v>97</v>
      </c>
      <c r="F2139" s="23" t="n">
        <v>0</v>
      </c>
      <c r="G2139" s="23" t="n">
        <v>1074</v>
      </c>
      <c r="H2139" s="24" t="n">
        <v>8672.34</v>
      </c>
    </row>
    <row r="2140" ht="14.5" customHeight="1">
      <c r="A2140" s="22" t="s">
        <v>57</v>
      </c>
      <c r="B2140" s="22" t="s">
        <v>211</v>
      </c>
      <c r="C2140" s="22" t="s">
        <v>212</v>
      </c>
      <c r="D2140" s="22" t="s">
        <v>49</v>
      </c>
      <c r="E2140" s="22" t="s">
        <v>96</v>
      </c>
      <c r="F2140" s="23" t="n">
        <v>58754</v>
      </c>
      <c r="G2140" s="23" t="n">
        <v>158651</v>
      </c>
      <c r="H2140" s="24" t="n">
        <v>1177343.21</v>
      </c>
    </row>
    <row r="2141" ht="14.5" customHeight="1">
      <c r="A2141" s="22" t="s">
        <v>57</v>
      </c>
      <c r="B2141" s="22" t="s">
        <v>211</v>
      </c>
      <c r="C2141" s="22" t="s">
        <v>212</v>
      </c>
      <c r="D2141" s="22" t="s">
        <v>49</v>
      </c>
      <c r="E2141" s="22" t="s">
        <v>97</v>
      </c>
      <c r="F2141" s="23" t="n">
        <v>0</v>
      </c>
      <c r="G2141" s="23" t="n">
        <v>5720</v>
      </c>
      <c r="H2141" s="24" t="n">
        <v>53615.56</v>
      </c>
    </row>
    <row r="2142" ht="14.5" customHeight="1">
      <c r="A2142" s="22" t="s">
        <v>57</v>
      </c>
      <c r="B2142" s="22" t="s">
        <v>211</v>
      </c>
      <c r="C2142" s="22" t="s">
        <v>212</v>
      </c>
      <c r="D2142" s="22" t="s">
        <v>50</v>
      </c>
      <c r="E2142" s="22" t="s">
        <v>96</v>
      </c>
      <c r="F2142" s="23" t="n">
        <v>10271</v>
      </c>
      <c r="G2142" s="23" t="n">
        <v>28885</v>
      </c>
      <c r="H2142" s="24" t="n">
        <v>18360.04</v>
      </c>
    </row>
    <row r="2143" ht="14.5" customHeight="1">
      <c r="A2143" s="22" t="s">
        <v>57</v>
      </c>
      <c r="B2143" s="22" t="s">
        <v>211</v>
      </c>
      <c r="C2143" s="22" t="s">
        <v>212</v>
      </c>
      <c r="D2143" s="22" t="s">
        <v>50</v>
      </c>
      <c r="E2143" s="22" t="s">
        <v>97</v>
      </c>
      <c r="F2143" s="23" t="n">
        <v>0</v>
      </c>
      <c r="G2143" s="23" t="n">
        <v>1173</v>
      </c>
      <c r="H2143" s="24" t="n">
        <v>634.44</v>
      </c>
    </row>
    <row r="2144" ht="14.5" customHeight="1">
      <c r="A2144" s="22" t="s">
        <v>57</v>
      </c>
      <c r="B2144" s="22" t="s">
        <v>213</v>
      </c>
      <c r="C2144" s="22" t="s">
        <v>214</v>
      </c>
      <c r="D2144" s="22" t="s">
        <v>47</v>
      </c>
      <c r="E2144" s="22" t="s">
        <v>96</v>
      </c>
      <c r="F2144" s="23" t="n">
        <v>15162</v>
      </c>
      <c r="G2144" s="23" t="n">
        <v>42894</v>
      </c>
      <c r="H2144" s="24" t="n">
        <v>98051.32</v>
      </c>
    </row>
    <row r="2145" ht="14.5" customHeight="1">
      <c r="A2145" s="22" t="s">
        <v>57</v>
      </c>
      <c r="B2145" s="22" t="s">
        <v>213</v>
      </c>
      <c r="C2145" s="22" t="s">
        <v>214</v>
      </c>
      <c r="D2145" s="22" t="s">
        <v>47</v>
      </c>
      <c r="E2145" s="22" t="s">
        <v>97</v>
      </c>
      <c r="F2145" s="23" t="n">
        <v>0</v>
      </c>
      <c r="G2145" s="23" t="n">
        <v>1646</v>
      </c>
      <c r="H2145" s="24" t="n">
        <v>6489.61</v>
      </c>
    </row>
    <row r="2146" ht="14.5" customHeight="1">
      <c r="A2146" s="22" t="s">
        <v>57</v>
      </c>
      <c r="B2146" s="22" t="s">
        <v>213</v>
      </c>
      <c r="C2146" s="22" t="s">
        <v>214</v>
      </c>
      <c r="D2146" s="22" t="s">
        <v>48</v>
      </c>
      <c r="E2146" s="22" t="s">
        <v>96</v>
      </c>
      <c r="F2146" s="23" t="n">
        <v>21679</v>
      </c>
      <c r="G2146" s="23" t="n">
        <v>61528</v>
      </c>
      <c r="H2146" s="24" t="n">
        <v>387305.33</v>
      </c>
    </row>
    <row r="2147" ht="14.5" customHeight="1">
      <c r="A2147" s="22" t="s">
        <v>57</v>
      </c>
      <c r="B2147" s="22" t="s">
        <v>213</v>
      </c>
      <c r="C2147" s="22" t="s">
        <v>214</v>
      </c>
      <c r="D2147" s="22" t="s">
        <v>48</v>
      </c>
      <c r="E2147" s="22" t="s">
        <v>97</v>
      </c>
      <c r="F2147" s="23" t="n">
        <v>0</v>
      </c>
      <c r="G2147" s="23" t="n">
        <v>1103</v>
      </c>
      <c r="H2147" s="24" t="n">
        <v>6523.74</v>
      </c>
    </row>
    <row r="2148" ht="14.5" customHeight="1">
      <c r="A2148" s="22" t="s">
        <v>57</v>
      </c>
      <c r="B2148" s="22" t="s">
        <v>213</v>
      </c>
      <c r="C2148" s="22" t="s">
        <v>214</v>
      </c>
      <c r="D2148" s="22" t="s">
        <v>49</v>
      </c>
      <c r="E2148" s="22" t="s">
        <v>96</v>
      </c>
      <c r="F2148" s="23" t="n">
        <v>72583</v>
      </c>
      <c r="G2148" s="23" t="n">
        <v>192242</v>
      </c>
      <c r="H2148" s="24" t="n">
        <v>1313441.03</v>
      </c>
    </row>
    <row r="2149" ht="14.5" customHeight="1">
      <c r="A2149" s="22" t="s">
        <v>57</v>
      </c>
      <c r="B2149" s="22" t="s">
        <v>213</v>
      </c>
      <c r="C2149" s="22" t="s">
        <v>214</v>
      </c>
      <c r="D2149" s="22" t="s">
        <v>49</v>
      </c>
      <c r="E2149" s="22" t="s">
        <v>97</v>
      </c>
      <c r="F2149" s="23" t="n">
        <v>0</v>
      </c>
      <c r="G2149" s="23" t="n">
        <v>5406</v>
      </c>
      <c r="H2149" s="24" t="n">
        <v>50313.59</v>
      </c>
    </row>
    <row r="2150" ht="14.5" customHeight="1">
      <c r="A2150" s="22" t="s">
        <v>57</v>
      </c>
      <c r="B2150" s="22" t="s">
        <v>213</v>
      </c>
      <c r="C2150" s="22" t="s">
        <v>214</v>
      </c>
      <c r="D2150" s="22" t="s">
        <v>50</v>
      </c>
      <c r="E2150" s="22" t="s">
        <v>96</v>
      </c>
      <c r="F2150" s="23" t="n">
        <v>8469</v>
      </c>
      <c r="G2150" s="23" t="n">
        <v>21072</v>
      </c>
      <c r="H2150" s="24" t="n">
        <v>12732.73</v>
      </c>
    </row>
    <row r="2151" ht="14.5" customHeight="1">
      <c r="A2151" s="22" t="s">
        <v>57</v>
      </c>
      <c r="B2151" s="22" t="s">
        <v>213</v>
      </c>
      <c r="C2151" s="22" t="s">
        <v>214</v>
      </c>
      <c r="D2151" s="22" t="s">
        <v>50</v>
      </c>
      <c r="E2151" s="22" t="s">
        <v>97</v>
      </c>
      <c r="F2151" s="23" t="n">
        <v>0</v>
      </c>
      <c r="G2151" s="23" t="n">
        <v>738</v>
      </c>
      <c r="H2151" s="24" t="n">
        <v>361.99</v>
      </c>
    </row>
    <row r="2152" ht="14.5" customHeight="1">
      <c r="A2152" s="22" t="s">
        <v>57</v>
      </c>
      <c r="B2152" s="22" t="s">
        <v>215</v>
      </c>
      <c r="C2152" s="22" t="s">
        <v>216</v>
      </c>
      <c r="D2152" s="22" t="s">
        <v>47</v>
      </c>
      <c r="E2152" s="22" t="s">
        <v>96</v>
      </c>
      <c r="F2152" s="23" t="n">
        <v>17618</v>
      </c>
      <c r="G2152" s="23" t="n">
        <v>53858</v>
      </c>
      <c r="H2152" s="24" t="n">
        <v>113449.49</v>
      </c>
    </row>
    <row r="2153" ht="14.5" customHeight="1">
      <c r="A2153" s="22" t="s">
        <v>57</v>
      </c>
      <c r="B2153" s="22" t="s">
        <v>215</v>
      </c>
      <c r="C2153" s="22" t="s">
        <v>216</v>
      </c>
      <c r="D2153" s="22" t="s">
        <v>47</v>
      </c>
      <c r="E2153" s="22" t="s">
        <v>97</v>
      </c>
      <c r="F2153" s="23" t="n">
        <v>0</v>
      </c>
      <c r="G2153" s="23" t="n">
        <v>3041</v>
      </c>
      <c r="H2153" s="24" t="n">
        <v>8022.35</v>
      </c>
    </row>
    <row r="2154" ht="14.5" customHeight="1">
      <c r="A2154" s="22" t="s">
        <v>57</v>
      </c>
      <c r="B2154" s="22" t="s">
        <v>215</v>
      </c>
      <c r="C2154" s="22" t="s">
        <v>216</v>
      </c>
      <c r="D2154" s="22" t="s">
        <v>48</v>
      </c>
      <c r="E2154" s="22" t="s">
        <v>96</v>
      </c>
      <c r="F2154" s="23" t="n">
        <v>23970</v>
      </c>
      <c r="G2154" s="23" t="n">
        <v>80235</v>
      </c>
      <c r="H2154" s="24" t="n">
        <v>458317.15</v>
      </c>
    </row>
    <row r="2155" ht="14.5" customHeight="1">
      <c r="A2155" s="22" t="s">
        <v>57</v>
      </c>
      <c r="B2155" s="22" t="s">
        <v>215</v>
      </c>
      <c r="C2155" s="22" t="s">
        <v>216</v>
      </c>
      <c r="D2155" s="22" t="s">
        <v>48</v>
      </c>
      <c r="E2155" s="22" t="s">
        <v>97</v>
      </c>
      <c r="F2155" s="23" t="n">
        <v>0</v>
      </c>
      <c r="G2155" s="23" t="n">
        <v>2053</v>
      </c>
      <c r="H2155" s="24" t="n">
        <v>10612.49</v>
      </c>
    </row>
    <row r="2156" ht="14.5" customHeight="1">
      <c r="A2156" s="22" t="s">
        <v>57</v>
      </c>
      <c r="B2156" s="22" t="s">
        <v>215</v>
      </c>
      <c r="C2156" s="22" t="s">
        <v>216</v>
      </c>
      <c r="D2156" s="22" t="s">
        <v>49</v>
      </c>
      <c r="E2156" s="22" t="s">
        <v>96</v>
      </c>
      <c r="F2156" s="23" t="n">
        <v>82274</v>
      </c>
      <c r="G2156" s="23" t="n">
        <v>235641</v>
      </c>
      <c r="H2156" s="24" t="n">
        <v>1705188.36</v>
      </c>
    </row>
    <row r="2157" ht="14.5" customHeight="1">
      <c r="A2157" s="22" t="s">
        <v>57</v>
      </c>
      <c r="B2157" s="22" t="s">
        <v>215</v>
      </c>
      <c r="C2157" s="22" t="s">
        <v>216</v>
      </c>
      <c r="D2157" s="22" t="s">
        <v>49</v>
      </c>
      <c r="E2157" s="22" t="s">
        <v>97</v>
      </c>
      <c r="F2157" s="23" t="n">
        <v>0</v>
      </c>
      <c r="G2157" s="23" t="n">
        <v>11047</v>
      </c>
      <c r="H2157" s="24" t="n">
        <v>118145.03</v>
      </c>
    </row>
    <row r="2158" ht="14.5" customHeight="1">
      <c r="A2158" s="22" t="s">
        <v>57</v>
      </c>
      <c r="B2158" s="22" t="s">
        <v>215</v>
      </c>
      <c r="C2158" s="22" t="s">
        <v>216</v>
      </c>
      <c r="D2158" s="22" t="s">
        <v>50</v>
      </c>
      <c r="E2158" s="22" t="s">
        <v>96</v>
      </c>
      <c r="F2158" s="23" t="n">
        <v>17397</v>
      </c>
      <c r="G2158" s="23" t="n">
        <v>47145</v>
      </c>
      <c r="H2158" s="24" t="n">
        <v>29025.31</v>
      </c>
    </row>
    <row r="2159" ht="14.5" customHeight="1">
      <c r="A2159" s="22" t="s">
        <v>57</v>
      </c>
      <c r="B2159" s="22" t="s">
        <v>215</v>
      </c>
      <c r="C2159" s="22" t="s">
        <v>216</v>
      </c>
      <c r="D2159" s="22" t="s">
        <v>50</v>
      </c>
      <c r="E2159" s="22" t="s">
        <v>97</v>
      </c>
      <c r="F2159" s="23" t="n">
        <v>0</v>
      </c>
      <c r="G2159" s="23" t="n">
        <v>1557</v>
      </c>
      <c r="H2159" s="24" t="n">
        <v>819.12</v>
      </c>
    </row>
    <row r="2160" ht="14.5" customHeight="1">
      <c r="A2160" s="22" t="s">
        <v>57</v>
      </c>
      <c r="B2160" s="22" t="s">
        <v>217</v>
      </c>
      <c r="C2160" s="22" t="s">
        <v>218</v>
      </c>
      <c r="D2160" s="22" t="s">
        <v>47</v>
      </c>
      <c r="E2160" s="22" t="s">
        <v>96</v>
      </c>
      <c r="F2160" s="23" t="n">
        <v>12078</v>
      </c>
      <c r="G2160" s="23" t="n">
        <v>31340</v>
      </c>
      <c r="H2160" s="24" t="n">
        <v>72788.02</v>
      </c>
    </row>
    <row r="2161" ht="14.5" customHeight="1">
      <c r="A2161" s="22" t="s">
        <v>57</v>
      </c>
      <c r="B2161" s="22" t="s">
        <v>217</v>
      </c>
      <c r="C2161" s="22" t="s">
        <v>218</v>
      </c>
      <c r="D2161" s="22" t="s">
        <v>47</v>
      </c>
      <c r="E2161" s="22" t="s">
        <v>97</v>
      </c>
      <c r="F2161" s="23" t="n">
        <v>0</v>
      </c>
      <c r="G2161" s="23" t="n">
        <v>1679</v>
      </c>
      <c r="H2161" s="24" t="n">
        <v>3348.79</v>
      </c>
    </row>
    <row r="2162" ht="14.5" customHeight="1">
      <c r="A2162" s="22" t="s">
        <v>57</v>
      </c>
      <c r="B2162" s="22" t="s">
        <v>217</v>
      </c>
      <c r="C2162" s="22" t="s">
        <v>218</v>
      </c>
      <c r="D2162" s="22" t="s">
        <v>48</v>
      </c>
      <c r="E2162" s="22" t="s">
        <v>96</v>
      </c>
      <c r="F2162" s="23" t="n">
        <v>11899</v>
      </c>
      <c r="G2162" s="23" t="n">
        <v>33085</v>
      </c>
      <c r="H2162" s="24" t="n">
        <v>214439.05</v>
      </c>
    </row>
    <row r="2163" ht="14.5" customHeight="1">
      <c r="A2163" s="22" t="s">
        <v>57</v>
      </c>
      <c r="B2163" s="22" t="s">
        <v>217</v>
      </c>
      <c r="C2163" s="22" t="s">
        <v>218</v>
      </c>
      <c r="D2163" s="22" t="s">
        <v>48</v>
      </c>
      <c r="E2163" s="22" t="s">
        <v>97</v>
      </c>
      <c r="F2163" s="23" t="n">
        <v>0</v>
      </c>
      <c r="G2163" s="23" t="n">
        <v>835</v>
      </c>
      <c r="H2163" s="24" t="n">
        <v>4757.53</v>
      </c>
    </row>
    <row r="2164" ht="14.5" customHeight="1">
      <c r="A2164" s="22" t="s">
        <v>57</v>
      </c>
      <c r="B2164" s="22" t="s">
        <v>217</v>
      </c>
      <c r="C2164" s="22" t="s">
        <v>218</v>
      </c>
      <c r="D2164" s="22" t="s">
        <v>49</v>
      </c>
      <c r="E2164" s="22" t="s">
        <v>96</v>
      </c>
      <c r="F2164" s="23" t="n">
        <v>46367</v>
      </c>
      <c r="G2164" s="23" t="n">
        <v>126550</v>
      </c>
      <c r="H2164" s="24" t="n">
        <v>1067761.44</v>
      </c>
    </row>
    <row r="2165" ht="14.5" customHeight="1">
      <c r="A2165" s="22" t="s">
        <v>57</v>
      </c>
      <c r="B2165" s="22" t="s">
        <v>217</v>
      </c>
      <c r="C2165" s="22" t="s">
        <v>218</v>
      </c>
      <c r="D2165" s="22" t="s">
        <v>49</v>
      </c>
      <c r="E2165" s="22" t="s">
        <v>97</v>
      </c>
      <c r="F2165" s="23" t="n">
        <v>0</v>
      </c>
      <c r="G2165" s="23" t="n">
        <v>4607</v>
      </c>
      <c r="H2165" s="24" t="n">
        <v>50312.57</v>
      </c>
    </row>
    <row r="2166" ht="14.5" customHeight="1">
      <c r="A2166" s="22" t="s">
        <v>57</v>
      </c>
      <c r="B2166" s="22" t="s">
        <v>217</v>
      </c>
      <c r="C2166" s="22" t="s">
        <v>218</v>
      </c>
      <c r="D2166" s="22" t="s">
        <v>50</v>
      </c>
      <c r="E2166" s="22" t="s">
        <v>96</v>
      </c>
      <c r="F2166" s="23" t="n">
        <v>7707</v>
      </c>
      <c r="G2166" s="23" t="n">
        <v>18542</v>
      </c>
      <c r="H2166" s="24" t="n">
        <v>13279.37</v>
      </c>
    </row>
    <row r="2167" ht="14.5" customHeight="1">
      <c r="A2167" s="22" t="s">
        <v>57</v>
      </c>
      <c r="B2167" s="22" t="s">
        <v>217</v>
      </c>
      <c r="C2167" s="22" t="s">
        <v>218</v>
      </c>
      <c r="D2167" s="22" t="s">
        <v>50</v>
      </c>
      <c r="E2167" s="22" t="s">
        <v>97</v>
      </c>
      <c r="F2167" s="23" t="n">
        <v>0</v>
      </c>
      <c r="G2167" s="23" t="n">
        <v>784</v>
      </c>
      <c r="H2167" s="24" t="n">
        <v>396.59</v>
      </c>
    </row>
    <row r="2168" ht="14.5" customHeight="1">
      <c r="A2168" s="22" t="s">
        <v>57</v>
      </c>
      <c r="B2168" s="22" t="s">
        <v>219</v>
      </c>
      <c r="C2168" s="22" t="s">
        <v>220</v>
      </c>
      <c r="D2168" s="22" t="s">
        <v>47</v>
      </c>
      <c r="E2168" s="22" t="s">
        <v>96</v>
      </c>
      <c r="F2168" s="23" t="n">
        <v>22508</v>
      </c>
      <c r="G2168" s="23" t="n">
        <v>61422</v>
      </c>
      <c r="H2168" s="24" t="n">
        <v>130985.2</v>
      </c>
    </row>
    <row r="2169" ht="14.5" customHeight="1">
      <c r="A2169" s="22" t="s">
        <v>57</v>
      </c>
      <c r="B2169" s="22" t="s">
        <v>219</v>
      </c>
      <c r="C2169" s="22" t="s">
        <v>220</v>
      </c>
      <c r="D2169" s="22" t="s">
        <v>47</v>
      </c>
      <c r="E2169" s="22" t="s">
        <v>97</v>
      </c>
      <c r="F2169" s="23" t="n">
        <v>0</v>
      </c>
      <c r="G2169" s="23" t="n">
        <v>2220</v>
      </c>
      <c r="H2169" s="24" t="n">
        <v>8030.56</v>
      </c>
    </row>
    <row r="2170" ht="14.5" customHeight="1">
      <c r="A2170" s="22" t="s">
        <v>57</v>
      </c>
      <c r="B2170" s="22" t="s">
        <v>219</v>
      </c>
      <c r="C2170" s="22" t="s">
        <v>220</v>
      </c>
      <c r="D2170" s="22" t="s">
        <v>48</v>
      </c>
      <c r="E2170" s="22" t="s">
        <v>96</v>
      </c>
      <c r="F2170" s="23" t="n">
        <v>33346</v>
      </c>
      <c r="G2170" s="23" t="n">
        <v>104263</v>
      </c>
      <c r="H2170" s="24" t="n">
        <v>764599.93</v>
      </c>
    </row>
    <row r="2171" ht="14.5" customHeight="1">
      <c r="A2171" s="22" t="s">
        <v>57</v>
      </c>
      <c r="B2171" s="22" t="s">
        <v>219</v>
      </c>
      <c r="C2171" s="22" t="s">
        <v>220</v>
      </c>
      <c r="D2171" s="22" t="s">
        <v>48</v>
      </c>
      <c r="E2171" s="22" t="s">
        <v>97</v>
      </c>
      <c r="F2171" s="23" t="n">
        <v>0</v>
      </c>
      <c r="G2171" s="23" t="n">
        <v>2301</v>
      </c>
      <c r="H2171" s="24" t="n">
        <v>20080.03</v>
      </c>
    </row>
    <row r="2172" ht="14.5" customHeight="1">
      <c r="A2172" s="22" t="s">
        <v>57</v>
      </c>
      <c r="B2172" s="22" t="s">
        <v>219</v>
      </c>
      <c r="C2172" s="22" t="s">
        <v>220</v>
      </c>
      <c r="D2172" s="22" t="s">
        <v>49</v>
      </c>
      <c r="E2172" s="22" t="s">
        <v>96</v>
      </c>
      <c r="F2172" s="23" t="n">
        <v>110791</v>
      </c>
      <c r="G2172" s="23" t="n">
        <v>291289</v>
      </c>
      <c r="H2172" s="24" t="n">
        <v>2701626.4</v>
      </c>
    </row>
    <row r="2173" ht="14.5" customHeight="1">
      <c r="A2173" s="22" t="s">
        <v>57</v>
      </c>
      <c r="B2173" s="22" t="s">
        <v>219</v>
      </c>
      <c r="C2173" s="22" t="s">
        <v>220</v>
      </c>
      <c r="D2173" s="22" t="s">
        <v>49</v>
      </c>
      <c r="E2173" s="22" t="s">
        <v>97</v>
      </c>
      <c r="F2173" s="23" t="n">
        <v>0</v>
      </c>
      <c r="G2173" s="23" t="n">
        <v>11665</v>
      </c>
      <c r="H2173" s="24" t="n">
        <v>156357.74</v>
      </c>
    </row>
    <row r="2174" ht="14.5" customHeight="1">
      <c r="A2174" s="22" t="s">
        <v>57</v>
      </c>
      <c r="B2174" s="22" t="s">
        <v>219</v>
      </c>
      <c r="C2174" s="22" t="s">
        <v>220</v>
      </c>
      <c r="D2174" s="22" t="s">
        <v>50</v>
      </c>
      <c r="E2174" s="22" t="s">
        <v>96</v>
      </c>
      <c r="F2174" s="23" t="n">
        <v>20404</v>
      </c>
      <c r="G2174" s="23" t="n">
        <v>58136</v>
      </c>
      <c r="H2174" s="24" t="n">
        <v>39276.98</v>
      </c>
    </row>
    <row r="2175" ht="14.5" customHeight="1">
      <c r="A2175" s="22" t="s">
        <v>57</v>
      </c>
      <c r="B2175" s="22" t="s">
        <v>219</v>
      </c>
      <c r="C2175" s="22" t="s">
        <v>220</v>
      </c>
      <c r="D2175" s="22" t="s">
        <v>50</v>
      </c>
      <c r="E2175" s="22" t="s">
        <v>97</v>
      </c>
      <c r="F2175" s="23" t="n">
        <v>0</v>
      </c>
      <c r="G2175" s="23" t="n">
        <v>1494</v>
      </c>
      <c r="H2175" s="24" t="n">
        <v>797.7</v>
      </c>
    </row>
    <row r="2176" ht="14.5" customHeight="1">
      <c r="A2176" s="22" t="s">
        <v>57</v>
      </c>
      <c r="B2176" s="22" t="s">
        <v>221</v>
      </c>
      <c r="C2176" s="22" t="s">
        <v>222</v>
      </c>
      <c r="D2176" s="22" t="s">
        <v>47</v>
      </c>
      <c r="E2176" s="22" t="s">
        <v>96</v>
      </c>
      <c r="F2176" s="23" t="n">
        <v>8638</v>
      </c>
      <c r="G2176" s="23" t="n">
        <v>27244</v>
      </c>
      <c r="H2176" s="24" t="n">
        <v>55349.4</v>
      </c>
    </row>
    <row r="2177" ht="14.5" customHeight="1">
      <c r="A2177" s="22" t="s">
        <v>57</v>
      </c>
      <c r="B2177" s="22" t="s">
        <v>221</v>
      </c>
      <c r="C2177" s="22" t="s">
        <v>222</v>
      </c>
      <c r="D2177" s="22" t="s">
        <v>47</v>
      </c>
      <c r="E2177" s="22" t="s">
        <v>97</v>
      </c>
      <c r="F2177" s="23" t="n">
        <v>0</v>
      </c>
      <c r="G2177" s="23" t="n">
        <v>1046</v>
      </c>
      <c r="H2177" s="24" t="n">
        <v>4167.86</v>
      </c>
    </row>
    <row r="2178" ht="14.5" customHeight="1">
      <c r="A2178" s="22" t="s">
        <v>57</v>
      </c>
      <c r="B2178" s="22" t="s">
        <v>221</v>
      </c>
      <c r="C2178" s="22" t="s">
        <v>222</v>
      </c>
      <c r="D2178" s="22" t="s">
        <v>48</v>
      </c>
      <c r="E2178" s="22" t="s">
        <v>96</v>
      </c>
      <c r="F2178" s="23" t="n">
        <v>10330</v>
      </c>
      <c r="G2178" s="23" t="n">
        <v>40027</v>
      </c>
      <c r="H2178" s="24" t="n">
        <v>197885.42</v>
      </c>
    </row>
    <row r="2179" ht="14.5" customHeight="1">
      <c r="A2179" s="22" t="s">
        <v>57</v>
      </c>
      <c r="B2179" s="22" t="s">
        <v>221</v>
      </c>
      <c r="C2179" s="22" t="s">
        <v>222</v>
      </c>
      <c r="D2179" s="22" t="s">
        <v>48</v>
      </c>
      <c r="E2179" s="22" t="s">
        <v>97</v>
      </c>
      <c r="F2179" s="23" t="n">
        <v>0</v>
      </c>
      <c r="G2179" s="23" t="n">
        <v>840</v>
      </c>
      <c r="H2179" s="24" t="n">
        <v>4174.84</v>
      </c>
    </row>
    <row r="2180" ht="14.5" customHeight="1">
      <c r="A2180" s="22" t="s">
        <v>57</v>
      </c>
      <c r="B2180" s="22" t="s">
        <v>221</v>
      </c>
      <c r="C2180" s="22" t="s">
        <v>222</v>
      </c>
      <c r="D2180" s="22" t="s">
        <v>49</v>
      </c>
      <c r="E2180" s="22" t="s">
        <v>96</v>
      </c>
      <c r="F2180" s="23" t="n">
        <v>36776</v>
      </c>
      <c r="G2180" s="23" t="n">
        <v>101672</v>
      </c>
      <c r="H2180" s="24" t="n">
        <v>722557.51</v>
      </c>
    </row>
    <row r="2181" ht="14.5" customHeight="1">
      <c r="A2181" s="22" t="s">
        <v>57</v>
      </c>
      <c r="B2181" s="22" t="s">
        <v>221</v>
      </c>
      <c r="C2181" s="22" t="s">
        <v>222</v>
      </c>
      <c r="D2181" s="22" t="s">
        <v>49</v>
      </c>
      <c r="E2181" s="22" t="s">
        <v>97</v>
      </c>
      <c r="F2181" s="23" t="n">
        <v>0</v>
      </c>
      <c r="G2181" s="23" t="n">
        <v>3858</v>
      </c>
      <c r="H2181" s="24" t="n">
        <v>35975.47</v>
      </c>
    </row>
    <row r="2182" ht="14.5" customHeight="1">
      <c r="A2182" s="22" t="s">
        <v>57</v>
      </c>
      <c r="B2182" s="22" t="s">
        <v>221</v>
      </c>
      <c r="C2182" s="22" t="s">
        <v>222</v>
      </c>
      <c r="D2182" s="22" t="s">
        <v>50</v>
      </c>
      <c r="E2182" s="22" t="s">
        <v>96</v>
      </c>
      <c r="F2182" s="23" t="n">
        <v>8123</v>
      </c>
      <c r="G2182" s="23" t="n">
        <v>23845</v>
      </c>
      <c r="H2182" s="24" t="n">
        <v>14254.17</v>
      </c>
    </row>
    <row r="2183" ht="14.5" customHeight="1">
      <c r="A2183" s="22" t="s">
        <v>57</v>
      </c>
      <c r="B2183" s="22" t="s">
        <v>221</v>
      </c>
      <c r="C2183" s="22" t="s">
        <v>222</v>
      </c>
      <c r="D2183" s="22" t="s">
        <v>50</v>
      </c>
      <c r="E2183" s="22" t="s">
        <v>97</v>
      </c>
      <c r="F2183" s="23" t="n">
        <v>0</v>
      </c>
      <c r="G2183" s="23" t="n">
        <v>616</v>
      </c>
      <c r="H2183" s="24" t="n">
        <v>286.16</v>
      </c>
    </row>
    <row r="2184" ht="14.5" customHeight="1">
      <c r="A2184" s="22" t="s">
        <v>57</v>
      </c>
      <c r="B2184" s="22" t="s">
        <v>223</v>
      </c>
      <c r="C2184" s="22" t="s">
        <v>224</v>
      </c>
      <c r="D2184" s="22" t="s">
        <v>47</v>
      </c>
      <c r="E2184" s="22" t="s">
        <v>96</v>
      </c>
      <c r="F2184" s="23" t="n">
        <v>30576</v>
      </c>
      <c r="G2184" s="23" t="n">
        <v>102251</v>
      </c>
      <c r="H2184" s="24" t="n">
        <v>273619.47</v>
      </c>
    </row>
    <row r="2185" ht="14.5" customHeight="1">
      <c r="A2185" s="22" t="s">
        <v>57</v>
      </c>
      <c r="B2185" s="22" t="s">
        <v>223</v>
      </c>
      <c r="C2185" s="22" t="s">
        <v>224</v>
      </c>
      <c r="D2185" s="22" t="s">
        <v>47</v>
      </c>
      <c r="E2185" s="22" t="s">
        <v>97</v>
      </c>
      <c r="F2185" s="23" t="n">
        <v>0</v>
      </c>
      <c r="G2185" s="23" t="n">
        <v>4962</v>
      </c>
      <c r="H2185" s="24" t="n">
        <v>9802.16</v>
      </c>
    </row>
    <row r="2186" ht="14.5" customHeight="1">
      <c r="A2186" s="22" t="s">
        <v>57</v>
      </c>
      <c r="B2186" s="22" t="s">
        <v>223</v>
      </c>
      <c r="C2186" s="22" t="s">
        <v>224</v>
      </c>
      <c r="D2186" s="22" t="s">
        <v>48</v>
      </c>
      <c r="E2186" s="22" t="s">
        <v>96</v>
      </c>
      <c r="F2186" s="23" t="n">
        <v>71381</v>
      </c>
      <c r="G2186" s="23" t="n">
        <v>236961</v>
      </c>
      <c r="H2186" s="24" t="n">
        <v>1349093.9</v>
      </c>
    </row>
    <row r="2187" ht="14.5" customHeight="1">
      <c r="A2187" s="22" t="s">
        <v>57</v>
      </c>
      <c r="B2187" s="22" t="s">
        <v>223</v>
      </c>
      <c r="C2187" s="22" t="s">
        <v>224</v>
      </c>
      <c r="D2187" s="22" t="s">
        <v>48</v>
      </c>
      <c r="E2187" s="22" t="s">
        <v>97</v>
      </c>
      <c r="F2187" s="23" t="n">
        <v>0</v>
      </c>
      <c r="G2187" s="23" t="n">
        <v>3745</v>
      </c>
      <c r="H2187" s="24" t="n">
        <v>27957.79</v>
      </c>
    </row>
    <row r="2188" ht="14.5" customHeight="1">
      <c r="A2188" s="22" t="s">
        <v>57</v>
      </c>
      <c r="B2188" s="22" t="s">
        <v>223</v>
      </c>
      <c r="C2188" s="22" t="s">
        <v>224</v>
      </c>
      <c r="D2188" s="22" t="s">
        <v>49</v>
      </c>
      <c r="E2188" s="22" t="s">
        <v>96</v>
      </c>
      <c r="F2188" s="23" t="n">
        <v>223054</v>
      </c>
      <c r="G2188" s="23" t="n">
        <v>642759</v>
      </c>
      <c r="H2188" s="24" t="n">
        <v>4999957.85</v>
      </c>
    </row>
    <row r="2189" ht="14.5" customHeight="1">
      <c r="A2189" s="22" t="s">
        <v>57</v>
      </c>
      <c r="B2189" s="22" t="s">
        <v>223</v>
      </c>
      <c r="C2189" s="22" t="s">
        <v>224</v>
      </c>
      <c r="D2189" s="22" t="s">
        <v>49</v>
      </c>
      <c r="E2189" s="22" t="s">
        <v>97</v>
      </c>
      <c r="F2189" s="23" t="n">
        <v>0</v>
      </c>
      <c r="G2189" s="23" t="n">
        <v>23427</v>
      </c>
      <c r="H2189" s="24" t="n">
        <v>292836.62</v>
      </c>
    </row>
    <row r="2190" ht="14.5" customHeight="1">
      <c r="A2190" s="22" t="s">
        <v>57</v>
      </c>
      <c r="B2190" s="22" t="s">
        <v>223</v>
      </c>
      <c r="C2190" s="22" t="s">
        <v>224</v>
      </c>
      <c r="D2190" s="22" t="s">
        <v>50</v>
      </c>
      <c r="E2190" s="22" t="s">
        <v>96</v>
      </c>
      <c r="F2190" s="23" t="n">
        <v>27565</v>
      </c>
      <c r="G2190" s="23" t="n">
        <v>82750</v>
      </c>
      <c r="H2190" s="24" t="n">
        <v>46481.82</v>
      </c>
    </row>
    <row r="2191" ht="14.5" customHeight="1">
      <c r="A2191" s="22" t="s">
        <v>57</v>
      </c>
      <c r="B2191" s="22" t="s">
        <v>223</v>
      </c>
      <c r="C2191" s="22" t="s">
        <v>224</v>
      </c>
      <c r="D2191" s="22" t="s">
        <v>50</v>
      </c>
      <c r="E2191" s="22" t="s">
        <v>97</v>
      </c>
      <c r="F2191" s="23" t="n">
        <v>0</v>
      </c>
      <c r="G2191" s="23" t="n">
        <v>2320</v>
      </c>
      <c r="H2191" s="24" t="n">
        <v>1180.51</v>
      </c>
    </row>
    <row r="2192" ht="14.5" customHeight="1">
      <c r="A2192" s="22" t="s">
        <v>57</v>
      </c>
      <c r="B2192" s="22" t="s">
        <v>225</v>
      </c>
      <c r="C2192" s="22" t="s">
        <v>226</v>
      </c>
      <c r="D2192" s="22" t="s">
        <v>47</v>
      </c>
      <c r="E2192" s="22" t="s">
        <v>96</v>
      </c>
      <c r="F2192" s="23" t="n">
        <v>22359</v>
      </c>
      <c r="G2192" s="23" t="n">
        <v>59126</v>
      </c>
      <c r="H2192" s="24" t="n">
        <v>155143.02</v>
      </c>
    </row>
    <row r="2193" ht="14.5" customHeight="1">
      <c r="A2193" s="22" t="s">
        <v>57</v>
      </c>
      <c r="B2193" s="22" t="s">
        <v>225</v>
      </c>
      <c r="C2193" s="22" t="s">
        <v>226</v>
      </c>
      <c r="D2193" s="22" t="s">
        <v>47</v>
      </c>
      <c r="E2193" s="22" t="s">
        <v>97</v>
      </c>
      <c r="F2193" s="23" t="n">
        <v>0</v>
      </c>
      <c r="G2193" s="23" t="n">
        <v>1760</v>
      </c>
      <c r="H2193" s="24" t="n">
        <v>5898.79</v>
      </c>
    </row>
    <row r="2194" ht="14.5" customHeight="1">
      <c r="A2194" s="22" t="s">
        <v>57</v>
      </c>
      <c r="B2194" s="22" t="s">
        <v>225</v>
      </c>
      <c r="C2194" s="22" t="s">
        <v>226</v>
      </c>
      <c r="D2194" s="22" t="s">
        <v>48</v>
      </c>
      <c r="E2194" s="22" t="s">
        <v>96</v>
      </c>
      <c r="F2194" s="23" t="n">
        <v>32216</v>
      </c>
      <c r="G2194" s="23" t="n">
        <v>94153</v>
      </c>
      <c r="H2194" s="24" t="n">
        <v>658331.21</v>
      </c>
    </row>
    <row r="2195" ht="14.5" customHeight="1">
      <c r="A2195" s="22" t="s">
        <v>57</v>
      </c>
      <c r="B2195" s="22" t="s">
        <v>225</v>
      </c>
      <c r="C2195" s="22" t="s">
        <v>226</v>
      </c>
      <c r="D2195" s="22" t="s">
        <v>48</v>
      </c>
      <c r="E2195" s="22" t="s">
        <v>97</v>
      </c>
      <c r="F2195" s="23" t="n">
        <v>0</v>
      </c>
      <c r="G2195" s="23" t="n">
        <v>1243</v>
      </c>
      <c r="H2195" s="24" t="n">
        <v>12871.69</v>
      </c>
    </row>
    <row r="2196" ht="14.5" customHeight="1">
      <c r="A2196" s="22" t="s">
        <v>57</v>
      </c>
      <c r="B2196" s="22" t="s">
        <v>225</v>
      </c>
      <c r="C2196" s="22" t="s">
        <v>226</v>
      </c>
      <c r="D2196" s="22" t="s">
        <v>49</v>
      </c>
      <c r="E2196" s="22" t="s">
        <v>96</v>
      </c>
      <c r="F2196" s="23" t="n">
        <v>118237</v>
      </c>
      <c r="G2196" s="23" t="n">
        <v>308718</v>
      </c>
      <c r="H2196" s="24" t="n">
        <v>2609878.49</v>
      </c>
    </row>
    <row r="2197" ht="14.5" customHeight="1">
      <c r="A2197" s="22" t="s">
        <v>57</v>
      </c>
      <c r="B2197" s="22" t="s">
        <v>225</v>
      </c>
      <c r="C2197" s="22" t="s">
        <v>226</v>
      </c>
      <c r="D2197" s="22" t="s">
        <v>49</v>
      </c>
      <c r="E2197" s="22" t="s">
        <v>97</v>
      </c>
      <c r="F2197" s="23" t="n">
        <v>0</v>
      </c>
      <c r="G2197" s="23" t="n">
        <v>7719</v>
      </c>
      <c r="H2197" s="24" t="n">
        <v>77514.59</v>
      </c>
    </row>
    <row r="2198" ht="14.5" customHeight="1">
      <c r="A2198" s="22" t="s">
        <v>57</v>
      </c>
      <c r="B2198" s="22" t="s">
        <v>225</v>
      </c>
      <c r="C2198" s="22" t="s">
        <v>226</v>
      </c>
      <c r="D2198" s="22" t="s">
        <v>50</v>
      </c>
      <c r="E2198" s="22" t="s">
        <v>96</v>
      </c>
      <c r="F2198" s="23" t="n">
        <v>19309</v>
      </c>
      <c r="G2198" s="23" t="n">
        <v>49440</v>
      </c>
      <c r="H2198" s="24" t="n">
        <v>34760.77</v>
      </c>
    </row>
    <row r="2199" ht="14.5" customHeight="1">
      <c r="A2199" s="22" t="s">
        <v>57</v>
      </c>
      <c r="B2199" s="22" t="s">
        <v>225</v>
      </c>
      <c r="C2199" s="22" t="s">
        <v>226</v>
      </c>
      <c r="D2199" s="22" t="s">
        <v>50</v>
      </c>
      <c r="E2199" s="22" t="s">
        <v>97</v>
      </c>
      <c r="F2199" s="23" t="n">
        <v>0</v>
      </c>
      <c r="G2199" s="23" t="n">
        <v>920</v>
      </c>
      <c r="H2199" s="24" t="n">
        <v>499.79</v>
      </c>
    </row>
    <row r="2200" ht="14.5" customHeight="1">
      <c r="A2200" s="22" t="s">
        <v>57</v>
      </c>
      <c r="B2200" s="22" t="s">
        <v>227</v>
      </c>
      <c r="C2200" s="22" t="s">
        <v>228</v>
      </c>
      <c r="D2200" s="22" t="s">
        <v>47</v>
      </c>
      <c r="E2200" s="22" t="s">
        <v>96</v>
      </c>
      <c r="F2200" s="23" t="n">
        <v>10031</v>
      </c>
      <c r="G2200" s="23" t="n">
        <v>28043</v>
      </c>
      <c r="H2200" s="24" t="n">
        <v>62938.28</v>
      </c>
    </row>
    <row r="2201" ht="14.5" customHeight="1">
      <c r="A2201" s="22" t="s">
        <v>57</v>
      </c>
      <c r="B2201" s="22" t="s">
        <v>227</v>
      </c>
      <c r="C2201" s="22" t="s">
        <v>228</v>
      </c>
      <c r="D2201" s="22" t="s">
        <v>47</v>
      </c>
      <c r="E2201" s="22" t="s">
        <v>97</v>
      </c>
      <c r="F2201" s="23" t="n">
        <v>0</v>
      </c>
      <c r="G2201" s="23" t="n">
        <v>1214</v>
      </c>
      <c r="H2201" s="24" t="n">
        <v>2297.51</v>
      </c>
    </row>
    <row r="2202" ht="14.5" customHeight="1">
      <c r="A2202" s="22" t="s">
        <v>57</v>
      </c>
      <c r="B2202" s="22" t="s">
        <v>227</v>
      </c>
      <c r="C2202" s="22" t="s">
        <v>228</v>
      </c>
      <c r="D2202" s="22" t="s">
        <v>48</v>
      </c>
      <c r="E2202" s="22" t="s">
        <v>96</v>
      </c>
      <c r="F2202" s="23" t="n">
        <v>12247</v>
      </c>
      <c r="G2202" s="23" t="n">
        <v>38106</v>
      </c>
      <c r="H2202" s="24" t="n">
        <v>242313.29</v>
      </c>
    </row>
    <row r="2203" ht="14.5" customHeight="1">
      <c r="A2203" s="22" t="s">
        <v>57</v>
      </c>
      <c r="B2203" s="22" t="s">
        <v>227</v>
      </c>
      <c r="C2203" s="22" t="s">
        <v>228</v>
      </c>
      <c r="D2203" s="22" t="s">
        <v>48</v>
      </c>
      <c r="E2203" s="22" t="s">
        <v>97</v>
      </c>
      <c r="F2203" s="23" t="n">
        <v>0</v>
      </c>
      <c r="G2203" s="23" t="n">
        <v>954</v>
      </c>
      <c r="H2203" s="24" t="n">
        <v>6654.6</v>
      </c>
    </row>
    <row r="2204" ht="14.5" customHeight="1">
      <c r="A2204" s="22" t="s">
        <v>57</v>
      </c>
      <c r="B2204" s="22" t="s">
        <v>227</v>
      </c>
      <c r="C2204" s="22" t="s">
        <v>228</v>
      </c>
      <c r="D2204" s="22" t="s">
        <v>49</v>
      </c>
      <c r="E2204" s="22" t="s">
        <v>96</v>
      </c>
      <c r="F2204" s="23" t="n">
        <v>49553</v>
      </c>
      <c r="G2204" s="23" t="n">
        <v>129476</v>
      </c>
      <c r="H2204" s="24" t="n">
        <v>897090.86</v>
      </c>
    </row>
    <row r="2205" ht="14.5" customHeight="1">
      <c r="A2205" s="22" t="s">
        <v>57</v>
      </c>
      <c r="B2205" s="22" t="s">
        <v>227</v>
      </c>
      <c r="C2205" s="22" t="s">
        <v>228</v>
      </c>
      <c r="D2205" s="22" t="s">
        <v>49</v>
      </c>
      <c r="E2205" s="22" t="s">
        <v>97</v>
      </c>
      <c r="F2205" s="23" t="n">
        <v>0</v>
      </c>
      <c r="G2205" s="23" t="n">
        <v>5750</v>
      </c>
      <c r="H2205" s="24" t="n">
        <v>48549.38</v>
      </c>
    </row>
    <row r="2206" ht="14.5" customHeight="1">
      <c r="A2206" s="22" t="s">
        <v>57</v>
      </c>
      <c r="B2206" s="22" t="s">
        <v>227</v>
      </c>
      <c r="C2206" s="22" t="s">
        <v>228</v>
      </c>
      <c r="D2206" s="22" t="s">
        <v>50</v>
      </c>
      <c r="E2206" s="22" t="s">
        <v>96</v>
      </c>
      <c r="F2206" s="23" t="n">
        <v>8238</v>
      </c>
      <c r="G2206" s="23" t="n">
        <v>22677</v>
      </c>
      <c r="H2206" s="24" t="n">
        <v>14001.27</v>
      </c>
    </row>
    <row r="2207" ht="14.5" customHeight="1">
      <c r="A2207" s="22" t="s">
        <v>57</v>
      </c>
      <c r="B2207" s="22" t="s">
        <v>227</v>
      </c>
      <c r="C2207" s="22" t="s">
        <v>228</v>
      </c>
      <c r="D2207" s="22" t="s">
        <v>50</v>
      </c>
      <c r="E2207" s="22" t="s">
        <v>97</v>
      </c>
      <c r="F2207" s="23" t="n">
        <v>0</v>
      </c>
      <c r="G2207" s="23" t="n">
        <v>754</v>
      </c>
      <c r="H2207" s="24" t="n">
        <v>453.63</v>
      </c>
    </row>
    <row r="2208" ht="14.5" customHeight="1">
      <c r="A2208" s="22" t="s">
        <v>57</v>
      </c>
      <c r="B2208" s="22" t="s">
        <v>229</v>
      </c>
      <c r="C2208" s="22" t="s">
        <v>230</v>
      </c>
      <c r="D2208" s="22" t="s">
        <v>47</v>
      </c>
      <c r="E2208" s="22" t="s">
        <v>96</v>
      </c>
      <c r="F2208" s="23" t="n">
        <v>17582</v>
      </c>
      <c r="G2208" s="23" t="n">
        <v>50894</v>
      </c>
      <c r="H2208" s="24" t="n">
        <v>137602.19</v>
      </c>
    </row>
    <row r="2209" ht="14.5" customHeight="1">
      <c r="A2209" s="22" t="s">
        <v>57</v>
      </c>
      <c r="B2209" s="22" t="s">
        <v>229</v>
      </c>
      <c r="C2209" s="22" t="s">
        <v>230</v>
      </c>
      <c r="D2209" s="22" t="s">
        <v>47</v>
      </c>
      <c r="E2209" s="22" t="s">
        <v>97</v>
      </c>
      <c r="F2209" s="23" t="n">
        <v>0</v>
      </c>
      <c r="G2209" s="23" t="n">
        <v>1921</v>
      </c>
      <c r="H2209" s="24" t="n">
        <v>7073.52</v>
      </c>
    </row>
    <row r="2210" ht="14.5" customHeight="1">
      <c r="A2210" s="22" t="s">
        <v>57</v>
      </c>
      <c r="B2210" s="22" t="s">
        <v>229</v>
      </c>
      <c r="C2210" s="22" t="s">
        <v>230</v>
      </c>
      <c r="D2210" s="22" t="s">
        <v>48</v>
      </c>
      <c r="E2210" s="22" t="s">
        <v>96</v>
      </c>
      <c r="F2210" s="23" t="n">
        <v>30986</v>
      </c>
      <c r="G2210" s="23" t="n">
        <v>100894</v>
      </c>
      <c r="H2210" s="24" t="n">
        <v>617155.62</v>
      </c>
    </row>
    <row r="2211" ht="14.5" customHeight="1">
      <c r="A2211" s="22" t="s">
        <v>57</v>
      </c>
      <c r="B2211" s="22" t="s">
        <v>229</v>
      </c>
      <c r="C2211" s="22" t="s">
        <v>230</v>
      </c>
      <c r="D2211" s="22" t="s">
        <v>48</v>
      </c>
      <c r="E2211" s="22" t="s">
        <v>97</v>
      </c>
      <c r="F2211" s="23" t="n">
        <v>0</v>
      </c>
      <c r="G2211" s="23" t="n">
        <v>2611</v>
      </c>
      <c r="H2211" s="24" t="n">
        <v>22409.14</v>
      </c>
    </row>
    <row r="2212" ht="14.5" customHeight="1">
      <c r="A2212" s="22" t="s">
        <v>57</v>
      </c>
      <c r="B2212" s="22" t="s">
        <v>229</v>
      </c>
      <c r="C2212" s="22" t="s">
        <v>230</v>
      </c>
      <c r="D2212" s="22" t="s">
        <v>49</v>
      </c>
      <c r="E2212" s="22" t="s">
        <v>96</v>
      </c>
      <c r="F2212" s="23" t="n">
        <v>123749</v>
      </c>
      <c r="G2212" s="23" t="n">
        <v>357328</v>
      </c>
      <c r="H2212" s="24" t="n">
        <v>2861709.65</v>
      </c>
    </row>
    <row r="2213" ht="14.5" customHeight="1">
      <c r="A2213" s="22" t="s">
        <v>57</v>
      </c>
      <c r="B2213" s="22" t="s">
        <v>229</v>
      </c>
      <c r="C2213" s="22" t="s">
        <v>230</v>
      </c>
      <c r="D2213" s="22" t="s">
        <v>49</v>
      </c>
      <c r="E2213" s="22" t="s">
        <v>97</v>
      </c>
      <c r="F2213" s="23" t="n">
        <v>0</v>
      </c>
      <c r="G2213" s="23" t="n">
        <v>13105</v>
      </c>
      <c r="H2213" s="24" t="n">
        <v>130915.2</v>
      </c>
    </row>
    <row r="2214" ht="14.5" customHeight="1">
      <c r="A2214" s="22" t="s">
        <v>57</v>
      </c>
      <c r="B2214" s="22" t="s">
        <v>229</v>
      </c>
      <c r="C2214" s="22" t="s">
        <v>230</v>
      </c>
      <c r="D2214" s="22" t="s">
        <v>50</v>
      </c>
      <c r="E2214" s="22" t="s">
        <v>96</v>
      </c>
      <c r="F2214" s="23" t="n">
        <v>14027</v>
      </c>
      <c r="G2214" s="23" t="n">
        <v>37874</v>
      </c>
      <c r="H2214" s="24" t="n">
        <v>26085.59</v>
      </c>
    </row>
    <row r="2215" ht="14.5" customHeight="1">
      <c r="A2215" s="22" t="s">
        <v>57</v>
      </c>
      <c r="B2215" s="22" t="s">
        <v>229</v>
      </c>
      <c r="C2215" s="22" t="s">
        <v>230</v>
      </c>
      <c r="D2215" s="22" t="s">
        <v>50</v>
      </c>
      <c r="E2215" s="22" t="s">
        <v>97</v>
      </c>
      <c r="F2215" s="23" t="n">
        <v>0</v>
      </c>
      <c r="G2215" s="23" t="n">
        <v>1016</v>
      </c>
      <c r="H2215" s="24" t="n">
        <v>623.39</v>
      </c>
    </row>
    <row r="2216" ht="14.5" customHeight="1">
      <c r="A2216" s="22" t="s">
        <v>57</v>
      </c>
      <c r="B2216" s="22" t="s">
        <v>231</v>
      </c>
      <c r="C2216" s="22" t="s">
        <v>232</v>
      </c>
      <c r="D2216" s="22" t="s">
        <v>47</v>
      </c>
      <c r="E2216" s="22" t="s">
        <v>96</v>
      </c>
      <c r="F2216" s="23" t="n">
        <v>21399</v>
      </c>
      <c r="G2216" s="23" t="n">
        <v>55649</v>
      </c>
      <c r="H2216" s="24" t="n">
        <v>143791.93</v>
      </c>
    </row>
    <row r="2217" ht="14.5" customHeight="1">
      <c r="A2217" s="22" t="s">
        <v>57</v>
      </c>
      <c r="B2217" s="22" t="s">
        <v>231</v>
      </c>
      <c r="C2217" s="22" t="s">
        <v>232</v>
      </c>
      <c r="D2217" s="22" t="s">
        <v>47</v>
      </c>
      <c r="E2217" s="22" t="s">
        <v>97</v>
      </c>
      <c r="F2217" s="23" t="n">
        <v>0</v>
      </c>
      <c r="G2217" s="23" t="n">
        <v>2793</v>
      </c>
      <c r="H2217" s="24" t="n">
        <v>6893.72</v>
      </c>
    </row>
    <row r="2218" ht="14.5" customHeight="1">
      <c r="A2218" s="22" t="s">
        <v>57</v>
      </c>
      <c r="B2218" s="22" t="s">
        <v>231</v>
      </c>
      <c r="C2218" s="22" t="s">
        <v>232</v>
      </c>
      <c r="D2218" s="22" t="s">
        <v>48</v>
      </c>
      <c r="E2218" s="22" t="s">
        <v>96</v>
      </c>
      <c r="F2218" s="23" t="n">
        <v>35595</v>
      </c>
      <c r="G2218" s="23" t="n">
        <v>110758</v>
      </c>
      <c r="H2218" s="24" t="n">
        <v>720361.02</v>
      </c>
    </row>
    <row r="2219" ht="14.5" customHeight="1">
      <c r="A2219" s="22" t="s">
        <v>57</v>
      </c>
      <c r="B2219" s="22" t="s">
        <v>231</v>
      </c>
      <c r="C2219" s="22" t="s">
        <v>232</v>
      </c>
      <c r="D2219" s="22" t="s">
        <v>48</v>
      </c>
      <c r="E2219" s="22" t="s">
        <v>97</v>
      </c>
      <c r="F2219" s="23" t="n">
        <v>0</v>
      </c>
      <c r="G2219" s="23" t="n">
        <v>3163</v>
      </c>
      <c r="H2219" s="24" t="n">
        <v>24539.37</v>
      </c>
    </row>
    <row r="2220" ht="14.5" customHeight="1">
      <c r="A2220" s="22" t="s">
        <v>57</v>
      </c>
      <c r="B2220" s="22" t="s">
        <v>231</v>
      </c>
      <c r="C2220" s="22" t="s">
        <v>232</v>
      </c>
      <c r="D2220" s="22" t="s">
        <v>49</v>
      </c>
      <c r="E2220" s="22" t="s">
        <v>96</v>
      </c>
      <c r="F2220" s="23" t="n">
        <v>115681</v>
      </c>
      <c r="G2220" s="23" t="n">
        <v>319103</v>
      </c>
      <c r="H2220" s="24" t="n">
        <v>2652895.37</v>
      </c>
    </row>
    <row r="2221" ht="14.5" customHeight="1">
      <c r="A2221" s="22" t="s">
        <v>57</v>
      </c>
      <c r="B2221" s="22" t="s">
        <v>231</v>
      </c>
      <c r="C2221" s="22" t="s">
        <v>232</v>
      </c>
      <c r="D2221" s="22" t="s">
        <v>49</v>
      </c>
      <c r="E2221" s="22" t="s">
        <v>97</v>
      </c>
      <c r="F2221" s="23" t="n">
        <v>0</v>
      </c>
      <c r="G2221" s="23" t="n">
        <v>14109</v>
      </c>
      <c r="H2221" s="24" t="n">
        <v>121584.97</v>
      </c>
    </row>
    <row r="2222" ht="14.5" customHeight="1">
      <c r="A2222" s="22" t="s">
        <v>57</v>
      </c>
      <c r="B2222" s="22" t="s">
        <v>231</v>
      </c>
      <c r="C2222" s="22" t="s">
        <v>232</v>
      </c>
      <c r="D2222" s="22" t="s">
        <v>50</v>
      </c>
      <c r="E2222" s="22" t="s">
        <v>96</v>
      </c>
      <c r="F2222" s="23" t="n">
        <v>18952</v>
      </c>
      <c r="G2222" s="23" t="n">
        <v>51678</v>
      </c>
      <c r="H2222" s="24" t="n">
        <v>34123.36</v>
      </c>
    </row>
    <row r="2223" ht="14.5" customHeight="1">
      <c r="A2223" s="22" t="s">
        <v>57</v>
      </c>
      <c r="B2223" s="22" t="s">
        <v>231</v>
      </c>
      <c r="C2223" s="22" t="s">
        <v>232</v>
      </c>
      <c r="D2223" s="22" t="s">
        <v>50</v>
      </c>
      <c r="E2223" s="22" t="s">
        <v>97</v>
      </c>
      <c r="F2223" s="23" t="n">
        <v>0</v>
      </c>
      <c r="G2223" s="23" t="n">
        <v>1930</v>
      </c>
      <c r="H2223" s="24" t="n">
        <v>1042.18</v>
      </c>
    </row>
    <row r="2224" ht="14.5" customHeight="1">
      <c r="A2224" s="22" t="s">
        <v>57</v>
      </c>
      <c r="B2224" s="22" t="s">
        <v>233</v>
      </c>
      <c r="C2224" s="22" t="s">
        <v>234</v>
      </c>
      <c r="D2224" s="22" t="s">
        <v>47</v>
      </c>
      <c r="E2224" s="22" t="s">
        <v>96</v>
      </c>
      <c r="F2224" s="23" t="n">
        <v>18919</v>
      </c>
      <c r="G2224" s="23" t="n">
        <v>59882</v>
      </c>
      <c r="H2224" s="24" t="n">
        <v>212572.34</v>
      </c>
    </row>
    <row r="2225" ht="14.5" customHeight="1">
      <c r="A2225" s="22" t="s">
        <v>57</v>
      </c>
      <c r="B2225" s="22" t="s">
        <v>233</v>
      </c>
      <c r="C2225" s="22" t="s">
        <v>234</v>
      </c>
      <c r="D2225" s="22" t="s">
        <v>47</v>
      </c>
      <c r="E2225" s="22" t="s">
        <v>97</v>
      </c>
      <c r="F2225" s="23" t="n">
        <v>0</v>
      </c>
      <c r="G2225" s="23" t="n">
        <v>1914</v>
      </c>
      <c r="H2225" s="24" t="n">
        <v>6171.98</v>
      </c>
    </row>
    <row r="2226" ht="14.5" customHeight="1">
      <c r="A2226" s="22" t="s">
        <v>57</v>
      </c>
      <c r="B2226" s="22" t="s">
        <v>233</v>
      </c>
      <c r="C2226" s="22" t="s">
        <v>234</v>
      </c>
      <c r="D2226" s="22" t="s">
        <v>48</v>
      </c>
      <c r="E2226" s="22" t="s">
        <v>96</v>
      </c>
      <c r="F2226" s="23" t="n">
        <v>43425</v>
      </c>
      <c r="G2226" s="23" t="n">
        <v>136158</v>
      </c>
      <c r="H2226" s="24" t="n">
        <v>767319.81</v>
      </c>
    </row>
    <row r="2227" ht="14.5" customHeight="1">
      <c r="A2227" s="22" t="s">
        <v>57</v>
      </c>
      <c r="B2227" s="22" t="s">
        <v>233</v>
      </c>
      <c r="C2227" s="22" t="s">
        <v>234</v>
      </c>
      <c r="D2227" s="22" t="s">
        <v>48</v>
      </c>
      <c r="E2227" s="22" t="s">
        <v>97</v>
      </c>
      <c r="F2227" s="23" t="n">
        <v>0</v>
      </c>
      <c r="G2227" s="23" t="n">
        <v>1602</v>
      </c>
      <c r="H2227" s="24" t="n">
        <v>11031.6</v>
      </c>
    </row>
    <row r="2228" ht="14.5" customHeight="1">
      <c r="A2228" s="22" t="s">
        <v>57</v>
      </c>
      <c r="B2228" s="22" t="s">
        <v>233</v>
      </c>
      <c r="C2228" s="22" t="s">
        <v>234</v>
      </c>
      <c r="D2228" s="22" t="s">
        <v>49</v>
      </c>
      <c r="E2228" s="22" t="s">
        <v>96</v>
      </c>
      <c r="F2228" s="23" t="n">
        <v>137854</v>
      </c>
      <c r="G2228" s="23" t="n">
        <v>406792</v>
      </c>
      <c r="H2228" s="24" t="n">
        <v>2939185.69</v>
      </c>
    </row>
    <row r="2229" ht="14.5" customHeight="1">
      <c r="A2229" s="22" t="s">
        <v>57</v>
      </c>
      <c r="B2229" s="22" t="s">
        <v>233</v>
      </c>
      <c r="C2229" s="22" t="s">
        <v>234</v>
      </c>
      <c r="D2229" s="22" t="s">
        <v>49</v>
      </c>
      <c r="E2229" s="22" t="s">
        <v>97</v>
      </c>
      <c r="F2229" s="23" t="n">
        <v>0</v>
      </c>
      <c r="G2229" s="23" t="n">
        <v>11081</v>
      </c>
      <c r="H2229" s="24" t="n">
        <v>118737.26</v>
      </c>
    </row>
    <row r="2230" ht="14.5" customHeight="1">
      <c r="A2230" s="22" t="s">
        <v>57</v>
      </c>
      <c r="B2230" s="22" t="s">
        <v>233</v>
      </c>
      <c r="C2230" s="22" t="s">
        <v>234</v>
      </c>
      <c r="D2230" s="22" t="s">
        <v>50</v>
      </c>
      <c r="E2230" s="22" t="s">
        <v>96</v>
      </c>
      <c r="F2230" s="23" t="n">
        <v>13042</v>
      </c>
      <c r="G2230" s="23" t="n">
        <v>35798</v>
      </c>
      <c r="H2230" s="24" t="n">
        <v>22378.55</v>
      </c>
    </row>
    <row r="2231" ht="14.5" customHeight="1">
      <c r="A2231" s="22" t="s">
        <v>57</v>
      </c>
      <c r="B2231" s="22" t="s">
        <v>233</v>
      </c>
      <c r="C2231" s="22" t="s">
        <v>234</v>
      </c>
      <c r="D2231" s="22" t="s">
        <v>50</v>
      </c>
      <c r="E2231" s="22" t="s">
        <v>97</v>
      </c>
      <c r="F2231" s="23" t="n">
        <v>0</v>
      </c>
      <c r="G2231" s="23" t="n">
        <v>993</v>
      </c>
      <c r="H2231" s="24" t="n">
        <v>468.47</v>
      </c>
    </row>
    <row r="2232" ht="14.5" customHeight="1">
      <c r="A2232" s="22" t="s">
        <v>57</v>
      </c>
      <c r="B2232" s="22" t="s">
        <v>235</v>
      </c>
      <c r="C2232" s="22" t="s">
        <v>236</v>
      </c>
      <c r="D2232" s="22" t="s">
        <v>47</v>
      </c>
      <c r="E2232" s="22" t="s">
        <v>96</v>
      </c>
      <c r="F2232" s="23" t="n">
        <v>11861</v>
      </c>
      <c r="G2232" s="23" t="n">
        <v>34438</v>
      </c>
      <c r="H2232" s="24" t="n">
        <v>89810.44</v>
      </c>
    </row>
    <row r="2233" ht="14.5" customHeight="1">
      <c r="A2233" s="22" t="s">
        <v>57</v>
      </c>
      <c r="B2233" s="22" t="s">
        <v>235</v>
      </c>
      <c r="C2233" s="22" t="s">
        <v>236</v>
      </c>
      <c r="D2233" s="22" t="s">
        <v>47</v>
      </c>
      <c r="E2233" s="22" t="s">
        <v>97</v>
      </c>
      <c r="F2233" s="23" t="n">
        <v>0</v>
      </c>
      <c r="G2233" s="23" t="n">
        <v>2708</v>
      </c>
      <c r="H2233" s="24" t="n">
        <v>9634.04</v>
      </c>
    </row>
    <row r="2234" ht="14.5" customHeight="1">
      <c r="A2234" s="22" t="s">
        <v>57</v>
      </c>
      <c r="B2234" s="22" t="s">
        <v>235</v>
      </c>
      <c r="C2234" s="22" t="s">
        <v>236</v>
      </c>
      <c r="D2234" s="22" t="s">
        <v>48</v>
      </c>
      <c r="E2234" s="22" t="s">
        <v>96</v>
      </c>
      <c r="F2234" s="23" t="n">
        <v>16216</v>
      </c>
      <c r="G2234" s="23" t="n">
        <v>49935</v>
      </c>
      <c r="H2234" s="24" t="n">
        <v>327158.38</v>
      </c>
    </row>
    <row r="2235" ht="14.5" customHeight="1">
      <c r="A2235" s="22" t="s">
        <v>57</v>
      </c>
      <c r="B2235" s="22" t="s">
        <v>235</v>
      </c>
      <c r="C2235" s="22" t="s">
        <v>236</v>
      </c>
      <c r="D2235" s="22" t="s">
        <v>48</v>
      </c>
      <c r="E2235" s="22" t="s">
        <v>97</v>
      </c>
      <c r="F2235" s="23" t="n">
        <v>0</v>
      </c>
      <c r="G2235" s="23" t="n">
        <v>1981</v>
      </c>
      <c r="H2235" s="24" t="n">
        <v>15049.28</v>
      </c>
    </row>
    <row r="2236" ht="14.5" customHeight="1">
      <c r="A2236" s="22" t="s">
        <v>57</v>
      </c>
      <c r="B2236" s="22" t="s">
        <v>235</v>
      </c>
      <c r="C2236" s="22" t="s">
        <v>236</v>
      </c>
      <c r="D2236" s="22" t="s">
        <v>49</v>
      </c>
      <c r="E2236" s="22" t="s">
        <v>96</v>
      </c>
      <c r="F2236" s="23" t="n">
        <v>59207</v>
      </c>
      <c r="G2236" s="23" t="n">
        <v>153789</v>
      </c>
      <c r="H2236" s="24" t="n">
        <v>1078891.5</v>
      </c>
    </row>
    <row r="2237" ht="14.5" customHeight="1">
      <c r="A2237" s="22" t="s">
        <v>57</v>
      </c>
      <c r="B2237" s="22" t="s">
        <v>235</v>
      </c>
      <c r="C2237" s="22" t="s">
        <v>236</v>
      </c>
      <c r="D2237" s="22" t="s">
        <v>49</v>
      </c>
      <c r="E2237" s="22" t="s">
        <v>97</v>
      </c>
      <c r="F2237" s="23" t="n">
        <v>0</v>
      </c>
      <c r="G2237" s="23" t="n">
        <v>11981</v>
      </c>
      <c r="H2237" s="24" t="n">
        <v>111551.02</v>
      </c>
    </row>
    <row r="2238" ht="14.5" customHeight="1">
      <c r="A2238" s="22" t="s">
        <v>57</v>
      </c>
      <c r="B2238" s="22" t="s">
        <v>235</v>
      </c>
      <c r="C2238" s="22" t="s">
        <v>236</v>
      </c>
      <c r="D2238" s="22" t="s">
        <v>50</v>
      </c>
      <c r="E2238" s="22" t="s">
        <v>96</v>
      </c>
      <c r="F2238" s="23" t="n">
        <v>10133</v>
      </c>
      <c r="G2238" s="23" t="n">
        <v>27461</v>
      </c>
      <c r="H2238" s="24" t="n">
        <v>17728.49</v>
      </c>
    </row>
    <row r="2239" ht="14.5" customHeight="1">
      <c r="A2239" s="22" t="s">
        <v>57</v>
      </c>
      <c r="B2239" s="22" t="s">
        <v>235</v>
      </c>
      <c r="C2239" s="22" t="s">
        <v>236</v>
      </c>
      <c r="D2239" s="22" t="s">
        <v>50</v>
      </c>
      <c r="E2239" s="22" t="s">
        <v>97</v>
      </c>
      <c r="F2239" s="23" t="n">
        <v>0</v>
      </c>
      <c r="G2239" s="23" t="n">
        <v>1744</v>
      </c>
      <c r="H2239" s="24" t="n">
        <v>884.78</v>
      </c>
    </row>
    <row r="2240" ht="14.5" customHeight="1">
      <c r="A2240" s="22" t="s">
        <v>57</v>
      </c>
      <c r="B2240" s="22" t="s">
        <v>237</v>
      </c>
      <c r="C2240" s="22" t="s">
        <v>238</v>
      </c>
      <c r="D2240" s="22" t="s">
        <v>47</v>
      </c>
      <c r="E2240" s="22" t="s">
        <v>96</v>
      </c>
      <c r="F2240" s="23" t="n">
        <v>11105</v>
      </c>
      <c r="G2240" s="23" t="n">
        <v>34591</v>
      </c>
      <c r="H2240" s="24" t="n">
        <v>87828.47</v>
      </c>
    </row>
    <row r="2241" ht="14.5" customHeight="1">
      <c r="A2241" s="22" t="s">
        <v>57</v>
      </c>
      <c r="B2241" s="22" t="s">
        <v>237</v>
      </c>
      <c r="C2241" s="22" t="s">
        <v>238</v>
      </c>
      <c r="D2241" s="22" t="s">
        <v>47</v>
      </c>
      <c r="E2241" s="22" t="s">
        <v>97</v>
      </c>
      <c r="F2241" s="23" t="n">
        <v>0</v>
      </c>
      <c r="G2241" s="23" t="n">
        <v>1081</v>
      </c>
      <c r="H2241" s="24" t="n">
        <v>5029.45</v>
      </c>
    </row>
    <row r="2242" ht="14.5" customHeight="1">
      <c r="A2242" s="22" t="s">
        <v>57</v>
      </c>
      <c r="B2242" s="22" t="s">
        <v>237</v>
      </c>
      <c r="C2242" s="22" t="s">
        <v>238</v>
      </c>
      <c r="D2242" s="22" t="s">
        <v>48</v>
      </c>
      <c r="E2242" s="22" t="s">
        <v>96</v>
      </c>
      <c r="F2242" s="23" t="n">
        <v>19173</v>
      </c>
      <c r="G2242" s="23" t="n">
        <v>68710</v>
      </c>
      <c r="H2242" s="24" t="n">
        <v>412406.7</v>
      </c>
    </row>
    <row r="2243" ht="14.5" customHeight="1">
      <c r="A2243" s="22" t="s">
        <v>57</v>
      </c>
      <c r="B2243" s="22" t="s">
        <v>237</v>
      </c>
      <c r="C2243" s="22" t="s">
        <v>238</v>
      </c>
      <c r="D2243" s="22" t="s">
        <v>48</v>
      </c>
      <c r="E2243" s="22" t="s">
        <v>97</v>
      </c>
      <c r="F2243" s="23" t="n">
        <v>0</v>
      </c>
      <c r="G2243" s="23" t="n">
        <v>1617</v>
      </c>
      <c r="H2243" s="24" t="n">
        <v>11727.28</v>
      </c>
    </row>
    <row r="2244" ht="14.5" customHeight="1">
      <c r="A2244" s="22" t="s">
        <v>57</v>
      </c>
      <c r="B2244" s="22" t="s">
        <v>237</v>
      </c>
      <c r="C2244" s="22" t="s">
        <v>238</v>
      </c>
      <c r="D2244" s="22" t="s">
        <v>49</v>
      </c>
      <c r="E2244" s="22" t="s">
        <v>96</v>
      </c>
      <c r="F2244" s="23" t="n">
        <v>63344</v>
      </c>
      <c r="G2244" s="23" t="n">
        <v>186564</v>
      </c>
      <c r="H2244" s="24" t="n">
        <v>1556124.73</v>
      </c>
    </row>
    <row r="2245" ht="14.5" customHeight="1">
      <c r="A2245" s="22" t="s">
        <v>57</v>
      </c>
      <c r="B2245" s="22" t="s">
        <v>237</v>
      </c>
      <c r="C2245" s="22" t="s">
        <v>238</v>
      </c>
      <c r="D2245" s="22" t="s">
        <v>49</v>
      </c>
      <c r="E2245" s="22" t="s">
        <v>97</v>
      </c>
      <c r="F2245" s="23" t="n">
        <v>0</v>
      </c>
      <c r="G2245" s="23" t="n">
        <v>6808</v>
      </c>
      <c r="H2245" s="24" t="n">
        <v>79377.88</v>
      </c>
    </row>
    <row r="2246" ht="14.5" customHeight="1">
      <c r="A2246" s="22" t="s">
        <v>57</v>
      </c>
      <c r="B2246" s="22" t="s">
        <v>237</v>
      </c>
      <c r="C2246" s="22" t="s">
        <v>238</v>
      </c>
      <c r="D2246" s="22" t="s">
        <v>50</v>
      </c>
      <c r="E2246" s="22" t="s">
        <v>96</v>
      </c>
      <c r="F2246" s="23" t="n">
        <v>10069</v>
      </c>
      <c r="G2246" s="23" t="n">
        <v>32540</v>
      </c>
      <c r="H2246" s="24" t="n">
        <v>21944.14</v>
      </c>
    </row>
    <row r="2247" ht="14.5" customHeight="1">
      <c r="A2247" s="22" t="s">
        <v>57</v>
      </c>
      <c r="B2247" s="22" t="s">
        <v>237</v>
      </c>
      <c r="C2247" s="22" t="s">
        <v>238</v>
      </c>
      <c r="D2247" s="22" t="s">
        <v>50</v>
      </c>
      <c r="E2247" s="22" t="s">
        <v>97</v>
      </c>
      <c r="F2247" s="23" t="n">
        <v>0</v>
      </c>
      <c r="G2247" s="23" t="n">
        <v>783</v>
      </c>
      <c r="H2247" s="24" t="n">
        <v>472.69</v>
      </c>
    </row>
    <row r="2248" ht="14.5" customHeight="1">
      <c r="A2248" s="22" t="s">
        <v>57</v>
      </c>
      <c r="B2248" s="22" t="s">
        <v>239</v>
      </c>
      <c r="C2248" s="22" t="s">
        <v>240</v>
      </c>
      <c r="D2248" s="22" t="s">
        <v>47</v>
      </c>
      <c r="E2248" s="22" t="s">
        <v>96</v>
      </c>
      <c r="F2248" s="23" t="n">
        <v>24079</v>
      </c>
      <c r="G2248" s="23" t="n">
        <v>79550</v>
      </c>
      <c r="H2248" s="24" t="n">
        <v>171425.85</v>
      </c>
    </row>
    <row r="2249" ht="14.5" customHeight="1">
      <c r="A2249" s="22" t="s">
        <v>57</v>
      </c>
      <c r="B2249" s="22" t="s">
        <v>239</v>
      </c>
      <c r="C2249" s="22" t="s">
        <v>240</v>
      </c>
      <c r="D2249" s="22" t="s">
        <v>47</v>
      </c>
      <c r="E2249" s="22" t="s">
        <v>97</v>
      </c>
      <c r="F2249" s="23" t="n">
        <v>0</v>
      </c>
      <c r="G2249" s="23" t="n">
        <v>2637</v>
      </c>
      <c r="H2249" s="24" t="n">
        <v>5365.73</v>
      </c>
    </row>
    <row r="2250" ht="14.5" customHeight="1">
      <c r="A2250" s="22" t="s">
        <v>57</v>
      </c>
      <c r="B2250" s="22" t="s">
        <v>239</v>
      </c>
      <c r="C2250" s="22" t="s">
        <v>240</v>
      </c>
      <c r="D2250" s="22" t="s">
        <v>48</v>
      </c>
      <c r="E2250" s="22" t="s">
        <v>96</v>
      </c>
      <c r="F2250" s="23" t="n">
        <v>40173</v>
      </c>
      <c r="G2250" s="23" t="n">
        <v>131368</v>
      </c>
      <c r="H2250" s="24" t="n">
        <v>808259.52</v>
      </c>
    </row>
    <row r="2251" ht="14.5" customHeight="1">
      <c r="A2251" s="22" t="s">
        <v>57</v>
      </c>
      <c r="B2251" s="22" t="s">
        <v>239</v>
      </c>
      <c r="C2251" s="22" t="s">
        <v>240</v>
      </c>
      <c r="D2251" s="22" t="s">
        <v>48</v>
      </c>
      <c r="E2251" s="22" t="s">
        <v>97</v>
      </c>
      <c r="F2251" s="23" t="n">
        <v>0</v>
      </c>
      <c r="G2251" s="23" t="n">
        <v>2151</v>
      </c>
      <c r="H2251" s="24" t="n">
        <v>14483.49</v>
      </c>
    </row>
    <row r="2252" ht="14.5" customHeight="1">
      <c r="A2252" s="22" t="s">
        <v>57</v>
      </c>
      <c r="B2252" s="22" t="s">
        <v>239</v>
      </c>
      <c r="C2252" s="22" t="s">
        <v>240</v>
      </c>
      <c r="D2252" s="22" t="s">
        <v>49</v>
      </c>
      <c r="E2252" s="22" t="s">
        <v>96</v>
      </c>
      <c r="F2252" s="23" t="n">
        <v>112145</v>
      </c>
      <c r="G2252" s="23" t="n">
        <v>319378</v>
      </c>
      <c r="H2252" s="24" t="n">
        <v>2632887.99</v>
      </c>
    </row>
    <row r="2253" ht="14.5" customHeight="1">
      <c r="A2253" s="22" t="s">
        <v>57</v>
      </c>
      <c r="B2253" s="22" t="s">
        <v>239</v>
      </c>
      <c r="C2253" s="22" t="s">
        <v>240</v>
      </c>
      <c r="D2253" s="22" t="s">
        <v>49</v>
      </c>
      <c r="E2253" s="22" t="s">
        <v>97</v>
      </c>
      <c r="F2253" s="23" t="n">
        <v>0</v>
      </c>
      <c r="G2253" s="23" t="n">
        <v>11314</v>
      </c>
      <c r="H2253" s="24" t="n">
        <v>122711.12</v>
      </c>
    </row>
    <row r="2254" ht="14.5" customHeight="1">
      <c r="A2254" s="22" t="s">
        <v>57</v>
      </c>
      <c r="B2254" s="22" t="s">
        <v>239</v>
      </c>
      <c r="C2254" s="22" t="s">
        <v>240</v>
      </c>
      <c r="D2254" s="22" t="s">
        <v>50</v>
      </c>
      <c r="E2254" s="22" t="s">
        <v>96</v>
      </c>
      <c r="F2254" s="23" t="n">
        <v>21444</v>
      </c>
      <c r="G2254" s="23" t="n">
        <v>66914</v>
      </c>
      <c r="H2254" s="24" t="n">
        <v>43872.35</v>
      </c>
    </row>
    <row r="2255" ht="14.5" customHeight="1">
      <c r="A2255" s="22" t="s">
        <v>57</v>
      </c>
      <c r="B2255" s="22" t="s">
        <v>239</v>
      </c>
      <c r="C2255" s="22" t="s">
        <v>240</v>
      </c>
      <c r="D2255" s="22" t="s">
        <v>50</v>
      </c>
      <c r="E2255" s="22" t="s">
        <v>97</v>
      </c>
      <c r="F2255" s="23" t="n">
        <v>0</v>
      </c>
      <c r="G2255" s="23" t="n">
        <v>1390</v>
      </c>
      <c r="H2255" s="24" t="n">
        <v>753.25</v>
      </c>
    </row>
    <row r="2256" ht="14.5" customHeight="1">
      <c r="A2256" s="22" t="s">
        <v>57</v>
      </c>
      <c r="B2256" s="22" t="s">
        <v>241</v>
      </c>
      <c r="C2256" s="22" t="s">
        <v>242</v>
      </c>
      <c r="D2256" s="22" t="s">
        <v>47</v>
      </c>
      <c r="E2256" s="22" t="s">
        <v>96</v>
      </c>
      <c r="F2256" s="23" t="n">
        <v>31266</v>
      </c>
      <c r="G2256" s="23" t="n">
        <v>114921</v>
      </c>
      <c r="H2256" s="24" t="n">
        <v>246635.23</v>
      </c>
    </row>
    <row r="2257" ht="14.5" customHeight="1">
      <c r="A2257" s="22" t="s">
        <v>57</v>
      </c>
      <c r="B2257" s="22" t="s">
        <v>241</v>
      </c>
      <c r="C2257" s="22" t="s">
        <v>242</v>
      </c>
      <c r="D2257" s="22" t="s">
        <v>47</v>
      </c>
      <c r="E2257" s="22" t="s">
        <v>97</v>
      </c>
      <c r="F2257" s="23" t="n">
        <v>0</v>
      </c>
      <c r="G2257" s="23" t="n">
        <v>6122</v>
      </c>
      <c r="H2257" s="24" t="n">
        <v>14283.74</v>
      </c>
    </row>
    <row r="2258" ht="14.5" customHeight="1">
      <c r="A2258" s="22" t="s">
        <v>57</v>
      </c>
      <c r="B2258" s="22" t="s">
        <v>241</v>
      </c>
      <c r="C2258" s="22" t="s">
        <v>242</v>
      </c>
      <c r="D2258" s="22" t="s">
        <v>48</v>
      </c>
      <c r="E2258" s="22" t="s">
        <v>96</v>
      </c>
      <c r="F2258" s="23" t="n">
        <v>83568</v>
      </c>
      <c r="G2258" s="23" t="n">
        <v>330288</v>
      </c>
      <c r="H2258" s="24" t="n">
        <v>1605973.82</v>
      </c>
    </row>
    <row r="2259" ht="14.5" customHeight="1">
      <c r="A2259" s="22" t="s">
        <v>57</v>
      </c>
      <c r="B2259" s="22" t="s">
        <v>241</v>
      </c>
      <c r="C2259" s="22" t="s">
        <v>242</v>
      </c>
      <c r="D2259" s="22" t="s">
        <v>48</v>
      </c>
      <c r="E2259" s="22" t="s">
        <v>97</v>
      </c>
      <c r="F2259" s="23" t="n">
        <v>0</v>
      </c>
      <c r="G2259" s="23" t="n">
        <v>4247</v>
      </c>
      <c r="H2259" s="24" t="n">
        <v>32255.24</v>
      </c>
    </row>
    <row r="2260" ht="14.5" customHeight="1">
      <c r="A2260" s="22" t="s">
        <v>57</v>
      </c>
      <c r="B2260" s="22" t="s">
        <v>241</v>
      </c>
      <c r="C2260" s="22" t="s">
        <v>242</v>
      </c>
      <c r="D2260" s="22" t="s">
        <v>49</v>
      </c>
      <c r="E2260" s="22" t="s">
        <v>96</v>
      </c>
      <c r="F2260" s="23" t="n">
        <v>261398</v>
      </c>
      <c r="G2260" s="23" t="n">
        <v>824369</v>
      </c>
      <c r="H2260" s="24" t="n">
        <v>5146687.52</v>
      </c>
    </row>
    <row r="2261" ht="14.5" customHeight="1">
      <c r="A2261" s="22" t="s">
        <v>57</v>
      </c>
      <c r="B2261" s="22" t="s">
        <v>241</v>
      </c>
      <c r="C2261" s="22" t="s">
        <v>242</v>
      </c>
      <c r="D2261" s="22" t="s">
        <v>49</v>
      </c>
      <c r="E2261" s="22" t="s">
        <v>97</v>
      </c>
      <c r="F2261" s="23" t="n">
        <v>0</v>
      </c>
      <c r="G2261" s="23" t="n">
        <v>25422</v>
      </c>
      <c r="H2261" s="24" t="n">
        <v>227570.28</v>
      </c>
    </row>
    <row r="2262" ht="14.5" customHeight="1">
      <c r="A2262" s="22" t="s">
        <v>57</v>
      </c>
      <c r="B2262" s="22" t="s">
        <v>241</v>
      </c>
      <c r="C2262" s="22" t="s">
        <v>242</v>
      </c>
      <c r="D2262" s="22" t="s">
        <v>50</v>
      </c>
      <c r="E2262" s="22" t="s">
        <v>96</v>
      </c>
      <c r="F2262" s="23" t="n">
        <v>18827</v>
      </c>
      <c r="G2262" s="23" t="n">
        <v>64298</v>
      </c>
      <c r="H2262" s="24" t="n">
        <v>33455.67</v>
      </c>
    </row>
    <row r="2263" ht="14.5" customHeight="1">
      <c r="A2263" s="22" t="s">
        <v>57</v>
      </c>
      <c r="B2263" s="22" t="s">
        <v>241</v>
      </c>
      <c r="C2263" s="22" t="s">
        <v>242</v>
      </c>
      <c r="D2263" s="22" t="s">
        <v>50</v>
      </c>
      <c r="E2263" s="22" t="s">
        <v>97</v>
      </c>
      <c r="F2263" s="23" t="n">
        <v>0</v>
      </c>
      <c r="G2263" s="23" t="n">
        <v>2637</v>
      </c>
      <c r="H2263" s="24" t="n">
        <v>988.26</v>
      </c>
    </row>
    <row r="2264" ht="14.5" customHeight="1">
      <c r="A2264" s="22" t="s">
        <v>57</v>
      </c>
      <c r="B2264" s="22" t="s">
        <v>243</v>
      </c>
      <c r="C2264" s="22" t="s">
        <v>244</v>
      </c>
      <c r="D2264" s="22" t="s">
        <v>47</v>
      </c>
      <c r="E2264" s="22" t="s">
        <v>96</v>
      </c>
      <c r="F2264" s="23" t="n">
        <v>13846</v>
      </c>
      <c r="G2264" s="23" t="n">
        <v>33428</v>
      </c>
      <c r="H2264" s="24" t="n">
        <v>109401.68</v>
      </c>
    </row>
    <row r="2265" ht="14.5" customHeight="1">
      <c r="A2265" s="22" t="s">
        <v>57</v>
      </c>
      <c r="B2265" s="22" t="s">
        <v>243</v>
      </c>
      <c r="C2265" s="22" t="s">
        <v>244</v>
      </c>
      <c r="D2265" s="22" t="s">
        <v>47</v>
      </c>
      <c r="E2265" s="22" t="s">
        <v>97</v>
      </c>
      <c r="F2265" s="23" t="n">
        <v>0</v>
      </c>
      <c r="G2265" s="23" t="n">
        <v>2559</v>
      </c>
      <c r="H2265" s="24" t="n">
        <v>3413.16</v>
      </c>
    </row>
    <row r="2266" ht="14.5" customHeight="1">
      <c r="A2266" s="22" t="s">
        <v>57</v>
      </c>
      <c r="B2266" s="22" t="s">
        <v>243</v>
      </c>
      <c r="C2266" s="22" t="s">
        <v>244</v>
      </c>
      <c r="D2266" s="22" t="s">
        <v>48</v>
      </c>
      <c r="E2266" s="22" t="s">
        <v>96</v>
      </c>
      <c r="F2266" s="23" t="n">
        <v>24670</v>
      </c>
      <c r="G2266" s="23" t="n">
        <v>80607</v>
      </c>
      <c r="H2266" s="24" t="n">
        <v>461940.39</v>
      </c>
    </row>
    <row r="2267" ht="14.5" customHeight="1">
      <c r="A2267" s="22" t="s">
        <v>57</v>
      </c>
      <c r="B2267" s="22" t="s">
        <v>243</v>
      </c>
      <c r="C2267" s="22" t="s">
        <v>244</v>
      </c>
      <c r="D2267" s="22" t="s">
        <v>48</v>
      </c>
      <c r="E2267" s="22" t="s">
        <v>97</v>
      </c>
      <c r="F2267" s="23" t="n">
        <v>0</v>
      </c>
      <c r="G2267" s="23" t="n">
        <v>1117</v>
      </c>
      <c r="H2267" s="24" t="n">
        <v>9211.12</v>
      </c>
    </row>
    <row r="2268" ht="14.5" customHeight="1">
      <c r="A2268" s="22" t="s">
        <v>57</v>
      </c>
      <c r="B2268" s="22" t="s">
        <v>243</v>
      </c>
      <c r="C2268" s="22" t="s">
        <v>244</v>
      </c>
      <c r="D2268" s="22" t="s">
        <v>49</v>
      </c>
      <c r="E2268" s="22" t="s">
        <v>96</v>
      </c>
      <c r="F2268" s="23" t="n">
        <v>87804</v>
      </c>
      <c r="G2268" s="23" t="n">
        <v>195805</v>
      </c>
      <c r="H2268" s="24" t="n">
        <v>1644615.36</v>
      </c>
    </row>
    <row r="2269" ht="14.5" customHeight="1">
      <c r="A2269" s="22" t="s">
        <v>57</v>
      </c>
      <c r="B2269" s="22" t="s">
        <v>243</v>
      </c>
      <c r="C2269" s="22" t="s">
        <v>244</v>
      </c>
      <c r="D2269" s="22" t="s">
        <v>49</v>
      </c>
      <c r="E2269" s="22" t="s">
        <v>97</v>
      </c>
      <c r="F2269" s="23" t="n">
        <v>0</v>
      </c>
      <c r="G2269" s="23" t="n">
        <v>7564</v>
      </c>
      <c r="H2269" s="24" t="n">
        <v>125025.48</v>
      </c>
    </row>
    <row r="2270" ht="14.5" customHeight="1">
      <c r="A2270" s="22" t="s">
        <v>57</v>
      </c>
      <c r="B2270" s="22" t="s">
        <v>243</v>
      </c>
      <c r="C2270" s="22" t="s">
        <v>244</v>
      </c>
      <c r="D2270" s="22" t="s">
        <v>50</v>
      </c>
      <c r="E2270" s="22" t="s">
        <v>96</v>
      </c>
      <c r="F2270" s="23" t="n">
        <v>12989</v>
      </c>
      <c r="G2270" s="23" t="n">
        <v>33736</v>
      </c>
      <c r="H2270" s="24" t="n">
        <v>20601.18</v>
      </c>
    </row>
    <row r="2271" ht="14.5" customHeight="1">
      <c r="A2271" s="22" t="s">
        <v>57</v>
      </c>
      <c r="B2271" s="22" t="s">
        <v>243</v>
      </c>
      <c r="C2271" s="22" t="s">
        <v>244</v>
      </c>
      <c r="D2271" s="22" t="s">
        <v>50</v>
      </c>
      <c r="E2271" s="22" t="s">
        <v>97</v>
      </c>
      <c r="F2271" s="23" t="n">
        <v>0</v>
      </c>
      <c r="G2271" s="23" t="n">
        <v>909</v>
      </c>
      <c r="H2271" s="24" t="n">
        <v>541.68</v>
      </c>
    </row>
    <row r="2272" ht="14.5" customHeight="1">
      <c r="A2272" s="22" t="s">
        <v>57</v>
      </c>
      <c r="B2272" s="22" t="s">
        <v>245</v>
      </c>
      <c r="C2272" s="22" t="s">
        <v>246</v>
      </c>
      <c r="D2272" s="22" t="s">
        <v>47</v>
      </c>
      <c r="E2272" s="22" t="s">
        <v>96</v>
      </c>
      <c r="F2272" s="23" t="n">
        <v>8627</v>
      </c>
      <c r="G2272" s="23" t="n">
        <v>26751</v>
      </c>
      <c r="H2272" s="24" t="n">
        <v>61534.79</v>
      </c>
    </row>
    <row r="2273" ht="14.5" customHeight="1">
      <c r="A2273" s="22" t="s">
        <v>57</v>
      </c>
      <c r="B2273" s="22" t="s">
        <v>245</v>
      </c>
      <c r="C2273" s="22" t="s">
        <v>246</v>
      </c>
      <c r="D2273" s="22" t="s">
        <v>47</v>
      </c>
      <c r="E2273" s="22" t="s">
        <v>97</v>
      </c>
      <c r="F2273" s="23" t="n">
        <v>0</v>
      </c>
      <c r="G2273" s="23" t="n">
        <v>1129</v>
      </c>
      <c r="H2273" s="24" t="n">
        <v>2673.9</v>
      </c>
    </row>
    <row r="2274" ht="14.5" customHeight="1">
      <c r="A2274" s="22" t="s">
        <v>57</v>
      </c>
      <c r="B2274" s="22" t="s">
        <v>245</v>
      </c>
      <c r="C2274" s="22" t="s">
        <v>246</v>
      </c>
      <c r="D2274" s="22" t="s">
        <v>48</v>
      </c>
      <c r="E2274" s="22" t="s">
        <v>96</v>
      </c>
      <c r="F2274" s="23" t="n">
        <v>13841</v>
      </c>
      <c r="G2274" s="23" t="n">
        <v>43504</v>
      </c>
      <c r="H2274" s="24" t="n">
        <v>247179.43</v>
      </c>
    </row>
    <row r="2275" ht="14.5" customHeight="1">
      <c r="A2275" s="22" t="s">
        <v>57</v>
      </c>
      <c r="B2275" s="22" t="s">
        <v>245</v>
      </c>
      <c r="C2275" s="22" t="s">
        <v>246</v>
      </c>
      <c r="D2275" s="22" t="s">
        <v>48</v>
      </c>
      <c r="E2275" s="22" t="s">
        <v>97</v>
      </c>
      <c r="F2275" s="23" t="n">
        <v>0</v>
      </c>
      <c r="G2275" s="23" t="n">
        <v>816</v>
      </c>
      <c r="H2275" s="24" t="n">
        <v>5835.36</v>
      </c>
    </row>
    <row r="2276" ht="14.5" customHeight="1">
      <c r="A2276" s="22" t="s">
        <v>57</v>
      </c>
      <c r="B2276" s="22" t="s">
        <v>245</v>
      </c>
      <c r="C2276" s="22" t="s">
        <v>246</v>
      </c>
      <c r="D2276" s="22" t="s">
        <v>49</v>
      </c>
      <c r="E2276" s="22" t="s">
        <v>96</v>
      </c>
      <c r="F2276" s="23" t="n">
        <v>48468</v>
      </c>
      <c r="G2276" s="23" t="n">
        <v>135410</v>
      </c>
      <c r="H2276" s="24" t="n">
        <v>817130.21</v>
      </c>
    </row>
    <row r="2277" ht="14.5" customHeight="1">
      <c r="A2277" s="22" t="s">
        <v>57</v>
      </c>
      <c r="B2277" s="22" t="s">
        <v>245</v>
      </c>
      <c r="C2277" s="22" t="s">
        <v>246</v>
      </c>
      <c r="D2277" s="22" t="s">
        <v>49</v>
      </c>
      <c r="E2277" s="22" t="s">
        <v>97</v>
      </c>
      <c r="F2277" s="23" t="n">
        <v>0</v>
      </c>
      <c r="G2277" s="23" t="n">
        <v>4368</v>
      </c>
      <c r="H2277" s="24" t="n">
        <v>27985.2</v>
      </c>
    </row>
    <row r="2278" ht="14.5" customHeight="1">
      <c r="A2278" s="22" t="s">
        <v>57</v>
      </c>
      <c r="B2278" s="22" t="s">
        <v>245</v>
      </c>
      <c r="C2278" s="22" t="s">
        <v>246</v>
      </c>
      <c r="D2278" s="22" t="s">
        <v>50</v>
      </c>
      <c r="E2278" s="22" t="s">
        <v>96</v>
      </c>
      <c r="F2278" s="23" t="n">
        <v>7474</v>
      </c>
      <c r="G2278" s="23" t="n">
        <v>21266</v>
      </c>
      <c r="H2278" s="24" t="n">
        <v>11888.92</v>
      </c>
    </row>
    <row r="2279" ht="14.5" customHeight="1">
      <c r="A2279" s="22" t="s">
        <v>57</v>
      </c>
      <c r="B2279" s="22" t="s">
        <v>245</v>
      </c>
      <c r="C2279" s="22" t="s">
        <v>246</v>
      </c>
      <c r="D2279" s="22" t="s">
        <v>50</v>
      </c>
      <c r="E2279" s="22" t="s">
        <v>97</v>
      </c>
      <c r="F2279" s="23" t="n">
        <v>0</v>
      </c>
      <c r="G2279" s="23" t="n">
        <v>653</v>
      </c>
      <c r="H2279" s="24" t="n">
        <v>298.01</v>
      </c>
    </row>
    <row r="2280" ht="14.5" customHeight="1">
      <c r="A2280" s="22" t="s">
        <v>57</v>
      </c>
      <c r="B2280" s="22" t="s">
        <v>247</v>
      </c>
      <c r="C2280" s="22" t="s">
        <v>248</v>
      </c>
      <c r="D2280" s="22" t="s">
        <v>47</v>
      </c>
      <c r="E2280" s="22" t="s">
        <v>96</v>
      </c>
      <c r="F2280" s="23" t="n">
        <v>10835</v>
      </c>
      <c r="G2280" s="23" t="n">
        <v>26863</v>
      </c>
      <c r="H2280" s="24" t="n">
        <v>84116.49</v>
      </c>
    </row>
    <row r="2281" ht="14.5" customHeight="1">
      <c r="A2281" s="22" t="s">
        <v>57</v>
      </c>
      <c r="B2281" s="22" t="s">
        <v>247</v>
      </c>
      <c r="C2281" s="22" t="s">
        <v>248</v>
      </c>
      <c r="D2281" s="22" t="s">
        <v>47</v>
      </c>
      <c r="E2281" s="22" t="s">
        <v>97</v>
      </c>
      <c r="F2281" s="23" t="n">
        <v>0</v>
      </c>
      <c r="G2281" s="23" t="n">
        <v>1877</v>
      </c>
      <c r="H2281" s="24" t="n">
        <v>11588.39</v>
      </c>
    </row>
    <row r="2282" ht="14.5" customHeight="1">
      <c r="A2282" s="22" t="s">
        <v>57</v>
      </c>
      <c r="B2282" s="22" t="s">
        <v>247</v>
      </c>
      <c r="C2282" s="22" t="s">
        <v>248</v>
      </c>
      <c r="D2282" s="22" t="s">
        <v>48</v>
      </c>
      <c r="E2282" s="22" t="s">
        <v>96</v>
      </c>
      <c r="F2282" s="23" t="n">
        <v>21674</v>
      </c>
      <c r="G2282" s="23" t="n">
        <v>63294</v>
      </c>
      <c r="H2282" s="24" t="n">
        <v>400945.86</v>
      </c>
    </row>
    <row r="2283" ht="14.5" customHeight="1">
      <c r="A2283" s="22" t="s">
        <v>57</v>
      </c>
      <c r="B2283" s="22" t="s">
        <v>247</v>
      </c>
      <c r="C2283" s="22" t="s">
        <v>248</v>
      </c>
      <c r="D2283" s="22" t="s">
        <v>48</v>
      </c>
      <c r="E2283" s="22" t="s">
        <v>97</v>
      </c>
      <c r="F2283" s="23" t="n">
        <v>0</v>
      </c>
      <c r="G2283" s="23" t="n">
        <v>1905</v>
      </c>
      <c r="H2283" s="24" t="n">
        <v>13491.65</v>
      </c>
    </row>
    <row r="2284" ht="14.5" customHeight="1">
      <c r="A2284" s="22" t="s">
        <v>57</v>
      </c>
      <c r="B2284" s="22" t="s">
        <v>247</v>
      </c>
      <c r="C2284" s="22" t="s">
        <v>248</v>
      </c>
      <c r="D2284" s="22" t="s">
        <v>49</v>
      </c>
      <c r="E2284" s="22" t="s">
        <v>96</v>
      </c>
      <c r="F2284" s="23" t="n">
        <v>78635</v>
      </c>
      <c r="G2284" s="23" t="n">
        <v>211790</v>
      </c>
      <c r="H2284" s="24" t="n">
        <v>1602247.86</v>
      </c>
    </row>
    <row r="2285" ht="14.5" customHeight="1">
      <c r="A2285" s="22" t="s">
        <v>57</v>
      </c>
      <c r="B2285" s="22" t="s">
        <v>247</v>
      </c>
      <c r="C2285" s="22" t="s">
        <v>248</v>
      </c>
      <c r="D2285" s="22" t="s">
        <v>49</v>
      </c>
      <c r="E2285" s="22" t="s">
        <v>97</v>
      </c>
      <c r="F2285" s="23" t="n">
        <v>0</v>
      </c>
      <c r="G2285" s="23" t="n">
        <v>10425</v>
      </c>
      <c r="H2285" s="24" t="n">
        <v>103433.32</v>
      </c>
    </row>
    <row r="2286" ht="14.5" customHeight="1">
      <c r="A2286" s="22" t="s">
        <v>57</v>
      </c>
      <c r="B2286" s="22" t="s">
        <v>247</v>
      </c>
      <c r="C2286" s="22" t="s">
        <v>248</v>
      </c>
      <c r="D2286" s="22" t="s">
        <v>50</v>
      </c>
      <c r="E2286" s="22" t="s">
        <v>96</v>
      </c>
      <c r="F2286" s="23" t="n">
        <v>9571</v>
      </c>
      <c r="G2286" s="23" t="n">
        <v>23556</v>
      </c>
      <c r="H2286" s="24" t="n">
        <v>14807.81</v>
      </c>
    </row>
    <row r="2287" ht="14.5" customHeight="1">
      <c r="A2287" s="22" t="s">
        <v>57</v>
      </c>
      <c r="B2287" s="22" t="s">
        <v>247</v>
      </c>
      <c r="C2287" s="22" t="s">
        <v>248</v>
      </c>
      <c r="D2287" s="22" t="s">
        <v>50</v>
      </c>
      <c r="E2287" s="22" t="s">
        <v>97</v>
      </c>
      <c r="F2287" s="23" t="n">
        <v>0</v>
      </c>
      <c r="G2287" s="23" t="n">
        <v>1228</v>
      </c>
      <c r="H2287" s="24" t="n">
        <v>628.24</v>
      </c>
    </row>
    <row r="2288" ht="14.5" customHeight="1">
      <c r="A2288" s="22" t="s">
        <v>57</v>
      </c>
      <c r="B2288" s="22" t="s">
        <v>249</v>
      </c>
      <c r="C2288" s="22" t="s">
        <v>250</v>
      </c>
      <c r="D2288" s="22" t="s">
        <v>47</v>
      </c>
      <c r="E2288" s="22" t="s">
        <v>96</v>
      </c>
      <c r="F2288" s="23" t="n">
        <v>6646</v>
      </c>
      <c r="G2288" s="23" t="n">
        <v>17155</v>
      </c>
      <c r="H2288" s="24" t="n">
        <v>52794.28</v>
      </c>
    </row>
    <row r="2289" ht="14.5" customHeight="1">
      <c r="A2289" s="22" t="s">
        <v>57</v>
      </c>
      <c r="B2289" s="22" t="s">
        <v>249</v>
      </c>
      <c r="C2289" s="22" t="s">
        <v>250</v>
      </c>
      <c r="D2289" s="22" t="s">
        <v>47</v>
      </c>
      <c r="E2289" s="22" t="s">
        <v>97</v>
      </c>
      <c r="F2289" s="23" t="n">
        <v>0</v>
      </c>
      <c r="G2289" s="23" t="n">
        <v>375</v>
      </c>
      <c r="H2289" s="24" t="n">
        <v>1650.89</v>
      </c>
    </row>
    <row r="2290" ht="14.5" customHeight="1">
      <c r="A2290" s="22" t="s">
        <v>57</v>
      </c>
      <c r="B2290" s="22" t="s">
        <v>249</v>
      </c>
      <c r="C2290" s="22" t="s">
        <v>250</v>
      </c>
      <c r="D2290" s="22" t="s">
        <v>48</v>
      </c>
      <c r="E2290" s="22" t="s">
        <v>96</v>
      </c>
      <c r="F2290" s="23" t="n">
        <v>8830</v>
      </c>
      <c r="G2290" s="23" t="n">
        <v>24627</v>
      </c>
      <c r="H2290" s="24" t="n">
        <v>163042.26</v>
      </c>
    </row>
    <row r="2291" ht="14.5" customHeight="1">
      <c r="A2291" s="22" t="s">
        <v>57</v>
      </c>
      <c r="B2291" s="22" t="s">
        <v>249</v>
      </c>
      <c r="C2291" s="22" t="s">
        <v>250</v>
      </c>
      <c r="D2291" s="22" t="s">
        <v>48</v>
      </c>
      <c r="E2291" s="22" t="s">
        <v>97</v>
      </c>
      <c r="F2291" s="23" t="n">
        <v>0</v>
      </c>
      <c r="G2291" s="23" t="n">
        <v>339</v>
      </c>
      <c r="H2291" s="24" t="n">
        <v>2464.69</v>
      </c>
    </row>
    <row r="2292" ht="14.5" customHeight="1">
      <c r="A2292" s="22" t="s">
        <v>57</v>
      </c>
      <c r="B2292" s="22" t="s">
        <v>249</v>
      </c>
      <c r="C2292" s="22" t="s">
        <v>250</v>
      </c>
      <c r="D2292" s="22" t="s">
        <v>49</v>
      </c>
      <c r="E2292" s="22" t="s">
        <v>96</v>
      </c>
      <c r="F2292" s="23" t="n">
        <v>35246</v>
      </c>
      <c r="G2292" s="23" t="n">
        <v>95656</v>
      </c>
      <c r="H2292" s="24" t="n">
        <v>826755.19</v>
      </c>
    </row>
    <row r="2293" ht="14.5" customHeight="1">
      <c r="A2293" s="22" t="s">
        <v>57</v>
      </c>
      <c r="B2293" s="22" t="s">
        <v>249</v>
      </c>
      <c r="C2293" s="22" t="s">
        <v>250</v>
      </c>
      <c r="D2293" s="22" t="s">
        <v>49</v>
      </c>
      <c r="E2293" s="22" t="s">
        <v>97</v>
      </c>
      <c r="F2293" s="23" t="n">
        <v>0</v>
      </c>
      <c r="G2293" s="23" t="n">
        <v>2698</v>
      </c>
      <c r="H2293" s="24" t="n">
        <v>23274.05</v>
      </c>
    </row>
    <row r="2294" ht="14.5" customHeight="1">
      <c r="A2294" s="22" t="s">
        <v>57</v>
      </c>
      <c r="B2294" s="22" t="s">
        <v>249</v>
      </c>
      <c r="C2294" s="22" t="s">
        <v>250</v>
      </c>
      <c r="D2294" s="22" t="s">
        <v>50</v>
      </c>
      <c r="E2294" s="22" t="s">
        <v>96</v>
      </c>
      <c r="F2294" s="23" t="n">
        <v>4987</v>
      </c>
      <c r="G2294" s="23" t="n">
        <v>12887</v>
      </c>
      <c r="H2294" s="24" t="n">
        <v>9217.82</v>
      </c>
    </row>
    <row r="2295" ht="14.5" customHeight="1">
      <c r="A2295" s="22" t="s">
        <v>57</v>
      </c>
      <c r="B2295" s="22" t="s">
        <v>249</v>
      </c>
      <c r="C2295" s="22" t="s">
        <v>250</v>
      </c>
      <c r="D2295" s="22" t="s">
        <v>50</v>
      </c>
      <c r="E2295" s="22" t="s">
        <v>97</v>
      </c>
      <c r="F2295" s="23" t="n">
        <v>0</v>
      </c>
      <c r="G2295" s="23" t="n">
        <v>215</v>
      </c>
      <c r="H2295" s="24" t="n">
        <v>129.83</v>
      </c>
    </row>
    <row r="2296" ht="14.5" customHeight="1">
      <c r="A2296" s="22" t="s">
        <v>57</v>
      </c>
      <c r="B2296" s="22" t="s">
        <v>251</v>
      </c>
      <c r="C2296" s="22" t="s">
        <v>252</v>
      </c>
      <c r="D2296" s="22" t="s">
        <v>47</v>
      </c>
      <c r="E2296" s="22" t="s">
        <v>96</v>
      </c>
      <c r="F2296" s="23" t="n">
        <v>7893</v>
      </c>
      <c r="G2296" s="23" t="n">
        <v>22420</v>
      </c>
      <c r="H2296" s="24" t="n">
        <v>47103.14</v>
      </c>
    </row>
    <row r="2297" ht="14.5" customHeight="1">
      <c r="A2297" s="22" t="s">
        <v>57</v>
      </c>
      <c r="B2297" s="22" t="s">
        <v>251</v>
      </c>
      <c r="C2297" s="22" t="s">
        <v>252</v>
      </c>
      <c r="D2297" s="22" t="s">
        <v>47</v>
      </c>
      <c r="E2297" s="22" t="s">
        <v>97</v>
      </c>
      <c r="F2297" s="23" t="n">
        <v>0</v>
      </c>
      <c r="G2297" s="23" t="n">
        <v>810</v>
      </c>
      <c r="H2297" s="24" t="n">
        <v>1820.79</v>
      </c>
    </row>
    <row r="2298" ht="14.5" customHeight="1">
      <c r="A2298" s="22" t="s">
        <v>57</v>
      </c>
      <c r="B2298" s="22" t="s">
        <v>251</v>
      </c>
      <c r="C2298" s="22" t="s">
        <v>252</v>
      </c>
      <c r="D2298" s="22" t="s">
        <v>48</v>
      </c>
      <c r="E2298" s="22" t="s">
        <v>96</v>
      </c>
      <c r="F2298" s="23" t="n">
        <v>10277</v>
      </c>
      <c r="G2298" s="23" t="n">
        <v>29446</v>
      </c>
      <c r="H2298" s="24" t="n">
        <v>176000.66</v>
      </c>
    </row>
    <row r="2299" ht="14.5" customHeight="1">
      <c r="A2299" s="22" t="s">
        <v>57</v>
      </c>
      <c r="B2299" s="22" t="s">
        <v>251</v>
      </c>
      <c r="C2299" s="22" t="s">
        <v>252</v>
      </c>
      <c r="D2299" s="22" t="s">
        <v>48</v>
      </c>
      <c r="E2299" s="22" t="s">
        <v>97</v>
      </c>
      <c r="F2299" s="23" t="n">
        <v>0</v>
      </c>
      <c r="G2299" s="23" t="n">
        <v>696</v>
      </c>
      <c r="H2299" s="24" t="n">
        <v>3292.74</v>
      </c>
    </row>
    <row r="2300" ht="14.5" customHeight="1">
      <c r="A2300" s="22" t="s">
        <v>57</v>
      </c>
      <c r="B2300" s="22" t="s">
        <v>251</v>
      </c>
      <c r="C2300" s="22" t="s">
        <v>252</v>
      </c>
      <c r="D2300" s="22" t="s">
        <v>49</v>
      </c>
      <c r="E2300" s="22" t="s">
        <v>96</v>
      </c>
      <c r="F2300" s="23" t="n">
        <v>34630</v>
      </c>
      <c r="G2300" s="23" t="n">
        <v>95567</v>
      </c>
      <c r="H2300" s="24" t="n">
        <v>603912.1</v>
      </c>
    </row>
    <row r="2301" ht="14.5" customHeight="1">
      <c r="A2301" s="22" t="s">
        <v>57</v>
      </c>
      <c r="B2301" s="22" t="s">
        <v>251</v>
      </c>
      <c r="C2301" s="22" t="s">
        <v>252</v>
      </c>
      <c r="D2301" s="22" t="s">
        <v>49</v>
      </c>
      <c r="E2301" s="22" t="s">
        <v>97</v>
      </c>
      <c r="F2301" s="23" t="n">
        <v>0</v>
      </c>
      <c r="G2301" s="23" t="n">
        <v>2650</v>
      </c>
      <c r="H2301" s="24" t="n">
        <v>22838.51</v>
      </c>
    </row>
    <row r="2302" ht="14.5" customHeight="1">
      <c r="A2302" s="22" t="s">
        <v>57</v>
      </c>
      <c r="B2302" s="22" t="s">
        <v>251</v>
      </c>
      <c r="C2302" s="22" t="s">
        <v>252</v>
      </c>
      <c r="D2302" s="22" t="s">
        <v>50</v>
      </c>
      <c r="E2302" s="22" t="s">
        <v>96</v>
      </c>
      <c r="F2302" s="23" t="n">
        <v>5753</v>
      </c>
      <c r="G2302" s="23" t="n">
        <v>15070</v>
      </c>
      <c r="H2302" s="24" t="n">
        <v>9575.73</v>
      </c>
    </row>
    <row r="2303" ht="14.5" customHeight="1">
      <c r="A2303" s="22" t="s">
        <v>57</v>
      </c>
      <c r="B2303" s="22" t="s">
        <v>251</v>
      </c>
      <c r="C2303" s="22" t="s">
        <v>252</v>
      </c>
      <c r="D2303" s="22" t="s">
        <v>50</v>
      </c>
      <c r="E2303" s="22" t="s">
        <v>97</v>
      </c>
      <c r="F2303" s="23" t="n">
        <v>0</v>
      </c>
      <c r="G2303" s="23" t="n">
        <v>441</v>
      </c>
      <c r="H2303" s="24" t="n">
        <v>255.18</v>
      </c>
    </row>
    <row r="2304" ht="14.5" customHeight="1">
      <c r="A2304" s="22" t="s">
        <v>57</v>
      </c>
      <c r="B2304" s="22" t="s">
        <v>253</v>
      </c>
      <c r="C2304" s="22" t="s">
        <v>254</v>
      </c>
      <c r="D2304" s="22" t="s">
        <v>47</v>
      </c>
      <c r="E2304" s="22" t="s">
        <v>96</v>
      </c>
      <c r="F2304" s="23" t="n">
        <v>12237</v>
      </c>
      <c r="G2304" s="23" t="n">
        <v>29725</v>
      </c>
      <c r="H2304" s="24" t="n">
        <v>73003.34</v>
      </c>
    </row>
    <row r="2305" ht="14.5" customHeight="1">
      <c r="A2305" s="22" t="s">
        <v>57</v>
      </c>
      <c r="B2305" s="22" t="s">
        <v>253</v>
      </c>
      <c r="C2305" s="22" t="s">
        <v>254</v>
      </c>
      <c r="D2305" s="22" t="s">
        <v>47</v>
      </c>
      <c r="E2305" s="22" t="s">
        <v>97</v>
      </c>
      <c r="F2305" s="23" t="n">
        <v>0</v>
      </c>
      <c r="G2305" s="23" t="n">
        <v>1631</v>
      </c>
      <c r="H2305" s="24" t="n">
        <v>2309.36</v>
      </c>
    </row>
    <row r="2306" ht="14.5" customHeight="1">
      <c r="A2306" s="22" t="s">
        <v>57</v>
      </c>
      <c r="B2306" s="22" t="s">
        <v>253</v>
      </c>
      <c r="C2306" s="22" t="s">
        <v>254</v>
      </c>
      <c r="D2306" s="22" t="s">
        <v>48</v>
      </c>
      <c r="E2306" s="22" t="s">
        <v>96</v>
      </c>
      <c r="F2306" s="23" t="n">
        <v>23582</v>
      </c>
      <c r="G2306" s="23" t="n">
        <v>74830</v>
      </c>
      <c r="H2306" s="24" t="n">
        <v>468124.88</v>
      </c>
    </row>
    <row r="2307" ht="14.5" customHeight="1">
      <c r="A2307" s="22" t="s">
        <v>57</v>
      </c>
      <c r="B2307" s="22" t="s">
        <v>253</v>
      </c>
      <c r="C2307" s="22" t="s">
        <v>254</v>
      </c>
      <c r="D2307" s="22" t="s">
        <v>48</v>
      </c>
      <c r="E2307" s="22" t="s">
        <v>97</v>
      </c>
      <c r="F2307" s="23" t="n">
        <v>0</v>
      </c>
      <c r="G2307" s="23" t="n">
        <v>1273</v>
      </c>
      <c r="H2307" s="24" t="n">
        <v>9540.08</v>
      </c>
    </row>
    <row r="2308" ht="14.5" customHeight="1">
      <c r="A2308" s="22" t="s">
        <v>57</v>
      </c>
      <c r="B2308" s="22" t="s">
        <v>253</v>
      </c>
      <c r="C2308" s="22" t="s">
        <v>254</v>
      </c>
      <c r="D2308" s="22" t="s">
        <v>49</v>
      </c>
      <c r="E2308" s="22" t="s">
        <v>96</v>
      </c>
      <c r="F2308" s="23" t="n">
        <v>74455</v>
      </c>
      <c r="G2308" s="23" t="n">
        <v>172476</v>
      </c>
      <c r="H2308" s="24" t="n">
        <v>1490890.05</v>
      </c>
    </row>
    <row r="2309" ht="14.5" customHeight="1">
      <c r="A2309" s="22" t="s">
        <v>57</v>
      </c>
      <c r="B2309" s="22" t="s">
        <v>253</v>
      </c>
      <c r="C2309" s="22" t="s">
        <v>254</v>
      </c>
      <c r="D2309" s="22" t="s">
        <v>49</v>
      </c>
      <c r="E2309" s="22" t="s">
        <v>97</v>
      </c>
      <c r="F2309" s="23" t="n">
        <v>0</v>
      </c>
      <c r="G2309" s="23" t="n">
        <v>5747</v>
      </c>
      <c r="H2309" s="24" t="n">
        <v>80934.03</v>
      </c>
    </row>
    <row r="2310" ht="14.5" customHeight="1">
      <c r="A2310" s="22" t="s">
        <v>57</v>
      </c>
      <c r="B2310" s="22" t="s">
        <v>253</v>
      </c>
      <c r="C2310" s="22" t="s">
        <v>254</v>
      </c>
      <c r="D2310" s="22" t="s">
        <v>50</v>
      </c>
      <c r="E2310" s="22" t="s">
        <v>96</v>
      </c>
      <c r="F2310" s="23" t="n">
        <v>11569</v>
      </c>
      <c r="G2310" s="23" t="n">
        <v>28819</v>
      </c>
      <c r="H2310" s="24" t="n">
        <v>16687.74</v>
      </c>
    </row>
    <row r="2311" ht="14.5" customHeight="1">
      <c r="A2311" s="22" t="s">
        <v>57</v>
      </c>
      <c r="B2311" s="22" t="s">
        <v>253</v>
      </c>
      <c r="C2311" s="22" t="s">
        <v>254</v>
      </c>
      <c r="D2311" s="22" t="s">
        <v>50</v>
      </c>
      <c r="E2311" s="22" t="s">
        <v>97</v>
      </c>
      <c r="F2311" s="23" t="n">
        <v>0</v>
      </c>
      <c r="G2311" s="23" t="n">
        <v>1277</v>
      </c>
      <c r="H2311" s="24" t="n">
        <v>658.11</v>
      </c>
    </row>
    <row r="2312" ht="14.5" customHeight="1">
      <c r="A2312" s="22" t="s">
        <v>57</v>
      </c>
      <c r="B2312" s="22" t="s">
        <v>255</v>
      </c>
      <c r="C2312" s="22" t="s">
        <v>256</v>
      </c>
      <c r="D2312" s="22" t="s">
        <v>47</v>
      </c>
      <c r="E2312" s="22" t="s">
        <v>96</v>
      </c>
      <c r="F2312" s="23" t="n">
        <v>13675</v>
      </c>
      <c r="G2312" s="23" t="n">
        <v>35237</v>
      </c>
      <c r="H2312" s="24" t="n">
        <v>67728.2</v>
      </c>
    </row>
    <row r="2313" ht="14.5" customHeight="1">
      <c r="A2313" s="22" t="s">
        <v>57</v>
      </c>
      <c r="B2313" s="22" t="s">
        <v>255</v>
      </c>
      <c r="C2313" s="22" t="s">
        <v>256</v>
      </c>
      <c r="D2313" s="22" t="s">
        <v>47</v>
      </c>
      <c r="E2313" s="22" t="s">
        <v>97</v>
      </c>
      <c r="F2313" s="23" t="n">
        <v>0</v>
      </c>
      <c r="G2313" s="23" t="n">
        <v>939</v>
      </c>
      <c r="H2313" s="24" t="n">
        <v>1510.06</v>
      </c>
    </row>
    <row r="2314" ht="14.5" customHeight="1">
      <c r="A2314" s="22" t="s">
        <v>57</v>
      </c>
      <c r="B2314" s="22" t="s">
        <v>255</v>
      </c>
      <c r="C2314" s="22" t="s">
        <v>256</v>
      </c>
      <c r="D2314" s="22" t="s">
        <v>48</v>
      </c>
      <c r="E2314" s="22" t="s">
        <v>96</v>
      </c>
      <c r="F2314" s="23" t="n">
        <v>15757</v>
      </c>
      <c r="G2314" s="23" t="n">
        <v>58233</v>
      </c>
      <c r="H2314" s="24" t="n">
        <v>283174.09</v>
      </c>
    </row>
    <row r="2315" ht="14.5" customHeight="1">
      <c r="A2315" s="22" t="s">
        <v>57</v>
      </c>
      <c r="B2315" s="22" t="s">
        <v>255</v>
      </c>
      <c r="C2315" s="22" t="s">
        <v>256</v>
      </c>
      <c r="D2315" s="22" t="s">
        <v>48</v>
      </c>
      <c r="E2315" s="22" t="s">
        <v>97</v>
      </c>
      <c r="F2315" s="23" t="n">
        <v>0</v>
      </c>
      <c r="G2315" s="23" t="n">
        <v>741</v>
      </c>
      <c r="H2315" s="24" t="n">
        <v>7819.98</v>
      </c>
    </row>
    <row r="2316" ht="14.5" customHeight="1">
      <c r="A2316" s="22" t="s">
        <v>57</v>
      </c>
      <c r="B2316" s="22" t="s">
        <v>255</v>
      </c>
      <c r="C2316" s="22" t="s">
        <v>256</v>
      </c>
      <c r="D2316" s="22" t="s">
        <v>49</v>
      </c>
      <c r="E2316" s="22" t="s">
        <v>96</v>
      </c>
      <c r="F2316" s="23" t="n">
        <v>53912</v>
      </c>
      <c r="G2316" s="23" t="n">
        <v>128098</v>
      </c>
      <c r="H2316" s="24" t="n">
        <v>982577.1</v>
      </c>
    </row>
    <row r="2317" ht="14.5" customHeight="1">
      <c r="A2317" s="22" t="s">
        <v>57</v>
      </c>
      <c r="B2317" s="22" t="s">
        <v>255</v>
      </c>
      <c r="C2317" s="22" t="s">
        <v>256</v>
      </c>
      <c r="D2317" s="22" t="s">
        <v>49</v>
      </c>
      <c r="E2317" s="22" t="s">
        <v>97</v>
      </c>
      <c r="F2317" s="23" t="n">
        <v>0</v>
      </c>
      <c r="G2317" s="23" t="n">
        <v>3032</v>
      </c>
      <c r="H2317" s="24" t="n">
        <v>31593.88</v>
      </c>
    </row>
    <row r="2318" ht="14.5" customHeight="1">
      <c r="A2318" s="22" t="s">
        <v>57</v>
      </c>
      <c r="B2318" s="22" t="s">
        <v>255</v>
      </c>
      <c r="C2318" s="22" t="s">
        <v>256</v>
      </c>
      <c r="D2318" s="22" t="s">
        <v>50</v>
      </c>
      <c r="E2318" s="22" t="s">
        <v>96</v>
      </c>
      <c r="F2318" s="23" t="n">
        <v>12720</v>
      </c>
      <c r="G2318" s="23" t="n">
        <v>34595</v>
      </c>
      <c r="H2318" s="24" t="n">
        <v>20068.13</v>
      </c>
    </row>
    <row r="2319" ht="14.5" customHeight="1">
      <c r="A2319" s="22" t="s">
        <v>57</v>
      </c>
      <c r="B2319" s="22" t="s">
        <v>255</v>
      </c>
      <c r="C2319" s="22" t="s">
        <v>256</v>
      </c>
      <c r="D2319" s="22" t="s">
        <v>50</v>
      </c>
      <c r="E2319" s="22" t="s">
        <v>97</v>
      </c>
      <c r="F2319" s="23" t="n">
        <v>0</v>
      </c>
      <c r="G2319" s="23" t="n">
        <v>681</v>
      </c>
      <c r="H2319" s="24" t="n">
        <v>336.39</v>
      </c>
    </row>
    <row r="2320" ht="14.5" customHeight="1">
      <c r="A2320" s="22" t="s">
        <v>57</v>
      </c>
      <c r="B2320" s="22" t="s">
        <v>257</v>
      </c>
      <c r="C2320" s="22" t="s">
        <v>258</v>
      </c>
      <c r="D2320" s="22" t="s">
        <v>47</v>
      </c>
      <c r="E2320" s="22" t="s">
        <v>96</v>
      </c>
      <c r="F2320" s="23" t="n">
        <v>15743</v>
      </c>
      <c r="G2320" s="23" t="n">
        <v>50974</v>
      </c>
      <c r="H2320" s="24" t="n">
        <v>146500.51</v>
      </c>
    </row>
    <row r="2321" ht="14.5" customHeight="1">
      <c r="A2321" s="22" t="s">
        <v>57</v>
      </c>
      <c r="B2321" s="22" t="s">
        <v>257</v>
      </c>
      <c r="C2321" s="22" t="s">
        <v>258</v>
      </c>
      <c r="D2321" s="22" t="s">
        <v>47</v>
      </c>
      <c r="E2321" s="22" t="s">
        <v>97</v>
      </c>
      <c r="F2321" s="23" t="n">
        <v>0</v>
      </c>
      <c r="G2321" s="23" t="n">
        <v>5804</v>
      </c>
      <c r="H2321" s="24" t="n">
        <v>12486.77</v>
      </c>
    </row>
    <row r="2322" ht="14.5" customHeight="1">
      <c r="A2322" s="22" t="s">
        <v>57</v>
      </c>
      <c r="B2322" s="22" t="s">
        <v>257</v>
      </c>
      <c r="C2322" s="22" t="s">
        <v>258</v>
      </c>
      <c r="D2322" s="22" t="s">
        <v>48</v>
      </c>
      <c r="E2322" s="22" t="s">
        <v>96</v>
      </c>
      <c r="F2322" s="23" t="n">
        <v>31576</v>
      </c>
      <c r="G2322" s="23" t="n">
        <v>106557</v>
      </c>
      <c r="H2322" s="24" t="n">
        <v>658374.27</v>
      </c>
    </row>
    <row r="2323" ht="14.5" customHeight="1">
      <c r="A2323" s="22" t="s">
        <v>57</v>
      </c>
      <c r="B2323" s="22" t="s">
        <v>257</v>
      </c>
      <c r="C2323" s="22" t="s">
        <v>258</v>
      </c>
      <c r="D2323" s="22" t="s">
        <v>48</v>
      </c>
      <c r="E2323" s="22" t="s">
        <v>97</v>
      </c>
      <c r="F2323" s="23" t="n">
        <v>0</v>
      </c>
      <c r="G2323" s="23" t="n">
        <v>2788</v>
      </c>
      <c r="H2323" s="24" t="n">
        <v>15446.67</v>
      </c>
    </row>
    <row r="2324" ht="14.5" customHeight="1">
      <c r="A2324" s="22" t="s">
        <v>57</v>
      </c>
      <c r="B2324" s="22" t="s">
        <v>257</v>
      </c>
      <c r="C2324" s="22" t="s">
        <v>258</v>
      </c>
      <c r="D2324" s="22" t="s">
        <v>49</v>
      </c>
      <c r="E2324" s="22" t="s">
        <v>96</v>
      </c>
      <c r="F2324" s="23" t="n">
        <v>115831</v>
      </c>
      <c r="G2324" s="23" t="n">
        <v>329047</v>
      </c>
      <c r="H2324" s="24" t="n">
        <v>2456484.51</v>
      </c>
    </row>
    <row r="2325" ht="14.5" customHeight="1">
      <c r="A2325" s="22" t="s">
        <v>57</v>
      </c>
      <c r="B2325" s="22" t="s">
        <v>257</v>
      </c>
      <c r="C2325" s="22" t="s">
        <v>258</v>
      </c>
      <c r="D2325" s="22" t="s">
        <v>49</v>
      </c>
      <c r="E2325" s="22" t="s">
        <v>97</v>
      </c>
      <c r="F2325" s="23" t="n">
        <v>0</v>
      </c>
      <c r="G2325" s="23" t="n">
        <v>12368</v>
      </c>
      <c r="H2325" s="24" t="n">
        <v>168652.35</v>
      </c>
    </row>
    <row r="2326" ht="14.5" customHeight="1">
      <c r="A2326" s="22" t="s">
        <v>57</v>
      </c>
      <c r="B2326" s="22" t="s">
        <v>257</v>
      </c>
      <c r="C2326" s="22" t="s">
        <v>258</v>
      </c>
      <c r="D2326" s="22" t="s">
        <v>50</v>
      </c>
      <c r="E2326" s="22" t="s">
        <v>96</v>
      </c>
      <c r="F2326" s="23" t="n">
        <v>11311</v>
      </c>
      <c r="G2326" s="23" t="n">
        <v>33020</v>
      </c>
      <c r="H2326" s="24" t="n">
        <v>19210.23</v>
      </c>
    </row>
    <row r="2327" ht="14.5" customHeight="1">
      <c r="A2327" s="22" t="s">
        <v>57</v>
      </c>
      <c r="B2327" s="22" t="s">
        <v>257</v>
      </c>
      <c r="C2327" s="22" t="s">
        <v>258</v>
      </c>
      <c r="D2327" s="22" t="s">
        <v>50</v>
      </c>
      <c r="E2327" s="22" t="s">
        <v>97</v>
      </c>
      <c r="F2327" s="23" t="n">
        <v>0</v>
      </c>
      <c r="G2327" s="23" t="n">
        <v>1759</v>
      </c>
      <c r="H2327" s="24" t="n">
        <v>795.9</v>
      </c>
    </row>
    <row r="2328" ht="14.5" customHeight="1">
      <c r="A2328" s="22" t="s">
        <v>57</v>
      </c>
      <c r="B2328" s="22" t="s">
        <v>259</v>
      </c>
      <c r="C2328" s="22" t="s">
        <v>260</v>
      </c>
      <c r="D2328" s="22" t="s">
        <v>47</v>
      </c>
      <c r="E2328" s="22" t="s">
        <v>96</v>
      </c>
      <c r="F2328" s="23" t="n">
        <v>14321</v>
      </c>
      <c r="G2328" s="23" t="n">
        <v>42651</v>
      </c>
      <c r="H2328" s="24" t="n">
        <v>130577.56</v>
      </c>
    </row>
    <row r="2329" ht="14.5" customHeight="1">
      <c r="A2329" s="22" t="s">
        <v>57</v>
      </c>
      <c r="B2329" s="22" t="s">
        <v>259</v>
      </c>
      <c r="C2329" s="22" t="s">
        <v>260</v>
      </c>
      <c r="D2329" s="22" t="s">
        <v>47</v>
      </c>
      <c r="E2329" s="22" t="s">
        <v>97</v>
      </c>
      <c r="F2329" s="23" t="n">
        <v>0</v>
      </c>
      <c r="G2329" s="23" t="n">
        <v>2842</v>
      </c>
      <c r="H2329" s="24" t="n">
        <v>9298.66</v>
      </c>
    </row>
    <row r="2330" ht="14.5" customHeight="1">
      <c r="A2330" s="22" t="s">
        <v>57</v>
      </c>
      <c r="B2330" s="22" t="s">
        <v>259</v>
      </c>
      <c r="C2330" s="22" t="s">
        <v>260</v>
      </c>
      <c r="D2330" s="22" t="s">
        <v>48</v>
      </c>
      <c r="E2330" s="22" t="s">
        <v>96</v>
      </c>
      <c r="F2330" s="23" t="n">
        <v>24838</v>
      </c>
      <c r="G2330" s="23" t="n">
        <v>75541</v>
      </c>
      <c r="H2330" s="24" t="n">
        <v>456809.75</v>
      </c>
    </row>
    <row r="2331" ht="14.5" customHeight="1">
      <c r="A2331" s="22" t="s">
        <v>57</v>
      </c>
      <c r="B2331" s="22" t="s">
        <v>259</v>
      </c>
      <c r="C2331" s="22" t="s">
        <v>260</v>
      </c>
      <c r="D2331" s="22" t="s">
        <v>48</v>
      </c>
      <c r="E2331" s="22" t="s">
        <v>97</v>
      </c>
      <c r="F2331" s="23" t="n">
        <v>0</v>
      </c>
      <c r="G2331" s="23" t="n">
        <v>1018</v>
      </c>
      <c r="H2331" s="24" t="n">
        <v>9875.77</v>
      </c>
    </row>
    <row r="2332" ht="14.5" customHeight="1">
      <c r="A2332" s="22" t="s">
        <v>57</v>
      </c>
      <c r="B2332" s="22" t="s">
        <v>259</v>
      </c>
      <c r="C2332" s="22" t="s">
        <v>260</v>
      </c>
      <c r="D2332" s="22" t="s">
        <v>49</v>
      </c>
      <c r="E2332" s="22" t="s">
        <v>96</v>
      </c>
      <c r="F2332" s="23" t="n">
        <v>86885</v>
      </c>
      <c r="G2332" s="23" t="n">
        <v>237334</v>
      </c>
      <c r="H2332" s="24" t="n">
        <v>1950732.64</v>
      </c>
    </row>
    <row r="2333" ht="14.5" customHeight="1">
      <c r="A2333" s="22" t="s">
        <v>57</v>
      </c>
      <c r="B2333" s="22" t="s">
        <v>259</v>
      </c>
      <c r="C2333" s="22" t="s">
        <v>260</v>
      </c>
      <c r="D2333" s="22" t="s">
        <v>49</v>
      </c>
      <c r="E2333" s="22" t="s">
        <v>97</v>
      </c>
      <c r="F2333" s="23" t="n">
        <v>0</v>
      </c>
      <c r="G2333" s="23" t="n">
        <v>7715</v>
      </c>
      <c r="H2333" s="24" t="n">
        <v>89091.93</v>
      </c>
    </row>
    <row r="2334" ht="14.5" customHeight="1">
      <c r="A2334" s="22" t="s">
        <v>57</v>
      </c>
      <c r="B2334" s="22" t="s">
        <v>259</v>
      </c>
      <c r="C2334" s="22" t="s">
        <v>260</v>
      </c>
      <c r="D2334" s="22" t="s">
        <v>50</v>
      </c>
      <c r="E2334" s="22" t="s">
        <v>96</v>
      </c>
      <c r="F2334" s="23" t="n">
        <v>10113</v>
      </c>
      <c r="G2334" s="23" t="n">
        <v>28521</v>
      </c>
      <c r="H2334" s="24" t="n">
        <v>20005.76</v>
      </c>
    </row>
    <row r="2335" ht="14.5" customHeight="1">
      <c r="A2335" s="22" t="s">
        <v>57</v>
      </c>
      <c r="B2335" s="22" t="s">
        <v>259</v>
      </c>
      <c r="C2335" s="22" t="s">
        <v>260</v>
      </c>
      <c r="D2335" s="22" t="s">
        <v>50</v>
      </c>
      <c r="E2335" s="22" t="s">
        <v>97</v>
      </c>
      <c r="F2335" s="23" t="n">
        <v>0</v>
      </c>
      <c r="G2335" s="23" t="n">
        <v>1069</v>
      </c>
      <c r="H2335" s="24" t="n">
        <v>698.18</v>
      </c>
    </row>
    <row r="2336" ht="14.5" customHeight="1">
      <c r="A2336" s="22" t="s">
        <v>57</v>
      </c>
      <c r="B2336" s="22" t="s">
        <v>261</v>
      </c>
      <c r="C2336" s="22" t="s">
        <v>262</v>
      </c>
      <c r="D2336" s="22" t="s">
        <v>47</v>
      </c>
      <c r="E2336" s="22" t="s">
        <v>96</v>
      </c>
      <c r="F2336" s="23" t="n">
        <v>39441</v>
      </c>
      <c r="G2336" s="23" t="n">
        <v>105720</v>
      </c>
      <c r="H2336" s="24" t="n">
        <v>261646.22</v>
      </c>
    </row>
    <row r="2337" ht="14.5" customHeight="1">
      <c r="A2337" s="22" t="s">
        <v>57</v>
      </c>
      <c r="B2337" s="22" t="s">
        <v>261</v>
      </c>
      <c r="C2337" s="22" t="s">
        <v>262</v>
      </c>
      <c r="D2337" s="22" t="s">
        <v>47</v>
      </c>
      <c r="E2337" s="22" t="s">
        <v>97</v>
      </c>
      <c r="F2337" s="23" t="n">
        <v>0</v>
      </c>
      <c r="G2337" s="23" t="n">
        <v>6132</v>
      </c>
      <c r="H2337" s="24" t="n">
        <v>11739.49</v>
      </c>
    </row>
    <row r="2338" ht="14.5" customHeight="1">
      <c r="A2338" s="22" t="s">
        <v>57</v>
      </c>
      <c r="B2338" s="22" t="s">
        <v>261</v>
      </c>
      <c r="C2338" s="22" t="s">
        <v>262</v>
      </c>
      <c r="D2338" s="22" t="s">
        <v>48</v>
      </c>
      <c r="E2338" s="22" t="s">
        <v>96</v>
      </c>
      <c r="F2338" s="23" t="n">
        <v>44591</v>
      </c>
      <c r="G2338" s="23" t="n">
        <v>136777</v>
      </c>
      <c r="H2338" s="24" t="n">
        <v>868711.39</v>
      </c>
    </row>
    <row r="2339" ht="14.5" customHeight="1">
      <c r="A2339" s="22" t="s">
        <v>57</v>
      </c>
      <c r="B2339" s="22" t="s">
        <v>261</v>
      </c>
      <c r="C2339" s="22" t="s">
        <v>262</v>
      </c>
      <c r="D2339" s="22" t="s">
        <v>48</v>
      </c>
      <c r="E2339" s="22" t="s">
        <v>97</v>
      </c>
      <c r="F2339" s="23" t="n">
        <v>0</v>
      </c>
      <c r="G2339" s="23" t="n">
        <v>2409</v>
      </c>
      <c r="H2339" s="24" t="n">
        <v>18453.72</v>
      </c>
    </row>
    <row r="2340" ht="14.5" customHeight="1">
      <c r="A2340" s="22" t="s">
        <v>57</v>
      </c>
      <c r="B2340" s="22" t="s">
        <v>261</v>
      </c>
      <c r="C2340" s="22" t="s">
        <v>262</v>
      </c>
      <c r="D2340" s="22" t="s">
        <v>49</v>
      </c>
      <c r="E2340" s="22" t="s">
        <v>96</v>
      </c>
      <c r="F2340" s="23" t="n">
        <v>147532</v>
      </c>
      <c r="G2340" s="23" t="n">
        <v>398182</v>
      </c>
      <c r="H2340" s="24" t="n">
        <v>3718532.07</v>
      </c>
    </row>
    <row r="2341" ht="14.5" customHeight="1">
      <c r="A2341" s="22" t="s">
        <v>57</v>
      </c>
      <c r="B2341" s="22" t="s">
        <v>261</v>
      </c>
      <c r="C2341" s="22" t="s">
        <v>262</v>
      </c>
      <c r="D2341" s="22" t="s">
        <v>49</v>
      </c>
      <c r="E2341" s="22" t="s">
        <v>97</v>
      </c>
      <c r="F2341" s="23" t="n">
        <v>0</v>
      </c>
      <c r="G2341" s="23" t="n">
        <v>14892</v>
      </c>
      <c r="H2341" s="24" t="n">
        <v>217538.31</v>
      </c>
    </row>
    <row r="2342" ht="14.5" customHeight="1">
      <c r="A2342" s="22" t="s">
        <v>57</v>
      </c>
      <c r="B2342" s="22" t="s">
        <v>261</v>
      </c>
      <c r="C2342" s="22" t="s">
        <v>262</v>
      </c>
      <c r="D2342" s="22" t="s">
        <v>50</v>
      </c>
      <c r="E2342" s="22" t="s">
        <v>96</v>
      </c>
      <c r="F2342" s="23" t="n">
        <v>36509</v>
      </c>
      <c r="G2342" s="23" t="n">
        <v>96696</v>
      </c>
      <c r="H2342" s="24" t="n">
        <v>66766.51</v>
      </c>
    </row>
    <row r="2343" ht="14.5" customHeight="1">
      <c r="A2343" s="22" t="s">
        <v>57</v>
      </c>
      <c r="B2343" s="22" t="s">
        <v>261</v>
      </c>
      <c r="C2343" s="22" t="s">
        <v>262</v>
      </c>
      <c r="D2343" s="22" t="s">
        <v>50</v>
      </c>
      <c r="E2343" s="22" t="s">
        <v>97</v>
      </c>
      <c r="F2343" s="23" t="n">
        <v>0</v>
      </c>
      <c r="G2343" s="23" t="n">
        <v>2359</v>
      </c>
      <c r="H2343" s="24" t="n">
        <v>1229.14</v>
      </c>
    </row>
    <row r="2344" ht="14.5" customHeight="1">
      <c r="A2344" s="22" t="s">
        <v>57</v>
      </c>
      <c r="B2344" s="22" t="s">
        <v>263</v>
      </c>
      <c r="C2344" s="22" t="s">
        <v>264</v>
      </c>
      <c r="D2344" s="22" t="s">
        <v>47</v>
      </c>
      <c r="E2344" s="22" t="s">
        <v>96</v>
      </c>
      <c r="F2344" s="23" t="n">
        <v>21261</v>
      </c>
      <c r="G2344" s="23" t="n">
        <v>49595</v>
      </c>
      <c r="H2344" s="24" t="n">
        <v>134695.95</v>
      </c>
    </row>
    <row r="2345" ht="14.5" customHeight="1">
      <c r="A2345" s="22" t="s">
        <v>57</v>
      </c>
      <c r="B2345" s="22" t="s">
        <v>263</v>
      </c>
      <c r="C2345" s="22" t="s">
        <v>264</v>
      </c>
      <c r="D2345" s="22" t="s">
        <v>47</v>
      </c>
      <c r="E2345" s="22" t="s">
        <v>97</v>
      </c>
      <c r="F2345" s="23" t="n">
        <v>0</v>
      </c>
      <c r="G2345" s="23" t="n">
        <v>1674</v>
      </c>
      <c r="H2345" s="24" t="n">
        <v>4047.81</v>
      </c>
    </row>
    <row r="2346" ht="14.5" customHeight="1">
      <c r="A2346" s="22" t="s">
        <v>57</v>
      </c>
      <c r="B2346" s="22" t="s">
        <v>263</v>
      </c>
      <c r="C2346" s="22" t="s">
        <v>264</v>
      </c>
      <c r="D2346" s="22" t="s">
        <v>48</v>
      </c>
      <c r="E2346" s="22" t="s">
        <v>96</v>
      </c>
      <c r="F2346" s="23" t="n">
        <v>25018</v>
      </c>
      <c r="G2346" s="23" t="n">
        <v>75153</v>
      </c>
      <c r="H2346" s="24" t="n">
        <v>514013.9</v>
      </c>
    </row>
    <row r="2347" ht="14.5" customHeight="1">
      <c r="A2347" s="22" t="s">
        <v>57</v>
      </c>
      <c r="B2347" s="22" t="s">
        <v>263</v>
      </c>
      <c r="C2347" s="22" t="s">
        <v>264</v>
      </c>
      <c r="D2347" s="22" t="s">
        <v>48</v>
      </c>
      <c r="E2347" s="22" t="s">
        <v>97</v>
      </c>
      <c r="F2347" s="23" t="n">
        <v>0</v>
      </c>
      <c r="G2347" s="23" t="n">
        <v>1254</v>
      </c>
      <c r="H2347" s="24" t="n">
        <v>11512.84</v>
      </c>
    </row>
    <row r="2348" ht="14.5" customHeight="1">
      <c r="A2348" s="22" t="s">
        <v>57</v>
      </c>
      <c r="B2348" s="22" t="s">
        <v>263</v>
      </c>
      <c r="C2348" s="22" t="s">
        <v>264</v>
      </c>
      <c r="D2348" s="22" t="s">
        <v>49</v>
      </c>
      <c r="E2348" s="22" t="s">
        <v>96</v>
      </c>
      <c r="F2348" s="23" t="n">
        <v>91147</v>
      </c>
      <c r="G2348" s="23" t="n">
        <v>228300</v>
      </c>
      <c r="H2348" s="24" t="n">
        <v>1598599.5</v>
      </c>
    </row>
    <row r="2349" ht="14.5" customHeight="1">
      <c r="A2349" s="22" t="s">
        <v>57</v>
      </c>
      <c r="B2349" s="22" t="s">
        <v>263</v>
      </c>
      <c r="C2349" s="22" t="s">
        <v>264</v>
      </c>
      <c r="D2349" s="22" t="s">
        <v>49</v>
      </c>
      <c r="E2349" s="22" t="s">
        <v>97</v>
      </c>
      <c r="F2349" s="23" t="n">
        <v>0</v>
      </c>
      <c r="G2349" s="23" t="n">
        <v>7047</v>
      </c>
      <c r="H2349" s="24" t="n">
        <v>65547.88</v>
      </c>
    </row>
    <row r="2350" ht="14.5" customHeight="1">
      <c r="A2350" s="22" t="s">
        <v>57</v>
      </c>
      <c r="B2350" s="22" t="s">
        <v>263</v>
      </c>
      <c r="C2350" s="22" t="s">
        <v>264</v>
      </c>
      <c r="D2350" s="22" t="s">
        <v>50</v>
      </c>
      <c r="E2350" s="22" t="s">
        <v>96</v>
      </c>
      <c r="F2350" s="23" t="n">
        <v>16063</v>
      </c>
      <c r="G2350" s="23" t="n">
        <v>38074</v>
      </c>
      <c r="H2350" s="24" t="n">
        <v>26292.16</v>
      </c>
    </row>
    <row r="2351" ht="14.5" customHeight="1">
      <c r="A2351" s="22" t="s">
        <v>57</v>
      </c>
      <c r="B2351" s="22" t="s">
        <v>263</v>
      </c>
      <c r="C2351" s="22" t="s">
        <v>264</v>
      </c>
      <c r="D2351" s="22" t="s">
        <v>50</v>
      </c>
      <c r="E2351" s="22" t="s">
        <v>97</v>
      </c>
      <c r="F2351" s="23" t="n">
        <v>0</v>
      </c>
      <c r="G2351" s="23" t="n">
        <v>1051</v>
      </c>
      <c r="H2351" s="24" t="n">
        <v>548.25</v>
      </c>
    </row>
    <row r="2352" ht="14.5" customHeight="1">
      <c r="A2352" s="22" t="s">
        <v>57</v>
      </c>
      <c r="B2352" s="22" t="s">
        <v>265</v>
      </c>
      <c r="C2352" s="22" t="s">
        <v>266</v>
      </c>
      <c r="D2352" s="22" t="s">
        <v>47</v>
      </c>
      <c r="E2352" s="22" t="s">
        <v>96</v>
      </c>
      <c r="F2352" s="23" t="n">
        <v>31648</v>
      </c>
      <c r="G2352" s="23" t="n">
        <v>81626</v>
      </c>
      <c r="H2352" s="24" t="n">
        <v>162727.89</v>
      </c>
    </row>
    <row r="2353" ht="14.5" customHeight="1">
      <c r="A2353" s="22" t="s">
        <v>57</v>
      </c>
      <c r="B2353" s="22" t="s">
        <v>265</v>
      </c>
      <c r="C2353" s="22" t="s">
        <v>266</v>
      </c>
      <c r="D2353" s="22" t="s">
        <v>47</v>
      </c>
      <c r="E2353" s="22" t="s">
        <v>97</v>
      </c>
      <c r="F2353" s="23" t="n">
        <v>0</v>
      </c>
      <c r="G2353" s="23" t="n">
        <v>4372</v>
      </c>
      <c r="H2353" s="24" t="n">
        <v>8330.2</v>
      </c>
    </row>
    <row r="2354" ht="14.5" customHeight="1">
      <c r="A2354" s="22" t="s">
        <v>57</v>
      </c>
      <c r="B2354" s="22" t="s">
        <v>265</v>
      </c>
      <c r="C2354" s="22" t="s">
        <v>266</v>
      </c>
      <c r="D2354" s="22" t="s">
        <v>48</v>
      </c>
      <c r="E2354" s="22" t="s">
        <v>96</v>
      </c>
      <c r="F2354" s="23" t="n">
        <v>41094</v>
      </c>
      <c r="G2354" s="23" t="n">
        <v>133165</v>
      </c>
      <c r="H2354" s="24" t="n">
        <v>794858.15</v>
      </c>
    </row>
    <row r="2355" ht="14.5" customHeight="1">
      <c r="A2355" s="22" t="s">
        <v>57</v>
      </c>
      <c r="B2355" s="22" t="s">
        <v>265</v>
      </c>
      <c r="C2355" s="22" t="s">
        <v>266</v>
      </c>
      <c r="D2355" s="22" t="s">
        <v>48</v>
      </c>
      <c r="E2355" s="22" t="s">
        <v>97</v>
      </c>
      <c r="F2355" s="23" t="n">
        <v>0</v>
      </c>
      <c r="G2355" s="23" t="n">
        <v>1616</v>
      </c>
      <c r="H2355" s="24" t="n">
        <v>17954.05</v>
      </c>
    </row>
    <row r="2356" ht="14.5" customHeight="1">
      <c r="A2356" s="22" t="s">
        <v>57</v>
      </c>
      <c r="B2356" s="22" t="s">
        <v>265</v>
      </c>
      <c r="C2356" s="22" t="s">
        <v>266</v>
      </c>
      <c r="D2356" s="22" t="s">
        <v>49</v>
      </c>
      <c r="E2356" s="22" t="s">
        <v>96</v>
      </c>
      <c r="F2356" s="23" t="n">
        <v>136308</v>
      </c>
      <c r="G2356" s="23" t="n">
        <v>306012</v>
      </c>
      <c r="H2356" s="24" t="n">
        <v>2385077.91</v>
      </c>
    </row>
    <row r="2357" ht="14.5" customHeight="1">
      <c r="A2357" s="22" t="s">
        <v>57</v>
      </c>
      <c r="B2357" s="22" t="s">
        <v>265</v>
      </c>
      <c r="C2357" s="22" t="s">
        <v>266</v>
      </c>
      <c r="D2357" s="22" t="s">
        <v>49</v>
      </c>
      <c r="E2357" s="22" t="s">
        <v>97</v>
      </c>
      <c r="F2357" s="23" t="n">
        <v>0</v>
      </c>
      <c r="G2357" s="23" t="n">
        <v>10939</v>
      </c>
      <c r="H2357" s="24" t="n">
        <v>131146.97</v>
      </c>
    </row>
    <row r="2358" ht="14.5" customHeight="1">
      <c r="A2358" s="22" t="s">
        <v>57</v>
      </c>
      <c r="B2358" s="22" t="s">
        <v>265</v>
      </c>
      <c r="C2358" s="22" t="s">
        <v>266</v>
      </c>
      <c r="D2358" s="22" t="s">
        <v>50</v>
      </c>
      <c r="E2358" s="22" t="s">
        <v>96</v>
      </c>
      <c r="F2358" s="23" t="n">
        <v>29193</v>
      </c>
      <c r="G2358" s="23" t="n">
        <v>71799</v>
      </c>
      <c r="H2358" s="24" t="n">
        <v>42931.01</v>
      </c>
    </row>
    <row r="2359" ht="14.5" customHeight="1">
      <c r="A2359" s="22" t="s">
        <v>57</v>
      </c>
      <c r="B2359" s="22" t="s">
        <v>265</v>
      </c>
      <c r="C2359" s="22" t="s">
        <v>266</v>
      </c>
      <c r="D2359" s="22" t="s">
        <v>50</v>
      </c>
      <c r="E2359" s="22" t="s">
        <v>97</v>
      </c>
      <c r="F2359" s="23" t="n">
        <v>0</v>
      </c>
      <c r="G2359" s="23" t="n">
        <v>1768</v>
      </c>
      <c r="H2359" s="24" t="n">
        <v>968.14</v>
      </c>
    </row>
    <row r="2360" ht="14.5" customHeight="1">
      <c r="A2360" s="22" t="s">
        <v>57</v>
      </c>
      <c r="B2360" s="22" t="s">
        <v>267</v>
      </c>
      <c r="C2360" s="22" t="s">
        <v>268</v>
      </c>
      <c r="D2360" s="22" t="s">
        <v>47</v>
      </c>
      <c r="E2360" s="22" t="s">
        <v>96</v>
      </c>
      <c r="F2360" s="23" t="n">
        <v>22391</v>
      </c>
      <c r="G2360" s="23" t="n">
        <v>74908</v>
      </c>
      <c r="H2360" s="24" t="n">
        <v>215621.07</v>
      </c>
    </row>
    <row r="2361" ht="14.5" customHeight="1">
      <c r="A2361" s="22" t="s">
        <v>57</v>
      </c>
      <c r="B2361" s="22" t="s">
        <v>267</v>
      </c>
      <c r="C2361" s="22" t="s">
        <v>268</v>
      </c>
      <c r="D2361" s="22" t="s">
        <v>47</v>
      </c>
      <c r="E2361" s="22" t="s">
        <v>97</v>
      </c>
      <c r="F2361" s="23" t="n">
        <v>0</v>
      </c>
      <c r="G2361" s="23" t="n">
        <v>3673</v>
      </c>
      <c r="H2361" s="24" t="n">
        <v>12509.45</v>
      </c>
    </row>
    <row r="2362" ht="14.5" customHeight="1">
      <c r="A2362" s="22" t="s">
        <v>57</v>
      </c>
      <c r="B2362" s="22" t="s">
        <v>267</v>
      </c>
      <c r="C2362" s="22" t="s">
        <v>268</v>
      </c>
      <c r="D2362" s="22" t="s">
        <v>48</v>
      </c>
      <c r="E2362" s="22" t="s">
        <v>96</v>
      </c>
      <c r="F2362" s="23" t="n">
        <v>42484</v>
      </c>
      <c r="G2362" s="23" t="n">
        <v>152719</v>
      </c>
      <c r="H2362" s="24" t="n">
        <v>866739.62</v>
      </c>
    </row>
    <row r="2363" ht="14.5" customHeight="1">
      <c r="A2363" s="22" t="s">
        <v>57</v>
      </c>
      <c r="B2363" s="22" t="s">
        <v>267</v>
      </c>
      <c r="C2363" s="22" t="s">
        <v>268</v>
      </c>
      <c r="D2363" s="22" t="s">
        <v>48</v>
      </c>
      <c r="E2363" s="22" t="s">
        <v>97</v>
      </c>
      <c r="F2363" s="23" t="n">
        <v>0</v>
      </c>
      <c r="G2363" s="23" t="n">
        <v>3182</v>
      </c>
      <c r="H2363" s="24" t="n">
        <v>24064.61</v>
      </c>
    </row>
    <row r="2364" ht="14.5" customHeight="1">
      <c r="A2364" s="22" t="s">
        <v>57</v>
      </c>
      <c r="B2364" s="22" t="s">
        <v>267</v>
      </c>
      <c r="C2364" s="22" t="s">
        <v>268</v>
      </c>
      <c r="D2364" s="22" t="s">
        <v>49</v>
      </c>
      <c r="E2364" s="22" t="s">
        <v>96</v>
      </c>
      <c r="F2364" s="23" t="n">
        <v>164113</v>
      </c>
      <c r="G2364" s="23" t="n">
        <v>460265</v>
      </c>
      <c r="H2364" s="24" t="n">
        <v>3607860.13</v>
      </c>
    </row>
    <row r="2365" ht="14.5" customHeight="1">
      <c r="A2365" s="22" t="s">
        <v>57</v>
      </c>
      <c r="B2365" s="22" t="s">
        <v>267</v>
      </c>
      <c r="C2365" s="22" t="s">
        <v>268</v>
      </c>
      <c r="D2365" s="22" t="s">
        <v>49</v>
      </c>
      <c r="E2365" s="22" t="s">
        <v>97</v>
      </c>
      <c r="F2365" s="23" t="n">
        <v>0</v>
      </c>
      <c r="G2365" s="23" t="n">
        <v>15653</v>
      </c>
      <c r="H2365" s="24" t="n">
        <v>166461.6</v>
      </c>
    </row>
    <row r="2366" ht="14.5" customHeight="1">
      <c r="A2366" s="22" t="s">
        <v>57</v>
      </c>
      <c r="B2366" s="22" t="s">
        <v>267</v>
      </c>
      <c r="C2366" s="22" t="s">
        <v>268</v>
      </c>
      <c r="D2366" s="22" t="s">
        <v>50</v>
      </c>
      <c r="E2366" s="22" t="s">
        <v>96</v>
      </c>
      <c r="F2366" s="23" t="n">
        <v>16490</v>
      </c>
      <c r="G2366" s="23" t="n">
        <v>49096</v>
      </c>
      <c r="H2366" s="24" t="n">
        <v>28422.87</v>
      </c>
    </row>
    <row r="2367" ht="14.5" customHeight="1">
      <c r="A2367" s="22" t="s">
        <v>57</v>
      </c>
      <c r="B2367" s="22" t="s">
        <v>267</v>
      </c>
      <c r="C2367" s="22" t="s">
        <v>268</v>
      </c>
      <c r="D2367" s="22" t="s">
        <v>50</v>
      </c>
      <c r="E2367" s="22" t="s">
        <v>97</v>
      </c>
      <c r="F2367" s="23" t="n">
        <v>0</v>
      </c>
      <c r="G2367" s="23" t="n">
        <v>1907</v>
      </c>
      <c r="H2367" s="24" t="n">
        <v>834.85</v>
      </c>
    </row>
    <row r="2368" ht="14.5" customHeight="1">
      <c r="A2368" s="22" t="s">
        <v>57</v>
      </c>
      <c r="B2368" s="22" t="s">
        <v>269</v>
      </c>
      <c r="C2368" s="22" t="s">
        <v>270</v>
      </c>
      <c r="D2368" s="22" t="s">
        <v>47</v>
      </c>
      <c r="E2368" s="22" t="s">
        <v>96</v>
      </c>
      <c r="F2368" s="23" t="n">
        <v>7308</v>
      </c>
      <c r="G2368" s="23" t="n">
        <v>18079</v>
      </c>
      <c r="H2368" s="24" t="n">
        <v>41731.66</v>
      </c>
    </row>
    <row r="2369" ht="14.5" customHeight="1">
      <c r="A2369" s="22" t="s">
        <v>57</v>
      </c>
      <c r="B2369" s="22" t="s">
        <v>269</v>
      </c>
      <c r="C2369" s="22" t="s">
        <v>270</v>
      </c>
      <c r="D2369" s="22" t="s">
        <v>47</v>
      </c>
      <c r="E2369" s="22" t="s">
        <v>97</v>
      </c>
      <c r="F2369" s="23" t="n">
        <v>0</v>
      </c>
      <c r="G2369" s="23" t="n">
        <v>3722</v>
      </c>
      <c r="H2369" s="24" t="n">
        <v>3993.94</v>
      </c>
    </row>
    <row r="2370" ht="14.5" customHeight="1">
      <c r="A2370" s="22" t="s">
        <v>57</v>
      </c>
      <c r="B2370" s="22" t="s">
        <v>269</v>
      </c>
      <c r="C2370" s="22" t="s">
        <v>270</v>
      </c>
      <c r="D2370" s="22" t="s">
        <v>48</v>
      </c>
      <c r="E2370" s="22" t="s">
        <v>96</v>
      </c>
      <c r="F2370" s="23" t="n">
        <v>12318</v>
      </c>
      <c r="G2370" s="23" t="n">
        <v>31755</v>
      </c>
      <c r="H2370" s="24" t="n">
        <v>188507.21</v>
      </c>
    </row>
    <row r="2371" ht="14.5" customHeight="1">
      <c r="A2371" s="22" t="s">
        <v>57</v>
      </c>
      <c r="B2371" s="22" t="s">
        <v>269</v>
      </c>
      <c r="C2371" s="22" t="s">
        <v>270</v>
      </c>
      <c r="D2371" s="22" t="s">
        <v>48</v>
      </c>
      <c r="E2371" s="22" t="s">
        <v>97</v>
      </c>
      <c r="F2371" s="23" t="n">
        <v>0</v>
      </c>
      <c r="G2371" s="23" t="n">
        <v>702</v>
      </c>
      <c r="H2371" s="24" t="n">
        <v>4677.28</v>
      </c>
    </row>
    <row r="2372" ht="14.5" customHeight="1">
      <c r="A2372" s="22" t="s">
        <v>57</v>
      </c>
      <c r="B2372" s="22" t="s">
        <v>269</v>
      </c>
      <c r="C2372" s="22" t="s">
        <v>270</v>
      </c>
      <c r="D2372" s="22" t="s">
        <v>49</v>
      </c>
      <c r="E2372" s="22" t="s">
        <v>96</v>
      </c>
      <c r="F2372" s="23" t="n">
        <v>39111</v>
      </c>
      <c r="G2372" s="23" t="n">
        <v>90231</v>
      </c>
      <c r="H2372" s="24" t="n">
        <v>659817.29</v>
      </c>
    </row>
    <row r="2373" ht="14.5" customHeight="1">
      <c r="A2373" s="22" t="s">
        <v>57</v>
      </c>
      <c r="B2373" s="22" t="s">
        <v>269</v>
      </c>
      <c r="C2373" s="22" t="s">
        <v>270</v>
      </c>
      <c r="D2373" s="22" t="s">
        <v>49</v>
      </c>
      <c r="E2373" s="22" t="s">
        <v>97</v>
      </c>
      <c r="F2373" s="23" t="n">
        <v>0</v>
      </c>
      <c r="G2373" s="23" t="n">
        <v>10420</v>
      </c>
      <c r="H2373" s="24" t="n">
        <v>49741.41</v>
      </c>
    </row>
    <row r="2374" ht="14.5" customHeight="1">
      <c r="A2374" s="22" t="s">
        <v>57</v>
      </c>
      <c r="B2374" s="22" t="s">
        <v>269</v>
      </c>
      <c r="C2374" s="22" t="s">
        <v>270</v>
      </c>
      <c r="D2374" s="22" t="s">
        <v>50</v>
      </c>
      <c r="E2374" s="22" t="s">
        <v>96</v>
      </c>
      <c r="F2374" s="23" t="n">
        <v>6565</v>
      </c>
      <c r="G2374" s="23" t="n">
        <v>16011</v>
      </c>
      <c r="H2374" s="24" t="n">
        <v>10527.76</v>
      </c>
    </row>
    <row r="2375" ht="14.5" customHeight="1">
      <c r="A2375" s="22" t="s">
        <v>57</v>
      </c>
      <c r="B2375" s="22" t="s">
        <v>269</v>
      </c>
      <c r="C2375" s="22" t="s">
        <v>270</v>
      </c>
      <c r="D2375" s="22" t="s">
        <v>50</v>
      </c>
      <c r="E2375" s="22" t="s">
        <v>97</v>
      </c>
      <c r="F2375" s="23" t="n">
        <v>0</v>
      </c>
      <c r="G2375" s="23" t="n">
        <v>618</v>
      </c>
      <c r="H2375" s="24" t="n">
        <v>296.11</v>
      </c>
    </row>
    <row r="2376" ht="14.5" customHeight="1">
      <c r="A2376" s="22" t="s">
        <v>58</v>
      </c>
      <c r="B2376" s="22" t="s">
        <v>197</v>
      </c>
      <c r="C2376" s="22" t="s">
        <v>198</v>
      </c>
      <c r="D2376" s="22" t="s">
        <v>47</v>
      </c>
      <c r="E2376" s="22" t="s">
        <v>96</v>
      </c>
      <c r="F2376" s="23" t="n">
        <v>11995</v>
      </c>
      <c r="G2376" s="23" t="n">
        <v>33798</v>
      </c>
      <c r="H2376" s="24" t="n">
        <v>58783.4</v>
      </c>
    </row>
    <row r="2377" ht="14.5" customHeight="1">
      <c r="A2377" s="22" t="s">
        <v>58</v>
      </c>
      <c r="B2377" s="22" t="s">
        <v>197</v>
      </c>
      <c r="C2377" s="22" t="s">
        <v>198</v>
      </c>
      <c r="D2377" s="22" t="s">
        <v>47</v>
      </c>
      <c r="E2377" s="22" t="s">
        <v>97</v>
      </c>
      <c r="F2377" s="23" t="n">
        <v>0</v>
      </c>
      <c r="G2377" s="23" t="n">
        <v>1085</v>
      </c>
      <c r="H2377" s="24" t="n">
        <v>3036.61</v>
      </c>
    </row>
    <row r="2378" ht="14.5" customHeight="1">
      <c r="A2378" s="22" t="s">
        <v>58</v>
      </c>
      <c r="B2378" s="22" t="s">
        <v>197</v>
      </c>
      <c r="C2378" s="22" t="s">
        <v>198</v>
      </c>
      <c r="D2378" s="22" t="s">
        <v>48</v>
      </c>
      <c r="E2378" s="22" t="s">
        <v>96</v>
      </c>
      <c r="F2378" s="23" t="n">
        <v>15065</v>
      </c>
      <c r="G2378" s="23" t="n">
        <v>52567</v>
      </c>
      <c r="H2378" s="24" t="n">
        <v>373105.51</v>
      </c>
    </row>
    <row r="2379" ht="14.5" customHeight="1">
      <c r="A2379" s="22" t="s">
        <v>58</v>
      </c>
      <c r="B2379" s="22" t="s">
        <v>197</v>
      </c>
      <c r="C2379" s="22" t="s">
        <v>198</v>
      </c>
      <c r="D2379" s="22" t="s">
        <v>48</v>
      </c>
      <c r="E2379" s="22" t="s">
        <v>97</v>
      </c>
      <c r="F2379" s="23" t="n">
        <v>0</v>
      </c>
      <c r="G2379" s="23" t="n">
        <v>976</v>
      </c>
      <c r="H2379" s="24" t="n">
        <v>6648.9</v>
      </c>
    </row>
    <row r="2380" ht="14.5" customHeight="1">
      <c r="A2380" s="22" t="s">
        <v>58</v>
      </c>
      <c r="B2380" s="22" t="s">
        <v>197</v>
      </c>
      <c r="C2380" s="22" t="s">
        <v>198</v>
      </c>
      <c r="D2380" s="22" t="s">
        <v>49</v>
      </c>
      <c r="E2380" s="22" t="s">
        <v>96</v>
      </c>
      <c r="F2380" s="23" t="n">
        <v>52263</v>
      </c>
      <c r="G2380" s="23" t="n">
        <v>144726</v>
      </c>
      <c r="H2380" s="24" t="n">
        <v>984787.55</v>
      </c>
    </row>
    <row r="2381" ht="14.5" customHeight="1">
      <c r="A2381" s="22" t="s">
        <v>58</v>
      </c>
      <c r="B2381" s="22" t="s">
        <v>197</v>
      </c>
      <c r="C2381" s="22" t="s">
        <v>198</v>
      </c>
      <c r="D2381" s="22" t="s">
        <v>49</v>
      </c>
      <c r="E2381" s="22" t="s">
        <v>97</v>
      </c>
      <c r="F2381" s="23" t="n">
        <v>0</v>
      </c>
      <c r="G2381" s="23" t="n">
        <v>5446</v>
      </c>
      <c r="H2381" s="24" t="n">
        <v>46947.96</v>
      </c>
    </row>
    <row r="2382" ht="14.5" customHeight="1">
      <c r="A2382" s="22" t="s">
        <v>58</v>
      </c>
      <c r="B2382" s="22" t="s">
        <v>197</v>
      </c>
      <c r="C2382" s="22" t="s">
        <v>198</v>
      </c>
      <c r="D2382" s="22" t="s">
        <v>50</v>
      </c>
      <c r="E2382" s="22" t="s">
        <v>96</v>
      </c>
      <c r="F2382" s="23" t="n">
        <v>9642</v>
      </c>
      <c r="G2382" s="23" t="n">
        <v>25943</v>
      </c>
      <c r="H2382" s="24" t="n">
        <v>13720.36</v>
      </c>
    </row>
    <row r="2383" ht="14.5" customHeight="1">
      <c r="A2383" s="22" t="s">
        <v>58</v>
      </c>
      <c r="B2383" s="22" t="s">
        <v>197</v>
      </c>
      <c r="C2383" s="22" t="s">
        <v>198</v>
      </c>
      <c r="D2383" s="22" t="s">
        <v>50</v>
      </c>
      <c r="E2383" s="22" t="s">
        <v>97</v>
      </c>
      <c r="F2383" s="23" t="n">
        <v>0</v>
      </c>
      <c r="G2383" s="23" t="n">
        <v>487</v>
      </c>
      <c r="H2383" s="24" t="n">
        <v>228.12</v>
      </c>
    </row>
    <row r="2384" ht="14.5" customHeight="1">
      <c r="A2384" s="22" t="s">
        <v>58</v>
      </c>
      <c r="B2384" s="22" t="s">
        <v>199</v>
      </c>
      <c r="C2384" s="22" t="s">
        <v>200</v>
      </c>
      <c r="D2384" s="22" t="s">
        <v>47</v>
      </c>
      <c r="E2384" s="22" t="s">
        <v>96</v>
      </c>
      <c r="F2384" s="23" t="n">
        <v>14522</v>
      </c>
      <c r="G2384" s="23" t="n">
        <v>38884</v>
      </c>
      <c r="H2384" s="24" t="n">
        <v>105955.09</v>
      </c>
    </row>
    <row r="2385" ht="14.5" customHeight="1">
      <c r="A2385" s="22" t="s">
        <v>58</v>
      </c>
      <c r="B2385" s="22" t="s">
        <v>199</v>
      </c>
      <c r="C2385" s="22" t="s">
        <v>200</v>
      </c>
      <c r="D2385" s="22" t="s">
        <v>47</v>
      </c>
      <c r="E2385" s="22" t="s">
        <v>97</v>
      </c>
      <c r="F2385" s="23" t="n">
        <v>0</v>
      </c>
      <c r="G2385" s="23" t="n">
        <v>2939</v>
      </c>
      <c r="H2385" s="24" t="n">
        <v>11054.48</v>
      </c>
    </row>
    <row r="2386" ht="14.5" customHeight="1">
      <c r="A2386" s="22" t="s">
        <v>58</v>
      </c>
      <c r="B2386" s="22" t="s">
        <v>199</v>
      </c>
      <c r="C2386" s="22" t="s">
        <v>200</v>
      </c>
      <c r="D2386" s="22" t="s">
        <v>48</v>
      </c>
      <c r="E2386" s="22" t="s">
        <v>96</v>
      </c>
      <c r="F2386" s="23" t="n">
        <v>25335</v>
      </c>
      <c r="G2386" s="23" t="n">
        <v>68797</v>
      </c>
      <c r="H2386" s="24" t="n">
        <v>544838.08</v>
      </c>
    </row>
    <row r="2387" ht="14.5" customHeight="1">
      <c r="A2387" s="22" t="s">
        <v>58</v>
      </c>
      <c r="B2387" s="22" t="s">
        <v>199</v>
      </c>
      <c r="C2387" s="22" t="s">
        <v>200</v>
      </c>
      <c r="D2387" s="22" t="s">
        <v>48</v>
      </c>
      <c r="E2387" s="22" t="s">
        <v>97</v>
      </c>
      <c r="F2387" s="23" t="n">
        <v>0</v>
      </c>
      <c r="G2387" s="23" t="n">
        <v>1968</v>
      </c>
      <c r="H2387" s="24" t="n">
        <v>16226.56</v>
      </c>
    </row>
    <row r="2388" ht="14.5" customHeight="1">
      <c r="A2388" s="22" t="s">
        <v>58</v>
      </c>
      <c r="B2388" s="22" t="s">
        <v>199</v>
      </c>
      <c r="C2388" s="22" t="s">
        <v>200</v>
      </c>
      <c r="D2388" s="22" t="s">
        <v>49</v>
      </c>
      <c r="E2388" s="22" t="s">
        <v>96</v>
      </c>
      <c r="F2388" s="23" t="n">
        <v>84573</v>
      </c>
      <c r="G2388" s="23" t="n">
        <v>206830</v>
      </c>
      <c r="H2388" s="24" t="n">
        <v>1444256.63</v>
      </c>
    </row>
    <row r="2389" ht="14.5" customHeight="1">
      <c r="A2389" s="22" t="s">
        <v>58</v>
      </c>
      <c r="B2389" s="22" t="s">
        <v>199</v>
      </c>
      <c r="C2389" s="22" t="s">
        <v>200</v>
      </c>
      <c r="D2389" s="22" t="s">
        <v>49</v>
      </c>
      <c r="E2389" s="22" t="s">
        <v>97</v>
      </c>
      <c r="F2389" s="23" t="n">
        <v>0</v>
      </c>
      <c r="G2389" s="23" t="n">
        <v>9790</v>
      </c>
      <c r="H2389" s="24" t="n">
        <v>82982.3</v>
      </c>
    </row>
    <row r="2390" ht="14.5" customHeight="1">
      <c r="A2390" s="22" t="s">
        <v>58</v>
      </c>
      <c r="B2390" s="22" t="s">
        <v>199</v>
      </c>
      <c r="C2390" s="22" t="s">
        <v>200</v>
      </c>
      <c r="D2390" s="22" t="s">
        <v>50</v>
      </c>
      <c r="E2390" s="22" t="s">
        <v>96</v>
      </c>
      <c r="F2390" s="23" t="n">
        <v>10620</v>
      </c>
      <c r="G2390" s="23" t="n">
        <v>28188</v>
      </c>
      <c r="H2390" s="24" t="n">
        <v>15840.42</v>
      </c>
    </row>
    <row r="2391" ht="14.5" customHeight="1">
      <c r="A2391" s="22" t="s">
        <v>58</v>
      </c>
      <c r="B2391" s="22" t="s">
        <v>199</v>
      </c>
      <c r="C2391" s="22" t="s">
        <v>200</v>
      </c>
      <c r="D2391" s="22" t="s">
        <v>50</v>
      </c>
      <c r="E2391" s="22" t="s">
        <v>97</v>
      </c>
      <c r="F2391" s="23" t="n">
        <v>0</v>
      </c>
      <c r="G2391" s="23" t="n">
        <v>2069</v>
      </c>
      <c r="H2391" s="24" t="n">
        <v>971.6</v>
      </c>
    </row>
    <row r="2392" ht="14.5" customHeight="1">
      <c r="A2392" s="22" t="s">
        <v>58</v>
      </c>
      <c r="B2392" s="22" t="s">
        <v>201</v>
      </c>
      <c r="C2392" s="22" t="s">
        <v>202</v>
      </c>
      <c r="D2392" s="22" t="s">
        <v>47</v>
      </c>
      <c r="E2392" s="22" t="s">
        <v>96</v>
      </c>
      <c r="F2392" s="23" t="n">
        <v>13306</v>
      </c>
      <c r="G2392" s="23" t="n">
        <v>36246</v>
      </c>
      <c r="H2392" s="24" t="n">
        <v>113027.14</v>
      </c>
    </row>
    <row r="2393" ht="14.5" customHeight="1">
      <c r="A2393" s="22" t="s">
        <v>58</v>
      </c>
      <c r="B2393" s="22" t="s">
        <v>201</v>
      </c>
      <c r="C2393" s="22" t="s">
        <v>202</v>
      </c>
      <c r="D2393" s="22" t="s">
        <v>47</v>
      </c>
      <c r="E2393" s="22" t="s">
        <v>97</v>
      </c>
      <c r="F2393" s="23" t="n">
        <v>0</v>
      </c>
      <c r="G2393" s="23" t="n">
        <v>1474</v>
      </c>
      <c r="H2393" s="24" t="n">
        <v>4311.68</v>
      </c>
    </row>
    <row r="2394" ht="14.5" customHeight="1">
      <c r="A2394" s="22" t="s">
        <v>58</v>
      </c>
      <c r="B2394" s="22" t="s">
        <v>201</v>
      </c>
      <c r="C2394" s="22" t="s">
        <v>202</v>
      </c>
      <c r="D2394" s="22" t="s">
        <v>48</v>
      </c>
      <c r="E2394" s="22" t="s">
        <v>96</v>
      </c>
      <c r="F2394" s="23" t="n">
        <v>26915</v>
      </c>
      <c r="G2394" s="23" t="n">
        <v>75485</v>
      </c>
      <c r="H2394" s="24" t="n">
        <v>651380.21</v>
      </c>
    </row>
    <row r="2395" ht="14.5" customHeight="1">
      <c r="A2395" s="22" t="s">
        <v>58</v>
      </c>
      <c r="B2395" s="22" t="s">
        <v>201</v>
      </c>
      <c r="C2395" s="22" t="s">
        <v>202</v>
      </c>
      <c r="D2395" s="22" t="s">
        <v>48</v>
      </c>
      <c r="E2395" s="22" t="s">
        <v>97</v>
      </c>
      <c r="F2395" s="23" t="n">
        <v>0</v>
      </c>
      <c r="G2395" s="23" t="n">
        <v>1390</v>
      </c>
      <c r="H2395" s="24" t="n">
        <v>14710.98</v>
      </c>
    </row>
    <row r="2396" ht="14.5" customHeight="1">
      <c r="A2396" s="22" t="s">
        <v>58</v>
      </c>
      <c r="B2396" s="22" t="s">
        <v>201</v>
      </c>
      <c r="C2396" s="22" t="s">
        <v>202</v>
      </c>
      <c r="D2396" s="22" t="s">
        <v>49</v>
      </c>
      <c r="E2396" s="22" t="s">
        <v>96</v>
      </c>
      <c r="F2396" s="23" t="n">
        <v>97666</v>
      </c>
      <c r="G2396" s="23" t="n">
        <v>250899</v>
      </c>
      <c r="H2396" s="24" t="n">
        <v>1893092.29</v>
      </c>
    </row>
    <row r="2397" ht="14.5" customHeight="1">
      <c r="A2397" s="22" t="s">
        <v>58</v>
      </c>
      <c r="B2397" s="22" t="s">
        <v>201</v>
      </c>
      <c r="C2397" s="22" t="s">
        <v>202</v>
      </c>
      <c r="D2397" s="22" t="s">
        <v>49</v>
      </c>
      <c r="E2397" s="22" t="s">
        <v>97</v>
      </c>
      <c r="F2397" s="23" t="n">
        <v>0</v>
      </c>
      <c r="G2397" s="23" t="n">
        <v>8993</v>
      </c>
      <c r="H2397" s="24" t="n">
        <v>89980.69</v>
      </c>
    </row>
    <row r="2398" ht="14.5" customHeight="1">
      <c r="A2398" s="22" t="s">
        <v>58</v>
      </c>
      <c r="B2398" s="22" t="s">
        <v>201</v>
      </c>
      <c r="C2398" s="22" t="s">
        <v>202</v>
      </c>
      <c r="D2398" s="22" t="s">
        <v>50</v>
      </c>
      <c r="E2398" s="22" t="s">
        <v>96</v>
      </c>
      <c r="F2398" s="23" t="n">
        <v>10686</v>
      </c>
      <c r="G2398" s="23" t="n">
        <v>31734</v>
      </c>
      <c r="H2398" s="24" t="n">
        <v>18055.96</v>
      </c>
    </row>
    <row r="2399" ht="14.5" customHeight="1">
      <c r="A2399" s="22" t="s">
        <v>58</v>
      </c>
      <c r="B2399" s="22" t="s">
        <v>201</v>
      </c>
      <c r="C2399" s="22" t="s">
        <v>202</v>
      </c>
      <c r="D2399" s="22" t="s">
        <v>50</v>
      </c>
      <c r="E2399" s="22" t="s">
        <v>97</v>
      </c>
      <c r="F2399" s="23" t="n">
        <v>0</v>
      </c>
      <c r="G2399" s="23" t="n">
        <v>941</v>
      </c>
      <c r="H2399" s="24" t="n">
        <v>397.57</v>
      </c>
    </row>
    <row r="2400" ht="14.5" customHeight="1">
      <c r="A2400" s="22" t="s">
        <v>58</v>
      </c>
      <c r="B2400" s="22" t="s">
        <v>203</v>
      </c>
      <c r="C2400" s="22" t="s">
        <v>204</v>
      </c>
      <c r="D2400" s="22" t="s">
        <v>47</v>
      </c>
      <c r="E2400" s="22" t="s">
        <v>96</v>
      </c>
      <c r="F2400" s="23" t="n">
        <v>12032</v>
      </c>
      <c r="G2400" s="23" t="n">
        <v>40227</v>
      </c>
      <c r="H2400" s="24" t="n">
        <v>78220.22</v>
      </c>
    </row>
    <row r="2401" ht="14.5" customHeight="1">
      <c r="A2401" s="22" t="s">
        <v>58</v>
      </c>
      <c r="B2401" s="22" t="s">
        <v>203</v>
      </c>
      <c r="C2401" s="22" t="s">
        <v>204</v>
      </c>
      <c r="D2401" s="22" t="s">
        <v>47</v>
      </c>
      <c r="E2401" s="22" t="s">
        <v>97</v>
      </c>
      <c r="F2401" s="23" t="n">
        <v>0</v>
      </c>
      <c r="G2401" s="23" t="n">
        <v>1642</v>
      </c>
      <c r="H2401" s="24" t="n">
        <v>2932.59</v>
      </c>
    </row>
    <row r="2402" ht="14.5" customHeight="1">
      <c r="A2402" s="22" t="s">
        <v>58</v>
      </c>
      <c r="B2402" s="22" t="s">
        <v>203</v>
      </c>
      <c r="C2402" s="22" t="s">
        <v>204</v>
      </c>
      <c r="D2402" s="22" t="s">
        <v>48</v>
      </c>
      <c r="E2402" s="22" t="s">
        <v>96</v>
      </c>
      <c r="F2402" s="23" t="n">
        <v>13850</v>
      </c>
      <c r="G2402" s="23" t="n">
        <v>57703</v>
      </c>
      <c r="H2402" s="24" t="n">
        <v>336172.02</v>
      </c>
    </row>
    <row r="2403" ht="14.5" customHeight="1">
      <c r="A2403" s="22" t="s">
        <v>58</v>
      </c>
      <c r="B2403" s="22" t="s">
        <v>203</v>
      </c>
      <c r="C2403" s="22" t="s">
        <v>204</v>
      </c>
      <c r="D2403" s="22" t="s">
        <v>48</v>
      </c>
      <c r="E2403" s="22" t="s">
        <v>97</v>
      </c>
      <c r="F2403" s="23" t="n">
        <v>0</v>
      </c>
      <c r="G2403" s="23" t="n">
        <v>767</v>
      </c>
      <c r="H2403" s="24" t="n">
        <v>4884.95</v>
      </c>
    </row>
    <row r="2404" ht="14.5" customHeight="1">
      <c r="A2404" s="22" t="s">
        <v>58</v>
      </c>
      <c r="B2404" s="22" t="s">
        <v>203</v>
      </c>
      <c r="C2404" s="22" t="s">
        <v>204</v>
      </c>
      <c r="D2404" s="22" t="s">
        <v>49</v>
      </c>
      <c r="E2404" s="22" t="s">
        <v>96</v>
      </c>
      <c r="F2404" s="23" t="n">
        <v>56380</v>
      </c>
      <c r="G2404" s="23" t="n">
        <v>164084</v>
      </c>
      <c r="H2404" s="24" t="n">
        <v>1110518.45</v>
      </c>
    </row>
    <row r="2405" ht="14.5" customHeight="1">
      <c r="A2405" s="22" t="s">
        <v>58</v>
      </c>
      <c r="B2405" s="22" t="s">
        <v>203</v>
      </c>
      <c r="C2405" s="22" t="s">
        <v>204</v>
      </c>
      <c r="D2405" s="22" t="s">
        <v>49</v>
      </c>
      <c r="E2405" s="22" t="s">
        <v>97</v>
      </c>
      <c r="F2405" s="23" t="n">
        <v>0</v>
      </c>
      <c r="G2405" s="23" t="n">
        <v>4458</v>
      </c>
      <c r="H2405" s="24" t="n">
        <v>38760.28</v>
      </c>
    </row>
    <row r="2406" ht="14.5" customHeight="1">
      <c r="A2406" s="22" t="s">
        <v>58</v>
      </c>
      <c r="B2406" s="22" t="s">
        <v>203</v>
      </c>
      <c r="C2406" s="22" t="s">
        <v>204</v>
      </c>
      <c r="D2406" s="22" t="s">
        <v>50</v>
      </c>
      <c r="E2406" s="22" t="s">
        <v>96</v>
      </c>
      <c r="F2406" s="23" t="n">
        <v>9146</v>
      </c>
      <c r="G2406" s="23" t="n">
        <v>27426</v>
      </c>
      <c r="H2406" s="24" t="n">
        <v>12401.43</v>
      </c>
    </row>
    <row r="2407" ht="14.5" customHeight="1">
      <c r="A2407" s="22" t="s">
        <v>58</v>
      </c>
      <c r="B2407" s="22" t="s">
        <v>203</v>
      </c>
      <c r="C2407" s="22" t="s">
        <v>204</v>
      </c>
      <c r="D2407" s="22" t="s">
        <v>50</v>
      </c>
      <c r="E2407" s="22" t="s">
        <v>97</v>
      </c>
      <c r="F2407" s="23" t="n">
        <v>0</v>
      </c>
      <c r="G2407" s="23" t="n">
        <v>632</v>
      </c>
      <c r="H2407" s="24" t="n">
        <v>217.17</v>
      </c>
    </row>
    <row r="2408" ht="14.5" customHeight="1">
      <c r="A2408" s="22" t="s">
        <v>58</v>
      </c>
      <c r="B2408" s="22" t="s">
        <v>205</v>
      </c>
      <c r="C2408" s="22" t="s">
        <v>206</v>
      </c>
      <c r="D2408" s="22" t="s">
        <v>47</v>
      </c>
      <c r="E2408" s="22" t="s">
        <v>96</v>
      </c>
      <c r="F2408" s="23" t="n">
        <v>33892</v>
      </c>
      <c r="G2408" s="23" t="n">
        <v>90889</v>
      </c>
      <c r="H2408" s="24" t="n">
        <v>196232.26</v>
      </c>
    </row>
    <row r="2409" ht="14.5" customHeight="1">
      <c r="A2409" s="22" t="s">
        <v>58</v>
      </c>
      <c r="B2409" s="22" t="s">
        <v>205</v>
      </c>
      <c r="C2409" s="22" t="s">
        <v>206</v>
      </c>
      <c r="D2409" s="22" t="s">
        <v>47</v>
      </c>
      <c r="E2409" s="22" t="s">
        <v>97</v>
      </c>
      <c r="F2409" s="23" t="n">
        <v>0</v>
      </c>
      <c r="G2409" s="23" t="n">
        <v>4094</v>
      </c>
      <c r="H2409" s="24" t="n">
        <v>9898</v>
      </c>
    </row>
    <row r="2410" ht="14.5" customHeight="1">
      <c r="A2410" s="22" t="s">
        <v>58</v>
      </c>
      <c r="B2410" s="22" t="s">
        <v>205</v>
      </c>
      <c r="C2410" s="22" t="s">
        <v>206</v>
      </c>
      <c r="D2410" s="22" t="s">
        <v>48</v>
      </c>
      <c r="E2410" s="22" t="s">
        <v>96</v>
      </c>
      <c r="F2410" s="23" t="n">
        <v>44123</v>
      </c>
      <c r="G2410" s="23" t="n">
        <v>140180</v>
      </c>
      <c r="H2410" s="24" t="n">
        <v>1037091.19</v>
      </c>
    </row>
    <row r="2411" ht="14.5" customHeight="1">
      <c r="A2411" s="22" t="s">
        <v>58</v>
      </c>
      <c r="B2411" s="22" t="s">
        <v>205</v>
      </c>
      <c r="C2411" s="22" t="s">
        <v>206</v>
      </c>
      <c r="D2411" s="22" t="s">
        <v>48</v>
      </c>
      <c r="E2411" s="22" t="s">
        <v>97</v>
      </c>
      <c r="F2411" s="23" t="n">
        <v>0</v>
      </c>
      <c r="G2411" s="23" t="n">
        <v>2942</v>
      </c>
      <c r="H2411" s="24" t="n">
        <v>25441.73</v>
      </c>
    </row>
    <row r="2412" ht="14.5" customHeight="1">
      <c r="A2412" s="22" t="s">
        <v>58</v>
      </c>
      <c r="B2412" s="22" t="s">
        <v>205</v>
      </c>
      <c r="C2412" s="22" t="s">
        <v>206</v>
      </c>
      <c r="D2412" s="22" t="s">
        <v>49</v>
      </c>
      <c r="E2412" s="22" t="s">
        <v>96</v>
      </c>
      <c r="F2412" s="23" t="n">
        <v>150664</v>
      </c>
      <c r="G2412" s="23" t="n">
        <v>411701</v>
      </c>
      <c r="H2412" s="24" t="n">
        <v>3142567.84</v>
      </c>
    </row>
    <row r="2413" ht="14.5" customHeight="1">
      <c r="A2413" s="22" t="s">
        <v>58</v>
      </c>
      <c r="B2413" s="22" t="s">
        <v>205</v>
      </c>
      <c r="C2413" s="22" t="s">
        <v>206</v>
      </c>
      <c r="D2413" s="22" t="s">
        <v>49</v>
      </c>
      <c r="E2413" s="22" t="s">
        <v>97</v>
      </c>
      <c r="F2413" s="23" t="n">
        <v>0</v>
      </c>
      <c r="G2413" s="23" t="n">
        <v>15391</v>
      </c>
      <c r="H2413" s="24" t="n">
        <v>141315.54</v>
      </c>
    </row>
    <row r="2414" ht="14.5" customHeight="1">
      <c r="A2414" s="22" t="s">
        <v>58</v>
      </c>
      <c r="B2414" s="22" t="s">
        <v>205</v>
      </c>
      <c r="C2414" s="22" t="s">
        <v>206</v>
      </c>
      <c r="D2414" s="22" t="s">
        <v>50</v>
      </c>
      <c r="E2414" s="22" t="s">
        <v>96</v>
      </c>
      <c r="F2414" s="23" t="n">
        <v>25772</v>
      </c>
      <c r="G2414" s="23" t="n">
        <v>70876</v>
      </c>
      <c r="H2414" s="24" t="n">
        <v>38878.69</v>
      </c>
    </row>
    <row r="2415" ht="14.5" customHeight="1">
      <c r="A2415" s="22" t="s">
        <v>58</v>
      </c>
      <c r="B2415" s="22" t="s">
        <v>205</v>
      </c>
      <c r="C2415" s="22" t="s">
        <v>206</v>
      </c>
      <c r="D2415" s="22" t="s">
        <v>50</v>
      </c>
      <c r="E2415" s="22" t="s">
        <v>97</v>
      </c>
      <c r="F2415" s="23" t="n">
        <v>0</v>
      </c>
      <c r="G2415" s="23" t="n">
        <v>2453</v>
      </c>
      <c r="H2415" s="24" t="n">
        <v>1243.19</v>
      </c>
    </row>
    <row r="2416" ht="14.5" customHeight="1">
      <c r="A2416" s="22" t="s">
        <v>58</v>
      </c>
      <c r="B2416" s="22" t="s">
        <v>207</v>
      </c>
      <c r="C2416" s="22" t="s">
        <v>208</v>
      </c>
      <c r="D2416" s="22" t="s">
        <v>47</v>
      </c>
      <c r="E2416" s="22" t="s">
        <v>96</v>
      </c>
      <c r="F2416" s="23" t="n">
        <v>38553</v>
      </c>
      <c r="G2416" s="23" t="n">
        <v>116008</v>
      </c>
      <c r="H2416" s="24" t="n">
        <v>319931.49</v>
      </c>
    </row>
    <row r="2417" ht="14.5" customHeight="1">
      <c r="A2417" s="22" t="s">
        <v>58</v>
      </c>
      <c r="B2417" s="22" t="s">
        <v>207</v>
      </c>
      <c r="C2417" s="22" t="s">
        <v>208</v>
      </c>
      <c r="D2417" s="22" t="s">
        <v>47</v>
      </c>
      <c r="E2417" s="22" t="s">
        <v>97</v>
      </c>
      <c r="F2417" s="23" t="n">
        <v>0</v>
      </c>
      <c r="G2417" s="23" t="n">
        <v>4005</v>
      </c>
      <c r="H2417" s="24" t="n">
        <v>5888.77</v>
      </c>
    </row>
    <row r="2418" ht="14.5" customHeight="1">
      <c r="A2418" s="22" t="s">
        <v>58</v>
      </c>
      <c r="B2418" s="22" t="s">
        <v>207</v>
      </c>
      <c r="C2418" s="22" t="s">
        <v>208</v>
      </c>
      <c r="D2418" s="22" t="s">
        <v>48</v>
      </c>
      <c r="E2418" s="22" t="s">
        <v>96</v>
      </c>
      <c r="F2418" s="23" t="n">
        <v>70422</v>
      </c>
      <c r="G2418" s="23" t="n">
        <v>219565</v>
      </c>
      <c r="H2418" s="24" t="n">
        <v>1571189.91</v>
      </c>
    </row>
    <row r="2419" ht="14.5" customHeight="1">
      <c r="A2419" s="22" t="s">
        <v>58</v>
      </c>
      <c r="B2419" s="22" t="s">
        <v>207</v>
      </c>
      <c r="C2419" s="22" t="s">
        <v>208</v>
      </c>
      <c r="D2419" s="22" t="s">
        <v>48</v>
      </c>
      <c r="E2419" s="22" t="s">
        <v>97</v>
      </c>
      <c r="F2419" s="23" t="n">
        <v>0</v>
      </c>
      <c r="G2419" s="23" t="n">
        <v>2706</v>
      </c>
      <c r="H2419" s="24" t="n">
        <v>21214.37</v>
      </c>
    </row>
    <row r="2420" ht="14.5" customHeight="1">
      <c r="A2420" s="22" t="s">
        <v>58</v>
      </c>
      <c r="B2420" s="22" t="s">
        <v>207</v>
      </c>
      <c r="C2420" s="22" t="s">
        <v>208</v>
      </c>
      <c r="D2420" s="22" t="s">
        <v>49</v>
      </c>
      <c r="E2420" s="22" t="s">
        <v>96</v>
      </c>
      <c r="F2420" s="23" t="n">
        <v>212961</v>
      </c>
      <c r="G2420" s="23" t="n">
        <v>619955</v>
      </c>
      <c r="H2420" s="24" t="n">
        <v>4308121.41</v>
      </c>
    </row>
    <row r="2421" ht="14.5" customHeight="1">
      <c r="A2421" s="22" t="s">
        <v>58</v>
      </c>
      <c r="B2421" s="22" t="s">
        <v>207</v>
      </c>
      <c r="C2421" s="22" t="s">
        <v>208</v>
      </c>
      <c r="D2421" s="22" t="s">
        <v>49</v>
      </c>
      <c r="E2421" s="22" t="s">
        <v>97</v>
      </c>
      <c r="F2421" s="23" t="n">
        <v>0</v>
      </c>
      <c r="G2421" s="23" t="n">
        <v>17302</v>
      </c>
      <c r="H2421" s="24" t="n">
        <v>168691.62</v>
      </c>
    </row>
    <row r="2422" ht="14.5" customHeight="1">
      <c r="A2422" s="22" t="s">
        <v>58</v>
      </c>
      <c r="B2422" s="22" t="s">
        <v>207</v>
      </c>
      <c r="C2422" s="22" t="s">
        <v>208</v>
      </c>
      <c r="D2422" s="22" t="s">
        <v>50</v>
      </c>
      <c r="E2422" s="22" t="s">
        <v>96</v>
      </c>
      <c r="F2422" s="23" t="n">
        <v>28642</v>
      </c>
      <c r="G2422" s="23" t="n">
        <v>86459</v>
      </c>
      <c r="H2422" s="24" t="n">
        <v>43049.98</v>
      </c>
    </row>
    <row r="2423" ht="14.5" customHeight="1">
      <c r="A2423" s="22" t="s">
        <v>58</v>
      </c>
      <c r="B2423" s="22" t="s">
        <v>207</v>
      </c>
      <c r="C2423" s="22" t="s">
        <v>208</v>
      </c>
      <c r="D2423" s="22" t="s">
        <v>50</v>
      </c>
      <c r="E2423" s="22" t="s">
        <v>97</v>
      </c>
      <c r="F2423" s="23" t="n">
        <v>0</v>
      </c>
      <c r="G2423" s="23" t="n">
        <v>2074</v>
      </c>
      <c r="H2423" s="24" t="n">
        <v>758.02</v>
      </c>
    </row>
    <row r="2424" ht="14.5" customHeight="1">
      <c r="A2424" s="22" t="s">
        <v>58</v>
      </c>
      <c r="B2424" s="22" t="s">
        <v>209</v>
      </c>
      <c r="C2424" s="22" t="s">
        <v>210</v>
      </c>
      <c r="D2424" s="22" t="s">
        <v>47</v>
      </c>
      <c r="E2424" s="22" t="s">
        <v>96</v>
      </c>
      <c r="F2424" s="23" t="n">
        <v>8253</v>
      </c>
      <c r="G2424" s="23" t="n">
        <v>25471</v>
      </c>
      <c r="H2424" s="24" t="n">
        <v>47547.61</v>
      </c>
    </row>
    <row r="2425" ht="14.5" customHeight="1">
      <c r="A2425" s="22" t="s">
        <v>58</v>
      </c>
      <c r="B2425" s="22" t="s">
        <v>209</v>
      </c>
      <c r="C2425" s="22" t="s">
        <v>210</v>
      </c>
      <c r="D2425" s="22" t="s">
        <v>47</v>
      </c>
      <c r="E2425" s="22" t="s">
        <v>97</v>
      </c>
      <c r="F2425" s="23" t="n">
        <v>0</v>
      </c>
      <c r="G2425" s="23" t="n">
        <v>2348</v>
      </c>
      <c r="H2425" s="24" t="n">
        <v>3988.11</v>
      </c>
    </row>
    <row r="2426" ht="14.5" customHeight="1">
      <c r="A2426" s="22" t="s">
        <v>58</v>
      </c>
      <c r="B2426" s="22" t="s">
        <v>209</v>
      </c>
      <c r="C2426" s="22" t="s">
        <v>210</v>
      </c>
      <c r="D2426" s="22" t="s">
        <v>48</v>
      </c>
      <c r="E2426" s="22" t="s">
        <v>96</v>
      </c>
      <c r="F2426" s="23" t="n">
        <v>12278</v>
      </c>
      <c r="G2426" s="23" t="n">
        <v>39080</v>
      </c>
      <c r="H2426" s="24" t="n">
        <v>343797.13</v>
      </c>
    </row>
    <row r="2427" ht="14.5" customHeight="1">
      <c r="A2427" s="22" t="s">
        <v>58</v>
      </c>
      <c r="B2427" s="22" t="s">
        <v>209</v>
      </c>
      <c r="C2427" s="22" t="s">
        <v>210</v>
      </c>
      <c r="D2427" s="22" t="s">
        <v>48</v>
      </c>
      <c r="E2427" s="22" t="s">
        <v>97</v>
      </c>
      <c r="F2427" s="23" t="n">
        <v>0</v>
      </c>
      <c r="G2427" s="23" t="n">
        <v>2536</v>
      </c>
      <c r="H2427" s="24" t="n">
        <v>23595.38</v>
      </c>
    </row>
    <row r="2428" ht="14.5" customHeight="1">
      <c r="A2428" s="22" t="s">
        <v>58</v>
      </c>
      <c r="B2428" s="22" t="s">
        <v>209</v>
      </c>
      <c r="C2428" s="22" t="s">
        <v>210</v>
      </c>
      <c r="D2428" s="22" t="s">
        <v>49</v>
      </c>
      <c r="E2428" s="22" t="s">
        <v>96</v>
      </c>
      <c r="F2428" s="23" t="n">
        <v>43287</v>
      </c>
      <c r="G2428" s="23" t="n">
        <v>128553</v>
      </c>
      <c r="H2428" s="24" t="n">
        <v>912529.4</v>
      </c>
    </row>
    <row r="2429" ht="14.5" customHeight="1">
      <c r="A2429" s="22" t="s">
        <v>58</v>
      </c>
      <c r="B2429" s="22" t="s">
        <v>209</v>
      </c>
      <c r="C2429" s="22" t="s">
        <v>210</v>
      </c>
      <c r="D2429" s="22" t="s">
        <v>49</v>
      </c>
      <c r="E2429" s="22" t="s">
        <v>97</v>
      </c>
      <c r="F2429" s="23" t="n">
        <v>0</v>
      </c>
      <c r="G2429" s="23" t="n">
        <v>11936</v>
      </c>
      <c r="H2429" s="24" t="n">
        <v>106860.63</v>
      </c>
    </row>
    <row r="2430" ht="14.5" customHeight="1">
      <c r="A2430" s="22" t="s">
        <v>58</v>
      </c>
      <c r="B2430" s="22" t="s">
        <v>209</v>
      </c>
      <c r="C2430" s="22" t="s">
        <v>210</v>
      </c>
      <c r="D2430" s="22" t="s">
        <v>50</v>
      </c>
      <c r="E2430" s="22" t="s">
        <v>96</v>
      </c>
      <c r="F2430" s="23" t="n">
        <v>6842</v>
      </c>
      <c r="G2430" s="23" t="n">
        <v>19375</v>
      </c>
      <c r="H2430" s="24" t="n">
        <v>10094.17</v>
      </c>
    </row>
    <row r="2431" ht="14.5" customHeight="1">
      <c r="A2431" s="22" t="s">
        <v>58</v>
      </c>
      <c r="B2431" s="22" t="s">
        <v>209</v>
      </c>
      <c r="C2431" s="22" t="s">
        <v>210</v>
      </c>
      <c r="D2431" s="22" t="s">
        <v>50</v>
      </c>
      <c r="E2431" s="22" t="s">
        <v>97</v>
      </c>
      <c r="F2431" s="23" t="n">
        <v>0</v>
      </c>
      <c r="G2431" s="23" t="n">
        <v>1536</v>
      </c>
      <c r="H2431" s="24" t="n">
        <v>718.35</v>
      </c>
    </row>
    <row r="2432" ht="14.5" customHeight="1">
      <c r="A2432" s="22" t="s">
        <v>58</v>
      </c>
      <c r="B2432" s="22" t="s">
        <v>211</v>
      </c>
      <c r="C2432" s="22" t="s">
        <v>212</v>
      </c>
      <c r="D2432" s="22" t="s">
        <v>47</v>
      </c>
      <c r="E2432" s="22" t="s">
        <v>96</v>
      </c>
      <c r="F2432" s="23" t="n">
        <v>10265</v>
      </c>
      <c r="G2432" s="23" t="n">
        <v>28625</v>
      </c>
      <c r="H2432" s="24" t="n">
        <v>74661.93</v>
      </c>
    </row>
    <row r="2433" ht="14.5" customHeight="1">
      <c r="A2433" s="22" t="s">
        <v>58</v>
      </c>
      <c r="B2433" s="22" t="s">
        <v>211</v>
      </c>
      <c r="C2433" s="22" t="s">
        <v>212</v>
      </c>
      <c r="D2433" s="22" t="s">
        <v>47</v>
      </c>
      <c r="E2433" s="22" t="s">
        <v>97</v>
      </c>
      <c r="F2433" s="23" t="n">
        <v>0</v>
      </c>
      <c r="G2433" s="23" t="n">
        <v>1551</v>
      </c>
      <c r="H2433" s="24" t="n">
        <v>5613.24</v>
      </c>
    </row>
    <row r="2434" ht="14.5" customHeight="1">
      <c r="A2434" s="22" t="s">
        <v>58</v>
      </c>
      <c r="B2434" s="22" t="s">
        <v>211</v>
      </c>
      <c r="C2434" s="22" t="s">
        <v>212</v>
      </c>
      <c r="D2434" s="22" t="s">
        <v>48</v>
      </c>
      <c r="E2434" s="22" t="s">
        <v>96</v>
      </c>
      <c r="F2434" s="23" t="n">
        <v>16168</v>
      </c>
      <c r="G2434" s="23" t="n">
        <v>47962</v>
      </c>
      <c r="H2434" s="24" t="n">
        <v>325143.6</v>
      </c>
    </row>
    <row r="2435" ht="14.5" customHeight="1">
      <c r="A2435" s="22" t="s">
        <v>58</v>
      </c>
      <c r="B2435" s="22" t="s">
        <v>211</v>
      </c>
      <c r="C2435" s="22" t="s">
        <v>212</v>
      </c>
      <c r="D2435" s="22" t="s">
        <v>48</v>
      </c>
      <c r="E2435" s="22" t="s">
        <v>97</v>
      </c>
      <c r="F2435" s="23" t="n">
        <v>0</v>
      </c>
      <c r="G2435" s="23" t="n">
        <v>1011</v>
      </c>
      <c r="H2435" s="24" t="n">
        <v>7726.74</v>
      </c>
    </row>
    <row r="2436" ht="14.5" customHeight="1">
      <c r="A2436" s="22" t="s">
        <v>58</v>
      </c>
      <c r="B2436" s="22" t="s">
        <v>211</v>
      </c>
      <c r="C2436" s="22" t="s">
        <v>212</v>
      </c>
      <c r="D2436" s="22" t="s">
        <v>49</v>
      </c>
      <c r="E2436" s="22" t="s">
        <v>96</v>
      </c>
      <c r="F2436" s="23" t="n">
        <v>58000</v>
      </c>
      <c r="G2436" s="23" t="n">
        <v>158383</v>
      </c>
      <c r="H2436" s="24" t="n">
        <v>1150079.96</v>
      </c>
    </row>
    <row r="2437" ht="14.5" customHeight="1">
      <c r="A2437" s="22" t="s">
        <v>58</v>
      </c>
      <c r="B2437" s="22" t="s">
        <v>211</v>
      </c>
      <c r="C2437" s="22" t="s">
        <v>212</v>
      </c>
      <c r="D2437" s="22" t="s">
        <v>49</v>
      </c>
      <c r="E2437" s="22" t="s">
        <v>97</v>
      </c>
      <c r="F2437" s="23" t="n">
        <v>0</v>
      </c>
      <c r="G2437" s="23" t="n">
        <v>5565</v>
      </c>
      <c r="H2437" s="24" t="n">
        <v>53039.82</v>
      </c>
    </row>
    <row r="2438" ht="14.5" customHeight="1">
      <c r="A2438" s="22" t="s">
        <v>58</v>
      </c>
      <c r="B2438" s="22" t="s">
        <v>211</v>
      </c>
      <c r="C2438" s="22" t="s">
        <v>212</v>
      </c>
      <c r="D2438" s="22" t="s">
        <v>50</v>
      </c>
      <c r="E2438" s="22" t="s">
        <v>96</v>
      </c>
      <c r="F2438" s="23" t="n">
        <v>9586</v>
      </c>
      <c r="G2438" s="23" t="n">
        <v>27826</v>
      </c>
      <c r="H2438" s="24" t="n">
        <v>14999.91</v>
      </c>
    </row>
    <row r="2439" ht="14.5" customHeight="1">
      <c r="A2439" s="22" t="s">
        <v>58</v>
      </c>
      <c r="B2439" s="22" t="s">
        <v>211</v>
      </c>
      <c r="C2439" s="22" t="s">
        <v>212</v>
      </c>
      <c r="D2439" s="22" t="s">
        <v>50</v>
      </c>
      <c r="E2439" s="22" t="s">
        <v>97</v>
      </c>
      <c r="F2439" s="23" t="n">
        <v>0</v>
      </c>
      <c r="G2439" s="23" t="n">
        <v>1000</v>
      </c>
      <c r="H2439" s="24" t="n">
        <v>501.11</v>
      </c>
    </row>
    <row r="2440" ht="14.5" customHeight="1">
      <c r="A2440" s="22" t="s">
        <v>58</v>
      </c>
      <c r="B2440" s="22" t="s">
        <v>213</v>
      </c>
      <c r="C2440" s="22" t="s">
        <v>214</v>
      </c>
      <c r="D2440" s="22" t="s">
        <v>47</v>
      </c>
      <c r="E2440" s="22" t="s">
        <v>96</v>
      </c>
      <c r="F2440" s="23" t="n">
        <v>15096</v>
      </c>
      <c r="G2440" s="23" t="n">
        <v>43208</v>
      </c>
      <c r="H2440" s="24" t="n">
        <v>93699.2</v>
      </c>
    </row>
    <row r="2441" ht="14.5" customHeight="1">
      <c r="A2441" s="22" t="s">
        <v>58</v>
      </c>
      <c r="B2441" s="22" t="s">
        <v>213</v>
      </c>
      <c r="C2441" s="22" t="s">
        <v>214</v>
      </c>
      <c r="D2441" s="22" t="s">
        <v>47</v>
      </c>
      <c r="E2441" s="22" t="s">
        <v>97</v>
      </c>
      <c r="F2441" s="23" t="n">
        <v>0</v>
      </c>
      <c r="G2441" s="23" t="n">
        <v>1583</v>
      </c>
      <c r="H2441" s="24" t="n">
        <v>4137.29</v>
      </c>
    </row>
    <row r="2442" ht="14.5" customHeight="1">
      <c r="A2442" s="22" t="s">
        <v>58</v>
      </c>
      <c r="B2442" s="22" t="s">
        <v>213</v>
      </c>
      <c r="C2442" s="22" t="s">
        <v>214</v>
      </c>
      <c r="D2442" s="22" t="s">
        <v>48</v>
      </c>
      <c r="E2442" s="22" t="s">
        <v>96</v>
      </c>
      <c r="F2442" s="23" t="n">
        <v>22174</v>
      </c>
      <c r="G2442" s="23" t="n">
        <v>63881</v>
      </c>
      <c r="H2442" s="24" t="n">
        <v>525811.76</v>
      </c>
    </row>
    <row r="2443" ht="14.5" customHeight="1">
      <c r="A2443" s="22" t="s">
        <v>58</v>
      </c>
      <c r="B2443" s="22" t="s">
        <v>213</v>
      </c>
      <c r="C2443" s="22" t="s">
        <v>214</v>
      </c>
      <c r="D2443" s="22" t="s">
        <v>48</v>
      </c>
      <c r="E2443" s="22" t="s">
        <v>97</v>
      </c>
      <c r="F2443" s="23" t="n">
        <v>0</v>
      </c>
      <c r="G2443" s="23" t="n">
        <v>1091</v>
      </c>
      <c r="H2443" s="24" t="n">
        <v>8986.51</v>
      </c>
    </row>
    <row r="2444" ht="14.5" customHeight="1">
      <c r="A2444" s="22" t="s">
        <v>58</v>
      </c>
      <c r="B2444" s="22" t="s">
        <v>213</v>
      </c>
      <c r="C2444" s="22" t="s">
        <v>214</v>
      </c>
      <c r="D2444" s="22" t="s">
        <v>49</v>
      </c>
      <c r="E2444" s="22" t="s">
        <v>96</v>
      </c>
      <c r="F2444" s="23" t="n">
        <v>71443</v>
      </c>
      <c r="G2444" s="23" t="n">
        <v>193380</v>
      </c>
      <c r="H2444" s="24" t="n">
        <v>1274691.91</v>
      </c>
    </row>
    <row r="2445" ht="14.5" customHeight="1">
      <c r="A2445" s="22" t="s">
        <v>58</v>
      </c>
      <c r="B2445" s="22" t="s">
        <v>213</v>
      </c>
      <c r="C2445" s="22" t="s">
        <v>214</v>
      </c>
      <c r="D2445" s="22" t="s">
        <v>49</v>
      </c>
      <c r="E2445" s="22" t="s">
        <v>97</v>
      </c>
      <c r="F2445" s="23" t="n">
        <v>0</v>
      </c>
      <c r="G2445" s="23" t="n">
        <v>5214</v>
      </c>
      <c r="H2445" s="24" t="n">
        <v>45936.55</v>
      </c>
    </row>
    <row r="2446" ht="14.5" customHeight="1">
      <c r="A2446" s="22" t="s">
        <v>58</v>
      </c>
      <c r="B2446" s="22" t="s">
        <v>213</v>
      </c>
      <c r="C2446" s="22" t="s">
        <v>214</v>
      </c>
      <c r="D2446" s="22" t="s">
        <v>50</v>
      </c>
      <c r="E2446" s="22" t="s">
        <v>96</v>
      </c>
      <c r="F2446" s="23" t="n">
        <v>7798</v>
      </c>
      <c r="G2446" s="23" t="n">
        <v>20228</v>
      </c>
      <c r="H2446" s="24" t="n">
        <v>10257.27</v>
      </c>
    </row>
    <row r="2447" ht="14.5" customHeight="1">
      <c r="A2447" s="22" t="s">
        <v>58</v>
      </c>
      <c r="B2447" s="22" t="s">
        <v>213</v>
      </c>
      <c r="C2447" s="22" t="s">
        <v>214</v>
      </c>
      <c r="D2447" s="22" t="s">
        <v>50</v>
      </c>
      <c r="E2447" s="22" t="s">
        <v>97</v>
      </c>
      <c r="F2447" s="23" t="n">
        <v>0</v>
      </c>
      <c r="G2447" s="23" t="n">
        <v>685</v>
      </c>
      <c r="H2447" s="24" t="n">
        <v>289.81</v>
      </c>
    </row>
    <row r="2448" ht="14.5" customHeight="1">
      <c r="A2448" s="22" t="s">
        <v>58</v>
      </c>
      <c r="B2448" s="22" t="s">
        <v>215</v>
      </c>
      <c r="C2448" s="22" t="s">
        <v>216</v>
      </c>
      <c r="D2448" s="22" t="s">
        <v>47</v>
      </c>
      <c r="E2448" s="22" t="s">
        <v>96</v>
      </c>
      <c r="F2448" s="23" t="n">
        <v>17635</v>
      </c>
      <c r="G2448" s="23" t="n">
        <v>53653</v>
      </c>
      <c r="H2448" s="24" t="n">
        <v>99590.65</v>
      </c>
    </row>
    <row r="2449" ht="14.5" customHeight="1">
      <c r="A2449" s="22" t="s">
        <v>58</v>
      </c>
      <c r="B2449" s="22" t="s">
        <v>215</v>
      </c>
      <c r="C2449" s="22" t="s">
        <v>216</v>
      </c>
      <c r="D2449" s="22" t="s">
        <v>47</v>
      </c>
      <c r="E2449" s="22" t="s">
        <v>97</v>
      </c>
      <c r="F2449" s="23" t="n">
        <v>0</v>
      </c>
      <c r="G2449" s="23" t="n">
        <v>3187</v>
      </c>
      <c r="H2449" s="24" t="n">
        <v>7319.69</v>
      </c>
    </row>
    <row r="2450" ht="14.5" customHeight="1">
      <c r="A2450" s="22" t="s">
        <v>58</v>
      </c>
      <c r="B2450" s="22" t="s">
        <v>215</v>
      </c>
      <c r="C2450" s="22" t="s">
        <v>216</v>
      </c>
      <c r="D2450" s="22" t="s">
        <v>48</v>
      </c>
      <c r="E2450" s="22" t="s">
        <v>96</v>
      </c>
      <c r="F2450" s="23" t="n">
        <v>24442</v>
      </c>
      <c r="G2450" s="23" t="n">
        <v>82912</v>
      </c>
      <c r="H2450" s="24" t="n">
        <v>577411</v>
      </c>
    </row>
    <row r="2451" ht="14.5" customHeight="1">
      <c r="A2451" s="22" t="s">
        <v>58</v>
      </c>
      <c r="B2451" s="22" t="s">
        <v>215</v>
      </c>
      <c r="C2451" s="22" t="s">
        <v>216</v>
      </c>
      <c r="D2451" s="22" t="s">
        <v>48</v>
      </c>
      <c r="E2451" s="22" t="s">
        <v>97</v>
      </c>
      <c r="F2451" s="23" t="n">
        <v>0</v>
      </c>
      <c r="G2451" s="23" t="n">
        <v>2070</v>
      </c>
      <c r="H2451" s="24" t="n">
        <v>11947.87</v>
      </c>
    </row>
    <row r="2452" ht="14.5" customHeight="1">
      <c r="A2452" s="22" t="s">
        <v>58</v>
      </c>
      <c r="B2452" s="22" t="s">
        <v>215</v>
      </c>
      <c r="C2452" s="22" t="s">
        <v>216</v>
      </c>
      <c r="D2452" s="22" t="s">
        <v>49</v>
      </c>
      <c r="E2452" s="22" t="s">
        <v>96</v>
      </c>
      <c r="F2452" s="23" t="n">
        <v>81280</v>
      </c>
      <c r="G2452" s="23" t="n">
        <v>237647</v>
      </c>
      <c r="H2452" s="24" t="n">
        <v>1715579.83</v>
      </c>
    </row>
    <row r="2453" ht="14.5" customHeight="1">
      <c r="A2453" s="22" t="s">
        <v>58</v>
      </c>
      <c r="B2453" s="22" t="s">
        <v>215</v>
      </c>
      <c r="C2453" s="22" t="s">
        <v>216</v>
      </c>
      <c r="D2453" s="22" t="s">
        <v>49</v>
      </c>
      <c r="E2453" s="22" t="s">
        <v>97</v>
      </c>
      <c r="F2453" s="23" t="n">
        <v>0</v>
      </c>
      <c r="G2453" s="23" t="n">
        <v>10759</v>
      </c>
      <c r="H2453" s="24" t="n">
        <v>109882.99</v>
      </c>
    </row>
    <row r="2454" ht="14.5" customHeight="1">
      <c r="A2454" s="22" t="s">
        <v>58</v>
      </c>
      <c r="B2454" s="22" t="s">
        <v>215</v>
      </c>
      <c r="C2454" s="22" t="s">
        <v>216</v>
      </c>
      <c r="D2454" s="22" t="s">
        <v>50</v>
      </c>
      <c r="E2454" s="22" t="s">
        <v>96</v>
      </c>
      <c r="F2454" s="23" t="n">
        <v>16333</v>
      </c>
      <c r="G2454" s="23" t="n">
        <v>45179</v>
      </c>
      <c r="H2454" s="24" t="n">
        <v>23614.56</v>
      </c>
    </row>
    <row r="2455" ht="14.5" customHeight="1">
      <c r="A2455" s="22" t="s">
        <v>58</v>
      </c>
      <c r="B2455" s="22" t="s">
        <v>215</v>
      </c>
      <c r="C2455" s="22" t="s">
        <v>216</v>
      </c>
      <c r="D2455" s="22" t="s">
        <v>50</v>
      </c>
      <c r="E2455" s="22" t="s">
        <v>97</v>
      </c>
      <c r="F2455" s="23" t="n">
        <v>0</v>
      </c>
      <c r="G2455" s="23" t="n">
        <v>1560</v>
      </c>
      <c r="H2455" s="24" t="n">
        <v>714.03</v>
      </c>
    </row>
    <row r="2456" ht="14.5" customHeight="1">
      <c r="A2456" s="22" t="s">
        <v>58</v>
      </c>
      <c r="B2456" s="22" t="s">
        <v>217</v>
      </c>
      <c r="C2456" s="22" t="s">
        <v>218</v>
      </c>
      <c r="D2456" s="22" t="s">
        <v>47</v>
      </c>
      <c r="E2456" s="22" t="s">
        <v>96</v>
      </c>
      <c r="F2456" s="23" t="n">
        <v>11905</v>
      </c>
      <c r="G2456" s="23" t="n">
        <v>31414</v>
      </c>
      <c r="H2456" s="24" t="n">
        <v>65167.85</v>
      </c>
    </row>
    <row r="2457" ht="14.5" customHeight="1">
      <c r="A2457" s="22" t="s">
        <v>58</v>
      </c>
      <c r="B2457" s="22" t="s">
        <v>217</v>
      </c>
      <c r="C2457" s="22" t="s">
        <v>218</v>
      </c>
      <c r="D2457" s="22" t="s">
        <v>47</v>
      </c>
      <c r="E2457" s="22" t="s">
        <v>97</v>
      </c>
      <c r="F2457" s="23" t="n">
        <v>0</v>
      </c>
      <c r="G2457" s="23" t="n">
        <v>1672</v>
      </c>
      <c r="H2457" s="24" t="n">
        <v>2920.8</v>
      </c>
    </row>
    <row r="2458" ht="14.5" customHeight="1">
      <c r="A2458" s="22" t="s">
        <v>58</v>
      </c>
      <c r="B2458" s="22" t="s">
        <v>217</v>
      </c>
      <c r="C2458" s="22" t="s">
        <v>218</v>
      </c>
      <c r="D2458" s="22" t="s">
        <v>48</v>
      </c>
      <c r="E2458" s="22" t="s">
        <v>96</v>
      </c>
      <c r="F2458" s="23" t="n">
        <v>12102</v>
      </c>
      <c r="G2458" s="23" t="n">
        <v>34344</v>
      </c>
      <c r="H2458" s="24" t="n">
        <v>287578.65</v>
      </c>
    </row>
    <row r="2459" ht="14.5" customHeight="1">
      <c r="A2459" s="22" t="s">
        <v>58</v>
      </c>
      <c r="B2459" s="22" t="s">
        <v>217</v>
      </c>
      <c r="C2459" s="22" t="s">
        <v>218</v>
      </c>
      <c r="D2459" s="22" t="s">
        <v>48</v>
      </c>
      <c r="E2459" s="22" t="s">
        <v>97</v>
      </c>
      <c r="F2459" s="23" t="n">
        <v>0</v>
      </c>
      <c r="G2459" s="23" t="n">
        <v>808</v>
      </c>
      <c r="H2459" s="24" t="n">
        <v>6130.07</v>
      </c>
    </row>
    <row r="2460" ht="14.5" customHeight="1">
      <c r="A2460" s="22" t="s">
        <v>58</v>
      </c>
      <c r="B2460" s="22" t="s">
        <v>217</v>
      </c>
      <c r="C2460" s="22" t="s">
        <v>218</v>
      </c>
      <c r="D2460" s="22" t="s">
        <v>49</v>
      </c>
      <c r="E2460" s="22" t="s">
        <v>96</v>
      </c>
      <c r="F2460" s="23" t="n">
        <v>46118</v>
      </c>
      <c r="G2460" s="23" t="n">
        <v>128271</v>
      </c>
      <c r="H2460" s="24" t="n">
        <v>1064219.85</v>
      </c>
    </row>
    <row r="2461" ht="14.5" customHeight="1">
      <c r="A2461" s="22" t="s">
        <v>58</v>
      </c>
      <c r="B2461" s="22" t="s">
        <v>217</v>
      </c>
      <c r="C2461" s="22" t="s">
        <v>218</v>
      </c>
      <c r="D2461" s="22" t="s">
        <v>49</v>
      </c>
      <c r="E2461" s="22" t="s">
        <v>97</v>
      </c>
      <c r="F2461" s="23" t="n">
        <v>0</v>
      </c>
      <c r="G2461" s="23" t="n">
        <v>4629</v>
      </c>
      <c r="H2461" s="24" t="n">
        <v>51574.53</v>
      </c>
    </row>
    <row r="2462" ht="14.5" customHeight="1">
      <c r="A2462" s="22" t="s">
        <v>58</v>
      </c>
      <c r="B2462" s="22" t="s">
        <v>217</v>
      </c>
      <c r="C2462" s="22" t="s">
        <v>218</v>
      </c>
      <c r="D2462" s="22" t="s">
        <v>50</v>
      </c>
      <c r="E2462" s="22" t="s">
        <v>96</v>
      </c>
      <c r="F2462" s="23" t="n">
        <v>7322</v>
      </c>
      <c r="G2462" s="23" t="n">
        <v>18223</v>
      </c>
      <c r="H2462" s="24" t="n">
        <v>10950.74</v>
      </c>
    </row>
    <row r="2463" ht="14.5" customHeight="1">
      <c r="A2463" s="22" t="s">
        <v>58</v>
      </c>
      <c r="B2463" s="22" t="s">
        <v>217</v>
      </c>
      <c r="C2463" s="22" t="s">
        <v>218</v>
      </c>
      <c r="D2463" s="22" t="s">
        <v>50</v>
      </c>
      <c r="E2463" s="22" t="s">
        <v>97</v>
      </c>
      <c r="F2463" s="23" t="n">
        <v>0</v>
      </c>
      <c r="G2463" s="23" t="n">
        <v>708</v>
      </c>
      <c r="H2463" s="24" t="n">
        <v>298.59</v>
      </c>
    </row>
    <row r="2464" ht="14.5" customHeight="1">
      <c r="A2464" s="22" t="s">
        <v>58</v>
      </c>
      <c r="B2464" s="22" t="s">
        <v>219</v>
      </c>
      <c r="C2464" s="22" t="s">
        <v>220</v>
      </c>
      <c r="D2464" s="22" t="s">
        <v>47</v>
      </c>
      <c r="E2464" s="22" t="s">
        <v>96</v>
      </c>
      <c r="F2464" s="23" t="n">
        <v>22436</v>
      </c>
      <c r="G2464" s="23" t="n">
        <v>60711</v>
      </c>
      <c r="H2464" s="24" t="n">
        <v>125987.84</v>
      </c>
    </row>
    <row r="2465" ht="14.5" customHeight="1">
      <c r="A2465" s="22" t="s">
        <v>58</v>
      </c>
      <c r="B2465" s="22" t="s">
        <v>219</v>
      </c>
      <c r="C2465" s="22" t="s">
        <v>220</v>
      </c>
      <c r="D2465" s="22" t="s">
        <v>47</v>
      </c>
      <c r="E2465" s="22" t="s">
        <v>97</v>
      </c>
      <c r="F2465" s="23" t="n">
        <v>0</v>
      </c>
      <c r="G2465" s="23" t="n">
        <v>2365</v>
      </c>
      <c r="H2465" s="24" t="n">
        <v>5316.21</v>
      </c>
    </row>
    <row r="2466" ht="14.5" customHeight="1">
      <c r="A2466" s="22" t="s">
        <v>58</v>
      </c>
      <c r="B2466" s="22" t="s">
        <v>219</v>
      </c>
      <c r="C2466" s="22" t="s">
        <v>220</v>
      </c>
      <c r="D2466" s="22" t="s">
        <v>48</v>
      </c>
      <c r="E2466" s="22" t="s">
        <v>96</v>
      </c>
      <c r="F2466" s="23" t="n">
        <v>33983</v>
      </c>
      <c r="G2466" s="23" t="n">
        <v>107356</v>
      </c>
      <c r="H2466" s="24" t="n">
        <v>870663.97</v>
      </c>
    </row>
    <row r="2467" ht="14.5" customHeight="1">
      <c r="A2467" s="22" t="s">
        <v>58</v>
      </c>
      <c r="B2467" s="22" t="s">
        <v>219</v>
      </c>
      <c r="C2467" s="22" t="s">
        <v>220</v>
      </c>
      <c r="D2467" s="22" t="s">
        <v>48</v>
      </c>
      <c r="E2467" s="22" t="s">
        <v>97</v>
      </c>
      <c r="F2467" s="23" t="n">
        <v>0</v>
      </c>
      <c r="G2467" s="23" t="n">
        <v>2408</v>
      </c>
      <c r="H2467" s="24" t="n">
        <v>18760.54</v>
      </c>
    </row>
    <row r="2468" ht="14.5" customHeight="1">
      <c r="A2468" s="22" t="s">
        <v>58</v>
      </c>
      <c r="B2468" s="22" t="s">
        <v>219</v>
      </c>
      <c r="C2468" s="22" t="s">
        <v>220</v>
      </c>
      <c r="D2468" s="22" t="s">
        <v>49</v>
      </c>
      <c r="E2468" s="22" t="s">
        <v>96</v>
      </c>
      <c r="F2468" s="23" t="n">
        <v>109788</v>
      </c>
      <c r="G2468" s="23" t="n">
        <v>293234</v>
      </c>
      <c r="H2468" s="24" t="n">
        <v>2644100.78</v>
      </c>
    </row>
    <row r="2469" ht="14.5" customHeight="1">
      <c r="A2469" s="22" t="s">
        <v>58</v>
      </c>
      <c r="B2469" s="22" t="s">
        <v>219</v>
      </c>
      <c r="C2469" s="22" t="s">
        <v>220</v>
      </c>
      <c r="D2469" s="22" t="s">
        <v>49</v>
      </c>
      <c r="E2469" s="22" t="s">
        <v>97</v>
      </c>
      <c r="F2469" s="23" t="n">
        <v>0</v>
      </c>
      <c r="G2469" s="23" t="n">
        <v>12909</v>
      </c>
      <c r="H2469" s="24" t="n">
        <v>173237.47</v>
      </c>
    </row>
    <row r="2470" ht="14.5" customHeight="1">
      <c r="A2470" s="22" t="s">
        <v>58</v>
      </c>
      <c r="B2470" s="22" t="s">
        <v>219</v>
      </c>
      <c r="C2470" s="22" t="s">
        <v>220</v>
      </c>
      <c r="D2470" s="22" t="s">
        <v>50</v>
      </c>
      <c r="E2470" s="22" t="s">
        <v>96</v>
      </c>
      <c r="F2470" s="23" t="n">
        <v>19361</v>
      </c>
      <c r="G2470" s="23" t="n">
        <v>56616</v>
      </c>
      <c r="H2470" s="24" t="n">
        <v>33128.6</v>
      </c>
    </row>
    <row r="2471" ht="14.5" customHeight="1">
      <c r="A2471" s="22" t="s">
        <v>58</v>
      </c>
      <c r="B2471" s="22" t="s">
        <v>219</v>
      </c>
      <c r="C2471" s="22" t="s">
        <v>220</v>
      </c>
      <c r="D2471" s="22" t="s">
        <v>50</v>
      </c>
      <c r="E2471" s="22" t="s">
        <v>97</v>
      </c>
      <c r="F2471" s="23" t="n">
        <v>0</v>
      </c>
      <c r="G2471" s="23" t="n">
        <v>1353</v>
      </c>
      <c r="H2471" s="24" t="n">
        <v>755.26</v>
      </c>
    </row>
    <row r="2472" ht="14.5" customHeight="1">
      <c r="A2472" s="22" t="s">
        <v>58</v>
      </c>
      <c r="B2472" s="22" t="s">
        <v>221</v>
      </c>
      <c r="C2472" s="22" t="s">
        <v>222</v>
      </c>
      <c r="D2472" s="22" t="s">
        <v>47</v>
      </c>
      <c r="E2472" s="22" t="s">
        <v>96</v>
      </c>
      <c r="F2472" s="23" t="n">
        <v>8444</v>
      </c>
      <c r="G2472" s="23" t="n">
        <v>27012</v>
      </c>
      <c r="H2472" s="24" t="n">
        <v>48451.02</v>
      </c>
    </row>
    <row r="2473" ht="14.5" customHeight="1">
      <c r="A2473" s="22" t="s">
        <v>58</v>
      </c>
      <c r="B2473" s="22" t="s">
        <v>221</v>
      </c>
      <c r="C2473" s="22" t="s">
        <v>222</v>
      </c>
      <c r="D2473" s="22" t="s">
        <v>47</v>
      </c>
      <c r="E2473" s="22" t="s">
        <v>97</v>
      </c>
      <c r="F2473" s="23" t="n">
        <v>0</v>
      </c>
      <c r="G2473" s="23" t="n">
        <v>1014</v>
      </c>
      <c r="H2473" s="24" t="n">
        <v>2381.44</v>
      </c>
    </row>
    <row r="2474" ht="14.5" customHeight="1">
      <c r="A2474" s="22" t="s">
        <v>58</v>
      </c>
      <c r="B2474" s="22" t="s">
        <v>221</v>
      </c>
      <c r="C2474" s="22" t="s">
        <v>222</v>
      </c>
      <c r="D2474" s="22" t="s">
        <v>48</v>
      </c>
      <c r="E2474" s="22" t="s">
        <v>96</v>
      </c>
      <c r="F2474" s="23" t="n">
        <v>10460</v>
      </c>
      <c r="G2474" s="23" t="n">
        <v>41001</v>
      </c>
      <c r="H2474" s="24" t="n">
        <v>240900.14</v>
      </c>
    </row>
    <row r="2475" ht="14.5" customHeight="1">
      <c r="A2475" s="22" t="s">
        <v>58</v>
      </c>
      <c r="B2475" s="22" t="s">
        <v>221</v>
      </c>
      <c r="C2475" s="22" t="s">
        <v>222</v>
      </c>
      <c r="D2475" s="22" t="s">
        <v>48</v>
      </c>
      <c r="E2475" s="22" t="s">
        <v>97</v>
      </c>
      <c r="F2475" s="23" t="n">
        <v>0</v>
      </c>
      <c r="G2475" s="23" t="n">
        <v>968</v>
      </c>
      <c r="H2475" s="24" t="n">
        <v>5061.35</v>
      </c>
    </row>
    <row r="2476" ht="14.5" customHeight="1">
      <c r="A2476" s="22" t="s">
        <v>58</v>
      </c>
      <c r="B2476" s="22" t="s">
        <v>221</v>
      </c>
      <c r="C2476" s="22" t="s">
        <v>222</v>
      </c>
      <c r="D2476" s="22" t="s">
        <v>49</v>
      </c>
      <c r="E2476" s="22" t="s">
        <v>96</v>
      </c>
      <c r="F2476" s="23" t="n">
        <v>35685</v>
      </c>
      <c r="G2476" s="23" t="n">
        <v>100920</v>
      </c>
      <c r="H2476" s="24" t="n">
        <v>700338.12</v>
      </c>
    </row>
    <row r="2477" ht="14.5" customHeight="1">
      <c r="A2477" s="22" t="s">
        <v>58</v>
      </c>
      <c r="B2477" s="22" t="s">
        <v>221</v>
      </c>
      <c r="C2477" s="22" t="s">
        <v>222</v>
      </c>
      <c r="D2477" s="22" t="s">
        <v>49</v>
      </c>
      <c r="E2477" s="22" t="s">
        <v>97</v>
      </c>
      <c r="F2477" s="23" t="n">
        <v>0</v>
      </c>
      <c r="G2477" s="23" t="n">
        <v>3984</v>
      </c>
      <c r="H2477" s="24" t="n">
        <v>36154.54</v>
      </c>
    </row>
    <row r="2478" ht="14.5" customHeight="1">
      <c r="A2478" s="22" t="s">
        <v>58</v>
      </c>
      <c r="B2478" s="22" t="s">
        <v>221</v>
      </c>
      <c r="C2478" s="22" t="s">
        <v>222</v>
      </c>
      <c r="D2478" s="22" t="s">
        <v>50</v>
      </c>
      <c r="E2478" s="22" t="s">
        <v>96</v>
      </c>
      <c r="F2478" s="23" t="n">
        <v>7649</v>
      </c>
      <c r="G2478" s="23" t="n">
        <v>23298</v>
      </c>
      <c r="H2478" s="24" t="n">
        <v>11859.3</v>
      </c>
    </row>
    <row r="2479" ht="14.5" customHeight="1">
      <c r="A2479" s="22" t="s">
        <v>58</v>
      </c>
      <c r="B2479" s="22" t="s">
        <v>221</v>
      </c>
      <c r="C2479" s="22" t="s">
        <v>222</v>
      </c>
      <c r="D2479" s="22" t="s">
        <v>50</v>
      </c>
      <c r="E2479" s="22" t="s">
        <v>97</v>
      </c>
      <c r="F2479" s="23" t="n">
        <v>0</v>
      </c>
      <c r="G2479" s="23" t="n">
        <v>584</v>
      </c>
      <c r="H2479" s="24" t="n">
        <v>230.96</v>
      </c>
    </row>
    <row r="2480" ht="14.5" customHeight="1">
      <c r="A2480" s="22" t="s">
        <v>58</v>
      </c>
      <c r="B2480" s="22" t="s">
        <v>223</v>
      </c>
      <c r="C2480" s="22" t="s">
        <v>224</v>
      </c>
      <c r="D2480" s="22" t="s">
        <v>47</v>
      </c>
      <c r="E2480" s="22" t="s">
        <v>96</v>
      </c>
      <c r="F2480" s="23" t="n">
        <v>30993</v>
      </c>
      <c r="G2480" s="23" t="n">
        <v>101830</v>
      </c>
      <c r="H2480" s="24" t="n">
        <v>280681.22</v>
      </c>
    </row>
    <row r="2481" ht="14.5" customHeight="1">
      <c r="A2481" s="22" t="s">
        <v>58</v>
      </c>
      <c r="B2481" s="22" t="s">
        <v>223</v>
      </c>
      <c r="C2481" s="22" t="s">
        <v>224</v>
      </c>
      <c r="D2481" s="22" t="s">
        <v>47</v>
      </c>
      <c r="E2481" s="22" t="s">
        <v>97</v>
      </c>
      <c r="F2481" s="23" t="n">
        <v>0</v>
      </c>
      <c r="G2481" s="23" t="n">
        <v>4756</v>
      </c>
      <c r="H2481" s="24" t="n">
        <v>12073.65</v>
      </c>
    </row>
    <row r="2482" ht="14.5" customHeight="1">
      <c r="A2482" s="22" t="s">
        <v>58</v>
      </c>
      <c r="B2482" s="22" t="s">
        <v>223</v>
      </c>
      <c r="C2482" s="22" t="s">
        <v>224</v>
      </c>
      <c r="D2482" s="22" t="s">
        <v>48</v>
      </c>
      <c r="E2482" s="22" t="s">
        <v>96</v>
      </c>
      <c r="F2482" s="23" t="n">
        <v>72757</v>
      </c>
      <c r="G2482" s="23" t="n">
        <v>244077</v>
      </c>
      <c r="H2482" s="24" t="n">
        <v>1638964.14</v>
      </c>
    </row>
    <row r="2483" ht="14.5" customHeight="1">
      <c r="A2483" s="22" t="s">
        <v>58</v>
      </c>
      <c r="B2483" s="22" t="s">
        <v>223</v>
      </c>
      <c r="C2483" s="22" t="s">
        <v>224</v>
      </c>
      <c r="D2483" s="22" t="s">
        <v>48</v>
      </c>
      <c r="E2483" s="22" t="s">
        <v>97</v>
      </c>
      <c r="F2483" s="23" t="n">
        <v>0</v>
      </c>
      <c r="G2483" s="23" t="n">
        <v>4078</v>
      </c>
      <c r="H2483" s="24" t="n">
        <v>29806.16</v>
      </c>
    </row>
    <row r="2484" ht="14.5" customHeight="1">
      <c r="A2484" s="22" t="s">
        <v>58</v>
      </c>
      <c r="B2484" s="22" t="s">
        <v>223</v>
      </c>
      <c r="C2484" s="22" t="s">
        <v>224</v>
      </c>
      <c r="D2484" s="22" t="s">
        <v>49</v>
      </c>
      <c r="E2484" s="22" t="s">
        <v>96</v>
      </c>
      <c r="F2484" s="23" t="n">
        <v>218528</v>
      </c>
      <c r="G2484" s="23" t="n">
        <v>641970</v>
      </c>
      <c r="H2484" s="24" t="n">
        <v>4924228.75</v>
      </c>
    </row>
    <row r="2485" ht="14.5" customHeight="1">
      <c r="A2485" s="22" t="s">
        <v>58</v>
      </c>
      <c r="B2485" s="22" t="s">
        <v>223</v>
      </c>
      <c r="C2485" s="22" t="s">
        <v>224</v>
      </c>
      <c r="D2485" s="22" t="s">
        <v>49</v>
      </c>
      <c r="E2485" s="22" t="s">
        <v>97</v>
      </c>
      <c r="F2485" s="23" t="n">
        <v>0</v>
      </c>
      <c r="G2485" s="23" t="n">
        <v>24417</v>
      </c>
      <c r="H2485" s="24" t="n">
        <v>293269.5</v>
      </c>
    </row>
    <row r="2486" ht="14.5" customHeight="1">
      <c r="A2486" s="22" t="s">
        <v>58</v>
      </c>
      <c r="B2486" s="22" t="s">
        <v>223</v>
      </c>
      <c r="C2486" s="22" t="s">
        <v>224</v>
      </c>
      <c r="D2486" s="22" t="s">
        <v>50</v>
      </c>
      <c r="E2486" s="22" t="s">
        <v>96</v>
      </c>
      <c r="F2486" s="23" t="n">
        <v>25519</v>
      </c>
      <c r="G2486" s="23" t="n">
        <v>80168</v>
      </c>
      <c r="H2486" s="24" t="n">
        <v>39204.92</v>
      </c>
    </row>
    <row r="2487" ht="14.5" customHeight="1">
      <c r="A2487" s="22" t="s">
        <v>58</v>
      </c>
      <c r="B2487" s="22" t="s">
        <v>223</v>
      </c>
      <c r="C2487" s="22" t="s">
        <v>224</v>
      </c>
      <c r="D2487" s="22" t="s">
        <v>50</v>
      </c>
      <c r="E2487" s="22" t="s">
        <v>97</v>
      </c>
      <c r="F2487" s="23" t="n">
        <v>0</v>
      </c>
      <c r="G2487" s="23" t="n">
        <v>2111</v>
      </c>
      <c r="H2487" s="24" t="n">
        <v>750.14</v>
      </c>
    </row>
    <row r="2488" ht="14.5" customHeight="1">
      <c r="A2488" s="22" t="s">
        <v>58</v>
      </c>
      <c r="B2488" s="22" t="s">
        <v>225</v>
      </c>
      <c r="C2488" s="22" t="s">
        <v>226</v>
      </c>
      <c r="D2488" s="22" t="s">
        <v>47</v>
      </c>
      <c r="E2488" s="22" t="s">
        <v>96</v>
      </c>
      <c r="F2488" s="23" t="n">
        <v>22246</v>
      </c>
      <c r="G2488" s="23" t="n">
        <v>59158</v>
      </c>
      <c r="H2488" s="24" t="n">
        <v>150574.51</v>
      </c>
    </row>
    <row r="2489" ht="14.5" customHeight="1">
      <c r="A2489" s="22" t="s">
        <v>58</v>
      </c>
      <c r="B2489" s="22" t="s">
        <v>225</v>
      </c>
      <c r="C2489" s="22" t="s">
        <v>226</v>
      </c>
      <c r="D2489" s="22" t="s">
        <v>47</v>
      </c>
      <c r="E2489" s="22" t="s">
        <v>97</v>
      </c>
      <c r="F2489" s="23" t="n">
        <v>0</v>
      </c>
      <c r="G2489" s="23" t="n">
        <v>2012</v>
      </c>
      <c r="H2489" s="24" t="n">
        <v>5761.46</v>
      </c>
    </row>
    <row r="2490" ht="14.5" customHeight="1">
      <c r="A2490" s="22" t="s">
        <v>58</v>
      </c>
      <c r="B2490" s="22" t="s">
        <v>225</v>
      </c>
      <c r="C2490" s="22" t="s">
        <v>226</v>
      </c>
      <c r="D2490" s="22" t="s">
        <v>48</v>
      </c>
      <c r="E2490" s="22" t="s">
        <v>96</v>
      </c>
      <c r="F2490" s="23" t="n">
        <v>32978</v>
      </c>
      <c r="G2490" s="23" t="n">
        <v>98033</v>
      </c>
      <c r="H2490" s="24" t="n">
        <v>836822.28</v>
      </c>
    </row>
    <row r="2491" ht="14.5" customHeight="1">
      <c r="A2491" s="22" t="s">
        <v>58</v>
      </c>
      <c r="B2491" s="22" t="s">
        <v>225</v>
      </c>
      <c r="C2491" s="22" t="s">
        <v>226</v>
      </c>
      <c r="D2491" s="22" t="s">
        <v>48</v>
      </c>
      <c r="E2491" s="22" t="s">
        <v>97</v>
      </c>
      <c r="F2491" s="23" t="n">
        <v>0</v>
      </c>
      <c r="G2491" s="23" t="n">
        <v>1543</v>
      </c>
      <c r="H2491" s="24" t="n">
        <v>17408.37</v>
      </c>
    </row>
    <row r="2492" ht="14.5" customHeight="1">
      <c r="A2492" s="22" t="s">
        <v>58</v>
      </c>
      <c r="B2492" s="22" t="s">
        <v>225</v>
      </c>
      <c r="C2492" s="22" t="s">
        <v>226</v>
      </c>
      <c r="D2492" s="22" t="s">
        <v>49</v>
      </c>
      <c r="E2492" s="22" t="s">
        <v>96</v>
      </c>
      <c r="F2492" s="23" t="n">
        <v>117492</v>
      </c>
      <c r="G2492" s="23" t="n">
        <v>314054</v>
      </c>
      <c r="H2492" s="24" t="n">
        <v>2663201.27</v>
      </c>
    </row>
    <row r="2493" ht="14.5" customHeight="1">
      <c r="A2493" s="22" t="s">
        <v>58</v>
      </c>
      <c r="B2493" s="22" t="s">
        <v>225</v>
      </c>
      <c r="C2493" s="22" t="s">
        <v>226</v>
      </c>
      <c r="D2493" s="22" t="s">
        <v>49</v>
      </c>
      <c r="E2493" s="22" t="s">
        <v>97</v>
      </c>
      <c r="F2493" s="23" t="n">
        <v>0</v>
      </c>
      <c r="G2493" s="23" t="n">
        <v>8878</v>
      </c>
      <c r="H2493" s="24" t="n">
        <v>95430.82</v>
      </c>
    </row>
    <row r="2494" ht="14.5" customHeight="1">
      <c r="A2494" s="22" t="s">
        <v>58</v>
      </c>
      <c r="B2494" s="22" t="s">
        <v>225</v>
      </c>
      <c r="C2494" s="22" t="s">
        <v>226</v>
      </c>
      <c r="D2494" s="22" t="s">
        <v>50</v>
      </c>
      <c r="E2494" s="22" t="s">
        <v>96</v>
      </c>
      <c r="F2494" s="23" t="n">
        <v>18234</v>
      </c>
      <c r="G2494" s="23" t="n">
        <v>48318</v>
      </c>
      <c r="H2494" s="24" t="n">
        <v>28737.34</v>
      </c>
    </row>
    <row r="2495" ht="14.5" customHeight="1">
      <c r="A2495" s="22" t="s">
        <v>58</v>
      </c>
      <c r="B2495" s="22" t="s">
        <v>225</v>
      </c>
      <c r="C2495" s="22" t="s">
        <v>226</v>
      </c>
      <c r="D2495" s="22" t="s">
        <v>50</v>
      </c>
      <c r="E2495" s="22" t="s">
        <v>97</v>
      </c>
      <c r="F2495" s="23" t="n">
        <v>0</v>
      </c>
      <c r="G2495" s="23" t="n">
        <v>1037</v>
      </c>
      <c r="H2495" s="24" t="n">
        <v>569.36</v>
      </c>
    </row>
    <row r="2496" ht="14.5" customHeight="1">
      <c r="A2496" s="22" t="s">
        <v>58</v>
      </c>
      <c r="B2496" s="22" t="s">
        <v>227</v>
      </c>
      <c r="C2496" s="22" t="s">
        <v>228</v>
      </c>
      <c r="D2496" s="22" t="s">
        <v>47</v>
      </c>
      <c r="E2496" s="22" t="s">
        <v>96</v>
      </c>
      <c r="F2496" s="23" t="n">
        <v>10348</v>
      </c>
      <c r="G2496" s="23" t="n">
        <v>28859</v>
      </c>
      <c r="H2496" s="24" t="n">
        <v>60417.39</v>
      </c>
    </row>
    <row r="2497" ht="14.5" customHeight="1">
      <c r="A2497" s="22" t="s">
        <v>58</v>
      </c>
      <c r="B2497" s="22" t="s">
        <v>227</v>
      </c>
      <c r="C2497" s="22" t="s">
        <v>228</v>
      </c>
      <c r="D2497" s="22" t="s">
        <v>47</v>
      </c>
      <c r="E2497" s="22" t="s">
        <v>97</v>
      </c>
      <c r="F2497" s="23" t="n">
        <v>0</v>
      </c>
      <c r="G2497" s="23" t="n">
        <v>1307</v>
      </c>
      <c r="H2497" s="24" t="n">
        <v>2035.9</v>
      </c>
    </row>
    <row r="2498" ht="14.5" customHeight="1">
      <c r="A2498" s="22" t="s">
        <v>58</v>
      </c>
      <c r="B2498" s="22" t="s">
        <v>227</v>
      </c>
      <c r="C2498" s="22" t="s">
        <v>228</v>
      </c>
      <c r="D2498" s="22" t="s">
        <v>48</v>
      </c>
      <c r="E2498" s="22" t="s">
        <v>96</v>
      </c>
      <c r="F2498" s="23" t="n">
        <v>12944</v>
      </c>
      <c r="G2498" s="23" t="n">
        <v>40354</v>
      </c>
      <c r="H2498" s="24" t="n">
        <v>308009.64</v>
      </c>
    </row>
    <row r="2499" ht="14.5" customHeight="1">
      <c r="A2499" s="22" t="s">
        <v>58</v>
      </c>
      <c r="B2499" s="22" t="s">
        <v>227</v>
      </c>
      <c r="C2499" s="22" t="s">
        <v>228</v>
      </c>
      <c r="D2499" s="22" t="s">
        <v>48</v>
      </c>
      <c r="E2499" s="22" t="s">
        <v>97</v>
      </c>
      <c r="F2499" s="23" t="n">
        <v>0</v>
      </c>
      <c r="G2499" s="23" t="n">
        <v>1144</v>
      </c>
      <c r="H2499" s="24" t="n">
        <v>7733.8</v>
      </c>
    </row>
    <row r="2500" ht="14.5" customHeight="1">
      <c r="A2500" s="22" t="s">
        <v>58</v>
      </c>
      <c r="B2500" s="22" t="s">
        <v>227</v>
      </c>
      <c r="C2500" s="22" t="s">
        <v>228</v>
      </c>
      <c r="D2500" s="22" t="s">
        <v>49</v>
      </c>
      <c r="E2500" s="22" t="s">
        <v>96</v>
      </c>
      <c r="F2500" s="23" t="n">
        <v>50872</v>
      </c>
      <c r="G2500" s="23" t="n">
        <v>134651</v>
      </c>
      <c r="H2500" s="24" t="n">
        <v>916660.4</v>
      </c>
    </row>
    <row r="2501" ht="14.5" customHeight="1">
      <c r="A2501" s="22" t="s">
        <v>58</v>
      </c>
      <c r="B2501" s="22" t="s">
        <v>227</v>
      </c>
      <c r="C2501" s="22" t="s">
        <v>228</v>
      </c>
      <c r="D2501" s="22" t="s">
        <v>49</v>
      </c>
      <c r="E2501" s="22" t="s">
        <v>97</v>
      </c>
      <c r="F2501" s="23" t="n">
        <v>0</v>
      </c>
      <c r="G2501" s="23" t="n">
        <v>6253</v>
      </c>
      <c r="H2501" s="24" t="n">
        <v>47907.2</v>
      </c>
    </row>
    <row r="2502" ht="14.5" customHeight="1">
      <c r="A2502" s="22" t="s">
        <v>58</v>
      </c>
      <c r="B2502" s="22" t="s">
        <v>227</v>
      </c>
      <c r="C2502" s="22" t="s">
        <v>228</v>
      </c>
      <c r="D2502" s="22" t="s">
        <v>50</v>
      </c>
      <c r="E2502" s="22" t="s">
        <v>96</v>
      </c>
      <c r="F2502" s="23" t="n">
        <v>7933</v>
      </c>
      <c r="G2502" s="23" t="n">
        <v>22619</v>
      </c>
      <c r="H2502" s="24" t="n">
        <v>11850.71</v>
      </c>
    </row>
    <row r="2503" ht="14.5" customHeight="1">
      <c r="A2503" s="22" t="s">
        <v>58</v>
      </c>
      <c r="B2503" s="22" t="s">
        <v>227</v>
      </c>
      <c r="C2503" s="22" t="s">
        <v>228</v>
      </c>
      <c r="D2503" s="22" t="s">
        <v>50</v>
      </c>
      <c r="E2503" s="22" t="s">
        <v>97</v>
      </c>
      <c r="F2503" s="23" t="n">
        <v>0</v>
      </c>
      <c r="G2503" s="23" t="n">
        <v>792</v>
      </c>
      <c r="H2503" s="24" t="n">
        <v>450.96</v>
      </c>
    </row>
    <row r="2504" ht="14.5" customHeight="1">
      <c r="A2504" s="22" t="s">
        <v>58</v>
      </c>
      <c r="B2504" s="22" t="s">
        <v>229</v>
      </c>
      <c r="C2504" s="22" t="s">
        <v>230</v>
      </c>
      <c r="D2504" s="22" t="s">
        <v>47</v>
      </c>
      <c r="E2504" s="22" t="s">
        <v>96</v>
      </c>
      <c r="F2504" s="23" t="n">
        <v>17764</v>
      </c>
      <c r="G2504" s="23" t="n">
        <v>50983</v>
      </c>
      <c r="H2504" s="24" t="n">
        <v>131078.46</v>
      </c>
    </row>
    <row r="2505" ht="14.5" customHeight="1">
      <c r="A2505" s="22" t="s">
        <v>58</v>
      </c>
      <c r="B2505" s="22" t="s">
        <v>229</v>
      </c>
      <c r="C2505" s="22" t="s">
        <v>230</v>
      </c>
      <c r="D2505" s="22" t="s">
        <v>47</v>
      </c>
      <c r="E2505" s="22" t="s">
        <v>97</v>
      </c>
      <c r="F2505" s="23" t="n">
        <v>0</v>
      </c>
      <c r="G2505" s="23" t="n">
        <v>1853</v>
      </c>
      <c r="H2505" s="24" t="n">
        <v>7080.48</v>
      </c>
    </row>
    <row r="2506" ht="14.5" customHeight="1">
      <c r="A2506" s="22" t="s">
        <v>58</v>
      </c>
      <c r="B2506" s="22" t="s">
        <v>229</v>
      </c>
      <c r="C2506" s="22" t="s">
        <v>230</v>
      </c>
      <c r="D2506" s="22" t="s">
        <v>48</v>
      </c>
      <c r="E2506" s="22" t="s">
        <v>96</v>
      </c>
      <c r="F2506" s="23" t="n">
        <v>31753</v>
      </c>
      <c r="G2506" s="23" t="n">
        <v>104664</v>
      </c>
      <c r="H2506" s="24" t="n">
        <v>781397.95</v>
      </c>
    </row>
    <row r="2507" ht="14.5" customHeight="1">
      <c r="A2507" s="22" t="s">
        <v>58</v>
      </c>
      <c r="B2507" s="22" t="s">
        <v>229</v>
      </c>
      <c r="C2507" s="22" t="s">
        <v>230</v>
      </c>
      <c r="D2507" s="22" t="s">
        <v>48</v>
      </c>
      <c r="E2507" s="22" t="s">
        <v>97</v>
      </c>
      <c r="F2507" s="23" t="n">
        <v>0</v>
      </c>
      <c r="G2507" s="23" t="n">
        <v>2420</v>
      </c>
      <c r="H2507" s="24" t="n">
        <v>20805.08</v>
      </c>
    </row>
    <row r="2508" ht="14.5" customHeight="1">
      <c r="A2508" s="22" t="s">
        <v>58</v>
      </c>
      <c r="B2508" s="22" t="s">
        <v>229</v>
      </c>
      <c r="C2508" s="22" t="s">
        <v>230</v>
      </c>
      <c r="D2508" s="22" t="s">
        <v>49</v>
      </c>
      <c r="E2508" s="22" t="s">
        <v>96</v>
      </c>
      <c r="F2508" s="23" t="n">
        <v>123711</v>
      </c>
      <c r="G2508" s="23" t="n">
        <v>365420</v>
      </c>
      <c r="H2508" s="24" t="n">
        <v>2868866.59</v>
      </c>
    </row>
    <row r="2509" ht="14.5" customHeight="1">
      <c r="A2509" s="22" t="s">
        <v>58</v>
      </c>
      <c r="B2509" s="22" t="s">
        <v>229</v>
      </c>
      <c r="C2509" s="22" t="s">
        <v>230</v>
      </c>
      <c r="D2509" s="22" t="s">
        <v>49</v>
      </c>
      <c r="E2509" s="22" t="s">
        <v>97</v>
      </c>
      <c r="F2509" s="23" t="n">
        <v>0</v>
      </c>
      <c r="G2509" s="23" t="n">
        <v>12567</v>
      </c>
      <c r="H2509" s="24" t="n">
        <v>128489.88</v>
      </c>
    </row>
    <row r="2510" ht="14.5" customHeight="1">
      <c r="A2510" s="22" t="s">
        <v>58</v>
      </c>
      <c r="B2510" s="22" t="s">
        <v>229</v>
      </c>
      <c r="C2510" s="22" t="s">
        <v>230</v>
      </c>
      <c r="D2510" s="22" t="s">
        <v>50</v>
      </c>
      <c r="E2510" s="22" t="s">
        <v>96</v>
      </c>
      <c r="F2510" s="23" t="n">
        <v>13099</v>
      </c>
      <c r="G2510" s="23" t="n">
        <v>36867</v>
      </c>
      <c r="H2510" s="24" t="n">
        <v>21333.09</v>
      </c>
    </row>
    <row r="2511" ht="14.5" customHeight="1">
      <c r="A2511" s="22" t="s">
        <v>58</v>
      </c>
      <c r="B2511" s="22" t="s">
        <v>229</v>
      </c>
      <c r="C2511" s="22" t="s">
        <v>230</v>
      </c>
      <c r="D2511" s="22" t="s">
        <v>50</v>
      </c>
      <c r="E2511" s="22" t="s">
        <v>97</v>
      </c>
      <c r="F2511" s="23" t="n">
        <v>0</v>
      </c>
      <c r="G2511" s="23" t="n">
        <v>902</v>
      </c>
      <c r="H2511" s="24" t="n">
        <v>429.67</v>
      </c>
    </row>
    <row r="2512" ht="14.5" customHeight="1">
      <c r="A2512" s="22" t="s">
        <v>58</v>
      </c>
      <c r="B2512" s="22" t="s">
        <v>231</v>
      </c>
      <c r="C2512" s="22" t="s">
        <v>232</v>
      </c>
      <c r="D2512" s="22" t="s">
        <v>47</v>
      </c>
      <c r="E2512" s="22" t="s">
        <v>96</v>
      </c>
      <c r="F2512" s="23" t="n">
        <v>21292</v>
      </c>
      <c r="G2512" s="23" t="n">
        <v>54241</v>
      </c>
      <c r="H2512" s="24" t="n">
        <v>145682.33</v>
      </c>
    </row>
    <row r="2513" ht="14.5" customHeight="1">
      <c r="A2513" s="22" t="s">
        <v>58</v>
      </c>
      <c r="B2513" s="22" t="s">
        <v>231</v>
      </c>
      <c r="C2513" s="22" t="s">
        <v>232</v>
      </c>
      <c r="D2513" s="22" t="s">
        <v>47</v>
      </c>
      <c r="E2513" s="22" t="s">
        <v>97</v>
      </c>
      <c r="F2513" s="23" t="n">
        <v>0</v>
      </c>
      <c r="G2513" s="23" t="n">
        <v>3395</v>
      </c>
      <c r="H2513" s="24" t="n">
        <v>7158.62</v>
      </c>
    </row>
    <row r="2514" ht="14.5" customHeight="1">
      <c r="A2514" s="22" t="s">
        <v>58</v>
      </c>
      <c r="B2514" s="22" t="s">
        <v>231</v>
      </c>
      <c r="C2514" s="22" t="s">
        <v>232</v>
      </c>
      <c r="D2514" s="22" t="s">
        <v>48</v>
      </c>
      <c r="E2514" s="22" t="s">
        <v>96</v>
      </c>
      <c r="F2514" s="23" t="n">
        <v>36141</v>
      </c>
      <c r="G2514" s="23" t="n">
        <v>113264</v>
      </c>
      <c r="H2514" s="24" t="n">
        <v>847237.63</v>
      </c>
    </row>
    <row r="2515" ht="14.5" customHeight="1">
      <c r="A2515" s="22" t="s">
        <v>58</v>
      </c>
      <c r="B2515" s="22" t="s">
        <v>231</v>
      </c>
      <c r="C2515" s="22" t="s">
        <v>232</v>
      </c>
      <c r="D2515" s="22" t="s">
        <v>48</v>
      </c>
      <c r="E2515" s="22" t="s">
        <v>97</v>
      </c>
      <c r="F2515" s="23" t="n">
        <v>0</v>
      </c>
      <c r="G2515" s="23" t="n">
        <v>3856</v>
      </c>
      <c r="H2515" s="24" t="n">
        <v>32746.07</v>
      </c>
    </row>
    <row r="2516" ht="14.5" customHeight="1">
      <c r="A2516" s="22" t="s">
        <v>58</v>
      </c>
      <c r="B2516" s="22" t="s">
        <v>231</v>
      </c>
      <c r="C2516" s="22" t="s">
        <v>232</v>
      </c>
      <c r="D2516" s="22" t="s">
        <v>49</v>
      </c>
      <c r="E2516" s="22" t="s">
        <v>96</v>
      </c>
      <c r="F2516" s="23" t="n">
        <v>115159</v>
      </c>
      <c r="G2516" s="23" t="n">
        <v>321380</v>
      </c>
      <c r="H2516" s="24" t="n">
        <v>2649500.6</v>
      </c>
    </row>
    <row r="2517" ht="14.5" customHeight="1">
      <c r="A2517" s="22" t="s">
        <v>58</v>
      </c>
      <c r="B2517" s="22" t="s">
        <v>231</v>
      </c>
      <c r="C2517" s="22" t="s">
        <v>232</v>
      </c>
      <c r="D2517" s="22" t="s">
        <v>49</v>
      </c>
      <c r="E2517" s="22" t="s">
        <v>97</v>
      </c>
      <c r="F2517" s="23" t="n">
        <v>0</v>
      </c>
      <c r="G2517" s="23" t="n">
        <v>16853</v>
      </c>
      <c r="H2517" s="24" t="n">
        <v>152495.33</v>
      </c>
    </row>
    <row r="2518" ht="14.5" customHeight="1">
      <c r="A2518" s="22" t="s">
        <v>58</v>
      </c>
      <c r="B2518" s="22" t="s">
        <v>231</v>
      </c>
      <c r="C2518" s="22" t="s">
        <v>232</v>
      </c>
      <c r="D2518" s="22" t="s">
        <v>50</v>
      </c>
      <c r="E2518" s="22" t="s">
        <v>96</v>
      </c>
      <c r="F2518" s="23" t="n">
        <v>17821</v>
      </c>
      <c r="G2518" s="23" t="n">
        <v>50037</v>
      </c>
      <c r="H2518" s="24" t="n">
        <v>28438.29</v>
      </c>
    </row>
    <row r="2519" ht="14.5" customHeight="1">
      <c r="A2519" s="22" t="s">
        <v>58</v>
      </c>
      <c r="B2519" s="22" t="s">
        <v>231</v>
      </c>
      <c r="C2519" s="22" t="s">
        <v>232</v>
      </c>
      <c r="D2519" s="22" t="s">
        <v>50</v>
      </c>
      <c r="E2519" s="22" t="s">
        <v>97</v>
      </c>
      <c r="F2519" s="23" t="n">
        <v>0</v>
      </c>
      <c r="G2519" s="23" t="n">
        <v>2317</v>
      </c>
      <c r="H2519" s="24" t="n">
        <v>1065.65</v>
      </c>
    </row>
    <row r="2520" ht="14.5" customHeight="1">
      <c r="A2520" s="22" t="s">
        <v>58</v>
      </c>
      <c r="B2520" s="22" t="s">
        <v>233</v>
      </c>
      <c r="C2520" s="22" t="s">
        <v>234</v>
      </c>
      <c r="D2520" s="22" t="s">
        <v>47</v>
      </c>
      <c r="E2520" s="22" t="s">
        <v>96</v>
      </c>
      <c r="F2520" s="23" t="n">
        <v>18840</v>
      </c>
      <c r="G2520" s="23" t="n">
        <v>59186</v>
      </c>
      <c r="H2520" s="24" t="n">
        <v>204358.06</v>
      </c>
    </row>
    <row r="2521" ht="14.5" customHeight="1">
      <c r="A2521" s="22" t="s">
        <v>58</v>
      </c>
      <c r="B2521" s="22" t="s">
        <v>233</v>
      </c>
      <c r="C2521" s="22" t="s">
        <v>234</v>
      </c>
      <c r="D2521" s="22" t="s">
        <v>47</v>
      </c>
      <c r="E2521" s="22" t="s">
        <v>97</v>
      </c>
      <c r="F2521" s="23" t="n">
        <v>0</v>
      </c>
      <c r="G2521" s="23" t="n">
        <v>1965</v>
      </c>
      <c r="H2521" s="24" t="n">
        <v>7201.24</v>
      </c>
    </row>
    <row r="2522" ht="14.5" customHeight="1">
      <c r="A2522" s="22" t="s">
        <v>58</v>
      </c>
      <c r="B2522" s="22" t="s">
        <v>233</v>
      </c>
      <c r="C2522" s="22" t="s">
        <v>234</v>
      </c>
      <c r="D2522" s="22" t="s">
        <v>48</v>
      </c>
      <c r="E2522" s="22" t="s">
        <v>96</v>
      </c>
      <c r="F2522" s="23" t="n">
        <v>44261</v>
      </c>
      <c r="G2522" s="23" t="n">
        <v>138730</v>
      </c>
      <c r="H2522" s="24" t="n">
        <v>958586.43</v>
      </c>
    </row>
    <row r="2523" ht="14.5" customHeight="1">
      <c r="A2523" s="22" t="s">
        <v>58</v>
      </c>
      <c r="B2523" s="22" t="s">
        <v>233</v>
      </c>
      <c r="C2523" s="22" t="s">
        <v>234</v>
      </c>
      <c r="D2523" s="22" t="s">
        <v>48</v>
      </c>
      <c r="E2523" s="22" t="s">
        <v>97</v>
      </c>
      <c r="F2523" s="23" t="n">
        <v>0</v>
      </c>
      <c r="G2523" s="23" t="n">
        <v>1657</v>
      </c>
      <c r="H2523" s="24" t="n">
        <v>11591.33</v>
      </c>
    </row>
    <row r="2524" ht="14.5" customHeight="1">
      <c r="A2524" s="22" t="s">
        <v>58</v>
      </c>
      <c r="B2524" s="22" t="s">
        <v>233</v>
      </c>
      <c r="C2524" s="22" t="s">
        <v>234</v>
      </c>
      <c r="D2524" s="22" t="s">
        <v>49</v>
      </c>
      <c r="E2524" s="22" t="s">
        <v>96</v>
      </c>
      <c r="F2524" s="23" t="n">
        <v>136223</v>
      </c>
      <c r="G2524" s="23" t="n">
        <v>409721</v>
      </c>
      <c r="H2524" s="24" t="n">
        <v>2896536.62</v>
      </c>
    </row>
    <row r="2525" ht="14.5" customHeight="1">
      <c r="A2525" s="22" t="s">
        <v>58</v>
      </c>
      <c r="B2525" s="22" t="s">
        <v>233</v>
      </c>
      <c r="C2525" s="22" t="s">
        <v>234</v>
      </c>
      <c r="D2525" s="22" t="s">
        <v>49</v>
      </c>
      <c r="E2525" s="22" t="s">
        <v>97</v>
      </c>
      <c r="F2525" s="23" t="n">
        <v>0</v>
      </c>
      <c r="G2525" s="23" t="n">
        <v>10631</v>
      </c>
      <c r="H2525" s="24" t="n">
        <v>110417</v>
      </c>
    </row>
    <row r="2526" ht="14.5" customHeight="1">
      <c r="A2526" s="22" t="s">
        <v>58</v>
      </c>
      <c r="B2526" s="22" t="s">
        <v>233</v>
      </c>
      <c r="C2526" s="22" t="s">
        <v>234</v>
      </c>
      <c r="D2526" s="22" t="s">
        <v>50</v>
      </c>
      <c r="E2526" s="22" t="s">
        <v>96</v>
      </c>
      <c r="F2526" s="23" t="n">
        <v>11848</v>
      </c>
      <c r="G2526" s="23" t="n">
        <v>33789</v>
      </c>
      <c r="H2526" s="24" t="n">
        <v>17241.59</v>
      </c>
    </row>
    <row r="2527" ht="14.5" customHeight="1">
      <c r="A2527" s="22" t="s">
        <v>58</v>
      </c>
      <c r="B2527" s="22" t="s">
        <v>233</v>
      </c>
      <c r="C2527" s="22" t="s">
        <v>234</v>
      </c>
      <c r="D2527" s="22" t="s">
        <v>50</v>
      </c>
      <c r="E2527" s="22" t="s">
        <v>97</v>
      </c>
      <c r="F2527" s="23" t="n">
        <v>0</v>
      </c>
      <c r="G2527" s="23" t="n">
        <v>933</v>
      </c>
      <c r="H2527" s="24" t="n">
        <v>353.46</v>
      </c>
    </row>
    <row r="2528" ht="14.5" customHeight="1">
      <c r="A2528" s="22" t="s">
        <v>58</v>
      </c>
      <c r="B2528" s="22" t="s">
        <v>235</v>
      </c>
      <c r="C2528" s="22" t="s">
        <v>236</v>
      </c>
      <c r="D2528" s="22" t="s">
        <v>47</v>
      </c>
      <c r="E2528" s="22" t="s">
        <v>96</v>
      </c>
      <c r="F2528" s="23" t="n">
        <v>11873</v>
      </c>
      <c r="G2528" s="23" t="n">
        <v>34521</v>
      </c>
      <c r="H2528" s="24" t="n">
        <v>88377.03</v>
      </c>
    </row>
    <row r="2529" ht="14.5" customHeight="1">
      <c r="A2529" s="22" t="s">
        <v>58</v>
      </c>
      <c r="B2529" s="22" t="s">
        <v>235</v>
      </c>
      <c r="C2529" s="22" t="s">
        <v>236</v>
      </c>
      <c r="D2529" s="22" t="s">
        <v>47</v>
      </c>
      <c r="E2529" s="22" t="s">
        <v>97</v>
      </c>
      <c r="F2529" s="23" t="n">
        <v>0</v>
      </c>
      <c r="G2529" s="23" t="n">
        <v>2584</v>
      </c>
      <c r="H2529" s="24" t="n">
        <v>9154.52</v>
      </c>
    </row>
    <row r="2530" ht="14.5" customHeight="1">
      <c r="A2530" s="22" t="s">
        <v>58</v>
      </c>
      <c r="B2530" s="22" t="s">
        <v>235</v>
      </c>
      <c r="C2530" s="22" t="s">
        <v>236</v>
      </c>
      <c r="D2530" s="22" t="s">
        <v>48</v>
      </c>
      <c r="E2530" s="22" t="s">
        <v>96</v>
      </c>
      <c r="F2530" s="23" t="n">
        <v>16789</v>
      </c>
      <c r="G2530" s="23" t="n">
        <v>52218</v>
      </c>
      <c r="H2530" s="24" t="n">
        <v>414435.33</v>
      </c>
    </row>
    <row r="2531" ht="14.5" customHeight="1">
      <c r="A2531" s="22" t="s">
        <v>58</v>
      </c>
      <c r="B2531" s="22" t="s">
        <v>235</v>
      </c>
      <c r="C2531" s="22" t="s">
        <v>236</v>
      </c>
      <c r="D2531" s="22" t="s">
        <v>48</v>
      </c>
      <c r="E2531" s="22" t="s">
        <v>97</v>
      </c>
      <c r="F2531" s="23" t="n">
        <v>0</v>
      </c>
      <c r="G2531" s="23" t="n">
        <v>1961</v>
      </c>
      <c r="H2531" s="24" t="n">
        <v>15420.03</v>
      </c>
    </row>
    <row r="2532" ht="14.5" customHeight="1">
      <c r="A2532" s="22" t="s">
        <v>58</v>
      </c>
      <c r="B2532" s="22" t="s">
        <v>235</v>
      </c>
      <c r="C2532" s="22" t="s">
        <v>236</v>
      </c>
      <c r="D2532" s="22" t="s">
        <v>49</v>
      </c>
      <c r="E2532" s="22" t="s">
        <v>96</v>
      </c>
      <c r="F2532" s="23" t="n">
        <v>58955</v>
      </c>
      <c r="G2532" s="23" t="n">
        <v>156419</v>
      </c>
      <c r="H2532" s="24" t="n">
        <v>1079409.85</v>
      </c>
    </row>
    <row r="2533" ht="14.5" customHeight="1">
      <c r="A2533" s="22" t="s">
        <v>58</v>
      </c>
      <c r="B2533" s="22" t="s">
        <v>235</v>
      </c>
      <c r="C2533" s="22" t="s">
        <v>236</v>
      </c>
      <c r="D2533" s="22" t="s">
        <v>49</v>
      </c>
      <c r="E2533" s="22" t="s">
        <v>97</v>
      </c>
      <c r="F2533" s="23" t="n">
        <v>0</v>
      </c>
      <c r="G2533" s="23" t="n">
        <v>11145</v>
      </c>
      <c r="H2533" s="24" t="n">
        <v>103538.13</v>
      </c>
    </row>
    <row r="2534" ht="14.5" customHeight="1">
      <c r="A2534" s="22" t="s">
        <v>58</v>
      </c>
      <c r="B2534" s="22" t="s">
        <v>235</v>
      </c>
      <c r="C2534" s="22" t="s">
        <v>236</v>
      </c>
      <c r="D2534" s="22" t="s">
        <v>50</v>
      </c>
      <c r="E2534" s="22" t="s">
        <v>96</v>
      </c>
      <c r="F2534" s="23" t="n">
        <v>9535</v>
      </c>
      <c r="G2534" s="23" t="n">
        <v>26741</v>
      </c>
      <c r="H2534" s="24" t="n">
        <v>14810.2</v>
      </c>
    </row>
    <row r="2535" ht="14.5" customHeight="1">
      <c r="A2535" s="22" t="s">
        <v>58</v>
      </c>
      <c r="B2535" s="22" t="s">
        <v>235</v>
      </c>
      <c r="C2535" s="22" t="s">
        <v>236</v>
      </c>
      <c r="D2535" s="22" t="s">
        <v>50</v>
      </c>
      <c r="E2535" s="22" t="s">
        <v>97</v>
      </c>
      <c r="F2535" s="23" t="n">
        <v>0</v>
      </c>
      <c r="G2535" s="23" t="n">
        <v>1552</v>
      </c>
      <c r="H2535" s="24" t="n">
        <v>677.73</v>
      </c>
    </row>
    <row r="2536" ht="14.5" customHeight="1">
      <c r="A2536" s="22" t="s">
        <v>58</v>
      </c>
      <c r="B2536" s="22" t="s">
        <v>237</v>
      </c>
      <c r="C2536" s="22" t="s">
        <v>238</v>
      </c>
      <c r="D2536" s="22" t="s">
        <v>47</v>
      </c>
      <c r="E2536" s="22" t="s">
        <v>96</v>
      </c>
      <c r="F2536" s="23" t="n">
        <v>11428</v>
      </c>
      <c r="G2536" s="23" t="n">
        <v>35382</v>
      </c>
      <c r="H2536" s="24" t="n">
        <v>87424.81</v>
      </c>
    </row>
    <row r="2537" ht="14.5" customHeight="1">
      <c r="A2537" s="22" t="s">
        <v>58</v>
      </c>
      <c r="B2537" s="22" t="s">
        <v>237</v>
      </c>
      <c r="C2537" s="22" t="s">
        <v>238</v>
      </c>
      <c r="D2537" s="22" t="s">
        <v>47</v>
      </c>
      <c r="E2537" s="22" t="s">
        <v>97</v>
      </c>
      <c r="F2537" s="23" t="n">
        <v>0</v>
      </c>
      <c r="G2537" s="23" t="n">
        <v>1140</v>
      </c>
      <c r="H2537" s="24" t="n">
        <v>5109.76</v>
      </c>
    </row>
    <row r="2538" ht="14.5" customHeight="1">
      <c r="A2538" s="22" t="s">
        <v>58</v>
      </c>
      <c r="B2538" s="22" t="s">
        <v>237</v>
      </c>
      <c r="C2538" s="22" t="s">
        <v>238</v>
      </c>
      <c r="D2538" s="22" t="s">
        <v>48</v>
      </c>
      <c r="E2538" s="22" t="s">
        <v>96</v>
      </c>
      <c r="F2538" s="23" t="n">
        <v>19984</v>
      </c>
      <c r="G2538" s="23" t="n">
        <v>73271</v>
      </c>
      <c r="H2538" s="24" t="n">
        <v>491588.69</v>
      </c>
    </row>
    <row r="2539" ht="14.5" customHeight="1">
      <c r="A2539" s="22" t="s">
        <v>58</v>
      </c>
      <c r="B2539" s="22" t="s">
        <v>237</v>
      </c>
      <c r="C2539" s="22" t="s">
        <v>238</v>
      </c>
      <c r="D2539" s="22" t="s">
        <v>48</v>
      </c>
      <c r="E2539" s="22" t="s">
        <v>97</v>
      </c>
      <c r="F2539" s="23" t="n">
        <v>0</v>
      </c>
      <c r="G2539" s="23" t="n">
        <v>1601</v>
      </c>
      <c r="H2539" s="24" t="n">
        <v>11521.09</v>
      </c>
    </row>
    <row r="2540" ht="14.5" customHeight="1">
      <c r="A2540" s="22" t="s">
        <v>58</v>
      </c>
      <c r="B2540" s="22" t="s">
        <v>237</v>
      </c>
      <c r="C2540" s="22" t="s">
        <v>238</v>
      </c>
      <c r="D2540" s="22" t="s">
        <v>49</v>
      </c>
      <c r="E2540" s="22" t="s">
        <v>96</v>
      </c>
      <c r="F2540" s="23" t="n">
        <v>63914</v>
      </c>
      <c r="G2540" s="23" t="n">
        <v>193185</v>
      </c>
      <c r="H2540" s="24" t="n">
        <v>1597050.49</v>
      </c>
    </row>
    <row r="2541" ht="14.5" customHeight="1">
      <c r="A2541" s="22" t="s">
        <v>58</v>
      </c>
      <c r="B2541" s="22" t="s">
        <v>237</v>
      </c>
      <c r="C2541" s="22" t="s">
        <v>238</v>
      </c>
      <c r="D2541" s="22" t="s">
        <v>49</v>
      </c>
      <c r="E2541" s="22" t="s">
        <v>97</v>
      </c>
      <c r="F2541" s="23" t="n">
        <v>0</v>
      </c>
      <c r="G2541" s="23" t="n">
        <v>6765</v>
      </c>
      <c r="H2541" s="24" t="n">
        <v>75019.4</v>
      </c>
    </row>
    <row r="2542" ht="14.5" customHeight="1">
      <c r="A2542" s="22" t="s">
        <v>58</v>
      </c>
      <c r="B2542" s="22" t="s">
        <v>237</v>
      </c>
      <c r="C2542" s="22" t="s">
        <v>238</v>
      </c>
      <c r="D2542" s="22" t="s">
        <v>50</v>
      </c>
      <c r="E2542" s="22" t="s">
        <v>96</v>
      </c>
      <c r="F2542" s="23" t="n">
        <v>9621</v>
      </c>
      <c r="G2542" s="23" t="n">
        <v>31876</v>
      </c>
      <c r="H2542" s="24" t="n">
        <v>18195.2</v>
      </c>
    </row>
    <row r="2543" ht="14.5" customHeight="1">
      <c r="A2543" s="22" t="s">
        <v>58</v>
      </c>
      <c r="B2543" s="22" t="s">
        <v>237</v>
      </c>
      <c r="C2543" s="22" t="s">
        <v>238</v>
      </c>
      <c r="D2543" s="22" t="s">
        <v>50</v>
      </c>
      <c r="E2543" s="22" t="s">
        <v>97</v>
      </c>
      <c r="F2543" s="23" t="n">
        <v>0</v>
      </c>
      <c r="G2543" s="23" t="n">
        <v>847</v>
      </c>
      <c r="H2543" s="24" t="n">
        <v>377.64</v>
      </c>
    </row>
    <row r="2544" ht="14.5" customHeight="1">
      <c r="A2544" s="22" t="s">
        <v>58</v>
      </c>
      <c r="B2544" s="22" t="s">
        <v>239</v>
      </c>
      <c r="C2544" s="22" t="s">
        <v>240</v>
      </c>
      <c r="D2544" s="22" t="s">
        <v>47</v>
      </c>
      <c r="E2544" s="22" t="s">
        <v>96</v>
      </c>
      <c r="F2544" s="23" t="n">
        <v>23747</v>
      </c>
      <c r="G2544" s="23" t="n">
        <v>78906</v>
      </c>
      <c r="H2544" s="24" t="n">
        <v>157130.85</v>
      </c>
    </row>
    <row r="2545" ht="14.5" customHeight="1">
      <c r="A2545" s="22" t="s">
        <v>58</v>
      </c>
      <c r="B2545" s="22" t="s">
        <v>239</v>
      </c>
      <c r="C2545" s="22" t="s">
        <v>240</v>
      </c>
      <c r="D2545" s="22" t="s">
        <v>47</v>
      </c>
      <c r="E2545" s="22" t="s">
        <v>97</v>
      </c>
      <c r="F2545" s="23" t="n">
        <v>0</v>
      </c>
      <c r="G2545" s="23" t="n">
        <v>2310</v>
      </c>
      <c r="H2545" s="24" t="n">
        <v>5049.72</v>
      </c>
    </row>
    <row r="2546" ht="14.5" customHeight="1">
      <c r="A2546" s="22" t="s">
        <v>58</v>
      </c>
      <c r="B2546" s="22" t="s">
        <v>239</v>
      </c>
      <c r="C2546" s="22" t="s">
        <v>240</v>
      </c>
      <c r="D2546" s="22" t="s">
        <v>48</v>
      </c>
      <c r="E2546" s="22" t="s">
        <v>96</v>
      </c>
      <c r="F2546" s="23" t="n">
        <v>41075</v>
      </c>
      <c r="G2546" s="23" t="n">
        <v>135864</v>
      </c>
      <c r="H2546" s="24" t="n">
        <v>970445.35</v>
      </c>
    </row>
    <row r="2547" ht="14.5" customHeight="1">
      <c r="A2547" s="22" t="s">
        <v>58</v>
      </c>
      <c r="B2547" s="22" t="s">
        <v>239</v>
      </c>
      <c r="C2547" s="22" t="s">
        <v>240</v>
      </c>
      <c r="D2547" s="22" t="s">
        <v>48</v>
      </c>
      <c r="E2547" s="22" t="s">
        <v>97</v>
      </c>
      <c r="F2547" s="23" t="n">
        <v>0</v>
      </c>
      <c r="G2547" s="23" t="n">
        <v>2233</v>
      </c>
      <c r="H2547" s="24" t="n">
        <v>14664.19</v>
      </c>
    </row>
    <row r="2548" ht="14.5" customHeight="1">
      <c r="A2548" s="22" t="s">
        <v>58</v>
      </c>
      <c r="B2548" s="22" t="s">
        <v>239</v>
      </c>
      <c r="C2548" s="22" t="s">
        <v>240</v>
      </c>
      <c r="D2548" s="22" t="s">
        <v>49</v>
      </c>
      <c r="E2548" s="22" t="s">
        <v>96</v>
      </c>
      <c r="F2548" s="23" t="n">
        <v>111892</v>
      </c>
      <c r="G2548" s="23" t="n">
        <v>323879</v>
      </c>
      <c r="H2548" s="24" t="n">
        <v>2610759.2</v>
      </c>
    </row>
    <row r="2549" ht="14.5" customHeight="1">
      <c r="A2549" s="22" t="s">
        <v>58</v>
      </c>
      <c r="B2549" s="22" t="s">
        <v>239</v>
      </c>
      <c r="C2549" s="22" t="s">
        <v>240</v>
      </c>
      <c r="D2549" s="22" t="s">
        <v>49</v>
      </c>
      <c r="E2549" s="22" t="s">
        <v>97</v>
      </c>
      <c r="F2549" s="23" t="n">
        <v>0</v>
      </c>
      <c r="G2549" s="23" t="n">
        <v>11259</v>
      </c>
      <c r="H2549" s="24" t="n">
        <v>119546.29</v>
      </c>
    </row>
    <row r="2550" ht="14.5" customHeight="1">
      <c r="A2550" s="22" t="s">
        <v>58</v>
      </c>
      <c r="B2550" s="22" t="s">
        <v>239</v>
      </c>
      <c r="C2550" s="22" t="s">
        <v>240</v>
      </c>
      <c r="D2550" s="22" t="s">
        <v>50</v>
      </c>
      <c r="E2550" s="22" t="s">
        <v>96</v>
      </c>
      <c r="F2550" s="23" t="n">
        <v>20025</v>
      </c>
      <c r="G2550" s="23" t="n">
        <v>64823</v>
      </c>
      <c r="H2550" s="24" t="n">
        <v>35877.61</v>
      </c>
    </row>
    <row r="2551" ht="14.5" customHeight="1">
      <c r="A2551" s="22" t="s">
        <v>58</v>
      </c>
      <c r="B2551" s="22" t="s">
        <v>239</v>
      </c>
      <c r="C2551" s="22" t="s">
        <v>240</v>
      </c>
      <c r="D2551" s="22" t="s">
        <v>50</v>
      </c>
      <c r="E2551" s="22" t="s">
        <v>97</v>
      </c>
      <c r="F2551" s="23" t="n">
        <v>0</v>
      </c>
      <c r="G2551" s="23" t="n">
        <v>1247</v>
      </c>
      <c r="H2551" s="24" t="n">
        <v>600.93</v>
      </c>
    </row>
    <row r="2552" ht="14.5" customHeight="1">
      <c r="A2552" s="22" t="s">
        <v>58</v>
      </c>
      <c r="B2552" s="22" t="s">
        <v>241</v>
      </c>
      <c r="C2552" s="22" t="s">
        <v>242</v>
      </c>
      <c r="D2552" s="22" t="s">
        <v>47</v>
      </c>
      <c r="E2552" s="22" t="s">
        <v>96</v>
      </c>
      <c r="F2552" s="23" t="n">
        <v>31681</v>
      </c>
      <c r="G2552" s="23" t="n">
        <v>114882</v>
      </c>
      <c r="H2552" s="24" t="n">
        <v>233991.3</v>
      </c>
    </row>
    <row r="2553" ht="14.5" customHeight="1">
      <c r="A2553" s="22" t="s">
        <v>58</v>
      </c>
      <c r="B2553" s="22" t="s">
        <v>241</v>
      </c>
      <c r="C2553" s="22" t="s">
        <v>242</v>
      </c>
      <c r="D2553" s="22" t="s">
        <v>47</v>
      </c>
      <c r="E2553" s="22" t="s">
        <v>97</v>
      </c>
      <c r="F2553" s="23" t="n">
        <v>0</v>
      </c>
      <c r="G2553" s="23" t="n">
        <v>6066</v>
      </c>
      <c r="H2553" s="24" t="n">
        <v>13947.89</v>
      </c>
    </row>
    <row r="2554" ht="14.5" customHeight="1">
      <c r="A2554" s="22" t="s">
        <v>58</v>
      </c>
      <c r="B2554" s="22" t="s">
        <v>241</v>
      </c>
      <c r="C2554" s="22" t="s">
        <v>242</v>
      </c>
      <c r="D2554" s="22" t="s">
        <v>48</v>
      </c>
      <c r="E2554" s="22" t="s">
        <v>96</v>
      </c>
      <c r="F2554" s="23" t="n">
        <v>84560</v>
      </c>
      <c r="G2554" s="23" t="n">
        <v>340447</v>
      </c>
      <c r="H2554" s="24" t="n">
        <v>1989159.72</v>
      </c>
    </row>
    <row r="2555" ht="14.5" customHeight="1">
      <c r="A2555" s="22" t="s">
        <v>58</v>
      </c>
      <c r="B2555" s="22" t="s">
        <v>241</v>
      </c>
      <c r="C2555" s="22" t="s">
        <v>242</v>
      </c>
      <c r="D2555" s="22" t="s">
        <v>48</v>
      </c>
      <c r="E2555" s="22" t="s">
        <v>97</v>
      </c>
      <c r="F2555" s="23" t="n">
        <v>0</v>
      </c>
      <c r="G2555" s="23" t="n">
        <v>3998</v>
      </c>
      <c r="H2555" s="24" t="n">
        <v>32324.22</v>
      </c>
    </row>
    <row r="2556" ht="14.5" customHeight="1">
      <c r="A2556" s="22" t="s">
        <v>58</v>
      </c>
      <c r="B2556" s="22" t="s">
        <v>241</v>
      </c>
      <c r="C2556" s="22" t="s">
        <v>242</v>
      </c>
      <c r="D2556" s="22" t="s">
        <v>49</v>
      </c>
      <c r="E2556" s="22" t="s">
        <v>96</v>
      </c>
      <c r="F2556" s="23" t="n">
        <v>258427</v>
      </c>
      <c r="G2556" s="23" t="n">
        <v>830958</v>
      </c>
      <c r="H2556" s="24" t="n">
        <v>4992724.8</v>
      </c>
    </row>
    <row r="2557" ht="14.5" customHeight="1">
      <c r="A2557" s="22" t="s">
        <v>58</v>
      </c>
      <c r="B2557" s="22" t="s">
        <v>241</v>
      </c>
      <c r="C2557" s="22" t="s">
        <v>242</v>
      </c>
      <c r="D2557" s="22" t="s">
        <v>49</v>
      </c>
      <c r="E2557" s="22" t="s">
        <v>97</v>
      </c>
      <c r="F2557" s="23" t="n">
        <v>0</v>
      </c>
      <c r="G2557" s="23" t="n">
        <v>24163</v>
      </c>
      <c r="H2557" s="24" t="n">
        <v>218370.75</v>
      </c>
    </row>
    <row r="2558" ht="14.5" customHeight="1">
      <c r="A2558" s="22" t="s">
        <v>58</v>
      </c>
      <c r="B2558" s="22" t="s">
        <v>241</v>
      </c>
      <c r="C2558" s="22" t="s">
        <v>242</v>
      </c>
      <c r="D2558" s="22" t="s">
        <v>50</v>
      </c>
      <c r="E2558" s="22" t="s">
        <v>96</v>
      </c>
      <c r="F2558" s="23" t="n">
        <v>17538</v>
      </c>
      <c r="G2558" s="23" t="n">
        <v>62558</v>
      </c>
      <c r="H2558" s="24" t="n">
        <v>27733.52</v>
      </c>
    </row>
    <row r="2559" ht="14.5" customHeight="1">
      <c r="A2559" s="22" t="s">
        <v>58</v>
      </c>
      <c r="B2559" s="22" t="s">
        <v>241</v>
      </c>
      <c r="C2559" s="22" t="s">
        <v>242</v>
      </c>
      <c r="D2559" s="22" t="s">
        <v>50</v>
      </c>
      <c r="E2559" s="22" t="s">
        <v>97</v>
      </c>
      <c r="F2559" s="23" t="n">
        <v>0</v>
      </c>
      <c r="G2559" s="23" t="n">
        <v>2432</v>
      </c>
      <c r="H2559" s="24" t="n">
        <v>733.85</v>
      </c>
    </row>
    <row r="2560" ht="14.5" customHeight="1">
      <c r="A2560" s="22" t="s">
        <v>58</v>
      </c>
      <c r="B2560" s="22" t="s">
        <v>243</v>
      </c>
      <c r="C2560" s="22" t="s">
        <v>244</v>
      </c>
      <c r="D2560" s="22" t="s">
        <v>47</v>
      </c>
      <c r="E2560" s="22" t="s">
        <v>96</v>
      </c>
      <c r="F2560" s="23" t="n">
        <v>13592</v>
      </c>
      <c r="G2560" s="23" t="n">
        <v>33016</v>
      </c>
      <c r="H2560" s="24" t="n">
        <v>104269.24</v>
      </c>
    </row>
    <row r="2561" ht="14.5" customHeight="1">
      <c r="A2561" s="22" t="s">
        <v>58</v>
      </c>
      <c r="B2561" s="22" t="s">
        <v>243</v>
      </c>
      <c r="C2561" s="22" t="s">
        <v>244</v>
      </c>
      <c r="D2561" s="22" t="s">
        <v>47</v>
      </c>
      <c r="E2561" s="22" t="s">
        <v>97</v>
      </c>
      <c r="F2561" s="23" t="n">
        <v>0</v>
      </c>
      <c r="G2561" s="23" t="n">
        <v>2769</v>
      </c>
      <c r="H2561" s="24" t="n">
        <v>7319.07</v>
      </c>
    </row>
    <row r="2562" ht="14.5" customHeight="1">
      <c r="A2562" s="22" t="s">
        <v>58</v>
      </c>
      <c r="B2562" s="22" t="s">
        <v>243</v>
      </c>
      <c r="C2562" s="22" t="s">
        <v>244</v>
      </c>
      <c r="D2562" s="22" t="s">
        <v>48</v>
      </c>
      <c r="E2562" s="22" t="s">
        <v>96</v>
      </c>
      <c r="F2562" s="23" t="n">
        <v>25041</v>
      </c>
      <c r="G2562" s="23" t="n">
        <v>83347</v>
      </c>
      <c r="H2562" s="24" t="n">
        <v>541534.63</v>
      </c>
    </row>
    <row r="2563" ht="14.5" customHeight="1">
      <c r="A2563" s="22" t="s">
        <v>58</v>
      </c>
      <c r="B2563" s="22" t="s">
        <v>243</v>
      </c>
      <c r="C2563" s="22" t="s">
        <v>244</v>
      </c>
      <c r="D2563" s="22" t="s">
        <v>48</v>
      </c>
      <c r="E2563" s="22" t="s">
        <v>97</v>
      </c>
      <c r="F2563" s="23" t="n">
        <v>0</v>
      </c>
      <c r="G2563" s="23" t="n">
        <v>891</v>
      </c>
      <c r="H2563" s="24" t="n">
        <v>7713.41</v>
      </c>
    </row>
    <row r="2564" ht="14.5" customHeight="1">
      <c r="A2564" s="22" t="s">
        <v>58</v>
      </c>
      <c r="B2564" s="22" t="s">
        <v>243</v>
      </c>
      <c r="C2564" s="22" t="s">
        <v>244</v>
      </c>
      <c r="D2564" s="22" t="s">
        <v>49</v>
      </c>
      <c r="E2564" s="22" t="s">
        <v>96</v>
      </c>
      <c r="F2564" s="23" t="n">
        <v>86272</v>
      </c>
      <c r="G2564" s="23" t="n">
        <v>196533</v>
      </c>
      <c r="H2564" s="24" t="n">
        <v>1668454.36</v>
      </c>
    </row>
    <row r="2565" ht="14.5" customHeight="1">
      <c r="A2565" s="22" t="s">
        <v>58</v>
      </c>
      <c r="B2565" s="22" t="s">
        <v>243</v>
      </c>
      <c r="C2565" s="22" t="s">
        <v>244</v>
      </c>
      <c r="D2565" s="22" t="s">
        <v>49</v>
      </c>
      <c r="E2565" s="22" t="s">
        <v>97</v>
      </c>
      <c r="F2565" s="23" t="n">
        <v>0</v>
      </c>
      <c r="G2565" s="23" t="n">
        <v>7765</v>
      </c>
      <c r="H2565" s="24" t="n">
        <v>155184.95</v>
      </c>
    </row>
    <row r="2566" ht="14.5" customHeight="1">
      <c r="A2566" s="22" t="s">
        <v>58</v>
      </c>
      <c r="B2566" s="22" t="s">
        <v>243</v>
      </c>
      <c r="C2566" s="22" t="s">
        <v>244</v>
      </c>
      <c r="D2566" s="22" t="s">
        <v>50</v>
      </c>
      <c r="E2566" s="22" t="s">
        <v>96</v>
      </c>
      <c r="F2566" s="23" t="n">
        <v>11946</v>
      </c>
      <c r="G2566" s="23" t="n">
        <v>32627</v>
      </c>
      <c r="H2566" s="24" t="n">
        <v>16892.08</v>
      </c>
    </row>
    <row r="2567" ht="14.5" customHeight="1">
      <c r="A2567" s="22" t="s">
        <v>58</v>
      </c>
      <c r="B2567" s="22" t="s">
        <v>243</v>
      </c>
      <c r="C2567" s="22" t="s">
        <v>244</v>
      </c>
      <c r="D2567" s="22" t="s">
        <v>50</v>
      </c>
      <c r="E2567" s="22" t="s">
        <v>97</v>
      </c>
      <c r="F2567" s="23" t="n">
        <v>0</v>
      </c>
      <c r="G2567" s="23" t="n">
        <v>757</v>
      </c>
      <c r="H2567" s="24" t="n">
        <v>327.45</v>
      </c>
    </row>
    <row r="2568" ht="14.5" customHeight="1">
      <c r="A2568" s="22" t="s">
        <v>58</v>
      </c>
      <c r="B2568" s="22" t="s">
        <v>245</v>
      </c>
      <c r="C2568" s="22" t="s">
        <v>246</v>
      </c>
      <c r="D2568" s="22" t="s">
        <v>47</v>
      </c>
      <c r="E2568" s="22" t="s">
        <v>96</v>
      </c>
      <c r="F2568" s="23" t="n">
        <v>8796</v>
      </c>
      <c r="G2568" s="23" t="n">
        <v>27170</v>
      </c>
      <c r="H2568" s="24" t="n">
        <v>57232.25</v>
      </c>
    </row>
    <row r="2569" ht="14.5" customHeight="1">
      <c r="A2569" s="22" t="s">
        <v>58</v>
      </c>
      <c r="B2569" s="22" t="s">
        <v>245</v>
      </c>
      <c r="C2569" s="22" t="s">
        <v>246</v>
      </c>
      <c r="D2569" s="22" t="s">
        <v>47</v>
      </c>
      <c r="E2569" s="22" t="s">
        <v>97</v>
      </c>
      <c r="F2569" s="23" t="n">
        <v>0</v>
      </c>
      <c r="G2569" s="23" t="n">
        <v>1077</v>
      </c>
      <c r="H2569" s="24" t="n">
        <v>1780.41</v>
      </c>
    </row>
    <row r="2570" ht="14.5" customHeight="1">
      <c r="A2570" s="22" t="s">
        <v>58</v>
      </c>
      <c r="B2570" s="22" t="s">
        <v>245</v>
      </c>
      <c r="C2570" s="22" t="s">
        <v>246</v>
      </c>
      <c r="D2570" s="22" t="s">
        <v>48</v>
      </c>
      <c r="E2570" s="22" t="s">
        <v>96</v>
      </c>
      <c r="F2570" s="23" t="n">
        <v>13964</v>
      </c>
      <c r="G2570" s="23" t="n">
        <v>44849</v>
      </c>
      <c r="H2570" s="24" t="n">
        <v>325644.91</v>
      </c>
    </row>
    <row r="2571" ht="14.5" customHeight="1">
      <c r="A2571" s="22" t="s">
        <v>58</v>
      </c>
      <c r="B2571" s="22" t="s">
        <v>245</v>
      </c>
      <c r="C2571" s="22" t="s">
        <v>246</v>
      </c>
      <c r="D2571" s="22" t="s">
        <v>48</v>
      </c>
      <c r="E2571" s="22" t="s">
        <v>97</v>
      </c>
      <c r="F2571" s="23" t="n">
        <v>0</v>
      </c>
      <c r="G2571" s="23" t="n">
        <v>654</v>
      </c>
      <c r="H2571" s="24" t="n">
        <v>4706.74</v>
      </c>
    </row>
    <row r="2572" ht="14.5" customHeight="1">
      <c r="A2572" s="22" t="s">
        <v>58</v>
      </c>
      <c r="B2572" s="22" t="s">
        <v>245</v>
      </c>
      <c r="C2572" s="22" t="s">
        <v>246</v>
      </c>
      <c r="D2572" s="22" t="s">
        <v>49</v>
      </c>
      <c r="E2572" s="22" t="s">
        <v>96</v>
      </c>
      <c r="F2572" s="23" t="n">
        <v>48025</v>
      </c>
      <c r="G2572" s="23" t="n">
        <v>136744</v>
      </c>
      <c r="H2572" s="24" t="n">
        <v>853560.08</v>
      </c>
    </row>
    <row r="2573" ht="14.5" customHeight="1">
      <c r="A2573" s="22" t="s">
        <v>58</v>
      </c>
      <c r="B2573" s="22" t="s">
        <v>245</v>
      </c>
      <c r="C2573" s="22" t="s">
        <v>246</v>
      </c>
      <c r="D2573" s="22" t="s">
        <v>49</v>
      </c>
      <c r="E2573" s="22" t="s">
        <v>97</v>
      </c>
      <c r="F2573" s="23" t="n">
        <v>0</v>
      </c>
      <c r="G2573" s="23" t="n">
        <v>4249</v>
      </c>
      <c r="H2573" s="24" t="n">
        <v>31062.61</v>
      </c>
    </row>
    <row r="2574" ht="14.5" customHeight="1">
      <c r="A2574" s="22" t="s">
        <v>58</v>
      </c>
      <c r="B2574" s="22" t="s">
        <v>245</v>
      </c>
      <c r="C2574" s="22" t="s">
        <v>246</v>
      </c>
      <c r="D2574" s="22" t="s">
        <v>50</v>
      </c>
      <c r="E2574" s="22" t="s">
        <v>96</v>
      </c>
      <c r="F2574" s="23" t="n">
        <v>7136</v>
      </c>
      <c r="G2574" s="23" t="n">
        <v>20941</v>
      </c>
      <c r="H2574" s="24" t="n">
        <v>9890.48</v>
      </c>
    </row>
    <row r="2575" ht="14.5" customHeight="1">
      <c r="A2575" s="22" t="s">
        <v>58</v>
      </c>
      <c r="B2575" s="22" t="s">
        <v>245</v>
      </c>
      <c r="C2575" s="22" t="s">
        <v>246</v>
      </c>
      <c r="D2575" s="22" t="s">
        <v>50</v>
      </c>
      <c r="E2575" s="22" t="s">
        <v>97</v>
      </c>
      <c r="F2575" s="23" t="n">
        <v>0</v>
      </c>
      <c r="G2575" s="23" t="n">
        <v>468</v>
      </c>
      <c r="H2575" s="24" t="n">
        <v>168.27</v>
      </c>
    </row>
    <row r="2576" ht="14.5" customHeight="1">
      <c r="A2576" s="22" t="s">
        <v>58</v>
      </c>
      <c r="B2576" s="22" t="s">
        <v>247</v>
      </c>
      <c r="C2576" s="22" t="s">
        <v>248</v>
      </c>
      <c r="D2576" s="22" t="s">
        <v>47</v>
      </c>
      <c r="E2576" s="22" t="s">
        <v>96</v>
      </c>
      <c r="F2576" s="23" t="n">
        <v>11182</v>
      </c>
      <c r="G2576" s="23" t="n">
        <v>27308</v>
      </c>
      <c r="H2576" s="24" t="n">
        <v>92834.38</v>
      </c>
    </row>
    <row r="2577" ht="14.5" customHeight="1">
      <c r="A2577" s="22" t="s">
        <v>58</v>
      </c>
      <c r="B2577" s="22" t="s">
        <v>247</v>
      </c>
      <c r="C2577" s="22" t="s">
        <v>248</v>
      </c>
      <c r="D2577" s="22" t="s">
        <v>47</v>
      </c>
      <c r="E2577" s="22" t="s">
        <v>97</v>
      </c>
      <c r="F2577" s="23" t="n">
        <v>0</v>
      </c>
      <c r="G2577" s="23" t="n">
        <v>1748</v>
      </c>
      <c r="H2577" s="24" t="n">
        <v>6274.91</v>
      </c>
    </row>
    <row r="2578" ht="14.5" customHeight="1">
      <c r="A2578" s="22" t="s">
        <v>58</v>
      </c>
      <c r="B2578" s="22" t="s">
        <v>247</v>
      </c>
      <c r="C2578" s="22" t="s">
        <v>248</v>
      </c>
      <c r="D2578" s="22" t="s">
        <v>48</v>
      </c>
      <c r="E2578" s="22" t="s">
        <v>96</v>
      </c>
      <c r="F2578" s="23" t="n">
        <v>22553</v>
      </c>
      <c r="G2578" s="23" t="n">
        <v>65856</v>
      </c>
      <c r="H2578" s="24" t="n">
        <v>525032.73</v>
      </c>
    </row>
    <row r="2579" ht="14.5" customHeight="1">
      <c r="A2579" s="22" t="s">
        <v>58</v>
      </c>
      <c r="B2579" s="22" t="s">
        <v>247</v>
      </c>
      <c r="C2579" s="22" t="s">
        <v>248</v>
      </c>
      <c r="D2579" s="22" t="s">
        <v>48</v>
      </c>
      <c r="E2579" s="22" t="s">
        <v>97</v>
      </c>
      <c r="F2579" s="23" t="n">
        <v>0</v>
      </c>
      <c r="G2579" s="23" t="n">
        <v>1823</v>
      </c>
      <c r="H2579" s="24" t="n">
        <v>15351.35</v>
      </c>
    </row>
    <row r="2580" ht="14.5" customHeight="1">
      <c r="A2580" s="22" t="s">
        <v>58</v>
      </c>
      <c r="B2580" s="22" t="s">
        <v>247</v>
      </c>
      <c r="C2580" s="22" t="s">
        <v>248</v>
      </c>
      <c r="D2580" s="22" t="s">
        <v>49</v>
      </c>
      <c r="E2580" s="22" t="s">
        <v>96</v>
      </c>
      <c r="F2580" s="23" t="n">
        <v>78965</v>
      </c>
      <c r="G2580" s="23" t="n">
        <v>215734</v>
      </c>
      <c r="H2580" s="24" t="n">
        <v>1624021.55</v>
      </c>
    </row>
    <row r="2581" ht="14.5" customHeight="1">
      <c r="A2581" s="22" t="s">
        <v>58</v>
      </c>
      <c r="B2581" s="22" t="s">
        <v>247</v>
      </c>
      <c r="C2581" s="22" t="s">
        <v>248</v>
      </c>
      <c r="D2581" s="22" t="s">
        <v>49</v>
      </c>
      <c r="E2581" s="22" t="s">
        <v>97</v>
      </c>
      <c r="F2581" s="23" t="n">
        <v>0</v>
      </c>
      <c r="G2581" s="23" t="n">
        <v>10334</v>
      </c>
      <c r="H2581" s="24" t="n">
        <v>105647.21</v>
      </c>
    </row>
    <row r="2582" ht="14.5" customHeight="1">
      <c r="A2582" s="22" t="s">
        <v>58</v>
      </c>
      <c r="B2582" s="22" t="s">
        <v>247</v>
      </c>
      <c r="C2582" s="22" t="s">
        <v>248</v>
      </c>
      <c r="D2582" s="22" t="s">
        <v>50</v>
      </c>
      <c r="E2582" s="22" t="s">
        <v>96</v>
      </c>
      <c r="F2582" s="23" t="n">
        <v>9228</v>
      </c>
      <c r="G2582" s="23" t="n">
        <v>23421</v>
      </c>
      <c r="H2582" s="24" t="n">
        <v>12499.58</v>
      </c>
    </row>
    <row r="2583" ht="14.5" customHeight="1">
      <c r="A2583" s="22" t="s">
        <v>58</v>
      </c>
      <c r="B2583" s="22" t="s">
        <v>247</v>
      </c>
      <c r="C2583" s="22" t="s">
        <v>248</v>
      </c>
      <c r="D2583" s="22" t="s">
        <v>50</v>
      </c>
      <c r="E2583" s="22" t="s">
        <v>97</v>
      </c>
      <c r="F2583" s="23" t="n">
        <v>0</v>
      </c>
      <c r="G2583" s="23" t="n">
        <v>1042</v>
      </c>
      <c r="H2583" s="24" t="n">
        <v>445.3</v>
      </c>
    </row>
    <row r="2584" ht="14.5" customHeight="1">
      <c r="A2584" s="22" t="s">
        <v>58</v>
      </c>
      <c r="B2584" s="22" t="s">
        <v>249</v>
      </c>
      <c r="C2584" s="22" t="s">
        <v>250</v>
      </c>
      <c r="D2584" s="22" t="s">
        <v>47</v>
      </c>
      <c r="E2584" s="22" t="s">
        <v>96</v>
      </c>
      <c r="F2584" s="23" t="n">
        <v>6630</v>
      </c>
      <c r="G2584" s="23" t="n">
        <v>17012</v>
      </c>
      <c r="H2584" s="24" t="n">
        <v>46572.48</v>
      </c>
    </row>
    <row r="2585" ht="14.5" customHeight="1">
      <c r="A2585" s="22" t="s">
        <v>58</v>
      </c>
      <c r="B2585" s="22" t="s">
        <v>249</v>
      </c>
      <c r="C2585" s="22" t="s">
        <v>250</v>
      </c>
      <c r="D2585" s="22" t="s">
        <v>47</v>
      </c>
      <c r="E2585" s="22" t="s">
        <v>97</v>
      </c>
      <c r="F2585" s="23" t="n">
        <v>0</v>
      </c>
      <c r="G2585" s="23" t="n">
        <v>401</v>
      </c>
      <c r="H2585" s="24" t="n">
        <v>2040.22</v>
      </c>
    </row>
    <row r="2586" ht="14.5" customHeight="1">
      <c r="A2586" s="22" t="s">
        <v>58</v>
      </c>
      <c r="B2586" s="22" t="s">
        <v>249</v>
      </c>
      <c r="C2586" s="22" t="s">
        <v>250</v>
      </c>
      <c r="D2586" s="22" t="s">
        <v>48</v>
      </c>
      <c r="E2586" s="22" t="s">
        <v>96</v>
      </c>
      <c r="F2586" s="23" t="n">
        <v>9073</v>
      </c>
      <c r="G2586" s="23" t="n">
        <v>25351</v>
      </c>
      <c r="H2586" s="24" t="n">
        <v>202828.51</v>
      </c>
    </row>
    <row r="2587" ht="14.5" customHeight="1">
      <c r="A2587" s="22" t="s">
        <v>58</v>
      </c>
      <c r="B2587" s="22" t="s">
        <v>249</v>
      </c>
      <c r="C2587" s="22" t="s">
        <v>250</v>
      </c>
      <c r="D2587" s="22" t="s">
        <v>48</v>
      </c>
      <c r="E2587" s="22" t="s">
        <v>97</v>
      </c>
      <c r="F2587" s="23" t="n">
        <v>0</v>
      </c>
      <c r="G2587" s="23" t="n">
        <v>322</v>
      </c>
      <c r="H2587" s="24" t="n">
        <v>2067.1</v>
      </c>
    </row>
    <row r="2588" ht="14.5" customHeight="1">
      <c r="A2588" s="22" t="s">
        <v>58</v>
      </c>
      <c r="B2588" s="22" t="s">
        <v>249</v>
      </c>
      <c r="C2588" s="22" t="s">
        <v>250</v>
      </c>
      <c r="D2588" s="22" t="s">
        <v>49</v>
      </c>
      <c r="E2588" s="22" t="s">
        <v>96</v>
      </c>
      <c r="F2588" s="23" t="n">
        <v>34821</v>
      </c>
      <c r="G2588" s="23" t="n">
        <v>96683</v>
      </c>
      <c r="H2588" s="24" t="n">
        <v>829959.26</v>
      </c>
    </row>
    <row r="2589" ht="14.5" customHeight="1">
      <c r="A2589" s="22" t="s">
        <v>58</v>
      </c>
      <c r="B2589" s="22" t="s">
        <v>249</v>
      </c>
      <c r="C2589" s="22" t="s">
        <v>250</v>
      </c>
      <c r="D2589" s="22" t="s">
        <v>49</v>
      </c>
      <c r="E2589" s="22" t="s">
        <v>97</v>
      </c>
      <c r="F2589" s="23" t="n">
        <v>0</v>
      </c>
      <c r="G2589" s="23" t="n">
        <v>2341</v>
      </c>
      <c r="H2589" s="24" t="n">
        <v>18378.16</v>
      </c>
    </row>
    <row r="2590" ht="14.5" customHeight="1">
      <c r="A2590" s="22" t="s">
        <v>58</v>
      </c>
      <c r="B2590" s="22" t="s">
        <v>249</v>
      </c>
      <c r="C2590" s="22" t="s">
        <v>250</v>
      </c>
      <c r="D2590" s="22" t="s">
        <v>50</v>
      </c>
      <c r="E2590" s="22" t="s">
        <v>96</v>
      </c>
      <c r="F2590" s="23" t="n">
        <v>4539</v>
      </c>
      <c r="G2590" s="23" t="n">
        <v>12115</v>
      </c>
      <c r="H2590" s="24" t="n">
        <v>7258.96</v>
      </c>
    </row>
    <row r="2591" ht="14.5" customHeight="1">
      <c r="A2591" s="22" t="s">
        <v>58</v>
      </c>
      <c r="B2591" s="22" t="s">
        <v>249</v>
      </c>
      <c r="C2591" s="22" t="s">
        <v>250</v>
      </c>
      <c r="D2591" s="22" t="s">
        <v>50</v>
      </c>
      <c r="E2591" s="22" t="s">
        <v>97</v>
      </c>
      <c r="F2591" s="23" t="n">
        <v>0</v>
      </c>
      <c r="G2591" s="23" t="n">
        <v>176</v>
      </c>
      <c r="H2591" s="24" t="n">
        <v>103.32</v>
      </c>
    </row>
    <row r="2592" ht="14.5" customHeight="1">
      <c r="A2592" s="22" t="s">
        <v>58</v>
      </c>
      <c r="B2592" s="22" t="s">
        <v>251</v>
      </c>
      <c r="C2592" s="22" t="s">
        <v>252</v>
      </c>
      <c r="D2592" s="22" t="s">
        <v>47</v>
      </c>
      <c r="E2592" s="22" t="s">
        <v>96</v>
      </c>
      <c r="F2592" s="23" t="n">
        <v>8038</v>
      </c>
      <c r="G2592" s="23" t="n">
        <v>22663</v>
      </c>
      <c r="H2592" s="24" t="n">
        <v>47445.36</v>
      </c>
    </row>
    <row r="2593" ht="14.5" customHeight="1">
      <c r="A2593" s="22" t="s">
        <v>58</v>
      </c>
      <c r="B2593" s="22" t="s">
        <v>251</v>
      </c>
      <c r="C2593" s="22" t="s">
        <v>252</v>
      </c>
      <c r="D2593" s="22" t="s">
        <v>47</v>
      </c>
      <c r="E2593" s="22" t="s">
        <v>97</v>
      </c>
      <c r="F2593" s="23" t="n">
        <v>0</v>
      </c>
      <c r="G2593" s="23" t="n">
        <v>778</v>
      </c>
      <c r="H2593" s="24" t="n">
        <v>2141.03</v>
      </c>
    </row>
    <row r="2594" ht="14.5" customHeight="1">
      <c r="A2594" s="22" t="s">
        <v>58</v>
      </c>
      <c r="B2594" s="22" t="s">
        <v>251</v>
      </c>
      <c r="C2594" s="22" t="s">
        <v>252</v>
      </c>
      <c r="D2594" s="22" t="s">
        <v>48</v>
      </c>
      <c r="E2594" s="22" t="s">
        <v>96</v>
      </c>
      <c r="F2594" s="23" t="n">
        <v>10543</v>
      </c>
      <c r="G2594" s="23" t="n">
        <v>31024</v>
      </c>
      <c r="H2594" s="24" t="n">
        <v>238046.97</v>
      </c>
    </row>
    <row r="2595" ht="14.5" customHeight="1">
      <c r="A2595" s="22" t="s">
        <v>58</v>
      </c>
      <c r="B2595" s="22" t="s">
        <v>251</v>
      </c>
      <c r="C2595" s="22" t="s">
        <v>252</v>
      </c>
      <c r="D2595" s="22" t="s">
        <v>48</v>
      </c>
      <c r="E2595" s="22" t="s">
        <v>97</v>
      </c>
      <c r="F2595" s="23" t="n">
        <v>0</v>
      </c>
      <c r="G2595" s="23" t="n">
        <v>563</v>
      </c>
      <c r="H2595" s="24" t="n">
        <v>3616.96</v>
      </c>
    </row>
    <row r="2596" ht="14.5" customHeight="1">
      <c r="A2596" s="22" t="s">
        <v>58</v>
      </c>
      <c r="B2596" s="22" t="s">
        <v>251</v>
      </c>
      <c r="C2596" s="22" t="s">
        <v>252</v>
      </c>
      <c r="D2596" s="22" t="s">
        <v>49</v>
      </c>
      <c r="E2596" s="22" t="s">
        <v>96</v>
      </c>
      <c r="F2596" s="23" t="n">
        <v>34607</v>
      </c>
      <c r="G2596" s="23" t="n">
        <v>97629</v>
      </c>
      <c r="H2596" s="24" t="n">
        <v>599735.42</v>
      </c>
    </row>
    <row r="2597" ht="14.5" customHeight="1">
      <c r="A2597" s="22" t="s">
        <v>58</v>
      </c>
      <c r="B2597" s="22" t="s">
        <v>251</v>
      </c>
      <c r="C2597" s="22" t="s">
        <v>252</v>
      </c>
      <c r="D2597" s="22" t="s">
        <v>49</v>
      </c>
      <c r="E2597" s="22" t="s">
        <v>97</v>
      </c>
      <c r="F2597" s="23" t="n">
        <v>0</v>
      </c>
      <c r="G2597" s="23" t="n">
        <v>2325</v>
      </c>
      <c r="H2597" s="24" t="n">
        <v>18939.16</v>
      </c>
    </row>
    <row r="2598" ht="14.5" customHeight="1">
      <c r="A2598" s="22" t="s">
        <v>58</v>
      </c>
      <c r="B2598" s="22" t="s">
        <v>251</v>
      </c>
      <c r="C2598" s="22" t="s">
        <v>252</v>
      </c>
      <c r="D2598" s="22" t="s">
        <v>50</v>
      </c>
      <c r="E2598" s="22" t="s">
        <v>96</v>
      </c>
      <c r="F2598" s="23" t="n">
        <v>5567</v>
      </c>
      <c r="G2598" s="23" t="n">
        <v>14838</v>
      </c>
      <c r="H2598" s="24" t="n">
        <v>7815.95</v>
      </c>
    </row>
    <row r="2599" ht="14.5" customHeight="1">
      <c r="A2599" s="22" t="s">
        <v>58</v>
      </c>
      <c r="B2599" s="22" t="s">
        <v>251</v>
      </c>
      <c r="C2599" s="22" t="s">
        <v>252</v>
      </c>
      <c r="D2599" s="22" t="s">
        <v>50</v>
      </c>
      <c r="E2599" s="22" t="s">
        <v>97</v>
      </c>
      <c r="F2599" s="23" t="n">
        <v>0</v>
      </c>
      <c r="G2599" s="23" t="n">
        <v>462</v>
      </c>
      <c r="H2599" s="24" t="n">
        <v>293.68</v>
      </c>
    </row>
    <row r="2600" ht="14.5" customHeight="1">
      <c r="A2600" s="22" t="s">
        <v>58</v>
      </c>
      <c r="B2600" s="22" t="s">
        <v>253</v>
      </c>
      <c r="C2600" s="22" t="s">
        <v>254</v>
      </c>
      <c r="D2600" s="22" t="s">
        <v>47</v>
      </c>
      <c r="E2600" s="22" t="s">
        <v>96</v>
      </c>
      <c r="F2600" s="23" t="n">
        <v>12230</v>
      </c>
      <c r="G2600" s="23" t="n">
        <v>29579</v>
      </c>
      <c r="H2600" s="24" t="n">
        <v>69758.49</v>
      </c>
    </row>
    <row r="2601" ht="14.5" customHeight="1">
      <c r="A2601" s="22" t="s">
        <v>58</v>
      </c>
      <c r="B2601" s="22" t="s">
        <v>253</v>
      </c>
      <c r="C2601" s="22" t="s">
        <v>254</v>
      </c>
      <c r="D2601" s="22" t="s">
        <v>47</v>
      </c>
      <c r="E2601" s="22" t="s">
        <v>97</v>
      </c>
      <c r="F2601" s="23" t="n">
        <v>0</v>
      </c>
      <c r="G2601" s="23" t="n">
        <v>1421</v>
      </c>
      <c r="H2601" s="24" t="n">
        <v>2058.57</v>
      </c>
    </row>
    <row r="2602" ht="14.5" customHeight="1">
      <c r="A2602" s="22" t="s">
        <v>58</v>
      </c>
      <c r="B2602" s="22" t="s">
        <v>253</v>
      </c>
      <c r="C2602" s="22" t="s">
        <v>254</v>
      </c>
      <c r="D2602" s="22" t="s">
        <v>48</v>
      </c>
      <c r="E2602" s="22" t="s">
        <v>96</v>
      </c>
      <c r="F2602" s="23" t="n">
        <v>23836</v>
      </c>
      <c r="G2602" s="23" t="n">
        <v>76803</v>
      </c>
      <c r="H2602" s="24" t="n">
        <v>556640.83</v>
      </c>
    </row>
    <row r="2603" ht="14.5" customHeight="1">
      <c r="A2603" s="22" t="s">
        <v>58</v>
      </c>
      <c r="B2603" s="22" t="s">
        <v>253</v>
      </c>
      <c r="C2603" s="22" t="s">
        <v>254</v>
      </c>
      <c r="D2603" s="22" t="s">
        <v>48</v>
      </c>
      <c r="E2603" s="22" t="s">
        <v>97</v>
      </c>
      <c r="F2603" s="23" t="n">
        <v>0</v>
      </c>
      <c r="G2603" s="23" t="n">
        <v>1238</v>
      </c>
      <c r="H2603" s="24" t="n">
        <v>8979.85</v>
      </c>
    </row>
    <row r="2604" ht="14.5" customHeight="1">
      <c r="A2604" s="22" t="s">
        <v>58</v>
      </c>
      <c r="B2604" s="22" t="s">
        <v>253</v>
      </c>
      <c r="C2604" s="22" t="s">
        <v>254</v>
      </c>
      <c r="D2604" s="22" t="s">
        <v>49</v>
      </c>
      <c r="E2604" s="22" t="s">
        <v>96</v>
      </c>
      <c r="F2604" s="23" t="n">
        <v>72963</v>
      </c>
      <c r="G2604" s="23" t="n">
        <v>173177</v>
      </c>
      <c r="H2604" s="24" t="n">
        <v>1485287.18</v>
      </c>
    </row>
    <row r="2605" ht="14.5" customHeight="1">
      <c r="A2605" s="22" t="s">
        <v>58</v>
      </c>
      <c r="B2605" s="22" t="s">
        <v>253</v>
      </c>
      <c r="C2605" s="22" t="s">
        <v>254</v>
      </c>
      <c r="D2605" s="22" t="s">
        <v>49</v>
      </c>
      <c r="E2605" s="22" t="s">
        <v>97</v>
      </c>
      <c r="F2605" s="23" t="n">
        <v>0</v>
      </c>
      <c r="G2605" s="23" t="n">
        <v>5372</v>
      </c>
      <c r="H2605" s="24" t="n">
        <v>69501.24</v>
      </c>
    </row>
    <row r="2606" ht="14.5" customHeight="1">
      <c r="A2606" s="22" t="s">
        <v>58</v>
      </c>
      <c r="B2606" s="22" t="s">
        <v>253</v>
      </c>
      <c r="C2606" s="22" t="s">
        <v>254</v>
      </c>
      <c r="D2606" s="22" t="s">
        <v>50</v>
      </c>
      <c r="E2606" s="22" t="s">
        <v>96</v>
      </c>
      <c r="F2606" s="23" t="n">
        <v>10728</v>
      </c>
      <c r="G2606" s="23" t="n">
        <v>27884</v>
      </c>
      <c r="H2606" s="24" t="n">
        <v>13661.42</v>
      </c>
    </row>
    <row r="2607" ht="14.5" customHeight="1">
      <c r="A2607" s="22" t="s">
        <v>58</v>
      </c>
      <c r="B2607" s="22" t="s">
        <v>253</v>
      </c>
      <c r="C2607" s="22" t="s">
        <v>254</v>
      </c>
      <c r="D2607" s="22" t="s">
        <v>50</v>
      </c>
      <c r="E2607" s="22" t="s">
        <v>97</v>
      </c>
      <c r="F2607" s="23" t="n">
        <v>0</v>
      </c>
      <c r="G2607" s="23" t="n">
        <v>1150</v>
      </c>
      <c r="H2607" s="24" t="n">
        <v>498.04</v>
      </c>
    </row>
    <row r="2608" ht="14.5" customHeight="1">
      <c r="A2608" s="22" t="s">
        <v>58</v>
      </c>
      <c r="B2608" s="22" t="s">
        <v>255</v>
      </c>
      <c r="C2608" s="22" t="s">
        <v>256</v>
      </c>
      <c r="D2608" s="22" t="s">
        <v>47</v>
      </c>
      <c r="E2608" s="22" t="s">
        <v>96</v>
      </c>
      <c r="F2608" s="23" t="n">
        <v>13660</v>
      </c>
      <c r="G2608" s="23" t="n">
        <v>35232</v>
      </c>
      <c r="H2608" s="24" t="n">
        <v>62022.59</v>
      </c>
    </row>
    <row r="2609" ht="14.5" customHeight="1">
      <c r="A2609" s="22" t="s">
        <v>58</v>
      </c>
      <c r="B2609" s="22" t="s">
        <v>255</v>
      </c>
      <c r="C2609" s="22" t="s">
        <v>256</v>
      </c>
      <c r="D2609" s="22" t="s">
        <v>47</v>
      </c>
      <c r="E2609" s="22" t="s">
        <v>97</v>
      </c>
      <c r="F2609" s="23" t="n">
        <v>0</v>
      </c>
      <c r="G2609" s="23" t="n">
        <v>1042</v>
      </c>
      <c r="H2609" s="24" t="n">
        <v>1843.13</v>
      </c>
    </row>
    <row r="2610" ht="14.5" customHeight="1">
      <c r="A2610" s="22" t="s">
        <v>58</v>
      </c>
      <c r="B2610" s="22" t="s">
        <v>255</v>
      </c>
      <c r="C2610" s="22" t="s">
        <v>256</v>
      </c>
      <c r="D2610" s="22" t="s">
        <v>48</v>
      </c>
      <c r="E2610" s="22" t="s">
        <v>96</v>
      </c>
      <c r="F2610" s="23" t="n">
        <v>16167</v>
      </c>
      <c r="G2610" s="23" t="n">
        <v>60095</v>
      </c>
      <c r="H2610" s="24" t="n">
        <v>353615.43</v>
      </c>
    </row>
    <row r="2611" ht="14.5" customHeight="1">
      <c r="A2611" s="22" t="s">
        <v>58</v>
      </c>
      <c r="B2611" s="22" t="s">
        <v>255</v>
      </c>
      <c r="C2611" s="22" t="s">
        <v>256</v>
      </c>
      <c r="D2611" s="22" t="s">
        <v>48</v>
      </c>
      <c r="E2611" s="22" t="s">
        <v>97</v>
      </c>
      <c r="F2611" s="23" t="n">
        <v>0</v>
      </c>
      <c r="G2611" s="23" t="n">
        <v>761</v>
      </c>
      <c r="H2611" s="24" t="n">
        <v>8112.58</v>
      </c>
    </row>
    <row r="2612" ht="14.5" customHeight="1">
      <c r="A2612" s="22" t="s">
        <v>58</v>
      </c>
      <c r="B2612" s="22" t="s">
        <v>255</v>
      </c>
      <c r="C2612" s="22" t="s">
        <v>256</v>
      </c>
      <c r="D2612" s="22" t="s">
        <v>49</v>
      </c>
      <c r="E2612" s="22" t="s">
        <v>96</v>
      </c>
      <c r="F2612" s="23" t="n">
        <v>53113</v>
      </c>
      <c r="G2612" s="23" t="n">
        <v>128198</v>
      </c>
      <c r="H2612" s="24" t="n">
        <v>985941.91</v>
      </c>
    </row>
    <row r="2613" ht="14.5" customHeight="1">
      <c r="A2613" s="22" t="s">
        <v>58</v>
      </c>
      <c r="B2613" s="22" t="s">
        <v>255</v>
      </c>
      <c r="C2613" s="22" t="s">
        <v>256</v>
      </c>
      <c r="D2613" s="22" t="s">
        <v>49</v>
      </c>
      <c r="E2613" s="22" t="s">
        <v>97</v>
      </c>
      <c r="F2613" s="23" t="n">
        <v>0</v>
      </c>
      <c r="G2613" s="23" t="n">
        <v>3242</v>
      </c>
      <c r="H2613" s="24" t="n">
        <v>36345.64</v>
      </c>
    </row>
    <row r="2614" ht="14.5" customHeight="1">
      <c r="A2614" s="22" t="s">
        <v>58</v>
      </c>
      <c r="B2614" s="22" t="s">
        <v>255</v>
      </c>
      <c r="C2614" s="22" t="s">
        <v>256</v>
      </c>
      <c r="D2614" s="22" t="s">
        <v>50</v>
      </c>
      <c r="E2614" s="22" t="s">
        <v>96</v>
      </c>
      <c r="F2614" s="23" t="n">
        <v>11774</v>
      </c>
      <c r="G2614" s="23" t="n">
        <v>33183</v>
      </c>
      <c r="H2614" s="24" t="n">
        <v>16779.94</v>
      </c>
    </row>
    <row r="2615" ht="14.5" customHeight="1">
      <c r="A2615" s="22" t="s">
        <v>58</v>
      </c>
      <c r="B2615" s="22" t="s">
        <v>255</v>
      </c>
      <c r="C2615" s="22" t="s">
        <v>256</v>
      </c>
      <c r="D2615" s="22" t="s">
        <v>50</v>
      </c>
      <c r="E2615" s="22" t="s">
        <v>97</v>
      </c>
      <c r="F2615" s="23" t="n">
        <v>0</v>
      </c>
      <c r="G2615" s="23" t="n">
        <v>771</v>
      </c>
      <c r="H2615" s="24" t="n">
        <v>326.81</v>
      </c>
    </row>
    <row r="2616" ht="14.5" customHeight="1">
      <c r="A2616" s="22" t="s">
        <v>58</v>
      </c>
      <c r="B2616" s="22" t="s">
        <v>257</v>
      </c>
      <c r="C2616" s="22" t="s">
        <v>258</v>
      </c>
      <c r="D2616" s="22" t="s">
        <v>47</v>
      </c>
      <c r="E2616" s="22" t="s">
        <v>96</v>
      </c>
      <c r="F2616" s="23" t="n">
        <v>15990</v>
      </c>
      <c r="G2616" s="23" t="n">
        <v>51858</v>
      </c>
      <c r="H2616" s="24" t="n">
        <v>152111.26</v>
      </c>
    </row>
    <row r="2617" ht="14.5" customHeight="1">
      <c r="A2617" s="22" t="s">
        <v>58</v>
      </c>
      <c r="B2617" s="22" t="s">
        <v>257</v>
      </c>
      <c r="C2617" s="22" t="s">
        <v>258</v>
      </c>
      <c r="D2617" s="22" t="s">
        <v>47</v>
      </c>
      <c r="E2617" s="22" t="s">
        <v>97</v>
      </c>
      <c r="F2617" s="23" t="n">
        <v>0</v>
      </c>
      <c r="G2617" s="23" t="n">
        <v>5862</v>
      </c>
      <c r="H2617" s="24" t="n">
        <v>12400.76</v>
      </c>
    </row>
    <row r="2618" ht="14.5" customHeight="1">
      <c r="A2618" s="22" t="s">
        <v>58</v>
      </c>
      <c r="B2618" s="22" t="s">
        <v>257</v>
      </c>
      <c r="C2618" s="22" t="s">
        <v>258</v>
      </c>
      <c r="D2618" s="22" t="s">
        <v>48</v>
      </c>
      <c r="E2618" s="22" t="s">
        <v>96</v>
      </c>
      <c r="F2618" s="23" t="n">
        <v>32198</v>
      </c>
      <c r="G2618" s="23" t="n">
        <v>110203</v>
      </c>
      <c r="H2618" s="24" t="n">
        <v>782383.27</v>
      </c>
    </row>
    <row r="2619" ht="14.5" customHeight="1">
      <c r="A2619" s="22" t="s">
        <v>58</v>
      </c>
      <c r="B2619" s="22" t="s">
        <v>257</v>
      </c>
      <c r="C2619" s="22" t="s">
        <v>258</v>
      </c>
      <c r="D2619" s="22" t="s">
        <v>48</v>
      </c>
      <c r="E2619" s="22" t="s">
        <v>97</v>
      </c>
      <c r="F2619" s="23" t="n">
        <v>0</v>
      </c>
      <c r="G2619" s="23" t="n">
        <v>2878</v>
      </c>
      <c r="H2619" s="24" t="n">
        <v>19318.24</v>
      </c>
    </row>
    <row r="2620" ht="14.5" customHeight="1">
      <c r="A2620" s="22" t="s">
        <v>58</v>
      </c>
      <c r="B2620" s="22" t="s">
        <v>257</v>
      </c>
      <c r="C2620" s="22" t="s">
        <v>258</v>
      </c>
      <c r="D2620" s="22" t="s">
        <v>49</v>
      </c>
      <c r="E2620" s="22" t="s">
        <v>96</v>
      </c>
      <c r="F2620" s="23" t="n">
        <v>114469</v>
      </c>
      <c r="G2620" s="23" t="n">
        <v>330839</v>
      </c>
      <c r="H2620" s="24" t="n">
        <v>2428539.13</v>
      </c>
    </row>
    <row r="2621" ht="14.5" customHeight="1">
      <c r="A2621" s="22" t="s">
        <v>58</v>
      </c>
      <c r="B2621" s="22" t="s">
        <v>257</v>
      </c>
      <c r="C2621" s="22" t="s">
        <v>258</v>
      </c>
      <c r="D2621" s="22" t="s">
        <v>49</v>
      </c>
      <c r="E2621" s="22" t="s">
        <v>97</v>
      </c>
      <c r="F2621" s="23" t="n">
        <v>0</v>
      </c>
      <c r="G2621" s="23" t="n">
        <v>13693</v>
      </c>
      <c r="H2621" s="24" t="n">
        <v>179203.34</v>
      </c>
    </row>
    <row r="2622" ht="14.5" customHeight="1">
      <c r="A2622" s="22" t="s">
        <v>58</v>
      </c>
      <c r="B2622" s="22" t="s">
        <v>257</v>
      </c>
      <c r="C2622" s="22" t="s">
        <v>258</v>
      </c>
      <c r="D2622" s="22" t="s">
        <v>50</v>
      </c>
      <c r="E2622" s="22" t="s">
        <v>96</v>
      </c>
      <c r="F2622" s="23" t="n">
        <v>10679</v>
      </c>
      <c r="G2622" s="23" t="n">
        <v>32733</v>
      </c>
      <c r="H2622" s="24" t="n">
        <v>16373.39</v>
      </c>
    </row>
    <row r="2623" ht="14.5" customHeight="1">
      <c r="A2623" s="22" t="s">
        <v>58</v>
      </c>
      <c r="B2623" s="22" t="s">
        <v>257</v>
      </c>
      <c r="C2623" s="22" t="s">
        <v>258</v>
      </c>
      <c r="D2623" s="22" t="s">
        <v>50</v>
      </c>
      <c r="E2623" s="22" t="s">
        <v>97</v>
      </c>
      <c r="F2623" s="23" t="n">
        <v>0</v>
      </c>
      <c r="G2623" s="23" t="n">
        <v>1741</v>
      </c>
      <c r="H2623" s="24" t="n">
        <v>812.35</v>
      </c>
    </row>
    <row r="2624" ht="14.5" customHeight="1">
      <c r="A2624" s="22" t="s">
        <v>58</v>
      </c>
      <c r="B2624" s="22" t="s">
        <v>259</v>
      </c>
      <c r="C2624" s="22" t="s">
        <v>260</v>
      </c>
      <c r="D2624" s="22" t="s">
        <v>47</v>
      </c>
      <c r="E2624" s="22" t="s">
        <v>96</v>
      </c>
      <c r="F2624" s="23" t="n">
        <v>14099</v>
      </c>
      <c r="G2624" s="23" t="n">
        <v>42119</v>
      </c>
      <c r="H2624" s="24" t="n">
        <v>121713.26</v>
      </c>
    </row>
    <row r="2625" ht="14.5" customHeight="1">
      <c r="A2625" s="22" t="s">
        <v>58</v>
      </c>
      <c r="B2625" s="22" t="s">
        <v>259</v>
      </c>
      <c r="C2625" s="22" t="s">
        <v>260</v>
      </c>
      <c r="D2625" s="22" t="s">
        <v>47</v>
      </c>
      <c r="E2625" s="22" t="s">
        <v>97</v>
      </c>
      <c r="F2625" s="23" t="n">
        <v>0</v>
      </c>
      <c r="G2625" s="23" t="n">
        <v>2807</v>
      </c>
      <c r="H2625" s="24" t="n">
        <v>8991.69</v>
      </c>
    </row>
    <row r="2626" ht="14.5" customHeight="1">
      <c r="A2626" s="22" t="s">
        <v>58</v>
      </c>
      <c r="B2626" s="22" t="s">
        <v>259</v>
      </c>
      <c r="C2626" s="22" t="s">
        <v>260</v>
      </c>
      <c r="D2626" s="22" t="s">
        <v>48</v>
      </c>
      <c r="E2626" s="22" t="s">
        <v>96</v>
      </c>
      <c r="F2626" s="23" t="n">
        <v>25390</v>
      </c>
      <c r="G2626" s="23" t="n">
        <v>78092</v>
      </c>
      <c r="H2626" s="24" t="n">
        <v>564989.11</v>
      </c>
    </row>
    <row r="2627" ht="14.5" customHeight="1">
      <c r="A2627" s="22" t="s">
        <v>58</v>
      </c>
      <c r="B2627" s="22" t="s">
        <v>259</v>
      </c>
      <c r="C2627" s="22" t="s">
        <v>260</v>
      </c>
      <c r="D2627" s="22" t="s">
        <v>48</v>
      </c>
      <c r="E2627" s="22" t="s">
        <v>97</v>
      </c>
      <c r="F2627" s="23" t="n">
        <v>0</v>
      </c>
      <c r="G2627" s="23" t="n">
        <v>1135</v>
      </c>
      <c r="H2627" s="24" t="n">
        <v>14871.72</v>
      </c>
    </row>
    <row r="2628" ht="14.5" customHeight="1">
      <c r="A2628" s="22" t="s">
        <v>58</v>
      </c>
      <c r="B2628" s="22" t="s">
        <v>259</v>
      </c>
      <c r="C2628" s="22" t="s">
        <v>260</v>
      </c>
      <c r="D2628" s="22" t="s">
        <v>49</v>
      </c>
      <c r="E2628" s="22" t="s">
        <v>96</v>
      </c>
      <c r="F2628" s="23" t="n">
        <v>86142</v>
      </c>
      <c r="G2628" s="23" t="n">
        <v>239637</v>
      </c>
      <c r="H2628" s="24" t="n">
        <v>1939541.24</v>
      </c>
    </row>
    <row r="2629" ht="14.5" customHeight="1">
      <c r="A2629" s="22" t="s">
        <v>58</v>
      </c>
      <c r="B2629" s="22" t="s">
        <v>259</v>
      </c>
      <c r="C2629" s="22" t="s">
        <v>260</v>
      </c>
      <c r="D2629" s="22" t="s">
        <v>49</v>
      </c>
      <c r="E2629" s="22" t="s">
        <v>97</v>
      </c>
      <c r="F2629" s="23" t="n">
        <v>0</v>
      </c>
      <c r="G2629" s="23" t="n">
        <v>8290</v>
      </c>
      <c r="H2629" s="24" t="n">
        <v>94730.52</v>
      </c>
    </row>
    <row r="2630" ht="14.5" customHeight="1">
      <c r="A2630" s="22" t="s">
        <v>58</v>
      </c>
      <c r="B2630" s="22" t="s">
        <v>259</v>
      </c>
      <c r="C2630" s="22" t="s">
        <v>260</v>
      </c>
      <c r="D2630" s="22" t="s">
        <v>50</v>
      </c>
      <c r="E2630" s="22" t="s">
        <v>96</v>
      </c>
      <c r="F2630" s="23" t="n">
        <v>9317</v>
      </c>
      <c r="G2630" s="23" t="n">
        <v>27224</v>
      </c>
      <c r="H2630" s="24" t="n">
        <v>16533.76</v>
      </c>
    </row>
    <row r="2631" ht="14.5" customHeight="1">
      <c r="A2631" s="22" t="s">
        <v>58</v>
      </c>
      <c r="B2631" s="22" t="s">
        <v>259</v>
      </c>
      <c r="C2631" s="22" t="s">
        <v>260</v>
      </c>
      <c r="D2631" s="22" t="s">
        <v>50</v>
      </c>
      <c r="E2631" s="22" t="s">
        <v>97</v>
      </c>
      <c r="F2631" s="23" t="n">
        <v>0</v>
      </c>
      <c r="G2631" s="23" t="n">
        <v>1048</v>
      </c>
      <c r="H2631" s="24" t="n">
        <v>527.4</v>
      </c>
    </row>
    <row r="2632" ht="14.5" customHeight="1">
      <c r="A2632" s="22" t="s">
        <v>58</v>
      </c>
      <c r="B2632" s="22" t="s">
        <v>261</v>
      </c>
      <c r="C2632" s="22" t="s">
        <v>262</v>
      </c>
      <c r="D2632" s="22" t="s">
        <v>47</v>
      </c>
      <c r="E2632" s="22" t="s">
        <v>96</v>
      </c>
      <c r="F2632" s="23" t="n">
        <v>39322</v>
      </c>
      <c r="G2632" s="23" t="n">
        <v>105590</v>
      </c>
      <c r="H2632" s="24" t="n">
        <v>251301.71</v>
      </c>
    </row>
    <row r="2633" ht="14.5" customHeight="1">
      <c r="A2633" s="22" t="s">
        <v>58</v>
      </c>
      <c r="B2633" s="22" t="s">
        <v>261</v>
      </c>
      <c r="C2633" s="22" t="s">
        <v>262</v>
      </c>
      <c r="D2633" s="22" t="s">
        <v>47</v>
      </c>
      <c r="E2633" s="22" t="s">
        <v>97</v>
      </c>
      <c r="F2633" s="23" t="n">
        <v>0</v>
      </c>
      <c r="G2633" s="23" t="n">
        <v>6585</v>
      </c>
      <c r="H2633" s="24" t="n">
        <v>13793.08</v>
      </c>
    </row>
    <row r="2634" ht="14.5" customHeight="1">
      <c r="A2634" s="22" t="s">
        <v>58</v>
      </c>
      <c r="B2634" s="22" t="s">
        <v>261</v>
      </c>
      <c r="C2634" s="22" t="s">
        <v>262</v>
      </c>
      <c r="D2634" s="22" t="s">
        <v>48</v>
      </c>
      <c r="E2634" s="22" t="s">
        <v>96</v>
      </c>
      <c r="F2634" s="23" t="n">
        <v>45716</v>
      </c>
      <c r="G2634" s="23" t="n">
        <v>141814</v>
      </c>
      <c r="H2634" s="24" t="n">
        <v>1096913.06</v>
      </c>
    </row>
    <row r="2635" ht="14.5" customHeight="1">
      <c r="A2635" s="22" t="s">
        <v>58</v>
      </c>
      <c r="B2635" s="22" t="s">
        <v>261</v>
      </c>
      <c r="C2635" s="22" t="s">
        <v>262</v>
      </c>
      <c r="D2635" s="22" t="s">
        <v>48</v>
      </c>
      <c r="E2635" s="22" t="s">
        <v>97</v>
      </c>
      <c r="F2635" s="23" t="n">
        <v>0</v>
      </c>
      <c r="G2635" s="23" t="n">
        <v>2658</v>
      </c>
      <c r="H2635" s="24" t="n">
        <v>19365.56</v>
      </c>
    </row>
    <row r="2636" ht="14.5" customHeight="1">
      <c r="A2636" s="22" t="s">
        <v>58</v>
      </c>
      <c r="B2636" s="22" t="s">
        <v>261</v>
      </c>
      <c r="C2636" s="22" t="s">
        <v>262</v>
      </c>
      <c r="D2636" s="22" t="s">
        <v>49</v>
      </c>
      <c r="E2636" s="22" t="s">
        <v>96</v>
      </c>
      <c r="F2636" s="23" t="n">
        <v>146098</v>
      </c>
      <c r="G2636" s="23" t="n">
        <v>401394</v>
      </c>
      <c r="H2636" s="24" t="n">
        <v>3756664.66</v>
      </c>
    </row>
    <row r="2637" ht="14.5" customHeight="1">
      <c r="A2637" s="22" t="s">
        <v>58</v>
      </c>
      <c r="B2637" s="22" t="s">
        <v>261</v>
      </c>
      <c r="C2637" s="22" t="s">
        <v>262</v>
      </c>
      <c r="D2637" s="22" t="s">
        <v>49</v>
      </c>
      <c r="E2637" s="22" t="s">
        <v>97</v>
      </c>
      <c r="F2637" s="23" t="n">
        <v>0</v>
      </c>
      <c r="G2637" s="23" t="n">
        <v>16521</v>
      </c>
      <c r="H2637" s="24" t="n">
        <v>232929.54</v>
      </c>
    </row>
    <row r="2638" ht="14.5" customHeight="1">
      <c r="A2638" s="22" t="s">
        <v>58</v>
      </c>
      <c r="B2638" s="22" t="s">
        <v>261</v>
      </c>
      <c r="C2638" s="22" t="s">
        <v>262</v>
      </c>
      <c r="D2638" s="22" t="s">
        <v>50</v>
      </c>
      <c r="E2638" s="22" t="s">
        <v>96</v>
      </c>
      <c r="F2638" s="23" t="n">
        <v>34468</v>
      </c>
      <c r="G2638" s="23" t="n">
        <v>93469</v>
      </c>
      <c r="H2638" s="24" t="n">
        <v>55149.47</v>
      </c>
    </row>
    <row r="2639" ht="14.5" customHeight="1">
      <c r="A2639" s="22" t="s">
        <v>58</v>
      </c>
      <c r="B2639" s="22" t="s">
        <v>261</v>
      </c>
      <c r="C2639" s="22" t="s">
        <v>262</v>
      </c>
      <c r="D2639" s="22" t="s">
        <v>50</v>
      </c>
      <c r="E2639" s="22" t="s">
        <v>97</v>
      </c>
      <c r="F2639" s="23" t="n">
        <v>0</v>
      </c>
      <c r="G2639" s="23" t="n">
        <v>2475</v>
      </c>
      <c r="H2639" s="24" t="n">
        <v>1192.84</v>
      </c>
    </row>
    <row r="2640" ht="14.5" customHeight="1">
      <c r="A2640" s="22" t="s">
        <v>58</v>
      </c>
      <c r="B2640" s="22" t="s">
        <v>263</v>
      </c>
      <c r="C2640" s="22" t="s">
        <v>264</v>
      </c>
      <c r="D2640" s="22" t="s">
        <v>47</v>
      </c>
      <c r="E2640" s="22" t="s">
        <v>96</v>
      </c>
      <c r="F2640" s="23" t="n">
        <v>21139</v>
      </c>
      <c r="G2640" s="23" t="n">
        <v>49393</v>
      </c>
      <c r="H2640" s="24" t="n">
        <v>129447.33</v>
      </c>
    </row>
    <row r="2641" ht="14.5" customHeight="1">
      <c r="A2641" s="22" t="s">
        <v>58</v>
      </c>
      <c r="B2641" s="22" t="s">
        <v>263</v>
      </c>
      <c r="C2641" s="22" t="s">
        <v>264</v>
      </c>
      <c r="D2641" s="22" t="s">
        <v>47</v>
      </c>
      <c r="E2641" s="22" t="s">
        <v>97</v>
      </c>
      <c r="F2641" s="23" t="n">
        <v>0</v>
      </c>
      <c r="G2641" s="23" t="n">
        <v>1896</v>
      </c>
      <c r="H2641" s="24" t="n">
        <v>4483.78</v>
      </c>
    </row>
    <row r="2642" ht="14.5" customHeight="1">
      <c r="A2642" s="22" t="s">
        <v>58</v>
      </c>
      <c r="B2642" s="22" t="s">
        <v>263</v>
      </c>
      <c r="C2642" s="22" t="s">
        <v>264</v>
      </c>
      <c r="D2642" s="22" t="s">
        <v>48</v>
      </c>
      <c r="E2642" s="22" t="s">
        <v>96</v>
      </c>
      <c r="F2642" s="23" t="n">
        <v>25692</v>
      </c>
      <c r="G2642" s="23" t="n">
        <v>77905</v>
      </c>
      <c r="H2642" s="24" t="n">
        <v>629870.32</v>
      </c>
    </row>
    <row r="2643" ht="14.5" customHeight="1">
      <c r="A2643" s="22" t="s">
        <v>58</v>
      </c>
      <c r="B2643" s="22" t="s">
        <v>263</v>
      </c>
      <c r="C2643" s="22" t="s">
        <v>264</v>
      </c>
      <c r="D2643" s="22" t="s">
        <v>48</v>
      </c>
      <c r="E2643" s="22" t="s">
        <v>97</v>
      </c>
      <c r="F2643" s="23" t="n">
        <v>0</v>
      </c>
      <c r="G2643" s="23" t="n">
        <v>1554</v>
      </c>
      <c r="H2643" s="24" t="n">
        <v>13297.39</v>
      </c>
    </row>
    <row r="2644" ht="14.5" customHeight="1">
      <c r="A2644" s="22" t="s">
        <v>58</v>
      </c>
      <c r="B2644" s="22" t="s">
        <v>263</v>
      </c>
      <c r="C2644" s="22" t="s">
        <v>264</v>
      </c>
      <c r="D2644" s="22" t="s">
        <v>49</v>
      </c>
      <c r="E2644" s="22" t="s">
        <v>96</v>
      </c>
      <c r="F2644" s="23" t="n">
        <v>89439</v>
      </c>
      <c r="G2644" s="23" t="n">
        <v>227910</v>
      </c>
      <c r="H2644" s="24" t="n">
        <v>1569750</v>
      </c>
    </row>
    <row r="2645" ht="14.5" customHeight="1">
      <c r="A2645" s="22" t="s">
        <v>58</v>
      </c>
      <c r="B2645" s="22" t="s">
        <v>263</v>
      </c>
      <c r="C2645" s="22" t="s">
        <v>264</v>
      </c>
      <c r="D2645" s="22" t="s">
        <v>49</v>
      </c>
      <c r="E2645" s="22" t="s">
        <v>97</v>
      </c>
      <c r="F2645" s="23" t="n">
        <v>0</v>
      </c>
      <c r="G2645" s="23" t="n">
        <v>7739</v>
      </c>
      <c r="H2645" s="24" t="n">
        <v>75395.51</v>
      </c>
    </row>
    <row r="2646" ht="14.5" customHeight="1">
      <c r="A2646" s="22" t="s">
        <v>58</v>
      </c>
      <c r="B2646" s="22" t="s">
        <v>263</v>
      </c>
      <c r="C2646" s="22" t="s">
        <v>264</v>
      </c>
      <c r="D2646" s="22" t="s">
        <v>50</v>
      </c>
      <c r="E2646" s="22" t="s">
        <v>96</v>
      </c>
      <c r="F2646" s="23" t="n">
        <v>14675</v>
      </c>
      <c r="G2646" s="23" t="n">
        <v>36273</v>
      </c>
      <c r="H2646" s="24" t="n">
        <v>21308.98</v>
      </c>
    </row>
    <row r="2647" ht="14.5" customHeight="1">
      <c r="A2647" s="22" t="s">
        <v>58</v>
      </c>
      <c r="B2647" s="22" t="s">
        <v>263</v>
      </c>
      <c r="C2647" s="22" t="s">
        <v>264</v>
      </c>
      <c r="D2647" s="22" t="s">
        <v>50</v>
      </c>
      <c r="E2647" s="22" t="s">
        <v>97</v>
      </c>
      <c r="F2647" s="23" t="n">
        <v>0</v>
      </c>
      <c r="G2647" s="23" t="n">
        <v>1061</v>
      </c>
      <c r="H2647" s="24" t="n">
        <v>479.83</v>
      </c>
    </row>
    <row r="2648" ht="14.5" customHeight="1">
      <c r="A2648" s="22" t="s">
        <v>58</v>
      </c>
      <c r="B2648" s="22" t="s">
        <v>265</v>
      </c>
      <c r="C2648" s="22" t="s">
        <v>266</v>
      </c>
      <c r="D2648" s="22" t="s">
        <v>47</v>
      </c>
      <c r="E2648" s="22" t="s">
        <v>96</v>
      </c>
      <c r="F2648" s="23" t="n">
        <v>31384</v>
      </c>
      <c r="G2648" s="23" t="n">
        <v>81156</v>
      </c>
      <c r="H2648" s="24" t="n">
        <v>152380.5</v>
      </c>
    </row>
    <row r="2649" ht="14.5" customHeight="1">
      <c r="A2649" s="22" t="s">
        <v>58</v>
      </c>
      <c r="B2649" s="22" t="s">
        <v>265</v>
      </c>
      <c r="C2649" s="22" t="s">
        <v>266</v>
      </c>
      <c r="D2649" s="22" t="s">
        <v>47</v>
      </c>
      <c r="E2649" s="22" t="s">
        <v>97</v>
      </c>
      <c r="F2649" s="23" t="n">
        <v>0</v>
      </c>
      <c r="G2649" s="23" t="n">
        <v>4217</v>
      </c>
      <c r="H2649" s="24" t="n">
        <v>7453.85</v>
      </c>
    </row>
    <row r="2650" ht="14.5" customHeight="1">
      <c r="A2650" s="22" t="s">
        <v>58</v>
      </c>
      <c r="B2650" s="22" t="s">
        <v>265</v>
      </c>
      <c r="C2650" s="22" t="s">
        <v>266</v>
      </c>
      <c r="D2650" s="22" t="s">
        <v>48</v>
      </c>
      <c r="E2650" s="22" t="s">
        <v>96</v>
      </c>
      <c r="F2650" s="23" t="n">
        <v>42122</v>
      </c>
      <c r="G2650" s="23" t="n">
        <v>136735</v>
      </c>
      <c r="H2650" s="24" t="n">
        <v>955027.95</v>
      </c>
    </row>
    <row r="2651" ht="14.5" customHeight="1">
      <c r="A2651" s="22" t="s">
        <v>58</v>
      </c>
      <c r="B2651" s="22" t="s">
        <v>265</v>
      </c>
      <c r="C2651" s="22" t="s">
        <v>266</v>
      </c>
      <c r="D2651" s="22" t="s">
        <v>48</v>
      </c>
      <c r="E2651" s="22" t="s">
        <v>97</v>
      </c>
      <c r="F2651" s="23" t="n">
        <v>0</v>
      </c>
      <c r="G2651" s="23" t="n">
        <v>1723</v>
      </c>
      <c r="H2651" s="24" t="n">
        <v>14331.36</v>
      </c>
    </row>
    <row r="2652" ht="14.5" customHeight="1">
      <c r="A2652" s="22" t="s">
        <v>58</v>
      </c>
      <c r="B2652" s="22" t="s">
        <v>265</v>
      </c>
      <c r="C2652" s="22" t="s">
        <v>266</v>
      </c>
      <c r="D2652" s="22" t="s">
        <v>49</v>
      </c>
      <c r="E2652" s="22" t="s">
        <v>96</v>
      </c>
      <c r="F2652" s="23" t="n">
        <v>134078</v>
      </c>
      <c r="G2652" s="23" t="n">
        <v>304753</v>
      </c>
      <c r="H2652" s="24" t="n">
        <v>2361943.65</v>
      </c>
    </row>
    <row r="2653" ht="14.5" customHeight="1">
      <c r="A2653" s="22" t="s">
        <v>58</v>
      </c>
      <c r="B2653" s="22" t="s">
        <v>265</v>
      </c>
      <c r="C2653" s="22" t="s">
        <v>266</v>
      </c>
      <c r="D2653" s="22" t="s">
        <v>49</v>
      </c>
      <c r="E2653" s="22" t="s">
        <v>97</v>
      </c>
      <c r="F2653" s="23" t="n">
        <v>0</v>
      </c>
      <c r="G2653" s="23" t="n">
        <v>10987</v>
      </c>
      <c r="H2653" s="24" t="n">
        <v>125366.37</v>
      </c>
    </row>
    <row r="2654" ht="14.5" customHeight="1">
      <c r="A2654" s="22" t="s">
        <v>58</v>
      </c>
      <c r="B2654" s="22" t="s">
        <v>265</v>
      </c>
      <c r="C2654" s="22" t="s">
        <v>266</v>
      </c>
      <c r="D2654" s="22" t="s">
        <v>50</v>
      </c>
      <c r="E2654" s="22" t="s">
        <v>96</v>
      </c>
      <c r="F2654" s="23" t="n">
        <v>27519</v>
      </c>
      <c r="G2654" s="23" t="n">
        <v>69608</v>
      </c>
      <c r="H2654" s="24" t="n">
        <v>35788.11</v>
      </c>
    </row>
    <row r="2655" ht="14.5" customHeight="1">
      <c r="A2655" s="22" t="s">
        <v>58</v>
      </c>
      <c r="B2655" s="22" t="s">
        <v>265</v>
      </c>
      <c r="C2655" s="22" t="s">
        <v>266</v>
      </c>
      <c r="D2655" s="22" t="s">
        <v>50</v>
      </c>
      <c r="E2655" s="22" t="s">
        <v>97</v>
      </c>
      <c r="F2655" s="23" t="n">
        <v>0</v>
      </c>
      <c r="G2655" s="23" t="n">
        <v>1699</v>
      </c>
      <c r="H2655" s="24" t="n">
        <v>886.63</v>
      </c>
    </row>
    <row r="2656" ht="14.5" customHeight="1">
      <c r="A2656" s="22" t="s">
        <v>58</v>
      </c>
      <c r="B2656" s="22" t="s">
        <v>267</v>
      </c>
      <c r="C2656" s="22" t="s">
        <v>268</v>
      </c>
      <c r="D2656" s="22" t="s">
        <v>47</v>
      </c>
      <c r="E2656" s="22" t="s">
        <v>96</v>
      </c>
      <c r="F2656" s="23" t="n">
        <v>22613</v>
      </c>
      <c r="G2656" s="23" t="n">
        <v>75076</v>
      </c>
      <c r="H2656" s="24" t="n">
        <v>217532.99</v>
      </c>
    </row>
    <row r="2657" ht="14.5" customHeight="1">
      <c r="A2657" s="22" t="s">
        <v>58</v>
      </c>
      <c r="B2657" s="22" t="s">
        <v>267</v>
      </c>
      <c r="C2657" s="22" t="s">
        <v>268</v>
      </c>
      <c r="D2657" s="22" t="s">
        <v>47</v>
      </c>
      <c r="E2657" s="22" t="s">
        <v>97</v>
      </c>
      <c r="F2657" s="23" t="n">
        <v>0</v>
      </c>
      <c r="G2657" s="23" t="n">
        <v>3882</v>
      </c>
      <c r="H2657" s="24" t="n">
        <v>11025.87</v>
      </c>
    </row>
    <row r="2658" ht="14.5" customHeight="1">
      <c r="A2658" s="22" t="s">
        <v>58</v>
      </c>
      <c r="B2658" s="22" t="s">
        <v>267</v>
      </c>
      <c r="C2658" s="22" t="s">
        <v>268</v>
      </c>
      <c r="D2658" s="22" t="s">
        <v>48</v>
      </c>
      <c r="E2658" s="22" t="s">
        <v>96</v>
      </c>
      <c r="F2658" s="23" t="n">
        <v>42852</v>
      </c>
      <c r="G2658" s="23" t="n">
        <v>157182</v>
      </c>
      <c r="H2658" s="24" t="n">
        <v>1080660.72</v>
      </c>
    </row>
    <row r="2659" ht="14.5" customHeight="1">
      <c r="A2659" s="22" t="s">
        <v>58</v>
      </c>
      <c r="B2659" s="22" t="s">
        <v>267</v>
      </c>
      <c r="C2659" s="22" t="s">
        <v>268</v>
      </c>
      <c r="D2659" s="22" t="s">
        <v>48</v>
      </c>
      <c r="E2659" s="22" t="s">
        <v>97</v>
      </c>
      <c r="F2659" s="23" t="n">
        <v>0</v>
      </c>
      <c r="G2659" s="23" t="n">
        <v>3462</v>
      </c>
      <c r="H2659" s="24" t="n">
        <v>23983.49</v>
      </c>
    </row>
    <row r="2660" ht="14.5" customHeight="1">
      <c r="A2660" s="22" t="s">
        <v>58</v>
      </c>
      <c r="B2660" s="22" t="s">
        <v>267</v>
      </c>
      <c r="C2660" s="22" t="s">
        <v>268</v>
      </c>
      <c r="D2660" s="22" t="s">
        <v>49</v>
      </c>
      <c r="E2660" s="22" t="s">
        <v>96</v>
      </c>
      <c r="F2660" s="23" t="n">
        <v>162145</v>
      </c>
      <c r="G2660" s="23" t="n">
        <v>461166</v>
      </c>
      <c r="H2660" s="24" t="n">
        <v>3572713.56</v>
      </c>
    </row>
    <row r="2661" ht="14.5" customHeight="1">
      <c r="A2661" s="22" t="s">
        <v>58</v>
      </c>
      <c r="B2661" s="22" t="s">
        <v>267</v>
      </c>
      <c r="C2661" s="22" t="s">
        <v>268</v>
      </c>
      <c r="D2661" s="22" t="s">
        <v>49</v>
      </c>
      <c r="E2661" s="22" t="s">
        <v>97</v>
      </c>
      <c r="F2661" s="23" t="n">
        <v>0</v>
      </c>
      <c r="G2661" s="23" t="n">
        <v>17098</v>
      </c>
      <c r="H2661" s="24" t="n">
        <v>180813.59</v>
      </c>
    </row>
    <row r="2662" ht="14.5" customHeight="1">
      <c r="A2662" s="22" t="s">
        <v>58</v>
      </c>
      <c r="B2662" s="22" t="s">
        <v>267</v>
      </c>
      <c r="C2662" s="22" t="s">
        <v>268</v>
      </c>
      <c r="D2662" s="22" t="s">
        <v>50</v>
      </c>
      <c r="E2662" s="22" t="s">
        <v>96</v>
      </c>
      <c r="F2662" s="23" t="n">
        <v>15419</v>
      </c>
      <c r="G2662" s="23" t="n">
        <v>47909</v>
      </c>
      <c r="H2662" s="24" t="n">
        <v>23153.99</v>
      </c>
    </row>
    <row r="2663" ht="14.5" customHeight="1">
      <c r="A2663" s="22" t="s">
        <v>58</v>
      </c>
      <c r="B2663" s="22" t="s">
        <v>267</v>
      </c>
      <c r="C2663" s="22" t="s">
        <v>268</v>
      </c>
      <c r="D2663" s="22" t="s">
        <v>50</v>
      </c>
      <c r="E2663" s="22" t="s">
        <v>97</v>
      </c>
      <c r="F2663" s="23" t="n">
        <v>0</v>
      </c>
      <c r="G2663" s="23" t="n">
        <v>2009</v>
      </c>
      <c r="H2663" s="24" t="n">
        <v>790.03</v>
      </c>
    </row>
    <row r="2664" ht="14.5" customHeight="1">
      <c r="A2664" s="22" t="s">
        <v>58</v>
      </c>
      <c r="B2664" s="22" t="s">
        <v>269</v>
      </c>
      <c r="C2664" s="22" t="s">
        <v>270</v>
      </c>
      <c r="D2664" s="22" t="s">
        <v>47</v>
      </c>
      <c r="E2664" s="22" t="s">
        <v>96</v>
      </c>
      <c r="F2664" s="23" t="n">
        <v>5088</v>
      </c>
      <c r="G2664" s="23" t="n">
        <v>11291</v>
      </c>
      <c r="H2664" s="24" t="n">
        <v>22277.71</v>
      </c>
    </row>
    <row r="2665" ht="14.5" customHeight="1">
      <c r="A2665" s="22" t="s">
        <v>58</v>
      </c>
      <c r="B2665" s="22" t="s">
        <v>269</v>
      </c>
      <c r="C2665" s="22" t="s">
        <v>270</v>
      </c>
      <c r="D2665" s="22" t="s">
        <v>47</v>
      </c>
      <c r="E2665" s="22" t="s">
        <v>97</v>
      </c>
      <c r="F2665" s="23" t="n">
        <v>0</v>
      </c>
      <c r="G2665" s="23" t="n">
        <v>3732</v>
      </c>
      <c r="H2665" s="24" t="n">
        <v>3030.3</v>
      </c>
    </row>
    <row r="2666" ht="14.5" customHeight="1">
      <c r="A2666" s="22" t="s">
        <v>58</v>
      </c>
      <c r="B2666" s="22" t="s">
        <v>269</v>
      </c>
      <c r="C2666" s="22" t="s">
        <v>270</v>
      </c>
      <c r="D2666" s="22" t="s">
        <v>48</v>
      </c>
      <c r="E2666" s="22" t="s">
        <v>96</v>
      </c>
      <c r="F2666" s="23" t="n">
        <v>9306</v>
      </c>
      <c r="G2666" s="23" t="n">
        <v>22496</v>
      </c>
      <c r="H2666" s="24" t="n">
        <v>159684.73</v>
      </c>
    </row>
    <row r="2667" ht="14.5" customHeight="1">
      <c r="A2667" s="22" t="s">
        <v>58</v>
      </c>
      <c r="B2667" s="22" t="s">
        <v>269</v>
      </c>
      <c r="C2667" s="22" t="s">
        <v>270</v>
      </c>
      <c r="D2667" s="22" t="s">
        <v>48</v>
      </c>
      <c r="E2667" s="22" t="s">
        <v>97</v>
      </c>
      <c r="F2667" s="23" t="n">
        <v>0</v>
      </c>
      <c r="G2667" s="23" t="n">
        <v>598</v>
      </c>
      <c r="H2667" s="24" t="n">
        <v>3174.32</v>
      </c>
    </row>
    <row r="2668" ht="14.5" customHeight="1">
      <c r="A2668" s="22" t="s">
        <v>58</v>
      </c>
      <c r="B2668" s="22" t="s">
        <v>269</v>
      </c>
      <c r="C2668" s="22" t="s">
        <v>270</v>
      </c>
      <c r="D2668" s="22" t="s">
        <v>49</v>
      </c>
      <c r="E2668" s="22" t="s">
        <v>96</v>
      </c>
      <c r="F2668" s="23" t="n">
        <v>28516</v>
      </c>
      <c r="G2668" s="23" t="n">
        <v>61169</v>
      </c>
      <c r="H2668" s="24" t="n">
        <v>429199.4</v>
      </c>
    </row>
    <row r="2669" ht="14.5" customHeight="1">
      <c r="A2669" s="22" t="s">
        <v>58</v>
      </c>
      <c r="B2669" s="22" t="s">
        <v>269</v>
      </c>
      <c r="C2669" s="22" t="s">
        <v>270</v>
      </c>
      <c r="D2669" s="22" t="s">
        <v>49</v>
      </c>
      <c r="E2669" s="22" t="s">
        <v>97</v>
      </c>
      <c r="F2669" s="23" t="n">
        <v>0</v>
      </c>
      <c r="G2669" s="23" t="n">
        <v>9265</v>
      </c>
      <c r="H2669" s="24" t="n">
        <v>44634.94</v>
      </c>
    </row>
    <row r="2670" ht="14.5" customHeight="1">
      <c r="A2670" s="22" t="s">
        <v>58</v>
      </c>
      <c r="B2670" s="22" t="s">
        <v>269</v>
      </c>
      <c r="C2670" s="22" t="s">
        <v>270</v>
      </c>
      <c r="D2670" s="22" t="s">
        <v>50</v>
      </c>
      <c r="E2670" s="22" t="s">
        <v>96</v>
      </c>
      <c r="F2670" s="23" t="n">
        <v>4384</v>
      </c>
      <c r="G2670" s="23" t="n">
        <v>10206</v>
      </c>
      <c r="H2670" s="24" t="n">
        <v>5491.92</v>
      </c>
    </row>
    <row r="2671" ht="14.5" customHeight="1">
      <c r="A2671" s="22" t="s">
        <v>58</v>
      </c>
      <c r="B2671" s="22" t="s">
        <v>269</v>
      </c>
      <c r="C2671" s="22" t="s">
        <v>270</v>
      </c>
      <c r="D2671" s="22" t="s">
        <v>50</v>
      </c>
      <c r="E2671" s="22" t="s">
        <v>97</v>
      </c>
      <c r="F2671" s="23" t="n">
        <v>0</v>
      </c>
      <c r="G2671" s="23" t="n">
        <v>583</v>
      </c>
      <c r="H2671" s="24" t="n">
        <v>211.51</v>
      </c>
    </row>
    <row r="2672" ht="14.5" customHeight="1">
      <c r="A2672" s="22" t="s">
        <v>59</v>
      </c>
      <c r="B2672" s="22" t="s">
        <v>197</v>
      </c>
      <c r="C2672" s="22" t="s">
        <v>198</v>
      </c>
      <c r="D2672" s="22" t="s">
        <v>47</v>
      </c>
      <c r="E2672" s="22" t="s">
        <v>96</v>
      </c>
      <c r="F2672" s="23" t="n">
        <v>11949</v>
      </c>
      <c r="G2672" s="23" t="n">
        <v>33628</v>
      </c>
      <c r="H2672" s="24" t="n">
        <v>60976.73</v>
      </c>
    </row>
    <row r="2673" ht="14.5" customHeight="1">
      <c r="A2673" s="22" t="s">
        <v>59</v>
      </c>
      <c r="B2673" s="22" t="s">
        <v>197</v>
      </c>
      <c r="C2673" s="22" t="s">
        <v>198</v>
      </c>
      <c r="D2673" s="22" t="s">
        <v>47</v>
      </c>
      <c r="E2673" s="22" t="s">
        <v>97</v>
      </c>
      <c r="F2673" s="23" t="n">
        <v>0</v>
      </c>
      <c r="G2673" s="23" t="n">
        <v>1017</v>
      </c>
      <c r="H2673" s="24" t="n">
        <v>3122.71</v>
      </c>
    </row>
    <row r="2674" ht="14.5" customHeight="1">
      <c r="A2674" s="22" t="s">
        <v>59</v>
      </c>
      <c r="B2674" s="22" t="s">
        <v>197</v>
      </c>
      <c r="C2674" s="22" t="s">
        <v>198</v>
      </c>
      <c r="D2674" s="22" t="s">
        <v>48</v>
      </c>
      <c r="E2674" s="22" t="s">
        <v>96</v>
      </c>
      <c r="F2674" s="23" t="n">
        <v>15138</v>
      </c>
      <c r="G2674" s="23" t="n">
        <v>53401</v>
      </c>
      <c r="H2674" s="24" t="n">
        <v>289571.89</v>
      </c>
    </row>
    <row r="2675" ht="14.5" customHeight="1">
      <c r="A2675" s="22" t="s">
        <v>59</v>
      </c>
      <c r="B2675" s="22" t="s">
        <v>197</v>
      </c>
      <c r="C2675" s="22" t="s">
        <v>198</v>
      </c>
      <c r="D2675" s="22" t="s">
        <v>48</v>
      </c>
      <c r="E2675" s="22" t="s">
        <v>97</v>
      </c>
      <c r="F2675" s="23" t="n">
        <v>0</v>
      </c>
      <c r="G2675" s="23" t="n">
        <v>936</v>
      </c>
      <c r="H2675" s="24" t="n">
        <v>5165.55</v>
      </c>
    </row>
    <row r="2676" ht="14.5" customHeight="1">
      <c r="A2676" s="22" t="s">
        <v>59</v>
      </c>
      <c r="B2676" s="22" t="s">
        <v>197</v>
      </c>
      <c r="C2676" s="22" t="s">
        <v>198</v>
      </c>
      <c r="D2676" s="22" t="s">
        <v>49</v>
      </c>
      <c r="E2676" s="22" t="s">
        <v>96</v>
      </c>
      <c r="F2676" s="23" t="n">
        <v>51328</v>
      </c>
      <c r="G2676" s="23" t="n">
        <v>143759</v>
      </c>
      <c r="H2676" s="24" t="n">
        <v>1010497.08</v>
      </c>
    </row>
    <row r="2677" ht="14.5" customHeight="1">
      <c r="A2677" s="22" t="s">
        <v>59</v>
      </c>
      <c r="B2677" s="22" t="s">
        <v>197</v>
      </c>
      <c r="C2677" s="22" t="s">
        <v>198</v>
      </c>
      <c r="D2677" s="22" t="s">
        <v>49</v>
      </c>
      <c r="E2677" s="22" t="s">
        <v>97</v>
      </c>
      <c r="F2677" s="23" t="n">
        <v>0</v>
      </c>
      <c r="G2677" s="23" t="n">
        <v>5334</v>
      </c>
      <c r="H2677" s="24" t="n">
        <v>47228.09</v>
      </c>
    </row>
    <row r="2678" ht="14.5" customHeight="1">
      <c r="A2678" s="22" t="s">
        <v>59</v>
      </c>
      <c r="B2678" s="22" t="s">
        <v>197</v>
      </c>
      <c r="C2678" s="22" t="s">
        <v>198</v>
      </c>
      <c r="D2678" s="22" t="s">
        <v>50</v>
      </c>
      <c r="E2678" s="22" t="s">
        <v>96</v>
      </c>
      <c r="F2678" s="23" t="n">
        <v>9514</v>
      </c>
      <c r="G2678" s="23" t="n">
        <v>25682</v>
      </c>
      <c r="H2678" s="24" t="n">
        <v>16326.69</v>
      </c>
    </row>
    <row r="2679" ht="14.5" customHeight="1">
      <c r="A2679" s="22" t="s">
        <v>59</v>
      </c>
      <c r="B2679" s="22" t="s">
        <v>197</v>
      </c>
      <c r="C2679" s="22" t="s">
        <v>198</v>
      </c>
      <c r="D2679" s="22" t="s">
        <v>50</v>
      </c>
      <c r="E2679" s="22" t="s">
        <v>97</v>
      </c>
      <c r="F2679" s="23" t="n">
        <v>0</v>
      </c>
      <c r="G2679" s="23" t="n">
        <v>491</v>
      </c>
      <c r="H2679" s="24" t="n">
        <v>295.58</v>
      </c>
    </row>
    <row r="2680" ht="14.5" customHeight="1">
      <c r="A2680" s="22" t="s">
        <v>59</v>
      </c>
      <c r="B2680" s="22" t="s">
        <v>199</v>
      </c>
      <c r="C2680" s="22" t="s">
        <v>200</v>
      </c>
      <c r="D2680" s="22" t="s">
        <v>47</v>
      </c>
      <c r="E2680" s="22" t="s">
        <v>96</v>
      </c>
      <c r="F2680" s="23" t="n">
        <v>14611</v>
      </c>
      <c r="G2680" s="23" t="n">
        <v>39489</v>
      </c>
      <c r="H2680" s="24" t="n">
        <v>114025.55</v>
      </c>
    </row>
    <row r="2681" ht="14.5" customHeight="1">
      <c r="A2681" s="22" t="s">
        <v>59</v>
      </c>
      <c r="B2681" s="22" t="s">
        <v>199</v>
      </c>
      <c r="C2681" s="22" t="s">
        <v>200</v>
      </c>
      <c r="D2681" s="22" t="s">
        <v>47</v>
      </c>
      <c r="E2681" s="22" t="s">
        <v>97</v>
      </c>
      <c r="F2681" s="23" t="n">
        <v>0</v>
      </c>
      <c r="G2681" s="23" t="n">
        <v>3061</v>
      </c>
      <c r="H2681" s="24" t="n">
        <v>10158.83</v>
      </c>
    </row>
    <row r="2682" ht="14.5" customHeight="1">
      <c r="A2682" s="22" t="s">
        <v>59</v>
      </c>
      <c r="B2682" s="22" t="s">
        <v>199</v>
      </c>
      <c r="C2682" s="22" t="s">
        <v>200</v>
      </c>
      <c r="D2682" s="22" t="s">
        <v>48</v>
      </c>
      <c r="E2682" s="22" t="s">
        <v>96</v>
      </c>
      <c r="F2682" s="23" t="n">
        <v>25756</v>
      </c>
      <c r="G2682" s="23" t="n">
        <v>70725</v>
      </c>
      <c r="H2682" s="24" t="n">
        <v>442831.98</v>
      </c>
    </row>
    <row r="2683" ht="14.5" customHeight="1">
      <c r="A2683" s="22" t="s">
        <v>59</v>
      </c>
      <c r="B2683" s="22" t="s">
        <v>199</v>
      </c>
      <c r="C2683" s="22" t="s">
        <v>200</v>
      </c>
      <c r="D2683" s="22" t="s">
        <v>48</v>
      </c>
      <c r="E2683" s="22" t="s">
        <v>97</v>
      </c>
      <c r="F2683" s="23" t="n">
        <v>0</v>
      </c>
      <c r="G2683" s="23" t="n">
        <v>2144</v>
      </c>
      <c r="H2683" s="24" t="n">
        <v>13826.11</v>
      </c>
    </row>
    <row r="2684" ht="14.5" customHeight="1">
      <c r="A2684" s="22" t="s">
        <v>59</v>
      </c>
      <c r="B2684" s="22" t="s">
        <v>199</v>
      </c>
      <c r="C2684" s="22" t="s">
        <v>200</v>
      </c>
      <c r="D2684" s="22" t="s">
        <v>49</v>
      </c>
      <c r="E2684" s="22" t="s">
        <v>96</v>
      </c>
      <c r="F2684" s="23" t="n">
        <v>84176</v>
      </c>
      <c r="G2684" s="23" t="n">
        <v>205470</v>
      </c>
      <c r="H2684" s="24" t="n">
        <v>1440040.9</v>
      </c>
    </row>
    <row r="2685" ht="14.5" customHeight="1">
      <c r="A2685" s="22" t="s">
        <v>59</v>
      </c>
      <c r="B2685" s="22" t="s">
        <v>199</v>
      </c>
      <c r="C2685" s="22" t="s">
        <v>200</v>
      </c>
      <c r="D2685" s="22" t="s">
        <v>49</v>
      </c>
      <c r="E2685" s="22" t="s">
        <v>97</v>
      </c>
      <c r="F2685" s="23" t="n">
        <v>0</v>
      </c>
      <c r="G2685" s="23" t="n">
        <v>9033</v>
      </c>
      <c r="H2685" s="24" t="n">
        <v>78281</v>
      </c>
    </row>
    <row r="2686" ht="14.5" customHeight="1">
      <c r="A2686" s="22" t="s">
        <v>59</v>
      </c>
      <c r="B2686" s="22" t="s">
        <v>199</v>
      </c>
      <c r="C2686" s="22" t="s">
        <v>200</v>
      </c>
      <c r="D2686" s="22" t="s">
        <v>50</v>
      </c>
      <c r="E2686" s="22" t="s">
        <v>96</v>
      </c>
      <c r="F2686" s="23" t="n">
        <v>10805</v>
      </c>
      <c r="G2686" s="23" t="n">
        <v>28341</v>
      </c>
      <c r="H2686" s="24" t="n">
        <v>18602.2</v>
      </c>
    </row>
    <row r="2687" ht="14.5" customHeight="1">
      <c r="A2687" s="22" t="s">
        <v>59</v>
      </c>
      <c r="B2687" s="22" t="s">
        <v>199</v>
      </c>
      <c r="C2687" s="22" t="s">
        <v>200</v>
      </c>
      <c r="D2687" s="22" t="s">
        <v>50</v>
      </c>
      <c r="E2687" s="22" t="s">
        <v>97</v>
      </c>
      <c r="F2687" s="23" t="n">
        <v>0</v>
      </c>
      <c r="G2687" s="23" t="n">
        <v>2116</v>
      </c>
      <c r="H2687" s="24" t="n">
        <v>1228.97</v>
      </c>
    </row>
    <row r="2688" ht="14.5" customHeight="1">
      <c r="A2688" s="22" t="s">
        <v>59</v>
      </c>
      <c r="B2688" s="22" t="s">
        <v>201</v>
      </c>
      <c r="C2688" s="22" t="s">
        <v>202</v>
      </c>
      <c r="D2688" s="22" t="s">
        <v>47</v>
      </c>
      <c r="E2688" s="22" t="s">
        <v>96</v>
      </c>
      <c r="F2688" s="23" t="n">
        <v>13449</v>
      </c>
      <c r="G2688" s="23" t="n">
        <v>36806</v>
      </c>
      <c r="H2688" s="24" t="n">
        <v>117436.94</v>
      </c>
    </row>
    <row r="2689" ht="14.5" customHeight="1">
      <c r="A2689" s="22" t="s">
        <v>59</v>
      </c>
      <c r="B2689" s="22" t="s">
        <v>201</v>
      </c>
      <c r="C2689" s="22" t="s">
        <v>202</v>
      </c>
      <c r="D2689" s="22" t="s">
        <v>47</v>
      </c>
      <c r="E2689" s="22" t="s">
        <v>97</v>
      </c>
      <c r="F2689" s="23" t="n">
        <v>0</v>
      </c>
      <c r="G2689" s="23" t="n">
        <v>1543</v>
      </c>
      <c r="H2689" s="24" t="n">
        <v>5253.71</v>
      </c>
    </row>
    <row r="2690" ht="14.5" customHeight="1">
      <c r="A2690" s="22" t="s">
        <v>59</v>
      </c>
      <c r="B2690" s="22" t="s">
        <v>201</v>
      </c>
      <c r="C2690" s="22" t="s">
        <v>202</v>
      </c>
      <c r="D2690" s="22" t="s">
        <v>48</v>
      </c>
      <c r="E2690" s="22" t="s">
        <v>96</v>
      </c>
      <c r="F2690" s="23" t="n">
        <v>27472</v>
      </c>
      <c r="G2690" s="23" t="n">
        <v>78207</v>
      </c>
      <c r="H2690" s="24" t="n">
        <v>490681.99</v>
      </c>
    </row>
    <row r="2691" ht="14.5" customHeight="1">
      <c r="A2691" s="22" t="s">
        <v>59</v>
      </c>
      <c r="B2691" s="22" t="s">
        <v>201</v>
      </c>
      <c r="C2691" s="22" t="s">
        <v>202</v>
      </c>
      <c r="D2691" s="22" t="s">
        <v>48</v>
      </c>
      <c r="E2691" s="22" t="s">
        <v>97</v>
      </c>
      <c r="F2691" s="23" t="n">
        <v>0</v>
      </c>
      <c r="G2691" s="23" t="n">
        <v>1266</v>
      </c>
      <c r="H2691" s="24" t="n">
        <v>12653.56</v>
      </c>
    </row>
    <row r="2692" ht="14.5" customHeight="1">
      <c r="A2692" s="22" t="s">
        <v>59</v>
      </c>
      <c r="B2692" s="22" t="s">
        <v>201</v>
      </c>
      <c r="C2692" s="22" t="s">
        <v>202</v>
      </c>
      <c r="D2692" s="22" t="s">
        <v>49</v>
      </c>
      <c r="E2692" s="22" t="s">
        <v>96</v>
      </c>
      <c r="F2692" s="23" t="n">
        <v>97747</v>
      </c>
      <c r="G2692" s="23" t="n">
        <v>251586</v>
      </c>
      <c r="H2692" s="24" t="n">
        <v>1915369.62</v>
      </c>
    </row>
    <row r="2693" ht="14.5" customHeight="1">
      <c r="A2693" s="22" t="s">
        <v>59</v>
      </c>
      <c r="B2693" s="22" t="s">
        <v>201</v>
      </c>
      <c r="C2693" s="22" t="s">
        <v>202</v>
      </c>
      <c r="D2693" s="22" t="s">
        <v>49</v>
      </c>
      <c r="E2693" s="22" t="s">
        <v>97</v>
      </c>
      <c r="F2693" s="23" t="n">
        <v>0</v>
      </c>
      <c r="G2693" s="23" t="n">
        <v>8823</v>
      </c>
      <c r="H2693" s="24" t="n">
        <v>84241.99</v>
      </c>
    </row>
    <row r="2694" ht="14.5" customHeight="1">
      <c r="A2694" s="22" t="s">
        <v>59</v>
      </c>
      <c r="B2694" s="22" t="s">
        <v>201</v>
      </c>
      <c r="C2694" s="22" t="s">
        <v>202</v>
      </c>
      <c r="D2694" s="22" t="s">
        <v>50</v>
      </c>
      <c r="E2694" s="22" t="s">
        <v>96</v>
      </c>
      <c r="F2694" s="23" t="n">
        <v>10758</v>
      </c>
      <c r="G2694" s="23" t="n">
        <v>32248</v>
      </c>
      <c r="H2694" s="24" t="n">
        <v>21179.87</v>
      </c>
    </row>
    <row r="2695" ht="14.5" customHeight="1">
      <c r="A2695" s="22" t="s">
        <v>59</v>
      </c>
      <c r="B2695" s="22" t="s">
        <v>201</v>
      </c>
      <c r="C2695" s="22" t="s">
        <v>202</v>
      </c>
      <c r="D2695" s="22" t="s">
        <v>50</v>
      </c>
      <c r="E2695" s="22" t="s">
        <v>97</v>
      </c>
      <c r="F2695" s="23" t="n">
        <v>0</v>
      </c>
      <c r="G2695" s="23" t="n">
        <v>982</v>
      </c>
      <c r="H2695" s="24" t="n">
        <v>426.03</v>
      </c>
    </row>
    <row r="2696" ht="14.5" customHeight="1">
      <c r="A2696" s="22" t="s">
        <v>59</v>
      </c>
      <c r="B2696" s="22" t="s">
        <v>203</v>
      </c>
      <c r="C2696" s="22" t="s">
        <v>204</v>
      </c>
      <c r="D2696" s="22" t="s">
        <v>47</v>
      </c>
      <c r="E2696" s="22" t="s">
        <v>96</v>
      </c>
      <c r="F2696" s="23" t="n">
        <v>11841</v>
      </c>
      <c r="G2696" s="23" t="n">
        <v>39705</v>
      </c>
      <c r="H2696" s="24" t="n">
        <v>78821.32</v>
      </c>
    </row>
    <row r="2697" ht="14.5" customHeight="1">
      <c r="A2697" s="22" t="s">
        <v>59</v>
      </c>
      <c r="B2697" s="22" t="s">
        <v>203</v>
      </c>
      <c r="C2697" s="22" t="s">
        <v>204</v>
      </c>
      <c r="D2697" s="22" t="s">
        <v>47</v>
      </c>
      <c r="E2697" s="22" t="s">
        <v>97</v>
      </c>
      <c r="F2697" s="23" t="n">
        <v>0</v>
      </c>
      <c r="G2697" s="23" t="n">
        <v>1704</v>
      </c>
      <c r="H2697" s="24" t="n">
        <v>4350.8</v>
      </c>
    </row>
    <row r="2698" ht="14.5" customHeight="1">
      <c r="A2698" s="22" t="s">
        <v>59</v>
      </c>
      <c r="B2698" s="22" t="s">
        <v>203</v>
      </c>
      <c r="C2698" s="22" t="s">
        <v>204</v>
      </c>
      <c r="D2698" s="22" t="s">
        <v>48</v>
      </c>
      <c r="E2698" s="22" t="s">
        <v>96</v>
      </c>
      <c r="F2698" s="23" t="n">
        <v>13763</v>
      </c>
      <c r="G2698" s="23" t="n">
        <v>57892</v>
      </c>
      <c r="H2698" s="24" t="n">
        <v>259857.46</v>
      </c>
    </row>
    <row r="2699" ht="14.5" customHeight="1">
      <c r="A2699" s="22" t="s">
        <v>59</v>
      </c>
      <c r="B2699" s="22" t="s">
        <v>203</v>
      </c>
      <c r="C2699" s="22" t="s">
        <v>204</v>
      </c>
      <c r="D2699" s="22" t="s">
        <v>48</v>
      </c>
      <c r="E2699" s="22" t="s">
        <v>97</v>
      </c>
      <c r="F2699" s="23" t="n">
        <v>0</v>
      </c>
      <c r="G2699" s="23" t="n">
        <v>888</v>
      </c>
      <c r="H2699" s="24" t="n">
        <v>5283.02</v>
      </c>
    </row>
    <row r="2700" ht="14.5" customHeight="1">
      <c r="A2700" s="22" t="s">
        <v>59</v>
      </c>
      <c r="B2700" s="22" t="s">
        <v>203</v>
      </c>
      <c r="C2700" s="22" t="s">
        <v>204</v>
      </c>
      <c r="D2700" s="22" t="s">
        <v>49</v>
      </c>
      <c r="E2700" s="22" t="s">
        <v>96</v>
      </c>
      <c r="F2700" s="23" t="n">
        <v>55521</v>
      </c>
      <c r="G2700" s="23" t="n">
        <v>162446</v>
      </c>
      <c r="H2700" s="24" t="n">
        <v>1121620.93</v>
      </c>
    </row>
    <row r="2701" ht="14.5" customHeight="1">
      <c r="A2701" s="22" t="s">
        <v>59</v>
      </c>
      <c r="B2701" s="22" t="s">
        <v>203</v>
      </c>
      <c r="C2701" s="22" t="s">
        <v>204</v>
      </c>
      <c r="D2701" s="22" t="s">
        <v>49</v>
      </c>
      <c r="E2701" s="22" t="s">
        <v>97</v>
      </c>
      <c r="F2701" s="23" t="n">
        <v>0</v>
      </c>
      <c r="G2701" s="23" t="n">
        <v>4753</v>
      </c>
      <c r="H2701" s="24" t="n">
        <v>40955.97</v>
      </c>
    </row>
    <row r="2702" ht="14.5" customHeight="1">
      <c r="A2702" s="22" t="s">
        <v>59</v>
      </c>
      <c r="B2702" s="22" t="s">
        <v>203</v>
      </c>
      <c r="C2702" s="22" t="s">
        <v>204</v>
      </c>
      <c r="D2702" s="22" t="s">
        <v>50</v>
      </c>
      <c r="E2702" s="22" t="s">
        <v>96</v>
      </c>
      <c r="F2702" s="23" t="n">
        <v>8917</v>
      </c>
      <c r="G2702" s="23" t="n">
        <v>27025</v>
      </c>
      <c r="H2702" s="24" t="n">
        <v>14168.13</v>
      </c>
    </row>
    <row r="2703" ht="14.5" customHeight="1">
      <c r="A2703" s="22" t="s">
        <v>59</v>
      </c>
      <c r="B2703" s="22" t="s">
        <v>203</v>
      </c>
      <c r="C2703" s="22" t="s">
        <v>204</v>
      </c>
      <c r="D2703" s="22" t="s">
        <v>50</v>
      </c>
      <c r="E2703" s="22" t="s">
        <v>97</v>
      </c>
      <c r="F2703" s="23" t="n">
        <v>0</v>
      </c>
      <c r="G2703" s="23" t="n">
        <v>677</v>
      </c>
      <c r="H2703" s="24" t="n">
        <v>303.59</v>
      </c>
    </row>
    <row r="2704" ht="14.5" customHeight="1">
      <c r="A2704" s="22" t="s">
        <v>59</v>
      </c>
      <c r="B2704" s="22" t="s">
        <v>205</v>
      </c>
      <c r="C2704" s="22" t="s">
        <v>206</v>
      </c>
      <c r="D2704" s="22" t="s">
        <v>47</v>
      </c>
      <c r="E2704" s="22" t="s">
        <v>96</v>
      </c>
      <c r="F2704" s="23" t="n">
        <v>34034</v>
      </c>
      <c r="G2704" s="23" t="n">
        <v>90944</v>
      </c>
      <c r="H2704" s="24" t="n">
        <v>207355.11</v>
      </c>
    </row>
    <row r="2705" ht="14.5" customHeight="1">
      <c r="A2705" s="22" t="s">
        <v>59</v>
      </c>
      <c r="B2705" s="22" t="s">
        <v>205</v>
      </c>
      <c r="C2705" s="22" t="s">
        <v>206</v>
      </c>
      <c r="D2705" s="22" t="s">
        <v>47</v>
      </c>
      <c r="E2705" s="22" t="s">
        <v>97</v>
      </c>
      <c r="F2705" s="23" t="n">
        <v>0</v>
      </c>
      <c r="G2705" s="23" t="n">
        <v>4322</v>
      </c>
      <c r="H2705" s="24" t="n">
        <v>12015.82</v>
      </c>
    </row>
    <row r="2706" ht="14.5" customHeight="1">
      <c r="A2706" s="22" t="s">
        <v>59</v>
      </c>
      <c r="B2706" s="22" t="s">
        <v>205</v>
      </c>
      <c r="C2706" s="22" t="s">
        <v>206</v>
      </c>
      <c r="D2706" s="22" t="s">
        <v>48</v>
      </c>
      <c r="E2706" s="22" t="s">
        <v>96</v>
      </c>
      <c r="F2706" s="23" t="n">
        <v>44998</v>
      </c>
      <c r="G2706" s="23" t="n">
        <v>144304</v>
      </c>
      <c r="H2706" s="24" t="n">
        <v>811232.03</v>
      </c>
    </row>
    <row r="2707" ht="14.5" customHeight="1">
      <c r="A2707" s="22" t="s">
        <v>59</v>
      </c>
      <c r="B2707" s="22" t="s">
        <v>205</v>
      </c>
      <c r="C2707" s="22" t="s">
        <v>206</v>
      </c>
      <c r="D2707" s="22" t="s">
        <v>48</v>
      </c>
      <c r="E2707" s="22" t="s">
        <v>97</v>
      </c>
      <c r="F2707" s="23" t="n">
        <v>0</v>
      </c>
      <c r="G2707" s="23" t="n">
        <v>3380</v>
      </c>
      <c r="H2707" s="24" t="n">
        <v>22082.81</v>
      </c>
    </row>
    <row r="2708" ht="14.5" customHeight="1">
      <c r="A2708" s="22" t="s">
        <v>59</v>
      </c>
      <c r="B2708" s="22" t="s">
        <v>205</v>
      </c>
      <c r="C2708" s="22" t="s">
        <v>206</v>
      </c>
      <c r="D2708" s="22" t="s">
        <v>49</v>
      </c>
      <c r="E2708" s="22" t="s">
        <v>96</v>
      </c>
      <c r="F2708" s="23" t="n">
        <v>150199</v>
      </c>
      <c r="G2708" s="23" t="n">
        <v>409187</v>
      </c>
      <c r="H2708" s="24" t="n">
        <v>3196634.32</v>
      </c>
    </row>
    <row r="2709" ht="14.5" customHeight="1">
      <c r="A2709" s="22" t="s">
        <v>59</v>
      </c>
      <c r="B2709" s="22" t="s">
        <v>205</v>
      </c>
      <c r="C2709" s="22" t="s">
        <v>206</v>
      </c>
      <c r="D2709" s="22" t="s">
        <v>49</v>
      </c>
      <c r="E2709" s="22" t="s">
        <v>97</v>
      </c>
      <c r="F2709" s="23" t="n">
        <v>0</v>
      </c>
      <c r="G2709" s="23" t="n">
        <v>15983</v>
      </c>
      <c r="H2709" s="24" t="n">
        <v>147413.55</v>
      </c>
    </row>
    <row r="2710" ht="14.5" customHeight="1">
      <c r="A2710" s="22" t="s">
        <v>59</v>
      </c>
      <c r="B2710" s="22" t="s">
        <v>205</v>
      </c>
      <c r="C2710" s="22" t="s">
        <v>206</v>
      </c>
      <c r="D2710" s="22" t="s">
        <v>50</v>
      </c>
      <c r="E2710" s="22" t="s">
        <v>96</v>
      </c>
      <c r="F2710" s="23" t="n">
        <v>25819</v>
      </c>
      <c r="G2710" s="23" t="n">
        <v>70891</v>
      </c>
      <c r="H2710" s="24" t="n">
        <v>46245.07</v>
      </c>
    </row>
    <row r="2711" ht="14.5" customHeight="1">
      <c r="A2711" s="22" t="s">
        <v>59</v>
      </c>
      <c r="B2711" s="22" t="s">
        <v>205</v>
      </c>
      <c r="C2711" s="22" t="s">
        <v>206</v>
      </c>
      <c r="D2711" s="22" t="s">
        <v>50</v>
      </c>
      <c r="E2711" s="22" t="s">
        <v>97</v>
      </c>
      <c r="F2711" s="23" t="n">
        <v>0</v>
      </c>
      <c r="G2711" s="23" t="n">
        <v>2621</v>
      </c>
      <c r="H2711" s="24" t="n">
        <v>1441.59</v>
      </c>
    </row>
    <row r="2712" ht="14.5" customHeight="1">
      <c r="A2712" s="22" t="s">
        <v>59</v>
      </c>
      <c r="B2712" s="22" t="s">
        <v>207</v>
      </c>
      <c r="C2712" s="22" t="s">
        <v>208</v>
      </c>
      <c r="D2712" s="22" t="s">
        <v>47</v>
      </c>
      <c r="E2712" s="22" t="s">
        <v>96</v>
      </c>
      <c r="F2712" s="23" t="n">
        <v>38706</v>
      </c>
      <c r="G2712" s="23" t="n">
        <v>115963</v>
      </c>
      <c r="H2712" s="24" t="n">
        <v>325300.22</v>
      </c>
    </row>
    <row r="2713" ht="14.5" customHeight="1">
      <c r="A2713" s="22" t="s">
        <v>59</v>
      </c>
      <c r="B2713" s="22" t="s">
        <v>207</v>
      </c>
      <c r="C2713" s="22" t="s">
        <v>208</v>
      </c>
      <c r="D2713" s="22" t="s">
        <v>47</v>
      </c>
      <c r="E2713" s="22" t="s">
        <v>97</v>
      </c>
      <c r="F2713" s="23" t="n">
        <v>0</v>
      </c>
      <c r="G2713" s="23" t="n">
        <v>4468</v>
      </c>
      <c r="H2713" s="24" t="n">
        <v>9310.51</v>
      </c>
    </row>
    <row r="2714" ht="14.5" customHeight="1">
      <c r="A2714" s="22" t="s">
        <v>59</v>
      </c>
      <c r="B2714" s="22" t="s">
        <v>207</v>
      </c>
      <c r="C2714" s="22" t="s">
        <v>208</v>
      </c>
      <c r="D2714" s="22" t="s">
        <v>48</v>
      </c>
      <c r="E2714" s="22" t="s">
        <v>96</v>
      </c>
      <c r="F2714" s="23" t="n">
        <v>71379</v>
      </c>
      <c r="G2714" s="23" t="n">
        <v>223716</v>
      </c>
      <c r="H2714" s="24" t="n">
        <v>1208599.53</v>
      </c>
    </row>
    <row r="2715" ht="14.5" customHeight="1">
      <c r="A2715" s="22" t="s">
        <v>59</v>
      </c>
      <c r="B2715" s="22" t="s">
        <v>207</v>
      </c>
      <c r="C2715" s="22" t="s">
        <v>208</v>
      </c>
      <c r="D2715" s="22" t="s">
        <v>48</v>
      </c>
      <c r="E2715" s="22" t="s">
        <v>97</v>
      </c>
      <c r="F2715" s="23" t="n">
        <v>0</v>
      </c>
      <c r="G2715" s="23" t="n">
        <v>3006</v>
      </c>
      <c r="H2715" s="24" t="n">
        <v>19736.71</v>
      </c>
    </row>
    <row r="2716" ht="14.5" customHeight="1">
      <c r="A2716" s="22" t="s">
        <v>59</v>
      </c>
      <c r="B2716" s="22" t="s">
        <v>207</v>
      </c>
      <c r="C2716" s="22" t="s">
        <v>208</v>
      </c>
      <c r="D2716" s="22" t="s">
        <v>49</v>
      </c>
      <c r="E2716" s="22" t="s">
        <v>96</v>
      </c>
      <c r="F2716" s="23" t="n">
        <v>210974</v>
      </c>
      <c r="G2716" s="23" t="n">
        <v>613770</v>
      </c>
      <c r="H2716" s="24" t="n">
        <v>4364288.11</v>
      </c>
    </row>
    <row r="2717" ht="14.5" customHeight="1">
      <c r="A2717" s="22" t="s">
        <v>59</v>
      </c>
      <c r="B2717" s="22" t="s">
        <v>207</v>
      </c>
      <c r="C2717" s="22" t="s">
        <v>208</v>
      </c>
      <c r="D2717" s="22" t="s">
        <v>49</v>
      </c>
      <c r="E2717" s="22" t="s">
        <v>97</v>
      </c>
      <c r="F2717" s="23" t="n">
        <v>0</v>
      </c>
      <c r="G2717" s="23" t="n">
        <v>17573</v>
      </c>
      <c r="H2717" s="24" t="n">
        <v>170622.65</v>
      </c>
    </row>
    <row r="2718" ht="14.5" customHeight="1">
      <c r="A2718" s="22" t="s">
        <v>59</v>
      </c>
      <c r="B2718" s="22" t="s">
        <v>207</v>
      </c>
      <c r="C2718" s="22" t="s">
        <v>208</v>
      </c>
      <c r="D2718" s="22" t="s">
        <v>50</v>
      </c>
      <c r="E2718" s="22" t="s">
        <v>96</v>
      </c>
      <c r="F2718" s="23" t="n">
        <v>29443</v>
      </c>
      <c r="G2718" s="23" t="n">
        <v>87434</v>
      </c>
      <c r="H2718" s="24" t="n">
        <v>50059.86</v>
      </c>
    </row>
    <row r="2719" ht="14.5" customHeight="1">
      <c r="A2719" s="22" t="s">
        <v>59</v>
      </c>
      <c r="B2719" s="22" t="s">
        <v>207</v>
      </c>
      <c r="C2719" s="22" t="s">
        <v>208</v>
      </c>
      <c r="D2719" s="22" t="s">
        <v>50</v>
      </c>
      <c r="E2719" s="22" t="s">
        <v>97</v>
      </c>
      <c r="F2719" s="23" t="n">
        <v>0</v>
      </c>
      <c r="G2719" s="23" t="n">
        <v>2353</v>
      </c>
      <c r="H2719" s="24" t="n">
        <v>961.39</v>
      </c>
    </row>
    <row r="2720" ht="14.5" customHeight="1">
      <c r="A2720" s="22" t="s">
        <v>59</v>
      </c>
      <c r="B2720" s="22" t="s">
        <v>209</v>
      </c>
      <c r="C2720" s="22" t="s">
        <v>210</v>
      </c>
      <c r="D2720" s="22" t="s">
        <v>47</v>
      </c>
      <c r="E2720" s="22" t="s">
        <v>96</v>
      </c>
      <c r="F2720" s="23" t="n">
        <v>8408</v>
      </c>
      <c r="G2720" s="23" t="n">
        <v>25975</v>
      </c>
      <c r="H2720" s="24" t="n">
        <v>48345.81</v>
      </c>
    </row>
    <row r="2721" ht="14.5" customHeight="1">
      <c r="A2721" s="22" t="s">
        <v>59</v>
      </c>
      <c r="B2721" s="22" t="s">
        <v>209</v>
      </c>
      <c r="C2721" s="22" t="s">
        <v>210</v>
      </c>
      <c r="D2721" s="22" t="s">
        <v>47</v>
      </c>
      <c r="E2721" s="22" t="s">
        <v>97</v>
      </c>
      <c r="F2721" s="23" t="n">
        <v>0</v>
      </c>
      <c r="G2721" s="23" t="n">
        <v>1965</v>
      </c>
      <c r="H2721" s="24" t="n">
        <v>5572.68</v>
      </c>
    </row>
    <row r="2722" ht="14.5" customHeight="1">
      <c r="A2722" s="22" t="s">
        <v>59</v>
      </c>
      <c r="B2722" s="22" t="s">
        <v>209</v>
      </c>
      <c r="C2722" s="22" t="s">
        <v>210</v>
      </c>
      <c r="D2722" s="22" t="s">
        <v>48</v>
      </c>
      <c r="E2722" s="22" t="s">
        <v>96</v>
      </c>
      <c r="F2722" s="23" t="n">
        <v>12401</v>
      </c>
      <c r="G2722" s="23" t="n">
        <v>39923</v>
      </c>
      <c r="H2722" s="24" t="n">
        <v>260672.85</v>
      </c>
    </row>
    <row r="2723" ht="14.5" customHeight="1">
      <c r="A2723" s="22" t="s">
        <v>59</v>
      </c>
      <c r="B2723" s="22" t="s">
        <v>209</v>
      </c>
      <c r="C2723" s="22" t="s">
        <v>210</v>
      </c>
      <c r="D2723" s="22" t="s">
        <v>48</v>
      </c>
      <c r="E2723" s="22" t="s">
        <v>97</v>
      </c>
      <c r="F2723" s="23" t="n">
        <v>0</v>
      </c>
      <c r="G2723" s="23" t="n">
        <v>2158</v>
      </c>
      <c r="H2723" s="24" t="n">
        <v>18242.49</v>
      </c>
    </row>
    <row r="2724" ht="14.5" customHeight="1">
      <c r="A2724" s="22" t="s">
        <v>59</v>
      </c>
      <c r="B2724" s="22" t="s">
        <v>209</v>
      </c>
      <c r="C2724" s="22" t="s">
        <v>210</v>
      </c>
      <c r="D2724" s="22" t="s">
        <v>49</v>
      </c>
      <c r="E2724" s="22" t="s">
        <v>96</v>
      </c>
      <c r="F2724" s="23" t="n">
        <v>43203</v>
      </c>
      <c r="G2724" s="23" t="n">
        <v>129101</v>
      </c>
      <c r="H2724" s="24" t="n">
        <v>922488.11</v>
      </c>
    </row>
    <row r="2725" ht="14.5" customHeight="1">
      <c r="A2725" s="22" t="s">
        <v>59</v>
      </c>
      <c r="B2725" s="22" t="s">
        <v>209</v>
      </c>
      <c r="C2725" s="22" t="s">
        <v>210</v>
      </c>
      <c r="D2725" s="22" t="s">
        <v>49</v>
      </c>
      <c r="E2725" s="22" t="s">
        <v>97</v>
      </c>
      <c r="F2725" s="23" t="n">
        <v>0</v>
      </c>
      <c r="G2725" s="23" t="n">
        <v>9970</v>
      </c>
      <c r="H2725" s="24" t="n">
        <v>82974.57</v>
      </c>
    </row>
    <row r="2726" ht="14.5" customHeight="1">
      <c r="A2726" s="22" t="s">
        <v>59</v>
      </c>
      <c r="B2726" s="22" t="s">
        <v>209</v>
      </c>
      <c r="C2726" s="22" t="s">
        <v>210</v>
      </c>
      <c r="D2726" s="22" t="s">
        <v>50</v>
      </c>
      <c r="E2726" s="22" t="s">
        <v>96</v>
      </c>
      <c r="F2726" s="23" t="n">
        <v>6883</v>
      </c>
      <c r="G2726" s="23" t="n">
        <v>19278</v>
      </c>
      <c r="H2726" s="24" t="n">
        <v>11936.89</v>
      </c>
    </row>
    <row r="2727" ht="14.5" customHeight="1">
      <c r="A2727" s="22" t="s">
        <v>59</v>
      </c>
      <c r="B2727" s="22" t="s">
        <v>209</v>
      </c>
      <c r="C2727" s="22" t="s">
        <v>210</v>
      </c>
      <c r="D2727" s="22" t="s">
        <v>50</v>
      </c>
      <c r="E2727" s="22" t="s">
        <v>97</v>
      </c>
      <c r="F2727" s="23" t="n">
        <v>0</v>
      </c>
      <c r="G2727" s="23" t="n">
        <v>1367</v>
      </c>
      <c r="H2727" s="24" t="n">
        <v>774.98</v>
      </c>
    </row>
    <row r="2728" ht="14.5" customHeight="1">
      <c r="A2728" s="22" t="s">
        <v>59</v>
      </c>
      <c r="B2728" s="22" t="s">
        <v>211</v>
      </c>
      <c r="C2728" s="22" t="s">
        <v>212</v>
      </c>
      <c r="D2728" s="22" t="s">
        <v>47</v>
      </c>
      <c r="E2728" s="22" t="s">
        <v>96</v>
      </c>
      <c r="F2728" s="23" t="n">
        <v>10290</v>
      </c>
      <c r="G2728" s="23" t="n">
        <v>28275</v>
      </c>
      <c r="H2728" s="24" t="n">
        <v>71779.59</v>
      </c>
    </row>
    <row r="2729" ht="14.5" customHeight="1">
      <c r="A2729" s="22" t="s">
        <v>59</v>
      </c>
      <c r="B2729" s="22" t="s">
        <v>211</v>
      </c>
      <c r="C2729" s="22" t="s">
        <v>212</v>
      </c>
      <c r="D2729" s="22" t="s">
        <v>47</v>
      </c>
      <c r="E2729" s="22" t="s">
        <v>97</v>
      </c>
      <c r="F2729" s="23" t="n">
        <v>0</v>
      </c>
      <c r="G2729" s="23" t="n">
        <v>1290</v>
      </c>
      <c r="H2729" s="24" t="n">
        <v>2542.93</v>
      </c>
    </row>
    <row r="2730" ht="14.5" customHeight="1">
      <c r="A2730" s="22" t="s">
        <v>59</v>
      </c>
      <c r="B2730" s="22" t="s">
        <v>211</v>
      </c>
      <c r="C2730" s="22" t="s">
        <v>212</v>
      </c>
      <c r="D2730" s="22" t="s">
        <v>48</v>
      </c>
      <c r="E2730" s="22" t="s">
        <v>96</v>
      </c>
      <c r="F2730" s="23" t="n">
        <v>16453</v>
      </c>
      <c r="G2730" s="23" t="n">
        <v>48876</v>
      </c>
      <c r="H2730" s="24" t="n">
        <v>254741.24</v>
      </c>
    </row>
    <row r="2731" ht="14.5" customHeight="1">
      <c r="A2731" s="22" t="s">
        <v>59</v>
      </c>
      <c r="B2731" s="22" t="s">
        <v>211</v>
      </c>
      <c r="C2731" s="22" t="s">
        <v>212</v>
      </c>
      <c r="D2731" s="22" t="s">
        <v>48</v>
      </c>
      <c r="E2731" s="22" t="s">
        <v>97</v>
      </c>
      <c r="F2731" s="23" t="n">
        <v>0</v>
      </c>
      <c r="G2731" s="23" t="n">
        <v>957</v>
      </c>
      <c r="H2731" s="24" t="n">
        <v>7730.21</v>
      </c>
    </row>
    <row r="2732" ht="14.5" customHeight="1">
      <c r="A2732" s="22" t="s">
        <v>59</v>
      </c>
      <c r="B2732" s="22" t="s">
        <v>211</v>
      </c>
      <c r="C2732" s="22" t="s">
        <v>212</v>
      </c>
      <c r="D2732" s="22" t="s">
        <v>49</v>
      </c>
      <c r="E2732" s="22" t="s">
        <v>96</v>
      </c>
      <c r="F2732" s="23" t="n">
        <v>57757</v>
      </c>
      <c r="G2732" s="23" t="n">
        <v>157279</v>
      </c>
      <c r="H2732" s="24" t="n">
        <v>1166915.81</v>
      </c>
    </row>
    <row r="2733" ht="14.5" customHeight="1">
      <c r="A2733" s="22" t="s">
        <v>59</v>
      </c>
      <c r="B2733" s="22" t="s">
        <v>211</v>
      </c>
      <c r="C2733" s="22" t="s">
        <v>212</v>
      </c>
      <c r="D2733" s="22" t="s">
        <v>49</v>
      </c>
      <c r="E2733" s="22" t="s">
        <v>97</v>
      </c>
      <c r="F2733" s="23" t="n">
        <v>0</v>
      </c>
      <c r="G2733" s="23" t="n">
        <v>5188</v>
      </c>
      <c r="H2733" s="24" t="n">
        <v>53816.48</v>
      </c>
    </row>
    <row r="2734" ht="14.5" customHeight="1">
      <c r="A2734" s="22" t="s">
        <v>59</v>
      </c>
      <c r="B2734" s="22" t="s">
        <v>211</v>
      </c>
      <c r="C2734" s="22" t="s">
        <v>212</v>
      </c>
      <c r="D2734" s="22" t="s">
        <v>50</v>
      </c>
      <c r="E2734" s="22" t="s">
        <v>96</v>
      </c>
      <c r="F2734" s="23" t="n">
        <v>9485</v>
      </c>
      <c r="G2734" s="23" t="n">
        <v>27460</v>
      </c>
      <c r="H2734" s="24" t="n">
        <v>18092.67</v>
      </c>
    </row>
    <row r="2735" ht="14.5" customHeight="1">
      <c r="A2735" s="22" t="s">
        <v>59</v>
      </c>
      <c r="B2735" s="22" t="s">
        <v>211</v>
      </c>
      <c r="C2735" s="22" t="s">
        <v>212</v>
      </c>
      <c r="D2735" s="22" t="s">
        <v>50</v>
      </c>
      <c r="E2735" s="22" t="s">
        <v>97</v>
      </c>
      <c r="F2735" s="23" t="n">
        <v>0</v>
      </c>
      <c r="G2735" s="23" t="n">
        <v>908</v>
      </c>
      <c r="H2735" s="24" t="n">
        <v>501.89</v>
      </c>
    </row>
    <row r="2736" ht="14.5" customHeight="1">
      <c r="A2736" s="22" t="s">
        <v>59</v>
      </c>
      <c r="B2736" s="22" t="s">
        <v>213</v>
      </c>
      <c r="C2736" s="22" t="s">
        <v>214</v>
      </c>
      <c r="D2736" s="22" t="s">
        <v>47</v>
      </c>
      <c r="E2736" s="22" t="s">
        <v>96</v>
      </c>
      <c r="F2736" s="23" t="n">
        <v>15377</v>
      </c>
      <c r="G2736" s="23" t="n">
        <v>43328</v>
      </c>
      <c r="H2736" s="24" t="n">
        <v>102245.73</v>
      </c>
    </row>
    <row r="2737" ht="14.5" customHeight="1">
      <c r="A2737" s="22" t="s">
        <v>59</v>
      </c>
      <c r="B2737" s="22" t="s">
        <v>213</v>
      </c>
      <c r="C2737" s="22" t="s">
        <v>214</v>
      </c>
      <c r="D2737" s="22" t="s">
        <v>47</v>
      </c>
      <c r="E2737" s="22" t="s">
        <v>97</v>
      </c>
      <c r="F2737" s="23" t="n">
        <v>0</v>
      </c>
      <c r="G2737" s="23" t="n">
        <v>1709</v>
      </c>
      <c r="H2737" s="24" t="n">
        <v>4547.24</v>
      </c>
    </row>
    <row r="2738" ht="14.5" customHeight="1">
      <c r="A2738" s="22" t="s">
        <v>59</v>
      </c>
      <c r="B2738" s="22" t="s">
        <v>213</v>
      </c>
      <c r="C2738" s="22" t="s">
        <v>214</v>
      </c>
      <c r="D2738" s="22" t="s">
        <v>48</v>
      </c>
      <c r="E2738" s="22" t="s">
        <v>96</v>
      </c>
      <c r="F2738" s="23" t="n">
        <v>22599</v>
      </c>
      <c r="G2738" s="23" t="n">
        <v>65199</v>
      </c>
      <c r="H2738" s="24" t="n">
        <v>396985.33</v>
      </c>
    </row>
    <row r="2739" ht="14.5" customHeight="1">
      <c r="A2739" s="22" t="s">
        <v>59</v>
      </c>
      <c r="B2739" s="22" t="s">
        <v>213</v>
      </c>
      <c r="C2739" s="22" t="s">
        <v>214</v>
      </c>
      <c r="D2739" s="22" t="s">
        <v>48</v>
      </c>
      <c r="E2739" s="22" t="s">
        <v>97</v>
      </c>
      <c r="F2739" s="23" t="n">
        <v>0</v>
      </c>
      <c r="G2739" s="23" t="n">
        <v>936</v>
      </c>
      <c r="H2739" s="24" t="n">
        <v>5024.59</v>
      </c>
    </row>
    <row r="2740" ht="14.5" customHeight="1">
      <c r="A2740" s="22" t="s">
        <v>59</v>
      </c>
      <c r="B2740" s="22" t="s">
        <v>213</v>
      </c>
      <c r="C2740" s="22" t="s">
        <v>214</v>
      </c>
      <c r="D2740" s="22" t="s">
        <v>49</v>
      </c>
      <c r="E2740" s="22" t="s">
        <v>96</v>
      </c>
      <c r="F2740" s="23" t="n">
        <v>70672</v>
      </c>
      <c r="G2740" s="23" t="n">
        <v>191616</v>
      </c>
      <c r="H2740" s="24" t="n">
        <v>1340353.97</v>
      </c>
    </row>
    <row r="2741" ht="14.5" customHeight="1">
      <c r="A2741" s="22" t="s">
        <v>59</v>
      </c>
      <c r="B2741" s="22" t="s">
        <v>213</v>
      </c>
      <c r="C2741" s="22" t="s">
        <v>214</v>
      </c>
      <c r="D2741" s="22" t="s">
        <v>49</v>
      </c>
      <c r="E2741" s="22" t="s">
        <v>97</v>
      </c>
      <c r="F2741" s="23" t="n">
        <v>0</v>
      </c>
      <c r="G2741" s="23" t="n">
        <v>4689</v>
      </c>
      <c r="H2741" s="24" t="n">
        <v>41923.14</v>
      </c>
    </row>
    <row r="2742" ht="14.5" customHeight="1">
      <c r="A2742" s="22" t="s">
        <v>59</v>
      </c>
      <c r="B2742" s="22" t="s">
        <v>213</v>
      </c>
      <c r="C2742" s="22" t="s">
        <v>214</v>
      </c>
      <c r="D2742" s="22" t="s">
        <v>50</v>
      </c>
      <c r="E2742" s="22" t="s">
        <v>96</v>
      </c>
      <c r="F2742" s="23" t="n">
        <v>7994</v>
      </c>
      <c r="G2742" s="23" t="n">
        <v>20688</v>
      </c>
      <c r="H2742" s="24" t="n">
        <v>12143.23</v>
      </c>
    </row>
    <row r="2743" ht="14.5" customHeight="1">
      <c r="A2743" s="22" t="s">
        <v>59</v>
      </c>
      <c r="B2743" s="22" t="s">
        <v>213</v>
      </c>
      <c r="C2743" s="22" t="s">
        <v>214</v>
      </c>
      <c r="D2743" s="22" t="s">
        <v>50</v>
      </c>
      <c r="E2743" s="22" t="s">
        <v>97</v>
      </c>
      <c r="F2743" s="23" t="n">
        <v>0</v>
      </c>
      <c r="G2743" s="23" t="n">
        <v>605</v>
      </c>
      <c r="H2743" s="24" t="n">
        <v>271.1</v>
      </c>
    </row>
    <row r="2744" ht="14.5" customHeight="1">
      <c r="A2744" s="22" t="s">
        <v>59</v>
      </c>
      <c r="B2744" s="22" t="s">
        <v>215</v>
      </c>
      <c r="C2744" s="22" t="s">
        <v>216</v>
      </c>
      <c r="D2744" s="22" t="s">
        <v>47</v>
      </c>
      <c r="E2744" s="22" t="s">
        <v>96</v>
      </c>
      <c r="F2744" s="23" t="n">
        <v>17688</v>
      </c>
      <c r="G2744" s="23" t="n">
        <v>54405</v>
      </c>
      <c r="H2744" s="24" t="n">
        <v>100309.49</v>
      </c>
    </row>
    <row r="2745" ht="14.5" customHeight="1">
      <c r="A2745" s="22" t="s">
        <v>59</v>
      </c>
      <c r="B2745" s="22" t="s">
        <v>215</v>
      </c>
      <c r="C2745" s="22" t="s">
        <v>216</v>
      </c>
      <c r="D2745" s="22" t="s">
        <v>47</v>
      </c>
      <c r="E2745" s="22" t="s">
        <v>97</v>
      </c>
      <c r="F2745" s="23" t="n">
        <v>0</v>
      </c>
      <c r="G2745" s="23" t="n">
        <v>3066</v>
      </c>
      <c r="H2745" s="24" t="n">
        <v>7486.47</v>
      </c>
    </row>
    <row r="2746" ht="14.5" customHeight="1">
      <c r="A2746" s="22" t="s">
        <v>59</v>
      </c>
      <c r="B2746" s="22" t="s">
        <v>215</v>
      </c>
      <c r="C2746" s="22" t="s">
        <v>216</v>
      </c>
      <c r="D2746" s="22" t="s">
        <v>48</v>
      </c>
      <c r="E2746" s="22" t="s">
        <v>96</v>
      </c>
      <c r="F2746" s="23" t="n">
        <v>24588</v>
      </c>
      <c r="G2746" s="23" t="n">
        <v>84506</v>
      </c>
      <c r="H2746" s="24" t="n">
        <v>446747.47</v>
      </c>
    </row>
    <row r="2747" ht="14.5" customHeight="1">
      <c r="A2747" s="22" t="s">
        <v>59</v>
      </c>
      <c r="B2747" s="22" t="s">
        <v>215</v>
      </c>
      <c r="C2747" s="22" t="s">
        <v>216</v>
      </c>
      <c r="D2747" s="22" t="s">
        <v>48</v>
      </c>
      <c r="E2747" s="22" t="s">
        <v>97</v>
      </c>
      <c r="F2747" s="23" t="n">
        <v>0</v>
      </c>
      <c r="G2747" s="23" t="n">
        <v>1625</v>
      </c>
      <c r="H2747" s="24" t="n">
        <v>7514.69</v>
      </c>
    </row>
    <row r="2748" ht="14.5" customHeight="1">
      <c r="A2748" s="22" t="s">
        <v>59</v>
      </c>
      <c r="B2748" s="22" t="s">
        <v>215</v>
      </c>
      <c r="C2748" s="22" t="s">
        <v>216</v>
      </c>
      <c r="D2748" s="22" t="s">
        <v>49</v>
      </c>
      <c r="E2748" s="22" t="s">
        <v>96</v>
      </c>
      <c r="F2748" s="23" t="n">
        <v>80930</v>
      </c>
      <c r="G2748" s="23" t="n">
        <v>238017</v>
      </c>
      <c r="H2748" s="24" t="n">
        <v>1760431.61</v>
      </c>
    </row>
    <row r="2749" ht="14.5" customHeight="1">
      <c r="A2749" s="22" t="s">
        <v>59</v>
      </c>
      <c r="B2749" s="22" t="s">
        <v>215</v>
      </c>
      <c r="C2749" s="22" t="s">
        <v>216</v>
      </c>
      <c r="D2749" s="22" t="s">
        <v>49</v>
      </c>
      <c r="E2749" s="22" t="s">
        <v>97</v>
      </c>
      <c r="F2749" s="23" t="n">
        <v>0</v>
      </c>
      <c r="G2749" s="23" t="n">
        <v>9779</v>
      </c>
      <c r="H2749" s="24" t="n">
        <v>109111.28</v>
      </c>
    </row>
    <row r="2750" ht="14.5" customHeight="1">
      <c r="A2750" s="22" t="s">
        <v>59</v>
      </c>
      <c r="B2750" s="22" t="s">
        <v>215</v>
      </c>
      <c r="C2750" s="22" t="s">
        <v>216</v>
      </c>
      <c r="D2750" s="22" t="s">
        <v>50</v>
      </c>
      <c r="E2750" s="22" t="s">
        <v>96</v>
      </c>
      <c r="F2750" s="23" t="n">
        <v>16549</v>
      </c>
      <c r="G2750" s="23" t="n">
        <v>46037</v>
      </c>
      <c r="H2750" s="24" t="n">
        <v>28575.94</v>
      </c>
    </row>
    <row r="2751" ht="14.5" customHeight="1">
      <c r="A2751" s="22" t="s">
        <v>59</v>
      </c>
      <c r="B2751" s="22" t="s">
        <v>215</v>
      </c>
      <c r="C2751" s="22" t="s">
        <v>216</v>
      </c>
      <c r="D2751" s="22" t="s">
        <v>50</v>
      </c>
      <c r="E2751" s="22" t="s">
        <v>97</v>
      </c>
      <c r="F2751" s="23" t="n">
        <v>0</v>
      </c>
      <c r="G2751" s="23" t="n">
        <v>1265</v>
      </c>
      <c r="H2751" s="24" t="n">
        <v>632.6</v>
      </c>
    </row>
    <row r="2752" ht="14.5" customHeight="1">
      <c r="A2752" s="22" t="s">
        <v>59</v>
      </c>
      <c r="B2752" s="22" t="s">
        <v>217</v>
      </c>
      <c r="C2752" s="22" t="s">
        <v>218</v>
      </c>
      <c r="D2752" s="22" t="s">
        <v>47</v>
      </c>
      <c r="E2752" s="22" t="s">
        <v>96</v>
      </c>
      <c r="F2752" s="23" t="n">
        <v>11924</v>
      </c>
      <c r="G2752" s="23" t="n">
        <v>31389</v>
      </c>
      <c r="H2752" s="24" t="n">
        <v>66920.93</v>
      </c>
    </row>
    <row r="2753" ht="14.5" customHeight="1">
      <c r="A2753" s="22" t="s">
        <v>59</v>
      </c>
      <c r="B2753" s="22" t="s">
        <v>217</v>
      </c>
      <c r="C2753" s="22" t="s">
        <v>218</v>
      </c>
      <c r="D2753" s="22" t="s">
        <v>47</v>
      </c>
      <c r="E2753" s="22" t="s">
        <v>97</v>
      </c>
      <c r="F2753" s="23" t="n">
        <v>0</v>
      </c>
      <c r="G2753" s="23" t="n">
        <v>1722</v>
      </c>
      <c r="H2753" s="24" t="n">
        <v>3188.7</v>
      </c>
    </row>
    <row r="2754" ht="14.5" customHeight="1">
      <c r="A2754" s="22" t="s">
        <v>59</v>
      </c>
      <c r="B2754" s="22" t="s">
        <v>217</v>
      </c>
      <c r="C2754" s="22" t="s">
        <v>218</v>
      </c>
      <c r="D2754" s="22" t="s">
        <v>48</v>
      </c>
      <c r="E2754" s="22" t="s">
        <v>96</v>
      </c>
      <c r="F2754" s="23" t="n">
        <v>12207</v>
      </c>
      <c r="G2754" s="23" t="n">
        <v>34782</v>
      </c>
      <c r="H2754" s="24" t="n">
        <v>224268.13</v>
      </c>
    </row>
    <row r="2755" ht="14.5" customHeight="1">
      <c r="A2755" s="22" t="s">
        <v>59</v>
      </c>
      <c r="B2755" s="22" t="s">
        <v>217</v>
      </c>
      <c r="C2755" s="22" t="s">
        <v>218</v>
      </c>
      <c r="D2755" s="22" t="s">
        <v>48</v>
      </c>
      <c r="E2755" s="22" t="s">
        <v>97</v>
      </c>
      <c r="F2755" s="23" t="n">
        <v>0</v>
      </c>
      <c r="G2755" s="23" t="n">
        <v>904</v>
      </c>
      <c r="H2755" s="24" t="n">
        <v>4842.88</v>
      </c>
    </row>
    <row r="2756" ht="14.5" customHeight="1">
      <c r="A2756" s="22" t="s">
        <v>59</v>
      </c>
      <c r="B2756" s="22" t="s">
        <v>217</v>
      </c>
      <c r="C2756" s="22" t="s">
        <v>218</v>
      </c>
      <c r="D2756" s="22" t="s">
        <v>49</v>
      </c>
      <c r="E2756" s="22" t="s">
        <v>96</v>
      </c>
      <c r="F2756" s="23" t="n">
        <v>45614</v>
      </c>
      <c r="G2756" s="23" t="n">
        <v>126474</v>
      </c>
      <c r="H2756" s="24" t="n">
        <v>1071173.89</v>
      </c>
    </row>
    <row r="2757" ht="14.5" customHeight="1">
      <c r="A2757" s="22" t="s">
        <v>59</v>
      </c>
      <c r="B2757" s="22" t="s">
        <v>217</v>
      </c>
      <c r="C2757" s="22" t="s">
        <v>218</v>
      </c>
      <c r="D2757" s="22" t="s">
        <v>49</v>
      </c>
      <c r="E2757" s="22" t="s">
        <v>97</v>
      </c>
      <c r="F2757" s="23" t="n">
        <v>0</v>
      </c>
      <c r="G2757" s="23" t="n">
        <v>4580</v>
      </c>
      <c r="H2757" s="24" t="n">
        <v>49024.22</v>
      </c>
    </row>
    <row r="2758" ht="14.5" customHeight="1">
      <c r="A2758" s="22" t="s">
        <v>59</v>
      </c>
      <c r="B2758" s="22" t="s">
        <v>217</v>
      </c>
      <c r="C2758" s="22" t="s">
        <v>218</v>
      </c>
      <c r="D2758" s="22" t="s">
        <v>50</v>
      </c>
      <c r="E2758" s="22" t="s">
        <v>96</v>
      </c>
      <c r="F2758" s="23" t="n">
        <v>7339</v>
      </c>
      <c r="G2758" s="23" t="n">
        <v>18065</v>
      </c>
      <c r="H2758" s="24" t="n">
        <v>13020.56</v>
      </c>
    </row>
    <row r="2759" ht="14.5" customHeight="1">
      <c r="A2759" s="22" t="s">
        <v>59</v>
      </c>
      <c r="B2759" s="22" t="s">
        <v>217</v>
      </c>
      <c r="C2759" s="22" t="s">
        <v>218</v>
      </c>
      <c r="D2759" s="22" t="s">
        <v>50</v>
      </c>
      <c r="E2759" s="22" t="s">
        <v>97</v>
      </c>
      <c r="F2759" s="23" t="n">
        <v>0</v>
      </c>
      <c r="G2759" s="23" t="n">
        <v>768</v>
      </c>
      <c r="H2759" s="24" t="n">
        <v>446.13</v>
      </c>
    </row>
    <row r="2760" ht="14.5" customHeight="1">
      <c r="A2760" s="22" t="s">
        <v>59</v>
      </c>
      <c r="B2760" s="22" t="s">
        <v>219</v>
      </c>
      <c r="C2760" s="22" t="s">
        <v>220</v>
      </c>
      <c r="D2760" s="22" t="s">
        <v>47</v>
      </c>
      <c r="E2760" s="22" t="s">
        <v>96</v>
      </c>
      <c r="F2760" s="23" t="n">
        <v>22316</v>
      </c>
      <c r="G2760" s="23" t="n">
        <v>60905</v>
      </c>
      <c r="H2760" s="24" t="n">
        <v>126518.3</v>
      </c>
    </row>
    <row r="2761" ht="14.5" customHeight="1">
      <c r="A2761" s="22" t="s">
        <v>59</v>
      </c>
      <c r="B2761" s="22" t="s">
        <v>219</v>
      </c>
      <c r="C2761" s="22" t="s">
        <v>220</v>
      </c>
      <c r="D2761" s="22" t="s">
        <v>47</v>
      </c>
      <c r="E2761" s="22" t="s">
        <v>97</v>
      </c>
      <c r="F2761" s="23" t="n">
        <v>0</v>
      </c>
      <c r="G2761" s="23" t="n">
        <v>2387</v>
      </c>
      <c r="H2761" s="24" t="n">
        <v>5319.19</v>
      </c>
    </row>
    <row r="2762" ht="14.5" customHeight="1">
      <c r="A2762" s="22" t="s">
        <v>59</v>
      </c>
      <c r="B2762" s="22" t="s">
        <v>219</v>
      </c>
      <c r="C2762" s="22" t="s">
        <v>220</v>
      </c>
      <c r="D2762" s="22" t="s">
        <v>48</v>
      </c>
      <c r="E2762" s="22" t="s">
        <v>96</v>
      </c>
      <c r="F2762" s="23" t="n">
        <v>34176</v>
      </c>
      <c r="G2762" s="23" t="n">
        <v>109379</v>
      </c>
      <c r="H2762" s="24" t="n">
        <v>718142.88</v>
      </c>
    </row>
    <row r="2763" ht="14.5" customHeight="1">
      <c r="A2763" s="22" t="s">
        <v>59</v>
      </c>
      <c r="B2763" s="22" t="s">
        <v>219</v>
      </c>
      <c r="C2763" s="22" t="s">
        <v>220</v>
      </c>
      <c r="D2763" s="22" t="s">
        <v>48</v>
      </c>
      <c r="E2763" s="22" t="s">
        <v>97</v>
      </c>
      <c r="F2763" s="23" t="n">
        <v>0</v>
      </c>
      <c r="G2763" s="23" t="n">
        <v>2372</v>
      </c>
      <c r="H2763" s="24" t="n">
        <v>17036.01</v>
      </c>
    </row>
    <row r="2764" ht="14.5" customHeight="1">
      <c r="A2764" s="22" t="s">
        <v>59</v>
      </c>
      <c r="B2764" s="22" t="s">
        <v>219</v>
      </c>
      <c r="C2764" s="22" t="s">
        <v>220</v>
      </c>
      <c r="D2764" s="22" t="s">
        <v>49</v>
      </c>
      <c r="E2764" s="22" t="s">
        <v>96</v>
      </c>
      <c r="F2764" s="23" t="n">
        <v>108119</v>
      </c>
      <c r="G2764" s="23" t="n">
        <v>289312</v>
      </c>
      <c r="H2764" s="24" t="n">
        <v>2643035.74</v>
      </c>
    </row>
    <row r="2765" ht="14.5" customHeight="1">
      <c r="A2765" s="22" t="s">
        <v>59</v>
      </c>
      <c r="B2765" s="22" t="s">
        <v>219</v>
      </c>
      <c r="C2765" s="22" t="s">
        <v>220</v>
      </c>
      <c r="D2765" s="22" t="s">
        <v>49</v>
      </c>
      <c r="E2765" s="22" t="s">
        <v>97</v>
      </c>
      <c r="F2765" s="23" t="n">
        <v>0</v>
      </c>
      <c r="G2765" s="23" t="n">
        <v>12576</v>
      </c>
      <c r="H2765" s="24" t="n">
        <v>162309.71</v>
      </c>
    </row>
    <row r="2766" ht="14.5" customHeight="1">
      <c r="A2766" s="22" t="s">
        <v>59</v>
      </c>
      <c r="B2766" s="22" t="s">
        <v>219</v>
      </c>
      <c r="C2766" s="22" t="s">
        <v>220</v>
      </c>
      <c r="D2766" s="22" t="s">
        <v>50</v>
      </c>
      <c r="E2766" s="22" t="s">
        <v>96</v>
      </c>
      <c r="F2766" s="23" t="n">
        <v>19286</v>
      </c>
      <c r="G2766" s="23" t="n">
        <v>56678</v>
      </c>
      <c r="H2766" s="24" t="n">
        <v>38650.74</v>
      </c>
    </row>
    <row r="2767" ht="14.5" customHeight="1">
      <c r="A2767" s="22" t="s">
        <v>59</v>
      </c>
      <c r="B2767" s="22" t="s">
        <v>219</v>
      </c>
      <c r="C2767" s="22" t="s">
        <v>220</v>
      </c>
      <c r="D2767" s="22" t="s">
        <v>50</v>
      </c>
      <c r="E2767" s="22" t="s">
        <v>97</v>
      </c>
      <c r="F2767" s="23" t="n">
        <v>0</v>
      </c>
      <c r="G2767" s="23" t="n">
        <v>1406</v>
      </c>
      <c r="H2767" s="24" t="n">
        <v>749.45</v>
      </c>
    </row>
    <row r="2768" ht="14.5" customHeight="1">
      <c r="A2768" s="22" t="s">
        <v>59</v>
      </c>
      <c r="B2768" s="22" t="s">
        <v>221</v>
      </c>
      <c r="C2768" s="22" t="s">
        <v>222</v>
      </c>
      <c r="D2768" s="22" t="s">
        <v>47</v>
      </c>
      <c r="E2768" s="22" t="s">
        <v>96</v>
      </c>
      <c r="F2768" s="23" t="n">
        <v>8458</v>
      </c>
      <c r="G2768" s="23" t="n">
        <v>26909</v>
      </c>
      <c r="H2768" s="24" t="n">
        <v>50664.39</v>
      </c>
    </row>
    <row r="2769" ht="14.5" customHeight="1">
      <c r="A2769" s="22" t="s">
        <v>59</v>
      </c>
      <c r="B2769" s="22" t="s">
        <v>221</v>
      </c>
      <c r="C2769" s="22" t="s">
        <v>222</v>
      </c>
      <c r="D2769" s="22" t="s">
        <v>47</v>
      </c>
      <c r="E2769" s="22" t="s">
        <v>97</v>
      </c>
      <c r="F2769" s="23" t="n">
        <v>0</v>
      </c>
      <c r="G2769" s="23" t="n">
        <v>1102</v>
      </c>
      <c r="H2769" s="24" t="n">
        <v>3173.55</v>
      </c>
    </row>
    <row r="2770" ht="14.5" customHeight="1">
      <c r="A2770" s="22" t="s">
        <v>59</v>
      </c>
      <c r="B2770" s="22" t="s">
        <v>221</v>
      </c>
      <c r="C2770" s="22" t="s">
        <v>222</v>
      </c>
      <c r="D2770" s="22" t="s">
        <v>48</v>
      </c>
      <c r="E2770" s="22" t="s">
        <v>96</v>
      </c>
      <c r="F2770" s="23" t="n">
        <v>10484</v>
      </c>
      <c r="G2770" s="23" t="n">
        <v>40856</v>
      </c>
      <c r="H2770" s="24" t="n">
        <v>191406</v>
      </c>
    </row>
    <row r="2771" ht="14.5" customHeight="1">
      <c r="A2771" s="22" t="s">
        <v>59</v>
      </c>
      <c r="B2771" s="22" t="s">
        <v>221</v>
      </c>
      <c r="C2771" s="22" t="s">
        <v>222</v>
      </c>
      <c r="D2771" s="22" t="s">
        <v>48</v>
      </c>
      <c r="E2771" s="22" t="s">
        <v>97</v>
      </c>
      <c r="F2771" s="23" t="n">
        <v>0</v>
      </c>
      <c r="G2771" s="23" t="n">
        <v>979</v>
      </c>
      <c r="H2771" s="24" t="n">
        <v>3482</v>
      </c>
    </row>
    <row r="2772" ht="14.5" customHeight="1">
      <c r="A2772" s="22" t="s">
        <v>59</v>
      </c>
      <c r="B2772" s="22" t="s">
        <v>221</v>
      </c>
      <c r="C2772" s="22" t="s">
        <v>222</v>
      </c>
      <c r="D2772" s="22" t="s">
        <v>49</v>
      </c>
      <c r="E2772" s="22" t="s">
        <v>96</v>
      </c>
      <c r="F2772" s="23" t="n">
        <v>34833</v>
      </c>
      <c r="G2772" s="23" t="n">
        <v>99454</v>
      </c>
      <c r="H2772" s="24" t="n">
        <v>707248.34</v>
      </c>
    </row>
    <row r="2773" ht="14.5" customHeight="1">
      <c r="A2773" s="22" t="s">
        <v>59</v>
      </c>
      <c r="B2773" s="22" t="s">
        <v>221</v>
      </c>
      <c r="C2773" s="22" t="s">
        <v>222</v>
      </c>
      <c r="D2773" s="22" t="s">
        <v>49</v>
      </c>
      <c r="E2773" s="22" t="s">
        <v>97</v>
      </c>
      <c r="F2773" s="23" t="n">
        <v>0</v>
      </c>
      <c r="G2773" s="23" t="n">
        <v>3992</v>
      </c>
      <c r="H2773" s="24" t="n">
        <v>38501.17</v>
      </c>
    </row>
    <row r="2774" ht="14.5" customHeight="1">
      <c r="A2774" s="22" t="s">
        <v>59</v>
      </c>
      <c r="B2774" s="22" t="s">
        <v>221</v>
      </c>
      <c r="C2774" s="22" t="s">
        <v>222</v>
      </c>
      <c r="D2774" s="22" t="s">
        <v>50</v>
      </c>
      <c r="E2774" s="22" t="s">
        <v>96</v>
      </c>
      <c r="F2774" s="23" t="n">
        <v>7621</v>
      </c>
      <c r="G2774" s="23" t="n">
        <v>23034</v>
      </c>
      <c r="H2774" s="24" t="n">
        <v>13767.04</v>
      </c>
    </row>
    <row r="2775" ht="14.5" customHeight="1">
      <c r="A2775" s="22" t="s">
        <v>59</v>
      </c>
      <c r="B2775" s="22" t="s">
        <v>221</v>
      </c>
      <c r="C2775" s="22" t="s">
        <v>222</v>
      </c>
      <c r="D2775" s="22" t="s">
        <v>50</v>
      </c>
      <c r="E2775" s="22" t="s">
        <v>97</v>
      </c>
      <c r="F2775" s="23" t="n">
        <v>0</v>
      </c>
      <c r="G2775" s="23" t="n">
        <v>613</v>
      </c>
      <c r="H2775" s="24" t="n">
        <v>292.77</v>
      </c>
    </row>
    <row r="2776" ht="14.5" customHeight="1">
      <c r="A2776" s="22" t="s">
        <v>59</v>
      </c>
      <c r="B2776" s="22" t="s">
        <v>223</v>
      </c>
      <c r="C2776" s="22" t="s">
        <v>224</v>
      </c>
      <c r="D2776" s="22" t="s">
        <v>47</v>
      </c>
      <c r="E2776" s="22" t="s">
        <v>96</v>
      </c>
      <c r="F2776" s="23" t="n">
        <v>31300</v>
      </c>
      <c r="G2776" s="23" t="n">
        <v>101879</v>
      </c>
      <c r="H2776" s="24" t="n">
        <v>283302.14</v>
      </c>
    </row>
    <row r="2777" ht="14.5" customHeight="1">
      <c r="A2777" s="22" t="s">
        <v>59</v>
      </c>
      <c r="B2777" s="22" t="s">
        <v>223</v>
      </c>
      <c r="C2777" s="22" t="s">
        <v>224</v>
      </c>
      <c r="D2777" s="22" t="s">
        <v>47</v>
      </c>
      <c r="E2777" s="22" t="s">
        <v>97</v>
      </c>
      <c r="F2777" s="23" t="n">
        <v>0</v>
      </c>
      <c r="G2777" s="23" t="n">
        <v>4475</v>
      </c>
      <c r="H2777" s="24" t="n">
        <v>11284.46</v>
      </c>
    </row>
    <row r="2778" ht="14.5" customHeight="1">
      <c r="A2778" s="22" t="s">
        <v>59</v>
      </c>
      <c r="B2778" s="22" t="s">
        <v>223</v>
      </c>
      <c r="C2778" s="22" t="s">
        <v>224</v>
      </c>
      <c r="D2778" s="22" t="s">
        <v>48</v>
      </c>
      <c r="E2778" s="22" t="s">
        <v>96</v>
      </c>
      <c r="F2778" s="23" t="n">
        <v>73438</v>
      </c>
      <c r="G2778" s="23" t="n">
        <v>248548</v>
      </c>
      <c r="H2778" s="24" t="n">
        <v>1290888.69</v>
      </c>
    </row>
    <row r="2779" ht="14.5" customHeight="1">
      <c r="A2779" s="22" t="s">
        <v>59</v>
      </c>
      <c r="B2779" s="22" t="s">
        <v>223</v>
      </c>
      <c r="C2779" s="22" t="s">
        <v>224</v>
      </c>
      <c r="D2779" s="22" t="s">
        <v>48</v>
      </c>
      <c r="E2779" s="22" t="s">
        <v>97</v>
      </c>
      <c r="F2779" s="23" t="n">
        <v>0</v>
      </c>
      <c r="G2779" s="23" t="n">
        <v>3938</v>
      </c>
      <c r="H2779" s="24" t="n">
        <v>29631.94</v>
      </c>
    </row>
    <row r="2780" ht="14.5" customHeight="1">
      <c r="A2780" s="22" t="s">
        <v>59</v>
      </c>
      <c r="B2780" s="22" t="s">
        <v>223</v>
      </c>
      <c r="C2780" s="22" t="s">
        <v>224</v>
      </c>
      <c r="D2780" s="22" t="s">
        <v>49</v>
      </c>
      <c r="E2780" s="22" t="s">
        <v>96</v>
      </c>
      <c r="F2780" s="23" t="n">
        <v>217675</v>
      </c>
      <c r="G2780" s="23" t="n">
        <v>637548</v>
      </c>
      <c r="H2780" s="24" t="n">
        <v>4906263.52</v>
      </c>
    </row>
    <row r="2781" ht="14.5" customHeight="1">
      <c r="A2781" s="22" t="s">
        <v>59</v>
      </c>
      <c r="B2781" s="22" t="s">
        <v>223</v>
      </c>
      <c r="C2781" s="22" t="s">
        <v>224</v>
      </c>
      <c r="D2781" s="22" t="s">
        <v>49</v>
      </c>
      <c r="E2781" s="22" t="s">
        <v>97</v>
      </c>
      <c r="F2781" s="23" t="n">
        <v>0</v>
      </c>
      <c r="G2781" s="23" t="n">
        <v>24373</v>
      </c>
      <c r="H2781" s="24" t="n">
        <v>279246.41</v>
      </c>
    </row>
    <row r="2782" ht="14.5" customHeight="1">
      <c r="A2782" s="22" t="s">
        <v>59</v>
      </c>
      <c r="B2782" s="22" t="s">
        <v>223</v>
      </c>
      <c r="C2782" s="22" t="s">
        <v>224</v>
      </c>
      <c r="D2782" s="22" t="s">
        <v>50</v>
      </c>
      <c r="E2782" s="22" t="s">
        <v>96</v>
      </c>
      <c r="F2782" s="23" t="n">
        <v>25674</v>
      </c>
      <c r="G2782" s="23" t="n">
        <v>80159</v>
      </c>
      <c r="H2782" s="24" t="n">
        <v>45249.14</v>
      </c>
    </row>
    <row r="2783" ht="14.5" customHeight="1">
      <c r="A2783" s="22" t="s">
        <v>59</v>
      </c>
      <c r="B2783" s="22" t="s">
        <v>223</v>
      </c>
      <c r="C2783" s="22" t="s">
        <v>224</v>
      </c>
      <c r="D2783" s="22" t="s">
        <v>50</v>
      </c>
      <c r="E2783" s="22" t="s">
        <v>97</v>
      </c>
      <c r="F2783" s="23" t="n">
        <v>0</v>
      </c>
      <c r="G2783" s="23" t="n">
        <v>2232</v>
      </c>
      <c r="H2783" s="24" t="n">
        <v>998.89</v>
      </c>
    </row>
    <row r="2784" ht="14.5" customHeight="1">
      <c r="A2784" s="22" t="s">
        <v>59</v>
      </c>
      <c r="B2784" s="22" t="s">
        <v>225</v>
      </c>
      <c r="C2784" s="22" t="s">
        <v>226</v>
      </c>
      <c r="D2784" s="22" t="s">
        <v>47</v>
      </c>
      <c r="E2784" s="22" t="s">
        <v>96</v>
      </c>
      <c r="F2784" s="23" t="n">
        <v>22404</v>
      </c>
      <c r="G2784" s="23" t="n">
        <v>59390</v>
      </c>
      <c r="H2784" s="24" t="n">
        <v>155506.53</v>
      </c>
    </row>
    <row r="2785" ht="14.5" customHeight="1">
      <c r="A2785" s="22" t="s">
        <v>59</v>
      </c>
      <c r="B2785" s="22" t="s">
        <v>225</v>
      </c>
      <c r="C2785" s="22" t="s">
        <v>226</v>
      </c>
      <c r="D2785" s="22" t="s">
        <v>47</v>
      </c>
      <c r="E2785" s="22" t="s">
        <v>97</v>
      </c>
      <c r="F2785" s="23" t="n">
        <v>0</v>
      </c>
      <c r="G2785" s="23" t="n">
        <v>1714</v>
      </c>
      <c r="H2785" s="24" t="n">
        <v>4848.27</v>
      </c>
    </row>
    <row r="2786" ht="14.5" customHeight="1">
      <c r="A2786" s="22" t="s">
        <v>59</v>
      </c>
      <c r="B2786" s="22" t="s">
        <v>225</v>
      </c>
      <c r="C2786" s="22" t="s">
        <v>226</v>
      </c>
      <c r="D2786" s="22" t="s">
        <v>48</v>
      </c>
      <c r="E2786" s="22" t="s">
        <v>96</v>
      </c>
      <c r="F2786" s="23" t="n">
        <v>33157</v>
      </c>
      <c r="G2786" s="23" t="n">
        <v>99281</v>
      </c>
      <c r="H2786" s="24" t="n">
        <v>657386.58</v>
      </c>
    </row>
    <row r="2787" ht="14.5" customHeight="1">
      <c r="A2787" s="22" t="s">
        <v>59</v>
      </c>
      <c r="B2787" s="22" t="s">
        <v>225</v>
      </c>
      <c r="C2787" s="22" t="s">
        <v>226</v>
      </c>
      <c r="D2787" s="22" t="s">
        <v>48</v>
      </c>
      <c r="E2787" s="22" t="s">
        <v>97</v>
      </c>
      <c r="F2787" s="23" t="n">
        <v>0</v>
      </c>
      <c r="G2787" s="23" t="n">
        <v>1412</v>
      </c>
      <c r="H2787" s="24" t="n">
        <v>11609.16</v>
      </c>
    </row>
    <row r="2788" ht="14.5" customHeight="1">
      <c r="A2788" s="22" t="s">
        <v>59</v>
      </c>
      <c r="B2788" s="22" t="s">
        <v>225</v>
      </c>
      <c r="C2788" s="22" t="s">
        <v>226</v>
      </c>
      <c r="D2788" s="22" t="s">
        <v>49</v>
      </c>
      <c r="E2788" s="22" t="s">
        <v>96</v>
      </c>
      <c r="F2788" s="23" t="n">
        <v>116225</v>
      </c>
      <c r="G2788" s="23" t="n">
        <v>310787</v>
      </c>
      <c r="H2788" s="24" t="n">
        <v>2660171.46</v>
      </c>
    </row>
    <row r="2789" ht="14.5" customHeight="1">
      <c r="A2789" s="22" t="s">
        <v>59</v>
      </c>
      <c r="B2789" s="22" t="s">
        <v>225</v>
      </c>
      <c r="C2789" s="22" t="s">
        <v>226</v>
      </c>
      <c r="D2789" s="22" t="s">
        <v>49</v>
      </c>
      <c r="E2789" s="22" t="s">
        <v>97</v>
      </c>
      <c r="F2789" s="23" t="n">
        <v>0</v>
      </c>
      <c r="G2789" s="23" t="n">
        <v>7861</v>
      </c>
      <c r="H2789" s="24" t="n">
        <v>89504.83</v>
      </c>
    </row>
    <row r="2790" ht="14.5" customHeight="1">
      <c r="A2790" s="22" t="s">
        <v>59</v>
      </c>
      <c r="B2790" s="22" t="s">
        <v>225</v>
      </c>
      <c r="C2790" s="22" t="s">
        <v>226</v>
      </c>
      <c r="D2790" s="22" t="s">
        <v>50</v>
      </c>
      <c r="E2790" s="22" t="s">
        <v>96</v>
      </c>
      <c r="F2790" s="23" t="n">
        <v>18042</v>
      </c>
      <c r="G2790" s="23" t="n">
        <v>47878</v>
      </c>
      <c r="H2790" s="24" t="n">
        <v>33745.27</v>
      </c>
    </row>
    <row r="2791" ht="14.5" customHeight="1">
      <c r="A2791" s="22" t="s">
        <v>59</v>
      </c>
      <c r="B2791" s="22" t="s">
        <v>225</v>
      </c>
      <c r="C2791" s="22" t="s">
        <v>226</v>
      </c>
      <c r="D2791" s="22" t="s">
        <v>50</v>
      </c>
      <c r="E2791" s="22" t="s">
        <v>97</v>
      </c>
      <c r="F2791" s="23" t="n">
        <v>0</v>
      </c>
      <c r="G2791" s="23" t="n">
        <v>818</v>
      </c>
      <c r="H2791" s="24" t="n">
        <v>498.86</v>
      </c>
    </row>
    <row r="2792" ht="14.5" customHeight="1">
      <c r="A2792" s="22" t="s">
        <v>59</v>
      </c>
      <c r="B2792" s="22" t="s">
        <v>227</v>
      </c>
      <c r="C2792" s="22" t="s">
        <v>228</v>
      </c>
      <c r="D2792" s="22" t="s">
        <v>47</v>
      </c>
      <c r="E2792" s="22" t="s">
        <v>96</v>
      </c>
      <c r="F2792" s="23" t="n">
        <v>10420</v>
      </c>
      <c r="G2792" s="23" t="n">
        <v>29135</v>
      </c>
      <c r="H2792" s="24" t="n">
        <v>61068.87</v>
      </c>
    </row>
    <row r="2793" ht="14.5" customHeight="1">
      <c r="A2793" s="22" t="s">
        <v>59</v>
      </c>
      <c r="B2793" s="22" t="s">
        <v>227</v>
      </c>
      <c r="C2793" s="22" t="s">
        <v>228</v>
      </c>
      <c r="D2793" s="22" t="s">
        <v>47</v>
      </c>
      <c r="E2793" s="22" t="s">
        <v>97</v>
      </c>
      <c r="F2793" s="23" t="n">
        <v>0</v>
      </c>
      <c r="G2793" s="23" t="n">
        <v>1306</v>
      </c>
      <c r="H2793" s="24" t="n">
        <v>2161.66</v>
      </c>
    </row>
    <row r="2794" ht="14.5" customHeight="1">
      <c r="A2794" s="22" t="s">
        <v>59</v>
      </c>
      <c r="B2794" s="22" t="s">
        <v>227</v>
      </c>
      <c r="C2794" s="22" t="s">
        <v>228</v>
      </c>
      <c r="D2794" s="22" t="s">
        <v>48</v>
      </c>
      <c r="E2794" s="22" t="s">
        <v>96</v>
      </c>
      <c r="F2794" s="23" t="n">
        <v>13202</v>
      </c>
      <c r="G2794" s="23" t="n">
        <v>42317</v>
      </c>
      <c r="H2794" s="24" t="n">
        <v>240035.65</v>
      </c>
    </row>
    <row r="2795" ht="14.5" customHeight="1">
      <c r="A2795" s="22" t="s">
        <v>59</v>
      </c>
      <c r="B2795" s="22" t="s">
        <v>227</v>
      </c>
      <c r="C2795" s="22" t="s">
        <v>228</v>
      </c>
      <c r="D2795" s="22" t="s">
        <v>48</v>
      </c>
      <c r="E2795" s="22" t="s">
        <v>97</v>
      </c>
      <c r="F2795" s="23" t="n">
        <v>0</v>
      </c>
      <c r="G2795" s="23" t="n">
        <v>1171</v>
      </c>
      <c r="H2795" s="24" t="n">
        <v>8692.85</v>
      </c>
    </row>
    <row r="2796" ht="14.5" customHeight="1">
      <c r="A2796" s="22" t="s">
        <v>59</v>
      </c>
      <c r="B2796" s="22" t="s">
        <v>227</v>
      </c>
      <c r="C2796" s="22" t="s">
        <v>228</v>
      </c>
      <c r="D2796" s="22" t="s">
        <v>49</v>
      </c>
      <c r="E2796" s="22" t="s">
        <v>96</v>
      </c>
      <c r="F2796" s="23" t="n">
        <v>50520</v>
      </c>
      <c r="G2796" s="23" t="n">
        <v>135960</v>
      </c>
      <c r="H2796" s="24" t="n">
        <v>948719.15</v>
      </c>
    </row>
    <row r="2797" ht="14.5" customHeight="1">
      <c r="A2797" s="22" t="s">
        <v>59</v>
      </c>
      <c r="B2797" s="22" t="s">
        <v>227</v>
      </c>
      <c r="C2797" s="22" t="s">
        <v>228</v>
      </c>
      <c r="D2797" s="22" t="s">
        <v>49</v>
      </c>
      <c r="E2797" s="22" t="s">
        <v>97</v>
      </c>
      <c r="F2797" s="23" t="n">
        <v>0</v>
      </c>
      <c r="G2797" s="23" t="n">
        <v>6062</v>
      </c>
      <c r="H2797" s="24" t="n">
        <v>54679.46</v>
      </c>
    </row>
    <row r="2798" ht="14.5" customHeight="1">
      <c r="A2798" s="22" t="s">
        <v>59</v>
      </c>
      <c r="B2798" s="22" t="s">
        <v>227</v>
      </c>
      <c r="C2798" s="22" t="s">
        <v>228</v>
      </c>
      <c r="D2798" s="22" t="s">
        <v>50</v>
      </c>
      <c r="E2798" s="22" t="s">
        <v>96</v>
      </c>
      <c r="F2798" s="23" t="n">
        <v>8050</v>
      </c>
      <c r="G2798" s="23" t="n">
        <v>22836</v>
      </c>
      <c r="H2798" s="24" t="n">
        <v>14267.81</v>
      </c>
    </row>
    <row r="2799" ht="14.5" customHeight="1">
      <c r="A2799" s="22" t="s">
        <v>59</v>
      </c>
      <c r="B2799" s="22" t="s">
        <v>227</v>
      </c>
      <c r="C2799" s="22" t="s">
        <v>228</v>
      </c>
      <c r="D2799" s="22" t="s">
        <v>50</v>
      </c>
      <c r="E2799" s="22" t="s">
        <v>97</v>
      </c>
      <c r="F2799" s="23" t="n">
        <v>0</v>
      </c>
      <c r="G2799" s="23" t="n">
        <v>679</v>
      </c>
      <c r="H2799" s="24" t="n">
        <v>430.17</v>
      </c>
    </row>
    <row r="2800" ht="14.5" customHeight="1">
      <c r="A2800" s="22" t="s">
        <v>59</v>
      </c>
      <c r="B2800" s="22" t="s">
        <v>229</v>
      </c>
      <c r="C2800" s="22" t="s">
        <v>230</v>
      </c>
      <c r="D2800" s="22" t="s">
        <v>47</v>
      </c>
      <c r="E2800" s="22" t="s">
        <v>96</v>
      </c>
      <c r="F2800" s="23" t="n">
        <v>18097</v>
      </c>
      <c r="G2800" s="23" t="n">
        <v>51234</v>
      </c>
      <c r="H2800" s="24" t="n">
        <v>133853.84</v>
      </c>
    </row>
    <row r="2801" ht="14.5" customHeight="1">
      <c r="A2801" s="22" t="s">
        <v>59</v>
      </c>
      <c r="B2801" s="22" t="s">
        <v>229</v>
      </c>
      <c r="C2801" s="22" t="s">
        <v>230</v>
      </c>
      <c r="D2801" s="22" t="s">
        <v>47</v>
      </c>
      <c r="E2801" s="22" t="s">
        <v>97</v>
      </c>
      <c r="F2801" s="23" t="n">
        <v>0</v>
      </c>
      <c r="G2801" s="23" t="n">
        <v>1898</v>
      </c>
      <c r="H2801" s="24" t="n">
        <v>6464.04</v>
      </c>
    </row>
    <row r="2802" ht="14.5" customHeight="1">
      <c r="A2802" s="22" t="s">
        <v>59</v>
      </c>
      <c r="B2802" s="22" t="s">
        <v>229</v>
      </c>
      <c r="C2802" s="22" t="s">
        <v>230</v>
      </c>
      <c r="D2802" s="22" t="s">
        <v>48</v>
      </c>
      <c r="E2802" s="22" t="s">
        <v>96</v>
      </c>
      <c r="F2802" s="23" t="n">
        <v>32151</v>
      </c>
      <c r="G2802" s="23" t="n">
        <v>107922</v>
      </c>
      <c r="H2802" s="24" t="n">
        <v>625558.67</v>
      </c>
    </row>
    <row r="2803" ht="14.5" customHeight="1">
      <c r="A2803" s="22" t="s">
        <v>59</v>
      </c>
      <c r="B2803" s="22" t="s">
        <v>229</v>
      </c>
      <c r="C2803" s="22" t="s">
        <v>230</v>
      </c>
      <c r="D2803" s="22" t="s">
        <v>48</v>
      </c>
      <c r="E2803" s="22" t="s">
        <v>97</v>
      </c>
      <c r="F2803" s="23" t="n">
        <v>0</v>
      </c>
      <c r="G2803" s="23" t="n">
        <v>2276</v>
      </c>
      <c r="H2803" s="24" t="n">
        <v>13200.8</v>
      </c>
    </row>
    <row r="2804" ht="14.5" customHeight="1">
      <c r="A2804" s="22" t="s">
        <v>59</v>
      </c>
      <c r="B2804" s="22" t="s">
        <v>229</v>
      </c>
      <c r="C2804" s="22" t="s">
        <v>230</v>
      </c>
      <c r="D2804" s="22" t="s">
        <v>49</v>
      </c>
      <c r="E2804" s="22" t="s">
        <v>96</v>
      </c>
      <c r="F2804" s="23" t="n">
        <v>123467</v>
      </c>
      <c r="G2804" s="23" t="n">
        <v>369177</v>
      </c>
      <c r="H2804" s="24" t="n">
        <v>2990653.76</v>
      </c>
    </row>
    <row r="2805" ht="14.5" customHeight="1">
      <c r="A2805" s="22" t="s">
        <v>59</v>
      </c>
      <c r="B2805" s="22" t="s">
        <v>229</v>
      </c>
      <c r="C2805" s="22" t="s">
        <v>230</v>
      </c>
      <c r="D2805" s="22" t="s">
        <v>49</v>
      </c>
      <c r="E2805" s="22" t="s">
        <v>97</v>
      </c>
      <c r="F2805" s="23" t="n">
        <v>0</v>
      </c>
      <c r="G2805" s="23" t="n">
        <v>12516</v>
      </c>
      <c r="H2805" s="24" t="n">
        <v>128304.23</v>
      </c>
    </row>
    <row r="2806" ht="14.5" customHeight="1">
      <c r="A2806" s="22" t="s">
        <v>59</v>
      </c>
      <c r="B2806" s="22" t="s">
        <v>229</v>
      </c>
      <c r="C2806" s="22" t="s">
        <v>230</v>
      </c>
      <c r="D2806" s="22" t="s">
        <v>50</v>
      </c>
      <c r="E2806" s="22" t="s">
        <v>96</v>
      </c>
      <c r="F2806" s="23" t="n">
        <v>13220</v>
      </c>
      <c r="G2806" s="23" t="n">
        <v>37392</v>
      </c>
      <c r="H2806" s="24" t="n">
        <v>25049.06</v>
      </c>
    </row>
    <row r="2807" ht="14.5" customHeight="1">
      <c r="A2807" s="22" t="s">
        <v>59</v>
      </c>
      <c r="B2807" s="22" t="s">
        <v>229</v>
      </c>
      <c r="C2807" s="22" t="s">
        <v>230</v>
      </c>
      <c r="D2807" s="22" t="s">
        <v>50</v>
      </c>
      <c r="E2807" s="22" t="s">
        <v>97</v>
      </c>
      <c r="F2807" s="23" t="n">
        <v>0</v>
      </c>
      <c r="G2807" s="23" t="n">
        <v>859</v>
      </c>
      <c r="H2807" s="24" t="n">
        <v>650.67</v>
      </c>
    </row>
    <row r="2808" ht="14.5" customHeight="1">
      <c r="A2808" s="22" t="s">
        <v>59</v>
      </c>
      <c r="B2808" s="22" t="s">
        <v>231</v>
      </c>
      <c r="C2808" s="22" t="s">
        <v>232</v>
      </c>
      <c r="D2808" s="22" t="s">
        <v>47</v>
      </c>
      <c r="E2808" s="22" t="s">
        <v>96</v>
      </c>
      <c r="F2808" s="23" t="n">
        <v>21366</v>
      </c>
      <c r="G2808" s="23" t="n">
        <v>54060</v>
      </c>
      <c r="H2808" s="24" t="n">
        <v>139254.97</v>
      </c>
    </row>
    <row r="2809" ht="14.5" customHeight="1">
      <c r="A2809" s="22" t="s">
        <v>59</v>
      </c>
      <c r="B2809" s="22" t="s">
        <v>231</v>
      </c>
      <c r="C2809" s="22" t="s">
        <v>232</v>
      </c>
      <c r="D2809" s="22" t="s">
        <v>47</v>
      </c>
      <c r="E2809" s="22" t="s">
        <v>97</v>
      </c>
      <c r="F2809" s="23" t="n">
        <v>0</v>
      </c>
      <c r="G2809" s="23" t="n">
        <v>2866</v>
      </c>
      <c r="H2809" s="24" t="n">
        <v>6259.8</v>
      </c>
    </row>
    <row r="2810" ht="14.5" customHeight="1">
      <c r="A2810" s="22" t="s">
        <v>59</v>
      </c>
      <c r="B2810" s="22" t="s">
        <v>231</v>
      </c>
      <c r="C2810" s="22" t="s">
        <v>232</v>
      </c>
      <c r="D2810" s="22" t="s">
        <v>48</v>
      </c>
      <c r="E2810" s="22" t="s">
        <v>96</v>
      </c>
      <c r="F2810" s="23" t="n">
        <v>36648</v>
      </c>
      <c r="G2810" s="23" t="n">
        <v>114852</v>
      </c>
      <c r="H2810" s="24" t="n">
        <v>683147.29</v>
      </c>
    </row>
    <row r="2811" ht="14.5" customHeight="1">
      <c r="A2811" s="22" t="s">
        <v>59</v>
      </c>
      <c r="B2811" s="22" t="s">
        <v>231</v>
      </c>
      <c r="C2811" s="22" t="s">
        <v>232</v>
      </c>
      <c r="D2811" s="22" t="s">
        <v>48</v>
      </c>
      <c r="E2811" s="22" t="s">
        <v>97</v>
      </c>
      <c r="F2811" s="23" t="n">
        <v>0</v>
      </c>
      <c r="G2811" s="23" t="n">
        <v>3344</v>
      </c>
      <c r="H2811" s="24" t="n">
        <v>21707.5</v>
      </c>
    </row>
    <row r="2812" ht="14.5" customHeight="1">
      <c r="A2812" s="22" t="s">
        <v>59</v>
      </c>
      <c r="B2812" s="22" t="s">
        <v>231</v>
      </c>
      <c r="C2812" s="22" t="s">
        <v>232</v>
      </c>
      <c r="D2812" s="22" t="s">
        <v>49</v>
      </c>
      <c r="E2812" s="22" t="s">
        <v>96</v>
      </c>
      <c r="F2812" s="23" t="n">
        <v>114742</v>
      </c>
      <c r="G2812" s="23" t="n">
        <v>319668</v>
      </c>
      <c r="H2812" s="24" t="n">
        <v>2662737.95</v>
      </c>
    </row>
    <row r="2813" ht="14.5" customHeight="1">
      <c r="A2813" s="22" t="s">
        <v>59</v>
      </c>
      <c r="B2813" s="22" t="s">
        <v>231</v>
      </c>
      <c r="C2813" s="22" t="s">
        <v>232</v>
      </c>
      <c r="D2813" s="22" t="s">
        <v>49</v>
      </c>
      <c r="E2813" s="22" t="s">
        <v>97</v>
      </c>
      <c r="F2813" s="23" t="n">
        <v>0</v>
      </c>
      <c r="G2813" s="23" t="n">
        <v>15290</v>
      </c>
      <c r="H2813" s="24" t="n">
        <v>151429.47</v>
      </c>
    </row>
    <row r="2814" ht="14.5" customHeight="1">
      <c r="A2814" s="22" t="s">
        <v>59</v>
      </c>
      <c r="B2814" s="22" t="s">
        <v>231</v>
      </c>
      <c r="C2814" s="22" t="s">
        <v>232</v>
      </c>
      <c r="D2814" s="22" t="s">
        <v>50</v>
      </c>
      <c r="E2814" s="22" t="s">
        <v>96</v>
      </c>
      <c r="F2814" s="23" t="n">
        <v>17884</v>
      </c>
      <c r="G2814" s="23" t="n">
        <v>49383</v>
      </c>
      <c r="H2814" s="24" t="n">
        <v>32893.33</v>
      </c>
    </row>
    <row r="2815" ht="14.5" customHeight="1">
      <c r="A2815" s="22" t="s">
        <v>59</v>
      </c>
      <c r="B2815" s="22" t="s">
        <v>231</v>
      </c>
      <c r="C2815" s="22" t="s">
        <v>232</v>
      </c>
      <c r="D2815" s="22" t="s">
        <v>50</v>
      </c>
      <c r="E2815" s="22" t="s">
        <v>97</v>
      </c>
      <c r="F2815" s="23" t="n">
        <v>0</v>
      </c>
      <c r="G2815" s="23" t="n">
        <v>1972</v>
      </c>
      <c r="H2815" s="24" t="n">
        <v>1168.89</v>
      </c>
    </row>
    <row r="2816" ht="14.5" customHeight="1">
      <c r="A2816" s="22" t="s">
        <v>59</v>
      </c>
      <c r="B2816" s="22" t="s">
        <v>233</v>
      </c>
      <c r="C2816" s="22" t="s">
        <v>234</v>
      </c>
      <c r="D2816" s="22" t="s">
        <v>47</v>
      </c>
      <c r="E2816" s="22" t="s">
        <v>96</v>
      </c>
      <c r="F2816" s="23" t="n">
        <v>18971</v>
      </c>
      <c r="G2816" s="23" t="n">
        <v>59020</v>
      </c>
      <c r="H2816" s="24" t="n">
        <v>198684.11</v>
      </c>
    </row>
    <row r="2817" ht="14.5" customHeight="1">
      <c r="A2817" s="22" t="s">
        <v>59</v>
      </c>
      <c r="B2817" s="22" t="s">
        <v>233</v>
      </c>
      <c r="C2817" s="22" t="s">
        <v>234</v>
      </c>
      <c r="D2817" s="22" t="s">
        <v>47</v>
      </c>
      <c r="E2817" s="22" t="s">
        <v>97</v>
      </c>
      <c r="F2817" s="23" t="n">
        <v>0</v>
      </c>
      <c r="G2817" s="23" t="n">
        <v>2077</v>
      </c>
      <c r="H2817" s="24" t="n">
        <v>9034.72</v>
      </c>
    </row>
    <row r="2818" ht="14.5" customHeight="1">
      <c r="A2818" s="22" t="s">
        <v>59</v>
      </c>
      <c r="B2818" s="22" t="s">
        <v>233</v>
      </c>
      <c r="C2818" s="22" t="s">
        <v>234</v>
      </c>
      <c r="D2818" s="22" t="s">
        <v>48</v>
      </c>
      <c r="E2818" s="22" t="s">
        <v>96</v>
      </c>
      <c r="F2818" s="23" t="n">
        <v>44956</v>
      </c>
      <c r="G2818" s="23" t="n">
        <v>142608</v>
      </c>
      <c r="H2818" s="24" t="n">
        <v>745787.31</v>
      </c>
    </row>
    <row r="2819" ht="14.5" customHeight="1">
      <c r="A2819" s="22" t="s">
        <v>59</v>
      </c>
      <c r="B2819" s="22" t="s">
        <v>233</v>
      </c>
      <c r="C2819" s="22" t="s">
        <v>234</v>
      </c>
      <c r="D2819" s="22" t="s">
        <v>48</v>
      </c>
      <c r="E2819" s="22" t="s">
        <v>97</v>
      </c>
      <c r="F2819" s="23" t="n">
        <v>0</v>
      </c>
      <c r="G2819" s="23" t="n">
        <v>1467</v>
      </c>
      <c r="H2819" s="24" t="n">
        <v>8372.17</v>
      </c>
    </row>
    <row r="2820" ht="14.5" customHeight="1">
      <c r="A2820" s="22" t="s">
        <v>59</v>
      </c>
      <c r="B2820" s="22" t="s">
        <v>233</v>
      </c>
      <c r="C2820" s="22" t="s">
        <v>234</v>
      </c>
      <c r="D2820" s="22" t="s">
        <v>49</v>
      </c>
      <c r="E2820" s="22" t="s">
        <v>96</v>
      </c>
      <c r="F2820" s="23" t="n">
        <v>135430</v>
      </c>
      <c r="G2820" s="23" t="n">
        <v>407831</v>
      </c>
      <c r="H2820" s="24" t="n">
        <v>2934262.68</v>
      </c>
    </row>
    <row r="2821" ht="14.5" customHeight="1">
      <c r="A2821" s="22" t="s">
        <v>59</v>
      </c>
      <c r="B2821" s="22" t="s">
        <v>233</v>
      </c>
      <c r="C2821" s="22" t="s">
        <v>234</v>
      </c>
      <c r="D2821" s="22" t="s">
        <v>49</v>
      </c>
      <c r="E2821" s="22" t="s">
        <v>97</v>
      </c>
      <c r="F2821" s="23" t="n">
        <v>0</v>
      </c>
      <c r="G2821" s="23" t="n">
        <v>9386</v>
      </c>
      <c r="H2821" s="24" t="n">
        <v>99699.99</v>
      </c>
    </row>
    <row r="2822" ht="14.5" customHeight="1">
      <c r="A2822" s="22" t="s">
        <v>59</v>
      </c>
      <c r="B2822" s="22" t="s">
        <v>233</v>
      </c>
      <c r="C2822" s="22" t="s">
        <v>234</v>
      </c>
      <c r="D2822" s="22" t="s">
        <v>50</v>
      </c>
      <c r="E2822" s="22" t="s">
        <v>96</v>
      </c>
      <c r="F2822" s="23" t="n">
        <v>12296</v>
      </c>
      <c r="G2822" s="23" t="n">
        <v>34501</v>
      </c>
      <c r="H2822" s="24" t="n">
        <v>20604.9</v>
      </c>
    </row>
    <row r="2823" ht="14.5" customHeight="1">
      <c r="A2823" s="22" t="s">
        <v>59</v>
      </c>
      <c r="B2823" s="22" t="s">
        <v>233</v>
      </c>
      <c r="C2823" s="22" t="s">
        <v>234</v>
      </c>
      <c r="D2823" s="22" t="s">
        <v>50</v>
      </c>
      <c r="E2823" s="22" t="s">
        <v>97</v>
      </c>
      <c r="F2823" s="23" t="n">
        <v>0</v>
      </c>
      <c r="G2823" s="23" t="n">
        <v>945</v>
      </c>
      <c r="H2823" s="24" t="n">
        <v>380.12</v>
      </c>
    </row>
    <row r="2824" ht="14.5" customHeight="1">
      <c r="A2824" s="22" t="s">
        <v>59</v>
      </c>
      <c r="B2824" s="22" t="s">
        <v>235</v>
      </c>
      <c r="C2824" s="22" t="s">
        <v>236</v>
      </c>
      <c r="D2824" s="22" t="s">
        <v>47</v>
      </c>
      <c r="E2824" s="22" t="s">
        <v>96</v>
      </c>
      <c r="F2824" s="23" t="n">
        <v>11961</v>
      </c>
      <c r="G2824" s="23" t="n">
        <v>34600</v>
      </c>
      <c r="H2824" s="24" t="n">
        <v>89534.5</v>
      </c>
    </row>
    <row r="2825" ht="14.5" customHeight="1">
      <c r="A2825" s="22" t="s">
        <v>59</v>
      </c>
      <c r="B2825" s="22" t="s">
        <v>235</v>
      </c>
      <c r="C2825" s="22" t="s">
        <v>236</v>
      </c>
      <c r="D2825" s="22" t="s">
        <v>47</v>
      </c>
      <c r="E2825" s="22" t="s">
        <v>97</v>
      </c>
      <c r="F2825" s="23" t="n">
        <v>0</v>
      </c>
      <c r="G2825" s="23" t="n">
        <v>2557</v>
      </c>
      <c r="H2825" s="24" t="n">
        <v>9232.79</v>
      </c>
    </row>
    <row r="2826" ht="14.5" customHeight="1">
      <c r="A2826" s="22" t="s">
        <v>59</v>
      </c>
      <c r="B2826" s="22" t="s">
        <v>235</v>
      </c>
      <c r="C2826" s="22" t="s">
        <v>236</v>
      </c>
      <c r="D2826" s="22" t="s">
        <v>48</v>
      </c>
      <c r="E2826" s="22" t="s">
        <v>96</v>
      </c>
      <c r="F2826" s="23" t="n">
        <v>17118</v>
      </c>
      <c r="G2826" s="23" t="n">
        <v>53526</v>
      </c>
      <c r="H2826" s="24" t="n">
        <v>325473.28</v>
      </c>
    </row>
    <row r="2827" ht="14.5" customHeight="1">
      <c r="A2827" s="22" t="s">
        <v>59</v>
      </c>
      <c r="B2827" s="22" t="s">
        <v>235</v>
      </c>
      <c r="C2827" s="22" t="s">
        <v>236</v>
      </c>
      <c r="D2827" s="22" t="s">
        <v>48</v>
      </c>
      <c r="E2827" s="22" t="s">
        <v>97</v>
      </c>
      <c r="F2827" s="23" t="n">
        <v>0</v>
      </c>
      <c r="G2827" s="23" t="n">
        <v>1931</v>
      </c>
      <c r="H2827" s="24" t="n">
        <v>12500.25</v>
      </c>
    </row>
    <row r="2828" ht="14.5" customHeight="1">
      <c r="A2828" s="22" t="s">
        <v>59</v>
      </c>
      <c r="B2828" s="22" t="s">
        <v>235</v>
      </c>
      <c r="C2828" s="22" t="s">
        <v>236</v>
      </c>
      <c r="D2828" s="22" t="s">
        <v>49</v>
      </c>
      <c r="E2828" s="22" t="s">
        <v>96</v>
      </c>
      <c r="F2828" s="23" t="n">
        <v>58195</v>
      </c>
      <c r="G2828" s="23" t="n">
        <v>154971</v>
      </c>
      <c r="H2828" s="24" t="n">
        <v>1112835.48</v>
      </c>
    </row>
    <row r="2829" ht="14.5" customHeight="1">
      <c r="A2829" s="22" t="s">
        <v>59</v>
      </c>
      <c r="B2829" s="22" t="s">
        <v>235</v>
      </c>
      <c r="C2829" s="22" t="s">
        <v>236</v>
      </c>
      <c r="D2829" s="22" t="s">
        <v>49</v>
      </c>
      <c r="E2829" s="22" t="s">
        <v>97</v>
      </c>
      <c r="F2829" s="23" t="n">
        <v>0</v>
      </c>
      <c r="G2829" s="23" t="n">
        <v>11402</v>
      </c>
      <c r="H2829" s="24" t="n">
        <v>112666.54</v>
      </c>
    </row>
    <row r="2830" ht="14.5" customHeight="1">
      <c r="A2830" s="22" t="s">
        <v>59</v>
      </c>
      <c r="B2830" s="22" t="s">
        <v>235</v>
      </c>
      <c r="C2830" s="22" t="s">
        <v>236</v>
      </c>
      <c r="D2830" s="22" t="s">
        <v>50</v>
      </c>
      <c r="E2830" s="22" t="s">
        <v>96</v>
      </c>
      <c r="F2830" s="23" t="n">
        <v>9480</v>
      </c>
      <c r="G2830" s="23" t="n">
        <v>26757</v>
      </c>
      <c r="H2830" s="24" t="n">
        <v>17793.88</v>
      </c>
    </row>
    <row r="2831" ht="14.5" customHeight="1">
      <c r="A2831" s="22" t="s">
        <v>59</v>
      </c>
      <c r="B2831" s="22" t="s">
        <v>235</v>
      </c>
      <c r="C2831" s="22" t="s">
        <v>236</v>
      </c>
      <c r="D2831" s="22" t="s">
        <v>50</v>
      </c>
      <c r="E2831" s="22" t="s">
        <v>97</v>
      </c>
      <c r="F2831" s="23" t="n">
        <v>0</v>
      </c>
      <c r="G2831" s="23" t="n">
        <v>1427</v>
      </c>
      <c r="H2831" s="24" t="n">
        <v>768.6</v>
      </c>
    </row>
    <row r="2832" ht="14.5" customHeight="1">
      <c r="A2832" s="22" t="s">
        <v>59</v>
      </c>
      <c r="B2832" s="22" t="s">
        <v>237</v>
      </c>
      <c r="C2832" s="22" t="s">
        <v>238</v>
      </c>
      <c r="D2832" s="22" t="s">
        <v>47</v>
      </c>
      <c r="E2832" s="22" t="s">
        <v>96</v>
      </c>
      <c r="F2832" s="23" t="n">
        <v>11671</v>
      </c>
      <c r="G2832" s="23" t="n">
        <v>35708</v>
      </c>
      <c r="H2832" s="24" t="n">
        <v>87181.66</v>
      </c>
    </row>
    <row r="2833" ht="14.5" customHeight="1">
      <c r="A2833" s="22" t="s">
        <v>59</v>
      </c>
      <c r="B2833" s="22" t="s">
        <v>237</v>
      </c>
      <c r="C2833" s="22" t="s">
        <v>238</v>
      </c>
      <c r="D2833" s="22" t="s">
        <v>47</v>
      </c>
      <c r="E2833" s="22" t="s">
        <v>97</v>
      </c>
      <c r="F2833" s="23" t="n">
        <v>0</v>
      </c>
      <c r="G2833" s="23" t="n">
        <v>1103</v>
      </c>
      <c r="H2833" s="24" t="n">
        <v>3942.79</v>
      </c>
    </row>
    <row r="2834" ht="14.5" customHeight="1">
      <c r="A2834" s="22" t="s">
        <v>59</v>
      </c>
      <c r="B2834" s="22" t="s">
        <v>237</v>
      </c>
      <c r="C2834" s="22" t="s">
        <v>238</v>
      </c>
      <c r="D2834" s="22" t="s">
        <v>48</v>
      </c>
      <c r="E2834" s="22" t="s">
        <v>96</v>
      </c>
      <c r="F2834" s="23" t="n">
        <v>20882</v>
      </c>
      <c r="G2834" s="23" t="n">
        <v>76859</v>
      </c>
      <c r="H2834" s="24" t="n">
        <v>407400.01</v>
      </c>
    </row>
    <row r="2835" ht="14.5" customHeight="1">
      <c r="A2835" s="22" t="s">
        <v>59</v>
      </c>
      <c r="B2835" s="22" t="s">
        <v>237</v>
      </c>
      <c r="C2835" s="22" t="s">
        <v>238</v>
      </c>
      <c r="D2835" s="22" t="s">
        <v>48</v>
      </c>
      <c r="E2835" s="22" t="s">
        <v>97</v>
      </c>
      <c r="F2835" s="23" t="n">
        <v>0</v>
      </c>
      <c r="G2835" s="23" t="n">
        <v>1702</v>
      </c>
      <c r="H2835" s="24" t="n">
        <v>11344.29</v>
      </c>
    </row>
    <row r="2836" ht="14.5" customHeight="1">
      <c r="A2836" s="22" t="s">
        <v>59</v>
      </c>
      <c r="B2836" s="22" t="s">
        <v>237</v>
      </c>
      <c r="C2836" s="22" t="s">
        <v>238</v>
      </c>
      <c r="D2836" s="22" t="s">
        <v>49</v>
      </c>
      <c r="E2836" s="22" t="s">
        <v>96</v>
      </c>
      <c r="F2836" s="23" t="n">
        <v>64621</v>
      </c>
      <c r="G2836" s="23" t="n">
        <v>196246</v>
      </c>
      <c r="H2836" s="24" t="n">
        <v>1632668.86</v>
      </c>
    </row>
    <row r="2837" ht="14.5" customHeight="1">
      <c r="A2837" s="22" t="s">
        <v>59</v>
      </c>
      <c r="B2837" s="22" t="s">
        <v>237</v>
      </c>
      <c r="C2837" s="22" t="s">
        <v>238</v>
      </c>
      <c r="D2837" s="22" t="s">
        <v>49</v>
      </c>
      <c r="E2837" s="22" t="s">
        <v>97</v>
      </c>
      <c r="F2837" s="23" t="n">
        <v>0</v>
      </c>
      <c r="G2837" s="23" t="n">
        <v>7036</v>
      </c>
      <c r="H2837" s="24" t="n">
        <v>84522.36</v>
      </c>
    </row>
    <row r="2838" ht="14.5" customHeight="1">
      <c r="A2838" s="22" t="s">
        <v>59</v>
      </c>
      <c r="B2838" s="22" t="s">
        <v>237</v>
      </c>
      <c r="C2838" s="22" t="s">
        <v>238</v>
      </c>
      <c r="D2838" s="22" t="s">
        <v>50</v>
      </c>
      <c r="E2838" s="22" t="s">
        <v>96</v>
      </c>
      <c r="F2838" s="23" t="n">
        <v>9747</v>
      </c>
      <c r="G2838" s="23" t="n">
        <v>32632</v>
      </c>
      <c r="H2838" s="24" t="n">
        <v>21974.04</v>
      </c>
    </row>
    <row r="2839" ht="14.5" customHeight="1">
      <c r="A2839" s="22" t="s">
        <v>59</v>
      </c>
      <c r="B2839" s="22" t="s">
        <v>237</v>
      </c>
      <c r="C2839" s="22" t="s">
        <v>238</v>
      </c>
      <c r="D2839" s="22" t="s">
        <v>50</v>
      </c>
      <c r="E2839" s="22" t="s">
        <v>97</v>
      </c>
      <c r="F2839" s="23" t="n">
        <v>0</v>
      </c>
      <c r="G2839" s="23" t="n">
        <v>858</v>
      </c>
      <c r="H2839" s="24" t="n">
        <v>484.35</v>
      </c>
    </row>
    <row r="2840" ht="14.5" customHeight="1">
      <c r="A2840" s="22" t="s">
        <v>59</v>
      </c>
      <c r="B2840" s="22" t="s">
        <v>239</v>
      </c>
      <c r="C2840" s="22" t="s">
        <v>240</v>
      </c>
      <c r="D2840" s="22" t="s">
        <v>47</v>
      </c>
      <c r="E2840" s="22" t="s">
        <v>96</v>
      </c>
      <c r="F2840" s="23" t="n">
        <v>23566</v>
      </c>
      <c r="G2840" s="23" t="n">
        <v>78530</v>
      </c>
      <c r="H2840" s="24" t="n">
        <v>161131.45</v>
      </c>
    </row>
    <row r="2841" ht="14.5" customHeight="1">
      <c r="A2841" s="22" t="s">
        <v>59</v>
      </c>
      <c r="B2841" s="22" t="s">
        <v>239</v>
      </c>
      <c r="C2841" s="22" t="s">
        <v>240</v>
      </c>
      <c r="D2841" s="22" t="s">
        <v>47</v>
      </c>
      <c r="E2841" s="22" t="s">
        <v>97</v>
      </c>
      <c r="F2841" s="23" t="n">
        <v>0</v>
      </c>
      <c r="G2841" s="23" t="n">
        <v>2421</v>
      </c>
      <c r="H2841" s="24" t="n">
        <v>6798.94</v>
      </c>
    </row>
    <row r="2842" ht="14.5" customHeight="1">
      <c r="A2842" s="22" t="s">
        <v>59</v>
      </c>
      <c r="B2842" s="22" t="s">
        <v>239</v>
      </c>
      <c r="C2842" s="22" t="s">
        <v>240</v>
      </c>
      <c r="D2842" s="22" t="s">
        <v>48</v>
      </c>
      <c r="E2842" s="22" t="s">
        <v>96</v>
      </c>
      <c r="F2842" s="23" t="n">
        <v>41290</v>
      </c>
      <c r="G2842" s="23" t="n">
        <v>138837</v>
      </c>
      <c r="H2842" s="24" t="n">
        <v>762986.07</v>
      </c>
    </row>
    <row r="2843" ht="14.5" customHeight="1">
      <c r="A2843" s="22" t="s">
        <v>59</v>
      </c>
      <c r="B2843" s="22" t="s">
        <v>239</v>
      </c>
      <c r="C2843" s="22" t="s">
        <v>240</v>
      </c>
      <c r="D2843" s="22" t="s">
        <v>48</v>
      </c>
      <c r="E2843" s="22" t="s">
        <v>97</v>
      </c>
      <c r="F2843" s="23" t="n">
        <v>0</v>
      </c>
      <c r="G2843" s="23" t="n">
        <v>2311</v>
      </c>
      <c r="H2843" s="24" t="n">
        <v>13510.25</v>
      </c>
    </row>
    <row r="2844" ht="14.5" customHeight="1">
      <c r="A2844" s="22" t="s">
        <v>59</v>
      </c>
      <c r="B2844" s="22" t="s">
        <v>239</v>
      </c>
      <c r="C2844" s="22" t="s">
        <v>240</v>
      </c>
      <c r="D2844" s="22" t="s">
        <v>49</v>
      </c>
      <c r="E2844" s="22" t="s">
        <v>96</v>
      </c>
      <c r="F2844" s="23" t="n">
        <v>110508</v>
      </c>
      <c r="G2844" s="23" t="n">
        <v>323064</v>
      </c>
      <c r="H2844" s="24" t="n">
        <v>2658330.35</v>
      </c>
    </row>
    <row r="2845" ht="14.5" customHeight="1">
      <c r="A2845" s="22" t="s">
        <v>59</v>
      </c>
      <c r="B2845" s="22" t="s">
        <v>239</v>
      </c>
      <c r="C2845" s="22" t="s">
        <v>240</v>
      </c>
      <c r="D2845" s="22" t="s">
        <v>49</v>
      </c>
      <c r="E2845" s="22" t="s">
        <v>97</v>
      </c>
      <c r="F2845" s="23" t="n">
        <v>0</v>
      </c>
      <c r="G2845" s="23" t="n">
        <v>11585</v>
      </c>
      <c r="H2845" s="24" t="n">
        <v>120882.68</v>
      </c>
    </row>
    <row r="2846" ht="14.5" customHeight="1">
      <c r="A2846" s="22" t="s">
        <v>59</v>
      </c>
      <c r="B2846" s="22" t="s">
        <v>239</v>
      </c>
      <c r="C2846" s="22" t="s">
        <v>240</v>
      </c>
      <c r="D2846" s="22" t="s">
        <v>50</v>
      </c>
      <c r="E2846" s="22" t="s">
        <v>96</v>
      </c>
      <c r="F2846" s="23" t="n">
        <v>19959</v>
      </c>
      <c r="G2846" s="23" t="n">
        <v>65189</v>
      </c>
      <c r="H2846" s="24" t="n">
        <v>42438.71</v>
      </c>
    </row>
    <row r="2847" ht="14.5" customHeight="1">
      <c r="A2847" s="22" t="s">
        <v>59</v>
      </c>
      <c r="B2847" s="22" t="s">
        <v>239</v>
      </c>
      <c r="C2847" s="22" t="s">
        <v>240</v>
      </c>
      <c r="D2847" s="22" t="s">
        <v>50</v>
      </c>
      <c r="E2847" s="22" t="s">
        <v>97</v>
      </c>
      <c r="F2847" s="23" t="n">
        <v>0</v>
      </c>
      <c r="G2847" s="23" t="n">
        <v>1243</v>
      </c>
      <c r="H2847" s="24" t="n">
        <v>720.1</v>
      </c>
    </row>
    <row r="2848" ht="14.5" customHeight="1">
      <c r="A2848" s="22" t="s">
        <v>59</v>
      </c>
      <c r="B2848" s="22" t="s">
        <v>241</v>
      </c>
      <c r="C2848" s="22" t="s">
        <v>242</v>
      </c>
      <c r="D2848" s="22" t="s">
        <v>47</v>
      </c>
      <c r="E2848" s="22" t="s">
        <v>96</v>
      </c>
      <c r="F2848" s="23" t="n">
        <v>31593</v>
      </c>
      <c r="G2848" s="23" t="n">
        <v>114925</v>
      </c>
      <c r="H2848" s="24" t="n">
        <v>243861.28</v>
      </c>
    </row>
    <row r="2849" ht="14.5" customHeight="1">
      <c r="A2849" s="22" t="s">
        <v>59</v>
      </c>
      <c r="B2849" s="22" t="s">
        <v>241</v>
      </c>
      <c r="C2849" s="22" t="s">
        <v>242</v>
      </c>
      <c r="D2849" s="22" t="s">
        <v>47</v>
      </c>
      <c r="E2849" s="22" t="s">
        <v>97</v>
      </c>
      <c r="F2849" s="23" t="n">
        <v>0</v>
      </c>
      <c r="G2849" s="23" t="n">
        <v>6058</v>
      </c>
      <c r="H2849" s="24" t="n">
        <v>13166.68</v>
      </c>
    </row>
    <row r="2850" ht="14.5" customHeight="1">
      <c r="A2850" s="22" t="s">
        <v>59</v>
      </c>
      <c r="B2850" s="22" t="s">
        <v>241</v>
      </c>
      <c r="C2850" s="22" t="s">
        <v>242</v>
      </c>
      <c r="D2850" s="22" t="s">
        <v>48</v>
      </c>
      <c r="E2850" s="22" t="s">
        <v>96</v>
      </c>
      <c r="F2850" s="23" t="n">
        <v>84817</v>
      </c>
      <c r="G2850" s="23" t="n">
        <v>346204</v>
      </c>
      <c r="H2850" s="24" t="n">
        <v>1535943.27</v>
      </c>
    </row>
    <row r="2851" ht="14.5" customHeight="1">
      <c r="A2851" s="22" t="s">
        <v>59</v>
      </c>
      <c r="B2851" s="22" t="s">
        <v>241</v>
      </c>
      <c r="C2851" s="22" t="s">
        <v>242</v>
      </c>
      <c r="D2851" s="22" t="s">
        <v>48</v>
      </c>
      <c r="E2851" s="22" t="s">
        <v>97</v>
      </c>
      <c r="F2851" s="23" t="n">
        <v>0</v>
      </c>
      <c r="G2851" s="23" t="n">
        <v>4216</v>
      </c>
      <c r="H2851" s="24" t="n">
        <v>27968.69</v>
      </c>
    </row>
    <row r="2852" ht="14.5" customHeight="1">
      <c r="A2852" s="22" t="s">
        <v>59</v>
      </c>
      <c r="B2852" s="22" t="s">
        <v>241</v>
      </c>
      <c r="C2852" s="22" t="s">
        <v>242</v>
      </c>
      <c r="D2852" s="22" t="s">
        <v>49</v>
      </c>
      <c r="E2852" s="22" t="s">
        <v>96</v>
      </c>
      <c r="F2852" s="23" t="n">
        <v>254522</v>
      </c>
      <c r="G2852" s="23" t="n">
        <v>825119</v>
      </c>
      <c r="H2852" s="24" t="n">
        <v>5124157.07</v>
      </c>
    </row>
    <row r="2853" ht="14.5" customHeight="1">
      <c r="A2853" s="22" t="s">
        <v>59</v>
      </c>
      <c r="B2853" s="22" t="s">
        <v>241</v>
      </c>
      <c r="C2853" s="22" t="s">
        <v>242</v>
      </c>
      <c r="D2853" s="22" t="s">
        <v>49</v>
      </c>
      <c r="E2853" s="22" t="s">
        <v>97</v>
      </c>
      <c r="F2853" s="23" t="n">
        <v>0</v>
      </c>
      <c r="G2853" s="23" t="n">
        <v>23684</v>
      </c>
      <c r="H2853" s="24" t="n">
        <v>213320.61</v>
      </c>
    </row>
    <row r="2854" ht="14.5" customHeight="1">
      <c r="A2854" s="22" t="s">
        <v>59</v>
      </c>
      <c r="B2854" s="22" t="s">
        <v>241</v>
      </c>
      <c r="C2854" s="22" t="s">
        <v>242</v>
      </c>
      <c r="D2854" s="22" t="s">
        <v>50</v>
      </c>
      <c r="E2854" s="22" t="s">
        <v>96</v>
      </c>
      <c r="F2854" s="23" t="n">
        <v>17708</v>
      </c>
      <c r="G2854" s="23" t="n">
        <v>62215</v>
      </c>
      <c r="H2854" s="24" t="n">
        <v>32804.11</v>
      </c>
    </row>
    <row r="2855" ht="14.5" customHeight="1">
      <c r="A2855" s="22" t="s">
        <v>59</v>
      </c>
      <c r="B2855" s="22" t="s">
        <v>241</v>
      </c>
      <c r="C2855" s="22" t="s">
        <v>242</v>
      </c>
      <c r="D2855" s="22" t="s">
        <v>50</v>
      </c>
      <c r="E2855" s="22" t="s">
        <v>97</v>
      </c>
      <c r="F2855" s="23" t="n">
        <v>0</v>
      </c>
      <c r="G2855" s="23" t="n">
        <v>2515</v>
      </c>
      <c r="H2855" s="24" t="n">
        <v>886.44</v>
      </c>
    </row>
    <row r="2856" ht="14.5" customHeight="1">
      <c r="A2856" s="22" t="s">
        <v>59</v>
      </c>
      <c r="B2856" s="22" t="s">
        <v>243</v>
      </c>
      <c r="C2856" s="22" t="s">
        <v>244</v>
      </c>
      <c r="D2856" s="22" t="s">
        <v>47</v>
      </c>
      <c r="E2856" s="22" t="s">
        <v>96</v>
      </c>
      <c r="F2856" s="23" t="n">
        <v>13757</v>
      </c>
      <c r="G2856" s="23" t="n">
        <v>33398</v>
      </c>
      <c r="H2856" s="24" t="n">
        <v>106273.39</v>
      </c>
    </row>
    <row r="2857" ht="14.5" customHeight="1">
      <c r="A2857" s="22" t="s">
        <v>59</v>
      </c>
      <c r="B2857" s="22" t="s">
        <v>243</v>
      </c>
      <c r="C2857" s="22" t="s">
        <v>244</v>
      </c>
      <c r="D2857" s="22" t="s">
        <v>47</v>
      </c>
      <c r="E2857" s="22" t="s">
        <v>97</v>
      </c>
      <c r="F2857" s="23" t="n">
        <v>0</v>
      </c>
      <c r="G2857" s="23" t="n">
        <v>2727</v>
      </c>
      <c r="H2857" s="24" t="n">
        <v>3407.92</v>
      </c>
    </row>
    <row r="2858" ht="14.5" customHeight="1">
      <c r="A2858" s="22" t="s">
        <v>59</v>
      </c>
      <c r="B2858" s="22" t="s">
        <v>243</v>
      </c>
      <c r="C2858" s="22" t="s">
        <v>244</v>
      </c>
      <c r="D2858" s="22" t="s">
        <v>48</v>
      </c>
      <c r="E2858" s="22" t="s">
        <v>96</v>
      </c>
      <c r="F2858" s="23" t="n">
        <v>25299</v>
      </c>
      <c r="G2858" s="23" t="n">
        <v>85308</v>
      </c>
      <c r="H2858" s="24" t="n">
        <v>420093.91</v>
      </c>
    </row>
    <row r="2859" ht="14.5" customHeight="1">
      <c r="A2859" s="22" t="s">
        <v>59</v>
      </c>
      <c r="B2859" s="22" t="s">
        <v>243</v>
      </c>
      <c r="C2859" s="22" t="s">
        <v>244</v>
      </c>
      <c r="D2859" s="22" t="s">
        <v>48</v>
      </c>
      <c r="E2859" s="22" t="s">
        <v>97</v>
      </c>
      <c r="F2859" s="23" t="n">
        <v>0</v>
      </c>
      <c r="G2859" s="23" t="n">
        <v>998</v>
      </c>
      <c r="H2859" s="24" t="n">
        <v>8715.2</v>
      </c>
    </row>
    <row r="2860" ht="14.5" customHeight="1">
      <c r="A2860" s="22" t="s">
        <v>59</v>
      </c>
      <c r="B2860" s="22" t="s">
        <v>243</v>
      </c>
      <c r="C2860" s="22" t="s">
        <v>244</v>
      </c>
      <c r="D2860" s="22" t="s">
        <v>49</v>
      </c>
      <c r="E2860" s="22" t="s">
        <v>96</v>
      </c>
      <c r="F2860" s="23" t="n">
        <v>85413</v>
      </c>
      <c r="G2860" s="23" t="n">
        <v>193868</v>
      </c>
      <c r="H2860" s="24" t="n">
        <v>1650004.06</v>
      </c>
    </row>
    <row r="2861" ht="14.5" customHeight="1">
      <c r="A2861" s="22" t="s">
        <v>59</v>
      </c>
      <c r="B2861" s="22" t="s">
        <v>243</v>
      </c>
      <c r="C2861" s="22" t="s">
        <v>244</v>
      </c>
      <c r="D2861" s="22" t="s">
        <v>49</v>
      </c>
      <c r="E2861" s="22" t="s">
        <v>97</v>
      </c>
      <c r="F2861" s="23" t="n">
        <v>0</v>
      </c>
      <c r="G2861" s="23" t="n">
        <v>7615</v>
      </c>
      <c r="H2861" s="24" t="n">
        <v>159012.68</v>
      </c>
    </row>
    <row r="2862" ht="14.5" customHeight="1">
      <c r="A2862" s="22" t="s">
        <v>59</v>
      </c>
      <c r="B2862" s="22" t="s">
        <v>243</v>
      </c>
      <c r="C2862" s="22" t="s">
        <v>244</v>
      </c>
      <c r="D2862" s="22" t="s">
        <v>50</v>
      </c>
      <c r="E2862" s="22" t="s">
        <v>96</v>
      </c>
      <c r="F2862" s="23" t="n">
        <v>11887</v>
      </c>
      <c r="G2862" s="23" t="n">
        <v>32923</v>
      </c>
      <c r="H2862" s="24" t="n">
        <v>20092.12</v>
      </c>
    </row>
    <row r="2863" ht="14.5" customHeight="1">
      <c r="A2863" s="22" t="s">
        <v>59</v>
      </c>
      <c r="B2863" s="22" t="s">
        <v>243</v>
      </c>
      <c r="C2863" s="22" t="s">
        <v>244</v>
      </c>
      <c r="D2863" s="22" t="s">
        <v>50</v>
      </c>
      <c r="E2863" s="22" t="s">
        <v>97</v>
      </c>
      <c r="F2863" s="23" t="n">
        <v>0</v>
      </c>
      <c r="G2863" s="23" t="n">
        <v>757</v>
      </c>
      <c r="H2863" s="24" t="n">
        <v>438.95</v>
      </c>
    </row>
    <row r="2864" ht="14.5" customHeight="1">
      <c r="A2864" s="22" t="s">
        <v>59</v>
      </c>
      <c r="B2864" s="22" t="s">
        <v>245</v>
      </c>
      <c r="C2864" s="22" t="s">
        <v>246</v>
      </c>
      <c r="D2864" s="22" t="s">
        <v>47</v>
      </c>
      <c r="E2864" s="22" t="s">
        <v>96</v>
      </c>
      <c r="F2864" s="23" t="n">
        <v>8797</v>
      </c>
      <c r="G2864" s="23" t="n">
        <v>27035</v>
      </c>
      <c r="H2864" s="24" t="n">
        <v>56590.54</v>
      </c>
    </row>
    <row r="2865" ht="14.5" customHeight="1">
      <c r="A2865" s="22" t="s">
        <v>59</v>
      </c>
      <c r="B2865" s="22" t="s">
        <v>245</v>
      </c>
      <c r="C2865" s="22" t="s">
        <v>246</v>
      </c>
      <c r="D2865" s="22" t="s">
        <v>47</v>
      </c>
      <c r="E2865" s="22" t="s">
        <v>97</v>
      </c>
      <c r="F2865" s="23" t="n">
        <v>0</v>
      </c>
      <c r="G2865" s="23" t="n">
        <v>1026</v>
      </c>
      <c r="H2865" s="24" t="n">
        <v>3986.46</v>
      </c>
    </row>
    <row r="2866" ht="14.5" customHeight="1">
      <c r="A2866" s="22" t="s">
        <v>59</v>
      </c>
      <c r="B2866" s="22" t="s">
        <v>245</v>
      </c>
      <c r="C2866" s="22" t="s">
        <v>246</v>
      </c>
      <c r="D2866" s="22" t="s">
        <v>48</v>
      </c>
      <c r="E2866" s="22" t="s">
        <v>96</v>
      </c>
      <c r="F2866" s="23" t="n">
        <v>14354</v>
      </c>
      <c r="G2866" s="23" t="n">
        <v>46185</v>
      </c>
      <c r="H2866" s="24" t="n">
        <v>248585.05</v>
      </c>
    </row>
    <row r="2867" ht="14.5" customHeight="1">
      <c r="A2867" s="22" t="s">
        <v>59</v>
      </c>
      <c r="B2867" s="22" t="s">
        <v>245</v>
      </c>
      <c r="C2867" s="22" t="s">
        <v>246</v>
      </c>
      <c r="D2867" s="22" t="s">
        <v>48</v>
      </c>
      <c r="E2867" s="22" t="s">
        <v>97</v>
      </c>
      <c r="F2867" s="23" t="n">
        <v>0</v>
      </c>
      <c r="G2867" s="23" t="n">
        <v>638</v>
      </c>
      <c r="H2867" s="24" t="n">
        <v>2769.45</v>
      </c>
    </row>
    <row r="2868" ht="14.5" customHeight="1">
      <c r="A2868" s="22" t="s">
        <v>59</v>
      </c>
      <c r="B2868" s="22" t="s">
        <v>245</v>
      </c>
      <c r="C2868" s="22" t="s">
        <v>246</v>
      </c>
      <c r="D2868" s="22" t="s">
        <v>49</v>
      </c>
      <c r="E2868" s="22" t="s">
        <v>96</v>
      </c>
      <c r="F2868" s="23" t="n">
        <v>47646</v>
      </c>
      <c r="G2868" s="23" t="n">
        <v>135327</v>
      </c>
      <c r="H2868" s="24" t="n">
        <v>870100.58</v>
      </c>
    </row>
    <row r="2869" ht="14.5" customHeight="1">
      <c r="A2869" s="22" t="s">
        <v>59</v>
      </c>
      <c r="B2869" s="22" t="s">
        <v>245</v>
      </c>
      <c r="C2869" s="22" t="s">
        <v>246</v>
      </c>
      <c r="D2869" s="22" t="s">
        <v>49</v>
      </c>
      <c r="E2869" s="22" t="s">
        <v>97</v>
      </c>
      <c r="F2869" s="23" t="n">
        <v>0</v>
      </c>
      <c r="G2869" s="23" t="n">
        <v>3936</v>
      </c>
      <c r="H2869" s="24" t="n">
        <v>28375.72</v>
      </c>
    </row>
    <row r="2870" ht="14.5" customHeight="1">
      <c r="A2870" s="22" t="s">
        <v>59</v>
      </c>
      <c r="B2870" s="22" t="s">
        <v>245</v>
      </c>
      <c r="C2870" s="22" t="s">
        <v>246</v>
      </c>
      <c r="D2870" s="22" t="s">
        <v>50</v>
      </c>
      <c r="E2870" s="22" t="s">
        <v>96</v>
      </c>
      <c r="F2870" s="23" t="n">
        <v>7183</v>
      </c>
      <c r="G2870" s="23" t="n">
        <v>21411</v>
      </c>
      <c r="H2870" s="24" t="n">
        <v>12100.63</v>
      </c>
    </row>
    <row r="2871" ht="14.5" customHeight="1">
      <c r="A2871" s="22" t="s">
        <v>59</v>
      </c>
      <c r="B2871" s="22" t="s">
        <v>245</v>
      </c>
      <c r="C2871" s="22" t="s">
        <v>246</v>
      </c>
      <c r="D2871" s="22" t="s">
        <v>50</v>
      </c>
      <c r="E2871" s="22" t="s">
        <v>97</v>
      </c>
      <c r="F2871" s="23" t="n">
        <v>0</v>
      </c>
      <c r="G2871" s="23" t="n">
        <v>465</v>
      </c>
      <c r="H2871" s="24" t="n">
        <v>216.86</v>
      </c>
    </row>
    <row r="2872" ht="14.5" customHeight="1">
      <c r="A2872" s="22" t="s">
        <v>59</v>
      </c>
      <c r="B2872" s="22" t="s">
        <v>247</v>
      </c>
      <c r="C2872" s="22" t="s">
        <v>248</v>
      </c>
      <c r="D2872" s="22" t="s">
        <v>47</v>
      </c>
      <c r="E2872" s="22" t="s">
        <v>96</v>
      </c>
      <c r="F2872" s="23" t="n">
        <v>11343</v>
      </c>
      <c r="G2872" s="23" t="n">
        <v>27646</v>
      </c>
      <c r="H2872" s="24" t="n">
        <v>85727.25</v>
      </c>
    </row>
    <row r="2873" ht="14.5" customHeight="1">
      <c r="A2873" s="22" t="s">
        <v>59</v>
      </c>
      <c r="B2873" s="22" t="s">
        <v>247</v>
      </c>
      <c r="C2873" s="22" t="s">
        <v>248</v>
      </c>
      <c r="D2873" s="22" t="s">
        <v>47</v>
      </c>
      <c r="E2873" s="22" t="s">
        <v>97</v>
      </c>
      <c r="F2873" s="23" t="n">
        <v>0</v>
      </c>
      <c r="G2873" s="23" t="n">
        <v>1808</v>
      </c>
      <c r="H2873" s="24" t="n">
        <v>6789.91</v>
      </c>
    </row>
    <row r="2874" ht="14.5" customHeight="1">
      <c r="A2874" s="22" t="s">
        <v>59</v>
      </c>
      <c r="B2874" s="22" t="s">
        <v>247</v>
      </c>
      <c r="C2874" s="22" t="s">
        <v>248</v>
      </c>
      <c r="D2874" s="22" t="s">
        <v>48</v>
      </c>
      <c r="E2874" s="22" t="s">
        <v>96</v>
      </c>
      <c r="F2874" s="23" t="n">
        <v>22879</v>
      </c>
      <c r="G2874" s="23" t="n">
        <v>67782</v>
      </c>
      <c r="H2874" s="24" t="n">
        <v>411668.57</v>
      </c>
    </row>
    <row r="2875" ht="14.5" customHeight="1">
      <c r="A2875" s="22" t="s">
        <v>59</v>
      </c>
      <c r="B2875" s="22" t="s">
        <v>247</v>
      </c>
      <c r="C2875" s="22" t="s">
        <v>248</v>
      </c>
      <c r="D2875" s="22" t="s">
        <v>48</v>
      </c>
      <c r="E2875" s="22" t="s">
        <v>97</v>
      </c>
      <c r="F2875" s="23" t="n">
        <v>0</v>
      </c>
      <c r="G2875" s="23" t="n">
        <v>2063</v>
      </c>
      <c r="H2875" s="24" t="n">
        <v>14837.17</v>
      </c>
    </row>
    <row r="2876" ht="14.5" customHeight="1">
      <c r="A2876" s="22" t="s">
        <v>59</v>
      </c>
      <c r="B2876" s="22" t="s">
        <v>247</v>
      </c>
      <c r="C2876" s="22" t="s">
        <v>248</v>
      </c>
      <c r="D2876" s="22" t="s">
        <v>49</v>
      </c>
      <c r="E2876" s="22" t="s">
        <v>96</v>
      </c>
      <c r="F2876" s="23" t="n">
        <v>78636</v>
      </c>
      <c r="G2876" s="23" t="n">
        <v>216104</v>
      </c>
      <c r="H2876" s="24" t="n">
        <v>1683273.27</v>
      </c>
    </row>
    <row r="2877" ht="14.5" customHeight="1">
      <c r="A2877" s="22" t="s">
        <v>59</v>
      </c>
      <c r="B2877" s="22" t="s">
        <v>247</v>
      </c>
      <c r="C2877" s="22" t="s">
        <v>248</v>
      </c>
      <c r="D2877" s="22" t="s">
        <v>49</v>
      </c>
      <c r="E2877" s="22" t="s">
        <v>97</v>
      </c>
      <c r="F2877" s="23" t="n">
        <v>0</v>
      </c>
      <c r="G2877" s="23" t="n">
        <v>10562</v>
      </c>
      <c r="H2877" s="24" t="n">
        <v>107203.18</v>
      </c>
    </row>
    <row r="2878" ht="14.5" customHeight="1">
      <c r="A2878" s="22" t="s">
        <v>59</v>
      </c>
      <c r="B2878" s="22" t="s">
        <v>247</v>
      </c>
      <c r="C2878" s="22" t="s">
        <v>248</v>
      </c>
      <c r="D2878" s="22" t="s">
        <v>50</v>
      </c>
      <c r="E2878" s="22" t="s">
        <v>96</v>
      </c>
      <c r="F2878" s="23" t="n">
        <v>9324</v>
      </c>
      <c r="G2878" s="23" t="n">
        <v>23647</v>
      </c>
      <c r="H2878" s="24" t="n">
        <v>14809.38</v>
      </c>
    </row>
    <row r="2879" ht="14.5" customHeight="1">
      <c r="A2879" s="22" t="s">
        <v>59</v>
      </c>
      <c r="B2879" s="22" t="s">
        <v>247</v>
      </c>
      <c r="C2879" s="22" t="s">
        <v>248</v>
      </c>
      <c r="D2879" s="22" t="s">
        <v>50</v>
      </c>
      <c r="E2879" s="22" t="s">
        <v>97</v>
      </c>
      <c r="F2879" s="23" t="n">
        <v>0</v>
      </c>
      <c r="G2879" s="23" t="n">
        <v>1057</v>
      </c>
      <c r="H2879" s="24" t="n">
        <v>556.35</v>
      </c>
    </row>
    <row r="2880" ht="14.5" customHeight="1">
      <c r="A2880" s="22" t="s">
        <v>59</v>
      </c>
      <c r="B2880" s="22" t="s">
        <v>249</v>
      </c>
      <c r="C2880" s="22" t="s">
        <v>250</v>
      </c>
      <c r="D2880" s="22" t="s">
        <v>47</v>
      </c>
      <c r="E2880" s="22" t="s">
        <v>96</v>
      </c>
      <c r="F2880" s="23" t="n">
        <v>6721</v>
      </c>
      <c r="G2880" s="23" t="n">
        <v>17318</v>
      </c>
      <c r="H2880" s="24" t="n">
        <v>54055.63</v>
      </c>
    </row>
    <row r="2881" ht="14.5" customHeight="1">
      <c r="A2881" s="22" t="s">
        <v>59</v>
      </c>
      <c r="B2881" s="22" t="s">
        <v>249</v>
      </c>
      <c r="C2881" s="22" t="s">
        <v>250</v>
      </c>
      <c r="D2881" s="22" t="s">
        <v>47</v>
      </c>
      <c r="E2881" s="22" t="s">
        <v>97</v>
      </c>
      <c r="F2881" s="23" t="n">
        <v>0</v>
      </c>
      <c r="G2881" s="23" t="n">
        <v>366</v>
      </c>
      <c r="H2881" s="24" t="n">
        <v>761.95</v>
      </c>
    </row>
    <row r="2882" ht="14.5" customHeight="1">
      <c r="A2882" s="22" t="s">
        <v>59</v>
      </c>
      <c r="B2882" s="22" t="s">
        <v>249</v>
      </c>
      <c r="C2882" s="22" t="s">
        <v>250</v>
      </c>
      <c r="D2882" s="22" t="s">
        <v>48</v>
      </c>
      <c r="E2882" s="22" t="s">
        <v>96</v>
      </c>
      <c r="F2882" s="23" t="n">
        <v>9208</v>
      </c>
      <c r="G2882" s="23" t="n">
        <v>26163</v>
      </c>
      <c r="H2882" s="24" t="n">
        <v>166542.7</v>
      </c>
    </row>
    <row r="2883" ht="14.5" customHeight="1">
      <c r="A2883" s="22" t="s">
        <v>59</v>
      </c>
      <c r="B2883" s="22" t="s">
        <v>249</v>
      </c>
      <c r="C2883" s="22" t="s">
        <v>250</v>
      </c>
      <c r="D2883" s="22" t="s">
        <v>48</v>
      </c>
      <c r="E2883" s="22" t="s">
        <v>97</v>
      </c>
      <c r="F2883" s="23" t="n">
        <v>0</v>
      </c>
      <c r="G2883" s="23" t="n">
        <v>320</v>
      </c>
      <c r="H2883" s="24" t="n">
        <v>1437.56</v>
      </c>
    </row>
    <row r="2884" ht="14.5" customHeight="1">
      <c r="A2884" s="22" t="s">
        <v>59</v>
      </c>
      <c r="B2884" s="22" t="s">
        <v>249</v>
      </c>
      <c r="C2884" s="22" t="s">
        <v>250</v>
      </c>
      <c r="D2884" s="22" t="s">
        <v>49</v>
      </c>
      <c r="E2884" s="22" t="s">
        <v>96</v>
      </c>
      <c r="F2884" s="23" t="n">
        <v>35023</v>
      </c>
      <c r="G2884" s="23" t="n">
        <v>97243</v>
      </c>
      <c r="H2884" s="24" t="n">
        <v>843878.52</v>
      </c>
    </row>
    <row r="2885" ht="14.5" customHeight="1">
      <c r="A2885" s="22" t="s">
        <v>59</v>
      </c>
      <c r="B2885" s="22" t="s">
        <v>249</v>
      </c>
      <c r="C2885" s="22" t="s">
        <v>250</v>
      </c>
      <c r="D2885" s="22" t="s">
        <v>49</v>
      </c>
      <c r="E2885" s="22" t="s">
        <v>97</v>
      </c>
      <c r="F2885" s="23" t="n">
        <v>0</v>
      </c>
      <c r="G2885" s="23" t="n">
        <v>2466</v>
      </c>
      <c r="H2885" s="24" t="n">
        <v>22132.84</v>
      </c>
    </row>
    <row r="2886" ht="14.5" customHeight="1">
      <c r="A2886" s="22" t="s">
        <v>59</v>
      </c>
      <c r="B2886" s="22" t="s">
        <v>249</v>
      </c>
      <c r="C2886" s="22" t="s">
        <v>250</v>
      </c>
      <c r="D2886" s="22" t="s">
        <v>50</v>
      </c>
      <c r="E2886" s="22" t="s">
        <v>96</v>
      </c>
      <c r="F2886" s="23" t="n">
        <v>4661</v>
      </c>
      <c r="G2886" s="23" t="n">
        <v>12312</v>
      </c>
      <c r="H2886" s="24" t="n">
        <v>8920.82</v>
      </c>
    </row>
    <row r="2887" ht="14.5" customHeight="1">
      <c r="A2887" s="22" t="s">
        <v>59</v>
      </c>
      <c r="B2887" s="22" t="s">
        <v>249</v>
      </c>
      <c r="C2887" s="22" t="s">
        <v>250</v>
      </c>
      <c r="D2887" s="22" t="s">
        <v>50</v>
      </c>
      <c r="E2887" s="22" t="s">
        <v>97</v>
      </c>
      <c r="F2887" s="23" t="n">
        <v>0</v>
      </c>
      <c r="G2887" s="23" t="n">
        <v>165</v>
      </c>
      <c r="H2887" s="24" t="n">
        <v>107.62</v>
      </c>
    </row>
    <row r="2888" ht="14.5" customHeight="1">
      <c r="A2888" s="22" t="s">
        <v>59</v>
      </c>
      <c r="B2888" s="22" t="s">
        <v>251</v>
      </c>
      <c r="C2888" s="22" t="s">
        <v>252</v>
      </c>
      <c r="D2888" s="22" t="s">
        <v>47</v>
      </c>
      <c r="E2888" s="22" t="s">
        <v>96</v>
      </c>
      <c r="F2888" s="23" t="n">
        <v>8079</v>
      </c>
      <c r="G2888" s="23" t="n">
        <v>22281</v>
      </c>
      <c r="H2888" s="24" t="n">
        <v>46909.37</v>
      </c>
    </row>
    <row r="2889" ht="14.5" customHeight="1">
      <c r="A2889" s="22" t="s">
        <v>59</v>
      </c>
      <c r="B2889" s="22" t="s">
        <v>251</v>
      </c>
      <c r="C2889" s="22" t="s">
        <v>252</v>
      </c>
      <c r="D2889" s="22" t="s">
        <v>47</v>
      </c>
      <c r="E2889" s="22" t="s">
        <v>97</v>
      </c>
      <c r="F2889" s="23" t="n">
        <v>0</v>
      </c>
      <c r="G2889" s="23" t="n">
        <v>745</v>
      </c>
      <c r="H2889" s="24" t="n">
        <v>1586.39</v>
      </c>
    </row>
    <row r="2890" ht="14.5" customHeight="1">
      <c r="A2890" s="22" t="s">
        <v>59</v>
      </c>
      <c r="B2890" s="22" t="s">
        <v>251</v>
      </c>
      <c r="C2890" s="22" t="s">
        <v>252</v>
      </c>
      <c r="D2890" s="22" t="s">
        <v>48</v>
      </c>
      <c r="E2890" s="22" t="s">
        <v>96</v>
      </c>
      <c r="F2890" s="23" t="n">
        <v>10592</v>
      </c>
      <c r="G2890" s="23" t="n">
        <v>31149</v>
      </c>
      <c r="H2890" s="24" t="n">
        <v>181650.41</v>
      </c>
    </row>
    <row r="2891" ht="14.5" customHeight="1">
      <c r="A2891" s="22" t="s">
        <v>59</v>
      </c>
      <c r="B2891" s="22" t="s">
        <v>251</v>
      </c>
      <c r="C2891" s="22" t="s">
        <v>252</v>
      </c>
      <c r="D2891" s="22" t="s">
        <v>48</v>
      </c>
      <c r="E2891" s="22" t="s">
        <v>97</v>
      </c>
      <c r="F2891" s="23" t="n">
        <v>0</v>
      </c>
      <c r="G2891" s="23" t="n">
        <v>566</v>
      </c>
      <c r="H2891" s="24" t="n">
        <v>3243.87</v>
      </c>
    </row>
    <row r="2892" ht="14.5" customHeight="1">
      <c r="A2892" s="22" t="s">
        <v>59</v>
      </c>
      <c r="B2892" s="22" t="s">
        <v>251</v>
      </c>
      <c r="C2892" s="22" t="s">
        <v>252</v>
      </c>
      <c r="D2892" s="22" t="s">
        <v>49</v>
      </c>
      <c r="E2892" s="22" t="s">
        <v>96</v>
      </c>
      <c r="F2892" s="23" t="n">
        <v>34188</v>
      </c>
      <c r="G2892" s="23" t="n">
        <v>97324</v>
      </c>
      <c r="H2892" s="24" t="n">
        <v>602580.63</v>
      </c>
    </row>
    <row r="2893" ht="14.5" customHeight="1">
      <c r="A2893" s="22" t="s">
        <v>59</v>
      </c>
      <c r="B2893" s="22" t="s">
        <v>251</v>
      </c>
      <c r="C2893" s="22" t="s">
        <v>252</v>
      </c>
      <c r="D2893" s="22" t="s">
        <v>49</v>
      </c>
      <c r="E2893" s="22" t="s">
        <v>97</v>
      </c>
      <c r="F2893" s="23" t="n">
        <v>0</v>
      </c>
      <c r="G2893" s="23" t="n">
        <v>2337</v>
      </c>
      <c r="H2893" s="24" t="n">
        <v>18119.84</v>
      </c>
    </row>
    <row r="2894" ht="14.5" customHeight="1">
      <c r="A2894" s="22" t="s">
        <v>59</v>
      </c>
      <c r="B2894" s="22" t="s">
        <v>251</v>
      </c>
      <c r="C2894" s="22" t="s">
        <v>252</v>
      </c>
      <c r="D2894" s="22" t="s">
        <v>50</v>
      </c>
      <c r="E2894" s="22" t="s">
        <v>96</v>
      </c>
      <c r="F2894" s="23" t="n">
        <v>5537</v>
      </c>
      <c r="G2894" s="23" t="n">
        <v>14847</v>
      </c>
      <c r="H2894" s="24" t="n">
        <v>9493.2</v>
      </c>
    </row>
    <row r="2895" ht="14.5" customHeight="1">
      <c r="A2895" s="22" t="s">
        <v>59</v>
      </c>
      <c r="B2895" s="22" t="s">
        <v>251</v>
      </c>
      <c r="C2895" s="22" t="s">
        <v>252</v>
      </c>
      <c r="D2895" s="22" t="s">
        <v>50</v>
      </c>
      <c r="E2895" s="22" t="s">
        <v>97</v>
      </c>
      <c r="F2895" s="23" t="n">
        <v>0</v>
      </c>
      <c r="G2895" s="23" t="n">
        <v>410</v>
      </c>
      <c r="H2895" s="24" t="n">
        <v>241.01</v>
      </c>
    </row>
    <row r="2896" ht="14.5" customHeight="1">
      <c r="A2896" s="22" t="s">
        <v>59</v>
      </c>
      <c r="B2896" s="22" t="s">
        <v>253</v>
      </c>
      <c r="C2896" s="22" t="s">
        <v>254</v>
      </c>
      <c r="D2896" s="22" t="s">
        <v>47</v>
      </c>
      <c r="E2896" s="22" t="s">
        <v>96</v>
      </c>
      <c r="F2896" s="23" t="n">
        <v>12461</v>
      </c>
      <c r="G2896" s="23" t="n">
        <v>29440</v>
      </c>
      <c r="H2896" s="24" t="n">
        <v>69302.58</v>
      </c>
    </row>
    <row r="2897" ht="14.5" customHeight="1">
      <c r="A2897" s="22" t="s">
        <v>59</v>
      </c>
      <c r="B2897" s="22" t="s">
        <v>253</v>
      </c>
      <c r="C2897" s="22" t="s">
        <v>254</v>
      </c>
      <c r="D2897" s="22" t="s">
        <v>47</v>
      </c>
      <c r="E2897" s="22" t="s">
        <v>97</v>
      </c>
      <c r="F2897" s="23" t="n">
        <v>0</v>
      </c>
      <c r="G2897" s="23" t="n">
        <v>1639</v>
      </c>
      <c r="H2897" s="24" t="n">
        <v>2357.23</v>
      </c>
    </row>
    <row r="2898" ht="14.5" customHeight="1">
      <c r="A2898" s="22" t="s">
        <v>59</v>
      </c>
      <c r="B2898" s="22" t="s">
        <v>253</v>
      </c>
      <c r="C2898" s="22" t="s">
        <v>254</v>
      </c>
      <c r="D2898" s="22" t="s">
        <v>48</v>
      </c>
      <c r="E2898" s="22" t="s">
        <v>96</v>
      </c>
      <c r="F2898" s="23" t="n">
        <v>24221</v>
      </c>
      <c r="G2898" s="23" t="n">
        <v>78432</v>
      </c>
      <c r="H2898" s="24" t="n">
        <v>446590.7</v>
      </c>
    </row>
    <row r="2899" ht="14.5" customHeight="1">
      <c r="A2899" s="22" t="s">
        <v>59</v>
      </c>
      <c r="B2899" s="22" t="s">
        <v>253</v>
      </c>
      <c r="C2899" s="22" t="s">
        <v>254</v>
      </c>
      <c r="D2899" s="22" t="s">
        <v>48</v>
      </c>
      <c r="E2899" s="22" t="s">
        <v>97</v>
      </c>
      <c r="F2899" s="23" t="n">
        <v>0</v>
      </c>
      <c r="G2899" s="23" t="n">
        <v>1268</v>
      </c>
      <c r="H2899" s="24" t="n">
        <v>8352.01</v>
      </c>
    </row>
    <row r="2900" ht="14.5" customHeight="1">
      <c r="A2900" s="22" t="s">
        <v>59</v>
      </c>
      <c r="B2900" s="22" t="s">
        <v>253</v>
      </c>
      <c r="C2900" s="22" t="s">
        <v>254</v>
      </c>
      <c r="D2900" s="22" t="s">
        <v>49</v>
      </c>
      <c r="E2900" s="22" t="s">
        <v>96</v>
      </c>
      <c r="F2900" s="23" t="n">
        <v>72501</v>
      </c>
      <c r="G2900" s="23" t="n">
        <v>171097</v>
      </c>
      <c r="H2900" s="24" t="n">
        <v>1502320.11</v>
      </c>
    </row>
    <row r="2901" ht="14.5" customHeight="1">
      <c r="A2901" s="22" t="s">
        <v>59</v>
      </c>
      <c r="B2901" s="22" t="s">
        <v>253</v>
      </c>
      <c r="C2901" s="22" t="s">
        <v>254</v>
      </c>
      <c r="D2901" s="22" t="s">
        <v>49</v>
      </c>
      <c r="E2901" s="22" t="s">
        <v>97</v>
      </c>
      <c r="F2901" s="23" t="n">
        <v>0</v>
      </c>
      <c r="G2901" s="23" t="n">
        <v>5643</v>
      </c>
      <c r="H2901" s="24" t="n">
        <v>80077.1</v>
      </c>
    </row>
    <row r="2902" ht="14.5" customHeight="1">
      <c r="A2902" s="22" t="s">
        <v>59</v>
      </c>
      <c r="B2902" s="22" t="s">
        <v>253</v>
      </c>
      <c r="C2902" s="22" t="s">
        <v>254</v>
      </c>
      <c r="D2902" s="22" t="s">
        <v>50</v>
      </c>
      <c r="E2902" s="22" t="s">
        <v>96</v>
      </c>
      <c r="F2902" s="23" t="n">
        <v>10724</v>
      </c>
      <c r="G2902" s="23" t="n">
        <v>27690</v>
      </c>
      <c r="H2902" s="24" t="n">
        <v>16203.29</v>
      </c>
    </row>
    <row r="2903" ht="14.5" customHeight="1">
      <c r="A2903" s="22" t="s">
        <v>59</v>
      </c>
      <c r="B2903" s="22" t="s">
        <v>253</v>
      </c>
      <c r="C2903" s="22" t="s">
        <v>254</v>
      </c>
      <c r="D2903" s="22" t="s">
        <v>50</v>
      </c>
      <c r="E2903" s="22" t="s">
        <v>97</v>
      </c>
      <c r="F2903" s="23" t="n">
        <v>0</v>
      </c>
      <c r="G2903" s="23" t="n">
        <v>1191</v>
      </c>
      <c r="H2903" s="24" t="n">
        <v>599.51</v>
      </c>
    </row>
    <row r="2904" ht="14.5" customHeight="1">
      <c r="A2904" s="22" t="s">
        <v>59</v>
      </c>
      <c r="B2904" s="22" t="s">
        <v>255</v>
      </c>
      <c r="C2904" s="22" t="s">
        <v>256</v>
      </c>
      <c r="D2904" s="22" t="s">
        <v>47</v>
      </c>
      <c r="E2904" s="22" t="s">
        <v>96</v>
      </c>
      <c r="F2904" s="23" t="n">
        <v>13716</v>
      </c>
      <c r="G2904" s="23" t="n">
        <v>35193</v>
      </c>
      <c r="H2904" s="24" t="n">
        <v>64737.79</v>
      </c>
    </row>
    <row r="2905" ht="14.5" customHeight="1">
      <c r="A2905" s="22" t="s">
        <v>59</v>
      </c>
      <c r="B2905" s="22" t="s">
        <v>255</v>
      </c>
      <c r="C2905" s="22" t="s">
        <v>256</v>
      </c>
      <c r="D2905" s="22" t="s">
        <v>47</v>
      </c>
      <c r="E2905" s="22" t="s">
        <v>97</v>
      </c>
      <c r="F2905" s="23" t="n">
        <v>0</v>
      </c>
      <c r="G2905" s="23" t="n">
        <v>865</v>
      </c>
      <c r="H2905" s="24" t="n">
        <v>1385.24</v>
      </c>
    </row>
    <row r="2906" ht="14.5" customHeight="1">
      <c r="A2906" s="22" t="s">
        <v>59</v>
      </c>
      <c r="B2906" s="22" t="s">
        <v>255</v>
      </c>
      <c r="C2906" s="22" t="s">
        <v>256</v>
      </c>
      <c r="D2906" s="22" t="s">
        <v>48</v>
      </c>
      <c r="E2906" s="22" t="s">
        <v>96</v>
      </c>
      <c r="F2906" s="23" t="n">
        <v>16288</v>
      </c>
      <c r="G2906" s="23" t="n">
        <v>61570</v>
      </c>
      <c r="H2906" s="24" t="n">
        <v>283012.22</v>
      </c>
    </row>
    <row r="2907" ht="14.5" customHeight="1">
      <c r="A2907" s="22" t="s">
        <v>59</v>
      </c>
      <c r="B2907" s="22" t="s">
        <v>255</v>
      </c>
      <c r="C2907" s="22" t="s">
        <v>256</v>
      </c>
      <c r="D2907" s="22" t="s">
        <v>48</v>
      </c>
      <c r="E2907" s="22" t="s">
        <v>97</v>
      </c>
      <c r="F2907" s="23" t="n">
        <v>0</v>
      </c>
      <c r="G2907" s="23" t="n">
        <v>612</v>
      </c>
      <c r="H2907" s="24" t="n">
        <v>6858.51</v>
      </c>
    </row>
    <row r="2908" ht="14.5" customHeight="1">
      <c r="A2908" s="22" t="s">
        <v>59</v>
      </c>
      <c r="B2908" s="22" t="s">
        <v>255</v>
      </c>
      <c r="C2908" s="22" t="s">
        <v>256</v>
      </c>
      <c r="D2908" s="22" t="s">
        <v>49</v>
      </c>
      <c r="E2908" s="22" t="s">
        <v>96</v>
      </c>
      <c r="F2908" s="23" t="n">
        <v>52516</v>
      </c>
      <c r="G2908" s="23" t="n">
        <v>127891</v>
      </c>
      <c r="H2908" s="24" t="n">
        <v>994780.84</v>
      </c>
    </row>
    <row r="2909" ht="14.5" customHeight="1">
      <c r="A2909" s="22" t="s">
        <v>59</v>
      </c>
      <c r="B2909" s="22" t="s">
        <v>255</v>
      </c>
      <c r="C2909" s="22" t="s">
        <v>256</v>
      </c>
      <c r="D2909" s="22" t="s">
        <v>49</v>
      </c>
      <c r="E2909" s="22" t="s">
        <v>97</v>
      </c>
      <c r="F2909" s="23" t="n">
        <v>0</v>
      </c>
      <c r="G2909" s="23" t="n">
        <v>2923</v>
      </c>
      <c r="H2909" s="24" t="n">
        <v>33789.7</v>
      </c>
    </row>
    <row r="2910" ht="14.5" customHeight="1">
      <c r="A2910" s="22" t="s">
        <v>59</v>
      </c>
      <c r="B2910" s="22" t="s">
        <v>255</v>
      </c>
      <c r="C2910" s="22" t="s">
        <v>256</v>
      </c>
      <c r="D2910" s="22" t="s">
        <v>50</v>
      </c>
      <c r="E2910" s="22" t="s">
        <v>96</v>
      </c>
      <c r="F2910" s="23" t="n">
        <v>11696</v>
      </c>
      <c r="G2910" s="23" t="n">
        <v>33361</v>
      </c>
      <c r="H2910" s="24" t="n">
        <v>20016.32</v>
      </c>
    </row>
    <row r="2911" ht="14.5" customHeight="1">
      <c r="A2911" s="22" t="s">
        <v>59</v>
      </c>
      <c r="B2911" s="22" t="s">
        <v>255</v>
      </c>
      <c r="C2911" s="22" t="s">
        <v>256</v>
      </c>
      <c r="D2911" s="22" t="s">
        <v>50</v>
      </c>
      <c r="E2911" s="22" t="s">
        <v>97</v>
      </c>
      <c r="F2911" s="23" t="n">
        <v>0</v>
      </c>
      <c r="G2911" s="23" t="n">
        <v>580</v>
      </c>
      <c r="H2911" s="24" t="n">
        <v>390.31</v>
      </c>
    </row>
    <row r="2912" ht="14.5" customHeight="1">
      <c r="A2912" s="22" t="s">
        <v>59</v>
      </c>
      <c r="B2912" s="22" t="s">
        <v>257</v>
      </c>
      <c r="C2912" s="22" t="s">
        <v>258</v>
      </c>
      <c r="D2912" s="22" t="s">
        <v>47</v>
      </c>
      <c r="E2912" s="22" t="s">
        <v>96</v>
      </c>
      <c r="F2912" s="23" t="n">
        <v>15847</v>
      </c>
      <c r="G2912" s="23" t="n">
        <v>51254</v>
      </c>
      <c r="H2912" s="24" t="n">
        <v>151365.97</v>
      </c>
    </row>
    <row r="2913" ht="14.5" customHeight="1">
      <c r="A2913" s="22" t="s">
        <v>59</v>
      </c>
      <c r="B2913" s="22" t="s">
        <v>257</v>
      </c>
      <c r="C2913" s="22" t="s">
        <v>258</v>
      </c>
      <c r="D2913" s="22" t="s">
        <v>47</v>
      </c>
      <c r="E2913" s="22" t="s">
        <v>97</v>
      </c>
      <c r="F2913" s="23" t="n">
        <v>0</v>
      </c>
      <c r="G2913" s="23" t="n">
        <v>5515</v>
      </c>
      <c r="H2913" s="24" t="n">
        <v>13901.08</v>
      </c>
    </row>
    <row r="2914" ht="14.5" customHeight="1">
      <c r="A2914" s="22" t="s">
        <v>59</v>
      </c>
      <c r="B2914" s="22" t="s">
        <v>257</v>
      </c>
      <c r="C2914" s="22" t="s">
        <v>258</v>
      </c>
      <c r="D2914" s="22" t="s">
        <v>48</v>
      </c>
      <c r="E2914" s="22" t="s">
        <v>96</v>
      </c>
      <c r="F2914" s="23" t="n">
        <v>32524</v>
      </c>
      <c r="G2914" s="23" t="n">
        <v>111443</v>
      </c>
      <c r="H2914" s="24" t="n">
        <v>605770.99</v>
      </c>
    </row>
    <row r="2915" ht="14.5" customHeight="1">
      <c r="A2915" s="22" t="s">
        <v>59</v>
      </c>
      <c r="B2915" s="22" t="s">
        <v>257</v>
      </c>
      <c r="C2915" s="22" t="s">
        <v>258</v>
      </c>
      <c r="D2915" s="22" t="s">
        <v>48</v>
      </c>
      <c r="E2915" s="22" t="s">
        <v>97</v>
      </c>
      <c r="F2915" s="23" t="n">
        <v>0</v>
      </c>
      <c r="G2915" s="23" t="n">
        <v>2947</v>
      </c>
      <c r="H2915" s="24" t="n">
        <v>16214.21</v>
      </c>
    </row>
    <row r="2916" ht="14.5" customHeight="1">
      <c r="A2916" s="22" t="s">
        <v>59</v>
      </c>
      <c r="B2916" s="22" t="s">
        <v>257</v>
      </c>
      <c r="C2916" s="22" t="s">
        <v>258</v>
      </c>
      <c r="D2916" s="22" t="s">
        <v>49</v>
      </c>
      <c r="E2916" s="22" t="s">
        <v>96</v>
      </c>
      <c r="F2916" s="23" t="n">
        <v>113346</v>
      </c>
      <c r="G2916" s="23" t="n">
        <v>327456</v>
      </c>
      <c r="H2916" s="24" t="n">
        <v>2480507.88</v>
      </c>
    </row>
    <row r="2917" ht="14.5" customHeight="1">
      <c r="A2917" s="22" t="s">
        <v>59</v>
      </c>
      <c r="B2917" s="22" t="s">
        <v>257</v>
      </c>
      <c r="C2917" s="22" t="s">
        <v>258</v>
      </c>
      <c r="D2917" s="22" t="s">
        <v>49</v>
      </c>
      <c r="E2917" s="22" t="s">
        <v>97</v>
      </c>
      <c r="F2917" s="23" t="n">
        <v>0</v>
      </c>
      <c r="G2917" s="23" t="n">
        <v>13748</v>
      </c>
      <c r="H2917" s="24" t="n">
        <v>182802.56</v>
      </c>
    </row>
    <row r="2918" ht="14.5" customHeight="1">
      <c r="A2918" s="22" t="s">
        <v>59</v>
      </c>
      <c r="B2918" s="22" t="s">
        <v>257</v>
      </c>
      <c r="C2918" s="22" t="s">
        <v>258</v>
      </c>
      <c r="D2918" s="22" t="s">
        <v>50</v>
      </c>
      <c r="E2918" s="22" t="s">
        <v>96</v>
      </c>
      <c r="F2918" s="23" t="n">
        <v>10581</v>
      </c>
      <c r="G2918" s="23" t="n">
        <v>32364</v>
      </c>
      <c r="H2918" s="24" t="n">
        <v>19268.69</v>
      </c>
    </row>
    <row r="2919" ht="14.5" customHeight="1">
      <c r="A2919" s="22" t="s">
        <v>59</v>
      </c>
      <c r="B2919" s="22" t="s">
        <v>257</v>
      </c>
      <c r="C2919" s="22" t="s">
        <v>258</v>
      </c>
      <c r="D2919" s="22" t="s">
        <v>50</v>
      </c>
      <c r="E2919" s="22" t="s">
        <v>97</v>
      </c>
      <c r="F2919" s="23" t="n">
        <v>0</v>
      </c>
      <c r="G2919" s="23" t="n">
        <v>1627</v>
      </c>
      <c r="H2919" s="24" t="n">
        <v>838.01</v>
      </c>
    </row>
    <row r="2920" ht="14.5" customHeight="1">
      <c r="A2920" s="22" t="s">
        <v>59</v>
      </c>
      <c r="B2920" s="22" t="s">
        <v>259</v>
      </c>
      <c r="C2920" s="22" t="s">
        <v>260</v>
      </c>
      <c r="D2920" s="22" t="s">
        <v>47</v>
      </c>
      <c r="E2920" s="22" t="s">
        <v>96</v>
      </c>
      <c r="F2920" s="23" t="n">
        <v>14228</v>
      </c>
      <c r="G2920" s="23" t="n">
        <v>41913</v>
      </c>
      <c r="H2920" s="24" t="n">
        <v>126772.19</v>
      </c>
    </row>
    <row r="2921" ht="14.5" customHeight="1">
      <c r="A2921" s="22" t="s">
        <v>59</v>
      </c>
      <c r="B2921" s="22" t="s">
        <v>259</v>
      </c>
      <c r="C2921" s="22" t="s">
        <v>260</v>
      </c>
      <c r="D2921" s="22" t="s">
        <v>47</v>
      </c>
      <c r="E2921" s="22" t="s">
        <v>97</v>
      </c>
      <c r="F2921" s="23" t="n">
        <v>0</v>
      </c>
      <c r="G2921" s="23" t="n">
        <v>2710</v>
      </c>
      <c r="H2921" s="24" t="n">
        <v>9555.27</v>
      </c>
    </row>
    <row r="2922" ht="14.5" customHeight="1">
      <c r="A2922" s="22" t="s">
        <v>59</v>
      </c>
      <c r="B2922" s="22" t="s">
        <v>259</v>
      </c>
      <c r="C2922" s="22" t="s">
        <v>260</v>
      </c>
      <c r="D2922" s="22" t="s">
        <v>48</v>
      </c>
      <c r="E2922" s="22" t="s">
        <v>96</v>
      </c>
      <c r="F2922" s="23" t="n">
        <v>25874</v>
      </c>
      <c r="G2922" s="23" t="n">
        <v>79689</v>
      </c>
      <c r="H2922" s="24" t="n">
        <v>453507.29</v>
      </c>
    </row>
    <row r="2923" ht="14.5" customHeight="1">
      <c r="A2923" s="22" t="s">
        <v>59</v>
      </c>
      <c r="B2923" s="22" t="s">
        <v>259</v>
      </c>
      <c r="C2923" s="22" t="s">
        <v>260</v>
      </c>
      <c r="D2923" s="22" t="s">
        <v>48</v>
      </c>
      <c r="E2923" s="22" t="s">
        <v>97</v>
      </c>
      <c r="F2923" s="23" t="n">
        <v>0</v>
      </c>
      <c r="G2923" s="23" t="n">
        <v>1207</v>
      </c>
      <c r="H2923" s="24" t="n">
        <v>11346.84</v>
      </c>
    </row>
    <row r="2924" ht="14.5" customHeight="1">
      <c r="A2924" s="22" t="s">
        <v>59</v>
      </c>
      <c r="B2924" s="22" t="s">
        <v>259</v>
      </c>
      <c r="C2924" s="22" t="s">
        <v>260</v>
      </c>
      <c r="D2924" s="22" t="s">
        <v>49</v>
      </c>
      <c r="E2924" s="22" t="s">
        <v>96</v>
      </c>
      <c r="F2924" s="23" t="n">
        <v>85400</v>
      </c>
      <c r="G2924" s="23" t="n">
        <v>238205</v>
      </c>
      <c r="H2924" s="24" t="n">
        <v>1986931.82</v>
      </c>
    </row>
    <row r="2925" ht="14.5" customHeight="1">
      <c r="A2925" s="22" t="s">
        <v>59</v>
      </c>
      <c r="B2925" s="22" t="s">
        <v>259</v>
      </c>
      <c r="C2925" s="22" t="s">
        <v>260</v>
      </c>
      <c r="D2925" s="22" t="s">
        <v>49</v>
      </c>
      <c r="E2925" s="22" t="s">
        <v>97</v>
      </c>
      <c r="F2925" s="23" t="n">
        <v>0</v>
      </c>
      <c r="G2925" s="23" t="n">
        <v>8168</v>
      </c>
      <c r="H2925" s="24" t="n">
        <v>97264.6</v>
      </c>
    </row>
    <row r="2926" ht="14.5" customHeight="1">
      <c r="A2926" s="22" t="s">
        <v>59</v>
      </c>
      <c r="B2926" s="22" t="s">
        <v>259</v>
      </c>
      <c r="C2926" s="22" t="s">
        <v>260</v>
      </c>
      <c r="D2926" s="22" t="s">
        <v>50</v>
      </c>
      <c r="E2926" s="22" t="s">
        <v>96</v>
      </c>
      <c r="F2926" s="23" t="n">
        <v>9321</v>
      </c>
      <c r="G2926" s="23" t="n">
        <v>26924</v>
      </c>
      <c r="H2926" s="24" t="n">
        <v>19109.87</v>
      </c>
    </row>
    <row r="2927" ht="14.5" customHeight="1">
      <c r="A2927" s="22" t="s">
        <v>59</v>
      </c>
      <c r="B2927" s="22" t="s">
        <v>259</v>
      </c>
      <c r="C2927" s="22" t="s">
        <v>260</v>
      </c>
      <c r="D2927" s="22" t="s">
        <v>50</v>
      </c>
      <c r="E2927" s="22" t="s">
        <v>97</v>
      </c>
      <c r="F2927" s="23" t="n">
        <v>0</v>
      </c>
      <c r="G2927" s="23" t="n">
        <v>984</v>
      </c>
      <c r="H2927" s="24" t="n">
        <v>523.57</v>
      </c>
    </row>
    <row r="2928" ht="14.5" customHeight="1">
      <c r="A2928" s="22" t="s">
        <v>59</v>
      </c>
      <c r="B2928" s="22" t="s">
        <v>261</v>
      </c>
      <c r="C2928" s="22" t="s">
        <v>262</v>
      </c>
      <c r="D2928" s="22" t="s">
        <v>47</v>
      </c>
      <c r="E2928" s="22" t="s">
        <v>96</v>
      </c>
      <c r="F2928" s="23" t="n">
        <v>39571</v>
      </c>
      <c r="G2928" s="23" t="n">
        <v>105467</v>
      </c>
      <c r="H2928" s="24" t="n">
        <v>252131.91</v>
      </c>
    </row>
    <row r="2929" ht="14.5" customHeight="1">
      <c r="A2929" s="22" t="s">
        <v>59</v>
      </c>
      <c r="B2929" s="22" t="s">
        <v>261</v>
      </c>
      <c r="C2929" s="22" t="s">
        <v>262</v>
      </c>
      <c r="D2929" s="22" t="s">
        <v>47</v>
      </c>
      <c r="E2929" s="22" t="s">
        <v>97</v>
      </c>
      <c r="F2929" s="23" t="n">
        <v>0</v>
      </c>
      <c r="G2929" s="23" t="n">
        <v>6383</v>
      </c>
      <c r="H2929" s="24" t="n">
        <v>15598.66</v>
      </c>
    </row>
    <row r="2930" ht="14.5" customHeight="1">
      <c r="A2930" s="22" t="s">
        <v>59</v>
      </c>
      <c r="B2930" s="22" t="s">
        <v>261</v>
      </c>
      <c r="C2930" s="22" t="s">
        <v>262</v>
      </c>
      <c r="D2930" s="22" t="s">
        <v>48</v>
      </c>
      <c r="E2930" s="22" t="s">
        <v>96</v>
      </c>
      <c r="F2930" s="23" t="n">
        <v>46314</v>
      </c>
      <c r="G2930" s="23" t="n">
        <v>145595</v>
      </c>
      <c r="H2930" s="24" t="n">
        <v>869510.41</v>
      </c>
    </row>
    <row r="2931" ht="14.5" customHeight="1">
      <c r="A2931" s="22" t="s">
        <v>59</v>
      </c>
      <c r="B2931" s="22" t="s">
        <v>261</v>
      </c>
      <c r="C2931" s="22" t="s">
        <v>262</v>
      </c>
      <c r="D2931" s="22" t="s">
        <v>48</v>
      </c>
      <c r="E2931" s="22" t="s">
        <v>97</v>
      </c>
      <c r="F2931" s="23" t="n">
        <v>0</v>
      </c>
      <c r="G2931" s="23" t="n">
        <v>2436</v>
      </c>
      <c r="H2931" s="24" t="n">
        <v>15173.8</v>
      </c>
    </row>
    <row r="2932" ht="14.5" customHeight="1">
      <c r="A2932" s="22" t="s">
        <v>59</v>
      </c>
      <c r="B2932" s="22" t="s">
        <v>261</v>
      </c>
      <c r="C2932" s="22" t="s">
        <v>262</v>
      </c>
      <c r="D2932" s="22" t="s">
        <v>49</v>
      </c>
      <c r="E2932" s="22" t="s">
        <v>96</v>
      </c>
      <c r="F2932" s="23" t="n">
        <v>144773</v>
      </c>
      <c r="G2932" s="23" t="n">
        <v>398608</v>
      </c>
      <c r="H2932" s="24" t="n">
        <v>3766097.61</v>
      </c>
    </row>
    <row r="2933" ht="14.5" customHeight="1">
      <c r="A2933" s="22" t="s">
        <v>59</v>
      </c>
      <c r="B2933" s="22" t="s">
        <v>261</v>
      </c>
      <c r="C2933" s="22" t="s">
        <v>262</v>
      </c>
      <c r="D2933" s="22" t="s">
        <v>49</v>
      </c>
      <c r="E2933" s="22" t="s">
        <v>97</v>
      </c>
      <c r="F2933" s="23" t="n">
        <v>0</v>
      </c>
      <c r="G2933" s="23" t="n">
        <v>16296</v>
      </c>
      <c r="H2933" s="24" t="n">
        <v>232679.97</v>
      </c>
    </row>
    <row r="2934" ht="14.5" customHeight="1">
      <c r="A2934" s="22" t="s">
        <v>59</v>
      </c>
      <c r="B2934" s="22" t="s">
        <v>261</v>
      </c>
      <c r="C2934" s="22" t="s">
        <v>262</v>
      </c>
      <c r="D2934" s="22" t="s">
        <v>50</v>
      </c>
      <c r="E2934" s="22" t="s">
        <v>96</v>
      </c>
      <c r="F2934" s="23" t="n">
        <v>34359</v>
      </c>
      <c r="G2934" s="23" t="n">
        <v>93407</v>
      </c>
      <c r="H2934" s="24" t="n">
        <v>64735.52</v>
      </c>
    </row>
    <row r="2935" ht="14.5" customHeight="1">
      <c r="A2935" s="22" t="s">
        <v>59</v>
      </c>
      <c r="B2935" s="22" t="s">
        <v>261</v>
      </c>
      <c r="C2935" s="22" t="s">
        <v>262</v>
      </c>
      <c r="D2935" s="22" t="s">
        <v>50</v>
      </c>
      <c r="E2935" s="22" t="s">
        <v>97</v>
      </c>
      <c r="F2935" s="23" t="n">
        <v>0</v>
      </c>
      <c r="G2935" s="23" t="n">
        <v>2435</v>
      </c>
      <c r="H2935" s="24" t="n">
        <v>1384.02</v>
      </c>
    </row>
    <row r="2936" ht="14.5" customHeight="1">
      <c r="A2936" s="22" t="s">
        <v>59</v>
      </c>
      <c r="B2936" s="22" t="s">
        <v>263</v>
      </c>
      <c r="C2936" s="22" t="s">
        <v>264</v>
      </c>
      <c r="D2936" s="22" t="s">
        <v>47</v>
      </c>
      <c r="E2936" s="22" t="s">
        <v>96</v>
      </c>
      <c r="F2936" s="23" t="n">
        <v>21050</v>
      </c>
      <c r="G2936" s="23" t="n">
        <v>49218</v>
      </c>
      <c r="H2936" s="24" t="n">
        <v>130826.7</v>
      </c>
    </row>
    <row r="2937" ht="14.5" customHeight="1">
      <c r="A2937" s="22" t="s">
        <v>59</v>
      </c>
      <c r="B2937" s="22" t="s">
        <v>263</v>
      </c>
      <c r="C2937" s="22" t="s">
        <v>264</v>
      </c>
      <c r="D2937" s="22" t="s">
        <v>47</v>
      </c>
      <c r="E2937" s="22" t="s">
        <v>97</v>
      </c>
      <c r="F2937" s="23" t="n">
        <v>0</v>
      </c>
      <c r="G2937" s="23" t="n">
        <v>1855</v>
      </c>
      <c r="H2937" s="24" t="n">
        <v>3068.81</v>
      </c>
    </row>
    <row r="2938" ht="14.5" customHeight="1">
      <c r="A2938" s="22" t="s">
        <v>59</v>
      </c>
      <c r="B2938" s="22" t="s">
        <v>263</v>
      </c>
      <c r="C2938" s="22" t="s">
        <v>264</v>
      </c>
      <c r="D2938" s="22" t="s">
        <v>48</v>
      </c>
      <c r="E2938" s="22" t="s">
        <v>96</v>
      </c>
      <c r="F2938" s="23" t="n">
        <v>26371</v>
      </c>
      <c r="G2938" s="23" t="n">
        <v>80572</v>
      </c>
      <c r="H2938" s="24" t="n">
        <v>518309.95</v>
      </c>
    </row>
    <row r="2939" ht="14.5" customHeight="1">
      <c r="A2939" s="22" t="s">
        <v>59</v>
      </c>
      <c r="B2939" s="22" t="s">
        <v>263</v>
      </c>
      <c r="C2939" s="22" t="s">
        <v>264</v>
      </c>
      <c r="D2939" s="22" t="s">
        <v>48</v>
      </c>
      <c r="E2939" s="22" t="s">
        <v>97</v>
      </c>
      <c r="F2939" s="23" t="n">
        <v>0</v>
      </c>
      <c r="G2939" s="23" t="n">
        <v>1278</v>
      </c>
      <c r="H2939" s="24" t="n">
        <v>12363.45</v>
      </c>
    </row>
    <row r="2940" ht="14.5" customHeight="1">
      <c r="A2940" s="22" t="s">
        <v>59</v>
      </c>
      <c r="B2940" s="22" t="s">
        <v>263</v>
      </c>
      <c r="C2940" s="22" t="s">
        <v>264</v>
      </c>
      <c r="D2940" s="22" t="s">
        <v>49</v>
      </c>
      <c r="E2940" s="22" t="s">
        <v>96</v>
      </c>
      <c r="F2940" s="23" t="n">
        <v>88201</v>
      </c>
      <c r="G2940" s="23" t="n">
        <v>225005</v>
      </c>
      <c r="H2940" s="24" t="n">
        <v>1575341.76</v>
      </c>
    </row>
    <row r="2941" ht="14.5" customHeight="1">
      <c r="A2941" s="22" t="s">
        <v>59</v>
      </c>
      <c r="B2941" s="22" t="s">
        <v>263</v>
      </c>
      <c r="C2941" s="22" t="s">
        <v>264</v>
      </c>
      <c r="D2941" s="22" t="s">
        <v>49</v>
      </c>
      <c r="E2941" s="22" t="s">
        <v>97</v>
      </c>
      <c r="F2941" s="23" t="n">
        <v>0</v>
      </c>
      <c r="G2941" s="23" t="n">
        <v>7071</v>
      </c>
      <c r="H2941" s="24" t="n">
        <v>60200.14</v>
      </c>
    </row>
    <row r="2942" ht="14.5" customHeight="1">
      <c r="A2942" s="22" t="s">
        <v>59</v>
      </c>
      <c r="B2942" s="22" t="s">
        <v>263</v>
      </c>
      <c r="C2942" s="22" t="s">
        <v>264</v>
      </c>
      <c r="D2942" s="22" t="s">
        <v>50</v>
      </c>
      <c r="E2942" s="22" t="s">
        <v>96</v>
      </c>
      <c r="F2942" s="23" t="n">
        <v>14753</v>
      </c>
      <c r="G2942" s="23" t="n">
        <v>36294</v>
      </c>
      <c r="H2942" s="24" t="n">
        <v>25614.41</v>
      </c>
    </row>
    <row r="2943" ht="14.5" customHeight="1">
      <c r="A2943" s="22" t="s">
        <v>59</v>
      </c>
      <c r="B2943" s="22" t="s">
        <v>263</v>
      </c>
      <c r="C2943" s="22" t="s">
        <v>264</v>
      </c>
      <c r="D2943" s="22" t="s">
        <v>50</v>
      </c>
      <c r="E2943" s="22" t="s">
        <v>97</v>
      </c>
      <c r="F2943" s="23" t="n">
        <v>0</v>
      </c>
      <c r="G2943" s="23" t="n">
        <v>996</v>
      </c>
      <c r="H2943" s="24" t="n">
        <v>565.39</v>
      </c>
    </row>
    <row r="2944" ht="14.5" customHeight="1">
      <c r="A2944" s="22" t="s">
        <v>59</v>
      </c>
      <c r="B2944" s="22" t="s">
        <v>265</v>
      </c>
      <c r="C2944" s="22" t="s">
        <v>266</v>
      </c>
      <c r="D2944" s="22" t="s">
        <v>47</v>
      </c>
      <c r="E2944" s="22" t="s">
        <v>96</v>
      </c>
      <c r="F2944" s="23" t="n">
        <v>31705</v>
      </c>
      <c r="G2944" s="23" t="n">
        <v>80799</v>
      </c>
      <c r="H2944" s="24" t="n">
        <v>155516.63</v>
      </c>
    </row>
    <row r="2945" ht="14.5" customHeight="1">
      <c r="A2945" s="22" t="s">
        <v>59</v>
      </c>
      <c r="B2945" s="22" t="s">
        <v>265</v>
      </c>
      <c r="C2945" s="22" t="s">
        <v>266</v>
      </c>
      <c r="D2945" s="22" t="s">
        <v>47</v>
      </c>
      <c r="E2945" s="22" t="s">
        <v>97</v>
      </c>
      <c r="F2945" s="23" t="n">
        <v>0</v>
      </c>
      <c r="G2945" s="23" t="n">
        <v>4355</v>
      </c>
      <c r="H2945" s="24" t="n">
        <v>8736.84</v>
      </c>
    </row>
    <row r="2946" ht="14.5" customHeight="1">
      <c r="A2946" s="22" t="s">
        <v>59</v>
      </c>
      <c r="B2946" s="22" t="s">
        <v>265</v>
      </c>
      <c r="C2946" s="22" t="s">
        <v>266</v>
      </c>
      <c r="D2946" s="22" t="s">
        <v>48</v>
      </c>
      <c r="E2946" s="22" t="s">
        <v>96</v>
      </c>
      <c r="F2946" s="23" t="n">
        <v>42804</v>
      </c>
      <c r="G2946" s="23" t="n">
        <v>139990</v>
      </c>
      <c r="H2946" s="24" t="n">
        <v>764646.32</v>
      </c>
    </row>
    <row r="2947" ht="14.5" customHeight="1">
      <c r="A2947" s="22" t="s">
        <v>59</v>
      </c>
      <c r="B2947" s="22" t="s">
        <v>265</v>
      </c>
      <c r="C2947" s="22" t="s">
        <v>266</v>
      </c>
      <c r="D2947" s="22" t="s">
        <v>48</v>
      </c>
      <c r="E2947" s="22" t="s">
        <v>97</v>
      </c>
      <c r="F2947" s="23" t="n">
        <v>0</v>
      </c>
      <c r="G2947" s="23" t="n">
        <v>1756</v>
      </c>
      <c r="H2947" s="24" t="n">
        <v>18550.5</v>
      </c>
    </row>
    <row r="2948" ht="14.5" customHeight="1">
      <c r="A2948" s="22" t="s">
        <v>59</v>
      </c>
      <c r="B2948" s="22" t="s">
        <v>265</v>
      </c>
      <c r="C2948" s="22" t="s">
        <v>266</v>
      </c>
      <c r="D2948" s="22" t="s">
        <v>49</v>
      </c>
      <c r="E2948" s="22" t="s">
        <v>96</v>
      </c>
      <c r="F2948" s="23" t="n">
        <v>132704</v>
      </c>
      <c r="G2948" s="23" t="n">
        <v>301755</v>
      </c>
      <c r="H2948" s="24" t="n">
        <v>2380039.26</v>
      </c>
    </row>
    <row r="2949" ht="14.5" customHeight="1">
      <c r="A2949" s="22" t="s">
        <v>59</v>
      </c>
      <c r="B2949" s="22" t="s">
        <v>265</v>
      </c>
      <c r="C2949" s="22" t="s">
        <v>266</v>
      </c>
      <c r="D2949" s="22" t="s">
        <v>49</v>
      </c>
      <c r="E2949" s="22" t="s">
        <v>97</v>
      </c>
      <c r="F2949" s="23" t="n">
        <v>0</v>
      </c>
      <c r="G2949" s="23" t="n">
        <v>11135</v>
      </c>
      <c r="H2949" s="24" t="n">
        <v>124247.39</v>
      </c>
    </row>
    <row r="2950" ht="14.5" customHeight="1">
      <c r="A2950" s="22" t="s">
        <v>59</v>
      </c>
      <c r="B2950" s="22" t="s">
        <v>265</v>
      </c>
      <c r="C2950" s="22" t="s">
        <v>266</v>
      </c>
      <c r="D2950" s="22" t="s">
        <v>50</v>
      </c>
      <c r="E2950" s="22" t="s">
        <v>96</v>
      </c>
      <c r="F2950" s="23" t="n">
        <v>27269</v>
      </c>
      <c r="G2950" s="23" t="n">
        <v>69339</v>
      </c>
      <c r="H2950" s="24" t="n">
        <v>41989.19</v>
      </c>
    </row>
    <row r="2951" ht="14.5" customHeight="1">
      <c r="A2951" s="22" t="s">
        <v>59</v>
      </c>
      <c r="B2951" s="22" t="s">
        <v>265</v>
      </c>
      <c r="C2951" s="22" t="s">
        <v>266</v>
      </c>
      <c r="D2951" s="22" t="s">
        <v>50</v>
      </c>
      <c r="E2951" s="22" t="s">
        <v>97</v>
      </c>
      <c r="F2951" s="23" t="n">
        <v>0</v>
      </c>
      <c r="G2951" s="23" t="n">
        <v>1679</v>
      </c>
      <c r="H2951" s="24" t="n">
        <v>1060.92</v>
      </c>
    </row>
    <row r="2952" ht="14.5" customHeight="1">
      <c r="A2952" s="22" t="s">
        <v>59</v>
      </c>
      <c r="B2952" s="22" t="s">
        <v>267</v>
      </c>
      <c r="C2952" s="22" t="s">
        <v>268</v>
      </c>
      <c r="D2952" s="22" t="s">
        <v>47</v>
      </c>
      <c r="E2952" s="22" t="s">
        <v>96</v>
      </c>
      <c r="F2952" s="23" t="n">
        <v>22687</v>
      </c>
      <c r="G2952" s="23" t="n">
        <v>74349</v>
      </c>
      <c r="H2952" s="24" t="n">
        <v>210072.95</v>
      </c>
    </row>
    <row r="2953" ht="14.5" customHeight="1">
      <c r="A2953" s="22" t="s">
        <v>59</v>
      </c>
      <c r="B2953" s="22" t="s">
        <v>267</v>
      </c>
      <c r="C2953" s="22" t="s">
        <v>268</v>
      </c>
      <c r="D2953" s="22" t="s">
        <v>47</v>
      </c>
      <c r="E2953" s="22" t="s">
        <v>97</v>
      </c>
      <c r="F2953" s="23" t="n">
        <v>0</v>
      </c>
      <c r="G2953" s="23" t="n">
        <v>3897</v>
      </c>
      <c r="H2953" s="24" t="n">
        <v>15437.05</v>
      </c>
    </row>
    <row r="2954" ht="14.5" customHeight="1">
      <c r="A2954" s="22" t="s">
        <v>59</v>
      </c>
      <c r="B2954" s="22" t="s">
        <v>267</v>
      </c>
      <c r="C2954" s="22" t="s">
        <v>268</v>
      </c>
      <c r="D2954" s="22" t="s">
        <v>48</v>
      </c>
      <c r="E2954" s="22" t="s">
        <v>96</v>
      </c>
      <c r="F2954" s="23" t="n">
        <v>43111</v>
      </c>
      <c r="G2954" s="23" t="n">
        <v>158146</v>
      </c>
      <c r="H2954" s="24" t="n">
        <v>866316.73</v>
      </c>
    </row>
    <row r="2955" ht="14.5" customHeight="1">
      <c r="A2955" s="22" t="s">
        <v>59</v>
      </c>
      <c r="B2955" s="22" t="s">
        <v>267</v>
      </c>
      <c r="C2955" s="22" t="s">
        <v>268</v>
      </c>
      <c r="D2955" s="22" t="s">
        <v>48</v>
      </c>
      <c r="E2955" s="22" t="s">
        <v>97</v>
      </c>
      <c r="F2955" s="23" t="n">
        <v>0</v>
      </c>
      <c r="G2955" s="23" t="n">
        <v>3601</v>
      </c>
      <c r="H2955" s="24" t="n">
        <v>20213.97</v>
      </c>
    </row>
    <row r="2956" ht="14.5" customHeight="1">
      <c r="A2956" s="22" t="s">
        <v>59</v>
      </c>
      <c r="B2956" s="22" t="s">
        <v>267</v>
      </c>
      <c r="C2956" s="22" t="s">
        <v>268</v>
      </c>
      <c r="D2956" s="22" t="s">
        <v>49</v>
      </c>
      <c r="E2956" s="22" t="s">
        <v>96</v>
      </c>
      <c r="F2956" s="23" t="n">
        <v>160166</v>
      </c>
      <c r="G2956" s="23" t="n">
        <v>456451</v>
      </c>
      <c r="H2956" s="24" t="n">
        <v>3605048.63</v>
      </c>
    </row>
    <row r="2957" ht="14.5" customHeight="1">
      <c r="A2957" s="22" t="s">
        <v>59</v>
      </c>
      <c r="B2957" s="22" t="s">
        <v>267</v>
      </c>
      <c r="C2957" s="22" t="s">
        <v>268</v>
      </c>
      <c r="D2957" s="22" t="s">
        <v>49</v>
      </c>
      <c r="E2957" s="22" t="s">
        <v>97</v>
      </c>
      <c r="F2957" s="23" t="n">
        <v>0</v>
      </c>
      <c r="G2957" s="23" t="n">
        <v>17613</v>
      </c>
      <c r="H2957" s="24" t="n">
        <v>196335.9</v>
      </c>
    </row>
    <row r="2958" ht="14.5" customHeight="1">
      <c r="A2958" s="22" t="s">
        <v>59</v>
      </c>
      <c r="B2958" s="22" t="s">
        <v>267</v>
      </c>
      <c r="C2958" s="22" t="s">
        <v>268</v>
      </c>
      <c r="D2958" s="22" t="s">
        <v>50</v>
      </c>
      <c r="E2958" s="22" t="s">
        <v>96</v>
      </c>
      <c r="F2958" s="23" t="n">
        <v>15351</v>
      </c>
      <c r="G2958" s="23" t="n">
        <v>47644</v>
      </c>
      <c r="H2958" s="24" t="n">
        <v>27014.39</v>
      </c>
    </row>
    <row r="2959" ht="14.5" customHeight="1">
      <c r="A2959" s="22" t="s">
        <v>59</v>
      </c>
      <c r="B2959" s="22" t="s">
        <v>267</v>
      </c>
      <c r="C2959" s="22" t="s">
        <v>268</v>
      </c>
      <c r="D2959" s="22" t="s">
        <v>50</v>
      </c>
      <c r="E2959" s="22" t="s">
        <v>97</v>
      </c>
      <c r="F2959" s="23" t="n">
        <v>0</v>
      </c>
      <c r="G2959" s="23" t="n">
        <v>2029</v>
      </c>
      <c r="H2959" s="24" t="n">
        <v>932.56</v>
      </c>
    </row>
    <row r="2960" ht="14.5" customHeight="1">
      <c r="A2960" s="22" t="s">
        <v>59</v>
      </c>
      <c r="B2960" s="22" t="s">
        <v>269</v>
      </c>
      <c r="C2960" s="22" t="s">
        <v>270</v>
      </c>
      <c r="D2960" s="22" t="s">
        <v>47</v>
      </c>
      <c r="E2960" s="22" t="s">
        <v>96</v>
      </c>
      <c r="F2960" s="23" t="n">
        <v>2382</v>
      </c>
      <c r="G2960" s="23" t="n">
        <v>5505</v>
      </c>
      <c r="H2960" s="24" t="n">
        <v>10496.92</v>
      </c>
    </row>
    <row r="2961" ht="14.5" customHeight="1">
      <c r="A2961" s="22" t="s">
        <v>59</v>
      </c>
      <c r="B2961" s="22" t="s">
        <v>269</v>
      </c>
      <c r="C2961" s="22" t="s">
        <v>270</v>
      </c>
      <c r="D2961" s="22" t="s">
        <v>47</v>
      </c>
      <c r="E2961" s="22" t="s">
        <v>97</v>
      </c>
      <c r="F2961" s="23" t="n">
        <v>0</v>
      </c>
      <c r="G2961" s="23" t="n">
        <v>3450</v>
      </c>
      <c r="H2961" s="24" t="n">
        <v>3341.71</v>
      </c>
    </row>
    <row r="2962" ht="14.5" customHeight="1">
      <c r="A2962" s="22" t="s">
        <v>59</v>
      </c>
      <c r="B2962" s="22" t="s">
        <v>269</v>
      </c>
      <c r="C2962" s="22" t="s">
        <v>270</v>
      </c>
      <c r="D2962" s="22" t="s">
        <v>48</v>
      </c>
      <c r="E2962" s="22" t="s">
        <v>96</v>
      </c>
      <c r="F2962" s="23" t="n">
        <v>3719</v>
      </c>
      <c r="G2962" s="23" t="n">
        <v>10417</v>
      </c>
      <c r="H2962" s="24" t="n">
        <v>52581.86</v>
      </c>
    </row>
    <row r="2963" ht="14.5" customHeight="1">
      <c r="A2963" s="22" t="s">
        <v>59</v>
      </c>
      <c r="B2963" s="22" t="s">
        <v>269</v>
      </c>
      <c r="C2963" s="22" t="s">
        <v>270</v>
      </c>
      <c r="D2963" s="22" t="s">
        <v>48</v>
      </c>
      <c r="E2963" s="22" t="s">
        <v>97</v>
      </c>
      <c r="F2963" s="23" t="n">
        <v>0</v>
      </c>
      <c r="G2963" s="23" t="n">
        <v>489</v>
      </c>
      <c r="H2963" s="24" t="n">
        <v>2733.95</v>
      </c>
    </row>
    <row r="2964" ht="14.5" customHeight="1">
      <c r="A2964" s="22" t="s">
        <v>59</v>
      </c>
      <c r="B2964" s="22" t="s">
        <v>269</v>
      </c>
      <c r="C2964" s="22" t="s">
        <v>270</v>
      </c>
      <c r="D2964" s="22" t="s">
        <v>49</v>
      </c>
      <c r="E2964" s="22" t="s">
        <v>96</v>
      </c>
      <c r="F2964" s="23" t="n">
        <v>13135</v>
      </c>
      <c r="G2964" s="23" t="n">
        <v>29526</v>
      </c>
      <c r="H2964" s="24" t="n">
        <v>221142.44</v>
      </c>
    </row>
    <row r="2965" ht="14.5" customHeight="1">
      <c r="A2965" s="22" t="s">
        <v>59</v>
      </c>
      <c r="B2965" s="22" t="s">
        <v>269</v>
      </c>
      <c r="C2965" s="22" t="s">
        <v>270</v>
      </c>
      <c r="D2965" s="22" t="s">
        <v>49</v>
      </c>
      <c r="E2965" s="22" t="s">
        <v>97</v>
      </c>
      <c r="F2965" s="23" t="n">
        <v>0</v>
      </c>
      <c r="G2965" s="23" t="n">
        <v>8141</v>
      </c>
      <c r="H2965" s="24" t="n">
        <v>38304.56</v>
      </c>
    </row>
    <row r="2966" ht="14.5" customHeight="1">
      <c r="A2966" s="22" t="s">
        <v>59</v>
      </c>
      <c r="B2966" s="22" t="s">
        <v>269</v>
      </c>
      <c r="C2966" s="22" t="s">
        <v>270</v>
      </c>
      <c r="D2966" s="22" t="s">
        <v>50</v>
      </c>
      <c r="E2966" s="22" t="s">
        <v>96</v>
      </c>
      <c r="F2966" s="23" t="n">
        <v>1868</v>
      </c>
      <c r="G2966" s="23" t="n">
        <v>4924</v>
      </c>
      <c r="H2966" s="24" t="n">
        <v>3067.51</v>
      </c>
    </row>
    <row r="2967" ht="14.5" customHeight="1">
      <c r="A2967" s="22" t="s">
        <v>59</v>
      </c>
      <c r="B2967" s="22" t="s">
        <v>269</v>
      </c>
      <c r="C2967" s="22" t="s">
        <v>270</v>
      </c>
      <c r="D2967" s="22" t="s">
        <v>50</v>
      </c>
      <c r="E2967" s="22" t="s">
        <v>97</v>
      </c>
      <c r="F2967" s="23" t="n">
        <v>0</v>
      </c>
      <c r="G2967" s="23" t="n">
        <v>431</v>
      </c>
      <c r="H2967" s="24" t="n">
        <v>227.84</v>
      </c>
    </row>
    <row r="2968" ht="14.5" customHeight="1">
      <c r="A2968" s="22" t="s">
        <v>60</v>
      </c>
      <c r="B2968" s="22" t="s">
        <v>197</v>
      </c>
      <c r="C2968" s="22" t="s">
        <v>198</v>
      </c>
      <c r="D2968" s="22" t="s">
        <v>47</v>
      </c>
      <c r="E2968" s="22" t="s">
        <v>96</v>
      </c>
      <c r="F2968" s="23" t="n">
        <v>12008</v>
      </c>
      <c r="G2968" s="23" t="n">
        <v>34407</v>
      </c>
      <c r="H2968" s="24" t="n">
        <v>63393.51</v>
      </c>
    </row>
    <row r="2969" ht="14.5" customHeight="1">
      <c r="A2969" s="22" t="s">
        <v>60</v>
      </c>
      <c r="B2969" s="22" t="s">
        <v>197</v>
      </c>
      <c r="C2969" s="22" t="s">
        <v>198</v>
      </c>
      <c r="D2969" s="22" t="s">
        <v>47</v>
      </c>
      <c r="E2969" s="22" t="s">
        <v>97</v>
      </c>
      <c r="F2969" s="23" t="n">
        <v>0</v>
      </c>
      <c r="G2969" s="23" t="n">
        <v>1168</v>
      </c>
      <c r="H2969" s="24" t="n">
        <v>3075.88</v>
      </c>
    </row>
    <row r="2970" ht="14.5" customHeight="1">
      <c r="A2970" s="22" t="s">
        <v>60</v>
      </c>
      <c r="B2970" s="22" t="s">
        <v>197</v>
      </c>
      <c r="C2970" s="22" t="s">
        <v>198</v>
      </c>
      <c r="D2970" s="22" t="s">
        <v>48</v>
      </c>
      <c r="E2970" s="22" t="s">
        <v>96</v>
      </c>
      <c r="F2970" s="23" t="n">
        <v>15478</v>
      </c>
      <c r="G2970" s="23" t="n">
        <v>56338</v>
      </c>
      <c r="H2970" s="24" t="n">
        <v>268807.1</v>
      </c>
    </row>
    <row r="2971" ht="14.5" customHeight="1">
      <c r="A2971" s="22" t="s">
        <v>60</v>
      </c>
      <c r="B2971" s="22" t="s">
        <v>197</v>
      </c>
      <c r="C2971" s="22" t="s">
        <v>198</v>
      </c>
      <c r="D2971" s="22" t="s">
        <v>48</v>
      </c>
      <c r="E2971" s="22" t="s">
        <v>97</v>
      </c>
      <c r="F2971" s="23" t="n">
        <v>0</v>
      </c>
      <c r="G2971" s="23" t="n">
        <v>949</v>
      </c>
      <c r="H2971" s="24" t="n">
        <v>5272.81</v>
      </c>
    </row>
    <row r="2972" ht="14.5" customHeight="1">
      <c r="A2972" s="22" t="s">
        <v>60</v>
      </c>
      <c r="B2972" s="22" t="s">
        <v>197</v>
      </c>
      <c r="C2972" s="22" t="s">
        <v>198</v>
      </c>
      <c r="D2972" s="22" t="s">
        <v>49</v>
      </c>
      <c r="E2972" s="22" t="s">
        <v>96</v>
      </c>
      <c r="F2972" s="23" t="n">
        <v>52095</v>
      </c>
      <c r="G2972" s="23" t="n">
        <v>147469</v>
      </c>
      <c r="H2972" s="24" t="n">
        <v>1025996</v>
      </c>
    </row>
    <row r="2973" ht="14.5" customHeight="1">
      <c r="A2973" s="22" t="s">
        <v>60</v>
      </c>
      <c r="B2973" s="22" t="s">
        <v>197</v>
      </c>
      <c r="C2973" s="22" t="s">
        <v>198</v>
      </c>
      <c r="D2973" s="22" t="s">
        <v>49</v>
      </c>
      <c r="E2973" s="22" t="s">
        <v>97</v>
      </c>
      <c r="F2973" s="23" t="n">
        <v>0</v>
      </c>
      <c r="G2973" s="23" t="n">
        <v>5587</v>
      </c>
      <c r="H2973" s="24" t="n">
        <v>45745.45</v>
      </c>
    </row>
    <row r="2974" ht="14.5" customHeight="1">
      <c r="A2974" s="22" t="s">
        <v>60</v>
      </c>
      <c r="B2974" s="22" t="s">
        <v>197</v>
      </c>
      <c r="C2974" s="22" t="s">
        <v>198</v>
      </c>
      <c r="D2974" s="22" t="s">
        <v>50</v>
      </c>
      <c r="E2974" s="22" t="s">
        <v>96</v>
      </c>
      <c r="F2974" s="23" t="n">
        <v>10003</v>
      </c>
      <c r="G2974" s="23" t="n">
        <v>26890</v>
      </c>
      <c r="H2974" s="24" t="n">
        <v>17564.99</v>
      </c>
    </row>
    <row r="2975" ht="14.5" customHeight="1">
      <c r="A2975" s="22" t="s">
        <v>60</v>
      </c>
      <c r="B2975" s="22" t="s">
        <v>197</v>
      </c>
      <c r="C2975" s="22" t="s">
        <v>198</v>
      </c>
      <c r="D2975" s="22" t="s">
        <v>50</v>
      </c>
      <c r="E2975" s="22" t="s">
        <v>97</v>
      </c>
      <c r="F2975" s="23" t="n">
        <v>0</v>
      </c>
      <c r="G2975" s="23" t="n">
        <v>558</v>
      </c>
      <c r="H2975" s="24" t="n">
        <v>317.31</v>
      </c>
    </row>
    <row r="2976" ht="14.5" customHeight="1">
      <c r="A2976" s="22" t="s">
        <v>60</v>
      </c>
      <c r="B2976" s="22" t="s">
        <v>199</v>
      </c>
      <c r="C2976" s="22" t="s">
        <v>200</v>
      </c>
      <c r="D2976" s="22" t="s">
        <v>47</v>
      </c>
      <c r="E2976" s="22" t="s">
        <v>96</v>
      </c>
      <c r="F2976" s="23" t="n">
        <v>14181</v>
      </c>
      <c r="G2976" s="23" t="n">
        <v>39167</v>
      </c>
      <c r="H2976" s="24" t="n">
        <v>115879.87</v>
      </c>
    </row>
    <row r="2977" ht="14.5" customHeight="1">
      <c r="A2977" s="22" t="s">
        <v>60</v>
      </c>
      <c r="B2977" s="22" t="s">
        <v>199</v>
      </c>
      <c r="C2977" s="22" t="s">
        <v>200</v>
      </c>
      <c r="D2977" s="22" t="s">
        <v>47</v>
      </c>
      <c r="E2977" s="22" t="s">
        <v>97</v>
      </c>
      <c r="F2977" s="23" t="n">
        <v>0</v>
      </c>
      <c r="G2977" s="23" t="n">
        <v>3341</v>
      </c>
      <c r="H2977" s="24" t="n">
        <v>9398.46</v>
      </c>
    </row>
    <row r="2978" ht="14.5" customHeight="1">
      <c r="A2978" s="22" t="s">
        <v>60</v>
      </c>
      <c r="B2978" s="22" t="s">
        <v>199</v>
      </c>
      <c r="C2978" s="22" t="s">
        <v>200</v>
      </c>
      <c r="D2978" s="22" t="s">
        <v>48</v>
      </c>
      <c r="E2978" s="22" t="s">
        <v>96</v>
      </c>
      <c r="F2978" s="23" t="n">
        <v>26297</v>
      </c>
      <c r="G2978" s="23" t="n">
        <v>73308</v>
      </c>
      <c r="H2978" s="24" t="n">
        <v>393988.07</v>
      </c>
    </row>
    <row r="2979" ht="14.5" customHeight="1">
      <c r="A2979" s="22" t="s">
        <v>60</v>
      </c>
      <c r="B2979" s="22" t="s">
        <v>199</v>
      </c>
      <c r="C2979" s="22" t="s">
        <v>200</v>
      </c>
      <c r="D2979" s="22" t="s">
        <v>48</v>
      </c>
      <c r="E2979" s="22" t="s">
        <v>97</v>
      </c>
      <c r="F2979" s="23" t="n">
        <v>0</v>
      </c>
      <c r="G2979" s="23" t="n">
        <v>2409</v>
      </c>
      <c r="H2979" s="24" t="n">
        <v>11280.88</v>
      </c>
    </row>
    <row r="2980" ht="14.5" customHeight="1">
      <c r="A2980" s="22" t="s">
        <v>60</v>
      </c>
      <c r="B2980" s="22" t="s">
        <v>199</v>
      </c>
      <c r="C2980" s="22" t="s">
        <v>200</v>
      </c>
      <c r="D2980" s="22" t="s">
        <v>49</v>
      </c>
      <c r="E2980" s="22" t="s">
        <v>96</v>
      </c>
      <c r="F2980" s="23" t="n">
        <v>84224</v>
      </c>
      <c r="G2980" s="23" t="n">
        <v>208305</v>
      </c>
      <c r="H2980" s="24" t="n">
        <v>1438928.3</v>
      </c>
    </row>
    <row r="2981" ht="14.5" customHeight="1">
      <c r="A2981" s="22" t="s">
        <v>60</v>
      </c>
      <c r="B2981" s="22" t="s">
        <v>199</v>
      </c>
      <c r="C2981" s="22" t="s">
        <v>200</v>
      </c>
      <c r="D2981" s="22" t="s">
        <v>49</v>
      </c>
      <c r="E2981" s="22" t="s">
        <v>97</v>
      </c>
      <c r="F2981" s="23" t="n">
        <v>0</v>
      </c>
      <c r="G2981" s="23" t="n">
        <v>9954</v>
      </c>
      <c r="H2981" s="24" t="n">
        <v>86964.58</v>
      </c>
    </row>
    <row r="2982" ht="14.5" customHeight="1">
      <c r="A2982" s="22" t="s">
        <v>60</v>
      </c>
      <c r="B2982" s="22" t="s">
        <v>199</v>
      </c>
      <c r="C2982" s="22" t="s">
        <v>200</v>
      </c>
      <c r="D2982" s="22" t="s">
        <v>50</v>
      </c>
      <c r="E2982" s="22" t="s">
        <v>96</v>
      </c>
      <c r="F2982" s="23" t="n">
        <v>11077</v>
      </c>
      <c r="G2982" s="23" t="n">
        <v>29396</v>
      </c>
      <c r="H2982" s="24" t="n">
        <v>19694.92</v>
      </c>
    </row>
    <row r="2983" ht="14.5" customHeight="1">
      <c r="A2983" s="22" t="s">
        <v>60</v>
      </c>
      <c r="B2983" s="22" t="s">
        <v>199</v>
      </c>
      <c r="C2983" s="22" t="s">
        <v>200</v>
      </c>
      <c r="D2983" s="22" t="s">
        <v>50</v>
      </c>
      <c r="E2983" s="22" t="s">
        <v>97</v>
      </c>
      <c r="F2983" s="23" t="n">
        <v>0</v>
      </c>
      <c r="G2983" s="23" t="n">
        <v>2351</v>
      </c>
      <c r="H2983" s="24" t="n">
        <v>1350.39</v>
      </c>
    </row>
    <row r="2984" ht="14.5" customHeight="1">
      <c r="A2984" s="22" t="s">
        <v>60</v>
      </c>
      <c r="B2984" s="22" t="s">
        <v>201</v>
      </c>
      <c r="C2984" s="22" t="s">
        <v>202</v>
      </c>
      <c r="D2984" s="22" t="s">
        <v>47</v>
      </c>
      <c r="E2984" s="22" t="s">
        <v>96</v>
      </c>
      <c r="F2984" s="23" t="n">
        <v>13169</v>
      </c>
      <c r="G2984" s="23" t="n">
        <v>36808</v>
      </c>
      <c r="H2984" s="24" t="n">
        <v>121678.3</v>
      </c>
    </row>
    <row r="2985" ht="14.5" customHeight="1">
      <c r="A2985" s="22" t="s">
        <v>60</v>
      </c>
      <c r="B2985" s="22" t="s">
        <v>201</v>
      </c>
      <c r="C2985" s="22" t="s">
        <v>202</v>
      </c>
      <c r="D2985" s="22" t="s">
        <v>47</v>
      </c>
      <c r="E2985" s="22" t="s">
        <v>97</v>
      </c>
      <c r="F2985" s="23" t="n">
        <v>0</v>
      </c>
      <c r="G2985" s="23" t="n">
        <v>1583</v>
      </c>
      <c r="H2985" s="24" t="n">
        <v>4534.9</v>
      </c>
    </row>
    <row r="2986" ht="14.5" customHeight="1">
      <c r="A2986" s="22" t="s">
        <v>60</v>
      </c>
      <c r="B2986" s="22" t="s">
        <v>201</v>
      </c>
      <c r="C2986" s="22" t="s">
        <v>202</v>
      </c>
      <c r="D2986" s="22" t="s">
        <v>48</v>
      </c>
      <c r="E2986" s="22" t="s">
        <v>96</v>
      </c>
      <c r="F2986" s="23" t="n">
        <v>28219</v>
      </c>
      <c r="G2986" s="23" t="n">
        <v>81447</v>
      </c>
      <c r="H2986" s="24" t="n">
        <v>423165.14</v>
      </c>
    </row>
    <row r="2987" ht="14.5" customHeight="1">
      <c r="A2987" s="22" t="s">
        <v>60</v>
      </c>
      <c r="B2987" s="22" t="s">
        <v>201</v>
      </c>
      <c r="C2987" s="22" t="s">
        <v>202</v>
      </c>
      <c r="D2987" s="22" t="s">
        <v>48</v>
      </c>
      <c r="E2987" s="22" t="s">
        <v>97</v>
      </c>
      <c r="F2987" s="23" t="n">
        <v>0</v>
      </c>
      <c r="G2987" s="23" t="n">
        <v>1431</v>
      </c>
      <c r="H2987" s="24" t="n">
        <v>8881.15</v>
      </c>
    </row>
    <row r="2988" ht="14.5" customHeight="1">
      <c r="A2988" s="22" t="s">
        <v>60</v>
      </c>
      <c r="B2988" s="22" t="s">
        <v>201</v>
      </c>
      <c r="C2988" s="22" t="s">
        <v>202</v>
      </c>
      <c r="D2988" s="22" t="s">
        <v>49</v>
      </c>
      <c r="E2988" s="22" t="s">
        <v>96</v>
      </c>
      <c r="F2988" s="23" t="n">
        <v>97337</v>
      </c>
      <c r="G2988" s="23" t="n">
        <v>255558</v>
      </c>
      <c r="H2988" s="24" t="n">
        <v>1927629.5</v>
      </c>
    </row>
    <row r="2989" ht="14.5" customHeight="1">
      <c r="A2989" s="22" t="s">
        <v>60</v>
      </c>
      <c r="B2989" s="22" t="s">
        <v>201</v>
      </c>
      <c r="C2989" s="22" t="s">
        <v>202</v>
      </c>
      <c r="D2989" s="22" t="s">
        <v>49</v>
      </c>
      <c r="E2989" s="22" t="s">
        <v>97</v>
      </c>
      <c r="F2989" s="23" t="n">
        <v>0</v>
      </c>
      <c r="G2989" s="23" t="n">
        <v>9382</v>
      </c>
      <c r="H2989" s="24" t="n">
        <v>86275.48</v>
      </c>
    </row>
    <row r="2990" ht="14.5" customHeight="1">
      <c r="A2990" s="22" t="s">
        <v>60</v>
      </c>
      <c r="B2990" s="22" t="s">
        <v>201</v>
      </c>
      <c r="C2990" s="22" t="s">
        <v>202</v>
      </c>
      <c r="D2990" s="22" t="s">
        <v>50</v>
      </c>
      <c r="E2990" s="22" t="s">
        <v>96</v>
      </c>
      <c r="F2990" s="23" t="n">
        <v>11089</v>
      </c>
      <c r="G2990" s="23" t="n">
        <v>33079</v>
      </c>
      <c r="H2990" s="24" t="n">
        <v>21621.11</v>
      </c>
    </row>
    <row r="2991" ht="14.5" customHeight="1">
      <c r="A2991" s="22" t="s">
        <v>60</v>
      </c>
      <c r="B2991" s="22" t="s">
        <v>201</v>
      </c>
      <c r="C2991" s="22" t="s">
        <v>202</v>
      </c>
      <c r="D2991" s="22" t="s">
        <v>50</v>
      </c>
      <c r="E2991" s="22" t="s">
        <v>97</v>
      </c>
      <c r="F2991" s="23" t="n">
        <v>0</v>
      </c>
      <c r="G2991" s="23" t="n">
        <v>1033</v>
      </c>
      <c r="H2991" s="24" t="n">
        <v>461.69</v>
      </c>
    </row>
    <row r="2992" ht="14.5" customHeight="1">
      <c r="A2992" s="22" t="s">
        <v>60</v>
      </c>
      <c r="B2992" s="22" t="s">
        <v>203</v>
      </c>
      <c r="C2992" s="22" t="s">
        <v>204</v>
      </c>
      <c r="D2992" s="22" t="s">
        <v>47</v>
      </c>
      <c r="E2992" s="22" t="s">
        <v>96</v>
      </c>
      <c r="F2992" s="23" t="n">
        <v>11869</v>
      </c>
      <c r="G2992" s="23" t="n">
        <v>40165</v>
      </c>
      <c r="H2992" s="24" t="n">
        <v>84927.04</v>
      </c>
    </row>
    <row r="2993" ht="14.5" customHeight="1">
      <c r="A2993" s="22" t="s">
        <v>60</v>
      </c>
      <c r="B2993" s="22" t="s">
        <v>203</v>
      </c>
      <c r="C2993" s="22" t="s">
        <v>204</v>
      </c>
      <c r="D2993" s="22" t="s">
        <v>47</v>
      </c>
      <c r="E2993" s="22" t="s">
        <v>97</v>
      </c>
      <c r="F2993" s="23" t="n">
        <v>0</v>
      </c>
      <c r="G2993" s="23" t="n">
        <v>1709</v>
      </c>
      <c r="H2993" s="24" t="n">
        <v>3359.98</v>
      </c>
    </row>
    <row r="2994" ht="14.5" customHeight="1">
      <c r="A2994" s="22" t="s">
        <v>60</v>
      </c>
      <c r="B2994" s="22" t="s">
        <v>203</v>
      </c>
      <c r="C2994" s="22" t="s">
        <v>204</v>
      </c>
      <c r="D2994" s="22" t="s">
        <v>48</v>
      </c>
      <c r="E2994" s="22" t="s">
        <v>96</v>
      </c>
      <c r="F2994" s="23" t="n">
        <v>13952</v>
      </c>
      <c r="G2994" s="23" t="n">
        <v>59255</v>
      </c>
      <c r="H2994" s="24" t="n">
        <v>234669.67</v>
      </c>
    </row>
    <row r="2995" ht="14.5" customHeight="1">
      <c r="A2995" s="22" t="s">
        <v>60</v>
      </c>
      <c r="B2995" s="22" t="s">
        <v>203</v>
      </c>
      <c r="C2995" s="22" t="s">
        <v>204</v>
      </c>
      <c r="D2995" s="22" t="s">
        <v>48</v>
      </c>
      <c r="E2995" s="22" t="s">
        <v>97</v>
      </c>
      <c r="F2995" s="23" t="n">
        <v>0</v>
      </c>
      <c r="G2995" s="23" t="n">
        <v>692</v>
      </c>
      <c r="H2995" s="24" t="n">
        <v>3109.16</v>
      </c>
    </row>
    <row r="2996" ht="14.5" customHeight="1">
      <c r="A2996" s="22" t="s">
        <v>60</v>
      </c>
      <c r="B2996" s="22" t="s">
        <v>203</v>
      </c>
      <c r="C2996" s="22" t="s">
        <v>204</v>
      </c>
      <c r="D2996" s="22" t="s">
        <v>49</v>
      </c>
      <c r="E2996" s="22" t="s">
        <v>96</v>
      </c>
      <c r="F2996" s="23" t="n">
        <v>56380</v>
      </c>
      <c r="G2996" s="23" t="n">
        <v>165814</v>
      </c>
      <c r="H2996" s="24" t="n">
        <v>1145703.83</v>
      </c>
    </row>
    <row r="2997" ht="14.5" customHeight="1">
      <c r="A2997" s="22" t="s">
        <v>60</v>
      </c>
      <c r="B2997" s="22" t="s">
        <v>203</v>
      </c>
      <c r="C2997" s="22" t="s">
        <v>204</v>
      </c>
      <c r="D2997" s="22" t="s">
        <v>49</v>
      </c>
      <c r="E2997" s="22" t="s">
        <v>97</v>
      </c>
      <c r="F2997" s="23" t="n">
        <v>0</v>
      </c>
      <c r="G2997" s="23" t="n">
        <v>4464</v>
      </c>
      <c r="H2997" s="24" t="n">
        <v>39052.14</v>
      </c>
    </row>
    <row r="2998" ht="14.5" customHeight="1">
      <c r="A2998" s="22" t="s">
        <v>60</v>
      </c>
      <c r="B2998" s="22" t="s">
        <v>203</v>
      </c>
      <c r="C2998" s="22" t="s">
        <v>204</v>
      </c>
      <c r="D2998" s="22" t="s">
        <v>50</v>
      </c>
      <c r="E2998" s="22" t="s">
        <v>96</v>
      </c>
      <c r="F2998" s="23" t="n">
        <v>9318</v>
      </c>
      <c r="G2998" s="23" t="n">
        <v>27790</v>
      </c>
      <c r="H2998" s="24" t="n">
        <v>14824.03</v>
      </c>
    </row>
    <row r="2999" ht="14.5" customHeight="1">
      <c r="A2999" s="22" t="s">
        <v>60</v>
      </c>
      <c r="B2999" s="22" t="s">
        <v>203</v>
      </c>
      <c r="C2999" s="22" t="s">
        <v>204</v>
      </c>
      <c r="D2999" s="22" t="s">
        <v>50</v>
      </c>
      <c r="E2999" s="22" t="s">
        <v>97</v>
      </c>
      <c r="F2999" s="23" t="n">
        <v>0</v>
      </c>
      <c r="G2999" s="23" t="n">
        <v>702</v>
      </c>
      <c r="H2999" s="24" t="n">
        <v>403.19</v>
      </c>
    </row>
    <row r="3000" ht="14.5" customHeight="1">
      <c r="A3000" s="22" t="s">
        <v>60</v>
      </c>
      <c r="B3000" s="22" t="s">
        <v>205</v>
      </c>
      <c r="C3000" s="22" t="s">
        <v>206</v>
      </c>
      <c r="D3000" s="22" t="s">
        <v>47</v>
      </c>
      <c r="E3000" s="22" t="s">
        <v>96</v>
      </c>
      <c r="F3000" s="23" t="n">
        <v>33138</v>
      </c>
      <c r="G3000" s="23" t="n">
        <v>90899</v>
      </c>
      <c r="H3000" s="24" t="n">
        <v>211874.08</v>
      </c>
    </row>
    <row r="3001" ht="14.5" customHeight="1">
      <c r="A3001" s="22" t="s">
        <v>60</v>
      </c>
      <c r="B3001" s="22" t="s">
        <v>205</v>
      </c>
      <c r="C3001" s="22" t="s">
        <v>206</v>
      </c>
      <c r="D3001" s="22" t="s">
        <v>47</v>
      </c>
      <c r="E3001" s="22" t="s">
        <v>97</v>
      </c>
      <c r="F3001" s="23" t="n">
        <v>0</v>
      </c>
      <c r="G3001" s="23" t="n">
        <v>4097</v>
      </c>
      <c r="H3001" s="24" t="n">
        <v>11667.91</v>
      </c>
    </row>
    <row r="3002" ht="14.5" customHeight="1">
      <c r="A3002" s="22" t="s">
        <v>60</v>
      </c>
      <c r="B3002" s="22" t="s">
        <v>205</v>
      </c>
      <c r="C3002" s="22" t="s">
        <v>206</v>
      </c>
      <c r="D3002" s="22" t="s">
        <v>48</v>
      </c>
      <c r="E3002" s="22" t="s">
        <v>96</v>
      </c>
      <c r="F3002" s="23" t="n">
        <v>45963</v>
      </c>
      <c r="G3002" s="23" t="n">
        <v>150356</v>
      </c>
      <c r="H3002" s="24" t="n">
        <v>746230.46</v>
      </c>
    </row>
    <row r="3003" ht="14.5" customHeight="1">
      <c r="A3003" s="22" t="s">
        <v>60</v>
      </c>
      <c r="B3003" s="22" t="s">
        <v>205</v>
      </c>
      <c r="C3003" s="22" t="s">
        <v>206</v>
      </c>
      <c r="D3003" s="22" t="s">
        <v>48</v>
      </c>
      <c r="E3003" s="22" t="s">
        <v>97</v>
      </c>
      <c r="F3003" s="23" t="n">
        <v>0</v>
      </c>
      <c r="G3003" s="23" t="n">
        <v>3327</v>
      </c>
      <c r="H3003" s="24" t="n">
        <v>16574.74</v>
      </c>
    </row>
    <row r="3004" ht="14.5" customHeight="1">
      <c r="A3004" s="22" t="s">
        <v>60</v>
      </c>
      <c r="B3004" s="22" t="s">
        <v>205</v>
      </c>
      <c r="C3004" s="22" t="s">
        <v>206</v>
      </c>
      <c r="D3004" s="22" t="s">
        <v>49</v>
      </c>
      <c r="E3004" s="22" t="s">
        <v>96</v>
      </c>
      <c r="F3004" s="23" t="n">
        <v>151051</v>
      </c>
      <c r="G3004" s="23" t="n">
        <v>414926</v>
      </c>
      <c r="H3004" s="24" t="n">
        <v>3233943.89</v>
      </c>
    </row>
    <row r="3005" ht="14.5" customHeight="1">
      <c r="A3005" s="22" t="s">
        <v>60</v>
      </c>
      <c r="B3005" s="22" t="s">
        <v>205</v>
      </c>
      <c r="C3005" s="22" t="s">
        <v>206</v>
      </c>
      <c r="D3005" s="22" t="s">
        <v>49</v>
      </c>
      <c r="E3005" s="22" t="s">
        <v>97</v>
      </c>
      <c r="F3005" s="23" t="n">
        <v>0</v>
      </c>
      <c r="G3005" s="23" t="n">
        <v>15315</v>
      </c>
      <c r="H3005" s="24" t="n">
        <v>151991.12</v>
      </c>
    </row>
    <row r="3006" ht="14.5" customHeight="1">
      <c r="A3006" s="22" t="s">
        <v>60</v>
      </c>
      <c r="B3006" s="22" t="s">
        <v>205</v>
      </c>
      <c r="C3006" s="22" t="s">
        <v>206</v>
      </c>
      <c r="D3006" s="22" t="s">
        <v>50</v>
      </c>
      <c r="E3006" s="22" t="s">
        <v>96</v>
      </c>
      <c r="F3006" s="23" t="n">
        <v>27003</v>
      </c>
      <c r="G3006" s="23" t="n">
        <v>73991</v>
      </c>
      <c r="H3006" s="24" t="n">
        <v>49459.84</v>
      </c>
    </row>
    <row r="3007" ht="14.5" customHeight="1">
      <c r="A3007" s="22" t="s">
        <v>60</v>
      </c>
      <c r="B3007" s="22" t="s">
        <v>205</v>
      </c>
      <c r="C3007" s="22" t="s">
        <v>206</v>
      </c>
      <c r="D3007" s="22" t="s">
        <v>50</v>
      </c>
      <c r="E3007" s="22" t="s">
        <v>97</v>
      </c>
      <c r="F3007" s="23" t="n">
        <v>0</v>
      </c>
      <c r="G3007" s="23" t="n">
        <v>2594</v>
      </c>
      <c r="H3007" s="24" t="n">
        <v>1529.45</v>
      </c>
    </row>
    <row r="3008" ht="14.5" customHeight="1">
      <c r="A3008" s="22" t="s">
        <v>60</v>
      </c>
      <c r="B3008" s="22" t="s">
        <v>207</v>
      </c>
      <c r="C3008" s="22" t="s">
        <v>208</v>
      </c>
      <c r="D3008" s="22" t="s">
        <v>47</v>
      </c>
      <c r="E3008" s="22" t="s">
        <v>96</v>
      </c>
      <c r="F3008" s="23" t="n">
        <v>37913</v>
      </c>
      <c r="G3008" s="23" t="n">
        <v>118401</v>
      </c>
      <c r="H3008" s="24" t="n">
        <v>338453.99</v>
      </c>
    </row>
    <row r="3009" ht="14.5" customHeight="1">
      <c r="A3009" s="22" t="s">
        <v>60</v>
      </c>
      <c r="B3009" s="22" t="s">
        <v>207</v>
      </c>
      <c r="C3009" s="22" t="s">
        <v>208</v>
      </c>
      <c r="D3009" s="22" t="s">
        <v>47</v>
      </c>
      <c r="E3009" s="22" t="s">
        <v>97</v>
      </c>
      <c r="F3009" s="23" t="n">
        <v>0</v>
      </c>
      <c r="G3009" s="23" t="n">
        <v>4227</v>
      </c>
      <c r="H3009" s="24" t="n">
        <v>7858.29</v>
      </c>
    </row>
    <row r="3010" ht="14.5" customHeight="1">
      <c r="A3010" s="22" t="s">
        <v>60</v>
      </c>
      <c r="B3010" s="22" t="s">
        <v>207</v>
      </c>
      <c r="C3010" s="22" t="s">
        <v>208</v>
      </c>
      <c r="D3010" s="22" t="s">
        <v>48</v>
      </c>
      <c r="E3010" s="22" t="s">
        <v>96</v>
      </c>
      <c r="F3010" s="23" t="n">
        <v>72444</v>
      </c>
      <c r="G3010" s="23" t="n">
        <v>234177</v>
      </c>
      <c r="H3010" s="24" t="n">
        <v>1092731.08</v>
      </c>
    </row>
    <row r="3011" ht="14.5" customHeight="1">
      <c r="A3011" s="22" t="s">
        <v>60</v>
      </c>
      <c r="B3011" s="22" t="s">
        <v>207</v>
      </c>
      <c r="C3011" s="22" t="s">
        <v>208</v>
      </c>
      <c r="D3011" s="22" t="s">
        <v>48</v>
      </c>
      <c r="E3011" s="22" t="s">
        <v>97</v>
      </c>
      <c r="F3011" s="23" t="n">
        <v>0</v>
      </c>
      <c r="G3011" s="23" t="n">
        <v>2792</v>
      </c>
      <c r="H3011" s="24" t="n">
        <v>14120.74</v>
      </c>
    </row>
    <row r="3012" ht="14.5" customHeight="1">
      <c r="A3012" s="22" t="s">
        <v>60</v>
      </c>
      <c r="B3012" s="22" t="s">
        <v>207</v>
      </c>
      <c r="C3012" s="22" t="s">
        <v>208</v>
      </c>
      <c r="D3012" s="22" t="s">
        <v>49</v>
      </c>
      <c r="E3012" s="22" t="s">
        <v>96</v>
      </c>
      <c r="F3012" s="23" t="n">
        <v>213105</v>
      </c>
      <c r="G3012" s="23" t="n">
        <v>630756</v>
      </c>
      <c r="H3012" s="24" t="n">
        <v>4417824.87</v>
      </c>
    </row>
    <row r="3013" ht="14.5" customHeight="1">
      <c r="A3013" s="22" t="s">
        <v>60</v>
      </c>
      <c r="B3013" s="22" t="s">
        <v>207</v>
      </c>
      <c r="C3013" s="22" t="s">
        <v>208</v>
      </c>
      <c r="D3013" s="22" t="s">
        <v>49</v>
      </c>
      <c r="E3013" s="22" t="s">
        <v>97</v>
      </c>
      <c r="F3013" s="23" t="n">
        <v>0</v>
      </c>
      <c r="G3013" s="23" t="n">
        <v>16831</v>
      </c>
      <c r="H3013" s="24" t="n">
        <v>161513.23</v>
      </c>
    </row>
    <row r="3014" ht="14.5" customHeight="1">
      <c r="A3014" s="22" t="s">
        <v>60</v>
      </c>
      <c r="B3014" s="22" t="s">
        <v>207</v>
      </c>
      <c r="C3014" s="22" t="s">
        <v>208</v>
      </c>
      <c r="D3014" s="22" t="s">
        <v>50</v>
      </c>
      <c r="E3014" s="22" t="s">
        <v>96</v>
      </c>
      <c r="F3014" s="23" t="n">
        <v>30517</v>
      </c>
      <c r="G3014" s="23" t="n">
        <v>91339</v>
      </c>
      <c r="H3014" s="24" t="n">
        <v>54549.89</v>
      </c>
    </row>
    <row r="3015" ht="14.5" customHeight="1">
      <c r="A3015" s="22" t="s">
        <v>60</v>
      </c>
      <c r="B3015" s="22" t="s">
        <v>207</v>
      </c>
      <c r="C3015" s="22" t="s">
        <v>208</v>
      </c>
      <c r="D3015" s="22" t="s">
        <v>50</v>
      </c>
      <c r="E3015" s="22" t="s">
        <v>97</v>
      </c>
      <c r="F3015" s="23" t="n">
        <v>0</v>
      </c>
      <c r="G3015" s="23" t="n">
        <v>2302</v>
      </c>
      <c r="H3015" s="24" t="n">
        <v>1011.42</v>
      </c>
    </row>
    <row r="3016" ht="14.5" customHeight="1">
      <c r="A3016" s="22" t="s">
        <v>60</v>
      </c>
      <c r="B3016" s="22" t="s">
        <v>209</v>
      </c>
      <c r="C3016" s="22" t="s">
        <v>210</v>
      </c>
      <c r="D3016" s="22" t="s">
        <v>47</v>
      </c>
      <c r="E3016" s="22" t="s">
        <v>96</v>
      </c>
      <c r="F3016" s="23" t="n">
        <v>8266</v>
      </c>
      <c r="G3016" s="23" t="n">
        <v>25521</v>
      </c>
      <c r="H3016" s="24" t="n">
        <v>50433.52</v>
      </c>
    </row>
    <row r="3017" ht="14.5" customHeight="1">
      <c r="A3017" s="22" t="s">
        <v>60</v>
      </c>
      <c r="B3017" s="22" t="s">
        <v>209</v>
      </c>
      <c r="C3017" s="22" t="s">
        <v>210</v>
      </c>
      <c r="D3017" s="22" t="s">
        <v>47</v>
      </c>
      <c r="E3017" s="22" t="s">
        <v>97</v>
      </c>
      <c r="F3017" s="23" t="n">
        <v>0</v>
      </c>
      <c r="G3017" s="23" t="n">
        <v>2288</v>
      </c>
      <c r="H3017" s="24" t="n">
        <v>3628.92</v>
      </c>
    </row>
    <row r="3018" ht="14.5" customHeight="1">
      <c r="A3018" s="22" t="s">
        <v>60</v>
      </c>
      <c r="B3018" s="22" t="s">
        <v>209</v>
      </c>
      <c r="C3018" s="22" t="s">
        <v>210</v>
      </c>
      <c r="D3018" s="22" t="s">
        <v>48</v>
      </c>
      <c r="E3018" s="22" t="s">
        <v>96</v>
      </c>
      <c r="F3018" s="23" t="n">
        <v>12495</v>
      </c>
      <c r="G3018" s="23" t="n">
        <v>41299</v>
      </c>
      <c r="H3018" s="24" t="n">
        <v>226266.04</v>
      </c>
    </row>
    <row r="3019" ht="14.5" customHeight="1">
      <c r="A3019" s="22" t="s">
        <v>60</v>
      </c>
      <c r="B3019" s="22" t="s">
        <v>209</v>
      </c>
      <c r="C3019" s="22" t="s">
        <v>210</v>
      </c>
      <c r="D3019" s="22" t="s">
        <v>48</v>
      </c>
      <c r="E3019" s="22" t="s">
        <v>97</v>
      </c>
      <c r="F3019" s="23" t="n">
        <v>0</v>
      </c>
      <c r="G3019" s="23" t="n">
        <v>2388</v>
      </c>
      <c r="H3019" s="24" t="n">
        <v>22501.45</v>
      </c>
    </row>
    <row r="3020" ht="14.5" customHeight="1">
      <c r="A3020" s="22" t="s">
        <v>60</v>
      </c>
      <c r="B3020" s="22" t="s">
        <v>209</v>
      </c>
      <c r="C3020" s="22" t="s">
        <v>210</v>
      </c>
      <c r="D3020" s="22" t="s">
        <v>49</v>
      </c>
      <c r="E3020" s="22" t="s">
        <v>96</v>
      </c>
      <c r="F3020" s="23" t="n">
        <v>42650</v>
      </c>
      <c r="G3020" s="23" t="n">
        <v>129401</v>
      </c>
      <c r="H3020" s="24" t="n">
        <v>920003.62</v>
      </c>
    </row>
    <row r="3021" ht="14.5" customHeight="1">
      <c r="A3021" s="22" t="s">
        <v>60</v>
      </c>
      <c r="B3021" s="22" t="s">
        <v>209</v>
      </c>
      <c r="C3021" s="22" t="s">
        <v>210</v>
      </c>
      <c r="D3021" s="22" t="s">
        <v>49</v>
      </c>
      <c r="E3021" s="22" t="s">
        <v>97</v>
      </c>
      <c r="F3021" s="23" t="n">
        <v>0</v>
      </c>
      <c r="G3021" s="23" t="n">
        <v>10823</v>
      </c>
      <c r="H3021" s="24" t="n">
        <v>86789.73</v>
      </c>
    </row>
    <row r="3022" ht="14.5" customHeight="1">
      <c r="A3022" s="22" t="s">
        <v>60</v>
      </c>
      <c r="B3022" s="22" t="s">
        <v>209</v>
      </c>
      <c r="C3022" s="22" t="s">
        <v>210</v>
      </c>
      <c r="D3022" s="22" t="s">
        <v>50</v>
      </c>
      <c r="E3022" s="22" t="s">
        <v>96</v>
      </c>
      <c r="F3022" s="23" t="n">
        <v>7096</v>
      </c>
      <c r="G3022" s="23" t="n">
        <v>19714</v>
      </c>
      <c r="H3022" s="24" t="n">
        <v>12547.41</v>
      </c>
    </row>
    <row r="3023" ht="14.5" customHeight="1">
      <c r="A3023" s="22" t="s">
        <v>60</v>
      </c>
      <c r="B3023" s="22" t="s">
        <v>209</v>
      </c>
      <c r="C3023" s="22" t="s">
        <v>210</v>
      </c>
      <c r="D3023" s="22" t="s">
        <v>50</v>
      </c>
      <c r="E3023" s="22" t="s">
        <v>97</v>
      </c>
      <c r="F3023" s="23" t="n">
        <v>0</v>
      </c>
      <c r="G3023" s="23" t="n">
        <v>1667</v>
      </c>
      <c r="H3023" s="24" t="n">
        <v>943.38</v>
      </c>
    </row>
    <row r="3024" ht="14.5" customHeight="1">
      <c r="A3024" s="22" t="s">
        <v>60</v>
      </c>
      <c r="B3024" s="22" t="s">
        <v>211</v>
      </c>
      <c r="C3024" s="22" t="s">
        <v>212</v>
      </c>
      <c r="D3024" s="22" t="s">
        <v>47</v>
      </c>
      <c r="E3024" s="22" t="s">
        <v>96</v>
      </c>
      <c r="F3024" s="23" t="n">
        <v>10072</v>
      </c>
      <c r="G3024" s="23" t="n">
        <v>28507</v>
      </c>
      <c r="H3024" s="24" t="n">
        <v>73509.97</v>
      </c>
    </row>
    <row r="3025" ht="14.5" customHeight="1">
      <c r="A3025" s="22" t="s">
        <v>60</v>
      </c>
      <c r="B3025" s="22" t="s">
        <v>211</v>
      </c>
      <c r="C3025" s="22" t="s">
        <v>212</v>
      </c>
      <c r="D3025" s="22" t="s">
        <v>47</v>
      </c>
      <c r="E3025" s="22" t="s">
        <v>97</v>
      </c>
      <c r="F3025" s="23" t="n">
        <v>0</v>
      </c>
      <c r="G3025" s="23" t="n">
        <v>1463</v>
      </c>
      <c r="H3025" s="24" t="n">
        <v>3244.92</v>
      </c>
    </row>
    <row r="3026" ht="14.5" customHeight="1">
      <c r="A3026" s="22" t="s">
        <v>60</v>
      </c>
      <c r="B3026" s="22" t="s">
        <v>211</v>
      </c>
      <c r="C3026" s="22" t="s">
        <v>212</v>
      </c>
      <c r="D3026" s="22" t="s">
        <v>48</v>
      </c>
      <c r="E3026" s="22" t="s">
        <v>96</v>
      </c>
      <c r="F3026" s="23" t="n">
        <v>16957</v>
      </c>
      <c r="G3026" s="23" t="n">
        <v>51014</v>
      </c>
      <c r="H3026" s="24" t="n">
        <v>231396.92</v>
      </c>
    </row>
    <row r="3027" ht="14.5" customHeight="1">
      <c r="A3027" s="22" t="s">
        <v>60</v>
      </c>
      <c r="B3027" s="22" t="s">
        <v>211</v>
      </c>
      <c r="C3027" s="22" t="s">
        <v>212</v>
      </c>
      <c r="D3027" s="22" t="s">
        <v>48</v>
      </c>
      <c r="E3027" s="22" t="s">
        <v>97</v>
      </c>
      <c r="F3027" s="23" t="n">
        <v>0</v>
      </c>
      <c r="G3027" s="23" t="n">
        <v>1002</v>
      </c>
      <c r="H3027" s="24" t="n">
        <v>6554.24</v>
      </c>
    </row>
    <row r="3028" ht="14.5" customHeight="1">
      <c r="A3028" s="22" t="s">
        <v>60</v>
      </c>
      <c r="B3028" s="22" t="s">
        <v>211</v>
      </c>
      <c r="C3028" s="22" t="s">
        <v>212</v>
      </c>
      <c r="D3028" s="22" t="s">
        <v>49</v>
      </c>
      <c r="E3028" s="22" t="s">
        <v>96</v>
      </c>
      <c r="F3028" s="23" t="n">
        <v>58104</v>
      </c>
      <c r="G3028" s="23" t="n">
        <v>160592</v>
      </c>
      <c r="H3028" s="24" t="n">
        <v>1181530.82</v>
      </c>
    </row>
    <row r="3029" ht="14.5" customHeight="1">
      <c r="A3029" s="22" t="s">
        <v>60</v>
      </c>
      <c r="B3029" s="22" t="s">
        <v>211</v>
      </c>
      <c r="C3029" s="22" t="s">
        <v>212</v>
      </c>
      <c r="D3029" s="22" t="s">
        <v>49</v>
      </c>
      <c r="E3029" s="22" t="s">
        <v>97</v>
      </c>
      <c r="F3029" s="23" t="n">
        <v>0</v>
      </c>
      <c r="G3029" s="23" t="n">
        <v>5299</v>
      </c>
      <c r="H3029" s="24" t="n">
        <v>60700.27</v>
      </c>
    </row>
    <row r="3030" ht="14.5" customHeight="1">
      <c r="A3030" s="22" t="s">
        <v>60</v>
      </c>
      <c r="B3030" s="22" t="s">
        <v>211</v>
      </c>
      <c r="C3030" s="22" t="s">
        <v>212</v>
      </c>
      <c r="D3030" s="22" t="s">
        <v>50</v>
      </c>
      <c r="E3030" s="22" t="s">
        <v>96</v>
      </c>
      <c r="F3030" s="23" t="n">
        <v>10015</v>
      </c>
      <c r="G3030" s="23" t="n">
        <v>28519</v>
      </c>
      <c r="H3030" s="24" t="n">
        <v>19138.31</v>
      </c>
    </row>
    <row r="3031" ht="14.5" customHeight="1">
      <c r="A3031" s="22" t="s">
        <v>60</v>
      </c>
      <c r="B3031" s="22" t="s">
        <v>211</v>
      </c>
      <c r="C3031" s="22" t="s">
        <v>212</v>
      </c>
      <c r="D3031" s="22" t="s">
        <v>50</v>
      </c>
      <c r="E3031" s="22" t="s">
        <v>97</v>
      </c>
      <c r="F3031" s="23" t="n">
        <v>0</v>
      </c>
      <c r="G3031" s="23" t="n">
        <v>966</v>
      </c>
      <c r="H3031" s="24" t="n">
        <v>527.52</v>
      </c>
    </row>
    <row r="3032" ht="14.5" customHeight="1">
      <c r="A3032" s="22" t="s">
        <v>60</v>
      </c>
      <c r="B3032" s="22" t="s">
        <v>213</v>
      </c>
      <c r="C3032" s="22" t="s">
        <v>214</v>
      </c>
      <c r="D3032" s="22" t="s">
        <v>47</v>
      </c>
      <c r="E3032" s="22" t="s">
        <v>96</v>
      </c>
      <c r="F3032" s="23" t="n">
        <v>15126</v>
      </c>
      <c r="G3032" s="23" t="n">
        <v>44222</v>
      </c>
      <c r="H3032" s="24" t="n">
        <v>101386.47</v>
      </c>
    </row>
    <row r="3033" ht="14.5" customHeight="1">
      <c r="A3033" s="22" t="s">
        <v>60</v>
      </c>
      <c r="B3033" s="22" t="s">
        <v>213</v>
      </c>
      <c r="C3033" s="22" t="s">
        <v>214</v>
      </c>
      <c r="D3033" s="22" t="s">
        <v>47</v>
      </c>
      <c r="E3033" s="22" t="s">
        <v>97</v>
      </c>
      <c r="F3033" s="23" t="n">
        <v>0</v>
      </c>
      <c r="G3033" s="23" t="n">
        <v>1658</v>
      </c>
      <c r="H3033" s="24" t="n">
        <v>4073.04</v>
      </c>
    </row>
    <row r="3034" ht="14.5" customHeight="1">
      <c r="A3034" s="22" t="s">
        <v>60</v>
      </c>
      <c r="B3034" s="22" t="s">
        <v>213</v>
      </c>
      <c r="C3034" s="22" t="s">
        <v>214</v>
      </c>
      <c r="D3034" s="22" t="s">
        <v>48</v>
      </c>
      <c r="E3034" s="22" t="s">
        <v>96</v>
      </c>
      <c r="F3034" s="23" t="n">
        <v>23061</v>
      </c>
      <c r="G3034" s="23" t="n">
        <v>67894</v>
      </c>
      <c r="H3034" s="24" t="n">
        <v>362259.77</v>
      </c>
    </row>
    <row r="3035" ht="14.5" customHeight="1">
      <c r="A3035" s="22" t="s">
        <v>60</v>
      </c>
      <c r="B3035" s="22" t="s">
        <v>213</v>
      </c>
      <c r="C3035" s="22" t="s">
        <v>214</v>
      </c>
      <c r="D3035" s="22" t="s">
        <v>48</v>
      </c>
      <c r="E3035" s="22" t="s">
        <v>97</v>
      </c>
      <c r="F3035" s="23" t="n">
        <v>0</v>
      </c>
      <c r="G3035" s="23" t="n">
        <v>1285</v>
      </c>
      <c r="H3035" s="24" t="n">
        <v>5166.95</v>
      </c>
    </row>
    <row r="3036" ht="14.5" customHeight="1">
      <c r="A3036" s="22" t="s">
        <v>60</v>
      </c>
      <c r="B3036" s="22" t="s">
        <v>213</v>
      </c>
      <c r="C3036" s="22" t="s">
        <v>214</v>
      </c>
      <c r="D3036" s="22" t="s">
        <v>49</v>
      </c>
      <c r="E3036" s="22" t="s">
        <v>96</v>
      </c>
      <c r="F3036" s="23" t="n">
        <v>70844</v>
      </c>
      <c r="G3036" s="23" t="n">
        <v>195002</v>
      </c>
      <c r="H3036" s="24" t="n">
        <v>1336364.6</v>
      </c>
    </row>
    <row r="3037" ht="14.5" customHeight="1">
      <c r="A3037" s="22" t="s">
        <v>60</v>
      </c>
      <c r="B3037" s="22" t="s">
        <v>213</v>
      </c>
      <c r="C3037" s="22" t="s">
        <v>214</v>
      </c>
      <c r="D3037" s="22" t="s">
        <v>49</v>
      </c>
      <c r="E3037" s="22" t="s">
        <v>97</v>
      </c>
      <c r="F3037" s="23" t="n">
        <v>0</v>
      </c>
      <c r="G3037" s="23" t="n">
        <v>5530</v>
      </c>
      <c r="H3037" s="24" t="n">
        <v>55501.56</v>
      </c>
    </row>
    <row r="3038" ht="14.5" customHeight="1">
      <c r="A3038" s="22" t="s">
        <v>60</v>
      </c>
      <c r="B3038" s="22" t="s">
        <v>213</v>
      </c>
      <c r="C3038" s="22" t="s">
        <v>214</v>
      </c>
      <c r="D3038" s="22" t="s">
        <v>50</v>
      </c>
      <c r="E3038" s="22" t="s">
        <v>96</v>
      </c>
      <c r="F3038" s="23" t="n">
        <v>8297</v>
      </c>
      <c r="G3038" s="23" t="n">
        <v>21549</v>
      </c>
      <c r="H3038" s="24" t="n">
        <v>12752.92</v>
      </c>
    </row>
    <row r="3039" ht="14.5" customHeight="1">
      <c r="A3039" s="22" t="s">
        <v>60</v>
      </c>
      <c r="B3039" s="22" t="s">
        <v>213</v>
      </c>
      <c r="C3039" s="22" t="s">
        <v>214</v>
      </c>
      <c r="D3039" s="22" t="s">
        <v>50</v>
      </c>
      <c r="E3039" s="22" t="s">
        <v>97</v>
      </c>
      <c r="F3039" s="23" t="n">
        <v>0</v>
      </c>
      <c r="G3039" s="23" t="n">
        <v>707</v>
      </c>
      <c r="H3039" s="24" t="n">
        <v>331.7</v>
      </c>
    </row>
    <row r="3040" ht="14.5" customHeight="1">
      <c r="A3040" s="22" t="s">
        <v>60</v>
      </c>
      <c r="B3040" s="22" t="s">
        <v>215</v>
      </c>
      <c r="C3040" s="22" t="s">
        <v>216</v>
      </c>
      <c r="D3040" s="22" t="s">
        <v>47</v>
      </c>
      <c r="E3040" s="22" t="s">
        <v>96</v>
      </c>
      <c r="F3040" s="23" t="n">
        <v>17614</v>
      </c>
      <c r="G3040" s="23" t="n">
        <v>54961</v>
      </c>
      <c r="H3040" s="24" t="n">
        <v>108401.1</v>
      </c>
    </row>
    <row r="3041" ht="14.5" customHeight="1">
      <c r="A3041" s="22" t="s">
        <v>60</v>
      </c>
      <c r="B3041" s="22" t="s">
        <v>215</v>
      </c>
      <c r="C3041" s="22" t="s">
        <v>216</v>
      </c>
      <c r="D3041" s="22" t="s">
        <v>47</v>
      </c>
      <c r="E3041" s="22" t="s">
        <v>97</v>
      </c>
      <c r="F3041" s="23" t="n">
        <v>0</v>
      </c>
      <c r="G3041" s="23" t="n">
        <v>3096</v>
      </c>
      <c r="H3041" s="24" t="n">
        <v>6748.86</v>
      </c>
    </row>
    <row r="3042" ht="14.5" customHeight="1">
      <c r="A3042" s="22" t="s">
        <v>60</v>
      </c>
      <c r="B3042" s="22" t="s">
        <v>215</v>
      </c>
      <c r="C3042" s="22" t="s">
        <v>216</v>
      </c>
      <c r="D3042" s="22" t="s">
        <v>48</v>
      </c>
      <c r="E3042" s="22" t="s">
        <v>96</v>
      </c>
      <c r="F3042" s="23" t="n">
        <v>24874</v>
      </c>
      <c r="G3042" s="23" t="n">
        <v>86949</v>
      </c>
      <c r="H3042" s="24" t="n">
        <v>396463.86</v>
      </c>
    </row>
    <row r="3043" ht="14.5" customHeight="1">
      <c r="A3043" s="22" t="s">
        <v>60</v>
      </c>
      <c r="B3043" s="22" t="s">
        <v>215</v>
      </c>
      <c r="C3043" s="22" t="s">
        <v>216</v>
      </c>
      <c r="D3043" s="22" t="s">
        <v>48</v>
      </c>
      <c r="E3043" s="22" t="s">
        <v>97</v>
      </c>
      <c r="F3043" s="23" t="n">
        <v>0</v>
      </c>
      <c r="G3043" s="23" t="n">
        <v>1840</v>
      </c>
      <c r="H3043" s="24" t="n">
        <v>8280.65</v>
      </c>
    </row>
    <row r="3044" ht="14.5" customHeight="1">
      <c r="A3044" s="22" t="s">
        <v>60</v>
      </c>
      <c r="B3044" s="22" t="s">
        <v>215</v>
      </c>
      <c r="C3044" s="22" t="s">
        <v>216</v>
      </c>
      <c r="D3044" s="22" t="s">
        <v>49</v>
      </c>
      <c r="E3044" s="22" t="s">
        <v>96</v>
      </c>
      <c r="F3044" s="23" t="n">
        <v>81230</v>
      </c>
      <c r="G3044" s="23" t="n">
        <v>241469</v>
      </c>
      <c r="H3044" s="24" t="n">
        <v>1776784.36</v>
      </c>
    </row>
    <row r="3045" ht="14.5" customHeight="1">
      <c r="A3045" s="22" t="s">
        <v>60</v>
      </c>
      <c r="B3045" s="22" t="s">
        <v>215</v>
      </c>
      <c r="C3045" s="22" t="s">
        <v>216</v>
      </c>
      <c r="D3045" s="22" t="s">
        <v>49</v>
      </c>
      <c r="E3045" s="22" t="s">
        <v>97</v>
      </c>
      <c r="F3045" s="23" t="n">
        <v>0</v>
      </c>
      <c r="G3045" s="23" t="n">
        <v>10736</v>
      </c>
      <c r="H3045" s="24" t="n">
        <v>123781.27</v>
      </c>
    </row>
    <row r="3046" ht="14.5" customHeight="1">
      <c r="A3046" s="22" t="s">
        <v>60</v>
      </c>
      <c r="B3046" s="22" t="s">
        <v>215</v>
      </c>
      <c r="C3046" s="22" t="s">
        <v>216</v>
      </c>
      <c r="D3046" s="22" t="s">
        <v>50</v>
      </c>
      <c r="E3046" s="22" t="s">
        <v>96</v>
      </c>
      <c r="F3046" s="23" t="n">
        <v>17029</v>
      </c>
      <c r="G3046" s="23" t="n">
        <v>47604</v>
      </c>
      <c r="H3046" s="24" t="n">
        <v>30172.83</v>
      </c>
    </row>
    <row r="3047" ht="14.5" customHeight="1">
      <c r="A3047" s="22" t="s">
        <v>60</v>
      </c>
      <c r="B3047" s="22" t="s">
        <v>215</v>
      </c>
      <c r="C3047" s="22" t="s">
        <v>216</v>
      </c>
      <c r="D3047" s="22" t="s">
        <v>50</v>
      </c>
      <c r="E3047" s="22" t="s">
        <v>97</v>
      </c>
      <c r="F3047" s="23" t="n">
        <v>0</v>
      </c>
      <c r="G3047" s="23" t="n">
        <v>1366</v>
      </c>
      <c r="H3047" s="24" t="n">
        <v>716.94</v>
      </c>
    </row>
    <row r="3048" ht="14.5" customHeight="1">
      <c r="A3048" s="22" t="s">
        <v>60</v>
      </c>
      <c r="B3048" s="22" t="s">
        <v>217</v>
      </c>
      <c r="C3048" s="22" t="s">
        <v>218</v>
      </c>
      <c r="D3048" s="22" t="s">
        <v>47</v>
      </c>
      <c r="E3048" s="22" t="s">
        <v>96</v>
      </c>
      <c r="F3048" s="23" t="n">
        <v>11831</v>
      </c>
      <c r="G3048" s="23" t="n">
        <v>31803</v>
      </c>
      <c r="H3048" s="24" t="n">
        <v>72774.74</v>
      </c>
    </row>
    <row r="3049" ht="14.5" customHeight="1">
      <c r="A3049" s="22" t="s">
        <v>60</v>
      </c>
      <c r="B3049" s="22" t="s">
        <v>217</v>
      </c>
      <c r="C3049" s="22" t="s">
        <v>218</v>
      </c>
      <c r="D3049" s="22" t="s">
        <v>47</v>
      </c>
      <c r="E3049" s="22" t="s">
        <v>97</v>
      </c>
      <c r="F3049" s="23" t="n">
        <v>0</v>
      </c>
      <c r="G3049" s="23" t="n">
        <v>1526</v>
      </c>
      <c r="H3049" s="24" t="n">
        <v>3389.85</v>
      </c>
    </row>
    <row r="3050" ht="14.5" customHeight="1">
      <c r="A3050" s="22" t="s">
        <v>60</v>
      </c>
      <c r="B3050" s="22" t="s">
        <v>217</v>
      </c>
      <c r="C3050" s="22" t="s">
        <v>218</v>
      </c>
      <c r="D3050" s="22" t="s">
        <v>48</v>
      </c>
      <c r="E3050" s="22" t="s">
        <v>96</v>
      </c>
      <c r="F3050" s="23" t="n">
        <v>12372</v>
      </c>
      <c r="G3050" s="23" t="n">
        <v>36351</v>
      </c>
      <c r="H3050" s="24" t="n">
        <v>198730.16</v>
      </c>
    </row>
    <row r="3051" ht="14.5" customHeight="1">
      <c r="A3051" s="22" t="s">
        <v>60</v>
      </c>
      <c r="B3051" s="22" t="s">
        <v>217</v>
      </c>
      <c r="C3051" s="22" t="s">
        <v>218</v>
      </c>
      <c r="D3051" s="22" t="s">
        <v>48</v>
      </c>
      <c r="E3051" s="22" t="s">
        <v>97</v>
      </c>
      <c r="F3051" s="23" t="n">
        <v>0</v>
      </c>
      <c r="G3051" s="23" t="n">
        <v>732</v>
      </c>
      <c r="H3051" s="24" t="n">
        <v>5706.59</v>
      </c>
    </row>
    <row r="3052" ht="14.5" customHeight="1">
      <c r="A3052" s="22" t="s">
        <v>60</v>
      </c>
      <c r="B3052" s="22" t="s">
        <v>217</v>
      </c>
      <c r="C3052" s="22" t="s">
        <v>218</v>
      </c>
      <c r="D3052" s="22" t="s">
        <v>49</v>
      </c>
      <c r="E3052" s="22" t="s">
        <v>96</v>
      </c>
      <c r="F3052" s="23" t="n">
        <v>45788</v>
      </c>
      <c r="G3052" s="23" t="n">
        <v>127802</v>
      </c>
      <c r="H3052" s="24" t="n">
        <v>1051156.19</v>
      </c>
    </row>
    <row r="3053" ht="14.5" customHeight="1">
      <c r="A3053" s="22" t="s">
        <v>60</v>
      </c>
      <c r="B3053" s="22" t="s">
        <v>217</v>
      </c>
      <c r="C3053" s="22" t="s">
        <v>218</v>
      </c>
      <c r="D3053" s="22" t="s">
        <v>49</v>
      </c>
      <c r="E3053" s="22" t="s">
        <v>97</v>
      </c>
      <c r="F3053" s="23" t="n">
        <v>0</v>
      </c>
      <c r="G3053" s="23" t="n">
        <v>4113</v>
      </c>
      <c r="H3053" s="24" t="n">
        <v>53154.73</v>
      </c>
    </row>
    <row r="3054" ht="14.5" customHeight="1">
      <c r="A3054" s="22" t="s">
        <v>60</v>
      </c>
      <c r="B3054" s="22" t="s">
        <v>217</v>
      </c>
      <c r="C3054" s="22" t="s">
        <v>218</v>
      </c>
      <c r="D3054" s="22" t="s">
        <v>50</v>
      </c>
      <c r="E3054" s="22" t="s">
        <v>96</v>
      </c>
      <c r="F3054" s="23" t="n">
        <v>7566</v>
      </c>
      <c r="G3054" s="23" t="n">
        <v>18642</v>
      </c>
      <c r="H3054" s="24" t="n">
        <v>13440.16</v>
      </c>
    </row>
    <row r="3055" ht="14.5" customHeight="1">
      <c r="A3055" s="22" t="s">
        <v>60</v>
      </c>
      <c r="B3055" s="22" t="s">
        <v>217</v>
      </c>
      <c r="C3055" s="22" t="s">
        <v>218</v>
      </c>
      <c r="D3055" s="22" t="s">
        <v>50</v>
      </c>
      <c r="E3055" s="22" t="s">
        <v>97</v>
      </c>
      <c r="F3055" s="23" t="n">
        <v>0</v>
      </c>
      <c r="G3055" s="23" t="n">
        <v>715</v>
      </c>
      <c r="H3055" s="24" t="n">
        <v>383.89</v>
      </c>
    </row>
    <row r="3056" ht="14.5" customHeight="1">
      <c r="A3056" s="22" t="s">
        <v>60</v>
      </c>
      <c r="B3056" s="22" t="s">
        <v>219</v>
      </c>
      <c r="C3056" s="22" t="s">
        <v>220</v>
      </c>
      <c r="D3056" s="22" t="s">
        <v>47</v>
      </c>
      <c r="E3056" s="22" t="s">
        <v>96</v>
      </c>
      <c r="F3056" s="23" t="n">
        <v>21777</v>
      </c>
      <c r="G3056" s="23" t="n">
        <v>61244</v>
      </c>
      <c r="H3056" s="24" t="n">
        <v>134363.51</v>
      </c>
    </row>
    <row r="3057" ht="14.5" customHeight="1">
      <c r="A3057" s="22" t="s">
        <v>60</v>
      </c>
      <c r="B3057" s="22" t="s">
        <v>219</v>
      </c>
      <c r="C3057" s="22" t="s">
        <v>220</v>
      </c>
      <c r="D3057" s="22" t="s">
        <v>47</v>
      </c>
      <c r="E3057" s="22" t="s">
        <v>97</v>
      </c>
      <c r="F3057" s="23" t="n">
        <v>0</v>
      </c>
      <c r="G3057" s="23" t="n">
        <v>2393</v>
      </c>
      <c r="H3057" s="24" t="n">
        <v>5277.45</v>
      </c>
    </row>
    <row r="3058" ht="14.5" customHeight="1">
      <c r="A3058" s="22" t="s">
        <v>60</v>
      </c>
      <c r="B3058" s="22" t="s">
        <v>219</v>
      </c>
      <c r="C3058" s="22" t="s">
        <v>220</v>
      </c>
      <c r="D3058" s="22" t="s">
        <v>48</v>
      </c>
      <c r="E3058" s="22" t="s">
        <v>96</v>
      </c>
      <c r="F3058" s="23" t="n">
        <v>34743</v>
      </c>
      <c r="G3058" s="23" t="n">
        <v>114225</v>
      </c>
      <c r="H3058" s="24" t="n">
        <v>639132.65</v>
      </c>
    </row>
    <row r="3059" ht="14.5" customHeight="1">
      <c r="A3059" s="22" t="s">
        <v>60</v>
      </c>
      <c r="B3059" s="22" t="s">
        <v>219</v>
      </c>
      <c r="C3059" s="22" t="s">
        <v>220</v>
      </c>
      <c r="D3059" s="22" t="s">
        <v>48</v>
      </c>
      <c r="E3059" s="22" t="s">
        <v>97</v>
      </c>
      <c r="F3059" s="23" t="n">
        <v>0</v>
      </c>
      <c r="G3059" s="23" t="n">
        <v>2346</v>
      </c>
      <c r="H3059" s="24" t="n">
        <v>15157.36</v>
      </c>
    </row>
    <row r="3060" ht="14.5" customHeight="1">
      <c r="A3060" s="22" t="s">
        <v>60</v>
      </c>
      <c r="B3060" s="22" t="s">
        <v>219</v>
      </c>
      <c r="C3060" s="22" t="s">
        <v>220</v>
      </c>
      <c r="D3060" s="22" t="s">
        <v>49</v>
      </c>
      <c r="E3060" s="22" t="s">
        <v>96</v>
      </c>
      <c r="F3060" s="23" t="n">
        <v>109070</v>
      </c>
      <c r="G3060" s="23" t="n">
        <v>295576</v>
      </c>
      <c r="H3060" s="24" t="n">
        <v>2592683.35</v>
      </c>
    </row>
    <row r="3061" ht="14.5" customHeight="1">
      <c r="A3061" s="22" t="s">
        <v>60</v>
      </c>
      <c r="B3061" s="22" t="s">
        <v>219</v>
      </c>
      <c r="C3061" s="22" t="s">
        <v>220</v>
      </c>
      <c r="D3061" s="22" t="s">
        <v>49</v>
      </c>
      <c r="E3061" s="22" t="s">
        <v>97</v>
      </c>
      <c r="F3061" s="23" t="n">
        <v>0</v>
      </c>
      <c r="G3061" s="23" t="n">
        <v>12794</v>
      </c>
      <c r="H3061" s="24" t="n">
        <v>160902.56</v>
      </c>
    </row>
    <row r="3062" ht="14.5" customHeight="1">
      <c r="A3062" s="22" t="s">
        <v>60</v>
      </c>
      <c r="B3062" s="22" t="s">
        <v>219</v>
      </c>
      <c r="C3062" s="22" t="s">
        <v>220</v>
      </c>
      <c r="D3062" s="22" t="s">
        <v>50</v>
      </c>
      <c r="E3062" s="22" t="s">
        <v>96</v>
      </c>
      <c r="F3062" s="23" t="n">
        <v>19681</v>
      </c>
      <c r="G3062" s="23" t="n">
        <v>58855</v>
      </c>
      <c r="H3062" s="24" t="n">
        <v>40326.88</v>
      </c>
    </row>
    <row r="3063" ht="14.5" customHeight="1">
      <c r="A3063" s="22" t="s">
        <v>60</v>
      </c>
      <c r="B3063" s="22" t="s">
        <v>219</v>
      </c>
      <c r="C3063" s="22" t="s">
        <v>220</v>
      </c>
      <c r="D3063" s="22" t="s">
        <v>50</v>
      </c>
      <c r="E3063" s="22" t="s">
        <v>97</v>
      </c>
      <c r="F3063" s="23" t="n">
        <v>0</v>
      </c>
      <c r="G3063" s="23" t="n">
        <v>1455</v>
      </c>
      <c r="H3063" s="24" t="n">
        <v>816.55</v>
      </c>
    </row>
    <row r="3064" ht="14.5" customHeight="1">
      <c r="A3064" s="22" t="s">
        <v>60</v>
      </c>
      <c r="B3064" s="22" t="s">
        <v>221</v>
      </c>
      <c r="C3064" s="22" t="s">
        <v>222</v>
      </c>
      <c r="D3064" s="22" t="s">
        <v>47</v>
      </c>
      <c r="E3064" s="22" t="s">
        <v>96</v>
      </c>
      <c r="F3064" s="23" t="n">
        <v>8552</v>
      </c>
      <c r="G3064" s="23" t="n">
        <v>27677</v>
      </c>
      <c r="H3064" s="24" t="n">
        <v>56213.79</v>
      </c>
    </row>
    <row r="3065" ht="14.5" customHeight="1">
      <c r="A3065" s="22" t="s">
        <v>60</v>
      </c>
      <c r="B3065" s="22" t="s">
        <v>221</v>
      </c>
      <c r="C3065" s="22" t="s">
        <v>222</v>
      </c>
      <c r="D3065" s="22" t="s">
        <v>47</v>
      </c>
      <c r="E3065" s="22" t="s">
        <v>97</v>
      </c>
      <c r="F3065" s="23" t="n">
        <v>0</v>
      </c>
      <c r="G3065" s="23" t="n">
        <v>1121</v>
      </c>
      <c r="H3065" s="24" t="n">
        <v>2597.98</v>
      </c>
    </row>
    <row r="3066" ht="14.5" customHeight="1">
      <c r="A3066" s="22" t="s">
        <v>60</v>
      </c>
      <c r="B3066" s="22" t="s">
        <v>221</v>
      </c>
      <c r="C3066" s="22" t="s">
        <v>222</v>
      </c>
      <c r="D3066" s="22" t="s">
        <v>48</v>
      </c>
      <c r="E3066" s="22" t="s">
        <v>96</v>
      </c>
      <c r="F3066" s="23" t="n">
        <v>10604</v>
      </c>
      <c r="G3066" s="23" t="n">
        <v>42539</v>
      </c>
      <c r="H3066" s="24" t="n">
        <v>179277.32</v>
      </c>
    </row>
    <row r="3067" ht="14.5" customHeight="1">
      <c r="A3067" s="22" t="s">
        <v>60</v>
      </c>
      <c r="B3067" s="22" t="s">
        <v>221</v>
      </c>
      <c r="C3067" s="22" t="s">
        <v>222</v>
      </c>
      <c r="D3067" s="22" t="s">
        <v>48</v>
      </c>
      <c r="E3067" s="22" t="s">
        <v>97</v>
      </c>
      <c r="F3067" s="23" t="n">
        <v>0</v>
      </c>
      <c r="G3067" s="23" t="n">
        <v>932</v>
      </c>
      <c r="H3067" s="24" t="n">
        <v>2593.57</v>
      </c>
    </row>
    <row r="3068" ht="14.5" customHeight="1">
      <c r="A3068" s="22" t="s">
        <v>60</v>
      </c>
      <c r="B3068" s="22" t="s">
        <v>221</v>
      </c>
      <c r="C3068" s="22" t="s">
        <v>222</v>
      </c>
      <c r="D3068" s="22" t="s">
        <v>49</v>
      </c>
      <c r="E3068" s="22" t="s">
        <v>96</v>
      </c>
      <c r="F3068" s="23" t="n">
        <v>35224</v>
      </c>
      <c r="G3068" s="23" t="n">
        <v>102695</v>
      </c>
      <c r="H3068" s="24" t="n">
        <v>722334.07</v>
      </c>
    </row>
    <row r="3069" ht="14.5" customHeight="1">
      <c r="A3069" s="22" t="s">
        <v>60</v>
      </c>
      <c r="B3069" s="22" t="s">
        <v>221</v>
      </c>
      <c r="C3069" s="22" t="s">
        <v>222</v>
      </c>
      <c r="D3069" s="22" t="s">
        <v>49</v>
      </c>
      <c r="E3069" s="22" t="s">
        <v>97</v>
      </c>
      <c r="F3069" s="23" t="n">
        <v>0</v>
      </c>
      <c r="G3069" s="23" t="n">
        <v>3601</v>
      </c>
      <c r="H3069" s="24" t="n">
        <v>35050.37</v>
      </c>
    </row>
    <row r="3070" ht="14.5" customHeight="1">
      <c r="A3070" s="22" t="s">
        <v>60</v>
      </c>
      <c r="B3070" s="22" t="s">
        <v>221</v>
      </c>
      <c r="C3070" s="22" t="s">
        <v>222</v>
      </c>
      <c r="D3070" s="22" t="s">
        <v>50</v>
      </c>
      <c r="E3070" s="22" t="s">
        <v>96</v>
      </c>
      <c r="F3070" s="23" t="n">
        <v>7887</v>
      </c>
      <c r="G3070" s="23" t="n">
        <v>23773</v>
      </c>
      <c r="H3070" s="24" t="n">
        <v>14592.29</v>
      </c>
    </row>
    <row r="3071" ht="14.5" customHeight="1">
      <c r="A3071" s="22" t="s">
        <v>60</v>
      </c>
      <c r="B3071" s="22" t="s">
        <v>221</v>
      </c>
      <c r="C3071" s="22" t="s">
        <v>222</v>
      </c>
      <c r="D3071" s="22" t="s">
        <v>50</v>
      </c>
      <c r="E3071" s="22" t="s">
        <v>97</v>
      </c>
      <c r="F3071" s="23" t="n">
        <v>0</v>
      </c>
      <c r="G3071" s="23" t="n">
        <v>694</v>
      </c>
      <c r="H3071" s="24" t="n">
        <v>327.73</v>
      </c>
    </row>
    <row r="3072" ht="14.5" customHeight="1">
      <c r="A3072" s="22" t="s">
        <v>60</v>
      </c>
      <c r="B3072" s="22" t="s">
        <v>223</v>
      </c>
      <c r="C3072" s="22" t="s">
        <v>224</v>
      </c>
      <c r="D3072" s="22" t="s">
        <v>47</v>
      </c>
      <c r="E3072" s="22" t="s">
        <v>96</v>
      </c>
      <c r="F3072" s="23" t="n">
        <v>29766</v>
      </c>
      <c r="G3072" s="23" t="n">
        <v>101719</v>
      </c>
      <c r="H3072" s="24" t="n">
        <v>293690.57</v>
      </c>
    </row>
    <row r="3073" ht="14.5" customHeight="1">
      <c r="A3073" s="22" t="s">
        <v>60</v>
      </c>
      <c r="B3073" s="22" t="s">
        <v>223</v>
      </c>
      <c r="C3073" s="22" t="s">
        <v>224</v>
      </c>
      <c r="D3073" s="22" t="s">
        <v>47</v>
      </c>
      <c r="E3073" s="22" t="s">
        <v>97</v>
      </c>
      <c r="F3073" s="23" t="n">
        <v>0</v>
      </c>
      <c r="G3073" s="23" t="n">
        <v>4316</v>
      </c>
      <c r="H3073" s="24" t="n">
        <v>11321.34</v>
      </c>
    </row>
    <row r="3074" ht="14.5" customHeight="1">
      <c r="A3074" s="22" t="s">
        <v>60</v>
      </c>
      <c r="B3074" s="22" t="s">
        <v>223</v>
      </c>
      <c r="C3074" s="22" t="s">
        <v>224</v>
      </c>
      <c r="D3074" s="22" t="s">
        <v>48</v>
      </c>
      <c r="E3074" s="22" t="s">
        <v>96</v>
      </c>
      <c r="F3074" s="23" t="n">
        <v>74154</v>
      </c>
      <c r="G3074" s="23" t="n">
        <v>257015</v>
      </c>
      <c r="H3074" s="24" t="n">
        <v>1154663.13</v>
      </c>
    </row>
    <row r="3075" ht="14.5" customHeight="1">
      <c r="A3075" s="22" t="s">
        <v>60</v>
      </c>
      <c r="B3075" s="22" t="s">
        <v>223</v>
      </c>
      <c r="C3075" s="22" t="s">
        <v>224</v>
      </c>
      <c r="D3075" s="22" t="s">
        <v>48</v>
      </c>
      <c r="E3075" s="22" t="s">
        <v>97</v>
      </c>
      <c r="F3075" s="23" t="n">
        <v>0</v>
      </c>
      <c r="G3075" s="23" t="n">
        <v>3570</v>
      </c>
      <c r="H3075" s="24" t="n">
        <v>24609.7</v>
      </c>
    </row>
    <row r="3076" ht="14.5" customHeight="1">
      <c r="A3076" s="22" t="s">
        <v>60</v>
      </c>
      <c r="B3076" s="22" t="s">
        <v>223</v>
      </c>
      <c r="C3076" s="22" t="s">
        <v>224</v>
      </c>
      <c r="D3076" s="22" t="s">
        <v>49</v>
      </c>
      <c r="E3076" s="22" t="s">
        <v>96</v>
      </c>
      <c r="F3076" s="23" t="n">
        <v>218419</v>
      </c>
      <c r="G3076" s="23" t="n">
        <v>650468</v>
      </c>
      <c r="H3076" s="24" t="n">
        <v>4944725.26</v>
      </c>
    </row>
    <row r="3077" ht="14.5" customHeight="1">
      <c r="A3077" s="22" t="s">
        <v>60</v>
      </c>
      <c r="B3077" s="22" t="s">
        <v>223</v>
      </c>
      <c r="C3077" s="22" t="s">
        <v>224</v>
      </c>
      <c r="D3077" s="22" t="s">
        <v>49</v>
      </c>
      <c r="E3077" s="22" t="s">
        <v>97</v>
      </c>
      <c r="F3077" s="23" t="n">
        <v>0</v>
      </c>
      <c r="G3077" s="23" t="n">
        <v>23910</v>
      </c>
      <c r="H3077" s="24" t="n">
        <v>281273.08</v>
      </c>
    </row>
    <row r="3078" ht="14.5" customHeight="1">
      <c r="A3078" s="22" t="s">
        <v>60</v>
      </c>
      <c r="B3078" s="22" t="s">
        <v>223</v>
      </c>
      <c r="C3078" s="22" t="s">
        <v>224</v>
      </c>
      <c r="D3078" s="22" t="s">
        <v>50</v>
      </c>
      <c r="E3078" s="22" t="s">
        <v>96</v>
      </c>
      <c r="F3078" s="23" t="n">
        <v>26283</v>
      </c>
      <c r="G3078" s="23" t="n">
        <v>82213</v>
      </c>
      <c r="H3078" s="24" t="n">
        <v>47735.02</v>
      </c>
    </row>
    <row r="3079" ht="14.5" customHeight="1">
      <c r="A3079" s="22" t="s">
        <v>60</v>
      </c>
      <c r="B3079" s="22" t="s">
        <v>223</v>
      </c>
      <c r="C3079" s="22" t="s">
        <v>224</v>
      </c>
      <c r="D3079" s="22" t="s">
        <v>50</v>
      </c>
      <c r="E3079" s="22" t="s">
        <v>97</v>
      </c>
      <c r="F3079" s="23" t="n">
        <v>0</v>
      </c>
      <c r="G3079" s="23" t="n">
        <v>2032</v>
      </c>
      <c r="H3079" s="24" t="n">
        <v>880.99</v>
      </c>
    </row>
    <row r="3080" ht="14.5" customHeight="1">
      <c r="A3080" s="22" t="s">
        <v>60</v>
      </c>
      <c r="B3080" s="22" t="s">
        <v>225</v>
      </c>
      <c r="C3080" s="22" t="s">
        <v>226</v>
      </c>
      <c r="D3080" s="22" t="s">
        <v>47</v>
      </c>
      <c r="E3080" s="22" t="s">
        <v>96</v>
      </c>
      <c r="F3080" s="23" t="n">
        <v>21997</v>
      </c>
      <c r="G3080" s="23" t="n">
        <v>60769</v>
      </c>
      <c r="H3080" s="24" t="n">
        <v>161920.01</v>
      </c>
    </row>
    <row r="3081" ht="14.5" customHeight="1">
      <c r="A3081" s="22" t="s">
        <v>60</v>
      </c>
      <c r="B3081" s="22" t="s">
        <v>225</v>
      </c>
      <c r="C3081" s="22" t="s">
        <v>226</v>
      </c>
      <c r="D3081" s="22" t="s">
        <v>47</v>
      </c>
      <c r="E3081" s="22" t="s">
        <v>97</v>
      </c>
      <c r="F3081" s="23" t="n">
        <v>0</v>
      </c>
      <c r="G3081" s="23" t="n">
        <v>1661</v>
      </c>
      <c r="H3081" s="24" t="n">
        <v>4531.23</v>
      </c>
    </row>
    <row r="3082" ht="14.5" customHeight="1">
      <c r="A3082" s="22" t="s">
        <v>60</v>
      </c>
      <c r="B3082" s="22" t="s">
        <v>225</v>
      </c>
      <c r="C3082" s="22" t="s">
        <v>226</v>
      </c>
      <c r="D3082" s="22" t="s">
        <v>48</v>
      </c>
      <c r="E3082" s="22" t="s">
        <v>96</v>
      </c>
      <c r="F3082" s="23" t="n">
        <v>33905</v>
      </c>
      <c r="G3082" s="23" t="n">
        <v>103910</v>
      </c>
      <c r="H3082" s="24" t="n">
        <v>598229.45</v>
      </c>
    </row>
    <row r="3083" ht="14.5" customHeight="1">
      <c r="A3083" s="22" t="s">
        <v>60</v>
      </c>
      <c r="B3083" s="22" t="s">
        <v>225</v>
      </c>
      <c r="C3083" s="22" t="s">
        <v>226</v>
      </c>
      <c r="D3083" s="22" t="s">
        <v>48</v>
      </c>
      <c r="E3083" s="22" t="s">
        <v>97</v>
      </c>
      <c r="F3083" s="23" t="n">
        <v>0</v>
      </c>
      <c r="G3083" s="23" t="n">
        <v>1184</v>
      </c>
      <c r="H3083" s="24" t="n">
        <v>5470.37</v>
      </c>
    </row>
    <row r="3084" ht="14.5" customHeight="1">
      <c r="A3084" s="22" t="s">
        <v>60</v>
      </c>
      <c r="B3084" s="22" t="s">
        <v>225</v>
      </c>
      <c r="C3084" s="22" t="s">
        <v>226</v>
      </c>
      <c r="D3084" s="22" t="s">
        <v>49</v>
      </c>
      <c r="E3084" s="22" t="s">
        <v>96</v>
      </c>
      <c r="F3084" s="23" t="n">
        <v>117159</v>
      </c>
      <c r="G3084" s="23" t="n">
        <v>318156</v>
      </c>
      <c r="H3084" s="24" t="n">
        <v>2693276.3</v>
      </c>
    </row>
    <row r="3085" ht="14.5" customHeight="1">
      <c r="A3085" s="22" t="s">
        <v>60</v>
      </c>
      <c r="B3085" s="22" t="s">
        <v>225</v>
      </c>
      <c r="C3085" s="22" t="s">
        <v>226</v>
      </c>
      <c r="D3085" s="22" t="s">
        <v>49</v>
      </c>
      <c r="E3085" s="22" t="s">
        <v>97</v>
      </c>
      <c r="F3085" s="23" t="n">
        <v>0</v>
      </c>
      <c r="G3085" s="23" t="n">
        <v>7279</v>
      </c>
      <c r="H3085" s="24" t="n">
        <v>75888.87</v>
      </c>
    </row>
    <row r="3086" ht="14.5" customHeight="1">
      <c r="A3086" s="22" t="s">
        <v>60</v>
      </c>
      <c r="B3086" s="22" t="s">
        <v>225</v>
      </c>
      <c r="C3086" s="22" t="s">
        <v>226</v>
      </c>
      <c r="D3086" s="22" t="s">
        <v>50</v>
      </c>
      <c r="E3086" s="22" t="s">
        <v>96</v>
      </c>
      <c r="F3086" s="23" t="n">
        <v>18891</v>
      </c>
      <c r="G3086" s="23" t="n">
        <v>50034</v>
      </c>
      <c r="H3086" s="24" t="n">
        <v>37351.89</v>
      </c>
    </row>
    <row r="3087" ht="14.5" customHeight="1">
      <c r="A3087" s="22" t="s">
        <v>60</v>
      </c>
      <c r="B3087" s="22" t="s">
        <v>225</v>
      </c>
      <c r="C3087" s="22" t="s">
        <v>226</v>
      </c>
      <c r="D3087" s="22" t="s">
        <v>50</v>
      </c>
      <c r="E3087" s="22" t="s">
        <v>97</v>
      </c>
      <c r="F3087" s="23" t="n">
        <v>0</v>
      </c>
      <c r="G3087" s="23" t="n">
        <v>783</v>
      </c>
      <c r="H3087" s="24" t="n">
        <v>504.95</v>
      </c>
    </row>
    <row r="3088" ht="14.5" customHeight="1">
      <c r="A3088" s="22" t="s">
        <v>60</v>
      </c>
      <c r="B3088" s="22" t="s">
        <v>227</v>
      </c>
      <c r="C3088" s="22" t="s">
        <v>228</v>
      </c>
      <c r="D3088" s="22" t="s">
        <v>47</v>
      </c>
      <c r="E3088" s="22" t="s">
        <v>96</v>
      </c>
      <c r="F3088" s="23" t="n">
        <v>10369</v>
      </c>
      <c r="G3088" s="23" t="n">
        <v>29769</v>
      </c>
      <c r="H3088" s="24" t="n">
        <v>66527.56</v>
      </c>
    </row>
    <row r="3089" ht="14.5" customHeight="1">
      <c r="A3089" s="22" t="s">
        <v>60</v>
      </c>
      <c r="B3089" s="22" t="s">
        <v>227</v>
      </c>
      <c r="C3089" s="22" t="s">
        <v>228</v>
      </c>
      <c r="D3089" s="22" t="s">
        <v>47</v>
      </c>
      <c r="E3089" s="22" t="s">
        <v>97</v>
      </c>
      <c r="F3089" s="23" t="n">
        <v>0</v>
      </c>
      <c r="G3089" s="23" t="n">
        <v>1291</v>
      </c>
      <c r="H3089" s="24" t="n">
        <v>2362.12</v>
      </c>
    </row>
    <row r="3090" ht="14.5" customHeight="1">
      <c r="A3090" s="22" t="s">
        <v>60</v>
      </c>
      <c r="B3090" s="22" t="s">
        <v>227</v>
      </c>
      <c r="C3090" s="22" t="s">
        <v>228</v>
      </c>
      <c r="D3090" s="22" t="s">
        <v>48</v>
      </c>
      <c r="E3090" s="22" t="s">
        <v>96</v>
      </c>
      <c r="F3090" s="23" t="n">
        <v>13621</v>
      </c>
      <c r="G3090" s="23" t="n">
        <v>44441</v>
      </c>
      <c r="H3090" s="24" t="n">
        <v>216953.17</v>
      </c>
    </row>
    <row r="3091" ht="14.5" customHeight="1">
      <c r="A3091" s="22" t="s">
        <v>60</v>
      </c>
      <c r="B3091" s="22" t="s">
        <v>227</v>
      </c>
      <c r="C3091" s="22" t="s">
        <v>228</v>
      </c>
      <c r="D3091" s="22" t="s">
        <v>48</v>
      </c>
      <c r="E3091" s="22" t="s">
        <v>97</v>
      </c>
      <c r="F3091" s="23" t="n">
        <v>0</v>
      </c>
      <c r="G3091" s="23" t="n">
        <v>1368</v>
      </c>
      <c r="H3091" s="24" t="n">
        <v>6847.17</v>
      </c>
    </row>
    <row r="3092" ht="14.5" customHeight="1">
      <c r="A3092" s="22" t="s">
        <v>60</v>
      </c>
      <c r="B3092" s="22" t="s">
        <v>227</v>
      </c>
      <c r="C3092" s="22" t="s">
        <v>228</v>
      </c>
      <c r="D3092" s="22" t="s">
        <v>49</v>
      </c>
      <c r="E3092" s="22" t="s">
        <v>96</v>
      </c>
      <c r="F3092" s="23" t="n">
        <v>50698</v>
      </c>
      <c r="G3092" s="23" t="n">
        <v>137776</v>
      </c>
      <c r="H3092" s="24" t="n">
        <v>949856.86</v>
      </c>
    </row>
    <row r="3093" ht="14.5" customHeight="1">
      <c r="A3093" s="22" t="s">
        <v>60</v>
      </c>
      <c r="B3093" s="22" t="s">
        <v>227</v>
      </c>
      <c r="C3093" s="22" t="s">
        <v>228</v>
      </c>
      <c r="D3093" s="22" t="s">
        <v>49</v>
      </c>
      <c r="E3093" s="22" t="s">
        <v>97</v>
      </c>
      <c r="F3093" s="23" t="n">
        <v>0</v>
      </c>
      <c r="G3093" s="23" t="n">
        <v>6167</v>
      </c>
      <c r="H3093" s="24" t="n">
        <v>51469.39</v>
      </c>
    </row>
    <row r="3094" ht="14.5" customHeight="1">
      <c r="A3094" s="22" t="s">
        <v>60</v>
      </c>
      <c r="B3094" s="22" t="s">
        <v>227</v>
      </c>
      <c r="C3094" s="22" t="s">
        <v>228</v>
      </c>
      <c r="D3094" s="22" t="s">
        <v>50</v>
      </c>
      <c r="E3094" s="22" t="s">
        <v>96</v>
      </c>
      <c r="F3094" s="23" t="n">
        <v>8279</v>
      </c>
      <c r="G3094" s="23" t="n">
        <v>23727</v>
      </c>
      <c r="H3094" s="24" t="n">
        <v>15018.89</v>
      </c>
    </row>
    <row r="3095" ht="14.5" customHeight="1">
      <c r="A3095" s="22" t="s">
        <v>60</v>
      </c>
      <c r="B3095" s="22" t="s">
        <v>227</v>
      </c>
      <c r="C3095" s="22" t="s">
        <v>228</v>
      </c>
      <c r="D3095" s="22" t="s">
        <v>50</v>
      </c>
      <c r="E3095" s="22" t="s">
        <v>97</v>
      </c>
      <c r="F3095" s="23" t="n">
        <v>0</v>
      </c>
      <c r="G3095" s="23" t="n">
        <v>718</v>
      </c>
      <c r="H3095" s="24" t="n">
        <v>454.31</v>
      </c>
    </row>
    <row r="3096" ht="14.5" customHeight="1">
      <c r="A3096" s="22" t="s">
        <v>60</v>
      </c>
      <c r="B3096" s="22" t="s">
        <v>229</v>
      </c>
      <c r="C3096" s="22" t="s">
        <v>230</v>
      </c>
      <c r="D3096" s="22" t="s">
        <v>47</v>
      </c>
      <c r="E3096" s="22" t="s">
        <v>96</v>
      </c>
      <c r="F3096" s="23" t="n">
        <v>17490</v>
      </c>
      <c r="G3096" s="23" t="n">
        <v>51054</v>
      </c>
      <c r="H3096" s="24" t="n">
        <v>143677.79</v>
      </c>
    </row>
    <row r="3097" ht="14.5" customHeight="1">
      <c r="A3097" s="22" t="s">
        <v>60</v>
      </c>
      <c r="B3097" s="22" t="s">
        <v>229</v>
      </c>
      <c r="C3097" s="22" t="s">
        <v>230</v>
      </c>
      <c r="D3097" s="22" t="s">
        <v>47</v>
      </c>
      <c r="E3097" s="22" t="s">
        <v>97</v>
      </c>
      <c r="F3097" s="23" t="n">
        <v>0</v>
      </c>
      <c r="G3097" s="23" t="n">
        <v>2067</v>
      </c>
      <c r="H3097" s="24" t="n">
        <v>6050.11</v>
      </c>
    </row>
    <row r="3098" ht="14.5" customHeight="1">
      <c r="A3098" s="22" t="s">
        <v>60</v>
      </c>
      <c r="B3098" s="22" t="s">
        <v>229</v>
      </c>
      <c r="C3098" s="22" t="s">
        <v>230</v>
      </c>
      <c r="D3098" s="22" t="s">
        <v>48</v>
      </c>
      <c r="E3098" s="22" t="s">
        <v>96</v>
      </c>
      <c r="F3098" s="23" t="n">
        <v>32529</v>
      </c>
      <c r="G3098" s="23" t="n">
        <v>111484</v>
      </c>
      <c r="H3098" s="24" t="n">
        <v>555054.59</v>
      </c>
    </row>
    <row r="3099" ht="14.5" customHeight="1">
      <c r="A3099" s="22" t="s">
        <v>60</v>
      </c>
      <c r="B3099" s="22" t="s">
        <v>229</v>
      </c>
      <c r="C3099" s="22" t="s">
        <v>230</v>
      </c>
      <c r="D3099" s="22" t="s">
        <v>48</v>
      </c>
      <c r="E3099" s="22" t="s">
        <v>97</v>
      </c>
      <c r="F3099" s="23" t="n">
        <v>0</v>
      </c>
      <c r="G3099" s="23" t="n">
        <v>2501</v>
      </c>
      <c r="H3099" s="24" t="n">
        <v>12278.94</v>
      </c>
    </row>
    <row r="3100" ht="14.5" customHeight="1">
      <c r="A3100" s="22" t="s">
        <v>60</v>
      </c>
      <c r="B3100" s="22" t="s">
        <v>229</v>
      </c>
      <c r="C3100" s="22" t="s">
        <v>230</v>
      </c>
      <c r="D3100" s="22" t="s">
        <v>49</v>
      </c>
      <c r="E3100" s="22" t="s">
        <v>96</v>
      </c>
      <c r="F3100" s="23" t="n">
        <v>123294</v>
      </c>
      <c r="G3100" s="23" t="n">
        <v>373477</v>
      </c>
      <c r="H3100" s="24" t="n">
        <v>3014460.62</v>
      </c>
    </row>
    <row r="3101" ht="14.5" customHeight="1">
      <c r="A3101" s="22" t="s">
        <v>60</v>
      </c>
      <c r="B3101" s="22" t="s">
        <v>229</v>
      </c>
      <c r="C3101" s="22" t="s">
        <v>230</v>
      </c>
      <c r="D3101" s="22" t="s">
        <v>49</v>
      </c>
      <c r="E3101" s="22" t="s">
        <v>97</v>
      </c>
      <c r="F3101" s="23" t="n">
        <v>0</v>
      </c>
      <c r="G3101" s="23" t="n">
        <v>13699</v>
      </c>
      <c r="H3101" s="24" t="n">
        <v>136415.13</v>
      </c>
    </row>
    <row r="3102" ht="14.5" customHeight="1">
      <c r="A3102" s="22" t="s">
        <v>60</v>
      </c>
      <c r="B3102" s="22" t="s">
        <v>229</v>
      </c>
      <c r="C3102" s="22" t="s">
        <v>230</v>
      </c>
      <c r="D3102" s="22" t="s">
        <v>50</v>
      </c>
      <c r="E3102" s="22" t="s">
        <v>96</v>
      </c>
      <c r="F3102" s="23" t="n">
        <v>13614</v>
      </c>
      <c r="G3102" s="23" t="n">
        <v>38317</v>
      </c>
      <c r="H3102" s="24" t="n">
        <v>26026.46</v>
      </c>
    </row>
    <row r="3103" ht="14.5" customHeight="1">
      <c r="A3103" s="22" t="s">
        <v>60</v>
      </c>
      <c r="B3103" s="22" t="s">
        <v>229</v>
      </c>
      <c r="C3103" s="22" t="s">
        <v>230</v>
      </c>
      <c r="D3103" s="22" t="s">
        <v>50</v>
      </c>
      <c r="E3103" s="22" t="s">
        <v>97</v>
      </c>
      <c r="F3103" s="23" t="n">
        <v>0</v>
      </c>
      <c r="G3103" s="23" t="n">
        <v>954</v>
      </c>
      <c r="H3103" s="24" t="n">
        <v>610.96</v>
      </c>
    </row>
    <row r="3104" ht="14.5" customHeight="1">
      <c r="A3104" s="22" t="s">
        <v>60</v>
      </c>
      <c r="B3104" s="22" t="s">
        <v>231</v>
      </c>
      <c r="C3104" s="22" t="s">
        <v>232</v>
      </c>
      <c r="D3104" s="22" t="s">
        <v>47</v>
      </c>
      <c r="E3104" s="22" t="s">
        <v>96</v>
      </c>
      <c r="F3104" s="23" t="n">
        <v>20895</v>
      </c>
      <c r="G3104" s="23" t="n">
        <v>54850</v>
      </c>
      <c r="H3104" s="24" t="n">
        <v>137415.09</v>
      </c>
    </row>
    <row r="3105" ht="14.5" customHeight="1">
      <c r="A3105" s="22" t="s">
        <v>60</v>
      </c>
      <c r="B3105" s="22" t="s">
        <v>231</v>
      </c>
      <c r="C3105" s="22" t="s">
        <v>232</v>
      </c>
      <c r="D3105" s="22" t="s">
        <v>47</v>
      </c>
      <c r="E3105" s="22" t="s">
        <v>97</v>
      </c>
      <c r="F3105" s="23" t="n">
        <v>0</v>
      </c>
      <c r="G3105" s="23" t="n">
        <v>2993</v>
      </c>
      <c r="H3105" s="24" t="n">
        <v>4898.47</v>
      </c>
    </row>
    <row r="3106" ht="14.5" customHeight="1">
      <c r="A3106" s="22" t="s">
        <v>60</v>
      </c>
      <c r="B3106" s="22" t="s">
        <v>231</v>
      </c>
      <c r="C3106" s="22" t="s">
        <v>232</v>
      </c>
      <c r="D3106" s="22" t="s">
        <v>48</v>
      </c>
      <c r="E3106" s="22" t="s">
        <v>96</v>
      </c>
      <c r="F3106" s="23" t="n">
        <v>37352</v>
      </c>
      <c r="G3106" s="23" t="n">
        <v>120560</v>
      </c>
      <c r="H3106" s="24" t="n">
        <v>620098.38</v>
      </c>
    </row>
    <row r="3107" ht="14.5" customHeight="1">
      <c r="A3107" s="22" t="s">
        <v>60</v>
      </c>
      <c r="B3107" s="22" t="s">
        <v>231</v>
      </c>
      <c r="C3107" s="22" t="s">
        <v>232</v>
      </c>
      <c r="D3107" s="22" t="s">
        <v>48</v>
      </c>
      <c r="E3107" s="22" t="s">
        <v>97</v>
      </c>
      <c r="F3107" s="23" t="n">
        <v>0</v>
      </c>
      <c r="G3107" s="23" t="n">
        <v>3298</v>
      </c>
      <c r="H3107" s="24" t="n">
        <v>21542.55</v>
      </c>
    </row>
    <row r="3108" ht="14.5" customHeight="1">
      <c r="A3108" s="22" t="s">
        <v>60</v>
      </c>
      <c r="B3108" s="22" t="s">
        <v>231</v>
      </c>
      <c r="C3108" s="22" t="s">
        <v>232</v>
      </c>
      <c r="D3108" s="22" t="s">
        <v>49</v>
      </c>
      <c r="E3108" s="22" t="s">
        <v>96</v>
      </c>
      <c r="F3108" s="23" t="n">
        <v>116478</v>
      </c>
      <c r="G3108" s="23" t="n">
        <v>328378</v>
      </c>
      <c r="H3108" s="24" t="n">
        <v>2683357.39</v>
      </c>
    </row>
    <row r="3109" ht="14.5" customHeight="1">
      <c r="A3109" s="22" t="s">
        <v>60</v>
      </c>
      <c r="B3109" s="22" t="s">
        <v>231</v>
      </c>
      <c r="C3109" s="22" t="s">
        <v>232</v>
      </c>
      <c r="D3109" s="22" t="s">
        <v>49</v>
      </c>
      <c r="E3109" s="22" t="s">
        <v>97</v>
      </c>
      <c r="F3109" s="23" t="n">
        <v>0</v>
      </c>
      <c r="G3109" s="23" t="n">
        <v>15803</v>
      </c>
      <c r="H3109" s="24" t="n">
        <v>156192.67</v>
      </c>
    </row>
    <row r="3110" ht="14.5" customHeight="1">
      <c r="A3110" s="22" t="s">
        <v>60</v>
      </c>
      <c r="B3110" s="22" t="s">
        <v>231</v>
      </c>
      <c r="C3110" s="22" t="s">
        <v>232</v>
      </c>
      <c r="D3110" s="22" t="s">
        <v>50</v>
      </c>
      <c r="E3110" s="22" t="s">
        <v>96</v>
      </c>
      <c r="F3110" s="23" t="n">
        <v>18253</v>
      </c>
      <c r="G3110" s="23" t="n">
        <v>51563</v>
      </c>
      <c r="H3110" s="24" t="n">
        <v>35021.54</v>
      </c>
    </row>
    <row r="3111" ht="14.5" customHeight="1">
      <c r="A3111" s="22" t="s">
        <v>60</v>
      </c>
      <c r="B3111" s="22" t="s">
        <v>231</v>
      </c>
      <c r="C3111" s="22" t="s">
        <v>232</v>
      </c>
      <c r="D3111" s="22" t="s">
        <v>50</v>
      </c>
      <c r="E3111" s="22" t="s">
        <v>97</v>
      </c>
      <c r="F3111" s="23" t="n">
        <v>0</v>
      </c>
      <c r="G3111" s="23" t="n">
        <v>1958</v>
      </c>
      <c r="H3111" s="24" t="n">
        <v>1288.51</v>
      </c>
    </row>
    <row r="3112" ht="14.5" customHeight="1">
      <c r="A3112" s="22" t="s">
        <v>60</v>
      </c>
      <c r="B3112" s="22" t="s">
        <v>233</v>
      </c>
      <c r="C3112" s="22" t="s">
        <v>234</v>
      </c>
      <c r="D3112" s="22" t="s">
        <v>47</v>
      </c>
      <c r="E3112" s="22" t="s">
        <v>96</v>
      </c>
      <c r="F3112" s="23" t="n">
        <v>18575</v>
      </c>
      <c r="G3112" s="23" t="n">
        <v>59672</v>
      </c>
      <c r="H3112" s="24" t="n">
        <v>209038.82</v>
      </c>
    </row>
    <row r="3113" ht="14.5" customHeight="1">
      <c r="A3113" s="22" t="s">
        <v>60</v>
      </c>
      <c r="B3113" s="22" t="s">
        <v>233</v>
      </c>
      <c r="C3113" s="22" t="s">
        <v>234</v>
      </c>
      <c r="D3113" s="22" t="s">
        <v>47</v>
      </c>
      <c r="E3113" s="22" t="s">
        <v>97</v>
      </c>
      <c r="F3113" s="23" t="n">
        <v>0</v>
      </c>
      <c r="G3113" s="23" t="n">
        <v>1927</v>
      </c>
      <c r="H3113" s="24" t="n">
        <v>5678.35</v>
      </c>
    </row>
    <row r="3114" ht="14.5" customHeight="1">
      <c r="A3114" s="22" t="s">
        <v>60</v>
      </c>
      <c r="B3114" s="22" t="s">
        <v>233</v>
      </c>
      <c r="C3114" s="22" t="s">
        <v>234</v>
      </c>
      <c r="D3114" s="22" t="s">
        <v>48</v>
      </c>
      <c r="E3114" s="22" t="s">
        <v>96</v>
      </c>
      <c r="F3114" s="23" t="n">
        <v>46062</v>
      </c>
      <c r="G3114" s="23" t="n">
        <v>150473</v>
      </c>
      <c r="H3114" s="24" t="n">
        <v>681750.38</v>
      </c>
    </row>
    <row r="3115" ht="14.5" customHeight="1">
      <c r="A3115" s="22" t="s">
        <v>60</v>
      </c>
      <c r="B3115" s="22" t="s">
        <v>233</v>
      </c>
      <c r="C3115" s="22" t="s">
        <v>234</v>
      </c>
      <c r="D3115" s="22" t="s">
        <v>48</v>
      </c>
      <c r="E3115" s="22" t="s">
        <v>97</v>
      </c>
      <c r="F3115" s="23" t="n">
        <v>0</v>
      </c>
      <c r="G3115" s="23" t="n">
        <v>1477</v>
      </c>
      <c r="H3115" s="24" t="n">
        <v>9535.66</v>
      </c>
    </row>
    <row r="3116" ht="14.5" customHeight="1">
      <c r="A3116" s="22" t="s">
        <v>60</v>
      </c>
      <c r="B3116" s="22" t="s">
        <v>233</v>
      </c>
      <c r="C3116" s="22" t="s">
        <v>234</v>
      </c>
      <c r="D3116" s="22" t="s">
        <v>49</v>
      </c>
      <c r="E3116" s="22" t="s">
        <v>96</v>
      </c>
      <c r="F3116" s="23" t="n">
        <v>136034</v>
      </c>
      <c r="G3116" s="23" t="n">
        <v>418128</v>
      </c>
      <c r="H3116" s="24" t="n">
        <v>2977927.26</v>
      </c>
    </row>
    <row r="3117" ht="14.5" customHeight="1">
      <c r="A3117" s="22" t="s">
        <v>60</v>
      </c>
      <c r="B3117" s="22" t="s">
        <v>233</v>
      </c>
      <c r="C3117" s="22" t="s">
        <v>234</v>
      </c>
      <c r="D3117" s="22" t="s">
        <v>49</v>
      </c>
      <c r="E3117" s="22" t="s">
        <v>97</v>
      </c>
      <c r="F3117" s="23" t="n">
        <v>0</v>
      </c>
      <c r="G3117" s="23" t="n">
        <v>9797</v>
      </c>
      <c r="H3117" s="24" t="n">
        <v>105119.93</v>
      </c>
    </row>
    <row r="3118" ht="14.5" customHeight="1">
      <c r="A3118" s="22" t="s">
        <v>60</v>
      </c>
      <c r="B3118" s="22" t="s">
        <v>233</v>
      </c>
      <c r="C3118" s="22" t="s">
        <v>234</v>
      </c>
      <c r="D3118" s="22" t="s">
        <v>50</v>
      </c>
      <c r="E3118" s="22" t="s">
        <v>96</v>
      </c>
      <c r="F3118" s="23" t="n">
        <v>12750</v>
      </c>
      <c r="G3118" s="23" t="n">
        <v>36275</v>
      </c>
      <c r="H3118" s="24" t="n">
        <v>21731.2</v>
      </c>
    </row>
    <row r="3119" ht="14.5" customHeight="1">
      <c r="A3119" s="22" t="s">
        <v>60</v>
      </c>
      <c r="B3119" s="22" t="s">
        <v>233</v>
      </c>
      <c r="C3119" s="22" t="s">
        <v>234</v>
      </c>
      <c r="D3119" s="22" t="s">
        <v>50</v>
      </c>
      <c r="E3119" s="22" t="s">
        <v>97</v>
      </c>
      <c r="F3119" s="23" t="n">
        <v>0</v>
      </c>
      <c r="G3119" s="23" t="n">
        <v>1011</v>
      </c>
      <c r="H3119" s="24" t="n">
        <v>407.99</v>
      </c>
    </row>
    <row r="3120" ht="14.5" customHeight="1">
      <c r="A3120" s="22" t="s">
        <v>60</v>
      </c>
      <c r="B3120" s="22" t="s">
        <v>235</v>
      </c>
      <c r="C3120" s="22" t="s">
        <v>236</v>
      </c>
      <c r="D3120" s="22" t="s">
        <v>47</v>
      </c>
      <c r="E3120" s="22" t="s">
        <v>96</v>
      </c>
      <c r="F3120" s="23" t="n">
        <v>11603</v>
      </c>
      <c r="G3120" s="23" t="n">
        <v>35259</v>
      </c>
      <c r="H3120" s="24" t="n">
        <v>97762.8</v>
      </c>
    </row>
    <row r="3121" ht="14.5" customHeight="1">
      <c r="A3121" s="22" t="s">
        <v>60</v>
      </c>
      <c r="B3121" s="22" t="s">
        <v>235</v>
      </c>
      <c r="C3121" s="22" t="s">
        <v>236</v>
      </c>
      <c r="D3121" s="22" t="s">
        <v>47</v>
      </c>
      <c r="E3121" s="22" t="s">
        <v>97</v>
      </c>
      <c r="F3121" s="23" t="n">
        <v>0</v>
      </c>
      <c r="G3121" s="23" t="n">
        <v>2231</v>
      </c>
      <c r="H3121" s="24" t="n">
        <v>6533</v>
      </c>
    </row>
    <row r="3122" ht="14.5" customHeight="1">
      <c r="A3122" s="22" t="s">
        <v>60</v>
      </c>
      <c r="B3122" s="22" t="s">
        <v>235</v>
      </c>
      <c r="C3122" s="22" t="s">
        <v>236</v>
      </c>
      <c r="D3122" s="22" t="s">
        <v>48</v>
      </c>
      <c r="E3122" s="22" t="s">
        <v>96</v>
      </c>
      <c r="F3122" s="23" t="n">
        <v>17375</v>
      </c>
      <c r="G3122" s="23" t="n">
        <v>55915</v>
      </c>
      <c r="H3122" s="24" t="n">
        <v>295100.91</v>
      </c>
    </row>
    <row r="3123" ht="14.5" customHeight="1">
      <c r="A3123" s="22" t="s">
        <v>60</v>
      </c>
      <c r="B3123" s="22" t="s">
        <v>235</v>
      </c>
      <c r="C3123" s="22" t="s">
        <v>236</v>
      </c>
      <c r="D3123" s="22" t="s">
        <v>48</v>
      </c>
      <c r="E3123" s="22" t="s">
        <v>97</v>
      </c>
      <c r="F3123" s="23" t="n">
        <v>0</v>
      </c>
      <c r="G3123" s="23" t="n">
        <v>1891</v>
      </c>
      <c r="H3123" s="24" t="n">
        <v>8880.82</v>
      </c>
    </row>
    <row r="3124" ht="14.5" customHeight="1">
      <c r="A3124" s="22" t="s">
        <v>60</v>
      </c>
      <c r="B3124" s="22" t="s">
        <v>235</v>
      </c>
      <c r="C3124" s="22" t="s">
        <v>236</v>
      </c>
      <c r="D3124" s="22" t="s">
        <v>49</v>
      </c>
      <c r="E3124" s="22" t="s">
        <v>96</v>
      </c>
      <c r="F3124" s="23" t="n">
        <v>58012</v>
      </c>
      <c r="G3124" s="23" t="n">
        <v>156726</v>
      </c>
      <c r="H3124" s="24" t="n">
        <v>1118844.42</v>
      </c>
    </row>
    <row r="3125" ht="14.5" customHeight="1">
      <c r="A3125" s="22" t="s">
        <v>60</v>
      </c>
      <c r="B3125" s="22" t="s">
        <v>235</v>
      </c>
      <c r="C3125" s="22" t="s">
        <v>236</v>
      </c>
      <c r="D3125" s="22" t="s">
        <v>49</v>
      </c>
      <c r="E3125" s="22" t="s">
        <v>97</v>
      </c>
      <c r="F3125" s="23" t="n">
        <v>0</v>
      </c>
      <c r="G3125" s="23" t="n">
        <v>10646</v>
      </c>
      <c r="H3125" s="24" t="n">
        <v>106836.67</v>
      </c>
    </row>
    <row r="3126" ht="14.5" customHeight="1">
      <c r="A3126" s="22" t="s">
        <v>60</v>
      </c>
      <c r="B3126" s="22" t="s">
        <v>235</v>
      </c>
      <c r="C3126" s="22" t="s">
        <v>236</v>
      </c>
      <c r="D3126" s="22" t="s">
        <v>50</v>
      </c>
      <c r="E3126" s="22" t="s">
        <v>96</v>
      </c>
      <c r="F3126" s="23" t="n">
        <v>9896</v>
      </c>
      <c r="G3126" s="23" t="n">
        <v>27993</v>
      </c>
      <c r="H3126" s="24" t="n">
        <v>18935.35</v>
      </c>
    </row>
    <row r="3127" ht="14.5" customHeight="1">
      <c r="A3127" s="22" t="s">
        <v>60</v>
      </c>
      <c r="B3127" s="22" t="s">
        <v>235</v>
      </c>
      <c r="C3127" s="22" t="s">
        <v>236</v>
      </c>
      <c r="D3127" s="22" t="s">
        <v>50</v>
      </c>
      <c r="E3127" s="22" t="s">
        <v>97</v>
      </c>
      <c r="F3127" s="23" t="n">
        <v>0</v>
      </c>
      <c r="G3127" s="23" t="n">
        <v>1432</v>
      </c>
      <c r="H3127" s="24" t="n">
        <v>730.48</v>
      </c>
    </row>
    <row r="3128" ht="14.5" customHeight="1">
      <c r="A3128" s="22" t="s">
        <v>60</v>
      </c>
      <c r="B3128" s="22" t="s">
        <v>237</v>
      </c>
      <c r="C3128" s="22" t="s">
        <v>238</v>
      </c>
      <c r="D3128" s="22" t="s">
        <v>47</v>
      </c>
      <c r="E3128" s="22" t="s">
        <v>96</v>
      </c>
      <c r="F3128" s="23" t="n">
        <v>11592</v>
      </c>
      <c r="G3128" s="23" t="n">
        <v>35835</v>
      </c>
      <c r="H3128" s="24" t="n">
        <v>89374.34</v>
      </c>
    </row>
    <row r="3129" ht="14.5" customHeight="1">
      <c r="A3129" s="22" t="s">
        <v>60</v>
      </c>
      <c r="B3129" s="22" t="s">
        <v>237</v>
      </c>
      <c r="C3129" s="22" t="s">
        <v>238</v>
      </c>
      <c r="D3129" s="22" t="s">
        <v>47</v>
      </c>
      <c r="E3129" s="22" t="s">
        <v>97</v>
      </c>
      <c r="F3129" s="23" t="n">
        <v>0</v>
      </c>
      <c r="G3129" s="23" t="n">
        <v>1259</v>
      </c>
      <c r="H3129" s="24" t="n">
        <v>5201.5</v>
      </c>
    </row>
    <row r="3130" ht="14.5" customHeight="1">
      <c r="A3130" s="22" t="s">
        <v>60</v>
      </c>
      <c r="B3130" s="22" t="s">
        <v>237</v>
      </c>
      <c r="C3130" s="22" t="s">
        <v>238</v>
      </c>
      <c r="D3130" s="22" t="s">
        <v>48</v>
      </c>
      <c r="E3130" s="22" t="s">
        <v>96</v>
      </c>
      <c r="F3130" s="23" t="n">
        <v>21120</v>
      </c>
      <c r="G3130" s="23" t="n">
        <v>80165</v>
      </c>
      <c r="H3130" s="24" t="n">
        <v>370931.75</v>
      </c>
    </row>
    <row r="3131" ht="14.5" customHeight="1">
      <c r="A3131" s="22" t="s">
        <v>60</v>
      </c>
      <c r="B3131" s="22" t="s">
        <v>237</v>
      </c>
      <c r="C3131" s="22" t="s">
        <v>238</v>
      </c>
      <c r="D3131" s="22" t="s">
        <v>48</v>
      </c>
      <c r="E3131" s="22" t="s">
        <v>97</v>
      </c>
      <c r="F3131" s="23" t="n">
        <v>0</v>
      </c>
      <c r="G3131" s="23" t="n">
        <v>2073</v>
      </c>
      <c r="H3131" s="24" t="n">
        <v>13987.58</v>
      </c>
    </row>
    <row r="3132" ht="14.5" customHeight="1">
      <c r="A3132" s="22" t="s">
        <v>60</v>
      </c>
      <c r="B3132" s="22" t="s">
        <v>237</v>
      </c>
      <c r="C3132" s="22" t="s">
        <v>238</v>
      </c>
      <c r="D3132" s="22" t="s">
        <v>49</v>
      </c>
      <c r="E3132" s="22" t="s">
        <v>96</v>
      </c>
      <c r="F3132" s="23" t="n">
        <v>64673</v>
      </c>
      <c r="G3132" s="23" t="n">
        <v>199341</v>
      </c>
      <c r="H3132" s="24" t="n">
        <v>1636974.29</v>
      </c>
    </row>
    <row r="3133" ht="14.5" customHeight="1">
      <c r="A3133" s="22" t="s">
        <v>60</v>
      </c>
      <c r="B3133" s="22" t="s">
        <v>237</v>
      </c>
      <c r="C3133" s="22" t="s">
        <v>238</v>
      </c>
      <c r="D3133" s="22" t="s">
        <v>49</v>
      </c>
      <c r="E3133" s="22" t="s">
        <v>97</v>
      </c>
      <c r="F3133" s="23" t="n">
        <v>0</v>
      </c>
      <c r="G3133" s="23" t="n">
        <v>8118</v>
      </c>
      <c r="H3133" s="24" t="n">
        <v>97740.63</v>
      </c>
    </row>
    <row r="3134" ht="14.5" customHeight="1">
      <c r="A3134" s="22" t="s">
        <v>60</v>
      </c>
      <c r="B3134" s="22" t="s">
        <v>237</v>
      </c>
      <c r="C3134" s="22" t="s">
        <v>238</v>
      </c>
      <c r="D3134" s="22" t="s">
        <v>50</v>
      </c>
      <c r="E3134" s="22" t="s">
        <v>96</v>
      </c>
      <c r="F3134" s="23" t="n">
        <v>10083</v>
      </c>
      <c r="G3134" s="23" t="n">
        <v>33293</v>
      </c>
      <c r="H3134" s="24" t="n">
        <v>22838.26</v>
      </c>
    </row>
    <row r="3135" ht="14.5" customHeight="1">
      <c r="A3135" s="22" t="s">
        <v>60</v>
      </c>
      <c r="B3135" s="22" t="s">
        <v>237</v>
      </c>
      <c r="C3135" s="22" t="s">
        <v>238</v>
      </c>
      <c r="D3135" s="22" t="s">
        <v>50</v>
      </c>
      <c r="E3135" s="22" t="s">
        <v>97</v>
      </c>
      <c r="F3135" s="23" t="n">
        <v>0</v>
      </c>
      <c r="G3135" s="23" t="n">
        <v>1077</v>
      </c>
      <c r="H3135" s="24" t="n">
        <v>836.93</v>
      </c>
    </row>
    <row r="3136" ht="14.5" customHeight="1">
      <c r="A3136" s="22" t="s">
        <v>60</v>
      </c>
      <c r="B3136" s="22" t="s">
        <v>239</v>
      </c>
      <c r="C3136" s="22" t="s">
        <v>240</v>
      </c>
      <c r="D3136" s="22" t="s">
        <v>47</v>
      </c>
      <c r="E3136" s="22" t="s">
        <v>96</v>
      </c>
      <c r="F3136" s="23" t="n">
        <v>23437</v>
      </c>
      <c r="G3136" s="23" t="n">
        <v>80483</v>
      </c>
      <c r="H3136" s="24" t="n">
        <v>168120.54</v>
      </c>
    </row>
    <row r="3137" ht="14.5" customHeight="1">
      <c r="A3137" s="22" t="s">
        <v>60</v>
      </c>
      <c r="B3137" s="22" t="s">
        <v>239</v>
      </c>
      <c r="C3137" s="22" t="s">
        <v>240</v>
      </c>
      <c r="D3137" s="22" t="s">
        <v>47</v>
      </c>
      <c r="E3137" s="22" t="s">
        <v>97</v>
      </c>
      <c r="F3137" s="23" t="n">
        <v>0</v>
      </c>
      <c r="G3137" s="23" t="n">
        <v>2397</v>
      </c>
      <c r="H3137" s="24" t="n">
        <v>5842.81</v>
      </c>
    </row>
    <row r="3138" ht="14.5" customHeight="1">
      <c r="A3138" s="22" t="s">
        <v>60</v>
      </c>
      <c r="B3138" s="22" t="s">
        <v>239</v>
      </c>
      <c r="C3138" s="22" t="s">
        <v>240</v>
      </c>
      <c r="D3138" s="22" t="s">
        <v>48</v>
      </c>
      <c r="E3138" s="22" t="s">
        <v>96</v>
      </c>
      <c r="F3138" s="23" t="n">
        <v>42312</v>
      </c>
      <c r="G3138" s="23" t="n">
        <v>145398</v>
      </c>
      <c r="H3138" s="24" t="n">
        <v>684308.2</v>
      </c>
    </row>
    <row r="3139" ht="14.5" customHeight="1">
      <c r="A3139" s="22" t="s">
        <v>60</v>
      </c>
      <c r="B3139" s="22" t="s">
        <v>239</v>
      </c>
      <c r="C3139" s="22" t="s">
        <v>240</v>
      </c>
      <c r="D3139" s="22" t="s">
        <v>48</v>
      </c>
      <c r="E3139" s="22" t="s">
        <v>97</v>
      </c>
      <c r="F3139" s="23" t="n">
        <v>0</v>
      </c>
      <c r="G3139" s="23" t="n">
        <v>2295</v>
      </c>
      <c r="H3139" s="24" t="n">
        <v>13316.3</v>
      </c>
    </row>
    <row r="3140" ht="14.5" customHeight="1">
      <c r="A3140" s="22" t="s">
        <v>60</v>
      </c>
      <c r="B3140" s="22" t="s">
        <v>239</v>
      </c>
      <c r="C3140" s="22" t="s">
        <v>240</v>
      </c>
      <c r="D3140" s="22" t="s">
        <v>49</v>
      </c>
      <c r="E3140" s="22" t="s">
        <v>96</v>
      </c>
      <c r="F3140" s="23" t="n">
        <v>112387</v>
      </c>
      <c r="G3140" s="23" t="n">
        <v>332548</v>
      </c>
      <c r="H3140" s="24" t="n">
        <v>2725983.07</v>
      </c>
    </row>
    <row r="3141" ht="14.5" customHeight="1">
      <c r="A3141" s="22" t="s">
        <v>60</v>
      </c>
      <c r="B3141" s="22" t="s">
        <v>239</v>
      </c>
      <c r="C3141" s="22" t="s">
        <v>240</v>
      </c>
      <c r="D3141" s="22" t="s">
        <v>49</v>
      </c>
      <c r="E3141" s="22" t="s">
        <v>97</v>
      </c>
      <c r="F3141" s="23" t="n">
        <v>0</v>
      </c>
      <c r="G3141" s="23" t="n">
        <v>11840</v>
      </c>
      <c r="H3141" s="24" t="n">
        <v>126665.93</v>
      </c>
    </row>
    <row r="3142" ht="14.5" customHeight="1">
      <c r="A3142" s="22" t="s">
        <v>60</v>
      </c>
      <c r="B3142" s="22" t="s">
        <v>239</v>
      </c>
      <c r="C3142" s="22" t="s">
        <v>240</v>
      </c>
      <c r="D3142" s="22" t="s">
        <v>50</v>
      </c>
      <c r="E3142" s="22" t="s">
        <v>96</v>
      </c>
      <c r="F3142" s="23" t="n">
        <v>20636</v>
      </c>
      <c r="G3142" s="23" t="n">
        <v>67326</v>
      </c>
      <c r="H3142" s="24" t="n">
        <v>45257.15</v>
      </c>
    </row>
    <row r="3143" ht="14.5" customHeight="1">
      <c r="A3143" s="22" t="s">
        <v>60</v>
      </c>
      <c r="B3143" s="22" t="s">
        <v>239</v>
      </c>
      <c r="C3143" s="22" t="s">
        <v>240</v>
      </c>
      <c r="D3143" s="22" t="s">
        <v>50</v>
      </c>
      <c r="E3143" s="22" t="s">
        <v>97</v>
      </c>
      <c r="F3143" s="23" t="n">
        <v>0</v>
      </c>
      <c r="G3143" s="23" t="n">
        <v>1272</v>
      </c>
      <c r="H3143" s="24" t="n">
        <v>722.69</v>
      </c>
    </row>
    <row r="3144" ht="14.5" customHeight="1">
      <c r="A3144" s="22" t="s">
        <v>60</v>
      </c>
      <c r="B3144" s="22" t="s">
        <v>241</v>
      </c>
      <c r="C3144" s="22" t="s">
        <v>242</v>
      </c>
      <c r="D3144" s="22" t="s">
        <v>47</v>
      </c>
      <c r="E3144" s="22" t="s">
        <v>96</v>
      </c>
      <c r="F3144" s="23" t="n">
        <v>30270</v>
      </c>
      <c r="G3144" s="23" t="n">
        <v>114858</v>
      </c>
      <c r="H3144" s="24" t="n">
        <v>258457.52</v>
      </c>
    </row>
    <row r="3145" ht="14.5" customHeight="1">
      <c r="A3145" s="22" t="s">
        <v>60</v>
      </c>
      <c r="B3145" s="22" t="s">
        <v>241</v>
      </c>
      <c r="C3145" s="22" t="s">
        <v>242</v>
      </c>
      <c r="D3145" s="22" t="s">
        <v>47</v>
      </c>
      <c r="E3145" s="22" t="s">
        <v>97</v>
      </c>
      <c r="F3145" s="23" t="n">
        <v>0</v>
      </c>
      <c r="G3145" s="23" t="n">
        <v>5991</v>
      </c>
      <c r="H3145" s="24" t="n">
        <v>17137</v>
      </c>
    </row>
    <row r="3146" ht="14.5" customHeight="1">
      <c r="A3146" s="22" t="s">
        <v>60</v>
      </c>
      <c r="B3146" s="22" t="s">
        <v>241</v>
      </c>
      <c r="C3146" s="22" t="s">
        <v>242</v>
      </c>
      <c r="D3146" s="22" t="s">
        <v>48</v>
      </c>
      <c r="E3146" s="22" t="s">
        <v>96</v>
      </c>
      <c r="F3146" s="23" t="n">
        <v>85451</v>
      </c>
      <c r="G3146" s="23" t="n">
        <v>358759</v>
      </c>
      <c r="H3146" s="24" t="n">
        <v>1369503.54</v>
      </c>
    </row>
    <row r="3147" ht="14.5" customHeight="1">
      <c r="A3147" s="22" t="s">
        <v>60</v>
      </c>
      <c r="B3147" s="22" t="s">
        <v>241</v>
      </c>
      <c r="C3147" s="22" t="s">
        <v>242</v>
      </c>
      <c r="D3147" s="22" t="s">
        <v>48</v>
      </c>
      <c r="E3147" s="22" t="s">
        <v>97</v>
      </c>
      <c r="F3147" s="23" t="n">
        <v>0</v>
      </c>
      <c r="G3147" s="23" t="n">
        <v>4217</v>
      </c>
      <c r="H3147" s="24" t="n">
        <v>23198.87</v>
      </c>
    </row>
    <row r="3148" ht="14.5" customHeight="1">
      <c r="A3148" s="22" t="s">
        <v>60</v>
      </c>
      <c r="B3148" s="22" t="s">
        <v>241</v>
      </c>
      <c r="C3148" s="22" t="s">
        <v>242</v>
      </c>
      <c r="D3148" s="22" t="s">
        <v>49</v>
      </c>
      <c r="E3148" s="22" t="s">
        <v>96</v>
      </c>
      <c r="F3148" s="23" t="n">
        <v>253904</v>
      </c>
      <c r="G3148" s="23" t="n">
        <v>838583</v>
      </c>
      <c r="H3148" s="24" t="n">
        <v>5186873.34</v>
      </c>
    </row>
    <row r="3149" ht="14.5" customHeight="1">
      <c r="A3149" s="22" t="s">
        <v>60</v>
      </c>
      <c r="B3149" s="22" t="s">
        <v>241</v>
      </c>
      <c r="C3149" s="22" t="s">
        <v>242</v>
      </c>
      <c r="D3149" s="22" t="s">
        <v>49</v>
      </c>
      <c r="E3149" s="22" t="s">
        <v>97</v>
      </c>
      <c r="F3149" s="23" t="n">
        <v>0</v>
      </c>
      <c r="G3149" s="23" t="n">
        <v>23585</v>
      </c>
      <c r="H3149" s="24" t="n">
        <v>205241.67</v>
      </c>
    </row>
    <row r="3150" ht="14.5" customHeight="1">
      <c r="A3150" s="22" t="s">
        <v>60</v>
      </c>
      <c r="B3150" s="22" t="s">
        <v>241</v>
      </c>
      <c r="C3150" s="22" t="s">
        <v>242</v>
      </c>
      <c r="D3150" s="22" t="s">
        <v>50</v>
      </c>
      <c r="E3150" s="22" t="s">
        <v>96</v>
      </c>
      <c r="F3150" s="23" t="n">
        <v>18138</v>
      </c>
      <c r="G3150" s="23" t="n">
        <v>64442</v>
      </c>
      <c r="H3150" s="24" t="n">
        <v>34240.71</v>
      </c>
    </row>
    <row r="3151" ht="14.5" customHeight="1">
      <c r="A3151" s="22" t="s">
        <v>60</v>
      </c>
      <c r="B3151" s="22" t="s">
        <v>241</v>
      </c>
      <c r="C3151" s="22" t="s">
        <v>242</v>
      </c>
      <c r="D3151" s="22" t="s">
        <v>50</v>
      </c>
      <c r="E3151" s="22" t="s">
        <v>97</v>
      </c>
      <c r="F3151" s="23" t="n">
        <v>0</v>
      </c>
      <c r="G3151" s="23" t="n">
        <v>2728</v>
      </c>
      <c r="H3151" s="24" t="n">
        <v>955.47</v>
      </c>
    </row>
    <row r="3152" ht="14.5" customHeight="1">
      <c r="A3152" s="22" t="s">
        <v>60</v>
      </c>
      <c r="B3152" s="22" t="s">
        <v>243</v>
      </c>
      <c r="C3152" s="22" t="s">
        <v>244</v>
      </c>
      <c r="D3152" s="22" t="s">
        <v>47</v>
      </c>
      <c r="E3152" s="22" t="s">
        <v>96</v>
      </c>
      <c r="F3152" s="23" t="n">
        <v>13336</v>
      </c>
      <c r="G3152" s="23" t="n">
        <v>33627</v>
      </c>
      <c r="H3152" s="24" t="n">
        <v>116541.59</v>
      </c>
    </row>
    <row r="3153" ht="14.5" customHeight="1">
      <c r="A3153" s="22" t="s">
        <v>60</v>
      </c>
      <c r="B3153" s="22" t="s">
        <v>243</v>
      </c>
      <c r="C3153" s="22" t="s">
        <v>244</v>
      </c>
      <c r="D3153" s="22" t="s">
        <v>47</v>
      </c>
      <c r="E3153" s="22" t="s">
        <v>97</v>
      </c>
      <c r="F3153" s="23" t="n">
        <v>0</v>
      </c>
      <c r="G3153" s="23" t="n">
        <v>2646</v>
      </c>
      <c r="H3153" s="24" t="n">
        <v>3016.46</v>
      </c>
    </row>
    <row r="3154" ht="14.5" customHeight="1">
      <c r="A3154" s="22" t="s">
        <v>60</v>
      </c>
      <c r="B3154" s="22" t="s">
        <v>243</v>
      </c>
      <c r="C3154" s="22" t="s">
        <v>244</v>
      </c>
      <c r="D3154" s="22" t="s">
        <v>48</v>
      </c>
      <c r="E3154" s="22" t="s">
        <v>96</v>
      </c>
      <c r="F3154" s="23" t="n">
        <v>26098</v>
      </c>
      <c r="G3154" s="23" t="n">
        <v>90454</v>
      </c>
      <c r="H3154" s="24" t="n">
        <v>370671.58</v>
      </c>
    </row>
    <row r="3155" ht="14.5" customHeight="1">
      <c r="A3155" s="22" t="s">
        <v>60</v>
      </c>
      <c r="B3155" s="22" t="s">
        <v>243</v>
      </c>
      <c r="C3155" s="22" t="s">
        <v>244</v>
      </c>
      <c r="D3155" s="22" t="s">
        <v>48</v>
      </c>
      <c r="E3155" s="22" t="s">
        <v>97</v>
      </c>
      <c r="F3155" s="23" t="n">
        <v>0</v>
      </c>
      <c r="G3155" s="23" t="n">
        <v>950</v>
      </c>
      <c r="H3155" s="24" t="n">
        <v>8136.91</v>
      </c>
    </row>
    <row r="3156" ht="14.5" customHeight="1">
      <c r="A3156" s="22" t="s">
        <v>60</v>
      </c>
      <c r="B3156" s="22" t="s">
        <v>243</v>
      </c>
      <c r="C3156" s="22" t="s">
        <v>244</v>
      </c>
      <c r="D3156" s="22" t="s">
        <v>49</v>
      </c>
      <c r="E3156" s="22" t="s">
        <v>96</v>
      </c>
      <c r="F3156" s="23" t="n">
        <v>86940</v>
      </c>
      <c r="G3156" s="23" t="n">
        <v>198290</v>
      </c>
      <c r="H3156" s="24" t="n">
        <v>1647275.28</v>
      </c>
    </row>
    <row r="3157" ht="14.5" customHeight="1">
      <c r="A3157" s="22" t="s">
        <v>60</v>
      </c>
      <c r="B3157" s="22" t="s">
        <v>243</v>
      </c>
      <c r="C3157" s="22" t="s">
        <v>244</v>
      </c>
      <c r="D3157" s="22" t="s">
        <v>49</v>
      </c>
      <c r="E3157" s="22" t="s">
        <v>97</v>
      </c>
      <c r="F3157" s="23" t="n">
        <v>0</v>
      </c>
      <c r="G3157" s="23" t="n">
        <v>7832</v>
      </c>
      <c r="H3157" s="24" t="n">
        <v>136984.96</v>
      </c>
    </row>
    <row r="3158" ht="14.5" customHeight="1">
      <c r="A3158" s="22" t="s">
        <v>60</v>
      </c>
      <c r="B3158" s="22" t="s">
        <v>243</v>
      </c>
      <c r="C3158" s="22" t="s">
        <v>244</v>
      </c>
      <c r="D3158" s="22" t="s">
        <v>50</v>
      </c>
      <c r="E3158" s="22" t="s">
        <v>96</v>
      </c>
      <c r="F3158" s="23" t="n">
        <v>12340</v>
      </c>
      <c r="G3158" s="23" t="n">
        <v>34299</v>
      </c>
      <c r="H3158" s="24" t="n">
        <v>21449.86</v>
      </c>
    </row>
    <row r="3159" ht="14.5" customHeight="1">
      <c r="A3159" s="22" t="s">
        <v>60</v>
      </c>
      <c r="B3159" s="22" t="s">
        <v>243</v>
      </c>
      <c r="C3159" s="22" t="s">
        <v>244</v>
      </c>
      <c r="D3159" s="22" t="s">
        <v>50</v>
      </c>
      <c r="E3159" s="22" t="s">
        <v>97</v>
      </c>
      <c r="F3159" s="23" t="n">
        <v>0</v>
      </c>
      <c r="G3159" s="23" t="n">
        <v>742</v>
      </c>
      <c r="H3159" s="24" t="n">
        <v>403.3</v>
      </c>
    </row>
    <row r="3160" ht="14.5" customHeight="1">
      <c r="A3160" s="22" t="s">
        <v>60</v>
      </c>
      <c r="B3160" s="22" t="s">
        <v>245</v>
      </c>
      <c r="C3160" s="22" t="s">
        <v>246</v>
      </c>
      <c r="D3160" s="22" t="s">
        <v>47</v>
      </c>
      <c r="E3160" s="22" t="s">
        <v>96</v>
      </c>
      <c r="F3160" s="23" t="n">
        <v>8778</v>
      </c>
      <c r="G3160" s="23" t="n">
        <v>27399</v>
      </c>
      <c r="H3160" s="24" t="n">
        <v>63669.94</v>
      </c>
    </row>
    <row r="3161" ht="14.5" customHeight="1">
      <c r="A3161" s="22" t="s">
        <v>60</v>
      </c>
      <c r="B3161" s="22" t="s">
        <v>245</v>
      </c>
      <c r="C3161" s="22" t="s">
        <v>246</v>
      </c>
      <c r="D3161" s="22" t="s">
        <v>47</v>
      </c>
      <c r="E3161" s="22" t="s">
        <v>97</v>
      </c>
      <c r="F3161" s="23" t="n">
        <v>0</v>
      </c>
      <c r="G3161" s="23" t="n">
        <v>931</v>
      </c>
      <c r="H3161" s="24" t="n">
        <v>1997.16</v>
      </c>
    </row>
    <row r="3162" ht="14.5" customHeight="1">
      <c r="A3162" s="22" t="s">
        <v>60</v>
      </c>
      <c r="B3162" s="22" t="s">
        <v>245</v>
      </c>
      <c r="C3162" s="22" t="s">
        <v>246</v>
      </c>
      <c r="D3162" s="22" t="s">
        <v>48</v>
      </c>
      <c r="E3162" s="22" t="s">
        <v>96</v>
      </c>
      <c r="F3162" s="23" t="n">
        <v>14487</v>
      </c>
      <c r="G3162" s="23" t="n">
        <v>47223</v>
      </c>
      <c r="H3162" s="24" t="n">
        <v>219028.02</v>
      </c>
    </row>
    <row r="3163" ht="14.5" customHeight="1">
      <c r="A3163" s="22" t="s">
        <v>60</v>
      </c>
      <c r="B3163" s="22" t="s">
        <v>245</v>
      </c>
      <c r="C3163" s="22" t="s">
        <v>246</v>
      </c>
      <c r="D3163" s="22" t="s">
        <v>48</v>
      </c>
      <c r="E3163" s="22" t="s">
        <v>97</v>
      </c>
      <c r="F3163" s="23" t="n">
        <v>0</v>
      </c>
      <c r="G3163" s="23" t="n">
        <v>597</v>
      </c>
      <c r="H3163" s="24" t="n">
        <v>5725.7</v>
      </c>
    </row>
    <row r="3164" ht="14.5" customHeight="1">
      <c r="A3164" s="22" t="s">
        <v>60</v>
      </c>
      <c r="B3164" s="22" t="s">
        <v>245</v>
      </c>
      <c r="C3164" s="22" t="s">
        <v>246</v>
      </c>
      <c r="D3164" s="22" t="s">
        <v>49</v>
      </c>
      <c r="E3164" s="22" t="s">
        <v>96</v>
      </c>
      <c r="F3164" s="23" t="n">
        <v>47805</v>
      </c>
      <c r="G3164" s="23" t="n">
        <v>137153</v>
      </c>
      <c r="H3164" s="24" t="n">
        <v>884137.85</v>
      </c>
    </row>
    <row r="3165" ht="14.5" customHeight="1">
      <c r="A3165" s="22" t="s">
        <v>60</v>
      </c>
      <c r="B3165" s="22" t="s">
        <v>245</v>
      </c>
      <c r="C3165" s="22" t="s">
        <v>246</v>
      </c>
      <c r="D3165" s="22" t="s">
        <v>49</v>
      </c>
      <c r="E3165" s="22" t="s">
        <v>97</v>
      </c>
      <c r="F3165" s="23" t="n">
        <v>0</v>
      </c>
      <c r="G3165" s="23" t="n">
        <v>3851</v>
      </c>
      <c r="H3165" s="24" t="n">
        <v>32356.66</v>
      </c>
    </row>
    <row r="3166" ht="14.5" customHeight="1">
      <c r="A3166" s="22" t="s">
        <v>60</v>
      </c>
      <c r="B3166" s="22" t="s">
        <v>245</v>
      </c>
      <c r="C3166" s="22" t="s">
        <v>246</v>
      </c>
      <c r="D3166" s="22" t="s">
        <v>50</v>
      </c>
      <c r="E3166" s="22" t="s">
        <v>96</v>
      </c>
      <c r="F3166" s="23" t="n">
        <v>7510</v>
      </c>
      <c r="G3166" s="23" t="n">
        <v>21548</v>
      </c>
      <c r="H3166" s="24" t="n">
        <v>12730.57</v>
      </c>
    </row>
    <row r="3167" ht="14.5" customHeight="1">
      <c r="A3167" s="22" t="s">
        <v>60</v>
      </c>
      <c r="B3167" s="22" t="s">
        <v>245</v>
      </c>
      <c r="C3167" s="22" t="s">
        <v>246</v>
      </c>
      <c r="D3167" s="22" t="s">
        <v>50</v>
      </c>
      <c r="E3167" s="22" t="s">
        <v>97</v>
      </c>
      <c r="F3167" s="23" t="n">
        <v>0</v>
      </c>
      <c r="G3167" s="23" t="n">
        <v>477</v>
      </c>
      <c r="H3167" s="24" t="n">
        <v>228.6</v>
      </c>
    </row>
    <row r="3168" ht="14.5" customHeight="1">
      <c r="A3168" s="22" t="s">
        <v>60</v>
      </c>
      <c r="B3168" s="22" t="s">
        <v>247</v>
      </c>
      <c r="C3168" s="22" t="s">
        <v>248</v>
      </c>
      <c r="D3168" s="22" t="s">
        <v>47</v>
      </c>
      <c r="E3168" s="22" t="s">
        <v>96</v>
      </c>
      <c r="F3168" s="23" t="n">
        <v>11045</v>
      </c>
      <c r="G3168" s="23" t="n">
        <v>28009</v>
      </c>
      <c r="H3168" s="24" t="n">
        <v>91494.29</v>
      </c>
    </row>
    <row r="3169" ht="14.5" customHeight="1">
      <c r="A3169" s="22" t="s">
        <v>60</v>
      </c>
      <c r="B3169" s="22" t="s">
        <v>247</v>
      </c>
      <c r="C3169" s="22" t="s">
        <v>248</v>
      </c>
      <c r="D3169" s="22" t="s">
        <v>47</v>
      </c>
      <c r="E3169" s="22" t="s">
        <v>97</v>
      </c>
      <c r="F3169" s="23" t="n">
        <v>0</v>
      </c>
      <c r="G3169" s="23" t="n">
        <v>1809</v>
      </c>
      <c r="H3169" s="24" t="n">
        <v>6991.22</v>
      </c>
    </row>
    <row r="3170" ht="14.5" customHeight="1">
      <c r="A3170" s="22" t="s">
        <v>60</v>
      </c>
      <c r="B3170" s="22" t="s">
        <v>247</v>
      </c>
      <c r="C3170" s="22" t="s">
        <v>248</v>
      </c>
      <c r="D3170" s="22" t="s">
        <v>48</v>
      </c>
      <c r="E3170" s="22" t="s">
        <v>96</v>
      </c>
      <c r="F3170" s="23" t="n">
        <v>23489</v>
      </c>
      <c r="G3170" s="23" t="n">
        <v>71293</v>
      </c>
      <c r="H3170" s="24" t="n">
        <v>370623.15</v>
      </c>
    </row>
    <row r="3171" ht="14.5" customHeight="1">
      <c r="A3171" s="22" t="s">
        <v>60</v>
      </c>
      <c r="B3171" s="22" t="s">
        <v>247</v>
      </c>
      <c r="C3171" s="22" t="s">
        <v>248</v>
      </c>
      <c r="D3171" s="22" t="s">
        <v>48</v>
      </c>
      <c r="E3171" s="22" t="s">
        <v>97</v>
      </c>
      <c r="F3171" s="23" t="n">
        <v>0</v>
      </c>
      <c r="G3171" s="23" t="n">
        <v>2253</v>
      </c>
      <c r="H3171" s="24" t="n">
        <v>13782.77</v>
      </c>
    </row>
    <row r="3172" ht="14.5" customHeight="1">
      <c r="A3172" s="22" t="s">
        <v>60</v>
      </c>
      <c r="B3172" s="22" t="s">
        <v>247</v>
      </c>
      <c r="C3172" s="22" t="s">
        <v>248</v>
      </c>
      <c r="D3172" s="22" t="s">
        <v>49</v>
      </c>
      <c r="E3172" s="22" t="s">
        <v>96</v>
      </c>
      <c r="F3172" s="23" t="n">
        <v>79034</v>
      </c>
      <c r="G3172" s="23" t="n">
        <v>218534</v>
      </c>
      <c r="H3172" s="24" t="n">
        <v>1639026.29</v>
      </c>
    </row>
    <row r="3173" ht="14.5" customHeight="1">
      <c r="A3173" s="22" t="s">
        <v>60</v>
      </c>
      <c r="B3173" s="22" t="s">
        <v>247</v>
      </c>
      <c r="C3173" s="22" t="s">
        <v>248</v>
      </c>
      <c r="D3173" s="22" t="s">
        <v>49</v>
      </c>
      <c r="E3173" s="22" t="s">
        <v>97</v>
      </c>
      <c r="F3173" s="23" t="n">
        <v>0</v>
      </c>
      <c r="G3173" s="23" t="n">
        <v>12279</v>
      </c>
      <c r="H3173" s="24" t="n">
        <v>133830.97</v>
      </c>
    </row>
    <row r="3174" ht="14.5" customHeight="1">
      <c r="A3174" s="22" t="s">
        <v>60</v>
      </c>
      <c r="B3174" s="22" t="s">
        <v>247</v>
      </c>
      <c r="C3174" s="22" t="s">
        <v>248</v>
      </c>
      <c r="D3174" s="22" t="s">
        <v>50</v>
      </c>
      <c r="E3174" s="22" t="s">
        <v>96</v>
      </c>
      <c r="F3174" s="23" t="n">
        <v>9739</v>
      </c>
      <c r="G3174" s="23" t="n">
        <v>24564</v>
      </c>
      <c r="H3174" s="24" t="n">
        <v>15464.23</v>
      </c>
    </row>
    <row r="3175" ht="14.5" customHeight="1">
      <c r="A3175" s="22" t="s">
        <v>60</v>
      </c>
      <c r="B3175" s="22" t="s">
        <v>247</v>
      </c>
      <c r="C3175" s="22" t="s">
        <v>248</v>
      </c>
      <c r="D3175" s="22" t="s">
        <v>50</v>
      </c>
      <c r="E3175" s="22" t="s">
        <v>97</v>
      </c>
      <c r="F3175" s="23" t="n">
        <v>0</v>
      </c>
      <c r="G3175" s="23" t="n">
        <v>1203</v>
      </c>
      <c r="H3175" s="24" t="n">
        <v>680.29</v>
      </c>
    </row>
    <row r="3176" ht="14.5" customHeight="1">
      <c r="A3176" s="22" t="s">
        <v>60</v>
      </c>
      <c r="B3176" s="22" t="s">
        <v>249</v>
      </c>
      <c r="C3176" s="22" t="s">
        <v>250</v>
      </c>
      <c r="D3176" s="22" t="s">
        <v>47</v>
      </c>
      <c r="E3176" s="22" t="s">
        <v>96</v>
      </c>
      <c r="F3176" s="23" t="n">
        <v>6626</v>
      </c>
      <c r="G3176" s="23" t="n">
        <v>17703</v>
      </c>
      <c r="H3176" s="24" t="n">
        <v>55501.46</v>
      </c>
    </row>
    <row r="3177" ht="14.5" customHeight="1">
      <c r="A3177" s="22" t="s">
        <v>60</v>
      </c>
      <c r="B3177" s="22" t="s">
        <v>249</v>
      </c>
      <c r="C3177" s="22" t="s">
        <v>250</v>
      </c>
      <c r="D3177" s="22" t="s">
        <v>47</v>
      </c>
      <c r="E3177" s="22" t="s">
        <v>97</v>
      </c>
      <c r="F3177" s="23" t="n">
        <v>0</v>
      </c>
      <c r="G3177" s="23" t="n">
        <v>361</v>
      </c>
      <c r="H3177" s="24" t="n">
        <v>852.94</v>
      </c>
    </row>
    <row r="3178" ht="14.5" customHeight="1">
      <c r="A3178" s="22" t="s">
        <v>60</v>
      </c>
      <c r="B3178" s="22" t="s">
        <v>249</v>
      </c>
      <c r="C3178" s="22" t="s">
        <v>250</v>
      </c>
      <c r="D3178" s="22" t="s">
        <v>48</v>
      </c>
      <c r="E3178" s="22" t="s">
        <v>96</v>
      </c>
      <c r="F3178" s="23" t="n">
        <v>9326</v>
      </c>
      <c r="G3178" s="23" t="n">
        <v>27230</v>
      </c>
      <c r="H3178" s="24" t="n">
        <v>150058.11</v>
      </c>
    </row>
    <row r="3179" ht="14.5" customHeight="1">
      <c r="A3179" s="22" t="s">
        <v>60</v>
      </c>
      <c r="B3179" s="22" t="s">
        <v>249</v>
      </c>
      <c r="C3179" s="22" t="s">
        <v>250</v>
      </c>
      <c r="D3179" s="22" t="s">
        <v>48</v>
      </c>
      <c r="E3179" s="22" t="s">
        <v>97</v>
      </c>
      <c r="F3179" s="23" t="n">
        <v>0</v>
      </c>
      <c r="G3179" s="23" t="n">
        <v>328</v>
      </c>
      <c r="H3179" s="24" t="n">
        <v>1428.61</v>
      </c>
    </row>
    <row r="3180" ht="14.5" customHeight="1">
      <c r="A3180" s="22" t="s">
        <v>60</v>
      </c>
      <c r="B3180" s="22" t="s">
        <v>249</v>
      </c>
      <c r="C3180" s="22" t="s">
        <v>250</v>
      </c>
      <c r="D3180" s="22" t="s">
        <v>49</v>
      </c>
      <c r="E3180" s="22" t="s">
        <v>96</v>
      </c>
      <c r="F3180" s="23" t="n">
        <v>35281</v>
      </c>
      <c r="G3180" s="23" t="n">
        <v>99783</v>
      </c>
      <c r="H3180" s="24" t="n">
        <v>857485.84</v>
      </c>
    </row>
    <row r="3181" ht="14.5" customHeight="1">
      <c r="A3181" s="22" t="s">
        <v>60</v>
      </c>
      <c r="B3181" s="22" t="s">
        <v>249</v>
      </c>
      <c r="C3181" s="22" t="s">
        <v>250</v>
      </c>
      <c r="D3181" s="22" t="s">
        <v>49</v>
      </c>
      <c r="E3181" s="22" t="s">
        <v>97</v>
      </c>
      <c r="F3181" s="23" t="n">
        <v>0</v>
      </c>
      <c r="G3181" s="23" t="n">
        <v>2389</v>
      </c>
      <c r="H3181" s="24" t="n">
        <v>20589.97</v>
      </c>
    </row>
    <row r="3182" ht="14.5" customHeight="1">
      <c r="A3182" s="22" t="s">
        <v>60</v>
      </c>
      <c r="B3182" s="22" t="s">
        <v>249</v>
      </c>
      <c r="C3182" s="22" t="s">
        <v>250</v>
      </c>
      <c r="D3182" s="22" t="s">
        <v>50</v>
      </c>
      <c r="E3182" s="22" t="s">
        <v>96</v>
      </c>
      <c r="F3182" s="23" t="n">
        <v>4823</v>
      </c>
      <c r="G3182" s="23" t="n">
        <v>12637</v>
      </c>
      <c r="H3182" s="24" t="n">
        <v>9486.51</v>
      </c>
    </row>
    <row r="3183" ht="14.5" customHeight="1">
      <c r="A3183" s="22" t="s">
        <v>60</v>
      </c>
      <c r="B3183" s="22" t="s">
        <v>249</v>
      </c>
      <c r="C3183" s="22" t="s">
        <v>250</v>
      </c>
      <c r="D3183" s="22" t="s">
        <v>50</v>
      </c>
      <c r="E3183" s="22" t="s">
        <v>97</v>
      </c>
      <c r="F3183" s="23" t="n">
        <v>0</v>
      </c>
      <c r="G3183" s="23" t="n">
        <v>152</v>
      </c>
      <c r="H3183" s="24" t="n">
        <v>99.53</v>
      </c>
    </row>
    <row r="3184" ht="14.5" customHeight="1">
      <c r="A3184" s="22" t="s">
        <v>60</v>
      </c>
      <c r="B3184" s="22" t="s">
        <v>251</v>
      </c>
      <c r="C3184" s="22" t="s">
        <v>252</v>
      </c>
      <c r="D3184" s="22" t="s">
        <v>47</v>
      </c>
      <c r="E3184" s="22" t="s">
        <v>96</v>
      </c>
      <c r="F3184" s="23" t="n">
        <v>8015</v>
      </c>
      <c r="G3184" s="23" t="n">
        <v>22501</v>
      </c>
      <c r="H3184" s="24" t="n">
        <v>47635.91</v>
      </c>
    </row>
    <row r="3185" ht="14.5" customHeight="1">
      <c r="A3185" s="22" t="s">
        <v>60</v>
      </c>
      <c r="B3185" s="22" t="s">
        <v>251</v>
      </c>
      <c r="C3185" s="22" t="s">
        <v>252</v>
      </c>
      <c r="D3185" s="22" t="s">
        <v>47</v>
      </c>
      <c r="E3185" s="22" t="s">
        <v>97</v>
      </c>
      <c r="F3185" s="23" t="n">
        <v>0</v>
      </c>
      <c r="G3185" s="23" t="n">
        <v>885</v>
      </c>
      <c r="H3185" s="24" t="n">
        <v>1421.78</v>
      </c>
    </row>
    <row r="3186" ht="14.5" customHeight="1">
      <c r="A3186" s="22" t="s">
        <v>60</v>
      </c>
      <c r="B3186" s="22" t="s">
        <v>251</v>
      </c>
      <c r="C3186" s="22" t="s">
        <v>252</v>
      </c>
      <c r="D3186" s="22" t="s">
        <v>48</v>
      </c>
      <c r="E3186" s="22" t="s">
        <v>96</v>
      </c>
      <c r="F3186" s="23" t="n">
        <v>10511</v>
      </c>
      <c r="G3186" s="23" t="n">
        <v>31960</v>
      </c>
      <c r="H3186" s="24" t="n">
        <v>159304.81</v>
      </c>
    </row>
    <row r="3187" ht="14.5" customHeight="1">
      <c r="A3187" s="22" t="s">
        <v>60</v>
      </c>
      <c r="B3187" s="22" t="s">
        <v>251</v>
      </c>
      <c r="C3187" s="22" t="s">
        <v>252</v>
      </c>
      <c r="D3187" s="22" t="s">
        <v>48</v>
      </c>
      <c r="E3187" s="22" t="s">
        <v>97</v>
      </c>
      <c r="F3187" s="23" t="n">
        <v>0</v>
      </c>
      <c r="G3187" s="23" t="n">
        <v>667</v>
      </c>
      <c r="H3187" s="24" t="n">
        <v>2777.32</v>
      </c>
    </row>
    <row r="3188" ht="14.5" customHeight="1">
      <c r="A3188" s="22" t="s">
        <v>60</v>
      </c>
      <c r="B3188" s="22" t="s">
        <v>251</v>
      </c>
      <c r="C3188" s="22" t="s">
        <v>252</v>
      </c>
      <c r="D3188" s="22" t="s">
        <v>49</v>
      </c>
      <c r="E3188" s="22" t="s">
        <v>96</v>
      </c>
      <c r="F3188" s="23" t="n">
        <v>34274</v>
      </c>
      <c r="G3188" s="23" t="n">
        <v>97741</v>
      </c>
      <c r="H3188" s="24" t="n">
        <v>599898.15</v>
      </c>
    </row>
    <row r="3189" ht="14.5" customHeight="1">
      <c r="A3189" s="22" t="s">
        <v>60</v>
      </c>
      <c r="B3189" s="22" t="s">
        <v>251</v>
      </c>
      <c r="C3189" s="22" t="s">
        <v>252</v>
      </c>
      <c r="D3189" s="22" t="s">
        <v>49</v>
      </c>
      <c r="E3189" s="22" t="s">
        <v>97</v>
      </c>
      <c r="F3189" s="23" t="n">
        <v>0</v>
      </c>
      <c r="G3189" s="23" t="n">
        <v>3231</v>
      </c>
      <c r="H3189" s="24" t="n">
        <v>35055.02</v>
      </c>
    </row>
    <row r="3190" ht="14.5" customHeight="1">
      <c r="A3190" s="22" t="s">
        <v>60</v>
      </c>
      <c r="B3190" s="22" t="s">
        <v>251</v>
      </c>
      <c r="C3190" s="22" t="s">
        <v>252</v>
      </c>
      <c r="D3190" s="22" t="s">
        <v>50</v>
      </c>
      <c r="E3190" s="22" t="s">
        <v>96</v>
      </c>
      <c r="F3190" s="23" t="n">
        <v>5871</v>
      </c>
      <c r="G3190" s="23" t="n">
        <v>15439</v>
      </c>
      <c r="H3190" s="24" t="n">
        <v>9981.31</v>
      </c>
    </row>
    <row r="3191" ht="14.5" customHeight="1">
      <c r="A3191" s="22" t="s">
        <v>60</v>
      </c>
      <c r="B3191" s="22" t="s">
        <v>251</v>
      </c>
      <c r="C3191" s="22" t="s">
        <v>252</v>
      </c>
      <c r="D3191" s="22" t="s">
        <v>50</v>
      </c>
      <c r="E3191" s="22" t="s">
        <v>97</v>
      </c>
      <c r="F3191" s="23" t="n">
        <v>0</v>
      </c>
      <c r="G3191" s="23" t="n">
        <v>484</v>
      </c>
      <c r="H3191" s="24" t="n">
        <v>290.5</v>
      </c>
    </row>
    <row r="3192" ht="14.5" customHeight="1">
      <c r="A3192" s="22" t="s">
        <v>60</v>
      </c>
      <c r="B3192" s="22" t="s">
        <v>253</v>
      </c>
      <c r="C3192" s="22" t="s">
        <v>254</v>
      </c>
      <c r="D3192" s="22" t="s">
        <v>47</v>
      </c>
      <c r="E3192" s="22" t="s">
        <v>96</v>
      </c>
      <c r="F3192" s="23" t="n">
        <v>11773</v>
      </c>
      <c r="G3192" s="23" t="n">
        <v>29248</v>
      </c>
      <c r="H3192" s="24" t="n">
        <v>68206.42</v>
      </c>
    </row>
    <row r="3193" ht="14.5" customHeight="1">
      <c r="A3193" s="22" t="s">
        <v>60</v>
      </c>
      <c r="B3193" s="22" t="s">
        <v>253</v>
      </c>
      <c r="C3193" s="22" t="s">
        <v>254</v>
      </c>
      <c r="D3193" s="22" t="s">
        <v>47</v>
      </c>
      <c r="E3193" s="22" t="s">
        <v>97</v>
      </c>
      <c r="F3193" s="23" t="n">
        <v>0</v>
      </c>
      <c r="G3193" s="23" t="n">
        <v>1555</v>
      </c>
      <c r="H3193" s="24" t="n">
        <v>2329.52</v>
      </c>
    </row>
    <row r="3194" ht="14.5" customHeight="1">
      <c r="A3194" s="22" t="s">
        <v>60</v>
      </c>
      <c r="B3194" s="22" t="s">
        <v>253</v>
      </c>
      <c r="C3194" s="22" t="s">
        <v>254</v>
      </c>
      <c r="D3194" s="22" t="s">
        <v>48</v>
      </c>
      <c r="E3194" s="22" t="s">
        <v>96</v>
      </c>
      <c r="F3194" s="23" t="n">
        <v>24722</v>
      </c>
      <c r="G3194" s="23" t="n">
        <v>81922</v>
      </c>
      <c r="H3194" s="24" t="n">
        <v>405641.18</v>
      </c>
    </row>
    <row r="3195" ht="14.5" customHeight="1">
      <c r="A3195" s="22" t="s">
        <v>60</v>
      </c>
      <c r="B3195" s="22" t="s">
        <v>253</v>
      </c>
      <c r="C3195" s="22" t="s">
        <v>254</v>
      </c>
      <c r="D3195" s="22" t="s">
        <v>48</v>
      </c>
      <c r="E3195" s="22" t="s">
        <v>97</v>
      </c>
      <c r="F3195" s="23" t="n">
        <v>0</v>
      </c>
      <c r="G3195" s="23" t="n">
        <v>1302</v>
      </c>
      <c r="H3195" s="24" t="n">
        <v>8467.07</v>
      </c>
    </row>
    <row r="3196" ht="14.5" customHeight="1">
      <c r="A3196" s="22" t="s">
        <v>60</v>
      </c>
      <c r="B3196" s="22" t="s">
        <v>253</v>
      </c>
      <c r="C3196" s="22" t="s">
        <v>254</v>
      </c>
      <c r="D3196" s="22" t="s">
        <v>49</v>
      </c>
      <c r="E3196" s="22" t="s">
        <v>96</v>
      </c>
      <c r="F3196" s="23" t="n">
        <v>73451</v>
      </c>
      <c r="G3196" s="23" t="n">
        <v>175962</v>
      </c>
      <c r="H3196" s="24" t="n">
        <v>1500884.98</v>
      </c>
    </row>
    <row r="3197" ht="14.5" customHeight="1">
      <c r="A3197" s="22" t="s">
        <v>60</v>
      </c>
      <c r="B3197" s="22" t="s">
        <v>253</v>
      </c>
      <c r="C3197" s="22" t="s">
        <v>254</v>
      </c>
      <c r="D3197" s="22" t="s">
        <v>49</v>
      </c>
      <c r="E3197" s="22" t="s">
        <v>97</v>
      </c>
      <c r="F3197" s="23" t="n">
        <v>0</v>
      </c>
      <c r="G3197" s="23" t="n">
        <v>5690</v>
      </c>
      <c r="H3197" s="24" t="n">
        <v>103235.89</v>
      </c>
    </row>
    <row r="3198" ht="14.5" customHeight="1">
      <c r="A3198" s="22" t="s">
        <v>60</v>
      </c>
      <c r="B3198" s="22" t="s">
        <v>253</v>
      </c>
      <c r="C3198" s="22" t="s">
        <v>254</v>
      </c>
      <c r="D3198" s="22" t="s">
        <v>50</v>
      </c>
      <c r="E3198" s="22" t="s">
        <v>96</v>
      </c>
      <c r="F3198" s="23" t="n">
        <v>11147</v>
      </c>
      <c r="G3198" s="23" t="n">
        <v>28844</v>
      </c>
      <c r="H3198" s="24" t="n">
        <v>16955.93</v>
      </c>
    </row>
    <row r="3199" ht="14.5" customHeight="1">
      <c r="A3199" s="22" t="s">
        <v>60</v>
      </c>
      <c r="B3199" s="22" t="s">
        <v>253</v>
      </c>
      <c r="C3199" s="22" t="s">
        <v>254</v>
      </c>
      <c r="D3199" s="22" t="s">
        <v>50</v>
      </c>
      <c r="E3199" s="22" t="s">
        <v>97</v>
      </c>
      <c r="F3199" s="23" t="n">
        <v>0</v>
      </c>
      <c r="G3199" s="23" t="n">
        <v>1185</v>
      </c>
      <c r="H3199" s="24" t="n">
        <v>590.73</v>
      </c>
    </row>
    <row r="3200" ht="14.5" customHeight="1">
      <c r="A3200" s="22" t="s">
        <v>60</v>
      </c>
      <c r="B3200" s="22" t="s">
        <v>255</v>
      </c>
      <c r="C3200" s="22" t="s">
        <v>256</v>
      </c>
      <c r="D3200" s="22" t="s">
        <v>47</v>
      </c>
      <c r="E3200" s="22" t="s">
        <v>96</v>
      </c>
      <c r="F3200" s="23" t="n">
        <v>13535</v>
      </c>
      <c r="G3200" s="23" t="n">
        <v>35572</v>
      </c>
      <c r="H3200" s="24" t="n">
        <v>64521.7</v>
      </c>
    </row>
    <row r="3201" ht="14.5" customHeight="1">
      <c r="A3201" s="22" t="s">
        <v>60</v>
      </c>
      <c r="B3201" s="22" t="s">
        <v>255</v>
      </c>
      <c r="C3201" s="22" t="s">
        <v>256</v>
      </c>
      <c r="D3201" s="22" t="s">
        <v>47</v>
      </c>
      <c r="E3201" s="22" t="s">
        <v>97</v>
      </c>
      <c r="F3201" s="23" t="n">
        <v>0</v>
      </c>
      <c r="G3201" s="23" t="n">
        <v>857</v>
      </c>
      <c r="H3201" s="24" t="n">
        <v>1062.45</v>
      </c>
    </row>
    <row r="3202" ht="14.5" customHeight="1">
      <c r="A3202" s="22" t="s">
        <v>60</v>
      </c>
      <c r="B3202" s="22" t="s">
        <v>255</v>
      </c>
      <c r="C3202" s="22" t="s">
        <v>256</v>
      </c>
      <c r="D3202" s="22" t="s">
        <v>48</v>
      </c>
      <c r="E3202" s="22" t="s">
        <v>96</v>
      </c>
      <c r="F3202" s="23" t="n">
        <v>16691</v>
      </c>
      <c r="G3202" s="23" t="n">
        <v>65105</v>
      </c>
      <c r="H3202" s="24" t="n">
        <v>253093.51</v>
      </c>
    </row>
    <row r="3203" ht="14.5" customHeight="1">
      <c r="A3203" s="22" t="s">
        <v>60</v>
      </c>
      <c r="B3203" s="22" t="s">
        <v>255</v>
      </c>
      <c r="C3203" s="22" t="s">
        <v>256</v>
      </c>
      <c r="D3203" s="22" t="s">
        <v>48</v>
      </c>
      <c r="E3203" s="22" t="s">
        <v>97</v>
      </c>
      <c r="F3203" s="23" t="n">
        <v>0</v>
      </c>
      <c r="G3203" s="23" t="n">
        <v>597</v>
      </c>
      <c r="H3203" s="24" t="n">
        <v>6142.75</v>
      </c>
    </row>
    <row r="3204" ht="14.5" customHeight="1">
      <c r="A3204" s="22" t="s">
        <v>60</v>
      </c>
      <c r="B3204" s="22" t="s">
        <v>255</v>
      </c>
      <c r="C3204" s="22" t="s">
        <v>256</v>
      </c>
      <c r="D3204" s="22" t="s">
        <v>49</v>
      </c>
      <c r="E3204" s="22" t="s">
        <v>96</v>
      </c>
      <c r="F3204" s="23" t="n">
        <v>52644</v>
      </c>
      <c r="G3204" s="23" t="n">
        <v>129784</v>
      </c>
      <c r="H3204" s="24" t="n">
        <v>981819.75</v>
      </c>
    </row>
    <row r="3205" ht="14.5" customHeight="1">
      <c r="A3205" s="22" t="s">
        <v>60</v>
      </c>
      <c r="B3205" s="22" t="s">
        <v>255</v>
      </c>
      <c r="C3205" s="22" t="s">
        <v>256</v>
      </c>
      <c r="D3205" s="22" t="s">
        <v>49</v>
      </c>
      <c r="E3205" s="22" t="s">
        <v>97</v>
      </c>
      <c r="F3205" s="23" t="n">
        <v>0</v>
      </c>
      <c r="G3205" s="23" t="n">
        <v>3035</v>
      </c>
      <c r="H3205" s="24" t="n">
        <v>32250.7</v>
      </c>
    </row>
    <row r="3206" ht="14.5" customHeight="1">
      <c r="A3206" s="22" t="s">
        <v>60</v>
      </c>
      <c r="B3206" s="22" t="s">
        <v>255</v>
      </c>
      <c r="C3206" s="22" t="s">
        <v>256</v>
      </c>
      <c r="D3206" s="22" t="s">
        <v>50</v>
      </c>
      <c r="E3206" s="22" t="s">
        <v>96</v>
      </c>
      <c r="F3206" s="23" t="n">
        <v>12298</v>
      </c>
      <c r="G3206" s="23" t="n">
        <v>34908</v>
      </c>
      <c r="H3206" s="24" t="n">
        <v>21437.96</v>
      </c>
    </row>
    <row r="3207" ht="14.5" customHeight="1">
      <c r="A3207" s="22" t="s">
        <v>60</v>
      </c>
      <c r="B3207" s="22" t="s">
        <v>255</v>
      </c>
      <c r="C3207" s="22" t="s">
        <v>256</v>
      </c>
      <c r="D3207" s="22" t="s">
        <v>50</v>
      </c>
      <c r="E3207" s="22" t="s">
        <v>97</v>
      </c>
      <c r="F3207" s="23" t="n">
        <v>0</v>
      </c>
      <c r="G3207" s="23" t="n">
        <v>597</v>
      </c>
      <c r="H3207" s="24" t="n">
        <v>412.98</v>
      </c>
    </row>
    <row r="3208" ht="14.5" customHeight="1">
      <c r="A3208" s="22" t="s">
        <v>60</v>
      </c>
      <c r="B3208" s="22" t="s">
        <v>257</v>
      </c>
      <c r="C3208" s="22" t="s">
        <v>258</v>
      </c>
      <c r="D3208" s="22" t="s">
        <v>47</v>
      </c>
      <c r="E3208" s="22" t="s">
        <v>96</v>
      </c>
      <c r="F3208" s="23" t="n">
        <v>15069</v>
      </c>
      <c r="G3208" s="23" t="n">
        <v>51050</v>
      </c>
      <c r="H3208" s="24" t="n">
        <v>160960.65</v>
      </c>
    </row>
    <row r="3209" ht="14.5" customHeight="1">
      <c r="A3209" s="22" t="s">
        <v>60</v>
      </c>
      <c r="B3209" s="22" t="s">
        <v>257</v>
      </c>
      <c r="C3209" s="22" t="s">
        <v>258</v>
      </c>
      <c r="D3209" s="22" t="s">
        <v>47</v>
      </c>
      <c r="E3209" s="22" t="s">
        <v>97</v>
      </c>
      <c r="F3209" s="23" t="n">
        <v>0</v>
      </c>
      <c r="G3209" s="23" t="n">
        <v>5462</v>
      </c>
      <c r="H3209" s="24" t="n">
        <v>11782.78</v>
      </c>
    </row>
    <row r="3210" ht="14.5" customHeight="1">
      <c r="A3210" s="22" t="s">
        <v>60</v>
      </c>
      <c r="B3210" s="22" t="s">
        <v>257</v>
      </c>
      <c r="C3210" s="22" t="s">
        <v>258</v>
      </c>
      <c r="D3210" s="22" t="s">
        <v>48</v>
      </c>
      <c r="E3210" s="22" t="s">
        <v>96</v>
      </c>
      <c r="F3210" s="23" t="n">
        <v>33142</v>
      </c>
      <c r="G3210" s="23" t="n">
        <v>116388</v>
      </c>
      <c r="H3210" s="24" t="n">
        <v>536741.85</v>
      </c>
    </row>
    <row r="3211" ht="14.5" customHeight="1">
      <c r="A3211" s="22" t="s">
        <v>60</v>
      </c>
      <c r="B3211" s="22" t="s">
        <v>257</v>
      </c>
      <c r="C3211" s="22" t="s">
        <v>258</v>
      </c>
      <c r="D3211" s="22" t="s">
        <v>48</v>
      </c>
      <c r="E3211" s="22" t="s">
        <v>97</v>
      </c>
      <c r="F3211" s="23" t="n">
        <v>0</v>
      </c>
      <c r="G3211" s="23" t="n">
        <v>2951</v>
      </c>
      <c r="H3211" s="24" t="n">
        <v>14467.79</v>
      </c>
    </row>
    <row r="3212" ht="14.5" customHeight="1">
      <c r="A3212" s="22" t="s">
        <v>60</v>
      </c>
      <c r="B3212" s="22" t="s">
        <v>257</v>
      </c>
      <c r="C3212" s="22" t="s">
        <v>258</v>
      </c>
      <c r="D3212" s="22" t="s">
        <v>49</v>
      </c>
      <c r="E3212" s="22" t="s">
        <v>96</v>
      </c>
      <c r="F3212" s="23" t="n">
        <v>113317</v>
      </c>
      <c r="G3212" s="23" t="n">
        <v>331784</v>
      </c>
      <c r="H3212" s="24" t="n">
        <v>2509531.96</v>
      </c>
    </row>
    <row r="3213" ht="14.5" customHeight="1">
      <c r="A3213" s="22" t="s">
        <v>60</v>
      </c>
      <c r="B3213" s="22" t="s">
        <v>257</v>
      </c>
      <c r="C3213" s="22" t="s">
        <v>258</v>
      </c>
      <c r="D3213" s="22" t="s">
        <v>49</v>
      </c>
      <c r="E3213" s="22" t="s">
        <v>97</v>
      </c>
      <c r="F3213" s="23" t="n">
        <v>0</v>
      </c>
      <c r="G3213" s="23" t="n">
        <v>14141</v>
      </c>
      <c r="H3213" s="24" t="n">
        <v>197151.76</v>
      </c>
    </row>
    <row r="3214" ht="14.5" customHeight="1">
      <c r="A3214" s="22" t="s">
        <v>60</v>
      </c>
      <c r="B3214" s="22" t="s">
        <v>257</v>
      </c>
      <c r="C3214" s="22" t="s">
        <v>258</v>
      </c>
      <c r="D3214" s="22" t="s">
        <v>50</v>
      </c>
      <c r="E3214" s="22" t="s">
        <v>96</v>
      </c>
      <c r="F3214" s="23" t="n">
        <v>10781</v>
      </c>
      <c r="G3214" s="23" t="n">
        <v>32697</v>
      </c>
      <c r="H3214" s="24" t="n">
        <v>20835.35</v>
      </c>
    </row>
    <row r="3215" ht="14.5" customHeight="1">
      <c r="A3215" s="22" t="s">
        <v>60</v>
      </c>
      <c r="B3215" s="22" t="s">
        <v>257</v>
      </c>
      <c r="C3215" s="22" t="s">
        <v>258</v>
      </c>
      <c r="D3215" s="22" t="s">
        <v>50</v>
      </c>
      <c r="E3215" s="22" t="s">
        <v>97</v>
      </c>
      <c r="F3215" s="23" t="n">
        <v>0</v>
      </c>
      <c r="G3215" s="23" t="n">
        <v>1789</v>
      </c>
      <c r="H3215" s="24" t="n">
        <v>758.84</v>
      </c>
    </row>
    <row r="3216" ht="14.5" customHeight="1">
      <c r="A3216" s="22" t="s">
        <v>60</v>
      </c>
      <c r="B3216" s="22" t="s">
        <v>259</v>
      </c>
      <c r="C3216" s="22" t="s">
        <v>260</v>
      </c>
      <c r="D3216" s="22" t="s">
        <v>47</v>
      </c>
      <c r="E3216" s="22" t="s">
        <v>96</v>
      </c>
      <c r="F3216" s="23" t="n">
        <v>13770</v>
      </c>
      <c r="G3216" s="23" t="n">
        <v>41965</v>
      </c>
      <c r="H3216" s="24" t="n">
        <v>127382.26</v>
      </c>
    </row>
    <row r="3217" ht="14.5" customHeight="1">
      <c r="A3217" s="22" t="s">
        <v>60</v>
      </c>
      <c r="B3217" s="22" t="s">
        <v>259</v>
      </c>
      <c r="C3217" s="22" t="s">
        <v>260</v>
      </c>
      <c r="D3217" s="22" t="s">
        <v>47</v>
      </c>
      <c r="E3217" s="22" t="s">
        <v>97</v>
      </c>
      <c r="F3217" s="23" t="n">
        <v>0</v>
      </c>
      <c r="G3217" s="23" t="n">
        <v>2808</v>
      </c>
      <c r="H3217" s="24" t="n">
        <v>9862.35</v>
      </c>
    </row>
    <row r="3218" ht="14.5" customHeight="1">
      <c r="A3218" s="22" t="s">
        <v>60</v>
      </c>
      <c r="B3218" s="22" t="s">
        <v>259</v>
      </c>
      <c r="C3218" s="22" t="s">
        <v>260</v>
      </c>
      <c r="D3218" s="22" t="s">
        <v>48</v>
      </c>
      <c r="E3218" s="22" t="s">
        <v>96</v>
      </c>
      <c r="F3218" s="23" t="n">
        <v>26422</v>
      </c>
      <c r="G3218" s="23" t="n">
        <v>82359</v>
      </c>
      <c r="H3218" s="24" t="n">
        <v>413450.71</v>
      </c>
    </row>
    <row r="3219" ht="14.5" customHeight="1">
      <c r="A3219" s="22" t="s">
        <v>60</v>
      </c>
      <c r="B3219" s="22" t="s">
        <v>259</v>
      </c>
      <c r="C3219" s="22" t="s">
        <v>260</v>
      </c>
      <c r="D3219" s="22" t="s">
        <v>48</v>
      </c>
      <c r="E3219" s="22" t="s">
        <v>97</v>
      </c>
      <c r="F3219" s="23" t="n">
        <v>0</v>
      </c>
      <c r="G3219" s="23" t="n">
        <v>1398</v>
      </c>
      <c r="H3219" s="24" t="n">
        <v>12046.39</v>
      </c>
    </row>
    <row r="3220" ht="14.5" customHeight="1">
      <c r="A3220" s="22" t="s">
        <v>60</v>
      </c>
      <c r="B3220" s="22" t="s">
        <v>259</v>
      </c>
      <c r="C3220" s="22" t="s">
        <v>260</v>
      </c>
      <c r="D3220" s="22" t="s">
        <v>49</v>
      </c>
      <c r="E3220" s="22" t="s">
        <v>96</v>
      </c>
      <c r="F3220" s="23" t="n">
        <v>85829</v>
      </c>
      <c r="G3220" s="23" t="n">
        <v>241182</v>
      </c>
      <c r="H3220" s="24" t="n">
        <v>1991872.43</v>
      </c>
    </row>
    <row r="3221" ht="14.5" customHeight="1">
      <c r="A3221" s="22" t="s">
        <v>60</v>
      </c>
      <c r="B3221" s="22" t="s">
        <v>259</v>
      </c>
      <c r="C3221" s="22" t="s">
        <v>260</v>
      </c>
      <c r="D3221" s="22" t="s">
        <v>49</v>
      </c>
      <c r="E3221" s="22" t="s">
        <v>97</v>
      </c>
      <c r="F3221" s="23" t="n">
        <v>0</v>
      </c>
      <c r="G3221" s="23" t="n">
        <v>8881</v>
      </c>
      <c r="H3221" s="24" t="n">
        <v>100298.91</v>
      </c>
    </row>
    <row r="3222" ht="14.5" customHeight="1">
      <c r="A3222" s="22" t="s">
        <v>60</v>
      </c>
      <c r="B3222" s="22" t="s">
        <v>259</v>
      </c>
      <c r="C3222" s="22" t="s">
        <v>260</v>
      </c>
      <c r="D3222" s="22" t="s">
        <v>50</v>
      </c>
      <c r="E3222" s="22" t="s">
        <v>96</v>
      </c>
      <c r="F3222" s="23" t="n">
        <v>9647</v>
      </c>
      <c r="G3222" s="23" t="n">
        <v>27884</v>
      </c>
      <c r="H3222" s="24" t="n">
        <v>20236.27</v>
      </c>
    </row>
    <row r="3223" ht="14.5" customHeight="1">
      <c r="A3223" s="22" t="s">
        <v>60</v>
      </c>
      <c r="B3223" s="22" t="s">
        <v>259</v>
      </c>
      <c r="C3223" s="22" t="s">
        <v>260</v>
      </c>
      <c r="D3223" s="22" t="s">
        <v>50</v>
      </c>
      <c r="E3223" s="22" t="s">
        <v>97</v>
      </c>
      <c r="F3223" s="23" t="n">
        <v>0</v>
      </c>
      <c r="G3223" s="23" t="n">
        <v>1014</v>
      </c>
      <c r="H3223" s="24" t="n">
        <v>572.62</v>
      </c>
    </row>
    <row r="3224" ht="14.5" customHeight="1">
      <c r="A3224" s="22" t="s">
        <v>60</v>
      </c>
      <c r="B3224" s="22" t="s">
        <v>261</v>
      </c>
      <c r="C3224" s="22" t="s">
        <v>262</v>
      </c>
      <c r="D3224" s="22" t="s">
        <v>47</v>
      </c>
      <c r="E3224" s="22" t="s">
        <v>96</v>
      </c>
      <c r="F3224" s="23" t="n">
        <v>38957</v>
      </c>
      <c r="G3224" s="23" t="n">
        <v>106506</v>
      </c>
      <c r="H3224" s="24" t="n">
        <v>261743.25</v>
      </c>
    </row>
    <row r="3225" ht="14.5" customHeight="1">
      <c r="A3225" s="22" t="s">
        <v>60</v>
      </c>
      <c r="B3225" s="22" t="s">
        <v>261</v>
      </c>
      <c r="C3225" s="22" t="s">
        <v>262</v>
      </c>
      <c r="D3225" s="22" t="s">
        <v>47</v>
      </c>
      <c r="E3225" s="22" t="s">
        <v>97</v>
      </c>
      <c r="F3225" s="23" t="n">
        <v>0</v>
      </c>
      <c r="G3225" s="23" t="n">
        <v>6893</v>
      </c>
      <c r="H3225" s="24" t="n">
        <v>12213</v>
      </c>
    </row>
    <row r="3226" ht="14.5" customHeight="1">
      <c r="A3226" s="22" t="s">
        <v>60</v>
      </c>
      <c r="B3226" s="22" t="s">
        <v>261</v>
      </c>
      <c r="C3226" s="22" t="s">
        <v>262</v>
      </c>
      <c r="D3226" s="22" t="s">
        <v>48</v>
      </c>
      <c r="E3226" s="22" t="s">
        <v>96</v>
      </c>
      <c r="F3226" s="23" t="n">
        <v>47156</v>
      </c>
      <c r="G3226" s="23" t="n">
        <v>150854</v>
      </c>
      <c r="H3226" s="24" t="n">
        <v>792005.78</v>
      </c>
    </row>
    <row r="3227" ht="14.5" customHeight="1">
      <c r="A3227" s="22" t="s">
        <v>60</v>
      </c>
      <c r="B3227" s="22" t="s">
        <v>261</v>
      </c>
      <c r="C3227" s="22" t="s">
        <v>262</v>
      </c>
      <c r="D3227" s="22" t="s">
        <v>48</v>
      </c>
      <c r="E3227" s="22" t="s">
        <v>97</v>
      </c>
      <c r="F3227" s="23" t="n">
        <v>0</v>
      </c>
      <c r="G3227" s="23" t="n">
        <v>2460</v>
      </c>
      <c r="H3227" s="24" t="n">
        <v>17105.56</v>
      </c>
    </row>
    <row r="3228" ht="14.5" customHeight="1">
      <c r="A3228" s="22" t="s">
        <v>60</v>
      </c>
      <c r="B3228" s="22" t="s">
        <v>261</v>
      </c>
      <c r="C3228" s="22" t="s">
        <v>262</v>
      </c>
      <c r="D3228" s="22" t="s">
        <v>49</v>
      </c>
      <c r="E3228" s="22" t="s">
        <v>96</v>
      </c>
      <c r="F3228" s="23" t="n">
        <v>145527</v>
      </c>
      <c r="G3228" s="23" t="n">
        <v>405094</v>
      </c>
      <c r="H3228" s="24" t="n">
        <v>3710132.21</v>
      </c>
    </row>
    <row r="3229" ht="14.5" customHeight="1">
      <c r="A3229" s="22" t="s">
        <v>60</v>
      </c>
      <c r="B3229" s="22" t="s">
        <v>261</v>
      </c>
      <c r="C3229" s="22" t="s">
        <v>262</v>
      </c>
      <c r="D3229" s="22" t="s">
        <v>49</v>
      </c>
      <c r="E3229" s="22" t="s">
        <v>97</v>
      </c>
      <c r="F3229" s="23" t="n">
        <v>0</v>
      </c>
      <c r="G3229" s="23" t="n">
        <v>16800</v>
      </c>
      <c r="H3229" s="24" t="n">
        <v>244982.35</v>
      </c>
    </row>
    <row r="3230" ht="14.5" customHeight="1">
      <c r="A3230" s="22" t="s">
        <v>60</v>
      </c>
      <c r="B3230" s="22" t="s">
        <v>261</v>
      </c>
      <c r="C3230" s="22" t="s">
        <v>262</v>
      </c>
      <c r="D3230" s="22" t="s">
        <v>50</v>
      </c>
      <c r="E3230" s="22" t="s">
        <v>96</v>
      </c>
      <c r="F3230" s="23" t="n">
        <v>35656</v>
      </c>
      <c r="G3230" s="23" t="n">
        <v>96981</v>
      </c>
      <c r="H3230" s="24" t="n">
        <v>68894.34</v>
      </c>
    </row>
    <row r="3231" ht="14.5" customHeight="1">
      <c r="A3231" s="22" t="s">
        <v>60</v>
      </c>
      <c r="B3231" s="22" t="s">
        <v>261</v>
      </c>
      <c r="C3231" s="22" t="s">
        <v>262</v>
      </c>
      <c r="D3231" s="22" t="s">
        <v>50</v>
      </c>
      <c r="E3231" s="22" t="s">
        <v>97</v>
      </c>
      <c r="F3231" s="23" t="n">
        <v>0</v>
      </c>
      <c r="G3231" s="23" t="n">
        <v>2488</v>
      </c>
      <c r="H3231" s="24" t="n">
        <v>1470.99</v>
      </c>
    </row>
    <row r="3232" ht="14.5" customHeight="1">
      <c r="A3232" s="22" t="s">
        <v>60</v>
      </c>
      <c r="B3232" s="22" t="s">
        <v>263</v>
      </c>
      <c r="C3232" s="22" t="s">
        <v>264</v>
      </c>
      <c r="D3232" s="22" t="s">
        <v>47</v>
      </c>
      <c r="E3232" s="22" t="s">
        <v>96</v>
      </c>
      <c r="F3232" s="23" t="n">
        <v>20524</v>
      </c>
      <c r="G3232" s="23" t="n">
        <v>49023</v>
      </c>
      <c r="H3232" s="24" t="n">
        <v>135120.33</v>
      </c>
    </row>
    <row r="3233" ht="14.5" customHeight="1">
      <c r="A3233" s="22" t="s">
        <v>60</v>
      </c>
      <c r="B3233" s="22" t="s">
        <v>263</v>
      </c>
      <c r="C3233" s="22" t="s">
        <v>264</v>
      </c>
      <c r="D3233" s="22" t="s">
        <v>47</v>
      </c>
      <c r="E3233" s="22" t="s">
        <v>97</v>
      </c>
      <c r="F3233" s="23" t="n">
        <v>0</v>
      </c>
      <c r="G3233" s="23" t="n">
        <v>1687</v>
      </c>
      <c r="H3233" s="24" t="n">
        <v>3015.11</v>
      </c>
    </row>
    <row r="3234" ht="14.5" customHeight="1">
      <c r="A3234" s="22" t="s">
        <v>60</v>
      </c>
      <c r="B3234" s="22" t="s">
        <v>263</v>
      </c>
      <c r="C3234" s="22" t="s">
        <v>264</v>
      </c>
      <c r="D3234" s="22" t="s">
        <v>48</v>
      </c>
      <c r="E3234" s="22" t="s">
        <v>96</v>
      </c>
      <c r="F3234" s="23" t="n">
        <v>27084</v>
      </c>
      <c r="G3234" s="23" t="n">
        <v>84421</v>
      </c>
      <c r="H3234" s="24" t="n">
        <v>456513.21</v>
      </c>
    </row>
    <row r="3235" ht="14.5" customHeight="1">
      <c r="A3235" s="22" t="s">
        <v>60</v>
      </c>
      <c r="B3235" s="22" t="s">
        <v>263</v>
      </c>
      <c r="C3235" s="22" t="s">
        <v>264</v>
      </c>
      <c r="D3235" s="22" t="s">
        <v>48</v>
      </c>
      <c r="E3235" s="22" t="s">
        <v>97</v>
      </c>
      <c r="F3235" s="23" t="n">
        <v>0</v>
      </c>
      <c r="G3235" s="23" t="n">
        <v>1269</v>
      </c>
      <c r="H3235" s="24" t="n">
        <v>12143.76</v>
      </c>
    </row>
    <row r="3236" ht="14.5" customHeight="1">
      <c r="A3236" s="22" t="s">
        <v>60</v>
      </c>
      <c r="B3236" s="22" t="s">
        <v>263</v>
      </c>
      <c r="C3236" s="22" t="s">
        <v>264</v>
      </c>
      <c r="D3236" s="22" t="s">
        <v>49</v>
      </c>
      <c r="E3236" s="22" t="s">
        <v>96</v>
      </c>
      <c r="F3236" s="23" t="n">
        <v>88464</v>
      </c>
      <c r="G3236" s="23" t="n">
        <v>227747</v>
      </c>
      <c r="H3236" s="24" t="n">
        <v>1584966.13</v>
      </c>
    </row>
    <row r="3237" ht="14.5" customHeight="1">
      <c r="A3237" s="22" t="s">
        <v>60</v>
      </c>
      <c r="B3237" s="22" t="s">
        <v>263</v>
      </c>
      <c r="C3237" s="22" t="s">
        <v>264</v>
      </c>
      <c r="D3237" s="22" t="s">
        <v>49</v>
      </c>
      <c r="E3237" s="22" t="s">
        <v>97</v>
      </c>
      <c r="F3237" s="23" t="n">
        <v>0</v>
      </c>
      <c r="G3237" s="23" t="n">
        <v>6927</v>
      </c>
      <c r="H3237" s="24" t="n">
        <v>55780.02</v>
      </c>
    </row>
    <row r="3238" ht="14.5" customHeight="1">
      <c r="A3238" s="22" t="s">
        <v>60</v>
      </c>
      <c r="B3238" s="22" t="s">
        <v>263</v>
      </c>
      <c r="C3238" s="22" t="s">
        <v>264</v>
      </c>
      <c r="D3238" s="22" t="s">
        <v>50</v>
      </c>
      <c r="E3238" s="22" t="s">
        <v>96</v>
      </c>
      <c r="F3238" s="23" t="n">
        <v>15419</v>
      </c>
      <c r="G3238" s="23" t="n">
        <v>37977</v>
      </c>
      <c r="H3238" s="24" t="n">
        <v>27321.33</v>
      </c>
    </row>
    <row r="3239" ht="14.5" customHeight="1">
      <c r="A3239" s="22" t="s">
        <v>60</v>
      </c>
      <c r="B3239" s="22" t="s">
        <v>263</v>
      </c>
      <c r="C3239" s="22" t="s">
        <v>264</v>
      </c>
      <c r="D3239" s="22" t="s">
        <v>50</v>
      </c>
      <c r="E3239" s="22" t="s">
        <v>97</v>
      </c>
      <c r="F3239" s="23" t="n">
        <v>0</v>
      </c>
      <c r="G3239" s="23" t="n">
        <v>989</v>
      </c>
      <c r="H3239" s="24" t="n">
        <v>551.57</v>
      </c>
    </row>
    <row r="3240" ht="14.5" customHeight="1">
      <c r="A3240" s="22" t="s">
        <v>60</v>
      </c>
      <c r="B3240" s="22" t="s">
        <v>265</v>
      </c>
      <c r="C3240" s="22" t="s">
        <v>266</v>
      </c>
      <c r="D3240" s="22" t="s">
        <v>47</v>
      </c>
      <c r="E3240" s="22" t="s">
        <v>96</v>
      </c>
      <c r="F3240" s="23" t="n">
        <v>31637</v>
      </c>
      <c r="G3240" s="23" t="n">
        <v>82583</v>
      </c>
      <c r="H3240" s="24" t="n">
        <v>170441.81</v>
      </c>
    </row>
    <row r="3241" ht="14.5" customHeight="1">
      <c r="A3241" s="22" t="s">
        <v>60</v>
      </c>
      <c r="B3241" s="22" t="s">
        <v>265</v>
      </c>
      <c r="C3241" s="22" t="s">
        <v>266</v>
      </c>
      <c r="D3241" s="22" t="s">
        <v>47</v>
      </c>
      <c r="E3241" s="22" t="s">
        <v>97</v>
      </c>
      <c r="F3241" s="23" t="n">
        <v>0</v>
      </c>
      <c r="G3241" s="23" t="n">
        <v>4284</v>
      </c>
      <c r="H3241" s="24" t="n">
        <v>9585.29</v>
      </c>
    </row>
    <row r="3242" ht="14.5" customHeight="1">
      <c r="A3242" s="22" t="s">
        <v>60</v>
      </c>
      <c r="B3242" s="22" t="s">
        <v>265</v>
      </c>
      <c r="C3242" s="22" t="s">
        <v>266</v>
      </c>
      <c r="D3242" s="22" t="s">
        <v>48</v>
      </c>
      <c r="E3242" s="22" t="s">
        <v>96</v>
      </c>
      <c r="F3242" s="23" t="n">
        <v>43990</v>
      </c>
      <c r="G3242" s="23" t="n">
        <v>147705</v>
      </c>
      <c r="H3242" s="24" t="n">
        <v>697239.41</v>
      </c>
    </row>
    <row r="3243" ht="14.5" customHeight="1">
      <c r="A3243" s="22" t="s">
        <v>60</v>
      </c>
      <c r="B3243" s="22" t="s">
        <v>265</v>
      </c>
      <c r="C3243" s="22" t="s">
        <v>266</v>
      </c>
      <c r="D3243" s="22" t="s">
        <v>48</v>
      </c>
      <c r="E3243" s="22" t="s">
        <v>97</v>
      </c>
      <c r="F3243" s="23" t="n">
        <v>0</v>
      </c>
      <c r="G3243" s="23" t="n">
        <v>1659</v>
      </c>
      <c r="H3243" s="24" t="n">
        <v>15447.92</v>
      </c>
    </row>
    <row r="3244" ht="14.5" customHeight="1">
      <c r="A3244" s="22" t="s">
        <v>60</v>
      </c>
      <c r="B3244" s="22" t="s">
        <v>265</v>
      </c>
      <c r="C3244" s="22" t="s">
        <v>266</v>
      </c>
      <c r="D3244" s="22" t="s">
        <v>49</v>
      </c>
      <c r="E3244" s="22" t="s">
        <v>96</v>
      </c>
      <c r="F3244" s="23" t="n">
        <v>134265</v>
      </c>
      <c r="G3244" s="23" t="n">
        <v>309450</v>
      </c>
      <c r="H3244" s="24" t="n">
        <v>2412732.94</v>
      </c>
    </row>
    <row r="3245" ht="14.5" customHeight="1">
      <c r="A3245" s="22" t="s">
        <v>60</v>
      </c>
      <c r="B3245" s="22" t="s">
        <v>265</v>
      </c>
      <c r="C3245" s="22" t="s">
        <v>266</v>
      </c>
      <c r="D3245" s="22" t="s">
        <v>49</v>
      </c>
      <c r="E3245" s="22" t="s">
        <v>97</v>
      </c>
      <c r="F3245" s="23" t="n">
        <v>0</v>
      </c>
      <c r="G3245" s="23" t="n">
        <v>11028</v>
      </c>
      <c r="H3245" s="24" t="n">
        <v>120236.15</v>
      </c>
    </row>
    <row r="3246" ht="14.5" customHeight="1">
      <c r="A3246" s="22" t="s">
        <v>60</v>
      </c>
      <c r="B3246" s="22" t="s">
        <v>265</v>
      </c>
      <c r="C3246" s="22" t="s">
        <v>266</v>
      </c>
      <c r="D3246" s="22" t="s">
        <v>50</v>
      </c>
      <c r="E3246" s="22" t="s">
        <v>96</v>
      </c>
      <c r="F3246" s="23" t="n">
        <v>28858</v>
      </c>
      <c r="G3246" s="23" t="n">
        <v>73049</v>
      </c>
      <c r="H3246" s="24" t="n">
        <v>45238.8</v>
      </c>
    </row>
    <row r="3247" ht="14.5" customHeight="1">
      <c r="A3247" s="22" t="s">
        <v>60</v>
      </c>
      <c r="B3247" s="22" t="s">
        <v>265</v>
      </c>
      <c r="C3247" s="22" t="s">
        <v>266</v>
      </c>
      <c r="D3247" s="22" t="s">
        <v>50</v>
      </c>
      <c r="E3247" s="22" t="s">
        <v>97</v>
      </c>
      <c r="F3247" s="23" t="n">
        <v>0</v>
      </c>
      <c r="G3247" s="23" t="n">
        <v>1579</v>
      </c>
      <c r="H3247" s="24" t="n">
        <v>859.88</v>
      </c>
    </row>
    <row r="3248" ht="14.5" customHeight="1">
      <c r="A3248" s="22" t="s">
        <v>60</v>
      </c>
      <c r="B3248" s="22" t="s">
        <v>267</v>
      </c>
      <c r="C3248" s="22" t="s">
        <v>268</v>
      </c>
      <c r="D3248" s="22" t="s">
        <v>47</v>
      </c>
      <c r="E3248" s="22" t="s">
        <v>96</v>
      </c>
      <c r="F3248" s="23" t="n">
        <v>21961</v>
      </c>
      <c r="G3248" s="23" t="n">
        <v>74476</v>
      </c>
      <c r="H3248" s="24" t="n">
        <v>223468.61</v>
      </c>
    </row>
    <row r="3249" ht="14.5" customHeight="1">
      <c r="A3249" s="22" t="s">
        <v>60</v>
      </c>
      <c r="B3249" s="22" t="s">
        <v>267</v>
      </c>
      <c r="C3249" s="22" t="s">
        <v>268</v>
      </c>
      <c r="D3249" s="22" t="s">
        <v>47</v>
      </c>
      <c r="E3249" s="22" t="s">
        <v>97</v>
      </c>
      <c r="F3249" s="23" t="n">
        <v>0</v>
      </c>
      <c r="G3249" s="23" t="n">
        <v>3460</v>
      </c>
      <c r="H3249" s="24" t="n">
        <v>11093.68</v>
      </c>
    </row>
    <row r="3250" ht="14.5" customHeight="1">
      <c r="A3250" s="22" t="s">
        <v>60</v>
      </c>
      <c r="B3250" s="22" t="s">
        <v>267</v>
      </c>
      <c r="C3250" s="22" t="s">
        <v>268</v>
      </c>
      <c r="D3250" s="22" t="s">
        <v>48</v>
      </c>
      <c r="E3250" s="22" t="s">
        <v>96</v>
      </c>
      <c r="F3250" s="23" t="n">
        <v>43387</v>
      </c>
      <c r="G3250" s="23" t="n">
        <v>163363</v>
      </c>
      <c r="H3250" s="24" t="n">
        <v>778232.3</v>
      </c>
    </row>
    <row r="3251" ht="14.5" customHeight="1">
      <c r="A3251" s="22" t="s">
        <v>60</v>
      </c>
      <c r="B3251" s="22" t="s">
        <v>267</v>
      </c>
      <c r="C3251" s="22" t="s">
        <v>268</v>
      </c>
      <c r="D3251" s="22" t="s">
        <v>48</v>
      </c>
      <c r="E3251" s="22" t="s">
        <v>97</v>
      </c>
      <c r="F3251" s="23" t="n">
        <v>0</v>
      </c>
      <c r="G3251" s="23" t="n">
        <v>2963</v>
      </c>
      <c r="H3251" s="24" t="n">
        <v>18110.9</v>
      </c>
    </row>
    <row r="3252" ht="14.5" customHeight="1">
      <c r="A3252" s="22" t="s">
        <v>60</v>
      </c>
      <c r="B3252" s="22" t="s">
        <v>267</v>
      </c>
      <c r="C3252" s="22" t="s">
        <v>268</v>
      </c>
      <c r="D3252" s="22" t="s">
        <v>49</v>
      </c>
      <c r="E3252" s="22" t="s">
        <v>96</v>
      </c>
      <c r="F3252" s="23" t="n">
        <v>160679</v>
      </c>
      <c r="G3252" s="23" t="n">
        <v>462803</v>
      </c>
      <c r="H3252" s="24" t="n">
        <v>3637241.44</v>
      </c>
    </row>
    <row r="3253" ht="14.5" customHeight="1">
      <c r="A3253" s="22" t="s">
        <v>60</v>
      </c>
      <c r="B3253" s="22" t="s">
        <v>267</v>
      </c>
      <c r="C3253" s="22" t="s">
        <v>268</v>
      </c>
      <c r="D3253" s="22" t="s">
        <v>49</v>
      </c>
      <c r="E3253" s="22" t="s">
        <v>97</v>
      </c>
      <c r="F3253" s="23" t="n">
        <v>0</v>
      </c>
      <c r="G3253" s="23" t="n">
        <v>16852</v>
      </c>
      <c r="H3253" s="24" t="n">
        <v>188221.99</v>
      </c>
    </row>
    <row r="3254" ht="14.5" customHeight="1">
      <c r="A3254" s="22" t="s">
        <v>60</v>
      </c>
      <c r="B3254" s="22" t="s">
        <v>267</v>
      </c>
      <c r="C3254" s="22" t="s">
        <v>268</v>
      </c>
      <c r="D3254" s="22" t="s">
        <v>50</v>
      </c>
      <c r="E3254" s="22" t="s">
        <v>96</v>
      </c>
      <c r="F3254" s="23" t="n">
        <v>15998</v>
      </c>
      <c r="G3254" s="23" t="n">
        <v>49333</v>
      </c>
      <c r="H3254" s="24" t="n">
        <v>28502.72</v>
      </c>
    </row>
    <row r="3255" ht="14.5" customHeight="1">
      <c r="A3255" s="22" t="s">
        <v>60</v>
      </c>
      <c r="B3255" s="22" t="s">
        <v>267</v>
      </c>
      <c r="C3255" s="22" t="s">
        <v>268</v>
      </c>
      <c r="D3255" s="22" t="s">
        <v>50</v>
      </c>
      <c r="E3255" s="22" t="s">
        <v>97</v>
      </c>
      <c r="F3255" s="23" t="n">
        <v>0</v>
      </c>
      <c r="G3255" s="23" t="n">
        <v>1976</v>
      </c>
      <c r="H3255" s="24" t="n">
        <v>916.04</v>
      </c>
    </row>
    <row r="3256" ht="14.5" customHeight="1">
      <c r="A3256" s="22" t="s">
        <v>60</v>
      </c>
      <c r="B3256" s="22" t="s">
        <v>269</v>
      </c>
      <c r="C3256" s="22" t="s">
        <v>270</v>
      </c>
      <c r="D3256" s="22" t="s">
        <v>47</v>
      </c>
      <c r="E3256" s="22" t="s">
        <v>96</v>
      </c>
      <c r="F3256" s="23" t="n">
        <v>1662</v>
      </c>
      <c r="G3256" s="23" t="n">
        <v>3217</v>
      </c>
      <c r="H3256" s="24" t="n">
        <v>6225.03</v>
      </c>
    </row>
    <row r="3257" ht="14.5" customHeight="1">
      <c r="A3257" s="22" t="s">
        <v>60</v>
      </c>
      <c r="B3257" s="22" t="s">
        <v>269</v>
      </c>
      <c r="C3257" s="22" t="s">
        <v>270</v>
      </c>
      <c r="D3257" s="22" t="s">
        <v>47</v>
      </c>
      <c r="E3257" s="22" t="s">
        <v>97</v>
      </c>
      <c r="F3257" s="23" t="n">
        <v>0</v>
      </c>
      <c r="G3257" s="23" t="n">
        <v>3156</v>
      </c>
      <c r="H3257" s="24" t="n">
        <v>2589.22</v>
      </c>
    </row>
    <row r="3258" ht="14.5" customHeight="1">
      <c r="A3258" s="22" t="s">
        <v>60</v>
      </c>
      <c r="B3258" s="22" t="s">
        <v>269</v>
      </c>
      <c r="C3258" s="22" t="s">
        <v>270</v>
      </c>
      <c r="D3258" s="22" t="s">
        <v>48</v>
      </c>
      <c r="E3258" s="22" t="s">
        <v>96</v>
      </c>
      <c r="F3258" s="23" t="n">
        <v>2225</v>
      </c>
      <c r="G3258" s="23" t="n">
        <v>5438</v>
      </c>
      <c r="H3258" s="24" t="n">
        <v>25317.33</v>
      </c>
    </row>
    <row r="3259" ht="14.5" customHeight="1">
      <c r="A3259" s="22" t="s">
        <v>60</v>
      </c>
      <c r="B3259" s="22" t="s">
        <v>269</v>
      </c>
      <c r="C3259" s="22" t="s">
        <v>270</v>
      </c>
      <c r="D3259" s="22" t="s">
        <v>48</v>
      </c>
      <c r="E3259" s="22" t="s">
        <v>97</v>
      </c>
      <c r="F3259" s="23" t="n">
        <v>0</v>
      </c>
      <c r="G3259" s="23" t="n">
        <v>390</v>
      </c>
      <c r="H3259" s="24" t="n">
        <v>1978.79</v>
      </c>
    </row>
    <row r="3260" ht="14.5" customHeight="1">
      <c r="A3260" s="22" t="s">
        <v>60</v>
      </c>
      <c r="B3260" s="22" t="s">
        <v>269</v>
      </c>
      <c r="C3260" s="22" t="s">
        <v>270</v>
      </c>
      <c r="D3260" s="22" t="s">
        <v>49</v>
      </c>
      <c r="E3260" s="22" t="s">
        <v>96</v>
      </c>
      <c r="F3260" s="23" t="n">
        <v>8684</v>
      </c>
      <c r="G3260" s="23" t="n">
        <v>16860</v>
      </c>
      <c r="H3260" s="24" t="n">
        <v>130991.62</v>
      </c>
    </row>
    <row r="3261" ht="14.5" customHeight="1">
      <c r="A3261" s="22" t="s">
        <v>60</v>
      </c>
      <c r="B3261" s="22" t="s">
        <v>269</v>
      </c>
      <c r="C3261" s="22" t="s">
        <v>270</v>
      </c>
      <c r="D3261" s="22" t="s">
        <v>49</v>
      </c>
      <c r="E3261" s="22" t="s">
        <v>97</v>
      </c>
      <c r="F3261" s="23" t="n">
        <v>0</v>
      </c>
      <c r="G3261" s="23" t="n">
        <v>7885</v>
      </c>
      <c r="H3261" s="24" t="n">
        <v>31882.84</v>
      </c>
    </row>
    <row r="3262" ht="14.5" customHeight="1">
      <c r="A3262" s="22" t="s">
        <v>60</v>
      </c>
      <c r="B3262" s="22" t="s">
        <v>269</v>
      </c>
      <c r="C3262" s="22" t="s">
        <v>270</v>
      </c>
      <c r="D3262" s="22" t="s">
        <v>50</v>
      </c>
      <c r="E3262" s="22" t="s">
        <v>96</v>
      </c>
      <c r="F3262" s="23" t="n">
        <v>1314</v>
      </c>
      <c r="G3262" s="23" t="n">
        <v>2966</v>
      </c>
      <c r="H3262" s="24" t="n">
        <v>1996.83</v>
      </c>
    </row>
    <row r="3263" ht="14.5" customHeight="1">
      <c r="A3263" s="22" t="s">
        <v>60</v>
      </c>
      <c r="B3263" s="22" t="s">
        <v>269</v>
      </c>
      <c r="C3263" s="22" t="s">
        <v>270</v>
      </c>
      <c r="D3263" s="22" t="s">
        <v>50</v>
      </c>
      <c r="E3263" s="22" t="s">
        <v>97</v>
      </c>
      <c r="F3263" s="23" t="n">
        <v>0</v>
      </c>
      <c r="G3263" s="23" t="n">
        <v>334</v>
      </c>
      <c r="H3263" s="24" t="n">
        <v>141.31</v>
      </c>
    </row>
    <row r="3264" ht="14.5" customHeight="1">
      <c r="A3264" s="22" t="s">
        <v>61</v>
      </c>
      <c r="B3264" s="22" t="s">
        <v>197</v>
      </c>
      <c r="C3264" s="22" t="s">
        <v>198</v>
      </c>
      <c r="D3264" s="22" t="s">
        <v>47</v>
      </c>
      <c r="E3264" s="22" t="s">
        <v>96</v>
      </c>
      <c r="F3264" s="23" t="n">
        <v>12059</v>
      </c>
      <c r="G3264" s="23" t="n">
        <v>33412</v>
      </c>
      <c r="H3264" s="24" t="n">
        <v>57572.95</v>
      </c>
    </row>
    <row r="3265" ht="14.5" customHeight="1">
      <c r="A3265" s="22" t="s">
        <v>61</v>
      </c>
      <c r="B3265" s="22" t="s">
        <v>197</v>
      </c>
      <c r="C3265" s="22" t="s">
        <v>198</v>
      </c>
      <c r="D3265" s="22" t="s">
        <v>47</v>
      </c>
      <c r="E3265" s="22" t="s">
        <v>97</v>
      </c>
      <c r="F3265" s="23" t="n">
        <v>0</v>
      </c>
      <c r="G3265" s="23" t="n">
        <v>915</v>
      </c>
      <c r="H3265" s="24" t="n">
        <v>2714.88</v>
      </c>
    </row>
    <row r="3266" ht="14.5" customHeight="1">
      <c r="A3266" s="22" t="s">
        <v>61</v>
      </c>
      <c r="B3266" s="22" t="s">
        <v>197</v>
      </c>
      <c r="C3266" s="22" t="s">
        <v>198</v>
      </c>
      <c r="D3266" s="22" t="s">
        <v>48</v>
      </c>
      <c r="E3266" s="22" t="s">
        <v>96</v>
      </c>
      <c r="F3266" s="23" t="n">
        <v>15752</v>
      </c>
      <c r="G3266" s="23" t="n">
        <v>55096</v>
      </c>
      <c r="H3266" s="24" t="n">
        <v>231601.71</v>
      </c>
    </row>
    <row r="3267" ht="14.5" customHeight="1">
      <c r="A3267" s="22" t="s">
        <v>61</v>
      </c>
      <c r="B3267" s="22" t="s">
        <v>197</v>
      </c>
      <c r="C3267" s="22" t="s">
        <v>198</v>
      </c>
      <c r="D3267" s="22" t="s">
        <v>48</v>
      </c>
      <c r="E3267" s="22" t="s">
        <v>97</v>
      </c>
      <c r="F3267" s="23" t="n">
        <v>0</v>
      </c>
      <c r="G3267" s="23" t="n">
        <v>945</v>
      </c>
      <c r="H3267" s="24" t="n">
        <v>4646.49</v>
      </c>
    </row>
    <row r="3268" ht="14.5" customHeight="1">
      <c r="A3268" s="22" t="s">
        <v>61</v>
      </c>
      <c r="B3268" s="22" t="s">
        <v>197</v>
      </c>
      <c r="C3268" s="22" t="s">
        <v>198</v>
      </c>
      <c r="D3268" s="22" t="s">
        <v>49</v>
      </c>
      <c r="E3268" s="22" t="s">
        <v>96</v>
      </c>
      <c r="F3268" s="23" t="n">
        <v>52468</v>
      </c>
      <c r="G3268" s="23" t="n">
        <v>145102</v>
      </c>
      <c r="H3268" s="24" t="n">
        <v>986580.27</v>
      </c>
    </row>
    <row r="3269" ht="14.5" customHeight="1">
      <c r="A3269" s="22" t="s">
        <v>61</v>
      </c>
      <c r="B3269" s="22" t="s">
        <v>197</v>
      </c>
      <c r="C3269" s="22" t="s">
        <v>198</v>
      </c>
      <c r="D3269" s="22" t="s">
        <v>49</v>
      </c>
      <c r="E3269" s="22" t="s">
        <v>97</v>
      </c>
      <c r="F3269" s="23" t="n">
        <v>0</v>
      </c>
      <c r="G3269" s="23" t="n">
        <v>4498</v>
      </c>
      <c r="H3269" s="24" t="n">
        <v>36602.83</v>
      </c>
    </row>
    <row r="3270" ht="14.5" customHeight="1">
      <c r="A3270" s="22" t="s">
        <v>61</v>
      </c>
      <c r="B3270" s="22" t="s">
        <v>197</v>
      </c>
      <c r="C3270" s="22" t="s">
        <v>198</v>
      </c>
      <c r="D3270" s="22" t="s">
        <v>50</v>
      </c>
      <c r="E3270" s="22" t="s">
        <v>96</v>
      </c>
      <c r="F3270" s="23" t="n">
        <v>10168</v>
      </c>
      <c r="G3270" s="23" t="n">
        <v>26482</v>
      </c>
      <c r="H3270" s="24" t="n">
        <v>16551.83</v>
      </c>
    </row>
    <row r="3271" ht="14.5" customHeight="1">
      <c r="A3271" s="22" t="s">
        <v>61</v>
      </c>
      <c r="B3271" s="22" t="s">
        <v>197</v>
      </c>
      <c r="C3271" s="22" t="s">
        <v>198</v>
      </c>
      <c r="D3271" s="22" t="s">
        <v>50</v>
      </c>
      <c r="E3271" s="22" t="s">
        <v>97</v>
      </c>
      <c r="F3271" s="23" t="n">
        <v>0</v>
      </c>
      <c r="G3271" s="23" t="n">
        <v>480</v>
      </c>
      <c r="H3271" s="24" t="n">
        <v>258.35</v>
      </c>
    </row>
    <row r="3272" ht="14.5" customHeight="1">
      <c r="A3272" s="22" t="s">
        <v>61</v>
      </c>
      <c r="B3272" s="22" t="s">
        <v>199</v>
      </c>
      <c r="C3272" s="22" t="s">
        <v>200</v>
      </c>
      <c r="D3272" s="22" t="s">
        <v>47</v>
      </c>
      <c r="E3272" s="22" t="s">
        <v>96</v>
      </c>
      <c r="F3272" s="23" t="n">
        <v>14191</v>
      </c>
      <c r="G3272" s="23" t="n">
        <v>37960</v>
      </c>
      <c r="H3272" s="24" t="n">
        <v>108554.21</v>
      </c>
    </row>
    <row r="3273" ht="14.5" customHeight="1">
      <c r="A3273" s="22" t="s">
        <v>61</v>
      </c>
      <c r="B3273" s="22" t="s">
        <v>199</v>
      </c>
      <c r="C3273" s="22" t="s">
        <v>200</v>
      </c>
      <c r="D3273" s="22" t="s">
        <v>47</v>
      </c>
      <c r="E3273" s="22" t="s">
        <v>97</v>
      </c>
      <c r="F3273" s="23" t="n">
        <v>0</v>
      </c>
      <c r="G3273" s="23" t="n">
        <v>3384</v>
      </c>
      <c r="H3273" s="24" t="n">
        <v>11802.59</v>
      </c>
    </row>
    <row r="3274" ht="14.5" customHeight="1">
      <c r="A3274" s="22" t="s">
        <v>61</v>
      </c>
      <c r="B3274" s="22" t="s">
        <v>199</v>
      </c>
      <c r="C3274" s="22" t="s">
        <v>200</v>
      </c>
      <c r="D3274" s="22" t="s">
        <v>48</v>
      </c>
      <c r="E3274" s="22" t="s">
        <v>96</v>
      </c>
      <c r="F3274" s="23" t="n">
        <v>26203</v>
      </c>
      <c r="G3274" s="23" t="n">
        <v>69523</v>
      </c>
      <c r="H3274" s="24" t="n">
        <v>331536.82</v>
      </c>
    </row>
    <row r="3275" ht="14.5" customHeight="1">
      <c r="A3275" s="22" t="s">
        <v>61</v>
      </c>
      <c r="B3275" s="22" t="s">
        <v>199</v>
      </c>
      <c r="C3275" s="22" t="s">
        <v>200</v>
      </c>
      <c r="D3275" s="22" t="s">
        <v>48</v>
      </c>
      <c r="E3275" s="22" t="s">
        <v>97</v>
      </c>
      <c r="F3275" s="23" t="n">
        <v>0</v>
      </c>
      <c r="G3275" s="23" t="n">
        <v>3159</v>
      </c>
      <c r="H3275" s="24" t="n">
        <v>17454.09</v>
      </c>
    </row>
    <row r="3276" ht="14.5" customHeight="1">
      <c r="A3276" s="22" t="s">
        <v>61</v>
      </c>
      <c r="B3276" s="22" t="s">
        <v>199</v>
      </c>
      <c r="C3276" s="22" t="s">
        <v>200</v>
      </c>
      <c r="D3276" s="22" t="s">
        <v>49</v>
      </c>
      <c r="E3276" s="22" t="s">
        <v>96</v>
      </c>
      <c r="F3276" s="23" t="n">
        <v>84545</v>
      </c>
      <c r="G3276" s="23" t="n">
        <v>203759</v>
      </c>
      <c r="H3276" s="24" t="n">
        <v>1358557.15</v>
      </c>
    </row>
    <row r="3277" ht="14.5" customHeight="1">
      <c r="A3277" s="22" t="s">
        <v>61</v>
      </c>
      <c r="B3277" s="22" t="s">
        <v>199</v>
      </c>
      <c r="C3277" s="22" t="s">
        <v>200</v>
      </c>
      <c r="D3277" s="22" t="s">
        <v>49</v>
      </c>
      <c r="E3277" s="22" t="s">
        <v>97</v>
      </c>
      <c r="F3277" s="23" t="n">
        <v>0</v>
      </c>
      <c r="G3277" s="23" t="n">
        <v>9876</v>
      </c>
      <c r="H3277" s="24" t="n">
        <v>80442.33</v>
      </c>
    </row>
    <row r="3278" ht="14.5" customHeight="1">
      <c r="A3278" s="22" t="s">
        <v>61</v>
      </c>
      <c r="B3278" s="22" t="s">
        <v>199</v>
      </c>
      <c r="C3278" s="22" t="s">
        <v>200</v>
      </c>
      <c r="D3278" s="22" t="s">
        <v>50</v>
      </c>
      <c r="E3278" s="22" t="s">
        <v>96</v>
      </c>
      <c r="F3278" s="23" t="n">
        <v>11220</v>
      </c>
      <c r="G3278" s="23" t="n">
        <v>28764</v>
      </c>
      <c r="H3278" s="24" t="n">
        <v>18152.06</v>
      </c>
    </row>
    <row r="3279" ht="14.5" customHeight="1">
      <c r="A3279" s="22" t="s">
        <v>61</v>
      </c>
      <c r="B3279" s="22" t="s">
        <v>199</v>
      </c>
      <c r="C3279" s="22" t="s">
        <v>200</v>
      </c>
      <c r="D3279" s="22" t="s">
        <v>50</v>
      </c>
      <c r="E3279" s="22" t="s">
        <v>97</v>
      </c>
      <c r="F3279" s="23" t="n">
        <v>0</v>
      </c>
      <c r="G3279" s="23" t="n">
        <v>2455</v>
      </c>
      <c r="H3279" s="24" t="n">
        <v>1310.13</v>
      </c>
    </row>
    <row r="3280" ht="14.5" customHeight="1">
      <c r="A3280" s="22" t="s">
        <v>61</v>
      </c>
      <c r="B3280" s="22" t="s">
        <v>201</v>
      </c>
      <c r="C3280" s="22" t="s">
        <v>202</v>
      </c>
      <c r="D3280" s="22" t="s">
        <v>47</v>
      </c>
      <c r="E3280" s="22" t="s">
        <v>96</v>
      </c>
      <c r="F3280" s="23" t="n">
        <v>12952</v>
      </c>
      <c r="G3280" s="23" t="n">
        <v>36137</v>
      </c>
      <c r="H3280" s="24" t="n">
        <v>115211.08</v>
      </c>
    </row>
    <row r="3281" ht="14.5" customHeight="1">
      <c r="A3281" s="22" t="s">
        <v>61</v>
      </c>
      <c r="B3281" s="22" t="s">
        <v>201</v>
      </c>
      <c r="C3281" s="22" t="s">
        <v>202</v>
      </c>
      <c r="D3281" s="22" t="s">
        <v>47</v>
      </c>
      <c r="E3281" s="22" t="s">
        <v>97</v>
      </c>
      <c r="F3281" s="23" t="n">
        <v>0</v>
      </c>
      <c r="G3281" s="23" t="n">
        <v>1465</v>
      </c>
      <c r="H3281" s="24" t="n">
        <v>4588.4</v>
      </c>
    </row>
    <row r="3282" ht="14.5" customHeight="1">
      <c r="A3282" s="22" t="s">
        <v>61</v>
      </c>
      <c r="B3282" s="22" t="s">
        <v>201</v>
      </c>
      <c r="C3282" s="22" t="s">
        <v>202</v>
      </c>
      <c r="D3282" s="22" t="s">
        <v>48</v>
      </c>
      <c r="E3282" s="22" t="s">
        <v>96</v>
      </c>
      <c r="F3282" s="23" t="n">
        <v>28160</v>
      </c>
      <c r="G3282" s="23" t="n">
        <v>76065</v>
      </c>
      <c r="H3282" s="24" t="n">
        <v>344656.33</v>
      </c>
    </row>
    <row r="3283" ht="14.5" customHeight="1">
      <c r="A3283" s="22" t="s">
        <v>61</v>
      </c>
      <c r="B3283" s="22" t="s">
        <v>201</v>
      </c>
      <c r="C3283" s="22" t="s">
        <v>202</v>
      </c>
      <c r="D3283" s="22" t="s">
        <v>48</v>
      </c>
      <c r="E3283" s="22" t="s">
        <v>97</v>
      </c>
      <c r="F3283" s="23" t="n">
        <v>0</v>
      </c>
      <c r="G3283" s="23" t="n">
        <v>2422</v>
      </c>
      <c r="H3283" s="24" t="n">
        <v>16848.44</v>
      </c>
    </row>
    <row r="3284" ht="14.5" customHeight="1">
      <c r="A3284" s="22" t="s">
        <v>61</v>
      </c>
      <c r="B3284" s="22" t="s">
        <v>201</v>
      </c>
      <c r="C3284" s="22" t="s">
        <v>202</v>
      </c>
      <c r="D3284" s="22" t="s">
        <v>49</v>
      </c>
      <c r="E3284" s="22" t="s">
        <v>96</v>
      </c>
      <c r="F3284" s="23" t="n">
        <v>97101</v>
      </c>
      <c r="G3284" s="23" t="n">
        <v>250696</v>
      </c>
      <c r="H3284" s="24" t="n">
        <v>1840828.45</v>
      </c>
    </row>
    <row r="3285" ht="14.5" customHeight="1">
      <c r="A3285" s="22" t="s">
        <v>61</v>
      </c>
      <c r="B3285" s="22" t="s">
        <v>201</v>
      </c>
      <c r="C3285" s="22" t="s">
        <v>202</v>
      </c>
      <c r="D3285" s="22" t="s">
        <v>49</v>
      </c>
      <c r="E3285" s="22" t="s">
        <v>97</v>
      </c>
      <c r="F3285" s="23" t="n">
        <v>0</v>
      </c>
      <c r="G3285" s="23" t="n">
        <v>9626</v>
      </c>
      <c r="H3285" s="24" t="n">
        <v>88809.35</v>
      </c>
    </row>
    <row r="3286" ht="14.5" customHeight="1">
      <c r="A3286" s="22" t="s">
        <v>61</v>
      </c>
      <c r="B3286" s="22" t="s">
        <v>201</v>
      </c>
      <c r="C3286" s="22" t="s">
        <v>202</v>
      </c>
      <c r="D3286" s="22" t="s">
        <v>50</v>
      </c>
      <c r="E3286" s="22" t="s">
        <v>96</v>
      </c>
      <c r="F3286" s="23" t="n">
        <v>11061</v>
      </c>
      <c r="G3286" s="23" t="n">
        <v>32478</v>
      </c>
      <c r="H3286" s="24" t="n">
        <v>20327.25</v>
      </c>
    </row>
    <row r="3287" ht="14.5" customHeight="1">
      <c r="A3287" s="22" t="s">
        <v>61</v>
      </c>
      <c r="B3287" s="22" t="s">
        <v>201</v>
      </c>
      <c r="C3287" s="22" t="s">
        <v>202</v>
      </c>
      <c r="D3287" s="22" t="s">
        <v>50</v>
      </c>
      <c r="E3287" s="22" t="s">
        <v>97</v>
      </c>
      <c r="F3287" s="23" t="n">
        <v>0</v>
      </c>
      <c r="G3287" s="23" t="n">
        <v>964</v>
      </c>
      <c r="H3287" s="24" t="n">
        <v>441.44</v>
      </c>
    </row>
    <row r="3288" ht="14.5" customHeight="1">
      <c r="A3288" s="22" t="s">
        <v>61</v>
      </c>
      <c r="B3288" s="22" t="s">
        <v>203</v>
      </c>
      <c r="C3288" s="22" t="s">
        <v>204</v>
      </c>
      <c r="D3288" s="22" t="s">
        <v>47</v>
      </c>
      <c r="E3288" s="22" t="s">
        <v>96</v>
      </c>
      <c r="F3288" s="23" t="n">
        <v>11533</v>
      </c>
      <c r="G3288" s="23" t="n">
        <v>38180</v>
      </c>
      <c r="H3288" s="24" t="n">
        <v>78177.74</v>
      </c>
    </row>
    <row r="3289" ht="14.5" customHeight="1">
      <c r="A3289" s="22" t="s">
        <v>61</v>
      </c>
      <c r="B3289" s="22" t="s">
        <v>203</v>
      </c>
      <c r="C3289" s="22" t="s">
        <v>204</v>
      </c>
      <c r="D3289" s="22" t="s">
        <v>47</v>
      </c>
      <c r="E3289" s="22" t="s">
        <v>97</v>
      </c>
      <c r="F3289" s="23" t="n">
        <v>0</v>
      </c>
      <c r="G3289" s="23" t="n">
        <v>1649</v>
      </c>
      <c r="H3289" s="24" t="n">
        <v>2554.63</v>
      </c>
    </row>
    <row r="3290" ht="14.5" customHeight="1">
      <c r="A3290" s="22" t="s">
        <v>61</v>
      </c>
      <c r="B3290" s="22" t="s">
        <v>203</v>
      </c>
      <c r="C3290" s="22" t="s">
        <v>204</v>
      </c>
      <c r="D3290" s="22" t="s">
        <v>48</v>
      </c>
      <c r="E3290" s="22" t="s">
        <v>96</v>
      </c>
      <c r="F3290" s="23" t="n">
        <v>13751</v>
      </c>
      <c r="G3290" s="23" t="n">
        <v>53667</v>
      </c>
      <c r="H3290" s="24" t="n">
        <v>199852.8</v>
      </c>
    </row>
    <row r="3291" ht="14.5" customHeight="1">
      <c r="A3291" s="22" t="s">
        <v>61</v>
      </c>
      <c r="B3291" s="22" t="s">
        <v>203</v>
      </c>
      <c r="C3291" s="22" t="s">
        <v>204</v>
      </c>
      <c r="D3291" s="22" t="s">
        <v>48</v>
      </c>
      <c r="E3291" s="22" t="s">
        <v>97</v>
      </c>
      <c r="F3291" s="23" t="n">
        <v>0</v>
      </c>
      <c r="G3291" s="23" t="n">
        <v>1344</v>
      </c>
      <c r="H3291" s="24" t="n">
        <v>6366.93</v>
      </c>
    </row>
    <row r="3292" ht="14.5" customHeight="1">
      <c r="A3292" s="22" t="s">
        <v>61</v>
      </c>
      <c r="B3292" s="22" t="s">
        <v>203</v>
      </c>
      <c r="C3292" s="22" t="s">
        <v>204</v>
      </c>
      <c r="D3292" s="22" t="s">
        <v>49</v>
      </c>
      <c r="E3292" s="22" t="s">
        <v>96</v>
      </c>
      <c r="F3292" s="23" t="n">
        <v>56350</v>
      </c>
      <c r="G3292" s="23" t="n">
        <v>159665</v>
      </c>
      <c r="H3292" s="24" t="n">
        <v>1061237.56</v>
      </c>
    </row>
    <row r="3293" ht="14.5" customHeight="1">
      <c r="A3293" s="22" t="s">
        <v>61</v>
      </c>
      <c r="B3293" s="22" t="s">
        <v>203</v>
      </c>
      <c r="C3293" s="22" t="s">
        <v>204</v>
      </c>
      <c r="D3293" s="22" t="s">
        <v>49</v>
      </c>
      <c r="E3293" s="22" t="s">
        <v>97</v>
      </c>
      <c r="F3293" s="23" t="n">
        <v>0</v>
      </c>
      <c r="G3293" s="23" t="n">
        <v>4549</v>
      </c>
      <c r="H3293" s="24" t="n">
        <v>39742.36</v>
      </c>
    </row>
    <row r="3294" ht="14.5" customHeight="1">
      <c r="A3294" s="22" t="s">
        <v>61</v>
      </c>
      <c r="B3294" s="22" t="s">
        <v>203</v>
      </c>
      <c r="C3294" s="22" t="s">
        <v>204</v>
      </c>
      <c r="D3294" s="22" t="s">
        <v>50</v>
      </c>
      <c r="E3294" s="22" t="s">
        <v>96</v>
      </c>
      <c r="F3294" s="23" t="n">
        <v>9270</v>
      </c>
      <c r="G3294" s="23" t="n">
        <v>26527</v>
      </c>
      <c r="H3294" s="24" t="n">
        <v>13645.9</v>
      </c>
    </row>
    <row r="3295" ht="14.5" customHeight="1">
      <c r="A3295" s="22" t="s">
        <v>61</v>
      </c>
      <c r="B3295" s="22" t="s">
        <v>203</v>
      </c>
      <c r="C3295" s="22" t="s">
        <v>204</v>
      </c>
      <c r="D3295" s="22" t="s">
        <v>50</v>
      </c>
      <c r="E3295" s="22" t="s">
        <v>97</v>
      </c>
      <c r="F3295" s="23" t="n">
        <v>0</v>
      </c>
      <c r="G3295" s="23" t="n">
        <v>648</v>
      </c>
      <c r="H3295" s="24" t="n">
        <v>303.57</v>
      </c>
    </row>
    <row r="3296" ht="14.5" customHeight="1">
      <c r="A3296" s="22" t="s">
        <v>61</v>
      </c>
      <c r="B3296" s="22" t="s">
        <v>205</v>
      </c>
      <c r="C3296" s="22" t="s">
        <v>206</v>
      </c>
      <c r="D3296" s="22" t="s">
        <v>47</v>
      </c>
      <c r="E3296" s="22" t="s">
        <v>96</v>
      </c>
      <c r="F3296" s="23" t="n">
        <v>32727</v>
      </c>
      <c r="G3296" s="23" t="n">
        <v>87632</v>
      </c>
      <c r="H3296" s="24" t="n">
        <v>188177.17</v>
      </c>
    </row>
    <row r="3297" ht="14.5" customHeight="1">
      <c r="A3297" s="22" t="s">
        <v>61</v>
      </c>
      <c r="B3297" s="22" t="s">
        <v>205</v>
      </c>
      <c r="C3297" s="22" t="s">
        <v>206</v>
      </c>
      <c r="D3297" s="22" t="s">
        <v>47</v>
      </c>
      <c r="E3297" s="22" t="s">
        <v>97</v>
      </c>
      <c r="F3297" s="23" t="n">
        <v>0</v>
      </c>
      <c r="G3297" s="23" t="n">
        <v>3891</v>
      </c>
      <c r="H3297" s="24" t="n">
        <v>10700.51</v>
      </c>
    </row>
    <row r="3298" ht="14.5" customHeight="1">
      <c r="A3298" s="22" t="s">
        <v>61</v>
      </c>
      <c r="B3298" s="22" t="s">
        <v>205</v>
      </c>
      <c r="C3298" s="22" t="s">
        <v>206</v>
      </c>
      <c r="D3298" s="22" t="s">
        <v>48</v>
      </c>
      <c r="E3298" s="22" t="s">
        <v>96</v>
      </c>
      <c r="F3298" s="23" t="n">
        <v>46553</v>
      </c>
      <c r="G3298" s="23" t="n">
        <v>147571</v>
      </c>
      <c r="H3298" s="24" t="n">
        <v>628075.1</v>
      </c>
    </row>
    <row r="3299" ht="14.5" customHeight="1">
      <c r="A3299" s="22" t="s">
        <v>61</v>
      </c>
      <c r="B3299" s="22" t="s">
        <v>205</v>
      </c>
      <c r="C3299" s="22" t="s">
        <v>206</v>
      </c>
      <c r="D3299" s="22" t="s">
        <v>48</v>
      </c>
      <c r="E3299" s="22" t="s">
        <v>97</v>
      </c>
      <c r="F3299" s="23" t="n">
        <v>0</v>
      </c>
      <c r="G3299" s="23" t="n">
        <v>3278</v>
      </c>
      <c r="H3299" s="24" t="n">
        <v>15857.3</v>
      </c>
    </row>
    <row r="3300" ht="14.5" customHeight="1">
      <c r="A3300" s="22" t="s">
        <v>61</v>
      </c>
      <c r="B3300" s="22" t="s">
        <v>205</v>
      </c>
      <c r="C3300" s="22" t="s">
        <v>206</v>
      </c>
      <c r="D3300" s="22" t="s">
        <v>49</v>
      </c>
      <c r="E3300" s="22" t="s">
        <v>96</v>
      </c>
      <c r="F3300" s="23" t="n">
        <v>151175</v>
      </c>
      <c r="G3300" s="23" t="n">
        <v>406320</v>
      </c>
      <c r="H3300" s="24" t="n">
        <v>3079169.13</v>
      </c>
    </row>
    <row r="3301" ht="14.5" customHeight="1">
      <c r="A3301" s="22" t="s">
        <v>61</v>
      </c>
      <c r="B3301" s="22" t="s">
        <v>205</v>
      </c>
      <c r="C3301" s="22" t="s">
        <v>206</v>
      </c>
      <c r="D3301" s="22" t="s">
        <v>49</v>
      </c>
      <c r="E3301" s="22" t="s">
        <v>97</v>
      </c>
      <c r="F3301" s="23" t="n">
        <v>0</v>
      </c>
      <c r="G3301" s="23" t="n">
        <v>13692</v>
      </c>
      <c r="H3301" s="24" t="n">
        <v>129997.83</v>
      </c>
    </row>
    <row r="3302" ht="14.5" customHeight="1">
      <c r="A3302" s="22" t="s">
        <v>61</v>
      </c>
      <c r="B3302" s="22" t="s">
        <v>205</v>
      </c>
      <c r="C3302" s="22" t="s">
        <v>206</v>
      </c>
      <c r="D3302" s="22" t="s">
        <v>50</v>
      </c>
      <c r="E3302" s="22" t="s">
        <v>96</v>
      </c>
      <c r="F3302" s="23" t="n">
        <v>27218</v>
      </c>
      <c r="G3302" s="23" t="n">
        <v>72653</v>
      </c>
      <c r="H3302" s="24" t="n">
        <v>46513.66</v>
      </c>
    </row>
    <row r="3303" ht="14.5" customHeight="1">
      <c r="A3303" s="22" t="s">
        <v>61</v>
      </c>
      <c r="B3303" s="22" t="s">
        <v>205</v>
      </c>
      <c r="C3303" s="22" t="s">
        <v>206</v>
      </c>
      <c r="D3303" s="22" t="s">
        <v>50</v>
      </c>
      <c r="E3303" s="22" t="s">
        <v>97</v>
      </c>
      <c r="F3303" s="23" t="n">
        <v>0</v>
      </c>
      <c r="G3303" s="23" t="n">
        <v>2482</v>
      </c>
      <c r="H3303" s="24" t="n">
        <v>1304.47</v>
      </c>
    </row>
    <row r="3304" ht="14.5" customHeight="1">
      <c r="A3304" s="22" t="s">
        <v>61</v>
      </c>
      <c r="B3304" s="22" t="s">
        <v>207</v>
      </c>
      <c r="C3304" s="22" t="s">
        <v>208</v>
      </c>
      <c r="D3304" s="22" t="s">
        <v>47</v>
      </c>
      <c r="E3304" s="22" t="s">
        <v>96</v>
      </c>
      <c r="F3304" s="23" t="n">
        <v>37716</v>
      </c>
      <c r="G3304" s="23" t="n">
        <v>113826</v>
      </c>
      <c r="H3304" s="24" t="n">
        <v>315417.08</v>
      </c>
    </row>
    <row r="3305" ht="14.5" customHeight="1">
      <c r="A3305" s="22" t="s">
        <v>61</v>
      </c>
      <c r="B3305" s="22" t="s">
        <v>207</v>
      </c>
      <c r="C3305" s="22" t="s">
        <v>208</v>
      </c>
      <c r="D3305" s="22" t="s">
        <v>47</v>
      </c>
      <c r="E3305" s="22" t="s">
        <v>97</v>
      </c>
      <c r="F3305" s="23" t="n">
        <v>0</v>
      </c>
      <c r="G3305" s="23" t="n">
        <v>4146</v>
      </c>
      <c r="H3305" s="24" t="n">
        <v>6500.39</v>
      </c>
    </row>
    <row r="3306" ht="14.5" customHeight="1">
      <c r="A3306" s="22" t="s">
        <v>61</v>
      </c>
      <c r="B3306" s="22" t="s">
        <v>207</v>
      </c>
      <c r="C3306" s="22" t="s">
        <v>208</v>
      </c>
      <c r="D3306" s="22" t="s">
        <v>48</v>
      </c>
      <c r="E3306" s="22" t="s">
        <v>96</v>
      </c>
      <c r="F3306" s="23" t="n">
        <v>71976</v>
      </c>
      <c r="G3306" s="23" t="n">
        <v>216693</v>
      </c>
      <c r="H3306" s="24" t="n">
        <v>885965.16</v>
      </c>
    </row>
    <row r="3307" ht="14.5" customHeight="1">
      <c r="A3307" s="22" t="s">
        <v>61</v>
      </c>
      <c r="B3307" s="22" t="s">
        <v>207</v>
      </c>
      <c r="C3307" s="22" t="s">
        <v>208</v>
      </c>
      <c r="D3307" s="22" t="s">
        <v>48</v>
      </c>
      <c r="E3307" s="22" t="s">
        <v>97</v>
      </c>
      <c r="F3307" s="23" t="n">
        <v>0</v>
      </c>
      <c r="G3307" s="23" t="n">
        <v>4922</v>
      </c>
      <c r="H3307" s="24" t="n">
        <v>23451.34</v>
      </c>
    </row>
    <row r="3308" ht="14.5" customHeight="1">
      <c r="A3308" s="22" t="s">
        <v>61</v>
      </c>
      <c r="B3308" s="22" t="s">
        <v>207</v>
      </c>
      <c r="C3308" s="22" t="s">
        <v>208</v>
      </c>
      <c r="D3308" s="22" t="s">
        <v>49</v>
      </c>
      <c r="E3308" s="22" t="s">
        <v>96</v>
      </c>
      <c r="F3308" s="23" t="n">
        <v>213147</v>
      </c>
      <c r="G3308" s="23" t="n">
        <v>612162</v>
      </c>
      <c r="H3308" s="24" t="n">
        <v>4200946.13</v>
      </c>
    </row>
    <row r="3309" ht="14.5" customHeight="1">
      <c r="A3309" s="22" t="s">
        <v>61</v>
      </c>
      <c r="B3309" s="22" t="s">
        <v>207</v>
      </c>
      <c r="C3309" s="22" t="s">
        <v>208</v>
      </c>
      <c r="D3309" s="22" t="s">
        <v>49</v>
      </c>
      <c r="E3309" s="22" t="s">
        <v>97</v>
      </c>
      <c r="F3309" s="23" t="n">
        <v>0</v>
      </c>
      <c r="G3309" s="23" t="n">
        <v>15974</v>
      </c>
      <c r="H3309" s="24" t="n">
        <v>152125.5</v>
      </c>
    </row>
    <row r="3310" ht="14.5" customHeight="1">
      <c r="A3310" s="22" t="s">
        <v>61</v>
      </c>
      <c r="B3310" s="22" t="s">
        <v>207</v>
      </c>
      <c r="C3310" s="22" t="s">
        <v>208</v>
      </c>
      <c r="D3310" s="22" t="s">
        <v>50</v>
      </c>
      <c r="E3310" s="22" t="s">
        <v>96</v>
      </c>
      <c r="F3310" s="23" t="n">
        <v>30580</v>
      </c>
      <c r="G3310" s="23" t="n">
        <v>88413</v>
      </c>
      <c r="H3310" s="24" t="n">
        <v>51111.15</v>
      </c>
    </row>
    <row r="3311" ht="14.5" customHeight="1">
      <c r="A3311" s="22" t="s">
        <v>61</v>
      </c>
      <c r="B3311" s="22" t="s">
        <v>207</v>
      </c>
      <c r="C3311" s="22" t="s">
        <v>208</v>
      </c>
      <c r="D3311" s="22" t="s">
        <v>50</v>
      </c>
      <c r="E3311" s="22" t="s">
        <v>97</v>
      </c>
      <c r="F3311" s="23" t="n">
        <v>0</v>
      </c>
      <c r="G3311" s="23" t="n">
        <v>2274</v>
      </c>
      <c r="H3311" s="24" t="n">
        <v>916.37</v>
      </c>
    </row>
    <row r="3312" ht="14.5" customHeight="1">
      <c r="A3312" s="22" t="s">
        <v>61</v>
      </c>
      <c r="B3312" s="22" t="s">
        <v>209</v>
      </c>
      <c r="C3312" s="22" t="s">
        <v>210</v>
      </c>
      <c r="D3312" s="22" t="s">
        <v>47</v>
      </c>
      <c r="E3312" s="22" t="s">
        <v>96</v>
      </c>
      <c r="F3312" s="23" t="n">
        <v>8107</v>
      </c>
      <c r="G3312" s="23" t="n">
        <v>24933</v>
      </c>
      <c r="H3312" s="24" t="n">
        <v>47360.88</v>
      </c>
    </row>
    <row r="3313" ht="14.5" customHeight="1">
      <c r="A3313" s="22" t="s">
        <v>61</v>
      </c>
      <c r="B3313" s="22" t="s">
        <v>209</v>
      </c>
      <c r="C3313" s="22" t="s">
        <v>210</v>
      </c>
      <c r="D3313" s="22" t="s">
        <v>47</v>
      </c>
      <c r="E3313" s="22" t="s">
        <v>97</v>
      </c>
      <c r="F3313" s="23" t="n">
        <v>0</v>
      </c>
      <c r="G3313" s="23" t="n">
        <v>1973</v>
      </c>
      <c r="H3313" s="24" t="n">
        <v>4440.43</v>
      </c>
    </row>
    <row r="3314" ht="14.5" customHeight="1">
      <c r="A3314" s="22" t="s">
        <v>61</v>
      </c>
      <c r="B3314" s="22" t="s">
        <v>209</v>
      </c>
      <c r="C3314" s="22" t="s">
        <v>210</v>
      </c>
      <c r="D3314" s="22" t="s">
        <v>48</v>
      </c>
      <c r="E3314" s="22" t="s">
        <v>96</v>
      </c>
      <c r="F3314" s="23" t="n">
        <v>12594</v>
      </c>
      <c r="G3314" s="23" t="n">
        <v>39867</v>
      </c>
      <c r="H3314" s="24" t="n">
        <v>192340.13</v>
      </c>
    </row>
    <row r="3315" ht="14.5" customHeight="1">
      <c r="A3315" s="22" t="s">
        <v>61</v>
      </c>
      <c r="B3315" s="22" t="s">
        <v>209</v>
      </c>
      <c r="C3315" s="22" t="s">
        <v>210</v>
      </c>
      <c r="D3315" s="22" t="s">
        <v>48</v>
      </c>
      <c r="E3315" s="22" t="s">
        <v>97</v>
      </c>
      <c r="F3315" s="23" t="n">
        <v>0</v>
      </c>
      <c r="G3315" s="23" t="n">
        <v>2399</v>
      </c>
      <c r="H3315" s="24" t="n">
        <v>16607.07</v>
      </c>
    </row>
    <row r="3316" ht="14.5" customHeight="1">
      <c r="A3316" s="22" t="s">
        <v>61</v>
      </c>
      <c r="B3316" s="22" t="s">
        <v>209</v>
      </c>
      <c r="C3316" s="22" t="s">
        <v>210</v>
      </c>
      <c r="D3316" s="22" t="s">
        <v>49</v>
      </c>
      <c r="E3316" s="22" t="s">
        <v>96</v>
      </c>
      <c r="F3316" s="23" t="n">
        <v>43085</v>
      </c>
      <c r="G3316" s="23" t="n">
        <v>126246</v>
      </c>
      <c r="H3316" s="24" t="n">
        <v>859053.57</v>
      </c>
    </row>
    <row r="3317" ht="14.5" customHeight="1">
      <c r="A3317" s="22" t="s">
        <v>61</v>
      </c>
      <c r="B3317" s="22" t="s">
        <v>209</v>
      </c>
      <c r="C3317" s="22" t="s">
        <v>210</v>
      </c>
      <c r="D3317" s="22" t="s">
        <v>49</v>
      </c>
      <c r="E3317" s="22" t="s">
        <v>97</v>
      </c>
      <c r="F3317" s="23" t="n">
        <v>0</v>
      </c>
      <c r="G3317" s="23" t="n">
        <v>9697</v>
      </c>
      <c r="H3317" s="24" t="n">
        <v>76634.66</v>
      </c>
    </row>
    <row r="3318" ht="14.5" customHeight="1">
      <c r="A3318" s="22" t="s">
        <v>61</v>
      </c>
      <c r="B3318" s="22" t="s">
        <v>209</v>
      </c>
      <c r="C3318" s="22" t="s">
        <v>210</v>
      </c>
      <c r="D3318" s="22" t="s">
        <v>50</v>
      </c>
      <c r="E3318" s="22" t="s">
        <v>96</v>
      </c>
      <c r="F3318" s="23" t="n">
        <v>7246</v>
      </c>
      <c r="G3318" s="23" t="n">
        <v>19596</v>
      </c>
      <c r="H3318" s="24" t="n">
        <v>11794.09</v>
      </c>
    </row>
    <row r="3319" ht="14.5" customHeight="1">
      <c r="A3319" s="22" t="s">
        <v>61</v>
      </c>
      <c r="B3319" s="22" t="s">
        <v>209</v>
      </c>
      <c r="C3319" s="22" t="s">
        <v>210</v>
      </c>
      <c r="D3319" s="22" t="s">
        <v>50</v>
      </c>
      <c r="E3319" s="22" t="s">
        <v>97</v>
      </c>
      <c r="F3319" s="23" t="n">
        <v>0</v>
      </c>
      <c r="G3319" s="23" t="n">
        <v>1482</v>
      </c>
      <c r="H3319" s="24" t="n">
        <v>812.29</v>
      </c>
    </row>
    <row r="3320" ht="14.5" customHeight="1">
      <c r="A3320" s="22" t="s">
        <v>61</v>
      </c>
      <c r="B3320" s="22" t="s">
        <v>211</v>
      </c>
      <c r="C3320" s="22" t="s">
        <v>212</v>
      </c>
      <c r="D3320" s="22" t="s">
        <v>47</v>
      </c>
      <c r="E3320" s="22" t="s">
        <v>96</v>
      </c>
      <c r="F3320" s="23" t="n">
        <v>10272</v>
      </c>
      <c r="G3320" s="23" t="n">
        <v>27788</v>
      </c>
      <c r="H3320" s="24" t="n">
        <v>67011.84</v>
      </c>
    </row>
    <row r="3321" ht="14.5" customHeight="1">
      <c r="A3321" s="22" t="s">
        <v>61</v>
      </c>
      <c r="B3321" s="22" t="s">
        <v>211</v>
      </c>
      <c r="C3321" s="22" t="s">
        <v>212</v>
      </c>
      <c r="D3321" s="22" t="s">
        <v>47</v>
      </c>
      <c r="E3321" s="22" t="s">
        <v>97</v>
      </c>
      <c r="F3321" s="23" t="n">
        <v>0</v>
      </c>
      <c r="G3321" s="23" t="n">
        <v>1503</v>
      </c>
      <c r="H3321" s="24" t="n">
        <v>2533.03</v>
      </c>
    </row>
    <row r="3322" ht="14.5" customHeight="1">
      <c r="A3322" s="22" t="s">
        <v>61</v>
      </c>
      <c r="B3322" s="22" t="s">
        <v>211</v>
      </c>
      <c r="C3322" s="22" t="s">
        <v>212</v>
      </c>
      <c r="D3322" s="22" t="s">
        <v>48</v>
      </c>
      <c r="E3322" s="22" t="s">
        <v>96</v>
      </c>
      <c r="F3322" s="23" t="n">
        <v>16991</v>
      </c>
      <c r="G3322" s="23" t="n">
        <v>48676</v>
      </c>
      <c r="H3322" s="24" t="n">
        <v>185931.79</v>
      </c>
    </row>
    <row r="3323" ht="14.5" customHeight="1">
      <c r="A3323" s="22" t="s">
        <v>61</v>
      </c>
      <c r="B3323" s="22" t="s">
        <v>211</v>
      </c>
      <c r="C3323" s="22" t="s">
        <v>212</v>
      </c>
      <c r="D3323" s="22" t="s">
        <v>48</v>
      </c>
      <c r="E3323" s="22" t="s">
        <v>97</v>
      </c>
      <c r="F3323" s="23" t="n">
        <v>0</v>
      </c>
      <c r="G3323" s="23" t="n">
        <v>1564</v>
      </c>
      <c r="H3323" s="24" t="n">
        <v>6861.46</v>
      </c>
    </row>
    <row r="3324" ht="14.5" customHeight="1">
      <c r="A3324" s="22" t="s">
        <v>61</v>
      </c>
      <c r="B3324" s="22" t="s">
        <v>211</v>
      </c>
      <c r="C3324" s="22" t="s">
        <v>212</v>
      </c>
      <c r="D3324" s="22" t="s">
        <v>49</v>
      </c>
      <c r="E3324" s="22" t="s">
        <v>96</v>
      </c>
      <c r="F3324" s="23" t="n">
        <v>58526</v>
      </c>
      <c r="G3324" s="23" t="n">
        <v>156308</v>
      </c>
      <c r="H3324" s="24" t="n">
        <v>1132921.13</v>
      </c>
    </row>
    <row r="3325" ht="14.5" customHeight="1">
      <c r="A3325" s="22" t="s">
        <v>61</v>
      </c>
      <c r="B3325" s="22" t="s">
        <v>211</v>
      </c>
      <c r="C3325" s="22" t="s">
        <v>212</v>
      </c>
      <c r="D3325" s="22" t="s">
        <v>49</v>
      </c>
      <c r="E3325" s="22" t="s">
        <v>97</v>
      </c>
      <c r="F3325" s="23" t="n">
        <v>0</v>
      </c>
      <c r="G3325" s="23" t="n">
        <v>5509</v>
      </c>
      <c r="H3325" s="24" t="n">
        <v>64925.05</v>
      </c>
    </row>
    <row r="3326" ht="14.5" customHeight="1">
      <c r="A3326" s="22" t="s">
        <v>61</v>
      </c>
      <c r="B3326" s="22" t="s">
        <v>211</v>
      </c>
      <c r="C3326" s="22" t="s">
        <v>212</v>
      </c>
      <c r="D3326" s="22" t="s">
        <v>50</v>
      </c>
      <c r="E3326" s="22" t="s">
        <v>96</v>
      </c>
      <c r="F3326" s="23" t="n">
        <v>10036</v>
      </c>
      <c r="G3326" s="23" t="n">
        <v>27935</v>
      </c>
      <c r="H3326" s="24" t="n">
        <v>17905.39</v>
      </c>
    </row>
    <row r="3327" ht="14.5" customHeight="1">
      <c r="A3327" s="22" t="s">
        <v>61</v>
      </c>
      <c r="B3327" s="22" t="s">
        <v>211</v>
      </c>
      <c r="C3327" s="22" t="s">
        <v>212</v>
      </c>
      <c r="D3327" s="22" t="s">
        <v>50</v>
      </c>
      <c r="E3327" s="22" t="s">
        <v>97</v>
      </c>
      <c r="F3327" s="23" t="n">
        <v>0</v>
      </c>
      <c r="G3327" s="23" t="n">
        <v>1033</v>
      </c>
      <c r="H3327" s="24" t="n">
        <v>557.28</v>
      </c>
    </row>
    <row r="3328" ht="14.5" customHeight="1">
      <c r="A3328" s="22" t="s">
        <v>61</v>
      </c>
      <c r="B3328" s="22" t="s">
        <v>213</v>
      </c>
      <c r="C3328" s="22" t="s">
        <v>214</v>
      </c>
      <c r="D3328" s="22" t="s">
        <v>47</v>
      </c>
      <c r="E3328" s="22" t="s">
        <v>96</v>
      </c>
      <c r="F3328" s="23" t="n">
        <v>14753</v>
      </c>
      <c r="G3328" s="23" t="n">
        <v>42029</v>
      </c>
      <c r="H3328" s="24" t="n">
        <v>87374.39</v>
      </c>
    </row>
    <row r="3329" ht="14.5" customHeight="1">
      <c r="A3329" s="22" t="s">
        <v>61</v>
      </c>
      <c r="B3329" s="22" t="s">
        <v>213</v>
      </c>
      <c r="C3329" s="22" t="s">
        <v>214</v>
      </c>
      <c r="D3329" s="22" t="s">
        <v>47</v>
      </c>
      <c r="E3329" s="22" t="s">
        <v>97</v>
      </c>
      <c r="F3329" s="23" t="n">
        <v>0</v>
      </c>
      <c r="G3329" s="23" t="n">
        <v>1746</v>
      </c>
      <c r="H3329" s="24" t="n">
        <v>4303.16</v>
      </c>
    </row>
    <row r="3330" ht="14.5" customHeight="1">
      <c r="A3330" s="22" t="s">
        <v>61</v>
      </c>
      <c r="B3330" s="22" t="s">
        <v>213</v>
      </c>
      <c r="C3330" s="22" t="s">
        <v>214</v>
      </c>
      <c r="D3330" s="22" t="s">
        <v>48</v>
      </c>
      <c r="E3330" s="22" t="s">
        <v>96</v>
      </c>
      <c r="F3330" s="23" t="n">
        <v>23260</v>
      </c>
      <c r="G3330" s="23" t="n">
        <v>65973</v>
      </c>
      <c r="H3330" s="24" t="n">
        <v>291030.03</v>
      </c>
    </row>
    <row r="3331" ht="14.5" customHeight="1">
      <c r="A3331" s="22" t="s">
        <v>61</v>
      </c>
      <c r="B3331" s="22" t="s">
        <v>213</v>
      </c>
      <c r="C3331" s="22" t="s">
        <v>214</v>
      </c>
      <c r="D3331" s="22" t="s">
        <v>48</v>
      </c>
      <c r="E3331" s="22" t="s">
        <v>97</v>
      </c>
      <c r="F3331" s="23" t="n">
        <v>0</v>
      </c>
      <c r="G3331" s="23" t="n">
        <v>1531</v>
      </c>
      <c r="H3331" s="24" t="n">
        <v>5038.21</v>
      </c>
    </row>
    <row r="3332" ht="14.5" customHeight="1">
      <c r="A3332" s="22" t="s">
        <v>61</v>
      </c>
      <c r="B3332" s="22" t="s">
        <v>213</v>
      </c>
      <c r="C3332" s="22" t="s">
        <v>214</v>
      </c>
      <c r="D3332" s="22" t="s">
        <v>49</v>
      </c>
      <c r="E3332" s="22" t="s">
        <v>96</v>
      </c>
      <c r="F3332" s="23" t="n">
        <v>71326</v>
      </c>
      <c r="G3332" s="23" t="n">
        <v>190754</v>
      </c>
      <c r="H3332" s="24" t="n">
        <v>1264462.48</v>
      </c>
    </row>
    <row r="3333" ht="14.5" customHeight="1">
      <c r="A3333" s="22" t="s">
        <v>61</v>
      </c>
      <c r="B3333" s="22" t="s">
        <v>213</v>
      </c>
      <c r="C3333" s="22" t="s">
        <v>214</v>
      </c>
      <c r="D3333" s="22" t="s">
        <v>49</v>
      </c>
      <c r="E3333" s="22" t="s">
        <v>97</v>
      </c>
      <c r="F3333" s="23" t="n">
        <v>0</v>
      </c>
      <c r="G3333" s="23" t="n">
        <v>5393</v>
      </c>
      <c r="H3333" s="24" t="n">
        <v>44701.24</v>
      </c>
    </row>
    <row r="3334" ht="14.5" customHeight="1">
      <c r="A3334" s="22" t="s">
        <v>61</v>
      </c>
      <c r="B3334" s="22" t="s">
        <v>213</v>
      </c>
      <c r="C3334" s="22" t="s">
        <v>214</v>
      </c>
      <c r="D3334" s="22" t="s">
        <v>50</v>
      </c>
      <c r="E3334" s="22" t="s">
        <v>96</v>
      </c>
      <c r="F3334" s="23" t="n">
        <v>8403</v>
      </c>
      <c r="G3334" s="23" t="n">
        <v>21186</v>
      </c>
      <c r="H3334" s="24" t="n">
        <v>11823.33</v>
      </c>
    </row>
    <row r="3335" ht="14.5" customHeight="1">
      <c r="A3335" s="22" t="s">
        <v>61</v>
      </c>
      <c r="B3335" s="22" t="s">
        <v>213</v>
      </c>
      <c r="C3335" s="22" t="s">
        <v>214</v>
      </c>
      <c r="D3335" s="22" t="s">
        <v>50</v>
      </c>
      <c r="E3335" s="22" t="s">
        <v>97</v>
      </c>
      <c r="F3335" s="23" t="n">
        <v>0</v>
      </c>
      <c r="G3335" s="23" t="n">
        <v>756</v>
      </c>
      <c r="H3335" s="24" t="n">
        <v>355.77</v>
      </c>
    </row>
    <row r="3336" ht="14.5" customHeight="1">
      <c r="A3336" s="22" t="s">
        <v>61</v>
      </c>
      <c r="B3336" s="22" t="s">
        <v>215</v>
      </c>
      <c r="C3336" s="22" t="s">
        <v>216</v>
      </c>
      <c r="D3336" s="22" t="s">
        <v>47</v>
      </c>
      <c r="E3336" s="22" t="s">
        <v>96</v>
      </c>
      <c r="F3336" s="23" t="n">
        <v>17360</v>
      </c>
      <c r="G3336" s="23" t="n">
        <v>52827</v>
      </c>
      <c r="H3336" s="24" t="n">
        <v>98099.58</v>
      </c>
    </row>
    <row r="3337" ht="14.5" customHeight="1">
      <c r="A3337" s="22" t="s">
        <v>61</v>
      </c>
      <c r="B3337" s="22" t="s">
        <v>215</v>
      </c>
      <c r="C3337" s="22" t="s">
        <v>216</v>
      </c>
      <c r="D3337" s="22" t="s">
        <v>47</v>
      </c>
      <c r="E3337" s="22" t="s">
        <v>97</v>
      </c>
      <c r="F3337" s="23" t="n">
        <v>0</v>
      </c>
      <c r="G3337" s="23" t="n">
        <v>2509</v>
      </c>
      <c r="H3337" s="24" t="n">
        <v>9015.36</v>
      </c>
    </row>
    <row r="3338" ht="14.5" customHeight="1">
      <c r="A3338" s="22" t="s">
        <v>61</v>
      </c>
      <c r="B3338" s="22" t="s">
        <v>215</v>
      </c>
      <c r="C3338" s="22" t="s">
        <v>216</v>
      </c>
      <c r="D3338" s="22" t="s">
        <v>48</v>
      </c>
      <c r="E3338" s="22" t="s">
        <v>96</v>
      </c>
      <c r="F3338" s="23" t="n">
        <v>24825</v>
      </c>
      <c r="G3338" s="23" t="n">
        <v>83954</v>
      </c>
      <c r="H3338" s="24" t="n">
        <v>333108.9</v>
      </c>
    </row>
    <row r="3339" ht="14.5" customHeight="1">
      <c r="A3339" s="22" t="s">
        <v>61</v>
      </c>
      <c r="B3339" s="22" t="s">
        <v>215</v>
      </c>
      <c r="C3339" s="22" t="s">
        <v>216</v>
      </c>
      <c r="D3339" s="22" t="s">
        <v>48</v>
      </c>
      <c r="E3339" s="22" t="s">
        <v>97</v>
      </c>
      <c r="F3339" s="23" t="n">
        <v>0</v>
      </c>
      <c r="G3339" s="23" t="n">
        <v>1929</v>
      </c>
      <c r="H3339" s="24" t="n">
        <v>7342.8</v>
      </c>
    </row>
    <row r="3340" ht="14.5" customHeight="1">
      <c r="A3340" s="22" t="s">
        <v>61</v>
      </c>
      <c r="B3340" s="22" t="s">
        <v>215</v>
      </c>
      <c r="C3340" s="22" t="s">
        <v>216</v>
      </c>
      <c r="D3340" s="22" t="s">
        <v>49</v>
      </c>
      <c r="E3340" s="22" t="s">
        <v>96</v>
      </c>
      <c r="F3340" s="23" t="n">
        <v>80986</v>
      </c>
      <c r="G3340" s="23" t="n">
        <v>233572</v>
      </c>
      <c r="H3340" s="24" t="n">
        <v>1675972.67</v>
      </c>
    </row>
    <row r="3341" ht="14.5" customHeight="1">
      <c r="A3341" s="22" t="s">
        <v>61</v>
      </c>
      <c r="B3341" s="22" t="s">
        <v>215</v>
      </c>
      <c r="C3341" s="22" t="s">
        <v>216</v>
      </c>
      <c r="D3341" s="22" t="s">
        <v>49</v>
      </c>
      <c r="E3341" s="22" t="s">
        <v>97</v>
      </c>
      <c r="F3341" s="23" t="n">
        <v>0</v>
      </c>
      <c r="G3341" s="23" t="n">
        <v>9402</v>
      </c>
      <c r="H3341" s="24" t="n">
        <v>105629.62</v>
      </c>
    </row>
    <row r="3342" ht="14.5" customHeight="1">
      <c r="A3342" s="22" t="s">
        <v>61</v>
      </c>
      <c r="B3342" s="22" t="s">
        <v>215</v>
      </c>
      <c r="C3342" s="22" t="s">
        <v>216</v>
      </c>
      <c r="D3342" s="22" t="s">
        <v>50</v>
      </c>
      <c r="E3342" s="22" t="s">
        <v>96</v>
      </c>
      <c r="F3342" s="23" t="n">
        <v>17066</v>
      </c>
      <c r="G3342" s="23" t="n">
        <v>46440</v>
      </c>
      <c r="H3342" s="24" t="n">
        <v>27958.01</v>
      </c>
    </row>
    <row r="3343" ht="14.5" customHeight="1">
      <c r="A3343" s="22" t="s">
        <v>61</v>
      </c>
      <c r="B3343" s="22" t="s">
        <v>215</v>
      </c>
      <c r="C3343" s="22" t="s">
        <v>216</v>
      </c>
      <c r="D3343" s="22" t="s">
        <v>50</v>
      </c>
      <c r="E3343" s="22" t="s">
        <v>97</v>
      </c>
      <c r="F3343" s="23" t="n">
        <v>0</v>
      </c>
      <c r="G3343" s="23" t="n">
        <v>1206</v>
      </c>
      <c r="H3343" s="24" t="n">
        <v>603.33</v>
      </c>
    </row>
    <row r="3344" ht="14.5" customHeight="1">
      <c r="A3344" s="22" t="s">
        <v>61</v>
      </c>
      <c r="B3344" s="22" t="s">
        <v>217</v>
      </c>
      <c r="C3344" s="22" t="s">
        <v>218</v>
      </c>
      <c r="D3344" s="22" t="s">
        <v>47</v>
      </c>
      <c r="E3344" s="22" t="s">
        <v>96</v>
      </c>
      <c r="F3344" s="23" t="n">
        <v>11571</v>
      </c>
      <c r="G3344" s="23" t="n">
        <v>30398</v>
      </c>
      <c r="H3344" s="24" t="n">
        <v>61156.89</v>
      </c>
    </row>
    <row r="3345" ht="14.5" customHeight="1">
      <c r="A3345" s="22" t="s">
        <v>61</v>
      </c>
      <c r="B3345" s="22" t="s">
        <v>217</v>
      </c>
      <c r="C3345" s="22" t="s">
        <v>218</v>
      </c>
      <c r="D3345" s="22" t="s">
        <v>47</v>
      </c>
      <c r="E3345" s="22" t="s">
        <v>97</v>
      </c>
      <c r="F3345" s="23" t="n">
        <v>0</v>
      </c>
      <c r="G3345" s="23" t="n">
        <v>1537</v>
      </c>
      <c r="H3345" s="24" t="n">
        <v>2505.83</v>
      </c>
    </row>
    <row r="3346" ht="14.5" customHeight="1">
      <c r="A3346" s="22" t="s">
        <v>61</v>
      </c>
      <c r="B3346" s="22" t="s">
        <v>217</v>
      </c>
      <c r="C3346" s="22" t="s">
        <v>218</v>
      </c>
      <c r="D3346" s="22" t="s">
        <v>48</v>
      </c>
      <c r="E3346" s="22" t="s">
        <v>96</v>
      </c>
      <c r="F3346" s="23" t="n">
        <v>12399</v>
      </c>
      <c r="G3346" s="23" t="n">
        <v>35723</v>
      </c>
      <c r="H3346" s="24" t="n">
        <v>165434.23</v>
      </c>
    </row>
    <row r="3347" ht="14.5" customHeight="1">
      <c r="A3347" s="22" t="s">
        <v>61</v>
      </c>
      <c r="B3347" s="22" t="s">
        <v>217</v>
      </c>
      <c r="C3347" s="22" t="s">
        <v>218</v>
      </c>
      <c r="D3347" s="22" t="s">
        <v>48</v>
      </c>
      <c r="E3347" s="22" t="s">
        <v>97</v>
      </c>
      <c r="F3347" s="23" t="n">
        <v>0</v>
      </c>
      <c r="G3347" s="23" t="n">
        <v>758</v>
      </c>
      <c r="H3347" s="24" t="n">
        <v>5520.42</v>
      </c>
    </row>
    <row r="3348" ht="14.5" customHeight="1">
      <c r="A3348" s="22" t="s">
        <v>61</v>
      </c>
      <c r="B3348" s="22" t="s">
        <v>217</v>
      </c>
      <c r="C3348" s="22" t="s">
        <v>218</v>
      </c>
      <c r="D3348" s="22" t="s">
        <v>49</v>
      </c>
      <c r="E3348" s="22" t="s">
        <v>96</v>
      </c>
      <c r="F3348" s="23" t="n">
        <v>45319</v>
      </c>
      <c r="G3348" s="23" t="n">
        <v>123008</v>
      </c>
      <c r="H3348" s="24" t="n">
        <v>992017.15</v>
      </c>
    </row>
    <row r="3349" ht="14.5" customHeight="1">
      <c r="A3349" s="22" t="s">
        <v>61</v>
      </c>
      <c r="B3349" s="22" t="s">
        <v>217</v>
      </c>
      <c r="C3349" s="22" t="s">
        <v>218</v>
      </c>
      <c r="D3349" s="22" t="s">
        <v>49</v>
      </c>
      <c r="E3349" s="22" t="s">
        <v>97</v>
      </c>
      <c r="F3349" s="23" t="n">
        <v>0</v>
      </c>
      <c r="G3349" s="23" t="n">
        <v>4057</v>
      </c>
      <c r="H3349" s="24" t="n">
        <v>58222.74</v>
      </c>
    </row>
    <row r="3350" ht="14.5" customHeight="1">
      <c r="A3350" s="22" t="s">
        <v>61</v>
      </c>
      <c r="B3350" s="22" t="s">
        <v>217</v>
      </c>
      <c r="C3350" s="22" t="s">
        <v>218</v>
      </c>
      <c r="D3350" s="22" t="s">
        <v>50</v>
      </c>
      <c r="E3350" s="22" t="s">
        <v>96</v>
      </c>
      <c r="F3350" s="23" t="n">
        <v>7627</v>
      </c>
      <c r="G3350" s="23" t="n">
        <v>18164</v>
      </c>
      <c r="H3350" s="24" t="n">
        <v>12718.21</v>
      </c>
    </row>
    <row r="3351" ht="14.5" customHeight="1">
      <c r="A3351" s="22" t="s">
        <v>61</v>
      </c>
      <c r="B3351" s="22" t="s">
        <v>217</v>
      </c>
      <c r="C3351" s="22" t="s">
        <v>218</v>
      </c>
      <c r="D3351" s="22" t="s">
        <v>50</v>
      </c>
      <c r="E3351" s="22" t="s">
        <v>97</v>
      </c>
      <c r="F3351" s="23" t="n">
        <v>0</v>
      </c>
      <c r="G3351" s="23" t="n">
        <v>758</v>
      </c>
      <c r="H3351" s="24" t="n">
        <v>333.68</v>
      </c>
    </row>
    <row r="3352" ht="14.5" customHeight="1">
      <c r="A3352" s="22" t="s">
        <v>61</v>
      </c>
      <c r="B3352" s="22" t="s">
        <v>219</v>
      </c>
      <c r="C3352" s="22" t="s">
        <v>220</v>
      </c>
      <c r="D3352" s="22" t="s">
        <v>47</v>
      </c>
      <c r="E3352" s="22" t="s">
        <v>96</v>
      </c>
      <c r="F3352" s="23" t="n">
        <v>21377</v>
      </c>
      <c r="G3352" s="23" t="n">
        <v>58745</v>
      </c>
      <c r="H3352" s="24" t="n">
        <v>118413.3</v>
      </c>
    </row>
    <row r="3353" ht="14.5" customHeight="1">
      <c r="A3353" s="22" t="s">
        <v>61</v>
      </c>
      <c r="B3353" s="22" t="s">
        <v>219</v>
      </c>
      <c r="C3353" s="22" t="s">
        <v>220</v>
      </c>
      <c r="D3353" s="22" t="s">
        <v>47</v>
      </c>
      <c r="E3353" s="22" t="s">
        <v>97</v>
      </c>
      <c r="F3353" s="23" t="n">
        <v>0</v>
      </c>
      <c r="G3353" s="23" t="n">
        <v>2199</v>
      </c>
      <c r="H3353" s="24" t="n">
        <v>4836.72</v>
      </c>
    </row>
    <row r="3354" ht="14.5" customHeight="1">
      <c r="A3354" s="22" t="s">
        <v>61</v>
      </c>
      <c r="B3354" s="22" t="s">
        <v>219</v>
      </c>
      <c r="C3354" s="22" t="s">
        <v>220</v>
      </c>
      <c r="D3354" s="22" t="s">
        <v>48</v>
      </c>
      <c r="E3354" s="22" t="s">
        <v>96</v>
      </c>
      <c r="F3354" s="23" t="n">
        <v>34962</v>
      </c>
      <c r="G3354" s="23" t="n">
        <v>111131</v>
      </c>
      <c r="H3354" s="24" t="n">
        <v>566677.35</v>
      </c>
    </row>
    <row r="3355" ht="14.5" customHeight="1">
      <c r="A3355" s="22" t="s">
        <v>61</v>
      </c>
      <c r="B3355" s="22" t="s">
        <v>219</v>
      </c>
      <c r="C3355" s="22" t="s">
        <v>220</v>
      </c>
      <c r="D3355" s="22" t="s">
        <v>48</v>
      </c>
      <c r="E3355" s="22" t="s">
        <v>97</v>
      </c>
      <c r="F3355" s="23" t="n">
        <v>0</v>
      </c>
      <c r="G3355" s="23" t="n">
        <v>2345</v>
      </c>
      <c r="H3355" s="24" t="n">
        <v>13934.51</v>
      </c>
    </row>
    <row r="3356" ht="14.5" customHeight="1">
      <c r="A3356" s="22" t="s">
        <v>61</v>
      </c>
      <c r="B3356" s="22" t="s">
        <v>219</v>
      </c>
      <c r="C3356" s="22" t="s">
        <v>220</v>
      </c>
      <c r="D3356" s="22" t="s">
        <v>49</v>
      </c>
      <c r="E3356" s="22" t="s">
        <v>96</v>
      </c>
      <c r="F3356" s="23" t="n">
        <v>108976</v>
      </c>
      <c r="G3356" s="23" t="n">
        <v>288595</v>
      </c>
      <c r="H3356" s="24" t="n">
        <v>2491901.17</v>
      </c>
    </row>
    <row r="3357" ht="14.5" customHeight="1">
      <c r="A3357" s="22" t="s">
        <v>61</v>
      </c>
      <c r="B3357" s="22" t="s">
        <v>219</v>
      </c>
      <c r="C3357" s="22" t="s">
        <v>220</v>
      </c>
      <c r="D3357" s="22" t="s">
        <v>49</v>
      </c>
      <c r="E3357" s="22" t="s">
        <v>97</v>
      </c>
      <c r="F3357" s="23" t="n">
        <v>0</v>
      </c>
      <c r="G3357" s="23" t="n">
        <v>11219</v>
      </c>
      <c r="H3357" s="24" t="n">
        <v>139272.32</v>
      </c>
    </row>
    <row r="3358" ht="14.5" customHeight="1">
      <c r="A3358" s="22" t="s">
        <v>61</v>
      </c>
      <c r="B3358" s="22" t="s">
        <v>219</v>
      </c>
      <c r="C3358" s="22" t="s">
        <v>220</v>
      </c>
      <c r="D3358" s="22" t="s">
        <v>50</v>
      </c>
      <c r="E3358" s="22" t="s">
        <v>96</v>
      </c>
      <c r="F3358" s="23" t="n">
        <v>19729</v>
      </c>
      <c r="G3358" s="23" t="n">
        <v>57221</v>
      </c>
      <c r="H3358" s="24" t="n">
        <v>37513.08</v>
      </c>
    </row>
    <row r="3359" ht="14.5" customHeight="1">
      <c r="A3359" s="22" t="s">
        <v>61</v>
      </c>
      <c r="B3359" s="22" t="s">
        <v>219</v>
      </c>
      <c r="C3359" s="22" t="s">
        <v>220</v>
      </c>
      <c r="D3359" s="22" t="s">
        <v>50</v>
      </c>
      <c r="E3359" s="22" t="s">
        <v>97</v>
      </c>
      <c r="F3359" s="23" t="n">
        <v>0</v>
      </c>
      <c r="G3359" s="23" t="n">
        <v>1368</v>
      </c>
      <c r="H3359" s="24" t="n">
        <v>783.98</v>
      </c>
    </row>
    <row r="3360" ht="14.5" customHeight="1">
      <c r="A3360" s="22" t="s">
        <v>61</v>
      </c>
      <c r="B3360" s="22" t="s">
        <v>221</v>
      </c>
      <c r="C3360" s="22" t="s">
        <v>222</v>
      </c>
      <c r="D3360" s="22" t="s">
        <v>47</v>
      </c>
      <c r="E3360" s="22" t="s">
        <v>96</v>
      </c>
      <c r="F3360" s="23" t="n">
        <v>8526</v>
      </c>
      <c r="G3360" s="23" t="n">
        <v>26836</v>
      </c>
      <c r="H3360" s="24" t="n">
        <v>50916.07</v>
      </c>
    </row>
    <row r="3361" ht="14.5" customHeight="1">
      <c r="A3361" s="22" t="s">
        <v>61</v>
      </c>
      <c r="B3361" s="22" t="s">
        <v>221</v>
      </c>
      <c r="C3361" s="22" t="s">
        <v>222</v>
      </c>
      <c r="D3361" s="22" t="s">
        <v>47</v>
      </c>
      <c r="E3361" s="22" t="s">
        <v>97</v>
      </c>
      <c r="F3361" s="23" t="n">
        <v>0</v>
      </c>
      <c r="G3361" s="23" t="n">
        <v>1238</v>
      </c>
      <c r="H3361" s="24" t="n">
        <v>3282.48</v>
      </c>
    </row>
    <row r="3362" ht="14.5" customHeight="1">
      <c r="A3362" s="22" t="s">
        <v>61</v>
      </c>
      <c r="B3362" s="22" t="s">
        <v>221</v>
      </c>
      <c r="C3362" s="22" t="s">
        <v>222</v>
      </c>
      <c r="D3362" s="22" t="s">
        <v>48</v>
      </c>
      <c r="E3362" s="22" t="s">
        <v>96</v>
      </c>
      <c r="F3362" s="23" t="n">
        <v>10545</v>
      </c>
      <c r="G3362" s="23" t="n">
        <v>40197</v>
      </c>
      <c r="H3362" s="24" t="n">
        <v>147861.66</v>
      </c>
    </row>
    <row r="3363" ht="14.5" customHeight="1">
      <c r="A3363" s="22" t="s">
        <v>61</v>
      </c>
      <c r="B3363" s="22" t="s">
        <v>221</v>
      </c>
      <c r="C3363" s="22" t="s">
        <v>222</v>
      </c>
      <c r="D3363" s="22" t="s">
        <v>48</v>
      </c>
      <c r="E3363" s="22" t="s">
        <v>97</v>
      </c>
      <c r="F3363" s="23" t="n">
        <v>0</v>
      </c>
      <c r="G3363" s="23" t="n">
        <v>1228</v>
      </c>
      <c r="H3363" s="24" t="n">
        <v>3775.04</v>
      </c>
    </row>
    <row r="3364" ht="14.5" customHeight="1">
      <c r="A3364" s="22" t="s">
        <v>61</v>
      </c>
      <c r="B3364" s="22" t="s">
        <v>221</v>
      </c>
      <c r="C3364" s="22" t="s">
        <v>222</v>
      </c>
      <c r="D3364" s="22" t="s">
        <v>49</v>
      </c>
      <c r="E3364" s="22" t="s">
        <v>96</v>
      </c>
      <c r="F3364" s="23" t="n">
        <v>35332</v>
      </c>
      <c r="G3364" s="23" t="n">
        <v>99978</v>
      </c>
      <c r="H3364" s="24" t="n">
        <v>675278.57</v>
      </c>
    </row>
    <row r="3365" ht="14.5" customHeight="1">
      <c r="A3365" s="22" t="s">
        <v>61</v>
      </c>
      <c r="B3365" s="22" t="s">
        <v>221</v>
      </c>
      <c r="C3365" s="22" t="s">
        <v>222</v>
      </c>
      <c r="D3365" s="22" t="s">
        <v>49</v>
      </c>
      <c r="E3365" s="22" t="s">
        <v>97</v>
      </c>
      <c r="F3365" s="23" t="n">
        <v>0</v>
      </c>
      <c r="G3365" s="23" t="n">
        <v>3235</v>
      </c>
      <c r="H3365" s="24" t="n">
        <v>29765.34</v>
      </c>
    </row>
    <row r="3366" ht="14.5" customHeight="1">
      <c r="A3366" s="22" t="s">
        <v>61</v>
      </c>
      <c r="B3366" s="22" t="s">
        <v>221</v>
      </c>
      <c r="C3366" s="22" t="s">
        <v>222</v>
      </c>
      <c r="D3366" s="22" t="s">
        <v>50</v>
      </c>
      <c r="E3366" s="22" t="s">
        <v>96</v>
      </c>
      <c r="F3366" s="23" t="n">
        <v>7925</v>
      </c>
      <c r="G3366" s="23" t="n">
        <v>23235</v>
      </c>
      <c r="H3366" s="24" t="n">
        <v>13524.56</v>
      </c>
    </row>
    <row r="3367" ht="14.5" customHeight="1">
      <c r="A3367" s="22" t="s">
        <v>61</v>
      </c>
      <c r="B3367" s="22" t="s">
        <v>221</v>
      </c>
      <c r="C3367" s="22" t="s">
        <v>222</v>
      </c>
      <c r="D3367" s="22" t="s">
        <v>50</v>
      </c>
      <c r="E3367" s="22" t="s">
        <v>97</v>
      </c>
      <c r="F3367" s="23" t="n">
        <v>0</v>
      </c>
      <c r="G3367" s="23" t="n">
        <v>674</v>
      </c>
      <c r="H3367" s="24" t="n">
        <v>251.64</v>
      </c>
    </row>
    <row r="3368" ht="14.5" customHeight="1">
      <c r="A3368" s="22" t="s">
        <v>61</v>
      </c>
      <c r="B3368" s="22" t="s">
        <v>223</v>
      </c>
      <c r="C3368" s="22" t="s">
        <v>224</v>
      </c>
      <c r="D3368" s="22" t="s">
        <v>47</v>
      </c>
      <c r="E3368" s="22" t="s">
        <v>96</v>
      </c>
      <c r="F3368" s="23" t="n">
        <v>29295</v>
      </c>
      <c r="G3368" s="23" t="n">
        <v>96213</v>
      </c>
      <c r="H3368" s="24" t="n">
        <v>268618.11</v>
      </c>
    </row>
    <row r="3369" ht="14.5" customHeight="1">
      <c r="A3369" s="22" t="s">
        <v>61</v>
      </c>
      <c r="B3369" s="22" t="s">
        <v>223</v>
      </c>
      <c r="C3369" s="22" t="s">
        <v>224</v>
      </c>
      <c r="D3369" s="22" t="s">
        <v>47</v>
      </c>
      <c r="E3369" s="22" t="s">
        <v>97</v>
      </c>
      <c r="F3369" s="23" t="n">
        <v>0</v>
      </c>
      <c r="G3369" s="23" t="n">
        <v>4080</v>
      </c>
      <c r="H3369" s="24" t="n">
        <v>10167.73</v>
      </c>
    </row>
    <row r="3370" ht="14.5" customHeight="1">
      <c r="A3370" s="22" t="s">
        <v>61</v>
      </c>
      <c r="B3370" s="22" t="s">
        <v>223</v>
      </c>
      <c r="C3370" s="22" t="s">
        <v>224</v>
      </c>
      <c r="D3370" s="22" t="s">
        <v>48</v>
      </c>
      <c r="E3370" s="22" t="s">
        <v>96</v>
      </c>
      <c r="F3370" s="23" t="n">
        <v>73434</v>
      </c>
      <c r="G3370" s="23" t="n">
        <v>240203</v>
      </c>
      <c r="H3370" s="24" t="n">
        <v>943758.02</v>
      </c>
    </row>
    <row r="3371" ht="14.5" customHeight="1">
      <c r="A3371" s="22" t="s">
        <v>61</v>
      </c>
      <c r="B3371" s="22" t="s">
        <v>223</v>
      </c>
      <c r="C3371" s="22" t="s">
        <v>224</v>
      </c>
      <c r="D3371" s="22" t="s">
        <v>48</v>
      </c>
      <c r="E3371" s="22" t="s">
        <v>97</v>
      </c>
      <c r="F3371" s="23" t="n">
        <v>0</v>
      </c>
      <c r="G3371" s="23" t="n">
        <v>5990</v>
      </c>
      <c r="H3371" s="24" t="n">
        <v>33502.36</v>
      </c>
    </row>
    <row r="3372" ht="14.5" customHeight="1">
      <c r="A3372" s="22" t="s">
        <v>61</v>
      </c>
      <c r="B3372" s="22" t="s">
        <v>223</v>
      </c>
      <c r="C3372" s="22" t="s">
        <v>224</v>
      </c>
      <c r="D3372" s="22" t="s">
        <v>49</v>
      </c>
      <c r="E3372" s="22" t="s">
        <v>96</v>
      </c>
      <c r="F3372" s="23" t="n">
        <v>217536</v>
      </c>
      <c r="G3372" s="23" t="n">
        <v>630578</v>
      </c>
      <c r="H3372" s="24" t="n">
        <v>4626595.06</v>
      </c>
    </row>
    <row r="3373" ht="14.5" customHeight="1">
      <c r="A3373" s="22" t="s">
        <v>61</v>
      </c>
      <c r="B3373" s="22" t="s">
        <v>223</v>
      </c>
      <c r="C3373" s="22" t="s">
        <v>224</v>
      </c>
      <c r="D3373" s="22" t="s">
        <v>49</v>
      </c>
      <c r="E3373" s="22" t="s">
        <v>97</v>
      </c>
      <c r="F3373" s="23" t="n">
        <v>0</v>
      </c>
      <c r="G3373" s="23" t="n">
        <v>21886</v>
      </c>
      <c r="H3373" s="24" t="n">
        <v>241887.56</v>
      </c>
    </row>
    <row r="3374" ht="14.5" customHeight="1">
      <c r="A3374" s="22" t="s">
        <v>61</v>
      </c>
      <c r="B3374" s="22" t="s">
        <v>223</v>
      </c>
      <c r="C3374" s="22" t="s">
        <v>224</v>
      </c>
      <c r="D3374" s="22" t="s">
        <v>50</v>
      </c>
      <c r="E3374" s="22" t="s">
        <v>96</v>
      </c>
      <c r="F3374" s="23" t="n">
        <v>26229</v>
      </c>
      <c r="G3374" s="23" t="n">
        <v>78796</v>
      </c>
      <c r="H3374" s="24" t="n">
        <v>43442.46</v>
      </c>
    </row>
    <row r="3375" ht="14.5" customHeight="1">
      <c r="A3375" s="22" t="s">
        <v>61</v>
      </c>
      <c r="B3375" s="22" t="s">
        <v>223</v>
      </c>
      <c r="C3375" s="22" t="s">
        <v>224</v>
      </c>
      <c r="D3375" s="22" t="s">
        <v>50</v>
      </c>
      <c r="E3375" s="22" t="s">
        <v>97</v>
      </c>
      <c r="F3375" s="23" t="n">
        <v>0</v>
      </c>
      <c r="G3375" s="23" t="n">
        <v>2072</v>
      </c>
      <c r="H3375" s="24" t="n">
        <v>776.47</v>
      </c>
    </row>
    <row r="3376" ht="14.5" customHeight="1">
      <c r="A3376" s="22" t="s">
        <v>61</v>
      </c>
      <c r="B3376" s="22" t="s">
        <v>225</v>
      </c>
      <c r="C3376" s="22" t="s">
        <v>226</v>
      </c>
      <c r="D3376" s="22" t="s">
        <v>47</v>
      </c>
      <c r="E3376" s="22" t="s">
        <v>96</v>
      </c>
      <c r="F3376" s="23" t="n">
        <v>21586</v>
      </c>
      <c r="G3376" s="23" t="n">
        <v>57492</v>
      </c>
      <c r="H3376" s="24" t="n">
        <v>148737.33</v>
      </c>
    </row>
    <row r="3377" ht="14.5" customHeight="1">
      <c r="A3377" s="22" t="s">
        <v>61</v>
      </c>
      <c r="B3377" s="22" t="s">
        <v>225</v>
      </c>
      <c r="C3377" s="22" t="s">
        <v>226</v>
      </c>
      <c r="D3377" s="22" t="s">
        <v>47</v>
      </c>
      <c r="E3377" s="22" t="s">
        <v>97</v>
      </c>
      <c r="F3377" s="23" t="n">
        <v>0</v>
      </c>
      <c r="G3377" s="23" t="n">
        <v>1654</v>
      </c>
      <c r="H3377" s="24" t="n">
        <v>4633.99</v>
      </c>
    </row>
    <row r="3378" ht="14.5" customHeight="1">
      <c r="A3378" s="22" t="s">
        <v>61</v>
      </c>
      <c r="B3378" s="22" t="s">
        <v>225</v>
      </c>
      <c r="C3378" s="22" t="s">
        <v>226</v>
      </c>
      <c r="D3378" s="22" t="s">
        <v>48</v>
      </c>
      <c r="E3378" s="22" t="s">
        <v>96</v>
      </c>
      <c r="F3378" s="23" t="n">
        <v>33901</v>
      </c>
      <c r="G3378" s="23" t="n">
        <v>99136</v>
      </c>
      <c r="H3378" s="24" t="n">
        <v>499671.38</v>
      </c>
    </row>
    <row r="3379" ht="14.5" customHeight="1">
      <c r="A3379" s="22" t="s">
        <v>61</v>
      </c>
      <c r="B3379" s="22" t="s">
        <v>225</v>
      </c>
      <c r="C3379" s="22" t="s">
        <v>226</v>
      </c>
      <c r="D3379" s="22" t="s">
        <v>48</v>
      </c>
      <c r="E3379" s="22" t="s">
        <v>97</v>
      </c>
      <c r="F3379" s="23" t="n">
        <v>0</v>
      </c>
      <c r="G3379" s="23" t="n">
        <v>1766</v>
      </c>
      <c r="H3379" s="24" t="n">
        <v>11491.92</v>
      </c>
    </row>
    <row r="3380" ht="14.5" customHeight="1">
      <c r="A3380" s="22" t="s">
        <v>61</v>
      </c>
      <c r="B3380" s="22" t="s">
        <v>225</v>
      </c>
      <c r="C3380" s="22" t="s">
        <v>226</v>
      </c>
      <c r="D3380" s="22" t="s">
        <v>49</v>
      </c>
      <c r="E3380" s="22" t="s">
        <v>96</v>
      </c>
      <c r="F3380" s="23" t="n">
        <v>116976</v>
      </c>
      <c r="G3380" s="23" t="n">
        <v>306646</v>
      </c>
      <c r="H3380" s="24" t="n">
        <v>2519220.6</v>
      </c>
    </row>
    <row r="3381" ht="14.5" customHeight="1">
      <c r="A3381" s="22" t="s">
        <v>61</v>
      </c>
      <c r="B3381" s="22" t="s">
        <v>225</v>
      </c>
      <c r="C3381" s="22" t="s">
        <v>226</v>
      </c>
      <c r="D3381" s="22" t="s">
        <v>49</v>
      </c>
      <c r="E3381" s="22" t="s">
        <v>97</v>
      </c>
      <c r="F3381" s="23" t="n">
        <v>0</v>
      </c>
      <c r="G3381" s="23" t="n">
        <v>7161</v>
      </c>
      <c r="H3381" s="24" t="n">
        <v>67486.32</v>
      </c>
    </row>
    <row r="3382" ht="14.5" customHeight="1">
      <c r="A3382" s="22" t="s">
        <v>61</v>
      </c>
      <c r="B3382" s="22" t="s">
        <v>225</v>
      </c>
      <c r="C3382" s="22" t="s">
        <v>226</v>
      </c>
      <c r="D3382" s="22" t="s">
        <v>50</v>
      </c>
      <c r="E3382" s="22" t="s">
        <v>96</v>
      </c>
      <c r="F3382" s="23" t="n">
        <v>18936</v>
      </c>
      <c r="G3382" s="23" t="n">
        <v>48538</v>
      </c>
      <c r="H3382" s="24" t="n">
        <v>35187.85</v>
      </c>
    </row>
    <row r="3383" ht="14.5" customHeight="1">
      <c r="A3383" s="22" t="s">
        <v>61</v>
      </c>
      <c r="B3383" s="22" t="s">
        <v>225</v>
      </c>
      <c r="C3383" s="22" t="s">
        <v>226</v>
      </c>
      <c r="D3383" s="22" t="s">
        <v>50</v>
      </c>
      <c r="E3383" s="22" t="s">
        <v>97</v>
      </c>
      <c r="F3383" s="23" t="n">
        <v>0</v>
      </c>
      <c r="G3383" s="23" t="n">
        <v>854</v>
      </c>
      <c r="H3383" s="24" t="n">
        <v>582.87</v>
      </c>
    </row>
    <row r="3384" ht="14.5" customHeight="1">
      <c r="A3384" s="22" t="s">
        <v>61</v>
      </c>
      <c r="B3384" s="22" t="s">
        <v>227</v>
      </c>
      <c r="C3384" s="22" t="s">
        <v>228</v>
      </c>
      <c r="D3384" s="22" t="s">
        <v>47</v>
      </c>
      <c r="E3384" s="22" t="s">
        <v>96</v>
      </c>
      <c r="F3384" s="23" t="n">
        <v>10344</v>
      </c>
      <c r="G3384" s="23" t="n">
        <v>28647</v>
      </c>
      <c r="H3384" s="24" t="n">
        <v>61162.79</v>
      </c>
    </row>
    <row r="3385" ht="14.5" customHeight="1">
      <c r="A3385" s="22" t="s">
        <v>61</v>
      </c>
      <c r="B3385" s="22" t="s">
        <v>227</v>
      </c>
      <c r="C3385" s="22" t="s">
        <v>228</v>
      </c>
      <c r="D3385" s="22" t="s">
        <v>47</v>
      </c>
      <c r="E3385" s="22" t="s">
        <v>97</v>
      </c>
      <c r="F3385" s="23" t="n">
        <v>0</v>
      </c>
      <c r="G3385" s="23" t="n">
        <v>1029</v>
      </c>
      <c r="H3385" s="24" t="n">
        <v>1741.77</v>
      </c>
    </row>
    <row r="3386" ht="14.5" customHeight="1">
      <c r="A3386" s="22" t="s">
        <v>61</v>
      </c>
      <c r="B3386" s="22" t="s">
        <v>227</v>
      </c>
      <c r="C3386" s="22" t="s">
        <v>228</v>
      </c>
      <c r="D3386" s="22" t="s">
        <v>48</v>
      </c>
      <c r="E3386" s="22" t="s">
        <v>96</v>
      </c>
      <c r="F3386" s="23" t="n">
        <v>13620</v>
      </c>
      <c r="G3386" s="23" t="n">
        <v>41905</v>
      </c>
      <c r="H3386" s="24" t="n">
        <v>182472.72</v>
      </c>
    </row>
    <row r="3387" ht="14.5" customHeight="1">
      <c r="A3387" s="22" t="s">
        <v>61</v>
      </c>
      <c r="B3387" s="22" t="s">
        <v>227</v>
      </c>
      <c r="C3387" s="22" t="s">
        <v>228</v>
      </c>
      <c r="D3387" s="22" t="s">
        <v>48</v>
      </c>
      <c r="E3387" s="22" t="s">
        <v>97</v>
      </c>
      <c r="F3387" s="23" t="n">
        <v>0</v>
      </c>
      <c r="G3387" s="23" t="n">
        <v>1518</v>
      </c>
      <c r="H3387" s="24" t="n">
        <v>10490.44</v>
      </c>
    </row>
    <row r="3388" ht="14.5" customHeight="1">
      <c r="A3388" s="22" t="s">
        <v>61</v>
      </c>
      <c r="B3388" s="22" t="s">
        <v>227</v>
      </c>
      <c r="C3388" s="22" t="s">
        <v>228</v>
      </c>
      <c r="D3388" s="22" t="s">
        <v>49</v>
      </c>
      <c r="E3388" s="22" t="s">
        <v>96</v>
      </c>
      <c r="F3388" s="23" t="n">
        <v>50756</v>
      </c>
      <c r="G3388" s="23" t="n">
        <v>134659</v>
      </c>
      <c r="H3388" s="24" t="n">
        <v>889000.72</v>
      </c>
    </row>
    <row r="3389" ht="14.5" customHeight="1">
      <c r="A3389" s="22" t="s">
        <v>61</v>
      </c>
      <c r="B3389" s="22" t="s">
        <v>227</v>
      </c>
      <c r="C3389" s="22" t="s">
        <v>228</v>
      </c>
      <c r="D3389" s="22" t="s">
        <v>49</v>
      </c>
      <c r="E3389" s="22" t="s">
        <v>97</v>
      </c>
      <c r="F3389" s="23" t="n">
        <v>0</v>
      </c>
      <c r="G3389" s="23" t="n">
        <v>5035</v>
      </c>
      <c r="H3389" s="24" t="n">
        <v>38802.7</v>
      </c>
    </row>
    <row r="3390" ht="14.5" customHeight="1">
      <c r="A3390" s="22" t="s">
        <v>61</v>
      </c>
      <c r="B3390" s="22" t="s">
        <v>227</v>
      </c>
      <c r="C3390" s="22" t="s">
        <v>228</v>
      </c>
      <c r="D3390" s="22" t="s">
        <v>50</v>
      </c>
      <c r="E3390" s="22" t="s">
        <v>96</v>
      </c>
      <c r="F3390" s="23" t="n">
        <v>8342</v>
      </c>
      <c r="G3390" s="23" t="n">
        <v>22886</v>
      </c>
      <c r="H3390" s="24" t="n">
        <v>13762.58</v>
      </c>
    </row>
    <row r="3391" ht="14.5" customHeight="1">
      <c r="A3391" s="22" t="s">
        <v>61</v>
      </c>
      <c r="B3391" s="22" t="s">
        <v>227</v>
      </c>
      <c r="C3391" s="22" t="s">
        <v>228</v>
      </c>
      <c r="D3391" s="22" t="s">
        <v>50</v>
      </c>
      <c r="E3391" s="22" t="s">
        <v>97</v>
      </c>
      <c r="F3391" s="23" t="n">
        <v>0</v>
      </c>
      <c r="G3391" s="23" t="n">
        <v>570</v>
      </c>
      <c r="H3391" s="24" t="n">
        <v>333.99</v>
      </c>
    </row>
    <row r="3392" ht="14.5" customHeight="1">
      <c r="A3392" s="22" t="s">
        <v>61</v>
      </c>
      <c r="B3392" s="22" t="s">
        <v>229</v>
      </c>
      <c r="C3392" s="22" t="s">
        <v>230</v>
      </c>
      <c r="D3392" s="22" t="s">
        <v>47</v>
      </c>
      <c r="E3392" s="22" t="s">
        <v>96</v>
      </c>
      <c r="F3392" s="23" t="n">
        <v>17117</v>
      </c>
      <c r="G3392" s="23" t="n">
        <v>48814</v>
      </c>
      <c r="H3392" s="24" t="n">
        <v>134587.43</v>
      </c>
    </row>
    <row r="3393" ht="14.5" customHeight="1">
      <c r="A3393" s="22" t="s">
        <v>61</v>
      </c>
      <c r="B3393" s="22" t="s">
        <v>229</v>
      </c>
      <c r="C3393" s="22" t="s">
        <v>230</v>
      </c>
      <c r="D3393" s="22" t="s">
        <v>47</v>
      </c>
      <c r="E3393" s="22" t="s">
        <v>97</v>
      </c>
      <c r="F3393" s="23" t="n">
        <v>0</v>
      </c>
      <c r="G3393" s="23" t="n">
        <v>1886</v>
      </c>
      <c r="H3393" s="24" t="n">
        <v>5653.74</v>
      </c>
    </row>
    <row r="3394" ht="14.5" customHeight="1">
      <c r="A3394" s="22" t="s">
        <v>61</v>
      </c>
      <c r="B3394" s="22" t="s">
        <v>229</v>
      </c>
      <c r="C3394" s="22" t="s">
        <v>230</v>
      </c>
      <c r="D3394" s="22" t="s">
        <v>48</v>
      </c>
      <c r="E3394" s="22" t="s">
        <v>96</v>
      </c>
      <c r="F3394" s="23" t="n">
        <v>32455</v>
      </c>
      <c r="G3394" s="23" t="n">
        <v>107832</v>
      </c>
      <c r="H3394" s="24" t="n">
        <v>464560.01</v>
      </c>
    </row>
    <row r="3395" ht="14.5" customHeight="1">
      <c r="A3395" s="22" t="s">
        <v>61</v>
      </c>
      <c r="B3395" s="22" t="s">
        <v>229</v>
      </c>
      <c r="C3395" s="22" t="s">
        <v>230</v>
      </c>
      <c r="D3395" s="22" t="s">
        <v>48</v>
      </c>
      <c r="E3395" s="22" t="s">
        <v>97</v>
      </c>
      <c r="F3395" s="23" t="n">
        <v>0</v>
      </c>
      <c r="G3395" s="23" t="n">
        <v>2550</v>
      </c>
      <c r="H3395" s="24" t="n">
        <v>16987.47</v>
      </c>
    </row>
    <row r="3396" ht="14.5" customHeight="1">
      <c r="A3396" s="22" t="s">
        <v>61</v>
      </c>
      <c r="B3396" s="22" t="s">
        <v>229</v>
      </c>
      <c r="C3396" s="22" t="s">
        <v>230</v>
      </c>
      <c r="D3396" s="22" t="s">
        <v>49</v>
      </c>
      <c r="E3396" s="22" t="s">
        <v>96</v>
      </c>
      <c r="F3396" s="23" t="n">
        <v>123132</v>
      </c>
      <c r="G3396" s="23" t="n">
        <v>363375</v>
      </c>
      <c r="H3396" s="24" t="n">
        <v>2881964.5</v>
      </c>
    </row>
    <row r="3397" ht="14.5" customHeight="1">
      <c r="A3397" s="22" t="s">
        <v>61</v>
      </c>
      <c r="B3397" s="22" t="s">
        <v>229</v>
      </c>
      <c r="C3397" s="22" t="s">
        <v>230</v>
      </c>
      <c r="D3397" s="22" t="s">
        <v>49</v>
      </c>
      <c r="E3397" s="22" t="s">
        <v>97</v>
      </c>
      <c r="F3397" s="23" t="n">
        <v>0</v>
      </c>
      <c r="G3397" s="23" t="n">
        <v>12490</v>
      </c>
      <c r="H3397" s="24" t="n">
        <v>123984.31</v>
      </c>
    </row>
    <row r="3398" ht="14.5" customHeight="1">
      <c r="A3398" s="22" t="s">
        <v>61</v>
      </c>
      <c r="B3398" s="22" t="s">
        <v>229</v>
      </c>
      <c r="C3398" s="22" t="s">
        <v>230</v>
      </c>
      <c r="D3398" s="22" t="s">
        <v>50</v>
      </c>
      <c r="E3398" s="22" t="s">
        <v>96</v>
      </c>
      <c r="F3398" s="23" t="n">
        <v>13692</v>
      </c>
      <c r="G3398" s="23" t="n">
        <v>36965</v>
      </c>
      <c r="H3398" s="24" t="n">
        <v>24568</v>
      </c>
    </row>
    <row r="3399" ht="14.5" customHeight="1">
      <c r="A3399" s="22" t="s">
        <v>61</v>
      </c>
      <c r="B3399" s="22" t="s">
        <v>229</v>
      </c>
      <c r="C3399" s="22" t="s">
        <v>230</v>
      </c>
      <c r="D3399" s="22" t="s">
        <v>50</v>
      </c>
      <c r="E3399" s="22" t="s">
        <v>97</v>
      </c>
      <c r="F3399" s="23" t="n">
        <v>0</v>
      </c>
      <c r="G3399" s="23" t="n">
        <v>887</v>
      </c>
      <c r="H3399" s="24" t="n">
        <v>506.27</v>
      </c>
    </row>
    <row r="3400" ht="14.5" customHeight="1">
      <c r="A3400" s="22" t="s">
        <v>61</v>
      </c>
      <c r="B3400" s="22" t="s">
        <v>231</v>
      </c>
      <c r="C3400" s="22" t="s">
        <v>232</v>
      </c>
      <c r="D3400" s="22" t="s">
        <v>47</v>
      </c>
      <c r="E3400" s="22" t="s">
        <v>96</v>
      </c>
      <c r="F3400" s="23" t="n">
        <v>20907</v>
      </c>
      <c r="G3400" s="23" t="n">
        <v>53060</v>
      </c>
      <c r="H3400" s="24" t="n">
        <v>116620.33</v>
      </c>
    </row>
    <row r="3401" ht="14.5" customHeight="1">
      <c r="A3401" s="22" t="s">
        <v>61</v>
      </c>
      <c r="B3401" s="22" t="s">
        <v>231</v>
      </c>
      <c r="C3401" s="22" t="s">
        <v>232</v>
      </c>
      <c r="D3401" s="22" t="s">
        <v>47</v>
      </c>
      <c r="E3401" s="22" t="s">
        <v>97</v>
      </c>
      <c r="F3401" s="23" t="n">
        <v>0</v>
      </c>
      <c r="G3401" s="23" t="n">
        <v>2857</v>
      </c>
      <c r="H3401" s="24" t="n">
        <v>5520.72</v>
      </c>
    </row>
    <row r="3402" ht="14.5" customHeight="1">
      <c r="A3402" s="22" t="s">
        <v>61</v>
      </c>
      <c r="B3402" s="22" t="s">
        <v>231</v>
      </c>
      <c r="C3402" s="22" t="s">
        <v>232</v>
      </c>
      <c r="D3402" s="22" t="s">
        <v>48</v>
      </c>
      <c r="E3402" s="22" t="s">
        <v>96</v>
      </c>
      <c r="F3402" s="23" t="n">
        <v>37237</v>
      </c>
      <c r="G3402" s="23" t="n">
        <v>114334</v>
      </c>
      <c r="H3402" s="24" t="n">
        <v>533681.84</v>
      </c>
    </row>
    <row r="3403" ht="14.5" customHeight="1">
      <c r="A3403" s="22" t="s">
        <v>61</v>
      </c>
      <c r="B3403" s="22" t="s">
        <v>231</v>
      </c>
      <c r="C3403" s="22" t="s">
        <v>232</v>
      </c>
      <c r="D3403" s="22" t="s">
        <v>48</v>
      </c>
      <c r="E3403" s="22" t="s">
        <v>97</v>
      </c>
      <c r="F3403" s="23" t="n">
        <v>0</v>
      </c>
      <c r="G3403" s="23" t="n">
        <v>4073</v>
      </c>
      <c r="H3403" s="24" t="n">
        <v>20768.44</v>
      </c>
    </row>
    <row r="3404" ht="14.5" customHeight="1">
      <c r="A3404" s="22" t="s">
        <v>61</v>
      </c>
      <c r="B3404" s="22" t="s">
        <v>231</v>
      </c>
      <c r="C3404" s="22" t="s">
        <v>232</v>
      </c>
      <c r="D3404" s="22" t="s">
        <v>49</v>
      </c>
      <c r="E3404" s="22" t="s">
        <v>96</v>
      </c>
      <c r="F3404" s="23" t="n">
        <v>116218</v>
      </c>
      <c r="G3404" s="23" t="n">
        <v>319418</v>
      </c>
      <c r="H3404" s="24" t="n">
        <v>2565902.27</v>
      </c>
    </row>
    <row r="3405" ht="14.5" customHeight="1">
      <c r="A3405" s="22" t="s">
        <v>61</v>
      </c>
      <c r="B3405" s="22" t="s">
        <v>231</v>
      </c>
      <c r="C3405" s="22" t="s">
        <v>232</v>
      </c>
      <c r="D3405" s="22" t="s">
        <v>49</v>
      </c>
      <c r="E3405" s="22" t="s">
        <v>97</v>
      </c>
      <c r="F3405" s="23" t="n">
        <v>0</v>
      </c>
      <c r="G3405" s="23" t="n">
        <v>14633</v>
      </c>
      <c r="H3405" s="24" t="n">
        <v>135884.57</v>
      </c>
    </row>
    <row r="3406" ht="14.5" customHeight="1">
      <c r="A3406" s="22" t="s">
        <v>61</v>
      </c>
      <c r="B3406" s="22" t="s">
        <v>231</v>
      </c>
      <c r="C3406" s="22" t="s">
        <v>232</v>
      </c>
      <c r="D3406" s="22" t="s">
        <v>50</v>
      </c>
      <c r="E3406" s="22" t="s">
        <v>96</v>
      </c>
      <c r="F3406" s="23" t="n">
        <v>18310</v>
      </c>
      <c r="G3406" s="23" t="n">
        <v>49690</v>
      </c>
      <c r="H3406" s="24" t="n">
        <v>33147.34</v>
      </c>
    </row>
    <row r="3407" ht="14.5" customHeight="1">
      <c r="A3407" s="22" t="s">
        <v>61</v>
      </c>
      <c r="B3407" s="22" t="s">
        <v>231</v>
      </c>
      <c r="C3407" s="22" t="s">
        <v>232</v>
      </c>
      <c r="D3407" s="22" t="s">
        <v>50</v>
      </c>
      <c r="E3407" s="22" t="s">
        <v>97</v>
      </c>
      <c r="F3407" s="23" t="n">
        <v>0</v>
      </c>
      <c r="G3407" s="23" t="n">
        <v>1973</v>
      </c>
      <c r="H3407" s="24" t="n">
        <v>1305.22</v>
      </c>
    </row>
    <row r="3408" ht="14.5" customHeight="1">
      <c r="A3408" s="22" t="s">
        <v>61</v>
      </c>
      <c r="B3408" s="22" t="s">
        <v>233</v>
      </c>
      <c r="C3408" s="22" t="s">
        <v>234</v>
      </c>
      <c r="D3408" s="22" t="s">
        <v>47</v>
      </c>
      <c r="E3408" s="22" t="s">
        <v>96</v>
      </c>
      <c r="F3408" s="23" t="n">
        <v>18138</v>
      </c>
      <c r="G3408" s="23" t="n">
        <v>56526</v>
      </c>
      <c r="H3408" s="24" t="n">
        <v>200742</v>
      </c>
    </row>
    <row r="3409" ht="14.5" customHeight="1">
      <c r="A3409" s="22" t="s">
        <v>61</v>
      </c>
      <c r="B3409" s="22" t="s">
        <v>233</v>
      </c>
      <c r="C3409" s="22" t="s">
        <v>234</v>
      </c>
      <c r="D3409" s="22" t="s">
        <v>47</v>
      </c>
      <c r="E3409" s="22" t="s">
        <v>97</v>
      </c>
      <c r="F3409" s="23" t="n">
        <v>0</v>
      </c>
      <c r="G3409" s="23" t="n">
        <v>1858</v>
      </c>
      <c r="H3409" s="24" t="n">
        <v>4945.2</v>
      </c>
    </row>
    <row r="3410" ht="14.5" customHeight="1">
      <c r="A3410" s="22" t="s">
        <v>61</v>
      </c>
      <c r="B3410" s="22" t="s">
        <v>233</v>
      </c>
      <c r="C3410" s="22" t="s">
        <v>234</v>
      </c>
      <c r="D3410" s="22" t="s">
        <v>48</v>
      </c>
      <c r="E3410" s="22" t="s">
        <v>96</v>
      </c>
      <c r="F3410" s="23" t="n">
        <v>45882</v>
      </c>
      <c r="G3410" s="23" t="n">
        <v>137979</v>
      </c>
      <c r="H3410" s="24" t="n">
        <v>532175.18</v>
      </c>
    </row>
    <row r="3411" ht="14.5" customHeight="1">
      <c r="A3411" s="22" t="s">
        <v>61</v>
      </c>
      <c r="B3411" s="22" t="s">
        <v>233</v>
      </c>
      <c r="C3411" s="22" t="s">
        <v>234</v>
      </c>
      <c r="D3411" s="22" t="s">
        <v>48</v>
      </c>
      <c r="E3411" s="22" t="s">
        <v>97</v>
      </c>
      <c r="F3411" s="23" t="n">
        <v>0</v>
      </c>
      <c r="G3411" s="23" t="n">
        <v>3119</v>
      </c>
      <c r="H3411" s="24" t="n">
        <v>17137</v>
      </c>
    </row>
    <row r="3412" ht="14.5" customHeight="1">
      <c r="A3412" s="22" t="s">
        <v>61</v>
      </c>
      <c r="B3412" s="22" t="s">
        <v>233</v>
      </c>
      <c r="C3412" s="22" t="s">
        <v>234</v>
      </c>
      <c r="D3412" s="22" t="s">
        <v>49</v>
      </c>
      <c r="E3412" s="22" t="s">
        <v>96</v>
      </c>
      <c r="F3412" s="23" t="n">
        <v>135356</v>
      </c>
      <c r="G3412" s="23" t="n">
        <v>401092</v>
      </c>
      <c r="H3412" s="24" t="n">
        <v>2753290.84</v>
      </c>
    </row>
    <row r="3413" ht="14.5" customHeight="1">
      <c r="A3413" s="22" t="s">
        <v>61</v>
      </c>
      <c r="B3413" s="22" t="s">
        <v>233</v>
      </c>
      <c r="C3413" s="22" t="s">
        <v>234</v>
      </c>
      <c r="D3413" s="22" t="s">
        <v>49</v>
      </c>
      <c r="E3413" s="22" t="s">
        <v>97</v>
      </c>
      <c r="F3413" s="23" t="n">
        <v>0</v>
      </c>
      <c r="G3413" s="23" t="n">
        <v>9340</v>
      </c>
      <c r="H3413" s="24" t="n">
        <v>89970.44</v>
      </c>
    </row>
    <row r="3414" ht="14.5" customHeight="1">
      <c r="A3414" s="22" t="s">
        <v>61</v>
      </c>
      <c r="B3414" s="22" t="s">
        <v>233</v>
      </c>
      <c r="C3414" s="22" t="s">
        <v>234</v>
      </c>
      <c r="D3414" s="22" t="s">
        <v>50</v>
      </c>
      <c r="E3414" s="22" t="s">
        <v>96</v>
      </c>
      <c r="F3414" s="23" t="n">
        <v>12711</v>
      </c>
      <c r="G3414" s="23" t="n">
        <v>34667</v>
      </c>
      <c r="H3414" s="24" t="n">
        <v>20246.3</v>
      </c>
    </row>
    <row r="3415" ht="14.5" customHeight="1">
      <c r="A3415" s="22" t="s">
        <v>61</v>
      </c>
      <c r="B3415" s="22" t="s">
        <v>233</v>
      </c>
      <c r="C3415" s="22" t="s">
        <v>234</v>
      </c>
      <c r="D3415" s="22" t="s">
        <v>50</v>
      </c>
      <c r="E3415" s="22" t="s">
        <v>97</v>
      </c>
      <c r="F3415" s="23" t="n">
        <v>0</v>
      </c>
      <c r="G3415" s="23" t="n">
        <v>993</v>
      </c>
      <c r="H3415" s="24" t="n">
        <v>430.81</v>
      </c>
    </row>
    <row r="3416" ht="14.5" customHeight="1">
      <c r="A3416" s="22" t="s">
        <v>61</v>
      </c>
      <c r="B3416" s="22" t="s">
        <v>235</v>
      </c>
      <c r="C3416" s="22" t="s">
        <v>236</v>
      </c>
      <c r="D3416" s="22" t="s">
        <v>47</v>
      </c>
      <c r="E3416" s="22" t="s">
        <v>96</v>
      </c>
      <c r="F3416" s="23" t="n">
        <v>11692</v>
      </c>
      <c r="G3416" s="23" t="n">
        <v>34583</v>
      </c>
      <c r="H3416" s="24" t="n">
        <v>90143.06</v>
      </c>
    </row>
    <row r="3417" ht="14.5" customHeight="1">
      <c r="A3417" s="22" t="s">
        <v>61</v>
      </c>
      <c r="B3417" s="22" t="s">
        <v>235</v>
      </c>
      <c r="C3417" s="22" t="s">
        <v>236</v>
      </c>
      <c r="D3417" s="22" t="s">
        <v>47</v>
      </c>
      <c r="E3417" s="22" t="s">
        <v>97</v>
      </c>
      <c r="F3417" s="23" t="n">
        <v>0</v>
      </c>
      <c r="G3417" s="23" t="n">
        <v>2131</v>
      </c>
      <c r="H3417" s="24" t="n">
        <v>6701.1</v>
      </c>
    </row>
    <row r="3418" ht="14.5" customHeight="1">
      <c r="A3418" s="22" t="s">
        <v>61</v>
      </c>
      <c r="B3418" s="22" t="s">
        <v>235</v>
      </c>
      <c r="C3418" s="22" t="s">
        <v>236</v>
      </c>
      <c r="D3418" s="22" t="s">
        <v>48</v>
      </c>
      <c r="E3418" s="22" t="s">
        <v>96</v>
      </c>
      <c r="F3418" s="23" t="n">
        <v>17465</v>
      </c>
      <c r="G3418" s="23" t="n">
        <v>54255</v>
      </c>
      <c r="H3418" s="24" t="n">
        <v>251724.79</v>
      </c>
    </row>
    <row r="3419" ht="14.5" customHeight="1">
      <c r="A3419" s="22" t="s">
        <v>61</v>
      </c>
      <c r="B3419" s="22" t="s">
        <v>235</v>
      </c>
      <c r="C3419" s="22" t="s">
        <v>236</v>
      </c>
      <c r="D3419" s="22" t="s">
        <v>48</v>
      </c>
      <c r="E3419" s="22" t="s">
        <v>97</v>
      </c>
      <c r="F3419" s="23" t="n">
        <v>0</v>
      </c>
      <c r="G3419" s="23" t="n">
        <v>2261</v>
      </c>
      <c r="H3419" s="24" t="n">
        <v>10840.76</v>
      </c>
    </row>
    <row r="3420" ht="14.5" customHeight="1">
      <c r="A3420" s="22" t="s">
        <v>61</v>
      </c>
      <c r="B3420" s="22" t="s">
        <v>235</v>
      </c>
      <c r="C3420" s="22" t="s">
        <v>236</v>
      </c>
      <c r="D3420" s="22" t="s">
        <v>49</v>
      </c>
      <c r="E3420" s="22" t="s">
        <v>96</v>
      </c>
      <c r="F3420" s="23" t="n">
        <v>57978</v>
      </c>
      <c r="G3420" s="23" t="n">
        <v>153325</v>
      </c>
      <c r="H3420" s="24" t="n">
        <v>1076831.39</v>
      </c>
    </row>
    <row r="3421" ht="14.5" customHeight="1">
      <c r="A3421" s="22" t="s">
        <v>61</v>
      </c>
      <c r="B3421" s="22" t="s">
        <v>235</v>
      </c>
      <c r="C3421" s="22" t="s">
        <v>236</v>
      </c>
      <c r="D3421" s="22" t="s">
        <v>49</v>
      </c>
      <c r="E3421" s="22" t="s">
        <v>97</v>
      </c>
      <c r="F3421" s="23" t="n">
        <v>0</v>
      </c>
      <c r="G3421" s="23" t="n">
        <v>9648</v>
      </c>
      <c r="H3421" s="24" t="n">
        <v>94332.06</v>
      </c>
    </row>
    <row r="3422" ht="14.5" customHeight="1">
      <c r="A3422" s="22" t="s">
        <v>61</v>
      </c>
      <c r="B3422" s="22" t="s">
        <v>235</v>
      </c>
      <c r="C3422" s="22" t="s">
        <v>236</v>
      </c>
      <c r="D3422" s="22" t="s">
        <v>50</v>
      </c>
      <c r="E3422" s="22" t="s">
        <v>96</v>
      </c>
      <c r="F3422" s="23" t="n">
        <v>10044</v>
      </c>
      <c r="G3422" s="23" t="n">
        <v>27617</v>
      </c>
      <c r="H3422" s="24" t="n">
        <v>17773.51</v>
      </c>
    </row>
    <row r="3423" ht="14.5" customHeight="1">
      <c r="A3423" s="22" t="s">
        <v>61</v>
      </c>
      <c r="B3423" s="22" t="s">
        <v>235</v>
      </c>
      <c r="C3423" s="22" t="s">
        <v>236</v>
      </c>
      <c r="D3423" s="22" t="s">
        <v>50</v>
      </c>
      <c r="E3423" s="22" t="s">
        <v>97</v>
      </c>
      <c r="F3423" s="23" t="n">
        <v>0</v>
      </c>
      <c r="G3423" s="23" t="n">
        <v>1331</v>
      </c>
      <c r="H3423" s="24" t="n">
        <v>729.36</v>
      </c>
    </row>
    <row r="3424" ht="14.5" customHeight="1">
      <c r="A3424" s="22" t="s">
        <v>61</v>
      </c>
      <c r="B3424" s="22" t="s">
        <v>237</v>
      </c>
      <c r="C3424" s="22" t="s">
        <v>238</v>
      </c>
      <c r="D3424" s="22" t="s">
        <v>47</v>
      </c>
      <c r="E3424" s="22" t="s">
        <v>96</v>
      </c>
      <c r="F3424" s="23" t="n">
        <v>11469</v>
      </c>
      <c r="G3424" s="23" t="n">
        <v>34221</v>
      </c>
      <c r="H3424" s="24" t="n">
        <v>85439.34</v>
      </c>
    </row>
    <row r="3425" ht="14.5" customHeight="1">
      <c r="A3425" s="22" t="s">
        <v>61</v>
      </c>
      <c r="B3425" s="22" t="s">
        <v>237</v>
      </c>
      <c r="C3425" s="22" t="s">
        <v>238</v>
      </c>
      <c r="D3425" s="22" t="s">
        <v>47</v>
      </c>
      <c r="E3425" s="22" t="s">
        <v>97</v>
      </c>
      <c r="F3425" s="23" t="n">
        <v>0</v>
      </c>
      <c r="G3425" s="23" t="n">
        <v>1393</v>
      </c>
      <c r="H3425" s="24" t="n">
        <v>4979.06</v>
      </c>
    </row>
    <row r="3426" ht="14.5" customHeight="1">
      <c r="A3426" s="22" t="s">
        <v>61</v>
      </c>
      <c r="B3426" s="22" t="s">
        <v>237</v>
      </c>
      <c r="C3426" s="22" t="s">
        <v>238</v>
      </c>
      <c r="D3426" s="22" t="s">
        <v>48</v>
      </c>
      <c r="E3426" s="22" t="s">
        <v>96</v>
      </c>
      <c r="F3426" s="23" t="n">
        <v>21451</v>
      </c>
      <c r="G3426" s="23" t="n">
        <v>77933</v>
      </c>
      <c r="H3426" s="24" t="n">
        <v>311877.66</v>
      </c>
    </row>
    <row r="3427" ht="14.5" customHeight="1">
      <c r="A3427" s="22" t="s">
        <v>61</v>
      </c>
      <c r="B3427" s="22" t="s">
        <v>237</v>
      </c>
      <c r="C3427" s="22" t="s">
        <v>238</v>
      </c>
      <c r="D3427" s="22" t="s">
        <v>48</v>
      </c>
      <c r="E3427" s="22" t="s">
        <v>97</v>
      </c>
      <c r="F3427" s="23" t="n">
        <v>0</v>
      </c>
      <c r="G3427" s="23" t="n">
        <v>2312</v>
      </c>
      <c r="H3427" s="24" t="n">
        <v>9441.65</v>
      </c>
    </row>
    <row r="3428" ht="14.5" customHeight="1">
      <c r="A3428" s="22" t="s">
        <v>61</v>
      </c>
      <c r="B3428" s="22" t="s">
        <v>237</v>
      </c>
      <c r="C3428" s="22" t="s">
        <v>238</v>
      </c>
      <c r="D3428" s="22" t="s">
        <v>49</v>
      </c>
      <c r="E3428" s="22" t="s">
        <v>96</v>
      </c>
      <c r="F3428" s="23" t="n">
        <v>64649</v>
      </c>
      <c r="G3428" s="23" t="n">
        <v>192552</v>
      </c>
      <c r="H3428" s="24" t="n">
        <v>1557644.47</v>
      </c>
    </row>
    <row r="3429" ht="14.5" customHeight="1">
      <c r="A3429" s="22" t="s">
        <v>61</v>
      </c>
      <c r="B3429" s="22" t="s">
        <v>237</v>
      </c>
      <c r="C3429" s="22" t="s">
        <v>238</v>
      </c>
      <c r="D3429" s="22" t="s">
        <v>49</v>
      </c>
      <c r="E3429" s="22" t="s">
        <v>97</v>
      </c>
      <c r="F3429" s="23" t="n">
        <v>0</v>
      </c>
      <c r="G3429" s="23" t="n">
        <v>8239</v>
      </c>
      <c r="H3429" s="24" t="n">
        <v>98569.06</v>
      </c>
    </row>
    <row r="3430" ht="14.5" customHeight="1">
      <c r="A3430" s="22" t="s">
        <v>61</v>
      </c>
      <c r="B3430" s="22" t="s">
        <v>237</v>
      </c>
      <c r="C3430" s="22" t="s">
        <v>238</v>
      </c>
      <c r="D3430" s="22" t="s">
        <v>50</v>
      </c>
      <c r="E3430" s="22" t="s">
        <v>96</v>
      </c>
      <c r="F3430" s="23" t="n">
        <v>10185</v>
      </c>
      <c r="G3430" s="23" t="n">
        <v>32651</v>
      </c>
      <c r="H3430" s="24" t="n">
        <v>20474.65</v>
      </c>
    </row>
    <row r="3431" ht="14.5" customHeight="1">
      <c r="A3431" s="22" t="s">
        <v>61</v>
      </c>
      <c r="B3431" s="22" t="s">
        <v>237</v>
      </c>
      <c r="C3431" s="22" t="s">
        <v>238</v>
      </c>
      <c r="D3431" s="22" t="s">
        <v>50</v>
      </c>
      <c r="E3431" s="22" t="s">
        <v>97</v>
      </c>
      <c r="F3431" s="23" t="n">
        <v>0</v>
      </c>
      <c r="G3431" s="23" t="n">
        <v>1177</v>
      </c>
      <c r="H3431" s="24" t="n">
        <v>705.62</v>
      </c>
    </row>
    <row r="3432" ht="14.5" customHeight="1">
      <c r="A3432" s="22" t="s">
        <v>61</v>
      </c>
      <c r="B3432" s="22" t="s">
        <v>239</v>
      </c>
      <c r="C3432" s="22" t="s">
        <v>240</v>
      </c>
      <c r="D3432" s="22" t="s">
        <v>47</v>
      </c>
      <c r="E3432" s="22" t="s">
        <v>96</v>
      </c>
      <c r="F3432" s="23" t="n">
        <v>23062</v>
      </c>
      <c r="G3432" s="23" t="n">
        <v>76849</v>
      </c>
      <c r="H3432" s="24" t="n">
        <v>149964.39</v>
      </c>
    </row>
    <row r="3433" ht="14.5" customHeight="1">
      <c r="A3433" s="22" t="s">
        <v>61</v>
      </c>
      <c r="B3433" s="22" t="s">
        <v>239</v>
      </c>
      <c r="C3433" s="22" t="s">
        <v>240</v>
      </c>
      <c r="D3433" s="22" t="s">
        <v>47</v>
      </c>
      <c r="E3433" s="22" t="s">
        <v>97</v>
      </c>
      <c r="F3433" s="23" t="n">
        <v>0</v>
      </c>
      <c r="G3433" s="23" t="n">
        <v>2237</v>
      </c>
      <c r="H3433" s="24" t="n">
        <v>5157.33</v>
      </c>
    </row>
    <row r="3434" ht="14.5" customHeight="1">
      <c r="A3434" s="22" t="s">
        <v>61</v>
      </c>
      <c r="B3434" s="22" t="s">
        <v>239</v>
      </c>
      <c r="C3434" s="22" t="s">
        <v>240</v>
      </c>
      <c r="D3434" s="22" t="s">
        <v>48</v>
      </c>
      <c r="E3434" s="22" t="s">
        <v>96</v>
      </c>
      <c r="F3434" s="23" t="n">
        <v>42256</v>
      </c>
      <c r="G3434" s="23" t="n">
        <v>140549</v>
      </c>
      <c r="H3434" s="24" t="n">
        <v>567472.32</v>
      </c>
    </row>
    <row r="3435" ht="14.5" customHeight="1">
      <c r="A3435" s="22" t="s">
        <v>61</v>
      </c>
      <c r="B3435" s="22" t="s">
        <v>239</v>
      </c>
      <c r="C3435" s="22" t="s">
        <v>240</v>
      </c>
      <c r="D3435" s="22" t="s">
        <v>48</v>
      </c>
      <c r="E3435" s="22" t="s">
        <v>97</v>
      </c>
      <c r="F3435" s="23" t="n">
        <v>0</v>
      </c>
      <c r="G3435" s="23" t="n">
        <v>2573</v>
      </c>
      <c r="H3435" s="24" t="n">
        <v>11422.46</v>
      </c>
    </row>
    <row r="3436" ht="14.5" customHeight="1">
      <c r="A3436" s="22" t="s">
        <v>61</v>
      </c>
      <c r="B3436" s="22" t="s">
        <v>239</v>
      </c>
      <c r="C3436" s="22" t="s">
        <v>240</v>
      </c>
      <c r="D3436" s="22" t="s">
        <v>49</v>
      </c>
      <c r="E3436" s="22" t="s">
        <v>96</v>
      </c>
      <c r="F3436" s="23" t="n">
        <v>111528</v>
      </c>
      <c r="G3436" s="23" t="n">
        <v>320785</v>
      </c>
      <c r="H3436" s="24" t="n">
        <v>2582816.66</v>
      </c>
    </row>
    <row r="3437" ht="14.5" customHeight="1">
      <c r="A3437" s="22" t="s">
        <v>61</v>
      </c>
      <c r="B3437" s="22" t="s">
        <v>239</v>
      </c>
      <c r="C3437" s="22" t="s">
        <v>240</v>
      </c>
      <c r="D3437" s="22" t="s">
        <v>49</v>
      </c>
      <c r="E3437" s="22" t="s">
        <v>97</v>
      </c>
      <c r="F3437" s="23" t="n">
        <v>0</v>
      </c>
      <c r="G3437" s="23" t="n">
        <v>11607</v>
      </c>
      <c r="H3437" s="24" t="n">
        <v>122938.96</v>
      </c>
    </row>
    <row r="3438" ht="14.5" customHeight="1">
      <c r="A3438" s="22" t="s">
        <v>61</v>
      </c>
      <c r="B3438" s="22" t="s">
        <v>239</v>
      </c>
      <c r="C3438" s="22" t="s">
        <v>240</v>
      </c>
      <c r="D3438" s="22" t="s">
        <v>50</v>
      </c>
      <c r="E3438" s="22" t="s">
        <v>96</v>
      </c>
      <c r="F3438" s="23" t="n">
        <v>20701</v>
      </c>
      <c r="G3438" s="23" t="n">
        <v>64573</v>
      </c>
      <c r="H3438" s="24" t="n">
        <v>41580.9</v>
      </c>
    </row>
    <row r="3439" ht="14.5" customHeight="1">
      <c r="A3439" s="22" t="s">
        <v>61</v>
      </c>
      <c r="B3439" s="22" t="s">
        <v>239</v>
      </c>
      <c r="C3439" s="22" t="s">
        <v>240</v>
      </c>
      <c r="D3439" s="22" t="s">
        <v>50</v>
      </c>
      <c r="E3439" s="22" t="s">
        <v>97</v>
      </c>
      <c r="F3439" s="23" t="n">
        <v>0</v>
      </c>
      <c r="G3439" s="23" t="n">
        <v>1230</v>
      </c>
      <c r="H3439" s="24" t="n">
        <v>688.28</v>
      </c>
    </row>
    <row r="3440" ht="14.5" customHeight="1">
      <c r="A3440" s="22" t="s">
        <v>61</v>
      </c>
      <c r="B3440" s="22" t="s">
        <v>241</v>
      </c>
      <c r="C3440" s="22" t="s">
        <v>242</v>
      </c>
      <c r="D3440" s="22" t="s">
        <v>47</v>
      </c>
      <c r="E3440" s="22" t="s">
        <v>96</v>
      </c>
      <c r="F3440" s="23" t="n">
        <v>29702</v>
      </c>
      <c r="G3440" s="23" t="n">
        <v>108778</v>
      </c>
      <c r="H3440" s="24" t="n">
        <v>234505.78</v>
      </c>
    </row>
    <row r="3441" ht="14.5" customHeight="1">
      <c r="A3441" s="22" t="s">
        <v>61</v>
      </c>
      <c r="B3441" s="22" t="s">
        <v>241</v>
      </c>
      <c r="C3441" s="22" t="s">
        <v>242</v>
      </c>
      <c r="D3441" s="22" t="s">
        <v>47</v>
      </c>
      <c r="E3441" s="22" t="s">
        <v>97</v>
      </c>
      <c r="F3441" s="23" t="n">
        <v>0</v>
      </c>
      <c r="G3441" s="23" t="n">
        <v>5472</v>
      </c>
      <c r="H3441" s="24" t="n">
        <v>11007.05</v>
      </c>
    </row>
    <row r="3442" ht="14.5" customHeight="1">
      <c r="A3442" s="22" t="s">
        <v>61</v>
      </c>
      <c r="B3442" s="22" t="s">
        <v>241</v>
      </c>
      <c r="C3442" s="22" t="s">
        <v>242</v>
      </c>
      <c r="D3442" s="22" t="s">
        <v>48</v>
      </c>
      <c r="E3442" s="22" t="s">
        <v>96</v>
      </c>
      <c r="F3442" s="23" t="n">
        <v>84878</v>
      </c>
      <c r="G3442" s="23" t="n">
        <v>339342</v>
      </c>
      <c r="H3442" s="24" t="n">
        <v>1114993.47</v>
      </c>
    </row>
    <row r="3443" ht="14.5" customHeight="1">
      <c r="A3443" s="22" t="s">
        <v>61</v>
      </c>
      <c r="B3443" s="22" t="s">
        <v>241</v>
      </c>
      <c r="C3443" s="22" t="s">
        <v>242</v>
      </c>
      <c r="D3443" s="22" t="s">
        <v>48</v>
      </c>
      <c r="E3443" s="22" t="s">
        <v>97</v>
      </c>
      <c r="F3443" s="23" t="n">
        <v>0</v>
      </c>
      <c r="G3443" s="23" t="n">
        <v>5608</v>
      </c>
      <c r="H3443" s="24" t="n">
        <v>29311.27</v>
      </c>
    </row>
    <row r="3444" ht="14.5" customHeight="1">
      <c r="A3444" s="22" t="s">
        <v>61</v>
      </c>
      <c r="B3444" s="22" t="s">
        <v>241</v>
      </c>
      <c r="C3444" s="22" t="s">
        <v>242</v>
      </c>
      <c r="D3444" s="22" t="s">
        <v>49</v>
      </c>
      <c r="E3444" s="22" t="s">
        <v>96</v>
      </c>
      <c r="F3444" s="23" t="n">
        <v>252131</v>
      </c>
      <c r="G3444" s="23" t="n">
        <v>809284</v>
      </c>
      <c r="H3444" s="24" t="n">
        <v>4806008.83</v>
      </c>
    </row>
    <row r="3445" ht="14.5" customHeight="1">
      <c r="A3445" s="22" t="s">
        <v>61</v>
      </c>
      <c r="B3445" s="22" t="s">
        <v>241</v>
      </c>
      <c r="C3445" s="22" t="s">
        <v>242</v>
      </c>
      <c r="D3445" s="22" t="s">
        <v>49</v>
      </c>
      <c r="E3445" s="22" t="s">
        <v>97</v>
      </c>
      <c r="F3445" s="23" t="n">
        <v>0</v>
      </c>
      <c r="G3445" s="23" t="n">
        <v>22191</v>
      </c>
      <c r="H3445" s="24" t="n">
        <v>190103.42</v>
      </c>
    </row>
    <row r="3446" ht="14.5" customHeight="1">
      <c r="A3446" s="22" t="s">
        <v>61</v>
      </c>
      <c r="B3446" s="22" t="s">
        <v>241</v>
      </c>
      <c r="C3446" s="22" t="s">
        <v>242</v>
      </c>
      <c r="D3446" s="22" t="s">
        <v>50</v>
      </c>
      <c r="E3446" s="22" t="s">
        <v>96</v>
      </c>
      <c r="F3446" s="23" t="n">
        <v>17807</v>
      </c>
      <c r="G3446" s="23" t="n">
        <v>61524</v>
      </c>
      <c r="H3446" s="24" t="n">
        <v>31528.57</v>
      </c>
    </row>
    <row r="3447" ht="14.5" customHeight="1">
      <c r="A3447" s="22" t="s">
        <v>61</v>
      </c>
      <c r="B3447" s="22" t="s">
        <v>241</v>
      </c>
      <c r="C3447" s="22" t="s">
        <v>242</v>
      </c>
      <c r="D3447" s="22" t="s">
        <v>50</v>
      </c>
      <c r="E3447" s="22" t="s">
        <v>97</v>
      </c>
      <c r="F3447" s="23" t="n">
        <v>0</v>
      </c>
      <c r="G3447" s="23" t="n">
        <v>2466</v>
      </c>
      <c r="H3447" s="24" t="n">
        <v>1007.91</v>
      </c>
    </row>
    <row r="3448" ht="14.5" customHeight="1">
      <c r="A3448" s="22" t="s">
        <v>61</v>
      </c>
      <c r="B3448" s="22" t="s">
        <v>243</v>
      </c>
      <c r="C3448" s="22" t="s">
        <v>244</v>
      </c>
      <c r="D3448" s="22" t="s">
        <v>47</v>
      </c>
      <c r="E3448" s="22" t="s">
        <v>96</v>
      </c>
      <c r="F3448" s="23" t="n">
        <v>13412</v>
      </c>
      <c r="G3448" s="23" t="n">
        <v>32400</v>
      </c>
      <c r="H3448" s="24" t="n">
        <v>99123.34</v>
      </c>
    </row>
    <row r="3449" ht="14.5" customHeight="1">
      <c r="A3449" s="22" t="s">
        <v>61</v>
      </c>
      <c r="B3449" s="22" t="s">
        <v>243</v>
      </c>
      <c r="C3449" s="22" t="s">
        <v>244</v>
      </c>
      <c r="D3449" s="22" t="s">
        <v>47</v>
      </c>
      <c r="E3449" s="22" t="s">
        <v>97</v>
      </c>
      <c r="F3449" s="23" t="n">
        <v>0</v>
      </c>
      <c r="G3449" s="23" t="n">
        <v>2544</v>
      </c>
      <c r="H3449" s="24" t="n">
        <v>5194.72</v>
      </c>
    </row>
    <row r="3450" ht="14.5" customHeight="1">
      <c r="A3450" s="22" t="s">
        <v>61</v>
      </c>
      <c r="B3450" s="22" t="s">
        <v>243</v>
      </c>
      <c r="C3450" s="22" t="s">
        <v>244</v>
      </c>
      <c r="D3450" s="22" t="s">
        <v>48</v>
      </c>
      <c r="E3450" s="22" t="s">
        <v>96</v>
      </c>
      <c r="F3450" s="23" t="n">
        <v>25528</v>
      </c>
      <c r="G3450" s="23" t="n">
        <v>79051</v>
      </c>
      <c r="H3450" s="24" t="n">
        <v>307496.8</v>
      </c>
    </row>
    <row r="3451" ht="14.5" customHeight="1">
      <c r="A3451" s="22" t="s">
        <v>61</v>
      </c>
      <c r="B3451" s="22" t="s">
        <v>243</v>
      </c>
      <c r="C3451" s="22" t="s">
        <v>244</v>
      </c>
      <c r="D3451" s="22" t="s">
        <v>48</v>
      </c>
      <c r="E3451" s="22" t="s">
        <v>97</v>
      </c>
      <c r="F3451" s="23" t="n">
        <v>0</v>
      </c>
      <c r="G3451" s="23" t="n">
        <v>1654</v>
      </c>
      <c r="H3451" s="24" t="n">
        <v>12477.72</v>
      </c>
    </row>
    <row r="3452" ht="14.5" customHeight="1">
      <c r="A3452" s="22" t="s">
        <v>61</v>
      </c>
      <c r="B3452" s="22" t="s">
        <v>243</v>
      </c>
      <c r="C3452" s="22" t="s">
        <v>244</v>
      </c>
      <c r="D3452" s="22" t="s">
        <v>49</v>
      </c>
      <c r="E3452" s="22" t="s">
        <v>96</v>
      </c>
      <c r="F3452" s="23" t="n">
        <v>86683</v>
      </c>
      <c r="G3452" s="23" t="n">
        <v>194008</v>
      </c>
      <c r="H3452" s="24" t="n">
        <v>1576076.11</v>
      </c>
    </row>
    <row r="3453" ht="14.5" customHeight="1">
      <c r="A3453" s="22" t="s">
        <v>61</v>
      </c>
      <c r="B3453" s="22" t="s">
        <v>243</v>
      </c>
      <c r="C3453" s="22" t="s">
        <v>244</v>
      </c>
      <c r="D3453" s="22" t="s">
        <v>49</v>
      </c>
      <c r="E3453" s="22" t="s">
        <v>97</v>
      </c>
      <c r="F3453" s="23" t="n">
        <v>0</v>
      </c>
      <c r="G3453" s="23" t="n">
        <v>6957</v>
      </c>
      <c r="H3453" s="24" t="n">
        <v>123942.52</v>
      </c>
    </row>
    <row r="3454" ht="14.5" customHeight="1">
      <c r="A3454" s="22" t="s">
        <v>61</v>
      </c>
      <c r="B3454" s="22" t="s">
        <v>243</v>
      </c>
      <c r="C3454" s="22" t="s">
        <v>244</v>
      </c>
      <c r="D3454" s="22" t="s">
        <v>50</v>
      </c>
      <c r="E3454" s="22" t="s">
        <v>96</v>
      </c>
      <c r="F3454" s="23" t="n">
        <v>12474</v>
      </c>
      <c r="G3454" s="23" t="n">
        <v>33976</v>
      </c>
      <c r="H3454" s="24" t="n">
        <v>19881.99</v>
      </c>
    </row>
    <row r="3455" ht="14.5" customHeight="1">
      <c r="A3455" s="22" t="s">
        <v>61</v>
      </c>
      <c r="B3455" s="22" t="s">
        <v>243</v>
      </c>
      <c r="C3455" s="22" t="s">
        <v>244</v>
      </c>
      <c r="D3455" s="22" t="s">
        <v>50</v>
      </c>
      <c r="E3455" s="22" t="s">
        <v>97</v>
      </c>
      <c r="F3455" s="23" t="n">
        <v>0</v>
      </c>
      <c r="G3455" s="23" t="n">
        <v>706</v>
      </c>
      <c r="H3455" s="24" t="n">
        <v>438.13</v>
      </c>
    </row>
    <row r="3456" ht="14.5" customHeight="1">
      <c r="A3456" s="22" t="s">
        <v>61</v>
      </c>
      <c r="B3456" s="22" t="s">
        <v>245</v>
      </c>
      <c r="C3456" s="22" t="s">
        <v>246</v>
      </c>
      <c r="D3456" s="22" t="s">
        <v>47</v>
      </c>
      <c r="E3456" s="22" t="s">
        <v>96</v>
      </c>
      <c r="F3456" s="23" t="n">
        <v>8683</v>
      </c>
      <c r="G3456" s="23" t="n">
        <v>26201</v>
      </c>
      <c r="H3456" s="24" t="n">
        <v>56441.87</v>
      </c>
    </row>
    <row r="3457" ht="14.5" customHeight="1">
      <c r="A3457" s="22" t="s">
        <v>61</v>
      </c>
      <c r="B3457" s="22" t="s">
        <v>245</v>
      </c>
      <c r="C3457" s="22" t="s">
        <v>246</v>
      </c>
      <c r="D3457" s="22" t="s">
        <v>47</v>
      </c>
      <c r="E3457" s="22" t="s">
        <v>97</v>
      </c>
      <c r="F3457" s="23" t="n">
        <v>0</v>
      </c>
      <c r="G3457" s="23" t="n">
        <v>870</v>
      </c>
      <c r="H3457" s="24" t="n">
        <v>1635.5</v>
      </c>
    </row>
    <row r="3458" ht="14.5" customHeight="1">
      <c r="A3458" s="22" t="s">
        <v>61</v>
      </c>
      <c r="B3458" s="22" t="s">
        <v>245</v>
      </c>
      <c r="C3458" s="22" t="s">
        <v>246</v>
      </c>
      <c r="D3458" s="22" t="s">
        <v>48</v>
      </c>
      <c r="E3458" s="22" t="s">
        <v>96</v>
      </c>
      <c r="F3458" s="23" t="n">
        <v>14591</v>
      </c>
      <c r="G3458" s="23" t="n">
        <v>45881</v>
      </c>
      <c r="H3458" s="24" t="n">
        <v>183069.94</v>
      </c>
    </row>
    <row r="3459" ht="14.5" customHeight="1">
      <c r="A3459" s="22" t="s">
        <v>61</v>
      </c>
      <c r="B3459" s="22" t="s">
        <v>245</v>
      </c>
      <c r="C3459" s="22" t="s">
        <v>246</v>
      </c>
      <c r="D3459" s="22" t="s">
        <v>48</v>
      </c>
      <c r="E3459" s="22" t="s">
        <v>97</v>
      </c>
      <c r="F3459" s="23" t="n">
        <v>0</v>
      </c>
      <c r="G3459" s="23" t="n">
        <v>752</v>
      </c>
      <c r="H3459" s="24" t="n">
        <v>7490.23</v>
      </c>
    </row>
    <row r="3460" ht="14.5" customHeight="1">
      <c r="A3460" s="22" t="s">
        <v>61</v>
      </c>
      <c r="B3460" s="22" t="s">
        <v>245</v>
      </c>
      <c r="C3460" s="22" t="s">
        <v>246</v>
      </c>
      <c r="D3460" s="22" t="s">
        <v>49</v>
      </c>
      <c r="E3460" s="22" t="s">
        <v>96</v>
      </c>
      <c r="F3460" s="23" t="n">
        <v>47927</v>
      </c>
      <c r="G3460" s="23" t="n">
        <v>133647</v>
      </c>
      <c r="H3460" s="24" t="n">
        <v>833223.28</v>
      </c>
    </row>
    <row r="3461" ht="14.5" customHeight="1">
      <c r="A3461" s="22" t="s">
        <v>61</v>
      </c>
      <c r="B3461" s="22" t="s">
        <v>245</v>
      </c>
      <c r="C3461" s="22" t="s">
        <v>246</v>
      </c>
      <c r="D3461" s="22" t="s">
        <v>49</v>
      </c>
      <c r="E3461" s="22" t="s">
        <v>97</v>
      </c>
      <c r="F3461" s="23" t="n">
        <v>0</v>
      </c>
      <c r="G3461" s="23" t="n">
        <v>3646</v>
      </c>
      <c r="H3461" s="24" t="n">
        <v>28100.57</v>
      </c>
    </row>
    <row r="3462" ht="14.5" customHeight="1">
      <c r="A3462" s="22" t="s">
        <v>61</v>
      </c>
      <c r="B3462" s="22" t="s">
        <v>245</v>
      </c>
      <c r="C3462" s="22" t="s">
        <v>246</v>
      </c>
      <c r="D3462" s="22" t="s">
        <v>50</v>
      </c>
      <c r="E3462" s="22" t="s">
        <v>96</v>
      </c>
      <c r="F3462" s="23" t="n">
        <v>7579</v>
      </c>
      <c r="G3462" s="23" t="n">
        <v>20734</v>
      </c>
      <c r="H3462" s="24" t="n">
        <v>11809.02</v>
      </c>
    </row>
    <row r="3463" ht="14.5" customHeight="1">
      <c r="A3463" s="22" t="s">
        <v>61</v>
      </c>
      <c r="B3463" s="22" t="s">
        <v>245</v>
      </c>
      <c r="C3463" s="22" t="s">
        <v>246</v>
      </c>
      <c r="D3463" s="22" t="s">
        <v>50</v>
      </c>
      <c r="E3463" s="22" t="s">
        <v>97</v>
      </c>
      <c r="F3463" s="23" t="n">
        <v>0</v>
      </c>
      <c r="G3463" s="23" t="n">
        <v>414</v>
      </c>
      <c r="H3463" s="24" t="n">
        <v>182.92</v>
      </c>
    </row>
    <row r="3464" ht="14.5" customHeight="1">
      <c r="A3464" s="22" t="s">
        <v>61</v>
      </c>
      <c r="B3464" s="22" t="s">
        <v>247</v>
      </c>
      <c r="C3464" s="22" t="s">
        <v>248</v>
      </c>
      <c r="D3464" s="22" t="s">
        <v>47</v>
      </c>
      <c r="E3464" s="22" t="s">
        <v>96</v>
      </c>
      <c r="F3464" s="23" t="n">
        <v>10860</v>
      </c>
      <c r="G3464" s="23" t="n">
        <v>26873</v>
      </c>
      <c r="H3464" s="24" t="n">
        <v>82416.96</v>
      </c>
    </row>
    <row r="3465" ht="14.5" customHeight="1">
      <c r="A3465" s="22" t="s">
        <v>61</v>
      </c>
      <c r="B3465" s="22" t="s">
        <v>247</v>
      </c>
      <c r="C3465" s="22" t="s">
        <v>248</v>
      </c>
      <c r="D3465" s="22" t="s">
        <v>47</v>
      </c>
      <c r="E3465" s="22" t="s">
        <v>97</v>
      </c>
      <c r="F3465" s="23" t="n">
        <v>0</v>
      </c>
      <c r="G3465" s="23" t="n">
        <v>1777</v>
      </c>
      <c r="H3465" s="24" t="n">
        <v>9365.25</v>
      </c>
    </row>
    <row r="3466" ht="14.5" customHeight="1">
      <c r="A3466" s="22" t="s">
        <v>61</v>
      </c>
      <c r="B3466" s="22" t="s">
        <v>247</v>
      </c>
      <c r="C3466" s="22" t="s">
        <v>248</v>
      </c>
      <c r="D3466" s="22" t="s">
        <v>48</v>
      </c>
      <c r="E3466" s="22" t="s">
        <v>96</v>
      </c>
      <c r="F3466" s="23" t="n">
        <v>23770</v>
      </c>
      <c r="G3466" s="23" t="n">
        <v>69423</v>
      </c>
      <c r="H3466" s="24" t="n">
        <v>318299.92</v>
      </c>
    </row>
    <row r="3467" ht="14.5" customHeight="1">
      <c r="A3467" s="22" t="s">
        <v>61</v>
      </c>
      <c r="B3467" s="22" t="s">
        <v>247</v>
      </c>
      <c r="C3467" s="22" t="s">
        <v>248</v>
      </c>
      <c r="D3467" s="22" t="s">
        <v>48</v>
      </c>
      <c r="E3467" s="22" t="s">
        <v>97</v>
      </c>
      <c r="F3467" s="23" t="n">
        <v>0</v>
      </c>
      <c r="G3467" s="23" t="n">
        <v>2508</v>
      </c>
      <c r="H3467" s="24" t="n">
        <v>12407.99</v>
      </c>
    </row>
    <row r="3468" ht="14.5" customHeight="1">
      <c r="A3468" s="22" t="s">
        <v>61</v>
      </c>
      <c r="B3468" s="22" t="s">
        <v>247</v>
      </c>
      <c r="C3468" s="22" t="s">
        <v>248</v>
      </c>
      <c r="D3468" s="22" t="s">
        <v>49</v>
      </c>
      <c r="E3468" s="22" t="s">
        <v>96</v>
      </c>
      <c r="F3468" s="23" t="n">
        <v>78581</v>
      </c>
      <c r="G3468" s="23" t="n">
        <v>211961</v>
      </c>
      <c r="H3468" s="24" t="n">
        <v>1557261.71</v>
      </c>
    </row>
    <row r="3469" ht="14.5" customHeight="1">
      <c r="A3469" s="22" t="s">
        <v>61</v>
      </c>
      <c r="B3469" s="22" t="s">
        <v>247</v>
      </c>
      <c r="C3469" s="22" t="s">
        <v>248</v>
      </c>
      <c r="D3469" s="22" t="s">
        <v>49</v>
      </c>
      <c r="E3469" s="22" t="s">
        <v>97</v>
      </c>
      <c r="F3469" s="23" t="n">
        <v>0</v>
      </c>
      <c r="G3469" s="23" t="n">
        <v>12130</v>
      </c>
      <c r="H3469" s="24" t="n">
        <v>126852.42</v>
      </c>
    </row>
    <row r="3470" ht="14.5" customHeight="1">
      <c r="A3470" s="22" t="s">
        <v>61</v>
      </c>
      <c r="B3470" s="22" t="s">
        <v>247</v>
      </c>
      <c r="C3470" s="22" t="s">
        <v>248</v>
      </c>
      <c r="D3470" s="22" t="s">
        <v>50</v>
      </c>
      <c r="E3470" s="22" t="s">
        <v>96</v>
      </c>
      <c r="F3470" s="23" t="n">
        <v>9705</v>
      </c>
      <c r="G3470" s="23" t="n">
        <v>23748</v>
      </c>
      <c r="H3470" s="24" t="n">
        <v>14277.52</v>
      </c>
    </row>
    <row r="3471" ht="14.5" customHeight="1">
      <c r="A3471" s="22" t="s">
        <v>61</v>
      </c>
      <c r="B3471" s="22" t="s">
        <v>247</v>
      </c>
      <c r="C3471" s="22" t="s">
        <v>248</v>
      </c>
      <c r="D3471" s="22" t="s">
        <v>50</v>
      </c>
      <c r="E3471" s="22" t="s">
        <v>97</v>
      </c>
      <c r="F3471" s="23" t="n">
        <v>0</v>
      </c>
      <c r="G3471" s="23" t="n">
        <v>1291</v>
      </c>
      <c r="H3471" s="24" t="n">
        <v>685.46</v>
      </c>
    </row>
    <row r="3472" ht="14.5" customHeight="1">
      <c r="A3472" s="22" t="s">
        <v>61</v>
      </c>
      <c r="B3472" s="22" t="s">
        <v>249</v>
      </c>
      <c r="C3472" s="22" t="s">
        <v>250</v>
      </c>
      <c r="D3472" s="22" t="s">
        <v>47</v>
      </c>
      <c r="E3472" s="22" t="s">
        <v>96</v>
      </c>
      <c r="F3472" s="23" t="n">
        <v>6522</v>
      </c>
      <c r="G3472" s="23" t="n">
        <v>16949</v>
      </c>
      <c r="H3472" s="24" t="n">
        <v>53707.71</v>
      </c>
    </row>
    <row r="3473" ht="14.5" customHeight="1">
      <c r="A3473" s="22" t="s">
        <v>61</v>
      </c>
      <c r="B3473" s="22" t="s">
        <v>249</v>
      </c>
      <c r="C3473" s="22" t="s">
        <v>250</v>
      </c>
      <c r="D3473" s="22" t="s">
        <v>47</v>
      </c>
      <c r="E3473" s="22" t="s">
        <v>97</v>
      </c>
      <c r="F3473" s="23" t="n">
        <v>0</v>
      </c>
      <c r="G3473" s="23" t="n">
        <v>441</v>
      </c>
      <c r="H3473" s="24" t="n">
        <v>597.44</v>
      </c>
    </row>
    <row r="3474" ht="14.5" customHeight="1">
      <c r="A3474" s="22" t="s">
        <v>61</v>
      </c>
      <c r="B3474" s="22" t="s">
        <v>249</v>
      </c>
      <c r="C3474" s="22" t="s">
        <v>250</v>
      </c>
      <c r="D3474" s="22" t="s">
        <v>48</v>
      </c>
      <c r="E3474" s="22" t="s">
        <v>96</v>
      </c>
      <c r="F3474" s="23" t="n">
        <v>9358</v>
      </c>
      <c r="G3474" s="23" t="n">
        <v>26052</v>
      </c>
      <c r="H3474" s="24" t="n">
        <v>124204.16</v>
      </c>
    </row>
    <row r="3475" ht="14.5" customHeight="1">
      <c r="A3475" s="22" t="s">
        <v>61</v>
      </c>
      <c r="B3475" s="22" t="s">
        <v>249</v>
      </c>
      <c r="C3475" s="22" t="s">
        <v>250</v>
      </c>
      <c r="D3475" s="22" t="s">
        <v>48</v>
      </c>
      <c r="E3475" s="22" t="s">
        <v>97</v>
      </c>
      <c r="F3475" s="23" t="n">
        <v>0</v>
      </c>
      <c r="G3475" s="23" t="n">
        <v>597</v>
      </c>
      <c r="H3475" s="24" t="n">
        <v>3061.02</v>
      </c>
    </row>
    <row r="3476" ht="14.5" customHeight="1">
      <c r="A3476" s="22" t="s">
        <v>61</v>
      </c>
      <c r="B3476" s="22" t="s">
        <v>249</v>
      </c>
      <c r="C3476" s="22" t="s">
        <v>250</v>
      </c>
      <c r="D3476" s="22" t="s">
        <v>49</v>
      </c>
      <c r="E3476" s="22" t="s">
        <v>96</v>
      </c>
      <c r="F3476" s="23" t="n">
        <v>35212</v>
      </c>
      <c r="G3476" s="23" t="n">
        <v>96645</v>
      </c>
      <c r="H3476" s="24" t="n">
        <v>820101.8</v>
      </c>
    </row>
    <row r="3477" ht="14.5" customHeight="1">
      <c r="A3477" s="22" t="s">
        <v>61</v>
      </c>
      <c r="B3477" s="22" t="s">
        <v>249</v>
      </c>
      <c r="C3477" s="22" t="s">
        <v>250</v>
      </c>
      <c r="D3477" s="22" t="s">
        <v>49</v>
      </c>
      <c r="E3477" s="22" t="s">
        <v>97</v>
      </c>
      <c r="F3477" s="23" t="n">
        <v>0</v>
      </c>
      <c r="G3477" s="23" t="n">
        <v>2754</v>
      </c>
      <c r="H3477" s="24" t="n">
        <v>25178.17</v>
      </c>
    </row>
    <row r="3478" ht="14.5" customHeight="1">
      <c r="A3478" s="22" t="s">
        <v>61</v>
      </c>
      <c r="B3478" s="22" t="s">
        <v>249</v>
      </c>
      <c r="C3478" s="22" t="s">
        <v>250</v>
      </c>
      <c r="D3478" s="22" t="s">
        <v>50</v>
      </c>
      <c r="E3478" s="22" t="s">
        <v>96</v>
      </c>
      <c r="F3478" s="23" t="n">
        <v>4818</v>
      </c>
      <c r="G3478" s="23" t="n">
        <v>12183</v>
      </c>
      <c r="H3478" s="24" t="n">
        <v>8760.41</v>
      </c>
    </row>
    <row r="3479" ht="14.5" customHeight="1">
      <c r="A3479" s="22" t="s">
        <v>61</v>
      </c>
      <c r="B3479" s="22" t="s">
        <v>249</v>
      </c>
      <c r="C3479" s="22" t="s">
        <v>250</v>
      </c>
      <c r="D3479" s="22" t="s">
        <v>50</v>
      </c>
      <c r="E3479" s="22" t="s">
        <v>97</v>
      </c>
      <c r="F3479" s="23" t="n">
        <v>0</v>
      </c>
      <c r="G3479" s="23" t="n">
        <v>234</v>
      </c>
      <c r="H3479" s="24" t="n">
        <v>129.63</v>
      </c>
    </row>
    <row r="3480" ht="14.5" customHeight="1">
      <c r="A3480" s="22" t="s">
        <v>61</v>
      </c>
      <c r="B3480" s="22" t="s">
        <v>251</v>
      </c>
      <c r="C3480" s="22" t="s">
        <v>252</v>
      </c>
      <c r="D3480" s="22" t="s">
        <v>47</v>
      </c>
      <c r="E3480" s="22" t="s">
        <v>96</v>
      </c>
      <c r="F3480" s="23" t="n">
        <v>7864</v>
      </c>
      <c r="G3480" s="23" t="n">
        <v>22009</v>
      </c>
      <c r="H3480" s="24" t="n">
        <v>41197.39</v>
      </c>
    </row>
    <row r="3481" ht="14.5" customHeight="1">
      <c r="A3481" s="22" t="s">
        <v>61</v>
      </c>
      <c r="B3481" s="22" t="s">
        <v>251</v>
      </c>
      <c r="C3481" s="22" t="s">
        <v>252</v>
      </c>
      <c r="D3481" s="22" t="s">
        <v>47</v>
      </c>
      <c r="E3481" s="22" t="s">
        <v>97</v>
      </c>
      <c r="F3481" s="23" t="n">
        <v>0</v>
      </c>
      <c r="G3481" s="23" t="n">
        <v>796</v>
      </c>
      <c r="H3481" s="24" t="n">
        <v>1167.65</v>
      </c>
    </row>
    <row r="3482" ht="14.5" customHeight="1">
      <c r="A3482" s="22" t="s">
        <v>61</v>
      </c>
      <c r="B3482" s="22" t="s">
        <v>251</v>
      </c>
      <c r="C3482" s="22" t="s">
        <v>252</v>
      </c>
      <c r="D3482" s="22" t="s">
        <v>48</v>
      </c>
      <c r="E3482" s="22" t="s">
        <v>96</v>
      </c>
      <c r="F3482" s="23" t="n">
        <v>10493</v>
      </c>
      <c r="G3482" s="23" t="n">
        <v>30631</v>
      </c>
      <c r="H3482" s="24" t="n">
        <v>130800.98</v>
      </c>
    </row>
    <row r="3483" ht="14.5" customHeight="1">
      <c r="A3483" s="22" t="s">
        <v>61</v>
      </c>
      <c r="B3483" s="22" t="s">
        <v>251</v>
      </c>
      <c r="C3483" s="22" t="s">
        <v>252</v>
      </c>
      <c r="D3483" s="22" t="s">
        <v>48</v>
      </c>
      <c r="E3483" s="22" t="s">
        <v>97</v>
      </c>
      <c r="F3483" s="23" t="n">
        <v>0</v>
      </c>
      <c r="G3483" s="23" t="n">
        <v>963</v>
      </c>
      <c r="H3483" s="24" t="n">
        <v>4289.03</v>
      </c>
    </row>
    <row r="3484" ht="14.5" customHeight="1">
      <c r="A3484" s="22" t="s">
        <v>61</v>
      </c>
      <c r="B3484" s="22" t="s">
        <v>251</v>
      </c>
      <c r="C3484" s="22" t="s">
        <v>252</v>
      </c>
      <c r="D3484" s="22" t="s">
        <v>49</v>
      </c>
      <c r="E3484" s="22" t="s">
        <v>96</v>
      </c>
      <c r="F3484" s="23" t="n">
        <v>34006</v>
      </c>
      <c r="G3484" s="23" t="n">
        <v>94610</v>
      </c>
      <c r="H3484" s="24" t="n">
        <v>566989.58</v>
      </c>
    </row>
    <row r="3485" ht="14.5" customHeight="1">
      <c r="A3485" s="22" t="s">
        <v>61</v>
      </c>
      <c r="B3485" s="22" t="s">
        <v>251</v>
      </c>
      <c r="C3485" s="22" t="s">
        <v>252</v>
      </c>
      <c r="D3485" s="22" t="s">
        <v>49</v>
      </c>
      <c r="E3485" s="22" t="s">
        <v>97</v>
      </c>
      <c r="F3485" s="23" t="n">
        <v>0</v>
      </c>
      <c r="G3485" s="23" t="n">
        <v>3003</v>
      </c>
      <c r="H3485" s="24" t="n">
        <v>25769.07</v>
      </c>
    </row>
    <row r="3486" ht="14.5" customHeight="1">
      <c r="A3486" s="22" t="s">
        <v>61</v>
      </c>
      <c r="B3486" s="22" t="s">
        <v>251</v>
      </c>
      <c r="C3486" s="22" t="s">
        <v>252</v>
      </c>
      <c r="D3486" s="22" t="s">
        <v>50</v>
      </c>
      <c r="E3486" s="22" t="s">
        <v>96</v>
      </c>
      <c r="F3486" s="23" t="n">
        <v>5735</v>
      </c>
      <c r="G3486" s="23" t="n">
        <v>15117</v>
      </c>
      <c r="H3486" s="24" t="n">
        <v>9350.15</v>
      </c>
    </row>
    <row r="3487" ht="14.5" customHeight="1">
      <c r="A3487" s="22" t="s">
        <v>61</v>
      </c>
      <c r="B3487" s="22" t="s">
        <v>251</v>
      </c>
      <c r="C3487" s="22" t="s">
        <v>252</v>
      </c>
      <c r="D3487" s="22" t="s">
        <v>50</v>
      </c>
      <c r="E3487" s="22" t="s">
        <v>97</v>
      </c>
      <c r="F3487" s="23" t="n">
        <v>0</v>
      </c>
      <c r="G3487" s="23" t="n">
        <v>452</v>
      </c>
      <c r="H3487" s="24" t="n">
        <v>233.13</v>
      </c>
    </row>
    <row r="3488" ht="14.5" customHeight="1">
      <c r="A3488" s="22" t="s">
        <v>61</v>
      </c>
      <c r="B3488" s="22" t="s">
        <v>253</v>
      </c>
      <c r="C3488" s="22" t="s">
        <v>254</v>
      </c>
      <c r="D3488" s="22" t="s">
        <v>47</v>
      </c>
      <c r="E3488" s="22" t="s">
        <v>96</v>
      </c>
      <c r="F3488" s="23" t="n">
        <v>11771</v>
      </c>
      <c r="G3488" s="23" t="n">
        <v>28715</v>
      </c>
      <c r="H3488" s="24" t="n">
        <v>58030.46</v>
      </c>
    </row>
    <row r="3489" ht="14.5" customHeight="1">
      <c r="A3489" s="22" t="s">
        <v>61</v>
      </c>
      <c r="B3489" s="22" t="s">
        <v>253</v>
      </c>
      <c r="C3489" s="22" t="s">
        <v>254</v>
      </c>
      <c r="D3489" s="22" t="s">
        <v>47</v>
      </c>
      <c r="E3489" s="22" t="s">
        <v>97</v>
      </c>
      <c r="F3489" s="23" t="n">
        <v>0</v>
      </c>
      <c r="G3489" s="23" t="n">
        <v>1463</v>
      </c>
      <c r="H3489" s="24" t="n">
        <v>2888.15</v>
      </c>
    </row>
    <row r="3490" ht="14.5" customHeight="1">
      <c r="A3490" s="22" t="s">
        <v>61</v>
      </c>
      <c r="B3490" s="22" t="s">
        <v>253</v>
      </c>
      <c r="C3490" s="22" t="s">
        <v>254</v>
      </c>
      <c r="D3490" s="22" t="s">
        <v>48</v>
      </c>
      <c r="E3490" s="22" t="s">
        <v>96</v>
      </c>
      <c r="F3490" s="23" t="n">
        <v>24602</v>
      </c>
      <c r="G3490" s="23" t="n">
        <v>75255</v>
      </c>
      <c r="H3490" s="24" t="n">
        <v>336740.02</v>
      </c>
    </row>
    <row r="3491" ht="14.5" customHeight="1">
      <c r="A3491" s="22" t="s">
        <v>61</v>
      </c>
      <c r="B3491" s="22" t="s">
        <v>253</v>
      </c>
      <c r="C3491" s="22" t="s">
        <v>254</v>
      </c>
      <c r="D3491" s="22" t="s">
        <v>48</v>
      </c>
      <c r="E3491" s="22" t="s">
        <v>97</v>
      </c>
      <c r="F3491" s="23" t="n">
        <v>0</v>
      </c>
      <c r="G3491" s="23" t="n">
        <v>1684</v>
      </c>
      <c r="H3491" s="24" t="n">
        <v>12268.09</v>
      </c>
    </row>
    <row r="3492" ht="14.5" customHeight="1">
      <c r="A3492" s="22" t="s">
        <v>61</v>
      </c>
      <c r="B3492" s="22" t="s">
        <v>253</v>
      </c>
      <c r="C3492" s="22" t="s">
        <v>254</v>
      </c>
      <c r="D3492" s="22" t="s">
        <v>49</v>
      </c>
      <c r="E3492" s="22" t="s">
        <v>96</v>
      </c>
      <c r="F3492" s="23" t="n">
        <v>73271</v>
      </c>
      <c r="G3492" s="23" t="n">
        <v>172740</v>
      </c>
      <c r="H3492" s="24" t="n">
        <v>1451037.32</v>
      </c>
    </row>
    <row r="3493" ht="14.5" customHeight="1">
      <c r="A3493" s="22" t="s">
        <v>61</v>
      </c>
      <c r="B3493" s="22" t="s">
        <v>253</v>
      </c>
      <c r="C3493" s="22" t="s">
        <v>254</v>
      </c>
      <c r="D3493" s="22" t="s">
        <v>49</v>
      </c>
      <c r="E3493" s="22" t="s">
        <v>97</v>
      </c>
      <c r="F3493" s="23" t="n">
        <v>0</v>
      </c>
      <c r="G3493" s="23" t="n">
        <v>5220</v>
      </c>
      <c r="H3493" s="24" t="n">
        <v>108643.77</v>
      </c>
    </row>
    <row r="3494" ht="14.5" customHeight="1">
      <c r="A3494" s="22" t="s">
        <v>61</v>
      </c>
      <c r="B3494" s="22" t="s">
        <v>253</v>
      </c>
      <c r="C3494" s="22" t="s">
        <v>254</v>
      </c>
      <c r="D3494" s="22" t="s">
        <v>50</v>
      </c>
      <c r="E3494" s="22" t="s">
        <v>96</v>
      </c>
      <c r="F3494" s="23" t="n">
        <v>11210</v>
      </c>
      <c r="G3494" s="23" t="n">
        <v>28566</v>
      </c>
      <c r="H3494" s="24" t="n">
        <v>16099.78</v>
      </c>
    </row>
    <row r="3495" ht="14.5" customHeight="1">
      <c r="A3495" s="22" t="s">
        <v>61</v>
      </c>
      <c r="B3495" s="22" t="s">
        <v>253</v>
      </c>
      <c r="C3495" s="22" t="s">
        <v>254</v>
      </c>
      <c r="D3495" s="22" t="s">
        <v>50</v>
      </c>
      <c r="E3495" s="22" t="s">
        <v>97</v>
      </c>
      <c r="F3495" s="23" t="n">
        <v>0</v>
      </c>
      <c r="G3495" s="23" t="n">
        <v>1203</v>
      </c>
      <c r="H3495" s="24" t="n">
        <v>579.13</v>
      </c>
    </row>
    <row r="3496" ht="14.5" customHeight="1">
      <c r="A3496" s="22" t="s">
        <v>61</v>
      </c>
      <c r="B3496" s="22" t="s">
        <v>255</v>
      </c>
      <c r="C3496" s="22" t="s">
        <v>256</v>
      </c>
      <c r="D3496" s="22" t="s">
        <v>47</v>
      </c>
      <c r="E3496" s="22" t="s">
        <v>96</v>
      </c>
      <c r="F3496" s="23" t="n">
        <v>13254</v>
      </c>
      <c r="G3496" s="23" t="n">
        <v>34514</v>
      </c>
      <c r="H3496" s="24" t="n">
        <v>57432.78</v>
      </c>
    </row>
    <row r="3497" ht="14.5" customHeight="1">
      <c r="A3497" s="22" t="s">
        <v>61</v>
      </c>
      <c r="B3497" s="22" t="s">
        <v>255</v>
      </c>
      <c r="C3497" s="22" t="s">
        <v>256</v>
      </c>
      <c r="D3497" s="22" t="s">
        <v>47</v>
      </c>
      <c r="E3497" s="22" t="s">
        <v>97</v>
      </c>
      <c r="F3497" s="23" t="n">
        <v>0</v>
      </c>
      <c r="G3497" s="23" t="n">
        <v>793</v>
      </c>
      <c r="H3497" s="24" t="n">
        <v>1027.66</v>
      </c>
    </row>
    <row r="3498" ht="14.5" customHeight="1">
      <c r="A3498" s="22" t="s">
        <v>61</v>
      </c>
      <c r="B3498" s="22" t="s">
        <v>255</v>
      </c>
      <c r="C3498" s="22" t="s">
        <v>256</v>
      </c>
      <c r="D3498" s="22" t="s">
        <v>48</v>
      </c>
      <c r="E3498" s="22" t="s">
        <v>96</v>
      </c>
      <c r="F3498" s="23" t="n">
        <v>16339</v>
      </c>
      <c r="G3498" s="23" t="n">
        <v>58116</v>
      </c>
      <c r="H3498" s="24" t="n">
        <v>207053.99</v>
      </c>
    </row>
    <row r="3499" ht="14.5" customHeight="1">
      <c r="A3499" s="22" t="s">
        <v>61</v>
      </c>
      <c r="B3499" s="22" t="s">
        <v>255</v>
      </c>
      <c r="C3499" s="22" t="s">
        <v>256</v>
      </c>
      <c r="D3499" s="22" t="s">
        <v>48</v>
      </c>
      <c r="E3499" s="22" t="s">
        <v>97</v>
      </c>
      <c r="F3499" s="23" t="n">
        <v>0</v>
      </c>
      <c r="G3499" s="23" t="n">
        <v>1016</v>
      </c>
      <c r="H3499" s="24" t="n">
        <v>9410.09</v>
      </c>
    </row>
    <row r="3500" ht="14.5" customHeight="1">
      <c r="A3500" s="22" t="s">
        <v>61</v>
      </c>
      <c r="B3500" s="22" t="s">
        <v>255</v>
      </c>
      <c r="C3500" s="22" t="s">
        <v>256</v>
      </c>
      <c r="D3500" s="22" t="s">
        <v>49</v>
      </c>
      <c r="E3500" s="22" t="s">
        <v>96</v>
      </c>
      <c r="F3500" s="23" t="n">
        <v>52659</v>
      </c>
      <c r="G3500" s="23" t="n">
        <v>126255</v>
      </c>
      <c r="H3500" s="24" t="n">
        <v>941573.77</v>
      </c>
    </row>
    <row r="3501" ht="14.5" customHeight="1">
      <c r="A3501" s="22" t="s">
        <v>61</v>
      </c>
      <c r="B3501" s="22" t="s">
        <v>255</v>
      </c>
      <c r="C3501" s="22" t="s">
        <v>256</v>
      </c>
      <c r="D3501" s="22" t="s">
        <v>49</v>
      </c>
      <c r="E3501" s="22" t="s">
        <v>97</v>
      </c>
      <c r="F3501" s="23" t="n">
        <v>0</v>
      </c>
      <c r="G3501" s="23" t="n">
        <v>2795</v>
      </c>
      <c r="H3501" s="24" t="n">
        <v>26866.48</v>
      </c>
    </row>
    <row r="3502" ht="14.5" customHeight="1">
      <c r="A3502" s="22" t="s">
        <v>61</v>
      </c>
      <c r="B3502" s="22" t="s">
        <v>255</v>
      </c>
      <c r="C3502" s="22" t="s">
        <v>256</v>
      </c>
      <c r="D3502" s="22" t="s">
        <v>50</v>
      </c>
      <c r="E3502" s="22" t="s">
        <v>96</v>
      </c>
      <c r="F3502" s="23" t="n">
        <v>12362</v>
      </c>
      <c r="G3502" s="23" t="n">
        <v>34155</v>
      </c>
      <c r="H3502" s="24" t="n">
        <v>19675.81</v>
      </c>
    </row>
    <row r="3503" ht="14.5" customHeight="1">
      <c r="A3503" s="22" t="s">
        <v>61</v>
      </c>
      <c r="B3503" s="22" t="s">
        <v>255</v>
      </c>
      <c r="C3503" s="22" t="s">
        <v>256</v>
      </c>
      <c r="D3503" s="22" t="s">
        <v>50</v>
      </c>
      <c r="E3503" s="22" t="s">
        <v>97</v>
      </c>
      <c r="F3503" s="23" t="n">
        <v>0</v>
      </c>
      <c r="G3503" s="23" t="n">
        <v>526</v>
      </c>
      <c r="H3503" s="24" t="n">
        <v>295.91</v>
      </c>
    </row>
    <row r="3504" ht="14.5" customHeight="1">
      <c r="A3504" s="22" t="s">
        <v>61</v>
      </c>
      <c r="B3504" s="22" t="s">
        <v>257</v>
      </c>
      <c r="C3504" s="22" t="s">
        <v>258</v>
      </c>
      <c r="D3504" s="22" t="s">
        <v>47</v>
      </c>
      <c r="E3504" s="22" t="s">
        <v>96</v>
      </c>
      <c r="F3504" s="23" t="n">
        <v>15158</v>
      </c>
      <c r="G3504" s="23" t="n">
        <v>48928</v>
      </c>
      <c r="H3504" s="24" t="n">
        <v>139862.63</v>
      </c>
    </row>
    <row r="3505" ht="14.5" customHeight="1">
      <c r="A3505" s="22" t="s">
        <v>61</v>
      </c>
      <c r="B3505" s="22" t="s">
        <v>257</v>
      </c>
      <c r="C3505" s="22" t="s">
        <v>258</v>
      </c>
      <c r="D3505" s="22" t="s">
        <v>47</v>
      </c>
      <c r="E3505" s="22" t="s">
        <v>97</v>
      </c>
      <c r="F3505" s="23" t="n">
        <v>0</v>
      </c>
      <c r="G3505" s="23" t="n">
        <v>4956</v>
      </c>
      <c r="H3505" s="24" t="n">
        <v>10429.43</v>
      </c>
    </row>
    <row r="3506" ht="14.5" customHeight="1">
      <c r="A3506" s="22" t="s">
        <v>61</v>
      </c>
      <c r="B3506" s="22" t="s">
        <v>257</v>
      </c>
      <c r="C3506" s="22" t="s">
        <v>258</v>
      </c>
      <c r="D3506" s="22" t="s">
        <v>48</v>
      </c>
      <c r="E3506" s="22" t="s">
        <v>96</v>
      </c>
      <c r="F3506" s="23" t="n">
        <v>33193</v>
      </c>
      <c r="G3506" s="23" t="n">
        <v>111980</v>
      </c>
      <c r="H3506" s="24" t="n">
        <v>448623.77</v>
      </c>
    </row>
    <row r="3507" ht="14.5" customHeight="1">
      <c r="A3507" s="22" t="s">
        <v>61</v>
      </c>
      <c r="B3507" s="22" t="s">
        <v>257</v>
      </c>
      <c r="C3507" s="22" t="s">
        <v>258</v>
      </c>
      <c r="D3507" s="22" t="s">
        <v>48</v>
      </c>
      <c r="E3507" s="22" t="s">
        <v>97</v>
      </c>
      <c r="F3507" s="23" t="n">
        <v>0</v>
      </c>
      <c r="G3507" s="23" t="n">
        <v>2969</v>
      </c>
      <c r="H3507" s="24" t="n">
        <v>14298.09</v>
      </c>
    </row>
    <row r="3508" ht="14.5" customHeight="1">
      <c r="A3508" s="22" t="s">
        <v>61</v>
      </c>
      <c r="B3508" s="22" t="s">
        <v>257</v>
      </c>
      <c r="C3508" s="22" t="s">
        <v>258</v>
      </c>
      <c r="D3508" s="22" t="s">
        <v>49</v>
      </c>
      <c r="E3508" s="22" t="s">
        <v>96</v>
      </c>
      <c r="F3508" s="23" t="n">
        <v>112821</v>
      </c>
      <c r="G3508" s="23" t="n">
        <v>322737</v>
      </c>
      <c r="H3508" s="24" t="n">
        <v>2381958.07</v>
      </c>
    </row>
    <row r="3509" ht="14.5" customHeight="1">
      <c r="A3509" s="22" t="s">
        <v>61</v>
      </c>
      <c r="B3509" s="22" t="s">
        <v>257</v>
      </c>
      <c r="C3509" s="22" t="s">
        <v>258</v>
      </c>
      <c r="D3509" s="22" t="s">
        <v>49</v>
      </c>
      <c r="E3509" s="22" t="s">
        <v>97</v>
      </c>
      <c r="F3509" s="23" t="n">
        <v>0</v>
      </c>
      <c r="G3509" s="23" t="n">
        <v>12149</v>
      </c>
      <c r="H3509" s="24" t="n">
        <v>162370.02</v>
      </c>
    </row>
    <row r="3510" ht="14.5" customHeight="1">
      <c r="A3510" s="22" t="s">
        <v>61</v>
      </c>
      <c r="B3510" s="22" t="s">
        <v>257</v>
      </c>
      <c r="C3510" s="22" t="s">
        <v>258</v>
      </c>
      <c r="D3510" s="22" t="s">
        <v>50</v>
      </c>
      <c r="E3510" s="22" t="s">
        <v>96</v>
      </c>
      <c r="F3510" s="23" t="n">
        <v>10768</v>
      </c>
      <c r="G3510" s="23" t="n">
        <v>31764</v>
      </c>
      <c r="H3510" s="24" t="n">
        <v>18494.62</v>
      </c>
    </row>
    <row r="3511" ht="14.5" customHeight="1">
      <c r="A3511" s="22" t="s">
        <v>61</v>
      </c>
      <c r="B3511" s="22" t="s">
        <v>257</v>
      </c>
      <c r="C3511" s="22" t="s">
        <v>258</v>
      </c>
      <c r="D3511" s="22" t="s">
        <v>50</v>
      </c>
      <c r="E3511" s="22" t="s">
        <v>97</v>
      </c>
      <c r="F3511" s="23" t="n">
        <v>0</v>
      </c>
      <c r="G3511" s="23" t="n">
        <v>1588</v>
      </c>
      <c r="H3511" s="24" t="n">
        <v>817.32</v>
      </c>
    </row>
    <row r="3512" ht="14.5" customHeight="1">
      <c r="A3512" s="22" t="s">
        <v>61</v>
      </c>
      <c r="B3512" s="22" t="s">
        <v>259</v>
      </c>
      <c r="C3512" s="22" t="s">
        <v>260</v>
      </c>
      <c r="D3512" s="22" t="s">
        <v>47</v>
      </c>
      <c r="E3512" s="22" t="s">
        <v>96</v>
      </c>
      <c r="F3512" s="23" t="n">
        <v>13511</v>
      </c>
      <c r="G3512" s="23" t="n">
        <v>40761</v>
      </c>
      <c r="H3512" s="24" t="n">
        <v>117032.04</v>
      </c>
    </row>
    <row r="3513" ht="14.5" customHeight="1">
      <c r="A3513" s="22" t="s">
        <v>61</v>
      </c>
      <c r="B3513" s="22" t="s">
        <v>259</v>
      </c>
      <c r="C3513" s="22" t="s">
        <v>260</v>
      </c>
      <c r="D3513" s="22" t="s">
        <v>47</v>
      </c>
      <c r="E3513" s="22" t="s">
        <v>97</v>
      </c>
      <c r="F3513" s="23" t="n">
        <v>0</v>
      </c>
      <c r="G3513" s="23" t="n">
        <v>2361</v>
      </c>
      <c r="H3513" s="24" t="n">
        <v>8482.23</v>
      </c>
    </row>
    <row r="3514" ht="14.5" customHeight="1">
      <c r="A3514" s="22" t="s">
        <v>61</v>
      </c>
      <c r="B3514" s="22" t="s">
        <v>259</v>
      </c>
      <c r="C3514" s="22" t="s">
        <v>260</v>
      </c>
      <c r="D3514" s="22" t="s">
        <v>48</v>
      </c>
      <c r="E3514" s="22" t="s">
        <v>96</v>
      </c>
      <c r="F3514" s="23" t="n">
        <v>26427</v>
      </c>
      <c r="G3514" s="23" t="n">
        <v>77802</v>
      </c>
      <c r="H3514" s="24" t="n">
        <v>338506.78</v>
      </c>
    </row>
    <row r="3515" ht="14.5" customHeight="1">
      <c r="A3515" s="22" t="s">
        <v>61</v>
      </c>
      <c r="B3515" s="22" t="s">
        <v>259</v>
      </c>
      <c r="C3515" s="22" t="s">
        <v>260</v>
      </c>
      <c r="D3515" s="22" t="s">
        <v>48</v>
      </c>
      <c r="E3515" s="22" t="s">
        <v>97</v>
      </c>
      <c r="F3515" s="23" t="n">
        <v>0</v>
      </c>
      <c r="G3515" s="23" t="n">
        <v>2331</v>
      </c>
      <c r="H3515" s="24" t="n">
        <v>15149.55</v>
      </c>
    </row>
    <row r="3516" ht="14.5" customHeight="1">
      <c r="A3516" s="22" t="s">
        <v>61</v>
      </c>
      <c r="B3516" s="22" t="s">
        <v>259</v>
      </c>
      <c r="C3516" s="22" t="s">
        <v>260</v>
      </c>
      <c r="D3516" s="22" t="s">
        <v>49</v>
      </c>
      <c r="E3516" s="22" t="s">
        <v>96</v>
      </c>
      <c r="F3516" s="23" t="n">
        <v>85889</v>
      </c>
      <c r="G3516" s="23" t="n">
        <v>235986</v>
      </c>
      <c r="H3516" s="24" t="n">
        <v>1911118.57</v>
      </c>
    </row>
    <row r="3517" ht="14.5" customHeight="1">
      <c r="A3517" s="22" t="s">
        <v>61</v>
      </c>
      <c r="B3517" s="22" t="s">
        <v>259</v>
      </c>
      <c r="C3517" s="22" t="s">
        <v>260</v>
      </c>
      <c r="D3517" s="22" t="s">
        <v>49</v>
      </c>
      <c r="E3517" s="22" t="s">
        <v>97</v>
      </c>
      <c r="F3517" s="23" t="n">
        <v>0</v>
      </c>
      <c r="G3517" s="23" t="n">
        <v>8181</v>
      </c>
      <c r="H3517" s="24" t="n">
        <v>85824.95</v>
      </c>
    </row>
    <row r="3518" ht="14.5" customHeight="1">
      <c r="A3518" s="22" t="s">
        <v>61</v>
      </c>
      <c r="B3518" s="22" t="s">
        <v>259</v>
      </c>
      <c r="C3518" s="22" t="s">
        <v>260</v>
      </c>
      <c r="D3518" s="22" t="s">
        <v>50</v>
      </c>
      <c r="E3518" s="22" t="s">
        <v>96</v>
      </c>
      <c r="F3518" s="23" t="n">
        <v>9695</v>
      </c>
      <c r="G3518" s="23" t="n">
        <v>27227</v>
      </c>
      <c r="H3518" s="24" t="n">
        <v>18687.04</v>
      </c>
    </row>
    <row r="3519" ht="14.5" customHeight="1">
      <c r="A3519" s="22" t="s">
        <v>61</v>
      </c>
      <c r="B3519" s="22" t="s">
        <v>259</v>
      </c>
      <c r="C3519" s="22" t="s">
        <v>260</v>
      </c>
      <c r="D3519" s="22" t="s">
        <v>50</v>
      </c>
      <c r="E3519" s="22" t="s">
        <v>97</v>
      </c>
      <c r="F3519" s="23" t="n">
        <v>0</v>
      </c>
      <c r="G3519" s="23" t="n">
        <v>969</v>
      </c>
      <c r="H3519" s="24" t="n">
        <v>487.43</v>
      </c>
    </row>
    <row r="3520" ht="14.5" customHeight="1">
      <c r="A3520" s="22" t="s">
        <v>61</v>
      </c>
      <c r="B3520" s="22" t="s">
        <v>261</v>
      </c>
      <c r="C3520" s="22" t="s">
        <v>262</v>
      </c>
      <c r="D3520" s="22" t="s">
        <v>47</v>
      </c>
      <c r="E3520" s="22" t="s">
        <v>96</v>
      </c>
      <c r="F3520" s="23" t="n">
        <v>38147</v>
      </c>
      <c r="G3520" s="23" t="n">
        <v>101645</v>
      </c>
      <c r="H3520" s="24" t="n">
        <v>227941.47</v>
      </c>
    </row>
    <row r="3521" ht="14.5" customHeight="1">
      <c r="A3521" s="22" t="s">
        <v>61</v>
      </c>
      <c r="B3521" s="22" t="s">
        <v>261</v>
      </c>
      <c r="C3521" s="22" t="s">
        <v>262</v>
      </c>
      <c r="D3521" s="22" t="s">
        <v>47</v>
      </c>
      <c r="E3521" s="22" t="s">
        <v>97</v>
      </c>
      <c r="F3521" s="23" t="n">
        <v>0</v>
      </c>
      <c r="G3521" s="23" t="n">
        <v>6906</v>
      </c>
      <c r="H3521" s="24" t="n">
        <v>12498.15</v>
      </c>
    </row>
    <row r="3522" ht="14.5" customHeight="1">
      <c r="A3522" s="22" t="s">
        <v>61</v>
      </c>
      <c r="B3522" s="22" t="s">
        <v>261</v>
      </c>
      <c r="C3522" s="22" t="s">
        <v>262</v>
      </c>
      <c r="D3522" s="22" t="s">
        <v>48</v>
      </c>
      <c r="E3522" s="22" t="s">
        <v>96</v>
      </c>
      <c r="F3522" s="23" t="n">
        <v>47028</v>
      </c>
      <c r="G3522" s="23" t="n">
        <v>144144</v>
      </c>
      <c r="H3522" s="24" t="n">
        <v>649223.84</v>
      </c>
    </row>
    <row r="3523" ht="14.5" customHeight="1">
      <c r="A3523" s="22" t="s">
        <v>61</v>
      </c>
      <c r="B3523" s="22" t="s">
        <v>261</v>
      </c>
      <c r="C3523" s="22" t="s">
        <v>262</v>
      </c>
      <c r="D3523" s="22" t="s">
        <v>48</v>
      </c>
      <c r="E3523" s="22" t="s">
        <v>97</v>
      </c>
      <c r="F3523" s="23" t="n">
        <v>0</v>
      </c>
      <c r="G3523" s="23" t="n">
        <v>3209</v>
      </c>
      <c r="H3523" s="24" t="n">
        <v>16857.08</v>
      </c>
    </row>
    <row r="3524" ht="14.5" customHeight="1">
      <c r="A3524" s="22" t="s">
        <v>61</v>
      </c>
      <c r="B3524" s="22" t="s">
        <v>261</v>
      </c>
      <c r="C3524" s="22" t="s">
        <v>262</v>
      </c>
      <c r="D3524" s="22" t="s">
        <v>49</v>
      </c>
      <c r="E3524" s="22" t="s">
        <v>96</v>
      </c>
      <c r="F3524" s="23" t="n">
        <v>144179</v>
      </c>
      <c r="G3524" s="23" t="n">
        <v>388719</v>
      </c>
      <c r="H3524" s="24" t="n">
        <v>3454475.67</v>
      </c>
    </row>
    <row r="3525" ht="14.5" customHeight="1">
      <c r="A3525" s="22" t="s">
        <v>61</v>
      </c>
      <c r="B3525" s="22" t="s">
        <v>261</v>
      </c>
      <c r="C3525" s="22" t="s">
        <v>262</v>
      </c>
      <c r="D3525" s="22" t="s">
        <v>49</v>
      </c>
      <c r="E3525" s="22" t="s">
        <v>97</v>
      </c>
      <c r="F3525" s="23" t="n">
        <v>0</v>
      </c>
      <c r="G3525" s="23" t="n">
        <v>15862</v>
      </c>
      <c r="H3525" s="24" t="n">
        <v>233202.79</v>
      </c>
    </row>
    <row r="3526" ht="14.5" customHeight="1">
      <c r="A3526" s="22" t="s">
        <v>61</v>
      </c>
      <c r="B3526" s="22" t="s">
        <v>261</v>
      </c>
      <c r="C3526" s="22" t="s">
        <v>262</v>
      </c>
      <c r="D3526" s="22" t="s">
        <v>50</v>
      </c>
      <c r="E3526" s="22" t="s">
        <v>96</v>
      </c>
      <c r="F3526" s="23" t="n">
        <v>35562</v>
      </c>
      <c r="G3526" s="23" t="n">
        <v>94099</v>
      </c>
      <c r="H3526" s="24" t="n">
        <v>65140.92</v>
      </c>
    </row>
    <row r="3527" ht="14.5" customHeight="1">
      <c r="A3527" s="22" t="s">
        <v>61</v>
      </c>
      <c r="B3527" s="22" t="s">
        <v>261</v>
      </c>
      <c r="C3527" s="22" t="s">
        <v>262</v>
      </c>
      <c r="D3527" s="22" t="s">
        <v>50</v>
      </c>
      <c r="E3527" s="22" t="s">
        <v>97</v>
      </c>
      <c r="F3527" s="23" t="n">
        <v>0</v>
      </c>
      <c r="G3527" s="23" t="n">
        <v>2529</v>
      </c>
      <c r="H3527" s="24" t="n">
        <v>1452.76</v>
      </c>
    </row>
    <row r="3528" ht="14.5" customHeight="1">
      <c r="A3528" s="22" t="s">
        <v>61</v>
      </c>
      <c r="B3528" s="22" t="s">
        <v>263</v>
      </c>
      <c r="C3528" s="22" t="s">
        <v>264</v>
      </c>
      <c r="D3528" s="22" t="s">
        <v>47</v>
      </c>
      <c r="E3528" s="22" t="s">
        <v>96</v>
      </c>
      <c r="F3528" s="23" t="n">
        <v>20376</v>
      </c>
      <c r="G3528" s="23" t="n">
        <v>46876</v>
      </c>
      <c r="H3528" s="24" t="n">
        <v>119621.4</v>
      </c>
    </row>
    <row r="3529" ht="14.5" customHeight="1">
      <c r="A3529" s="22" t="s">
        <v>61</v>
      </c>
      <c r="B3529" s="22" t="s">
        <v>263</v>
      </c>
      <c r="C3529" s="22" t="s">
        <v>264</v>
      </c>
      <c r="D3529" s="22" t="s">
        <v>47</v>
      </c>
      <c r="E3529" s="22" t="s">
        <v>97</v>
      </c>
      <c r="F3529" s="23" t="n">
        <v>0</v>
      </c>
      <c r="G3529" s="23" t="n">
        <v>1828</v>
      </c>
      <c r="H3529" s="24" t="n">
        <v>2911.88</v>
      </c>
    </row>
    <row r="3530" ht="14.5" customHeight="1">
      <c r="A3530" s="22" t="s">
        <v>61</v>
      </c>
      <c r="B3530" s="22" t="s">
        <v>263</v>
      </c>
      <c r="C3530" s="22" t="s">
        <v>264</v>
      </c>
      <c r="D3530" s="22" t="s">
        <v>48</v>
      </c>
      <c r="E3530" s="22" t="s">
        <v>96</v>
      </c>
      <c r="F3530" s="23" t="n">
        <v>27343</v>
      </c>
      <c r="G3530" s="23" t="n">
        <v>80071</v>
      </c>
      <c r="H3530" s="24" t="n">
        <v>384962.16</v>
      </c>
    </row>
    <row r="3531" ht="14.5" customHeight="1">
      <c r="A3531" s="22" t="s">
        <v>61</v>
      </c>
      <c r="B3531" s="22" t="s">
        <v>263</v>
      </c>
      <c r="C3531" s="22" t="s">
        <v>264</v>
      </c>
      <c r="D3531" s="22" t="s">
        <v>48</v>
      </c>
      <c r="E3531" s="22" t="s">
        <v>97</v>
      </c>
      <c r="F3531" s="23" t="n">
        <v>0</v>
      </c>
      <c r="G3531" s="23" t="n">
        <v>2155</v>
      </c>
      <c r="H3531" s="24" t="n">
        <v>13302.73</v>
      </c>
    </row>
    <row r="3532" ht="14.5" customHeight="1">
      <c r="A3532" s="22" t="s">
        <v>61</v>
      </c>
      <c r="B3532" s="22" t="s">
        <v>263</v>
      </c>
      <c r="C3532" s="22" t="s">
        <v>264</v>
      </c>
      <c r="D3532" s="22" t="s">
        <v>49</v>
      </c>
      <c r="E3532" s="22" t="s">
        <v>96</v>
      </c>
      <c r="F3532" s="23" t="n">
        <v>88645</v>
      </c>
      <c r="G3532" s="23" t="n">
        <v>221818</v>
      </c>
      <c r="H3532" s="24" t="n">
        <v>1505889.39</v>
      </c>
    </row>
    <row r="3533" ht="14.5" customHeight="1">
      <c r="A3533" s="22" t="s">
        <v>61</v>
      </c>
      <c r="B3533" s="22" t="s">
        <v>263</v>
      </c>
      <c r="C3533" s="22" t="s">
        <v>264</v>
      </c>
      <c r="D3533" s="22" t="s">
        <v>49</v>
      </c>
      <c r="E3533" s="22" t="s">
        <v>97</v>
      </c>
      <c r="F3533" s="23" t="n">
        <v>0</v>
      </c>
      <c r="G3533" s="23" t="n">
        <v>7333</v>
      </c>
      <c r="H3533" s="24" t="n">
        <v>62176.5</v>
      </c>
    </row>
    <row r="3534" ht="14.5" customHeight="1">
      <c r="A3534" s="22" t="s">
        <v>61</v>
      </c>
      <c r="B3534" s="22" t="s">
        <v>263</v>
      </c>
      <c r="C3534" s="22" t="s">
        <v>264</v>
      </c>
      <c r="D3534" s="22" t="s">
        <v>50</v>
      </c>
      <c r="E3534" s="22" t="s">
        <v>96</v>
      </c>
      <c r="F3534" s="23" t="n">
        <v>15570</v>
      </c>
      <c r="G3534" s="23" t="n">
        <v>36960</v>
      </c>
      <c r="H3534" s="24" t="n">
        <v>25067.28</v>
      </c>
    </row>
    <row r="3535" ht="14.5" customHeight="1">
      <c r="A3535" s="22" t="s">
        <v>61</v>
      </c>
      <c r="B3535" s="22" t="s">
        <v>263</v>
      </c>
      <c r="C3535" s="22" t="s">
        <v>264</v>
      </c>
      <c r="D3535" s="22" t="s">
        <v>50</v>
      </c>
      <c r="E3535" s="22" t="s">
        <v>97</v>
      </c>
      <c r="F3535" s="23" t="n">
        <v>0</v>
      </c>
      <c r="G3535" s="23" t="n">
        <v>1007</v>
      </c>
      <c r="H3535" s="24" t="n">
        <v>515.48</v>
      </c>
    </row>
    <row r="3536" ht="14.5" customHeight="1">
      <c r="A3536" s="22" t="s">
        <v>61</v>
      </c>
      <c r="B3536" s="22" t="s">
        <v>265</v>
      </c>
      <c r="C3536" s="22" t="s">
        <v>266</v>
      </c>
      <c r="D3536" s="22" t="s">
        <v>47</v>
      </c>
      <c r="E3536" s="22" t="s">
        <v>96</v>
      </c>
      <c r="F3536" s="23" t="n">
        <v>31190</v>
      </c>
      <c r="G3536" s="23" t="n">
        <v>79855</v>
      </c>
      <c r="H3536" s="24" t="n">
        <v>160152.86</v>
      </c>
    </row>
    <row r="3537" ht="14.5" customHeight="1">
      <c r="A3537" s="22" t="s">
        <v>61</v>
      </c>
      <c r="B3537" s="22" t="s">
        <v>265</v>
      </c>
      <c r="C3537" s="22" t="s">
        <v>266</v>
      </c>
      <c r="D3537" s="22" t="s">
        <v>47</v>
      </c>
      <c r="E3537" s="22" t="s">
        <v>97</v>
      </c>
      <c r="F3537" s="23" t="n">
        <v>0</v>
      </c>
      <c r="G3537" s="23" t="n">
        <v>3949</v>
      </c>
      <c r="H3537" s="24" t="n">
        <v>9478.68</v>
      </c>
    </row>
    <row r="3538" ht="14.5" customHeight="1">
      <c r="A3538" s="22" t="s">
        <v>61</v>
      </c>
      <c r="B3538" s="22" t="s">
        <v>265</v>
      </c>
      <c r="C3538" s="22" t="s">
        <v>266</v>
      </c>
      <c r="D3538" s="22" t="s">
        <v>48</v>
      </c>
      <c r="E3538" s="22" t="s">
        <v>96</v>
      </c>
      <c r="F3538" s="23" t="n">
        <v>43832</v>
      </c>
      <c r="G3538" s="23" t="n">
        <v>137342</v>
      </c>
      <c r="H3538" s="24" t="n">
        <v>575831.98</v>
      </c>
    </row>
    <row r="3539" ht="14.5" customHeight="1">
      <c r="A3539" s="22" t="s">
        <v>61</v>
      </c>
      <c r="B3539" s="22" t="s">
        <v>265</v>
      </c>
      <c r="C3539" s="22" t="s">
        <v>266</v>
      </c>
      <c r="D3539" s="22" t="s">
        <v>48</v>
      </c>
      <c r="E3539" s="22" t="s">
        <v>97</v>
      </c>
      <c r="F3539" s="23" t="n">
        <v>0</v>
      </c>
      <c r="G3539" s="23" t="n">
        <v>2295</v>
      </c>
      <c r="H3539" s="24" t="n">
        <v>19361</v>
      </c>
    </row>
    <row r="3540" ht="14.5" customHeight="1">
      <c r="A3540" s="22" t="s">
        <v>61</v>
      </c>
      <c r="B3540" s="22" t="s">
        <v>265</v>
      </c>
      <c r="C3540" s="22" t="s">
        <v>266</v>
      </c>
      <c r="D3540" s="22" t="s">
        <v>49</v>
      </c>
      <c r="E3540" s="22" t="s">
        <v>96</v>
      </c>
      <c r="F3540" s="23" t="n">
        <v>134639</v>
      </c>
      <c r="G3540" s="23" t="n">
        <v>304982</v>
      </c>
      <c r="H3540" s="24" t="n">
        <v>2309803.08</v>
      </c>
    </row>
    <row r="3541" ht="14.5" customHeight="1">
      <c r="A3541" s="22" t="s">
        <v>61</v>
      </c>
      <c r="B3541" s="22" t="s">
        <v>265</v>
      </c>
      <c r="C3541" s="22" t="s">
        <v>266</v>
      </c>
      <c r="D3541" s="22" t="s">
        <v>49</v>
      </c>
      <c r="E3541" s="22" t="s">
        <v>97</v>
      </c>
      <c r="F3541" s="23" t="n">
        <v>0</v>
      </c>
      <c r="G3541" s="23" t="n">
        <v>10189</v>
      </c>
      <c r="H3541" s="24" t="n">
        <v>114083.48</v>
      </c>
    </row>
    <row r="3542" ht="14.5" customHeight="1">
      <c r="A3542" s="22" t="s">
        <v>61</v>
      </c>
      <c r="B3542" s="22" t="s">
        <v>265</v>
      </c>
      <c r="C3542" s="22" t="s">
        <v>266</v>
      </c>
      <c r="D3542" s="22" t="s">
        <v>50</v>
      </c>
      <c r="E3542" s="22" t="s">
        <v>96</v>
      </c>
      <c r="F3542" s="23" t="n">
        <v>28805</v>
      </c>
      <c r="G3542" s="23" t="n">
        <v>72031</v>
      </c>
      <c r="H3542" s="24" t="n">
        <v>42616.53</v>
      </c>
    </row>
    <row r="3543" ht="14.5" customHeight="1">
      <c r="A3543" s="22" t="s">
        <v>61</v>
      </c>
      <c r="B3543" s="22" t="s">
        <v>265</v>
      </c>
      <c r="C3543" s="22" t="s">
        <v>266</v>
      </c>
      <c r="D3543" s="22" t="s">
        <v>50</v>
      </c>
      <c r="E3543" s="22" t="s">
        <v>97</v>
      </c>
      <c r="F3543" s="23" t="n">
        <v>0</v>
      </c>
      <c r="G3543" s="23" t="n">
        <v>1457</v>
      </c>
      <c r="H3543" s="24" t="n">
        <v>713.19</v>
      </c>
    </row>
    <row r="3544" ht="14.5" customHeight="1">
      <c r="A3544" s="22" t="s">
        <v>61</v>
      </c>
      <c r="B3544" s="22" t="s">
        <v>267</v>
      </c>
      <c r="C3544" s="22" t="s">
        <v>268</v>
      </c>
      <c r="D3544" s="22" t="s">
        <v>47</v>
      </c>
      <c r="E3544" s="22" t="s">
        <v>96</v>
      </c>
      <c r="F3544" s="23" t="n">
        <v>21787</v>
      </c>
      <c r="G3544" s="23" t="n">
        <v>71404</v>
      </c>
      <c r="H3544" s="24" t="n">
        <v>206651.16</v>
      </c>
    </row>
    <row r="3545" ht="14.5" customHeight="1">
      <c r="A3545" s="22" t="s">
        <v>61</v>
      </c>
      <c r="B3545" s="22" t="s">
        <v>267</v>
      </c>
      <c r="C3545" s="22" t="s">
        <v>268</v>
      </c>
      <c r="D3545" s="22" t="s">
        <v>47</v>
      </c>
      <c r="E3545" s="22" t="s">
        <v>97</v>
      </c>
      <c r="F3545" s="23" t="n">
        <v>0</v>
      </c>
      <c r="G3545" s="23" t="n">
        <v>3597</v>
      </c>
      <c r="H3545" s="24" t="n">
        <v>11083.96</v>
      </c>
    </row>
    <row r="3546" ht="14.5" customHeight="1">
      <c r="A3546" s="22" t="s">
        <v>61</v>
      </c>
      <c r="B3546" s="22" t="s">
        <v>267</v>
      </c>
      <c r="C3546" s="22" t="s">
        <v>268</v>
      </c>
      <c r="D3546" s="22" t="s">
        <v>48</v>
      </c>
      <c r="E3546" s="22" t="s">
        <v>96</v>
      </c>
      <c r="F3546" s="23" t="n">
        <v>43382</v>
      </c>
      <c r="G3546" s="23" t="n">
        <v>157428</v>
      </c>
      <c r="H3546" s="24" t="n">
        <v>673767.11</v>
      </c>
    </row>
    <row r="3547" ht="14.5" customHeight="1">
      <c r="A3547" s="22" t="s">
        <v>61</v>
      </c>
      <c r="B3547" s="22" t="s">
        <v>267</v>
      </c>
      <c r="C3547" s="22" t="s">
        <v>268</v>
      </c>
      <c r="D3547" s="22" t="s">
        <v>48</v>
      </c>
      <c r="E3547" s="22" t="s">
        <v>97</v>
      </c>
      <c r="F3547" s="23" t="n">
        <v>0</v>
      </c>
      <c r="G3547" s="23" t="n">
        <v>3120</v>
      </c>
      <c r="H3547" s="24" t="n">
        <v>13874.12</v>
      </c>
    </row>
    <row r="3548" ht="14.5" customHeight="1">
      <c r="A3548" s="22" t="s">
        <v>61</v>
      </c>
      <c r="B3548" s="22" t="s">
        <v>267</v>
      </c>
      <c r="C3548" s="22" t="s">
        <v>268</v>
      </c>
      <c r="D3548" s="22" t="s">
        <v>49</v>
      </c>
      <c r="E3548" s="22" t="s">
        <v>96</v>
      </c>
      <c r="F3548" s="23" t="n">
        <v>161328</v>
      </c>
      <c r="G3548" s="23" t="n">
        <v>450819</v>
      </c>
      <c r="H3548" s="24" t="n">
        <v>3478768.77</v>
      </c>
    </row>
    <row r="3549" ht="14.5" customHeight="1">
      <c r="A3549" s="22" t="s">
        <v>61</v>
      </c>
      <c r="B3549" s="22" t="s">
        <v>267</v>
      </c>
      <c r="C3549" s="22" t="s">
        <v>268</v>
      </c>
      <c r="D3549" s="22" t="s">
        <v>49</v>
      </c>
      <c r="E3549" s="22" t="s">
        <v>97</v>
      </c>
      <c r="F3549" s="23" t="n">
        <v>0</v>
      </c>
      <c r="G3549" s="23" t="n">
        <v>16360</v>
      </c>
      <c r="H3549" s="24" t="n">
        <v>171029.64</v>
      </c>
    </row>
    <row r="3550" ht="14.5" customHeight="1">
      <c r="A3550" s="22" t="s">
        <v>61</v>
      </c>
      <c r="B3550" s="22" t="s">
        <v>267</v>
      </c>
      <c r="C3550" s="22" t="s">
        <v>268</v>
      </c>
      <c r="D3550" s="22" t="s">
        <v>50</v>
      </c>
      <c r="E3550" s="22" t="s">
        <v>96</v>
      </c>
      <c r="F3550" s="23" t="n">
        <v>15927</v>
      </c>
      <c r="G3550" s="23" t="n">
        <v>47729</v>
      </c>
      <c r="H3550" s="24" t="n">
        <v>26668.43</v>
      </c>
    </row>
    <row r="3551" ht="14.5" customHeight="1">
      <c r="A3551" s="22" t="s">
        <v>61</v>
      </c>
      <c r="B3551" s="22" t="s">
        <v>267</v>
      </c>
      <c r="C3551" s="22" t="s">
        <v>268</v>
      </c>
      <c r="D3551" s="22" t="s">
        <v>50</v>
      </c>
      <c r="E3551" s="22" t="s">
        <v>97</v>
      </c>
      <c r="F3551" s="23" t="n">
        <v>0</v>
      </c>
      <c r="G3551" s="23" t="n">
        <v>2007</v>
      </c>
      <c r="H3551" s="24" t="n">
        <v>897.14</v>
      </c>
    </row>
    <row r="3552" ht="14.5" customHeight="1">
      <c r="A3552" s="22" t="s">
        <v>61</v>
      </c>
      <c r="B3552" s="22" t="s">
        <v>269</v>
      </c>
      <c r="C3552" s="22" t="s">
        <v>270</v>
      </c>
      <c r="D3552" s="22" t="s">
        <v>47</v>
      </c>
      <c r="E3552" s="22" t="s">
        <v>96</v>
      </c>
      <c r="F3552" s="23" t="n">
        <v>1370</v>
      </c>
      <c r="G3552" s="23" t="n">
        <v>2559</v>
      </c>
      <c r="H3552" s="24" t="n">
        <v>4926.04</v>
      </c>
    </row>
    <row r="3553" ht="14.5" customHeight="1">
      <c r="A3553" s="22" t="s">
        <v>61</v>
      </c>
      <c r="B3553" s="22" t="s">
        <v>269</v>
      </c>
      <c r="C3553" s="22" t="s">
        <v>270</v>
      </c>
      <c r="D3553" s="22" t="s">
        <v>47</v>
      </c>
      <c r="E3553" s="22" t="s">
        <v>97</v>
      </c>
      <c r="F3553" s="23" t="n">
        <v>0</v>
      </c>
      <c r="G3553" s="23" t="n">
        <v>3012</v>
      </c>
      <c r="H3553" s="24" t="n">
        <v>2678.16</v>
      </c>
    </row>
    <row r="3554" ht="14.5" customHeight="1">
      <c r="A3554" s="22" t="s">
        <v>61</v>
      </c>
      <c r="B3554" s="22" t="s">
        <v>269</v>
      </c>
      <c r="C3554" s="22" t="s">
        <v>270</v>
      </c>
      <c r="D3554" s="22" t="s">
        <v>48</v>
      </c>
      <c r="E3554" s="22" t="s">
        <v>96</v>
      </c>
      <c r="F3554" s="23" t="n">
        <v>1678</v>
      </c>
      <c r="G3554" s="23" t="n">
        <v>4073</v>
      </c>
      <c r="H3554" s="24" t="n">
        <v>18460.52</v>
      </c>
    </row>
    <row r="3555" ht="14.5" customHeight="1">
      <c r="A3555" s="22" t="s">
        <v>61</v>
      </c>
      <c r="B3555" s="22" t="s">
        <v>269</v>
      </c>
      <c r="C3555" s="22" t="s">
        <v>270</v>
      </c>
      <c r="D3555" s="22" t="s">
        <v>48</v>
      </c>
      <c r="E3555" s="22" t="s">
        <v>97</v>
      </c>
      <c r="F3555" s="23" t="n">
        <v>0</v>
      </c>
      <c r="G3555" s="23" t="n">
        <v>329</v>
      </c>
      <c r="H3555" s="24" t="n">
        <v>1081.23</v>
      </c>
    </row>
    <row r="3556" ht="14.5" customHeight="1">
      <c r="A3556" s="22" t="s">
        <v>61</v>
      </c>
      <c r="B3556" s="22" t="s">
        <v>269</v>
      </c>
      <c r="C3556" s="22" t="s">
        <v>270</v>
      </c>
      <c r="D3556" s="22" t="s">
        <v>49</v>
      </c>
      <c r="E3556" s="22" t="s">
        <v>96</v>
      </c>
      <c r="F3556" s="23" t="n">
        <v>7308</v>
      </c>
      <c r="G3556" s="23" t="n">
        <v>13805</v>
      </c>
      <c r="H3556" s="24" t="n">
        <v>101859.28</v>
      </c>
    </row>
    <row r="3557" ht="14.5" customHeight="1">
      <c r="A3557" s="22" t="s">
        <v>61</v>
      </c>
      <c r="B3557" s="22" t="s">
        <v>269</v>
      </c>
      <c r="C3557" s="22" t="s">
        <v>270</v>
      </c>
      <c r="D3557" s="22" t="s">
        <v>49</v>
      </c>
      <c r="E3557" s="22" t="s">
        <v>97</v>
      </c>
      <c r="F3557" s="23" t="n">
        <v>0</v>
      </c>
      <c r="G3557" s="23" t="n">
        <v>7386</v>
      </c>
      <c r="H3557" s="24" t="n">
        <v>27651.14</v>
      </c>
    </row>
    <row r="3558" ht="14.5" customHeight="1">
      <c r="A3558" s="22" t="s">
        <v>61</v>
      </c>
      <c r="B3558" s="22" t="s">
        <v>269</v>
      </c>
      <c r="C3558" s="22" t="s">
        <v>270</v>
      </c>
      <c r="D3558" s="22" t="s">
        <v>50</v>
      </c>
      <c r="E3558" s="22" t="s">
        <v>96</v>
      </c>
      <c r="F3558" s="23" t="n">
        <v>1137</v>
      </c>
      <c r="G3558" s="23" t="n">
        <v>2564</v>
      </c>
      <c r="H3558" s="24" t="n">
        <v>1690.22</v>
      </c>
    </row>
    <row r="3559" ht="14.5" customHeight="1">
      <c r="A3559" s="22" t="s">
        <v>61</v>
      </c>
      <c r="B3559" s="22" t="s">
        <v>269</v>
      </c>
      <c r="C3559" s="22" t="s">
        <v>270</v>
      </c>
      <c r="D3559" s="22" t="s">
        <v>50</v>
      </c>
      <c r="E3559" s="22" t="s">
        <v>97</v>
      </c>
      <c r="F3559" s="23" t="n">
        <v>0</v>
      </c>
      <c r="G3559" s="23" t="n">
        <v>281</v>
      </c>
      <c r="H3559" s="24" t="n">
        <v>116.2</v>
      </c>
    </row>
    <row r="3560" ht="14.5" customHeight="1">
      <c r="A3560" s="22" t="s">
        <v>62</v>
      </c>
      <c r="B3560" s="22" t="s">
        <v>197</v>
      </c>
      <c r="C3560" s="22" t="s">
        <v>198</v>
      </c>
      <c r="D3560" s="22" t="s">
        <v>47</v>
      </c>
      <c r="E3560" s="22" t="s">
        <v>96</v>
      </c>
      <c r="F3560" s="23" t="n">
        <v>11925</v>
      </c>
      <c r="G3560" s="23" t="n">
        <v>33781</v>
      </c>
      <c r="H3560" s="24" t="n">
        <v>66085.9</v>
      </c>
    </row>
    <row r="3561" ht="14.5" customHeight="1">
      <c r="A3561" s="22" t="s">
        <v>62</v>
      </c>
      <c r="B3561" s="22" t="s">
        <v>197</v>
      </c>
      <c r="C3561" s="22" t="s">
        <v>198</v>
      </c>
      <c r="D3561" s="22" t="s">
        <v>47</v>
      </c>
      <c r="E3561" s="22" t="s">
        <v>97</v>
      </c>
      <c r="F3561" s="23" t="n">
        <v>0</v>
      </c>
      <c r="G3561" s="23" t="n">
        <v>738</v>
      </c>
      <c r="H3561" s="24" t="n">
        <v>1530.01</v>
      </c>
    </row>
    <row r="3562" ht="14.5" customHeight="1">
      <c r="A3562" s="22" t="s">
        <v>62</v>
      </c>
      <c r="B3562" s="22" t="s">
        <v>197</v>
      </c>
      <c r="C3562" s="22" t="s">
        <v>198</v>
      </c>
      <c r="D3562" s="22" t="s">
        <v>48</v>
      </c>
      <c r="E3562" s="22" t="s">
        <v>96</v>
      </c>
      <c r="F3562" s="23" t="n">
        <v>15650</v>
      </c>
      <c r="G3562" s="23" t="n">
        <v>54741</v>
      </c>
      <c r="H3562" s="24" t="n">
        <v>227417.19</v>
      </c>
    </row>
    <row r="3563" ht="14.5" customHeight="1">
      <c r="A3563" s="22" t="s">
        <v>62</v>
      </c>
      <c r="B3563" s="22" t="s">
        <v>197</v>
      </c>
      <c r="C3563" s="22" t="s">
        <v>198</v>
      </c>
      <c r="D3563" s="22" t="s">
        <v>48</v>
      </c>
      <c r="E3563" s="22" t="s">
        <v>97</v>
      </c>
      <c r="F3563" s="23" t="n">
        <v>0</v>
      </c>
      <c r="G3563" s="23" t="n">
        <v>756</v>
      </c>
      <c r="H3563" s="24" t="n">
        <v>2780.4</v>
      </c>
    </row>
    <row r="3564" ht="14.5" customHeight="1">
      <c r="A3564" s="22" t="s">
        <v>62</v>
      </c>
      <c r="B3564" s="22" t="s">
        <v>197</v>
      </c>
      <c r="C3564" s="22" t="s">
        <v>198</v>
      </c>
      <c r="D3564" s="22" t="s">
        <v>49</v>
      </c>
      <c r="E3564" s="22" t="s">
        <v>96</v>
      </c>
      <c r="F3564" s="23" t="n">
        <v>51438</v>
      </c>
      <c r="G3564" s="23" t="n">
        <v>146589</v>
      </c>
      <c r="H3564" s="24" t="n">
        <v>1022904.91</v>
      </c>
    </row>
    <row r="3565" ht="14.5" customHeight="1">
      <c r="A3565" s="22" t="s">
        <v>62</v>
      </c>
      <c r="B3565" s="22" t="s">
        <v>197</v>
      </c>
      <c r="C3565" s="22" t="s">
        <v>198</v>
      </c>
      <c r="D3565" s="22" t="s">
        <v>49</v>
      </c>
      <c r="E3565" s="22" t="s">
        <v>97</v>
      </c>
      <c r="F3565" s="23" t="n">
        <v>0</v>
      </c>
      <c r="G3565" s="23" t="n">
        <v>2825</v>
      </c>
      <c r="H3565" s="24" t="n">
        <v>21057.53</v>
      </c>
    </row>
    <row r="3566" ht="14.5" customHeight="1">
      <c r="A3566" s="22" t="s">
        <v>62</v>
      </c>
      <c r="B3566" s="22" t="s">
        <v>197</v>
      </c>
      <c r="C3566" s="22" t="s">
        <v>198</v>
      </c>
      <c r="D3566" s="22" t="s">
        <v>50</v>
      </c>
      <c r="E3566" s="22" t="s">
        <v>96</v>
      </c>
      <c r="F3566" s="23" t="n">
        <v>9533</v>
      </c>
      <c r="G3566" s="23" t="n">
        <v>25912</v>
      </c>
      <c r="H3566" s="24" t="n">
        <v>17253.27</v>
      </c>
    </row>
    <row r="3567" ht="14.5" customHeight="1">
      <c r="A3567" s="22" t="s">
        <v>62</v>
      </c>
      <c r="B3567" s="22" t="s">
        <v>197</v>
      </c>
      <c r="C3567" s="22" t="s">
        <v>198</v>
      </c>
      <c r="D3567" s="22" t="s">
        <v>50</v>
      </c>
      <c r="E3567" s="22" t="s">
        <v>97</v>
      </c>
      <c r="F3567" s="23" t="n">
        <v>0</v>
      </c>
      <c r="G3567" s="23" t="n">
        <v>425</v>
      </c>
      <c r="H3567" s="24" t="n">
        <v>246.13</v>
      </c>
    </row>
    <row r="3568" ht="14.5" customHeight="1">
      <c r="A3568" s="22" t="s">
        <v>62</v>
      </c>
      <c r="B3568" s="22" t="s">
        <v>199</v>
      </c>
      <c r="C3568" s="22" t="s">
        <v>200</v>
      </c>
      <c r="D3568" s="22" t="s">
        <v>47</v>
      </c>
      <c r="E3568" s="22" t="s">
        <v>96</v>
      </c>
      <c r="F3568" s="23" t="n">
        <v>14051</v>
      </c>
      <c r="G3568" s="23" t="n">
        <v>38396</v>
      </c>
      <c r="H3568" s="24" t="n">
        <v>119085.64</v>
      </c>
    </row>
    <row r="3569" ht="14.5" customHeight="1">
      <c r="A3569" s="22" t="s">
        <v>62</v>
      </c>
      <c r="B3569" s="22" t="s">
        <v>199</v>
      </c>
      <c r="C3569" s="22" t="s">
        <v>200</v>
      </c>
      <c r="D3569" s="22" t="s">
        <v>47</v>
      </c>
      <c r="E3569" s="22" t="s">
        <v>97</v>
      </c>
      <c r="F3569" s="23" t="n">
        <v>0</v>
      </c>
      <c r="G3569" s="23" t="n">
        <v>3074</v>
      </c>
      <c r="H3569" s="24" t="n">
        <v>9122.71</v>
      </c>
    </row>
    <row r="3570" ht="14.5" customHeight="1">
      <c r="A3570" s="22" t="s">
        <v>62</v>
      </c>
      <c r="B3570" s="22" t="s">
        <v>199</v>
      </c>
      <c r="C3570" s="22" t="s">
        <v>200</v>
      </c>
      <c r="D3570" s="22" t="s">
        <v>48</v>
      </c>
      <c r="E3570" s="22" t="s">
        <v>96</v>
      </c>
      <c r="F3570" s="23" t="n">
        <v>26393</v>
      </c>
      <c r="G3570" s="23" t="n">
        <v>72558</v>
      </c>
      <c r="H3570" s="24" t="n">
        <v>345029.36</v>
      </c>
    </row>
    <row r="3571" ht="14.5" customHeight="1">
      <c r="A3571" s="22" t="s">
        <v>62</v>
      </c>
      <c r="B3571" s="22" t="s">
        <v>199</v>
      </c>
      <c r="C3571" s="22" t="s">
        <v>200</v>
      </c>
      <c r="D3571" s="22" t="s">
        <v>48</v>
      </c>
      <c r="E3571" s="22" t="s">
        <v>97</v>
      </c>
      <c r="F3571" s="23" t="n">
        <v>0</v>
      </c>
      <c r="G3571" s="23" t="n">
        <v>2067</v>
      </c>
      <c r="H3571" s="24" t="n">
        <v>11402.24</v>
      </c>
    </row>
    <row r="3572" ht="14.5" customHeight="1">
      <c r="A3572" s="22" t="s">
        <v>62</v>
      </c>
      <c r="B3572" s="22" t="s">
        <v>199</v>
      </c>
      <c r="C3572" s="22" t="s">
        <v>200</v>
      </c>
      <c r="D3572" s="22" t="s">
        <v>49</v>
      </c>
      <c r="E3572" s="22" t="s">
        <v>96</v>
      </c>
      <c r="F3572" s="23" t="n">
        <v>83266</v>
      </c>
      <c r="G3572" s="23" t="n">
        <v>208675</v>
      </c>
      <c r="H3572" s="24" t="n">
        <v>1464112.29</v>
      </c>
    </row>
    <row r="3573" ht="14.5" customHeight="1">
      <c r="A3573" s="22" t="s">
        <v>62</v>
      </c>
      <c r="B3573" s="22" t="s">
        <v>199</v>
      </c>
      <c r="C3573" s="22" t="s">
        <v>200</v>
      </c>
      <c r="D3573" s="22" t="s">
        <v>49</v>
      </c>
      <c r="E3573" s="22" t="s">
        <v>97</v>
      </c>
      <c r="F3573" s="23" t="n">
        <v>0</v>
      </c>
      <c r="G3573" s="23" t="n">
        <v>6336</v>
      </c>
      <c r="H3573" s="24" t="n">
        <v>45514.78</v>
      </c>
    </row>
    <row r="3574" ht="14.5" customHeight="1">
      <c r="A3574" s="22" t="s">
        <v>62</v>
      </c>
      <c r="B3574" s="22" t="s">
        <v>199</v>
      </c>
      <c r="C3574" s="22" t="s">
        <v>200</v>
      </c>
      <c r="D3574" s="22" t="s">
        <v>50</v>
      </c>
      <c r="E3574" s="22" t="s">
        <v>96</v>
      </c>
      <c r="F3574" s="23" t="n">
        <v>10463</v>
      </c>
      <c r="G3574" s="23" t="n">
        <v>28338</v>
      </c>
      <c r="H3574" s="24" t="n">
        <v>18864.18</v>
      </c>
    </row>
    <row r="3575" ht="14.5" customHeight="1">
      <c r="A3575" s="22" t="s">
        <v>62</v>
      </c>
      <c r="B3575" s="22" t="s">
        <v>199</v>
      </c>
      <c r="C3575" s="22" t="s">
        <v>200</v>
      </c>
      <c r="D3575" s="22" t="s">
        <v>50</v>
      </c>
      <c r="E3575" s="22" t="s">
        <v>97</v>
      </c>
      <c r="F3575" s="23" t="n">
        <v>0</v>
      </c>
      <c r="G3575" s="23" t="n">
        <v>1978</v>
      </c>
      <c r="H3575" s="24" t="n">
        <v>1121.8</v>
      </c>
    </row>
    <row r="3576" ht="14.5" customHeight="1">
      <c r="A3576" s="22" t="s">
        <v>62</v>
      </c>
      <c r="B3576" s="22" t="s">
        <v>201</v>
      </c>
      <c r="C3576" s="22" t="s">
        <v>202</v>
      </c>
      <c r="D3576" s="22" t="s">
        <v>47</v>
      </c>
      <c r="E3576" s="22" t="s">
        <v>96</v>
      </c>
      <c r="F3576" s="23" t="n">
        <v>13073</v>
      </c>
      <c r="G3576" s="23" t="n">
        <v>36376</v>
      </c>
      <c r="H3576" s="24" t="n">
        <v>121376.52</v>
      </c>
    </row>
    <row r="3577" ht="14.5" customHeight="1">
      <c r="A3577" s="22" t="s">
        <v>62</v>
      </c>
      <c r="B3577" s="22" t="s">
        <v>201</v>
      </c>
      <c r="C3577" s="22" t="s">
        <v>202</v>
      </c>
      <c r="D3577" s="22" t="s">
        <v>47</v>
      </c>
      <c r="E3577" s="22" t="s">
        <v>97</v>
      </c>
      <c r="F3577" s="23" t="n">
        <v>0</v>
      </c>
      <c r="G3577" s="23" t="n">
        <v>1563</v>
      </c>
      <c r="H3577" s="24" t="n">
        <v>4731.51</v>
      </c>
    </row>
    <row r="3578" ht="14.5" customHeight="1">
      <c r="A3578" s="22" t="s">
        <v>62</v>
      </c>
      <c r="B3578" s="22" t="s">
        <v>201</v>
      </c>
      <c r="C3578" s="22" t="s">
        <v>202</v>
      </c>
      <c r="D3578" s="22" t="s">
        <v>48</v>
      </c>
      <c r="E3578" s="22" t="s">
        <v>96</v>
      </c>
      <c r="F3578" s="23" t="n">
        <v>28227</v>
      </c>
      <c r="G3578" s="23" t="n">
        <v>78158</v>
      </c>
      <c r="H3578" s="24" t="n">
        <v>349892.29</v>
      </c>
    </row>
    <row r="3579" ht="14.5" customHeight="1">
      <c r="A3579" s="22" t="s">
        <v>62</v>
      </c>
      <c r="B3579" s="22" t="s">
        <v>201</v>
      </c>
      <c r="C3579" s="22" t="s">
        <v>202</v>
      </c>
      <c r="D3579" s="22" t="s">
        <v>48</v>
      </c>
      <c r="E3579" s="22" t="s">
        <v>97</v>
      </c>
      <c r="F3579" s="23" t="n">
        <v>0</v>
      </c>
      <c r="G3579" s="23" t="n">
        <v>1649</v>
      </c>
      <c r="H3579" s="24" t="n">
        <v>11128.26</v>
      </c>
    </row>
    <row r="3580" ht="14.5" customHeight="1">
      <c r="A3580" s="22" t="s">
        <v>62</v>
      </c>
      <c r="B3580" s="22" t="s">
        <v>201</v>
      </c>
      <c r="C3580" s="22" t="s">
        <v>202</v>
      </c>
      <c r="D3580" s="22" t="s">
        <v>49</v>
      </c>
      <c r="E3580" s="22" t="s">
        <v>96</v>
      </c>
      <c r="F3580" s="23" t="n">
        <v>96133</v>
      </c>
      <c r="G3580" s="23" t="n">
        <v>256600</v>
      </c>
      <c r="H3580" s="24" t="n">
        <v>1929029.91</v>
      </c>
    </row>
    <row r="3581" ht="14.5" customHeight="1">
      <c r="A3581" s="22" t="s">
        <v>62</v>
      </c>
      <c r="B3581" s="22" t="s">
        <v>201</v>
      </c>
      <c r="C3581" s="22" t="s">
        <v>202</v>
      </c>
      <c r="D3581" s="22" t="s">
        <v>49</v>
      </c>
      <c r="E3581" s="22" t="s">
        <v>97</v>
      </c>
      <c r="F3581" s="23" t="n">
        <v>0</v>
      </c>
      <c r="G3581" s="23" t="n">
        <v>7980</v>
      </c>
      <c r="H3581" s="24" t="n">
        <v>61750.76</v>
      </c>
    </row>
    <row r="3582" ht="14.5" customHeight="1">
      <c r="A3582" s="22" t="s">
        <v>62</v>
      </c>
      <c r="B3582" s="22" t="s">
        <v>201</v>
      </c>
      <c r="C3582" s="22" t="s">
        <v>202</v>
      </c>
      <c r="D3582" s="22" t="s">
        <v>50</v>
      </c>
      <c r="E3582" s="22" t="s">
        <v>96</v>
      </c>
      <c r="F3582" s="23" t="n">
        <v>10536</v>
      </c>
      <c r="G3582" s="23" t="n">
        <v>31988</v>
      </c>
      <c r="H3582" s="24" t="n">
        <v>21236.62</v>
      </c>
    </row>
    <row r="3583" ht="14.5" customHeight="1">
      <c r="A3583" s="22" t="s">
        <v>62</v>
      </c>
      <c r="B3583" s="22" t="s">
        <v>201</v>
      </c>
      <c r="C3583" s="22" t="s">
        <v>202</v>
      </c>
      <c r="D3583" s="22" t="s">
        <v>50</v>
      </c>
      <c r="E3583" s="22" t="s">
        <v>97</v>
      </c>
      <c r="F3583" s="23" t="n">
        <v>0</v>
      </c>
      <c r="G3583" s="23" t="n">
        <v>1045</v>
      </c>
      <c r="H3583" s="24" t="n">
        <v>562.68</v>
      </c>
    </row>
    <row r="3584" ht="14.5" customHeight="1">
      <c r="A3584" s="22" t="s">
        <v>62</v>
      </c>
      <c r="B3584" s="22" t="s">
        <v>203</v>
      </c>
      <c r="C3584" s="22" t="s">
        <v>204</v>
      </c>
      <c r="D3584" s="22" t="s">
        <v>47</v>
      </c>
      <c r="E3584" s="22" t="s">
        <v>96</v>
      </c>
      <c r="F3584" s="23" t="n">
        <v>11487</v>
      </c>
      <c r="G3584" s="23" t="n">
        <v>38314</v>
      </c>
      <c r="H3584" s="24" t="n">
        <v>77705.75</v>
      </c>
    </row>
    <row r="3585" ht="14.5" customHeight="1">
      <c r="A3585" s="22" t="s">
        <v>62</v>
      </c>
      <c r="B3585" s="22" t="s">
        <v>203</v>
      </c>
      <c r="C3585" s="22" t="s">
        <v>204</v>
      </c>
      <c r="D3585" s="22" t="s">
        <v>47</v>
      </c>
      <c r="E3585" s="22" t="s">
        <v>97</v>
      </c>
      <c r="F3585" s="23" t="n">
        <v>0</v>
      </c>
      <c r="G3585" s="23" t="n">
        <v>1608</v>
      </c>
      <c r="H3585" s="24" t="n">
        <v>2870.32</v>
      </c>
    </row>
    <row r="3586" ht="14.5" customHeight="1">
      <c r="A3586" s="22" t="s">
        <v>62</v>
      </c>
      <c r="B3586" s="22" t="s">
        <v>203</v>
      </c>
      <c r="C3586" s="22" t="s">
        <v>204</v>
      </c>
      <c r="D3586" s="22" t="s">
        <v>48</v>
      </c>
      <c r="E3586" s="22" t="s">
        <v>96</v>
      </c>
      <c r="F3586" s="23" t="n">
        <v>13847</v>
      </c>
      <c r="G3586" s="23" t="n">
        <v>53959</v>
      </c>
      <c r="H3586" s="24" t="n">
        <v>198091.19</v>
      </c>
    </row>
    <row r="3587" ht="14.5" customHeight="1">
      <c r="A3587" s="22" t="s">
        <v>62</v>
      </c>
      <c r="B3587" s="22" t="s">
        <v>203</v>
      </c>
      <c r="C3587" s="22" t="s">
        <v>204</v>
      </c>
      <c r="D3587" s="22" t="s">
        <v>48</v>
      </c>
      <c r="E3587" s="22" t="s">
        <v>97</v>
      </c>
      <c r="F3587" s="23" t="n">
        <v>0</v>
      </c>
      <c r="G3587" s="23" t="n">
        <v>1044</v>
      </c>
      <c r="H3587" s="24" t="n">
        <v>2936.61</v>
      </c>
    </row>
    <row r="3588" ht="14.5" customHeight="1">
      <c r="A3588" s="22" t="s">
        <v>62</v>
      </c>
      <c r="B3588" s="22" t="s">
        <v>203</v>
      </c>
      <c r="C3588" s="22" t="s">
        <v>204</v>
      </c>
      <c r="D3588" s="22" t="s">
        <v>49</v>
      </c>
      <c r="E3588" s="22" t="s">
        <v>96</v>
      </c>
      <c r="F3588" s="23" t="n">
        <v>55542</v>
      </c>
      <c r="G3588" s="23" t="n">
        <v>161977</v>
      </c>
      <c r="H3588" s="24" t="n">
        <v>1122050.59</v>
      </c>
    </row>
    <row r="3589" ht="14.5" customHeight="1">
      <c r="A3589" s="22" t="s">
        <v>62</v>
      </c>
      <c r="B3589" s="22" t="s">
        <v>203</v>
      </c>
      <c r="C3589" s="22" t="s">
        <v>204</v>
      </c>
      <c r="D3589" s="22" t="s">
        <v>49</v>
      </c>
      <c r="E3589" s="22" t="s">
        <v>97</v>
      </c>
      <c r="F3589" s="23" t="n">
        <v>0</v>
      </c>
      <c r="G3589" s="23" t="n">
        <v>2852</v>
      </c>
      <c r="H3589" s="24" t="n">
        <v>21827.42</v>
      </c>
    </row>
    <row r="3590" ht="14.5" customHeight="1">
      <c r="A3590" s="22" t="s">
        <v>62</v>
      </c>
      <c r="B3590" s="22" t="s">
        <v>203</v>
      </c>
      <c r="C3590" s="22" t="s">
        <v>204</v>
      </c>
      <c r="D3590" s="22" t="s">
        <v>50</v>
      </c>
      <c r="E3590" s="22" t="s">
        <v>96</v>
      </c>
      <c r="F3590" s="23" t="n">
        <v>8644</v>
      </c>
      <c r="G3590" s="23" t="n">
        <v>25795</v>
      </c>
      <c r="H3590" s="24" t="n">
        <v>14212.27</v>
      </c>
    </row>
    <row r="3591" ht="14.5" customHeight="1">
      <c r="A3591" s="22" t="s">
        <v>62</v>
      </c>
      <c r="B3591" s="22" t="s">
        <v>203</v>
      </c>
      <c r="C3591" s="22" t="s">
        <v>204</v>
      </c>
      <c r="D3591" s="22" t="s">
        <v>50</v>
      </c>
      <c r="E3591" s="22" t="s">
        <v>97</v>
      </c>
      <c r="F3591" s="23" t="n">
        <v>0</v>
      </c>
      <c r="G3591" s="23" t="n">
        <v>576</v>
      </c>
      <c r="H3591" s="24" t="n">
        <v>263.11</v>
      </c>
    </row>
    <row r="3592" ht="14.5" customHeight="1">
      <c r="A3592" s="22" t="s">
        <v>62</v>
      </c>
      <c r="B3592" s="22" t="s">
        <v>205</v>
      </c>
      <c r="C3592" s="22" t="s">
        <v>206</v>
      </c>
      <c r="D3592" s="22" t="s">
        <v>47</v>
      </c>
      <c r="E3592" s="22" t="s">
        <v>96</v>
      </c>
      <c r="F3592" s="23" t="n">
        <v>32639</v>
      </c>
      <c r="G3592" s="23" t="n">
        <v>88842</v>
      </c>
      <c r="H3592" s="24" t="n">
        <v>205990.25</v>
      </c>
    </row>
    <row r="3593" ht="14.5" customHeight="1">
      <c r="A3593" s="22" t="s">
        <v>62</v>
      </c>
      <c r="B3593" s="22" t="s">
        <v>205</v>
      </c>
      <c r="C3593" s="22" t="s">
        <v>206</v>
      </c>
      <c r="D3593" s="22" t="s">
        <v>47</v>
      </c>
      <c r="E3593" s="22" t="s">
        <v>97</v>
      </c>
      <c r="F3593" s="23" t="n">
        <v>0</v>
      </c>
      <c r="G3593" s="23" t="n">
        <v>3177</v>
      </c>
      <c r="H3593" s="24" t="n">
        <v>8074.81</v>
      </c>
    </row>
    <row r="3594" ht="14.5" customHeight="1">
      <c r="A3594" s="22" t="s">
        <v>62</v>
      </c>
      <c r="B3594" s="22" t="s">
        <v>205</v>
      </c>
      <c r="C3594" s="22" t="s">
        <v>206</v>
      </c>
      <c r="D3594" s="22" t="s">
        <v>48</v>
      </c>
      <c r="E3594" s="22" t="s">
        <v>96</v>
      </c>
      <c r="F3594" s="23" t="n">
        <v>46547</v>
      </c>
      <c r="G3594" s="23" t="n">
        <v>147520</v>
      </c>
      <c r="H3594" s="24" t="n">
        <v>619567.09</v>
      </c>
    </row>
    <row r="3595" ht="14.5" customHeight="1">
      <c r="A3595" s="22" t="s">
        <v>62</v>
      </c>
      <c r="B3595" s="22" t="s">
        <v>205</v>
      </c>
      <c r="C3595" s="22" t="s">
        <v>206</v>
      </c>
      <c r="D3595" s="22" t="s">
        <v>48</v>
      </c>
      <c r="E3595" s="22" t="s">
        <v>97</v>
      </c>
      <c r="F3595" s="23" t="n">
        <v>0</v>
      </c>
      <c r="G3595" s="23" t="n">
        <v>2460</v>
      </c>
      <c r="H3595" s="24" t="n">
        <v>11978.9</v>
      </c>
    </row>
    <row r="3596" ht="14.5" customHeight="1">
      <c r="A3596" s="22" t="s">
        <v>62</v>
      </c>
      <c r="B3596" s="22" t="s">
        <v>205</v>
      </c>
      <c r="C3596" s="22" t="s">
        <v>206</v>
      </c>
      <c r="D3596" s="22" t="s">
        <v>49</v>
      </c>
      <c r="E3596" s="22" t="s">
        <v>96</v>
      </c>
      <c r="F3596" s="23" t="n">
        <v>148916</v>
      </c>
      <c r="G3596" s="23" t="n">
        <v>413771</v>
      </c>
      <c r="H3596" s="24" t="n">
        <v>3224396.88</v>
      </c>
    </row>
    <row r="3597" ht="14.5" customHeight="1">
      <c r="A3597" s="22" t="s">
        <v>62</v>
      </c>
      <c r="B3597" s="22" t="s">
        <v>205</v>
      </c>
      <c r="C3597" s="22" t="s">
        <v>206</v>
      </c>
      <c r="D3597" s="22" t="s">
        <v>49</v>
      </c>
      <c r="E3597" s="22" t="s">
        <v>97</v>
      </c>
      <c r="F3597" s="23" t="n">
        <v>0</v>
      </c>
      <c r="G3597" s="23" t="n">
        <v>9243</v>
      </c>
      <c r="H3597" s="24" t="n">
        <v>79430.23</v>
      </c>
    </row>
    <row r="3598" ht="14.5" customHeight="1">
      <c r="A3598" s="22" t="s">
        <v>62</v>
      </c>
      <c r="B3598" s="22" t="s">
        <v>205</v>
      </c>
      <c r="C3598" s="22" t="s">
        <v>206</v>
      </c>
      <c r="D3598" s="22" t="s">
        <v>50</v>
      </c>
      <c r="E3598" s="22" t="s">
        <v>96</v>
      </c>
      <c r="F3598" s="23" t="n">
        <v>25239</v>
      </c>
      <c r="G3598" s="23" t="n">
        <v>70990</v>
      </c>
      <c r="H3598" s="24" t="n">
        <v>47599.58</v>
      </c>
    </row>
    <row r="3599" ht="14.5" customHeight="1">
      <c r="A3599" s="22" t="s">
        <v>62</v>
      </c>
      <c r="B3599" s="22" t="s">
        <v>205</v>
      </c>
      <c r="C3599" s="22" t="s">
        <v>206</v>
      </c>
      <c r="D3599" s="22" t="s">
        <v>50</v>
      </c>
      <c r="E3599" s="22" t="s">
        <v>97</v>
      </c>
      <c r="F3599" s="23" t="n">
        <v>0</v>
      </c>
      <c r="G3599" s="23" t="n">
        <v>2095</v>
      </c>
      <c r="H3599" s="24" t="n">
        <v>1093.77</v>
      </c>
    </row>
    <row r="3600" ht="14.5" customHeight="1">
      <c r="A3600" s="22" t="s">
        <v>62</v>
      </c>
      <c r="B3600" s="22" t="s">
        <v>207</v>
      </c>
      <c r="C3600" s="22" t="s">
        <v>208</v>
      </c>
      <c r="D3600" s="22" t="s">
        <v>47</v>
      </c>
      <c r="E3600" s="22" t="s">
        <v>96</v>
      </c>
      <c r="F3600" s="23" t="n">
        <v>37781</v>
      </c>
      <c r="G3600" s="23" t="n">
        <v>115703</v>
      </c>
      <c r="H3600" s="24" t="n">
        <v>329374.03</v>
      </c>
    </row>
    <row r="3601" ht="14.5" customHeight="1">
      <c r="A3601" s="22" t="s">
        <v>62</v>
      </c>
      <c r="B3601" s="22" t="s">
        <v>207</v>
      </c>
      <c r="C3601" s="22" t="s">
        <v>208</v>
      </c>
      <c r="D3601" s="22" t="s">
        <v>47</v>
      </c>
      <c r="E3601" s="22" t="s">
        <v>97</v>
      </c>
      <c r="F3601" s="23" t="n">
        <v>0</v>
      </c>
      <c r="G3601" s="23" t="n">
        <v>3578</v>
      </c>
      <c r="H3601" s="24" t="n">
        <v>6274.58</v>
      </c>
    </row>
    <row r="3602" ht="14.5" customHeight="1">
      <c r="A3602" s="22" t="s">
        <v>62</v>
      </c>
      <c r="B3602" s="22" t="s">
        <v>207</v>
      </c>
      <c r="C3602" s="22" t="s">
        <v>208</v>
      </c>
      <c r="D3602" s="22" t="s">
        <v>48</v>
      </c>
      <c r="E3602" s="22" t="s">
        <v>96</v>
      </c>
      <c r="F3602" s="23" t="n">
        <v>72709</v>
      </c>
      <c r="G3602" s="23" t="n">
        <v>233858</v>
      </c>
      <c r="H3602" s="24" t="n">
        <v>937653.73</v>
      </c>
    </row>
    <row r="3603" ht="14.5" customHeight="1">
      <c r="A3603" s="22" t="s">
        <v>62</v>
      </c>
      <c r="B3603" s="22" t="s">
        <v>207</v>
      </c>
      <c r="C3603" s="22" t="s">
        <v>208</v>
      </c>
      <c r="D3603" s="22" t="s">
        <v>48</v>
      </c>
      <c r="E3603" s="22" t="s">
        <v>97</v>
      </c>
      <c r="F3603" s="23" t="n">
        <v>0</v>
      </c>
      <c r="G3603" s="23" t="n">
        <v>3998</v>
      </c>
      <c r="H3603" s="24" t="n">
        <v>14808.95</v>
      </c>
    </row>
    <row r="3604" ht="14.5" customHeight="1">
      <c r="A3604" s="22" t="s">
        <v>62</v>
      </c>
      <c r="B3604" s="22" t="s">
        <v>207</v>
      </c>
      <c r="C3604" s="22" t="s">
        <v>208</v>
      </c>
      <c r="D3604" s="22" t="s">
        <v>49</v>
      </c>
      <c r="E3604" s="22" t="s">
        <v>96</v>
      </c>
      <c r="F3604" s="23" t="n">
        <v>211546</v>
      </c>
      <c r="G3604" s="23" t="n">
        <v>631251</v>
      </c>
      <c r="H3604" s="24" t="n">
        <v>4457454.58</v>
      </c>
    </row>
    <row r="3605" ht="14.5" customHeight="1">
      <c r="A3605" s="22" t="s">
        <v>62</v>
      </c>
      <c r="B3605" s="22" t="s">
        <v>207</v>
      </c>
      <c r="C3605" s="22" t="s">
        <v>208</v>
      </c>
      <c r="D3605" s="22" t="s">
        <v>49</v>
      </c>
      <c r="E3605" s="22" t="s">
        <v>97</v>
      </c>
      <c r="F3605" s="23" t="n">
        <v>0</v>
      </c>
      <c r="G3605" s="23" t="n">
        <v>11735</v>
      </c>
      <c r="H3605" s="24" t="n">
        <v>93123.94</v>
      </c>
    </row>
    <row r="3606" ht="14.5" customHeight="1">
      <c r="A3606" s="22" t="s">
        <v>62</v>
      </c>
      <c r="B3606" s="22" t="s">
        <v>207</v>
      </c>
      <c r="C3606" s="22" t="s">
        <v>208</v>
      </c>
      <c r="D3606" s="22" t="s">
        <v>50</v>
      </c>
      <c r="E3606" s="22" t="s">
        <v>96</v>
      </c>
      <c r="F3606" s="23" t="n">
        <v>28706</v>
      </c>
      <c r="G3606" s="23" t="n">
        <v>86669</v>
      </c>
      <c r="H3606" s="24" t="n">
        <v>52914.65</v>
      </c>
    </row>
    <row r="3607" ht="14.5" customHeight="1">
      <c r="A3607" s="22" t="s">
        <v>62</v>
      </c>
      <c r="B3607" s="22" t="s">
        <v>207</v>
      </c>
      <c r="C3607" s="22" t="s">
        <v>208</v>
      </c>
      <c r="D3607" s="22" t="s">
        <v>50</v>
      </c>
      <c r="E3607" s="22" t="s">
        <v>97</v>
      </c>
      <c r="F3607" s="23" t="n">
        <v>0</v>
      </c>
      <c r="G3607" s="23" t="n">
        <v>2027</v>
      </c>
      <c r="H3607" s="24" t="n">
        <v>846.15</v>
      </c>
    </row>
    <row r="3608" ht="14.5" customHeight="1">
      <c r="A3608" s="22" t="s">
        <v>62</v>
      </c>
      <c r="B3608" s="22" t="s">
        <v>209</v>
      </c>
      <c r="C3608" s="22" t="s">
        <v>210</v>
      </c>
      <c r="D3608" s="22" t="s">
        <v>47</v>
      </c>
      <c r="E3608" s="22" t="s">
        <v>96</v>
      </c>
      <c r="F3608" s="23" t="n">
        <v>8097</v>
      </c>
      <c r="G3608" s="23" t="n">
        <v>25029</v>
      </c>
      <c r="H3608" s="24" t="n">
        <v>48250.55</v>
      </c>
    </row>
    <row r="3609" ht="14.5" customHeight="1">
      <c r="A3609" s="22" t="s">
        <v>62</v>
      </c>
      <c r="B3609" s="22" t="s">
        <v>209</v>
      </c>
      <c r="C3609" s="22" t="s">
        <v>210</v>
      </c>
      <c r="D3609" s="22" t="s">
        <v>47</v>
      </c>
      <c r="E3609" s="22" t="s">
        <v>97</v>
      </c>
      <c r="F3609" s="23" t="n">
        <v>0</v>
      </c>
      <c r="G3609" s="23" t="n">
        <v>1743</v>
      </c>
      <c r="H3609" s="24" t="n">
        <v>3464.1</v>
      </c>
    </row>
    <row r="3610" ht="14.5" customHeight="1">
      <c r="A3610" s="22" t="s">
        <v>62</v>
      </c>
      <c r="B3610" s="22" t="s">
        <v>209</v>
      </c>
      <c r="C3610" s="22" t="s">
        <v>210</v>
      </c>
      <c r="D3610" s="22" t="s">
        <v>48</v>
      </c>
      <c r="E3610" s="22" t="s">
        <v>96</v>
      </c>
      <c r="F3610" s="23" t="n">
        <v>12500</v>
      </c>
      <c r="G3610" s="23" t="n">
        <v>40038</v>
      </c>
      <c r="H3610" s="24" t="n">
        <v>177394.87</v>
      </c>
    </row>
    <row r="3611" ht="14.5" customHeight="1">
      <c r="A3611" s="22" t="s">
        <v>62</v>
      </c>
      <c r="B3611" s="22" t="s">
        <v>209</v>
      </c>
      <c r="C3611" s="22" t="s">
        <v>210</v>
      </c>
      <c r="D3611" s="22" t="s">
        <v>48</v>
      </c>
      <c r="E3611" s="22" t="s">
        <v>97</v>
      </c>
      <c r="F3611" s="23" t="n">
        <v>0</v>
      </c>
      <c r="G3611" s="23" t="n">
        <v>2387</v>
      </c>
      <c r="H3611" s="24" t="n">
        <v>17389.52</v>
      </c>
    </row>
    <row r="3612" ht="14.5" customHeight="1">
      <c r="A3612" s="22" t="s">
        <v>62</v>
      </c>
      <c r="B3612" s="22" t="s">
        <v>209</v>
      </c>
      <c r="C3612" s="22" t="s">
        <v>210</v>
      </c>
      <c r="D3612" s="22" t="s">
        <v>49</v>
      </c>
      <c r="E3612" s="22" t="s">
        <v>96</v>
      </c>
      <c r="F3612" s="23" t="n">
        <v>42900</v>
      </c>
      <c r="G3612" s="23" t="n">
        <v>129089</v>
      </c>
      <c r="H3612" s="24" t="n">
        <v>885008.17</v>
      </c>
    </row>
    <row r="3613" ht="14.5" customHeight="1">
      <c r="A3613" s="22" t="s">
        <v>62</v>
      </c>
      <c r="B3613" s="22" t="s">
        <v>209</v>
      </c>
      <c r="C3613" s="22" t="s">
        <v>210</v>
      </c>
      <c r="D3613" s="22" t="s">
        <v>49</v>
      </c>
      <c r="E3613" s="22" t="s">
        <v>97</v>
      </c>
      <c r="F3613" s="23" t="n">
        <v>0</v>
      </c>
      <c r="G3613" s="23" t="n">
        <v>7645</v>
      </c>
      <c r="H3613" s="24" t="n">
        <v>59832.37</v>
      </c>
    </row>
    <row r="3614" ht="14.5" customHeight="1">
      <c r="A3614" s="22" t="s">
        <v>62</v>
      </c>
      <c r="B3614" s="22" t="s">
        <v>209</v>
      </c>
      <c r="C3614" s="22" t="s">
        <v>210</v>
      </c>
      <c r="D3614" s="22" t="s">
        <v>50</v>
      </c>
      <c r="E3614" s="22" t="s">
        <v>96</v>
      </c>
      <c r="F3614" s="23" t="n">
        <v>6782</v>
      </c>
      <c r="G3614" s="23" t="n">
        <v>19199</v>
      </c>
      <c r="H3614" s="24" t="n">
        <v>12461.86</v>
      </c>
    </row>
    <row r="3615" ht="14.5" customHeight="1">
      <c r="A3615" s="22" t="s">
        <v>62</v>
      </c>
      <c r="B3615" s="22" t="s">
        <v>209</v>
      </c>
      <c r="C3615" s="22" t="s">
        <v>210</v>
      </c>
      <c r="D3615" s="22" t="s">
        <v>50</v>
      </c>
      <c r="E3615" s="22" t="s">
        <v>97</v>
      </c>
      <c r="F3615" s="23" t="n">
        <v>0</v>
      </c>
      <c r="G3615" s="23" t="n">
        <v>1213</v>
      </c>
      <c r="H3615" s="24" t="n">
        <v>741.61</v>
      </c>
    </row>
    <row r="3616" ht="14.5" customHeight="1">
      <c r="A3616" s="22" t="s">
        <v>62</v>
      </c>
      <c r="B3616" s="22" t="s">
        <v>211</v>
      </c>
      <c r="C3616" s="22" t="s">
        <v>212</v>
      </c>
      <c r="D3616" s="22" t="s">
        <v>47</v>
      </c>
      <c r="E3616" s="22" t="s">
        <v>96</v>
      </c>
      <c r="F3616" s="23" t="n">
        <v>10182</v>
      </c>
      <c r="G3616" s="23" t="n">
        <v>28311</v>
      </c>
      <c r="H3616" s="24" t="n">
        <v>72686.47</v>
      </c>
    </row>
    <row r="3617" ht="14.5" customHeight="1">
      <c r="A3617" s="22" t="s">
        <v>62</v>
      </c>
      <c r="B3617" s="22" t="s">
        <v>211</v>
      </c>
      <c r="C3617" s="22" t="s">
        <v>212</v>
      </c>
      <c r="D3617" s="22" t="s">
        <v>47</v>
      </c>
      <c r="E3617" s="22" t="s">
        <v>97</v>
      </c>
      <c r="F3617" s="23" t="n">
        <v>0</v>
      </c>
      <c r="G3617" s="23" t="n">
        <v>1133</v>
      </c>
      <c r="H3617" s="24" t="n">
        <v>1935.55</v>
      </c>
    </row>
    <row r="3618" ht="14.5" customHeight="1">
      <c r="A3618" s="22" t="s">
        <v>62</v>
      </c>
      <c r="B3618" s="22" t="s">
        <v>211</v>
      </c>
      <c r="C3618" s="22" t="s">
        <v>212</v>
      </c>
      <c r="D3618" s="22" t="s">
        <v>48</v>
      </c>
      <c r="E3618" s="22" t="s">
        <v>96</v>
      </c>
      <c r="F3618" s="23" t="n">
        <v>17286</v>
      </c>
      <c r="G3618" s="23" t="n">
        <v>51458</v>
      </c>
      <c r="H3618" s="24" t="n">
        <v>194109.28</v>
      </c>
    </row>
    <row r="3619" ht="14.5" customHeight="1">
      <c r="A3619" s="22" t="s">
        <v>62</v>
      </c>
      <c r="B3619" s="22" t="s">
        <v>211</v>
      </c>
      <c r="C3619" s="22" t="s">
        <v>212</v>
      </c>
      <c r="D3619" s="22" t="s">
        <v>48</v>
      </c>
      <c r="E3619" s="22" t="s">
        <v>97</v>
      </c>
      <c r="F3619" s="23" t="n">
        <v>0</v>
      </c>
      <c r="G3619" s="23" t="n">
        <v>1049</v>
      </c>
      <c r="H3619" s="24" t="n">
        <v>3830.54</v>
      </c>
    </row>
    <row r="3620" ht="14.5" customHeight="1">
      <c r="A3620" s="22" t="s">
        <v>62</v>
      </c>
      <c r="B3620" s="22" t="s">
        <v>211</v>
      </c>
      <c r="C3620" s="22" t="s">
        <v>212</v>
      </c>
      <c r="D3620" s="22" t="s">
        <v>49</v>
      </c>
      <c r="E3620" s="22" t="s">
        <v>96</v>
      </c>
      <c r="F3620" s="23" t="n">
        <v>57796</v>
      </c>
      <c r="G3620" s="23" t="n">
        <v>159626</v>
      </c>
      <c r="H3620" s="24" t="n">
        <v>1190207.62</v>
      </c>
    </row>
    <row r="3621" ht="14.5" customHeight="1">
      <c r="A3621" s="22" t="s">
        <v>62</v>
      </c>
      <c r="B3621" s="22" t="s">
        <v>211</v>
      </c>
      <c r="C3621" s="22" t="s">
        <v>212</v>
      </c>
      <c r="D3621" s="22" t="s">
        <v>49</v>
      </c>
      <c r="E3621" s="22" t="s">
        <v>97</v>
      </c>
      <c r="F3621" s="23" t="n">
        <v>0</v>
      </c>
      <c r="G3621" s="23" t="n">
        <v>3716</v>
      </c>
      <c r="H3621" s="24" t="n">
        <v>35857.33</v>
      </c>
    </row>
    <row r="3622" ht="14.5" customHeight="1">
      <c r="A3622" s="22" t="s">
        <v>62</v>
      </c>
      <c r="B3622" s="22" t="s">
        <v>211</v>
      </c>
      <c r="C3622" s="22" t="s">
        <v>212</v>
      </c>
      <c r="D3622" s="22" t="s">
        <v>50</v>
      </c>
      <c r="E3622" s="22" t="s">
        <v>96</v>
      </c>
      <c r="F3622" s="23" t="n">
        <v>9497</v>
      </c>
      <c r="G3622" s="23" t="n">
        <v>27743</v>
      </c>
      <c r="H3622" s="24" t="n">
        <v>18940.71</v>
      </c>
    </row>
    <row r="3623" ht="14.5" customHeight="1">
      <c r="A3623" s="22" t="s">
        <v>62</v>
      </c>
      <c r="B3623" s="22" t="s">
        <v>211</v>
      </c>
      <c r="C3623" s="22" t="s">
        <v>212</v>
      </c>
      <c r="D3623" s="22" t="s">
        <v>50</v>
      </c>
      <c r="E3623" s="22" t="s">
        <v>97</v>
      </c>
      <c r="F3623" s="23" t="n">
        <v>0</v>
      </c>
      <c r="G3623" s="23" t="n">
        <v>854</v>
      </c>
      <c r="H3623" s="24" t="n">
        <v>471.19</v>
      </c>
    </row>
    <row r="3624" ht="14.5" customHeight="1">
      <c r="A3624" s="22" t="s">
        <v>62</v>
      </c>
      <c r="B3624" s="22" t="s">
        <v>213</v>
      </c>
      <c r="C3624" s="22" t="s">
        <v>214</v>
      </c>
      <c r="D3624" s="22" t="s">
        <v>47</v>
      </c>
      <c r="E3624" s="22" t="s">
        <v>96</v>
      </c>
      <c r="F3624" s="23" t="n">
        <v>15126</v>
      </c>
      <c r="G3624" s="23" t="n">
        <v>43196</v>
      </c>
      <c r="H3624" s="24" t="n">
        <v>103957.28</v>
      </c>
    </row>
    <row r="3625" ht="14.5" customHeight="1">
      <c r="A3625" s="22" t="s">
        <v>62</v>
      </c>
      <c r="B3625" s="22" t="s">
        <v>213</v>
      </c>
      <c r="C3625" s="22" t="s">
        <v>214</v>
      </c>
      <c r="D3625" s="22" t="s">
        <v>47</v>
      </c>
      <c r="E3625" s="22" t="s">
        <v>97</v>
      </c>
      <c r="F3625" s="23" t="n">
        <v>0</v>
      </c>
      <c r="G3625" s="23" t="n">
        <v>1523</v>
      </c>
      <c r="H3625" s="24" t="n">
        <v>3676.47</v>
      </c>
    </row>
    <row r="3626" ht="14.5" customHeight="1">
      <c r="A3626" s="22" t="s">
        <v>62</v>
      </c>
      <c r="B3626" s="22" t="s">
        <v>213</v>
      </c>
      <c r="C3626" s="22" t="s">
        <v>214</v>
      </c>
      <c r="D3626" s="22" t="s">
        <v>48</v>
      </c>
      <c r="E3626" s="22" t="s">
        <v>96</v>
      </c>
      <c r="F3626" s="23" t="n">
        <v>23414</v>
      </c>
      <c r="G3626" s="23" t="n">
        <v>71161</v>
      </c>
      <c r="H3626" s="24" t="n">
        <v>286547.64</v>
      </c>
    </row>
    <row r="3627" ht="14.5" customHeight="1">
      <c r="A3627" s="22" t="s">
        <v>62</v>
      </c>
      <c r="B3627" s="22" t="s">
        <v>213</v>
      </c>
      <c r="C3627" s="22" t="s">
        <v>214</v>
      </c>
      <c r="D3627" s="22" t="s">
        <v>48</v>
      </c>
      <c r="E3627" s="22" t="s">
        <v>97</v>
      </c>
      <c r="F3627" s="23" t="n">
        <v>0</v>
      </c>
      <c r="G3627" s="23" t="n">
        <v>1184</v>
      </c>
      <c r="H3627" s="24" t="n">
        <v>3999.85</v>
      </c>
    </row>
    <row r="3628" ht="14.5" customHeight="1">
      <c r="A3628" s="22" t="s">
        <v>62</v>
      </c>
      <c r="B3628" s="22" t="s">
        <v>213</v>
      </c>
      <c r="C3628" s="22" t="s">
        <v>214</v>
      </c>
      <c r="D3628" s="22" t="s">
        <v>49</v>
      </c>
      <c r="E3628" s="22" t="s">
        <v>96</v>
      </c>
      <c r="F3628" s="23" t="n">
        <v>70343</v>
      </c>
      <c r="G3628" s="23" t="n">
        <v>195091</v>
      </c>
      <c r="H3628" s="24" t="n">
        <v>1341921.7</v>
      </c>
    </row>
    <row r="3629" ht="14.5" customHeight="1">
      <c r="A3629" s="22" t="s">
        <v>62</v>
      </c>
      <c r="B3629" s="22" t="s">
        <v>213</v>
      </c>
      <c r="C3629" s="22" t="s">
        <v>214</v>
      </c>
      <c r="D3629" s="22" t="s">
        <v>49</v>
      </c>
      <c r="E3629" s="22" t="s">
        <v>97</v>
      </c>
      <c r="F3629" s="23" t="n">
        <v>0</v>
      </c>
      <c r="G3629" s="23" t="n">
        <v>3541</v>
      </c>
      <c r="H3629" s="24" t="n">
        <v>27098.63</v>
      </c>
    </row>
    <row r="3630" ht="14.5" customHeight="1">
      <c r="A3630" s="22" t="s">
        <v>62</v>
      </c>
      <c r="B3630" s="22" t="s">
        <v>213</v>
      </c>
      <c r="C3630" s="22" t="s">
        <v>214</v>
      </c>
      <c r="D3630" s="22" t="s">
        <v>50</v>
      </c>
      <c r="E3630" s="22" t="s">
        <v>96</v>
      </c>
      <c r="F3630" s="23" t="n">
        <v>7828</v>
      </c>
      <c r="G3630" s="23" t="n">
        <v>20768</v>
      </c>
      <c r="H3630" s="24" t="n">
        <v>12465.92</v>
      </c>
    </row>
    <row r="3631" ht="14.5" customHeight="1">
      <c r="A3631" s="22" t="s">
        <v>62</v>
      </c>
      <c r="B3631" s="22" t="s">
        <v>213</v>
      </c>
      <c r="C3631" s="22" t="s">
        <v>214</v>
      </c>
      <c r="D3631" s="22" t="s">
        <v>50</v>
      </c>
      <c r="E3631" s="22" t="s">
        <v>97</v>
      </c>
      <c r="F3631" s="23" t="n">
        <v>0</v>
      </c>
      <c r="G3631" s="23" t="n">
        <v>715</v>
      </c>
      <c r="H3631" s="24" t="n">
        <v>331.09</v>
      </c>
    </row>
    <row r="3632" ht="14.5" customHeight="1">
      <c r="A3632" s="22" t="s">
        <v>62</v>
      </c>
      <c r="B3632" s="22" t="s">
        <v>215</v>
      </c>
      <c r="C3632" s="22" t="s">
        <v>216</v>
      </c>
      <c r="D3632" s="22" t="s">
        <v>47</v>
      </c>
      <c r="E3632" s="22" t="s">
        <v>96</v>
      </c>
      <c r="F3632" s="23" t="n">
        <v>17327</v>
      </c>
      <c r="G3632" s="23" t="n">
        <v>53604</v>
      </c>
      <c r="H3632" s="24" t="n">
        <v>101935.28</v>
      </c>
    </row>
    <row r="3633" ht="14.5" customHeight="1">
      <c r="A3633" s="22" t="s">
        <v>62</v>
      </c>
      <c r="B3633" s="22" t="s">
        <v>215</v>
      </c>
      <c r="C3633" s="22" t="s">
        <v>216</v>
      </c>
      <c r="D3633" s="22" t="s">
        <v>47</v>
      </c>
      <c r="E3633" s="22" t="s">
        <v>97</v>
      </c>
      <c r="F3633" s="23" t="n">
        <v>0</v>
      </c>
      <c r="G3633" s="23" t="n">
        <v>2380</v>
      </c>
      <c r="H3633" s="24" t="n">
        <v>5039.54</v>
      </c>
    </row>
    <row r="3634" ht="14.5" customHeight="1">
      <c r="A3634" s="22" t="s">
        <v>62</v>
      </c>
      <c r="B3634" s="22" t="s">
        <v>215</v>
      </c>
      <c r="C3634" s="22" t="s">
        <v>216</v>
      </c>
      <c r="D3634" s="22" t="s">
        <v>48</v>
      </c>
      <c r="E3634" s="22" t="s">
        <v>96</v>
      </c>
      <c r="F3634" s="23" t="n">
        <v>24769</v>
      </c>
      <c r="G3634" s="23" t="n">
        <v>85082</v>
      </c>
      <c r="H3634" s="24" t="n">
        <v>312262.55</v>
      </c>
    </row>
    <row r="3635" ht="14.5" customHeight="1">
      <c r="A3635" s="22" t="s">
        <v>62</v>
      </c>
      <c r="B3635" s="22" t="s">
        <v>215</v>
      </c>
      <c r="C3635" s="22" t="s">
        <v>216</v>
      </c>
      <c r="D3635" s="22" t="s">
        <v>48</v>
      </c>
      <c r="E3635" s="22" t="s">
        <v>97</v>
      </c>
      <c r="F3635" s="23" t="n">
        <v>0</v>
      </c>
      <c r="G3635" s="23" t="n">
        <v>2325</v>
      </c>
      <c r="H3635" s="24" t="n">
        <v>8520.73</v>
      </c>
    </row>
    <row r="3636" ht="14.5" customHeight="1">
      <c r="A3636" s="22" t="s">
        <v>62</v>
      </c>
      <c r="B3636" s="22" t="s">
        <v>215</v>
      </c>
      <c r="C3636" s="22" t="s">
        <v>216</v>
      </c>
      <c r="D3636" s="22" t="s">
        <v>49</v>
      </c>
      <c r="E3636" s="22" t="s">
        <v>96</v>
      </c>
      <c r="F3636" s="23" t="n">
        <v>79562</v>
      </c>
      <c r="G3636" s="23" t="n">
        <v>236943</v>
      </c>
      <c r="H3636" s="24" t="n">
        <v>1743072.04</v>
      </c>
    </row>
    <row r="3637" ht="14.5" customHeight="1">
      <c r="A3637" s="22" t="s">
        <v>62</v>
      </c>
      <c r="B3637" s="22" t="s">
        <v>215</v>
      </c>
      <c r="C3637" s="22" t="s">
        <v>216</v>
      </c>
      <c r="D3637" s="22" t="s">
        <v>49</v>
      </c>
      <c r="E3637" s="22" t="s">
        <v>97</v>
      </c>
      <c r="F3637" s="23" t="n">
        <v>0</v>
      </c>
      <c r="G3637" s="23" t="n">
        <v>6187</v>
      </c>
      <c r="H3637" s="24" t="n">
        <v>60493.06</v>
      </c>
    </row>
    <row r="3638" ht="14.5" customHeight="1">
      <c r="A3638" s="22" t="s">
        <v>62</v>
      </c>
      <c r="B3638" s="22" t="s">
        <v>215</v>
      </c>
      <c r="C3638" s="22" t="s">
        <v>216</v>
      </c>
      <c r="D3638" s="22" t="s">
        <v>50</v>
      </c>
      <c r="E3638" s="22" t="s">
        <v>96</v>
      </c>
      <c r="F3638" s="23" t="n">
        <v>16003</v>
      </c>
      <c r="G3638" s="23" t="n">
        <v>45345</v>
      </c>
      <c r="H3638" s="24" t="n">
        <v>29108.11</v>
      </c>
    </row>
    <row r="3639" ht="14.5" customHeight="1">
      <c r="A3639" s="22" t="s">
        <v>62</v>
      </c>
      <c r="B3639" s="22" t="s">
        <v>215</v>
      </c>
      <c r="C3639" s="22" t="s">
        <v>216</v>
      </c>
      <c r="D3639" s="22" t="s">
        <v>50</v>
      </c>
      <c r="E3639" s="22" t="s">
        <v>97</v>
      </c>
      <c r="F3639" s="23" t="n">
        <v>0</v>
      </c>
      <c r="G3639" s="23" t="n">
        <v>1079</v>
      </c>
      <c r="H3639" s="24" t="n">
        <v>597.03</v>
      </c>
    </row>
    <row r="3640" ht="14.5" customHeight="1">
      <c r="A3640" s="22" t="s">
        <v>62</v>
      </c>
      <c r="B3640" s="22" t="s">
        <v>217</v>
      </c>
      <c r="C3640" s="22" t="s">
        <v>218</v>
      </c>
      <c r="D3640" s="22" t="s">
        <v>47</v>
      </c>
      <c r="E3640" s="22" t="s">
        <v>96</v>
      </c>
      <c r="F3640" s="23" t="n">
        <v>11483</v>
      </c>
      <c r="G3640" s="23" t="n">
        <v>30627</v>
      </c>
      <c r="H3640" s="24" t="n">
        <v>68397.33</v>
      </c>
    </row>
    <row r="3641" ht="14.5" customHeight="1">
      <c r="A3641" s="22" t="s">
        <v>62</v>
      </c>
      <c r="B3641" s="22" t="s">
        <v>217</v>
      </c>
      <c r="C3641" s="22" t="s">
        <v>218</v>
      </c>
      <c r="D3641" s="22" t="s">
        <v>47</v>
      </c>
      <c r="E3641" s="22" t="s">
        <v>97</v>
      </c>
      <c r="F3641" s="23" t="n">
        <v>0</v>
      </c>
      <c r="G3641" s="23" t="n">
        <v>1287</v>
      </c>
      <c r="H3641" s="24" t="n">
        <v>1680.55</v>
      </c>
    </row>
    <row r="3642" ht="14.5" customHeight="1">
      <c r="A3642" s="22" t="s">
        <v>62</v>
      </c>
      <c r="B3642" s="22" t="s">
        <v>217</v>
      </c>
      <c r="C3642" s="22" t="s">
        <v>218</v>
      </c>
      <c r="D3642" s="22" t="s">
        <v>48</v>
      </c>
      <c r="E3642" s="22" t="s">
        <v>96</v>
      </c>
      <c r="F3642" s="23" t="n">
        <v>12391</v>
      </c>
      <c r="G3642" s="23" t="n">
        <v>37037</v>
      </c>
      <c r="H3642" s="24" t="n">
        <v>154590.61</v>
      </c>
    </row>
    <row r="3643" ht="14.5" customHeight="1">
      <c r="A3643" s="22" t="s">
        <v>62</v>
      </c>
      <c r="B3643" s="22" t="s">
        <v>217</v>
      </c>
      <c r="C3643" s="22" t="s">
        <v>218</v>
      </c>
      <c r="D3643" s="22" t="s">
        <v>48</v>
      </c>
      <c r="E3643" s="22" t="s">
        <v>97</v>
      </c>
      <c r="F3643" s="23" t="n">
        <v>0</v>
      </c>
      <c r="G3643" s="23" t="n">
        <v>662</v>
      </c>
      <c r="H3643" s="24" t="n">
        <v>4755.64</v>
      </c>
    </row>
    <row r="3644" ht="14.5" customHeight="1">
      <c r="A3644" s="22" t="s">
        <v>62</v>
      </c>
      <c r="B3644" s="22" t="s">
        <v>217</v>
      </c>
      <c r="C3644" s="22" t="s">
        <v>218</v>
      </c>
      <c r="D3644" s="22" t="s">
        <v>49</v>
      </c>
      <c r="E3644" s="22" t="s">
        <v>96</v>
      </c>
      <c r="F3644" s="23" t="n">
        <v>44937</v>
      </c>
      <c r="G3644" s="23" t="n">
        <v>125982</v>
      </c>
      <c r="H3644" s="24" t="n">
        <v>1036038.66</v>
      </c>
    </row>
    <row r="3645" ht="14.5" customHeight="1">
      <c r="A3645" s="22" t="s">
        <v>62</v>
      </c>
      <c r="B3645" s="22" t="s">
        <v>217</v>
      </c>
      <c r="C3645" s="22" t="s">
        <v>218</v>
      </c>
      <c r="D3645" s="22" t="s">
        <v>49</v>
      </c>
      <c r="E3645" s="22" t="s">
        <v>97</v>
      </c>
      <c r="F3645" s="23" t="n">
        <v>0</v>
      </c>
      <c r="G3645" s="23" t="n">
        <v>2657</v>
      </c>
      <c r="H3645" s="24" t="n">
        <v>24219.36</v>
      </c>
    </row>
    <row r="3646" ht="14.5" customHeight="1">
      <c r="A3646" s="22" t="s">
        <v>62</v>
      </c>
      <c r="B3646" s="22" t="s">
        <v>217</v>
      </c>
      <c r="C3646" s="22" t="s">
        <v>218</v>
      </c>
      <c r="D3646" s="22" t="s">
        <v>50</v>
      </c>
      <c r="E3646" s="22" t="s">
        <v>96</v>
      </c>
      <c r="F3646" s="23" t="n">
        <v>7064</v>
      </c>
      <c r="G3646" s="23" t="n">
        <v>17525</v>
      </c>
      <c r="H3646" s="24" t="n">
        <v>12695.09</v>
      </c>
    </row>
    <row r="3647" ht="14.5" customHeight="1">
      <c r="A3647" s="22" t="s">
        <v>62</v>
      </c>
      <c r="B3647" s="22" t="s">
        <v>217</v>
      </c>
      <c r="C3647" s="22" t="s">
        <v>218</v>
      </c>
      <c r="D3647" s="22" t="s">
        <v>50</v>
      </c>
      <c r="E3647" s="22" t="s">
        <v>97</v>
      </c>
      <c r="F3647" s="23" t="n">
        <v>0</v>
      </c>
      <c r="G3647" s="23" t="n">
        <v>640</v>
      </c>
      <c r="H3647" s="24" t="n">
        <v>318.28</v>
      </c>
    </row>
    <row r="3648" ht="14.5" customHeight="1">
      <c r="A3648" s="22" t="s">
        <v>62</v>
      </c>
      <c r="B3648" s="22" t="s">
        <v>219</v>
      </c>
      <c r="C3648" s="22" t="s">
        <v>220</v>
      </c>
      <c r="D3648" s="22" t="s">
        <v>47</v>
      </c>
      <c r="E3648" s="22" t="s">
        <v>96</v>
      </c>
      <c r="F3648" s="23" t="n">
        <v>21574</v>
      </c>
      <c r="G3648" s="23" t="n">
        <v>59749</v>
      </c>
      <c r="H3648" s="24" t="n">
        <v>131204.57</v>
      </c>
    </row>
    <row r="3649" ht="14.5" customHeight="1">
      <c r="A3649" s="22" t="s">
        <v>62</v>
      </c>
      <c r="B3649" s="22" t="s">
        <v>219</v>
      </c>
      <c r="C3649" s="22" t="s">
        <v>220</v>
      </c>
      <c r="D3649" s="22" t="s">
        <v>47</v>
      </c>
      <c r="E3649" s="22" t="s">
        <v>97</v>
      </c>
      <c r="F3649" s="23" t="n">
        <v>0</v>
      </c>
      <c r="G3649" s="23" t="n">
        <v>1875</v>
      </c>
      <c r="H3649" s="24" t="n">
        <v>6968.12</v>
      </c>
    </row>
    <row r="3650" ht="14.5" customHeight="1">
      <c r="A3650" s="22" t="s">
        <v>62</v>
      </c>
      <c r="B3650" s="22" t="s">
        <v>219</v>
      </c>
      <c r="C3650" s="22" t="s">
        <v>220</v>
      </c>
      <c r="D3650" s="22" t="s">
        <v>48</v>
      </c>
      <c r="E3650" s="22" t="s">
        <v>96</v>
      </c>
      <c r="F3650" s="23" t="n">
        <v>34780</v>
      </c>
      <c r="G3650" s="23" t="n">
        <v>112559</v>
      </c>
      <c r="H3650" s="24" t="n">
        <v>529676.64</v>
      </c>
    </row>
    <row r="3651" ht="14.5" customHeight="1">
      <c r="A3651" s="22" t="s">
        <v>62</v>
      </c>
      <c r="B3651" s="22" t="s">
        <v>219</v>
      </c>
      <c r="C3651" s="22" t="s">
        <v>220</v>
      </c>
      <c r="D3651" s="22" t="s">
        <v>48</v>
      </c>
      <c r="E3651" s="22" t="s">
        <v>97</v>
      </c>
      <c r="F3651" s="23" t="n">
        <v>0</v>
      </c>
      <c r="G3651" s="23" t="n">
        <v>2193</v>
      </c>
      <c r="H3651" s="24" t="n">
        <v>10240.52</v>
      </c>
    </row>
    <row r="3652" ht="14.5" customHeight="1">
      <c r="A3652" s="22" t="s">
        <v>62</v>
      </c>
      <c r="B3652" s="22" t="s">
        <v>219</v>
      </c>
      <c r="C3652" s="22" t="s">
        <v>220</v>
      </c>
      <c r="D3652" s="22" t="s">
        <v>49</v>
      </c>
      <c r="E3652" s="22" t="s">
        <v>96</v>
      </c>
      <c r="F3652" s="23" t="n">
        <v>108007</v>
      </c>
      <c r="G3652" s="23" t="n">
        <v>296011</v>
      </c>
      <c r="H3652" s="24" t="n">
        <v>2618671.86</v>
      </c>
    </row>
    <row r="3653" ht="14.5" customHeight="1">
      <c r="A3653" s="22" t="s">
        <v>62</v>
      </c>
      <c r="B3653" s="22" t="s">
        <v>219</v>
      </c>
      <c r="C3653" s="22" t="s">
        <v>220</v>
      </c>
      <c r="D3653" s="22" t="s">
        <v>49</v>
      </c>
      <c r="E3653" s="22" t="s">
        <v>97</v>
      </c>
      <c r="F3653" s="23" t="n">
        <v>0</v>
      </c>
      <c r="G3653" s="23" t="n">
        <v>7093</v>
      </c>
      <c r="H3653" s="24" t="n">
        <v>72664.89</v>
      </c>
    </row>
    <row r="3654" ht="14.5" customHeight="1">
      <c r="A3654" s="22" t="s">
        <v>62</v>
      </c>
      <c r="B3654" s="22" t="s">
        <v>219</v>
      </c>
      <c r="C3654" s="22" t="s">
        <v>220</v>
      </c>
      <c r="D3654" s="22" t="s">
        <v>50</v>
      </c>
      <c r="E3654" s="22" t="s">
        <v>96</v>
      </c>
      <c r="F3654" s="23" t="n">
        <v>18720</v>
      </c>
      <c r="G3654" s="23" t="n">
        <v>56655</v>
      </c>
      <c r="H3654" s="24" t="n">
        <v>39671.98</v>
      </c>
    </row>
    <row r="3655" ht="14.5" customHeight="1">
      <c r="A3655" s="22" t="s">
        <v>62</v>
      </c>
      <c r="B3655" s="22" t="s">
        <v>219</v>
      </c>
      <c r="C3655" s="22" t="s">
        <v>220</v>
      </c>
      <c r="D3655" s="22" t="s">
        <v>50</v>
      </c>
      <c r="E3655" s="22" t="s">
        <v>97</v>
      </c>
      <c r="F3655" s="23" t="n">
        <v>0</v>
      </c>
      <c r="G3655" s="23" t="n">
        <v>1122</v>
      </c>
      <c r="H3655" s="24" t="n">
        <v>626.56</v>
      </c>
    </row>
    <row r="3656" ht="14.5" customHeight="1">
      <c r="A3656" s="22" t="s">
        <v>62</v>
      </c>
      <c r="B3656" s="22" t="s">
        <v>221</v>
      </c>
      <c r="C3656" s="22" t="s">
        <v>222</v>
      </c>
      <c r="D3656" s="22" t="s">
        <v>47</v>
      </c>
      <c r="E3656" s="22" t="s">
        <v>96</v>
      </c>
      <c r="F3656" s="23" t="n">
        <v>8266</v>
      </c>
      <c r="G3656" s="23" t="n">
        <v>26817</v>
      </c>
      <c r="H3656" s="24" t="n">
        <v>57607.24</v>
      </c>
    </row>
    <row r="3657" ht="14.5" customHeight="1">
      <c r="A3657" s="22" t="s">
        <v>62</v>
      </c>
      <c r="B3657" s="22" t="s">
        <v>221</v>
      </c>
      <c r="C3657" s="22" t="s">
        <v>222</v>
      </c>
      <c r="D3657" s="22" t="s">
        <v>47</v>
      </c>
      <c r="E3657" s="22" t="s">
        <v>97</v>
      </c>
      <c r="F3657" s="23" t="n">
        <v>0</v>
      </c>
      <c r="G3657" s="23" t="n">
        <v>873</v>
      </c>
      <c r="H3657" s="24" t="n">
        <v>1887.2</v>
      </c>
    </row>
    <row r="3658" ht="14.5" customHeight="1">
      <c r="A3658" s="22" t="s">
        <v>62</v>
      </c>
      <c r="B3658" s="22" t="s">
        <v>221</v>
      </c>
      <c r="C3658" s="22" t="s">
        <v>222</v>
      </c>
      <c r="D3658" s="22" t="s">
        <v>48</v>
      </c>
      <c r="E3658" s="22" t="s">
        <v>96</v>
      </c>
      <c r="F3658" s="23" t="n">
        <v>10410</v>
      </c>
      <c r="G3658" s="23" t="n">
        <v>39817</v>
      </c>
      <c r="H3658" s="24" t="n">
        <v>145643.79</v>
      </c>
    </row>
    <row r="3659" ht="14.5" customHeight="1">
      <c r="A3659" s="22" t="s">
        <v>62</v>
      </c>
      <c r="B3659" s="22" t="s">
        <v>221</v>
      </c>
      <c r="C3659" s="22" t="s">
        <v>222</v>
      </c>
      <c r="D3659" s="22" t="s">
        <v>48</v>
      </c>
      <c r="E3659" s="22" t="s">
        <v>97</v>
      </c>
      <c r="F3659" s="23" t="n">
        <v>0</v>
      </c>
      <c r="G3659" s="23" t="n">
        <v>762</v>
      </c>
      <c r="H3659" s="24" t="n">
        <v>3448.92</v>
      </c>
    </row>
    <row r="3660" ht="14.5" customHeight="1">
      <c r="A3660" s="22" t="s">
        <v>62</v>
      </c>
      <c r="B3660" s="22" t="s">
        <v>221</v>
      </c>
      <c r="C3660" s="22" t="s">
        <v>222</v>
      </c>
      <c r="D3660" s="22" t="s">
        <v>49</v>
      </c>
      <c r="E3660" s="22" t="s">
        <v>96</v>
      </c>
      <c r="F3660" s="23" t="n">
        <v>34415</v>
      </c>
      <c r="G3660" s="23" t="n">
        <v>100206</v>
      </c>
      <c r="H3660" s="24" t="n">
        <v>686925.05</v>
      </c>
    </row>
    <row r="3661" ht="14.5" customHeight="1">
      <c r="A3661" s="22" t="s">
        <v>62</v>
      </c>
      <c r="B3661" s="22" t="s">
        <v>221</v>
      </c>
      <c r="C3661" s="22" t="s">
        <v>222</v>
      </c>
      <c r="D3661" s="22" t="s">
        <v>49</v>
      </c>
      <c r="E3661" s="22" t="s">
        <v>97</v>
      </c>
      <c r="F3661" s="23" t="n">
        <v>0</v>
      </c>
      <c r="G3661" s="23" t="n">
        <v>2091</v>
      </c>
      <c r="H3661" s="24" t="n">
        <v>15433.85</v>
      </c>
    </row>
    <row r="3662" ht="14.5" customHeight="1">
      <c r="A3662" s="22" t="s">
        <v>62</v>
      </c>
      <c r="B3662" s="22" t="s">
        <v>221</v>
      </c>
      <c r="C3662" s="22" t="s">
        <v>222</v>
      </c>
      <c r="D3662" s="22" t="s">
        <v>50</v>
      </c>
      <c r="E3662" s="22" t="s">
        <v>96</v>
      </c>
      <c r="F3662" s="23" t="n">
        <v>7352</v>
      </c>
      <c r="G3662" s="23" t="n">
        <v>22278</v>
      </c>
      <c r="H3662" s="24" t="n">
        <v>14010.22</v>
      </c>
    </row>
    <row r="3663" ht="14.5" customHeight="1">
      <c r="A3663" s="22" t="s">
        <v>62</v>
      </c>
      <c r="B3663" s="22" t="s">
        <v>221</v>
      </c>
      <c r="C3663" s="22" t="s">
        <v>222</v>
      </c>
      <c r="D3663" s="22" t="s">
        <v>50</v>
      </c>
      <c r="E3663" s="22" t="s">
        <v>97</v>
      </c>
      <c r="F3663" s="23" t="n">
        <v>0</v>
      </c>
      <c r="G3663" s="23" t="n">
        <v>502</v>
      </c>
      <c r="H3663" s="24" t="n">
        <v>239.1</v>
      </c>
    </row>
    <row r="3664" ht="14.5" customHeight="1">
      <c r="A3664" s="22" t="s">
        <v>62</v>
      </c>
      <c r="B3664" s="22" t="s">
        <v>223</v>
      </c>
      <c r="C3664" s="22" t="s">
        <v>224</v>
      </c>
      <c r="D3664" s="22" t="s">
        <v>47</v>
      </c>
      <c r="E3664" s="22" t="s">
        <v>96</v>
      </c>
      <c r="F3664" s="23" t="n">
        <v>29200</v>
      </c>
      <c r="G3664" s="23" t="n">
        <v>96608</v>
      </c>
      <c r="H3664" s="24" t="n">
        <v>287114.19</v>
      </c>
    </row>
    <row r="3665" ht="14.5" customHeight="1">
      <c r="A3665" s="22" t="s">
        <v>62</v>
      </c>
      <c r="B3665" s="22" t="s">
        <v>223</v>
      </c>
      <c r="C3665" s="22" t="s">
        <v>224</v>
      </c>
      <c r="D3665" s="22" t="s">
        <v>47</v>
      </c>
      <c r="E3665" s="22" t="s">
        <v>97</v>
      </c>
      <c r="F3665" s="23" t="n">
        <v>0</v>
      </c>
      <c r="G3665" s="23" t="n">
        <v>3726</v>
      </c>
      <c r="H3665" s="24" t="n">
        <v>7319.46</v>
      </c>
    </row>
    <row r="3666" ht="14.5" customHeight="1">
      <c r="A3666" s="22" t="s">
        <v>62</v>
      </c>
      <c r="B3666" s="22" t="s">
        <v>223</v>
      </c>
      <c r="C3666" s="22" t="s">
        <v>224</v>
      </c>
      <c r="D3666" s="22" t="s">
        <v>48</v>
      </c>
      <c r="E3666" s="22" t="s">
        <v>96</v>
      </c>
      <c r="F3666" s="23" t="n">
        <v>73204</v>
      </c>
      <c r="G3666" s="23" t="n">
        <v>252701</v>
      </c>
      <c r="H3666" s="24" t="n">
        <v>970737.24</v>
      </c>
    </row>
    <row r="3667" ht="14.5" customHeight="1">
      <c r="A3667" s="22" t="s">
        <v>62</v>
      </c>
      <c r="B3667" s="22" t="s">
        <v>223</v>
      </c>
      <c r="C3667" s="22" t="s">
        <v>224</v>
      </c>
      <c r="D3667" s="22" t="s">
        <v>48</v>
      </c>
      <c r="E3667" s="22" t="s">
        <v>97</v>
      </c>
      <c r="F3667" s="23" t="n">
        <v>0</v>
      </c>
      <c r="G3667" s="23" t="n">
        <v>4381</v>
      </c>
      <c r="H3667" s="24" t="n">
        <v>24013.5</v>
      </c>
    </row>
    <row r="3668" ht="14.5" customHeight="1">
      <c r="A3668" s="22" t="s">
        <v>62</v>
      </c>
      <c r="B3668" s="22" t="s">
        <v>223</v>
      </c>
      <c r="C3668" s="22" t="s">
        <v>224</v>
      </c>
      <c r="D3668" s="22" t="s">
        <v>49</v>
      </c>
      <c r="E3668" s="22" t="s">
        <v>96</v>
      </c>
      <c r="F3668" s="23" t="n">
        <v>214932</v>
      </c>
      <c r="G3668" s="23" t="n">
        <v>645078</v>
      </c>
      <c r="H3668" s="24" t="n">
        <v>4832179.4</v>
      </c>
    </row>
    <row r="3669" ht="14.5" customHeight="1">
      <c r="A3669" s="22" t="s">
        <v>62</v>
      </c>
      <c r="B3669" s="22" t="s">
        <v>223</v>
      </c>
      <c r="C3669" s="22" t="s">
        <v>224</v>
      </c>
      <c r="D3669" s="22" t="s">
        <v>49</v>
      </c>
      <c r="E3669" s="22" t="s">
        <v>97</v>
      </c>
      <c r="F3669" s="23" t="n">
        <v>0</v>
      </c>
      <c r="G3669" s="23" t="n">
        <v>15926</v>
      </c>
      <c r="H3669" s="24" t="n">
        <v>157921.23</v>
      </c>
    </row>
    <row r="3670" ht="14.5" customHeight="1">
      <c r="A3670" s="22" t="s">
        <v>62</v>
      </c>
      <c r="B3670" s="22" t="s">
        <v>223</v>
      </c>
      <c r="C3670" s="22" t="s">
        <v>224</v>
      </c>
      <c r="D3670" s="22" t="s">
        <v>50</v>
      </c>
      <c r="E3670" s="22" t="s">
        <v>96</v>
      </c>
      <c r="F3670" s="23" t="n">
        <v>24110</v>
      </c>
      <c r="G3670" s="23" t="n">
        <v>76692</v>
      </c>
      <c r="H3670" s="24" t="n">
        <v>44735.47</v>
      </c>
    </row>
    <row r="3671" ht="14.5" customHeight="1">
      <c r="A3671" s="22" t="s">
        <v>62</v>
      </c>
      <c r="B3671" s="22" t="s">
        <v>223</v>
      </c>
      <c r="C3671" s="22" t="s">
        <v>224</v>
      </c>
      <c r="D3671" s="22" t="s">
        <v>50</v>
      </c>
      <c r="E3671" s="22" t="s">
        <v>97</v>
      </c>
      <c r="F3671" s="23" t="n">
        <v>0</v>
      </c>
      <c r="G3671" s="23" t="n">
        <v>1867</v>
      </c>
      <c r="H3671" s="24" t="n">
        <v>763.53</v>
      </c>
    </row>
    <row r="3672" ht="14.5" customHeight="1">
      <c r="A3672" s="22" t="s">
        <v>62</v>
      </c>
      <c r="B3672" s="22" t="s">
        <v>225</v>
      </c>
      <c r="C3672" s="22" t="s">
        <v>226</v>
      </c>
      <c r="D3672" s="22" t="s">
        <v>47</v>
      </c>
      <c r="E3672" s="22" t="s">
        <v>96</v>
      </c>
      <c r="F3672" s="23" t="n">
        <v>21480</v>
      </c>
      <c r="G3672" s="23" t="n">
        <v>57485</v>
      </c>
      <c r="H3672" s="24" t="n">
        <v>161987.96</v>
      </c>
    </row>
    <row r="3673" ht="14.5" customHeight="1">
      <c r="A3673" s="22" t="s">
        <v>62</v>
      </c>
      <c r="B3673" s="22" t="s">
        <v>225</v>
      </c>
      <c r="C3673" s="22" t="s">
        <v>226</v>
      </c>
      <c r="D3673" s="22" t="s">
        <v>47</v>
      </c>
      <c r="E3673" s="22" t="s">
        <v>97</v>
      </c>
      <c r="F3673" s="23" t="n">
        <v>0</v>
      </c>
      <c r="G3673" s="23" t="n">
        <v>1377</v>
      </c>
      <c r="H3673" s="24" t="n">
        <v>3675.92</v>
      </c>
    </row>
    <row r="3674" ht="14.5" customHeight="1">
      <c r="A3674" s="22" t="s">
        <v>62</v>
      </c>
      <c r="B3674" s="22" t="s">
        <v>225</v>
      </c>
      <c r="C3674" s="22" t="s">
        <v>226</v>
      </c>
      <c r="D3674" s="22" t="s">
        <v>48</v>
      </c>
      <c r="E3674" s="22" t="s">
        <v>96</v>
      </c>
      <c r="F3674" s="23" t="n">
        <v>34051</v>
      </c>
      <c r="G3674" s="23" t="n">
        <v>103538</v>
      </c>
      <c r="H3674" s="24" t="n">
        <v>488383.65</v>
      </c>
    </row>
    <row r="3675" ht="14.5" customHeight="1">
      <c r="A3675" s="22" t="s">
        <v>62</v>
      </c>
      <c r="B3675" s="22" t="s">
        <v>225</v>
      </c>
      <c r="C3675" s="22" t="s">
        <v>226</v>
      </c>
      <c r="D3675" s="22" t="s">
        <v>48</v>
      </c>
      <c r="E3675" s="22" t="s">
        <v>97</v>
      </c>
      <c r="F3675" s="23" t="n">
        <v>0</v>
      </c>
      <c r="G3675" s="23" t="n">
        <v>1026</v>
      </c>
      <c r="H3675" s="24" t="n">
        <v>8233.97</v>
      </c>
    </row>
    <row r="3676" ht="14.5" customHeight="1">
      <c r="A3676" s="22" t="s">
        <v>62</v>
      </c>
      <c r="B3676" s="22" t="s">
        <v>225</v>
      </c>
      <c r="C3676" s="22" t="s">
        <v>226</v>
      </c>
      <c r="D3676" s="22" t="s">
        <v>49</v>
      </c>
      <c r="E3676" s="22" t="s">
        <v>96</v>
      </c>
      <c r="F3676" s="23" t="n">
        <v>115289</v>
      </c>
      <c r="G3676" s="23" t="n">
        <v>312492</v>
      </c>
      <c r="H3676" s="24" t="n">
        <v>2593714.31</v>
      </c>
    </row>
    <row r="3677" ht="14.5" customHeight="1">
      <c r="A3677" s="22" t="s">
        <v>62</v>
      </c>
      <c r="B3677" s="22" t="s">
        <v>225</v>
      </c>
      <c r="C3677" s="22" t="s">
        <v>226</v>
      </c>
      <c r="D3677" s="22" t="s">
        <v>49</v>
      </c>
      <c r="E3677" s="22" t="s">
        <v>97</v>
      </c>
      <c r="F3677" s="23" t="n">
        <v>0</v>
      </c>
      <c r="G3677" s="23" t="n">
        <v>4379</v>
      </c>
      <c r="H3677" s="24" t="n">
        <v>34726.98</v>
      </c>
    </row>
    <row r="3678" ht="14.5" customHeight="1">
      <c r="A3678" s="22" t="s">
        <v>62</v>
      </c>
      <c r="B3678" s="22" t="s">
        <v>225</v>
      </c>
      <c r="C3678" s="22" t="s">
        <v>226</v>
      </c>
      <c r="D3678" s="22" t="s">
        <v>50</v>
      </c>
      <c r="E3678" s="22" t="s">
        <v>96</v>
      </c>
      <c r="F3678" s="23" t="n">
        <v>17623</v>
      </c>
      <c r="G3678" s="23" t="n">
        <v>46494</v>
      </c>
      <c r="H3678" s="24" t="n">
        <v>36798.9</v>
      </c>
    </row>
    <row r="3679" ht="14.5" customHeight="1">
      <c r="A3679" s="22" t="s">
        <v>62</v>
      </c>
      <c r="B3679" s="22" t="s">
        <v>225</v>
      </c>
      <c r="C3679" s="22" t="s">
        <v>226</v>
      </c>
      <c r="D3679" s="22" t="s">
        <v>50</v>
      </c>
      <c r="E3679" s="22" t="s">
        <v>97</v>
      </c>
      <c r="F3679" s="23" t="n">
        <v>0</v>
      </c>
      <c r="G3679" s="23" t="n">
        <v>735</v>
      </c>
      <c r="H3679" s="24" t="n">
        <v>439.34</v>
      </c>
    </row>
    <row r="3680" ht="14.5" customHeight="1">
      <c r="A3680" s="22" t="s">
        <v>62</v>
      </c>
      <c r="B3680" s="22" t="s">
        <v>227</v>
      </c>
      <c r="C3680" s="22" t="s">
        <v>228</v>
      </c>
      <c r="D3680" s="22" t="s">
        <v>47</v>
      </c>
      <c r="E3680" s="22" t="s">
        <v>96</v>
      </c>
      <c r="F3680" s="23" t="n">
        <v>10380</v>
      </c>
      <c r="G3680" s="23" t="n">
        <v>28852</v>
      </c>
      <c r="H3680" s="24" t="n">
        <v>67059.23</v>
      </c>
    </row>
    <row r="3681" ht="14.5" customHeight="1">
      <c r="A3681" s="22" t="s">
        <v>62</v>
      </c>
      <c r="B3681" s="22" t="s">
        <v>227</v>
      </c>
      <c r="C3681" s="22" t="s">
        <v>228</v>
      </c>
      <c r="D3681" s="22" t="s">
        <v>47</v>
      </c>
      <c r="E3681" s="22" t="s">
        <v>97</v>
      </c>
      <c r="F3681" s="23" t="n">
        <v>0</v>
      </c>
      <c r="G3681" s="23" t="n">
        <v>1035</v>
      </c>
      <c r="H3681" s="24" t="n">
        <v>1854.08</v>
      </c>
    </row>
    <row r="3682" ht="14.5" customHeight="1">
      <c r="A3682" s="22" t="s">
        <v>62</v>
      </c>
      <c r="B3682" s="22" t="s">
        <v>227</v>
      </c>
      <c r="C3682" s="22" t="s">
        <v>228</v>
      </c>
      <c r="D3682" s="22" t="s">
        <v>48</v>
      </c>
      <c r="E3682" s="22" t="s">
        <v>96</v>
      </c>
      <c r="F3682" s="23" t="n">
        <v>13649</v>
      </c>
      <c r="G3682" s="23" t="n">
        <v>42803</v>
      </c>
      <c r="H3682" s="24" t="n">
        <v>179555.67</v>
      </c>
    </row>
    <row r="3683" ht="14.5" customHeight="1">
      <c r="A3683" s="22" t="s">
        <v>62</v>
      </c>
      <c r="B3683" s="22" t="s">
        <v>227</v>
      </c>
      <c r="C3683" s="22" t="s">
        <v>228</v>
      </c>
      <c r="D3683" s="22" t="s">
        <v>48</v>
      </c>
      <c r="E3683" s="22" t="s">
        <v>97</v>
      </c>
      <c r="F3683" s="23" t="n">
        <v>0</v>
      </c>
      <c r="G3683" s="23" t="n">
        <v>1414</v>
      </c>
      <c r="H3683" s="24" t="n">
        <v>6681.62</v>
      </c>
    </row>
    <row r="3684" ht="14.5" customHeight="1">
      <c r="A3684" s="22" t="s">
        <v>62</v>
      </c>
      <c r="B3684" s="22" t="s">
        <v>227</v>
      </c>
      <c r="C3684" s="22" t="s">
        <v>228</v>
      </c>
      <c r="D3684" s="22" t="s">
        <v>49</v>
      </c>
      <c r="E3684" s="22" t="s">
        <v>96</v>
      </c>
      <c r="F3684" s="23" t="n">
        <v>50421</v>
      </c>
      <c r="G3684" s="23" t="n">
        <v>138319</v>
      </c>
      <c r="H3684" s="24" t="n">
        <v>952943.44</v>
      </c>
    </row>
    <row r="3685" ht="14.5" customHeight="1">
      <c r="A3685" s="22" t="s">
        <v>62</v>
      </c>
      <c r="B3685" s="22" t="s">
        <v>227</v>
      </c>
      <c r="C3685" s="22" t="s">
        <v>228</v>
      </c>
      <c r="D3685" s="22" t="s">
        <v>49</v>
      </c>
      <c r="E3685" s="22" t="s">
        <v>97</v>
      </c>
      <c r="F3685" s="23" t="n">
        <v>0</v>
      </c>
      <c r="G3685" s="23" t="n">
        <v>4285</v>
      </c>
      <c r="H3685" s="24" t="n">
        <v>35817.24</v>
      </c>
    </row>
    <row r="3686" ht="14.5" customHeight="1">
      <c r="A3686" s="22" t="s">
        <v>62</v>
      </c>
      <c r="B3686" s="22" t="s">
        <v>227</v>
      </c>
      <c r="C3686" s="22" t="s">
        <v>228</v>
      </c>
      <c r="D3686" s="22" t="s">
        <v>50</v>
      </c>
      <c r="E3686" s="22" t="s">
        <v>96</v>
      </c>
      <c r="F3686" s="23" t="n">
        <v>7969</v>
      </c>
      <c r="G3686" s="23" t="n">
        <v>22385</v>
      </c>
      <c r="H3686" s="24" t="n">
        <v>14893.12</v>
      </c>
    </row>
    <row r="3687" ht="14.5" customHeight="1">
      <c r="A3687" s="22" t="s">
        <v>62</v>
      </c>
      <c r="B3687" s="22" t="s">
        <v>227</v>
      </c>
      <c r="C3687" s="22" t="s">
        <v>228</v>
      </c>
      <c r="D3687" s="22" t="s">
        <v>50</v>
      </c>
      <c r="E3687" s="22" t="s">
        <v>97</v>
      </c>
      <c r="F3687" s="23" t="n">
        <v>0</v>
      </c>
      <c r="G3687" s="23" t="n">
        <v>597</v>
      </c>
      <c r="H3687" s="24" t="n">
        <v>434.35</v>
      </c>
    </row>
    <row r="3688" ht="14.5" customHeight="1">
      <c r="A3688" s="22" t="s">
        <v>62</v>
      </c>
      <c r="B3688" s="22" t="s">
        <v>229</v>
      </c>
      <c r="C3688" s="22" t="s">
        <v>230</v>
      </c>
      <c r="D3688" s="22" t="s">
        <v>47</v>
      </c>
      <c r="E3688" s="22" t="s">
        <v>96</v>
      </c>
      <c r="F3688" s="23" t="n">
        <v>17237</v>
      </c>
      <c r="G3688" s="23" t="n">
        <v>49048</v>
      </c>
      <c r="H3688" s="24" t="n">
        <v>148054.44</v>
      </c>
    </row>
    <row r="3689" ht="14.5" customHeight="1">
      <c r="A3689" s="22" t="s">
        <v>62</v>
      </c>
      <c r="B3689" s="22" t="s">
        <v>229</v>
      </c>
      <c r="C3689" s="22" t="s">
        <v>230</v>
      </c>
      <c r="D3689" s="22" t="s">
        <v>47</v>
      </c>
      <c r="E3689" s="22" t="s">
        <v>97</v>
      </c>
      <c r="F3689" s="23" t="n">
        <v>0</v>
      </c>
      <c r="G3689" s="23" t="n">
        <v>1731</v>
      </c>
      <c r="H3689" s="24" t="n">
        <v>5424.99</v>
      </c>
    </row>
    <row r="3690" ht="14.5" customHeight="1">
      <c r="A3690" s="22" t="s">
        <v>62</v>
      </c>
      <c r="B3690" s="22" t="s">
        <v>229</v>
      </c>
      <c r="C3690" s="22" t="s">
        <v>230</v>
      </c>
      <c r="D3690" s="22" t="s">
        <v>48</v>
      </c>
      <c r="E3690" s="22" t="s">
        <v>96</v>
      </c>
      <c r="F3690" s="23" t="n">
        <v>32231</v>
      </c>
      <c r="G3690" s="23" t="n">
        <v>108595</v>
      </c>
      <c r="H3690" s="24" t="n">
        <v>452691.45</v>
      </c>
    </row>
    <row r="3691" ht="14.5" customHeight="1">
      <c r="A3691" s="22" t="s">
        <v>62</v>
      </c>
      <c r="B3691" s="22" t="s">
        <v>229</v>
      </c>
      <c r="C3691" s="22" t="s">
        <v>230</v>
      </c>
      <c r="D3691" s="22" t="s">
        <v>48</v>
      </c>
      <c r="E3691" s="22" t="s">
        <v>97</v>
      </c>
      <c r="F3691" s="23" t="n">
        <v>0</v>
      </c>
      <c r="G3691" s="23" t="n">
        <v>2347</v>
      </c>
      <c r="H3691" s="24" t="n">
        <v>13952.54</v>
      </c>
    </row>
    <row r="3692" ht="14.5" customHeight="1">
      <c r="A3692" s="22" t="s">
        <v>62</v>
      </c>
      <c r="B3692" s="22" t="s">
        <v>229</v>
      </c>
      <c r="C3692" s="22" t="s">
        <v>230</v>
      </c>
      <c r="D3692" s="22" t="s">
        <v>49</v>
      </c>
      <c r="E3692" s="22" t="s">
        <v>96</v>
      </c>
      <c r="F3692" s="23" t="n">
        <v>121998</v>
      </c>
      <c r="G3692" s="23" t="n">
        <v>367523</v>
      </c>
      <c r="H3692" s="24" t="n">
        <v>2994170.13</v>
      </c>
    </row>
    <row r="3693" ht="14.5" customHeight="1">
      <c r="A3693" s="22" t="s">
        <v>62</v>
      </c>
      <c r="B3693" s="22" t="s">
        <v>229</v>
      </c>
      <c r="C3693" s="22" t="s">
        <v>230</v>
      </c>
      <c r="D3693" s="22" t="s">
        <v>49</v>
      </c>
      <c r="E3693" s="22" t="s">
        <v>97</v>
      </c>
      <c r="F3693" s="23" t="n">
        <v>0</v>
      </c>
      <c r="G3693" s="23" t="n">
        <v>10496</v>
      </c>
      <c r="H3693" s="24" t="n">
        <v>98671.47</v>
      </c>
    </row>
    <row r="3694" ht="14.5" customHeight="1">
      <c r="A3694" s="22" t="s">
        <v>62</v>
      </c>
      <c r="B3694" s="22" t="s">
        <v>229</v>
      </c>
      <c r="C3694" s="22" t="s">
        <v>230</v>
      </c>
      <c r="D3694" s="22" t="s">
        <v>50</v>
      </c>
      <c r="E3694" s="22" t="s">
        <v>96</v>
      </c>
      <c r="F3694" s="23" t="n">
        <v>12538</v>
      </c>
      <c r="G3694" s="23" t="n">
        <v>35627</v>
      </c>
      <c r="H3694" s="24" t="n">
        <v>24558.92</v>
      </c>
    </row>
    <row r="3695" ht="14.5" customHeight="1">
      <c r="A3695" s="22" t="s">
        <v>62</v>
      </c>
      <c r="B3695" s="22" t="s">
        <v>229</v>
      </c>
      <c r="C3695" s="22" t="s">
        <v>230</v>
      </c>
      <c r="D3695" s="22" t="s">
        <v>50</v>
      </c>
      <c r="E3695" s="22" t="s">
        <v>97</v>
      </c>
      <c r="F3695" s="23" t="n">
        <v>0</v>
      </c>
      <c r="G3695" s="23" t="n">
        <v>834</v>
      </c>
      <c r="H3695" s="24" t="n">
        <v>593.39</v>
      </c>
    </row>
    <row r="3696" ht="14.5" customHeight="1">
      <c r="A3696" s="22" t="s">
        <v>62</v>
      </c>
      <c r="B3696" s="22" t="s">
        <v>231</v>
      </c>
      <c r="C3696" s="22" t="s">
        <v>232</v>
      </c>
      <c r="D3696" s="22" t="s">
        <v>47</v>
      </c>
      <c r="E3696" s="22" t="s">
        <v>96</v>
      </c>
      <c r="F3696" s="23" t="n">
        <v>20660</v>
      </c>
      <c r="G3696" s="23" t="n">
        <v>53290</v>
      </c>
      <c r="H3696" s="24" t="n">
        <v>123131.09</v>
      </c>
    </row>
    <row r="3697" ht="14.5" customHeight="1">
      <c r="A3697" s="22" t="s">
        <v>62</v>
      </c>
      <c r="B3697" s="22" t="s">
        <v>231</v>
      </c>
      <c r="C3697" s="22" t="s">
        <v>232</v>
      </c>
      <c r="D3697" s="22" t="s">
        <v>47</v>
      </c>
      <c r="E3697" s="22" t="s">
        <v>97</v>
      </c>
      <c r="F3697" s="23" t="n">
        <v>0</v>
      </c>
      <c r="G3697" s="23" t="n">
        <v>2576</v>
      </c>
      <c r="H3697" s="24" t="n">
        <v>6643.33</v>
      </c>
    </row>
    <row r="3698" ht="14.5" customHeight="1">
      <c r="A3698" s="22" t="s">
        <v>62</v>
      </c>
      <c r="B3698" s="22" t="s">
        <v>231</v>
      </c>
      <c r="C3698" s="22" t="s">
        <v>232</v>
      </c>
      <c r="D3698" s="22" t="s">
        <v>48</v>
      </c>
      <c r="E3698" s="22" t="s">
        <v>96</v>
      </c>
      <c r="F3698" s="23" t="n">
        <v>37433</v>
      </c>
      <c r="G3698" s="23" t="n">
        <v>117616</v>
      </c>
      <c r="H3698" s="24" t="n">
        <v>514382.16</v>
      </c>
    </row>
    <row r="3699" ht="14.5" customHeight="1">
      <c r="A3699" s="22" t="s">
        <v>62</v>
      </c>
      <c r="B3699" s="22" t="s">
        <v>231</v>
      </c>
      <c r="C3699" s="22" t="s">
        <v>232</v>
      </c>
      <c r="D3699" s="22" t="s">
        <v>48</v>
      </c>
      <c r="E3699" s="22" t="s">
        <v>97</v>
      </c>
      <c r="F3699" s="23" t="n">
        <v>0</v>
      </c>
      <c r="G3699" s="23" t="n">
        <v>3207</v>
      </c>
      <c r="H3699" s="24" t="n">
        <v>17940.55</v>
      </c>
    </row>
    <row r="3700" ht="14.5" customHeight="1">
      <c r="A3700" s="22" t="s">
        <v>62</v>
      </c>
      <c r="B3700" s="22" t="s">
        <v>231</v>
      </c>
      <c r="C3700" s="22" t="s">
        <v>232</v>
      </c>
      <c r="D3700" s="22" t="s">
        <v>49</v>
      </c>
      <c r="E3700" s="22" t="s">
        <v>96</v>
      </c>
      <c r="F3700" s="23" t="n">
        <v>115159</v>
      </c>
      <c r="G3700" s="23" t="n">
        <v>326526</v>
      </c>
      <c r="H3700" s="24" t="n">
        <v>2658981.79</v>
      </c>
    </row>
    <row r="3701" ht="14.5" customHeight="1">
      <c r="A3701" s="22" t="s">
        <v>62</v>
      </c>
      <c r="B3701" s="22" t="s">
        <v>231</v>
      </c>
      <c r="C3701" s="22" t="s">
        <v>232</v>
      </c>
      <c r="D3701" s="22" t="s">
        <v>49</v>
      </c>
      <c r="E3701" s="22" t="s">
        <v>97</v>
      </c>
      <c r="F3701" s="23" t="n">
        <v>0</v>
      </c>
      <c r="G3701" s="23" t="n">
        <v>11388</v>
      </c>
      <c r="H3701" s="24" t="n">
        <v>92141.08</v>
      </c>
    </row>
    <row r="3702" ht="14.5" customHeight="1">
      <c r="A3702" s="22" t="s">
        <v>62</v>
      </c>
      <c r="B3702" s="22" t="s">
        <v>231</v>
      </c>
      <c r="C3702" s="22" t="s">
        <v>232</v>
      </c>
      <c r="D3702" s="22" t="s">
        <v>50</v>
      </c>
      <c r="E3702" s="22" t="s">
        <v>96</v>
      </c>
      <c r="F3702" s="23" t="n">
        <v>17227</v>
      </c>
      <c r="G3702" s="23" t="n">
        <v>48334</v>
      </c>
      <c r="H3702" s="24" t="n">
        <v>34684.49</v>
      </c>
    </row>
    <row r="3703" ht="14.5" customHeight="1">
      <c r="A3703" s="22" t="s">
        <v>62</v>
      </c>
      <c r="B3703" s="22" t="s">
        <v>231</v>
      </c>
      <c r="C3703" s="22" t="s">
        <v>232</v>
      </c>
      <c r="D3703" s="22" t="s">
        <v>50</v>
      </c>
      <c r="E3703" s="22" t="s">
        <v>97</v>
      </c>
      <c r="F3703" s="23" t="n">
        <v>0</v>
      </c>
      <c r="G3703" s="23" t="n">
        <v>1821</v>
      </c>
      <c r="H3703" s="24" t="n">
        <v>1324.18</v>
      </c>
    </row>
    <row r="3704" ht="14.5" customHeight="1">
      <c r="A3704" s="22" t="s">
        <v>62</v>
      </c>
      <c r="B3704" s="22" t="s">
        <v>233</v>
      </c>
      <c r="C3704" s="22" t="s">
        <v>234</v>
      </c>
      <c r="D3704" s="22" t="s">
        <v>47</v>
      </c>
      <c r="E3704" s="22" t="s">
        <v>96</v>
      </c>
      <c r="F3704" s="23" t="n">
        <v>18109</v>
      </c>
      <c r="G3704" s="23" t="n">
        <v>57060</v>
      </c>
      <c r="H3704" s="24" t="n">
        <v>204705.76</v>
      </c>
    </row>
    <row r="3705" ht="14.5" customHeight="1">
      <c r="A3705" s="22" t="s">
        <v>62</v>
      </c>
      <c r="B3705" s="22" t="s">
        <v>233</v>
      </c>
      <c r="C3705" s="22" t="s">
        <v>234</v>
      </c>
      <c r="D3705" s="22" t="s">
        <v>47</v>
      </c>
      <c r="E3705" s="22" t="s">
        <v>97</v>
      </c>
      <c r="F3705" s="23" t="n">
        <v>0</v>
      </c>
      <c r="G3705" s="23" t="n">
        <v>1677</v>
      </c>
      <c r="H3705" s="24" t="n">
        <v>6327.14</v>
      </c>
    </row>
    <row r="3706" ht="14.5" customHeight="1">
      <c r="A3706" s="22" t="s">
        <v>62</v>
      </c>
      <c r="B3706" s="22" t="s">
        <v>233</v>
      </c>
      <c r="C3706" s="22" t="s">
        <v>234</v>
      </c>
      <c r="D3706" s="22" t="s">
        <v>48</v>
      </c>
      <c r="E3706" s="22" t="s">
        <v>96</v>
      </c>
      <c r="F3706" s="23" t="n">
        <v>45992</v>
      </c>
      <c r="G3706" s="23" t="n">
        <v>146449</v>
      </c>
      <c r="H3706" s="24" t="n">
        <v>551071.02</v>
      </c>
    </row>
    <row r="3707" ht="14.5" customHeight="1">
      <c r="A3707" s="22" t="s">
        <v>62</v>
      </c>
      <c r="B3707" s="22" t="s">
        <v>233</v>
      </c>
      <c r="C3707" s="22" t="s">
        <v>234</v>
      </c>
      <c r="D3707" s="22" t="s">
        <v>48</v>
      </c>
      <c r="E3707" s="22" t="s">
        <v>97</v>
      </c>
      <c r="F3707" s="23" t="n">
        <v>0</v>
      </c>
      <c r="G3707" s="23" t="n">
        <v>1633</v>
      </c>
      <c r="H3707" s="24" t="n">
        <v>9339.46</v>
      </c>
    </row>
    <row r="3708" ht="14.5" customHeight="1">
      <c r="A3708" s="22" t="s">
        <v>62</v>
      </c>
      <c r="B3708" s="22" t="s">
        <v>233</v>
      </c>
      <c r="C3708" s="22" t="s">
        <v>234</v>
      </c>
      <c r="D3708" s="22" t="s">
        <v>49</v>
      </c>
      <c r="E3708" s="22" t="s">
        <v>96</v>
      </c>
      <c r="F3708" s="23" t="n">
        <v>134282</v>
      </c>
      <c r="G3708" s="23" t="n">
        <v>413931</v>
      </c>
      <c r="H3708" s="24" t="n">
        <v>2947682.14</v>
      </c>
    </row>
    <row r="3709" ht="14.5" customHeight="1">
      <c r="A3709" s="22" t="s">
        <v>62</v>
      </c>
      <c r="B3709" s="22" t="s">
        <v>233</v>
      </c>
      <c r="C3709" s="22" t="s">
        <v>234</v>
      </c>
      <c r="D3709" s="22" t="s">
        <v>49</v>
      </c>
      <c r="E3709" s="22" t="s">
        <v>97</v>
      </c>
      <c r="F3709" s="23" t="n">
        <v>0</v>
      </c>
      <c r="G3709" s="23" t="n">
        <v>5250</v>
      </c>
      <c r="H3709" s="24" t="n">
        <v>40652.6</v>
      </c>
    </row>
    <row r="3710" ht="14.5" customHeight="1">
      <c r="A3710" s="22" t="s">
        <v>62</v>
      </c>
      <c r="B3710" s="22" t="s">
        <v>233</v>
      </c>
      <c r="C3710" s="22" t="s">
        <v>234</v>
      </c>
      <c r="D3710" s="22" t="s">
        <v>50</v>
      </c>
      <c r="E3710" s="22" t="s">
        <v>96</v>
      </c>
      <c r="F3710" s="23" t="n">
        <v>11827</v>
      </c>
      <c r="G3710" s="23" t="n">
        <v>33945</v>
      </c>
      <c r="H3710" s="24" t="n">
        <v>20808.14</v>
      </c>
    </row>
    <row r="3711" ht="14.5" customHeight="1">
      <c r="A3711" s="22" t="s">
        <v>62</v>
      </c>
      <c r="B3711" s="22" t="s">
        <v>233</v>
      </c>
      <c r="C3711" s="22" t="s">
        <v>234</v>
      </c>
      <c r="D3711" s="22" t="s">
        <v>50</v>
      </c>
      <c r="E3711" s="22" t="s">
        <v>97</v>
      </c>
      <c r="F3711" s="23" t="n">
        <v>0</v>
      </c>
      <c r="G3711" s="23" t="n">
        <v>960</v>
      </c>
      <c r="H3711" s="24" t="n">
        <v>418.81</v>
      </c>
    </row>
    <row r="3712" ht="14.5" customHeight="1">
      <c r="A3712" s="22" t="s">
        <v>62</v>
      </c>
      <c r="B3712" s="22" t="s">
        <v>235</v>
      </c>
      <c r="C3712" s="22" t="s">
        <v>236</v>
      </c>
      <c r="D3712" s="22" t="s">
        <v>47</v>
      </c>
      <c r="E3712" s="22" t="s">
        <v>96</v>
      </c>
      <c r="F3712" s="23" t="n">
        <v>11599</v>
      </c>
      <c r="G3712" s="23" t="n">
        <v>35063</v>
      </c>
      <c r="H3712" s="24" t="n">
        <v>97823.59</v>
      </c>
    </row>
    <row r="3713" ht="14.5" customHeight="1">
      <c r="A3713" s="22" t="s">
        <v>62</v>
      </c>
      <c r="B3713" s="22" t="s">
        <v>235</v>
      </c>
      <c r="C3713" s="22" t="s">
        <v>236</v>
      </c>
      <c r="D3713" s="22" t="s">
        <v>47</v>
      </c>
      <c r="E3713" s="22" t="s">
        <v>97</v>
      </c>
      <c r="F3713" s="23" t="n">
        <v>0</v>
      </c>
      <c r="G3713" s="23" t="n">
        <v>1923</v>
      </c>
      <c r="H3713" s="24" t="n">
        <v>3806.17</v>
      </c>
    </row>
    <row r="3714" ht="14.5" customHeight="1">
      <c r="A3714" s="22" t="s">
        <v>62</v>
      </c>
      <c r="B3714" s="22" t="s">
        <v>235</v>
      </c>
      <c r="C3714" s="22" t="s">
        <v>236</v>
      </c>
      <c r="D3714" s="22" t="s">
        <v>48</v>
      </c>
      <c r="E3714" s="22" t="s">
        <v>96</v>
      </c>
      <c r="F3714" s="23" t="n">
        <v>17413</v>
      </c>
      <c r="G3714" s="23" t="n">
        <v>55546</v>
      </c>
      <c r="H3714" s="24" t="n">
        <v>244863.49</v>
      </c>
    </row>
    <row r="3715" ht="14.5" customHeight="1">
      <c r="A3715" s="22" t="s">
        <v>62</v>
      </c>
      <c r="B3715" s="22" t="s">
        <v>235</v>
      </c>
      <c r="C3715" s="22" t="s">
        <v>236</v>
      </c>
      <c r="D3715" s="22" t="s">
        <v>48</v>
      </c>
      <c r="E3715" s="22" t="s">
        <v>97</v>
      </c>
      <c r="F3715" s="23" t="n">
        <v>0</v>
      </c>
      <c r="G3715" s="23" t="n">
        <v>1983</v>
      </c>
      <c r="H3715" s="24" t="n">
        <v>8576.86</v>
      </c>
    </row>
    <row r="3716" ht="14.5" customHeight="1">
      <c r="A3716" s="22" t="s">
        <v>62</v>
      </c>
      <c r="B3716" s="22" t="s">
        <v>235</v>
      </c>
      <c r="C3716" s="22" t="s">
        <v>236</v>
      </c>
      <c r="D3716" s="22" t="s">
        <v>49</v>
      </c>
      <c r="E3716" s="22" t="s">
        <v>96</v>
      </c>
      <c r="F3716" s="23" t="n">
        <v>57445</v>
      </c>
      <c r="G3716" s="23" t="n">
        <v>158911</v>
      </c>
      <c r="H3716" s="24" t="n">
        <v>1175348.72</v>
      </c>
    </row>
    <row r="3717" ht="14.5" customHeight="1">
      <c r="A3717" s="22" t="s">
        <v>62</v>
      </c>
      <c r="B3717" s="22" t="s">
        <v>235</v>
      </c>
      <c r="C3717" s="22" t="s">
        <v>236</v>
      </c>
      <c r="D3717" s="22" t="s">
        <v>49</v>
      </c>
      <c r="E3717" s="22" t="s">
        <v>97</v>
      </c>
      <c r="F3717" s="23" t="n">
        <v>0</v>
      </c>
      <c r="G3717" s="23" t="n">
        <v>6105</v>
      </c>
      <c r="H3717" s="24" t="n">
        <v>57811.93</v>
      </c>
    </row>
    <row r="3718" ht="14.5" customHeight="1">
      <c r="A3718" s="22" t="s">
        <v>62</v>
      </c>
      <c r="B3718" s="22" t="s">
        <v>235</v>
      </c>
      <c r="C3718" s="22" t="s">
        <v>236</v>
      </c>
      <c r="D3718" s="22" t="s">
        <v>50</v>
      </c>
      <c r="E3718" s="22" t="s">
        <v>96</v>
      </c>
      <c r="F3718" s="23" t="n">
        <v>9321</v>
      </c>
      <c r="G3718" s="23" t="n">
        <v>27239</v>
      </c>
      <c r="H3718" s="24" t="n">
        <v>18652.3</v>
      </c>
    </row>
    <row r="3719" ht="14.5" customHeight="1">
      <c r="A3719" s="22" t="s">
        <v>62</v>
      </c>
      <c r="B3719" s="22" t="s">
        <v>235</v>
      </c>
      <c r="C3719" s="22" t="s">
        <v>236</v>
      </c>
      <c r="D3719" s="22" t="s">
        <v>50</v>
      </c>
      <c r="E3719" s="22" t="s">
        <v>97</v>
      </c>
      <c r="F3719" s="23" t="n">
        <v>0</v>
      </c>
      <c r="G3719" s="23" t="n">
        <v>1217</v>
      </c>
      <c r="H3719" s="24" t="n">
        <v>595.25</v>
      </c>
    </row>
    <row r="3720" ht="14.5" customHeight="1">
      <c r="A3720" s="22" t="s">
        <v>62</v>
      </c>
      <c r="B3720" s="22" t="s">
        <v>237</v>
      </c>
      <c r="C3720" s="22" t="s">
        <v>238</v>
      </c>
      <c r="D3720" s="22" t="s">
        <v>47</v>
      </c>
      <c r="E3720" s="22" t="s">
        <v>96</v>
      </c>
      <c r="F3720" s="23" t="n">
        <v>11361</v>
      </c>
      <c r="G3720" s="23" t="n">
        <v>34245</v>
      </c>
      <c r="H3720" s="24" t="n">
        <v>89004.65</v>
      </c>
    </row>
    <row r="3721" ht="14.5" customHeight="1">
      <c r="A3721" s="22" t="s">
        <v>62</v>
      </c>
      <c r="B3721" s="22" t="s">
        <v>237</v>
      </c>
      <c r="C3721" s="22" t="s">
        <v>238</v>
      </c>
      <c r="D3721" s="22" t="s">
        <v>47</v>
      </c>
      <c r="E3721" s="22" t="s">
        <v>97</v>
      </c>
      <c r="F3721" s="23" t="n">
        <v>0</v>
      </c>
      <c r="G3721" s="23" t="n">
        <v>1240</v>
      </c>
      <c r="H3721" s="24" t="n">
        <v>4430.82</v>
      </c>
    </row>
    <row r="3722" ht="14.5" customHeight="1">
      <c r="A3722" s="22" t="s">
        <v>62</v>
      </c>
      <c r="B3722" s="22" t="s">
        <v>237</v>
      </c>
      <c r="C3722" s="22" t="s">
        <v>238</v>
      </c>
      <c r="D3722" s="22" t="s">
        <v>48</v>
      </c>
      <c r="E3722" s="22" t="s">
        <v>96</v>
      </c>
      <c r="F3722" s="23" t="n">
        <v>21303</v>
      </c>
      <c r="G3722" s="23" t="n">
        <v>77849</v>
      </c>
      <c r="H3722" s="24" t="n">
        <v>301146.94</v>
      </c>
    </row>
    <row r="3723" ht="14.5" customHeight="1">
      <c r="A3723" s="22" t="s">
        <v>62</v>
      </c>
      <c r="B3723" s="22" t="s">
        <v>237</v>
      </c>
      <c r="C3723" s="22" t="s">
        <v>238</v>
      </c>
      <c r="D3723" s="22" t="s">
        <v>48</v>
      </c>
      <c r="E3723" s="22" t="s">
        <v>97</v>
      </c>
      <c r="F3723" s="23" t="n">
        <v>0</v>
      </c>
      <c r="G3723" s="23" t="n">
        <v>2387</v>
      </c>
      <c r="H3723" s="24" t="n">
        <v>10633.26</v>
      </c>
    </row>
    <row r="3724" ht="14.5" customHeight="1">
      <c r="A3724" s="22" t="s">
        <v>62</v>
      </c>
      <c r="B3724" s="22" t="s">
        <v>237</v>
      </c>
      <c r="C3724" s="22" t="s">
        <v>238</v>
      </c>
      <c r="D3724" s="22" t="s">
        <v>49</v>
      </c>
      <c r="E3724" s="22" t="s">
        <v>96</v>
      </c>
      <c r="F3724" s="23" t="n">
        <v>64213</v>
      </c>
      <c r="G3724" s="23" t="n">
        <v>197404</v>
      </c>
      <c r="H3724" s="24" t="n">
        <v>1600489.07</v>
      </c>
    </row>
    <row r="3725" ht="14.5" customHeight="1">
      <c r="A3725" s="22" t="s">
        <v>62</v>
      </c>
      <c r="B3725" s="22" t="s">
        <v>237</v>
      </c>
      <c r="C3725" s="22" t="s">
        <v>238</v>
      </c>
      <c r="D3725" s="22" t="s">
        <v>49</v>
      </c>
      <c r="E3725" s="22" t="s">
        <v>97</v>
      </c>
      <c r="F3725" s="23" t="n">
        <v>0</v>
      </c>
      <c r="G3725" s="23" t="n">
        <v>6697</v>
      </c>
      <c r="H3725" s="24" t="n">
        <v>72493.68</v>
      </c>
    </row>
    <row r="3726" ht="14.5" customHeight="1">
      <c r="A3726" s="22" t="s">
        <v>62</v>
      </c>
      <c r="B3726" s="22" t="s">
        <v>237</v>
      </c>
      <c r="C3726" s="22" t="s">
        <v>238</v>
      </c>
      <c r="D3726" s="22" t="s">
        <v>50</v>
      </c>
      <c r="E3726" s="22" t="s">
        <v>96</v>
      </c>
      <c r="F3726" s="23" t="n">
        <v>9585</v>
      </c>
      <c r="G3726" s="23" t="n">
        <v>32067</v>
      </c>
      <c r="H3726" s="24" t="n">
        <v>21813.33</v>
      </c>
    </row>
    <row r="3727" ht="14.5" customHeight="1">
      <c r="A3727" s="22" t="s">
        <v>62</v>
      </c>
      <c r="B3727" s="22" t="s">
        <v>237</v>
      </c>
      <c r="C3727" s="22" t="s">
        <v>238</v>
      </c>
      <c r="D3727" s="22" t="s">
        <v>50</v>
      </c>
      <c r="E3727" s="22" t="s">
        <v>97</v>
      </c>
      <c r="F3727" s="23" t="n">
        <v>0</v>
      </c>
      <c r="G3727" s="23" t="n">
        <v>1073</v>
      </c>
      <c r="H3727" s="24" t="n">
        <v>746.61</v>
      </c>
    </row>
    <row r="3728" ht="14.5" customHeight="1">
      <c r="A3728" s="22" t="s">
        <v>62</v>
      </c>
      <c r="B3728" s="22" t="s">
        <v>239</v>
      </c>
      <c r="C3728" s="22" t="s">
        <v>240</v>
      </c>
      <c r="D3728" s="22" t="s">
        <v>47</v>
      </c>
      <c r="E3728" s="22" t="s">
        <v>96</v>
      </c>
      <c r="F3728" s="23" t="n">
        <v>23151</v>
      </c>
      <c r="G3728" s="23" t="n">
        <v>78346</v>
      </c>
      <c r="H3728" s="24" t="n">
        <v>164299.78</v>
      </c>
    </row>
    <row r="3729" ht="14.5" customHeight="1">
      <c r="A3729" s="22" t="s">
        <v>62</v>
      </c>
      <c r="B3729" s="22" t="s">
        <v>239</v>
      </c>
      <c r="C3729" s="22" t="s">
        <v>240</v>
      </c>
      <c r="D3729" s="22" t="s">
        <v>47</v>
      </c>
      <c r="E3729" s="22" t="s">
        <v>97</v>
      </c>
      <c r="F3729" s="23" t="n">
        <v>0</v>
      </c>
      <c r="G3729" s="23" t="n">
        <v>1598</v>
      </c>
      <c r="H3729" s="24" t="n">
        <v>2703.63</v>
      </c>
    </row>
    <row r="3730" ht="14.5" customHeight="1">
      <c r="A3730" s="22" t="s">
        <v>62</v>
      </c>
      <c r="B3730" s="22" t="s">
        <v>239</v>
      </c>
      <c r="C3730" s="22" t="s">
        <v>240</v>
      </c>
      <c r="D3730" s="22" t="s">
        <v>48</v>
      </c>
      <c r="E3730" s="22" t="s">
        <v>96</v>
      </c>
      <c r="F3730" s="23" t="n">
        <v>41926</v>
      </c>
      <c r="G3730" s="23" t="n">
        <v>146707</v>
      </c>
      <c r="H3730" s="24" t="n">
        <v>553898.7</v>
      </c>
    </row>
    <row r="3731" ht="14.5" customHeight="1">
      <c r="A3731" s="22" t="s">
        <v>62</v>
      </c>
      <c r="B3731" s="22" t="s">
        <v>239</v>
      </c>
      <c r="C3731" s="22" t="s">
        <v>240</v>
      </c>
      <c r="D3731" s="22" t="s">
        <v>48</v>
      </c>
      <c r="E3731" s="22" t="s">
        <v>97</v>
      </c>
      <c r="F3731" s="23" t="n">
        <v>0</v>
      </c>
      <c r="G3731" s="23" t="n">
        <v>1984</v>
      </c>
      <c r="H3731" s="24" t="n">
        <v>8510.84</v>
      </c>
    </row>
    <row r="3732" ht="14.5" customHeight="1">
      <c r="A3732" s="22" t="s">
        <v>62</v>
      </c>
      <c r="B3732" s="22" t="s">
        <v>239</v>
      </c>
      <c r="C3732" s="22" t="s">
        <v>240</v>
      </c>
      <c r="D3732" s="22" t="s">
        <v>49</v>
      </c>
      <c r="E3732" s="22" t="s">
        <v>96</v>
      </c>
      <c r="F3732" s="23" t="n">
        <v>110140</v>
      </c>
      <c r="G3732" s="23" t="n">
        <v>328155</v>
      </c>
      <c r="H3732" s="24" t="n">
        <v>2672479.35</v>
      </c>
    </row>
    <row r="3733" ht="14.5" customHeight="1">
      <c r="A3733" s="22" t="s">
        <v>62</v>
      </c>
      <c r="B3733" s="22" t="s">
        <v>239</v>
      </c>
      <c r="C3733" s="22" t="s">
        <v>240</v>
      </c>
      <c r="D3733" s="22" t="s">
        <v>49</v>
      </c>
      <c r="E3733" s="22" t="s">
        <v>97</v>
      </c>
      <c r="F3733" s="23" t="n">
        <v>0</v>
      </c>
      <c r="G3733" s="23" t="n">
        <v>6004</v>
      </c>
      <c r="H3733" s="24" t="n">
        <v>55069.7</v>
      </c>
    </row>
    <row r="3734" ht="14.5" customHeight="1">
      <c r="A3734" s="22" t="s">
        <v>62</v>
      </c>
      <c r="B3734" s="22" t="s">
        <v>239</v>
      </c>
      <c r="C3734" s="22" t="s">
        <v>240</v>
      </c>
      <c r="D3734" s="22" t="s">
        <v>50</v>
      </c>
      <c r="E3734" s="22" t="s">
        <v>96</v>
      </c>
      <c r="F3734" s="23" t="n">
        <v>19384</v>
      </c>
      <c r="G3734" s="23" t="n">
        <v>63948</v>
      </c>
      <c r="H3734" s="24" t="n">
        <v>44202.5</v>
      </c>
    </row>
    <row r="3735" ht="14.5" customHeight="1">
      <c r="A3735" s="22" t="s">
        <v>62</v>
      </c>
      <c r="B3735" s="22" t="s">
        <v>239</v>
      </c>
      <c r="C3735" s="22" t="s">
        <v>240</v>
      </c>
      <c r="D3735" s="22" t="s">
        <v>50</v>
      </c>
      <c r="E3735" s="22" t="s">
        <v>97</v>
      </c>
      <c r="F3735" s="23" t="n">
        <v>0</v>
      </c>
      <c r="G3735" s="23" t="n">
        <v>998</v>
      </c>
      <c r="H3735" s="24" t="n">
        <v>569.3</v>
      </c>
    </row>
    <row r="3736" ht="14.5" customHeight="1">
      <c r="A3736" s="22" t="s">
        <v>62</v>
      </c>
      <c r="B3736" s="22" t="s">
        <v>241</v>
      </c>
      <c r="C3736" s="22" t="s">
        <v>242</v>
      </c>
      <c r="D3736" s="22" t="s">
        <v>47</v>
      </c>
      <c r="E3736" s="22" t="s">
        <v>96</v>
      </c>
      <c r="F3736" s="23" t="n">
        <v>29802</v>
      </c>
      <c r="G3736" s="23" t="n">
        <v>110235</v>
      </c>
      <c r="H3736" s="24" t="n">
        <v>256471.16</v>
      </c>
    </row>
    <row r="3737" ht="14.5" customHeight="1">
      <c r="A3737" s="22" t="s">
        <v>62</v>
      </c>
      <c r="B3737" s="22" t="s">
        <v>241</v>
      </c>
      <c r="C3737" s="22" t="s">
        <v>242</v>
      </c>
      <c r="D3737" s="22" t="s">
        <v>47</v>
      </c>
      <c r="E3737" s="22" t="s">
        <v>97</v>
      </c>
      <c r="F3737" s="23" t="n">
        <v>0</v>
      </c>
      <c r="G3737" s="23" t="n">
        <v>5148</v>
      </c>
      <c r="H3737" s="24" t="n">
        <v>10933.7</v>
      </c>
    </row>
    <row r="3738" ht="14.5" customHeight="1">
      <c r="A3738" s="22" t="s">
        <v>62</v>
      </c>
      <c r="B3738" s="22" t="s">
        <v>241</v>
      </c>
      <c r="C3738" s="22" t="s">
        <v>242</v>
      </c>
      <c r="D3738" s="22" t="s">
        <v>48</v>
      </c>
      <c r="E3738" s="22" t="s">
        <v>96</v>
      </c>
      <c r="F3738" s="23" t="n">
        <v>83529</v>
      </c>
      <c r="G3738" s="23" t="n">
        <v>345761</v>
      </c>
      <c r="H3738" s="24" t="n">
        <v>1107807.18</v>
      </c>
    </row>
    <row r="3739" ht="14.5" customHeight="1">
      <c r="A3739" s="22" t="s">
        <v>62</v>
      </c>
      <c r="B3739" s="22" t="s">
        <v>241</v>
      </c>
      <c r="C3739" s="22" t="s">
        <v>242</v>
      </c>
      <c r="D3739" s="22" t="s">
        <v>48</v>
      </c>
      <c r="E3739" s="22" t="s">
        <v>97</v>
      </c>
      <c r="F3739" s="23" t="n">
        <v>0</v>
      </c>
      <c r="G3739" s="23" t="n">
        <v>5113</v>
      </c>
      <c r="H3739" s="24" t="n">
        <v>21842.76</v>
      </c>
    </row>
    <row r="3740" ht="14.5" customHeight="1">
      <c r="A3740" s="22" t="s">
        <v>62</v>
      </c>
      <c r="B3740" s="22" t="s">
        <v>241</v>
      </c>
      <c r="C3740" s="22" t="s">
        <v>242</v>
      </c>
      <c r="D3740" s="22" t="s">
        <v>49</v>
      </c>
      <c r="E3740" s="22" t="s">
        <v>96</v>
      </c>
      <c r="F3740" s="23" t="n">
        <v>248422</v>
      </c>
      <c r="G3740" s="23" t="n">
        <v>823682</v>
      </c>
      <c r="H3740" s="24" t="n">
        <v>4981010.35</v>
      </c>
    </row>
    <row r="3741" ht="14.5" customHeight="1">
      <c r="A3741" s="22" t="s">
        <v>62</v>
      </c>
      <c r="B3741" s="22" t="s">
        <v>241</v>
      </c>
      <c r="C3741" s="22" t="s">
        <v>242</v>
      </c>
      <c r="D3741" s="22" t="s">
        <v>49</v>
      </c>
      <c r="E3741" s="22" t="s">
        <v>97</v>
      </c>
      <c r="F3741" s="23" t="n">
        <v>0</v>
      </c>
      <c r="G3741" s="23" t="n">
        <v>15217</v>
      </c>
      <c r="H3741" s="24" t="n">
        <v>132077.24</v>
      </c>
    </row>
    <row r="3742" ht="14.5" customHeight="1">
      <c r="A3742" s="22" t="s">
        <v>62</v>
      </c>
      <c r="B3742" s="22" t="s">
        <v>241</v>
      </c>
      <c r="C3742" s="22" t="s">
        <v>242</v>
      </c>
      <c r="D3742" s="22" t="s">
        <v>50</v>
      </c>
      <c r="E3742" s="22" t="s">
        <v>96</v>
      </c>
      <c r="F3742" s="23" t="n">
        <v>16468</v>
      </c>
      <c r="G3742" s="23" t="n">
        <v>60250</v>
      </c>
      <c r="H3742" s="24" t="n">
        <v>32637.31</v>
      </c>
    </row>
    <row r="3743" ht="14.5" customHeight="1">
      <c r="A3743" s="22" t="s">
        <v>62</v>
      </c>
      <c r="B3743" s="22" t="s">
        <v>241</v>
      </c>
      <c r="C3743" s="22" t="s">
        <v>242</v>
      </c>
      <c r="D3743" s="22" t="s">
        <v>50</v>
      </c>
      <c r="E3743" s="22" t="s">
        <v>97</v>
      </c>
      <c r="F3743" s="23" t="n">
        <v>0</v>
      </c>
      <c r="G3743" s="23" t="n">
        <v>2317</v>
      </c>
      <c r="H3743" s="24" t="n">
        <v>862.54</v>
      </c>
    </row>
    <row r="3744" ht="14.5" customHeight="1">
      <c r="A3744" s="22" t="s">
        <v>62</v>
      </c>
      <c r="B3744" s="22" t="s">
        <v>243</v>
      </c>
      <c r="C3744" s="22" t="s">
        <v>244</v>
      </c>
      <c r="D3744" s="22" t="s">
        <v>47</v>
      </c>
      <c r="E3744" s="22" t="s">
        <v>96</v>
      </c>
      <c r="F3744" s="23" t="n">
        <v>13042</v>
      </c>
      <c r="G3744" s="23" t="n">
        <v>31787</v>
      </c>
      <c r="H3744" s="24" t="n">
        <v>101653.48</v>
      </c>
    </row>
    <row r="3745" ht="14.5" customHeight="1">
      <c r="A3745" s="22" t="s">
        <v>62</v>
      </c>
      <c r="B3745" s="22" t="s">
        <v>243</v>
      </c>
      <c r="C3745" s="22" t="s">
        <v>244</v>
      </c>
      <c r="D3745" s="22" t="s">
        <v>47</v>
      </c>
      <c r="E3745" s="22" t="s">
        <v>97</v>
      </c>
      <c r="F3745" s="23" t="n">
        <v>0</v>
      </c>
      <c r="G3745" s="23" t="n">
        <v>2291</v>
      </c>
      <c r="H3745" s="24" t="n">
        <v>2664.31</v>
      </c>
    </row>
    <row r="3746" ht="14.5" customHeight="1">
      <c r="A3746" s="22" t="s">
        <v>62</v>
      </c>
      <c r="B3746" s="22" t="s">
        <v>243</v>
      </c>
      <c r="C3746" s="22" t="s">
        <v>244</v>
      </c>
      <c r="D3746" s="22" t="s">
        <v>48</v>
      </c>
      <c r="E3746" s="22" t="s">
        <v>96</v>
      </c>
      <c r="F3746" s="23" t="n">
        <v>25541</v>
      </c>
      <c r="G3746" s="23" t="n">
        <v>69101</v>
      </c>
      <c r="H3746" s="24" t="n">
        <v>305576.13</v>
      </c>
    </row>
    <row r="3747" ht="14.5" customHeight="1">
      <c r="A3747" s="22" t="s">
        <v>62</v>
      </c>
      <c r="B3747" s="22" t="s">
        <v>243</v>
      </c>
      <c r="C3747" s="22" t="s">
        <v>244</v>
      </c>
      <c r="D3747" s="22" t="s">
        <v>48</v>
      </c>
      <c r="E3747" s="22" t="s">
        <v>97</v>
      </c>
      <c r="F3747" s="23" t="n">
        <v>0</v>
      </c>
      <c r="G3747" s="23" t="n">
        <v>892</v>
      </c>
      <c r="H3747" s="24" t="n">
        <v>7897.67</v>
      </c>
    </row>
    <row r="3748" ht="14.5" customHeight="1">
      <c r="A3748" s="22" t="s">
        <v>62</v>
      </c>
      <c r="B3748" s="22" t="s">
        <v>243</v>
      </c>
      <c r="C3748" s="22" t="s">
        <v>244</v>
      </c>
      <c r="D3748" s="22" t="s">
        <v>49</v>
      </c>
      <c r="E3748" s="22" t="s">
        <v>96</v>
      </c>
      <c r="F3748" s="23" t="n">
        <v>85326</v>
      </c>
      <c r="G3748" s="23" t="n">
        <v>197215</v>
      </c>
      <c r="H3748" s="24" t="n">
        <v>1658973.14</v>
      </c>
    </row>
    <row r="3749" ht="14.5" customHeight="1">
      <c r="A3749" s="22" t="s">
        <v>62</v>
      </c>
      <c r="B3749" s="22" t="s">
        <v>243</v>
      </c>
      <c r="C3749" s="22" t="s">
        <v>244</v>
      </c>
      <c r="D3749" s="22" t="s">
        <v>49</v>
      </c>
      <c r="E3749" s="22" t="s">
        <v>97</v>
      </c>
      <c r="F3749" s="23" t="n">
        <v>0</v>
      </c>
      <c r="G3749" s="23" t="n">
        <v>5290</v>
      </c>
      <c r="H3749" s="24" t="n">
        <v>84900.79</v>
      </c>
    </row>
    <row r="3750" ht="14.5" customHeight="1">
      <c r="A3750" s="22" t="s">
        <v>62</v>
      </c>
      <c r="B3750" s="22" t="s">
        <v>243</v>
      </c>
      <c r="C3750" s="22" t="s">
        <v>244</v>
      </c>
      <c r="D3750" s="22" t="s">
        <v>50</v>
      </c>
      <c r="E3750" s="22" t="s">
        <v>96</v>
      </c>
      <c r="F3750" s="23" t="n">
        <v>11548</v>
      </c>
      <c r="G3750" s="23" t="n">
        <v>32824</v>
      </c>
      <c r="H3750" s="24" t="n">
        <v>21013.37</v>
      </c>
    </row>
    <row r="3751" ht="14.5" customHeight="1">
      <c r="A3751" s="22" t="s">
        <v>62</v>
      </c>
      <c r="B3751" s="22" t="s">
        <v>243</v>
      </c>
      <c r="C3751" s="22" t="s">
        <v>244</v>
      </c>
      <c r="D3751" s="22" t="s">
        <v>50</v>
      </c>
      <c r="E3751" s="22" t="s">
        <v>97</v>
      </c>
      <c r="F3751" s="23" t="n">
        <v>0</v>
      </c>
      <c r="G3751" s="23" t="n">
        <v>656</v>
      </c>
      <c r="H3751" s="24" t="n">
        <v>416.56</v>
      </c>
    </row>
    <row r="3752" ht="14.5" customHeight="1">
      <c r="A3752" s="22" t="s">
        <v>62</v>
      </c>
      <c r="B3752" s="22" t="s">
        <v>245</v>
      </c>
      <c r="C3752" s="22" t="s">
        <v>246</v>
      </c>
      <c r="D3752" s="22" t="s">
        <v>47</v>
      </c>
      <c r="E3752" s="22" t="s">
        <v>96</v>
      </c>
      <c r="F3752" s="23" t="n">
        <v>8495</v>
      </c>
      <c r="G3752" s="23" t="n">
        <v>25857</v>
      </c>
      <c r="H3752" s="24" t="n">
        <v>58100.27</v>
      </c>
    </row>
    <row r="3753" ht="14.5" customHeight="1">
      <c r="A3753" s="22" t="s">
        <v>62</v>
      </c>
      <c r="B3753" s="22" t="s">
        <v>245</v>
      </c>
      <c r="C3753" s="22" t="s">
        <v>246</v>
      </c>
      <c r="D3753" s="22" t="s">
        <v>47</v>
      </c>
      <c r="E3753" s="22" t="s">
        <v>97</v>
      </c>
      <c r="F3753" s="23" t="n">
        <v>0</v>
      </c>
      <c r="G3753" s="23" t="n">
        <v>797</v>
      </c>
      <c r="H3753" s="24" t="n">
        <v>1125.17</v>
      </c>
    </row>
    <row r="3754" ht="14.5" customHeight="1">
      <c r="A3754" s="22" t="s">
        <v>62</v>
      </c>
      <c r="B3754" s="22" t="s">
        <v>245</v>
      </c>
      <c r="C3754" s="22" t="s">
        <v>246</v>
      </c>
      <c r="D3754" s="22" t="s">
        <v>48</v>
      </c>
      <c r="E3754" s="22" t="s">
        <v>96</v>
      </c>
      <c r="F3754" s="23" t="n">
        <v>14452</v>
      </c>
      <c r="G3754" s="23" t="n">
        <v>47112</v>
      </c>
      <c r="H3754" s="24" t="n">
        <v>185027.47</v>
      </c>
    </row>
    <row r="3755" ht="14.5" customHeight="1">
      <c r="A3755" s="22" t="s">
        <v>62</v>
      </c>
      <c r="B3755" s="22" t="s">
        <v>245</v>
      </c>
      <c r="C3755" s="22" t="s">
        <v>246</v>
      </c>
      <c r="D3755" s="22" t="s">
        <v>48</v>
      </c>
      <c r="E3755" s="22" t="s">
        <v>97</v>
      </c>
      <c r="F3755" s="23" t="n">
        <v>0</v>
      </c>
      <c r="G3755" s="23" t="n">
        <v>567</v>
      </c>
      <c r="H3755" s="24" t="n">
        <v>6415.84</v>
      </c>
    </row>
    <row r="3756" ht="14.5" customHeight="1">
      <c r="A3756" s="22" t="s">
        <v>62</v>
      </c>
      <c r="B3756" s="22" t="s">
        <v>245</v>
      </c>
      <c r="C3756" s="22" t="s">
        <v>246</v>
      </c>
      <c r="D3756" s="22" t="s">
        <v>49</v>
      </c>
      <c r="E3756" s="22" t="s">
        <v>96</v>
      </c>
      <c r="F3756" s="23" t="n">
        <v>46602</v>
      </c>
      <c r="G3756" s="23" t="n">
        <v>135081</v>
      </c>
      <c r="H3756" s="24" t="n">
        <v>851876.14</v>
      </c>
    </row>
    <row r="3757" ht="14.5" customHeight="1">
      <c r="A3757" s="22" t="s">
        <v>62</v>
      </c>
      <c r="B3757" s="22" t="s">
        <v>245</v>
      </c>
      <c r="C3757" s="22" t="s">
        <v>246</v>
      </c>
      <c r="D3757" s="22" t="s">
        <v>49</v>
      </c>
      <c r="E3757" s="22" t="s">
        <v>97</v>
      </c>
      <c r="F3757" s="23" t="n">
        <v>0</v>
      </c>
      <c r="G3757" s="23" t="n">
        <v>2341</v>
      </c>
      <c r="H3757" s="24" t="n">
        <v>15619.22</v>
      </c>
    </row>
    <row r="3758" ht="14.5" customHeight="1">
      <c r="A3758" s="22" t="s">
        <v>62</v>
      </c>
      <c r="B3758" s="22" t="s">
        <v>245</v>
      </c>
      <c r="C3758" s="22" t="s">
        <v>246</v>
      </c>
      <c r="D3758" s="22" t="s">
        <v>50</v>
      </c>
      <c r="E3758" s="22" t="s">
        <v>96</v>
      </c>
      <c r="F3758" s="23" t="n">
        <v>6888</v>
      </c>
      <c r="G3758" s="23" t="n">
        <v>19932</v>
      </c>
      <c r="H3758" s="24" t="n">
        <v>12271.75</v>
      </c>
    </row>
    <row r="3759" ht="14.5" customHeight="1">
      <c r="A3759" s="22" t="s">
        <v>62</v>
      </c>
      <c r="B3759" s="22" t="s">
        <v>245</v>
      </c>
      <c r="C3759" s="22" t="s">
        <v>246</v>
      </c>
      <c r="D3759" s="22" t="s">
        <v>50</v>
      </c>
      <c r="E3759" s="22" t="s">
        <v>97</v>
      </c>
      <c r="F3759" s="23" t="n">
        <v>0</v>
      </c>
      <c r="G3759" s="23" t="n">
        <v>440</v>
      </c>
      <c r="H3759" s="24" t="n">
        <v>207.38</v>
      </c>
    </row>
    <row r="3760" ht="14.5" customHeight="1">
      <c r="A3760" s="22" t="s">
        <v>62</v>
      </c>
      <c r="B3760" s="22" t="s">
        <v>247</v>
      </c>
      <c r="C3760" s="22" t="s">
        <v>248</v>
      </c>
      <c r="D3760" s="22" t="s">
        <v>47</v>
      </c>
      <c r="E3760" s="22" t="s">
        <v>96</v>
      </c>
      <c r="F3760" s="23" t="n">
        <v>10837</v>
      </c>
      <c r="G3760" s="23" t="n">
        <v>27486</v>
      </c>
      <c r="H3760" s="24" t="n">
        <v>84519.4</v>
      </c>
    </row>
    <row r="3761" ht="14.5" customHeight="1">
      <c r="A3761" s="22" t="s">
        <v>62</v>
      </c>
      <c r="B3761" s="22" t="s">
        <v>247</v>
      </c>
      <c r="C3761" s="22" t="s">
        <v>248</v>
      </c>
      <c r="D3761" s="22" t="s">
        <v>47</v>
      </c>
      <c r="E3761" s="22" t="s">
        <v>97</v>
      </c>
      <c r="F3761" s="23" t="n">
        <v>0</v>
      </c>
      <c r="G3761" s="23" t="n">
        <v>1648</v>
      </c>
      <c r="H3761" s="24" t="n">
        <v>7024.19</v>
      </c>
    </row>
    <row r="3762" ht="14.5" customHeight="1">
      <c r="A3762" s="22" t="s">
        <v>62</v>
      </c>
      <c r="B3762" s="22" t="s">
        <v>247</v>
      </c>
      <c r="C3762" s="22" t="s">
        <v>248</v>
      </c>
      <c r="D3762" s="22" t="s">
        <v>48</v>
      </c>
      <c r="E3762" s="22" t="s">
        <v>96</v>
      </c>
      <c r="F3762" s="23" t="n">
        <v>23853</v>
      </c>
      <c r="G3762" s="23" t="n">
        <v>72515</v>
      </c>
      <c r="H3762" s="24" t="n">
        <v>310936.91</v>
      </c>
    </row>
    <row r="3763" ht="14.5" customHeight="1">
      <c r="A3763" s="22" t="s">
        <v>62</v>
      </c>
      <c r="B3763" s="22" t="s">
        <v>247</v>
      </c>
      <c r="C3763" s="22" t="s">
        <v>248</v>
      </c>
      <c r="D3763" s="22" t="s">
        <v>48</v>
      </c>
      <c r="E3763" s="22" t="s">
        <v>97</v>
      </c>
      <c r="F3763" s="23" t="n">
        <v>0</v>
      </c>
      <c r="G3763" s="23" t="n">
        <v>2228</v>
      </c>
      <c r="H3763" s="24" t="n">
        <v>12342.17</v>
      </c>
    </row>
    <row r="3764" ht="14.5" customHeight="1">
      <c r="A3764" s="22" t="s">
        <v>62</v>
      </c>
      <c r="B3764" s="22" t="s">
        <v>247</v>
      </c>
      <c r="C3764" s="22" t="s">
        <v>248</v>
      </c>
      <c r="D3764" s="22" t="s">
        <v>49</v>
      </c>
      <c r="E3764" s="22" t="s">
        <v>96</v>
      </c>
      <c r="F3764" s="23" t="n">
        <v>77557</v>
      </c>
      <c r="G3764" s="23" t="n">
        <v>218397</v>
      </c>
      <c r="H3764" s="24" t="n">
        <v>1668266.86</v>
      </c>
    </row>
    <row r="3765" ht="14.5" customHeight="1">
      <c r="A3765" s="22" t="s">
        <v>62</v>
      </c>
      <c r="B3765" s="22" t="s">
        <v>247</v>
      </c>
      <c r="C3765" s="22" t="s">
        <v>248</v>
      </c>
      <c r="D3765" s="22" t="s">
        <v>49</v>
      </c>
      <c r="E3765" s="22" t="s">
        <v>97</v>
      </c>
      <c r="F3765" s="23" t="n">
        <v>0</v>
      </c>
      <c r="G3765" s="23" t="n">
        <v>8334</v>
      </c>
      <c r="H3765" s="24" t="n">
        <v>75117.16</v>
      </c>
    </row>
    <row r="3766" ht="14.5" customHeight="1">
      <c r="A3766" s="22" t="s">
        <v>62</v>
      </c>
      <c r="B3766" s="22" t="s">
        <v>247</v>
      </c>
      <c r="C3766" s="22" t="s">
        <v>248</v>
      </c>
      <c r="D3766" s="22" t="s">
        <v>50</v>
      </c>
      <c r="E3766" s="22" t="s">
        <v>96</v>
      </c>
      <c r="F3766" s="23" t="n">
        <v>8988</v>
      </c>
      <c r="G3766" s="23" t="n">
        <v>23095</v>
      </c>
      <c r="H3766" s="24" t="n">
        <v>15149.51</v>
      </c>
    </row>
    <row r="3767" ht="14.5" customHeight="1">
      <c r="A3767" s="22" t="s">
        <v>62</v>
      </c>
      <c r="B3767" s="22" t="s">
        <v>247</v>
      </c>
      <c r="C3767" s="22" t="s">
        <v>248</v>
      </c>
      <c r="D3767" s="22" t="s">
        <v>50</v>
      </c>
      <c r="E3767" s="22" t="s">
        <v>97</v>
      </c>
      <c r="F3767" s="23" t="n">
        <v>0</v>
      </c>
      <c r="G3767" s="23" t="n">
        <v>1205</v>
      </c>
      <c r="H3767" s="24" t="n">
        <v>655.89</v>
      </c>
    </row>
    <row r="3768" ht="14.5" customHeight="1">
      <c r="A3768" s="22" t="s">
        <v>62</v>
      </c>
      <c r="B3768" s="22" t="s">
        <v>249</v>
      </c>
      <c r="C3768" s="22" t="s">
        <v>250</v>
      </c>
      <c r="D3768" s="22" t="s">
        <v>47</v>
      </c>
      <c r="E3768" s="22" t="s">
        <v>96</v>
      </c>
      <c r="F3768" s="23" t="n">
        <v>6522</v>
      </c>
      <c r="G3768" s="23" t="n">
        <v>17080</v>
      </c>
      <c r="H3768" s="24" t="n">
        <v>55922.47</v>
      </c>
    </row>
    <row r="3769" ht="14.5" customHeight="1">
      <c r="A3769" s="22" t="s">
        <v>62</v>
      </c>
      <c r="B3769" s="22" t="s">
        <v>249</v>
      </c>
      <c r="C3769" s="22" t="s">
        <v>250</v>
      </c>
      <c r="D3769" s="22" t="s">
        <v>47</v>
      </c>
      <c r="E3769" s="22" t="s">
        <v>97</v>
      </c>
      <c r="F3769" s="23" t="n">
        <v>0</v>
      </c>
      <c r="G3769" s="23" t="n">
        <v>445</v>
      </c>
      <c r="H3769" s="24" t="n">
        <v>1798.51</v>
      </c>
    </row>
    <row r="3770" ht="14.5" customHeight="1">
      <c r="A3770" s="22" t="s">
        <v>62</v>
      </c>
      <c r="B3770" s="22" t="s">
        <v>249</v>
      </c>
      <c r="C3770" s="22" t="s">
        <v>250</v>
      </c>
      <c r="D3770" s="22" t="s">
        <v>48</v>
      </c>
      <c r="E3770" s="22" t="s">
        <v>96</v>
      </c>
      <c r="F3770" s="23" t="n">
        <v>9464</v>
      </c>
      <c r="G3770" s="23" t="n">
        <v>27863</v>
      </c>
      <c r="H3770" s="24" t="n">
        <v>121372.64</v>
      </c>
    </row>
    <row r="3771" ht="14.5" customHeight="1">
      <c r="A3771" s="22" t="s">
        <v>62</v>
      </c>
      <c r="B3771" s="22" t="s">
        <v>249</v>
      </c>
      <c r="C3771" s="22" t="s">
        <v>250</v>
      </c>
      <c r="D3771" s="22" t="s">
        <v>48</v>
      </c>
      <c r="E3771" s="22" t="s">
        <v>97</v>
      </c>
      <c r="F3771" s="23" t="n">
        <v>0</v>
      </c>
      <c r="G3771" s="23" t="n">
        <v>502</v>
      </c>
      <c r="H3771" s="24" t="n">
        <v>1696.9</v>
      </c>
    </row>
    <row r="3772" ht="14.5" customHeight="1">
      <c r="A3772" s="22" t="s">
        <v>62</v>
      </c>
      <c r="B3772" s="22" t="s">
        <v>249</v>
      </c>
      <c r="C3772" s="22" t="s">
        <v>250</v>
      </c>
      <c r="D3772" s="22" t="s">
        <v>49</v>
      </c>
      <c r="E3772" s="22" t="s">
        <v>96</v>
      </c>
      <c r="F3772" s="23" t="n">
        <v>34889</v>
      </c>
      <c r="G3772" s="23" t="n">
        <v>98383</v>
      </c>
      <c r="H3772" s="24" t="n">
        <v>841191.8</v>
      </c>
    </row>
    <row r="3773" ht="14.5" customHeight="1">
      <c r="A3773" s="22" t="s">
        <v>62</v>
      </c>
      <c r="B3773" s="22" t="s">
        <v>249</v>
      </c>
      <c r="C3773" s="22" t="s">
        <v>250</v>
      </c>
      <c r="D3773" s="22" t="s">
        <v>49</v>
      </c>
      <c r="E3773" s="22" t="s">
        <v>97</v>
      </c>
      <c r="F3773" s="23" t="n">
        <v>0</v>
      </c>
      <c r="G3773" s="23" t="n">
        <v>1997</v>
      </c>
      <c r="H3773" s="24" t="n">
        <v>13883.06</v>
      </c>
    </row>
    <row r="3774" ht="14.5" customHeight="1">
      <c r="A3774" s="22" t="s">
        <v>62</v>
      </c>
      <c r="B3774" s="22" t="s">
        <v>249</v>
      </c>
      <c r="C3774" s="22" t="s">
        <v>250</v>
      </c>
      <c r="D3774" s="22" t="s">
        <v>50</v>
      </c>
      <c r="E3774" s="22" t="s">
        <v>96</v>
      </c>
      <c r="F3774" s="23" t="n">
        <v>4437</v>
      </c>
      <c r="G3774" s="23" t="n">
        <v>11591</v>
      </c>
      <c r="H3774" s="24" t="n">
        <v>8654.89</v>
      </c>
    </row>
    <row r="3775" ht="14.5" customHeight="1">
      <c r="A3775" s="22" t="s">
        <v>62</v>
      </c>
      <c r="B3775" s="22" t="s">
        <v>249</v>
      </c>
      <c r="C3775" s="22" t="s">
        <v>250</v>
      </c>
      <c r="D3775" s="22" t="s">
        <v>50</v>
      </c>
      <c r="E3775" s="22" t="s">
        <v>97</v>
      </c>
      <c r="F3775" s="23" t="n">
        <v>0</v>
      </c>
      <c r="G3775" s="23" t="n">
        <v>229</v>
      </c>
      <c r="H3775" s="24" t="n">
        <v>149.67</v>
      </c>
    </row>
    <row r="3776" ht="14.5" customHeight="1">
      <c r="A3776" s="22" t="s">
        <v>62</v>
      </c>
      <c r="B3776" s="22" t="s">
        <v>251</v>
      </c>
      <c r="C3776" s="22" t="s">
        <v>252</v>
      </c>
      <c r="D3776" s="22" t="s">
        <v>47</v>
      </c>
      <c r="E3776" s="22" t="s">
        <v>96</v>
      </c>
      <c r="F3776" s="23" t="n">
        <v>7900</v>
      </c>
      <c r="G3776" s="23" t="n">
        <v>22428</v>
      </c>
      <c r="H3776" s="24" t="n">
        <v>44158.5</v>
      </c>
    </row>
    <row r="3777" ht="14.5" customHeight="1">
      <c r="A3777" s="22" t="s">
        <v>62</v>
      </c>
      <c r="B3777" s="22" t="s">
        <v>251</v>
      </c>
      <c r="C3777" s="22" t="s">
        <v>252</v>
      </c>
      <c r="D3777" s="22" t="s">
        <v>47</v>
      </c>
      <c r="E3777" s="22" t="s">
        <v>97</v>
      </c>
      <c r="F3777" s="23" t="n">
        <v>0</v>
      </c>
      <c r="G3777" s="23" t="n">
        <v>744</v>
      </c>
      <c r="H3777" s="24" t="n">
        <v>1396.56</v>
      </c>
    </row>
    <row r="3778" ht="14.5" customHeight="1">
      <c r="A3778" s="22" t="s">
        <v>62</v>
      </c>
      <c r="B3778" s="22" t="s">
        <v>251</v>
      </c>
      <c r="C3778" s="22" t="s">
        <v>252</v>
      </c>
      <c r="D3778" s="22" t="s">
        <v>48</v>
      </c>
      <c r="E3778" s="22" t="s">
        <v>96</v>
      </c>
      <c r="F3778" s="23" t="n">
        <v>10625</v>
      </c>
      <c r="G3778" s="23" t="n">
        <v>32298</v>
      </c>
      <c r="H3778" s="24" t="n">
        <v>132294.81</v>
      </c>
    </row>
    <row r="3779" ht="14.5" customHeight="1">
      <c r="A3779" s="22" t="s">
        <v>62</v>
      </c>
      <c r="B3779" s="22" t="s">
        <v>251</v>
      </c>
      <c r="C3779" s="22" t="s">
        <v>252</v>
      </c>
      <c r="D3779" s="22" t="s">
        <v>48</v>
      </c>
      <c r="E3779" s="22" t="s">
        <v>97</v>
      </c>
      <c r="F3779" s="23" t="n">
        <v>0</v>
      </c>
      <c r="G3779" s="23" t="n">
        <v>688</v>
      </c>
      <c r="H3779" s="24" t="n">
        <v>2368.19</v>
      </c>
    </row>
    <row r="3780" ht="14.5" customHeight="1">
      <c r="A3780" s="22" t="s">
        <v>62</v>
      </c>
      <c r="B3780" s="22" t="s">
        <v>251</v>
      </c>
      <c r="C3780" s="22" t="s">
        <v>252</v>
      </c>
      <c r="D3780" s="22" t="s">
        <v>49</v>
      </c>
      <c r="E3780" s="22" t="s">
        <v>96</v>
      </c>
      <c r="F3780" s="23" t="n">
        <v>33397</v>
      </c>
      <c r="G3780" s="23" t="n">
        <v>96175</v>
      </c>
      <c r="H3780" s="24" t="n">
        <v>593324.57</v>
      </c>
    </row>
    <row r="3781" ht="14.5" customHeight="1">
      <c r="A3781" s="22" t="s">
        <v>62</v>
      </c>
      <c r="B3781" s="22" t="s">
        <v>251</v>
      </c>
      <c r="C3781" s="22" t="s">
        <v>252</v>
      </c>
      <c r="D3781" s="22" t="s">
        <v>49</v>
      </c>
      <c r="E3781" s="22" t="s">
        <v>97</v>
      </c>
      <c r="F3781" s="23" t="n">
        <v>0</v>
      </c>
      <c r="G3781" s="23" t="n">
        <v>2058</v>
      </c>
      <c r="H3781" s="24" t="n">
        <v>14094.56</v>
      </c>
    </row>
    <row r="3782" ht="14.5" customHeight="1">
      <c r="A3782" s="22" t="s">
        <v>62</v>
      </c>
      <c r="B3782" s="22" t="s">
        <v>251</v>
      </c>
      <c r="C3782" s="22" t="s">
        <v>252</v>
      </c>
      <c r="D3782" s="22" t="s">
        <v>50</v>
      </c>
      <c r="E3782" s="22" t="s">
        <v>96</v>
      </c>
      <c r="F3782" s="23" t="n">
        <v>5401</v>
      </c>
      <c r="G3782" s="23" t="n">
        <v>14673</v>
      </c>
      <c r="H3782" s="24" t="n">
        <v>10086.16</v>
      </c>
    </row>
    <row r="3783" ht="14.5" customHeight="1">
      <c r="A3783" s="22" t="s">
        <v>62</v>
      </c>
      <c r="B3783" s="22" t="s">
        <v>251</v>
      </c>
      <c r="C3783" s="22" t="s">
        <v>252</v>
      </c>
      <c r="D3783" s="22" t="s">
        <v>50</v>
      </c>
      <c r="E3783" s="22" t="s">
        <v>97</v>
      </c>
      <c r="F3783" s="23" t="n">
        <v>0</v>
      </c>
      <c r="G3783" s="23" t="n">
        <v>343</v>
      </c>
      <c r="H3783" s="24" t="n">
        <v>183.08</v>
      </c>
    </row>
    <row r="3784" ht="14.5" customHeight="1">
      <c r="A3784" s="22" t="s">
        <v>62</v>
      </c>
      <c r="B3784" s="22" t="s">
        <v>253</v>
      </c>
      <c r="C3784" s="22" t="s">
        <v>254</v>
      </c>
      <c r="D3784" s="22" t="s">
        <v>47</v>
      </c>
      <c r="E3784" s="22" t="s">
        <v>96</v>
      </c>
      <c r="F3784" s="23" t="n">
        <v>11565</v>
      </c>
      <c r="G3784" s="23" t="n">
        <v>28566</v>
      </c>
      <c r="H3784" s="24" t="n">
        <v>70165.71</v>
      </c>
    </row>
    <row r="3785" ht="14.5" customHeight="1">
      <c r="A3785" s="22" t="s">
        <v>62</v>
      </c>
      <c r="B3785" s="22" t="s">
        <v>253</v>
      </c>
      <c r="C3785" s="22" t="s">
        <v>254</v>
      </c>
      <c r="D3785" s="22" t="s">
        <v>47</v>
      </c>
      <c r="E3785" s="22" t="s">
        <v>97</v>
      </c>
      <c r="F3785" s="23" t="n">
        <v>0</v>
      </c>
      <c r="G3785" s="23" t="n">
        <v>1414</v>
      </c>
      <c r="H3785" s="24" t="n">
        <v>2227.63</v>
      </c>
    </row>
    <row r="3786" ht="14.5" customHeight="1">
      <c r="A3786" s="22" t="s">
        <v>62</v>
      </c>
      <c r="B3786" s="22" t="s">
        <v>253</v>
      </c>
      <c r="C3786" s="22" t="s">
        <v>254</v>
      </c>
      <c r="D3786" s="22" t="s">
        <v>48</v>
      </c>
      <c r="E3786" s="22" t="s">
        <v>96</v>
      </c>
      <c r="F3786" s="23" t="n">
        <v>24562</v>
      </c>
      <c r="G3786" s="23" t="n">
        <v>71354</v>
      </c>
      <c r="H3786" s="24" t="n">
        <v>319675.9</v>
      </c>
    </row>
    <row r="3787" ht="14.5" customHeight="1">
      <c r="A3787" s="22" t="s">
        <v>62</v>
      </c>
      <c r="B3787" s="22" t="s">
        <v>253</v>
      </c>
      <c r="C3787" s="22" t="s">
        <v>254</v>
      </c>
      <c r="D3787" s="22" t="s">
        <v>48</v>
      </c>
      <c r="E3787" s="22" t="s">
        <v>97</v>
      </c>
      <c r="F3787" s="23" t="n">
        <v>0</v>
      </c>
      <c r="G3787" s="23" t="n">
        <v>1242</v>
      </c>
      <c r="H3787" s="24" t="n">
        <v>5941.08</v>
      </c>
    </row>
    <row r="3788" ht="14.5" customHeight="1">
      <c r="A3788" s="22" t="s">
        <v>62</v>
      </c>
      <c r="B3788" s="22" t="s">
        <v>253</v>
      </c>
      <c r="C3788" s="22" t="s">
        <v>254</v>
      </c>
      <c r="D3788" s="22" t="s">
        <v>49</v>
      </c>
      <c r="E3788" s="22" t="s">
        <v>96</v>
      </c>
      <c r="F3788" s="23" t="n">
        <v>72424</v>
      </c>
      <c r="G3788" s="23" t="n">
        <v>175229</v>
      </c>
      <c r="H3788" s="24" t="n">
        <v>1521413.05</v>
      </c>
    </row>
    <row r="3789" ht="14.5" customHeight="1">
      <c r="A3789" s="22" t="s">
        <v>62</v>
      </c>
      <c r="B3789" s="22" t="s">
        <v>253</v>
      </c>
      <c r="C3789" s="22" t="s">
        <v>254</v>
      </c>
      <c r="D3789" s="22" t="s">
        <v>49</v>
      </c>
      <c r="E3789" s="22" t="s">
        <v>97</v>
      </c>
      <c r="F3789" s="23" t="n">
        <v>0</v>
      </c>
      <c r="G3789" s="23" t="n">
        <v>3579</v>
      </c>
      <c r="H3789" s="24" t="n">
        <v>69279.38</v>
      </c>
    </row>
    <row r="3790" ht="14.5" customHeight="1">
      <c r="A3790" s="22" t="s">
        <v>62</v>
      </c>
      <c r="B3790" s="22" t="s">
        <v>253</v>
      </c>
      <c r="C3790" s="22" t="s">
        <v>254</v>
      </c>
      <c r="D3790" s="22" t="s">
        <v>50</v>
      </c>
      <c r="E3790" s="22" t="s">
        <v>96</v>
      </c>
      <c r="F3790" s="23" t="n">
        <v>10518</v>
      </c>
      <c r="G3790" s="23" t="n">
        <v>28026</v>
      </c>
      <c r="H3790" s="24" t="n">
        <v>16781.54</v>
      </c>
    </row>
    <row r="3791" ht="14.5" customHeight="1">
      <c r="A3791" s="22" t="s">
        <v>62</v>
      </c>
      <c r="B3791" s="22" t="s">
        <v>253</v>
      </c>
      <c r="C3791" s="22" t="s">
        <v>254</v>
      </c>
      <c r="D3791" s="22" t="s">
        <v>50</v>
      </c>
      <c r="E3791" s="22" t="s">
        <v>97</v>
      </c>
      <c r="F3791" s="23" t="n">
        <v>0</v>
      </c>
      <c r="G3791" s="23" t="n">
        <v>1114</v>
      </c>
      <c r="H3791" s="24" t="n">
        <v>557.37</v>
      </c>
    </row>
    <row r="3792" ht="14.5" customHeight="1">
      <c r="A3792" s="22" t="s">
        <v>62</v>
      </c>
      <c r="B3792" s="22" t="s">
        <v>255</v>
      </c>
      <c r="C3792" s="22" t="s">
        <v>256</v>
      </c>
      <c r="D3792" s="22" t="s">
        <v>47</v>
      </c>
      <c r="E3792" s="22" t="s">
        <v>96</v>
      </c>
      <c r="F3792" s="23" t="n">
        <v>13230</v>
      </c>
      <c r="G3792" s="23" t="n">
        <v>34811</v>
      </c>
      <c r="H3792" s="24" t="n">
        <v>63049.88</v>
      </c>
    </row>
    <row r="3793" ht="14.5" customHeight="1">
      <c r="A3793" s="22" t="s">
        <v>62</v>
      </c>
      <c r="B3793" s="22" t="s">
        <v>255</v>
      </c>
      <c r="C3793" s="22" t="s">
        <v>256</v>
      </c>
      <c r="D3793" s="22" t="s">
        <v>47</v>
      </c>
      <c r="E3793" s="22" t="s">
        <v>97</v>
      </c>
      <c r="F3793" s="23" t="n">
        <v>0</v>
      </c>
      <c r="G3793" s="23" t="n">
        <v>740</v>
      </c>
      <c r="H3793" s="24" t="n">
        <v>808.62</v>
      </c>
    </row>
    <row r="3794" ht="14.5" customHeight="1">
      <c r="A3794" s="22" t="s">
        <v>62</v>
      </c>
      <c r="B3794" s="22" t="s">
        <v>255</v>
      </c>
      <c r="C3794" s="22" t="s">
        <v>256</v>
      </c>
      <c r="D3794" s="22" t="s">
        <v>48</v>
      </c>
      <c r="E3794" s="22" t="s">
        <v>96</v>
      </c>
      <c r="F3794" s="23" t="n">
        <v>16236</v>
      </c>
      <c r="G3794" s="23" t="n">
        <v>51856</v>
      </c>
      <c r="H3794" s="24" t="n">
        <v>205230.56</v>
      </c>
    </row>
    <row r="3795" ht="14.5" customHeight="1">
      <c r="A3795" s="22" t="s">
        <v>62</v>
      </c>
      <c r="B3795" s="22" t="s">
        <v>255</v>
      </c>
      <c r="C3795" s="22" t="s">
        <v>256</v>
      </c>
      <c r="D3795" s="22" t="s">
        <v>48</v>
      </c>
      <c r="E3795" s="22" t="s">
        <v>97</v>
      </c>
      <c r="F3795" s="23" t="n">
        <v>0</v>
      </c>
      <c r="G3795" s="23" t="n">
        <v>840</v>
      </c>
      <c r="H3795" s="24" t="n">
        <v>6196.47</v>
      </c>
    </row>
    <row r="3796" ht="14.5" customHeight="1">
      <c r="A3796" s="22" t="s">
        <v>62</v>
      </c>
      <c r="B3796" s="22" t="s">
        <v>255</v>
      </c>
      <c r="C3796" s="22" t="s">
        <v>256</v>
      </c>
      <c r="D3796" s="22" t="s">
        <v>49</v>
      </c>
      <c r="E3796" s="22" t="s">
        <v>96</v>
      </c>
      <c r="F3796" s="23" t="n">
        <v>51750</v>
      </c>
      <c r="G3796" s="23" t="n">
        <v>128517</v>
      </c>
      <c r="H3796" s="24" t="n">
        <v>1012453.42</v>
      </c>
    </row>
    <row r="3797" ht="14.5" customHeight="1">
      <c r="A3797" s="22" t="s">
        <v>62</v>
      </c>
      <c r="B3797" s="22" t="s">
        <v>255</v>
      </c>
      <c r="C3797" s="22" t="s">
        <v>256</v>
      </c>
      <c r="D3797" s="22" t="s">
        <v>49</v>
      </c>
      <c r="E3797" s="22" t="s">
        <v>97</v>
      </c>
      <c r="F3797" s="23" t="n">
        <v>0</v>
      </c>
      <c r="G3797" s="23" t="n">
        <v>2282</v>
      </c>
      <c r="H3797" s="24" t="n">
        <v>18801.7</v>
      </c>
    </row>
    <row r="3798" ht="14.5" customHeight="1">
      <c r="A3798" s="22" t="s">
        <v>62</v>
      </c>
      <c r="B3798" s="22" t="s">
        <v>255</v>
      </c>
      <c r="C3798" s="22" t="s">
        <v>256</v>
      </c>
      <c r="D3798" s="22" t="s">
        <v>50</v>
      </c>
      <c r="E3798" s="22" t="s">
        <v>96</v>
      </c>
      <c r="F3798" s="23" t="n">
        <v>11460</v>
      </c>
      <c r="G3798" s="23" t="n">
        <v>33252</v>
      </c>
      <c r="H3798" s="24" t="n">
        <v>20400.41</v>
      </c>
    </row>
    <row r="3799" ht="14.5" customHeight="1">
      <c r="A3799" s="22" t="s">
        <v>62</v>
      </c>
      <c r="B3799" s="22" t="s">
        <v>255</v>
      </c>
      <c r="C3799" s="22" t="s">
        <v>256</v>
      </c>
      <c r="D3799" s="22" t="s">
        <v>50</v>
      </c>
      <c r="E3799" s="22" t="s">
        <v>97</v>
      </c>
      <c r="F3799" s="23" t="n">
        <v>0</v>
      </c>
      <c r="G3799" s="23" t="n">
        <v>463</v>
      </c>
      <c r="H3799" s="24" t="n">
        <v>279.92</v>
      </c>
    </row>
    <row r="3800" ht="14.5" customHeight="1">
      <c r="A3800" s="22" t="s">
        <v>62</v>
      </c>
      <c r="B3800" s="22" t="s">
        <v>257</v>
      </c>
      <c r="C3800" s="22" t="s">
        <v>258</v>
      </c>
      <c r="D3800" s="22" t="s">
        <v>47</v>
      </c>
      <c r="E3800" s="22" t="s">
        <v>96</v>
      </c>
      <c r="F3800" s="23" t="n">
        <v>15077</v>
      </c>
      <c r="G3800" s="23" t="n">
        <v>49098</v>
      </c>
      <c r="H3800" s="24" t="n">
        <v>157425.42</v>
      </c>
    </row>
    <row r="3801" ht="14.5" customHeight="1">
      <c r="A3801" s="22" t="s">
        <v>62</v>
      </c>
      <c r="B3801" s="22" t="s">
        <v>257</v>
      </c>
      <c r="C3801" s="22" t="s">
        <v>258</v>
      </c>
      <c r="D3801" s="22" t="s">
        <v>47</v>
      </c>
      <c r="E3801" s="22" t="s">
        <v>97</v>
      </c>
      <c r="F3801" s="23" t="n">
        <v>0</v>
      </c>
      <c r="G3801" s="23" t="n">
        <v>4573</v>
      </c>
      <c r="H3801" s="24" t="n">
        <v>10985.27</v>
      </c>
    </row>
    <row r="3802" ht="14.5" customHeight="1">
      <c r="A3802" s="22" t="s">
        <v>62</v>
      </c>
      <c r="B3802" s="22" t="s">
        <v>257</v>
      </c>
      <c r="C3802" s="22" t="s">
        <v>258</v>
      </c>
      <c r="D3802" s="22" t="s">
        <v>48</v>
      </c>
      <c r="E3802" s="22" t="s">
        <v>96</v>
      </c>
      <c r="F3802" s="23" t="n">
        <v>33153</v>
      </c>
      <c r="G3802" s="23" t="n">
        <v>113591</v>
      </c>
      <c r="H3802" s="24" t="n">
        <v>434791.87</v>
      </c>
    </row>
    <row r="3803" ht="14.5" customHeight="1">
      <c r="A3803" s="22" t="s">
        <v>62</v>
      </c>
      <c r="B3803" s="22" t="s">
        <v>257</v>
      </c>
      <c r="C3803" s="22" t="s">
        <v>258</v>
      </c>
      <c r="D3803" s="22" t="s">
        <v>48</v>
      </c>
      <c r="E3803" s="22" t="s">
        <v>97</v>
      </c>
      <c r="F3803" s="23" t="n">
        <v>0</v>
      </c>
      <c r="G3803" s="23" t="n">
        <v>2435</v>
      </c>
      <c r="H3803" s="24" t="n">
        <v>9590.66</v>
      </c>
    </row>
    <row r="3804" ht="14.5" customHeight="1">
      <c r="A3804" s="22" t="s">
        <v>62</v>
      </c>
      <c r="B3804" s="22" t="s">
        <v>257</v>
      </c>
      <c r="C3804" s="22" t="s">
        <v>258</v>
      </c>
      <c r="D3804" s="22" t="s">
        <v>49</v>
      </c>
      <c r="E3804" s="22" t="s">
        <v>96</v>
      </c>
      <c r="F3804" s="23" t="n">
        <v>111008</v>
      </c>
      <c r="G3804" s="23" t="n">
        <v>328733</v>
      </c>
      <c r="H3804" s="24" t="n">
        <v>2527704.61</v>
      </c>
    </row>
    <row r="3805" ht="14.5" customHeight="1">
      <c r="A3805" s="22" t="s">
        <v>62</v>
      </c>
      <c r="B3805" s="22" t="s">
        <v>257</v>
      </c>
      <c r="C3805" s="22" t="s">
        <v>258</v>
      </c>
      <c r="D3805" s="22" t="s">
        <v>49</v>
      </c>
      <c r="E3805" s="22" t="s">
        <v>97</v>
      </c>
      <c r="F3805" s="23" t="n">
        <v>0</v>
      </c>
      <c r="G3805" s="23" t="n">
        <v>8925</v>
      </c>
      <c r="H3805" s="24" t="n">
        <v>123065.51</v>
      </c>
    </row>
    <row r="3806" ht="14.5" customHeight="1">
      <c r="A3806" s="22" t="s">
        <v>62</v>
      </c>
      <c r="B3806" s="22" t="s">
        <v>257</v>
      </c>
      <c r="C3806" s="22" t="s">
        <v>258</v>
      </c>
      <c r="D3806" s="22" t="s">
        <v>50</v>
      </c>
      <c r="E3806" s="22" t="s">
        <v>96</v>
      </c>
      <c r="F3806" s="23" t="n">
        <v>10027</v>
      </c>
      <c r="G3806" s="23" t="n">
        <v>31041</v>
      </c>
      <c r="H3806" s="24" t="n">
        <v>18850.31</v>
      </c>
    </row>
    <row r="3807" ht="14.5" customHeight="1">
      <c r="A3807" s="22" t="s">
        <v>62</v>
      </c>
      <c r="B3807" s="22" t="s">
        <v>257</v>
      </c>
      <c r="C3807" s="22" t="s">
        <v>258</v>
      </c>
      <c r="D3807" s="22" t="s">
        <v>50</v>
      </c>
      <c r="E3807" s="22" t="s">
        <v>97</v>
      </c>
      <c r="F3807" s="23" t="n">
        <v>0</v>
      </c>
      <c r="G3807" s="23" t="n">
        <v>1373</v>
      </c>
      <c r="H3807" s="24" t="n">
        <v>586.95</v>
      </c>
    </row>
    <row r="3808" ht="14.5" customHeight="1">
      <c r="A3808" s="22" t="s">
        <v>62</v>
      </c>
      <c r="B3808" s="22" t="s">
        <v>259</v>
      </c>
      <c r="C3808" s="22" t="s">
        <v>260</v>
      </c>
      <c r="D3808" s="22" t="s">
        <v>47</v>
      </c>
      <c r="E3808" s="22" t="s">
        <v>96</v>
      </c>
      <c r="F3808" s="23" t="n">
        <v>13630</v>
      </c>
      <c r="G3808" s="23" t="n">
        <v>41405</v>
      </c>
      <c r="H3808" s="24" t="n">
        <v>128209.92</v>
      </c>
    </row>
    <row r="3809" ht="14.5" customHeight="1">
      <c r="A3809" s="22" t="s">
        <v>62</v>
      </c>
      <c r="B3809" s="22" t="s">
        <v>259</v>
      </c>
      <c r="C3809" s="22" t="s">
        <v>260</v>
      </c>
      <c r="D3809" s="22" t="s">
        <v>47</v>
      </c>
      <c r="E3809" s="22" t="s">
        <v>97</v>
      </c>
      <c r="F3809" s="23" t="n">
        <v>0</v>
      </c>
      <c r="G3809" s="23" t="n">
        <v>2140</v>
      </c>
      <c r="H3809" s="24" t="n">
        <v>8446.44</v>
      </c>
    </row>
    <row r="3810" ht="14.5" customHeight="1">
      <c r="A3810" s="22" t="s">
        <v>62</v>
      </c>
      <c r="B3810" s="22" t="s">
        <v>259</v>
      </c>
      <c r="C3810" s="22" t="s">
        <v>260</v>
      </c>
      <c r="D3810" s="22" t="s">
        <v>48</v>
      </c>
      <c r="E3810" s="22" t="s">
        <v>96</v>
      </c>
      <c r="F3810" s="23" t="n">
        <v>26622</v>
      </c>
      <c r="G3810" s="23" t="n">
        <v>82754</v>
      </c>
      <c r="H3810" s="24" t="n">
        <v>355714.43</v>
      </c>
    </row>
    <row r="3811" ht="14.5" customHeight="1">
      <c r="A3811" s="22" t="s">
        <v>62</v>
      </c>
      <c r="B3811" s="22" t="s">
        <v>259</v>
      </c>
      <c r="C3811" s="22" t="s">
        <v>260</v>
      </c>
      <c r="D3811" s="22" t="s">
        <v>48</v>
      </c>
      <c r="E3811" s="22" t="s">
        <v>97</v>
      </c>
      <c r="F3811" s="23" t="n">
        <v>0</v>
      </c>
      <c r="G3811" s="23" t="n">
        <v>1473</v>
      </c>
      <c r="H3811" s="24" t="n">
        <v>7420.16</v>
      </c>
    </row>
    <row r="3812" ht="14.5" customHeight="1">
      <c r="A3812" s="22" t="s">
        <v>62</v>
      </c>
      <c r="B3812" s="22" t="s">
        <v>259</v>
      </c>
      <c r="C3812" s="22" t="s">
        <v>260</v>
      </c>
      <c r="D3812" s="22" t="s">
        <v>49</v>
      </c>
      <c r="E3812" s="22" t="s">
        <v>96</v>
      </c>
      <c r="F3812" s="23" t="n">
        <v>85147</v>
      </c>
      <c r="G3812" s="23" t="n">
        <v>243625</v>
      </c>
      <c r="H3812" s="24" t="n">
        <v>2075145.59</v>
      </c>
    </row>
    <row r="3813" ht="14.5" customHeight="1">
      <c r="A3813" s="22" t="s">
        <v>62</v>
      </c>
      <c r="B3813" s="22" t="s">
        <v>259</v>
      </c>
      <c r="C3813" s="22" t="s">
        <v>260</v>
      </c>
      <c r="D3813" s="22" t="s">
        <v>49</v>
      </c>
      <c r="E3813" s="22" t="s">
        <v>97</v>
      </c>
      <c r="F3813" s="23" t="n">
        <v>0</v>
      </c>
      <c r="G3813" s="23" t="n">
        <v>4546</v>
      </c>
      <c r="H3813" s="24" t="n">
        <v>37886.74</v>
      </c>
    </row>
    <row r="3814" ht="14.5" customHeight="1">
      <c r="A3814" s="22" t="s">
        <v>62</v>
      </c>
      <c r="B3814" s="22" t="s">
        <v>259</v>
      </c>
      <c r="C3814" s="22" t="s">
        <v>260</v>
      </c>
      <c r="D3814" s="22" t="s">
        <v>50</v>
      </c>
      <c r="E3814" s="22" t="s">
        <v>96</v>
      </c>
      <c r="F3814" s="23" t="n">
        <v>8932</v>
      </c>
      <c r="G3814" s="23" t="n">
        <v>26724</v>
      </c>
      <c r="H3814" s="24" t="n">
        <v>19265.51</v>
      </c>
    </row>
    <row r="3815" ht="14.5" customHeight="1">
      <c r="A3815" s="22" t="s">
        <v>62</v>
      </c>
      <c r="B3815" s="22" t="s">
        <v>259</v>
      </c>
      <c r="C3815" s="22" t="s">
        <v>260</v>
      </c>
      <c r="D3815" s="22" t="s">
        <v>50</v>
      </c>
      <c r="E3815" s="22" t="s">
        <v>97</v>
      </c>
      <c r="F3815" s="23" t="n">
        <v>0</v>
      </c>
      <c r="G3815" s="23" t="n">
        <v>849</v>
      </c>
      <c r="H3815" s="24" t="n">
        <v>434.1</v>
      </c>
    </row>
    <row r="3816" ht="14.5" customHeight="1">
      <c r="A3816" s="22" t="s">
        <v>62</v>
      </c>
      <c r="B3816" s="22" t="s">
        <v>261</v>
      </c>
      <c r="C3816" s="22" t="s">
        <v>262</v>
      </c>
      <c r="D3816" s="22" t="s">
        <v>47</v>
      </c>
      <c r="E3816" s="22" t="s">
        <v>96</v>
      </c>
      <c r="F3816" s="23" t="n">
        <v>37581</v>
      </c>
      <c r="G3816" s="23" t="n">
        <v>102186</v>
      </c>
      <c r="H3816" s="24" t="n">
        <v>251769.56</v>
      </c>
    </row>
    <row r="3817" ht="14.5" customHeight="1">
      <c r="A3817" s="22" t="s">
        <v>62</v>
      </c>
      <c r="B3817" s="22" t="s">
        <v>261</v>
      </c>
      <c r="C3817" s="22" t="s">
        <v>262</v>
      </c>
      <c r="D3817" s="22" t="s">
        <v>47</v>
      </c>
      <c r="E3817" s="22" t="s">
        <v>97</v>
      </c>
      <c r="F3817" s="23" t="n">
        <v>0</v>
      </c>
      <c r="G3817" s="23" t="n">
        <v>6341</v>
      </c>
      <c r="H3817" s="24" t="n">
        <v>10635.89</v>
      </c>
    </row>
    <row r="3818" ht="14.5" customHeight="1">
      <c r="A3818" s="22" t="s">
        <v>62</v>
      </c>
      <c r="B3818" s="22" t="s">
        <v>261</v>
      </c>
      <c r="C3818" s="22" t="s">
        <v>262</v>
      </c>
      <c r="D3818" s="22" t="s">
        <v>48</v>
      </c>
      <c r="E3818" s="22" t="s">
        <v>96</v>
      </c>
      <c r="F3818" s="23" t="n">
        <v>47088</v>
      </c>
      <c r="G3818" s="23" t="n">
        <v>150836</v>
      </c>
      <c r="H3818" s="24" t="n">
        <v>635634.23</v>
      </c>
    </row>
    <row r="3819" ht="14.5" customHeight="1">
      <c r="A3819" s="22" t="s">
        <v>62</v>
      </c>
      <c r="B3819" s="22" t="s">
        <v>261</v>
      </c>
      <c r="C3819" s="22" t="s">
        <v>262</v>
      </c>
      <c r="D3819" s="22" t="s">
        <v>48</v>
      </c>
      <c r="E3819" s="22" t="s">
        <v>97</v>
      </c>
      <c r="F3819" s="23" t="n">
        <v>0</v>
      </c>
      <c r="G3819" s="23" t="n">
        <v>2492</v>
      </c>
      <c r="H3819" s="24" t="n">
        <v>11247.59</v>
      </c>
    </row>
    <row r="3820" ht="14.5" customHeight="1">
      <c r="A3820" s="22" t="s">
        <v>62</v>
      </c>
      <c r="B3820" s="22" t="s">
        <v>261</v>
      </c>
      <c r="C3820" s="22" t="s">
        <v>262</v>
      </c>
      <c r="D3820" s="22" t="s">
        <v>49</v>
      </c>
      <c r="E3820" s="22" t="s">
        <v>96</v>
      </c>
      <c r="F3820" s="23" t="n">
        <v>142239</v>
      </c>
      <c r="G3820" s="23" t="n">
        <v>396704</v>
      </c>
      <c r="H3820" s="24" t="n">
        <v>3569231.18</v>
      </c>
    </row>
    <row r="3821" ht="14.5" customHeight="1">
      <c r="A3821" s="22" t="s">
        <v>62</v>
      </c>
      <c r="B3821" s="22" t="s">
        <v>261</v>
      </c>
      <c r="C3821" s="22" t="s">
        <v>262</v>
      </c>
      <c r="D3821" s="22" t="s">
        <v>49</v>
      </c>
      <c r="E3821" s="22" t="s">
        <v>97</v>
      </c>
      <c r="F3821" s="23" t="n">
        <v>0</v>
      </c>
      <c r="G3821" s="23" t="n">
        <v>11649</v>
      </c>
      <c r="H3821" s="24" t="n">
        <v>166268.81</v>
      </c>
    </row>
    <row r="3822" ht="14.5" customHeight="1">
      <c r="A3822" s="22" t="s">
        <v>62</v>
      </c>
      <c r="B3822" s="22" t="s">
        <v>261</v>
      </c>
      <c r="C3822" s="22" t="s">
        <v>262</v>
      </c>
      <c r="D3822" s="22" t="s">
        <v>50</v>
      </c>
      <c r="E3822" s="22" t="s">
        <v>96</v>
      </c>
      <c r="F3822" s="23" t="n">
        <v>33502</v>
      </c>
      <c r="G3822" s="23" t="n">
        <v>91829</v>
      </c>
      <c r="H3822" s="24" t="n">
        <v>68469.47</v>
      </c>
    </row>
    <row r="3823" ht="14.5" customHeight="1">
      <c r="A3823" s="22" t="s">
        <v>62</v>
      </c>
      <c r="B3823" s="22" t="s">
        <v>261</v>
      </c>
      <c r="C3823" s="22" t="s">
        <v>262</v>
      </c>
      <c r="D3823" s="22" t="s">
        <v>50</v>
      </c>
      <c r="E3823" s="22" t="s">
        <v>97</v>
      </c>
      <c r="F3823" s="23" t="n">
        <v>0</v>
      </c>
      <c r="G3823" s="23" t="n">
        <v>2269</v>
      </c>
      <c r="H3823" s="24" t="n">
        <v>1426.4</v>
      </c>
    </row>
    <row r="3824" ht="14.5" customHeight="1">
      <c r="A3824" s="22" t="s">
        <v>62</v>
      </c>
      <c r="B3824" s="22" t="s">
        <v>263</v>
      </c>
      <c r="C3824" s="22" t="s">
        <v>264</v>
      </c>
      <c r="D3824" s="22" t="s">
        <v>47</v>
      </c>
      <c r="E3824" s="22" t="s">
        <v>96</v>
      </c>
      <c r="F3824" s="23" t="n">
        <v>20244</v>
      </c>
      <c r="G3824" s="23" t="n">
        <v>47536</v>
      </c>
      <c r="H3824" s="24" t="n">
        <v>134419.9</v>
      </c>
    </row>
    <row r="3825" ht="14.5" customHeight="1">
      <c r="A3825" s="22" t="s">
        <v>62</v>
      </c>
      <c r="B3825" s="22" t="s">
        <v>263</v>
      </c>
      <c r="C3825" s="22" t="s">
        <v>264</v>
      </c>
      <c r="D3825" s="22" t="s">
        <v>47</v>
      </c>
      <c r="E3825" s="22" t="s">
        <v>97</v>
      </c>
      <c r="F3825" s="23" t="n">
        <v>0</v>
      </c>
      <c r="G3825" s="23" t="n">
        <v>1772</v>
      </c>
      <c r="H3825" s="24" t="n">
        <v>4722.46</v>
      </c>
    </row>
    <row r="3826" ht="14.5" customHeight="1">
      <c r="A3826" s="22" t="s">
        <v>62</v>
      </c>
      <c r="B3826" s="22" t="s">
        <v>263</v>
      </c>
      <c r="C3826" s="22" t="s">
        <v>264</v>
      </c>
      <c r="D3826" s="22" t="s">
        <v>48</v>
      </c>
      <c r="E3826" s="22" t="s">
        <v>96</v>
      </c>
      <c r="F3826" s="23" t="n">
        <v>27898</v>
      </c>
      <c r="G3826" s="23" t="n">
        <v>82772</v>
      </c>
      <c r="H3826" s="24" t="n">
        <v>387076.6</v>
      </c>
    </row>
    <row r="3827" ht="14.5" customHeight="1">
      <c r="A3827" s="22" t="s">
        <v>62</v>
      </c>
      <c r="B3827" s="22" t="s">
        <v>263</v>
      </c>
      <c r="C3827" s="22" t="s">
        <v>264</v>
      </c>
      <c r="D3827" s="22" t="s">
        <v>48</v>
      </c>
      <c r="E3827" s="22" t="s">
        <v>97</v>
      </c>
      <c r="F3827" s="23" t="n">
        <v>0</v>
      </c>
      <c r="G3827" s="23" t="n">
        <v>1547</v>
      </c>
      <c r="H3827" s="24" t="n">
        <v>8080.25</v>
      </c>
    </row>
    <row r="3828" ht="14.5" customHeight="1">
      <c r="A3828" s="22" t="s">
        <v>62</v>
      </c>
      <c r="B3828" s="22" t="s">
        <v>263</v>
      </c>
      <c r="C3828" s="22" t="s">
        <v>264</v>
      </c>
      <c r="D3828" s="22" t="s">
        <v>49</v>
      </c>
      <c r="E3828" s="22" t="s">
        <v>96</v>
      </c>
      <c r="F3828" s="23" t="n">
        <v>87737</v>
      </c>
      <c r="G3828" s="23" t="n">
        <v>225580</v>
      </c>
      <c r="H3828" s="24" t="n">
        <v>1585830.83</v>
      </c>
    </row>
    <row r="3829" ht="14.5" customHeight="1">
      <c r="A3829" s="22" t="s">
        <v>62</v>
      </c>
      <c r="B3829" s="22" t="s">
        <v>263</v>
      </c>
      <c r="C3829" s="22" t="s">
        <v>264</v>
      </c>
      <c r="D3829" s="22" t="s">
        <v>49</v>
      </c>
      <c r="E3829" s="22" t="s">
        <v>97</v>
      </c>
      <c r="F3829" s="23" t="n">
        <v>0</v>
      </c>
      <c r="G3829" s="23" t="n">
        <v>5196</v>
      </c>
      <c r="H3829" s="24" t="n">
        <v>35766.85</v>
      </c>
    </row>
    <row r="3830" ht="14.5" customHeight="1">
      <c r="A3830" s="22" t="s">
        <v>62</v>
      </c>
      <c r="B3830" s="22" t="s">
        <v>263</v>
      </c>
      <c r="C3830" s="22" t="s">
        <v>264</v>
      </c>
      <c r="D3830" s="22" t="s">
        <v>50</v>
      </c>
      <c r="E3830" s="22" t="s">
        <v>96</v>
      </c>
      <c r="F3830" s="23" t="n">
        <v>14332</v>
      </c>
      <c r="G3830" s="23" t="n">
        <v>35830</v>
      </c>
      <c r="H3830" s="24" t="n">
        <v>26477.31</v>
      </c>
    </row>
    <row r="3831" ht="14.5" customHeight="1">
      <c r="A3831" s="22" t="s">
        <v>62</v>
      </c>
      <c r="B3831" s="22" t="s">
        <v>263</v>
      </c>
      <c r="C3831" s="22" t="s">
        <v>264</v>
      </c>
      <c r="D3831" s="22" t="s">
        <v>50</v>
      </c>
      <c r="E3831" s="22" t="s">
        <v>97</v>
      </c>
      <c r="F3831" s="23" t="n">
        <v>0</v>
      </c>
      <c r="G3831" s="23" t="n">
        <v>896</v>
      </c>
      <c r="H3831" s="24" t="n">
        <v>456.07</v>
      </c>
    </row>
    <row r="3832" ht="14.5" customHeight="1">
      <c r="A3832" s="22" t="s">
        <v>62</v>
      </c>
      <c r="B3832" s="22" t="s">
        <v>265</v>
      </c>
      <c r="C3832" s="22" t="s">
        <v>266</v>
      </c>
      <c r="D3832" s="22" t="s">
        <v>47</v>
      </c>
      <c r="E3832" s="22" t="s">
        <v>96</v>
      </c>
      <c r="F3832" s="23" t="n">
        <v>30793</v>
      </c>
      <c r="G3832" s="23" t="n">
        <v>80203</v>
      </c>
      <c r="H3832" s="24" t="n">
        <v>180871.85</v>
      </c>
    </row>
    <row r="3833" ht="14.5" customHeight="1">
      <c r="A3833" s="22" t="s">
        <v>62</v>
      </c>
      <c r="B3833" s="22" t="s">
        <v>265</v>
      </c>
      <c r="C3833" s="22" t="s">
        <v>266</v>
      </c>
      <c r="D3833" s="22" t="s">
        <v>47</v>
      </c>
      <c r="E3833" s="22" t="s">
        <v>97</v>
      </c>
      <c r="F3833" s="23" t="n">
        <v>0</v>
      </c>
      <c r="G3833" s="23" t="n">
        <v>3415</v>
      </c>
      <c r="H3833" s="24" t="n">
        <v>6856.17</v>
      </c>
    </row>
    <row r="3834" ht="14.5" customHeight="1">
      <c r="A3834" s="22" t="s">
        <v>62</v>
      </c>
      <c r="B3834" s="22" t="s">
        <v>265</v>
      </c>
      <c r="C3834" s="22" t="s">
        <v>266</v>
      </c>
      <c r="D3834" s="22" t="s">
        <v>48</v>
      </c>
      <c r="E3834" s="22" t="s">
        <v>96</v>
      </c>
      <c r="F3834" s="23" t="n">
        <v>43741</v>
      </c>
      <c r="G3834" s="23" t="n">
        <v>123792</v>
      </c>
      <c r="H3834" s="24" t="n">
        <v>578677.13</v>
      </c>
    </row>
    <row r="3835" ht="14.5" customHeight="1">
      <c r="A3835" s="22" t="s">
        <v>62</v>
      </c>
      <c r="B3835" s="22" t="s">
        <v>265</v>
      </c>
      <c r="C3835" s="22" t="s">
        <v>266</v>
      </c>
      <c r="D3835" s="22" t="s">
        <v>48</v>
      </c>
      <c r="E3835" s="22" t="s">
        <v>97</v>
      </c>
      <c r="F3835" s="23" t="n">
        <v>0</v>
      </c>
      <c r="G3835" s="23" t="n">
        <v>1532</v>
      </c>
      <c r="H3835" s="24" t="n">
        <v>11461.74</v>
      </c>
    </row>
    <row r="3836" ht="14.5" customHeight="1">
      <c r="A3836" s="22" t="s">
        <v>62</v>
      </c>
      <c r="B3836" s="22" t="s">
        <v>265</v>
      </c>
      <c r="C3836" s="22" t="s">
        <v>266</v>
      </c>
      <c r="D3836" s="22" t="s">
        <v>49</v>
      </c>
      <c r="E3836" s="22" t="s">
        <v>96</v>
      </c>
      <c r="F3836" s="23" t="n">
        <v>133134</v>
      </c>
      <c r="G3836" s="23" t="n">
        <v>310836</v>
      </c>
      <c r="H3836" s="24" t="n">
        <v>2449941.17</v>
      </c>
    </row>
    <row r="3837" ht="14.5" customHeight="1">
      <c r="A3837" s="22" t="s">
        <v>62</v>
      </c>
      <c r="B3837" s="22" t="s">
        <v>265</v>
      </c>
      <c r="C3837" s="22" t="s">
        <v>266</v>
      </c>
      <c r="D3837" s="22" t="s">
        <v>49</v>
      </c>
      <c r="E3837" s="22" t="s">
        <v>97</v>
      </c>
      <c r="F3837" s="23" t="n">
        <v>0</v>
      </c>
      <c r="G3837" s="23" t="n">
        <v>7442</v>
      </c>
      <c r="H3837" s="24" t="n">
        <v>68632.1</v>
      </c>
    </row>
    <row r="3838" ht="14.5" customHeight="1">
      <c r="A3838" s="22" t="s">
        <v>62</v>
      </c>
      <c r="B3838" s="22" t="s">
        <v>265</v>
      </c>
      <c r="C3838" s="22" t="s">
        <v>266</v>
      </c>
      <c r="D3838" s="22" t="s">
        <v>50</v>
      </c>
      <c r="E3838" s="22" t="s">
        <v>96</v>
      </c>
      <c r="F3838" s="23" t="n">
        <v>26927</v>
      </c>
      <c r="G3838" s="23" t="n">
        <v>70004</v>
      </c>
      <c r="H3838" s="24" t="n">
        <v>43857.23</v>
      </c>
    </row>
    <row r="3839" ht="14.5" customHeight="1">
      <c r="A3839" s="22" t="s">
        <v>62</v>
      </c>
      <c r="B3839" s="22" t="s">
        <v>265</v>
      </c>
      <c r="C3839" s="22" t="s">
        <v>266</v>
      </c>
      <c r="D3839" s="22" t="s">
        <v>50</v>
      </c>
      <c r="E3839" s="22" t="s">
        <v>97</v>
      </c>
      <c r="F3839" s="23" t="n">
        <v>0</v>
      </c>
      <c r="G3839" s="23" t="n">
        <v>1277</v>
      </c>
      <c r="H3839" s="24" t="n">
        <v>666.13</v>
      </c>
    </row>
    <row r="3840" ht="14.5" customHeight="1">
      <c r="A3840" s="22" t="s">
        <v>62</v>
      </c>
      <c r="B3840" s="22" t="s">
        <v>267</v>
      </c>
      <c r="C3840" s="22" t="s">
        <v>268</v>
      </c>
      <c r="D3840" s="22" t="s">
        <v>47</v>
      </c>
      <c r="E3840" s="22" t="s">
        <v>96</v>
      </c>
      <c r="F3840" s="23" t="n">
        <v>21766</v>
      </c>
      <c r="G3840" s="23" t="n">
        <v>72034</v>
      </c>
      <c r="H3840" s="24" t="n">
        <v>223168.33</v>
      </c>
    </row>
    <row r="3841" ht="14.5" customHeight="1">
      <c r="A3841" s="22" t="s">
        <v>62</v>
      </c>
      <c r="B3841" s="22" t="s">
        <v>267</v>
      </c>
      <c r="C3841" s="22" t="s">
        <v>268</v>
      </c>
      <c r="D3841" s="22" t="s">
        <v>47</v>
      </c>
      <c r="E3841" s="22" t="s">
        <v>97</v>
      </c>
      <c r="F3841" s="23" t="n">
        <v>0</v>
      </c>
      <c r="G3841" s="23" t="n">
        <v>2899</v>
      </c>
      <c r="H3841" s="24" t="n">
        <v>11453.36</v>
      </c>
    </row>
    <row r="3842" ht="14.5" customHeight="1">
      <c r="A3842" s="22" t="s">
        <v>62</v>
      </c>
      <c r="B3842" s="22" t="s">
        <v>267</v>
      </c>
      <c r="C3842" s="22" t="s">
        <v>268</v>
      </c>
      <c r="D3842" s="22" t="s">
        <v>48</v>
      </c>
      <c r="E3842" s="22" t="s">
        <v>96</v>
      </c>
      <c r="F3842" s="23" t="n">
        <v>42988</v>
      </c>
      <c r="G3842" s="23" t="n">
        <v>159495</v>
      </c>
      <c r="H3842" s="24" t="n">
        <v>654942.16</v>
      </c>
    </row>
    <row r="3843" ht="14.5" customHeight="1">
      <c r="A3843" s="22" t="s">
        <v>62</v>
      </c>
      <c r="B3843" s="22" t="s">
        <v>267</v>
      </c>
      <c r="C3843" s="22" t="s">
        <v>268</v>
      </c>
      <c r="D3843" s="22" t="s">
        <v>48</v>
      </c>
      <c r="E3843" s="22" t="s">
        <v>97</v>
      </c>
      <c r="F3843" s="23" t="n">
        <v>0</v>
      </c>
      <c r="G3843" s="23" t="n">
        <v>2425</v>
      </c>
      <c r="H3843" s="24" t="n">
        <v>12867.99</v>
      </c>
    </row>
    <row r="3844" ht="14.5" customHeight="1">
      <c r="A3844" s="22" t="s">
        <v>62</v>
      </c>
      <c r="B3844" s="22" t="s">
        <v>267</v>
      </c>
      <c r="C3844" s="22" t="s">
        <v>268</v>
      </c>
      <c r="D3844" s="22" t="s">
        <v>49</v>
      </c>
      <c r="E3844" s="22" t="s">
        <v>96</v>
      </c>
      <c r="F3844" s="23" t="n">
        <v>158667</v>
      </c>
      <c r="G3844" s="23" t="n">
        <v>460031</v>
      </c>
      <c r="H3844" s="24" t="n">
        <v>3678981.78</v>
      </c>
    </row>
    <row r="3845" ht="14.5" customHeight="1">
      <c r="A3845" s="22" t="s">
        <v>62</v>
      </c>
      <c r="B3845" s="22" t="s">
        <v>267</v>
      </c>
      <c r="C3845" s="22" t="s">
        <v>268</v>
      </c>
      <c r="D3845" s="22" t="s">
        <v>49</v>
      </c>
      <c r="E3845" s="22" t="s">
        <v>97</v>
      </c>
      <c r="F3845" s="23" t="n">
        <v>0</v>
      </c>
      <c r="G3845" s="23" t="n">
        <v>9729</v>
      </c>
      <c r="H3845" s="24" t="n">
        <v>98938.85</v>
      </c>
    </row>
    <row r="3846" ht="14.5" customHeight="1">
      <c r="A3846" s="22" t="s">
        <v>62</v>
      </c>
      <c r="B3846" s="22" t="s">
        <v>267</v>
      </c>
      <c r="C3846" s="22" t="s">
        <v>268</v>
      </c>
      <c r="D3846" s="22" t="s">
        <v>50</v>
      </c>
      <c r="E3846" s="22" t="s">
        <v>96</v>
      </c>
      <c r="F3846" s="23" t="n">
        <v>14834</v>
      </c>
      <c r="G3846" s="23" t="n">
        <v>46913</v>
      </c>
      <c r="H3846" s="24" t="n">
        <v>28596.76</v>
      </c>
    </row>
    <row r="3847" ht="14.5" customHeight="1">
      <c r="A3847" s="22" t="s">
        <v>62</v>
      </c>
      <c r="B3847" s="22" t="s">
        <v>267</v>
      </c>
      <c r="C3847" s="22" t="s">
        <v>268</v>
      </c>
      <c r="D3847" s="22" t="s">
        <v>50</v>
      </c>
      <c r="E3847" s="22" t="s">
        <v>97</v>
      </c>
      <c r="F3847" s="23" t="n">
        <v>0</v>
      </c>
      <c r="G3847" s="23" t="n">
        <v>1716</v>
      </c>
      <c r="H3847" s="24" t="n">
        <v>789.39</v>
      </c>
    </row>
    <row r="3848" ht="14.5" customHeight="1">
      <c r="A3848" s="22" t="s">
        <v>62</v>
      </c>
      <c r="B3848" s="22" t="s">
        <v>269</v>
      </c>
      <c r="C3848" s="22" t="s">
        <v>270</v>
      </c>
      <c r="D3848" s="22" t="s">
        <v>47</v>
      </c>
      <c r="E3848" s="22" t="s">
        <v>96</v>
      </c>
      <c r="F3848" s="23" t="n">
        <v>1340</v>
      </c>
      <c r="G3848" s="23" t="n">
        <v>2482</v>
      </c>
      <c r="H3848" s="24" t="n">
        <v>5199.15</v>
      </c>
    </row>
    <row r="3849" ht="14.5" customHeight="1">
      <c r="A3849" s="22" t="s">
        <v>62</v>
      </c>
      <c r="B3849" s="22" t="s">
        <v>269</v>
      </c>
      <c r="C3849" s="22" t="s">
        <v>270</v>
      </c>
      <c r="D3849" s="22" t="s">
        <v>47</v>
      </c>
      <c r="E3849" s="22" t="s">
        <v>97</v>
      </c>
      <c r="F3849" s="23" t="n">
        <v>0</v>
      </c>
      <c r="G3849" s="23" t="n">
        <v>2902</v>
      </c>
      <c r="H3849" s="24" t="n">
        <v>2092.17</v>
      </c>
    </row>
    <row r="3850" ht="14.5" customHeight="1">
      <c r="A3850" s="22" t="s">
        <v>62</v>
      </c>
      <c r="B3850" s="22" t="s">
        <v>269</v>
      </c>
      <c r="C3850" s="22" t="s">
        <v>270</v>
      </c>
      <c r="D3850" s="22" t="s">
        <v>48</v>
      </c>
      <c r="E3850" s="22" t="s">
        <v>96</v>
      </c>
      <c r="F3850" s="23" t="n">
        <v>1607</v>
      </c>
      <c r="G3850" s="23" t="n">
        <v>3885</v>
      </c>
      <c r="H3850" s="24" t="n">
        <v>16026.73</v>
      </c>
    </row>
    <row r="3851" ht="14.5" customHeight="1">
      <c r="A3851" s="22" t="s">
        <v>62</v>
      </c>
      <c r="B3851" s="22" t="s">
        <v>269</v>
      </c>
      <c r="C3851" s="22" t="s">
        <v>270</v>
      </c>
      <c r="D3851" s="22" t="s">
        <v>48</v>
      </c>
      <c r="E3851" s="22" t="s">
        <v>97</v>
      </c>
      <c r="F3851" s="23" t="n">
        <v>0</v>
      </c>
      <c r="G3851" s="23" t="n">
        <v>437</v>
      </c>
      <c r="H3851" s="24" t="n">
        <v>1349.44</v>
      </c>
    </row>
    <row r="3852" ht="14.5" customHeight="1">
      <c r="A3852" s="22" t="s">
        <v>62</v>
      </c>
      <c r="B3852" s="22" t="s">
        <v>269</v>
      </c>
      <c r="C3852" s="22" t="s">
        <v>270</v>
      </c>
      <c r="D3852" s="22" t="s">
        <v>49</v>
      </c>
      <c r="E3852" s="22" t="s">
        <v>96</v>
      </c>
      <c r="F3852" s="23" t="n">
        <v>6947</v>
      </c>
      <c r="G3852" s="23" t="n">
        <v>13340</v>
      </c>
      <c r="H3852" s="24" t="n">
        <v>106376.39</v>
      </c>
    </row>
    <row r="3853" ht="14.5" customHeight="1">
      <c r="A3853" s="22" t="s">
        <v>62</v>
      </c>
      <c r="B3853" s="22" t="s">
        <v>269</v>
      </c>
      <c r="C3853" s="22" t="s">
        <v>270</v>
      </c>
      <c r="D3853" s="22" t="s">
        <v>49</v>
      </c>
      <c r="E3853" s="22" t="s">
        <v>97</v>
      </c>
      <c r="F3853" s="23" t="n">
        <v>0</v>
      </c>
      <c r="G3853" s="23" t="n">
        <v>7359</v>
      </c>
      <c r="H3853" s="24" t="n">
        <v>27917.17</v>
      </c>
    </row>
    <row r="3854" ht="14.5" customHeight="1">
      <c r="A3854" s="22" t="s">
        <v>62</v>
      </c>
      <c r="B3854" s="22" t="s">
        <v>269</v>
      </c>
      <c r="C3854" s="22" t="s">
        <v>270</v>
      </c>
      <c r="D3854" s="22" t="s">
        <v>50</v>
      </c>
      <c r="E3854" s="22" t="s">
        <v>96</v>
      </c>
      <c r="F3854" s="23" t="n">
        <v>964</v>
      </c>
      <c r="G3854" s="23" t="n">
        <v>2312</v>
      </c>
      <c r="H3854" s="24" t="n">
        <v>1628.4</v>
      </c>
    </row>
    <row r="3855" ht="14.5" customHeight="1">
      <c r="A3855" s="22" t="s">
        <v>62</v>
      </c>
      <c r="B3855" s="22" t="s">
        <v>269</v>
      </c>
      <c r="C3855" s="22" t="s">
        <v>270</v>
      </c>
      <c r="D3855" s="22" t="s">
        <v>50</v>
      </c>
      <c r="E3855" s="22" t="s">
        <v>97</v>
      </c>
      <c r="F3855" s="23" t="n">
        <v>0</v>
      </c>
      <c r="G3855" s="23" t="n">
        <v>267</v>
      </c>
      <c r="H3855" s="24" t="n">
        <v>123.47</v>
      </c>
    </row>
    <row r="3856" ht="14.5" customHeight="1">
      <c r="A3856" s="22" t="s">
        <v>63</v>
      </c>
      <c r="B3856" s="22" t="s">
        <v>197</v>
      </c>
      <c r="C3856" s="22" t="s">
        <v>198</v>
      </c>
      <c r="D3856" s="22" t="s">
        <v>47</v>
      </c>
      <c r="E3856" s="22" t="s">
        <v>96</v>
      </c>
      <c r="F3856" s="23" t="n">
        <v>11952</v>
      </c>
      <c r="G3856" s="23" t="n">
        <v>34082</v>
      </c>
      <c r="H3856" s="24" t="n">
        <v>65901.08</v>
      </c>
    </row>
    <row r="3857" ht="14.5" customHeight="1">
      <c r="A3857" s="22" t="s">
        <v>63</v>
      </c>
      <c r="B3857" s="22" t="s">
        <v>197</v>
      </c>
      <c r="C3857" s="22" t="s">
        <v>198</v>
      </c>
      <c r="D3857" s="22" t="s">
        <v>47</v>
      </c>
      <c r="E3857" s="22" t="s">
        <v>97</v>
      </c>
      <c r="F3857" s="23" t="n">
        <v>0</v>
      </c>
      <c r="G3857" s="23" t="n">
        <v>1003</v>
      </c>
      <c r="H3857" s="24" t="n">
        <v>2104.25</v>
      </c>
    </row>
    <row r="3858" ht="14.5" customHeight="1">
      <c r="A3858" s="22" t="s">
        <v>63</v>
      </c>
      <c r="B3858" s="22" t="s">
        <v>197</v>
      </c>
      <c r="C3858" s="22" t="s">
        <v>198</v>
      </c>
      <c r="D3858" s="22" t="s">
        <v>48</v>
      </c>
      <c r="E3858" s="22" t="s">
        <v>96</v>
      </c>
      <c r="F3858" s="23" t="n">
        <v>15841</v>
      </c>
      <c r="G3858" s="23" t="n">
        <v>56428</v>
      </c>
      <c r="H3858" s="24" t="n">
        <v>232162.85</v>
      </c>
    </row>
    <row r="3859" ht="14.5" customHeight="1">
      <c r="A3859" s="22" t="s">
        <v>63</v>
      </c>
      <c r="B3859" s="22" t="s">
        <v>197</v>
      </c>
      <c r="C3859" s="22" t="s">
        <v>198</v>
      </c>
      <c r="D3859" s="22" t="s">
        <v>48</v>
      </c>
      <c r="E3859" s="22" t="s">
        <v>97</v>
      </c>
      <c r="F3859" s="23" t="n">
        <v>0</v>
      </c>
      <c r="G3859" s="23" t="n">
        <v>1015</v>
      </c>
      <c r="H3859" s="24" t="n">
        <v>3483.84</v>
      </c>
    </row>
    <row r="3860" ht="14.5" customHeight="1">
      <c r="A3860" s="22" t="s">
        <v>63</v>
      </c>
      <c r="B3860" s="22" t="s">
        <v>197</v>
      </c>
      <c r="C3860" s="22" t="s">
        <v>198</v>
      </c>
      <c r="D3860" s="22" t="s">
        <v>49</v>
      </c>
      <c r="E3860" s="22" t="s">
        <v>96</v>
      </c>
      <c r="F3860" s="23" t="n">
        <v>51296</v>
      </c>
      <c r="G3860" s="23" t="n">
        <v>147987</v>
      </c>
      <c r="H3860" s="24" t="n">
        <v>1064732.5</v>
      </c>
    </row>
    <row r="3861" ht="14.5" customHeight="1">
      <c r="A3861" s="22" t="s">
        <v>63</v>
      </c>
      <c r="B3861" s="22" t="s">
        <v>197</v>
      </c>
      <c r="C3861" s="22" t="s">
        <v>198</v>
      </c>
      <c r="D3861" s="22" t="s">
        <v>49</v>
      </c>
      <c r="E3861" s="22" t="s">
        <v>97</v>
      </c>
      <c r="F3861" s="23" t="n">
        <v>0</v>
      </c>
      <c r="G3861" s="23" t="n">
        <v>3496</v>
      </c>
      <c r="H3861" s="24" t="n">
        <v>23343.49</v>
      </c>
    </row>
    <row r="3862" ht="14.5" customHeight="1">
      <c r="A3862" s="22" t="s">
        <v>63</v>
      </c>
      <c r="B3862" s="22" t="s">
        <v>197</v>
      </c>
      <c r="C3862" s="22" t="s">
        <v>198</v>
      </c>
      <c r="D3862" s="22" t="s">
        <v>50</v>
      </c>
      <c r="E3862" s="22" t="s">
        <v>96</v>
      </c>
      <c r="F3862" s="23" t="n">
        <v>9521</v>
      </c>
      <c r="G3862" s="23" t="n">
        <v>25920</v>
      </c>
      <c r="H3862" s="24" t="n">
        <v>20445.11</v>
      </c>
    </row>
    <row r="3863" ht="14.5" customHeight="1">
      <c r="A3863" s="22" t="s">
        <v>63</v>
      </c>
      <c r="B3863" s="22" t="s">
        <v>197</v>
      </c>
      <c r="C3863" s="22" t="s">
        <v>198</v>
      </c>
      <c r="D3863" s="22" t="s">
        <v>50</v>
      </c>
      <c r="E3863" s="22" t="s">
        <v>97</v>
      </c>
      <c r="F3863" s="23" t="n">
        <v>0</v>
      </c>
      <c r="G3863" s="23" t="n">
        <v>539</v>
      </c>
      <c r="H3863" s="24" t="n">
        <v>341.8</v>
      </c>
    </row>
    <row r="3864" ht="14.5" customHeight="1">
      <c r="A3864" s="22" t="s">
        <v>63</v>
      </c>
      <c r="B3864" s="22" t="s">
        <v>199</v>
      </c>
      <c r="C3864" s="22" t="s">
        <v>200</v>
      </c>
      <c r="D3864" s="22" t="s">
        <v>47</v>
      </c>
      <c r="E3864" s="22" t="s">
        <v>96</v>
      </c>
      <c r="F3864" s="23" t="n">
        <v>14225</v>
      </c>
      <c r="G3864" s="23" t="n">
        <v>38653</v>
      </c>
      <c r="H3864" s="24" t="n">
        <v>123528.99</v>
      </c>
    </row>
    <row r="3865" ht="14.5" customHeight="1">
      <c r="A3865" s="22" t="s">
        <v>63</v>
      </c>
      <c r="B3865" s="22" t="s">
        <v>199</v>
      </c>
      <c r="C3865" s="22" t="s">
        <v>200</v>
      </c>
      <c r="D3865" s="22" t="s">
        <v>47</v>
      </c>
      <c r="E3865" s="22" t="s">
        <v>97</v>
      </c>
      <c r="F3865" s="23" t="n">
        <v>0</v>
      </c>
      <c r="G3865" s="23" t="n">
        <v>2938</v>
      </c>
      <c r="H3865" s="24" t="n">
        <v>7810.46</v>
      </c>
    </row>
    <row r="3866" ht="14.5" customHeight="1">
      <c r="A3866" s="22" t="s">
        <v>63</v>
      </c>
      <c r="B3866" s="22" t="s">
        <v>199</v>
      </c>
      <c r="C3866" s="22" t="s">
        <v>200</v>
      </c>
      <c r="D3866" s="22" t="s">
        <v>48</v>
      </c>
      <c r="E3866" s="22" t="s">
        <v>96</v>
      </c>
      <c r="F3866" s="23" t="n">
        <v>26809</v>
      </c>
      <c r="G3866" s="23" t="n">
        <v>76292</v>
      </c>
      <c r="H3866" s="24" t="n">
        <v>362213.44</v>
      </c>
    </row>
    <row r="3867" ht="14.5" customHeight="1">
      <c r="A3867" s="22" t="s">
        <v>63</v>
      </c>
      <c r="B3867" s="22" t="s">
        <v>199</v>
      </c>
      <c r="C3867" s="22" t="s">
        <v>200</v>
      </c>
      <c r="D3867" s="22" t="s">
        <v>48</v>
      </c>
      <c r="E3867" s="22" t="s">
        <v>97</v>
      </c>
      <c r="F3867" s="23" t="n">
        <v>0</v>
      </c>
      <c r="G3867" s="23" t="n">
        <v>2006</v>
      </c>
      <c r="H3867" s="24" t="n">
        <v>9476.46</v>
      </c>
    </row>
    <row r="3868" ht="14.5" customHeight="1">
      <c r="A3868" s="22" t="s">
        <v>63</v>
      </c>
      <c r="B3868" s="22" t="s">
        <v>199</v>
      </c>
      <c r="C3868" s="22" t="s">
        <v>200</v>
      </c>
      <c r="D3868" s="22" t="s">
        <v>49</v>
      </c>
      <c r="E3868" s="22" t="s">
        <v>96</v>
      </c>
      <c r="F3868" s="23" t="n">
        <v>83470</v>
      </c>
      <c r="G3868" s="23" t="n">
        <v>212149</v>
      </c>
      <c r="H3868" s="24" t="n">
        <v>1534580.35</v>
      </c>
    </row>
    <row r="3869" ht="14.5" customHeight="1">
      <c r="A3869" s="22" t="s">
        <v>63</v>
      </c>
      <c r="B3869" s="22" t="s">
        <v>199</v>
      </c>
      <c r="C3869" s="22" t="s">
        <v>200</v>
      </c>
      <c r="D3869" s="22" t="s">
        <v>49</v>
      </c>
      <c r="E3869" s="22" t="s">
        <v>97</v>
      </c>
      <c r="F3869" s="23" t="n">
        <v>0</v>
      </c>
      <c r="G3869" s="23" t="n">
        <v>6218</v>
      </c>
      <c r="H3869" s="24" t="n">
        <v>41798.81</v>
      </c>
    </row>
    <row r="3870" ht="14.5" customHeight="1">
      <c r="A3870" s="22" t="s">
        <v>63</v>
      </c>
      <c r="B3870" s="22" t="s">
        <v>199</v>
      </c>
      <c r="C3870" s="22" t="s">
        <v>200</v>
      </c>
      <c r="D3870" s="22" t="s">
        <v>50</v>
      </c>
      <c r="E3870" s="22" t="s">
        <v>96</v>
      </c>
      <c r="F3870" s="23" t="n">
        <v>10423</v>
      </c>
      <c r="G3870" s="23" t="n">
        <v>28221</v>
      </c>
      <c r="H3870" s="24" t="n">
        <v>22480.87</v>
      </c>
    </row>
    <row r="3871" ht="14.5" customHeight="1">
      <c r="A3871" s="22" t="s">
        <v>63</v>
      </c>
      <c r="B3871" s="22" t="s">
        <v>199</v>
      </c>
      <c r="C3871" s="22" t="s">
        <v>200</v>
      </c>
      <c r="D3871" s="22" t="s">
        <v>50</v>
      </c>
      <c r="E3871" s="22" t="s">
        <v>97</v>
      </c>
      <c r="F3871" s="23" t="n">
        <v>0</v>
      </c>
      <c r="G3871" s="23" t="n">
        <v>1988</v>
      </c>
      <c r="H3871" s="24" t="n">
        <v>1257.1</v>
      </c>
    </row>
    <row r="3872" ht="14.5" customHeight="1">
      <c r="A3872" s="22" t="s">
        <v>63</v>
      </c>
      <c r="B3872" s="22" t="s">
        <v>201</v>
      </c>
      <c r="C3872" s="22" t="s">
        <v>202</v>
      </c>
      <c r="D3872" s="22" t="s">
        <v>47</v>
      </c>
      <c r="E3872" s="22" t="s">
        <v>96</v>
      </c>
      <c r="F3872" s="23" t="n">
        <v>12892</v>
      </c>
      <c r="G3872" s="23" t="n">
        <v>36213</v>
      </c>
      <c r="H3872" s="24" t="n">
        <v>127857.19</v>
      </c>
    </row>
    <row r="3873" ht="14.5" customHeight="1">
      <c r="A3873" s="22" t="s">
        <v>63</v>
      </c>
      <c r="B3873" s="22" t="s">
        <v>201</v>
      </c>
      <c r="C3873" s="22" t="s">
        <v>202</v>
      </c>
      <c r="D3873" s="22" t="s">
        <v>47</v>
      </c>
      <c r="E3873" s="22" t="s">
        <v>97</v>
      </c>
      <c r="F3873" s="23" t="n">
        <v>0</v>
      </c>
      <c r="G3873" s="23" t="n">
        <v>1556</v>
      </c>
      <c r="H3873" s="24" t="n">
        <v>4242.34</v>
      </c>
    </row>
    <row r="3874" ht="14.5" customHeight="1">
      <c r="A3874" s="22" t="s">
        <v>63</v>
      </c>
      <c r="B3874" s="22" t="s">
        <v>201</v>
      </c>
      <c r="C3874" s="22" t="s">
        <v>202</v>
      </c>
      <c r="D3874" s="22" t="s">
        <v>48</v>
      </c>
      <c r="E3874" s="22" t="s">
        <v>96</v>
      </c>
      <c r="F3874" s="23" t="n">
        <v>28702</v>
      </c>
      <c r="G3874" s="23" t="n">
        <v>80705</v>
      </c>
      <c r="H3874" s="24" t="n">
        <v>367029.63</v>
      </c>
    </row>
    <row r="3875" ht="14.5" customHeight="1">
      <c r="A3875" s="22" t="s">
        <v>63</v>
      </c>
      <c r="B3875" s="22" t="s">
        <v>201</v>
      </c>
      <c r="C3875" s="22" t="s">
        <v>202</v>
      </c>
      <c r="D3875" s="22" t="s">
        <v>48</v>
      </c>
      <c r="E3875" s="22" t="s">
        <v>97</v>
      </c>
      <c r="F3875" s="23" t="n">
        <v>0</v>
      </c>
      <c r="G3875" s="23" t="n">
        <v>1640</v>
      </c>
      <c r="H3875" s="24" t="n">
        <v>7839.64</v>
      </c>
    </row>
    <row r="3876" ht="14.5" customHeight="1">
      <c r="A3876" s="22" t="s">
        <v>63</v>
      </c>
      <c r="B3876" s="22" t="s">
        <v>201</v>
      </c>
      <c r="C3876" s="22" t="s">
        <v>202</v>
      </c>
      <c r="D3876" s="22" t="s">
        <v>49</v>
      </c>
      <c r="E3876" s="22" t="s">
        <v>96</v>
      </c>
      <c r="F3876" s="23" t="n">
        <v>95150</v>
      </c>
      <c r="G3876" s="23" t="n">
        <v>256841</v>
      </c>
      <c r="H3876" s="24" t="n">
        <v>1991297.44</v>
      </c>
    </row>
    <row r="3877" ht="14.5" customHeight="1">
      <c r="A3877" s="22" t="s">
        <v>63</v>
      </c>
      <c r="B3877" s="22" t="s">
        <v>201</v>
      </c>
      <c r="C3877" s="22" t="s">
        <v>202</v>
      </c>
      <c r="D3877" s="22" t="s">
        <v>49</v>
      </c>
      <c r="E3877" s="22" t="s">
        <v>97</v>
      </c>
      <c r="F3877" s="23" t="n">
        <v>0</v>
      </c>
      <c r="G3877" s="23" t="n">
        <v>7710</v>
      </c>
      <c r="H3877" s="24" t="n">
        <v>52723.74</v>
      </c>
    </row>
    <row r="3878" ht="14.5" customHeight="1">
      <c r="A3878" s="22" t="s">
        <v>63</v>
      </c>
      <c r="B3878" s="22" t="s">
        <v>201</v>
      </c>
      <c r="C3878" s="22" t="s">
        <v>202</v>
      </c>
      <c r="D3878" s="22" t="s">
        <v>50</v>
      </c>
      <c r="E3878" s="22" t="s">
        <v>96</v>
      </c>
      <c r="F3878" s="23" t="n">
        <v>10514</v>
      </c>
      <c r="G3878" s="23" t="n">
        <v>32120</v>
      </c>
      <c r="H3878" s="24" t="n">
        <v>25444.37</v>
      </c>
    </row>
    <row r="3879" ht="14.5" customHeight="1">
      <c r="A3879" s="22" t="s">
        <v>63</v>
      </c>
      <c r="B3879" s="22" t="s">
        <v>201</v>
      </c>
      <c r="C3879" s="22" t="s">
        <v>202</v>
      </c>
      <c r="D3879" s="22" t="s">
        <v>50</v>
      </c>
      <c r="E3879" s="22" t="s">
        <v>97</v>
      </c>
      <c r="F3879" s="23" t="n">
        <v>0</v>
      </c>
      <c r="G3879" s="23" t="n">
        <v>1123</v>
      </c>
      <c r="H3879" s="24" t="n">
        <v>625.33</v>
      </c>
    </row>
    <row r="3880" ht="14.5" customHeight="1">
      <c r="A3880" s="22" t="s">
        <v>63</v>
      </c>
      <c r="B3880" s="22" t="s">
        <v>203</v>
      </c>
      <c r="C3880" s="22" t="s">
        <v>204</v>
      </c>
      <c r="D3880" s="22" t="s">
        <v>47</v>
      </c>
      <c r="E3880" s="22" t="s">
        <v>96</v>
      </c>
      <c r="F3880" s="23" t="n">
        <v>11324</v>
      </c>
      <c r="G3880" s="23" t="n">
        <v>37812</v>
      </c>
      <c r="H3880" s="24" t="n">
        <v>76580.89</v>
      </c>
    </row>
    <row r="3881" ht="14.5" customHeight="1">
      <c r="A3881" s="22" t="s">
        <v>63</v>
      </c>
      <c r="B3881" s="22" t="s">
        <v>203</v>
      </c>
      <c r="C3881" s="22" t="s">
        <v>204</v>
      </c>
      <c r="D3881" s="22" t="s">
        <v>47</v>
      </c>
      <c r="E3881" s="22" t="s">
        <v>97</v>
      </c>
      <c r="F3881" s="23" t="n">
        <v>0</v>
      </c>
      <c r="G3881" s="23" t="n">
        <v>1570</v>
      </c>
      <c r="H3881" s="24" t="n">
        <v>2941.71</v>
      </c>
    </row>
    <row r="3882" ht="14.5" customHeight="1">
      <c r="A3882" s="22" t="s">
        <v>63</v>
      </c>
      <c r="B3882" s="22" t="s">
        <v>203</v>
      </c>
      <c r="C3882" s="22" t="s">
        <v>204</v>
      </c>
      <c r="D3882" s="22" t="s">
        <v>48</v>
      </c>
      <c r="E3882" s="22" t="s">
        <v>96</v>
      </c>
      <c r="F3882" s="23" t="n">
        <v>13945</v>
      </c>
      <c r="G3882" s="23" t="n">
        <v>52471</v>
      </c>
      <c r="H3882" s="24" t="n">
        <v>204751.89</v>
      </c>
    </row>
    <row r="3883" ht="14.5" customHeight="1">
      <c r="A3883" s="22" t="s">
        <v>63</v>
      </c>
      <c r="B3883" s="22" t="s">
        <v>203</v>
      </c>
      <c r="C3883" s="22" t="s">
        <v>204</v>
      </c>
      <c r="D3883" s="22" t="s">
        <v>48</v>
      </c>
      <c r="E3883" s="22" t="s">
        <v>97</v>
      </c>
      <c r="F3883" s="23" t="n">
        <v>0</v>
      </c>
      <c r="G3883" s="23" t="n">
        <v>833</v>
      </c>
      <c r="H3883" s="24" t="n">
        <v>3770.84</v>
      </c>
    </row>
    <row r="3884" ht="14.5" customHeight="1">
      <c r="A3884" s="22" t="s">
        <v>63</v>
      </c>
      <c r="B3884" s="22" t="s">
        <v>203</v>
      </c>
      <c r="C3884" s="22" t="s">
        <v>204</v>
      </c>
      <c r="D3884" s="22" t="s">
        <v>49</v>
      </c>
      <c r="E3884" s="22" t="s">
        <v>96</v>
      </c>
      <c r="F3884" s="23" t="n">
        <v>54537</v>
      </c>
      <c r="G3884" s="23" t="n">
        <v>160356</v>
      </c>
      <c r="H3884" s="24" t="n">
        <v>1139339.86</v>
      </c>
    </row>
    <row r="3885" ht="14.5" customHeight="1">
      <c r="A3885" s="22" t="s">
        <v>63</v>
      </c>
      <c r="B3885" s="22" t="s">
        <v>203</v>
      </c>
      <c r="C3885" s="22" t="s">
        <v>204</v>
      </c>
      <c r="D3885" s="22" t="s">
        <v>49</v>
      </c>
      <c r="E3885" s="22" t="s">
        <v>97</v>
      </c>
      <c r="F3885" s="23" t="n">
        <v>0</v>
      </c>
      <c r="G3885" s="23" t="n">
        <v>2906</v>
      </c>
      <c r="H3885" s="24" t="n">
        <v>19848.61</v>
      </c>
    </row>
    <row r="3886" ht="14.5" customHeight="1">
      <c r="A3886" s="22" t="s">
        <v>63</v>
      </c>
      <c r="B3886" s="22" t="s">
        <v>203</v>
      </c>
      <c r="C3886" s="22" t="s">
        <v>204</v>
      </c>
      <c r="D3886" s="22" t="s">
        <v>50</v>
      </c>
      <c r="E3886" s="22" t="s">
        <v>96</v>
      </c>
      <c r="F3886" s="23" t="n">
        <v>8377</v>
      </c>
      <c r="G3886" s="23" t="n">
        <v>25040</v>
      </c>
      <c r="H3886" s="24" t="n">
        <v>16599.95</v>
      </c>
    </row>
    <row r="3887" ht="14.5" customHeight="1">
      <c r="A3887" s="22" t="s">
        <v>63</v>
      </c>
      <c r="B3887" s="22" t="s">
        <v>203</v>
      </c>
      <c r="C3887" s="22" t="s">
        <v>204</v>
      </c>
      <c r="D3887" s="22" t="s">
        <v>50</v>
      </c>
      <c r="E3887" s="22" t="s">
        <v>97</v>
      </c>
      <c r="F3887" s="23" t="n">
        <v>0</v>
      </c>
      <c r="G3887" s="23" t="n">
        <v>579</v>
      </c>
      <c r="H3887" s="24" t="n">
        <v>335.96</v>
      </c>
    </row>
    <row r="3888" ht="14.5" customHeight="1">
      <c r="A3888" s="22" t="s">
        <v>63</v>
      </c>
      <c r="B3888" s="22" t="s">
        <v>205</v>
      </c>
      <c r="C3888" s="22" t="s">
        <v>206</v>
      </c>
      <c r="D3888" s="22" t="s">
        <v>47</v>
      </c>
      <c r="E3888" s="22" t="s">
        <v>96</v>
      </c>
      <c r="F3888" s="23" t="n">
        <v>32873</v>
      </c>
      <c r="G3888" s="23" t="n">
        <v>89488</v>
      </c>
      <c r="H3888" s="24" t="n">
        <v>206057.99</v>
      </c>
    </row>
    <row r="3889" ht="14.5" customHeight="1">
      <c r="A3889" s="22" t="s">
        <v>63</v>
      </c>
      <c r="B3889" s="22" t="s">
        <v>205</v>
      </c>
      <c r="C3889" s="22" t="s">
        <v>206</v>
      </c>
      <c r="D3889" s="22" t="s">
        <v>47</v>
      </c>
      <c r="E3889" s="22" t="s">
        <v>97</v>
      </c>
      <c r="F3889" s="23" t="n">
        <v>0</v>
      </c>
      <c r="G3889" s="23" t="n">
        <v>3512</v>
      </c>
      <c r="H3889" s="24" t="n">
        <v>8891.41</v>
      </c>
    </row>
    <row r="3890" ht="14.5" customHeight="1">
      <c r="A3890" s="22" t="s">
        <v>63</v>
      </c>
      <c r="B3890" s="22" t="s">
        <v>205</v>
      </c>
      <c r="C3890" s="22" t="s">
        <v>206</v>
      </c>
      <c r="D3890" s="22" t="s">
        <v>48</v>
      </c>
      <c r="E3890" s="22" t="s">
        <v>96</v>
      </c>
      <c r="F3890" s="23" t="n">
        <v>47233</v>
      </c>
      <c r="G3890" s="23" t="n">
        <v>151156</v>
      </c>
      <c r="H3890" s="24" t="n">
        <v>649765.93</v>
      </c>
    </row>
    <row r="3891" ht="14.5" customHeight="1">
      <c r="A3891" s="22" t="s">
        <v>63</v>
      </c>
      <c r="B3891" s="22" t="s">
        <v>205</v>
      </c>
      <c r="C3891" s="22" t="s">
        <v>206</v>
      </c>
      <c r="D3891" s="22" t="s">
        <v>48</v>
      </c>
      <c r="E3891" s="22" t="s">
        <v>97</v>
      </c>
      <c r="F3891" s="23" t="n">
        <v>0</v>
      </c>
      <c r="G3891" s="23" t="n">
        <v>2648</v>
      </c>
      <c r="H3891" s="24" t="n">
        <v>15438.22</v>
      </c>
    </row>
    <row r="3892" ht="14.5" customHeight="1">
      <c r="A3892" s="22" t="s">
        <v>63</v>
      </c>
      <c r="B3892" s="22" t="s">
        <v>205</v>
      </c>
      <c r="C3892" s="22" t="s">
        <v>206</v>
      </c>
      <c r="D3892" s="22" t="s">
        <v>49</v>
      </c>
      <c r="E3892" s="22" t="s">
        <v>96</v>
      </c>
      <c r="F3892" s="23" t="n">
        <v>148674</v>
      </c>
      <c r="G3892" s="23" t="n">
        <v>414706</v>
      </c>
      <c r="H3892" s="24" t="n">
        <v>3314621.58</v>
      </c>
    </row>
    <row r="3893" ht="14.5" customHeight="1">
      <c r="A3893" s="22" t="s">
        <v>63</v>
      </c>
      <c r="B3893" s="22" t="s">
        <v>205</v>
      </c>
      <c r="C3893" s="22" t="s">
        <v>206</v>
      </c>
      <c r="D3893" s="22" t="s">
        <v>49</v>
      </c>
      <c r="E3893" s="22" t="s">
        <v>97</v>
      </c>
      <c r="F3893" s="23" t="n">
        <v>0</v>
      </c>
      <c r="G3893" s="23" t="n">
        <v>9973</v>
      </c>
      <c r="H3893" s="24" t="n">
        <v>84535.45</v>
      </c>
    </row>
    <row r="3894" ht="14.5" customHeight="1">
      <c r="A3894" s="22" t="s">
        <v>63</v>
      </c>
      <c r="B3894" s="22" t="s">
        <v>205</v>
      </c>
      <c r="C3894" s="22" t="s">
        <v>206</v>
      </c>
      <c r="D3894" s="22" t="s">
        <v>50</v>
      </c>
      <c r="E3894" s="22" t="s">
        <v>96</v>
      </c>
      <c r="F3894" s="23" t="n">
        <v>25304</v>
      </c>
      <c r="G3894" s="23" t="n">
        <v>71245</v>
      </c>
      <c r="H3894" s="24" t="n">
        <v>56203.66</v>
      </c>
    </row>
    <row r="3895" ht="14.5" customHeight="1">
      <c r="A3895" s="22" t="s">
        <v>63</v>
      </c>
      <c r="B3895" s="22" t="s">
        <v>205</v>
      </c>
      <c r="C3895" s="22" t="s">
        <v>206</v>
      </c>
      <c r="D3895" s="22" t="s">
        <v>50</v>
      </c>
      <c r="E3895" s="22" t="s">
        <v>97</v>
      </c>
      <c r="F3895" s="23" t="n">
        <v>0</v>
      </c>
      <c r="G3895" s="23" t="n">
        <v>2202</v>
      </c>
      <c r="H3895" s="24" t="n">
        <v>1467.7</v>
      </c>
    </row>
    <row r="3896" ht="14.5" customHeight="1">
      <c r="A3896" s="22" t="s">
        <v>63</v>
      </c>
      <c r="B3896" s="22" t="s">
        <v>207</v>
      </c>
      <c r="C3896" s="22" t="s">
        <v>208</v>
      </c>
      <c r="D3896" s="22" t="s">
        <v>47</v>
      </c>
      <c r="E3896" s="22" t="s">
        <v>96</v>
      </c>
      <c r="F3896" s="23" t="n">
        <v>37850</v>
      </c>
      <c r="G3896" s="23" t="n">
        <v>115874</v>
      </c>
      <c r="H3896" s="24" t="n">
        <v>327030.68</v>
      </c>
    </row>
    <row r="3897" ht="14.5" customHeight="1">
      <c r="A3897" s="22" t="s">
        <v>63</v>
      </c>
      <c r="B3897" s="22" t="s">
        <v>207</v>
      </c>
      <c r="C3897" s="22" t="s">
        <v>208</v>
      </c>
      <c r="D3897" s="22" t="s">
        <v>47</v>
      </c>
      <c r="E3897" s="22" t="s">
        <v>97</v>
      </c>
      <c r="F3897" s="23" t="n">
        <v>0</v>
      </c>
      <c r="G3897" s="23" t="n">
        <v>3918</v>
      </c>
      <c r="H3897" s="24" t="n">
        <v>8002.54</v>
      </c>
    </row>
    <row r="3898" ht="14.5" customHeight="1">
      <c r="A3898" s="22" t="s">
        <v>63</v>
      </c>
      <c r="B3898" s="22" t="s">
        <v>207</v>
      </c>
      <c r="C3898" s="22" t="s">
        <v>208</v>
      </c>
      <c r="D3898" s="22" t="s">
        <v>48</v>
      </c>
      <c r="E3898" s="22" t="s">
        <v>96</v>
      </c>
      <c r="F3898" s="23" t="n">
        <v>73561</v>
      </c>
      <c r="G3898" s="23" t="n">
        <v>239297</v>
      </c>
      <c r="H3898" s="24" t="n">
        <v>977146.63</v>
      </c>
    </row>
    <row r="3899" ht="14.5" customHeight="1">
      <c r="A3899" s="22" t="s">
        <v>63</v>
      </c>
      <c r="B3899" s="22" t="s">
        <v>207</v>
      </c>
      <c r="C3899" s="22" t="s">
        <v>208</v>
      </c>
      <c r="D3899" s="22" t="s">
        <v>48</v>
      </c>
      <c r="E3899" s="22" t="s">
        <v>97</v>
      </c>
      <c r="F3899" s="23" t="n">
        <v>0</v>
      </c>
      <c r="G3899" s="23" t="n">
        <v>3046</v>
      </c>
      <c r="H3899" s="24" t="n">
        <v>13425.97</v>
      </c>
    </row>
    <row r="3900" ht="14.5" customHeight="1">
      <c r="A3900" s="22" t="s">
        <v>63</v>
      </c>
      <c r="B3900" s="22" t="s">
        <v>207</v>
      </c>
      <c r="C3900" s="22" t="s">
        <v>208</v>
      </c>
      <c r="D3900" s="22" t="s">
        <v>49</v>
      </c>
      <c r="E3900" s="22" t="s">
        <v>96</v>
      </c>
      <c r="F3900" s="23" t="n">
        <v>211388</v>
      </c>
      <c r="G3900" s="23" t="n">
        <v>635593</v>
      </c>
      <c r="H3900" s="24" t="n">
        <v>4607257.03</v>
      </c>
    </row>
    <row r="3901" ht="14.5" customHeight="1">
      <c r="A3901" s="22" t="s">
        <v>63</v>
      </c>
      <c r="B3901" s="22" t="s">
        <v>207</v>
      </c>
      <c r="C3901" s="22" t="s">
        <v>208</v>
      </c>
      <c r="D3901" s="22" t="s">
        <v>49</v>
      </c>
      <c r="E3901" s="22" t="s">
        <v>97</v>
      </c>
      <c r="F3901" s="23" t="n">
        <v>0</v>
      </c>
      <c r="G3901" s="23" t="n">
        <v>11036</v>
      </c>
      <c r="H3901" s="24" t="n">
        <v>85495.98</v>
      </c>
    </row>
    <row r="3902" ht="14.5" customHeight="1">
      <c r="A3902" s="22" t="s">
        <v>63</v>
      </c>
      <c r="B3902" s="22" t="s">
        <v>207</v>
      </c>
      <c r="C3902" s="22" t="s">
        <v>208</v>
      </c>
      <c r="D3902" s="22" t="s">
        <v>50</v>
      </c>
      <c r="E3902" s="22" t="s">
        <v>96</v>
      </c>
      <c r="F3902" s="23" t="n">
        <v>28828</v>
      </c>
      <c r="G3902" s="23" t="n">
        <v>87480</v>
      </c>
      <c r="H3902" s="24" t="n">
        <v>61903.1</v>
      </c>
    </row>
    <row r="3903" ht="14.5" customHeight="1">
      <c r="A3903" s="22" t="s">
        <v>63</v>
      </c>
      <c r="B3903" s="22" t="s">
        <v>207</v>
      </c>
      <c r="C3903" s="22" t="s">
        <v>208</v>
      </c>
      <c r="D3903" s="22" t="s">
        <v>50</v>
      </c>
      <c r="E3903" s="22" t="s">
        <v>97</v>
      </c>
      <c r="F3903" s="23" t="n">
        <v>0</v>
      </c>
      <c r="G3903" s="23" t="n">
        <v>2210</v>
      </c>
      <c r="H3903" s="24" t="n">
        <v>1042.23</v>
      </c>
    </row>
    <row r="3904" ht="14.5" customHeight="1">
      <c r="A3904" s="22" t="s">
        <v>63</v>
      </c>
      <c r="B3904" s="22" t="s">
        <v>209</v>
      </c>
      <c r="C3904" s="22" t="s">
        <v>210</v>
      </c>
      <c r="D3904" s="22" t="s">
        <v>47</v>
      </c>
      <c r="E3904" s="22" t="s">
        <v>96</v>
      </c>
      <c r="F3904" s="23" t="n">
        <v>8126</v>
      </c>
      <c r="G3904" s="23" t="n">
        <v>25295</v>
      </c>
      <c r="H3904" s="24" t="n">
        <v>52952.56</v>
      </c>
    </row>
    <row r="3905" ht="14.5" customHeight="1">
      <c r="A3905" s="22" t="s">
        <v>63</v>
      </c>
      <c r="B3905" s="22" t="s">
        <v>209</v>
      </c>
      <c r="C3905" s="22" t="s">
        <v>210</v>
      </c>
      <c r="D3905" s="22" t="s">
        <v>47</v>
      </c>
      <c r="E3905" s="22" t="s">
        <v>97</v>
      </c>
      <c r="F3905" s="23" t="n">
        <v>0</v>
      </c>
      <c r="G3905" s="23" t="n">
        <v>1577</v>
      </c>
      <c r="H3905" s="24" t="n">
        <v>4450.51</v>
      </c>
    </row>
    <row r="3906" ht="14.5" customHeight="1">
      <c r="A3906" s="22" t="s">
        <v>63</v>
      </c>
      <c r="B3906" s="22" t="s">
        <v>209</v>
      </c>
      <c r="C3906" s="22" t="s">
        <v>210</v>
      </c>
      <c r="D3906" s="22" t="s">
        <v>48</v>
      </c>
      <c r="E3906" s="22" t="s">
        <v>96</v>
      </c>
      <c r="F3906" s="23" t="n">
        <v>12557</v>
      </c>
      <c r="G3906" s="23" t="n">
        <v>40958</v>
      </c>
      <c r="H3906" s="24" t="n">
        <v>186122.9</v>
      </c>
    </row>
    <row r="3907" ht="14.5" customHeight="1">
      <c r="A3907" s="22" t="s">
        <v>63</v>
      </c>
      <c r="B3907" s="22" t="s">
        <v>209</v>
      </c>
      <c r="C3907" s="22" t="s">
        <v>210</v>
      </c>
      <c r="D3907" s="22" t="s">
        <v>48</v>
      </c>
      <c r="E3907" s="22" t="s">
        <v>97</v>
      </c>
      <c r="F3907" s="23" t="n">
        <v>0</v>
      </c>
      <c r="G3907" s="23" t="n">
        <v>2366</v>
      </c>
      <c r="H3907" s="24" t="n">
        <v>13560.34</v>
      </c>
    </row>
    <row r="3908" ht="14.5" customHeight="1">
      <c r="A3908" s="22" t="s">
        <v>63</v>
      </c>
      <c r="B3908" s="22" t="s">
        <v>209</v>
      </c>
      <c r="C3908" s="22" t="s">
        <v>210</v>
      </c>
      <c r="D3908" s="22" t="s">
        <v>49</v>
      </c>
      <c r="E3908" s="22" t="s">
        <v>96</v>
      </c>
      <c r="F3908" s="23" t="n">
        <v>42927</v>
      </c>
      <c r="G3908" s="23" t="n">
        <v>130556</v>
      </c>
      <c r="H3908" s="24" t="n">
        <v>915630.33</v>
      </c>
    </row>
    <row r="3909" ht="14.5" customHeight="1">
      <c r="A3909" s="22" t="s">
        <v>63</v>
      </c>
      <c r="B3909" s="22" t="s">
        <v>209</v>
      </c>
      <c r="C3909" s="22" t="s">
        <v>210</v>
      </c>
      <c r="D3909" s="22" t="s">
        <v>49</v>
      </c>
      <c r="E3909" s="22" t="s">
        <v>97</v>
      </c>
      <c r="F3909" s="23" t="n">
        <v>0</v>
      </c>
      <c r="G3909" s="23" t="n">
        <v>6979</v>
      </c>
      <c r="H3909" s="24" t="n">
        <v>49654.66</v>
      </c>
    </row>
    <row r="3910" ht="14.5" customHeight="1">
      <c r="A3910" s="22" t="s">
        <v>63</v>
      </c>
      <c r="B3910" s="22" t="s">
        <v>209</v>
      </c>
      <c r="C3910" s="22" t="s">
        <v>210</v>
      </c>
      <c r="D3910" s="22" t="s">
        <v>50</v>
      </c>
      <c r="E3910" s="22" t="s">
        <v>96</v>
      </c>
      <c r="F3910" s="23" t="n">
        <v>6775</v>
      </c>
      <c r="G3910" s="23" t="n">
        <v>19581</v>
      </c>
      <c r="H3910" s="24" t="n">
        <v>14939.94</v>
      </c>
    </row>
    <row r="3911" ht="14.5" customHeight="1">
      <c r="A3911" s="22" t="s">
        <v>63</v>
      </c>
      <c r="B3911" s="22" t="s">
        <v>209</v>
      </c>
      <c r="C3911" s="22" t="s">
        <v>210</v>
      </c>
      <c r="D3911" s="22" t="s">
        <v>50</v>
      </c>
      <c r="E3911" s="22" t="s">
        <v>97</v>
      </c>
      <c r="F3911" s="23" t="n">
        <v>0</v>
      </c>
      <c r="G3911" s="23" t="n">
        <v>1128</v>
      </c>
      <c r="H3911" s="24" t="n">
        <v>722.39</v>
      </c>
    </row>
    <row r="3912" ht="14.5" customHeight="1">
      <c r="A3912" s="22" t="s">
        <v>63</v>
      </c>
      <c r="B3912" s="22" t="s">
        <v>211</v>
      </c>
      <c r="C3912" s="22" t="s">
        <v>212</v>
      </c>
      <c r="D3912" s="22" t="s">
        <v>47</v>
      </c>
      <c r="E3912" s="22" t="s">
        <v>96</v>
      </c>
      <c r="F3912" s="23" t="n">
        <v>10179</v>
      </c>
      <c r="G3912" s="23" t="n">
        <v>28599</v>
      </c>
      <c r="H3912" s="24" t="n">
        <v>76137.88</v>
      </c>
    </row>
    <row r="3913" ht="14.5" customHeight="1">
      <c r="A3913" s="22" t="s">
        <v>63</v>
      </c>
      <c r="B3913" s="22" t="s">
        <v>211</v>
      </c>
      <c r="C3913" s="22" t="s">
        <v>212</v>
      </c>
      <c r="D3913" s="22" t="s">
        <v>47</v>
      </c>
      <c r="E3913" s="22" t="s">
        <v>97</v>
      </c>
      <c r="F3913" s="23" t="n">
        <v>0</v>
      </c>
      <c r="G3913" s="23" t="n">
        <v>1318</v>
      </c>
      <c r="H3913" s="24" t="n">
        <v>2855.82</v>
      </c>
    </row>
    <row r="3914" ht="14.5" customHeight="1">
      <c r="A3914" s="22" t="s">
        <v>63</v>
      </c>
      <c r="B3914" s="22" t="s">
        <v>211</v>
      </c>
      <c r="C3914" s="22" t="s">
        <v>212</v>
      </c>
      <c r="D3914" s="22" t="s">
        <v>48</v>
      </c>
      <c r="E3914" s="22" t="s">
        <v>96</v>
      </c>
      <c r="F3914" s="23" t="n">
        <v>17575</v>
      </c>
      <c r="G3914" s="23" t="n">
        <v>53520</v>
      </c>
      <c r="H3914" s="24" t="n">
        <v>205558.61</v>
      </c>
    </row>
    <row r="3915" ht="14.5" customHeight="1">
      <c r="A3915" s="22" t="s">
        <v>63</v>
      </c>
      <c r="B3915" s="22" t="s">
        <v>211</v>
      </c>
      <c r="C3915" s="22" t="s">
        <v>212</v>
      </c>
      <c r="D3915" s="22" t="s">
        <v>48</v>
      </c>
      <c r="E3915" s="22" t="s">
        <v>97</v>
      </c>
      <c r="F3915" s="23" t="n">
        <v>0</v>
      </c>
      <c r="G3915" s="23" t="n">
        <v>1083</v>
      </c>
      <c r="H3915" s="24" t="n">
        <v>5094.35</v>
      </c>
    </row>
    <row r="3916" ht="14.5" customHeight="1">
      <c r="A3916" s="22" t="s">
        <v>63</v>
      </c>
      <c r="B3916" s="22" t="s">
        <v>211</v>
      </c>
      <c r="C3916" s="22" t="s">
        <v>212</v>
      </c>
      <c r="D3916" s="22" t="s">
        <v>49</v>
      </c>
      <c r="E3916" s="22" t="s">
        <v>96</v>
      </c>
      <c r="F3916" s="23" t="n">
        <v>58035</v>
      </c>
      <c r="G3916" s="23" t="n">
        <v>162960</v>
      </c>
      <c r="H3916" s="24" t="n">
        <v>1245128.68</v>
      </c>
    </row>
    <row r="3917" ht="14.5" customHeight="1">
      <c r="A3917" s="22" t="s">
        <v>63</v>
      </c>
      <c r="B3917" s="22" t="s">
        <v>211</v>
      </c>
      <c r="C3917" s="22" t="s">
        <v>212</v>
      </c>
      <c r="D3917" s="22" t="s">
        <v>49</v>
      </c>
      <c r="E3917" s="22" t="s">
        <v>97</v>
      </c>
      <c r="F3917" s="23" t="n">
        <v>0</v>
      </c>
      <c r="G3917" s="23" t="n">
        <v>3924</v>
      </c>
      <c r="H3917" s="24" t="n">
        <v>36480.31</v>
      </c>
    </row>
    <row r="3918" ht="14.5" customHeight="1">
      <c r="A3918" s="22" t="s">
        <v>63</v>
      </c>
      <c r="B3918" s="22" t="s">
        <v>211</v>
      </c>
      <c r="C3918" s="22" t="s">
        <v>212</v>
      </c>
      <c r="D3918" s="22" t="s">
        <v>50</v>
      </c>
      <c r="E3918" s="22" t="s">
        <v>96</v>
      </c>
      <c r="F3918" s="23" t="n">
        <v>9439</v>
      </c>
      <c r="G3918" s="23" t="n">
        <v>27914</v>
      </c>
      <c r="H3918" s="24" t="n">
        <v>22339.58</v>
      </c>
    </row>
    <row r="3919" ht="14.5" customHeight="1">
      <c r="A3919" s="22" t="s">
        <v>63</v>
      </c>
      <c r="B3919" s="22" t="s">
        <v>211</v>
      </c>
      <c r="C3919" s="22" t="s">
        <v>212</v>
      </c>
      <c r="D3919" s="22" t="s">
        <v>50</v>
      </c>
      <c r="E3919" s="22" t="s">
        <v>97</v>
      </c>
      <c r="F3919" s="23" t="n">
        <v>0</v>
      </c>
      <c r="G3919" s="23" t="n">
        <v>1014</v>
      </c>
      <c r="H3919" s="24" t="n">
        <v>685.88</v>
      </c>
    </row>
    <row r="3920" ht="14.5" customHeight="1">
      <c r="A3920" s="22" t="s">
        <v>63</v>
      </c>
      <c r="B3920" s="22" t="s">
        <v>213</v>
      </c>
      <c r="C3920" s="22" t="s">
        <v>214</v>
      </c>
      <c r="D3920" s="22" t="s">
        <v>47</v>
      </c>
      <c r="E3920" s="22" t="s">
        <v>96</v>
      </c>
      <c r="F3920" s="23" t="n">
        <v>15268</v>
      </c>
      <c r="G3920" s="23" t="n">
        <v>43949</v>
      </c>
      <c r="H3920" s="24" t="n">
        <v>98948.36</v>
      </c>
    </row>
    <row r="3921" ht="14.5" customHeight="1">
      <c r="A3921" s="22" t="s">
        <v>63</v>
      </c>
      <c r="B3921" s="22" t="s">
        <v>213</v>
      </c>
      <c r="C3921" s="22" t="s">
        <v>214</v>
      </c>
      <c r="D3921" s="22" t="s">
        <v>47</v>
      </c>
      <c r="E3921" s="22" t="s">
        <v>97</v>
      </c>
      <c r="F3921" s="23" t="n">
        <v>0</v>
      </c>
      <c r="G3921" s="23" t="n">
        <v>1532</v>
      </c>
      <c r="H3921" s="24" t="n">
        <v>3266.02</v>
      </c>
    </row>
    <row r="3922" ht="14.5" customHeight="1">
      <c r="A3922" s="22" t="s">
        <v>63</v>
      </c>
      <c r="B3922" s="22" t="s">
        <v>213</v>
      </c>
      <c r="C3922" s="22" t="s">
        <v>214</v>
      </c>
      <c r="D3922" s="22" t="s">
        <v>48</v>
      </c>
      <c r="E3922" s="22" t="s">
        <v>96</v>
      </c>
      <c r="F3922" s="23" t="n">
        <v>23773</v>
      </c>
      <c r="G3922" s="23" t="n">
        <v>74908</v>
      </c>
      <c r="H3922" s="24" t="n">
        <v>307691.35</v>
      </c>
    </row>
    <row r="3923" ht="14.5" customHeight="1">
      <c r="A3923" s="22" t="s">
        <v>63</v>
      </c>
      <c r="B3923" s="22" t="s">
        <v>213</v>
      </c>
      <c r="C3923" s="22" t="s">
        <v>214</v>
      </c>
      <c r="D3923" s="22" t="s">
        <v>48</v>
      </c>
      <c r="E3923" s="22" t="s">
        <v>97</v>
      </c>
      <c r="F3923" s="23" t="n">
        <v>0</v>
      </c>
      <c r="G3923" s="23" t="n">
        <v>1103</v>
      </c>
      <c r="H3923" s="24" t="n">
        <v>3251.74</v>
      </c>
    </row>
    <row r="3924" ht="14.5" customHeight="1">
      <c r="A3924" s="22" t="s">
        <v>63</v>
      </c>
      <c r="B3924" s="22" t="s">
        <v>213</v>
      </c>
      <c r="C3924" s="22" t="s">
        <v>214</v>
      </c>
      <c r="D3924" s="22" t="s">
        <v>49</v>
      </c>
      <c r="E3924" s="22" t="s">
        <v>96</v>
      </c>
      <c r="F3924" s="23" t="n">
        <v>70649</v>
      </c>
      <c r="G3924" s="23" t="n">
        <v>197320</v>
      </c>
      <c r="H3924" s="24" t="n">
        <v>1418773.28</v>
      </c>
    </row>
    <row r="3925" ht="14.5" customHeight="1">
      <c r="A3925" s="22" t="s">
        <v>63</v>
      </c>
      <c r="B3925" s="22" t="s">
        <v>213</v>
      </c>
      <c r="C3925" s="22" t="s">
        <v>214</v>
      </c>
      <c r="D3925" s="22" t="s">
        <v>49</v>
      </c>
      <c r="E3925" s="22" t="s">
        <v>97</v>
      </c>
      <c r="F3925" s="23" t="n">
        <v>0</v>
      </c>
      <c r="G3925" s="23" t="n">
        <v>3623</v>
      </c>
      <c r="H3925" s="24" t="n">
        <v>33129.11</v>
      </c>
    </row>
    <row r="3926" ht="14.5" customHeight="1">
      <c r="A3926" s="22" t="s">
        <v>63</v>
      </c>
      <c r="B3926" s="22" t="s">
        <v>213</v>
      </c>
      <c r="C3926" s="22" t="s">
        <v>214</v>
      </c>
      <c r="D3926" s="22" t="s">
        <v>50</v>
      </c>
      <c r="E3926" s="22" t="s">
        <v>96</v>
      </c>
      <c r="F3926" s="23" t="n">
        <v>7886</v>
      </c>
      <c r="G3926" s="23" t="n">
        <v>21134</v>
      </c>
      <c r="H3926" s="24" t="n">
        <v>15026.43</v>
      </c>
    </row>
    <row r="3927" ht="14.5" customHeight="1">
      <c r="A3927" s="22" t="s">
        <v>63</v>
      </c>
      <c r="B3927" s="22" t="s">
        <v>213</v>
      </c>
      <c r="C3927" s="22" t="s">
        <v>214</v>
      </c>
      <c r="D3927" s="22" t="s">
        <v>50</v>
      </c>
      <c r="E3927" s="22" t="s">
        <v>97</v>
      </c>
      <c r="F3927" s="23" t="n">
        <v>0</v>
      </c>
      <c r="G3927" s="23" t="n">
        <v>645</v>
      </c>
      <c r="H3927" s="24" t="n">
        <v>373.83</v>
      </c>
    </row>
    <row r="3928" ht="14.5" customHeight="1">
      <c r="A3928" s="22" t="s">
        <v>63</v>
      </c>
      <c r="B3928" s="22" t="s">
        <v>215</v>
      </c>
      <c r="C3928" s="22" t="s">
        <v>216</v>
      </c>
      <c r="D3928" s="22" t="s">
        <v>47</v>
      </c>
      <c r="E3928" s="22" t="s">
        <v>96</v>
      </c>
      <c r="F3928" s="23" t="n">
        <v>17005</v>
      </c>
      <c r="G3928" s="23" t="n">
        <v>52938</v>
      </c>
      <c r="H3928" s="24" t="n">
        <v>107166.57</v>
      </c>
    </row>
    <row r="3929" ht="14.5" customHeight="1">
      <c r="A3929" s="22" t="s">
        <v>63</v>
      </c>
      <c r="B3929" s="22" t="s">
        <v>215</v>
      </c>
      <c r="C3929" s="22" t="s">
        <v>216</v>
      </c>
      <c r="D3929" s="22" t="s">
        <v>47</v>
      </c>
      <c r="E3929" s="22" t="s">
        <v>97</v>
      </c>
      <c r="F3929" s="23" t="n">
        <v>0</v>
      </c>
      <c r="G3929" s="23" t="n">
        <v>2616</v>
      </c>
      <c r="H3929" s="24" t="n">
        <v>7137.29</v>
      </c>
    </row>
    <row r="3930" ht="14.5" customHeight="1">
      <c r="A3930" s="22" t="s">
        <v>63</v>
      </c>
      <c r="B3930" s="22" t="s">
        <v>215</v>
      </c>
      <c r="C3930" s="22" t="s">
        <v>216</v>
      </c>
      <c r="D3930" s="22" t="s">
        <v>48</v>
      </c>
      <c r="E3930" s="22" t="s">
        <v>96</v>
      </c>
      <c r="F3930" s="23" t="n">
        <v>24790</v>
      </c>
      <c r="G3930" s="23" t="n">
        <v>87127</v>
      </c>
      <c r="H3930" s="24" t="n">
        <v>325665.86</v>
      </c>
    </row>
    <row r="3931" ht="14.5" customHeight="1">
      <c r="A3931" s="22" t="s">
        <v>63</v>
      </c>
      <c r="B3931" s="22" t="s">
        <v>215</v>
      </c>
      <c r="C3931" s="22" t="s">
        <v>216</v>
      </c>
      <c r="D3931" s="22" t="s">
        <v>48</v>
      </c>
      <c r="E3931" s="22" t="s">
        <v>97</v>
      </c>
      <c r="F3931" s="23" t="n">
        <v>0</v>
      </c>
      <c r="G3931" s="23" t="n">
        <v>2592</v>
      </c>
      <c r="H3931" s="24" t="n">
        <v>8032.47</v>
      </c>
    </row>
    <row r="3932" ht="14.5" customHeight="1">
      <c r="A3932" s="22" t="s">
        <v>63</v>
      </c>
      <c r="B3932" s="22" t="s">
        <v>215</v>
      </c>
      <c r="C3932" s="22" t="s">
        <v>216</v>
      </c>
      <c r="D3932" s="22" t="s">
        <v>49</v>
      </c>
      <c r="E3932" s="22" t="s">
        <v>96</v>
      </c>
      <c r="F3932" s="23" t="n">
        <v>78723</v>
      </c>
      <c r="G3932" s="23" t="n">
        <v>237070</v>
      </c>
      <c r="H3932" s="24" t="n">
        <v>1843965.27</v>
      </c>
    </row>
    <row r="3933" ht="14.5" customHeight="1">
      <c r="A3933" s="22" t="s">
        <v>63</v>
      </c>
      <c r="B3933" s="22" t="s">
        <v>215</v>
      </c>
      <c r="C3933" s="22" t="s">
        <v>216</v>
      </c>
      <c r="D3933" s="22" t="s">
        <v>49</v>
      </c>
      <c r="E3933" s="22" t="s">
        <v>97</v>
      </c>
      <c r="F3933" s="23" t="n">
        <v>0</v>
      </c>
      <c r="G3933" s="23" t="n">
        <v>6849</v>
      </c>
      <c r="H3933" s="24" t="n">
        <v>63838.15</v>
      </c>
    </row>
    <row r="3934" ht="14.5" customHeight="1">
      <c r="A3934" s="22" t="s">
        <v>63</v>
      </c>
      <c r="B3934" s="22" t="s">
        <v>215</v>
      </c>
      <c r="C3934" s="22" t="s">
        <v>216</v>
      </c>
      <c r="D3934" s="22" t="s">
        <v>50</v>
      </c>
      <c r="E3934" s="22" t="s">
        <v>96</v>
      </c>
      <c r="F3934" s="23" t="n">
        <v>16085</v>
      </c>
      <c r="G3934" s="23" t="n">
        <v>45195</v>
      </c>
      <c r="H3934" s="24" t="n">
        <v>34279.11</v>
      </c>
    </row>
    <row r="3935" ht="14.5" customHeight="1">
      <c r="A3935" s="22" t="s">
        <v>63</v>
      </c>
      <c r="B3935" s="22" t="s">
        <v>215</v>
      </c>
      <c r="C3935" s="22" t="s">
        <v>216</v>
      </c>
      <c r="D3935" s="22" t="s">
        <v>50</v>
      </c>
      <c r="E3935" s="22" t="s">
        <v>97</v>
      </c>
      <c r="F3935" s="23" t="n">
        <v>0</v>
      </c>
      <c r="G3935" s="23" t="n">
        <v>1275</v>
      </c>
      <c r="H3935" s="24" t="n">
        <v>772.2</v>
      </c>
    </row>
    <row r="3936" ht="14.5" customHeight="1">
      <c r="A3936" s="22" t="s">
        <v>63</v>
      </c>
      <c r="B3936" s="22" t="s">
        <v>217</v>
      </c>
      <c r="C3936" s="22" t="s">
        <v>218</v>
      </c>
      <c r="D3936" s="22" t="s">
        <v>47</v>
      </c>
      <c r="E3936" s="22" t="s">
        <v>96</v>
      </c>
      <c r="F3936" s="23" t="n">
        <v>11499</v>
      </c>
      <c r="G3936" s="23" t="n">
        <v>30777</v>
      </c>
      <c r="H3936" s="24" t="n">
        <v>67530.64</v>
      </c>
    </row>
    <row r="3937" ht="14.5" customHeight="1">
      <c r="A3937" s="22" t="s">
        <v>63</v>
      </c>
      <c r="B3937" s="22" t="s">
        <v>217</v>
      </c>
      <c r="C3937" s="22" t="s">
        <v>218</v>
      </c>
      <c r="D3937" s="22" t="s">
        <v>47</v>
      </c>
      <c r="E3937" s="22" t="s">
        <v>97</v>
      </c>
      <c r="F3937" s="23" t="n">
        <v>0</v>
      </c>
      <c r="G3937" s="23" t="n">
        <v>1410</v>
      </c>
      <c r="H3937" s="24" t="n">
        <v>2260.34</v>
      </c>
    </row>
    <row r="3938" ht="14.5" customHeight="1">
      <c r="A3938" s="22" t="s">
        <v>63</v>
      </c>
      <c r="B3938" s="22" t="s">
        <v>217</v>
      </c>
      <c r="C3938" s="22" t="s">
        <v>218</v>
      </c>
      <c r="D3938" s="22" t="s">
        <v>48</v>
      </c>
      <c r="E3938" s="22" t="s">
        <v>96</v>
      </c>
      <c r="F3938" s="23" t="n">
        <v>12492</v>
      </c>
      <c r="G3938" s="23" t="n">
        <v>38607</v>
      </c>
      <c r="H3938" s="24" t="n">
        <v>165721.72</v>
      </c>
    </row>
    <row r="3939" ht="14.5" customHeight="1">
      <c r="A3939" s="22" t="s">
        <v>63</v>
      </c>
      <c r="B3939" s="22" t="s">
        <v>217</v>
      </c>
      <c r="C3939" s="22" t="s">
        <v>218</v>
      </c>
      <c r="D3939" s="22" t="s">
        <v>48</v>
      </c>
      <c r="E3939" s="22" t="s">
        <v>97</v>
      </c>
      <c r="F3939" s="23" t="n">
        <v>0</v>
      </c>
      <c r="G3939" s="23" t="n">
        <v>655</v>
      </c>
      <c r="H3939" s="24" t="n">
        <v>2469.76</v>
      </c>
    </row>
    <row r="3940" ht="14.5" customHeight="1">
      <c r="A3940" s="22" t="s">
        <v>63</v>
      </c>
      <c r="B3940" s="22" t="s">
        <v>217</v>
      </c>
      <c r="C3940" s="22" t="s">
        <v>218</v>
      </c>
      <c r="D3940" s="22" t="s">
        <v>49</v>
      </c>
      <c r="E3940" s="22" t="s">
        <v>96</v>
      </c>
      <c r="F3940" s="23" t="n">
        <v>44862</v>
      </c>
      <c r="G3940" s="23" t="n">
        <v>126103</v>
      </c>
      <c r="H3940" s="24" t="n">
        <v>1083816.68</v>
      </c>
    </row>
    <row r="3941" ht="14.5" customHeight="1">
      <c r="A3941" s="22" t="s">
        <v>63</v>
      </c>
      <c r="B3941" s="22" t="s">
        <v>217</v>
      </c>
      <c r="C3941" s="22" t="s">
        <v>218</v>
      </c>
      <c r="D3941" s="22" t="s">
        <v>49</v>
      </c>
      <c r="E3941" s="22" t="s">
        <v>97</v>
      </c>
      <c r="F3941" s="23" t="n">
        <v>0</v>
      </c>
      <c r="G3941" s="23" t="n">
        <v>2885</v>
      </c>
      <c r="H3941" s="24" t="n">
        <v>29631.48</v>
      </c>
    </row>
    <row r="3942" ht="14.5" customHeight="1">
      <c r="A3942" s="22" t="s">
        <v>63</v>
      </c>
      <c r="B3942" s="22" t="s">
        <v>217</v>
      </c>
      <c r="C3942" s="22" t="s">
        <v>218</v>
      </c>
      <c r="D3942" s="22" t="s">
        <v>50</v>
      </c>
      <c r="E3942" s="22" t="s">
        <v>96</v>
      </c>
      <c r="F3942" s="23" t="n">
        <v>7004</v>
      </c>
      <c r="G3942" s="23" t="n">
        <v>17717</v>
      </c>
      <c r="H3942" s="24" t="n">
        <v>15023.34</v>
      </c>
    </row>
    <row r="3943" ht="14.5" customHeight="1">
      <c r="A3943" s="22" t="s">
        <v>63</v>
      </c>
      <c r="B3943" s="22" t="s">
        <v>217</v>
      </c>
      <c r="C3943" s="22" t="s">
        <v>218</v>
      </c>
      <c r="D3943" s="22" t="s">
        <v>50</v>
      </c>
      <c r="E3943" s="22" t="s">
        <v>97</v>
      </c>
      <c r="F3943" s="23" t="n">
        <v>0</v>
      </c>
      <c r="G3943" s="23" t="n">
        <v>709</v>
      </c>
      <c r="H3943" s="24" t="n">
        <v>423.05</v>
      </c>
    </row>
    <row r="3944" ht="14.5" customHeight="1">
      <c r="A3944" s="22" t="s">
        <v>63</v>
      </c>
      <c r="B3944" s="22" t="s">
        <v>219</v>
      </c>
      <c r="C3944" s="22" t="s">
        <v>220</v>
      </c>
      <c r="D3944" s="22" t="s">
        <v>47</v>
      </c>
      <c r="E3944" s="22" t="s">
        <v>96</v>
      </c>
      <c r="F3944" s="23" t="n">
        <v>21520</v>
      </c>
      <c r="G3944" s="23" t="n">
        <v>59617</v>
      </c>
      <c r="H3944" s="24" t="n">
        <v>135214.29</v>
      </c>
    </row>
    <row r="3945" ht="14.5" customHeight="1">
      <c r="A3945" s="22" t="s">
        <v>63</v>
      </c>
      <c r="B3945" s="22" t="s">
        <v>219</v>
      </c>
      <c r="C3945" s="22" t="s">
        <v>220</v>
      </c>
      <c r="D3945" s="22" t="s">
        <v>47</v>
      </c>
      <c r="E3945" s="22" t="s">
        <v>97</v>
      </c>
      <c r="F3945" s="23" t="n">
        <v>0</v>
      </c>
      <c r="G3945" s="23" t="n">
        <v>2126</v>
      </c>
      <c r="H3945" s="24" t="n">
        <v>5345.37</v>
      </c>
    </row>
    <row r="3946" ht="14.5" customHeight="1">
      <c r="A3946" s="22" t="s">
        <v>63</v>
      </c>
      <c r="B3946" s="22" t="s">
        <v>219</v>
      </c>
      <c r="C3946" s="22" t="s">
        <v>220</v>
      </c>
      <c r="D3946" s="22" t="s">
        <v>48</v>
      </c>
      <c r="E3946" s="22" t="s">
        <v>96</v>
      </c>
      <c r="F3946" s="23" t="n">
        <v>34895</v>
      </c>
      <c r="G3946" s="23" t="n">
        <v>114994</v>
      </c>
      <c r="H3946" s="24" t="n">
        <v>531218.23</v>
      </c>
    </row>
    <row r="3947" ht="14.5" customHeight="1">
      <c r="A3947" s="22" t="s">
        <v>63</v>
      </c>
      <c r="B3947" s="22" t="s">
        <v>219</v>
      </c>
      <c r="C3947" s="22" t="s">
        <v>220</v>
      </c>
      <c r="D3947" s="22" t="s">
        <v>48</v>
      </c>
      <c r="E3947" s="22" t="s">
        <v>97</v>
      </c>
      <c r="F3947" s="23" t="n">
        <v>0</v>
      </c>
      <c r="G3947" s="23" t="n">
        <v>2339</v>
      </c>
      <c r="H3947" s="24" t="n">
        <v>17185.79</v>
      </c>
    </row>
    <row r="3948" ht="14.5" customHeight="1">
      <c r="A3948" s="22" t="s">
        <v>63</v>
      </c>
      <c r="B3948" s="22" t="s">
        <v>219</v>
      </c>
      <c r="C3948" s="22" t="s">
        <v>220</v>
      </c>
      <c r="D3948" s="22" t="s">
        <v>49</v>
      </c>
      <c r="E3948" s="22" t="s">
        <v>96</v>
      </c>
      <c r="F3948" s="23" t="n">
        <v>107974</v>
      </c>
      <c r="G3948" s="23" t="n">
        <v>297793</v>
      </c>
      <c r="H3948" s="24" t="n">
        <v>2653445.22</v>
      </c>
    </row>
    <row r="3949" ht="14.5" customHeight="1">
      <c r="A3949" s="22" t="s">
        <v>63</v>
      </c>
      <c r="B3949" s="22" t="s">
        <v>219</v>
      </c>
      <c r="C3949" s="22" t="s">
        <v>220</v>
      </c>
      <c r="D3949" s="22" t="s">
        <v>49</v>
      </c>
      <c r="E3949" s="22" t="s">
        <v>97</v>
      </c>
      <c r="F3949" s="23" t="n">
        <v>0</v>
      </c>
      <c r="G3949" s="23" t="n">
        <v>7735</v>
      </c>
      <c r="H3949" s="24" t="n">
        <v>83263.85</v>
      </c>
    </row>
    <row r="3950" ht="14.5" customHeight="1">
      <c r="A3950" s="22" t="s">
        <v>63</v>
      </c>
      <c r="B3950" s="22" t="s">
        <v>219</v>
      </c>
      <c r="C3950" s="22" t="s">
        <v>220</v>
      </c>
      <c r="D3950" s="22" t="s">
        <v>50</v>
      </c>
      <c r="E3950" s="22" t="s">
        <v>96</v>
      </c>
      <c r="F3950" s="23" t="n">
        <v>18522</v>
      </c>
      <c r="G3950" s="23" t="n">
        <v>56515</v>
      </c>
      <c r="H3950" s="24" t="n">
        <v>46689.68</v>
      </c>
    </row>
    <row r="3951" ht="14.5" customHeight="1">
      <c r="A3951" s="22" t="s">
        <v>63</v>
      </c>
      <c r="B3951" s="22" t="s">
        <v>219</v>
      </c>
      <c r="C3951" s="22" t="s">
        <v>220</v>
      </c>
      <c r="D3951" s="22" t="s">
        <v>50</v>
      </c>
      <c r="E3951" s="22" t="s">
        <v>97</v>
      </c>
      <c r="F3951" s="23" t="n">
        <v>0</v>
      </c>
      <c r="G3951" s="23" t="n">
        <v>1253</v>
      </c>
      <c r="H3951" s="24" t="n">
        <v>834.06</v>
      </c>
    </row>
    <row r="3952" ht="14.5" customHeight="1">
      <c r="A3952" s="22" t="s">
        <v>63</v>
      </c>
      <c r="B3952" s="22" t="s">
        <v>221</v>
      </c>
      <c r="C3952" s="22" t="s">
        <v>222</v>
      </c>
      <c r="D3952" s="22" t="s">
        <v>47</v>
      </c>
      <c r="E3952" s="22" t="s">
        <v>96</v>
      </c>
      <c r="F3952" s="23" t="n">
        <v>8546</v>
      </c>
      <c r="G3952" s="23" t="n">
        <v>27432</v>
      </c>
      <c r="H3952" s="24" t="n">
        <v>61712.66</v>
      </c>
    </row>
    <row r="3953" ht="14.5" customHeight="1">
      <c r="A3953" s="22" t="s">
        <v>63</v>
      </c>
      <c r="B3953" s="22" t="s">
        <v>221</v>
      </c>
      <c r="C3953" s="22" t="s">
        <v>222</v>
      </c>
      <c r="D3953" s="22" t="s">
        <v>47</v>
      </c>
      <c r="E3953" s="22" t="s">
        <v>97</v>
      </c>
      <c r="F3953" s="23" t="n">
        <v>0</v>
      </c>
      <c r="G3953" s="23" t="n">
        <v>804</v>
      </c>
      <c r="H3953" s="24" t="n">
        <v>1558.96</v>
      </c>
    </row>
    <row r="3954" ht="14.5" customHeight="1">
      <c r="A3954" s="22" t="s">
        <v>63</v>
      </c>
      <c r="B3954" s="22" t="s">
        <v>221</v>
      </c>
      <c r="C3954" s="22" t="s">
        <v>222</v>
      </c>
      <c r="D3954" s="22" t="s">
        <v>48</v>
      </c>
      <c r="E3954" s="22" t="s">
        <v>96</v>
      </c>
      <c r="F3954" s="23" t="n">
        <v>10543</v>
      </c>
      <c r="G3954" s="23" t="n">
        <v>40905</v>
      </c>
      <c r="H3954" s="24" t="n">
        <v>147691.03</v>
      </c>
    </row>
    <row r="3955" ht="14.5" customHeight="1">
      <c r="A3955" s="22" t="s">
        <v>63</v>
      </c>
      <c r="B3955" s="22" t="s">
        <v>221</v>
      </c>
      <c r="C3955" s="22" t="s">
        <v>222</v>
      </c>
      <c r="D3955" s="22" t="s">
        <v>48</v>
      </c>
      <c r="E3955" s="22" t="s">
        <v>97</v>
      </c>
      <c r="F3955" s="23" t="n">
        <v>0</v>
      </c>
      <c r="G3955" s="23" t="n">
        <v>641</v>
      </c>
      <c r="H3955" s="24" t="n">
        <v>1666.62</v>
      </c>
    </row>
    <row r="3956" ht="14.5" customHeight="1">
      <c r="A3956" s="22" t="s">
        <v>63</v>
      </c>
      <c r="B3956" s="22" t="s">
        <v>221</v>
      </c>
      <c r="C3956" s="22" t="s">
        <v>222</v>
      </c>
      <c r="D3956" s="22" t="s">
        <v>49</v>
      </c>
      <c r="E3956" s="22" t="s">
        <v>96</v>
      </c>
      <c r="F3956" s="23" t="n">
        <v>34480</v>
      </c>
      <c r="G3956" s="23" t="n">
        <v>101832</v>
      </c>
      <c r="H3956" s="24" t="n">
        <v>708888.82</v>
      </c>
    </row>
    <row r="3957" ht="14.5" customHeight="1">
      <c r="A3957" s="22" t="s">
        <v>63</v>
      </c>
      <c r="B3957" s="22" t="s">
        <v>221</v>
      </c>
      <c r="C3957" s="22" t="s">
        <v>222</v>
      </c>
      <c r="D3957" s="22" t="s">
        <v>49</v>
      </c>
      <c r="E3957" s="22" t="s">
        <v>97</v>
      </c>
      <c r="F3957" s="23" t="n">
        <v>0</v>
      </c>
      <c r="G3957" s="23" t="n">
        <v>1885</v>
      </c>
      <c r="H3957" s="24" t="n">
        <v>13002.64</v>
      </c>
    </row>
    <row r="3958" ht="14.5" customHeight="1">
      <c r="A3958" s="22" t="s">
        <v>63</v>
      </c>
      <c r="B3958" s="22" t="s">
        <v>221</v>
      </c>
      <c r="C3958" s="22" t="s">
        <v>222</v>
      </c>
      <c r="D3958" s="22" t="s">
        <v>50</v>
      </c>
      <c r="E3958" s="22" t="s">
        <v>96</v>
      </c>
      <c r="F3958" s="23" t="n">
        <v>7301</v>
      </c>
      <c r="G3958" s="23" t="n">
        <v>22328</v>
      </c>
      <c r="H3958" s="24" t="n">
        <v>16626.16</v>
      </c>
    </row>
    <row r="3959" ht="14.5" customHeight="1">
      <c r="A3959" s="22" t="s">
        <v>63</v>
      </c>
      <c r="B3959" s="22" t="s">
        <v>221</v>
      </c>
      <c r="C3959" s="22" t="s">
        <v>222</v>
      </c>
      <c r="D3959" s="22" t="s">
        <v>50</v>
      </c>
      <c r="E3959" s="22" t="s">
        <v>97</v>
      </c>
      <c r="F3959" s="23" t="n">
        <v>0</v>
      </c>
      <c r="G3959" s="23" t="n">
        <v>420</v>
      </c>
      <c r="H3959" s="24" t="n">
        <v>289.63</v>
      </c>
    </row>
    <row r="3960" ht="14.5" customHeight="1">
      <c r="A3960" s="22" t="s">
        <v>63</v>
      </c>
      <c r="B3960" s="22" t="s">
        <v>223</v>
      </c>
      <c r="C3960" s="22" t="s">
        <v>224</v>
      </c>
      <c r="D3960" s="22" t="s">
        <v>47</v>
      </c>
      <c r="E3960" s="22" t="s">
        <v>96</v>
      </c>
      <c r="F3960" s="23" t="n">
        <v>29338</v>
      </c>
      <c r="G3960" s="23" t="n">
        <v>96914</v>
      </c>
      <c r="H3960" s="24" t="n">
        <v>287810.93</v>
      </c>
    </row>
    <row r="3961" ht="14.5" customHeight="1">
      <c r="A3961" s="22" t="s">
        <v>63</v>
      </c>
      <c r="B3961" s="22" t="s">
        <v>223</v>
      </c>
      <c r="C3961" s="22" t="s">
        <v>224</v>
      </c>
      <c r="D3961" s="22" t="s">
        <v>47</v>
      </c>
      <c r="E3961" s="22" t="s">
        <v>97</v>
      </c>
      <c r="F3961" s="23" t="n">
        <v>0</v>
      </c>
      <c r="G3961" s="23" t="n">
        <v>3849</v>
      </c>
      <c r="H3961" s="24" t="n">
        <v>10496.07</v>
      </c>
    </row>
    <row r="3962" ht="14.5" customHeight="1">
      <c r="A3962" s="22" t="s">
        <v>63</v>
      </c>
      <c r="B3962" s="22" t="s">
        <v>223</v>
      </c>
      <c r="C3962" s="22" t="s">
        <v>224</v>
      </c>
      <c r="D3962" s="22" t="s">
        <v>48</v>
      </c>
      <c r="E3962" s="22" t="s">
        <v>96</v>
      </c>
      <c r="F3962" s="23" t="n">
        <v>73544</v>
      </c>
      <c r="G3962" s="23" t="n">
        <v>258673</v>
      </c>
      <c r="H3962" s="24" t="n">
        <v>1032888.69</v>
      </c>
    </row>
    <row r="3963" ht="14.5" customHeight="1">
      <c r="A3963" s="22" t="s">
        <v>63</v>
      </c>
      <c r="B3963" s="22" t="s">
        <v>223</v>
      </c>
      <c r="C3963" s="22" t="s">
        <v>224</v>
      </c>
      <c r="D3963" s="22" t="s">
        <v>48</v>
      </c>
      <c r="E3963" s="22" t="s">
        <v>97</v>
      </c>
      <c r="F3963" s="23" t="n">
        <v>0</v>
      </c>
      <c r="G3963" s="23" t="n">
        <v>3586</v>
      </c>
      <c r="H3963" s="24" t="n">
        <v>29096.68</v>
      </c>
    </row>
    <row r="3964" ht="14.5" customHeight="1">
      <c r="A3964" s="22" t="s">
        <v>63</v>
      </c>
      <c r="B3964" s="22" t="s">
        <v>223</v>
      </c>
      <c r="C3964" s="22" t="s">
        <v>224</v>
      </c>
      <c r="D3964" s="22" t="s">
        <v>49</v>
      </c>
      <c r="E3964" s="22" t="s">
        <v>96</v>
      </c>
      <c r="F3964" s="23" t="n">
        <v>213673</v>
      </c>
      <c r="G3964" s="23" t="n">
        <v>647270</v>
      </c>
      <c r="H3964" s="24" t="n">
        <v>4916198.06</v>
      </c>
    </row>
    <row r="3965" ht="14.5" customHeight="1">
      <c r="A3965" s="22" t="s">
        <v>63</v>
      </c>
      <c r="B3965" s="22" t="s">
        <v>223</v>
      </c>
      <c r="C3965" s="22" t="s">
        <v>224</v>
      </c>
      <c r="D3965" s="22" t="s">
        <v>49</v>
      </c>
      <c r="E3965" s="22" t="s">
        <v>97</v>
      </c>
      <c r="F3965" s="23" t="n">
        <v>0</v>
      </c>
      <c r="G3965" s="23" t="n">
        <v>15507</v>
      </c>
      <c r="H3965" s="24" t="n">
        <v>144184.92</v>
      </c>
    </row>
    <row r="3966" ht="14.5" customHeight="1">
      <c r="A3966" s="22" t="s">
        <v>63</v>
      </c>
      <c r="B3966" s="22" t="s">
        <v>223</v>
      </c>
      <c r="C3966" s="22" t="s">
        <v>224</v>
      </c>
      <c r="D3966" s="22" t="s">
        <v>50</v>
      </c>
      <c r="E3966" s="22" t="s">
        <v>96</v>
      </c>
      <c r="F3966" s="23" t="n">
        <v>24083</v>
      </c>
      <c r="G3966" s="23" t="n">
        <v>77176</v>
      </c>
      <c r="H3966" s="24" t="n">
        <v>53158.71</v>
      </c>
    </row>
    <row r="3967" ht="14.5" customHeight="1">
      <c r="A3967" s="22" t="s">
        <v>63</v>
      </c>
      <c r="B3967" s="22" t="s">
        <v>223</v>
      </c>
      <c r="C3967" s="22" t="s">
        <v>224</v>
      </c>
      <c r="D3967" s="22" t="s">
        <v>50</v>
      </c>
      <c r="E3967" s="22" t="s">
        <v>97</v>
      </c>
      <c r="F3967" s="23" t="n">
        <v>0</v>
      </c>
      <c r="G3967" s="23" t="n">
        <v>1806</v>
      </c>
      <c r="H3967" s="24" t="n">
        <v>902.15</v>
      </c>
    </row>
    <row r="3968" ht="14.5" customHeight="1">
      <c r="A3968" s="22" t="s">
        <v>63</v>
      </c>
      <c r="B3968" s="22" t="s">
        <v>225</v>
      </c>
      <c r="C3968" s="22" t="s">
        <v>226</v>
      </c>
      <c r="D3968" s="22" t="s">
        <v>47</v>
      </c>
      <c r="E3968" s="22" t="s">
        <v>96</v>
      </c>
      <c r="F3968" s="23" t="n">
        <v>21626</v>
      </c>
      <c r="G3968" s="23" t="n">
        <v>58357</v>
      </c>
      <c r="H3968" s="24" t="n">
        <v>173795.83</v>
      </c>
    </row>
    <row r="3969" ht="14.5" customHeight="1">
      <c r="A3969" s="22" t="s">
        <v>63</v>
      </c>
      <c r="B3969" s="22" t="s">
        <v>225</v>
      </c>
      <c r="C3969" s="22" t="s">
        <v>226</v>
      </c>
      <c r="D3969" s="22" t="s">
        <v>47</v>
      </c>
      <c r="E3969" s="22" t="s">
        <v>97</v>
      </c>
      <c r="F3969" s="23" t="n">
        <v>0</v>
      </c>
      <c r="G3969" s="23" t="n">
        <v>1383</v>
      </c>
      <c r="H3969" s="24" t="n">
        <v>7877.96</v>
      </c>
    </row>
    <row r="3970" ht="14.5" customHeight="1">
      <c r="A3970" s="22" t="s">
        <v>63</v>
      </c>
      <c r="B3970" s="22" t="s">
        <v>225</v>
      </c>
      <c r="C3970" s="22" t="s">
        <v>226</v>
      </c>
      <c r="D3970" s="22" t="s">
        <v>48</v>
      </c>
      <c r="E3970" s="22" t="s">
        <v>96</v>
      </c>
      <c r="F3970" s="23" t="n">
        <v>34425</v>
      </c>
      <c r="G3970" s="23" t="n">
        <v>106494</v>
      </c>
      <c r="H3970" s="24" t="n">
        <v>518057.04</v>
      </c>
    </row>
    <row r="3971" ht="14.5" customHeight="1">
      <c r="A3971" s="22" t="s">
        <v>63</v>
      </c>
      <c r="B3971" s="22" t="s">
        <v>225</v>
      </c>
      <c r="C3971" s="22" t="s">
        <v>226</v>
      </c>
      <c r="D3971" s="22" t="s">
        <v>48</v>
      </c>
      <c r="E3971" s="22" t="s">
        <v>97</v>
      </c>
      <c r="F3971" s="23" t="n">
        <v>0</v>
      </c>
      <c r="G3971" s="23" t="n">
        <v>1246</v>
      </c>
      <c r="H3971" s="24" t="n">
        <v>8688.22</v>
      </c>
    </row>
    <row r="3972" ht="14.5" customHeight="1">
      <c r="A3972" s="22" t="s">
        <v>63</v>
      </c>
      <c r="B3972" s="22" t="s">
        <v>225</v>
      </c>
      <c r="C3972" s="22" t="s">
        <v>226</v>
      </c>
      <c r="D3972" s="22" t="s">
        <v>49</v>
      </c>
      <c r="E3972" s="22" t="s">
        <v>96</v>
      </c>
      <c r="F3972" s="23" t="n">
        <v>115138</v>
      </c>
      <c r="G3972" s="23" t="n">
        <v>315205</v>
      </c>
      <c r="H3972" s="24" t="n">
        <v>2633433.19</v>
      </c>
    </row>
    <row r="3973" ht="14.5" customHeight="1">
      <c r="A3973" s="22" t="s">
        <v>63</v>
      </c>
      <c r="B3973" s="22" t="s">
        <v>225</v>
      </c>
      <c r="C3973" s="22" t="s">
        <v>226</v>
      </c>
      <c r="D3973" s="22" t="s">
        <v>49</v>
      </c>
      <c r="E3973" s="22" t="s">
        <v>97</v>
      </c>
      <c r="F3973" s="23" t="n">
        <v>0</v>
      </c>
      <c r="G3973" s="23" t="n">
        <v>4633</v>
      </c>
      <c r="H3973" s="24" t="n">
        <v>37568.23</v>
      </c>
    </row>
    <row r="3974" ht="14.5" customHeight="1">
      <c r="A3974" s="22" t="s">
        <v>63</v>
      </c>
      <c r="B3974" s="22" t="s">
        <v>225</v>
      </c>
      <c r="C3974" s="22" t="s">
        <v>226</v>
      </c>
      <c r="D3974" s="22" t="s">
        <v>50</v>
      </c>
      <c r="E3974" s="22" t="s">
        <v>96</v>
      </c>
      <c r="F3974" s="23" t="n">
        <v>17385</v>
      </c>
      <c r="G3974" s="23" t="n">
        <v>46720</v>
      </c>
      <c r="H3974" s="24" t="n">
        <v>41912.65</v>
      </c>
    </row>
    <row r="3975" ht="14.5" customHeight="1">
      <c r="A3975" s="22" t="s">
        <v>63</v>
      </c>
      <c r="B3975" s="22" t="s">
        <v>225</v>
      </c>
      <c r="C3975" s="22" t="s">
        <v>226</v>
      </c>
      <c r="D3975" s="22" t="s">
        <v>50</v>
      </c>
      <c r="E3975" s="22" t="s">
        <v>97</v>
      </c>
      <c r="F3975" s="23" t="n">
        <v>0</v>
      </c>
      <c r="G3975" s="23" t="n">
        <v>837</v>
      </c>
      <c r="H3975" s="24" t="n">
        <v>615.5</v>
      </c>
    </row>
    <row r="3976" ht="14.5" customHeight="1">
      <c r="A3976" s="22" t="s">
        <v>63</v>
      </c>
      <c r="B3976" s="22" t="s">
        <v>227</v>
      </c>
      <c r="C3976" s="22" t="s">
        <v>228</v>
      </c>
      <c r="D3976" s="22" t="s">
        <v>47</v>
      </c>
      <c r="E3976" s="22" t="s">
        <v>96</v>
      </c>
      <c r="F3976" s="23" t="n">
        <v>10253</v>
      </c>
      <c r="G3976" s="23" t="n">
        <v>28982</v>
      </c>
      <c r="H3976" s="24" t="n">
        <v>72796.76</v>
      </c>
    </row>
    <row r="3977" ht="14.5" customHeight="1">
      <c r="A3977" s="22" t="s">
        <v>63</v>
      </c>
      <c r="B3977" s="22" t="s">
        <v>227</v>
      </c>
      <c r="C3977" s="22" t="s">
        <v>228</v>
      </c>
      <c r="D3977" s="22" t="s">
        <v>47</v>
      </c>
      <c r="E3977" s="22" t="s">
        <v>97</v>
      </c>
      <c r="F3977" s="23" t="n">
        <v>0</v>
      </c>
      <c r="G3977" s="23" t="n">
        <v>1055</v>
      </c>
      <c r="H3977" s="24" t="n">
        <v>2289.56</v>
      </c>
    </row>
    <row r="3978" ht="14.5" customHeight="1">
      <c r="A3978" s="22" t="s">
        <v>63</v>
      </c>
      <c r="B3978" s="22" t="s">
        <v>227</v>
      </c>
      <c r="C3978" s="22" t="s">
        <v>228</v>
      </c>
      <c r="D3978" s="22" t="s">
        <v>48</v>
      </c>
      <c r="E3978" s="22" t="s">
        <v>96</v>
      </c>
      <c r="F3978" s="23" t="n">
        <v>13870</v>
      </c>
      <c r="G3978" s="23" t="n">
        <v>44347</v>
      </c>
      <c r="H3978" s="24" t="n">
        <v>189297.64</v>
      </c>
    </row>
    <row r="3979" ht="14.5" customHeight="1">
      <c r="A3979" s="22" t="s">
        <v>63</v>
      </c>
      <c r="B3979" s="22" t="s">
        <v>227</v>
      </c>
      <c r="C3979" s="22" t="s">
        <v>228</v>
      </c>
      <c r="D3979" s="22" t="s">
        <v>48</v>
      </c>
      <c r="E3979" s="22" t="s">
        <v>97</v>
      </c>
      <c r="F3979" s="23" t="n">
        <v>0</v>
      </c>
      <c r="G3979" s="23" t="n">
        <v>1264</v>
      </c>
      <c r="H3979" s="24" t="n">
        <v>5304.42</v>
      </c>
    </row>
    <row r="3980" ht="14.5" customHeight="1">
      <c r="A3980" s="22" t="s">
        <v>63</v>
      </c>
      <c r="B3980" s="22" t="s">
        <v>227</v>
      </c>
      <c r="C3980" s="22" t="s">
        <v>228</v>
      </c>
      <c r="D3980" s="22" t="s">
        <v>49</v>
      </c>
      <c r="E3980" s="22" t="s">
        <v>96</v>
      </c>
      <c r="F3980" s="23" t="n">
        <v>50225</v>
      </c>
      <c r="G3980" s="23" t="n">
        <v>138736</v>
      </c>
      <c r="H3980" s="24" t="n">
        <v>977211.41</v>
      </c>
    </row>
    <row r="3981" ht="14.5" customHeight="1">
      <c r="A3981" s="22" t="s">
        <v>63</v>
      </c>
      <c r="B3981" s="22" t="s">
        <v>227</v>
      </c>
      <c r="C3981" s="22" t="s">
        <v>228</v>
      </c>
      <c r="D3981" s="22" t="s">
        <v>49</v>
      </c>
      <c r="E3981" s="22" t="s">
        <v>97</v>
      </c>
      <c r="F3981" s="23" t="n">
        <v>0</v>
      </c>
      <c r="G3981" s="23" t="n">
        <v>4388</v>
      </c>
      <c r="H3981" s="24" t="n">
        <v>33388.32</v>
      </c>
    </row>
    <row r="3982" ht="14.5" customHeight="1">
      <c r="A3982" s="22" t="s">
        <v>63</v>
      </c>
      <c r="B3982" s="22" t="s">
        <v>227</v>
      </c>
      <c r="C3982" s="22" t="s">
        <v>228</v>
      </c>
      <c r="D3982" s="22" t="s">
        <v>50</v>
      </c>
      <c r="E3982" s="22" t="s">
        <v>96</v>
      </c>
      <c r="F3982" s="23" t="n">
        <v>7804</v>
      </c>
      <c r="G3982" s="23" t="n">
        <v>22238</v>
      </c>
      <c r="H3982" s="24" t="n">
        <v>17584.9</v>
      </c>
    </row>
    <row r="3983" ht="14.5" customHeight="1">
      <c r="A3983" s="22" t="s">
        <v>63</v>
      </c>
      <c r="B3983" s="22" t="s">
        <v>227</v>
      </c>
      <c r="C3983" s="22" t="s">
        <v>228</v>
      </c>
      <c r="D3983" s="22" t="s">
        <v>50</v>
      </c>
      <c r="E3983" s="22" t="s">
        <v>97</v>
      </c>
      <c r="F3983" s="23" t="n">
        <v>0</v>
      </c>
      <c r="G3983" s="23" t="n">
        <v>682</v>
      </c>
      <c r="H3983" s="24" t="n">
        <v>510.02</v>
      </c>
    </row>
    <row r="3984" ht="14.5" customHeight="1">
      <c r="A3984" s="22" t="s">
        <v>63</v>
      </c>
      <c r="B3984" s="22" t="s">
        <v>229</v>
      </c>
      <c r="C3984" s="22" t="s">
        <v>230</v>
      </c>
      <c r="D3984" s="22" t="s">
        <v>47</v>
      </c>
      <c r="E3984" s="22" t="s">
        <v>96</v>
      </c>
      <c r="F3984" s="23" t="n">
        <v>17060</v>
      </c>
      <c r="G3984" s="23" t="n">
        <v>49308</v>
      </c>
      <c r="H3984" s="24" t="n">
        <v>152092.18</v>
      </c>
    </row>
    <row r="3985" ht="14.5" customHeight="1">
      <c r="A3985" s="22" t="s">
        <v>63</v>
      </c>
      <c r="B3985" s="22" t="s">
        <v>229</v>
      </c>
      <c r="C3985" s="22" t="s">
        <v>230</v>
      </c>
      <c r="D3985" s="22" t="s">
        <v>47</v>
      </c>
      <c r="E3985" s="22" t="s">
        <v>97</v>
      </c>
      <c r="F3985" s="23" t="n">
        <v>0</v>
      </c>
      <c r="G3985" s="23" t="n">
        <v>1669</v>
      </c>
      <c r="H3985" s="24" t="n">
        <v>6665.96</v>
      </c>
    </row>
    <row r="3986" ht="14.5" customHeight="1">
      <c r="A3986" s="22" t="s">
        <v>63</v>
      </c>
      <c r="B3986" s="22" t="s">
        <v>229</v>
      </c>
      <c r="C3986" s="22" t="s">
        <v>230</v>
      </c>
      <c r="D3986" s="22" t="s">
        <v>48</v>
      </c>
      <c r="E3986" s="22" t="s">
        <v>96</v>
      </c>
      <c r="F3986" s="23" t="n">
        <v>32464</v>
      </c>
      <c r="G3986" s="23" t="n">
        <v>111740</v>
      </c>
      <c r="H3986" s="24" t="n">
        <v>489446.77</v>
      </c>
    </row>
    <row r="3987" ht="14.5" customHeight="1">
      <c r="A3987" s="22" t="s">
        <v>63</v>
      </c>
      <c r="B3987" s="22" t="s">
        <v>229</v>
      </c>
      <c r="C3987" s="22" t="s">
        <v>230</v>
      </c>
      <c r="D3987" s="22" t="s">
        <v>48</v>
      </c>
      <c r="E3987" s="22" t="s">
        <v>97</v>
      </c>
      <c r="F3987" s="23" t="n">
        <v>0</v>
      </c>
      <c r="G3987" s="23" t="n">
        <v>2424</v>
      </c>
      <c r="H3987" s="24" t="n">
        <v>16912.27</v>
      </c>
    </row>
    <row r="3988" ht="14.5" customHeight="1">
      <c r="A3988" s="22" t="s">
        <v>63</v>
      </c>
      <c r="B3988" s="22" t="s">
        <v>229</v>
      </c>
      <c r="C3988" s="22" t="s">
        <v>230</v>
      </c>
      <c r="D3988" s="22" t="s">
        <v>49</v>
      </c>
      <c r="E3988" s="22" t="s">
        <v>96</v>
      </c>
      <c r="F3988" s="23" t="n">
        <v>120352</v>
      </c>
      <c r="G3988" s="23" t="n">
        <v>369629</v>
      </c>
      <c r="H3988" s="24" t="n">
        <v>3117077.56</v>
      </c>
    </row>
    <row r="3989" ht="14.5" customHeight="1">
      <c r="A3989" s="22" t="s">
        <v>63</v>
      </c>
      <c r="B3989" s="22" t="s">
        <v>229</v>
      </c>
      <c r="C3989" s="22" t="s">
        <v>230</v>
      </c>
      <c r="D3989" s="22" t="s">
        <v>49</v>
      </c>
      <c r="E3989" s="22" t="s">
        <v>97</v>
      </c>
      <c r="F3989" s="23" t="n">
        <v>0</v>
      </c>
      <c r="G3989" s="23" t="n">
        <v>10600</v>
      </c>
      <c r="H3989" s="24" t="n">
        <v>101029.03</v>
      </c>
    </row>
    <row r="3990" ht="14.5" customHeight="1">
      <c r="A3990" s="22" t="s">
        <v>63</v>
      </c>
      <c r="B3990" s="22" t="s">
        <v>229</v>
      </c>
      <c r="C3990" s="22" t="s">
        <v>230</v>
      </c>
      <c r="D3990" s="22" t="s">
        <v>50</v>
      </c>
      <c r="E3990" s="22" t="s">
        <v>96</v>
      </c>
      <c r="F3990" s="23" t="n">
        <v>12289</v>
      </c>
      <c r="G3990" s="23" t="n">
        <v>35219</v>
      </c>
      <c r="H3990" s="24" t="n">
        <v>27707.13</v>
      </c>
    </row>
    <row r="3991" ht="14.5" customHeight="1">
      <c r="A3991" s="22" t="s">
        <v>63</v>
      </c>
      <c r="B3991" s="22" t="s">
        <v>229</v>
      </c>
      <c r="C3991" s="22" t="s">
        <v>230</v>
      </c>
      <c r="D3991" s="22" t="s">
        <v>50</v>
      </c>
      <c r="E3991" s="22" t="s">
        <v>97</v>
      </c>
      <c r="F3991" s="23" t="n">
        <v>0</v>
      </c>
      <c r="G3991" s="23" t="n">
        <v>861</v>
      </c>
      <c r="H3991" s="24" t="n">
        <v>643.28</v>
      </c>
    </row>
    <row r="3992" ht="14.5" customHeight="1">
      <c r="A3992" s="22" t="s">
        <v>63</v>
      </c>
      <c r="B3992" s="22" t="s">
        <v>231</v>
      </c>
      <c r="C3992" s="22" t="s">
        <v>232</v>
      </c>
      <c r="D3992" s="22" t="s">
        <v>47</v>
      </c>
      <c r="E3992" s="22" t="s">
        <v>96</v>
      </c>
      <c r="F3992" s="23" t="n">
        <v>20600</v>
      </c>
      <c r="G3992" s="23" t="n">
        <v>53046</v>
      </c>
      <c r="H3992" s="24" t="n">
        <v>120762.42</v>
      </c>
    </row>
    <row r="3993" ht="14.5" customHeight="1">
      <c r="A3993" s="22" t="s">
        <v>63</v>
      </c>
      <c r="B3993" s="22" t="s">
        <v>231</v>
      </c>
      <c r="C3993" s="22" t="s">
        <v>232</v>
      </c>
      <c r="D3993" s="22" t="s">
        <v>47</v>
      </c>
      <c r="E3993" s="22" t="s">
        <v>97</v>
      </c>
      <c r="F3993" s="23" t="n">
        <v>0</v>
      </c>
      <c r="G3993" s="23" t="n">
        <v>2609</v>
      </c>
      <c r="H3993" s="24" t="n">
        <v>5913.2</v>
      </c>
    </row>
    <row r="3994" ht="14.5" customHeight="1">
      <c r="A3994" s="22" t="s">
        <v>63</v>
      </c>
      <c r="B3994" s="22" t="s">
        <v>231</v>
      </c>
      <c r="C3994" s="22" t="s">
        <v>232</v>
      </c>
      <c r="D3994" s="22" t="s">
        <v>48</v>
      </c>
      <c r="E3994" s="22" t="s">
        <v>96</v>
      </c>
      <c r="F3994" s="23" t="n">
        <v>37712</v>
      </c>
      <c r="G3994" s="23" t="n">
        <v>121620</v>
      </c>
      <c r="H3994" s="24" t="n">
        <v>541575.64</v>
      </c>
    </row>
    <row r="3995" ht="14.5" customHeight="1">
      <c r="A3995" s="22" t="s">
        <v>63</v>
      </c>
      <c r="B3995" s="22" t="s">
        <v>231</v>
      </c>
      <c r="C3995" s="22" t="s">
        <v>232</v>
      </c>
      <c r="D3995" s="22" t="s">
        <v>48</v>
      </c>
      <c r="E3995" s="22" t="s">
        <v>97</v>
      </c>
      <c r="F3995" s="23" t="n">
        <v>0</v>
      </c>
      <c r="G3995" s="23" t="n">
        <v>3289</v>
      </c>
      <c r="H3995" s="24" t="n">
        <v>17971.45</v>
      </c>
    </row>
    <row r="3996" ht="14.5" customHeight="1">
      <c r="A3996" s="22" t="s">
        <v>63</v>
      </c>
      <c r="B3996" s="22" t="s">
        <v>231</v>
      </c>
      <c r="C3996" s="22" t="s">
        <v>232</v>
      </c>
      <c r="D3996" s="22" t="s">
        <v>49</v>
      </c>
      <c r="E3996" s="22" t="s">
        <v>96</v>
      </c>
      <c r="F3996" s="23" t="n">
        <v>114484</v>
      </c>
      <c r="G3996" s="23" t="n">
        <v>326833</v>
      </c>
      <c r="H3996" s="24" t="n">
        <v>2699084.13</v>
      </c>
    </row>
    <row r="3997" ht="14.5" customHeight="1">
      <c r="A3997" s="22" t="s">
        <v>63</v>
      </c>
      <c r="B3997" s="22" t="s">
        <v>231</v>
      </c>
      <c r="C3997" s="22" t="s">
        <v>232</v>
      </c>
      <c r="D3997" s="22" t="s">
        <v>49</v>
      </c>
      <c r="E3997" s="22" t="s">
        <v>97</v>
      </c>
      <c r="F3997" s="23" t="n">
        <v>0</v>
      </c>
      <c r="G3997" s="23" t="n">
        <v>11691</v>
      </c>
      <c r="H3997" s="24" t="n">
        <v>90981.05</v>
      </c>
    </row>
    <row r="3998" ht="14.5" customHeight="1">
      <c r="A3998" s="22" t="s">
        <v>63</v>
      </c>
      <c r="B3998" s="22" t="s">
        <v>231</v>
      </c>
      <c r="C3998" s="22" t="s">
        <v>232</v>
      </c>
      <c r="D3998" s="22" t="s">
        <v>50</v>
      </c>
      <c r="E3998" s="22" t="s">
        <v>96</v>
      </c>
      <c r="F3998" s="23" t="n">
        <v>16878</v>
      </c>
      <c r="G3998" s="23" t="n">
        <v>48397</v>
      </c>
      <c r="H3998" s="24" t="n">
        <v>40306.64</v>
      </c>
    </row>
    <row r="3999" ht="14.5" customHeight="1">
      <c r="A3999" s="22" t="s">
        <v>63</v>
      </c>
      <c r="B3999" s="22" t="s">
        <v>231</v>
      </c>
      <c r="C3999" s="22" t="s">
        <v>232</v>
      </c>
      <c r="D3999" s="22" t="s">
        <v>50</v>
      </c>
      <c r="E3999" s="22" t="s">
        <v>97</v>
      </c>
      <c r="F3999" s="23" t="n">
        <v>0</v>
      </c>
      <c r="G3999" s="23" t="n">
        <v>1765</v>
      </c>
      <c r="H3999" s="24" t="n">
        <v>1322</v>
      </c>
    </row>
    <row r="4000" ht="14.5" customHeight="1">
      <c r="A4000" s="22" t="s">
        <v>63</v>
      </c>
      <c r="B4000" s="22" t="s">
        <v>233</v>
      </c>
      <c r="C4000" s="22" t="s">
        <v>234</v>
      </c>
      <c r="D4000" s="22" t="s">
        <v>47</v>
      </c>
      <c r="E4000" s="22" t="s">
        <v>96</v>
      </c>
      <c r="F4000" s="23" t="n">
        <v>18281</v>
      </c>
      <c r="G4000" s="23" t="n">
        <v>57618</v>
      </c>
      <c r="H4000" s="24" t="n">
        <v>208189.64</v>
      </c>
    </row>
    <row r="4001" ht="14.5" customHeight="1">
      <c r="A4001" s="22" t="s">
        <v>63</v>
      </c>
      <c r="B4001" s="22" t="s">
        <v>233</v>
      </c>
      <c r="C4001" s="22" t="s">
        <v>234</v>
      </c>
      <c r="D4001" s="22" t="s">
        <v>47</v>
      </c>
      <c r="E4001" s="22" t="s">
        <v>97</v>
      </c>
      <c r="F4001" s="23" t="n">
        <v>0</v>
      </c>
      <c r="G4001" s="23" t="n">
        <v>1758</v>
      </c>
      <c r="H4001" s="24" t="n">
        <v>7357.87</v>
      </c>
    </row>
    <row r="4002" ht="14.5" customHeight="1">
      <c r="A4002" s="22" t="s">
        <v>63</v>
      </c>
      <c r="B4002" s="22" t="s">
        <v>233</v>
      </c>
      <c r="C4002" s="22" t="s">
        <v>234</v>
      </c>
      <c r="D4002" s="22" t="s">
        <v>48</v>
      </c>
      <c r="E4002" s="22" t="s">
        <v>96</v>
      </c>
      <c r="F4002" s="23" t="n">
        <v>46706</v>
      </c>
      <c r="G4002" s="23" t="n">
        <v>150389</v>
      </c>
      <c r="H4002" s="24" t="n">
        <v>588876.13</v>
      </c>
    </row>
    <row r="4003" ht="14.5" customHeight="1">
      <c r="A4003" s="22" t="s">
        <v>63</v>
      </c>
      <c r="B4003" s="22" t="s">
        <v>233</v>
      </c>
      <c r="C4003" s="22" t="s">
        <v>234</v>
      </c>
      <c r="D4003" s="22" t="s">
        <v>48</v>
      </c>
      <c r="E4003" s="22" t="s">
        <v>97</v>
      </c>
      <c r="F4003" s="23" t="n">
        <v>0</v>
      </c>
      <c r="G4003" s="23" t="n">
        <v>1527</v>
      </c>
      <c r="H4003" s="24" t="n">
        <v>8707.29</v>
      </c>
    </row>
    <row r="4004" ht="14.5" customHeight="1">
      <c r="A4004" s="22" t="s">
        <v>63</v>
      </c>
      <c r="B4004" s="22" t="s">
        <v>233</v>
      </c>
      <c r="C4004" s="22" t="s">
        <v>234</v>
      </c>
      <c r="D4004" s="22" t="s">
        <v>49</v>
      </c>
      <c r="E4004" s="22" t="s">
        <v>96</v>
      </c>
      <c r="F4004" s="23" t="n">
        <v>134202</v>
      </c>
      <c r="G4004" s="23" t="n">
        <v>416493</v>
      </c>
      <c r="H4004" s="24" t="n">
        <v>3066857.47</v>
      </c>
    </row>
    <row r="4005" ht="14.5" customHeight="1">
      <c r="A4005" s="22" t="s">
        <v>63</v>
      </c>
      <c r="B4005" s="22" t="s">
        <v>233</v>
      </c>
      <c r="C4005" s="22" t="s">
        <v>234</v>
      </c>
      <c r="D4005" s="22" t="s">
        <v>49</v>
      </c>
      <c r="E4005" s="22" t="s">
        <v>97</v>
      </c>
      <c r="F4005" s="23" t="n">
        <v>0</v>
      </c>
      <c r="G4005" s="23" t="n">
        <v>5721</v>
      </c>
      <c r="H4005" s="24" t="n">
        <v>43665.44</v>
      </c>
    </row>
    <row r="4006" ht="14.5" customHeight="1">
      <c r="A4006" s="22" t="s">
        <v>63</v>
      </c>
      <c r="B4006" s="22" t="s">
        <v>233</v>
      </c>
      <c r="C4006" s="22" t="s">
        <v>234</v>
      </c>
      <c r="D4006" s="22" t="s">
        <v>50</v>
      </c>
      <c r="E4006" s="22" t="s">
        <v>96</v>
      </c>
      <c r="F4006" s="23" t="n">
        <v>11978</v>
      </c>
      <c r="G4006" s="23" t="n">
        <v>34165</v>
      </c>
      <c r="H4006" s="24" t="n">
        <v>24424.59</v>
      </c>
    </row>
    <row r="4007" ht="14.5" customHeight="1">
      <c r="A4007" s="22" t="s">
        <v>63</v>
      </c>
      <c r="B4007" s="22" t="s">
        <v>233</v>
      </c>
      <c r="C4007" s="22" t="s">
        <v>234</v>
      </c>
      <c r="D4007" s="22" t="s">
        <v>50</v>
      </c>
      <c r="E4007" s="22" t="s">
        <v>97</v>
      </c>
      <c r="F4007" s="23" t="n">
        <v>0</v>
      </c>
      <c r="G4007" s="23" t="n">
        <v>908</v>
      </c>
      <c r="H4007" s="24" t="n">
        <v>541.96</v>
      </c>
    </row>
    <row r="4008" ht="14.5" customHeight="1">
      <c r="A4008" s="22" t="s">
        <v>63</v>
      </c>
      <c r="B4008" s="22" t="s">
        <v>235</v>
      </c>
      <c r="C4008" s="22" t="s">
        <v>236</v>
      </c>
      <c r="D4008" s="22" t="s">
        <v>47</v>
      </c>
      <c r="E4008" s="22" t="s">
        <v>96</v>
      </c>
      <c r="F4008" s="23" t="n">
        <v>11772</v>
      </c>
      <c r="G4008" s="23" t="n">
        <v>35495</v>
      </c>
      <c r="H4008" s="24" t="n">
        <v>101241.1</v>
      </c>
    </row>
    <row r="4009" ht="14.5" customHeight="1">
      <c r="A4009" s="22" t="s">
        <v>63</v>
      </c>
      <c r="B4009" s="22" t="s">
        <v>235</v>
      </c>
      <c r="C4009" s="22" t="s">
        <v>236</v>
      </c>
      <c r="D4009" s="22" t="s">
        <v>47</v>
      </c>
      <c r="E4009" s="22" t="s">
        <v>97</v>
      </c>
      <c r="F4009" s="23" t="n">
        <v>0</v>
      </c>
      <c r="G4009" s="23" t="n">
        <v>2031</v>
      </c>
      <c r="H4009" s="24" t="n">
        <v>5390.86</v>
      </c>
    </row>
    <row r="4010" ht="14.5" customHeight="1">
      <c r="A4010" s="22" t="s">
        <v>63</v>
      </c>
      <c r="B4010" s="22" t="s">
        <v>235</v>
      </c>
      <c r="C4010" s="22" t="s">
        <v>236</v>
      </c>
      <c r="D4010" s="22" t="s">
        <v>48</v>
      </c>
      <c r="E4010" s="22" t="s">
        <v>96</v>
      </c>
      <c r="F4010" s="23" t="n">
        <v>17414</v>
      </c>
      <c r="G4010" s="23" t="n">
        <v>57019</v>
      </c>
      <c r="H4010" s="24" t="n">
        <v>255751.63</v>
      </c>
    </row>
    <row r="4011" ht="14.5" customHeight="1">
      <c r="A4011" s="22" t="s">
        <v>63</v>
      </c>
      <c r="B4011" s="22" t="s">
        <v>235</v>
      </c>
      <c r="C4011" s="22" t="s">
        <v>236</v>
      </c>
      <c r="D4011" s="22" t="s">
        <v>48</v>
      </c>
      <c r="E4011" s="22" t="s">
        <v>97</v>
      </c>
      <c r="F4011" s="23" t="n">
        <v>0</v>
      </c>
      <c r="G4011" s="23" t="n">
        <v>1864</v>
      </c>
      <c r="H4011" s="24" t="n">
        <v>6304.71</v>
      </c>
    </row>
    <row r="4012" ht="14.5" customHeight="1">
      <c r="A4012" s="22" t="s">
        <v>63</v>
      </c>
      <c r="B4012" s="22" t="s">
        <v>235</v>
      </c>
      <c r="C4012" s="22" t="s">
        <v>236</v>
      </c>
      <c r="D4012" s="22" t="s">
        <v>49</v>
      </c>
      <c r="E4012" s="22" t="s">
        <v>96</v>
      </c>
      <c r="F4012" s="23" t="n">
        <v>57463</v>
      </c>
      <c r="G4012" s="23" t="n">
        <v>159515</v>
      </c>
      <c r="H4012" s="24" t="n">
        <v>1237835.87</v>
      </c>
    </row>
    <row r="4013" ht="14.5" customHeight="1">
      <c r="A4013" s="22" t="s">
        <v>63</v>
      </c>
      <c r="B4013" s="22" t="s">
        <v>235</v>
      </c>
      <c r="C4013" s="22" t="s">
        <v>236</v>
      </c>
      <c r="D4013" s="22" t="s">
        <v>49</v>
      </c>
      <c r="E4013" s="22" t="s">
        <v>97</v>
      </c>
      <c r="F4013" s="23" t="n">
        <v>0</v>
      </c>
      <c r="G4013" s="23" t="n">
        <v>5979</v>
      </c>
      <c r="H4013" s="24" t="n">
        <v>54513.19</v>
      </c>
    </row>
    <row r="4014" ht="14.5" customHeight="1">
      <c r="A4014" s="22" t="s">
        <v>63</v>
      </c>
      <c r="B4014" s="22" t="s">
        <v>235</v>
      </c>
      <c r="C4014" s="22" t="s">
        <v>236</v>
      </c>
      <c r="D4014" s="22" t="s">
        <v>50</v>
      </c>
      <c r="E4014" s="22" t="s">
        <v>96</v>
      </c>
      <c r="F4014" s="23" t="n">
        <v>9379</v>
      </c>
      <c r="G4014" s="23" t="n">
        <v>27158</v>
      </c>
      <c r="H4014" s="24" t="n">
        <v>21206.72</v>
      </c>
    </row>
    <row r="4015" ht="14.5" customHeight="1">
      <c r="A4015" s="22" t="s">
        <v>63</v>
      </c>
      <c r="B4015" s="22" t="s">
        <v>235</v>
      </c>
      <c r="C4015" s="22" t="s">
        <v>236</v>
      </c>
      <c r="D4015" s="22" t="s">
        <v>50</v>
      </c>
      <c r="E4015" s="22" t="s">
        <v>97</v>
      </c>
      <c r="F4015" s="23" t="n">
        <v>0</v>
      </c>
      <c r="G4015" s="23" t="n">
        <v>1270</v>
      </c>
      <c r="H4015" s="24" t="n">
        <v>722.94</v>
      </c>
    </row>
    <row r="4016" ht="14.5" customHeight="1">
      <c r="A4016" s="22" t="s">
        <v>63</v>
      </c>
      <c r="B4016" s="22" t="s">
        <v>237</v>
      </c>
      <c r="C4016" s="22" t="s">
        <v>238</v>
      </c>
      <c r="D4016" s="22" t="s">
        <v>47</v>
      </c>
      <c r="E4016" s="22" t="s">
        <v>96</v>
      </c>
      <c r="F4016" s="23" t="n">
        <v>11429</v>
      </c>
      <c r="G4016" s="23" t="n">
        <v>34526</v>
      </c>
      <c r="H4016" s="24" t="n">
        <v>81696.54</v>
      </c>
    </row>
    <row r="4017" ht="14.5" customHeight="1">
      <c r="A4017" s="22" t="s">
        <v>63</v>
      </c>
      <c r="B4017" s="22" t="s">
        <v>237</v>
      </c>
      <c r="C4017" s="22" t="s">
        <v>238</v>
      </c>
      <c r="D4017" s="22" t="s">
        <v>47</v>
      </c>
      <c r="E4017" s="22" t="s">
        <v>97</v>
      </c>
      <c r="F4017" s="23" t="n">
        <v>0</v>
      </c>
      <c r="G4017" s="23" t="n">
        <v>1245</v>
      </c>
      <c r="H4017" s="24" t="n">
        <v>3711.55</v>
      </c>
    </row>
    <row r="4018" ht="14.5" customHeight="1">
      <c r="A4018" s="22" t="s">
        <v>63</v>
      </c>
      <c r="B4018" s="22" t="s">
        <v>237</v>
      </c>
      <c r="C4018" s="22" t="s">
        <v>238</v>
      </c>
      <c r="D4018" s="22" t="s">
        <v>48</v>
      </c>
      <c r="E4018" s="22" t="s">
        <v>96</v>
      </c>
      <c r="F4018" s="23" t="n">
        <v>21460</v>
      </c>
      <c r="G4018" s="23" t="n">
        <v>79733</v>
      </c>
      <c r="H4018" s="24" t="n">
        <v>316859.5</v>
      </c>
    </row>
    <row r="4019" ht="14.5" customHeight="1">
      <c r="A4019" s="22" t="s">
        <v>63</v>
      </c>
      <c r="B4019" s="22" t="s">
        <v>237</v>
      </c>
      <c r="C4019" s="22" t="s">
        <v>238</v>
      </c>
      <c r="D4019" s="22" t="s">
        <v>48</v>
      </c>
      <c r="E4019" s="22" t="s">
        <v>97</v>
      </c>
      <c r="F4019" s="23" t="n">
        <v>0</v>
      </c>
      <c r="G4019" s="23" t="n">
        <v>2270</v>
      </c>
      <c r="H4019" s="24" t="n">
        <v>10498.59</v>
      </c>
    </row>
    <row r="4020" ht="14.5" customHeight="1">
      <c r="A4020" s="22" t="s">
        <v>63</v>
      </c>
      <c r="B4020" s="22" t="s">
        <v>237</v>
      </c>
      <c r="C4020" s="22" t="s">
        <v>238</v>
      </c>
      <c r="D4020" s="22" t="s">
        <v>49</v>
      </c>
      <c r="E4020" s="22" t="s">
        <v>96</v>
      </c>
      <c r="F4020" s="23" t="n">
        <v>64198</v>
      </c>
      <c r="G4020" s="23" t="n">
        <v>199176</v>
      </c>
      <c r="H4020" s="24" t="n">
        <v>1645686.46</v>
      </c>
    </row>
    <row r="4021" ht="14.5" customHeight="1">
      <c r="A4021" s="22" t="s">
        <v>63</v>
      </c>
      <c r="B4021" s="22" t="s">
        <v>237</v>
      </c>
      <c r="C4021" s="22" t="s">
        <v>238</v>
      </c>
      <c r="D4021" s="22" t="s">
        <v>49</v>
      </c>
      <c r="E4021" s="22" t="s">
        <v>97</v>
      </c>
      <c r="F4021" s="23" t="n">
        <v>0</v>
      </c>
      <c r="G4021" s="23" t="n">
        <v>6953</v>
      </c>
      <c r="H4021" s="24" t="n">
        <v>73920.02</v>
      </c>
    </row>
    <row r="4022" ht="14.5" customHeight="1">
      <c r="A4022" s="22" t="s">
        <v>63</v>
      </c>
      <c r="B4022" s="22" t="s">
        <v>237</v>
      </c>
      <c r="C4022" s="22" t="s">
        <v>238</v>
      </c>
      <c r="D4022" s="22" t="s">
        <v>50</v>
      </c>
      <c r="E4022" s="22" t="s">
        <v>96</v>
      </c>
      <c r="F4022" s="23" t="n">
        <v>9524</v>
      </c>
      <c r="G4022" s="23" t="n">
        <v>32274</v>
      </c>
      <c r="H4022" s="24" t="n">
        <v>25577.11</v>
      </c>
    </row>
    <row r="4023" ht="14.5" customHeight="1">
      <c r="A4023" s="22" t="s">
        <v>63</v>
      </c>
      <c r="B4023" s="22" t="s">
        <v>237</v>
      </c>
      <c r="C4023" s="22" t="s">
        <v>238</v>
      </c>
      <c r="D4023" s="22" t="s">
        <v>50</v>
      </c>
      <c r="E4023" s="22" t="s">
        <v>97</v>
      </c>
      <c r="F4023" s="23" t="n">
        <v>0</v>
      </c>
      <c r="G4023" s="23" t="n">
        <v>1113</v>
      </c>
      <c r="H4023" s="24" t="n">
        <v>845.73</v>
      </c>
    </row>
    <row r="4024" ht="14.5" customHeight="1">
      <c r="A4024" s="22" t="s">
        <v>63</v>
      </c>
      <c r="B4024" s="22" t="s">
        <v>239</v>
      </c>
      <c r="C4024" s="22" t="s">
        <v>240</v>
      </c>
      <c r="D4024" s="22" t="s">
        <v>47</v>
      </c>
      <c r="E4024" s="22" t="s">
        <v>96</v>
      </c>
      <c r="F4024" s="23" t="n">
        <v>23063</v>
      </c>
      <c r="G4024" s="23" t="n">
        <v>78061</v>
      </c>
      <c r="H4024" s="24" t="n">
        <v>160866.06</v>
      </c>
    </row>
    <row r="4025" ht="14.5" customHeight="1">
      <c r="A4025" s="22" t="s">
        <v>63</v>
      </c>
      <c r="B4025" s="22" t="s">
        <v>239</v>
      </c>
      <c r="C4025" s="22" t="s">
        <v>240</v>
      </c>
      <c r="D4025" s="22" t="s">
        <v>47</v>
      </c>
      <c r="E4025" s="22" t="s">
        <v>97</v>
      </c>
      <c r="F4025" s="23" t="n">
        <v>0</v>
      </c>
      <c r="G4025" s="23" t="n">
        <v>1687</v>
      </c>
      <c r="H4025" s="24" t="n">
        <v>2610.95</v>
      </c>
    </row>
    <row r="4026" ht="14.5" customHeight="1">
      <c r="A4026" s="22" t="s">
        <v>63</v>
      </c>
      <c r="B4026" s="22" t="s">
        <v>239</v>
      </c>
      <c r="C4026" s="22" t="s">
        <v>240</v>
      </c>
      <c r="D4026" s="22" t="s">
        <v>48</v>
      </c>
      <c r="E4026" s="22" t="s">
        <v>96</v>
      </c>
      <c r="F4026" s="23" t="n">
        <v>41967</v>
      </c>
      <c r="G4026" s="23" t="n">
        <v>147910</v>
      </c>
      <c r="H4026" s="24" t="n">
        <v>579136.92</v>
      </c>
    </row>
    <row r="4027" ht="14.5" customHeight="1">
      <c r="A4027" s="22" t="s">
        <v>63</v>
      </c>
      <c r="B4027" s="22" t="s">
        <v>239</v>
      </c>
      <c r="C4027" s="22" t="s">
        <v>240</v>
      </c>
      <c r="D4027" s="22" t="s">
        <v>48</v>
      </c>
      <c r="E4027" s="22" t="s">
        <v>97</v>
      </c>
      <c r="F4027" s="23" t="n">
        <v>0</v>
      </c>
      <c r="G4027" s="23" t="n">
        <v>2414</v>
      </c>
      <c r="H4027" s="24" t="n">
        <v>11232.8</v>
      </c>
    </row>
    <row r="4028" ht="14.5" customHeight="1">
      <c r="A4028" s="22" t="s">
        <v>63</v>
      </c>
      <c r="B4028" s="22" t="s">
        <v>239</v>
      </c>
      <c r="C4028" s="22" t="s">
        <v>240</v>
      </c>
      <c r="D4028" s="22" t="s">
        <v>49</v>
      </c>
      <c r="E4028" s="22" t="s">
        <v>96</v>
      </c>
      <c r="F4028" s="23" t="n">
        <v>109500</v>
      </c>
      <c r="G4028" s="23" t="n">
        <v>327603</v>
      </c>
      <c r="H4028" s="24" t="n">
        <v>2710943.92</v>
      </c>
    </row>
    <row r="4029" ht="14.5" customHeight="1">
      <c r="A4029" s="22" t="s">
        <v>63</v>
      </c>
      <c r="B4029" s="22" t="s">
        <v>239</v>
      </c>
      <c r="C4029" s="22" t="s">
        <v>240</v>
      </c>
      <c r="D4029" s="22" t="s">
        <v>49</v>
      </c>
      <c r="E4029" s="22" t="s">
        <v>97</v>
      </c>
      <c r="F4029" s="23" t="n">
        <v>0</v>
      </c>
      <c r="G4029" s="23" t="n">
        <v>5931</v>
      </c>
      <c r="H4029" s="24" t="n">
        <v>56678.82</v>
      </c>
    </row>
    <row r="4030" ht="14.5" customHeight="1">
      <c r="A4030" s="22" t="s">
        <v>63</v>
      </c>
      <c r="B4030" s="22" t="s">
        <v>239</v>
      </c>
      <c r="C4030" s="22" t="s">
        <v>240</v>
      </c>
      <c r="D4030" s="22" t="s">
        <v>50</v>
      </c>
      <c r="E4030" s="22" t="s">
        <v>96</v>
      </c>
      <c r="F4030" s="23" t="n">
        <v>19237</v>
      </c>
      <c r="G4030" s="23" t="n">
        <v>63311</v>
      </c>
      <c r="H4030" s="24" t="n">
        <v>50898.51</v>
      </c>
    </row>
    <row r="4031" ht="14.5" customHeight="1">
      <c r="A4031" s="22" t="s">
        <v>63</v>
      </c>
      <c r="B4031" s="22" t="s">
        <v>239</v>
      </c>
      <c r="C4031" s="22" t="s">
        <v>240</v>
      </c>
      <c r="D4031" s="22" t="s">
        <v>50</v>
      </c>
      <c r="E4031" s="22" t="s">
        <v>97</v>
      </c>
      <c r="F4031" s="23" t="n">
        <v>0</v>
      </c>
      <c r="G4031" s="23" t="n">
        <v>1109</v>
      </c>
      <c r="H4031" s="24" t="n">
        <v>728.73</v>
      </c>
    </row>
    <row r="4032" ht="14.5" customHeight="1">
      <c r="A4032" s="22" t="s">
        <v>63</v>
      </c>
      <c r="B4032" s="22" t="s">
        <v>241</v>
      </c>
      <c r="C4032" s="22" t="s">
        <v>242</v>
      </c>
      <c r="D4032" s="22" t="s">
        <v>47</v>
      </c>
      <c r="E4032" s="22" t="s">
        <v>96</v>
      </c>
      <c r="F4032" s="23" t="n">
        <v>29829</v>
      </c>
      <c r="G4032" s="23" t="n">
        <v>110191</v>
      </c>
      <c r="H4032" s="24" t="n">
        <v>255723.99</v>
      </c>
    </row>
    <row r="4033" ht="14.5" customHeight="1">
      <c r="A4033" s="22" t="s">
        <v>63</v>
      </c>
      <c r="B4033" s="22" t="s">
        <v>241</v>
      </c>
      <c r="C4033" s="22" t="s">
        <v>242</v>
      </c>
      <c r="D4033" s="22" t="s">
        <v>47</v>
      </c>
      <c r="E4033" s="22" t="s">
        <v>97</v>
      </c>
      <c r="F4033" s="23" t="n">
        <v>0</v>
      </c>
      <c r="G4033" s="23" t="n">
        <v>5072</v>
      </c>
      <c r="H4033" s="24" t="n">
        <v>9213.88</v>
      </c>
    </row>
    <row r="4034" ht="14.5" customHeight="1">
      <c r="A4034" s="22" t="s">
        <v>63</v>
      </c>
      <c r="B4034" s="22" t="s">
        <v>241</v>
      </c>
      <c r="C4034" s="22" t="s">
        <v>242</v>
      </c>
      <c r="D4034" s="22" t="s">
        <v>48</v>
      </c>
      <c r="E4034" s="22" t="s">
        <v>96</v>
      </c>
      <c r="F4034" s="23" t="n">
        <v>83339</v>
      </c>
      <c r="G4034" s="23" t="n">
        <v>348472</v>
      </c>
      <c r="H4034" s="24" t="n">
        <v>1151023.02</v>
      </c>
    </row>
    <row r="4035" ht="14.5" customHeight="1">
      <c r="A4035" s="22" t="s">
        <v>63</v>
      </c>
      <c r="B4035" s="22" t="s">
        <v>241</v>
      </c>
      <c r="C4035" s="22" t="s">
        <v>242</v>
      </c>
      <c r="D4035" s="22" t="s">
        <v>48</v>
      </c>
      <c r="E4035" s="22" t="s">
        <v>97</v>
      </c>
      <c r="F4035" s="23" t="n">
        <v>0</v>
      </c>
      <c r="G4035" s="23" t="n">
        <v>3998</v>
      </c>
      <c r="H4035" s="24" t="n">
        <v>17736.77</v>
      </c>
    </row>
    <row r="4036" ht="14.5" customHeight="1">
      <c r="A4036" s="22" t="s">
        <v>63</v>
      </c>
      <c r="B4036" s="22" t="s">
        <v>241</v>
      </c>
      <c r="C4036" s="22" t="s">
        <v>242</v>
      </c>
      <c r="D4036" s="22" t="s">
        <v>49</v>
      </c>
      <c r="E4036" s="22" t="s">
        <v>96</v>
      </c>
      <c r="F4036" s="23" t="n">
        <v>246697</v>
      </c>
      <c r="G4036" s="23" t="n">
        <v>823493</v>
      </c>
      <c r="H4036" s="24" t="n">
        <v>5154932.38</v>
      </c>
    </row>
    <row r="4037" ht="14.5" customHeight="1">
      <c r="A4037" s="22" t="s">
        <v>63</v>
      </c>
      <c r="B4037" s="22" t="s">
        <v>241</v>
      </c>
      <c r="C4037" s="22" t="s">
        <v>242</v>
      </c>
      <c r="D4037" s="22" t="s">
        <v>49</v>
      </c>
      <c r="E4037" s="22" t="s">
        <v>97</v>
      </c>
      <c r="F4037" s="23" t="n">
        <v>0</v>
      </c>
      <c r="G4037" s="23" t="n">
        <v>14008</v>
      </c>
      <c r="H4037" s="24" t="n">
        <v>111220.98</v>
      </c>
    </row>
    <row r="4038" ht="14.5" customHeight="1">
      <c r="A4038" s="22" t="s">
        <v>63</v>
      </c>
      <c r="B4038" s="22" t="s">
        <v>241</v>
      </c>
      <c r="C4038" s="22" t="s">
        <v>242</v>
      </c>
      <c r="D4038" s="22" t="s">
        <v>50</v>
      </c>
      <c r="E4038" s="22" t="s">
        <v>96</v>
      </c>
      <c r="F4038" s="23" t="n">
        <v>16651</v>
      </c>
      <c r="G4038" s="23" t="n">
        <v>60278</v>
      </c>
      <c r="H4038" s="24" t="n">
        <v>38410.42</v>
      </c>
    </row>
    <row r="4039" ht="14.5" customHeight="1">
      <c r="A4039" s="22" t="s">
        <v>63</v>
      </c>
      <c r="B4039" s="22" t="s">
        <v>241</v>
      </c>
      <c r="C4039" s="22" t="s">
        <v>242</v>
      </c>
      <c r="D4039" s="22" t="s">
        <v>50</v>
      </c>
      <c r="E4039" s="22" t="s">
        <v>97</v>
      </c>
      <c r="F4039" s="23" t="n">
        <v>0</v>
      </c>
      <c r="G4039" s="23" t="n">
        <v>2367</v>
      </c>
      <c r="H4039" s="24" t="n">
        <v>1004.57</v>
      </c>
    </row>
    <row r="4040" ht="14.5" customHeight="1">
      <c r="A4040" s="22" t="s">
        <v>63</v>
      </c>
      <c r="B4040" s="22" t="s">
        <v>243</v>
      </c>
      <c r="C4040" s="22" t="s">
        <v>244</v>
      </c>
      <c r="D4040" s="22" t="s">
        <v>47</v>
      </c>
      <c r="E4040" s="22" t="s">
        <v>96</v>
      </c>
      <c r="F4040" s="23" t="n">
        <v>13428</v>
      </c>
      <c r="G4040" s="23" t="n">
        <v>32089</v>
      </c>
      <c r="H4040" s="24" t="n">
        <v>109510.86</v>
      </c>
    </row>
    <row r="4041" ht="14.5" customHeight="1">
      <c r="A4041" s="22" t="s">
        <v>63</v>
      </c>
      <c r="B4041" s="22" t="s">
        <v>243</v>
      </c>
      <c r="C4041" s="22" t="s">
        <v>244</v>
      </c>
      <c r="D4041" s="22" t="s">
        <v>47</v>
      </c>
      <c r="E4041" s="22" t="s">
        <v>97</v>
      </c>
      <c r="F4041" s="23" t="n">
        <v>0</v>
      </c>
      <c r="G4041" s="23" t="n">
        <v>2422</v>
      </c>
      <c r="H4041" s="24" t="n">
        <v>3803.07</v>
      </c>
    </row>
    <row r="4042" ht="14.5" customHeight="1">
      <c r="A4042" s="22" t="s">
        <v>63</v>
      </c>
      <c r="B4042" s="22" t="s">
        <v>243</v>
      </c>
      <c r="C4042" s="22" t="s">
        <v>244</v>
      </c>
      <c r="D4042" s="22" t="s">
        <v>48</v>
      </c>
      <c r="E4042" s="22" t="s">
        <v>96</v>
      </c>
      <c r="F4042" s="23" t="n">
        <v>25921</v>
      </c>
      <c r="G4042" s="23" t="n">
        <v>69237</v>
      </c>
      <c r="H4042" s="24" t="n">
        <v>322693.42</v>
      </c>
    </row>
    <row r="4043" ht="14.5" customHeight="1">
      <c r="A4043" s="22" t="s">
        <v>63</v>
      </c>
      <c r="B4043" s="22" t="s">
        <v>243</v>
      </c>
      <c r="C4043" s="22" t="s">
        <v>244</v>
      </c>
      <c r="D4043" s="22" t="s">
        <v>48</v>
      </c>
      <c r="E4043" s="22" t="s">
        <v>97</v>
      </c>
      <c r="F4043" s="23" t="n">
        <v>0</v>
      </c>
      <c r="G4043" s="23" t="n">
        <v>670</v>
      </c>
      <c r="H4043" s="24" t="n">
        <v>6013.84</v>
      </c>
    </row>
    <row r="4044" ht="14.5" customHeight="1">
      <c r="A4044" s="22" t="s">
        <v>63</v>
      </c>
      <c r="B4044" s="22" t="s">
        <v>243</v>
      </c>
      <c r="C4044" s="22" t="s">
        <v>244</v>
      </c>
      <c r="D4044" s="22" t="s">
        <v>49</v>
      </c>
      <c r="E4044" s="22" t="s">
        <v>96</v>
      </c>
      <c r="F4044" s="23" t="n">
        <v>85565</v>
      </c>
      <c r="G4044" s="23" t="n">
        <v>199309</v>
      </c>
      <c r="H4044" s="24" t="n">
        <v>1677254.63</v>
      </c>
    </row>
    <row r="4045" ht="14.5" customHeight="1">
      <c r="A4045" s="22" t="s">
        <v>63</v>
      </c>
      <c r="B4045" s="22" t="s">
        <v>243</v>
      </c>
      <c r="C4045" s="22" t="s">
        <v>244</v>
      </c>
      <c r="D4045" s="22" t="s">
        <v>49</v>
      </c>
      <c r="E4045" s="22" t="s">
        <v>97</v>
      </c>
      <c r="F4045" s="23" t="n">
        <v>0</v>
      </c>
      <c r="G4045" s="23" t="n">
        <v>5108</v>
      </c>
      <c r="H4045" s="24" t="n">
        <v>77896.77</v>
      </c>
    </row>
    <row r="4046" ht="14.5" customHeight="1">
      <c r="A4046" s="22" t="s">
        <v>63</v>
      </c>
      <c r="B4046" s="22" t="s">
        <v>243</v>
      </c>
      <c r="C4046" s="22" t="s">
        <v>244</v>
      </c>
      <c r="D4046" s="22" t="s">
        <v>50</v>
      </c>
      <c r="E4046" s="22" t="s">
        <v>96</v>
      </c>
      <c r="F4046" s="23" t="n">
        <v>11518</v>
      </c>
      <c r="G4046" s="23" t="n">
        <v>32902</v>
      </c>
      <c r="H4046" s="24" t="n">
        <v>25089.87</v>
      </c>
    </row>
    <row r="4047" ht="14.5" customHeight="1">
      <c r="A4047" s="22" t="s">
        <v>63</v>
      </c>
      <c r="B4047" s="22" t="s">
        <v>243</v>
      </c>
      <c r="C4047" s="22" t="s">
        <v>244</v>
      </c>
      <c r="D4047" s="22" t="s">
        <v>50</v>
      </c>
      <c r="E4047" s="22" t="s">
        <v>97</v>
      </c>
      <c r="F4047" s="23" t="n">
        <v>0</v>
      </c>
      <c r="G4047" s="23" t="n">
        <v>586</v>
      </c>
      <c r="H4047" s="24" t="n">
        <v>385.12</v>
      </c>
    </row>
    <row r="4048" ht="14.5" customHeight="1">
      <c r="A4048" s="22" t="s">
        <v>63</v>
      </c>
      <c r="B4048" s="22" t="s">
        <v>245</v>
      </c>
      <c r="C4048" s="22" t="s">
        <v>246</v>
      </c>
      <c r="D4048" s="22" t="s">
        <v>47</v>
      </c>
      <c r="E4048" s="22" t="s">
        <v>96</v>
      </c>
      <c r="F4048" s="23" t="n">
        <v>8615</v>
      </c>
      <c r="G4048" s="23" t="n">
        <v>26071</v>
      </c>
      <c r="H4048" s="24" t="n">
        <v>57206.49</v>
      </c>
    </row>
    <row r="4049" ht="14.5" customHeight="1">
      <c r="A4049" s="22" t="s">
        <v>63</v>
      </c>
      <c r="B4049" s="22" t="s">
        <v>245</v>
      </c>
      <c r="C4049" s="22" t="s">
        <v>246</v>
      </c>
      <c r="D4049" s="22" t="s">
        <v>47</v>
      </c>
      <c r="E4049" s="22" t="s">
        <v>97</v>
      </c>
      <c r="F4049" s="23" t="n">
        <v>0</v>
      </c>
      <c r="G4049" s="23" t="n">
        <v>770</v>
      </c>
      <c r="H4049" s="24" t="n">
        <v>1321.57</v>
      </c>
    </row>
    <row r="4050" ht="14.5" customHeight="1">
      <c r="A4050" s="22" t="s">
        <v>63</v>
      </c>
      <c r="B4050" s="22" t="s">
        <v>245</v>
      </c>
      <c r="C4050" s="22" t="s">
        <v>246</v>
      </c>
      <c r="D4050" s="22" t="s">
        <v>48</v>
      </c>
      <c r="E4050" s="22" t="s">
        <v>96</v>
      </c>
      <c r="F4050" s="23" t="n">
        <v>14672</v>
      </c>
      <c r="G4050" s="23" t="n">
        <v>48565</v>
      </c>
      <c r="H4050" s="24" t="n">
        <v>201471.22</v>
      </c>
    </row>
    <row r="4051" ht="14.5" customHeight="1">
      <c r="A4051" s="22" t="s">
        <v>63</v>
      </c>
      <c r="B4051" s="22" t="s">
        <v>245</v>
      </c>
      <c r="C4051" s="22" t="s">
        <v>246</v>
      </c>
      <c r="D4051" s="22" t="s">
        <v>48</v>
      </c>
      <c r="E4051" s="22" t="s">
        <v>97</v>
      </c>
      <c r="F4051" s="23" t="n">
        <v>0</v>
      </c>
      <c r="G4051" s="23" t="n">
        <v>570</v>
      </c>
      <c r="H4051" s="24" t="n">
        <v>4211.44</v>
      </c>
    </row>
    <row r="4052" ht="14.5" customHeight="1">
      <c r="A4052" s="22" t="s">
        <v>63</v>
      </c>
      <c r="B4052" s="22" t="s">
        <v>245</v>
      </c>
      <c r="C4052" s="22" t="s">
        <v>246</v>
      </c>
      <c r="D4052" s="22" t="s">
        <v>49</v>
      </c>
      <c r="E4052" s="22" t="s">
        <v>96</v>
      </c>
      <c r="F4052" s="23" t="n">
        <v>46759</v>
      </c>
      <c r="G4052" s="23" t="n">
        <v>137055</v>
      </c>
      <c r="H4052" s="24" t="n">
        <v>886834.09</v>
      </c>
    </row>
    <row r="4053" ht="14.5" customHeight="1">
      <c r="A4053" s="22" t="s">
        <v>63</v>
      </c>
      <c r="B4053" s="22" t="s">
        <v>245</v>
      </c>
      <c r="C4053" s="22" t="s">
        <v>246</v>
      </c>
      <c r="D4053" s="22" t="s">
        <v>49</v>
      </c>
      <c r="E4053" s="22" t="s">
        <v>97</v>
      </c>
      <c r="F4053" s="23" t="n">
        <v>0</v>
      </c>
      <c r="G4053" s="23" t="n">
        <v>2078</v>
      </c>
      <c r="H4053" s="24" t="n">
        <v>15606.75</v>
      </c>
    </row>
    <row r="4054" ht="14.5" customHeight="1">
      <c r="A4054" s="22" t="s">
        <v>63</v>
      </c>
      <c r="B4054" s="22" t="s">
        <v>245</v>
      </c>
      <c r="C4054" s="22" t="s">
        <v>246</v>
      </c>
      <c r="D4054" s="22" t="s">
        <v>50</v>
      </c>
      <c r="E4054" s="22" t="s">
        <v>96</v>
      </c>
      <c r="F4054" s="23" t="n">
        <v>6943</v>
      </c>
      <c r="G4054" s="23" t="n">
        <v>20204</v>
      </c>
      <c r="H4054" s="24" t="n">
        <v>14276.71</v>
      </c>
    </row>
    <row r="4055" ht="14.5" customHeight="1">
      <c r="A4055" s="22" t="s">
        <v>63</v>
      </c>
      <c r="B4055" s="22" t="s">
        <v>245</v>
      </c>
      <c r="C4055" s="22" t="s">
        <v>246</v>
      </c>
      <c r="D4055" s="22" t="s">
        <v>50</v>
      </c>
      <c r="E4055" s="22" t="s">
        <v>97</v>
      </c>
      <c r="F4055" s="23" t="n">
        <v>0</v>
      </c>
      <c r="G4055" s="23" t="n">
        <v>422</v>
      </c>
      <c r="H4055" s="24" t="n">
        <v>242.73</v>
      </c>
    </row>
    <row r="4056" ht="14.5" customHeight="1">
      <c r="A4056" s="22" t="s">
        <v>63</v>
      </c>
      <c r="B4056" s="22" t="s">
        <v>247</v>
      </c>
      <c r="C4056" s="22" t="s">
        <v>248</v>
      </c>
      <c r="D4056" s="22" t="s">
        <v>47</v>
      </c>
      <c r="E4056" s="22" t="s">
        <v>96</v>
      </c>
      <c r="F4056" s="23" t="n">
        <v>10830</v>
      </c>
      <c r="G4056" s="23" t="n">
        <v>27618</v>
      </c>
      <c r="H4056" s="24" t="n">
        <v>91116.22</v>
      </c>
    </row>
    <row r="4057" ht="14.5" customHeight="1">
      <c r="A4057" s="22" t="s">
        <v>63</v>
      </c>
      <c r="B4057" s="22" t="s">
        <v>247</v>
      </c>
      <c r="C4057" s="22" t="s">
        <v>248</v>
      </c>
      <c r="D4057" s="22" t="s">
        <v>47</v>
      </c>
      <c r="E4057" s="22" t="s">
        <v>97</v>
      </c>
      <c r="F4057" s="23" t="n">
        <v>0</v>
      </c>
      <c r="G4057" s="23" t="n">
        <v>1723</v>
      </c>
      <c r="H4057" s="24" t="n">
        <v>8600.26</v>
      </c>
    </row>
    <row r="4058" ht="14.5" customHeight="1">
      <c r="A4058" s="22" t="s">
        <v>63</v>
      </c>
      <c r="B4058" s="22" t="s">
        <v>247</v>
      </c>
      <c r="C4058" s="22" t="s">
        <v>248</v>
      </c>
      <c r="D4058" s="22" t="s">
        <v>48</v>
      </c>
      <c r="E4058" s="22" t="s">
        <v>96</v>
      </c>
      <c r="F4058" s="23" t="n">
        <v>24009</v>
      </c>
      <c r="G4058" s="23" t="n">
        <v>75303</v>
      </c>
      <c r="H4058" s="24" t="n">
        <v>333693.48</v>
      </c>
    </row>
    <row r="4059" ht="14.5" customHeight="1">
      <c r="A4059" s="22" t="s">
        <v>63</v>
      </c>
      <c r="B4059" s="22" t="s">
        <v>247</v>
      </c>
      <c r="C4059" s="22" t="s">
        <v>248</v>
      </c>
      <c r="D4059" s="22" t="s">
        <v>48</v>
      </c>
      <c r="E4059" s="22" t="s">
        <v>97</v>
      </c>
      <c r="F4059" s="23" t="n">
        <v>0</v>
      </c>
      <c r="G4059" s="23" t="n">
        <v>2340</v>
      </c>
      <c r="H4059" s="24" t="n">
        <v>12498.6</v>
      </c>
    </row>
    <row r="4060" ht="14.5" customHeight="1">
      <c r="A4060" s="22" t="s">
        <v>63</v>
      </c>
      <c r="B4060" s="22" t="s">
        <v>247</v>
      </c>
      <c r="C4060" s="22" t="s">
        <v>248</v>
      </c>
      <c r="D4060" s="22" t="s">
        <v>49</v>
      </c>
      <c r="E4060" s="22" t="s">
        <v>96</v>
      </c>
      <c r="F4060" s="23" t="n">
        <v>77508</v>
      </c>
      <c r="G4060" s="23" t="n">
        <v>221875</v>
      </c>
      <c r="H4060" s="24" t="n">
        <v>1708196.22</v>
      </c>
    </row>
    <row r="4061" ht="14.5" customHeight="1">
      <c r="A4061" s="22" t="s">
        <v>63</v>
      </c>
      <c r="B4061" s="22" t="s">
        <v>247</v>
      </c>
      <c r="C4061" s="22" t="s">
        <v>248</v>
      </c>
      <c r="D4061" s="22" t="s">
        <v>49</v>
      </c>
      <c r="E4061" s="22" t="s">
        <v>97</v>
      </c>
      <c r="F4061" s="23" t="n">
        <v>0</v>
      </c>
      <c r="G4061" s="23" t="n">
        <v>8643</v>
      </c>
      <c r="H4061" s="24" t="n">
        <v>77588.05</v>
      </c>
    </row>
    <row r="4062" ht="14.5" customHeight="1">
      <c r="A4062" s="22" t="s">
        <v>63</v>
      </c>
      <c r="B4062" s="22" t="s">
        <v>247</v>
      </c>
      <c r="C4062" s="22" t="s">
        <v>248</v>
      </c>
      <c r="D4062" s="22" t="s">
        <v>50</v>
      </c>
      <c r="E4062" s="22" t="s">
        <v>96</v>
      </c>
      <c r="F4062" s="23" t="n">
        <v>8911</v>
      </c>
      <c r="G4062" s="23" t="n">
        <v>23171</v>
      </c>
      <c r="H4062" s="24" t="n">
        <v>17788.29</v>
      </c>
    </row>
    <row r="4063" ht="14.5" customHeight="1">
      <c r="A4063" s="22" t="s">
        <v>63</v>
      </c>
      <c r="B4063" s="22" t="s">
        <v>247</v>
      </c>
      <c r="C4063" s="22" t="s">
        <v>248</v>
      </c>
      <c r="D4063" s="22" t="s">
        <v>50</v>
      </c>
      <c r="E4063" s="22" t="s">
        <v>97</v>
      </c>
      <c r="F4063" s="23" t="n">
        <v>0</v>
      </c>
      <c r="G4063" s="23" t="n">
        <v>1245</v>
      </c>
      <c r="H4063" s="24" t="n">
        <v>795.06</v>
      </c>
    </row>
    <row r="4064" ht="14.5" customHeight="1">
      <c r="A4064" s="22" t="s">
        <v>63</v>
      </c>
      <c r="B4064" s="22" t="s">
        <v>249</v>
      </c>
      <c r="C4064" s="22" t="s">
        <v>250</v>
      </c>
      <c r="D4064" s="22" t="s">
        <v>47</v>
      </c>
      <c r="E4064" s="22" t="s">
        <v>96</v>
      </c>
      <c r="F4064" s="23" t="n">
        <v>6449</v>
      </c>
      <c r="G4064" s="23" t="n">
        <v>17001</v>
      </c>
      <c r="H4064" s="24" t="n">
        <v>58016.66</v>
      </c>
    </row>
    <row r="4065" ht="14.5" customHeight="1">
      <c r="A4065" s="22" t="s">
        <v>63</v>
      </c>
      <c r="B4065" s="22" t="s">
        <v>249</v>
      </c>
      <c r="C4065" s="22" t="s">
        <v>250</v>
      </c>
      <c r="D4065" s="22" t="s">
        <v>47</v>
      </c>
      <c r="E4065" s="22" t="s">
        <v>97</v>
      </c>
      <c r="F4065" s="23" t="n">
        <v>0</v>
      </c>
      <c r="G4065" s="23" t="n">
        <v>354</v>
      </c>
      <c r="H4065" s="24" t="n">
        <v>767.9</v>
      </c>
    </row>
    <row r="4066" ht="14.5" customHeight="1">
      <c r="A4066" s="22" t="s">
        <v>63</v>
      </c>
      <c r="B4066" s="22" t="s">
        <v>249</v>
      </c>
      <c r="C4066" s="22" t="s">
        <v>250</v>
      </c>
      <c r="D4066" s="22" t="s">
        <v>48</v>
      </c>
      <c r="E4066" s="22" t="s">
        <v>96</v>
      </c>
      <c r="F4066" s="23" t="n">
        <v>9635</v>
      </c>
      <c r="G4066" s="23" t="n">
        <v>29108</v>
      </c>
      <c r="H4066" s="24" t="n">
        <v>132959.22</v>
      </c>
    </row>
    <row r="4067" ht="14.5" customHeight="1">
      <c r="A4067" s="22" t="s">
        <v>63</v>
      </c>
      <c r="B4067" s="22" t="s">
        <v>249</v>
      </c>
      <c r="C4067" s="22" t="s">
        <v>250</v>
      </c>
      <c r="D4067" s="22" t="s">
        <v>48</v>
      </c>
      <c r="E4067" s="22" t="s">
        <v>97</v>
      </c>
      <c r="F4067" s="23" t="n">
        <v>0</v>
      </c>
      <c r="G4067" s="23" t="n">
        <v>399</v>
      </c>
      <c r="H4067" s="24" t="n">
        <v>1838.07</v>
      </c>
    </row>
    <row r="4068" ht="14.5" customHeight="1">
      <c r="A4068" s="22" t="s">
        <v>63</v>
      </c>
      <c r="B4068" s="22" t="s">
        <v>249</v>
      </c>
      <c r="C4068" s="22" t="s">
        <v>250</v>
      </c>
      <c r="D4068" s="22" t="s">
        <v>49</v>
      </c>
      <c r="E4068" s="22" t="s">
        <v>96</v>
      </c>
      <c r="F4068" s="23" t="n">
        <v>35082</v>
      </c>
      <c r="G4068" s="23" t="n">
        <v>99671</v>
      </c>
      <c r="H4068" s="24" t="n">
        <v>862538.76</v>
      </c>
    </row>
    <row r="4069" ht="14.5" customHeight="1">
      <c r="A4069" s="22" t="s">
        <v>63</v>
      </c>
      <c r="B4069" s="22" t="s">
        <v>249</v>
      </c>
      <c r="C4069" s="22" t="s">
        <v>250</v>
      </c>
      <c r="D4069" s="22" t="s">
        <v>49</v>
      </c>
      <c r="E4069" s="22" t="s">
        <v>97</v>
      </c>
      <c r="F4069" s="23" t="n">
        <v>0</v>
      </c>
      <c r="G4069" s="23" t="n">
        <v>1843</v>
      </c>
      <c r="H4069" s="24" t="n">
        <v>12962.02</v>
      </c>
    </row>
    <row r="4070" ht="14.5" customHeight="1">
      <c r="A4070" s="22" t="s">
        <v>63</v>
      </c>
      <c r="B4070" s="22" t="s">
        <v>249</v>
      </c>
      <c r="C4070" s="22" t="s">
        <v>250</v>
      </c>
      <c r="D4070" s="22" t="s">
        <v>50</v>
      </c>
      <c r="E4070" s="22" t="s">
        <v>96</v>
      </c>
      <c r="F4070" s="23" t="n">
        <v>4344</v>
      </c>
      <c r="G4070" s="23" t="n">
        <v>11619</v>
      </c>
      <c r="H4070" s="24" t="n">
        <v>10445.69</v>
      </c>
    </row>
    <row r="4071" ht="14.5" customHeight="1">
      <c r="A4071" s="22" t="s">
        <v>63</v>
      </c>
      <c r="B4071" s="22" t="s">
        <v>249</v>
      </c>
      <c r="C4071" s="22" t="s">
        <v>250</v>
      </c>
      <c r="D4071" s="22" t="s">
        <v>50</v>
      </c>
      <c r="E4071" s="22" t="s">
        <v>97</v>
      </c>
      <c r="F4071" s="23" t="n">
        <v>0</v>
      </c>
      <c r="G4071" s="23" t="n">
        <v>181</v>
      </c>
      <c r="H4071" s="24" t="n">
        <v>132.48</v>
      </c>
    </row>
    <row r="4072" ht="14.5" customHeight="1">
      <c r="A4072" s="22" t="s">
        <v>63</v>
      </c>
      <c r="B4072" s="22" t="s">
        <v>251</v>
      </c>
      <c r="C4072" s="22" t="s">
        <v>252</v>
      </c>
      <c r="D4072" s="22" t="s">
        <v>47</v>
      </c>
      <c r="E4072" s="22" t="s">
        <v>96</v>
      </c>
      <c r="F4072" s="23" t="n">
        <v>7933</v>
      </c>
      <c r="G4072" s="23" t="n">
        <v>22469</v>
      </c>
      <c r="H4072" s="24" t="n">
        <v>44937.74</v>
      </c>
    </row>
    <row r="4073" ht="14.5" customHeight="1">
      <c r="A4073" s="22" t="s">
        <v>63</v>
      </c>
      <c r="B4073" s="22" t="s">
        <v>251</v>
      </c>
      <c r="C4073" s="22" t="s">
        <v>252</v>
      </c>
      <c r="D4073" s="22" t="s">
        <v>47</v>
      </c>
      <c r="E4073" s="22" t="s">
        <v>97</v>
      </c>
      <c r="F4073" s="23" t="n">
        <v>0</v>
      </c>
      <c r="G4073" s="23" t="n">
        <v>752</v>
      </c>
      <c r="H4073" s="24" t="n">
        <v>1403.11</v>
      </c>
    </row>
    <row r="4074" ht="14.5" customHeight="1">
      <c r="A4074" s="22" t="s">
        <v>63</v>
      </c>
      <c r="B4074" s="22" t="s">
        <v>251</v>
      </c>
      <c r="C4074" s="22" t="s">
        <v>252</v>
      </c>
      <c r="D4074" s="22" t="s">
        <v>48</v>
      </c>
      <c r="E4074" s="22" t="s">
        <v>96</v>
      </c>
      <c r="F4074" s="23" t="n">
        <v>10667</v>
      </c>
      <c r="G4074" s="23" t="n">
        <v>32976</v>
      </c>
      <c r="H4074" s="24" t="n">
        <v>140575.73</v>
      </c>
    </row>
    <row r="4075" ht="14.5" customHeight="1">
      <c r="A4075" s="22" t="s">
        <v>63</v>
      </c>
      <c r="B4075" s="22" t="s">
        <v>251</v>
      </c>
      <c r="C4075" s="22" t="s">
        <v>252</v>
      </c>
      <c r="D4075" s="22" t="s">
        <v>48</v>
      </c>
      <c r="E4075" s="22" t="s">
        <v>97</v>
      </c>
      <c r="F4075" s="23" t="n">
        <v>0</v>
      </c>
      <c r="G4075" s="23" t="n">
        <v>565</v>
      </c>
      <c r="H4075" s="24" t="n">
        <v>2390.2</v>
      </c>
    </row>
    <row r="4076" ht="14.5" customHeight="1">
      <c r="A4076" s="22" t="s">
        <v>63</v>
      </c>
      <c r="B4076" s="22" t="s">
        <v>251</v>
      </c>
      <c r="C4076" s="22" t="s">
        <v>252</v>
      </c>
      <c r="D4076" s="22" t="s">
        <v>49</v>
      </c>
      <c r="E4076" s="22" t="s">
        <v>96</v>
      </c>
      <c r="F4076" s="23" t="n">
        <v>33383</v>
      </c>
      <c r="G4076" s="23" t="n">
        <v>96038</v>
      </c>
      <c r="H4076" s="24" t="n">
        <v>613069.92</v>
      </c>
    </row>
    <row r="4077" ht="14.5" customHeight="1">
      <c r="A4077" s="22" t="s">
        <v>63</v>
      </c>
      <c r="B4077" s="22" t="s">
        <v>251</v>
      </c>
      <c r="C4077" s="22" t="s">
        <v>252</v>
      </c>
      <c r="D4077" s="22" t="s">
        <v>49</v>
      </c>
      <c r="E4077" s="22" t="s">
        <v>97</v>
      </c>
      <c r="F4077" s="23" t="n">
        <v>0</v>
      </c>
      <c r="G4077" s="23" t="n">
        <v>1711</v>
      </c>
      <c r="H4077" s="24" t="n">
        <v>9877.91</v>
      </c>
    </row>
    <row r="4078" ht="14.5" customHeight="1">
      <c r="A4078" s="22" t="s">
        <v>63</v>
      </c>
      <c r="B4078" s="22" t="s">
        <v>251</v>
      </c>
      <c r="C4078" s="22" t="s">
        <v>252</v>
      </c>
      <c r="D4078" s="22" t="s">
        <v>50</v>
      </c>
      <c r="E4078" s="22" t="s">
        <v>96</v>
      </c>
      <c r="F4078" s="23" t="n">
        <v>5461</v>
      </c>
      <c r="G4078" s="23" t="n">
        <v>14665</v>
      </c>
      <c r="H4078" s="24" t="n">
        <v>11476.66</v>
      </c>
    </row>
    <row r="4079" ht="14.5" customHeight="1">
      <c r="A4079" s="22" t="s">
        <v>63</v>
      </c>
      <c r="B4079" s="22" t="s">
        <v>251</v>
      </c>
      <c r="C4079" s="22" t="s">
        <v>252</v>
      </c>
      <c r="D4079" s="22" t="s">
        <v>50</v>
      </c>
      <c r="E4079" s="22" t="s">
        <v>97</v>
      </c>
      <c r="F4079" s="23" t="n">
        <v>0</v>
      </c>
      <c r="G4079" s="23" t="n">
        <v>338</v>
      </c>
      <c r="H4079" s="24" t="n">
        <v>194.01</v>
      </c>
    </row>
    <row r="4080" ht="14.5" customHeight="1">
      <c r="A4080" s="22" t="s">
        <v>63</v>
      </c>
      <c r="B4080" s="22" t="s">
        <v>253</v>
      </c>
      <c r="C4080" s="22" t="s">
        <v>254</v>
      </c>
      <c r="D4080" s="22" t="s">
        <v>47</v>
      </c>
      <c r="E4080" s="22" t="s">
        <v>96</v>
      </c>
      <c r="F4080" s="23" t="n">
        <v>11609</v>
      </c>
      <c r="G4080" s="23" t="n">
        <v>28438</v>
      </c>
      <c r="H4080" s="24" t="n">
        <v>63525.69</v>
      </c>
    </row>
    <row r="4081" ht="14.5" customHeight="1">
      <c r="A4081" s="22" t="s">
        <v>63</v>
      </c>
      <c r="B4081" s="22" t="s">
        <v>253</v>
      </c>
      <c r="C4081" s="22" t="s">
        <v>254</v>
      </c>
      <c r="D4081" s="22" t="s">
        <v>47</v>
      </c>
      <c r="E4081" s="22" t="s">
        <v>97</v>
      </c>
      <c r="F4081" s="23" t="n">
        <v>0</v>
      </c>
      <c r="G4081" s="23" t="n">
        <v>1365</v>
      </c>
      <c r="H4081" s="24" t="n">
        <v>3860.58</v>
      </c>
    </row>
    <row r="4082" ht="14.5" customHeight="1">
      <c r="A4082" s="22" t="s">
        <v>63</v>
      </c>
      <c r="B4082" s="22" t="s">
        <v>253</v>
      </c>
      <c r="C4082" s="22" t="s">
        <v>254</v>
      </c>
      <c r="D4082" s="22" t="s">
        <v>48</v>
      </c>
      <c r="E4082" s="22" t="s">
        <v>96</v>
      </c>
      <c r="F4082" s="23" t="n">
        <v>24785</v>
      </c>
      <c r="G4082" s="23" t="n">
        <v>71579</v>
      </c>
      <c r="H4082" s="24" t="n">
        <v>335175.09</v>
      </c>
    </row>
    <row r="4083" ht="14.5" customHeight="1">
      <c r="A4083" s="22" t="s">
        <v>63</v>
      </c>
      <c r="B4083" s="22" t="s">
        <v>253</v>
      </c>
      <c r="C4083" s="22" t="s">
        <v>254</v>
      </c>
      <c r="D4083" s="22" t="s">
        <v>48</v>
      </c>
      <c r="E4083" s="22" t="s">
        <v>97</v>
      </c>
      <c r="F4083" s="23" t="n">
        <v>0</v>
      </c>
      <c r="G4083" s="23" t="n">
        <v>1203</v>
      </c>
      <c r="H4083" s="24" t="n">
        <v>7139.05</v>
      </c>
    </row>
    <row r="4084" ht="14.5" customHeight="1">
      <c r="A4084" s="22" t="s">
        <v>63</v>
      </c>
      <c r="B4084" s="22" t="s">
        <v>253</v>
      </c>
      <c r="C4084" s="22" t="s">
        <v>254</v>
      </c>
      <c r="D4084" s="22" t="s">
        <v>49</v>
      </c>
      <c r="E4084" s="22" t="s">
        <v>96</v>
      </c>
      <c r="F4084" s="23" t="n">
        <v>72597</v>
      </c>
      <c r="G4084" s="23" t="n">
        <v>177552</v>
      </c>
      <c r="H4084" s="24" t="n">
        <v>1582218.66</v>
      </c>
    </row>
    <row r="4085" ht="14.5" customHeight="1">
      <c r="A4085" s="22" t="s">
        <v>63</v>
      </c>
      <c r="B4085" s="22" t="s">
        <v>253</v>
      </c>
      <c r="C4085" s="22" t="s">
        <v>254</v>
      </c>
      <c r="D4085" s="22" t="s">
        <v>49</v>
      </c>
      <c r="E4085" s="22" t="s">
        <v>97</v>
      </c>
      <c r="F4085" s="23" t="n">
        <v>0</v>
      </c>
      <c r="G4085" s="23" t="n">
        <v>3304</v>
      </c>
      <c r="H4085" s="24" t="n">
        <v>57458.53</v>
      </c>
    </row>
    <row r="4086" ht="14.5" customHeight="1">
      <c r="A4086" s="22" t="s">
        <v>63</v>
      </c>
      <c r="B4086" s="22" t="s">
        <v>253</v>
      </c>
      <c r="C4086" s="22" t="s">
        <v>254</v>
      </c>
      <c r="D4086" s="22" t="s">
        <v>50</v>
      </c>
      <c r="E4086" s="22" t="s">
        <v>96</v>
      </c>
      <c r="F4086" s="23" t="n">
        <v>10159</v>
      </c>
      <c r="G4086" s="23" t="n">
        <v>27850</v>
      </c>
      <c r="H4086" s="24" t="n">
        <v>19695.79</v>
      </c>
    </row>
    <row r="4087" ht="14.5" customHeight="1">
      <c r="A4087" s="22" t="s">
        <v>63</v>
      </c>
      <c r="B4087" s="22" t="s">
        <v>253</v>
      </c>
      <c r="C4087" s="22" t="s">
        <v>254</v>
      </c>
      <c r="D4087" s="22" t="s">
        <v>50</v>
      </c>
      <c r="E4087" s="22" t="s">
        <v>97</v>
      </c>
      <c r="F4087" s="23" t="n">
        <v>0</v>
      </c>
      <c r="G4087" s="23" t="n">
        <v>1124</v>
      </c>
      <c r="H4087" s="24" t="n">
        <v>662.22</v>
      </c>
    </row>
    <row r="4088" ht="14.5" customHeight="1">
      <c r="A4088" s="22" t="s">
        <v>63</v>
      </c>
      <c r="B4088" s="22" t="s">
        <v>255</v>
      </c>
      <c r="C4088" s="22" t="s">
        <v>256</v>
      </c>
      <c r="D4088" s="22" t="s">
        <v>47</v>
      </c>
      <c r="E4088" s="22" t="s">
        <v>96</v>
      </c>
      <c r="F4088" s="23" t="n">
        <v>13236</v>
      </c>
      <c r="G4088" s="23" t="n">
        <v>34580</v>
      </c>
      <c r="H4088" s="24" t="n">
        <v>65549.33</v>
      </c>
    </row>
    <row r="4089" ht="14.5" customHeight="1">
      <c r="A4089" s="22" t="s">
        <v>63</v>
      </c>
      <c r="B4089" s="22" t="s">
        <v>255</v>
      </c>
      <c r="C4089" s="22" t="s">
        <v>256</v>
      </c>
      <c r="D4089" s="22" t="s">
        <v>47</v>
      </c>
      <c r="E4089" s="22" t="s">
        <v>97</v>
      </c>
      <c r="F4089" s="23" t="n">
        <v>0</v>
      </c>
      <c r="G4089" s="23" t="n">
        <v>844</v>
      </c>
      <c r="H4089" s="24" t="n">
        <v>974.17</v>
      </c>
    </row>
    <row r="4090" ht="14.5" customHeight="1">
      <c r="A4090" s="22" t="s">
        <v>63</v>
      </c>
      <c r="B4090" s="22" t="s">
        <v>255</v>
      </c>
      <c r="C4090" s="22" t="s">
        <v>256</v>
      </c>
      <c r="D4090" s="22" t="s">
        <v>48</v>
      </c>
      <c r="E4090" s="22" t="s">
        <v>96</v>
      </c>
      <c r="F4090" s="23" t="n">
        <v>16347</v>
      </c>
      <c r="G4090" s="23" t="n">
        <v>50779</v>
      </c>
      <c r="H4090" s="24" t="n">
        <v>214229.34</v>
      </c>
    </row>
    <row r="4091" ht="14.5" customHeight="1">
      <c r="A4091" s="22" t="s">
        <v>63</v>
      </c>
      <c r="B4091" s="22" t="s">
        <v>255</v>
      </c>
      <c r="C4091" s="22" t="s">
        <v>256</v>
      </c>
      <c r="D4091" s="22" t="s">
        <v>48</v>
      </c>
      <c r="E4091" s="22" t="s">
        <v>97</v>
      </c>
      <c r="F4091" s="23" t="n">
        <v>0</v>
      </c>
      <c r="G4091" s="23" t="n">
        <v>648</v>
      </c>
      <c r="H4091" s="24" t="n">
        <v>9545.39</v>
      </c>
    </row>
    <row r="4092" ht="14.5" customHeight="1">
      <c r="A4092" s="22" t="s">
        <v>63</v>
      </c>
      <c r="B4092" s="22" t="s">
        <v>255</v>
      </c>
      <c r="C4092" s="22" t="s">
        <v>256</v>
      </c>
      <c r="D4092" s="22" t="s">
        <v>49</v>
      </c>
      <c r="E4092" s="22" t="s">
        <v>96</v>
      </c>
      <c r="F4092" s="23" t="n">
        <v>51822</v>
      </c>
      <c r="G4092" s="23" t="n">
        <v>129367</v>
      </c>
      <c r="H4092" s="24" t="n">
        <v>1049417.67</v>
      </c>
    </row>
    <row r="4093" ht="14.5" customHeight="1">
      <c r="A4093" s="22" t="s">
        <v>63</v>
      </c>
      <c r="B4093" s="22" t="s">
        <v>255</v>
      </c>
      <c r="C4093" s="22" t="s">
        <v>256</v>
      </c>
      <c r="D4093" s="22" t="s">
        <v>49</v>
      </c>
      <c r="E4093" s="22" t="s">
        <v>97</v>
      </c>
      <c r="F4093" s="23" t="n">
        <v>0</v>
      </c>
      <c r="G4093" s="23" t="n">
        <v>2166</v>
      </c>
      <c r="H4093" s="24" t="n">
        <v>16414.57</v>
      </c>
    </row>
    <row r="4094" ht="14.5" customHeight="1">
      <c r="A4094" s="22" t="s">
        <v>63</v>
      </c>
      <c r="B4094" s="22" t="s">
        <v>255</v>
      </c>
      <c r="C4094" s="22" t="s">
        <v>256</v>
      </c>
      <c r="D4094" s="22" t="s">
        <v>50</v>
      </c>
      <c r="E4094" s="22" t="s">
        <v>96</v>
      </c>
      <c r="F4094" s="23" t="n">
        <v>11361</v>
      </c>
      <c r="G4094" s="23" t="n">
        <v>32963</v>
      </c>
      <c r="H4094" s="24" t="n">
        <v>23536.47</v>
      </c>
    </row>
    <row r="4095" ht="14.5" customHeight="1">
      <c r="A4095" s="22" t="s">
        <v>63</v>
      </c>
      <c r="B4095" s="22" t="s">
        <v>255</v>
      </c>
      <c r="C4095" s="22" t="s">
        <v>256</v>
      </c>
      <c r="D4095" s="22" t="s">
        <v>50</v>
      </c>
      <c r="E4095" s="22" t="s">
        <v>97</v>
      </c>
      <c r="F4095" s="23" t="n">
        <v>0</v>
      </c>
      <c r="G4095" s="23" t="n">
        <v>516</v>
      </c>
      <c r="H4095" s="24" t="n">
        <v>369.95</v>
      </c>
    </row>
    <row r="4096" ht="14.5" customHeight="1">
      <c r="A4096" s="22" t="s">
        <v>63</v>
      </c>
      <c r="B4096" s="22" t="s">
        <v>257</v>
      </c>
      <c r="C4096" s="22" t="s">
        <v>258</v>
      </c>
      <c r="D4096" s="22" t="s">
        <v>47</v>
      </c>
      <c r="E4096" s="22" t="s">
        <v>96</v>
      </c>
      <c r="F4096" s="23" t="n">
        <v>15045</v>
      </c>
      <c r="G4096" s="23" t="n">
        <v>49308</v>
      </c>
      <c r="H4096" s="24" t="n">
        <v>158544.93</v>
      </c>
    </row>
    <row r="4097" ht="14.5" customHeight="1">
      <c r="A4097" s="22" t="s">
        <v>63</v>
      </c>
      <c r="B4097" s="22" t="s">
        <v>257</v>
      </c>
      <c r="C4097" s="22" t="s">
        <v>258</v>
      </c>
      <c r="D4097" s="22" t="s">
        <v>47</v>
      </c>
      <c r="E4097" s="22" t="s">
        <v>97</v>
      </c>
      <c r="F4097" s="23" t="n">
        <v>0</v>
      </c>
      <c r="G4097" s="23" t="n">
        <v>4376</v>
      </c>
      <c r="H4097" s="24" t="n">
        <v>10363.04</v>
      </c>
    </row>
    <row r="4098" ht="14.5" customHeight="1">
      <c r="A4098" s="22" t="s">
        <v>63</v>
      </c>
      <c r="B4098" s="22" t="s">
        <v>257</v>
      </c>
      <c r="C4098" s="22" t="s">
        <v>258</v>
      </c>
      <c r="D4098" s="22" t="s">
        <v>48</v>
      </c>
      <c r="E4098" s="22" t="s">
        <v>96</v>
      </c>
      <c r="F4098" s="23" t="n">
        <v>33493</v>
      </c>
      <c r="G4098" s="23" t="n">
        <v>115849</v>
      </c>
      <c r="H4098" s="24" t="n">
        <v>459747.08</v>
      </c>
    </row>
    <row r="4099" ht="14.5" customHeight="1">
      <c r="A4099" s="22" t="s">
        <v>63</v>
      </c>
      <c r="B4099" s="22" t="s">
        <v>257</v>
      </c>
      <c r="C4099" s="22" t="s">
        <v>258</v>
      </c>
      <c r="D4099" s="22" t="s">
        <v>48</v>
      </c>
      <c r="E4099" s="22" t="s">
        <v>97</v>
      </c>
      <c r="F4099" s="23" t="n">
        <v>0</v>
      </c>
      <c r="G4099" s="23" t="n">
        <v>2227</v>
      </c>
      <c r="H4099" s="24" t="n">
        <v>8727.1</v>
      </c>
    </row>
    <row r="4100" ht="14.5" customHeight="1">
      <c r="A4100" s="22" t="s">
        <v>63</v>
      </c>
      <c r="B4100" s="22" t="s">
        <v>257</v>
      </c>
      <c r="C4100" s="22" t="s">
        <v>258</v>
      </c>
      <c r="D4100" s="22" t="s">
        <v>49</v>
      </c>
      <c r="E4100" s="22" t="s">
        <v>96</v>
      </c>
      <c r="F4100" s="23" t="n">
        <v>111160</v>
      </c>
      <c r="G4100" s="23" t="n">
        <v>330681</v>
      </c>
      <c r="H4100" s="24" t="n">
        <v>2627049.66</v>
      </c>
    </row>
    <row r="4101" ht="14.5" customHeight="1">
      <c r="A4101" s="22" t="s">
        <v>63</v>
      </c>
      <c r="B4101" s="22" t="s">
        <v>257</v>
      </c>
      <c r="C4101" s="22" t="s">
        <v>258</v>
      </c>
      <c r="D4101" s="22" t="s">
        <v>49</v>
      </c>
      <c r="E4101" s="22" t="s">
        <v>97</v>
      </c>
      <c r="F4101" s="23" t="n">
        <v>0</v>
      </c>
      <c r="G4101" s="23" t="n">
        <v>8534</v>
      </c>
      <c r="H4101" s="24" t="n">
        <v>112267.38</v>
      </c>
    </row>
    <row r="4102" ht="14.5" customHeight="1">
      <c r="A4102" s="22" t="s">
        <v>63</v>
      </c>
      <c r="B4102" s="22" t="s">
        <v>257</v>
      </c>
      <c r="C4102" s="22" t="s">
        <v>258</v>
      </c>
      <c r="D4102" s="22" t="s">
        <v>50</v>
      </c>
      <c r="E4102" s="22" t="s">
        <v>96</v>
      </c>
      <c r="F4102" s="23" t="n">
        <v>9954</v>
      </c>
      <c r="G4102" s="23" t="n">
        <v>31124</v>
      </c>
      <c r="H4102" s="24" t="n">
        <v>22015.17</v>
      </c>
    </row>
    <row r="4103" ht="14.5" customHeight="1">
      <c r="A4103" s="22" t="s">
        <v>63</v>
      </c>
      <c r="B4103" s="22" t="s">
        <v>257</v>
      </c>
      <c r="C4103" s="22" t="s">
        <v>258</v>
      </c>
      <c r="D4103" s="22" t="s">
        <v>50</v>
      </c>
      <c r="E4103" s="22" t="s">
        <v>97</v>
      </c>
      <c r="F4103" s="23" t="n">
        <v>0</v>
      </c>
      <c r="G4103" s="23" t="n">
        <v>1340</v>
      </c>
      <c r="H4103" s="24" t="n">
        <v>669.17</v>
      </c>
    </row>
    <row r="4104" ht="14.5" customHeight="1">
      <c r="A4104" s="22" t="s">
        <v>63</v>
      </c>
      <c r="B4104" s="22" t="s">
        <v>259</v>
      </c>
      <c r="C4104" s="22" t="s">
        <v>260</v>
      </c>
      <c r="D4104" s="22" t="s">
        <v>47</v>
      </c>
      <c r="E4104" s="22" t="s">
        <v>96</v>
      </c>
      <c r="F4104" s="23" t="n">
        <v>13514</v>
      </c>
      <c r="G4104" s="23" t="n">
        <v>41602</v>
      </c>
      <c r="H4104" s="24" t="n">
        <v>122646.87</v>
      </c>
    </row>
    <row r="4105" ht="14.5" customHeight="1">
      <c r="A4105" s="22" t="s">
        <v>63</v>
      </c>
      <c r="B4105" s="22" t="s">
        <v>259</v>
      </c>
      <c r="C4105" s="22" t="s">
        <v>260</v>
      </c>
      <c r="D4105" s="22" t="s">
        <v>47</v>
      </c>
      <c r="E4105" s="22" t="s">
        <v>97</v>
      </c>
      <c r="F4105" s="23" t="n">
        <v>0</v>
      </c>
      <c r="G4105" s="23" t="n">
        <v>2308</v>
      </c>
      <c r="H4105" s="24" t="n">
        <v>9671.83</v>
      </c>
    </row>
    <row r="4106" ht="14.5" customHeight="1">
      <c r="A4106" s="22" t="s">
        <v>63</v>
      </c>
      <c r="B4106" s="22" t="s">
        <v>259</v>
      </c>
      <c r="C4106" s="22" t="s">
        <v>260</v>
      </c>
      <c r="D4106" s="22" t="s">
        <v>48</v>
      </c>
      <c r="E4106" s="22" t="s">
        <v>96</v>
      </c>
      <c r="F4106" s="23" t="n">
        <v>27004</v>
      </c>
      <c r="G4106" s="23" t="n">
        <v>84586</v>
      </c>
      <c r="H4106" s="24" t="n">
        <v>375166.15</v>
      </c>
    </row>
    <row r="4107" ht="14.5" customHeight="1">
      <c r="A4107" s="22" t="s">
        <v>63</v>
      </c>
      <c r="B4107" s="22" t="s">
        <v>259</v>
      </c>
      <c r="C4107" s="22" t="s">
        <v>260</v>
      </c>
      <c r="D4107" s="22" t="s">
        <v>48</v>
      </c>
      <c r="E4107" s="22" t="s">
        <v>97</v>
      </c>
      <c r="F4107" s="23" t="n">
        <v>0</v>
      </c>
      <c r="G4107" s="23" t="n">
        <v>1269</v>
      </c>
      <c r="H4107" s="24" t="n">
        <v>11217.01</v>
      </c>
    </row>
    <row r="4108" ht="14.5" customHeight="1">
      <c r="A4108" s="22" t="s">
        <v>63</v>
      </c>
      <c r="B4108" s="22" t="s">
        <v>259</v>
      </c>
      <c r="C4108" s="22" t="s">
        <v>260</v>
      </c>
      <c r="D4108" s="22" t="s">
        <v>49</v>
      </c>
      <c r="E4108" s="22" t="s">
        <v>96</v>
      </c>
      <c r="F4108" s="23" t="n">
        <v>85042</v>
      </c>
      <c r="G4108" s="23" t="n">
        <v>244319</v>
      </c>
      <c r="H4108" s="24" t="n">
        <v>2159512.23</v>
      </c>
    </row>
    <row r="4109" ht="14.5" customHeight="1">
      <c r="A4109" s="22" t="s">
        <v>63</v>
      </c>
      <c r="B4109" s="22" t="s">
        <v>259</v>
      </c>
      <c r="C4109" s="22" t="s">
        <v>260</v>
      </c>
      <c r="D4109" s="22" t="s">
        <v>49</v>
      </c>
      <c r="E4109" s="22" t="s">
        <v>97</v>
      </c>
      <c r="F4109" s="23" t="n">
        <v>0</v>
      </c>
      <c r="G4109" s="23" t="n">
        <v>4899</v>
      </c>
      <c r="H4109" s="24" t="n">
        <v>36706.17</v>
      </c>
    </row>
    <row r="4110" ht="14.5" customHeight="1">
      <c r="A4110" s="22" t="s">
        <v>63</v>
      </c>
      <c r="B4110" s="22" t="s">
        <v>259</v>
      </c>
      <c r="C4110" s="22" t="s">
        <v>260</v>
      </c>
      <c r="D4110" s="22" t="s">
        <v>50</v>
      </c>
      <c r="E4110" s="22" t="s">
        <v>96</v>
      </c>
      <c r="F4110" s="23" t="n">
        <v>9031</v>
      </c>
      <c r="G4110" s="23" t="n">
        <v>26857</v>
      </c>
      <c r="H4110" s="24" t="n">
        <v>22377.75</v>
      </c>
    </row>
    <row r="4111" ht="14.5" customHeight="1">
      <c r="A4111" s="22" t="s">
        <v>63</v>
      </c>
      <c r="B4111" s="22" t="s">
        <v>259</v>
      </c>
      <c r="C4111" s="22" t="s">
        <v>260</v>
      </c>
      <c r="D4111" s="22" t="s">
        <v>50</v>
      </c>
      <c r="E4111" s="22" t="s">
        <v>97</v>
      </c>
      <c r="F4111" s="23" t="n">
        <v>0</v>
      </c>
      <c r="G4111" s="23" t="n">
        <v>925</v>
      </c>
      <c r="H4111" s="24" t="n">
        <v>592.94</v>
      </c>
    </row>
    <row r="4112" ht="14.5" customHeight="1">
      <c r="A4112" s="22" t="s">
        <v>63</v>
      </c>
      <c r="B4112" s="22" t="s">
        <v>261</v>
      </c>
      <c r="C4112" s="22" t="s">
        <v>262</v>
      </c>
      <c r="D4112" s="22" t="s">
        <v>47</v>
      </c>
      <c r="E4112" s="22" t="s">
        <v>96</v>
      </c>
      <c r="F4112" s="23" t="n">
        <v>37740</v>
      </c>
      <c r="G4112" s="23" t="n">
        <v>102404</v>
      </c>
      <c r="H4112" s="24" t="n">
        <v>242528.11</v>
      </c>
    </row>
    <row r="4113" ht="14.5" customHeight="1">
      <c r="A4113" s="22" t="s">
        <v>63</v>
      </c>
      <c r="B4113" s="22" t="s">
        <v>261</v>
      </c>
      <c r="C4113" s="22" t="s">
        <v>262</v>
      </c>
      <c r="D4113" s="22" t="s">
        <v>47</v>
      </c>
      <c r="E4113" s="22" t="s">
        <v>97</v>
      </c>
      <c r="F4113" s="23" t="n">
        <v>0</v>
      </c>
      <c r="G4113" s="23" t="n">
        <v>6639</v>
      </c>
      <c r="H4113" s="24" t="n">
        <v>14134.87</v>
      </c>
    </row>
    <row r="4114" ht="14.5" customHeight="1">
      <c r="A4114" s="22" t="s">
        <v>63</v>
      </c>
      <c r="B4114" s="22" t="s">
        <v>261</v>
      </c>
      <c r="C4114" s="22" t="s">
        <v>262</v>
      </c>
      <c r="D4114" s="22" t="s">
        <v>48</v>
      </c>
      <c r="E4114" s="22" t="s">
        <v>96</v>
      </c>
      <c r="F4114" s="23" t="n">
        <v>47282</v>
      </c>
      <c r="G4114" s="23" t="n">
        <v>155583</v>
      </c>
      <c r="H4114" s="24" t="n">
        <v>658547.18</v>
      </c>
    </row>
    <row r="4115" ht="14.5" customHeight="1">
      <c r="A4115" s="22" t="s">
        <v>63</v>
      </c>
      <c r="B4115" s="22" t="s">
        <v>261</v>
      </c>
      <c r="C4115" s="22" t="s">
        <v>262</v>
      </c>
      <c r="D4115" s="22" t="s">
        <v>48</v>
      </c>
      <c r="E4115" s="22" t="s">
        <v>97</v>
      </c>
      <c r="F4115" s="23" t="n">
        <v>0</v>
      </c>
      <c r="G4115" s="23" t="n">
        <v>2748</v>
      </c>
      <c r="H4115" s="24" t="n">
        <v>11398.44</v>
      </c>
    </row>
    <row r="4116" ht="14.5" customHeight="1">
      <c r="A4116" s="22" t="s">
        <v>63</v>
      </c>
      <c r="B4116" s="22" t="s">
        <v>261</v>
      </c>
      <c r="C4116" s="22" t="s">
        <v>262</v>
      </c>
      <c r="D4116" s="22" t="s">
        <v>49</v>
      </c>
      <c r="E4116" s="22" t="s">
        <v>96</v>
      </c>
      <c r="F4116" s="23" t="n">
        <v>141604</v>
      </c>
      <c r="G4116" s="23" t="n">
        <v>395742</v>
      </c>
      <c r="H4116" s="24" t="n">
        <v>3591206.65</v>
      </c>
    </row>
    <row r="4117" ht="14.5" customHeight="1">
      <c r="A4117" s="22" t="s">
        <v>63</v>
      </c>
      <c r="B4117" s="22" t="s">
        <v>261</v>
      </c>
      <c r="C4117" s="22" t="s">
        <v>262</v>
      </c>
      <c r="D4117" s="22" t="s">
        <v>49</v>
      </c>
      <c r="E4117" s="22" t="s">
        <v>97</v>
      </c>
      <c r="F4117" s="23" t="n">
        <v>0</v>
      </c>
      <c r="G4117" s="23" t="n">
        <v>11637</v>
      </c>
      <c r="H4117" s="24" t="n">
        <v>163422.7</v>
      </c>
    </row>
    <row r="4118" ht="14.5" customHeight="1">
      <c r="A4118" s="22" t="s">
        <v>63</v>
      </c>
      <c r="B4118" s="22" t="s">
        <v>261</v>
      </c>
      <c r="C4118" s="22" t="s">
        <v>262</v>
      </c>
      <c r="D4118" s="22" t="s">
        <v>50</v>
      </c>
      <c r="E4118" s="22" t="s">
        <v>96</v>
      </c>
      <c r="F4118" s="23" t="n">
        <v>32933</v>
      </c>
      <c r="G4118" s="23" t="n">
        <v>91034</v>
      </c>
      <c r="H4118" s="24" t="n">
        <v>79363.19</v>
      </c>
    </row>
    <row r="4119" ht="14.5" customHeight="1">
      <c r="A4119" s="22" t="s">
        <v>63</v>
      </c>
      <c r="B4119" s="22" t="s">
        <v>261</v>
      </c>
      <c r="C4119" s="22" t="s">
        <v>262</v>
      </c>
      <c r="D4119" s="22" t="s">
        <v>50</v>
      </c>
      <c r="E4119" s="22" t="s">
        <v>97</v>
      </c>
      <c r="F4119" s="23" t="n">
        <v>0</v>
      </c>
      <c r="G4119" s="23" t="n">
        <v>2431</v>
      </c>
      <c r="H4119" s="24" t="n">
        <v>1630.67</v>
      </c>
    </row>
    <row r="4120" ht="14.5" customHeight="1">
      <c r="A4120" s="22" t="s">
        <v>63</v>
      </c>
      <c r="B4120" s="22" t="s">
        <v>263</v>
      </c>
      <c r="C4120" s="22" t="s">
        <v>264</v>
      </c>
      <c r="D4120" s="22" t="s">
        <v>47</v>
      </c>
      <c r="E4120" s="22" t="s">
        <v>96</v>
      </c>
      <c r="F4120" s="23" t="n">
        <v>20162</v>
      </c>
      <c r="G4120" s="23" t="n">
        <v>47190</v>
      </c>
      <c r="H4120" s="24" t="n">
        <v>139033.92</v>
      </c>
    </row>
    <row r="4121" ht="14.5" customHeight="1">
      <c r="A4121" s="22" t="s">
        <v>63</v>
      </c>
      <c r="B4121" s="22" t="s">
        <v>263</v>
      </c>
      <c r="C4121" s="22" t="s">
        <v>264</v>
      </c>
      <c r="D4121" s="22" t="s">
        <v>47</v>
      </c>
      <c r="E4121" s="22" t="s">
        <v>97</v>
      </c>
      <c r="F4121" s="23" t="n">
        <v>0</v>
      </c>
      <c r="G4121" s="23" t="n">
        <v>1774</v>
      </c>
      <c r="H4121" s="24" t="n">
        <v>4120.12</v>
      </c>
    </row>
    <row r="4122" ht="14.5" customHeight="1">
      <c r="A4122" s="22" t="s">
        <v>63</v>
      </c>
      <c r="B4122" s="22" t="s">
        <v>263</v>
      </c>
      <c r="C4122" s="22" t="s">
        <v>264</v>
      </c>
      <c r="D4122" s="22" t="s">
        <v>48</v>
      </c>
      <c r="E4122" s="22" t="s">
        <v>96</v>
      </c>
      <c r="F4122" s="23" t="n">
        <v>28304</v>
      </c>
      <c r="G4122" s="23" t="n">
        <v>84619</v>
      </c>
      <c r="H4122" s="24" t="n">
        <v>416039.67</v>
      </c>
    </row>
    <row r="4123" ht="14.5" customHeight="1">
      <c r="A4123" s="22" t="s">
        <v>63</v>
      </c>
      <c r="B4123" s="22" t="s">
        <v>263</v>
      </c>
      <c r="C4123" s="22" t="s">
        <v>264</v>
      </c>
      <c r="D4123" s="22" t="s">
        <v>48</v>
      </c>
      <c r="E4123" s="22" t="s">
        <v>97</v>
      </c>
      <c r="F4123" s="23" t="n">
        <v>0</v>
      </c>
      <c r="G4123" s="23" t="n">
        <v>1573</v>
      </c>
      <c r="H4123" s="24" t="n">
        <v>6990.55</v>
      </c>
    </row>
    <row r="4124" ht="14.5" customHeight="1">
      <c r="A4124" s="22" t="s">
        <v>63</v>
      </c>
      <c r="B4124" s="22" t="s">
        <v>263</v>
      </c>
      <c r="C4124" s="22" t="s">
        <v>264</v>
      </c>
      <c r="D4124" s="22" t="s">
        <v>49</v>
      </c>
      <c r="E4124" s="22" t="s">
        <v>96</v>
      </c>
      <c r="F4124" s="23" t="n">
        <v>86476</v>
      </c>
      <c r="G4124" s="23" t="n">
        <v>224629</v>
      </c>
      <c r="H4124" s="24" t="n">
        <v>1646224.09</v>
      </c>
    </row>
    <row r="4125" ht="14.5" customHeight="1">
      <c r="A4125" s="22" t="s">
        <v>63</v>
      </c>
      <c r="B4125" s="22" t="s">
        <v>263</v>
      </c>
      <c r="C4125" s="22" t="s">
        <v>264</v>
      </c>
      <c r="D4125" s="22" t="s">
        <v>49</v>
      </c>
      <c r="E4125" s="22" t="s">
        <v>97</v>
      </c>
      <c r="F4125" s="23" t="n">
        <v>0</v>
      </c>
      <c r="G4125" s="23" t="n">
        <v>5574</v>
      </c>
      <c r="H4125" s="24" t="n">
        <v>37598.84</v>
      </c>
    </row>
    <row r="4126" ht="14.5" customHeight="1">
      <c r="A4126" s="22" t="s">
        <v>63</v>
      </c>
      <c r="B4126" s="22" t="s">
        <v>263</v>
      </c>
      <c r="C4126" s="22" t="s">
        <v>264</v>
      </c>
      <c r="D4126" s="22" t="s">
        <v>50</v>
      </c>
      <c r="E4126" s="22" t="s">
        <v>96</v>
      </c>
      <c r="F4126" s="23" t="n">
        <v>14141</v>
      </c>
      <c r="G4126" s="23" t="n">
        <v>35245</v>
      </c>
      <c r="H4126" s="24" t="n">
        <v>30745.85</v>
      </c>
    </row>
    <row r="4127" ht="14.5" customHeight="1">
      <c r="A4127" s="22" t="s">
        <v>63</v>
      </c>
      <c r="B4127" s="22" t="s">
        <v>263</v>
      </c>
      <c r="C4127" s="22" t="s">
        <v>264</v>
      </c>
      <c r="D4127" s="22" t="s">
        <v>50</v>
      </c>
      <c r="E4127" s="22" t="s">
        <v>97</v>
      </c>
      <c r="F4127" s="23" t="n">
        <v>0</v>
      </c>
      <c r="G4127" s="23" t="n">
        <v>1115</v>
      </c>
      <c r="H4127" s="24" t="n">
        <v>736.53</v>
      </c>
    </row>
    <row r="4128" ht="14.5" customHeight="1">
      <c r="A4128" s="22" t="s">
        <v>63</v>
      </c>
      <c r="B4128" s="22" t="s">
        <v>265</v>
      </c>
      <c r="C4128" s="22" t="s">
        <v>266</v>
      </c>
      <c r="D4128" s="22" t="s">
        <v>47</v>
      </c>
      <c r="E4128" s="22" t="s">
        <v>96</v>
      </c>
      <c r="F4128" s="23" t="n">
        <v>30960</v>
      </c>
      <c r="G4128" s="23" t="n">
        <v>80394</v>
      </c>
      <c r="H4128" s="24" t="n">
        <v>172237.66</v>
      </c>
    </row>
    <row r="4129" ht="14.5" customHeight="1">
      <c r="A4129" s="22" t="s">
        <v>63</v>
      </c>
      <c r="B4129" s="22" t="s">
        <v>265</v>
      </c>
      <c r="C4129" s="22" t="s">
        <v>266</v>
      </c>
      <c r="D4129" s="22" t="s">
        <v>47</v>
      </c>
      <c r="E4129" s="22" t="s">
        <v>97</v>
      </c>
      <c r="F4129" s="23" t="n">
        <v>0</v>
      </c>
      <c r="G4129" s="23" t="n">
        <v>3364</v>
      </c>
      <c r="H4129" s="24" t="n">
        <v>8057.14</v>
      </c>
    </row>
    <row r="4130" ht="14.5" customHeight="1">
      <c r="A4130" s="22" t="s">
        <v>63</v>
      </c>
      <c r="B4130" s="22" t="s">
        <v>265</v>
      </c>
      <c r="C4130" s="22" t="s">
        <v>266</v>
      </c>
      <c r="D4130" s="22" t="s">
        <v>48</v>
      </c>
      <c r="E4130" s="22" t="s">
        <v>96</v>
      </c>
      <c r="F4130" s="23" t="n">
        <v>43737</v>
      </c>
      <c r="G4130" s="23" t="n">
        <v>122117</v>
      </c>
      <c r="H4130" s="24" t="n">
        <v>602517.25</v>
      </c>
    </row>
    <row r="4131" ht="14.5" customHeight="1">
      <c r="A4131" s="22" t="s">
        <v>63</v>
      </c>
      <c r="B4131" s="22" t="s">
        <v>265</v>
      </c>
      <c r="C4131" s="22" t="s">
        <v>266</v>
      </c>
      <c r="D4131" s="22" t="s">
        <v>48</v>
      </c>
      <c r="E4131" s="22" t="s">
        <v>97</v>
      </c>
      <c r="F4131" s="23" t="n">
        <v>0</v>
      </c>
      <c r="G4131" s="23" t="n">
        <v>1488</v>
      </c>
      <c r="H4131" s="24" t="n">
        <v>14579.4</v>
      </c>
    </row>
    <row r="4132" ht="14.5" customHeight="1">
      <c r="A4132" s="22" t="s">
        <v>63</v>
      </c>
      <c r="B4132" s="22" t="s">
        <v>265</v>
      </c>
      <c r="C4132" s="22" t="s">
        <v>266</v>
      </c>
      <c r="D4132" s="22" t="s">
        <v>49</v>
      </c>
      <c r="E4132" s="22" t="s">
        <v>96</v>
      </c>
      <c r="F4132" s="23" t="n">
        <v>132667</v>
      </c>
      <c r="G4132" s="23" t="n">
        <v>310937</v>
      </c>
      <c r="H4132" s="24" t="n">
        <v>2499003.32</v>
      </c>
    </row>
    <row r="4133" ht="14.5" customHeight="1">
      <c r="A4133" s="22" t="s">
        <v>63</v>
      </c>
      <c r="B4133" s="22" t="s">
        <v>265</v>
      </c>
      <c r="C4133" s="22" t="s">
        <v>266</v>
      </c>
      <c r="D4133" s="22" t="s">
        <v>49</v>
      </c>
      <c r="E4133" s="22" t="s">
        <v>97</v>
      </c>
      <c r="F4133" s="23" t="n">
        <v>0</v>
      </c>
      <c r="G4133" s="23" t="n">
        <v>7537</v>
      </c>
      <c r="H4133" s="24" t="n">
        <v>68624.82</v>
      </c>
    </row>
    <row r="4134" ht="14.5" customHeight="1">
      <c r="A4134" s="22" t="s">
        <v>63</v>
      </c>
      <c r="B4134" s="22" t="s">
        <v>265</v>
      </c>
      <c r="C4134" s="22" t="s">
        <v>266</v>
      </c>
      <c r="D4134" s="22" t="s">
        <v>50</v>
      </c>
      <c r="E4134" s="22" t="s">
        <v>96</v>
      </c>
      <c r="F4134" s="23" t="n">
        <v>26807</v>
      </c>
      <c r="G4134" s="23" t="n">
        <v>70510</v>
      </c>
      <c r="H4134" s="24" t="n">
        <v>51938.55</v>
      </c>
    </row>
    <row r="4135" ht="14.5" customHeight="1">
      <c r="A4135" s="22" t="s">
        <v>63</v>
      </c>
      <c r="B4135" s="22" t="s">
        <v>265</v>
      </c>
      <c r="C4135" s="22" t="s">
        <v>266</v>
      </c>
      <c r="D4135" s="22" t="s">
        <v>50</v>
      </c>
      <c r="E4135" s="22" t="s">
        <v>97</v>
      </c>
      <c r="F4135" s="23" t="n">
        <v>0</v>
      </c>
      <c r="G4135" s="23" t="n">
        <v>1477</v>
      </c>
      <c r="H4135" s="24" t="n">
        <v>1212.98</v>
      </c>
    </row>
    <row r="4136" ht="14.5" customHeight="1">
      <c r="A4136" s="22" t="s">
        <v>63</v>
      </c>
      <c r="B4136" s="22" t="s">
        <v>267</v>
      </c>
      <c r="C4136" s="22" t="s">
        <v>268</v>
      </c>
      <c r="D4136" s="22" t="s">
        <v>47</v>
      </c>
      <c r="E4136" s="22" t="s">
        <v>96</v>
      </c>
      <c r="F4136" s="23" t="n">
        <v>21926</v>
      </c>
      <c r="G4136" s="23" t="n">
        <v>72267</v>
      </c>
      <c r="H4136" s="24" t="n">
        <v>229226.95</v>
      </c>
    </row>
    <row r="4137" ht="14.5" customHeight="1">
      <c r="A4137" s="22" t="s">
        <v>63</v>
      </c>
      <c r="B4137" s="22" t="s">
        <v>267</v>
      </c>
      <c r="C4137" s="22" t="s">
        <v>268</v>
      </c>
      <c r="D4137" s="22" t="s">
        <v>47</v>
      </c>
      <c r="E4137" s="22" t="s">
        <v>97</v>
      </c>
      <c r="F4137" s="23" t="n">
        <v>0</v>
      </c>
      <c r="G4137" s="23" t="n">
        <v>3005</v>
      </c>
      <c r="H4137" s="24" t="n">
        <v>9816.73</v>
      </c>
    </row>
    <row r="4138" ht="14.5" customHeight="1">
      <c r="A4138" s="22" t="s">
        <v>63</v>
      </c>
      <c r="B4138" s="22" t="s">
        <v>267</v>
      </c>
      <c r="C4138" s="22" t="s">
        <v>268</v>
      </c>
      <c r="D4138" s="22" t="s">
        <v>48</v>
      </c>
      <c r="E4138" s="22" t="s">
        <v>96</v>
      </c>
      <c r="F4138" s="23" t="n">
        <v>43166</v>
      </c>
      <c r="G4138" s="23" t="n">
        <v>163937</v>
      </c>
      <c r="H4138" s="24" t="n">
        <v>692553.29</v>
      </c>
    </row>
    <row r="4139" ht="14.5" customHeight="1">
      <c r="A4139" s="22" t="s">
        <v>63</v>
      </c>
      <c r="B4139" s="22" t="s">
        <v>267</v>
      </c>
      <c r="C4139" s="22" t="s">
        <v>268</v>
      </c>
      <c r="D4139" s="22" t="s">
        <v>48</v>
      </c>
      <c r="E4139" s="22" t="s">
        <v>97</v>
      </c>
      <c r="F4139" s="23" t="n">
        <v>0</v>
      </c>
      <c r="G4139" s="23" t="n">
        <v>2326</v>
      </c>
      <c r="H4139" s="24" t="n">
        <v>14188.34</v>
      </c>
    </row>
    <row r="4140" ht="14.5" customHeight="1">
      <c r="A4140" s="22" t="s">
        <v>63</v>
      </c>
      <c r="B4140" s="22" t="s">
        <v>267</v>
      </c>
      <c r="C4140" s="22" t="s">
        <v>268</v>
      </c>
      <c r="D4140" s="22" t="s">
        <v>49</v>
      </c>
      <c r="E4140" s="22" t="s">
        <v>96</v>
      </c>
      <c r="F4140" s="23" t="n">
        <v>158415</v>
      </c>
      <c r="G4140" s="23" t="n">
        <v>464063</v>
      </c>
      <c r="H4140" s="24" t="n">
        <v>3780002.25</v>
      </c>
    </row>
    <row r="4141" ht="14.5" customHeight="1">
      <c r="A4141" s="22" t="s">
        <v>63</v>
      </c>
      <c r="B4141" s="22" t="s">
        <v>267</v>
      </c>
      <c r="C4141" s="22" t="s">
        <v>268</v>
      </c>
      <c r="D4141" s="22" t="s">
        <v>49</v>
      </c>
      <c r="E4141" s="22" t="s">
        <v>97</v>
      </c>
      <c r="F4141" s="23" t="n">
        <v>0</v>
      </c>
      <c r="G4141" s="23" t="n">
        <v>9828</v>
      </c>
      <c r="H4141" s="24" t="n">
        <v>96268.1</v>
      </c>
    </row>
    <row r="4142" ht="14.5" customHeight="1">
      <c r="A4142" s="22" t="s">
        <v>63</v>
      </c>
      <c r="B4142" s="22" t="s">
        <v>267</v>
      </c>
      <c r="C4142" s="22" t="s">
        <v>268</v>
      </c>
      <c r="D4142" s="22" t="s">
        <v>50</v>
      </c>
      <c r="E4142" s="22" t="s">
        <v>96</v>
      </c>
      <c r="F4142" s="23" t="n">
        <v>14700</v>
      </c>
      <c r="G4142" s="23" t="n">
        <v>46612</v>
      </c>
      <c r="H4142" s="24" t="n">
        <v>33439.11</v>
      </c>
    </row>
    <row r="4143" ht="14.5" customHeight="1">
      <c r="A4143" s="22" t="s">
        <v>63</v>
      </c>
      <c r="B4143" s="22" t="s">
        <v>267</v>
      </c>
      <c r="C4143" s="22" t="s">
        <v>268</v>
      </c>
      <c r="D4143" s="22" t="s">
        <v>50</v>
      </c>
      <c r="E4143" s="22" t="s">
        <v>97</v>
      </c>
      <c r="F4143" s="23" t="n">
        <v>0</v>
      </c>
      <c r="G4143" s="23" t="n">
        <v>1795</v>
      </c>
      <c r="H4143" s="24" t="n">
        <v>964.2</v>
      </c>
    </row>
    <row r="4144" ht="14.5" customHeight="1">
      <c r="A4144" s="22" t="s">
        <v>63</v>
      </c>
      <c r="B4144" s="22" t="s">
        <v>269</v>
      </c>
      <c r="C4144" s="22" t="s">
        <v>270</v>
      </c>
      <c r="D4144" s="22" t="s">
        <v>47</v>
      </c>
      <c r="E4144" s="22" t="s">
        <v>96</v>
      </c>
      <c r="F4144" s="23" t="n">
        <v>1155</v>
      </c>
      <c r="G4144" s="23" t="n">
        <v>2075</v>
      </c>
      <c r="H4144" s="24" t="n">
        <v>4376.52</v>
      </c>
    </row>
    <row r="4145" ht="14.5" customHeight="1">
      <c r="A4145" s="22" t="s">
        <v>63</v>
      </c>
      <c r="B4145" s="22" t="s">
        <v>269</v>
      </c>
      <c r="C4145" s="22" t="s">
        <v>270</v>
      </c>
      <c r="D4145" s="22" t="s">
        <v>47</v>
      </c>
      <c r="E4145" s="22" t="s">
        <v>97</v>
      </c>
      <c r="F4145" s="23" t="n">
        <v>0</v>
      </c>
      <c r="G4145" s="23" t="n">
        <v>2601</v>
      </c>
      <c r="H4145" s="24" t="n">
        <v>2278.22</v>
      </c>
    </row>
    <row r="4146" ht="14.5" customHeight="1">
      <c r="A4146" s="22" t="s">
        <v>63</v>
      </c>
      <c r="B4146" s="22" t="s">
        <v>269</v>
      </c>
      <c r="C4146" s="22" t="s">
        <v>270</v>
      </c>
      <c r="D4146" s="22" t="s">
        <v>48</v>
      </c>
      <c r="E4146" s="22" t="s">
        <v>96</v>
      </c>
      <c r="F4146" s="23" t="n">
        <v>1378</v>
      </c>
      <c r="G4146" s="23" t="n">
        <v>3311</v>
      </c>
      <c r="H4146" s="24" t="n">
        <v>15082.08</v>
      </c>
    </row>
    <row r="4147" ht="14.5" customHeight="1">
      <c r="A4147" s="22" t="s">
        <v>63</v>
      </c>
      <c r="B4147" s="22" t="s">
        <v>269</v>
      </c>
      <c r="C4147" s="22" t="s">
        <v>270</v>
      </c>
      <c r="D4147" s="22" t="s">
        <v>48</v>
      </c>
      <c r="E4147" s="22" t="s">
        <v>97</v>
      </c>
      <c r="F4147" s="23" t="n">
        <v>0</v>
      </c>
      <c r="G4147" s="23" t="n">
        <v>286</v>
      </c>
      <c r="H4147" s="24" t="n">
        <v>1328.17</v>
      </c>
    </row>
    <row r="4148" ht="14.5" customHeight="1">
      <c r="A4148" s="22" t="s">
        <v>63</v>
      </c>
      <c r="B4148" s="22" t="s">
        <v>269</v>
      </c>
      <c r="C4148" s="22" t="s">
        <v>270</v>
      </c>
      <c r="D4148" s="22" t="s">
        <v>49</v>
      </c>
      <c r="E4148" s="22" t="s">
        <v>96</v>
      </c>
      <c r="F4148" s="23" t="n">
        <v>5729</v>
      </c>
      <c r="G4148" s="23" t="n">
        <v>10995</v>
      </c>
      <c r="H4148" s="24" t="n">
        <v>92648.72</v>
      </c>
    </row>
    <row r="4149" ht="14.5" customHeight="1">
      <c r="A4149" s="22" t="s">
        <v>63</v>
      </c>
      <c r="B4149" s="22" t="s">
        <v>269</v>
      </c>
      <c r="C4149" s="22" t="s">
        <v>270</v>
      </c>
      <c r="D4149" s="22" t="s">
        <v>49</v>
      </c>
      <c r="E4149" s="22" t="s">
        <v>97</v>
      </c>
      <c r="F4149" s="23" t="n">
        <v>0</v>
      </c>
      <c r="G4149" s="23" t="n">
        <v>6345</v>
      </c>
      <c r="H4149" s="24" t="n">
        <v>22623.96</v>
      </c>
    </row>
    <row r="4150" ht="14.5" customHeight="1">
      <c r="A4150" s="22" t="s">
        <v>63</v>
      </c>
      <c r="B4150" s="22" t="s">
        <v>269</v>
      </c>
      <c r="C4150" s="22" t="s">
        <v>270</v>
      </c>
      <c r="D4150" s="22" t="s">
        <v>50</v>
      </c>
      <c r="E4150" s="22" t="s">
        <v>96</v>
      </c>
      <c r="F4150" s="23" t="n">
        <v>832</v>
      </c>
      <c r="G4150" s="23" t="n">
        <v>1991</v>
      </c>
      <c r="H4150" s="24" t="n">
        <v>1613.01</v>
      </c>
    </row>
    <row r="4151" ht="14.5" customHeight="1">
      <c r="A4151" s="22" t="s">
        <v>63</v>
      </c>
      <c r="B4151" s="22" t="s">
        <v>269</v>
      </c>
      <c r="C4151" s="22" t="s">
        <v>270</v>
      </c>
      <c r="D4151" s="22" t="s">
        <v>50</v>
      </c>
      <c r="E4151" s="22" t="s">
        <v>97</v>
      </c>
      <c r="F4151" s="23" t="n">
        <v>0</v>
      </c>
      <c r="G4151" s="23" t="n">
        <v>202</v>
      </c>
      <c r="H4151" s="24" t="n">
        <v>103.33</v>
      </c>
    </row>
    <row r="4152" ht="14.5" customHeight="1">
      <c r="A4152" s="22" t="s">
        <v>64</v>
      </c>
      <c r="B4152" s="22" t="s">
        <v>197</v>
      </c>
      <c r="C4152" s="22" t="s">
        <v>198</v>
      </c>
      <c r="D4152" s="22" t="s">
        <v>47</v>
      </c>
      <c r="E4152" s="22" t="s">
        <v>96</v>
      </c>
      <c r="F4152" s="23" t="n">
        <v>11817</v>
      </c>
      <c r="G4152" s="23" t="n">
        <v>34169</v>
      </c>
      <c r="H4152" s="24" t="n">
        <v>73621.5</v>
      </c>
    </row>
    <row r="4153" ht="14.5" customHeight="1">
      <c r="A4153" s="22" t="s">
        <v>64</v>
      </c>
      <c r="B4153" s="22" t="s">
        <v>197</v>
      </c>
      <c r="C4153" s="22" t="s">
        <v>198</v>
      </c>
      <c r="D4153" s="22" t="s">
        <v>47</v>
      </c>
      <c r="E4153" s="22" t="s">
        <v>97</v>
      </c>
      <c r="F4153" s="23" t="n">
        <v>0</v>
      </c>
      <c r="G4153" s="23" t="n">
        <v>682</v>
      </c>
      <c r="H4153" s="24" t="n">
        <v>1968.23</v>
      </c>
    </row>
    <row r="4154" ht="14.5" customHeight="1">
      <c r="A4154" s="22" t="s">
        <v>64</v>
      </c>
      <c r="B4154" s="22" t="s">
        <v>197</v>
      </c>
      <c r="C4154" s="22" t="s">
        <v>198</v>
      </c>
      <c r="D4154" s="22" t="s">
        <v>48</v>
      </c>
      <c r="E4154" s="22" t="s">
        <v>96</v>
      </c>
      <c r="F4154" s="23" t="n">
        <v>15826</v>
      </c>
      <c r="G4154" s="23" t="n">
        <v>57250</v>
      </c>
      <c r="H4154" s="24" t="n">
        <v>231633.69</v>
      </c>
    </row>
    <row r="4155" ht="14.5" customHeight="1">
      <c r="A4155" s="22" t="s">
        <v>64</v>
      </c>
      <c r="B4155" s="22" t="s">
        <v>197</v>
      </c>
      <c r="C4155" s="22" t="s">
        <v>198</v>
      </c>
      <c r="D4155" s="22" t="s">
        <v>48</v>
      </c>
      <c r="E4155" s="22" t="s">
        <v>97</v>
      </c>
      <c r="F4155" s="23" t="n">
        <v>0</v>
      </c>
      <c r="G4155" s="23" t="n">
        <v>762</v>
      </c>
      <c r="H4155" s="24" t="n">
        <v>2885.09</v>
      </c>
    </row>
    <row r="4156" ht="14.5" customHeight="1">
      <c r="A4156" s="22" t="s">
        <v>64</v>
      </c>
      <c r="B4156" s="22" t="s">
        <v>197</v>
      </c>
      <c r="C4156" s="22" t="s">
        <v>198</v>
      </c>
      <c r="D4156" s="22" t="s">
        <v>49</v>
      </c>
      <c r="E4156" s="22" t="s">
        <v>96</v>
      </c>
      <c r="F4156" s="23" t="n">
        <v>51922</v>
      </c>
      <c r="G4156" s="23" t="n">
        <v>150706</v>
      </c>
      <c r="H4156" s="24" t="n">
        <v>1086559.57</v>
      </c>
    </row>
    <row r="4157" ht="14.5" customHeight="1">
      <c r="A4157" s="22" t="s">
        <v>64</v>
      </c>
      <c r="B4157" s="22" t="s">
        <v>197</v>
      </c>
      <c r="C4157" s="22" t="s">
        <v>198</v>
      </c>
      <c r="D4157" s="22" t="s">
        <v>49</v>
      </c>
      <c r="E4157" s="22" t="s">
        <v>97</v>
      </c>
      <c r="F4157" s="23" t="n">
        <v>0</v>
      </c>
      <c r="G4157" s="23" t="n">
        <v>2645</v>
      </c>
      <c r="H4157" s="24" t="n">
        <v>19330.35</v>
      </c>
    </row>
    <row r="4158" ht="14.5" customHeight="1">
      <c r="A4158" s="22" t="s">
        <v>64</v>
      </c>
      <c r="B4158" s="22" t="s">
        <v>197</v>
      </c>
      <c r="C4158" s="22" t="s">
        <v>198</v>
      </c>
      <c r="D4158" s="22" t="s">
        <v>50</v>
      </c>
      <c r="E4158" s="22" t="s">
        <v>96</v>
      </c>
      <c r="F4158" s="23" t="n">
        <v>9937</v>
      </c>
      <c r="G4158" s="23" t="n">
        <v>26950</v>
      </c>
      <c r="H4158" s="24" t="n">
        <v>23406.75</v>
      </c>
    </row>
    <row r="4159" ht="14.5" customHeight="1">
      <c r="A4159" s="22" t="s">
        <v>64</v>
      </c>
      <c r="B4159" s="22" t="s">
        <v>197</v>
      </c>
      <c r="C4159" s="22" t="s">
        <v>198</v>
      </c>
      <c r="D4159" s="22" t="s">
        <v>50</v>
      </c>
      <c r="E4159" s="22" t="s">
        <v>97</v>
      </c>
      <c r="F4159" s="23" t="n">
        <v>0</v>
      </c>
      <c r="G4159" s="23" t="n">
        <v>365</v>
      </c>
      <c r="H4159" s="24" t="n">
        <v>270.03</v>
      </c>
    </row>
    <row r="4160" ht="14.5" customHeight="1">
      <c r="A4160" s="22" t="s">
        <v>64</v>
      </c>
      <c r="B4160" s="22" t="s">
        <v>199</v>
      </c>
      <c r="C4160" s="22" t="s">
        <v>200</v>
      </c>
      <c r="D4160" s="22" t="s">
        <v>47</v>
      </c>
      <c r="E4160" s="22" t="s">
        <v>96</v>
      </c>
      <c r="F4160" s="23" t="n">
        <v>13513</v>
      </c>
      <c r="G4160" s="23" t="n">
        <v>38110</v>
      </c>
      <c r="H4160" s="24" t="n">
        <v>135049.01</v>
      </c>
    </row>
    <row r="4161" ht="14.5" customHeight="1">
      <c r="A4161" s="22" t="s">
        <v>64</v>
      </c>
      <c r="B4161" s="22" t="s">
        <v>199</v>
      </c>
      <c r="C4161" s="22" t="s">
        <v>200</v>
      </c>
      <c r="D4161" s="22" t="s">
        <v>47</v>
      </c>
      <c r="E4161" s="22" t="s">
        <v>97</v>
      </c>
      <c r="F4161" s="23" t="n">
        <v>0</v>
      </c>
      <c r="G4161" s="23" t="n">
        <v>2764</v>
      </c>
      <c r="H4161" s="24" t="n">
        <v>8609.6</v>
      </c>
    </row>
    <row r="4162" ht="14.5" customHeight="1">
      <c r="A4162" s="22" t="s">
        <v>64</v>
      </c>
      <c r="B4162" s="22" t="s">
        <v>199</v>
      </c>
      <c r="C4162" s="22" t="s">
        <v>200</v>
      </c>
      <c r="D4162" s="22" t="s">
        <v>48</v>
      </c>
      <c r="E4162" s="22" t="s">
        <v>96</v>
      </c>
      <c r="F4162" s="23" t="n">
        <v>27095</v>
      </c>
      <c r="G4162" s="23" t="n">
        <v>77968</v>
      </c>
      <c r="H4162" s="24" t="n">
        <v>355365.4</v>
      </c>
    </row>
    <row r="4163" ht="14.5" customHeight="1">
      <c r="A4163" s="22" t="s">
        <v>64</v>
      </c>
      <c r="B4163" s="22" t="s">
        <v>199</v>
      </c>
      <c r="C4163" s="22" t="s">
        <v>200</v>
      </c>
      <c r="D4163" s="22" t="s">
        <v>48</v>
      </c>
      <c r="E4163" s="22" t="s">
        <v>97</v>
      </c>
      <c r="F4163" s="23" t="n">
        <v>0</v>
      </c>
      <c r="G4163" s="23" t="n">
        <v>1977</v>
      </c>
      <c r="H4163" s="24" t="n">
        <v>8670.7</v>
      </c>
    </row>
    <row r="4164" ht="14.5" customHeight="1">
      <c r="A4164" s="22" t="s">
        <v>64</v>
      </c>
      <c r="B4164" s="22" t="s">
        <v>199</v>
      </c>
      <c r="C4164" s="22" t="s">
        <v>200</v>
      </c>
      <c r="D4164" s="22" t="s">
        <v>49</v>
      </c>
      <c r="E4164" s="22" t="s">
        <v>96</v>
      </c>
      <c r="F4164" s="23" t="n">
        <v>82700</v>
      </c>
      <c r="G4164" s="23" t="n">
        <v>211280</v>
      </c>
      <c r="H4164" s="24" t="n">
        <v>1559307.94</v>
      </c>
    </row>
    <row r="4165" ht="14.5" customHeight="1">
      <c r="A4165" s="22" t="s">
        <v>64</v>
      </c>
      <c r="B4165" s="22" t="s">
        <v>199</v>
      </c>
      <c r="C4165" s="22" t="s">
        <v>200</v>
      </c>
      <c r="D4165" s="22" t="s">
        <v>49</v>
      </c>
      <c r="E4165" s="22" t="s">
        <v>97</v>
      </c>
      <c r="F4165" s="23" t="n">
        <v>0</v>
      </c>
      <c r="G4165" s="23" t="n">
        <v>5875</v>
      </c>
      <c r="H4165" s="24" t="n">
        <v>40611.34</v>
      </c>
    </row>
    <row r="4166" ht="14.5" customHeight="1">
      <c r="A4166" s="22" t="s">
        <v>64</v>
      </c>
      <c r="B4166" s="22" t="s">
        <v>199</v>
      </c>
      <c r="C4166" s="22" t="s">
        <v>200</v>
      </c>
      <c r="D4166" s="22" t="s">
        <v>50</v>
      </c>
      <c r="E4166" s="22" t="s">
        <v>96</v>
      </c>
      <c r="F4166" s="23" t="n">
        <v>10547</v>
      </c>
      <c r="G4166" s="23" t="n">
        <v>28747</v>
      </c>
      <c r="H4166" s="24" t="n">
        <v>25289.65</v>
      </c>
    </row>
    <row r="4167" ht="14.5" customHeight="1">
      <c r="A4167" s="22" t="s">
        <v>64</v>
      </c>
      <c r="B4167" s="22" t="s">
        <v>199</v>
      </c>
      <c r="C4167" s="22" t="s">
        <v>200</v>
      </c>
      <c r="D4167" s="22" t="s">
        <v>50</v>
      </c>
      <c r="E4167" s="22" t="s">
        <v>97</v>
      </c>
      <c r="F4167" s="23" t="n">
        <v>0</v>
      </c>
      <c r="G4167" s="23" t="n">
        <v>2001</v>
      </c>
      <c r="H4167" s="24" t="n">
        <v>1438.39</v>
      </c>
    </row>
    <row r="4168" ht="14.5" customHeight="1">
      <c r="A4168" s="22" t="s">
        <v>64</v>
      </c>
      <c r="B4168" s="22" t="s">
        <v>201</v>
      </c>
      <c r="C4168" s="22" t="s">
        <v>202</v>
      </c>
      <c r="D4168" s="22" t="s">
        <v>47</v>
      </c>
      <c r="E4168" s="22" t="s">
        <v>96</v>
      </c>
      <c r="F4168" s="23" t="n">
        <v>12559</v>
      </c>
      <c r="G4168" s="23" t="n">
        <v>36197</v>
      </c>
      <c r="H4168" s="24" t="n">
        <v>141066.89</v>
      </c>
    </row>
    <row r="4169" ht="14.5" customHeight="1">
      <c r="A4169" s="22" t="s">
        <v>64</v>
      </c>
      <c r="B4169" s="22" t="s">
        <v>201</v>
      </c>
      <c r="C4169" s="22" t="s">
        <v>202</v>
      </c>
      <c r="D4169" s="22" t="s">
        <v>47</v>
      </c>
      <c r="E4169" s="22" t="s">
        <v>97</v>
      </c>
      <c r="F4169" s="23" t="n">
        <v>0</v>
      </c>
      <c r="G4169" s="23" t="n">
        <v>1406</v>
      </c>
      <c r="H4169" s="24" t="n">
        <v>4003.45</v>
      </c>
    </row>
    <row r="4170" ht="14.5" customHeight="1">
      <c r="A4170" s="22" t="s">
        <v>64</v>
      </c>
      <c r="B4170" s="22" t="s">
        <v>201</v>
      </c>
      <c r="C4170" s="22" t="s">
        <v>202</v>
      </c>
      <c r="D4170" s="22" t="s">
        <v>48</v>
      </c>
      <c r="E4170" s="22" t="s">
        <v>96</v>
      </c>
      <c r="F4170" s="23" t="n">
        <v>28909</v>
      </c>
      <c r="G4170" s="23" t="n">
        <v>82804</v>
      </c>
      <c r="H4170" s="24" t="n">
        <v>361517.69</v>
      </c>
    </row>
    <row r="4171" ht="14.5" customHeight="1">
      <c r="A4171" s="22" t="s">
        <v>64</v>
      </c>
      <c r="B4171" s="22" t="s">
        <v>201</v>
      </c>
      <c r="C4171" s="22" t="s">
        <v>202</v>
      </c>
      <c r="D4171" s="22" t="s">
        <v>48</v>
      </c>
      <c r="E4171" s="22" t="s">
        <v>97</v>
      </c>
      <c r="F4171" s="23" t="n">
        <v>0</v>
      </c>
      <c r="G4171" s="23" t="n">
        <v>1128</v>
      </c>
      <c r="H4171" s="24" t="n">
        <v>5016.87</v>
      </c>
    </row>
    <row r="4172" ht="14.5" customHeight="1">
      <c r="A4172" s="22" t="s">
        <v>64</v>
      </c>
      <c r="B4172" s="22" t="s">
        <v>201</v>
      </c>
      <c r="C4172" s="22" t="s">
        <v>202</v>
      </c>
      <c r="D4172" s="22" t="s">
        <v>49</v>
      </c>
      <c r="E4172" s="22" t="s">
        <v>96</v>
      </c>
      <c r="F4172" s="23" t="n">
        <v>95135</v>
      </c>
      <c r="G4172" s="23" t="n">
        <v>259060</v>
      </c>
      <c r="H4172" s="24" t="n">
        <v>2054617.45</v>
      </c>
    </row>
    <row r="4173" ht="14.5" customHeight="1">
      <c r="A4173" s="22" t="s">
        <v>64</v>
      </c>
      <c r="B4173" s="22" t="s">
        <v>201</v>
      </c>
      <c r="C4173" s="22" t="s">
        <v>202</v>
      </c>
      <c r="D4173" s="22" t="s">
        <v>49</v>
      </c>
      <c r="E4173" s="22" t="s">
        <v>97</v>
      </c>
      <c r="F4173" s="23" t="n">
        <v>0</v>
      </c>
      <c r="G4173" s="23" t="n">
        <v>6175</v>
      </c>
      <c r="H4173" s="24" t="n">
        <v>45461.91</v>
      </c>
    </row>
    <row r="4174" ht="14.5" customHeight="1">
      <c r="A4174" s="22" t="s">
        <v>64</v>
      </c>
      <c r="B4174" s="22" t="s">
        <v>201</v>
      </c>
      <c r="C4174" s="22" t="s">
        <v>202</v>
      </c>
      <c r="D4174" s="22" t="s">
        <v>50</v>
      </c>
      <c r="E4174" s="22" t="s">
        <v>96</v>
      </c>
      <c r="F4174" s="23" t="n">
        <v>10738</v>
      </c>
      <c r="G4174" s="23" t="n">
        <v>33072</v>
      </c>
      <c r="H4174" s="24" t="n">
        <v>28893.07</v>
      </c>
    </row>
    <row r="4175" ht="14.5" customHeight="1">
      <c r="A4175" s="22" t="s">
        <v>64</v>
      </c>
      <c r="B4175" s="22" t="s">
        <v>201</v>
      </c>
      <c r="C4175" s="22" t="s">
        <v>202</v>
      </c>
      <c r="D4175" s="22" t="s">
        <v>50</v>
      </c>
      <c r="E4175" s="22" t="s">
        <v>97</v>
      </c>
      <c r="F4175" s="23" t="n">
        <v>0</v>
      </c>
      <c r="G4175" s="23" t="n">
        <v>917</v>
      </c>
      <c r="H4175" s="24" t="n">
        <v>588.83</v>
      </c>
    </row>
    <row r="4176" ht="14.5" customHeight="1">
      <c r="A4176" s="22" t="s">
        <v>64</v>
      </c>
      <c r="B4176" s="22" t="s">
        <v>203</v>
      </c>
      <c r="C4176" s="22" t="s">
        <v>204</v>
      </c>
      <c r="D4176" s="22" t="s">
        <v>47</v>
      </c>
      <c r="E4176" s="22" t="s">
        <v>96</v>
      </c>
      <c r="F4176" s="23" t="n">
        <v>10999</v>
      </c>
      <c r="G4176" s="23" t="n">
        <v>37998</v>
      </c>
      <c r="H4176" s="24" t="n">
        <v>89705.12</v>
      </c>
    </row>
    <row r="4177" ht="14.5" customHeight="1">
      <c r="A4177" s="22" t="s">
        <v>64</v>
      </c>
      <c r="B4177" s="22" t="s">
        <v>203</v>
      </c>
      <c r="C4177" s="22" t="s">
        <v>204</v>
      </c>
      <c r="D4177" s="22" t="s">
        <v>47</v>
      </c>
      <c r="E4177" s="22" t="s">
        <v>97</v>
      </c>
      <c r="F4177" s="23" t="n">
        <v>0</v>
      </c>
      <c r="G4177" s="23" t="n">
        <v>1439</v>
      </c>
      <c r="H4177" s="24" t="n">
        <v>3374.15</v>
      </c>
    </row>
    <row r="4178" ht="14.5" customHeight="1">
      <c r="A4178" s="22" t="s">
        <v>64</v>
      </c>
      <c r="B4178" s="22" t="s">
        <v>203</v>
      </c>
      <c r="C4178" s="22" t="s">
        <v>204</v>
      </c>
      <c r="D4178" s="22" t="s">
        <v>48</v>
      </c>
      <c r="E4178" s="22" t="s">
        <v>96</v>
      </c>
      <c r="F4178" s="23" t="n">
        <v>13840</v>
      </c>
      <c r="G4178" s="23" t="n">
        <v>53045</v>
      </c>
      <c r="H4178" s="24" t="n">
        <v>209341.61</v>
      </c>
    </row>
    <row r="4179" ht="14.5" customHeight="1">
      <c r="A4179" s="22" t="s">
        <v>64</v>
      </c>
      <c r="B4179" s="22" t="s">
        <v>203</v>
      </c>
      <c r="C4179" s="22" t="s">
        <v>204</v>
      </c>
      <c r="D4179" s="22" t="s">
        <v>48</v>
      </c>
      <c r="E4179" s="22" t="s">
        <v>97</v>
      </c>
      <c r="F4179" s="23" t="n">
        <v>0</v>
      </c>
      <c r="G4179" s="23" t="n">
        <v>746</v>
      </c>
      <c r="H4179" s="24" t="n">
        <v>2322.21</v>
      </c>
    </row>
    <row r="4180" ht="14.5" customHeight="1">
      <c r="A4180" s="22" t="s">
        <v>64</v>
      </c>
      <c r="B4180" s="22" t="s">
        <v>203</v>
      </c>
      <c r="C4180" s="22" t="s">
        <v>204</v>
      </c>
      <c r="D4180" s="22" t="s">
        <v>49</v>
      </c>
      <c r="E4180" s="22" t="s">
        <v>96</v>
      </c>
      <c r="F4180" s="23" t="n">
        <v>54902</v>
      </c>
      <c r="G4180" s="23" t="n">
        <v>162779</v>
      </c>
      <c r="H4180" s="24" t="n">
        <v>1175331.07</v>
      </c>
    </row>
    <row r="4181" ht="14.5" customHeight="1">
      <c r="A4181" s="22" t="s">
        <v>64</v>
      </c>
      <c r="B4181" s="22" t="s">
        <v>203</v>
      </c>
      <c r="C4181" s="22" t="s">
        <v>204</v>
      </c>
      <c r="D4181" s="22" t="s">
        <v>49</v>
      </c>
      <c r="E4181" s="22" t="s">
        <v>97</v>
      </c>
      <c r="F4181" s="23" t="n">
        <v>0</v>
      </c>
      <c r="G4181" s="23" t="n">
        <v>2748</v>
      </c>
      <c r="H4181" s="24" t="n">
        <v>19703.66</v>
      </c>
    </row>
    <row r="4182" ht="14.5" customHeight="1">
      <c r="A4182" s="22" t="s">
        <v>64</v>
      </c>
      <c r="B4182" s="22" t="s">
        <v>203</v>
      </c>
      <c r="C4182" s="22" t="s">
        <v>204</v>
      </c>
      <c r="D4182" s="22" t="s">
        <v>50</v>
      </c>
      <c r="E4182" s="22" t="s">
        <v>96</v>
      </c>
      <c r="F4182" s="23" t="n">
        <v>8643</v>
      </c>
      <c r="G4182" s="23" t="n">
        <v>25822</v>
      </c>
      <c r="H4182" s="24" t="n">
        <v>18831.47</v>
      </c>
    </row>
    <row r="4183" ht="14.5" customHeight="1">
      <c r="A4183" s="22" t="s">
        <v>64</v>
      </c>
      <c r="B4183" s="22" t="s">
        <v>203</v>
      </c>
      <c r="C4183" s="22" t="s">
        <v>204</v>
      </c>
      <c r="D4183" s="22" t="s">
        <v>50</v>
      </c>
      <c r="E4183" s="22" t="s">
        <v>97</v>
      </c>
      <c r="F4183" s="23" t="n">
        <v>0</v>
      </c>
      <c r="G4183" s="23" t="n">
        <v>588</v>
      </c>
      <c r="H4183" s="24" t="n">
        <v>337.79</v>
      </c>
    </row>
    <row r="4184" ht="14.5" customHeight="1">
      <c r="A4184" s="22" t="s">
        <v>64</v>
      </c>
      <c r="B4184" s="22" t="s">
        <v>205</v>
      </c>
      <c r="C4184" s="22" t="s">
        <v>206</v>
      </c>
      <c r="D4184" s="22" t="s">
        <v>47</v>
      </c>
      <c r="E4184" s="22" t="s">
        <v>96</v>
      </c>
      <c r="F4184" s="23" t="n">
        <v>31612</v>
      </c>
      <c r="G4184" s="23" t="n">
        <v>88185</v>
      </c>
      <c r="H4184" s="24" t="n">
        <v>225519.67</v>
      </c>
    </row>
    <row r="4185" ht="14.5" customHeight="1">
      <c r="A4185" s="22" t="s">
        <v>64</v>
      </c>
      <c r="B4185" s="22" t="s">
        <v>205</v>
      </c>
      <c r="C4185" s="22" t="s">
        <v>206</v>
      </c>
      <c r="D4185" s="22" t="s">
        <v>47</v>
      </c>
      <c r="E4185" s="22" t="s">
        <v>97</v>
      </c>
      <c r="F4185" s="23" t="n">
        <v>0</v>
      </c>
      <c r="G4185" s="23" t="n">
        <v>3270</v>
      </c>
      <c r="H4185" s="24" t="n">
        <v>9193.29</v>
      </c>
    </row>
    <row r="4186" ht="14.5" customHeight="1">
      <c r="A4186" s="22" t="s">
        <v>64</v>
      </c>
      <c r="B4186" s="22" t="s">
        <v>205</v>
      </c>
      <c r="C4186" s="22" t="s">
        <v>206</v>
      </c>
      <c r="D4186" s="22" t="s">
        <v>48</v>
      </c>
      <c r="E4186" s="22" t="s">
        <v>96</v>
      </c>
      <c r="F4186" s="23" t="n">
        <v>47274</v>
      </c>
      <c r="G4186" s="23" t="n">
        <v>153930</v>
      </c>
      <c r="H4186" s="24" t="n">
        <v>645317.66</v>
      </c>
    </row>
    <row r="4187" ht="14.5" customHeight="1">
      <c r="A4187" s="22" t="s">
        <v>64</v>
      </c>
      <c r="B4187" s="22" t="s">
        <v>205</v>
      </c>
      <c r="C4187" s="22" t="s">
        <v>206</v>
      </c>
      <c r="D4187" s="22" t="s">
        <v>48</v>
      </c>
      <c r="E4187" s="22" t="s">
        <v>97</v>
      </c>
      <c r="F4187" s="23" t="n">
        <v>0</v>
      </c>
      <c r="G4187" s="23" t="n">
        <v>2587</v>
      </c>
      <c r="H4187" s="24" t="n">
        <v>11486.68</v>
      </c>
    </row>
    <row r="4188" ht="14.5" customHeight="1">
      <c r="A4188" s="22" t="s">
        <v>64</v>
      </c>
      <c r="B4188" s="22" t="s">
        <v>205</v>
      </c>
      <c r="C4188" s="22" t="s">
        <v>206</v>
      </c>
      <c r="D4188" s="22" t="s">
        <v>49</v>
      </c>
      <c r="E4188" s="22" t="s">
        <v>96</v>
      </c>
      <c r="F4188" s="23" t="n">
        <v>147908</v>
      </c>
      <c r="G4188" s="23" t="n">
        <v>415745</v>
      </c>
      <c r="H4188" s="24" t="n">
        <v>3317001.29</v>
      </c>
    </row>
    <row r="4189" ht="14.5" customHeight="1">
      <c r="A4189" s="22" t="s">
        <v>64</v>
      </c>
      <c r="B4189" s="22" t="s">
        <v>205</v>
      </c>
      <c r="C4189" s="22" t="s">
        <v>206</v>
      </c>
      <c r="D4189" s="22" t="s">
        <v>49</v>
      </c>
      <c r="E4189" s="22" t="s">
        <v>97</v>
      </c>
      <c r="F4189" s="23" t="n">
        <v>0</v>
      </c>
      <c r="G4189" s="23" t="n">
        <v>9340</v>
      </c>
      <c r="H4189" s="24" t="n">
        <v>75030.39</v>
      </c>
    </row>
    <row r="4190" ht="14.5" customHeight="1">
      <c r="A4190" s="22" t="s">
        <v>64</v>
      </c>
      <c r="B4190" s="22" t="s">
        <v>205</v>
      </c>
      <c r="C4190" s="22" t="s">
        <v>206</v>
      </c>
      <c r="D4190" s="22" t="s">
        <v>50</v>
      </c>
      <c r="E4190" s="22" t="s">
        <v>96</v>
      </c>
      <c r="F4190" s="23" t="n">
        <v>25845</v>
      </c>
      <c r="G4190" s="23" t="n">
        <v>72708</v>
      </c>
      <c r="H4190" s="24" t="n">
        <v>64822.05</v>
      </c>
    </row>
    <row r="4191" ht="14.5" customHeight="1">
      <c r="A4191" s="22" t="s">
        <v>64</v>
      </c>
      <c r="B4191" s="22" t="s">
        <v>205</v>
      </c>
      <c r="C4191" s="22" t="s">
        <v>206</v>
      </c>
      <c r="D4191" s="22" t="s">
        <v>50</v>
      </c>
      <c r="E4191" s="22" t="s">
        <v>97</v>
      </c>
      <c r="F4191" s="23" t="n">
        <v>0</v>
      </c>
      <c r="G4191" s="23" t="n">
        <v>2298</v>
      </c>
      <c r="H4191" s="24" t="n">
        <v>1711.69</v>
      </c>
    </row>
    <row r="4192" ht="14.5" customHeight="1">
      <c r="A4192" s="22" t="s">
        <v>64</v>
      </c>
      <c r="B4192" s="22" t="s">
        <v>207</v>
      </c>
      <c r="C4192" s="22" t="s">
        <v>208</v>
      </c>
      <c r="D4192" s="22" t="s">
        <v>47</v>
      </c>
      <c r="E4192" s="22" t="s">
        <v>96</v>
      </c>
      <c r="F4192" s="23" t="n">
        <v>36355</v>
      </c>
      <c r="G4192" s="23" t="n">
        <v>115797</v>
      </c>
      <c r="H4192" s="24" t="n">
        <v>370798.24</v>
      </c>
    </row>
    <row r="4193" ht="14.5" customHeight="1">
      <c r="A4193" s="22" t="s">
        <v>64</v>
      </c>
      <c r="B4193" s="22" t="s">
        <v>207</v>
      </c>
      <c r="C4193" s="22" t="s">
        <v>208</v>
      </c>
      <c r="D4193" s="22" t="s">
        <v>47</v>
      </c>
      <c r="E4193" s="22" t="s">
        <v>97</v>
      </c>
      <c r="F4193" s="23" t="n">
        <v>0</v>
      </c>
      <c r="G4193" s="23" t="n">
        <v>3542</v>
      </c>
      <c r="H4193" s="24" t="n">
        <v>7521.93</v>
      </c>
    </row>
    <row r="4194" ht="14.5" customHeight="1">
      <c r="A4194" s="22" t="s">
        <v>64</v>
      </c>
      <c r="B4194" s="22" t="s">
        <v>207</v>
      </c>
      <c r="C4194" s="22" t="s">
        <v>208</v>
      </c>
      <c r="D4194" s="22" t="s">
        <v>48</v>
      </c>
      <c r="E4194" s="22" t="s">
        <v>96</v>
      </c>
      <c r="F4194" s="23" t="n">
        <v>74024</v>
      </c>
      <c r="G4194" s="23" t="n">
        <v>245935</v>
      </c>
      <c r="H4194" s="24" t="n">
        <v>991756.39</v>
      </c>
    </row>
    <row r="4195" ht="14.5" customHeight="1">
      <c r="A4195" s="22" t="s">
        <v>64</v>
      </c>
      <c r="B4195" s="22" t="s">
        <v>207</v>
      </c>
      <c r="C4195" s="22" t="s">
        <v>208</v>
      </c>
      <c r="D4195" s="22" t="s">
        <v>48</v>
      </c>
      <c r="E4195" s="22" t="s">
        <v>97</v>
      </c>
      <c r="F4195" s="23" t="n">
        <v>0</v>
      </c>
      <c r="G4195" s="23" t="n">
        <v>2449</v>
      </c>
      <c r="H4195" s="24" t="n">
        <v>11714.57</v>
      </c>
    </row>
    <row r="4196" ht="14.5" customHeight="1">
      <c r="A4196" s="22" t="s">
        <v>64</v>
      </c>
      <c r="B4196" s="22" t="s">
        <v>207</v>
      </c>
      <c r="C4196" s="22" t="s">
        <v>208</v>
      </c>
      <c r="D4196" s="22" t="s">
        <v>49</v>
      </c>
      <c r="E4196" s="22" t="s">
        <v>96</v>
      </c>
      <c r="F4196" s="23" t="n">
        <v>211243</v>
      </c>
      <c r="G4196" s="23" t="n">
        <v>644266</v>
      </c>
      <c r="H4196" s="24" t="n">
        <v>4704320.12</v>
      </c>
    </row>
    <row r="4197" ht="14.5" customHeight="1">
      <c r="A4197" s="22" t="s">
        <v>64</v>
      </c>
      <c r="B4197" s="22" t="s">
        <v>207</v>
      </c>
      <c r="C4197" s="22" t="s">
        <v>208</v>
      </c>
      <c r="D4197" s="22" t="s">
        <v>49</v>
      </c>
      <c r="E4197" s="22" t="s">
        <v>97</v>
      </c>
      <c r="F4197" s="23" t="n">
        <v>0</v>
      </c>
      <c r="G4197" s="23" t="n">
        <v>10183</v>
      </c>
      <c r="H4197" s="24" t="n">
        <v>83345.76</v>
      </c>
    </row>
    <row r="4198" ht="14.5" customHeight="1">
      <c r="A4198" s="22" t="s">
        <v>64</v>
      </c>
      <c r="B4198" s="22" t="s">
        <v>207</v>
      </c>
      <c r="C4198" s="22" t="s">
        <v>208</v>
      </c>
      <c r="D4198" s="22" t="s">
        <v>50</v>
      </c>
      <c r="E4198" s="22" t="s">
        <v>96</v>
      </c>
      <c r="F4198" s="23" t="n">
        <v>29228</v>
      </c>
      <c r="G4198" s="23" t="n">
        <v>89086</v>
      </c>
      <c r="H4198" s="24" t="n">
        <v>70348.73</v>
      </c>
    </row>
    <row r="4199" ht="14.5" customHeight="1">
      <c r="A4199" s="22" t="s">
        <v>64</v>
      </c>
      <c r="B4199" s="22" t="s">
        <v>207</v>
      </c>
      <c r="C4199" s="22" t="s">
        <v>208</v>
      </c>
      <c r="D4199" s="22" t="s">
        <v>50</v>
      </c>
      <c r="E4199" s="22" t="s">
        <v>97</v>
      </c>
      <c r="F4199" s="23" t="n">
        <v>0</v>
      </c>
      <c r="G4199" s="23" t="n">
        <v>1976</v>
      </c>
      <c r="H4199" s="24" t="n">
        <v>1004.53</v>
      </c>
    </row>
    <row r="4200" ht="14.5" customHeight="1">
      <c r="A4200" s="22" t="s">
        <v>64</v>
      </c>
      <c r="B4200" s="22" t="s">
        <v>209</v>
      </c>
      <c r="C4200" s="22" t="s">
        <v>210</v>
      </c>
      <c r="D4200" s="22" t="s">
        <v>47</v>
      </c>
      <c r="E4200" s="22" t="s">
        <v>96</v>
      </c>
      <c r="F4200" s="23" t="n">
        <v>8092</v>
      </c>
      <c r="G4200" s="23" t="n">
        <v>25876</v>
      </c>
      <c r="H4200" s="24" t="n">
        <v>56966.19</v>
      </c>
    </row>
    <row r="4201" ht="14.5" customHeight="1">
      <c r="A4201" s="22" t="s">
        <v>64</v>
      </c>
      <c r="B4201" s="22" t="s">
        <v>209</v>
      </c>
      <c r="C4201" s="22" t="s">
        <v>210</v>
      </c>
      <c r="D4201" s="22" t="s">
        <v>47</v>
      </c>
      <c r="E4201" s="22" t="s">
        <v>97</v>
      </c>
      <c r="F4201" s="23" t="n">
        <v>0</v>
      </c>
      <c r="G4201" s="23" t="n">
        <v>1299</v>
      </c>
      <c r="H4201" s="24" t="n">
        <v>4447.62</v>
      </c>
    </row>
    <row r="4202" ht="14.5" customHeight="1">
      <c r="A4202" s="22" t="s">
        <v>64</v>
      </c>
      <c r="B4202" s="22" t="s">
        <v>209</v>
      </c>
      <c r="C4202" s="22" t="s">
        <v>210</v>
      </c>
      <c r="D4202" s="22" t="s">
        <v>48</v>
      </c>
      <c r="E4202" s="22" t="s">
        <v>96</v>
      </c>
      <c r="F4202" s="23" t="n">
        <v>12512</v>
      </c>
      <c r="G4202" s="23" t="n">
        <v>42484</v>
      </c>
      <c r="H4202" s="24" t="n">
        <v>188421.95</v>
      </c>
    </row>
    <row r="4203" ht="14.5" customHeight="1">
      <c r="A4203" s="22" t="s">
        <v>64</v>
      </c>
      <c r="B4203" s="22" t="s">
        <v>209</v>
      </c>
      <c r="C4203" s="22" t="s">
        <v>210</v>
      </c>
      <c r="D4203" s="22" t="s">
        <v>48</v>
      </c>
      <c r="E4203" s="22" t="s">
        <v>97</v>
      </c>
      <c r="F4203" s="23" t="n">
        <v>0</v>
      </c>
      <c r="G4203" s="23" t="n">
        <v>1860</v>
      </c>
      <c r="H4203" s="24" t="n">
        <v>9082.52</v>
      </c>
    </row>
    <row r="4204" ht="14.5" customHeight="1">
      <c r="A4204" s="22" t="s">
        <v>64</v>
      </c>
      <c r="B4204" s="22" t="s">
        <v>209</v>
      </c>
      <c r="C4204" s="22" t="s">
        <v>210</v>
      </c>
      <c r="D4204" s="22" t="s">
        <v>49</v>
      </c>
      <c r="E4204" s="22" t="s">
        <v>96</v>
      </c>
      <c r="F4204" s="23" t="n">
        <v>43027</v>
      </c>
      <c r="G4204" s="23" t="n">
        <v>132554</v>
      </c>
      <c r="H4204" s="24" t="n">
        <v>929147</v>
      </c>
    </row>
    <row r="4205" ht="14.5" customHeight="1">
      <c r="A4205" s="22" t="s">
        <v>64</v>
      </c>
      <c r="B4205" s="22" t="s">
        <v>209</v>
      </c>
      <c r="C4205" s="22" t="s">
        <v>210</v>
      </c>
      <c r="D4205" s="22" t="s">
        <v>49</v>
      </c>
      <c r="E4205" s="22" t="s">
        <v>97</v>
      </c>
      <c r="F4205" s="23" t="n">
        <v>0</v>
      </c>
      <c r="G4205" s="23" t="n">
        <v>5857</v>
      </c>
      <c r="H4205" s="24" t="n">
        <v>45070.99</v>
      </c>
    </row>
    <row r="4206" ht="14.5" customHeight="1">
      <c r="A4206" s="22" t="s">
        <v>64</v>
      </c>
      <c r="B4206" s="22" t="s">
        <v>209</v>
      </c>
      <c r="C4206" s="22" t="s">
        <v>210</v>
      </c>
      <c r="D4206" s="22" t="s">
        <v>50</v>
      </c>
      <c r="E4206" s="22" t="s">
        <v>96</v>
      </c>
      <c r="F4206" s="23" t="n">
        <v>6874</v>
      </c>
      <c r="G4206" s="23" t="n">
        <v>19950</v>
      </c>
      <c r="H4206" s="24" t="n">
        <v>16866.81</v>
      </c>
    </row>
    <row r="4207" ht="14.5" customHeight="1">
      <c r="A4207" s="22" t="s">
        <v>64</v>
      </c>
      <c r="B4207" s="22" t="s">
        <v>209</v>
      </c>
      <c r="C4207" s="22" t="s">
        <v>210</v>
      </c>
      <c r="D4207" s="22" t="s">
        <v>50</v>
      </c>
      <c r="E4207" s="22" t="s">
        <v>97</v>
      </c>
      <c r="F4207" s="23" t="n">
        <v>0</v>
      </c>
      <c r="G4207" s="23" t="n">
        <v>1078</v>
      </c>
      <c r="H4207" s="24" t="n">
        <v>802.61</v>
      </c>
    </row>
    <row r="4208" ht="14.5" customHeight="1">
      <c r="A4208" s="22" t="s">
        <v>64</v>
      </c>
      <c r="B4208" s="22" t="s">
        <v>211</v>
      </c>
      <c r="C4208" s="22" t="s">
        <v>212</v>
      </c>
      <c r="D4208" s="22" t="s">
        <v>47</v>
      </c>
      <c r="E4208" s="22" t="s">
        <v>96</v>
      </c>
      <c r="F4208" s="23" t="n">
        <v>9958</v>
      </c>
      <c r="G4208" s="23" t="n">
        <v>28729</v>
      </c>
      <c r="H4208" s="24" t="n">
        <v>82512.44</v>
      </c>
    </row>
    <row r="4209" ht="14.5" customHeight="1">
      <c r="A4209" s="22" t="s">
        <v>64</v>
      </c>
      <c r="B4209" s="22" t="s">
        <v>211</v>
      </c>
      <c r="C4209" s="22" t="s">
        <v>212</v>
      </c>
      <c r="D4209" s="22" t="s">
        <v>47</v>
      </c>
      <c r="E4209" s="22" t="s">
        <v>97</v>
      </c>
      <c r="F4209" s="23" t="n">
        <v>0</v>
      </c>
      <c r="G4209" s="23" t="n">
        <v>1397</v>
      </c>
      <c r="H4209" s="24" t="n">
        <v>2743.68</v>
      </c>
    </row>
    <row r="4210" ht="14.5" customHeight="1">
      <c r="A4210" s="22" t="s">
        <v>64</v>
      </c>
      <c r="B4210" s="22" t="s">
        <v>211</v>
      </c>
      <c r="C4210" s="22" t="s">
        <v>212</v>
      </c>
      <c r="D4210" s="22" t="s">
        <v>48</v>
      </c>
      <c r="E4210" s="22" t="s">
        <v>96</v>
      </c>
      <c r="F4210" s="23" t="n">
        <v>17777</v>
      </c>
      <c r="G4210" s="23" t="n">
        <v>54905</v>
      </c>
      <c r="H4210" s="24" t="n">
        <v>205196.5</v>
      </c>
    </row>
    <row r="4211" ht="14.5" customHeight="1">
      <c r="A4211" s="22" t="s">
        <v>64</v>
      </c>
      <c r="B4211" s="22" t="s">
        <v>211</v>
      </c>
      <c r="C4211" s="22" t="s">
        <v>212</v>
      </c>
      <c r="D4211" s="22" t="s">
        <v>48</v>
      </c>
      <c r="E4211" s="22" t="s">
        <v>97</v>
      </c>
      <c r="F4211" s="23" t="n">
        <v>0</v>
      </c>
      <c r="G4211" s="23" t="n">
        <v>1314</v>
      </c>
      <c r="H4211" s="24" t="n">
        <v>6734.4</v>
      </c>
    </row>
    <row r="4212" ht="14.5" customHeight="1">
      <c r="A4212" s="22" t="s">
        <v>64</v>
      </c>
      <c r="B4212" s="22" t="s">
        <v>211</v>
      </c>
      <c r="C4212" s="22" t="s">
        <v>212</v>
      </c>
      <c r="D4212" s="22" t="s">
        <v>49</v>
      </c>
      <c r="E4212" s="22" t="s">
        <v>96</v>
      </c>
      <c r="F4212" s="23" t="n">
        <v>57725</v>
      </c>
      <c r="G4212" s="23" t="n">
        <v>164104</v>
      </c>
      <c r="H4212" s="24" t="n">
        <v>1294648.82</v>
      </c>
    </row>
    <row r="4213" ht="14.5" customHeight="1">
      <c r="A4213" s="22" t="s">
        <v>64</v>
      </c>
      <c r="B4213" s="22" t="s">
        <v>211</v>
      </c>
      <c r="C4213" s="22" t="s">
        <v>212</v>
      </c>
      <c r="D4213" s="22" t="s">
        <v>49</v>
      </c>
      <c r="E4213" s="22" t="s">
        <v>97</v>
      </c>
      <c r="F4213" s="23" t="n">
        <v>0</v>
      </c>
      <c r="G4213" s="23" t="n">
        <v>4519</v>
      </c>
      <c r="H4213" s="24" t="n">
        <v>46122.04</v>
      </c>
    </row>
    <row r="4214" ht="14.5" customHeight="1">
      <c r="A4214" s="22" t="s">
        <v>64</v>
      </c>
      <c r="B4214" s="22" t="s">
        <v>211</v>
      </c>
      <c r="C4214" s="22" t="s">
        <v>212</v>
      </c>
      <c r="D4214" s="22" t="s">
        <v>50</v>
      </c>
      <c r="E4214" s="22" t="s">
        <v>96</v>
      </c>
      <c r="F4214" s="23" t="n">
        <v>9551</v>
      </c>
      <c r="G4214" s="23" t="n">
        <v>28003</v>
      </c>
      <c r="H4214" s="24" t="n">
        <v>24779.39</v>
      </c>
    </row>
    <row r="4215" ht="14.5" customHeight="1">
      <c r="A4215" s="22" t="s">
        <v>64</v>
      </c>
      <c r="B4215" s="22" t="s">
        <v>211</v>
      </c>
      <c r="C4215" s="22" t="s">
        <v>212</v>
      </c>
      <c r="D4215" s="22" t="s">
        <v>50</v>
      </c>
      <c r="E4215" s="22" t="s">
        <v>97</v>
      </c>
      <c r="F4215" s="23" t="n">
        <v>0</v>
      </c>
      <c r="G4215" s="23" t="n">
        <v>1089</v>
      </c>
      <c r="H4215" s="24" t="n">
        <v>829.84</v>
      </c>
    </row>
    <row r="4216" ht="14.5" customHeight="1">
      <c r="A4216" s="22" t="s">
        <v>64</v>
      </c>
      <c r="B4216" s="22" t="s">
        <v>213</v>
      </c>
      <c r="C4216" s="22" t="s">
        <v>214</v>
      </c>
      <c r="D4216" s="22" t="s">
        <v>47</v>
      </c>
      <c r="E4216" s="22" t="s">
        <v>96</v>
      </c>
      <c r="F4216" s="23" t="n">
        <v>14935</v>
      </c>
      <c r="G4216" s="23" t="n">
        <v>43874</v>
      </c>
      <c r="H4216" s="24" t="n">
        <v>112078.12</v>
      </c>
    </row>
    <row r="4217" ht="14.5" customHeight="1">
      <c r="A4217" s="22" t="s">
        <v>64</v>
      </c>
      <c r="B4217" s="22" t="s">
        <v>213</v>
      </c>
      <c r="C4217" s="22" t="s">
        <v>214</v>
      </c>
      <c r="D4217" s="22" t="s">
        <v>47</v>
      </c>
      <c r="E4217" s="22" t="s">
        <v>97</v>
      </c>
      <c r="F4217" s="23" t="n">
        <v>0</v>
      </c>
      <c r="G4217" s="23" t="n">
        <v>1529</v>
      </c>
      <c r="H4217" s="24" t="n">
        <v>3547.37</v>
      </c>
    </row>
    <row r="4218" ht="14.5" customHeight="1">
      <c r="A4218" s="22" t="s">
        <v>64</v>
      </c>
      <c r="B4218" s="22" t="s">
        <v>213</v>
      </c>
      <c r="C4218" s="22" t="s">
        <v>214</v>
      </c>
      <c r="D4218" s="22" t="s">
        <v>48</v>
      </c>
      <c r="E4218" s="22" t="s">
        <v>96</v>
      </c>
      <c r="F4218" s="23" t="n">
        <v>23984</v>
      </c>
      <c r="G4218" s="23" t="n">
        <v>76870</v>
      </c>
      <c r="H4218" s="24" t="n">
        <v>307104.39</v>
      </c>
    </row>
    <row r="4219" ht="14.5" customHeight="1">
      <c r="A4219" s="22" t="s">
        <v>64</v>
      </c>
      <c r="B4219" s="22" t="s">
        <v>213</v>
      </c>
      <c r="C4219" s="22" t="s">
        <v>214</v>
      </c>
      <c r="D4219" s="22" t="s">
        <v>48</v>
      </c>
      <c r="E4219" s="22" t="s">
        <v>97</v>
      </c>
      <c r="F4219" s="23" t="n">
        <v>0</v>
      </c>
      <c r="G4219" s="23" t="n">
        <v>1059</v>
      </c>
      <c r="H4219" s="24" t="n">
        <v>4083.49</v>
      </c>
    </row>
    <row r="4220" ht="14.5" customHeight="1">
      <c r="A4220" s="22" t="s">
        <v>64</v>
      </c>
      <c r="B4220" s="22" t="s">
        <v>213</v>
      </c>
      <c r="C4220" s="22" t="s">
        <v>214</v>
      </c>
      <c r="D4220" s="22" t="s">
        <v>49</v>
      </c>
      <c r="E4220" s="22" t="s">
        <v>96</v>
      </c>
      <c r="F4220" s="23" t="n">
        <v>70039</v>
      </c>
      <c r="G4220" s="23" t="n">
        <v>196702</v>
      </c>
      <c r="H4220" s="24" t="n">
        <v>1463032.55</v>
      </c>
    </row>
    <row r="4221" ht="14.5" customHeight="1">
      <c r="A4221" s="22" t="s">
        <v>64</v>
      </c>
      <c r="B4221" s="22" t="s">
        <v>213</v>
      </c>
      <c r="C4221" s="22" t="s">
        <v>214</v>
      </c>
      <c r="D4221" s="22" t="s">
        <v>49</v>
      </c>
      <c r="E4221" s="22" t="s">
        <v>97</v>
      </c>
      <c r="F4221" s="23" t="n">
        <v>0</v>
      </c>
      <c r="G4221" s="23" t="n">
        <v>3655</v>
      </c>
      <c r="H4221" s="24" t="n">
        <v>30288.19</v>
      </c>
    </row>
    <row r="4222" ht="14.5" customHeight="1">
      <c r="A4222" s="22" t="s">
        <v>64</v>
      </c>
      <c r="B4222" s="22" t="s">
        <v>213</v>
      </c>
      <c r="C4222" s="22" t="s">
        <v>214</v>
      </c>
      <c r="D4222" s="22" t="s">
        <v>50</v>
      </c>
      <c r="E4222" s="22" t="s">
        <v>96</v>
      </c>
      <c r="F4222" s="23" t="n">
        <v>8336</v>
      </c>
      <c r="G4222" s="23" t="n">
        <v>21751</v>
      </c>
      <c r="H4222" s="24" t="n">
        <v>16871.19</v>
      </c>
    </row>
    <row r="4223" ht="14.5" customHeight="1">
      <c r="A4223" s="22" t="s">
        <v>64</v>
      </c>
      <c r="B4223" s="22" t="s">
        <v>213</v>
      </c>
      <c r="C4223" s="22" t="s">
        <v>214</v>
      </c>
      <c r="D4223" s="22" t="s">
        <v>50</v>
      </c>
      <c r="E4223" s="22" t="s">
        <v>97</v>
      </c>
      <c r="F4223" s="23" t="n">
        <v>0</v>
      </c>
      <c r="G4223" s="23" t="n">
        <v>666</v>
      </c>
      <c r="H4223" s="24" t="n">
        <v>413.05</v>
      </c>
    </row>
    <row r="4224" ht="14.5" customHeight="1">
      <c r="A4224" s="22" t="s">
        <v>64</v>
      </c>
      <c r="B4224" s="22" t="s">
        <v>215</v>
      </c>
      <c r="C4224" s="22" t="s">
        <v>216</v>
      </c>
      <c r="D4224" s="22" t="s">
        <v>47</v>
      </c>
      <c r="E4224" s="22" t="s">
        <v>96</v>
      </c>
      <c r="F4224" s="23" t="n">
        <v>16839</v>
      </c>
      <c r="G4224" s="23" t="n">
        <v>53377</v>
      </c>
      <c r="H4224" s="24" t="n">
        <v>119307.36</v>
      </c>
    </row>
    <row r="4225" ht="14.5" customHeight="1">
      <c r="A4225" s="22" t="s">
        <v>64</v>
      </c>
      <c r="B4225" s="22" t="s">
        <v>215</v>
      </c>
      <c r="C4225" s="22" t="s">
        <v>216</v>
      </c>
      <c r="D4225" s="22" t="s">
        <v>47</v>
      </c>
      <c r="E4225" s="22" t="s">
        <v>97</v>
      </c>
      <c r="F4225" s="23" t="n">
        <v>0</v>
      </c>
      <c r="G4225" s="23" t="n">
        <v>2701</v>
      </c>
      <c r="H4225" s="24" t="n">
        <v>6107.95</v>
      </c>
    </row>
    <row r="4226" ht="14.5" customHeight="1">
      <c r="A4226" s="22" t="s">
        <v>64</v>
      </c>
      <c r="B4226" s="22" t="s">
        <v>215</v>
      </c>
      <c r="C4226" s="22" t="s">
        <v>216</v>
      </c>
      <c r="D4226" s="22" t="s">
        <v>48</v>
      </c>
      <c r="E4226" s="22" t="s">
        <v>96</v>
      </c>
      <c r="F4226" s="23" t="n">
        <v>24758</v>
      </c>
      <c r="G4226" s="23" t="n">
        <v>89695</v>
      </c>
      <c r="H4226" s="24" t="n">
        <v>330634.48</v>
      </c>
    </row>
    <row r="4227" ht="14.5" customHeight="1">
      <c r="A4227" s="22" t="s">
        <v>64</v>
      </c>
      <c r="B4227" s="22" t="s">
        <v>215</v>
      </c>
      <c r="C4227" s="22" t="s">
        <v>216</v>
      </c>
      <c r="D4227" s="22" t="s">
        <v>48</v>
      </c>
      <c r="E4227" s="22" t="s">
        <v>97</v>
      </c>
      <c r="F4227" s="23" t="n">
        <v>0</v>
      </c>
      <c r="G4227" s="23" t="n">
        <v>2301</v>
      </c>
      <c r="H4227" s="24" t="n">
        <v>9020.59</v>
      </c>
    </row>
    <row r="4228" ht="14.5" customHeight="1">
      <c r="A4228" s="22" t="s">
        <v>64</v>
      </c>
      <c r="B4228" s="22" t="s">
        <v>215</v>
      </c>
      <c r="C4228" s="22" t="s">
        <v>216</v>
      </c>
      <c r="D4228" s="22" t="s">
        <v>49</v>
      </c>
      <c r="E4228" s="22" t="s">
        <v>96</v>
      </c>
      <c r="F4228" s="23" t="n">
        <v>78924</v>
      </c>
      <c r="G4228" s="23" t="n">
        <v>239621</v>
      </c>
      <c r="H4228" s="24" t="n">
        <v>1872877.04</v>
      </c>
    </row>
    <row r="4229" ht="14.5" customHeight="1">
      <c r="A4229" s="22" t="s">
        <v>64</v>
      </c>
      <c r="B4229" s="22" t="s">
        <v>215</v>
      </c>
      <c r="C4229" s="22" t="s">
        <v>216</v>
      </c>
      <c r="D4229" s="22" t="s">
        <v>49</v>
      </c>
      <c r="E4229" s="22" t="s">
        <v>97</v>
      </c>
      <c r="F4229" s="23" t="n">
        <v>0</v>
      </c>
      <c r="G4229" s="23" t="n">
        <v>6581</v>
      </c>
      <c r="H4229" s="24" t="n">
        <v>60161.53</v>
      </c>
    </row>
    <row r="4230" ht="14.5" customHeight="1">
      <c r="A4230" s="22" t="s">
        <v>64</v>
      </c>
      <c r="B4230" s="22" t="s">
        <v>215</v>
      </c>
      <c r="C4230" s="22" t="s">
        <v>216</v>
      </c>
      <c r="D4230" s="22" t="s">
        <v>50</v>
      </c>
      <c r="E4230" s="22" t="s">
        <v>96</v>
      </c>
      <c r="F4230" s="23" t="n">
        <v>16284</v>
      </c>
      <c r="G4230" s="23" t="n">
        <v>45847</v>
      </c>
      <c r="H4230" s="24" t="n">
        <v>38396.19</v>
      </c>
    </row>
    <row r="4231" ht="14.5" customHeight="1">
      <c r="A4231" s="22" t="s">
        <v>64</v>
      </c>
      <c r="B4231" s="22" t="s">
        <v>215</v>
      </c>
      <c r="C4231" s="22" t="s">
        <v>216</v>
      </c>
      <c r="D4231" s="22" t="s">
        <v>50</v>
      </c>
      <c r="E4231" s="22" t="s">
        <v>97</v>
      </c>
      <c r="F4231" s="23" t="n">
        <v>0</v>
      </c>
      <c r="G4231" s="23" t="n">
        <v>1406</v>
      </c>
      <c r="H4231" s="24" t="n">
        <v>1042.84</v>
      </c>
    </row>
    <row r="4232" ht="14.5" customHeight="1">
      <c r="A4232" s="22" t="s">
        <v>64</v>
      </c>
      <c r="B4232" s="22" t="s">
        <v>217</v>
      </c>
      <c r="C4232" s="22" t="s">
        <v>218</v>
      </c>
      <c r="D4232" s="22" t="s">
        <v>47</v>
      </c>
      <c r="E4232" s="22" t="s">
        <v>96</v>
      </c>
      <c r="F4232" s="23" t="n">
        <v>11386</v>
      </c>
      <c r="G4232" s="23" t="n">
        <v>31349</v>
      </c>
      <c r="H4232" s="24" t="n">
        <v>76717.18</v>
      </c>
    </row>
    <row r="4233" ht="14.5" customHeight="1">
      <c r="A4233" s="22" t="s">
        <v>64</v>
      </c>
      <c r="B4233" s="22" t="s">
        <v>217</v>
      </c>
      <c r="C4233" s="22" t="s">
        <v>218</v>
      </c>
      <c r="D4233" s="22" t="s">
        <v>47</v>
      </c>
      <c r="E4233" s="22" t="s">
        <v>97</v>
      </c>
      <c r="F4233" s="23" t="n">
        <v>0</v>
      </c>
      <c r="G4233" s="23" t="n">
        <v>1160</v>
      </c>
      <c r="H4233" s="24" t="n">
        <v>3070.43</v>
      </c>
    </row>
    <row r="4234" ht="14.5" customHeight="1">
      <c r="A4234" s="22" t="s">
        <v>64</v>
      </c>
      <c r="B4234" s="22" t="s">
        <v>217</v>
      </c>
      <c r="C4234" s="22" t="s">
        <v>218</v>
      </c>
      <c r="D4234" s="22" t="s">
        <v>48</v>
      </c>
      <c r="E4234" s="22" t="s">
        <v>96</v>
      </c>
      <c r="F4234" s="23" t="n">
        <v>12487</v>
      </c>
      <c r="G4234" s="23" t="n">
        <v>39591</v>
      </c>
      <c r="H4234" s="24" t="n">
        <v>166529.46</v>
      </c>
    </row>
    <row r="4235" ht="14.5" customHeight="1">
      <c r="A4235" s="22" t="s">
        <v>64</v>
      </c>
      <c r="B4235" s="22" t="s">
        <v>217</v>
      </c>
      <c r="C4235" s="22" t="s">
        <v>218</v>
      </c>
      <c r="D4235" s="22" t="s">
        <v>48</v>
      </c>
      <c r="E4235" s="22" t="s">
        <v>97</v>
      </c>
      <c r="F4235" s="23" t="n">
        <v>0</v>
      </c>
      <c r="G4235" s="23" t="n">
        <v>527</v>
      </c>
      <c r="H4235" s="24" t="n">
        <v>2270.91</v>
      </c>
    </row>
    <row r="4236" ht="14.5" customHeight="1">
      <c r="A4236" s="22" t="s">
        <v>64</v>
      </c>
      <c r="B4236" s="22" t="s">
        <v>217</v>
      </c>
      <c r="C4236" s="22" t="s">
        <v>218</v>
      </c>
      <c r="D4236" s="22" t="s">
        <v>49</v>
      </c>
      <c r="E4236" s="22" t="s">
        <v>96</v>
      </c>
      <c r="F4236" s="23" t="n">
        <v>44472</v>
      </c>
      <c r="G4236" s="23" t="n">
        <v>127848</v>
      </c>
      <c r="H4236" s="24" t="n">
        <v>1105678.38</v>
      </c>
    </row>
    <row r="4237" ht="14.5" customHeight="1">
      <c r="A4237" s="22" t="s">
        <v>64</v>
      </c>
      <c r="B4237" s="22" t="s">
        <v>217</v>
      </c>
      <c r="C4237" s="22" t="s">
        <v>218</v>
      </c>
      <c r="D4237" s="22" t="s">
        <v>49</v>
      </c>
      <c r="E4237" s="22" t="s">
        <v>97</v>
      </c>
      <c r="F4237" s="23" t="n">
        <v>0</v>
      </c>
      <c r="G4237" s="23" t="n">
        <v>2397</v>
      </c>
      <c r="H4237" s="24" t="n">
        <v>22917.54</v>
      </c>
    </row>
    <row r="4238" ht="14.5" customHeight="1">
      <c r="A4238" s="22" t="s">
        <v>64</v>
      </c>
      <c r="B4238" s="22" t="s">
        <v>217</v>
      </c>
      <c r="C4238" s="22" t="s">
        <v>218</v>
      </c>
      <c r="D4238" s="22" t="s">
        <v>50</v>
      </c>
      <c r="E4238" s="22" t="s">
        <v>96</v>
      </c>
      <c r="F4238" s="23" t="n">
        <v>7380</v>
      </c>
      <c r="G4238" s="23" t="n">
        <v>18411</v>
      </c>
      <c r="H4238" s="24" t="n">
        <v>17301.46</v>
      </c>
    </row>
    <row r="4239" ht="14.5" customHeight="1">
      <c r="A4239" s="22" t="s">
        <v>64</v>
      </c>
      <c r="B4239" s="22" t="s">
        <v>217</v>
      </c>
      <c r="C4239" s="22" t="s">
        <v>218</v>
      </c>
      <c r="D4239" s="22" t="s">
        <v>50</v>
      </c>
      <c r="E4239" s="22" t="s">
        <v>97</v>
      </c>
      <c r="F4239" s="23" t="n">
        <v>0</v>
      </c>
      <c r="G4239" s="23" t="n">
        <v>591</v>
      </c>
      <c r="H4239" s="24" t="n">
        <v>393.43</v>
      </c>
    </row>
    <row r="4240" ht="14.5" customHeight="1">
      <c r="A4240" s="22" t="s">
        <v>64</v>
      </c>
      <c r="B4240" s="22" t="s">
        <v>219</v>
      </c>
      <c r="C4240" s="22" t="s">
        <v>220</v>
      </c>
      <c r="D4240" s="22" t="s">
        <v>47</v>
      </c>
      <c r="E4240" s="22" t="s">
        <v>96</v>
      </c>
      <c r="F4240" s="23" t="n">
        <v>20663</v>
      </c>
      <c r="G4240" s="23" t="n">
        <v>59571</v>
      </c>
      <c r="H4240" s="24" t="n">
        <v>151085.76</v>
      </c>
    </row>
    <row r="4241" ht="14.5" customHeight="1">
      <c r="A4241" s="22" t="s">
        <v>64</v>
      </c>
      <c r="B4241" s="22" t="s">
        <v>219</v>
      </c>
      <c r="C4241" s="22" t="s">
        <v>220</v>
      </c>
      <c r="D4241" s="22" t="s">
        <v>47</v>
      </c>
      <c r="E4241" s="22" t="s">
        <v>97</v>
      </c>
      <c r="F4241" s="23" t="n">
        <v>0</v>
      </c>
      <c r="G4241" s="23" t="n">
        <v>1886</v>
      </c>
      <c r="H4241" s="24" t="n">
        <v>4203.47</v>
      </c>
    </row>
    <row r="4242" ht="14.5" customHeight="1">
      <c r="A4242" s="22" t="s">
        <v>64</v>
      </c>
      <c r="B4242" s="22" t="s">
        <v>219</v>
      </c>
      <c r="C4242" s="22" t="s">
        <v>220</v>
      </c>
      <c r="D4242" s="22" t="s">
        <v>48</v>
      </c>
      <c r="E4242" s="22" t="s">
        <v>96</v>
      </c>
      <c r="F4242" s="23" t="n">
        <v>35015</v>
      </c>
      <c r="G4242" s="23" t="n">
        <v>117592</v>
      </c>
      <c r="H4242" s="24" t="n">
        <v>537172.67</v>
      </c>
    </row>
    <row r="4243" ht="14.5" customHeight="1">
      <c r="A4243" s="22" t="s">
        <v>64</v>
      </c>
      <c r="B4243" s="22" t="s">
        <v>219</v>
      </c>
      <c r="C4243" s="22" t="s">
        <v>220</v>
      </c>
      <c r="D4243" s="22" t="s">
        <v>48</v>
      </c>
      <c r="E4243" s="22" t="s">
        <v>97</v>
      </c>
      <c r="F4243" s="23" t="n">
        <v>0</v>
      </c>
      <c r="G4243" s="23" t="n">
        <v>2223</v>
      </c>
      <c r="H4243" s="24" t="n">
        <v>13995.68</v>
      </c>
    </row>
    <row r="4244" ht="14.5" customHeight="1">
      <c r="A4244" s="22" t="s">
        <v>64</v>
      </c>
      <c r="B4244" s="22" t="s">
        <v>219</v>
      </c>
      <c r="C4244" s="22" t="s">
        <v>220</v>
      </c>
      <c r="D4244" s="22" t="s">
        <v>49</v>
      </c>
      <c r="E4244" s="22" t="s">
        <v>96</v>
      </c>
      <c r="F4244" s="23" t="n">
        <v>107233</v>
      </c>
      <c r="G4244" s="23" t="n">
        <v>300505</v>
      </c>
      <c r="H4244" s="24" t="n">
        <v>2728606.39</v>
      </c>
    </row>
    <row r="4245" ht="14.5" customHeight="1">
      <c r="A4245" s="22" t="s">
        <v>64</v>
      </c>
      <c r="B4245" s="22" t="s">
        <v>219</v>
      </c>
      <c r="C4245" s="22" t="s">
        <v>220</v>
      </c>
      <c r="D4245" s="22" t="s">
        <v>49</v>
      </c>
      <c r="E4245" s="22" t="s">
        <v>97</v>
      </c>
      <c r="F4245" s="23" t="n">
        <v>0</v>
      </c>
      <c r="G4245" s="23" t="n">
        <v>6874</v>
      </c>
      <c r="H4245" s="24" t="n">
        <v>70709.02</v>
      </c>
    </row>
    <row r="4246" ht="14.5" customHeight="1">
      <c r="A4246" s="22" t="s">
        <v>64</v>
      </c>
      <c r="B4246" s="22" t="s">
        <v>219</v>
      </c>
      <c r="C4246" s="22" t="s">
        <v>220</v>
      </c>
      <c r="D4246" s="22" t="s">
        <v>50</v>
      </c>
      <c r="E4246" s="22" t="s">
        <v>96</v>
      </c>
      <c r="F4246" s="23" t="n">
        <v>18819</v>
      </c>
      <c r="G4246" s="23" t="n">
        <v>57502</v>
      </c>
      <c r="H4246" s="24" t="n">
        <v>52893.32</v>
      </c>
    </row>
    <row r="4247" ht="14.5" customHeight="1">
      <c r="A4247" s="22" t="s">
        <v>64</v>
      </c>
      <c r="B4247" s="22" t="s">
        <v>219</v>
      </c>
      <c r="C4247" s="22" t="s">
        <v>220</v>
      </c>
      <c r="D4247" s="22" t="s">
        <v>50</v>
      </c>
      <c r="E4247" s="22" t="s">
        <v>97</v>
      </c>
      <c r="F4247" s="23" t="n">
        <v>0</v>
      </c>
      <c r="G4247" s="23" t="n">
        <v>1347</v>
      </c>
      <c r="H4247" s="24" t="n">
        <v>1011.26</v>
      </c>
    </row>
    <row r="4248" ht="14.5" customHeight="1">
      <c r="A4248" s="22" t="s">
        <v>64</v>
      </c>
      <c r="B4248" s="22" t="s">
        <v>221</v>
      </c>
      <c r="C4248" s="22" t="s">
        <v>222</v>
      </c>
      <c r="D4248" s="22" t="s">
        <v>47</v>
      </c>
      <c r="E4248" s="22" t="s">
        <v>96</v>
      </c>
      <c r="F4248" s="23" t="n">
        <v>8256</v>
      </c>
      <c r="G4248" s="23" t="n">
        <v>27565</v>
      </c>
      <c r="H4248" s="24" t="n">
        <v>70470.9</v>
      </c>
    </row>
    <row r="4249" ht="14.5" customHeight="1">
      <c r="A4249" s="22" t="s">
        <v>64</v>
      </c>
      <c r="B4249" s="22" t="s">
        <v>221</v>
      </c>
      <c r="C4249" s="22" t="s">
        <v>222</v>
      </c>
      <c r="D4249" s="22" t="s">
        <v>47</v>
      </c>
      <c r="E4249" s="22" t="s">
        <v>97</v>
      </c>
      <c r="F4249" s="23" t="n">
        <v>0</v>
      </c>
      <c r="G4249" s="23" t="n">
        <v>629</v>
      </c>
      <c r="H4249" s="24" t="n">
        <v>2894.53</v>
      </c>
    </row>
    <row r="4250" ht="14.5" customHeight="1">
      <c r="A4250" s="22" t="s">
        <v>64</v>
      </c>
      <c r="B4250" s="22" t="s">
        <v>221</v>
      </c>
      <c r="C4250" s="22" t="s">
        <v>222</v>
      </c>
      <c r="D4250" s="22" t="s">
        <v>48</v>
      </c>
      <c r="E4250" s="22" t="s">
        <v>96</v>
      </c>
      <c r="F4250" s="23" t="n">
        <v>10575</v>
      </c>
      <c r="G4250" s="23" t="n">
        <v>41712</v>
      </c>
      <c r="H4250" s="24" t="n">
        <v>152273.19</v>
      </c>
    </row>
    <row r="4251" ht="14.5" customHeight="1">
      <c r="A4251" s="22" t="s">
        <v>64</v>
      </c>
      <c r="B4251" s="22" t="s">
        <v>221</v>
      </c>
      <c r="C4251" s="22" t="s">
        <v>222</v>
      </c>
      <c r="D4251" s="22" t="s">
        <v>48</v>
      </c>
      <c r="E4251" s="22" t="s">
        <v>97</v>
      </c>
      <c r="F4251" s="23" t="n">
        <v>0</v>
      </c>
      <c r="G4251" s="23" t="n">
        <v>452</v>
      </c>
      <c r="H4251" s="24" t="n">
        <v>993.32</v>
      </c>
    </row>
    <row r="4252" ht="14.5" customHeight="1">
      <c r="A4252" s="22" t="s">
        <v>64</v>
      </c>
      <c r="B4252" s="22" t="s">
        <v>221</v>
      </c>
      <c r="C4252" s="22" t="s">
        <v>222</v>
      </c>
      <c r="D4252" s="22" t="s">
        <v>49</v>
      </c>
      <c r="E4252" s="22" t="s">
        <v>96</v>
      </c>
      <c r="F4252" s="23" t="n">
        <v>34989</v>
      </c>
      <c r="G4252" s="23" t="n">
        <v>103921</v>
      </c>
      <c r="H4252" s="24" t="n">
        <v>722248.33</v>
      </c>
    </row>
    <row r="4253" ht="14.5" customHeight="1">
      <c r="A4253" s="22" t="s">
        <v>64</v>
      </c>
      <c r="B4253" s="22" t="s">
        <v>221</v>
      </c>
      <c r="C4253" s="22" t="s">
        <v>222</v>
      </c>
      <c r="D4253" s="22" t="s">
        <v>49</v>
      </c>
      <c r="E4253" s="22" t="s">
        <v>97</v>
      </c>
      <c r="F4253" s="23" t="n">
        <v>0</v>
      </c>
      <c r="G4253" s="23" t="n">
        <v>1546</v>
      </c>
      <c r="H4253" s="24" t="n">
        <v>11332.3</v>
      </c>
    </row>
    <row r="4254" ht="14.5" customHeight="1">
      <c r="A4254" s="22" t="s">
        <v>64</v>
      </c>
      <c r="B4254" s="22" t="s">
        <v>221</v>
      </c>
      <c r="C4254" s="22" t="s">
        <v>222</v>
      </c>
      <c r="D4254" s="22" t="s">
        <v>50</v>
      </c>
      <c r="E4254" s="22" t="s">
        <v>96</v>
      </c>
      <c r="F4254" s="23" t="n">
        <v>7515</v>
      </c>
      <c r="G4254" s="23" t="n">
        <v>22667</v>
      </c>
      <c r="H4254" s="24" t="n">
        <v>18509.3</v>
      </c>
    </row>
    <row r="4255" ht="14.5" customHeight="1">
      <c r="A4255" s="22" t="s">
        <v>64</v>
      </c>
      <c r="B4255" s="22" t="s">
        <v>221</v>
      </c>
      <c r="C4255" s="22" t="s">
        <v>222</v>
      </c>
      <c r="D4255" s="22" t="s">
        <v>50</v>
      </c>
      <c r="E4255" s="22" t="s">
        <v>97</v>
      </c>
      <c r="F4255" s="23" t="n">
        <v>0</v>
      </c>
      <c r="G4255" s="23" t="n">
        <v>377</v>
      </c>
      <c r="H4255" s="24" t="n">
        <v>224.64</v>
      </c>
    </row>
    <row r="4256" ht="14.5" customHeight="1">
      <c r="A4256" s="22" t="s">
        <v>64</v>
      </c>
      <c r="B4256" s="22" t="s">
        <v>223</v>
      </c>
      <c r="C4256" s="22" t="s">
        <v>224</v>
      </c>
      <c r="D4256" s="22" t="s">
        <v>47</v>
      </c>
      <c r="E4256" s="22" t="s">
        <v>96</v>
      </c>
      <c r="F4256" s="23" t="n">
        <v>27551</v>
      </c>
      <c r="G4256" s="23" t="n">
        <v>95339</v>
      </c>
      <c r="H4256" s="24" t="n">
        <v>304410.17</v>
      </c>
    </row>
    <row r="4257" ht="14.5" customHeight="1">
      <c r="A4257" s="22" t="s">
        <v>64</v>
      </c>
      <c r="B4257" s="22" t="s">
        <v>223</v>
      </c>
      <c r="C4257" s="22" t="s">
        <v>224</v>
      </c>
      <c r="D4257" s="22" t="s">
        <v>47</v>
      </c>
      <c r="E4257" s="22" t="s">
        <v>97</v>
      </c>
      <c r="F4257" s="23" t="n">
        <v>0</v>
      </c>
      <c r="G4257" s="23" t="n">
        <v>3406</v>
      </c>
      <c r="H4257" s="24" t="n">
        <v>9344.82</v>
      </c>
    </row>
    <row r="4258" ht="14.5" customHeight="1">
      <c r="A4258" s="22" t="s">
        <v>64</v>
      </c>
      <c r="B4258" s="22" t="s">
        <v>223</v>
      </c>
      <c r="C4258" s="22" t="s">
        <v>224</v>
      </c>
      <c r="D4258" s="22" t="s">
        <v>48</v>
      </c>
      <c r="E4258" s="22" t="s">
        <v>96</v>
      </c>
      <c r="F4258" s="23" t="n">
        <v>73228</v>
      </c>
      <c r="G4258" s="23" t="n">
        <v>262744</v>
      </c>
      <c r="H4258" s="24" t="n">
        <v>1024276.78</v>
      </c>
    </row>
    <row r="4259" ht="14.5" customHeight="1">
      <c r="A4259" s="22" t="s">
        <v>64</v>
      </c>
      <c r="B4259" s="22" t="s">
        <v>223</v>
      </c>
      <c r="C4259" s="22" t="s">
        <v>224</v>
      </c>
      <c r="D4259" s="22" t="s">
        <v>48</v>
      </c>
      <c r="E4259" s="22" t="s">
        <v>97</v>
      </c>
      <c r="F4259" s="23" t="n">
        <v>0</v>
      </c>
      <c r="G4259" s="23" t="n">
        <v>3115</v>
      </c>
      <c r="H4259" s="24" t="n">
        <v>22226.84</v>
      </c>
    </row>
    <row r="4260" ht="14.5" customHeight="1">
      <c r="A4260" s="22" t="s">
        <v>64</v>
      </c>
      <c r="B4260" s="22" t="s">
        <v>223</v>
      </c>
      <c r="C4260" s="22" t="s">
        <v>224</v>
      </c>
      <c r="D4260" s="22" t="s">
        <v>49</v>
      </c>
      <c r="E4260" s="22" t="s">
        <v>96</v>
      </c>
      <c r="F4260" s="23" t="n">
        <v>212737</v>
      </c>
      <c r="G4260" s="23" t="n">
        <v>650504</v>
      </c>
      <c r="H4260" s="24" t="n">
        <v>4971148.42</v>
      </c>
    </row>
    <row r="4261" ht="14.5" customHeight="1">
      <c r="A4261" s="22" t="s">
        <v>64</v>
      </c>
      <c r="B4261" s="22" t="s">
        <v>223</v>
      </c>
      <c r="C4261" s="22" t="s">
        <v>224</v>
      </c>
      <c r="D4261" s="22" t="s">
        <v>49</v>
      </c>
      <c r="E4261" s="22" t="s">
        <v>97</v>
      </c>
      <c r="F4261" s="23" t="n">
        <v>0</v>
      </c>
      <c r="G4261" s="23" t="n">
        <v>14389</v>
      </c>
      <c r="H4261" s="24" t="n">
        <v>134658.7</v>
      </c>
    </row>
    <row r="4262" ht="14.5" customHeight="1">
      <c r="A4262" s="22" t="s">
        <v>64</v>
      </c>
      <c r="B4262" s="22" t="s">
        <v>223</v>
      </c>
      <c r="C4262" s="22" t="s">
        <v>224</v>
      </c>
      <c r="D4262" s="22" t="s">
        <v>50</v>
      </c>
      <c r="E4262" s="22" t="s">
        <v>96</v>
      </c>
      <c r="F4262" s="23" t="n">
        <v>24283</v>
      </c>
      <c r="G4262" s="23" t="n">
        <v>78022</v>
      </c>
      <c r="H4262" s="24" t="n">
        <v>60120.16</v>
      </c>
    </row>
    <row r="4263" ht="14.5" customHeight="1">
      <c r="A4263" s="22" t="s">
        <v>64</v>
      </c>
      <c r="B4263" s="22" t="s">
        <v>223</v>
      </c>
      <c r="C4263" s="22" t="s">
        <v>224</v>
      </c>
      <c r="D4263" s="22" t="s">
        <v>50</v>
      </c>
      <c r="E4263" s="22" t="s">
        <v>97</v>
      </c>
      <c r="F4263" s="23" t="n">
        <v>0</v>
      </c>
      <c r="G4263" s="23" t="n">
        <v>1849</v>
      </c>
      <c r="H4263" s="24" t="n">
        <v>1028.93</v>
      </c>
    </row>
    <row r="4264" ht="14.5" customHeight="1">
      <c r="A4264" s="22" t="s">
        <v>64</v>
      </c>
      <c r="B4264" s="22" t="s">
        <v>225</v>
      </c>
      <c r="C4264" s="22" t="s">
        <v>226</v>
      </c>
      <c r="D4264" s="22" t="s">
        <v>47</v>
      </c>
      <c r="E4264" s="22" t="s">
        <v>96</v>
      </c>
      <c r="F4264" s="23" t="n">
        <v>20659</v>
      </c>
      <c r="G4264" s="23" t="n">
        <v>57739</v>
      </c>
      <c r="H4264" s="24" t="n">
        <v>186337.27</v>
      </c>
    </row>
    <row r="4265" ht="14.5" customHeight="1">
      <c r="A4265" s="22" t="s">
        <v>64</v>
      </c>
      <c r="B4265" s="22" t="s">
        <v>225</v>
      </c>
      <c r="C4265" s="22" t="s">
        <v>226</v>
      </c>
      <c r="D4265" s="22" t="s">
        <v>47</v>
      </c>
      <c r="E4265" s="22" t="s">
        <v>97</v>
      </c>
      <c r="F4265" s="23" t="n">
        <v>0</v>
      </c>
      <c r="G4265" s="23" t="n">
        <v>1186</v>
      </c>
      <c r="H4265" s="24" t="n">
        <v>3229.61</v>
      </c>
    </row>
    <row r="4266" ht="14.5" customHeight="1">
      <c r="A4266" s="22" t="s">
        <v>64</v>
      </c>
      <c r="B4266" s="22" t="s">
        <v>225</v>
      </c>
      <c r="C4266" s="22" t="s">
        <v>226</v>
      </c>
      <c r="D4266" s="22" t="s">
        <v>48</v>
      </c>
      <c r="E4266" s="22" t="s">
        <v>96</v>
      </c>
      <c r="F4266" s="23" t="n">
        <v>34646</v>
      </c>
      <c r="G4266" s="23" t="n">
        <v>109489</v>
      </c>
      <c r="H4266" s="24" t="n">
        <v>518514.84</v>
      </c>
    </row>
    <row r="4267" ht="14.5" customHeight="1">
      <c r="A4267" s="22" t="s">
        <v>64</v>
      </c>
      <c r="B4267" s="22" t="s">
        <v>225</v>
      </c>
      <c r="C4267" s="22" t="s">
        <v>226</v>
      </c>
      <c r="D4267" s="22" t="s">
        <v>48</v>
      </c>
      <c r="E4267" s="22" t="s">
        <v>97</v>
      </c>
      <c r="F4267" s="23" t="n">
        <v>0</v>
      </c>
      <c r="G4267" s="23" t="n">
        <v>1071</v>
      </c>
      <c r="H4267" s="24" t="n">
        <v>7360.36</v>
      </c>
    </row>
    <row r="4268" ht="14.5" customHeight="1">
      <c r="A4268" s="22" t="s">
        <v>64</v>
      </c>
      <c r="B4268" s="22" t="s">
        <v>225</v>
      </c>
      <c r="C4268" s="22" t="s">
        <v>226</v>
      </c>
      <c r="D4268" s="22" t="s">
        <v>49</v>
      </c>
      <c r="E4268" s="22" t="s">
        <v>96</v>
      </c>
      <c r="F4268" s="23" t="n">
        <v>114826</v>
      </c>
      <c r="G4268" s="23" t="n">
        <v>317574</v>
      </c>
      <c r="H4268" s="24" t="n">
        <v>2662290.43</v>
      </c>
    </row>
    <row r="4269" ht="14.5" customHeight="1">
      <c r="A4269" s="22" t="s">
        <v>64</v>
      </c>
      <c r="B4269" s="22" t="s">
        <v>225</v>
      </c>
      <c r="C4269" s="22" t="s">
        <v>226</v>
      </c>
      <c r="D4269" s="22" t="s">
        <v>49</v>
      </c>
      <c r="E4269" s="22" t="s">
        <v>97</v>
      </c>
      <c r="F4269" s="23" t="n">
        <v>0</v>
      </c>
      <c r="G4269" s="23" t="n">
        <v>3703</v>
      </c>
      <c r="H4269" s="24" t="n">
        <v>28936.15</v>
      </c>
    </row>
    <row r="4270" ht="14.5" customHeight="1">
      <c r="A4270" s="22" t="s">
        <v>64</v>
      </c>
      <c r="B4270" s="22" t="s">
        <v>225</v>
      </c>
      <c r="C4270" s="22" t="s">
        <v>226</v>
      </c>
      <c r="D4270" s="22" t="s">
        <v>50</v>
      </c>
      <c r="E4270" s="22" t="s">
        <v>96</v>
      </c>
      <c r="F4270" s="23" t="n">
        <v>17892</v>
      </c>
      <c r="G4270" s="23" t="n">
        <v>47745</v>
      </c>
      <c r="H4270" s="24" t="n">
        <v>45866.72</v>
      </c>
    </row>
    <row r="4271" ht="14.5" customHeight="1">
      <c r="A4271" s="22" t="s">
        <v>64</v>
      </c>
      <c r="B4271" s="22" t="s">
        <v>225</v>
      </c>
      <c r="C4271" s="22" t="s">
        <v>226</v>
      </c>
      <c r="D4271" s="22" t="s">
        <v>50</v>
      </c>
      <c r="E4271" s="22" t="s">
        <v>97</v>
      </c>
      <c r="F4271" s="23" t="n">
        <v>0</v>
      </c>
      <c r="G4271" s="23" t="n">
        <v>658</v>
      </c>
      <c r="H4271" s="24" t="n">
        <v>457.55</v>
      </c>
    </row>
    <row r="4272" ht="14.5" customHeight="1">
      <c r="A4272" s="22" t="s">
        <v>64</v>
      </c>
      <c r="B4272" s="22" t="s">
        <v>227</v>
      </c>
      <c r="C4272" s="22" t="s">
        <v>228</v>
      </c>
      <c r="D4272" s="22" t="s">
        <v>47</v>
      </c>
      <c r="E4272" s="22" t="s">
        <v>96</v>
      </c>
      <c r="F4272" s="23" t="n">
        <v>10025</v>
      </c>
      <c r="G4272" s="23" t="n">
        <v>29275</v>
      </c>
      <c r="H4272" s="24" t="n">
        <v>74423.8</v>
      </c>
    </row>
    <row r="4273" ht="14.5" customHeight="1">
      <c r="A4273" s="22" t="s">
        <v>64</v>
      </c>
      <c r="B4273" s="22" t="s">
        <v>227</v>
      </c>
      <c r="C4273" s="22" t="s">
        <v>228</v>
      </c>
      <c r="D4273" s="22" t="s">
        <v>47</v>
      </c>
      <c r="E4273" s="22" t="s">
        <v>97</v>
      </c>
      <c r="F4273" s="23" t="n">
        <v>0</v>
      </c>
      <c r="G4273" s="23" t="n">
        <v>812</v>
      </c>
      <c r="H4273" s="24" t="n">
        <v>1277.19</v>
      </c>
    </row>
    <row r="4274" ht="14.5" customHeight="1">
      <c r="A4274" s="22" t="s">
        <v>64</v>
      </c>
      <c r="B4274" s="22" t="s">
        <v>227</v>
      </c>
      <c r="C4274" s="22" t="s">
        <v>228</v>
      </c>
      <c r="D4274" s="22" t="s">
        <v>48</v>
      </c>
      <c r="E4274" s="22" t="s">
        <v>96</v>
      </c>
      <c r="F4274" s="23" t="n">
        <v>13980</v>
      </c>
      <c r="G4274" s="23" t="n">
        <v>45618</v>
      </c>
      <c r="H4274" s="24" t="n">
        <v>192725.8</v>
      </c>
    </row>
    <row r="4275" ht="14.5" customHeight="1">
      <c r="A4275" s="22" t="s">
        <v>64</v>
      </c>
      <c r="B4275" s="22" t="s">
        <v>227</v>
      </c>
      <c r="C4275" s="22" t="s">
        <v>228</v>
      </c>
      <c r="D4275" s="22" t="s">
        <v>48</v>
      </c>
      <c r="E4275" s="22" t="s">
        <v>97</v>
      </c>
      <c r="F4275" s="23" t="n">
        <v>0</v>
      </c>
      <c r="G4275" s="23" t="n">
        <v>996</v>
      </c>
      <c r="H4275" s="24" t="n">
        <v>3530.37</v>
      </c>
    </row>
    <row r="4276" ht="14.5" customHeight="1">
      <c r="A4276" s="22" t="s">
        <v>64</v>
      </c>
      <c r="B4276" s="22" t="s">
        <v>227</v>
      </c>
      <c r="C4276" s="22" t="s">
        <v>228</v>
      </c>
      <c r="D4276" s="22" t="s">
        <v>49</v>
      </c>
      <c r="E4276" s="22" t="s">
        <v>96</v>
      </c>
      <c r="F4276" s="23" t="n">
        <v>50026</v>
      </c>
      <c r="G4276" s="23" t="n">
        <v>140362</v>
      </c>
      <c r="H4276" s="24" t="n">
        <v>1001754.18</v>
      </c>
    </row>
    <row r="4277" ht="14.5" customHeight="1">
      <c r="A4277" s="22" t="s">
        <v>64</v>
      </c>
      <c r="B4277" s="22" t="s">
        <v>227</v>
      </c>
      <c r="C4277" s="22" t="s">
        <v>228</v>
      </c>
      <c r="D4277" s="22" t="s">
        <v>49</v>
      </c>
      <c r="E4277" s="22" t="s">
        <v>97</v>
      </c>
      <c r="F4277" s="23" t="n">
        <v>0</v>
      </c>
      <c r="G4277" s="23" t="n">
        <v>3545</v>
      </c>
      <c r="H4277" s="24" t="n">
        <v>24357.4</v>
      </c>
    </row>
    <row r="4278" ht="14.5" customHeight="1">
      <c r="A4278" s="22" t="s">
        <v>64</v>
      </c>
      <c r="B4278" s="22" t="s">
        <v>227</v>
      </c>
      <c r="C4278" s="22" t="s">
        <v>228</v>
      </c>
      <c r="D4278" s="22" t="s">
        <v>50</v>
      </c>
      <c r="E4278" s="22" t="s">
        <v>96</v>
      </c>
      <c r="F4278" s="23" t="n">
        <v>8211</v>
      </c>
      <c r="G4278" s="23" t="n">
        <v>23189</v>
      </c>
      <c r="H4278" s="24" t="n">
        <v>20505.11</v>
      </c>
    </row>
    <row r="4279" ht="14.5" customHeight="1">
      <c r="A4279" s="22" t="s">
        <v>64</v>
      </c>
      <c r="B4279" s="22" t="s">
        <v>227</v>
      </c>
      <c r="C4279" s="22" t="s">
        <v>228</v>
      </c>
      <c r="D4279" s="22" t="s">
        <v>50</v>
      </c>
      <c r="E4279" s="22" t="s">
        <v>97</v>
      </c>
      <c r="F4279" s="23" t="n">
        <v>0</v>
      </c>
      <c r="G4279" s="23" t="n">
        <v>542</v>
      </c>
      <c r="H4279" s="24" t="n">
        <v>435.01</v>
      </c>
    </row>
    <row r="4280" ht="14.5" customHeight="1">
      <c r="A4280" s="22" t="s">
        <v>64</v>
      </c>
      <c r="B4280" s="22" t="s">
        <v>229</v>
      </c>
      <c r="C4280" s="22" t="s">
        <v>230</v>
      </c>
      <c r="D4280" s="22" t="s">
        <v>47</v>
      </c>
      <c r="E4280" s="22" t="s">
        <v>96</v>
      </c>
      <c r="F4280" s="23" t="n">
        <v>16380</v>
      </c>
      <c r="G4280" s="23" t="n">
        <v>48805</v>
      </c>
      <c r="H4280" s="24" t="n">
        <v>164350.39</v>
      </c>
    </row>
    <row r="4281" ht="14.5" customHeight="1">
      <c r="A4281" s="22" t="s">
        <v>64</v>
      </c>
      <c r="B4281" s="22" t="s">
        <v>229</v>
      </c>
      <c r="C4281" s="22" t="s">
        <v>230</v>
      </c>
      <c r="D4281" s="22" t="s">
        <v>47</v>
      </c>
      <c r="E4281" s="22" t="s">
        <v>97</v>
      </c>
      <c r="F4281" s="23" t="n">
        <v>0</v>
      </c>
      <c r="G4281" s="23" t="n">
        <v>1419</v>
      </c>
      <c r="H4281" s="24" t="n">
        <v>6523.53</v>
      </c>
    </row>
    <row r="4282" ht="14.5" customHeight="1">
      <c r="A4282" s="22" t="s">
        <v>64</v>
      </c>
      <c r="B4282" s="22" t="s">
        <v>229</v>
      </c>
      <c r="C4282" s="22" t="s">
        <v>230</v>
      </c>
      <c r="D4282" s="22" t="s">
        <v>48</v>
      </c>
      <c r="E4282" s="22" t="s">
        <v>96</v>
      </c>
      <c r="F4282" s="23" t="n">
        <v>32575</v>
      </c>
      <c r="G4282" s="23" t="n">
        <v>114038</v>
      </c>
      <c r="H4282" s="24" t="n">
        <v>481504.53</v>
      </c>
    </row>
    <row r="4283" ht="14.5" customHeight="1">
      <c r="A4283" s="22" t="s">
        <v>64</v>
      </c>
      <c r="B4283" s="22" t="s">
        <v>229</v>
      </c>
      <c r="C4283" s="22" t="s">
        <v>230</v>
      </c>
      <c r="D4283" s="22" t="s">
        <v>48</v>
      </c>
      <c r="E4283" s="22" t="s">
        <v>97</v>
      </c>
      <c r="F4283" s="23" t="n">
        <v>0</v>
      </c>
      <c r="G4283" s="23" t="n">
        <v>2146</v>
      </c>
      <c r="H4283" s="24" t="n">
        <v>14494.98</v>
      </c>
    </row>
    <row r="4284" ht="14.5" customHeight="1">
      <c r="A4284" s="22" t="s">
        <v>64</v>
      </c>
      <c r="B4284" s="22" t="s">
        <v>229</v>
      </c>
      <c r="C4284" s="22" t="s">
        <v>230</v>
      </c>
      <c r="D4284" s="22" t="s">
        <v>49</v>
      </c>
      <c r="E4284" s="22" t="s">
        <v>96</v>
      </c>
      <c r="F4284" s="23" t="n">
        <v>119342</v>
      </c>
      <c r="G4284" s="23" t="n">
        <v>370407</v>
      </c>
      <c r="H4284" s="24" t="n">
        <v>3145928</v>
      </c>
    </row>
    <row r="4285" ht="14.5" customHeight="1">
      <c r="A4285" s="22" t="s">
        <v>64</v>
      </c>
      <c r="B4285" s="22" t="s">
        <v>229</v>
      </c>
      <c r="C4285" s="22" t="s">
        <v>230</v>
      </c>
      <c r="D4285" s="22" t="s">
        <v>49</v>
      </c>
      <c r="E4285" s="22" t="s">
        <v>97</v>
      </c>
      <c r="F4285" s="23" t="n">
        <v>0</v>
      </c>
      <c r="G4285" s="23" t="n">
        <v>9652</v>
      </c>
      <c r="H4285" s="24" t="n">
        <v>90281.41</v>
      </c>
    </row>
    <row r="4286" ht="14.5" customHeight="1">
      <c r="A4286" s="22" t="s">
        <v>64</v>
      </c>
      <c r="B4286" s="22" t="s">
        <v>229</v>
      </c>
      <c r="C4286" s="22" t="s">
        <v>230</v>
      </c>
      <c r="D4286" s="22" t="s">
        <v>50</v>
      </c>
      <c r="E4286" s="22" t="s">
        <v>96</v>
      </c>
      <c r="F4286" s="23" t="n">
        <v>12583</v>
      </c>
      <c r="G4286" s="23" t="n">
        <v>35819</v>
      </c>
      <c r="H4286" s="24" t="n">
        <v>30962.11</v>
      </c>
    </row>
    <row r="4287" ht="14.5" customHeight="1">
      <c r="A4287" s="22" t="s">
        <v>64</v>
      </c>
      <c r="B4287" s="22" t="s">
        <v>229</v>
      </c>
      <c r="C4287" s="22" t="s">
        <v>230</v>
      </c>
      <c r="D4287" s="22" t="s">
        <v>50</v>
      </c>
      <c r="E4287" s="22" t="s">
        <v>97</v>
      </c>
      <c r="F4287" s="23" t="n">
        <v>0</v>
      </c>
      <c r="G4287" s="23" t="n">
        <v>756</v>
      </c>
      <c r="H4287" s="24" t="n">
        <v>639.79</v>
      </c>
    </row>
    <row r="4288" ht="14.5" customHeight="1">
      <c r="A4288" s="22" t="s">
        <v>64</v>
      </c>
      <c r="B4288" s="22" t="s">
        <v>231</v>
      </c>
      <c r="C4288" s="22" t="s">
        <v>232</v>
      </c>
      <c r="D4288" s="22" t="s">
        <v>47</v>
      </c>
      <c r="E4288" s="22" t="s">
        <v>96</v>
      </c>
      <c r="F4288" s="23" t="n">
        <v>19907</v>
      </c>
      <c r="G4288" s="23" t="n">
        <v>52985</v>
      </c>
      <c r="H4288" s="24" t="n">
        <v>133364.29</v>
      </c>
    </row>
    <row r="4289" ht="14.5" customHeight="1">
      <c r="A4289" s="22" t="s">
        <v>64</v>
      </c>
      <c r="B4289" s="22" t="s">
        <v>231</v>
      </c>
      <c r="C4289" s="22" t="s">
        <v>232</v>
      </c>
      <c r="D4289" s="22" t="s">
        <v>47</v>
      </c>
      <c r="E4289" s="22" t="s">
        <v>97</v>
      </c>
      <c r="F4289" s="23" t="n">
        <v>0</v>
      </c>
      <c r="G4289" s="23" t="n">
        <v>2169</v>
      </c>
      <c r="H4289" s="24" t="n">
        <v>5005.25</v>
      </c>
    </row>
    <row r="4290" ht="14.5" customHeight="1">
      <c r="A4290" s="22" t="s">
        <v>64</v>
      </c>
      <c r="B4290" s="22" t="s">
        <v>231</v>
      </c>
      <c r="C4290" s="22" t="s">
        <v>232</v>
      </c>
      <c r="D4290" s="22" t="s">
        <v>48</v>
      </c>
      <c r="E4290" s="22" t="s">
        <v>96</v>
      </c>
      <c r="F4290" s="23" t="n">
        <v>38021</v>
      </c>
      <c r="G4290" s="23" t="n">
        <v>124452</v>
      </c>
      <c r="H4290" s="24" t="n">
        <v>543355.72</v>
      </c>
    </row>
    <row r="4291" ht="14.5" customHeight="1">
      <c r="A4291" s="22" t="s">
        <v>64</v>
      </c>
      <c r="B4291" s="22" t="s">
        <v>231</v>
      </c>
      <c r="C4291" s="22" t="s">
        <v>232</v>
      </c>
      <c r="D4291" s="22" t="s">
        <v>48</v>
      </c>
      <c r="E4291" s="22" t="s">
        <v>97</v>
      </c>
      <c r="F4291" s="23" t="n">
        <v>0</v>
      </c>
      <c r="G4291" s="23" t="n">
        <v>2520</v>
      </c>
      <c r="H4291" s="24" t="n">
        <v>11630.52</v>
      </c>
    </row>
    <row r="4292" ht="14.5" customHeight="1">
      <c r="A4292" s="22" t="s">
        <v>64</v>
      </c>
      <c r="B4292" s="22" t="s">
        <v>231</v>
      </c>
      <c r="C4292" s="22" t="s">
        <v>232</v>
      </c>
      <c r="D4292" s="22" t="s">
        <v>49</v>
      </c>
      <c r="E4292" s="22" t="s">
        <v>96</v>
      </c>
      <c r="F4292" s="23" t="n">
        <v>115376</v>
      </c>
      <c r="G4292" s="23" t="n">
        <v>332939</v>
      </c>
      <c r="H4292" s="24" t="n">
        <v>2783212.82</v>
      </c>
    </row>
    <row r="4293" ht="14.5" customHeight="1">
      <c r="A4293" s="22" t="s">
        <v>64</v>
      </c>
      <c r="B4293" s="22" t="s">
        <v>231</v>
      </c>
      <c r="C4293" s="22" t="s">
        <v>232</v>
      </c>
      <c r="D4293" s="22" t="s">
        <v>49</v>
      </c>
      <c r="E4293" s="22" t="s">
        <v>97</v>
      </c>
      <c r="F4293" s="23" t="n">
        <v>0</v>
      </c>
      <c r="G4293" s="23" t="n">
        <v>9396</v>
      </c>
      <c r="H4293" s="24" t="n">
        <v>77966.74</v>
      </c>
    </row>
    <row r="4294" ht="14.5" customHeight="1">
      <c r="A4294" s="22" t="s">
        <v>64</v>
      </c>
      <c r="B4294" s="22" t="s">
        <v>231</v>
      </c>
      <c r="C4294" s="22" t="s">
        <v>232</v>
      </c>
      <c r="D4294" s="22" t="s">
        <v>50</v>
      </c>
      <c r="E4294" s="22" t="s">
        <v>96</v>
      </c>
      <c r="F4294" s="23" t="n">
        <v>17238</v>
      </c>
      <c r="G4294" s="23" t="n">
        <v>49595</v>
      </c>
      <c r="H4294" s="24" t="n">
        <v>45884.72</v>
      </c>
    </row>
    <row r="4295" ht="14.5" customHeight="1">
      <c r="A4295" s="22" t="s">
        <v>64</v>
      </c>
      <c r="B4295" s="22" t="s">
        <v>231</v>
      </c>
      <c r="C4295" s="22" t="s">
        <v>232</v>
      </c>
      <c r="D4295" s="22" t="s">
        <v>50</v>
      </c>
      <c r="E4295" s="22" t="s">
        <v>97</v>
      </c>
      <c r="F4295" s="23" t="n">
        <v>0</v>
      </c>
      <c r="G4295" s="23" t="n">
        <v>1499</v>
      </c>
      <c r="H4295" s="24" t="n">
        <v>1217.44</v>
      </c>
    </row>
    <row r="4296" ht="14.5" customHeight="1">
      <c r="A4296" s="22" t="s">
        <v>64</v>
      </c>
      <c r="B4296" s="22" t="s">
        <v>233</v>
      </c>
      <c r="C4296" s="22" t="s">
        <v>234</v>
      </c>
      <c r="D4296" s="22" t="s">
        <v>47</v>
      </c>
      <c r="E4296" s="22" t="s">
        <v>96</v>
      </c>
      <c r="F4296" s="23" t="n">
        <v>17665</v>
      </c>
      <c r="G4296" s="23" t="n">
        <v>57088</v>
      </c>
      <c r="H4296" s="24" t="n">
        <v>235288.56</v>
      </c>
    </row>
    <row r="4297" ht="14.5" customHeight="1">
      <c r="A4297" s="22" t="s">
        <v>64</v>
      </c>
      <c r="B4297" s="22" t="s">
        <v>233</v>
      </c>
      <c r="C4297" s="22" t="s">
        <v>234</v>
      </c>
      <c r="D4297" s="22" t="s">
        <v>47</v>
      </c>
      <c r="E4297" s="22" t="s">
        <v>97</v>
      </c>
      <c r="F4297" s="23" t="n">
        <v>0</v>
      </c>
      <c r="G4297" s="23" t="n">
        <v>1606</v>
      </c>
      <c r="H4297" s="24" t="n">
        <v>6402.07</v>
      </c>
    </row>
    <row r="4298" ht="14.5" customHeight="1">
      <c r="A4298" s="22" t="s">
        <v>64</v>
      </c>
      <c r="B4298" s="22" t="s">
        <v>233</v>
      </c>
      <c r="C4298" s="22" t="s">
        <v>234</v>
      </c>
      <c r="D4298" s="22" t="s">
        <v>48</v>
      </c>
      <c r="E4298" s="22" t="s">
        <v>96</v>
      </c>
      <c r="F4298" s="23" t="n">
        <v>46817</v>
      </c>
      <c r="G4298" s="23" t="n">
        <v>153719</v>
      </c>
      <c r="H4298" s="24" t="n">
        <v>587557.34</v>
      </c>
    </row>
    <row r="4299" ht="14.5" customHeight="1">
      <c r="A4299" s="22" t="s">
        <v>64</v>
      </c>
      <c r="B4299" s="22" t="s">
        <v>233</v>
      </c>
      <c r="C4299" s="22" t="s">
        <v>234</v>
      </c>
      <c r="D4299" s="22" t="s">
        <v>48</v>
      </c>
      <c r="E4299" s="22" t="s">
        <v>97</v>
      </c>
      <c r="F4299" s="23" t="n">
        <v>0</v>
      </c>
      <c r="G4299" s="23" t="n">
        <v>1384</v>
      </c>
      <c r="H4299" s="24" t="n">
        <v>9249.76</v>
      </c>
    </row>
    <row r="4300" ht="14.5" customHeight="1">
      <c r="A4300" s="22" t="s">
        <v>64</v>
      </c>
      <c r="B4300" s="22" t="s">
        <v>233</v>
      </c>
      <c r="C4300" s="22" t="s">
        <v>234</v>
      </c>
      <c r="D4300" s="22" t="s">
        <v>49</v>
      </c>
      <c r="E4300" s="22" t="s">
        <v>96</v>
      </c>
      <c r="F4300" s="23" t="n">
        <v>133974</v>
      </c>
      <c r="G4300" s="23" t="n">
        <v>418946</v>
      </c>
      <c r="H4300" s="24" t="n">
        <v>3130811.18</v>
      </c>
    </row>
    <row r="4301" ht="14.5" customHeight="1">
      <c r="A4301" s="22" t="s">
        <v>64</v>
      </c>
      <c r="B4301" s="22" t="s">
        <v>233</v>
      </c>
      <c r="C4301" s="22" t="s">
        <v>234</v>
      </c>
      <c r="D4301" s="22" t="s">
        <v>49</v>
      </c>
      <c r="E4301" s="22" t="s">
        <v>97</v>
      </c>
      <c r="F4301" s="23" t="n">
        <v>0</v>
      </c>
      <c r="G4301" s="23" t="n">
        <v>4679</v>
      </c>
      <c r="H4301" s="24" t="n">
        <v>40700.9</v>
      </c>
    </row>
    <row r="4302" ht="14.5" customHeight="1">
      <c r="A4302" s="22" t="s">
        <v>64</v>
      </c>
      <c r="B4302" s="22" t="s">
        <v>233</v>
      </c>
      <c r="C4302" s="22" t="s">
        <v>234</v>
      </c>
      <c r="D4302" s="22" t="s">
        <v>50</v>
      </c>
      <c r="E4302" s="22" t="s">
        <v>96</v>
      </c>
      <c r="F4302" s="23" t="n">
        <v>12147</v>
      </c>
      <c r="G4302" s="23" t="n">
        <v>34984</v>
      </c>
      <c r="H4302" s="24" t="n">
        <v>27878.27</v>
      </c>
    </row>
    <row r="4303" ht="14.5" customHeight="1">
      <c r="A4303" s="22" t="s">
        <v>64</v>
      </c>
      <c r="B4303" s="22" t="s">
        <v>233</v>
      </c>
      <c r="C4303" s="22" t="s">
        <v>234</v>
      </c>
      <c r="D4303" s="22" t="s">
        <v>50</v>
      </c>
      <c r="E4303" s="22" t="s">
        <v>97</v>
      </c>
      <c r="F4303" s="23" t="n">
        <v>0</v>
      </c>
      <c r="G4303" s="23" t="n">
        <v>981</v>
      </c>
      <c r="H4303" s="24" t="n">
        <v>679.45</v>
      </c>
    </row>
    <row r="4304" ht="14.5" customHeight="1">
      <c r="A4304" s="22" t="s">
        <v>64</v>
      </c>
      <c r="B4304" s="22" t="s">
        <v>235</v>
      </c>
      <c r="C4304" s="22" t="s">
        <v>236</v>
      </c>
      <c r="D4304" s="22" t="s">
        <v>47</v>
      </c>
      <c r="E4304" s="22" t="s">
        <v>96</v>
      </c>
      <c r="F4304" s="23" t="n">
        <v>11471</v>
      </c>
      <c r="G4304" s="23" t="n">
        <v>35641</v>
      </c>
      <c r="H4304" s="24" t="n">
        <v>107640.55</v>
      </c>
    </row>
    <row r="4305" ht="14.5" customHeight="1">
      <c r="A4305" s="22" t="s">
        <v>64</v>
      </c>
      <c r="B4305" s="22" t="s">
        <v>235</v>
      </c>
      <c r="C4305" s="22" t="s">
        <v>236</v>
      </c>
      <c r="D4305" s="22" t="s">
        <v>47</v>
      </c>
      <c r="E4305" s="22" t="s">
        <v>97</v>
      </c>
      <c r="F4305" s="23" t="n">
        <v>0</v>
      </c>
      <c r="G4305" s="23" t="n">
        <v>1908</v>
      </c>
      <c r="H4305" s="24" t="n">
        <v>10054.8</v>
      </c>
    </row>
    <row r="4306" ht="14.5" customHeight="1">
      <c r="A4306" s="22" t="s">
        <v>64</v>
      </c>
      <c r="B4306" s="22" t="s">
        <v>235</v>
      </c>
      <c r="C4306" s="22" t="s">
        <v>236</v>
      </c>
      <c r="D4306" s="22" t="s">
        <v>48</v>
      </c>
      <c r="E4306" s="22" t="s">
        <v>96</v>
      </c>
      <c r="F4306" s="23" t="n">
        <v>17503</v>
      </c>
      <c r="G4306" s="23" t="n">
        <v>57427</v>
      </c>
      <c r="H4306" s="24" t="n">
        <v>249234.36</v>
      </c>
    </row>
    <row r="4307" ht="14.5" customHeight="1">
      <c r="A4307" s="22" t="s">
        <v>64</v>
      </c>
      <c r="B4307" s="22" t="s">
        <v>235</v>
      </c>
      <c r="C4307" s="22" t="s">
        <v>236</v>
      </c>
      <c r="D4307" s="22" t="s">
        <v>48</v>
      </c>
      <c r="E4307" s="22" t="s">
        <v>97</v>
      </c>
      <c r="F4307" s="23" t="n">
        <v>0</v>
      </c>
      <c r="G4307" s="23" t="n">
        <v>1760</v>
      </c>
      <c r="H4307" s="24" t="n">
        <v>7731.95</v>
      </c>
    </row>
    <row r="4308" ht="14.5" customHeight="1">
      <c r="A4308" s="22" t="s">
        <v>64</v>
      </c>
      <c r="B4308" s="22" t="s">
        <v>235</v>
      </c>
      <c r="C4308" s="22" t="s">
        <v>236</v>
      </c>
      <c r="D4308" s="22" t="s">
        <v>49</v>
      </c>
      <c r="E4308" s="22" t="s">
        <v>96</v>
      </c>
      <c r="F4308" s="23" t="n">
        <v>57019</v>
      </c>
      <c r="G4308" s="23" t="n">
        <v>160037</v>
      </c>
      <c r="H4308" s="24" t="n">
        <v>1267834.62</v>
      </c>
    </row>
    <row r="4309" ht="14.5" customHeight="1">
      <c r="A4309" s="22" t="s">
        <v>64</v>
      </c>
      <c r="B4309" s="22" t="s">
        <v>235</v>
      </c>
      <c r="C4309" s="22" t="s">
        <v>236</v>
      </c>
      <c r="D4309" s="22" t="s">
        <v>49</v>
      </c>
      <c r="E4309" s="22" t="s">
        <v>97</v>
      </c>
      <c r="F4309" s="23" t="n">
        <v>0</v>
      </c>
      <c r="G4309" s="23" t="n">
        <v>5632</v>
      </c>
      <c r="H4309" s="24" t="n">
        <v>51413.39</v>
      </c>
    </row>
    <row r="4310" ht="14.5" customHeight="1">
      <c r="A4310" s="22" t="s">
        <v>64</v>
      </c>
      <c r="B4310" s="22" t="s">
        <v>235</v>
      </c>
      <c r="C4310" s="22" t="s">
        <v>236</v>
      </c>
      <c r="D4310" s="22" t="s">
        <v>50</v>
      </c>
      <c r="E4310" s="22" t="s">
        <v>96</v>
      </c>
      <c r="F4310" s="23" t="n">
        <v>9755</v>
      </c>
      <c r="G4310" s="23" t="n">
        <v>27781</v>
      </c>
      <c r="H4310" s="24" t="n">
        <v>23572.78</v>
      </c>
    </row>
    <row r="4311" ht="14.5" customHeight="1">
      <c r="A4311" s="22" t="s">
        <v>64</v>
      </c>
      <c r="B4311" s="22" t="s">
        <v>235</v>
      </c>
      <c r="C4311" s="22" t="s">
        <v>236</v>
      </c>
      <c r="D4311" s="22" t="s">
        <v>50</v>
      </c>
      <c r="E4311" s="22" t="s">
        <v>97</v>
      </c>
      <c r="F4311" s="23" t="n">
        <v>0</v>
      </c>
      <c r="G4311" s="23" t="n">
        <v>1311</v>
      </c>
      <c r="H4311" s="24" t="n">
        <v>873.46</v>
      </c>
    </row>
    <row r="4312" ht="14.5" customHeight="1">
      <c r="A4312" s="22" t="s">
        <v>64</v>
      </c>
      <c r="B4312" s="22" t="s">
        <v>237</v>
      </c>
      <c r="C4312" s="22" t="s">
        <v>238</v>
      </c>
      <c r="D4312" s="22" t="s">
        <v>47</v>
      </c>
      <c r="E4312" s="22" t="s">
        <v>96</v>
      </c>
      <c r="F4312" s="23" t="n">
        <v>11056</v>
      </c>
      <c r="G4312" s="23" t="n">
        <v>34327</v>
      </c>
      <c r="H4312" s="24" t="n">
        <v>90996.56</v>
      </c>
    </row>
    <row r="4313" ht="14.5" customHeight="1">
      <c r="A4313" s="22" t="s">
        <v>64</v>
      </c>
      <c r="B4313" s="22" t="s">
        <v>237</v>
      </c>
      <c r="C4313" s="22" t="s">
        <v>238</v>
      </c>
      <c r="D4313" s="22" t="s">
        <v>47</v>
      </c>
      <c r="E4313" s="22" t="s">
        <v>97</v>
      </c>
      <c r="F4313" s="23" t="n">
        <v>0</v>
      </c>
      <c r="G4313" s="23" t="n">
        <v>1351</v>
      </c>
      <c r="H4313" s="24" t="n">
        <v>4684.05</v>
      </c>
    </row>
    <row r="4314" ht="14.5" customHeight="1">
      <c r="A4314" s="22" t="s">
        <v>64</v>
      </c>
      <c r="B4314" s="22" t="s">
        <v>237</v>
      </c>
      <c r="C4314" s="22" t="s">
        <v>238</v>
      </c>
      <c r="D4314" s="22" t="s">
        <v>48</v>
      </c>
      <c r="E4314" s="22" t="s">
        <v>96</v>
      </c>
      <c r="F4314" s="23" t="n">
        <v>21439</v>
      </c>
      <c r="G4314" s="23" t="n">
        <v>81421</v>
      </c>
      <c r="H4314" s="24" t="n">
        <v>324476.97</v>
      </c>
    </row>
    <row r="4315" ht="14.5" customHeight="1">
      <c r="A4315" s="22" t="s">
        <v>64</v>
      </c>
      <c r="B4315" s="22" t="s">
        <v>237</v>
      </c>
      <c r="C4315" s="22" t="s">
        <v>238</v>
      </c>
      <c r="D4315" s="22" t="s">
        <v>48</v>
      </c>
      <c r="E4315" s="22" t="s">
        <v>97</v>
      </c>
      <c r="F4315" s="23" t="n">
        <v>0</v>
      </c>
      <c r="G4315" s="23" t="n">
        <v>2483</v>
      </c>
      <c r="H4315" s="24" t="n">
        <v>8861.84</v>
      </c>
    </row>
    <row r="4316" ht="14.5" customHeight="1">
      <c r="A4316" s="22" t="s">
        <v>64</v>
      </c>
      <c r="B4316" s="22" t="s">
        <v>237</v>
      </c>
      <c r="C4316" s="22" t="s">
        <v>238</v>
      </c>
      <c r="D4316" s="22" t="s">
        <v>49</v>
      </c>
      <c r="E4316" s="22" t="s">
        <v>96</v>
      </c>
      <c r="F4316" s="23" t="n">
        <v>63828</v>
      </c>
      <c r="G4316" s="23" t="n">
        <v>200223</v>
      </c>
      <c r="H4316" s="24" t="n">
        <v>1663116.32</v>
      </c>
    </row>
    <row r="4317" ht="14.5" customHeight="1">
      <c r="A4317" s="22" t="s">
        <v>64</v>
      </c>
      <c r="B4317" s="22" t="s">
        <v>237</v>
      </c>
      <c r="C4317" s="22" t="s">
        <v>238</v>
      </c>
      <c r="D4317" s="22" t="s">
        <v>49</v>
      </c>
      <c r="E4317" s="22" t="s">
        <v>97</v>
      </c>
      <c r="F4317" s="23" t="n">
        <v>0</v>
      </c>
      <c r="G4317" s="23" t="n">
        <v>7103</v>
      </c>
      <c r="H4317" s="24" t="n">
        <v>71542.31</v>
      </c>
    </row>
    <row r="4318" ht="14.5" customHeight="1">
      <c r="A4318" s="22" t="s">
        <v>64</v>
      </c>
      <c r="B4318" s="22" t="s">
        <v>237</v>
      </c>
      <c r="C4318" s="22" t="s">
        <v>238</v>
      </c>
      <c r="D4318" s="22" t="s">
        <v>50</v>
      </c>
      <c r="E4318" s="22" t="s">
        <v>96</v>
      </c>
      <c r="F4318" s="23" t="n">
        <v>9649</v>
      </c>
      <c r="G4318" s="23" t="n">
        <v>32773</v>
      </c>
      <c r="H4318" s="24" t="n">
        <v>28812.94</v>
      </c>
    </row>
    <row r="4319" ht="14.5" customHeight="1">
      <c r="A4319" s="22" t="s">
        <v>64</v>
      </c>
      <c r="B4319" s="22" t="s">
        <v>237</v>
      </c>
      <c r="C4319" s="22" t="s">
        <v>238</v>
      </c>
      <c r="D4319" s="22" t="s">
        <v>50</v>
      </c>
      <c r="E4319" s="22" t="s">
        <v>97</v>
      </c>
      <c r="F4319" s="23" t="n">
        <v>0</v>
      </c>
      <c r="G4319" s="23" t="n">
        <v>1239</v>
      </c>
      <c r="H4319" s="24" t="n">
        <v>1037.91</v>
      </c>
    </row>
    <row r="4320" ht="14.5" customHeight="1">
      <c r="A4320" s="22" t="s">
        <v>64</v>
      </c>
      <c r="B4320" s="22" t="s">
        <v>239</v>
      </c>
      <c r="C4320" s="22" t="s">
        <v>240</v>
      </c>
      <c r="D4320" s="22" t="s">
        <v>47</v>
      </c>
      <c r="E4320" s="22" t="s">
        <v>96</v>
      </c>
      <c r="F4320" s="23" t="n">
        <v>22496</v>
      </c>
      <c r="G4320" s="23" t="n">
        <v>78465</v>
      </c>
      <c r="H4320" s="24" t="n">
        <v>178357.55</v>
      </c>
    </row>
    <row r="4321" ht="14.5" customHeight="1">
      <c r="A4321" s="22" t="s">
        <v>64</v>
      </c>
      <c r="B4321" s="22" t="s">
        <v>239</v>
      </c>
      <c r="C4321" s="22" t="s">
        <v>240</v>
      </c>
      <c r="D4321" s="22" t="s">
        <v>47</v>
      </c>
      <c r="E4321" s="22" t="s">
        <v>97</v>
      </c>
      <c r="F4321" s="23" t="n">
        <v>0</v>
      </c>
      <c r="G4321" s="23" t="n">
        <v>1648</v>
      </c>
      <c r="H4321" s="24" t="n">
        <v>3651.42</v>
      </c>
    </row>
    <row r="4322" ht="14.5" customHeight="1">
      <c r="A4322" s="22" t="s">
        <v>64</v>
      </c>
      <c r="B4322" s="22" t="s">
        <v>239</v>
      </c>
      <c r="C4322" s="22" t="s">
        <v>240</v>
      </c>
      <c r="D4322" s="22" t="s">
        <v>48</v>
      </c>
      <c r="E4322" s="22" t="s">
        <v>96</v>
      </c>
      <c r="F4322" s="23" t="n">
        <v>41747</v>
      </c>
      <c r="G4322" s="23" t="n">
        <v>150831</v>
      </c>
      <c r="H4322" s="24" t="n">
        <v>556497.49</v>
      </c>
    </row>
    <row r="4323" ht="14.5" customHeight="1">
      <c r="A4323" s="22" t="s">
        <v>64</v>
      </c>
      <c r="B4323" s="22" t="s">
        <v>239</v>
      </c>
      <c r="C4323" s="22" t="s">
        <v>240</v>
      </c>
      <c r="D4323" s="22" t="s">
        <v>48</v>
      </c>
      <c r="E4323" s="22" t="s">
        <v>97</v>
      </c>
      <c r="F4323" s="23" t="n">
        <v>0</v>
      </c>
      <c r="G4323" s="23" t="n">
        <v>1916</v>
      </c>
      <c r="H4323" s="24" t="n">
        <v>6844.48</v>
      </c>
    </row>
    <row r="4324" ht="14.5" customHeight="1">
      <c r="A4324" s="22" t="s">
        <v>64</v>
      </c>
      <c r="B4324" s="22" t="s">
        <v>239</v>
      </c>
      <c r="C4324" s="22" t="s">
        <v>240</v>
      </c>
      <c r="D4324" s="22" t="s">
        <v>49</v>
      </c>
      <c r="E4324" s="22" t="s">
        <v>96</v>
      </c>
      <c r="F4324" s="23" t="n">
        <v>109426</v>
      </c>
      <c r="G4324" s="23" t="n">
        <v>330898</v>
      </c>
      <c r="H4324" s="24" t="n">
        <v>2772900.45</v>
      </c>
    </row>
    <row r="4325" ht="14.5" customHeight="1">
      <c r="A4325" s="22" t="s">
        <v>64</v>
      </c>
      <c r="B4325" s="22" t="s">
        <v>239</v>
      </c>
      <c r="C4325" s="22" t="s">
        <v>240</v>
      </c>
      <c r="D4325" s="22" t="s">
        <v>49</v>
      </c>
      <c r="E4325" s="22" t="s">
        <v>97</v>
      </c>
      <c r="F4325" s="23" t="n">
        <v>0</v>
      </c>
      <c r="G4325" s="23" t="n">
        <v>5455</v>
      </c>
      <c r="H4325" s="24" t="n">
        <v>55249.27</v>
      </c>
    </row>
    <row r="4326" ht="14.5" customHeight="1">
      <c r="A4326" s="22" t="s">
        <v>64</v>
      </c>
      <c r="B4326" s="22" t="s">
        <v>239</v>
      </c>
      <c r="C4326" s="22" t="s">
        <v>240</v>
      </c>
      <c r="D4326" s="22" t="s">
        <v>50</v>
      </c>
      <c r="E4326" s="22" t="s">
        <v>96</v>
      </c>
      <c r="F4326" s="23" t="n">
        <v>19383</v>
      </c>
      <c r="G4326" s="23" t="n">
        <v>64015</v>
      </c>
      <c r="H4326" s="24" t="n">
        <v>56709</v>
      </c>
    </row>
    <row r="4327" ht="14.5" customHeight="1">
      <c r="A4327" s="22" t="s">
        <v>64</v>
      </c>
      <c r="B4327" s="22" t="s">
        <v>239</v>
      </c>
      <c r="C4327" s="22" t="s">
        <v>240</v>
      </c>
      <c r="D4327" s="22" t="s">
        <v>50</v>
      </c>
      <c r="E4327" s="22" t="s">
        <v>97</v>
      </c>
      <c r="F4327" s="23" t="n">
        <v>0</v>
      </c>
      <c r="G4327" s="23" t="n">
        <v>1093</v>
      </c>
      <c r="H4327" s="24" t="n">
        <v>816.89</v>
      </c>
    </row>
    <row r="4328" ht="14.5" customHeight="1">
      <c r="A4328" s="22" t="s">
        <v>64</v>
      </c>
      <c r="B4328" s="22" t="s">
        <v>241</v>
      </c>
      <c r="C4328" s="22" t="s">
        <v>242</v>
      </c>
      <c r="D4328" s="22" t="s">
        <v>47</v>
      </c>
      <c r="E4328" s="22" t="s">
        <v>96</v>
      </c>
      <c r="F4328" s="23" t="n">
        <v>28380</v>
      </c>
      <c r="G4328" s="23" t="n">
        <v>109334</v>
      </c>
      <c r="H4328" s="24" t="n">
        <v>279569.39</v>
      </c>
    </row>
    <row r="4329" ht="14.5" customHeight="1">
      <c r="A4329" s="22" t="s">
        <v>64</v>
      </c>
      <c r="B4329" s="22" t="s">
        <v>241</v>
      </c>
      <c r="C4329" s="22" t="s">
        <v>242</v>
      </c>
      <c r="D4329" s="22" t="s">
        <v>47</v>
      </c>
      <c r="E4329" s="22" t="s">
        <v>97</v>
      </c>
      <c r="F4329" s="23" t="n">
        <v>0</v>
      </c>
      <c r="G4329" s="23" t="n">
        <v>5077</v>
      </c>
      <c r="H4329" s="24" t="n">
        <v>10546.72</v>
      </c>
    </row>
    <row r="4330" ht="14.5" customHeight="1">
      <c r="A4330" s="22" t="s">
        <v>64</v>
      </c>
      <c r="B4330" s="22" t="s">
        <v>241</v>
      </c>
      <c r="C4330" s="22" t="s">
        <v>242</v>
      </c>
      <c r="D4330" s="22" t="s">
        <v>48</v>
      </c>
      <c r="E4330" s="22" t="s">
        <v>96</v>
      </c>
      <c r="F4330" s="23" t="n">
        <v>82648</v>
      </c>
      <c r="G4330" s="23" t="n">
        <v>352265</v>
      </c>
      <c r="H4330" s="24" t="n">
        <v>1129778.56</v>
      </c>
    </row>
    <row r="4331" ht="14.5" customHeight="1">
      <c r="A4331" s="22" t="s">
        <v>64</v>
      </c>
      <c r="B4331" s="22" t="s">
        <v>241</v>
      </c>
      <c r="C4331" s="22" t="s">
        <v>242</v>
      </c>
      <c r="D4331" s="22" t="s">
        <v>48</v>
      </c>
      <c r="E4331" s="22" t="s">
        <v>97</v>
      </c>
      <c r="F4331" s="23" t="n">
        <v>0</v>
      </c>
      <c r="G4331" s="23" t="n">
        <v>3847</v>
      </c>
      <c r="H4331" s="24" t="n">
        <v>16063.19</v>
      </c>
    </row>
    <row r="4332" ht="14.5" customHeight="1">
      <c r="A4332" s="22" t="s">
        <v>64</v>
      </c>
      <c r="B4332" s="22" t="s">
        <v>241</v>
      </c>
      <c r="C4332" s="22" t="s">
        <v>242</v>
      </c>
      <c r="D4332" s="22" t="s">
        <v>49</v>
      </c>
      <c r="E4332" s="22" t="s">
        <v>96</v>
      </c>
      <c r="F4332" s="23" t="n">
        <v>243195</v>
      </c>
      <c r="G4332" s="23" t="n">
        <v>821969</v>
      </c>
      <c r="H4332" s="24" t="n">
        <v>5229218.32</v>
      </c>
    </row>
    <row r="4333" ht="14.5" customHeight="1">
      <c r="A4333" s="22" t="s">
        <v>64</v>
      </c>
      <c r="B4333" s="22" t="s">
        <v>241</v>
      </c>
      <c r="C4333" s="22" t="s">
        <v>242</v>
      </c>
      <c r="D4333" s="22" t="s">
        <v>49</v>
      </c>
      <c r="E4333" s="22" t="s">
        <v>97</v>
      </c>
      <c r="F4333" s="23" t="n">
        <v>0</v>
      </c>
      <c r="G4333" s="23" t="n">
        <v>13575</v>
      </c>
      <c r="H4333" s="24" t="n">
        <v>113873.07</v>
      </c>
    </row>
    <row r="4334" ht="14.5" customHeight="1">
      <c r="A4334" s="22" t="s">
        <v>64</v>
      </c>
      <c r="B4334" s="22" t="s">
        <v>241</v>
      </c>
      <c r="C4334" s="22" t="s">
        <v>242</v>
      </c>
      <c r="D4334" s="22" t="s">
        <v>50</v>
      </c>
      <c r="E4334" s="22" t="s">
        <v>96</v>
      </c>
      <c r="F4334" s="23" t="n">
        <v>16556</v>
      </c>
      <c r="G4334" s="23" t="n">
        <v>60232</v>
      </c>
      <c r="H4334" s="24" t="n">
        <v>42540.56</v>
      </c>
    </row>
    <row r="4335" ht="14.5" customHeight="1">
      <c r="A4335" s="22" t="s">
        <v>64</v>
      </c>
      <c r="B4335" s="22" t="s">
        <v>241</v>
      </c>
      <c r="C4335" s="22" t="s">
        <v>242</v>
      </c>
      <c r="D4335" s="22" t="s">
        <v>50</v>
      </c>
      <c r="E4335" s="22" t="s">
        <v>97</v>
      </c>
      <c r="F4335" s="23" t="n">
        <v>0</v>
      </c>
      <c r="G4335" s="23" t="n">
        <v>2623</v>
      </c>
      <c r="H4335" s="24" t="n">
        <v>1356.79</v>
      </c>
    </row>
    <row r="4336" ht="14.5" customHeight="1">
      <c r="A4336" s="22" t="s">
        <v>64</v>
      </c>
      <c r="B4336" s="22" t="s">
        <v>243</v>
      </c>
      <c r="C4336" s="22" t="s">
        <v>244</v>
      </c>
      <c r="D4336" s="22" t="s">
        <v>47</v>
      </c>
      <c r="E4336" s="22" t="s">
        <v>96</v>
      </c>
      <c r="F4336" s="23" t="n">
        <v>12746</v>
      </c>
      <c r="G4336" s="23" t="n">
        <v>31625</v>
      </c>
      <c r="H4336" s="24" t="n">
        <v>111569.35</v>
      </c>
    </row>
    <row r="4337" ht="14.5" customHeight="1">
      <c r="A4337" s="22" t="s">
        <v>64</v>
      </c>
      <c r="B4337" s="22" t="s">
        <v>243</v>
      </c>
      <c r="C4337" s="22" t="s">
        <v>244</v>
      </c>
      <c r="D4337" s="22" t="s">
        <v>47</v>
      </c>
      <c r="E4337" s="22" t="s">
        <v>97</v>
      </c>
      <c r="F4337" s="23" t="n">
        <v>0</v>
      </c>
      <c r="G4337" s="23" t="n">
        <v>2301</v>
      </c>
      <c r="H4337" s="24" t="n">
        <v>4805.27</v>
      </c>
    </row>
    <row r="4338" ht="14.5" customHeight="1">
      <c r="A4338" s="22" t="s">
        <v>64</v>
      </c>
      <c r="B4338" s="22" t="s">
        <v>243</v>
      </c>
      <c r="C4338" s="22" t="s">
        <v>244</v>
      </c>
      <c r="D4338" s="22" t="s">
        <v>48</v>
      </c>
      <c r="E4338" s="22" t="s">
        <v>96</v>
      </c>
      <c r="F4338" s="23" t="n">
        <v>26202</v>
      </c>
      <c r="G4338" s="23" t="n">
        <v>70577</v>
      </c>
      <c r="H4338" s="24" t="n">
        <v>328590.61</v>
      </c>
    </row>
    <row r="4339" ht="14.5" customHeight="1">
      <c r="A4339" s="22" t="s">
        <v>64</v>
      </c>
      <c r="B4339" s="22" t="s">
        <v>243</v>
      </c>
      <c r="C4339" s="22" t="s">
        <v>244</v>
      </c>
      <c r="D4339" s="22" t="s">
        <v>48</v>
      </c>
      <c r="E4339" s="22" t="s">
        <v>97</v>
      </c>
      <c r="F4339" s="23" t="n">
        <v>0</v>
      </c>
      <c r="G4339" s="23" t="n">
        <v>576</v>
      </c>
      <c r="H4339" s="24" t="n">
        <v>3716.97</v>
      </c>
    </row>
    <row r="4340" ht="14.5" customHeight="1">
      <c r="A4340" s="22" t="s">
        <v>64</v>
      </c>
      <c r="B4340" s="22" t="s">
        <v>243</v>
      </c>
      <c r="C4340" s="22" t="s">
        <v>244</v>
      </c>
      <c r="D4340" s="22" t="s">
        <v>49</v>
      </c>
      <c r="E4340" s="22" t="s">
        <v>96</v>
      </c>
      <c r="F4340" s="23" t="n">
        <v>85719</v>
      </c>
      <c r="G4340" s="23" t="n">
        <v>200801</v>
      </c>
      <c r="H4340" s="24" t="n">
        <v>1734545.29</v>
      </c>
    </row>
    <row r="4341" ht="14.5" customHeight="1">
      <c r="A4341" s="22" t="s">
        <v>64</v>
      </c>
      <c r="B4341" s="22" t="s">
        <v>243</v>
      </c>
      <c r="C4341" s="22" t="s">
        <v>244</v>
      </c>
      <c r="D4341" s="22" t="s">
        <v>49</v>
      </c>
      <c r="E4341" s="22" t="s">
        <v>97</v>
      </c>
      <c r="F4341" s="23" t="n">
        <v>0</v>
      </c>
      <c r="G4341" s="23" t="n">
        <v>4637</v>
      </c>
      <c r="H4341" s="24" t="n">
        <v>81502.01</v>
      </c>
    </row>
    <row r="4342" ht="14.5" customHeight="1">
      <c r="A4342" s="22" t="s">
        <v>64</v>
      </c>
      <c r="B4342" s="22" t="s">
        <v>243</v>
      </c>
      <c r="C4342" s="22" t="s">
        <v>244</v>
      </c>
      <c r="D4342" s="22" t="s">
        <v>50</v>
      </c>
      <c r="E4342" s="22" t="s">
        <v>96</v>
      </c>
      <c r="F4342" s="23" t="n">
        <v>11659</v>
      </c>
      <c r="G4342" s="23" t="n">
        <v>33602</v>
      </c>
      <c r="H4342" s="24" t="n">
        <v>28295.88</v>
      </c>
    </row>
    <row r="4343" ht="14.5" customHeight="1">
      <c r="A4343" s="22" t="s">
        <v>64</v>
      </c>
      <c r="B4343" s="22" t="s">
        <v>243</v>
      </c>
      <c r="C4343" s="22" t="s">
        <v>244</v>
      </c>
      <c r="D4343" s="22" t="s">
        <v>50</v>
      </c>
      <c r="E4343" s="22" t="s">
        <v>97</v>
      </c>
      <c r="F4343" s="23" t="n">
        <v>0</v>
      </c>
      <c r="G4343" s="23" t="n">
        <v>545</v>
      </c>
      <c r="H4343" s="24" t="n">
        <v>377.35</v>
      </c>
    </row>
    <row r="4344" ht="14.5" customHeight="1">
      <c r="A4344" s="22" t="s">
        <v>64</v>
      </c>
      <c r="B4344" s="22" t="s">
        <v>245</v>
      </c>
      <c r="C4344" s="22" t="s">
        <v>246</v>
      </c>
      <c r="D4344" s="22" t="s">
        <v>47</v>
      </c>
      <c r="E4344" s="22" t="s">
        <v>96</v>
      </c>
      <c r="F4344" s="23" t="n">
        <v>8309</v>
      </c>
      <c r="G4344" s="23" t="n">
        <v>25770</v>
      </c>
      <c r="H4344" s="24" t="n">
        <v>62651.99</v>
      </c>
    </row>
    <row r="4345" ht="14.5" customHeight="1">
      <c r="A4345" s="22" t="s">
        <v>64</v>
      </c>
      <c r="B4345" s="22" t="s">
        <v>245</v>
      </c>
      <c r="C4345" s="22" t="s">
        <v>246</v>
      </c>
      <c r="D4345" s="22" t="s">
        <v>47</v>
      </c>
      <c r="E4345" s="22" t="s">
        <v>97</v>
      </c>
      <c r="F4345" s="23" t="n">
        <v>0</v>
      </c>
      <c r="G4345" s="23" t="n">
        <v>666</v>
      </c>
      <c r="H4345" s="24" t="n">
        <v>1167.28</v>
      </c>
    </row>
    <row r="4346" ht="14.5" customHeight="1">
      <c r="A4346" s="22" t="s">
        <v>64</v>
      </c>
      <c r="B4346" s="22" t="s">
        <v>245</v>
      </c>
      <c r="C4346" s="22" t="s">
        <v>246</v>
      </c>
      <c r="D4346" s="22" t="s">
        <v>48</v>
      </c>
      <c r="E4346" s="22" t="s">
        <v>96</v>
      </c>
      <c r="F4346" s="23" t="n">
        <v>14829</v>
      </c>
      <c r="G4346" s="23" t="n">
        <v>49255</v>
      </c>
      <c r="H4346" s="24" t="n">
        <v>198081.06</v>
      </c>
    </row>
    <row r="4347" ht="14.5" customHeight="1">
      <c r="A4347" s="22" t="s">
        <v>64</v>
      </c>
      <c r="B4347" s="22" t="s">
        <v>245</v>
      </c>
      <c r="C4347" s="22" t="s">
        <v>246</v>
      </c>
      <c r="D4347" s="22" t="s">
        <v>48</v>
      </c>
      <c r="E4347" s="22" t="s">
        <v>97</v>
      </c>
      <c r="F4347" s="23" t="n">
        <v>0</v>
      </c>
      <c r="G4347" s="23" t="n">
        <v>543</v>
      </c>
      <c r="H4347" s="24" t="n">
        <v>6978.02</v>
      </c>
    </row>
    <row r="4348" ht="14.5" customHeight="1">
      <c r="A4348" s="22" t="s">
        <v>64</v>
      </c>
      <c r="B4348" s="22" t="s">
        <v>245</v>
      </c>
      <c r="C4348" s="22" t="s">
        <v>246</v>
      </c>
      <c r="D4348" s="22" t="s">
        <v>49</v>
      </c>
      <c r="E4348" s="22" t="s">
        <v>96</v>
      </c>
      <c r="F4348" s="23" t="n">
        <v>46776</v>
      </c>
      <c r="G4348" s="23" t="n">
        <v>138253</v>
      </c>
      <c r="H4348" s="24" t="n">
        <v>894154.08</v>
      </c>
    </row>
    <row r="4349" ht="14.5" customHeight="1">
      <c r="A4349" s="22" t="s">
        <v>64</v>
      </c>
      <c r="B4349" s="22" t="s">
        <v>245</v>
      </c>
      <c r="C4349" s="22" t="s">
        <v>246</v>
      </c>
      <c r="D4349" s="22" t="s">
        <v>49</v>
      </c>
      <c r="E4349" s="22" t="s">
        <v>97</v>
      </c>
      <c r="F4349" s="23" t="n">
        <v>0</v>
      </c>
      <c r="G4349" s="23" t="n">
        <v>2025</v>
      </c>
      <c r="H4349" s="24" t="n">
        <v>18647.41</v>
      </c>
    </row>
    <row r="4350" ht="14.5" customHeight="1">
      <c r="A4350" s="22" t="s">
        <v>64</v>
      </c>
      <c r="B4350" s="22" t="s">
        <v>245</v>
      </c>
      <c r="C4350" s="22" t="s">
        <v>246</v>
      </c>
      <c r="D4350" s="22" t="s">
        <v>50</v>
      </c>
      <c r="E4350" s="22" t="s">
        <v>96</v>
      </c>
      <c r="F4350" s="23" t="n">
        <v>7074</v>
      </c>
      <c r="G4350" s="23" t="n">
        <v>20614</v>
      </c>
      <c r="H4350" s="24" t="n">
        <v>16319.89</v>
      </c>
    </row>
    <row r="4351" ht="14.5" customHeight="1">
      <c r="A4351" s="22" t="s">
        <v>64</v>
      </c>
      <c r="B4351" s="22" t="s">
        <v>245</v>
      </c>
      <c r="C4351" s="22" t="s">
        <v>246</v>
      </c>
      <c r="D4351" s="22" t="s">
        <v>50</v>
      </c>
      <c r="E4351" s="22" t="s">
        <v>97</v>
      </c>
      <c r="F4351" s="23" t="n">
        <v>0</v>
      </c>
      <c r="G4351" s="23" t="n">
        <v>355</v>
      </c>
      <c r="H4351" s="24" t="n">
        <v>220.97</v>
      </c>
    </row>
    <row r="4352" ht="14.5" customHeight="1">
      <c r="A4352" s="22" t="s">
        <v>64</v>
      </c>
      <c r="B4352" s="22" t="s">
        <v>247</v>
      </c>
      <c r="C4352" s="22" t="s">
        <v>248</v>
      </c>
      <c r="D4352" s="22" t="s">
        <v>47</v>
      </c>
      <c r="E4352" s="22" t="s">
        <v>96</v>
      </c>
      <c r="F4352" s="23" t="n">
        <v>10327</v>
      </c>
      <c r="G4352" s="23" t="n">
        <v>27159</v>
      </c>
      <c r="H4352" s="24" t="n">
        <v>90834.9</v>
      </c>
    </row>
    <row r="4353" ht="14.5" customHeight="1">
      <c r="A4353" s="22" t="s">
        <v>64</v>
      </c>
      <c r="B4353" s="22" t="s">
        <v>247</v>
      </c>
      <c r="C4353" s="22" t="s">
        <v>248</v>
      </c>
      <c r="D4353" s="22" t="s">
        <v>47</v>
      </c>
      <c r="E4353" s="22" t="s">
        <v>97</v>
      </c>
      <c r="F4353" s="23" t="n">
        <v>0</v>
      </c>
      <c r="G4353" s="23" t="n">
        <v>1810</v>
      </c>
      <c r="H4353" s="24" t="n">
        <v>7210.5</v>
      </c>
    </row>
    <row r="4354" ht="14.5" customHeight="1">
      <c r="A4354" s="22" t="s">
        <v>64</v>
      </c>
      <c r="B4354" s="22" t="s">
        <v>247</v>
      </c>
      <c r="C4354" s="22" t="s">
        <v>248</v>
      </c>
      <c r="D4354" s="22" t="s">
        <v>48</v>
      </c>
      <c r="E4354" s="22" t="s">
        <v>96</v>
      </c>
      <c r="F4354" s="23" t="n">
        <v>24151</v>
      </c>
      <c r="G4354" s="23" t="n">
        <v>76751</v>
      </c>
      <c r="H4354" s="24" t="n">
        <v>337843.04</v>
      </c>
    </row>
    <row r="4355" ht="14.5" customHeight="1">
      <c r="A4355" s="22" t="s">
        <v>64</v>
      </c>
      <c r="B4355" s="22" t="s">
        <v>247</v>
      </c>
      <c r="C4355" s="22" t="s">
        <v>248</v>
      </c>
      <c r="D4355" s="22" t="s">
        <v>48</v>
      </c>
      <c r="E4355" s="22" t="s">
        <v>97</v>
      </c>
      <c r="F4355" s="23" t="n">
        <v>0</v>
      </c>
      <c r="G4355" s="23" t="n">
        <v>2468</v>
      </c>
      <c r="H4355" s="24" t="n">
        <v>12611.78</v>
      </c>
    </row>
    <row r="4356" ht="14.5" customHeight="1">
      <c r="A4356" s="22" t="s">
        <v>64</v>
      </c>
      <c r="B4356" s="22" t="s">
        <v>247</v>
      </c>
      <c r="C4356" s="22" t="s">
        <v>248</v>
      </c>
      <c r="D4356" s="22" t="s">
        <v>49</v>
      </c>
      <c r="E4356" s="22" t="s">
        <v>96</v>
      </c>
      <c r="F4356" s="23" t="n">
        <v>77039</v>
      </c>
      <c r="G4356" s="23" t="n">
        <v>221471</v>
      </c>
      <c r="H4356" s="24" t="n">
        <v>1706823.84</v>
      </c>
    </row>
    <row r="4357" ht="14.5" customHeight="1">
      <c r="A4357" s="22" t="s">
        <v>64</v>
      </c>
      <c r="B4357" s="22" t="s">
        <v>247</v>
      </c>
      <c r="C4357" s="22" t="s">
        <v>248</v>
      </c>
      <c r="D4357" s="22" t="s">
        <v>49</v>
      </c>
      <c r="E4357" s="22" t="s">
        <v>97</v>
      </c>
      <c r="F4357" s="23" t="n">
        <v>0</v>
      </c>
      <c r="G4357" s="23" t="n">
        <v>8812</v>
      </c>
      <c r="H4357" s="24" t="n">
        <v>76843.21</v>
      </c>
    </row>
    <row r="4358" ht="14.5" customHeight="1">
      <c r="A4358" s="22" t="s">
        <v>64</v>
      </c>
      <c r="B4358" s="22" t="s">
        <v>247</v>
      </c>
      <c r="C4358" s="22" t="s">
        <v>248</v>
      </c>
      <c r="D4358" s="22" t="s">
        <v>50</v>
      </c>
      <c r="E4358" s="22" t="s">
        <v>96</v>
      </c>
      <c r="F4358" s="23" t="n">
        <v>9149</v>
      </c>
      <c r="G4358" s="23" t="n">
        <v>23788</v>
      </c>
      <c r="H4358" s="24" t="n">
        <v>20252.68</v>
      </c>
    </row>
    <row r="4359" ht="14.5" customHeight="1">
      <c r="A4359" s="22" t="s">
        <v>64</v>
      </c>
      <c r="B4359" s="22" t="s">
        <v>247</v>
      </c>
      <c r="C4359" s="22" t="s">
        <v>248</v>
      </c>
      <c r="D4359" s="22" t="s">
        <v>50</v>
      </c>
      <c r="E4359" s="22" t="s">
        <v>97</v>
      </c>
      <c r="F4359" s="23" t="n">
        <v>0</v>
      </c>
      <c r="G4359" s="23" t="n">
        <v>1486</v>
      </c>
      <c r="H4359" s="24" t="n">
        <v>1047.22</v>
      </c>
    </row>
    <row r="4360" ht="14.5" customHeight="1">
      <c r="A4360" s="22" t="s">
        <v>64</v>
      </c>
      <c r="B4360" s="22" t="s">
        <v>249</v>
      </c>
      <c r="C4360" s="22" t="s">
        <v>250</v>
      </c>
      <c r="D4360" s="22" t="s">
        <v>47</v>
      </c>
      <c r="E4360" s="22" t="s">
        <v>96</v>
      </c>
      <c r="F4360" s="23" t="n">
        <v>6204</v>
      </c>
      <c r="G4360" s="23" t="n">
        <v>16963</v>
      </c>
      <c r="H4360" s="24" t="n">
        <v>61042.68</v>
      </c>
    </row>
    <row r="4361" ht="14.5" customHeight="1">
      <c r="A4361" s="22" t="s">
        <v>64</v>
      </c>
      <c r="B4361" s="22" t="s">
        <v>249</v>
      </c>
      <c r="C4361" s="22" t="s">
        <v>250</v>
      </c>
      <c r="D4361" s="22" t="s">
        <v>47</v>
      </c>
      <c r="E4361" s="22" t="s">
        <v>97</v>
      </c>
      <c r="F4361" s="23" t="n">
        <v>0</v>
      </c>
      <c r="G4361" s="23" t="n">
        <v>339</v>
      </c>
      <c r="H4361" s="24" t="n">
        <v>880.91</v>
      </c>
    </row>
    <row r="4362" ht="14.5" customHeight="1">
      <c r="A4362" s="22" t="s">
        <v>64</v>
      </c>
      <c r="B4362" s="22" t="s">
        <v>249</v>
      </c>
      <c r="C4362" s="22" t="s">
        <v>250</v>
      </c>
      <c r="D4362" s="22" t="s">
        <v>48</v>
      </c>
      <c r="E4362" s="22" t="s">
        <v>96</v>
      </c>
      <c r="F4362" s="23" t="n">
        <v>9589</v>
      </c>
      <c r="G4362" s="23" t="n">
        <v>29826</v>
      </c>
      <c r="H4362" s="24" t="n">
        <v>131799.98</v>
      </c>
    </row>
    <row r="4363" ht="14.5" customHeight="1">
      <c r="A4363" s="22" t="s">
        <v>64</v>
      </c>
      <c r="B4363" s="22" t="s">
        <v>249</v>
      </c>
      <c r="C4363" s="22" t="s">
        <v>250</v>
      </c>
      <c r="D4363" s="22" t="s">
        <v>48</v>
      </c>
      <c r="E4363" s="22" t="s">
        <v>97</v>
      </c>
      <c r="F4363" s="23" t="n">
        <v>0</v>
      </c>
      <c r="G4363" s="23" t="n">
        <v>280</v>
      </c>
      <c r="H4363" s="24" t="n">
        <v>1811.08</v>
      </c>
    </row>
    <row r="4364" ht="14.5" customHeight="1">
      <c r="A4364" s="22" t="s">
        <v>64</v>
      </c>
      <c r="B4364" s="22" t="s">
        <v>249</v>
      </c>
      <c r="C4364" s="22" t="s">
        <v>250</v>
      </c>
      <c r="D4364" s="22" t="s">
        <v>49</v>
      </c>
      <c r="E4364" s="22" t="s">
        <v>96</v>
      </c>
      <c r="F4364" s="23" t="n">
        <v>34945</v>
      </c>
      <c r="G4364" s="23" t="n">
        <v>99840</v>
      </c>
      <c r="H4364" s="24" t="n">
        <v>875517.42</v>
      </c>
    </row>
    <row r="4365" ht="14.5" customHeight="1">
      <c r="A4365" s="22" t="s">
        <v>64</v>
      </c>
      <c r="B4365" s="22" t="s">
        <v>249</v>
      </c>
      <c r="C4365" s="22" t="s">
        <v>250</v>
      </c>
      <c r="D4365" s="22" t="s">
        <v>49</v>
      </c>
      <c r="E4365" s="22" t="s">
        <v>97</v>
      </c>
      <c r="F4365" s="23" t="n">
        <v>0</v>
      </c>
      <c r="G4365" s="23" t="n">
        <v>1529</v>
      </c>
      <c r="H4365" s="24" t="n">
        <v>11154.06</v>
      </c>
    </row>
    <row r="4366" ht="14.5" customHeight="1">
      <c r="A4366" s="22" t="s">
        <v>64</v>
      </c>
      <c r="B4366" s="22" t="s">
        <v>249</v>
      </c>
      <c r="C4366" s="22" t="s">
        <v>250</v>
      </c>
      <c r="D4366" s="22" t="s">
        <v>50</v>
      </c>
      <c r="E4366" s="22" t="s">
        <v>96</v>
      </c>
      <c r="F4366" s="23" t="n">
        <v>4398</v>
      </c>
      <c r="G4366" s="23" t="n">
        <v>11634</v>
      </c>
      <c r="H4366" s="24" t="n">
        <v>11388.07</v>
      </c>
    </row>
    <row r="4367" ht="14.5" customHeight="1">
      <c r="A4367" s="22" t="s">
        <v>64</v>
      </c>
      <c r="B4367" s="22" t="s">
        <v>249</v>
      </c>
      <c r="C4367" s="22" t="s">
        <v>250</v>
      </c>
      <c r="D4367" s="22" t="s">
        <v>50</v>
      </c>
      <c r="E4367" s="22" t="s">
        <v>97</v>
      </c>
      <c r="F4367" s="23" t="n">
        <v>0</v>
      </c>
      <c r="G4367" s="23" t="n">
        <v>141</v>
      </c>
      <c r="H4367" s="24" t="n">
        <v>118.73</v>
      </c>
    </row>
    <row r="4368" ht="14.5" customHeight="1">
      <c r="A4368" s="22" t="s">
        <v>64</v>
      </c>
      <c r="B4368" s="22" t="s">
        <v>251</v>
      </c>
      <c r="C4368" s="22" t="s">
        <v>252</v>
      </c>
      <c r="D4368" s="22" t="s">
        <v>47</v>
      </c>
      <c r="E4368" s="22" t="s">
        <v>96</v>
      </c>
      <c r="F4368" s="23" t="n">
        <v>7809</v>
      </c>
      <c r="G4368" s="23" t="n">
        <v>22920</v>
      </c>
      <c r="H4368" s="24" t="n">
        <v>52009.66</v>
      </c>
    </row>
    <row r="4369" ht="14.5" customHeight="1">
      <c r="A4369" s="22" t="s">
        <v>64</v>
      </c>
      <c r="B4369" s="22" t="s">
        <v>251</v>
      </c>
      <c r="C4369" s="22" t="s">
        <v>252</v>
      </c>
      <c r="D4369" s="22" t="s">
        <v>47</v>
      </c>
      <c r="E4369" s="22" t="s">
        <v>97</v>
      </c>
      <c r="F4369" s="23" t="n">
        <v>0</v>
      </c>
      <c r="G4369" s="23" t="n">
        <v>729</v>
      </c>
      <c r="H4369" s="24" t="n">
        <v>1391.68</v>
      </c>
    </row>
    <row r="4370" ht="14.5" customHeight="1">
      <c r="A4370" s="22" t="s">
        <v>64</v>
      </c>
      <c r="B4370" s="22" t="s">
        <v>251</v>
      </c>
      <c r="C4370" s="22" t="s">
        <v>252</v>
      </c>
      <c r="D4370" s="22" t="s">
        <v>48</v>
      </c>
      <c r="E4370" s="22" t="s">
        <v>96</v>
      </c>
      <c r="F4370" s="23" t="n">
        <v>10781</v>
      </c>
      <c r="G4370" s="23" t="n">
        <v>33648</v>
      </c>
      <c r="H4370" s="24" t="n">
        <v>142355.21</v>
      </c>
    </row>
    <row r="4371" ht="14.5" customHeight="1">
      <c r="A4371" s="22" t="s">
        <v>64</v>
      </c>
      <c r="B4371" s="22" t="s">
        <v>251</v>
      </c>
      <c r="C4371" s="22" t="s">
        <v>252</v>
      </c>
      <c r="D4371" s="22" t="s">
        <v>48</v>
      </c>
      <c r="E4371" s="22" t="s">
        <v>97</v>
      </c>
      <c r="F4371" s="23" t="n">
        <v>0</v>
      </c>
      <c r="G4371" s="23" t="n">
        <v>586</v>
      </c>
      <c r="H4371" s="24" t="n">
        <v>2326.85</v>
      </c>
    </row>
    <row r="4372" ht="14.5" customHeight="1">
      <c r="A4372" s="22" t="s">
        <v>64</v>
      </c>
      <c r="B4372" s="22" t="s">
        <v>251</v>
      </c>
      <c r="C4372" s="22" t="s">
        <v>252</v>
      </c>
      <c r="D4372" s="22" t="s">
        <v>49</v>
      </c>
      <c r="E4372" s="22" t="s">
        <v>96</v>
      </c>
      <c r="F4372" s="23" t="n">
        <v>33403</v>
      </c>
      <c r="G4372" s="23" t="n">
        <v>97047</v>
      </c>
      <c r="H4372" s="24" t="n">
        <v>627653.69</v>
      </c>
    </row>
    <row r="4373" ht="14.5" customHeight="1">
      <c r="A4373" s="22" t="s">
        <v>64</v>
      </c>
      <c r="B4373" s="22" t="s">
        <v>251</v>
      </c>
      <c r="C4373" s="22" t="s">
        <v>252</v>
      </c>
      <c r="D4373" s="22" t="s">
        <v>49</v>
      </c>
      <c r="E4373" s="22" t="s">
        <v>97</v>
      </c>
      <c r="F4373" s="23" t="n">
        <v>0</v>
      </c>
      <c r="G4373" s="23" t="n">
        <v>1729</v>
      </c>
      <c r="H4373" s="24" t="n">
        <v>10320.17</v>
      </c>
    </row>
    <row r="4374" ht="14.5" customHeight="1">
      <c r="A4374" s="22" t="s">
        <v>64</v>
      </c>
      <c r="B4374" s="22" t="s">
        <v>251</v>
      </c>
      <c r="C4374" s="22" t="s">
        <v>252</v>
      </c>
      <c r="D4374" s="22" t="s">
        <v>50</v>
      </c>
      <c r="E4374" s="22" t="s">
        <v>96</v>
      </c>
      <c r="F4374" s="23" t="n">
        <v>5759</v>
      </c>
      <c r="G4374" s="23" t="n">
        <v>15353</v>
      </c>
      <c r="H4374" s="24" t="n">
        <v>13373.53</v>
      </c>
    </row>
    <row r="4375" ht="14.5" customHeight="1">
      <c r="A4375" s="22" t="s">
        <v>64</v>
      </c>
      <c r="B4375" s="22" t="s">
        <v>251</v>
      </c>
      <c r="C4375" s="22" t="s">
        <v>252</v>
      </c>
      <c r="D4375" s="22" t="s">
        <v>50</v>
      </c>
      <c r="E4375" s="22" t="s">
        <v>97</v>
      </c>
      <c r="F4375" s="23" t="n">
        <v>0</v>
      </c>
      <c r="G4375" s="23" t="n">
        <v>375</v>
      </c>
      <c r="H4375" s="24" t="n">
        <v>259.85</v>
      </c>
    </row>
    <row r="4376" ht="14.5" customHeight="1">
      <c r="A4376" s="22" t="s">
        <v>64</v>
      </c>
      <c r="B4376" s="22" t="s">
        <v>253</v>
      </c>
      <c r="C4376" s="22" t="s">
        <v>254</v>
      </c>
      <c r="D4376" s="22" t="s">
        <v>47</v>
      </c>
      <c r="E4376" s="22" t="s">
        <v>96</v>
      </c>
      <c r="F4376" s="23" t="n">
        <v>10956</v>
      </c>
      <c r="G4376" s="23" t="n">
        <v>27906</v>
      </c>
      <c r="H4376" s="24" t="n">
        <v>71707.91</v>
      </c>
    </row>
    <row r="4377" ht="14.5" customHeight="1">
      <c r="A4377" s="22" t="s">
        <v>64</v>
      </c>
      <c r="B4377" s="22" t="s">
        <v>253</v>
      </c>
      <c r="C4377" s="22" t="s">
        <v>254</v>
      </c>
      <c r="D4377" s="22" t="s">
        <v>47</v>
      </c>
      <c r="E4377" s="22" t="s">
        <v>97</v>
      </c>
      <c r="F4377" s="23" t="n">
        <v>0</v>
      </c>
      <c r="G4377" s="23" t="n">
        <v>1289</v>
      </c>
      <c r="H4377" s="24" t="n">
        <v>4175.29</v>
      </c>
    </row>
    <row r="4378" ht="14.5" customHeight="1">
      <c r="A4378" s="22" t="s">
        <v>64</v>
      </c>
      <c r="B4378" s="22" t="s">
        <v>253</v>
      </c>
      <c r="C4378" s="22" t="s">
        <v>254</v>
      </c>
      <c r="D4378" s="22" t="s">
        <v>48</v>
      </c>
      <c r="E4378" s="22" t="s">
        <v>96</v>
      </c>
      <c r="F4378" s="23" t="n">
        <v>24771</v>
      </c>
      <c r="G4378" s="23" t="n">
        <v>73170</v>
      </c>
      <c r="H4378" s="24" t="n">
        <v>344382.96</v>
      </c>
    </row>
    <row r="4379" ht="14.5" customHeight="1">
      <c r="A4379" s="22" t="s">
        <v>64</v>
      </c>
      <c r="B4379" s="22" t="s">
        <v>253</v>
      </c>
      <c r="C4379" s="22" t="s">
        <v>254</v>
      </c>
      <c r="D4379" s="22" t="s">
        <v>48</v>
      </c>
      <c r="E4379" s="22" t="s">
        <v>97</v>
      </c>
      <c r="F4379" s="23" t="n">
        <v>0</v>
      </c>
      <c r="G4379" s="23" t="n">
        <v>950</v>
      </c>
      <c r="H4379" s="24" t="n">
        <v>12577.53</v>
      </c>
    </row>
    <row r="4380" ht="14.5" customHeight="1">
      <c r="A4380" s="22" t="s">
        <v>64</v>
      </c>
      <c r="B4380" s="22" t="s">
        <v>253</v>
      </c>
      <c r="C4380" s="22" t="s">
        <v>254</v>
      </c>
      <c r="D4380" s="22" t="s">
        <v>49</v>
      </c>
      <c r="E4380" s="22" t="s">
        <v>96</v>
      </c>
      <c r="F4380" s="23" t="n">
        <v>72287</v>
      </c>
      <c r="G4380" s="23" t="n">
        <v>178321</v>
      </c>
      <c r="H4380" s="24" t="n">
        <v>1592307.94</v>
      </c>
    </row>
    <row r="4381" ht="14.5" customHeight="1">
      <c r="A4381" s="22" t="s">
        <v>64</v>
      </c>
      <c r="B4381" s="22" t="s">
        <v>253</v>
      </c>
      <c r="C4381" s="22" t="s">
        <v>254</v>
      </c>
      <c r="D4381" s="22" t="s">
        <v>49</v>
      </c>
      <c r="E4381" s="22" t="s">
        <v>97</v>
      </c>
      <c r="F4381" s="23" t="n">
        <v>0</v>
      </c>
      <c r="G4381" s="23" t="n">
        <v>3016</v>
      </c>
      <c r="H4381" s="24" t="n">
        <v>81425.84</v>
      </c>
    </row>
    <row r="4382" ht="14.5" customHeight="1">
      <c r="A4382" s="22" t="s">
        <v>64</v>
      </c>
      <c r="B4382" s="22" t="s">
        <v>253</v>
      </c>
      <c r="C4382" s="22" t="s">
        <v>254</v>
      </c>
      <c r="D4382" s="22" t="s">
        <v>50</v>
      </c>
      <c r="E4382" s="22" t="s">
        <v>96</v>
      </c>
      <c r="F4382" s="23" t="n">
        <v>10387</v>
      </c>
      <c r="G4382" s="23" t="n">
        <v>28356</v>
      </c>
      <c r="H4382" s="24" t="n">
        <v>21947.12</v>
      </c>
    </row>
    <row r="4383" ht="14.5" customHeight="1">
      <c r="A4383" s="22" t="s">
        <v>64</v>
      </c>
      <c r="B4383" s="22" t="s">
        <v>253</v>
      </c>
      <c r="C4383" s="22" t="s">
        <v>254</v>
      </c>
      <c r="D4383" s="22" t="s">
        <v>50</v>
      </c>
      <c r="E4383" s="22" t="s">
        <v>97</v>
      </c>
      <c r="F4383" s="23" t="n">
        <v>0</v>
      </c>
      <c r="G4383" s="23" t="n">
        <v>1060</v>
      </c>
      <c r="H4383" s="24" t="n">
        <v>678.52</v>
      </c>
    </row>
    <row r="4384" ht="14.5" customHeight="1">
      <c r="A4384" s="22" t="s">
        <v>64</v>
      </c>
      <c r="B4384" s="22" t="s">
        <v>255</v>
      </c>
      <c r="C4384" s="22" t="s">
        <v>256</v>
      </c>
      <c r="D4384" s="22" t="s">
        <v>47</v>
      </c>
      <c r="E4384" s="22" t="s">
        <v>96</v>
      </c>
      <c r="F4384" s="23" t="n">
        <v>12784</v>
      </c>
      <c r="G4384" s="23" t="n">
        <v>34511</v>
      </c>
      <c r="H4384" s="24" t="n">
        <v>71966.88</v>
      </c>
    </row>
    <row r="4385" ht="14.5" customHeight="1">
      <c r="A4385" s="22" t="s">
        <v>64</v>
      </c>
      <c r="B4385" s="22" t="s">
        <v>255</v>
      </c>
      <c r="C4385" s="22" t="s">
        <v>256</v>
      </c>
      <c r="D4385" s="22" t="s">
        <v>47</v>
      </c>
      <c r="E4385" s="22" t="s">
        <v>97</v>
      </c>
      <c r="F4385" s="23" t="n">
        <v>0</v>
      </c>
      <c r="G4385" s="23" t="n">
        <v>692</v>
      </c>
      <c r="H4385" s="24" t="n">
        <v>966.79</v>
      </c>
    </row>
    <row r="4386" ht="14.5" customHeight="1">
      <c r="A4386" s="22" t="s">
        <v>64</v>
      </c>
      <c r="B4386" s="22" t="s">
        <v>255</v>
      </c>
      <c r="C4386" s="22" t="s">
        <v>256</v>
      </c>
      <c r="D4386" s="22" t="s">
        <v>48</v>
      </c>
      <c r="E4386" s="22" t="s">
        <v>96</v>
      </c>
      <c r="F4386" s="23" t="n">
        <v>16395</v>
      </c>
      <c r="G4386" s="23" t="n">
        <v>51378</v>
      </c>
      <c r="H4386" s="24" t="n">
        <v>211858.22</v>
      </c>
    </row>
    <row r="4387" ht="14.5" customHeight="1">
      <c r="A4387" s="22" t="s">
        <v>64</v>
      </c>
      <c r="B4387" s="22" t="s">
        <v>255</v>
      </c>
      <c r="C4387" s="22" t="s">
        <v>256</v>
      </c>
      <c r="D4387" s="22" t="s">
        <v>48</v>
      </c>
      <c r="E4387" s="22" t="s">
        <v>97</v>
      </c>
      <c r="F4387" s="23" t="n">
        <v>0</v>
      </c>
      <c r="G4387" s="23" t="n">
        <v>521</v>
      </c>
      <c r="H4387" s="24" t="n">
        <v>3714.23</v>
      </c>
    </row>
    <row r="4388" ht="14.5" customHeight="1">
      <c r="A4388" s="22" t="s">
        <v>64</v>
      </c>
      <c r="B4388" s="22" t="s">
        <v>255</v>
      </c>
      <c r="C4388" s="22" t="s">
        <v>256</v>
      </c>
      <c r="D4388" s="22" t="s">
        <v>49</v>
      </c>
      <c r="E4388" s="22" t="s">
        <v>96</v>
      </c>
      <c r="F4388" s="23" t="n">
        <v>51916</v>
      </c>
      <c r="G4388" s="23" t="n">
        <v>130893</v>
      </c>
      <c r="H4388" s="24" t="n">
        <v>1077363.71</v>
      </c>
    </row>
    <row r="4389" ht="14.5" customHeight="1">
      <c r="A4389" s="22" t="s">
        <v>64</v>
      </c>
      <c r="B4389" s="22" t="s">
        <v>255</v>
      </c>
      <c r="C4389" s="22" t="s">
        <v>256</v>
      </c>
      <c r="D4389" s="22" t="s">
        <v>49</v>
      </c>
      <c r="E4389" s="22" t="s">
        <v>97</v>
      </c>
      <c r="F4389" s="23" t="n">
        <v>0</v>
      </c>
      <c r="G4389" s="23" t="n">
        <v>1904</v>
      </c>
      <c r="H4389" s="24" t="n">
        <v>15229.14</v>
      </c>
    </row>
    <row r="4390" ht="14.5" customHeight="1">
      <c r="A4390" s="22" t="s">
        <v>64</v>
      </c>
      <c r="B4390" s="22" t="s">
        <v>255</v>
      </c>
      <c r="C4390" s="22" t="s">
        <v>256</v>
      </c>
      <c r="D4390" s="22" t="s">
        <v>50</v>
      </c>
      <c r="E4390" s="22" t="s">
        <v>96</v>
      </c>
      <c r="F4390" s="23" t="n">
        <v>11717</v>
      </c>
      <c r="G4390" s="23" t="n">
        <v>33580</v>
      </c>
      <c r="H4390" s="24" t="n">
        <v>26884.31</v>
      </c>
    </row>
    <row r="4391" ht="14.5" customHeight="1">
      <c r="A4391" s="22" t="s">
        <v>64</v>
      </c>
      <c r="B4391" s="22" t="s">
        <v>255</v>
      </c>
      <c r="C4391" s="22" t="s">
        <v>256</v>
      </c>
      <c r="D4391" s="22" t="s">
        <v>50</v>
      </c>
      <c r="E4391" s="22" t="s">
        <v>97</v>
      </c>
      <c r="F4391" s="23" t="n">
        <v>0</v>
      </c>
      <c r="G4391" s="23" t="n">
        <v>460</v>
      </c>
      <c r="H4391" s="24" t="n">
        <v>353.83</v>
      </c>
    </row>
    <row r="4392" ht="14.5" customHeight="1">
      <c r="A4392" s="22" t="s">
        <v>64</v>
      </c>
      <c r="B4392" s="22" t="s">
        <v>257</v>
      </c>
      <c r="C4392" s="22" t="s">
        <v>258</v>
      </c>
      <c r="D4392" s="22" t="s">
        <v>47</v>
      </c>
      <c r="E4392" s="22" t="s">
        <v>96</v>
      </c>
      <c r="F4392" s="23" t="n">
        <v>14352</v>
      </c>
      <c r="G4392" s="23" t="n">
        <v>48870</v>
      </c>
      <c r="H4392" s="24" t="n">
        <v>174541.24</v>
      </c>
    </row>
    <row r="4393" ht="14.5" customHeight="1">
      <c r="A4393" s="22" t="s">
        <v>64</v>
      </c>
      <c r="B4393" s="22" t="s">
        <v>257</v>
      </c>
      <c r="C4393" s="22" t="s">
        <v>258</v>
      </c>
      <c r="D4393" s="22" t="s">
        <v>47</v>
      </c>
      <c r="E4393" s="22" t="s">
        <v>97</v>
      </c>
      <c r="F4393" s="23" t="n">
        <v>0</v>
      </c>
      <c r="G4393" s="23" t="n">
        <v>4214</v>
      </c>
      <c r="H4393" s="24" t="n">
        <v>11724.15</v>
      </c>
    </row>
    <row r="4394" ht="14.5" customHeight="1">
      <c r="A4394" s="22" t="s">
        <v>64</v>
      </c>
      <c r="B4394" s="22" t="s">
        <v>257</v>
      </c>
      <c r="C4394" s="22" t="s">
        <v>258</v>
      </c>
      <c r="D4394" s="22" t="s">
        <v>48</v>
      </c>
      <c r="E4394" s="22" t="s">
        <v>96</v>
      </c>
      <c r="F4394" s="23" t="n">
        <v>33603</v>
      </c>
      <c r="G4394" s="23" t="n">
        <v>117763</v>
      </c>
      <c r="H4394" s="24" t="n">
        <v>460899.44</v>
      </c>
    </row>
    <row r="4395" ht="14.5" customHeight="1">
      <c r="A4395" s="22" t="s">
        <v>64</v>
      </c>
      <c r="B4395" s="22" t="s">
        <v>257</v>
      </c>
      <c r="C4395" s="22" t="s">
        <v>258</v>
      </c>
      <c r="D4395" s="22" t="s">
        <v>48</v>
      </c>
      <c r="E4395" s="22" t="s">
        <v>97</v>
      </c>
      <c r="F4395" s="23" t="n">
        <v>0</v>
      </c>
      <c r="G4395" s="23" t="n">
        <v>2242</v>
      </c>
      <c r="H4395" s="24" t="n">
        <v>9087.28</v>
      </c>
    </row>
    <row r="4396" ht="14.5" customHeight="1">
      <c r="A4396" s="22" t="s">
        <v>64</v>
      </c>
      <c r="B4396" s="22" t="s">
        <v>257</v>
      </c>
      <c r="C4396" s="22" t="s">
        <v>258</v>
      </c>
      <c r="D4396" s="22" t="s">
        <v>49</v>
      </c>
      <c r="E4396" s="22" t="s">
        <v>96</v>
      </c>
      <c r="F4396" s="23" t="n">
        <v>110919</v>
      </c>
      <c r="G4396" s="23" t="n">
        <v>333204</v>
      </c>
      <c r="H4396" s="24" t="n">
        <v>2687448.49</v>
      </c>
    </row>
    <row r="4397" ht="14.5" customHeight="1">
      <c r="A4397" s="22" t="s">
        <v>64</v>
      </c>
      <c r="B4397" s="22" t="s">
        <v>257</v>
      </c>
      <c r="C4397" s="22" t="s">
        <v>258</v>
      </c>
      <c r="D4397" s="22" t="s">
        <v>49</v>
      </c>
      <c r="E4397" s="22" t="s">
        <v>97</v>
      </c>
      <c r="F4397" s="23" t="n">
        <v>0</v>
      </c>
      <c r="G4397" s="23" t="n">
        <v>8314</v>
      </c>
      <c r="H4397" s="24" t="n">
        <v>114880.27</v>
      </c>
    </row>
    <row r="4398" ht="14.5" customHeight="1">
      <c r="A4398" s="22" t="s">
        <v>64</v>
      </c>
      <c r="B4398" s="22" t="s">
        <v>257</v>
      </c>
      <c r="C4398" s="22" t="s">
        <v>258</v>
      </c>
      <c r="D4398" s="22" t="s">
        <v>50</v>
      </c>
      <c r="E4398" s="22" t="s">
        <v>96</v>
      </c>
      <c r="F4398" s="23" t="n">
        <v>10228</v>
      </c>
      <c r="G4398" s="23" t="n">
        <v>31721</v>
      </c>
      <c r="H4398" s="24" t="n">
        <v>24909.57</v>
      </c>
    </row>
    <row r="4399" ht="14.5" customHeight="1">
      <c r="A4399" s="22" t="s">
        <v>64</v>
      </c>
      <c r="B4399" s="22" t="s">
        <v>257</v>
      </c>
      <c r="C4399" s="22" t="s">
        <v>258</v>
      </c>
      <c r="D4399" s="22" t="s">
        <v>50</v>
      </c>
      <c r="E4399" s="22" t="s">
        <v>97</v>
      </c>
      <c r="F4399" s="23" t="n">
        <v>0</v>
      </c>
      <c r="G4399" s="23" t="n">
        <v>1417</v>
      </c>
      <c r="H4399" s="24" t="n">
        <v>784.37</v>
      </c>
    </row>
    <row r="4400" ht="14.5" customHeight="1">
      <c r="A4400" s="22" t="s">
        <v>64</v>
      </c>
      <c r="B4400" s="22" t="s">
        <v>259</v>
      </c>
      <c r="C4400" s="22" t="s">
        <v>260</v>
      </c>
      <c r="D4400" s="22" t="s">
        <v>47</v>
      </c>
      <c r="E4400" s="22" t="s">
        <v>96</v>
      </c>
      <c r="F4400" s="23" t="n">
        <v>13054</v>
      </c>
      <c r="G4400" s="23" t="n">
        <v>41029</v>
      </c>
      <c r="H4400" s="24" t="n">
        <v>134416.08</v>
      </c>
    </row>
    <row r="4401" ht="14.5" customHeight="1">
      <c r="A4401" s="22" t="s">
        <v>64</v>
      </c>
      <c r="B4401" s="22" t="s">
        <v>259</v>
      </c>
      <c r="C4401" s="22" t="s">
        <v>260</v>
      </c>
      <c r="D4401" s="22" t="s">
        <v>47</v>
      </c>
      <c r="E4401" s="22" t="s">
        <v>97</v>
      </c>
      <c r="F4401" s="23" t="n">
        <v>0</v>
      </c>
      <c r="G4401" s="23" t="n">
        <v>2180</v>
      </c>
      <c r="H4401" s="24" t="n">
        <v>9544.66</v>
      </c>
    </row>
    <row r="4402" ht="14.5" customHeight="1">
      <c r="A4402" s="22" t="s">
        <v>64</v>
      </c>
      <c r="B4402" s="22" t="s">
        <v>259</v>
      </c>
      <c r="C4402" s="22" t="s">
        <v>260</v>
      </c>
      <c r="D4402" s="22" t="s">
        <v>48</v>
      </c>
      <c r="E4402" s="22" t="s">
        <v>96</v>
      </c>
      <c r="F4402" s="23" t="n">
        <v>27419</v>
      </c>
      <c r="G4402" s="23" t="n">
        <v>87415</v>
      </c>
      <c r="H4402" s="24" t="n">
        <v>379524.02</v>
      </c>
    </row>
    <row r="4403" ht="14.5" customHeight="1">
      <c r="A4403" s="22" t="s">
        <v>64</v>
      </c>
      <c r="B4403" s="22" t="s">
        <v>259</v>
      </c>
      <c r="C4403" s="22" t="s">
        <v>260</v>
      </c>
      <c r="D4403" s="22" t="s">
        <v>48</v>
      </c>
      <c r="E4403" s="22" t="s">
        <v>97</v>
      </c>
      <c r="F4403" s="23" t="n">
        <v>0</v>
      </c>
      <c r="G4403" s="23" t="n">
        <v>1121</v>
      </c>
      <c r="H4403" s="24" t="n">
        <v>5708.21</v>
      </c>
    </row>
    <row r="4404" ht="14.5" customHeight="1">
      <c r="A4404" s="22" t="s">
        <v>64</v>
      </c>
      <c r="B4404" s="22" t="s">
        <v>259</v>
      </c>
      <c r="C4404" s="22" t="s">
        <v>260</v>
      </c>
      <c r="D4404" s="22" t="s">
        <v>49</v>
      </c>
      <c r="E4404" s="22" t="s">
        <v>96</v>
      </c>
      <c r="F4404" s="23" t="n">
        <v>84568</v>
      </c>
      <c r="G4404" s="23" t="n">
        <v>246353</v>
      </c>
      <c r="H4404" s="24" t="n">
        <v>2222059.76</v>
      </c>
    </row>
    <row r="4405" ht="14.5" customHeight="1">
      <c r="A4405" s="22" t="s">
        <v>64</v>
      </c>
      <c r="B4405" s="22" t="s">
        <v>259</v>
      </c>
      <c r="C4405" s="22" t="s">
        <v>260</v>
      </c>
      <c r="D4405" s="22" t="s">
        <v>49</v>
      </c>
      <c r="E4405" s="22" t="s">
        <v>97</v>
      </c>
      <c r="F4405" s="23" t="n">
        <v>0</v>
      </c>
      <c r="G4405" s="23" t="n">
        <v>4199</v>
      </c>
      <c r="H4405" s="24" t="n">
        <v>33846.72</v>
      </c>
    </row>
    <row r="4406" ht="14.5" customHeight="1">
      <c r="A4406" s="22" t="s">
        <v>64</v>
      </c>
      <c r="B4406" s="22" t="s">
        <v>259</v>
      </c>
      <c r="C4406" s="22" t="s">
        <v>260</v>
      </c>
      <c r="D4406" s="22" t="s">
        <v>50</v>
      </c>
      <c r="E4406" s="22" t="s">
        <v>96</v>
      </c>
      <c r="F4406" s="23" t="n">
        <v>9158</v>
      </c>
      <c r="G4406" s="23" t="n">
        <v>27068</v>
      </c>
      <c r="H4406" s="24" t="n">
        <v>24945.63</v>
      </c>
    </row>
    <row r="4407" ht="14.5" customHeight="1">
      <c r="A4407" s="22" t="s">
        <v>64</v>
      </c>
      <c r="B4407" s="22" t="s">
        <v>259</v>
      </c>
      <c r="C4407" s="22" t="s">
        <v>260</v>
      </c>
      <c r="D4407" s="22" t="s">
        <v>50</v>
      </c>
      <c r="E4407" s="22" t="s">
        <v>97</v>
      </c>
      <c r="F4407" s="23" t="n">
        <v>0</v>
      </c>
      <c r="G4407" s="23" t="n">
        <v>943</v>
      </c>
      <c r="H4407" s="24" t="n">
        <v>701.94</v>
      </c>
    </row>
    <row r="4408" ht="14.5" customHeight="1">
      <c r="A4408" s="22" t="s">
        <v>64</v>
      </c>
      <c r="B4408" s="22" t="s">
        <v>261</v>
      </c>
      <c r="C4408" s="22" t="s">
        <v>262</v>
      </c>
      <c r="D4408" s="22" t="s">
        <v>47</v>
      </c>
      <c r="E4408" s="22" t="s">
        <v>96</v>
      </c>
      <c r="F4408" s="23" t="n">
        <v>36726</v>
      </c>
      <c r="G4408" s="23" t="n">
        <v>102851</v>
      </c>
      <c r="H4408" s="24" t="n">
        <v>270675.1</v>
      </c>
    </row>
    <row r="4409" ht="14.5" customHeight="1">
      <c r="A4409" s="22" t="s">
        <v>64</v>
      </c>
      <c r="B4409" s="22" t="s">
        <v>261</v>
      </c>
      <c r="C4409" s="22" t="s">
        <v>262</v>
      </c>
      <c r="D4409" s="22" t="s">
        <v>47</v>
      </c>
      <c r="E4409" s="22" t="s">
        <v>97</v>
      </c>
      <c r="F4409" s="23" t="n">
        <v>0</v>
      </c>
      <c r="G4409" s="23" t="n">
        <v>6286</v>
      </c>
      <c r="H4409" s="24" t="n">
        <v>12543.31</v>
      </c>
    </row>
    <row r="4410" ht="14.5" customHeight="1">
      <c r="A4410" s="22" t="s">
        <v>64</v>
      </c>
      <c r="B4410" s="22" t="s">
        <v>261</v>
      </c>
      <c r="C4410" s="22" t="s">
        <v>262</v>
      </c>
      <c r="D4410" s="22" t="s">
        <v>48</v>
      </c>
      <c r="E4410" s="22" t="s">
        <v>96</v>
      </c>
      <c r="F4410" s="23" t="n">
        <v>47622</v>
      </c>
      <c r="G4410" s="23" t="n">
        <v>160210</v>
      </c>
      <c r="H4410" s="24" t="n">
        <v>684077.73</v>
      </c>
    </row>
    <row r="4411" ht="14.5" customHeight="1">
      <c r="A4411" s="22" t="s">
        <v>64</v>
      </c>
      <c r="B4411" s="22" t="s">
        <v>261</v>
      </c>
      <c r="C4411" s="22" t="s">
        <v>262</v>
      </c>
      <c r="D4411" s="22" t="s">
        <v>48</v>
      </c>
      <c r="E4411" s="22" t="s">
        <v>97</v>
      </c>
      <c r="F4411" s="23" t="n">
        <v>0</v>
      </c>
      <c r="G4411" s="23" t="n">
        <v>2432</v>
      </c>
      <c r="H4411" s="24" t="n">
        <v>10764.18</v>
      </c>
    </row>
    <row r="4412" ht="14.5" customHeight="1">
      <c r="A4412" s="22" t="s">
        <v>64</v>
      </c>
      <c r="B4412" s="22" t="s">
        <v>261</v>
      </c>
      <c r="C4412" s="22" t="s">
        <v>262</v>
      </c>
      <c r="D4412" s="22" t="s">
        <v>49</v>
      </c>
      <c r="E4412" s="22" t="s">
        <v>96</v>
      </c>
      <c r="F4412" s="23" t="n">
        <v>141439</v>
      </c>
      <c r="G4412" s="23" t="n">
        <v>399970</v>
      </c>
      <c r="H4412" s="24" t="n">
        <v>3682904.91</v>
      </c>
    </row>
    <row r="4413" ht="14.5" customHeight="1">
      <c r="A4413" s="22" t="s">
        <v>64</v>
      </c>
      <c r="B4413" s="22" t="s">
        <v>261</v>
      </c>
      <c r="C4413" s="22" t="s">
        <v>262</v>
      </c>
      <c r="D4413" s="22" t="s">
        <v>49</v>
      </c>
      <c r="E4413" s="22" t="s">
        <v>97</v>
      </c>
      <c r="F4413" s="23" t="n">
        <v>0</v>
      </c>
      <c r="G4413" s="23" t="n">
        <v>10963</v>
      </c>
      <c r="H4413" s="24" t="n">
        <v>160722.81</v>
      </c>
    </row>
    <row r="4414" ht="14.5" customHeight="1">
      <c r="A4414" s="22" t="s">
        <v>64</v>
      </c>
      <c r="B4414" s="22" t="s">
        <v>261</v>
      </c>
      <c r="C4414" s="22" t="s">
        <v>262</v>
      </c>
      <c r="D4414" s="22" t="s">
        <v>50</v>
      </c>
      <c r="E4414" s="22" t="s">
        <v>96</v>
      </c>
      <c r="F4414" s="23" t="n">
        <v>33811</v>
      </c>
      <c r="G4414" s="23" t="n">
        <v>93574</v>
      </c>
      <c r="H4414" s="24" t="n">
        <v>90203.99</v>
      </c>
    </row>
    <row r="4415" ht="14.5" customHeight="1">
      <c r="A4415" s="22" t="s">
        <v>64</v>
      </c>
      <c r="B4415" s="22" t="s">
        <v>261</v>
      </c>
      <c r="C4415" s="22" t="s">
        <v>262</v>
      </c>
      <c r="D4415" s="22" t="s">
        <v>50</v>
      </c>
      <c r="E4415" s="22" t="s">
        <v>97</v>
      </c>
      <c r="F4415" s="23" t="n">
        <v>0</v>
      </c>
      <c r="G4415" s="23" t="n">
        <v>2484</v>
      </c>
      <c r="H4415" s="24" t="n">
        <v>1903.77</v>
      </c>
    </row>
    <row r="4416" ht="14.5" customHeight="1">
      <c r="A4416" s="22" t="s">
        <v>64</v>
      </c>
      <c r="B4416" s="22" t="s">
        <v>263</v>
      </c>
      <c r="C4416" s="22" t="s">
        <v>264</v>
      </c>
      <c r="D4416" s="22" t="s">
        <v>47</v>
      </c>
      <c r="E4416" s="22" t="s">
        <v>96</v>
      </c>
      <c r="F4416" s="23" t="n">
        <v>19586</v>
      </c>
      <c r="G4416" s="23" t="n">
        <v>47150</v>
      </c>
      <c r="H4416" s="24" t="n">
        <v>151203.37</v>
      </c>
    </row>
    <row r="4417" ht="14.5" customHeight="1">
      <c r="A4417" s="22" t="s">
        <v>64</v>
      </c>
      <c r="B4417" s="22" t="s">
        <v>263</v>
      </c>
      <c r="C4417" s="22" t="s">
        <v>264</v>
      </c>
      <c r="D4417" s="22" t="s">
        <v>47</v>
      </c>
      <c r="E4417" s="22" t="s">
        <v>97</v>
      </c>
      <c r="F4417" s="23" t="n">
        <v>0</v>
      </c>
      <c r="G4417" s="23" t="n">
        <v>1712</v>
      </c>
      <c r="H4417" s="24" t="n">
        <v>2983.58</v>
      </c>
    </row>
    <row r="4418" ht="14.5" customHeight="1">
      <c r="A4418" s="22" t="s">
        <v>64</v>
      </c>
      <c r="B4418" s="22" t="s">
        <v>263</v>
      </c>
      <c r="C4418" s="22" t="s">
        <v>264</v>
      </c>
      <c r="D4418" s="22" t="s">
        <v>48</v>
      </c>
      <c r="E4418" s="22" t="s">
        <v>96</v>
      </c>
      <c r="F4418" s="23" t="n">
        <v>28502</v>
      </c>
      <c r="G4418" s="23" t="n">
        <v>87610</v>
      </c>
      <c r="H4418" s="24" t="n">
        <v>431845.07</v>
      </c>
    </row>
    <row r="4419" ht="14.5" customHeight="1">
      <c r="A4419" s="22" t="s">
        <v>64</v>
      </c>
      <c r="B4419" s="22" t="s">
        <v>263</v>
      </c>
      <c r="C4419" s="22" t="s">
        <v>264</v>
      </c>
      <c r="D4419" s="22" t="s">
        <v>48</v>
      </c>
      <c r="E4419" s="22" t="s">
        <v>97</v>
      </c>
      <c r="F4419" s="23" t="n">
        <v>0</v>
      </c>
      <c r="G4419" s="23" t="n">
        <v>1148</v>
      </c>
      <c r="H4419" s="24" t="n">
        <v>6828.5</v>
      </c>
    </row>
    <row r="4420" ht="14.5" customHeight="1">
      <c r="A4420" s="22" t="s">
        <v>64</v>
      </c>
      <c r="B4420" s="22" t="s">
        <v>263</v>
      </c>
      <c r="C4420" s="22" t="s">
        <v>264</v>
      </c>
      <c r="D4420" s="22" t="s">
        <v>49</v>
      </c>
      <c r="E4420" s="22" t="s">
        <v>96</v>
      </c>
      <c r="F4420" s="23" t="n">
        <v>87047</v>
      </c>
      <c r="G4420" s="23" t="n">
        <v>229919</v>
      </c>
      <c r="H4420" s="24" t="n">
        <v>1722120.8</v>
      </c>
    </row>
    <row r="4421" ht="14.5" customHeight="1">
      <c r="A4421" s="22" t="s">
        <v>64</v>
      </c>
      <c r="B4421" s="22" t="s">
        <v>263</v>
      </c>
      <c r="C4421" s="22" t="s">
        <v>264</v>
      </c>
      <c r="D4421" s="22" t="s">
        <v>49</v>
      </c>
      <c r="E4421" s="22" t="s">
        <v>97</v>
      </c>
      <c r="F4421" s="23" t="n">
        <v>0</v>
      </c>
      <c r="G4421" s="23" t="n">
        <v>4632</v>
      </c>
      <c r="H4421" s="24" t="n">
        <v>30514.62</v>
      </c>
    </row>
    <row r="4422" ht="14.5" customHeight="1">
      <c r="A4422" s="22" t="s">
        <v>64</v>
      </c>
      <c r="B4422" s="22" t="s">
        <v>263</v>
      </c>
      <c r="C4422" s="22" t="s">
        <v>264</v>
      </c>
      <c r="D4422" s="22" t="s">
        <v>50</v>
      </c>
      <c r="E4422" s="22" t="s">
        <v>96</v>
      </c>
      <c r="F4422" s="23" t="n">
        <v>14786</v>
      </c>
      <c r="G4422" s="23" t="n">
        <v>36661</v>
      </c>
      <c r="H4422" s="24" t="n">
        <v>36069.31</v>
      </c>
    </row>
    <row r="4423" ht="14.5" customHeight="1">
      <c r="A4423" s="22" t="s">
        <v>64</v>
      </c>
      <c r="B4423" s="22" t="s">
        <v>263</v>
      </c>
      <c r="C4423" s="22" t="s">
        <v>264</v>
      </c>
      <c r="D4423" s="22" t="s">
        <v>50</v>
      </c>
      <c r="E4423" s="22" t="s">
        <v>97</v>
      </c>
      <c r="F4423" s="23" t="n">
        <v>0</v>
      </c>
      <c r="G4423" s="23" t="n">
        <v>1031</v>
      </c>
      <c r="H4423" s="24" t="n">
        <v>705.71</v>
      </c>
    </row>
    <row r="4424" ht="14.5" customHeight="1">
      <c r="A4424" s="22" t="s">
        <v>64</v>
      </c>
      <c r="B4424" s="22" t="s">
        <v>265</v>
      </c>
      <c r="C4424" s="22" t="s">
        <v>266</v>
      </c>
      <c r="D4424" s="22" t="s">
        <v>47</v>
      </c>
      <c r="E4424" s="22" t="s">
        <v>96</v>
      </c>
      <c r="F4424" s="23" t="n">
        <v>30055</v>
      </c>
      <c r="G4424" s="23" t="n">
        <v>80906</v>
      </c>
      <c r="H4424" s="24" t="n">
        <v>197253.97</v>
      </c>
    </row>
    <row r="4425" ht="14.5" customHeight="1">
      <c r="A4425" s="22" t="s">
        <v>64</v>
      </c>
      <c r="B4425" s="22" t="s">
        <v>265</v>
      </c>
      <c r="C4425" s="22" t="s">
        <v>266</v>
      </c>
      <c r="D4425" s="22" t="s">
        <v>47</v>
      </c>
      <c r="E4425" s="22" t="s">
        <v>97</v>
      </c>
      <c r="F4425" s="23" t="n">
        <v>0</v>
      </c>
      <c r="G4425" s="23" t="n">
        <v>3263</v>
      </c>
      <c r="H4425" s="24" t="n">
        <v>9049.88</v>
      </c>
    </row>
    <row r="4426" ht="14.5" customHeight="1">
      <c r="A4426" s="22" t="s">
        <v>64</v>
      </c>
      <c r="B4426" s="22" t="s">
        <v>265</v>
      </c>
      <c r="C4426" s="22" t="s">
        <v>266</v>
      </c>
      <c r="D4426" s="22" t="s">
        <v>48</v>
      </c>
      <c r="E4426" s="22" t="s">
        <v>96</v>
      </c>
      <c r="F4426" s="23" t="n">
        <v>44387</v>
      </c>
      <c r="G4426" s="23" t="n">
        <v>124740</v>
      </c>
      <c r="H4426" s="24" t="n">
        <v>601772.07</v>
      </c>
    </row>
    <row r="4427" ht="14.5" customHeight="1">
      <c r="A4427" s="22" t="s">
        <v>64</v>
      </c>
      <c r="B4427" s="22" t="s">
        <v>265</v>
      </c>
      <c r="C4427" s="22" t="s">
        <v>266</v>
      </c>
      <c r="D4427" s="22" t="s">
        <v>48</v>
      </c>
      <c r="E4427" s="22" t="s">
        <v>97</v>
      </c>
      <c r="F4427" s="23" t="n">
        <v>0</v>
      </c>
      <c r="G4427" s="23" t="n">
        <v>1144</v>
      </c>
      <c r="H4427" s="24" t="n">
        <v>9084.28</v>
      </c>
    </row>
    <row r="4428" ht="14.5" customHeight="1">
      <c r="A4428" s="22" t="s">
        <v>64</v>
      </c>
      <c r="B4428" s="22" t="s">
        <v>265</v>
      </c>
      <c r="C4428" s="22" t="s">
        <v>266</v>
      </c>
      <c r="D4428" s="22" t="s">
        <v>49</v>
      </c>
      <c r="E4428" s="22" t="s">
        <v>96</v>
      </c>
      <c r="F4428" s="23" t="n">
        <v>132120</v>
      </c>
      <c r="G4428" s="23" t="n">
        <v>312770</v>
      </c>
      <c r="H4428" s="24" t="n">
        <v>2528884.25</v>
      </c>
    </row>
    <row r="4429" ht="14.5" customHeight="1">
      <c r="A4429" s="22" t="s">
        <v>64</v>
      </c>
      <c r="B4429" s="22" t="s">
        <v>265</v>
      </c>
      <c r="C4429" s="22" t="s">
        <v>266</v>
      </c>
      <c r="D4429" s="22" t="s">
        <v>49</v>
      </c>
      <c r="E4429" s="22" t="s">
        <v>97</v>
      </c>
      <c r="F4429" s="23" t="n">
        <v>0</v>
      </c>
      <c r="G4429" s="23" t="n">
        <v>6327</v>
      </c>
      <c r="H4429" s="24" t="n">
        <v>61421.02</v>
      </c>
    </row>
    <row r="4430" ht="14.5" customHeight="1">
      <c r="A4430" s="22" t="s">
        <v>64</v>
      </c>
      <c r="B4430" s="22" t="s">
        <v>265</v>
      </c>
      <c r="C4430" s="22" t="s">
        <v>266</v>
      </c>
      <c r="D4430" s="22" t="s">
        <v>50</v>
      </c>
      <c r="E4430" s="22" t="s">
        <v>96</v>
      </c>
      <c r="F4430" s="23" t="n">
        <v>27482</v>
      </c>
      <c r="G4430" s="23" t="n">
        <v>71506</v>
      </c>
      <c r="H4430" s="24" t="n">
        <v>58986.5</v>
      </c>
    </row>
    <row r="4431" ht="14.5" customHeight="1">
      <c r="A4431" s="22" t="s">
        <v>64</v>
      </c>
      <c r="B4431" s="22" t="s">
        <v>265</v>
      </c>
      <c r="C4431" s="22" t="s">
        <v>266</v>
      </c>
      <c r="D4431" s="22" t="s">
        <v>50</v>
      </c>
      <c r="E4431" s="22" t="s">
        <v>97</v>
      </c>
      <c r="F4431" s="23" t="n">
        <v>0</v>
      </c>
      <c r="G4431" s="23" t="n">
        <v>1520</v>
      </c>
      <c r="H4431" s="24" t="n">
        <v>959.46</v>
      </c>
    </row>
    <row r="4432" ht="14.5" customHeight="1">
      <c r="A4432" s="22" t="s">
        <v>64</v>
      </c>
      <c r="B4432" s="22" t="s">
        <v>267</v>
      </c>
      <c r="C4432" s="22" t="s">
        <v>268</v>
      </c>
      <c r="D4432" s="22" t="s">
        <v>47</v>
      </c>
      <c r="E4432" s="22" t="s">
        <v>96</v>
      </c>
      <c r="F4432" s="23" t="n">
        <v>21039</v>
      </c>
      <c r="G4432" s="23" t="n">
        <v>72006</v>
      </c>
      <c r="H4432" s="24" t="n">
        <v>251219.92</v>
      </c>
    </row>
    <row r="4433" ht="14.5" customHeight="1">
      <c r="A4433" s="22" t="s">
        <v>64</v>
      </c>
      <c r="B4433" s="22" t="s">
        <v>267</v>
      </c>
      <c r="C4433" s="22" t="s">
        <v>268</v>
      </c>
      <c r="D4433" s="22" t="s">
        <v>47</v>
      </c>
      <c r="E4433" s="22" t="s">
        <v>97</v>
      </c>
      <c r="F4433" s="23" t="n">
        <v>0</v>
      </c>
      <c r="G4433" s="23" t="n">
        <v>2997</v>
      </c>
      <c r="H4433" s="24" t="n">
        <v>10582.89</v>
      </c>
    </row>
    <row r="4434" ht="14.5" customHeight="1">
      <c r="A4434" s="22" t="s">
        <v>64</v>
      </c>
      <c r="B4434" s="22" t="s">
        <v>267</v>
      </c>
      <c r="C4434" s="22" t="s">
        <v>268</v>
      </c>
      <c r="D4434" s="22" t="s">
        <v>48</v>
      </c>
      <c r="E4434" s="22" t="s">
        <v>96</v>
      </c>
      <c r="F4434" s="23" t="n">
        <v>43560</v>
      </c>
      <c r="G4434" s="23" t="n">
        <v>168553</v>
      </c>
      <c r="H4434" s="24" t="n">
        <v>691622.09</v>
      </c>
    </row>
    <row r="4435" ht="14.5" customHeight="1">
      <c r="A4435" s="22" t="s">
        <v>64</v>
      </c>
      <c r="B4435" s="22" t="s">
        <v>267</v>
      </c>
      <c r="C4435" s="22" t="s">
        <v>268</v>
      </c>
      <c r="D4435" s="22" t="s">
        <v>48</v>
      </c>
      <c r="E4435" s="22" t="s">
        <v>97</v>
      </c>
      <c r="F4435" s="23" t="n">
        <v>0</v>
      </c>
      <c r="G4435" s="23" t="n">
        <v>2391</v>
      </c>
      <c r="H4435" s="24" t="n">
        <v>15602.36</v>
      </c>
    </row>
    <row r="4436" ht="14.5" customHeight="1">
      <c r="A4436" s="22" t="s">
        <v>64</v>
      </c>
      <c r="B4436" s="22" t="s">
        <v>267</v>
      </c>
      <c r="C4436" s="22" t="s">
        <v>268</v>
      </c>
      <c r="D4436" s="22" t="s">
        <v>49</v>
      </c>
      <c r="E4436" s="22" t="s">
        <v>96</v>
      </c>
      <c r="F4436" s="23" t="n">
        <v>157925</v>
      </c>
      <c r="G4436" s="23" t="n">
        <v>469684</v>
      </c>
      <c r="H4436" s="24" t="n">
        <v>3883853.7</v>
      </c>
    </row>
    <row r="4437" ht="14.5" customHeight="1">
      <c r="A4437" s="22" t="s">
        <v>64</v>
      </c>
      <c r="B4437" s="22" t="s">
        <v>267</v>
      </c>
      <c r="C4437" s="22" t="s">
        <v>268</v>
      </c>
      <c r="D4437" s="22" t="s">
        <v>49</v>
      </c>
      <c r="E4437" s="22" t="s">
        <v>97</v>
      </c>
      <c r="F4437" s="23" t="n">
        <v>0</v>
      </c>
      <c r="G4437" s="23" t="n">
        <v>9710</v>
      </c>
      <c r="H4437" s="24" t="n">
        <v>94091.03</v>
      </c>
    </row>
    <row r="4438" ht="14.5" customHeight="1">
      <c r="A4438" s="22" t="s">
        <v>64</v>
      </c>
      <c r="B4438" s="22" t="s">
        <v>267</v>
      </c>
      <c r="C4438" s="22" t="s">
        <v>268</v>
      </c>
      <c r="D4438" s="22" t="s">
        <v>50</v>
      </c>
      <c r="E4438" s="22" t="s">
        <v>96</v>
      </c>
      <c r="F4438" s="23" t="n">
        <v>15278</v>
      </c>
      <c r="G4438" s="23" t="n">
        <v>47743</v>
      </c>
      <c r="H4438" s="24" t="n">
        <v>38251.82</v>
      </c>
    </row>
    <row r="4439" ht="14.5" customHeight="1">
      <c r="A4439" s="22" t="s">
        <v>64</v>
      </c>
      <c r="B4439" s="22" t="s">
        <v>267</v>
      </c>
      <c r="C4439" s="22" t="s">
        <v>268</v>
      </c>
      <c r="D4439" s="22" t="s">
        <v>50</v>
      </c>
      <c r="E4439" s="22" t="s">
        <v>97</v>
      </c>
      <c r="F4439" s="23" t="n">
        <v>0</v>
      </c>
      <c r="G4439" s="23" t="n">
        <v>1759</v>
      </c>
      <c r="H4439" s="24" t="n">
        <v>1080.64</v>
      </c>
    </row>
    <row r="4440" ht="14.5" customHeight="1">
      <c r="A4440" s="22" t="s">
        <v>64</v>
      </c>
      <c r="B4440" s="22" t="s">
        <v>269</v>
      </c>
      <c r="C4440" s="22" t="s">
        <v>270</v>
      </c>
      <c r="D4440" s="22" t="s">
        <v>47</v>
      </c>
      <c r="E4440" s="22" t="s">
        <v>96</v>
      </c>
      <c r="F4440" s="23" t="n">
        <v>1054</v>
      </c>
      <c r="G4440" s="23" t="n">
        <v>1893</v>
      </c>
      <c r="H4440" s="24" t="n">
        <v>4700.76</v>
      </c>
    </row>
    <row r="4441" ht="14.5" customHeight="1">
      <c r="A4441" s="22" t="s">
        <v>64</v>
      </c>
      <c r="B4441" s="22" t="s">
        <v>269</v>
      </c>
      <c r="C4441" s="22" t="s">
        <v>270</v>
      </c>
      <c r="D4441" s="22" t="s">
        <v>47</v>
      </c>
      <c r="E4441" s="22" t="s">
        <v>97</v>
      </c>
      <c r="F4441" s="23" t="n">
        <v>0</v>
      </c>
      <c r="G4441" s="23" t="n">
        <v>2568</v>
      </c>
      <c r="H4441" s="24" t="n">
        <v>2937.79</v>
      </c>
    </row>
    <row r="4442" ht="14.5" customHeight="1">
      <c r="A4442" s="22" t="s">
        <v>64</v>
      </c>
      <c r="B4442" s="22" t="s">
        <v>269</v>
      </c>
      <c r="C4442" s="22" t="s">
        <v>270</v>
      </c>
      <c r="D4442" s="22" t="s">
        <v>48</v>
      </c>
      <c r="E4442" s="22" t="s">
        <v>96</v>
      </c>
      <c r="F4442" s="23" t="n">
        <v>1375</v>
      </c>
      <c r="G4442" s="23" t="n">
        <v>3360</v>
      </c>
      <c r="H4442" s="24" t="n">
        <v>15170.5</v>
      </c>
    </row>
    <row r="4443" ht="14.5" customHeight="1">
      <c r="A4443" s="22" t="s">
        <v>64</v>
      </c>
      <c r="B4443" s="22" t="s">
        <v>269</v>
      </c>
      <c r="C4443" s="22" t="s">
        <v>270</v>
      </c>
      <c r="D4443" s="22" t="s">
        <v>48</v>
      </c>
      <c r="E4443" s="22" t="s">
        <v>97</v>
      </c>
      <c r="F4443" s="23" t="n">
        <v>0</v>
      </c>
      <c r="G4443" s="23" t="n">
        <v>251</v>
      </c>
      <c r="H4443" s="24" t="n">
        <v>672.59</v>
      </c>
    </row>
    <row r="4444" ht="14.5" customHeight="1">
      <c r="A4444" s="22" t="s">
        <v>64</v>
      </c>
      <c r="B4444" s="22" t="s">
        <v>269</v>
      </c>
      <c r="C4444" s="22" t="s">
        <v>270</v>
      </c>
      <c r="D4444" s="22" t="s">
        <v>49</v>
      </c>
      <c r="E4444" s="22" t="s">
        <v>96</v>
      </c>
      <c r="F4444" s="23" t="n">
        <v>5378</v>
      </c>
      <c r="G4444" s="23" t="n">
        <v>10297</v>
      </c>
      <c r="H4444" s="24" t="n">
        <v>90093.2</v>
      </c>
    </row>
    <row r="4445" ht="14.5" customHeight="1">
      <c r="A4445" s="22" t="s">
        <v>64</v>
      </c>
      <c r="B4445" s="22" t="s">
        <v>269</v>
      </c>
      <c r="C4445" s="22" t="s">
        <v>270</v>
      </c>
      <c r="D4445" s="22" t="s">
        <v>49</v>
      </c>
      <c r="E4445" s="22" t="s">
        <v>97</v>
      </c>
      <c r="F4445" s="23" t="n">
        <v>0</v>
      </c>
      <c r="G4445" s="23" t="n">
        <v>6477</v>
      </c>
      <c r="H4445" s="24" t="n">
        <v>26006.07</v>
      </c>
    </row>
    <row r="4446" ht="14.5" customHeight="1">
      <c r="A4446" s="22" t="s">
        <v>64</v>
      </c>
      <c r="B4446" s="22" t="s">
        <v>269</v>
      </c>
      <c r="C4446" s="22" t="s">
        <v>270</v>
      </c>
      <c r="D4446" s="22" t="s">
        <v>50</v>
      </c>
      <c r="E4446" s="22" t="s">
        <v>96</v>
      </c>
      <c r="F4446" s="23" t="n">
        <v>805</v>
      </c>
      <c r="G4446" s="23" t="n">
        <v>1937</v>
      </c>
      <c r="H4446" s="24" t="n">
        <v>1774.38</v>
      </c>
    </row>
    <row r="4447" ht="14.5" customHeight="1">
      <c r="A4447" s="22" t="s">
        <v>64</v>
      </c>
      <c r="B4447" s="22" t="s">
        <v>269</v>
      </c>
      <c r="C4447" s="22" t="s">
        <v>270</v>
      </c>
      <c r="D4447" s="22" t="s">
        <v>50</v>
      </c>
      <c r="E4447" s="22" t="s">
        <v>97</v>
      </c>
      <c r="F4447" s="23" t="n">
        <v>0</v>
      </c>
      <c r="G4447" s="23" t="n">
        <v>232</v>
      </c>
      <c r="H4447" s="24" t="n">
        <v>180.76</v>
      </c>
    </row>
    <row r="4448" ht="14.5" customHeight="1">
      <c r="A4448" s="22" t="s">
        <v>65</v>
      </c>
      <c r="B4448" s="22" t="s">
        <v>197</v>
      </c>
      <c r="C4448" s="22" t="s">
        <v>198</v>
      </c>
      <c r="D4448" s="22" t="s">
        <v>47</v>
      </c>
      <c r="E4448" s="22" t="s">
        <v>96</v>
      </c>
      <c r="F4448" s="23" t="n">
        <v>11598</v>
      </c>
      <c r="G4448" s="23" t="n">
        <v>33158</v>
      </c>
      <c r="H4448" s="24" t="n">
        <v>81706.02</v>
      </c>
    </row>
    <row r="4449" ht="14.5" customHeight="1">
      <c r="A4449" s="22" t="s">
        <v>65</v>
      </c>
      <c r="B4449" s="22" t="s">
        <v>197</v>
      </c>
      <c r="C4449" s="22" t="s">
        <v>198</v>
      </c>
      <c r="D4449" s="22" t="s">
        <v>47</v>
      </c>
      <c r="E4449" s="22" t="s">
        <v>97</v>
      </c>
      <c r="F4449" s="23" t="n">
        <v>0</v>
      </c>
      <c r="G4449" s="23" t="n">
        <v>625</v>
      </c>
      <c r="H4449" s="24" t="n">
        <v>1179.12</v>
      </c>
    </row>
    <row r="4450" ht="14.5" customHeight="1">
      <c r="A4450" s="22" t="s">
        <v>65</v>
      </c>
      <c r="B4450" s="22" t="s">
        <v>197</v>
      </c>
      <c r="C4450" s="22" t="s">
        <v>198</v>
      </c>
      <c r="D4450" s="22" t="s">
        <v>48</v>
      </c>
      <c r="E4450" s="22" t="s">
        <v>96</v>
      </c>
      <c r="F4450" s="23" t="n">
        <v>15851</v>
      </c>
      <c r="G4450" s="23" t="n">
        <v>57111</v>
      </c>
      <c r="H4450" s="24" t="n">
        <v>237117.69</v>
      </c>
    </row>
    <row r="4451" ht="14.5" customHeight="1">
      <c r="A4451" s="22" t="s">
        <v>65</v>
      </c>
      <c r="B4451" s="22" t="s">
        <v>197</v>
      </c>
      <c r="C4451" s="22" t="s">
        <v>198</v>
      </c>
      <c r="D4451" s="22" t="s">
        <v>48</v>
      </c>
      <c r="E4451" s="22" t="s">
        <v>97</v>
      </c>
      <c r="F4451" s="23" t="n">
        <v>0</v>
      </c>
      <c r="G4451" s="23" t="n">
        <v>696</v>
      </c>
      <c r="H4451" s="24" t="n">
        <v>2512.85</v>
      </c>
    </row>
    <row r="4452" ht="14.5" customHeight="1">
      <c r="A4452" s="22" t="s">
        <v>65</v>
      </c>
      <c r="B4452" s="22" t="s">
        <v>197</v>
      </c>
      <c r="C4452" s="22" t="s">
        <v>198</v>
      </c>
      <c r="D4452" s="22" t="s">
        <v>49</v>
      </c>
      <c r="E4452" s="22" t="s">
        <v>96</v>
      </c>
      <c r="F4452" s="23" t="n">
        <v>51380</v>
      </c>
      <c r="G4452" s="23" t="n">
        <v>148767</v>
      </c>
      <c r="H4452" s="24" t="n">
        <v>1057120.53</v>
      </c>
    </row>
    <row r="4453" ht="14.5" customHeight="1">
      <c r="A4453" s="22" t="s">
        <v>65</v>
      </c>
      <c r="B4453" s="22" t="s">
        <v>197</v>
      </c>
      <c r="C4453" s="22" t="s">
        <v>198</v>
      </c>
      <c r="D4453" s="22" t="s">
        <v>49</v>
      </c>
      <c r="E4453" s="22" t="s">
        <v>97</v>
      </c>
      <c r="F4453" s="23" t="n">
        <v>0</v>
      </c>
      <c r="G4453" s="23" t="n">
        <v>2499</v>
      </c>
      <c r="H4453" s="24" t="n">
        <v>19217.55</v>
      </c>
    </row>
    <row r="4454" ht="14.5" customHeight="1">
      <c r="A4454" s="22" t="s">
        <v>65</v>
      </c>
      <c r="B4454" s="22" t="s">
        <v>197</v>
      </c>
      <c r="C4454" s="22" t="s">
        <v>198</v>
      </c>
      <c r="D4454" s="22" t="s">
        <v>50</v>
      </c>
      <c r="E4454" s="22" t="s">
        <v>96</v>
      </c>
      <c r="F4454" s="23" t="n">
        <v>9953</v>
      </c>
      <c r="G4454" s="23" t="n">
        <v>26495</v>
      </c>
      <c r="H4454" s="24" t="n">
        <v>23485.88</v>
      </c>
    </row>
    <row r="4455" ht="14.5" customHeight="1">
      <c r="A4455" s="22" t="s">
        <v>65</v>
      </c>
      <c r="B4455" s="22" t="s">
        <v>197</v>
      </c>
      <c r="C4455" s="22" t="s">
        <v>198</v>
      </c>
      <c r="D4455" s="22" t="s">
        <v>50</v>
      </c>
      <c r="E4455" s="22" t="s">
        <v>97</v>
      </c>
      <c r="F4455" s="23" t="n">
        <v>0</v>
      </c>
      <c r="G4455" s="23" t="n">
        <v>347</v>
      </c>
      <c r="H4455" s="24" t="n">
        <v>273.84</v>
      </c>
    </row>
    <row r="4456" ht="14.5" customHeight="1">
      <c r="A4456" s="22" t="s">
        <v>65</v>
      </c>
      <c r="B4456" s="22" t="s">
        <v>199</v>
      </c>
      <c r="C4456" s="22" t="s">
        <v>200</v>
      </c>
      <c r="D4456" s="22" t="s">
        <v>47</v>
      </c>
      <c r="E4456" s="22" t="s">
        <v>96</v>
      </c>
      <c r="F4456" s="23" t="n">
        <v>13318</v>
      </c>
      <c r="G4456" s="23" t="n">
        <v>37379</v>
      </c>
      <c r="H4456" s="24" t="n">
        <v>138551.37</v>
      </c>
    </row>
    <row r="4457" ht="14.5" customHeight="1">
      <c r="A4457" s="22" t="s">
        <v>65</v>
      </c>
      <c r="B4457" s="22" t="s">
        <v>199</v>
      </c>
      <c r="C4457" s="22" t="s">
        <v>200</v>
      </c>
      <c r="D4457" s="22" t="s">
        <v>47</v>
      </c>
      <c r="E4457" s="22" t="s">
        <v>97</v>
      </c>
      <c r="F4457" s="23" t="n">
        <v>0</v>
      </c>
      <c r="G4457" s="23" t="n">
        <v>2496</v>
      </c>
      <c r="H4457" s="24" t="n">
        <v>8145.85</v>
      </c>
    </row>
    <row r="4458" ht="14.5" customHeight="1">
      <c r="A4458" s="22" t="s">
        <v>65</v>
      </c>
      <c r="B4458" s="22" t="s">
        <v>199</v>
      </c>
      <c r="C4458" s="22" t="s">
        <v>200</v>
      </c>
      <c r="D4458" s="22" t="s">
        <v>48</v>
      </c>
      <c r="E4458" s="22" t="s">
        <v>96</v>
      </c>
      <c r="F4458" s="23" t="n">
        <v>27315</v>
      </c>
      <c r="G4458" s="23" t="n">
        <v>79288</v>
      </c>
      <c r="H4458" s="24" t="n">
        <v>358324.46</v>
      </c>
    </row>
    <row r="4459" ht="14.5" customHeight="1">
      <c r="A4459" s="22" t="s">
        <v>65</v>
      </c>
      <c r="B4459" s="22" t="s">
        <v>199</v>
      </c>
      <c r="C4459" s="22" t="s">
        <v>200</v>
      </c>
      <c r="D4459" s="22" t="s">
        <v>48</v>
      </c>
      <c r="E4459" s="22" t="s">
        <v>97</v>
      </c>
      <c r="F4459" s="23" t="n">
        <v>0</v>
      </c>
      <c r="G4459" s="23" t="n">
        <v>1516</v>
      </c>
      <c r="H4459" s="24" t="n">
        <v>6872.61</v>
      </c>
    </row>
    <row r="4460" ht="14.5" customHeight="1">
      <c r="A4460" s="22" t="s">
        <v>65</v>
      </c>
      <c r="B4460" s="22" t="s">
        <v>199</v>
      </c>
      <c r="C4460" s="22" t="s">
        <v>200</v>
      </c>
      <c r="D4460" s="22" t="s">
        <v>49</v>
      </c>
      <c r="E4460" s="22" t="s">
        <v>96</v>
      </c>
      <c r="F4460" s="23" t="n">
        <v>82330</v>
      </c>
      <c r="G4460" s="23" t="n">
        <v>212330</v>
      </c>
      <c r="H4460" s="24" t="n">
        <v>1550914.5</v>
      </c>
    </row>
    <row r="4461" ht="14.5" customHeight="1">
      <c r="A4461" s="22" t="s">
        <v>65</v>
      </c>
      <c r="B4461" s="22" t="s">
        <v>199</v>
      </c>
      <c r="C4461" s="22" t="s">
        <v>200</v>
      </c>
      <c r="D4461" s="22" t="s">
        <v>49</v>
      </c>
      <c r="E4461" s="22" t="s">
        <v>97</v>
      </c>
      <c r="F4461" s="23" t="n">
        <v>0</v>
      </c>
      <c r="G4461" s="23" t="n">
        <v>5233</v>
      </c>
      <c r="H4461" s="24" t="n">
        <v>35947.19</v>
      </c>
    </row>
    <row r="4462" ht="14.5" customHeight="1">
      <c r="A4462" s="22" t="s">
        <v>65</v>
      </c>
      <c r="B4462" s="22" t="s">
        <v>199</v>
      </c>
      <c r="C4462" s="22" t="s">
        <v>200</v>
      </c>
      <c r="D4462" s="22" t="s">
        <v>50</v>
      </c>
      <c r="E4462" s="22" t="s">
        <v>96</v>
      </c>
      <c r="F4462" s="23" t="n">
        <v>10507</v>
      </c>
      <c r="G4462" s="23" t="n">
        <v>28725</v>
      </c>
      <c r="H4462" s="24" t="n">
        <v>25813.12</v>
      </c>
    </row>
    <row r="4463" ht="14.5" customHeight="1">
      <c r="A4463" s="22" t="s">
        <v>65</v>
      </c>
      <c r="B4463" s="22" t="s">
        <v>199</v>
      </c>
      <c r="C4463" s="22" t="s">
        <v>200</v>
      </c>
      <c r="D4463" s="22" t="s">
        <v>50</v>
      </c>
      <c r="E4463" s="22" t="s">
        <v>97</v>
      </c>
      <c r="F4463" s="23" t="n">
        <v>0</v>
      </c>
      <c r="G4463" s="23" t="n">
        <v>1697</v>
      </c>
      <c r="H4463" s="24" t="n">
        <v>1169.21</v>
      </c>
    </row>
    <row r="4464" ht="14.5" customHeight="1">
      <c r="A4464" s="22" t="s">
        <v>65</v>
      </c>
      <c r="B4464" s="22" t="s">
        <v>201</v>
      </c>
      <c r="C4464" s="22" t="s">
        <v>202</v>
      </c>
      <c r="D4464" s="22" t="s">
        <v>47</v>
      </c>
      <c r="E4464" s="22" t="s">
        <v>96</v>
      </c>
      <c r="F4464" s="23" t="n">
        <v>12369</v>
      </c>
      <c r="G4464" s="23" t="n">
        <v>35399</v>
      </c>
      <c r="H4464" s="24" t="n">
        <v>136950.6</v>
      </c>
    </row>
    <row r="4465" ht="14.5" customHeight="1">
      <c r="A4465" s="22" t="s">
        <v>65</v>
      </c>
      <c r="B4465" s="22" t="s">
        <v>201</v>
      </c>
      <c r="C4465" s="22" t="s">
        <v>202</v>
      </c>
      <c r="D4465" s="22" t="s">
        <v>47</v>
      </c>
      <c r="E4465" s="22" t="s">
        <v>97</v>
      </c>
      <c r="F4465" s="23" t="n">
        <v>0</v>
      </c>
      <c r="G4465" s="23" t="n">
        <v>1226</v>
      </c>
      <c r="H4465" s="24" t="n">
        <v>4142.48</v>
      </c>
    </row>
    <row r="4466" ht="14.5" customHeight="1">
      <c r="A4466" s="22" t="s">
        <v>65</v>
      </c>
      <c r="B4466" s="22" t="s">
        <v>201</v>
      </c>
      <c r="C4466" s="22" t="s">
        <v>202</v>
      </c>
      <c r="D4466" s="22" t="s">
        <v>48</v>
      </c>
      <c r="E4466" s="22" t="s">
        <v>96</v>
      </c>
      <c r="F4466" s="23" t="n">
        <v>29123</v>
      </c>
      <c r="G4466" s="23" t="n">
        <v>83369</v>
      </c>
      <c r="H4466" s="24" t="n">
        <v>371564.3</v>
      </c>
    </row>
    <row r="4467" ht="14.5" customHeight="1">
      <c r="A4467" s="22" t="s">
        <v>65</v>
      </c>
      <c r="B4467" s="22" t="s">
        <v>201</v>
      </c>
      <c r="C4467" s="22" t="s">
        <v>202</v>
      </c>
      <c r="D4467" s="22" t="s">
        <v>48</v>
      </c>
      <c r="E4467" s="22" t="s">
        <v>97</v>
      </c>
      <c r="F4467" s="23" t="n">
        <v>0</v>
      </c>
      <c r="G4467" s="23" t="n">
        <v>1035</v>
      </c>
      <c r="H4467" s="24" t="n">
        <v>6267.06</v>
      </c>
    </row>
    <row r="4468" ht="14.5" customHeight="1">
      <c r="A4468" s="22" t="s">
        <v>65</v>
      </c>
      <c r="B4468" s="22" t="s">
        <v>201</v>
      </c>
      <c r="C4468" s="22" t="s">
        <v>202</v>
      </c>
      <c r="D4468" s="22" t="s">
        <v>49</v>
      </c>
      <c r="E4468" s="22" t="s">
        <v>96</v>
      </c>
      <c r="F4468" s="23" t="n">
        <v>94471</v>
      </c>
      <c r="G4468" s="23" t="n">
        <v>257096</v>
      </c>
      <c r="H4468" s="24" t="n">
        <v>2011439.59</v>
      </c>
    </row>
    <row r="4469" ht="14.5" customHeight="1">
      <c r="A4469" s="22" t="s">
        <v>65</v>
      </c>
      <c r="B4469" s="22" t="s">
        <v>201</v>
      </c>
      <c r="C4469" s="22" t="s">
        <v>202</v>
      </c>
      <c r="D4469" s="22" t="s">
        <v>49</v>
      </c>
      <c r="E4469" s="22" t="s">
        <v>97</v>
      </c>
      <c r="F4469" s="23" t="n">
        <v>0</v>
      </c>
      <c r="G4469" s="23" t="n">
        <v>5398</v>
      </c>
      <c r="H4469" s="24" t="n">
        <v>38573.91</v>
      </c>
    </row>
    <row r="4470" ht="14.5" customHeight="1">
      <c r="A4470" s="22" t="s">
        <v>65</v>
      </c>
      <c r="B4470" s="22" t="s">
        <v>201</v>
      </c>
      <c r="C4470" s="22" t="s">
        <v>202</v>
      </c>
      <c r="D4470" s="22" t="s">
        <v>50</v>
      </c>
      <c r="E4470" s="22" t="s">
        <v>96</v>
      </c>
      <c r="F4470" s="23" t="n">
        <v>10659</v>
      </c>
      <c r="G4470" s="23" t="n">
        <v>32602</v>
      </c>
      <c r="H4470" s="24" t="n">
        <v>29132.76</v>
      </c>
    </row>
    <row r="4471" ht="14.5" customHeight="1">
      <c r="A4471" s="22" t="s">
        <v>65</v>
      </c>
      <c r="B4471" s="22" t="s">
        <v>201</v>
      </c>
      <c r="C4471" s="22" t="s">
        <v>202</v>
      </c>
      <c r="D4471" s="22" t="s">
        <v>50</v>
      </c>
      <c r="E4471" s="22" t="s">
        <v>97</v>
      </c>
      <c r="F4471" s="23" t="n">
        <v>0</v>
      </c>
      <c r="G4471" s="23" t="n">
        <v>868</v>
      </c>
      <c r="H4471" s="24" t="n">
        <v>621.7</v>
      </c>
    </row>
    <row r="4472" ht="14.5" customHeight="1">
      <c r="A4472" s="22" t="s">
        <v>65</v>
      </c>
      <c r="B4472" s="22" t="s">
        <v>203</v>
      </c>
      <c r="C4472" s="22" t="s">
        <v>204</v>
      </c>
      <c r="D4472" s="22" t="s">
        <v>47</v>
      </c>
      <c r="E4472" s="22" t="s">
        <v>96</v>
      </c>
      <c r="F4472" s="23" t="n">
        <v>10929</v>
      </c>
      <c r="G4472" s="23" t="n">
        <v>36858</v>
      </c>
      <c r="H4472" s="24" t="n">
        <v>91496.3</v>
      </c>
    </row>
    <row r="4473" ht="14.5" customHeight="1">
      <c r="A4473" s="22" t="s">
        <v>65</v>
      </c>
      <c r="B4473" s="22" t="s">
        <v>203</v>
      </c>
      <c r="C4473" s="22" t="s">
        <v>204</v>
      </c>
      <c r="D4473" s="22" t="s">
        <v>47</v>
      </c>
      <c r="E4473" s="22" t="s">
        <v>97</v>
      </c>
      <c r="F4473" s="23" t="n">
        <v>0</v>
      </c>
      <c r="G4473" s="23" t="n">
        <v>1389</v>
      </c>
      <c r="H4473" s="24" t="n">
        <v>2471.8</v>
      </c>
    </row>
    <row r="4474" ht="14.5" customHeight="1">
      <c r="A4474" s="22" t="s">
        <v>65</v>
      </c>
      <c r="B4474" s="22" t="s">
        <v>203</v>
      </c>
      <c r="C4474" s="22" t="s">
        <v>204</v>
      </c>
      <c r="D4474" s="22" t="s">
        <v>48</v>
      </c>
      <c r="E4474" s="22" t="s">
        <v>96</v>
      </c>
      <c r="F4474" s="23" t="n">
        <v>13849</v>
      </c>
      <c r="G4474" s="23" t="n">
        <v>52031</v>
      </c>
      <c r="H4474" s="24" t="n">
        <v>213121.86</v>
      </c>
    </row>
    <row r="4475" ht="14.5" customHeight="1">
      <c r="A4475" s="22" t="s">
        <v>65</v>
      </c>
      <c r="B4475" s="22" t="s">
        <v>203</v>
      </c>
      <c r="C4475" s="22" t="s">
        <v>204</v>
      </c>
      <c r="D4475" s="22" t="s">
        <v>48</v>
      </c>
      <c r="E4475" s="22" t="s">
        <v>97</v>
      </c>
      <c r="F4475" s="23" t="n">
        <v>0</v>
      </c>
      <c r="G4475" s="23" t="n">
        <v>542</v>
      </c>
      <c r="H4475" s="24" t="n">
        <v>2442</v>
      </c>
    </row>
    <row r="4476" ht="14.5" customHeight="1">
      <c r="A4476" s="22" t="s">
        <v>65</v>
      </c>
      <c r="B4476" s="22" t="s">
        <v>203</v>
      </c>
      <c r="C4476" s="22" t="s">
        <v>204</v>
      </c>
      <c r="D4476" s="22" t="s">
        <v>49</v>
      </c>
      <c r="E4476" s="22" t="s">
        <v>96</v>
      </c>
      <c r="F4476" s="23" t="n">
        <v>54450</v>
      </c>
      <c r="G4476" s="23" t="n">
        <v>160599</v>
      </c>
      <c r="H4476" s="24" t="n">
        <v>1161479.58</v>
      </c>
    </row>
    <row r="4477" ht="14.5" customHeight="1">
      <c r="A4477" s="22" t="s">
        <v>65</v>
      </c>
      <c r="B4477" s="22" t="s">
        <v>203</v>
      </c>
      <c r="C4477" s="22" t="s">
        <v>204</v>
      </c>
      <c r="D4477" s="22" t="s">
        <v>49</v>
      </c>
      <c r="E4477" s="22" t="s">
        <v>97</v>
      </c>
      <c r="F4477" s="23" t="n">
        <v>0</v>
      </c>
      <c r="G4477" s="23" t="n">
        <v>2081</v>
      </c>
      <c r="H4477" s="24" t="n">
        <v>16037.83</v>
      </c>
    </row>
    <row r="4478" ht="14.5" customHeight="1">
      <c r="A4478" s="22" t="s">
        <v>65</v>
      </c>
      <c r="B4478" s="22" t="s">
        <v>203</v>
      </c>
      <c r="C4478" s="22" t="s">
        <v>204</v>
      </c>
      <c r="D4478" s="22" t="s">
        <v>50</v>
      </c>
      <c r="E4478" s="22" t="s">
        <v>96</v>
      </c>
      <c r="F4478" s="23" t="n">
        <v>8794</v>
      </c>
      <c r="G4478" s="23" t="n">
        <v>25516</v>
      </c>
      <c r="H4478" s="24" t="n">
        <v>18948.31</v>
      </c>
    </row>
    <row r="4479" ht="14.5" customHeight="1">
      <c r="A4479" s="22" t="s">
        <v>65</v>
      </c>
      <c r="B4479" s="22" t="s">
        <v>203</v>
      </c>
      <c r="C4479" s="22" t="s">
        <v>204</v>
      </c>
      <c r="D4479" s="22" t="s">
        <v>50</v>
      </c>
      <c r="E4479" s="22" t="s">
        <v>97</v>
      </c>
      <c r="F4479" s="23" t="n">
        <v>0</v>
      </c>
      <c r="G4479" s="23" t="n">
        <v>551</v>
      </c>
      <c r="H4479" s="24" t="n">
        <v>333.64</v>
      </c>
    </row>
    <row r="4480" ht="14.5" customHeight="1">
      <c r="A4480" s="22" t="s">
        <v>65</v>
      </c>
      <c r="B4480" s="22" t="s">
        <v>205</v>
      </c>
      <c r="C4480" s="22" t="s">
        <v>206</v>
      </c>
      <c r="D4480" s="22" t="s">
        <v>47</v>
      </c>
      <c r="E4480" s="22" t="s">
        <v>96</v>
      </c>
      <c r="F4480" s="23" t="n">
        <v>31065</v>
      </c>
      <c r="G4480" s="23" t="n">
        <v>86710</v>
      </c>
      <c r="H4480" s="24" t="n">
        <v>231858.8</v>
      </c>
    </row>
    <row r="4481" ht="14.5" customHeight="1">
      <c r="A4481" s="22" t="s">
        <v>65</v>
      </c>
      <c r="B4481" s="22" t="s">
        <v>205</v>
      </c>
      <c r="C4481" s="22" t="s">
        <v>206</v>
      </c>
      <c r="D4481" s="22" t="s">
        <v>47</v>
      </c>
      <c r="E4481" s="22" t="s">
        <v>97</v>
      </c>
      <c r="F4481" s="23" t="n">
        <v>0</v>
      </c>
      <c r="G4481" s="23" t="n">
        <v>2885</v>
      </c>
      <c r="H4481" s="24" t="n">
        <v>7458.02</v>
      </c>
    </row>
    <row r="4482" ht="14.5" customHeight="1">
      <c r="A4482" s="22" t="s">
        <v>65</v>
      </c>
      <c r="B4482" s="22" t="s">
        <v>205</v>
      </c>
      <c r="C4482" s="22" t="s">
        <v>206</v>
      </c>
      <c r="D4482" s="22" t="s">
        <v>48</v>
      </c>
      <c r="E4482" s="22" t="s">
        <v>96</v>
      </c>
      <c r="F4482" s="23" t="n">
        <v>47517</v>
      </c>
      <c r="G4482" s="23" t="n">
        <v>154524</v>
      </c>
      <c r="H4482" s="24" t="n">
        <v>643138.9</v>
      </c>
    </row>
    <row r="4483" ht="14.5" customHeight="1">
      <c r="A4483" s="22" t="s">
        <v>65</v>
      </c>
      <c r="B4483" s="22" t="s">
        <v>205</v>
      </c>
      <c r="C4483" s="22" t="s">
        <v>206</v>
      </c>
      <c r="D4483" s="22" t="s">
        <v>48</v>
      </c>
      <c r="E4483" s="22" t="s">
        <v>97</v>
      </c>
      <c r="F4483" s="23" t="n">
        <v>0</v>
      </c>
      <c r="G4483" s="23" t="n">
        <v>2518</v>
      </c>
      <c r="H4483" s="24" t="n">
        <v>13319.46</v>
      </c>
    </row>
    <row r="4484" ht="14.5" customHeight="1">
      <c r="A4484" s="22" t="s">
        <v>65</v>
      </c>
      <c r="B4484" s="22" t="s">
        <v>205</v>
      </c>
      <c r="C4484" s="22" t="s">
        <v>206</v>
      </c>
      <c r="D4484" s="22" t="s">
        <v>49</v>
      </c>
      <c r="E4484" s="22" t="s">
        <v>96</v>
      </c>
      <c r="F4484" s="23" t="n">
        <v>147333</v>
      </c>
      <c r="G4484" s="23" t="n">
        <v>415082</v>
      </c>
      <c r="H4484" s="24" t="n">
        <v>3234737.06</v>
      </c>
    </row>
    <row r="4485" ht="14.5" customHeight="1">
      <c r="A4485" s="22" t="s">
        <v>65</v>
      </c>
      <c r="B4485" s="22" t="s">
        <v>205</v>
      </c>
      <c r="C4485" s="22" t="s">
        <v>206</v>
      </c>
      <c r="D4485" s="22" t="s">
        <v>49</v>
      </c>
      <c r="E4485" s="22" t="s">
        <v>97</v>
      </c>
      <c r="F4485" s="23" t="n">
        <v>0</v>
      </c>
      <c r="G4485" s="23" t="n">
        <v>8183</v>
      </c>
      <c r="H4485" s="24" t="n">
        <v>70780.39</v>
      </c>
    </row>
    <row r="4486" ht="14.5" customHeight="1">
      <c r="A4486" s="22" t="s">
        <v>65</v>
      </c>
      <c r="B4486" s="22" t="s">
        <v>205</v>
      </c>
      <c r="C4486" s="22" t="s">
        <v>206</v>
      </c>
      <c r="D4486" s="22" t="s">
        <v>50</v>
      </c>
      <c r="E4486" s="22" t="s">
        <v>96</v>
      </c>
      <c r="F4486" s="23" t="n">
        <v>25951</v>
      </c>
      <c r="G4486" s="23" t="n">
        <v>72614</v>
      </c>
      <c r="H4486" s="24" t="n">
        <v>64932.87</v>
      </c>
    </row>
    <row r="4487" ht="14.5" customHeight="1">
      <c r="A4487" s="22" t="s">
        <v>65</v>
      </c>
      <c r="B4487" s="22" t="s">
        <v>205</v>
      </c>
      <c r="C4487" s="22" t="s">
        <v>206</v>
      </c>
      <c r="D4487" s="22" t="s">
        <v>50</v>
      </c>
      <c r="E4487" s="22" t="s">
        <v>97</v>
      </c>
      <c r="F4487" s="23" t="n">
        <v>0</v>
      </c>
      <c r="G4487" s="23" t="n">
        <v>2047</v>
      </c>
      <c r="H4487" s="24" t="n">
        <v>1422.5</v>
      </c>
    </row>
    <row r="4488" ht="14.5" customHeight="1">
      <c r="A4488" s="22" t="s">
        <v>65</v>
      </c>
      <c r="B4488" s="22" t="s">
        <v>207</v>
      </c>
      <c r="C4488" s="22" t="s">
        <v>208</v>
      </c>
      <c r="D4488" s="22" t="s">
        <v>47</v>
      </c>
      <c r="E4488" s="22" t="s">
        <v>96</v>
      </c>
      <c r="F4488" s="23" t="n">
        <v>35778</v>
      </c>
      <c r="G4488" s="23" t="n">
        <v>112951</v>
      </c>
      <c r="H4488" s="24" t="n">
        <v>380192.37</v>
      </c>
    </row>
    <row r="4489" ht="14.5" customHeight="1">
      <c r="A4489" s="22" t="s">
        <v>65</v>
      </c>
      <c r="B4489" s="22" t="s">
        <v>207</v>
      </c>
      <c r="C4489" s="22" t="s">
        <v>208</v>
      </c>
      <c r="D4489" s="22" t="s">
        <v>47</v>
      </c>
      <c r="E4489" s="22" t="s">
        <v>97</v>
      </c>
      <c r="F4489" s="23" t="n">
        <v>0</v>
      </c>
      <c r="G4489" s="23" t="n">
        <v>3254</v>
      </c>
      <c r="H4489" s="24" t="n">
        <v>9892.72</v>
      </c>
    </row>
    <row r="4490" ht="14.5" customHeight="1">
      <c r="A4490" s="22" t="s">
        <v>65</v>
      </c>
      <c r="B4490" s="22" t="s">
        <v>207</v>
      </c>
      <c r="C4490" s="22" t="s">
        <v>208</v>
      </c>
      <c r="D4490" s="22" t="s">
        <v>48</v>
      </c>
      <c r="E4490" s="22" t="s">
        <v>96</v>
      </c>
      <c r="F4490" s="23" t="n">
        <v>74343</v>
      </c>
      <c r="G4490" s="23" t="n">
        <v>246074</v>
      </c>
      <c r="H4490" s="24" t="n">
        <v>1024172.48</v>
      </c>
    </row>
    <row r="4491" ht="14.5" customHeight="1">
      <c r="A4491" s="22" t="s">
        <v>65</v>
      </c>
      <c r="B4491" s="22" t="s">
        <v>207</v>
      </c>
      <c r="C4491" s="22" t="s">
        <v>208</v>
      </c>
      <c r="D4491" s="22" t="s">
        <v>48</v>
      </c>
      <c r="E4491" s="22" t="s">
        <v>97</v>
      </c>
      <c r="F4491" s="23" t="n">
        <v>0</v>
      </c>
      <c r="G4491" s="23" t="n">
        <v>2428</v>
      </c>
      <c r="H4491" s="24" t="n">
        <v>9822.72</v>
      </c>
    </row>
    <row r="4492" ht="14.5" customHeight="1">
      <c r="A4492" s="22" t="s">
        <v>65</v>
      </c>
      <c r="B4492" s="22" t="s">
        <v>207</v>
      </c>
      <c r="C4492" s="22" t="s">
        <v>208</v>
      </c>
      <c r="D4492" s="22" t="s">
        <v>49</v>
      </c>
      <c r="E4492" s="22" t="s">
        <v>96</v>
      </c>
      <c r="F4492" s="23" t="n">
        <v>210857</v>
      </c>
      <c r="G4492" s="23" t="n">
        <v>642792</v>
      </c>
      <c r="H4492" s="24" t="n">
        <v>4611795.33</v>
      </c>
    </row>
    <row r="4493" ht="14.5" customHeight="1">
      <c r="A4493" s="22" t="s">
        <v>65</v>
      </c>
      <c r="B4493" s="22" t="s">
        <v>207</v>
      </c>
      <c r="C4493" s="22" t="s">
        <v>208</v>
      </c>
      <c r="D4493" s="22" t="s">
        <v>49</v>
      </c>
      <c r="E4493" s="22" t="s">
        <v>97</v>
      </c>
      <c r="F4493" s="23" t="n">
        <v>0</v>
      </c>
      <c r="G4493" s="23" t="n">
        <v>9213</v>
      </c>
      <c r="H4493" s="24" t="n">
        <v>73003.44</v>
      </c>
    </row>
    <row r="4494" ht="14.5" customHeight="1">
      <c r="A4494" s="22" t="s">
        <v>65</v>
      </c>
      <c r="B4494" s="22" t="s">
        <v>207</v>
      </c>
      <c r="C4494" s="22" t="s">
        <v>208</v>
      </c>
      <c r="D4494" s="22" t="s">
        <v>50</v>
      </c>
      <c r="E4494" s="22" t="s">
        <v>96</v>
      </c>
      <c r="F4494" s="23" t="n">
        <v>29301</v>
      </c>
      <c r="G4494" s="23" t="n">
        <v>88152</v>
      </c>
      <c r="H4494" s="24" t="n">
        <v>70756.02</v>
      </c>
    </row>
    <row r="4495" ht="14.5" customHeight="1">
      <c r="A4495" s="22" t="s">
        <v>65</v>
      </c>
      <c r="B4495" s="22" t="s">
        <v>207</v>
      </c>
      <c r="C4495" s="22" t="s">
        <v>208</v>
      </c>
      <c r="D4495" s="22" t="s">
        <v>50</v>
      </c>
      <c r="E4495" s="22" t="s">
        <v>97</v>
      </c>
      <c r="F4495" s="23" t="n">
        <v>0</v>
      </c>
      <c r="G4495" s="23" t="n">
        <v>1899</v>
      </c>
      <c r="H4495" s="24" t="n">
        <v>1131.26</v>
      </c>
    </row>
    <row r="4496" ht="14.5" customHeight="1">
      <c r="A4496" s="22" t="s">
        <v>65</v>
      </c>
      <c r="B4496" s="22" t="s">
        <v>209</v>
      </c>
      <c r="C4496" s="22" t="s">
        <v>210</v>
      </c>
      <c r="D4496" s="22" t="s">
        <v>47</v>
      </c>
      <c r="E4496" s="22" t="s">
        <v>96</v>
      </c>
      <c r="F4496" s="23" t="n">
        <v>7918</v>
      </c>
      <c r="G4496" s="23" t="n">
        <v>25651</v>
      </c>
      <c r="H4496" s="24" t="n">
        <v>59943.17</v>
      </c>
    </row>
    <row r="4497" ht="14.5" customHeight="1">
      <c r="A4497" s="22" t="s">
        <v>65</v>
      </c>
      <c r="B4497" s="22" t="s">
        <v>209</v>
      </c>
      <c r="C4497" s="22" t="s">
        <v>210</v>
      </c>
      <c r="D4497" s="22" t="s">
        <v>47</v>
      </c>
      <c r="E4497" s="22" t="s">
        <v>97</v>
      </c>
      <c r="F4497" s="23" t="n">
        <v>0</v>
      </c>
      <c r="G4497" s="23" t="n">
        <v>1110</v>
      </c>
      <c r="H4497" s="24" t="n">
        <v>3207.3</v>
      </c>
    </row>
    <row r="4498" ht="14.5" customHeight="1">
      <c r="A4498" s="22" t="s">
        <v>65</v>
      </c>
      <c r="B4498" s="22" t="s">
        <v>209</v>
      </c>
      <c r="C4498" s="22" t="s">
        <v>210</v>
      </c>
      <c r="D4498" s="22" t="s">
        <v>48</v>
      </c>
      <c r="E4498" s="22" t="s">
        <v>96</v>
      </c>
      <c r="F4498" s="23" t="n">
        <v>12506</v>
      </c>
      <c r="G4498" s="23" t="n">
        <v>42413</v>
      </c>
      <c r="H4498" s="24" t="n">
        <v>183572.93</v>
      </c>
    </row>
    <row r="4499" ht="14.5" customHeight="1">
      <c r="A4499" s="22" t="s">
        <v>65</v>
      </c>
      <c r="B4499" s="22" t="s">
        <v>209</v>
      </c>
      <c r="C4499" s="22" t="s">
        <v>210</v>
      </c>
      <c r="D4499" s="22" t="s">
        <v>48</v>
      </c>
      <c r="E4499" s="22" t="s">
        <v>97</v>
      </c>
      <c r="F4499" s="23" t="n">
        <v>0</v>
      </c>
      <c r="G4499" s="23" t="n">
        <v>1643</v>
      </c>
      <c r="H4499" s="24" t="n">
        <v>8832.81</v>
      </c>
    </row>
    <row r="4500" ht="14.5" customHeight="1">
      <c r="A4500" s="22" t="s">
        <v>65</v>
      </c>
      <c r="B4500" s="22" t="s">
        <v>209</v>
      </c>
      <c r="C4500" s="22" t="s">
        <v>210</v>
      </c>
      <c r="D4500" s="22" t="s">
        <v>49</v>
      </c>
      <c r="E4500" s="22" t="s">
        <v>96</v>
      </c>
      <c r="F4500" s="23" t="n">
        <v>42754</v>
      </c>
      <c r="G4500" s="23" t="n">
        <v>130822</v>
      </c>
      <c r="H4500" s="24" t="n">
        <v>901819.11</v>
      </c>
    </row>
    <row r="4501" ht="14.5" customHeight="1">
      <c r="A4501" s="22" t="s">
        <v>65</v>
      </c>
      <c r="B4501" s="22" t="s">
        <v>209</v>
      </c>
      <c r="C4501" s="22" t="s">
        <v>210</v>
      </c>
      <c r="D4501" s="22" t="s">
        <v>49</v>
      </c>
      <c r="E4501" s="22" t="s">
        <v>97</v>
      </c>
      <c r="F4501" s="23" t="n">
        <v>0</v>
      </c>
      <c r="G4501" s="23" t="n">
        <v>5639</v>
      </c>
      <c r="H4501" s="24" t="n">
        <v>41803.65</v>
      </c>
    </row>
    <row r="4502" ht="14.5" customHeight="1">
      <c r="A4502" s="22" t="s">
        <v>65</v>
      </c>
      <c r="B4502" s="22" t="s">
        <v>209</v>
      </c>
      <c r="C4502" s="22" t="s">
        <v>210</v>
      </c>
      <c r="D4502" s="22" t="s">
        <v>50</v>
      </c>
      <c r="E4502" s="22" t="s">
        <v>96</v>
      </c>
      <c r="F4502" s="23" t="n">
        <v>6892</v>
      </c>
      <c r="G4502" s="23" t="n">
        <v>19620</v>
      </c>
      <c r="H4502" s="24" t="n">
        <v>16802.95</v>
      </c>
    </row>
    <row r="4503" ht="14.5" customHeight="1">
      <c r="A4503" s="22" t="s">
        <v>65</v>
      </c>
      <c r="B4503" s="22" t="s">
        <v>209</v>
      </c>
      <c r="C4503" s="22" t="s">
        <v>210</v>
      </c>
      <c r="D4503" s="22" t="s">
        <v>50</v>
      </c>
      <c r="E4503" s="22" t="s">
        <v>97</v>
      </c>
      <c r="F4503" s="23" t="n">
        <v>0</v>
      </c>
      <c r="G4503" s="23" t="n">
        <v>912</v>
      </c>
      <c r="H4503" s="24" t="n">
        <v>717.84</v>
      </c>
    </row>
    <row r="4504" ht="14.5" customHeight="1">
      <c r="A4504" s="22" t="s">
        <v>65</v>
      </c>
      <c r="B4504" s="22" t="s">
        <v>211</v>
      </c>
      <c r="C4504" s="22" t="s">
        <v>212</v>
      </c>
      <c r="D4504" s="22" t="s">
        <v>47</v>
      </c>
      <c r="E4504" s="22" t="s">
        <v>96</v>
      </c>
      <c r="F4504" s="23" t="n">
        <v>9589</v>
      </c>
      <c r="G4504" s="23" t="n">
        <v>27817</v>
      </c>
      <c r="H4504" s="24" t="n">
        <v>84302.98</v>
      </c>
    </row>
    <row r="4505" ht="14.5" customHeight="1">
      <c r="A4505" s="22" t="s">
        <v>65</v>
      </c>
      <c r="B4505" s="22" t="s">
        <v>211</v>
      </c>
      <c r="C4505" s="22" t="s">
        <v>212</v>
      </c>
      <c r="D4505" s="22" t="s">
        <v>47</v>
      </c>
      <c r="E4505" s="22" t="s">
        <v>97</v>
      </c>
      <c r="F4505" s="23" t="n">
        <v>0</v>
      </c>
      <c r="G4505" s="23" t="n">
        <v>1119</v>
      </c>
      <c r="H4505" s="24" t="n">
        <v>2444.83</v>
      </c>
    </row>
    <row r="4506" ht="14.5" customHeight="1">
      <c r="A4506" s="22" t="s">
        <v>65</v>
      </c>
      <c r="B4506" s="22" t="s">
        <v>211</v>
      </c>
      <c r="C4506" s="22" t="s">
        <v>212</v>
      </c>
      <c r="D4506" s="22" t="s">
        <v>48</v>
      </c>
      <c r="E4506" s="22" t="s">
        <v>96</v>
      </c>
      <c r="F4506" s="23" t="n">
        <v>17927</v>
      </c>
      <c r="G4506" s="23" t="n">
        <v>55491</v>
      </c>
      <c r="H4506" s="24" t="n">
        <v>212348.67</v>
      </c>
    </row>
    <row r="4507" ht="14.5" customHeight="1">
      <c r="A4507" s="22" t="s">
        <v>65</v>
      </c>
      <c r="B4507" s="22" t="s">
        <v>211</v>
      </c>
      <c r="C4507" s="22" t="s">
        <v>212</v>
      </c>
      <c r="D4507" s="22" t="s">
        <v>48</v>
      </c>
      <c r="E4507" s="22" t="s">
        <v>97</v>
      </c>
      <c r="F4507" s="23" t="n">
        <v>0</v>
      </c>
      <c r="G4507" s="23" t="n">
        <v>987</v>
      </c>
      <c r="H4507" s="24" t="n">
        <v>8607.5</v>
      </c>
    </row>
    <row r="4508" ht="14.5" customHeight="1">
      <c r="A4508" s="22" t="s">
        <v>65</v>
      </c>
      <c r="B4508" s="22" t="s">
        <v>211</v>
      </c>
      <c r="C4508" s="22" t="s">
        <v>212</v>
      </c>
      <c r="D4508" s="22" t="s">
        <v>49</v>
      </c>
      <c r="E4508" s="22" t="s">
        <v>96</v>
      </c>
      <c r="F4508" s="23" t="n">
        <v>57525</v>
      </c>
      <c r="G4508" s="23" t="n">
        <v>163269</v>
      </c>
      <c r="H4508" s="24" t="n">
        <v>1255286.4</v>
      </c>
    </row>
    <row r="4509" ht="14.5" customHeight="1">
      <c r="A4509" s="22" t="s">
        <v>65</v>
      </c>
      <c r="B4509" s="22" t="s">
        <v>211</v>
      </c>
      <c r="C4509" s="22" t="s">
        <v>212</v>
      </c>
      <c r="D4509" s="22" t="s">
        <v>49</v>
      </c>
      <c r="E4509" s="22" t="s">
        <v>97</v>
      </c>
      <c r="F4509" s="23" t="n">
        <v>0</v>
      </c>
      <c r="G4509" s="23" t="n">
        <v>3724</v>
      </c>
      <c r="H4509" s="24" t="n">
        <v>36529.11</v>
      </c>
    </row>
    <row r="4510" ht="14.5" customHeight="1">
      <c r="A4510" s="22" t="s">
        <v>65</v>
      </c>
      <c r="B4510" s="22" t="s">
        <v>211</v>
      </c>
      <c r="C4510" s="22" t="s">
        <v>212</v>
      </c>
      <c r="D4510" s="22" t="s">
        <v>50</v>
      </c>
      <c r="E4510" s="22" t="s">
        <v>96</v>
      </c>
      <c r="F4510" s="23" t="n">
        <v>9510</v>
      </c>
      <c r="G4510" s="23" t="n">
        <v>27992</v>
      </c>
      <c r="H4510" s="24" t="n">
        <v>24927.44</v>
      </c>
    </row>
    <row r="4511" ht="14.5" customHeight="1">
      <c r="A4511" s="22" t="s">
        <v>65</v>
      </c>
      <c r="B4511" s="22" t="s">
        <v>211</v>
      </c>
      <c r="C4511" s="22" t="s">
        <v>212</v>
      </c>
      <c r="D4511" s="22" t="s">
        <v>50</v>
      </c>
      <c r="E4511" s="22" t="s">
        <v>97</v>
      </c>
      <c r="F4511" s="23" t="n">
        <v>0</v>
      </c>
      <c r="G4511" s="23" t="n">
        <v>827</v>
      </c>
      <c r="H4511" s="24" t="n">
        <v>647.86</v>
      </c>
    </row>
    <row r="4512" ht="14.5" customHeight="1">
      <c r="A4512" s="22" t="s">
        <v>65</v>
      </c>
      <c r="B4512" s="22" t="s">
        <v>213</v>
      </c>
      <c r="C4512" s="22" t="s">
        <v>214</v>
      </c>
      <c r="D4512" s="22" t="s">
        <v>47</v>
      </c>
      <c r="E4512" s="22" t="s">
        <v>96</v>
      </c>
      <c r="F4512" s="23" t="n">
        <v>14858</v>
      </c>
      <c r="G4512" s="23" t="n">
        <v>43839</v>
      </c>
      <c r="H4512" s="24" t="n">
        <v>122266.45</v>
      </c>
    </row>
    <row r="4513" ht="14.5" customHeight="1">
      <c r="A4513" s="22" t="s">
        <v>65</v>
      </c>
      <c r="B4513" s="22" t="s">
        <v>213</v>
      </c>
      <c r="C4513" s="22" t="s">
        <v>214</v>
      </c>
      <c r="D4513" s="22" t="s">
        <v>47</v>
      </c>
      <c r="E4513" s="22" t="s">
        <v>97</v>
      </c>
      <c r="F4513" s="23" t="n">
        <v>0</v>
      </c>
      <c r="G4513" s="23" t="n">
        <v>1437</v>
      </c>
      <c r="H4513" s="24" t="n">
        <v>4921.65</v>
      </c>
    </row>
    <row r="4514" ht="14.5" customHeight="1">
      <c r="A4514" s="22" t="s">
        <v>65</v>
      </c>
      <c r="B4514" s="22" t="s">
        <v>213</v>
      </c>
      <c r="C4514" s="22" t="s">
        <v>214</v>
      </c>
      <c r="D4514" s="22" t="s">
        <v>48</v>
      </c>
      <c r="E4514" s="22" t="s">
        <v>96</v>
      </c>
      <c r="F4514" s="23" t="n">
        <v>24135</v>
      </c>
      <c r="G4514" s="23" t="n">
        <v>77976</v>
      </c>
      <c r="H4514" s="24" t="n">
        <v>313412.42</v>
      </c>
    </row>
    <row r="4515" ht="14.5" customHeight="1">
      <c r="A4515" s="22" t="s">
        <v>65</v>
      </c>
      <c r="B4515" s="22" t="s">
        <v>213</v>
      </c>
      <c r="C4515" s="22" t="s">
        <v>214</v>
      </c>
      <c r="D4515" s="22" t="s">
        <v>48</v>
      </c>
      <c r="E4515" s="22" t="s">
        <v>97</v>
      </c>
      <c r="F4515" s="23" t="n">
        <v>0</v>
      </c>
      <c r="G4515" s="23" t="n">
        <v>748</v>
      </c>
      <c r="H4515" s="24" t="n">
        <v>2576.12</v>
      </c>
    </row>
    <row r="4516" ht="14.5" customHeight="1">
      <c r="A4516" s="22" t="s">
        <v>65</v>
      </c>
      <c r="B4516" s="22" t="s">
        <v>213</v>
      </c>
      <c r="C4516" s="22" t="s">
        <v>214</v>
      </c>
      <c r="D4516" s="22" t="s">
        <v>49</v>
      </c>
      <c r="E4516" s="22" t="s">
        <v>96</v>
      </c>
      <c r="F4516" s="23" t="n">
        <v>69295</v>
      </c>
      <c r="G4516" s="23" t="n">
        <v>196151</v>
      </c>
      <c r="H4516" s="24" t="n">
        <v>1440587.67</v>
      </c>
    </row>
    <row r="4517" ht="14.5" customHeight="1">
      <c r="A4517" s="22" t="s">
        <v>65</v>
      </c>
      <c r="B4517" s="22" t="s">
        <v>213</v>
      </c>
      <c r="C4517" s="22" t="s">
        <v>214</v>
      </c>
      <c r="D4517" s="22" t="s">
        <v>49</v>
      </c>
      <c r="E4517" s="22" t="s">
        <v>97</v>
      </c>
      <c r="F4517" s="23" t="n">
        <v>0</v>
      </c>
      <c r="G4517" s="23" t="n">
        <v>2604</v>
      </c>
      <c r="H4517" s="24" t="n">
        <v>22075.38</v>
      </c>
    </row>
    <row r="4518" ht="14.5" customHeight="1">
      <c r="A4518" s="22" t="s">
        <v>65</v>
      </c>
      <c r="B4518" s="22" t="s">
        <v>213</v>
      </c>
      <c r="C4518" s="22" t="s">
        <v>214</v>
      </c>
      <c r="D4518" s="22" t="s">
        <v>50</v>
      </c>
      <c r="E4518" s="22" t="s">
        <v>96</v>
      </c>
      <c r="F4518" s="23" t="n">
        <v>8350</v>
      </c>
      <c r="G4518" s="23" t="n">
        <v>21860</v>
      </c>
      <c r="H4518" s="24" t="n">
        <v>16916.06</v>
      </c>
    </row>
    <row r="4519" ht="14.5" customHeight="1">
      <c r="A4519" s="22" t="s">
        <v>65</v>
      </c>
      <c r="B4519" s="22" t="s">
        <v>213</v>
      </c>
      <c r="C4519" s="22" t="s">
        <v>214</v>
      </c>
      <c r="D4519" s="22" t="s">
        <v>50</v>
      </c>
      <c r="E4519" s="22" t="s">
        <v>97</v>
      </c>
      <c r="F4519" s="23" t="n">
        <v>0</v>
      </c>
      <c r="G4519" s="23" t="n">
        <v>601</v>
      </c>
      <c r="H4519" s="24" t="n">
        <v>374.44</v>
      </c>
    </row>
    <row r="4520" ht="14.5" customHeight="1">
      <c r="A4520" s="22" t="s">
        <v>65</v>
      </c>
      <c r="B4520" s="22" t="s">
        <v>215</v>
      </c>
      <c r="C4520" s="22" t="s">
        <v>216</v>
      </c>
      <c r="D4520" s="22" t="s">
        <v>47</v>
      </c>
      <c r="E4520" s="22" t="s">
        <v>96</v>
      </c>
      <c r="F4520" s="23" t="n">
        <v>16671</v>
      </c>
      <c r="G4520" s="23" t="n">
        <v>52296</v>
      </c>
      <c r="H4520" s="24" t="n">
        <v>122671.27</v>
      </c>
    </row>
    <row r="4521" ht="14.5" customHeight="1">
      <c r="A4521" s="22" t="s">
        <v>65</v>
      </c>
      <c r="B4521" s="22" t="s">
        <v>215</v>
      </c>
      <c r="C4521" s="22" t="s">
        <v>216</v>
      </c>
      <c r="D4521" s="22" t="s">
        <v>47</v>
      </c>
      <c r="E4521" s="22" t="s">
        <v>97</v>
      </c>
      <c r="F4521" s="23" t="n">
        <v>0</v>
      </c>
      <c r="G4521" s="23" t="n">
        <v>2602</v>
      </c>
      <c r="H4521" s="24" t="n">
        <v>5518.03</v>
      </c>
    </row>
    <row r="4522" ht="14.5" customHeight="1">
      <c r="A4522" s="22" t="s">
        <v>65</v>
      </c>
      <c r="B4522" s="22" t="s">
        <v>215</v>
      </c>
      <c r="C4522" s="22" t="s">
        <v>216</v>
      </c>
      <c r="D4522" s="22" t="s">
        <v>48</v>
      </c>
      <c r="E4522" s="22" t="s">
        <v>96</v>
      </c>
      <c r="F4522" s="23" t="n">
        <v>24894</v>
      </c>
      <c r="G4522" s="23" t="n">
        <v>89340</v>
      </c>
      <c r="H4522" s="24" t="n">
        <v>329327.08</v>
      </c>
    </row>
    <row r="4523" ht="14.5" customHeight="1">
      <c r="A4523" s="22" t="s">
        <v>65</v>
      </c>
      <c r="B4523" s="22" t="s">
        <v>215</v>
      </c>
      <c r="C4523" s="22" t="s">
        <v>216</v>
      </c>
      <c r="D4523" s="22" t="s">
        <v>48</v>
      </c>
      <c r="E4523" s="22" t="s">
        <v>97</v>
      </c>
      <c r="F4523" s="23" t="n">
        <v>0</v>
      </c>
      <c r="G4523" s="23" t="n">
        <v>2002</v>
      </c>
      <c r="H4523" s="24" t="n">
        <v>10920.06</v>
      </c>
    </row>
    <row r="4524" ht="14.5" customHeight="1">
      <c r="A4524" s="22" t="s">
        <v>65</v>
      </c>
      <c r="B4524" s="22" t="s">
        <v>215</v>
      </c>
      <c r="C4524" s="22" t="s">
        <v>216</v>
      </c>
      <c r="D4524" s="22" t="s">
        <v>49</v>
      </c>
      <c r="E4524" s="22" t="s">
        <v>96</v>
      </c>
      <c r="F4524" s="23" t="n">
        <v>78720</v>
      </c>
      <c r="G4524" s="23" t="n">
        <v>237311</v>
      </c>
      <c r="H4524" s="24" t="n">
        <v>1849448.93</v>
      </c>
    </row>
    <row r="4525" ht="14.5" customHeight="1">
      <c r="A4525" s="22" t="s">
        <v>65</v>
      </c>
      <c r="B4525" s="22" t="s">
        <v>215</v>
      </c>
      <c r="C4525" s="22" t="s">
        <v>216</v>
      </c>
      <c r="D4525" s="22" t="s">
        <v>49</v>
      </c>
      <c r="E4525" s="22" t="s">
        <v>97</v>
      </c>
      <c r="F4525" s="23" t="n">
        <v>0</v>
      </c>
      <c r="G4525" s="23" t="n">
        <v>5913</v>
      </c>
      <c r="H4525" s="24" t="n">
        <v>50368.67</v>
      </c>
    </row>
    <row r="4526" ht="14.5" customHeight="1">
      <c r="A4526" s="22" t="s">
        <v>65</v>
      </c>
      <c r="B4526" s="22" t="s">
        <v>215</v>
      </c>
      <c r="C4526" s="22" t="s">
        <v>216</v>
      </c>
      <c r="D4526" s="22" t="s">
        <v>50</v>
      </c>
      <c r="E4526" s="22" t="s">
        <v>96</v>
      </c>
      <c r="F4526" s="23" t="n">
        <v>16496</v>
      </c>
      <c r="G4526" s="23" t="n">
        <v>45621</v>
      </c>
      <c r="H4526" s="24" t="n">
        <v>38741.49</v>
      </c>
    </row>
    <row r="4527" ht="14.5" customHeight="1">
      <c r="A4527" s="22" t="s">
        <v>65</v>
      </c>
      <c r="B4527" s="22" t="s">
        <v>215</v>
      </c>
      <c r="C4527" s="22" t="s">
        <v>216</v>
      </c>
      <c r="D4527" s="22" t="s">
        <v>50</v>
      </c>
      <c r="E4527" s="22" t="s">
        <v>97</v>
      </c>
      <c r="F4527" s="23" t="n">
        <v>0</v>
      </c>
      <c r="G4527" s="23" t="n">
        <v>1435</v>
      </c>
      <c r="H4527" s="24" t="n">
        <v>951.7</v>
      </c>
    </row>
    <row r="4528" ht="14.5" customHeight="1">
      <c r="A4528" s="22" t="s">
        <v>65</v>
      </c>
      <c r="B4528" s="22" t="s">
        <v>217</v>
      </c>
      <c r="C4528" s="22" t="s">
        <v>218</v>
      </c>
      <c r="D4528" s="22" t="s">
        <v>47</v>
      </c>
      <c r="E4528" s="22" t="s">
        <v>96</v>
      </c>
      <c r="F4528" s="23" t="n">
        <v>11116</v>
      </c>
      <c r="G4528" s="23" t="n">
        <v>30723</v>
      </c>
      <c r="H4528" s="24" t="n">
        <v>76920.74</v>
      </c>
    </row>
    <row r="4529" ht="14.5" customHeight="1">
      <c r="A4529" s="22" t="s">
        <v>65</v>
      </c>
      <c r="B4529" s="22" t="s">
        <v>217</v>
      </c>
      <c r="C4529" s="22" t="s">
        <v>218</v>
      </c>
      <c r="D4529" s="22" t="s">
        <v>47</v>
      </c>
      <c r="E4529" s="22" t="s">
        <v>97</v>
      </c>
      <c r="F4529" s="23" t="n">
        <v>0</v>
      </c>
      <c r="G4529" s="23" t="n">
        <v>937</v>
      </c>
      <c r="H4529" s="24" t="n">
        <v>2110.98</v>
      </c>
    </row>
    <row r="4530" ht="14.5" customHeight="1">
      <c r="A4530" s="22" t="s">
        <v>65</v>
      </c>
      <c r="B4530" s="22" t="s">
        <v>217</v>
      </c>
      <c r="C4530" s="22" t="s">
        <v>218</v>
      </c>
      <c r="D4530" s="22" t="s">
        <v>48</v>
      </c>
      <c r="E4530" s="22" t="s">
        <v>96</v>
      </c>
      <c r="F4530" s="23" t="n">
        <v>12485</v>
      </c>
      <c r="G4530" s="23" t="n">
        <v>39365</v>
      </c>
      <c r="H4530" s="24" t="n">
        <v>165388.99</v>
      </c>
    </row>
    <row r="4531" ht="14.5" customHeight="1">
      <c r="A4531" s="22" t="s">
        <v>65</v>
      </c>
      <c r="B4531" s="22" t="s">
        <v>217</v>
      </c>
      <c r="C4531" s="22" t="s">
        <v>218</v>
      </c>
      <c r="D4531" s="22" t="s">
        <v>48</v>
      </c>
      <c r="E4531" s="22" t="s">
        <v>97</v>
      </c>
      <c r="F4531" s="23" t="n">
        <v>0</v>
      </c>
      <c r="G4531" s="23" t="n">
        <v>394</v>
      </c>
      <c r="H4531" s="24" t="n">
        <v>1616.61</v>
      </c>
    </row>
    <row r="4532" ht="14.5" customHeight="1">
      <c r="A4532" s="22" t="s">
        <v>65</v>
      </c>
      <c r="B4532" s="22" t="s">
        <v>217</v>
      </c>
      <c r="C4532" s="22" t="s">
        <v>218</v>
      </c>
      <c r="D4532" s="22" t="s">
        <v>49</v>
      </c>
      <c r="E4532" s="22" t="s">
        <v>96</v>
      </c>
      <c r="F4532" s="23" t="n">
        <v>44150</v>
      </c>
      <c r="G4532" s="23" t="n">
        <v>125255</v>
      </c>
      <c r="H4532" s="24" t="n">
        <v>1068915.69</v>
      </c>
    </row>
    <row r="4533" ht="14.5" customHeight="1">
      <c r="A4533" s="22" t="s">
        <v>65</v>
      </c>
      <c r="B4533" s="22" t="s">
        <v>217</v>
      </c>
      <c r="C4533" s="22" t="s">
        <v>218</v>
      </c>
      <c r="D4533" s="22" t="s">
        <v>49</v>
      </c>
      <c r="E4533" s="22" t="s">
        <v>97</v>
      </c>
      <c r="F4533" s="23" t="n">
        <v>0</v>
      </c>
      <c r="G4533" s="23" t="n">
        <v>1765</v>
      </c>
      <c r="H4533" s="24" t="n">
        <v>17032.14</v>
      </c>
    </row>
    <row r="4534" ht="14.5" customHeight="1">
      <c r="A4534" s="22" t="s">
        <v>65</v>
      </c>
      <c r="B4534" s="22" t="s">
        <v>217</v>
      </c>
      <c r="C4534" s="22" t="s">
        <v>218</v>
      </c>
      <c r="D4534" s="22" t="s">
        <v>50</v>
      </c>
      <c r="E4534" s="22" t="s">
        <v>96</v>
      </c>
      <c r="F4534" s="23" t="n">
        <v>7435</v>
      </c>
      <c r="G4534" s="23" t="n">
        <v>18608</v>
      </c>
      <c r="H4534" s="24" t="n">
        <v>17576.76</v>
      </c>
    </row>
    <row r="4535" ht="14.5" customHeight="1">
      <c r="A4535" s="22" t="s">
        <v>65</v>
      </c>
      <c r="B4535" s="22" t="s">
        <v>217</v>
      </c>
      <c r="C4535" s="22" t="s">
        <v>218</v>
      </c>
      <c r="D4535" s="22" t="s">
        <v>50</v>
      </c>
      <c r="E4535" s="22" t="s">
        <v>97</v>
      </c>
      <c r="F4535" s="23" t="n">
        <v>0</v>
      </c>
      <c r="G4535" s="23" t="n">
        <v>498</v>
      </c>
      <c r="H4535" s="24" t="n">
        <v>342.55</v>
      </c>
    </row>
    <row r="4536" ht="14.5" customHeight="1">
      <c r="A4536" s="22" t="s">
        <v>65</v>
      </c>
      <c r="B4536" s="22" t="s">
        <v>219</v>
      </c>
      <c r="C4536" s="22" t="s">
        <v>220</v>
      </c>
      <c r="D4536" s="22" t="s">
        <v>47</v>
      </c>
      <c r="E4536" s="22" t="s">
        <v>96</v>
      </c>
      <c r="F4536" s="23" t="n">
        <v>20396</v>
      </c>
      <c r="G4536" s="23" t="n">
        <v>58585</v>
      </c>
      <c r="H4536" s="24" t="n">
        <v>156433.34</v>
      </c>
    </row>
    <row r="4537" ht="14.5" customHeight="1">
      <c r="A4537" s="22" t="s">
        <v>65</v>
      </c>
      <c r="B4537" s="22" t="s">
        <v>219</v>
      </c>
      <c r="C4537" s="22" t="s">
        <v>220</v>
      </c>
      <c r="D4537" s="22" t="s">
        <v>47</v>
      </c>
      <c r="E4537" s="22" t="s">
        <v>97</v>
      </c>
      <c r="F4537" s="23" t="n">
        <v>0</v>
      </c>
      <c r="G4537" s="23" t="n">
        <v>1718</v>
      </c>
      <c r="H4537" s="24" t="n">
        <v>3421.52</v>
      </c>
    </row>
    <row r="4538" ht="14.5" customHeight="1">
      <c r="A4538" s="22" t="s">
        <v>65</v>
      </c>
      <c r="B4538" s="22" t="s">
        <v>219</v>
      </c>
      <c r="C4538" s="22" t="s">
        <v>220</v>
      </c>
      <c r="D4538" s="22" t="s">
        <v>48</v>
      </c>
      <c r="E4538" s="22" t="s">
        <v>96</v>
      </c>
      <c r="F4538" s="23" t="n">
        <v>34835</v>
      </c>
      <c r="G4538" s="23" t="n">
        <v>117766</v>
      </c>
      <c r="H4538" s="24" t="n">
        <v>537675.7</v>
      </c>
    </row>
    <row r="4539" ht="14.5" customHeight="1">
      <c r="A4539" s="22" t="s">
        <v>65</v>
      </c>
      <c r="B4539" s="22" t="s">
        <v>219</v>
      </c>
      <c r="C4539" s="22" t="s">
        <v>220</v>
      </c>
      <c r="D4539" s="22" t="s">
        <v>48</v>
      </c>
      <c r="E4539" s="22" t="s">
        <v>97</v>
      </c>
      <c r="F4539" s="23" t="n">
        <v>0</v>
      </c>
      <c r="G4539" s="23" t="n">
        <v>2016</v>
      </c>
      <c r="H4539" s="24" t="n">
        <v>11593.8</v>
      </c>
    </row>
    <row r="4540" ht="14.5" customHeight="1">
      <c r="A4540" s="22" t="s">
        <v>65</v>
      </c>
      <c r="B4540" s="22" t="s">
        <v>219</v>
      </c>
      <c r="C4540" s="22" t="s">
        <v>220</v>
      </c>
      <c r="D4540" s="22" t="s">
        <v>49</v>
      </c>
      <c r="E4540" s="22" t="s">
        <v>96</v>
      </c>
      <c r="F4540" s="23" t="n">
        <v>107249</v>
      </c>
      <c r="G4540" s="23" t="n">
        <v>300027</v>
      </c>
      <c r="H4540" s="24" t="n">
        <v>2663661.55</v>
      </c>
    </row>
    <row r="4541" ht="14.5" customHeight="1">
      <c r="A4541" s="22" t="s">
        <v>65</v>
      </c>
      <c r="B4541" s="22" t="s">
        <v>219</v>
      </c>
      <c r="C4541" s="22" t="s">
        <v>220</v>
      </c>
      <c r="D4541" s="22" t="s">
        <v>49</v>
      </c>
      <c r="E4541" s="22" t="s">
        <v>97</v>
      </c>
      <c r="F4541" s="23" t="n">
        <v>0</v>
      </c>
      <c r="G4541" s="23" t="n">
        <v>6473</v>
      </c>
      <c r="H4541" s="24" t="n">
        <v>64758.68</v>
      </c>
    </row>
    <row r="4542" ht="14.5" customHeight="1">
      <c r="A4542" s="22" t="s">
        <v>65</v>
      </c>
      <c r="B4542" s="22" t="s">
        <v>219</v>
      </c>
      <c r="C4542" s="22" t="s">
        <v>220</v>
      </c>
      <c r="D4542" s="22" t="s">
        <v>50</v>
      </c>
      <c r="E4542" s="22" t="s">
        <v>96</v>
      </c>
      <c r="F4542" s="23" t="n">
        <v>18870</v>
      </c>
      <c r="G4542" s="23" t="n">
        <v>56973</v>
      </c>
      <c r="H4542" s="24" t="n">
        <v>52942.95</v>
      </c>
    </row>
    <row r="4543" ht="14.5" customHeight="1">
      <c r="A4543" s="22" t="s">
        <v>65</v>
      </c>
      <c r="B4543" s="22" t="s">
        <v>219</v>
      </c>
      <c r="C4543" s="22" t="s">
        <v>220</v>
      </c>
      <c r="D4543" s="22" t="s">
        <v>50</v>
      </c>
      <c r="E4543" s="22" t="s">
        <v>97</v>
      </c>
      <c r="F4543" s="23" t="n">
        <v>0</v>
      </c>
      <c r="G4543" s="23" t="n">
        <v>1231</v>
      </c>
      <c r="H4543" s="24" t="n">
        <v>894.71</v>
      </c>
    </row>
    <row r="4544" ht="14.5" customHeight="1">
      <c r="A4544" s="22" t="s">
        <v>65</v>
      </c>
      <c r="B4544" s="22" t="s">
        <v>221</v>
      </c>
      <c r="C4544" s="22" t="s">
        <v>222</v>
      </c>
      <c r="D4544" s="22" t="s">
        <v>47</v>
      </c>
      <c r="E4544" s="22" t="s">
        <v>96</v>
      </c>
      <c r="F4544" s="23" t="n">
        <v>8284</v>
      </c>
      <c r="G4544" s="23" t="n">
        <v>27858</v>
      </c>
      <c r="H4544" s="24" t="n">
        <v>69266.36</v>
      </c>
    </row>
    <row r="4545" ht="14.5" customHeight="1">
      <c r="A4545" s="22" t="s">
        <v>65</v>
      </c>
      <c r="B4545" s="22" t="s">
        <v>221</v>
      </c>
      <c r="C4545" s="22" t="s">
        <v>222</v>
      </c>
      <c r="D4545" s="22" t="s">
        <v>47</v>
      </c>
      <c r="E4545" s="22" t="s">
        <v>97</v>
      </c>
      <c r="F4545" s="23" t="n">
        <v>0</v>
      </c>
      <c r="G4545" s="23" t="n">
        <v>553</v>
      </c>
      <c r="H4545" s="24" t="n">
        <v>3303.22</v>
      </c>
    </row>
    <row r="4546" ht="14.5" customHeight="1">
      <c r="A4546" s="22" t="s">
        <v>65</v>
      </c>
      <c r="B4546" s="22" t="s">
        <v>221</v>
      </c>
      <c r="C4546" s="22" t="s">
        <v>222</v>
      </c>
      <c r="D4546" s="22" t="s">
        <v>48</v>
      </c>
      <c r="E4546" s="22" t="s">
        <v>96</v>
      </c>
      <c r="F4546" s="23" t="n">
        <v>10556</v>
      </c>
      <c r="G4546" s="23" t="n">
        <v>41572</v>
      </c>
      <c r="H4546" s="24" t="n">
        <v>150844.14</v>
      </c>
    </row>
    <row r="4547" ht="14.5" customHeight="1">
      <c r="A4547" s="22" t="s">
        <v>65</v>
      </c>
      <c r="B4547" s="22" t="s">
        <v>221</v>
      </c>
      <c r="C4547" s="22" t="s">
        <v>222</v>
      </c>
      <c r="D4547" s="22" t="s">
        <v>48</v>
      </c>
      <c r="E4547" s="22" t="s">
        <v>97</v>
      </c>
      <c r="F4547" s="23" t="n">
        <v>0</v>
      </c>
      <c r="G4547" s="23" t="n">
        <v>303</v>
      </c>
      <c r="H4547" s="24" t="n">
        <v>812.82</v>
      </c>
    </row>
    <row r="4548" ht="14.5" customHeight="1">
      <c r="A4548" s="22" t="s">
        <v>65</v>
      </c>
      <c r="B4548" s="22" t="s">
        <v>221</v>
      </c>
      <c r="C4548" s="22" t="s">
        <v>222</v>
      </c>
      <c r="D4548" s="22" t="s">
        <v>49</v>
      </c>
      <c r="E4548" s="22" t="s">
        <v>96</v>
      </c>
      <c r="F4548" s="23" t="n">
        <v>34841</v>
      </c>
      <c r="G4548" s="23" t="n">
        <v>103631</v>
      </c>
      <c r="H4548" s="24" t="n">
        <v>713927.55</v>
      </c>
    </row>
    <row r="4549" ht="14.5" customHeight="1">
      <c r="A4549" s="22" t="s">
        <v>65</v>
      </c>
      <c r="B4549" s="22" t="s">
        <v>221</v>
      </c>
      <c r="C4549" s="22" t="s">
        <v>222</v>
      </c>
      <c r="D4549" s="22" t="s">
        <v>49</v>
      </c>
      <c r="E4549" s="22" t="s">
        <v>97</v>
      </c>
      <c r="F4549" s="23" t="n">
        <v>0</v>
      </c>
      <c r="G4549" s="23" t="n">
        <v>1143</v>
      </c>
      <c r="H4549" s="24" t="n">
        <v>8596.64</v>
      </c>
    </row>
    <row r="4550" ht="14.5" customHeight="1">
      <c r="A4550" s="22" t="s">
        <v>65</v>
      </c>
      <c r="B4550" s="22" t="s">
        <v>221</v>
      </c>
      <c r="C4550" s="22" t="s">
        <v>222</v>
      </c>
      <c r="D4550" s="22" t="s">
        <v>50</v>
      </c>
      <c r="E4550" s="22" t="s">
        <v>96</v>
      </c>
      <c r="F4550" s="23" t="n">
        <v>7509</v>
      </c>
      <c r="G4550" s="23" t="n">
        <v>22620</v>
      </c>
      <c r="H4550" s="24" t="n">
        <v>18663.61</v>
      </c>
    </row>
    <row r="4551" ht="14.5" customHeight="1">
      <c r="A4551" s="22" t="s">
        <v>65</v>
      </c>
      <c r="B4551" s="22" t="s">
        <v>221</v>
      </c>
      <c r="C4551" s="22" t="s">
        <v>222</v>
      </c>
      <c r="D4551" s="22" t="s">
        <v>50</v>
      </c>
      <c r="E4551" s="22" t="s">
        <v>97</v>
      </c>
      <c r="F4551" s="23" t="n">
        <v>0</v>
      </c>
      <c r="G4551" s="23" t="n">
        <v>273</v>
      </c>
      <c r="H4551" s="24" t="n">
        <v>168.16</v>
      </c>
    </row>
    <row r="4552" ht="14.5" customHeight="1">
      <c r="A4552" s="22" t="s">
        <v>65</v>
      </c>
      <c r="B4552" s="22" t="s">
        <v>223</v>
      </c>
      <c r="C4552" s="22" t="s">
        <v>224</v>
      </c>
      <c r="D4552" s="22" t="s">
        <v>47</v>
      </c>
      <c r="E4552" s="22" t="s">
        <v>96</v>
      </c>
      <c r="F4552" s="23" t="n">
        <v>26896</v>
      </c>
      <c r="G4552" s="23" t="n">
        <v>92823</v>
      </c>
      <c r="H4552" s="24" t="n">
        <v>324843.11</v>
      </c>
    </row>
    <row r="4553" ht="14.5" customHeight="1">
      <c r="A4553" s="22" t="s">
        <v>65</v>
      </c>
      <c r="B4553" s="22" t="s">
        <v>223</v>
      </c>
      <c r="C4553" s="22" t="s">
        <v>224</v>
      </c>
      <c r="D4553" s="22" t="s">
        <v>47</v>
      </c>
      <c r="E4553" s="22" t="s">
        <v>97</v>
      </c>
      <c r="F4553" s="23" t="n">
        <v>0</v>
      </c>
      <c r="G4553" s="23" t="n">
        <v>2772</v>
      </c>
      <c r="H4553" s="24" t="n">
        <v>9172.41</v>
      </c>
    </row>
    <row r="4554" ht="14.5" customHeight="1">
      <c r="A4554" s="22" t="s">
        <v>65</v>
      </c>
      <c r="B4554" s="22" t="s">
        <v>223</v>
      </c>
      <c r="C4554" s="22" t="s">
        <v>224</v>
      </c>
      <c r="D4554" s="22" t="s">
        <v>48</v>
      </c>
      <c r="E4554" s="22" t="s">
        <v>96</v>
      </c>
      <c r="F4554" s="23" t="n">
        <v>73167</v>
      </c>
      <c r="G4554" s="23" t="n">
        <v>261185</v>
      </c>
      <c r="H4554" s="24" t="n">
        <v>1055157.39</v>
      </c>
    </row>
    <row r="4555" ht="14.5" customHeight="1">
      <c r="A4555" s="22" t="s">
        <v>65</v>
      </c>
      <c r="B4555" s="22" t="s">
        <v>223</v>
      </c>
      <c r="C4555" s="22" t="s">
        <v>224</v>
      </c>
      <c r="D4555" s="22" t="s">
        <v>48</v>
      </c>
      <c r="E4555" s="22" t="s">
        <v>97</v>
      </c>
      <c r="F4555" s="23" t="n">
        <v>0</v>
      </c>
      <c r="G4555" s="23" t="n">
        <v>2584</v>
      </c>
      <c r="H4555" s="24" t="n">
        <v>19410.04</v>
      </c>
    </row>
    <row r="4556" ht="14.5" customHeight="1">
      <c r="A4556" s="22" t="s">
        <v>65</v>
      </c>
      <c r="B4556" s="22" t="s">
        <v>223</v>
      </c>
      <c r="C4556" s="22" t="s">
        <v>224</v>
      </c>
      <c r="D4556" s="22" t="s">
        <v>49</v>
      </c>
      <c r="E4556" s="22" t="s">
        <v>96</v>
      </c>
      <c r="F4556" s="23" t="n">
        <v>211933</v>
      </c>
      <c r="G4556" s="23" t="n">
        <v>647465</v>
      </c>
      <c r="H4556" s="24" t="n">
        <v>4899667.23</v>
      </c>
    </row>
    <row r="4557" ht="14.5" customHeight="1">
      <c r="A4557" s="22" t="s">
        <v>65</v>
      </c>
      <c r="B4557" s="22" t="s">
        <v>223</v>
      </c>
      <c r="C4557" s="22" t="s">
        <v>224</v>
      </c>
      <c r="D4557" s="22" t="s">
        <v>49</v>
      </c>
      <c r="E4557" s="22" t="s">
        <v>97</v>
      </c>
      <c r="F4557" s="23" t="n">
        <v>0</v>
      </c>
      <c r="G4557" s="23" t="n">
        <v>11969</v>
      </c>
      <c r="H4557" s="24" t="n">
        <v>100632.5</v>
      </c>
    </row>
    <row r="4558" ht="14.5" customHeight="1">
      <c r="A4558" s="22" t="s">
        <v>65</v>
      </c>
      <c r="B4558" s="22" t="s">
        <v>223</v>
      </c>
      <c r="C4558" s="22" t="s">
        <v>224</v>
      </c>
      <c r="D4558" s="22" t="s">
        <v>50</v>
      </c>
      <c r="E4558" s="22" t="s">
        <v>96</v>
      </c>
      <c r="F4558" s="23" t="n">
        <v>24365</v>
      </c>
      <c r="G4558" s="23" t="n">
        <v>77099</v>
      </c>
      <c r="H4558" s="24" t="n">
        <v>60342.45</v>
      </c>
    </row>
    <row r="4559" ht="14.5" customHeight="1">
      <c r="A4559" s="22" t="s">
        <v>65</v>
      </c>
      <c r="B4559" s="22" t="s">
        <v>223</v>
      </c>
      <c r="C4559" s="22" t="s">
        <v>224</v>
      </c>
      <c r="D4559" s="22" t="s">
        <v>50</v>
      </c>
      <c r="E4559" s="22" t="s">
        <v>97</v>
      </c>
      <c r="F4559" s="23" t="n">
        <v>0</v>
      </c>
      <c r="G4559" s="23" t="n">
        <v>1527</v>
      </c>
      <c r="H4559" s="24" t="n">
        <v>921.24</v>
      </c>
    </row>
    <row r="4560" ht="14.5" customHeight="1">
      <c r="A4560" s="22" t="s">
        <v>65</v>
      </c>
      <c r="B4560" s="22" t="s">
        <v>225</v>
      </c>
      <c r="C4560" s="22" t="s">
        <v>226</v>
      </c>
      <c r="D4560" s="22" t="s">
        <v>47</v>
      </c>
      <c r="E4560" s="22" t="s">
        <v>96</v>
      </c>
      <c r="F4560" s="23" t="n">
        <v>20254</v>
      </c>
      <c r="G4560" s="23" t="n">
        <v>56180</v>
      </c>
      <c r="H4560" s="24" t="n">
        <v>188771.67</v>
      </c>
    </row>
    <row r="4561" ht="14.5" customHeight="1">
      <c r="A4561" s="22" t="s">
        <v>65</v>
      </c>
      <c r="B4561" s="22" t="s">
        <v>225</v>
      </c>
      <c r="C4561" s="22" t="s">
        <v>226</v>
      </c>
      <c r="D4561" s="22" t="s">
        <v>47</v>
      </c>
      <c r="E4561" s="22" t="s">
        <v>97</v>
      </c>
      <c r="F4561" s="23" t="n">
        <v>0</v>
      </c>
      <c r="G4561" s="23" t="n">
        <v>1032</v>
      </c>
      <c r="H4561" s="24" t="n">
        <v>3764.15</v>
      </c>
    </row>
    <row r="4562" ht="14.5" customHeight="1">
      <c r="A4562" s="22" t="s">
        <v>65</v>
      </c>
      <c r="B4562" s="22" t="s">
        <v>225</v>
      </c>
      <c r="C4562" s="22" t="s">
        <v>226</v>
      </c>
      <c r="D4562" s="22" t="s">
        <v>48</v>
      </c>
      <c r="E4562" s="22" t="s">
        <v>96</v>
      </c>
      <c r="F4562" s="23" t="n">
        <v>34854</v>
      </c>
      <c r="G4562" s="23" t="n">
        <v>109901</v>
      </c>
      <c r="H4562" s="24" t="n">
        <v>526089.11</v>
      </c>
    </row>
    <row r="4563" ht="14.5" customHeight="1">
      <c r="A4563" s="22" t="s">
        <v>65</v>
      </c>
      <c r="B4563" s="22" t="s">
        <v>225</v>
      </c>
      <c r="C4563" s="22" t="s">
        <v>226</v>
      </c>
      <c r="D4563" s="22" t="s">
        <v>48</v>
      </c>
      <c r="E4563" s="22" t="s">
        <v>97</v>
      </c>
      <c r="F4563" s="23" t="n">
        <v>0</v>
      </c>
      <c r="G4563" s="23" t="n">
        <v>886</v>
      </c>
      <c r="H4563" s="24" t="n">
        <v>5270.55</v>
      </c>
    </row>
    <row r="4564" ht="14.5" customHeight="1">
      <c r="A4564" s="22" t="s">
        <v>65</v>
      </c>
      <c r="B4564" s="22" t="s">
        <v>225</v>
      </c>
      <c r="C4564" s="22" t="s">
        <v>226</v>
      </c>
      <c r="D4564" s="22" t="s">
        <v>49</v>
      </c>
      <c r="E4564" s="22" t="s">
        <v>96</v>
      </c>
      <c r="F4564" s="23" t="n">
        <v>114905</v>
      </c>
      <c r="G4564" s="23" t="n">
        <v>318236</v>
      </c>
      <c r="H4564" s="24" t="n">
        <v>2618646.35</v>
      </c>
    </row>
    <row r="4565" ht="14.5" customHeight="1">
      <c r="A4565" s="22" t="s">
        <v>65</v>
      </c>
      <c r="B4565" s="22" t="s">
        <v>225</v>
      </c>
      <c r="C4565" s="22" t="s">
        <v>226</v>
      </c>
      <c r="D4565" s="22" t="s">
        <v>49</v>
      </c>
      <c r="E4565" s="22" t="s">
        <v>97</v>
      </c>
      <c r="F4565" s="23" t="n">
        <v>0</v>
      </c>
      <c r="G4565" s="23" t="n">
        <v>3325</v>
      </c>
      <c r="H4565" s="24" t="n">
        <v>24704.66</v>
      </c>
    </row>
    <row r="4566" ht="14.5" customHeight="1">
      <c r="A4566" s="22" t="s">
        <v>65</v>
      </c>
      <c r="B4566" s="22" t="s">
        <v>225</v>
      </c>
      <c r="C4566" s="22" t="s">
        <v>226</v>
      </c>
      <c r="D4566" s="22" t="s">
        <v>50</v>
      </c>
      <c r="E4566" s="22" t="s">
        <v>96</v>
      </c>
      <c r="F4566" s="23" t="n">
        <v>17790</v>
      </c>
      <c r="G4566" s="23" t="n">
        <v>47384</v>
      </c>
      <c r="H4566" s="24" t="n">
        <v>45457.15</v>
      </c>
    </row>
    <row r="4567" ht="14.5" customHeight="1">
      <c r="A4567" s="22" t="s">
        <v>65</v>
      </c>
      <c r="B4567" s="22" t="s">
        <v>225</v>
      </c>
      <c r="C4567" s="22" t="s">
        <v>226</v>
      </c>
      <c r="D4567" s="22" t="s">
        <v>50</v>
      </c>
      <c r="E4567" s="22" t="s">
        <v>97</v>
      </c>
      <c r="F4567" s="23" t="n">
        <v>0</v>
      </c>
      <c r="G4567" s="23" t="n">
        <v>597</v>
      </c>
      <c r="H4567" s="24" t="n">
        <v>426.18</v>
      </c>
    </row>
    <row r="4568" ht="14.5" customHeight="1">
      <c r="A4568" s="22" t="s">
        <v>65</v>
      </c>
      <c r="B4568" s="22" t="s">
        <v>227</v>
      </c>
      <c r="C4568" s="22" t="s">
        <v>228</v>
      </c>
      <c r="D4568" s="22" t="s">
        <v>47</v>
      </c>
      <c r="E4568" s="22" t="s">
        <v>96</v>
      </c>
      <c r="F4568" s="23" t="n">
        <v>10186</v>
      </c>
      <c r="G4568" s="23" t="n">
        <v>29269</v>
      </c>
      <c r="H4568" s="24" t="n">
        <v>81941.36</v>
      </c>
    </row>
    <row r="4569" ht="14.5" customHeight="1">
      <c r="A4569" s="22" t="s">
        <v>65</v>
      </c>
      <c r="B4569" s="22" t="s">
        <v>227</v>
      </c>
      <c r="C4569" s="22" t="s">
        <v>228</v>
      </c>
      <c r="D4569" s="22" t="s">
        <v>47</v>
      </c>
      <c r="E4569" s="22" t="s">
        <v>97</v>
      </c>
      <c r="F4569" s="23" t="n">
        <v>0</v>
      </c>
      <c r="G4569" s="23" t="n">
        <v>743</v>
      </c>
      <c r="H4569" s="24" t="n">
        <v>1291.35</v>
      </c>
    </row>
    <row r="4570" ht="14.5" customHeight="1">
      <c r="A4570" s="22" t="s">
        <v>65</v>
      </c>
      <c r="B4570" s="22" t="s">
        <v>227</v>
      </c>
      <c r="C4570" s="22" t="s">
        <v>228</v>
      </c>
      <c r="D4570" s="22" t="s">
        <v>48</v>
      </c>
      <c r="E4570" s="22" t="s">
        <v>96</v>
      </c>
      <c r="F4570" s="23" t="n">
        <v>14154</v>
      </c>
      <c r="G4570" s="23" t="n">
        <v>46209</v>
      </c>
      <c r="H4570" s="24" t="n">
        <v>194305.95</v>
      </c>
    </row>
    <row r="4571" ht="14.5" customHeight="1">
      <c r="A4571" s="22" t="s">
        <v>65</v>
      </c>
      <c r="B4571" s="22" t="s">
        <v>227</v>
      </c>
      <c r="C4571" s="22" t="s">
        <v>228</v>
      </c>
      <c r="D4571" s="22" t="s">
        <v>48</v>
      </c>
      <c r="E4571" s="22" t="s">
        <v>97</v>
      </c>
      <c r="F4571" s="23" t="n">
        <v>0</v>
      </c>
      <c r="G4571" s="23" t="n">
        <v>910</v>
      </c>
      <c r="H4571" s="24" t="n">
        <v>3658.32</v>
      </c>
    </row>
    <row r="4572" ht="14.5" customHeight="1">
      <c r="A4572" s="22" t="s">
        <v>65</v>
      </c>
      <c r="B4572" s="22" t="s">
        <v>227</v>
      </c>
      <c r="C4572" s="22" t="s">
        <v>228</v>
      </c>
      <c r="D4572" s="22" t="s">
        <v>49</v>
      </c>
      <c r="E4572" s="22" t="s">
        <v>96</v>
      </c>
      <c r="F4572" s="23" t="n">
        <v>49666</v>
      </c>
      <c r="G4572" s="23" t="n">
        <v>139139</v>
      </c>
      <c r="H4572" s="24" t="n">
        <v>997870.32</v>
      </c>
    </row>
    <row r="4573" ht="14.5" customHeight="1">
      <c r="A4573" s="22" t="s">
        <v>65</v>
      </c>
      <c r="B4573" s="22" t="s">
        <v>227</v>
      </c>
      <c r="C4573" s="22" t="s">
        <v>228</v>
      </c>
      <c r="D4573" s="22" t="s">
        <v>49</v>
      </c>
      <c r="E4573" s="22" t="s">
        <v>97</v>
      </c>
      <c r="F4573" s="23" t="n">
        <v>0</v>
      </c>
      <c r="G4573" s="23" t="n">
        <v>3216</v>
      </c>
      <c r="H4573" s="24" t="n">
        <v>26783.46</v>
      </c>
    </row>
    <row r="4574" ht="14.5" customHeight="1">
      <c r="A4574" s="22" t="s">
        <v>65</v>
      </c>
      <c r="B4574" s="22" t="s">
        <v>227</v>
      </c>
      <c r="C4574" s="22" t="s">
        <v>228</v>
      </c>
      <c r="D4574" s="22" t="s">
        <v>50</v>
      </c>
      <c r="E4574" s="22" t="s">
        <v>96</v>
      </c>
      <c r="F4574" s="23" t="n">
        <v>8131</v>
      </c>
      <c r="G4574" s="23" t="n">
        <v>22967</v>
      </c>
      <c r="H4574" s="24" t="n">
        <v>20344.45</v>
      </c>
    </row>
    <row r="4575" ht="14.5" customHeight="1">
      <c r="A4575" s="22" t="s">
        <v>65</v>
      </c>
      <c r="B4575" s="22" t="s">
        <v>227</v>
      </c>
      <c r="C4575" s="22" t="s">
        <v>228</v>
      </c>
      <c r="D4575" s="22" t="s">
        <v>50</v>
      </c>
      <c r="E4575" s="22" t="s">
        <v>97</v>
      </c>
      <c r="F4575" s="23" t="n">
        <v>0</v>
      </c>
      <c r="G4575" s="23" t="n">
        <v>487</v>
      </c>
      <c r="H4575" s="24" t="n">
        <v>409.62</v>
      </c>
    </row>
    <row r="4576" ht="14.5" customHeight="1">
      <c r="A4576" s="22" t="s">
        <v>65</v>
      </c>
      <c r="B4576" s="22" t="s">
        <v>229</v>
      </c>
      <c r="C4576" s="22" t="s">
        <v>230</v>
      </c>
      <c r="D4576" s="22" t="s">
        <v>47</v>
      </c>
      <c r="E4576" s="22" t="s">
        <v>96</v>
      </c>
      <c r="F4576" s="23" t="n">
        <v>15950</v>
      </c>
      <c r="G4576" s="23" t="n">
        <v>47545</v>
      </c>
      <c r="H4576" s="24" t="n">
        <v>173699.83</v>
      </c>
    </row>
    <row r="4577" ht="14.5" customHeight="1">
      <c r="A4577" s="22" t="s">
        <v>65</v>
      </c>
      <c r="B4577" s="22" t="s">
        <v>229</v>
      </c>
      <c r="C4577" s="22" t="s">
        <v>230</v>
      </c>
      <c r="D4577" s="22" t="s">
        <v>47</v>
      </c>
      <c r="E4577" s="22" t="s">
        <v>97</v>
      </c>
      <c r="F4577" s="23" t="n">
        <v>0</v>
      </c>
      <c r="G4577" s="23" t="n">
        <v>1189</v>
      </c>
      <c r="H4577" s="24" t="n">
        <v>3348.04</v>
      </c>
    </row>
    <row r="4578" ht="14.5" customHeight="1">
      <c r="A4578" s="22" t="s">
        <v>65</v>
      </c>
      <c r="B4578" s="22" t="s">
        <v>229</v>
      </c>
      <c r="C4578" s="22" t="s">
        <v>230</v>
      </c>
      <c r="D4578" s="22" t="s">
        <v>48</v>
      </c>
      <c r="E4578" s="22" t="s">
        <v>96</v>
      </c>
      <c r="F4578" s="23" t="n">
        <v>32709</v>
      </c>
      <c r="G4578" s="23" t="n">
        <v>114075</v>
      </c>
      <c r="H4578" s="24" t="n">
        <v>492386.51</v>
      </c>
    </row>
    <row r="4579" ht="14.5" customHeight="1">
      <c r="A4579" s="22" t="s">
        <v>65</v>
      </c>
      <c r="B4579" s="22" t="s">
        <v>229</v>
      </c>
      <c r="C4579" s="22" t="s">
        <v>230</v>
      </c>
      <c r="D4579" s="22" t="s">
        <v>48</v>
      </c>
      <c r="E4579" s="22" t="s">
        <v>97</v>
      </c>
      <c r="F4579" s="23" t="n">
        <v>0</v>
      </c>
      <c r="G4579" s="23" t="n">
        <v>1809</v>
      </c>
      <c r="H4579" s="24" t="n">
        <v>10452.28</v>
      </c>
    </row>
    <row r="4580" ht="14.5" customHeight="1">
      <c r="A4580" s="22" t="s">
        <v>65</v>
      </c>
      <c r="B4580" s="22" t="s">
        <v>229</v>
      </c>
      <c r="C4580" s="22" t="s">
        <v>230</v>
      </c>
      <c r="D4580" s="22" t="s">
        <v>49</v>
      </c>
      <c r="E4580" s="22" t="s">
        <v>96</v>
      </c>
      <c r="F4580" s="23" t="n">
        <v>119258</v>
      </c>
      <c r="G4580" s="23" t="n">
        <v>366926</v>
      </c>
      <c r="H4580" s="24" t="n">
        <v>3041109.89</v>
      </c>
    </row>
    <row r="4581" ht="14.5" customHeight="1">
      <c r="A4581" s="22" t="s">
        <v>65</v>
      </c>
      <c r="B4581" s="22" t="s">
        <v>229</v>
      </c>
      <c r="C4581" s="22" t="s">
        <v>230</v>
      </c>
      <c r="D4581" s="22" t="s">
        <v>49</v>
      </c>
      <c r="E4581" s="22" t="s">
        <v>97</v>
      </c>
      <c r="F4581" s="23" t="n">
        <v>0</v>
      </c>
      <c r="G4581" s="23" t="n">
        <v>8373</v>
      </c>
      <c r="H4581" s="24" t="n">
        <v>73921.86</v>
      </c>
    </row>
    <row r="4582" ht="14.5" customHeight="1">
      <c r="A4582" s="22" t="s">
        <v>65</v>
      </c>
      <c r="B4582" s="22" t="s">
        <v>229</v>
      </c>
      <c r="C4582" s="22" t="s">
        <v>230</v>
      </c>
      <c r="D4582" s="22" t="s">
        <v>50</v>
      </c>
      <c r="E4582" s="22" t="s">
        <v>96</v>
      </c>
      <c r="F4582" s="23" t="n">
        <v>12521</v>
      </c>
      <c r="G4582" s="23" t="n">
        <v>35330</v>
      </c>
      <c r="H4582" s="24" t="n">
        <v>30482.98</v>
      </c>
    </row>
    <row r="4583" ht="14.5" customHeight="1">
      <c r="A4583" s="22" t="s">
        <v>65</v>
      </c>
      <c r="B4583" s="22" t="s">
        <v>229</v>
      </c>
      <c r="C4583" s="22" t="s">
        <v>230</v>
      </c>
      <c r="D4583" s="22" t="s">
        <v>50</v>
      </c>
      <c r="E4583" s="22" t="s">
        <v>97</v>
      </c>
      <c r="F4583" s="23" t="n">
        <v>0</v>
      </c>
      <c r="G4583" s="23" t="n">
        <v>623</v>
      </c>
      <c r="H4583" s="24" t="n">
        <v>498.18</v>
      </c>
    </row>
    <row r="4584" ht="14.5" customHeight="1">
      <c r="A4584" s="22" t="s">
        <v>65</v>
      </c>
      <c r="B4584" s="22" t="s">
        <v>231</v>
      </c>
      <c r="C4584" s="22" t="s">
        <v>232</v>
      </c>
      <c r="D4584" s="22" t="s">
        <v>47</v>
      </c>
      <c r="E4584" s="22" t="s">
        <v>96</v>
      </c>
      <c r="F4584" s="23" t="n">
        <v>19546</v>
      </c>
      <c r="G4584" s="23" t="n">
        <v>52035</v>
      </c>
      <c r="H4584" s="24" t="n">
        <v>143840.05</v>
      </c>
    </row>
    <row r="4585" ht="14.5" customHeight="1">
      <c r="A4585" s="22" t="s">
        <v>65</v>
      </c>
      <c r="B4585" s="22" t="s">
        <v>231</v>
      </c>
      <c r="C4585" s="22" t="s">
        <v>232</v>
      </c>
      <c r="D4585" s="22" t="s">
        <v>47</v>
      </c>
      <c r="E4585" s="22" t="s">
        <v>97</v>
      </c>
      <c r="F4585" s="23" t="n">
        <v>0</v>
      </c>
      <c r="G4585" s="23" t="n">
        <v>1801</v>
      </c>
      <c r="H4585" s="24" t="n">
        <v>4321.61</v>
      </c>
    </row>
    <row r="4586" ht="14.5" customHeight="1">
      <c r="A4586" s="22" t="s">
        <v>65</v>
      </c>
      <c r="B4586" s="22" t="s">
        <v>231</v>
      </c>
      <c r="C4586" s="22" t="s">
        <v>232</v>
      </c>
      <c r="D4586" s="22" t="s">
        <v>48</v>
      </c>
      <c r="E4586" s="22" t="s">
        <v>96</v>
      </c>
      <c r="F4586" s="23" t="n">
        <v>38168</v>
      </c>
      <c r="G4586" s="23" t="n">
        <v>124395</v>
      </c>
      <c r="H4586" s="24" t="n">
        <v>556419.82</v>
      </c>
    </row>
    <row r="4587" ht="14.5" customHeight="1">
      <c r="A4587" s="22" t="s">
        <v>65</v>
      </c>
      <c r="B4587" s="22" t="s">
        <v>231</v>
      </c>
      <c r="C4587" s="22" t="s">
        <v>232</v>
      </c>
      <c r="D4587" s="22" t="s">
        <v>48</v>
      </c>
      <c r="E4587" s="22" t="s">
        <v>97</v>
      </c>
      <c r="F4587" s="23" t="n">
        <v>0</v>
      </c>
      <c r="G4587" s="23" t="n">
        <v>1750</v>
      </c>
      <c r="H4587" s="24" t="n">
        <v>11453.09</v>
      </c>
    </row>
    <row r="4588" ht="14.5" customHeight="1">
      <c r="A4588" s="22" t="s">
        <v>65</v>
      </c>
      <c r="B4588" s="22" t="s">
        <v>231</v>
      </c>
      <c r="C4588" s="22" t="s">
        <v>232</v>
      </c>
      <c r="D4588" s="22" t="s">
        <v>49</v>
      </c>
      <c r="E4588" s="22" t="s">
        <v>96</v>
      </c>
      <c r="F4588" s="23" t="n">
        <v>115165</v>
      </c>
      <c r="G4588" s="23" t="n">
        <v>332424</v>
      </c>
      <c r="H4588" s="24" t="n">
        <v>2741571.72</v>
      </c>
    </row>
    <row r="4589" ht="14.5" customHeight="1">
      <c r="A4589" s="22" t="s">
        <v>65</v>
      </c>
      <c r="B4589" s="22" t="s">
        <v>231</v>
      </c>
      <c r="C4589" s="22" t="s">
        <v>232</v>
      </c>
      <c r="D4589" s="22" t="s">
        <v>49</v>
      </c>
      <c r="E4589" s="22" t="s">
        <v>97</v>
      </c>
      <c r="F4589" s="23" t="n">
        <v>0</v>
      </c>
      <c r="G4589" s="23" t="n">
        <v>7025</v>
      </c>
      <c r="H4589" s="24" t="n">
        <v>53797</v>
      </c>
    </row>
    <row r="4590" ht="14.5" customHeight="1">
      <c r="A4590" s="22" t="s">
        <v>65</v>
      </c>
      <c r="B4590" s="22" t="s">
        <v>231</v>
      </c>
      <c r="C4590" s="22" t="s">
        <v>232</v>
      </c>
      <c r="D4590" s="22" t="s">
        <v>50</v>
      </c>
      <c r="E4590" s="22" t="s">
        <v>96</v>
      </c>
      <c r="F4590" s="23" t="n">
        <v>17195</v>
      </c>
      <c r="G4590" s="23" t="n">
        <v>49236</v>
      </c>
      <c r="H4590" s="24" t="n">
        <v>46483.35</v>
      </c>
    </row>
    <row r="4591" ht="14.5" customHeight="1">
      <c r="A4591" s="22" t="s">
        <v>65</v>
      </c>
      <c r="B4591" s="22" t="s">
        <v>231</v>
      </c>
      <c r="C4591" s="22" t="s">
        <v>232</v>
      </c>
      <c r="D4591" s="22" t="s">
        <v>50</v>
      </c>
      <c r="E4591" s="22" t="s">
        <v>97</v>
      </c>
      <c r="F4591" s="23" t="n">
        <v>0</v>
      </c>
      <c r="G4591" s="23" t="n">
        <v>1192</v>
      </c>
      <c r="H4591" s="24" t="n">
        <v>923.43</v>
      </c>
    </row>
    <row r="4592" ht="14.5" customHeight="1">
      <c r="A4592" s="22" t="s">
        <v>65</v>
      </c>
      <c r="B4592" s="22" t="s">
        <v>233</v>
      </c>
      <c r="C4592" s="22" t="s">
        <v>234</v>
      </c>
      <c r="D4592" s="22" t="s">
        <v>47</v>
      </c>
      <c r="E4592" s="22" t="s">
        <v>96</v>
      </c>
      <c r="F4592" s="23" t="n">
        <v>17436</v>
      </c>
      <c r="G4592" s="23" t="n">
        <v>55446</v>
      </c>
      <c r="H4592" s="24" t="n">
        <v>240591.22</v>
      </c>
    </row>
    <row r="4593" ht="14.5" customHeight="1">
      <c r="A4593" s="22" t="s">
        <v>65</v>
      </c>
      <c r="B4593" s="22" t="s">
        <v>233</v>
      </c>
      <c r="C4593" s="22" t="s">
        <v>234</v>
      </c>
      <c r="D4593" s="22" t="s">
        <v>47</v>
      </c>
      <c r="E4593" s="22" t="s">
        <v>97</v>
      </c>
      <c r="F4593" s="23" t="n">
        <v>0</v>
      </c>
      <c r="G4593" s="23" t="n">
        <v>1361</v>
      </c>
      <c r="H4593" s="24" t="n">
        <v>5935.89</v>
      </c>
    </row>
    <row r="4594" ht="14.5" customHeight="1">
      <c r="A4594" s="22" t="s">
        <v>65</v>
      </c>
      <c r="B4594" s="22" t="s">
        <v>233</v>
      </c>
      <c r="C4594" s="22" t="s">
        <v>234</v>
      </c>
      <c r="D4594" s="22" t="s">
        <v>48</v>
      </c>
      <c r="E4594" s="22" t="s">
        <v>96</v>
      </c>
      <c r="F4594" s="23" t="n">
        <v>47080</v>
      </c>
      <c r="G4594" s="23" t="n">
        <v>153441</v>
      </c>
      <c r="H4594" s="24" t="n">
        <v>606411.77</v>
      </c>
    </row>
    <row r="4595" ht="14.5" customHeight="1">
      <c r="A4595" s="22" t="s">
        <v>65</v>
      </c>
      <c r="B4595" s="22" t="s">
        <v>233</v>
      </c>
      <c r="C4595" s="22" t="s">
        <v>234</v>
      </c>
      <c r="D4595" s="22" t="s">
        <v>48</v>
      </c>
      <c r="E4595" s="22" t="s">
        <v>97</v>
      </c>
      <c r="F4595" s="23" t="n">
        <v>0</v>
      </c>
      <c r="G4595" s="23" t="n">
        <v>972</v>
      </c>
      <c r="H4595" s="24" t="n">
        <v>7106.59</v>
      </c>
    </row>
    <row r="4596" ht="14.5" customHeight="1">
      <c r="A4596" s="22" t="s">
        <v>65</v>
      </c>
      <c r="B4596" s="22" t="s">
        <v>233</v>
      </c>
      <c r="C4596" s="22" t="s">
        <v>234</v>
      </c>
      <c r="D4596" s="22" t="s">
        <v>49</v>
      </c>
      <c r="E4596" s="22" t="s">
        <v>96</v>
      </c>
      <c r="F4596" s="23" t="n">
        <v>133353</v>
      </c>
      <c r="G4596" s="23" t="n">
        <v>417336</v>
      </c>
      <c r="H4596" s="24" t="n">
        <v>3063389.43</v>
      </c>
    </row>
    <row r="4597" ht="14.5" customHeight="1">
      <c r="A4597" s="22" t="s">
        <v>65</v>
      </c>
      <c r="B4597" s="22" t="s">
        <v>233</v>
      </c>
      <c r="C4597" s="22" t="s">
        <v>234</v>
      </c>
      <c r="D4597" s="22" t="s">
        <v>49</v>
      </c>
      <c r="E4597" s="22" t="s">
        <v>97</v>
      </c>
      <c r="F4597" s="23" t="n">
        <v>0</v>
      </c>
      <c r="G4597" s="23" t="n">
        <v>3648</v>
      </c>
      <c r="H4597" s="24" t="n">
        <v>30702.12</v>
      </c>
    </row>
    <row r="4598" ht="14.5" customHeight="1">
      <c r="A4598" s="22" t="s">
        <v>65</v>
      </c>
      <c r="B4598" s="22" t="s">
        <v>233</v>
      </c>
      <c r="C4598" s="22" t="s">
        <v>234</v>
      </c>
      <c r="D4598" s="22" t="s">
        <v>50</v>
      </c>
      <c r="E4598" s="22" t="s">
        <v>96</v>
      </c>
      <c r="F4598" s="23" t="n">
        <v>12482</v>
      </c>
      <c r="G4598" s="23" t="n">
        <v>34931</v>
      </c>
      <c r="H4598" s="24" t="n">
        <v>28080.77</v>
      </c>
    </row>
    <row r="4599" ht="14.5" customHeight="1">
      <c r="A4599" s="22" t="s">
        <v>65</v>
      </c>
      <c r="B4599" s="22" t="s">
        <v>233</v>
      </c>
      <c r="C4599" s="22" t="s">
        <v>234</v>
      </c>
      <c r="D4599" s="22" t="s">
        <v>50</v>
      </c>
      <c r="E4599" s="22" t="s">
        <v>97</v>
      </c>
      <c r="F4599" s="23" t="n">
        <v>0</v>
      </c>
      <c r="G4599" s="23" t="n">
        <v>832</v>
      </c>
      <c r="H4599" s="24" t="n">
        <v>569.28</v>
      </c>
    </row>
    <row r="4600" ht="14.5" customHeight="1">
      <c r="A4600" s="22" t="s">
        <v>65</v>
      </c>
      <c r="B4600" s="22" t="s">
        <v>235</v>
      </c>
      <c r="C4600" s="22" t="s">
        <v>236</v>
      </c>
      <c r="D4600" s="22" t="s">
        <v>47</v>
      </c>
      <c r="E4600" s="22" t="s">
        <v>96</v>
      </c>
      <c r="F4600" s="23" t="n">
        <v>11626</v>
      </c>
      <c r="G4600" s="23" t="n">
        <v>35708</v>
      </c>
      <c r="H4600" s="24" t="n">
        <v>112668.64</v>
      </c>
    </row>
    <row r="4601" ht="14.5" customHeight="1">
      <c r="A4601" s="22" t="s">
        <v>65</v>
      </c>
      <c r="B4601" s="22" t="s">
        <v>235</v>
      </c>
      <c r="C4601" s="22" t="s">
        <v>236</v>
      </c>
      <c r="D4601" s="22" t="s">
        <v>47</v>
      </c>
      <c r="E4601" s="22" t="s">
        <v>97</v>
      </c>
      <c r="F4601" s="23" t="n">
        <v>0</v>
      </c>
      <c r="G4601" s="23" t="n">
        <v>1939</v>
      </c>
      <c r="H4601" s="24" t="n">
        <v>6005.05</v>
      </c>
    </row>
    <row r="4602" ht="14.5" customHeight="1">
      <c r="A4602" s="22" t="s">
        <v>65</v>
      </c>
      <c r="B4602" s="22" t="s">
        <v>235</v>
      </c>
      <c r="C4602" s="22" t="s">
        <v>236</v>
      </c>
      <c r="D4602" s="22" t="s">
        <v>48</v>
      </c>
      <c r="E4602" s="22" t="s">
        <v>96</v>
      </c>
      <c r="F4602" s="23" t="n">
        <v>17619</v>
      </c>
      <c r="G4602" s="23" t="n">
        <v>58642</v>
      </c>
      <c r="H4602" s="24" t="n">
        <v>250060.2</v>
      </c>
    </row>
    <row r="4603" ht="14.5" customHeight="1">
      <c r="A4603" s="22" t="s">
        <v>65</v>
      </c>
      <c r="B4603" s="22" t="s">
        <v>235</v>
      </c>
      <c r="C4603" s="22" t="s">
        <v>236</v>
      </c>
      <c r="D4603" s="22" t="s">
        <v>48</v>
      </c>
      <c r="E4603" s="22" t="s">
        <v>97</v>
      </c>
      <c r="F4603" s="23" t="n">
        <v>0</v>
      </c>
      <c r="G4603" s="23" t="n">
        <v>1625</v>
      </c>
      <c r="H4603" s="24" t="n">
        <v>4722.21</v>
      </c>
    </row>
    <row r="4604" ht="14.5" customHeight="1">
      <c r="A4604" s="22" t="s">
        <v>65</v>
      </c>
      <c r="B4604" s="22" t="s">
        <v>235</v>
      </c>
      <c r="C4604" s="22" t="s">
        <v>236</v>
      </c>
      <c r="D4604" s="22" t="s">
        <v>49</v>
      </c>
      <c r="E4604" s="22" t="s">
        <v>96</v>
      </c>
      <c r="F4604" s="23" t="n">
        <v>57008</v>
      </c>
      <c r="G4604" s="23" t="n">
        <v>160586</v>
      </c>
      <c r="H4604" s="24" t="n">
        <v>1256143.12</v>
      </c>
    </row>
    <row r="4605" ht="14.5" customHeight="1">
      <c r="A4605" s="22" t="s">
        <v>65</v>
      </c>
      <c r="B4605" s="22" t="s">
        <v>235</v>
      </c>
      <c r="C4605" s="22" t="s">
        <v>236</v>
      </c>
      <c r="D4605" s="22" t="s">
        <v>49</v>
      </c>
      <c r="E4605" s="22" t="s">
        <v>97</v>
      </c>
      <c r="F4605" s="23" t="n">
        <v>0</v>
      </c>
      <c r="G4605" s="23" t="n">
        <v>4917</v>
      </c>
      <c r="H4605" s="24" t="n">
        <v>45210.4</v>
      </c>
    </row>
    <row r="4606" ht="14.5" customHeight="1">
      <c r="A4606" s="22" t="s">
        <v>65</v>
      </c>
      <c r="B4606" s="22" t="s">
        <v>235</v>
      </c>
      <c r="C4606" s="22" t="s">
        <v>236</v>
      </c>
      <c r="D4606" s="22" t="s">
        <v>50</v>
      </c>
      <c r="E4606" s="22" t="s">
        <v>96</v>
      </c>
      <c r="F4606" s="23" t="n">
        <v>9836</v>
      </c>
      <c r="G4606" s="23" t="n">
        <v>28024</v>
      </c>
      <c r="H4606" s="24" t="n">
        <v>24244.21</v>
      </c>
    </row>
    <row r="4607" ht="14.5" customHeight="1">
      <c r="A4607" s="22" t="s">
        <v>65</v>
      </c>
      <c r="B4607" s="22" t="s">
        <v>235</v>
      </c>
      <c r="C4607" s="22" t="s">
        <v>236</v>
      </c>
      <c r="D4607" s="22" t="s">
        <v>50</v>
      </c>
      <c r="E4607" s="22" t="s">
        <v>97</v>
      </c>
      <c r="F4607" s="23" t="n">
        <v>0</v>
      </c>
      <c r="G4607" s="23" t="n">
        <v>1298</v>
      </c>
      <c r="H4607" s="24" t="n">
        <v>823.57</v>
      </c>
    </row>
    <row r="4608" ht="14.5" customHeight="1">
      <c r="A4608" s="22" t="s">
        <v>65</v>
      </c>
      <c r="B4608" s="22" t="s">
        <v>237</v>
      </c>
      <c r="C4608" s="22" t="s">
        <v>238</v>
      </c>
      <c r="D4608" s="22" t="s">
        <v>47</v>
      </c>
      <c r="E4608" s="22" t="s">
        <v>96</v>
      </c>
      <c r="F4608" s="23" t="n">
        <v>10905</v>
      </c>
      <c r="G4608" s="23" t="n">
        <v>33998</v>
      </c>
      <c r="H4608" s="24" t="n">
        <v>100376.56</v>
      </c>
    </row>
    <row r="4609" ht="14.5" customHeight="1">
      <c r="A4609" s="22" t="s">
        <v>65</v>
      </c>
      <c r="B4609" s="22" t="s">
        <v>237</v>
      </c>
      <c r="C4609" s="22" t="s">
        <v>238</v>
      </c>
      <c r="D4609" s="22" t="s">
        <v>47</v>
      </c>
      <c r="E4609" s="22" t="s">
        <v>97</v>
      </c>
      <c r="F4609" s="23" t="n">
        <v>0</v>
      </c>
      <c r="G4609" s="23" t="n">
        <v>1089</v>
      </c>
      <c r="H4609" s="24" t="n">
        <v>3434.93</v>
      </c>
    </row>
    <row r="4610" ht="14.5" customHeight="1">
      <c r="A4610" s="22" t="s">
        <v>65</v>
      </c>
      <c r="B4610" s="22" t="s">
        <v>237</v>
      </c>
      <c r="C4610" s="22" t="s">
        <v>238</v>
      </c>
      <c r="D4610" s="22" t="s">
        <v>48</v>
      </c>
      <c r="E4610" s="22" t="s">
        <v>96</v>
      </c>
      <c r="F4610" s="23" t="n">
        <v>21571</v>
      </c>
      <c r="G4610" s="23" t="n">
        <v>81982</v>
      </c>
      <c r="H4610" s="24" t="n">
        <v>329163.25</v>
      </c>
    </row>
    <row r="4611" ht="14.5" customHeight="1">
      <c r="A4611" s="22" t="s">
        <v>65</v>
      </c>
      <c r="B4611" s="22" t="s">
        <v>237</v>
      </c>
      <c r="C4611" s="22" t="s">
        <v>238</v>
      </c>
      <c r="D4611" s="22" t="s">
        <v>48</v>
      </c>
      <c r="E4611" s="22" t="s">
        <v>97</v>
      </c>
      <c r="F4611" s="23" t="n">
        <v>0</v>
      </c>
      <c r="G4611" s="23" t="n">
        <v>2018</v>
      </c>
      <c r="H4611" s="24" t="n">
        <v>6811.38</v>
      </c>
    </row>
    <row r="4612" ht="14.5" customHeight="1">
      <c r="A4612" s="22" t="s">
        <v>65</v>
      </c>
      <c r="B4612" s="22" t="s">
        <v>237</v>
      </c>
      <c r="C4612" s="22" t="s">
        <v>238</v>
      </c>
      <c r="D4612" s="22" t="s">
        <v>49</v>
      </c>
      <c r="E4612" s="22" t="s">
        <v>96</v>
      </c>
      <c r="F4612" s="23" t="n">
        <v>63736</v>
      </c>
      <c r="G4612" s="23" t="n">
        <v>199421</v>
      </c>
      <c r="H4612" s="24" t="n">
        <v>1628317.08</v>
      </c>
    </row>
    <row r="4613" ht="14.5" customHeight="1">
      <c r="A4613" s="22" t="s">
        <v>65</v>
      </c>
      <c r="B4613" s="22" t="s">
        <v>237</v>
      </c>
      <c r="C4613" s="22" t="s">
        <v>238</v>
      </c>
      <c r="D4613" s="22" t="s">
        <v>49</v>
      </c>
      <c r="E4613" s="22" t="s">
        <v>97</v>
      </c>
      <c r="F4613" s="23" t="n">
        <v>0</v>
      </c>
      <c r="G4613" s="23" t="n">
        <v>5968</v>
      </c>
      <c r="H4613" s="24" t="n">
        <v>63947.15</v>
      </c>
    </row>
    <row r="4614" ht="14.5" customHeight="1">
      <c r="A4614" s="22" t="s">
        <v>65</v>
      </c>
      <c r="B4614" s="22" t="s">
        <v>237</v>
      </c>
      <c r="C4614" s="22" t="s">
        <v>238</v>
      </c>
      <c r="D4614" s="22" t="s">
        <v>50</v>
      </c>
      <c r="E4614" s="22" t="s">
        <v>96</v>
      </c>
      <c r="F4614" s="23" t="n">
        <v>9895</v>
      </c>
      <c r="G4614" s="23" t="n">
        <v>32424</v>
      </c>
      <c r="H4614" s="24" t="n">
        <v>29037.15</v>
      </c>
    </row>
    <row r="4615" ht="14.5" customHeight="1">
      <c r="A4615" s="22" t="s">
        <v>65</v>
      </c>
      <c r="B4615" s="22" t="s">
        <v>237</v>
      </c>
      <c r="C4615" s="22" t="s">
        <v>238</v>
      </c>
      <c r="D4615" s="22" t="s">
        <v>50</v>
      </c>
      <c r="E4615" s="22" t="s">
        <v>97</v>
      </c>
      <c r="F4615" s="23" t="n">
        <v>0</v>
      </c>
      <c r="G4615" s="23" t="n">
        <v>1066</v>
      </c>
      <c r="H4615" s="24" t="n">
        <v>980.96</v>
      </c>
    </row>
    <row r="4616" ht="14.5" customHeight="1">
      <c r="A4616" s="22" t="s">
        <v>65</v>
      </c>
      <c r="B4616" s="22" t="s">
        <v>239</v>
      </c>
      <c r="C4616" s="22" t="s">
        <v>240</v>
      </c>
      <c r="D4616" s="22" t="s">
        <v>47</v>
      </c>
      <c r="E4616" s="22" t="s">
        <v>96</v>
      </c>
      <c r="F4616" s="23" t="n">
        <v>22180</v>
      </c>
      <c r="G4616" s="23" t="n">
        <v>76542</v>
      </c>
      <c r="H4616" s="24" t="n">
        <v>182134.79</v>
      </c>
    </row>
    <row r="4617" ht="14.5" customHeight="1">
      <c r="A4617" s="22" t="s">
        <v>65</v>
      </c>
      <c r="B4617" s="22" t="s">
        <v>239</v>
      </c>
      <c r="C4617" s="22" t="s">
        <v>240</v>
      </c>
      <c r="D4617" s="22" t="s">
        <v>47</v>
      </c>
      <c r="E4617" s="22" t="s">
        <v>97</v>
      </c>
      <c r="F4617" s="23" t="n">
        <v>0</v>
      </c>
      <c r="G4617" s="23" t="n">
        <v>1568</v>
      </c>
      <c r="H4617" s="24" t="n">
        <v>7018.63</v>
      </c>
    </row>
    <row r="4618" ht="14.5" customHeight="1">
      <c r="A4618" s="22" t="s">
        <v>65</v>
      </c>
      <c r="B4618" s="22" t="s">
        <v>239</v>
      </c>
      <c r="C4618" s="22" t="s">
        <v>240</v>
      </c>
      <c r="D4618" s="22" t="s">
        <v>48</v>
      </c>
      <c r="E4618" s="22" t="s">
        <v>96</v>
      </c>
      <c r="F4618" s="23" t="n">
        <v>41779</v>
      </c>
      <c r="G4618" s="23" t="n">
        <v>149089</v>
      </c>
      <c r="H4618" s="24" t="n">
        <v>553408.99</v>
      </c>
    </row>
    <row r="4619" ht="14.5" customHeight="1">
      <c r="A4619" s="22" t="s">
        <v>65</v>
      </c>
      <c r="B4619" s="22" t="s">
        <v>239</v>
      </c>
      <c r="C4619" s="22" t="s">
        <v>240</v>
      </c>
      <c r="D4619" s="22" t="s">
        <v>48</v>
      </c>
      <c r="E4619" s="22" t="s">
        <v>97</v>
      </c>
      <c r="F4619" s="23" t="n">
        <v>0</v>
      </c>
      <c r="G4619" s="23" t="n">
        <v>2417</v>
      </c>
      <c r="H4619" s="24" t="n">
        <v>7286.94</v>
      </c>
    </row>
    <row r="4620" ht="14.5" customHeight="1">
      <c r="A4620" s="22" t="s">
        <v>65</v>
      </c>
      <c r="B4620" s="22" t="s">
        <v>239</v>
      </c>
      <c r="C4620" s="22" t="s">
        <v>240</v>
      </c>
      <c r="D4620" s="22" t="s">
        <v>49</v>
      </c>
      <c r="E4620" s="22" t="s">
        <v>96</v>
      </c>
      <c r="F4620" s="23" t="n">
        <v>109062</v>
      </c>
      <c r="G4620" s="23" t="n">
        <v>327085</v>
      </c>
      <c r="H4620" s="24" t="n">
        <v>2697052.98</v>
      </c>
    </row>
    <row r="4621" ht="14.5" customHeight="1">
      <c r="A4621" s="22" t="s">
        <v>65</v>
      </c>
      <c r="B4621" s="22" t="s">
        <v>239</v>
      </c>
      <c r="C4621" s="22" t="s">
        <v>240</v>
      </c>
      <c r="D4621" s="22" t="s">
        <v>49</v>
      </c>
      <c r="E4621" s="22" t="s">
        <v>97</v>
      </c>
      <c r="F4621" s="23" t="n">
        <v>0</v>
      </c>
      <c r="G4621" s="23" t="n">
        <v>5697</v>
      </c>
      <c r="H4621" s="24" t="n">
        <v>47162.27</v>
      </c>
    </row>
    <row r="4622" ht="14.5" customHeight="1">
      <c r="A4622" s="22" t="s">
        <v>65</v>
      </c>
      <c r="B4622" s="22" t="s">
        <v>239</v>
      </c>
      <c r="C4622" s="22" t="s">
        <v>240</v>
      </c>
      <c r="D4622" s="22" t="s">
        <v>50</v>
      </c>
      <c r="E4622" s="22" t="s">
        <v>96</v>
      </c>
      <c r="F4622" s="23" t="n">
        <v>19346</v>
      </c>
      <c r="G4622" s="23" t="n">
        <v>63240</v>
      </c>
      <c r="H4622" s="24" t="n">
        <v>56271.06</v>
      </c>
    </row>
    <row r="4623" ht="14.5" customHeight="1">
      <c r="A4623" s="22" t="s">
        <v>65</v>
      </c>
      <c r="B4623" s="22" t="s">
        <v>239</v>
      </c>
      <c r="C4623" s="22" t="s">
        <v>240</v>
      </c>
      <c r="D4623" s="22" t="s">
        <v>50</v>
      </c>
      <c r="E4623" s="22" t="s">
        <v>97</v>
      </c>
      <c r="F4623" s="23" t="n">
        <v>0</v>
      </c>
      <c r="G4623" s="23" t="n">
        <v>1067</v>
      </c>
      <c r="H4623" s="24" t="n">
        <v>813.04</v>
      </c>
    </row>
    <row r="4624" ht="14.5" customHeight="1">
      <c r="A4624" s="22" t="s">
        <v>65</v>
      </c>
      <c r="B4624" s="22" t="s">
        <v>241</v>
      </c>
      <c r="C4624" s="22" t="s">
        <v>242</v>
      </c>
      <c r="D4624" s="22" t="s">
        <v>47</v>
      </c>
      <c r="E4624" s="22" t="s">
        <v>96</v>
      </c>
      <c r="F4624" s="23" t="n">
        <v>27850</v>
      </c>
      <c r="G4624" s="23" t="n">
        <v>105852</v>
      </c>
      <c r="H4624" s="24" t="n">
        <v>293923.99</v>
      </c>
    </row>
    <row r="4625" ht="14.5" customHeight="1">
      <c r="A4625" s="22" t="s">
        <v>65</v>
      </c>
      <c r="B4625" s="22" t="s">
        <v>241</v>
      </c>
      <c r="C4625" s="22" t="s">
        <v>242</v>
      </c>
      <c r="D4625" s="22" t="s">
        <v>47</v>
      </c>
      <c r="E4625" s="22" t="s">
        <v>97</v>
      </c>
      <c r="F4625" s="23" t="n">
        <v>0</v>
      </c>
      <c r="G4625" s="23" t="n">
        <v>4782</v>
      </c>
      <c r="H4625" s="24" t="n">
        <v>11274.03</v>
      </c>
    </row>
    <row r="4626" ht="14.5" customHeight="1">
      <c r="A4626" s="22" t="s">
        <v>65</v>
      </c>
      <c r="B4626" s="22" t="s">
        <v>241</v>
      </c>
      <c r="C4626" s="22" t="s">
        <v>242</v>
      </c>
      <c r="D4626" s="22" t="s">
        <v>48</v>
      </c>
      <c r="E4626" s="22" t="s">
        <v>96</v>
      </c>
      <c r="F4626" s="23" t="n">
        <v>82541</v>
      </c>
      <c r="G4626" s="23" t="n">
        <v>348769</v>
      </c>
      <c r="H4626" s="24" t="n">
        <v>1161313.83</v>
      </c>
    </row>
    <row r="4627" ht="14.5" customHeight="1">
      <c r="A4627" s="22" t="s">
        <v>65</v>
      </c>
      <c r="B4627" s="22" t="s">
        <v>241</v>
      </c>
      <c r="C4627" s="22" t="s">
        <v>242</v>
      </c>
      <c r="D4627" s="22" t="s">
        <v>48</v>
      </c>
      <c r="E4627" s="22" t="s">
        <v>97</v>
      </c>
      <c r="F4627" s="23" t="n">
        <v>0</v>
      </c>
      <c r="G4627" s="23" t="n">
        <v>3140</v>
      </c>
      <c r="H4627" s="24" t="n">
        <v>15682.34</v>
      </c>
    </row>
    <row r="4628" ht="14.5" customHeight="1">
      <c r="A4628" s="22" t="s">
        <v>65</v>
      </c>
      <c r="B4628" s="22" t="s">
        <v>241</v>
      </c>
      <c r="C4628" s="22" t="s">
        <v>242</v>
      </c>
      <c r="D4628" s="22" t="s">
        <v>49</v>
      </c>
      <c r="E4628" s="22" t="s">
        <v>96</v>
      </c>
      <c r="F4628" s="23" t="n">
        <v>242644</v>
      </c>
      <c r="G4628" s="23" t="n">
        <v>819804</v>
      </c>
      <c r="H4628" s="24" t="n">
        <v>5164038.73</v>
      </c>
    </row>
    <row r="4629" ht="14.5" customHeight="1">
      <c r="A4629" s="22" t="s">
        <v>65</v>
      </c>
      <c r="B4629" s="22" t="s">
        <v>241</v>
      </c>
      <c r="C4629" s="22" t="s">
        <v>242</v>
      </c>
      <c r="D4629" s="22" t="s">
        <v>49</v>
      </c>
      <c r="E4629" s="22" t="s">
        <v>97</v>
      </c>
      <c r="F4629" s="23" t="n">
        <v>0</v>
      </c>
      <c r="G4629" s="23" t="n">
        <v>11536</v>
      </c>
      <c r="H4629" s="24" t="n">
        <v>94821.25</v>
      </c>
    </row>
    <row r="4630" ht="14.5" customHeight="1">
      <c r="A4630" s="22" t="s">
        <v>65</v>
      </c>
      <c r="B4630" s="22" t="s">
        <v>241</v>
      </c>
      <c r="C4630" s="22" t="s">
        <v>242</v>
      </c>
      <c r="D4630" s="22" t="s">
        <v>50</v>
      </c>
      <c r="E4630" s="22" t="s">
        <v>96</v>
      </c>
      <c r="F4630" s="23" t="n">
        <v>16736</v>
      </c>
      <c r="G4630" s="23" t="n">
        <v>59497</v>
      </c>
      <c r="H4630" s="24" t="n">
        <v>42932.06</v>
      </c>
    </row>
    <row r="4631" ht="14.5" customHeight="1">
      <c r="A4631" s="22" t="s">
        <v>65</v>
      </c>
      <c r="B4631" s="22" t="s">
        <v>241</v>
      </c>
      <c r="C4631" s="22" t="s">
        <v>242</v>
      </c>
      <c r="D4631" s="22" t="s">
        <v>50</v>
      </c>
      <c r="E4631" s="22" t="s">
        <v>97</v>
      </c>
      <c r="F4631" s="23" t="n">
        <v>0</v>
      </c>
      <c r="G4631" s="23" t="n">
        <v>2611</v>
      </c>
      <c r="H4631" s="24" t="n">
        <v>1331.95</v>
      </c>
    </row>
    <row r="4632" ht="14.5" customHeight="1">
      <c r="A4632" s="22" t="s">
        <v>65</v>
      </c>
      <c r="B4632" s="22" t="s">
        <v>243</v>
      </c>
      <c r="C4632" s="22" t="s">
        <v>244</v>
      </c>
      <c r="D4632" s="22" t="s">
        <v>47</v>
      </c>
      <c r="E4632" s="22" t="s">
        <v>96</v>
      </c>
      <c r="F4632" s="23" t="n">
        <v>12410</v>
      </c>
      <c r="G4632" s="23" t="n">
        <v>30826</v>
      </c>
      <c r="H4632" s="24" t="n">
        <v>119289.35</v>
      </c>
    </row>
    <row r="4633" ht="14.5" customHeight="1">
      <c r="A4633" s="22" t="s">
        <v>65</v>
      </c>
      <c r="B4633" s="22" t="s">
        <v>243</v>
      </c>
      <c r="C4633" s="22" t="s">
        <v>244</v>
      </c>
      <c r="D4633" s="22" t="s">
        <v>47</v>
      </c>
      <c r="E4633" s="22" t="s">
        <v>97</v>
      </c>
      <c r="F4633" s="23" t="n">
        <v>0</v>
      </c>
      <c r="G4633" s="23" t="n">
        <v>2120</v>
      </c>
      <c r="H4633" s="24" t="n">
        <v>5154.11</v>
      </c>
    </row>
    <row r="4634" ht="14.5" customHeight="1">
      <c r="A4634" s="22" t="s">
        <v>65</v>
      </c>
      <c r="B4634" s="22" t="s">
        <v>243</v>
      </c>
      <c r="C4634" s="22" t="s">
        <v>244</v>
      </c>
      <c r="D4634" s="22" t="s">
        <v>48</v>
      </c>
      <c r="E4634" s="22" t="s">
        <v>96</v>
      </c>
      <c r="F4634" s="23" t="n">
        <v>26102</v>
      </c>
      <c r="G4634" s="23" t="n">
        <v>70964</v>
      </c>
      <c r="H4634" s="24" t="n">
        <v>331043.06</v>
      </c>
    </row>
    <row r="4635" ht="14.5" customHeight="1">
      <c r="A4635" s="22" t="s">
        <v>65</v>
      </c>
      <c r="B4635" s="22" t="s">
        <v>243</v>
      </c>
      <c r="C4635" s="22" t="s">
        <v>244</v>
      </c>
      <c r="D4635" s="22" t="s">
        <v>48</v>
      </c>
      <c r="E4635" s="22" t="s">
        <v>97</v>
      </c>
      <c r="F4635" s="23" t="n">
        <v>0</v>
      </c>
      <c r="G4635" s="23" t="n">
        <v>513</v>
      </c>
      <c r="H4635" s="24" t="n">
        <v>3728.6</v>
      </c>
    </row>
    <row r="4636" ht="14.5" customHeight="1">
      <c r="A4636" s="22" t="s">
        <v>65</v>
      </c>
      <c r="B4636" s="22" t="s">
        <v>243</v>
      </c>
      <c r="C4636" s="22" t="s">
        <v>244</v>
      </c>
      <c r="D4636" s="22" t="s">
        <v>49</v>
      </c>
      <c r="E4636" s="22" t="s">
        <v>96</v>
      </c>
      <c r="F4636" s="23" t="n">
        <v>85115</v>
      </c>
      <c r="G4636" s="23" t="n">
        <v>200372</v>
      </c>
      <c r="H4636" s="24" t="n">
        <v>1712362.3</v>
      </c>
    </row>
    <row r="4637" ht="14.5" customHeight="1">
      <c r="A4637" s="22" t="s">
        <v>65</v>
      </c>
      <c r="B4637" s="22" t="s">
        <v>243</v>
      </c>
      <c r="C4637" s="22" t="s">
        <v>244</v>
      </c>
      <c r="D4637" s="22" t="s">
        <v>49</v>
      </c>
      <c r="E4637" s="22" t="s">
        <v>97</v>
      </c>
      <c r="F4637" s="23" t="n">
        <v>0</v>
      </c>
      <c r="G4637" s="23" t="n">
        <v>4193</v>
      </c>
      <c r="H4637" s="24" t="n">
        <v>66448.99</v>
      </c>
    </row>
    <row r="4638" ht="14.5" customHeight="1">
      <c r="A4638" s="22" t="s">
        <v>65</v>
      </c>
      <c r="B4638" s="22" t="s">
        <v>243</v>
      </c>
      <c r="C4638" s="22" t="s">
        <v>244</v>
      </c>
      <c r="D4638" s="22" t="s">
        <v>50</v>
      </c>
      <c r="E4638" s="22" t="s">
        <v>96</v>
      </c>
      <c r="F4638" s="23" t="n">
        <v>11689</v>
      </c>
      <c r="G4638" s="23" t="n">
        <v>33286</v>
      </c>
      <c r="H4638" s="24" t="n">
        <v>29143.78</v>
      </c>
    </row>
    <row r="4639" ht="14.5" customHeight="1">
      <c r="A4639" s="22" t="s">
        <v>65</v>
      </c>
      <c r="B4639" s="22" t="s">
        <v>243</v>
      </c>
      <c r="C4639" s="22" t="s">
        <v>244</v>
      </c>
      <c r="D4639" s="22" t="s">
        <v>50</v>
      </c>
      <c r="E4639" s="22" t="s">
        <v>97</v>
      </c>
      <c r="F4639" s="23" t="n">
        <v>0</v>
      </c>
      <c r="G4639" s="23" t="n">
        <v>517</v>
      </c>
      <c r="H4639" s="24" t="n">
        <v>342.41</v>
      </c>
    </row>
    <row r="4640" ht="14.5" customHeight="1">
      <c r="A4640" s="22" t="s">
        <v>65</v>
      </c>
      <c r="B4640" s="22" t="s">
        <v>245</v>
      </c>
      <c r="C4640" s="22" t="s">
        <v>246</v>
      </c>
      <c r="D4640" s="22" t="s">
        <v>47</v>
      </c>
      <c r="E4640" s="22" t="s">
        <v>96</v>
      </c>
      <c r="F4640" s="23" t="n">
        <v>8055</v>
      </c>
      <c r="G4640" s="23" t="n">
        <v>24573</v>
      </c>
      <c r="H4640" s="24" t="n">
        <v>63967.7</v>
      </c>
    </row>
    <row r="4641" ht="14.5" customHeight="1">
      <c r="A4641" s="22" t="s">
        <v>65</v>
      </c>
      <c r="B4641" s="22" t="s">
        <v>245</v>
      </c>
      <c r="C4641" s="22" t="s">
        <v>246</v>
      </c>
      <c r="D4641" s="22" t="s">
        <v>47</v>
      </c>
      <c r="E4641" s="22" t="s">
        <v>97</v>
      </c>
      <c r="F4641" s="23" t="n">
        <v>0</v>
      </c>
      <c r="G4641" s="23" t="n">
        <v>619</v>
      </c>
      <c r="H4641" s="24" t="n">
        <v>1106.25</v>
      </c>
    </row>
    <row r="4642" ht="14.5" customHeight="1">
      <c r="A4642" s="22" t="s">
        <v>65</v>
      </c>
      <c r="B4642" s="22" t="s">
        <v>245</v>
      </c>
      <c r="C4642" s="22" t="s">
        <v>246</v>
      </c>
      <c r="D4642" s="22" t="s">
        <v>48</v>
      </c>
      <c r="E4642" s="22" t="s">
        <v>96</v>
      </c>
      <c r="F4642" s="23" t="n">
        <v>14938</v>
      </c>
      <c r="G4642" s="23" t="n">
        <v>49400</v>
      </c>
      <c r="H4642" s="24" t="n">
        <v>196201.59</v>
      </c>
    </row>
    <row r="4643" ht="14.5" customHeight="1">
      <c r="A4643" s="22" t="s">
        <v>65</v>
      </c>
      <c r="B4643" s="22" t="s">
        <v>245</v>
      </c>
      <c r="C4643" s="22" t="s">
        <v>246</v>
      </c>
      <c r="D4643" s="22" t="s">
        <v>48</v>
      </c>
      <c r="E4643" s="22" t="s">
        <v>97</v>
      </c>
      <c r="F4643" s="23" t="n">
        <v>0</v>
      </c>
      <c r="G4643" s="23" t="n">
        <v>535</v>
      </c>
      <c r="H4643" s="24" t="n">
        <v>6107.45</v>
      </c>
    </row>
    <row r="4644" ht="14.5" customHeight="1">
      <c r="A4644" s="22" t="s">
        <v>65</v>
      </c>
      <c r="B4644" s="22" t="s">
        <v>245</v>
      </c>
      <c r="C4644" s="22" t="s">
        <v>246</v>
      </c>
      <c r="D4644" s="22" t="s">
        <v>49</v>
      </c>
      <c r="E4644" s="22" t="s">
        <v>96</v>
      </c>
      <c r="F4644" s="23" t="n">
        <v>46416</v>
      </c>
      <c r="G4644" s="23" t="n">
        <v>136555</v>
      </c>
      <c r="H4644" s="24" t="n">
        <v>870115.88</v>
      </c>
    </row>
    <row r="4645" ht="14.5" customHeight="1">
      <c r="A4645" s="22" t="s">
        <v>65</v>
      </c>
      <c r="B4645" s="22" t="s">
        <v>245</v>
      </c>
      <c r="C4645" s="22" t="s">
        <v>246</v>
      </c>
      <c r="D4645" s="22" t="s">
        <v>49</v>
      </c>
      <c r="E4645" s="22" t="s">
        <v>97</v>
      </c>
      <c r="F4645" s="23" t="n">
        <v>0</v>
      </c>
      <c r="G4645" s="23" t="n">
        <v>1816</v>
      </c>
      <c r="H4645" s="24" t="n">
        <v>11316.03</v>
      </c>
    </row>
    <row r="4646" ht="14.5" customHeight="1">
      <c r="A4646" s="22" t="s">
        <v>65</v>
      </c>
      <c r="B4646" s="22" t="s">
        <v>245</v>
      </c>
      <c r="C4646" s="22" t="s">
        <v>246</v>
      </c>
      <c r="D4646" s="22" t="s">
        <v>50</v>
      </c>
      <c r="E4646" s="22" t="s">
        <v>96</v>
      </c>
      <c r="F4646" s="23" t="n">
        <v>7079</v>
      </c>
      <c r="G4646" s="23" t="n">
        <v>20255</v>
      </c>
      <c r="H4646" s="24" t="n">
        <v>16041.16</v>
      </c>
    </row>
    <row r="4647" ht="14.5" customHeight="1">
      <c r="A4647" s="22" t="s">
        <v>65</v>
      </c>
      <c r="B4647" s="22" t="s">
        <v>245</v>
      </c>
      <c r="C4647" s="22" t="s">
        <v>246</v>
      </c>
      <c r="D4647" s="22" t="s">
        <v>50</v>
      </c>
      <c r="E4647" s="22" t="s">
        <v>97</v>
      </c>
      <c r="F4647" s="23" t="n">
        <v>0</v>
      </c>
      <c r="G4647" s="23" t="n">
        <v>337</v>
      </c>
      <c r="H4647" s="24" t="n">
        <v>217.01</v>
      </c>
    </row>
    <row r="4648" ht="14.5" customHeight="1">
      <c r="A4648" s="22" t="s">
        <v>65</v>
      </c>
      <c r="B4648" s="22" t="s">
        <v>247</v>
      </c>
      <c r="C4648" s="22" t="s">
        <v>248</v>
      </c>
      <c r="D4648" s="22" t="s">
        <v>47</v>
      </c>
      <c r="E4648" s="22" t="s">
        <v>96</v>
      </c>
      <c r="F4648" s="23" t="n">
        <v>10249</v>
      </c>
      <c r="G4648" s="23" t="n">
        <v>27088</v>
      </c>
      <c r="H4648" s="24" t="n">
        <v>102500.3</v>
      </c>
    </row>
    <row r="4649" ht="14.5" customHeight="1">
      <c r="A4649" s="22" t="s">
        <v>65</v>
      </c>
      <c r="B4649" s="22" t="s">
        <v>247</v>
      </c>
      <c r="C4649" s="22" t="s">
        <v>248</v>
      </c>
      <c r="D4649" s="22" t="s">
        <v>47</v>
      </c>
      <c r="E4649" s="22" t="s">
        <v>97</v>
      </c>
      <c r="F4649" s="23" t="n">
        <v>0</v>
      </c>
      <c r="G4649" s="23" t="n">
        <v>1824</v>
      </c>
      <c r="H4649" s="24" t="n">
        <v>8144.31</v>
      </c>
    </row>
    <row r="4650" ht="14.5" customHeight="1">
      <c r="A4650" s="22" t="s">
        <v>65</v>
      </c>
      <c r="B4650" s="22" t="s">
        <v>247</v>
      </c>
      <c r="C4650" s="22" t="s">
        <v>248</v>
      </c>
      <c r="D4650" s="22" t="s">
        <v>48</v>
      </c>
      <c r="E4650" s="22" t="s">
        <v>96</v>
      </c>
      <c r="F4650" s="23" t="n">
        <v>24484</v>
      </c>
      <c r="G4650" s="23" t="n">
        <v>78309</v>
      </c>
      <c r="H4650" s="24" t="n">
        <v>341639.78</v>
      </c>
    </row>
    <row r="4651" ht="14.5" customHeight="1">
      <c r="A4651" s="22" t="s">
        <v>65</v>
      </c>
      <c r="B4651" s="22" t="s">
        <v>247</v>
      </c>
      <c r="C4651" s="22" t="s">
        <v>248</v>
      </c>
      <c r="D4651" s="22" t="s">
        <v>48</v>
      </c>
      <c r="E4651" s="22" t="s">
        <v>97</v>
      </c>
      <c r="F4651" s="23" t="n">
        <v>0</v>
      </c>
      <c r="G4651" s="23" t="n">
        <v>2642</v>
      </c>
      <c r="H4651" s="24" t="n">
        <v>11302.76</v>
      </c>
    </row>
    <row r="4652" ht="14.5" customHeight="1">
      <c r="A4652" s="22" t="s">
        <v>65</v>
      </c>
      <c r="B4652" s="22" t="s">
        <v>247</v>
      </c>
      <c r="C4652" s="22" t="s">
        <v>248</v>
      </c>
      <c r="D4652" s="22" t="s">
        <v>49</v>
      </c>
      <c r="E4652" s="22" t="s">
        <v>96</v>
      </c>
      <c r="F4652" s="23" t="n">
        <v>77317</v>
      </c>
      <c r="G4652" s="23" t="n">
        <v>222797</v>
      </c>
      <c r="H4652" s="24" t="n">
        <v>1716982.98</v>
      </c>
    </row>
    <row r="4653" ht="14.5" customHeight="1">
      <c r="A4653" s="22" t="s">
        <v>65</v>
      </c>
      <c r="B4653" s="22" t="s">
        <v>247</v>
      </c>
      <c r="C4653" s="22" t="s">
        <v>248</v>
      </c>
      <c r="D4653" s="22" t="s">
        <v>49</v>
      </c>
      <c r="E4653" s="22" t="s">
        <v>97</v>
      </c>
      <c r="F4653" s="23" t="n">
        <v>0</v>
      </c>
      <c r="G4653" s="23" t="n">
        <v>8610</v>
      </c>
      <c r="H4653" s="24" t="n">
        <v>80071.44</v>
      </c>
    </row>
    <row r="4654" ht="14.5" customHeight="1">
      <c r="A4654" s="22" t="s">
        <v>65</v>
      </c>
      <c r="B4654" s="22" t="s">
        <v>247</v>
      </c>
      <c r="C4654" s="22" t="s">
        <v>248</v>
      </c>
      <c r="D4654" s="22" t="s">
        <v>50</v>
      </c>
      <c r="E4654" s="22" t="s">
        <v>96</v>
      </c>
      <c r="F4654" s="23" t="n">
        <v>9138</v>
      </c>
      <c r="G4654" s="23" t="n">
        <v>23730</v>
      </c>
      <c r="H4654" s="24" t="n">
        <v>20458.87</v>
      </c>
    </row>
    <row r="4655" ht="14.5" customHeight="1">
      <c r="A4655" s="22" t="s">
        <v>65</v>
      </c>
      <c r="B4655" s="22" t="s">
        <v>247</v>
      </c>
      <c r="C4655" s="22" t="s">
        <v>248</v>
      </c>
      <c r="D4655" s="22" t="s">
        <v>50</v>
      </c>
      <c r="E4655" s="22" t="s">
        <v>97</v>
      </c>
      <c r="F4655" s="23" t="n">
        <v>0</v>
      </c>
      <c r="G4655" s="23" t="n">
        <v>1480</v>
      </c>
      <c r="H4655" s="24" t="n">
        <v>1027.39</v>
      </c>
    </row>
    <row r="4656" ht="14.5" customHeight="1">
      <c r="A4656" s="22" t="s">
        <v>65</v>
      </c>
      <c r="B4656" s="22" t="s">
        <v>249</v>
      </c>
      <c r="C4656" s="22" t="s">
        <v>250</v>
      </c>
      <c r="D4656" s="22" t="s">
        <v>47</v>
      </c>
      <c r="E4656" s="22" t="s">
        <v>96</v>
      </c>
      <c r="F4656" s="23" t="n">
        <v>6235</v>
      </c>
      <c r="G4656" s="23" t="n">
        <v>16781</v>
      </c>
      <c r="H4656" s="24" t="n">
        <v>60245.26</v>
      </c>
    </row>
    <row r="4657" ht="14.5" customHeight="1">
      <c r="A4657" s="22" t="s">
        <v>65</v>
      </c>
      <c r="B4657" s="22" t="s">
        <v>249</v>
      </c>
      <c r="C4657" s="22" t="s">
        <v>250</v>
      </c>
      <c r="D4657" s="22" t="s">
        <v>47</v>
      </c>
      <c r="E4657" s="22" t="s">
        <v>97</v>
      </c>
      <c r="F4657" s="23" t="n">
        <v>0</v>
      </c>
      <c r="G4657" s="23" t="n">
        <v>253</v>
      </c>
      <c r="H4657" s="24" t="n">
        <v>801.47</v>
      </c>
    </row>
    <row r="4658" ht="14.5" customHeight="1">
      <c r="A4658" s="22" t="s">
        <v>65</v>
      </c>
      <c r="B4658" s="22" t="s">
        <v>249</v>
      </c>
      <c r="C4658" s="22" t="s">
        <v>250</v>
      </c>
      <c r="D4658" s="22" t="s">
        <v>48</v>
      </c>
      <c r="E4658" s="22" t="s">
        <v>96</v>
      </c>
      <c r="F4658" s="23" t="n">
        <v>9752</v>
      </c>
      <c r="G4658" s="23" t="n">
        <v>30732</v>
      </c>
      <c r="H4658" s="24" t="n">
        <v>136793.67</v>
      </c>
    </row>
    <row r="4659" ht="14.5" customHeight="1">
      <c r="A4659" s="22" t="s">
        <v>65</v>
      </c>
      <c r="B4659" s="22" t="s">
        <v>249</v>
      </c>
      <c r="C4659" s="22" t="s">
        <v>250</v>
      </c>
      <c r="D4659" s="22" t="s">
        <v>48</v>
      </c>
      <c r="E4659" s="22" t="s">
        <v>97</v>
      </c>
      <c r="F4659" s="23" t="n">
        <v>0</v>
      </c>
      <c r="G4659" s="23" t="n">
        <v>235</v>
      </c>
      <c r="H4659" s="24" t="n">
        <v>1523.28</v>
      </c>
    </row>
    <row r="4660" ht="14.5" customHeight="1">
      <c r="A4660" s="22" t="s">
        <v>65</v>
      </c>
      <c r="B4660" s="22" t="s">
        <v>249</v>
      </c>
      <c r="C4660" s="22" t="s">
        <v>250</v>
      </c>
      <c r="D4660" s="22" t="s">
        <v>49</v>
      </c>
      <c r="E4660" s="22" t="s">
        <v>96</v>
      </c>
      <c r="F4660" s="23" t="n">
        <v>35062</v>
      </c>
      <c r="G4660" s="23" t="n">
        <v>99815</v>
      </c>
      <c r="H4660" s="24" t="n">
        <v>884259.47</v>
      </c>
    </row>
    <row r="4661" ht="14.5" customHeight="1">
      <c r="A4661" s="22" t="s">
        <v>65</v>
      </c>
      <c r="B4661" s="22" t="s">
        <v>249</v>
      </c>
      <c r="C4661" s="22" t="s">
        <v>250</v>
      </c>
      <c r="D4661" s="22" t="s">
        <v>49</v>
      </c>
      <c r="E4661" s="22" t="s">
        <v>97</v>
      </c>
      <c r="F4661" s="23" t="n">
        <v>0</v>
      </c>
      <c r="G4661" s="23" t="n">
        <v>1391</v>
      </c>
      <c r="H4661" s="24" t="n">
        <v>8415.78</v>
      </c>
    </row>
    <row r="4662" ht="14.5" customHeight="1">
      <c r="A4662" s="22" t="s">
        <v>65</v>
      </c>
      <c r="B4662" s="22" t="s">
        <v>249</v>
      </c>
      <c r="C4662" s="22" t="s">
        <v>250</v>
      </c>
      <c r="D4662" s="22" t="s">
        <v>50</v>
      </c>
      <c r="E4662" s="22" t="s">
        <v>96</v>
      </c>
      <c r="F4662" s="23" t="n">
        <v>4388</v>
      </c>
      <c r="G4662" s="23" t="n">
        <v>11614</v>
      </c>
      <c r="H4662" s="24" t="n">
        <v>11302.67</v>
      </c>
    </row>
    <row r="4663" ht="14.5" customHeight="1">
      <c r="A4663" s="22" t="s">
        <v>65</v>
      </c>
      <c r="B4663" s="22" t="s">
        <v>249</v>
      </c>
      <c r="C4663" s="22" t="s">
        <v>250</v>
      </c>
      <c r="D4663" s="22" t="s">
        <v>50</v>
      </c>
      <c r="E4663" s="22" t="s">
        <v>97</v>
      </c>
      <c r="F4663" s="23" t="n">
        <v>0</v>
      </c>
      <c r="G4663" s="23" t="n">
        <v>100</v>
      </c>
      <c r="H4663" s="24" t="n">
        <v>90.4</v>
      </c>
    </row>
    <row r="4664" ht="14.5" customHeight="1">
      <c r="A4664" s="22" t="s">
        <v>65</v>
      </c>
      <c r="B4664" s="22" t="s">
        <v>251</v>
      </c>
      <c r="C4664" s="22" t="s">
        <v>252</v>
      </c>
      <c r="D4664" s="22" t="s">
        <v>47</v>
      </c>
      <c r="E4664" s="22" t="s">
        <v>96</v>
      </c>
      <c r="F4664" s="23" t="n">
        <v>7703</v>
      </c>
      <c r="G4664" s="23" t="n">
        <v>22708</v>
      </c>
      <c r="H4664" s="24" t="n">
        <v>55126.45</v>
      </c>
    </row>
    <row r="4665" ht="14.5" customHeight="1">
      <c r="A4665" s="22" t="s">
        <v>65</v>
      </c>
      <c r="B4665" s="22" t="s">
        <v>251</v>
      </c>
      <c r="C4665" s="22" t="s">
        <v>252</v>
      </c>
      <c r="D4665" s="22" t="s">
        <v>47</v>
      </c>
      <c r="E4665" s="22" t="s">
        <v>97</v>
      </c>
      <c r="F4665" s="23" t="n">
        <v>0</v>
      </c>
      <c r="G4665" s="23" t="n">
        <v>726</v>
      </c>
      <c r="H4665" s="24" t="n">
        <v>1451.96</v>
      </c>
    </row>
    <row r="4666" ht="14.5" customHeight="1">
      <c r="A4666" s="22" t="s">
        <v>65</v>
      </c>
      <c r="B4666" s="22" t="s">
        <v>251</v>
      </c>
      <c r="C4666" s="22" t="s">
        <v>252</v>
      </c>
      <c r="D4666" s="22" t="s">
        <v>48</v>
      </c>
      <c r="E4666" s="22" t="s">
        <v>96</v>
      </c>
      <c r="F4666" s="23" t="n">
        <v>10790</v>
      </c>
      <c r="G4666" s="23" t="n">
        <v>33874</v>
      </c>
      <c r="H4666" s="24" t="n">
        <v>142438.98</v>
      </c>
    </row>
    <row r="4667" ht="14.5" customHeight="1">
      <c r="A4667" s="22" t="s">
        <v>65</v>
      </c>
      <c r="B4667" s="22" t="s">
        <v>251</v>
      </c>
      <c r="C4667" s="22" t="s">
        <v>252</v>
      </c>
      <c r="D4667" s="22" t="s">
        <v>48</v>
      </c>
      <c r="E4667" s="22" t="s">
        <v>97</v>
      </c>
      <c r="F4667" s="23" t="n">
        <v>0</v>
      </c>
      <c r="G4667" s="23" t="n">
        <v>584</v>
      </c>
      <c r="H4667" s="24" t="n">
        <v>2722.71</v>
      </c>
    </row>
    <row r="4668" ht="14.5" customHeight="1">
      <c r="A4668" s="22" t="s">
        <v>65</v>
      </c>
      <c r="B4668" s="22" t="s">
        <v>251</v>
      </c>
      <c r="C4668" s="22" t="s">
        <v>252</v>
      </c>
      <c r="D4668" s="22" t="s">
        <v>49</v>
      </c>
      <c r="E4668" s="22" t="s">
        <v>96</v>
      </c>
      <c r="F4668" s="23" t="n">
        <v>33207</v>
      </c>
      <c r="G4668" s="23" t="n">
        <v>96693</v>
      </c>
      <c r="H4668" s="24" t="n">
        <v>630164.1</v>
      </c>
    </row>
    <row r="4669" ht="14.5" customHeight="1">
      <c r="A4669" s="22" t="s">
        <v>65</v>
      </c>
      <c r="B4669" s="22" t="s">
        <v>251</v>
      </c>
      <c r="C4669" s="22" t="s">
        <v>252</v>
      </c>
      <c r="D4669" s="22" t="s">
        <v>49</v>
      </c>
      <c r="E4669" s="22" t="s">
        <v>97</v>
      </c>
      <c r="F4669" s="23" t="n">
        <v>0</v>
      </c>
      <c r="G4669" s="23" t="n">
        <v>1892</v>
      </c>
      <c r="H4669" s="24" t="n">
        <v>11656.81</v>
      </c>
    </row>
    <row r="4670" ht="14.5" customHeight="1">
      <c r="A4670" s="22" t="s">
        <v>65</v>
      </c>
      <c r="B4670" s="22" t="s">
        <v>251</v>
      </c>
      <c r="C4670" s="22" t="s">
        <v>252</v>
      </c>
      <c r="D4670" s="22" t="s">
        <v>50</v>
      </c>
      <c r="E4670" s="22" t="s">
        <v>96</v>
      </c>
      <c r="F4670" s="23" t="n">
        <v>5737</v>
      </c>
      <c r="G4670" s="23" t="n">
        <v>15540</v>
      </c>
      <c r="H4670" s="24" t="n">
        <v>13978.76</v>
      </c>
    </row>
    <row r="4671" ht="14.5" customHeight="1">
      <c r="A4671" s="22" t="s">
        <v>65</v>
      </c>
      <c r="B4671" s="22" t="s">
        <v>251</v>
      </c>
      <c r="C4671" s="22" t="s">
        <v>252</v>
      </c>
      <c r="D4671" s="22" t="s">
        <v>50</v>
      </c>
      <c r="E4671" s="22" t="s">
        <v>97</v>
      </c>
      <c r="F4671" s="23" t="n">
        <v>0</v>
      </c>
      <c r="G4671" s="23" t="n">
        <v>401</v>
      </c>
      <c r="H4671" s="24" t="n">
        <v>258.53</v>
      </c>
    </row>
    <row r="4672" ht="14.5" customHeight="1">
      <c r="A4672" s="22" t="s">
        <v>65</v>
      </c>
      <c r="B4672" s="22" t="s">
        <v>253</v>
      </c>
      <c r="C4672" s="22" t="s">
        <v>254</v>
      </c>
      <c r="D4672" s="22" t="s">
        <v>47</v>
      </c>
      <c r="E4672" s="22" t="s">
        <v>96</v>
      </c>
      <c r="F4672" s="23" t="n">
        <v>10604</v>
      </c>
      <c r="G4672" s="23" t="n">
        <v>26996</v>
      </c>
      <c r="H4672" s="24" t="n">
        <v>76351.82</v>
      </c>
    </row>
    <row r="4673" ht="14.5" customHeight="1">
      <c r="A4673" s="22" t="s">
        <v>65</v>
      </c>
      <c r="B4673" s="22" t="s">
        <v>253</v>
      </c>
      <c r="C4673" s="22" t="s">
        <v>254</v>
      </c>
      <c r="D4673" s="22" t="s">
        <v>47</v>
      </c>
      <c r="E4673" s="22" t="s">
        <v>97</v>
      </c>
      <c r="F4673" s="23" t="n">
        <v>0</v>
      </c>
      <c r="G4673" s="23" t="n">
        <v>1185</v>
      </c>
      <c r="H4673" s="24" t="n">
        <v>3313.72</v>
      </c>
    </row>
    <row r="4674" ht="14.5" customHeight="1">
      <c r="A4674" s="22" t="s">
        <v>65</v>
      </c>
      <c r="B4674" s="22" t="s">
        <v>253</v>
      </c>
      <c r="C4674" s="22" t="s">
        <v>254</v>
      </c>
      <c r="D4674" s="22" t="s">
        <v>48</v>
      </c>
      <c r="E4674" s="22" t="s">
        <v>96</v>
      </c>
      <c r="F4674" s="23" t="n">
        <v>24922</v>
      </c>
      <c r="G4674" s="23" t="n">
        <v>73033</v>
      </c>
      <c r="H4674" s="24" t="n">
        <v>354890.21</v>
      </c>
    </row>
    <row r="4675" ht="14.5" customHeight="1">
      <c r="A4675" s="22" t="s">
        <v>65</v>
      </c>
      <c r="B4675" s="22" t="s">
        <v>253</v>
      </c>
      <c r="C4675" s="22" t="s">
        <v>254</v>
      </c>
      <c r="D4675" s="22" t="s">
        <v>48</v>
      </c>
      <c r="E4675" s="22" t="s">
        <v>97</v>
      </c>
      <c r="F4675" s="23" t="n">
        <v>0</v>
      </c>
      <c r="G4675" s="23" t="n">
        <v>745</v>
      </c>
      <c r="H4675" s="24" t="n">
        <v>5976.7</v>
      </c>
    </row>
    <row r="4676" ht="14.5" customHeight="1">
      <c r="A4676" s="22" t="s">
        <v>65</v>
      </c>
      <c r="B4676" s="22" t="s">
        <v>253</v>
      </c>
      <c r="C4676" s="22" t="s">
        <v>254</v>
      </c>
      <c r="D4676" s="22" t="s">
        <v>49</v>
      </c>
      <c r="E4676" s="22" t="s">
        <v>96</v>
      </c>
      <c r="F4676" s="23" t="n">
        <v>71963</v>
      </c>
      <c r="G4676" s="23" t="n">
        <v>177298</v>
      </c>
      <c r="H4676" s="24" t="n">
        <v>1565021.04</v>
      </c>
    </row>
    <row r="4677" ht="14.5" customHeight="1">
      <c r="A4677" s="22" t="s">
        <v>65</v>
      </c>
      <c r="B4677" s="22" t="s">
        <v>253</v>
      </c>
      <c r="C4677" s="22" t="s">
        <v>254</v>
      </c>
      <c r="D4677" s="22" t="s">
        <v>49</v>
      </c>
      <c r="E4677" s="22" t="s">
        <v>97</v>
      </c>
      <c r="F4677" s="23" t="n">
        <v>0</v>
      </c>
      <c r="G4677" s="23" t="n">
        <v>2587</v>
      </c>
      <c r="H4677" s="24" t="n">
        <v>47042.95</v>
      </c>
    </row>
    <row r="4678" ht="14.5" customHeight="1">
      <c r="A4678" s="22" t="s">
        <v>65</v>
      </c>
      <c r="B4678" s="22" t="s">
        <v>253</v>
      </c>
      <c r="C4678" s="22" t="s">
        <v>254</v>
      </c>
      <c r="D4678" s="22" t="s">
        <v>50</v>
      </c>
      <c r="E4678" s="22" t="s">
        <v>96</v>
      </c>
      <c r="F4678" s="23" t="n">
        <v>10299</v>
      </c>
      <c r="G4678" s="23" t="n">
        <v>27587</v>
      </c>
      <c r="H4678" s="24" t="n">
        <v>21821.46</v>
      </c>
    </row>
    <row r="4679" ht="14.5" customHeight="1">
      <c r="A4679" s="22" t="s">
        <v>65</v>
      </c>
      <c r="B4679" s="22" t="s">
        <v>253</v>
      </c>
      <c r="C4679" s="22" t="s">
        <v>254</v>
      </c>
      <c r="D4679" s="22" t="s">
        <v>50</v>
      </c>
      <c r="E4679" s="22" t="s">
        <v>97</v>
      </c>
      <c r="F4679" s="23" t="n">
        <v>0</v>
      </c>
      <c r="G4679" s="23" t="n">
        <v>1018</v>
      </c>
      <c r="H4679" s="24" t="n">
        <v>691.76</v>
      </c>
    </row>
    <row r="4680" ht="14.5" customHeight="1">
      <c r="A4680" s="22" t="s">
        <v>65</v>
      </c>
      <c r="B4680" s="22" t="s">
        <v>255</v>
      </c>
      <c r="C4680" s="22" t="s">
        <v>256</v>
      </c>
      <c r="D4680" s="22" t="s">
        <v>47</v>
      </c>
      <c r="E4680" s="22" t="s">
        <v>96</v>
      </c>
      <c r="F4680" s="23" t="n">
        <v>12481</v>
      </c>
      <c r="G4680" s="23" t="n">
        <v>33794</v>
      </c>
      <c r="H4680" s="24" t="n">
        <v>73522.77</v>
      </c>
    </row>
    <row r="4681" ht="14.5" customHeight="1">
      <c r="A4681" s="22" t="s">
        <v>65</v>
      </c>
      <c r="B4681" s="22" t="s">
        <v>255</v>
      </c>
      <c r="C4681" s="22" t="s">
        <v>256</v>
      </c>
      <c r="D4681" s="22" t="s">
        <v>47</v>
      </c>
      <c r="E4681" s="22" t="s">
        <v>97</v>
      </c>
      <c r="F4681" s="23" t="n">
        <v>0</v>
      </c>
      <c r="G4681" s="23" t="n">
        <v>471</v>
      </c>
      <c r="H4681" s="24" t="n">
        <v>1515.14</v>
      </c>
    </row>
    <row r="4682" ht="14.5" customHeight="1">
      <c r="A4682" s="22" t="s">
        <v>65</v>
      </c>
      <c r="B4682" s="22" t="s">
        <v>255</v>
      </c>
      <c r="C4682" s="22" t="s">
        <v>256</v>
      </c>
      <c r="D4682" s="22" t="s">
        <v>48</v>
      </c>
      <c r="E4682" s="22" t="s">
        <v>96</v>
      </c>
      <c r="F4682" s="23" t="n">
        <v>16421</v>
      </c>
      <c r="G4682" s="23" t="n">
        <v>50805</v>
      </c>
      <c r="H4682" s="24" t="n">
        <v>219812.97</v>
      </c>
    </row>
    <row r="4683" ht="14.5" customHeight="1">
      <c r="A4683" s="22" t="s">
        <v>65</v>
      </c>
      <c r="B4683" s="22" t="s">
        <v>255</v>
      </c>
      <c r="C4683" s="22" t="s">
        <v>256</v>
      </c>
      <c r="D4683" s="22" t="s">
        <v>48</v>
      </c>
      <c r="E4683" s="22" t="s">
        <v>97</v>
      </c>
      <c r="F4683" s="23" t="n">
        <v>0</v>
      </c>
      <c r="G4683" s="23" t="n">
        <v>411</v>
      </c>
      <c r="H4683" s="24" t="n">
        <v>1806.38</v>
      </c>
    </row>
    <row r="4684" ht="14.5" customHeight="1">
      <c r="A4684" s="22" t="s">
        <v>65</v>
      </c>
      <c r="B4684" s="22" t="s">
        <v>255</v>
      </c>
      <c r="C4684" s="22" t="s">
        <v>256</v>
      </c>
      <c r="D4684" s="22" t="s">
        <v>49</v>
      </c>
      <c r="E4684" s="22" t="s">
        <v>96</v>
      </c>
      <c r="F4684" s="23" t="n">
        <v>51815</v>
      </c>
      <c r="G4684" s="23" t="n">
        <v>130677</v>
      </c>
      <c r="H4684" s="24" t="n">
        <v>1023486.24</v>
      </c>
    </row>
    <row r="4685" ht="14.5" customHeight="1">
      <c r="A4685" s="22" t="s">
        <v>65</v>
      </c>
      <c r="B4685" s="22" t="s">
        <v>255</v>
      </c>
      <c r="C4685" s="22" t="s">
        <v>256</v>
      </c>
      <c r="D4685" s="22" t="s">
        <v>49</v>
      </c>
      <c r="E4685" s="22" t="s">
        <v>97</v>
      </c>
      <c r="F4685" s="23" t="n">
        <v>0</v>
      </c>
      <c r="G4685" s="23" t="n">
        <v>1693</v>
      </c>
      <c r="H4685" s="24" t="n">
        <v>12434.26</v>
      </c>
    </row>
    <row r="4686" ht="14.5" customHeight="1">
      <c r="A4686" s="22" t="s">
        <v>65</v>
      </c>
      <c r="B4686" s="22" t="s">
        <v>255</v>
      </c>
      <c r="C4686" s="22" t="s">
        <v>256</v>
      </c>
      <c r="D4686" s="22" t="s">
        <v>50</v>
      </c>
      <c r="E4686" s="22" t="s">
        <v>96</v>
      </c>
      <c r="F4686" s="23" t="n">
        <v>11812</v>
      </c>
      <c r="G4686" s="23" t="n">
        <v>33468</v>
      </c>
      <c r="H4686" s="24" t="n">
        <v>26915.56</v>
      </c>
    </row>
    <row r="4687" ht="14.5" customHeight="1">
      <c r="A4687" s="22" t="s">
        <v>65</v>
      </c>
      <c r="B4687" s="22" t="s">
        <v>255</v>
      </c>
      <c r="C4687" s="22" t="s">
        <v>256</v>
      </c>
      <c r="D4687" s="22" t="s">
        <v>50</v>
      </c>
      <c r="E4687" s="22" t="s">
        <v>97</v>
      </c>
      <c r="F4687" s="23" t="n">
        <v>0</v>
      </c>
      <c r="G4687" s="23" t="n">
        <v>351</v>
      </c>
      <c r="H4687" s="24" t="n">
        <v>303.95</v>
      </c>
    </row>
    <row r="4688" ht="14.5" customHeight="1">
      <c r="A4688" s="22" t="s">
        <v>65</v>
      </c>
      <c r="B4688" s="22" t="s">
        <v>257</v>
      </c>
      <c r="C4688" s="22" t="s">
        <v>258</v>
      </c>
      <c r="D4688" s="22" t="s">
        <v>47</v>
      </c>
      <c r="E4688" s="22" t="s">
        <v>96</v>
      </c>
      <c r="F4688" s="23" t="n">
        <v>14202</v>
      </c>
      <c r="G4688" s="23" t="n">
        <v>47923</v>
      </c>
      <c r="H4688" s="24" t="n">
        <v>188636.94</v>
      </c>
    </row>
    <row r="4689" ht="14.5" customHeight="1">
      <c r="A4689" s="22" t="s">
        <v>65</v>
      </c>
      <c r="B4689" s="22" t="s">
        <v>257</v>
      </c>
      <c r="C4689" s="22" t="s">
        <v>258</v>
      </c>
      <c r="D4689" s="22" t="s">
        <v>47</v>
      </c>
      <c r="E4689" s="22" t="s">
        <v>97</v>
      </c>
      <c r="F4689" s="23" t="n">
        <v>0</v>
      </c>
      <c r="G4689" s="23" t="n">
        <v>4076</v>
      </c>
      <c r="H4689" s="24" t="n">
        <v>9543.04</v>
      </c>
    </row>
    <row r="4690" ht="14.5" customHeight="1">
      <c r="A4690" s="22" t="s">
        <v>65</v>
      </c>
      <c r="B4690" s="22" t="s">
        <v>257</v>
      </c>
      <c r="C4690" s="22" t="s">
        <v>258</v>
      </c>
      <c r="D4690" s="22" t="s">
        <v>48</v>
      </c>
      <c r="E4690" s="22" t="s">
        <v>96</v>
      </c>
      <c r="F4690" s="23" t="n">
        <v>33670</v>
      </c>
      <c r="G4690" s="23" t="n">
        <v>117048</v>
      </c>
      <c r="H4690" s="24" t="n">
        <v>461607.04</v>
      </c>
    </row>
    <row r="4691" ht="14.5" customHeight="1">
      <c r="A4691" s="22" t="s">
        <v>65</v>
      </c>
      <c r="B4691" s="22" t="s">
        <v>257</v>
      </c>
      <c r="C4691" s="22" t="s">
        <v>258</v>
      </c>
      <c r="D4691" s="22" t="s">
        <v>48</v>
      </c>
      <c r="E4691" s="22" t="s">
        <v>97</v>
      </c>
      <c r="F4691" s="23" t="n">
        <v>0</v>
      </c>
      <c r="G4691" s="23" t="n">
        <v>2138</v>
      </c>
      <c r="H4691" s="24" t="n">
        <v>8692.51</v>
      </c>
    </row>
    <row r="4692" ht="14.5" customHeight="1">
      <c r="A4692" s="22" t="s">
        <v>65</v>
      </c>
      <c r="B4692" s="22" t="s">
        <v>257</v>
      </c>
      <c r="C4692" s="22" t="s">
        <v>258</v>
      </c>
      <c r="D4692" s="22" t="s">
        <v>49</v>
      </c>
      <c r="E4692" s="22" t="s">
        <v>96</v>
      </c>
      <c r="F4692" s="23" t="n">
        <v>109618</v>
      </c>
      <c r="G4692" s="23" t="n">
        <v>330022</v>
      </c>
      <c r="H4692" s="24" t="n">
        <v>2640946.96</v>
      </c>
    </row>
    <row r="4693" ht="14.5" customHeight="1">
      <c r="A4693" s="22" t="s">
        <v>65</v>
      </c>
      <c r="B4693" s="22" t="s">
        <v>257</v>
      </c>
      <c r="C4693" s="22" t="s">
        <v>258</v>
      </c>
      <c r="D4693" s="22" t="s">
        <v>49</v>
      </c>
      <c r="E4693" s="22" t="s">
        <v>97</v>
      </c>
      <c r="F4693" s="23" t="n">
        <v>0</v>
      </c>
      <c r="G4693" s="23" t="n">
        <v>8221</v>
      </c>
      <c r="H4693" s="24" t="n">
        <v>105346.93</v>
      </c>
    </row>
    <row r="4694" ht="14.5" customHeight="1">
      <c r="A4694" s="22" t="s">
        <v>65</v>
      </c>
      <c r="B4694" s="22" t="s">
        <v>257</v>
      </c>
      <c r="C4694" s="22" t="s">
        <v>258</v>
      </c>
      <c r="D4694" s="22" t="s">
        <v>50</v>
      </c>
      <c r="E4694" s="22" t="s">
        <v>96</v>
      </c>
      <c r="F4694" s="23" t="n">
        <v>10310</v>
      </c>
      <c r="G4694" s="23" t="n">
        <v>31480</v>
      </c>
      <c r="H4694" s="24" t="n">
        <v>24701.12</v>
      </c>
    </row>
    <row r="4695" ht="14.5" customHeight="1">
      <c r="A4695" s="22" t="s">
        <v>65</v>
      </c>
      <c r="B4695" s="22" t="s">
        <v>257</v>
      </c>
      <c r="C4695" s="22" t="s">
        <v>258</v>
      </c>
      <c r="D4695" s="22" t="s">
        <v>50</v>
      </c>
      <c r="E4695" s="22" t="s">
        <v>97</v>
      </c>
      <c r="F4695" s="23" t="n">
        <v>0</v>
      </c>
      <c r="G4695" s="23" t="n">
        <v>1350</v>
      </c>
      <c r="H4695" s="24" t="n">
        <v>762.58</v>
      </c>
    </row>
    <row r="4696" ht="14.5" customHeight="1">
      <c r="A4696" s="22" t="s">
        <v>65</v>
      </c>
      <c r="B4696" s="22" t="s">
        <v>259</v>
      </c>
      <c r="C4696" s="22" t="s">
        <v>260</v>
      </c>
      <c r="D4696" s="22" t="s">
        <v>47</v>
      </c>
      <c r="E4696" s="22" t="s">
        <v>96</v>
      </c>
      <c r="F4696" s="23" t="n">
        <v>13084</v>
      </c>
      <c r="G4696" s="23" t="n">
        <v>40347</v>
      </c>
      <c r="H4696" s="24" t="n">
        <v>139443.79</v>
      </c>
    </row>
    <row r="4697" ht="14.5" customHeight="1">
      <c r="A4697" s="22" t="s">
        <v>65</v>
      </c>
      <c r="B4697" s="22" t="s">
        <v>259</v>
      </c>
      <c r="C4697" s="22" t="s">
        <v>260</v>
      </c>
      <c r="D4697" s="22" t="s">
        <v>47</v>
      </c>
      <c r="E4697" s="22" t="s">
        <v>97</v>
      </c>
      <c r="F4697" s="23" t="n">
        <v>0</v>
      </c>
      <c r="G4697" s="23" t="n">
        <v>1981</v>
      </c>
      <c r="H4697" s="24" t="n">
        <v>7573.72</v>
      </c>
    </row>
    <row r="4698" ht="14.5" customHeight="1">
      <c r="A4698" s="22" t="s">
        <v>65</v>
      </c>
      <c r="B4698" s="22" t="s">
        <v>259</v>
      </c>
      <c r="C4698" s="22" t="s">
        <v>260</v>
      </c>
      <c r="D4698" s="22" t="s">
        <v>48</v>
      </c>
      <c r="E4698" s="22" t="s">
        <v>96</v>
      </c>
      <c r="F4698" s="23" t="n">
        <v>27758</v>
      </c>
      <c r="G4698" s="23" t="n">
        <v>88003</v>
      </c>
      <c r="H4698" s="24" t="n">
        <v>391215.11</v>
      </c>
    </row>
    <row r="4699" ht="14.5" customHeight="1">
      <c r="A4699" s="22" t="s">
        <v>65</v>
      </c>
      <c r="B4699" s="22" t="s">
        <v>259</v>
      </c>
      <c r="C4699" s="22" t="s">
        <v>260</v>
      </c>
      <c r="D4699" s="22" t="s">
        <v>48</v>
      </c>
      <c r="E4699" s="22" t="s">
        <v>97</v>
      </c>
      <c r="F4699" s="23" t="n">
        <v>0</v>
      </c>
      <c r="G4699" s="23" t="n">
        <v>837</v>
      </c>
      <c r="H4699" s="24" t="n">
        <v>6623.85</v>
      </c>
    </row>
    <row r="4700" ht="14.5" customHeight="1">
      <c r="A4700" s="22" t="s">
        <v>65</v>
      </c>
      <c r="B4700" s="22" t="s">
        <v>259</v>
      </c>
      <c r="C4700" s="22" t="s">
        <v>260</v>
      </c>
      <c r="D4700" s="22" t="s">
        <v>49</v>
      </c>
      <c r="E4700" s="22" t="s">
        <v>96</v>
      </c>
      <c r="F4700" s="23" t="n">
        <v>84711</v>
      </c>
      <c r="G4700" s="23" t="n">
        <v>246913</v>
      </c>
      <c r="H4700" s="24" t="n">
        <v>2172613.15</v>
      </c>
    </row>
    <row r="4701" ht="14.5" customHeight="1">
      <c r="A4701" s="22" t="s">
        <v>65</v>
      </c>
      <c r="B4701" s="22" t="s">
        <v>259</v>
      </c>
      <c r="C4701" s="22" t="s">
        <v>260</v>
      </c>
      <c r="D4701" s="22" t="s">
        <v>49</v>
      </c>
      <c r="E4701" s="22" t="s">
        <v>97</v>
      </c>
      <c r="F4701" s="23" t="n">
        <v>0</v>
      </c>
      <c r="G4701" s="23" t="n">
        <v>3597</v>
      </c>
      <c r="H4701" s="24" t="n">
        <v>28025.93</v>
      </c>
    </row>
    <row r="4702" ht="14.5" customHeight="1">
      <c r="A4702" s="22" t="s">
        <v>65</v>
      </c>
      <c r="B4702" s="22" t="s">
        <v>259</v>
      </c>
      <c r="C4702" s="22" t="s">
        <v>260</v>
      </c>
      <c r="D4702" s="22" t="s">
        <v>50</v>
      </c>
      <c r="E4702" s="22" t="s">
        <v>96</v>
      </c>
      <c r="F4702" s="23" t="n">
        <v>9280</v>
      </c>
      <c r="G4702" s="23" t="n">
        <v>26791</v>
      </c>
      <c r="H4702" s="24" t="n">
        <v>24682.46</v>
      </c>
    </row>
    <row r="4703" ht="14.5" customHeight="1">
      <c r="A4703" s="22" t="s">
        <v>65</v>
      </c>
      <c r="B4703" s="22" t="s">
        <v>259</v>
      </c>
      <c r="C4703" s="22" t="s">
        <v>260</v>
      </c>
      <c r="D4703" s="22" t="s">
        <v>50</v>
      </c>
      <c r="E4703" s="22" t="s">
        <v>97</v>
      </c>
      <c r="F4703" s="23" t="n">
        <v>0</v>
      </c>
      <c r="G4703" s="23" t="n">
        <v>867</v>
      </c>
      <c r="H4703" s="24" t="n">
        <v>671.12</v>
      </c>
    </row>
    <row r="4704" ht="14.5" customHeight="1">
      <c r="A4704" s="22" t="s">
        <v>65</v>
      </c>
      <c r="B4704" s="22" t="s">
        <v>261</v>
      </c>
      <c r="C4704" s="22" t="s">
        <v>262</v>
      </c>
      <c r="D4704" s="22" t="s">
        <v>47</v>
      </c>
      <c r="E4704" s="22" t="s">
        <v>96</v>
      </c>
      <c r="F4704" s="23" t="n">
        <v>36232</v>
      </c>
      <c r="G4704" s="23" t="n">
        <v>100514</v>
      </c>
      <c r="H4704" s="24" t="n">
        <v>288115.06</v>
      </c>
    </row>
    <row r="4705" ht="14.5" customHeight="1">
      <c r="A4705" s="22" t="s">
        <v>65</v>
      </c>
      <c r="B4705" s="22" t="s">
        <v>261</v>
      </c>
      <c r="C4705" s="22" t="s">
        <v>262</v>
      </c>
      <c r="D4705" s="22" t="s">
        <v>47</v>
      </c>
      <c r="E4705" s="22" t="s">
        <v>97</v>
      </c>
      <c r="F4705" s="23" t="n">
        <v>0</v>
      </c>
      <c r="G4705" s="23" t="n">
        <v>6315</v>
      </c>
      <c r="H4705" s="24" t="n">
        <v>12658.93</v>
      </c>
    </row>
    <row r="4706" ht="14.5" customHeight="1">
      <c r="A4706" s="22" t="s">
        <v>65</v>
      </c>
      <c r="B4706" s="22" t="s">
        <v>261</v>
      </c>
      <c r="C4706" s="22" t="s">
        <v>262</v>
      </c>
      <c r="D4706" s="22" t="s">
        <v>48</v>
      </c>
      <c r="E4706" s="22" t="s">
        <v>96</v>
      </c>
      <c r="F4706" s="23" t="n">
        <v>47604</v>
      </c>
      <c r="G4706" s="23" t="n">
        <v>160293</v>
      </c>
      <c r="H4706" s="24" t="n">
        <v>698321.91</v>
      </c>
    </row>
    <row r="4707" ht="14.5" customHeight="1">
      <c r="A4707" s="22" t="s">
        <v>65</v>
      </c>
      <c r="B4707" s="22" t="s">
        <v>261</v>
      </c>
      <c r="C4707" s="22" t="s">
        <v>262</v>
      </c>
      <c r="D4707" s="22" t="s">
        <v>48</v>
      </c>
      <c r="E4707" s="22" t="s">
        <v>97</v>
      </c>
      <c r="F4707" s="23" t="n">
        <v>0</v>
      </c>
      <c r="G4707" s="23" t="n">
        <v>2066</v>
      </c>
      <c r="H4707" s="24" t="n">
        <v>8918.02</v>
      </c>
    </row>
    <row r="4708" ht="14.5" customHeight="1">
      <c r="A4708" s="22" t="s">
        <v>65</v>
      </c>
      <c r="B4708" s="22" t="s">
        <v>261</v>
      </c>
      <c r="C4708" s="22" t="s">
        <v>262</v>
      </c>
      <c r="D4708" s="22" t="s">
        <v>49</v>
      </c>
      <c r="E4708" s="22" t="s">
        <v>96</v>
      </c>
      <c r="F4708" s="23" t="n">
        <v>141245</v>
      </c>
      <c r="G4708" s="23" t="n">
        <v>398281</v>
      </c>
      <c r="H4708" s="24" t="n">
        <v>3610969.55</v>
      </c>
    </row>
    <row r="4709" ht="14.5" customHeight="1">
      <c r="A4709" s="22" t="s">
        <v>65</v>
      </c>
      <c r="B4709" s="22" t="s">
        <v>261</v>
      </c>
      <c r="C4709" s="22" t="s">
        <v>262</v>
      </c>
      <c r="D4709" s="22" t="s">
        <v>49</v>
      </c>
      <c r="E4709" s="22" t="s">
        <v>97</v>
      </c>
      <c r="F4709" s="23" t="n">
        <v>0</v>
      </c>
      <c r="G4709" s="23" t="n">
        <v>9929</v>
      </c>
      <c r="H4709" s="24" t="n">
        <v>137745.45</v>
      </c>
    </row>
    <row r="4710" ht="14.5" customHeight="1">
      <c r="A4710" s="22" t="s">
        <v>65</v>
      </c>
      <c r="B4710" s="22" t="s">
        <v>261</v>
      </c>
      <c r="C4710" s="22" t="s">
        <v>262</v>
      </c>
      <c r="D4710" s="22" t="s">
        <v>50</v>
      </c>
      <c r="E4710" s="22" t="s">
        <v>96</v>
      </c>
      <c r="F4710" s="23" t="n">
        <v>33884</v>
      </c>
      <c r="G4710" s="23" t="n">
        <v>92551</v>
      </c>
      <c r="H4710" s="24" t="n">
        <v>92574.71</v>
      </c>
    </row>
    <row r="4711" ht="14.5" customHeight="1">
      <c r="A4711" s="22" t="s">
        <v>65</v>
      </c>
      <c r="B4711" s="22" t="s">
        <v>261</v>
      </c>
      <c r="C4711" s="22" t="s">
        <v>262</v>
      </c>
      <c r="D4711" s="22" t="s">
        <v>50</v>
      </c>
      <c r="E4711" s="22" t="s">
        <v>97</v>
      </c>
      <c r="F4711" s="23" t="n">
        <v>0</v>
      </c>
      <c r="G4711" s="23" t="n">
        <v>2227</v>
      </c>
      <c r="H4711" s="24" t="n">
        <v>1716.63</v>
      </c>
    </row>
    <row r="4712" ht="14.5" customHeight="1">
      <c r="A4712" s="22" t="s">
        <v>65</v>
      </c>
      <c r="B4712" s="22" t="s">
        <v>263</v>
      </c>
      <c r="C4712" s="22" t="s">
        <v>264</v>
      </c>
      <c r="D4712" s="22" t="s">
        <v>47</v>
      </c>
      <c r="E4712" s="22" t="s">
        <v>96</v>
      </c>
      <c r="F4712" s="23" t="n">
        <v>18949</v>
      </c>
      <c r="G4712" s="23" t="n">
        <v>46042</v>
      </c>
      <c r="H4712" s="24" t="n">
        <v>146616.25</v>
      </c>
    </row>
    <row r="4713" ht="14.5" customHeight="1">
      <c r="A4713" s="22" t="s">
        <v>65</v>
      </c>
      <c r="B4713" s="22" t="s">
        <v>263</v>
      </c>
      <c r="C4713" s="22" t="s">
        <v>264</v>
      </c>
      <c r="D4713" s="22" t="s">
        <v>47</v>
      </c>
      <c r="E4713" s="22" t="s">
        <v>97</v>
      </c>
      <c r="F4713" s="23" t="n">
        <v>0</v>
      </c>
      <c r="G4713" s="23" t="n">
        <v>1330</v>
      </c>
      <c r="H4713" s="24" t="n">
        <v>3424.29</v>
      </c>
    </row>
    <row r="4714" ht="14.5" customHeight="1">
      <c r="A4714" s="22" t="s">
        <v>65</v>
      </c>
      <c r="B4714" s="22" t="s">
        <v>263</v>
      </c>
      <c r="C4714" s="22" t="s">
        <v>264</v>
      </c>
      <c r="D4714" s="22" t="s">
        <v>48</v>
      </c>
      <c r="E4714" s="22" t="s">
        <v>96</v>
      </c>
      <c r="F4714" s="23" t="n">
        <v>28296</v>
      </c>
      <c r="G4714" s="23" t="n">
        <v>86359</v>
      </c>
      <c r="H4714" s="24" t="n">
        <v>427474.88</v>
      </c>
    </row>
    <row r="4715" ht="14.5" customHeight="1">
      <c r="A4715" s="22" t="s">
        <v>65</v>
      </c>
      <c r="B4715" s="22" t="s">
        <v>263</v>
      </c>
      <c r="C4715" s="22" t="s">
        <v>264</v>
      </c>
      <c r="D4715" s="22" t="s">
        <v>48</v>
      </c>
      <c r="E4715" s="22" t="s">
        <v>97</v>
      </c>
      <c r="F4715" s="23" t="n">
        <v>0</v>
      </c>
      <c r="G4715" s="23" t="n">
        <v>1031</v>
      </c>
      <c r="H4715" s="24" t="n">
        <v>8098.9</v>
      </c>
    </row>
    <row r="4716" ht="14.5" customHeight="1">
      <c r="A4716" s="22" t="s">
        <v>65</v>
      </c>
      <c r="B4716" s="22" t="s">
        <v>263</v>
      </c>
      <c r="C4716" s="22" t="s">
        <v>264</v>
      </c>
      <c r="D4716" s="22" t="s">
        <v>49</v>
      </c>
      <c r="E4716" s="22" t="s">
        <v>96</v>
      </c>
      <c r="F4716" s="23" t="n">
        <v>86128</v>
      </c>
      <c r="G4716" s="23" t="n">
        <v>226565</v>
      </c>
      <c r="H4716" s="24" t="n">
        <v>1667097.31</v>
      </c>
    </row>
    <row r="4717" ht="14.5" customHeight="1">
      <c r="A4717" s="22" t="s">
        <v>65</v>
      </c>
      <c r="B4717" s="22" t="s">
        <v>263</v>
      </c>
      <c r="C4717" s="22" t="s">
        <v>264</v>
      </c>
      <c r="D4717" s="22" t="s">
        <v>49</v>
      </c>
      <c r="E4717" s="22" t="s">
        <v>97</v>
      </c>
      <c r="F4717" s="23" t="n">
        <v>0</v>
      </c>
      <c r="G4717" s="23" t="n">
        <v>3852</v>
      </c>
      <c r="H4717" s="24" t="n">
        <v>27011.51</v>
      </c>
    </row>
    <row r="4718" ht="14.5" customHeight="1">
      <c r="A4718" s="22" t="s">
        <v>65</v>
      </c>
      <c r="B4718" s="22" t="s">
        <v>263</v>
      </c>
      <c r="C4718" s="22" t="s">
        <v>264</v>
      </c>
      <c r="D4718" s="22" t="s">
        <v>50</v>
      </c>
      <c r="E4718" s="22" t="s">
        <v>96</v>
      </c>
      <c r="F4718" s="23" t="n">
        <v>14921</v>
      </c>
      <c r="G4718" s="23" t="n">
        <v>36272</v>
      </c>
      <c r="H4718" s="24" t="n">
        <v>35654.48</v>
      </c>
    </row>
    <row r="4719" ht="14.5" customHeight="1">
      <c r="A4719" s="22" t="s">
        <v>65</v>
      </c>
      <c r="B4719" s="22" t="s">
        <v>263</v>
      </c>
      <c r="C4719" s="22" t="s">
        <v>264</v>
      </c>
      <c r="D4719" s="22" t="s">
        <v>50</v>
      </c>
      <c r="E4719" s="22" t="s">
        <v>97</v>
      </c>
      <c r="F4719" s="23" t="n">
        <v>0</v>
      </c>
      <c r="G4719" s="23" t="n">
        <v>867</v>
      </c>
      <c r="H4719" s="24" t="n">
        <v>700.95</v>
      </c>
    </row>
    <row r="4720" ht="14.5" customHeight="1">
      <c r="A4720" s="22" t="s">
        <v>65</v>
      </c>
      <c r="B4720" s="22" t="s">
        <v>265</v>
      </c>
      <c r="C4720" s="22" t="s">
        <v>266</v>
      </c>
      <c r="D4720" s="22" t="s">
        <v>47</v>
      </c>
      <c r="E4720" s="22" t="s">
        <v>96</v>
      </c>
      <c r="F4720" s="23" t="n">
        <v>29858</v>
      </c>
      <c r="G4720" s="23" t="n">
        <v>80446</v>
      </c>
      <c r="H4720" s="24" t="n">
        <v>208831.39</v>
      </c>
    </row>
    <row r="4721" ht="14.5" customHeight="1">
      <c r="A4721" s="22" t="s">
        <v>65</v>
      </c>
      <c r="B4721" s="22" t="s">
        <v>265</v>
      </c>
      <c r="C4721" s="22" t="s">
        <v>266</v>
      </c>
      <c r="D4721" s="22" t="s">
        <v>47</v>
      </c>
      <c r="E4721" s="22" t="s">
        <v>97</v>
      </c>
      <c r="F4721" s="23" t="n">
        <v>0</v>
      </c>
      <c r="G4721" s="23" t="n">
        <v>2880</v>
      </c>
      <c r="H4721" s="24" t="n">
        <v>8078.17</v>
      </c>
    </row>
    <row r="4722" ht="14.5" customHeight="1">
      <c r="A4722" s="22" t="s">
        <v>65</v>
      </c>
      <c r="B4722" s="22" t="s">
        <v>265</v>
      </c>
      <c r="C4722" s="22" t="s">
        <v>266</v>
      </c>
      <c r="D4722" s="22" t="s">
        <v>48</v>
      </c>
      <c r="E4722" s="22" t="s">
        <v>96</v>
      </c>
      <c r="F4722" s="23" t="n">
        <v>45191</v>
      </c>
      <c r="G4722" s="23" t="n">
        <v>126222</v>
      </c>
      <c r="H4722" s="24" t="n">
        <v>615441.46</v>
      </c>
    </row>
    <row r="4723" ht="14.5" customHeight="1">
      <c r="A4723" s="22" t="s">
        <v>65</v>
      </c>
      <c r="B4723" s="22" t="s">
        <v>265</v>
      </c>
      <c r="C4723" s="22" t="s">
        <v>266</v>
      </c>
      <c r="D4723" s="22" t="s">
        <v>48</v>
      </c>
      <c r="E4723" s="22" t="s">
        <v>97</v>
      </c>
      <c r="F4723" s="23" t="n">
        <v>0</v>
      </c>
      <c r="G4723" s="23" t="n">
        <v>897</v>
      </c>
      <c r="H4723" s="24" t="n">
        <v>9605.55</v>
      </c>
    </row>
    <row r="4724" ht="14.5" customHeight="1">
      <c r="A4724" s="22" t="s">
        <v>65</v>
      </c>
      <c r="B4724" s="22" t="s">
        <v>265</v>
      </c>
      <c r="C4724" s="22" t="s">
        <v>266</v>
      </c>
      <c r="D4724" s="22" t="s">
        <v>49</v>
      </c>
      <c r="E4724" s="22" t="s">
        <v>96</v>
      </c>
      <c r="F4724" s="23" t="n">
        <v>131966</v>
      </c>
      <c r="G4724" s="23" t="n">
        <v>315985</v>
      </c>
      <c r="H4724" s="24" t="n">
        <v>2493373.55</v>
      </c>
    </row>
    <row r="4725" ht="14.5" customHeight="1">
      <c r="A4725" s="22" t="s">
        <v>65</v>
      </c>
      <c r="B4725" s="22" t="s">
        <v>265</v>
      </c>
      <c r="C4725" s="22" t="s">
        <v>266</v>
      </c>
      <c r="D4725" s="22" t="s">
        <v>49</v>
      </c>
      <c r="E4725" s="22" t="s">
        <v>97</v>
      </c>
      <c r="F4725" s="23" t="n">
        <v>0</v>
      </c>
      <c r="G4725" s="23" t="n">
        <v>5382</v>
      </c>
      <c r="H4725" s="24" t="n">
        <v>49319.88</v>
      </c>
    </row>
    <row r="4726" ht="14.5" customHeight="1">
      <c r="A4726" s="22" t="s">
        <v>65</v>
      </c>
      <c r="B4726" s="22" t="s">
        <v>265</v>
      </c>
      <c r="C4726" s="22" t="s">
        <v>266</v>
      </c>
      <c r="D4726" s="22" t="s">
        <v>50</v>
      </c>
      <c r="E4726" s="22" t="s">
        <v>96</v>
      </c>
      <c r="F4726" s="23" t="n">
        <v>27480</v>
      </c>
      <c r="G4726" s="23" t="n">
        <v>71321</v>
      </c>
      <c r="H4726" s="24" t="n">
        <v>60277.9</v>
      </c>
    </row>
    <row r="4727" ht="14.5" customHeight="1">
      <c r="A4727" s="22" t="s">
        <v>65</v>
      </c>
      <c r="B4727" s="22" t="s">
        <v>265</v>
      </c>
      <c r="C4727" s="22" t="s">
        <v>266</v>
      </c>
      <c r="D4727" s="22" t="s">
        <v>50</v>
      </c>
      <c r="E4727" s="22" t="s">
        <v>97</v>
      </c>
      <c r="F4727" s="23" t="n">
        <v>0</v>
      </c>
      <c r="G4727" s="23" t="n">
        <v>1083</v>
      </c>
      <c r="H4727" s="24" t="n">
        <v>802.36</v>
      </c>
    </row>
    <row r="4728" ht="14.5" customHeight="1">
      <c r="A4728" s="22" t="s">
        <v>65</v>
      </c>
      <c r="B4728" s="22" t="s">
        <v>267</v>
      </c>
      <c r="C4728" s="22" t="s">
        <v>268</v>
      </c>
      <c r="D4728" s="22" t="s">
        <v>47</v>
      </c>
      <c r="E4728" s="22" t="s">
        <v>96</v>
      </c>
      <c r="F4728" s="23" t="n">
        <v>20621</v>
      </c>
      <c r="G4728" s="23" t="n">
        <v>69833</v>
      </c>
      <c r="H4728" s="24" t="n">
        <v>263203.36</v>
      </c>
    </row>
    <row r="4729" ht="14.5" customHeight="1">
      <c r="A4729" s="22" t="s">
        <v>65</v>
      </c>
      <c r="B4729" s="22" t="s">
        <v>267</v>
      </c>
      <c r="C4729" s="22" t="s">
        <v>268</v>
      </c>
      <c r="D4729" s="22" t="s">
        <v>47</v>
      </c>
      <c r="E4729" s="22" t="s">
        <v>97</v>
      </c>
      <c r="F4729" s="23" t="n">
        <v>0</v>
      </c>
      <c r="G4729" s="23" t="n">
        <v>2767</v>
      </c>
      <c r="H4729" s="24" t="n">
        <v>13157.86</v>
      </c>
    </row>
    <row r="4730" ht="14.5" customHeight="1">
      <c r="A4730" s="22" t="s">
        <v>65</v>
      </c>
      <c r="B4730" s="22" t="s">
        <v>267</v>
      </c>
      <c r="C4730" s="22" t="s">
        <v>268</v>
      </c>
      <c r="D4730" s="22" t="s">
        <v>48</v>
      </c>
      <c r="E4730" s="22" t="s">
        <v>96</v>
      </c>
      <c r="F4730" s="23" t="n">
        <v>43832</v>
      </c>
      <c r="G4730" s="23" t="n">
        <v>167773</v>
      </c>
      <c r="H4730" s="24" t="n">
        <v>732167.51</v>
      </c>
    </row>
    <row r="4731" ht="14.5" customHeight="1">
      <c r="A4731" s="22" t="s">
        <v>65</v>
      </c>
      <c r="B4731" s="22" t="s">
        <v>267</v>
      </c>
      <c r="C4731" s="22" t="s">
        <v>268</v>
      </c>
      <c r="D4731" s="22" t="s">
        <v>48</v>
      </c>
      <c r="E4731" s="22" t="s">
        <v>97</v>
      </c>
      <c r="F4731" s="23" t="n">
        <v>0</v>
      </c>
      <c r="G4731" s="23" t="n">
        <v>2191</v>
      </c>
      <c r="H4731" s="24" t="n">
        <v>18213.58</v>
      </c>
    </row>
    <row r="4732" ht="14.5" customHeight="1">
      <c r="A4732" s="22" t="s">
        <v>65</v>
      </c>
      <c r="B4732" s="22" t="s">
        <v>267</v>
      </c>
      <c r="C4732" s="22" t="s">
        <v>268</v>
      </c>
      <c r="D4732" s="22" t="s">
        <v>49</v>
      </c>
      <c r="E4732" s="22" t="s">
        <v>96</v>
      </c>
      <c r="F4732" s="23" t="n">
        <v>157767</v>
      </c>
      <c r="G4732" s="23" t="n">
        <v>469289</v>
      </c>
      <c r="H4732" s="24" t="n">
        <v>3884204.55</v>
      </c>
    </row>
    <row r="4733" ht="14.5" customHeight="1">
      <c r="A4733" s="22" t="s">
        <v>65</v>
      </c>
      <c r="B4733" s="22" t="s">
        <v>267</v>
      </c>
      <c r="C4733" s="22" t="s">
        <v>268</v>
      </c>
      <c r="D4733" s="22" t="s">
        <v>49</v>
      </c>
      <c r="E4733" s="22" t="s">
        <v>97</v>
      </c>
      <c r="F4733" s="23" t="n">
        <v>0</v>
      </c>
      <c r="G4733" s="23" t="n">
        <v>8149</v>
      </c>
      <c r="H4733" s="24" t="n">
        <v>81046.95</v>
      </c>
    </row>
    <row r="4734" ht="14.5" customHeight="1">
      <c r="A4734" s="22" t="s">
        <v>65</v>
      </c>
      <c r="B4734" s="22" t="s">
        <v>267</v>
      </c>
      <c r="C4734" s="22" t="s">
        <v>268</v>
      </c>
      <c r="D4734" s="22" t="s">
        <v>50</v>
      </c>
      <c r="E4734" s="22" t="s">
        <v>96</v>
      </c>
      <c r="F4734" s="23" t="n">
        <v>15307</v>
      </c>
      <c r="G4734" s="23" t="n">
        <v>47215</v>
      </c>
      <c r="H4734" s="24" t="n">
        <v>38257.17</v>
      </c>
    </row>
    <row r="4735" ht="14.5" customHeight="1">
      <c r="A4735" s="22" t="s">
        <v>65</v>
      </c>
      <c r="B4735" s="22" t="s">
        <v>267</v>
      </c>
      <c r="C4735" s="22" t="s">
        <v>268</v>
      </c>
      <c r="D4735" s="22" t="s">
        <v>50</v>
      </c>
      <c r="E4735" s="22" t="s">
        <v>97</v>
      </c>
      <c r="F4735" s="23" t="n">
        <v>0</v>
      </c>
      <c r="G4735" s="23" t="n">
        <v>1597</v>
      </c>
      <c r="H4735" s="24" t="n">
        <v>964</v>
      </c>
    </row>
    <row r="4736" ht="14.5" customHeight="1">
      <c r="A4736" s="22" t="s">
        <v>65</v>
      </c>
      <c r="B4736" s="22" t="s">
        <v>269</v>
      </c>
      <c r="C4736" s="22" t="s">
        <v>270</v>
      </c>
      <c r="D4736" s="22" t="s">
        <v>47</v>
      </c>
      <c r="E4736" s="22" t="s">
        <v>96</v>
      </c>
      <c r="F4736" s="23" t="n">
        <v>966</v>
      </c>
      <c r="G4736" s="23" t="n">
        <v>1748</v>
      </c>
      <c r="H4736" s="24" t="n">
        <v>4826.66</v>
      </c>
    </row>
    <row r="4737" ht="14.5" customHeight="1">
      <c r="A4737" s="22" t="s">
        <v>65</v>
      </c>
      <c r="B4737" s="22" t="s">
        <v>269</v>
      </c>
      <c r="C4737" s="22" t="s">
        <v>270</v>
      </c>
      <c r="D4737" s="22" t="s">
        <v>47</v>
      </c>
      <c r="E4737" s="22" t="s">
        <v>97</v>
      </c>
      <c r="F4737" s="23" t="n">
        <v>0</v>
      </c>
      <c r="G4737" s="23" t="n">
        <v>2538</v>
      </c>
      <c r="H4737" s="24" t="n">
        <v>2018.88</v>
      </c>
    </row>
    <row r="4738" ht="14.5" customHeight="1">
      <c r="A4738" s="22" t="s">
        <v>65</v>
      </c>
      <c r="B4738" s="22" t="s">
        <v>269</v>
      </c>
      <c r="C4738" s="22" t="s">
        <v>270</v>
      </c>
      <c r="D4738" s="22" t="s">
        <v>48</v>
      </c>
      <c r="E4738" s="22" t="s">
        <v>96</v>
      </c>
      <c r="F4738" s="23" t="n">
        <v>1239</v>
      </c>
      <c r="G4738" s="23" t="n">
        <v>3013</v>
      </c>
      <c r="H4738" s="24" t="n">
        <v>13606.71</v>
      </c>
    </row>
    <row r="4739" ht="14.5" customHeight="1">
      <c r="A4739" s="22" t="s">
        <v>65</v>
      </c>
      <c r="B4739" s="22" t="s">
        <v>269</v>
      </c>
      <c r="C4739" s="22" t="s">
        <v>270</v>
      </c>
      <c r="D4739" s="22" t="s">
        <v>48</v>
      </c>
      <c r="E4739" s="22" t="s">
        <v>97</v>
      </c>
      <c r="F4739" s="23" t="n">
        <v>0</v>
      </c>
      <c r="G4739" s="23" t="n">
        <v>232</v>
      </c>
      <c r="H4739" s="24" t="n">
        <v>1147.89</v>
      </c>
    </row>
    <row r="4740" ht="14.5" customHeight="1">
      <c r="A4740" s="22" t="s">
        <v>65</v>
      </c>
      <c r="B4740" s="22" t="s">
        <v>269</v>
      </c>
      <c r="C4740" s="22" t="s">
        <v>270</v>
      </c>
      <c r="D4740" s="22" t="s">
        <v>49</v>
      </c>
      <c r="E4740" s="22" t="s">
        <v>96</v>
      </c>
      <c r="F4740" s="23" t="n">
        <v>5036</v>
      </c>
      <c r="G4740" s="23" t="n">
        <v>9434</v>
      </c>
      <c r="H4740" s="24" t="n">
        <v>72306.47</v>
      </c>
    </row>
    <row r="4741" ht="14.5" customHeight="1">
      <c r="A4741" s="22" t="s">
        <v>65</v>
      </c>
      <c r="B4741" s="22" t="s">
        <v>269</v>
      </c>
      <c r="C4741" s="22" t="s">
        <v>270</v>
      </c>
      <c r="D4741" s="22" t="s">
        <v>49</v>
      </c>
      <c r="E4741" s="22" t="s">
        <v>97</v>
      </c>
      <c r="F4741" s="23" t="n">
        <v>0</v>
      </c>
      <c r="G4741" s="23" t="n">
        <v>6900</v>
      </c>
      <c r="H4741" s="24" t="n">
        <v>21265.12</v>
      </c>
    </row>
    <row r="4742" ht="14.5" customHeight="1">
      <c r="A4742" s="22" t="s">
        <v>65</v>
      </c>
      <c r="B4742" s="22" t="s">
        <v>269</v>
      </c>
      <c r="C4742" s="22" t="s">
        <v>270</v>
      </c>
      <c r="D4742" s="22" t="s">
        <v>50</v>
      </c>
      <c r="E4742" s="22" t="s">
        <v>96</v>
      </c>
      <c r="F4742" s="23" t="n">
        <v>722</v>
      </c>
      <c r="G4742" s="23" t="n">
        <v>1734</v>
      </c>
      <c r="H4742" s="24" t="n">
        <v>1620.02</v>
      </c>
    </row>
    <row r="4743" ht="14.5" customHeight="1">
      <c r="A4743" s="22" t="s">
        <v>65</v>
      </c>
      <c r="B4743" s="22" t="s">
        <v>269</v>
      </c>
      <c r="C4743" s="22" t="s">
        <v>270</v>
      </c>
      <c r="D4743" s="22" t="s">
        <v>50</v>
      </c>
      <c r="E4743" s="22" t="s">
        <v>97</v>
      </c>
      <c r="F4743" s="23" t="n">
        <v>0</v>
      </c>
      <c r="G4743" s="23" t="n">
        <v>258</v>
      </c>
      <c r="H4743" s="24" t="n">
        <v>161.05</v>
      </c>
    </row>
    <row r="4744" ht="14.5" customHeight="1">
      <c r="A4744" s="22" t="s">
        <v>66</v>
      </c>
      <c r="B4744" s="22" t="s">
        <v>197</v>
      </c>
      <c r="C4744" s="22" t="s">
        <v>198</v>
      </c>
      <c r="D4744" s="22" t="s">
        <v>47</v>
      </c>
      <c r="E4744" s="22" t="s">
        <v>96</v>
      </c>
      <c r="F4744" s="23" t="n">
        <v>10949</v>
      </c>
      <c r="G4744" s="23" t="n">
        <v>33140</v>
      </c>
      <c r="H4744" s="24" t="n">
        <v>81667.12</v>
      </c>
    </row>
    <row r="4745" ht="14.5" customHeight="1">
      <c r="A4745" s="22" t="s">
        <v>66</v>
      </c>
      <c r="B4745" s="22" t="s">
        <v>197</v>
      </c>
      <c r="C4745" s="22" t="s">
        <v>198</v>
      </c>
      <c r="D4745" s="22" t="s">
        <v>47</v>
      </c>
      <c r="E4745" s="22" t="s">
        <v>97</v>
      </c>
      <c r="F4745" s="23" t="n">
        <v>0</v>
      </c>
      <c r="G4745" s="23" t="n">
        <v>368</v>
      </c>
      <c r="H4745" s="24" t="n">
        <v>2024.2</v>
      </c>
    </row>
    <row r="4746" ht="14.5" customHeight="1">
      <c r="A4746" s="22" t="s">
        <v>66</v>
      </c>
      <c r="B4746" s="22" t="s">
        <v>197</v>
      </c>
      <c r="C4746" s="22" t="s">
        <v>198</v>
      </c>
      <c r="D4746" s="22" t="s">
        <v>48</v>
      </c>
      <c r="E4746" s="22" t="s">
        <v>96</v>
      </c>
      <c r="F4746" s="23" t="n">
        <v>15812</v>
      </c>
      <c r="G4746" s="23" t="n">
        <v>57672</v>
      </c>
      <c r="H4746" s="24" t="n">
        <v>250384.1</v>
      </c>
    </row>
    <row r="4747" ht="14.5" customHeight="1">
      <c r="A4747" s="22" t="s">
        <v>66</v>
      </c>
      <c r="B4747" s="22" t="s">
        <v>197</v>
      </c>
      <c r="C4747" s="22" t="s">
        <v>198</v>
      </c>
      <c r="D4747" s="22" t="s">
        <v>48</v>
      </c>
      <c r="E4747" s="22" t="s">
        <v>97</v>
      </c>
      <c r="F4747" s="23" t="n">
        <v>0</v>
      </c>
      <c r="G4747" s="23" t="n">
        <v>435</v>
      </c>
      <c r="H4747" s="24" t="n">
        <v>1292.58</v>
      </c>
    </row>
    <row r="4748" ht="14.5" customHeight="1">
      <c r="A4748" s="22" t="s">
        <v>66</v>
      </c>
      <c r="B4748" s="22" t="s">
        <v>197</v>
      </c>
      <c r="C4748" s="22" t="s">
        <v>198</v>
      </c>
      <c r="D4748" s="22" t="s">
        <v>49</v>
      </c>
      <c r="E4748" s="22" t="s">
        <v>96</v>
      </c>
      <c r="F4748" s="23" t="n">
        <v>50695</v>
      </c>
      <c r="G4748" s="23" t="n">
        <v>150179</v>
      </c>
      <c r="H4748" s="24" t="n">
        <v>1094680.34</v>
      </c>
    </row>
    <row r="4749" ht="14.5" customHeight="1">
      <c r="A4749" s="22" t="s">
        <v>66</v>
      </c>
      <c r="B4749" s="22" t="s">
        <v>197</v>
      </c>
      <c r="C4749" s="22" t="s">
        <v>198</v>
      </c>
      <c r="D4749" s="22" t="s">
        <v>49</v>
      </c>
      <c r="E4749" s="22" t="s">
        <v>97</v>
      </c>
      <c r="F4749" s="23" t="n">
        <v>0</v>
      </c>
      <c r="G4749" s="23" t="n">
        <v>1611</v>
      </c>
      <c r="H4749" s="24" t="n">
        <v>14818.95</v>
      </c>
    </row>
    <row r="4750" ht="14.5" customHeight="1">
      <c r="A4750" s="22" t="s">
        <v>66</v>
      </c>
      <c r="B4750" s="22" t="s">
        <v>197</v>
      </c>
      <c r="C4750" s="22" t="s">
        <v>198</v>
      </c>
      <c r="D4750" s="22" t="s">
        <v>50</v>
      </c>
      <c r="E4750" s="22" t="s">
        <v>96</v>
      </c>
      <c r="F4750" s="23" t="n">
        <v>9194</v>
      </c>
      <c r="G4750" s="23" t="n">
        <v>25813</v>
      </c>
      <c r="H4750" s="24" t="n">
        <v>24465.26</v>
      </c>
    </row>
    <row r="4751" ht="14.5" customHeight="1">
      <c r="A4751" s="22" t="s">
        <v>66</v>
      </c>
      <c r="B4751" s="22" t="s">
        <v>197</v>
      </c>
      <c r="C4751" s="22" t="s">
        <v>198</v>
      </c>
      <c r="D4751" s="22" t="s">
        <v>50</v>
      </c>
      <c r="E4751" s="22" t="s">
        <v>97</v>
      </c>
      <c r="F4751" s="23" t="n">
        <v>0</v>
      </c>
      <c r="G4751" s="23" t="n">
        <v>168</v>
      </c>
      <c r="H4751" s="24" t="n">
        <v>133.89</v>
      </c>
    </row>
    <row r="4752" ht="14.5" customHeight="1">
      <c r="A4752" s="22" t="s">
        <v>66</v>
      </c>
      <c r="B4752" s="22" t="s">
        <v>199</v>
      </c>
      <c r="C4752" s="22" t="s">
        <v>200</v>
      </c>
      <c r="D4752" s="22" t="s">
        <v>47</v>
      </c>
      <c r="E4752" s="22" t="s">
        <v>96</v>
      </c>
      <c r="F4752" s="23" t="n">
        <v>12516</v>
      </c>
      <c r="G4752" s="23" t="n">
        <v>37201</v>
      </c>
      <c r="H4752" s="24" t="n">
        <v>145418.84</v>
      </c>
    </row>
    <row r="4753" ht="14.5" customHeight="1">
      <c r="A4753" s="22" t="s">
        <v>66</v>
      </c>
      <c r="B4753" s="22" t="s">
        <v>199</v>
      </c>
      <c r="C4753" s="22" t="s">
        <v>200</v>
      </c>
      <c r="D4753" s="22" t="s">
        <v>47</v>
      </c>
      <c r="E4753" s="22" t="s">
        <v>97</v>
      </c>
      <c r="F4753" s="23" t="n">
        <v>0</v>
      </c>
      <c r="G4753" s="23" t="n">
        <v>1849</v>
      </c>
      <c r="H4753" s="24" t="n">
        <v>9069.64</v>
      </c>
    </row>
    <row r="4754" ht="14.5" customHeight="1">
      <c r="A4754" s="22" t="s">
        <v>66</v>
      </c>
      <c r="B4754" s="22" t="s">
        <v>199</v>
      </c>
      <c r="C4754" s="22" t="s">
        <v>200</v>
      </c>
      <c r="D4754" s="22" t="s">
        <v>48</v>
      </c>
      <c r="E4754" s="22" t="s">
        <v>96</v>
      </c>
      <c r="F4754" s="23" t="n">
        <v>26960</v>
      </c>
      <c r="G4754" s="23" t="n">
        <v>79088</v>
      </c>
      <c r="H4754" s="24" t="n">
        <v>367901.1</v>
      </c>
    </row>
    <row r="4755" ht="14.5" customHeight="1">
      <c r="A4755" s="22" t="s">
        <v>66</v>
      </c>
      <c r="B4755" s="22" t="s">
        <v>199</v>
      </c>
      <c r="C4755" s="22" t="s">
        <v>200</v>
      </c>
      <c r="D4755" s="22" t="s">
        <v>48</v>
      </c>
      <c r="E4755" s="22" t="s">
        <v>97</v>
      </c>
      <c r="F4755" s="23" t="n">
        <v>0</v>
      </c>
      <c r="G4755" s="23" t="n">
        <v>520</v>
      </c>
      <c r="H4755" s="24" t="n">
        <v>5996.95</v>
      </c>
    </row>
    <row r="4756" ht="14.5" customHeight="1">
      <c r="A4756" s="22" t="s">
        <v>66</v>
      </c>
      <c r="B4756" s="22" t="s">
        <v>199</v>
      </c>
      <c r="C4756" s="22" t="s">
        <v>200</v>
      </c>
      <c r="D4756" s="22" t="s">
        <v>49</v>
      </c>
      <c r="E4756" s="22" t="s">
        <v>96</v>
      </c>
      <c r="F4756" s="23" t="n">
        <v>79387</v>
      </c>
      <c r="G4756" s="23" t="n">
        <v>209015</v>
      </c>
      <c r="H4756" s="24" t="n">
        <v>1563233.81</v>
      </c>
    </row>
    <row r="4757" ht="14.5" customHeight="1">
      <c r="A4757" s="22" t="s">
        <v>66</v>
      </c>
      <c r="B4757" s="22" t="s">
        <v>199</v>
      </c>
      <c r="C4757" s="22" t="s">
        <v>200</v>
      </c>
      <c r="D4757" s="22" t="s">
        <v>49</v>
      </c>
      <c r="E4757" s="22" t="s">
        <v>97</v>
      </c>
      <c r="F4757" s="23" t="n">
        <v>0</v>
      </c>
      <c r="G4757" s="23" t="n">
        <v>2081</v>
      </c>
      <c r="H4757" s="24" t="n">
        <v>18375.94</v>
      </c>
    </row>
    <row r="4758" ht="14.5" customHeight="1">
      <c r="A4758" s="22" t="s">
        <v>66</v>
      </c>
      <c r="B4758" s="22" t="s">
        <v>199</v>
      </c>
      <c r="C4758" s="22" t="s">
        <v>200</v>
      </c>
      <c r="D4758" s="22" t="s">
        <v>50</v>
      </c>
      <c r="E4758" s="22" t="s">
        <v>96</v>
      </c>
      <c r="F4758" s="23" t="n">
        <v>10188</v>
      </c>
      <c r="G4758" s="23" t="n">
        <v>28877</v>
      </c>
      <c r="H4758" s="24" t="n">
        <v>27492.71</v>
      </c>
    </row>
    <row r="4759" ht="14.5" customHeight="1">
      <c r="A4759" s="22" t="s">
        <v>66</v>
      </c>
      <c r="B4759" s="22" t="s">
        <v>199</v>
      </c>
      <c r="C4759" s="22" t="s">
        <v>200</v>
      </c>
      <c r="D4759" s="22" t="s">
        <v>50</v>
      </c>
      <c r="E4759" s="22" t="s">
        <v>97</v>
      </c>
      <c r="F4759" s="23" t="n">
        <v>0</v>
      </c>
      <c r="G4759" s="23" t="n">
        <v>1164</v>
      </c>
      <c r="H4759" s="24" t="n">
        <v>939.89</v>
      </c>
    </row>
    <row r="4760" ht="14.5" customHeight="1">
      <c r="A4760" s="22" t="s">
        <v>66</v>
      </c>
      <c r="B4760" s="22" t="s">
        <v>201</v>
      </c>
      <c r="C4760" s="22" t="s">
        <v>202</v>
      </c>
      <c r="D4760" s="22" t="s">
        <v>47</v>
      </c>
      <c r="E4760" s="22" t="s">
        <v>96</v>
      </c>
      <c r="F4760" s="23" t="n">
        <v>11817</v>
      </c>
      <c r="G4760" s="23" t="n">
        <v>35196</v>
      </c>
      <c r="H4760" s="24" t="n">
        <v>145059.16</v>
      </c>
    </row>
    <row r="4761" ht="14.5" customHeight="1">
      <c r="A4761" s="22" t="s">
        <v>66</v>
      </c>
      <c r="B4761" s="22" t="s">
        <v>201</v>
      </c>
      <c r="C4761" s="22" t="s">
        <v>202</v>
      </c>
      <c r="D4761" s="22" t="s">
        <v>47</v>
      </c>
      <c r="E4761" s="22" t="s">
        <v>97</v>
      </c>
      <c r="F4761" s="23" t="n">
        <v>0</v>
      </c>
      <c r="G4761" s="23" t="n">
        <v>844</v>
      </c>
      <c r="H4761" s="24" t="n">
        <v>4231.7</v>
      </c>
    </row>
    <row r="4762" ht="14.5" customHeight="1">
      <c r="A4762" s="22" t="s">
        <v>66</v>
      </c>
      <c r="B4762" s="22" t="s">
        <v>201</v>
      </c>
      <c r="C4762" s="22" t="s">
        <v>202</v>
      </c>
      <c r="D4762" s="22" t="s">
        <v>48</v>
      </c>
      <c r="E4762" s="22" t="s">
        <v>96</v>
      </c>
      <c r="F4762" s="23" t="n">
        <v>28889</v>
      </c>
      <c r="G4762" s="23" t="n">
        <v>84335</v>
      </c>
      <c r="H4762" s="24" t="n">
        <v>380019.73</v>
      </c>
    </row>
    <row r="4763" ht="14.5" customHeight="1">
      <c r="A4763" s="22" t="s">
        <v>66</v>
      </c>
      <c r="B4763" s="22" t="s">
        <v>201</v>
      </c>
      <c r="C4763" s="22" t="s">
        <v>202</v>
      </c>
      <c r="D4763" s="22" t="s">
        <v>48</v>
      </c>
      <c r="E4763" s="22" t="s">
        <v>97</v>
      </c>
      <c r="F4763" s="23" t="n">
        <v>0</v>
      </c>
      <c r="G4763" s="23" t="n">
        <v>346</v>
      </c>
      <c r="H4763" s="24" t="n">
        <v>886.02</v>
      </c>
    </row>
    <row r="4764" ht="14.5" customHeight="1">
      <c r="A4764" s="22" t="s">
        <v>66</v>
      </c>
      <c r="B4764" s="22" t="s">
        <v>201</v>
      </c>
      <c r="C4764" s="22" t="s">
        <v>202</v>
      </c>
      <c r="D4764" s="22" t="s">
        <v>49</v>
      </c>
      <c r="E4764" s="22" t="s">
        <v>96</v>
      </c>
      <c r="F4764" s="23" t="n">
        <v>91095</v>
      </c>
      <c r="G4764" s="23" t="n">
        <v>253605</v>
      </c>
      <c r="H4764" s="24" t="n">
        <v>2022880.09</v>
      </c>
    </row>
    <row r="4765" ht="14.5" customHeight="1">
      <c r="A4765" s="22" t="s">
        <v>66</v>
      </c>
      <c r="B4765" s="22" t="s">
        <v>201</v>
      </c>
      <c r="C4765" s="22" t="s">
        <v>202</v>
      </c>
      <c r="D4765" s="22" t="s">
        <v>49</v>
      </c>
      <c r="E4765" s="22" t="s">
        <v>97</v>
      </c>
      <c r="F4765" s="23" t="n">
        <v>0</v>
      </c>
      <c r="G4765" s="23" t="n">
        <v>3444</v>
      </c>
      <c r="H4765" s="24" t="n">
        <v>28428.57</v>
      </c>
    </row>
    <row r="4766" ht="14.5" customHeight="1">
      <c r="A4766" s="22" t="s">
        <v>66</v>
      </c>
      <c r="B4766" s="22" t="s">
        <v>201</v>
      </c>
      <c r="C4766" s="22" t="s">
        <v>202</v>
      </c>
      <c r="D4766" s="22" t="s">
        <v>50</v>
      </c>
      <c r="E4766" s="22" t="s">
        <v>96</v>
      </c>
      <c r="F4766" s="23" t="n">
        <v>10469</v>
      </c>
      <c r="G4766" s="23" t="n">
        <v>32989</v>
      </c>
      <c r="H4766" s="24" t="n">
        <v>30308.27</v>
      </c>
    </row>
    <row r="4767" ht="14.5" customHeight="1">
      <c r="A4767" s="22" t="s">
        <v>66</v>
      </c>
      <c r="B4767" s="22" t="s">
        <v>201</v>
      </c>
      <c r="C4767" s="22" t="s">
        <v>202</v>
      </c>
      <c r="D4767" s="22" t="s">
        <v>50</v>
      </c>
      <c r="E4767" s="22" t="s">
        <v>97</v>
      </c>
      <c r="F4767" s="23" t="n">
        <v>0</v>
      </c>
      <c r="G4767" s="23" t="n">
        <v>462</v>
      </c>
      <c r="H4767" s="24" t="n">
        <v>276.94</v>
      </c>
    </row>
    <row r="4768" ht="14.5" customHeight="1">
      <c r="A4768" s="22" t="s">
        <v>66</v>
      </c>
      <c r="B4768" s="22" t="s">
        <v>203</v>
      </c>
      <c r="C4768" s="22" t="s">
        <v>204</v>
      </c>
      <c r="D4768" s="22" t="s">
        <v>47</v>
      </c>
      <c r="E4768" s="22" t="s">
        <v>96</v>
      </c>
      <c r="F4768" s="23" t="n">
        <v>10028</v>
      </c>
      <c r="G4768" s="23" t="n">
        <v>35633</v>
      </c>
      <c r="H4768" s="24" t="n">
        <v>97626.65</v>
      </c>
    </row>
    <row r="4769" ht="14.5" customHeight="1">
      <c r="A4769" s="22" t="s">
        <v>66</v>
      </c>
      <c r="B4769" s="22" t="s">
        <v>203</v>
      </c>
      <c r="C4769" s="22" t="s">
        <v>204</v>
      </c>
      <c r="D4769" s="22" t="s">
        <v>47</v>
      </c>
      <c r="E4769" s="22" t="s">
        <v>97</v>
      </c>
      <c r="F4769" s="23" t="n">
        <v>0</v>
      </c>
      <c r="G4769" s="23" t="n">
        <v>1206</v>
      </c>
      <c r="H4769" s="24" t="n">
        <v>4904.72</v>
      </c>
    </row>
    <row r="4770" ht="14.5" customHeight="1">
      <c r="A4770" s="22" t="s">
        <v>66</v>
      </c>
      <c r="B4770" s="22" t="s">
        <v>203</v>
      </c>
      <c r="C4770" s="22" t="s">
        <v>204</v>
      </c>
      <c r="D4770" s="22" t="s">
        <v>48</v>
      </c>
      <c r="E4770" s="22" t="s">
        <v>96</v>
      </c>
      <c r="F4770" s="23" t="n">
        <v>13642</v>
      </c>
      <c r="G4770" s="23" t="n">
        <v>50464</v>
      </c>
      <c r="H4770" s="24" t="n">
        <v>220237.71</v>
      </c>
    </row>
    <row r="4771" ht="14.5" customHeight="1">
      <c r="A4771" s="22" t="s">
        <v>66</v>
      </c>
      <c r="B4771" s="22" t="s">
        <v>203</v>
      </c>
      <c r="C4771" s="22" t="s">
        <v>204</v>
      </c>
      <c r="D4771" s="22" t="s">
        <v>48</v>
      </c>
      <c r="E4771" s="22" t="s">
        <v>97</v>
      </c>
      <c r="F4771" s="23" t="n">
        <v>0</v>
      </c>
      <c r="G4771" s="23" t="n">
        <v>242</v>
      </c>
      <c r="H4771" s="24" t="n">
        <v>1130.05</v>
      </c>
    </row>
    <row r="4772" ht="14.5" customHeight="1">
      <c r="A4772" s="22" t="s">
        <v>66</v>
      </c>
      <c r="B4772" s="22" t="s">
        <v>203</v>
      </c>
      <c r="C4772" s="22" t="s">
        <v>204</v>
      </c>
      <c r="D4772" s="22" t="s">
        <v>49</v>
      </c>
      <c r="E4772" s="22" t="s">
        <v>96</v>
      </c>
      <c r="F4772" s="23" t="n">
        <v>53523</v>
      </c>
      <c r="G4772" s="23" t="n">
        <v>158376</v>
      </c>
      <c r="H4772" s="24" t="n">
        <v>1182727.23</v>
      </c>
    </row>
    <row r="4773" ht="14.5" customHeight="1">
      <c r="A4773" s="22" t="s">
        <v>66</v>
      </c>
      <c r="B4773" s="22" t="s">
        <v>203</v>
      </c>
      <c r="C4773" s="22" t="s">
        <v>204</v>
      </c>
      <c r="D4773" s="22" t="s">
        <v>49</v>
      </c>
      <c r="E4773" s="22" t="s">
        <v>97</v>
      </c>
      <c r="F4773" s="23" t="n">
        <v>0</v>
      </c>
      <c r="G4773" s="23" t="n">
        <v>1047</v>
      </c>
      <c r="H4773" s="24" t="n">
        <v>11909.87</v>
      </c>
    </row>
    <row r="4774" ht="14.5" customHeight="1">
      <c r="A4774" s="22" t="s">
        <v>66</v>
      </c>
      <c r="B4774" s="22" t="s">
        <v>203</v>
      </c>
      <c r="C4774" s="22" t="s">
        <v>204</v>
      </c>
      <c r="D4774" s="22" t="s">
        <v>50</v>
      </c>
      <c r="E4774" s="22" t="s">
        <v>96</v>
      </c>
      <c r="F4774" s="23" t="n">
        <v>8015</v>
      </c>
      <c r="G4774" s="23" t="n">
        <v>24136</v>
      </c>
      <c r="H4774" s="24" t="n">
        <v>19800.06</v>
      </c>
    </row>
    <row r="4775" ht="14.5" customHeight="1">
      <c r="A4775" s="22" t="s">
        <v>66</v>
      </c>
      <c r="B4775" s="22" t="s">
        <v>203</v>
      </c>
      <c r="C4775" s="22" t="s">
        <v>204</v>
      </c>
      <c r="D4775" s="22" t="s">
        <v>50</v>
      </c>
      <c r="E4775" s="22" t="s">
        <v>97</v>
      </c>
      <c r="F4775" s="23" t="n">
        <v>0</v>
      </c>
      <c r="G4775" s="23" t="n">
        <v>407</v>
      </c>
      <c r="H4775" s="24" t="n">
        <v>240.29</v>
      </c>
    </row>
    <row r="4776" ht="14.5" customHeight="1">
      <c r="A4776" s="22" t="s">
        <v>66</v>
      </c>
      <c r="B4776" s="22" t="s">
        <v>205</v>
      </c>
      <c r="C4776" s="22" t="s">
        <v>206</v>
      </c>
      <c r="D4776" s="22" t="s">
        <v>47</v>
      </c>
      <c r="E4776" s="22" t="s">
        <v>96</v>
      </c>
      <c r="F4776" s="23" t="n">
        <v>28660</v>
      </c>
      <c r="G4776" s="23" t="n">
        <v>84784</v>
      </c>
      <c r="H4776" s="24" t="n">
        <v>253417.37</v>
      </c>
    </row>
    <row r="4777" ht="14.5" customHeight="1">
      <c r="A4777" s="22" t="s">
        <v>66</v>
      </c>
      <c r="B4777" s="22" t="s">
        <v>205</v>
      </c>
      <c r="C4777" s="22" t="s">
        <v>206</v>
      </c>
      <c r="D4777" s="22" t="s">
        <v>47</v>
      </c>
      <c r="E4777" s="22" t="s">
        <v>97</v>
      </c>
      <c r="F4777" s="23" t="n">
        <v>0</v>
      </c>
      <c r="G4777" s="23" t="n">
        <v>1926</v>
      </c>
      <c r="H4777" s="24" t="n">
        <v>9926.18</v>
      </c>
    </row>
    <row r="4778" ht="14.5" customHeight="1">
      <c r="A4778" s="22" t="s">
        <v>66</v>
      </c>
      <c r="B4778" s="22" t="s">
        <v>205</v>
      </c>
      <c r="C4778" s="22" t="s">
        <v>206</v>
      </c>
      <c r="D4778" s="22" t="s">
        <v>48</v>
      </c>
      <c r="E4778" s="22" t="s">
        <v>96</v>
      </c>
      <c r="F4778" s="23" t="n">
        <v>47439</v>
      </c>
      <c r="G4778" s="23" t="n">
        <v>154410</v>
      </c>
      <c r="H4778" s="24" t="n">
        <v>669977.03</v>
      </c>
    </row>
    <row r="4779" ht="14.5" customHeight="1">
      <c r="A4779" s="22" t="s">
        <v>66</v>
      </c>
      <c r="B4779" s="22" t="s">
        <v>205</v>
      </c>
      <c r="C4779" s="22" t="s">
        <v>206</v>
      </c>
      <c r="D4779" s="22" t="s">
        <v>48</v>
      </c>
      <c r="E4779" s="22" t="s">
        <v>97</v>
      </c>
      <c r="F4779" s="23" t="n">
        <v>0</v>
      </c>
      <c r="G4779" s="23" t="n">
        <v>1620</v>
      </c>
      <c r="H4779" s="24" t="n">
        <v>8242.38</v>
      </c>
    </row>
    <row r="4780" ht="14.5" customHeight="1">
      <c r="A4780" s="22" t="s">
        <v>66</v>
      </c>
      <c r="B4780" s="22" t="s">
        <v>205</v>
      </c>
      <c r="C4780" s="22" t="s">
        <v>206</v>
      </c>
      <c r="D4780" s="22" t="s">
        <v>49</v>
      </c>
      <c r="E4780" s="22" t="s">
        <v>96</v>
      </c>
      <c r="F4780" s="23" t="n">
        <v>144128</v>
      </c>
      <c r="G4780" s="23" t="n">
        <v>412379</v>
      </c>
      <c r="H4780" s="24" t="n">
        <v>3277330.97</v>
      </c>
    </row>
    <row r="4781" ht="14.5" customHeight="1">
      <c r="A4781" s="22" t="s">
        <v>66</v>
      </c>
      <c r="B4781" s="22" t="s">
        <v>205</v>
      </c>
      <c r="C4781" s="22" t="s">
        <v>206</v>
      </c>
      <c r="D4781" s="22" t="s">
        <v>49</v>
      </c>
      <c r="E4781" s="22" t="s">
        <v>97</v>
      </c>
      <c r="F4781" s="23" t="n">
        <v>0</v>
      </c>
      <c r="G4781" s="23" t="n">
        <v>5013</v>
      </c>
      <c r="H4781" s="24" t="n">
        <v>48589.49</v>
      </c>
    </row>
    <row r="4782" ht="14.5" customHeight="1">
      <c r="A4782" s="22" t="s">
        <v>66</v>
      </c>
      <c r="B4782" s="22" t="s">
        <v>205</v>
      </c>
      <c r="C4782" s="22" t="s">
        <v>206</v>
      </c>
      <c r="D4782" s="22" t="s">
        <v>50</v>
      </c>
      <c r="E4782" s="22" t="s">
        <v>96</v>
      </c>
      <c r="F4782" s="23" t="n">
        <v>24664</v>
      </c>
      <c r="G4782" s="23" t="n">
        <v>71192</v>
      </c>
      <c r="H4782" s="24" t="n">
        <v>68028.44</v>
      </c>
    </row>
    <row r="4783" ht="14.5" customHeight="1">
      <c r="A4783" s="22" t="s">
        <v>66</v>
      </c>
      <c r="B4783" s="22" t="s">
        <v>205</v>
      </c>
      <c r="C4783" s="22" t="s">
        <v>206</v>
      </c>
      <c r="D4783" s="22" t="s">
        <v>50</v>
      </c>
      <c r="E4783" s="22" t="s">
        <v>97</v>
      </c>
      <c r="F4783" s="23" t="n">
        <v>0</v>
      </c>
      <c r="G4783" s="23" t="n">
        <v>1332</v>
      </c>
      <c r="H4783" s="24" t="n">
        <v>1049.06</v>
      </c>
    </row>
    <row r="4784" ht="14.5" customHeight="1">
      <c r="A4784" s="22" t="s">
        <v>66</v>
      </c>
      <c r="B4784" s="22" t="s">
        <v>207</v>
      </c>
      <c r="C4784" s="22" t="s">
        <v>208</v>
      </c>
      <c r="D4784" s="22" t="s">
        <v>47</v>
      </c>
      <c r="E4784" s="22" t="s">
        <v>96</v>
      </c>
      <c r="F4784" s="23" t="n">
        <v>33958</v>
      </c>
      <c r="G4784" s="23" t="n">
        <v>111179</v>
      </c>
      <c r="H4784" s="24" t="n">
        <v>408707</v>
      </c>
    </row>
    <row r="4785" ht="14.5" customHeight="1">
      <c r="A4785" s="22" t="s">
        <v>66</v>
      </c>
      <c r="B4785" s="22" t="s">
        <v>207</v>
      </c>
      <c r="C4785" s="22" t="s">
        <v>208</v>
      </c>
      <c r="D4785" s="22" t="s">
        <v>47</v>
      </c>
      <c r="E4785" s="22" t="s">
        <v>97</v>
      </c>
      <c r="F4785" s="23" t="n">
        <v>0</v>
      </c>
      <c r="G4785" s="23" t="n">
        <v>2808</v>
      </c>
      <c r="H4785" s="24" t="n">
        <v>8031.93</v>
      </c>
    </row>
    <row r="4786" ht="14.5" customHeight="1">
      <c r="A4786" s="22" t="s">
        <v>66</v>
      </c>
      <c r="B4786" s="22" t="s">
        <v>207</v>
      </c>
      <c r="C4786" s="22" t="s">
        <v>208</v>
      </c>
      <c r="D4786" s="22" t="s">
        <v>48</v>
      </c>
      <c r="E4786" s="22" t="s">
        <v>96</v>
      </c>
      <c r="F4786" s="23" t="n">
        <v>73881</v>
      </c>
      <c r="G4786" s="23" t="n">
        <v>246160</v>
      </c>
      <c r="H4786" s="24" t="n">
        <v>1066831.36</v>
      </c>
    </row>
    <row r="4787" ht="14.5" customHeight="1">
      <c r="A4787" s="22" t="s">
        <v>66</v>
      </c>
      <c r="B4787" s="22" t="s">
        <v>207</v>
      </c>
      <c r="C4787" s="22" t="s">
        <v>208</v>
      </c>
      <c r="D4787" s="22" t="s">
        <v>48</v>
      </c>
      <c r="E4787" s="22" t="s">
        <v>97</v>
      </c>
      <c r="F4787" s="23" t="n">
        <v>0</v>
      </c>
      <c r="G4787" s="23" t="n">
        <v>1285</v>
      </c>
      <c r="H4787" s="24" t="n">
        <v>7026.34</v>
      </c>
    </row>
    <row r="4788" ht="14.5" customHeight="1">
      <c r="A4788" s="22" t="s">
        <v>66</v>
      </c>
      <c r="B4788" s="22" t="s">
        <v>207</v>
      </c>
      <c r="C4788" s="22" t="s">
        <v>208</v>
      </c>
      <c r="D4788" s="22" t="s">
        <v>49</v>
      </c>
      <c r="E4788" s="22" t="s">
        <v>96</v>
      </c>
      <c r="F4788" s="23" t="n">
        <v>207195</v>
      </c>
      <c r="G4788" s="23" t="n">
        <v>636848</v>
      </c>
      <c r="H4788" s="24" t="n">
        <v>4683183.85</v>
      </c>
    </row>
    <row r="4789" ht="14.5" customHeight="1">
      <c r="A4789" s="22" t="s">
        <v>66</v>
      </c>
      <c r="B4789" s="22" t="s">
        <v>207</v>
      </c>
      <c r="C4789" s="22" t="s">
        <v>208</v>
      </c>
      <c r="D4789" s="22" t="s">
        <v>49</v>
      </c>
      <c r="E4789" s="22" t="s">
        <v>97</v>
      </c>
      <c r="F4789" s="23" t="n">
        <v>0</v>
      </c>
      <c r="G4789" s="23" t="n">
        <v>5858</v>
      </c>
      <c r="H4789" s="24" t="n">
        <v>55242.62</v>
      </c>
    </row>
    <row r="4790" ht="14.5" customHeight="1">
      <c r="A4790" s="22" t="s">
        <v>66</v>
      </c>
      <c r="B4790" s="22" t="s">
        <v>207</v>
      </c>
      <c r="C4790" s="22" t="s">
        <v>208</v>
      </c>
      <c r="D4790" s="22" t="s">
        <v>50</v>
      </c>
      <c r="E4790" s="22" t="s">
        <v>96</v>
      </c>
      <c r="F4790" s="23" t="n">
        <v>27808</v>
      </c>
      <c r="G4790" s="23" t="n">
        <v>87091</v>
      </c>
      <c r="H4790" s="24" t="n">
        <v>73560.8</v>
      </c>
    </row>
    <row r="4791" ht="14.5" customHeight="1">
      <c r="A4791" s="22" t="s">
        <v>66</v>
      </c>
      <c r="B4791" s="22" t="s">
        <v>207</v>
      </c>
      <c r="C4791" s="22" t="s">
        <v>208</v>
      </c>
      <c r="D4791" s="22" t="s">
        <v>50</v>
      </c>
      <c r="E4791" s="22" t="s">
        <v>97</v>
      </c>
      <c r="F4791" s="23" t="n">
        <v>0</v>
      </c>
      <c r="G4791" s="23" t="n">
        <v>1431</v>
      </c>
      <c r="H4791" s="24" t="n">
        <v>745.02</v>
      </c>
    </row>
    <row r="4792" ht="14.5" customHeight="1">
      <c r="A4792" s="22" t="s">
        <v>66</v>
      </c>
      <c r="B4792" s="22" t="s">
        <v>209</v>
      </c>
      <c r="C4792" s="22" t="s">
        <v>210</v>
      </c>
      <c r="D4792" s="22" t="s">
        <v>47</v>
      </c>
      <c r="E4792" s="22" t="s">
        <v>96</v>
      </c>
      <c r="F4792" s="23" t="n">
        <v>7640</v>
      </c>
      <c r="G4792" s="23" t="n">
        <v>24643</v>
      </c>
      <c r="H4792" s="24" t="n">
        <v>61392.53</v>
      </c>
    </row>
    <row r="4793" ht="14.5" customHeight="1">
      <c r="A4793" s="22" t="s">
        <v>66</v>
      </c>
      <c r="B4793" s="22" t="s">
        <v>209</v>
      </c>
      <c r="C4793" s="22" t="s">
        <v>210</v>
      </c>
      <c r="D4793" s="22" t="s">
        <v>47</v>
      </c>
      <c r="E4793" s="22" t="s">
        <v>97</v>
      </c>
      <c r="F4793" s="23" t="n">
        <v>0</v>
      </c>
      <c r="G4793" s="23" t="n">
        <v>981</v>
      </c>
      <c r="H4793" s="24" t="n">
        <v>4221.89</v>
      </c>
    </row>
    <row r="4794" ht="14.5" customHeight="1">
      <c r="A4794" s="22" t="s">
        <v>66</v>
      </c>
      <c r="B4794" s="22" t="s">
        <v>209</v>
      </c>
      <c r="C4794" s="22" t="s">
        <v>210</v>
      </c>
      <c r="D4794" s="22" t="s">
        <v>48</v>
      </c>
      <c r="E4794" s="22" t="s">
        <v>96</v>
      </c>
      <c r="F4794" s="23" t="n">
        <v>12484</v>
      </c>
      <c r="G4794" s="23" t="n">
        <v>42078</v>
      </c>
      <c r="H4794" s="24" t="n">
        <v>188508.89</v>
      </c>
    </row>
    <row r="4795" ht="14.5" customHeight="1">
      <c r="A4795" s="22" t="s">
        <v>66</v>
      </c>
      <c r="B4795" s="22" t="s">
        <v>209</v>
      </c>
      <c r="C4795" s="22" t="s">
        <v>210</v>
      </c>
      <c r="D4795" s="22" t="s">
        <v>48</v>
      </c>
      <c r="E4795" s="22" t="s">
        <v>97</v>
      </c>
      <c r="F4795" s="23" t="n">
        <v>0</v>
      </c>
      <c r="G4795" s="23" t="n">
        <v>1857</v>
      </c>
      <c r="H4795" s="24" t="n">
        <v>10892.1</v>
      </c>
    </row>
    <row r="4796" ht="14.5" customHeight="1">
      <c r="A4796" s="22" t="s">
        <v>66</v>
      </c>
      <c r="B4796" s="22" t="s">
        <v>209</v>
      </c>
      <c r="C4796" s="22" t="s">
        <v>210</v>
      </c>
      <c r="D4796" s="22" t="s">
        <v>49</v>
      </c>
      <c r="E4796" s="22" t="s">
        <v>96</v>
      </c>
      <c r="F4796" s="23" t="n">
        <v>42423</v>
      </c>
      <c r="G4796" s="23" t="n">
        <v>130495</v>
      </c>
      <c r="H4796" s="24" t="n">
        <v>932375.38</v>
      </c>
    </row>
    <row r="4797" ht="14.5" customHeight="1">
      <c r="A4797" s="22" t="s">
        <v>66</v>
      </c>
      <c r="B4797" s="22" t="s">
        <v>209</v>
      </c>
      <c r="C4797" s="22" t="s">
        <v>210</v>
      </c>
      <c r="D4797" s="22" t="s">
        <v>49</v>
      </c>
      <c r="E4797" s="22" t="s">
        <v>97</v>
      </c>
      <c r="F4797" s="23" t="n">
        <v>0</v>
      </c>
      <c r="G4797" s="23" t="n">
        <v>5140</v>
      </c>
      <c r="H4797" s="24" t="n">
        <v>43370.79</v>
      </c>
    </row>
    <row r="4798" ht="14.5" customHeight="1">
      <c r="A4798" s="22" t="s">
        <v>66</v>
      </c>
      <c r="B4798" s="22" t="s">
        <v>209</v>
      </c>
      <c r="C4798" s="22" t="s">
        <v>210</v>
      </c>
      <c r="D4798" s="22" t="s">
        <v>50</v>
      </c>
      <c r="E4798" s="22" t="s">
        <v>96</v>
      </c>
      <c r="F4798" s="23" t="n">
        <v>6547</v>
      </c>
      <c r="G4798" s="23" t="n">
        <v>18841</v>
      </c>
      <c r="H4798" s="24" t="n">
        <v>18046.94</v>
      </c>
    </row>
    <row r="4799" ht="14.5" customHeight="1">
      <c r="A4799" s="22" t="s">
        <v>66</v>
      </c>
      <c r="B4799" s="22" t="s">
        <v>209</v>
      </c>
      <c r="C4799" s="22" t="s">
        <v>210</v>
      </c>
      <c r="D4799" s="22" t="s">
        <v>50</v>
      </c>
      <c r="E4799" s="22" t="s">
        <v>97</v>
      </c>
      <c r="F4799" s="23" t="n">
        <v>0</v>
      </c>
      <c r="G4799" s="23" t="n">
        <v>725</v>
      </c>
      <c r="H4799" s="24" t="n">
        <v>640.46</v>
      </c>
    </row>
    <row r="4800" ht="14.5" customHeight="1">
      <c r="A4800" s="22" t="s">
        <v>66</v>
      </c>
      <c r="B4800" s="22" t="s">
        <v>211</v>
      </c>
      <c r="C4800" s="22" t="s">
        <v>212</v>
      </c>
      <c r="D4800" s="22" t="s">
        <v>47</v>
      </c>
      <c r="E4800" s="22" t="s">
        <v>96</v>
      </c>
      <c r="F4800" s="23" t="n">
        <v>8961</v>
      </c>
      <c r="G4800" s="23" t="n">
        <v>27094</v>
      </c>
      <c r="H4800" s="24" t="n">
        <v>93767.56</v>
      </c>
    </row>
    <row r="4801" ht="14.5" customHeight="1">
      <c r="A4801" s="22" t="s">
        <v>66</v>
      </c>
      <c r="B4801" s="22" t="s">
        <v>211</v>
      </c>
      <c r="C4801" s="22" t="s">
        <v>212</v>
      </c>
      <c r="D4801" s="22" t="s">
        <v>47</v>
      </c>
      <c r="E4801" s="22" t="s">
        <v>97</v>
      </c>
      <c r="F4801" s="23" t="n">
        <v>0</v>
      </c>
      <c r="G4801" s="23" t="n">
        <v>1123</v>
      </c>
      <c r="H4801" s="24" t="n">
        <v>3740.76</v>
      </c>
    </row>
    <row r="4802" ht="14.5" customHeight="1">
      <c r="A4802" s="22" t="s">
        <v>66</v>
      </c>
      <c r="B4802" s="22" t="s">
        <v>211</v>
      </c>
      <c r="C4802" s="22" t="s">
        <v>212</v>
      </c>
      <c r="D4802" s="22" t="s">
        <v>48</v>
      </c>
      <c r="E4802" s="22" t="s">
        <v>96</v>
      </c>
      <c r="F4802" s="23" t="n">
        <v>17811</v>
      </c>
      <c r="G4802" s="23" t="n">
        <v>55426</v>
      </c>
      <c r="H4802" s="24" t="n">
        <v>220352.45</v>
      </c>
    </row>
    <row r="4803" ht="14.5" customHeight="1">
      <c r="A4803" s="22" t="s">
        <v>66</v>
      </c>
      <c r="B4803" s="22" t="s">
        <v>211</v>
      </c>
      <c r="C4803" s="22" t="s">
        <v>212</v>
      </c>
      <c r="D4803" s="22" t="s">
        <v>48</v>
      </c>
      <c r="E4803" s="22" t="s">
        <v>97</v>
      </c>
      <c r="F4803" s="23" t="n">
        <v>0</v>
      </c>
      <c r="G4803" s="23" t="n">
        <v>1127</v>
      </c>
      <c r="H4803" s="24" t="n">
        <v>7917.98</v>
      </c>
    </row>
    <row r="4804" ht="14.5" customHeight="1">
      <c r="A4804" s="22" t="s">
        <v>66</v>
      </c>
      <c r="B4804" s="22" t="s">
        <v>211</v>
      </c>
      <c r="C4804" s="22" t="s">
        <v>212</v>
      </c>
      <c r="D4804" s="22" t="s">
        <v>49</v>
      </c>
      <c r="E4804" s="22" t="s">
        <v>96</v>
      </c>
      <c r="F4804" s="23" t="n">
        <v>55861</v>
      </c>
      <c r="G4804" s="23" t="n">
        <v>160331</v>
      </c>
      <c r="H4804" s="24" t="n">
        <v>1242931.24</v>
      </c>
    </row>
    <row r="4805" ht="14.5" customHeight="1">
      <c r="A4805" s="22" t="s">
        <v>66</v>
      </c>
      <c r="B4805" s="22" t="s">
        <v>211</v>
      </c>
      <c r="C4805" s="22" t="s">
        <v>212</v>
      </c>
      <c r="D4805" s="22" t="s">
        <v>49</v>
      </c>
      <c r="E4805" s="22" t="s">
        <v>97</v>
      </c>
      <c r="F4805" s="23" t="n">
        <v>0</v>
      </c>
      <c r="G4805" s="23" t="n">
        <v>4132</v>
      </c>
      <c r="H4805" s="24" t="n">
        <v>46210.23</v>
      </c>
    </row>
    <row r="4806" ht="14.5" customHeight="1">
      <c r="A4806" s="22" t="s">
        <v>66</v>
      </c>
      <c r="B4806" s="22" t="s">
        <v>211</v>
      </c>
      <c r="C4806" s="22" t="s">
        <v>212</v>
      </c>
      <c r="D4806" s="22" t="s">
        <v>50</v>
      </c>
      <c r="E4806" s="22" t="s">
        <v>96</v>
      </c>
      <c r="F4806" s="23" t="n">
        <v>8984</v>
      </c>
      <c r="G4806" s="23" t="n">
        <v>27100</v>
      </c>
      <c r="H4806" s="24" t="n">
        <v>25689.68</v>
      </c>
    </row>
    <row r="4807" ht="14.5" customHeight="1">
      <c r="A4807" s="22" t="s">
        <v>66</v>
      </c>
      <c r="B4807" s="22" t="s">
        <v>211</v>
      </c>
      <c r="C4807" s="22" t="s">
        <v>212</v>
      </c>
      <c r="D4807" s="22" t="s">
        <v>50</v>
      </c>
      <c r="E4807" s="22" t="s">
        <v>97</v>
      </c>
      <c r="F4807" s="23" t="n">
        <v>0</v>
      </c>
      <c r="G4807" s="23" t="n">
        <v>848</v>
      </c>
      <c r="H4807" s="24" t="n">
        <v>745.52</v>
      </c>
    </row>
    <row r="4808" ht="14.5" customHeight="1">
      <c r="A4808" s="22" t="s">
        <v>66</v>
      </c>
      <c r="B4808" s="22" t="s">
        <v>213</v>
      </c>
      <c r="C4808" s="22" t="s">
        <v>214</v>
      </c>
      <c r="D4808" s="22" t="s">
        <v>47</v>
      </c>
      <c r="E4808" s="22" t="s">
        <v>96</v>
      </c>
      <c r="F4808" s="23" t="n">
        <v>13978</v>
      </c>
      <c r="G4808" s="23" t="n">
        <v>43115</v>
      </c>
      <c r="H4808" s="24" t="n">
        <v>132637.4</v>
      </c>
    </row>
    <row r="4809" ht="14.5" customHeight="1">
      <c r="A4809" s="22" t="s">
        <v>66</v>
      </c>
      <c r="B4809" s="22" t="s">
        <v>213</v>
      </c>
      <c r="C4809" s="22" t="s">
        <v>214</v>
      </c>
      <c r="D4809" s="22" t="s">
        <v>47</v>
      </c>
      <c r="E4809" s="22" t="s">
        <v>97</v>
      </c>
      <c r="F4809" s="23" t="n">
        <v>0</v>
      </c>
      <c r="G4809" s="23" t="n">
        <v>948</v>
      </c>
      <c r="H4809" s="24" t="n">
        <v>6145.29</v>
      </c>
    </row>
    <row r="4810" ht="14.5" customHeight="1">
      <c r="A4810" s="22" t="s">
        <v>66</v>
      </c>
      <c r="B4810" s="22" t="s">
        <v>213</v>
      </c>
      <c r="C4810" s="22" t="s">
        <v>214</v>
      </c>
      <c r="D4810" s="22" t="s">
        <v>48</v>
      </c>
      <c r="E4810" s="22" t="s">
        <v>96</v>
      </c>
      <c r="F4810" s="23" t="n">
        <v>23995</v>
      </c>
      <c r="G4810" s="23" t="n">
        <v>77046</v>
      </c>
      <c r="H4810" s="24" t="n">
        <v>327550.68</v>
      </c>
    </row>
    <row r="4811" ht="14.5" customHeight="1">
      <c r="A4811" s="22" t="s">
        <v>66</v>
      </c>
      <c r="B4811" s="22" t="s">
        <v>213</v>
      </c>
      <c r="C4811" s="22" t="s">
        <v>214</v>
      </c>
      <c r="D4811" s="22" t="s">
        <v>48</v>
      </c>
      <c r="E4811" s="22" t="s">
        <v>97</v>
      </c>
      <c r="F4811" s="23" t="n">
        <v>0</v>
      </c>
      <c r="G4811" s="23" t="n">
        <v>419</v>
      </c>
      <c r="H4811" s="24" t="n">
        <v>2324.27</v>
      </c>
    </row>
    <row r="4812" ht="14.5" customHeight="1">
      <c r="A4812" s="22" t="s">
        <v>66</v>
      </c>
      <c r="B4812" s="22" t="s">
        <v>213</v>
      </c>
      <c r="C4812" s="22" t="s">
        <v>214</v>
      </c>
      <c r="D4812" s="22" t="s">
        <v>49</v>
      </c>
      <c r="E4812" s="22" t="s">
        <v>96</v>
      </c>
      <c r="F4812" s="23" t="n">
        <v>68115</v>
      </c>
      <c r="G4812" s="23" t="n">
        <v>193653</v>
      </c>
      <c r="H4812" s="24" t="n">
        <v>1452983.28</v>
      </c>
    </row>
    <row r="4813" ht="14.5" customHeight="1">
      <c r="A4813" s="22" t="s">
        <v>66</v>
      </c>
      <c r="B4813" s="22" t="s">
        <v>213</v>
      </c>
      <c r="C4813" s="22" t="s">
        <v>214</v>
      </c>
      <c r="D4813" s="22" t="s">
        <v>49</v>
      </c>
      <c r="E4813" s="22" t="s">
        <v>97</v>
      </c>
      <c r="F4813" s="23" t="n">
        <v>0</v>
      </c>
      <c r="G4813" s="23" t="n">
        <v>1259</v>
      </c>
      <c r="H4813" s="24" t="n">
        <v>10037.41</v>
      </c>
    </row>
    <row r="4814" ht="14.5" customHeight="1">
      <c r="A4814" s="22" t="s">
        <v>66</v>
      </c>
      <c r="B4814" s="22" t="s">
        <v>213</v>
      </c>
      <c r="C4814" s="22" t="s">
        <v>214</v>
      </c>
      <c r="D4814" s="22" t="s">
        <v>50</v>
      </c>
      <c r="E4814" s="22" t="s">
        <v>96</v>
      </c>
      <c r="F4814" s="23" t="n">
        <v>7807</v>
      </c>
      <c r="G4814" s="23" t="n">
        <v>21455</v>
      </c>
      <c r="H4814" s="24" t="n">
        <v>17504.82</v>
      </c>
    </row>
    <row r="4815" ht="14.5" customHeight="1">
      <c r="A4815" s="22" t="s">
        <v>66</v>
      </c>
      <c r="B4815" s="22" t="s">
        <v>213</v>
      </c>
      <c r="C4815" s="22" t="s">
        <v>214</v>
      </c>
      <c r="D4815" s="22" t="s">
        <v>50</v>
      </c>
      <c r="E4815" s="22" t="s">
        <v>97</v>
      </c>
      <c r="F4815" s="23" t="n">
        <v>0</v>
      </c>
      <c r="G4815" s="23" t="n">
        <v>403</v>
      </c>
      <c r="H4815" s="24" t="n">
        <v>354.31</v>
      </c>
    </row>
    <row r="4816" ht="14.5" customHeight="1">
      <c r="A4816" s="22" t="s">
        <v>66</v>
      </c>
      <c r="B4816" s="22" t="s">
        <v>215</v>
      </c>
      <c r="C4816" s="22" t="s">
        <v>216</v>
      </c>
      <c r="D4816" s="22" t="s">
        <v>47</v>
      </c>
      <c r="E4816" s="22" t="s">
        <v>96</v>
      </c>
      <c r="F4816" s="23" t="n">
        <v>15724</v>
      </c>
      <c r="G4816" s="23" t="n">
        <v>51146</v>
      </c>
      <c r="H4816" s="24" t="n">
        <v>133346.08</v>
      </c>
    </row>
    <row r="4817" ht="14.5" customHeight="1">
      <c r="A4817" s="22" t="s">
        <v>66</v>
      </c>
      <c r="B4817" s="22" t="s">
        <v>215</v>
      </c>
      <c r="C4817" s="22" t="s">
        <v>216</v>
      </c>
      <c r="D4817" s="22" t="s">
        <v>47</v>
      </c>
      <c r="E4817" s="22" t="s">
        <v>97</v>
      </c>
      <c r="F4817" s="23" t="n">
        <v>0</v>
      </c>
      <c r="G4817" s="23" t="n">
        <v>1794</v>
      </c>
      <c r="H4817" s="24" t="n">
        <v>4885.1</v>
      </c>
    </row>
    <row r="4818" ht="14.5" customHeight="1">
      <c r="A4818" s="22" t="s">
        <v>66</v>
      </c>
      <c r="B4818" s="22" t="s">
        <v>215</v>
      </c>
      <c r="C4818" s="22" t="s">
        <v>216</v>
      </c>
      <c r="D4818" s="22" t="s">
        <v>48</v>
      </c>
      <c r="E4818" s="22" t="s">
        <v>96</v>
      </c>
      <c r="F4818" s="23" t="n">
        <v>24990</v>
      </c>
      <c r="G4818" s="23" t="n">
        <v>88594</v>
      </c>
      <c r="H4818" s="24" t="n">
        <v>345450.09</v>
      </c>
    </row>
    <row r="4819" ht="14.5" customHeight="1">
      <c r="A4819" s="22" t="s">
        <v>66</v>
      </c>
      <c r="B4819" s="22" t="s">
        <v>215</v>
      </c>
      <c r="C4819" s="22" t="s">
        <v>216</v>
      </c>
      <c r="D4819" s="22" t="s">
        <v>48</v>
      </c>
      <c r="E4819" s="22" t="s">
        <v>97</v>
      </c>
      <c r="F4819" s="23" t="n">
        <v>0</v>
      </c>
      <c r="G4819" s="23" t="n">
        <v>1235</v>
      </c>
      <c r="H4819" s="24" t="n">
        <v>3613.65</v>
      </c>
    </row>
    <row r="4820" ht="14.5" customHeight="1">
      <c r="A4820" s="22" t="s">
        <v>66</v>
      </c>
      <c r="B4820" s="22" t="s">
        <v>215</v>
      </c>
      <c r="C4820" s="22" t="s">
        <v>216</v>
      </c>
      <c r="D4820" s="22" t="s">
        <v>49</v>
      </c>
      <c r="E4820" s="22" t="s">
        <v>96</v>
      </c>
      <c r="F4820" s="23" t="n">
        <v>77733</v>
      </c>
      <c r="G4820" s="23" t="n">
        <v>236777</v>
      </c>
      <c r="H4820" s="24" t="n">
        <v>1885586.29</v>
      </c>
    </row>
    <row r="4821" ht="14.5" customHeight="1">
      <c r="A4821" s="22" t="s">
        <v>66</v>
      </c>
      <c r="B4821" s="22" t="s">
        <v>215</v>
      </c>
      <c r="C4821" s="22" t="s">
        <v>216</v>
      </c>
      <c r="D4821" s="22" t="s">
        <v>49</v>
      </c>
      <c r="E4821" s="22" t="s">
        <v>97</v>
      </c>
      <c r="F4821" s="23" t="n">
        <v>0</v>
      </c>
      <c r="G4821" s="23" t="n">
        <v>3226</v>
      </c>
      <c r="H4821" s="24" t="n">
        <v>31688.57</v>
      </c>
    </row>
    <row r="4822" ht="14.5" customHeight="1">
      <c r="A4822" s="22" t="s">
        <v>66</v>
      </c>
      <c r="B4822" s="22" t="s">
        <v>215</v>
      </c>
      <c r="C4822" s="22" t="s">
        <v>216</v>
      </c>
      <c r="D4822" s="22" t="s">
        <v>50</v>
      </c>
      <c r="E4822" s="22" t="s">
        <v>96</v>
      </c>
      <c r="F4822" s="23" t="n">
        <v>15535</v>
      </c>
      <c r="G4822" s="23" t="n">
        <v>43979</v>
      </c>
      <c r="H4822" s="24" t="n">
        <v>39868.96</v>
      </c>
    </row>
    <row r="4823" ht="14.5" customHeight="1">
      <c r="A4823" s="22" t="s">
        <v>66</v>
      </c>
      <c r="B4823" s="22" t="s">
        <v>215</v>
      </c>
      <c r="C4823" s="22" t="s">
        <v>216</v>
      </c>
      <c r="D4823" s="22" t="s">
        <v>50</v>
      </c>
      <c r="E4823" s="22" t="s">
        <v>97</v>
      </c>
      <c r="F4823" s="23" t="n">
        <v>0</v>
      </c>
      <c r="G4823" s="23" t="n">
        <v>874</v>
      </c>
      <c r="H4823" s="24" t="n">
        <v>667.19</v>
      </c>
    </row>
    <row r="4824" ht="14.5" customHeight="1">
      <c r="A4824" s="22" t="s">
        <v>66</v>
      </c>
      <c r="B4824" s="22" t="s">
        <v>217</v>
      </c>
      <c r="C4824" s="22" t="s">
        <v>218</v>
      </c>
      <c r="D4824" s="22" t="s">
        <v>47</v>
      </c>
      <c r="E4824" s="22" t="s">
        <v>96</v>
      </c>
      <c r="F4824" s="23" t="n">
        <v>10241</v>
      </c>
      <c r="G4824" s="23" t="n">
        <v>29592</v>
      </c>
      <c r="H4824" s="24" t="n">
        <v>78674.27</v>
      </c>
    </row>
    <row r="4825" ht="14.5" customHeight="1">
      <c r="A4825" s="22" t="s">
        <v>66</v>
      </c>
      <c r="B4825" s="22" t="s">
        <v>217</v>
      </c>
      <c r="C4825" s="22" t="s">
        <v>218</v>
      </c>
      <c r="D4825" s="22" t="s">
        <v>47</v>
      </c>
      <c r="E4825" s="22" t="s">
        <v>97</v>
      </c>
      <c r="F4825" s="23" t="n">
        <v>0</v>
      </c>
      <c r="G4825" s="23" t="n">
        <v>742</v>
      </c>
      <c r="H4825" s="24" t="n">
        <v>3127.29</v>
      </c>
    </row>
    <row r="4826" ht="14.5" customHeight="1">
      <c r="A4826" s="22" t="s">
        <v>66</v>
      </c>
      <c r="B4826" s="22" t="s">
        <v>217</v>
      </c>
      <c r="C4826" s="22" t="s">
        <v>218</v>
      </c>
      <c r="D4826" s="22" t="s">
        <v>48</v>
      </c>
      <c r="E4826" s="22" t="s">
        <v>96</v>
      </c>
      <c r="F4826" s="23" t="n">
        <v>12491</v>
      </c>
      <c r="G4826" s="23" t="n">
        <v>40290</v>
      </c>
      <c r="H4826" s="24" t="n">
        <v>176159.85</v>
      </c>
    </row>
    <row r="4827" ht="14.5" customHeight="1">
      <c r="A4827" s="22" t="s">
        <v>66</v>
      </c>
      <c r="B4827" s="22" t="s">
        <v>217</v>
      </c>
      <c r="C4827" s="22" t="s">
        <v>218</v>
      </c>
      <c r="D4827" s="22" t="s">
        <v>48</v>
      </c>
      <c r="E4827" s="22" t="s">
        <v>97</v>
      </c>
      <c r="F4827" s="23" t="n">
        <v>0</v>
      </c>
      <c r="G4827" s="23" t="n">
        <v>254</v>
      </c>
      <c r="H4827" s="24" t="n">
        <v>2414.61</v>
      </c>
    </row>
    <row r="4828" ht="14.5" customHeight="1">
      <c r="A4828" s="22" t="s">
        <v>66</v>
      </c>
      <c r="B4828" s="22" t="s">
        <v>217</v>
      </c>
      <c r="C4828" s="22" t="s">
        <v>218</v>
      </c>
      <c r="D4828" s="22" t="s">
        <v>49</v>
      </c>
      <c r="E4828" s="22" t="s">
        <v>96</v>
      </c>
      <c r="F4828" s="23" t="n">
        <v>44017</v>
      </c>
      <c r="G4828" s="23" t="n">
        <v>127694</v>
      </c>
      <c r="H4828" s="24" t="n">
        <v>1103254.4</v>
      </c>
    </row>
    <row r="4829" ht="14.5" customHeight="1">
      <c r="A4829" s="22" t="s">
        <v>66</v>
      </c>
      <c r="B4829" s="22" t="s">
        <v>217</v>
      </c>
      <c r="C4829" s="22" t="s">
        <v>218</v>
      </c>
      <c r="D4829" s="22" t="s">
        <v>49</v>
      </c>
      <c r="E4829" s="22" t="s">
        <v>97</v>
      </c>
      <c r="F4829" s="23" t="n">
        <v>0</v>
      </c>
      <c r="G4829" s="23" t="n">
        <v>899</v>
      </c>
      <c r="H4829" s="24" t="n">
        <v>11914.68</v>
      </c>
    </row>
    <row r="4830" ht="14.5" customHeight="1">
      <c r="A4830" s="22" t="s">
        <v>66</v>
      </c>
      <c r="B4830" s="22" t="s">
        <v>217</v>
      </c>
      <c r="C4830" s="22" t="s">
        <v>218</v>
      </c>
      <c r="D4830" s="22" t="s">
        <v>50</v>
      </c>
      <c r="E4830" s="22" t="s">
        <v>96</v>
      </c>
      <c r="F4830" s="23" t="n">
        <v>6724</v>
      </c>
      <c r="G4830" s="23" t="n">
        <v>17814</v>
      </c>
      <c r="H4830" s="24" t="n">
        <v>18002.48</v>
      </c>
    </row>
    <row r="4831" ht="14.5" customHeight="1">
      <c r="A4831" s="22" t="s">
        <v>66</v>
      </c>
      <c r="B4831" s="22" t="s">
        <v>217</v>
      </c>
      <c r="C4831" s="22" t="s">
        <v>218</v>
      </c>
      <c r="D4831" s="22" t="s">
        <v>50</v>
      </c>
      <c r="E4831" s="22" t="s">
        <v>97</v>
      </c>
      <c r="F4831" s="23" t="n">
        <v>0</v>
      </c>
      <c r="G4831" s="23" t="n">
        <v>321</v>
      </c>
      <c r="H4831" s="24" t="n">
        <v>241.37</v>
      </c>
    </row>
    <row r="4832" ht="14.5" customHeight="1">
      <c r="A4832" s="22" t="s">
        <v>66</v>
      </c>
      <c r="B4832" s="22" t="s">
        <v>219</v>
      </c>
      <c r="C4832" s="22" t="s">
        <v>220</v>
      </c>
      <c r="D4832" s="22" t="s">
        <v>47</v>
      </c>
      <c r="E4832" s="22" t="s">
        <v>96</v>
      </c>
      <c r="F4832" s="23" t="n">
        <v>18804</v>
      </c>
      <c r="G4832" s="23" t="n">
        <v>56564</v>
      </c>
      <c r="H4832" s="24" t="n">
        <v>165399.79</v>
      </c>
    </row>
    <row r="4833" ht="14.5" customHeight="1">
      <c r="A4833" s="22" t="s">
        <v>66</v>
      </c>
      <c r="B4833" s="22" t="s">
        <v>219</v>
      </c>
      <c r="C4833" s="22" t="s">
        <v>220</v>
      </c>
      <c r="D4833" s="22" t="s">
        <v>47</v>
      </c>
      <c r="E4833" s="22" t="s">
        <v>97</v>
      </c>
      <c r="F4833" s="23" t="n">
        <v>0</v>
      </c>
      <c r="G4833" s="23" t="n">
        <v>1110</v>
      </c>
      <c r="H4833" s="24" t="n">
        <v>2979.11</v>
      </c>
    </row>
    <row r="4834" ht="14.5" customHeight="1">
      <c r="A4834" s="22" t="s">
        <v>66</v>
      </c>
      <c r="B4834" s="22" t="s">
        <v>219</v>
      </c>
      <c r="C4834" s="22" t="s">
        <v>220</v>
      </c>
      <c r="D4834" s="22" t="s">
        <v>48</v>
      </c>
      <c r="E4834" s="22" t="s">
        <v>96</v>
      </c>
      <c r="F4834" s="23" t="n">
        <v>34670</v>
      </c>
      <c r="G4834" s="23" t="n">
        <v>117422</v>
      </c>
      <c r="H4834" s="24" t="n">
        <v>549566.36</v>
      </c>
    </row>
    <row r="4835" ht="14.5" customHeight="1">
      <c r="A4835" s="22" t="s">
        <v>66</v>
      </c>
      <c r="B4835" s="22" t="s">
        <v>219</v>
      </c>
      <c r="C4835" s="22" t="s">
        <v>220</v>
      </c>
      <c r="D4835" s="22" t="s">
        <v>48</v>
      </c>
      <c r="E4835" s="22" t="s">
        <v>97</v>
      </c>
      <c r="F4835" s="23" t="n">
        <v>0</v>
      </c>
      <c r="G4835" s="23" t="n">
        <v>1177</v>
      </c>
      <c r="H4835" s="24" t="n">
        <v>11144.67</v>
      </c>
    </row>
    <row r="4836" ht="14.5" customHeight="1">
      <c r="A4836" s="22" t="s">
        <v>66</v>
      </c>
      <c r="B4836" s="22" t="s">
        <v>219</v>
      </c>
      <c r="C4836" s="22" t="s">
        <v>220</v>
      </c>
      <c r="D4836" s="22" t="s">
        <v>49</v>
      </c>
      <c r="E4836" s="22" t="s">
        <v>96</v>
      </c>
      <c r="F4836" s="23" t="n">
        <v>104837</v>
      </c>
      <c r="G4836" s="23" t="n">
        <v>297097</v>
      </c>
      <c r="H4836" s="24" t="n">
        <v>2709952.97</v>
      </c>
    </row>
    <row r="4837" ht="14.5" customHeight="1">
      <c r="A4837" s="22" t="s">
        <v>66</v>
      </c>
      <c r="B4837" s="22" t="s">
        <v>219</v>
      </c>
      <c r="C4837" s="22" t="s">
        <v>220</v>
      </c>
      <c r="D4837" s="22" t="s">
        <v>49</v>
      </c>
      <c r="E4837" s="22" t="s">
        <v>97</v>
      </c>
      <c r="F4837" s="23" t="n">
        <v>0</v>
      </c>
      <c r="G4837" s="23" t="n">
        <v>4158</v>
      </c>
      <c r="H4837" s="24" t="n">
        <v>53692.74</v>
      </c>
    </row>
    <row r="4838" ht="14.5" customHeight="1">
      <c r="A4838" s="22" t="s">
        <v>66</v>
      </c>
      <c r="B4838" s="22" t="s">
        <v>219</v>
      </c>
      <c r="C4838" s="22" t="s">
        <v>220</v>
      </c>
      <c r="D4838" s="22" t="s">
        <v>50</v>
      </c>
      <c r="E4838" s="22" t="s">
        <v>96</v>
      </c>
      <c r="F4838" s="23" t="n">
        <v>17890</v>
      </c>
      <c r="G4838" s="23" t="n">
        <v>55805</v>
      </c>
      <c r="H4838" s="24" t="n">
        <v>54842.92</v>
      </c>
    </row>
    <row r="4839" ht="14.5" customHeight="1">
      <c r="A4839" s="22" t="s">
        <v>66</v>
      </c>
      <c r="B4839" s="22" t="s">
        <v>219</v>
      </c>
      <c r="C4839" s="22" t="s">
        <v>220</v>
      </c>
      <c r="D4839" s="22" t="s">
        <v>50</v>
      </c>
      <c r="E4839" s="22" t="s">
        <v>97</v>
      </c>
      <c r="F4839" s="23" t="n">
        <v>0</v>
      </c>
      <c r="G4839" s="23" t="n">
        <v>774</v>
      </c>
      <c r="H4839" s="24" t="n">
        <v>578.73</v>
      </c>
    </row>
    <row r="4840" ht="14.5" customHeight="1">
      <c r="A4840" s="22" t="s">
        <v>66</v>
      </c>
      <c r="B4840" s="22" t="s">
        <v>221</v>
      </c>
      <c r="C4840" s="22" t="s">
        <v>222</v>
      </c>
      <c r="D4840" s="22" t="s">
        <v>47</v>
      </c>
      <c r="E4840" s="22" t="s">
        <v>96</v>
      </c>
      <c r="F4840" s="23" t="n">
        <v>7839</v>
      </c>
      <c r="G4840" s="23" t="n">
        <v>27060</v>
      </c>
      <c r="H4840" s="24" t="n">
        <v>73729.71</v>
      </c>
    </row>
    <row r="4841" ht="14.5" customHeight="1">
      <c r="A4841" s="22" t="s">
        <v>66</v>
      </c>
      <c r="B4841" s="22" t="s">
        <v>221</v>
      </c>
      <c r="C4841" s="22" t="s">
        <v>222</v>
      </c>
      <c r="D4841" s="22" t="s">
        <v>47</v>
      </c>
      <c r="E4841" s="22" t="s">
        <v>97</v>
      </c>
      <c r="F4841" s="23" t="n">
        <v>0</v>
      </c>
      <c r="G4841" s="23" t="n">
        <v>399</v>
      </c>
      <c r="H4841" s="24" t="n">
        <v>5470.23</v>
      </c>
    </row>
    <row r="4842" ht="14.5" customHeight="1">
      <c r="A4842" s="22" t="s">
        <v>66</v>
      </c>
      <c r="B4842" s="22" t="s">
        <v>221</v>
      </c>
      <c r="C4842" s="22" t="s">
        <v>222</v>
      </c>
      <c r="D4842" s="22" t="s">
        <v>48</v>
      </c>
      <c r="E4842" s="22" t="s">
        <v>96</v>
      </c>
      <c r="F4842" s="23" t="n">
        <v>10473</v>
      </c>
      <c r="G4842" s="23" t="n">
        <v>40933</v>
      </c>
      <c r="H4842" s="24" t="n">
        <v>162879.4</v>
      </c>
    </row>
    <row r="4843" ht="14.5" customHeight="1">
      <c r="A4843" s="22" t="s">
        <v>66</v>
      </c>
      <c r="B4843" s="22" t="s">
        <v>221</v>
      </c>
      <c r="C4843" s="22" t="s">
        <v>222</v>
      </c>
      <c r="D4843" s="22" t="s">
        <v>48</v>
      </c>
      <c r="E4843" s="22" t="s">
        <v>97</v>
      </c>
      <c r="F4843" s="23" t="n">
        <v>0</v>
      </c>
      <c r="G4843" s="23" t="n">
        <v>239</v>
      </c>
      <c r="H4843" s="24" t="n">
        <v>562.21</v>
      </c>
    </row>
    <row r="4844" ht="14.5" customHeight="1">
      <c r="A4844" s="22" t="s">
        <v>66</v>
      </c>
      <c r="B4844" s="22" t="s">
        <v>221</v>
      </c>
      <c r="C4844" s="22" t="s">
        <v>222</v>
      </c>
      <c r="D4844" s="22" t="s">
        <v>49</v>
      </c>
      <c r="E4844" s="22" t="s">
        <v>96</v>
      </c>
      <c r="F4844" s="23" t="n">
        <v>34363</v>
      </c>
      <c r="G4844" s="23" t="n">
        <v>102554</v>
      </c>
      <c r="H4844" s="24" t="n">
        <v>712405.74</v>
      </c>
    </row>
    <row r="4845" ht="14.5" customHeight="1">
      <c r="A4845" s="22" t="s">
        <v>66</v>
      </c>
      <c r="B4845" s="22" t="s">
        <v>221</v>
      </c>
      <c r="C4845" s="22" t="s">
        <v>222</v>
      </c>
      <c r="D4845" s="22" t="s">
        <v>49</v>
      </c>
      <c r="E4845" s="22" t="s">
        <v>97</v>
      </c>
      <c r="F4845" s="23" t="n">
        <v>0</v>
      </c>
      <c r="G4845" s="23" t="n">
        <v>834</v>
      </c>
      <c r="H4845" s="24" t="n">
        <v>7703.48</v>
      </c>
    </row>
    <row r="4846" ht="14.5" customHeight="1">
      <c r="A4846" s="22" t="s">
        <v>66</v>
      </c>
      <c r="B4846" s="22" t="s">
        <v>221</v>
      </c>
      <c r="C4846" s="22" t="s">
        <v>222</v>
      </c>
      <c r="D4846" s="22" t="s">
        <v>50</v>
      </c>
      <c r="E4846" s="22" t="s">
        <v>96</v>
      </c>
      <c r="F4846" s="23" t="n">
        <v>6866</v>
      </c>
      <c r="G4846" s="23" t="n">
        <v>21449</v>
      </c>
      <c r="H4846" s="24" t="n">
        <v>19281.23</v>
      </c>
    </row>
    <row r="4847" ht="14.5" customHeight="1">
      <c r="A4847" s="22" t="s">
        <v>66</v>
      </c>
      <c r="B4847" s="22" t="s">
        <v>221</v>
      </c>
      <c r="C4847" s="22" t="s">
        <v>222</v>
      </c>
      <c r="D4847" s="22" t="s">
        <v>50</v>
      </c>
      <c r="E4847" s="22" t="s">
        <v>97</v>
      </c>
      <c r="F4847" s="23" t="n">
        <v>0</v>
      </c>
      <c r="G4847" s="23" t="n">
        <v>207</v>
      </c>
      <c r="H4847" s="24" t="n">
        <v>160.17</v>
      </c>
    </row>
    <row r="4848" ht="14.5" customHeight="1">
      <c r="A4848" s="22" t="s">
        <v>66</v>
      </c>
      <c r="B4848" s="22" t="s">
        <v>223</v>
      </c>
      <c r="C4848" s="22" t="s">
        <v>224</v>
      </c>
      <c r="D4848" s="22" t="s">
        <v>47</v>
      </c>
      <c r="E4848" s="22" t="s">
        <v>96</v>
      </c>
      <c r="F4848" s="23" t="n">
        <v>25355</v>
      </c>
      <c r="G4848" s="23" t="n">
        <v>92567</v>
      </c>
      <c r="H4848" s="24" t="n">
        <v>345419.48</v>
      </c>
    </row>
    <row r="4849" ht="14.5" customHeight="1">
      <c r="A4849" s="22" t="s">
        <v>66</v>
      </c>
      <c r="B4849" s="22" t="s">
        <v>223</v>
      </c>
      <c r="C4849" s="22" t="s">
        <v>224</v>
      </c>
      <c r="D4849" s="22" t="s">
        <v>47</v>
      </c>
      <c r="E4849" s="22" t="s">
        <v>97</v>
      </c>
      <c r="F4849" s="23" t="n">
        <v>0</v>
      </c>
      <c r="G4849" s="23" t="n">
        <v>2089</v>
      </c>
      <c r="H4849" s="24" t="n">
        <v>5964.7</v>
      </c>
    </row>
    <row r="4850" ht="14.5" customHeight="1">
      <c r="A4850" s="22" t="s">
        <v>66</v>
      </c>
      <c r="B4850" s="22" t="s">
        <v>223</v>
      </c>
      <c r="C4850" s="22" t="s">
        <v>224</v>
      </c>
      <c r="D4850" s="22" t="s">
        <v>48</v>
      </c>
      <c r="E4850" s="22" t="s">
        <v>96</v>
      </c>
      <c r="F4850" s="23" t="n">
        <v>72418</v>
      </c>
      <c r="G4850" s="23" t="n">
        <v>262071</v>
      </c>
      <c r="H4850" s="24" t="n">
        <v>1110972.82</v>
      </c>
    </row>
    <row r="4851" ht="14.5" customHeight="1">
      <c r="A4851" s="22" t="s">
        <v>66</v>
      </c>
      <c r="B4851" s="22" t="s">
        <v>223</v>
      </c>
      <c r="C4851" s="22" t="s">
        <v>224</v>
      </c>
      <c r="D4851" s="22" t="s">
        <v>48</v>
      </c>
      <c r="E4851" s="22" t="s">
        <v>97</v>
      </c>
      <c r="F4851" s="23" t="n">
        <v>0</v>
      </c>
      <c r="G4851" s="23" t="n">
        <v>1106</v>
      </c>
      <c r="H4851" s="24" t="n">
        <v>18646.84</v>
      </c>
    </row>
    <row r="4852" ht="14.5" customHeight="1">
      <c r="A4852" s="22" t="s">
        <v>66</v>
      </c>
      <c r="B4852" s="22" t="s">
        <v>223</v>
      </c>
      <c r="C4852" s="22" t="s">
        <v>224</v>
      </c>
      <c r="D4852" s="22" t="s">
        <v>49</v>
      </c>
      <c r="E4852" s="22" t="s">
        <v>96</v>
      </c>
      <c r="F4852" s="23" t="n">
        <v>207199</v>
      </c>
      <c r="G4852" s="23" t="n">
        <v>643980</v>
      </c>
      <c r="H4852" s="24" t="n">
        <v>4937684.86</v>
      </c>
    </row>
    <row r="4853" ht="14.5" customHeight="1">
      <c r="A4853" s="22" t="s">
        <v>66</v>
      </c>
      <c r="B4853" s="22" t="s">
        <v>223</v>
      </c>
      <c r="C4853" s="22" t="s">
        <v>224</v>
      </c>
      <c r="D4853" s="22" t="s">
        <v>49</v>
      </c>
      <c r="E4853" s="22" t="s">
        <v>97</v>
      </c>
      <c r="F4853" s="23" t="n">
        <v>0</v>
      </c>
      <c r="G4853" s="23" t="n">
        <v>6357</v>
      </c>
      <c r="H4853" s="24" t="n">
        <v>48287.43</v>
      </c>
    </row>
    <row r="4854" ht="14.5" customHeight="1">
      <c r="A4854" s="22" t="s">
        <v>66</v>
      </c>
      <c r="B4854" s="22" t="s">
        <v>223</v>
      </c>
      <c r="C4854" s="22" t="s">
        <v>224</v>
      </c>
      <c r="D4854" s="22" t="s">
        <v>50</v>
      </c>
      <c r="E4854" s="22" t="s">
        <v>96</v>
      </c>
      <c r="F4854" s="23" t="n">
        <v>23141</v>
      </c>
      <c r="G4854" s="23" t="n">
        <v>76427</v>
      </c>
      <c r="H4854" s="24" t="n">
        <v>63989.8</v>
      </c>
    </row>
    <row r="4855" ht="14.5" customHeight="1">
      <c r="A4855" s="22" t="s">
        <v>66</v>
      </c>
      <c r="B4855" s="22" t="s">
        <v>223</v>
      </c>
      <c r="C4855" s="22" t="s">
        <v>224</v>
      </c>
      <c r="D4855" s="22" t="s">
        <v>50</v>
      </c>
      <c r="E4855" s="22" t="s">
        <v>97</v>
      </c>
      <c r="F4855" s="23" t="n">
        <v>0</v>
      </c>
      <c r="G4855" s="23" t="n">
        <v>993</v>
      </c>
      <c r="H4855" s="24" t="n">
        <v>467.71</v>
      </c>
    </row>
    <row r="4856" ht="14.5" customHeight="1">
      <c r="A4856" s="22" t="s">
        <v>66</v>
      </c>
      <c r="B4856" s="22" t="s">
        <v>225</v>
      </c>
      <c r="C4856" s="22" t="s">
        <v>226</v>
      </c>
      <c r="D4856" s="22" t="s">
        <v>47</v>
      </c>
      <c r="E4856" s="22" t="s">
        <v>96</v>
      </c>
      <c r="F4856" s="23" t="n">
        <v>19046</v>
      </c>
      <c r="G4856" s="23" t="n">
        <v>54555</v>
      </c>
      <c r="H4856" s="24" t="n">
        <v>192531.42</v>
      </c>
    </row>
    <row r="4857" ht="14.5" customHeight="1">
      <c r="A4857" s="22" t="s">
        <v>66</v>
      </c>
      <c r="B4857" s="22" t="s">
        <v>225</v>
      </c>
      <c r="C4857" s="22" t="s">
        <v>226</v>
      </c>
      <c r="D4857" s="22" t="s">
        <v>47</v>
      </c>
      <c r="E4857" s="22" t="s">
        <v>97</v>
      </c>
      <c r="F4857" s="23" t="n">
        <v>0</v>
      </c>
      <c r="G4857" s="23" t="n">
        <v>821</v>
      </c>
      <c r="H4857" s="24" t="n">
        <v>5387.33</v>
      </c>
    </row>
    <row r="4858" ht="14.5" customHeight="1">
      <c r="A4858" s="22" t="s">
        <v>66</v>
      </c>
      <c r="B4858" s="22" t="s">
        <v>225</v>
      </c>
      <c r="C4858" s="22" t="s">
        <v>226</v>
      </c>
      <c r="D4858" s="22" t="s">
        <v>48</v>
      </c>
      <c r="E4858" s="22" t="s">
        <v>96</v>
      </c>
      <c r="F4858" s="23" t="n">
        <v>34640</v>
      </c>
      <c r="G4858" s="23" t="n">
        <v>107758</v>
      </c>
      <c r="H4858" s="24" t="n">
        <v>523179.68</v>
      </c>
    </row>
    <row r="4859" ht="14.5" customHeight="1">
      <c r="A4859" s="22" t="s">
        <v>66</v>
      </c>
      <c r="B4859" s="22" t="s">
        <v>225</v>
      </c>
      <c r="C4859" s="22" t="s">
        <v>226</v>
      </c>
      <c r="D4859" s="22" t="s">
        <v>48</v>
      </c>
      <c r="E4859" s="22" t="s">
        <v>97</v>
      </c>
      <c r="F4859" s="23" t="n">
        <v>0</v>
      </c>
      <c r="G4859" s="23" t="n">
        <v>570</v>
      </c>
      <c r="H4859" s="24" t="n">
        <v>4484.76</v>
      </c>
    </row>
    <row r="4860" ht="14.5" customHeight="1">
      <c r="A4860" s="22" t="s">
        <v>66</v>
      </c>
      <c r="B4860" s="22" t="s">
        <v>225</v>
      </c>
      <c r="C4860" s="22" t="s">
        <v>226</v>
      </c>
      <c r="D4860" s="22" t="s">
        <v>49</v>
      </c>
      <c r="E4860" s="22" t="s">
        <v>96</v>
      </c>
      <c r="F4860" s="23" t="n">
        <v>112846</v>
      </c>
      <c r="G4860" s="23" t="n">
        <v>311934</v>
      </c>
      <c r="H4860" s="24" t="n">
        <v>2622384.35</v>
      </c>
    </row>
    <row r="4861" ht="14.5" customHeight="1">
      <c r="A4861" s="22" t="s">
        <v>66</v>
      </c>
      <c r="B4861" s="22" t="s">
        <v>225</v>
      </c>
      <c r="C4861" s="22" t="s">
        <v>226</v>
      </c>
      <c r="D4861" s="22" t="s">
        <v>49</v>
      </c>
      <c r="E4861" s="22" t="s">
        <v>97</v>
      </c>
      <c r="F4861" s="23" t="n">
        <v>0</v>
      </c>
      <c r="G4861" s="23" t="n">
        <v>2364</v>
      </c>
      <c r="H4861" s="24" t="n">
        <v>22892.22</v>
      </c>
    </row>
    <row r="4862" ht="14.5" customHeight="1">
      <c r="A4862" s="22" t="s">
        <v>66</v>
      </c>
      <c r="B4862" s="22" t="s">
        <v>225</v>
      </c>
      <c r="C4862" s="22" t="s">
        <v>226</v>
      </c>
      <c r="D4862" s="22" t="s">
        <v>50</v>
      </c>
      <c r="E4862" s="22" t="s">
        <v>96</v>
      </c>
      <c r="F4862" s="23" t="n">
        <v>16602</v>
      </c>
      <c r="G4862" s="23" t="n">
        <v>45318</v>
      </c>
      <c r="H4862" s="24" t="n">
        <v>46900.17</v>
      </c>
    </row>
    <row r="4863" ht="14.5" customHeight="1">
      <c r="A4863" s="22" t="s">
        <v>66</v>
      </c>
      <c r="B4863" s="22" t="s">
        <v>225</v>
      </c>
      <c r="C4863" s="22" t="s">
        <v>226</v>
      </c>
      <c r="D4863" s="22" t="s">
        <v>50</v>
      </c>
      <c r="E4863" s="22" t="s">
        <v>97</v>
      </c>
      <c r="F4863" s="23" t="n">
        <v>0</v>
      </c>
      <c r="G4863" s="23" t="n">
        <v>394</v>
      </c>
      <c r="H4863" s="24" t="n">
        <v>306.78</v>
      </c>
    </row>
    <row r="4864" ht="14.5" customHeight="1">
      <c r="A4864" s="22" t="s">
        <v>66</v>
      </c>
      <c r="B4864" s="22" t="s">
        <v>227</v>
      </c>
      <c r="C4864" s="22" t="s">
        <v>228</v>
      </c>
      <c r="D4864" s="22" t="s">
        <v>47</v>
      </c>
      <c r="E4864" s="22" t="s">
        <v>96</v>
      </c>
      <c r="F4864" s="23" t="n">
        <v>9388</v>
      </c>
      <c r="G4864" s="23" t="n">
        <v>28680</v>
      </c>
      <c r="H4864" s="24" t="n">
        <v>92519.3</v>
      </c>
    </row>
    <row r="4865" ht="14.5" customHeight="1">
      <c r="A4865" s="22" t="s">
        <v>66</v>
      </c>
      <c r="B4865" s="22" t="s">
        <v>227</v>
      </c>
      <c r="C4865" s="22" t="s">
        <v>228</v>
      </c>
      <c r="D4865" s="22" t="s">
        <v>47</v>
      </c>
      <c r="E4865" s="22" t="s">
        <v>97</v>
      </c>
      <c r="F4865" s="23" t="n">
        <v>0</v>
      </c>
      <c r="G4865" s="23" t="n">
        <v>574</v>
      </c>
      <c r="H4865" s="24" t="n">
        <v>2000.91</v>
      </c>
    </row>
    <row r="4866" ht="14.5" customHeight="1">
      <c r="A4866" s="22" t="s">
        <v>66</v>
      </c>
      <c r="B4866" s="22" t="s">
        <v>227</v>
      </c>
      <c r="C4866" s="22" t="s">
        <v>228</v>
      </c>
      <c r="D4866" s="22" t="s">
        <v>48</v>
      </c>
      <c r="E4866" s="22" t="s">
        <v>96</v>
      </c>
      <c r="F4866" s="23" t="n">
        <v>13957</v>
      </c>
      <c r="G4866" s="23" t="n">
        <v>45797</v>
      </c>
      <c r="H4866" s="24" t="n">
        <v>201808.33</v>
      </c>
    </row>
    <row r="4867" ht="14.5" customHeight="1">
      <c r="A4867" s="22" t="s">
        <v>66</v>
      </c>
      <c r="B4867" s="22" t="s">
        <v>227</v>
      </c>
      <c r="C4867" s="22" t="s">
        <v>228</v>
      </c>
      <c r="D4867" s="22" t="s">
        <v>48</v>
      </c>
      <c r="E4867" s="22" t="s">
        <v>97</v>
      </c>
      <c r="F4867" s="23" t="n">
        <v>0</v>
      </c>
      <c r="G4867" s="23" t="n">
        <v>846</v>
      </c>
      <c r="H4867" s="24" t="n">
        <v>4950.27</v>
      </c>
    </row>
    <row r="4868" ht="14.5" customHeight="1">
      <c r="A4868" s="22" t="s">
        <v>66</v>
      </c>
      <c r="B4868" s="22" t="s">
        <v>227</v>
      </c>
      <c r="C4868" s="22" t="s">
        <v>228</v>
      </c>
      <c r="D4868" s="22" t="s">
        <v>49</v>
      </c>
      <c r="E4868" s="22" t="s">
        <v>96</v>
      </c>
      <c r="F4868" s="23" t="n">
        <v>48676</v>
      </c>
      <c r="G4868" s="23" t="n">
        <v>138989</v>
      </c>
      <c r="H4868" s="24" t="n">
        <v>1031107.27</v>
      </c>
    </row>
    <row r="4869" ht="14.5" customHeight="1">
      <c r="A4869" s="22" t="s">
        <v>66</v>
      </c>
      <c r="B4869" s="22" t="s">
        <v>227</v>
      </c>
      <c r="C4869" s="22" t="s">
        <v>228</v>
      </c>
      <c r="D4869" s="22" t="s">
        <v>49</v>
      </c>
      <c r="E4869" s="22" t="s">
        <v>97</v>
      </c>
      <c r="F4869" s="23" t="n">
        <v>0</v>
      </c>
      <c r="G4869" s="23" t="n">
        <v>2548</v>
      </c>
      <c r="H4869" s="24" t="n">
        <v>19002.52</v>
      </c>
    </row>
    <row r="4870" ht="14.5" customHeight="1">
      <c r="A4870" s="22" t="s">
        <v>66</v>
      </c>
      <c r="B4870" s="22" t="s">
        <v>227</v>
      </c>
      <c r="C4870" s="22" t="s">
        <v>228</v>
      </c>
      <c r="D4870" s="22" t="s">
        <v>50</v>
      </c>
      <c r="E4870" s="22" t="s">
        <v>96</v>
      </c>
      <c r="F4870" s="23" t="n">
        <v>7720</v>
      </c>
      <c r="G4870" s="23" t="n">
        <v>22600</v>
      </c>
      <c r="H4870" s="24" t="n">
        <v>21884.58</v>
      </c>
    </row>
    <row r="4871" ht="14.5" customHeight="1">
      <c r="A4871" s="22" t="s">
        <v>66</v>
      </c>
      <c r="B4871" s="22" t="s">
        <v>227</v>
      </c>
      <c r="C4871" s="22" t="s">
        <v>228</v>
      </c>
      <c r="D4871" s="22" t="s">
        <v>50</v>
      </c>
      <c r="E4871" s="22" t="s">
        <v>97</v>
      </c>
      <c r="F4871" s="23" t="n">
        <v>0</v>
      </c>
      <c r="G4871" s="23" t="n">
        <v>382</v>
      </c>
      <c r="H4871" s="24" t="n">
        <v>315.17</v>
      </c>
    </row>
    <row r="4872" ht="14.5" customHeight="1">
      <c r="A4872" s="22" t="s">
        <v>66</v>
      </c>
      <c r="B4872" s="22" t="s">
        <v>229</v>
      </c>
      <c r="C4872" s="22" t="s">
        <v>230</v>
      </c>
      <c r="D4872" s="22" t="s">
        <v>47</v>
      </c>
      <c r="E4872" s="22" t="s">
        <v>96</v>
      </c>
      <c r="F4872" s="23" t="n">
        <v>14765</v>
      </c>
      <c r="G4872" s="23" t="n">
        <v>45741</v>
      </c>
      <c r="H4872" s="24" t="n">
        <v>174152.81</v>
      </c>
    </row>
    <row r="4873" ht="14.5" customHeight="1">
      <c r="A4873" s="22" t="s">
        <v>66</v>
      </c>
      <c r="B4873" s="22" t="s">
        <v>229</v>
      </c>
      <c r="C4873" s="22" t="s">
        <v>230</v>
      </c>
      <c r="D4873" s="22" t="s">
        <v>47</v>
      </c>
      <c r="E4873" s="22" t="s">
        <v>97</v>
      </c>
      <c r="F4873" s="23" t="n">
        <v>0</v>
      </c>
      <c r="G4873" s="23" t="n">
        <v>859</v>
      </c>
      <c r="H4873" s="24" t="n">
        <v>6433.31</v>
      </c>
    </row>
    <row r="4874" ht="14.5" customHeight="1">
      <c r="A4874" s="22" t="s">
        <v>66</v>
      </c>
      <c r="B4874" s="22" t="s">
        <v>229</v>
      </c>
      <c r="C4874" s="22" t="s">
        <v>230</v>
      </c>
      <c r="D4874" s="22" t="s">
        <v>48</v>
      </c>
      <c r="E4874" s="22" t="s">
        <v>96</v>
      </c>
      <c r="F4874" s="23" t="n">
        <v>32515</v>
      </c>
      <c r="G4874" s="23" t="n">
        <v>113826</v>
      </c>
      <c r="H4874" s="24" t="n">
        <v>516205.84</v>
      </c>
    </row>
    <row r="4875" ht="14.5" customHeight="1">
      <c r="A4875" s="22" t="s">
        <v>66</v>
      </c>
      <c r="B4875" s="22" t="s">
        <v>229</v>
      </c>
      <c r="C4875" s="22" t="s">
        <v>230</v>
      </c>
      <c r="D4875" s="22" t="s">
        <v>48</v>
      </c>
      <c r="E4875" s="22" t="s">
        <v>97</v>
      </c>
      <c r="F4875" s="23" t="n">
        <v>0</v>
      </c>
      <c r="G4875" s="23" t="n">
        <v>1456</v>
      </c>
      <c r="H4875" s="24" t="n">
        <v>15691.92</v>
      </c>
    </row>
    <row r="4876" ht="14.5" customHeight="1">
      <c r="A4876" s="22" t="s">
        <v>66</v>
      </c>
      <c r="B4876" s="22" t="s">
        <v>229</v>
      </c>
      <c r="C4876" s="22" t="s">
        <v>230</v>
      </c>
      <c r="D4876" s="22" t="s">
        <v>49</v>
      </c>
      <c r="E4876" s="22" t="s">
        <v>96</v>
      </c>
      <c r="F4876" s="23" t="n">
        <v>116815</v>
      </c>
      <c r="G4876" s="23" t="n">
        <v>362165</v>
      </c>
      <c r="H4876" s="24" t="n">
        <v>3063816.94</v>
      </c>
    </row>
    <row r="4877" ht="14.5" customHeight="1">
      <c r="A4877" s="22" t="s">
        <v>66</v>
      </c>
      <c r="B4877" s="22" t="s">
        <v>229</v>
      </c>
      <c r="C4877" s="22" t="s">
        <v>230</v>
      </c>
      <c r="D4877" s="22" t="s">
        <v>49</v>
      </c>
      <c r="E4877" s="22" t="s">
        <v>97</v>
      </c>
      <c r="F4877" s="23" t="n">
        <v>0</v>
      </c>
      <c r="G4877" s="23" t="n">
        <v>6374</v>
      </c>
      <c r="H4877" s="24" t="n">
        <v>63309.23</v>
      </c>
    </row>
    <row r="4878" ht="14.5" customHeight="1">
      <c r="A4878" s="22" t="s">
        <v>66</v>
      </c>
      <c r="B4878" s="22" t="s">
        <v>229</v>
      </c>
      <c r="C4878" s="22" t="s">
        <v>230</v>
      </c>
      <c r="D4878" s="22" t="s">
        <v>50</v>
      </c>
      <c r="E4878" s="22" t="s">
        <v>96</v>
      </c>
      <c r="F4878" s="23" t="n">
        <v>11788</v>
      </c>
      <c r="G4878" s="23" t="n">
        <v>34422</v>
      </c>
      <c r="H4878" s="24" t="n">
        <v>31644.05</v>
      </c>
    </row>
    <row r="4879" ht="14.5" customHeight="1">
      <c r="A4879" s="22" t="s">
        <v>66</v>
      </c>
      <c r="B4879" s="22" t="s">
        <v>229</v>
      </c>
      <c r="C4879" s="22" t="s">
        <v>230</v>
      </c>
      <c r="D4879" s="22" t="s">
        <v>50</v>
      </c>
      <c r="E4879" s="22" t="s">
        <v>97</v>
      </c>
      <c r="F4879" s="23" t="n">
        <v>0</v>
      </c>
      <c r="G4879" s="23" t="n">
        <v>399</v>
      </c>
      <c r="H4879" s="24" t="n">
        <v>395.07</v>
      </c>
    </row>
    <row r="4880" ht="14.5" customHeight="1">
      <c r="A4880" s="22" t="s">
        <v>66</v>
      </c>
      <c r="B4880" s="22" t="s">
        <v>231</v>
      </c>
      <c r="C4880" s="22" t="s">
        <v>232</v>
      </c>
      <c r="D4880" s="22" t="s">
        <v>47</v>
      </c>
      <c r="E4880" s="22" t="s">
        <v>96</v>
      </c>
      <c r="F4880" s="23" t="n">
        <v>17937</v>
      </c>
      <c r="G4880" s="23" t="n">
        <v>49473</v>
      </c>
      <c r="H4880" s="24" t="n">
        <v>146348.24</v>
      </c>
    </row>
    <row r="4881" ht="14.5" customHeight="1">
      <c r="A4881" s="22" t="s">
        <v>66</v>
      </c>
      <c r="B4881" s="22" t="s">
        <v>231</v>
      </c>
      <c r="C4881" s="22" t="s">
        <v>232</v>
      </c>
      <c r="D4881" s="22" t="s">
        <v>47</v>
      </c>
      <c r="E4881" s="22" t="s">
        <v>97</v>
      </c>
      <c r="F4881" s="23" t="n">
        <v>0</v>
      </c>
      <c r="G4881" s="23" t="n">
        <v>1285</v>
      </c>
      <c r="H4881" s="24" t="n">
        <v>4417.37</v>
      </c>
    </row>
    <row r="4882" ht="14.5" customHeight="1">
      <c r="A4882" s="22" t="s">
        <v>66</v>
      </c>
      <c r="B4882" s="22" t="s">
        <v>231</v>
      </c>
      <c r="C4882" s="22" t="s">
        <v>232</v>
      </c>
      <c r="D4882" s="22" t="s">
        <v>48</v>
      </c>
      <c r="E4882" s="22" t="s">
        <v>96</v>
      </c>
      <c r="F4882" s="23" t="n">
        <v>38086</v>
      </c>
      <c r="G4882" s="23" t="n">
        <v>123842</v>
      </c>
      <c r="H4882" s="24" t="n">
        <v>572134.85</v>
      </c>
    </row>
    <row r="4883" ht="14.5" customHeight="1">
      <c r="A4883" s="22" t="s">
        <v>66</v>
      </c>
      <c r="B4883" s="22" t="s">
        <v>231</v>
      </c>
      <c r="C4883" s="22" t="s">
        <v>232</v>
      </c>
      <c r="D4883" s="22" t="s">
        <v>48</v>
      </c>
      <c r="E4883" s="22" t="s">
        <v>97</v>
      </c>
      <c r="F4883" s="23" t="n">
        <v>0</v>
      </c>
      <c r="G4883" s="23" t="n">
        <v>1250</v>
      </c>
      <c r="H4883" s="24" t="n">
        <v>7178.69</v>
      </c>
    </row>
    <row r="4884" ht="14.5" customHeight="1">
      <c r="A4884" s="22" t="s">
        <v>66</v>
      </c>
      <c r="B4884" s="22" t="s">
        <v>231</v>
      </c>
      <c r="C4884" s="22" t="s">
        <v>232</v>
      </c>
      <c r="D4884" s="22" t="s">
        <v>49</v>
      </c>
      <c r="E4884" s="22" t="s">
        <v>96</v>
      </c>
      <c r="F4884" s="23" t="n">
        <v>113244</v>
      </c>
      <c r="G4884" s="23" t="n">
        <v>328622</v>
      </c>
      <c r="H4884" s="24" t="n">
        <v>2778037.39</v>
      </c>
    </row>
    <row r="4885" ht="14.5" customHeight="1">
      <c r="A4885" s="22" t="s">
        <v>66</v>
      </c>
      <c r="B4885" s="22" t="s">
        <v>231</v>
      </c>
      <c r="C4885" s="22" t="s">
        <v>232</v>
      </c>
      <c r="D4885" s="22" t="s">
        <v>49</v>
      </c>
      <c r="E4885" s="22" t="s">
        <v>97</v>
      </c>
      <c r="F4885" s="23" t="n">
        <v>0</v>
      </c>
      <c r="G4885" s="23" t="n">
        <v>4816</v>
      </c>
      <c r="H4885" s="24" t="n">
        <v>38436.17</v>
      </c>
    </row>
    <row r="4886" ht="14.5" customHeight="1">
      <c r="A4886" s="22" t="s">
        <v>66</v>
      </c>
      <c r="B4886" s="22" t="s">
        <v>231</v>
      </c>
      <c r="C4886" s="22" t="s">
        <v>232</v>
      </c>
      <c r="D4886" s="22" t="s">
        <v>50</v>
      </c>
      <c r="E4886" s="22" t="s">
        <v>96</v>
      </c>
      <c r="F4886" s="23" t="n">
        <v>16240</v>
      </c>
      <c r="G4886" s="23" t="n">
        <v>47816</v>
      </c>
      <c r="H4886" s="24" t="n">
        <v>48443.96</v>
      </c>
    </row>
    <row r="4887" ht="14.5" customHeight="1">
      <c r="A4887" s="22" t="s">
        <v>66</v>
      </c>
      <c r="B4887" s="22" t="s">
        <v>231</v>
      </c>
      <c r="C4887" s="22" t="s">
        <v>232</v>
      </c>
      <c r="D4887" s="22" t="s">
        <v>50</v>
      </c>
      <c r="E4887" s="22" t="s">
        <v>97</v>
      </c>
      <c r="F4887" s="23" t="n">
        <v>0</v>
      </c>
      <c r="G4887" s="23" t="n">
        <v>807</v>
      </c>
      <c r="H4887" s="24" t="n">
        <v>739.89</v>
      </c>
    </row>
    <row r="4888" ht="14.5" customHeight="1">
      <c r="A4888" s="22" t="s">
        <v>66</v>
      </c>
      <c r="B4888" s="22" t="s">
        <v>233</v>
      </c>
      <c r="C4888" s="22" t="s">
        <v>234</v>
      </c>
      <c r="D4888" s="22" t="s">
        <v>47</v>
      </c>
      <c r="E4888" s="22" t="s">
        <v>96</v>
      </c>
      <c r="F4888" s="23" t="n">
        <v>16083</v>
      </c>
      <c r="G4888" s="23" t="n">
        <v>53822</v>
      </c>
      <c r="H4888" s="24" t="n">
        <v>249899.24</v>
      </c>
    </row>
    <row r="4889" ht="14.5" customHeight="1">
      <c r="A4889" s="22" t="s">
        <v>66</v>
      </c>
      <c r="B4889" s="22" t="s">
        <v>233</v>
      </c>
      <c r="C4889" s="22" t="s">
        <v>234</v>
      </c>
      <c r="D4889" s="22" t="s">
        <v>47</v>
      </c>
      <c r="E4889" s="22" t="s">
        <v>97</v>
      </c>
      <c r="F4889" s="23" t="n">
        <v>0</v>
      </c>
      <c r="G4889" s="23" t="n">
        <v>1356</v>
      </c>
      <c r="H4889" s="24" t="n">
        <v>7205.43</v>
      </c>
    </row>
    <row r="4890" ht="14.5" customHeight="1">
      <c r="A4890" s="22" t="s">
        <v>66</v>
      </c>
      <c r="B4890" s="22" t="s">
        <v>233</v>
      </c>
      <c r="C4890" s="22" t="s">
        <v>234</v>
      </c>
      <c r="D4890" s="22" t="s">
        <v>48</v>
      </c>
      <c r="E4890" s="22" t="s">
        <v>96</v>
      </c>
      <c r="F4890" s="23" t="n">
        <v>47151</v>
      </c>
      <c r="G4890" s="23" t="n">
        <v>152933</v>
      </c>
      <c r="H4890" s="24" t="n">
        <v>638993.15</v>
      </c>
    </row>
    <row r="4891" ht="14.5" customHeight="1">
      <c r="A4891" s="22" t="s">
        <v>66</v>
      </c>
      <c r="B4891" s="22" t="s">
        <v>233</v>
      </c>
      <c r="C4891" s="22" t="s">
        <v>234</v>
      </c>
      <c r="D4891" s="22" t="s">
        <v>48</v>
      </c>
      <c r="E4891" s="22" t="s">
        <v>97</v>
      </c>
      <c r="F4891" s="23" t="n">
        <v>0</v>
      </c>
      <c r="G4891" s="23" t="n">
        <v>684</v>
      </c>
      <c r="H4891" s="24" t="n">
        <v>6131.36</v>
      </c>
    </row>
    <row r="4892" ht="14.5" customHeight="1">
      <c r="A4892" s="22" t="s">
        <v>66</v>
      </c>
      <c r="B4892" s="22" t="s">
        <v>233</v>
      </c>
      <c r="C4892" s="22" t="s">
        <v>234</v>
      </c>
      <c r="D4892" s="22" t="s">
        <v>49</v>
      </c>
      <c r="E4892" s="22" t="s">
        <v>96</v>
      </c>
      <c r="F4892" s="23" t="n">
        <v>131069</v>
      </c>
      <c r="G4892" s="23" t="n">
        <v>412206</v>
      </c>
      <c r="H4892" s="24" t="n">
        <v>3104240.6</v>
      </c>
    </row>
    <row r="4893" ht="14.5" customHeight="1">
      <c r="A4893" s="22" t="s">
        <v>66</v>
      </c>
      <c r="B4893" s="22" t="s">
        <v>233</v>
      </c>
      <c r="C4893" s="22" t="s">
        <v>234</v>
      </c>
      <c r="D4893" s="22" t="s">
        <v>49</v>
      </c>
      <c r="E4893" s="22" t="s">
        <v>97</v>
      </c>
      <c r="F4893" s="23" t="n">
        <v>0</v>
      </c>
      <c r="G4893" s="23" t="n">
        <v>2359</v>
      </c>
      <c r="H4893" s="24" t="n">
        <v>21140.25</v>
      </c>
    </row>
    <row r="4894" ht="14.5" customHeight="1">
      <c r="A4894" s="22" t="s">
        <v>66</v>
      </c>
      <c r="B4894" s="22" t="s">
        <v>233</v>
      </c>
      <c r="C4894" s="22" t="s">
        <v>234</v>
      </c>
      <c r="D4894" s="22" t="s">
        <v>50</v>
      </c>
      <c r="E4894" s="22" t="s">
        <v>96</v>
      </c>
      <c r="F4894" s="23" t="n">
        <v>11501</v>
      </c>
      <c r="G4894" s="23" t="n">
        <v>33805</v>
      </c>
      <c r="H4894" s="24" t="n">
        <v>29786.14</v>
      </c>
    </row>
    <row r="4895" ht="14.5" customHeight="1">
      <c r="A4895" s="22" t="s">
        <v>66</v>
      </c>
      <c r="B4895" s="22" t="s">
        <v>233</v>
      </c>
      <c r="C4895" s="22" t="s">
        <v>234</v>
      </c>
      <c r="D4895" s="22" t="s">
        <v>50</v>
      </c>
      <c r="E4895" s="22" t="s">
        <v>97</v>
      </c>
      <c r="F4895" s="23" t="n">
        <v>0</v>
      </c>
      <c r="G4895" s="23" t="n">
        <v>846</v>
      </c>
      <c r="H4895" s="24" t="n">
        <v>460.41</v>
      </c>
    </row>
    <row r="4896" ht="14.5" customHeight="1">
      <c r="A4896" s="22" t="s">
        <v>66</v>
      </c>
      <c r="B4896" s="22" t="s">
        <v>235</v>
      </c>
      <c r="C4896" s="22" t="s">
        <v>236</v>
      </c>
      <c r="D4896" s="22" t="s">
        <v>47</v>
      </c>
      <c r="E4896" s="22" t="s">
        <v>96</v>
      </c>
      <c r="F4896" s="23" t="n">
        <v>10973</v>
      </c>
      <c r="G4896" s="23" t="n">
        <v>35325</v>
      </c>
      <c r="H4896" s="24" t="n">
        <v>121500.12</v>
      </c>
    </row>
    <row r="4897" ht="14.5" customHeight="1">
      <c r="A4897" s="22" t="s">
        <v>66</v>
      </c>
      <c r="B4897" s="22" t="s">
        <v>235</v>
      </c>
      <c r="C4897" s="22" t="s">
        <v>236</v>
      </c>
      <c r="D4897" s="22" t="s">
        <v>47</v>
      </c>
      <c r="E4897" s="22" t="s">
        <v>97</v>
      </c>
      <c r="F4897" s="23" t="n">
        <v>0</v>
      </c>
      <c r="G4897" s="23" t="n">
        <v>1241</v>
      </c>
      <c r="H4897" s="24" t="n">
        <v>5902.96</v>
      </c>
    </row>
    <row r="4898" ht="14.5" customHeight="1">
      <c r="A4898" s="22" t="s">
        <v>66</v>
      </c>
      <c r="B4898" s="22" t="s">
        <v>235</v>
      </c>
      <c r="C4898" s="22" t="s">
        <v>236</v>
      </c>
      <c r="D4898" s="22" t="s">
        <v>48</v>
      </c>
      <c r="E4898" s="22" t="s">
        <v>96</v>
      </c>
      <c r="F4898" s="23" t="n">
        <v>17490</v>
      </c>
      <c r="G4898" s="23" t="n">
        <v>58369</v>
      </c>
      <c r="H4898" s="24" t="n">
        <v>258097.75</v>
      </c>
    </row>
    <row r="4899" ht="14.5" customHeight="1">
      <c r="A4899" s="22" t="s">
        <v>66</v>
      </c>
      <c r="B4899" s="22" t="s">
        <v>235</v>
      </c>
      <c r="C4899" s="22" t="s">
        <v>236</v>
      </c>
      <c r="D4899" s="22" t="s">
        <v>48</v>
      </c>
      <c r="E4899" s="22" t="s">
        <v>97</v>
      </c>
      <c r="F4899" s="23" t="n">
        <v>0</v>
      </c>
      <c r="G4899" s="23" t="n">
        <v>716</v>
      </c>
      <c r="H4899" s="24" t="n">
        <v>2402.32</v>
      </c>
    </row>
    <row r="4900" ht="14.5" customHeight="1">
      <c r="A4900" s="22" t="s">
        <v>66</v>
      </c>
      <c r="B4900" s="22" t="s">
        <v>235</v>
      </c>
      <c r="C4900" s="22" t="s">
        <v>236</v>
      </c>
      <c r="D4900" s="22" t="s">
        <v>49</v>
      </c>
      <c r="E4900" s="22" t="s">
        <v>96</v>
      </c>
      <c r="F4900" s="23" t="n">
        <v>56033</v>
      </c>
      <c r="G4900" s="23" t="n">
        <v>159810</v>
      </c>
      <c r="H4900" s="24" t="n">
        <v>1278364.59</v>
      </c>
    </row>
    <row r="4901" ht="14.5" customHeight="1">
      <c r="A4901" s="22" t="s">
        <v>66</v>
      </c>
      <c r="B4901" s="22" t="s">
        <v>235</v>
      </c>
      <c r="C4901" s="22" t="s">
        <v>236</v>
      </c>
      <c r="D4901" s="22" t="s">
        <v>49</v>
      </c>
      <c r="E4901" s="22" t="s">
        <v>97</v>
      </c>
      <c r="F4901" s="23" t="n">
        <v>0</v>
      </c>
      <c r="G4901" s="23" t="n">
        <v>2121</v>
      </c>
      <c r="H4901" s="24" t="n">
        <v>28497.55</v>
      </c>
    </row>
    <row r="4902" ht="14.5" customHeight="1">
      <c r="A4902" s="22" t="s">
        <v>66</v>
      </c>
      <c r="B4902" s="22" t="s">
        <v>235</v>
      </c>
      <c r="C4902" s="22" t="s">
        <v>236</v>
      </c>
      <c r="D4902" s="22" t="s">
        <v>50</v>
      </c>
      <c r="E4902" s="22" t="s">
        <v>96</v>
      </c>
      <c r="F4902" s="23" t="n">
        <v>9483</v>
      </c>
      <c r="G4902" s="23" t="n">
        <v>27762</v>
      </c>
      <c r="H4902" s="24" t="n">
        <v>25253.3</v>
      </c>
    </row>
    <row r="4903" ht="14.5" customHeight="1">
      <c r="A4903" s="22" t="s">
        <v>66</v>
      </c>
      <c r="B4903" s="22" t="s">
        <v>235</v>
      </c>
      <c r="C4903" s="22" t="s">
        <v>236</v>
      </c>
      <c r="D4903" s="22" t="s">
        <v>50</v>
      </c>
      <c r="E4903" s="22" t="s">
        <v>97</v>
      </c>
      <c r="F4903" s="23" t="n">
        <v>0</v>
      </c>
      <c r="G4903" s="23" t="n">
        <v>793</v>
      </c>
      <c r="H4903" s="24" t="n">
        <v>489.52</v>
      </c>
    </row>
    <row r="4904" ht="14.5" customHeight="1">
      <c r="A4904" s="22" t="s">
        <v>66</v>
      </c>
      <c r="B4904" s="22" t="s">
        <v>237</v>
      </c>
      <c r="C4904" s="22" t="s">
        <v>238</v>
      </c>
      <c r="D4904" s="22" t="s">
        <v>47</v>
      </c>
      <c r="E4904" s="22" t="s">
        <v>96</v>
      </c>
      <c r="F4904" s="23" t="n">
        <v>10442</v>
      </c>
      <c r="G4904" s="23" t="n">
        <v>33798</v>
      </c>
      <c r="H4904" s="24" t="n">
        <v>111172.53</v>
      </c>
    </row>
    <row r="4905" ht="14.5" customHeight="1">
      <c r="A4905" s="22" t="s">
        <v>66</v>
      </c>
      <c r="B4905" s="22" t="s">
        <v>237</v>
      </c>
      <c r="C4905" s="22" t="s">
        <v>238</v>
      </c>
      <c r="D4905" s="22" t="s">
        <v>47</v>
      </c>
      <c r="E4905" s="22" t="s">
        <v>97</v>
      </c>
      <c r="F4905" s="23" t="n">
        <v>0</v>
      </c>
      <c r="G4905" s="23" t="n">
        <v>672</v>
      </c>
      <c r="H4905" s="24" t="n">
        <v>3184.65</v>
      </c>
    </row>
    <row r="4906" ht="14.5" customHeight="1">
      <c r="A4906" s="22" t="s">
        <v>66</v>
      </c>
      <c r="B4906" s="22" t="s">
        <v>237</v>
      </c>
      <c r="C4906" s="22" t="s">
        <v>238</v>
      </c>
      <c r="D4906" s="22" t="s">
        <v>48</v>
      </c>
      <c r="E4906" s="22" t="s">
        <v>96</v>
      </c>
      <c r="F4906" s="23" t="n">
        <v>21634</v>
      </c>
      <c r="G4906" s="23" t="n">
        <v>82372</v>
      </c>
      <c r="H4906" s="24" t="n">
        <v>341374.98</v>
      </c>
    </row>
    <row r="4907" ht="14.5" customHeight="1">
      <c r="A4907" s="22" t="s">
        <v>66</v>
      </c>
      <c r="B4907" s="22" t="s">
        <v>237</v>
      </c>
      <c r="C4907" s="22" t="s">
        <v>238</v>
      </c>
      <c r="D4907" s="22" t="s">
        <v>48</v>
      </c>
      <c r="E4907" s="22" t="s">
        <v>97</v>
      </c>
      <c r="F4907" s="23" t="n">
        <v>0</v>
      </c>
      <c r="G4907" s="23" t="n">
        <v>1398</v>
      </c>
      <c r="H4907" s="24" t="n">
        <v>5434.77</v>
      </c>
    </row>
    <row r="4908" ht="14.5" customHeight="1">
      <c r="A4908" s="22" t="s">
        <v>66</v>
      </c>
      <c r="B4908" s="22" t="s">
        <v>237</v>
      </c>
      <c r="C4908" s="22" t="s">
        <v>238</v>
      </c>
      <c r="D4908" s="22" t="s">
        <v>49</v>
      </c>
      <c r="E4908" s="22" t="s">
        <v>96</v>
      </c>
      <c r="F4908" s="23" t="n">
        <v>62738</v>
      </c>
      <c r="G4908" s="23" t="n">
        <v>198371</v>
      </c>
      <c r="H4908" s="24" t="n">
        <v>1627670.02</v>
      </c>
    </row>
    <row r="4909" ht="14.5" customHeight="1">
      <c r="A4909" s="22" t="s">
        <v>66</v>
      </c>
      <c r="B4909" s="22" t="s">
        <v>237</v>
      </c>
      <c r="C4909" s="22" t="s">
        <v>238</v>
      </c>
      <c r="D4909" s="22" t="s">
        <v>49</v>
      </c>
      <c r="E4909" s="22" t="s">
        <v>97</v>
      </c>
      <c r="F4909" s="23" t="n">
        <v>0</v>
      </c>
      <c r="G4909" s="23" t="n">
        <v>4391</v>
      </c>
      <c r="H4909" s="24" t="n">
        <v>47879.73</v>
      </c>
    </row>
    <row r="4910" ht="14.5" customHeight="1">
      <c r="A4910" s="22" t="s">
        <v>66</v>
      </c>
      <c r="B4910" s="22" t="s">
        <v>237</v>
      </c>
      <c r="C4910" s="22" t="s">
        <v>238</v>
      </c>
      <c r="D4910" s="22" t="s">
        <v>50</v>
      </c>
      <c r="E4910" s="22" t="s">
        <v>96</v>
      </c>
      <c r="F4910" s="23" t="n">
        <v>9408</v>
      </c>
      <c r="G4910" s="23" t="n">
        <v>31302</v>
      </c>
      <c r="H4910" s="24" t="n">
        <v>30146.21</v>
      </c>
    </row>
    <row r="4911" ht="14.5" customHeight="1">
      <c r="A4911" s="22" t="s">
        <v>66</v>
      </c>
      <c r="B4911" s="22" t="s">
        <v>237</v>
      </c>
      <c r="C4911" s="22" t="s">
        <v>238</v>
      </c>
      <c r="D4911" s="22" t="s">
        <v>50</v>
      </c>
      <c r="E4911" s="22" t="s">
        <v>97</v>
      </c>
      <c r="F4911" s="23" t="n">
        <v>0</v>
      </c>
      <c r="G4911" s="23" t="n">
        <v>614</v>
      </c>
      <c r="H4911" s="24" t="n">
        <v>572.94</v>
      </c>
    </row>
    <row r="4912" ht="14.5" customHeight="1">
      <c r="A4912" s="22" t="s">
        <v>66</v>
      </c>
      <c r="B4912" s="22" t="s">
        <v>239</v>
      </c>
      <c r="C4912" s="22" t="s">
        <v>240</v>
      </c>
      <c r="D4912" s="22" t="s">
        <v>47</v>
      </c>
      <c r="E4912" s="22" t="s">
        <v>96</v>
      </c>
      <c r="F4912" s="23" t="n">
        <v>20717</v>
      </c>
      <c r="G4912" s="23" t="n">
        <v>74443</v>
      </c>
      <c r="H4912" s="24" t="n">
        <v>198812.23</v>
      </c>
    </row>
    <row r="4913" ht="14.5" customHeight="1">
      <c r="A4913" s="22" t="s">
        <v>66</v>
      </c>
      <c r="B4913" s="22" t="s">
        <v>239</v>
      </c>
      <c r="C4913" s="22" t="s">
        <v>240</v>
      </c>
      <c r="D4913" s="22" t="s">
        <v>47</v>
      </c>
      <c r="E4913" s="22" t="s">
        <v>97</v>
      </c>
      <c r="F4913" s="23" t="n">
        <v>0</v>
      </c>
      <c r="G4913" s="23" t="n">
        <v>1189</v>
      </c>
      <c r="H4913" s="24" t="n">
        <v>4823.91</v>
      </c>
    </row>
    <row r="4914" ht="14.5" customHeight="1">
      <c r="A4914" s="22" t="s">
        <v>66</v>
      </c>
      <c r="B4914" s="22" t="s">
        <v>239</v>
      </c>
      <c r="C4914" s="22" t="s">
        <v>240</v>
      </c>
      <c r="D4914" s="22" t="s">
        <v>48</v>
      </c>
      <c r="E4914" s="22" t="s">
        <v>96</v>
      </c>
      <c r="F4914" s="23" t="n">
        <v>41663</v>
      </c>
      <c r="G4914" s="23" t="n">
        <v>148931</v>
      </c>
      <c r="H4914" s="24" t="n">
        <v>574661.61</v>
      </c>
    </row>
    <row r="4915" ht="14.5" customHeight="1">
      <c r="A4915" s="22" t="s">
        <v>66</v>
      </c>
      <c r="B4915" s="22" t="s">
        <v>239</v>
      </c>
      <c r="C4915" s="22" t="s">
        <v>240</v>
      </c>
      <c r="D4915" s="22" t="s">
        <v>48</v>
      </c>
      <c r="E4915" s="22" t="s">
        <v>97</v>
      </c>
      <c r="F4915" s="23" t="n">
        <v>0</v>
      </c>
      <c r="G4915" s="23" t="n">
        <v>2135</v>
      </c>
      <c r="H4915" s="24" t="n">
        <v>10144.38</v>
      </c>
    </row>
    <row r="4916" ht="14.5" customHeight="1">
      <c r="A4916" s="22" t="s">
        <v>66</v>
      </c>
      <c r="B4916" s="22" t="s">
        <v>239</v>
      </c>
      <c r="C4916" s="22" t="s">
        <v>240</v>
      </c>
      <c r="D4916" s="22" t="s">
        <v>49</v>
      </c>
      <c r="E4916" s="22" t="s">
        <v>96</v>
      </c>
      <c r="F4916" s="23" t="n">
        <v>107320</v>
      </c>
      <c r="G4916" s="23" t="n">
        <v>325204</v>
      </c>
      <c r="H4916" s="24" t="n">
        <v>2777582.31</v>
      </c>
    </row>
    <row r="4917" ht="14.5" customHeight="1">
      <c r="A4917" s="22" t="s">
        <v>66</v>
      </c>
      <c r="B4917" s="22" t="s">
        <v>239</v>
      </c>
      <c r="C4917" s="22" t="s">
        <v>240</v>
      </c>
      <c r="D4917" s="22" t="s">
        <v>49</v>
      </c>
      <c r="E4917" s="22" t="s">
        <v>97</v>
      </c>
      <c r="F4917" s="23" t="n">
        <v>0</v>
      </c>
      <c r="G4917" s="23" t="n">
        <v>5748</v>
      </c>
      <c r="H4917" s="24" t="n">
        <v>55326.14</v>
      </c>
    </row>
    <row r="4918" ht="14.5" customHeight="1">
      <c r="A4918" s="22" t="s">
        <v>66</v>
      </c>
      <c r="B4918" s="22" t="s">
        <v>239</v>
      </c>
      <c r="C4918" s="22" t="s">
        <v>240</v>
      </c>
      <c r="D4918" s="22" t="s">
        <v>50</v>
      </c>
      <c r="E4918" s="22" t="s">
        <v>96</v>
      </c>
      <c r="F4918" s="23" t="n">
        <v>18388</v>
      </c>
      <c r="G4918" s="23" t="n">
        <v>61039</v>
      </c>
      <c r="H4918" s="24" t="n">
        <v>59444.64</v>
      </c>
    </row>
    <row r="4919" ht="14.5" customHeight="1">
      <c r="A4919" s="22" t="s">
        <v>66</v>
      </c>
      <c r="B4919" s="22" t="s">
        <v>239</v>
      </c>
      <c r="C4919" s="22" t="s">
        <v>240</v>
      </c>
      <c r="D4919" s="22" t="s">
        <v>50</v>
      </c>
      <c r="E4919" s="22" t="s">
        <v>97</v>
      </c>
      <c r="F4919" s="23" t="n">
        <v>0</v>
      </c>
      <c r="G4919" s="23" t="n">
        <v>881</v>
      </c>
      <c r="H4919" s="24" t="n">
        <v>774.65</v>
      </c>
    </row>
    <row r="4920" ht="14.5" customHeight="1">
      <c r="A4920" s="22" t="s">
        <v>66</v>
      </c>
      <c r="B4920" s="22" t="s">
        <v>241</v>
      </c>
      <c r="C4920" s="22" t="s">
        <v>242</v>
      </c>
      <c r="D4920" s="22" t="s">
        <v>47</v>
      </c>
      <c r="E4920" s="22" t="s">
        <v>96</v>
      </c>
      <c r="F4920" s="23" t="n">
        <v>26545</v>
      </c>
      <c r="G4920" s="23" t="n">
        <v>103778</v>
      </c>
      <c r="H4920" s="24" t="n">
        <v>308556.02</v>
      </c>
    </row>
    <row r="4921" ht="14.5" customHeight="1">
      <c r="A4921" s="22" t="s">
        <v>66</v>
      </c>
      <c r="B4921" s="22" t="s">
        <v>241</v>
      </c>
      <c r="C4921" s="22" t="s">
        <v>242</v>
      </c>
      <c r="D4921" s="22" t="s">
        <v>47</v>
      </c>
      <c r="E4921" s="22" t="s">
        <v>97</v>
      </c>
      <c r="F4921" s="23" t="n">
        <v>0</v>
      </c>
      <c r="G4921" s="23" t="n">
        <v>4487</v>
      </c>
      <c r="H4921" s="24" t="n">
        <v>13755</v>
      </c>
    </row>
    <row r="4922" ht="14.5" customHeight="1">
      <c r="A4922" s="22" t="s">
        <v>66</v>
      </c>
      <c r="B4922" s="22" t="s">
        <v>241</v>
      </c>
      <c r="C4922" s="22" t="s">
        <v>242</v>
      </c>
      <c r="D4922" s="22" t="s">
        <v>48</v>
      </c>
      <c r="E4922" s="22" t="s">
        <v>96</v>
      </c>
      <c r="F4922" s="23" t="n">
        <v>81915</v>
      </c>
      <c r="G4922" s="23" t="n">
        <v>347634</v>
      </c>
      <c r="H4922" s="24" t="n">
        <v>1200040.43</v>
      </c>
    </row>
    <row r="4923" ht="14.5" customHeight="1">
      <c r="A4923" s="22" t="s">
        <v>66</v>
      </c>
      <c r="B4923" s="22" t="s">
        <v>241</v>
      </c>
      <c r="C4923" s="22" t="s">
        <v>242</v>
      </c>
      <c r="D4923" s="22" t="s">
        <v>48</v>
      </c>
      <c r="E4923" s="22" t="s">
        <v>97</v>
      </c>
      <c r="F4923" s="23" t="n">
        <v>0</v>
      </c>
      <c r="G4923" s="23" t="n">
        <v>1662</v>
      </c>
      <c r="H4923" s="24" t="n">
        <v>12456.64</v>
      </c>
    </row>
    <row r="4924" ht="14.5" customHeight="1">
      <c r="A4924" s="22" t="s">
        <v>66</v>
      </c>
      <c r="B4924" s="22" t="s">
        <v>241</v>
      </c>
      <c r="C4924" s="22" t="s">
        <v>242</v>
      </c>
      <c r="D4924" s="22" t="s">
        <v>49</v>
      </c>
      <c r="E4924" s="22" t="s">
        <v>96</v>
      </c>
      <c r="F4924" s="23" t="n">
        <v>237829</v>
      </c>
      <c r="G4924" s="23" t="n">
        <v>809309</v>
      </c>
      <c r="H4924" s="24" t="n">
        <v>5282316.86</v>
      </c>
    </row>
    <row r="4925" ht="14.5" customHeight="1">
      <c r="A4925" s="22" t="s">
        <v>66</v>
      </c>
      <c r="B4925" s="22" t="s">
        <v>241</v>
      </c>
      <c r="C4925" s="22" t="s">
        <v>242</v>
      </c>
      <c r="D4925" s="22" t="s">
        <v>49</v>
      </c>
      <c r="E4925" s="22" t="s">
        <v>97</v>
      </c>
      <c r="F4925" s="23" t="n">
        <v>0</v>
      </c>
      <c r="G4925" s="23" t="n">
        <v>6319</v>
      </c>
      <c r="H4925" s="24" t="n">
        <v>70394.73</v>
      </c>
    </row>
    <row r="4926" ht="14.5" customHeight="1">
      <c r="A4926" s="22" t="s">
        <v>66</v>
      </c>
      <c r="B4926" s="22" t="s">
        <v>241</v>
      </c>
      <c r="C4926" s="22" t="s">
        <v>242</v>
      </c>
      <c r="D4926" s="22" t="s">
        <v>50</v>
      </c>
      <c r="E4926" s="22" t="s">
        <v>96</v>
      </c>
      <c r="F4926" s="23" t="n">
        <v>15779</v>
      </c>
      <c r="G4926" s="23" t="n">
        <v>58153</v>
      </c>
      <c r="H4926" s="24" t="n">
        <v>44335.87</v>
      </c>
    </row>
    <row r="4927" ht="14.5" customHeight="1">
      <c r="A4927" s="22" t="s">
        <v>66</v>
      </c>
      <c r="B4927" s="22" t="s">
        <v>241</v>
      </c>
      <c r="C4927" s="22" t="s">
        <v>242</v>
      </c>
      <c r="D4927" s="22" t="s">
        <v>50</v>
      </c>
      <c r="E4927" s="22" t="s">
        <v>97</v>
      </c>
      <c r="F4927" s="23" t="n">
        <v>0</v>
      </c>
      <c r="G4927" s="23" t="n">
        <v>2136</v>
      </c>
      <c r="H4927" s="24" t="n">
        <v>1031.65</v>
      </c>
    </row>
    <row r="4928" ht="14.5" customHeight="1">
      <c r="A4928" s="22" t="s">
        <v>66</v>
      </c>
      <c r="B4928" s="22" t="s">
        <v>243</v>
      </c>
      <c r="C4928" s="22" t="s">
        <v>244</v>
      </c>
      <c r="D4928" s="22" t="s">
        <v>47</v>
      </c>
      <c r="E4928" s="22" t="s">
        <v>96</v>
      </c>
      <c r="F4928" s="23" t="n">
        <v>11123</v>
      </c>
      <c r="G4928" s="23" t="n">
        <v>29584</v>
      </c>
      <c r="H4928" s="24" t="n">
        <v>119081.9</v>
      </c>
    </row>
    <row r="4929" ht="14.5" customHeight="1">
      <c r="A4929" s="22" t="s">
        <v>66</v>
      </c>
      <c r="B4929" s="22" t="s">
        <v>243</v>
      </c>
      <c r="C4929" s="22" t="s">
        <v>244</v>
      </c>
      <c r="D4929" s="22" t="s">
        <v>47</v>
      </c>
      <c r="E4929" s="22" t="s">
        <v>97</v>
      </c>
      <c r="F4929" s="23" t="n">
        <v>0</v>
      </c>
      <c r="G4929" s="23" t="n">
        <v>1883</v>
      </c>
      <c r="H4929" s="24" t="n">
        <v>3031.97</v>
      </c>
    </row>
    <row r="4930" ht="14.5" customHeight="1">
      <c r="A4930" s="22" t="s">
        <v>66</v>
      </c>
      <c r="B4930" s="22" t="s">
        <v>243</v>
      </c>
      <c r="C4930" s="22" t="s">
        <v>244</v>
      </c>
      <c r="D4930" s="22" t="s">
        <v>48</v>
      </c>
      <c r="E4930" s="22" t="s">
        <v>96</v>
      </c>
      <c r="F4930" s="23" t="n">
        <v>25403</v>
      </c>
      <c r="G4930" s="23" t="n">
        <v>69677</v>
      </c>
      <c r="H4930" s="24" t="n">
        <v>326182.92</v>
      </c>
    </row>
    <row r="4931" ht="14.5" customHeight="1">
      <c r="A4931" s="22" t="s">
        <v>66</v>
      </c>
      <c r="B4931" s="22" t="s">
        <v>243</v>
      </c>
      <c r="C4931" s="22" t="s">
        <v>244</v>
      </c>
      <c r="D4931" s="22" t="s">
        <v>48</v>
      </c>
      <c r="E4931" s="22" t="s">
        <v>97</v>
      </c>
      <c r="F4931" s="23" t="n">
        <v>0</v>
      </c>
      <c r="G4931" s="23" t="n">
        <v>283</v>
      </c>
      <c r="H4931" s="24" t="n">
        <v>5087.46</v>
      </c>
    </row>
    <row r="4932" ht="14.5" customHeight="1">
      <c r="A4932" s="22" t="s">
        <v>66</v>
      </c>
      <c r="B4932" s="22" t="s">
        <v>243</v>
      </c>
      <c r="C4932" s="22" t="s">
        <v>244</v>
      </c>
      <c r="D4932" s="22" t="s">
        <v>49</v>
      </c>
      <c r="E4932" s="22" t="s">
        <v>96</v>
      </c>
      <c r="F4932" s="23" t="n">
        <v>80233</v>
      </c>
      <c r="G4932" s="23" t="n">
        <v>194158</v>
      </c>
      <c r="H4932" s="24" t="n">
        <v>1722365.3</v>
      </c>
    </row>
    <row r="4933" ht="14.5" customHeight="1">
      <c r="A4933" s="22" t="s">
        <v>66</v>
      </c>
      <c r="B4933" s="22" t="s">
        <v>243</v>
      </c>
      <c r="C4933" s="22" t="s">
        <v>244</v>
      </c>
      <c r="D4933" s="22" t="s">
        <v>49</v>
      </c>
      <c r="E4933" s="22" t="s">
        <v>97</v>
      </c>
      <c r="F4933" s="23" t="n">
        <v>0</v>
      </c>
      <c r="G4933" s="23" t="n">
        <v>2955</v>
      </c>
      <c r="H4933" s="24" t="n">
        <v>69807.51</v>
      </c>
    </row>
    <row r="4934" ht="14.5" customHeight="1">
      <c r="A4934" s="22" t="s">
        <v>66</v>
      </c>
      <c r="B4934" s="22" t="s">
        <v>243</v>
      </c>
      <c r="C4934" s="22" t="s">
        <v>244</v>
      </c>
      <c r="D4934" s="22" t="s">
        <v>50</v>
      </c>
      <c r="E4934" s="22" t="s">
        <v>96</v>
      </c>
      <c r="F4934" s="23" t="n">
        <v>11384</v>
      </c>
      <c r="G4934" s="23" t="n">
        <v>33041</v>
      </c>
      <c r="H4934" s="24" t="n">
        <v>31174.12</v>
      </c>
    </row>
    <row r="4935" ht="14.5" customHeight="1">
      <c r="A4935" s="22" t="s">
        <v>66</v>
      </c>
      <c r="B4935" s="22" t="s">
        <v>243</v>
      </c>
      <c r="C4935" s="22" t="s">
        <v>244</v>
      </c>
      <c r="D4935" s="22" t="s">
        <v>50</v>
      </c>
      <c r="E4935" s="22" t="s">
        <v>97</v>
      </c>
      <c r="F4935" s="23" t="n">
        <v>0</v>
      </c>
      <c r="G4935" s="23" t="n">
        <v>403</v>
      </c>
      <c r="H4935" s="24" t="n">
        <v>258.7</v>
      </c>
    </row>
    <row r="4936" ht="14.5" customHeight="1">
      <c r="A4936" s="22" t="s">
        <v>66</v>
      </c>
      <c r="B4936" s="22" t="s">
        <v>245</v>
      </c>
      <c r="C4936" s="22" t="s">
        <v>246</v>
      </c>
      <c r="D4936" s="22" t="s">
        <v>47</v>
      </c>
      <c r="E4936" s="22" t="s">
        <v>96</v>
      </c>
      <c r="F4936" s="23" t="n">
        <v>7595</v>
      </c>
      <c r="G4936" s="23" t="n">
        <v>24502</v>
      </c>
      <c r="H4936" s="24" t="n">
        <v>67037.8</v>
      </c>
    </row>
    <row r="4937" ht="14.5" customHeight="1">
      <c r="A4937" s="22" t="s">
        <v>66</v>
      </c>
      <c r="B4937" s="22" t="s">
        <v>245</v>
      </c>
      <c r="C4937" s="22" t="s">
        <v>246</v>
      </c>
      <c r="D4937" s="22" t="s">
        <v>47</v>
      </c>
      <c r="E4937" s="22" t="s">
        <v>97</v>
      </c>
      <c r="F4937" s="23" t="n">
        <v>0</v>
      </c>
      <c r="G4937" s="23" t="n">
        <v>413</v>
      </c>
      <c r="H4937" s="24" t="n">
        <v>1701.77</v>
      </c>
    </row>
    <row r="4938" ht="14.5" customHeight="1">
      <c r="A4938" s="22" t="s">
        <v>66</v>
      </c>
      <c r="B4938" s="22" t="s">
        <v>245</v>
      </c>
      <c r="C4938" s="22" t="s">
        <v>246</v>
      </c>
      <c r="D4938" s="22" t="s">
        <v>48</v>
      </c>
      <c r="E4938" s="22" t="s">
        <v>96</v>
      </c>
      <c r="F4938" s="23" t="n">
        <v>14833</v>
      </c>
      <c r="G4938" s="23" t="n">
        <v>49579</v>
      </c>
      <c r="H4938" s="24" t="n">
        <v>200666.98</v>
      </c>
    </row>
    <row r="4939" ht="14.5" customHeight="1">
      <c r="A4939" s="22" t="s">
        <v>66</v>
      </c>
      <c r="B4939" s="22" t="s">
        <v>245</v>
      </c>
      <c r="C4939" s="22" t="s">
        <v>246</v>
      </c>
      <c r="D4939" s="22" t="s">
        <v>48</v>
      </c>
      <c r="E4939" s="22" t="s">
        <v>97</v>
      </c>
      <c r="F4939" s="23" t="n">
        <v>0</v>
      </c>
      <c r="G4939" s="23" t="n">
        <v>344</v>
      </c>
      <c r="H4939" s="24" t="n">
        <v>3281.33</v>
      </c>
    </row>
    <row r="4940" ht="14.5" customHeight="1">
      <c r="A4940" s="22" t="s">
        <v>66</v>
      </c>
      <c r="B4940" s="22" t="s">
        <v>245</v>
      </c>
      <c r="C4940" s="22" t="s">
        <v>246</v>
      </c>
      <c r="D4940" s="22" t="s">
        <v>49</v>
      </c>
      <c r="E4940" s="22" t="s">
        <v>96</v>
      </c>
      <c r="F4940" s="23" t="n">
        <v>45891</v>
      </c>
      <c r="G4940" s="23" t="n">
        <v>136399</v>
      </c>
      <c r="H4940" s="24" t="n">
        <v>883849.11</v>
      </c>
    </row>
    <row r="4941" ht="14.5" customHeight="1">
      <c r="A4941" s="22" t="s">
        <v>66</v>
      </c>
      <c r="B4941" s="22" t="s">
        <v>245</v>
      </c>
      <c r="C4941" s="22" t="s">
        <v>246</v>
      </c>
      <c r="D4941" s="22" t="s">
        <v>49</v>
      </c>
      <c r="E4941" s="22" t="s">
        <v>97</v>
      </c>
      <c r="F4941" s="23" t="n">
        <v>0</v>
      </c>
      <c r="G4941" s="23" t="n">
        <v>1312</v>
      </c>
      <c r="H4941" s="24" t="n">
        <v>10031.11</v>
      </c>
    </row>
    <row r="4942" ht="14.5" customHeight="1">
      <c r="A4942" s="22" t="s">
        <v>66</v>
      </c>
      <c r="B4942" s="22" t="s">
        <v>245</v>
      </c>
      <c r="C4942" s="22" t="s">
        <v>246</v>
      </c>
      <c r="D4942" s="22" t="s">
        <v>50</v>
      </c>
      <c r="E4942" s="22" t="s">
        <v>96</v>
      </c>
      <c r="F4942" s="23" t="n">
        <v>6672</v>
      </c>
      <c r="G4942" s="23" t="n">
        <v>20028</v>
      </c>
      <c r="H4942" s="24" t="n">
        <v>16724.1</v>
      </c>
    </row>
    <row r="4943" ht="14.5" customHeight="1">
      <c r="A4943" s="22" t="s">
        <v>66</v>
      </c>
      <c r="B4943" s="22" t="s">
        <v>245</v>
      </c>
      <c r="C4943" s="22" t="s">
        <v>246</v>
      </c>
      <c r="D4943" s="22" t="s">
        <v>50</v>
      </c>
      <c r="E4943" s="22" t="s">
        <v>97</v>
      </c>
      <c r="F4943" s="23" t="n">
        <v>0</v>
      </c>
      <c r="G4943" s="23" t="n">
        <v>243</v>
      </c>
      <c r="H4943" s="24" t="n">
        <v>164.71</v>
      </c>
    </row>
    <row r="4944" ht="14.5" customHeight="1">
      <c r="A4944" s="22" t="s">
        <v>66</v>
      </c>
      <c r="B4944" s="22" t="s">
        <v>247</v>
      </c>
      <c r="C4944" s="22" t="s">
        <v>248</v>
      </c>
      <c r="D4944" s="22" t="s">
        <v>47</v>
      </c>
      <c r="E4944" s="22" t="s">
        <v>96</v>
      </c>
      <c r="F4944" s="23" t="n">
        <v>9633</v>
      </c>
      <c r="G4944" s="23" t="n">
        <v>27030</v>
      </c>
      <c r="H4944" s="24" t="n">
        <v>111275.24</v>
      </c>
    </row>
    <row r="4945" ht="14.5" customHeight="1">
      <c r="A4945" s="22" t="s">
        <v>66</v>
      </c>
      <c r="B4945" s="22" t="s">
        <v>247</v>
      </c>
      <c r="C4945" s="22" t="s">
        <v>248</v>
      </c>
      <c r="D4945" s="22" t="s">
        <v>47</v>
      </c>
      <c r="E4945" s="22" t="s">
        <v>97</v>
      </c>
      <c r="F4945" s="23" t="n">
        <v>0</v>
      </c>
      <c r="G4945" s="23" t="n">
        <v>1181</v>
      </c>
      <c r="H4945" s="24" t="n">
        <v>6955.71</v>
      </c>
    </row>
    <row r="4946" ht="14.5" customHeight="1">
      <c r="A4946" s="22" t="s">
        <v>66</v>
      </c>
      <c r="B4946" s="22" t="s">
        <v>247</v>
      </c>
      <c r="C4946" s="22" t="s">
        <v>248</v>
      </c>
      <c r="D4946" s="22" t="s">
        <v>48</v>
      </c>
      <c r="E4946" s="22" t="s">
        <v>96</v>
      </c>
      <c r="F4946" s="23" t="n">
        <v>24758</v>
      </c>
      <c r="G4946" s="23" t="n">
        <v>79754</v>
      </c>
      <c r="H4946" s="24" t="n">
        <v>362665.47</v>
      </c>
    </row>
    <row r="4947" ht="14.5" customHeight="1">
      <c r="A4947" s="22" t="s">
        <v>66</v>
      </c>
      <c r="B4947" s="22" t="s">
        <v>247</v>
      </c>
      <c r="C4947" s="22" t="s">
        <v>248</v>
      </c>
      <c r="D4947" s="22" t="s">
        <v>48</v>
      </c>
      <c r="E4947" s="22" t="s">
        <v>97</v>
      </c>
      <c r="F4947" s="23" t="n">
        <v>0</v>
      </c>
      <c r="G4947" s="23" t="n">
        <v>1350</v>
      </c>
      <c r="H4947" s="24" t="n">
        <v>6786.54</v>
      </c>
    </row>
    <row r="4948" ht="14.5" customHeight="1">
      <c r="A4948" s="22" t="s">
        <v>66</v>
      </c>
      <c r="B4948" s="22" t="s">
        <v>247</v>
      </c>
      <c r="C4948" s="22" t="s">
        <v>248</v>
      </c>
      <c r="D4948" s="22" t="s">
        <v>49</v>
      </c>
      <c r="E4948" s="22" t="s">
        <v>96</v>
      </c>
      <c r="F4948" s="23" t="n">
        <v>77063</v>
      </c>
      <c r="G4948" s="23" t="n">
        <v>226023</v>
      </c>
      <c r="H4948" s="24" t="n">
        <v>1759842</v>
      </c>
    </row>
    <row r="4949" ht="14.5" customHeight="1">
      <c r="A4949" s="22" t="s">
        <v>66</v>
      </c>
      <c r="B4949" s="22" t="s">
        <v>247</v>
      </c>
      <c r="C4949" s="22" t="s">
        <v>248</v>
      </c>
      <c r="D4949" s="22" t="s">
        <v>49</v>
      </c>
      <c r="E4949" s="22" t="s">
        <v>97</v>
      </c>
      <c r="F4949" s="23" t="n">
        <v>0</v>
      </c>
      <c r="G4949" s="23" t="n">
        <v>3773</v>
      </c>
      <c r="H4949" s="24" t="n">
        <v>47999.71</v>
      </c>
    </row>
    <row r="4950" ht="14.5" customHeight="1">
      <c r="A4950" s="22" t="s">
        <v>66</v>
      </c>
      <c r="B4950" s="22" t="s">
        <v>247</v>
      </c>
      <c r="C4950" s="22" t="s">
        <v>248</v>
      </c>
      <c r="D4950" s="22" t="s">
        <v>50</v>
      </c>
      <c r="E4950" s="22" t="s">
        <v>96</v>
      </c>
      <c r="F4950" s="23" t="n">
        <v>8791</v>
      </c>
      <c r="G4950" s="23" t="n">
        <v>23328</v>
      </c>
      <c r="H4950" s="24" t="n">
        <v>21456.91</v>
      </c>
    </row>
    <row r="4951" ht="14.5" customHeight="1">
      <c r="A4951" s="22" t="s">
        <v>66</v>
      </c>
      <c r="B4951" s="22" t="s">
        <v>247</v>
      </c>
      <c r="C4951" s="22" t="s">
        <v>248</v>
      </c>
      <c r="D4951" s="22" t="s">
        <v>50</v>
      </c>
      <c r="E4951" s="22" t="s">
        <v>97</v>
      </c>
      <c r="F4951" s="23" t="n">
        <v>0</v>
      </c>
      <c r="G4951" s="23" t="n">
        <v>938</v>
      </c>
      <c r="H4951" s="24" t="n">
        <v>738.23</v>
      </c>
    </row>
    <row r="4952" ht="14.5" customHeight="1">
      <c r="A4952" s="22" t="s">
        <v>66</v>
      </c>
      <c r="B4952" s="22" t="s">
        <v>249</v>
      </c>
      <c r="C4952" s="22" t="s">
        <v>250</v>
      </c>
      <c r="D4952" s="22" t="s">
        <v>47</v>
      </c>
      <c r="E4952" s="22" t="s">
        <v>96</v>
      </c>
      <c r="F4952" s="23" t="n">
        <v>5731</v>
      </c>
      <c r="G4952" s="23" t="n">
        <v>15680</v>
      </c>
      <c r="H4952" s="24" t="n">
        <v>63882</v>
      </c>
    </row>
    <row r="4953" ht="14.5" customHeight="1">
      <c r="A4953" s="22" t="s">
        <v>66</v>
      </c>
      <c r="B4953" s="22" t="s">
        <v>249</v>
      </c>
      <c r="C4953" s="22" t="s">
        <v>250</v>
      </c>
      <c r="D4953" s="22" t="s">
        <v>47</v>
      </c>
      <c r="E4953" s="22" t="s">
        <v>97</v>
      </c>
      <c r="F4953" s="23" t="n">
        <v>0</v>
      </c>
      <c r="G4953" s="23" t="n">
        <v>233</v>
      </c>
      <c r="H4953" s="24" t="n">
        <v>764.61</v>
      </c>
    </row>
    <row r="4954" ht="14.5" customHeight="1">
      <c r="A4954" s="22" t="s">
        <v>66</v>
      </c>
      <c r="B4954" s="22" t="s">
        <v>249</v>
      </c>
      <c r="C4954" s="22" t="s">
        <v>250</v>
      </c>
      <c r="D4954" s="22" t="s">
        <v>48</v>
      </c>
      <c r="E4954" s="22" t="s">
        <v>96</v>
      </c>
      <c r="F4954" s="23" t="n">
        <v>9702</v>
      </c>
      <c r="G4954" s="23" t="n">
        <v>29774</v>
      </c>
      <c r="H4954" s="24" t="n">
        <v>136211.74</v>
      </c>
    </row>
    <row r="4955" ht="14.5" customHeight="1">
      <c r="A4955" s="22" t="s">
        <v>66</v>
      </c>
      <c r="B4955" s="22" t="s">
        <v>249</v>
      </c>
      <c r="C4955" s="22" t="s">
        <v>250</v>
      </c>
      <c r="D4955" s="22" t="s">
        <v>48</v>
      </c>
      <c r="E4955" s="22" t="s">
        <v>97</v>
      </c>
      <c r="F4955" s="23" t="n">
        <v>0</v>
      </c>
      <c r="G4955" s="23" t="n">
        <v>294</v>
      </c>
      <c r="H4955" s="24" t="n">
        <v>2103.59</v>
      </c>
    </row>
    <row r="4956" ht="14.5" customHeight="1">
      <c r="A4956" s="22" t="s">
        <v>66</v>
      </c>
      <c r="B4956" s="22" t="s">
        <v>249</v>
      </c>
      <c r="C4956" s="22" t="s">
        <v>250</v>
      </c>
      <c r="D4956" s="22" t="s">
        <v>49</v>
      </c>
      <c r="E4956" s="22" t="s">
        <v>96</v>
      </c>
      <c r="F4956" s="23" t="n">
        <v>33735</v>
      </c>
      <c r="G4956" s="23" t="n">
        <v>95838</v>
      </c>
      <c r="H4956" s="24" t="n">
        <v>865067.39</v>
      </c>
    </row>
    <row r="4957" ht="14.5" customHeight="1">
      <c r="A4957" s="22" t="s">
        <v>66</v>
      </c>
      <c r="B4957" s="22" t="s">
        <v>249</v>
      </c>
      <c r="C4957" s="22" t="s">
        <v>250</v>
      </c>
      <c r="D4957" s="22" t="s">
        <v>49</v>
      </c>
      <c r="E4957" s="22" t="s">
        <v>97</v>
      </c>
      <c r="F4957" s="23" t="n">
        <v>0</v>
      </c>
      <c r="G4957" s="23" t="n">
        <v>1487</v>
      </c>
      <c r="H4957" s="24" t="n">
        <v>11219.15</v>
      </c>
    </row>
    <row r="4958" ht="14.5" customHeight="1">
      <c r="A4958" s="22" t="s">
        <v>66</v>
      </c>
      <c r="B4958" s="22" t="s">
        <v>249</v>
      </c>
      <c r="C4958" s="22" t="s">
        <v>250</v>
      </c>
      <c r="D4958" s="22" t="s">
        <v>50</v>
      </c>
      <c r="E4958" s="22" t="s">
        <v>96</v>
      </c>
      <c r="F4958" s="23" t="n">
        <v>4056</v>
      </c>
      <c r="G4958" s="23" t="n">
        <v>11052</v>
      </c>
      <c r="H4958" s="24" t="n">
        <v>11661.45</v>
      </c>
    </row>
    <row r="4959" ht="14.5" customHeight="1">
      <c r="A4959" s="22" t="s">
        <v>66</v>
      </c>
      <c r="B4959" s="22" t="s">
        <v>249</v>
      </c>
      <c r="C4959" s="22" t="s">
        <v>250</v>
      </c>
      <c r="D4959" s="22" t="s">
        <v>50</v>
      </c>
      <c r="E4959" s="22" t="s">
        <v>97</v>
      </c>
      <c r="F4959" s="23" t="n">
        <v>0</v>
      </c>
      <c r="G4959" s="23" t="n">
        <v>122</v>
      </c>
      <c r="H4959" s="24" t="n">
        <v>125.54</v>
      </c>
    </row>
    <row r="4960" ht="14.5" customHeight="1">
      <c r="A4960" s="22" t="s">
        <v>66</v>
      </c>
      <c r="B4960" s="22" t="s">
        <v>251</v>
      </c>
      <c r="C4960" s="22" t="s">
        <v>252</v>
      </c>
      <c r="D4960" s="22" t="s">
        <v>47</v>
      </c>
      <c r="E4960" s="22" t="s">
        <v>96</v>
      </c>
      <c r="F4960" s="23" t="n">
        <v>7148</v>
      </c>
      <c r="G4960" s="23" t="n">
        <v>21899</v>
      </c>
      <c r="H4960" s="24" t="n">
        <v>58616.82</v>
      </c>
    </row>
    <row r="4961" ht="14.5" customHeight="1">
      <c r="A4961" s="22" t="s">
        <v>66</v>
      </c>
      <c r="B4961" s="22" t="s">
        <v>251</v>
      </c>
      <c r="C4961" s="22" t="s">
        <v>252</v>
      </c>
      <c r="D4961" s="22" t="s">
        <v>47</v>
      </c>
      <c r="E4961" s="22" t="s">
        <v>97</v>
      </c>
      <c r="F4961" s="23" t="n">
        <v>0</v>
      </c>
      <c r="G4961" s="23" t="n">
        <v>623</v>
      </c>
      <c r="H4961" s="24" t="n">
        <v>2865.43</v>
      </c>
    </row>
    <row r="4962" ht="14.5" customHeight="1">
      <c r="A4962" s="22" t="s">
        <v>66</v>
      </c>
      <c r="B4962" s="22" t="s">
        <v>251</v>
      </c>
      <c r="C4962" s="22" t="s">
        <v>252</v>
      </c>
      <c r="D4962" s="22" t="s">
        <v>48</v>
      </c>
      <c r="E4962" s="22" t="s">
        <v>96</v>
      </c>
      <c r="F4962" s="23" t="n">
        <v>10734</v>
      </c>
      <c r="G4962" s="23" t="n">
        <v>33446</v>
      </c>
      <c r="H4962" s="24" t="n">
        <v>141912.6</v>
      </c>
    </row>
    <row r="4963" ht="14.5" customHeight="1">
      <c r="A4963" s="22" t="s">
        <v>66</v>
      </c>
      <c r="B4963" s="22" t="s">
        <v>251</v>
      </c>
      <c r="C4963" s="22" t="s">
        <v>252</v>
      </c>
      <c r="D4963" s="22" t="s">
        <v>48</v>
      </c>
      <c r="E4963" s="22" t="s">
        <v>97</v>
      </c>
      <c r="F4963" s="23" t="n">
        <v>0</v>
      </c>
      <c r="G4963" s="23" t="n">
        <v>542</v>
      </c>
      <c r="H4963" s="24" t="n">
        <v>2193.81</v>
      </c>
    </row>
    <row r="4964" ht="14.5" customHeight="1">
      <c r="A4964" s="22" t="s">
        <v>66</v>
      </c>
      <c r="B4964" s="22" t="s">
        <v>251</v>
      </c>
      <c r="C4964" s="22" t="s">
        <v>252</v>
      </c>
      <c r="D4964" s="22" t="s">
        <v>49</v>
      </c>
      <c r="E4964" s="22" t="s">
        <v>96</v>
      </c>
      <c r="F4964" s="23" t="n">
        <v>32710</v>
      </c>
      <c r="G4964" s="23" t="n">
        <v>95263</v>
      </c>
      <c r="H4964" s="24" t="n">
        <v>635090.28</v>
      </c>
    </row>
    <row r="4965" ht="14.5" customHeight="1">
      <c r="A4965" s="22" t="s">
        <v>66</v>
      </c>
      <c r="B4965" s="22" t="s">
        <v>251</v>
      </c>
      <c r="C4965" s="22" t="s">
        <v>252</v>
      </c>
      <c r="D4965" s="22" t="s">
        <v>49</v>
      </c>
      <c r="E4965" s="22" t="s">
        <v>97</v>
      </c>
      <c r="F4965" s="23" t="n">
        <v>0</v>
      </c>
      <c r="G4965" s="23" t="n">
        <v>1519</v>
      </c>
      <c r="H4965" s="24" t="n">
        <v>10701.65</v>
      </c>
    </row>
    <row r="4966" ht="14.5" customHeight="1">
      <c r="A4966" s="22" t="s">
        <v>66</v>
      </c>
      <c r="B4966" s="22" t="s">
        <v>251</v>
      </c>
      <c r="C4966" s="22" t="s">
        <v>252</v>
      </c>
      <c r="D4966" s="22" t="s">
        <v>50</v>
      </c>
      <c r="E4966" s="22" t="s">
        <v>96</v>
      </c>
      <c r="F4966" s="23" t="n">
        <v>5290</v>
      </c>
      <c r="G4966" s="23" t="n">
        <v>14838</v>
      </c>
      <c r="H4966" s="24" t="n">
        <v>14404.9</v>
      </c>
    </row>
    <row r="4967" ht="14.5" customHeight="1">
      <c r="A4967" s="22" t="s">
        <v>66</v>
      </c>
      <c r="B4967" s="22" t="s">
        <v>251</v>
      </c>
      <c r="C4967" s="22" t="s">
        <v>252</v>
      </c>
      <c r="D4967" s="22" t="s">
        <v>50</v>
      </c>
      <c r="E4967" s="22" t="s">
        <v>97</v>
      </c>
      <c r="F4967" s="23" t="n">
        <v>0</v>
      </c>
      <c r="G4967" s="23" t="n">
        <v>332</v>
      </c>
      <c r="H4967" s="24" t="n">
        <v>263.06</v>
      </c>
    </row>
    <row r="4968" ht="14.5" customHeight="1">
      <c r="A4968" s="22" t="s">
        <v>66</v>
      </c>
      <c r="B4968" s="22" t="s">
        <v>253</v>
      </c>
      <c r="C4968" s="22" t="s">
        <v>254</v>
      </c>
      <c r="D4968" s="22" t="s">
        <v>47</v>
      </c>
      <c r="E4968" s="22" t="s">
        <v>96</v>
      </c>
      <c r="F4968" s="23" t="n">
        <v>9388</v>
      </c>
      <c r="G4968" s="23" t="n">
        <v>26038</v>
      </c>
      <c r="H4968" s="24" t="n">
        <v>77960.24</v>
      </c>
    </row>
    <row r="4969" ht="14.5" customHeight="1">
      <c r="A4969" s="22" t="s">
        <v>66</v>
      </c>
      <c r="B4969" s="22" t="s">
        <v>253</v>
      </c>
      <c r="C4969" s="22" t="s">
        <v>254</v>
      </c>
      <c r="D4969" s="22" t="s">
        <v>47</v>
      </c>
      <c r="E4969" s="22" t="s">
        <v>97</v>
      </c>
      <c r="F4969" s="23" t="n">
        <v>0</v>
      </c>
      <c r="G4969" s="23" t="n">
        <v>879</v>
      </c>
      <c r="H4969" s="24" t="n">
        <v>4778.38</v>
      </c>
    </row>
    <row r="4970" ht="14.5" customHeight="1">
      <c r="A4970" s="22" t="s">
        <v>66</v>
      </c>
      <c r="B4970" s="22" t="s">
        <v>253</v>
      </c>
      <c r="C4970" s="22" t="s">
        <v>254</v>
      </c>
      <c r="D4970" s="22" t="s">
        <v>48</v>
      </c>
      <c r="E4970" s="22" t="s">
        <v>96</v>
      </c>
      <c r="F4970" s="23" t="n">
        <v>24302</v>
      </c>
      <c r="G4970" s="23" t="n">
        <v>71419</v>
      </c>
      <c r="H4970" s="24" t="n">
        <v>349658.85</v>
      </c>
    </row>
    <row r="4971" ht="14.5" customHeight="1">
      <c r="A4971" s="22" t="s">
        <v>66</v>
      </c>
      <c r="B4971" s="22" t="s">
        <v>253</v>
      </c>
      <c r="C4971" s="22" t="s">
        <v>254</v>
      </c>
      <c r="D4971" s="22" t="s">
        <v>48</v>
      </c>
      <c r="E4971" s="22" t="s">
        <v>97</v>
      </c>
      <c r="F4971" s="23" t="n">
        <v>0</v>
      </c>
      <c r="G4971" s="23" t="n">
        <v>419</v>
      </c>
      <c r="H4971" s="24" t="n">
        <v>2561.3</v>
      </c>
    </row>
    <row r="4972" ht="14.5" customHeight="1">
      <c r="A4972" s="22" t="s">
        <v>66</v>
      </c>
      <c r="B4972" s="22" t="s">
        <v>253</v>
      </c>
      <c r="C4972" s="22" t="s">
        <v>254</v>
      </c>
      <c r="D4972" s="22" t="s">
        <v>49</v>
      </c>
      <c r="E4972" s="22" t="s">
        <v>96</v>
      </c>
      <c r="F4972" s="23" t="n">
        <v>68259</v>
      </c>
      <c r="G4972" s="23" t="n">
        <v>172909</v>
      </c>
      <c r="H4972" s="24" t="n">
        <v>1570672.51</v>
      </c>
    </row>
    <row r="4973" ht="14.5" customHeight="1">
      <c r="A4973" s="22" t="s">
        <v>66</v>
      </c>
      <c r="B4973" s="22" t="s">
        <v>253</v>
      </c>
      <c r="C4973" s="22" t="s">
        <v>254</v>
      </c>
      <c r="D4973" s="22" t="s">
        <v>49</v>
      </c>
      <c r="E4973" s="22" t="s">
        <v>97</v>
      </c>
      <c r="F4973" s="23" t="n">
        <v>0</v>
      </c>
      <c r="G4973" s="23" t="n">
        <v>1220</v>
      </c>
      <c r="H4973" s="24" t="n">
        <v>50427.02</v>
      </c>
    </row>
    <row r="4974" ht="14.5" customHeight="1">
      <c r="A4974" s="22" t="s">
        <v>66</v>
      </c>
      <c r="B4974" s="22" t="s">
        <v>253</v>
      </c>
      <c r="C4974" s="22" t="s">
        <v>254</v>
      </c>
      <c r="D4974" s="22" t="s">
        <v>50</v>
      </c>
      <c r="E4974" s="22" t="s">
        <v>96</v>
      </c>
      <c r="F4974" s="23" t="n">
        <v>9897</v>
      </c>
      <c r="G4974" s="23" t="n">
        <v>27545</v>
      </c>
      <c r="H4974" s="24" t="n">
        <v>22994.4</v>
      </c>
    </row>
    <row r="4975" ht="14.5" customHeight="1">
      <c r="A4975" s="22" t="s">
        <v>66</v>
      </c>
      <c r="B4975" s="22" t="s">
        <v>253</v>
      </c>
      <c r="C4975" s="22" t="s">
        <v>254</v>
      </c>
      <c r="D4975" s="22" t="s">
        <v>50</v>
      </c>
      <c r="E4975" s="22" t="s">
        <v>97</v>
      </c>
      <c r="F4975" s="23" t="n">
        <v>0</v>
      </c>
      <c r="G4975" s="23" t="n">
        <v>731</v>
      </c>
      <c r="H4975" s="24" t="n">
        <v>508.28</v>
      </c>
    </row>
    <row r="4976" ht="14.5" customHeight="1">
      <c r="A4976" s="22" t="s">
        <v>66</v>
      </c>
      <c r="B4976" s="22" t="s">
        <v>255</v>
      </c>
      <c r="C4976" s="22" t="s">
        <v>256</v>
      </c>
      <c r="D4976" s="22" t="s">
        <v>47</v>
      </c>
      <c r="E4976" s="22" t="s">
        <v>96</v>
      </c>
      <c r="F4976" s="23" t="n">
        <v>11107</v>
      </c>
      <c r="G4976" s="23" t="n">
        <v>33074</v>
      </c>
      <c r="H4976" s="24" t="n">
        <v>76834.6</v>
      </c>
    </row>
    <row r="4977" ht="14.5" customHeight="1">
      <c r="A4977" s="22" t="s">
        <v>66</v>
      </c>
      <c r="B4977" s="22" t="s">
        <v>255</v>
      </c>
      <c r="C4977" s="22" t="s">
        <v>256</v>
      </c>
      <c r="D4977" s="22" t="s">
        <v>47</v>
      </c>
      <c r="E4977" s="22" t="s">
        <v>97</v>
      </c>
      <c r="F4977" s="23" t="n">
        <v>0</v>
      </c>
      <c r="G4977" s="23" t="n">
        <v>242</v>
      </c>
      <c r="H4977" s="24" t="n">
        <v>469.58</v>
      </c>
    </row>
    <row r="4978" ht="14.5" customHeight="1">
      <c r="A4978" s="22" t="s">
        <v>66</v>
      </c>
      <c r="B4978" s="22" t="s">
        <v>255</v>
      </c>
      <c r="C4978" s="22" t="s">
        <v>256</v>
      </c>
      <c r="D4978" s="22" t="s">
        <v>48</v>
      </c>
      <c r="E4978" s="22" t="s">
        <v>96</v>
      </c>
      <c r="F4978" s="23" t="n">
        <v>16130</v>
      </c>
      <c r="G4978" s="23" t="n">
        <v>50114</v>
      </c>
      <c r="H4978" s="24" t="n">
        <v>218848.27</v>
      </c>
    </row>
    <row r="4979" ht="14.5" customHeight="1">
      <c r="A4979" s="22" t="s">
        <v>66</v>
      </c>
      <c r="B4979" s="22" t="s">
        <v>255</v>
      </c>
      <c r="C4979" s="22" t="s">
        <v>256</v>
      </c>
      <c r="D4979" s="22" t="s">
        <v>48</v>
      </c>
      <c r="E4979" s="22" t="s">
        <v>97</v>
      </c>
      <c r="F4979" s="23" t="n">
        <v>0</v>
      </c>
      <c r="G4979" s="23" t="n">
        <v>206</v>
      </c>
      <c r="H4979" s="24" t="n">
        <v>747.52</v>
      </c>
    </row>
    <row r="4980" ht="14.5" customHeight="1">
      <c r="A4980" s="22" t="s">
        <v>66</v>
      </c>
      <c r="B4980" s="22" t="s">
        <v>255</v>
      </c>
      <c r="C4980" s="22" t="s">
        <v>256</v>
      </c>
      <c r="D4980" s="22" t="s">
        <v>49</v>
      </c>
      <c r="E4980" s="22" t="s">
        <v>96</v>
      </c>
      <c r="F4980" s="23" t="n">
        <v>49094</v>
      </c>
      <c r="G4980" s="23" t="n">
        <v>127381</v>
      </c>
      <c r="H4980" s="24" t="n">
        <v>1043566.48</v>
      </c>
    </row>
    <row r="4981" ht="14.5" customHeight="1">
      <c r="A4981" s="22" t="s">
        <v>66</v>
      </c>
      <c r="B4981" s="22" t="s">
        <v>255</v>
      </c>
      <c r="C4981" s="22" t="s">
        <v>256</v>
      </c>
      <c r="D4981" s="22" t="s">
        <v>49</v>
      </c>
      <c r="E4981" s="22" t="s">
        <v>97</v>
      </c>
      <c r="F4981" s="23" t="n">
        <v>0</v>
      </c>
      <c r="G4981" s="23" t="n">
        <v>780</v>
      </c>
      <c r="H4981" s="24" t="n">
        <v>7173.41</v>
      </c>
    </row>
    <row r="4982" ht="14.5" customHeight="1">
      <c r="A4982" s="22" t="s">
        <v>66</v>
      </c>
      <c r="B4982" s="22" t="s">
        <v>255</v>
      </c>
      <c r="C4982" s="22" t="s">
        <v>256</v>
      </c>
      <c r="D4982" s="22" t="s">
        <v>50</v>
      </c>
      <c r="E4982" s="22" t="s">
        <v>96</v>
      </c>
      <c r="F4982" s="23" t="n">
        <v>11012</v>
      </c>
      <c r="G4982" s="23" t="n">
        <v>33311</v>
      </c>
      <c r="H4982" s="24" t="n">
        <v>28700.59</v>
      </c>
    </row>
    <row r="4983" ht="14.5" customHeight="1">
      <c r="A4983" s="22" t="s">
        <v>66</v>
      </c>
      <c r="B4983" s="22" t="s">
        <v>255</v>
      </c>
      <c r="C4983" s="22" t="s">
        <v>256</v>
      </c>
      <c r="D4983" s="22" t="s">
        <v>50</v>
      </c>
      <c r="E4983" s="22" t="s">
        <v>97</v>
      </c>
      <c r="F4983" s="23" t="n">
        <v>0</v>
      </c>
      <c r="G4983" s="23" t="n">
        <v>176</v>
      </c>
      <c r="H4983" s="24" t="n">
        <v>192.53</v>
      </c>
    </row>
    <row r="4984" ht="14.5" customHeight="1">
      <c r="A4984" s="22" t="s">
        <v>66</v>
      </c>
      <c r="B4984" s="22" t="s">
        <v>257</v>
      </c>
      <c r="C4984" s="22" t="s">
        <v>258</v>
      </c>
      <c r="D4984" s="22" t="s">
        <v>47</v>
      </c>
      <c r="E4984" s="22" t="s">
        <v>96</v>
      </c>
      <c r="F4984" s="23" t="n">
        <v>13301</v>
      </c>
      <c r="G4984" s="23" t="n">
        <v>47045</v>
      </c>
      <c r="H4984" s="24" t="n">
        <v>188724.91</v>
      </c>
    </row>
    <row r="4985" ht="14.5" customHeight="1">
      <c r="A4985" s="22" t="s">
        <v>66</v>
      </c>
      <c r="B4985" s="22" t="s">
        <v>257</v>
      </c>
      <c r="C4985" s="22" t="s">
        <v>258</v>
      </c>
      <c r="D4985" s="22" t="s">
        <v>47</v>
      </c>
      <c r="E4985" s="22" t="s">
        <v>97</v>
      </c>
      <c r="F4985" s="23" t="n">
        <v>0</v>
      </c>
      <c r="G4985" s="23" t="n">
        <v>3907</v>
      </c>
      <c r="H4985" s="24" t="n">
        <v>10851.81</v>
      </c>
    </row>
    <row r="4986" ht="14.5" customHeight="1">
      <c r="A4986" s="22" t="s">
        <v>66</v>
      </c>
      <c r="B4986" s="22" t="s">
        <v>257</v>
      </c>
      <c r="C4986" s="22" t="s">
        <v>258</v>
      </c>
      <c r="D4986" s="22" t="s">
        <v>48</v>
      </c>
      <c r="E4986" s="22" t="s">
        <v>96</v>
      </c>
      <c r="F4986" s="23" t="n">
        <v>33494</v>
      </c>
      <c r="G4986" s="23" t="n">
        <v>116846</v>
      </c>
      <c r="H4986" s="24" t="n">
        <v>474378.14</v>
      </c>
    </row>
    <row r="4987" ht="14.5" customHeight="1">
      <c r="A4987" s="22" t="s">
        <v>66</v>
      </c>
      <c r="B4987" s="22" t="s">
        <v>257</v>
      </c>
      <c r="C4987" s="22" t="s">
        <v>258</v>
      </c>
      <c r="D4987" s="22" t="s">
        <v>48</v>
      </c>
      <c r="E4987" s="22" t="s">
        <v>97</v>
      </c>
      <c r="F4987" s="23" t="n">
        <v>0</v>
      </c>
      <c r="G4987" s="23" t="n">
        <v>1476</v>
      </c>
      <c r="H4987" s="24" t="n">
        <v>6061.93</v>
      </c>
    </row>
    <row r="4988" ht="14.5" customHeight="1">
      <c r="A4988" s="22" t="s">
        <v>66</v>
      </c>
      <c r="B4988" s="22" t="s">
        <v>257</v>
      </c>
      <c r="C4988" s="22" t="s">
        <v>258</v>
      </c>
      <c r="D4988" s="22" t="s">
        <v>49</v>
      </c>
      <c r="E4988" s="22" t="s">
        <v>96</v>
      </c>
      <c r="F4988" s="23" t="n">
        <v>107922</v>
      </c>
      <c r="G4988" s="23" t="n">
        <v>328447</v>
      </c>
      <c r="H4988" s="24" t="n">
        <v>2663018.26</v>
      </c>
    </row>
    <row r="4989" ht="14.5" customHeight="1">
      <c r="A4989" s="22" t="s">
        <v>66</v>
      </c>
      <c r="B4989" s="22" t="s">
        <v>257</v>
      </c>
      <c r="C4989" s="22" t="s">
        <v>258</v>
      </c>
      <c r="D4989" s="22" t="s">
        <v>49</v>
      </c>
      <c r="E4989" s="22" t="s">
        <v>97</v>
      </c>
      <c r="F4989" s="23" t="n">
        <v>0</v>
      </c>
      <c r="G4989" s="23" t="n">
        <v>5280</v>
      </c>
      <c r="H4989" s="24" t="n">
        <v>92257.79</v>
      </c>
    </row>
    <row r="4990" ht="14.5" customHeight="1">
      <c r="A4990" s="22" t="s">
        <v>66</v>
      </c>
      <c r="B4990" s="22" t="s">
        <v>257</v>
      </c>
      <c r="C4990" s="22" t="s">
        <v>258</v>
      </c>
      <c r="D4990" s="22" t="s">
        <v>50</v>
      </c>
      <c r="E4990" s="22" t="s">
        <v>96</v>
      </c>
      <c r="F4990" s="23" t="n">
        <v>9729</v>
      </c>
      <c r="G4990" s="23" t="n">
        <v>31039</v>
      </c>
      <c r="H4990" s="24" t="n">
        <v>26055.87</v>
      </c>
    </row>
    <row r="4991" ht="14.5" customHeight="1">
      <c r="A4991" s="22" t="s">
        <v>66</v>
      </c>
      <c r="B4991" s="22" t="s">
        <v>257</v>
      </c>
      <c r="C4991" s="22" t="s">
        <v>258</v>
      </c>
      <c r="D4991" s="22" t="s">
        <v>50</v>
      </c>
      <c r="E4991" s="22" t="s">
        <v>97</v>
      </c>
      <c r="F4991" s="23" t="n">
        <v>0</v>
      </c>
      <c r="G4991" s="23" t="n">
        <v>1089</v>
      </c>
      <c r="H4991" s="24" t="n">
        <v>590.7</v>
      </c>
    </row>
    <row r="4992" ht="14.5" customHeight="1">
      <c r="A4992" s="22" t="s">
        <v>66</v>
      </c>
      <c r="B4992" s="22" t="s">
        <v>259</v>
      </c>
      <c r="C4992" s="22" t="s">
        <v>260</v>
      </c>
      <c r="D4992" s="22" t="s">
        <v>47</v>
      </c>
      <c r="E4992" s="22" t="s">
        <v>96</v>
      </c>
      <c r="F4992" s="23" t="n">
        <v>12134</v>
      </c>
      <c r="G4992" s="23" t="n">
        <v>39535</v>
      </c>
      <c r="H4992" s="24" t="n">
        <v>148414.02</v>
      </c>
    </row>
    <row r="4993" ht="14.5" customHeight="1">
      <c r="A4993" s="22" t="s">
        <v>66</v>
      </c>
      <c r="B4993" s="22" t="s">
        <v>259</v>
      </c>
      <c r="C4993" s="22" t="s">
        <v>260</v>
      </c>
      <c r="D4993" s="22" t="s">
        <v>47</v>
      </c>
      <c r="E4993" s="22" t="s">
        <v>97</v>
      </c>
      <c r="F4993" s="23" t="n">
        <v>0</v>
      </c>
      <c r="G4993" s="23" t="n">
        <v>1598</v>
      </c>
      <c r="H4993" s="24" t="n">
        <v>11426.14</v>
      </c>
    </row>
    <row r="4994" ht="14.5" customHeight="1">
      <c r="A4994" s="22" t="s">
        <v>66</v>
      </c>
      <c r="B4994" s="22" t="s">
        <v>259</v>
      </c>
      <c r="C4994" s="22" t="s">
        <v>260</v>
      </c>
      <c r="D4994" s="22" t="s">
        <v>48</v>
      </c>
      <c r="E4994" s="22" t="s">
        <v>96</v>
      </c>
      <c r="F4994" s="23" t="n">
        <v>27497</v>
      </c>
      <c r="G4994" s="23" t="n">
        <v>88716</v>
      </c>
      <c r="H4994" s="24" t="n">
        <v>410111.31</v>
      </c>
    </row>
    <row r="4995" ht="14.5" customHeight="1">
      <c r="A4995" s="22" t="s">
        <v>66</v>
      </c>
      <c r="B4995" s="22" t="s">
        <v>259</v>
      </c>
      <c r="C4995" s="22" t="s">
        <v>260</v>
      </c>
      <c r="D4995" s="22" t="s">
        <v>48</v>
      </c>
      <c r="E4995" s="22" t="s">
        <v>97</v>
      </c>
      <c r="F4995" s="23" t="n">
        <v>0</v>
      </c>
      <c r="G4995" s="23" t="n">
        <v>471</v>
      </c>
      <c r="H4995" s="24" t="n">
        <v>4696.48</v>
      </c>
    </row>
    <row r="4996" ht="14.5" customHeight="1">
      <c r="A4996" s="22" t="s">
        <v>66</v>
      </c>
      <c r="B4996" s="22" t="s">
        <v>259</v>
      </c>
      <c r="C4996" s="22" t="s">
        <v>260</v>
      </c>
      <c r="D4996" s="22" t="s">
        <v>49</v>
      </c>
      <c r="E4996" s="22" t="s">
        <v>96</v>
      </c>
      <c r="F4996" s="23" t="n">
        <v>82828</v>
      </c>
      <c r="G4996" s="23" t="n">
        <v>245349</v>
      </c>
      <c r="H4996" s="24" t="n">
        <v>2223295.53</v>
      </c>
    </row>
    <row r="4997" ht="14.5" customHeight="1">
      <c r="A4997" s="22" t="s">
        <v>66</v>
      </c>
      <c r="B4997" s="22" t="s">
        <v>259</v>
      </c>
      <c r="C4997" s="22" t="s">
        <v>260</v>
      </c>
      <c r="D4997" s="22" t="s">
        <v>49</v>
      </c>
      <c r="E4997" s="22" t="s">
        <v>97</v>
      </c>
      <c r="F4997" s="23" t="n">
        <v>0</v>
      </c>
      <c r="G4997" s="23" t="n">
        <v>1969</v>
      </c>
      <c r="H4997" s="24" t="n">
        <v>18710.11</v>
      </c>
    </row>
    <row r="4998" ht="14.5" customHeight="1">
      <c r="A4998" s="22" t="s">
        <v>66</v>
      </c>
      <c r="B4998" s="22" t="s">
        <v>259</v>
      </c>
      <c r="C4998" s="22" t="s">
        <v>260</v>
      </c>
      <c r="D4998" s="22" t="s">
        <v>50</v>
      </c>
      <c r="E4998" s="22" t="s">
        <v>96</v>
      </c>
      <c r="F4998" s="23" t="n">
        <v>8619</v>
      </c>
      <c r="G4998" s="23" t="n">
        <v>26437</v>
      </c>
      <c r="H4998" s="24" t="n">
        <v>25688.3</v>
      </c>
    </row>
    <row r="4999" ht="14.5" customHeight="1">
      <c r="A4999" s="22" t="s">
        <v>66</v>
      </c>
      <c r="B4999" s="22" t="s">
        <v>259</v>
      </c>
      <c r="C4999" s="22" t="s">
        <v>260</v>
      </c>
      <c r="D4999" s="22" t="s">
        <v>50</v>
      </c>
      <c r="E4999" s="22" t="s">
        <v>97</v>
      </c>
      <c r="F4999" s="23" t="n">
        <v>0</v>
      </c>
      <c r="G4999" s="23" t="n">
        <v>606</v>
      </c>
      <c r="H4999" s="24" t="n">
        <v>426.64</v>
      </c>
    </row>
    <row r="5000" ht="14.5" customHeight="1">
      <c r="A5000" s="22" t="s">
        <v>66</v>
      </c>
      <c r="B5000" s="22" t="s">
        <v>261</v>
      </c>
      <c r="C5000" s="22" t="s">
        <v>262</v>
      </c>
      <c r="D5000" s="22" t="s">
        <v>47</v>
      </c>
      <c r="E5000" s="22" t="s">
        <v>96</v>
      </c>
      <c r="F5000" s="23" t="n">
        <v>33560</v>
      </c>
      <c r="G5000" s="23" t="n">
        <v>98258</v>
      </c>
      <c r="H5000" s="24" t="n">
        <v>296665.75</v>
      </c>
    </row>
    <row r="5001" ht="14.5" customHeight="1">
      <c r="A5001" s="22" t="s">
        <v>66</v>
      </c>
      <c r="B5001" s="22" t="s">
        <v>261</v>
      </c>
      <c r="C5001" s="22" t="s">
        <v>262</v>
      </c>
      <c r="D5001" s="22" t="s">
        <v>47</v>
      </c>
      <c r="E5001" s="22" t="s">
        <v>97</v>
      </c>
      <c r="F5001" s="23" t="n">
        <v>0</v>
      </c>
      <c r="G5001" s="23" t="n">
        <v>5014</v>
      </c>
      <c r="H5001" s="24" t="n">
        <v>13680.33</v>
      </c>
    </row>
    <row r="5002" ht="14.5" customHeight="1">
      <c r="A5002" s="22" t="s">
        <v>66</v>
      </c>
      <c r="B5002" s="22" t="s">
        <v>261</v>
      </c>
      <c r="C5002" s="22" t="s">
        <v>262</v>
      </c>
      <c r="D5002" s="22" t="s">
        <v>48</v>
      </c>
      <c r="E5002" s="22" t="s">
        <v>96</v>
      </c>
      <c r="F5002" s="23" t="n">
        <v>47759</v>
      </c>
      <c r="G5002" s="23" t="n">
        <v>160509</v>
      </c>
      <c r="H5002" s="24" t="n">
        <v>727429.98</v>
      </c>
    </row>
    <row r="5003" ht="14.5" customHeight="1">
      <c r="A5003" s="22" t="s">
        <v>66</v>
      </c>
      <c r="B5003" s="22" t="s">
        <v>261</v>
      </c>
      <c r="C5003" s="22" t="s">
        <v>262</v>
      </c>
      <c r="D5003" s="22" t="s">
        <v>48</v>
      </c>
      <c r="E5003" s="22" t="s">
        <v>97</v>
      </c>
      <c r="F5003" s="23" t="n">
        <v>0</v>
      </c>
      <c r="G5003" s="23" t="n">
        <v>1599</v>
      </c>
      <c r="H5003" s="24" t="n">
        <v>11350.92</v>
      </c>
    </row>
    <row r="5004" ht="14.5" customHeight="1">
      <c r="A5004" s="22" t="s">
        <v>66</v>
      </c>
      <c r="B5004" s="22" t="s">
        <v>261</v>
      </c>
      <c r="C5004" s="22" t="s">
        <v>262</v>
      </c>
      <c r="D5004" s="22" t="s">
        <v>49</v>
      </c>
      <c r="E5004" s="22" t="s">
        <v>96</v>
      </c>
      <c r="F5004" s="23" t="n">
        <v>139167</v>
      </c>
      <c r="G5004" s="23" t="n">
        <v>397464</v>
      </c>
      <c r="H5004" s="24" t="n">
        <v>3656131.72</v>
      </c>
    </row>
    <row r="5005" ht="14.5" customHeight="1">
      <c r="A5005" s="22" t="s">
        <v>66</v>
      </c>
      <c r="B5005" s="22" t="s">
        <v>261</v>
      </c>
      <c r="C5005" s="22" t="s">
        <v>262</v>
      </c>
      <c r="D5005" s="22" t="s">
        <v>49</v>
      </c>
      <c r="E5005" s="22" t="s">
        <v>97</v>
      </c>
      <c r="F5005" s="23" t="n">
        <v>0</v>
      </c>
      <c r="G5005" s="23" t="n">
        <v>7373</v>
      </c>
      <c r="H5005" s="24" t="n">
        <v>117988.04</v>
      </c>
    </row>
    <row r="5006" ht="14.5" customHeight="1">
      <c r="A5006" s="22" t="s">
        <v>66</v>
      </c>
      <c r="B5006" s="22" t="s">
        <v>261</v>
      </c>
      <c r="C5006" s="22" t="s">
        <v>262</v>
      </c>
      <c r="D5006" s="22" t="s">
        <v>50</v>
      </c>
      <c r="E5006" s="22" t="s">
        <v>96</v>
      </c>
      <c r="F5006" s="23" t="n">
        <v>31588</v>
      </c>
      <c r="G5006" s="23" t="n">
        <v>90052</v>
      </c>
      <c r="H5006" s="24" t="n">
        <v>98975.55</v>
      </c>
    </row>
    <row r="5007" ht="14.5" customHeight="1">
      <c r="A5007" s="22" t="s">
        <v>66</v>
      </c>
      <c r="B5007" s="22" t="s">
        <v>261</v>
      </c>
      <c r="C5007" s="22" t="s">
        <v>262</v>
      </c>
      <c r="D5007" s="22" t="s">
        <v>50</v>
      </c>
      <c r="E5007" s="22" t="s">
        <v>97</v>
      </c>
      <c r="F5007" s="23" t="n">
        <v>0</v>
      </c>
      <c r="G5007" s="23" t="n">
        <v>1721</v>
      </c>
      <c r="H5007" s="24" t="n">
        <v>1435.69</v>
      </c>
    </row>
    <row r="5008" ht="14.5" customHeight="1">
      <c r="A5008" s="22" t="s">
        <v>66</v>
      </c>
      <c r="B5008" s="22" t="s">
        <v>263</v>
      </c>
      <c r="C5008" s="22" t="s">
        <v>264</v>
      </c>
      <c r="D5008" s="22" t="s">
        <v>47</v>
      </c>
      <c r="E5008" s="22" t="s">
        <v>96</v>
      </c>
      <c r="F5008" s="23" t="n">
        <v>17435</v>
      </c>
      <c r="G5008" s="23" t="n">
        <v>44617</v>
      </c>
      <c r="H5008" s="24" t="n">
        <v>157755.37</v>
      </c>
    </row>
    <row r="5009" ht="14.5" customHeight="1">
      <c r="A5009" s="22" t="s">
        <v>66</v>
      </c>
      <c r="B5009" s="22" t="s">
        <v>263</v>
      </c>
      <c r="C5009" s="22" t="s">
        <v>264</v>
      </c>
      <c r="D5009" s="22" t="s">
        <v>47</v>
      </c>
      <c r="E5009" s="22" t="s">
        <v>97</v>
      </c>
      <c r="F5009" s="23" t="n">
        <v>0</v>
      </c>
      <c r="G5009" s="23" t="n">
        <v>1193</v>
      </c>
      <c r="H5009" s="24" t="n">
        <v>4001.6</v>
      </c>
    </row>
    <row r="5010" ht="14.5" customHeight="1">
      <c r="A5010" s="22" t="s">
        <v>66</v>
      </c>
      <c r="B5010" s="22" t="s">
        <v>263</v>
      </c>
      <c r="C5010" s="22" t="s">
        <v>264</v>
      </c>
      <c r="D5010" s="22" t="s">
        <v>48</v>
      </c>
      <c r="E5010" s="22" t="s">
        <v>96</v>
      </c>
      <c r="F5010" s="23" t="n">
        <v>28321</v>
      </c>
      <c r="G5010" s="23" t="n">
        <v>87076</v>
      </c>
      <c r="H5010" s="24" t="n">
        <v>449259.43</v>
      </c>
    </row>
    <row r="5011" ht="14.5" customHeight="1">
      <c r="A5011" s="22" t="s">
        <v>66</v>
      </c>
      <c r="B5011" s="22" t="s">
        <v>263</v>
      </c>
      <c r="C5011" s="22" t="s">
        <v>264</v>
      </c>
      <c r="D5011" s="22" t="s">
        <v>48</v>
      </c>
      <c r="E5011" s="22" t="s">
        <v>97</v>
      </c>
      <c r="F5011" s="23" t="n">
        <v>0</v>
      </c>
      <c r="G5011" s="23" t="n">
        <v>997</v>
      </c>
      <c r="H5011" s="24" t="n">
        <v>7724.19</v>
      </c>
    </row>
    <row r="5012" ht="14.5" customHeight="1">
      <c r="A5012" s="22" t="s">
        <v>66</v>
      </c>
      <c r="B5012" s="22" t="s">
        <v>263</v>
      </c>
      <c r="C5012" s="22" t="s">
        <v>264</v>
      </c>
      <c r="D5012" s="22" t="s">
        <v>49</v>
      </c>
      <c r="E5012" s="22" t="s">
        <v>96</v>
      </c>
      <c r="F5012" s="23" t="n">
        <v>84941</v>
      </c>
      <c r="G5012" s="23" t="n">
        <v>226520</v>
      </c>
      <c r="H5012" s="24" t="n">
        <v>1734275.91</v>
      </c>
    </row>
    <row r="5013" ht="14.5" customHeight="1">
      <c r="A5013" s="22" t="s">
        <v>66</v>
      </c>
      <c r="B5013" s="22" t="s">
        <v>263</v>
      </c>
      <c r="C5013" s="22" t="s">
        <v>264</v>
      </c>
      <c r="D5013" s="22" t="s">
        <v>49</v>
      </c>
      <c r="E5013" s="22" t="s">
        <v>97</v>
      </c>
      <c r="F5013" s="23" t="n">
        <v>0</v>
      </c>
      <c r="G5013" s="23" t="n">
        <v>3545</v>
      </c>
      <c r="H5013" s="24" t="n">
        <v>24468.7</v>
      </c>
    </row>
    <row r="5014" ht="14.5" customHeight="1">
      <c r="A5014" s="22" t="s">
        <v>66</v>
      </c>
      <c r="B5014" s="22" t="s">
        <v>263</v>
      </c>
      <c r="C5014" s="22" t="s">
        <v>264</v>
      </c>
      <c r="D5014" s="22" t="s">
        <v>50</v>
      </c>
      <c r="E5014" s="22" t="s">
        <v>96</v>
      </c>
      <c r="F5014" s="23" t="n">
        <v>13522</v>
      </c>
      <c r="G5014" s="23" t="n">
        <v>34792</v>
      </c>
      <c r="H5014" s="24" t="n">
        <v>36276.27</v>
      </c>
    </row>
    <row r="5015" ht="14.5" customHeight="1">
      <c r="A5015" s="22" t="s">
        <v>66</v>
      </c>
      <c r="B5015" s="22" t="s">
        <v>263</v>
      </c>
      <c r="C5015" s="22" t="s">
        <v>264</v>
      </c>
      <c r="D5015" s="22" t="s">
        <v>50</v>
      </c>
      <c r="E5015" s="22" t="s">
        <v>97</v>
      </c>
      <c r="F5015" s="23" t="n">
        <v>0</v>
      </c>
      <c r="G5015" s="23" t="n">
        <v>731</v>
      </c>
      <c r="H5015" s="24" t="n">
        <v>643.71</v>
      </c>
    </row>
    <row r="5016" ht="14.5" customHeight="1">
      <c r="A5016" s="22" t="s">
        <v>66</v>
      </c>
      <c r="B5016" s="22" t="s">
        <v>265</v>
      </c>
      <c r="C5016" s="22" t="s">
        <v>266</v>
      </c>
      <c r="D5016" s="22" t="s">
        <v>47</v>
      </c>
      <c r="E5016" s="22" t="s">
        <v>96</v>
      </c>
      <c r="F5016" s="23" t="n">
        <v>27641</v>
      </c>
      <c r="G5016" s="23" t="n">
        <v>78995</v>
      </c>
      <c r="H5016" s="24" t="n">
        <v>209497.7</v>
      </c>
    </row>
    <row r="5017" ht="14.5" customHeight="1">
      <c r="A5017" s="22" t="s">
        <v>66</v>
      </c>
      <c r="B5017" s="22" t="s">
        <v>265</v>
      </c>
      <c r="C5017" s="22" t="s">
        <v>266</v>
      </c>
      <c r="D5017" s="22" t="s">
        <v>47</v>
      </c>
      <c r="E5017" s="22" t="s">
        <v>97</v>
      </c>
      <c r="F5017" s="23" t="n">
        <v>0</v>
      </c>
      <c r="G5017" s="23" t="n">
        <v>2264</v>
      </c>
      <c r="H5017" s="24" t="n">
        <v>6992.36</v>
      </c>
    </row>
    <row r="5018" ht="14.5" customHeight="1">
      <c r="A5018" s="22" t="s">
        <v>66</v>
      </c>
      <c r="B5018" s="22" t="s">
        <v>265</v>
      </c>
      <c r="C5018" s="22" t="s">
        <v>266</v>
      </c>
      <c r="D5018" s="22" t="s">
        <v>48</v>
      </c>
      <c r="E5018" s="22" t="s">
        <v>96</v>
      </c>
      <c r="F5018" s="23" t="n">
        <v>43876</v>
      </c>
      <c r="G5018" s="23" t="n">
        <v>124130</v>
      </c>
      <c r="H5018" s="24" t="n">
        <v>620621.65</v>
      </c>
    </row>
    <row r="5019" ht="14.5" customHeight="1">
      <c r="A5019" s="22" t="s">
        <v>66</v>
      </c>
      <c r="B5019" s="22" t="s">
        <v>265</v>
      </c>
      <c r="C5019" s="22" t="s">
        <v>266</v>
      </c>
      <c r="D5019" s="22" t="s">
        <v>48</v>
      </c>
      <c r="E5019" s="22" t="s">
        <v>97</v>
      </c>
      <c r="F5019" s="23" t="n">
        <v>0</v>
      </c>
      <c r="G5019" s="23" t="n">
        <v>340</v>
      </c>
      <c r="H5019" s="24" t="n">
        <v>4364.84</v>
      </c>
    </row>
    <row r="5020" ht="14.5" customHeight="1">
      <c r="A5020" s="22" t="s">
        <v>66</v>
      </c>
      <c r="B5020" s="22" t="s">
        <v>265</v>
      </c>
      <c r="C5020" s="22" t="s">
        <v>266</v>
      </c>
      <c r="D5020" s="22" t="s">
        <v>49</v>
      </c>
      <c r="E5020" s="22" t="s">
        <v>96</v>
      </c>
      <c r="F5020" s="23" t="n">
        <v>126752</v>
      </c>
      <c r="G5020" s="23" t="n">
        <v>309649</v>
      </c>
      <c r="H5020" s="24" t="n">
        <v>2535598.59</v>
      </c>
    </row>
    <row r="5021" ht="14.5" customHeight="1">
      <c r="A5021" s="22" t="s">
        <v>66</v>
      </c>
      <c r="B5021" s="22" t="s">
        <v>265</v>
      </c>
      <c r="C5021" s="22" t="s">
        <v>266</v>
      </c>
      <c r="D5021" s="22" t="s">
        <v>49</v>
      </c>
      <c r="E5021" s="22" t="s">
        <v>97</v>
      </c>
      <c r="F5021" s="23" t="n">
        <v>0</v>
      </c>
      <c r="G5021" s="23" t="n">
        <v>3254</v>
      </c>
      <c r="H5021" s="24" t="n">
        <v>35448.41</v>
      </c>
    </row>
    <row r="5022" ht="14.5" customHeight="1">
      <c r="A5022" s="22" t="s">
        <v>66</v>
      </c>
      <c r="B5022" s="22" t="s">
        <v>265</v>
      </c>
      <c r="C5022" s="22" t="s">
        <v>266</v>
      </c>
      <c r="D5022" s="22" t="s">
        <v>50</v>
      </c>
      <c r="E5022" s="22" t="s">
        <v>96</v>
      </c>
      <c r="F5022" s="23" t="n">
        <v>26448</v>
      </c>
      <c r="G5022" s="23" t="n">
        <v>71334</v>
      </c>
      <c r="H5022" s="24" t="n">
        <v>63827.59</v>
      </c>
    </row>
    <row r="5023" ht="14.5" customHeight="1">
      <c r="A5023" s="22" t="s">
        <v>66</v>
      </c>
      <c r="B5023" s="22" t="s">
        <v>265</v>
      </c>
      <c r="C5023" s="22" t="s">
        <v>266</v>
      </c>
      <c r="D5023" s="22" t="s">
        <v>50</v>
      </c>
      <c r="E5023" s="22" t="s">
        <v>97</v>
      </c>
      <c r="F5023" s="23" t="n">
        <v>0</v>
      </c>
      <c r="G5023" s="23" t="n">
        <v>677</v>
      </c>
      <c r="H5023" s="24" t="n">
        <v>550.85</v>
      </c>
    </row>
    <row r="5024" ht="14.5" customHeight="1">
      <c r="A5024" s="22" t="s">
        <v>66</v>
      </c>
      <c r="B5024" s="22" t="s">
        <v>267</v>
      </c>
      <c r="C5024" s="22" t="s">
        <v>268</v>
      </c>
      <c r="D5024" s="22" t="s">
        <v>47</v>
      </c>
      <c r="E5024" s="22" t="s">
        <v>96</v>
      </c>
      <c r="F5024" s="23" t="n">
        <v>18954</v>
      </c>
      <c r="G5024" s="23" t="n">
        <v>67875</v>
      </c>
      <c r="H5024" s="24" t="n">
        <v>267779.04</v>
      </c>
    </row>
    <row r="5025" ht="14.5" customHeight="1">
      <c r="A5025" s="22" t="s">
        <v>66</v>
      </c>
      <c r="B5025" s="22" t="s">
        <v>267</v>
      </c>
      <c r="C5025" s="22" t="s">
        <v>268</v>
      </c>
      <c r="D5025" s="22" t="s">
        <v>47</v>
      </c>
      <c r="E5025" s="22" t="s">
        <v>97</v>
      </c>
      <c r="F5025" s="23" t="n">
        <v>0</v>
      </c>
      <c r="G5025" s="23" t="n">
        <v>2270</v>
      </c>
      <c r="H5025" s="24" t="n">
        <v>12200.28</v>
      </c>
    </row>
    <row r="5026" ht="14.5" customHeight="1">
      <c r="A5026" s="22" t="s">
        <v>66</v>
      </c>
      <c r="B5026" s="22" t="s">
        <v>267</v>
      </c>
      <c r="C5026" s="22" t="s">
        <v>268</v>
      </c>
      <c r="D5026" s="22" t="s">
        <v>48</v>
      </c>
      <c r="E5026" s="22" t="s">
        <v>96</v>
      </c>
      <c r="F5026" s="23" t="n">
        <v>43394</v>
      </c>
      <c r="G5026" s="23" t="n">
        <v>167339</v>
      </c>
      <c r="H5026" s="24" t="n">
        <v>754775.83</v>
      </c>
    </row>
    <row r="5027" ht="14.5" customHeight="1">
      <c r="A5027" s="22" t="s">
        <v>66</v>
      </c>
      <c r="B5027" s="22" t="s">
        <v>267</v>
      </c>
      <c r="C5027" s="22" t="s">
        <v>268</v>
      </c>
      <c r="D5027" s="22" t="s">
        <v>48</v>
      </c>
      <c r="E5027" s="22" t="s">
        <v>97</v>
      </c>
      <c r="F5027" s="23" t="n">
        <v>0</v>
      </c>
      <c r="G5027" s="23" t="n">
        <v>1299</v>
      </c>
      <c r="H5027" s="24" t="n">
        <v>4418.57</v>
      </c>
    </row>
    <row r="5028" ht="14.5" customHeight="1">
      <c r="A5028" s="22" t="s">
        <v>66</v>
      </c>
      <c r="B5028" s="22" t="s">
        <v>267</v>
      </c>
      <c r="C5028" s="22" t="s">
        <v>268</v>
      </c>
      <c r="D5028" s="22" t="s">
        <v>49</v>
      </c>
      <c r="E5028" s="22" t="s">
        <v>96</v>
      </c>
      <c r="F5028" s="23" t="n">
        <v>154088</v>
      </c>
      <c r="G5028" s="23" t="n">
        <v>463719</v>
      </c>
      <c r="H5028" s="24" t="n">
        <v>3911557.96</v>
      </c>
    </row>
    <row r="5029" ht="14.5" customHeight="1">
      <c r="A5029" s="22" t="s">
        <v>66</v>
      </c>
      <c r="B5029" s="22" t="s">
        <v>267</v>
      </c>
      <c r="C5029" s="22" t="s">
        <v>268</v>
      </c>
      <c r="D5029" s="22" t="s">
        <v>49</v>
      </c>
      <c r="E5029" s="22" t="s">
        <v>97</v>
      </c>
      <c r="F5029" s="23" t="n">
        <v>0</v>
      </c>
      <c r="G5029" s="23" t="n">
        <v>3684</v>
      </c>
      <c r="H5029" s="24" t="n">
        <v>49189.19</v>
      </c>
    </row>
    <row r="5030" ht="14.5" customHeight="1">
      <c r="A5030" s="22" t="s">
        <v>66</v>
      </c>
      <c r="B5030" s="22" t="s">
        <v>267</v>
      </c>
      <c r="C5030" s="22" t="s">
        <v>268</v>
      </c>
      <c r="D5030" s="22" t="s">
        <v>50</v>
      </c>
      <c r="E5030" s="22" t="s">
        <v>96</v>
      </c>
      <c r="F5030" s="23" t="n">
        <v>14433</v>
      </c>
      <c r="G5030" s="23" t="n">
        <v>46576</v>
      </c>
      <c r="H5030" s="24" t="n">
        <v>40095.83</v>
      </c>
    </row>
    <row r="5031" ht="14.5" customHeight="1">
      <c r="A5031" s="22" t="s">
        <v>66</v>
      </c>
      <c r="B5031" s="22" t="s">
        <v>267</v>
      </c>
      <c r="C5031" s="22" t="s">
        <v>268</v>
      </c>
      <c r="D5031" s="22" t="s">
        <v>50</v>
      </c>
      <c r="E5031" s="22" t="s">
        <v>97</v>
      </c>
      <c r="F5031" s="23" t="n">
        <v>0</v>
      </c>
      <c r="G5031" s="23" t="n">
        <v>1386</v>
      </c>
      <c r="H5031" s="24" t="n">
        <v>754.01</v>
      </c>
    </row>
    <row r="5032" ht="14.5" customHeight="1">
      <c r="A5032" s="22" t="s">
        <v>66</v>
      </c>
      <c r="B5032" s="22" t="s">
        <v>269</v>
      </c>
      <c r="C5032" s="22" t="s">
        <v>270</v>
      </c>
      <c r="D5032" s="22" t="s">
        <v>47</v>
      </c>
      <c r="E5032" s="22" t="s">
        <v>96</v>
      </c>
      <c r="F5032" s="23" t="n">
        <v>634</v>
      </c>
      <c r="G5032" s="23" t="n">
        <v>1379</v>
      </c>
      <c r="H5032" s="24" t="n">
        <v>4620.17</v>
      </c>
    </row>
    <row r="5033" ht="14.5" customHeight="1">
      <c r="A5033" s="22" t="s">
        <v>66</v>
      </c>
      <c r="B5033" s="22" t="s">
        <v>269</v>
      </c>
      <c r="C5033" s="22" t="s">
        <v>270</v>
      </c>
      <c r="D5033" s="22" t="s">
        <v>47</v>
      </c>
      <c r="E5033" s="22" t="s">
        <v>97</v>
      </c>
      <c r="F5033" s="23" t="n">
        <v>0</v>
      </c>
      <c r="G5033" s="23" t="n">
        <v>1549</v>
      </c>
      <c r="H5033" s="24" t="n">
        <v>2349.82</v>
      </c>
    </row>
    <row r="5034" ht="14.5" customHeight="1">
      <c r="A5034" s="22" t="s">
        <v>66</v>
      </c>
      <c r="B5034" s="22" t="s">
        <v>269</v>
      </c>
      <c r="C5034" s="22" t="s">
        <v>270</v>
      </c>
      <c r="D5034" s="22" t="s">
        <v>48</v>
      </c>
      <c r="E5034" s="22" t="s">
        <v>96</v>
      </c>
      <c r="F5034" s="23" t="n">
        <v>1006</v>
      </c>
      <c r="G5034" s="23" t="n">
        <v>2630</v>
      </c>
      <c r="H5034" s="24" t="n">
        <v>12595.72</v>
      </c>
    </row>
    <row r="5035" ht="14.5" customHeight="1">
      <c r="A5035" s="22" t="s">
        <v>66</v>
      </c>
      <c r="B5035" s="22" t="s">
        <v>269</v>
      </c>
      <c r="C5035" s="22" t="s">
        <v>270</v>
      </c>
      <c r="D5035" s="22" t="s">
        <v>48</v>
      </c>
      <c r="E5035" s="22" t="s">
        <v>97</v>
      </c>
      <c r="F5035" s="23" t="n">
        <v>0</v>
      </c>
      <c r="G5035" s="23" t="n">
        <v>152</v>
      </c>
      <c r="H5035" s="24" t="n">
        <v>638.66</v>
      </c>
    </row>
    <row r="5036" ht="14.5" customHeight="1">
      <c r="A5036" s="22" t="s">
        <v>66</v>
      </c>
      <c r="B5036" s="22" t="s">
        <v>269</v>
      </c>
      <c r="C5036" s="22" t="s">
        <v>270</v>
      </c>
      <c r="D5036" s="22" t="s">
        <v>49</v>
      </c>
      <c r="E5036" s="22" t="s">
        <v>96</v>
      </c>
      <c r="F5036" s="23" t="n">
        <v>3549</v>
      </c>
      <c r="G5036" s="23" t="n">
        <v>7838</v>
      </c>
      <c r="H5036" s="24" t="n">
        <v>65884.63</v>
      </c>
    </row>
    <row r="5037" ht="14.5" customHeight="1">
      <c r="A5037" s="22" t="s">
        <v>66</v>
      </c>
      <c r="B5037" s="22" t="s">
        <v>269</v>
      </c>
      <c r="C5037" s="22" t="s">
        <v>270</v>
      </c>
      <c r="D5037" s="22" t="s">
        <v>49</v>
      </c>
      <c r="E5037" s="22" t="s">
        <v>97</v>
      </c>
      <c r="F5037" s="23" t="n">
        <v>0</v>
      </c>
      <c r="G5037" s="23" t="n">
        <v>12668</v>
      </c>
      <c r="H5037" s="24" t="n">
        <v>26309.77</v>
      </c>
    </row>
    <row r="5038" ht="14.5" customHeight="1">
      <c r="A5038" s="22" t="s">
        <v>66</v>
      </c>
      <c r="B5038" s="22" t="s">
        <v>269</v>
      </c>
      <c r="C5038" s="22" t="s">
        <v>270</v>
      </c>
      <c r="D5038" s="22" t="s">
        <v>50</v>
      </c>
      <c r="E5038" s="22" t="s">
        <v>96</v>
      </c>
      <c r="F5038" s="23" t="n">
        <v>589</v>
      </c>
      <c r="G5038" s="23" t="n">
        <v>1588</v>
      </c>
      <c r="H5038" s="24" t="n">
        <v>1690.21</v>
      </c>
    </row>
    <row r="5039" ht="14.5" customHeight="1">
      <c r="A5039" s="22" t="s">
        <v>66</v>
      </c>
      <c r="B5039" s="22" t="s">
        <v>269</v>
      </c>
      <c r="C5039" s="22" t="s">
        <v>270</v>
      </c>
      <c r="D5039" s="22" t="s">
        <v>50</v>
      </c>
      <c r="E5039" s="22" t="s">
        <v>97</v>
      </c>
      <c r="F5039" s="23" t="n">
        <v>0</v>
      </c>
      <c r="G5039" s="23" t="n">
        <v>259</v>
      </c>
      <c r="H5039" s="24" t="n">
        <v>146.35</v>
      </c>
    </row>
    <row r="5040" ht="14.5" customHeight="1">
      <c r="A5040" s="22" t="s">
        <v>67</v>
      </c>
      <c r="B5040" s="22" t="s">
        <v>197</v>
      </c>
      <c r="C5040" s="22" t="s">
        <v>198</v>
      </c>
      <c r="D5040" s="22" t="s">
        <v>47</v>
      </c>
      <c r="E5040" s="22" t="s">
        <v>96</v>
      </c>
      <c r="F5040" s="23" t="n">
        <v>10836</v>
      </c>
      <c r="G5040" s="23" t="n">
        <v>32690</v>
      </c>
      <c r="H5040" s="24" t="n">
        <v>85048.18</v>
      </c>
    </row>
    <row r="5041" ht="14.5" customHeight="1">
      <c r="A5041" s="22" t="s">
        <v>67</v>
      </c>
      <c r="B5041" s="22" t="s">
        <v>197</v>
      </c>
      <c r="C5041" s="22" t="s">
        <v>198</v>
      </c>
      <c r="D5041" s="22" t="s">
        <v>47</v>
      </c>
      <c r="E5041" s="22" t="s">
        <v>97</v>
      </c>
      <c r="F5041" s="23" t="n">
        <v>0</v>
      </c>
      <c r="G5041" s="23" t="n">
        <v>333</v>
      </c>
      <c r="H5041" s="24" t="n">
        <v>1490.47</v>
      </c>
    </row>
    <row r="5042" ht="14.5" customHeight="1">
      <c r="A5042" s="22" t="s">
        <v>67</v>
      </c>
      <c r="B5042" s="22" t="s">
        <v>197</v>
      </c>
      <c r="C5042" s="22" t="s">
        <v>198</v>
      </c>
      <c r="D5042" s="22" t="s">
        <v>48</v>
      </c>
      <c r="E5042" s="22" t="s">
        <v>96</v>
      </c>
      <c r="F5042" s="23" t="n">
        <v>16025</v>
      </c>
      <c r="G5042" s="23" t="n">
        <v>58020</v>
      </c>
      <c r="H5042" s="24" t="n">
        <v>252806.62</v>
      </c>
    </row>
    <row r="5043" ht="14.5" customHeight="1">
      <c r="A5043" s="22" t="s">
        <v>67</v>
      </c>
      <c r="B5043" s="22" t="s">
        <v>197</v>
      </c>
      <c r="C5043" s="22" t="s">
        <v>198</v>
      </c>
      <c r="D5043" s="22" t="s">
        <v>48</v>
      </c>
      <c r="E5043" s="22" t="s">
        <v>97</v>
      </c>
      <c r="F5043" s="23" t="n">
        <v>0</v>
      </c>
      <c r="G5043" s="23" t="n">
        <v>358</v>
      </c>
      <c r="H5043" s="24" t="n">
        <v>1607.44</v>
      </c>
    </row>
    <row r="5044" ht="14.5" customHeight="1">
      <c r="A5044" s="22" t="s">
        <v>67</v>
      </c>
      <c r="B5044" s="22" t="s">
        <v>197</v>
      </c>
      <c r="C5044" s="22" t="s">
        <v>198</v>
      </c>
      <c r="D5044" s="22" t="s">
        <v>49</v>
      </c>
      <c r="E5044" s="22" t="s">
        <v>96</v>
      </c>
      <c r="F5044" s="23" t="n">
        <v>50235</v>
      </c>
      <c r="G5044" s="23" t="n">
        <v>147785</v>
      </c>
      <c r="H5044" s="24" t="n">
        <v>1100848.5</v>
      </c>
    </row>
    <row r="5045" ht="14.5" customHeight="1">
      <c r="A5045" s="22" t="s">
        <v>67</v>
      </c>
      <c r="B5045" s="22" t="s">
        <v>197</v>
      </c>
      <c r="C5045" s="22" t="s">
        <v>198</v>
      </c>
      <c r="D5045" s="22" t="s">
        <v>49</v>
      </c>
      <c r="E5045" s="22" t="s">
        <v>97</v>
      </c>
      <c r="F5045" s="23" t="n">
        <v>0</v>
      </c>
      <c r="G5045" s="23" t="n">
        <v>1202</v>
      </c>
      <c r="H5045" s="24" t="n">
        <v>9908.99</v>
      </c>
    </row>
    <row r="5046" ht="14.5" customHeight="1">
      <c r="A5046" s="22" t="s">
        <v>67</v>
      </c>
      <c r="B5046" s="22" t="s">
        <v>197</v>
      </c>
      <c r="C5046" s="22" t="s">
        <v>198</v>
      </c>
      <c r="D5046" s="22" t="s">
        <v>50</v>
      </c>
      <c r="E5046" s="22" t="s">
        <v>96</v>
      </c>
      <c r="F5046" s="23" t="n">
        <v>9215</v>
      </c>
      <c r="G5046" s="23" t="n">
        <v>25699</v>
      </c>
      <c r="H5046" s="24" t="n">
        <v>24626.81</v>
      </c>
    </row>
    <row r="5047" ht="14.5" customHeight="1">
      <c r="A5047" s="22" t="s">
        <v>67</v>
      </c>
      <c r="B5047" s="22" t="s">
        <v>197</v>
      </c>
      <c r="C5047" s="22" t="s">
        <v>198</v>
      </c>
      <c r="D5047" s="22" t="s">
        <v>50</v>
      </c>
      <c r="E5047" s="22" t="s">
        <v>97</v>
      </c>
      <c r="F5047" s="23" t="n">
        <v>0</v>
      </c>
      <c r="G5047" s="23" t="n">
        <v>127</v>
      </c>
      <c r="H5047" s="24" t="n">
        <v>113.41</v>
      </c>
    </row>
    <row r="5048" ht="14.5" customHeight="1">
      <c r="A5048" s="22" t="s">
        <v>67</v>
      </c>
      <c r="B5048" s="22" t="s">
        <v>199</v>
      </c>
      <c r="C5048" s="22" t="s">
        <v>200</v>
      </c>
      <c r="D5048" s="22" t="s">
        <v>47</v>
      </c>
      <c r="E5048" s="22" t="s">
        <v>96</v>
      </c>
      <c r="F5048" s="23" t="n">
        <v>12570</v>
      </c>
      <c r="G5048" s="23" t="n">
        <v>36964</v>
      </c>
      <c r="H5048" s="24" t="n">
        <v>149940.22</v>
      </c>
    </row>
    <row r="5049" ht="14.5" customHeight="1">
      <c r="A5049" s="22" t="s">
        <v>67</v>
      </c>
      <c r="B5049" s="22" t="s">
        <v>199</v>
      </c>
      <c r="C5049" s="22" t="s">
        <v>200</v>
      </c>
      <c r="D5049" s="22" t="s">
        <v>47</v>
      </c>
      <c r="E5049" s="22" t="s">
        <v>97</v>
      </c>
      <c r="F5049" s="23" t="n">
        <v>0</v>
      </c>
      <c r="G5049" s="23" t="n">
        <v>1599</v>
      </c>
      <c r="H5049" s="24" t="n">
        <v>7822.71</v>
      </c>
    </row>
    <row r="5050" ht="14.5" customHeight="1">
      <c r="A5050" s="22" t="s">
        <v>67</v>
      </c>
      <c r="B5050" s="22" t="s">
        <v>199</v>
      </c>
      <c r="C5050" s="22" t="s">
        <v>200</v>
      </c>
      <c r="D5050" s="22" t="s">
        <v>48</v>
      </c>
      <c r="E5050" s="22" t="s">
        <v>96</v>
      </c>
      <c r="F5050" s="23" t="n">
        <v>27672</v>
      </c>
      <c r="G5050" s="23" t="n">
        <v>80843</v>
      </c>
      <c r="H5050" s="24" t="n">
        <v>379857.3</v>
      </c>
    </row>
    <row r="5051" ht="14.5" customHeight="1">
      <c r="A5051" s="22" t="s">
        <v>67</v>
      </c>
      <c r="B5051" s="22" t="s">
        <v>199</v>
      </c>
      <c r="C5051" s="22" t="s">
        <v>200</v>
      </c>
      <c r="D5051" s="22" t="s">
        <v>48</v>
      </c>
      <c r="E5051" s="22" t="s">
        <v>97</v>
      </c>
      <c r="F5051" s="23" t="n">
        <v>0</v>
      </c>
      <c r="G5051" s="23" t="n">
        <v>521</v>
      </c>
      <c r="H5051" s="24" t="n">
        <v>5213.29</v>
      </c>
    </row>
    <row r="5052" ht="14.5" customHeight="1">
      <c r="A5052" s="22" t="s">
        <v>67</v>
      </c>
      <c r="B5052" s="22" t="s">
        <v>199</v>
      </c>
      <c r="C5052" s="22" t="s">
        <v>200</v>
      </c>
      <c r="D5052" s="22" t="s">
        <v>49</v>
      </c>
      <c r="E5052" s="22" t="s">
        <v>96</v>
      </c>
      <c r="F5052" s="23" t="n">
        <v>80107</v>
      </c>
      <c r="G5052" s="23" t="n">
        <v>210325</v>
      </c>
      <c r="H5052" s="24" t="n">
        <v>1655130.49</v>
      </c>
    </row>
    <row r="5053" ht="14.5" customHeight="1">
      <c r="A5053" s="22" t="s">
        <v>67</v>
      </c>
      <c r="B5053" s="22" t="s">
        <v>199</v>
      </c>
      <c r="C5053" s="22" t="s">
        <v>200</v>
      </c>
      <c r="D5053" s="22" t="s">
        <v>49</v>
      </c>
      <c r="E5053" s="22" t="s">
        <v>97</v>
      </c>
      <c r="F5053" s="23" t="n">
        <v>0</v>
      </c>
      <c r="G5053" s="23" t="n">
        <v>1730</v>
      </c>
      <c r="H5053" s="24" t="n">
        <v>15103.38</v>
      </c>
    </row>
    <row r="5054" ht="14.5" customHeight="1">
      <c r="A5054" s="22" t="s">
        <v>67</v>
      </c>
      <c r="B5054" s="22" t="s">
        <v>199</v>
      </c>
      <c r="C5054" s="22" t="s">
        <v>200</v>
      </c>
      <c r="D5054" s="22" t="s">
        <v>50</v>
      </c>
      <c r="E5054" s="22" t="s">
        <v>96</v>
      </c>
      <c r="F5054" s="23" t="n">
        <v>9977</v>
      </c>
      <c r="G5054" s="23" t="n">
        <v>28382</v>
      </c>
      <c r="H5054" s="24" t="n">
        <v>27133.52</v>
      </c>
    </row>
    <row r="5055" ht="14.5" customHeight="1">
      <c r="A5055" s="22" t="s">
        <v>67</v>
      </c>
      <c r="B5055" s="22" t="s">
        <v>199</v>
      </c>
      <c r="C5055" s="22" t="s">
        <v>200</v>
      </c>
      <c r="D5055" s="22" t="s">
        <v>50</v>
      </c>
      <c r="E5055" s="22" t="s">
        <v>97</v>
      </c>
      <c r="F5055" s="23" t="n">
        <v>0</v>
      </c>
      <c r="G5055" s="23" t="n">
        <v>1033</v>
      </c>
      <c r="H5055" s="24" t="n">
        <v>785.56</v>
      </c>
    </row>
    <row r="5056" ht="14.5" customHeight="1">
      <c r="A5056" s="22" t="s">
        <v>67</v>
      </c>
      <c r="B5056" s="22" t="s">
        <v>201</v>
      </c>
      <c r="C5056" s="22" t="s">
        <v>202</v>
      </c>
      <c r="D5056" s="22" t="s">
        <v>47</v>
      </c>
      <c r="E5056" s="22" t="s">
        <v>96</v>
      </c>
      <c r="F5056" s="23" t="n">
        <v>11795</v>
      </c>
      <c r="G5056" s="23" t="n">
        <v>34627</v>
      </c>
      <c r="H5056" s="24" t="n">
        <v>153084.33</v>
      </c>
    </row>
    <row r="5057" ht="14.5" customHeight="1">
      <c r="A5057" s="22" t="s">
        <v>67</v>
      </c>
      <c r="B5057" s="22" t="s">
        <v>201</v>
      </c>
      <c r="C5057" s="22" t="s">
        <v>202</v>
      </c>
      <c r="D5057" s="22" t="s">
        <v>47</v>
      </c>
      <c r="E5057" s="22" t="s">
        <v>97</v>
      </c>
      <c r="F5057" s="23" t="n">
        <v>0</v>
      </c>
      <c r="G5057" s="23" t="n">
        <v>847</v>
      </c>
      <c r="H5057" s="24" t="n">
        <v>4673.59</v>
      </c>
    </row>
    <row r="5058" ht="14.5" customHeight="1">
      <c r="A5058" s="22" t="s">
        <v>67</v>
      </c>
      <c r="B5058" s="22" t="s">
        <v>201</v>
      </c>
      <c r="C5058" s="22" t="s">
        <v>202</v>
      </c>
      <c r="D5058" s="22" t="s">
        <v>48</v>
      </c>
      <c r="E5058" s="22" t="s">
        <v>96</v>
      </c>
      <c r="F5058" s="23" t="n">
        <v>29883</v>
      </c>
      <c r="G5058" s="23" t="n">
        <v>87168</v>
      </c>
      <c r="H5058" s="24" t="n">
        <v>397292.23</v>
      </c>
    </row>
    <row r="5059" ht="14.5" customHeight="1">
      <c r="A5059" s="22" t="s">
        <v>67</v>
      </c>
      <c r="B5059" s="22" t="s">
        <v>201</v>
      </c>
      <c r="C5059" s="22" t="s">
        <v>202</v>
      </c>
      <c r="D5059" s="22" t="s">
        <v>48</v>
      </c>
      <c r="E5059" s="22" t="s">
        <v>97</v>
      </c>
      <c r="F5059" s="23" t="n">
        <v>0</v>
      </c>
      <c r="G5059" s="23" t="n">
        <v>371</v>
      </c>
      <c r="H5059" s="24" t="n">
        <v>3330.51</v>
      </c>
    </row>
    <row r="5060" ht="14.5" customHeight="1">
      <c r="A5060" s="22" t="s">
        <v>67</v>
      </c>
      <c r="B5060" s="22" t="s">
        <v>201</v>
      </c>
      <c r="C5060" s="22" t="s">
        <v>202</v>
      </c>
      <c r="D5060" s="22" t="s">
        <v>49</v>
      </c>
      <c r="E5060" s="22" t="s">
        <v>96</v>
      </c>
      <c r="F5060" s="23" t="n">
        <v>92595</v>
      </c>
      <c r="G5060" s="23" t="n">
        <v>257445</v>
      </c>
      <c r="H5060" s="24" t="n">
        <v>2148276.55</v>
      </c>
    </row>
    <row r="5061" ht="14.5" customHeight="1">
      <c r="A5061" s="22" t="s">
        <v>67</v>
      </c>
      <c r="B5061" s="22" t="s">
        <v>201</v>
      </c>
      <c r="C5061" s="22" t="s">
        <v>202</v>
      </c>
      <c r="D5061" s="22" t="s">
        <v>49</v>
      </c>
      <c r="E5061" s="22" t="s">
        <v>97</v>
      </c>
      <c r="F5061" s="23" t="n">
        <v>0</v>
      </c>
      <c r="G5061" s="23" t="n">
        <v>3117</v>
      </c>
      <c r="H5061" s="24" t="n">
        <v>23855.5</v>
      </c>
    </row>
    <row r="5062" ht="14.5" customHeight="1">
      <c r="A5062" s="22" t="s">
        <v>67</v>
      </c>
      <c r="B5062" s="22" t="s">
        <v>201</v>
      </c>
      <c r="C5062" s="22" t="s">
        <v>202</v>
      </c>
      <c r="D5062" s="22" t="s">
        <v>50</v>
      </c>
      <c r="E5062" s="22" t="s">
        <v>96</v>
      </c>
      <c r="F5062" s="23" t="n">
        <v>10219</v>
      </c>
      <c r="G5062" s="23" t="n">
        <v>33015</v>
      </c>
      <c r="H5062" s="24" t="n">
        <v>31048.06</v>
      </c>
    </row>
    <row r="5063" ht="14.5" customHeight="1">
      <c r="A5063" s="22" t="s">
        <v>67</v>
      </c>
      <c r="B5063" s="22" t="s">
        <v>201</v>
      </c>
      <c r="C5063" s="22" t="s">
        <v>202</v>
      </c>
      <c r="D5063" s="22" t="s">
        <v>50</v>
      </c>
      <c r="E5063" s="22" t="s">
        <v>97</v>
      </c>
      <c r="F5063" s="23" t="n">
        <v>0</v>
      </c>
      <c r="G5063" s="23" t="n">
        <v>421</v>
      </c>
      <c r="H5063" s="24" t="n">
        <v>253.79</v>
      </c>
    </row>
    <row r="5064" ht="14.5" customHeight="1">
      <c r="A5064" s="22" t="s">
        <v>67</v>
      </c>
      <c r="B5064" s="22" t="s">
        <v>203</v>
      </c>
      <c r="C5064" s="22" t="s">
        <v>204</v>
      </c>
      <c r="D5064" s="22" t="s">
        <v>47</v>
      </c>
      <c r="E5064" s="22" t="s">
        <v>96</v>
      </c>
      <c r="F5064" s="23" t="n">
        <v>9923</v>
      </c>
      <c r="G5064" s="23" t="n">
        <v>34220</v>
      </c>
      <c r="H5064" s="24" t="n">
        <v>99907.21</v>
      </c>
    </row>
    <row r="5065" ht="14.5" customHeight="1">
      <c r="A5065" s="22" t="s">
        <v>67</v>
      </c>
      <c r="B5065" s="22" t="s">
        <v>203</v>
      </c>
      <c r="C5065" s="22" t="s">
        <v>204</v>
      </c>
      <c r="D5065" s="22" t="s">
        <v>47</v>
      </c>
      <c r="E5065" s="22" t="s">
        <v>97</v>
      </c>
      <c r="F5065" s="23" t="n">
        <v>0</v>
      </c>
      <c r="G5065" s="23" t="n">
        <v>1145</v>
      </c>
      <c r="H5065" s="24" t="n">
        <v>3607.72</v>
      </c>
    </row>
    <row r="5066" ht="14.5" customHeight="1">
      <c r="A5066" s="22" t="s">
        <v>67</v>
      </c>
      <c r="B5066" s="22" t="s">
        <v>203</v>
      </c>
      <c r="C5066" s="22" t="s">
        <v>204</v>
      </c>
      <c r="D5066" s="22" t="s">
        <v>48</v>
      </c>
      <c r="E5066" s="22" t="s">
        <v>96</v>
      </c>
      <c r="F5066" s="23" t="n">
        <v>13805</v>
      </c>
      <c r="G5066" s="23" t="n">
        <v>49981</v>
      </c>
      <c r="H5066" s="24" t="n">
        <v>226319.09</v>
      </c>
    </row>
    <row r="5067" ht="14.5" customHeight="1">
      <c r="A5067" s="22" t="s">
        <v>67</v>
      </c>
      <c r="B5067" s="22" t="s">
        <v>203</v>
      </c>
      <c r="C5067" s="22" t="s">
        <v>204</v>
      </c>
      <c r="D5067" s="22" t="s">
        <v>48</v>
      </c>
      <c r="E5067" s="22" t="s">
        <v>97</v>
      </c>
      <c r="F5067" s="23" t="n">
        <v>0</v>
      </c>
      <c r="G5067" s="23" t="n">
        <v>249</v>
      </c>
      <c r="H5067" s="24" t="n">
        <v>2028.03</v>
      </c>
    </row>
    <row r="5068" ht="14.5" customHeight="1">
      <c r="A5068" s="22" t="s">
        <v>67</v>
      </c>
      <c r="B5068" s="22" t="s">
        <v>203</v>
      </c>
      <c r="C5068" s="22" t="s">
        <v>204</v>
      </c>
      <c r="D5068" s="22" t="s">
        <v>49</v>
      </c>
      <c r="E5068" s="22" t="s">
        <v>96</v>
      </c>
      <c r="F5068" s="23" t="n">
        <v>53039</v>
      </c>
      <c r="G5068" s="23" t="n">
        <v>155737</v>
      </c>
      <c r="H5068" s="24" t="n">
        <v>1167397.96</v>
      </c>
    </row>
    <row r="5069" ht="14.5" customHeight="1">
      <c r="A5069" s="22" t="s">
        <v>67</v>
      </c>
      <c r="B5069" s="22" t="s">
        <v>203</v>
      </c>
      <c r="C5069" s="22" t="s">
        <v>204</v>
      </c>
      <c r="D5069" s="22" t="s">
        <v>49</v>
      </c>
      <c r="E5069" s="22" t="s">
        <v>97</v>
      </c>
      <c r="F5069" s="23" t="n">
        <v>0</v>
      </c>
      <c r="G5069" s="23" t="n">
        <v>984</v>
      </c>
      <c r="H5069" s="24" t="n">
        <v>7983.61</v>
      </c>
    </row>
    <row r="5070" ht="14.5" customHeight="1">
      <c r="A5070" s="22" t="s">
        <v>67</v>
      </c>
      <c r="B5070" s="22" t="s">
        <v>203</v>
      </c>
      <c r="C5070" s="22" t="s">
        <v>204</v>
      </c>
      <c r="D5070" s="22" t="s">
        <v>50</v>
      </c>
      <c r="E5070" s="22" t="s">
        <v>96</v>
      </c>
      <c r="F5070" s="23" t="n">
        <v>8051</v>
      </c>
      <c r="G5070" s="23" t="n">
        <v>23709</v>
      </c>
      <c r="H5070" s="24" t="n">
        <v>19728.05</v>
      </c>
    </row>
    <row r="5071" ht="14.5" customHeight="1">
      <c r="A5071" s="22" t="s">
        <v>67</v>
      </c>
      <c r="B5071" s="22" t="s">
        <v>203</v>
      </c>
      <c r="C5071" s="22" t="s">
        <v>204</v>
      </c>
      <c r="D5071" s="22" t="s">
        <v>50</v>
      </c>
      <c r="E5071" s="22" t="s">
        <v>97</v>
      </c>
      <c r="F5071" s="23" t="n">
        <v>0</v>
      </c>
      <c r="G5071" s="23" t="n">
        <v>390</v>
      </c>
      <c r="H5071" s="24" t="n">
        <v>227.13</v>
      </c>
    </row>
    <row r="5072" ht="14.5" customHeight="1">
      <c r="A5072" s="22" t="s">
        <v>67</v>
      </c>
      <c r="B5072" s="22" t="s">
        <v>205</v>
      </c>
      <c r="C5072" s="22" t="s">
        <v>206</v>
      </c>
      <c r="D5072" s="22" t="s">
        <v>47</v>
      </c>
      <c r="E5072" s="22" t="s">
        <v>96</v>
      </c>
      <c r="F5072" s="23" t="n">
        <v>28673</v>
      </c>
      <c r="G5072" s="23" t="n">
        <v>83185</v>
      </c>
      <c r="H5072" s="24" t="n">
        <v>259141.7</v>
      </c>
    </row>
    <row r="5073" ht="14.5" customHeight="1">
      <c r="A5073" s="22" t="s">
        <v>67</v>
      </c>
      <c r="B5073" s="22" t="s">
        <v>205</v>
      </c>
      <c r="C5073" s="22" t="s">
        <v>206</v>
      </c>
      <c r="D5073" s="22" t="s">
        <v>47</v>
      </c>
      <c r="E5073" s="22" t="s">
        <v>97</v>
      </c>
      <c r="F5073" s="23" t="n">
        <v>0</v>
      </c>
      <c r="G5073" s="23" t="n">
        <v>1640</v>
      </c>
      <c r="H5073" s="24" t="n">
        <v>8697.43</v>
      </c>
    </row>
    <row r="5074" ht="14.5" customHeight="1">
      <c r="A5074" s="22" t="s">
        <v>67</v>
      </c>
      <c r="B5074" s="22" t="s">
        <v>205</v>
      </c>
      <c r="C5074" s="22" t="s">
        <v>206</v>
      </c>
      <c r="D5074" s="22" t="s">
        <v>48</v>
      </c>
      <c r="E5074" s="22" t="s">
        <v>96</v>
      </c>
      <c r="F5074" s="23" t="n">
        <v>48448</v>
      </c>
      <c r="G5074" s="23" t="n">
        <v>157419</v>
      </c>
      <c r="H5074" s="24" t="n">
        <v>706974.08</v>
      </c>
    </row>
    <row r="5075" ht="14.5" customHeight="1">
      <c r="A5075" s="22" t="s">
        <v>67</v>
      </c>
      <c r="B5075" s="22" t="s">
        <v>205</v>
      </c>
      <c r="C5075" s="22" t="s">
        <v>206</v>
      </c>
      <c r="D5075" s="22" t="s">
        <v>48</v>
      </c>
      <c r="E5075" s="22" t="s">
        <v>97</v>
      </c>
      <c r="F5075" s="23" t="n">
        <v>0</v>
      </c>
      <c r="G5075" s="23" t="n">
        <v>1314</v>
      </c>
      <c r="H5075" s="24" t="n">
        <v>11253.91</v>
      </c>
    </row>
    <row r="5076" ht="14.5" customHeight="1">
      <c r="A5076" s="22" t="s">
        <v>67</v>
      </c>
      <c r="B5076" s="22" t="s">
        <v>205</v>
      </c>
      <c r="C5076" s="22" t="s">
        <v>206</v>
      </c>
      <c r="D5076" s="22" t="s">
        <v>49</v>
      </c>
      <c r="E5076" s="22" t="s">
        <v>96</v>
      </c>
      <c r="F5076" s="23" t="n">
        <v>142976</v>
      </c>
      <c r="G5076" s="23" t="n">
        <v>409779</v>
      </c>
      <c r="H5076" s="24" t="n">
        <v>3378868.38</v>
      </c>
    </row>
    <row r="5077" ht="14.5" customHeight="1">
      <c r="A5077" s="22" t="s">
        <v>67</v>
      </c>
      <c r="B5077" s="22" t="s">
        <v>205</v>
      </c>
      <c r="C5077" s="22" t="s">
        <v>206</v>
      </c>
      <c r="D5077" s="22" t="s">
        <v>49</v>
      </c>
      <c r="E5077" s="22" t="s">
        <v>97</v>
      </c>
      <c r="F5077" s="23" t="n">
        <v>0</v>
      </c>
      <c r="G5077" s="23" t="n">
        <v>4053</v>
      </c>
      <c r="H5077" s="24" t="n">
        <v>40537.76</v>
      </c>
    </row>
    <row r="5078" ht="14.5" customHeight="1">
      <c r="A5078" s="22" t="s">
        <v>67</v>
      </c>
      <c r="B5078" s="22" t="s">
        <v>205</v>
      </c>
      <c r="C5078" s="22" t="s">
        <v>206</v>
      </c>
      <c r="D5078" s="22" t="s">
        <v>50</v>
      </c>
      <c r="E5078" s="22" t="s">
        <v>96</v>
      </c>
      <c r="F5078" s="23" t="n">
        <v>24376</v>
      </c>
      <c r="G5078" s="23" t="n">
        <v>70603</v>
      </c>
      <c r="H5078" s="24" t="n">
        <v>68555.27</v>
      </c>
    </row>
    <row r="5079" ht="14.5" customHeight="1">
      <c r="A5079" s="22" t="s">
        <v>67</v>
      </c>
      <c r="B5079" s="22" t="s">
        <v>205</v>
      </c>
      <c r="C5079" s="22" t="s">
        <v>206</v>
      </c>
      <c r="D5079" s="22" t="s">
        <v>50</v>
      </c>
      <c r="E5079" s="22" t="s">
        <v>97</v>
      </c>
      <c r="F5079" s="23" t="n">
        <v>0</v>
      </c>
      <c r="G5079" s="23" t="n">
        <v>1160</v>
      </c>
      <c r="H5079" s="24" t="n">
        <v>1027.51</v>
      </c>
    </row>
    <row r="5080" ht="14.5" customHeight="1">
      <c r="A5080" s="22" t="s">
        <v>67</v>
      </c>
      <c r="B5080" s="22" t="s">
        <v>207</v>
      </c>
      <c r="C5080" s="22" t="s">
        <v>208</v>
      </c>
      <c r="D5080" s="22" t="s">
        <v>47</v>
      </c>
      <c r="E5080" s="22" t="s">
        <v>96</v>
      </c>
      <c r="F5080" s="23" t="n">
        <v>33820</v>
      </c>
      <c r="G5080" s="23" t="n">
        <v>110236</v>
      </c>
      <c r="H5080" s="24" t="n">
        <v>418754.24</v>
      </c>
    </row>
    <row r="5081" ht="14.5" customHeight="1">
      <c r="A5081" s="22" t="s">
        <v>67</v>
      </c>
      <c r="B5081" s="22" t="s">
        <v>207</v>
      </c>
      <c r="C5081" s="22" t="s">
        <v>208</v>
      </c>
      <c r="D5081" s="22" t="s">
        <v>47</v>
      </c>
      <c r="E5081" s="22" t="s">
        <v>97</v>
      </c>
      <c r="F5081" s="23" t="n">
        <v>0</v>
      </c>
      <c r="G5081" s="23" t="n">
        <v>2695</v>
      </c>
      <c r="H5081" s="24" t="n">
        <v>7159.52</v>
      </c>
    </row>
    <row r="5082" ht="14.5" customHeight="1">
      <c r="A5082" s="22" t="s">
        <v>67</v>
      </c>
      <c r="B5082" s="22" t="s">
        <v>207</v>
      </c>
      <c r="C5082" s="22" t="s">
        <v>208</v>
      </c>
      <c r="D5082" s="22" t="s">
        <v>48</v>
      </c>
      <c r="E5082" s="22" t="s">
        <v>96</v>
      </c>
      <c r="F5082" s="23" t="n">
        <v>75667</v>
      </c>
      <c r="G5082" s="23" t="n">
        <v>252773</v>
      </c>
      <c r="H5082" s="24" t="n">
        <v>1094087.08</v>
      </c>
    </row>
    <row r="5083" ht="14.5" customHeight="1">
      <c r="A5083" s="22" t="s">
        <v>67</v>
      </c>
      <c r="B5083" s="22" t="s">
        <v>207</v>
      </c>
      <c r="C5083" s="22" t="s">
        <v>208</v>
      </c>
      <c r="D5083" s="22" t="s">
        <v>48</v>
      </c>
      <c r="E5083" s="22" t="s">
        <v>97</v>
      </c>
      <c r="F5083" s="23" t="n">
        <v>0</v>
      </c>
      <c r="G5083" s="23" t="n">
        <v>1109</v>
      </c>
      <c r="H5083" s="24" t="n">
        <v>10266.37</v>
      </c>
    </row>
    <row r="5084" ht="14.5" customHeight="1">
      <c r="A5084" s="22" t="s">
        <v>67</v>
      </c>
      <c r="B5084" s="22" t="s">
        <v>207</v>
      </c>
      <c r="C5084" s="22" t="s">
        <v>208</v>
      </c>
      <c r="D5084" s="22" t="s">
        <v>49</v>
      </c>
      <c r="E5084" s="22" t="s">
        <v>96</v>
      </c>
      <c r="F5084" s="23" t="n">
        <v>206566</v>
      </c>
      <c r="G5084" s="23" t="n">
        <v>638636</v>
      </c>
      <c r="H5084" s="24" t="n">
        <v>4852989.22</v>
      </c>
    </row>
    <row r="5085" ht="14.5" customHeight="1">
      <c r="A5085" s="22" t="s">
        <v>67</v>
      </c>
      <c r="B5085" s="22" t="s">
        <v>207</v>
      </c>
      <c r="C5085" s="22" t="s">
        <v>208</v>
      </c>
      <c r="D5085" s="22" t="s">
        <v>49</v>
      </c>
      <c r="E5085" s="22" t="s">
        <v>97</v>
      </c>
      <c r="F5085" s="23" t="n">
        <v>0</v>
      </c>
      <c r="G5085" s="23" t="n">
        <v>5479</v>
      </c>
      <c r="H5085" s="24" t="n">
        <v>47939.98</v>
      </c>
    </row>
    <row r="5086" ht="14.5" customHeight="1">
      <c r="A5086" s="22" t="s">
        <v>67</v>
      </c>
      <c r="B5086" s="22" t="s">
        <v>207</v>
      </c>
      <c r="C5086" s="22" t="s">
        <v>208</v>
      </c>
      <c r="D5086" s="22" t="s">
        <v>50</v>
      </c>
      <c r="E5086" s="22" t="s">
        <v>96</v>
      </c>
      <c r="F5086" s="23" t="n">
        <v>27552</v>
      </c>
      <c r="G5086" s="23" t="n">
        <v>86622</v>
      </c>
      <c r="H5086" s="24" t="n">
        <v>74706.47</v>
      </c>
    </row>
    <row r="5087" ht="14.5" customHeight="1">
      <c r="A5087" s="22" t="s">
        <v>67</v>
      </c>
      <c r="B5087" s="22" t="s">
        <v>207</v>
      </c>
      <c r="C5087" s="22" t="s">
        <v>208</v>
      </c>
      <c r="D5087" s="22" t="s">
        <v>50</v>
      </c>
      <c r="E5087" s="22" t="s">
        <v>97</v>
      </c>
      <c r="F5087" s="23" t="n">
        <v>0</v>
      </c>
      <c r="G5087" s="23" t="n">
        <v>1300</v>
      </c>
      <c r="H5087" s="24" t="n">
        <v>699.35</v>
      </c>
    </row>
    <row r="5088" ht="14.5" customHeight="1">
      <c r="A5088" s="22" t="s">
        <v>67</v>
      </c>
      <c r="B5088" s="22" t="s">
        <v>209</v>
      </c>
      <c r="C5088" s="22" t="s">
        <v>210</v>
      </c>
      <c r="D5088" s="22" t="s">
        <v>47</v>
      </c>
      <c r="E5088" s="22" t="s">
        <v>96</v>
      </c>
      <c r="F5088" s="23" t="n">
        <v>7691</v>
      </c>
      <c r="G5088" s="23" t="n">
        <v>24686</v>
      </c>
      <c r="H5088" s="24" t="n">
        <v>66893.46</v>
      </c>
    </row>
    <row r="5089" ht="14.5" customHeight="1">
      <c r="A5089" s="22" t="s">
        <v>67</v>
      </c>
      <c r="B5089" s="22" t="s">
        <v>209</v>
      </c>
      <c r="C5089" s="22" t="s">
        <v>210</v>
      </c>
      <c r="D5089" s="22" t="s">
        <v>47</v>
      </c>
      <c r="E5089" s="22" t="s">
        <v>97</v>
      </c>
      <c r="F5089" s="23" t="n">
        <v>0</v>
      </c>
      <c r="G5089" s="23" t="n">
        <v>670</v>
      </c>
      <c r="H5089" s="24" t="n">
        <v>2652.2</v>
      </c>
    </row>
    <row r="5090" ht="14.5" customHeight="1">
      <c r="A5090" s="22" t="s">
        <v>67</v>
      </c>
      <c r="B5090" s="22" t="s">
        <v>209</v>
      </c>
      <c r="C5090" s="22" t="s">
        <v>210</v>
      </c>
      <c r="D5090" s="22" t="s">
        <v>48</v>
      </c>
      <c r="E5090" s="22" t="s">
        <v>96</v>
      </c>
      <c r="F5090" s="23" t="n">
        <v>12676</v>
      </c>
      <c r="G5090" s="23" t="n">
        <v>42997</v>
      </c>
      <c r="H5090" s="24" t="n">
        <v>198463.78</v>
      </c>
    </row>
    <row r="5091" ht="14.5" customHeight="1">
      <c r="A5091" s="22" t="s">
        <v>67</v>
      </c>
      <c r="B5091" s="22" t="s">
        <v>209</v>
      </c>
      <c r="C5091" s="22" t="s">
        <v>210</v>
      </c>
      <c r="D5091" s="22" t="s">
        <v>48</v>
      </c>
      <c r="E5091" s="22" t="s">
        <v>97</v>
      </c>
      <c r="F5091" s="23" t="n">
        <v>0</v>
      </c>
      <c r="G5091" s="23" t="n">
        <v>1343</v>
      </c>
      <c r="H5091" s="24" t="n">
        <v>7010.7</v>
      </c>
    </row>
    <row r="5092" ht="14.5" customHeight="1">
      <c r="A5092" s="22" t="s">
        <v>67</v>
      </c>
      <c r="B5092" s="22" t="s">
        <v>209</v>
      </c>
      <c r="C5092" s="22" t="s">
        <v>210</v>
      </c>
      <c r="D5092" s="22" t="s">
        <v>49</v>
      </c>
      <c r="E5092" s="22" t="s">
        <v>96</v>
      </c>
      <c r="F5092" s="23" t="n">
        <v>42812</v>
      </c>
      <c r="G5092" s="23" t="n">
        <v>131157</v>
      </c>
      <c r="H5092" s="24" t="n">
        <v>975906.19</v>
      </c>
    </row>
    <row r="5093" ht="14.5" customHeight="1">
      <c r="A5093" s="22" t="s">
        <v>67</v>
      </c>
      <c r="B5093" s="22" t="s">
        <v>209</v>
      </c>
      <c r="C5093" s="22" t="s">
        <v>210</v>
      </c>
      <c r="D5093" s="22" t="s">
        <v>49</v>
      </c>
      <c r="E5093" s="22" t="s">
        <v>97</v>
      </c>
      <c r="F5093" s="23" t="n">
        <v>0</v>
      </c>
      <c r="G5093" s="23" t="n">
        <v>3629</v>
      </c>
      <c r="H5093" s="24" t="n">
        <v>30595.68</v>
      </c>
    </row>
    <row r="5094" ht="14.5" customHeight="1">
      <c r="A5094" s="22" t="s">
        <v>67</v>
      </c>
      <c r="B5094" s="22" t="s">
        <v>209</v>
      </c>
      <c r="C5094" s="22" t="s">
        <v>210</v>
      </c>
      <c r="D5094" s="22" t="s">
        <v>50</v>
      </c>
      <c r="E5094" s="22" t="s">
        <v>96</v>
      </c>
      <c r="F5094" s="23" t="n">
        <v>6534</v>
      </c>
      <c r="G5094" s="23" t="n">
        <v>18842</v>
      </c>
      <c r="H5094" s="24" t="n">
        <v>18062.26</v>
      </c>
    </row>
    <row r="5095" ht="14.5" customHeight="1">
      <c r="A5095" s="22" t="s">
        <v>67</v>
      </c>
      <c r="B5095" s="22" t="s">
        <v>209</v>
      </c>
      <c r="C5095" s="22" t="s">
        <v>210</v>
      </c>
      <c r="D5095" s="22" t="s">
        <v>50</v>
      </c>
      <c r="E5095" s="22" t="s">
        <v>97</v>
      </c>
      <c r="F5095" s="23" t="n">
        <v>0</v>
      </c>
      <c r="G5095" s="23" t="n">
        <v>487</v>
      </c>
      <c r="H5095" s="24" t="n">
        <v>428.73</v>
      </c>
    </row>
    <row r="5096" ht="14.5" customHeight="1">
      <c r="A5096" s="22" t="s">
        <v>67</v>
      </c>
      <c r="B5096" s="22" t="s">
        <v>211</v>
      </c>
      <c r="C5096" s="22" t="s">
        <v>212</v>
      </c>
      <c r="D5096" s="22" t="s">
        <v>47</v>
      </c>
      <c r="E5096" s="22" t="s">
        <v>96</v>
      </c>
      <c r="F5096" s="23" t="n">
        <v>9155</v>
      </c>
      <c r="G5096" s="23" t="n">
        <v>27496</v>
      </c>
      <c r="H5096" s="24" t="n">
        <v>98412.94</v>
      </c>
    </row>
    <row r="5097" ht="14.5" customHeight="1">
      <c r="A5097" s="22" t="s">
        <v>67</v>
      </c>
      <c r="B5097" s="22" t="s">
        <v>211</v>
      </c>
      <c r="C5097" s="22" t="s">
        <v>212</v>
      </c>
      <c r="D5097" s="22" t="s">
        <v>47</v>
      </c>
      <c r="E5097" s="22" t="s">
        <v>97</v>
      </c>
      <c r="F5097" s="23" t="n">
        <v>0</v>
      </c>
      <c r="G5097" s="23" t="n">
        <v>1020</v>
      </c>
      <c r="H5097" s="24" t="n">
        <v>3957.81</v>
      </c>
    </row>
    <row r="5098" ht="14.5" customHeight="1">
      <c r="A5098" s="22" t="s">
        <v>67</v>
      </c>
      <c r="B5098" s="22" t="s">
        <v>211</v>
      </c>
      <c r="C5098" s="22" t="s">
        <v>212</v>
      </c>
      <c r="D5098" s="22" t="s">
        <v>48</v>
      </c>
      <c r="E5098" s="22" t="s">
        <v>96</v>
      </c>
      <c r="F5098" s="23" t="n">
        <v>18272</v>
      </c>
      <c r="G5098" s="23" t="n">
        <v>56969</v>
      </c>
      <c r="H5098" s="24" t="n">
        <v>236346.85</v>
      </c>
    </row>
    <row r="5099" ht="14.5" customHeight="1">
      <c r="A5099" s="22" t="s">
        <v>67</v>
      </c>
      <c r="B5099" s="22" t="s">
        <v>211</v>
      </c>
      <c r="C5099" s="22" t="s">
        <v>212</v>
      </c>
      <c r="D5099" s="22" t="s">
        <v>48</v>
      </c>
      <c r="E5099" s="22" t="s">
        <v>97</v>
      </c>
      <c r="F5099" s="23" t="n">
        <v>0</v>
      </c>
      <c r="G5099" s="23" t="n">
        <v>969</v>
      </c>
      <c r="H5099" s="24" t="n">
        <v>5465.26</v>
      </c>
    </row>
    <row r="5100" ht="14.5" customHeight="1">
      <c r="A5100" s="22" t="s">
        <v>67</v>
      </c>
      <c r="B5100" s="22" t="s">
        <v>211</v>
      </c>
      <c r="C5100" s="22" t="s">
        <v>212</v>
      </c>
      <c r="D5100" s="22" t="s">
        <v>49</v>
      </c>
      <c r="E5100" s="22" t="s">
        <v>96</v>
      </c>
      <c r="F5100" s="23" t="n">
        <v>56440</v>
      </c>
      <c r="G5100" s="23" t="n">
        <v>162525</v>
      </c>
      <c r="H5100" s="24" t="n">
        <v>1311771.09</v>
      </c>
    </row>
    <row r="5101" ht="14.5" customHeight="1">
      <c r="A5101" s="22" t="s">
        <v>67</v>
      </c>
      <c r="B5101" s="22" t="s">
        <v>211</v>
      </c>
      <c r="C5101" s="22" t="s">
        <v>212</v>
      </c>
      <c r="D5101" s="22" t="s">
        <v>49</v>
      </c>
      <c r="E5101" s="22" t="s">
        <v>97</v>
      </c>
      <c r="F5101" s="23" t="n">
        <v>0</v>
      </c>
      <c r="G5101" s="23" t="n">
        <v>3353</v>
      </c>
      <c r="H5101" s="24" t="n">
        <v>40260.57</v>
      </c>
    </row>
    <row r="5102" ht="14.5" customHeight="1">
      <c r="A5102" s="22" t="s">
        <v>67</v>
      </c>
      <c r="B5102" s="22" t="s">
        <v>211</v>
      </c>
      <c r="C5102" s="22" t="s">
        <v>212</v>
      </c>
      <c r="D5102" s="22" t="s">
        <v>50</v>
      </c>
      <c r="E5102" s="22" t="s">
        <v>96</v>
      </c>
      <c r="F5102" s="23" t="n">
        <v>9008</v>
      </c>
      <c r="G5102" s="23" t="n">
        <v>27374</v>
      </c>
      <c r="H5102" s="24" t="n">
        <v>26271.61</v>
      </c>
    </row>
    <row r="5103" ht="14.5" customHeight="1">
      <c r="A5103" s="22" t="s">
        <v>67</v>
      </c>
      <c r="B5103" s="22" t="s">
        <v>211</v>
      </c>
      <c r="C5103" s="22" t="s">
        <v>212</v>
      </c>
      <c r="D5103" s="22" t="s">
        <v>50</v>
      </c>
      <c r="E5103" s="22" t="s">
        <v>97</v>
      </c>
      <c r="F5103" s="23" t="n">
        <v>0</v>
      </c>
      <c r="G5103" s="23" t="n">
        <v>674</v>
      </c>
      <c r="H5103" s="24" t="n">
        <v>615.99</v>
      </c>
    </row>
    <row r="5104" ht="14.5" customHeight="1">
      <c r="A5104" s="22" t="s">
        <v>67</v>
      </c>
      <c r="B5104" s="22" t="s">
        <v>213</v>
      </c>
      <c r="C5104" s="22" t="s">
        <v>214</v>
      </c>
      <c r="D5104" s="22" t="s">
        <v>47</v>
      </c>
      <c r="E5104" s="22" t="s">
        <v>96</v>
      </c>
      <c r="F5104" s="23" t="n">
        <v>14124</v>
      </c>
      <c r="G5104" s="23" t="n">
        <v>43527</v>
      </c>
      <c r="H5104" s="24" t="n">
        <v>143765.33</v>
      </c>
    </row>
    <row r="5105" ht="14.5" customHeight="1">
      <c r="A5105" s="22" t="s">
        <v>67</v>
      </c>
      <c r="B5105" s="22" t="s">
        <v>213</v>
      </c>
      <c r="C5105" s="22" t="s">
        <v>214</v>
      </c>
      <c r="D5105" s="22" t="s">
        <v>47</v>
      </c>
      <c r="E5105" s="22" t="s">
        <v>97</v>
      </c>
      <c r="F5105" s="23" t="n">
        <v>0</v>
      </c>
      <c r="G5105" s="23" t="n">
        <v>754</v>
      </c>
      <c r="H5105" s="24" t="n">
        <v>4139.88</v>
      </c>
    </row>
    <row r="5106" ht="14.5" customHeight="1">
      <c r="A5106" s="22" t="s">
        <v>67</v>
      </c>
      <c r="B5106" s="22" t="s">
        <v>213</v>
      </c>
      <c r="C5106" s="22" t="s">
        <v>214</v>
      </c>
      <c r="D5106" s="22" t="s">
        <v>48</v>
      </c>
      <c r="E5106" s="22" t="s">
        <v>96</v>
      </c>
      <c r="F5106" s="23" t="n">
        <v>24530</v>
      </c>
      <c r="G5106" s="23" t="n">
        <v>78814</v>
      </c>
      <c r="H5106" s="24" t="n">
        <v>350947.27</v>
      </c>
    </row>
    <row r="5107" ht="14.5" customHeight="1">
      <c r="A5107" s="22" t="s">
        <v>67</v>
      </c>
      <c r="B5107" s="22" t="s">
        <v>213</v>
      </c>
      <c r="C5107" s="22" t="s">
        <v>214</v>
      </c>
      <c r="D5107" s="22" t="s">
        <v>48</v>
      </c>
      <c r="E5107" s="22" t="s">
        <v>97</v>
      </c>
      <c r="F5107" s="23" t="n">
        <v>0</v>
      </c>
      <c r="G5107" s="23" t="n">
        <v>327</v>
      </c>
      <c r="H5107" s="24" t="n">
        <v>1745.78</v>
      </c>
    </row>
    <row r="5108" ht="14.5" customHeight="1">
      <c r="A5108" s="22" t="s">
        <v>67</v>
      </c>
      <c r="B5108" s="22" t="s">
        <v>213</v>
      </c>
      <c r="C5108" s="22" t="s">
        <v>214</v>
      </c>
      <c r="D5108" s="22" t="s">
        <v>49</v>
      </c>
      <c r="E5108" s="22" t="s">
        <v>96</v>
      </c>
      <c r="F5108" s="23" t="n">
        <v>68418</v>
      </c>
      <c r="G5108" s="23" t="n">
        <v>194863</v>
      </c>
      <c r="H5108" s="24" t="n">
        <v>1533332.18</v>
      </c>
    </row>
    <row r="5109" ht="14.5" customHeight="1">
      <c r="A5109" s="22" t="s">
        <v>67</v>
      </c>
      <c r="B5109" s="22" t="s">
        <v>213</v>
      </c>
      <c r="C5109" s="22" t="s">
        <v>214</v>
      </c>
      <c r="D5109" s="22" t="s">
        <v>49</v>
      </c>
      <c r="E5109" s="22" t="s">
        <v>97</v>
      </c>
      <c r="F5109" s="23" t="n">
        <v>0</v>
      </c>
      <c r="G5109" s="23" t="n">
        <v>1088</v>
      </c>
      <c r="H5109" s="24" t="n">
        <v>11547.53</v>
      </c>
    </row>
    <row r="5110" ht="14.5" customHeight="1">
      <c r="A5110" s="22" t="s">
        <v>67</v>
      </c>
      <c r="B5110" s="22" t="s">
        <v>213</v>
      </c>
      <c r="C5110" s="22" t="s">
        <v>214</v>
      </c>
      <c r="D5110" s="22" t="s">
        <v>50</v>
      </c>
      <c r="E5110" s="22" t="s">
        <v>96</v>
      </c>
      <c r="F5110" s="23" t="n">
        <v>7821</v>
      </c>
      <c r="G5110" s="23" t="n">
        <v>21529</v>
      </c>
      <c r="H5110" s="24" t="n">
        <v>18097.83</v>
      </c>
    </row>
    <row r="5111" ht="14.5" customHeight="1">
      <c r="A5111" s="22" t="s">
        <v>67</v>
      </c>
      <c r="B5111" s="22" t="s">
        <v>213</v>
      </c>
      <c r="C5111" s="22" t="s">
        <v>214</v>
      </c>
      <c r="D5111" s="22" t="s">
        <v>50</v>
      </c>
      <c r="E5111" s="22" t="s">
        <v>97</v>
      </c>
      <c r="F5111" s="23" t="n">
        <v>0</v>
      </c>
      <c r="G5111" s="23" t="n">
        <v>366</v>
      </c>
      <c r="H5111" s="24" t="n">
        <v>540.77</v>
      </c>
    </row>
    <row r="5112" ht="14.5" customHeight="1">
      <c r="A5112" s="22" t="s">
        <v>67</v>
      </c>
      <c r="B5112" s="22" t="s">
        <v>215</v>
      </c>
      <c r="C5112" s="22" t="s">
        <v>216</v>
      </c>
      <c r="D5112" s="22" t="s">
        <v>47</v>
      </c>
      <c r="E5112" s="22" t="s">
        <v>96</v>
      </c>
      <c r="F5112" s="23" t="n">
        <v>15850</v>
      </c>
      <c r="G5112" s="23" t="n">
        <v>50713</v>
      </c>
      <c r="H5112" s="24" t="n">
        <v>136585.4</v>
      </c>
    </row>
    <row r="5113" ht="14.5" customHeight="1">
      <c r="A5113" s="22" t="s">
        <v>67</v>
      </c>
      <c r="B5113" s="22" t="s">
        <v>215</v>
      </c>
      <c r="C5113" s="22" t="s">
        <v>216</v>
      </c>
      <c r="D5113" s="22" t="s">
        <v>47</v>
      </c>
      <c r="E5113" s="22" t="s">
        <v>97</v>
      </c>
      <c r="F5113" s="23" t="n">
        <v>0</v>
      </c>
      <c r="G5113" s="23" t="n">
        <v>1474</v>
      </c>
      <c r="H5113" s="24" t="n">
        <v>4516.43</v>
      </c>
    </row>
    <row r="5114" ht="14.5" customHeight="1">
      <c r="A5114" s="22" t="s">
        <v>67</v>
      </c>
      <c r="B5114" s="22" t="s">
        <v>215</v>
      </c>
      <c r="C5114" s="22" t="s">
        <v>216</v>
      </c>
      <c r="D5114" s="22" t="s">
        <v>48</v>
      </c>
      <c r="E5114" s="22" t="s">
        <v>96</v>
      </c>
      <c r="F5114" s="23" t="n">
        <v>25164</v>
      </c>
      <c r="G5114" s="23" t="n">
        <v>89011</v>
      </c>
      <c r="H5114" s="24" t="n">
        <v>348401.41</v>
      </c>
    </row>
    <row r="5115" ht="14.5" customHeight="1">
      <c r="A5115" s="22" t="s">
        <v>67</v>
      </c>
      <c r="B5115" s="22" t="s">
        <v>215</v>
      </c>
      <c r="C5115" s="22" t="s">
        <v>216</v>
      </c>
      <c r="D5115" s="22" t="s">
        <v>48</v>
      </c>
      <c r="E5115" s="22" t="s">
        <v>97</v>
      </c>
      <c r="F5115" s="23" t="n">
        <v>0</v>
      </c>
      <c r="G5115" s="23" t="n">
        <v>857</v>
      </c>
      <c r="H5115" s="24" t="n">
        <v>2709.44</v>
      </c>
    </row>
    <row r="5116" ht="14.5" customHeight="1">
      <c r="A5116" s="22" t="s">
        <v>67</v>
      </c>
      <c r="B5116" s="22" t="s">
        <v>215</v>
      </c>
      <c r="C5116" s="22" t="s">
        <v>216</v>
      </c>
      <c r="D5116" s="22" t="s">
        <v>49</v>
      </c>
      <c r="E5116" s="22" t="s">
        <v>96</v>
      </c>
      <c r="F5116" s="23" t="n">
        <v>77479</v>
      </c>
      <c r="G5116" s="23" t="n">
        <v>235268</v>
      </c>
      <c r="H5116" s="24" t="n">
        <v>1950849.72</v>
      </c>
    </row>
    <row r="5117" ht="14.5" customHeight="1">
      <c r="A5117" s="22" t="s">
        <v>67</v>
      </c>
      <c r="B5117" s="22" t="s">
        <v>215</v>
      </c>
      <c r="C5117" s="22" t="s">
        <v>216</v>
      </c>
      <c r="D5117" s="22" t="s">
        <v>49</v>
      </c>
      <c r="E5117" s="22" t="s">
        <v>97</v>
      </c>
      <c r="F5117" s="23" t="n">
        <v>0</v>
      </c>
      <c r="G5117" s="23" t="n">
        <v>2372</v>
      </c>
      <c r="H5117" s="24" t="n">
        <v>27687.8</v>
      </c>
    </row>
    <row r="5118" ht="14.5" customHeight="1">
      <c r="A5118" s="22" t="s">
        <v>67</v>
      </c>
      <c r="B5118" s="22" t="s">
        <v>215</v>
      </c>
      <c r="C5118" s="22" t="s">
        <v>216</v>
      </c>
      <c r="D5118" s="22" t="s">
        <v>50</v>
      </c>
      <c r="E5118" s="22" t="s">
        <v>96</v>
      </c>
      <c r="F5118" s="23" t="n">
        <v>15541</v>
      </c>
      <c r="G5118" s="23" t="n">
        <v>43914</v>
      </c>
      <c r="H5118" s="24" t="n">
        <v>40687.44</v>
      </c>
    </row>
    <row r="5119" ht="14.5" customHeight="1">
      <c r="A5119" s="22" t="s">
        <v>67</v>
      </c>
      <c r="B5119" s="22" t="s">
        <v>215</v>
      </c>
      <c r="C5119" s="22" t="s">
        <v>216</v>
      </c>
      <c r="D5119" s="22" t="s">
        <v>50</v>
      </c>
      <c r="E5119" s="22" t="s">
        <v>97</v>
      </c>
      <c r="F5119" s="23" t="n">
        <v>0</v>
      </c>
      <c r="G5119" s="23" t="n">
        <v>759</v>
      </c>
      <c r="H5119" s="24" t="n">
        <v>488.69</v>
      </c>
    </row>
    <row r="5120" ht="14.5" customHeight="1">
      <c r="A5120" s="22" t="s">
        <v>67</v>
      </c>
      <c r="B5120" s="22" t="s">
        <v>217</v>
      </c>
      <c r="C5120" s="22" t="s">
        <v>218</v>
      </c>
      <c r="D5120" s="22" t="s">
        <v>47</v>
      </c>
      <c r="E5120" s="22" t="s">
        <v>96</v>
      </c>
      <c r="F5120" s="23" t="n">
        <v>10490</v>
      </c>
      <c r="G5120" s="23" t="n">
        <v>29782</v>
      </c>
      <c r="H5120" s="24" t="n">
        <v>80876.28</v>
      </c>
    </row>
    <row r="5121" ht="14.5" customHeight="1">
      <c r="A5121" s="22" t="s">
        <v>67</v>
      </c>
      <c r="B5121" s="22" t="s">
        <v>217</v>
      </c>
      <c r="C5121" s="22" t="s">
        <v>218</v>
      </c>
      <c r="D5121" s="22" t="s">
        <v>47</v>
      </c>
      <c r="E5121" s="22" t="s">
        <v>97</v>
      </c>
      <c r="F5121" s="23" t="n">
        <v>0</v>
      </c>
      <c r="G5121" s="23" t="n">
        <v>727</v>
      </c>
      <c r="H5121" s="24" t="n">
        <v>2316</v>
      </c>
    </row>
    <row r="5122" ht="14.5" customHeight="1">
      <c r="A5122" s="22" t="s">
        <v>67</v>
      </c>
      <c r="B5122" s="22" t="s">
        <v>217</v>
      </c>
      <c r="C5122" s="22" t="s">
        <v>218</v>
      </c>
      <c r="D5122" s="22" t="s">
        <v>48</v>
      </c>
      <c r="E5122" s="22" t="s">
        <v>96</v>
      </c>
      <c r="F5122" s="23" t="n">
        <v>12580</v>
      </c>
      <c r="G5122" s="23" t="n">
        <v>40339</v>
      </c>
      <c r="H5122" s="24" t="n">
        <v>185560.7</v>
      </c>
    </row>
    <row r="5123" ht="14.5" customHeight="1">
      <c r="A5123" s="22" t="s">
        <v>67</v>
      </c>
      <c r="B5123" s="22" t="s">
        <v>217</v>
      </c>
      <c r="C5123" s="22" t="s">
        <v>218</v>
      </c>
      <c r="D5123" s="22" t="s">
        <v>48</v>
      </c>
      <c r="E5123" s="22" t="s">
        <v>97</v>
      </c>
      <c r="F5123" s="23" t="n">
        <v>0</v>
      </c>
      <c r="G5123" s="23" t="n">
        <v>219</v>
      </c>
      <c r="H5123" s="24" t="n">
        <v>771.2</v>
      </c>
    </row>
    <row r="5124" ht="14.5" customHeight="1">
      <c r="A5124" s="22" t="s">
        <v>67</v>
      </c>
      <c r="B5124" s="22" t="s">
        <v>217</v>
      </c>
      <c r="C5124" s="22" t="s">
        <v>218</v>
      </c>
      <c r="D5124" s="22" t="s">
        <v>49</v>
      </c>
      <c r="E5124" s="22" t="s">
        <v>96</v>
      </c>
      <c r="F5124" s="23" t="n">
        <v>43784</v>
      </c>
      <c r="G5124" s="23" t="n">
        <v>126010</v>
      </c>
      <c r="H5124" s="24" t="n">
        <v>1126386.16</v>
      </c>
    </row>
    <row r="5125" ht="14.5" customHeight="1">
      <c r="A5125" s="22" t="s">
        <v>67</v>
      </c>
      <c r="B5125" s="22" t="s">
        <v>217</v>
      </c>
      <c r="C5125" s="22" t="s">
        <v>218</v>
      </c>
      <c r="D5125" s="22" t="s">
        <v>49</v>
      </c>
      <c r="E5125" s="22" t="s">
        <v>97</v>
      </c>
      <c r="F5125" s="23" t="n">
        <v>0</v>
      </c>
      <c r="G5125" s="23" t="n">
        <v>765</v>
      </c>
      <c r="H5125" s="24" t="n">
        <v>10994.52</v>
      </c>
    </row>
    <row r="5126" ht="14.5" customHeight="1">
      <c r="A5126" s="22" t="s">
        <v>67</v>
      </c>
      <c r="B5126" s="22" t="s">
        <v>217</v>
      </c>
      <c r="C5126" s="22" t="s">
        <v>218</v>
      </c>
      <c r="D5126" s="22" t="s">
        <v>50</v>
      </c>
      <c r="E5126" s="22" t="s">
        <v>96</v>
      </c>
      <c r="F5126" s="23" t="n">
        <v>6868</v>
      </c>
      <c r="G5126" s="23" t="n">
        <v>17698</v>
      </c>
      <c r="H5126" s="24" t="n">
        <v>18124.57</v>
      </c>
    </row>
    <row r="5127" ht="14.5" customHeight="1">
      <c r="A5127" s="22" t="s">
        <v>67</v>
      </c>
      <c r="B5127" s="22" t="s">
        <v>217</v>
      </c>
      <c r="C5127" s="22" t="s">
        <v>218</v>
      </c>
      <c r="D5127" s="22" t="s">
        <v>50</v>
      </c>
      <c r="E5127" s="22" t="s">
        <v>97</v>
      </c>
      <c r="F5127" s="23" t="n">
        <v>0</v>
      </c>
      <c r="G5127" s="23" t="n">
        <v>336</v>
      </c>
      <c r="H5127" s="24" t="n">
        <v>232.8</v>
      </c>
    </row>
    <row r="5128" ht="14.5" customHeight="1">
      <c r="A5128" s="22" t="s">
        <v>67</v>
      </c>
      <c r="B5128" s="22" t="s">
        <v>219</v>
      </c>
      <c r="C5128" s="22" t="s">
        <v>220</v>
      </c>
      <c r="D5128" s="22" t="s">
        <v>47</v>
      </c>
      <c r="E5128" s="22" t="s">
        <v>96</v>
      </c>
      <c r="F5128" s="23" t="n">
        <v>18875</v>
      </c>
      <c r="G5128" s="23" t="n">
        <v>56151</v>
      </c>
      <c r="H5128" s="24" t="n">
        <v>175122.12</v>
      </c>
    </row>
    <row r="5129" ht="14.5" customHeight="1">
      <c r="A5129" s="22" t="s">
        <v>67</v>
      </c>
      <c r="B5129" s="22" t="s">
        <v>219</v>
      </c>
      <c r="C5129" s="22" t="s">
        <v>220</v>
      </c>
      <c r="D5129" s="22" t="s">
        <v>47</v>
      </c>
      <c r="E5129" s="22" t="s">
        <v>97</v>
      </c>
      <c r="F5129" s="23" t="n">
        <v>0</v>
      </c>
      <c r="G5129" s="23" t="n">
        <v>880</v>
      </c>
      <c r="H5129" s="24" t="n">
        <v>3499.08</v>
      </c>
    </row>
    <row r="5130" ht="14.5" customHeight="1">
      <c r="A5130" s="22" t="s">
        <v>67</v>
      </c>
      <c r="B5130" s="22" t="s">
        <v>219</v>
      </c>
      <c r="C5130" s="22" t="s">
        <v>220</v>
      </c>
      <c r="D5130" s="22" t="s">
        <v>48</v>
      </c>
      <c r="E5130" s="22" t="s">
        <v>96</v>
      </c>
      <c r="F5130" s="23" t="n">
        <v>35380</v>
      </c>
      <c r="G5130" s="23" t="n">
        <v>119041</v>
      </c>
      <c r="H5130" s="24" t="n">
        <v>556757.29</v>
      </c>
    </row>
    <row r="5131" ht="14.5" customHeight="1">
      <c r="A5131" s="22" t="s">
        <v>67</v>
      </c>
      <c r="B5131" s="22" t="s">
        <v>219</v>
      </c>
      <c r="C5131" s="22" t="s">
        <v>220</v>
      </c>
      <c r="D5131" s="22" t="s">
        <v>48</v>
      </c>
      <c r="E5131" s="22" t="s">
        <v>97</v>
      </c>
      <c r="F5131" s="23" t="n">
        <v>0</v>
      </c>
      <c r="G5131" s="23" t="n">
        <v>862</v>
      </c>
      <c r="H5131" s="24" t="n">
        <v>15649.4</v>
      </c>
    </row>
    <row r="5132" ht="14.5" customHeight="1">
      <c r="A5132" s="22" t="s">
        <v>67</v>
      </c>
      <c r="B5132" s="22" t="s">
        <v>219</v>
      </c>
      <c r="C5132" s="22" t="s">
        <v>220</v>
      </c>
      <c r="D5132" s="22" t="s">
        <v>49</v>
      </c>
      <c r="E5132" s="22" t="s">
        <v>96</v>
      </c>
      <c r="F5132" s="23" t="n">
        <v>104917</v>
      </c>
      <c r="G5132" s="23" t="n">
        <v>296992</v>
      </c>
      <c r="H5132" s="24" t="n">
        <v>2806362.32</v>
      </c>
    </row>
    <row r="5133" ht="14.5" customHeight="1">
      <c r="A5133" s="22" t="s">
        <v>67</v>
      </c>
      <c r="B5133" s="22" t="s">
        <v>219</v>
      </c>
      <c r="C5133" s="22" t="s">
        <v>220</v>
      </c>
      <c r="D5133" s="22" t="s">
        <v>49</v>
      </c>
      <c r="E5133" s="22" t="s">
        <v>97</v>
      </c>
      <c r="F5133" s="23" t="n">
        <v>0</v>
      </c>
      <c r="G5133" s="23" t="n">
        <v>3082</v>
      </c>
      <c r="H5133" s="24" t="n">
        <v>32809.73</v>
      </c>
    </row>
    <row r="5134" ht="14.5" customHeight="1">
      <c r="A5134" s="22" t="s">
        <v>67</v>
      </c>
      <c r="B5134" s="22" t="s">
        <v>219</v>
      </c>
      <c r="C5134" s="22" t="s">
        <v>220</v>
      </c>
      <c r="D5134" s="22" t="s">
        <v>50</v>
      </c>
      <c r="E5134" s="22" t="s">
        <v>96</v>
      </c>
      <c r="F5134" s="23" t="n">
        <v>18016</v>
      </c>
      <c r="G5134" s="23" t="n">
        <v>56252</v>
      </c>
      <c r="H5134" s="24" t="n">
        <v>56024.95</v>
      </c>
    </row>
    <row r="5135" ht="14.5" customHeight="1">
      <c r="A5135" s="22" t="s">
        <v>67</v>
      </c>
      <c r="B5135" s="22" t="s">
        <v>219</v>
      </c>
      <c r="C5135" s="22" t="s">
        <v>220</v>
      </c>
      <c r="D5135" s="22" t="s">
        <v>50</v>
      </c>
      <c r="E5135" s="22" t="s">
        <v>97</v>
      </c>
      <c r="F5135" s="23" t="n">
        <v>0</v>
      </c>
      <c r="G5135" s="23" t="n">
        <v>569</v>
      </c>
      <c r="H5135" s="24" t="n">
        <v>472.13</v>
      </c>
    </row>
    <row r="5136" ht="14.5" customHeight="1">
      <c r="A5136" s="22" t="s">
        <v>67</v>
      </c>
      <c r="B5136" s="22" t="s">
        <v>221</v>
      </c>
      <c r="C5136" s="22" t="s">
        <v>222</v>
      </c>
      <c r="D5136" s="22" t="s">
        <v>47</v>
      </c>
      <c r="E5136" s="22" t="s">
        <v>96</v>
      </c>
      <c r="F5136" s="23" t="n">
        <v>7752</v>
      </c>
      <c r="G5136" s="23" t="n">
        <v>26681</v>
      </c>
      <c r="H5136" s="24" t="n">
        <v>71779.15</v>
      </c>
    </row>
    <row r="5137" ht="14.5" customHeight="1">
      <c r="A5137" s="22" t="s">
        <v>67</v>
      </c>
      <c r="B5137" s="22" t="s">
        <v>221</v>
      </c>
      <c r="C5137" s="22" t="s">
        <v>222</v>
      </c>
      <c r="D5137" s="22" t="s">
        <v>47</v>
      </c>
      <c r="E5137" s="22" t="s">
        <v>97</v>
      </c>
      <c r="F5137" s="23" t="n">
        <v>0</v>
      </c>
      <c r="G5137" s="23" t="n">
        <v>347</v>
      </c>
      <c r="H5137" s="24" t="n">
        <v>5692.09</v>
      </c>
    </row>
    <row r="5138" ht="14.5" customHeight="1">
      <c r="A5138" s="22" t="s">
        <v>67</v>
      </c>
      <c r="B5138" s="22" t="s">
        <v>221</v>
      </c>
      <c r="C5138" s="22" t="s">
        <v>222</v>
      </c>
      <c r="D5138" s="22" t="s">
        <v>48</v>
      </c>
      <c r="E5138" s="22" t="s">
        <v>96</v>
      </c>
      <c r="F5138" s="23" t="n">
        <v>10659</v>
      </c>
      <c r="G5138" s="23" t="n">
        <v>41304</v>
      </c>
      <c r="H5138" s="24" t="n">
        <v>162863.54</v>
      </c>
    </row>
    <row r="5139" ht="14.5" customHeight="1">
      <c r="A5139" s="22" t="s">
        <v>67</v>
      </c>
      <c r="B5139" s="22" t="s">
        <v>221</v>
      </c>
      <c r="C5139" s="22" t="s">
        <v>222</v>
      </c>
      <c r="D5139" s="22" t="s">
        <v>48</v>
      </c>
      <c r="E5139" s="22" t="s">
        <v>97</v>
      </c>
      <c r="F5139" s="23" t="n">
        <v>0</v>
      </c>
      <c r="G5139" s="23" t="n">
        <v>175</v>
      </c>
      <c r="H5139" s="24" t="n">
        <v>807.13</v>
      </c>
    </row>
    <row r="5140" ht="14.5" customHeight="1">
      <c r="A5140" s="22" t="s">
        <v>67</v>
      </c>
      <c r="B5140" s="22" t="s">
        <v>221</v>
      </c>
      <c r="C5140" s="22" t="s">
        <v>222</v>
      </c>
      <c r="D5140" s="22" t="s">
        <v>49</v>
      </c>
      <c r="E5140" s="22" t="s">
        <v>96</v>
      </c>
      <c r="F5140" s="23" t="n">
        <v>33949</v>
      </c>
      <c r="G5140" s="23" t="n">
        <v>101908</v>
      </c>
      <c r="H5140" s="24" t="n">
        <v>729166.88</v>
      </c>
    </row>
    <row r="5141" ht="14.5" customHeight="1">
      <c r="A5141" s="22" t="s">
        <v>67</v>
      </c>
      <c r="B5141" s="22" t="s">
        <v>221</v>
      </c>
      <c r="C5141" s="22" t="s">
        <v>222</v>
      </c>
      <c r="D5141" s="22" t="s">
        <v>49</v>
      </c>
      <c r="E5141" s="22" t="s">
        <v>97</v>
      </c>
      <c r="F5141" s="23" t="n">
        <v>0</v>
      </c>
      <c r="G5141" s="23" t="n">
        <v>655</v>
      </c>
      <c r="H5141" s="24" t="n">
        <v>5521.47</v>
      </c>
    </row>
    <row r="5142" ht="14.5" customHeight="1">
      <c r="A5142" s="22" t="s">
        <v>67</v>
      </c>
      <c r="B5142" s="22" t="s">
        <v>221</v>
      </c>
      <c r="C5142" s="22" t="s">
        <v>222</v>
      </c>
      <c r="D5142" s="22" t="s">
        <v>50</v>
      </c>
      <c r="E5142" s="22" t="s">
        <v>96</v>
      </c>
      <c r="F5142" s="23" t="n">
        <v>6845</v>
      </c>
      <c r="G5142" s="23" t="n">
        <v>21000</v>
      </c>
      <c r="H5142" s="24" t="n">
        <v>18989.46</v>
      </c>
    </row>
    <row r="5143" ht="14.5" customHeight="1">
      <c r="A5143" s="22" t="s">
        <v>67</v>
      </c>
      <c r="B5143" s="22" t="s">
        <v>221</v>
      </c>
      <c r="C5143" s="22" t="s">
        <v>222</v>
      </c>
      <c r="D5143" s="22" t="s">
        <v>50</v>
      </c>
      <c r="E5143" s="22" t="s">
        <v>97</v>
      </c>
      <c r="F5143" s="23" t="n">
        <v>0</v>
      </c>
      <c r="G5143" s="23" t="n">
        <v>184</v>
      </c>
      <c r="H5143" s="24" t="n">
        <v>150.21</v>
      </c>
    </row>
    <row r="5144" ht="14.5" customHeight="1">
      <c r="A5144" s="22" t="s">
        <v>67</v>
      </c>
      <c r="B5144" s="22" t="s">
        <v>223</v>
      </c>
      <c r="C5144" s="22" t="s">
        <v>224</v>
      </c>
      <c r="D5144" s="22" t="s">
        <v>47</v>
      </c>
      <c r="E5144" s="22" t="s">
        <v>96</v>
      </c>
      <c r="F5144" s="23" t="n">
        <v>25706</v>
      </c>
      <c r="G5144" s="23" t="n">
        <v>92321</v>
      </c>
      <c r="H5144" s="24" t="n">
        <v>371702.62</v>
      </c>
    </row>
    <row r="5145" ht="14.5" customHeight="1">
      <c r="A5145" s="22" t="s">
        <v>67</v>
      </c>
      <c r="B5145" s="22" t="s">
        <v>223</v>
      </c>
      <c r="C5145" s="22" t="s">
        <v>224</v>
      </c>
      <c r="D5145" s="22" t="s">
        <v>47</v>
      </c>
      <c r="E5145" s="22" t="s">
        <v>97</v>
      </c>
      <c r="F5145" s="23" t="n">
        <v>0</v>
      </c>
      <c r="G5145" s="23" t="n">
        <v>2234</v>
      </c>
      <c r="H5145" s="24" t="n">
        <v>6849.69</v>
      </c>
    </row>
    <row r="5146" ht="14.5" customHeight="1">
      <c r="A5146" s="22" t="s">
        <v>67</v>
      </c>
      <c r="B5146" s="22" t="s">
        <v>223</v>
      </c>
      <c r="C5146" s="22" t="s">
        <v>224</v>
      </c>
      <c r="D5146" s="22" t="s">
        <v>48</v>
      </c>
      <c r="E5146" s="22" t="s">
        <v>96</v>
      </c>
      <c r="F5146" s="23" t="n">
        <v>73600</v>
      </c>
      <c r="G5146" s="23" t="n">
        <v>266707</v>
      </c>
      <c r="H5146" s="24" t="n">
        <v>1109569.84</v>
      </c>
    </row>
    <row r="5147" ht="14.5" customHeight="1">
      <c r="A5147" s="22" t="s">
        <v>67</v>
      </c>
      <c r="B5147" s="22" t="s">
        <v>223</v>
      </c>
      <c r="C5147" s="22" t="s">
        <v>224</v>
      </c>
      <c r="D5147" s="22" t="s">
        <v>48</v>
      </c>
      <c r="E5147" s="22" t="s">
        <v>97</v>
      </c>
      <c r="F5147" s="23" t="n">
        <v>0</v>
      </c>
      <c r="G5147" s="23" t="n">
        <v>972</v>
      </c>
      <c r="H5147" s="24" t="n">
        <v>13038.5</v>
      </c>
    </row>
    <row r="5148" ht="14.5" customHeight="1">
      <c r="A5148" s="22" t="s">
        <v>67</v>
      </c>
      <c r="B5148" s="22" t="s">
        <v>223</v>
      </c>
      <c r="C5148" s="22" t="s">
        <v>224</v>
      </c>
      <c r="D5148" s="22" t="s">
        <v>49</v>
      </c>
      <c r="E5148" s="22" t="s">
        <v>96</v>
      </c>
      <c r="F5148" s="23" t="n">
        <v>206541</v>
      </c>
      <c r="G5148" s="23" t="n">
        <v>643949</v>
      </c>
      <c r="H5148" s="24" t="n">
        <v>5099254.06</v>
      </c>
    </row>
    <row r="5149" ht="14.5" customHeight="1">
      <c r="A5149" s="22" t="s">
        <v>67</v>
      </c>
      <c r="B5149" s="22" t="s">
        <v>223</v>
      </c>
      <c r="C5149" s="22" t="s">
        <v>224</v>
      </c>
      <c r="D5149" s="22" t="s">
        <v>49</v>
      </c>
      <c r="E5149" s="22" t="s">
        <v>97</v>
      </c>
      <c r="F5149" s="23" t="n">
        <v>0</v>
      </c>
      <c r="G5149" s="23" t="n">
        <v>6615</v>
      </c>
      <c r="H5149" s="24" t="n">
        <v>42637.39</v>
      </c>
    </row>
    <row r="5150" ht="14.5" customHeight="1">
      <c r="A5150" s="22" t="s">
        <v>67</v>
      </c>
      <c r="B5150" s="22" t="s">
        <v>223</v>
      </c>
      <c r="C5150" s="22" t="s">
        <v>224</v>
      </c>
      <c r="D5150" s="22" t="s">
        <v>50</v>
      </c>
      <c r="E5150" s="22" t="s">
        <v>96</v>
      </c>
      <c r="F5150" s="23" t="n">
        <v>22877</v>
      </c>
      <c r="G5150" s="23" t="n">
        <v>75830</v>
      </c>
      <c r="H5150" s="24" t="n">
        <v>64324.37</v>
      </c>
    </row>
    <row r="5151" ht="14.5" customHeight="1">
      <c r="A5151" s="22" t="s">
        <v>67</v>
      </c>
      <c r="B5151" s="22" t="s">
        <v>223</v>
      </c>
      <c r="C5151" s="22" t="s">
        <v>224</v>
      </c>
      <c r="D5151" s="22" t="s">
        <v>50</v>
      </c>
      <c r="E5151" s="22" t="s">
        <v>97</v>
      </c>
      <c r="F5151" s="23" t="n">
        <v>0</v>
      </c>
      <c r="G5151" s="23" t="n">
        <v>840</v>
      </c>
      <c r="H5151" s="24" t="n">
        <v>483.97</v>
      </c>
    </row>
    <row r="5152" ht="14.5" customHeight="1">
      <c r="A5152" s="22" t="s">
        <v>67</v>
      </c>
      <c r="B5152" s="22" t="s">
        <v>225</v>
      </c>
      <c r="C5152" s="22" t="s">
        <v>226</v>
      </c>
      <c r="D5152" s="22" t="s">
        <v>47</v>
      </c>
      <c r="E5152" s="22" t="s">
        <v>96</v>
      </c>
      <c r="F5152" s="23" t="n">
        <v>18873</v>
      </c>
      <c r="G5152" s="23" t="n">
        <v>53410</v>
      </c>
      <c r="H5152" s="24" t="n">
        <v>196466.54</v>
      </c>
    </row>
    <row r="5153" ht="14.5" customHeight="1">
      <c r="A5153" s="22" t="s">
        <v>67</v>
      </c>
      <c r="B5153" s="22" t="s">
        <v>225</v>
      </c>
      <c r="C5153" s="22" t="s">
        <v>226</v>
      </c>
      <c r="D5153" s="22" t="s">
        <v>47</v>
      </c>
      <c r="E5153" s="22" t="s">
        <v>97</v>
      </c>
      <c r="F5153" s="23" t="n">
        <v>0</v>
      </c>
      <c r="G5153" s="23" t="n">
        <v>741</v>
      </c>
      <c r="H5153" s="24" t="n">
        <v>3947.02</v>
      </c>
    </row>
    <row r="5154" ht="14.5" customHeight="1">
      <c r="A5154" s="22" t="s">
        <v>67</v>
      </c>
      <c r="B5154" s="22" t="s">
        <v>225</v>
      </c>
      <c r="C5154" s="22" t="s">
        <v>226</v>
      </c>
      <c r="D5154" s="22" t="s">
        <v>48</v>
      </c>
      <c r="E5154" s="22" t="s">
        <v>96</v>
      </c>
      <c r="F5154" s="23" t="n">
        <v>35280</v>
      </c>
      <c r="G5154" s="23" t="n">
        <v>109959</v>
      </c>
      <c r="H5154" s="24" t="n">
        <v>553060.98</v>
      </c>
    </row>
    <row r="5155" ht="14.5" customHeight="1">
      <c r="A5155" s="22" t="s">
        <v>67</v>
      </c>
      <c r="B5155" s="22" t="s">
        <v>225</v>
      </c>
      <c r="C5155" s="22" t="s">
        <v>226</v>
      </c>
      <c r="D5155" s="22" t="s">
        <v>48</v>
      </c>
      <c r="E5155" s="22" t="s">
        <v>97</v>
      </c>
      <c r="F5155" s="23" t="n">
        <v>0</v>
      </c>
      <c r="G5155" s="23" t="n">
        <v>478</v>
      </c>
      <c r="H5155" s="24" t="n">
        <v>5638.57</v>
      </c>
    </row>
    <row r="5156" ht="14.5" customHeight="1">
      <c r="A5156" s="22" t="s">
        <v>67</v>
      </c>
      <c r="B5156" s="22" t="s">
        <v>225</v>
      </c>
      <c r="C5156" s="22" t="s">
        <v>226</v>
      </c>
      <c r="D5156" s="22" t="s">
        <v>49</v>
      </c>
      <c r="E5156" s="22" t="s">
        <v>96</v>
      </c>
      <c r="F5156" s="23" t="n">
        <v>112747</v>
      </c>
      <c r="G5156" s="23" t="n">
        <v>311299</v>
      </c>
      <c r="H5156" s="24" t="n">
        <v>2680642.35</v>
      </c>
    </row>
    <row r="5157" ht="14.5" customHeight="1">
      <c r="A5157" s="22" t="s">
        <v>67</v>
      </c>
      <c r="B5157" s="22" t="s">
        <v>225</v>
      </c>
      <c r="C5157" s="22" t="s">
        <v>226</v>
      </c>
      <c r="D5157" s="22" t="s">
        <v>49</v>
      </c>
      <c r="E5157" s="22" t="s">
        <v>97</v>
      </c>
      <c r="F5157" s="23" t="n">
        <v>0</v>
      </c>
      <c r="G5157" s="23" t="n">
        <v>1850</v>
      </c>
      <c r="H5157" s="24" t="n">
        <v>15168.35</v>
      </c>
    </row>
    <row r="5158" ht="14.5" customHeight="1">
      <c r="A5158" s="22" t="s">
        <v>67</v>
      </c>
      <c r="B5158" s="22" t="s">
        <v>225</v>
      </c>
      <c r="C5158" s="22" t="s">
        <v>226</v>
      </c>
      <c r="D5158" s="22" t="s">
        <v>50</v>
      </c>
      <c r="E5158" s="22" t="s">
        <v>96</v>
      </c>
      <c r="F5158" s="23" t="n">
        <v>16409</v>
      </c>
      <c r="G5158" s="23" t="n">
        <v>45320</v>
      </c>
      <c r="H5158" s="24" t="n">
        <v>48520.06</v>
      </c>
    </row>
    <row r="5159" ht="14.5" customHeight="1">
      <c r="A5159" s="22" t="s">
        <v>67</v>
      </c>
      <c r="B5159" s="22" t="s">
        <v>225</v>
      </c>
      <c r="C5159" s="22" t="s">
        <v>226</v>
      </c>
      <c r="D5159" s="22" t="s">
        <v>50</v>
      </c>
      <c r="E5159" s="22" t="s">
        <v>97</v>
      </c>
      <c r="F5159" s="23" t="n">
        <v>0</v>
      </c>
      <c r="G5159" s="23" t="n">
        <v>347</v>
      </c>
      <c r="H5159" s="24" t="n">
        <v>228.07</v>
      </c>
    </row>
    <row r="5160" ht="14.5" customHeight="1">
      <c r="A5160" s="22" t="s">
        <v>67</v>
      </c>
      <c r="B5160" s="22" t="s">
        <v>227</v>
      </c>
      <c r="C5160" s="22" t="s">
        <v>228</v>
      </c>
      <c r="D5160" s="22" t="s">
        <v>47</v>
      </c>
      <c r="E5160" s="22" t="s">
        <v>96</v>
      </c>
      <c r="F5160" s="23" t="n">
        <v>9531</v>
      </c>
      <c r="G5160" s="23" t="n">
        <v>28438</v>
      </c>
      <c r="H5160" s="24" t="n">
        <v>96529.2</v>
      </c>
    </row>
    <row r="5161" ht="14.5" customHeight="1">
      <c r="A5161" s="22" t="s">
        <v>67</v>
      </c>
      <c r="B5161" s="22" t="s">
        <v>227</v>
      </c>
      <c r="C5161" s="22" t="s">
        <v>228</v>
      </c>
      <c r="D5161" s="22" t="s">
        <v>47</v>
      </c>
      <c r="E5161" s="22" t="s">
        <v>97</v>
      </c>
      <c r="F5161" s="23" t="n">
        <v>0</v>
      </c>
      <c r="G5161" s="23" t="n">
        <v>475</v>
      </c>
      <c r="H5161" s="24" t="n">
        <v>954.3</v>
      </c>
    </row>
    <row r="5162" ht="14.5" customHeight="1">
      <c r="A5162" s="22" t="s">
        <v>67</v>
      </c>
      <c r="B5162" s="22" t="s">
        <v>227</v>
      </c>
      <c r="C5162" s="22" t="s">
        <v>228</v>
      </c>
      <c r="D5162" s="22" t="s">
        <v>48</v>
      </c>
      <c r="E5162" s="22" t="s">
        <v>96</v>
      </c>
      <c r="F5162" s="23" t="n">
        <v>14218</v>
      </c>
      <c r="G5162" s="23" t="n">
        <v>46766</v>
      </c>
      <c r="H5162" s="24" t="n">
        <v>207917.52</v>
      </c>
    </row>
    <row r="5163" ht="14.5" customHeight="1">
      <c r="A5163" s="22" t="s">
        <v>67</v>
      </c>
      <c r="B5163" s="22" t="s">
        <v>227</v>
      </c>
      <c r="C5163" s="22" t="s">
        <v>228</v>
      </c>
      <c r="D5163" s="22" t="s">
        <v>48</v>
      </c>
      <c r="E5163" s="22" t="s">
        <v>97</v>
      </c>
      <c r="F5163" s="23" t="n">
        <v>0</v>
      </c>
      <c r="G5163" s="23" t="n">
        <v>559</v>
      </c>
      <c r="H5163" s="24" t="n">
        <v>2685.06</v>
      </c>
    </row>
    <row r="5164" ht="14.5" customHeight="1">
      <c r="A5164" s="22" t="s">
        <v>67</v>
      </c>
      <c r="B5164" s="22" t="s">
        <v>227</v>
      </c>
      <c r="C5164" s="22" t="s">
        <v>228</v>
      </c>
      <c r="D5164" s="22" t="s">
        <v>49</v>
      </c>
      <c r="E5164" s="22" t="s">
        <v>96</v>
      </c>
      <c r="F5164" s="23" t="n">
        <v>48431</v>
      </c>
      <c r="G5164" s="23" t="n">
        <v>138317</v>
      </c>
      <c r="H5164" s="24" t="n">
        <v>1111433.73</v>
      </c>
    </row>
    <row r="5165" ht="14.5" customHeight="1">
      <c r="A5165" s="22" t="s">
        <v>67</v>
      </c>
      <c r="B5165" s="22" t="s">
        <v>227</v>
      </c>
      <c r="C5165" s="22" t="s">
        <v>228</v>
      </c>
      <c r="D5165" s="22" t="s">
        <v>49</v>
      </c>
      <c r="E5165" s="22" t="s">
        <v>97</v>
      </c>
      <c r="F5165" s="23" t="n">
        <v>0</v>
      </c>
      <c r="G5165" s="23" t="n">
        <v>1907</v>
      </c>
      <c r="H5165" s="24" t="n">
        <v>17416.07</v>
      </c>
    </row>
    <row r="5166" ht="14.5" customHeight="1">
      <c r="A5166" s="22" t="s">
        <v>67</v>
      </c>
      <c r="B5166" s="22" t="s">
        <v>227</v>
      </c>
      <c r="C5166" s="22" t="s">
        <v>228</v>
      </c>
      <c r="D5166" s="22" t="s">
        <v>50</v>
      </c>
      <c r="E5166" s="22" t="s">
        <v>96</v>
      </c>
      <c r="F5166" s="23" t="n">
        <v>7698</v>
      </c>
      <c r="G5166" s="23" t="n">
        <v>22338</v>
      </c>
      <c r="H5166" s="24" t="n">
        <v>22361.08</v>
      </c>
    </row>
    <row r="5167" ht="14.5" customHeight="1">
      <c r="A5167" s="22" t="s">
        <v>67</v>
      </c>
      <c r="B5167" s="22" t="s">
        <v>227</v>
      </c>
      <c r="C5167" s="22" t="s">
        <v>228</v>
      </c>
      <c r="D5167" s="22" t="s">
        <v>50</v>
      </c>
      <c r="E5167" s="22" t="s">
        <v>97</v>
      </c>
      <c r="F5167" s="23" t="n">
        <v>0</v>
      </c>
      <c r="G5167" s="23" t="n">
        <v>312</v>
      </c>
      <c r="H5167" s="24" t="n">
        <v>236.41</v>
      </c>
    </row>
    <row r="5168" ht="14.5" customHeight="1">
      <c r="A5168" s="22" t="s">
        <v>67</v>
      </c>
      <c r="B5168" s="22" t="s">
        <v>229</v>
      </c>
      <c r="C5168" s="22" t="s">
        <v>230</v>
      </c>
      <c r="D5168" s="22" t="s">
        <v>47</v>
      </c>
      <c r="E5168" s="22" t="s">
        <v>96</v>
      </c>
      <c r="F5168" s="23" t="n">
        <v>14940</v>
      </c>
      <c r="G5168" s="23" t="n">
        <v>45351</v>
      </c>
      <c r="H5168" s="24" t="n">
        <v>176401.32</v>
      </c>
    </row>
    <row r="5169" ht="14.5" customHeight="1">
      <c r="A5169" s="22" t="s">
        <v>67</v>
      </c>
      <c r="B5169" s="22" t="s">
        <v>229</v>
      </c>
      <c r="C5169" s="22" t="s">
        <v>230</v>
      </c>
      <c r="D5169" s="22" t="s">
        <v>47</v>
      </c>
      <c r="E5169" s="22" t="s">
        <v>97</v>
      </c>
      <c r="F5169" s="23" t="n">
        <v>0</v>
      </c>
      <c r="G5169" s="23" t="n">
        <v>766</v>
      </c>
      <c r="H5169" s="24" t="n">
        <v>4588.91</v>
      </c>
    </row>
    <row r="5170" ht="14.5" customHeight="1">
      <c r="A5170" s="22" t="s">
        <v>67</v>
      </c>
      <c r="B5170" s="22" t="s">
        <v>229</v>
      </c>
      <c r="C5170" s="22" t="s">
        <v>230</v>
      </c>
      <c r="D5170" s="22" t="s">
        <v>48</v>
      </c>
      <c r="E5170" s="22" t="s">
        <v>96</v>
      </c>
      <c r="F5170" s="23" t="n">
        <v>33057</v>
      </c>
      <c r="G5170" s="23" t="n">
        <v>115434</v>
      </c>
      <c r="H5170" s="24" t="n">
        <v>527510.09</v>
      </c>
    </row>
    <row r="5171" ht="14.5" customHeight="1">
      <c r="A5171" s="22" t="s">
        <v>67</v>
      </c>
      <c r="B5171" s="22" t="s">
        <v>229</v>
      </c>
      <c r="C5171" s="22" t="s">
        <v>230</v>
      </c>
      <c r="D5171" s="22" t="s">
        <v>48</v>
      </c>
      <c r="E5171" s="22" t="s">
        <v>97</v>
      </c>
      <c r="F5171" s="23" t="n">
        <v>0</v>
      </c>
      <c r="G5171" s="23" t="n">
        <v>1283</v>
      </c>
      <c r="H5171" s="24" t="n">
        <v>9989.13</v>
      </c>
    </row>
    <row r="5172" ht="14.5" customHeight="1">
      <c r="A5172" s="22" t="s">
        <v>67</v>
      </c>
      <c r="B5172" s="22" t="s">
        <v>229</v>
      </c>
      <c r="C5172" s="22" t="s">
        <v>230</v>
      </c>
      <c r="D5172" s="22" t="s">
        <v>49</v>
      </c>
      <c r="E5172" s="22" t="s">
        <v>96</v>
      </c>
      <c r="F5172" s="23" t="n">
        <v>116263</v>
      </c>
      <c r="G5172" s="23" t="n">
        <v>358999</v>
      </c>
      <c r="H5172" s="24" t="n">
        <v>3150422.5</v>
      </c>
    </row>
    <row r="5173" ht="14.5" customHeight="1">
      <c r="A5173" s="22" t="s">
        <v>67</v>
      </c>
      <c r="B5173" s="22" t="s">
        <v>229</v>
      </c>
      <c r="C5173" s="22" t="s">
        <v>230</v>
      </c>
      <c r="D5173" s="22" t="s">
        <v>49</v>
      </c>
      <c r="E5173" s="22" t="s">
        <v>97</v>
      </c>
      <c r="F5173" s="23" t="n">
        <v>0</v>
      </c>
      <c r="G5173" s="23" t="n">
        <v>5200</v>
      </c>
      <c r="H5173" s="24" t="n">
        <v>51721.89</v>
      </c>
    </row>
    <row r="5174" ht="14.5" customHeight="1">
      <c r="A5174" s="22" t="s">
        <v>67</v>
      </c>
      <c r="B5174" s="22" t="s">
        <v>229</v>
      </c>
      <c r="C5174" s="22" t="s">
        <v>230</v>
      </c>
      <c r="D5174" s="22" t="s">
        <v>50</v>
      </c>
      <c r="E5174" s="22" t="s">
        <v>96</v>
      </c>
      <c r="F5174" s="23" t="n">
        <v>11683</v>
      </c>
      <c r="G5174" s="23" t="n">
        <v>33795</v>
      </c>
      <c r="H5174" s="24" t="n">
        <v>32149.85</v>
      </c>
    </row>
    <row r="5175" ht="14.5" customHeight="1">
      <c r="A5175" s="22" t="s">
        <v>67</v>
      </c>
      <c r="B5175" s="22" t="s">
        <v>229</v>
      </c>
      <c r="C5175" s="22" t="s">
        <v>230</v>
      </c>
      <c r="D5175" s="22" t="s">
        <v>50</v>
      </c>
      <c r="E5175" s="22" t="s">
        <v>97</v>
      </c>
      <c r="F5175" s="23" t="n">
        <v>0</v>
      </c>
      <c r="G5175" s="23" t="n">
        <v>343</v>
      </c>
      <c r="H5175" s="24" t="n">
        <v>311.25</v>
      </c>
    </row>
    <row r="5176" ht="14.5" customHeight="1">
      <c r="A5176" s="22" t="s">
        <v>67</v>
      </c>
      <c r="B5176" s="22" t="s">
        <v>231</v>
      </c>
      <c r="C5176" s="22" t="s">
        <v>232</v>
      </c>
      <c r="D5176" s="22" t="s">
        <v>47</v>
      </c>
      <c r="E5176" s="22" t="s">
        <v>96</v>
      </c>
      <c r="F5176" s="23" t="n">
        <v>18160</v>
      </c>
      <c r="G5176" s="23" t="n">
        <v>49585</v>
      </c>
      <c r="H5176" s="24" t="n">
        <v>153533.35</v>
      </c>
    </row>
    <row r="5177" ht="14.5" customHeight="1">
      <c r="A5177" s="22" t="s">
        <v>67</v>
      </c>
      <c r="B5177" s="22" t="s">
        <v>231</v>
      </c>
      <c r="C5177" s="22" t="s">
        <v>232</v>
      </c>
      <c r="D5177" s="22" t="s">
        <v>47</v>
      </c>
      <c r="E5177" s="22" t="s">
        <v>97</v>
      </c>
      <c r="F5177" s="23" t="n">
        <v>0</v>
      </c>
      <c r="G5177" s="23" t="n">
        <v>1117</v>
      </c>
      <c r="H5177" s="24" t="n">
        <v>4653.46</v>
      </c>
    </row>
    <row r="5178" ht="14.5" customHeight="1">
      <c r="A5178" s="22" t="s">
        <v>67</v>
      </c>
      <c r="B5178" s="22" t="s">
        <v>231</v>
      </c>
      <c r="C5178" s="22" t="s">
        <v>232</v>
      </c>
      <c r="D5178" s="22" t="s">
        <v>48</v>
      </c>
      <c r="E5178" s="22" t="s">
        <v>96</v>
      </c>
      <c r="F5178" s="23" t="n">
        <v>38582</v>
      </c>
      <c r="G5178" s="23" t="n">
        <v>125276</v>
      </c>
      <c r="H5178" s="24" t="n">
        <v>566692.28</v>
      </c>
    </row>
    <row r="5179" ht="14.5" customHeight="1">
      <c r="A5179" s="22" t="s">
        <v>67</v>
      </c>
      <c r="B5179" s="22" t="s">
        <v>231</v>
      </c>
      <c r="C5179" s="22" t="s">
        <v>232</v>
      </c>
      <c r="D5179" s="22" t="s">
        <v>48</v>
      </c>
      <c r="E5179" s="22" t="s">
        <v>97</v>
      </c>
      <c r="F5179" s="23" t="n">
        <v>0</v>
      </c>
      <c r="G5179" s="23" t="n">
        <v>952</v>
      </c>
      <c r="H5179" s="24" t="n">
        <v>5266.57</v>
      </c>
    </row>
    <row r="5180" ht="14.5" customHeight="1">
      <c r="A5180" s="22" t="s">
        <v>67</v>
      </c>
      <c r="B5180" s="22" t="s">
        <v>231</v>
      </c>
      <c r="C5180" s="22" t="s">
        <v>232</v>
      </c>
      <c r="D5180" s="22" t="s">
        <v>49</v>
      </c>
      <c r="E5180" s="22" t="s">
        <v>96</v>
      </c>
      <c r="F5180" s="23" t="n">
        <v>112191</v>
      </c>
      <c r="G5180" s="23" t="n">
        <v>327581</v>
      </c>
      <c r="H5180" s="24" t="n">
        <v>2838589.07</v>
      </c>
    </row>
    <row r="5181" ht="14.5" customHeight="1">
      <c r="A5181" s="22" t="s">
        <v>67</v>
      </c>
      <c r="B5181" s="22" t="s">
        <v>231</v>
      </c>
      <c r="C5181" s="22" t="s">
        <v>232</v>
      </c>
      <c r="D5181" s="22" t="s">
        <v>49</v>
      </c>
      <c r="E5181" s="22" t="s">
        <v>97</v>
      </c>
      <c r="F5181" s="23" t="n">
        <v>0</v>
      </c>
      <c r="G5181" s="23" t="n">
        <v>3954</v>
      </c>
      <c r="H5181" s="24" t="n">
        <v>32093.4</v>
      </c>
    </row>
    <row r="5182" ht="14.5" customHeight="1">
      <c r="A5182" s="22" t="s">
        <v>67</v>
      </c>
      <c r="B5182" s="22" t="s">
        <v>231</v>
      </c>
      <c r="C5182" s="22" t="s">
        <v>232</v>
      </c>
      <c r="D5182" s="22" t="s">
        <v>50</v>
      </c>
      <c r="E5182" s="22" t="s">
        <v>96</v>
      </c>
      <c r="F5182" s="23" t="n">
        <v>16091</v>
      </c>
      <c r="G5182" s="23" t="n">
        <v>47849</v>
      </c>
      <c r="H5182" s="24" t="n">
        <v>49249.45</v>
      </c>
    </row>
    <row r="5183" ht="14.5" customHeight="1">
      <c r="A5183" s="22" t="s">
        <v>67</v>
      </c>
      <c r="B5183" s="22" t="s">
        <v>231</v>
      </c>
      <c r="C5183" s="22" t="s">
        <v>232</v>
      </c>
      <c r="D5183" s="22" t="s">
        <v>50</v>
      </c>
      <c r="E5183" s="22" t="s">
        <v>97</v>
      </c>
      <c r="F5183" s="23" t="n">
        <v>0</v>
      </c>
      <c r="G5183" s="23" t="n">
        <v>658</v>
      </c>
      <c r="H5183" s="24" t="n">
        <v>517.69</v>
      </c>
    </row>
    <row r="5184" ht="14.5" customHeight="1">
      <c r="A5184" s="22" t="s">
        <v>67</v>
      </c>
      <c r="B5184" s="22" t="s">
        <v>233</v>
      </c>
      <c r="C5184" s="22" t="s">
        <v>234</v>
      </c>
      <c r="D5184" s="22" t="s">
        <v>47</v>
      </c>
      <c r="E5184" s="22" t="s">
        <v>96</v>
      </c>
      <c r="F5184" s="23" t="n">
        <v>16278</v>
      </c>
      <c r="G5184" s="23" t="n">
        <v>53636</v>
      </c>
      <c r="H5184" s="24" t="n">
        <v>268629.55</v>
      </c>
    </row>
    <row r="5185" ht="14.5" customHeight="1">
      <c r="A5185" s="22" t="s">
        <v>67</v>
      </c>
      <c r="B5185" s="22" t="s">
        <v>233</v>
      </c>
      <c r="C5185" s="22" t="s">
        <v>234</v>
      </c>
      <c r="D5185" s="22" t="s">
        <v>47</v>
      </c>
      <c r="E5185" s="22" t="s">
        <v>97</v>
      </c>
      <c r="F5185" s="23" t="n">
        <v>0</v>
      </c>
      <c r="G5185" s="23" t="n">
        <v>1396</v>
      </c>
      <c r="H5185" s="24" t="n">
        <v>6641.04</v>
      </c>
    </row>
    <row r="5186" ht="14.5" customHeight="1">
      <c r="A5186" s="22" t="s">
        <v>67</v>
      </c>
      <c r="B5186" s="22" t="s">
        <v>233</v>
      </c>
      <c r="C5186" s="22" t="s">
        <v>234</v>
      </c>
      <c r="D5186" s="22" t="s">
        <v>48</v>
      </c>
      <c r="E5186" s="22" t="s">
        <v>96</v>
      </c>
      <c r="F5186" s="23" t="n">
        <v>48046</v>
      </c>
      <c r="G5186" s="23" t="n">
        <v>157324</v>
      </c>
      <c r="H5186" s="24" t="n">
        <v>657963.17</v>
      </c>
    </row>
    <row r="5187" ht="14.5" customHeight="1">
      <c r="A5187" s="22" t="s">
        <v>67</v>
      </c>
      <c r="B5187" s="22" t="s">
        <v>233</v>
      </c>
      <c r="C5187" s="22" t="s">
        <v>234</v>
      </c>
      <c r="D5187" s="22" t="s">
        <v>48</v>
      </c>
      <c r="E5187" s="22" t="s">
        <v>97</v>
      </c>
      <c r="F5187" s="23" t="n">
        <v>0</v>
      </c>
      <c r="G5187" s="23" t="n">
        <v>853</v>
      </c>
      <c r="H5187" s="24" t="n">
        <v>7808.84</v>
      </c>
    </row>
    <row r="5188" ht="14.5" customHeight="1">
      <c r="A5188" s="22" t="s">
        <v>67</v>
      </c>
      <c r="B5188" s="22" t="s">
        <v>233</v>
      </c>
      <c r="C5188" s="22" t="s">
        <v>234</v>
      </c>
      <c r="D5188" s="22" t="s">
        <v>49</v>
      </c>
      <c r="E5188" s="22" t="s">
        <v>96</v>
      </c>
      <c r="F5188" s="23" t="n">
        <v>131188</v>
      </c>
      <c r="G5188" s="23" t="n">
        <v>414049</v>
      </c>
      <c r="H5188" s="24" t="n">
        <v>3252624.66</v>
      </c>
    </row>
    <row r="5189" ht="14.5" customHeight="1">
      <c r="A5189" s="22" t="s">
        <v>67</v>
      </c>
      <c r="B5189" s="22" t="s">
        <v>233</v>
      </c>
      <c r="C5189" s="22" t="s">
        <v>234</v>
      </c>
      <c r="D5189" s="22" t="s">
        <v>49</v>
      </c>
      <c r="E5189" s="22" t="s">
        <v>97</v>
      </c>
      <c r="F5189" s="23" t="n">
        <v>0</v>
      </c>
      <c r="G5189" s="23" t="n">
        <v>2380</v>
      </c>
      <c r="H5189" s="24" t="n">
        <v>23954.88</v>
      </c>
    </row>
    <row r="5190" ht="14.5" customHeight="1">
      <c r="A5190" s="22" t="s">
        <v>67</v>
      </c>
      <c r="B5190" s="22" t="s">
        <v>233</v>
      </c>
      <c r="C5190" s="22" t="s">
        <v>234</v>
      </c>
      <c r="D5190" s="22" t="s">
        <v>50</v>
      </c>
      <c r="E5190" s="22" t="s">
        <v>96</v>
      </c>
      <c r="F5190" s="23" t="n">
        <v>11597</v>
      </c>
      <c r="G5190" s="23" t="n">
        <v>34302</v>
      </c>
      <c r="H5190" s="24" t="n">
        <v>30493.34</v>
      </c>
    </row>
    <row r="5191" ht="14.5" customHeight="1">
      <c r="A5191" s="22" t="s">
        <v>67</v>
      </c>
      <c r="B5191" s="22" t="s">
        <v>233</v>
      </c>
      <c r="C5191" s="22" t="s">
        <v>234</v>
      </c>
      <c r="D5191" s="22" t="s">
        <v>50</v>
      </c>
      <c r="E5191" s="22" t="s">
        <v>97</v>
      </c>
      <c r="F5191" s="23" t="n">
        <v>0</v>
      </c>
      <c r="G5191" s="23" t="n">
        <v>922</v>
      </c>
      <c r="H5191" s="24" t="n">
        <v>516.92</v>
      </c>
    </row>
    <row r="5192" ht="14.5" customHeight="1">
      <c r="A5192" s="22" t="s">
        <v>67</v>
      </c>
      <c r="B5192" s="22" t="s">
        <v>235</v>
      </c>
      <c r="C5192" s="22" t="s">
        <v>236</v>
      </c>
      <c r="D5192" s="22" t="s">
        <v>47</v>
      </c>
      <c r="E5192" s="22" t="s">
        <v>96</v>
      </c>
      <c r="F5192" s="23" t="n">
        <v>10952</v>
      </c>
      <c r="G5192" s="23" t="n">
        <v>35423</v>
      </c>
      <c r="H5192" s="24" t="n">
        <v>129109.14</v>
      </c>
    </row>
    <row r="5193" ht="14.5" customHeight="1">
      <c r="A5193" s="22" t="s">
        <v>67</v>
      </c>
      <c r="B5193" s="22" t="s">
        <v>235</v>
      </c>
      <c r="C5193" s="22" t="s">
        <v>236</v>
      </c>
      <c r="D5193" s="22" t="s">
        <v>47</v>
      </c>
      <c r="E5193" s="22" t="s">
        <v>97</v>
      </c>
      <c r="F5193" s="23" t="n">
        <v>0</v>
      </c>
      <c r="G5193" s="23" t="n">
        <v>1064</v>
      </c>
      <c r="H5193" s="24" t="n">
        <v>5357.49</v>
      </c>
    </row>
    <row r="5194" ht="14.5" customHeight="1">
      <c r="A5194" s="22" t="s">
        <v>67</v>
      </c>
      <c r="B5194" s="22" t="s">
        <v>235</v>
      </c>
      <c r="C5194" s="22" t="s">
        <v>236</v>
      </c>
      <c r="D5194" s="22" t="s">
        <v>48</v>
      </c>
      <c r="E5194" s="22" t="s">
        <v>96</v>
      </c>
      <c r="F5194" s="23" t="n">
        <v>17886</v>
      </c>
      <c r="G5194" s="23" t="n">
        <v>59904</v>
      </c>
      <c r="H5194" s="24" t="n">
        <v>266352.17</v>
      </c>
    </row>
    <row r="5195" ht="14.5" customHeight="1">
      <c r="A5195" s="22" t="s">
        <v>67</v>
      </c>
      <c r="B5195" s="22" t="s">
        <v>235</v>
      </c>
      <c r="C5195" s="22" t="s">
        <v>236</v>
      </c>
      <c r="D5195" s="22" t="s">
        <v>48</v>
      </c>
      <c r="E5195" s="22" t="s">
        <v>97</v>
      </c>
      <c r="F5195" s="23" t="n">
        <v>0</v>
      </c>
      <c r="G5195" s="23" t="n">
        <v>685</v>
      </c>
      <c r="H5195" s="24" t="n">
        <v>2132.73</v>
      </c>
    </row>
    <row r="5196" ht="14.5" customHeight="1">
      <c r="A5196" s="22" t="s">
        <v>67</v>
      </c>
      <c r="B5196" s="22" t="s">
        <v>235</v>
      </c>
      <c r="C5196" s="22" t="s">
        <v>236</v>
      </c>
      <c r="D5196" s="22" t="s">
        <v>49</v>
      </c>
      <c r="E5196" s="22" t="s">
        <v>96</v>
      </c>
      <c r="F5196" s="23" t="n">
        <v>56406</v>
      </c>
      <c r="G5196" s="23" t="n">
        <v>162260</v>
      </c>
      <c r="H5196" s="24" t="n">
        <v>1342645.2</v>
      </c>
    </row>
    <row r="5197" ht="14.5" customHeight="1">
      <c r="A5197" s="22" t="s">
        <v>67</v>
      </c>
      <c r="B5197" s="22" t="s">
        <v>235</v>
      </c>
      <c r="C5197" s="22" t="s">
        <v>236</v>
      </c>
      <c r="D5197" s="22" t="s">
        <v>49</v>
      </c>
      <c r="E5197" s="22" t="s">
        <v>97</v>
      </c>
      <c r="F5197" s="23" t="n">
        <v>0</v>
      </c>
      <c r="G5197" s="23" t="n">
        <v>1749</v>
      </c>
      <c r="H5197" s="24" t="n">
        <v>24014.54</v>
      </c>
    </row>
    <row r="5198" ht="14.5" customHeight="1">
      <c r="A5198" s="22" t="s">
        <v>67</v>
      </c>
      <c r="B5198" s="22" t="s">
        <v>235</v>
      </c>
      <c r="C5198" s="22" t="s">
        <v>236</v>
      </c>
      <c r="D5198" s="22" t="s">
        <v>50</v>
      </c>
      <c r="E5198" s="22" t="s">
        <v>96</v>
      </c>
      <c r="F5198" s="23" t="n">
        <v>9572</v>
      </c>
      <c r="G5198" s="23" t="n">
        <v>28274</v>
      </c>
      <c r="H5198" s="24" t="n">
        <v>26442.4</v>
      </c>
    </row>
    <row r="5199" ht="14.5" customHeight="1">
      <c r="A5199" s="22" t="s">
        <v>67</v>
      </c>
      <c r="B5199" s="22" t="s">
        <v>235</v>
      </c>
      <c r="C5199" s="22" t="s">
        <v>236</v>
      </c>
      <c r="D5199" s="22" t="s">
        <v>50</v>
      </c>
      <c r="E5199" s="22" t="s">
        <v>97</v>
      </c>
      <c r="F5199" s="23" t="n">
        <v>0</v>
      </c>
      <c r="G5199" s="23" t="n">
        <v>612</v>
      </c>
      <c r="H5199" s="24" t="n">
        <v>384.81</v>
      </c>
    </row>
    <row r="5200" ht="14.5" customHeight="1">
      <c r="A5200" s="22" t="s">
        <v>67</v>
      </c>
      <c r="B5200" s="22" t="s">
        <v>237</v>
      </c>
      <c r="C5200" s="22" t="s">
        <v>238</v>
      </c>
      <c r="D5200" s="22" t="s">
        <v>47</v>
      </c>
      <c r="E5200" s="22" t="s">
        <v>96</v>
      </c>
      <c r="F5200" s="23" t="n">
        <v>10556</v>
      </c>
      <c r="G5200" s="23" t="n">
        <v>33701</v>
      </c>
      <c r="H5200" s="24" t="n">
        <v>117355.8</v>
      </c>
    </row>
    <row r="5201" ht="14.5" customHeight="1">
      <c r="A5201" s="22" t="s">
        <v>67</v>
      </c>
      <c r="B5201" s="22" t="s">
        <v>237</v>
      </c>
      <c r="C5201" s="22" t="s">
        <v>238</v>
      </c>
      <c r="D5201" s="22" t="s">
        <v>47</v>
      </c>
      <c r="E5201" s="22" t="s">
        <v>97</v>
      </c>
      <c r="F5201" s="23" t="n">
        <v>0</v>
      </c>
      <c r="G5201" s="23" t="n">
        <v>635</v>
      </c>
      <c r="H5201" s="24" t="n">
        <v>2946.16</v>
      </c>
    </row>
    <row r="5202" ht="14.5" customHeight="1">
      <c r="A5202" s="22" t="s">
        <v>67</v>
      </c>
      <c r="B5202" s="22" t="s">
        <v>237</v>
      </c>
      <c r="C5202" s="22" t="s">
        <v>238</v>
      </c>
      <c r="D5202" s="22" t="s">
        <v>48</v>
      </c>
      <c r="E5202" s="22" t="s">
        <v>96</v>
      </c>
      <c r="F5202" s="23" t="n">
        <v>21987</v>
      </c>
      <c r="G5202" s="23" t="n">
        <v>84218</v>
      </c>
      <c r="H5202" s="24" t="n">
        <v>351131.99</v>
      </c>
    </row>
    <row r="5203" ht="14.5" customHeight="1">
      <c r="A5203" s="22" t="s">
        <v>67</v>
      </c>
      <c r="B5203" s="22" t="s">
        <v>237</v>
      </c>
      <c r="C5203" s="22" t="s">
        <v>238</v>
      </c>
      <c r="D5203" s="22" t="s">
        <v>48</v>
      </c>
      <c r="E5203" s="22" t="s">
        <v>97</v>
      </c>
      <c r="F5203" s="23" t="n">
        <v>0</v>
      </c>
      <c r="G5203" s="23" t="n">
        <v>1369</v>
      </c>
      <c r="H5203" s="24" t="n">
        <v>5707.31</v>
      </c>
    </row>
    <row r="5204" ht="14.5" customHeight="1">
      <c r="A5204" s="22" t="s">
        <v>67</v>
      </c>
      <c r="B5204" s="22" t="s">
        <v>237</v>
      </c>
      <c r="C5204" s="22" t="s">
        <v>238</v>
      </c>
      <c r="D5204" s="22" t="s">
        <v>49</v>
      </c>
      <c r="E5204" s="22" t="s">
        <v>96</v>
      </c>
      <c r="F5204" s="23" t="n">
        <v>63199</v>
      </c>
      <c r="G5204" s="23" t="n">
        <v>199121</v>
      </c>
      <c r="H5204" s="24" t="n">
        <v>1677733.11</v>
      </c>
    </row>
    <row r="5205" ht="14.5" customHeight="1">
      <c r="A5205" s="22" t="s">
        <v>67</v>
      </c>
      <c r="B5205" s="22" t="s">
        <v>237</v>
      </c>
      <c r="C5205" s="22" t="s">
        <v>238</v>
      </c>
      <c r="D5205" s="22" t="s">
        <v>49</v>
      </c>
      <c r="E5205" s="22" t="s">
        <v>97</v>
      </c>
      <c r="F5205" s="23" t="n">
        <v>0</v>
      </c>
      <c r="G5205" s="23" t="n">
        <v>3893</v>
      </c>
      <c r="H5205" s="24" t="n">
        <v>33544.16</v>
      </c>
    </row>
    <row r="5206" ht="14.5" customHeight="1">
      <c r="A5206" s="22" t="s">
        <v>67</v>
      </c>
      <c r="B5206" s="22" t="s">
        <v>237</v>
      </c>
      <c r="C5206" s="22" t="s">
        <v>238</v>
      </c>
      <c r="D5206" s="22" t="s">
        <v>50</v>
      </c>
      <c r="E5206" s="22" t="s">
        <v>96</v>
      </c>
      <c r="F5206" s="23" t="n">
        <v>9264</v>
      </c>
      <c r="G5206" s="23" t="n">
        <v>31132</v>
      </c>
      <c r="H5206" s="24" t="n">
        <v>30710.38</v>
      </c>
    </row>
    <row r="5207" ht="14.5" customHeight="1">
      <c r="A5207" s="22" t="s">
        <v>67</v>
      </c>
      <c r="B5207" s="22" t="s">
        <v>237</v>
      </c>
      <c r="C5207" s="22" t="s">
        <v>238</v>
      </c>
      <c r="D5207" s="22" t="s">
        <v>50</v>
      </c>
      <c r="E5207" s="22" t="s">
        <v>97</v>
      </c>
      <c r="F5207" s="23" t="n">
        <v>0</v>
      </c>
      <c r="G5207" s="23" t="n">
        <v>514</v>
      </c>
      <c r="H5207" s="24" t="n">
        <v>480.5</v>
      </c>
    </row>
    <row r="5208" ht="14.5" customHeight="1">
      <c r="A5208" s="22" t="s">
        <v>67</v>
      </c>
      <c r="B5208" s="22" t="s">
        <v>239</v>
      </c>
      <c r="C5208" s="22" t="s">
        <v>240</v>
      </c>
      <c r="D5208" s="22" t="s">
        <v>47</v>
      </c>
      <c r="E5208" s="22" t="s">
        <v>96</v>
      </c>
      <c r="F5208" s="23" t="n">
        <v>21012</v>
      </c>
      <c r="G5208" s="23" t="n">
        <v>75577</v>
      </c>
      <c r="H5208" s="24" t="n">
        <v>206728.15</v>
      </c>
    </row>
    <row r="5209" ht="14.5" customHeight="1">
      <c r="A5209" s="22" t="s">
        <v>67</v>
      </c>
      <c r="B5209" s="22" t="s">
        <v>239</v>
      </c>
      <c r="C5209" s="22" t="s">
        <v>240</v>
      </c>
      <c r="D5209" s="22" t="s">
        <v>47</v>
      </c>
      <c r="E5209" s="22" t="s">
        <v>97</v>
      </c>
      <c r="F5209" s="23" t="n">
        <v>0</v>
      </c>
      <c r="G5209" s="23" t="n">
        <v>966</v>
      </c>
      <c r="H5209" s="24" t="n">
        <v>3456.02</v>
      </c>
    </row>
    <row r="5210" ht="14.5" customHeight="1">
      <c r="A5210" s="22" t="s">
        <v>67</v>
      </c>
      <c r="B5210" s="22" t="s">
        <v>239</v>
      </c>
      <c r="C5210" s="22" t="s">
        <v>240</v>
      </c>
      <c r="D5210" s="22" t="s">
        <v>48</v>
      </c>
      <c r="E5210" s="22" t="s">
        <v>96</v>
      </c>
      <c r="F5210" s="23" t="n">
        <v>42180</v>
      </c>
      <c r="G5210" s="23" t="n">
        <v>151130</v>
      </c>
      <c r="H5210" s="24" t="n">
        <v>592499.48</v>
      </c>
    </row>
    <row r="5211" ht="14.5" customHeight="1">
      <c r="A5211" s="22" t="s">
        <v>67</v>
      </c>
      <c r="B5211" s="22" t="s">
        <v>239</v>
      </c>
      <c r="C5211" s="22" t="s">
        <v>240</v>
      </c>
      <c r="D5211" s="22" t="s">
        <v>48</v>
      </c>
      <c r="E5211" s="22" t="s">
        <v>97</v>
      </c>
      <c r="F5211" s="23" t="n">
        <v>0</v>
      </c>
      <c r="G5211" s="23" t="n">
        <v>1861</v>
      </c>
      <c r="H5211" s="24" t="n">
        <v>7935.46</v>
      </c>
    </row>
    <row r="5212" ht="14.5" customHeight="1">
      <c r="A5212" s="22" t="s">
        <v>67</v>
      </c>
      <c r="B5212" s="22" t="s">
        <v>239</v>
      </c>
      <c r="C5212" s="22" t="s">
        <v>240</v>
      </c>
      <c r="D5212" s="22" t="s">
        <v>49</v>
      </c>
      <c r="E5212" s="22" t="s">
        <v>96</v>
      </c>
      <c r="F5212" s="23" t="n">
        <v>107194</v>
      </c>
      <c r="G5212" s="23" t="n">
        <v>323665</v>
      </c>
      <c r="H5212" s="24" t="n">
        <v>2849745.43</v>
      </c>
    </row>
    <row r="5213" ht="14.5" customHeight="1">
      <c r="A5213" s="22" t="s">
        <v>67</v>
      </c>
      <c r="B5213" s="22" t="s">
        <v>239</v>
      </c>
      <c r="C5213" s="22" t="s">
        <v>240</v>
      </c>
      <c r="D5213" s="22" t="s">
        <v>49</v>
      </c>
      <c r="E5213" s="22" t="s">
        <v>97</v>
      </c>
      <c r="F5213" s="23" t="n">
        <v>0</v>
      </c>
      <c r="G5213" s="23" t="n">
        <v>4579</v>
      </c>
      <c r="H5213" s="24" t="n">
        <v>47666.21</v>
      </c>
    </row>
    <row r="5214" ht="14.5" customHeight="1">
      <c r="A5214" s="22" t="s">
        <v>67</v>
      </c>
      <c r="B5214" s="22" t="s">
        <v>239</v>
      </c>
      <c r="C5214" s="22" t="s">
        <v>240</v>
      </c>
      <c r="D5214" s="22" t="s">
        <v>50</v>
      </c>
      <c r="E5214" s="22" t="s">
        <v>96</v>
      </c>
      <c r="F5214" s="23" t="n">
        <v>18447</v>
      </c>
      <c r="G5214" s="23" t="n">
        <v>61957</v>
      </c>
      <c r="H5214" s="24" t="n">
        <v>61244.88</v>
      </c>
    </row>
    <row r="5215" ht="14.5" customHeight="1">
      <c r="A5215" s="22" t="s">
        <v>67</v>
      </c>
      <c r="B5215" s="22" t="s">
        <v>239</v>
      </c>
      <c r="C5215" s="22" t="s">
        <v>240</v>
      </c>
      <c r="D5215" s="22" t="s">
        <v>50</v>
      </c>
      <c r="E5215" s="22" t="s">
        <v>97</v>
      </c>
      <c r="F5215" s="23" t="n">
        <v>0</v>
      </c>
      <c r="G5215" s="23" t="n">
        <v>694</v>
      </c>
      <c r="H5215" s="24" t="n">
        <v>658.94</v>
      </c>
    </row>
    <row r="5216" ht="14.5" customHeight="1">
      <c r="A5216" s="22" t="s">
        <v>67</v>
      </c>
      <c r="B5216" s="22" t="s">
        <v>241</v>
      </c>
      <c r="C5216" s="22" t="s">
        <v>242</v>
      </c>
      <c r="D5216" s="22" t="s">
        <v>47</v>
      </c>
      <c r="E5216" s="22" t="s">
        <v>96</v>
      </c>
      <c r="F5216" s="23" t="n">
        <v>26159</v>
      </c>
      <c r="G5216" s="23" t="n">
        <v>102294</v>
      </c>
      <c r="H5216" s="24" t="n">
        <v>319270.54</v>
      </c>
    </row>
    <row r="5217" ht="14.5" customHeight="1">
      <c r="A5217" s="22" t="s">
        <v>67</v>
      </c>
      <c r="B5217" s="22" t="s">
        <v>241</v>
      </c>
      <c r="C5217" s="22" t="s">
        <v>242</v>
      </c>
      <c r="D5217" s="22" t="s">
        <v>47</v>
      </c>
      <c r="E5217" s="22" t="s">
        <v>97</v>
      </c>
      <c r="F5217" s="23" t="n">
        <v>0</v>
      </c>
      <c r="G5217" s="23" t="n">
        <v>4180</v>
      </c>
      <c r="H5217" s="24" t="n">
        <v>17681.81</v>
      </c>
    </row>
    <row r="5218" ht="14.5" customHeight="1">
      <c r="A5218" s="22" t="s">
        <v>67</v>
      </c>
      <c r="B5218" s="22" t="s">
        <v>241</v>
      </c>
      <c r="C5218" s="22" t="s">
        <v>242</v>
      </c>
      <c r="D5218" s="22" t="s">
        <v>48</v>
      </c>
      <c r="E5218" s="22" t="s">
        <v>96</v>
      </c>
      <c r="F5218" s="23" t="n">
        <v>82970</v>
      </c>
      <c r="G5218" s="23" t="n">
        <v>353452</v>
      </c>
      <c r="H5218" s="24" t="n">
        <v>1257482.61</v>
      </c>
    </row>
    <row r="5219" ht="14.5" customHeight="1">
      <c r="A5219" s="22" t="s">
        <v>67</v>
      </c>
      <c r="B5219" s="22" t="s">
        <v>241</v>
      </c>
      <c r="C5219" s="22" t="s">
        <v>242</v>
      </c>
      <c r="D5219" s="22" t="s">
        <v>48</v>
      </c>
      <c r="E5219" s="22" t="s">
        <v>97</v>
      </c>
      <c r="F5219" s="23" t="n">
        <v>0</v>
      </c>
      <c r="G5219" s="23" t="n">
        <v>1479</v>
      </c>
      <c r="H5219" s="24" t="n">
        <v>7553.44</v>
      </c>
    </row>
    <row r="5220" ht="14.5" customHeight="1">
      <c r="A5220" s="22" t="s">
        <v>67</v>
      </c>
      <c r="B5220" s="22" t="s">
        <v>241</v>
      </c>
      <c r="C5220" s="22" t="s">
        <v>242</v>
      </c>
      <c r="D5220" s="22" t="s">
        <v>49</v>
      </c>
      <c r="E5220" s="22" t="s">
        <v>96</v>
      </c>
      <c r="F5220" s="23" t="n">
        <v>237339</v>
      </c>
      <c r="G5220" s="23" t="n">
        <v>809087</v>
      </c>
      <c r="H5220" s="24" t="n">
        <v>5488020.23</v>
      </c>
    </row>
    <row r="5221" ht="14.5" customHeight="1">
      <c r="A5221" s="22" t="s">
        <v>67</v>
      </c>
      <c r="B5221" s="22" t="s">
        <v>241</v>
      </c>
      <c r="C5221" s="22" t="s">
        <v>242</v>
      </c>
      <c r="D5221" s="22" t="s">
        <v>49</v>
      </c>
      <c r="E5221" s="22" t="s">
        <v>97</v>
      </c>
      <c r="F5221" s="23" t="n">
        <v>0</v>
      </c>
      <c r="G5221" s="23" t="n">
        <v>5488</v>
      </c>
      <c r="H5221" s="24" t="n">
        <v>55221.75</v>
      </c>
    </row>
    <row r="5222" ht="14.5" customHeight="1">
      <c r="A5222" s="22" t="s">
        <v>67</v>
      </c>
      <c r="B5222" s="22" t="s">
        <v>241</v>
      </c>
      <c r="C5222" s="22" t="s">
        <v>242</v>
      </c>
      <c r="D5222" s="22" t="s">
        <v>50</v>
      </c>
      <c r="E5222" s="22" t="s">
        <v>96</v>
      </c>
      <c r="F5222" s="23" t="n">
        <v>15446</v>
      </c>
      <c r="G5222" s="23" t="n">
        <v>57118</v>
      </c>
      <c r="H5222" s="24" t="n">
        <v>45246.17</v>
      </c>
    </row>
    <row r="5223" ht="14.5" customHeight="1">
      <c r="A5223" s="22" t="s">
        <v>67</v>
      </c>
      <c r="B5223" s="22" t="s">
        <v>241</v>
      </c>
      <c r="C5223" s="22" t="s">
        <v>242</v>
      </c>
      <c r="D5223" s="22" t="s">
        <v>50</v>
      </c>
      <c r="E5223" s="22" t="s">
        <v>97</v>
      </c>
      <c r="F5223" s="23" t="n">
        <v>0</v>
      </c>
      <c r="G5223" s="23" t="n">
        <v>1993</v>
      </c>
      <c r="H5223" s="24" t="n">
        <v>867.93</v>
      </c>
    </row>
    <row r="5224" ht="14.5" customHeight="1">
      <c r="A5224" s="22" t="s">
        <v>67</v>
      </c>
      <c r="B5224" s="22" t="s">
        <v>243</v>
      </c>
      <c r="C5224" s="22" t="s">
        <v>244</v>
      </c>
      <c r="D5224" s="22" t="s">
        <v>47</v>
      </c>
      <c r="E5224" s="22" t="s">
        <v>96</v>
      </c>
      <c r="F5224" s="23" t="n">
        <v>11146</v>
      </c>
      <c r="G5224" s="23" t="n">
        <v>29439</v>
      </c>
      <c r="H5224" s="24" t="n">
        <v>125976.63</v>
      </c>
    </row>
    <row r="5225" ht="14.5" customHeight="1">
      <c r="A5225" s="22" t="s">
        <v>67</v>
      </c>
      <c r="B5225" s="22" t="s">
        <v>243</v>
      </c>
      <c r="C5225" s="22" t="s">
        <v>244</v>
      </c>
      <c r="D5225" s="22" t="s">
        <v>47</v>
      </c>
      <c r="E5225" s="22" t="s">
        <v>97</v>
      </c>
      <c r="F5225" s="23" t="n">
        <v>0</v>
      </c>
      <c r="G5225" s="23" t="n">
        <v>1860</v>
      </c>
      <c r="H5225" s="24" t="n">
        <v>2553.92</v>
      </c>
    </row>
    <row r="5226" ht="14.5" customHeight="1">
      <c r="A5226" s="22" t="s">
        <v>67</v>
      </c>
      <c r="B5226" s="22" t="s">
        <v>243</v>
      </c>
      <c r="C5226" s="22" t="s">
        <v>244</v>
      </c>
      <c r="D5226" s="22" t="s">
        <v>48</v>
      </c>
      <c r="E5226" s="22" t="s">
        <v>96</v>
      </c>
      <c r="F5226" s="23" t="n">
        <v>25924</v>
      </c>
      <c r="G5226" s="23" t="n">
        <v>70809</v>
      </c>
      <c r="H5226" s="24" t="n">
        <v>337134.11</v>
      </c>
    </row>
    <row r="5227" ht="14.5" customHeight="1">
      <c r="A5227" s="22" t="s">
        <v>67</v>
      </c>
      <c r="B5227" s="22" t="s">
        <v>243</v>
      </c>
      <c r="C5227" s="22" t="s">
        <v>244</v>
      </c>
      <c r="D5227" s="22" t="s">
        <v>48</v>
      </c>
      <c r="E5227" s="22" t="s">
        <v>97</v>
      </c>
      <c r="F5227" s="23" t="n">
        <v>0</v>
      </c>
      <c r="G5227" s="23" t="n">
        <v>244</v>
      </c>
      <c r="H5227" s="24" t="n">
        <v>2398.55</v>
      </c>
    </row>
    <row r="5228" ht="14.5" customHeight="1">
      <c r="A5228" s="22" t="s">
        <v>67</v>
      </c>
      <c r="B5228" s="22" t="s">
        <v>243</v>
      </c>
      <c r="C5228" s="22" t="s">
        <v>244</v>
      </c>
      <c r="D5228" s="22" t="s">
        <v>49</v>
      </c>
      <c r="E5228" s="22" t="s">
        <v>96</v>
      </c>
      <c r="F5228" s="23" t="n">
        <v>80999</v>
      </c>
      <c r="G5228" s="23" t="n">
        <v>195208</v>
      </c>
      <c r="H5228" s="24" t="n">
        <v>1836717.81</v>
      </c>
    </row>
    <row r="5229" ht="14.5" customHeight="1">
      <c r="A5229" s="22" t="s">
        <v>67</v>
      </c>
      <c r="B5229" s="22" t="s">
        <v>243</v>
      </c>
      <c r="C5229" s="22" t="s">
        <v>244</v>
      </c>
      <c r="D5229" s="22" t="s">
        <v>49</v>
      </c>
      <c r="E5229" s="22" t="s">
        <v>97</v>
      </c>
      <c r="F5229" s="23" t="n">
        <v>0</v>
      </c>
      <c r="G5229" s="23" t="n">
        <v>2968</v>
      </c>
      <c r="H5229" s="24" t="n">
        <v>64179.71</v>
      </c>
    </row>
    <row r="5230" ht="14.5" customHeight="1">
      <c r="A5230" s="22" t="s">
        <v>67</v>
      </c>
      <c r="B5230" s="22" t="s">
        <v>243</v>
      </c>
      <c r="C5230" s="22" t="s">
        <v>244</v>
      </c>
      <c r="D5230" s="22" t="s">
        <v>50</v>
      </c>
      <c r="E5230" s="22" t="s">
        <v>96</v>
      </c>
      <c r="F5230" s="23" t="n">
        <v>10860</v>
      </c>
      <c r="G5230" s="23" t="n">
        <v>32273</v>
      </c>
      <c r="H5230" s="24" t="n">
        <v>30848.18</v>
      </c>
    </row>
    <row r="5231" ht="14.5" customHeight="1">
      <c r="A5231" s="22" t="s">
        <v>67</v>
      </c>
      <c r="B5231" s="22" t="s">
        <v>243</v>
      </c>
      <c r="C5231" s="22" t="s">
        <v>244</v>
      </c>
      <c r="D5231" s="22" t="s">
        <v>50</v>
      </c>
      <c r="E5231" s="22" t="s">
        <v>97</v>
      </c>
      <c r="F5231" s="23" t="n">
        <v>0</v>
      </c>
      <c r="G5231" s="23" t="n">
        <v>329</v>
      </c>
      <c r="H5231" s="24" t="n">
        <v>212.2</v>
      </c>
    </row>
    <row r="5232" ht="14.5" customHeight="1">
      <c r="A5232" s="22" t="s">
        <v>67</v>
      </c>
      <c r="B5232" s="22" t="s">
        <v>245</v>
      </c>
      <c r="C5232" s="22" t="s">
        <v>246</v>
      </c>
      <c r="D5232" s="22" t="s">
        <v>47</v>
      </c>
      <c r="E5232" s="22" t="s">
        <v>96</v>
      </c>
      <c r="F5232" s="23" t="n">
        <v>7582</v>
      </c>
      <c r="G5232" s="23" t="n">
        <v>24422</v>
      </c>
      <c r="H5232" s="24" t="n">
        <v>67861.94</v>
      </c>
    </row>
    <row r="5233" ht="14.5" customHeight="1">
      <c r="A5233" s="22" t="s">
        <v>67</v>
      </c>
      <c r="B5233" s="22" t="s">
        <v>245</v>
      </c>
      <c r="C5233" s="22" t="s">
        <v>246</v>
      </c>
      <c r="D5233" s="22" t="s">
        <v>47</v>
      </c>
      <c r="E5233" s="22" t="s">
        <v>97</v>
      </c>
      <c r="F5233" s="23" t="n">
        <v>0</v>
      </c>
      <c r="G5233" s="23" t="n">
        <v>456</v>
      </c>
      <c r="H5233" s="24" t="n">
        <v>2234.97</v>
      </c>
    </row>
    <row r="5234" ht="14.5" customHeight="1">
      <c r="A5234" s="22" t="s">
        <v>67</v>
      </c>
      <c r="B5234" s="22" t="s">
        <v>245</v>
      </c>
      <c r="C5234" s="22" t="s">
        <v>246</v>
      </c>
      <c r="D5234" s="22" t="s">
        <v>48</v>
      </c>
      <c r="E5234" s="22" t="s">
        <v>96</v>
      </c>
      <c r="F5234" s="23" t="n">
        <v>15000</v>
      </c>
      <c r="G5234" s="23" t="n">
        <v>50622</v>
      </c>
      <c r="H5234" s="24" t="n">
        <v>214861.2</v>
      </c>
    </row>
    <row r="5235" ht="14.5" customHeight="1">
      <c r="A5235" s="22" t="s">
        <v>67</v>
      </c>
      <c r="B5235" s="22" t="s">
        <v>245</v>
      </c>
      <c r="C5235" s="22" t="s">
        <v>246</v>
      </c>
      <c r="D5235" s="22" t="s">
        <v>48</v>
      </c>
      <c r="E5235" s="22" t="s">
        <v>97</v>
      </c>
      <c r="F5235" s="23" t="n">
        <v>0</v>
      </c>
      <c r="G5235" s="23" t="n">
        <v>282</v>
      </c>
      <c r="H5235" s="24" t="n">
        <v>2462.01</v>
      </c>
    </row>
    <row r="5236" ht="14.5" customHeight="1">
      <c r="A5236" s="22" t="s">
        <v>67</v>
      </c>
      <c r="B5236" s="22" t="s">
        <v>245</v>
      </c>
      <c r="C5236" s="22" t="s">
        <v>246</v>
      </c>
      <c r="D5236" s="22" t="s">
        <v>49</v>
      </c>
      <c r="E5236" s="22" t="s">
        <v>96</v>
      </c>
      <c r="F5236" s="23" t="n">
        <v>45536</v>
      </c>
      <c r="G5236" s="23" t="n">
        <v>135576</v>
      </c>
      <c r="H5236" s="24" t="n">
        <v>895345.8</v>
      </c>
    </row>
    <row r="5237" ht="14.5" customHeight="1">
      <c r="A5237" s="22" t="s">
        <v>67</v>
      </c>
      <c r="B5237" s="22" t="s">
        <v>245</v>
      </c>
      <c r="C5237" s="22" t="s">
        <v>246</v>
      </c>
      <c r="D5237" s="22" t="s">
        <v>49</v>
      </c>
      <c r="E5237" s="22" t="s">
        <v>97</v>
      </c>
      <c r="F5237" s="23" t="n">
        <v>0</v>
      </c>
      <c r="G5237" s="23" t="n">
        <v>991</v>
      </c>
      <c r="H5237" s="24" t="n">
        <v>8020.53</v>
      </c>
    </row>
    <row r="5238" ht="14.5" customHeight="1">
      <c r="A5238" s="22" t="s">
        <v>67</v>
      </c>
      <c r="B5238" s="22" t="s">
        <v>245</v>
      </c>
      <c r="C5238" s="22" t="s">
        <v>246</v>
      </c>
      <c r="D5238" s="22" t="s">
        <v>50</v>
      </c>
      <c r="E5238" s="22" t="s">
        <v>96</v>
      </c>
      <c r="F5238" s="23" t="n">
        <v>6572</v>
      </c>
      <c r="G5238" s="23" t="n">
        <v>19828</v>
      </c>
      <c r="H5238" s="24" t="n">
        <v>16807.75</v>
      </c>
    </row>
    <row r="5239" ht="14.5" customHeight="1">
      <c r="A5239" s="22" t="s">
        <v>67</v>
      </c>
      <c r="B5239" s="22" t="s">
        <v>245</v>
      </c>
      <c r="C5239" s="22" t="s">
        <v>246</v>
      </c>
      <c r="D5239" s="22" t="s">
        <v>50</v>
      </c>
      <c r="E5239" s="22" t="s">
        <v>97</v>
      </c>
      <c r="F5239" s="23" t="n">
        <v>0</v>
      </c>
      <c r="G5239" s="23" t="n">
        <v>233</v>
      </c>
      <c r="H5239" s="24" t="n">
        <v>145.87</v>
      </c>
    </row>
    <row r="5240" ht="14.5" customHeight="1">
      <c r="A5240" s="22" t="s">
        <v>67</v>
      </c>
      <c r="B5240" s="22" t="s">
        <v>247</v>
      </c>
      <c r="C5240" s="22" t="s">
        <v>248</v>
      </c>
      <c r="D5240" s="22" t="s">
        <v>47</v>
      </c>
      <c r="E5240" s="22" t="s">
        <v>96</v>
      </c>
      <c r="F5240" s="23" t="n">
        <v>9871</v>
      </c>
      <c r="G5240" s="23" t="n">
        <v>26933</v>
      </c>
      <c r="H5240" s="24" t="n">
        <v>117289.02</v>
      </c>
    </row>
    <row r="5241" ht="14.5" customHeight="1">
      <c r="A5241" s="22" t="s">
        <v>67</v>
      </c>
      <c r="B5241" s="22" t="s">
        <v>247</v>
      </c>
      <c r="C5241" s="22" t="s">
        <v>248</v>
      </c>
      <c r="D5241" s="22" t="s">
        <v>47</v>
      </c>
      <c r="E5241" s="22" t="s">
        <v>97</v>
      </c>
      <c r="F5241" s="23" t="n">
        <v>0</v>
      </c>
      <c r="G5241" s="23" t="n">
        <v>920</v>
      </c>
      <c r="H5241" s="24" t="n">
        <v>8763.13</v>
      </c>
    </row>
    <row r="5242" ht="14.5" customHeight="1">
      <c r="A5242" s="22" t="s">
        <v>67</v>
      </c>
      <c r="B5242" s="22" t="s">
        <v>247</v>
      </c>
      <c r="C5242" s="22" t="s">
        <v>248</v>
      </c>
      <c r="D5242" s="22" t="s">
        <v>48</v>
      </c>
      <c r="E5242" s="22" t="s">
        <v>96</v>
      </c>
      <c r="F5242" s="23" t="n">
        <v>25208</v>
      </c>
      <c r="G5242" s="23" t="n">
        <v>80991</v>
      </c>
      <c r="H5242" s="24" t="n">
        <v>383877.87</v>
      </c>
    </row>
    <row r="5243" ht="14.5" customHeight="1">
      <c r="A5243" s="22" t="s">
        <v>67</v>
      </c>
      <c r="B5243" s="22" t="s">
        <v>247</v>
      </c>
      <c r="C5243" s="22" t="s">
        <v>248</v>
      </c>
      <c r="D5243" s="22" t="s">
        <v>48</v>
      </c>
      <c r="E5243" s="22" t="s">
        <v>97</v>
      </c>
      <c r="F5243" s="23" t="n">
        <v>0</v>
      </c>
      <c r="G5243" s="23" t="n">
        <v>1106</v>
      </c>
      <c r="H5243" s="24" t="n">
        <v>4100.86</v>
      </c>
    </row>
    <row r="5244" ht="14.5" customHeight="1">
      <c r="A5244" s="22" t="s">
        <v>67</v>
      </c>
      <c r="B5244" s="22" t="s">
        <v>247</v>
      </c>
      <c r="C5244" s="22" t="s">
        <v>248</v>
      </c>
      <c r="D5244" s="22" t="s">
        <v>49</v>
      </c>
      <c r="E5244" s="22" t="s">
        <v>96</v>
      </c>
      <c r="F5244" s="23" t="n">
        <v>77417</v>
      </c>
      <c r="G5244" s="23" t="n">
        <v>225731</v>
      </c>
      <c r="H5244" s="24" t="n">
        <v>1798596.17</v>
      </c>
    </row>
    <row r="5245" ht="14.5" customHeight="1">
      <c r="A5245" s="22" t="s">
        <v>67</v>
      </c>
      <c r="B5245" s="22" t="s">
        <v>247</v>
      </c>
      <c r="C5245" s="22" t="s">
        <v>248</v>
      </c>
      <c r="D5245" s="22" t="s">
        <v>49</v>
      </c>
      <c r="E5245" s="22" t="s">
        <v>97</v>
      </c>
      <c r="F5245" s="23" t="n">
        <v>0</v>
      </c>
      <c r="G5245" s="23" t="n">
        <v>2933</v>
      </c>
      <c r="H5245" s="24" t="n">
        <v>43895.9</v>
      </c>
    </row>
    <row r="5246" ht="14.5" customHeight="1">
      <c r="A5246" s="22" t="s">
        <v>67</v>
      </c>
      <c r="B5246" s="22" t="s">
        <v>247</v>
      </c>
      <c r="C5246" s="22" t="s">
        <v>248</v>
      </c>
      <c r="D5246" s="22" t="s">
        <v>50</v>
      </c>
      <c r="E5246" s="22" t="s">
        <v>96</v>
      </c>
      <c r="F5246" s="23" t="n">
        <v>8743</v>
      </c>
      <c r="G5246" s="23" t="n">
        <v>23082</v>
      </c>
      <c r="H5246" s="24" t="n">
        <v>21852.65</v>
      </c>
    </row>
    <row r="5247" ht="14.5" customHeight="1">
      <c r="A5247" s="22" t="s">
        <v>67</v>
      </c>
      <c r="B5247" s="22" t="s">
        <v>247</v>
      </c>
      <c r="C5247" s="22" t="s">
        <v>248</v>
      </c>
      <c r="D5247" s="22" t="s">
        <v>50</v>
      </c>
      <c r="E5247" s="22" t="s">
        <v>97</v>
      </c>
      <c r="F5247" s="23" t="n">
        <v>0</v>
      </c>
      <c r="G5247" s="23" t="n">
        <v>807</v>
      </c>
      <c r="H5247" s="24" t="n">
        <v>633.34</v>
      </c>
    </row>
    <row r="5248" ht="14.5" customHeight="1">
      <c r="A5248" s="22" t="s">
        <v>67</v>
      </c>
      <c r="B5248" s="22" t="s">
        <v>249</v>
      </c>
      <c r="C5248" s="22" t="s">
        <v>250</v>
      </c>
      <c r="D5248" s="22" t="s">
        <v>47</v>
      </c>
      <c r="E5248" s="22" t="s">
        <v>96</v>
      </c>
      <c r="F5248" s="23" t="n">
        <v>5833</v>
      </c>
      <c r="G5248" s="23" t="n">
        <v>15960</v>
      </c>
      <c r="H5248" s="24" t="n">
        <v>67770.53</v>
      </c>
    </row>
    <row r="5249" ht="14.5" customHeight="1">
      <c r="A5249" s="22" t="s">
        <v>67</v>
      </c>
      <c r="B5249" s="22" t="s">
        <v>249</v>
      </c>
      <c r="C5249" s="22" t="s">
        <v>250</v>
      </c>
      <c r="D5249" s="22" t="s">
        <v>47</v>
      </c>
      <c r="E5249" s="22" t="s">
        <v>97</v>
      </c>
      <c r="F5249" s="23" t="n">
        <v>0</v>
      </c>
      <c r="G5249" s="23" t="n">
        <v>194</v>
      </c>
      <c r="H5249" s="24" t="n">
        <v>709.89</v>
      </c>
    </row>
    <row r="5250" ht="14.5" customHeight="1">
      <c r="A5250" s="22" t="s">
        <v>67</v>
      </c>
      <c r="B5250" s="22" t="s">
        <v>249</v>
      </c>
      <c r="C5250" s="22" t="s">
        <v>250</v>
      </c>
      <c r="D5250" s="22" t="s">
        <v>48</v>
      </c>
      <c r="E5250" s="22" t="s">
        <v>96</v>
      </c>
      <c r="F5250" s="23" t="n">
        <v>9812</v>
      </c>
      <c r="G5250" s="23" t="n">
        <v>30824</v>
      </c>
      <c r="H5250" s="24" t="n">
        <v>140406.13</v>
      </c>
    </row>
    <row r="5251" ht="14.5" customHeight="1">
      <c r="A5251" s="22" t="s">
        <v>67</v>
      </c>
      <c r="B5251" s="22" t="s">
        <v>249</v>
      </c>
      <c r="C5251" s="22" t="s">
        <v>250</v>
      </c>
      <c r="D5251" s="22" t="s">
        <v>48</v>
      </c>
      <c r="E5251" s="22" t="s">
        <v>97</v>
      </c>
      <c r="F5251" s="23" t="n">
        <v>0</v>
      </c>
      <c r="G5251" s="23" t="n">
        <v>282</v>
      </c>
      <c r="H5251" s="24" t="n">
        <v>1219</v>
      </c>
    </row>
    <row r="5252" ht="14.5" customHeight="1">
      <c r="A5252" s="22" t="s">
        <v>67</v>
      </c>
      <c r="B5252" s="22" t="s">
        <v>249</v>
      </c>
      <c r="C5252" s="22" t="s">
        <v>250</v>
      </c>
      <c r="D5252" s="22" t="s">
        <v>49</v>
      </c>
      <c r="E5252" s="22" t="s">
        <v>96</v>
      </c>
      <c r="F5252" s="23" t="n">
        <v>33885</v>
      </c>
      <c r="G5252" s="23" t="n">
        <v>97710</v>
      </c>
      <c r="H5252" s="24" t="n">
        <v>910633.43</v>
      </c>
    </row>
    <row r="5253" ht="14.5" customHeight="1">
      <c r="A5253" s="22" t="s">
        <v>67</v>
      </c>
      <c r="B5253" s="22" t="s">
        <v>249</v>
      </c>
      <c r="C5253" s="22" t="s">
        <v>250</v>
      </c>
      <c r="D5253" s="22" t="s">
        <v>49</v>
      </c>
      <c r="E5253" s="22" t="s">
        <v>97</v>
      </c>
      <c r="F5253" s="23" t="n">
        <v>0</v>
      </c>
      <c r="G5253" s="23" t="n">
        <v>1357</v>
      </c>
      <c r="H5253" s="24" t="n">
        <v>8846.7</v>
      </c>
    </row>
    <row r="5254" ht="14.5" customHeight="1">
      <c r="A5254" s="22" t="s">
        <v>67</v>
      </c>
      <c r="B5254" s="22" t="s">
        <v>249</v>
      </c>
      <c r="C5254" s="22" t="s">
        <v>250</v>
      </c>
      <c r="D5254" s="22" t="s">
        <v>50</v>
      </c>
      <c r="E5254" s="22" t="s">
        <v>96</v>
      </c>
      <c r="F5254" s="23" t="n">
        <v>4137</v>
      </c>
      <c r="G5254" s="23" t="n">
        <v>11384</v>
      </c>
      <c r="H5254" s="24" t="n">
        <v>12256.68</v>
      </c>
    </row>
    <row r="5255" ht="14.5" customHeight="1">
      <c r="A5255" s="22" t="s">
        <v>67</v>
      </c>
      <c r="B5255" s="22" t="s">
        <v>249</v>
      </c>
      <c r="C5255" s="22" t="s">
        <v>250</v>
      </c>
      <c r="D5255" s="22" t="s">
        <v>50</v>
      </c>
      <c r="E5255" s="22" t="s">
        <v>97</v>
      </c>
      <c r="F5255" s="23" t="n">
        <v>0</v>
      </c>
      <c r="G5255" s="23" t="n">
        <v>79</v>
      </c>
      <c r="H5255" s="24" t="n">
        <v>71.26</v>
      </c>
    </row>
    <row r="5256" ht="14.5" customHeight="1">
      <c r="A5256" s="22" t="s">
        <v>67</v>
      </c>
      <c r="B5256" s="22" t="s">
        <v>251</v>
      </c>
      <c r="C5256" s="22" t="s">
        <v>252</v>
      </c>
      <c r="D5256" s="22" t="s">
        <v>47</v>
      </c>
      <c r="E5256" s="22" t="s">
        <v>96</v>
      </c>
      <c r="F5256" s="23" t="n">
        <v>7215</v>
      </c>
      <c r="G5256" s="23" t="n">
        <v>22181</v>
      </c>
      <c r="H5256" s="24" t="n">
        <v>62430.96</v>
      </c>
    </row>
    <row r="5257" ht="14.5" customHeight="1">
      <c r="A5257" s="22" t="s">
        <v>67</v>
      </c>
      <c r="B5257" s="22" t="s">
        <v>251</v>
      </c>
      <c r="C5257" s="22" t="s">
        <v>252</v>
      </c>
      <c r="D5257" s="22" t="s">
        <v>47</v>
      </c>
      <c r="E5257" s="22" t="s">
        <v>97</v>
      </c>
      <c r="F5257" s="23" t="n">
        <v>0</v>
      </c>
      <c r="G5257" s="23" t="n">
        <v>485</v>
      </c>
      <c r="H5257" s="24" t="n">
        <v>2483.01</v>
      </c>
    </row>
    <row r="5258" ht="14.5" customHeight="1">
      <c r="A5258" s="22" t="s">
        <v>67</v>
      </c>
      <c r="B5258" s="22" t="s">
        <v>251</v>
      </c>
      <c r="C5258" s="22" t="s">
        <v>252</v>
      </c>
      <c r="D5258" s="22" t="s">
        <v>48</v>
      </c>
      <c r="E5258" s="22" t="s">
        <v>96</v>
      </c>
      <c r="F5258" s="23" t="n">
        <v>10854</v>
      </c>
      <c r="G5258" s="23" t="n">
        <v>34006</v>
      </c>
      <c r="H5258" s="24" t="n">
        <v>152830.63</v>
      </c>
    </row>
    <row r="5259" ht="14.5" customHeight="1">
      <c r="A5259" s="22" t="s">
        <v>67</v>
      </c>
      <c r="B5259" s="22" t="s">
        <v>251</v>
      </c>
      <c r="C5259" s="22" t="s">
        <v>252</v>
      </c>
      <c r="D5259" s="22" t="s">
        <v>48</v>
      </c>
      <c r="E5259" s="22" t="s">
        <v>97</v>
      </c>
      <c r="F5259" s="23" t="n">
        <v>0</v>
      </c>
      <c r="G5259" s="23" t="n">
        <v>271</v>
      </c>
      <c r="H5259" s="24" t="n">
        <v>785.47</v>
      </c>
    </row>
    <row r="5260" ht="14.5" customHeight="1">
      <c r="A5260" s="22" t="s">
        <v>67</v>
      </c>
      <c r="B5260" s="22" t="s">
        <v>251</v>
      </c>
      <c r="C5260" s="22" t="s">
        <v>252</v>
      </c>
      <c r="D5260" s="22" t="s">
        <v>49</v>
      </c>
      <c r="E5260" s="22" t="s">
        <v>96</v>
      </c>
      <c r="F5260" s="23" t="n">
        <v>32806</v>
      </c>
      <c r="G5260" s="23" t="n">
        <v>95276</v>
      </c>
      <c r="H5260" s="24" t="n">
        <v>657810.64</v>
      </c>
    </row>
    <row r="5261" ht="14.5" customHeight="1">
      <c r="A5261" s="22" t="s">
        <v>67</v>
      </c>
      <c r="B5261" s="22" t="s">
        <v>251</v>
      </c>
      <c r="C5261" s="22" t="s">
        <v>252</v>
      </c>
      <c r="D5261" s="22" t="s">
        <v>49</v>
      </c>
      <c r="E5261" s="22" t="s">
        <v>97</v>
      </c>
      <c r="F5261" s="23" t="n">
        <v>0</v>
      </c>
      <c r="G5261" s="23" t="n">
        <v>1017</v>
      </c>
      <c r="H5261" s="24" t="n">
        <v>6222.56</v>
      </c>
    </row>
    <row r="5262" ht="14.5" customHeight="1">
      <c r="A5262" s="22" t="s">
        <v>67</v>
      </c>
      <c r="B5262" s="22" t="s">
        <v>251</v>
      </c>
      <c r="C5262" s="22" t="s">
        <v>252</v>
      </c>
      <c r="D5262" s="22" t="s">
        <v>50</v>
      </c>
      <c r="E5262" s="22" t="s">
        <v>96</v>
      </c>
      <c r="F5262" s="23" t="n">
        <v>5380</v>
      </c>
      <c r="G5262" s="23" t="n">
        <v>14901</v>
      </c>
      <c r="H5262" s="24" t="n">
        <v>14531.88</v>
      </c>
    </row>
    <row r="5263" ht="14.5" customHeight="1">
      <c r="A5263" s="22" t="s">
        <v>67</v>
      </c>
      <c r="B5263" s="22" t="s">
        <v>251</v>
      </c>
      <c r="C5263" s="22" t="s">
        <v>252</v>
      </c>
      <c r="D5263" s="22" t="s">
        <v>50</v>
      </c>
      <c r="E5263" s="22" t="s">
        <v>97</v>
      </c>
      <c r="F5263" s="23" t="n">
        <v>0</v>
      </c>
      <c r="G5263" s="23" t="n">
        <v>222</v>
      </c>
      <c r="H5263" s="24" t="n">
        <v>153.56</v>
      </c>
    </row>
    <row r="5264" ht="14.5" customHeight="1">
      <c r="A5264" s="22" t="s">
        <v>67</v>
      </c>
      <c r="B5264" s="22" t="s">
        <v>253</v>
      </c>
      <c r="C5264" s="22" t="s">
        <v>254</v>
      </c>
      <c r="D5264" s="22" t="s">
        <v>47</v>
      </c>
      <c r="E5264" s="22" t="s">
        <v>96</v>
      </c>
      <c r="F5264" s="23" t="n">
        <v>9625</v>
      </c>
      <c r="G5264" s="23" t="n">
        <v>26196</v>
      </c>
      <c r="H5264" s="24" t="n">
        <v>80443.11</v>
      </c>
    </row>
    <row r="5265" ht="14.5" customHeight="1">
      <c r="A5265" s="22" t="s">
        <v>67</v>
      </c>
      <c r="B5265" s="22" t="s">
        <v>253</v>
      </c>
      <c r="C5265" s="22" t="s">
        <v>254</v>
      </c>
      <c r="D5265" s="22" t="s">
        <v>47</v>
      </c>
      <c r="E5265" s="22" t="s">
        <v>97</v>
      </c>
      <c r="F5265" s="23" t="n">
        <v>0</v>
      </c>
      <c r="G5265" s="23" t="n">
        <v>828</v>
      </c>
      <c r="H5265" s="24" t="n">
        <v>4165.94</v>
      </c>
    </row>
    <row r="5266" ht="14.5" customHeight="1">
      <c r="A5266" s="22" t="s">
        <v>67</v>
      </c>
      <c r="B5266" s="22" t="s">
        <v>253</v>
      </c>
      <c r="C5266" s="22" t="s">
        <v>254</v>
      </c>
      <c r="D5266" s="22" t="s">
        <v>48</v>
      </c>
      <c r="E5266" s="22" t="s">
        <v>96</v>
      </c>
      <c r="F5266" s="23" t="n">
        <v>24849</v>
      </c>
      <c r="G5266" s="23" t="n">
        <v>73224</v>
      </c>
      <c r="H5266" s="24" t="n">
        <v>355652.69</v>
      </c>
    </row>
    <row r="5267" ht="14.5" customHeight="1">
      <c r="A5267" s="22" t="s">
        <v>67</v>
      </c>
      <c r="B5267" s="22" t="s">
        <v>253</v>
      </c>
      <c r="C5267" s="22" t="s">
        <v>254</v>
      </c>
      <c r="D5267" s="22" t="s">
        <v>48</v>
      </c>
      <c r="E5267" s="22" t="s">
        <v>97</v>
      </c>
      <c r="F5267" s="23" t="n">
        <v>0</v>
      </c>
      <c r="G5267" s="23" t="n">
        <v>394</v>
      </c>
      <c r="H5267" s="24" t="n">
        <v>6384.45</v>
      </c>
    </row>
    <row r="5268" ht="14.5" customHeight="1">
      <c r="A5268" s="22" t="s">
        <v>67</v>
      </c>
      <c r="B5268" s="22" t="s">
        <v>253</v>
      </c>
      <c r="C5268" s="22" t="s">
        <v>254</v>
      </c>
      <c r="D5268" s="22" t="s">
        <v>49</v>
      </c>
      <c r="E5268" s="22" t="s">
        <v>96</v>
      </c>
      <c r="F5268" s="23" t="n">
        <v>68616</v>
      </c>
      <c r="G5268" s="23" t="n">
        <v>173703</v>
      </c>
      <c r="H5268" s="24" t="n">
        <v>1629795.98</v>
      </c>
    </row>
    <row r="5269" ht="14.5" customHeight="1">
      <c r="A5269" s="22" t="s">
        <v>67</v>
      </c>
      <c r="B5269" s="22" t="s">
        <v>253</v>
      </c>
      <c r="C5269" s="22" t="s">
        <v>254</v>
      </c>
      <c r="D5269" s="22" t="s">
        <v>49</v>
      </c>
      <c r="E5269" s="22" t="s">
        <v>97</v>
      </c>
      <c r="F5269" s="23" t="n">
        <v>0</v>
      </c>
      <c r="G5269" s="23" t="n">
        <v>1266</v>
      </c>
      <c r="H5269" s="24" t="n">
        <v>61819.91</v>
      </c>
    </row>
    <row r="5270" ht="14.5" customHeight="1">
      <c r="A5270" s="22" t="s">
        <v>67</v>
      </c>
      <c r="B5270" s="22" t="s">
        <v>253</v>
      </c>
      <c r="C5270" s="22" t="s">
        <v>254</v>
      </c>
      <c r="D5270" s="22" t="s">
        <v>50</v>
      </c>
      <c r="E5270" s="22" t="s">
        <v>96</v>
      </c>
      <c r="F5270" s="23" t="n">
        <v>9675</v>
      </c>
      <c r="G5270" s="23" t="n">
        <v>27423</v>
      </c>
      <c r="H5270" s="24" t="n">
        <v>23485.55</v>
      </c>
    </row>
    <row r="5271" ht="14.5" customHeight="1">
      <c r="A5271" s="22" t="s">
        <v>67</v>
      </c>
      <c r="B5271" s="22" t="s">
        <v>253</v>
      </c>
      <c r="C5271" s="22" t="s">
        <v>254</v>
      </c>
      <c r="D5271" s="22" t="s">
        <v>50</v>
      </c>
      <c r="E5271" s="22" t="s">
        <v>97</v>
      </c>
      <c r="F5271" s="23" t="n">
        <v>0</v>
      </c>
      <c r="G5271" s="23" t="n">
        <v>734</v>
      </c>
      <c r="H5271" s="24" t="n">
        <v>534.46</v>
      </c>
    </row>
    <row r="5272" ht="14.5" customHeight="1">
      <c r="A5272" s="22" t="s">
        <v>67</v>
      </c>
      <c r="B5272" s="22" t="s">
        <v>255</v>
      </c>
      <c r="C5272" s="22" t="s">
        <v>256</v>
      </c>
      <c r="D5272" s="22" t="s">
        <v>47</v>
      </c>
      <c r="E5272" s="22" t="s">
        <v>96</v>
      </c>
      <c r="F5272" s="23" t="n">
        <v>11259</v>
      </c>
      <c r="G5272" s="23" t="n">
        <v>32582</v>
      </c>
      <c r="H5272" s="24" t="n">
        <v>78252.99</v>
      </c>
    </row>
    <row r="5273" ht="14.5" customHeight="1">
      <c r="A5273" s="22" t="s">
        <v>67</v>
      </c>
      <c r="B5273" s="22" t="s">
        <v>255</v>
      </c>
      <c r="C5273" s="22" t="s">
        <v>256</v>
      </c>
      <c r="D5273" s="22" t="s">
        <v>47</v>
      </c>
      <c r="E5273" s="22" t="s">
        <v>97</v>
      </c>
      <c r="F5273" s="23" t="n">
        <v>0</v>
      </c>
      <c r="G5273" s="23" t="n">
        <v>231</v>
      </c>
      <c r="H5273" s="24" t="n">
        <v>690.16</v>
      </c>
    </row>
    <row r="5274" ht="14.5" customHeight="1">
      <c r="A5274" s="22" t="s">
        <v>67</v>
      </c>
      <c r="B5274" s="22" t="s">
        <v>255</v>
      </c>
      <c r="C5274" s="22" t="s">
        <v>256</v>
      </c>
      <c r="D5274" s="22" t="s">
        <v>48</v>
      </c>
      <c r="E5274" s="22" t="s">
        <v>96</v>
      </c>
      <c r="F5274" s="23" t="n">
        <v>16494</v>
      </c>
      <c r="G5274" s="23" t="n">
        <v>51186</v>
      </c>
      <c r="H5274" s="24" t="n">
        <v>228525.61</v>
      </c>
    </row>
    <row r="5275" ht="14.5" customHeight="1">
      <c r="A5275" s="22" t="s">
        <v>67</v>
      </c>
      <c r="B5275" s="22" t="s">
        <v>255</v>
      </c>
      <c r="C5275" s="22" t="s">
        <v>256</v>
      </c>
      <c r="D5275" s="22" t="s">
        <v>48</v>
      </c>
      <c r="E5275" s="22" t="s">
        <v>97</v>
      </c>
      <c r="F5275" s="23" t="n">
        <v>0</v>
      </c>
      <c r="G5275" s="23" t="n">
        <v>190</v>
      </c>
      <c r="H5275" s="24" t="n">
        <v>943.16</v>
      </c>
    </row>
    <row r="5276" ht="14.5" customHeight="1">
      <c r="A5276" s="22" t="s">
        <v>67</v>
      </c>
      <c r="B5276" s="22" t="s">
        <v>255</v>
      </c>
      <c r="C5276" s="22" t="s">
        <v>256</v>
      </c>
      <c r="D5276" s="22" t="s">
        <v>49</v>
      </c>
      <c r="E5276" s="22" t="s">
        <v>96</v>
      </c>
      <c r="F5276" s="23" t="n">
        <v>49079</v>
      </c>
      <c r="G5276" s="23" t="n">
        <v>127898</v>
      </c>
      <c r="H5276" s="24" t="n">
        <v>1111783.98</v>
      </c>
    </row>
    <row r="5277" ht="14.5" customHeight="1">
      <c r="A5277" s="22" t="s">
        <v>67</v>
      </c>
      <c r="B5277" s="22" t="s">
        <v>255</v>
      </c>
      <c r="C5277" s="22" t="s">
        <v>256</v>
      </c>
      <c r="D5277" s="22" t="s">
        <v>49</v>
      </c>
      <c r="E5277" s="22" t="s">
        <v>97</v>
      </c>
      <c r="F5277" s="23" t="n">
        <v>0</v>
      </c>
      <c r="G5277" s="23" t="n">
        <v>609</v>
      </c>
      <c r="H5277" s="24" t="n">
        <v>5293.08</v>
      </c>
    </row>
    <row r="5278" ht="14.5" customHeight="1">
      <c r="A5278" s="22" t="s">
        <v>67</v>
      </c>
      <c r="B5278" s="22" t="s">
        <v>255</v>
      </c>
      <c r="C5278" s="22" t="s">
        <v>256</v>
      </c>
      <c r="D5278" s="22" t="s">
        <v>50</v>
      </c>
      <c r="E5278" s="22" t="s">
        <v>96</v>
      </c>
      <c r="F5278" s="23" t="n">
        <v>10956</v>
      </c>
      <c r="G5278" s="23" t="n">
        <v>32727</v>
      </c>
      <c r="H5278" s="24" t="n">
        <v>29216.93</v>
      </c>
    </row>
    <row r="5279" ht="14.5" customHeight="1">
      <c r="A5279" s="22" t="s">
        <v>67</v>
      </c>
      <c r="B5279" s="22" t="s">
        <v>255</v>
      </c>
      <c r="C5279" s="22" t="s">
        <v>256</v>
      </c>
      <c r="D5279" s="22" t="s">
        <v>50</v>
      </c>
      <c r="E5279" s="22" t="s">
        <v>97</v>
      </c>
      <c r="F5279" s="23" t="n">
        <v>0</v>
      </c>
      <c r="G5279" s="23" t="n">
        <v>144</v>
      </c>
      <c r="H5279" s="24" t="n">
        <v>163.56</v>
      </c>
    </row>
    <row r="5280" ht="14.5" customHeight="1">
      <c r="A5280" s="22" t="s">
        <v>67</v>
      </c>
      <c r="B5280" s="22" t="s">
        <v>257</v>
      </c>
      <c r="C5280" s="22" t="s">
        <v>258</v>
      </c>
      <c r="D5280" s="22" t="s">
        <v>47</v>
      </c>
      <c r="E5280" s="22" t="s">
        <v>96</v>
      </c>
      <c r="F5280" s="23" t="n">
        <v>13290</v>
      </c>
      <c r="G5280" s="23" t="n">
        <v>46496</v>
      </c>
      <c r="H5280" s="24" t="n">
        <v>197224.32</v>
      </c>
    </row>
    <row r="5281" ht="14.5" customHeight="1">
      <c r="A5281" s="22" t="s">
        <v>67</v>
      </c>
      <c r="B5281" s="22" t="s">
        <v>257</v>
      </c>
      <c r="C5281" s="22" t="s">
        <v>258</v>
      </c>
      <c r="D5281" s="22" t="s">
        <v>47</v>
      </c>
      <c r="E5281" s="22" t="s">
        <v>97</v>
      </c>
      <c r="F5281" s="23" t="n">
        <v>0</v>
      </c>
      <c r="G5281" s="23" t="n">
        <v>3614</v>
      </c>
      <c r="H5281" s="24" t="n">
        <v>12866.08</v>
      </c>
    </row>
    <row r="5282" ht="14.5" customHeight="1">
      <c r="A5282" s="22" t="s">
        <v>67</v>
      </c>
      <c r="B5282" s="22" t="s">
        <v>257</v>
      </c>
      <c r="C5282" s="22" t="s">
        <v>258</v>
      </c>
      <c r="D5282" s="22" t="s">
        <v>48</v>
      </c>
      <c r="E5282" s="22" t="s">
        <v>96</v>
      </c>
      <c r="F5282" s="23" t="n">
        <v>33844</v>
      </c>
      <c r="G5282" s="23" t="n">
        <v>118297</v>
      </c>
      <c r="H5282" s="24" t="n">
        <v>494911.66</v>
      </c>
    </row>
    <row r="5283" ht="14.5" customHeight="1">
      <c r="A5283" s="22" t="s">
        <v>67</v>
      </c>
      <c r="B5283" s="22" t="s">
        <v>257</v>
      </c>
      <c r="C5283" s="22" t="s">
        <v>258</v>
      </c>
      <c r="D5283" s="22" t="s">
        <v>48</v>
      </c>
      <c r="E5283" s="22" t="s">
        <v>97</v>
      </c>
      <c r="F5283" s="23" t="n">
        <v>0</v>
      </c>
      <c r="G5283" s="23" t="n">
        <v>1442</v>
      </c>
      <c r="H5283" s="24" t="n">
        <v>5171.68</v>
      </c>
    </row>
    <row r="5284" ht="14.5" customHeight="1">
      <c r="A5284" s="22" t="s">
        <v>67</v>
      </c>
      <c r="B5284" s="22" t="s">
        <v>257</v>
      </c>
      <c r="C5284" s="22" t="s">
        <v>258</v>
      </c>
      <c r="D5284" s="22" t="s">
        <v>49</v>
      </c>
      <c r="E5284" s="22" t="s">
        <v>96</v>
      </c>
      <c r="F5284" s="23" t="n">
        <v>107342</v>
      </c>
      <c r="G5284" s="23" t="n">
        <v>326501</v>
      </c>
      <c r="H5284" s="24" t="n">
        <v>2764107.09</v>
      </c>
    </row>
    <row r="5285" ht="14.5" customHeight="1">
      <c r="A5285" s="22" t="s">
        <v>67</v>
      </c>
      <c r="B5285" s="22" t="s">
        <v>257</v>
      </c>
      <c r="C5285" s="22" t="s">
        <v>258</v>
      </c>
      <c r="D5285" s="22" t="s">
        <v>49</v>
      </c>
      <c r="E5285" s="22" t="s">
        <v>97</v>
      </c>
      <c r="F5285" s="23" t="n">
        <v>0</v>
      </c>
      <c r="G5285" s="23" t="n">
        <v>4784</v>
      </c>
      <c r="H5285" s="24" t="n">
        <v>82168.93</v>
      </c>
    </row>
    <row r="5286" ht="14.5" customHeight="1">
      <c r="A5286" s="22" t="s">
        <v>67</v>
      </c>
      <c r="B5286" s="22" t="s">
        <v>257</v>
      </c>
      <c r="C5286" s="22" t="s">
        <v>258</v>
      </c>
      <c r="D5286" s="22" t="s">
        <v>50</v>
      </c>
      <c r="E5286" s="22" t="s">
        <v>96</v>
      </c>
      <c r="F5286" s="23" t="n">
        <v>9539</v>
      </c>
      <c r="G5286" s="23" t="n">
        <v>30584</v>
      </c>
      <c r="H5286" s="24" t="n">
        <v>26789.17</v>
      </c>
    </row>
    <row r="5287" ht="14.5" customHeight="1">
      <c r="A5287" s="22" t="s">
        <v>67</v>
      </c>
      <c r="B5287" s="22" t="s">
        <v>257</v>
      </c>
      <c r="C5287" s="22" t="s">
        <v>258</v>
      </c>
      <c r="D5287" s="22" t="s">
        <v>50</v>
      </c>
      <c r="E5287" s="22" t="s">
        <v>97</v>
      </c>
      <c r="F5287" s="23" t="n">
        <v>0</v>
      </c>
      <c r="G5287" s="23" t="n">
        <v>1083</v>
      </c>
      <c r="H5287" s="24" t="n">
        <v>612.08</v>
      </c>
    </row>
    <row r="5288" ht="14.5" customHeight="1">
      <c r="A5288" s="22" t="s">
        <v>67</v>
      </c>
      <c r="B5288" s="22" t="s">
        <v>259</v>
      </c>
      <c r="C5288" s="22" t="s">
        <v>260</v>
      </c>
      <c r="D5288" s="22" t="s">
        <v>47</v>
      </c>
      <c r="E5288" s="22" t="s">
        <v>96</v>
      </c>
      <c r="F5288" s="23" t="n">
        <v>12233</v>
      </c>
      <c r="G5288" s="23" t="n">
        <v>39489</v>
      </c>
      <c r="H5288" s="24" t="n">
        <v>149612.07</v>
      </c>
    </row>
    <row r="5289" ht="14.5" customHeight="1">
      <c r="A5289" s="22" t="s">
        <v>67</v>
      </c>
      <c r="B5289" s="22" t="s">
        <v>259</v>
      </c>
      <c r="C5289" s="22" t="s">
        <v>260</v>
      </c>
      <c r="D5289" s="22" t="s">
        <v>47</v>
      </c>
      <c r="E5289" s="22" t="s">
        <v>97</v>
      </c>
      <c r="F5289" s="23" t="n">
        <v>0</v>
      </c>
      <c r="G5289" s="23" t="n">
        <v>1311</v>
      </c>
      <c r="H5289" s="24" t="n">
        <v>8937.41</v>
      </c>
    </row>
    <row r="5290" ht="14.5" customHeight="1">
      <c r="A5290" s="22" t="s">
        <v>67</v>
      </c>
      <c r="B5290" s="22" t="s">
        <v>259</v>
      </c>
      <c r="C5290" s="22" t="s">
        <v>260</v>
      </c>
      <c r="D5290" s="22" t="s">
        <v>48</v>
      </c>
      <c r="E5290" s="22" t="s">
        <v>96</v>
      </c>
      <c r="F5290" s="23" t="n">
        <v>28252</v>
      </c>
      <c r="G5290" s="23" t="n">
        <v>90085</v>
      </c>
      <c r="H5290" s="24" t="n">
        <v>414788.28</v>
      </c>
    </row>
    <row r="5291" ht="14.5" customHeight="1">
      <c r="A5291" s="22" t="s">
        <v>67</v>
      </c>
      <c r="B5291" s="22" t="s">
        <v>259</v>
      </c>
      <c r="C5291" s="22" t="s">
        <v>260</v>
      </c>
      <c r="D5291" s="22" t="s">
        <v>48</v>
      </c>
      <c r="E5291" s="22" t="s">
        <v>97</v>
      </c>
      <c r="F5291" s="23" t="n">
        <v>0</v>
      </c>
      <c r="G5291" s="23" t="n">
        <v>672</v>
      </c>
      <c r="H5291" s="24" t="n">
        <v>5020.02</v>
      </c>
    </row>
    <row r="5292" ht="14.5" customHeight="1">
      <c r="A5292" s="22" t="s">
        <v>67</v>
      </c>
      <c r="B5292" s="22" t="s">
        <v>259</v>
      </c>
      <c r="C5292" s="22" t="s">
        <v>260</v>
      </c>
      <c r="D5292" s="22" t="s">
        <v>49</v>
      </c>
      <c r="E5292" s="22" t="s">
        <v>96</v>
      </c>
      <c r="F5292" s="23" t="n">
        <v>83335</v>
      </c>
      <c r="G5292" s="23" t="n">
        <v>246181</v>
      </c>
      <c r="H5292" s="24" t="n">
        <v>2331110.83</v>
      </c>
    </row>
    <row r="5293" ht="14.5" customHeight="1">
      <c r="A5293" s="22" t="s">
        <v>67</v>
      </c>
      <c r="B5293" s="22" t="s">
        <v>259</v>
      </c>
      <c r="C5293" s="22" t="s">
        <v>260</v>
      </c>
      <c r="D5293" s="22" t="s">
        <v>49</v>
      </c>
      <c r="E5293" s="22" t="s">
        <v>97</v>
      </c>
      <c r="F5293" s="23" t="n">
        <v>0</v>
      </c>
      <c r="G5293" s="23" t="n">
        <v>1820</v>
      </c>
      <c r="H5293" s="24" t="n">
        <v>18506.51</v>
      </c>
    </row>
    <row r="5294" ht="14.5" customHeight="1">
      <c r="A5294" s="22" t="s">
        <v>67</v>
      </c>
      <c r="B5294" s="22" t="s">
        <v>259</v>
      </c>
      <c r="C5294" s="22" t="s">
        <v>260</v>
      </c>
      <c r="D5294" s="22" t="s">
        <v>50</v>
      </c>
      <c r="E5294" s="22" t="s">
        <v>96</v>
      </c>
      <c r="F5294" s="23" t="n">
        <v>8597</v>
      </c>
      <c r="G5294" s="23" t="n">
        <v>26156</v>
      </c>
      <c r="H5294" s="24" t="n">
        <v>25878.43</v>
      </c>
    </row>
    <row r="5295" ht="14.5" customHeight="1">
      <c r="A5295" s="22" t="s">
        <v>67</v>
      </c>
      <c r="B5295" s="22" t="s">
        <v>259</v>
      </c>
      <c r="C5295" s="22" t="s">
        <v>260</v>
      </c>
      <c r="D5295" s="22" t="s">
        <v>50</v>
      </c>
      <c r="E5295" s="22" t="s">
        <v>97</v>
      </c>
      <c r="F5295" s="23" t="n">
        <v>0</v>
      </c>
      <c r="G5295" s="23" t="n">
        <v>543</v>
      </c>
      <c r="H5295" s="24" t="n">
        <v>395.45</v>
      </c>
    </row>
    <row r="5296" ht="14.5" customHeight="1">
      <c r="A5296" s="22" t="s">
        <v>67</v>
      </c>
      <c r="B5296" s="22" t="s">
        <v>261</v>
      </c>
      <c r="C5296" s="22" t="s">
        <v>262</v>
      </c>
      <c r="D5296" s="22" t="s">
        <v>47</v>
      </c>
      <c r="E5296" s="22" t="s">
        <v>96</v>
      </c>
      <c r="F5296" s="23" t="n">
        <v>33905</v>
      </c>
      <c r="G5296" s="23" t="n">
        <v>97931</v>
      </c>
      <c r="H5296" s="24" t="n">
        <v>300781.45</v>
      </c>
    </row>
    <row r="5297" ht="14.5" customHeight="1">
      <c r="A5297" s="22" t="s">
        <v>67</v>
      </c>
      <c r="B5297" s="22" t="s">
        <v>261</v>
      </c>
      <c r="C5297" s="22" t="s">
        <v>262</v>
      </c>
      <c r="D5297" s="22" t="s">
        <v>47</v>
      </c>
      <c r="E5297" s="22" t="s">
        <v>97</v>
      </c>
      <c r="F5297" s="23" t="n">
        <v>0</v>
      </c>
      <c r="G5297" s="23" t="n">
        <v>4749</v>
      </c>
      <c r="H5297" s="24" t="n">
        <v>12177.23</v>
      </c>
    </row>
    <row r="5298" ht="14.5" customHeight="1">
      <c r="A5298" s="22" t="s">
        <v>67</v>
      </c>
      <c r="B5298" s="22" t="s">
        <v>261</v>
      </c>
      <c r="C5298" s="22" t="s">
        <v>262</v>
      </c>
      <c r="D5298" s="22" t="s">
        <v>48</v>
      </c>
      <c r="E5298" s="22" t="s">
        <v>96</v>
      </c>
      <c r="F5298" s="23" t="n">
        <v>48286</v>
      </c>
      <c r="G5298" s="23" t="n">
        <v>162327</v>
      </c>
      <c r="H5298" s="24" t="n">
        <v>727397.44</v>
      </c>
    </row>
    <row r="5299" ht="14.5" customHeight="1">
      <c r="A5299" s="22" t="s">
        <v>67</v>
      </c>
      <c r="B5299" s="22" t="s">
        <v>261</v>
      </c>
      <c r="C5299" s="22" t="s">
        <v>262</v>
      </c>
      <c r="D5299" s="22" t="s">
        <v>48</v>
      </c>
      <c r="E5299" s="22" t="s">
        <v>97</v>
      </c>
      <c r="F5299" s="23" t="n">
        <v>0</v>
      </c>
      <c r="G5299" s="23" t="n">
        <v>1407</v>
      </c>
      <c r="H5299" s="24" t="n">
        <v>6002.15</v>
      </c>
    </row>
    <row r="5300" ht="14.5" customHeight="1">
      <c r="A5300" s="22" t="s">
        <v>67</v>
      </c>
      <c r="B5300" s="22" t="s">
        <v>261</v>
      </c>
      <c r="C5300" s="22" t="s">
        <v>262</v>
      </c>
      <c r="D5300" s="22" t="s">
        <v>49</v>
      </c>
      <c r="E5300" s="22" t="s">
        <v>96</v>
      </c>
      <c r="F5300" s="23" t="n">
        <v>137177</v>
      </c>
      <c r="G5300" s="23" t="n">
        <v>392659</v>
      </c>
      <c r="H5300" s="24" t="n">
        <v>3753945.24</v>
      </c>
    </row>
    <row r="5301" ht="14.5" customHeight="1">
      <c r="A5301" s="22" t="s">
        <v>67</v>
      </c>
      <c r="B5301" s="22" t="s">
        <v>261</v>
      </c>
      <c r="C5301" s="22" t="s">
        <v>262</v>
      </c>
      <c r="D5301" s="22" t="s">
        <v>49</v>
      </c>
      <c r="E5301" s="22" t="s">
        <v>97</v>
      </c>
      <c r="F5301" s="23" t="n">
        <v>0</v>
      </c>
      <c r="G5301" s="23" t="n">
        <v>6799</v>
      </c>
      <c r="H5301" s="24" t="n">
        <v>95147.62</v>
      </c>
    </row>
    <row r="5302" ht="14.5" customHeight="1">
      <c r="A5302" s="22" t="s">
        <v>67</v>
      </c>
      <c r="B5302" s="22" t="s">
        <v>261</v>
      </c>
      <c r="C5302" s="22" t="s">
        <v>262</v>
      </c>
      <c r="D5302" s="22" t="s">
        <v>50</v>
      </c>
      <c r="E5302" s="22" t="s">
        <v>96</v>
      </c>
      <c r="F5302" s="23" t="n">
        <v>31666</v>
      </c>
      <c r="G5302" s="23" t="n">
        <v>89921</v>
      </c>
      <c r="H5302" s="24" t="n">
        <v>98887.29</v>
      </c>
    </row>
    <row r="5303" ht="14.5" customHeight="1">
      <c r="A5303" s="22" t="s">
        <v>67</v>
      </c>
      <c r="B5303" s="22" t="s">
        <v>261</v>
      </c>
      <c r="C5303" s="22" t="s">
        <v>262</v>
      </c>
      <c r="D5303" s="22" t="s">
        <v>50</v>
      </c>
      <c r="E5303" s="22" t="s">
        <v>97</v>
      </c>
      <c r="F5303" s="23" t="n">
        <v>0</v>
      </c>
      <c r="G5303" s="23" t="n">
        <v>1598</v>
      </c>
      <c r="H5303" s="24" t="n">
        <v>1357.87</v>
      </c>
    </row>
    <row r="5304" ht="14.5" customHeight="1">
      <c r="A5304" s="22" t="s">
        <v>67</v>
      </c>
      <c r="B5304" s="22" t="s">
        <v>263</v>
      </c>
      <c r="C5304" s="22" t="s">
        <v>264</v>
      </c>
      <c r="D5304" s="22" t="s">
        <v>47</v>
      </c>
      <c r="E5304" s="22" t="s">
        <v>96</v>
      </c>
      <c r="F5304" s="23" t="n">
        <v>17483</v>
      </c>
      <c r="G5304" s="23" t="n">
        <v>43925</v>
      </c>
      <c r="H5304" s="24" t="n">
        <v>161299.25</v>
      </c>
    </row>
    <row r="5305" ht="14.5" customHeight="1">
      <c r="A5305" s="22" t="s">
        <v>67</v>
      </c>
      <c r="B5305" s="22" t="s">
        <v>263</v>
      </c>
      <c r="C5305" s="22" t="s">
        <v>264</v>
      </c>
      <c r="D5305" s="22" t="s">
        <v>47</v>
      </c>
      <c r="E5305" s="22" t="s">
        <v>97</v>
      </c>
      <c r="F5305" s="23" t="n">
        <v>0</v>
      </c>
      <c r="G5305" s="23" t="n">
        <v>904</v>
      </c>
      <c r="H5305" s="24" t="n">
        <v>2700.71</v>
      </c>
    </row>
    <row r="5306" ht="14.5" customHeight="1">
      <c r="A5306" s="22" t="s">
        <v>67</v>
      </c>
      <c r="B5306" s="22" t="s">
        <v>263</v>
      </c>
      <c r="C5306" s="22" t="s">
        <v>264</v>
      </c>
      <c r="D5306" s="22" t="s">
        <v>48</v>
      </c>
      <c r="E5306" s="22" t="s">
        <v>96</v>
      </c>
      <c r="F5306" s="23" t="n">
        <v>28684</v>
      </c>
      <c r="G5306" s="23" t="n">
        <v>88100</v>
      </c>
      <c r="H5306" s="24" t="n">
        <v>469393.29</v>
      </c>
    </row>
    <row r="5307" ht="14.5" customHeight="1">
      <c r="A5307" s="22" t="s">
        <v>67</v>
      </c>
      <c r="B5307" s="22" t="s">
        <v>263</v>
      </c>
      <c r="C5307" s="22" t="s">
        <v>264</v>
      </c>
      <c r="D5307" s="22" t="s">
        <v>48</v>
      </c>
      <c r="E5307" s="22" t="s">
        <v>97</v>
      </c>
      <c r="F5307" s="23" t="n">
        <v>0</v>
      </c>
      <c r="G5307" s="23" t="n">
        <v>600</v>
      </c>
      <c r="H5307" s="24" t="n">
        <v>6327.5</v>
      </c>
    </row>
    <row r="5308" ht="14.5" customHeight="1">
      <c r="A5308" s="22" t="s">
        <v>67</v>
      </c>
      <c r="B5308" s="22" t="s">
        <v>263</v>
      </c>
      <c r="C5308" s="22" t="s">
        <v>264</v>
      </c>
      <c r="D5308" s="22" t="s">
        <v>49</v>
      </c>
      <c r="E5308" s="22" t="s">
        <v>96</v>
      </c>
      <c r="F5308" s="23" t="n">
        <v>83353</v>
      </c>
      <c r="G5308" s="23" t="n">
        <v>221870</v>
      </c>
      <c r="H5308" s="24" t="n">
        <v>1773037.31</v>
      </c>
    </row>
    <row r="5309" ht="14.5" customHeight="1">
      <c r="A5309" s="22" t="s">
        <v>67</v>
      </c>
      <c r="B5309" s="22" t="s">
        <v>263</v>
      </c>
      <c r="C5309" s="22" t="s">
        <v>264</v>
      </c>
      <c r="D5309" s="22" t="s">
        <v>49</v>
      </c>
      <c r="E5309" s="22" t="s">
        <v>97</v>
      </c>
      <c r="F5309" s="23" t="n">
        <v>0</v>
      </c>
      <c r="G5309" s="23" t="n">
        <v>2107</v>
      </c>
      <c r="H5309" s="24" t="n">
        <v>14526.45</v>
      </c>
    </row>
    <row r="5310" ht="14.5" customHeight="1">
      <c r="A5310" s="22" t="s">
        <v>67</v>
      </c>
      <c r="B5310" s="22" t="s">
        <v>263</v>
      </c>
      <c r="C5310" s="22" t="s">
        <v>264</v>
      </c>
      <c r="D5310" s="22" t="s">
        <v>50</v>
      </c>
      <c r="E5310" s="22" t="s">
        <v>96</v>
      </c>
      <c r="F5310" s="23" t="n">
        <v>13383</v>
      </c>
      <c r="G5310" s="23" t="n">
        <v>34150</v>
      </c>
      <c r="H5310" s="24" t="n">
        <v>36571.89</v>
      </c>
    </row>
    <row r="5311" ht="14.5" customHeight="1">
      <c r="A5311" s="22" t="s">
        <v>67</v>
      </c>
      <c r="B5311" s="22" t="s">
        <v>263</v>
      </c>
      <c r="C5311" s="22" t="s">
        <v>264</v>
      </c>
      <c r="D5311" s="22" t="s">
        <v>50</v>
      </c>
      <c r="E5311" s="22" t="s">
        <v>97</v>
      </c>
      <c r="F5311" s="23" t="n">
        <v>0</v>
      </c>
      <c r="G5311" s="23" t="n">
        <v>557</v>
      </c>
      <c r="H5311" s="24" t="n">
        <v>426.41</v>
      </c>
    </row>
    <row r="5312" ht="14.5" customHeight="1">
      <c r="A5312" s="22" t="s">
        <v>67</v>
      </c>
      <c r="B5312" s="22" t="s">
        <v>265</v>
      </c>
      <c r="C5312" s="22" t="s">
        <v>266</v>
      </c>
      <c r="D5312" s="22" t="s">
        <v>47</v>
      </c>
      <c r="E5312" s="22" t="s">
        <v>96</v>
      </c>
      <c r="F5312" s="23" t="n">
        <v>27264</v>
      </c>
      <c r="G5312" s="23" t="n">
        <v>77196</v>
      </c>
      <c r="H5312" s="24" t="n">
        <v>217342.96</v>
      </c>
    </row>
    <row r="5313" ht="14.5" customHeight="1">
      <c r="A5313" s="22" t="s">
        <v>67</v>
      </c>
      <c r="B5313" s="22" t="s">
        <v>265</v>
      </c>
      <c r="C5313" s="22" t="s">
        <v>266</v>
      </c>
      <c r="D5313" s="22" t="s">
        <v>47</v>
      </c>
      <c r="E5313" s="22" t="s">
        <v>97</v>
      </c>
      <c r="F5313" s="23" t="n">
        <v>0</v>
      </c>
      <c r="G5313" s="23" t="n">
        <v>2113</v>
      </c>
      <c r="H5313" s="24" t="n">
        <v>4697.48</v>
      </c>
    </row>
    <row r="5314" ht="14.5" customHeight="1">
      <c r="A5314" s="22" t="s">
        <v>67</v>
      </c>
      <c r="B5314" s="22" t="s">
        <v>265</v>
      </c>
      <c r="C5314" s="22" t="s">
        <v>266</v>
      </c>
      <c r="D5314" s="22" t="s">
        <v>48</v>
      </c>
      <c r="E5314" s="22" t="s">
        <v>96</v>
      </c>
      <c r="F5314" s="23" t="n">
        <v>44781</v>
      </c>
      <c r="G5314" s="23" t="n">
        <v>125940</v>
      </c>
      <c r="H5314" s="24" t="n">
        <v>640113.71</v>
      </c>
    </row>
    <row r="5315" ht="14.5" customHeight="1">
      <c r="A5315" s="22" t="s">
        <v>67</v>
      </c>
      <c r="B5315" s="22" t="s">
        <v>265</v>
      </c>
      <c r="C5315" s="22" t="s">
        <v>266</v>
      </c>
      <c r="D5315" s="22" t="s">
        <v>48</v>
      </c>
      <c r="E5315" s="22" t="s">
        <v>97</v>
      </c>
      <c r="F5315" s="23" t="n">
        <v>0</v>
      </c>
      <c r="G5315" s="23" t="n">
        <v>282</v>
      </c>
      <c r="H5315" s="24" t="n">
        <v>3097.97</v>
      </c>
    </row>
    <row r="5316" ht="14.5" customHeight="1">
      <c r="A5316" s="22" t="s">
        <v>67</v>
      </c>
      <c r="B5316" s="22" t="s">
        <v>265</v>
      </c>
      <c r="C5316" s="22" t="s">
        <v>266</v>
      </c>
      <c r="D5316" s="22" t="s">
        <v>49</v>
      </c>
      <c r="E5316" s="22" t="s">
        <v>96</v>
      </c>
      <c r="F5316" s="23" t="n">
        <v>126655</v>
      </c>
      <c r="G5316" s="23" t="n">
        <v>308053</v>
      </c>
      <c r="H5316" s="24" t="n">
        <v>2679926.48</v>
      </c>
    </row>
    <row r="5317" ht="14.5" customHeight="1">
      <c r="A5317" s="22" t="s">
        <v>67</v>
      </c>
      <c r="B5317" s="22" t="s">
        <v>265</v>
      </c>
      <c r="C5317" s="22" t="s">
        <v>266</v>
      </c>
      <c r="D5317" s="22" t="s">
        <v>49</v>
      </c>
      <c r="E5317" s="22" t="s">
        <v>97</v>
      </c>
      <c r="F5317" s="23" t="n">
        <v>0</v>
      </c>
      <c r="G5317" s="23" t="n">
        <v>2798</v>
      </c>
      <c r="H5317" s="24" t="n">
        <v>30877.09</v>
      </c>
    </row>
    <row r="5318" ht="14.5" customHeight="1">
      <c r="A5318" s="22" t="s">
        <v>67</v>
      </c>
      <c r="B5318" s="22" t="s">
        <v>265</v>
      </c>
      <c r="C5318" s="22" t="s">
        <v>266</v>
      </c>
      <c r="D5318" s="22" t="s">
        <v>50</v>
      </c>
      <c r="E5318" s="22" t="s">
        <v>96</v>
      </c>
      <c r="F5318" s="23" t="n">
        <v>25845</v>
      </c>
      <c r="G5318" s="23" t="n">
        <v>70143</v>
      </c>
      <c r="H5318" s="24" t="n">
        <v>64254.79</v>
      </c>
    </row>
    <row r="5319" ht="14.5" customHeight="1">
      <c r="A5319" s="22" t="s">
        <v>67</v>
      </c>
      <c r="B5319" s="22" t="s">
        <v>265</v>
      </c>
      <c r="C5319" s="22" t="s">
        <v>266</v>
      </c>
      <c r="D5319" s="22" t="s">
        <v>50</v>
      </c>
      <c r="E5319" s="22" t="s">
        <v>97</v>
      </c>
      <c r="F5319" s="23" t="n">
        <v>0</v>
      </c>
      <c r="G5319" s="23" t="n">
        <v>515</v>
      </c>
      <c r="H5319" s="24" t="n">
        <v>408.35</v>
      </c>
    </row>
    <row r="5320" ht="14.5" customHeight="1">
      <c r="A5320" s="22" t="s">
        <v>67</v>
      </c>
      <c r="B5320" s="22" t="s">
        <v>267</v>
      </c>
      <c r="C5320" s="22" t="s">
        <v>268</v>
      </c>
      <c r="D5320" s="22" t="s">
        <v>47</v>
      </c>
      <c r="E5320" s="22" t="s">
        <v>96</v>
      </c>
      <c r="F5320" s="23" t="n">
        <v>19155</v>
      </c>
      <c r="G5320" s="23" t="n">
        <v>67542</v>
      </c>
      <c r="H5320" s="24" t="n">
        <v>283789.69</v>
      </c>
    </row>
    <row r="5321" ht="14.5" customHeight="1">
      <c r="A5321" s="22" t="s">
        <v>67</v>
      </c>
      <c r="B5321" s="22" t="s">
        <v>267</v>
      </c>
      <c r="C5321" s="22" t="s">
        <v>268</v>
      </c>
      <c r="D5321" s="22" t="s">
        <v>47</v>
      </c>
      <c r="E5321" s="22" t="s">
        <v>97</v>
      </c>
      <c r="F5321" s="23" t="n">
        <v>0</v>
      </c>
      <c r="G5321" s="23" t="n">
        <v>1949</v>
      </c>
      <c r="H5321" s="24" t="n">
        <v>10241.58</v>
      </c>
    </row>
    <row r="5322" ht="14.5" customHeight="1">
      <c r="A5322" s="22" t="s">
        <v>67</v>
      </c>
      <c r="B5322" s="22" t="s">
        <v>267</v>
      </c>
      <c r="C5322" s="22" t="s">
        <v>268</v>
      </c>
      <c r="D5322" s="22" t="s">
        <v>48</v>
      </c>
      <c r="E5322" s="22" t="s">
        <v>96</v>
      </c>
      <c r="F5322" s="23" t="n">
        <v>44081</v>
      </c>
      <c r="G5322" s="23" t="n">
        <v>170429</v>
      </c>
      <c r="H5322" s="24" t="n">
        <v>767795.77</v>
      </c>
    </row>
    <row r="5323" ht="14.5" customHeight="1">
      <c r="A5323" s="22" t="s">
        <v>67</v>
      </c>
      <c r="B5323" s="22" t="s">
        <v>267</v>
      </c>
      <c r="C5323" s="22" t="s">
        <v>268</v>
      </c>
      <c r="D5323" s="22" t="s">
        <v>48</v>
      </c>
      <c r="E5323" s="22" t="s">
        <v>97</v>
      </c>
      <c r="F5323" s="23" t="n">
        <v>0</v>
      </c>
      <c r="G5323" s="23" t="n">
        <v>1250</v>
      </c>
      <c r="H5323" s="24" t="n">
        <v>6331.07</v>
      </c>
    </row>
    <row r="5324" ht="14.5" customHeight="1">
      <c r="A5324" s="22" t="s">
        <v>67</v>
      </c>
      <c r="B5324" s="22" t="s">
        <v>267</v>
      </c>
      <c r="C5324" s="22" t="s">
        <v>268</v>
      </c>
      <c r="D5324" s="22" t="s">
        <v>49</v>
      </c>
      <c r="E5324" s="22" t="s">
        <v>96</v>
      </c>
      <c r="F5324" s="23" t="n">
        <v>155294</v>
      </c>
      <c r="G5324" s="23" t="n">
        <v>468323</v>
      </c>
      <c r="H5324" s="24" t="n">
        <v>4049119.55</v>
      </c>
    </row>
    <row r="5325" ht="14.5" customHeight="1">
      <c r="A5325" s="22" t="s">
        <v>67</v>
      </c>
      <c r="B5325" s="22" t="s">
        <v>267</v>
      </c>
      <c r="C5325" s="22" t="s">
        <v>268</v>
      </c>
      <c r="D5325" s="22" t="s">
        <v>49</v>
      </c>
      <c r="E5325" s="22" t="s">
        <v>97</v>
      </c>
      <c r="F5325" s="23" t="n">
        <v>0</v>
      </c>
      <c r="G5325" s="23" t="n">
        <v>2825</v>
      </c>
      <c r="H5325" s="24" t="n">
        <v>39654.92</v>
      </c>
    </row>
    <row r="5326" ht="14.5" customHeight="1">
      <c r="A5326" s="22" t="s">
        <v>67</v>
      </c>
      <c r="B5326" s="22" t="s">
        <v>267</v>
      </c>
      <c r="C5326" s="22" t="s">
        <v>268</v>
      </c>
      <c r="D5326" s="22" t="s">
        <v>50</v>
      </c>
      <c r="E5326" s="22" t="s">
        <v>96</v>
      </c>
      <c r="F5326" s="23" t="n">
        <v>14501</v>
      </c>
      <c r="G5326" s="23" t="n">
        <v>47143</v>
      </c>
      <c r="H5326" s="24" t="n">
        <v>41484.7</v>
      </c>
    </row>
    <row r="5327" ht="14.5" customHeight="1">
      <c r="A5327" s="22" t="s">
        <v>67</v>
      </c>
      <c r="B5327" s="22" t="s">
        <v>267</v>
      </c>
      <c r="C5327" s="22" t="s">
        <v>268</v>
      </c>
      <c r="D5327" s="22" t="s">
        <v>50</v>
      </c>
      <c r="E5327" s="22" t="s">
        <v>97</v>
      </c>
      <c r="F5327" s="23" t="n">
        <v>0</v>
      </c>
      <c r="G5327" s="23" t="n">
        <v>1144</v>
      </c>
      <c r="H5327" s="24" t="n">
        <v>621.25</v>
      </c>
    </row>
    <row r="5328" ht="14.5" customHeight="1">
      <c r="A5328" s="22" t="s">
        <v>67</v>
      </c>
      <c r="B5328" s="22" t="s">
        <v>269</v>
      </c>
      <c r="C5328" s="22" t="s">
        <v>270</v>
      </c>
      <c r="D5328" s="22" t="s">
        <v>47</v>
      </c>
      <c r="E5328" s="22" t="s">
        <v>96</v>
      </c>
      <c r="F5328" s="23" t="n">
        <v>616</v>
      </c>
      <c r="G5328" s="23" t="n">
        <v>1306</v>
      </c>
      <c r="H5328" s="24" t="n">
        <v>3392.85</v>
      </c>
    </row>
    <row r="5329" ht="14.5" customHeight="1">
      <c r="A5329" s="22" t="s">
        <v>67</v>
      </c>
      <c r="B5329" s="22" t="s">
        <v>269</v>
      </c>
      <c r="C5329" s="22" t="s">
        <v>270</v>
      </c>
      <c r="D5329" s="22" t="s">
        <v>47</v>
      </c>
      <c r="E5329" s="22" t="s">
        <v>97</v>
      </c>
      <c r="F5329" s="23" t="n">
        <v>0</v>
      </c>
      <c r="G5329" s="23" t="n">
        <v>2204</v>
      </c>
      <c r="H5329" s="24" t="n">
        <v>2881.57</v>
      </c>
    </row>
    <row r="5330" ht="14.5" customHeight="1">
      <c r="A5330" s="22" t="s">
        <v>67</v>
      </c>
      <c r="B5330" s="22" t="s">
        <v>269</v>
      </c>
      <c r="C5330" s="22" t="s">
        <v>270</v>
      </c>
      <c r="D5330" s="22" t="s">
        <v>48</v>
      </c>
      <c r="E5330" s="22" t="s">
        <v>96</v>
      </c>
      <c r="F5330" s="23" t="n">
        <v>1010</v>
      </c>
      <c r="G5330" s="23" t="n">
        <v>2573</v>
      </c>
      <c r="H5330" s="24" t="n">
        <v>12526.8</v>
      </c>
    </row>
    <row r="5331" ht="14.5" customHeight="1">
      <c r="A5331" s="22" t="s">
        <v>67</v>
      </c>
      <c r="B5331" s="22" t="s">
        <v>269</v>
      </c>
      <c r="C5331" s="22" t="s">
        <v>270</v>
      </c>
      <c r="D5331" s="22" t="s">
        <v>48</v>
      </c>
      <c r="E5331" s="22" t="s">
        <v>97</v>
      </c>
      <c r="F5331" s="23" t="n">
        <v>0</v>
      </c>
      <c r="G5331" s="23" t="n">
        <v>194</v>
      </c>
      <c r="H5331" s="24" t="n">
        <v>524.51</v>
      </c>
    </row>
    <row r="5332" ht="14.5" customHeight="1">
      <c r="A5332" s="22" t="s">
        <v>67</v>
      </c>
      <c r="B5332" s="22" t="s">
        <v>269</v>
      </c>
      <c r="C5332" s="22" t="s">
        <v>270</v>
      </c>
      <c r="D5332" s="22" t="s">
        <v>49</v>
      </c>
      <c r="E5332" s="22" t="s">
        <v>96</v>
      </c>
      <c r="F5332" s="23" t="n">
        <v>3688</v>
      </c>
      <c r="G5332" s="23" t="n">
        <v>7887</v>
      </c>
      <c r="H5332" s="24" t="n">
        <v>71811.86</v>
      </c>
    </row>
    <row r="5333" ht="14.5" customHeight="1">
      <c r="A5333" s="22" t="s">
        <v>67</v>
      </c>
      <c r="B5333" s="22" t="s">
        <v>269</v>
      </c>
      <c r="C5333" s="22" t="s">
        <v>270</v>
      </c>
      <c r="D5333" s="22" t="s">
        <v>49</v>
      </c>
      <c r="E5333" s="22" t="s">
        <v>97</v>
      </c>
      <c r="F5333" s="23" t="n">
        <v>0</v>
      </c>
      <c r="G5333" s="23" t="n">
        <v>10790</v>
      </c>
      <c r="H5333" s="24" t="n">
        <v>25096.97</v>
      </c>
    </row>
    <row r="5334" ht="14.5" customHeight="1">
      <c r="A5334" s="22" t="s">
        <v>67</v>
      </c>
      <c r="B5334" s="22" t="s">
        <v>269</v>
      </c>
      <c r="C5334" s="22" t="s">
        <v>270</v>
      </c>
      <c r="D5334" s="22" t="s">
        <v>50</v>
      </c>
      <c r="E5334" s="22" t="s">
        <v>96</v>
      </c>
      <c r="F5334" s="23" t="n">
        <v>566</v>
      </c>
      <c r="G5334" s="23" t="n">
        <v>1558</v>
      </c>
      <c r="H5334" s="24" t="n">
        <v>1598.17</v>
      </c>
    </row>
    <row r="5335" ht="14.5" customHeight="1">
      <c r="A5335" s="22" t="s">
        <v>67</v>
      </c>
      <c r="B5335" s="22" t="s">
        <v>269</v>
      </c>
      <c r="C5335" s="22" t="s">
        <v>270</v>
      </c>
      <c r="D5335" s="22" t="s">
        <v>50</v>
      </c>
      <c r="E5335" s="22" t="s">
        <v>97</v>
      </c>
      <c r="F5335" s="23" t="n">
        <v>0</v>
      </c>
      <c r="G5335" s="23" t="n">
        <v>193</v>
      </c>
      <c r="H5335" s="24" t="n">
        <v>113.23</v>
      </c>
    </row>
    <row r="5336" ht="14.5" customHeight="1">
      <c r="A5336" s="22" t="s">
        <v>68</v>
      </c>
      <c r="B5336" s="22" t="s">
        <v>197</v>
      </c>
      <c r="C5336" s="22" t="s">
        <v>198</v>
      </c>
      <c r="D5336" s="22" t="s">
        <v>47</v>
      </c>
      <c r="E5336" s="22" t="s">
        <v>96</v>
      </c>
      <c r="F5336" s="23" t="n">
        <v>11155</v>
      </c>
      <c r="G5336" s="23" t="n">
        <v>33272</v>
      </c>
      <c r="H5336" s="24" t="n">
        <v>80732.89</v>
      </c>
    </row>
    <row r="5337" ht="14.5" customHeight="1">
      <c r="A5337" s="22" t="s">
        <v>68</v>
      </c>
      <c r="B5337" s="22" t="s">
        <v>197</v>
      </c>
      <c r="C5337" s="22" t="s">
        <v>198</v>
      </c>
      <c r="D5337" s="22" t="s">
        <v>47</v>
      </c>
      <c r="E5337" s="22" t="s">
        <v>97</v>
      </c>
      <c r="F5337" s="23" t="n">
        <v>0</v>
      </c>
      <c r="G5337" s="23" t="n">
        <v>249</v>
      </c>
      <c r="H5337" s="24" t="n">
        <v>853.88</v>
      </c>
    </row>
    <row r="5338" ht="14.5" customHeight="1">
      <c r="A5338" s="22" t="s">
        <v>68</v>
      </c>
      <c r="B5338" s="22" t="s">
        <v>197</v>
      </c>
      <c r="C5338" s="22" t="s">
        <v>198</v>
      </c>
      <c r="D5338" s="22" t="s">
        <v>48</v>
      </c>
      <c r="E5338" s="22" t="s">
        <v>96</v>
      </c>
      <c r="F5338" s="23" t="n">
        <v>16268</v>
      </c>
      <c r="G5338" s="23" t="n">
        <v>60315</v>
      </c>
      <c r="H5338" s="24" t="n">
        <v>249945.13</v>
      </c>
    </row>
    <row r="5339" ht="14.5" customHeight="1">
      <c r="A5339" s="22" t="s">
        <v>68</v>
      </c>
      <c r="B5339" s="22" t="s">
        <v>197</v>
      </c>
      <c r="C5339" s="22" t="s">
        <v>198</v>
      </c>
      <c r="D5339" s="22" t="s">
        <v>48</v>
      </c>
      <c r="E5339" s="22" t="s">
        <v>97</v>
      </c>
      <c r="F5339" s="23" t="n">
        <v>0</v>
      </c>
      <c r="G5339" s="23" t="n">
        <v>246</v>
      </c>
      <c r="H5339" s="24" t="n">
        <v>1070.9</v>
      </c>
    </row>
    <row r="5340" ht="14.5" customHeight="1">
      <c r="A5340" s="22" t="s">
        <v>68</v>
      </c>
      <c r="B5340" s="22" t="s">
        <v>197</v>
      </c>
      <c r="C5340" s="22" t="s">
        <v>198</v>
      </c>
      <c r="D5340" s="22" t="s">
        <v>49</v>
      </c>
      <c r="E5340" s="22" t="s">
        <v>96</v>
      </c>
      <c r="F5340" s="23" t="n">
        <v>51061</v>
      </c>
      <c r="G5340" s="23" t="n">
        <v>151667</v>
      </c>
      <c r="H5340" s="24" t="n">
        <v>1090888.06</v>
      </c>
    </row>
    <row r="5341" ht="14.5" customHeight="1">
      <c r="A5341" s="22" t="s">
        <v>68</v>
      </c>
      <c r="B5341" s="22" t="s">
        <v>197</v>
      </c>
      <c r="C5341" s="22" t="s">
        <v>198</v>
      </c>
      <c r="D5341" s="22" t="s">
        <v>49</v>
      </c>
      <c r="E5341" s="22" t="s">
        <v>97</v>
      </c>
      <c r="F5341" s="23" t="n">
        <v>0</v>
      </c>
      <c r="G5341" s="23" t="n">
        <v>1032</v>
      </c>
      <c r="H5341" s="24" t="n">
        <v>7968.48</v>
      </c>
    </row>
    <row r="5342" ht="14.5" customHeight="1">
      <c r="A5342" s="22" t="s">
        <v>68</v>
      </c>
      <c r="B5342" s="22" t="s">
        <v>197</v>
      </c>
      <c r="C5342" s="22" t="s">
        <v>198</v>
      </c>
      <c r="D5342" s="22" t="s">
        <v>50</v>
      </c>
      <c r="E5342" s="22" t="s">
        <v>96</v>
      </c>
      <c r="F5342" s="23" t="n">
        <v>9704</v>
      </c>
      <c r="G5342" s="23" t="n">
        <v>26684</v>
      </c>
      <c r="H5342" s="24" t="n">
        <v>23873.93</v>
      </c>
    </row>
    <row r="5343" ht="14.5" customHeight="1">
      <c r="A5343" s="22" t="s">
        <v>68</v>
      </c>
      <c r="B5343" s="22" t="s">
        <v>197</v>
      </c>
      <c r="C5343" s="22" t="s">
        <v>198</v>
      </c>
      <c r="D5343" s="22" t="s">
        <v>50</v>
      </c>
      <c r="E5343" s="22" t="s">
        <v>97</v>
      </c>
      <c r="F5343" s="23" t="n">
        <v>0</v>
      </c>
      <c r="G5343" s="23" t="n">
        <v>120</v>
      </c>
      <c r="H5343" s="24" t="n">
        <v>100.75</v>
      </c>
    </row>
    <row r="5344" ht="14.5" customHeight="1">
      <c r="A5344" s="22" t="s">
        <v>68</v>
      </c>
      <c r="B5344" s="22" t="s">
        <v>199</v>
      </c>
      <c r="C5344" s="22" t="s">
        <v>200</v>
      </c>
      <c r="D5344" s="22" t="s">
        <v>47</v>
      </c>
      <c r="E5344" s="22" t="s">
        <v>96</v>
      </c>
      <c r="F5344" s="23" t="n">
        <v>12460</v>
      </c>
      <c r="G5344" s="23" t="n">
        <v>36952</v>
      </c>
      <c r="H5344" s="24" t="n">
        <v>156662.25</v>
      </c>
    </row>
    <row r="5345" ht="14.5" customHeight="1">
      <c r="A5345" s="22" t="s">
        <v>68</v>
      </c>
      <c r="B5345" s="22" t="s">
        <v>199</v>
      </c>
      <c r="C5345" s="22" t="s">
        <v>200</v>
      </c>
      <c r="D5345" s="22" t="s">
        <v>47</v>
      </c>
      <c r="E5345" s="22" t="s">
        <v>97</v>
      </c>
      <c r="F5345" s="23" t="n">
        <v>0</v>
      </c>
      <c r="G5345" s="23" t="n">
        <v>1547</v>
      </c>
      <c r="H5345" s="24" t="n">
        <v>10815.37</v>
      </c>
    </row>
    <row r="5346" ht="14.5" customHeight="1">
      <c r="A5346" s="22" t="s">
        <v>68</v>
      </c>
      <c r="B5346" s="22" t="s">
        <v>199</v>
      </c>
      <c r="C5346" s="22" t="s">
        <v>200</v>
      </c>
      <c r="D5346" s="22" t="s">
        <v>48</v>
      </c>
      <c r="E5346" s="22" t="s">
        <v>96</v>
      </c>
      <c r="F5346" s="23" t="n">
        <v>27856</v>
      </c>
      <c r="G5346" s="23" t="n">
        <v>82780</v>
      </c>
      <c r="H5346" s="24" t="n">
        <v>376228.34</v>
      </c>
    </row>
    <row r="5347" ht="14.5" customHeight="1">
      <c r="A5347" s="22" t="s">
        <v>68</v>
      </c>
      <c r="B5347" s="22" t="s">
        <v>199</v>
      </c>
      <c r="C5347" s="22" t="s">
        <v>200</v>
      </c>
      <c r="D5347" s="22" t="s">
        <v>48</v>
      </c>
      <c r="E5347" s="22" t="s">
        <v>97</v>
      </c>
      <c r="F5347" s="23" t="n">
        <v>0</v>
      </c>
      <c r="G5347" s="23" t="n">
        <v>577</v>
      </c>
      <c r="H5347" s="24" t="n">
        <v>2738.14</v>
      </c>
    </row>
    <row r="5348" ht="14.5" customHeight="1">
      <c r="A5348" s="22" t="s">
        <v>68</v>
      </c>
      <c r="B5348" s="22" t="s">
        <v>199</v>
      </c>
      <c r="C5348" s="22" t="s">
        <v>200</v>
      </c>
      <c r="D5348" s="22" t="s">
        <v>49</v>
      </c>
      <c r="E5348" s="22" t="s">
        <v>96</v>
      </c>
      <c r="F5348" s="23" t="n">
        <v>81120</v>
      </c>
      <c r="G5348" s="23" t="n">
        <v>213977</v>
      </c>
      <c r="H5348" s="24" t="n">
        <v>1652354.69</v>
      </c>
    </row>
    <row r="5349" ht="14.5" customHeight="1">
      <c r="A5349" s="22" t="s">
        <v>68</v>
      </c>
      <c r="B5349" s="22" t="s">
        <v>199</v>
      </c>
      <c r="C5349" s="22" t="s">
        <v>200</v>
      </c>
      <c r="D5349" s="22" t="s">
        <v>49</v>
      </c>
      <c r="E5349" s="22" t="s">
        <v>97</v>
      </c>
      <c r="F5349" s="23" t="n">
        <v>0</v>
      </c>
      <c r="G5349" s="23" t="n">
        <v>1687</v>
      </c>
      <c r="H5349" s="24" t="n">
        <v>16184.35</v>
      </c>
    </row>
    <row r="5350" ht="14.5" customHeight="1">
      <c r="A5350" s="22" t="s">
        <v>68</v>
      </c>
      <c r="B5350" s="22" t="s">
        <v>199</v>
      </c>
      <c r="C5350" s="22" t="s">
        <v>200</v>
      </c>
      <c r="D5350" s="22" t="s">
        <v>50</v>
      </c>
      <c r="E5350" s="22" t="s">
        <v>96</v>
      </c>
      <c r="F5350" s="23" t="n">
        <v>10570</v>
      </c>
      <c r="G5350" s="23" t="n">
        <v>29387</v>
      </c>
      <c r="H5350" s="24" t="n">
        <v>27235.87</v>
      </c>
    </row>
    <row r="5351" ht="14.5" customHeight="1">
      <c r="A5351" s="22" t="s">
        <v>68</v>
      </c>
      <c r="B5351" s="22" t="s">
        <v>199</v>
      </c>
      <c r="C5351" s="22" t="s">
        <v>200</v>
      </c>
      <c r="D5351" s="22" t="s">
        <v>50</v>
      </c>
      <c r="E5351" s="22" t="s">
        <v>97</v>
      </c>
      <c r="F5351" s="23" t="n">
        <v>0</v>
      </c>
      <c r="G5351" s="23" t="n">
        <v>1093</v>
      </c>
      <c r="H5351" s="24" t="n">
        <v>884.9</v>
      </c>
    </row>
    <row r="5352" ht="14.5" customHeight="1">
      <c r="A5352" s="22" t="s">
        <v>68</v>
      </c>
      <c r="B5352" s="22" t="s">
        <v>201</v>
      </c>
      <c r="C5352" s="22" t="s">
        <v>202</v>
      </c>
      <c r="D5352" s="22" t="s">
        <v>47</v>
      </c>
      <c r="E5352" s="22" t="s">
        <v>96</v>
      </c>
      <c r="F5352" s="23" t="n">
        <v>11789</v>
      </c>
      <c r="G5352" s="23" t="n">
        <v>35084</v>
      </c>
      <c r="H5352" s="24" t="n">
        <v>157796.75</v>
      </c>
    </row>
    <row r="5353" ht="14.5" customHeight="1">
      <c r="A5353" s="22" t="s">
        <v>68</v>
      </c>
      <c r="B5353" s="22" t="s">
        <v>201</v>
      </c>
      <c r="C5353" s="22" t="s">
        <v>202</v>
      </c>
      <c r="D5353" s="22" t="s">
        <v>47</v>
      </c>
      <c r="E5353" s="22" t="s">
        <v>97</v>
      </c>
      <c r="F5353" s="23" t="n">
        <v>0</v>
      </c>
      <c r="G5353" s="23" t="n">
        <v>804</v>
      </c>
      <c r="H5353" s="24" t="n">
        <v>4401.32</v>
      </c>
    </row>
    <row r="5354" ht="14.5" customHeight="1">
      <c r="A5354" s="22" t="s">
        <v>68</v>
      </c>
      <c r="B5354" s="22" t="s">
        <v>201</v>
      </c>
      <c r="C5354" s="22" t="s">
        <v>202</v>
      </c>
      <c r="D5354" s="22" t="s">
        <v>48</v>
      </c>
      <c r="E5354" s="22" t="s">
        <v>96</v>
      </c>
      <c r="F5354" s="23" t="n">
        <v>30288</v>
      </c>
      <c r="G5354" s="23" t="n">
        <v>90316</v>
      </c>
      <c r="H5354" s="24" t="n">
        <v>392299.59</v>
      </c>
    </row>
    <row r="5355" ht="14.5" customHeight="1">
      <c r="A5355" s="22" t="s">
        <v>68</v>
      </c>
      <c r="B5355" s="22" t="s">
        <v>201</v>
      </c>
      <c r="C5355" s="22" t="s">
        <v>202</v>
      </c>
      <c r="D5355" s="22" t="s">
        <v>48</v>
      </c>
      <c r="E5355" s="22" t="s">
        <v>97</v>
      </c>
      <c r="F5355" s="23" t="n">
        <v>0</v>
      </c>
      <c r="G5355" s="23" t="n">
        <v>361</v>
      </c>
      <c r="H5355" s="24" t="n">
        <v>2037.54</v>
      </c>
    </row>
    <row r="5356" ht="14.5" customHeight="1">
      <c r="A5356" s="22" t="s">
        <v>68</v>
      </c>
      <c r="B5356" s="22" t="s">
        <v>201</v>
      </c>
      <c r="C5356" s="22" t="s">
        <v>202</v>
      </c>
      <c r="D5356" s="22" t="s">
        <v>49</v>
      </c>
      <c r="E5356" s="22" t="s">
        <v>96</v>
      </c>
      <c r="F5356" s="23" t="n">
        <v>93613</v>
      </c>
      <c r="G5356" s="23" t="n">
        <v>262546</v>
      </c>
      <c r="H5356" s="24" t="n">
        <v>2135566.86</v>
      </c>
    </row>
    <row r="5357" ht="14.5" customHeight="1">
      <c r="A5357" s="22" t="s">
        <v>68</v>
      </c>
      <c r="B5357" s="22" t="s">
        <v>201</v>
      </c>
      <c r="C5357" s="22" t="s">
        <v>202</v>
      </c>
      <c r="D5357" s="22" t="s">
        <v>49</v>
      </c>
      <c r="E5357" s="22" t="s">
        <v>97</v>
      </c>
      <c r="F5357" s="23" t="n">
        <v>0</v>
      </c>
      <c r="G5357" s="23" t="n">
        <v>2868</v>
      </c>
      <c r="H5357" s="24" t="n">
        <v>24882.25</v>
      </c>
    </row>
    <row r="5358" ht="14.5" customHeight="1">
      <c r="A5358" s="22" t="s">
        <v>68</v>
      </c>
      <c r="B5358" s="22" t="s">
        <v>201</v>
      </c>
      <c r="C5358" s="22" t="s">
        <v>202</v>
      </c>
      <c r="D5358" s="22" t="s">
        <v>50</v>
      </c>
      <c r="E5358" s="22" t="s">
        <v>96</v>
      </c>
      <c r="F5358" s="23" t="n">
        <v>10719</v>
      </c>
      <c r="G5358" s="23" t="n">
        <v>33955</v>
      </c>
      <c r="H5358" s="24" t="n">
        <v>29762.81</v>
      </c>
    </row>
    <row r="5359" ht="14.5" customHeight="1">
      <c r="A5359" s="22" t="s">
        <v>68</v>
      </c>
      <c r="B5359" s="22" t="s">
        <v>201</v>
      </c>
      <c r="C5359" s="22" t="s">
        <v>202</v>
      </c>
      <c r="D5359" s="22" t="s">
        <v>50</v>
      </c>
      <c r="E5359" s="22" t="s">
        <v>97</v>
      </c>
      <c r="F5359" s="23" t="n">
        <v>0</v>
      </c>
      <c r="G5359" s="23" t="n">
        <v>517</v>
      </c>
      <c r="H5359" s="24" t="n">
        <v>279.05</v>
      </c>
    </row>
    <row r="5360" ht="14.5" customHeight="1">
      <c r="A5360" s="22" t="s">
        <v>68</v>
      </c>
      <c r="B5360" s="22" t="s">
        <v>203</v>
      </c>
      <c r="C5360" s="22" t="s">
        <v>204</v>
      </c>
      <c r="D5360" s="22" t="s">
        <v>47</v>
      </c>
      <c r="E5360" s="22" t="s">
        <v>96</v>
      </c>
      <c r="F5360" s="23" t="n">
        <v>10128</v>
      </c>
      <c r="G5360" s="23" t="n">
        <v>35229</v>
      </c>
      <c r="H5360" s="24" t="n">
        <v>97110.23</v>
      </c>
    </row>
    <row r="5361" ht="14.5" customHeight="1">
      <c r="A5361" s="22" t="s">
        <v>68</v>
      </c>
      <c r="B5361" s="22" t="s">
        <v>203</v>
      </c>
      <c r="C5361" s="22" t="s">
        <v>204</v>
      </c>
      <c r="D5361" s="22" t="s">
        <v>47</v>
      </c>
      <c r="E5361" s="22" t="s">
        <v>97</v>
      </c>
      <c r="F5361" s="23" t="n">
        <v>0</v>
      </c>
      <c r="G5361" s="23" t="n">
        <v>1180</v>
      </c>
      <c r="H5361" s="24" t="n">
        <v>4281.61</v>
      </c>
    </row>
    <row r="5362" ht="14.5" customHeight="1">
      <c r="A5362" s="22" t="s">
        <v>68</v>
      </c>
      <c r="B5362" s="22" t="s">
        <v>203</v>
      </c>
      <c r="C5362" s="22" t="s">
        <v>204</v>
      </c>
      <c r="D5362" s="22" t="s">
        <v>48</v>
      </c>
      <c r="E5362" s="22" t="s">
        <v>96</v>
      </c>
      <c r="F5362" s="23" t="n">
        <v>13806</v>
      </c>
      <c r="G5362" s="23" t="n">
        <v>50351</v>
      </c>
      <c r="H5362" s="24" t="n">
        <v>223435.39</v>
      </c>
    </row>
    <row r="5363" ht="14.5" customHeight="1">
      <c r="A5363" s="22" t="s">
        <v>68</v>
      </c>
      <c r="B5363" s="22" t="s">
        <v>203</v>
      </c>
      <c r="C5363" s="22" t="s">
        <v>204</v>
      </c>
      <c r="D5363" s="22" t="s">
        <v>48</v>
      </c>
      <c r="E5363" s="22" t="s">
        <v>97</v>
      </c>
      <c r="F5363" s="23" t="n">
        <v>0</v>
      </c>
      <c r="G5363" s="23" t="n">
        <v>204</v>
      </c>
      <c r="H5363" s="24" t="n">
        <v>1514.29</v>
      </c>
    </row>
    <row r="5364" ht="14.5" customHeight="1">
      <c r="A5364" s="22" t="s">
        <v>68</v>
      </c>
      <c r="B5364" s="22" t="s">
        <v>203</v>
      </c>
      <c r="C5364" s="22" t="s">
        <v>204</v>
      </c>
      <c r="D5364" s="22" t="s">
        <v>49</v>
      </c>
      <c r="E5364" s="22" t="s">
        <v>96</v>
      </c>
      <c r="F5364" s="23" t="n">
        <v>53908</v>
      </c>
      <c r="G5364" s="23" t="n">
        <v>160433</v>
      </c>
      <c r="H5364" s="24" t="n">
        <v>1130816.96</v>
      </c>
    </row>
    <row r="5365" ht="14.5" customHeight="1">
      <c r="A5365" s="22" t="s">
        <v>68</v>
      </c>
      <c r="B5365" s="22" t="s">
        <v>203</v>
      </c>
      <c r="C5365" s="22" t="s">
        <v>204</v>
      </c>
      <c r="D5365" s="22" t="s">
        <v>49</v>
      </c>
      <c r="E5365" s="22" t="s">
        <v>97</v>
      </c>
      <c r="F5365" s="23" t="n">
        <v>0</v>
      </c>
      <c r="G5365" s="23" t="n">
        <v>823</v>
      </c>
      <c r="H5365" s="24" t="n">
        <v>10287.71</v>
      </c>
    </row>
    <row r="5366" ht="14.5" customHeight="1">
      <c r="A5366" s="22" t="s">
        <v>68</v>
      </c>
      <c r="B5366" s="22" t="s">
        <v>203</v>
      </c>
      <c r="C5366" s="22" t="s">
        <v>204</v>
      </c>
      <c r="D5366" s="22" t="s">
        <v>50</v>
      </c>
      <c r="E5366" s="22" t="s">
        <v>96</v>
      </c>
      <c r="F5366" s="23" t="n">
        <v>8479</v>
      </c>
      <c r="G5366" s="23" t="n">
        <v>24617</v>
      </c>
      <c r="H5366" s="24" t="n">
        <v>19422.74</v>
      </c>
    </row>
    <row r="5367" ht="14.5" customHeight="1">
      <c r="A5367" s="22" t="s">
        <v>68</v>
      </c>
      <c r="B5367" s="22" t="s">
        <v>203</v>
      </c>
      <c r="C5367" s="22" t="s">
        <v>204</v>
      </c>
      <c r="D5367" s="22" t="s">
        <v>50</v>
      </c>
      <c r="E5367" s="22" t="s">
        <v>97</v>
      </c>
      <c r="F5367" s="23" t="n">
        <v>0</v>
      </c>
      <c r="G5367" s="23" t="n">
        <v>433</v>
      </c>
      <c r="H5367" s="24" t="n">
        <v>230.64</v>
      </c>
    </row>
    <row r="5368" ht="14.5" customHeight="1">
      <c r="A5368" s="22" t="s">
        <v>68</v>
      </c>
      <c r="B5368" s="22" t="s">
        <v>205</v>
      </c>
      <c r="C5368" s="22" t="s">
        <v>206</v>
      </c>
      <c r="D5368" s="22" t="s">
        <v>47</v>
      </c>
      <c r="E5368" s="22" t="s">
        <v>96</v>
      </c>
      <c r="F5368" s="23" t="n">
        <v>28779</v>
      </c>
      <c r="G5368" s="23" t="n">
        <v>84304</v>
      </c>
      <c r="H5368" s="24" t="n">
        <v>254285.39</v>
      </c>
    </row>
    <row r="5369" ht="14.5" customHeight="1">
      <c r="A5369" s="22" t="s">
        <v>68</v>
      </c>
      <c r="B5369" s="22" t="s">
        <v>205</v>
      </c>
      <c r="C5369" s="22" t="s">
        <v>206</v>
      </c>
      <c r="D5369" s="22" t="s">
        <v>47</v>
      </c>
      <c r="E5369" s="22" t="s">
        <v>97</v>
      </c>
      <c r="F5369" s="23" t="n">
        <v>0</v>
      </c>
      <c r="G5369" s="23" t="n">
        <v>1622</v>
      </c>
      <c r="H5369" s="24" t="n">
        <v>7229.09</v>
      </c>
    </row>
    <row r="5370" ht="14.5" customHeight="1">
      <c r="A5370" s="22" t="s">
        <v>68</v>
      </c>
      <c r="B5370" s="22" t="s">
        <v>205</v>
      </c>
      <c r="C5370" s="22" t="s">
        <v>206</v>
      </c>
      <c r="D5370" s="22" t="s">
        <v>48</v>
      </c>
      <c r="E5370" s="22" t="s">
        <v>96</v>
      </c>
      <c r="F5370" s="23" t="n">
        <v>48911</v>
      </c>
      <c r="G5370" s="23" t="n">
        <v>162945</v>
      </c>
      <c r="H5370" s="24" t="n">
        <v>698538.08</v>
      </c>
    </row>
    <row r="5371" ht="14.5" customHeight="1">
      <c r="A5371" s="22" t="s">
        <v>68</v>
      </c>
      <c r="B5371" s="22" t="s">
        <v>205</v>
      </c>
      <c r="C5371" s="22" t="s">
        <v>206</v>
      </c>
      <c r="D5371" s="22" t="s">
        <v>48</v>
      </c>
      <c r="E5371" s="22" t="s">
        <v>97</v>
      </c>
      <c r="F5371" s="23" t="n">
        <v>0</v>
      </c>
      <c r="G5371" s="23" t="n">
        <v>1370</v>
      </c>
      <c r="H5371" s="24" t="n">
        <v>6894.92</v>
      </c>
    </row>
    <row r="5372" ht="14.5" customHeight="1">
      <c r="A5372" s="22" t="s">
        <v>68</v>
      </c>
      <c r="B5372" s="22" t="s">
        <v>205</v>
      </c>
      <c r="C5372" s="22" t="s">
        <v>206</v>
      </c>
      <c r="D5372" s="22" t="s">
        <v>49</v>
      </c>
      <c r="E5372" s="22" t="s">
        <v>96</v>
      </c>
      <c r="F5372" s="23" t="n">
        <v>145795</v>
      </c>
      <c r="G5372" s="23" t="n">
        <v>421349</v>
      </c>
      <c r="H5372" s="24" t="n">
        <v>3335432.36</v>
      </c>
    </row>
    <row r="5373" ht="14.5" customHeight="1">
      <c r="A5373" s="22" t="s">
        <v>68</v>
      </c>
      <c r="B5373" s="22" t="s">
        <v>205</v>
      </c>
      <c r="C5373" s="22" t="s">
        <v>206</v>
      </c>
      <c r="D5373" s="22" t="s">
        <v>49</v>
      </c>
      <c r="E5373" s="22" t="s">
        <v>97</v>
      </c>
      <c r="F5373" s="23" t="n">
        <v>0</v>
      </c>
      <c r="G5373" s="23" t="n">
        <v>3660</v>
      </c>
      <c r="H5373" s="24" t="n">
        <v>29024.83</v>
      </c>
    </row>
    <row r="5374" ht="14.5" customHeight="1">
      <c r="A5374" s="22" t="s">
        <v>68</v>
      </c>
      <c r="B5374" s="22" t="s">
        <v>205</v>
      </c>
      <c r="C5374" s="22" t="s">
        <v>206</v>
      </c>
      <c r="D5374" s="22" t="s">
        <v>50</v>
      </c>
      <c r="E5374" s="22" t="s">
        <v>96</v>
      </c>
      <c r="F5374" s="23" t="n">
        <v>25378</v>
      </c>
      <c r="G5374" s="23" t="n">
        <v>73237</v>
      </c>
      <c r="H5374" s="24" t="n">
        <v>66955.3</v>
      </c>
    </row>
    <row r="5375" ht="14.5" customHeight="1">
      <c r="A5375" s="22" t="s">
        <v>68</v>
      </c>
      <c r="B5375" s="22" t="s">
        <v>205</v>
      </c>
      <c r="C5375" s="22" t="s">
        <v>206</v>
      </c>
      <c r="D5375" s="22" t="s">
        <v>50</v>
      </c>
      <c r="E5375" s="22" t="s">
        <v>97</v>
      </c>
      <c r="F5375" s="23" t="n">
        <v>0</v>
      </c>
      <c r="G5375" s="23" t="n">
        <v>1229</v>
      </c>
      <c r="H5375" s="24" t="n">
        <v>1133.99</v>
      </c>
    </row>
    <row r="5376" ht="14.5" customHeight="1">
      <c r="A5376" s="22" t="s">
        <v>68</v>
      </c>
      <c r="B5376" s="22" t="s">
        <v>207</v>
      </c>
      <c r="C5376" s="22" t="s">
        <v>208</v>
      </c>
      <c r="D5376" s="22" t="s">
        <v>47</v>
      </c>
      <c r="E5376" s="22" t="s">
        <v>96</v>
      </c>
      <c r="F5376" s="23" t="n">
        <v>34308</v>
      </c>
      <c r="G5376" s="23" t="n">
        <v>112245</v>
      </c>
      <c r="H5376" s="24" t="n">
        <v>410899.8</v>
      </c>
    </row>
    <row r="5377" ht="14.5" customHeight="1">
      <c r="A5377" s="22" t="s">
        <v>68</v>
      </c>
      <c r="B5377" s="22" t="s">
        <v>207</v>
      </c>
      <c r="C5377" s="22" t="s">
        <v>208</v>
      </c>
      <c r="D5377" s="22" t="s">
        <v>47</v>
      </c>
      <c r="E5377" s="22" t="s">
        <v>97</v>
      </c>
      <c r="F5377" s="23" t="n">
        <v>0</v>
      </c>
      <c r="G5377" s="23" t="n">
        <v>2644</v>
      </c>
      <c r="H5377" s="24" t="n">
        <v>8010.43</v>
      </c>
    </row>
    <row r="5378" ht="14.5" customHeight="1">
      <c r="A5378" s="22" t="s">
        <v>68</v>
      </c>
      <c r="B5378" s="22" t="s">
        <v>207</v>
      </c>
      <c r="C5378" s="22" t="s">
        <v>208</v>
      </c>
      <c r="D5378" s="22" t="s">
        <v>48</v>
      </c>
      <c r="E5378" s="22" t="s">
        <v>96</v>
      </c>
      <c r="F5378" s="23" t="n">
        <v>76555</v>
      </c>
      <c r="G5378" s="23" t="n">
        <v>261903</v>
      </c>
      <c r="H5378" s="24" t="n">
        <v>1091519.07</v>
      </c>
    </row>
    <row r="5379" ht="14.5" customHeight="1">
      <c r="A5379" s="22" t="s">
        <v>68</v>
      </c>
      <c r="B5379" s="22" t="s">
        <v>207</v>
      </c>
      <c r="C5379" s="22" t="s">
        <v>208</v>
      </c>
      <c r="D5379" s="22" t="s">
        <v>48</v>
      </c>
      <c r="E5379" s="22" t="s">
        <v>97</v>
      </c>
      <c r="F5379" s="23" t="n">
        <v>0</v>
      </c>
      <c r="G5379" s="23" t="n">
        <v>1137</v>
      </c>
      <c r="H5379" s="24" t="n">
        <v>7221.23</v>
      </c>
    </row>
    <row r="5380" ht="14.5" customHeight="1">
      <c r="A5380" s="22" t="s">
        <v>68</v>
      </c>
      <c r="B5380" s="22" t="s">
        <v>207</v>
      </c>
      <c r="C5380" s="22" t="s">
        <v>208</v>
      </c>
      <c r="D5380" s="22" t="s">
        <v>49</v>
      </c>
      <c r="E5380" s="22" t="s">
        <v>96</v>
      </c>
      <c r="F5380" s="23" t="n">
        <v>209770</v>
      </c>
      <c r="G5380" s="23" t="n">
        <v>655651</v>
      </c>
      <c r="H5380" s="24" t="n">
        <v>4849027.97</v>
      </c>
    </row>
    <row r="5381" ht="14.5" customHeight="1">
      <c r="A5381" s="22" t="s">
        <v>68</v>
      </c>
      <c r="B5381" s="22" t="s">
        <v>207</v>
      </c>
      <c r="C5381" s="22" t="s">
        <v>208</v>
      </c>
      <c r="D5381" s="22" t="s">
        <v>49</v>
      </c>
      <c r="E5381" s="22" t="s">
        <v>97</v>
      </c>
      <c r="F5381" s="23" t="n">
        <v>0</v>
      </c>
      <c r="G5381" s="23" t="n">
        <v>5327</v>
      </c>
      <c r="H5381" s="24" t="n">
        <v>47594.19</v>
      </c>
    </row>
    <row r="5382" ht="14.5" customHeight="1">
      <c r="A5382" s="22" t="s">
        <v>68</v>
      </c>
      <c r="B5382" s="22" t="s">
        <v>207</v>
      </c>
      <c r="C5382" s="22" t="s">
        <v>208</v>
      </c>
      <c r="D5382" s="22" t="s">
        <v>50</v>
      </c>
      <c r="E5382" s="22" t="s">
        <v>96</v>
      </c>
      <c r="F5382" s="23" t="n">
        <v>28889</v>
      </c>
      <c r="G5382" s="23" t="n">
        <v>89809</v>
      </c>
      <c r="H5382" s="24" t="n">
        <v>72282.8</v>
      </c>
    </row>
    <row r="5383" ht="14.5" customHeight="1">
      <c r="A5383" s="22" t="s">
        <v>68</v>
      </c>
      <c r="B5383" s="22" t="s">
        <v>207</v>
      </c>
      <c r="C5383" s="22" t="s">
        <v>208</v>
      </c>
      <c r="D5383" s="22" t="s">
        <v>50</v>
      </c>
      <c r="E5383" s="22" t="s">
        <v>97</v>
      </c>
      <c r="F5383" s="23" t="n">
        <v>0</v>
      </c>
      <c r="G5383" s="23" t="n">
        <v>1454</v>
      </c>
      <c r="H5383" s="24" t="n">
        <v>759.35</v>
      </c>
    </row>
    <row r="5384" ht="14.5" customHeight="1">
      <c r="A5384" s="22" t="s">
        <v>68</v>
      </c>
      <c r="B5384" s="22" t="s">
        <v>209</v>
      </c>
      <c r="C5384" s="22" t="s">
        <v>210</v>
      </c>
      <c r="D5384" s="22" t="s">
        <v>47</v>
      </c>
      <c r="E5384" s="22" t="s">
        <v>96</v>
      </c>
      <c r="F5384" s="23" t="n">
        <v>7761</v>
      </c>
      <c r="G5384" s="23" t="n">
        <v>25763</v>
      </c>
      <c r="H5384" s="24" t="n">
        <v>66091.66</v>
      </c>
    </row>
    <row r="5385" ht="14.5" customHeight="1">
      <c r="A5385" s="22" t="s">
        <v>68</v>
      </c>
      <c r="B5385" s="22" t="s">
        <v>209</v>
      </c>
      <c r="C5385" s="22" t="s">
        <v>210</v>
      </c>
      <c r="D5385" s="22" t="s">
        <v>47</v>
      </c>
      <c r="E5385" s="22" t="s">
        <v>97</v>
      </c>
      <c r="F5385" s="23" t="n">
        <v>0</v>
      </c>
      <c r="G5385" s="23" t="n">
        <v>442</v>
      </c>
      <c r="H5385" s="24" t="n">
        <v>895.73</v>
      </c>
    </row>
    <row r="5386" ht="14.5" customHeight="1">
      <c r="A5386" s="22" t="s">
        <v>68</v>
      </c>
      <c r="B5386" s="22" t="s">
        <v>209</v>
      </c>
      <c r="C5386" s="22" t="s">
        <v>210</v>
      </c>
      <c r="D5386" s="22" t="s">
        <v>48</v>
      </c>
      <c r="E5386" s="22" t="s">
        <v>96</v>
      </c>
      <c r="F5386" s="23" t="n">
        <v>12791</v>
      </c>
      <c r="G5386" s="23" t="n">
        <v>44769</v>
      </c>
      <c r="H5386" s="24" t="n">
        <v>196748.56</v>
      </c>
    </row>
    <row r="5387" ht="14.5" customHeight="1">
      <c r="A5387" s="22" t="s">
        <v>68</v>
      </c>
      <c r="B5387" s="22" t="s">
        <v>209</v>
      </c>
      <c r="C5387" s="22" t="s">
        <v>210</v>
      </c>
      <c r="D5387" s="22" t="s">
        <v>48</v>
      </c>
      <c r="E5387" s="22" t="s">
        <v>97</v>
      </c>
      <c r="F5387" s="23" t="n">
        <v>0</v>
      </c>
      <c r="G5387" s="23" t="n">
        <v>803</v>
      </c>
      <c r="H5387" s="24" t="n">
        <v>5352.14</v>
      </c>
    </row>
    <row r="5388" ht="14.5" customHeight="1">
      <c r="A5388" s="22" t="s">
        <v>68</v>
      </c>
      <c r="B5388" s="22" t="s">
        <v>209</v>
      </c>
      <c r="C5388" s="22" t="s">
        <v>210</v>
      </c>
      <c r="D5388" s="22" t="s">
        <v>49</v>
      </c>
      <c r="E5388" s="22" t="s">
        <v>96</v>
      </c>
      <c r="F5388" s="23" t="n">
        <v>43548</v>
      </c>
      <c r="G5388" s="23" t="n">
        <v>136267</v>
      </c>
      <c r="H5388" s="24" t="n">
        <v>987403.18</v>
      </c>
    </row>
    <row r="5389" ht="14.5" customHeight="1">
      <c r="A5389" s="22" t="s">
        <v>68</v>
      </c>
      <c r="B5389" s="22" t="s">
        <v>209</v>
      </c>
      <c r="C5389" s="22" t="s">
        <v>210</v>
      </c>
      <c r="D5389" s="22" t="s">
        <v>49</v>
      </c>
      <c r="E5389" s="22" t="s">
        <v>97</v>
      </c>
      <c r="F5389" s="23" t="n">
        <v>0</v>
      </c>
      <c r="G5389" s="23" t="n">
        <v>2242</v>
      </c>
      <c r="H5389" s="24" t="n">
        <v>19301.96</v>
      </c>
    </row>
    <row r="5390" ht="14.5" customHeight="1">
      <c r="A5390" s="22" t="s">
        <v>68</v>
      </c>
      <c r="B5390" s="22" t="s">
        <v>209</v>
      </c>
      <c r="C5390" s="22" t="s">
        <v>210</v>
      </c>
      <c r="D5390" s="22" t="s">
        <v>50</v>
      </c>
      <c r="E5390" s="22" t="s">
        <v>96</v>
      </c>
      <c r="F5390" s="23" t="n">
        <v>6785</v>
      </c>
      <c r="G5390" s="23" t="n">
        <v>19590</v>
      </c>
      <c r="H5390" s="24" t="n">
        <v>17521.16</v>
      </c>
    </row>
    <row r="5391" ht="14.5" customHeight="1">
      <c r="A5391" s="22" t="s">
        <v>68</v>
      </c>
      <c r="B5391" s="22" t="s">
        <v>209</v>
      </c>
      <c r="C5391" s="22" t="s">
        <v>210</v>
      </c>
      <c r="D5391" s="22" t="s">
        <v>50</v>
      </c>
      <c r="E5391" s="22" t="s">
        <v>97</v>
      </c>
      <c r="F5391" s="23" t="n">
        <v>0</v>
      </c>
      <c r="G5391" s="23" t="n">
        <v>309</v>
      </c>
      <c r="H5391" s="24" t="n">
        <v>269.65</v>
      </c>
    </row>
    <row r="5392" ht="14.5" customHeight="1">
      <c r="A5392" s="22" t="s">
        <v>68</v>
      </c>
      <c r="B5392" s="22" t="s">
        <v>211</v>
      </c>
      <c r="C5392" s="22" t="s">
        <v>212</v>
      </c>
      <c r="D5392" s="22" t="s">
        <v>47</v>
      </c>
      <c r="E5392" s="22" t="s">
        <v>96</v>
      </c>
      <c r="F5392" s="23" t="n">
        <v>9247</v>
      </c>
      <c r="G5392" s="23" t="n">
        <v>28228</v>
      </c>
      <c r="H5392" s="24" t="n">
        <v>101280.19</v>
      </c>
    </row>
    <row r="5393" ht="14.5" customHeight="1">
      <c r="A5393" s="22" t="s">
        <v>68</v>
      </c>
      <c r="B5393" s="22" t="s">
        <v>211</v>
      </c>
      <c r="C5393" s="22" t="s">
        <v>212</v>
      </c>
      <c r="D5393" s="22" t="s">
        <v>47</v>
      </c>
      <c r="E5393" s="22" t="s">
        <v>97</v>
      </c>
      <c r="F5393" s="23" t="n">
        <v>0</v>
      </c>
      <c r="G5393" s="23" t="n">
        <v>890</v>
      </c>
      <c r="H5393" s="24" t="n">
        <v>3476.66</v>
      </c>
    </row>
    <row r="5394" ht="14.5" customHeight="1">
      <c r="A5394" s="22" t="s">
        <v>68</v>
      </c>
      <c r="B5394" s="22" t="s">
        <v>211</v>
      </c>
      <c r="C5394" s="22" t="s">
        <v>212</v>
      </c>
      <c r="D5394" s="22" t="s">
        <v>48</v>
      </c>
      <c r="E5394" s="22" t="s">
        <v>96</v>
      </c>
      <c r="F5394" s="23" t="n">
        <v>18616</v>
      </c>
      <c r="G5394" s="23" t="n">
        <v>59528</v>
      </c>
      <c r="H5394" s="24" t="n">
        <v>238846.38</v>
      </c>
    </row>
    <row r="5395" ht="14.5" customHeight="1">
      <c r="A5395" s="22" t="s">
        <v>68</v>
      </c>
      <c r="B5395" s="22" t="s">
        <v>211</v>
      </c>
      <c r="C5395" s="22" t="s">
        <v>212</v>
      </c>
      <c r="D5395" s="22" t="s">
        <v>48</v>
      </c>
      <c r="E5395" s="22" t="s">
        <v>97</v>
      </c>
      <c r="F5395" s="23" t="n">
        <v>0</v>
      </c>
      <c r="G5395" s="23" t="n">
        <v>771</v>
      </c>
      <c r="H5395" s="24" t="n">
        <v>5102</v>
      </c>
    </row>
    <row r="5396" ht="14.5" customHeight="1">
      <c r="A5396" s="22" t="s">
        <v>68</v>
      </c>
      <c r="B5396" s="22" t="s">
        <v>211</v>
      </c>
      <c r="C5396" s="22" t="s">
        <v>212</v>
      </c>
      <c r="D5396" s="22" t="s">
        <v>49</v>
      </c>
      <c r="E5396" s="22" t="s">
        <v>96</v>
      </c>
      <c r="F5396" s="23" t="n">
        <v>57588</v>
      </c>
      <c r="G5396" s="23" t="n">
        <v>167397</v>
      </c>
      <c r="H5396" s="24" t="n">
        <v>1299257.15</v>
      </c>
    </row>
    <row r="5397" ht="14.5" customHeight="1">
      <c r="A5397" s="22" t="s">
        <v>68</v>
      </c>
      <c r="B5397" s="22" t="s">
        <v>211</v>
      </c>
      <c r="C5397" s="22" t="s">
        <v>212</v>
      </c>
      <c r="D5397" s="22" t="s">
        <v>49</v>
      </c>
      <c r="E5397" s="22" t="s">
        <v>97</v>
      </c>
      <c r="F5397" s="23" t="n">
        <v>0</v>
      </c>
      <c r="G5397" s="23" t="n">
        <v>2750</v>
      </c>
      <c r="H5397" s="24" t="n">
        <v>31540.46</v>
      </c>
    </row>
    <row r="5398" ht="14.5" customHeight="1">
      <c r="A5398" s="22" t="s">
        <v>68</v>
      </c>
      <c r="B5398" s="22" t="s">
        <v>211</v>
      </c>
      <c r="C5398" s="22" t="s">
        <v>212</v>
      </c>
      <c r="D5398" s="22" t="s">
        <v>50</v>
      </c>
      <c r="E5398" s="22" t="s">
        <v>96</v>
      </c>
      <c r="F5398" s="23" t="n">
        <v>9525</v>
      </c>
      <c r="G5398" s="23" t="n">
        <v>28440</v>
      </c>
      <c r="H5398" s="24" t="n">
        <v>25883.44</v>
      </c>
    </row>
    <row r="5399" ht="14.5" customHeight="1">
      <c r="A5399" s="22" t="s">
        <v>68</v>
      </c>
      <c r="B5399" s="22" t="s">
        <v>211</v>
      </c>
      <c r="C5399" s="22" t="s">
        <v>212</v>
      </c>
      <c r="D5399" s="22" t="s">
        <v>50</v>
      </c>
      <c r="E5399" s="22" t="s">
        <v>97</v>
      </c>
      <c r="F5399" s="23" t="n">
        <v>0</v>
      </c>
      <c r="G5399" s="23" t="n">
        <v>641</v>
      </c>
      <c r="H5399" s="24" t="n">
        <v>507.17</v>
      </c>
    </row>
    <row r="5400" ht="14.5" customHeight="1">
      <c r="A5400" s="22" t="s">
        <v>68</v>
      </c>
      <c r="B5400" s="22" t="s">
        <v>213</v>
      </c>
      <c r="C5400" s="22" t="s">
        <v>214</v>
      </c>
      <c r="D5400" s="22" t="s">
        <v>47</v>
      </c>
      <c r="E5400" s="22" t="s">
        <v>96</v>
      </c>
      <c r="F5400" s="23" t="n">
        <v>14384</v>
      </c>
      <c r="G5400" s="23" t="n">
        <v>44364</v>
      </c>
      <c r="H5400" s="24" t="n">
        <v>141261.82</v>
      </c>
    </row>
    <row r="5401" ht="14.5" customHeight="1">
      <c r="A5401" s="22" t="s">
        <v>68</v>
      </c>
      <c r="B5401" s="22" t="s">
        <v>213</v>
      </c>
      <c r="C5401" s="22" t="s">
        <v>214</v>
      </c>
      <c r="D5401" s="22" t="s">
        <v>47</v>
      </c>
      <c r="E5401" s="22" t="s">
        <v>97</v>
      </c>
      <c r="F5401" s="23" t="n">
        <v>0</v>
      </c>
      <c r="G5401" s="23" t="n">
        <v>689</v>
      </c>
      <c r="H5401" s="24" t="n">
        <v>2925.3</v>
      </c>
    </row>
    <row r="5402" ht="14.5" customHeight="1">
      <c r="A5402" s="22" t="s">
        <v>68</v>
      </c>
      <c r="B5402" s="22" t="s">
        <v>213</v>
      </c>
      <c r="C5402" s="22" t="s">
        <v>214</v>
      </c>
      <c r="D5402" s="22" t="s">
        <v>48</v>
      </c>
      <c r="E5402" s="22" t="s">
        <v>96</v>
      </c>
      <c r="F5402" s="23" t="n">
        <v>24895</v>
      </c>
      <c r="G5402" s="23" t="n">
        <v>82292</v>
      </c>
      <c r="H5402" s="24" t="n">
        <v>341797.63</v>
      </c>
    </row>
    <row r="5403" ht="14.5" customHeight="1">
      <c r="A5403" s="22" t="s">
        <v>68</v>
      </c>
      <c r="B5403" s="22" t="s">
        <v>213</v>
      </c>
      <c r="C5403" s="22" t="s">
        <v>214</v>
      </c>
      <c r="D5403" s="22" t="s">
        <v>48</v>
      </c>
      <c r="E5403" s="22" t="s">
        <v>97</v>
      </c>
      <c r="F5403" s="23" t="n">
        <v>0</v>
      </c>
      <c r="G5403" s="23" t="n">
        <v>238</v>
      </c>
      <c r="H5403" s="24" t="n">
        <v>705.26</v>
      </c>
    </row>
    <row r="5404" ht="14.5" customHeight="1">
      <c r="A5404" s="22" t="s">
        <v>68</v>
      </c>
      <c r="B5404" s="22" t="s">
        <v>213</v>
      </c>
      <c r="C5404" s="22" t="s">
        <v>214</v>
      </c>
      <c r="D5404" s="22" t="s">
        <v>49</v>
      </c>
      <c r="E5404" s="22" t="s">
        <v>96</v>
      </c>
      <c r="F5404" s="23" t="n">
        <v>69789</v>
      </c>
      <c r="G5404" s="23" t="n">
        <v>200215</v>
      </c>
      <c r="H5404" s="24" t="n">
        <v>1511499.39</v>
      </c>
    </row>
    <row r="5405" ht="14.5" customHeight="1">
      <c r="A5405" s="22" t="s">
        <v>68</v>
      </c>
      <c r="B5405" s="22" t="s">
        <v>213</v>
      </c>
      <c r="C5405" s="22" t="s">
        <v>214</v>
      </c>
      <c r="D5405" s="22" t="s">
        <v>49</v>
      </c>
      <c r="E5405" s="22" t="s">
        <v>97</v>
      </c>
      <c r="F5405" s="23" t="n">
        <v>0</v>
      </c>
      <c r="G5405" s="23" t="n">
        <v>863</v>
      </c>
      <c r="H5405" s="24" t="n">
        <v>8556.48</v>
      </c>
    </row>
    <row r="5406" ht="14.5" customHeight="1">
      <c r="A5406" s="22" t="s">
        <v>68</v>
      </c>
      <c r="B5406" s="22" t="s">
        <v>213</v>
      </c>
      <c r="C5406" s="22" t="s">
        <v>214</v>
      </c>
      <c r="D5406" s="22" t="s">
        <v>50</v>
      </c>
      <c r="E5406" s="22" t="s">
        <v>96</v>
      </c>
      <c r="F5406" s="23" t="n">
        <v>8716</v>
      </c>
      <c r="G5406" s="23" t="n">
        <v>23159</v>
      </c>
      <c r="H5406" s="24" t="n">
        <v>18736.89</v>
      </c>
    </row>
    <row r="5407" ht="14.5" customHeight="1">
      <c r="A5407" s="22" t="s">
        <v>68</v>
      </c>
      <c r="B5407" s="22" t="s">
        <v>213</v>
      </c>
      <c r="C5407" s="22" t="s">
        <v>214</v>
      </c>
      <c r="D5407" s="22" t="s">
        <v>50</v>
      </c>
      <c r="E5407" s="22" t="s">
        <v>97</v>
      </c>
      <c r="F5407" s="23" t="n">
        <v>0</v>
      </c>
      <c r="G5407" s="23" t="n">
        <v>389</v>
      </c>
      <c r="H5407" s="24" t="n">
        <v>247.96</v>
      </c>
    </row>
    <row r="5408" ht="14.5" customHeight="1">
      <c r="A5408" s="22" t="s">
        <v>68</v>
      </c>
      <c r="B5408" s="22" t="s">
        <v>215</v>
      </c>
      <c r="C5408" s="22" t="s">
        <v>216</v>
      </c>
      <c r="D5408" s="22" t="s">
        <v>47</v>
      </c>
      <c r="E5408" s="22" t="s">
        <v>96</v>
      </c>
      <c r="F5408" s="23" t="n">
        <v>16140</v>
      </c>
      <c r="G5408" s="23" t="n">
        <v>52031</v>
      </c>
      <c r="H5408" s="24" t="n">
        <v>137644.85</v>
      </c>
    </row>
    <row r="5409" ht="14.5" customHeight="1">
      <c r="A5409" s="22" t="s">
        <v>68</v>
      </c>
      <c r="B5409" s="22" t="s">
        <v>215</v>
      </c>
      <c r="C5409" s="22" t="s">
        <v>216</v>
      </c>
      <c r="D5409" s="22" t="s">
        <v>47</v>
      </c>
      <c r="E5409" s="22" t="s">
        <v>97</v>
      </c>
      <c r="F5409" s="23" t="n">
        <v>0</v>
      </c>
      <c r="G5409" s="23" t="n">
        <v>1564</v>
      </c>
      <c r="H5409" s="24" t="n">
        <v>4384.4</v>
      </c>
    </row>
    <row r="5410" ht="14.5" customHeight="1">
      <c r="A5410" s="22" t="s">
        <v>68</v>
      </c>
      <c r="B5410" s="22" t="s">
        <v>215</v>
      </c>
      <c r="C5410" s="22" t="s">
        <v>216</v>
      </c>
      <c r="D5410" s="22" t="s">
        <v>48</v>
      </c>
      <c r="E5410" s="22" t="s">
        <v>96</v>
      </c>
      <c r="F5410" s="23" t="n">
        <v>25183</v>
      </c>
      <c r="G5410" s="23" t="n">
        <v>91138</v>
      </c>
      <c r="H5410" s="24" t="n">
        <v>343705.25</v>
      </c>
    </row>
    <row r="5411" ht="14.5" customHeight="1">
      <c r="A5411" s="22" t="s">
        <v>68</v>
      </c>
      <c r="B5411" s="22" t="s">
        <v>215</v>
      </c>
      <c r="C5411" s="22" t="s">
        <v>216</v>
      </c>
      <c r="D5411" s="22" t="s">
        <v>48</v>
      </c>
      <c r="E5411" s="22" t="s">
        <v>97</v>
      </c>
      <c r="F5411" s="23" t="n">
        <v>0</v>
      </c>
      <c r="G5411" s="23" t="n">
        <v>942</v>
      </c>
      <c r="H5411" s="24" t="n">
        <v>2869.09</v>
      </c>
    </row>
    <row r="5412" ht="14.5" customHeight="1">
      <c r="A5412" s="22" t="s">
        <v>68</v>
      </c>
      <c r="B5412" s="22" t="s">
        <v>215</v>
      </c>
      <c r="C5412" s="22" t="s">
        <v>216</v>
      </c>
      <c r="D5412" s="22" t="s">
        <v>49</v>
      </c>
      <c r="E5412" s="22" t="s">
        <v>96</v>
      </c>
      <c r="F5412" s="23" t="n">
        <v>78489</v>
      </c>
      <c r="G5412" s="23" t="n">
        <v>241948</v>
      </c>
      <c r="H5412" s="24" t="n">
        <v>1971359.09</v>
      </c>
    </row>
    <row r="5413" ht="14.5" customHeight="1">
      <c r="A5413" s="22" t="s">
        <v>68</v>
      </c>
      <c r="B5413" s="22" t="s">
        <v>215</v>
      </c>
      <c r="C5413" s="22" t="s">
        <v>216</v>
      </c>
      <c r="D5413" s="22" t="s">
        <v>49</v>
      </c>
      <c r="E5413" s="22" t="s">
        <v>97</v>
      </c>
      <c r="F5413" s="23" t="n">
        <v>0</v>
      </c>
      <c r="G5413" s="23" t="n">
        <v>2557</v>
      </c>
      <c r="H5413" s="24" t="n">
        <v>30224.51</v>
      </c>
    </row>
    <row r="5414" ht="14.5" customHeight="1">
      <c r="A5414" s="22" t="s">
        <v>68</v>
      </c>
      <c r="B5414" s="22" t="s">
        <v>215</v>
      </c>
      <c r="C5414" s="22" t="s">
        <v>216</v>
      </c>
      <c r="D5414" s="22" t="s">
        <v>50</v>
      </c>
      <c r="E5414" s="22" t="s">
        <v>96</v>
      </c>
      <c r="F5414" s="23" t="n">
        <v>16294</v>
      </c>
      <c r="G5414" s="23" t="n">
        <v>46014</v>
      </c>
      <c r="H5414" s="24" t="n">
        <v>39902.4</v>
      </c>
    </row>
    <row r="5415" ht="14.5" customHeight="1">
      <c r="A5415" s="22" t="s">
        <v>68</v>
      </c>
      <c r="B5415" s="22" t="s">
        <v>215</v>
      </c>
      <c r="C5415" s="22" t="s">
        <v>216</v>
      </c>
      <c r="D5415" s="22" t="s">
        <v>50</v>
      </c>
      <c r="E5415" s="22" t="s">
        <v>97</v>
      </c>
      <c r="F5415" s="23" t="n">
        <v>0</v>
      </c>
      <c r="G5415" s="23" t="n">
        <v>828</v>
      </c>
      <c r="H5415" s="24" t="n">
        <v>574.15</v>
      </c>
    </row>
    <row r="5416" ht="14.5" customHeight="1">
      <c r="A5416" s="22" t="s">
        <v>68</v>
      </c>
      <c r="B5416" s="22" t="s">
        <v>217</v>
      </c>
      <c r="C5416" s="22" t="s">
        <v>218</v>
      </c>
      <c r="D5416" s="22" t="s">
        <v>47</v>
      </c>
      <c r="E5416" s="22" t="s">
        <v>96</v>
      </c>
      <c r="F5416" s="23" t="n">
        <v>10623</v>
      </c>
      <c r="G5416" s="23" t="n">
        <v>30358</v>
      </c>
      <c r="H5416" s="24" t="n">
        <v>78435.95</v>
      </c>
    </row>
    <row r="5417" ht="14.5" customHeight="1">
      <c r="A5417" s="22" t="s">
        <v>68</v>
      </c>
      <c r="B5417" s="22" t="s">
        <v>217</v>
      </c>
      <c r="C5417" s="22" t="s">
        <v>218</v>
      </c>
      <c r="D5417" s="22" t="s">
        <v>47</v>
      </c>
      <c r="E5417" s="22" t="s">
        <v>97</v>
      </c>
      <c r="F5417" s="23" t="n">
        <v>0</v>
      </c>
      <c r="G5417" s="23" t="n">
        <v>738</v>
      </c>
      <c r="H5417" s="24" t="n">
        <v>5111.6</v>
      </c>
    </row>
    <row r="5418" ht="14.5" customHeight="1">
      <c r="A5418" s="22" t="s">
        <v>68</v>
      </c>
      <c r="B5418" s="22" t="s">
        <v>217</v>
      </c>
      <c r="C5418" s="22" t="s">
        <v>218</v>
      </c>
      <c r="D5418" s="22" t="s">
        <v>48</v>
      </c>
      <c r="E5418" s="22" t="s">
        <v>96</v>
      </c>
      <c r="F5418" s="23" t="n">
        <v>12689</v>
      </c>
      <c r="G5418" s="23" t="n">
        <v>41822</v>
      </c>
      <c r="H5418" s="24" t="n">
        <v>182263.83</v>
      </c>
    </row>
    <row r="5419" ht="14.5" customHeight="1">
      <c r="A5419" s="22" t="s">
        <v>68</v>
      </c>
      <c r="B5419" s="22" t="s">
        <v>217</v>
      </c>
      <c r="C5419" s="22" t="s">
        <v>218</v>
      </c>
      <c r="D5419" s="22" t="s">
        <v>48</v>
      </c>
      <c r="E5419" s="22" t="s">
        <v>97</v>
      </c>
      <c r="F5419" s="23" t="n">
        <v>0</v>
      </c>
      <c r="G5419" s="23" t="n">
        <v>237</v>
      </c>
      <c r="H5419" s="24" t="n">
        <v>970.07</v>
      </c>
    </row>
    <row r="5420" ht="14.5" customHeight="1">
      <c r="A5420" s="22" t="s">
        <v>68</v>
      </c>
      <c r="B5420" s="22" t="s">
        <v>217</v>
      </c>
      <c r="C5420" s="22" t="s">
        <v>218</v>
      </c>
      <c r="D5420" s="22" t="s">
        <v>49</v>
      </c>
      <c r="E5420" s="22" t="s">
        <v>96</v>
      </c>
      <c r="F5420" s="23" t="n">
        <v>44388</v>
      </c>
      <c r="G5420" s="23" t="n">
        <v>129318</v>
      </c>
      <c r="H5420" s="24" t="n">
        <v>1123591.27</v>
      </c>
    </row>
    <row r="5421" ht="14.5" customHeight="1">
      <c r="A5421" s="22" t="s">
        <v>68</v>
      </c>
      <c r="B5421" s="22" t="s">
        <v>217</v>
      </c>
      <c r="C5421" s="22" t="s">
        <v>218</v>
      </c>
      <c r="D5421" s="22" t="s">
        <v>49</v>
      </c>
      <c r="E5421" s="22" t="s">
        <v>97</v>
      </c>
      <c r="F5421" s="23" t="n">
        <v>0</v>
      </c>
      <c r="G5421" s="23" t="n">
        <v>650</v>
      </c>
      <c r="H5421" s="24" t="n">
        <v>8690.64</v>
      </c>
    </row>
    <row r="5422" ht="14.5" customHeight="1">
      <c r="A5422" s="22" t="s">
        <v>68</v>
      </c>
      <c r="B5422" s="22" t="s">
        <v>217</v>
      </c>
      <c r="C5422" s="22" t="s">
        <v>218</v>
      </c>
      <c r="D5422" s="22" t="s">
        <v>50</v>
      </c>
      <c r="E5422" s="22" t="s">
        <v>96</v>
      </c>
      <c r="F5422" s="23" t="n">
        <v>7203</v>
      </c>
      <c r="G5422" s="23" t="n">
        <v>18468</v>
      </c>
      <c r="H5422" s="24" t="n">
        <v>17895.65</v>
      </c>
    </row>
    <row r="5423" ht="14.5" customHeight="1">
      <c r="A5423" s="22" t="s">
        <v>68</v>
      </c>
      <c r="B5423" s="22" t="s">
        <v>217</v>
      </c>
      <c r="C5423" s="22" t="s">
        <v>218</v>
      </c>
      <c r="D5423" s="22" t="s">
        <v>50</v>
      </c>
      <c r="E5423" s="22" t="s">
        <v>97</v>
      </c>
      <c r="F5423" s="23" t="n">
        <v>0</v>
      </c>
      <c r="G5423" s="23" t="n">
        <v>364</v>
      </c>
      <c r="H5423" s="24" t="n">
        <v>270.97</v>
      </c>
    </row>
    <row r="5424" ht="14.5" customHeight="1">
      <c r="A5424" s="22" t="s">
        <v>68</v>
      </c>
      <c r="B5424" s="22" t="s">
        <v>219</v>
      </c>
      <c r="C5424" s="22" t="s">
        <v>220</v>
      </c>
      <c r="D5424" s="22" t="s">
        <v>47</v>
      </c>
      <c r="E5424" s="22" t="s">
        <v>96</v>
      </c>
      <c r="F5424" s="23" t="n">
        <v>18997</v>
      </c>
      <c r="G5424" s="23" t="n">
        <v>56807</v>
      </c>
      <c r="H5424" s="24" t="n">
        <v>170781.29</v>
      </c>
    </row>
    <row r="5425" ht="14.5" customHeight="1">
      <c r="A5425" s="22" t="s">
        <v>68</v>
      </c>
      <c r="B5425" s="22" t="s">
        <v>219</v>
      </c>
      <c r="C5425" s="22" t="s">
        <v>220</v>
      </c>
      <c r="D5425" s="22" t="s">
        <v>47</v>
      </c>
      <c r="E5425" s="22" t="s">
        <v>97</v>
      </c>
      <c r="F5425" s="23" t="n">
        <v>0</v>
      </c>
      <c r="G5425" s="23" t="n">
        <v>801</v>
      </c>
      <c r="H5425" s="24" t="n">
        <v>2311.91</v>
      </c>
    </row>
    <row r="5426" ht="14.5" customHeight="1">
      <c r="A5426" s="22" t="s">
        <v>68</v>
      </c>
      <c r="B5426" s="22" t="s">
        <v>219</v>
      </c>
      <c r="C5426" s="22" t="s">
        <v>220</v>
      </c>
      <c r="D5426" s="22" t="s">
        <v>48</v>
      </c>
      <c r="E5426" s="22" t="s">
        <v>96</v>
      </c>
      <c r="F5426" s="23" t="n">
        <v>35820</v>
      </c>
      <c r="G5426" s="23" t="n">
        <v>123272</v>
      </c>
      <c r="H5426" s="24" t="n">
        <v>544223.1</v>
      </c>
    </row>
    <row r="5427" ht="14.5" customHeight="1">
      <c r="A5427" s="22" t="s">
        <v>68</v>
      </c>
      <c r="B5427" s="22" t="s">
        <v>219</v>
      </c>
      <c r="C5427" s="22" t="s">
        <v>220</v>
      </c>
      <c r="D5427" s="22" t="s">
        <v>48</v>
      </c>
      <c r="E5427" s="22" t="s">
        <v>97</v>
      </c>
      <c r="F5427" s="23" t="n">
        <v>0</v>
      </c>
      <c r="G5427" s="23" t="n">
        <v>901</v>
      </c>
      <c r="H5427" s="24" t="n">
        <v>4299.53</v>
      </c>
    </row>
    <row r="5428" ht="14.5" customHeight="1">
      <c r="A5428" s="22" t="s">
        <v>68</v>
      </c>
      <c r="B5428" s="22" t="s">
        <v>219</v>
      </c>
      <c r="C5428" s="22" t="s">
        <v>220</v>
      </c>
      <c r="D5428" s="22" t="s">
        <v>49</v>
      </c>
      <c r="E5428" s="22" t="s">
        <v>96</v>
      </c>
      <c r="F5428" s="23" t="n">
        <v>106627</v>
      </c>
      <c r="G5428" s="23" t="n">
        <v>304939</v>
      </c>
      <c r="H5428" s="24" t="n">
        <v>2781249</v>
      </c>
    </row>
    <row r="5429" ht="14.5" customHeight="1">
      <c r="A5429" s="22" t="s">
        <v>68</v>
      </c>
      <c r="B5429" s="22" t="s">
        <v>219</v>
      </c>
      <c r="C5429" s="22" t="s">
        <v>220</v>
      </c>
      <c r="D5429" s="22" t="s">
        <v>49</v>
      </c>
      <c r="E5429" s="22" t="s">
        <v>97</v>
      </c>
      <c r="F5429" s="23" t="n">
        <v>0</v>
      </c>
      <c r="G5429" s="23" t="n">
        <v>2835</v>
      </c>
      <c r="H5429" s="24" t="n">
        <v>29966.81</v>
      </c>
    </row>
    <row r="5430" ht="14.5" customHeight="1">
      <c r="A5430" s="22" t="s">
        <v>68</v>
      </c>
      <c r="B5430" s="22" t="s">
        <v>219</v>
      </c>
      <c r="C5430" s="22" t="s">
        <v>220</v>
      </c>
      <c r="D5430" s="22" t="s">
        <v>50</v>
      </c>
      <c r="E5430" s="22" t="s">
        <v>96</v>
      </c>
      <c r="F5430" s="23" t="n">
        <v>18640</v>
      </c>
      <c r="G5430" s="23" t="n">
        <v>57764</v>
      </c>
      <c r="H5430" s="24" t="n">
        <v>54709.49</v>
      </c>
    </row>
    <row r="5431" ht="14.5" customHeight="1">
      <c r="A5431" s="22" t="s">
        <v>68</v>
      </c>
      <c r="B5431" s="22" t="s">
        <v>219</v>
      </c>
      <c r="C5431" s="22" t="s">
        <v>220</v>
      </c>
      <c r="D5431" s="22" t="s">
        <v>50</v>
      </c>
      <c r="E5431" s="22" t="s">
        <v>97</v>
      </c>
      <c r="F5431" s="23" t="n">
        <v>0</v>
      </c>
      <c r="G5431" s="23" t="n">
        <v>558</v>
      </c>
      <c r="H5431" s="24" t="n">
        <v>412.37</v>
      </c>
    </row>
    <row r="5432" ht="14.5" customHeight="1">
      <c r="A5432" s="22" t="s">
        <v>68</v>
      </c>
      <c r="B5432" s="22" t="s">
        <v>221</v>
      </c>
      <c r="C5432" s="22" t="s">
        <v>222</v>
      </c>
      <c r="D5432" s="22" t="s">
        <v>47</v>
      </c>
      <c r="E5432" s="22" t="s">
        <v>96</v>
      </c>
      <c r="F5432" s="23" t="n">
        <v>8024</v>
      </c>
      <c r="G5432" s="23" t="n">
        <v>27555</v>
      </c>
      <c r="H5432" s="24" t="n">
        <v>70913.6</v>
      </c>
    </row>
    <row r="5433" ht="14.5" customHeight="1">
      <c r="A5433" s="22" t="s">
        <v>68</v>
      </c>
      <c r="B5433" s="22" t="s">
        <v>221</v>
      </c>
      <c r="C5433" s="22" t="s">
        <v>222</v>
      </c>
      <c r="D5433" s="22" t="s">
        <v>47</v>
      </c>
      <c r="E5433" s="22" t="s">
        <v>97</v>
      </c>
      <c r="F5433" s="23" t="n">
        <v>0</v>
      </c>
      <c r="G5433" s="23" t="n">
        <v>314</v>
      </c>
      <c r="H5433" s="24" t="n">
        <v>2825.03</v>
      </c>
    </row>
    <row r="5434" ht="14.5" customHeight="1">
      <c r="A5434" s="22" t="s">
        <v>68</v>
      </c>
      <c r="B5434" s="22" t="s">
        <v>221</v>
      </c>
      <c r="C5434" s="22" t="s">
        <v>222</v>
      </c>
      <c r="D5434" s="22" t="s">
        <v>48</v>
      </c>
      <c r="E5434" s="22" t="s">
        <v>96</v>
      </c>
      <c r="F5434" s="23" t="n">
        <v>10706</v>
      </c>
      <c r="G5434" s="23" t="n">
        <v>43012</v>
      </c>
      <c r="H5434" s="24" t="n">
        <v>161510.99</v>
      </c>
    </row>
    <row r="5435" ht="14.5" customHeight="1">
      <c r="A5435" s="22" t="s">
        <v>68</v>
      </c>
      <c r="B5435" s="22" t="s">
        <v>221</v>
      </c>
      <c r="C5435" s="22" t="s">
        <v>222</v>
      </c>
      <c r="D5435" s="22" t="s">
        <v>48</v>
      </c>
      <c r="E5435" s="22" t="s">
        <v>97</v>
      </c>
      <c r="F5435" s="23" t="n">
        <v>0</v>
      </c>
      <c r="G5435" s="23" t="n">
        <v>266</v>
      </c>
      <c r="H5435" s="24" t="n">
        <v>1156.35</v>
      </c>
    </row>
    <row r="5436" ht="14.5" customHeight="1">
      <c r="A5436" s="22" t="s">
        <v>68</v>
      </c>
      <c r="B5436" s="22" t="s">
        <v>221</v>
      </c>
      <c r="C5436" s="22" t="s">
        <v>222</v>
      </c>
      <c r="D5436" s="22" t="s">
        <v>49</v>
      </c>
      <c r="E5436" s="22" t="s">
        <v>96</v>
      </c>
      <c r="F5436" s="23" t="n">
        <v>34770</v>
      </c>
      <c r="G5436" s="23" t="n">
        <v>105953</v>
      </c>
      <c r="H5436" s="24" t="n">
        <v>726018.75</v>
      </c>
    </row>
    <row r="5437" ht="14.5" customHeight="1">
      <c r="A5437" s="22" t="s">
        <v>68</v>
      </c>
      <c r="B5437" s="22" t="s">
        <v>221</v>
      </c>
      <c r="C5437" s="22" t="s">
        <v>222</v>
      </c>
      <c r="D5437" s="22" t="s">
        <v>49</v>
      </c>
      <c r="E5437" s="22" t="s">
        <v>97</v>
      </c>
      <c r="F5437" s="23" t="n">
        <v>0</v>
      </c>
      <c r="G5437" s="23" t="n">
        <v>650</v>
      </c>
      <c r="H5437" s="24" t="n">
        <v>5294.02</v>
      </c>
    </row>
    <row r="5438" ht="14.5" customHeight="1">
      <c r="A5438" s="22" t="s">
        <v>68</v>
      </c>
      <c r="B5438" s="22" t="s">
        <v>221</v>
      </c>
      <c r="C5438" s="22" t="s">
        <v>222</v>
      </c>
      <c r="D5438" s="22" t="s">
        <v>50</v>
      </c>
      <c r="E5438" s="22" t="s">
        <v>96</v>
      </c>
      <c r="F5438" s="23" t="n">
        <v>7265</v>
      </c>
      <c r="G5438" s="23" t="n">
        <v>22184</v>
      </c>
      <c r="H5438" s="24" t="n">
        <v>18782.43</v>
      </c>
    </row>
    <row r="5439" ht="14.5" customHeight="1">
      <c r="A5439" s="22" t="s">
        <v>68</v>
      </c>
      <c r="B5439" s="22" t="s">
        <v>221</v>
      </c>
      <c r="C5439" s="22" t="s">
        <v>222</v>
      </c>
      <c r="D5439" s="22" t="s">
        <v>50</v>
      </c>
      <c r="E5439" s="22" t="s">
        <v>97</v>
      </c>
      <c r="F5439" s="23" t="n">
        <v>0</v>
      </c>
      <c r="G5439" s="23" t="n">
        <v>170</v>
      </c>
      <c r="H5439" s="24" t="n">
        <v>121.94</v>
      </c>
    </row>
    <row r="5440" ht="14.5" customHeight="1">
      <c r="A5440" s="22" t="s">
        <v>68</v>
      </c>
      <c r="B5440" s="22" t="s">
        <v>223</v>
      </c>
      <c r="C5440" s="22" t="s">
        <v>224</v>
      </c>
      <c r="D5440" s="22" t="s">
        <v>47</v>
      </c>
      <c r="E5440" s="22" t="s">
        <v>96</v>
      </c>
      <c r="F5440" s="23" t="n">
        <v>25528</v>
      </c>
      <c r="G5440" s="23" t="n">
        <v>92889</v>
      </c>
      <c r="H5440" s="24" t="n">
        <v>366595.39</v>
      </c>
    </row>
    <row r="5441" ht="14.5" customHeight="1">
      <c r="A5441" s="22" t="s">
        <v>68</v>
      </c>
      <c r="B5441" s="22" t="s">
        <v>223</v>
      </c>
      <c r="C5441" s="22" t="s">
        <v>224</v>
      </c>
      <c r="D5441" s="22" t="s">
        <v>47</v>
      </c>
      <c r="E5441" s="22" t="s">
        <v>97</v>
      </c>
      <c r="F5441" s="23" t="n">
        <v>0</v>
      </c>
      <c r="G5441" s="23" t="n">
        <v>1896</v>
      </c>
      <c r="H5441" s="24" t="n">
        <v>7884.89</v>
      </c>
    </row>
    <row r="5442" ht="14.5" customHeight="1">
      <c r="A5442" s="22" t="s">
        <v>68</v>
      </c>
      <c r="B5442" s="22" t="s">
        <v>223</v>
      </c>
      <c r="C5442" s="22" t="s">
        <v>224</v>
      </c>
      <c r="D5442" s="22" t="s">
        <v>48</v>
      </c>
      <c r="E5442" s="22" t="s">
        <v>96</v>
      </c>
      <c r="F5442" s="23" t="n">
        <v>74388</v>
      </c>
      <c r="G5442" s="23" t="n">
        <v>274964</v>
      </c>
      <c r="H5442" s="24" t="n">
        <v>1114374.92</v>
      </c>
    </row>
    <row r="5443" ht="14.5" customHeight="1">
      <c r="A5443" s="22" t="s">
        <v>68</v>
      </c>
      <c r="B5443" s="22" t="s">
        <v>223</v>
      </c>
      <c r="C5443" s="22" t="s">
        <v>224</v>
      </c>
      <c r="D5443" s="22" t="s">
        <v>48</v>
      </c>
      <c r="E5443" s="22" t="s">
        <v>97</v>
      </c>
      <c r="F5443" s="23" t="n">
        <v>0</v>
      </c>
      <c r="G5443" s="23" t="n">
        <v>940</v>
      </c>
      <c r="H5443" s="24" t="n">
        <v>10078.5</v>
      </c>
    </row>
    <row r="5444" ht="14.5" customHeight="1">
      <c r="A5444" s="22" t="s">
        <v>68</v>
      </c>
      <c r="B5444" s="22" t="s">
        <v>223</v>
      </c>
      <c r="C5444" s="22" t="s">
        <v>224</v>
      </c>
      <c r="D5444" s="22" t="s">
        <v>49</v>
      </c>
      <c r="E5444" s="22" t="s">
        <v>96</v>
      </c>
      <c r="F5444" s="23" t="n">
        <v>209802</v>
      </c>
      <c r="G5444" s="23" t="n">
        <v>661048</v>
      </c>
      <c r="H5444" s="24" t="n">
        <v>5101142.03</v>
      </c>
    </row>
    <row r="5445" ht="14.5" customHeight="1">
      <c r="A5445" s="22" t="s">
        <v>68</v>
      </c>
      <c r="B5445" s="22" t="s">
        <v>223</v>
      </c>
      <c r="C5445" s="22" t="s">
        <v>224</v>
      </c>
      <c r="D5445" s="22" t="s">
        <v>49</v>
      </c>
      <c r="E5445" s="22" t="s">
        <v>97</v>
      </c>
      <c r="F5445" s="23" t="n">
        <v>0</v>
      </c>
      <c r="G5445" s="23" t="n">
        <v>6603</v>
      </c>
      <c r="H5445" s="24" t="n">
        <v>41672</v>
      </c>
    </row>
    <row r="5446" ht="14.5" customHeight="1">
      <c r="A5446" s="22" t="s">
        <v>68</v>
      </c>
      <c r="B5446" s="22" t="s">
        <v>223</v>
      </c>
      <c r="C5446" s="22" t="s">
        <v>224</v>
      </c>
      <c r="D5446" s="22" t="s">
        <v>50</v>
      </c>
      <c r="E5446" s="22" t="s">
        <v>96</v>
      </c>
      <c r="F5446" s="23" t="n">
        <v>24162</v>
      </c>
      <c r="G5446" s="23" t="n">
        <v>78642</v>
      </c>
      <c r="H5446" s="24" t="n">
        <v>62381.2</v>
      </c>
    </row>
    <row r="5447" ht="14.5" customHeight="1">
      <c r="A5447" s="22" t="s">
        <v>68</v>
      </c>
      <c r="B5447" s="22" t="s">
        <v>223</v>
      </c>
      <c r="C5447" s="22" t="s">
        <v>224</v>
      </c>
      <c r="D5447" s="22" t="s">
        <v>50</v>
      </c>
      <c r="E5447" s="22" t="s">
        <v>97</v>
      </c>
      <c r="F5447" s="23" t="n">
        <v>0</v>
      </c>
      <c r="G5447" s="23" t="n">
        <v>838</v>
      </c>
      <c r="H5447" s="24" t="n">
        <v>448.74</v>
      </c>
    </row>
    <row r="5448" ht="14.5" customHeight="1">
      <c r="A5448" s="22" t="s">
        <v>68</v>
      </c>
      <c r="B5448" s="22" t="s">
        <v>225</v>
      </c>
      <c r="C5448" s="22" t="s">
        <v>226</v>
      </c>
      <c r="D5448" s="22" t="s">
        <v>47</v>
      </c>
      <c r="E5448" s="22" t="s">
        <v>96</v>
      </c>
      <c r="F5448" s="23" t="n">
        <v>18953</v>
      </c>
      <c r="G5448" s="23" t="n">
        <v>54440</v>
      </c>
      <c r="H5448" s="24" t="n">
        <v>205252.14</v>
      </c>
    </row>
    <row r="5449" ht="14.5" customHeight="1">
      <c r="A5449" s="22" t="s">
        <v>68</v>
      </c>
      <c r="B5449" s="22" t="s">
        <v>225</v>
      </c>
      <c r="C5449" s="22" t="s">
        <v>226</v>
      </c>
      <c r="D5449" s="22" t="s">
        <v>47</v>
      </c>
      <c r="E5449" s="22" t="s">
        <v>97</v>
      </c>
      <c r="F5449" s="23" t="n">
        <v>0</v>
      </c>
      <c r="G5449" s="23" t="n">
        <v>717</v>
      </c>
      <c r="H5449" s="24" t="n">
        <v>3920.43</v>
      </c>
    </row>
    <row r="5450" ht="14.5" customHeight="1">
      <c r="A5450" s="22" t="s">
        <v>68</v>
      </c>
      <c r="B5450" s="22" t="s">
        <v>225</v>
      </c>
      <c r="C5450" s="22" t="s">
        <v>226</v>
      </c>
      <c r="D5450" s="22" t="s">
        <v>48</v>
      </c>
      <c r="E5450" s="22" t="s">
        <v>96</v>
      </c>
      <c r="F5450" s="23" t="n">
        <v>35811</v>
      </c>
      <c r="G5450" s="23" t="n">
        <v>114429</v>
      </c>
      <c r="H5450" s="24" t="n">
        <v>552642.25</v>
      </c>
    </row>
    <row r="5451" ht="14.5" customHeight="1">
      <c r="A5451" s="22" t="s">
        <v>68</v>
      </c>
      <c r="B5451" s="22" t="s">
        <v>225</v>
      </c>
      <c r="C5451" s="22" t="s">
        <v>226</v>
      </c>
      <c r="D5451" s="22" t="s">
        <v>48</v>
      </c>
      <c r="E5451" s="22" t="s">
        <v>97</v>
      </c>
      <c r="F5451" s="23" t="n">
        <v>0</v>
      </c>
      <c r="G5451" s="23" t="n">
        <v>516</v>
      </c>
      <c r="H5451" s="24" t="n">
        <v>3819.26</v>
      </c>
    </row>
    <row r="5452" ht="14.5" customHeight="1">
      <c r="A5452" s="22" t="s">
        <v>68</v>
      </c>
      <c r="B5452" s="22" t="s">
        <v>225</v>
      </c>
      <c r="C5452" s="22" t="s">
        <v>226</v>
      </c>
      <c r="D5452" s="22" t="s">
        <v>49</v>
      </c>
      <c r="E5452" s="22" t="s">
        <v>96</v>
      </c>
      <c r="F5452" s="23" t="n">
        <v>114777</v>
      </c>
      <c r="G5452" s="23" t="n">
        <v>321597</v>
      </c>
      <c r="H5452" s="24" t="n">
        <v>2716714.16</v>
      </c>
    </row>
    <row r="5453" ht="14.5" customHeight="1">
      <c r="A5453" s="22" t="s">
        <v>68</v>
      </c>
      <c r="B5453" s="22" t="s">
        <v>225</v>
      </c>
      <c r="C5453" s="22" t="s">
        <v>226</v>
      </c>
      <c r="D5453" s="22" t="s">
        <v>49</v>
      </c>
      <c r="E5453" s="22" t="s">
        <v>97</v>
      </c>
      <c r="F5453" s="23" t="n">
        <v>0</v>
      </c>
      <c r="G5453" s="23" t="n">
        <v>1835</v>
      </c>
      <c r="H5453" s="24" t="n">
        <v>15789.4</v>
      </c>
    </row>
    <row r="5454" ht="14.5" customHeight="1">
      <c r="A5454" s="22" t="s">
        <v>68</v>
      </c>
      <c r="B5454" s="22" t="s">
        <v>225</v>
      </c>
      <c r="C5454" s="22" t="s">
        <v>226</v>
      </c>
      <c r="D5454" s="22" t="s">
        <v>50</v>
      </c>
      <c r="E5454" s="22" t="s">
        <v>96</v>
      </c>
      <c r="F5454" s="23" t="n">
        <v>17467</v>
      </c>
      <c r="G5454" s="23" t="n">
        <v>47713</v>
      </c>
      <c r="H5454" s="24" t="n">
        <v>48264.72</v>
      </c>
    </row>
    <row r="5455" ht="14.5" customHeight="1">
      <c r="A5455" s="22" t="s">
        <v>68</v>
      </c>
      <c r="B5455" s="22" t="s">
        <v>225</v>
      </c>
      <c r="C5455" s="22" t="s">
        <v>226</v>
      </c>
      <c r="D5455" s="22" t="s">
        <v>50</v>
      </c>
      <c r="E5455" s="22" t="s">
        <v>97</v>
      </c>
      <c r="F5455" s="23" t="n">
        <v>0</v>
      </c>
      <c r="G5455" s="23" t="n">
        <v>383</v>
      </c>
      <c r="H5455" s="24" t="n">
        <v>263.62</v>
      </c>
    </row>
    <row r="5456" ht="14.5" customHeight="1">
      <c r="A5456" s="22" t="s">
        <v>68</v>
      </c>
      <c r="B5456" s="22" t="s">
        <v>227</v>
      </c>
      <c r="C5456" s="22" t="s">
        <v>228</v>
      </c>
      <c r="D5456" s="22" t="s">
        <v>47</v>
      </c>
      <c r="E5456" s="22" t="s">
        <v>96</v>
      </c>
      <c r="F5456" s="23" t="n">
        <v>9594</v>
      </c>
      <c r="G5456" s="23" t="n">
        <v>29435</v>
      </c>
      <c r="H5456" s="24" t="n">
        <v>99566.2</v>
      </c>
    </row>
    <row r="5457" ht="14.5" customHeight="1">
      <c r="A5457" s="22" t="s">
        <v>68</v>
      </c>
      <c r="B5457" s="22" t="s">
        <v>227</v>
      </c>
      <c r="C5457" s="22" t="s">
        <v>228</v>
      </c>
      <c r="D5457" s="22" t="s">
        <v>47</v>
      </c>
      <c r="E5457" s="22" t="s">
        <v>97</v>
      </c>
      <c r="F5457" s="23" t="n">
        <v>0</v>
      </c>
      <c r="G5457" s="23" t="n">
        <v>412</v>
      </c>
      <c r="H5457" s="24" t="n">
        <v>773.32</v>
      </c>
    </row>
    <row r="5458" ht="14.5" customHeight="1">
      <c r="A5458" s="22" t="s">
        <v>68</v>
      </c>
      <c r="B5458" s="22" t="s">
        <v>227</v>
      </c>
      <c r="C5458" s="22" t="s">
        <v>228</v>
      </c>
      <c r="D5458" s="22" t="s">
        <v>48</v>
      </c>
      <c r="E5458" s="22" t="s">
        <v>96</v>
      </c>
      <c r="F5458" s="23" t="n">
        <v>14409</v>
      </c>
      <c r="G5458" s="23" t="n">
        <v>48609</v>
      </c>
      <c r="H5458" s="24" t="n">
        <v>208380.79</v>
      </c>
    </row>
    <row r="5459" ht="14.5" customHeight="1">
      <c r="A5459" s="22" t="s">
        <v>68</v>
      </c>
      <c r="B5459" s="22" t="s">
        <v>227</v>
      </c>
      <c r="C5459" s="22" t="s">
        <v>228</v>
      </c>
      <c r="D5459" s="22" t="s">
        <v>48</v>
      </c>
      <c r="E5459" s="22" t="s">
        <v>97</v>
      </c>
      <c r="F5459" s="23" t="n">
        <v>0</v>
      </c>
      <c r="G5459" s="23" t="n">
        <v>559</v>
      </c>
      <c r="H5459" s="24" t="n">
        <v>2648.92</v>
      </c>
    </row>
    <row r="5460" ht="14.5" customHeight="1">
      <c r="A5460" s="22" t="s">
        <v>68</v>
      </c>
      <c r="B5460" s="22" t="s">
        <v>227</v>
      </c>
      <c r="C5460" s="22" t="s">
        <v>228</v>
      </c>
      <c r="D5460" s="22" t="s">
        <v>49</v>
      </c>
      <c r="E5460" s="22" t="s">
        <v>96</v>
      </c>
      <c r="F5460" s="23" t="n">
        <v>49639</v>
      </c>
      <c r="G5460" s="23" t="n">
        <v>143028</v>
      </c>
      <c r="H5460" s="24" t="n">
        <v>1124292.15</v>
      </c>
    </row>
    <row r="5461" ht="14.5" customHeight="1">
      <c r="A5461" s="22" t="s">
        <v>68</v>
      </c>
      <c r="B5461" s="22" t="s">
        <v>227</v>
      </c>
      <c r="C5461" s="22" t="s">
        <v>228</v>
      </c>
      <c r="D5461" s="22" t="s">
        <v>49</v>
      </c>
      <c r="E5461" s="22" t="s">
        <v>97</v>
      </c>
      <c r="F5461" s="23" t="n">
        <v>0</v>
      </c>
      <c r="G5461" s="23" t="n">
        <v>1704</v>
      </c>
      <c r="H5461" s="24" t="n">
        <v>14677.19</v>
      </c>
    </row>
    <row r="5462" ht="14.5" customHeight="1">
      <c r="A5462" s="22" t="s">
        <v>68</v>
      </c>
      <c r="B5462" s="22" t="s">
        <v>227</v>
      </c>
      <c r="C5462" s="22" t="s">
        <v>228</v>
      </c>
      <c r="D5462" s="22" t="s">
        <v>50</v>
      </c>
      <c r="E5462" s="22" t="s">
        <v>96</v>
      </c>
      <c r="F5462" s="23" t="n">
        <v>8177</v>
      </c>
      <c r="G5462" s="23" t="n">
        <v>23600</v>
      </c>
      <c r="H5462" s="24" t="n">
        <v>22167.39</v>
      </c>
    </row>
    <row r="5463" ht="14.5" customHeight="1">
      <c r="A5463" s="22" t="s">
        <v>68</v>
      </c>
      <c r="B5463" s="22" t="s">
        <v>227</v>
      </c>
      <c r="C5463" s="22" t="s">
        <v>228</v>
      </c>
      <c r="D5463" s="22" t="s">
        <v>50</v>
      </c>
      <c r="E5463" s="22" t="s">
        <v>97</v>
      </c>
      <c r="F5463" s="23" t="n">
        <v>0</v>
      </c>
      <c r="G5463" s="23" t="n">
        <v>289</v>
      </c>
      <c r="H5463" s="24" t="n">
        <v>212.97</v>
      </c>
    </row>
    <row r="5464" ht="14.5" customHeight="1">
      <c r="A5464" s="22" t="s">
        <v>68</v>
      </c>
      <c r="B5464" s="22" t="s">
        <v>229</v>
      </c>
      <c r="C5464" s="22" t="s">
        <v>230</v>
      </c>
      <c r="D5464" s="22" t="s">
        <v>47</v>
      </c>
      <c r="E5464" s="22" t="s">
        <v>96</v>
      </c>
      <c r="F5464" s="23" t="n">
        <v>14939</v>
      </c>
      <c r="G5464" s="23" t="n">
        <v>45753</v>
      </c>
      <c r="H5464" s="24" t="n">
        <v>176559.64</v>
      </c>
    </row>
    <row r="5465" ht="14.5" customHeight="1">
      <c r="A5465" s="22" t="s">
        <v>68</v>
      </c>
      <c r="B5465" s="22" t="s">
        <v>229</v>
      </c>
      <c r="C5465" s="22" t="s">
        <v>230</v>
      </c>
      <c r="D5465" s="22" t="s">
        <v>47</v>
      </c>
      <c r="E5465" s="22" t="s">
        <v>97</v>
      </c>
      <c r="F5465" s="23" t="n">
        <v>0</v>
      </c>
      <c r="G5465" s="23" t="n">
        <v>807</v>
      </c>
      <c r="H5465" s="24" t="n">
        <v>5633.94</v>
      </c>
    </row>
    <row r="5466" ht="14.5" customHeight="1">
      <c r="A5466" s="22" t="s">
        <v>68</v>
      </c>
      <c r="B5466" s="22" t="s">
        <v>229</v>
      </c>
      <c r="C5466" s="22" t="s">
        <v>230</v>
      </c>
      <c r="D5466" s="22" t="s">
        <v>48</v>
      </c>
      <c r="E5466" s="22" t="s">
        <v>96</v>
      </c>
      <c r="F5466" s="23" t="n">
        <v>33390</v>
      </c>
      <c r="G5466" s="23" t="n">
        <v>120176</v>
      </c>
      <c r="H5466" s="24" t="n">
        <v>523916.3</v>
      </c>
    </row>
    <row r="5467" ht="14.5" customHeight="1">
      <c r="A5467" s="22" t="s">
        <v>68</v>
      </c>
      <c r="B5467" s="22" t="s">
        <v>229</v>
      </c>
      <c r="C5467" s="22" t="s">
        <v>230</v>
      </c>
      <c r="D5467" s="22" t="s">
        <v>48</v>
      </c>
      <c r="E5467" s="22" t="s">
        <v>97</v>
      </c>
      <c r="F5467" s="23" t="n">
        <v>0</v>
      </c>
      <c r="G5467" s="23" t="n">
        <v>1314</v>
      </c>
      <c r="H5467" s="24" t="n">
        <v>10220.45</v>
      </c>
    </row>
    <row r="5468" ht="14.5" customHeight="1">
      <c r="A5468" s="22" t="s">
        <v>68</v>
      </c>
      <c r="B5468" s="22" t="s">
        <v>229</v>
      </c>
      <c r="C5468" s="22" t="s">
        <v>230</v>
      </c>
      <c r="D5468" s="22" t="s">
        <v>49</v>
      </c>
      <c r="E5468" s="22" t="s">
        <v>96</v>
      </c>
      <c r="F5468" s="23" t="n">
        <v>117858</v>
      </c>
      <c r="G5468" s="23" t="n">
        <v>368773</v>
      </c>
      <c r="H5468" s="24" t="n">
        <v>3129653.09</v>
      </c>
    </row>
    <row r="5469" ht="14.5" customHeight="1">
      <c r="A5469" s="22" t="s">
        <v>68</v>
      </c>
      <c r="B5469" s="22" t="s">
        <v>229</v>
      </c>
      <c r="C5469" s="22" t="s">
        <v>230</v>
      </c>
      <c r="D5469" s="22" t="s">
        <v>49</v>
      </c>
      <c r="E5469" s="22" t="s">
        <v>97</v>
      </c>
      <c r="F5469" s="23" t="n">
        <v>0</v>
      </c>
      <c r="G5469" s="23" t="n">
        <v>5680</v>
      </c>
      <c r="H5469" s="24" t="n">
        <v>58366.58</v>
      </c>
    </row>
    <row r="5470" ht="14.5" customHeight="1">
      <c r="A5470" s="22" t="s">
        <v>68</v>
      </c>
      <c r="B5470" s="22" t="s">
        <v>229</v>
      </c>
      <c r="C5470" s="22" t="s">
        <v>230</v>
      </c>
      <c r="D5470" s="22" t="s">
        <v>50</v>
      </c>
      <c r="E5470" s="22" t="s">
        <v>96</v>
      </c>
      <c r="F5470" s="23" t="n">
        <v>12280</v>
      </c>
      <c r="G5470" s="23" t="n">
        <v>35391</v>
      </c>
      <c r="H5470" s="24" t="n">
        <v>31761.9</v>
      </c>
    </row>
    <row r="5471" ht="14.5" customHeight="1">
      <c r="A5471" s="22" t="s">
        <v>68</v>
      </c>
      <c r="B5471" s="22" t="s">
        <v>229</v>
      </c>
      <c r="C5471" s="22" t="s">
        <v>230</v>
      </c>
      <c r="D5471" s="22" t="s">
        <v>50</v>
      </c>
      <c r="E5471" s="22" t="s">
        <v>97</v>
      </c>
      <c r="F5471" s="23" t="n">
        <v>0</v>
      </c>
      <c r="G5471" s="23" t="n">
        <v>382</v>
      </c>
      <c r="H5471" s="24" t="n">
        <v>344.32</v>
      </c>
    </row>
    <row r="5472" ht="14.5" customHeight="1">
      <c r="A5472" s="22" t="s">
        <v>68</v>
      </c>
      <c r="B5472" s="22" t="s">
        <v>231</v>
      </c>
      <c r="C5472" s="22" t="s">
        <v>232</v>
      </c>
      <c r="D5472" s="22" t="s">
        <v>47</v>
      </c>
      <c r="E5472" s="22" t="s">
        <v>96</v>
      </c>
      <c r="F5472" s="23" t="n">
        <v>18348</v>
      </c>
      <c r="G5472" s="23" t="n">
        <v>50554</v>
      </c>
      <c r="H5472" s="24" t="n">
        <v>154894.12</v>
      </c>
    </row>
    <row r="5473" ht="14.5" customHeight="1">
      <c r="A5473" s="22" t="s">
        <v>68</v>
      </c>
      <c r="B5473" s="22" t="s">
        <v>231</v>
      </c>
      <c r="C5473" s="22" t="s">
        <v>232</v>
      </c>
      <c r="D5473" s="22" t="s">
        <v>47</v>
      </c>
      <c r="E5473" s="22" t="s">
        <v>97</v>
      </c>
      <c r="F5473" s="23" t="n">
        <v>0</v>
      </c>
      <c r="G5473" s="23" t="n">
        <v>1136</v>
      </c>
      <c r="H5473" s="24" t="n">
        <v>4127.7</v>
      </c>
    </row>
    <row r="5474" ht="14.5" customHeight="1">
      <c r="A5474" s="22" t="s">
        <v>68</v>
      </c>
      <c r="B5474" s="22" t="s">
        <v>231</v>
      </c>
      <c r="C5474" s="22" t="s">
        <v>232</v>
      </c>
      <c r="D5474" s="22" t="s">
        <v>48</v>
      </c>
      <c r="E5474" s="22" t="s">
        <v>96</v>
      </c>
      <c r="F5474" s="23" t="n">
        <v>39059</v>
      </c>
      <c r="G5474" s="23" t="n">
        <v>129595</v>
      </c>
      <c r="H5474" s="24" t="n">
        <v>568324.01</v>
      </c>
    </row>
    <row r="5475" ht="14.5" customHeight="1">
      <c r="A5475" s="22" t="s">
        <v>68</v>
      </c>
      <c r="B5475" s="22" t="s">
        <v>231</v>
      </c>
      <c r="C5475" s="22" t="s">
        <v>232</v>
      </c>
      <c r="D5475" s="22" t="s">
        <v>48</v>
      </c>
      <c r="E5475" s="22" t="s">
        <v>97</v>
      </c>
      <c r="F5475" s="23" t="n">
        <v>0</v>
      </c>
      <c r="G5475" s="23" t="n">
        <v>1041</v>
      </c>
      <c r="H5475" s="24" t="n">
        <v>6538.02</v>
      </c>
    </row>
    <row r="5476" ht="14.5" customHeight="1">
      <c r="A5476" s="22" t="s">
        <v>68</v>
      </c>
      <c r="B5476" s="22" t="s">
        <v>231</v>
      </c>
      <c r="C5476" s="22" t="s">
        <v>232</v>
      </c>
      <c r="D5476" s="22" t="s">
        <v>49</v>
      </c>
      <c r="E5476" s="22" t="s">
        <v>96</v>
      </c>
      <c r="F5476" s="23" t="n">
        <v>114261</v>
      </c>
      <c r="G5476" s="23" t="n">
        <v>336232</v>
      </c>
      <c r="H5476" s="24" t="n">
        <v>2833952.39</v>
      </c>
    </row>
    <row r="5477" ht="14.5" customHeight="1">
      <c r="A5477" s="22" t="s">
        <v>68</v>
      </c>
      <c r="B5477" s="22" t="s">
        <v>231</v>
      </c>
      <c r="C5477" s="22" t="s">
        <v>232</v>
      </c>
      <c r="D5477" s="22" t="s">
        <v>49</v>
      </c>
      <c r="E5477" s="22" t="s">
        <v>97</v>
      </c>
      <c r="F5477" s="23" t="n">
        <v>0</v>
      </c>
      <c r="G5477" s="23" t="n">
        <v>3979</v>
      </c>
      <c r="H5477" s="24" t="n">
        <v>31645.87</v>
      </c>
    </row>
    <row r="5478" ht="14.5" customHeight="1">
      <c r="A5478" s="22" t="s">
        <v>68</v>
      </c>
      <c r="B5478" s="22" t="s">
        <v>231</v>
      </c>
      <c r="C5478" s="22" t="s">
        <v>232</v>
      </c>
      <c r="D5478" s="22" t="s">
        <v>50</v>
      </c>
      <c r="E5478" s="22" t="s">
        <v>96</v>
      </c>
      <c r="F5478" s="23" t="n">
        <v>16615</v>
      </c>
      <c r="G5478" s="23" t="n">
        <v>49343</v>
      </c>
      <c r="H5478" s="24" t="n">
        <v>47274.85</v>
      </c>
    </row>
    <row r="5479" ht="14.5" customHeight="1">
      <c r="A5479" s="22" t="s">
        <v>68</v>
      </c>
      <c r="B5479" s="22" t="s">
        <v>231</v>
      </c>
      <c r="C5479" s="22" t="s">
        <v>232</v>
      </c>
      <c r="D5479" s="22" t="s">
        <v>50</v>
      </c>
      <c r="E5479" s="22" t="s">
        <v>97</v>
      </c>
      <c r="F5479" s="23" t="n">
        <v>0</v>
      </c>
      <c r="G5479" s="23" t="n">
        <v>710</v>
      </c>
      <c r="H5479" s="24" t="n">
        <v>544.09</v>
      </c>
    </row>
    <row r="5480" ht="14.5" customHeight="1">
      <c r="A5480" s="22" t="s">
        <v>68</v>
      </c>
      <c r="B5480" s="22" t="s">
        <v>233</v>
      </c>
      <c r="C5480" s="22" t="s">
        <v>234</v>
      </c>
      <c r="D5480" s="22" t="s">
        <v>47</v>
      </c>
      <c r="E5480" s="22" t="s">
        <v>96</v>
      </c>
      <c r="F5480" s="23" t="n">
        <v>16333</v>
      </c>
      <c r="G5480" s="23" t="n">
        <v>54385</v>
      </c>
      <c r="H5480" s="24" t="n">
        <v>271976.21</v>
      </c>
    </row>
    <row r="5481" ht="14.5" customHeight="1">
      <c r="A5481" s="22" t="s">
        <v>68</v>
      </c>
      <c r="B5481" s="22" t="s">
        <v>233</v>
      </c>
      <c r="C5481" s="22" t="s">
        <v>234</v>
      </c>
      <c r="D5481" s="22" t="s">
        <v>47</v>
      </c>
      <c r="E5481" s="22" t="s">
        <v>97</v>
      </c>
      <c r="F5481" s="23" t="n">
        <v>0</v>
      </c>
      <c r="G5481" s="23" t="n">
        <v>1346</v>
      </c>
      <c r="H5481" s="24" t="n">
        <v>6450.36</v>
      </c>
    </row>
    <row r="5482" ht="14.5" customHeight="1">
      <c r="A5482" s="22" t="s">
        <v>68</v>
      </c>
      <c r="B5482" s="22" t="s">
        <v>233</v>
      </c>
      <c r="C5482" s="22" t="s">
        <v>234</v>
      </c>
      <c r="D5482" s="22" t="s">
        <v>48</v>
      </c>
      <c r="E5482" s="22" t="s">
        <v>96</v>
      </c>
      <c r="F5482" s="23" t="n">
        <v>48100</v>
      </c>
      <c r="G5482" s="23" t="n">
        <v>160929</v>
      </c>
      <c r="H5482" s="24" t="n">
        <v>649342.84</v>
      </c>
    </row>
    <row r="5483" ht="14.5" customHeight="1">
      <c r="A5483" s="22" t="s">
        <v>68</v>
      </c>
      <c r="B5483" s="22" t="s">
        <v>233</v>
      </c>
      <c r="C5483" s="22" t="s">
        <v>234</v>
      </c>
      <c r="D5483" s="22" t="s">
        <v>48</v>
      </c>
      <c r="E5483" s="22" t="s">
        <v>97</v>
      </c>
      <c r="F5483" s="23" t="n">
        <v>0</v>
      </c>
      <c r="G5483" s="23" t="n">
        <v>571</v>
      </c>
      <c r="H5483" s="24" t="n">
        <v>6686.56</v>
      </c>
    </row>
    <row r="5484" ht="14.5" customHeight="1">
      <c r="A5484" s="22" t="s">
        <v>68</v>
      </c>
      <c r="B5484" s="22" t="s">
        <v>233</v>
      </c>
      <c r="C5484" s="22" t="s">
        <v>234</v>
      </c>
      <c r="D5484" s="22" t="s">
        <v>49</v>
      </c>
      <c r="E5484" s="22" t="s">
        <v>96</v>
      </c>
      <c r="F5484" s="23" t="n">
        <v>132926</v>
      </c>
      <c r="G5484" s="23" t="n">
        <v>423775</v>
      </c>
      <c r="H5484" s="24" t="n">
        <v>3240719.44</v>
      </c>
    </row>
    <row r="5485" ht="14.5" customHeight="1">
      <c r="A5485" s="22" t="s">
        <v>68</v>
      </c>
      <c r="B5485" s="22" t="s">
        <v>233</v>
      </c>
      <c r="C5485" s="22" t="s">
        <v>234</v>
      </c>
      <c r="D5485" s="22" t="s">
        <v>49</v>
      </c>
      <c r="E5485" s="22" t="s">
        <v>97</v>
      </c>
      <c r="F5485" s="23" t="n">
        <v>0</v>
      </c>
      <c r="G5485" s="23" t="n">
        <v>1628</v>
      </c>
      <c r="H5485" s="24" t="n">
        <v>16030.6</v>
      </c>
    </row>
    <row r="5486" ht="14.5" customHeight="1">
      <c r="A5486" s="22" t="s">
        <v>68</v>
      </c>
      <c r="B5486" s="22" t="s">
        <v>233</v>
      </c>
      <c r="C5486" s="22" t="s">
        <v>234</v>
      </c>
      <c r="D5486" s="22" t="s">
        <v>50</v>
      </c>
      <c r="E5486" s="22" t="s">
        <v>96</v>
      </c>
      <c r="F5486" s="23" t="n">
        <v>12199</v>
      </c>
      <c r="G5486" s="23" t="n">
        <v>35290</v>
      </c>
      <c r="H5486" s="24" t="n">
        <v>29566.21</v>
      </c>
    </row>
    <row r="5487" ht="14.5" customHeight="1">
      <c r="A5487" s="22" t="s">
        <v>68</v>
      </c>
      <c r="B5487" s="22" t="s">
        <v>233</v>
      </c>
      <c r="C5487" s="22" t="s">
        <v>234</v>
      </c>
      <c r="D5487" s="22" t="s">
        <v>50</v>
      </c>
      <c r="E5487" s="22" t="s">
        <v>97</v>
      </c>
      <c r="F5487" s="23" t="n">
        <v>0</v>
      </c>
      <c r="G5487" s="23" t="n">
        <v>961</v>
      </c>
      <c r="H5487" s="24" t="n">
        <v>534.02</v>
      </c>
    </row>
    <row r="5488" ht="14.5" customHeight="1">
      <c r="A5488" s="22" t="s">
        <v>68</v>
      </c>
      <c r="B5488" s="22" t="s">
        <v>235</v>
      </c>
      <c r="C5488" s="22" t="s">
        <v>236</v>
      </c>
      <c r="D5488" s="22" t="s">
        <v>47</v>
      </c>
      <c r="E5488" s="22" t="s">
        <v>96</v>
      </c>
      <c r="F5488" s="23" t="n">
        <v>11207</v>
      </c>
      <c r="G5488" s="23" t="n">
        <v>35669</v>
      </c>
      <c r="H5488" s="24" t="n">
        <v>128897.44</v>
      </c>
    </row>
    <row r="5489" ht="14.5" customHeight="1">
      <c r="A5489" s="22" t="s">
        <v>68</v>
      </c>
      <c r="B5489" s="22" t="s">
        <v>235</v>
      </c>
      <c r="C5489" s="22" t="s">
        <v>236</v>
      </c>
      <c r="D5489" s="22" t="s">
        <v>47</v>
      </c>
      <c r="E5489" s="22" t="s">
        <v>97</v>
      </c>
      <c r="F5489" s="23" t="n">
        <v>0</v>
      </c>
      <c r="G5489" s="23" t="n">
        <v>1122</v>
      </c>
      <c r="H5489" s="24" t="n">
        <v>6082.96</v>
      </c>
    </row>
    <row r="5490" ht="14.5" customHeight="1">
      <c r="A5490" s="22" t="s">
        <v>68</v>
      </c>
      <c r="B5490" s="22" t="s">
        <v>235</v>
      </c>
      <c r="C5490" s="22" t="s">
        <v>236</v>
      </c>
      <c r="D5490" s="22" t="s">
        <v>48</v>
      </c>
      <c r="E5490" s="22" t="s">
        <v>96</v>
      </c>
      <c r="F5490" s="23" t="n">
        <v>18210</v>
      </c>
      <c r="G5490" s="23" t="n">
        <v>62212</v>
      </c>
      <c r="H5490" s="24" t="n">
        <v>268094.35</v>
      </c>
    </row>
    <row r="5491" ht="14.5" customHeight="1">
      <c r="A5491" s="22" t="s">
        <v>68</v>
      </c>
      <c r="B5491" s="22" t="s">
        <v>235</v>
      </c>
      <c r="C5491" s="22" t="s">
        <v>236</v>
      </c>
      <c r="D5491" s="22" t="s">
        <v>48</v>
      </c>
      <c r="E5491" s="22" t="s">
        <v>97</v>
      </c>
      <c r="F5491" s="23" t="n">
        <v>0</v>
      </c>
      <c r="G5491" s="23" t="n">
        <v>647</v>
      </c>
      <c r="H5491" s="24" t="n">
        <v>1692.38</v>
      </c>
    </row>
    <row r="5492" ht="14.5" customHeight="1">
      <c r="A5492" s="22" t="s">
        <v>68</v>
      </c>
      <c r="B5492" s="22" t="s">
        <v>235</v>
      </c>
      <c r="C5492" s="22" t="s">
        <v>236</v>
      </c>
      <c r="D5492" s="22" t="s">
        <v>49</v>
      </c>
      <c r="E5492" s="22" t="s">
        <v>96</v>
      </c>
      <c r="F5492" s="23" t="n">
        <v>57440</v>
      </c>
      <c r="G5492" s="23" t="n">
        <v>166402</v>
      </c>
      <c r="H5492" s="24" t="n">
        <v>1352480.89</v>
      </c>
    </row>
    <row r="5493" ht="14.5" customHeight="1">
      <c r="A5493" s="22" t="s">
        <v>68</v>
      </c>
      <c r="B5493" s="22" t="s">
        <v>235</v>
      </c>
      <c r="C5493" s="22" t="s">
        <v>236</v>
      </c>
      <c r="D5493" s="22" t="s">
        <v>49</v>
      </c>
      <c r="E5493" s="22" t="s">
        <v>97</v>
      </c>
      <c r="F5493" s="23" t="n">
        <v>0</v>
      </c>
      <c r="G5493" s="23" t="n">
        <v>1569</v>
      </c>
      <c r="H5493" s="24" t="n">
        <v>22495.25</v>
      </c>
    </row>
    <row r="5494" ht="14.5" customHeight="1">
      <c r="A5494" s="22" t="s">
        <v>68</v>
      </c>
      <c r="B5494" s="22" t="s">
        <v>235</v>
      </c>
      <c r="C5494" s="22" t="s">
        <v>236</v>
      </c>
      <c r="D5494" s="22" t="s">
        <v>50</v>
      </c>
      <c r="E5494" s="22" t="s">
        <v>96</v>
      </c>
      <c r="F5494" s="23" t="n">
        <v>9982</v>
      </c>
      <c r="G5494" s="23" t="n">
        <v>29050</v>
      </c>
      <c r="H5494" s="24" t="n">
        <v>25724.38</v>
      </c>
    </row>
    <row r="5495" ht="14.5" customHeight="1">
      <c r="A5495" s="22" t="s">
        <v>68</v>
      </c>
      <c r="B5495" s="22" t="s">
        <v>235</v>
      </c>
      <c r="C5495" s="22" t="s">
        <v>236</v>
      </c>
      <c r="D5495" s="22" t="s">
        <v>50</v>
      </c>
      <c r="E5495" s="22" t="s">
        <v>97</v>
      </c>
      <c r="F5495" s="23" t="n">
        <v>0</v>
      </c>
      <c r="G5495" s="23" t="n">
        <v>616</v>
      </c>
      <c r="H5495" s="24" t="n">
        <v>350.48</v>
      </c>
    </row>
    <row r="5496" ht="14.5" customHeight="1">
      <c r="A5496" s="22" t="s">
        <v>68</v>
      </c>
      <c r="B5496" s="22" t="s">
        <v>237</v>
      </c>
      <c r="C5496" s="22" t="s">
        <v>238</v>
      </c>
      <c r="D5496" s="22" t="s">
        <v>47</v>
      </c>
      <c r="E5496" s="22" t="s">
        <v>96</v>
      </c>
      <c r="F5496" s="23" t="n">
        <v>10749</v>
      </c>
      <c r="G5496" s="23" t="n">
        <v>34860</v>
      </c>
      <c r="H5496" s="24" t="n">
        <v>121194.84</v>
      </c>
    </row>
    <row r="5497" ht="14.5" customHeight="1">
      <c r="A5497" s="22" t="s">
        <v>68</v>
      </c>
      <c r="B5497" s="22" t="s">
        <v>237</v>
      </c>
      <c r="C5497" s="22" t="s">
        <v>238</v>
      </c>
      <c r="D5497" s="22" t="s">
        <v>47</v>
      </c>
      <c r="E5497" s="22" t="s">
        <v>97</v>
      </c>
      <c r="F5497" s="23" t="n">
        <v>0</v>
      </c>
      <c r="G5497" s="23" t="n">
        <v>656</v>
      </c>
      <c r="H5497" s="24" t="n">
        <v>2756.56</v>
      </c>
    </row>
    <row r="5498" ht="14.5" customHeight="1">
      <c r="A5498" s="22" t="s">
        <v>68</v>
      </c>
      <c r="B5498" s="22" t="s">
        <v>237</v>
      </c>
      <c r="C5498" s="22" t="s">
        <v>238</v>
      </c>
      <c r="D5498" s="22" t="s">
        <v>48</v>
      </c>
      <c r="E5498" s="22" t="s">
        <v>96</v>
      </c>
      <c r="F5498" s="23" t="n">
        <v>22185</v>
      </c>
      <c r="G5498" s="23" t="n">
        <v>86379</v>
      </c>
      <c r="H5498" s="24" t="n">
        <v>346698.78</v>
      </c>
    </row>
    <row r="5499" ht="14.5" customHeight="1">
      <c r="A5499" s="22" t="s">
        <v>68</v>
      </c>
      <c r="B5499" s="22" t="s">
        <v>237</v>
      </c>
      <c r="C5499" s="22" t="s">
        <v>238</v>
      </c>
      <c r="D5499" s="22" t="s">
        <v>48</v>
      </c>
      <c r="E5499" s="22" t="s">
        <v>97</v>
      </c>
      <c r="F5499" s="23" t="n">
        <v>0</v>
      </c>
      <c r="G5499" s="23" t="n">
        <v>1737</v>
      </c>
      <c r="H5499" s="24" t="n">
        <v>7449.4</v>
      </c>
    </row>
    <row r="5500" ht="14.5" customHeight="1">
      <c r="A5500" s="22" t="s">
        <v>68</v>
      </c>
      <c r="B5500" s="22" t="s">
        <v>237</v>
      </c>
      <c r="C5500" s="22" t="s">
        <v>238</v>
      </c>
      <c r="D5500" s="22" t="s">
        <v>49</v>
      </c>
      <c r="E5500" s="22" t="s">
        <v>96</v>
      </c>
      <c r="F5500" s="23" t="n">
        <v>64032</v>
      </c>
      <c r="G5500" s="23" t="n">
        <v>202771</v>
      </c>
      <c r="H5500" s="24" t="n">
        <v>1660784.83</v>
      </c>
    </row>
    <row r="5501" ht="14.5" customHeight="1">
      <c r="A5501" s="22" t="s">
        <v>68</v>
      </c>
      <c r="B5501" s="22" t="s">
        <v>237</v>
      </c>
      <c r="C5501" s="22" t="s">
        <v>238</v>
      </c>
      <c r="D5501" s="22" t="s">
        <v>49</v>
      </c>
      <c r="E5501" s="22" t="s">
        <v>97</v>
      </c>
      <c r="F5501" s="23" t="n">
        <v>0</v>
      </c>
      <c r="G5501" s="23" t="n">
        <v>4736</v>
      </c>
      <c r="H5501" s="24" t="n">
        <v>42455.37</v>
      </c>
    </row>
    <row r="5502" ht="14.5" customHeight="1">
      <c r="A5502" s="22" t="s">
        <v>68</v>
      </c>
      <c r="B5502" s="22" t="s">
        <v>237</v>
      </c>
      <c r="C5502" s="22" t="s">
        <v>238</v>
      </c>
      <c r="D5502" s="22" t="s">
        <v>50</v>
      </c>
      <c r="E5502" s="22" t="s">
        <v>96</v>
      </c>
      <c r="F5502" s="23" t="n">
        <v>9671</v>
      </c>
      <c r="G5502" s="23" t="n">
        <v>32167</v>
      </c>
      <c r="H5502" s="24" t="n">
        <v>29426.46</v>
      </c>
    </row>
    <row r="5503" ht="14.5" customHeight="1">
      <c r="A5503" s="22" t="s">
        <v>68</v>
      </c>
      <c r="B5503" s="22" t="s">
        <v>237</v>
      </c>
      <c r="C5503" s="22" t="s">
        <v>238</v>
      </c>
      <c r="D5503" s="22" t="s">
        <v>50</v>
      </c>
      <c r="E5503" s="22" t="s">
        <v>97</v>
      </c>
      <c r="F5503" s="23" t="n">
        <v>0</v>
      </c>
      <c r="G5503" s="23" t="n">
        <v>600</v>
      </c>
      <c r="H5503" s="24" t="n">
        <v>572.56</v>
      </c>
    </row>
    <row r="5504" ht="14.5" customHeight="1">
      <c r="A5504" s="22" t="s">
        <v>68</v>
      </c>
      <c r="B5504" s="22" t="s">
        <v>239</v>
      </c>
      <c r="C5504" s="22" t="s">
        <v>240</v>
      </c>
      <c r="D5504" s="22" t="s">
        <v>47</v>
      </c>
      <c r="E5504" s="22" t="s">
        <v>96</v>
      </c>
      <c r="F5504" s="23" t="n">
        <v>21273</v>
      </c>
      <c r="G5504" s="23" t="n">
        <v>76926</v>
      </c>
      <c r="H5504" s="24" t="n">
        <v>207486.79</v>
      </c>
    </row>
    <row r="5505" ht="14.5" customHeight="1">
      <c r="A5505" s="22" t="s">
        <v>68</v>
      </c>
      <c r="B5505" s="22" t="s">
        <v>239</v>
      </c>
      <c r="C5505" s="22" t="s">
        <v>240</v>
      </c>
      <c r="D5505" s="22" t="s">
        <v>47</v>
      </c>
      <c r="E5505" s="22" t="s">
        <v>97</v>
      </c>
      <c r="F5505" s="23" t="n">
        <v>0</v>
      </c>
      <c r="G5505" s="23" t="n">
        <v>947</v>
      </c>
      <c r="H5505" s="24" t="n">
        <v>3352.27</v>
      </c>
    </row>
    <row r="5506" ht="14.5" customHeight="1">
      <c r="A5506" s="22" t="s">
        <v>68</v>
      </c>
      <c r="B5506" s="22" t="s">
        <v>239</v>
      </c>
      <c r="C5506" s="22" t="s">
        <v>240</v>
      </c>
      <c r="D5506" s="22" t="s">
        <v>48</v>
      </c>
      <c r="E5506" s="22" t="s">
        <v>96</v>
      </c>
      <c r="F5506" s="23" t="n">
        <v>42324</v>
      </c>
      <c r="G5506" s="23" t="n">
        <v>155719</v>
      </c>
      <c r="H5506" s="24" t="n">
        <v>586619.74</v>
      </c>
    </row>
    <row r="5507" ht="14.5" customHeight="1">
      <c r="A5507" s="22" t="s">
        <v>68</v>
      </c>
      <c r="B5507" s="22" t="s">
        <v>239</v>
      </c>
      <c r="C5507" s="22" t="s">
        <v>240</v>
      </c>
      <c r="D5507" s="22" t="s">
        <v>48</v>
      </c>
      <c r="E5507" s="22" t="s">
        <v>97</v>
      </c>
      <c r="F5507" s="23" t="n">
        <v>0</v>
      </c>
      <c r="G5507" s="23" t="n">
        <v>1848</v>
      </c>
      <c r="H5507" s="24" t="n">
        <v>6243.6</v>
      </c>
    </row>
    <row r="5508" ht="14.5" customHeight="1">
      <c r="A5508" s="22" t="s">
        <v>68</v>
      </c>
      <c r="B5508" s="22" t="s">
        <v>239</v>
      </c>
      <c r="C5508" s="22" t="s">
        <v>240</v>
      </c>
      <c r="D5508" s="22" t="s">
        <v>49</v>
      </c>
      <c r="E5508" s="22" t="s">
        <v>96</v>
      </c>
      <c r="F5508" s="23" t="n">
        <v>109024</v>
      </c>
      <c r="G5508" s="23" t="n">
        <v>333360</v>
      </c>
      <c r="H5508" s="24" t="n">
        <v>2865637.88</v>
      </c>
    </row>
    <row r="5509" ht="14.5" customHeight="1">
      <c r="A5509" s="22" t="s">
        <v>68</v>
      </c>
      <c r="B5509" s="22" t="s">
        <v>239</v>
      </c>
      <c r="C5509" s="22" t="s">
        <v>240</v>
      </c>
      <c r="D5509" s="22" t="s">
        <v>49</v>
      </c>
      <c r="E5509" s="22" t="s">
        <v>97</v>
      </c>
      <c r="F5509" s="23" t="n">
        <v>0</v>
      </c>
      <c r="G5509" s="23" t="n">
        <v>4502</v>
      </c>
      <c r="H5509" s="24" t="n">
        <v>49742.02</v>
      </c>
    </row>
    <row r="5510" ht="14.5" customHeight="1">
      <c r="A5510" s="22" t="s">
        <v>68</v>
      </c>
      <c r="B5510" s="22" t="s">
        <v>239</v>
      </c>
      <c r="C5510" s="22" t="s">
        <v>240</v>
      </c>
      <c r="D5510" s="22" t="s">
        <v>50</v>
      </c>
      <c r="E5510" s="22" t="s">
        <v>96</v>
      </c>
      <c r="F5510" s="23" t="n">
        <v>19206</v>
      </c>
      <c r="G5510" s="23" t="n">
        <v>64077</v>
      </c>
      <c r="H5510" s="24" t="n">
        <v>58613.84</v>
      </c>
    </row>
    <row r="5511" ht="14.5" customHeight="1">
      <c r="A5511" s="22" t="s">
        <v>68</v>
      </c>
      <c r="B5511" s="22" t="s">
        <v>239</v>
      </c>
      <c r="C5511" s="22" t="s">
        <v>240</v>
      </c>
      <c r="D5511" s="22" t="s">
        <v>50</v>
      </c>
      <c r="E5511" s="22" t="s">
        <v>97</v>
      </c>
      <c r="F5511" s="23" t="n">
        <v>0</v>
      </c>
      <c r="G5511" s="23" t="n">
        <v>752</v>
      </c>
      <c r="H5511" s="24" t="n">
        <v>745.85</v>
      </c>
    </row>
    <row r="5512" ht="14.5" customHeight="1">
      <c r="A5512" s="22" t="s">
        <v>68</v>
      </c>
      <c r="B5512" s="22" t="s">
        <v>241</v>
      </c>
      <c r="C5512" s="22" t="s">
        <v>242</v>
      </c>
      <c r="D5512" s="22" t="s">
        <v>47</v>
      </c>
      <c r="E5512" s="22" t="s">
        <v>96</v>
      </c>
      <c r="F5512" s="23" t="n">
        <v>25980</v>
      </c>
      <c r="G5512" s="23" t="n">
        <v>102161</v>
      </c>
      <c r="H5512" s="24" t="n">
        <v>328612.02</v>
      </c>
    </row>
    <row r="5513" ht="14.5" customHeight="1">
      <c r="A5513" s="22" t="s">
        <v>68</v>
      </c>
      <c r="B5513" s="22" t="s">
        <v>241</v>
      </c>
      <c r="C5513" s="22" t="s">
        <v>242</v>
      </c>
      <c r="D5513" s="22" t="s">
        <v>47</v>
      </c>
      <c r="E5513" s="22" t="s">
        <v>97</v>
      </c>
      <c r="F5513" s="23" t="n">
        <v>0</v>
      </c>
      <c r="G5513" s="23" t="n">
        <v>4347</v>
      </c>
      <c r="H5513" s="24" t="n">
        <v>19747.78</v>
      </c>
    </row>
    <row r="5514" ht="14.5" customHeight="1">
      <c r="A5514" s="22" t="s">
        <v>68</v>
      </c>
      <c r="B5514" s="22" t="s">
        <v>241</v>
      </c>
      <c r="C5514" s="22" t="s">
        <v>242</v>
      </c>
      <c r="D5514" s="22" t="s">
        <v>48</v>
      </c>
      <c r="E5514" s="22" t="s">
        <v>96</v>
      </c>
      <c r="F5514" s="23" t="n">
        <v>83126</v>
      </c>
      <c r="G5514" s="23" t="n">
        <v>360620</v>
      </c>
      <c r="H5514" s="24" t="n">
        <v>1224998.38</v>
      </c>
    </row>
    <row r="5515" ht="14.5" customHeight="1">
      <c r="A5515" s="22" t="s">
        <v>68</v>
      </c>
      <c r="B5515" s="22" t="s">
        <v>241</v>
      </c>
      <c r="C5515" s="22" t="s">
        <v>242</v>
      </c>
      <c r="D5515" s="22" t="s">
        <v>48</v>
      </c>
      <c r="E5515" s="22" t="s">
        <v>97</v>
      </c>
      <c r="F5515" s="23" t="n">
        <v>0</v>
      </c>
      <c r="G5515" s="23" t="n">
        <v>1617</v>
      </c>
      <c r="H5515" s="24" t="n">
        <v>10043.16</v>
      </c>
    </row>
    <row r="5516" ht="14.5" customHeight="1">
      <c r="A5516" s="22" t="s">
        <v>68</v>
      </c>
      <c r="B5516" s="22" t="s">
        <v>241</v>
      </c>
      <c r="C5516" s="22" t="s">
        <v>242</v>
      </c>
      <c r="D5516" s="22" t="s">
        <v>49</v>
      </c>
      <c r="E5516" s="22" t="s">
        <v>96</v>
      </c>
      <c r="F5516" s="23" t="n">
        <v>237550</v>
      </c>
      <c r="G5516" s="23" t="n">
        <v>819328</v>
      </c>
      <c r="H5516" s="24" t="n">
        <v>5298967.52</v>
      </c>
    </row>
    <row r="5517" ht="14.5" customHeight="1">
      <c r="A5517" s="22" t="s">
        <v>68</v>
      </c>
      <c r="B5517" s="22" t="s">
        <v>241</v>
      </c>
      <c r="C5517" s="22" t="s">
        <v>242</v>
      </c>
      <c r="D5517" s="22" t="s">
        <v>49</v>
      </c>
      <c r="E5517" s="22" t="s">
        <v>97</v>
      </c>
      <c r="F5517" s="23" t="n">
        <v>0</v>
      </c>
      <c r="G5517" s="23" t="n">
        <v>4832</v>
      </c>
      <c r="H5517" s="24" t="n">
        <v>50642.87</v>
      </c>
    </row>
    <row r="5518" ht="14.5" customHeight="1">
      <c r="A5518" s="22" t="s">
        <v>68</v>
      </c>
      <c r="B5518" s="22" t="s">
        <v>241</v>
      </c>
      <c r="C5518" s="22" t="s">
        <v>242</v>
      </c>
      <c r="D5518" s="22" t="s">
        <v>50</v>
      </c>
      <c r="E5518" s="22" t="s">
        <v>96</v>
      </c>
      <c r="F5518" s="23" t="n">
        <v>16072</v>
      </c>
      <c r="G5518" s="23" t="n">
        <v>58064</v>
      </c>
      <c r="H5518" s="24" t="n">
        <v>42784.96</v>
      </c>
    </row>
    <row r="5519" ht="14.5" customHeight="1">
      <c r="A5519" s="22" t="s">
        <v>68</v>
      </c>
      <c r="B5519" s="22" t="s">
        <v>241</v>
      </c>
      <c r="C5519" s="22" t="s">
        <v>242</v>
      </c>
      <c r="D5519" s="22" t="s">
        <v>50</v>
      </c>
      <c r="E5519" s="22" t="s">
        <v>97</v>
      </c>
      <c r="F5519" s="23" t="n">
        <v>0</v>
      </c>
      <c r="G5519" s="23" t="n">
        <v>2233</v>
      </c>
      <c r="H5519" s="24" t="n">
        <v>945.98</v>
      </c>
    </row>
    <row r="5520" ht="14.5" customHeight="1">
      <c r="A5520" s="22" t="s">
        <v>68</v>
      </c>
      <c r="B5520" s="22" t="s">
        <v>243</v>
      </c>
      <c r="C5520" s="22" t="s">
        <v>244</v>
      </c>
      <c r="D5520" s="22" t="s">
        <v>47</v>
      </c>
      <c r="E5520" s="22" t="s">
        <v>96</v>
      </c>
      <c r="F5520" s="23" t="n">
        <v>11321</v>
      </c>
      <c r="G5520" s="23" t="n">
        <v>29923</v>
      </c>
      <c r="H5520" s="24" t="n">
        <v>117198.99</v>
      </c>
    </row>
    <row r="5521" ht="14.5" customHeight="1">
      <c r="A5521" s="22" t="s">
        <v>68</v>
      </c>
      <c r="B5521" s="22" t="s">
        <v>243</v>
      </c>
      <c r="C5521" s="22" t="s">
        <v>244</v>
      </c>
      <c r="D5521" s="22" t="s">
        <v>47</v>
      </c>
      <c r="E5521" s="22" t="s">
        <v>97</v>
      </c>
      <c r="F5521" s="23" t="n">
        <v>0</v>
      </c>
      <c r="G5521" s="23" t="n">
        <v>1615</v>
      </c>
      <c r="H5521" s="24" t="n">
        <v>2977.73</v>
      </c>
    </row>
    <row r="5522" ht="14.5" customHeight="1">
      <c r="A5522" s="22" t="s">
        <v>68</v>
      </c>
      <c r="B5522" s="22" t="s">
        <v>243</v>
      </c>
      <c r="C5522" s="22" t="s">
        <v>244</v>
      </c>
      <c r="D5522" s="22" t="s">
        <v>48</v>
      </c>
      <c r="E5522" s="22" t="s">
        <v>96</v>
      </c>
      <c r="F5522" s="23" t="n">
        <v>26407</v>
      </c>
      <c r="G5522" s="23" t="n">
        <v>73476</v>
      </c>
      <c r="H5522" s="24" t="n">
        <v>337202.17</v>
      </c>
    </row>
    <row r="5523" ht="14.5" customHeight="1">
      <c r="A5523" s="22" t="s">
        <v>68</v>
      </c>
      <c r="B5523" s="22" t="s">
        <v>243</v>
      </c>
      <c r="C5523" s="22" t="s">
        <v>244</v>
      </c>
      <c r="D5523" s="22" t="s">
        <v>48</v>
      </c>
      <c r="E5523" s="22" t="s">
        <v>97</v>
      </c>
      <c r="F5523" s="23" t="n">
        <v>0</v>
      </c>
      <c r="G5523" s="23" t="n">
        <v>254</v>
      </c>
      <c r="H5523" s="24" t="n">
        <v>2622.25</v>
      </c>
    </row>
    <row r="5524" ht="14.5" customHeight="1">
      <c r="A5524" s="22" t="s">
        <v>68</v>
      </c>
      <c r="B5524" s="22" t="s">
        <v>243</v>
      </c>
      <c r="C5524" s="22" t="s">
        <v>244</v>
      </c>
      <c r="D5524" s="22" t="s">
        <v>49</v>
      </c>
      <c r="E5524" s="22" t="s">
        <v>96</v>
      </c>
      <c r="F5524" s="23" t="n">
        <v>83123</v>
      </c>
      <c r="G5524" s="23" t="n">
        <v>200127</v>
      </c>
      <c r="H5524" s="24" t="n">
        <v>1817472.35</v>
      </c>
    </row>
    <row r="5525" ht="14.5" customHeight="1">
      <c r="A5525" s="22" t="s">
        <v>68</v>
      </c>
      <c r="B5525" s="22" t="s">
        <v>243</v>
      </c>
      <c r="C5525" s="22" t="s">
        <v>244</v>
      </c>
      <c r="D5525" s="22" t="s">
        <v>49</v>
      </c>
      <c r="E5525" s="22" t="s">
        <v>97</v>
      </c>
      <c r="F5525" s="23" t="n">
        <v>0</v>
      </c>
      <c r="G5525" s="23" t="n">
        <v>2801</v>
      </c>
      <c r="H5525" s="24" t="n">
        <v>63683.78</v>
      </c>
    </row>
    <row r="5526" ht="14.5" customHeight="1">
      <c r="A5526" s="22" t="s">
        <v>68</v>
      </c>
      <c r="B5526" s="22" t="s">
        <v>243</v>
      </c>
      <c r="C5526" s="22" t="s">
        <v>244</v>
      </c>
      <c r="D5526" s="22" t="s">
        <v>50</v>
      </c>
      <c r="E5526" s="22" t="s">
        <v>96</v>
      </c>
      <c r="F5526" s="23" t="n">
        <v>11333</v>
      </c>
      <c r="G5526" s="23" t="n">
        <v>33149</v>
      </c>
      <c r="H5526" s="24" t="n">
        <v>29164.06</v>
      </c>
    </row>
    <row r="5527" ht="14.5" customHeight="1">
      <c r="A5527" s="22" t="s">
        <v>68</v>
      </c>
      <c r="B5527" s="22" t="s">
        <v>243</v>
      </c>
      <c r="C5527" s="22" t="s">
        <v>244</v>
      </c>
      <c r="D5527" s="22" t="s">
        <v>50</v>
      </c>
      <c r="E5527" s="22" t="s">
        <v>97</v>
      </c>
      <c r="F5527" s="23" t="n">
        <v>0</v>
      </c>
      <c r="G5527" s="23" t="n">
        <v>206</v>
      </c>
      <c r="H5527" s="24" t="n">
        <v>138.88</v>
      </c>
    </row>
    <row r="5528" ht="14.5" customHeight="1">
      <c r="A5528" s="22" t="s">
        <v>68</v>
      </c>
      <c r="B5528" s="22" t="s">
        <v>245</v>
      </c>
      <c r="C5528" s="22" t="s">
        <v>246</v>
      </c>
      <c r="D5528" s="22" t="s">
        <v>47</v>
      </c>
      <c r="E5528" s="22" t="s">
        <v>96</v>
      </c>
      <c r="F5528" s="23" t="n">
        <v>7679</v>
      </c>
      <c r="G5528" s="23" t="n">
        <v>24687</v>
      </c>
      <c r="H5528" s="24" t="n">
        <v>67991.26</v>
      </c>
    </row>
    <row r="5529" ht="14.5" customHeight="1">
      <c r="A5529" s="22" t="s">
        <v>68</v>
      </c>
      <c r="B5529" s="22" t="s">
        <v>245</v>
      </c>
      <c r="C5529" s="22" t="s">
        <v>246</v>
      </c>
      <c r="D5529" s="22" t="s">
        <v>47</v>
      </c>
      <c r="E5529" s="22" t="s">
        <v>97</v>
      </c>
      <c r="F5529" s="23" t="n">
        <v>0</v>
      </c>
      <c r="G5529" s="23" t="n">
        <v>360</v>
      </c>
      <c r="H5529" s="24" t="n">
        <v>1304.34</v>
      </c>
    </row>
    <row r="5530" ht="14.5" customHeight="1">
      <c r="A5530" s="22" t="s">
        <v>68</v>
      </c>
      <c r="B5530" s="22" t="s">
        <v>245</v>
      </c>
      <c r="C5530" s="22" t="s">
        <v>246</v>
      </c>
      <c r="D5530" s="22" t="s">
        <v>48</v>
      </c>
      <c r="E5530" s="22" t="s">
        <v>96</v>
      </c>
      <c r="F5530" s="23" t="n">
        <v>15206</v>
      </c>
      <c r="G5530" s="23" t="n">
        <v>52322</v>
      </c>
      <c r="H5530" s="24" t="n">
        <v>210964.74</v>
      </c>
    </row>
    <row r="5531" ht="14.5" customHeight="1">
      <c r="A5531" s="22" t="s">
        <v>68</v>
      </c>
      <c r="B5531" s="22" t="s">
        <v>245</v>
      </c>
      <c r="C5531" s="22" t="s">
        <v>246</v>
      </c>
      <c r="D5531" s="22" t="s">
        <v>48</v>
      </c>
      <c r="E5531" s="22" t="s">
        <v>97</v>
      </c>
      <c r="F5531" s="23" t="n">
        <v>0</v>
      </c>
      <c r="G5531" s="23" t="n">
        <v>238</v>
      </c>
      <c r="H5531" s="24" t="n">
        <v>1851.43</v>
      </c>
    </row>
    <row r="5532" ht="14.5" customHeight="1">
      <c r="A5532" s="22" t="s">
        <v>68</v>
      </c>
      <c r="B5532" s="22" t="s">
        <v>245</v>
      </c>
      <c r="C5532" s="22" t="s">
        <v>246</v>
      </c>
      <c r="D5532" s="22" t="s">
        <v>49</v>
      </c>
      <c r="E5532" s="22" t="s">
        <v>96</v>
      </c>
      <c r="F5532" s="23" t="n">
        <v>45983</v>
      </c>
      <c r="G5532" s="23" t="n">
        <v>138620</v>
      </c>
      <c r="H5532" s="24" t="n">
        <v>886168.47</v>
      </c>
    </row>
    <row r="5533" ht="14.5" customHeight="1">
      <c r="A5533" s="22" t="s">
        <v>68</v>
      </c>
      <c r="B5533" s="22" t="s">
        <v>245</v>
      </c>
      <c r="C5533" s="22" t="s">
        <v>246</v>
      </c>
      <c r="D5533" s="22" t="s">
        <v>49</v>
      </c>
      <c r="E5533" s="22" t="s">
        <v>97</v>
      </c>
      <c r="F5533" s="23" t="n">
        <v>0</v>
      </c>
      <c r="G5533" s="23" t="n">
        <v>837</v>
      </c>
      <c r="H5533" s="24" t="n">
        <v>7406.28</v>
      </c>
    </row>
    <row r="5534" ht="14.5" customHeight="1">
      <c r="A5534" s="22" t="s">
        <v>68</v>
      </c>
      <c r="B5534" s="22" t="s">
        <v>245</v>
      </c>
      <c r="C5534" s="22" t="s">
        <v>246</v>
      </c>
      <c r="D5534" s="22" t="s">
        <v>50</v>
      </c>
      <c r="E5534" s="22" t="s">
        <v>96</v>
      </c>
      <c r="F5534" s="23" t="n">
        <v>6841</v>
      </c>
      <c r="G5534" s="23" t="n">
        <v>20471</v>
      </c>
      <c r="H5534" s="24" t="n">
        <v>16408.3</v>
      </c>
    </row>
    <row r="5535" ht="14.5" customHeight="1">
      <c r="A5535" s="22" t="s">
        <v>68</v>
      </c>
      <c r="B5535" s="22" t="s">
        <v>245</v>
      </c>
      <c r="C5535" s="22" t="s">
        <v>246</v>
      </c>
      <c r="D5535" s="22" t="s">
        <v>50</v>
      </c>
      <c r="E5535" s="22" t="s">
        <v>97</v>
      </c>
      <c r="F5535" s="23" t="n">
        <v>0</v>
      </c>
      <c r="G5535" s="23" t="n">
        <v>238</v>
      </c>
      <c r="H5535" s="24" t="n">
        <v>129.19</v>
      </c>
    </row>
    <row r="5536" ht="14.5" customHeight="1">
      <c r="A5536" s="22" t="s">
        <v>68</v>
      </c>
      <c r="B5536" s="22" t="s">
        <v>247</v>
      </c>
      <c r="C5536" s="22" t="s">
        <v>248</v>
      </c>
      <c r="D5536" s="22" t="s">
        <v>47</v>
      </c>
      <c r="E5536" s="22" t="s">
        <v>96</v>
      </c>
      <c r="F5536" s="23" t="n">
        <v>9852</v>
      </c>
      <c r="G5536" s="23" t="n">
        <v>27495</v>
      </c>
      <c r="H5536" s="24" t="n">
        <v>113509.32</v>
      </c>
    </row>
    <row r="5537" ht="14.5" customHeight="1">
      <c r="A5537" s="22" t="s">
        <v>68</v>
      </c>
      <c r="B5537" s="22" t="s">
        <v>247</v>
      </c>
      <c r="C5537" s="22" t="s">
        <v>248</v>
      </c>
      <c r="D5537" s="22" t="s">
        <v>47</v>
      </c>
      <c r="E5537" s="22" t="s">
        <v>97</v>
      </c>
      <c r="F5537" s="23" t="n">
        <v>0</v>
      </c>
      <c r="G5537" s="23" t="n">
        <v>807</v>
      </c>
      <c r="H5537" s="24" t="n">
        <v>4777.37</v>
      </c>
    </row>
    <row r="5538" ht="14.5" customHeight="1">
      <c r="A5538" s="22" t="s">
        <v>68</v>
      </c>
      <c r="B5538" s="22" t="s">
        <v>247</v>
      </c>
      <c r="C5538" s="22" t="s">
        <v>248</v>
      </c>
      <c r="D5538" s="22" t="s">
        <v>48</v>
      </c>
      <c r="E5538" s="22" t="s">
        <v>96</v>
      </c>
      <c r="F5538" s="23" t="n">
        <v>25356</v>
      </c>
      <c r="G5538" s="23" t="n">
        <v>83469</v>
      </c>
      <c r="H5538" s="24" t="n">
        <v>377141.21</v>
      </c>
    </row>
    <row r="5539" ht="14.5" customHeight="1">
      <c r="A5539" s="22" t="s">
        <v>68</v>
      </c>
      <c r="B5539" s="22" t="s">
        <v>247</v>
      </c>
      <c r="C5539" s="22" t="s">
        <v>248</v>
      </c>
      <c r="D5539" s="22" t="s">
        <v>48</v>
      </c>
      <c r="E5539" s="22" t="s">
        <v>97</v>
      </c>
      <c r="F5539" s="23" t="n">
        <v>0</v>
      </c>
      <c r="G5539" s="23" t="n">
        <v>900</v>
      </c>
      <c r="H5539" s="24" t="n">
        <v>6070.96</v>
      </c>
    </row>
    <row r="5540" ht="14.5" customHeight="1">
      <c r="A5540" s="22" t="s">
        <v>68</v>
      </c>
      <c r="B5540" s="22" t="s">
        <v>247</v>
      </c>
      <c r="C5540" s="22" t="s">
        <v>248</v>
      </c>
      <c r="D5540" s="22" t="s">
        <v>49</v>
      </c>
      <c r="E5540" s="22" t="s">
        <v>96</v>
      </c>
      <c r="F5540" s="23" t="n">
        <v>78210</v>
      </c>
      <c r="G5540" s="23" t="n">
        <v>231216</v>
      </c>
      <c r="H5540" s="24" t="n">
        <v>1784658.47</v>
      </c>
    </row>
    <row r="5541" ht="14.5" customHeight="1">
      <c r="A5541" s="22" t="s">
        <v>68</v>
      </c>
      <c r="B5541" s="22" t="s">
        <v>247</v>
      </c>
      <c r="C5541" s="22" t="s">
        <v>248</v>
      </c>
      <c r="D5541" s="22" t="s">
        <v>49</v>
      </c>
      <c r="E5541" s="22" t="s">
        <v>97</v>
      </c>
      <c r="F5541" s="23" t="n">
        <v>0</v>
      </c>
      <c r="G5541" s="23" t="n">
        <v>2303</v>
      </c>
      <c r="H5541" s="24" t="n">
        <v>36678.15</v>
      </c>
    </row>
    <row r="5542" ht="14.5" customHeight="1">
      <c r="A5542" s="22" t="s">
        <v>68</v>
      </c>
      <c r="B5542" s="22" t="s">
        <v>247</v>
      </c>
      <c r="C5542" s="22" t="s">
        <v>248</v>
      </c>
      <c r="D5542" s="22" t="s">
        <v>50</v>
      </c>
      <c r="E5542" s="22" t="s">
        <v>96</v>
      </c>
      <c r="F5542" s="23" t="n">
        <v>9408</v>
      </c>
      <c r="G5542" s="23" t="n">
        <v>24330</v>
      </c>
      <c r="H5542" s="24" t="n">
        <v>20929.23</v>
      </c>
    </row>
    <row r="5543" ht="14.5" customHeight="1">
      <c r="A5543" s="22" t="s">
        <v>68</v>
      </c>
      <c r="B5543" s="22" t="s">
        <v>247</v>
      </c>
      <c r="C5543" s="22" t="s">
        <v>248</v>
      </c>
      <c r="D5543" s="22" t="s">
        <v>50</v>
      </c>
      <c r="E5543" s="22" t="s">
        <v>97</v>
      </c>
      <c r="F5543" s="23" t="n">
        <v>0</v>
      </c>
      <c r="G5543" s="23" t="n">
        <v>773</v>
      </c>
      <c r="H5543" s="24" t="n">
        <v>535.18</v>
      </c>
    </row>
    <row r="5544" ht="14.5" customHeight="1">
      <c r="A5544" s="22" t="s">
        <v>68</v>
      </c>
      <c r="B5544" s="22" t="s">
        <v>249</v>
      </c>
      <c r="C5544" s="22" t="s">
        <v>250</v>
      </c>
      <c r="D5544" s="22" t="s">
        <v>47</v>
      </c>
      <c r="E5544" s="22" t="s">
        <v>96</v>
      </c>
      <c r="F5544" s="23" t="n">
        <v>5980</v>
      </c>
      <c r="G5544" s="23" t="n">
        <v>16370</v>
      </c>
      <c r="H5544" s="24" t="n">
        <v>67380.87</v>
      </c>
    </row>
    <row r="5545" ht="14.5" customHeight="1">
      <c r="A5545" s="22" t="s">
        <v>68</v>
      </c>
      <c r="B5545" s="22" t="s">
        <v>249</v>
      </c>
      <c r="C5545" s="22" t="s">
        <v>250</v>
      </c>
      <c r="D5545" s="22" t="s">
        <v>47</v>
      </c>
      <c r="E5545" s="22" t="s">
        <v>97</v>
      </c>
      <c r="F5545" s="23" t="n">
        <v>0</v>
      </c>
      <c r="G5545" s="23" t="n">
        <v>215</v>
      </c>
      <c r="H5545" s="24" t="n">
        <v>1420.96</v>
      </c>
    </row>
    <row r="5546" ht="14.5" customHeight="1">
      <c r="A5546" s="22" t="s">
        <v>68</v>
      </c>
      <c r="B5546" s="22" t="s">
        <v>249</v>
      </c>
      <c r="C5546" s="22" t="s">
        <v>250</v>
      </c>
      <c r="D5546" s="22" t="s">
        <v>48</v>
      </c>
      <c r="E5546" s="22" t="s">
        <v>96</v>
      </c>
      <c r="F5546" s="23" t="n">
        <v>9989</v>
      </c>
      <c r="G5546" s="23" t="n">
        <v>31914</v>
      </c>
      <c r="H5546" s="24" t="n">
        <v>136705.88</v>
      </c>
    </row>
    <row r="5547" ht="14.5" customHeight="1">
      <c r="A5547" s="22" t="s">
        <v>68</v>
      </c>
      <c r="B5547" s="22" t="s">
        <v>249</v>
      </c>
      <c r="C5547" s="22" t="s">
        <v>250</v>
      </c>
      <c r="D5547" s="22" t="s">
        <v>48</v>
      </c>
      <c r="E5547" s="22" t="s">
        <v>97</v>
      </c>
      <c r="F5547" s="23" t="n">
        <v>0</v>
      </c>
      <c r="G5547" s="23" t="n">
        <v>247</v>
      </c>
      <c r="H5547" s="24" t="n">
        <v>789.14</v>
      </c>
    </row>
    <row r="5548" ht="14.5" customHeight="1">
      <c r="A5548" s="22" t="s">
        <v>68</v>
      </c>
      <c r="B5548" s="22" t="s">
        <v>249</v>
      </c>
      <c r="C5548" s="22" t="s">
        <v>250</v>
      </c>
      <c r="D5548" s="22" t="s">
        <v>49</v>
      </c>
      <c r="E5548" s="22" t="s">
        <v>96</v>
      </c>
      <c r="F5548" s="23" t="n">
        <v>34314</v>
      </c>
      <c r="G5548" s="23" t="n">
        <v>99980</v>
      </c>
      <c r="H5548" s="24" t="n">
        <v>884724.19</v>
      </c>
    </row>
    <row r="5549" ht="14.5" customHeight="1">
      <c r="A5549" s="22" t="s">
        <v>68</v>
      </c>
      <c r="B5549" s="22" t="s">
        <v>249</v>
      </c>
      <c r="C5549" s="22" t="s">
        <v>250</v>
      </c>
      <c r="D5549" s="22" t="s">
        <v>49</v>
      </c>
      <c r="E5549" s="22" t="s">
        <v>97</v>
      </c>
      <c r="F5549" s="23" t="n">
        <v>0</v>
      </c>
      <c r="G5549" s="23" t="n">
        <v>1381</v>
      </c>
      <c r="H5549" s="24" t="n">
        <v>10270.14</v>
      </c>
    </row>
    <row r="5550" ht="14.5" customHeight="1">
      <c r="A5550" s="22" t="s">
        <v>68</v>
      </c>
      <c r="B5550" s="22" t="s">
        <v>249</v>
      </c>
      <c r="C5550" s="22" t="s">
        <v>250</v>
      </c>
      <c r="D5550" s="22" t="s">
        <v>50</v>
      </c>
      <c r="E5550" s="22" t="s">
        <v>96</v>
      </c>
      <c r="F5550" s="23" t="n">
        <v>4363</v>
      </c>
      <c r="G5550" s="23" t="n">
        <v>11702</v>
      </c>
      <c r="H5550" s="24" t="n">
        <v>12108.87</v>
      </c>
    </row>
    <row r="5551" ht="14.5" customHeight="1">
      <c r="A5551" s="22" t="s">
        <v>68</v>
      </c>
      <c r="B5551" s="22" t="s">
        <v>249</v>
      </c>
      <c r="C5551" s="22" t="s">
        <v>250</v>
      </c>
      <c r="D5551" s="22" t="s">
        <v>50</v>
      </c>
      <c r="E5551" s="22" t="s">
        <v>97</v>
      </c>
      <c r="F5551" s="23" t="n">
        <v>0</v>
      </c>
      <c r="G5551" s="23" t="n">
        <v>83</v>
      </c>
      <c r="H5551" s="24" t="n">
        <v>89.01</v>
      </c>
    </row>
    <row r="5552" ht="14.5" customHeight="1">
      <c r="A5552" s="22" t="s">
        <v>68</v>
      </c>
      <c r="B5552" s="22" t="s">
        <v>251</v>
      </c>
      <c r="C5552" s="22" t="s">
        <v>252</v>
      </c>
      <c r="D5552" s="22" t="s">
        <v>47</v>
      </c>
      <c r="E5552" s="22" t="s">
        <v>96</v>
      </c>
      <c r="F5552" s="23" t="n">
        <v>7321</v>
      </c>
      <c r="G5552" s="23" t="n">
        <v>22667</v>
      </c>
      <c r="H5552" s="24" t="n">
        <v>62175.52</v>
      </c>
    </row>
    <row r="5553" ht="14.5" customHeight="1">
      <c r="A5553" s="22" t="s">
        <v>68</v>
      </c>
      <c r="B5553" s="22" t="s">
        <v>251</v>
      </c>
      <c r="C5553" s="22" t="s">
        <v>252</v>
      </c>
      <c r="D5553" s="22" t="s">
        <v>47</v>
      </c>
      <c r="E5553" s="22" t="s">
        <v>97</v>
      </c>
      <c r="F5553" s="23" t="n">
        <v>0</v>
      </c>
      <c r="G5553" s="23" t="n">
        <v>571</v>
      </c>
      <c r="H5553" s="24" t="n">
        <v>2277.05</v>
      </c>
    </row>
    <row r="5554" ht="14.5" customHeight="1">
      <c r="A5554" s="22" t="s">
        <v>68</v>
      </c>
      <c r="B5554" s="22" t="s">
        <v>251</v>
      </c>
      <c r="C5554" s="22" t="s">
        <v>252</v>
      </c>
      <c r="D5554" s="22" t="s">
        <v>48</v>
      </c>
      <c r="E5554" s="22" t="s">
        <v>96</v>
      </c>
      <c r="F5554" s="23" t="n">
        <v>10926</v>
      </c>
      <c r="G5554" s="23" t="n">
        <v>35147</v>
      </c>
      <c r="H5554" s="24" t="n">
        <v>150123.26</v>
      </c>
    </row>
    <row r="5555" ht="14.5" customHeight="1">
      <c r="A5555" s="22" t="s">
        <v>68</v>
      </c>
      <c r="B5555" s="22" t="s">
        <v>251</v>
      </c>
      <c r="C5555" s="22" t="s">
        <v>252</v>
      </c>
      <c r="D5555" s="22" t="s">
        <v>48</v>
      </c>
      <c r="E5555" s="22" t="s">
        <v>97</v>
      </c>
      <c r="F5555" s="23" t="n">
        <v>0</v>
      </c>
      <c r="G5555" s="23" t="n">
        <v>346</v>
      </c>
      <c r="H5555" s="24" t="n">
        <v>1169.69</v>
      </c>
    </row>
    <row r="5556" ht="14.5" customHeight="1">
      <c r="A5556" s="22" t="s">
        <v>68</v>
      </c>
      <c r="B5556" s="22" t="s">
        <v>251</v>
      </c>
      <c r="C5556" s="22" t="s">
        <v>252</v>
      </c>
      <c r="D5556" s="22" t="s">
        <v>49</v>
      </c>
      <c r="E5556" s="22" t="s">
        <v>96</v>
      </c>
      <c r="F5556" s="23" t="n">
        <v>33190</v>
      </c>
      <c r="G5556" s="23" t="n">
        <v>98722</v>
      </c>
      <c r="H5556" s="24" t="n">
        <v>651735.05</v>
      </c>
    </row>
    <row r="5557" ht="14.5" customHeight="1">
      <c r="A5557" s="22" t="s">
        <v>68</v>
      </c>
      <c r="B5557" s="22" t="s">
        <v>251</v>
      </c>
      <c r="C5557" s="22" t="s">
        <v>252</v>
      </c>
      <c r="D5557" s="22" t="s">
        <v>49</v>
      </c>
      <c r="E5557" s="22" t="s">
        <v>97</v>
      </c>
      <c r="F5557" s="23" t="n">
        <v>0</v>
      </c>
      <c r="G5557" s="23" t="n">
        <v>976</v>
      </c>
      <c r="H5557" s="24" t="n">
        <v>6032.29</v>
      </c>
    </row>
    <row r="5558" ht="14.5" customHeight="1">
      <c r="A5558" s="22" t="s">
        <v>68</v>
      </c>
      <c r="B5558" s="22" t="s">
        <v>251</v>
      </c>
      <c r="C5558" s="22" t="s">
        <v>252</v>
      </c>
      <c r="D5558" s="22" t="s">
        <v>50</v>
      </c>
      <c r="E5558" s="22" t="s">
        <v>96</v>
      </c>
      <c r="F5558" s="23" t="n">
        <v>5586</v>
      </c>
      <c r="G5558" s="23" t="n">
        <v>15463</v>
      </c>
      <c r="H5558" s="24" t="n">
        <v>13961.44</v>
      </c>
    </row>
    <row r="5559" ht="14.5" customHeight="1">
      <c r="A5559" s="22" t="s">
        <v>68</v>
      </c>
      <c r="B5559" s="22" t="s">
        <v>251</v>
      </c>
      <c r="C5559" s="22" t="s">
        <v>252</v>
      </c>
      <c r="D5559" s="22" t="s">
        <v>50</v>
      </c>
      <c r="E5559" s="22" t="s">
        <v>97</v>
      </c>
      <c r="F5559" s="23" t="n">
        <v>0</v>
      </c>
      <c r="G5559" s="23" t="n">
        <v>240</v>
      </c>
      <c r="H5559" s="24" t="n">
        <v>157.78</v>
      </c>
    </row>
    <row r="5560" ht="14.5" customHeight="1">
      <c r="A5560" s="22" t="s">
        <v>68</v>
      </c>
      <c r="B5560" s="22" t="s">
        <v>253</v>
      </c>
      <c r="C5560" s="22" t="s">
        <v>254</v>
      </c>
      <c r="D5560" s="22" t="s">
        <v>47</v>
      </c>
      <c r="E5560" s="22" t="s">
        <v>96</v>
      </c>
      <c r="F5560" s="23" t="n">
        <v>9676</v>
      </c>
      <c r="G5560" s="23" t="n">
        <v>26836</v>
      </c>
      <c r="H5560" s="24" t="n">
        <v>78666.69</v>
      </c>
    </row>
    <row r="5561" ht="14.5" customHeight="1">
      <c r="A5561" s="22" t="s">
        <v>68</v>
      </c>
      <c r="B5561" s="22" t="s">
        <v>253</v>
      </c>
      <c r="C5561" s="22" t="s">
        <v>254</v>
      </c>
      <c r="D5561" s="22" t="s">
        <v>47</v>
      </c>
      <c r="E5561" s="22" t="s">
        <v>97</v>
      </c>
      <c r="F5561" s="23" t="n">
        <v>0</v>
      </c>
      <c r="G5561" s="23" t="n">
        <v>963</v>
      </c>
      <c r="H5561" s="24" t="n">
        <v>7922.6</v>
      </c>
    </row>
    <row r="5562" ht="14.5" customHeight="1">
      <c r="A5562" s="22" t="s">
        <v>68</v>
      </c>
      <c r="B5562" s="22" t="s">
        <v>253</v>
      </c>
      <c r="C5562" s="22" t="s">
        <v>254</v>
      </c>
      <c r="D5562" s="22" t="s">
        <v>48</v>
      </c>
      <c r="E5562" s="22" t="s">
        <v>96</v>
      </c>
      <c r="F5562" s="23" t="n">
        <v>25180</v>
      </c>
      <c r="G5562" s="23" t="n">
        <v>75099</v>
      </c>
      <c r="H5562" s="24" t="n">
        <v>358715.55</v>
      </c>
    </row>
    <row r="5563" ht="14.5" customHeight="1">
      <c r="A5563" s="22" t="s">
        <v>68</v>
      </c>
      <c r="B5563" s="22" t="s">
        <v>253</v>
      </c>
      <c r="C5563" s="22" t="s">
        <v>254</v>
      </c>
      <c r="D5563" s="22" t="s">
        <v>48</v>
      </c>
      <c r="E5563" s="22" t="s">
        <v>97</v>
      </c>
      <c r="F5563" s="23" t="n">
        <v>0</v>
      </c>
      <c r="G5563" s="23" t="n">
        <v>414</v>
      </c>
      <c r="H5563" s="24" t="n">
        <v>2934.77</v>
      </c>
    </row>
    <row r="5564" ht="14.5" customHeight="1">
      <c r="A5564" s="22" t="s">
        <v>68</v>
      </c>
      <c r="B5564" s="22" t="s">
        <v>253</v>
      </c>
      <c r="C5564" s="22" t="s">
        <v>254</v>
      </c>
      <c r="D5564" s="22" t="s">
        <v>49</v>
      </c>
      <c r="E5564" s="22" t="s">
        <v>96</v>
      </c>
      <c r="F5564" s="23" t="n">
        <v>70175</v>
      </c>
      <c r="G5564" s="23" t="n">
        <v>179138</v>
      </c>
      <c r="H5564" s="24" t="n">
        <v>1664668.14</v>
      </c>
    </row>
    <row r="5565" ht="14.5" customHeight="1">
      <c r="A5565" s="22" t="s">
        <v>68</v>
      </c>
      <c r="B5565" s="22" t="s">
        <v>253</v>
      </c>
      <c r="C5565" s="22" t="s">
        <v>254</v>
      </c>
      <c r="D5565" s="22" t="s">
        <v>49</v>
      </c>
      <c r="E5565" s="22" t="s">
        <v>97</v>
      </c>
      <c r="F5565" s="23" t="n">
        <v>0</v>
      </c>
      <c r="G5565" s="23" t="n">
        <v>1196</v>
      </c>
      <c r="H5565" s="24" t="n">
        <v>78049.5</v>
      </c>
    </row>
    <row r="5566" ht="14.5" customHeight="1">
      <c r="A5566" s="22" t="s">
        <v>68</v>
      </c>
      <c r="B5566" s="22" t="s">
        <v>253</v>
      </c>
      <c r="C5566" s="22" t="s">
        <v>254</v>
      </c>
      <c r="D5566" s="22" t="s">
        <v>50</v>
      </c>
      <c r="E5566" s="22" t="s">
        <v>96</v>
      </c>
      <c r="F5566" s="23" t="n">
        <v>10238</v>
      </c>
      <c r="G5566" s="23" t="n">
        <v>28611</v>
      </c>
      <c r="H5566" s="24" t="n">
        <v>23216.58</v>
      </c>
    </row>
    <row r="5567" ht="14.5" customHeight="1">
      <c r="A5567" s="22" t="s">
        <v>68</v>
      </c>
      <c r="B5567" s="22" t="s">
        <v>253</v>
      </c>
      <c r="C5567" s="22" t="s">
        <v>254</v>
      </c>
      <c r="D5567" s="22" t="s">
        <v>50</v>
      </c>
      <c r="E5567" s="22" t="s">
        <v>97</v>
      </c>
      <c r="F5567" s="23" t="n">
        <v>0</v>
      </c>
      <c r="G5567" s="23" t="n">
        <v>777</v>
      </c>
      <c r="H5567" s="24" t="n">
        <v>554.57</v>
      </c>
    </row>
    <row r="5568" ht="14.5" customHeight="1">
      <c r="A5568" s="22" t="s">
        <v>68</v>
      </c>
      <c r="B5568" s="22" t="s">
        <v>255</v>
      </c>
      <c r="C5568" s="22" t="s">
        <v>256</v>
      </c>
      <c r="D5568" s="22" t="s">
        <v>47</v>
      </c>
      <c r="E5568" s="22" t="s">
        <v>96</v>
      </c>
      <c r="F5568" s="23" t="n">
        <v>11382</v>
      </c>
      <c r="G5568" s="23" t="n">
        <v>33789</v>
      </c>
      <c r="H5568" s="24" t="n">
        <v>76236.45</v>
      </c>
    </row>
    <row r="5569" ht="14.5" customHeight="1">
      <c r="A5569" s="22" t="s">
        <v>68</v>
      </c>
      <c r="B5569" s="22" t="s">
        <v>255</v>
      </c>
      <c r="C5569" s="22" t="s">
        <v>256</v>
      </c>
      <c r="D5569" s="22" t="s">
        <v>47</v>
      </c>
      <c r="E5569" s="22" t="s">
        <v>97</v>
      </c>
      <c r="F5569" s="23" t="n">
        <v>0</v>
      </c>
      <c r="G5569" s="23" t="n">
        <v>250</v>
      </c>
      <c r="H5569" s="24" t="n">
        <v>398.4</v>
      </c>
    </row>
    <row r="5570" ht="14.5" customHeight="1">
      <c r="A5570" s="22" t="s">
        <v>68</v>
      </c>
      <c r="B5570" s="22" t="s">
        <v>255</v>
      </c>
      <c r="C5570" s="22" t="s">
        <v>256</v>
      </c>
      <c r="D5570" s="22" t="s">
        <v>48</v>
      </c>
      <c r="E5570" s="22" t="s">
        <v>96</v>
      </c>
      <c r="F5570" s="23" t="n">
        <v>16730</v>
      </c>
      <c r="G5570" s="23" t="n">
        <v>52117</v>
      </c>
      <c r="H5570" s="24" t="n">
        <v>224760.82</v>
      </c>
    </row>
    <row r="5571" ht="14.5" customHeight="1">
      <c r="A5571" s="22" t="s">
        <v>68</v>
      </c>
      <c r="B5571" s="22" t="s">
        <v>255</v>
      </c>
      <c r="C5571" s="22" t="s">
        <v>256</v>
      </c>
      <c r="D5571" s="22" t="s">
        <v>48</v>
      </c>
      <c r="E5571" s="22" t="s">
        <v>97</v>
      </c>
      <c r="F5571" s="23" t="n">
        <v>0</v>
      </c>
      <c r="G5571" s="23" t="n">
        <v>164</v>
      </c>
      <c r="H5571" s="24" t="n">
        <v>744.78</v>
      </c>
    </row>
    <row r="5572" ht="14.5" customHeight="1">
      <c r="A5572" s="22" t="s">
        <v>68</v>
      </c>
      <c r="B5572" s="22" t="s">
        <v>255</v>
      </c>
      <c r="C5572" s="22" t="s">
        <v>256</v>
      </c>
      <c r="D5572" s="22" t="s">
        <v>49</v>
      </c>
      <c r="E5572" s="22" t="s">
        <v>96</v>
      </c>
      <c r="F5572" s="23" t="n">
        <v>50439</v>
      </c>
      <c r="G5572" s="23" t="n">
        <v>131314</v>
      </c>
      <c r="H5572" s="24" t="n">
        <v>1105950.82</v>
      </c>
    </row>
    <row r="5573" ht="14.5" customHeight="1">
      <c r="A5573" s="22" t="s">
        <v>68</v>
      </c>
      <c r="B5573" s="22" t="s">
        <v>255</v>
      </c>
      <c r="C5573" s="22" t="s">
        <v>256</v>
      </c>
      <c r="D5573" s="22" t="s">
        <v>49</v>
      </c>
      <c r="E5573" s="22" t="s">
        <v>97</v>
      </c>
      <c r="F5573" s="23" t="n">
        <v>0</v>
      </c>
      <c r="G5573" s="23" t="n">
        <v>580</v>
      </c>
      <c r="H5573" s="24" t="n">
        <v>5240.45</v>
      </c>
    </row>
    <row r="5574" ht="14.5" customHeight="1">
      <c r="A5574" s="22" t="s">
        <v>68</v>
      </c>
      <c r="B5574" s="22" t="s">
        <v>255</v>
      </c>
      <c r="C5574" s="22" t="s">
        <v>256</v>
      </c>
      <c r="D5574" s="22" t="s">
        <v>50</v>
      </c>
      <c r="E5574" s="22" t="s">
        <v>96</v>
      </c>
      <c r="F5574" s="23" t="n">
        <v>11684</v>
      </c>
      <c r="G5574" s="23" t="n">
        <v>34507</v>
      </c>
      <c r="H5574" s="24" t="n">
        <v>28584.97</v>
      </c>
    </row>
    <row r="5575" ht="14.5" customHeight="1">
      <c r="A5575" s="22" t="s">
        <v>68</v>
      </c>
      <c r="B5575" s="22" t="s">
        <v>255</v>
      </c>
      <c r="C5575" s="22" t="s">
        <v>256</v>
      </c>
      <c r="D5575" s="22" t="s">
        <v>50</v>
      </c>
      <c r="E5575" s="22" t="s">
        <v>97</v>
      </c>
      <c r="F5575" s="23" t="n">
        <v>0</v>
      </c>
      <c r="G5575" s="23" t="n">
        <v>120</v>
      </c>
      <c r="H5575" s="24" t="n">
        <v>168.71</v>
      </c>
    </row>
    <row r="5576" ht="14.5" customHeight="1">
      <c r="A5576" s="22" t="s">
        <v>68</v>
      </c>
      <c r="B5576" s="22" t="s">
        <v>257</v>
      </c>
      <c r="C5576" s="22" t="s">
        <v>258</v>
      </c>
      <c r="D5576" s="22" t="s">
        <v>47</v>
      </c>
      <c r="E5576" s="22" t="s">
        <v>96</v>
      </c>
      <c r="F5576" s="23" t="n">
        <v>13315</v>
      </c>
      <c r="G5576" s="23" t="n">
        <v>47319</v>
      </c>
      <c r="H5576" s="24" t="n">
        <v>195158.04</v>
      </c>
    </row>
    <row r="5577" ht="14.5" customHeight="1">
      <c r="A5577" s="22" t="s">
        <v>68</v>
      </c>
      <c r="B5577" s="22" t="s">
        <v>257</v>
      </c>
      <c r="C5577" s="22" t="s">
        <v>258</v>
      </c>
      <c r="D5577" s="22" t="s">
        <v>47</v>
      </c>
      <c r="E5577" s="22" t="s">
        <v>97</v>
      </c>
      <c r="F5577" s="23" t="n">
        <v>0</v>
      </c>
      <c r="G5577" s="23" t="n">
        <v>3556</v>
      </c>
      <c r="H5577" s="24" t="n">
        <v>11527</v>
      </c>
    </row>
    <row r="5578" ht="14.5" customHeight="1">
      <c r="A5578" s="22" t="s">
        <v>68</v>
      </c>
      <c r="B5578" s="22" t="s">
        <v>257</v>
      </c>
      <c r="C5578" s="22" t="s">
        <v>258</v>
      </c>
      <c r="D5578" s="22" t="s">
        <v>48</v>
      </c>
      <c r="E5578" s="22" t="s">
        <v>96</v>
      </c>
      <c r="F5578" s="23" t="n">
        <v>34006</v>
      </c>
      <c r="G5578" s="23" t="n">
        <v>121589</v>
      </c>
      <c r="H5578" s="24" t="n">
        <v>486539.59</v>
      </c>
    </row>
    <row r="5579" ht="14.5" customHeight="1">
      <c r="A5579" s="22" t="s">
        <v>68</v>
      </c>
      <c r="B5579" s="22" t="s">
        <v>257</v>
      </c>
      <c r="C5579" s="22" t="s">
        <v>258</v>
      </c>
      <c r="D5579" s="22" t="s">
        <v>48</v>
      </c>
      <c r="E5579" s="22" t="s">
        <v>97</v>
      </c>
      <c r="F5579" s="23" t="n">
        <v>0</v>
      </c>
      <c r="G5579" s="23" t="n">
        <v>1024</v>
      </c>
      <c r="H5579" s="24" t="n">
        <v>5049.8</v>
      </c>
    </row>
    <row r="5580" ht="14.5" customHeight="1">
      <c r="A5580" s="22" t="s">
        <v>68</v>
      </c>
      <c r="B5580" s="22" t="s">
        <v>257</v>
      </c>
      <c r="C5580" s="22" t="s">
        <v>258</v>
      </c>
      <c r="D5580" s="22" t="s">
        <v>49</v>
      </c>
      <c r="E5580" s="22" t="s">
        <v>96</v>
      </c>
      <c r="F5580" s="23" t="n">
        <v>109013</v>
      </c>
      <c r="G5580" s="23" t="n">
        <v>336046</v>
      </c>
      <c r="H5580" s="24" t="n">
        <v>2738455.46</v>
      </c>
    </row>
    <row r="5581" ht="14.5" customHeight="1">
      <c r="A5581" s="22" t="s">
        <v>68</v>
      </c>
      <c r="B5581" s="22" t="s">
        <v>257</v>
      </c>
      <c r="C5581" s="22" t="s">
        <v>258</v>
      </c>
      <c r="D5581" s="22" t="s">
        <v>49</v>
      </c>
      <c r="E5581" s="22" t="s">
        <v>97</v>
      </c>
      <c r="F5581" s="23" t="n">
        <v>0</v>
      </c>
      <c r="G5581" s="23" t="n">
        <v>4108</v>
      </c>
      <c r="H5581" s="24" t="n">
        <v>71692.33</v>
      </c>
    </row>
    <row r="5582" ht="14.5" customHeight="1">
      <c r="A5582" s="22" t="s">
        <v>68</v>
      </c>
      <c r="B5582" s="22" t="s">
        <v>257</v>
      </c>
      <c r="C5582" s="22" t="s">
        <v>258</v>
      </c>
      <c r="D5582" s="22" t="s">
        <v>50</v>
      </c>
      <c r="E5582" s="22" t="s">
        <v>96</v>
      </c>
      <c r="F5582" s="23" t="n">
        <v>10187</v>
      </c>
      <c r="G5582" s="23" t="n">
        <v>31824</v>
      </c>
      <c r="H5582" s="24" t="n">
        <v>25774.61</v>
      </c>
    </row>
    <row r="5583" ht="14.5" customHeight="1">
      <c r="A5583" s="22" t="s">
        <v>68</v>
      </c>
      <c r="B5583" s="22" t="s">
        <v>257</v>
      </c>
      <c r="C5583" s="22" t="s">
        <v>258</v>
      </c>
      <c r="D5583" s="22" t="s">
        <v>50</v>
      </c>
      <c r="E5583" s="22" t="s">
        <v>97</v>
      </c>
      <c r="F5583" s="23" t="n">
        <v>0</v>
      </c>
      <c r="G5583" s="23" t="n">
        <v>1111</v>
      </c>
      <c r="H5583" s="24" t="n">
        <v>581.56</v>
      </c>
    </row>
    <row r="5584" ht="14.5" customHeight="1">
      <c r="A5584" s="22" t="s">
        <v>68</v>
      </c>
      <c r="B5584" s="22" t="s">
        <v>259</v>
      </c>
      <c r="C5584" s="22" t="s">
        <v>260</v>
      </c>
      <c r="D5584" s="22" t="s">
        <v>47</v>
      </c>
      <c r="E5584" s="22" t="s">
        <v>96</v>
      </c>
      <c r="F5584" s="23" t="n">
        <v>12238</v>
      </c>
      <c r="G5584" s="23" t="n">
        <v>40123</v>
      </c>
      <c r="H5584" s="24" t="n">
        <v>158531.22</v>
      </c>
    </row>
    <row r="5585" ht="14.5" customHeight="1">
      <c r="A5585" s="22" t="s">
        <v>68</v>
      </c>
      <c r="B5585" s="22" t="s">
        <v>259</v>
      </c>
      <c r="C5585" s="22" t="s">
        <v>260</v>
      </c>
      <c r="D5585" s="22" t="s">
        <v>47</v>
      </c>
      <c r="E5585" s="22" t="s">
        <v>97</v>
      </c>
      <c r="F5585" s="23" t="n">
        <v>0</v>
      </c>
      <c r="G5585" s="23" t="n">
        <v>1465</v>
      </c>
      <c r="H5585" s="24" t="n">
        <v>8698.98</v>
      </c>
    </row>
    <row r="5586" ht="14.5" customHeight="1">
      <c r="A5586" s="22" t="s">
        <v>68</v>
      </c>
      <c r="B5586" s="22" t="s">
        <v>259</v>
      </c>
      <c r="C5586" s="22" t="s">
        <v>260</v>
      </c>
      <c r="D5586" s="22" t="s">
        <v>48</v>
      </c>
      <c r="E5586" s="22" t="s">
        <v>96</v>
      </c>
      <c r="F5586" s="23" t="n">
        <v>28532</v>
      </c>
      <c r="G5586" s="23" t="n">
        <v>92879</v>
      </c>
      <c r="H5586" s="24" t="n">
        <v>409604.1</v>
      </c>
    </row>
    <row r="5587" ht="14.5" customHeight="1">
      <c r="A5587" s="22" t="s">
        <v>68</v>
      </c>
      <c r="B5587" s="22" t="s">
        <v>259</v>
      </c>
      <c r="C5587" s="22" t="s">
        <v>260</v>
      </c>
      <c r="D5587" s="22" t="s">
        <v>48</v>
      </c>
      <c r="E5587" s="22" t="s">
        <v>97</v>
      </c>
      <c r="F5587" s="23" t="n">
        <v>0</v>
      </c>
      <c r="G5587" s="23" t="n">
        <v>848</v>
      </c>
      <c r="H5587" s="24" t="n">
        <v>3378.41</v>
      </c>
    </row>
    <row r="5588" ht="14.5" customHeight="1">
      <c r="A5588" s="22" t="s">
        <v>68</v>
      </c>
      <c r="B5588" s="22" t="s">
        <v>259</v>
      </c>
      <c r="C5588" s="22" t="s">
        <v>260</v>
      </c>
      <c r="D5588" s="22" t="s">
        <v>49</v>
      </c>
      <c r="E5588" s="22" t="s">
        <v>96</v>
      </c>
      <c r="F5588" s="23" t="n">
        <v>84011</v>
      </c>
      <c r="G5588" s="23" t="n">
        <v>250913</v>
      </c>
      <c r="H5588" s="24" t="n">
        <v>2334814.18</v>
      </c>
    </row>
    <row r="5589" ht="14.5" customHeight="1">
      <c r="A5589" s="22" t="s">
        <v>68</v>
      </c>
      <c r="B5589" s="22" t="s">
        <v>259</v>
      </c>
      <c r="C5589" s="22" t="s">
        <v>260</v>
      </c>
      <c r="D5589" s="22" t="s">
        <v>49</v>
      </c>
      <c r="E5589" s="22" t="s">
        <v>97</v>
      </c>
      <c r="F5589" s="23" t="n">
        <v>0</v>
      </c>
      <c r="G5589" s="23" t="n">
        <v>1835</v>
      </c>
      <c r="H5589" s="24" t="n">
        <v>18563.25</v>
      </c>
    </row>
    <row r="5590" ht="14.5" customHeight="1">
      <c r="A5590" s="22" t="s">
        <v>68</v>
      </c>
      <c r="B5590" s="22" t="s">
        <v>259</v>
      </c>
      <c r="C5590" s="22" t="s">
        <v>260</v>
      </c>
      <c r="D5590" s="22" t="s">
        <v>50</v>
      </c>
      <c r="E5590" s="22" t="s">
        <v>96</v>
      </c>
      <c r="F5590" s="23" t="n">
        <v>9003</v>
      </c>
      <c r="G5590" s="23" t="n">
        <v>27030</v>
      </c>
      <c r="H5590" s="24" t="n">
        <v>25235.05</v>
      </c>
    </row>
    <row r="5591" ht="14.5" customHeight="1">
      <c r="A5591" s="22" t="s">
        <v>68</v>
      </c>
      <c r="B5591" s="22" t="s">
        <v>259</v>
      </c>
      <c r="C5591" s="22" t="s">
        <v>260</v>
      </c>
      <c r="D5591" s="22" t="s">
        <v>50</v>
      </c>
      <c r="E5591" s="22" t="s">
        <v>97</v>
      </c>
      <c r="F5591" s="23" t="n">
        <v>0</v>
      </c>
      <c r="G5591" s="23" t="n">
        <v>679</v>
      </c>
      <c r="H5591" s="24" t="n">
        <v>470.12</v>
      </c>
    </row>
    <row r="5592" ht="14.5" customHeight="1">
      <c r="A5592" s="22" t="s">
        <v>68</v>
      </c>
      <c r="B5592" s="22" t="s">
        <v>261</v>
      </c>
      <c r="C5592" s="22" t="s">
        <v>262</v>
      </c>
      <c r="D5592" s="22" t="s">
        <v>47</v>
      </c>
      <c r="E5592" s="22" t="s">
        <v>96</v>
      </c>
      <c r="F5592" s="23" t="n">
        <v>34580</v>
      </c>
      <c r="G5592" s="23" t="n">
        <v>101324</v>
      </c>
      <c r="H5592" s="24" t="n">
        <v>320374.44</v>
      </c>
    </row>
    <row r="5593" ht="14.5" customHeight="1">
      <c r="A5593" s="22" t="s">
        <v>68</v>
      </c>
      <c r="B5593" s="22" t="s">
        <v>261</v>
      </c>
      <c r="C5593" s="22" t="s">
        <v>262</v>
      </c>
      <c r="D5593" s="22" t="s">
        <v>47</v>
      </c>
      <c r="E5593" s="22" t="s">
        <v>97</v>
      </c>
      <c r="F5593" s="23" t="n">
        <v>0</v>
      </c>
      <c r="G5593" s="23" t="n">
        <v>4567</v>
      </c>
      <c r="H5593" s="24" t="n">
        <v>11885.81</v>
      </c>
    </row>
    <row r="5594" ht="14.5" customHeight="1">
      <c r="A5594" s="22" t="s">
        <v>68</v>
      </c>
      <c r="B5594" s="22" t="s">
        <v>261</v>
      </c>
      <c r="C5594" s="22" t="s">
        <v>262</v>
      </c>
      <c r="D5594" s="22" t="s">
        <v>48</v>
      </c>
      <c r="E5594" s="22" t="s">
        <v>96</v>
      </c>
      <c r="F5594" s="23" t="n">
        <v>48970</v>
      </c>
      <c r="G5594" s="23" t="n">
        <v>168302</v>
      </c>
      <c r="H5594" s="24" t="n">
        <v>731502.68</v>
      </c>
    </row>
    <row r="5595" ht="14.5" customHeight="1">
      <c r="A5595" s="22" t="s">
        <v>68</v>
      </c>
      <c r="B5595" s="22" t="s">
        <v>261</v>
      </c>
      <c r="C5595" s="22" t="s">
        <v>262</v>
      </c>
      <c r="D5595" s="22" t="s">
        <v>48</v>
      </c>
      <c r="E5595" s="22" t="s">
        <v>97</v>
      </c>
      <c r="F5595" s="23" t="n">
        <v>0</v>
      </c>
      <c r="G5595" s="23" t="n">
        <v>1684</v>
      </c>
      <c r="H5595" s="24" t="n">
        <v>7716.27</v>
      </c>
    </row>
    <row r="5596" ht="14.5" customHeight="1">
      <c r="A5596" s="22" t="s">
        <v>68</v>
      </c>
      <c r="B5596" s="22" t="s">
        <v>261</v>
      </c>
      <c r="C5596" s="22" t="s">
        <v>262</v>
      </c>
      <c r="D5596" s="22" t="s">
        <v>49</v>
      </c>
      <c r="E5596" s="22" t="s">
        <v>96</v>
      </c>
      <c r="F5596" s="23" t="n">
        <v>139849</v>
      </c>
      <c r="G5596" s="23" t="n">
        <v>405813</v>
      </c>
      <c r="H5596" s="24" t="n">
        <v>3784190.36</v>
      </c>
    </row>
    <row r="5597" ht="14.5" customHeight="1">
      <c r="A5597" s="22" t="s">
        <v>68</v>
      </c>
      <c r="B5597" s="22" t="s">
        <v>261</v>
      </c>
      <c r="C5597" s="22" t="s">
        <v>262</v>
      </c>
      <c r="D5597" s="22" t="s">
        <v>49</v>
      </c>
      <c r="E5597" s="22" t="s">
        <v>97</v>
      </c>
      <c r="F5597" s="23" t="n">
        <v>0</v>
      </c>
      <c r="G5597" s="23" t="n">
        <v>7122</v>
      </c>
      <c r="H5597" s="24" t="n">
        <v>103342.91</v>
      </c>
    </row>
    <row r="5598" ht="14.5" customHeight="1">
      <c r="A5598" s="22" t="s">
        <v>68</v>
      </c>
      <c r="B5598" s="22" t="s">
        <v>261</v>
      </c>
      <c r="C5598" s="22" t="s">
        <v>262</v>
      </c>
      <c r="D5598" s="22" t="s">
        <v>50</v>
      </c>
      <c r="E5598" s="22" t="s">
        <v>96</v>
      </c>
      <c r="F5598" s="23" t="n">
        <v>33129</v>
      </c>
      <c r="G5598" s="23" t="n">
        <v>93677</v>
      </c>
      <c r="H5598" s="24" t="n">
        <v>95762.97</v>
      </c>
    </row>
    <row r="5599" ht="14.5" customHeight="1">
      <c r="A5599" s="22" t="s">
        <v>68</v>
      </c>
      <c r="B5599" s="22" t="s">
        <v>261</v>
      </c>
      <c r="C5599" s="22" t="s">
        <v>262</v>
      </c>
      <c r="D5599" s="22" t="s">
        <v>50</v>
      </c>
      <c r="E5599" s="22" t="s">
        <v>97</v>
      </c>
      <c r="F5599" s="23" t="n">
        <v>0</v>
      </c>
      <c r="G5599" s="23" t="n">
        <v>1559</v>
      </c>
      <c r="H5599" s="24" t="n">
        <v>1227.78</v>
      </c>
    </row>
    <row r="5600" ht="14.5" customHeight="1">
      <c r="A5600" s="22" t="s">
        <v>68</v>
      </c>
      <c r="B5600" s="22" t="s">
        <v>263</v>
      </c>
      <c r="C5600" s="22" t="s">
        <v>264</v>
      </c>
      <c r="D5600" s="22" t="s">
        <v>47</v>
      </c>
      <c r="E5600" s="22" t="s">
        <v>96</v>
      </c>
      <c r="F5600" s="23" t="n">
        <v>17834</v>
      </c>
      <c r="G5600" s="23" t="n">
        <v>44761</v>
      </c>
      <c r="H5600" s="24" t="n">
        <v>157829.25</v>
      </c>
    </row>
    <row r="5601" ht="14.5" customHeight="1">
      <c r="A5601" s="22" t="s">
        <v>68</v>
      </c>
      <c r="B5601" s="22" t="s">
        <v>263</v>
      </c>
      <c r="C5601" s="22" t="s">
        <v>264</v>
      </c>
      <c r="D5601" s="22" t="s">
        <v>47</v>
      </c>
      <c r="E5601" s="22" t="s">
        <v>97</v>
      </c>
      <c r="F5601" s="23" t="n">
        <v>0</v>
      </c>
      <c r="G5601" s="23" t="n">
        <v>981</v>
      </c>
      <c r="H5601" s="24" t="n">
        <v>3350.34</v>
      </c>
    </row>
    <row r="5602" ht="14.5" customHeight="1">
      <c r="A5602" s="22" t="s">
        <v>68</v>
      </c>
      <c r="B5602" s="22" t="s">
        <v>263</v>
      </c>
      <c r="C5602" s="22" t="s">
        <v>264</v>
      </c>
      <c r="D5602" s="22" t="s">
        <v>48</v>
      </c>
      <c r="E5602" s="22" t="s">
        <v>96</v>
      </c>
      <c r="F5602" s="23" t="n">
        <v>29415</v>
      </c>
      <c r="G5602" s="23" t="n">
        <v>92276</v>
      </c>
      <c r="H5602" s="24" t="n">
        <v>473463.22</v>
      </c>
    </row>
    <row r="5603" ht="14.5" customHeight="1">
      <c r="A5603" s="22" t="s">
        <v>68</v>
      </c>
      <c r="B5603" s="22" t="s">
        <v>263</v>
      </c>
      <c r="C5603" s="22" t="s">
        <v>264</v>
      </c>
      <c r="D5603" s="22" t="s">
        <v>48</v>
      </c>
      <c r="E5603" s="22" t="s">
        <v>97</v>
      </c>
      <c r="F5603" s="23" t="n">
        <v>0</v>
      </c>
      <c r="G5603" s="23" t="n">
        <v>635</v>
      </c>
      <c r="H5603" s="24" t="n">
        <v>3842.04</v>
      </c>
    </row>
    <row r="5604" ht="14.5" customHeight="1">
      <c r="A5604" s="22" t="s">
        <v>68</v>
      </c>
      <c r="B5604" s="22" t="s">
        <v>263</v>
      </c>
      <c r="C5604" s="22" t="s">
        <v>264</v>
      </c>
      <c r="D5604" s="22" t="s">
        <v>49</v>
      </c>
      <c r="E5604" s="22" t="s">
        <v>96</v>
      </c>
      <c r="F5604" s="23" t="n">
        <v>85706</v>
      </c>
      <c r="G5604" s="23" t="n">
        <v>230657</v>
      </c>
      <c r="H5604" s="24" t="n">
        <v>1805214.16</v>
      </c>
    </row>
    <row r="5605" ht="14.5" customHeight="1">
      <c r="A5605" s="22" t="s">
        <v>68</v>
      </c>
      <c r="B5605" s="22" t="s">
        <v>263</v>
      </c>
      <c r="C5605" s="22" t="s">
        <v>264</v>
      </c>
      <c r="D5605" s="22" t="s">
        <v>49</v>
      </c>
      <c r="E5605" s="22" t="s">
        <v>97</v>
      </c>
      <c r="F5605" s="23" t="n">
        <v>0</v>
      </c>
      <c r="G5605" s="23" t="n">
        <v>2345</v>
      </c>
      <c r="H5605" s="24" t="n">
        <v>16866.78</v>
      </c>
    </row>
    <row r="5606" ht="14.5" customHeight="1">
      <c r="A5606" s="22" t="s">
        <v>68</v>
      </c>
      <c r="B5606" s="22" t="s">
        <v>263</v>
      </c>
      <c r="C5606" s="22" t="s">
        <v>264</v>
      </c>
      <c r="D5606" s="22" t="s">
        <v>50</v>
      </c>
      <c r="E5606" s="22" t="s">
        <v>96</v>
      </c>
      <c r="F5606" s="23" t="n">
        <v>14325</v>
      </c>
      <c r="G5606" s="23" t="n">
        <v>35952</v>
      </c>
      <c r="H5606" s="24" t="n">
        <v>36000.28</v>
      </c>
    </row>
    <row r="5607" ht="14.5" customHeight="1">
      <c r="A5607" s="22" t="s">
        <v>68</v>
      </c>
      <c r="B5607" s="22" t="s">
        <v>263</v>
      </c>
      <c r="C5607" s="22" t="s">
        <v>264</v>
      </c>
      <c r="D5607" s="22" t="s">
        <v>50</v>
      </c>
      <c r="E5607" s="22" t="s">
        <v>97</v>
      </c>
      <c r="F5607" s="23" t="n">
        <v>0</v>
      </c>
      <c r="G5607" s="23" t="n">
        <v>608</v>
      </c>
      <c r="H5607" s="24" t="n">
        <v>424.36</v>
      </c>
    </row>
    <row r="5608" ht="14.5" customHeight="1">
      <c r="A5608" s="22" t="s">
        <v>68</v>
      </c>
      <c r="B5608" s="22" t="s">
        <v>265</v>
      </c>
      <c r="C5608" s="22" t="s">
        <v>266</v>
      </c>
      <c r="D5608" s="22" t="s">
        <v>47</v>
      </c>
      <c r="E5608" s="22" t="s">
        <v>96</v>
      </c>
      <c r="F5608" s="23" t="n">
        <v>27627</v>
      </c>
      <c r="G5608" s="23" t="n">
        <v>78932</v>
      </c>
      <c r="H5608" s="24" t="n">
        <v>206929.87</v>
      </c>
    </row>
    <row r="5609" ht="14.5" customHeight="1">
      <c r="A5609" s="22" t="s">
        <v>68</v>
      </c>
      <c r="B5609" s="22" t="s">
        <v>265</v>
      </c>
      <c r="C5609" s="22" t="s">
        <v>266</v>
      </c>
      <c r="D5609" s="22" t="s">
        <v>47</v>
      </c>
      <c r="E5609" s="22" t="s">
        <v>97</v>
      </c>
      <c r="F5609" s="23" t="n">
        <v>0</v>
      </c>
      <c r="G5609" s="23" t="n">
        <v>2255</v>
      </c>
      <c r="H5609" s="24" t="n">
        <v>8356.27</v>
      </c>
    </row>
    <row r="5610" ht="14.5" customHeight="1">
      <c r="A5610" s="22" t="s">
        <v>68</v>
      </c>
      <c r="B5610" s="22" t="s">
        <v>265</v>
      </c>
      <c r="C5610" s="22" t="s">
        <v>266</v>
      </c>
      <c r="D5610" s="22" t="s">
        <v>48</v>
      </c>
      <c r="E5610" s="22" t="s">
        <v>96</v>
      </c>
      <c r="F5610" s="23" t="n">
        <v>45708</v>
      </c>
      <c r="G5610" s="23" t="n">
        <v>131016</v>
      </c>
      <c r="H5610" s="24" t="n">
        <v>634256.46</v>
      </c>
    </row>
    <row r="5611" ht="14.5" customHeight="1">
      <c r="A5611" s="22" t="s">
        <v>68</v>
      </c>
      <c r="B5611" s="22" t="s">
        <v>265</v>
      </c>
      <c r="C5611" s="22" t="s">
        <v>266</v>
      </c>
      <c r="D5611" s="22" t="s">
        <v>48</v>
      </c>
      <c r="E5611" s="22" t="s">
        <v>97</v>
      </c>
      <c r="F5611" s="23" t="n">
        <v>0</v>
      </c>
      <c r="G5611" s="23" t="n">
        <v>362</v>
      </c>
      <c r="H5611" s="24" t="n">
        <v>5521.14</v>
      </c>
    </row>
    <row r="5612" ht="14.5" customHeight="1">
      <c r="A5612" s="22" t="s">
        <v>68</v>
      </c>
      <c r="B5612" s="22" t="s">
        <v>265</v>
      </c>
      <c r="C5612" s="22" t="s">
        <v>266</v>
      </c>
      <c r="D5612" s="22" t="s">
        <v>49</v>
      </c>
      <c r="E5612" s="22" t="s">
        <v>96</v>
      </c>
      <c r="F5612" s="23" t="n">
        <v>129822</v>
      </c>
      <c r="G5612" s="23" t="n">
        <v>317891</v>
      </c>
      <c r="H5612" s="24" t="n">
        <v>2655194.45</v>
      </c>
    </row>
    <row r="5613" ht="14.5" customHeight="1">
      <c r="A5613" s="22" t="s">
        <v>68</v>
      </c>
      <c r="B5613" s="22" t="s">
        <v>265</v>
      </c>
      <c r="C5613" s="22" t="s">
        <v>266</v>
      </c>
      <c r="D5613" s="22" t="s">
        <v>49</v>
      </c>
      <c r="E5613" s="22" t="s">
        <v>97</v>
      </c>
      <c r="F5613" s="23" t="n">
        <v>0</v>
      </c>
      <c r="G5613" s="23" t="n">
        <v>2743</v>
      </c>
      <c r="H5613" s="24" t="n">
        <v>30415.65</v>
      </c>
    </row>
    <row r="5614" ht="14.5" customHeight="1">
      <c r="A5614" s="22" t="s">
        <v>68</v>
      </c>
      <c r="B5614" s="22" t="s">
        <v>265</v>
      </c>
      <c r="C5614" s="22" t="s">
        <v>266</v>
      </c>
      <c r="D5614" s="22" t="s">
        <v>50</v>
      </c>
      <c r="E5614" s="22" t="s">
        <v>96</v>
      </c>
      <c r="F5614" s="23" t="n">
        <v>27330</v>
      </c>
      <c r="G5614" s="23" t="n">
        <v>73882</v>
      </c>
      <c r="H5614" s="24" t="n">
        <v>62832.96</v>
      </c>
    </row>
    <row r="5615" ht="14.5" customHeight="1">
      <c r="A5615" s="22" t="s">
        <v>68</v>
      </c>
      <c r="B5615" s="22" t="s">
        <v>265</v>
      </c>
      <c r="C5615" s="22" t="s">
        <v>266</v>
      </c>
      <c r="D5615" s="22" t="s">
        <v>50</v>
      </c>
      <c r="E5615" s="22" t="s">
        <v>97</v>
      </c>
      <c r="F5615" s="23" t="n">
        <v>0</v>
      </c>
      <c r="G5615" s="23" t="n">
        <v>606</v>
      </c>
      <c r="H5615" s="24" t="n">
        <v>473.45</v>
      </c>
    </row>
    <row r="5616" ht="14.5" customHeight="1">
      <c r="A5616" s="22" t="s">
        <v>68</v>
      </c>
      <c r="B5616" s="22" t="s">
        <v>267</v>
      </c>
      <c r="C5616" s="22" t="s">
        <v>268</v>
      </c>
      <c r="D5616" s="22" t="s">
        <v>47</v>
      </c>
      <c r="E5616" s="22" t="s">
        <v>96</v>
      </c>
      <c r="F5616" s="23" t="n">
        <v>19234</v>
      </c>
      <c r="G5616" s="23" t="n">
        <v>68958</v>
      </c>
      <c r="H5616" s="24" t="n">
        <v>280667.91</v>
      </c>
    </row>
    <row r="5617" ht="14.5" customHeight="1">
      <c r="A5617" s="22" t="s">
        <v>68</v>
      </c>
      <c r="B5617" s="22" t="s">
        <v>267</v>
      </c>
      <c r="C5617" s="22" t="s">
        <v>268</v>
      </c>
      <c r="D5617" s="22" t="s">
        <v>47</v>
      </c>
      <c r="E5617" s="22" t="s">
        <v>97</v>
      </c>
      <c r="F5617" s="23" t="n">
        <v>0</v>
      </c>
      <c r="G5617" s="23" t="n">
        <v>1828</v>
      </c>
      <c r="H5617" s="24" t="n">
        <v>10049.26</v>
      </c>
    </row>
    <row r="5618" ht="14.5" customHeight="1">
      <c r="A5618" s="22" t="s">
        <v>68</v>
      </c>
      <c r="B5618" s="22" t="s">
        <v>267</v>
      </c>
      <c r="C5618" s="22" t="s">
        <v>268</v>
      </c>
      <c r="D5618" s="22" t="s">
        <v>48</v>
      </c>
      <c r="E5618" s="22" t="s">
        <v>96</v>
      </c>
      <c r="F5618" s="23" t="n">
        <v>44630</v>
      </c>
      <c r="G5618" s="23" t="n">
        <v>175369</v>
      </c>
      <c r="H5618" s="24" t="n">
        <v>758771.02</v>
      </c>
    </row>
    <row r="5619" ht="14.5" customHeight="1">
      <c r="A5619" s="22" t="s">
        <v>68</v>
      </c>
      <c r="B5619" s="22" t="s">
        <v>267</v>
      </c>
      <c r="C5619" s="22" t="s">
        <v>268</v>
      </c>
      <c r="D5619" s="22" t="s">
        <v>48</v>
      </c>
      <c r="E5619" s="22" t="s">
        <v>97</v>
      </c>
      <c r="F5619" s="23" t="n">
        <v>0</v>
      </c>
      <c r="G5619" s="23" t="n">
        <v>1093</v>
      </c>
      <c r="H5619" s="24" t="n">
        <v>6395.01</v>
      </c>
    </row>
    <row r="5620" ht="14.5" customHeight="1">
      <c r="A5620" s="22" t="s">
        <v>68</v>
      </c>
      <c r="B5620" s="22" t="s">
        <v>267</v>
      </c>
      <c r="C5620" s="22" t="s">
        <v>268</v>
      </c>
      <c r="D5620" s="22" t="s">
        <v>49</v>
      </c>
      <c r="E5620" s="22" t="s">
        <v>96</v>
      </c>
      <c r="F5620" s="23" t="n">
        <v>157369</v>
      </c>
      <c r="G5620" s="23" t="n">
        <v>477786</v>
      </c>
      <c r="H5620" s="24" t="n">
        <v>4060625.96</v>
      </c>
    </row>
    <row r="5621" ht="14.5" customHeight="1">
      <c r="A5621" s="22" t="s">
        <v>68</v>
      </c>
      <c r="B5621" s="22" t="s">
        <v>267</v>
      </c>
      <c r="C5621" s="22" t="s">
        <v>268</v>
      </c>
      <c r="D5621" s="22" t="s">
        <v>49</v>
      </c>
      <c r="E5621" s="22" t="s">
        <v>97</v>
      </c>
      <c r="F5621" s="23" t="n">
        <v>0</v>
      </c>
      <c r="G5621" s="23" t="n">
        <v>2245</v>
      </c>
      <c r="H5621" s="24" t="n">
        <v>33870.83</v>
      </c>
    </row>
    <row r="5622" ht="14.5" customHeight="1">
      <c r="A5622" s="22" t="s">
        <v>68</v>
      </c>
      <c r="B5622" s="22" t="s">
        <v>267</v>
      </c>
      <c r="C5622" s="22" t="s">
        <v>268</v>
      </c>
      <c r="D5622" s="22" t="s">
        <v>50</v>
      </c>
      <c r="E5622" s="22" t="s">
        <v>96</v>
      </c>
      <c r="F5622" s="23" t="n">
        <v>15123</v>
      </c>
      <c r="G5622" s="23" t="n">
        <v>48627</v>
      </c>
      <c r="H5622" s="24" t="n">
        <v>39959.58</v>
      </c>
    </row>
    <row r="5623" ht="14.5" customHeight="1">
      <c r="A5623" s="22" t="s">
        <v>68</v>
      </c>
      <c r="B5623" s="22" t="s">
        <v>267</v>
      </c>
      <c r="C5623" s="22" t="s">
        <v>268</v>
      </c>
      <c r="D5623" s="22" t="s">
        <v>50</v>
      </c>
      <c r="E5623" s="22" t="s">
        <v>97</v>
      </c>
      <c r="F5623" s="23" t="n">
        <v>0</v>
      </c>
      <c r="G5623" s="23" t="n">
        <v>1228</v>
      </c>
      <c r="H5623" s="24" t="n">
        <v>654.64</v>
      </c>
    </row>
    <row r="5624" ht="14.5" customHeight="1">
      <c r="A5624" s="22" t="s">
        <v>68</v>
      </c>
      <c r="B5624" s="22" t="s">
        <v>269</v>
      </c>
      <c r="C5624" s="22" t="s">
        <v>270</v>
      </c>
      <c r="D5624" s="22" t="s">
        <v>47</v>
      </c>
      <c r="E5624" s="22" t="s">
        <v>96</v>
      </c>
      <c r="F5624" s="23" t="n">
        <v>702</v>
      </c>
      <c r="G5624" s="23" t="n">
        <v>1482</v>
      </c>
      <c r="H5624" s="24" t="n">
        <v>4535.75</v>
      </c>
    </row>
    <row r="5625" ht="14.5" customHeight="1">
      <c r="A5625" s="22" t="s">
        <v>68</v>
      </c>
      <c r="B5625" s="22" t="s">
        <v>269</v>
      </c>
      <c r="C5625" s="22" t="s">
        <v>270</v>
      </c>
      <c r="D5625" s="22" t="s">
        <v>47</v>
      </c>
      <c r="E5625" s="22" t="s">
        <v>97</v>
      </c>
      <c r="F5625" s="23" t="n">
        <v>0</v>
      </c>
      <c r="G5625" s="23" t="n">
        <v>2614</v>
      </c>
      <c r="H5625" s="24" t="n">
        <v>2788.24</v>
      </c>
    </row>
    <row r="5626" ht="14.5" customHeight="1">
      <c r="A5626" s="22" t="s">
        <v>68</v>
      </c>
      <c r="B5626" s="22" t="s">
        <v>269</v>
      </c>
      <c r="C5626" s="22" t="s">
        <v>270</v>
      </c>
      <c r="D5626" s="22" t="s">
        <v>48</v>
      </c>
      <c r="E5626" s="22" t="s">
        <v>96</v>
      </c>
      <c r="F5626" s="23" t="n">
        <v>1045</v>
      </c>
      <c r="G5626" s="23" t="n">
        <v>2741</v>
      </c>
      <c r="H5626" s="24" t="n">
        <v>12021.08</v>
      </c>
    </row>
    <row r="5627" ht="14.5" customHeight="1">
      <c r="A5627" s="22" t="s">
        <v>68</v>
      </c>
      <c r="B5627" s="22" t="s">
        <v>269</v>
      </c>
      <c r="C5627" s="22" t="s">
        <v>270</v>
      </c>
      <c r="D5627" s="22" t="s">
        <v>48</v>
      </c>
      <c r="E5627" s="22" t="s">
        <v>97</v>
      </c>
      <c r="F5627" s="23" t="n">
        <v>0</v>
      </c>
      <c r="G5627" s="23" t="n">
        <v>177</v>
      </c>
      <c r="H5627" s="24" t="n">
        <v>439.02</v>
      </c>
    </row>
    <row r="5628" ht="14.5" customHeight="1">
      <c r="A5628" s="22" t="s">
        <v>68</v>
      </c>
      <c r="B5628" s="22" t="s">
        <v>269</v>
      </c>
      <c r="C5628" s="22" t="s">
        <v>270</v>
      </c>
      <c r="D5628" s="22" t="s">
        <v>49</v>
      </c>
      <c r="E5628" s="22" t="s">
        <v>96</v>
      </c>
      <c r="F5628" s="23" t="n">
        <v>3710</v>
      </c>
      <c r="G5628" s="23" t="n">
        <v>8082</v>
      </c>
      <c r="H5628" s="24" t="n">
        <v>69710.57</v>
      </c>
    </row>
    <row r="5629" ht="14.5" customHeight="1">
      <c r="A5629" s="22" t="s">
        <v>68</v>
      </c>
      <c r="B5629" s="22" t="s">
        <v>269</v>
      </c>
      <c r="C5629" s="22" t="s">
        <v>270</v>
      </c>
      <c r="D5629" s="22" t="s">
        <v>49</v>
      </c>
      <c r="E5629" s="22" t="s">
        <v>97</v>
      </c>
      <c r="F5629" s="23" t="n">
        <v>0</v>
      </c>
      <c r="G5629" s="23" t="n">
        <v>10953</v>
      </c>
      <c r="H5629" s="24" t="n">
        <v>25013.36</v>
      </c>
    </row>
    <row r="5630" ht="14.5" customHeight="1">
      <c r="A5630" s="22" t="s">
        <v>68</v>
      </c>
      <c r="B5630" s="22" t="s">
        <v>269</v>
      </c>
      <c r="C5630" s="22" t="s">
        <v>270</v>
      </c>
      <c r="D5630" s="22" t="s">
        <v>50</v>
      </c>
      <c r="E5630" s="22" t="s">
        <v>96</v>
      </c>
      <c r="F5630" s="23" t="n">
        <v>600</v>
      </c>
      <c r="G5630" s="23" t="n">
        <v>1654</v>
      </c>
      <c r="H5630" s="24" t="n">
        <v>1652.11</v>
      </c>
    </row>
    <row r="5631" ht="14.5" customHeight="1">
      <c r="A5631" s="22" t="s">
        <v>68</v>
      </c>
      <c r="B5631" s="22" t="s">
        <v>269</v>
      </c>
      <c r="C5631" s="22" t="s">
        <v>270</v>
      </c>
      <c r="D5631" s="22" t="s">
        <v>50</v>
      </c>
      <c r="E5631" s="22" t="s">
        <v>97</v>
      </c>
      <c r="F5631" s="23" t="n">
        <v>0</v>
      </c>
      <c r="G5631" s="23" t="n">
        <v>223</v>
      </c>
      <c r="H5631" s="24" t="n">
        <v>176.64</v>
      </c>
    </row>
    <row r="5632" ht="14.5" customHeight="1">
      <c r="A5632" s="22" t="s">
        <v>69</v>
      </c>
      <c r="B5632" s="22" t="s">
        <v>197</v>
      </c>
      <c r="C5632" s="22" t="s">
        <v>198</v>
      </c>
      <c r="D5632" s="22" t="s">
        <v>47</v>
      </c>
      <c r="E5632" s="22" t="s">
        <v>96</v>
      </c>
      <c r="F5632" s="23" t="n">
        <v>11079</v>
      </c>
      <c r="G5632" s="23" t="n">
        <v>32721</v>
      </c>
      <c r="H5632" s="24" t="n">
        <v>83886.2</v>
      </c>
    </row>
    <row r="5633" ht="14.5" customHeight="1">
      <c r="A5633" s="22" t="s">
        <v>69</v>
      </c>
      <c r="B5633" s="22" t="s">
        <v>197</v>
      </c>
      <c r="C5633" s="22" t="s">
        <v>198</v>
      </c>
      <c r="D5633" s="22" t="s">
        <v>47</v>
      </c>
      <c r="E5633" s="22" t="s">
        <v>97</v>
      </c>
      <c r="F5633" s="23" t="n">
        <v>0</v>
      </c>
      <c r="G5633" s="23" t="n">
        <v>179</v>
      </c>
      <c r="H5633" s="24" t="n">
        <v>566.68</v>
      </c>
    </row>
    <row r="5634" ht="14.5" customHeight="1">
      <c r="A5634" s="22" t="s">
        <v>69</v>
      </c>
      <c r="B5634" s="22" t="s">
        <v>197</v>
      </c>
      <c r="C5634" s="22" t="s">
        <v>198</v>
      </c>
      <c r="D5634" s="22" t="s">
        <v>48</v>
      </c>
      <c r="E5634" s="22" t="s">
        <v>96</v>
      </c>
      <c r="F5634" s="23" t="n">
        <v>16284</v>
      </c>
      <c r="G5634" s="23" t="n">
        <v>58217</v>
      </c>
      <c r="H5634" s="24" t="n">
        <v>274721.16</v>
      </c>
    </row>
    <row r="5635" ht="14.5" customHeight="1">
      <c r="A5635" s="22" t="s">
        <v>69</v>
      </c>
      <c r="B5635" s="22" t="s">
        <v>197</v>
      </c>
      <c r="C5635" s="22" t="s">
        <v>198</v>
      </c>
      <c r="D5635" s="22" t="s">
        <v>48</v>
      </c>
      <c r="E5635" s="22" t="s">
        <v>97</v>
      </c>
      <c r="F5635" s="23" t="n">
        <v>0</v>
      </c>
      <c r="G5635" s="23" t="n">
        <v>228</v>
      </c>
      <c r="H5635" s="24" t="n">
        <v>823.32</v>
      </c>
    </row>
    <row r="5636" ht="14.5" customHeight="1">
      <c r="A5636" s="22" t="s">
        <v>69</v>
      </c>
      <c r="B5636" s="22" t="s">
        <v>197</v>
      </c>
      <c r="C5636" s="22" t="s">
        <v>198</v>
      </c>
      <c r="D5636" s="22" t="s">
        <v>49</v>
      </c>
      <c r="E5636" s="22" t="s">
        <v>96</v>
      </c>
      <c r="F5636" s="23" t="n">
        <v>50958</v>
      </c>
      <c r="G5636" s="23" t="n">
        <v>146639</v>
      </c>
      <c r="H5636" s="24" t="n">
        <v>1073925.64</v>
      </c>
    </row>
    <row r="5637" ht="14.5" customHeight="1">
      <c r="A5637" s="22" t="s">
        <v>69</v>
      </c>
      <c r="B5637" s="22" t="s">
        <v>197</v>
      </c>
      <c r="C5637" s="22" t="s">
        <v>198</v>
      </c>
      <c r="D5637" s="22" t="s">
        <v>49</v>
      </c>
      <c r="E5637" s="22" t="s">
        <v>97</v>
      </c>
      <c r="F5637" s="23" t="n">
        <v>0</v>
      </c>
      <c r="G5637" s="23" t="n">
        <v>931</v>
      </c>
      <c r="H5637" s="24" t="n">
        <v>7693.72</v>
      </c>
    </row>
    <row r="5638" ht="14.5" customHeight="1">
      <c r="A5638" s="22" t="s">
        <v>69</v>
      </c>
      <c r="B5638" s="22" t="s">
        <v>197</v>
      </c>
      <c r="C5638" s="22" t="s">
        <v>198</v>
      </c>
      <c r="D5638" s="22" t="s">
        <v>50</v>
      </c>
      <c r="E5638" s="22" t="s">
        <v>96</v>
      </c>
      <c r="F5638" s="23" t="n">
        <v>10035</v>
      </c>
      <c r="G5638" s="23" t="n">
        <v>26172</v>
      </c>
      <c r="H5638" s="24" t="n">
        <v>24518.72</v>
      </c>
    </row>
    <row r="5639" ht="14.5" customHeight="1">
      <c r="A5639" s="22" t="s">
        <v>69</v>
      </c>
      <c r="B5639" s="22" t="s">
        <v>197</v>
      </c>
      <c r="C5639" s="22" t="s">
        <v>198</v>
      </c>
      <c r="D5639" s="22" t="s">
        <v>50</v>
      </c>
      <c r="E5639" s="22" t="s">
        <v>97</v>
      </c>
      <c r="F5639" s="23" t="n">
        <v>0</v>
      </c>
      <c r="G5639" s="23" t="n">
        <v>119</v>
      </c>
      <c r="H5639" s="24" t="n">
        <v>107.34</v>
      </c>
    </row>
    <row r="5640" ht="14.5" customHeight="1">
      <c r="A5640" s="22" t="s">
        <v>69</v>
      </c>
      <c r="B5640" s="22" t="s">
        <v>199</v>
      </c>
      <c r="C5640" s="22" t="s">
        <v>200</v>
      </c>
      <c r="D5640" s="22" t="s">
        <v>47</v>
      </c>
      <c r="E5640" s="22" t="s">
        <v>96</v>
      </c>
      <c r="F5640" s="23" t="n">
        <v>12295</v>
      </c>
      <c r="G5640" s="23" t="n">
        <v>35519</v>
      </c>
      <c r="H5640" s="24" t="n">
        <v>160049.18</v>
      </c>
    </row>
    <row r="5641" ht="14.5" customHeight="1">
      <c r="A5641" s="22" t="s">
        <v>69</v>
      </c>
      <c r="B5641" s="22" t="s">
        <v>199</v>
      </c>
      <c r="C5641" s="22" t="s">
        <v>200</v>
      </c>
      <c r="D5641" s="22" t="s">
        <v>47</v>
      </c>
      <c r="E5641" s="22" t="s">
        <v>97</v>
      </c>
      <c r="F5641" s="23" t="n">
        <v>0</v>
      </c>
      <c r="G5641" s="23" t="n">
        <v>1355</v>
      </c>
      <c r="H5641" s="24" t="n">
        <v>9726.16</v>
      </c>
    </row>
    <row r="5642" ht="14.5" customHeight="1">
      <c r="A5642" s="22" t="s">
        <v>69</v>
      </c>
      <c r="B5642" s="22" t="s">
        <v>199</v>
      </c>
      <c r="C5642" s="22" t="s">
        <v>200</v>
      </c>
      <c r="D5642" s="22" t="s">
        <v>48</v>
      </c>
      <c r="E5642" s="22" t="s">
        <v>96</v>
      </c>
      <c r="F5642" s="23" t="n">
        <v>27870</v>
      </c>
      <c r="G5642" s="23" t="n">
        <v>80734</v>
      </c>
      <c r="H5642" s="24" t="n">
        <v>428585.79</v>
      </c>
    </row>
    <row r="5643" ht="14.5" customHeight="1">
      <c r="A5643" s="22" t="s">
        <v>69</v>
      </c>
      <c r="B5643" s="22" t="s">
        <v>199</v>
      </c>
      <c r="C5643" s="22" t="s">
        <v>200</v>
      </c>
      <c r="D5643" s="22" t="s">
        <v>48</v>
      </c>
      <c r="E5643" s="22" t="s">
        <v>97</v>
      </c>
      <c r="F5643" s="23" t="n">
        <v>0</v>
      </c>
      <c r="G5643" s="23" t="n">
        <v>465</v>
      </c>
      <c r="H5643" s="24" t="n">
        <v>4865.76</v>
      </c>
    </row>
    <row r="5644" ht="14.5" customHeight="1">
      <c r="A5644" s="22" t="s">
        <v>69</v>
      </c>
      <c r="B5644" s="22" t="s">
        <v>199</v>
      </c>
      <c r="C5644" s="22" t="s">
        <v>200</v>
      </c>
      <c r="D5644" s="22" t="s">
        <v>49</v>
      </c>
      <c r="E5644" s="22" t="s">
        <v>96</v>
      </c>
      <c r="F5644" s="23" t="n">
        <v>80290</v>
      </c>
      <c r="G5644" s="23" t="n">
        <v>205979</v>
      </c>
      <c r="H5644" s="24" t="n">
        <v>1626970.25</v>
      </c>
    </row>
    <row r="5645" ht="14.5" customHeight="1">
      <c r="A5645" s="22" t="s">
        <v>69</v>
      </c>
      <c r="B5645" s="22" t="s">
        <v>199</v>
      </c>
      <c r="C5645" s="22" t="s">
        <v>200</v>
      </c>
      <c r="D5645" s="22" t="s">
        <v>49</v>
      </c>
      <c r="E5645" s="22" t="s">
        <v>97</v>
      </c>
      <c r="F5645" s="23" t="n">
        <v>0</v>
      </c>
      <c r="G5645" s="23" t="n">
        <v>1644</v>
      </c>
      <c r="H5645" s="24" t="n">
        <v>15940.26</v>
      </c>
    </row>
    <row r="5646" ht="14.5" customHeight="1">
      <c r="A5646" s="22" t="s">
        <v>69</v>
      </c>
      <c r="B5646" s="22" t="s">
        <v>199</v>
      </c>
      <c r="C5646" s="22" t="s">
        <v>200</v>
      </c>
      <c r="D5646" s="22" t="s">
        <v>50</v>
      </c>
      <c r="E5646" s="22" t="s">
        <v>96</v>
      </c>
      <c r="F5646" s="23" t="n">
        <v>10946</v>
      </c>
      <c r="G5646" s="23" t="n">
        <v>28925</v>
      </c>
      <c r="H5646" s="24" t="n">
        <v>27120.7</v>
      </c>
    </row>
    <row r="5647" ht="14.5" customHeight="1">
      <c r="A5647" s="22" t="s">
        <v>69</v>
      </c>
      <c r="B5647" s="22" t="s">
        <v>199</v>
      </c>
      <c r="C5647" s="22" t="s">
        <v>200</v>
      </c>
      <c r="D5647" s="22" t="s">
        <v>50</v>
      </c>
      <c r="E5647" s="22" t="s">
        <v>97</v>
      </c>
      <c r="F5647" s="23" t="n">
        <v>0</v>
      </c>
      <c r="G5647" s="23" t="n">
        <v>998</v>
      </c>
      <c r="H5647" s="24" t="n">
        <v>783.76</v>
      </c>
    </row>
    <row r="5648" ht="14.5" customHeight="1">
      <c r="A5648" s="22" t="s">
        <v>69</v>
      </c>
      <c r="B5648" s="22" t="s">
        <v>201</v>
      </c>
      <c r="C5648" s="22" t="s">
        <v>202</v>
      </c>
      <c r="D5648" s="22" t="s">
        <v>47</v>
      </c>
      <c r="E5648" s="22" t="s">
        <v>96</v>
      </c>
      <c r="F5648" s="23" t="n">
        <v>11712</v>
      </c>
      <c r="G5648" s="23" t="n">
        <v>33932</v>
      </c>
      <c r="H5648" s="24" t="n">
        <v>167254.38</v>
      </c>
    </row>
    <row r="5649" ht="14.5" customHeight="1">
      <c r="A5649" s="22" t="s">
        <v>69</v>
      </c>
      <c r="B5649" s="22" t="s">
        <v>201</v>
      </c>
      <c r="C5649" s="22" t="s">
        <v>202</v>
      </c>
      <c r="D5649" s="22" t="s">
        <v>47</v>
      </c>
      <c r="E5649" s="22" t="s">
        <v>97</v>
      </c>
      <c r="F5649" s="23" t="n">
        <v>0</v>
      </c>
      <c r="G5649" s="23" t="n">
        <v>723</v>
      </c>
      <c r="H5649" s="24" t="n">
        <v>4429.87</v>
      </c>
    </row>
    <row r="5650" ht="14.5" customHeight="1">
      <c r="A5650" s="22" t="s">
        <v>69</v>
      </c>
      <c r="B5650" s="22" t="s">
        <v>201</v>
      </c>
      <c r="C5650" s="22" t="s">
        <v>202</v>
      </c>
      <c r="D5650" s="22" t="s">
        <v>48</v>
      </c>
      <c r="E5650" s="22" t="s">
        <v>96</v>
      </c>
      <c r="F5650" s="23" t="n">
        <v>30568</v>
      </c>
      <c r="G5650" s="23" t="n">
        <v>88749</v>
      </c>
      <c r="H5650" s="24" t="n">
        <v>455462.06</v>
      </c>
    </row>
    <row r="5651" ht="14.5" customHeight="1">
      <c r="A5651" s="22" t="s">
        <v>69</v>
      </c>
      <c r="B5651" s="22" t="s">
        <v>201</v>
      </c>
      <c r="C5651" s="22" t="s">
        <v>202</v>
      </c>
      <c r="D5651" s="22" t="s">
        <v>48</v>
      </c>
      <c r="E5651" s="22" t="s">
        <v>97</v>
      </c>
      <c r="F5651" s="23" t="n">
        <v>0</v>
      </c>
      <c r="G5651" s="23" t="n">
        <v>304</v>
      </c>
      <c r="H5651" s="24" t="n">
        <v>1976.51</v>
      </c>
    </row>
    <row r="5652" ht="14.5" customHeight="1">
      <c r="A5652" s="22" t="s">
        <v>69</v>
      </c>
      <c r="B5652" s="22" t="s">
        <v>201</v>
      </c>
      <c r="C5652" s="22" t="s">
        <v>202</v>
      </c>
      <c r="D5652" s="22" t="s">
        <v>49</v>
      </c>
      <c r="E5652" s="22" t="s">
        <v>96</v>
      </c>
      <c r="F5652" s="23" t="n">
        <v>93541</v>
      </c>
      <c r="G5652" s="23" t="n">
        <v>254611</v>
      </c>
      <c r="H5652" s="24" t="n">
        <v>2132550.84</v>
      </c>
    </row>
    <row r="5653" ht="14.5" customHeight="1">
      <c r="A5653" s="22" t="s">
        <v>69</v>
      </c>
      <c r="B5653" s="22" t="s">
        <v>201</v>
      </c>
      <c r="C5653" s="22" t="s">
        <v>202</v>
      </c>
      <c r="D5653" s="22" t="s">
        <v>49</v>
      </c>
      <c r="E5653" s="22" t="s">
        <v>97</v>
      </c>
      <c r="F5653" s="23" t="n">
        <v>0</v>
      </c>
      <c r="G5653" s="23" t="n">
        <v>2863</v>
      </c>
      <c r="H5653" s="24" t="n">
        <v>21565.44</v>
      </c>
    </row>
    <row r="5654" ht="14.5" customHeight="1">
      <c r="A5654" s="22" t="s">
        <v>69</v>
      </c>
      <c r="B5654" s="22" t="s">
        <v>201</v>
      </c>
      <c r="C5654" s="22" t="s">
        <v>202</v>
      </c>
      <c r="D5654" s="22" t="s">
        <v>50</v>
      </c>
      <c r="E5654" s="22" t="s">
        <v>96</v>
      </c>
      <c r="F5654" s="23" t="n">
        <v>11206</v>
      </c>
      <c r="G5654" s="23" t="n">
        <v>34067</v>
      </c>
      <c r="H5654" s="24" t="n">
        <v>31153.22</v>
      </c>
    </row>
    <row r="5655" ht="14.5" customHeight="1">
      <c r="A5655" s="22" t="s">
        <v>69</v>
      </c>
      <c r="B5655" s="22" t="s">
        <v>201</v>
      </c>
      <c r="C5655" s="22" t="s">
        <v>202</v>
      </c>
      <c r="D5655" s="22" t="s">
        <v>50</v>
      </c>
      <c r="E5655" s="22" t="s">
        <v>97</v>
      </c>
      <c r="F5655" s="23" t="n">
        <v>0</v>
      </c>
      <c r="G5655" s="23" t="n">
        <v>380</v>
      </c>
      <c r="H5655" s="24" t="n">
        <v>220.22</v>
      </c>
    </row>
    <row r="5656" ht="14.5" customHeight="1">
      <c r="A5656" s="22" t="s">
        <v>69</v>
      </c>
      <c r="B5656" s="22" t="s">
        <v>203</v>
      </c>
      <c r="C5656" s="22" t="s">
        <v>204</v>
      </c>
      <c r="D5656" s="22" t="s">
        <v>47</v>
      </c>
      <c r="E5656" s="22" t="s">
        <v>96</v>
      </c>
      <c r="F5656" s="23" t="n">
        <v>9939</v>
      </c>
      <c r="G5656" s="23" t="n">
        <v>34002</v>
      </c>
      <c r="H5656" s="24" t="n">
        <v>102183.27</v>
      </c>
    </row>
    <row r="5657" ht="14.5" customHeight="1">
      <c r="A5657" s="22" t="s">
        <v>69</v>
      </c>
      <c r="B5657" s="22" t="s">
        <v>203</v>
      </c>
      <c r="C5657" s="22" t="s">
        <v>204</v>
      </c>
      <c r="D5657" s="22" t="s">
        <v>47</v>
      </c>
      <c r="E5657" s="22" t="s">
        <v>97</v>
      </c>
      <c r="F5657" s="23" t="n">
        <v>0</v>
      </c>
      <c r="G5657" s="23" t="n">
        <v>961</v>
      </c>
      <c r="H5657" s="24" t="n">
        <v>2211.01</v>
      </c>
    </row>
    <row r="5658" ht="14.5" customHeight="1">
      <c r="A5658" s="22" t="s">
        <v>69</v>
      </c>
      <c r="B5658" s="22" t="s">
        <v>203</v>
      </c>
      <c r="C5658" s="22" t="s">
        <v>204</v>
      </c>
      <c r="D5658" s="22" t="s">
        <v>48</v>
      </c>
      <c r="E5658" s="22" t="s">
        <v>96</v>
      </c>
      <c r="F5658" s="23" t="n">
        <v>13708</v>
      </c>
      <c r="G5658" s="23" t="n">
        <v>48641</v>
      </c>
      <c r="H5658" s="24" t="n">
        <v>253860.87</v>
      </c>
    </row>
    <row r="5659" ht="14.5" customHeight="1">
      <c r="A5659" s="22" t="s">
        <v>69</v>
      </c>
      <c r="B5659" s="22" t="s">
        <v>203</v>
      </c>
      <c r="C5659" s="22" t="s">
        <v>204</v>
      </c>
      <c r="D5659" s="22" t="s">
        <v>48</v>
      </c>
      <c r="E5659" s="22" t="s">
        <v>97</v>
      </c>
      <c r="F5659" s="23" t="n">
        <v>0</v>
      </c>
      <c r="G5659" s="23" t="n">
        <v>216</v>
      </c>
      <c r="H5659" s="24" t="n">
        <v>3132.79</v>
      </c>
    </row>
    <row r="5660" ht="14.5" customHeight="1">
      <c r="A5660" s="22" t="s">
        <v>69</v>
      </c>
      <c r="B5660" s="22" t="s">
        <v>203</v>
      </c>
      <c r="C5660" s="22" t="s">
        <v>204</v>
      </c>
      <c r="D5660" s="22" t="s">
        <v>49</v>
      </c>
      <c r="E5660" s="22" t="s">
        <v>96</v>
      </c>
      <c r="F5660" s="23" t="n">
        <v>53043</v>
      </c>
      <c r="G5660" s="23" t="n">
        <v>153591</v>
      </c>
      <c r="H5660" s="24" t="n">
        <v>1107635.91</v>
      </c>
    </row>
    <row r="5661" ht="14.5" customHeight="1">
      <c r="A5661" s="22" t="s">
        <v>69</v>
      </c>
      <c r="B5661" s="22" t="s">
        <v>203</v>
      </c>
      <c r="C5661" s="22" t="s">
        <v>204</v>
      </c>
      <c r="D5661" s="22" t="s">
        <v>49</v>
      </c>
      <c r="E5661" s="22" t="s">
        <v>97</v>
      </c>
      <c r="F5661" s="23" t="n">
        <v>0</v>
      </c>
      <c r="G5661" s="23" t="n">
        <v>784</v>
      </c>
      <c r="H5661" s="24" t="n">
        <v>8271.08</v>
      </c>
    </row>
    <row r="5662" ht="14.5" customHeight="1">
      <c r="A5662" s="22" t="s">
        <v>69</v>
      </c>
      <c r="B5662" s="22" t="s">
        <v>203</v>
      </c>
      <c r="C5662" s="22" t="s">
        <v>204</v>
      </c>
      <c r="D5662" s="22" t="s">
        <v>50</v>
      </c>
      <c r="E5662" s="22" t="s">
        <v>96</v>
      </c>
      <c r="F5662" s="23" t="n">
        <v>8712</v>
      </c>
      <c r="G5662" s="23" t="n">
        <v>24434</v>
      </c>
      <c r="H5662" s="24" t="n">
        <v>19709.6</v>
      </c>
    </row>
    <row r="5663" ht="14.5" customHeight="1">
      <c r="A5663" s="22" t="s">
        <v>69</v>
      </c>
      <c r="B5663" s="22" t="s">
        <v>203</v>
      </c>
      <c r="C5663" s="22" t="s">
        <v>204</v>
      </c>
      <c r="D5663" s="22" t="s">
        <v>50</v>
      </c>
      <c r="E5663" s="22" t="s">
        <v>97</v>
      </c>
      <c r="F5663" s="23" t="n">
        <v>0</v>
      </c>
      <c r="G5663" s="23" t="n">
        <v>392</v>
      </c>
      <c r="H5663" s="24" t="n">
        <v>247.88</v>
      </c>
    </row>
    <row r="5664" ht="14.5" customHeight="1">
      <c r="A5664" s="22" t="s">
        <v>69</v>
      </c>
      <c r="B5664" s="22" t="s">
        <v>205</v>
      </c>
      <c r="C5664" s="22" t="s">
        <v>206</v>
      </c>
      <c r="D5664" s="22" t="s">
        <v>47</v>
      </c>
      <c r="E5664" s="22" t="s">
        <v>96</v>
      </c>
      <c r="F5664" s="23" t="n">
        <v>28765</v>
      </c>
      <c r="G5664" s="23" t="n">
        <v>81553</v>
      </c>
      <c r="H5664" s="24" t="n">
        <v>251457.1</v>
      </c>
    </row>
    <row r="5665" ht="14.5" customHeight="1">
      <c r="A5665" s="22" t="s">
        <v>69</v>
      </c>
      <c r="B5665" s="22" t="s">
        <v>205</v>
      </c>
      <c r="C5665" s="22" t="s">
        <v>206</v>
      </c>
      <c r="D5665" s="22" t="s">
        <v>47</v>
      </c>
      <c r="E5665" s="22" t="s">
        <v>97</v>
      </c>
      <c r="F5665" s="23" t="n">
        <v>0</v>
      </c>
      <c r="G5665" s="23" t="n">
        <v>1529</v>
      </c>
      <c r="H5665" s="24" t="n">
        <v>10242.86</v>
      </c>
    </row>
    <row r="5666" ht="14.5" customHeight="1">
      <c r="A5666" s="22" t="s">
        <v>69</v>
      </c>
      <c r="B5666" s="22" t="s">
        <v>205</v>
      </c>
      <c r="C5666" s="22" t="s">
        <v>206</v>
      </c>
      <c r="D5666" s="22" t="s">
        <v>48</v>
      </c>
      <c r="E5666" s="22" t="s">
        <v>96</v>
      </c>
      <c r="F5666" s="23" t="n">
        <v>49038</v>
      </c>
      <c r="G5666" s="23" t="n">
        <v>158536</v>
      </c>
      <c r="H5666" s="24" t="n">
        <v>784934.71</v>
      </c>
    </row>
    <row r="5667" ht="14.5" customHeight="1">
      <c r="A5667" s="22" t="s">
        <v>69</v>
      </c>
      <c r="B5667" s="22" t="s">
        <v>205</v>
      </c>
      <c r="C5667" s="22" t="s">
        <v>206</v>
      </c>
      <c r="D5667" s="22" t="s">
        <v>48</v>
      </c>
      <c r="E5667" s="22" t="s">
        <v>97</v>
      </c>
      <c r="F5667" s="23" t="n">
        <v>0</v>
      </c>
      <c r="G5667" s="23" t="n">
        <v>1209</v>
      </c>
      <c r="H5667" s="24" t="n">
        <v>10739.12</v>
      </c>
    </row>
    <row r="5668" ht="14.5" customHeight="1">
      <c r="A5668" s="22" t="s">
        <v>69</v>
      </c>
      <c r="B5668" s="22" t="s">
        <v>205</v>
      </c>
      <c r="C5668" s="22" t="s">
        <v>206</v>
      </c>
      <c r="D5668" s="22" t="s">
        <v>49</v>
      </c>
      <c r="E5668" s="22" t="s">
        <v>96</v>
      </c>
      <c r="F5668" s="23" t="n">
        <v>144510</v>
      </c>
      <c r="G5668" s="23" t="n">
        <v>403268</v>
      </c>
      <c r="H5668" s="24" t="n">
        <v>3261516.44</v>
      </c>
    </row>
    <row r="5669" ht="14.5" customHeight="1">
      <c r="A5669" s="22" t="s">
        <v>69</v>
      </c>
      <c r="B5669" s="22" t="s">
        <v>205</v>
      </c>
      <c r="C5669" s="22" t="s">
        <v>206</v>
      </c>
      <c r="D5669" s="22" t="s">
        <v>49</v>
      </c>
      <c r="E5669" s="22" t="s">
        <v>97</v>
      </c>
      <c r="F5669" s="23" t="n">
        <v>0</v>
      </c>
      <c r="G5669" s="23" t="n">
        <v>3659</v>
      </c>
      <c r="H5669" s="24" t="n">
        <v>37089.88</v>
      </c>
    </row>
    <row r="5670" ht="14.5" customHeight="1">
      <c r="A5670" s="22" t="s">
        <v>69</v>
      </c>
      <c r="B5670" s="22" t="s">
        <v>205</v>
      </c>
      <c r="C5670" s="22" t="s">
        <v>206</v>
      </c>
      <c r="D5670" s="22" t="s">
        <v>50</v>
      </c>
      <c r="E5670" s="22" t="s">
        <v>96</v>
      </c>
      <c r="F5670" s="23" t="n">
        <v>26450</v>
      </c>
      <c r="G5670" s="23" t="n">
        <v>72684</v>
      </c>
      <c r="H5670" s="24" t="n">
        <v>67986.52</v>
      </c>
    </row>
    <row r="5671" ht="14.5" customHeight="1">
      <c r="A5671" s="22" t="s">
        <v>69</v>
      </c>
      <c r="B5671" s="22" t="s">
        <v>205</v>
      </c>
      <c r="C5671" s="22" t="s">
        <v>206</v>
      </c>
      <c r="D5671" s="22" t="s">
        <v>50</v>
      </c>
      <c r="E5671" s="22" t="s">
        <v>97</v>
      </c>
      <c r="F5671" s="23" t="n">
        <v>0</v>
      </c>
      <c r="G5671" s="23" t="n">
        <v>1145</v>
      </c>
      <c r="H5671" s="24" t="n">
        <v>880.13</v>
      </c>
    </row>
    <row r="5672" ht="14.5" customHeight="1">
      <c r="A5672" s="22" t="s">
        <v>69</v>
      </c>
      <c r="B5672" s="22" t="s">
        <v>207</v>
      </c>
      <c r="C5672" s="22" t="s">
        <v>208</v>
      </c>
      <c r="D5672" s="22" t="s">
        <v>47</v>
      </c>
      <c r="E5672" s="22" t="s">
        <v>96</v>
      </c>
      <c r="F5672" s="23" t="n">
        <v>33783</v>
      </c>
      <c r="G5672" s="23" t="n">
        <v>107787</v>
      </c>
      <c r="H5672" s="24" t="n">
        <v>427831.77</v>
      </c>
    </row>
    <row r="5673" ht="14.5" customHeight="1">
      <c r="A5673" s="22" t="s">
        <v>69</v>
      </c>
      <c r="B5673" s="22" t="s">
        <v>207</v>
      </c>
      <c r="C5673" s="22" t="s">
        <v>208</v>
      </c>
      <c r="D5673" s="22" t="s">
        <v>47</v>
      </c>
      <c r="E5673" s="22" t="s">
        <v>97</v>
      </c>
      <c r="F5673" s="23" t="n">
        <v>0</v>
      </c>
      <c r="G5673" s="23" t="n">
        <v>2539</v>
      </c>
      <c r="H5673" s="24" t="n">
        <v>8702.22</v>
      </c>
    </row>
    <row r="5674" ht="14.5" customHeight="1">
      <c r="A5674" s="22" t="s">
        <v>69</v>
      </c>
      <c r="B5674" s="22" t="s">
        <v>207</v>
      </c>
      <c r="C5674" s="22" t="s">
        <v>208</v>
      </c>
      <c r="D5674" s="22" t="s">
        <v>48</v>
      </c>
      <c r="E5674" s="22" t="s">
        <v>96</v>
      </c>
      <c r="F5674" s="23" t="n">
        <v>76937</v>
      </c>
      <c r="G5674" s="23" t="n">
        <v>254508</v>
      </c>
      <c r="H5674" s="24" t="n">
        <v>1235433.68</v>
      </c>
    </row>
    <row r="5675" ht="14.5" customHeight="1">
      <c r="A5675" s="22" t="s">
        <v>69</v>
      </c>
      <c r="B5675" s="22" t="s">
        <v>207</v>
      </c>
      <c r="C5675" s="22" t="s">
        <v>208</v>
      </c>
      <c r="D5675" s="22" t="s">
        <v>48</v>
      </c>
      <c r="E5675" s="22" t="s">
        <v>97</v>
      </c>
      <c r="F5675" s="23" t="n">
        <v>0</v>
      </c>
      <c r="G5675" s="23" t="n">
        <v>1133</v>
      </c>
      <c r="H5675" s="24" t="n">
        <v>11987.14</v>
      </c>
    </row>
    <row r="5676" ht="14.5" customHeight="1">
      <c r="A5676" s="22" t="s">
        <v>69</v>
      </c>
      <c r="B5676" s="22" t="s">
        <v>207</v>
      </c>
      <c r="C5676" s="22" t="s">
        <v>208</v>
      </c>
      <c r="D5676" s="22" t="s">
        <v>49</v>
      </c>
      <c r="E5676" s="22" t="s">
        <v>96</v>
      </c>
      <c r="F5676" s="23" t="n">
        <v>208361</v>
      </c>
      <c r="G5676" s="23" t="n">
        <v>628937</v>
      </c>
      <c r="H5676" s="24" t="n">
        <v>4808755.19</v>
      </c>
    </row>
    <row r="5677" ht="14.5" customHeight="1">
      <c r="A5677" s="22" t="s">
        <v>69</v>
      </c>
      <c r="B5677" s="22" t="s">
        <v>207</v>
      </c>
      <c r="C5677" s="22" t="s">
        <v>208</v>
      </c>
      <c r="D5677" s="22" t="s">
        <v>49</v>
      </c>
      <c r="E5677" s="22" t="s">
        <v>97</v>
      </c>
      <c r="F5677" s="23" t="n">
        <v>0</v>
      </c>
      <c r="G5677" s="23" t="n">
        <v>5041</v>
      </c>
      <c r="H5677" s="24" t="n">
        <v>47757.31</v>
      </c>
    </row>
    <row r="5678" ht="14.5" customHeight="1">
      <c r="A5678" s="22" t="s">
        <v>69</v>
      </c>
      <c r="B5678" s="22" t="s">
        <v>207</v>
      </c>
      <c r="C5678" s="22" t="s">
        <v>208</v>
      </c>
      <c r="D5678" s="22" t="s">
        <v>50</v>
      </c>
      <c r="E5678" s="22" t="s">
        <v>96</v>
      </c>
      <c r="F5678" s="23" t="n">
        <v>29746</v>
      </c>
      <c r="G5678" s="23" t="n">
        <v>88742</v>
      </c>
      <c r="H5678" s="24" t="n">
        <v>73716.3</v>
      </c>
    </row>
    <row r="5679" ht="14.5" customHeight="1">
      <c r="A5679" s="22" t="s">
        <v>69</v>
      </c>
      <c r="B5679" s="22" t="s">
        <v>207</v>
      </c>
      <c r="C5679" s="22" t="s">
        <v>208</v>
      </c>
      <c r="D5679" s="22" t="s">
        <v>50</v>
      </c>
      <c r="E5679" s="22" t="s">
        <v>97</v>
      </c>
      <c r="F5679" s="23" t="n">
        <v>0</v>
      </c>
      <c r="G5679" s="23" t="n">
        <v>1332</v>
      </c>
      <c r="H5679" s="24" t="n">
        <v>727.99</v>
      </c>
    </row>
    <row r="5680" ht="14.5" customHeight="1">
      <c r="A5680" s="22" t="s">
        <v>69</v>
      </c>
      <c r="B5680" s="22" t="s">
        <v>209</v>
      </c>
      <c r="C5680" s="22" t="s">
        <v>210</v>
      </c>
      <c r="D5680" s="22" t="s">
        <v>47</v>
      </c>
      <c r="E5680" s="22" t="s">
        <v>96</v>
      </c>
      <c r="F5680" s="23" t="n">
        <v>7850</v>
      </c>
      <c r="G5680" s="23" t="n">
        <v>24516</v>
      </c>
      <c r="H5680" s="24" t="n">
        <v>62172.65</v>
      </c>
    </row>
    <row r="5681" ht="14.5" customHeight="1">
      <c r="A5681" s="22" t="s">
        <v>69</v>
      </c>
      <c r="B5681" s="22" t="s">
        <v>209</v>
      </c>
      <c r="C5681" s="22" t="s">
        <v>210</v>
      </c>
      <c r="D5681" s="22" t="s">
        <v>47</v>
      </c>
      <c r="E5681" s="22" t="s">
        <v>97</v>
      </c>
      <c r="F5681" s="23" t="n">
        <v>0</v>
      </c>
      <c r="G5681" s="23" t="n">
        <v>409</v>
      </c>
      <c r="H5681" s="24" t="n">
        <v>1118.96</v>
      </c>
    </row>
    <row r="5682" ht="14.5" customHeight="1">
      <c r="A5682" s="22" t="s">
        <v>69</v>
      </c>
      <c r="B5682" s="22" t="s">
        <v>209</v>
      </c>
      <c r="C5682" s="22" t="s">
        <v>210</v>
      </c>
      <c r="D5682" s="22" t="s">
        <v>48</v>
      </c>
      <c r="E5682" s="22" t="s">
        <v>96</v>
      </c>
      <c r="F5682" s="23" t="n">
        <v>12815</v>
      </c>
      <c r="G5682" s="23" t="n">
        <v>43253</v>
      </c>
      <c r="H5682" s="24" t="n">
        <v>221496.81</v>
      </c>
    </row>
    <row r="5683" ht="14.5" customHeight="1">
      <c r="A5683" s="22" t="s">
        <v>69</v>
      </c>
      <c r="B5683" s="22" t="s">
        <v>209</v>
      </c>
      <c r="C5683" s="22" t="s">
        <v>210</v>
      </c>
      <c r="D5683" s="22" t="s">
        <v>48</v>
      </c>
      <c r="E5683" s="22" t="s">
        <v>97</v>
      </c>
      <c r="F5683" s="23" t="n">
        <v>0</v>
      </c>
      <c r="G5683" s="23" t="n">
        <v>674</v>
      </c>
      <c r="H5683" s="24" t="n">
        <v>3223.51</v>
      </c>
    </row>
    <row r="5684" ht="14.5" customHeight="1">
      <c r="A5684" s="22" t="s">
        <v>69</v>
      </c>
      <c r="B5684" s="22" t="s">
        <v>209</v>
      </c>
      <c r="C5684" s="22" t="s">
        <v>210</v>
      </c>
      <c r="D5684" s="22" t="s">
        <v>49</v>
      </c>
      <c r="E5684" s="22" t="s">
        <v>96</v>
      </c>
      <c r="F5684" s="23" t="n">
        <v>43214</v>
      </c>
      <c r="G5684" s="23" t="n">
        <v>130360</v>
      </c>
      <c r="H5684" s="24" t="n">
        <v>962020.86</v>
      </c>
    </row>
    <row r="5685" ht="14.5" customHeight="1">
      <c r="A5685" s="22" t="s">
        <v>69</v>
      </c>
      <c r="B5685" s="22" t="s">
        <v>209</v>
      </c>
      <c r="C5685" s="22" t="s">
        <v>210</v>
      </c>
      <c r="D5685" s="22" t="s">
        <v>49</v>
      </c>
      <c r="E5685" s="22" t="s">
        <v>97</v>
      </c>
      <c r="F5685" s="23" t="n">
        <v>0</v>
      </c>
      <c r="G5685" s="23" t="n">
        <v>2292</v>
      </c>
      <c r="H5685" s="24" t="n">
        <v>19929.97</v>
      </c>
    </row>
    <row r="5686" ht="14.5" customHeight="1">
      <c r="A5686" s="22" t="s">
        <v>69</v>
      </c>
      <c r="B5686" s="22" t="s">
        <v>209</v>
      </c>
      <c r="C5686" s="22" t="s">
        <v>210</v>
      </c>
      <c r="D5686" s="22" t="s">
        <v>50</v>
      </c>
      <c r="E5686" s="22" t="s">
        <v>96</v>
      </c>
      <c r="F5686" s="23" t="n">
        <v>6883</v>
      </c>
      <c r="G5686" s="23" t="n">
        <v>19042</v>
      </c>
      <c r="H5686" s="24" t="n">
        <v>17668.92</v>
      </c>
    </row>
    <row r="5687" ht="14.5" customHeight="1">
      <c r="A5687" s="22" t="s">
        <v>69</v>
      </c>
      <c r="B5687" s="22" t="s">
        <v>209</v>
      </c>
      <c r="C5687" s="22" t="s">
        <v>210</v>
      </c>
      <c r="D5687" s="22" t="s">
        <v>50</v>
      </c>
      <c r="E5687" s="22" t="s">
        <v>97</v>
      </c>
      <c r="F5687" s="23" t="n">
        <v>0</v>
      </c>
      <c r="G5687" s="23" t="n">
        <v>306</v>
      </c>
      <c r="H5687" s="24" t="n">
        <v>279.37</v>
      </c>
    </row>
    <row r="5688" ht="14.5" customHeight="1">
      <c r="A5688" s="22" t="s">
        <v>69</v>
      </c>
      <c r="B5688" s="22" t="s">
        <v>211</v>
      </c>
      <c r="C5688" s="22" t="s">
        <v>212</v>
      </c>
      <c r="D5688" s="22" t="s">
        <v>47</v>
      </c>
      <c r="E5688" s="22" t="s">
        <v>96</v>
      </c>
      <c r="F5688" s="23" t="n">
        <v>9149</v>
      </c>
      <c r="G5688" s="23" t="n">
        <v>26771</v>
      </c>
      <c r="H5688" s="24" t="n">
        <v>102607.56</v>
      </c>
    </row>
    <row r="5689" ht="14.5" customHeight="1">
      <c r="A5689" s="22" t="s">
        <v>69</v>
      </c>
      <c r="B5689" s="22" t="s">
        <v>211</v>
      </c>
      <c r="C5689" s="22" t="s">
        <v>212</v>
      </c>
      <c r="D5689" s="22" t="s">
        <v>47</v>
      </c>
      <c r="E5689" s="22" t="s">
        <v>97</v>
      </c>
      <c r="F5689" s="23" t="n">
        <v>0</v>
      </c>
      <c r="G5689" s="23" t="n">
        <v>798</v>
      </c>
      <c r="H5689" s="24" t="n">
        <v>3466.14</v>
      </c>
    </row>
    <row r="5690" ht="14.5" customHeight="1">
      <c r="A5690" s="22" t="s">
        <v>69</v>
      </c>
      <c r="B5690" s="22" t="s">
        <v>211</v>
      </c>
      <c r="C5690" s="22" t="s">
        <v>212</v>
      </c>
      <c r="D5690" s="22" t="s">
        <v>48</v>
      </c>
      <c r="E5690" s="22" t="s">
        <v>96</v>
      </c>
      <c r="F5690" s="23" t="n">
        <v>18791</v>
      </c>
      <c r="G5690" s="23" t="n">
        <v>57715</v>
      </c>
      <c r="H5690" s="24" t="n">
        <v>265469.18</v>
      </c>
    </row>
    <row r="5691" ht="14.5" customHeight="1">
      <c r="A5691" s="22" t="s">
        <v>69</v>
      </c>
      <c r="B5691" s="22" t="s">
        <v>211</v>
      </c>
      <c r="C5691" s="22" t="s">
        <v>212</v>
      </c>
      <c r="D5691" s="22" t="s">
        <v>48</v>
      </c>
      <c r="E5691" s="22" t="s">
        <v>97</v>
      </c>
      <c r="F5691" s="23" t="n">
        <v>0</v>
      </c>
      <c r="G5691" s="23" t="n">
        <v>560</v>
      </c>
      <c r="H5691" s="24" t="n">
        <v>3873.36</v>
      </c>
    </row>
    <row r="5692" ht="14.5" customHeight="1">
      <c r="A5692" s="22" t="s">
        <v>69</v>
      </c>
      <c r="B5692" s="22" t="s">
        <v>211</v>
      </c>
      <c r="C5692" s="22" t="s">
        <v>212</v>
      </c>
      <c r="D5692" s="22" t="s">
        <v>49</v>
      </c>
      <c r="E5692" s="22" t="s">
        <v>96</v>
      </c>
      <c r="F5692" s="23" t="n">
        <v>56793</v>
      </c>
      <c r="G5692" s="23" t="n">
        <v>160060</v>
      </c>
      <c r="H5692" s="24" t="n">
        <v>1279626.29</v>
      </c>
    </row>
    <row r="5693" ht="14.5" customHeight="1">
      <c r="A5693" s="22" t="s">
        <v>69</v>
      </c>
      <c r="B5693" s="22" t="s">
        <v>211</v>
      </c>
      <c r="C5693" s="22" t="s">
        <v>212</v>
      </c>
      <c r="D5693" s="22" t="s">
        <v>49</v>
      </c>
      <c r="E5693" s="22" t="s">
        <v>97</v>
      </c>
      <c r="F5693" s="23" t="n">
        <v>0</v>
      </c>
      <c r="G5693" s="23" t="n">
        <v>2005</v>
      </c>
      <c r="H5693" s="24" t="n">
        <v>25967.41</v>
      </c>
    </row>
    <row r="5694" ht="14.5" customHeight="1">
      <c r="A5694" s="22" t="s">
        <v>69</v>
      </c>
      <c r="B5694" s="22" t="s">
        <v>211</v>
      </c>
      <c r="C5694" s="22" t="s">
        <v>212</v>
      </c>
      <c r="D5694" s="22" t="s">
        <v>50</v>
      </c>
      <c r="E5694" s="22" t="s">
        <v>96</v>
      </c>
      <c r="F5694" s="23" t="n">
        <v>9741</v>
      </c>
      <c r="G5694" s="23" t="n">
        <v>27568</v>
      </c>
      <c r="H5694" s="24" t="n">
        <v>26466.71</v>
      </c>
    </row>
    <row r="5695" ht="14.5" customHeight="1">
      <c r="A5695" s="22" t="s">
        <v>69</v>
      </c>
      <c r="B5695" s="22" t="s">
        <v>211</v>
      </c>
      <c r="C5695" s="22" t="s">
        <v>212</v>
      </c>
      <c r="D5695" s="22" t="s">
        <v>50</v>
      </c>
      <c r="E5695" s="22" t="s">
        <v>97</v>
      </c>
      <c r="F5695" s="23" t="n">
        <v>0</v>
      </c>
      <c r="G5695" s="23" t="n">
        <v>517</v>
      </c>
      <c r="H5695" s="24" t="n">
        <v>426.41</v>
      </c>
    </row>
    <row r="5696" ht="14.5" customHeight="1">
      <c r="A5696" s="22" t="s">
        <v>69</v>
      </c>
      <c r="B5696" s="22" t="s">
        <v>213</v>
      </c>
      <c r="C5696" s="22" t="s">
        <v>214</v>
      </c>
      <c r="D5696" s="22" t="s">
        <v>47</v>
      </c>
      <c r="E5696" s="22" t="s">
        <v>96</v>
      </c>
      <c r="F5696" s="23" t="n">
        <v>14121</v>
      </c>
      <c r="G5696" s="23" t="n">
        <v>42739</v>
      </c>
      <c r="H5696" s="24" t="n">
        <v>138898.72</v>
      </c>
    </row>
    <row r="5697" ht="14.5" customHeight="1">
      <c r="A5697" s="22" t="s">
        <v>69</v>
      </c>
      <c r="B5697" s="22" t="s">
        <v>213</v>
      </c>
      <c r="C5697" s="22" t="s">
        <v>214</v>
      </c>
      <c r="D5697" s="22" t="s">
        <v>47</v>
      </c>
      <c r="E5697" s="22" t="s">
        <v>97</v>
      </c>
      <c r="F5697" s="23" t="n">
        <v>0</v>
      </c>
      <c r="G5697" s="23" t="n">
        <v>682</v>
      </c>
      <c r="H5697" s="24" t="n">
        <v>2494.78</v>
      </c>
    </row>
    <row r="5698" ht="14.5" customHeight="1">
      <c r="A5698" s="22" t="s">
        <v>69</v>
      </c>
      <c r="B5698" s="22" t="s">
        <v>213</v>
      </c>
      <c r="C5698" s="22" t="s">
        <v>214</v>
      </c>
      <c r="D5698" s="22" t="s">
        <v>48</v>
      </c>
      <c r="E5698" s="22" t="s">
        <v>96</v>
      </c>
      <c r="F5698" s="23" t="n">
        <v>25143</v>
      </c>
      <c r="G5698" s="23" t="n">
        <v>79701</v>
      </c>
      <c r="H5698" s="24" t="n">
        <v>370449.71</v>
      </c>
    </row>
    <row r="5699" ht="14.5" customHeight="1">
      <c r="A5699" s="22" t="s">
        <v>69</v>
      </c>
      <c r="B5699" s="22" t="s">
        <v>213</v>
      </c>
      <c r="C5699" s="22" t="s">
        <v>214</v>
      </c>
      <c r="D5699" s="22" t="s">
        <v>48</v>
      </c>
      <c r="E5699" s="22" t="s">
        <v>97</v>
      </c>
      <c r="F5699" s="23" t="n">
        <v>0</v>
      </c>
      <c r="G5699" s="23" t="n">
        <v>193</v>
      </c>
      <c r="H5699" s="24" t="n">
        <v>2405.26</v>
      </c>
    </row>
    <row r="5700" ht="14.5" customHeight="1">
      <c r="A5700" s="22" t="s">
        <v>69</v>
      </c>
      <c r="B5700" s="22" t="s">
        <v>213</v>
      </c>
      <c r="C5700" s="22" t="s">
        <v>214</v>
      </c>
      <c r="D5700" s="22" t="s">
        <v>49</v>
      </c>
      <c r="E5700" s="22" t="s">
        <v>96</v>
      </c>
      <c r="F5700" s="23" t="n">
        <v>68849</v>
      </c>
      <c r="G5700" s="23" t="n">
        <v>190593</v>
      </c>
      <c r="H5700" s="24" t="n">
        <v>1484805.92</v>
      </c>
    </row>
    <row r="5701" ht="14.5" customHeight="1">
      <c r="A5701" s="22" t="s">
        <v>69</v>
      </c>
      <c r="B5701" s="22" t="s">
        <v>213</v>
      </c>
      <c r="C5701" s="22" t="s">
        <v>214</v>
      </c>
      <c r="D5701" s="22" t="s">
        <v>49</v>
      </c>
      <c r="E5701" s="22" t="s">
        <v>97</v>
      </c>
      <c r="F5701" s="23" t="n">
        <v>0</v>
      </c>
      <c r="G5701" s="23" t="n">
        <v>1033</v>
      </c>
      <c r="H5701" s="24" t="n">
        <v>15718.1</v>
      </c>
    </row>
    <row r="5702" ht="14.5" customHeight="1">
      <c r="A5702" s="22" t="s">
        <v>69</v>
      </c>
      <c r="B5702" s="22" t="s">
        <v>213</v>
      </c>
      <c r="C5702" s="22" t="s">
        <v>214</v>
      </c>
      <c r="D5702" s="22" t="s">
        <v>50</v>
      </c>
      <c r="E5702" s="22" t="s">
        <v>96</v>
      </c>
      <c r="F5702" s="23" t="n">
        <v>8937</v>
      </c>
      <c r="G5702" s="23" t="n">
        <v>22848</v>
      </c>
      <c r="H5702" s="24" t="n">
        <v>18863.68</v>
      </c>
    </row>
    <row r="5703" ht="14.5" customHeight="1">
      <c r="A5703" s="22" t="s">
        <v>69</v>
      </c>
      <c r="B5703" s="22" t="s">
        <v>213</v>
      </c>
      <c r="C5703" s="22" t="s">
        <v>214</v>
      </c>
      <c r="D5703" s="22" t="s">
        <v>50</v>
      </c>
      <c r="E5703" s="22" t="s">
        <v>97</v>
      </c>
      <c r="F5703" s="23" t="n">
        <v>0</v>
      </c>
      <c r="G5703" s="23" t="n">
        <v>322</v>
      </c>
      <c r="H5703" s="24" t="n">
        <v>265.42</v>
      </c>
    </row>
    <row r="5704" ht="14.5" customHeight="1">
      <c r="A5704" s="22" t="s">
        <v>69</v>
      </c>
      <c r="B5704" s="22" t="s">
        <v>215</v>
      </c>
      <c r="C5704" s="22" t="s">
        <v>216</v>
      </c>
      <c r="D5704" s="22" t="s">
        <v>47</v>
      </c>
      <c r="E5704" s="22" t="s">
        <v>96</v>
      </c>
      <c r="F5704" s="23" t="n">
        <v>15967</v>
      </c>
      <c r="G5704" s="23" t="n">
        <v>49871</v>
      </c>
      <c r="H5704" s="24" t="n">
        <v>138504.24</v>
      </c>
    </row>
    <row r="5705" ht="14.5" customHeight="1">
      <c r="A5705" s="22" t="s">
        <v>69</v>
      </c>
      <c r="B5705" s="22" t="s">
        <v>215</v>
      </c>
      <c r="C5705" s="22" t="s">
        <v>216</v>
      </c>
      <c r="D5705" s="22" t="s">
        <v>47</v>
      </c>
      <c r="E5705" s="22" t="s">
        <v>97</v>
      </c>
      <c r="F5705" s="23" t="n">
        <v>0</v>
      </c>
      <c r="G5705" s="23" t="n">
        <v>1524</v>
      </c>
      <c r="H5705" s="24" t="n">
        <v>4905.83</v>
      </c>
    </row>
    <row r="5706" ht="14.5" customHeight="1">
      <c r="A5706" s="22" t="s">
        <v>69</v>
      </c>
      <c r="B5706" s="22" t="s">
        <v>215</v>
      </c>
      <c r="C5706" s="22" t="s">
        <v>216</v>
      </c>
      <c r="D5706" s="22" t="s">
        <v>48</v>
      </c>
      <c r="E5706" s="22" t="s">
        <v>96</v>
      </c>
      <c r="F5706" s="23" t="n">
        <v>25034</v>
      </c>
      <c r="G5706" s="23" t="n">
        <v>87797</v>
      </c>
      <c r="H5706" s="24" t="n">
        <v>399566.37</v>
      </c>
    </row>
    <row r="5707" ht="14.5" customHeight="1">
      <c r="A5707" s="22" t="s">
        <v>69</v>
      </c>
      <c r="B5707" s="22" t="s">
        <v>215</v>
      </c>
      <c r="C5707" s="22" t="s">
        <v>216</v>
      </c>
      <c r="D5707" s="22" t="s">
        <v>48</v>
      </c>
      <c r="E5707" s="22" t="s">
        <v>97</v>
      </c>
      <c r="F5707" s="23" t="n">
        <v>0</v>
      </c>
      <c r="G5707" s="23" t="n">
        <v>793</v>
      </c>
      <c r="H5707" s="24" t="n">
        <v>2764.97</v>
      </c>
    </row>
    <row r="5708" ht="14.5" customHeight="1">
      <c r="A5708" s="22" t="s">
        <v>69</v>
      </c>
      <c r="B5708" s="22" t="s">
        <v>215</v>
      </c>
      <c r="C5708" s="22" t="s">
        <v>216</v>
      </c>
      <c r="D5708" s="22" t="s">
        <v>49</v>
      </c>
      <c r="E5708" s="22" t="s">
        <v>96</v>
      </c>
      <c r="F5708" s="23" t="n">
        <v>78121</v>
      </c>
      <c r="G5708" s="23" t="n">
        <v>233250</v>
      </c>
      <c r="H5708" s="24" t="n">
        <v>1932830.97</v>
      </c>
    </row>
    <row r="5709" ht="14.5" customHeight="1">
      <c r="A5709" s="22" t="s">
        <v>69</v>
      </c>
      <c r="B5709" s="22" t="s">
        <v>215</v>
      </c>
      <c r="C5709" s="22" t="s">
        <v>216</v>
      </c>
      <c r="D5709" s="22" t="s">
        <v>49</v>
      </c>
      <c r="E5709" s="22" t="s">
        <v>97</v>
      </c>
      <c r="F5709" s="23" t="n">
        <v>0</v>
      </c>
      <c r="G5709" s="23" t="n">
        <v>2463</v>
      </c>
      <c r="H5709" s="24" t="n">
        <v>28406.67</v>
      </c>
    </row>
    <row r="5710" ht="14.5" customHeight="1">
      <c r="A5710" s="22" t="s">
        <v>69</v>
      </c>
      <c r="B5710" s="22" t="s">
        <v>215</v>
      </c>
      <c r="C5710" s="22" t="s">
        <v>216</v>
      </c>
      <c r="D5710" s="22" t="s">
        <v>50</v>
      </c>
      <c r="E5710" s="22" t="s">
        <v>96</v>
      </c>
      <c r="F5710" s="23" t="n">
        <v>16585</v>
      </c>
      <c r="G5710" s="23" t="n">
        <v>45024</v>
      </c>
      <c r="H5710" s="24" t="n">
        <v>40653.97</v>
      </c>
    </row>
    <row r="5711" ht="14.5" customHeight="1">
      <c r="A5711" s="22" t="s">
        <v>69</v>
      </c>
      <c r="B5711" s="22" t="s">
        <v>215</v>
      </c>
      <c r="C5711" s="22" t="s">
        <v>216</v>
      </c>
      <c r="D5711" s="22" t="s">
        <v>50</v>
      </c>
      <c r="E5711" s="22" t="s">
        <v>97</v>
      </c>
      <c r="F5711" s="23" t="n">
        <v>0</v>
      </c>
      <c r="G5711" s="23" t="n">
        <v>756</v>
      </c>
      <c r="H5711" s="24" t="n">
        <v>552.29</v>
      </c>
    </row>
    <row r="5712" ht="14.5" customHeight="1">
      <c r="A5712" s="22" t="s">
        <v>69</v>
      </c>
      <c r="B5712" s="22" t="s">
        <v>217</v>
      </c>
      <c r="C5712" s="22" t="s">
        <v>218</v>
      </c>
      <c r="D5712" s="22" t="s">
        <v>47</v>
      </c>
      <c r="E5712" s="22" t="s">
        <v>96</v>
      </c>
      <c r="F5712" s="23" t="n">
        <v>10465</v>
      </c>
      <c r="G5712" s="23" t="n">
        <v>29172</v>
      </c>
      <c r="H5712" s="24" t="n">
        <v>82907.37</v>
      </c>
    </row>
    <row r="5713" ht="14.5" customHeight="1">
      <c r="A5713" s="22" t="s">
        <v>69</v>
      </c>
      <c r="B5713" s="22" t="s">
        <v>217</v>
      </c>
      <c r="C5713" s="22" t="s">
        <v>218</v>
      </c>
      <c r="D5713" s="22" t="s">
        <v>47</v>
      </c>
      <c r="E5713" s="22" t="s">
        <v>97</v>
      </c>
      <c r="F5713" s="23" t="n">
        <v>0</v>
      </c>
      <c r="G5713" s="23" t="n">
        <v>706</v>
      </c>
      <c r="H5713" s="24" t="n">
        <v>4310.29</v>
      </c>
    </row>
    <row r="5714" ht="14.5" customHeight="1">
      <c r="A5714" s="22" t="s">
        <v>69</v>
      </c>
      <c r="B5714" s="22" t="s">
        <v>217</v>
      </c>
      <c r="C5714" s="22" t="s">
        <v>218</v>
      </c>
      <c r="D5714" s="22" t="s">
        <v>48</v>
      </c>
      <c r="E5714" s="22" t="s">
        <v>96</v>
      </c>
      <c r="F5714" s="23" t="n">
        <v>12692</v>
      </c>
      <c r="G5714" s="23" t="n">
        <v>40370</v>
      </c>
      <c r="H5714" s="24" t="n">
        <v>209358.18</v>
      </c>
    </row>
    <row r="5715" ht="14.5" customHeight="1">
      <c r="A5715" s="22" t="s">
        <v>69</v>
      </c>
      <c r="B5715" s="22" t="s">
        <v>217</v>
      </c>
      <c r="C5715" s="22" t="s">
        <v>218</v>
      </c>
      <c r="D5715" s="22" t="s">
        <v>48</v>
      </c>
      <c r="E5715" s="22" t="s">
        <v>97</v>
      </c>
      <c r="F5715" s="23" t="n">
        <v>0</v>
      </c>
      <c r="G5715" s="23" t="n">
        <v>193</v>
      </c>
      <c r="H5715" s="24" t="n">
        <v>651.89</v>
      </c>
    </row>
    <row r="5716" ht="14.5" customHeight="1">
      <c r="A5716" s="22" t="s">
        <v>69</v>
      </c>
      <c r="B5716" s="22" t="s">
        <v>217</v>
      </c>
      <c r="C5716" s="22" t="s">
        <v>218</v>
      </c>
      <c r="D5716" s="22" t="s">
        <v>49</v>
      </c>
      <c r="E5716" s="22" t="s">
        <v>96</v>
      </c>
      <c r="F5716" s="23" t="n">
        <v>44142</v>
      </c>
      <c r="G5716" s="23" t="n">
        <v>123803</v>
      </c>
      <c r="H5716" s="24" t="n">
        <v>1100953.51</v>
      </c>
    </row>
    <row r="5717" ht="14.5" customHeight="1">
      <c r="A5717" s="22" t="s">
        <v>69</v>
      </c>
      <c r="B5717" s="22" t="s">
        <v>217</v>
      </c>
      <c r="C5717" s="22" t="s">
        <v>218</v>
      </c>
      <c r="D5717" s="22" t="s">
        <v>49</v>
      </c>
      <c r="E5717" s="22" t="s">
        <v>97</v>
      </c>
      <c r="F5717" s="23" t="n">
        <v>0</v>
      </c>
      <c r="G5717" s="23" t="n">
        <v>582</v>
      </c>
      <c r="H5717" s="24" t="n">
        <v>6390.76</v>
      </c>
    </row>
    <row r="5718" ht="14.5" customHeight="1">
      <c r="A5718" s="22" t="s">
        <v>69</v>
      </c>
      <c r="B5718" s="22" t="s">
        <v>217</v>
      </c>
      <c r="C5718" s="22" t="s">
        <v>218</v>
      </c>
      <c r="D5718" s="22" t="s">
        <v>50</v>
      </c>
      <c r="E5718" s="22" t="s">
        <v>96</v>
      </c>
      <c r="F5718" s="23" t="n">
        <v>7462</v>
      </c>
      <c r="G5718" s="23" t="n">
        <v>18554</v>
      </c>
      <c r="H5718" s="24" t="n">
        <v>18486.04</v>
      </c>
    </row>
    <row r="5719" ht="14.5" customHeight="1">
      <c r="A5719" s="22" t="s">
        <v>69</v>
      </c>
      <c r="B5719" s="22" t="s">
        <v>217</v>
      </c>
      <c r="C5719" s="22" t="s">
        <v>218</v>
      </c>
      <c r="D5719" s="22" t="s">
        <v>50</v>
      </c>
      <c r="E5719" s="22" t="s">
        <v>97</v>
      </c>
      <c r="F5719" s="23" t="n">
        <v>0</v>
      </c>
      <c r="G5719" s="23" t="n">
        <v>384</v>
      </c>
      <c r="H5719" s="24" t="n">
        <v>298.87</v>
      </c>
    </row>
    <row r="5720" ht="14.5" customHeight="1">
      <c r="A5720" s="22" t="s">
        <v>69</v>
      </c>
      <c r="B5720" s="22" t="s">
        <v>219</v>
      </c>
      <c r="C5720" s="22" t="s">
        <v>220</v>
      </c>
      <c r="D5720" s="22" t="s">
        <v>47</v>
      </c>
      <c r="E5720" s="22" t="s">
        <v>96</v>
      </c>
      <c r="F5720" s="23" t="n">
        <v>19097</v>
      </c>
      <c r="G5720" s="23" t="n">
        <v>54980</v>
      </c>
      <c r="H5720" s="24" t="n">
        <v>172024.64</v>
      </c>
    </row>
    <row r="5721" ht="14.5" customHeight="1">
      <c r="A5721" s="22" t="s">
        <v>69</v>
      </c>
      <c r="B5721" s="22" t="s">
        <v>219</v>
      </c>
      <c r="C5721" s="22" t="s">
        <v>220</v>
      </c>
      <c r="D5721" s="22" t="s">
        <v>47</v>
      </c>
      <c r="E5721" s="22" t="s">
        <v>97</v>
      </c>
      <c r="F5721" s="23" t="n">
        <v>0</v>
      </c>
      <c r="G5721" s="23" t="n">
        <v>744</v>
      </c>
      <c r="H5721" s="24" t="n">
        <v>2699.38</v>
      </c>
    </row>
    <row r="5722" ht="14.5" customHeight="1">
      <c r="A5722" s="22" t="s">
        <v>69</v>
      </c>
      <c r="B5722" s="22" t="s">
        <v>219</v>
      </c>
      <c r="C5722" s="22" t="s">
        <v>220</v>
      </c>
      <c r="D5722" s="22" t="s">
        <v>48</v>
      </c>
      <c r="E5722" s="22" t="s">
        <v>96</v>
      </c>
      <c r="F5722" s="23" t="n">
        <v>35850</v>
      </c>
      <c r="G5722" s="23" t="n">
        <v>119158</v>
      </c>
      <c r="H5722" s="24" t="n">
        <v>618781.45</v>
      </c>
    </row>
    <row r="5723" ht="14.5" customHeight="1">
      <c r="A5723" s="22" t="s">
        <v>69</v>
      </c>
      <c r="B5723" s="22" t="s">
        <v>219</v>
      </c>
      <c r="C5723" s="22" t="s">
        <v>220</v>
      </c>
      <c r="D5723" s="22" t="s">
        <v>48</v>
      </c>
      <c r="E5723" s="22" t="s">
        <v>97</v>
      </c>
      <c r="F5723" s="23" t="n">
        <v>0</v>
      </c>
      <c r="G5723" s="23" t="n">
        <v>802</v>
      </c>
      <c r="H5723" s="24" t="n">
        <v>9370.06</v>
      </c>
    </row>
    <row r="5724" ht="14.5" customHeight="1">
      <c r="A5724" s="22" t="s">
        <v>69</v>
      </c>
      <c r="B5724" s="22" t="s">
        <v>219</v>
      </c>
      <c r="C5724" s="22" t="s">
        <v>220</v>
      </c>
      <c r="D5724" s="22" t="s">
        <v>49</v>
      </c>
      <c r="E5724" s="22" t="s">
        <v>96</v>
      </c>
      <c r="F5724" s="23" t="n">
        <v>105334</v>
      </c>
      <c r="G5724" s="23" t="n">
        <v>290584</v>
      </c>
      <c r="H5724" s="24" t="n">
        <v>2676238.14</v>
      </c>
    </row>
    <row r="5725" ht="14.5" customHeight="1">
      <c r="A5725" s="22" t="s">
        <v>69</v>
      </c>
      <c r="B5725" s="22" t="s">
        <v>219</v>
      </c>
      <c r="C5725" s="22" t="s">
        <v>220</v>
      </c>
      <c r="D5725" s="22" t="s">
        <v>49</v>
      </c>
      <c r="E5725" s="22" t="s">
        <v>97</v>
      </c>
      <c r="F5725" s="23" t="n">
        <v>0</v>
      </c>
      <c r="G5725" s="23" t="n">
        <v>2939</v>
      </c>
      <c r="H5725" s="24" t="n">
        <v>30094.15</v>
      </c>
    </row>
    <row r="5726" ht="14.5" customHeight="1">
      <c r="A5726" s="22" t="s">
        <v>69</v>
      </c>
      <c r="B5726" s="22" t="s">
        <v>219</v>
      </c>
      <c r="C5726" s="22" t="s">
        <v>220</v>
      </c>
      <c r="D5726" s="22" t="s">
        <v>50</v>
      </c>
      <c r="E5726" s="22" t="s">
        <v>96</v>
      </c>
      <c r="F5726" s="23" t="n">
        <v>19222</v>
      </c>
      <c r="G5726" s="23" t="n">
        <v>57022</v>
      </c>
      <c r="H5726" s="24" t="n">
        <v>55997.71</v>
      </c>
    </row>
    <row r="5727" ht="14.5" customHeight="1">
      <c r="A5727" s="22" t="s">
        <v>69</v>
      </c>
      <c r="B5727" s="22" t="s">
        <v>219</v>
      </c>
      <c r="C5727" s="22" t="s">
        <v>220</v>
      </c>
      <c r="D5727" s="22" t="s">
        <v>50</v>
      </c>
      <c r="E5727" s="22" t="s">
        <v>97</v>
      </c>
      <c r="F5727" s="23" t="n">
        <v>0</v>
      </c>
      <c r="G5727" s="23" t="n">
        <v>610</v>
      </c>
      <c r="H5727" s="24" t="n">
        <v>480.74</v>
      </c>
    </row>
    <row r="5728" ht="14.5" customHeight="1">
      <c r="A5728" s="22" t="s">
        <v>69</v>
      </c>
      <c r="B5728" s="22" t="s">
        <v>221</v>
      </c>
      <c r="C5728" s="22" t="s">
        <v>222</v>
      </c>
      <c r="D5728" s="22" t="s">
        <v>47</v>
      </c>
      <c r="E5728" s="22" t="s">
        <v>96</v>
      </c>
      <c r="F5728" s="23" t="n">
        <v>7830</v>
      </c>
      <c r="G5728" s="23" t="n">
        <v>26514</v>
      </c>
      <c r="H5728" s="24" t="n">
        <v>72836.84</v>
      </c>
    </row>
    <row r="5729" ht="14.5" customHeight="1">
      <c r="A5729" s="22" t="s">
        <v>69</v>
      </c>
      <c r="B5729" s="22" t="s">
        <v>221</v>
      </c>
      <c r="C5729" s="22" t="s">
        <v>222</v>
      </c>
      <c r="D5729" s="22" t="s">
        <v>47</v>
      </c>
      <c r="E5729" s="22" t="s">
        <v>97</v>
      </c>
      <c r="F5729" s="23" t="n">
        <v>0</v>
      </c>
      <c r="G5729" s="23" t="n">
        <v>290</v>
      </c>
      <c r="H5729" s="24" t="n">
        <v>3268.51</v>
      </c>
    </row>
    <row r="5730" ht="14.5" customHeight="1">
      <c r="A5730" s="22" t="s">
        <v>69</v>
      </c>
      <c r="B5730" s="22" t="s">
        <v>221</v>
      </c>
      <c r="C5730" s="22" t="s">
        <v>222</v>
      </c>
      <c r="D5730" s="22" t="s">
        <v>48</v>
      </c>
      <c r="E5730" s="22" t="s">
        <v>96</v>
      </c>
      <c r="F5730" s="23" t="n">
        <v>10804</v>
      </c>
      <c r="G5730" s="23" t="n">
        <v>42567</v>
      </c>
      <c r="H5730" s="24" t="n">
        <v>185834.44</v>
      </c>
    </row>
    <row r="5731" ht="14.5" customHeight="1">
      <c r="A5731" s="22" t="s">
        <v>69</v>
      </c>
      <c r="B5731" s="22" t="s">
        <v>221</v>
      </c>
      <c r="C5731" s="22" t="s">
        <v>222</v>
      </c>
      <c r="D5731" s="22" t="s">
        <v>48</v>
      </c>
      <c r="E5731" s="22" t="s">
        <v>97</v>
      </c>
      <c r="F5731" s="23" t="n">
        <v>0</v>
      </c>
      <c r="G5731" s="23" t="n">
        <v>142</v>
      </c>
      <c r="H5731" s="24" t="n">
        <v>574.16</v>
      </c>
    </row>
    <row r="5732" ht="14.5" customHeight="1">
      <c r="A5732" s="22" t="s">
        <v>69</v>
      </c>
      <c r="B5732" s="22" t="s">
        <v>221</v>
      </c>
      <c r="C5732" s="22" t="s">
        <v>222</v>
      </c>
      <c r="D5732" s="22" t="s">
        <v>49</v>
      </c>
      <c r="E5732" s="22" t="s">
        <v>96</v>
      </c>
      <c r="F5732" s="23" t="n">
        <v>34716</v>
      </c>
      <c r="G5732" s="23" t="n">
        <v>103041</v>
      </c>
      <c r="H5732" s="24" t="n">
        <v>725837.88</v>
      </c>
    </row>
    <row r="5733" ht="14.5" customHeight="1">
      <c r="A5733" s="22" t="s">
        <v>69</v>
      </c>
      <c r="B5733" s="22" t="s">
        <v>221</v>
      </c>
      <c r="C5733" s="22" t="s">
        <v>222</v>
      </c>
      <c r="D5733" s="22" t="s">
        <v>49</v>
      </c>
      <c r="E5733" s="22" t="s">
        <v>97</v>
      </c>
      <c r="F5733" s="23" t="n">
        <v>0</v>
      </c>
      <c r="G5733" s="23" t="n">
        <v>522</v>
      </c>
      <c r="H5733" s="24" t="n">
        <v>3925.25</v>
      </c>
    </row>
    <row r="5734" ht="14.5" customHeight="1">
      <c r="A5734" s="22" t="s">
        <v>69</v>
      </c>
      <c r="B5734" s="22" t="s">
        <v>221</v>
      </c>
      <c r="C5734" s="22" t="s">
        <v>222</v>
      </c>
      <c r="D5734" s="22" t="s">
        <v>50</v>
      </c>
      <c r="E5734" s="22" t="s">
        <v>96</v>
      </c>
      <c r="F5734" s="23" t="n">
        <v>7352</v>
      </c>
      <c r="G5734" s="23" t="n">
        <v>21463</v>
      </c>
      <c r="H5734" s="24" t="n">
        <v>18878.7</v>
      </c>
    </row>
    <row r="5735" ht="14.5" customHeight="1">
      <c r="A5735" s="22" t="s">
        <v>69</v>
      </c>
      <c r="B5735" s="22" t="s">
        <v>221</v>
      </c>
      <c r="C5735" s="22" t="s">
        <v>222</v>
      </c>
      <c r="D5735" s="22" t="s">
        <v>50</v>
      </c>
      <c r="E5735" s="22" t="s">
        <v>97</v>
      </c>
      <c r="F5735" s="23" t="n">
        <v>0</v>
      </c>
      <c r="G5735" s="23" t="n">
        <v>134</v>
      </c>
      <c r="H5735" s="24" t="n">
        <v>109.63</v>
      </c>
    </row>
    <row r="5736" ht="14.5" customHeight="1">
      <c r="A5736" s="22" t="s">
        <v>69</v>
      </c>
      <c r="B5736" s="22" t="s">
        <v>223</v>
      </c>
      <c r="C5736" s="22" t="s">
        <v>224</v>
      </c>
      <c r="D5736" s="22" t="s">
        <v>47</v>
      </c>
      <c r="E5736" s="22" t="s">
        <v>96</v>
      </c>
      <c r="F5736" s="23" t="n">
        <v>25036</v>
      </c>
      <c r="G5736" s="23" t="n">
        <v>87830</v>
      </c>
      <c r="H5736" s="24" t="n">
        <v>368118.35</v>
      </c>
    </row>
    <row r="5737" ht="14.5" customHeight="1">
      <c r="A5737" s="22" t="s">
        <v>69</v>
      </c>
      <c r="B5737" s="22" t="s">
        <v>223</v>
      </c>
      <c r="C5737" s="22" t="s">
        <v>224</v>
      </c>
      <c r="D5737" s="22" t="s">
        <v>47</v>
      </c>
      <c r="E5737" s="22" t="s">
        <v>97</v>
      </c>
      <c r="F5737" s="23" t="n">
        <v>0</v>
      </c>
      <c r="G5737" s="23" t="n">
        <v>1814</v>
      </c>
      <c r="H5737" s="24" t="n">
        <v>5134.35</v>
      </c>
    </row>
    <row r="5738" ht="14.5" customHeight="1">
      <c r="A5738" s="22" t="s">
        <v>69</v>
      </c>
      <c r="B5738" s="22" t="s">
        <v>223</v>
      </c>
      <c r="C5738" s="22" t="s">
        <v>224</v>
      </c>
      <c r="D5738" s="22" t="s">
        <v>48</v>
      </c>
      <c r="E5738" s="22" t="s">
        <v>96</v>
      </c>
      <c r="F5738" s="23" t="n">
        <v>74719</v>
      </c>
      <c r="G5738" s="23" t="n">
        <v>267494</v>
      </c>
      <c r="H5738" s="24" t="n">
        <v>1245225.67</v>
      </c>
    </row>
    <row r="5739" ht="14.5" customHeight="1">
      <c r="A5739" s="22" t="s">
        <v>69</v>
      </c>
      <c r="B5739" s="22" t="s">
        <v>223</v>
      </c>
      <c r="C5739" s="22" t="s">
        <v>224</v>
      </c>
      <c r="D5739" s="22" t="s">
        <v>48</v>
      </c>
      <c r="E5739" s="22" t="s">
        <v>97</v>
      </c>
      <c r="F5739" s="23" t="n">
        <v>0</v>
      </c>
      <c r="G5739" s="23" t="n">
        <v>866</v>
      </c>
      <c r="H5739" s="24" t="n">
        <v>10130.8</v>
      </c>
    </row>
    <row r="5740" ht="14.5" customHeight="1">
      <c r="A5740" s="22" t="s">
        <v>69</v>
      </c>
      <c r="B5740" s="22" t="s">
        <v>223</v>
      </c>
      <c r="C5740" s="22" t="s">
        <v>224</v>
      </c>
      <c r="D5740" s="22" t="s">
        <v>49</v>
      </c>
      <c r="E5740" s="22" t="s">
        <v>96</v>
      </c>
      <c r="F5740" s="23" t="n">
        <v>208138</v>
      </c>
      <c r="G5740" s="23" t="n">
        <v>636791</v>
      </c>
      <c r="H5740" s="24" t="n">
        <v>5017547.37</v>
      </c>
    </row>
    <row r="5741" ht="14.5" customHeight="1">
      <c r="A5741" s="22" t="s">
        <v>69</v>
      </c>
      <c r="B5741" s="22" t="s">
        <v>223</v>
      </c>
      <c r="C5741" s="22" t="s">
        <v>224</v>
      </c>
      <c r="D5741" s="22" t="s">
        <v>49</v>
      </c>
      <c r="E5741" s="22" t="s">
        <v>97</v>
      </c>
      <c r="F5741" s="23" t="n">
        <v>0</v>
      </c>
      <c r="G5741" s="23" t="n">
        <v>6321</v>
      </c>
      <c r="H5741" s="24" t="n">
        <v>43863.25</v>
      </c>
    </row>
    <row r="5742" ht="14.5" customHeight="1">
      <c r="A5742" s="22" t="s">
        <v>69</v>
      </c>
      <c r="B5742" s="22" t="s">
        <v>223</v>
      </c>
      <c r="C5742" s="22" t="s">
        <v>224</v>
      </c>
      <c r="D5742" s="22" t="s">
        <v>50</v>
      </c>
      <c r="E5742" s="22" t="s">
        <v>96</v>
      </c>
      <c r="F5742" s="23" t="n">
        <v>24560</v>
      </c>
      <c r="G5742" s="23" t="n">
        <v>76699</v>
      </c>
      <c r="H5742" s="24" t="n">
        <v>62832.28</v>
      </c>
    </row>
    <row r="5743" ht="14.5" customHeight="1">
      <c r="A5743" s="22" t="s">
        <v>69</v>
      </c>
      <c r="B5743" s="22" t="s">
        <v>223</v>
      </c>
      <c r="C5743" s="22" t="s">
        <v>224</v>
      </c>
      <c r="D5743" s="22" t="s">
        <v>50</v>
      </c>
      <c r="E5743" s="22" t="s">
        <v>97</v>
      </c>
      <c r="F5743" s="23" t="n">
        <v>0</v>
      </c>
      <c r="G5743" s="23" t="n">
        <v>820</v>
      </c>
      <c r="H5743" s="24" t="n">
        <v>430.67</v>
      </c>
    </row>
    <row r="5744" ht="14.5" customHeight="1">
      <c r="A5744" s="22" t="s">
        <v>69</v>
      </c>
      <c r="B5744" s="22" t="s">
        <v>225</v>
      </c>
      <c r="C5744" s="22" t="s">
        <v>226</v>
      </c>
      <c r="D5744" s="22" t="s">
        <v>47</v>
      </c>
      <c r="E5744" s="22" t="s">
        <v>96</v>
      </c>
      <c r="F5744" s="23" t="n">
        <v>18760</v>
      </c>
      <c r="G5744" s="23" t="n">
        <v>51905</v>
      </c>
      <c r="H5744" s="24" t="n">
        <v>198501.52</v>
      </c>
    </row>
    <row r="5745" ht="14.5" customHeight="1">
      <c r="A5745" s="22" t="s">
        <v>69</v>
      </c>
      <c r="B5745" s="22" t="s">
        <v>225</v>
      </c>
      <c r="C5745" s="22" t="s">
        <v>226</v>
      </c>
      <c r="D5745" s="22" t="s">
        <v>47</v>
      </c>
      <c r="E5745" s="22" t="s">
        <v>97</v>
      </c>
      <c r="F5745" s="23" t="n">
        <v>0</v>
      </c>
      <c r="G5745" s="23" t="n">
        <v>760</v>
      </c>
      <c r="H5745" s="24" t="n">
        <v>4901.59</v>
      </c>
    </row>
    <row r="5746" ht="14.5" customHeight="1">
      <c r="A5746" s="22" t="s">
        <v>69</v>
      </c>
      <c r="B5746" s="22" t="s">
        <v>225</v>
      </c>
      <c r="C5746" s="22" t="s">
        <v>226</v>
      </c>
      <c r="D5746" s="22" t="s">
        <v>48</v>
      </c>
      <c r="E5746" s="22" t="s">
        <v>96</v>
      </c>
      <c r="F5746" s="23" t="n">
        <v>35998</v>
      </c>
      <c r="G5746" s="23" t="n">
        <v>110986</v>
      </c>
      <c r="H5746" s="24" t="n">
        <v>630988.22</v>
      </c>
    </row>
    <row r="5747" ht="14.5" customHeight="1">
      <c r="A5747" s="22" t="s">
        <v>69</v>
      </c>
      <c r="B5747" s="22" t="s">
        <v>225</v>
      </c>
      <c r="C5747" s="22" t="s">
        <v>226</v>
      </c>
      <c r="D5747" s="22" t="s">
        <v>48</v>
      </c>
      <c r="E5747" s="22" t="s">
        <v>97</v>
      </c>
      <c r="F5747" s="23" t="n">
        <v>0</v>
      </c>
      <c r="G5747" s="23" t="n">
        <v>382</v>
      </c>
      <c r="H5747" s="24" t="n">
        <v>6137.44</v>
      </c>
    </row>
    <row r="5748" ht="14.5" customHeight="1">
      <c r="A5748" s="22" t="s">
        <v>69</v>
      </c>
      <c r="B5748" s="22" t="s">
        <v>225</v>
      </c>
      <c r="C5748" s="22" t="s">
        <v>226</v>
      </c>
      <c r="D5748" s="22" t="s">
        <v>49</v>
      </c>
      <c r="E5748" s="22" t="s">
        <v>96</v>
      </c>
      <c r="F5748" s="23" t="n">
        <v>113349</v>
      </c>
      <c r="G5748" s="23" t="n">
        <v>305997</v>
      </c>
      <c r="H5748" s="24" t="n">
        <v>2640318.89</v>
      </c>
    </row>
    <row r="5749" ht="14.5" customHeight="1">
      <c r="A5749" s="22" t="s">
        <v>69</v>
      </c>
      <c r="B5749" s="22" t="s">
        <v>225</v>
      </c>
      <c r="C5749" s="22" t="s">
        <v>226</v>
      </c>
      <c r="D5749" s="22" t="s">
        <v>49</v>
      </c>
      <c r="E5749" s="22" t="s">
        <v>97</v>
      </c>
      <c r="F5749" s="23" t="n">
        <v>0</v>
      </c>
      <c r="G5749" s="23" t="n">
        <v>1679</v>
      </c>
      <c r="H5749" s="24" t="n">
        <v>16121.19</v>
      </c>
    </row>
    <row r="5750" ht="14.5" customHeight="1">
      <c r="A5750" s="22" t="s">
        <v>69</v>
      </c>
      <c r="B5750" s="22" t="s">
        <v>225</v>
      </c>
      <c r="C5750" s="22" t="s">
        <v>226</v>
      </c>
      <c r="D5750" s="22" t="s">
        <v>50</v>
      </c>
      <c r="E5750" s="22" t="s">
        <v>96</v>
      </c>
      <c r="F5750" s="23" t="n">
        <v>17842</v>
      </c>
      <c r="G5750" s="23" t="n">
        <v>46945</v>
      </c>
      <c r="H5750" s="24" t="n">
        <v>48908.72</v>
      </c>
    </row>
    <row r="5751" ht="14.5" customHeight="1">
      <c r="A5751" s="22" t="s">
        <v>69</v>
      </c>
      <c r="B5751" s="22" t="s">
        <v>225</v>
      </c>
      <c r="C5751" s="22" t="s">
        <v>226</v>
      </c>
      <c r="D5751" s="22" t="s">
        <v>50</v>
      </c>
      <c r="E5751" s="22" t="s">
        <v>97</v>
      </c>
      <c r="F5751" s="23" t="n">
        <v>0</v>
      </c>
      <c r="G5751" s="23" t="n">
        <v>371</v>
      </c>
      <c r="H5751" s="24" t="n">
        <v>267.89</v>
      </c>
    </row>
    <row r="5752" ht="14.5" customHeight="1">
      <c r="A5752" s="22" t="s">
        <v>69</v>
      </c>
      <c r="B5752" s="22" t="s">
        <v>227</v>
      </c>
      <c r="C5752" s="22" t="s">
        <v>228</v>
      </c>
      <c r="D5752" s="22" t="s">
        <v>47</v>
      </c>
      <c r="E5752" s="22" t="s">
        <v>96</v>
      </c>
      <c r="F5752" s="23" t="n">
        <v>9712</v>
      </c>
      <c r="G5752" s="23" t="n">
        <v>28623</v>
      </c>
      <c r="H5752" s="24" t="n">
        <v>102055.65</v>
      </c>
    </row>
    <row r="5753" ht="14.5" customHeight="1">
      <c r="A5753" s="22" t="s">
        <v>69</v>
      </c>
      <c r="B5753" s="22" t="s">
        <v>227</v>
      </c>
      <c r="C5753" s="22" t="s">
        <v>228</v>
      </c>
      <c r="D5753" s="22" t="s">
        <v>47</v>
      </c>
      <c r="E5753" s="22" t="s">
        <v>97</v>
      </c>
      <c r="F5753" s="23" t="n">
        <v>0</v>
      </c>
      <c r="G5753" s="23" t="n">
        <v>422</v>
      </c>
      <c r="H5753" s="24" t="n">
        <v>1025.41</v>
      </c>
    </row>
    <row r="5754" ht="14.5" customHeight="1">
      <c r="A5754" s="22" t="s">
        <v>69</v>
      </c>
      <c r="B5754" s="22" t="s">
        <v>227</v>
      </c>
      <c r="C5754" s="22" t="s">
        <v>228</v>
      </c>
      <c r="D5754" s="22" t="s">
        <v>48</v>
      </c>
      <c r="E5754" s="22" t="s">
        <v>96</v>
      </c>
      <c r="F5754" s="23" t="n">
        <v>14448</v>
      </c>
      <c r="G5754" s="23" t="n">
        <v>47011</v>
      </c>
      <c r="H5754" s="24" t="n">
        <v>231064.18</v>
      </c>
    </row>
    <row r="5755" ht="14.5" customHeight="1">
      <c r="A5755" s="22" t="s">
        <v>69</v>
      </c>
      <c r="B5755" s="22" t="s">
        <v>227</v>
      </c>
      <c r="C5755" s="22" t="s">
        <v>228</v>
      </c>
      <c r="D5755" s="22" t="s">
        <v>48</v>
      </c>
      <c r="E5755" s="22" t="s">
        <v>97</v>
      </c>
      <c r="F5755" s="23" t="n">
        <v>0</v>
      </c>
      <c r="G5755" s="23" t="n">
        <v>511</v>
      </c>
      <c r="H5755" s="24" t="n">
        <v>2486.23</v>
      </c>
    </row>
    <row r="5756" ht="14.5" customHeight="1">
      <c r="A5756" s="22" t="s">
        <v>69</v>
      </c>
      <c r="B5756" s="22" t="s">
        <v>227</v>
      </c>
      <c r="C5756" s="22" t="s">
        <v>228</v>
      </c>
      <c r="D5756" s="22" t="s">
        <v>49</v>
      </c>
      <c r="E5756" s="22" t="s">
        <v>96</v>
      </c>
      <c r="F5756" s="23" t="n">
        <v>49307</v>
      </c>
      <c r="G5756" s="23" t="n">
        <v>137572</v>
      </c>
      <c r="H5756" s="24" t="n">
        <v>1103079.3</v>
      </c>
    </row>
    <row r="5757" ht="14.5" customHeight="1">
      <c r="A5757" s="22" t="s">
        <v>69</v>
      </c>
      <c r="B5757" s="22" t="s">
        <v>227</v>
      </c>
      <c r="C5757" s="22" t="s">
        <v>228</v>
      </c>
      <c r="D5757" s="22" t="s">
        <v>49</v>
      </c>
      <c r="E5757" s="22" t="s">
        <v>97</v>
      </c>
      <c r="F5757" s="23" t="n">
        <v>0</v>
      </c>
      <c r="G5757" s="23" t="n">
        <v>1647</v>
      </c>
      <c r="H5757" s="24" t="n">
        <v>13742.8</v>
      </c>
    </row>
    <row r="5758" ht="14.5" customHeight="1">
      <c r="A5758" s="22" t="s">
        <v>69</v>
      </c>
      <c r="B5758" s="22" t="s">
        <v>227</v>
      </c>
      <c r="C5758" s="22" t="s">
        <v>228</v>
      </c>
      <c r="D5758" s="22" t="s">
        <v>50</v>
      </c>
      <c r="E5758" s="22" t="s">
        <v>96</v>
      </c>
      <c r="F5758" s="23" t="n">
        <v>8343</v>
      </c>
      <c r="G5758" s="23" t="n">
        <v>23190</v>
      </c>
      <c r="H5758" s="24" t="n">
        <v>22548.46</v>
      </c>
    </row>
    <row r="5759" ht="14.5" customHeight="1">
      <c r="A5759" s="22" t="s">
        <v>69</v>
      </c>
      <c r="B5759" s="22" t="s">
        <v>227</v>
      </c>
      <c r="C5759" s="22" t="s">
        <v>228</v>
      </c>
      <c r="D5759" s="22" t="s">
        <v>50</v>
      </c>
      <c r="E5759" s="22" t="s">
        <v>97</v>
      </c>
      <c r="F5759" s="23" t="n">
        <v>0</v>
      </c>
      <c r="G5759" s="23" t="n">
        <v>268</v>
      </c>
      <c r="H5759" s="24" t="n">
        <v>195.73</v>
      </c>
    </row>
    <row r="5760" ht="14.5" customHeight="1">
      <c r="A5760" s="22" t="s">
        <v>69</v>
      </c>
      <c r="B5760" s="22" t="s">
        <v>229</v>
      </c>
      <c r="C5760" s="22" t="s">
        <v>230</v>
      </c>
      <c r="D5760" s="22" t="s">
        <v>47</v>
      </c>
      <c r="E5760" s="22" t="s">
        <v>96</v>
      </c>
      <c r="F5760" s="23" t="n">
        <v>14727</v>
      </c>
      <c r="G5760" s="23" t="n">
        <v>44064</v>
      </c>
      <c r="H5760" s="24" t="n">
        <v>175903.66</v>
      </c>
    </row>
    <row r="5761" ht="14.5" customHeight="1">
      <c r="A5761" s="22" t="s">
        <v>69</v>
      </c>
      <c r="B5761" s="22" t="s">
        <v>229</v>
      </c>
      <c r="C5761" s="22" t="s">
        <v>230</v>
      </c>
      <c r="D5761" s="22" t="s">
        <v>47</v>
      </c>
      <c r="E5761" s="22" t="s">
        <v>97</v>
      </c>
      <c r="F5761" s="23" t="n">
        <v>0</v>
      </c>
      <c r="G5761" s="23" t="n">
        <v>914</v>
      </c>
      <c r="H5761" s="24" t="n">
        <v>3666.78</v>
      </c>
    </row>
    <row r="5762" ht="14.5" customHeight="1">
      <c r="A5762" s="22" t="s">
        <v>69</v>
      </c>
      <c r="B5762" s="22" t="s">
        <v>229</v>
      </c>
      <c r="C5762" s="22" t="s">
        <v>230</v>
      </c>
      <c r="D5762" s="22" t="s">
        <v>48</v>
      </c>
      <c r="E5762" s="22" t="s">
        <v>96</v>
      </c>
      <c r="F5762" s="23" t="n">
        <v>33718</v>
      </c>
      <c r="G5762" s="23" t="n">
        <v>116473</v>
      </c>
      <c r="H5762" s="24" t="n">
        <v>585457.86</v>
      </c>
    </row>
    <row r="5763" ht="14.5" customHeight="1">
      <c r="A5763" s="22" t="s">
        <v>69</v>
      </c>
      <c r="B5763" s="22" t="s">
        <v>229</v>
      </c>
      <c r="C5763" s="22" t="s">
        <v>230</v>
      </c>
      <c r="D5763" s="22" t="s">
        <v>48</v>
      </c>
      <c r="E5763" s="22" t="s">
        <v>97</v>
      </c>
      <c r="F5763" s="23" t="n">
        <v>0</v>
      </c>
      <c r="G5763" s="23" t="n">
        <v>1410</v>
      </c>
      <c r="H5763" s="24" t="n">
        <v>10841.52</v>
      </c>
    </row>
    <row r="5764" ht="14.5" customHeight="1">
      <c r="A5764" s="22" t="s">
        <v>69</v>
      </c>
      <c r="B5764" s="22" t="s">
        <v>229</v>
      </c>
      <c r="C5764" s="22" t="s">
        <v>230</v>
      </c>
      <c r="D5764" s="22" t="s">
        <v>49</v>
      </c>
      <c r="E5764" s="22" t="s">
        <v>96</v>
      </c>
      <c r="F5764" s="23" t="n">
        <v>117088</v>
      </c>
      <c r="G5764" s="23" t="n">
        <v>355077</v>
      </c>
      <c r="H5764" s="24" t="n">
        <v>3076449.91</v>
      </c>
    </row>
    <row r="5765" ht="14.5" customHeight="1">
      <c r="A5765" s="22" t="s">
        <v>69</v>
      </c>
      <c r="B5765" s="22" t="s">
        <v>229</v>
      </c>
      <c r="C5765" s="22" t="s">
        <v>230</v>
      </c>
      <c r="D5765" s="22" t="s">
        <v>49</v>
      </c>
      <c r="E5765" s="22" t="s">
        <v>97</v>
      </c>
      <c r="F5765" s="23" t="n">
        <v>0</v>
      </c>
      <c r="G5765" s="23" t="n">
        <v>5490</v>
      </c>
      <c r="H5765" s="24" t="n">
        <v>55912.78</v>
      </c>
    </row>
    <row r="5766" ht="14.5" customHeight="1">
      <c r="A5766" s="22" t="s">
        <v>69</v>
      </c>
      <c r="B5766" s="22" t="s">
        <v>229</v>
      </c>
      <c r="C5766" s="22" t="s">
        <v>230</v>
      </c>
      <c r="D5766" s="22" t="s">
        <v>50</v>
      </c>
      <c r="E5766" s="22" t="s">
        <v>96</v>
      </c>
      <c r="F5766" s="23" t="n">
        <v>12494</v>
      </c>
      <c r="G5766" s="23" t="n">
        <v>34212</v>
      </c>
      <c r="H5766" s="24" t="n">
        <v>32026.08</v>
      </c>
    </row>
    <row r="5767" ht="14.5" customHeight="1">
      <c r="A5767" s="22" t="s">
        <v>69</v>
      </c>
      <c r="B5767" s="22" t="s">
        <v>229</v>
      </c>
      <c r="C5767" s="22" t="s">
        <v>230</v>
      </c>
      <c r="D5767" s="22" t="s">
        <v>50</v>
      </c>
      <c r="E5767" s="22" t="s">
        <v>97</v>
      </c>
      <c r="F5767" s="23" t="n">
        <v>0</v>
      </c>
      <c r="G5767" s="23" t="n">
        <v>420</v>
      </c>
      <c r="H5767" s="24" t="n">
        <v>365.06</v>
      </c>
    </row>
    <row r="5768" ht="14.5" customHeight="1">
      <c r="A5768" s="22" t="s">
        <v>69</v>
      </c>
      <c r="B5768" s="22" t="s">
        <v>231</v>
      </c>
      <c r="C5768" s="22" t="s">
        <v>232</v>
      </c>
      <c r="D5768" s="22" t="s">
        <v>47</v>
      </c>
      <c r="E5768" s="22" t="s">
        <v>96</v>
      </c>
      <c r="F5768" s="23" t="n">
        <v>17828</v>
      </c>
      <c r="G5768" s="23" t="n">
        <v>48474</v>
      </c>
      <c r="H5768" s="24" t="n">
        <v>152582.15</v>
      </c>
    </row>
    <row r="5769" ht="14.5" customHeight="1">
      <c r="A5769" s="22" t="s">
        <v>69</v>
      </c>
      <c r="B5769" s="22" t="s">
        <v>231</v>
      </c>
      <c r="C5769" s="22" t="s">
        <v>232</v>
      </c>
      <c r="D5769" s="22" t="s">
        <v>47</v>
      </c>
      <c r="E5769" s="22" t="s">
        <v>97</v>
      </c>
      <c r="F5769" s="23" t="n">
        <v>0</v>
      </c>
      <c r="G5769" s="23" t="n">
        <v>1082</v>
      </c>
      <c r="H5769" s="24" t="n">
        <v>3493.6</v>
      </c>
    </row>
    <row r="5770" ht="14.5" customHeight="1">
      <c r="A5770" s="22" t="s">
        <v>69</v>
      </c>
      <c r="B5770" s="22" t="s">
        <v>231</v>
      </c>
      <c r="C5770" s="22" t="s">
        <v>232</v>
      </c>
      <c r="D5770" s="22" t="s">
        <v>48</v>
      </c>
      <c r="E5770" s="22" t="s">
        <v>96</v>
      </c>
      <c r="F5770" s="23" t="n">
        <v>39085</v>
      </c>
      <c r="G5770" s="23" t="n">
        <v>124981</v>
      </c>
      <c r="H5770" s="24" t="n">
        <v>643096.61</v>
      </c>
    </row>
    <row r="5771" ht="14.5" customHeight="1">
      <c r="A5771" s="22" t="s">
        <v>69</v>
      </c>
      <c r="B5771" s="22" t="s">
        <v>231</v>
      </c>
      <c r="C5771" s="22" t="s">
        <v>232</v>
      </c>
      <c r="D5771" s="22" t="s">
        <v>48</v>
      </c>
      <c r="E5771" s="22" t="s">
        <v>97</v>
      </c>
      <c r="F5771" s="23" t="n">
        <v>0</v>
      </c>
      <c r="G5771" s="23" t="n">
        <v>948</v>
      </c>
      <c r="H5771" s="24" t="n">
        <v>8674.43</v>
      </c>
    </row>
    <row r="5772" ht="14.5" customHeight="1">
      <c r="A5772" s="22" t="s">
        <v>69</v>
      </c>
      <c r="B5772" s="22" t="s">
        <v>231</v>
      </c>
      <c r="C5772" s="22" t="s">
        <v>232</v>
      </c>
      <c r="D5772" s="22" t="s">
        <v>49</v>
      </c>
      <c r="E5772" s="22" t="s">
        <v>96</v>
      </c>
      <c r="F5772" s="23" t="n">
        <v>112796</v>
      </c>
      <c r="G5772" s="23" t="n">
        <v>322311</v>
      </c>
      <c r="H5772" s="24" t="n">
        <v>2750051.21</v>
      </c>
    </row>
    <row r="5773" ht="14.5" customHeight="1">
      <c r="A5773" s="22" t="s">
        <v>69</v>
      </c>
      <c r="B5773" s="22" t="s">
        <v>231</v>
      </c>
      <c r="C5773" s="22" t="s">
        <v>232</v>
      </c>
      <c r="D5773" s="22" t="s">
        <v>49</v>
      </c>
      <c r="E5773" s="22" t="s">
        <v>97</v>
      </c>
      <c r="F5773" s="23" t="n">
        <v>0</v>
      </c>
      <c r="G5773" s="23" t="n">
        <v>3730</v>
      </c>
      <c r="H5773" s="24" t="n">
        <v>35249.48</v>
      </c>
    </row>
    <row r="5774" ht="14.5" customHeight="1">
      <c r="A5774" s="22" t="s">
        <v>69</v>
      </c>
      <c r="B5774" s="22" t="s">
        <v>231</v>
      </c>
      <c r="C5774" s="22" t="s">
        <v>232</v>
      </c>
      <c r="D5774" s="22" t="s">
        <v>50</v>
      </c>
      <c r="E5774" s="22" t="s">
        <v>96</v>
      </c>
      <c r="F5774" s="23" t="n">
        <v>16895</v>
      </c>
      <c r="G5774" s="23" t="n">
        <v>48094</v>
      </c>
      <c r="H5774" s="24" t="n">
        <v>48178.48</v>
      </c>
    </row>
    <row r="5775" ht="14.5" customHeight="1">
      <c r="A5775" s="22" t="s">
        <v>69</v>
      </c>
      <c r="B5775" s="22" t="s">
        <v>231</v>
      </c>
      <c r="C5775" s="22" t="s">
        <v>232</v>
      </c>
      <c r="D5775" s="22" t="s">
        <v>50</v>
      </c>
      <c r="E5775" s="22" t="s">
        <v>97</v>
      </c>
      <c r="F5775" s="23" t="n">
        <v>0</v>
      </c>
      <c r="G5775" s="23" t="n">
        <v>708</v>
      </c>
      <c r="H5775" s="24" t="n">
        <v>540.44</v>
      </c>
    </row>
    <row r="5776" ht="14.5" customHeight="1">
      <c r="A5776" s="22" t="s">
        <v>69</v>
      </c>
      <c r="B5776" s="22" t="s">
        <v>233</v>
      </c>
      <c r="C5776" s="22" t="s">
        <v>234</v>
      </c>
      <c r="D5776" s="22" t="s">
        <v>47</v>
      </c>
      <c r="E5776" s="22" t="s">
        <v>96</v>
      </c>
      <c r="F5776" s="23" t="n">
        <v>16001</v>
      </c>
      <c r="G5776" s="23" t="n">
        <v>51104</v>
      </c>
      <c r="H5776" s="24" t="n">
        <v>257283.07</v>
      </c>
    </row>
    <row r="5777" ht="14.5" customHeight="1">
      <c r="A5777" s="22" t="s">
        <v>69</v>
      </c>
      <c r="B5777" s="22" t="s">
        <v>233</v>
      </c>
      <c r="C5777" s="22" t="s">
        <v>234</v>
      </c>
      <c r="D5777" s="22" t="s">
        <v>47</v>
      </c>
      <c r="E5777" s="22" t="s">
        <v>97</v>
      </c>
      <c r="F5777" s="23" t="n">
        <v>0</v>
      </c>
      <c r="G5777" s="23" t="n">
        <v>1430</v>
      </c>
      <c r="H5777" s="24" t="n">
        <v>6573.63</v>
      </c>
    </row>
    <row r="5778" ht="14.5" customHeight="1">
      <c r="A5778" s="22" t="s">
        <v>69</v>
      </c>
      <c r="B5778" s="22" t="s">
        <v>233</v>
      </c>
      <c r="C5778" s="22" t="s">
        <v>234</v>
      </c>
      <c r="D5778" s="22" t="s">
        <v>48</v>
      </c>
      <c r="E5778" s="22" t="s">
        <v>96</v>
      </c>
      <c r="F5778" s="23" t="n">
        <v>48228</v>
      </c>
      <c r="G5778" s="23" t="n">
        <v>155941</v>
      </c>
      <c r="H5778" s="24" t="n">
        <v>704735.61</v>
      </c>
    </row>
    <row r="5779" ht="14.5" customHeight="1">
      <c r="A5779" s="22" t="s">
        <v>69</v>
      </c>
      <c r="B5779" s="22" t="s">
        <v>233</v>
      </c>
      <c r="C5779" s="22" t="s">
        <v>234</v>
      </c>
      <c r="D5779" s="22" t="s">
        <v>48</v>
      </c>
      <c r="E5779" s="22" t="s">
        <v>97</v>
      </c>
      <c r="F5779" s="23" t="n">
        <v>0</v>
      </c>
      <c r="G5779" s="23" t="n">
        <v>622</v>
      </c>
      <c r="H5779" s="24" t="n">
        <v>5008.98</v>
      </c>
    </row>
    <row r="5780" ht="14.5" customHeight="1">
      <c r="A5780" s="22" t="s">
        <v>69</v>
      </c>
      <c r="B5780" s="22" t="s">
        <v>233</v>
      </c>
      <c r="C5780" s="22" t="s">
        <v>234</v>
      </c>
      <c r="D5780" s="22" t="s">
        <v>49</v>
      </c>
      <c r="E5780" s="22" t="s">
        <v>96</v>
      </c>
      <c r="F5780" s="23" t="n">
        <v>132228</v>
      </c>
      <c r="G5780" s="23" t="n">
        <v>407351</v>
      </c>
      <c r="H5780" s="24" t="n">
        <v>3205716.39</v>
      </c>
    </row>
    <row r="5781" ht="14.5" customHeight="1">
      <c r="A5781" s="22" t="s">
        <v>69</v>
      </c>
      <c r="B5781" s="22" t="s">
        <v>233</v>
      </c>
      <c r="C5781" s="22" t="s">
        <v>234</v>
      </c>
      <c r="D5781" s="22" t="s">
        <v>49</v>
      </c>
      <c r="E5781" s="22" t="s">
        <v>97</v>
      </c>
      <c r="F5781" s="23" t="n">
        <v>0</v>
      </c>
      <c r="G5781" s="23" t="n">
        <v>1805</v>
      </c>
      <c r="H5781" s="24" t="n">
        <v>18656.26</v>
      </c>
    </row>
    <row r="5782" ht="14.5" customHeight="1">
      <c r="A5782" s="22" t="s">
        <v>69</v>
      </c>
      <c r="B5782" s="22" t="s">
        <v>233</v>
      </c>
      <c r="C5782" s="22" t="s">
        <v>234</v>
      </c>
      <c r="D5782" s="22" t="s">
        <v>50</v>
      </c>
      <c r="E5782" s="22" t="s">
        <v>96</v>
      </c>
      <c r="F5782" s="23" t="n">
        <v>12432</v>
      </c>
      <c r="G5782" s="23" t="n">
        <v>34791</v>
      </c>
      <c r="H5782" s="24" t="n">
        <v>29869.75</v>
      </c>
    </row>
    <row r="5783" ht="14.5" customHeight="1">
      <c r="A5783" s="22" t="s">
        <v>69</v>
      </c>
      <c r="B5783" s="22" t="s">
        <v>233</v>
      </c>
      <c r="C5783" s="22" t="s">
        <v>234</v>
      </c>
      <c r="D5783" s="22" t="s">
        <v>50</v>
      </c>
      <c r="E5783" s="22" t="s">
        <v>97</v>
      </c>
      <c r="F5783" s="23" t="n">
        <v>0</v>
      </c>
      <c r="G5783" s="23" t="n">
        <v>1013</v>
      </c>
      <c r="H5783" s="24" t="n">
        <v>553.67</v>
      </c>
    </row>
    <row r="5784" ht="14.5" customHeight="1">
      <c r="A5784" s="22" t="s">
        <v>69</v>
      </c>
      <c r="B5784" s="22" t="s">
        <v>235</v>
      </c>
      <c r="C5784" s="22" t="s">
        <v>236</v>
      </c>
      <c r="D5784" s="22" t="s">
        <v>47</v>
      </c>
      <c r="E5784" s="22" t="s">
        <v>96</v>
      </c>
      <c r="F5784" s="23" t="n">
        <v>11049</v>
      </c>
      <c r="G5784" s="23" t="n">
        <v>34471</v>
      </c>
      <c r="H5784" s="24" t="n">
        <v>124068.31</v>
      </c>
    </row>
    <row r="5785" ht="14.5" customHeight="1">
      <c r="A5785" s="22" t="s">
        <v>69</v>
      </c>
      <c r="B5785" s="22" t="s">
        <v>235</v>
      </c>
      <c r="C5785" s="22" t="s">
        <v>236</v>
      </c>
      <c r="D5785" s="22" t="s">
        <v>47</v>
      </c>
      <c r="E5785" s="22" t="s">
        <v>97</v>
      </c>
      <c r="F5785" s="23" t="n">
        <v>0</v>
      </c>
      <c r="G5785" s="23" t="n">
        <v>974</v>
      </c>
      <c r="H5785" s="24" t="n">
        <v>4065.17</v>
      </c>
    </row>
    <row r="5786" ht="14.5" customHeight="1">
      <c r="A5786" s="22" t="s">
        <v>69</v>
      </c>
      <c r="B5786" s="22" t="s">
        <v>235</v>
      </c>
      <c r="C5786" s="22" t="s">
        <v>236</v>
      </c>
      <c r="D5786" s="22" t="s">
        <v>48</v>
      </c>
      <c r="E5786" s="22" t="s">
        <v>96</v>
      </c>
      <c r="F5786" s="23" t="n">
        <v>18349</v>
      </c>
      <c r="G5786" s="23" t="n">
        <v>60448</v>
      </c>
      <c r="H5786" s="24" t="n">
        <v>310663.81</v>
      </c>
    </row>
    <row r="5787" ht="14.5" customHeight="1">
      <c r="A5787" s="22" t="s">
        <v>69</v>
      </c>
      <c r="B5787" s="22" t="s">
        <v>235</v>
      </c>
      <c r="C5787" s="22" t="s">
        <v>236</v>
      </c>
      <c r="D5787" s="22" t="s">
        <v>48</v>
      </c>
      <c r="E5787" s="22" t="s">
        <v>97</v>
      </c>
      <c r="F5787" s="23" t="n">
        <v>0</v>
      </c>
      <c r="G5787" s="23" t="n">
        <v>492</v>
      </c>
      <c r="H5787" s="24" t="n">
        <v>1410.65</v>
      </c>
    </row>
    <row r="5788" ht="14.5" customHeight="1">
      <c r="A5788" s="22" t="s">
        <v>69</v>
      </c>
      <c r="B5788" s="22" t="s">
        <v>235</v>
      </c>
      <c r="C5788" s="22" t="s">
        <v>236</v>
      </c>
      <c r="D5788" s="22" t="s">
        <v>49</v>
      </c>
      <c r="E5788" s="22" t="s">
        <v>96</v>
      </c>
      <c r="F5788" s="23" t="n">
        <v>56822</v>
      </c>
      <c r="G5788" s="23" t="n">
        <v>159577</v>
      </c>
      <c r="H5788" s="24" t="n">
        <v>1353562.41</v>
      </c>
    </row>
    <row r="5789" ht="14.5" customHeight="1">
      <c r="A5789" s="22" t="s">
        <v>69</v>
      </c>
      <c r="B5789" s="22" t="s">
        <v>235</v>
      </c>
      <c r="C5789" s="22" t="s">
        <v>236</v>
      </c>
      <c r="D5789" s="22" t="s">
        <v>49</v>
      </c>
      <c r="E5789" s="22" t="s">
        <v>97</v>
      </c>
      <c r="F5789" s="23" t="n">
        <v>0</v>
      </c>
      <c r="G5789" s="23" t="n">
        <v>1476</v>
      </c>
      <c r="H5789" s="24" t="n">
        <v>20085.37</v>
      </c>
    </row>
    <row r="5790" ht="14.5" customHeight="1">
      <c r="A5790" s="22" t="s">
        <v>69</v>
      </c>
      <c r="B5790" s="22" t="s">
        <v>235</v>
      </c>
      <c r="C5790" s="22" t="s">
        <v>236</v>
      </c>
      <c r="D5790" s="22" t="s">
        <v>50</v>
      </c>
      <c r="E5790" s="22" t="s">
        <v>96</v>
      </c>
      <c r="F5790" s="23" t="n">
        <v>10251</v>
      </c>
      <c r="G5790" s="23" t="n">
        <v>28723</v>
      </c>
      <c r="H5790" s="24" t="n">
        <v>26094.85</v>
      </c>
    </row>
    <row r="5791" ht="14.5" customHeight="1">
      <c r="A5791" s="22" t="s">
        <v>69</v>
      </c>
      <c r="B5791" s="22" t="s">
        <v>235</v>
      </c>
      <c r="C5791" s="22" t="s">
        <v>236</v>
      </c>
      <c r="D5791" s="22" t="s">
        <v>50</v>
      </c>
      <c r="E5791" s="22" t="s">
        <v>97</v>
      </c>
      <c r="F5791" s="23" t="n">
        <v>0</v>
      </c>
      <c r="G5791" s="23" t="n">
        <v>610</v>
      </c>
      <c r="H5791" s="24" t="n">
        <v>328.83</v>
      </c>
    </row>
    <row r="5792" ht="14.5" customHeight="1">
      <c r="A5792" s="22" t="s">
        <v>69</v>
      </c>
      <c r="B5792" s="22" t="s">
        <v>237</v>
      </c>
      <c r="C5792" s="22" t="s">
        <v>238</v>
      </c>
      <c r="D5792" s="22" t="s">
        <v>47</v>
      </c>
      <c r="E5792" s="22" t="s">
        <v>96</v>
      </c>
      <c r="F5792" s="23" t="n">
        <v>10542</v>
      </c>
      <c r="G5792" s="23" t="n">
        <v>33097</v>
      </c>
      <c r="H5792" s="24" t="n">
        <v>121364.06</v>
      </c>
    </row>
    <row r="5793" ht="14.5" customHeight="1">
      <c r="A5793" s="22" t="s">
        <v>69</v>
      </c>
      <c r="B5793" s="22" t="s">
        <v>237</v>
      </c>
      <c r="C5793" s="22" t="s">
        <v>238</v>
      </c>
      <c r="D5793" s="22" t="s">
        <v>47</v>
      </c>
      <c r="E5793" s="22" t="s">
        <v>97</v>
      </c>
      <c r="F5793" s="23" t="n">
        <v>0</v>
      </c>
      <c r="G5793" s="23" t="n">
        <v>756</v>
      </c>
      <c r="H5793" s="24" t="n">
        <v>3462.09</v>
      </c>
    </row>
    <row r="5794" ht="14.5" customHeight="1">
      <c r="A5794" s="22" t="s">
        <v>69</v>
      </c>
      <c r="B5794" s="22" t="s">
        <v>237</v>
      </c>
      <c r="C5794" s="22" t="s">
        <v>238</v>
      </c>
      <c r="D5794" s="22" t="s">
        <v>48</v>
      </c>
      <c r="E5794" s="22" t="s">
        <v>96</v>
      </c>
      <c r="F5794" s="23" t="n">
        <v>22294</v>
      </c>
      <c r="G5794" s="23" t="n">
        <v>84038</v>
      </c>
      <c r="H5794" s="24" t="n">
        <v>394098.21</v>
      </c>
    </row>
    <row r="5795" ht="14.5" customHeight="1">
      <c r="A5795" s="22" t="s">
        <v>69</v>
      </c>
      <c r="B5795" s="22" t="s">
        <v>237</v>
      </c>
      <c r="C5795" s="22" t="s">
        <v>238</v>
      </c>
      <c r="D5795" s="22" t="s">
        <v>48</v>
      </c>
      <c r="E5795" s="22" t="s">
        <v>97</v>
      </c>
      <c r="F5795" s="23" t="n">
        <v>0</v>
      </c>
      <c r="G5795" s="23" t="n">
        <v>1747</v>
      </c>
      <c r="H5795" s="24" t="n">
        <v>8428.44</v>
      </c>
    </row>
    <row r="5796" ht="14.5" customHeight="1">
      <c r="A5796" s="22" t="s">
        <v>69</v>
      </c>
      <c r="B5796" s="22" t="s">
        <v>237</v>
      </c>
      <c r="C5796" s="22" t="s">
        <v>238</v>
      </c>
      <c r="D5796" s="22" t="s">
        <v>49</v>
      </c>
      <c r="E5796" s="22" t="s">
        <v>96</v>
      </c>
      <c r="F5796" s="23" t="n">
        <v>63085</v>
      </c>
      <c r="G5796" s="23" t="n">
        <v>192485</v>
      </c>
      <c r="H5796" s="24" t="n">
        <v>1603055.25</v>
      </c>
    </row>
    <row r="5797" ht="14.5" customHeight="1">
      <c r="A5797" s="22" t="s">
        <v>69</v>
      </c>
      <c r="B5797" s="22" t="s">
        <v>237</v>
      </c>
      <c r="C5797" s="22" t="s">
        <v>238</v>
      </c>
      <c r="D5797" s="22" t="s">
        <v>49</v>
      </c>
      <c r="E5797" s="22" t="s">
        <v>97</v>
      </c>
      <c r="F5797" s="23" t="n">
        <v>0</v>
      </c>
      <c r="G5797" s="23" t="n">
        <v>5098</v>
      </c>
      <c r="H5797" s="24" t="n">
        <v>50417.77</v>
      </c>
    </row>
    <row r="5798" ht="14.5" customHeight="1">
      <c r="A5798" s="22" t="s">
        <v>69</v>
      </c>
      <c r="B5798" s="22" t="s">
        <v>237</v>
      </c>
      <c r="C5798" s="22" t="s">
        <v>238</v>
      </c>
      <c r="D5798" s="22" t="s">
        <v>50</v>
      </c>
      <c r="E5798" s="22" t="s">
        <v>96</v>
      </c>
      <c r="F5798" s="23" t="n">
        <v>9770</v>
      </c>
      <c r="G5798" s="23" t="n">
        <v>31081</v>
      </c>
      <c r="H5798" s="24" t="n">
        <v>29690.61</v>
      </c>
    </row>
    <row r="5799" ht="14.5" customHeight="1">
      <c r="A5799" s="22" t="s">
        <v>69</v>
      </c>
      <c r="B5799" s="22" t="s">
        <v>237</v>
      </c>
      <c r="C5799" s="22" t="s">
        <v>238</v>
      </c>
      <c r="D5799" s="22" t="s">
        <v>50</v>
      </c>
      <c r="E5799" s="22" t="s">
        <v>97</v>
      </c>
      <c r="F5799" s="23" t="n">
        <v>0</v>
      </c>
      <c r="G5799" s="23" t="n">
        <v>743</v>
      </c>
      <c r="H5799" s="24" t="n">
        <v>739.15</v>
      </c>
    </row>
    <row r="5800" ht="14.5" customHeight="1">
      <c r="A5800" s="22" t="s">
        <v>69</v>
      </c>
      <c r="B5800" s="22" t="s">
        <v>239</v>
      </c>
      <c r="C5800" s="22" t="s">
        <v>240</v>
      </c>
      <c r="D5800" s="22" t="s">
        <v>47</v>
      </c>
      <c r="E5800" s="22" t="s">
        <v>96</v>
      </c>
      <c r="F5800" s="23" t="n">
        <v>21216</v>
      </c>
      <c r="G5800" s="23" t="n">
        <v>73934</v>
      </c>
      <c r="H5800" s="24" t="n">
        <v>210295.23</v>
      </c>
    </row>
    <row r="5801" ht="14.5" customHeight="1">
      <c r="A5801" s="22" t="s">
        <v>69</v>
      </c>
      <c r="B5801" s="22" t="s">
        <v>239</v>
      </c>
      <c r="C5801" s="22" t="s">
        <v>240</v>
      </c>
      <c r="D5801" s="22" t="s">
        <v>47</v>
      </c>
      <c r="E5801" s="22" t="s">
        <v>97</v>
      </c>
      <c r="F5801" s="23" t="n">
        <v>0</v>
      </c>
      <c r="G5801" s="23" t="n">
        <v>819</v>
      </c>
      <c r="H5801" s="24" t="n">
        <v>3607.64</v>
      </c>
    </row>
    <row r="5802" ht="14.5" customHeight="1">
      <c r="A5802" s="22" t="s">
        <v>69</v>
      </c>
      <c r="B5802" s="22" t="s">
        <v>239</v>
      </c>
      <c r="C5802" s="22" t="s">
        <v>240</v>
      </c>
      <c r="D5802" s="22" t="s">
        <v>48</v>
      </c>
      <c r="E5802" s="22" t="s">
        <v>96</v>
      </c>
      <c r="F5802" s="23" t="n">
        <v>42392</v>
      </c>
      <c r="G5802" s="23" t="n">
        <v>151566</v>
      </c>
      <c r="H5802" s="24" t="n">
        <v>658421.79</v>
      </c>
    </row>
    <row r="5803" ht="14.5" customHeight="1">
      <c r="A5803" s="22" t="s">
        <v>69</v>
      </c>
      <c r="B5803" s="22" t="s">
        <v>239</v>
      </c>
      <c r="C5803" s="22" t="s">
        <v>240</v>
      </c>
      <c r="D5803" s="22" t="s">
        <v>48</v>
      </c>
      <c r="E5803" s="22" t="s">
        <v>97</v>
      </c>
      <c r="F5803" s="23" t="n">
        <v>0</v>
      </c>
      <c r="G5803" s="23" t="n">
        <v>1666</v>
      </c>
      <c r="H5803" s="24" t="n">
        <v>8222.96</v>
      </c>
    </row>
    <row r="5804" ht="14.5" customHeight="1">
      <c r="A5804" s="22" t="s">
        <v>69</v>
      </c>
      <c r="B5804" s="22" t="s">
        <v>239</v>
      </c>
      <c r="C5804" s="22" t="s">
        <v>240</v>
      </c>
      <c r="D5804" s="22" t="s">
        <v>49</v>
      </c>
      <c r="E5804" s="22" t="s">
        <v>96</v>
      </c>
      <c r="F5804" s="23" t="n">
        <v>108407</v>
      </c>
      <c r="G5804" s="23" t="n">
        <v>320854</v>
      </c>
      <c r="H5804" s="24" t="n">
        <v>2831858.17</v>
      </c>
    </row>
    <row r="5805" ht="14.5" customHeight="1">
      <c r="A5805" s="22" t="s">
        <v>69</v>
      </c>
      <c r="B5805" s="22" t="s">
        <v>239</v>
      </c>
      <c r="C5805" s="22" t="s">
        <v>240</v>
      </c>
      <c r="D5805" s="22" t="s">
        <v>49</v>
      </c>
      <c r="E5805" s="22" t="s">
        <v>97</v>
      </c>
      <c r="F5805" s="23" t="n">
        <v>0</v>
      </c>
      <c r="G5805" s="23" t="n">
        <v>4136</v>
      </c>
      <c r="H5805" s="24" t="n">
        <v>50476.5</v>
      </c>
    </row>
    <row r="5806" ht="14.5" customHeight="1">
      <c r="A5806" s="22" t="s">
        <v>69</v>
      </c>
      <c r="B5806" s="22" t="s">
        <v>239</v>
      </c>
      <c r="C5806" s="22" t="s">
        <v>240</v>
      </c>
      <c r="D5806" s="22" t="s">
        <v>50</v>
      </c>
      <c r="E5806" s="22" t="s">
        <v>96</v>
      </c>
      <c r="F5806" s="23" t="n">
        <v>19727</v>
      </c>
      <c r="G5806" s="23" t="n">
        <v>62409</v>
      </c>
      <c r="H5806" s="24" t="n">
        <v>59951.73</v>
      </c>
    </row>
    <row r="5807" ht="14.5" customHeight="1">
      <c r="A5807" s="22" t="s">
        <v>69</v>
      </c>
      <c r="B5807" s="22" t="s">
        <v>239</v>
      </c>
      <c r="C5807" s="22" t="s">
        <v>240</v>
      </c>
      <c r="D5807" s="22" t="s">
        <v>50</v>
      </c>
      <c r="E5807" s="22" t="s">
        <v>97</v>
      </c>
      <c r="F5807" s="23" t="n">
        <v>0</v>
      </c>
      <c r="G5807" s="23" t="n">
        <v>759</v>
      </c>
      <c r="H5807" s="24" t="n">
        <v>680.98</v>
      </c>
    </row>
    <row r="5808" ht="14.5" customHeight="1">
      <c r="A5808" s="22" t="s">
        <v>69</v>
      </c>
      <c r="B5808" s="22" t="s">
        <v>241</v>
      </c>
      <c r="C5808" s="22" t="s">
        <v>242</v>
      </c>
      <c r="D5808" s="22" t="s">
        <v>47</v>
      </c>
      <c r="E5808" s="22" t="s">
        <v>96</v>
      </c>
      <c r="F5808" s="23" t="n">
        <v>25456</v>
      </c>
      <c r="G5808" s="23" t="n">
        <v>96972</v>
      </c>
      <c r="H5808" s="24" t="n">
        <v>328989.92</v>
      </c>
    </row>
    <row r="5809" ht="14.5" customHeight="1">
      <c r="A5809" s="22" t="s">
        <v>69</v>
      </c>
      <c r="B5809" s="22" t="s">
        <v>241</v>
      </c>
      <c r="C5809" s="22" t="s">
        <v>242</v>
      </c>
      <c r="D5809" s="22" t="s">
        <v>47</v>
      </c>
      <c r="E5809" s="22" t="s">
        <v>97</v>
      </c>
      <c r="F5809" s="23" t="n">
        <v>0</v>
      </c>
      <c r="G5809" s="23" t="n">
        <v>4672</v>
      </c>
      <c r="H5809" s="24" t="n">
        <v>22547.88</v>
      </c>
    </row>
    <row r="5810" ht="14.5" customHeight="1">
      <c r="A5810" s="22" t="s">
        <v>69</v>
      </c>
      <c r="B5810" s="22" t="s">
        <v>241</v>
      </c>
      <c r="C5810" s="22" t="s">
        <v>242</v>
      </c>
      <c r="D5810" s="22" t="s">
        <v>48</v>
      </c>
      <c r="E5810" s="22" t="s">
        <v>96</v>
      </c>
      <c r="F5810" s="23" t="n">
        <v>82467</v>
      </c>
      <c r="G5810" s="23" t="n">
        <v>346923</v>
      </c>
      <c r="H5810" s="24" t="n">
        <v>1353935.45</v>
      </c>
    </row>
    <row r="5811" ht="14.5" customHeight="1">
      <c r="A5811" s="22" t="s">
        <v>69</v>
      </c>
      <c r="B5811" s="22" t="s">
        <v>241</v>
      </c>
      <c r="C5811" s="22" t="s">
        <v>242</v>
      </c>
      <c r="D5811" s="22" t="s">
        <v>48</v>
      </c>
      <c r="E5811" s="22" t="s">
        <v>97</v>
      </c>
      <c r="F5811" s="23" t="n">
        <v>0</v>
      </c>
      <c r="G5811" s="23" t="n">
        <v>1426</v>
      </c>
      <c r="H5811" s="24" t="n">
        <v>11729.44</v>
      </c>
    </row>
    <row r="5812" ht="14.5" customHeight="1">
      <c r="A5812" s="22" t="s">
        <v>69</v>
      </c>
      <c r="B5812" s="22" t="s">
        <v>241</v>
      </c>
      <c r="C5812" s="22" t="s">
        <v>242</v>
      </c>
      <c r="D5812" s="22" t="s">
        <v>49</v>
      </c>
      <c r="E5812" s="22" t="s">
        <v>96</v>
      </c>
      <c r="F5812" s="23" t="n">
        <v>234626</v>
      </c>
      <c r="G5812" s="23" t="n">
        <v>783897</v>
      </c>
      <c r="H5812" s="24" t="n">
        <v>5217323.36</v>
      </c>
    </row>
    <row r="5813" ht="14.5" customHeight="1">
      <c r="A5813" s="22" t="s">
        <v>69</v>
      </c>
      <c r="B5813" s="22" t="s">
        <v>241</v>
      </c>
      <c r="C5813" s="22" t="s">
        <v>242</v>
      </c>
      <c r="D5813" s="22" t="s">
        <v>49</v>
      </c>
      <c r="E5813" s="22" t="s">
        <v>97</v>
      </c>
      <c r="F5813" s="23" t="n">
        <v>0</v>
      </c>
      <c r="G5813" s="23" t="n">
        <v>4184</v>
      </c>
      <c r="H5813" s="24" t="n">
        <v>44300.98</v>
      </c>
    </row>
    <row r="5814" ht="14.5" customHeight="1">
      <c r="A5814" s="22" t="s">
        <v>69</v>
      </c>
      <c r="B5814" s="22" t="s">
        <v>241</v>
      </c>
      <c r="C5814" s="22" t="s">
        <v>242</v>
      </c>
      <c r="D5814" s="22" t="s">
        <v>50</v>
      </c>
      <c r="E5814" s="22" t="s">
        <v>96</v>
      </c>
      <c r="F5814" s="23" t="n">
        <v>16150</v>
      </c>
      <c r="G5814" s="23" t="n">
        <v>55513</v>
      </c>
      <c r="H5814" s="24" t="n">
        <v>43305.56</v>
      </c>
    </row>
    <row r="5815" ht="14.5" customHeight="1">
      <c r="A5815" s="22" t="s">
        <v>69</v>
      </c>
      <c r="B5815" s="22" t="s">
        <v>241</v>
      </c>
      <c r="C5815" s="22" t="s">
        <v>242</v>
      </c>
      <c r="D5815" s="22" t="s">
        <v>50</v>
      </c>
      <c r="E5815" s="22" t="s">
        <v>97</v>
      </c>
      <c r="F5815" s="23" t="n">
        <v>0</v>
      </c>
      <c r="G5815" s="23" t="n">
        <v>2510</v>
      </c>
      <c r="H5815" s="24" t="n">
        <v>1098.15</v>
      </c>
    </row>
    <row r="5816" ht="14.5" customHeight="1">
      <c r="A5816" s="22" t="s">
        <v>69</v>
      </c>
      <c r="B5816" s="22" t="s">
        <v>243</v>
      </c>
      <c r="C5816" s="22" t="s">
        <v>244</v>
      </c>
      <c r="D5816" s="22" t="s">
        <v>47</v>
      </c>
      <c r="E5816" s="22" t="s">
        <v>96</v>
      </c>
      <c r="F5816" s="23" t="n">
        <v>11238</v>
      </c>
      <c r="G5816" s="23" t="n">
        <v>28936</v>
      </c>
      <c r="H5816" s="24" t="n">
        <v>123730.48</v>
      </c>
    </row>
    <row r="5817" ht="14.5" customHeight="1">
      <c r="A5817" s="22" t="s">
        <v>69</v>
      </c>
      <c r="B5817" s="22" t="s">
        <v>243</v>
      </c>
      <c r="C5817" s="22" t="s">
        <v>244</v>
      </c>
      <c r="D5817" s="22" t="s">
        <v>47</v>
      </c>
      <c r="E5817" s="22" t="s">
        <v>97</v>
      </c>
      <c r="F5817" s="23" t="n">
        <v>0</v>
      </c>
      <c r="G5817" s="23" t="n">
        <v>1519</v>
      </c>
      <c r="H5817" s="24" t="n">
        <v>3222.13</v>
      </c>
    </row>
    <row r="5818" ht="14.5" customHeight="1">
      <c r="A5818" s="22" t="s">
        <v>69</v>
      </c>
      <c r="B5818" s="22" t="s">
        <v>243</v>
      </c>
      <c r="C5818" s="22" t="s">
        <v>244</v>
      </c>
      <c r="D5818" s="22" t="s">
        <v>48</v>
      </c>
      <c r="E5818" s="22" t="s">
        <v>96</v>
      </c>
      <c r="F5818" s="23" t="n">
        <v>26550</v>
      </c>
      <c r="G5818" s="23" t="n">
        <v>72781</v>
      </c>
      <c r="H5818" s="24" t="n">
        <v>422217.85</v>
      </c>
    </row>
    <row r="5819" ht="14.5" customHeight="1">
      <c r="A5819" s="22" t="s">
        <v>69</v>
      </c>
      <c r="B5819" s="22" t="s">
        <v>243</v>
      </c>
      <c r="C5819" s="22" t="s">
        <v>244</v>
      </c>
      <c r="D5819" s="22" t="s">
        <v>48</v>
      </c>
      <c r="E5819" s="22" t="s">
        <v>97</v>
      </c>
      <c r="F5819" s="23" t="n">
        <v>0</v>
      </c>
      <c r="G5819" s="23" t="n">
        <v>188</v>
      </c>
      <c r="H5819" s="24" t="n">
        <v>3784.05</v>
      </c>
    </row>
    <row r="5820" ht="14.5" customHeight="1">
      <c r="A5820" s="22" t="s">
        <v>69</v>
      </c>
      <c r="B5820" s="22" t="s">
        <v>243</v>
      </c>
      <c r="C5820" s="22" t="s">
        <v>244</v>
      </c>
      <c r="D5820" s="22" t="s">
        <v>49</v>
      </c>
      <c r="E5820" s="22" t="s">
        <v>96</v>
      </c>
      <c r="F5820" s="23" t="n">
        <v>82268</v>
      </c>
      <c r="G5820" s="23" t="n">
        <v>194222</v>
      </c>
      <c r="H5820" s="24" t="n">
        <v>1785773.57</v>
      </c>
    </row>
    <row r="5821" ht="14.5" customHeight="1">
      <c r="A5821" s="22" t="s">
        <v>69</v>
      </c>
      <c r="B5821" s="22" t="s">
        <v>243</v>
      </c>
      <c r="C5821" s="22" t="s">
        <v>244</v>
      </c>
      <c r="D5821" s="22" t="s">
        <v>49</v>
      </c>
      <c r="E5821" s="22" t="s">
        <v>97</v>
      </c>
      <c r="F5821" s="23" t="n">
        <v>0</v>
      </c>
      <c r="G5821" s="23" t="n">
        <v>2609</v>
      </c>
      <c r="H5821" s="24" t="n">
        <v>56467.49</v>
      </c>
    </row>
    <row r="5822" ht="14.5" customHeight="1">
      <c r="A5822" s="22" t="s">
        <v>69</v>
      </c>
      <c r="B5822" s="22" t="s">
        <v>243</v>
      </c>
      <c r="C5822" s="22" t="s">
        <v>244</v>
      </c>
      <c r="D5822" s="22" t="s">
        <v>50</v>
      </c>
      <c r="E5822" s="22" t="s">
        <v>96</v>
      </c>
      <c r="F5822" s="23" t="n">
        <v>11916</v>
      </c>
      <c r="G5822" s="23" t="n">
        <v>33741</v>
      </c>
      <c r="H5822" s="24" t="n">
        <v>30412.09</v>
      </c>
    </row>
    <row r="5823" ht="14.5" customHeight="1">
      <c r="A5823" s="22" t="s">
        <v>69</v>
      </c>
      <c r="B5823" s="22" t="s">
        <v>243</v>
      </c>
      <c r="C5823" s="22" t="s">
        <v>244</v>
      </c>
      <c r="D5823" s="22" t="s">
        <v>50</v>
      </c>
      <c r="E5823" s="22" t="s">
        <v>97</v>
      </c>
      <c r="F5823" s="23" t="n">
        <v>0</v>
      </c>
      <c r="G5823" s="23" t="n">
        <v>236</v>
      </c>
      <c r="H5823" s="24" t="n">
        <v>156.75</v>
      </c>
    </row>
    <row r="5824" ht="14.5" customHeight="1">
      <c r="A5824" s="22" t="s">
        <v>69</v>
      </c>
      <c r="B5824" s="22" t="s">
        <v>245</v>
      </c>
      <c r="C5824" s="22" t="s">
        <v>246</v>
      </c>
      <c r="D5824" s="22" t="s">
        <v>47</v>
      </c>
      <c r="E5824" s="22" t="s">
        <v>96</v>
      </c>
      <c r="F5824" s="23" t="n">
        <v>7608</v>
      </c>
      <c r="G5824" s="23" t="n">
        <v>23383</v>
      </c>
      <c r="H5824" s="24" t="n">
        <v>66534.66</v>
      </c>
    </row>
    <row r="5825" ht="14.5" customHeight="1">
      <c r="A5825" s="22" t="s">
        <v>69</v>
      </c>
      <c r="B5825" s="22" t="s">
        <v>245</v>
      </c>
      <c r="C5825" s="22" t="s">
        <v>246</v>
      </c>
      <c r="D5825" s="22" t="s">
        <v>47</v>
      </c>
      <c r="E5825" s="22" t="s">
        <v>97</v>
      </c>
      <c r="F5825" s="23" t="n">
        <v>0</v>
      </c>
      <c r="G5825" s="23" t="n">
        <v>383</v>
      </c>
      <c r="H5825" s="24" t="n">
        <v>1251.23</v>
      </c>
    </row>
    <row r="5826" ht="14.5" customHeight="1">
      <c r="A5826" s="22" t="s">
        <v>69</v>
      </c>
      <c r="B5826" s="22" t="s">
        <v>245</v>
      </c>
      <c r="C5826" s="22" t="s">
        <v>246</v>
      </c>
      <c r="D5826" s="22" t="s">
        <v>48</v>
      </c>
      <c r="E5826" s="22" t="s">
        <v>96</v>
      </c>
      <c r="F5826" s="23" t="n">
        <v>15245</v>
      </c>
      <c r="G5826" s="23" t="n">
        <v>50245</v>
      </c>
      <c r="H5826" s="24" t="n">
        <v>235518.25</v>
      </c>
    </row>
    <row r="5827" ht="14.5" customHeight="1">
      <c r="A5827" s="22" t="s">
        <v>69</v>
      </c>
      <c r="B5827" s="22" t="s">
        <v>245</v>
      </c>
      <c r="C5827" s="22" t="s">
        <v>246</v>
      </c>
      <c r="D5827" s="22" t="s">
        <v>48</v>
      </c>
      <c r="E5827" s="22" t="s">
        <v>97</v>
      </c>
      <c r="F5827" s="23" t="n">
        <v>0</v>
      </c>
      <c r="G5827" s="23" t="n">
        <v>244</v>
      </c>
      <c r="H5827" s="24" t="n">
        <v>992.47</v>
      </c>
    </row>
    <row r="5828" ht="14.5" customHeight="1">
      <c r="A5828" s="22" t="s">
        <v>69</v>
      </c>
      <c r="B5828" s="22" t="s">
        <v>245</v>
      </c>
      <c r="C5828" s="22" t="s">
        <v>246</v>
      </c>
      <c r="D5828" s="22" t="s">
        <v>49</v>
      </c>
      <c r="E5828" s="22" t="s">
        <v>96</v>
      </c>
      <c r="F5828" s="23" t="n">
        <v>46002</v>
      </c>
      <c r="G5828" s="23" t="n">
        <v>132804</v>
      </c>
      <c r="H5828" s="24" t="n">
        <v>866712.94</v>
      </c>
    </row>
    <row r="5829" ht="14.5" customHeight="1">
      <c r="A5829" s="22" t="s">
        <v>69</v>
      </c>
      <c r="B5829" s="22" t="s">
        <v>245</v>
      </c>
      <c r="C5829" s="22" t="s">
        <v>246</v>
      </c>
      <c r="D5829" s="22" t="s">
        <v>49</v>
      </c>
      <c r="E5829" s="22" t="s">
        <v>97</v>
      </c>
      <c r="F5829" s="23" t="n">
        <v>0</v>
      </c>
      <c r="G5829" s="23" t="n">
        <v>853</v>
      </c>
      <c r="H5829" s="24" t="n">
        <v>7110.07</v>
      </c>
    </row>
    <row r="5830" ht="14.5" customHeight="1">
      <c r="A5830" s="22" t="s">
        <v>69</v>
      </c>
      <c r="B5830" s="22" t="s">
        <v>245</v>
      </c>
      <c r="C5830" s="22" t="s">
        <v>246</v>
      </c>
      <c r="D5830" s="22" t="s">
        <v>50</v>
      </c>
      <c r="E5830" s="22" t="s">
        <v>96</v>
      </c>
      <c r="F5830" s="23" t="n">
        <v>7257</v>
      </c>
      <c r="G5830" s="23" t="n">
        <v>20224</v>
      </c>
      <c r="H5830" s="24" t="n">
        <v>16846.27</v>
      </c>
    </row>
    <row r="5831" ht="14.5" customHeight="1">
      <c r="A5831" s="22" t="s">
        <v>69</v>
      </c>
      <c r="B5831" s="22" t="s">
        <v>245</v>
      </c>
      <c r="C5831" s="22" t="s">
        <v>246</v>
      </c>
      <c r="D5831" s="22" t="s">
        <v>50</v>
      </c>
      <c r="E5831" s="22" t="s">
        <v>97</v>
      </c>
      <c r="F5831" s="23" t="n">
        <v>0</v>
      </c>
      <c r="G5831" s="23" t="n">
        <v>218</v>
      </c>
      <c r="H5831" s="24" t="n">
        <v>134.38</v>
      </c>
    </row>
    <row r="5832" ht="14.5" customHeight="1">
      <c r="A5832" s="22" t="s">
        <v>69</v>
      </c>
      <c r="B5832" s="22" t="s">
        <v>247</v>
      </c>
      <c r="C5832" s="22" t="s">
        <v>248</v>
      </c>
      <c r="D5832" s="22" t="s">
        <v>47</v>
      </c>
      <c r="E5832" s="22" t="s">
        <v>96</v>
      </c>
      <c r="F5832" s="23" t="n">
        <v>9779</v>
      </c>
      <c r="G5832" s="23" t="n">
        <v>26575</v>
      </c>
      <c r="H5832" s="24" t="n">
        <v>109827.36</v>
      </c>
    </row>
    <row r="5833" ht="14.5" customHeight="1">
      <c r="A5833" s="22" t="s">
        <v>69</v>
      </c>
      <c r="B5833" s="22" t="s">
        <v>247</v>
      </c>
      <c r="C5833" s="22" t="s">
        <v>248</v>
      </c>
      <c r="D5833" s="22" t="s">
        <v>47</v>
      </c>
      <c r="E5833" s="22" t="s">
        <v>97</v>
      </c>
      <c r="F5833" s="23" t="n">
        <v>0</v>
      </c>
      <c r="G5833" s="23" t="n">
        <v>768</v>
      </c>
      <c r="H5833" s="24" t="n">
        <v>4034.09</v>
      </c>
    </row>
    <row r="5834" ht="14.5" customHeight="1">
      <c r="A5834" s="22" t="s">
        <v>69</v>
      </c>
      <c r="B5834" s="22" t="s">
        <v>247</v>
      </c>
      <c r="C5834" s="22" t="s">
        <v>248</v>
      </c>
      <c r="D5834" s="22" t="s">
        <v>48</v>
      </c>
      <c r="E5834" s="22" t="s">
        <v>96</v>
      </c>
      <c r="F5834" s="23" t="n">
        <v>25586</v>
      </c>
      <c r="G5834" s="23" t="n">
        <v>81530</v>
      </c>
      <c r="H5834" s="24" t="n">
        <v>418032.22</v>
      </c>
    </row>
    <row r="5835" ht="14.5" customHeight="1">
      <c r="A5835" s="22" t="s">
        <v>69</v>
      </c>
      <c r="B5835" s="22" t="s">
        <v>247</v>
      </c>
      <c r="C5835" s="22" t="s">
        <v>248</v>
      </c>
      <c r="D5835" s="22" t="s">
        <v>48</v>
      </c>
      <c r="E5835" s="22" t="s">
        <v>97</v>
      </c>
      <c r="F5835" s="23" t="n">
        <v>0</v>
      </c>
      <c r="G5835" s="23" t="n">
        <v>711</v>
      </c>
      <c r="H5835" s="24" t="n">
        <v>2900.57</v>
      </c>
    </row>
    <row r="5836" ht="14.5" customHeight="1">
      <c r="A5836" s="22" t="s">
        <v>69</v>
      </c>
      <c r="B5836" s="22" t="s">
        <v>247</v>
      </c>
      <c r="C5836" s="22" t="s">
        <v>248</v>
      </c>
      <c r="D5836" s="22" t="s">
        <v>49</v>
      </c>
      <c r="E5836" s="22" t="s">
        <v>96</v>
      </c>
      <c r="F5836" s="23" t="n">
        <v>77417</v>
      </c>
      <c r="G5836" s="23" t="n">
        <v>222372</v>
      </c>
      <c r="H5836" s="24" t="n">
        <v>1741212.33</v>
      </c>
    </row>
    <row r="5837" ht="14.5" customHeight="1">
      <c r="A5837" s="22" t="s">
        <v>69</v>
      </c>
      <c r="B5837" s="22" t="s">
        <v>247</v>
      </c>
      <c r="C5837" s="22" t="s">
        <v>248</v>
      </c>
      <c r="D5837" s="22" t="s">
        <v>49</v>
      </c>
      <c r="E5837" s="22" t="s">
        <v>97</v>
      </c>
      <c r="F5837" s="23" t="n">
        <v>0</v>
      </c>
      <c r="G5837" s="23" t="n">
        <v>2172</v>
      </c>
      <c r="H5837" s="24" t="n">
        <v>27919.76</v>
      </c>
    </row>
    <row r="5838" ht="14.5" customHeight="1">
      <c r="A5838" s="22" t="s">
        <v>69</v>
      </c>
      <c r="B5838" s="22" t="s">
        <v>247</v>
      </c>
      <c r="C5838" s="22" t="s">
        <v>248</v>
      </c>
      <c r="D5838" s="22" t="s">
        <v>50</v>
      </c>
      <c r="E5838" s="22" t="s">
        <v>96</v>
      </c>
      <c r="F5838" s="23" t="n">
        <v>9692</v>
      </c>
      <c r="G5838" s="23" t="n">
        <v>23866</v>
      </c>
      <c r="H5838" s="24" t="n">
        <v>21069.58</v>
      </c>
    </row>
    <row r="5839" ht="14.5" customHeight="1">
      <c r="A5839" s="22" t="s">
        <v>69</v>
      </c>
      <c r="B5839" s="22" t="s">
        <v>247</v>
      </c>
      <c r="C5839" s="22" t="s">
        <v>248</v>
      </c>
      <c r="D5839" s="22" t="s">
        <v>50</v>
      </c>
      <c r="E5839" s="22" t="s">
        <v>97</v>
      </c>
      <c r="F5839" s="23" t="n">
        <v>0</v>
      </c>
      <c r="G5839" s="23" t="n">
        <v>714</v>
      </c>
      <c r="H5839" s="24" t="n">
        <v>691.46</v>
      </c>
    </row>
    <row r="5840" ht="14.5" customHeight="1">
      <c r="A5840" s="22" t="s">
        <v>69</v>
      </c>
      <c r="B5840" s="22" t="s">
        <v>249</v>
      </c>
      <c r="C5840" s="22" t="s">
        <v>250</v>
      </c>
      <c r="D5840" s="22" t="s">
        <v>47</v>
      </c>
      <c r="E5840" s="22" t="s">
        <v>96</v>
      </c>
      <c r="F5840" s="23" t="n">
        <v>5854</v>
      </c>
      <c r="G5840" s="23" t="n">
        <v>15435</v>
      </c>
      <c r="H5840" s="24" t="n">
        <v>66428.3</v>
      </c>
    </row>
    <row r="5841" ht="14.5" customHeight="1">
      <c r="A5841" s="22" t="s">
        <v>69</v>
      </c>
      <c r="B5841" s="22" t="s">
        <v>249</v>
      </c>
      <c r="C5841" s="22" t="s">
        <v>250</v>
      </c>
      <c r="D5841" s="22" t="s">
        <v>47</v>
      </c>
      <c r="E5841" s="22" t="s">
        <v>97</v>
      </c>
      <c r="F5841" s="23" t="n">
        <v>0</v>
      </c>
      <c r="G5841" s="23" t="n">
        <v>243</v>
      </c>
      <c r="H5841" s="24" t="n">
        <v>1593.01</v>
      </c>
    </row>
    <row r="5842" ht="14.5" customHeight="1">
      <c r="A5842" s="22" t="s">
        <v>69</v>
      </c>
      <c r="B5842" s="22" t="s">
        <v>249</v>
      </c>
      <c r="C5842" s="22" t="s">
        <v>250</v>
      </c>
      <c r="D5842" s="22" t="s">
        <v>48</v>
      </c>
      <c r="E5842" s="22" t="s">
        <v>96</v>
      </c>
      <c r="F5842" s="23" t="n">
        <v>10131</v>
      </c>
      <c r="G5842" s="23" t="n">
        <v>30675</v>
      </c>
      <c r="H5842" s="24" t="n">
        <v>156934.08</v>
      </c>
    </row>
    <row r="5843" ht="14.5" customHeight="1">
      <c r="A5843" s="22" t="s">
        <v>69</v>
      </c>
      <c r="B5843" s="22" t="s">
        <v>249</v>
      </c>
      <c r="C5843" s="22" t="s">
        <v>250</v>
      </c>
      <c r="D5843" s="22" t="s">
        <v>48</v>
      </c>
      <c r="E5843" s="22" t="s">
        <v>97</v>
      </c>
      <c r="F5843" s="23" t="n">
        <v>0</v>
      </c>
      <c r="G5843" s="23" t="n">
        <v>315</v>
      </c>
      <c r="H5843" s="24" t="n">
        <v>1308.94</v>
      </c>
    </row>
    <row r="5844" ht="14.5" customHeight="1">
      <c r="A5844" s="22" t="s">
        <v>69</v>
      </c>
      <c r="B5844" s="22" t="s">
        <v>249</v>
      </c>
      <c r="C5844" s="22" t="s">
        <v>250</v>
      </c>
      <c r="D5844" s="22" t="s">
        <v>49</v>
      </c>
      <c r="E5844" s="22" t="s">
        <v>96</v>
      </c>
      <c r="F5844" s="23" t="n">
        <v>33916</v>
      </c>
      <c r="G5844" s="23" t="n">
        <v>95330</v>
      </c>
      <c r="H5844" s="24" t="n">
        <v>864481.06</v>
      </c>
    </row>
    <row r="5845" ht="14.5" customHeight="1">
      <c r="A5845" s="22" t="s">
        <v>69</v>
      </c>
      <c r="B5845" s="22" t="s">
        <v>249</v>
      </c>
      <c r="C5845" s="22" t="s">
        <v>250</v>
      </c>
      <c r="D5845" s="22" t="s">
        <v>49</v>
      </c>
      <c r="E5845" s="22" t="s">
        <v>97</v>
      </c>
      <c r="F5845" s="23" t="n">
        <v>0</v>
      </c>
      <c r="G5845" s="23" t="n">
        <v>1621</v>
      </c>
      <c r="H5845" s="24" t="n">
        <v>14186.2</v>
      </c>
    </row>
    <row r="5846" ht="14.5" customHeight="1">
      <c r="A5846" s="22" t="s">
        <v>69</v>
      </c>
      <c r="B5846" s="22" t="s">
        <v>249</v>
      </c>
      <c r="C5846" s="22" t="s">
        <v>250</v>
      </c>
      <c r="D5846" s="22" t="s">
        <v>50</v>
      </c>
      <c r="E5846" s="22" t="s">
        <v>96</v>
      </c>
      <c r="F5846" s="23" t="n">
        <v>4340</v>
      </c>
      <c r="G5846" s="23" t="n">
        <v>11231</v>
      </c>
      <c r="H5846" s="24" t="n">
        <v>11704.38</v>
      </c>
    </row>
    <row r="5847" ht="14.5" customHeight="1">
      <c r="A5847" s="22" t="s">
        <v>69</v>
      </c>
      <c r="B5847" s="22" t="s">
        <v>249</v>
      </c>
      <c r="C5847" s="22" t="s">
        <v>250</v>
      </c>
      <c r="D5847" s="22" t="s">
        <v>50</v>
      </c>
      <c r="E5847" s="22" t="s">
        <v>97</v>
      </c>
      <c r="F5847" s="23" t="n">
        <v>0</v>
      </c>
      <c r="G5847" s="23" t="n">
        <v>104</v>
      </c>
      <c r="H5847" s="24" t="n">
        <v>120.29</v>
      </c>
    </row>
    <row r="5848" ht="14.5" customHeight="1">
      <c r="A5848" s="22" t="s">
        <v>69</v>
      </c>
      <c r="B5848" s="22" t="s">
        <v>251</v>
      </c>
      <c r="C5848" s="22" t="s">
        <v>252</v>
      </c>
      <c r="D5848" s="22" t="s">
        <v>47</v>
      </c>
      <c r="E5848" s="22" t="s">
        <v>96</v>
      </c>
      <c r="F5848" s="23" t="n">
        <v>7306</v>
      </c>
      <c r="G5848" s="23" t="n">
        <v>21757</v>
      </c>
      <c r="H5848" s="24" t="n">
        <v>64723.96</v>
      </c>
    </row>
    <row r="5849" ht="14.5" customHeight="1">
      <c r="A5849" s="22" t="s">
        <v>69</v>
      </c>
      <c r="B5849" s="22" t="s">
        <v>251</v>
      </c>
      <c r="C5849" s="22" t="s">
        <v>252</v>
      </c>
      <c r="D5849" s="22" t="s">
        <v>47</v>
      </c>
      <c r="E5849" s="22" t="s">
        <v>97</v>
      </c>
      <c r="F5849" s="23" t="n">
        <v>0</v>
      </c>
      <c r="G5849" s="23" t="n">
        <v>447</v>
      </c>
      <c r="H5849" s="24" t="n">
        <v>2014.57</v>
      </c>
    </row>
    <row r="5850" ht="14.5" customHeight="1">
      <c r="A5850" s="22" t="s">
        <v>69</v>
      </c>
      <c r="B5850" s="22" t="s">
        <v>251</v>
      </c>
      <c r="C5850" s="22" t="s">
        <v>252</v>
      </c>
      <c r="D5850" s="22" t="s">
        <v>48</v>
      </c>
      <c r="E5850" s="22" t="s">
        <v>96</v>
      </c>
      <c r="F5850" s="23" t="n">
        <v>10930</v>
      </c>
      <c r="G5850" s="23" t="n">
        <v>34174</v>
      </c>
      <c r="H5850" s="24" t="n">
        <v>176667.52</v>
      </c>
    </row>
    <row r="5851" ht="14.5" customHeight="1">
      <c r="A5851" s="22" t="s">
        <v>69</v>
      </c>
      <c r="B5851" s="22" t="s">
        <v>251</v>
      </c>
      <c r="C5851" s="22" t="s">
        <v>252</v>
      </c>
      <c r="D5851" s="22" t="s">
        <v>48</v>
      </c>
      <c r="E5851" s="22" t="s">
        <v>97</v>
      </c>
      <c r="F5851" s="23" t="n">
        <v>0</v>
      </c>
      <c r="G5851" s="23" t="n">
        <v>185</v>
      </c>
      <c r="H5851" s="24" t="n">
        <v>584.75</v>
      </c>
    </row>
    <row r="5852" ht="14.5" customHeight="1">
      <c r="A5852" s="22" t="s">
        <v>69</v>
      </c>
      <c r="B5852" s="22" t="s">
        <v>251</v>
      </c>
      <c r="C5852" s="22" t="s">
        <v>252</v>
      </c>
      <c r="D5852" s="22" t="s">
        <v>49</v>
      </c>
      <c r="E5852" s="22" t="s">
        <v>96</v>
      </c>
      <c r="F5852" s="23" t="n">
        <v>32875</v>
      </c>
      <c r="G5852" s="23" t="n">
        <v>94522</v>
      </c>
      <c r="H5852" s="24" t="n">
        <v>638154.35</v>
      </c>
    </row>
    <row r="5853" ht="14.5" customHeight="1">
      <c r="A5853" s="22" t="s">
        <v>69</v>
      </c>
      <c r="B5853" s="22" t="s">
        <v>251</v>
      </c>
      <c r="C5853" s="22" t="s">
        <v>252</v>
      </c>
      <c r="D5853" s="22" t="s">
        <v>49</v>
      </c>
      <c r="E5853" s="22" t="s">
        <v>97</v>
      </c>
      <c r="F5853" s="23" t="n">
        <v>0</v>
      </c>
      <c r="G5853" s="23" t="n">
        <v>744</v>
      </c>
      <c r="H5853" s="24" t="n">
        <v>4601.28</v>
      </c>
    </row>
    <row r="5854" ht="14.5" customHeight="1">
      <c r="A5854" s="22" t="s">
        <v>69</v>
      </c>
      <c r="B5854" s="22" t="s">
        <v>251</v>
      </c>
      <c r="C5854" s="22" t="s">
        <v>252</v>
      </c>
      <c r="D5854" s="22" t="s">
        <v>50</v>
      </c>
      <c r="E5854" s="22" t="s">
        <v>96</v>
      </c>
      <c r="F5854" s="23" t="n">
        <v>5718</v>
      </c>
      <c r="G5854" s="23" t="n">
        <v>15279</v>
      </c>
      <c r="H5854" s="24" t="n">
        <v>14441.33</v>
      </c>
    </row>
    <row r="5855" ht="14.5" customHeight="1">
      <c r="A5855" s="22" t="s">
        <v>69</v>
      </c>
      <c r="B5855" s="22" t="s">
        <v>251</v>
      </c>
      <c r="C5855" s="22" t="s">
        <v>252</v>
      </c>
      <c r="D5855" s="22" t="s">
        <v>50</v>
      </c>
      <c r="E5855" s="22" t="s">
        <v>97</v>
      </c>
      <c r="F5855" s="23" t="n">
        <v>0</v>
      </c>
      <c r="G5855" s="23" t="n">
        <v>242</v>
      </c>
      <c r="H5855" s="24" t="n">
        <v>159.41</v>
      </c>
    </row>
    <row r="5856" ht="14.5" customHeight="1">
      <c r="A5856" s="22" t="s">
        <v>69</v>
      </c>
      <c r="B5856" s="22" t="s">
        <v>253</v>
      </c>
      <c r="C5856" s="22" t="s">
        <v>254</v>
      </c>
      <c r="D5856" s="22" t="s">
        <v>47</v>
      </c>
      <c r="E5856" s="22" t="s">
        <v>96</v>
      </c>
      <c r="F5856" s="23" t="n">
        <v>9561</v>
      </c>
      <c r="G5856" s="23" t="n">
        <v>25608</v>
      </c>
      <c r="H5856" s="24" t="n">
        <v>79110.31</v>
      </c>
    </row>
    <row r="5857" ht="14.5" customHeight="1">
      <c r="A5857" s="22" t="s">
        <v>69</v>
      </c>
      <c r="B5857" s="22" t="s">
        <v>253</v>
      </c>
      <c r="C5857" s="22" t="s">
        <v>254</v>
      </c>
      <c r="D5857" s="22" t="s">
        <v>47</v>
      </c>
      <c r="E5857" s="22" t="s">
        <v>97</v>
      </c>
      <c r="F5857" s="23" t="n">
        <v>0</v>
      </c>
      <c r="G5857" s="23" t="n">
        <v>909</v>
      </c>
      <c r="H5857" s="24" t="n">
        <v>3225.9</v>
      </c>
    </row>
    <row r="5858" ht="14.5" customHeight="1">
      <c r="A5858" s="22" t="s">
        <v>69</v>
      </c>
      <c r="B5858" s="22" t="s">
        <v>253</v>
      </c>
      <c r="C5858" s="22" t="s">
        <v>254</v>
      </c>
      <c r="D5858" s="22" t="s">
        <v>48</v>
      </c>
      <c r="E5858" s="22" t="s">
        <v>96</v>
      </c>
      <c r="F5858" s="23" t="n">
        <v>25071</v>
      </c>
      <c r="G5858" s="23" t="n">
        <v>72012</v>
      </c>
      <c r="H5858" s="24" t="n">
        <v>403189.38</v>
      </c>
    </row>
    <row r="5859" ht="14.5" customHeight="1">
      <c r="A5859" s="22" t="s">
        <v>69</v>
      </c>
      <c r="B5859" s="22" t="s">
        <v>253</v>
      </c>
      <c r="C5859" s="22" t="s">
        <v>254</v>
      </c>
      <c r="D5859" s="22" t="s">
        <v>48</v>
      </c>
      <c r="E5859" s="22" t="s">
        <v>97</v>
      </c>
      <c r="F5859" s="23" t="n">
        <v>0</v>
      </c>
      <c r="G5859" s="23" t="n">
        <v>335</v>
      </c>
      <c r="H5859" s="24" t="n">
        <v>5449.43</v>
      </c>
    </row>
    <row r="5860" ht="14.5" customHeight="1">
      <c r="A5860" s="22" t="s">
        <v>69</v>
      </c>
      <c r="B5860" s="22" t="s">
        <v>253</v>
      </c>
      <c r="C5860" s="22" t="s">
        <v>254</v>
      </c>
      <c r="D5860" s="22" t="s">
        <v>49</v>
      </c>
      <c r="E5860" s="22" t="s">
        <v>96</v>
      </c>
      <c r="F5860" s="23" t="n">
        <v>69133</v>
      </c>
      <c r="G5860" s="23" t="n">
        <v>172463</v>
      </c>
      <c r="H5860" s="24" t="n">
        <v>1631681.47</v>
      </c>
    </row>
    <row r="5861" ht="14.5" customHeight="1">
      <c r="A5861" s="22" t="s">
        <v>69</v>
      </c>
      <c r="B5861" s="22" t="s">
        <v>253</v>
      </c>
      <c r="C5861" s="22" t="s">
        <v>254</v>
      </c>
      <c r="D5861" s="22" t="s">
        <v>49</v>
      </c>
      <c r="E5861" s="22" t="s">
        <v>97</v>
      </c>
      <c r="F5861" s="23" t="n">
        <v>0</v>
      </c>
      <c r="G5861" s="23" t="n">
        <v>1079</v>
      </c>
      <c r="H5861" s="24" t="n">
        <v>42755.69</v>
      </c>
    </row>
    <row r="5862" ht="14.5" customHeight="1">
      <c r="A5862" s="22" t="s">
        <v>69</v>
      </c>
      <c r="B5862" s="22" t="s">
        <v>253</v>
      </c>
      <c r="C5862" s="22" t="s">
        <v>254</v>
      </c>
      <c r="D5862" s="22" t="s">
        <v>50</v>
      </c>
      <c r="E5862" s="22" t="s">
        <v>96</v>
      </c>
      <c r="F5862" s="23" t="n">
        <v>10687</v>
      </c>
      <c r="G5862" s="23" t="n">
        <v>28746</v>
      </c>
      <c r="H5862" s="24" t="n">
        <v>23957.78</v>
      </c>
    </row>
    <row r="5863" ht="14.5" customHeight="1">
      <c r="A5863" s="22" t="s">
        <v>69</v>
      </c>
      <c r="B5863" s="22" t="s">
        <v>253</v>
      </c>
      <c r="C5863" s="22" t="s">
        <v>254</v>
      </c>
      <c r="D5863" s="22" t="s">
        <v>50</v>
      </c>
      <c r="E5863" s="22" t="s">
        <v>97</v>
      </c>
      <c r="F5863" s="23" t="n">
        <v>0</v>
      </c>
      <c r="G5863" s="23" t="n">
        <v>693</v>
      </c>
      <c r="H5863" s="24" t="n">
        <v>509.01</v>
      </c>
    </row>
    <row r="5864" ht="14.5" customHeight="1">
      <c r="A5864" s="22" t="s">
        <v>69</v>
      </c>
      <c r="B5864" s="22" t="s">
        <v>255</v>
      </c>
      <c r="C5864" s="22" t="s">
        <v>256</v>
      </c>
      <c r="D5864" s="22" t="s">
        <v>47</v>
      </c>
      <c r="E5864" s="22" t="s">
        <v>96</v>
      </c>
      <c r="F5864" s="23" t="n">
        <v>11437</v>
      </c>
      <c r="G5864" s="23" t="n">
        <v>32525</v>
      </c>
      <c r="H5864" s="24" t="n">
        <v>82630.67</v>
      </c>
    </row>
    <row r="5865" ht="14.5" customHeight="1">
      <c r="A5865" s="22" t="s">
        <v>69</v>
      </c>
      <c r="B5865" s="22" t="s">
        <v>255</v>
      </c>
      <c r="C5865" s="22" t="s">
        <v>256</v>
      </c>
      <c r="D5865" s="22" t="s">
        <v>47</v>
      </c>
      <c r="E5865" s="22" t="s">
        <v>97</v>
      </c>
      <c r="F5865" s="23" t="n">
        <v>0</v>
      </c>
      <c r="G5865" s="23" t="n">
        <v>194</v>
      </c>
      <c r="H5865" s="24" t="n">
        <v>478.76</v>
      </c>
    </row>
    <row r="5866" ht="14.5" customHeight="1">
      <c r="A5866" s="22" t="s">
        <v>69</v>
      </c>
      <c r="B5866" s="22" t="s">
        <v>255</v>
      </c>
      <c r="C5866" s="22" t="s">
        <v>256</v>
      </c>
      <c r="D5866" s="22" t="s">
        <v>48</v>
      </c>
      <c r="E5866" s="22" t="s">
        <v>96</v>
      </c>
      <c r="F5866" s="23" t="n">
        <v>16723</v>
      </c>
      <c r="G5866" s="23" t="n">
        <v>50669</v>
      </c>
      <c r="H5866" s="24" t="n">
        <v>269989.17</v>
      </c>
    </row>
    <row r="5867" ht="14.5" customHeight="1">
      <c r="A5867" s="22" t="s">
        <v>69</v>
      </c>
      <c r="B5867" s="22" t="s">
        <v>255</v>
      </c>
      <c r="C5867" s="22" t="s">
        <v>256</v>
      </c>
      <c r="D5867" s="22" t="s">
        <v>48</v>
      </c>
      <c r="E5867" s="22" t="s">
        <v>97</v>
      </c>
      <c r="F5867" s="23" t="n">
        <v>0</v>
      </c>
      <c r="G5867" s="23" t="n">
        <v>129</v>
      </c>
      <c r="H5867" s="24" t="n">
        <v>624.96</v>
      </c>
    </row>
    <row r="5868" ht="14.5" customHeight="1">
      <c r="A5868" s="22" t="s">
        <v>69</v>
      </c>
      <c r="B5868" s="22" t="s">
        <v>255</v>
      </c>
      <c r="C5868" s="22" t="s">
        <v>256</v>
      </c>
      <c r="D5868" s="22" t="s">
        <v>49</v>
      </c>
      <c r="E5868" s="22" t="s">
        <v>96</v>
      </c>
      <c r="F5868" s="23" t="n">
        <v>49625</v>
      </c>
      <c r="G5868" s="23" t="n">
        <v>126899</v>
      </c>
      <c r="H5868" s="24" t="n">
        <v>1101574.11</v>
      </c>
    </row>
    <row r="5869" ht="14.5" customHeight="1">
      <c r="A5869" s="22" t="s">
        <v>69</v>
      </c>
      <c r="B5869" s="22" t="s">
        <v>255</v>
      </c>
      <c r="C5869" s="22" t="s">
        <v>256</v>
      </c>
      <c r="D5869" s="22" t="s">
        <v>49</v>
      </c>
      <c r="E5869" s="22" t="s">
        <v>97</v>
      </c>
      <c r="F5869" s="23" t="n">
        <v>0</v>
      </c>
      <c r="G5869" s="23" t="n">
        <v>562</v>
      </c>
      <c r="H5869" s="24" t="n">
        <v>5086.67</v>
      </c>
    </row>
    <row r="5870" ht="14.5" customHeight="1">
      <c r="A5870" s="22" t="s">
        <v>69</v>
      </c>
      <c r="B5870" s="22" t="s">
        <v>255</v>
      </c>
      <c r="C5870" s="22" t="s">
        <v>256</v>
      </c>
      <c r="D5870" s="22" t="s">
        <v>50</v>
      </c>
      <c r="E5870" s="22" t="s">
        <v>96</v>
      </c>
      <c r="F5870" s="23" t="n">
        <v>12078</v>
      </c>
      <c r="G5870" s="23" t="n">
        <v>34295</v>
      </c>
      <c r="H5870" s="24" t="n">
        <v>29511.18</v>
      </c>
    </row>
    <row r="5871" ht="14.5" customHeight="1">
      <c r="A5871" s="22" t="s">
        <v>69</v>
      </c>
      <c r="B5871" s="22" t="s">
        <v>255</v>
      </c>
      <c r="C5871" s="22" t="s">
        <v>256</v>
      </c>
      <c r="D5871" s="22" t="s">
        <v>50</v>
      </c>
      <c r="E5871" s="22" t="s">
        <v>97</v>
      </c>
      <c r="F5871" s="23" t="n">
        <v>0</v>
      </c>
      <c r="G5871" s="23" t="n">
        <v>127</v>
      </c>
      <c r="H5871" s="24" t="n">
        <v>115.93</v>
      </c>
    </row>
    <row r="5872" ht="14.5" customHeight="1">
      <c r="A5872" s="22" t="s">
        <v>69</v>
      </c>
      <c r="B5872" s="22" t="s">
        <v>257</v>
      </c>
      <c r="C5872" s="22" t="s">
        <v>258</v>
      </c>
      <c r="D5872" s="22" t="s">
        <v>47</v>
      </c>
      <c r="E5872" s="22" t="s">
        <v>96</v>
      </c>
      <c r="F5872" s="23" t="n">
        <v>13180</v>
      </c>
      <c r="G5872" s="23" t="n">
        <v>44954</v>
      </c>
      <c r="H5872" s="24" t="n">
        <v>189757.46</v>
      </c>
    </row>
    <row r="5873" ht="14.5" customHeight="1">
      <c r="A5873" s="22" t="s">
        <v>69</v>
      </c>
      <c r="B5873" s="22" t="s">
        <v>257</v>
      </c>
      <c r="C5873" s="22" t="s">
        <v>258</v>
      </c>
      <c r="D5873" s="22" t="s">
        <v>47</v>
      </c>
      <c r="E5873" s="22" t="s">
        <v>97</v>
      </c>
      <c r="F5873" s="23" t="n">
        <v>0</v>
      </c>
      <c r="G5873" s="23" t="n">
        <v>2954</v>
      </c>
      <c r="H5873" s="24" t="n">
        <v>11898.65</v>
      </c>
    </row>
    <row r="5874" ht="14.5" customHeight="1">
      <c r="A5874" s="22" t="s">
        <v>69</v>
      </c>
      <c r="B5874" s="22" t="s">
        <v>257</v>
      </c>
      <c r="C5874" s="22" t="s">
        <v>258</v>
      </c>
      <c r="D5874" s="22" t="s">
        <v>48</v>
      </c>
      <c r="E5874" s="22" t="s">
        <v>96</v>
      </c>
      <c r="F5874" s="23" t="n">
        <v>34207</v>
      </c>
      <c r="G5874" s="23" t="n">
        <v>117085</v>
      </c>
      <c r="H5874" s="24" t="n">
        <v>537629.99</v>
      </c>
    </row>
    <row r="5875" ht="14.5" customHeight="1">
      <c r="A5875" s="22" t="s">
        <v>69</v>
      </c>
      <c r="B5875" s="22" t="s">
        <v>257</v>
      </c>
      <c r="C5875" s="22" t="s">
        <v>258</v>
      </c>
      <c r="D5875" s="22" t="s">
        <v>48</v>
      </c>
      <c r="E5875" s="22" t="s">
        <v>97</v>
      </c>
      <c r="F5875" s="23" t="n">
        <v>0</v>
      </c>
      <c r="G5875" s="23" t="n">
        <v>819</v>
      </c>
      <c r="H5875" s="24" t="n">
        <v>3929.5</v>
      </c>
    </row>
    <row r="5876" ht="14.5" customHeight="1">
      <c r="A5876" s="22" t="s">
        <v>69</v>
      </c>
      <c r="B5876" s="22" t="s">
        <v>257</v>
      </c>
      <c r="C5876" s="22" t="s">
        <v>258</v>
      </c>
      <c r="D5876" s="22" t="s">
        <v>49</v>
      </c>
      <c r="E5876" s="22" t="s">
        <v>96</v>
      </c>
      <c r="F5876" s="23" t="n">
        <v>107128</v>
      </c>
      <c r="G5876" s="23" t="n">
        <v>319637</v>
      </c>
      <c r="H5876" s="24" t="n">
        <v>2676164.76</v>
      </c>
    </row>
    <row r="5877" ht="14.5" customHeight="1">
      <c r="A5877" s="22" t="s">
        <v>69</v>
      </c>
      <c r="B5877" s="22" t="s">
        <v>257</v>
      </c>
      <c r="C5877" s="22" t="s">
        <v>258</v>
      </c>
      <c r="D5877" s="22" t="s">
        <v>49</v>
      </c>
      <c r="E5877" s="22" t="s">
        <v>97</v>
      </c>
      <c r="F5877" s="23" t="n">
        <v>0</v>
      </c>
      <c r="G5877" s="23" t="n">
        <v>3899</v>
      </c>
      <c r="H5877" s="24" t="n">
        <v>73367.46</v>
      </c>
    </row>
    <row r="5878" ht="14.5" customHeight="1">
      <c r="A5878" s="22" t="s">
        <v>69</v>
      </c>
      <c r="B5878" s="22" t="s">
        <v>257</v>
      </c>
      <c r="C5878" s="22" t="s">
        <v>258</v>
      </c>
      <c r="D5878" s="22" t="s">
        <v>50</v>
      </c>
      <c r="E5878" s="22" t="s">
        <v>96</v>
      </c>
      <c r="F5878" s="23" t="n">
        <v>10463</v>
      </c>
      <c r="G5878" s="23" t="n">
        <v>30936</v>
      </c>
      <c r="H5878" s="24" t="n">
        <v>25730.63</v>
      </c>
    </row>
    <row r="5879" ht="14.5" customHeight="1">
      <c r="A5879" s="22" t="s">
        <v>69</v>
      </c>
      <c r="B5879" s="22" t="s">
        <v>257</v>
      </c>
      <c r="C5879" s="22" t="s">
        <v>258</v>
      </c>
      <c r="D5879" s="22" t="s">
        <v>50</v>
      </c>
      <c r="E5879" s="22" t="s">
        <v>97</v>
      </c>
      <c r="F5879" s="23" t="n">
        <v>0</v>
      </c>
      <c r="G5879" s="23" t="n">
        <v>792</v>
      </c>
      <c r="H5879" s="24" t="n">
        <v>439.71</v>
      </c>
    </row>
    <row r="5880" ht="14.5" customHeight="1">
      <c r="A5880" s="22" t="s">
        <v>69</v>
      </c>
      <c r="B5880" s="22" t="s">
        <v>259</v>
      </c>
      <c r="C5880" s="22" t="s">
        <v>260</v>
      </c>
      <c r="D5880" s="22" t="s">
        <v>47</v>
      </c>
      <c r="E5880" s="22" t="s">
        <v>96</v>
      </c>
      <c r="F5880" s="23" t="n">
        <v>12172</v>
      </c>
      <c r="G5880" s="23" t="n">
        <v>38574</v>
      </c>
      <c r="H5880" s="24" t="n">
        <v>154125.12</v>
      </c>
    </row>
    <row r="5881" ht="14.5" customHeight="1">
      <c r="A5881" s="22" t="s">
        <v>69</v>
      </c>
      <c r="B5881" s="22" t="s">
        <v>259</v>
      </c>
      <c r="C5881" s="22" t="s">
        <v>260</v>
      </c>
      <c r="D5881" s="22" t="s">
        <v>47</v>
      </c>
      <c r="E5881" s="22" t="s">
        <v>97</v>
      </c>
      <c r="F5881" s="23" t="n">
        <v>0</v>
      </c>
      <c r="G5881" s="23" t="n">
        <v>1554</v>
      </c>
      <c r="H5881" s="24" t="n">
        <v>10693.33</v>
      </c>
    </row>
    <row r="5882" ht="14.5" customHeight="1">
      <c r="A5882" s="22" t="s">
        <v>69</v>
      </c>
      <c r="B5882" s="22" t="s">
        <v>259</v>
      </c>
      <c r="C5882" s="22" t="s">
        <v>260</v>
      </c>
      <c r="D5882" s="22" t="s">
        <v>48</v>
      </c>
      <c r="E5882" s="22" t="s">
        <v>96</v>
      </c>
      <c r="F5882" s="23" t="n">
        <v>28736</v>
      </c>
      <c r="G5882" s="23" t="n">
        <v>91763</v>
      </c>
      <c r="H5882" s="24" t="n">
        <v>469430.57</v>
      </c>
    </row>
    <row r="5883" ht="14.5" customHeight="1">
      <c r="A5883" s="22" t="s">
        <v>69</v>
      </c>
      <c r="B5883" s="22" t="s">
        <v>259</v>
      </c>
      <c r="C5883" s="22" t="s">
        <v>260</v>
      </c>
      <c r="D5883" s="22" t="s">
        <v>48</v>
      </c>
      <c r="E5883" s="22" t="s">
        <v>97</v>
      </c>
      <c r="F5883" s="23" t="n">
        <v>0</v>
      </c>
      <c r="G5883" s="23" t="n">
        <v>446</v>
      </c>
      <c r="H5883" s="24" t="n">
        <v>5431.66</v>
      </c>
    </row>
    <row r="5884" ht="14.5" customHeight="1">
      <c r="A5884" s="22" t="s">
        <v>69</v>
      </c>
      <c r="B5884" s="22" t="s">
        <v>259</v>
      </c>
      <c r="C5884" s="22" t="s">
        <v>260</v>
      </c>
      <c r="D5884" s="22" t="s">
        <v>49</v>
      </c>
      <c r="E5884" s="22" t="s">
        <v>96</v>
      </c>
      <c r="F5884" s="23" t="n">
        <v>83401</v>
      </c>
      <c r="G5884" s="23" t="n">
        <v>243242</v>
      </c>
      <c r="H5884" s="24" t="n">
        <v>2349290.71</v>
      </c>
    </row>
    <row r="5885" ht="14.5" customHeight="1">
      <c r="A5885" s="22" t="s">
        <v>69</v>
      </c>
      <c r="B5885" s="22" t="s">
        <v>259</v>
      </c>
      <c r="C5885" s="22" t="s">
        <v>260</v>
      </c>
      <c r="D5885" s="22" t="s">
        <v>49</v>
      </c>
      <c r="E5885" s="22" t="s">
        <v>97</v>
      </c>
      <c r="F5885" s="23" t="n">
        <v>0</v>
      </c>
      <c r="G5885" s="23" t="n">
        <v>1759</v>
      </c>
      <c r="H5885" s="24" t="n">
        <v>17289.25</v>
      </c>
    </row>
    <row r="5886" ht="14.5" customHeight="1">
      <c r="A5886" s="22" t="s">
        <v>69</v>
      </c>
      <c r="B5886" s="22" t="s">
        <v>259</v>
      </c>
      <c r="C5886" s="22" t="s">
        <v>260</v>
      </c>
      <c r="D5886" s="22" t="s">
        <v>50</v>
      </c>
      <c r="E5886" s="22" t="s">
        <v>96</v>
      </c>
      <c r="F5886" s="23" t="n">
        <v>9387</v>
      </c>
      <c r="G5886" s="23" t="n">
        <v>26991</v>
      </c>
      <c r="H5886" s="24" t="n">
        <v>25591.47</v>
      </c>
    </row>
    <row r="5887" ht="14.5" customHeight="1">
      <c r="A5887" s="22" t="s">
        <v>69</v>
      </c>
      <c r="B5887" s="22" t="s">
        <v>259</v>
      </c>
      <c r="C5887" s="22" t="s">
        <v>260</v>
      </c>
      <c r="D5887" s="22" t="s">
        <v>50</v>
      </c>
      <c r="E5887" s="22" t="s">
        <v>97</v>
      </c>
      <c r="F5887" s="23" t="n">
        <v>0</v>
      </c>
      <c r="G5887" s="23" t="n">
        <v>715</v>
      </c>
      <c r="H5887" s="24" t="n">
        <v>521.1</v>
      </c>
    </row>
    <row r="5888" ht="14.5" customHeight="1">
      <c r="A5888" s="22" t="s">
        <v>69</v>
      </c>
      <c r="B5888" s="22" t="s">
        <v>261</v>
      </c>
      <c r="C5888" s="22" t="s">
        <v>262</v>
      </c>
      <c r="D5888" s="22" t="s">
        <v>47</v>
      </c>
      <c r="E5888" s="22" t="s">
        <v>96</v>
      </c>
      <c r="F5888" s="23" t="n">
        <v>34395</v>
      </c>
      <c r="G5888" s="23" t="n">
        <v>97551</v>
      </c>
      <c r="H5888" s="24" t="n">
        <v>312236.37</v>
      </c>
    </row>
    <row r="5889" ht="14.5" customHeight="1">
      <c r="A5889" s="22" t="s">
        <v>69</v>
      </c>
      <c r="B5889" s="22" t="s">
        <v>261</v>
      </c>
      <c r="C5889" s="22" t="s">
        <v>262</v>
      </c>
      <c r="D5889" s="22" t="s">
        <v>47</v>
      </c>
      <c r="E5889" s="22" t="s">
        <v>97</v>
      </c>
      <c r="F5889" s="23" t="n">
        <v>0</v>
      </c>
      <c r="G5889" s="23" t="n">
        <v>4339</v>
      </c>
      <c r="H5889" s="24" t="n">
        <v>12508.89</v>
      </c>
    </row>
    <row r="5890" ht="14.5" customHeight="1">
      <c r="A5890" s="22" t="s">
        <v>69</v>
      </c>
      <c r="B5890" s="22" t="s">
        <v>261</v>
      </c>
      <c r="C5890" s="22" t="s">
        <v>262</v>
      </c>
      <c r="D5890" s="22" t="s">
        <v>48</v>
      </c>
      <c r="E5890" s="22" t="s">
        <v>96</v>
      </c>
      <c r="F5890" s="23" t="n">
        <v>48955</v>
      </c>
      <c r="G5890" s="23" t="n">
        <v>164328</v>
      </c>
      <c r="H5890" s="24" t="n">
        <v>840836.13</v>
      </c>
    </row>
    <row r="5891" ht="14.5" customHeight="1">
      <c r="A5891" s="22" t="s">
        <v>69</v>
      </c>
      <c r="B5891" s="22" t="s">
        <v>261</v>
      </c>
      <c r="C5891" s="22" t="s">
        <v>262</v>
      </c>
      <c r="D5891" s="22" t="s">
        <v>48</v>
      </c>
      <c r="E5891" s="22" t="s">
        <v>97</v>
      </c>
      <c r="F5891" s="23" t="n">
        <v>0</v>
      </c>
      <c r="G5891" s="23" t="n">
        <v>1378</v>
      </c>
      <c r="H5891" s="24" t="n">
        <v>7905.97</v>
      </c>
    </row>
    <row r="5892" ht="14.5" customHeight="1">
      <c r="A5892" s="22" t="s">
        <v>69</v>
      </c>
      <c r="B5892" s="22" t="s">
        <v>261</v>
      </c>
      <c r="C5892" s="22" t="s">
        <v>262</v>
      </c>
      <c r="D5892" s="22" t="s">
        <v>49</v>
      </c>
      <c r="E5892" s="22" t="s">
        <v>96</v>
      </c>
      <c r="F5892" s="23" t="n">
        <v>138382</v>
      </c>
      <c r="G5892" s="23" t="n">
        <v>388027</v>
      </c>
      <c r="H5892" s="24" t="n">
        <v>3708131.62</v>
      </c>
    </row>
    <row r="5893" ht="14.5" customHeight="1">
      <c r="A5893" s="22" t="s">
        <v>69</v>
      </c>
      <c r="B5893" s="22" t="s">
        <v>261</v>
      </c>
      <c r="C5893" s="22" t="s">
        <v>262</v>
      </c>
      <c r="D5893" s="22" t="s">
        <v>49</v>
      </c>
      <c r="E5893" s="22" t="s">
        <v>97</v>
      </c>
      <c r="F5893" s="23" t="n">
        <v>0</v>
      </c>
      <c r="G5893" s="23" t="n">
        <v>6404</v>
      </c>
      <c r="H5893" s="24" t="n">
        <v>93737.13</v>
      </c>
    </row>
    <row r="5894" ht="14.5" customHeight="1">
      <c r="A5894" s="22" t="s">
        <v>69</v>
      </c>
      <c r="B5894" s="22" t="s">
        <v>261</v>
      </c>
      <c r="C5894" s="22" t="s">
        <v>262</v>
      </c>
      <c r="D5894" s="22" t="s">
        <v>50</v>
      </c>
      <c r="E5894" s="22" t="s">
        <v>96</v>
      </c>
      <c r="F5894" s="23" t="n">
        <v>33935</v>
      </c>
      <c r="G5894" s="23" t="n">
        <v>92533</v>
      </c>
      <c r="H5894" s="24" t="n">
        <v>98018.42</v>
      </c>
    </row>
    <row r="5895" ht="14.5" customHeight="1">
      <c r="A5895" s="22" t="s">
        <v>69</v>
      </c>
      <c r="B5895" s="22" t="s">
        <v>261</v>
      </c>
      <c r="C5895" s="22" t="s">
        <v>262</v>
      </c>
      <c r="D5895" s="22" t="s">
        <v>50</v>
      </c>
      <c r="E5895" s="22" t="s">
        <v>97</v>
      </c>
      <c r="F5895" s="23" t="n">
        <v>0</v>
      </c>
      <c r="G5895" s="23" t="n">
        <v>1559</v>
      </c>
      <c r="H5895" s="24" t="n">
        <v>1257.17</v>
      </c>
    </row>
    <row r="5896" ht="14.5" customHeight="1">
      <c r="A5896" s="22" t="s">
        <v>69</v>
      </c>
      <c r="B5896" s="22" t="s">
        <v>263</v>
      </c>
      <c r="C5896" s="22" t="s">
        <v>264</v>
      </c>
      <c r="D5896" s="22" t="s">
        <v>47</v>
      </c>
      <c r="E5896" s="22" t="s">
        <v>96</v>
      </c>
      <c r="F5896" s="23" t="n">
        <v>17674</v>
      </c>
      <c r="G5896" s="23" t="n">
        <v>42995</v>
      </c>
      <c r="H5896" s="24" t="n">
        <v>165641.73</v>
      </c>
    </row>
    <row r="5897" ht="14.5" customHeight="1">
      <c r="A5897" s="22" t="s">
        <v>69</v>
      </c>
      <c r="B5897" s="22" t="s">
        <v>263</v>
      </c>
      <c r="C5897" s="22" t="s">
        <v>264</v>
      </c>
      <c r="D5897" s="22" t="s">
        <v>47</v>
      </c>
      <c r="E5897" s="22" t="s">
        <v>97</v>
      </c>
      <c r="F5897" s="23" t="n">
        <v>0</v>
      </c>
      <c r="G5897" s="23" t="n">
        <v>971</v>
      </c>
      <c r="H5897" s="24" t="n">
        <v>3178.47</v>
      </c>
    </row>
    <row r="5898" ht="14.5" customHeight="1">
      <c r="A5898" s="22" t="s">
        <v>69</v>
      </c>
      <c r="B5898" s="22" t="s">
        <v>263</v>
      </c>
      <c r="C5898" s="22" t="s">
        <v>264</v>
      </c>
      <c r="D5898" s="22" t="s">
        <v>48</v>
      </c>
      <c r="E5898" s="22" t="s">
        <v>96</v>
      </c>
      <c r="F5898" s="23" t="n">
        <v>29578</v>
      </c>
      <c r="G5898" s="23" t="n">
        <v>89032</v>
      </c>
      <c r="H5898" s="24" t="n">
        <v>522242.87</v>
      </c>
    </row>
    <row r="5899" ht="14.5" customHeight="1">
      <c r="A5899" s="22" t="s">
        <v>69</v>
      </c>
      <c r="B5899" s="22" t="s">
        <v>263</v>
      </c>
      <c r="C5899" s="22" t="s">
        <v>264</v>
      </c>
      <c r="D5899" s="22" t="s">
        <v>48</v>
      </c>
      <c r="E5899" s="22" t="s">
        <v>97</v>
      </c>
      <c r="F5899" s="23" t="n">
        <v>0</v>
      </c>
      <c r="G5899" s="23" t="n">
        <v>640</v>
      </c>
      <c r="H5899" s="24" t="n">
        <v>14483.95</v>
      </c>
    </row>
    <row r="5900" ht="14.5" customHeight="1">
      <c r="A5900" s="22" t="s">
        <v>69</v>
      </c>
      <c r="B5900" s="22" t="s">
        <v>263</v>
      </c>
      <c r="C5900" s="22" t="s">
        <v>264</v>
      </c>
      <c r="D5900" s="22" t="s">
        <v>49</v>
      </c>
      <c r="E5900" s="22" t="s">
        <v>96</v>
      </c>
      <c r="F5900" s="23" t="n">
        <v>84173</v>
      </c>
      <c r="G5900" s="23" t="n">
        <v>219539</v>
      </c>
      <c r="H5900" s="24" t="n">
        <v>1776516.48</v>
      </c>
    </row>
    <row r="5901" ht="14.5" customHeight="1">
      <c r="A5901" s="22" t="s">
        <v>69</v>
      </c>
      <c r="B5901" s="22" t="s">
        <v>263</v>
      </c>
      <c r="C5901" s="22" t="s">
        <v>264</v>
      </c>
      <c r="D5901" s="22" t="s">
        <v>49</v>
      </c>
      <c r="E5901" s="22" t="s">
        <v>97</v>
      </c>
      <c r="F5901" s="23" t="n">
        <v>0</v>
      </c>
      <c r="G5901" s="23" t="n">
        <v>2251</v>
      </c>
      <c r="H5901" s="24" t="n">
        <v>15447.77</v>
      </c>
    </row>
    <row r="5902" ht="14.5" customHeight="1">
      <c r="A5902" s="22" t="s">
        <v>69</v>
      </c>
      <c r="B5902" s="22" t="s">
        <v>263</v>
      </c>
      <c r="C5902" s="22" t="s">
        <v>264</v>
      </c>
      <c r="D5902" s="22" t="s">
        <v>50</v>
      </c>
      <c r="E5902" s="22" t="s">
        <v>96</v>
      </c>
      <c r="F5902" s="23" t="n">
        <v>14740</v>
      </c>
      <c r="G5902" s="23" t="n">
        <v>35885</v>
      </c>
      <c r="H5902" s="24" t="n">
        <v>36984.75</v>
      </c>
    </row>
    <row r="5903" ht="14.5" customHeight="1">
      <c r="A5903" s="22" t="s">
        <v>69</v>
      </c>
      <c r="B5903" s="22" t="s">
        <v>263</v>
      </c>
      <c r="C5903" s="22" t="s">
        <v>264</v>
      </c>
      <c r="D5903" s="22" t="s">
        <v>50</v>
      </c>
      <c r="E5903" s="22" t="s">
        <v>97</v>
      </c>
      <c r="F5903" s="23" t="n">
        <v>0</v>
      </c>
      <c r="G5903" s="23" t="n">
        <v>601</v>
      </c>
      <c r="H5903" s="24" t="n">
        <v>476.13</v>
      </c>
    </row>
    <row r="5904" ht="14.5" customHeight="1">
      <c r="A5904" s="22" t="s">
        <v>69</v>
      </c>
      <c r="B5904" s="22" t="s">
        <v>265</v>
      </c>
      <c r="C5904" s="22" t="s">
        <v>266</v>
      </c>
      <c r="D5904" s="22" t="s">
        <v>47</v>
      </c>
      <c r="E5904" s="22" t="s">
        <v>96</v>
      </c>
      <c r="F5904" s="23" t="n">
        <v>27264</v>
      </c>
      <c r="G5904" s="23" t="n">
        <v>76088</v>
      </c>
      <c r="H5904" s="24" t="n">
        <v>215613.97</v>
      </c>
    </row>
    <row r="5905" ht="14.5" customHeight="1">
      <c r="A5905" s="22" t="s">
        <v>69</v>
      </c>
      <c r="B5905" s="22" t="s">
        <v>265</v>
      </c>
      <c r="C5905" s="22" t="s">
        <v>266</v>
      </c>
      <c r="D5905" s="22" t="s">
        <v>47</v>
      </c>
      <c r="E5905" s="22" t="s">
        <v>97</v>
      </c>
      <c r="F5905" s="23" t="n">
        <v>0</v>
      </c>
      <c r="G5905" s="23" t="n">
        <v>2155</v>
      </c>
      <c r="H5905" s="24" t="n">
        <v>6075.72</v>
      </c>
    </row>
    <row r="5906" ht="14.5" customHeight="1">
      <c r="A5906" s="22" t="s">
        <v>69</v>
      </c>
      <c r="B5906" s="22" t="s">
        <v>265</v>
      </c>
      <c r="C5906" s="22" t="s">
        <v>266</v>
      </c>
      <c r="D5906" s="22" t="s">
        <v>48</v>
      </c>
      <c r="E5906" s="22" t="s">
        <v>96</v>
      </c>
      <c r="F5906" s="23" t="n">
        <v>45707</v>
      </c>
      <c r="G5906" s="23" t="n">
        <v>127495</v>
      </c>
      <c r="H5906" s="24" t="n">
        <v>741297.68</v>
      </c>
    </row>
    <row r="5907" ht="14.5" customHeight="1">
      <c r="A5907" s="22" t="s">
        <v>69</v>
      </c>
      <c r="B5907" s="22" t="s">
        <v>265</v>
      </c>
      <c r="C5907" s="22" t="s">
        <v>266</v>
      </c>
      <c r="D5907" s="22" t="s">
        <v>48</v>
      </c>
      <c r="E5907" s="22" t="s">
        <v>97</v>
      </c>
      <c r="F5907" s="23" t="n">
        <v>0</v>
      </c>
      <c r="G5907" s="23" t="n">
        <v>322</v>
      </c>
      <c r="H5907" s="24" t="n">
        <v>6763.98</v>
      </c>
    </row>
    <row r="5908" ht="14.5" customHeight="1">
      <c r="A5908" s="22" t="s">
        <v>69</v>
      </c>
      <c r="B5908" s="22" t="s">
        <v>265</v>
      </c>
      <c r="C5908" s="22" t="s">
        <v>266</v>
      </c>
      <c r="D5908" s="22" t="s">
        <v>49</v>
      </c>
      <c r="E5908" s="22" t="s">
        <v>96</v>
      </c>
      <c r="F5908" s="23" t="n">
        <v>128680</v>
      </c>
      <c r="G5908" s="23" t="n">
        <v>308219</v>
      </c>
      <c r="H5908" s="24" t="n">
        <v>2638006.34</v>
      </c>
    </row>
    <row r="5909" ht="14.5" customHeight="1">
      <c r="A5909" s="22" t="s">
        <v>69</v>
      </c>
      <c r="B5909" s="22" t="s">
        <v>265</v>
      </c>
      <c r="C5909" s="22" t="s">
        <v>266</v>
      </c>
      <c r="D5909" s="22" t="s">
        <v>49</v>
      </c>
      <c r="E5909" s="22" t="s">
        <v>97</v>
      </c>
      <c r="F5909" s="23" t="n">
        <v>0</v>
      </c>
      <c r="G5909" s="23" t="n">
        <v>2768</v>
      </c>
      <c r="H5909" s="24" t="n">
        <v>32272</v>
      </c>
    </row>
    <row r="5910" ht="14.5" customHeight="1">
      <c r="A5910" s="22" t="s">
        <v>69</v>
      </c>
      <c r="B5910" s="22" t="s">
        <v>265</v>
      </c>
      <c r="C5910" s="22" t="s">
        <v>266</v>
      </c>
      <c r="D5910" s="22" t="s">
        <v>50</v>
      </c>
      <c r="E5910" s="22" t="s">
        <v>96</v>
      </c>
      <c r="F5910" s="23" t="n">
        <v>28171</v>
      </c>
      <c r="G5910" s="23" t="n">
        <v>72836</v>
      </c>
      <c r="H5910" s="24" t="n">
        <v>64134.95</v>
      </c>
    </row>
    <row r="5911" ht="14.5" customHeight="1">
      <c r="A5911" s="22" t="s">
        <v>69</v>
      </c>
      <c r="B5911" s="22" t="s">
        <v>265</v>
      </c>
      <c r="C5911" s="22" t="s">
        <v>266</v>
      </c>
      <c r="D5911" s="22" t="s">
        <v>50</v>
      </c>
      <c r="E5911" s="22" t="s">
        <v>97</v>
      </c>
      <c r="F5911" s="23" t="n">
        <v>0</v>
      </c>
      <c r="G5911" s="23" t="n">
        <v>691</v>
      </c>
      <c r="H5911" s="24" t="n">
        <v>496.27</v>
      </c>
    </row>
    <row r="5912" ht="14.5" customHeight="1">
      <c r="A5912" s="22" t="s">
        <v>69</v>
      </c>
      <c r="B5912" s="22" t="s">
        <v>267</v>
      </c>
      <c r="C5912" s="22" t="s">
        <v>268</v>
      </c>
      <c r="D5912" s="22" t="s">
        <v>47</v>
      </c>
      <c r="E5912" s="22" t="s">
        <v>96</v>
      </c>
      <c r="F5912" s="23" t="n">
        <v>18745</v>
      </c>
      <c r="G5912" s="23" t="n">
        <v>65432</v>
      </c>
      <c r="H5912" s="24" t="n">
        <v>279167.21</v>
      </c>
    </row>
    <row r="5913" ht="14.5" customHeight="1">
      <c r="A5913" s="22" t="s">
        <v>69</v>
      </c>
      <c r="B5913" s="22" t="s">
        <v>267</v>
      </c>
      <c r="C5913" s="22" t="s">
        <v>268</v>
      </c>
      <c r="D5913" s="22" t="s">
        <v>47</v>
      </c>
      <c r="E5913" s="22" t="s">
        <v>97</v>
      </c>
      <c r="F5913" s="23" t="n">
        <v>0</v>
      </c>
      <c r="G5913" s="23" t="n">
        <v>1660</v>
      </c>
      <c r="H5913" s="24" t="n">
        <v>21137.57</v>
      </c>
    </row>
    <row r="5914" ht="14.5" customHeight="1">
      <c r="A5914" s="22" t="s">
        <v>69</v>
      </c>
      <c r="B5914" s="22" t="s">
        <v>267</v>
      </c>
      <c r="C5914" s="22" t="s">
        <v>268</v>
      </c>
      <c r="D5914" s="22" t="s">
        <v>48</v>
      </c>
      <c r="E5914" s="22" t="s">
        <v>96</v>
      </c>
      <c r="F5914" s="23" t="n">
        <v>44816</v>
      </c>
      <c r="G5914" s="23" t="n">
        <v>170843</v>
      </c>
      <c r="H5914" s="24" t="n">
        <v>842983.6</v>
      </c>
    </row>
    <row r="5915" ht="14.5" customHeight="1">
      <c r="A5915" s="22" t="s">
        <v>69</v>
      </c>
      <c r="B5915" s="22" t="s">
        <v>267</v>
      </c>
      <c r="C5915" s="22" t="s">
        <v>268</v>
      </c>
      <c r="D5915" s="22" t="s">
        <v>48</v>
      </c>
      <c r="E5915" s="22" t="s">
        <v>97</v>
      </c>
      <c r="F5915" s="23" t="n">
        <v>0</v>
      </c>
      <c r="G5915" s="23" t="n">
        <v>854</v>
      </c>
      <c r="H5915" s="24" t="n">
        <v>4675.1</v>
      </c>
    </row>
    <row r="5916" ht="14.5" customHeight="1">
      <c r="A5916" s="22" t="s">
        <v>69</v>
      </c>
      <c r="B5916" s="22" t="s">
        <v>267</v>
      </c>
      <c r="C5916" s="22" t="s">
        <v>268</v>
      </c>
      <c r="D5916" s="22" t="s">
        <v>49</v>
      </c>
      <c r="E5916" s="22" t="s">
        <v>96</v>
      </c>
      <c r="F5916" s="23" t="n">
        <v>156081</v>
      </c>
      <c r="G5916" s="23" t="n">
        <v>461227</v>
      </c>
      <c r="H5916" s="24" t="n">
        <v>3996511.82</v>
      </c>
    </row>
    <row r="5917" ht="14.5" customHeight="1">
      <c r="A5917" s="22" t="s">
        <v>69</v>
      </c>
      <c r="B5917" s="22" t="s">
        <v>267</v>
      </c>
      <c r="C5917" s="22" t="s">
        <v>268</v>
      </c>
      <c r="D5917" s="22" t="s">
        <v>49</v>
      </c>
      <c r="E5917" s="22" t="s">
        <v>97</v>
      </c>
      <c r="F5917" s="23" t="n">
        <v>0</v>
      </c>
      <c r="G5917" s="23" t="n">
        <v>2144</v>
      </c>
      <c r="H5917" s="24" t="n">
        <v>37382.2</v>
      </c>
    </row>
    <row r="5918" ht="14.5" customHeight="1">
      <c r="A5918" s="22" t="s">
        <v>69</v>
      </c>
      <c r="B5918" s="22" t="s">
        <v>267</v>
      </c>
      <c r="C5918" s="22" t="s">
        <v>268</v>
      </c>
      <c r="D5918" s="22" t="s">
        <v>50</v>
      </c>
      <c r="E5918" s="22" t="s">
        <v>96</v>
      </c>
      <c r="F5918" s="23" t="n">
        <v>15538</v>
      </c>
      <c r="G5918" s="23" t="n">
        <v>47641</v>
      </c>
      <c r="H5918" s="24" t="n">
        <v>40290.67</v>
      </c>
    </row>
    <row r="5919" ht="14.5" customHeight="1">
      <c r="A5919" s="22" t="s">
        <v>69</v>
      </c>
      <c r="B5919" s="22" t="s">
        <v>267</v>
      </c>
      <c r="C5919" s="22" t="s">
        <v>268</v>
      </c>
      <c r="D5919" s="22" t="s">
        <v>50</v>
      </c>
      <c r="E5919" s="22" t="s">
        <v>97</v>
      </c>
      <c r="F5919" s="23" t="n">
        <v>0</v>
      </c>
      <c r="G5919" s="23" t="n">
        <v>1168</v>
      </c>
      <c r="H5919" s="24" t="n">
        <v>668.31</v>
      </c>
    </row>
    <row r="5920" ht="14.5" customHeight="1">
      <c r="A5920" s="22" t="s">
        <v>69</v>
      </c>
      <c r="B5920" s="22" t="s">
        <v>269</v>
      </c>
      <c r="C5920" s="22" t="s">
        <v>270</v>
      </c>
      <c r="D5920" s="22" t="s">
        <v>47</v>
      </c>
      <c r="E5920" s="22" t="s">
        <v>96</v>
      </c>
      <c r="F5920" s="23" t="n">
        <v>632</v>
      </c>
      <c r="G5920" s="23" t="n">
        <v>1448</v>
      </c>
      <c r="H5920" s="24" t="n">
        <v>4227.66</v>
      </c>
    </row>
    <row r="5921" ht="14.5" customHeight="1">
      <c r="A5921" s="22" t="s">
        <v>69</v>
      </c>
      <c r="B5921" s="22" t="s">
        <v>269</v>
      </c>
      <c r="C5921" s="22" t="s">
        <v>270</v>
      </c>
      <c r="D5921" s="22" t="s">
        <v>47</v>
      </c>
      <c r="E5921" s="22" t="s">
        <v>97</v>
      </c>
      <c r="F5921" s="23" t="n">
        <v>0</v>
      </c>
      <c r="G5921" s="23" t="n">
        <v>2784</v>
      </c>
      <c r="H5921" s="24" t="n">
        <v>2860.16</v>
      </c>
    </row>
    <row r="5922" ht="14.5" customHeight="1">
      <c r="A5922" s="22" t="s">
        <v>69</v>
      </c>
      <c r="B5922" s="22" t="s">
        <v>269</v>
      </c>
      <c r="C5922" s="22" t="s">
        <v>270</v>
      </c>
      <c r="D5922" s="22" t="s">
        <v>48</v>
      </c>
      <c r="E5922" s="22" t="s">
        <v>96</v>
      </c>
      <c r="F5922" s="23" t="n">
        <v>1038</v>
      </c>
      <c r="G5922" s="23" t="n">
        <v>2612</v>
      </c>
      <c r="H5922" s="24" t="n">
        <v>13870.55</v>
      </c>
    </row>
    <row r="5923" ht="14.5" customHeight="1">
      <c r="A5923" s="22" t="s">
        <v>69</v>
      </c>
      <c r="B5923" s="22" t="s">
        <v>269</v>
      </c>
      <c r="C5923" s="22" t="s">
        <v>270</v>
      </c>
      <c r="D5923" s="22" t="s">
        <v>48</v>
      </c>
      <c r="E5923" s="22" t="s">
        <v>97</v>
      </c>
      <c r="F5923" s="23" t="n">
        <v>0</v>
      </c>
      <c r="G5923" s="23" t="n">
        <v>171</v>
      </c>
      <c r="H5923" s="24" t="n">
        <v>1856.08</v>
      </c>
    </row>
    <row r="5924" ht="14.5" customHeight="1">
      <c r="A5924" s="22" t="s">
        <v>69</v>
      </c>
      <c r="B5924" s="22" t="s">
        <v>269</v>
      </c>
      <c r="C5924" s="22" t="s">
        <v>270</v>
      </c>
      <c r="D5924" s="22" t="s">
        <v>49</v>
      </c>
      <c r="E5924" s="22" t="s">
        <v>96</v>
      </c>
      <c r="F5924" s="23" t="n">
        <v>3505</v>
      </c>
      <c r="G5924" s="23" t="n">
        <v>7441</v>
      </c>
      <c r="H5924" s="24" t="n">
        <v>65646.91</v>
      </c>
    </row>
    <row r="5925" ht="14.5" customHeight="1">
      <c r="A5925" s="22" t="s">
        <v>69</v>
      </c>
      <c r="B5925" s="22" t="s">
        <v>269</v>
      </c>
      <c r="C5925" s="22" t="s">
        <v>270</v>
      </c>
      <c r="D5925" s="22" t="s">
        <v>49</v>
      </c>
      <c r="E5925" s="22" t="s">
        <v>97</v>
      </c>
      <c r="F5925" s="23" t="n">
        <v>0</v>
      </c>
      <c r="G5925" s="23" t="n">
        <v>10431</v>
      </c>
      <c r="H5925" s="24" t="n">
        <v>25213.14</v>
      </c>
    </row>
    <row r="5926" ht="14.5" customHeight="1">
      <c r="A5926" s="22" t="s">
        <v>69</v>
      </c>
      <c r="B5926" s="22" t="s">
        <v>269</v>
      </c>
      <c r="C5926" s="22" t="s">
        <v>270</v>
      </c>
      <c r="D5926" s="22" t="s">
        <v>50</v>
      </c>
      <c r="E5926" s="22" t="s">
        <v>96</v>
      </c>
      <c r="F5926" s="23" t="n">
        <v>624</v>
      </c>
      <c r="G5926" s="23" t="n">
        <v>1580</v>
      </c>
      <c r="H5926" s="24" t="n">
        <v>1602.05</v>
      </c>
    </row>
    <row r="5927" ht="14.5" customHeight="1">
      <c r="A5927" s="22" t="s">
        <v>69</v>
      </c>
      <c r="B5927" s="22" t="s">
        <v>269</v>
      </c>
      <c r="C5927" s="22" t="s">
        <v>270</v>
      </c>
      <c r="D5927" s="22" t="s">
        <v>50</v>
      </c>
      <c r="E5927" s="22" t="s">
        <v>97</v>
      </c>
      <c r="F5927" s="23" t="n">
        <v>0</v>
      </c>
      <c r="G5927" s="23" t="n">
        <v>225</v>
      </c>
      <c r="H5927" s="24" t="n">
        <v>142.8</v>
      </c>
    </row>
    <row r="5928" ht="14.5" customHeight="1">
      <c r="A5928" s="22" t="s">
        <v>70</v>
      </c>
      <c r="B5928" s="22" t="s">
        <v>197</v>
      </c>
      <c r="C5928" s="22" t="s">
        <v>198</v>
      </c>
      <c r="D5928" s="22" t="s">
        <v>47</v>
      </c>
      <c r="E5928" s="22" t="s">
        <v>96</v>
      </c>
      <c r="F5928" s="23" t="n">
        <v>10650</v>
      </c>
      <c r="G5928" s="23" t="n">
        <v>32045</v>
      </c>
      <c r="H5928" s="24" t="n">
        <v>89265.49</v>
      </c>
    </row>
    <row r="5929" ht="14.5" customHeight="1">
      <c r="A5929" s="22" t="s">
        <v>70</v>
      </c>
      <c r="B5929" s="22" t="s">
        <v>197</v>
      </c>
      <c r="C5929" s="22" t="s">
        <v>198</v>
      </c>
      <c r="D5929" s="22" t="s">
        <v>47</v>
      </c>
      <c r="E5929" s="22" t="s">
        <v>97</v>
      </c>
      <c r="F5929" s="23" t="n">
        <v>0</v>
      </c>
      <c r="G5929" s="23" t="n">
        <v>244</v>
      </c>
      <c r="H5929" s="24" t="n">
        <v>1380.53</v>
      </c>
    </row>
    <row r="5930" ht="14.5" customHeight="1">
      <c r="A5930" s="22" t="s">
        <v>70</v>
      </c>
      <c r="B5930" s="22" t="s">
        <v>197</v>
      </c>
      <c r="C5930" s="22" t="s">
        <v>198</v>
      </c>
      <c r="D5930" s="22" t="s">
        <v>48</v>
      </c>
      <c r="E5930" s="22" t="s">
        <v>96</v>
      </c>
      <c r="F5930" s="23" t="n">
        <v>16278</v>
      </c>
      <c r="G5930" s="23" t="n">
        <v>59830</v>
      </c>
      <c r="H5930" s="24" t="n">
        <v>290900.36</v>
      </c>
    </row>
    <row r="5931" ht="14.5" customHeight="1">
      <c r="A5931" s="22" t="s">
        <v>70</v>
      </c>
      <c r="B5931" s="22" t="s">
        <v>197</v>
      </c>
      <c r="C5931" s="22" t="s">
        <v>198</v>
      </c>
      <c r="D5931" s="22" t="s">
        <v>48</v>
      </c>
      <c r="E5931" s="22" t="s">
        <v>97</v>
      </c>
      <c r="F5931" s="23" t="n">
        <v>0</v>
      </c>
      <c r="G5931" s="23" t="n">
        <v>173</v>
      </c>
      <c r="H5931" s="24" t="n">
        <v>598.21</v>
      </c>
    </row>
    <row r="5932" ht="14.5" customHeight="1">
      <c r="A5932" s="22" t="s">
        <v>70</v>
      </c>
      <c r="B5932" s="22" t="s">
        <v>197</v>
      </c>
      <c r="C5932" s="22" t="s">
        <v>198</v>
      </c>
      <c r="D5932" s="22" t="s">
        <v>49</v>
      </c>
      <c r="E5932" s="22" t="s">
        <v>96</v>
      </c>
      <c r="F5932" s="23" t="n">
        <v>50925</v>
      </c>
      <c r="G5932" s="23" t="n">
        <v>149040</v>
      </c>
      <c r="H5932" s="24" t="n">
        <v>1117034.17</v>
      </c>
    </row>
    <row r="5933" ht="14.5" customHeight="1">
      <c r="A5933" s="22" t="s">
        <v>70</v>
      </c>
      <c r="B5933" s="22" t="s">
        <v>197</v>
      </c>
      <c r="C5933" s="22" t="s">
        <v>198</v>
      </c>
      <c r="D5933" s="22" t="s">
        <v>49</v>
      </c>
      <c r="E5933" s="22" t="s">
        <v>97</v>
      </c>
      <c r="F5933" s="23" t="n">
        <v>0</v>
      </c>
      <c r="G5933" s="23" t="n">
        <v>955</v>
      </c>
      <c r="H5933" s="24" t="n">
        <v>7668.5</v>
      </c>
    </row>
    <row r="5934" ht="14.5" customHeight="1">
      <c r="A5934" s="22" t="s">
        <v>70</v>
      </c>
      <c r="B5934" s="22" t="s">
        <v>197</v>
      </c>
      <c r="C5934" s="22" t="s">
        <v>198</v>
      </c>
      <c r="D5934" s="22" t="s">
        <v>50</v>
      </c>
      <c r="E5934" s="22" t="s">
        <v>96</v>
      </c>
      <c r="F5934" s="23" t="n">
        <v>8984</v>
      </c>
      <c r="G5934" s="23" t="n">
        <v>24614</v>
      </c>
      <c r="H5934" s="24" t="n">
        <v>24032.64</v>
      </c>
    </row>
    <row r="5935" ht="14.5" customHeight="1">
      <c r="A5935" s="22" t="s">
        <v>70</v>
      </c>
      <c r="B5935" s="22" t="s">
        <v>197</v>
      </c>
      <c r="C5935" s="22" t="s">
        <v>198</v>
      </c>
      <c r="D5935" s="22" t="s">
        <v>50</v>
      </c>
      <c r="E5935" s="22" t="s">
        <v>97</v>
      </c>
      <c r="F5935" s="23" t="n">
        <v>0</v>
      </c>
      <c r="G5935" s="23" t="n">
        <v>75</v>
      </c>
      <c r="H5935" s="24" t="n">
        <v>73.88</v>
      </c>
    </row>
    <row r="5936" ht="14.5" customHeight="1">
      <c r="A5936" s="22" t="s">
        <v>70</v>
      </c>
      <c r="B5936" s="22" t="s">
        <v>199</v>
      </c>
      <c r="C5936" s="22" t="s">
        <v>200</v>
      </c>
      <c r="D5936" s="22" t="s">
        <v>47</v>
      </c>
      <c r="E5936" s="22" t="s">
        <v>96</v>
      </c>
      <c r="F5936" s="23" t="n">
        <v>11920</v>
      </c>
      <c r="G5936" s="23" t="n">
        <v>35060</v>
      </c>
      <c r="H5936" s="24" t="n">
        <v>166169.93</v>
      </c>
    </row>
    <row r="5937" ht="14.5" customHeight="1">
      <c r="A5937" s="22" t="s">
        <v>70</v>
      </c>
      <c r="B5937" s="22" t="s">
        <v>199</v>
      </c>
      <c r="C5937" s="22" t="s">
        <v>200</v>
      </c>
      <c r="D5937" s="22" t="s">
        <v>47</v>
      </c>
      <c r="E5937" s="22" t="s">
        <v>97</v>
      </c>
      <c r="F5937" s="23" t="n">
        <v>0</v>
      </c>
      <c r="G5937" s="23" t="n">
        <v>1338</v>
      </c>
      <c r="H5937" s="24" t="n">
        <v>13043.52</v>
      </c>
    </row>
    <row r="5938" ht="14.5" customHeight="1">
      <c r="A5938" s="22" t="s">
        <v>70</v>
      </c>
      <c r="B5938" s="22" t="s">
        <v>199</v>
      </c>
      <c r="C5938" s="22" t="s">
        <v>200</v>
      </c>
      <c r="D5938" s="22" t="s">
        <v>48</v>
      </c>
      <c r="E5938" s="22" t="s">
        <v>96</v>
      </c>
      <c r="F5938" s="23" t="n">
        <v>28457</v>
      </c>
      <c r="G5938" s="23" t="n">
        <v>84055</v>
      </c>
      <c r="H5938" s="24" t="n">
        <v>466618.29</v>
      </c>
    </row>
    <row r="5939" ht="14.5" customHeight="1">
      <c r="A5939" s="22" t="s">
        <v>70</v>
      </c>
      <c r="B5939" s="22" t="s">
        <v>199</v>
      </c>
      <c r="C5939" s="22" t="s">
        <v>200</v>
      </c>
      <c r="D5939" s="22" t="s">
        <v>48</v>
      </c>
      <c r="E5939" s="22" t="s">
        <v>97</v>
      </c>
      <c r="F5939" s="23" t="n">
        <v>0</v>
      </c>
      <c r="G5939" s="23" t="n">
        <v>533</v>
      </c>
      <c r="H5939" s="24" t="n">
        <v>3734.18</v>
      </c>
    </row>
    <row r="5940" ht="14.5" customHeight="1">
      <c r="A5940" s="22" t="s">
        <v>70</v>
      </c>
      <c r="B5940" s="22" t="s">
        <v>199</v>
      </c>
      <c r="C5940" s="22" t="s">
        <v>200</v>
      </c>
      <c r="D5940" s="22" t="s">
        <v>49</v>
      </c>
      <c r="E5940" s="22" t="s">
        <v>96</v>
      </c>
      <c r="F5940" s="23" t="n">
        <v>80461</v>
      </c>
      <c r="G5940" s="23" t="n">
        <v>210168</v>
      </c>
      <c r="H5940" s="24" t="n">
        <v>1705918.39</v>
      </c>
    </row>
    <row r="5941" ht="14.5" customHeight="1">
      <c r="A5941" s="22" t="s">
        <v>70</v>
      </c>
      <c r="B5941" s="22" t="s">
        <v>199</v>
      </c>
      <c r="C5941" s="22" t="s">
        <v>200</v>
      </c>
      <c r="D5941" s="22" t="s">
        <v>49</v>
      </c>
      <c r="E5941" s="22" t="s">
        <v>97</v>
      </c>
      <c r="F5941" s="23" t="n">
        <v>0</v>
      </c>
      <c r="G5941" s="23" t="n">
        <v>1573</v>
      </c>
      <c r="H5941" s="24" t="n">
        <v>15633.57</v>
      </c>
    </row>
    <row r="5942" ht="14.5" customHeight="1">
      <c r="A5942" s="22" t="s">
        <v>70</v>
      </c>
      <c r="B5942" s="22" t="s">
        <v>199</v>
      </c>
      <c r="C5942" s="22" t="s">
        <v>200</v>
      </c>
      <c r="D5942" s="22" t="s">
        <v>50</v>
      </c>
      <c r="E5942" s="22" t="s">
        <v>96</v>
      </c>
      <c r="F5942" s="23" t="n">
        <v>9837</v>
      </c>
      <c r="G5942" s="23" t="n">
        <v>27608</v>
      </c>
      <c r="H5942" s="24" t="n">
        <v>26720.28</v>
      </c>
    </row>
    <row r="5943" ht="14.5" customHeight="1">
      <c r="A5943" s="22" t="s">
        <v>70</v>
      </c>
      <c r="B5943" s="22" t="s">
        <v>199</v>
      </c>
      <c r="C5943" s="22" t="s">
        <v>200</v>
      </c>
      <c r="D5943" s="22" t="s">
        <v>50</v>
      </c>
      <c r="E5943" s="22" t="s">
        <v>97</v>
      </c>
      <c r="F5943" s="23" t="n">
        <v>0</v>
      </c>
      <c r="G5943" s="23" t="n">
        <v>992</v>
      </c>
      <c r="H5943" s="24" t="n">
        <v>861.16</v>
      </c>
    </row>
    <row r="5944" ht="14.5" customHeight="1">
      <c r="A5944" s="22" t="s">
        <v>70</v>
      </c>
      <c r="B5944" s="22" t="s">
        <v>201</v>
      </c>
      <c r="C5944" s="22" t="s">
        <v>202</v>
      </c>
      <c r="D5944" s="22" t="s">
        <v>47</v>
      </c>
      <c r="E5944" s="22" t="s">
        <v>96</v>
      </c>
      <c r="F5944" s="23" t="n">
        <v>11468</v>
      </c>
      <c r="G5944" s="23" t="n">
        <v>33664</v>
      </c>
      <c r="H5944" s="24" t="n">
        <v>172451.61</v>
      </c>
    </row>
    <row r="5945" ht="14.5" customHeight="1">
      <c r="A5945" s="22" t="s">
        <v>70</v>
      </c>
      <c r="B5945" s="22" t="s">
        <v>201</v>
      </c>
      <c r="C5945" s="22" t="s">
        <v>202</v>
      </c>
      <c r="D5945" s="22" t="s">
        <v>47</v>
      </c>
      <c r="E5945" s="22" t="s">
        <v>97</v>
      </c>
      <c r="F5945" s="23" t="n">
        <v>0</v>
      </c>
      <c r="G5945" s="23" t="n">
        <v>835</v>
      </c>
      <c r="H5945" s="24" t="n">
        <v>4036.31</v>
      </c>
    </row>
    <row r="5946" ht="14.5" customHeight="1">
      <c r="A5946" s="22" t="s">
        <v>70</v>
      </c>
      <c r="B5946" s="22" t="s">
        <v>201</v>
      </c>
      <c r="C5946" s="22" t="s">
        <v>202</v>
      </c>
      <c r="D5946" s="22" t="s">
        <v>48</v>
      </c>
      <c r="E5946" s="22" t="s">
        <v>96</v>
      </c>
      <c r="F5946" s="23" t="n">
        <v>30921</v>
      </c>
      <c r="G5946" s="23" t="n">
        <v>90698</v>
      </c>
      <c r="H5946" s="24" t="n">
        <v>492495.87</v>
      </c>
    </row>
    <row r="5947" ht="14.5" customHeight="1">
      <c r="A5947" s="22" t="s">
        <v>70</v>
      </c>
      <c r="B5947" s="22" t="s">
        <v>201</v>
      </c>
      <c r="C5947" s="22" t="s">
        <v>202</v>
      </c>
      <c r="D5947" s="22" t="s">
        <v>48</v>
      </c>
      <c r="E5947" s="22" t="s">
        <v>97</v>
      </c>
      <c r="F5947" s="23" t="n">
        <v>0</v>
      </c>
      <c r="G5947" s="23" t="n">
        <v>357</v>
      </c>
      <c r="H5947" s="24" t="n">
        <v>3470.63</v>
      </c>
    </row>
    <row r="5948" ht="14.5" customHeight="1">
      <c r="A5948" s="22" t="s">
        <v>70</v>
      </c>
      <c r="B5948" s="22" t="s">
        <v>201</v>
      </c>
      <c r="C5948" s="22" t="s">
        <v>202</v>
      </c>
      <c r="D5948" s="22" t="s">
        <v>49</v>
      </c>
      <c r="E5948" s="22" t="s">
        <v>96</v>
      </c>
      <c r="F5948" s="23" t="n">
        <v>93590</v>
      </c>
      <c r="G5948" s="23" t="n">
        <v>256895</v>
      </c>
      <c r="H5948" s="24" t="n">
        <v>2198728.98</v>
      </c>
    </row>
    <row r="5949" ht="14.5" customHeight="1">
      <c r="A5949" s="22" t="s">
        <v>70</v>
      </c>
      <c r="B5949" s="22" t="s">
        <v>201</v>
      </c>
      <c r="C5949" s="22" t="s">
        <v>202</v>
      </c>
      <c r="D5949" s="22" t="s">
        <v>49</v>
      </c>
      <c r="E5949" s="22" t="s">
        <v>97</v>
      </c>
      <c r="F5949" s="23" t="n">
        <v>0</v>
      </c>
      <c r="G5949" s="23" t="n">
        <v>3207</v>
      </c>
      <c r="H5949" s="24" t="n">
        <v>24505.63</v>
      </c>
    </row>
    <row r="5950" ht="14.5" customHeight="1">
      <c r="A5950" s="22" t="s">
        <v>70</v>
      </c>
      <c r="B5950" s="22" t="s">
        <v>201</v>
      </c>
      <c r="C5950" s="22" t="s">
        <v>202</v>
      </c>
      <c r="D5950" s="22" t="s">
        <v>50</v>
      </c>
      <c r="E5950" s="22" t="s">
        <v>96</v>
      </c>
      <c r="F5950" s="23" t="n">
        <v>10052</v>
      </c>
      <c r="G5950" s="23" t="n">
        <v>32083</v>
      </c>
      <c r="H5950" s="24" t="n">
        <v>30321.74</v>
      </c>
    </row>
    <row r="5951" ht="14.5" customHeight="1">
      <c r="A5951" s="22" t="s">
        <v>70</v>
      </c>
      <c r="B5951" s="22" t="s">
        <v>201</v>
      </c>
      <c r="C5951" s="22" t="s">
        <v>202</v>
      </c>
      <c r="D5951" s="22" t="s">
        <v>50</v>
      </c>
      <c r="E5951" s="22" t="s">
        <v>97</v>
      </c>
      <c r="F5951" s="23" t="n">
        <v>0</v>
      </c>
      <c r="G5951" s="23" t="n">
        <v>551</v>
      </c>
      <c r="H5951" s="24" t="n">
        <v>363.4</v>
      </c>
    </row>
    <row r="5952" ht="14.5" customHeight="1">
      <c r="A5952" s="22" t="s">
        <v>70</v>
      </c>
      <c r="B5952" s="22" t="s">
        <v>203</v>
      </c>
      <c r="C5952" s="22" t="s">
        <v>204</v>
      </c>
      <c r="D5952" s="22" t="s">
        <v>47</v>
      </c>
      <c r="E5952" s="22" t="s">
        <v>96</v>
      </c>
      <c r="F5952" s="23" t="n">
        <v>9760</v>
      </c>
      <c r="G5952" s="23" t="n">
        <v>33599</v>
      </c>
      <c r="H5952" s="24" t="n">
        <v>103619.25</v>
      </c>
    </row>
    <row r="5953" ht="14.5" customHeight="1">
      <c r="A5953" s="22" t="s">
        <v>70</v>
      </c>
      <c r="B5953" s="22" t="s">
        <v>203</v>
      </c>
      <c r="C5953" s="22" t="s">
        <v>204</v>
      </c>
      <c r="D5953" s="22" t="s">
        <v>47</v>
      </c>
      <c r="E5953" s="22" t="s">
        <v>97</v>
      </c>
      <c r="F5953" s="23" t="n">
        <v>0</v>
      </c>
      <c r="G5953" s="23" t="n">
        <v>1122</v>
      </c>
      <c r="H5953" s="24" t="n">
        <v>3424.65</v>
      </c>
    </row>
    <row r="5954" ht="14.5" customHeight="1">
      <c r="A5954" s="22" t="s">
        <v>70</v>
      </c>
      <c r="B5954" s="22" t="s">
        <v>203</v>
      </c>
      <c r="C5954" s="22" t="s">
        <v>204</v>
      </c>
      <c r="D5954" s="22" t="s">
        <v>48</v>
      </c>
      <c r="E5954" s="22" t="s">
        <v>96</v>
      </c>
      <c r="F5954" s="23" t="n">
        <v>13664</v>
      </c>
      <c r="G5954" s="23" t="n">
        <v>49428</v>
      </c>
      <c r="H5954" s="24" t="n">
        <v>266781.31</v>
      </c>
    </row>
    <row r="5955" ht="14.5" customHeight="1">
      <c r="A5955" s="22" t="s">
        <v>70</v>
      </c>
      <c r="B5955" s="22" t="s">
        <v>203</v>
      </c>
      <c r="C5955" s="22" t="s">
        <v>204</v>
      </c>
      <c r="D5955" s="22" t="s">
        <v>48</v>
      </c>
      <c r="E5955" s="22" t="s">
        <v>97</v>
      </c>
      <c r="F5955" s="23" t="n">
        <v>0</v>
      </c>
      <c r="G5955" s="23" t="n">
        <v>211</v>
      </c>
      <c r="H5955" s="24" t="n">
        <v>4770.7</v>
      </c>
    </row>
    <row r="5956" ht="14.5" customHeight="1">
      <c r="A5956" s="22" t="s">
        <v>70</v>
      </c>
      <c r="B5956" s="22" t="s">
        <v>203</v>
      </c>
      <c r="C5956" s="22" t="s">
        <v>204</v>
      </c>
      <c r="D5956" s="22" t="s">
        <v>49</v>
      </c>
      <c r="E5956" s="22" t="s">
        <v>96</v>
      </c>
      <c r="F5956" s="23" t="n">
        <v>52937</v>
      </c>
      <c r="G5956" s="23" t="n">
        <v>155777</v>
      </c>
      <c r="H5956" s="24" t="n">
        <v>1122746.97</v>
      </c>
    </row>
    <row r="5957" ht="14.5" customHeight="1">
      <c r="A5957" s="22" t="s">
        <v>70</v>
      </c>
      <c r="B5957" s="22" t="s">
        <v>203</v>
      </c>
      <c r="C5957" s="22" t="s">
        <v>204</v>
      </c>
      <c r="D5957" s="22" t="s">
        <v>49</v>
      </c>
      <c r="E5957" s="22" t="s">
        <v>97</v>
      </c>
      <c r="F5957" s="23" t="n">
        <v>0</v>
      </c>
      <c r="G5957" s="23" t="n">
        <v>999</v>
      </c>
      <c r="H5957" s="24" t="n">
        <v>10676.94</v>
      </c>
    </row>
    <row r="5958" ht="14.5" customHeight="1">
      <c r="A5958" s="22" t="s">
        <v>70</v>
      </c>
      <c r="B5958" s="22" t="s">
        <v>203</v>
      </c>
      <c r="C5958" s="22" t="s">
        <v>204</v>
      </c>
      <c r="D5958" s="22" t="s">
        <v>50</v>
      </c>
      <c r="E5958" s="22" t="s">
        <v>96</v>
      </c>
      <c r="F5958" s="23" t="n">
        <v>7767</v>
      </c>
      <c r="G5958" s="23" t="n">
        <v>22932</v>
      </c>
      <c r="H5958" s="24" t="n">
        <v>19255.22</v>
      </c>
    </row>
    <row r="5959" ht="14.5" customHeight="1">
      <c r="A5959" s="22" t="s">
        <v>70</v>
      </c>
      <c r="B5959" s="22" t="s">
        <v>203</v>
      </c>
      <c r="C5959" s="22" t="s">
        <v>204</v>
      </c>
      <c r="D5959" s="22" t="s">
        <v>50</v>
      </c>
      <c r="E5959" s="22" t="s">
        <v>97</v>
      </c>
      <c r="F5959" s="23" t="n">
        <v>0</v>
      </c>
      <c r="G5959" s="23" t="n">
        <v>360</v>
      </c>
      <c r="H5959" s="24" t="n">
        <v>277.78</v>
      </c>
    </row>
    <row r="5960" ht="14.5" customHeight="1">
      <c r="A5960" s="22" t="s">
        <v>70</v>
      </c>
      <c r="B5960" s="22" t="s">
        <v>205</v>
      </c>
      <c r="C5960" s="22" t="s">
        <v>206</v>
      </c>
      <c r="D5960" s="22" t="s">
        <v>47</v>
      </c>
      <c r="E5960" s="22" t="s">
        <v>96</v>
      </c>
      <c r="F5960" s="23" t="n">
        <v>28242</v>
      </c>
      <c r="G5960" s="23" t="n">
        <v>79966</v>
      </c>
      <c r="H5960" s="24" t="n">
        <v>259766.07</v>
      </c>
    </row>
    <row r="5961" ht="14.5" customHeight="1">
      <c r="A5961" s="22" t="s">
        <v>70</v>
      </c>
      <c r="B5961" s="22" t="s">
        <v>205</v>
      </c>
      <c r="C5961" s="22" t="s">
        <v>206</v>
      </c>
      <c r="D5961" s="22" t="s">
        <v>47</v>
      </c>
      <c r="E5961" s="22" t="s">
        <v>97</v>
      </c>
      <c r="F5961" s="23" t="n">
        <v>0</v>
      </c>
      <c r="G5961" s="23" t="n">
        <v>1701</v>
      </c>
      <c r="H5961" s="24" t="n">
        <v>12967.47</v>
      </c>
    </row>
    <row r="5962" ht="14.5" customHeight="1">
      <c r="A5962" s="22" t="s">
        <v>70</v>
      </c>
      <c r="B5962" s="22" t="s">
        <v>205</v>
      </c>
      <c r="C5962" s="22" t="s">
        <v>206</v>
      </c>
      <c r="D5962" s="22" t="s">
        <v>48</v>
      </c>
      <c r="E5962" s="22" t="s">
        <v>96</v>
      </c>
      <c r="F5962" s="23" t="n">
        <v>49589</v>
      </c>
      <c r="G5962" s="23" t="n">
        <v>161505</v>
      </c>
      <c r="H5962" s="24" t="n">
        <v>826961</v>
      </c>
    </row>
    <row r="5963" ht="14.5" customHeight="1">
      <c r="A5963" s="22" t="s">
        <v>70</v>
      </c>
      <c r="B5963" s="22" t="s">
        <v>205</v>
      </c>
      <c r="C5963" s="22" t="s">
        <v>206</v>
      </c>
      <c r="D5963" s="22" t="s">
        <v>48</v>
      </c>
      <c r="E5963" s="22" t="s">
        <v>97</v>
      </c>
      <c r="F5963" s="23" t="n">
        <v>0</v>
      </c>
      <c r="G5963" s="23" t="n">
        <v>1323</v>
      </c>
      <c r="H5963" s="24" t="n">
        <v>7398.42</v>
      </c>
    </row>
    <row r="5964" ht="14.5" customHeight="1">
      <c r="A5964" s="22" t="s">
        <v>70</v>
      </c>
      <c r="B5964" s="22" t="s">
        <v>205</v>
      </c>
      <c r="C5964" s="22" t="s">
        <v>206</v>
      </c>
      <c r="D5964" s="22" t="s">
        <v>49</v>
      </c>
      <c r="E5964" s="22" t="s">
        <v>96</v>
      </c>
      <c r="F5964" s="23" t="n">
        <v>145074</v>
      </c>
      <c r="G5964" s="23" t="n">
        <v>407784</v>
      </c>
      <c r="H5964" s="24" t="n">
        <v>3355873.23</v>
      </c>
    </row>
    <row r="5965" ht="14.5" customHeight="1">
      <c r="A5965" s="22" t="s">
        <v>70</v>
      </c>
      <c r="B5965" s="22" t="s">
        <v>205</v>
      </c>
      <c r="C5965" s="22" t="s">
        <v>206</v>
      </c>
      <c r="D5965" s="22" t="s">
        <v>49</v>
      </c>
      <c r="E5965" s="22" t="s">
        <v>97</v>
      </c>
      <c r="F5965" s="23" t="n">
        <v>0</v>
      </c>
      <c r="G5965" s="23" t="n">
        <v>3826</v>
      </c>
      <c r="H5965" s="24" t="n">
        <v>30540.34</v>
      </c>
    </row>
    <row r="5966" ht="14.5" customHeight="1">
      <c r="A5966" s="22" t="s">
        <v>70</v>
      </c>
      <c r="B5966" s="22" t="s">
        <v>205</v>
      </c>
      <c r="C5966" s="22" t="s">
        <v>206</v>
      </c>
      <c r="D5966" s="22" t="s">
        <v>50</v>
      </c>
      <c r="E5966" s="22" t="s">
        <v>96</v>
      </c>
      <c r="F5966" s="23" t="n">
        <v>23403</v>
      </c>
      <c r="G5966" s="23" t="n">
        <v>68365</v>
      </c>
      <c r="H5966" s="24" t="n">
        <v>67272.11</v>
      </c>
    </row>
    <row r="5967" ht="14.5" customHeight="1">
      <c r="A5967" s="22" t="s">
        <v>70</v>
      </c>
      <c r="B5967" s="22" t="s">
        <v>205</v>
      </c>
      <c r="C5967" s="22" t="s">
        <v>206</v>
      </c>
      <c r="D5967" s="22" t="s">
        <v>50</v>
      </c>
      <c r="E5967" s="22" t="s">
        <v>97</v>
      </c>
      <c r="F5967" s="23" t="n">
        <v>0</v>
      </c>
      <c r="G5967" s="23" t="n">
        <v>1248</v>
      </c>
      <c r="H5967" s="24" t="n">
        <v>931.92</v>
      </c>
    </row>
    <row r="5968" ht="14.5" customHeight="1">
      <c r="A5968" s="22" t="s">
        <v>70</v>
      </c>
      <c r="B5968" s="22" t="s">
        <v>207</v>
      </c>
      <c r="C5968" s="22" t="s">
        <v>208</v>
      </c>
      <c r="D5968" s="22" t="s">
        <v>47</v>
      </c>
      <c r="E5968" s="22" t="s">
        <v>96</v>
      </c>
      <c r="F5968" s="23" t="n">
        <v>32918</v>
      </c>
      <c r="G5968" s="23" t="n">
        <v>106438</v>
      </c>
      <c r="H5968" s="24" t="n">
        <v>456378.09</v>
      </c>
    </row>
    <row r="5969" ht="14.5" customHeight="1">
      <c r="A5969" s="22" t="s">
        <v>70</v>
      </c>
      <c r="B5969" s="22" t="s">
        <v>207</v>
      </c>
      <c r="C5969" s="22" t="s">
        <v>208</v>
      </c>
      <c r="D5969" s="22" t="s">
        <v>47</v>
      </c>
      <c r="E5969" s="22" t="s">
        <v>97</v>
      </c>
      <c r="F5969" s="23" t="n">
        <v>0</v>
      </c>
      <c r="G5969" s="23" t="n">
        <v>2634</v>
      </c>
      <c r="H5969" s="24" t="n">
        <v>10279.94</v>
      </c>
    </row>
    <row r="5970" ht="14.5" customHeight="1">
      <c r="A5970" s="22" t="s">
        <v>70</v>
      </c>
      <c r="B5970" s="22" t="s">
        <v>207</v>
      </c>
      <c r="C5970" s="22" t="s">
        <v>208</v>
      </c>
      <c r="D5970" s="22" t="s">
        <v>48</v>
      </c>
      <c r="E5970" s="22" t="s">
        <v>96</v>
      </c>
      <c r="F5970" s="23" t="n">
        <v>77932</v>
      </c>
      <c r="G5970" s="23" t="n">
        <v>261205</v>
      </c>
      <c r="H5970" s="24" t="n">
        <v>1298323.44</v>
      </c>
    </row>
    <row r="5971" ht="14.5" customHeight="1">
      <c r="A5971" s="22" t="s">
        <v>70</v>
      </c>
      <c r="B5971" s="22" t="s">
        <v>207</v>
      </c>
      <c r="C5971" s="22" t="s">
        <v>208</v>
      </c>
      <c r="D5971" s="22" t="s">
        <v>48</v>
      </c>
      <c r="E5971" s="22" t="s">
        <v>97</v>
      </c>
      <c r="F5971" s="23" t="n">
        <v>0</v>
      </c>
      <c r="G5971" s="23" t="n">
        <v>1085</v>
      </c>
      <c r="H5971" s="24" t="n">
        <v>8709.11</v>
      </c>
    </row>
    <row r="5972" ht="14.5" customHeight="1">
      <c r="A5972" s="22" t="s">
        <v>70</v>
      </c>
      <c r="B5972" s="22" t="s">
        <v>207</v>
      </c>
      <c r="C5972" s="22" t="s">
        <v>208</v>
      </c>
      <c r="D5972" s="22" t="s">
        <v>49</v>
      </c>
      <c r="E5972" s="22" t="s">
        <v>96</v>
      </c>
      <c r="F5972" s="23" t="n">
        <v>208842</v>
      </c>
      <c r="G5972" s="23" t="n">
        <v>639108</v>
      </c>
      <c r="H5972" s="24" t="n">
        <v>5008421.85</v>
      </c>
    </row>
    <row r="5973" ht="14.5" customHeight="1">
      <c r="A5973" s="22" t="s">
        <v>70</v>
      </c>
      <c r="B5973" s="22" t="s">
        <v>207</v>
      </c>
      <c r="C5973" s="22" t="s">
        <v>208</v>
      </c>
      <c r="D5973" s="22" t="s">
        <v>49</v>
      </c>
      <c r="E5973" s="22" t="s">
        <v>97</v>
      </c>
      <c r="F5973" s="23" t="n">
        <v>0</v>
      </c>
      <c r="G5973" s="23" t="n">
        <v>5032</v>
      </c>
      <c r="H5973" s="24" t="n">
        <v>51384.47</v>
      </c>
    </row>
    <row r="5974" ht="14.5" customHeight="1">
      <c r="A5974" s="22" t="s">
        <v>70</v>
      </c>
      <c r="B5974" s="22" t="s">
        <v>207</v>
      </c>
      <c r="C5974" s="22" t="s">
        <v>208</v>
      </c>
      <c r="D5974" s="22" t="s">
        <v>50</v>
      </c>
      <c r="E5974" s="22" t="s">
        <v>96</v>
      </c>
      <c r="F5974" s="23" t="n">
        <v>26804</v>
      </c>
      <c r="G5974" s="23" t="n">
        <v>84409</v>
      </c>
      <c r="H5974" s="24" t="n">
        <v>73283.04</v>
      </c>
    </row>
    <row r="5975" ht="14.5" customHeight="1">
      <c r="A5975" s="22" t="s">
        <v>70</v>
      </c>
      <c r="B5975" s="22" t="s">
        <v>207</v>
      </c>
      <c r="C5975" s="22" t="s">
        <v>208</v>
      </c>
      <c r="D5975" s="22" t="s">
        <v>50</v>
      </c>
      <c r="E5975" s="22" t="s">
        <v>97</v>
      </c>
      <c r="F5975" s="23" t="n">
        <v>0</v>
      </c>
      <c r="G5975" s="23" t="n">
        <v>1226</v>
      </c>
      <c r="H5975" s="24" t="n">
        <v>659.85</v>
      </c>
    </row>
    <row r="5976" ht="14.5" customHeight="1">
      <c r="A5976" s="22" t="s">
        <v>70</v>
      </c>
      <c r="B5976" s="22" t="s">
        <v>209</v>
      </c>
      <c r="C5976" s="22" t="s">
        <v>210</v>
      </c>
      <c r="D5976" s="22" t="s">
        <v>47</v>
      </c>
      <c r="E5976" s="22" t="s">
        <v>96</v>
      </c>
      <c r="F5976" s="23" t="n">
        <v>7569</v>
      </c>
      <c r="G5976" s="23" t="n">
        <v>24781</v>
      </c>
      <c r="H5976" s="24" t="n">
        <v>61273.08</v>
      </c>
    </row>
    <row r="5977" ht="14.5" customHeight="1">
      <c r="A5977" s="22" t="s">
        <v>70</v>
      </c>
      <c r="B5977" s="22" t="s">
        <v>209</v>
      </c>
      <c r="C5977" s="22" t="s">
        <v>210</v>
      </c>
      <c r="D5977" s="22" t="s">
        <v>47</v>
      </c>
      <c r="E5977" s="22" t="s">
        <v>97</v>
      </c>
      <c r="F5977" s="23" t="n">
        <v>0</v>
      </c>
      <c r="G5977" s="23" t="n">
        <v>277</v>
      </c>
      <c r="H5977" s="24" t="n">
        <v>2470.67</v>
      </c>
    </row>
    <row r="5978" ht="14.5" customHeight="1">
      <c r="A5978" s="22" t="s">
        <v>70</v>
      </c>
      <c r="B5978" s="22" t="s">
        <v>209</v>
      </c>
      <c r="C5978" s="22" t="s">
        <v>210</v>
      </c>
      <c r="D5978" s="22" t="s">
        <v>48</v>
      </c>
      <c r="E5978" s="22" t="s">
        <v>96</v>
      </c>
      <c r="F5978" s="23" t="n">
        <v>12917</v>
      </c>
      <c r="G5978" s="23" t="n">
        <v>45231</v>
      </c>
      <c r="H5978" s="24" t="n">
        <v>235828.7</v>
      </c>
    </row>
    <row r="5979" ht="14.5" customHeight="1">
      <c r="A5979" s="22" t="s">
        <v>70</v>
      </c>
      <c r="B5979" s="22" t="s">
        <v>209</v>
      </c>
      <c r="C5979" s="22" t="s">
        <v>210</v>
      </c>
      <c r="D5979" s="22" t="s">
        <v>48</v>
      </c>
      <c r="E5979" s="22" t="s">
        <v>97</v>
      </c>
      <c r="F5979" s="23" t="n">
        <v>0</v>
      </c>
      <c r="G5979" s="23" t="n">
        <v>457</v>
      </c>
      <c r="H5979" s="24" t="n">
        <v>2836.98</v>
      </c>
    </row>
    <row r="5980" ht="14.5" customHeight="1">
      <c r="A5980" s="22" t="s">
        <v>70</v>
      </c>
      <c r="B5980" s="22" t="s">
        <v>209</v>
      </c>
      <c r="C5980" s="22" t="s">
        <v>210</v>
      </c>
      <c r="D5980" s="22" t="s">
        <v>49</v>
      </c>
      <c r="E5980" s="22" t="s">
        <v>96</v>
      </c>
      <c r="F5980" s="23" t="n">
        <v>43207</v>
      </c>
      <c r="G5980" s="23" t="n">
        <v>134059</v>
      </c>
      <c r="H5980" s="24" t="n">
        <v>996595.2</v>
      </c>
    </row>
    <row r="5981" ht="14.5" customHeight="1">
      <c r="A5981" s="22" t="s">
        <v>70</v>
      </c>
      <c r="B5981" s="22" t="s">
        <v>209</v>
      </c>
      <c r="C5981" s="22" t="s">
        <v>210</v>
      </c>
      <c r="D5981" s="22" t="s">
        <v>49</v>
      </c>
      <c r="E5981" s="22" t="s">
        <v>97</v>
      </c>
      <c r="F5981" s="23" t="n">
        <v>0</v>
      </c>
      <c r="G5981" s="23" t="n">
        <v>1662</v>
      </c>
      <c r="H5981" s="24" t="n">
        <v>14970.53</v>
      </c>
    </row>
    <row r="5982" ht="14.5" customHeight="1">
      <c r="A5982" s="22" t="s">
        <v>70</v>
      </c>
      <c r="B5982" s="22" t="s">
        <v>209</v>
      </c>
      <c r="C5982" s="22" t="s">
        <v>210</v>
      </c>
      <c r="D5982" s="22" t="s">
        <v>50</v>
      </c>
      <c r="E5982" s="22" t="s">
        <v>96</v>
      </c>
      <c r="F5982" s="23" t="n">
        <v>6347</v>
      </c>
      <c r="G5982" s="23" t="n">
        <v>18549</v>
      </c>
      <c r="H5982" s="24" t="n">
        <v>18020.31</v>
      </c>
    </row>
    <row r="5983" ht="14.5" customHeight="1">
      <c r="A5983" s="22" t="s">
        <v>70</v>
      </c>
      <c r="B5983" s="22" t="s">
        <v>209</v>
      </c>
      <c r="C5983" s="22" t="s">
        <v>210</v>
      </c>
      <c r="D5983" s="22" t="s">
        <v>50</v>
      </c>
      <c r="E5983" s="22" t="s">
        <v>97</v>
      </c>
      <c r="F5983" s="23" t="n">
        <v>0</v>
      </c>
      <c r="G5983" s="23" t="n">
        <v>148</v>
      </c>
      <c r="H5983" s="24" t="n">
        <v>148.36</v>
      </c>
    </row>
    <row r="5984" ht="14.5" customHeight="1">
      <c r="A5984" s="22" t="s">
        <v>70</v>
      </c>
      <c r="B5984" s="22" t="s">
        <v>211</v>
      </c>
      <c r="C5984" s="22" t="s">
        <v>212</v>
      </c>
      <c r="D5984" s="22" t="s">
        <v>47</v>
      </c>
      <c r="E5984" s="22" t="s">
        <v>96</v>
      </c>
      <c r="F5984" s="23" t="n">
        <v>8932</v>
      </c>
      <c r="G5984" s="23" t="n">
        <v>26948</v>
      </c>
      <c r="H5984" s="24" t="n">
        <v>115904.11</v>
      </c>
    </row>
    <row r="5985" ht="14.5" customHeight="1">
      <c r="A5985" s="22" t="s">
        <v>70</v>
      </c>
      <c r="B5985" s="22" t="s">
        <v>211</v>
      </c>
      <c r="C5985" s="22" t="s">
        <v>212</v>
      </c>
      <c r="D5985" s="22" t="s">
        <v>47</v>
      </c>
      <c r="E5985" s="22" t="s">
        <v>97</v>
      </c>
      <c r="F5985" s="23" t="n">
        <v>0</v>
      </c>
      <c r="G5985" s="23" t="n">
        <v>949</v>
      </c>
      <c r="H5985" s="24" t="n">
        <v>3973.18</v>
      </c>
    </row>
    <row r="5986" ht="14.5" customHeight="1">
      <c r="A5986" s="22" t="s">
        <v>70</v>
      </c>
      <c r="B5986" s="22" t="s">
        <v>211</v>
      </c>
      <c r="C5986" s="22" t="s">
        <v>212</v>
      </c>
      <c r="D5986" s="22" t="s">
        <v>48</v>
      </c>
      <c r="E5986" s="22" t="s">
        <v>96</v>
      </c>
      <c r="F5986" s="23" t="n">
        <v>19288</v>
      </c>
      <c r="G5986" s="23" t="n">
        <v>60619</v>
      </c>
      <c r="H5986" s="24" t="n">
        <v>289304.3</v>
      </c>
    </row>
    <row r="5987" ht="14.5" customHeight="1">
      <c r="A5987" s="22" t="s">
        <v>70</v>
      </c>
      <c r="B5987" s="22" t="s">
        <v>211</v>
      </c>
      <c r="C5987" s="22" t="s">
        <v>212</v>
      </c>
      <c r="D5987" s="22" t="s">
        <v>48</v>
      </c>
      <c r="E5987" s="22" t="s">
        <v>97</v>
      </c>
      <c r="F5987" s="23" t="n">
        <v>0</v>
      </c>
      <c r="G5987" s="23" t="n">
        <v>710</v>
      </c>
      <c r="H5987" s="24" t="n">
        <v>4463.35</v>
      </c>
    </row>
    <row r="5988" ht="14.5" customHeight="1">
      <c r="A5988" s="22" t="s">
        <v>70</v>
      </c>
      <c r="B5988" s="22" t="s">
        <v>211</v>
      </c>
      <c r="C5988" s="22" t="s">
        <v>212</v>
      </c>
      <c r="D5988" s="22" t="s">
        <v>49</v>
      </c>
      <c r="E5988" s="22" t="s">
        <v>96</v>
      </c>
      <c r="F5988" s="23" t="n">
        <v>56891</v>
      </c>
      <c r="G5988" s="23" t="n">
        <v>163364</v>
      </c>
      <c r="H5988" s="24" t="n">
        <v>1320568.68</v>
      </c>
    </row>
    <row r="5989" ht="14.5" customHeight="1">
      <c r="A5989" s="22" t="s">
        <v>70</v>
      </c>
      <c r="B5989" s="22" t="s">
        <v>211</v>
      </c>
      <c r="C5989" s="22" t="s">
        <v>212</v>
      </c>
      <c r="D5989" s="22" t="s">
        <v>49</v>
      </c>
      <c r="E5989" s="22" t="s">
        <v>97</v>
      </c>
      <c r="F5989" s="23" t="n">
        <v>0</v>
      </c>
      <c r="G5989" s="23" t="n">
        <v>2404</v>
      </c>
      <c r="H5989" s="24" t="n">
        <v>30967.3</v>
      </c>
    </row>
    <row r="5990" ht="14.5" customHeight="1">
      <c r="A5990" s="22" t="s">
        <v>70</v>
      </c>
      <c r="B5990" s="22" t="s">
        <v>211</v>
      </c>
      <c r="C5990" s="22" t="s">
        <v>212</v>
      </c>
      <c r="D5990" s="22" t="s">
        <v>50</v>
      </c>
      <c r="E5990" s="22" t="s">
        <v>96</v>
      </c>
      <c r="F5990" s="23" t="n">
        <v>8706</v>
      </c>
      <c r="G5990" s="23" t="n">
        <v>26510</v>
      </c>
      <c r="H5990" s="24" t="n">
        <v>26112.96</v>
      </c>
    </row>
    <row r="5991" ht="14.5" customHeight="1">
      <c r="A5991" s="22" t="s">
        <v>70</v>
      </c>
      <c r="B5991" s="22" t="s">
        <v>211</v>
      </c>
      <c r="C5991" s="22" t="s">
        <v>212</v>
      </c>
      <c r="D5991" s="22" t="s">
        <v>50</v>
      </c>
      <c r="E5991" s="22" t="s">
        <v>97</v>
      </c>
      <c r="F5991" s="23" t="n">
        <v>0</v>
      </c>
      <c r="G5991" s="23" t="n">
        <v>608</v>
      </c>
      <c r="H5991" s="24" t="n">
        <v>514.08</v>
      </c>
    </row>
    <row r="5992" ht="14.5" customHeight="1">
      <c r="A5992" s="22" t="s">
        <v>70</v>
      </c>
      <c r="B5992" s="22" t="s">
        <v>213</v>
      </c>
      <c r="C5992" s="22" t="s">
        <v>214</v>
      </c>
      <c r="D5992" s="22" t="s">
        <v>47</v>
      </c>
      <c r="E5992" s="22" t="s">
        <v>96</v>
      </c>
      <c r="F5992" s="23" t="n">
        <v>13925</v>
      </c>
      <c r="G5992" s="23" t="n">
        <v>42214</v>
      </c>
      <c r="H5992" s="24" t="n">
        <v>149099.88</v>
      </c>
    </row>
    <row r="5993" ht="14.5" customHeight="1">
      <c r="A5993" s="22" t="s">
        <v>70</v>
      </c>
      <c r="B5993" s="22" t="s">
        <v>213</v>
      </c>
      <c r="C5993" s="22" t="s">
        <v>214</v>
      </c>
      <c r="D5993" s="22" t="s">
        <v>47</v>
      </c>
      <c r="E5993" s="22" t="s">
        <v>97</v>
      </c>
      <c r="F5993" s="23" t="n">
        <v>0</v>
      </c>
      <c r="G5993" s="23" t="n">
        <v>837</v>
      </c>
      <c r="H5993" s="24" t="n">
        <v>4011.56</v>
      </c>
    </row>
    <row r="5994" ht="14.5" customHeight="1">
      <c r="A5994" s="22" t="s">
        <v>70</v>
      </c>
      <c r="B5994" s="22" t="s">
        <v>213</v>
      </c>
      <c r="C5994" s="22" t="s">
        <v>214</v>
      </c>
      <c r="D5994" s="22" t="s">
        <v>48</v>
      </c>
      <c r="E5994" s="22" t="s">
        <v>96</v>
      </c>
      <c r="F5994" s="23" t="n">
        <v>25332</v>
      </c>
      <c r="G5994" s="23" t="n">
        <v>81834</v>
      </c>
      <c r="H5994" s="24" t="n">
        <v>399403.64</v>
      </c>
    </row>
    <row r="5995" ht="14.5" customHeight="1">
      <c r="A5995" s="22" t="s">
        <v>70</v>
      </c>
      <c r="B5995" s="22" t="s">
        <v>213</v>
      </c>
      <c r="C5995" s="22" t="s">
        <v>214</v>
      </c>
      <c r="D5995" s="22" t="s">
        <v>48</v>
      </c>
      <c r="E5995" s="22" t="s">
        <v>97</v>
      </c>
      <c r="F5995" s="23" t="n">
        <v>0</v>
      </c>
      <c r="G5995" s="23" t="n">
        <v>202</v>
      </c>
      <c r="H5995" s="24" t="n">
        <v>2286.96</v>
      </c>
    </row>
    <row r="5996" ht="14.5" customHeight="1">
      <c r="A5996" s="22" t="s">
        <v>70</v>
      </c>
      <c r="B5996" s="22" t="s">
        <v>213</v>
      </c>
      <c r="C5996" s="22" t="s">
        <v>214</v>
      </c>
      <c r="D5996" s="22" t="s">
        <v>49</v>
      </c>
      <c r="E5996" s="22" t="s">
        <v>96</v>
      </c>
      <c r="F5996" s="23" t="n">
        <v>69388</v>
      </c>
      <c r="G5996" s="23" t="n">
        <v>193445</v>
      </c>
      <c r="H5996" s="24" t="n">
        <v>1523003.21</v>
      </c>
    </row>
    <row r="5997" ht="14.5" customHeight="1">
      <c r="A5997" s="22" t="s">
        <v>70</v>
      </c>
      <c r="B5997" s="22" t="s">
        <v>213</v>
      </c>
      <c r="C5997" s="22" t="s">
        <v>214</v>
      </c>
      <c r="D5997" s="22" t="s">
        <v>49</v>
      </c>
      <c r="E5997" s="22" t="s">
        <v>97</v>
      </c>
      <c r="F5997" s="23" t="n">
        <v>0</v>
      </c>
      <c r="G5997" s="23" t="n">
        <v>1178</v>
      </c>
      <c r="H5997" s="24" t="n">
        <v>14188.71</v>
      </c>
    </row>
    <row r="5998" ht="14.5" customHeight="1">
      <c r="A5998" s="22" t="s">
        <v>70</v>
      </c>
      <c r="B5998" s="22" t="s">
        <v>213</v>
      </c>
      <c r="C5998" s="22" t="s">
        <v>214</v>
      </c>
      <c r="D5998" s="22" t="s">
        <v>50</v>
      </c>
      <c r="E5998" s="22" t="s">
        <v>96</v>
      </c>
      <c r="F5998" s="23" t="n">
        <v>7877</v>
      </c>
      <c r="G5998" s="23" t="n">
        <v>21532</v>
      </c>
      <c r="H5998" s="24" t="n">
        <v>18571.35</v>
      </c>
    </row>
    <row r="5999" ht="14.5" customHeight="1">
      <c r="A5999" s="22" t="s">
        <v>70</v>
      </c>
      <c r="B5999" s="22" t="s">
        <v>213</v>
      </c>
      <c r="C5999" s="22" t="s">
        <v>214</v>
      </c>
      <c r="D5999" s="22" t="s">
        <v>50</v>
      </c>
      <c r="E5999" s="22" t="s">
        <v>97</v>
      </c>
      <c r="F5999" s="23" t="n">
        <v>0</v>
      </c>
      <c r="G5999" s="23" t="n">
        <v>287</v>
      </c>
      <c r="H5999" s="24" t="n">
        <v>204.45</v>
      </c>
    </row>
    <row r="6000" ht="14.5" customHeight="1">
      <c r="A6000" s="22" t="s">
        <v>70</v>
      </c>
      <c r="B6000" s="22" t="s">
        <v>215</v>
      </c>
      <c r="C6000" s="22" t="s">
        <v>216</v>
      </c>
      <c r="D6000" s="22" t="s">
        <v>47</v>
      </c>
      <c r="E6000" s="22" t="s">
        <v>96</v>
      </c>
      <c r="F6000" s="23" t="n">
        <v>15651</v>
      </c>
      <c r="G6000" s="23" t="n">
        <v>50139</v>
      </c>
      <c r="H6000" s="24" t="n">
        <v>155092.31</v>
      </c>
    </row>
    <row r="6001" ht="14.5" customHeight="1">
      <c r="A6001" s="22" t="s">
        <v>70</v>
      </c>
      <c r="B6001" s="22" t="s">
        <v>215</v>
      </c>
      <c r="C6001" s="22" t="s">
        <v>216</v>
      </c>
      <c r="D6001" s="22" t="s">
        <v>47</v>
      </c>
      <c r="E6001" s="22" t="s">
        <v>97</v>
      </c>
      <c r="F6001" s="23" t="n">
        <v>0</v>
      </c>
      <c r="G6001" s="23" t="n">
        <v>1661</v>
      </c>
      <c r="H6001" s="24" t="n">
        <v>5263.74</v>
      </c>
    </row>
    <row r="6002" ht="14.5" customHeight="1">
      <c r="A6002" s="22" t="s">
        <v>70</v>
      </c>
      <c r="B6002" s="22" t="s">
        <v>215</v>
      </c>
      <c r="C6002" s="22" t="s">
        <v>216</v>
      </c>
      <c r="D6002" s="22" t="s">
        <v>48</v>
      </c>
      <c r="E6002" s="22" t="s">
        <v>96</v>
      </c>
      <c r="F6002" s="23" t="n">
        <v>25047</v>
      </c>
      <c r="G6002" s="23" t="n">
        <v>89268</v>
      </c>
      <c r="H6002" s="24" t="n">
        <v>421887.98</v>
      </c>
    </row>
    <row r="6003" ht="14.5" customHeight="1">
      <c r="A6003" s="22" t="s">
        <v>70</v>
      </c>
      <c r="B6003" s="22" t="s">
        <v>215</v>
      </c>
      <c r="C6003" s="22" t="s">
        <v>216</v>
      </c>
      <c r="D6003" s="22" t="s">
        <v>48</v>
      </c>
      <c r="E6003" s="22" t="s">
        <v>97</v>
      </c>
      <c r="F6003" s="23" t="n">
        <v>0</v>
      </c>
      <c r="G6003" s="23" t="n">
        <v>900</v>
      </c>
      <c r="H6003" s="24" t="n">
        <v>4290.37</v>
      </c>
    </row>
    <row r="6004" ht="14.5" customHeight="1">
      <c r="A6004" s="22" t="s">
        <v>70</v>
      </c>
      <c r="B6004" s="22" t="s">
        <v>215</v>
      </c>
      <c r="C6004" s="22" t="s">
        <v>216</v>
      </c>
      <c r="D6004" s="22" t="s">
        <v>49</v>
      </c>
      <c r="E6004" s="22" t="s">
        <v>96</v>
      </c>
      <c r="F6004" s="23" t="n">
        <v>78321</v>
      </c>
      <c r="G6004" s="23" t="n">
        <v>236438</v>
      </c>
      <c r="H6004" s="24" t="n">
        <v>1983755.91</v>
      </c>
    </row>
    <row r="6005" ht="14.5" customHeight="1">
      <c r="A6005" s="22" t="s">
        <v>70</v>
      </c>
      <c r="B6005" s="22" t="s">
        <v>215</v>
      </c>
      <c r="C6005" s="22" t="s">
        <v>216</v>
      </c>
      <c r="D6005" s="22" t="s">
        <v>49</v>
      </c>
      <c r="E6005" s="22" t="s">
        <v>97</v>
      </c>
      <c r="F6005" s="23" t="n">
        <v>0</v>
      </c>
      <c r="G6005" s="23" t="n">
        <v>3065</v>
      </c>
      <c r="H6005" s="24" t="n">
        <v>38418.42</v>
      </c>
    </row>
    <row r="6006" ht="14.5" customHeight="1">
      <c r="A6006" s="22" t="s">
        <v>70</v>
      </c>
      <c r="B6006" s="22" t="s">
        <v>215</v>
      </c>
      <c r="C6006" s="22" t="s">
        <v>216</v>
      </c>
      <c r="D6006" s="22" t="s">
        <v>50</v>
      </c>
      <c r="E6006" s="22" t="s">
        <v>96</v>
      </c>
      <c r="F6006" s="23" t="n">
        <v>14958</v>
      </c>
      <c r="G6006" s="23" t="n">
        <v>42802</v>
      </c>
      <c r="H6006" s="24" t="n">
        <v>39942.48</v>
      </c>
    </row>
    <row r="6007" ht="14.5" customHeight="1">
      <c r="A6007" s="22" t="s">
        <v>70</v>
      </c>
      <c r="B6007" s="22" t="s">
        <v>215</v>
      </c>
      <c r="C6007" s="22" t="s">
        <v>216</v>
      </c>
      <c r="D6007" s="22" t="s">
        <v>50</v>
      </c>
      <c r="E6007" s="22" t="s">
        <v>97</v>
      </c>
      <c r="F6007" s="23" t="n">
        <v>0</v>
      </c>
      <c r="G6007" s="23" t="n">
        <v>794</v>
      </c>
      <c r="H6007" s="24" t="n">
        <v>610.39</v>
      </c>
    </row>
    <row r="6008" ht="14.5" customHeight="1">
      <c r="A6008" s="22" t="s">
        <v>70</v>
      </c>
      <c r="B6008" s="22" t="s">
        <v>217</v>
      </c>
      <c r="C6008" s="22" t="s">
        <v>218</v>
      </c>
      <c r="D6008" s="22" t="s">
        <v>47</v>
      </c>
      <c r="E6008" s="22" t="s">
        <v>96</v>
      </c>
      <c r="F6008" s="23" t="n">
        <v>10166</v>
      </c>
      <c r="G6008" s="23" t="n">
        <v>28757</v>
      </c>
      <c r="H6008" s="24" t="n">
        <v>87891.85</v>
      </c>
    </row>
    <row r="6009" ht="14.5" customHeight="1">
      <c r="A6009" s="22" t="s">
        <v>70</v>
      </c>
      <c r="B6009" s="22" t="s">
        <v>217</v>
      </c>
      <c r="C6009" s="22" t="s">
        <v>218</v>
      </c>
      <c r="D6009" s="22" t="s">
        <v>47</v>
      </c>
      <c r="E6009" s="22" t="s">
        <v>97</v>
      </c>
      <c r="F6009" s="23" t="n">
        <v>0</v>
      </c>
      <c r="G6009" s="23" t="n">
        <v>655</v>
      </c>
      <c r="H6009" s="24" t="n">
        <v>3673.75</v>
      </c>
    </row>
    <row r="6010" ht="14.5" customHeight="1">
      <c r="A6010" s="22" t="s">
        <v>70</v>
      </c>
      <c r="B6010" s="22" t="s">
        <v>217</v>
      </c>
      <c r="C6010" s="22" t="s">
        <v>218</v>
      </c>
      <c r="D6010" s="22" t="s">
        <v>48</v>
      </c>
      <c r="E6010" s="22" t="s">
        <v>96</v>
      </c>
      <c r="F6010" s="23" t="n">
        <v>12768</v>
      </c>
      <c r="G6010" s="23" t="n">
        <v>41178</v>
      </c>
      <c r="H6010" s="24" t="n">
        <v>221829.2</v>
      </c>
    </row>
    <row r="6011" ht="14.5" customHeight="1">
      <c r="A6011" s="22" t="s">
        <v>70</v>
      </c>
      <c r="B6011" s="22" t="s">
        <v>217</v>
      </c>
      <c r="C6011" s="22" t="s">
        <v>218</v>
      </c>
      <c r="D6011" s="22" t="s">
        <v>48</v>
      </c>
      <c r="E6011" s="22" t="s">
        <v>97</v>
      </c>
      <c r="F6011" s="23" t="n">
        <v>0</v>
      </c>
      <c r="G6011" s="23" t="n">
        <v>195</v>
      </c>
      <c r="H6011" s="24" t="n">
        <v>1390.35</v>
      </c>
    </row>
    <row r="6012" ht="14.5" customHeight="1">
      <c r="A6012" s="22" t="s">
        <v>70</v>
      </c>
      <c r="B6012" s="22" t="s">
        <v>217</v>
      </c>
      <c r="C6012" s="22" t="s">
        <v>218</v>
      </c>
      <c r="D6012" s="22" t="s">
        <v>49</v>
      </c>
      <c r="E6012" s="22" t="s">
        <v>96</v>
      </c>
      <c r="F6012" s="23" t="n">
        <v>43823</v>
      </c>
      <c r="G6012" s="23" t="n">
        <v>124434</v>
      </c>
      <c r="H6012" s="24" t="n">
        <v>1118745.39</v>
      </c>
    </row>
    <row r="6013" ht="14.5" customHeight="1">
      <c r="A6013" s="22" t="s">
        <v>70</v>
      </c>
      <c r="B6013" s="22" t="s">
        <v>217</v>
      </c>
      <c r="C6013" s="22" t="s">
        <v>218</v>
      </c>
      <c r="D6013" s="22" t="s">
        <v>49</v>
      </c>
      <c r="E6013" s="22" t="s">
        <v>97</v>
      </c>
      <c r="F6013" s="23" t="n">
        <v>0</v>
      </c>
      <c r="G6013" s="23" t="n">
        <v>644</v>
      </c>
      <c r="H6013" s="24" t="n">
        <v>8517.51</v>
      </c>
    </row>
    <row r="6014" ht="14.5" customHeight="1">
      <c r="A6014" s="22" t="s">
        <v>70</v>
      </c>
      <c r="B6014" s="22" t="s">
        <v>217</v>
      </c>
      <c r="C6014" s="22" t="s">
        <v>218</v>
      </c>
      <c r="D6014" s="22" t="s">
        <v>50</v>
      </c>
      <c r="E6014" s="22" t="s">
        <v>96</v>
      </c>
      <c r="F6014" s="23" t="n">
        <v>6693</v>
      </c>
      <c r="G6014" s="23" t="n">
        <v>17571</v>
      </c>
      <c r="H6014" s="24" t="n">
        <v>18509.61</v>
      </c>
    </row>
    <row r="6015" ht="14.5" customHeight="1">
      <c r="A6015" s="22" t="s">
        <v>70</v>
      </c>
      <c r="B6015" s="22" t="s">
        <v>217</v>
      </c>
      <c r="C6015" s="22" t="s">
        <v>218</v>
      </c>
      <c r="D6015" s="22" t="s">
        <v>50</v>
      </c>
      <c r="E6015" s="22" t="s">
        <v>97</v>
      </c>
      <c r="F6015" s="23" t="n">
        <v>0</v>
      </c>
      <c r="G6015" s="23" t="n">
        <v>342</v>
      </c>
      <c r="H6015" s="24" t="n">
        <v>263.46</v>
      </c>
    </row>
    <row r="6016" ht="14.5" customHeight="1">
      <c r="A6016" s="22" t="s">
        <v>70</v>
      </c>
      <c r="B6016" s="22" t="s">
        <v>219</v>
      </c>
      <c r="C6016" s="22" t="s">
        <v>220</v>
      </c>
      <c r="D6016" s="22" t="s">
        <v>47</v>
      </c>
      <c r="E6016" s="22" t="s">
        <v>96</v>
      </c>
      <c r="F6016" s="23" t="n">
        <v>18468</v>
      </c>
      <c r="G6016" s="23" t="n">
        <v>54097</v>
      </c>
      <c r="H6016" s="24" t="n">
        <v>182439.73</v>
      </c>
    </row>
    <row r="6017" ht="14.5" customHeight="1">
      <c r="A6017" s="22" t="s">
        <v>70</v>
      </c>
      <c r="B6017" s="22" t="s">
        <v>219</v>
      </c>
      <c r="C6017" s="22" t="s">
        <v>220</v>
      </c>
      <c r="D6017" s="22" t="s">
        <v>47</v>
      </c>
      <c r="E6017" s="22" t="s">
        <v>97</v>
      </c>
      <c r="F6017" s="23" t="n">
        <v>0</v>
      </c>
      <c r="G6017" s="23" t="n">
        <v>784</v>
      </c>
      <c r="H6017" s="24" t="n">
        <v>2479.62</v>
      </c>
    </row>
    <row r="6018" ht="14.5" customHeight="1">
      <c r="A6018" s="22" t="s">
        <v>70</v>
      </c>
      <c r="B6018" s="22" t="s">
        <v>219</v>
      </c>
      <c r="C6018" s="22" t="s">
        <v>220</v>
      </c>
      <c r="D6018" s="22" t="s">
        <v>48</v>
      </c>
      <c r="E6018" s="22" t="s">
        <v>96</v>
      </c>
      <c r="F6018" s="23" t="n">
        <v>36349</v>
      </c>
      <c r="G6018" s="23" t="n">
        <v>122318</v>
      </c>
      <c r="H6018" s="24" t="n">
        <v>654081.78</v>
      </c>
    </row>
    <row r="6019" ht="14.5" customHeight="1">
      <c r="A6019" s="22" t="s">
        <v>70</v>
      </c>
      <c r="B6019" s="22" t="s">
        <v>219</v>
      </c>
      <c r="C6019" s="22" t="s">
        <v>220</v>
      </c>
      <c r="D6019" s="22" t="s">
        <v>48</v>
      </c>
      <c r="E6019" s="22" t="s">
        <v>97</v>
      </c>
      <c r="F6019" s="23" t="n">
        <v>0</v>
      </c>
      <c r="G6019" s="23" t="n">
        <v>883</v>
      </c>
      <c r="H6019" s="24" t="n">
        <v>13833.15</v>
      </c>
    </row>
    <row r="6020" ht="14.5" customHeight="1">
      <c r="A6020" s="22" t="s">
        <v>70</v>
      </c>
      <c r="B6020" s="22" t="s">
        <v>219</v>
      </c>
      <c r="C6020" s="22" t="s">
        <v>220</v>
      </c>
      <c r="D6020" s="22" t="s">
        <v>49</v>
      </c>
      <c r="E6020" s="22" t="s">
        <v>96</v>
      </c>
      <c r="F6020" s="23" t="n">
        <v>105966</v>
      </c>
      <c r="G6020" s="23" t="n">
        <v>297133</v>
      </c>
      <c r="H6020" s="24" t="n">
        <v>2721794.37</v>
      </c>
    </row>
    <row r="6021" ht="14.5" customHeight="1">
      <c r="A6021" s="22" t="s">
        <v>70</v>
      </c>
      <c r="B6021" s="22" t="s">
        <v>219</v>
      </c>
      <c r="C6021" s="22" t="s">
        <v>220</v>
      </c>
      <c r="D6021" s="22" t="s">
        <v>49</v>
      </c>
      <c r="E6021" s="22" t="s">
        <v>97</v>
      </c>
      <c r="F6021" s="23" t="n">
        <v>0</v>
      </c>
      <c r="G6021" s="23" t="n">
        <v>3085</v>
      </c>
      <c r="H6021" s="24" t="n">
        <v>33645.63</v>
      </c>
    </row>
    <row r="6022" ht="14.5" customHeight="1">
      <c r="A6022" s="22" t="s">
        <v>70</v>
      </c>
      <c r="B6022" s="22" t="s">
        <v>219</v>
      </c>
      <c r="C6022" s="22" t="s">
        <v>220</v>
      </c>
      <c r="D6022" s="22" t="s">
        <v>50</v>
      </c>
      <c r="E6022" s="22" t="s">
        <v>96</v>
      </c>
      <c r="F6022" s="23" t="n">
        <v>17448</v>
      </c>
      <c r="G6022" s="23" t="n">
        <v>54352</v>
      </c>
      <c r="H6022" s="24" t="n">
        <v>55311.18</v>
      </c>
    </row>
    <row r="6023" ht="14.5" customHeight="1">
      <c r="A6023" s="22" t="s">
        <v>70</v>
      </c>
      <c r="B6023" s="22" t="s">
        <v>219</v>
      </c>
      <c r="C6023" s="22" t="s">
        <v>220</v>
      </c>
      <c r="D6023" s="22" t="s">
        <v>50</v>
      </c>
      <c r="E6023" s="22" t="s">
        <v>97</v>
      </c>
      <c r="F6023" s="23" t="n">
        <v>0</v>
      </c>
      <c r="G6023" s="23" t="n">
        <v>527</v>
      </c>
      <c r="H6023" s="24" t="n">
        <v>435.54</v>
      </c>
    </row>
    <row r="6024" ht="14.5" customHeight="1">
      <c r="A6024" s="22" t="s">
        <v>70</v>
      </c>
      <c r="B6024" s="22" t="s">
        <v>221</v>
      </c>
      <c r="C6024" s="22" t="s">
        <v>222</v>
      </c>
      <c r="D6024" s="22" t="s">
        <v>47</v>
      </c>
      <c r="E6024" s="22" t="s">
        <v>96</v>
      </c>
      <c r="F6024" s="23" t="n">
        <v>7816</v>
      </c>
      <c r="G6024" s="23" t="n">
        <v>26242</v>
      </c>
      <c r="H6024" s="24" t="n">
        <v>73715.6</v>
      </c>
    </row>
    <row r="6025" ht="14.5" customHeight="1">
      <c r="A6025" s="22" t="s">
        <v>70</v>
      </c>
      <c r="B6025" s="22" t="s">
        <v>221</v>
      </c>
      <c r="C6025" s="22" t="s">
        <v>222</v>
      </c>
      <c r="D6025" s="22" t="s">
        <v>47</v>
      </c>
      <c r="E6025" s="22" t="s">
        <v>97</v>
      </c>
      <c r="F6025" s="23" t="n">
        <v>0</v>
      </c>
      <c r="G6025" s="23" t="n">
        <v>353</v>
      </c>
      <c r="H6025" s="24" t="n">
        <v>3090.6</v>
      </c>
    </row>
    <row r="6026" ht="14.5" customHeight="1">
      <c r="A6026" s="22" t="s">
        <v>70</v>
      </c>
      <c r="B6026" s="22" t="s">
        <v>221</v>
      </c>
      <c r="C6026" s="22" t="s">
        <v>222</v>
      </c>
      <c r="D6026" s="22" t="s">
        <v>48</v>
      </c>
      <c r="E6026" s="22" t="s">
        <v>96</v>
      </c>
      <c r="F6026" s="23" t="n">
        <v>10955</v>
      </c>
      <c r="G6026" s="23" t="n">
        <v>43516</v>
      </c>
      <c r="H6026" s="24" t="n">
        <v>196417.01</v>
      </c>
    </row>
    <row r="6027" ht="14.5" customHeight="1">
      <c r="A6027" s="22" t="s">
        <v>70</v>
      </c>
      <c r="B6027" s="22" t="s">
        <v>221</v>
      </c>
      <c r="C6027" s="22" t="s">
        <v>222</v>
      </c>
      <c r="D6027" s="22" t="s">
        <v>48</v>
      </c>
      <c r="E6027" s="22" t="s">
        <v>97</v>
      </c>
      <c r="F6027" s="23" t="n">
        <v>0</v>
      </c>
      <c r="G6027" s="23" t="n">
        <v>170</v>
      </c>
      <c r="H6027" s="24" t="n">
        <v>506.05</v>
      </c>
    </row>
    <row r="6028" ht="14.5" customHeight="1">
      <c r="A6028" s="22" t="s">
        <v>70</v>
      </c>
      <c r="B6028" s="22" t="s">
        <v>221</v>
      </c>
      <c r="C6028" s="22" t="s">
        <v>222</v>
      </c>
      <c r="D6028" s="22" t="s">
        <v>49</v>
      </c>
      <c r="E6028" s="22" t="s">
        <v>96</v>
      </c>
      <c r="F6028" s="23" t="n">
        <v>34879</v>
      </c>
      <c r="G6028" s="23" t="n">
        <v>105044</v>
      </c>
      <c r="H6028" s="24" t="n">
        <v>745154.71</v>
      </c>
    </row>
    <row r="6029" ht="14.5" customHeight="1">
      <c r="A6029" s="22" t="s">
        <v>70</v>
      </c>
      <c r="B6029" s="22" t="s">
        <v>221</v>
      </c>
      <c r="C6029" s="22" t="s">
        <v>222</v>
      </c>
      <c r="D6029" s="22" t="s">
        <v>49</v>
      </c>
      <c r="E6029" s="22" t="s">
        <v>97</v>
      </c>
      <c r="F6029" s="23" t="n">
        <v>0</v>
      </c>
      <c r="G6029" s="23" t="n">
        <v>511</v>
      </c>
      <c r="H6029" s="24" t="n">
        <v>4107.33</v>
      </c>
    </row>
    <row r="6030" ht="14.5" customHeight="1">
      <c r="A6030" s="22" t="s">
        <v>70</v>
      </c>
      <c r="B6030" s="22" t="s">
        <v>221</v>
      </c>
      <c r="C6030" s="22" t="s">
        <v>222</v>
      </c>
      <c r="D6030" s="22" t="s">
        <v>50</v>
      </c>
      <c r="E6030" s="22" t="s">
        <v>96</v>
      </c>
      <c r="F6030" s="23" t="n">
        <v>6701</v>
      </c>
      <c r="G6030" s="23" t="n">
        <v>20634</v>
      </c>
      <c r="H6030" s="24" t="n">
        <v>18688.05</v>
      </c>
    </row>
    <row r="6031" ht="14.5" customHeight="1">
      <c r="A6031" s="22" t="s">
        <v>70</v>
      </c>
      <c r="B6031" s="22" t="s">
        <v>221</v>
      </c>
      <c r="C6031" s="22" t="s">
        <v>222</v>
      </c>
      <c r="D6031" s="22" t="s">
        <v>50</v>
      </c>
      <c r="E6031" s="22" t="s">
        <v>97</v>
      </c>
      <c r="F6031" s="23" t="n">
        <v>0</v>
      </c>
      <c r="G6031" s="23" t="n">
        <v>140</v>
      </c>
      <c r="H6031" s="24" t="n">
        <v>100.89</v>
      </c>
    </row>
    <row r="6032" ht="14.5" customHeight="1">
      <c r="A6032" s="22" t="s">
        <v>70</v>
      </c>
      <c r="B6032" s="22" t="s">
        <v>223</v>
      </c>
      <c r="C6032" s="22" t="s">
        <v>224</v>
      </c>
      <c r="D6032" s="22" t="s">
        <v>47</v>
      </c>
      <c r="E6032" s="22" t="s">
        <v>96</v>
      </c>
      <c r="F6032" s="23" t="n">
        <v>24313</v>
      </c>
      <c r="G6032" s="23" t="n">
        <v>87403</v>
      </c>
      <c r="H6032" s="24" t="n">
        <v>390876.4</v>
      </c>
    </row>
    <row r="6033" ht="14.5" customHeight="1">
      <c r="A6033" s="22" t="s">
        <v>70</v>
      </c>
      <c r="B6033" s="22" t="s">
        <v>223</v>
      </c>
      <c r="C6033" s="22" t="s">
        <v>224</v>
      </c>
      <c r="D6033" s="22" t="s">
        <v>47</v>
      </c>
      <c r="E6033" s="22" t="s">
        <v>97</v>
      </c>
      <c r="F6033" s="23" t="n">
        <v>0</v>
      </c>
      <c r="G6033" s="23" t="n">
        <v>1972</v>
      </c>
      <c r="H6033" s="24" t="n">
        <v>5765.22</v>
      </c>
    </row>
    <row r="6034" ht="14.5" customHeight="1">
      <c r="A6034" s="22" t="s">
        <v>70</v>
      </c>
      <c r="B6034" s="22" t="s">
        <v>223</v>
      </c>
      <c r="C6034" s="22" t="s">
        <v>224</v>
      </c>
      <c r="D6034" s="22" t="s">
        <v>48</v>
      </c>
      <c r="E6034" s="22" t="s">
        <v>96</v>
      </c>
      <c r="F6034" s="23" t="n">
        <v>75187</v>
      </c>
      <c r="G6034" s="23" t="n">
        <v>273726</v>
      </c>
      <c r="H6034" s="24" t="n">
        <v>1297831.78</v>
      </c>
    </row>
    <row r="6035" ht="14.5" customHeight="1">
      <c r="A6035" s="22" t="s">
        <v>70</v>
      </c>
      <c r="B6035" s="22" t="s">
        <v>223</v>
      </c>
      <c r="C6035" s="22" t="s">
        <v>224</v>
      </c>
      <c r="D6035" s="22" t="s">
        <v>48</v>
      </c>
      <c r="E6035" s="22" t="s">
        <v>97</v>
      </c>
      <c r="F6035" s="23" t="n">
        <v>0</v>
      </c>
      <c r="G6035" s="23" t="n">
        <v>852</v>
      </c>
      <c r="H6035" s="24" t="n">
        <v>11367.45</v>
      </c>
    </row>
    <row r="6036" ht="14.5" customHeight="1">
      <c r="A6036" s="22" t="s">
        <v>70</v>
      </c>
      <c r="B6036" s="22" t="s">
        <v>223</v>
      </c>
      <c r="C6036" s="22" t="s">
        <v>224</v>
      </c>
      <c r="D6036" s="22" t="s">
        <v>49</v>
      </c>
      <c r="E6036" s="22" t="s">
        <v>96</v>
      </c>
      <c r="F6036" s="23" t="n">
        <v>207874</v>
      </c>
      <c r="G6036" s="23" t="n">
        <v>643428</v>
      </c>
      <c r="H6036" s="24" t="n">
        <v>5190848.66</v>
      </c>
    </row>
    <row r="6037" ht="14.5" customHeight="1">
      <c r="A6037" s="22" t="s">
        <v>70</v>
      </c>
      <c r="B6037" s="22" t="s">
        <v>223</v>
      </c>
      <c r="C6037" s="22" t="s">
        <v>224</v>
      </c>
      <c r="D6037" s="22" t="s">
        <v>49</v>
      </c>
      <c r="E6037" s="22" t="s">
        <v>97</v>
      </c>
      <c r="F6037" s="23" t="n">
        <v>0</v>
      </c>
      <c r="G6037" s="23" t="n">
        <v>6927</v>
      </c>
      <c r="H6037" s="24" t="n">
        <v>46678.74</v>
      </c>
    </row>
    <row r="6038" ht="14.5" customHeight="1">
      <c r="A6038" s="22" t="s">
        <v>70</v>
      </c>
      <c r="B6038" s="22" t="s">
        <v>223</v>
      </c>
      <c r="C6038" s="22" t="s">
        <v>224</v>
      </c>
      <c r="D6038" s="22" t="s">
        <v>50</v>
      </c>
      <c r="E6038" s="22" t="s">
        <v>96</v>
      </c>
      <c r="F6038" s="23" t="n">
        <v>21698</v>
      </c>
      <c r="G6038" s="23" t="n">
        <v>73360</v>
      </c>
      <c r="H6038" s="24" t="n">
        <v>62653.46</v>
      </c>
    </row>
    <row r="6039" ht="14.5" customHeight="1">
      <c r="A6039" s="22" t="s">
        <v>70</v>
      </c>
      <c r="B6039" s="22" t="s">
        <v>223</v>
      </c>
      <c r="C6039" s="22" t="s">
        <v>224</v>
      </c>
      <c r="D6039" s="22" t="s">
        <v>50</v>
      </c>
      <c r="E6039" s="22" t="s">
        <v>97</v>
      </c>
      <c r="F6039" s="23" t="n">
        <v>0</v>
      </c>
      <c r="G6039" s="23" t="n">
        <v>820</v>
      </c>
      <c r="H6039" s="24" t="n">
        <v>385.25</v>
      </c>
    </row>
    <row r="6040" ht="14.5" customHeight="1">
      <c r="A6040" s="22" t="s">
        <v>70</v>
      </c>
      <c r="B6040" s="22" t="s">
        <v>225</v>
      </c>
      <c r="C6040" s="22" t="s">
        <v>226</v>
      </c>
      <c r="D6040" s="22" t="s">
        <v>47</v>
      </c>
      <c r="E6040" s="22" t="s">
        <v>96</v>
      </c>
      <c r="F6040" s="23" t="n">
        <v>18409</v>
      </c>
      <c r="G6040" s="23" t="n">
        <v>51477</v>
      </c>
      <c r="H6040" s="24" t="n">
        <v>210341.78</v>
      </c>
    </row>
    <row r="6041" ht="14.5" customHeight="1">
      <c r="A6041" s="22" t="s">
        <v>70</v>
      </c>
      <c r="B6041" s="22" t="s">
        <v>225</v>
      </c>
      <c r="C6041" s="22" t="s">
        <v>226</v>
      </c>
      <c r="D6041" s="22" t="s">
        <v>47</v>
      </c>
      <c r="E6041" s="22" t="s">
        <v>97</v>
      </c>
      <c r="F6041" s="23" t="n">
        <v>0</v>
      </c>
      <c r="G6041" s="23" t="n">
        <v>763</v>
      </c>
      <c r="H6041" s="24" t="n">
        <v>3908.62</v>
      </c>
    </row>
    <row r="6042" ht="14.5" customHeight="1">
      <c r="A6042" s="22" t="s">
        <v>70</v>
      </c>
      <c r="B6042" s="22" t="s">
        <v>225</v>
      </c>
      <c r="C6042" s="22" t="s">
        <v>226</v>
      </c>
      <c r="D6042" s="22" t="s">
        <v>48</v>
      </c>
      <c r="E6042" s="22" t="s">
        <v>96</v>
      </c>
      <c r="F6042" s="23" t="n">
        <v>36527</v>
      </c>
      <c r="G6042" s="23" t="n">
        <v>114193</v>
      </c>
      <c r="H6042" s="24" t="n">
        <v>666273.38</v>
      </c>
    </row>
    <row r="6043" ht="14.5" customHeight="1">
      <c r="A6043" s="22" t="s">
        <v>70</v>
      </c>
      <c r="B6043" s="22" t="s">
        <v>225</v>
      </c>
      <c r="C6043" s="22" t="s">
        <v>226</v>
      </c>
      <c r="D6043" s="22" t="s">
        <v>48</v>
      </c>
      <c r="E6043" s="22" t="s">
        <v>97</v>
      </c>
      <c r="F6043" s="23" t="n">
        <v>0</v>
      </c>
      <c r="G6043" s="23" t="n">
        <v>478</v>
      </c>
      <c r="H6043" s="24" t="n">
        <v>3728.58</v>
      </c>
    </row>
    <row r="6044" ht="14.5" customHeight="1">
      <c r="A6044" s="22" t="s">
        <v>70</v>
      </c>
      <c r="B6044" s="22" t="s">
        <v>225</v>
      </c>
      <c r="C6044" s="22" t="s">
        <v>226</v>
      </c>
      <c r="D6044" s="22" t="s">
        <v>49</v>
      </c>
      <c r="E6044" s="22" t="s">
        <v>96</v>
      </c>
      <c r="F6044" s="23" t="n">
        <v>113933</v>
      </c>
      <c r="G6044" s="23" t="n">
        <v>311270</v>
      </c>
      <c r="H6044" s="24" t="n">
        <v>2715777.83</v>
      </c>
    </row>
    <row r="6045" ht="14.5" customHeight="1">
      <c r="A6045" s="22" t="s">
        <v>70</v>
      </c>
      <c r="B6045" s="22" t="s">
        <v>225</v>
      </c>
      <c r="C6045" s="22" t="s">
        <v>226</v>
      </c>
      <c r="D6045" s="22" t="s">
        <v>49</v>
      </c>
      <c r="E6045" s="22" t="s">
        <v>97</v>
      </c>
      <c r="F6045" s="23" t="n">
        <v>0</v>
      </c>
      <c r="G6045" s="23" t="n">
        <v>1919</v>
      </c>
      <c r="H6045" s="24" t="n">
        <v>16759.15</v>
      </c>
    </row>
    <row r="6046" ht="14.5" customHeight="1">
      <c r="A6046" s="22" t="s">
        <v>70</v>
      </c>
      <c r="B6046" s="22" t="s">
        <v>225</v>
      </c>
      <c r="C6046" s="22" t="s">
        <v>226</v>
      </c>
      <c r="D6046" s="22" t="s">
        <v>50</v>
      </c>
      <c r="E6046" s="22" t="s">
        <v>96</v>
      </c>
      <c r="F6046" s="23" t="n">
        <v>16005</v>
      </c>
      <c r="G6046" s="23" t="n">
        <v>44793</v>
      </c>
      <c r="H6046" s="24" t="n">
        <v>47897.51</v>
      </c>
    </row>
    <row r="6047" ht="14.5" customHeight="1">
      <c r="A6047" s="22" t="s">
        <v>70</v>
      </c>
      <c r="B6047" s="22" t="s">
        <v>225</v>
      </c>
      <c r="C6047" s="22" t="s">
        <v>226</v>
      </c>
      <c r="D6047" s="22" t="s">
        <v>50</v>
      </c>
      <c r="E6047" s="22" t="s">
        <v>97</v>
      </c>
      <c r="F6047" s="23" t="n">
        <v>0</v>
      </c>
      <c r="G6047" s="23" t="n">
        <v>338</v>
      </c>
      <c r="H6047" s="24" t="n">
        <v>241.25</v>
      </c>
    </row>
    <row r="6048" ht="14.5" customHeight="1">
      <c r="A6048" s="22" t="s">
        <v>70</v>
      </c>
      <c r="B6048" s="22" t="s">
        <v>227</v>
      </c>
      <c r="C6048" s="22" t="s">
        <v>228</v>
      </c>
      <c r="D6048" s="22" t="s">
        <v>47</v>
      </c>
      <c r="E6048" s="22" t="s">
        <v>96</v>
      </c>
      <c r="F6048" s="23" t="n">
        <v>9415</v>
      </c>
      <c r="G6048" s="23" t="n">
        <v>28301</v>
      </c>
      <c r="H6048" s="24" t="n">
        <v>108130.76</v>
      </c>
    </row>
    <row r="6049" ht="14.5" customHeight="1">
      <c r="A6049" s="22" t="s">
        <v>70</v>
      </c>
      <c r="B6049" s="22" t="s">
        <v>227</v>
      </c>
      <c r="C6049" s="22" t="s">
        <v>228</v>
      </c>
      <c r="D6049" s="22" t="s">
        <v>47</v>
      </c>
      <c r="E6049" s="22" t="s">
        <v>97</v>
      </c>
      <c r="F6049" s="23" t="n">
        <v>0</v>
      </c>
      <c r="G6049" s="23" t="n">
        <v>505</v>
      </c>
      <c r="H6049" s="24" t="n">
        <v>2744.13</v>
      </c>
    </row>
    <row r="6050" ht="14.5" customHeight="1">
      <c r="A6050" s="22" t="s">
        <v>70</v>
      </c>
      <c r="B6050" s="22" t="s">
        <v>227</v>
      </c>
      <c r="C6050" s="22" t="s">
        <v>228</v>
      </c>
      <c r="D6050" s="22" t="s">
        <v>48</v>
      </c>
      <c r="E6050" s="22" t="s">
        <v>96</v>
      </c>
      <c r="F6050" s="23" t="n">
        <v>14642</v>
      </c>
      <c r="G6050" s="23" t="n">
        <v>48578</v>
      </c>
      <c r="H6050" s="24" t="n">
        <v>251511.45</v>
      </c>
    </row>
    <row r="6051" ht="14.5" customHeight="1">
      <c r="A6051" s="22" t="s">
        <v>70</v>
      </c>
      <c r="B6051" s="22" t="s">
        <v>227</v>
      </c>
      <c r="C6051" s="22" t="s">
        <v>228</v>
      </c>
      <c r="D6051" s="22" t="s">
        <v>48</v>
      </c>
      <c r="E6051" s="22" t="s">
        <v>97</v>
      </c>
      <c r="F6051" s="23" t="n">
        <v>0</v>
      </c>
      <c r="G6051" s="23" t="n">
        <v>591</v>
      </c>
      <c r="H6051" s="24" t="n">
        <v>2575.87</v>
      </c>
    </row>
    <row r="6052" ht="14.5" customHeight="1">
      <c r="A6052" s="22" t="s">
        <v>70</v>
      </c>
      <c r="B6052" s="22" t="s">
        <v>227</v>
      </c>
      <c r="C6052" s="22" t="s">
        <v>228</v>
      </c>
      <c r="D6052" s="22" t="s">
        <v>49</v>
      </c>
      <c r="E6052" s="22" t="s">
        <v>96</v>
      </c>
      <c r="F6052" s="23" t="n">
        <v>49625</v>
      </c>
      <c r="G6052" s="23" t="n">
        <v>140617</v>
      </c>
      <c r="H6052" s="24" t="n">
        <v>1154940.55</v>
      </c>
    </row>
    <row r="6053" ht="14.5" customHeight="1">
      <c r="A6053" s="22" t="s">
        <v>70</v>
      </c>
      <c r="B6053" s="22" t="s">
        <v>227</v>
      </c>
      <c r="C6053" s="22" t="s">
        <v>228</v>
      </c>
      <c r="D6053" s="22" t="s">
        <v>49</v>
      </c>
      <c r="E6053" s="22" t="s">
        <v>97</v>
      </c>
      <c r="F6053" s="23" t="n">
        <v>0</v>
      </c>
      <c r="G6053" s="23" t="n">
        <v>1796</v>
      </c>
      <c r="H6053" s="24" t="n">
        <v>15618.51</v>
      </c>
    </row>
    <row r="6054" ht="14.5" customHeight="1">
      <c r="A6054" s="22" t="s">
        <v>70</v>
      </c>
      <c r="B6054" s="22" t="s">
        <v>227</v>
      </c>
      <c r="C6054" s="22" t="s">
        <v>228</v>
      </c>
      <c r="D6054" s="22" t="s">
        <v>50</v>
      </c>
      <c r="E6054" s="22" t="s">
        <v>96</v>
      </c>
      <c r="F6054" s="23" t="n">
        <v>7546</v>
      </c>
      <c r="G6054" s="23" t="n">
        <v>21987</v>
      </c>
      <c r="H6054" s="24" t="n">
        <v>21979.03</v>
      </c>
    </row>
    <row r="6055" ht="14.5" customHeight="1">
      <c r="A6055" s="22" t="s">
        <v>70</v>
      </c>
      <c r="B6055" s="22" t="s">
        <v>227</v>
      </c>
      <c r="C6055" s="22" t="s">
        <v>228</v>
      </c>
      <c r="D6055" s="22" t="s">
        <v>50</v>
      </c>
      <c r="E6055" s="22" t="s">
        <v>97</v>
      </c>
      <c r="F6055" s="23" t="n">
        <v>0</v>
      </c>
      <c r="G6055" s="23" t="n">
        <v>250</v>
      </c>
      <c r="H6055" s="24" t="n">
        <v>187.69</v>
      </c>
    </row>
    <row r="6056" ht="14.5" customHeight="1">
      <c r="A6056" s="22" t="s">
        <v>70</v>
      </c>
      <c r="B6056" s="22" t="s">
        <v>229</v>
      </c>
      <c r="C6056" s="22" t="s">
        <v>230</v>
      </c>
      <c r="D6056" s="22" t="s">
        <v>47</v>
      </c>
      <c r="E6056" s="22" t="s">
        <v>96</v>
      </c>
      <c r="F6056" s="23" t="n">
        <v>14628</v>
      </c>
      <c r="G6056" s="23" t="n">
        <v>43997</v>
      </c>
      <c r="H6056" s="24" t="n">
        <v>194555.46</v>
      </c>
    </row>
    <row r="6057" ht="14.5" customHeight="1">
      <c r="A6057" s="22" t="s">
        <v>70</v>
      </c>
      <c r="B6057" s="22" t="s">
        <v>229</v>
      </c>
      <c r="C6057" s="22" t="s">
        <v>230</v>
      </c>
      <c r="D6057" s="22" t="s">
        <v>47</v>
      </c>
      <c r="E6057" s="22" t="s">
        <v>97</v>
      </c>
      <c r="F6057" s="23" t="n">
        <v>0</v>
      </c>
      <c r="G6057" s="23" t="n">
        <v>1003</v>
      </c>
      <c r="H6057" s="24" t="n">
        <v>5475.09</v>
      </c>
    </row>
    <row r="6058" ht="14.5" customHeight="1">
      <c r="A6058" s="22" t="s">
        <v>70</v>
      </c>
      <c r="B6058" s="22" t="s">
        <v>229</v>
      </c>
      <c r="C6058" s="22" t="s">
        <v>230</v>
      </c>
      <c r="D6058" s="22" t="s">
        <v>48</v>
      </c>
      <c r="E6058" s="22" t="s">
        <v>96</v>
      </c>
      <c r="F6058" s="23" t="n">
        <v>34203</v>
      </c>
      <c r="G6058" s="23" t="n">
        <v>119758</v>
      </c>
      <c r="H6058" s="24" t="n">
        <v>618588.04</v>
      </c>
    </row>
    <row r="6059" ht="14.5" customHeight="1">
      <c r="A6059" s="22" t="s">
        <v>70</v>
      </c>
      <c r="B6059" s="22" t="s">
        <v>229</v>
      </c>
      <c r="C6059" s="22" t="s">
        <v>230</v>
      </c>
      <c r="D6059" s="22" t="s">
        <v>48</v>
      </c>
      <c r="E6059" s="22" t="s">
        <v>97</v>
      </c>
      <c r="F6059" s="23" t="n">
        <v>0</v>
      </c>
      <c r="G6059" s="23" t="n">
        <v>1357</v>
      </c>
      <c r="H6059" s="24" t="n">
        <v>9410.86</v>
      </c>
    </row>
    <row r="6060" ht="14.5" customHeight="1">
      <c r="A6060" s="22" t="s">
        <v>70</v>
      </c>
      <c r="B6060" s="22" t="s">
        <v>229</v>
      </c>
      <c r="C6060" s="22" t="s">
        <v>230</v>
      </c>
      <c r="D6060" s="22" t="s">
        <v>49</v>
      </c>
      <c r="E6060" s="22" t="s">
        <v>96</v>
      </c>
      <c r="F6060" s="23" t="n">
        <v>117965</v>
      </c>
      <c r="G6060" s="23" t="n">
        <v>361140</v>
      </c>
      <c r="H6060" s="24" t="n">
        <v>3162257.72</v>
      </c>
    </row>
    <row r="6061" ht="14.5" customHeight="1">
      <c r="A6061" s="22" t="s">
        <v>70</v>
      </c>
      <c r="B6061" s="22" t="s">
        <v>229</v>
      </c>
      <c r="C6061" s="22" t="s">
        <v>230</v>
      </c>
      <c r="D6061" s="22" t="s">
        <v>49</v>
      </c>
      <c r="E6061" s="22" t="s">
        <v>97</v>
      </c>
      <c r="F6061" s="23" t="n">
        <v>0</v>
      </c>
      <c r="G6061" s="23" t="n">
        <v>5652</v>
      </c>
      <c r="H6061" s="24" t="n">
        <v>56483.89</v>
      </c>
    </row>
    <row r="6062" ht="14.5" customHeight="1">
      <c r="A6062" s="22" t="s">
        <v>70</v>
      </c>
      <c r="B6062" s="22" t="s">
        <v>229</v>
      </c>
      <c r="C6062" s="22" t="s">
        <v>230</v>
      </c>
      <c r="D6062" s="22" t="s">
        <v>50</v>
      </c>
      <c r="E6062" s="22" t="s">
        <v>96</v>
      </c>
      <c r="F6062" s="23" t="n">
        <v>11262</v>
      </c>
      <c r="G6062" s="23" t="n">
        <v>32679</v>
      </c>
      <c r="H6062" s="24" t="n">
        <v>32266.85</v>
      </c>
    </row>
    <row r="6063" ht="14.5" customHeight="1">
      <c r="A6063" s="22" t="s">
        <v>70</v>
      </c>
      <c r="B6063" s="22" t="s">
        <v>229</v>
      </c>
      <c r="C6063" s="22" t="s">
        <v>230</v>
      </c>
      <c r="D6063" s="22" t="s">
        <v>50</v>
      </c>
      <c r="E6063" s="22" t="s">
        <v>97</v>
      </c>
      <c r="F6063" s="23" t="n">
        <v>0</v>
      </c>
      <c r="G6063" s="23" t="n">
        <v>405</v>
      </c>
      <c r="H6063" s="24" t="n">
        <v>363.03</v>
      </c>
    </row>
    <row r="6064" ht="14.5" customHeight="1">
      <c r="A6064" s="22" t="s">
        <v>70</v>
      </c>
      <c r="B6064" s="22" t="s">
        <v>231</v>
      </c>
      <c r="C6064" s="22" t="s">
        <v>232</v>
      </c>
      <c r="D6064" s="22" t="s">
        <v>47</v>
      </c>
      <c r="E6064" s="22" t="s">
        <v>96</v>
      </c>
      <c r="F6064" s="23" t="n">
        <v>17193</v>
      </c>
      <c r="G6064" s="23" t="n">
        <v>46757</v>
      </c>
      <c r="H6064" s="24" t="n">
        <v>159832.51</v>
      </c>
    </row>
    <row r="6065" ht="14.5" customHeight="1">
      <c r="A6065" s="22" t="s">
        <v>70</v>
      </c>
      <c r="B6065" s="22" t="s">
        <v>231</v>
      </c>
      <c r="C6065" s="22" t="s">
        <v>232</v>
      </c>
      <c r="D6065" s="22" t="s">
        <v>47</v>
      </c>
      <c r="E6065" s="22" t="s">
        <v>97</v>
      </c>
      <c r="F6065" s="23" t="n">
        <v>0</v>
      </c>
      <c r="G6065" s="23" t="n">
        <v>1186</v>
      </c>
      <c r="H6065" s="24" t="n">
        <v>3678.5</v>
      </c>
    </row>
    <row r="6066" ht="14.5" customHeight="1">
      <c r="A6066" s="22" t="s">
        <v>70</v>
      </c>
      <c r="B6066" s="22" t="s">
        <v>231</v>
      </c>
      <c r="C6066" s="22" t="s">
        <v>232</v>
      </c>
      <c r="D6066" s="22" t="s">
        <v>48</v>
      </c>
      <c r="E6066" s="22" t="s">
        <v>96</v>
      </c>
      <c r="F6066" s="23" t="n">
        <v>39423</v>
      </c>
      <c r="G6066" s="23" t="n">
        <v>126593</v>
      </c>
      <c r="H6066" s="24" t="n">
        <v>671318.15</v>
      </c>
    </row>
    <row r="6067" ht="14.5" customHeight="1">
      <c r="A6067" s="22" t="s">
        <v>70</v>
      </c>
      <c r="B6067" s="22" t="s">
        <v>231</v>
      </c>
      <c r="C6067" s="22" t="s">
        <v>232</v>
      </c>
      <c r="D6067" s="22" t="s">
        <v>48</v>
      </c>
      <c r="E6067" s="22" t="s">
        <v>97</v>
      </c>
      <c r="F6067" s="23" t="n">
        <v>0</v>
      </c>
      <c r="G6067" s="23" t="n">
        <v>1067</v>
      </c>
      <c r="H6067" s="24" t="n">
        <v>8359.2</v>
      </c>
    </row>
    <row r="6068" ht="14.5" customHeight="1">
      <c r="A6068" s="22" t="s">
        <v>70</v>
      </c>
      <c r="B6068" s="22" t="s">
        <v>231</v>
      </c>
      <c r="C6068" s="22" t="s">
        <v>232</v>
      </c>
      <c r="D6068" s="22" t="s">
        <v>49</v>
      </c>
      <c r="E6068" s="22" t="s">
        <v>96</v>
      </c>
      <c r="F6068" s="23" t="n">
        <v>112415</v>
      </c>
      <c r="G6068" s="23" t="n">
        <v>324340</v>
      </c>
      <c r="H6068" s="24" t="n">
        <v>2817977.64</v>
      </c>
    </row>
    <row r="6069" ht="14.5" customHeight="1">
      <c r="A6069" s="22" t="s">
        <v>70</v>
      </c>
      <c r="B6069" s="22" t="s">
        <v>231</v>
      </c>
      <c r="C6069" s="22" t="s">
        <v>232</v>
      </c>
      <c r="D6069" s="22" t="s">
        <v>49</v>
      </c>
      <c r="E6069" s="22" t="s">
        <v>97</v>
      </c>
      <c r="F6069" s="23" t="n">
        <v>0</v>
      </c>
      <c r="G6069" s="23" t="n">
        <v>3779</v>
      </c>
      <c r="H6069" s="24" t="n">
        <v>29895.16</v>
      </c>
    </row>
    <row r="6070" ht="14.5" customHeight="1">
      <c r="A6070" s="22" t="s">
        <v>70</v>
      </c>
      <c r="B6070" s="22" t="s">
        <v>231</v>
      </c>
      <c r="C6070" s="22" t="s">
        <v>232</v>
      </c>
      <c r="D6070" s="22" t="s">
        <v>50</v>
      </c>
      <c r="E6070" s="22" t="s">
        <v>96</v>
      </c>
      <c r="F6070" s="23" t="n">
        <v>15256</v>
      </c>
      <c r="G6070" s="23" t="n">
        <v>45269</v>
      </c>
      <c r="H6070" s="24" t="n">
        <v>47449.98</v>
      </c>
    </row>
    <row r="6071" ht="14.5" customHeight="1">
      <c r="A6071" s="22" t="s">
        <v>70</v>
      </c>
      <c r="B6071" s="22" t="s">
        <v>231</v>
      </c>
      <c r="C6071" s="22" t="s">
        <v>232</v>
      </c>
      <c r="D6071" s="22" t="s">
        <v>50</v>
      </c>
      <c r="E6071" s="22" t="s">
        <v>97</v>
      </c>
      <c r="F6071" s="23" t="n">
        <v>0</v>
      </c>
      <c r="G6071" s="23" t="n">
        <v>693</v>
      </c>
      <c r="H6071" s="24" t="n">
        <v>546.31</v>
      </c>
    </row>
    <row r="6072" ht="14.5" customHeight="1">
      <c r="A6072" s="22" t="s">
        <v>70</v>
      </c>
      <c r="B6072" s="22" t="s">
        <v>233</v>
      </c>
      <c r="C6072" s="22" t="s">
        <v>234</v>
      </c>
      <c r="D6072" s="22" t="s">
        <v>47</v>
      </c>
      <c r="E6072" s="22" t="s">
        <v>96</v>
      </c>
      <c r="F6072" s="23" t="n">
        <v>15497</v>
      </c>
      <c r="G6072" s="23" t="n">
        <v>50753</v>
      </c>
      <c r="H6072" s="24" t="n">
        <v>283483.17</v>
      </c>
    </row>
    <row r="6073" ht="14.5" customHeight="1">
      <c r="A6073" s="22" t="s">
        <v>70</v>
      </c>
      <c r="B6073" s="22" t="s">
        <v>233</v>
      </c>
      <c r="C6073" s="22" t="s">
        <v>234</v>
      </c>
      <c r="D6073" s="22" t="s">
        <v>47</v>
      </c>
      <c r="E6073" s="22" t="s">
        <v>97</v>
      </c>
      <c r="F6073" s="23" t="n">
        <v>0</v>
      </c>
      <c r="G6073" s="23" t="n">
        <v>1547</v>
      </c>
      <c r="H6073" s="24" t="n">
        <v>7745.35</v>
      </c>
    </row>
    <row r="6074" ht="14.5" customHeight="1">
      <c r="A6074" s="22" t="s">
        <v>70</v>
      </c>
      <c r="B6074" s="22" t="s">
        <v>233</v>
      </c>
      <c r="C6074" s="22" t="s">
        <v>234</v>
      </c>
      <c r="D6074" s="22" t="s">
        <v>48</v>
      </c>
      <c r="E6074" s="22" t="s">
        <v>96</v>
      </c>
      <c r="F6074" s="23" t="n">
        <v>49003</v>
      </c>
      <c r="G6074" s="23" t="n">
        <v>160608</v>
      </c>
      <c r="H6074" s="24" t="n">
        <v>742388.84</v>
      </c>
    </row>
    <row r="6075" ht="14.5" customHeight="1">
      <c r="A6075" s="22" t="s">
        <v>70</v>
      </c>
      <c r="B6075" s="22" t="s">
        <v>233</v>
      </c>
      <c r="C6075" s="22" t="s">
        <v>234</v>
      </c>
      <c r="D6075" s="22" t="s">
        <v>48</v>
      </c>
      <c r="E6075" s="22" t="s">
        <v>97</v>
      </c>
      <c r="F6075" s="23" t="n">
        <v>0</v>
      </c>
      <c r="G6075" s="23" t="n">
        <v>623</v>
      </c>
      <c r="H6075" s="24" t="n">
        <v>6896.92</v>
      </c>
    </row>
    <row r="6076" ht="14.5" customHeight="1">
      <c r="A6076" s="22" t="s">
        <v>70</v>
      </c>
      <c r="B6076" s="22" t="s">
        <v>233</v>
      </c>
      <c r="C6076" s="22" t="s">
        <v>234</v>
      </c>
      <c r="D6076" s="22" t="s">
        <v>49</v>
      </c>
      <c r="E6076" s="22" t="s">
        <v>96</v>
      </c>
      <c r="F6076" s="23" t="n">
        <v>132611</v>
      </c>
      <c r="G6076" s="23" t="n">
        <v>414373</v>
      </c>
      <c r="H6076" s="24" t="n">
        <v>3356322.9</v>
      </c>
    </row>
    <row r="6077" ht="14.5" customHeight="1">
      <c r="A6077" s="22" t="s">
        <v>70</v>
      </c>
      <c r="B6077" s="22" t="s">
        <v>233</v>
      </c>
      <c r="C6077" s="22" t="s">
        <v>234</v>
      </c>
      <c r="D6077" s="22" t="s">
        <v>49</v>
      </c>
      <c r="E6077" s="22" t="s">
        <v>97</v>
      </c>
      <c r="F6077" s="23" t="n">
        <v>0</v>
      </c>
      <c r="G6077" s="23" t="n">
        <v>1903</v>
      </c>
      <c r="H6077" s="24" t="n">
        <v>17970.32</v>
      </c>
    </row>
    <row r="6078" ht="14.5" customHeight="1">
      <c r="A6078" s="22" t="s">
        <v>70</v>
      </c>
      <c r="B6078" s="22" t="s">
        <v>233</v>
      </c>
      <c r="C6078" s="22" t="s">
        <v>234</v>
      </c>
      <c r="D6078" s="22" t="s">
        <v>50</v>
      </c>
      <c r="E6078" s="22" t="s">
        <v>96</v>
      </c>
      <c r="F6078" s="23" t="n">
        <v>10917</v>
      </c>
      <c r="G6078" s="23" t="n">
        <v>33086</v>
      </c>
      <c r="H6078" s="24" t="n">
        <v>29473.42</v>
      </c>
    </row>
    <row r="6079" ht="14.5" customHeight="1">
      <c r="A6079" s="22" t="s">
        <v>70</v>
      </c>
      <c r="B6079" s="22" t="s">
        <v>233</v>
      </c>
      <c r="C6079" s="22" t="s">
        <v>234</v>
      </c>
      <c r="D6079" s="22" t="s">
        <v>50</v>
      </c>
      <c r="E6079" s="22" t="s">
        <v>97</v>
      </c>
      <c r="F6079" s="23" t="n">
        <v>0</v>
      </c>
      <c r="G6079" s="23" t="n">
        <v>980</v>
      </c>
      <c r="H6079" s="24" t="n">
        <v>505.65</v>
      </c>
    </row>
    <row r="6080" ht="14.5" customHeight="1">
      <c r="A6080" s="22" t="s">
        <v>70</v>
      </c>
      <c r="B6080" s="22" t="s">
        <v>235</v>
      </c>
      <c r="C6080" s="22" t="s">
        <v>236</v>
      </c>
      <c r="D6080" s="22" t="s">
        <v>47</v>
      </c>
      <c r="E6080" s="22" t="s">
        <v>96</v>
      </c>
      <c r="F6080" s="23" t="n">
        <v>10788</v>
      </c>
      <c r="G6080" s="23" t="n">
        <v>33924</v>
      </c>
      <c r="H6080" s="24" t="n">
        <v>126735.15</v>
      </c>
    </row>
    <row r="6081" ht="14.5" customHeight="1">
      <c r="A6081" s="22" t="s">
        <v>70</v>
      </c>
      <c r="B6081" s="22" t="s">
        <v>235</v>
      </c>
      <c r="C6081" s="22" t="s">
        <v>236</v>
      </c>
      <c r="D6081" s="22" t="s">
        <v>47</v>
      </c>
      <c r="E6081" s="22" t="s">
        <v>97</v>
      </c>
      <c r="F6081" s="23" t="n">
        <v>0</v>
      </c>
      <c r="G6081" s="23" t="n">
        <v>1083</v>
      </c>
      <c r="H6081" s="24" t="n">
        <v>4603.92</v>
      </c>
    </row>
    <row r="6082" ht="14.5" customHeight="1">
      <c r="A6082" s="22" t="s">
        <v>70</v>
      </c>
      <c r="B6082" s="22" t="s">
        <v>235</v>
      </c>
      <c r="C6082" s="22" t="s">
        <v>236</v>
      </c>
      <c r="D6082" s="22" t="s">
        <v>48</v>
      </c>
      <c r="E6082" s="22" t="s">
        <v>96</v>
      </c>
      <c r="F6082" s="23" t="n">
        <v>18776</v>
      </c>
      <c r="G6082" s="23" t="n">
        <v>62759</v>
      </c>
      <c r="H6082" s="24" t="n">
        <v>335483.17</v>
      </c>
    </row>
    <row r="6083" ht="14.5" customHeight="1">
      <c r="A6083" s="22" t="s">
        <v>70</v>
      </c>
      <c r="B6083" s="22" t="s">
        <v>235</v>
      </c>
      <c r="C6083" s="22" t="s">
        <v>236</v>
      </c>
      <c r="D6083" s="22" t="s">
        <v>48</v>
      </c>
      <c r="E6083" s="22" t="s">
        <v>97</v>
      </c>
      <c r="F6083" s="23" t="n">
        <v>0</v>
      </c>
      <c r="G6083" s="23" t="n">
        <v>470</v>
      </c>
      <c r="H6083" s="24" t="n">
        <v>1685.66</v>
      </c>
    </row>
    <row r="6084" ht="14.5" customHeight="1">
      <c r="A6084" s="22" t="s">
        <v>70</v>
      </c>
      <c r="B6084" s="22" t="s">
        <v>235</v>
      </c>
      <c r="C6084" s="22" t="s">
        <v>236</v>
      </c>
      <c r="D6084" s="22" t="s">
        <v>49</v>
      </c>
      <c r="E6084" s="22" t="s">
        <v>96</v>
      </c>
      <c r="F6084" s="23" t="n">
        <v>57554</v>
      </c>
      <c r="G6084" s="23" t="n">
        <v>162803</v>
      </c>
      <c r="H6084" s="24" t="n">
        <v>1413749.82</v>
      </c>
    </row>
    <row r="6085" ht="14.5" customHeight="1">
      <c r="A6085" s="22" t="s">
        <v>70</v>
      </c>
      <c r="B6085" s="22" t="s">
        <v>235</v>
      </c>
      <c r="C6085" s="22" t="s">
        <v>236</v>
      </c>
      <c r="D6085" s="22" t="s">
        <v>49</v>
      </c>
      <c r="E6085" s="22" t="s">
        <v>97</v>
      </c>
      <c r="F6085" s="23" t="n">
        <v>0</v>
      </c>
      <c r="G6085" s="23" t="n">
        <v>1368</v>
      </c>
      <c r="H6085" s="24" t="n">
        <v>20598.42</v>
      </c>
    </row>
    <row r="6086" ht="14.5" customHeight="1">
      <c r="A6086" s="22" t="s">
        <v>70</v>
      </c>
      <c r="B6086" s="22" t="s">
        <v>235</v>
      </c>
      <c r="C6086" s="22" t="s">
        <v>236</v>
      </c>
      <c r="D6086" s="22" t="s">
        <v>50</v>
      </c>
      <c r="E6086" s="22" t="s">
        <v>96</v>
      </c>
      <c r="F6086" s="23" t="n">
        <v>9240</v>
      </c>
      <c r="G6086" s="23" t="n">
        <v>27447</v>
      </c>
      <c r="H6086" s="24" t="n">
        <v>26040.56</v>
      </c>
    </row>
    <row r="6087" ht="14.5" customHeight="1">
      <c r="A6087" s="22" t="s">
        <v>70</v>
      </c>
      <c r="B6087" s="22" t="s">
        <v>235</v>
      </c>
      <c r="C6087" s="22" t="s">
        <v>236</v>
      </c>
      <c r="D6087" s="22" t="s">
        <v>50</v>
      </c>
      <c r="E6087" s="22" t="s">
        <v>97</v>
      </c>
      <c r="F6087" s="23" t="n">
        <v>0</v>
      </c>
      <c r="G6087" s="23" t="n">
        <v>530</v>
      </c>
      <c r="H6087" s="24" t="n">
        <v>327.33</v>
      </c>
    </row>
    <row r="6088" ht="14.5" customHeight="1">
      <c r="A6088" s="22" t="s">
        <v>70</v>
      </c>
      <c r="B6088" s="22" t="s">
        <v>237</v>
      </c>
      <c r="C6088" s="22" t="s">
        <v>238</v>
      </c>
      <c r="D6088" s="22" t="s">
        <v>47</v>
      </c>
      <c r="E6088" s="22" t="s">
        <v>96</v>
      </c>
      <c r="F6088" s="23" t="n">
        <v>10346</v>
      </c>
      <c r="G6088" s="23" t="n">
        <v>33089</v>
      </c>
      <c r="H6088" s="24" t="n">
        <v>138107.47</v>
      </c>
    </row>
    <row r="6089" ht="14.5" customHeight="1">
      <c r="A6089" s="22" t="s">
        <v>70</v>
      </c>
      <c r="B6089" s="22" t="s">
        <v>237</v>
      </c>
      <c r="C6089" s="22" t="s">
        <v>238</v>
      </c>
      <c r="D6089" s="22" t="s">
        <v>47</v>
      </c>
      <c r="E6089" s="22" t="s">
        <v>97</v>
      </c>
      <c r="F6089" s="23" t="n">
        <v>0</v>
      </c>
      <c r="G6089" s="23" t="n">
        <v>672</v>
      </c>
      <c r="H6089" s="24" t="n">
        <v>2155.8</v>
      </c>
    </row>
    <row r="6090" ht="14.5" customHeight="1">
      <c r="A6090" s="22" t="s">
        <v>70</v>
      </c>
      <c r="B6090" s="22" t="s">
        <v>237</v>
      </c>
      <c r="C6090" s="22" t="s">
        <v>238</v>
      </c>
      <c r="D6090" s="22" t="s">
        <v>48</v>
      </c>
      <c r="E6090" s="22" t="s">
        <v>96</v>
      </c>
      <c r="F6090" s="23" t="n">
        <v>22538</v>
      </c>
      <c r="G6090" s="23" t="n">
        <v>86902</v>
      </c>
      <c r="H6090" s="24" t="n">
        <v>412631.9</v>
      </c>
    </row>
    <row r="6091" ht="14.5" customHeight="1">
      <c r="A6091" s="22" t="s">
        <v>70</v>
      </c>
      <c r="B6091" s="22" t="s">
        <v>237</v>
      </c>
      <c r="C6091" s="22" t="s">
        <v>238</v>
      </c>
      <c r="D6091" s="22" t="s">
        <v>48</v>
      </c>
      <c r="E6091" s="22" t="s">
        <v>97</v>
      </c>
      <c r="F6091" s="23" t="n">
        <v>0</v>
      </c>
      <c r="G6091" s="23" t="n">
        <v>1781</v>
      </c>
      <c r="H6091" s="24" t="n">
        <v>9195.59</v>
      </c>
    </row>
    <row r="6092" ht="14.5" customHeight="1">
      <c r="A6092" s="22" t="s">
        <v>70</v>
      </c>
      <c r="B6092" s="22" t="s">
        <v>237</v>
      </c>
      <c r="C6092" s="22" t="s">
        <v>238</v>
      </c>
      <c r="D6092" s="22" t="s">
        <v>49</v>
      </c>
      <c r="E6092" s="22" t="s">
        <v>96</v>
      </c>
      <c r="F6092" s="23" t="n">
        <v>63877</v>
      </c>
      <c r="G6092" s="23" t="n">
        <v>197398</v>
      </c>
      <c r="H6092" s="24" t="n">
        <v>1658836.36</v>
      </c>
    </row>
    <row r="6093" ht="14.5" customHeight="1">
      <c r="A6093" s="22" t="s">
        <v>70</v>
      </c>
      <c r="B6093" s="22" t="s">
        <v>237</v>
      </c>
      <c r="C6093" s="22" t="s">
        <v>238</v>
      </c>
      <c r="D6093" s="22" t="s">
        <v>49</v>
      </c>
      <c r="E6093" s="22" t="s">
        <v>97</v>
      </c>
      <c r="F6093" s="23" t="n">
        <v>0</v>
      </c>
      <c r="G6093" s="23" t="n">
        <v>4792</v>
      </c>
      <c r="H6093" s="24" t="n">
        <v>47501.42</v>
      </c>
    </row>
    <row r="6094" ht="14.5" customHeight="1">
      <c r="A6094" s="22" t="s">
        <v>70</v>
      </c>
      <c r="B6094" s="22" t="s">
        <v>237</v>
      </c>
      <c r="C6094" s="22" t="s">
        <v>238</v>
      </c>
      <c r="D6094" s="22" t="s">
        <v>50</v>
      </c>
      <c r="E6094" s="22" t="s">
        <v>96</v>
      </c>
      <c r="F6094" s="23" t="n">
        <v>8945</v>
      </c>
      <c r="G6094" s="23" t="n">
        <v>29932</v>
      </c>
      <c r="H6094" s="24" t="n">
        <v>29293.22</v>
      </c>
    </row>
    <row r="6095" ht="14.5" customHeight="1">
      <c r="A6095" s="22" t="s">
        <v>70</v>
      </c>
      <c r="B6095" s="22" t="s">
        <v>237</v>
      </c>
      <c r="C6095" s="22" t="s">
        <v>238</v>
      </c>
      <c r="D6095" s="22" t="s">
        <v>50</v>
      </c>
      <c r="E6095" s="22" t="s">
        <v>97</v>
      </c>
      <c r="F6095" s="23" t="n">
        <v>0</v>
      </c>
      <c r="G6095" s="23" t="n">
        <v>605</v>
      </c>
      <c r="H6095" s="24" t="n">
        <v>682.92</v>
      </c>
    </row>
    <row r="6096" ht="14.5" customHeight="1">
      <c r="A6096" s="22" t="s">
        <v>70</v>
      </c>
      <c r="B6096" s="22" t="s">
        <v>239</v>
      </c>
      <c r="C6096" s="22" t="s">
        <v>240</v>
      </c>
      <c r="D6096" s="22" t="s">
        <v>47</v>
      </c>
      <c r="E6096" s="22" t="s">
        <v>96</v>
      </c>
      <c r="F6096" s="23" t="n">
        <v>20564</v>
      </c>
      <c r="G6096" s="23" t="n">
        <v>72964</v>
      </c>
      <c r="H6096" s="24" t="n">
        <v>222103.46</v>
      </c>
    </row>
    <row r="6097" ht="14.5" customHeight="1">
      <c r="A6097" s="22" t="s">
        <v>70</v>
      </c>
      <c r="B6097" s="22" t="s">
        <v>239</v>
      </c>
      <c r="C6097" s="22" t="s">
        <v>240</v>
      </c>
      <c r="D6097" s="22" t="s">
        <v>47</v>
      </c>
      <c r="E6097" s="22" t="s">
        <v>97</v>
      </c>
      <c r="F6097" s="23" t="n">
        <v>0</v>
      </c>
      <c r="G6097" s="23" t="n">
        <v>844</v>
      </c>
      <c r="H6097" s="24" t="n">
        <v>4398.6</v>
      </c>
    </row>
    <row r="6098" ht="14.5" customHeight="1">
      <c r="A6098" s="22" t="s">
        <v>70</v>
      </c>
      <c r="B6098" s="22" t="s">
        <v>239</v>
      </c>
      <c r="C6098" s="22" t="s">
        <v>240</v>
      </c>
      <c r="D6098" s="22" t="s">
        <v>48</v>
      </c>
      <c r="E6098" s="22" t="s">
        <v>96</v>
      </c>
      <c r="F6098" s="23" t="n">
        <v>42754</v>
      </c>
      <c r="G6098" s="23" t="n">
        <v>153849</v>
      </c>
      <c r="H6098" s="24" t="n">
        <v>690024.32</v>
      </c>
    </row>
    <row r="6099" ht="14.5" customHeight="1">
      <c r="A6099" s="22" t="s">
        <v>70</v>
      </c>
      <c r="B6099" s="22" t="s">
        <v>239</v>
      </c>
      <c r="C6099" s="22" t="s">
        <v>240</v>
      </c>
      <c r="D6099" s="22" t="s">
        <v>48</v>
      </c>
      <c r="E6099" s="22" t="s">
        <v>97</v>
      </c>
      <c r="F6099" s="23" t="n">
        <v>0</v>
      </c>
      <c r="G6099" s="23" t="n">
        <v>1573</v>
      </c>
      <c r="H6099" s="24" t="n">
        <v>7654.48</v>
      </c>
    </row>
    <row r="6100" ht="14.5" customHeight="1">
      <c r="A6100" s="22" t="s">
        <v>70</v>
      </c>
      <c r="B6100" s="22" t="s">
        <v>239</v>
      </c>
      <c r="C6100" s="22" t="s">
        <v>240</v>
      </c>
      <c r="D6100" s="22" t="s">
        <v>49</v>
      </c>
      <c r="E6100" s="22" t="s">
        <v>96</v>
      </c>
      <c r="F6100" s="23" t="n">
        <v>109459</v>
      </c>
      <c r="G6100" s="23" t="n">
        <v>325191</v>
      </c>
      <c r="H6100" s="24" t="n">
        <v>2892694.68</v>
      </c>
    </row>
    <row r="6101" ht="14.5" customHeight="1">
      <c r="A6101" s="22" t="s">
        <v>70</v>
      </c>
      <c r="B6101" s="22" t="s">
        <v>239</v>
      </c>
      <c r="C6101" s="22" t="s">
        <v>240</v>
      </c>
      <c r="D6101" s="22" t="s">
        <v>49</v>
      </c>
      <c r="E6101" s="22" t="s">
        <v>97</v>
      </c>
      <c r="F6101" s="23" t="n">
        <v>0</v>
      </c>
      <c r="G6101" s="23" t="n">
        <v>4127</v>
      </c>
      <c r="H6101" s="24" t="n">
        <v>48637.94</v>
      </c>
    </row>
    <row r="6102" ht="14.5" customHeight="1">
      <c r="A6102" s="22" t="s">
        <v>70</v>
      </c>
      <c r="B6102" s="22" t="s">
        <v>239</v>
      </c>
      <c r="C6102" s="22" t="s">
        <v>240</v>
      </c>
      <c r="D6102" s="22" t="s">
        <v>50</v>
      </c>
      <c r="E6102" s="22" t="s">
        <v>96</v>
      </c>
      <c r="F6102" s="23" t="n">
        <v>17842</v>
      </c>
      <c r="G6102" s="23" t="n">
        <v>60839</v>
      </c>
      <c r="H6102" s="24" t="n">
        <v>59330.48</v>
      </c>
    </row>
    <row r="6103" ht="14.5" customHeight="1">
      <c r="A6103" s="22" t="s">
        <v>70</v>
      </c>
      <c r="B6103" s="22" t="s">
        <v>239</v>
      </c>
      <c r="C6103" s="22" t="s">
        <v>240</v>
      </c>
      <c r="D6103" s="22" t="s">
        <v>50</v>
      </c>
      <c r="E6103" s="22" t="s">
        <v>97</v>
      </c>
      <c r="F6103" s="23" t="n">
        <v>0</v>
      </c>
      <c r="G6103" s="23" t="n">
        <v>640</v>
      </c>
      <c r="H6103" s="24" t="n">
        <v>584.85</v>
      </c>
    </row>
    <row r="6104" ht="14.5" customHeight="1">
      <c r="A6104" s="22" t="s">
        <v>70</v>
      </c>
      <c r="B6104" s="22" t="s">
        <v>241</v>
      </c>
      <c r="C6104" s="22" t="s">
        <v>242</v>
      </c>
      <c r="D6104" s="22" t="s">
        <v>47</v>
      </c>
      <c r="E6104" s="22" t="s">
        <v>96</v>
      </c>
      <c r="F6104" s="23" t="n">
        <v>24809</v>
      </c>
      <c r="G6104" s="23" t="n">
        <v>95349</v>
      </c>
      <c r="H6104" s="24" t="n">
        <v>341744.33</v>
      </c>
    </row>
    <row r="6105" ht="14.5" customHeight="1">
      <c r="A6105" s="22" t="s">
        <v>70</v>
      </c>
      <c r="B6105" s="22" t="s">
        <v>241</v>
      </c>
      <c r="C6105" s="22" t="s">
        <v>242</v>
      </c>
      <c r="D6105" s="22" t="s">
        <v>47</v>
      </c>
      <c r="E6105" s="22" t="s">
        <v>97</v>
      </c>
      <c r="F6105" s="23" t="n">
        <v>0</v>
      </c>
      <c r="G6105" s="23" t="n">
        <v>4614</v>
      </c>
      <c r="H6105" s="24" t="n">
        <v>21566.14</v>
      </c>
    </row>
    <row r="6106" ht="14.5" customHeight="1">
      <c r="A6106" s="22" t="s">
        <v>70</v>
      </c>
      <c r="B6106" s="22" t="s">
        <v>241</v>
      </c>
      <c r="C6106" s="22" t="s">
        <v>242</v>
      </c>
      <c r="D6106" s="22" t="s">
        <v>48</v>
      </c>
      <c r="E6106" s="22" t="s">
        <v>96</v>
      </c>
      <c r="F6106" s="23" t="n">
        <v>82866</v>
      </c>
      <c r="G6106" s="23" t="n">
        <v>351985</v>
      </c>
      <c r="H6106" s="24" t="n">
        <v>1402224.58</v>
      </c>
    </row>
    <row r="6107" ht="14.5" customHeight="1">
      <c r="A6107" s="22" t="s">
        <v>70</v>
      </c>
      <c r="B6107" s="22" t="s">
        <v>241</v>
      </c>
      <c r="C6107" s="22" t="s">
        <v>242</v>
      </c>
      <c r="D6107" s="22" t="s">
        <v>48</v>
      </c>
      <c r="E6107" s="22" t="s">
        <v>97</v>
      </c>
      <c r="F6107" s="23" t="n">
        <v>0</v>
      </c>
      <c r="G6107" s="23" t="n">
        <v>1470</v>
      </c>
      <c r="H6107" s="24" t="n">
        <v>9302.9</v>
      </c>
    </row>
    <row r="6108" ht="14.5" customHeight="1">
      <c r="A6108" s="22" t="s">
        <v>70</v>
      </c>
      <c r="B6108" s="22" t="s">
        <v>241</v>
      </c>
      <c r="C6108" s="22" t="s">
        <v>242</v>
      </c>
      <c r="D6108" s="22" t="s">
        <v>49</v>
      </c>
      <c r="E6108" s="22" t="s">
        <v>96</v>
      </c>
      <c r="F6108" s="23" t="n">
        <v>233344</v>
      </c>
      <c r="G6108" s="23" t="n">
        <v>784496</v>
      </c>
      <c r="H6108" s="24" t="n">
        <v>5358874.96</v>
      </c>
    </row>
    <row r="6109" ht="14.5" customHeight="1">
      <c r="A6109" s="22" t="s">
        <v>70</v>
      </c>
      <c r="B6109" s="22" t="s">
        <v>241</v>
      </c>
      <c r="C6109" s="22" t="s">
        <v>242</v>
      </c>
      <c r="D6109" s="22" t="s">
        <v>49</v>
      </c>
      <c r="E6109" s="22" t="s">
        <v>97</v>
      </c>
      <c r="F6109" s="23" t="n">
        <v>0</v>
      </c>
      <c r="G6109" s="23" t="n">
        <v>4358</v>
      </c>
      <c r="H6109" s="24" t="n">
        <v>39912.66</v>
      </c>
    </row>
    <row r="6110" ht="14.5" customHeight="1">
      <c r="A6110" s="22" t="s">
        <v>70</v>
      </c>
      <c r="B6110" s="22" t="s">
        <v>241</v>
      </c>
      <c r="C6110" s="22" t="s">
        <v>242</v>
      </c>
      <c r="D6110" s="22" t="s">
        <v>50</v>
      </c>
      <c r="E6110" s="22" t="s">
        <v>96</v>
      </c>
      <c r="F6110" s="23" t="n">
        <v>14328</v>
      </c>
      <c r="G6110" s="23" t="n">
        <v>52972</v>
      </c>
      <c r="H6110" s="24" t="n">
        <v>42988.37</v>
      </c>
    </row>
    <row r="6111" ht="14.5" customHeight="1">
      <c r="A6111" s="22" t="s">
        <v>70</v>
      </c>
      <c r="B6111" s="22" t="s">
        <v>241</v>
      </c>
      <c r="C6111" s="22" t="s">
        <v>242</v>
      </c>
      <c r="D6111" s="22" t="s">
        <v>50</v>
      </c>
      <c r="E6111" s="22" t="s">
        <v>97</v>
      </c>
      <c r="F6111" s="23" t="n">
        <v>0</v>
      </c>
      <c r="G6111" s="23" t="n">
        <v>2169</v>
      </c>
      <c r="H6111" s="24" t="n">
        <v>983.8</v>
      </c>
    </row>
    <row r="6112" ht="14.5" customHeight="1">
      <c r="A6112" s="22" t="s">
        <v>70</v>
      </c>
      <c r="B6112" s="22" t="s">
        <v>243</v>
      </c>
      <c r="C6112" s="22" t="s">
        <v>244</v>
      </c>
      <c r="D6112" s="22" t="s">
        <v>47</v>
      </c>
      <c r="E6112" s="22" t="s">
        <v>96</v>
      </c>
      <c r="F6112" s="23" t="n">
        <v>11027</v>
      </c>
      <c r="G6112" s="23" t="n">
        <v>28707</v>
      </c>
      <c r="H6112" s="24" t="n">
        <v>141894.37</v>
      </c>
    </row>
    <row r="6113" ht="14.5" customHeight="1">
      <c r="A6113" s="22" t="s">
        <v>70</v>
      </c>
      <c r="B6113" s="22" t="s">
        <v>243</v>
      </c>
      <c r="C6113" s="22" t="s">
        <v>244</v>
      </c>
      <c r="D6113" s="22" t="s">
        <v>47</v>
      </c>
      <c r="E6113" s="22" t="s">
        <v>97</v>
      </c>
      <c r="F6113" s="23" t="n">
        <v>0</v>
      </c>
      <c r="G6113" s="23" t="n">
        <v>1716</v>
      </c>
      <c r="H6113" s="24" t="n">
        <v>4031.06</v>
      </c>
    </row>
    <row r="6114" ht="14.5" customHeight="1">
      <c r="A6114" s="22" t="s">
        <v>70</v>
      </c>
      <c r="B6114" s="22" t="s">
        <v>243</v>
      </c>
      <c r="C6114" s="22" t="s">
        <v>244</v>
      </c>
      <c r="D6114" s="22" t="s">
        <v>48</v>
      </c>
      <c r="E6114" s="22" t="s">
        <v>96</v>
      </c>
      <c r="F6114" s="23" t="n">
        <v>26861</v>
      </c>
      <c r="G6114" s="23" t="n">
        <v>74132</v>
      </c>
      <c r="H6114" s="24" t="n">
        <v>449545.95</v>
      </c>
    </row>
    <row r="6115" ht="14.5" customHeight="1">
      <c r="A6115" s="22" t="s">
        <v>70</v>
      </c>
      <c r="B6115" s="22" t="s">
        <v>243</v>
      </c>
      <c r="C6115" s="22" t="s">
        <v>244</v>
      </c>
      <c r="D6115" s="22" t="s">
        <v>48</v>
      </c>
      <c r="E6115" s="22" t="s">
        <v>97</v>
      </c>
      <c r="F6115" s="23" t="n">
        <v>0</v>
      </c>
      <c r="G6115" s="23" t="n">
        <v>221</v>
      </c>
      <c r="H6115" s="24" t="n">
        <v>2943.64</v>
      </c>
    </row>
    <row r="6116" ht="14.5" customHeight="1">
      <c r="A6116" s="22" t="s">
        <v>70</v>
      </c>
      <c r="B6116" s="22" t="s">
        <v>243</v>
      </c>
      <c r="C6116" s="22" t="s">
        <v>244</v>
      </c>
      <c r="D6116" s="22" t="s">
        <v>49</v>
      </c>
      <c r="E6116" s="22" t="s">
        <v>96</v>
      </c>
      <c r="F6116" s="23" t="n">
        <v>82000</v>
      </c>
      <c r="G6116" s="23" t="n">
        <v>195481</v>
      </c>
      <c r="H6116" s="24" t="n">
        <v>1838706.76</v>
      </c>
    </row>
    <row r="6117" ht="14.5" customHeight="1">
      <c r="A6117" s="22" t="s">
        <v>70</v>
      </c>
      <c r="B6117" s="22" t="s">
        <v>243</v>
      </c>
      <c r="C6117" s="22" t="s">
        <v>244</v>
      </c>
      <c r="D6117" s="22" t="s">
        <v>49</v>
      </c>
      <c r="E6117" s="22" t="s">
        <v>97</v>
      </c>
      <c r="F6117" s="23" t="n">
        <v>0</v>
      </c>
      <c r="G6117" s="23" t="n">
        <v>2680</v>
      </c>
      <c r="H6117" s="24" t="n">
        <v>54848.64</v>
      </c>
    </row>
    <row r="6118" ht="14.5" customHeight="1">
      <c r="A6118" s="22" t="s">
        <v>70</v>
      </c>
      <c r="B6118" s="22" t="s">
        <v>243</v>
      </c>
      <c r="C6118" s="22" t="s">
        <v>244</v>
      </c>
      <c r="D6118" s="22" t="s">
        <v>50</v>
      </c>
      <c r="E6118" s="22" t="s">
        <v>96</v>
      </c>
      <c r="F6118" s="23" t="n">
        <v>10535</v>
      </c>
      <c r="G6118" s="23" t="n">
        <v>31586</v>
      </c>
      <c r="H6118" s="24" t="n">
        <v>29436.37</v>
      </c>
    </row>
    <row r="6119" ht="14.5" customHeight="1">
      <c r="A6119" s="22" t="s">
        <v>70</v>
      </c>
      <c r="B6119" s="22" t="s">
        <v>243</v>
      </c>
      <c r="C6119" s="22" t="s">
        <v>244</v>
      </c>
      <c r="D6119" s="22" t="s">
        <v>50</v>
      </c>
      <c r="E6119" s="22" t="s">
        <v>97</v>
      </c>
      <c r="F6119" s="23" t="n">
        <v>0</v>
      </c>
      <c r="G6119" s="23" t="n">
        <v>248</v>
      </c>
      <c r="H6119" s="24" t="n">
        <v>139.06</v>
      </c>
    </row>
    <row r="6120" ht="14.5" customHeight="1">
      <c r="A6120" s="22" t="s">
        <v>70</v>
      </c>
      <c r="B6120" s="22" t="s">
        <v>245</v>
      </c>
      <c r="C6120" s="22" t="s">
        <v>246</v>
      </c>
      <c r="D6120" s="22" t="s">
        <v>47</v>
      </c>
      <c r="E6120" s="22" t="s">
        <v>96</v>
      </c>
      <c r="F6120" s="23" t="n">
        <v>7411</v>
      </c>
      <c r="G6120" s="23" t="n">
        <v>23478</v>
      </c>
      <c r="H6120" s="24" t="n">
        <v>70796.45</v>
      </c>
    </row>
    <row r="6121" ht="14.5" customHeight="1">
      <c r="A6121" s="22" t="s">
        <v>70</v>
      </c>
      <c r="B6121" s="22" t="s">
        <v>245</v>
      </c>
      <c r="C6121" s="22" t="s">
        <v>246</v>
      </c>
      <c r="D6121" s="22" t="s">
        <v>47</v>
      </c>
      <c r="E6121" s="22" t="s">
        <v>97</v>
      </c>
      <c r="F6121" s="23" t="n">
        <v>0</v>
      </c>
      <c r="G6121" s="23" t="n">
        <v>428</v>
      </c>
      <c r="H6121" s="24" t="n">
        <v>1531.89</v>
      </c>
    </row>
    <row r="6122" ht="14.5" customHeight="1">
      <c r="A6122" s="22" t="s">
        <v>70</v>
      </c>
      <c r="B6122" s="22" t="s">
        <v>245</v>
      </c>
      <c r="C6122" s="22" t="s">
        <v>246</v>
      </c>
      <c r="D6122" s="22" t="s">
        <v>48</v>
      </c>
      <c r="E6122" s="22" t="s">
        <v>96</v>
      </c>
      <c r="F6122" s="23" t="n">
        <v>15444</v>
      </c>
      <c r="G6122" s="23" t="n">
        <v>51732</v>
      </c>
      <c r="H6122" s="24" t="n">
        <v>248386.35</v>
      </c>
    </row>
    <row r="6123" ht="14.5" customHeight="1">
      <c r="A6123" s="22" t="s">
        <v>70</v>
      </c>
      <c r="B6123" s="22" t="s">
        <v>245</v>
      </c>
      <c r="C6123" s="22" t="s">
        <v>246</v>
      </c>
      <c r="D6123" s="22" t="s">
        <v>48</v>
      </c>
      <c r="E6123" s="22" t="s">
        <v>97</v>
      </c>
      <c r="F6123" s="23" t="n">
        <v>0</v>
      </c>
      <c r="G6123" s="23" t="n">
        <v>380</v>
      </c>
      <c r="H6123" s="24" t="n">
        <v>1270.07</v>
      </c>
    </row>
    <row r="6124" ht="14.5" customHeight="1">
      <c r="A6124" s="22" t="s">
        <v>70</v>
      </c>
      <c r="B6124" s="22" t="s">
        <v>245</v>
      </c>
      <c r="C6124" s="22" t="s">
        <v>246</v>
      </c>
      <c r="D6124" s="22" t="s">
        <v>49</v>
      </c>
      <c r="E6124" s="22" t="s">
        <v>96</v>
      </c>
      <c r="F6124" s="23" t="n">
        <v>46172</v>
      </c>
      <c r="G6124" s="23" t="n">
        <v>135637</v>
      </c>
      <c r="H6124" s="24" t="n">
        <v>884920.44</v>
      </c>
    </row>
    <row r="6125" ht="14.5" customHeight="1">
      <c r="A6125" s="22" t="s">
        <v>70</v>
      </c>
      <c r="B6125" s="22" t="s">
        <v>245</v>
      </c>
      <c r="C6125" s="22" t="s">
        <v>246</v>
      </c>
      <c r="D6125" s="22" t="s">
        <v>49</v>
      </c>
      <c r="E6125" s="22" t="s">
        <v>97</v>
      </c>
      <c r="F6125" s="23" t="n">
        <v>0</v>
      </c>
      <c r="G6125" s="23" t="n">
        <v>1054</v>
      </c>
      <c r="H6125" s="24" t="n">
        <v>10481.04</v>
      </c>
    </row>
    <row r="6126" ht="14.5" customHeight="1">
      <c r="A6126" s="22" t="s">
        <v>70</v>
      </c>
      <c r="B6126" s="22" t="s">
        <v>245</v>
      </c>
      <c r="C6126" s="22" t="s">
        <v>246</v>
      </c>
      <c r="D6126" s="22" t="s">
        <v>50</v>
      </c>
      <c r="E6126" s="22" t="s">
        <v>96</v>
      </c>
      <c r="F6126" s="23" t="n">
        <v>6424</v>
      </c>
      <c r="G6126" s="23" t="n">
        <v>19281</v>
      </c>
      <c r="H6126" s="24" t="n">
        <v>17143.82</v>
      </c>
    </row>
    <row r="6127" ht="14.5" customHeight="1">
      <c r="A6127" s="22" t="s">
        <v>70</v>
      </c>
      <c r="B6127" s="22" t="s">
        <v>245</v>
      </c>
      <c r="C6127" s="22" t="s">
        <v>246</v>
      </c>
      <c r="D6127" s="22" t="s">
        <v>50</v>
      </c>
      <c r="E6127" s="22" t="s">
        <v>97</v>
      </c>
      <c r="F6127" s="23" t="n">
        <v>0</v>
      </c>
      <c r="G6127" s="23" t="n">
        <v>212</v>
      </c>
      <c r="H6127" s="24" t="n">
        <v>143.98</v>
      </c>
    </row>
    <row r="6128" ht="14.5" customHeight="1">
      <c r="A6128" s="22" t="s">
        <v>70</v>
      </c>
      <c r="B6128" s="22" t="s">
        <v>247</v>
      </c>
      <c r="C6128" s="22" t="s">
        <v>248</v>
      </c>
      <c r="D6128" s="22" t="s">
        <v>47</v>
      </c>
      <c r="E6128" s="22" t="s">
        <v>96</v>
      </c>
      <c r="F6128" s="23" t="n">
        <v>9657</v>
      </c>
      <c r="G6128" s="23" t="n">
        <v>26384</v>
      </c>
      <c r="H6128" s="24" t="n">
        <v>120842.66</v>
      </c>
    </row>
    <row r="6129" ht="14.5" customHeight="1">
      <c r="A6129" s="22" t="s">
        <v>70</v>
      </c>
      <c r="B6129" s="22" t="s">
        <v>247</v>
      </c>
      <c r="C6129" s="22" t="s">
        <v>248</v>
      </c>
      <c r="D6129" s="22" t="s">
        <v>47</v>
      </c>
      <c r="E6129" s="22" t="s">
        <v>97</v>
      </c>
      <c r="F6129" s="23" t="n">
        <v>0</v>
      </c>
      <c r="G6129" s="23" t="n">
        <v>776</v>
      </c>
      <c r="H6129" s="24" t="n">
        <v>4102.73</v>
      </c>
    </row>
    <row r="6130" ht="14.5" customHeight="1">
      <c r="A6130" s="22" t="s">
        <v>70</v>
      </c>
      <c r="B6130" s="22" t="s">
        <v>247</v>
      </c>
      <c r="C6130" s="22" t="s">
        <v>248</v>
      </c>
      <c r="D6130" s="22" t="s">
        <v>48</v>
      </c>
      <c r="E6130" s="22" t="s">
        <v>96</v>
      </c>
      <c r="F6130" s="23" t="n">
        <v>25906</v>
      </c>
      <c r="G6130" s="23" t="n">
        <v>83687</v>
      </c>
      <c r="H6130" s="24" t="n">
        <v>437440.12</v>
      </c>
    </row>
    <row r="6131" ht="14.5" customHeight="1">
      <c r="A6131" s="22" t="s">
        <v>70</v>
      </c>
      <c r="B6131" s="22" t="s">
        <v>247</v>
      </c>
      <c r="C6131" s="22" t="s">
        <v>248</v>
      </c>
      <c r="D6131" s="22" t="s">
        <v>48</v>
      </c>
      <c r="E6131" s="22" t="s">
        <v>97</v>
      </c>
      <c r="F6131" s="23" t="n">
        <v>0</v>
      </c>
      <c r="G6131" s="23" t="n">
        <v>793</v>
      </c>
      <c r="H6131" s="24" t="n">
        <v>4158.35</v>
      </c>
    </row>
    <row r="6132" ht="14.5" customHeight="1">
      <c r="A6132" s="22" t="s">
        <v>70</v>
      </c>
      <c r="B6132" s="22" t="s">
        <v>247</v>
      </c>
      <c r="C6132" s="22" t="s">
        <v>248</v>
      </c>
      <c r="D6132" s="22" t="s">
        <v>49</v>
      </c>
      <c r="E6132" s="22" t="s">
        <v>96</v>
      </c>
      <c r="F6132" s="23" t="n">
        <v>77918</v>
      </c>
      <c r="G6132" s="23" t="n">
        <v>225918</v>
      </c>
      <c r="H6132" s="24" t="n">
        <v>1778833.75</v>
      </c>
    </row>
    <row r="6133" ht="14.5" customHeight="1">
      <c r="A6133" s="22" t="s">
        <v>70</v>
      </c>
      <c r="B6133" s="22" t="s">
        <v>247</v>
      </c>
      <c r="C6133" s="22" t="s">
        <v>248</v>
      </c>
      <c r="D6133" s="22" t="s">
        <v>49</v>
      </c>
      <c r="E6133" s="22" t="s">
        <v>97</v>
      </c>
      <c r="F6133" s="23" t="n">
        <v>0</v>
      </c>
      <c r="G6133" s="23" t="n">
        <v>2127</v>
      </c>
      <c r="H6133" s="24" t="n">
        <v>34626.7</v>
      </c>
    </row>
    <row r="6134" ht="14.5" customHeight="1">
      <c r="A6134" s="22" t="s">
        <v>70</v>
      </c>
      <c r="B6134" s="22" t="s">
        <v>247</v>
      </c>
      <c r="C6134" s="22" t="s">
        <v>248</v>
      </c>
      <c r="D6134" s="22" t="s">
        <v>50</v>
      </c>
      <c r="E6134" s="22" t="s">
        <v>96</v>
      </c>
      <c r="F6134" s="23" t="n">
        <v>8446</v>
      </c>
      <c r="G6134" s="23" t="n">
        <v>22187</v>
      </c>
      <c r="H6134" s="24" t="n">
        <v>20257.46</v>
      </c>
    </row>
    <row r="6135" ht="14.5" customHeight="1">
      <c r="A6135" s="22" t="s">
        <v>70</v>
      </c>
      <c r="B6135" s="22" t="s">
        <v>247</v>
      </c>
      <c r="C6135" s="22" t="s">
        <v>248</v>
      </c>
      <c r="D6135" s="22" t="s">
        <v>50</v>
      </c>
      <c r="E6135" s="22" t="s">
        <v>97</v>
      </c>
      <c r="F6135" s="23" t="n">
        <v>0</v>
      </c>
      <c r="G6135" s="23" t="n">
        <v>642</v>
      </c>
      <c r="H6135" s="24" t="n">
        <v>568.84</v>
      </c>
    </row>
    <row r="6136" ht="14.5" customHeight="1">
      <c r="A6136" s="22" t="s">
        <v>70</v>
      </c>
      <c r="B6136" s="22" t="s">
        <v>249</v>
      </c>
      <c r="C6136" s="22" t="s">
        <v>250</v>
      </c>
      <c r="D6136" s="22" t="s">
        <v>47</v>
      </c>
      <c r="E6136" s="22" t="s">
        <v>96</v>
      </c>
      <c r="F6136" s="23" t="n">
        <v>5832</v>
      </c>
      <c r="G6136" s="23" t="n">
        <v>15613</v>
      </c>
      <c r="H6136" s="24" t="n">
        <v>69724.08</v>
      </c>
    </row>
    <row r="6137" ht="14.5" customHeight="1">
      <c r="A6137" s="22" t="s">
        <v>70</v>
      </c>
      <c r="B6137" s="22" t="s">
        <v>249</v>
      </c>
      <c r="C6137" s="22" t="s">
        <v>250</v>
      </c>
      <c r="D6137" s="22" t="s">
        <v>47</v>
      </c>
      <c r="E6137" s="22" t="s">
        <v>97</v>
      </c>
      <c r="F6137" s="23" t="n">
        <v>0</v>
      </c>
      <c r="G6137" s="23" t="n">
        <v>187</v>
      </c>
      <c r="H6137" s="24" t="n">
        <v>488.44</v>
      </c>
    </row>
    <row r="6138" ht="14.5" customHeight="1">
      <c r="A6138" s="22" t="s">
        <v>70</v>
      </c>
      <c r="B6138" s="22" t="s">
        <v>249</v>
      </c>
      <c r="C6138" s="22" t="s">
        <v>250</v>
      </c>
      <c r="D6138" s="22" t="s">
        <v>48</v>
      </c>
      <c r="E6138" s="22" t="s">
        <v>96</v>
      </c>
      <c r="F6138" s="23" t="n">
        <v>10270</v>
      </c>
      <c r="G6138" s="23" t="n">
        <v>32047</v>
      </c>
      <c r="H6138" s="24" t="n">
        <v>174886.21</v>
      </c>
    </row>
    <row r="6139" ht="14.5" customHeight="1">
      <c r="A6139" s="22" t="s">
        <v>70</v>
      </c>
      <c r="B6139" s="22" t="s">
        <v>249</v>
      </c>
      <c r="C6139" s="22" t="s">
        <v>250</v>
      </c>
      <c r="D6139" s="22" t="s">
        <v>48</v>
      </c>
      <c r="E6139" s="22" t="s">
        <v>97</v>
      </c>
      <c r="F6139" s="23" t="n">
        <v>0</v>
      </c>
      <c r="G6139" s="23" t="n">
        <v>333</v>
      </c>
      <c r="H6139" s="24" t="n">
        <v>1435.99</v>
      </c>
    </row>
    <row r="6140" ht="14.5" customHeight="1">
      <c r="A6140" s="22" t="s">
        <v>70</v>
      </c>
      <c r="B6140" s="22" t="s">
        <v>249</v>
      </c>
      <c r="C6140" s="22" t="s">
        <v>250</v>
      </c>
      <c r="D6140" s="22" t="s">
        <v>49</v>
      </c>
      <c r="E6140" s="22" t="s">
        <v>96</v>
      </c>
      <c r="F6140" s="23" t="n">
        <v>34418</v>
      </c>
      <c r="G6140" s="23" t="n">
        <v>98204</v>
      </c>
      <c r="H6140" s="24" t="n">
        <v>902074.06</v>
      </c>
    </row>
    <row r="6141" ht="14.5" customHeight="1">
      <c r="A6141" s="22" t="s">
        <v>70</v>
      </c>
      <c r="B6141" s="22" t="s">
        <v>249</v>
      </c>
      <c r="C6141" s="22" t="s">
        <v>250</v>
      </c>
      <c r="D6141" s="22" t="s">
        <v>49</v>
      </c>
      <c r="E6141" s="22" t="s">
        <v>97</v>
      </c>
      <c r="F6141" s="23" t="n">
        <v>0</v>
      </c>
      <c r="G6141" s="23" t="n">
        <v>1545</v>
      </c>
      <c r="H6141" s="24" t="n">
        <v>14040.47</v>
      </c>
    </row>
    <row r="6142" ht="14.5" customHeight="1">
      <c r="A6142" s="22" t="s">
        <v>70</v>
      </c>
      <c r="B6142" s="22" t="s">
        <v>249</v>
      </c>
      <c r="C6142" s="22" t="s">
        <v>250</v>
      </c>
      <c r="D6142" s="22" t="s">
        <v>50</v>
      </c>
      <c r="E6142" s="22" t="s">
        <v>96</v>
      </c>
      <c r="F6142" s="23" t="n">
        <v>3968</v>
      </c>
      <c r="G6142" s="23" t="n">
        <v>10983</v>
      </c>
      <c r="H6142" s="24" t="n">
        <v>12113.11</v>
      </c>
    </row>
    <row r="6143" ht="14.5" customHeight="1">
      <c r="A6143" s="22" t="s">
        <v>70</v>
      </c>
      <c r="B6143" s="22" t="s">
        <v>249</v>
      </c>
      <c r="C6143" s="22" t="s">
        <v>250</v>
      </c>
      <c r="D6143" s="22" t="s">
        <v>50</v>
      </c>
      <c r="E6143" s="22" t="s">
        <v>97</v>
      </c>
      <c r="F6143" s="23" t="n">
        <v>0</v>
      </c>
      <c r="G6143" s="23" t="n">
        <v>84</v>
      </c>
      <c r="H6143" s="24" t="n">
        <v>106.34</v>
      </c>
    </row>
    <row r="6144" ht="14.5" customHeight="1">
      <c r="A6144" s="22" t="s">
        <v>70</v>
      </c>
      <c r="B6144" s="22" t="s">
        <v>251</v>
      </c>
      <c r="C6144" s="22" t="s">
        <v>252</v>
      </c>
      <c r="D6144" s="22" t="s">
        <v>47</v>
      </c>
      <c r="E6144" s="22" t="s">
        <v>96</v>
      </c>
      <c r="F6144" s="23" t="n">
        <v>7037</v>
      </c>
      <c r="G6144" s="23" t="n">
        <v>21216</v>
      </c>
      <c r="H6144" s="24" t="n">
        <v>66719.92</v>
      </c>
    </row>
    <row r="6145" ht="14.5" customHeight="1">
      <c r="A6145" s="22" t="s">
        <v>70</v>
      </c>
      <c r="B6145" s="22" t="s">
        <v>251</v>
      </c>
      <c r="C6145" s="22" t="s">
        <v>252</v>
      </c>
      <c r="D6145" s="22" t="s">
        <v>47</v>
      </c>
      <c r="E6145" s="22" t="s">
        <v>97</v>
      </c>
      <c r="F6145" s="23" t="n">
        <v>0</v>
      </c>
      <c r="G6145" s="23" t="n">
        <v>432</v>
      </c>
      <c r="H6145" s="24" t="n">
        <v>1946.17</v>
      </c>
    </row>
    <row r="6146" ht="14.5" customHeight="1">
      <c r="A6146" s="22" t="s">
        <v>70</v>
      </c>
      <c r="B6146" s="22" t="s">
        <v>251</v>
      </c>
      <c r="C6146" s="22" t="s">
        <v>252</v>
      </c>
      <c r="D6146" s="22" t="s">
        <v>48</v>
      </c>
      <c r="E6146" s="22" t="s">
        <v>96</v>
      </c>
      <c r="F6146" s="23" t="n">
        <v>10978</v>
      </c>
      <c r="G6146" s="23" t="n">
        <v>34861</v>
      </c>
      <c r="H6146" s="24" t="n">
        <v>185078.79</v>
      </c>
    </row>
    <row r="6147" ht="14.5" customHeight="1">
      <c r="A6147" s="22" t="s">
        <v>70</v>
      </c>
      <c r="B6147" s="22" t="s">
        <v>251</v>
      </c>
      <c r="C6147" s="22" t="s">
        <v>252</v>
      </c>
      <c r="D6147" s="22" t="s">
        <v>48</v>
      </c>
      <c r="E6147" s="22" t="s">
        <v>97</v>
      </c>
      <c r="F6147" s="23" t="n">
        <v>0</v>
      </c>
      <c r="G6147" s="23" t="n">
        <v>251</v>
      </c>
      <c r="H6147" s="24" t="n">
        <v>1350.03</v>
      </c>
    </row>
    <row r="6148" ht="14.5" customHeight="1">
      <c r="A6148" s="22" t="s">
        <v>70</v>
      </c>
      <c r="B6148" s="22" t="s">
        <v>251</v>
      </c>
      <c r="C6148" s="22" t="s">
        <v>252</v>
      </c>
      <c r="D6148" s="22" t="s">
        <v>49</v>
      </c>
      <c r="E6148" s="22" t="s">
        <v>96</v>
      </c>
      <c r="F6148" s="23" t="n">
        <v>33014</v>
      </c>
      <c r="G6148" s="23" t="n">
        <v>96265</v>
      </c>
      <c r="H6148" s="24" t="n">
        <v>664301.18</v>
      </c>
    </row>
    <row r="6149" ht="14.5" customHeight="1">
      <c r="A6149" s="22" t="s">
        <v>70</v>
      </c>
      <c r="B6149" s="22" t="s">
        <v>251</v>
      </c>
      <c r="C6149" s="22" t="s">
        <v>252</v>
      </c>
      <c r="D6149" s="22" t="s">
        <v>49</v>
      </c>
      <c r="E6149" s="22" t="s">
        <v>97</v>
      </c>
      <c r="F6149" s="23" t="n">
        <v>0</v>
      </c>
      <c r="G6149" s="23" t="n">
        <v>791</v>
      </c>
      <c r="H6149" s="24" t="n">
        <v>4891.43</v>
      </c>
    </row>
    <row r="6150" ht="14.5" customHeight="1">
      <c r="A6150" s="22" t="s">
        <v>70</v>
      </c>
      <c r="B6150" s="22" t="s">
        <v>251</v>
      </c>
      <c r="C6150" s="22" t="s">
        <v>252</v>
      </c>
      <c r="D6150" s="22" t="s">
        <v>50</v>
      </c>
      <c r="E6150" s="22" t="s">
        <v>96</v>
      </c>
      <c r="F6150" s="23" t="n">
        <v>5135</v>
      </c>
      <c r="G6150" s="23" t="n">
        <v>14460</v>
      </c>
      <c r="H6150" s="24" t="n">
        <v>14075.67</v>
      </c>
    </row>
    <row r="6151" ht="14.5" customHeight="1">
      <c r="A6151" s="22" t="s">
        <v>70</v>
      </c>
      <c r="B6151" s="22" t="s">
        <v>251</v>
      </c>
      <c r="C6151" s="22" t="s">
        <v>252</v>
      </c>
      <c r="D6151" s="22" t="s">
        <v>50</v>
      </c>
      <c r="E6151" s="22" t="s">
        <v>97</v>
      </c>
      <c r="F6151" s="23" t="n">
        <v>0</v>
      </c>
      <c r="G6151" s="23" t="n">
        <v>207</v>
      </c>
      <c r="H6151" s="24" t="n">
        <v>140.78</v>
      </c>
    </row>
    <row r="6152" ht="14.5" customHeight="1">
      <c r="A6152" s="22" t="s">
        <v>70</v>
      </c>
      <c r="B6152" s="22" t="s">
        <v>253</v>
      </c>
      <c r="C6152" s="22" t="s">
        <v>254</v>
      </c>
      <c r="D6152" s="22" t="s">
        <v>47</v>
      </c>
      <c r="E6152" s="22" t="s">
        <v>96</v>
      </c>
      <c r="F6152" s="23" t="n">
        <v>9369</v>
      </c>
      <c r="G6152" s="23" t="n">
        <v>24958</v>
      </c>
      <c r="H6152" s="24" t="n">
        <v>85485.03</v>
      </c>
    </row>
    <row r="6153" ht="14.5" customHeight="1">
      <c r="A6153" s="22" t="s">
        <v>70</v>
      </c>
      <c r="B6153" s="22" t="s">
        <v>253</v>
      </c>
      <c r="C6153" s="22" t="s">
        <v>254</v>
      </c>
      <c r="D6153" s="22" t="s">
        <v>47</v>
      </c>
      <c r="E6153" s="22" t="s">
        <v>97</v>
      </c>
      <c r="F6153" s="23" t="n">
        <v>0</v>
      </c>
      <c r="G6153" s="23" t="n">
        <v>994</v>
      </c>
      <c r="H6153" s="24" t="n">
        <v>5684.64</v>
      </c>
    </row>
    <row r="6154" ht="14.5" customHeight="1">
      <c r="A6154" s="22" t="s">
        <v>70</v>
      </c>
      <c r="B6154" s="22" t="s">
        <v>253</v>
      </c>
      <c r="C6154" s="22" t="s">
        <v>254</v>
      </c>
      <c r="D6154" s="22" t="s">
        <v>48</v>
      </c>
      <c r="E6154" s="22" t="s">
        <v>96</v>
      </c>
      <c r="F6154" s="23" t="n">
        <v>25525</v>
      </c>
      <c r="G6154" s="23" t="n">
        <v>74028</v>
      </c>
      <c r="H6154" s="24" t="n">
        <v>419949.54</v>
      </c>
    </row>
    <row r="6155" ht="14.5" customHeight="1">
      <c r="A6155" s="22" t="s">
        <v>70</v>
      </c>
      <c r="B6155" s="22" t="s">
        <v>253</v>
      </c>
      <c r="C6155" s="22" t="s">
        <v>254</v>
      </c>
      <c r="D6155" s="22" t="s">
        <v>48</v>
      </c>
      <c r="E6155" s="22" t="s">
        <v>97</v>
      </c>
      <c r="F6155" s="23" t="n">
        <v>0</v>
      </c>
      <c r="G6155" s="23" t="n">
        <v>456</v>
      </c>
      <c r="H6155" s="24" t="n">
        <v>3177.73</v>
      </c>
    </row>
    <row r="6156" ht="14.5" customHeight="1">
      <c r="A6156" s="22" t="s">
        <v>70</v>
      </c>
      <c r="B6156" s="22" t="s">
        <v>253</v>
      </c>
      <c r="C6156" s="22" t="s">
        <v>254</v>
      </c>
      <c r="D6156" s="22" t="s">
        <v>49</v>
      </c>
      <c r="E6156" s="22" t="s">
        <v>96</v>
      </c>
      <c r="F6156" s="23" t="n">
        <v>69643</v>
      </c>
      <c r="G6156" s="23" t="n">
        <v>174566</v>
      </c>
      <c r="H6156" s="24" t="n">
        <v>1695959.88</v>
      </c>
    </row>
    <row r="6157" ht="14.5" customHeight="1">
      <c r="A6157" s="22" t="s">
        <v>70</v>
      </c>
      <c r="B6157" s="22" t="s">
        <v>253</v>
      </c>
      <c r="C6157" s="22" t="s">
        <v>254</v>
      </c>
      <c r="D6157" s="22" t="s">
        <v>49</v>
      </c>
      <c r="E6157" s="22" t="s">
        <v>97</v>
      </c>
      <c r="F6157" s="23" t="n">
        <v>0</v>
      </c>
      <c r="G6157" s="23" t="n">
        <v>1280</v>
      </c>
      <c r="H6157" s="24" t="n">
        <v>69473.72</v>
      </c>
    </row>
    <row r="6158" ht="14.5" customHeight="1">
      <c r="A6158" s="22" t="s">
        <v>70</v>
      </c>
      <c r="B6158" s="22" t="s">
        <v>253</v>
      </c>
      <c r="C6158" s="22" t="s">
        <v>254</v>
      </c>
      <c r="D6158" s="22" t="s">
        <v>50</v>
      </c>
      <c r="E6158" s="22" t="s">
        <v>96</v>
      </c>
      <c r="F6158" s="23" t="n">
        <v>9474</v>
      </c>
      <c r="G6158" s="23" t="n">
        <v>26840</v>
      </c>
      <c r="H6158" s="24" t="n">
        <v>23548.35</v>
      </c>
    </row>
    <row r="6159" ht="14.5" customHeight="1">
      <c r="A6159" s="22" t="s">
        <v>70</v>
      </c>
      <c r="B6159" s="22" t="s">
        <v>253</v>
      </c>
      <c r="C6159" s="22" t="s">
        <v>254</v>
      </c>
      <c r="D6159" s="22" t="s">
        <v>50</v>
      </c>
      <c r="E6159" s="22" t="s">
        <v>97</v>
      </c>
      <c r="F6159" s="23" t="n">
        <v>0</v>
      </c>
      <c r="G6159" s="23" t="n">
        <v>702</v>
      </c>
      <c r="H6159" s="24" t="n">
        <v>522.25</v>
      </c>
    </row>
    <row r="6160" ht="14.5" customHeight="1">
      <c r="A6160" s="22" t="s">
        <v>70</v>
      </c>
      <c r="B6160" s="22" t="s">
        <v>255</v>
      </c>
      <c r="C6160" s="22" t="s">
        <v>256</v>
      </c>
      <c r="D6160" s="22" t="s">
        <v>47</v>
      </c>
      <c r="E6160" s="22" t="s">
        <v>96</v>
      </c>
      <c r="F6160" s="23" t="n">
        <v>11239</v>
      </c>
      <c r="G6160" s="23" t="n">
        <v>32044</v>
      </c>
      <c r="H6160" s="24" t="n">
        <v>83770.48</v>
      </c>
    </row>
    <row r="6161" ht="14.5" customHeight="1">
      <c r="A6161" s="22" t="s">
        <v>70</v>
      </c>
      <c r="B6161" s="22" t="s">
        <v>255</v>
      </c>
      <c r="C6161" s="22" t="s">
        <v>256</v>
      </c>
      <c r="D6161" s="22" t="s">
        <v>47</v>
      </c>
      <c r="E6161" s="22" t="s">
        <v>97</v>
      </c>
      <c r="F6161" s="23" t="n">
        <v>0</v>
      </c>
      <c r="G6161" s="23" t="n">
        <v>220</v>
      </c>
      <c r="H6161" s="24" t="n">
        <v>618.36</v>
      </c>
    </row>
    <row r="6162" ht="14.5" customHeight="1">
      <c r="A6162" s="22" t="s">
        <v>70</v>
      </c>
      <c r="B6162" s="22" t="s">
        <v>255</v>
      </c>
      <c r="C6162" s="22" t="s">
        <v>256</v>
      </c>
      <c r="D6162" s="22" t="s">
        <v>48</v>
      </c>
      <c r="E6162" s="22" t="s">
        <v>96</v>
      </c>
      <c r="F6162" s="23" t="n">
        <v>16909</v>
      </c>
      <c r="G6162" s="23" t="n">
        <v>51975</v>
      </c>
      <c r="H6162" s="24" t="n">
        <v>292851.24</v>
      </c>
    </row>
    <row r="6163" ht="14.5" customHeight="1">
      <c r="A6163" s="22" t="s">
        <v>70</v>
      </c>
      <c r="B6163" s="22" t="s">
        <v>255</v>
      </c>
      <c r="C6163" s="22" t="s">
        <v>256</v>
      </c>
      <c r="D6163" s="22" t="s">
        <v>48</v>
      </c>
      <c r="E6163" s="22" t="s">
        <v>97</v>
      </c>
      <c r="F6163" s="23" t="n">
        <v>0</v>
      </c>
      <c r="G6163" s="23" t="n">
        <v>162</v>
      </c>
      <c r="H6163" s="24" t="n">
        <v>617.06</v>
      </c>
    </row>
    <row r="6164" ht="14.5" customHeight="1">
      <c r="A6164" s="22" t="s">
        <v>70</v>
      </c>
      <c r="B6164" s="22" t="s">
        <v>255</v>
      </c>
      <c r="C6164" s="22" t="s">
        <v>256</v>
      </c>
      <c r="D6164" s="22" t="s">
        <v>49</v>
      </c>
      <c r="E6164" s="22" t="s">
        <v>96</v>
      </c>
      <c r="F6164" s="23" t="n">
        <v>49920</v>
      </c>
      <c r="G6164" s="23" t="n">
        <v>127840</v>
      </c>
      <c r="H6164" s="24" t="n">
        <v>1128512.53</v>
      </c>
    </row>
    <row r="6165" ht="14.5" customHeight="1">
      <c r="A6165" s="22" t="s">
        <v>70</v>
      </c>
      <c r="B6165" s="22" t="s">
        <v>255</v>
      </c>
      <c r="C6165" s="22" t="s">
        <v>256</v>
      </c>
      <c r="D6165" s="22" t="s">
        <v>49</v>
      </c>
      <c r="E6165" s="22" t="s">
        <v>97</v>
      </c>
      <c r="F6165" s="23" t="n">
        <v>0</v>
      </c>
      <c r="G6165" s="23" t="n">
        <v>560</v>
      </c>
      <c r="H6165" s="24" t="n">
        <v>4761.92</v>
      </c>
    </row>
    <row r="6166" ht="14.5" customHeight="1">
      <c r="A6166" s="22" t="s">
        <v>70</v>
      </c>
      <c r="B6166" s="22" t="s">
        <v>255</v>
      </c>
      <c r="C6166" s="22" t="s">
        <v>256</v>
      </c>
      <c r="D6166" s="22" t="s">
        <v>50</v>
      </c>
      <c r="E6166" s="22" t="s">
        <v>96</v>
      </c>
      <c r="F6166" s="23" t="n">
        <v>10798</v>
      </c>
      <c r="G6166" s="23" t="n">
        <v>32287</v>
      </c>
      <c r="H6166" s="24" t="n">
        <v>28741.66</v>
      </c>
    </row>
    <row r="6167" ht="14.5" customHeight="1">
      <c r="A6167" s="22" t="s">
        <v>70</v>
      </c>
      <c r="B6167" s="22" t="s">
        <v>255</v>
      </c>
      <c r="C6167" s="22" t="s">
        <v>256</v>
      </c>
      <c r="D6167" s="22" t="s">
        <v>50</v>
      </c>
      <c r="E6167" s="22" t="s">
        <v>97</v>
      </c>
      <c r="F6167" s="23" t="n">
        <v>0</v>
      </c>
      <c r="G6167" s="23" t="n">
        <v>105</v>
      </c>
      <c r="H6167" s="24" t="n">
        <v>101.82</v>
      </c>
    </row>
    <row r="6168" ht="14.5" customHeight="1">
      <c r="A6168" s="22" t="s">
        <v>70</v>
      </c>
      <c r="B6168" s="22" t="s">
        <v>257</v>
      </c>
      <c r="C6168" s="22" t="s">
        <v>258</v>
      </c>
      <c r="D6168" s="22" t="s">
        <v>47</v>
      </c>
      <c r="E6168" s="22" t="s">
        <v>96</v>
      </c>
      <c r="F6168" s="23" t="n">
        <v>12999</v>
      </c>
      <c r="G6168" s="23" t="n">
        <v>44775</v>
      </c>
      <c r="H6168" s="24" t="n">
        <v>206400.91</v>
      </c>
    </row>
    <row r="6169" ht="14.5" customHeight="1">
      <c r="A6169" s="22" t="s">
        <v>70</v>
      </c>
      <c r="B6169" s="22" t="s">
        <v>257</v>
      </c>
      <c r="C6169" s="22" t="s">
        <v>258</v>
      </c>
      <c r="D6169" s="22" t="s">
        <v>47</v>
      </c>
      <c r="E6169" s="22" t="s">
        <v>97</v>
      </c>
      <c r="F6169" s="23" t="n">
        <v>0</v>
      </c>
      <c r="G6169" s="23" t="n">
        <v>2846</v>
      </c>
      <c r="H6169" s="24" t="n">
        <v>11137.46</v>
      </c>
    </row>
    <row r="6170" ht="14.5" customHeight="1">
      <c r="A6170" s="22" t="s">
        <v>70</v>
      </c>
      <c r="B6170" s="22" t="s">
        <v>257</v>
      </c>
      <c r="C6170" s="22" t="s">
        <v>258</v>
      </c>
      <c r="D6170" s="22" t="s">
        <v>48</v>
      </c>
      <c r="E6170" s="22" t="s">
        <v>96</v>
      </c>
      <c r="F6170" s="23" t="n">
        <v>34324</v>
      </c>
      <c r="G6170" s="23" t="n">
        <v>119350</v>
      </c>
      <c r="H6170" s="24" t="n">
        <v>562204.82</v>
      </c>
    </row>
    <row r="6171" ht="14.5" customHeight="1">
      <c r="A6171" s="22" t="s">
        <v>70</v>
      </c>
      <c r="B6171" s="22" t="s">
        <v>257</v>
      </c>
      <c r="C6171" s="22" t="s">
        <v>258</v>
      </c>
      <c r="D6171" s="22" t="s">
        <v>48</v>
      </c>
      <c r="E6171" s="22" t="s">
        <v>97</v>
      </c>
      <c r="F6171" s="23" t="n">
        <v>0</v>
      </c>
      <c r="G6171" s="23" t="n">
        <v>1067</v>
      </c>
      <c r="H6171" s="24" t="n">
        <v>5820.75</v>
      </c>
    </row>
    <row r="6172" ht="14.5" customHeight="1">
      <c r="A6172" s="22" t="s">
        <v>70</v>
      </c>
      <c r="B6172" s="22" t="s">
        <v>257</v>
      </c>
      <c r="C6172" s="22" t="s">
        <v>258</v>
      </c>
      <c r="D6172" s="22" t="s">
        <v>49</v>
      </c>
      <c r="E6172" s="22" t="s">
        <v>96</v>
      </c>
      <c r="F6172" s="23" t="n">
        <v>106894</v>
      </c>
      <c r="G6172" s="23" t="n">
        <v>321633</v>
      </c>
      <c r="H6172" s="24" t="n">
        <v>2735696.81</v>
      </c>
    </row>
    <row r="6173" ht="14.5" customHeight="1">
      <c r="A6173" s="22" t="s">
        <v>70</v>
      </c>
      <c r="B6173" s="22" t="s">
        <v>257</v>
      </c>
      <c r="C6173" s="22" t="s">
        <v>258</v>
      </c>
      <c r="D6173" s="22" t="s">
        <v>49</v>
      </c>
      <c r="E6173" s="22" t="s">
        <v>97</v>
      </c>
      <c r="F6173" s="23" t="n">
        <v>0</v>
      </c>
      <c r="G6173" s="23" t="n">
        <v>4400</v>
      </c>
      <c r="H6173" s="24" t="n">
        <v>73526.28</v>
      </c>
    </row>
    <row r="6174" ht="14.5" customHeight="1">
      <c r="A6174" s="22" t="s">
        <v>70</v>
      </c>
      <c r="B6174" s="22" t="s">
        <v>257</v>
      </c>
      <c r="C6174" s="22" t="s">
        <v>258</v>
      </c>
      <c r="D6174" s="22" t="s">
        <v>50</v>
      </c>
      <c r="E6174" s="22" t="s">
        <v>96</v>
      </c>
      <c r="F6174" s="23" t="n">
        <v>9394</v>
      </c>
      <c r="G6174" s="23" t="n">
        <v>29824</v>
      </c>
      <c r="H6174" s="24" t="n">
        <v>26067.16</v>
      </c>
    </row>
    <row r="6175" ht="14.5" customHeight="1">
      <c r="A6175" s="22" t="s">
        <v>70</v>
      </c>
      <c r="B6175" s="22" t="s">
        <v>257</v>
      </c>
      <c r="C6175" s="22" t="s">
        <v>258</v>
      </c>
      <c r="D6175" s="22" t="s">
        <v>50</v>
      </c>
      <c r="E6175" s="22" t="s">
        <v>97</v>
      </c>
      <c r="F6175" s="23" t="n">
        <v>0</v>
      </c>
      <c r="G6175" s="23" t="n">
        <v>769</v>
      </c>
      <c r="H6175" s="24" t="n">
        <v>450.42</v>
      </c>
    </row>
    <row r="6176" ht="14.5" customHeight="1">
      <c r="A6176" s="22" t="s">
        <v>70</v>
      </c>
      <c r="B6176" s="22" t="s">
        <v>259</v>
      </c>
      <c r="C6176" s="22" t="s">
        <v>260</v>
      </c>
      <c r="D6176" s="22" t="s">
        <v>47</v>
      </c>
      <c r="E6176" s="22" t="s">
        <v>96</v>
      </c>
      <c r="F6176" s="23" t="n">
        <v>11843</v>
      </c>
      <c r="G6176" s="23" t="n">
        <v>37909</v>
      </c>
      <c r="H6176" s="24" t="n">
        <v>165451.14</v>
      </c>
    </row>
    <row r="6177" ht="14.5" customHeight="1">
      <c r="A6177" s="22" t="s">
        <v>70</v>
      </c>
      <c r="B6177" s="22" t="s">
        <v>259</v>
      </c>
      <c r="C6177" s="22" t="s">
        <v>260</v>
      </c>
      <c r="D6177" s="22" t="s">
        <v>47</v>
      </c>
      <c r="E6177" s="22" t="s">
        <v>97</v>
      </c>
      <c r="F6177" s="23" t="n">
        <v>0</v>
      </c>
      <c r="G6177" s="23" t="n">
        <v>1516</v>
      </c>
      <c r="H6177" s="24" t="n">
        <v>10893.23</v>
      </c>
    </row>
    <row r="6178" ht="14.5" customHeight="1">
      <c r="A6178" s="22" t="s">
        <v>70</v>
      </c>
      <c r="B6178" s="22" t="s">
        <v>259</v>
      </c>
      <c r="C6178" s="22" t="s">
        <v>260</v>
      </c>
      <c r="D6178" s="22" t="s">
        <v>48</v>
      </c>
      <c r="E6178" s="22" t="s">
        <v>96</v>
      </c>
      <c r="F6178" s="23" t="n">
        <v>29137</v>
      </c>
      <c r="G6178" s="23" t="n">
        <v>93888</v>
      </c>
      <c r="H6178" s="24" t="n">
        <v>488778.56</v>
      </c>
    </row>
    <row r="6179" ht="14.5" customHeight="1">
      <c r="A6179" s="22" t="s">
        <v>70</v>
      </c>
      <c r="B6179" s="22" t="s">
        <v>259</v>
      </c>
      <c r="C6179" s="22" t="s">
        <v>260</v>
      </c>
      <c r="D6179" s="22" t="s">
        <v>48</v>
      </c>
      <c r="E6179" s="22" t="s">
        <v>97</v>
      </c>
      <c r="F6179" s="23" t="n">
        <v>0</v>
      </c>
      <c r="G6179" s="23" t="n">
        <v>419</v>
      </c>
      <c r="H6179" s="24" t="n">
        <v>3937.17</v>
      </c>
    </row>
    <row r="6180" ht="14.5" customHeight="1">
      <c r="A6180" s="22" t="s">
        <v>70</v>
      </c>
      <c r="B6180" s="22" t="s">
        <v>259</v>
      </c>
      <c r="C6180" s="22" t="s">
        <v>260</v>
      </c>
      <c r="D6180" s="22" t="s">
        <v>49</v>
      </c>
      <c r="E6180" s="22" t="s">
        <v>96</v>
      </c>
      <c r="F6180" s="23" t="n">
        <v>83985</v>
      </c>
      <c r="G6180" s="23" t="n">
        <v>246031</v>
      </c>
      <c r="H6180" s="24" t="n">
        <v>2438020.46</v>
      </c>
    </row>
    <row r="6181" ht="14.5" customHeight="1">
      <c r="A6181" s="22" t="s">
        <v>70</v>
      </c>
      <c r="B6181" s="22" t="s">
        <v>259</v>
      </c>
      <c r="C6181" s="22" t="s">
        <v>260</v>
      </c>
      <c r="D6181" s="22" t="s">
        <v>49</v>
      </c>
      <c r="E6181" s="22" t="s">
        <v>97</v>
      </c>
      <c r="F6181" s="23" t="n">
        <v>0</v>
      </c>
      <c r="G6181" s="23" t="n">
        <v>1787</v>
      </c>
      <c r="H6181" s="24" t="n">
        <v>20737.49</v>
      </c>
    </row>
    <row r="6182" ht="14.5" customHeight="1">
      <c r="A6182" s="22" t="s">
        <v>70</v>
      </c>
      <c r="B6182" s="22" t="s">
        <v>259</v>
      </c>
      <c r="C6182" s="22" t="s">
        <v>260</v>
      </c>
      <c r="D6182" s="22" t="s">
        <v>50</v>
      </c>
      <c r="E6182" s="22" t="s">
        <v>96</v>
      </c>
      <c r="F6182" s="23" t="n">
        <v>8231</v>
      </c>
      <c r="G6182" s="23" t="n">
        <v>25193</v>
      </c>
      <c r="H6182" s="24" t="n">
        <v>24290.95</v>
      </c>
    </row>
    <row r="6183" ht="14.5" customHeight="1">
      <c r="A6183" s="22" t="s">
        <v>70</v>
      </c>
      <c r="B6183" s="22" t="s">
        <v>259</v>
      </c>
      <c r="C6183" s="22" t="s">
        <v>260</v>
      </c>
      <c r="D6183" s="22" t="s">
        <v>50</v>
      </c>
      <c r="E6183" s="22" t="s">
        <v>97</v>
      </c>
      <c r="F6183" s="23" t="n">
        <v>0</v>
      </c>
      <c r="G6183" s="23" t="n">
        <v>691</v>
      </c>
      <c r="H6183" s="24" t="n">
        <v>597.62</v>
      </c>
    </row>
    <row r="6184" ht="14.5" customHeight="1">
      <c r="A6184" s="22" t="s">
        <v>70</v>
      </c>
      <c r="B6184" s="22" t="s">
        <v>261</v>
      </c>
      <c r="C6184" s="22" t="s">
        <v>262</v>
      </c>
      <c r="D6184" s="22" t="s">
        <v>47</v>
      </c>
      <c r="E6184" s="22" t="s">
        <v>96</v>
      </c>
      <c r="F6184" s="23" t="n">
        <v>33579</v>
      </c>
      <c r="G6184" s="23" t="n">
        <v>96133</v>
      </c>
      <c r="H6184" s="24" t="n">
        <v>314733.11</v>
      </c>
    </row>
    <row r="6185" ht="14.5" customHeight="1">
      <c r="A6185" s="22" t="s">
        <v>70</v>
      </c>
      <c r="B6185" s="22" t="s">
        <v>261</v>
      </c>
      <c r="C6185" s="22" t="s">
        <v>262</v>
      </c>
      <c r="D6185" s="22" t="s">
        <v>47</v>
      </c>
      <c r="E6185" s="22" t="s">
        <v>97</v>
      </c>
      <c r="F6185" s="23" t="n">
        <v>0</v>
      </c>
      <c r="G6185" s="23" t="n">
        <v>4587</v>
      </c>
      <c r="H6185" s="24" t="n">
        <v>14576.14</v>
      </c>
    </row>
    <row r="6186" ht="14.5" customHeight="1">
      <c r="A6186" s="22" t="s">
        <v>70</v>
      </c>
      <c r="B6186" s="22" t="s">
        <v>261</v>
      </c>
      <c r="C6186" s="22" t="s">
        <v>262</v>
      </c>
      <c r="D6186" s="22" t="s">
        <v>48</v>
      </c>
      <c r="E6186" s="22" t="s">
        <v>96</v>
      </c>
      <c r="F6186" s="23" t="n">
        <v>49580</v>
      </c>
      <c r="G6186" s="23" t="n">
        <v>167771</v>
      </c>
      <c r="H6186" s="24" t="n">
        <v>888271.7</v>
      </c>
    </row>
    <row r="6187" ht="14.5" customHeight="1">
      <c r="A6187" s="22" t="s">
        <v>70</v>
      </c>
      <c r="B6187" s="22" t="s">
        <v>261</v>
      </c>
      <c r="C6187" s="22" t="s">
        <v>262</v>
      </c>
      <c r="D6187" s="22" t="s">
        <v>48</v>
      </c>
      <c r="E6187" s="22" t="s">
        <v>97</v>
      </c>
      <c r="F6187" s="23" t="n">
        <v>0</v>
      </c>
      <c r="G6187" s="23" t="n">
        <v>1366</v>
      </c>
      <c r="H6187" s="24" t="n">
        <v>9177.58</v>
      </c>
    </row>
    <row r="6188" ht="14.5" customHeight="1">
      <c r="A6188" s="22" t="s">
        <v>70</v>
      </c>
      <c r="B6188" s="22" t="s">
        <v>261</v>
      </c>
      <c r="C6188" s="22" t="s">
        <v>262</v>
      </c>
      <c r="D6188" s="22" t="s">
        <v>49</v>
      </c>
      <c r="E6188" s="22" t="s">
        <v>96</v>
      </c>
      <c r="F6188" s="23" t="n">
        <v>139187</v>
      </c>
      <c r="G6188" s="23" t="n">
        <v>392891</v>
      </c>
      <c r="H6188" s="24" t="n">
        <v>3827564.82</v>
      </c>
    </row>
    <row r="6189" ht="14.5" customHeight="1">
      <c r="A6189" s="22" t="s">
        <v>70</v>
      </c>
      <c r="B6189" s="22" t="s">
        <v>261</v>
      </c>
      <c r="C6189" s="22" t="s">
        <v>262</v>
      </c>
      <c r="D6189" s="22" t="s">
        <v>49</v>
      </c>
      <c r="E6189" s="22" t="s">
        <v>97</v>
      </c>
      <c r="F6189" s="23" t="n">
        <v>0</v>
      </c>
      <c r="G6189" s="23" t="n">
        <v>6778</v>
      </c>
      <c r="H6189" s="24" t="n">
        <v>102135.53</v>
      </c>
    </row>
    <row r="6190" ht="14.5" customHeight="1">
      <c r="A6190" s="22" t="s">
        <v>70</v>
      </c>
      <c r="B6190" s="22" t="s">
        <v>261</v>
      </c>
      <c r="C6190" s="22" t="s">
        <v>262</v>
      </c>
      <c r="D6190" s="22" t="s">
        <v>50</v>
      </c>
      <c r="E6190" s="22" t="s">
        <v>96</v>
      </c>
      <c r="F6190" s="23" t="n">
        <v>30837</v>
      </c>
      <c r="G6190" s="23" t="n">
        <v>87772</v>
      </c>
      <c r="H6190" s="24" t="n">
        <v>96261.05</v>
      </c>
    </row>
    <row r="6191" ht="14.5" customHeight="1">
      <c r="A6191" s="22" t="s">
        <v>70</v>
      </c>
      <c r="B6191" s="22" t="s">
        <v>261</v>
      </c>
      <c r="C6191" s="22" t="s">
        <v>262</v>
      </c>
      <c r="D6191" s="22" t="s">
        <v>50</v>
      </c>
      <c r="E6191" s="22" t="s">
        <v>97</v>
      </c>
      <c r="F6191" s="23" t="n">
        <v>0</v>
      </c>
      <c r="G6191" s="23" t="n">
        <v>1513</v>
      </c>
      <c r="H6191" s="24" t="n">
        <v>1261.9</v>
      </c>
    </row>
    <row r="6192" ht="14.5" customHeight="1">
      <c r="A6192" s="22" t="s">
        <v>70</v>
      </c>
      <c r="B6192" s="22" t="s">
        <v>263</v>
      </c>
      <c r="C6192" s="22" t="s">
        <v>264</v>
      </c>
      <c r="D6192" s="22" t="s">
        <v>47</v>
      </c>
      <c r="E6192" s="22" t="s">
        <v>96</v>
      </c>
      <c r="F6192" s="23" t="n">
        <v>17353</v>
      </c>
      <c r="G6192" s="23" t="n">
        <v>42169</v>
      </c>
      <c r="H6192" s="24" t="n">
        <v>168656.47</v>
      </c>
    </row>
    <row r="6193" ht="14.5" customHeight="1">
      <c r="A6193" s="22" t="s">
        <v>70</v>
      </c>
      <c r="B6193" s="22" t="s">
        <v>263</v>
      </c>
      <c r="C6193" s="22" t="s">
        <v>264</v>
      </c>
      <c r="D6193" s="22" t="s">
        <v>47</v>
      </c>
      <c r="E6193" s="22" t="s">
        <v>97</v>
      </c>
      <c r="F6193" s="23" t="n">
        <v>0</v>
      </c>
      <c r="G6193" s="23" t="n">
        <v>1208</v>
      </c>
      <c r="H6193" s="24" t="n">
        <v>5776.31</v>
      </c>
    </row>
    <row r="6194" ht="14.5" customHeight="1">
      <c r="A6194" s="22" t="s">
        <v>70</v>
      </c>
      <c r="B6194" s="22" t="s">
        <v>263</v>
      </c>
      <c r="C6194" s="22" t="s">
        <v>264</v>
      </c>
      <c r="D6194" s="22" t="s">
        <v>48</v>
      </c>
      <c r="E6194" s="22" t="s">
        <v>96</v>
      </c>
      <c r="F6194" s="23" t="n">
        <v>29949</v>
      </c>
      <c r="G6194" s="23" t="n">
        <v>90842</v>
      </c>
      <c r="H6194" s="24" t="n">
        <v>547522.16</v>
      </c>
    </row>
    <row r="6195" ht="14.5" customHeight="1">
      <c r="A6195" s="22" t="s">
        <v>70</v>
      </c>
      <c r="B6195" s="22" t="s">
        <v>263</v>
      </c>
      <c r="C6195" s="22" t="s">
        <v>264</v>
      </c>
      <c r="D6195" s="22" t="s">
        <v>48</v>
      </c>
      <c r="E6195" s="22" t="s">
        <v>97</v>
      </c>
      <c r="F6195" s="23" t="n">
        <v>0</v>
      </c>
      <c r="G6195" s="23" t="n">
        <v>1091</v>
      </c>
      <c r="H6195" s="24" t="n">
        <v>9016.37</v>
      </c>
    </row>
    <row r="6196" ht="14.5" customHeight="1">
      <c r="A6196" s="22" t="s">
        <v>70</v>
      </c>
      <c r="B6196" s="22" t="s">
        <v>263</v>
      </c>
      <c r="C6196" s="22" t="s">
        <v>264</v>
      </c>
      <c r="D6196" s="22" t="s">
        <v>49</v>
      </c>
      <c r="E6196" s="22" t="s">
        <v>96</v>
      </c>
      <c r="F6196" s="23" t="n">
        <v>85040</v>
      </c>
      <c r="G6196" s="23" t="n">
        <v>222453</v>
      </c>
      <c r="H6196" s="24" t="n">
        <v>1853539.18</v>
      </c>
    </row>
    <row r="6197" ht="14.5" customHeight="1">
      <c r="A6197" s="22" t="s">
        <v>70</v>
      </c>
      <c r="B6197" s="22" t="s">
        <v>263</v>
      </c>
      <c r="C6197" s="22" t="s">
        <v>264</v>
      </c>
      <c r="D6197" s="22" t="s">
        <v>49</v>
      </c>
      <c r="E6197" s="22" t="s">
        <v>97</v>
      </c>
      <c r="F6197" s="23" t="n">
        <v>0</v>
      </c>
      <c r="G6197" s="23" t="n">
        <v>3171</v>
      </c>
      <c r="H6197" s="24" t="n">
        <v>25392.39</v>
      </c>
    </row>
    <row r="6198" ht="14.5" customHeight="1">
      <c r="A6198" s="22" t="s">
        <v>70</v>
      </c>
      <c r="B6198" s="22" t="s">
        <v>263</v>
      </c>
      <c r="C6198" s="22" t="s">
        <v>264</v>
      </c>
      <c r="D6198" s="22" t="s">
        <v>50</v>
      </c>
      <c r="E6198" s="22" t="s">
        <v>96</v>
      </c>
      <c r="F6198" s="23" t="n">
        <v>13057</v>
      </c>
      <c r="G6198" s="23" t="n">
        <v>33283</v>
      </c>
      <c r="H6198" s="24" t="n">
        <v>36107.6</v>
      </c>
    </row>
    <row r="6199" ht="14.5" customHeight="1">
      <c r="A6199" s="22" t="s">
        <v>70</v>
      </c>
      <c r="B6199" s="22" t="s">
        <v>263</v>
      </c>
      <c r="C6199" s="22" t="s">
        <v>264</v>
      </c>
      <c r="D6199" s="22" t="s">
        <v>50</v>
      </c>
      <c r="E6199" s="22" t="s">
        <v>97</v>
      </c>
      <c r="F6199" s="23" t="n">
        <v>0</v>
      </c>
      <c r="G6199" s="23" t="n">
        <v>754</v>
      </c>
      <c r="H6199" s="24" t="n">
        <v>611.5</v>
      </c>
    </row>
    <row r="6200" ht="14.5" customHeight="1">
      <c r="A6200" s="22" t="s">
        <v>70</v>
      </c>
      <c r="B6200" s="22" t="s">
        <v>265</v>
      </c>
      <c r="C6200" s="22" t="s">
        <v>266</v>
      </c>
      <c r="D6200" s="22" t="s">
        <v>47</v>
      </c>
      <c r="E6200" s="22" t="s">
        <v>96</v>
      </c>
      <c r="F6200" s="23" t="n">
        <v>26720</v>
      </c>
      <c r="G6200" s="23" t="n">
        <v>75087</v>
      </c>
      <c r="H6200" s="24" t="n">
        <v>227048.57</v>
      </c>
    </row>
    <row r="6201" ht="14.5" customHeight="1">
      <c r="A6201" s="22" t="s">
        <v>70</v>
      </c>
      <c r="B6201" s="22" t="s">
        <v>265</v>
      </c>
      <c r="C6201" s="22" t="s">
        <v>266</v>
      </c>
      <c r="D6201" s="22" t="s">
        <v>47</v>
      </c>
      <c r="E6201" s="22" t="s">
        <v>97</v>
      </c>
      <c r="F6201" s="23" t="n">
        <v>0</v>
      </c>
      <c r="G6201" s="23" t="n">
        <v>2025</v>
      </c>
      <c r="H6201" s="24" t="n">
        <v>5800.72</v>
      </c>
    </row>
    <row r="6202" ht="14.5" customHeight="1">
      <c r="A6202" s="22" t="s">
        <v>70</v>
      </c>
      <c r="B6202" s="22" t="s">
        <v>265</v>
      </c>
      <c r="C6202" s="22" t="s">
        <v>266</v>
      </c>
      <c r="D6202" s="22" t="s">
        <v>48</v>
      </c>
      <c r="E6202" s="22" t="s">
        <v>96</v>
      </c>
      <c r="F6202" s="23" t="n">
        <v>46256</v>
      </c>
      <c r="G6202" s="23" t="n">
        <v>130210</v>
      </c>
      <c r="H6202" s="24" t="n">
        <v>795364.05</v>
      </c>
    </row>
    <row r="6203" ht="14.5" customHeight="1">
      <c r="A6203" s="22" t="s">
        <v>70</v>
      </c>
      <c r="B6203" s="22" t="s">
        <v>265</v>
      </c>
      <c r="C6203" s="22" t="s">
        <v>266</v>
      </c>
      <c r="D6203" s="22" t="s">
        <v>48</v>
      </c>
      <c r="E6203" s="22" t="s">
        <v>97</v>
      </c>
      <c r="F6203" s="23" t="n">
        <v>0</v>
      </c>
      <c r="G6203" s="23" t="n">
        <v>336</v>
      </c>
      <c r="H6203" s="24" t="n">
        <v>12172.06</v>
      </c>
    </row>
    <row r="6204" ht="14.5" customHeight="1">
      <c r="A6204" s="22" t="s">
        <v>70</v>
      </c>
      <c r="B6204" s="22" t="s">
        <v>265</v>
      </c>
      <c r="C6204" s="22" t="s">
        <v>266</v>
      </c>
      <c r="D6204" s="22" t="s">
        <v>49</v>
      </c>
      <c r="E6204" s="22" t="s">
        <v>96</v>
      </c>
      <c r="F6204" s="23" t="n">
        <v>128445</v>
      </c>
      <c r="G6204" s="23" t="n">
        <v>309271</v>
      </c>
      <c r="H6204" s="24" t="n">
        <v>2697019.98</v>
      </c>
    </row>
    <row r="6205" ht="14.5" customHeight="1">
      <c r="A6205" s="22" t="s">
        <v>70</v>
      </c>
      <c r="B6205" s="22" t="s">
        <v>265</v>
      </c>
      <c r="C6205" s="22" t="s">
        <v>266</v>
      </c>
      <c r="D6205" s="22" t="s">
        <v>49</v>
      </c>
      <c r="E6205" s="22" t="s">
        <v>97</v>
      </c>
      <c r="F6205" s="23" t="n">
        <v>0</v>
      </c>
      <c r="G6205" s="23" t="n">
        <v>2692</v>
      </c>
      <c r="H6205" s="24" t="n">
        <v>27281.97</v>
      </c>
    </row>
    <row r="6206" ht="14.5" customHeight="1">
      <c r="A6206" s="22" t="s">
        <v>70</v>
      </c>
      <c r="B6206" s="22" t="s">
        <v>265</v>
      </c>
      <c r="C6206" s="22" t="s">
        <v>266</v>
      </c>
      <c r="D6206" s="22" t="s">
        <v>50</v>
      </c>
      <c r="E6206" s="22" t="s">
        <v>96</v>
      </c>
      <c r="F6206" s="23" t="n">
        <v>25116</v>
      </c>
      <c r="G6206" s="23" t="n">
        <v>68734</v>
      </c>
      <c r="H6206" s="24" t="n">
        <v>63044.23</v>
      </c>
    </row>
    <row r="6207" ht="14.5" customHeight="1">
      <c r="A6207" s="22" t="s">
        <v>70</v>
      </c>
      <c r="B6207" s="22" t="s">
        <v>265</v>
      </c>
      <c r="C6207" s="22" t="s">
        <v>266</v>
      </c>
      <c r="D6207" s="22" t="s">
        <v>50</v>
      </c>
      <c r="E6207" s="22" t="s">
        <v>97</v>
      </c>
      <c r="F6207" s="23" t="n">
        <v>0</v>
      </c>
      <c r="G6207" s="23" t="n">
        <v>606</v>
      </c>
      <c r="H6207" s="24" t="n">
        <v>440.49</v>
      </c>
    </row>
    <row r="6208" ht="14.5" customHeight="1">
      <c r="A6208" s="22" t="s">
        <v>70</v>
      </c>
      <c r="B6208" s="22" t="s">
        <v>267</v>
      </c>
      <c r="C6208" s="22" t="s">
        <v>268</v>
      </c>
      <c r="D6208" s="22" t="s">
        <v>47</v>
      </c>
      <c r="E6208" s="22" t="s">
        <v>96</v>
      </c>
      <c r="F6208" s="23" t="n">
        <v>18242</v>
      </c>
      <c r="G6208" s="23" t="n">
        <v>63987</v>
      </c>
      <c r="H6208" s="24" t="n">
        <v>296793.68</v>
      </c>
    </row>
    <row r="6209" ht="14.5" customHeight="1">
      <c r="A6209" s="22" t="s">
        <v>70</v>
      </c>
      <c r="B6209" s="22" t="s">
        <v>267</v>
      </c>
      <c r="C6209" s="22" t="s">
        <v>268</v>
      </c>
      <c r="D6209" s="22" t="s">
        <v>47</v>
      </c>
      <c r="E6209" s="22" t="s">
        <v>97</v>
      </c>
      <c r="F6209" s="23" t="n">
        <v>0</v>
      </c>
      <c r="G6209" s="23" t="n">
        <v>1743</v>
      </c>
      <c r="H6209" s="24" t="n">
        <v>11069.94</v>
      </c>
    </row>
    <row r="6210" ht="14.5" customHeight="1">
      <c r="A6210" s="22" t="s">
        <v>70</v>
      </c>
      <c r="B6210" s="22" t="s">
        <v>267</v>
      </c>
      <c r="C6210" s="22" t="s">
        <v>268</v>
      </c>
      <c r="D6210" s="22" t="s">
        <v>48</v>
      </c>
      <c r="E6210" s="22" t="s">
        <v>96</v>
      </c>
      <c r="F6210" s="23" t="n">
        <v>45201</v>
      </c>
      <c r="G6210" s="23" t="n">
        <v>174152</v>
      </c>
      <c r="H6210" s="24" t="n">
        <v>891193.47</v>
      </c>
    </row>
    <row r="6211" ht="14.5" customHeight="1">
      <c r="A6211" s="22" t="s">
        <v>70</v>
      </c>
      <c r="B6211" s="22" t="s">
        <v>267</v>
      </c>
      <c r="C6211" s="22" t="s">
        <v>268</v>
      </c>
      <c r="D6211" s="22" t="s">
        <v>48</v>
      </c>
      <c r="E6211" s="22" t="s">
        <v>97</v>
      </c>
      <c r="F6211" s="23" t="n">
        <v>0</v>
      </c>
      <c r="G6211" s="23" t="n">
        <v>1023</v>
      </c>
      <c r="H6211" s="24" t="n">
        <v>5787.95</v>
      </c>
    </row>
    <row r="6212" ht="14.5" customHeight="1">
      <c r="A6212" s="22" t="s">
        <v>70</v>
      </c>
      <c r="B6212" s="22" t="s">
        <v>267</v>
      </c>
      <c r="C6212" s="22" t="s">
        <v>268</v>
      </c>
      <c r="D6212" s="22" t="s">
        <v>49</v>
      </c>
      <c r="E6212" s="22" t="s">
        <v>96</v>
      </c>
      <c r="F6212" s="23" t="n">
        <v>156901</v>
      </c>
      <c r="G6212" s="23" t="n">
        <v>467129</v>
      </c>
      <c r="H6212" s="24" t="n">
        <v>4103946.81</v>
      </c>
    </row>
    <row r="6213" ht="14.5" customHeight="1">
      <c r="A6213" s="22" t="s">
        <v>70</v>
      </c>
      <c r="B6213" s="22" t="s">
        <v>267</v>
      </c>
      <c r="C6213" s="22" t="s">
        <v>268</v>
      </c>
      <c r="D6213" s="22" t="s">
        <v>49</v>
      </c>
      <c r="E6213" s="22" t="s">
        <v>97</v>
      </c>
      <c r="F6213" s="23" t="n">
        <v>0</v>
      </c>
      <c r="G6213" s="23" t="n">
        <v>2776</v>
      </c>
      <c r="H6213" s="24" t="n">
        <v>49533.17</v>
      </c>
    </row>
    <row r="6214" ht="14.5" customHeight="1">
      <c r="A6214" s="22" t="s">
        <v>70</v>
      </c>
      <c r="B6214" s="22" t="s">
        <v>267</v>
      </c>
      <c r="C6214" s="22" t="s">
        <v>268</v>
      </c>
      <c r="D6214" s="22" t="s">
        <v>50</v>
      </c>
      <c r="E6214" s="22" t="s">
        <v>96</v>
      </c>
      <c r="F6214" s="23" t="n">
        <v>13774</v>
      </c>
      <c r="G6214" s="23" t="n">
        <v>45152</v>
      </c>
      <c r="H6214" s="24" t="n">
        <v>40295.8</v>
      </c>
    </row>
    <row r="6215" ht="14.5" customHeight="1">
      <c r="A6215" s="22" t="s">
        <v>70</v>
      </c>
      <c r="B6215" s="22" t="s">
        <v>267</v>
      </c>
      <c r="C6215" s="22" t="s">
        <v>268</v>
      </c>
      <c r="D6215" s="22" t="s">
        <v>50</v>
      </c>
      <c r="E6215" s="22" t="s">
        <v>97</v>
      </c>
      <c r="F6215" s="23" t="n">
        <v>0</v>
      </c>
      <c r="G6215" s="23" t="n">
        <v>1106</v>
      </c>
      <c r="H6215" s="24" t="n">
        <v>648.08</v>
      </c>
    </row>
    <row r="6216" ht="14.5" customHeight="1">
      <c r="A6216" s="22" t="s">
        <v>70</v>
      </c>
      <c r="B6216" s="22" t="s">
        <v>269</v>
      </c>
      <c r="C6216" s="22" t="s">
        <v>270</v>
      </c>
      <c r="D6216" s="22" t="s">
        <v>47</v>
      </c>
      <c r="E6216" s="22" t="s">
        <v>96</v>
      </c>
      <c r="F6216" s="23" t="n">
        <v>577</v>
      </c>
      <c r="G6216" s="23" t="n">
        <v>1254</v>
      </c>
      <c r="H6216" s="24" t="n">
        <v>3768.56</v>
      </c>
    </row>
    <row r="6217" ht="14.5" customHeight="1">
      <c r="A6217" s="22" t="s">
        <v>70</v>
      </c>
      <c r="B6217" s="22" t="s">
        <v>269</v>
      </c>
      <c r="C6217" s="22" t="s">
        <v>270</v>
      </c>
      <c r="D6217" s="22" t="s">
        <v>47</v>
      </c>
      <c r="E6217" s="22" t="s">
        <v>97</v>
      </c>
      <c r="F6217" s="23" t="n">
        <v>0</v>
      </c>
      <c r="G6217" s="23" t="n">
        <v>2719</v>
      </c>
      <c r="H6217" s="24" t="n">
        <v>4635.96</v>
      </c>
    </row>
    <row r="6218" ht="14.5" customHeight="1">
      <c r="A6218" s="22" t="s">
        <v>70</v>
      </c>
      <c r="B6218" s="22" t="s">
        <v>269</v>
      </c>
      <c r="C6218" s="22" t="s">
        <v>270</v>
      </c>
      <c r="D6218" s="22" t="s">
        <v>48</v>
      </c>
      <c r="E6218" s="22" t="s">
        <v>96</v>
      </c>
      <c r="F6218" s="23" t="n">
        <v>938</v>
      </c>
      <c r="G6218" s="23" t="n">
        <v>2365</v>
      </c>
      <c r="H6218" s="24" t="n">
        <v>14799.58</v>
      </c>
    </row>
    <row r="6219" ht="14.5" customHeight="1">
      <c r="A6219" s="22" t="s">
        <v>70</v>
      </c>
      <c r="B6219" s="22" t="s">
        <v>269</v>
      </c>
      <c r="C6219" s="22" t="s">
        <v>270</v>
      </c>
      <c r="D6219" s="22" t="s">
        <v>48</v>
      </c>
      <c r="E6219" s="22" t="s">
        <v>97</v>
      </c>
      <c r="F6219" s="23" t="n">
        <v>0</v>
      </c>
      <c r="G6219" s="23" t="n">
        <v>178</v>
      </c>
      <c r="H6219" s="24" t="n">
        <v>593.98</v>
      </c>
    </row>
    <row r="6220" ht="14.5" customHeight="1">
      <c r="A6220" s="22" t="s">
        <v>70</v>
      </c>
      <c r="B6220" s="22" t="s">
        <v>269</v>
      </c>
      <c r="C6220" s="22" t="s">
        <v>270</v>
      </c>
      <c r="D6220" s="22" t="s">
        <v>49</v>
      </c>
      <c r="E6220" s="22" t="s">
        <v>96</v>
      </c>
      <c r="F6220" s="23" t="n">
        <v>3179</v>
      </c>
      <c r="G6220" s="23" t="n">
        <v>6787</v>
      </c>
      <c r="H6220" s="24" t="n">
        <v>58274.64</v>
      </c>
    </row>
    <row r="6221" ht="14.5" customHeight="1">
      <c r="A6221" s="22" t="s">
        <v>70</v>
      </c>
      <c r="B6221" s="22" t="s">
        <v>269</v>
      </c>
      <c r="C6221" s="22" t="s">
        <v>270</v>
      </c>
      <c r="D6221" s="22" t="s">
        <v>49</v>
      </c>
      <c r="E6221" s="22" t="s">
        <v>97</v>
      </c>
      <c r="F6221" s="23" t="n">
        <v>0</v>
      </c>
      <c r="G6221" s="23" t="n">
        <v>9655</v>
      </c>
      <c r="H6221" s="24" t="n">
        <v>25470.64</v>
      </c>
    </row>
    <row r="6222" ht="14.5" customHeight="1">
      <c r="A6222" s="22" t="s">
        <v>70</v>
      </c>
      <c r="B6222" s="22" t="s">
        <v>269</v>
      </c>
      <c r="C6222" s="22" t="s">
        <v>270</v>
      </c>
      <c r="D6222" s="22" t="s">
        <v>50</v>
      </c>
      <c r="E6222" s="22" t="s">
        <v>96</v>
      </c>
      <c r="F6222" s="23" t="n">
        <v>490</v>
      </c>
      <c r="G6222" s="23" t="n">
        <v>1304</v>
      </c>
      <c r="H6222" s="24" t="n">
        <v>1479.38</v>
      </c>
    </row>
    <row r="6223" ht="14.5" customHeight="1">
      <c r="A6223" s="22" t="s">
        <v>70</v>
      </c>
      <c r="B6223" s="22" t="s">
        <v>269</v>
      </c>
      <c r="C6223" s="22" t="s">
        <v>270</v>
      </c>
      <c r="D6223" s="22" t="s">
        <v>50</v>
      </c>
      <c r="E6223" s="22" t="s">
        <v>97</v>
      </c>
      <c r="F6223" s="23" t="n">
        <v>0</v>
      </c>
      <c r="G6223" s="23" t="n">
        <v>246</v>
      </c>
      <c r="H6223" s="24" t="n">
        <v>182.53</v>
      </c>
    </row>
    <row r="6224" ht="14.5" customHeight="1">
      <c r="A6224" s="22" t="s">
        <v>71</v>
      </c>
      <c r="B6224" s="22" t="s">
        <v>197</v>
      </c>
      <c r="C6224" s="22" t="s">
        <v>198</v>
      </c>
      <c r="D6224" s="22" t="s">
        <v>47</v>
      </c>
      <c r="E6224" s="22" t="s">
        <v>96</v>
      </c>
      <c r="F6224" s="23" t="n">
        <v>10944</v>
      </c>
      <c r="G6224" s="23" t="n">
        <v>32561</v>
      </c>
      <c r="H6224" s="24" t="n">
        <v>87361.98</v>
      </c>
    </row>
    <row r="6225" ht="14.5" customHeight="1">
      <c r="A6225" s="22" t="s">
        <v>71</v>
      </c>
      <c r="B6225" s="22" t="s">
        <v>197</v>
      </c>
      <c r="C6225" s="22" t="s">
        <v>198</v>
      </c>
      <c r="D6225" s="22" t="s">
        <v>47</v>
      </c>
      <c r="E6225" s="22" t="s">
        <v>97</v>
      </c>
      <c r="F6225" s="23" t="n">
        <v>0</v>
      </c>
      <c r="G6225" s="23" t="n">
        <v>214</v>
      </c>
      <c r="H6225" s="24" t="n">
        <v>752.24</v>
      </c>
    </row>
    <row r="6226" ht="14.5" customHeight="1">
      <c r="A6226" s="22" t="s">
        <v>71</v>
      </c>
      <c r="B6226" s="22" t="s">
        <v>197</v>
      </c>
      <c r="C6226" s="22" t="s">
        <v>198</v>
      </c>
      <c r="D6226" s="22" t="s">
        <v>48</v>
      </c>
      <c r="E6226" s="22" t="s">
        <v>96</v>
      </c>
      <c r="F6226" s="23" t="n">
        <v>16523</v>
      </c>
      <c r="G6226" s="23" t="n">
        <v>60402</v>
      </c>
      <c r="H6226" s="24" t="n">
        <v>251061.35</v>
      </c>
    </row>
    <row r="6227" ht="14.5" customHeight="1">
      <c r="A6227" s="22" t="s">
        <v>71</v>
      </c>
      <c r="B6227" s="22" t="s">
        <v>197</v>
      </c>
      <c r="C6227" s="22" t="s">
        <v>198</v>
      </c>
      <c r="D6227" s="22" t="s">
        <v>48</v>
      </c>
      <c r="E6227" s="22" t="s">
        <v>97</v>
      </c>
      <c r="F6227" s="23" t="n">
        <v>0</v>
      </c>
      <c r="G6227" s="23" t="n">
        <v>185</v>
      </c>
      <c r="H6227" s="24" t="n">
        <v>827.32</v>
      </c>
    </row>
    <row r="6228" ht="14.5" customHeight="1">
      <c r="A6228" s="22" t="s">
        <v>71</v>
      </c>
      <c r="B6228" s="22" t="s">
        <v>197</v>
      </c>
      <c r="C6228" s="22" t="s">
        <v>198</v>
      </c>
      <c r="D6228" s="22" t="s">
        <v>49</v>
      </c>
      <c r="E6228" s="22" t="s">
        <v>96</v>
      </c>
      <c r="F6228" s="23" t="n">
        <v>51601</v>
      </c>
      <c r="G6228" s="23" t="n">
        <v>150921</v>
      </c>
      <c r="H6228" s="24" t="n">
        <v>1064779.08</v>
      </c>
    </row>
    <row r="6229" ht="14.5" customHeight="1">
      <c r="A6229" s="22" t="s">
        <v>71</v>
      </c>
      <c r="B6229" s="22" t="s">
        <v>197</v>
      </c>
      <c r="C6229" s="22" t="s">
        <v>198</v>
      </c>
      <c r="D6229" s="22" t="s">
        <v>49</v>
      </c>
      <c r="E6229" s="22" t="s">
        <v>97</v>
      </c>
      <c r="F6229" s="23" t="n">
        <v>0</v>
      </c>
      <c r="G6229" s="23" t="n">
        <v>894</v>
      </c>
      <c r="H6229" s="24" t="n">
        <v>6809.59</v>
      </c>
    </row>
    <row r="6230" ht="14.5" customHeight="1">
      <c r="A6230" s="22" t="s">
        <v>71</v>
      </c>
      <c r="B6230" s="22" t="s">
        <v>197</v>
      </c>
      <c r="C6230" s="22" t="s">
        <v>198</v>
      </c>
      <c r="D6230" s="22" t="s">
        <v>50</v>
      </c>
      <c r="E6230" s="22" t="s">
        <v>96</v>
      </c>
      <c r="F6230" s="23" t="n">
        <v>9120</v>
      </c>
      <c r="G6230" s="23" t="n">
        <v>25123</v>
      </c>
      <c r="H6230" s="24" t="n">
        <v>21923.39</v>
      </c>
    </row>
    <row r="6231" ht="14.5" customHeight="1">
      <c r="A6231" s="22" t="s">
        <v>71</v>
      </c>
      <c r="B6231" s="22" t="s">
        <v>197</v>
      </c>
      <c r="C6231" s="22" t="s">
        <v>198</v>
      </c>
      <c r="D6231" s="22" t="s">
        <v>50</v>
      </c>
      <c r="E6231" s="22" t="s">
        <v>97</v>
      </c>
      <c r="F6231" s="23" t="n">
        <v>0</v>
      </c>
      <c r="G6231" s="23" t="n">
        <v>83</v>
      </c>
      <c r="H6231" s="24" t="n">
        <v>66.03</v>
      </c>
    </row>
    <row r="6232" ht="14.5" customHeight="1">
      <c r="A6232" s="22" t="s">
        <v>71</v>
      </c>
      <c r="B6232" s="22" t="s">
        <v>199</v>
      </c>
      <c r="C6232" s="22" t="s">
        <v>200</v>
      </c>
      <c r="D6232" s="22" t="s">
        <v>47</v>
      </c>
      <c r="E6232" s="22" t="s">
        <v>96</v>
      </c>
      <c r="F6232" s="23" t="n">
        <v>12052</v>
      </c>
      <c r="G6232" s="23" t="n">
        <v>35156</v>
      </c>
      <c r="H6232" s="24" t="n">
        <v>155478.37</v>
      </c>
    </row>
    <row r="6233" ht="14.5" customHeight="1">
      <c r="A6233" s="22" t="s">
        <v>71</v>
      </c>
      <c r="B6233" s="22" t="s">
        <v>199</v>
      </c>
      <c r="C6233" s="22" t="s">
        <v>200</v>
      </c>
      <c r="D6233" s="22" t="s">
        <v>47</v>
      </c>
      <c r="E6233" s="22" t="s">
        <v>97</v>
      </c>
      <c r="F6233" s="23" t="n">
        <v>0</v>
      </c>
      <c r="G6233" s="23" t="n">
        <v>1314</v>
      </c>
      <c r="H6233" s="24" t="n">
        <v>11928.96</v>
      </c>
    </row>
    <row r="6234" ht="14.5" customHeight="1">
      <c r="A6234" s="22" t="s">
        <v>71</v>
      </c>
      <c r="B6234" s="22" t="s">
        <v>199</v>
      </c>
      <c r="C6234" s="22" t="s">
        <v>200</v>
      </c>
      <c r="D6234" s="22" t="s">
        <v>48</v>
      </c>
      <c r="E6234" s="22" t="s">
        <v>96</v>
      </c>
      <c r="F6234" s="23" t="n">
        <v>28577</v>
      </c>
      <c r="G6234" s="23" t="n">
        <v>85194</v>
      </c>
      <c r="H6234" s="24" t="n">
        <v>399344.43</v>
      </c>
    </row>
    <row r="6235" ht="14.5" customHeight="1">
      <c r="A6235" s="22" t="s">
        <v>71</v>
      </c>
      <c r="B6235" s="22" t="s">
        <v>199</v>
      </c>
      <c r="C6235" s="22" t="s">
        <v>200</v>
      </c>
      <c r="D6235" s="22" t="s">
        <v>48</v>
      </c>
      <c r="E6235" s="22" t="s">
        <v>97</v>
      </c>
      <c r="F6235" s="23" t="n">
        <v>0</v>
      </c>
      <c r="G6235" s="23" t="n">
        <v>492</v>
      </c>
      <c r="H6235" s="24" t="n">
        <v>3390.82</v>
      </c>
    </row>
    <row r="6236" ht="14.5" customHeight="1">
      <c r="A6236" s="22" t="s">
        <v>71</v>
      </c>
      <c r="B6236" s="22" t="s">
        <v>199</v>
      </c>
      <c r="C6236" s="22" t="s">
        <v>200</v>
      </c>
      <c r="D6236" s="22" t="s">
        <v>49</v>
      </c>
      <c r="E6236" s="22" t="s">
        <v>96</v>
      </c>
      <c r="F6236" s="23" t="n">
        <v>80997</v>
      </c>
      <c r="G6236" s="23" t="n">
        <v>212944</v>
      </c>
      <c r="H6236" s="24" t="n">
        <v>1621004.68</v>
      </c>
    </row>
    <row r="6237" ht="14.5" customHeight="1">
      <c r="A6237" s="22" t="s">
        <v>71</v>
      </c>
      <c r="B6237" s="22" t="s">
        <v>199</v>
      </c>
      <c r="C6237" s="22" t="s">
        <v>200</v>
      </c>
      <c r="D6237" s="22" t="s">
        <v>49</v>
      </c>
      <c r="E6237" s="22" t="s">
        <v>97</v>
      </c>
      <c r="F6237" s="23" t="n">
        <v>0</v>
      </c>
      <c r="G6237" s="23" t="n">
        <v>1500</v>
      </c>
      <c r="H6237" s="24" t="n">
        <v>14807.99</v>
      </c>
    </row>
    <row r="6238" ht="14.5" customHeight="1">
      <c r="A6238" s="22" t="s">
        <v>71</v>
      </c>
      <c r="B6238" s="22" t="s">
        <v>199</v>
      </c>
      <c r="C6238" s="22" t="s">
        <v>200</v>
      </c>
      <c r="D6238" s="22" t="s">
        <v>50</v>
      </c>
      <c r="E6238" s="22" t="s">
        <v>96</v>
      </c>
      <c r="F6238" s="23" t="n">
        <v>9715</v>
      </c>
      <c r="G6238" s="23" t="n">
        <v>27756</v>
      </c>
      <c r="H6238" s="24" t="n">
        <v>24100.27</v>
      </c>
    </row>
    <row r="6239" ht="14.5" customHeight="1">
      <c r="A6239" s="22" t="s">
        <v>71</v>
      </c>
      <c r="B6239" s="22" t="s">
        <v>199</v>
      </c>
      <c r="C6239" s="22" t="s">
        <v>200</v>
      </c>
      <c r="D6239" s="22" t="s">
        <v>50</v>
      </c>
      <c r="E6239" s="22" t="s">
        <v>97</v>
      </c>
      <c r="F6239" s="23" t="n">
        <v>0</v>
      </c>
      <c r="G6239" s="23" t="n">
        <v>904</v>
      </c>
      <c r="H6239" s="24" t="n">
        <v>847.46</v>
      </c>
    </row>
    <row r="6240" ht="14.5" customHeight="1">
      <c r="A6240" s="22" t="s">
        <v>71</v>
      </c>
      <c r="B6240" s="22" t="s">
        <v>201</v>
      </c>
      <c r="C6240" s="22" t="s">
        <v>202</v>
      </c>
      <c r="D6240" s="22" t="s">
        <v>47</v>
      </c>
      <c r="E6240" s="22" t="s">
        <v>96</v>
      </c>
      <c r="F6240" s="23" t="n">
        <v>11555</v>
      </c>
      <c r="G6240" s="23" t="n">
        <v>33934</v>
      </c>
      <c r="H6240" s="24" t="n">
        <v>180705.42</v>
      </c>
    </row>
    <row r="6241" ht="14.5" customHeight="1">
      <c r="A6241" s="22" t="s">
        <v>71</v>
      </c>
      <c r="B6241" s="22" t="s">
        <v>201</v>
      </c>
      <c r="C6241" s="22" t="s">
        <v>202</v>
      </c>
      <c r="D6241" s="22" t="s">
        <v>47</v>
      </c>
      <c r="E6241" s="22" t="s">
        <v>97</v>
      </c>
      <c r="F6241" s="23" t="n">
        <v>0</v>
      </c>
      <c r="G6241" s="23" t="n">
        <v>777</v>
      </c>
      <c r="H6241" s="24" t="n">
        <v>6342.2</v>
      </c>
    </row>
    <row r="6242" ht="14.5" customHeight="1">
      <c r="A6242" s="22" t="s">
        <v>71</v>
      </c>
      <c r="B6242" s="22" t="s">
        <v>201</v>
      </c>
      <c r="C6242" s="22" t="s">
        <v>202</v>
      </c>
      <c r="D6242" s="22" t="s">
        <v>48</v>
      </c>
      <c r="E6242" s="22" t="s">
        <v>96</v>
      </c>
      <c r="F6242" s="23" t="n">
        <v>31371</v>
      </c>
      <c r="G6242" s="23" t="n">
        <v>93200</v>
      </c>
      <c r="H6242" s="24" t="n">
        <v>426482.58</v>
      </c>
    </row>
    <row r="6243" ht="14.5" customHeight="1">
      <c r="A6243" s="22" t="s">
        <v>71</v>
      </c>
      <c r="B6243" s="22" t="s">
        <v>201</v>
      </c>
      <c r="C6243" s="22" t="s">
        <v>202</v>
      </c>
      <c r="D6243" s="22" t="s">
        <v>48</v>
      </c>
      <c r="E6243" s="22" t="s">
        <v>97</v>
      </c>
      <c r="F6243" s="23" t="n">
        <v>0</v>
      </c>
      <c r="G6243" s="23" t="n">
        <v>388</v>
      </c>
      <c r="H6243" s="24" t="n">
        <v>3316.05</v>
      </c>
    </row>
    <row r="6244" ht="14.5" customHeight="1">
      <c r="A6244" s="22" t="s">
        <v>71</v>
      </c>
      <c r="B6244" s="22" t="s">
        <v>201</v>
      </c>
      <c r="C6244" s="22" t="s">
        <v>202</v>
      </c>
      <c r="D6244" s="22" t="s">
        <v>49</v>
      </c>
      <c r="E6244" s="22" t="s">
        <v>96</v>
      </c>
      <c r="F6244" s="23" t="n">
        <v>94197</v>
      </c>
      <c r="G6244" s="23" t="n">
        <v>261982</v>
      </c>
      <c r="H6244" s="24" t="n">
        <v>2094121.84</v>
      </c>
    </row>
    <row r="6245" ht="14.5" customHeight="1">
      <c r="A6245" s="22" t="s">
        <v>71</v>
      </c>
      <c r="B6245" s="22" t="s">
        <v>201</v>
      </c>
      <c r="C6245" s="22" t="s">
        <v>202</v>
      </c>
      <c r="D6245" s="22" t="s">
        <v>49</v>
      </c>
      <c r="E6245" s="22" t="s">
        <v>97</v>
      </c>
      <c r="F6245" s="23" t="n">
        <v>0</v>
      </c>
      <c r="G6245" s="23" t="n">
        <v>3267</v>
      </c>
      <c r="H6245" s="24" t="n">
        <v>25594.33</v>
      </c>
    </row>
    <row r="6246" ht="14.5" customHeight="1">
      <c r="A6246" s="22" t="s">
        <v>71</v>
      </c>
      <c r="B6246" s="22" t="s">
        <v>201</v>
      </c>
      <c r="C6246" s="22" t="s">
        <v>202</v>
      </c>
      <c r="D6246" s="22" t="s">
        <v>50</v>
      </c>
      <c r="E6246" s="22" t="s">
        <v>96</v>
      </c>
      <c r="F6246" s="23" t="n">
        <v>10095</v>
      </c>
      <c r="G6246" s="23" t="n">
        <v>32731</v>
      </c>
      <c r="H6246" s="24" t="n">
        <v>28262.06</v>
      </c>
    </row>
    <row r="6247" ht="14.5" customHeight="1">
      <c r="A6247" s="22" t="s">
        <v>71</v>
      </c>
      <c r="B6247" s="22" t="s">
        <v>201</v>
      </c>
      <c r="C6247" s="22" t="s">
        <v>202</v>
      </c>
      <c r="D6247" s="22" t="s">
        <v>50</v>
      </c>
      <c r="E6247" s="22" t="s">
        <v>97</v>
      </c>
      <c r="F6247" s="23" t="n">
        <v>0</v>
      </c>
      <c r="G6247" s="23" t="n">
        <v>555</v>
      </c>
      <c r="H6247" s="24" t="n">
        <v>307.28</v>
      </c>
    </row>
    <row r="6248" ht="14.5" customHeight="1">
      <c r="A6248" s="22" t="s">
        <v>71</v>
      </c>
      <c r="B6248" s="22" t="s">
        <v>203</v>
      </c>
      <c r="C6248" s="22" t="s">
        <v>204</v>
      </c>
      <c r="D6248" s="22" t="s">
        <v>47</v>
      </c>
      <c r="E6248" s="22" t="s">
        <v>96</v>
      </c>
      <c r="F6248" s="23" t="n">
        <v>9816</v>
      </c>
      <c r="G6248" s="23" t="n">
        <v>33595</v>
      </c>
      <c r="H6248" s="24" t="n">
        <v>99606.02</v>
      </c>
    </row>
    <row r="6249" ht="14.5" customHeight="1">
      <c r="A6249" s="22" t="s">
        <v>71</v>
      </c>
      <c r="B6249" s="22" t="s">
        <v>203</v>
      </c>
      <c r="C6249" s="22" t="s">
        <v>204</v>
      </c>
      <c r="D6249" s="22" t="s">
        <v>47</v>
      </c>
      <c r="E6249" s="22" t="s">
        <v>97</v>
      </c>
      <c r="F6249" s="23" t="n">
        <v>0</v>
      </c>
      <c r="G6249" s="23" t="n">
        <v>1180</v>
      </c>
      <c r="H6249" s="24" t="n">
        <v>3303.1</v>
      </c>
    </row>
    <row r="6250" ht="14.5" customHeight="1">
      <c r="A6250" s="22" t="s">
        <v>71</v>
      </c>
      <c r="B6250" s="22" t="s">
        <v>203</v>
      </c>
      <c r="C6250" s="22" t="s">
        <v>204</v>
      </c>
      <c r="D6250" s="22" t="s">
        <v>48</v>
      </c>
      <c r="E6250" s="22" t="s">
        <v>96</v>
      </c>
      <c r="F6250" s="23" t="n">
        <v>13682</v>
      </c>
      <c r="G6250" s="23" t="n">
        <v>49151</v>
      </c>
      <c r="H6250" s="24" t="n">
        <v>230693.63</v>
      </c>
    </row>
    <row r="6251" ht="14.5" customHeight="1">
      <c r="A6251" s="22" t="s">
        <v>71</v>
      </c>
      <c r="B6251" s="22" t="s">
        <v>203</v>
      </c>
      <c r="C6251" s="22" t="s">
        <v>204</v>
      </c>
      <c r="D6251" s="22" t="s">
        <v>48</v>
      </c>
      <c r="E6251" s="22" t="s">
        <v>97</v>
      </c>
      <c r="F6251" s="23" t="n">
        <v>0</v>
      </c>
      <c r="G6251" s="23" t="n">
        <v>252</v>
      </c>
      <c r="H6251" s="24" t="n">
        <v>749.97</v>
      </c>
    </row>
    <row r="6252" ht="14.5" customHeight="1">
      <c r="A6252" s="22" t="s">
        <v>71</v>
      </c>
      <c r="B6252" s="22" t="s">
        <v>203</v>
      </c>
      <c r="C6252" s="22" t="s">
        <v>204</v>
      </c>
      <c r="D6252" s="22" t="s">
        <v>49</v>
      </c>
      <c r="E6252" s="22" t="s">
        <v>96</v>
      </c>
      <c r="F6252" s="23" t="n">
        <v>52653</v>
      </c>
      <c r="G6252" s="23" t="n">
        <v>154449</v>
      </c>
      <c r="H6252" s="24" t="n">
        <v>1087984.69</v>
      </c>
    </row>
    <row r="6253" ht="14.5" customHeight="1">
      <c r="A6253" s="22" t="s">
        <v>71</v>
      </c>
      <c r="B6253" s="22" t="s">
        <v>203</v>
      </c>
      <c r="C6253" s="22" t="s">
        <v>204</v>
      </c>
      <c r="D6253" s="22" t="s">
        <v>49</v>
      </c>
      <c r="E6253" s="22" t="s">
        <v>97</v>
      </c>
      <c r="F6253" s="23" t="n">
        <v>0</v>
      </c>
      <c r="G6253" s="23" t="n">
        <v>1153</v>
      </c>
      <c r="H6253" s="24" t="n">
        <v>10379.38</v>
      </c>
    </row>
    <row r="6254" ht="14.5" customHeight="1">
      <c r="A6254" s="22" t="s">
        <v>71</v>
      </c>
      <c r="B6254" s="22" t="s">
        <v>203</v>
      </c>
      <c r="C6254" s="22" t="s">
        <v>204</v>
      </c>
      <c r="D6254" s="22" t="s">
        <v>50</v>
      </c>
      <c r="E6254" s="22" t="s">
        <v>96</v>
      </c>
      <c r="F6254" s="23" t="n">
        <v>7746</v>
      </c>
      <c r="G6254" s="23" t="n">
        <v>22700</v>
      </c>
      <c r="H6254" s="24" t="n">
        <v>16918.44</v>
      </c>
    </row>
    <row r="6255" ht="14.5" customHeight="1">
      <c r="A6255" s="22" t="s">
        <v>71</v>
      </c>
      <c r="B6255" s="22" t="s">
        <v>203</v>
      </c>
      <c r="C6255" s="22" t="s">
        <v>204</v>
      </c>
      <c r="D6255" s="22" t="s">
        <v>50</v>
      </c>
      <c r="E6255" s="22" t="s">
        <v>97</v>
      </c>
      <c r="F6255" s="23" t="n">
        <v>0</v>
      </c>
      <c r="G6255" s="23" t="n">
        <v>390</v>
      </c>
      <c r="H6255" s="24" t="n">
        <v>252.17</v>
      </c>
    </row>
    <row r="6256" ht="14.5" customHeight="1">
      <c r="A6256" s="22" t="s">
        <v>71</v>
      </c>
      <c r="B6256" s="22" t="s">
        <v>205</v>
      </c>
      <c r="C6256" s="22" t="s">
        <v>206</v>
      </c>
      <c r="D6256" s="22" t="s">
        <v>47</v>
      </c>
      <c r="E6256" s="22" t="s">
        <v>96</v>
      </c>
      <c r="F6256" s="23" t="n">
        <v>28386</v>
      </c>
      <c r="G6256" s="23" t="n">
        <v>80055</v>
      </c>
      <c r="H6256" s="24" t="n">
        <v>248586.66</v>
      </c>
    </row>
    <row r="6257" ht="14.5" customHeight="1">
      <c r="A6257" s="22" t="s">
        <v>71</v>
      </c>
      <c r="B6257" s="22" t="s">
        <v>205</v>
      </c>
      <c r="C6257" s="22" t="s">
        <v>206</v>
      </c>
      <c r="D6257" s="22" t="s">
        <v>47</v>
      </c>
      <c r="E6257" s="22" t="s">
        <v>97</v>
      </c>
      <c r="F6257" s="23" t="n">
        <v>0</v>
      </c>
      <c r="G6257" s="23" t="n">
        <v>1680</v>
      </c>
      <c r="H6257" s="24" t="n">
        <v>12263.19</v>
      </c>
    </row>
    <row r="6258" ht="14.5" customHeight="1">
      <c r="A6258" s="22" t="s">
        <v>71</v>
      </c>
      <c r="B6258" s="22" t="s">
        <v>205</v>
      </c>
      <c r="C6258" s="22" t="s">
        <v>206</v>
      </c>
      <c r="D6258" s="22" t="s">
        <v>48</v>
      </c>
      <c r="E6258" s="22" t="s">
        <v>96</v>
      </c>
      <c r="F6258" s="23" t="n">
        <v>50051</v>
      </c>
      <c r="G6258" s="23" t="n">
        <v>164076</v>
      </c>
      <c r="H6258" s="24" t="n">
        <v>724161.47</v>
      </c>
    </row>
    <row r="6259" ht="14.5" customHeight="1">
      <c r="A6259" s="22" t="s">
        <v>71</v>
      </c>
      <c r="B6259" s="22" t="s">
        <v>205</v>
      </c>
      <c r="C6259" s="22" t="s">
        <v>206</v>
      </c>
      <c r="D6259" s="22" t="s">
        <v>48</v>
      </c>
      <c r="E6259" s="22" t="s">
        <v>97</v>
      </c>
      <c r="F6259" s="23" t="n">
        <v>0</v>
      </c>
      <c r="G6259" s="23" t="n">
        <v>1392</v>
      </c>
      <c r="H6259" s="24" t="n">
        <v>4798.09</v>
      </c>
    </row>
    <row r="6260" ht="14.5" customHeight="1">
      <c r="A6260" s="22" t="s">
        <v>71</v>
      </c>
      <c r="B6260" s="22" t="s">
        <v>205</v>
      </c>
      <c r="C6260" s="22" t="s">
        <v>206</v>
      </c>
      <c r="D6260" s="22" t="s">
        <v>49</v>
      </c>
      <c r="E6260" s="22" t="s">
        <v>96</v>
      </c>
      <c r="F6260" s="23" t="n">
        <v>145917</v>
      </c>
      <c r="G6260" s="23" t="n">
        <v>412184</v>
      </c>
      <c r="H6260" s="24" t="n">
        <v>3212862.99</v>
      </c>
    </row>
    <row r="6261" ht="14.5" customHeight="1">
      <c r="A6261" s="22" t="s">
        <v>71</v>
      </c>
      <c r="B6261" s="22" t="s">
        <v>205</v>
      </c>
      <c r="C6261" s="22" t="s">
        <v>206</v>
      </c>
      <c r="D6261" s="22" t="s">
        <v>49</v>
      </c>
      <c r="E6261" s="22" t="s">
        <v>97</v>
      </c>
      <c r="F6261" s="23" t="n">
        <v>0</v>
      </c>
      <c r="G6261" s="23" t="n">
        <v>4170</v>
      </c>
      <c r="H6261" s="24" t="n">
        <v>34266.77</v>
      </c>
    </row>
    <row r="6262" ht="14.5" customHeight="1">
      <c r="A6262" s="22" t="s">
        <v>71</v>
      </c>
      <c r="B6262" s="22" t="s">
        <v>205</v>
      </c>
      <c r="C6262" s="22" t="s">
        <v>206</v>
      </c>
      <c r="D6262" s="22" t="s">
        <v>50</v>
      </c>
      <c r="E6262" s="22" t="s">
        <v>96</v>
      </c>
      <c r="F6262" s="23" t="n">
        <v>23690</v>
      </c>
      <c r="G6262" s="23" t="n">
        <v>68589</v>
      </c>
      <c r="H6262" s="24" t="n">
        <v>60575.67</v>
      </c>
    </row>
    <row r="6263" ht="14.5" customHeight="1">
      <c r="A6263" s="22" t="s">
        <v>71</v>
      </c>
      <c r="B6263" s="22" t="s">
        <v>205</v>
      </c>
      <c r="C6263" s="22" t="s">
        <v>206</v>
      </c>
      <c r="D6263" s="22" t="s">
        <v>50</v>
      </c>
      <c r="E6263" s="22" t="s">
        <v>97</v>
      </c>
      <c r="F6263" s="23" t="n">
        <v>0</v>
      </c>
      <c r="G6263" s="23" t="n">
        <v>1219</v>
      </c>
      <c r="H6263" s="24" t="n">
        <v>953.68</v>
      </c>
    </row>
    <row r="6264" ht="14.5" customHeight="1">
      <c r="A6264" s="22" t="s">
        <v>71</v>
      </c>
      <c r="B6264" s="22" t="s">
        <v>207</v>
      </c>
      <c r="C6264" s="22" t="s">
        <v>208</v>
      </c>
      <c r="D6264" s="22" t="s">
        <v>47</v>
      </c>
      <c r="E6264" s="22" t="s">
        <v>96</v>
      </c>
      <c r="F6264" s="23" t="n">
        <v>33295</v>
      </c>
      <c r="G6264" s="23" t="n">
        <v>107970</v>
      </c>
      <c r="H6264" s="24" t="n">
        <v>433567.43</v>
      </c>
    </row>
    <row r="6265" ht="14.5" customHeight="1">
      <c r="A6265" s="22" t="s">
        <v>71</v>
      </c>
      <c r="B6265" s="22" t="s">
        <v>207</v>
      </c>
      <c r="C6265" s="22" t="s">
        <v>208</v>
      </c>
      <c r="D6265" s="22" t="s">
        <v>47</v>
      </c>
      <c r="E6265" s="22" t="s">
        <v>97</v>
      </c>
      <c r="F6265" s="23" t="n">
        <v>0</v>
      </c>
      <c r="G6265" s="23" t="n">
        <v>2338</v>
      </c>
      <c r="H6265" s="24" t="n">
        <v>9008.65</v>
      </c>
    </row>
    <row r="6266" ht="14.5" customHeight="1">
      <c r="A6266" s="22" t="s">
        <v>71</v>
      </c>
      <c r="B6266" s="22" t="s">
        <v>207</v>
      </c>
      <c r="C6266" s="22" t="s">
        <v>208</v>
      </c>
      <c r="D6266" s="22" t="s">
        <v>48</v>
      </c>
      <c r="E6266" s="22" t="s">
        <v>96</v>
      </c>
      <c r="F6266" s="23" t="n">
        <v>78295</v>
      </c>
      <c r="G6266" s="23" t="n">
        <v>266319</v>
      </c>
      <c r="H6266" s="24" t="n">
        <v>1111065.64</v>
      </c>
    </row>
    <row r="6267" ht="14.5" customHeight="1">
      <c r="A6267" s="22" t="s">
        <v>71</v>
      </c>
      <c r="B6267" s="22" t="s">
        <v>207</v>
      </c>
      <c r="C6267" s="22" t="s">
        <v>208</v>
      </c>
      <c r="D6267" s="22" t="s">
        <v>48</v>
      </c>
      <c r="E6267" s="22" t="s">
        <v>97</v>
      </c>
      <c r="F6267" s="23" t="n">
        <v>0</v>
      </c>
      <c r="G6267" s="23" t="n">
        <v>1061</v>
      </c>
      <c r="H6267" s="24" t="n">
        <v>6344.76</v>
      </c>
    </row>
    <row r="6268" ht="14.5" customHeight="1">
      <c r="A6268" s="22" t="s">
        <v>71</v>
      </c>
      <c r="B6268" s="22" t="s">
        <v>207</v>
      </c>
      <c r="C6268" s="22" t="s">
        <v>208</v>
      </c>
      <c r="D6268" s="22" t="s">
        <v>49</v>
      </c>
      <c r="E6268" s="22" t="s">
        <v>96</v>
      </c>
      <c r="F6268" s="23" t="n">
        <v>208981</v>
      </c>
      <c r="G6268" s="23" t="n">
        <v>645829</v>
      </c>
      <c r="H6268" s="24" t="n">
        <v>4744894.34</v>
      </c>
    </row>
    <row r="6269" ht="14.5" customHeight="1">
      <c r="A6269" s="22" t="s">
        <v>71</v>
      </c>
      <c r="B6269" s="22" t="s">
        <v>207</v>
      </c>
      <c r="C6269" s="22" t="s">
        <v>208</v>
      </c>
      <c r="D6269" s="22" t="s">
        <v>49</v>
      </c>
      <c r="E6269" s="22" t="s">
        <v>97</v>
      </c>
      <c r="F6269" s="23" t="n">
        <v>0</v>
      </c>
      <c r="G6269" s="23" t="n">
        <v>5108</v>
      </c>
      <c r="H6269" s="24" t="n">
        <v>47702.38</v>
      </c>
    </row>
    <row r="6270" ht="14.5" customHeight="1">
      <c r="A6270" s="22" t="s">
        <v>71</v>
      </c>
      <c r="B6270" s="22" t="s">
        <v>207</v>
      </c>
      <c r="C6270" s="22" t="s">
        <v>208</v>
      </c>
      <c r="D6270" s="22" t="s">
        <v>50</v>
      </c>
      <c r="E6270" s="22" t="s">
        <v>96</v>
      </c>
      <c r="F6270" s="23" t="n">
        <v>27141</v>
      </c>
      <c r="G6270" s="23" t="n">
        <v>85995</v>
      </c>
      <c r="H6270" s="24" t="n">
        <v>67541.15</v>
      </c>
    </row>
    <row r="6271" ht="14.5" customHeight="1">
      <c r="A6271" s="22" t="s">
        <v>71</v>
      </c>
      <c r="B6271" s="22" t="s">
        <v>207</v>
      </c>
      <c r="C6271" s="22" t="s">
        <v>208</v>
      </c>
      <c r="D6271" s="22" t="s">
        <v>50</v>
      </c>
      <c r="E6271" s="22" t="s">
        <v>97</v>
      </c>
      <c r="F6271" s="23" t="n">
        <v>0</v>
      </c>
      <c r="G6271" s="23" t="n">
        <v>1130</v>
      </c>
      <c r="H6271" s="24" t="n">
        <v>616.51</v>
      </c>
    </row>
    <row r="6272" ht="14.5" customHeight="1">
      <c r="A6272" s="22" t="s">
        <v>71</v>
      </c>
      <c r="B6272" s="22" t="s">
        <v>209</v>
      </c>
      <c r="C6272" s="22" t="s">
        <v>210</v>
      </c>
      <c r="D6272" s="22" t="s">
        <v>47</v>
      </c>
      <c r="E6272" s="22" t="s">
        <v>96</v>
      </c>
      <c r="F6272" s="23" t="n">
        <v>7583</v>
      </c>
      <c r="G6272" s="23" t="n">
        <v>24478</v>
      </c>
      <c r="H6272" s="24" t="n">
        <v>55507.21</v>
      </c>
    </row>
    <row r="6273" ht="14.5" customHeight="1">
      <c r="A6273" s="22" t="s">
        <v>71</v>
      </c>
      <c r="B6273" s="22" t="s">
        <v>209</v>
      </c>
      <c r="C6273" s="22" t="s">
        <v>210</v>
      </c>
      <c r="D6273" s="22" t="s">
        <v>47</v>
      </c>
      <c r="E6273" s="22" t="s">
        <v>97</v>
      </c>
      <c r="F6273" s="23" t="n">
        <v>0</v>
      </c>
      <c r="G6273" s="23" t="n">
        <v>414</v>
      </c>
      <c r="H6273" s="24" t="n">
        <v>1464.71</v>
      </c>
    </row>
    <row r="6274" ht="14.5" customHeight="1">
      <c r="A6274" s="22" t="s">
        <v>71</v>
      </c>
      <c r="B6274" s="22" t="s">
        <v>209</v>
      </c>
      <c r="C6274" s="22" t="s">
        <v>210</v>
      </c>
      <c r="D6274" s="22" t="s">
        <v>48</v>
      </c>
      <c r="E6274" s="22" t="s">
        <v>96</v>
      </c>
      <c r="F6274" s="23" t="n">
        <v>13026</v>
      </c>
      <c r="G6274" s="23" t="n">
        <v>45742</v>
      </c>
      <c r="H6274" s="24" t="n">
        <v>199820.72</v>
      </c>
    </row>
    <row r="6275" ht="14.5" customHeight="1">
      <c r="A6275" s="22" t="s">
        <v>71</v>
      </c>
      <c r="B6275" s="22" t="s">
        <v>209</v>
      </c>
      <c r="C6275" s="22" t="s">
        <v>210</v>
      </c>
      <c r="D6275" s="22" t="s">
        <v>48</v>
      </c>
      <c r="E6275" s="22" t="s">
        <v>97</v>
      </c>
      <c r="F6275" s="23" t="n">
        <v>0</v>
      </c>
      <c r="G6275" s="23" t="n">
        <v>728</v>
      </c>
      <c r="H6275" s="24" t="n">
        <v>2970.15</v>
      </c>
    </row>
    <row r="6276" ht="14.5" customHeight="1">
      <c r="A6276" s="22" t="s">
        <v>71</v>
      </c>
      <c r="B6276" s="22" t="s">
        <v>209</v>
      </c>
      <c r="C6276" s="22" t="s">
        <v>210</v>
      </c>
      <c r="D6276" s="22" t="s">
        <v>49</v>
      </c>
      <c r="E6276" s="22" t="s">
        <v>96</v>
      </c>
      <c r="F6276" s="23" t="n">
        <v>43118</v>
      </c>
      <c r="G6276" s="23" t="n">
        <v>133290</v>
      </c>
      <c r="H6276" s="24" t="n">
        <v>938548.16</v>
      </c>
    </row>
    <row r="6277" ht="14.5" customHeight="1">
      <c r="A6277" s="22" t="s">
        <v>71</v>
      </c>
      <c r="B6277" s="22" t="s">
        <v>209</v>
      </c>
      <c r="C6277" s="22" t="s">
        <v>210</v>
      </c>
      <c r="D6277" s="22" t="s">
        <v>49</v>
      </c>
      <c r="E6277" s="22" t="s">
        <v>97</v>
      </c>
      <c r="F6277" s="23" t="n">
        <v>0</v>
      </c>
      <c r="G6277" s="23" t="n">
        <v>2280</v>
      </c>
      <c r="H6277" s="24" t="n">
        <v>17090.76</v>
      </c>
    </row>
    <row r="6278" ht="14.5" customHeight="1">
      <c r="A6278" s="22" t="s">
        <v>71</v>
      </c>
      <c r="B6278" s="22" t="s">
        <v>209</v>
      </c>
      <c r="C6278" s="22" t="s">
        <v>210</v>
      </c>
      <c r="D6278" s="22" t="s">
        <v>50</v>
      </c>
      <c r="E6278" s="22" t="s">
        <v>96</v>
      </c>
      <c r="F6278" s="23" t="n">
        <v>6296</v>
      </c>
      <c r="G6278" s="23" t="n">
        <v>18291</v>
      </c>
      <c r="H6278" s="24" t="n">
        <v>15726.82</v>
      </c>
    </row>
    <row r="6279" ht="14.5" customHeight="1">
      <c r="A6279" s="22" t="s">
        <v>71</v>
      </c>
      <c r="B6279" s="22" t="s">
        <v>209</v>
      </c>
      <c r="C6279" s="22" t="s">
        <v>210</v>
      </c>
      <c r="D6279" s="22" t="s">
        <v>50</v>
      </c>
      <c r="E6279" s="22" t="s">
        <v>97</v>
      </c>
      <c r="F6279" s="23" t="n">
        <v>0</v>
      </c>
      <c r="G6279" s="23" t="n">
        <v>389</v>
      </c>
      <c r="H6279" s="24" t="n">
        <v>413.92</v>
      </c>
    </row>
    <row r="6280" ht="14.5" customHeight="1">
      <c r="A6280" s="22" t="s">
        <v>71</v>
      </c>
      <c r="B6280" s="22" t="s">
        <v>211</v>
      </c>
      <c r="C6280" s="22" t="s">
        <v>212</v>
      </c>
      <c r="D6280" s="22" t="s">
        <v>47</v>
      </c>
      <c r="E6280" s="22" t="s">
        <v>96</v>
      </c>
      <c r="F6280" s="23" t="n">
        <v>9205</v>
      </c>
      <c r="G6280" s="23" t="n">
        <v>27719</v>
      </c>
      <c r="H6280" s="24" t="n">
        <v>114985.66</v>
      </c>
    </row>
    <row r="6281" ht="14.5" customHeight="1">
      <c r="A6281" s="22" t="s">
        <v>71</v>
      </c>
      <c r="B6281" s="22" t="s">
        <v>211</v>
      </c>
      <c r="C6281" s="22" t="s">
        <v>212</v>
      </c>
      <c r="D6281" s="22" t="s">
        <v>47</v>
      </c>
      <c r="E6281" s="22" t="s">
        <v>97</v>
      </c>
      <c r="F6281" s="23" t="n">
        <v>0</v>
      </c>
      <c r="G6281" s="23" t="n">
        <v>958</v>
      </c>
      <c r="H6281" s="24" t="n">
        <v>4104.91</v>
      </c>
    </row>
    <row r="6282" ht="14.5" customHeight="1">
      <c r="A6282" s="22" t="s">
        <v>71</v>
      </c>
      <c r="B6282" s="22" t="s">
        <v>211</v>
      </c>
      <c r="C6282" s="22" t="s">
        <v>212</v>
      </c>
      <c r="D6282" s="22" t="s">
        <v>48</v>
      </c>
      <c r="E6282" s="22" t="s">
        <v>96</v>
      </c>
      <c r="F6282" s="23" t="n">
        <v>19595</v>
      </c>
      <c r="G6282" s="23" t="n">
        <v>62055</v>
      </c>
      <c r="H6282" s="24" t="n">
        <v>258334.84</v>
      </c>
    </row>
    <row r="6283" ht="14.5" customHeight="1">
      <c r="A6283" s="22" t="s">
        <v>71</v>
      </c>
      <c r="B6283" s="22" t="s">
        <v>211</v>
      </c>
      <c r="C6283" s="22" t="s">
        <v>212</v>
      </c>
      <c r="D6283" s="22" t="s">
        <v>48</v>
      </c>
      <c r="E6283" s="22" t="s">
        <v>97</v>
      </c>
      <c r="F6283" s="23" t="n">
        <v>0</v>
      </c>
      <c r="G6283" s="23" t="n">
        <v>823</v>
      </c>
      <c r="H6283" s="24" t="n">
        <v>5306.48</v>
      </c>
    </row>
    <row r="6284" ht="14.5" customHeight="1">
      <c r="A6284" s="22" t="s">
        <v>71</v>
      </c>
      <c r="B6284" s="22" t="s">
        <v>211</v>
      </c>
      <c r="C6284" s="22" t="s">
        <v>212</v>
      </c>
      <c r="D6284" s="22" t="s">
        <v>49</v>
      </c>
      <c r="E6284" s="22" t="s">
        <v>96</v>
      </c>
      <c r="F6284" s="23" t="n">
        <v>57118</v>
      </c>
      <c r="G6284" s="23" t="n">
        <v>164552</v>
      </c>
      <c r="H6284" s="24" t="n">
        <v>1278520.17</v>
      </c>
    </row>
    <row r="6285" ht="14.5" customHeight="1">
      <c r="A6285" s="22" t="s">
        <v>71</v>
      </c>
      <c r="B6285" s="22" t="s">
        <v>211</v>
      </c>
      <c r="C6285" s="22" t="s">
        <v>212</v>
      </c>
      <c r="D6285" s="22" t="s">
        <v>49</v>
      </c>
      <c r="E6285" s="22" t="s">
        <v>97</v>
      </c>
      <c r="F6285" s="23" t="n">
        <v>0</v>
      </c>
      <c r="G6285" s="23" t="n">
        <v>2744</v>
      </c>
      <c r="H6285" s="24" t="n">
        <v>30762.06</v>
      </c>
    </row>
    <row r="6286" ht="14.5" customHeight="1">
      <c r="A6286" s="22" t="s">
        <v>71</v>
      </c>
      <c r="B6286" s="22" t="s">
        <v>211</v>
      </c>
      <c r="C6286" s="22" t="s">
        <v>212</v>
      </c>
      <c r="D6286" s="22" t="s">
        <v>50</v>
      </c>
      <c r="E6286" s="22" t="s">
        <v>96</v>
      </c>
      <c r="F6286" s="23" t="n">
        <v>8882</v>
      </c>
      <c r="G6286" s="23" t="n">
        <v>26697</v>
      </c>
      <c r="H6286" s="24" t="n">
        <v>23192.06</v>
      </c>
    </row>
    <row r="6287" ht="14.5" customHeight="1">
      <c r="A6287" s="22" t="s">
        <v>71</v>
      </c>
      <c r="B6287" s="22" t="s">
        <v>211</v>
      </c>
      <c r="C6287" s="22" t="s">
        <v>212</v>
      </c>
      <c r="D6287" s="22" t="s">
        <v>50</v>
      </c>
      <c r="E6287" s="22" t="s">
        <v>97</v>
      </c>
      <c r="F6287" s="23" t="n">
        <v>0</v>
      </c>
      <c r="G6287" s="23" t="n">
        <v>629</v>
      </c>
      <c r="H6287" s="24" t="n">
        <v>454.98</v>
      </c>
    </row>
    <row r="6288" ht="14.5" customHeight="1">
      <c r="A6288" s="22" t="s">
        <v>71</v>
      </c>
      <c r="B6288" s="22" t="s">
        <v>213</v>
      </c>
      <c r="C6288" s="22" t="s">
        <v>214</v>
      </c>
      <c r="D6288" s="22" t="s">
        <v>47</v>
      </c>
      <c r="E6288" s="22" t="s">
        <v>96</v>
      </c>
      <c r="F6288" s="23" t="n">
        <v>14142</v>
      </c>
      <c r="G6288" s="23" t="n">
        <v>42899</v>
      </c>
      <c r="H6288" s="24" t="n">
        <v>146111.41</v>
      </c>
    </row>
    <row r="6289" ht="14.5" customHeight="1">
      <c r="A6289" s="22" t="s">
        <v>71</v>
      </c>
      <c r="B6289" s="22" t="s">
        <v>213</v>
      </c>
      <c r="C6289" s="22" t="s">
        <v>214</v>
      </c>
      <c r="D6289" s="22" t="s">
        <v>47</v>
      </c>
      <c r="E6289" s="22" t="s">
        <v>97</v>
      </c>
      <c r="F6289" s="23" t="n">
        <v>0</v>
      </c>
      <c r="G6289" s="23" t="n">
        <v>865</v>
      </c>
      <c r="H6289" s="24" t="n">
        <v>4400.56</v>
      </c>
    </row>
    <row r="6290" ht="14.5" customHeight="1">
      <c r="A6290" s="22" t="s">
        <v>71</v>
      </c>
      <c r="B6290" s="22" t="s">
        <v>213</v>
      </c>
      <c r="C6290" s="22" t="s">
        <v>214</v>
      </c>
      <c r="D6290" s="22" t="s">
        <v>48</v>
      </c>
      <c r="E6290" s="22" t="s">
        <v>96</v>
      </c>
      <c r="F6290" s="23" t="n">
        <v>25473</v>
      </c>
      <c r="G6290" s="23" t="n">
        <v>82759</v>
      </c>
      <c r="H6290" s="24" t="n">
        <v>349843.46</v>
      </c>
    </row>
    <row r="6291" ht="14.5" customHeight="1">
      <c r="A6291" s="22" t="s">
        <v>71</v>
      </c>
      <c r="B6291" s="22" t="s">
        <v>213</v>
      </c>
      <c r="C6291" s="22" t="s">
        <v>214</v>
      </c>
      <c r="D6291" s="22" t="s">
        <v>48</v>
      </c>
      <c r="E6291" s="22" t="s">
        <v>97</v>
      </c>
      <c r="F6291" s="23" t="n">
        <v>0</v>
      </c>
      <c r="G6291" s="23" t="n">
        <v>302</v>
      </c>
      <c r="H6291" s="24" t="n">
        <v>1475.21</v>
      </c>
    </row>
    <row r="6292" ht="14.5" customHeight="1">
      <c r="A6292" s="22" t="s">
        <v>71</v>
      </c>
      <c r="B6292" s="22" t="s">
        <v>213</v>
      </c>
      <c r="C6292" s="22" t="s">
        <v>214</v>
      </c>
      <c r="D6292" s="22" t="s">
        <v>49</v>
      </c>
      <c r="E6292" s="22" t="s">
        <v>96</v>
      </c>
      <c r="F6292" s="23" t="n">
        <v>69149</v>
      </c>
      <c r="G6292" s="23" t="n">
        <v>195406</v>
      </c>
      <c r="H6292" s="24" t="n">
        <v>1446218.23</v>
      </c>
    </row>
    <row r="6293" ht="14.5" customHeight="1">
      <c r="A6293" s="22" t="s">
        <v>71</v>
      </c>
      <c r="B6293" s="22" t="s">
        <v>213</v>
      </c>
      <c r="C6293" s="22" t="s">
        <v>214</v>
      </c>
      <c r="D6293" s="22" t="s">
        <v>49</v>
      </c>
      <c r="E6293" s="22" t="s">
        <v>97</v>
      </c>
      <c r="F6293" s="23" t="n">
        <v>0</v>
      </c>
      <c r="G6293" s="23" t="n">
        <v>1216</v>
      </c>
      <c r="H6293" s="24" t="n">
        <v>11763.36</v>
      </c>
    </row>
    <row r="6294" ht="14.5" customHeight="1">
      <c r="A6294" s="22" t="s">
        <v>71</v>
      </c>
      <c r="B6294" s="22" t="s">
        <v>213</v>
      </c>
      <c r="C6294" s="22" t="s">
        <v>214</v>
      </c>
      <c r="D6294" s="22" t="s">
        <v>50</v>
      </c>
      <c r="E6294" s="22" t="s">
        <v>96</v>
      </c>
      <c r="F6294" s="23" t="n">
        <v>7988</v>
      </c>
      <c r="G6294" s="23" t="n">
        <v>21695</v>
      </c>
      <c r="H6294" s="24" t="n">
        <v>16577.27</v>
      </c>
    </row>
    <row r="6295" ht="14.5" customHeight="1">
      <c r="A6295" s="22" t="s">
        <v>71</v>
      </c>
      <c r="B6295" s="22" t="s">
        <v>213</v>
      </c>
      <c r="C6295" s="22" t="s">
        <v>214</v>
      </c>
      <c r="D6295" s="22" t="s">
        <v>50</v>
      </c>
      <c r="E6295" s="22" t="s">
        <v>97</v>
      </c>
      <c r="F6295" s="23" t="n">
        <v>0</v>
      </c>
      <c r="G6295" s="23" t="n">
        <v>314</v>
      </c>
      <c r="H6295" s="24" t="n">
        <v>181.48</v>
      </c>
    </row>
    <row r="6296" ht="14.5" customHeight="1">
      <c r="A6296" s="22" t="s">
        <v>71</v>
      </c>
      <c r="B6296" s="22" t="s">
        <v>215</v>
      </c>
      <c r="C6296" s="22" t="s">
        <v>216</v>
      </c>
      <c r="D6296" s="22" t="s">
        <v>47</v>
      </c>
      <c r="E6296" s="22" t="s">
        <v>96</v>
      </c>
      <c r="F6296" s="23" t="n">
        <v>15662</v>
      </c>
      <c r="G6296" s="23" t="n">
        <v>49706</v>
      </c>
      <c r="H6296" s="24" t="n">
        <v>148259.85</v>
      </c>
    </row>
    <row r="6297" ht="14.5" customHeight="1">
      <c r="A6297" s="22" t="s">
        <v>71</v>
      </c>
      <c r="B6297" s="22" t="s">
        <v>215</v>
      </c>
      <c r="C6297" s="22" t="s">
        <v>216</v>
      </c>
      <c r="D6297" s="22" t="s">
        <v>47</v>
      </c>
      <c r="E6297" s="22" t="s">
        <v>97</v>
      </c>
      <c r="F6297" s="23" t="n">
        <v>0</v>
      </c>
      <c r="G6297" s="23" t="n">
        <v>1447</v>
      </c>
      <c r="H6297" s="24" t="n">
        <v>5174.87</v>
      </c>
    </row>
    <row r="6298" ht="14.5" customHeight="1">
      <c r="A6298" s="22" t="s">
        <v>71</v>
      </c>
      <c r="B6298" s="22" t="s">
        <v>215</v>
      </c>
      <c r="C6298" s="22" t="s">
        <v>216</v>
      </c>
      <c r="D6298" s="22" t="s">
        <v>48</v>
      </c>
      <c r="E6298" s="22" t="s">
        <v>96</v>
      </c>
      <c r="F6298" s="23" t="n">
        <v>25095</v>
      </c>
      <c r="G6298" s="23" t="n">
        <v>89554</v>
      </c>
      <c r="H6298" s="24" t="n">
        <v>361852.4</v>
      </c>
    </row>
    <row r="6299" ht="14.5" customHeight="1">
      <c r="A6299" s="22" t="s">
        <v>71</v>
      </c>
      <c r="B6299" s="22" t="s">
        <v>215</v>
      </c>
      <c r="C6299" s="22" t="s">
        <v>216</v>
      </c>
      <c r="D6299" s="22" t="s">
        <v>48</v>
      </c>
      <c r="E6299" s="22" t="s">
        <v>97</v>
      </c>
      <c r="F6299" s="23" t="n">
        <v>0</v>
      </c>
      <c r="G6299" s="23" t="n">
        <v>684</v>
      </c>
      <c r="H6299" s="24" t="n">
        <v>2423.63</v>
      </c>
    </row>
    <row r="6300" ht="14.5" customHeight="1">
      <c r="A6300" s="22" t="s">
        <v>71</v>
      </c>
      <c r="B6300" s="22" t="s">
        <v>215</v>
      </c>
      <c r="C6300" s="22" t="s">
        <v>216</v>
      </c>
      <c r="D6300" s="22" t="s">
        <v>49</v>
      </c>
      <c r="E6300" s="22" t="s">
        <v>96</v>
      </c>
      <c r="F6300" s="23" t="n">
        <v>77830</v>
      </c>
      <c r="G6300" s="23" t="n">
        <v>235595</v>
      </c>
      <c r="H6300" s="24" t="n">
        <v>1867715.73</v>
      </c>
    </row>
    <row r="6301" ht="14.5" customHeight="1">
      <c r="A6301" s="22" t="s">
        <v>71</v>
      </c>
      <c r="B6301" s="22" t="s">
        <v>215</v>
      </c>
      <c r="C6301" s="22" t="s">
        <v>216</v>
      </c>
      <c r="D6301" s="22" t="s">
        <v>49</v>
      </c>
      <c r="E6301" s="22" t="s">
        <v>97</v>
      </c>
      <c r="F6301" s="23" t="n">
        <v>0</v>
      </c>
      <c r="G6301" s="23" t="n">
        <v>2387</v>
      </c>
      <c r="H6301" s="24" t="n">
        <v>29612.07</v>
      </c>
    </row>
    <row r="6302" ht="14.5" customHeight="1">
      <c r="A6302" s="22" t="s">
        <v>71</v>
      </c>
      <c r="B6302" s="22" t="s">
        <v>215</v>
      </c>
      <c r="C6302" s="22" t="s">
        <v>216</v>
      </c>
      <c r="D6302" s="22" t="s">
        <v>50</v>
      </c>
      <c r="E6302" s="22" t="s">
        <v>96</v>
      </c>
      <c r="F6302" s="23" t="n">
        <v>15176</v>
      </c>
      <c r="G6302" s="23" t="n">
        <v>42575</v>
      </c>
      <c r="H6302" s="24" t="n">
        <v>35830.64</v>
      </c>
    </row>
    <row r="6303" ht="14.5" customHeight="1">
      <c r="A6303" s="22" t="s">
        <v>71</v>
      </c>
      <c r="B6303" s="22" t="s">
        <v>215</v>
      </c>
      <c r="C6303" s="22" t="s">
        <v>216</v>
      </c>
      <c r="D6303" s="22" t="s">
        <v>50</v>
      </c>
      <c r="E6303" s="22" t="s">
        <v>97</v>
      </c>
      <c r="F6303" s="23" t="n">
        <v>0</v>
      </c>
      <c r="G6303" s="23" t="n">
        <v>615</v>
      </c>
      <c r="H6303" s="24" t="n">
        <v>400.61</v>
      </c>
    </row>
    <row r="6304" ht="14.5" customHeight="1">
      <c r="A6304" s="22" t="s">
        <v>71</v>
      </c>
      <c r="B6304" s="22" t="s">
        <v>217</v>
      </c>
      <c r="C6304" s="22" t="s">
        <v>218</v>
      </c>
      <c r="D6304" s="22" t="s">
        <v>47</v>
      </c>
      <c r="E6304" s="22" t="s">
        <v>96</v>
      </c>
      <c r="F6304" s="23" t="n">
        <v>10442</v>
      </c>
      <c r="G6304" s="23" t="n">
        <v>28993</v>
      </c>
      <c r="H6304" s="24" t="n">
        <v>83084.14</v>
      </c>
    </row>
    <row r="6305" ht="14.5" customHeight="1">
      <c r="A6305" s="22" t="s">
        <v>71</v>
      </c>
      <c r="B6305" s="22" t="s">
        <v>217</v>
      </c>
      <c r="C6305" s="22" t="s">
        <v>218</v>
      </c>
      <c r="D6305" s="22" t="s">
        <v>47</v>
      </c>
      <c r="E6305" s="22" t="s">
        <v>97</v>
      </c>
      <c r="F6305" s="23" t="n">
        <v>0</v>
      </c>
      <c r="G6305" s="23" t="n">
        <v>658</v>
      </c>
      <c r="H6305" s="24" t="n">
        <v>3527.58</v>
      </c>
    </row>
    <row r="6306" ht="14.5" customHeight="1">
      <c r="A6306" s="22" t="s">
        <v>71</v>
      </c>
      <c r="B6306" s="22" t="s">
        <v>217</v>
      </c>
      <c r="C6306" s="22" t="s">
        <v>218</v>
      </c>
      <c r="D6306" s="22" t="s">
        <v>48</v>
      </c>
      <c r="E6306" s="22" t="s">
        <v>96</v>
      </c>
      <c r="F6306" s="23" t="n">
        <v>12892</v>
      </c>
      <c r="G6306" s="23" t="n">
        <v>41991</v>
      </c>
      <c r="H6306" s="24" t="n">
        <v>195190.9</v>
      </c>
    </row>
    <row r="6307" ht="14.5" customHeight="1">
      <c r="A6307" s="22" t="s">
        <v>71</v>
      </c>
      <c r="B6307" s="22" t="s">
        <v>217</v>
      </c>
      <c r="C6307" s="22" t="s">
        <v>218</v>
      </c>
      <c r="D6307" s="22" t="s">
        <v>48</v>
      </c>
      <c r="E6307" s="22" t="s">
        <v>97</v>
      </c>
      <c r="F6307" s="23" t="n">
        <v>0</v>
      </c>
      <c r="G6307" s="23" t="n">
        <v>177</v>
      </c>
      <c r="H6307" s="24" t="n">
        <v>974.58</v>
      </c>
    </row>
    <row r="6308" ht="14.5" customHeight="1">
      <c r="A6308" s="22" t="s">
        <v>71</v>
      </c>
      <c r="B6308" s="22" t="s">
        <v>217</v>
      </c>
      <c r="C6308" s="22" t="s">
        <v>218</v>
      </c>
      <c r="D6308" s="22" t="s">
        <v>49</v>
      </c>
      <c r="E6308" s="22" t="s">
        <v>96</v>
      </c>
      <c r="F6308" s="23" t="n">
        <v>43875</v>
      </c>
      <c r="G6308" s="23" t="n">
        <v>125113</v>
      </c>
      <c r="H6308" s="24" t="n">
        <v>1063462.19</v>
      </c>
    </row>
    <row r="6309" ht="14.5" customHeight="1">
      <c r="A6309" s="22" t="s">
        <v>71</v>
      </c>
      <c r="B6309" s="22" t="s">
        <v>217</v>
      </c>
      <c r="C6309" s="22" t="s">
        <v>218</v>
      </c>
      <c r="D6309" s="22" t="s">
        <v>49</v>
      </c>
      <c r="E6309" s="22" t="s">
        <v>97</v>
      </c>
      <c r="F6309" s="23" t="n">
        <v>0</v>
      </c>
      <c r="G6309" s="23" t="n">
        <v>648</v>
      </c>
      <c r="H6309" s="24" t="n">
        <v>7951.59</v>
      </c>
    </row>
    <row r="6310" ht="14.5" customHeight="1">
      <c r="A6310" s="22" t="s">
        <v>71</v>
      </c>
      <c r="B6310" s="22" t="s">
        <v>217</v>
      </c>
      <c r="C6310" s="22" t="s">
        <v>218</v>
      </c>
      <c r="D6310" s="22" t="s">
        <v>50</v>
      </c>
      <c r="E6310" s="22" t="s">
        <v>96</v>
      </c>
      <c r="F6310" s="23" t="n">
        <v>6862</v>
      </c>
      <c r="G6310" s="23" t="n">
        <v>17951</v>
      </c>
      <c r="H6310" s="24" t="n">
        <v>16845.11</v>
      </c>
    </row>
    <row r="6311" ht="14.5" customHeight="1">
      <c r="A6311" s="22" t="s">
        <v>71</v>
      </c>
      <c r="B6311" s="22" t="s">
        <v>217</v>
      </c>
      <c r="C6311" s="22" t="s">
        <v>218</v>
      </c>
      <c r="D6311" s="22" t="s">
        <v>50</v>
      </c>
      <c r="E6311" s="22" t="s">
        <v>97</v>
      </c>
      <c r="F6311" s="23" t="n">
        <v>0</v>
      </c>
      <c r="G6311" s="23" t="n">
        <v>292</v>
      </c>
      <c r="H6311" s="24" t="n">
        <v>233.77</v>
      </c>
    </row>
    <row r="6312" ht="14.5" customHeight="1">
      <c r="A6312" s="22" t="s">
        <v>71</v>
      </c>
      <c r="B6312" s="22" t="s">
        <v>219</v>
      </c>
      <c r="C6312" s="22" t="s">
        <v>220</v>
      </c>
      <c r="D6312" s="22" t="s">
        <v>47</v>
      </c>
      <c r="E6312" s="22" t="s">
        <v>96</v>
      </c>
      <c r="F6312" s="23" t="n">
        <v>18637</v>
      </c>
      <c r="G6312" s="23" t="n">
        <v>54400</v>
      </c>
      <c r="H6312" s="24" t="n">
        <v>172299.72</v>
      </c>
    </row>
    <row r="6313" ht="14.5" customHeight="1">
      <c r="A6313" s="22" t="s">
        <v>71</v>
      </c>
      <c r="B6313" s="22" t="s">
        <v>219</v>
      </c>
      <c r="C6313" s="22" t="s">
        <v>220</v>
      </c>
      <c r="D6313" s="22" t="s">
        <v>47</v>
      </c>
      <c r="E6313" s="22" t="s">
        <v>97</v>
      </c>
      <c r="F6313" s="23" t="n">
        <v>0</v>
      </c>
      <c r="G6313" s="23" t="n">
        <v>817</v>
      </c>
      <c r="H6313" s="24" t="n">
        <v>2462.21</v>
      </c>
    </row>
    <row r="6314" ht="14.5" customHeight="1">
      <c r="A6314" s="22" t="s">
        <v>71</v>
      </c>
      <c r="B6314" s="22" t="s">
        <v>219</v>
      </c>
      <c r="C6314" s="22" t="s">
        <v>220</v>
      </c>
      <c r="D6314" s="22" t="s">
        <v>48</v>
      </c>
      <c r="E6314" s="22" t="s">
        <v>96</v>
      </c>
      <c r="F6314" s="23" t="n">
        <v>36783</v>
      </c>
      <c r="G6314" s="23" t="n">
        <v>124415</v>
      </c>
      <c r="H6314" s="24" t="n">
        <v>572392.99</v>
      </c>
    </row>
    <row r="6315" ht="14.5" customHeight="1">
      <c r="A6315" s="22" t="s">
        <v>71</v>
      </c>
      <c r="B6315" s="22" t="s">
        <v>219</v>
      </c>
      <c r="C6315" s="22" t="s">
        <v>220</v>
      </c>
      <c r="D6315" s="22" t="s">
        <v>48</v>
      </c>
      <c r="E6315" s="22" t="s">
        <v>97</v>
      </c>
      <c r="F6315" s="23" t="n">
        <v>0</v>
      </c>
      <c r="G6315" s="23" t="n">
        <v>992</v>
      </c>
      <c r="H6315" s="24" t="n">
        <v>8640.05</v>
      </c>
    </row>
    <row r="6316" ht="14.5" customHeight="1">
      <c r="A6316" s="22" t="s">
        <v>71</v>
      </c>
      <c r="B6316" s="22" t="s">
        <v>219</v>
      </c>
      <c r="C6316" s="22" t="s">
        <v>220</v>
      </c>
      <c r="D6316" s="22" t="s">
        <v>49</v>
      </c>
      <c r="E6316" s="22" t="s">
        <v>96</v>
      </c>
      <c r="F6316" s="23" t="n">
        <v>106477</v>
      </c>
      <c r="G6316" s="23" t="n">
        <v>300457</v>
      </c>
      <c r="H6316" s="24" t="n">
        <v>2611269.9</v>
      </c>
    </row>
    <row r="6317" ht="14.5" customHeight="1">
      <c r="A6317" s="22" t="s">
        <v>71</v>
      </c>
      <c r="B6317" s="22" t="s">
        <v>219</v>
      </c>
      <c r="C6317" s="22" t="s">
        <v>220</v>
      </c>
      <c r="D6317" s="22" t="s">
        <v>49</v>
      </c>
      <c r="E6317" s="22" t="s">
        <v>97</v>
      </c>
      <c r="F6317" s="23" t="n">
        <v>0</v>
      </c>
      <c r="G6317" s="23" t="n">
        <v>3047</v>
      </c>
      <c r="H6317" s="24" t="n">
        <v>27683.2</v>
      </c>
    </row>
    <row r="6318" ht="14.5" customHeight="1">
      <c r="A6318" s="22" t="s">
        <v>71</v>
      </c>
      <c r="B6318" s="22" t="s">
        <v>219</v>
      </c>
      <c r="C6318" s="22" t="s">
        <v>220</v>
      </c>
      <c r="D6318" s="22" t="s">
        <v>50</v>
      </c>
      <c r="E6318" s="22" t="s">
        <v>96</v>
      </c>
      <c r="F6318" s="23" t="n">
        <v>17459</v>
      </c>
      <c r="G6318" s="23" t="n">
        <v>54788</v>
      </c>
      <c r="H6318" s="24" t="n">
        <v>49286.65</v>
      </c>
    </row>
    <row r="6319" ht="14.5" customHeight="1">
      <c r="A6319" s="22" t="s">
        <v>71</v>
      </c>
      <c r="B6319" s="22" t="s">
        <v>219</v>
      </c>
      <c r="C6319" s="22" t="s">
        <v>220</v>
      </c>
      <c r="D6319" s="22" t="s">
        <v>50</v>
      </c>
      <c r="E6319" s="22" t="s">
        <v>97</v>
      </c>
      <c r="F6319" s="23" t="n">
        <v>0</v>
      </c>
      <c r="G6319" s="23" t="n">
        <v>581</v>
      </c>
      <c r="H6319" s="24" t="n">
        <v>412.43</v>
      </c>
    </row>
    <row r="6320" ht="14.5" customHeight="1">
      <c r="A6320" s="22" t="s">
        <v>71</v>
      </c>
      <c r="B6320" s="22" t="s">
        <v>221</v>
      </c>
      <c r="C6320" s="22" t="s">
        <v>222</v>
      </c>
      <c r="D6320" s="22" t="s">
        <v>47</v>
      </c>
      <c r="E6320" s="22" t="s">
        <v>96</v>
      </c>
      <c r="F6320" s="23" t="n">
        <v>7901</v>
      </c>
      <c r="G6320" s="23" t="n">
        <v>26544</v>
      </c>
      <c r="H6320" s="24" t="n">
        <v>73748.08</v>
      </c>
    </row>
    <row r="6321" ht="14.5" customHeight="1">
      <c r="A6321" s="22" t="s">
        <v>71</v>
      </c>
      <c r="B6321" s="22" t="s">
        <v>221</v>
      </c>
      <c r="C6321" s="22" t="s">
        <v>222</v>
      </c>
      <c r="D6321" s="22" t="s">
        <v>47</v>
      </c>
      <c r="E6321" s="22" t="s">
        <v>97</v>
      </c>
      <c r="F6321" s="23" t="n">
        <v>0</v>
      </c>
      <c r="G6321" s="23" t="n">
        <v>306</v>
      </c>
      <c r="H6321" s="24" t="n">
        <v>2305.7</v>
      </c>
    </row>
    <row r="6322" ht="14.5" customHeight="1">
      <c r="A6322" s="22" t="s">
        <v>71</v>
      </c>
      <c r="B6322" s="22" t="s">
        <v>221</v>
      </c>
      <c r="C6322" s="22" t="s">
        <v>222</v>
      </c>
      <c r="D6322" s="22" t="s">
        <v>48</v>
      </c>
      <c r="E6322" s="22" t="s">
        <v>96</v>
      </c>
      <c r="F6322" s="23" t="n">
        <v>11044</v>
      </c>
      <c r="G6322" s="23" t="n">
        <v>44007</v>
      </c>
      <c r="H6322" s="24" t="n">
        <v>175270.28</v>
      </c>
    </row>
    <row r="6323" ht="14.5" customHeight="1">
      <c r="A6323" s="22" t="s">
        <v>71</v>
      </c>
      <c r="B6323" s="22" t="s">
        <v>221</v>
      </c>
      <c r="C6323" s="22" t="s">
        <v>222</v>
      </c>
      <c r="D6323" s="22" t="s">
        <v>48</v>
      </c>
      <c r="E6323" s="22" t="s">
        <v>97</v>
      </c>
      <c r="F6323" s="23" t="n">
        <v>0</v>
      </c>
      <c r="G6323" s="23" t="n">
        <v>235</v>
      </c>
      <c r="H6323" s="24" t="n">
        <v>881.82</v>
      </c>
    </row>
    <row r="6324" ht="14.5" customHeight="1">
      <c r="A6324" s="22" t="s">
        <v>71</v>
      </c>
      <c r="B6324" s="22" t="s">
        <v>221</v>
      </c>
      <c r="C6324" s="22" t="s">
        <v>222</v>
      </c>
      <c r="D6324" s="22" t="s">
        <v>49</v>
      </c>
      <c r="E6324" s="22" t="s">
        <v>96</v>
      </c>
      <c r="F6324" s="23" t="n">
        <v>35014</v>
      </c>
      <c r="G6324" s="23" t="n">
        <v>104734</v>
      </c>
      <c r="H6324" s="24" t="n">
        <v>709323.57</v>
      </c>
    </row>
    <row r="6325" ht="14.5" customHeight="1">
      <c r="A6325" s="22" t="s">
        <v>71</v>
      </c>
      <c r="B6325" s="22" t="s">
        <v>221</v>
      </c>
      <c r="C6325" s="22" t="s">
        <v>222</v>
      </c>
      <c r="D6325" s="22" t="s">
        <v>49</v>
      </c>
      <c r="E6325" s="22" t="s">
        <v>97</v>
      </c>
      <c r="F6325" s="23" t="n">
        <v>0</v>
      </c>
      <c r="G6325" s="23" t="n">
        <v>528</v>
      </c>
      <c r="H6325" s="24" t="n">
        <v>4725.87</v>
      </c>
    </row>
    <row r="6326" ht="14.5" customHeight="1">
      <c r="A6326" s="22" t="s">
        <v>71</v>
      </c>
      <c r="B6326" s="22" t="s">
        <v>221</v>
      </c>
      <c r="C6326" s="22" t="s">
        <v>222</v>
      </c>
      <c r="D6326" s="22" t="s">
        <v>50</v>
      </c>
      <c r="E6326" s="22" t="s">
        <v>96</v>
      </c>
      <c r="F6326" s="23" t="n">
        <v>6774</v>
      </c>
      <c r="G6326" s="23" t="n">
        <v>20595</v>
      </c>
      <c r="H6326" s="24" t="n">
        <v>16986.64</v>
      </c>
    </row>
    <row r="6327" ht="14.5" customHeight="1">
      <c r="A6327" s="22" t="s">
        <v>71</v>
      </c>
      <c r="B6327" s="22" t="s">
        <v>221</v>
      </c>
      <c r="C6327" s="22" t="s">
        <v>222</v>
      </c>
      <c r="D6327" s="22" t="s">
        <v>50</v>
      </c>
      <c r="E6327" s="22" t="s">
        <v>97</v>
      </c>
      <c r="F6327" s="23" t="n">
        <v>0</v>
      </c>
      <c r="G6327" s="23" t="n">
        <v>120</v>
      </c>
      <c r="H6327" s="24" t="n">
        <v>82.76</v>
      </c>
    </row>
    <row r="6328" ht="14.5" customHeight="1">
      <c r="A6328" s="22" t="s">
        <v>71</v>
      </c>
      <c r="B6328" s="22" t="s">
        <v>223</v>
      </c>
      <c r="C6328" s="22" t="s">
        <v>224</v>
      </c>
      <c r="D6328" s="22" t="s">
        <v>47</v>
      </c>
      <c r="E6328" s="22" t="s">
        <v>96</v>
      </c>
      <c r="F6328" s="23" t="n">
        <v>24751</v>
      </c>
      <c r="G6328" s="23" t="n">
        <v>87809</v>
      </c>
      <c r="H6328" s="24" t="n">
        <v>377522.13</v>
      </c>
    </row>
    <row r="6329" ht="14.5" customHeight="1">
      <c r="A6329" s="22" t="s">
        <v>71</v>
      </c>
      <c r="B6329" s="22" t="s">
        <v>223</v>
      </c>
      <c r="C6329" s="22" t="s">
        <v>224</v>
      </c>
      <c r="D6329" s="22" t="s">
        <v>47</v>
      </c>
      <c r="E6329" s="22" t="s">
        <v>97</v>
      </c>
      <c r="F6329" s="23" t="n">
        <v>0</v>
      </c>
      <c r="G6329" s="23" t="n">
        <v>2130</v>
      </c>
      <c r="H6329" s="24" t="n">
        <v>8745.93</v>
      </c>
    </row>
    <row r="6330" ht="14.5" customHeight="1">
      <c r="A6330" s="22" t="s">
        <v>71</v>
      </c>
      <c r="B6330" s="22" t="s">
        <v>223</v>
      </c>
      <c r="C6330" s="22" t="s">
        <v>224</v>
      </c>
      <c r="D6330" s="22" t="s">
        <v>48</v>
      </c>
      <c r="E6330" s="22" t="s">
        <v>96</v>
      </c>
      <c r="F6330" s="23" t="n">
        <v>75556</v>
      </c>
      <c r="G6330" s="23" t="n">
        <v>278209</v>
      </c>
      <c r="H6330" s="24" t="n">
        <v>1119286.58</v>
      </c>
    </row>
    <row r="6331" ht="14.5" customHeight="1">
      <c r="A6331" s="22" t="s">
        <v>71</v>
      </c>
      <c r="B6331" s="22" t="s">
        <v>223</v>
      </c>
      <c r="C6331" s="22" t="s">
        <v>224</v>
      </c>
      <c r="D6331" s="22" t="s">
        <v>48</v>
      </c>
      <c r="E6331" s="22" t="s">
        <v>97</v>
      </c>
      <c r="F6331" s="23" t="n">
        <v>0</v>
      </c>
      <c r="G6331" s="23" t="n">
        <v>888</v>
      </c>
      <c r="H6331" s="24" t="n">
        <v>10820.63</v>
      </c>
    </row>
    <row r="6332" ht="14.5" customHeight="1">
      <c r="A6332" s="22" t="s">
        <v>71</v>
      </c>
      <c r="B6332" s="22" t="s">
        <v>223</v>
      </c>
      <c r="C6332" s="22" t="s">
        <v>224</v>
      </c>
      <c r="D6332" s="22" t="s">
        <v>49</v>
      </c>
      <c r="E6332" s="22" t="s">
        <v>96</v>
      </c>
      <c r="F6332" s="23" t="n">
        <v>208534</v>
      </c>
      <c r="G6332" s="23" t="n">
        <v>650903</v>
      </c>
      <c r="H6332" s="24" t="n">
        <v>4929794.91</v>
      </c>
    </row>
    <row r="6333" ht="14.5" customHeight="1">
      <c r="A6333" s="22" t="s">
        <v>71</v>
      </c>
      <c r="B6333" s="22" t="s">
        <v>223</v>
      </c>
      <c r="C6333" s="22" t="s">
        <v>224</v>
      </c>
      <c r="D6333" s="22" t="s">
        <v>49</v>
      </c>
      <c r="E6333" s="22" t="s">
        <v>97</v>
      </c>
      <c r="F6333" s="23" t="n">
        <v>0</v>
      </c>
      <c r="G6333" s="23" t="n">
        <v>7303</v>
      </c>
      <c r="H6333" s="24" t="n">
        <v>43021.75</v>
      </c>
    </row>
    <row r="6334" ht="14.5" customHeight="1">
      <c r="A6334" s="22" t="s">
        <v>71</v>
      </c>
      <c r="B6334" s="22" t="s">
        <v>223</v>
      </c>
      <c r="C6334" s="22" t="s">
        <v>224</v>
      </c>
      <c r="D6334" s="22" t="s">
        <v>50</v>
      </c>
      <c r="E6334" s="22" t="s">
        <v>96</v>
      </c>
      <c r="F6334" s="23" t="n">
        <v>21867</v>
      </c>
      <c r="G6334" s="23" t="n">
        <v>73678</v>
      </c>
      <c r="H6334" s="24" t="n">
        <v>56862.35</v>
      </c>
    </row>
    <row r="6335" ht="14.5" customHeight="1">
      <c r="A6335" s="22" t="s">
        <v>71</v>
      </c>
      <c r="B6335" s="22" t="s">
        <v>223</v>
      </c>
      <c r="C6335" s="22" t="s">
        <v>224</v>
      </c>
      <c r="D6335" s="22" t="s">
        <v>50</v>
      </c>
      <c r="E6335" s="22" t="s">
        <v>97</v>
      </c>
      <c r="F6335" s="23" t="n">
        <v>0</v>
      </c>
      <c r="G6335" s="23" t="n">
        <v>929</v>
      </c>
      <c r="H6335" s="24" t="n">
        <v>501.47</v>
      </c>
    </row>
    <row r="6336" ht="14.5" customHeight="1">
      <c r="A6336" s="22" t="s">
        <v>71</v>
      </c>
      <c r="B6336" s="22" t="s">
        <v>225</v>
      </c>
      <c r="C6336" s="22" t="s">
        <v>226</v>
      </c>
      <c r="D6336" s="22" t="s">
        <v>47</v>
      </c>
      <c r="E6336" s="22" t="s">
        <v>96</v>
      </c>
      <c r="F6336" s="23" t="n">
        <v>18502</v>
      </c>
      <c r="G6336" s="23" t="n">
        <v>51592</v>
      </c>
      <c r="H6336" s="24" t="n">
        <v>210624.12</v>
      </c>
    </row>
    <row r="6337" ht="14.5" customHeight="1">
      <c r="A6337" s="22" t="s">
        <v>71</v>
      </c>
      <c r="B6337" s="22" t="s">
        <v>225</v>
      </c>
      <c r="C6337" s="22" t="s">
        <v>226</v>
      </c>
      <c r="D6337" s="22" t="s">
        <v>47</v>
      </c>
      <c r="E6337" s="22" t="s">
        <v>97</v>
      </c>
      <c r="F6337" s="23" t="n">
        <v>0</v>
      </c>
      <c r="G6337" s="23" t="n">
        <v>797</v>
      </c>
      <c r="H6337" s="24" t="n">
        <v>3066.94</v>
      </c>
    </row>
    <row r="6338" ht="14.5" customHeight="1">
      <c r="A6338" s="22" t="s">
        <v>71</v>
      </c>
      <c r="B6338" s="22" t="s">
        <v>225</v>
      </c>
      <c r="C6338" s="22" t="s">
        <v>226</v>
      </c>
      <c r="D6338" s="22" t="s">
        <v>48</v>
      </c>
      <c r="E6338" s="22" t="s">
        <v>96</v>
      </c>
      <c r="F6338" s="23" t="n">
        <v>36870</v>
      </c>
      <c r="G6338" s="23" t="n">
        <v>116608</v>
      </c>
      <c r="H6338" s="24" t="n">
        <v>588884.09</v>
      </c>
    </row>
    <row r="6339" ht="14.5" customHeight="1">
      <c r="A6339" s="22" t="s">
        <v>71</v>
      </c>
      <c r="B6339" s="22" t="s">
        <v>225</v>
      </c>
      <c r="C6339" s="22" t="s">
        <v>226</v>
      </c>
      <c r="D6339" s="22" t="s">
        <v>48</v>
      </c>
      <c r="E6339" s="22" t="s">
        <v>97</v>
      </c>
      <c r="F6339" s="23" t="n">
        <v>0</v>
      </c>
      <c r="G6339" s="23" t="n">
        <v>530</v>
      </c>
      <c r="H6339" s="24" t="n">
        <v>5282.8</v>
      </c>
    </row>
    <row r="6340" ht="14.5" customHeight="1">
      <c r="A6340" s="22" t="s">
        <v>71</v>
      </c>
      <c r="B6340" s="22" t="s">
        <v>225</v>
      </c>
      <c r="C6340" s="22" t="s">
        <v>226</v>
      </c>
      <c r="D6340" s="22" t="s">
        <v>49</v>
      </c>
      <c r="E6340" s="22" t="s">
        <v>96</v>
      </c>
      <c r="F6340" s="23" t="n">
        <v>114381</v>
      </c>
      <c r="G6340" s="23" t="n">
        <v>314679</v>
      </c>
      <c r="H6340" s="24" t="n">
        <v>2613497.29</v>
      </c>
    </row>
    <row r="6341" ht="14.5" customHeight="1">
      <c r="A6341" s="22" t="s">
        <v>71</v>
      </c>
      <c r="B6341" s="22" t="s">
        <v>225</v>
      </c>
      <c r="C6341" s="22" t="s">
        <v>226</v>
      </c>
      <c r="D6341" s="22" t="s">
        <v>49</v>
      </c>
      <c r="E6341" s="22" t="s">
        <v>97</v>
      </c>
      <c r="F6341" s="23" t="n">
        <v>0</v>
      </c>
      <c r="G6341" s="23" t="n">
        <v>2215</v>
      </c>
      <c r="H6341" s="24" t="n">
        <v>15623.74</v>
      </c>
    </row>
    <row r="6342" ht="14.5" customHeight="1">
      <c r="A6342" s="22" t="s">
        <v>71</v>
      </c>
      <c r="B6342" s="22" t="s">
        <v>225</v>
      </c>
      <c r="C6342" s="22" t="s">
        <v>226</v>
      </c>
      <c r="D6342" s="22" t="s">
        <v>50</v>
      </c>
      <c r="E6342" s="22" t="s">
        <v>96</v>
      </c>
      <c r="F6342" s="23" t="n">
        <v>16231</v>
      </c>
      <c r="G6342" s="23" t="n">
        <v>45141</v>
      </c>
      <c r="H6342" s="24" t="n">
        <v>42683.05</v>
      </c>
    </row>
    <row r="6343" ht="14.5" customHeight="1">
      <c r="A6343" s="22" t="s">
        <v>71</v>
      </c>
      <c r="B6343" s="22" t="s">
        <v>225</v>
      </c>
      <c r="C6343" s="22" t="s">
        <v>226</v>
      </c>
      <c r="D6343" s="22" t="s">
        <v>50</v>
      </c>
      <c r="E6343" s="22" t="s">
        <v>97</v>
      </c>
      <c r="F6343" s="23" t="n">
        <v>0</v>
      </c>
      <c r="G6343" s="23" t="n">
        <v>440</v>
      </c>
      <c r="H6343" s="24" t="n">
        <v>274.99</v>
      </c>
    </row>
    <row r="6344" ht="14.5" customHeight="1">
      <c r="A6344" s="22" t="s">
        <v>71</v>
      </c>
      <c r="B6344" s="22" t="s">
        <v>227</v>
      </c>
      <c r="C6344" s="22" t="s">
        <v>228</v>
      </c>
      <c r="D6344" s="22" t="s">
        <v>47</v>
      </c>
      <c r="E6344" s="22" t="s">
        <v>96</v>
      </c>
      <c r="F6344" s="23" t="n">
        <v>9578</v>
      </c>
      <c r="G6344" s="23" t="n">
        <v>28465</v>
      </c>
      <c r="H6344" s="24" t="n">
        <v>104664.24</v>
      </c>
    </row>
    <row r="6345" ht="14.5" customHeight="1">
      <c r="A6345" s="22" t="s">
        <v>71</v>
      </c>
      <c r="B6345" s="22" t="s">
        <v>227</v>
      </c>
      <c r="C6345" s="22" t="s">
        <v>228</v>
      </c>
      <c r="D6345" s="22" t="s">
        <v>47</v>
      </c>
      <c r="E6345" s="22" t="s">
        <v>97</v>
      </c>
      <c r="F6345" s="23" t="n">
        <v>0</v>
      </c>
      <c r="G6345" s="23" t="n">
        <v>539</v>
      </c>
      <c r="H6345" s="24" t="n">
        <v>1295.6</v>
      </c>
    </row>
    <row r="6346" ht="14.5" customHeight="1">
      <c r="A6346" s="22" t="s">
        <v>71</v>
      </c>
      <c r="B6346" s="22" t="s">
        <v>227</v>
      </c>
      <c r="C6346" s="22" t="s">
        <v>228</v>
      </c>
      <c r="D6346" s="22" t="s">
        <v>48</v>
      </c>
      <c r="E6346" s="22" t="s">
        <v>96</v>
      </c>
      <c r="F6346" s="23" t="n">
        <v>14820</v>
      </c>
      <c r="G6346" s="23" t="n">
        <v>49456</v>
      </c>
      <c r="H6346" s="24" t="n">
        <v>214630.92</v>
      </c>
    </row>
    <row r="6347" ht="14.5" customHeight="1">
      <c r="A6347" s="22" t="s">
        <v>71</v>
      </c>
      <c r="B6347" s="22" t="s">
        <v>227</v>
      </c>
      <c r="C6347" s="22" t="s">
        <v>228</v>
      </c>
      <c r="D6347" s="22" t="s">
        <v>48</v>
      </c>
      <c r="E6347" s="22" t="s">
        <v>97</v>
      </c>
      <c r="F6347" s="23" t="n">
        <v>0</v>
      </c>
      <c r="G6347" s="23" t="n">
        <v>723</v>
      </c>
      <c r="H6347" s="24" t="n">
        <v>2683.8</v>
      </c>
    </row>
    <row r="6348" ht="14.5" customHeight="1">
      <c r="A6348" s="22" t="s">
        <v>71</v>
      </c>
      <c r="B6348" s="22" t="s">
        <v>227</v>
      </c>
      <c r="C6348" s="22" t="s">
        <v>228</v>
      </c>
      <c r="D6348" s="22" t="s">
        <v>49</v>
      </c>
      <c r="E6348" s="22" t="s">
        <v>96</v>
      </c>
      <c r="F6348" s="23" t="n">
        <v>49713</v>
      </c>
      <c r="G6348" s="23" t="n">
        <v>141174</v>
      </c>
      <c r="H6348" s="24" t="n">
        <v>1092189.02</v>
      </c>
    </row>
    <row r="6349" ht="14.5" customHeight="1">
      <c r="A6349" s="22" t="s">
        <v>71</v>
      </c>
      <c r="B6349" s="22" t="s">
        <v>227</v>
      </c>
      <c r="C6349" s="22" t="s">
        <v>228</v>
      </c>
      <c r="D6349" s="22" t="s">
        <v>49</v>
      </c>
      <c r="E6349" s="22" t="s">
        <v>97</v>
      </c>
      <c r="F6349" s="23" t="n">
        <v>0</v>
      </c>
      <c r="G6349" s="23" t="n">
        <v>2029</v>
      </c>
      <c r="H6349" s="24" t="n">
        <v>15343.86</v>
      </c>
    </row>
    <row r="6350" ht="14.5" customHeight="1">
      <c r="A6350" s="22" t="s">
        <v>71</v>
      </c>
      <c r="B6350" s="22" t="s">
        <v>227</v>
      </c>
      <c r="C6350" s="22" t="s">
        <v>228</v>
      </c>
      <c r="D6350" s="22" t="s">
        <v>50</v>
      </c>
      <c r="E6350" s="22" t="s">
        <v>96</v>
      </c>
      <c r="F6350" s="23" t="n">
        <v>7581</v>
      </c>
      <c r="G6350" s="23" t="n">
        <v>22045</v>
      </c>
      <c r="H6350" s="24" t="n">
        <v>19843.69</v>
      </c>
    </row>
    <row r="6351" ht="14.5" customHeight="1">
      <c r="A6351" s="22" t="s">
        <v>71</v>
      </c>
      <c r="B6351" s="22" t="s">
        <v>227</v>
      </c>
      <c r="C6351" s="22" t="s">
        <v>228</v>
      </c>
      <c r="D6351" s="22" t="s">
        <v>50</v>
      </c>
      <c r="E6351" s="22" t="s">
        <v>97</v>
      </c>
      <c r="F6351" s="23" t="n">
        <v>0</v>
      </c>
      <c r="G6351" s="23" t="n">
        <v>312</v>
      </c>
      <c r="H6351" s="24" t="n">
        <v>226.83</v>
      </c>
    </row>
    <row r="6352" ht="14.5" customHeight="1">
      <c r="A6352" s="22" t="s">
        <v>71</v>
      </c>
      <c r="B6352" s="22" t="s">
        <v>229</v>
      </c>
      <c r="C6352" s="22" t="s">
        <v>230</v>
      </c>
      <c r="D6352" s="22" t="s">
        <v>47</v>
      </c>
      <c r="E6352" s="22" t="s">
        <v>96</v>
      </c>
      <c r="F6352" s="23" t="n">
        <v>14633</v>
      </c>
      <c r="G6352" s="23" t="n">
        <v>43753</v>
      </c>
      <c r="H6352" s="24" t="n">
        <v>183583.86</v>
      </c>
    </row>
    <row r="6353" ht="14.5" customHeight="1">
      <c r="A6353" s="22" t="s">
        <v>71</v>
      </c>
      <c r="B6353" s="22" t="s">
        <v>229</v>
      </c>
      <c r="C6353" s="22" t="s">
        <v>230</v>
      </c>
      <c r="D6353" s="22" t="s">
        <v>47</v>
      </c>
      <c r="E6353" s="22" t="s">
        <v>97</v>
      </c>
      <c r="F6353" s="23" t="n">
        <v>0</v>
      </c>
      <c r="G6353" s="23" t="n">
        <v>954</v>
      </c>
      <c r="H6353" s="24" t="n">
        <v>4730.12</v>
      </c>
    </row>
    <row r="6354" ht="14.5" customHeight="1">
      <c r="A6354" s="22" t="s">
        <v>71</v>
      </c>
      <c r="B6354" s="22" t="s">
        <v>229</v>
      </c>
      <c r="C6354" s="22" t="s">
        <v>230</v>
      </c>
      <c r="D6354" s="22" t="s">
        <v>48</v>
      </c>
      <c r="E6354" s="22" t="s">
        <v>96</v>
      </c>
      <c r="F6354" s="23" t="n">
        <v>34454</v>
      </c>
      <c r="G6354" s="23" t="n">
        <v>121398</v>
      </c>
      <c r="H6354" s="24" t="n">
        <v>544974.7</v>
      </c>
    </row>
    <row r="6355" ht="14.5" customHeight="1">
      <c r="A6355" s="22" t="s">
        <v>71</v>
      </c>
      <c r="B6355" s="22" t="s">
        <v>229</v>
      </c>
      <c r="C6355" s="22" t="s">
        <v>230</v>
      </c>
      <c r="D6355" s="22" t="s">
        <v>48</v>
      </c>
      <c r="E6355" s="22" t="s">
        <v>97</v>
      </c>
      <c r="F6355" s="23" t="n">
        <v>0</v>
      </c>
      <c r="G6355" s="23" t="n">
        <v>1247</v>
      </c>
      <c r="H6355" s="24" t="n">
        <v>7927.09</v>
      </c>
    </row>
    <row r="6356" ht="14.5" customHeight="1">
      <c r="A6356" s="22" t="s">
        <v>71</v>
      </c>
      <c r="B6356" s="22" t="s">
        <v>229</v>
      </c>
      <c r="C6356" s="22" t="s">
        <v>230</v>
      </c>
      <c r="D6356" s="22" t="s">
        <v>49</v>
      </c>
      <c r="E6356" s="22" t="s">
        <v>96</v>
      </c>
      <c r="F6356" s="23" t="n">
        <v>118155</v>
      </c>
      <c r="G6356" s="23" t="n">
        <v>363536</v>
      </c>
      <c r="H6356" s="24" t="n">
        <v>3015494.31</v>
      </c>
    </row>
    <row r="6357" ht="14.5" customHeight="1">
      <c r="A6357" s="22" t="s">
        <v>71</v>
      </c>
      <c r="B6357" s="22" t="s">
        <v>229</v>
      </c>
      <c r="C6357" s="22" t="s">
        <v>230</v>
      </c>
      <c r="D6357" s="22" t="s">
        <v>49</v>
      </c>
      <c r="E6357" s="22" t="s">
        <v>97</v>
      </c>
      <c r="F6357" s="23" t="n">
        <v>0</v>
      </c>
      <c r="G6357" s="23" t="n">
        <v>5416</v>
      </c>
      <c r="H6357" s="24" t="n">
        <v>54283.92</v>
      </c>
    </row>
    <row r="6358" ht="14.5" customHeight="1">
      <c r="A6358" s="22" t="s">
        <v>71</v>
      </c>
      <c r="B6358" s="22" t="s">
        <v>229</v>
      </c>
      <c r="C6358" s="22" t="s">
        <v>230</v>
      </c>
      <c r="D6358" s="22" t="s">
        <v>50</v>
      </c>
      <c r="E6358" s="22" t="s">
        <v>96</v>
      </c>
      <c r="F6358" s="23" t="n">
        <v>11277</v>
      </c>
      <c r="G6358" s="23" t="n">
        <v>32689</v>
      </c>
      <c r="H6358" s="24" t="n">
        <v>28810.65</v>
      </c>
    </row>
    <row r="6359" ht="14.5" customHeight="1">
      <c r="A6359" s="22" t="s">
        <v>71</v>
      </c>
      <c r="B6359" s="22" t="s">
        <v>229</v>
      </c>
      <c r="C6359" s="22" t="s">
        <v>230</v>
      </c>
      <c r="D6359" s="22" t="s">
        <v>50</v>
      </c>
      <c r="E6359" s="22" t="s">
        <v>97</v>
      </c>
      <c r="F6359" s="23" t="n">
        <v>0</v>
      </c>
      <c r="G6359" s="23" t="n">
        <v>341</v>
      </c>
      <c r="H6359" s="24" t="n">
        <v>290.46</v>
      </c>
    </row>
    <row r="6360" ht="14.5" customHeight="1">
      <c r="A6360" s="22" t="s">
        <v>71</v>
      </c>
      <c r="B6360" s="22" t="s">
        <v>231</v>
      </c>
      <c r="C6360" s="22" t="s">
        <v>232</v>
      </c>
      <c r="D6360" s="22" t="s">
        <v>47</v>
      </c>
      <c r="E6360" s="22" t="s">
        <v>96</v>
      </c>
      <c r="F6360" s="23" t="n">
        <v>17286</v>
      </c>
      <c r="G6360" s="23" t="n">
        <v>47004</v>
      </c>
      <c r="H6360" s="24" t="n">
        <v>146796.59</v>
      </c>
    </row>
    <row r="6361" ht="14.5" customHeight="1">
      <c r="A6361" s="22" t="s">
        <v>71</v>
      </c>
      <c r="B6361" s="22" t="s">
        <v>231</v>
      </c>
      <c r="C6361" s="22" t="s">
        <v>232</v>
      </c>
      <c r="D6361" s="22" t="s">
        <v>47</v>
      </c>
      <c r="E6361" s="22" t="s">
        <v>97</v>
      </c>
      <c r="F6361" s="23" t="n">
        <v>0</v>
      </c>
      <c r="G6361" s="23" t="n">
        <v>1055</v>
      </c>
      <c r="H6361" s="24" t="n">
        <v>3600.22</v>
      </c>
    </row>
    <row r="6362" ht="14.5" customHeight="1">
      <c r="A6362" s="22" t="s">
        <v>71</v>
      </c>
      <c r="B6362" s="22" t="s">
        <v>231</v>
      </c>
      <c r="C6362" s="22" t="s">
        <v>232</v>
      </c>
      <c r="D6362" s="22" t="s">
        <v>48</v>
      </c>
      <c r="E6362" s="22" t="s">
        <v>96</v>
      </c>
      <c r="F6362" s="23" t="n">
        <v>39818</v>
      </c>
      <c r="G6362" s="23" t="n">
        <v>129103</v>
      </c>
      <c r="H6362" s="24" t="n">
        <v>590520.84</v>
      </c>
    </row>
    <row r="6363" ht="14.5" customHeight="1">
      <c r="A6363" s="22" t="s">
        <v>71</v>
      </c>
      <c r="B6363" s="22" t="s">
        <v>231</v>
      </c>
      <c r="C6363" s="22" t="s">
        <v>232</v>
      </c>
      <c r="D6363" s="22" t="s">
        <v>48</v>
      </c>
      <c r="E6363" s="22" t="s">
        <v>97</v>
      </c>
      <c r="F6363" s="23" t="n">
        <v>0</v>
      </c>
      <c r="G6363" s="23" t="n">
        <v>1097</v>
      </c>
      <c r="H6363" s="24" t="n">
        <v>6729.29</v>
      </c>
    </row>
    <row r="6364" ht="14.5" customHeight="1">
      <c r="A6364" s="22" t="s">
        <v>71</v>
      </c>
      <c r="B6364" s="22" t="s">
        <v>231</v>
      </c>
      <c r="C6364" s="22" t="s">
        <v>232</v>
      </c>
      <c r="D6364" s="22" t="s">
        <v>49</v>
      </c>
      <c r="E6364" s="22" t="s">
        <v>96</v>
      </c>
      <c r="F6364" s="23" t="n">
        <v>113132</v>
      </c>
      <c r="G6364" s="23" t="n">
        <v>329792</v>
      </c>
      <c r="H6364" s="24" t="n">
        <v>2737073.14</v>
      </c>
    </row>
    <row r="6365" ht="14.5" customHeight="1">
      <c r="A6365" s="22" t="s">
        <v>71</v>
      </c>
      <c r="B6365" s="22" t="s">
        <v>231</v>
      </c>
      <c r="C6365" s="22" t="s">
        <v>232</v>
      </c>
      <c r="D6365" s="22" t="s">
        <v>49</v>
      </c>
      <c r="E6365" s="22" t="s">
        <v>97</v>
      </c>
      <c r="F6365" s="23" t="n">
        <v>0</v>
      </c>
      <c r="G6365" s="23" t="n">
        <v>3654</v>
      </c>
      <c r="H6365" s="24" t="n">
        <v>30967.35</v>
      </c>
    </row>
    <row r="6366" ht="14.5" customHeight="1">
      <c r="A6366" s="22" t="s">
        <v>71</v>
      </c>
      <c r="B6366" s="22" t="s">
        <v>231</v>
      </c>
      <c r="C6366" s="22" t="s">
        <v>232</v>
      </c>
      <c r="D6366" s="22" t="s">
        <v>50</v>
      </c>
      <c r="E6366" s="22" t="s">
        <v>96</v>
      </c>
      <c r="F6366" s="23" t="n">
        <v>15533</v>
      </c>
      <c r="G6366" s="23" t="n">
        <v>45981</v>
      </c>
      <c r="H6366" s="24" t="n">
        <v>42836.3</v>
      </c>
    </row>
    <row r="6367" ht="14.5" customHeight="1">
      <c r="A6367" s="22" t="s">
        <v>71</v>
      </c>
      <c r="B6367" s="22" t="s">
        <v>231</v>
      </c>
      <c r="C6367" s="22" t="s">
        <v>232</v>
      </c>
      <c r="D6367" s="22" t="s">
        <v>50</v>
      </c>
      <c r="E6367" s="22" t="s">
        <v>97</v>
      </c>
      <c r="F6367" s="23" t="n">
        <v>0</v>
      </c>
      <c r="G6367" s="23" t="n">
        <v>629</v>
      </c>
      <c r="H6367" s="24" t="n">
        <v>434.92</v>
      </c>
    </row>
    <row r="6368" ht="14.5" customHeight="1">
      <c r="A6368" s="22" t="s">
        <v>71</v>
      </c>
      <c r="B6368" s="22" t="s">
        <v>233</v>
      </c>
      <c r="C6368" s="22" t="s">
        <v>234</v>
      </c>
      <c r="D6368" s="22" t="s">
        <v>47</v>
      </c>
      <c r="E6368" s="22" t="s">
        <v>96</v>
      </c>
      <c r="F6368" s="23" t="n">
        <v>16025</v>
      </c>
      <c r="G6368" s="23" t="n">
        <v>51507</v>
      </c>
      <c r="H6368" s="24" t="n">
        <v>275532.48</v>
      </c>
    </row>
    <row r="6369" ht="14.5" customHeight="1">
      <c r="A6369" s="22" t="s">
        <v>71</v>
      </c>
      <c r="B6369" s="22" t="s">
        <v>233</v>
      </c>
      <c r="C6369" s="22" t="s">
        <v>234</v>
      </c>
      <c r="D6369" s="22" t="s">
        <v>47</v>
      </c>
      <c r="E6369" s="22" t="s">
        <v>97</v>
      </c>
      <c r="F6369" s="23" t="n">
        <v>0</v>
      </c>
      <c r="G6369" s="23" t="n">
        <v>1421</v>
      </c>
      <c r="H6369" s="24" t="n">
        <v>11794.75</v>
      </c>
    </row>
    <row r="6370" ht="14.5" customHeight="1">
      <c r="A6370" s="22" t="s">
        <v>71</v>
      </c>
      <c r="B6370" s="22" t="s">
        <v>233</v>
      </c>
      <c r="C6370" s="22" t="s">
        <v>234</v>
      </c>
      <c r="D6370" s="22" t="s">
        <v>48</v>
      </c>
      <c r="E6370" s="22" t="s">
        <v>96</v>
      </c>
      <c r="F6370" s="23" t="n">
        <v>49422</v>
      </c>
      <c r="G6370" s="23" t="n">
        <v>162992</v>
      </c>
      <c r="H6370" s="24" t="n">
        <v>647152.2</v>
      </c>
    </row>
    <row r="6371" ht="14.5" customHeight="1">
      <c r="A6371" s="22" t="s">
        <v>71</v>
      </c>
      <c r="B6371" s="22" t="s">
        <v>233</v>
      </c>
      <c r="C6371" s="22" t="s">
        <v>234</v>
      </c>
      <c r="D6371" s="22" t="s">
        <v>48</v>
      </c>
      <c r="E6371" s="22" t="s">
        <v>97</v>
      </c>
      <c r="F6371" s="23" t="n">
        <v>0</v>
      </c>
      <c r="G6371" s="23" t="n">
        <v>652</v>
      </c>
      <c r="H6371" s="24" t="n">
        <v>4495.2</v>
      </c>
    </row>
    <row r="6372" ht="14.5" customHeight="1">
      <c r="A6372" s="22" t="s">
        <v>71</v>
      </c>
      <c r="B6372" s="22" t="s">
        <v>233</v>
      </c>
      <c r="C6372" s="22" t="s">
        <v>234</v>
      </c>
      <c r="D6372" s="22" t="s">
        <v>49</v>
      </c>
      <c r="E6372" s="22" t="s">
        <v>96</v>
      </c>
      <c r="F6372" s="23" t="n">
        <v>133213</v>
      </c>
      <c r="G6372" s="23" t="n">
        <v>418569</v>
      </c>
      <c r="H6372" s="24" t="n">
        <v>3164539.48</v>
      </c>
    </row>
    <row r="6373" ht="14.5" customHeight="1">
      <c r="A6373" s="22" t="s">
        <v>71</v>
      </c>
      <c r="B6373" s="22" t="s">
        <v>233</v>
      </c>
      <c r="C6373" s="22" t="s">
        <v>234</v>
      </c>
      <c r="D6373" s="22" t="s">
        <v>49</v>
      </c>
      <c r="E6373" s="22" t="s">
        <v>97</v>
      </c>
      <c r="F6373" s="23" t="n">
        <v>0</v>
      </c>
      <c r="G6373" s="23" t="n">
        <v>1931</v>
      </c>
      <c r="H6373" s="24" t="n">
        <v>19181.58</v>
      </c>
    </row>
    <row r="6374" ht="14.5" customHeight="1">
      <c r="A6374" s="22" t="s">
        <v>71</v>
      </c>
      <c r="B6374" s="22" t="s">
        <v>233</v>
      </c>
      <c r="C6374" s="22" t="s">
        <v>234</v>
      </c>
      <c r="D6374" s="22" t="s">
        <v>50</v>
      </c>
      <c r="E6374" s="22" t="s">
        <v>96</v>
      </c>
      <c r="F6374" s="23" t="n">
        <v>11029</v>
      </c>
      <c r="G6374" s="23" t="n">
        <v>33036</v>
      </c>
      <c r="H6374" s="24" t="n">
        <v>26587.07</v>
      </c>
    </row>
    <row r="6375" ht="14.5" customHeight="1">
      <c r="A6375" s="22" t="s">
        <v>71</v>
      </c>
      <c r="B6375" s="22" t="s">
        <v>233</v>
      </c>
      <c r="C6375" s="22" t="s">
        <v>234</v>
      </c>
      <c r="D6375" s="22" t="s">
        <v>50</v>
      </c>
      <c r="E6375" s="22" t="s">
        <v>97</v>
      </c>
      <c r="F6375" s="23" t="n">
        <v>0</v>
      </c>
      <c r="G6375" s="23" t="n">
        <v>935</v>
      </c>
      <c r="H6375" s="24" t="n">
        <v>474.76</v>
      </c>
    </row>
    <row r="6376" ht="14.5" customHeight="1">
      <c r="A6376" s="22" t="s">
        <v>71</v>
      </c>
      <c r="B6376" s="22" t="s">
        <v>235</v>
      </c>
      <c r="C6376" s="22" t="s">
        <v>236</v>
      </c>
      <c r="D6376" s="22" t="s">
        <v>47</v>
      </c>
      <c r="E6376" s="22" t="s">
        <v>96</v>
      </c>
      <c r="F6376" s="23" t="n">
        <v>10903</v>
      </c>
      <c r="G6376" s="23" t="n">
        <v>34842</v>
      </c>
      <c r="H6376" s="24" t="n">
        <v>114719.46</v>
      </c>
    </row>
    <row r="6377" ht="14.5" customHeight="1">
      <c r="A6377" s="22" t="s">
        <v>71</v>
      </c>
      <c r="B6377" s="22" t="s">
        <v>235</v>
      </c>
      <c r="C6377" s="22" t="s">
        <v>236</v>
      </c>
      <c r="D6377" s="22" t="s">
        <v>47</v>
      </c>
      <c r="E6377" s="22" t="s">
        <v>97</v>
      </c>
      <c r="F6377" s="23" t="n">
        <v>0</v>
      </c>
      <c r="G6377" s="23" t="n">
        <v>1073</v>
      </c>
      <c r="H6377" s="24" t="n">
        <v>7795.37</v>
      </c>
    </row>
    <row r="6378" ht="14.5" customHeight="1">
      <c r="A6378" s="22" t="s">
        <v>71</v>
      </c>
      <c r="B6378" s="22" t="s">
        <v>235</v>
      </c>
      <c r="C6378" s="22" t="s">
        <v>236</v>
      </c>
      <c r="D6378" s="22" t="s">
        <v>48</v>
      </c>
      <c r="E6378" s="22" t="s">
        <v>96</v>
      </c>
      <c r="F6378" s="23" t="n">
        <v>19152</v>
      </c>
      <c r="G6378" s="23" t="n">
        <v>64966</v>
      </c>
      <c r="H6378" s="24" t="n">
        <v>291770.35</v>
      </c>
    </row>
    <row r="6379" ht="14.5" customHeight="1">
      <c r="A6379" s="22" t="s">
        <v>71</v>
      </c>
      <c r="B6379" s="22" t="s">
        <v>235</v>
      </c>
      <c r="C6379" s="22" t="s">
        <v>236</v>
      </c>
      <c r="D6379" s="22" t="s">
        <v>48</v>
      </c>
      <c r="E6379" s="22" t="s">
        <v>97</v>
      </c>
      <c r="F6379" s="23" t="n">
        <v>0</v>
      </c>
      <c r="G6379" s="23" t="n">
        <v>543</v>
      </c>
      <c r="H6379" s="24" t="n">
        <v>1947.55</v>
      </c>
    </row>
    <row r="6380" ht="14.5" customHeight="1">
      <c r="A6380" s="22" t="s">
        <v>71</v>
      </c>
      <c r="B6380" s="22" t="s">
        <v>235</v>
      </c>
      <c r="C6380" s="22" t="s">
        <v>236</v>
      </c>
      <c r="D6380" s="22" t="s">
        <v>49</v>
      </c>
      <c r="E6380" s="22" t="s">
        <v>96</v>
      </c>
      <c r="F6380" s="23" t="n">
        <v>58334</v>
      </c>
      <c r="G6380" s="23" t="n">
        <v>166153</v>
      </c>
      <c r="H6380" s="24" t="n">
        <v>1363645.98</v>
      </c>
    </row>
    <row r="6381" ht="14.5" customHeight="1">
      <c r="A6381" s="22" t="s">
        <v>71</v>
      </c>
      <c r="B6381" s="22" t="s">
        <v>235</v>
      </c>
      <c r="C6381" s="22" t="s">
        <v>236</v>
      </c>
      <c r="D6381" s="22" t="s">
        <v>49</v>
      </c>
      <c r="E6381" s="22" t="s">
        <v>97</v>
      </c>
      <c r="F6381" s="23" t="n">
        <v>0</v>
      </c>
      <c r="G6381" s="23" t="n">
        <v>1453</v>
      </c>
      <c r="H6381" s="24" t="n">
        <v>19298.53</v>
      </c>
    </row>
    <row r="6382" ht="14.5" customHeight="1">
      <c r="A6382" s="22" t="s">
        <v>71</v>
      </c>
      <c r="B6382" s="22" t="s">
        <v>235</v>
      </c>
      <c r="C6382" s="22" t="s">
        <v>236</v>
      </c>
      <c r="D6382" s="22" t="s">
        <v>50</v>
      </c>
      <c r="E6382" s="22" t="s">
        <v>96</v>
      </c>
      <c r="F6382" s="23" t="n">
        <v>9472</v>
      </c>
      <c r="G6382" s="23" t="n">
        <v>28072</v>
      </c>
      <c r="H6382" s="24" t="n">
        <v>23910.56</v>
      </c>
    </row>
    <row r="6383" ht="14.5" customHeight="1">
      <c r="A6383" s="22" t="s">
        <v>71</v>
      </c>
      <c r="B6383" s="22" t="s">
        <v>235</v>
      </c>
      <c r="C6383" s="22" t="s">
        <v>236</v>
      </c>
      <c r="D6383" s="22" t="s">
        <v>50</v>
      </c>
      <c r="E6383" s="22" t="s">
        <v>97</v>
      </c>
      <c r="F6383" s="23" t="n">
        <v>0</v>
      </c>
      <c r="G6383" s="23" t="n">
        <v>534</v>
      </c>
      <c r="H6383" s="24" t="n">
        <v>274.88</v>
      </c>
    </row>
    <row r="6384" ht="14.5" customHeight="1">
      <c r="A6384" s="22" t="s">
        <v>71</v>
      </c>
      <c r="B6384" s="22" t="s">
        <v>237</v>
      </c>
      <c r="C6384" s="22" t="s">
        <v>238</v>
      </c>
      <c r="D6384" s="22" t="s">
        <v>47</v>
      </c>
      <c r="E6384" s="22" t="s">
        <v>96</v>
      </c>
      <c r="F6384" s="23" t="n">
        <v>10604</v>
      </c>
      <c r="G6384" s="23" t="n">
        <v>33481</v>
      </c>
      <c r="H6384" s="24" t="n">
        <v>138326.03</v>
      </c>
    </row>
    <row r="6385" ht="14.5" customHeight="1">
      <c r="A6385" s="22" t="s">
        <v>71</v>
      </c>
      <c r="B6385" s="22" t="s">
        <v>237</v>
      </c>
      <c r="C6385" s="22" t="s">
        <v>238</v>
      </c>
      <c r="D6385" s="22" t="s">
        <v>47</v>
      </c>
      <c r="E6385" s="22" t="s">
        <v>97</v>
      </c>
      <c r="F6385" s="23" t="n">
        <v>0</v>
      </c>
      <c r="G6385" s="23" t="n">
        <v>623</v>
      </c>
      <c r="H6385" s="24" t="n">
        <v>3004.23</v>
      </c>
    </row>
    <row r="6386" ht="14.5" customHeight="1">
      <c r="A6386" s="22" t="s">
        <v>71</v>
      </c>
      <c r="B6386" s="22" t="s">
        <v>237</v>
      </c>
      <c r="C6386" s="22" t="s">
        <v>238</v>
      </c>
      <c r="D6386" s="22" t="s">
        <v>48</v>
      </c>
      <c r="E6386" s="22" t="s">
        <v>96</v>
      </c>
      <c r="F6386" s="23" t="n">
        <v>22680</v>
      </c>
      <c r="G6386" s="23" t="n">
        <v>88073</v>
      </c>
      <c r="H6386" s="24" t="n">
        <v>348798.5</v>
      </c>
    </row>
    <row r="6387" ht="14.5" customHeight="1">
      <c r="A6387" s="22" t="s">
        <v>71</v>
      </c>
      <c r="B6387" s="22" t="s">
        <v>237</v>
      </c>
      <c r="C6387" s="22" t="s">
        <v>238</v>
      </c>
      <c r="D6387" s="22" t="s">
        <v>48</v>
      </c>
      <c r="E6387" s="22" t="s">
        <v>97</v>
      </c>
      <c r="F6387" s="23" t="n">
        <v>0</v>
      </c>
      <c r="G6387" s="23" t="n">
        <v>1655</v>
      </c>
      <c r="H6387" s="24" t="n">
        <v>7438.94</v>
      </c>
    </row>
    <row r="6388" ht="14.5" customHeight="1">
      <c r="A6388" s="22" t="s">
        <v>71</v>
      </c>
      <c r="B6388" s="22" t="s">
        <v>237</v>
      </c>
      <c r="C6388" s="22" t="s">
        <v>238</v>
      </c>
      <c r="D6388" s="22" t="s">
        <v>49</v>
      </c>
      <c r="E6388" s="22" t="s">
        <v>96</v>
      </c>
      <c r="F6388" s="23" t="n">
        <v>64316</v>
      </c>
      <c r="G6388" s="23" t="n">
        <v>200168</v>
      </c>
      <c r="H6388" s="24" t="n">
        <v>1618570.53</v>
      </c>
    </row>
    <row r="6389" ht="14.5" customHeight="1">
      <c r="A6389" s="22" t="s">
        <v>71</v>
      </c>
      <c r="B6389" s="22" t="s">
        <v>237</v>
      </c>
      <c r="C6389" s="22" t="s">
        <v>238</v>
      </c>
      <c r="D6389" s="22" t="s">
        <v>49</v>
      </c>
      <c r="E6389" s="22" t="s">
        <v>97</v>
      </c>
      <c r="F6389" s="23" t="n">
        <v>0</v>
      </c>
      <c r="G6389" s="23" t="n">
        <v>4199</v>
      </c>
      <c r="H6389" s="24" t="n">
        <v>41279.97</v>
      </c>
    </row>
    <row r="6390" ht="14.5" customHeight="1">
      <c r="A6390" s="22" t="s">
        <v>71</v>
      </c>
      <c r="B6390" s="22" t="s">
        <v>237</v>
      </c>
      <c r="C6390" s="22" t="s">
        <v>238</v>
      </c>
      <c r="D6390" s="22" t="s">
        <v>50</v>
      </c>
      <c r="E6390" s="22" t="s">
        <v>96</v>
      </c>
      <c r="F6390" s="23" t="n">
        <v>9031</v>
      </c>
      <c r="G6390" s="23" t="n">
        <v>30137</v>
      </c>
      <c r="H6390" s="24" t="n">
        <v>26906.36</v>
      </c>
    </row>
    <row r="6391" ht="14.5" customHeight="1">
      <c r="A6391" s="22" t="s">
        <v>71</v>
      </c>
      <c r="B6391" s="22" t="s">
        <v>237</v>
      </c>
      <c r="C6391" s="22" t="s">
        <v>238</v>
      </c>
      <c r="D6391" s="22" t="s">
        <v>50</v>
      </c>
      <c r="E6391" s="22" t="s">
        <v>97</v>
      </c>
      <c r="F6391" s="23" t="n">
        <v>0</v>
      </c>
      <c r="G6391" s="23" t="n">
        <v>530</v>
      </c>
      <c r="H6391" s="24" t="n">
        <v>582.96</v>
      </c>
    </row>
    <row r="6392" ht="14.5" customHeight="1">
      <c r="A6392" s="22" t="s">
        <v>71</v>
      </c>
      <c r="B6392" s="22" t="s">
        <v>239</v>
      </c>
      <c r="C6392" s="22" t="s">
        <v>240</v>
      </c>
      <c r="D6392" s="22" t="s">
        <v>47</v>
      </c>
      <c r="E6392" s="22" t="s">
        <v>96</v>
      </c>
      <c r="F6392" s="23" t="n">
        <v>20747</v>
      </c>
      <c r="G6392" s="23" t="n">
        <v>73478</v>
      </c>
      <c r="H6392" s="24" t="n">
        <v>210480.96</v>
      </c>
    </row>
    <row r="6393" ht="14.5" customHeight="1">
      <c r="A6393" s="22" t="s">
        <v>71</v>
      </c>
      <c r="B6393" s="22" t="s">
        <v>239</v>
      </c>
      <c r="C6393" s="22" t="s">
        <v>240</v>
      </c>
      <c r="D6393" s="22" t="s">
        <v>47</v>
      </c>
      <c r="E6393" s="22" t="s">
        <v>97</v>
      </c>
      <c r="F6393" s="23" t="n">
        <v>0</v>
      </c>
      <c r="G6393" s="23" t="n">
        <v>877</v>
      </c>
      <c r="H6393" s="24" t="n">
        <v>3054.73</v>
      </c>
    </row>
    <row r="6394" ht="14.5" customHeight="1">
      <c r="A6394" s="22" t="s">
        <v>71</v>
      </c>
      <c r="B6394" s="22" t="s">
        <v>239</v>
      </c>
      <c r="C6394" s="22" t="s">
        <v>240</v>
      </c>
      <c r="D6394" s="22" t="s">
        <v>48</v>
      </c>
      <c r="E6394" s="22" t="s">
        <v>96</v>
      </c>
      <c r="F6394" s="23" t="n">
        <v>43216</v>
      </c>
      <c r="G6394" s="23" t="n">
        <v>157779</v>
      </c>
      <c r="H6394" s="24" t="n">
        <v>606258.61</v>
      </c>
    </row>
    <row r="6395" ht="14.5" customHeight="1">
      <c r="A6395" s="22" t="s">
        <v>71</v>
      </c>
      <c r="B6395" s="22" t="s">
        <v>239</v>
      </c>
      <c r="C6395" s="22" t="s">
        <v>240</v>
      </c>
      <c r="D6395" s="22" t="s">
        <v>48</v>
      </c>
      <c r="E6395" s="22" t="s">
        <v>97</v>
      </c>
      <c r="F6395" s="23" t="n">
        <v>0</v>
      </c>
      <c r="G6395" s="23" t="n">
        <v>1585</v>
      </c>
      <c r="H6395" s="24" t="n">
        <v>5939.98</v>
      </c>
    </row>
    <row r="6396" ht="14.5" customHeight="1">
      <c r="A6396" s="22" t="s">
        <v>71</v>
      </c>
      <c r="B6396" s="22" t="s">
        <v>239</v>
      </c>
      <c r="C6396" s="22" t="s">
        <v>240</v>
      </c>
      <c r="D6396" s="22" t="s">
        <v>49</v>
      </c>
      <c r="E6396" s="22" t="s">
        <v>96</v>
      </c>
      <c r="F6396" s="23" t="n">
        <v>110304</v>
      </c>
      <c r="G6396" s="23" t="n">
        <v>331735</v>
      </c>
      <c r="H6396" s="24" t="n">
        <v>2790738.32</v>
      </c>
    </row>
    <row r="6397" ht="14.5" customHeight="1">
      <c r="A6397" s="22" t="s">
        <v>71</v>
      </c>
      <c r="B6397" s="22" t="s">
        <v>239</v>
      </c>
      <c r="C6397" s="22" t="s">
        <v>240</v>
      </c>
      <c r="D6397" s="22" t="s">
        <v>49</v>
      </c>
      <c r="E6397" s="22" t="s">
        <v>97</v>
      </c>
      <c r="F6397" s="23" t="n">
        <v>0</v>
      </c>
      <c r="G6397" s="23" t="n">
        <v>4169</v>
      </c>
      <c r="H6397" s="24" t="n">
        <v>51694.05</v>
      </c>
    </row>
    <row r="6398" ht="14.5" customHeight="1">
      <c r="A6398" s="22" t="s">
        <v>71</v>
      </c>
      <c r="B6398" s="22" t="s">
        <v>239</v>
      </c>
      <c r="C6398" s="22" t="s">
        <v>240</v>
      </c>
      <c r="D6398" s="22" t="s">
        <v>50</v>
      </c>
      <c r="E6398" s="22" t="s">
        <v>96</v>
      </c>
      <c r="F6398" s="23" t="n">
        <v>18193</v>
      </c>
      <c r="G6398" s="23" t="n">
        <v>61857</v>
      </c>
      <c r="H6398" s="24" t="n">
        <v>54099.99</v>
      </c>
    </row>
    <row r="6399" ht="14.5" customHeight="1">
      <c r="A6399" s="22" t="s">
        <v>71</v>
      </c>
      <c r="B6399" s="22" t="s">
        <v>239</v>
      </c>
      <c r="C6399" s="22" t="s">
        <v>240</v>
      </c>
      <c r="D6399" s="22" t="s">
        <v>50</v>
      </c>
      <c r="E6399" s="22" t="s">
        <v>97</v>
      </c>
      <c r="F6399" s="23" t="n">
        <v>0</v>
      </c>
      <c r="G6399" s="23" t="n">
        <v>733</v>
      </c>
      <c r="H6399" s="24" t="n">
        <v>663.92</v>
      </c>
    </row>
    <row r="6400" ht="14.5" customHeight="1">
      <c r="A6400" s="22" t="s">
        <v>71</v>
      </c>
      <c r="B6400" s="22" t="s">
        <v>241</v>
      </c>
      <c r="C6400" s="22" t="s">
        <v>242</v>
      </c>
      <c r="D6400" s="22" t="s">
        <v>47</v>
      </c>
      <c r="E6400" s="22" t="s">
        <v>96</v>
      </c>
      <c r="F6400" s="23" t="n">
        <v>24851</v>
      </c>
      <c r="G6400" s="23" t="n">
        <v>95417</v>
      </c>
      <c r="H6400" s="24" t="n">
        <v>347373.94</v>
      </c>
    </row>
    <row r="6401" ht="14.5" customHeight="1">
      <c r="A6401" s="22" t="s">
        <v>71</v>
      </c>
      <c r="B6401" s="22" t="s">
        <v>241</v>
      </c>
      <c r="C6401" s="22" t="s">
        <v>242</v>
      </c>
      <c r="D6401" s="22" t="s">
        <v>47</v>
      </c>
      <c r="E6401" s="22" t="s">
        <v>97</v>
      </c>
      <c r="F6401" s="23" t="n">
        <v>0</v>
      </c>
      <c r="G6401" s="23" t="n">
        <v>4674</v>
      </c>
      <c r="H6401" s="24" t="n">
        <v>26840.53</v>
      </c>
    </row>
    <row r="6402" ht="14.5" customHeight="1">
      <c r="A6402" s="22" t="s">
        <v>71</v>
      </c>
      <c r="B6402" s="22" t="s">
        <v>241</v>
      </c>
      <c r="C6402" s="22" t="s">
        <v>242</v>
      </c>
      <c r="D6402" s="22" t="s">
        <v>48</v>
      </c>
      <c r="E6402" s="22" t="s">
        <v>96</v>
      </c>
      <c r="F6402" s="23" t="n">
        <v>82512</v>
      </c>
      <c r="G6402" s="23" t="n">
        <v>356782</v>
      </c>
      <c r="H6402" s="24" t="n">
        <v>1222991.07</v>
      </c>
    </row>
    <row r="6403" ht="14.5" customHeight="1">
      <c r="A6403" s="22" t="s">
        <v>71</v>
      </c>
      <c r="B6403" s="22" t="s">
        <v>241</v>
      </c>
      <c r="C6403" s="22" t="s">
        <v>242</v>
      </c>
      <c r="D6403" s="22" t="s">
        <v>48</v>
      </c>
      <c r="E6403" s="22" t="s">
        <v>97</v>
      </c>
      <c r="F6403" s="23" t="n">
        <v>0</v>
      </c>
      <c r="G6403" s="23" t="n">
        <v>1485</v>
      </c>
      <c r="H6403" s="24" t="n">
        <v>7240.01</v>
      </c>
    </row>
    <row r="6404" ht="14.5" customHeight="1">
      <c r="A6404" s="22" t="s">
        <v>71</v>
      </c>
      <c r="B6404" s="22" t="s">
        <v>241</v>
      </c>
      <c r="C6404" s="22" t="s">
        <v>242</v>
      </c>
      <c r="D6404" s="22" t="s">
        <v>49</v>
      </c>
      <c r="E6404" s="22" t="s">
        <v>96</v>
      </c>
      <c r="F6404" s="23" t="n">
        <v>231696</v>
      </c>
      <c r="G6404" s="23" t="n">
        <v>786037</v>
      </c>
      <c r="H6404" s="24" t="n">
        <v>5005649.78</v>
      </c>
    </row>
    <row r="6405" ht="14.5" customHeight="1">
      <c r="A6405" s="22" t="s">
        <v>71</v>
      </c>
      <c r="B6405" s="22" t="s">
        <v>241</v>
      </c>
      <c r="C6405" s="22" t="s">
        <v>242</v>
      </c>
      <c r="D6405" s="22" t="s">
        <v>49</v>
      </c>
      <c r="E6405" s="22" t="s">
        <v>97</v>
      </c>
      <c r="F6405" s="23" t="n">
        <v>0</v>
      </c>
      <c r="G6405" s="23" t="n">
        <v>4269</v>
      </c>
      <c r="H6405" s="24" t="n">
        <v>39343.45</v>
      </c>
    </row>
    <row r="6406" ht="14.5" customHeight="1">
      <c r="A6406" s="22" t="s">
        <v>71</v>
      </c>
      <c r="B6406" s="22" t="s">
        <v>241</v>
      </c>
      <c r="C6406" s="22" t="s">
        <v>242</v>
      </c>
      <c r="D6406" s="22" t="s">
        <v>50</v>
      </c>
      <c r="E6406" s="22" t="s">
        <v>96</v>
      </c>
      <c r="F6406" s="23" t="n">
        <v>14529</v>
      </c>
      <c r="G6406" s="23" t="n">
        <v>53766</v>
      </c>
      <c r="H6406" s="24" t="n">
        <v>38391.67</v>
      </c>
    </row>
    <row r="6407" ht="14.5" customHeight="1">
      <c r="A6407" s="22" t="s">
        <v>71</v>
      </c>
      <c r="B6407" s="22" t="s">
        <v>241</v>
      </c>
      <c r="C6407" s="22" t="s">
        <v>242</v>
      </c>
      <c r="D6407" s="22" t="s">
        <v>50</v>
      </c>
      <c r="E6407" s="22" t="s">
        <v>97</v>
      </c>
      <c r="F6407" s="23" t="n">
        <v>0</v>
      </c>
      <c r="G6407" s="23" t="n">
        <v>2415</v>
      </c>
      <c r="H6407" s="24" t="n">
        <v>963.33</v>
      </c>
    </row>
    <row r="6408" ht="14.5" customHeight="1">
      <c r="A6408" s="22" t="s">
        <v>71</v>
      </c>
      <c r="B6408" s="22" t="s">
        <v>243</v>
      </c>
      <c r="C6408" s="22" t="s">
        <v>244</v>
      </c>
      <c r="D6408" s="22" t="s">
        <v>47</v>
      </c>
      <c r="E6408" s="22" t="s">
        <v>96</v>
      </c>
      <c r="F6408" s="23" t="n">
        <v>11296</v>
      </c>
      <c r="G6408" s="23" t="n">
        <v>28761</v>
      </c>
      <c r="H6408" s="24" t="n">
        <v>111684.33</v>
      </c>
    </row>
    <row r="6409" ht="14.5" customHeight="1">
      <c r="A6409" s="22" t="s">
        <v>71</v>
      </c>
      <c r="B6409" s="22" t="s">
        <v>243</v>
      </c>
      <c r="C6409" s="22" t="s">
        <v>244</v>
      </c>
      <c r="D6409" s="22" t="s">
        <v>47</v>
      </c>
      <c r="E6409" s="22" t="s">
        <v>97</v>
      </c>
      <c r="F6409" s="23" t="n">
        <v>0</v>
      </c>
      <c r="G6409" s="23" t="n">
        <v>1585</v>
      </c>
      <c r="H6409" s="24" t="n">
        <v>5241.52</v>
      </c>
    </row>
    <row r="6410" ht="14.5" customHeight="1">
      <c r="A6410" s="22" t="s">
        <v>71</v>
      </c>
      <c r="B6410" s="22" t="s">
        <v>243</v>
      </c>
      <c r="C6410" s="22" t="s">
        <v>244</v>
      </c>
      <c r="D6410" s="22" t="s">
        <v>48</v>
      </c>
      <c r="E6410" s="22" t="s">
        <v>96</v>
      </c>
      <c r="F6410" s="23" t="n">
        <v>27283</v>
      </c>
      <c r="G6410" s="23" t="n">
        <v>75436</v>
      </c>
      <c r="H6410" s="24" t="n">
        <v>394661.64</v>
      </c>
    </row>
    <row r="6411" ht="14.5" customHeight="1">
      <c r="A6411" s="22" t="s">
        <v>71</v>
      </c>
      <c r="B6411" s="22" t="s">
        <v>243</v>
      </c>
      <c r="C6411" s="22" t="s">
        <v>244</v>
      </c>
      <c r="D6411" s="22" t="s">
        <v>48</v>
      </c>
      <c r="E6411" s="22" t="s">
        <v>97</v>
      </c>
      <c r="F6411" s="23" t="n">
        <v>0</v>
      </c>
      <c r="G6411" s="23" t="n">
        <v>218</v>
      </c>
      <c r="H6411" s="24" t="n">
        <v>2876.51</v>
      </c>
    </row>
    <row r="6412" ht="14.5" customHeight="1">
      <c r="A6412" s="22" t="s">
        <v>71</v>
      </c>
      <c r="B6412" s="22" t="s">
        <v>243</v>
      </c>
      <c r="C6412" s="22" t="s">
        <v>244</v>
      </c>
      <c r="D6412" s="22" t="s">
        <v>49</v>
      </c>
      <c r="E6412" s="22" t="s">
        <v>96</v>
      </c>
      <c r="F6412" s="23" t="n">
        <v>83350</v>
      </c>
      <c r="G6412" s="23" t="n">
        <v>198529</v>
      </c>
      <c r="H6412" s="24" t="n">
        <v>1755526</v>
      </c>
    </row>
    <row r="6413" ht="14.5" customHeight="1">
      <c r="A6413" s="22" t="s">
        <v>71</v>
      </c>
      <c r="B6413" s="22" t="s">
        <v>243</v>
      </c>
      <c r="C6413" s="22" t="s">
        <v>244</v>
      </c>
      <c r="D6413" s="22" t="s">
        <v>49</v>
      </c>
      <c r="E6413" s="22" t="s">
        <v>97</v>
      </c>
      <c r="F6413" s="23" t="n">
        <v>0</v>
      </c>
      <c r="G6413" s="23" t="n">
        <v>2844</v>
      </c>
      <c r="H6413" s="24" t="n">
        <v>53069.79</v>
      </c>
    </row>
    <row r="6414" ht="14.5" customHeight="1">
      <c r="A6414" s="22" t="s">
        <v>71</v>
      </c>
      <c r="B6414" s="22" t="s">
        <v>243</v>
      </c>
      <c r="C6414" s="22" t="s">
        <v>244</v>
      </c>
      <c r="D6414" s="22" t="s">
        <v>50</v>
      </c>
      <c r="E6414" s="22" t="s">
        <v>96</v>
      </c>
      <c r="F6414" s="23" t="n">
        <v>10404</v>
      </c>
      <c r="G6414" s="23" t="n">
        <v>31452</v>
      </c>
      <c r="H6414" s="24" t="n">
        <v>26361.01</v>
      </c>
    </row>
    <row r="6415" ht="14.5" customHeight="1">
      <c r="A6415" s="22" t="s">
        <v>71</v>
      </c>
      <c r="B6415" s="22" t="s">
        <v>243</v>
      </c>
      <c r="C6415" s="22" t="s">
        <v>244</v>
      </c>
      <c r="D6415" s="22" t="s">
        <v>50</v>
      </c>
      <c r="E6415" s="22" t="s">
        <v>97</v>
      </c>
      <c r="F6415" s="23" t="n">
        <v>0</v>
      </c>
      <c r="G6415" s="23" t="n">
        <v>173</v>
      </c>
      <c r="H6415" s="24" t="n">
        <v>87.99</v>
      </c>
    </row>
    <row r="6416" ht="14.5" customHeight="1">
      <c r="A6416" s="22" t="s">
        <v>71</v>
      </c>
      <c r="B6416" s="22" t="s">
        <v>245</v>
      </c>
      <c r="C6416" s="22" t="s">
        <v>246</v>
      </c>
      <c r="D6416" s="22" t="s">
        <v>47</v>
      </c>
      <c r="E6416" s="22" t="s">
        <v>96</v>
      </c>
      <c r="F6416" s="23" t="n">
        <v>7536</v>
      </c>
      <c r="G6416" s="23" t="n">
        <v>23616</v>
      </c>
      <c r="H6416" s="24" t="n">
        <v>63553.79</v>
      </c>
    </row>
    <row r="6417" ht="14.5" customHeight="1">
      <c r="A6417" s="22" t="s">
        <v>71</v>
      </c>
      <c r="B6417" s="22" t="s">
        <v>245</v>
      </c>
      <c r="C6417" s="22" t="s">
        <v>246</v>
      </c>
      <c r="D6417" s="22" t="s">
        <v>47</v>
      </c>
      <c r="E6417" s="22" t="s">
        <v>97</v>
      </c>
      <c r="F6417" s="23" t="n">
        <v>0</v>
      </c>
      <c r="G6417" s="23" t="n">
        <v>463</v>
      </c>
      <c r="H6417" s="24" t="n">
        <v>2315.85</v>
      </c>
    </row>
    <row r="6418" ht="14.5" customHeight="1">
      <c r="A6418" s="22" t="s">
        <v>71</v>
      </c>
      <c r="B6418" s="22" t="s">
        <v>245</v>
      </c>
      <c r="C6418" s="22" t="s">
        <v>246</v>
      </c>
      <c r="D6418" s="22" t="s">
        <v>48</v>
      </c>
      <c r="E6418" s="22" t="s">
        <v>96</v>
      </c>
      <c r="F6418" s="23" t="n">
        <v>15691</v>
      </c>
      <c r="G6418" s="23" t="n">
        <v>52878</v>
      </c>
      <c r="H6418" s="24" t="n">
        <v>214156.93</v>
      </c>
    </row>
    <row r="6419" ht="14.5" customHeight="1">
      <c r="A6419" s="22" t="s">
        <v>71</v>
      </c>
      <c r="B6419" s="22" t="s">
        <v>245</v>
      </c>
      <c r="C6419" s="22" t="s">
        <v>246</v>
      </c>
      <c r="D6419" s="22" t="s">
        <v>48</v>
      </c>
      <c r="E6419" s="22" t="s">
        <v>97</v>
      </c>
      <c r="F6419" s="23" t="n">
        <v>0</v>
      </c>
      <c r="G6419" s="23" t="n">
        <v>338</v>
      </c>
      <c r="H6419" s="24" t="n">
        <v>906.01</v>
      </c>
    </row>
    <row r="6420" ht="14.5" customHeight="1">
      <c r="A6420" s="22" t="s">
        <v>71</v>
      </c>
      <c r="B6420" s="22" t="s">
        <v>245</v>
      </c>
      <c r="C6420" s="22" t="s">
        <v>246</v>
      </c>
      <c r="D6420" s="22" t="s">
        <v>49</v>
      </c>
      <c r="E6420" s="22" t="s">
        <v>96</v>
      </c>
      <c r="F6420" s="23" t="n">
        <v>46387</v>
      </c>
      <c r="G6420" s="23" t="n">
        <v>136443</v>
      </c>
      <c r="H6420" s="24" t="n">
        <v>848518.62</v>
      </c>
    </row>
    <row r="6421" ht="14.5" customHeight="1">
      <c r="A6421" s="22" t="s">
        <v>71</v>
      </c>
      <c r="B6421" s="22" t="s">
        <v>245</v>
      </c>
      <c r="C6421" s="22" t="s">
        <v>246</v>
      </c>
      <c r="D6421" s="22" t="s">
        <v>49</v>
      </c>
      <c r="E6421" s="22" t="s">
        <v>97</v>
      </c>
      <c r="F6421" s="23" t="n">
        <v>0</v>
      </c>
      <c r="G6421" s="23" t="n">
        <v>1067</v>
      </c>
      <c r="H6421" s="24" t="n">
        <v>9904.87</v>
      </c>
    </row>
    <row r="6422" ht="14.5" customHeight="1">
      <c r="A6422" s="22" t="s">
        <v>71</v>
      </c>
      <c r="B6422" s="22" t="s">
        <v>245</v>
      </c>
      <c r="C6422" s="22" t="s">
        <v>246</v>
      </c>
      <c r="D6422" s="22" t="s">
        <v>50</v>
      </c>
      <c r="E6422" s="22" t="s">
        <v>96</v>
      </c>
      <c r="F6422" s="23" t="n">
        <v>6483</v>
      </c>
      <c r="G6422" s="23" t="n">
        <v>19343</v>
      </c>
      <c r="H6422" s="24" t="n">
        <v>14950.24</v>
      </c>
    </row>
    <row r="6423" ht="14.5" customHeight="1">
      <c r="A6423" s="22" t="s">
        <v>71</v>
      </c>
      <c r="B6423" s="22" t="s">
        <v>245</v>
      </c>
      <c r="C6423" s="22" t="s">
        <v>246</v>
      </c>
      <c r="D6423" s="22" t="s">
        <v>50</v>
      </c>
      <c r="E6423" s="22" t="s">
        <v>97</v>
      </c>
      <c r="F6423" s="23" t="n">
        <v>0</v>
      </c>
      <c r="G6423" s="23" t="n">
        <v>214</v>
      </c>
      <c r="H6423" s="24" t="n">
        <v>130.45</v>
      </c>
    </row>
    <row r="6424" ht="14.5" customHeight="1">
      <c r="A6424" s="22" t="s">
        <v>71</v>
      </c>
      <c r="B6424" s="22" t="s">
        <v>247</v>
      </c>
      <c r="C6424" s="22" t="s">
        <v>248</v>
      </c>
      <c r="D6424" s="22" t="s">
        <v>47</v>
      </c>
      <c r="E6424" s="22" t="s">
        <v>96</v>
      </c>
      <c r="F6424" s="23" t="n">
        <v>9764</v>
      </c>
      <c r="G6424" s="23" t="n">
        <v>26584</v>
      </c>
      <c r="H6424" s="24" t="n">
        <v>115316.14</v>
      </c>
    </row>
    <row r="6425" ht="14.5" customHeight="1">
      <c r="A6425" s="22" t="s">
        <v>71</v>
      </c>
      <c r="B6425" s="22" t="s">
        <v>247</v>
      </c>
      <c r="C6425" s="22" t="s">
        <v>248</v>
      </c>
      <c r="D6425" s="22" t="s">
        <v>47</v>
      </c>
      <c r="E6425" s="22" t="s">
        <v>97</v>
      </c>
      <c r="F6425" s="23" t="n">
        <v>0</v>
      </c>
      <c r="G6425" s="23" t="n">
        <v>787</v>
      </c>
      <c r="H6425" s="24" t="n">
        <v>7528.41</v>
      </c>
    </row>
    <row r="6426" ht="14.5" customHeight="1">
      <c r="A6426" s="22" t="s">
        <v>71</v>
      </c>
      <c r="B6426" s="22" t="s">
        <v>247</v>
      </c>
      <c r="C6426" s="22" t="s">
        <v>248</v>
      </c>
      <c r="D6426" s="22" t="s">
        <v>48</v>
      </c>
      <c r="E6426" s="22" t="s">
        <v>96</v>
      </c>
      <c r="F6426" s="23" t="n">
        <v>26011</v>
      </c>
      <c r="G6426" s="23" t="n">
        <v>84481</v>
      </c>
      <c r="H6426" s="24" t="n">
        <v>383965.81</v>
      </c>
    </row>
    <row r="6427" ht="14.5" customHeight="1">
      <c r="A6427" s="22" t="s">
        <v>71</v>
      </c>
      <c r="B6427" s="22" t="s">
        <v>247</v>
      </c>
      <c r="C6427" s="22" t="s">
        <v>248</v>
      </c>
      <c r="D6427" s="22" t="s">
        <v>48</v>
      </c>
      <c r="E6427" s="22" t="s">
        <v>97</v>
      </c>
      <c r="F6427" s="23" t="n">
        <v>0</v>
      </c>
      <c r="G6427" s="23" t="n">
        <v>717</v>
      </c>
      <c r="H6427" s="24" t="n">
        <v>3204.4</v>
      </c>
    </row>
    <row r="6428" ht="14.5" customHeight="1">
      <c r="A6428" s="22" t="s">
        <v>71</v>
      </c>
      <c r="B6428" s="22" t="s">
        <v>247</v>
      </c>
      <c r="C6428" s="22" t="s">
        <v>248</v>
      </c>
      <c r="D6428" s="22" t="s">
        <v>49</v>
      </c>
      <c r="E6428" s="22" t="s">
        <v>96</v>
      </c>
      <c r="F6428" s="23" t="n">
        <v>77993</v>
      </c>
      <c r="G6428" s="23" t="n">
        <v>227778</v>
      </c>
      <c r="H6428" s="24" t="n">
        <v>1724185.41</v>
      </c>
    </row>
    <row r="6429" ht="14.5" customHeight="1">
      <c r="A6429" s="22" t="s">
        <v>71</v>
      </c>
      <c r="B6429" s="22" t="s">
        <v>247</v>
      </c>
      <c r="C6429" s="22" t="s">
        <v>248</v>
      </c>
      <c r="D6429" s="22" t="s">
        <v>49</v>
      </c>
      <c r="E6429" s="22" t="s">
        <v>97</v>
      </c>
      <c r="F6429" s="23" t="n">
        <v>0</v>
      </c>
      <c r="G6429" s="23" t="n">
        <v>2044</v>
      </c>
      <c r="H6429" s="24" t="n">
        <v>29076.87</v>
      </c>
    </row>
    <row r="6430" ht="14.5" customHeight="1">
      <c r="A6430" s="22" t="s">
        <v>71</v>
      </c>
      <c r="B6430" s="22" t="s">
        <v>247</v>
      </c>
      <c r="C6430" s="22" t="s">
        <v>248</v>
      </c>
      <c r="D6430" s="22" t="s">
        <v>50</v>
      </c>
      <c r="E6430" s="22" t="s">
        <v>96</v>
      </c>
      <c r="F6430" s="23" t="n">
        <v>8678</v>
      </c>
      <c r="G6430" s="23" t="n">
        <v>22790</v>
      </c>
      <c r="H6430" s="24" t="n">
        <v>18385.94</v>
      </c>
    </row>
    <row r="6431" ht="14.5" customHeight="1">
      <c r="A6431" s="22" t="s">
        <v>71</v>
      </c>
      <c r="B6431" s="22" t="s">
        <v>247</v>
      </c>
      <c r="C6431" s="22" t="s">
        <v>248</v>
      </c>
      <c r="D6431" s="22" t="s">
        <v>50</v>
      </c>
      <c r="E6431" s="22" t="s">
        <v>97</v>
      </c>
      <c r="F6431" s="23" t="n">
        <v>0</v>
      </c>
      <c r="G6431" s="23" t="n">
        <v>584</v>
      </c>
      <c r="H6431" s="24" t="n">
        <v>443.52</v>
      </c>
    </row>
    <row r="6432" ht="14.5" customHeight="1">
      <c r="A6432" s="22" t="s">
        <v>71</v>
      </c>
      <c r="B6432" s="22" t="s">
        <v>249</v>
      </c>
      <c r="C6432" s="22" t="s">
        <v>250</v>
      </c>
      <c r="D6432" s="22" t="s">
        <v>47</v>
      </c>
      <c r="E6432" s="22" t="s">
        <v>96</v>
      </c>
      <c r="F6432" s="23" t="n">
        <v>5935</v>
      </c>
      <c r="G6432" s="23" t="n">
        <v>15830</v>
      </c>
      <c r="H6432" s="24" t="n">
        <v>74958.15</v>
      </c>
    </row>
    <row r="6433" ht="14.5" customHeight="1">
      <c r="A6433" s="22" t="s">
        <v>71</v>
      </c>
      <c r="B6433" s="22" t="s">
        <v>249</v>
      </c>
      <c r="C6433" s="22" t="s">
        <v>250</v>
      </c>
      <c r="D6433" s="22" t="s">
        <v>47</v>
      </c>
      <c r="E6433" s="22" t="s">
        <v>97</v>
      </c>
      <c r="F6433" s="23" t="n">
        <v>0</v>
      </c>
      <c r="G6433" s="23" t="n">
        <v>261</v>
      </c>
      <c r="H6433" s="24" t="n">
        <v>928.09</v>
      </c>
    </row>
    <row r="6434" ht="14.5" customHeight="1">
      <c r="A6434" s="22" t="s">
        <v>71</v>
      </c>
      <c r="B6434" s="22" t="s">
        <v>249</v>
      </c>
      <c r="C6434" s="22" t="s">
        <v>250</v>
      </c>
      <c r="D6434" s="22" t="s">
        <v>48</v>
      </c>
      <c r="E6434" s="22" t="s">
        <v>96</v>
      </c>
      <c r="F6434" s="23" t="n">
        <v>10393</v>
      </c>
      <c r="G6434" s="23" t="n">
        <v>32487</v>
      </c>
      <c r="H6434" s="24" t="n">
        <v>157940.11</v>
      </c>
    </row>
    <row r="6435" ht="14.5" customHeight="1">
      <c r="A6435" s="22" t="s">
        <v>71</v>
      </c>
      <c r="B6435" s="22" t="s">
        <v>249</v>
      </c>
      <c r="C6435" s="22" t="s">
        <v>250</v>
      </c>
      <c r="D6435" s="22" t="s">
        <v>48</v>
      </c>
      <c r="E6435" s="22" t="s">
        <v>97</v>
      </c>
      <c r="F6435" s="23" t="n">
        <v>0</v>
      </c>
      <c r="G6435" s="23" t="n">
        <v>418</v>
      </c>
      <c r="H6435" s="24" t="n">
        <v>2431.85</v>
      </c>
    </row>
    <row r="6436" ht="14.5" customHeight="1">
      <c r="A6436" s="22" t="s">
        <v>71</v>
      </c>
      <c r="B6436" s="22" t="s">
        <v>249</v>
      </c>
      <c r="C6436" s="22" t="s">
        <v>250</v>
      </c>
      <c r="D6436" s="22" t="s">
        <v>49</v>
      </c>
      <c r="E6436" s="22" t="s">
        <v>96</v>
      </c>
      <c r="F6436" s="23" t="n">
        <v>34658</v>
      </c>
      <c r="G6436" s="23" t="n">
        <v>98774</v>
      </c>
      <c r="H6436" s="24" t="n">
        <v>842854.03</v>
      </c>
    </row>
    <row r="6437" ht="14.5" customHeight="1">
      <c r="A6437" s="22" t="s">
        <v>71</v>
      </c>
      <c r="B6437" s="22" t="s">
        <v>249</v>
      </c>
      <c r="C6437" s="22" t="s">
        <v>250</v>
      </c>
      <c r="D6437" s="22" t="s">
        <v>49</v>
      </c>
      <c r="E6437" s="22" t="s">
        <v>97</v>
      </c>
      <c r="F6437" s="23" t="n">
        <v>0</v>
      </c>
      <c r="G6437" s="23" t="n">
        <v>1675</v>
      </c>
      <c r="H6437" s="24" t="n">
        <v>12556.53</v>
      </c>
    </row>
    <row r="6438" ht="14.5" customHeight="1">
      <c r="A6438" s="22" t="s">
        <v>71</v>
      </c>
      <c r="B6438" s="22" t="s">
        <v>249</v>
      </c>
      <c r="C6438" s="22" t="s">
        <v>250</v>
      </c>
      <c r="D6438" s="22" t="s">
        <v>50</v>
      </c>
      <c r="E6438" s="22" t="s">
        <v>96</v>
      </c>
      <c r="F6438" s="23" t="n">
        <v>4063</v>
      </c>
      <c r="G6438" s="23" t="n">
        <v>10996</v>
      </c>
      <c r="H6438" s="24" t="n">
        <v>11404.83</v>
      </c>
    </row>
    <row r="6439" ht="14.5" customHeight="1">
      <c r="A6439" s="22" t="s">
        <v>71</v>
      </c>
      <c r="B6439" s="22" t="s">
        <v>249</v>
      </c>
      <c r="C6439" s="22" t="s">
        <v>250</v>
      </c>
      <c r="D6439" s="22" t="s">
        <v>50</v>
      </c>
      <c r="E6439" s="22" t="s">
        <v>97</v>
      </c>
      <c r="F6439" s="23" t="n">
        <v>0</v>
      </c>
      <c r="G6439" s="23" t="n">
        <v>98</v>
      </c>
      <c r="H6439" s="24" t="n">
        <v>90.18</v>
      </c>
    </row>
    <row r="6440" ht="14.5" customHeight="1">
      <c r="A6440" s="22" t="s">
        <v>71</v>
      </c>
      <c r="B6440" s="22" t="s">
        <v>251</v>
      </c>
      <c r="C6440" s="22" t="s">
        <v>252</v>
      </c>
      <c r="D6440" s="22" t="s">
        <v>47</v>
      </c>
      <c r="E6440" s="22" t="s">
        <v>96</v>
      </c>
      <c r="F6440" s="23" t="n">
        <v>7138</v>
      </c>
      <c r="G6440" s="23" t="n">
        <v>21245</v>
      </c>
      <c r="H6440" s="24" t="n">
        <v>67573.1</v>
      </c>
    </row>
    <row r="6441" ht="14.5" customHeight="1">
      <c r="A6441" s="22" t="s">
        <v>71</v>
      </c>
      <c r="B6441" s="22" t="s">
        <v>251</v>
      </c>
      <c r="C6441" s="22" t="s">
        <v>252</v>
      </c>
      <c r="D6441" s="22" t="s">
        <v>47</v>
      </c>
      <c r="E6441" s="22" t="s">
        <v>97</v>
      </c>
      <c r="F6441" s="23" t="n">
        <v>0</v>
      </c>
      <c r="G6441" s="23" t="n">
        <v>471</v>
      </c>
      <c r="H6441" s="24" t="n">
        <v>2716.8</v>
      </c>
    </row>
    <row r="6442" ht="14.5" customHeight="1">
      <c r="A6442" s="22" t="s">
        <v>71</v>
      </c>
      <c r="B6442" s="22" t="s">
        <v>251</v>
      </c>
      <c r="C6442" s="22" t="s">
        <v>252</v>
      </c>
      <c r="D6442" s="22" t="s">
        <v>48</v>
      </c>
      <c r="E6442" s="22" t="s">
        <v>96</v>
      </c>
      <c r="F6442" s="23" t="n">
        <v>10990</v>
      </c>
      <c r="G6442" s="23" t="n">
        <v>35160</v>
      </c>
      <c r="H6442" s="24" t="n">
        <v>162935.21</v>
      </c>
    </row>
    <row r="6443" ht="14.5" customHeight="1">
      <c r="A6443" s="22" t="s">
        <v>71</v>
      </c>
      <c r="B6443" s="22" t="s">
        <v>251</v>
      </c>
      <c r="C6443" s="22" t="s">
        <v>252</v>
      </c>
      <c r="D6443" s="22" t="s">
        <v>48</v>
      </c>
      <c r="E6443" s="22" t="s">
        <v>97</v>
      </c>
      <c r="F6443" s="23" t="n">
        <v>0</v>
      </c>
      <c r="G6443" s="23" t="n">
        <v>235</v>
      </c>
      <c r="H6443" s="24" t="n">
        <v>966.22</v>
      </c>
    </row>
    <row r="6444" ht="14.5" customHeight="1">
      <c r="A6444" s="22" t="s">
        <v>71</v>
      </c>
      <c r="B6444" s="22" t="s">
        <v>251</v>
      </c>
      <c r="C6444" s="22" t="s">
        <v>252</v>
      </c>
      <c r="D6444" s="22" t="s">
        <v>49</v>
      </c>
      <c r="E6444" s="22" t="s">
        <v>96</v>
      </c>
      <c r="F6444" s="23" t="n">
        <v>33163</v>
      </c>
      <c r="G6444" s="23" t="n">
        <v>96374</v>
      </c>
      <c r="H6444" s="24" t="n">
        <v>636672.29</v>
      </c>
    </row>
    <row r="6445" ht="14.5" customHeight="1">
      <c r="A6445" s="22" t="s">
        <v>71</v>
      </c>
      <c r="B6445" s="22" t="s">
        <v>251</v>
      </c>
      <c r="C6445" s="22" t="s">
        <v>252</v>
      </c>
      <c r="D6445" s="22" t="s">
        <v>49</v>
      </c>
      <c r="E6445" s="22" t="s">
        <v>97</v>
      </c>
      <c r="F6445" s="23" t="n">
        <v>0</v>
      </c>
      <c r="G6445" s="23" t="n">
        <v>763</v>
      </c>
      <c r="H6445" s="24" t="n">
        <v>4443.53</v>
      </c>
    </row>
    <row r="6446" ht="14.5" customHeight="1">
      <c r="A6446" s="22" t="s">
        <v>71</v>
      </c>
      <c r="B6446" s="22" t="s">
        <v>251</v>
      </c>
      <c r="C6446" s="22" t="s">
        <v>252</v>
      </c>
      <c r="D6446" s="22" t="s">
        <v>50</v>
      </c>
      <c r="E6446" s="22" t="s">
        <v>96</v>
      </c>
      <c r="F6446" s="23" t="n">
        <v>5189</v>
      </c>
      <c r="G6446" s="23" t="n">
        <v>14674</v>
      </c>
      <c r="H6446" s="24" t="n">
        <v>12772.8</v>
      </c>
    </row>
    <row r="6447" ht="14.5" customHeight="1">
      <c r="A6447" s="22" t="s">
        <v>71</v>
      </c>
      <c r="B6447" s="22" t="s">
        <v>251</v>
      </c>
      <c r="C6447" s="22" t="s">
        <v>252</v>
      </c>
      <c r="D6447" s="22" t="s">
        <v>50</v>
      </c>
      <c r="E6447" s="22" t="s">
        <v>97</v>
      </c>
      <c r="F6447" s="23" t="n">
        <v>0</v>
      </c>
      <c r="G6447" s="23" t="n">
        <v>198</v>
      </c>
      <c r="H6447" s="24" t="n">
        <v>128.32</v>
      </c>
    </row>
    <row r="6448" ht="14.5" customHeight="1">
      <c r="A6448" s="22" t="s">
        <v>71</v>
      </c>
      <c r="B6448" s="22" t="s">
        <v>253</v>
      </c>
      <c r="C6448" s="22" t="s">
        <v>254</v>
      </c>
      <c r="D6448" s="22" t="s">
        <v>47</v>
      </c>
      <c r="E6448" s="22" t="s">
        <v>96</v>
      </c>
      <c r="F6448" s="23" t="n">
        <v>9601</v>
      </c>
      <c r="G6448" s="23" t="n">
        <v>25260</v>
      </c>
      <c r="H6448" s="24" t="n">
        <v>80784.85</v>
      </c>
    </row>
    <row r="6449" ht="14.5" customHeight="1">
      <c r="A6449" s="22" t="s">
        <v>71</v>
      </c>
      <c r="B6449" s="22" t="s">
        <v>253</v>
      </c>
      <c r="C6449" s="22" t="s">
        <v>254</v>
      </c>
      <c r="D6449" s="22" t="s">
        <v>47</v>
      </c>
      <c r="E6449" s="22" t="s">
        <v>97</v>
      </c>
      <c r="F6449" s="23" t="n">
        <v>0</v>
      </c>
      <c r="G6449" s="23" t="n">
        <v>940</v>
      </c>
      <c r="H6449" s="24" t="n">
        <v>4463.5</v>
      </c>
    </row>
    <row r="6450" ht="14.5" customHeight="1">
      <c r="A6450" s="22" t="s">
        <v>71</v>
      </c>
      <c r="B6450" s="22" t="s">
        <v>253</v>
      </c>
      <c r="C6450" s="22" t="s">
        <v>254</v>
      </c>
      <c r="D6450" s="22" t="s">
        <v>48</v>
      </c>
      <c r="E6450" s="22" t="s">
        <v>96</v>
      </c>
      <c r="F6450" s="23" t="n">
        <v>25674</v>
      </c>
      <c r="G6450" s="23" t="n">
        <v>74253</v>
      </c>
      <c r="H6450" s="24" t="n">
        <v>363734.12</v>
      </c>
    </row>
    <row r="6451" ht="14.5" customHeight="1">
      <c r="A6451" s="22" t="s">
        <v>71</v>
      </c>
      <c r="B6451" s="22" t="s">
        <v>253</v>
      </c>
      <c r="C6451" s="22" t="s">
        <v>254</v>
      </c>
      <c r="D6451" s="22" t="s">
        <v>48</v>
      </c>
      <c r="E6451" s="22" t="s">
        <v>97</v>
      </c>
      <c r="F6451" s="23" t="n">
        <v>0</v>
      </c>
      <c r="G6451" s="23" t="n">
        <v>327</v>
      </c>
      <c r="H6451" s="24" t="n">
        <v>4859.84</v>
      </c>
    </row>
    <row r="6452" ht="14.5" customHeight="1">
      <c r="A6452" s="22" t="s">
        <v>71</v>
      </c>
      <c r="B6452" s="22" t="s">
        <v>253</v>
      </c>
      <c r="C6452" s="22" t="s">
        <v>254</v>
      </c>
      <c r="D6452" s="22" t="s">
        <v>49</v>
      </c>
      <c r="E6452" s="22" t="s">
        <v>96</v>
      </c>
      <c r="F6452" s="23" t="n">
        <v>70024</v>
      </c>
      <c r="G6452" s="23" t="n">
        <v>175790</v>
      </c>
      <c r="H6452" s="24" t="n">
        <v>1637141.01</v>
      </c>
    </row>
    <row r="6453" ht="14.5" customHeight="1">
      <c r="A6453" s="22" t="s">
        <v>71</v>
      </c>
      <c r="B6453" s="22" t="s">
        <v>253</v>
      </c>
      <c r="C6453" s="22" t="s">
        <v>254</v>
      </c>
      <c r="D6453" s="22" t="s">
        <v>49</v>
      </c>
      <c r="E6453" s="22" t="s">
        <v>97</v>
      </c>
      <c r="F6453" s="23" t="n">
        <v>0</v>
      </c>
      <c r="G6453" s="23" t="n">
        <v>1277</v>
      </c>
      <c r="H6453" s="24" t="n">
        <v>48994.03</v>
      </c>
    </row>
    <row r="6454" ht="14.5" customHeight="1">
      <c r="A6454" s="22" t="s">
        <v>71</v>
      </c>
      <c r="B6454" s="22" t="s">
        <v>253</v>
      </c>
      <c r="C6454" s="22" t="s">
        <v>254</v>
      </c>
      <c r="D6454" s="22" t="s">
        <v>50</v>
      </c>
      <c r="E6454" s="22" t="s">
        <v>96</v>
      </c>
      <c r="F6454" s="23" t="n">
        <v>9432</v>
      </c>
      <c r="G6454" s="23" t="n">
        <v>26695</v>
      </c>
      <c r="H6454" s="24" t="n">
        <v>21007.72</v>
      </c>
    </row>
    <row r="6455" ht="14.5" customHeight="1">
      <c r="A6455" s="22" t="s">
        <v>71</v>
      </c>
      <c r="B6455" s="22" t="s">
        <v>253</v>
      </c>
      <c r="C6455" s="22" t="s">
        <v>254</v>
      </c>
      <c r="D6455" s="22" t="s">
        <v>50</v>
      </c>
      <c r="E6455" s="22" t="s">
        <v>97</v>
      </c>
      <c r="F6455" s="23" t="n">
        <v>0</v>
      </c>
      <c r="G6455" s="23" t="n">
        <v>681</v>
      </c>
      <c r="H6455" s="24" t="n">
        <v>461.29</v>
      </c>
    </row>
    <row r="6456" ht="14.5" customHeight="1">
      <c r="A6456" s="22" t="s">
        <v>71</v>
      </c>
      <c r="B6456" s="22" t="s">
        <v>255</v>
      </c>
      <c r="C6456" s="22" t="s">
        <v>256</v>
      </c>
      <c r="D6456" s="22" t="s">
        <v>47</v>
      </c>
      <c r="E6456" s="22" t="s">
        <v>96</v>
      </c>
      <c r="F6456" s="23" t="n">
        <v>11364</v>
      </c>
      <c r="G6456" s="23" t="n">
        <v>32625</v>
      </c>
      <c r="H6456" s="24" t="n">
        <v>80141.01</v>
      </c>
    </row>
    <row r="6457" ht="14.5" customHeight="1">
      <c r="A6457" s="22" t="s">
        <v>71</v>
      </c>
      <c r="B6457" s="22" t="s">
        <v>255</v>
      </c>
      <c r="C6457" s="22" t="s">
        <v>256</v>
      </c>
      <c r="D6457" s="22" t="s">
        <v>47</v>
      </c>
      <c r="E6457" s="22" t="s">
        <v>97</v>
      </c>
      <c r="F6457" s="23" t="n">
        <v>0</v>
      </c>
      <c r="G6457" s="23" t="n">
        <v>182</v>
      </c>
      <c r="H6457" s="24" t="n">
        <v>342.51</v>
      </c>
    </row>
    <row r="6458" ht="14.5" customHeight="1">
      <c r="A6458" s="22" t="s">
        <v>71</v>
      </c>
      <c r="B6458" s="22" t="s">
        <v>255</v>
      </c>
      <c r="C6458" s="22" t="s">
        <v>256</v>
      </c>
      <c r="D6458" s="22" t="s">
        <v>48</v>
      </c>
      <c r="E6458" s="22" t="s">
        <v>96</v>
      </c>
      <c r="F6458" s="23" t="n">
        <v>17226</v>
      </c>
      <c r="G6458" s="23" t="n">
        <v>52967</v>
      </c>
      <c r="H6458" s="24" t="n">
        <v>253887.35</v>
      </c>
    </row>
    <row r="6459" ht="14.5" customHeight="1">
      <c r="A6459" s="22" t="s">
        <v>71</v>
      </c>
      <c r="B6459" s="22" t="s">
        <v>255</v>
      </c>
      <c r="C6459" s="22" t="s">
        <v>256</v>
      </c>
      <c r="D6459" s="22" t="s">
        <v>48</v>
      </c>
      <c r="E6459" s="22" t="s">
        <v>97</v>
      </c>
      <c r="F6459" s="23" t="n">
        <v>0</v>
      </c>
      <c r="G6459" s="23" t="n">
        <v>197</v>
      </c>
      <c r="H6459" s="24" t="n">
        <v>1064.34</v>
      </c>
    </row>
    <row r="6460" ht="14.5" customHeight="1">
      <c r="A6460" s="22" t="s">
        <v>71</v>
      </c>
      <c r="B6460" s="22" t="s">
        <v>255</v>
      </c>
      <c r="C6460" s="22" t="s">
        <v>256</v>
      </c>
      <c r="D6460" s="22" t="s">
        <v>49</v>
      </c>
      <c r="E6460" s="22" t="s">
        <v>96</v>
      </c>
      <c r="F6460" s="23" t="n">
        <v>50600</v>
      </c>
      <c r="G6460" s="23" t="n">
        <v>129805</v>
      </c>
      <c r="H6460" s="24" t="n">
        <v>1076448.84</v>
      </c>
    </row>
    <row r="6461" ht="14.5" customHeight="1">
      <c r="A6461" s="22" t="s">
        <v>71</v>
      </c>
      <c r="B6461" s="22" t="s">
        <v>255</v>
      </c>
      <c r="C6461" s="22" t="s">
        <v>256</v>
      </c>
      <c r="D6461" s="22" t="s">
        <v>49</v>
      </c>
      <c r="E6461" s="22" t="s">
        <v>97</v>
      </c>
      <c r="F6461" s="23" t="n">
        <v>0</v>
      </c>
      <c r="G6461" s="23" t="n">
        <v>587</v>
      </c>
      <c r="H6461" s="24" t="n">
        <v>6365.1</v>
      </c>
    </row>
    <row r="6462" ht="14.5" customHeight="1">
      <c r="A6462" s="22" t="s">
        <v>71</v>
      </c>
      <c r="B6462" s="22" t="s">
        <v>255</v>
      </c>
      <c r="C6462" s="22" t="s">
        <v>256</v>
      </c>
      <c r="D6462" s="22" t="s">
        <v>50</v>
      </c>
      <c r="E6462" s="22" t="s">
        <v>96</v>
      </c>
      <c r="F6462" s="23" t="n">
        <v>10817</v>
      </c>
      <c r="G6462" s="23" t="n">
        <v>32956</v>
      </c>
      <c r="H6462" s="24" t="n">
        <v>26056.31</v>
      </c>
    </row>
    <row r="6463" ht="14.5" customHeight="1">
      <c r="A6463" s="22" t="s">
        <v>71</v>
      </c>
      <c r="B6463" s="22" t="s">
        <v>255</v>
      </c>
      <c r="C6463" s="22" t="s">
        <v>256</v>
      </c>
      <c r="D6463" s="22" t="s">
        <v>50</v>
      </c>
      <c r="E6463" s="22" t="s">
        <v>97</v>
      </c>
      <c r="F6463" s="23" t="n">
        <v>0</v>
      </c>
      <c r="G6463" s="23" t="n">
        <v>99</v>
      </c>
      <c r="H6463" s="24" t="n">
        <v>85.48</v>
      </c>
    </row>
    <row r="6464" ht="14.5" customHeight="1">
      <c r="A6464" s="22" t="s">
        <v>71</v>
      </c>
      <c r="B6464" s="22" t="s">
        <v>257</v>
      </c>
      <c r="C6464" s="22" t="s">
        <v>258</v>
      </c>
      <c r="D6464" s="22" t="s">
        <v>47</v>
      </c>
      <c r="E6464" s="22" t="s">
        <v>96</v>
      </c>
      <c r="F6464" s="23" t="n">
        <v>13115</v>
      </c>
      <c r="G6464" s="23" t="n">
        <v>45357</v>
      </c>
      <c r="H6464" s="24" t="n">
        <v>207110.65</v>
      </c>
    </row>
    <row r="6465" ht="14.5" customHeight="1">
      <c r="A6465" s="22" t="s">
        <v>71</v>
      </c>
      <c r="B6465" s="22" t="s">
        <v>257</v>
      </c>
      <c r="C6465" s="22" t="s">
        <v>258</v>
      </c>
      <c r="D6465" s="22" t="s">
        <v>47</v>
      </c>
      <c r="E6465" s="22" t="s">
        <v>97</v>
      </c>
      <c r="F6465" s="23" t="n">
        <v>0</v>
      </c>
      <c r="G6465" s="23" t="n">
        <v>2820</v>
      </c>
      <c r="H6465" s="24" t="n">
        <v>8606.6</v>
      </c>
    </row>
    <row r="6466" ht="14.5" customHeight="1">
      <c r="A6466" s="22" t="s">
        <v>71</v>
      </c>
      <c r="B6466" s="22" t="s">
        <v>257</v>
      </c>
      <c r="C6466" s="22" t="s">
        <v>258</v>
      </c>
      <c r="D6466" s="22" t="s">
        <v>48</v>
      </c>
      <c r="E6466" s="22" t="s">
        <v>96</v>
      </c>
      <c r="F6466" s="23" t="n">
        <v>34468</v>
      </c>
      <c r="G6466" s="23" t="n">
        <v>120626</v>
      </c>
      <c r="H6466" s="24" t="n">
        <v>490459.3</v>
      </c>
    </row>
    <row r="6467" ht="14.5" customHeight="1">
      <c r="A6467" s="22" t="s">
        <v>71</v>
      </c>
      <c r="B6467" s="22" t="s">
        <v>257</v>
      </c>
      <c r="C6467" s="22" t="s">
        <v>258</v>
      </c>
      <c r="D6467" s="22" t="s">
        <v>48</v>
      </c>
      <c r="E6467" s="22" t="s">
        <v>97</v>
      </c>
      <c r="F6467" s="23" t="n">
        <v>0</v>
      </c>
      <c r="G6467" s="23" t="n">
        <v>1010</v>
      </c>
      <c r="H6467" s="24" t="n">
        <v>7116.83</v>
      </c>
    </row>
    <row r="6468" ht="14.5" customHeight="1">
      <c r="A6468" s="22" t="s">
        <v>71</v>
      </c>
      <c r="B6468" s="22" t="s">
        <v>257</v>
      </c>
      <c r="C6468" s="22" t="s">
        <v>258</v>
      </c>
      <c r="D6468" s="22" t="s">
        <v>49</v>
      </c>
      <c r="E6468" s="22" t="s">
        <v>96</v>
      </c>
      <c r="F6468" s="23" t="n">
        <v>107282</v>
      </c>
      <c r="G6468" s="23" t="n">
        <v>323542</v>
      </c>
      <c r="H6468" s="24" t="n">
        <v>2540190.85</v>
      </c>
    </row>
    <row r="6469" ht="14.5" customHeight="1">
      <c r="A6469" s="22" t="s">
        <v>71</v>
      </c>
      <c r="B6469" s="22" t="s">
        <v>257</v>
      </c>
      <c r="C6469" s="22" t="s">
        <v>258</v>
      </c>
      <c r="D6469" s="22" t="s">
        <v>49</v>
      </c>
      <c r="E6469" s="22" t="s">
        <v>97</v>
      </c>
      <c r="F6469" s="23" t="n">
        <v>0</v>
      </c>
      <c r="G6469" s="23" t="n">
        <v>4694</v>
      </c>
      <c r="H6469" s="24" t="n">
        <v>74103.33</v>
      </c>
    </row>
    <row r="6470" ht="14.5" customHeight="1">
      <c r="A6470" s="22" t="s">
        <v>71</v>
      </c>
      <c r="B6470" s="22" t="s">
        <v>257</v>
      </c>
      <c r="C6470" s="22" t="s">
        <v>258</v>
      </c>
      <c r="D6470" s="22" t="s">
        <v>50</v>
      </c>
      <c r="E6470" s="22" t="s">
        <v>96</v>
      </c>
      <c r="F6470" s="23" t="n">
        <v>9558</v>
      </c>
      <c r="G6470" s="23" t="n">
        <v>30223</v>
      </c>
      <c r="H6470" s="24" t="n">
        <v>23243.22</v>
      </c>
    </row>
    <row r="6471" ht="14.5" customHeight="1">
      <c r="A6471" s="22" t="s">
        <v>71</v>
      </c>
      <c r="B6471" s="22" t="s">
        <v>257</v>
      </c>
      <c r="C6471" s="22" t="s">
        <v>258</v>
      </c>
      <c r="D6471" s="22" t="s">
        <v>50</v>
      </c>
      <c r="E6471" s="22" t="s">
        <v>97</v>
      </c>
      <c r="F6471" s="23" t="n">
        <v>0</v>
      </c>
      <c r="G6471" s="23" t="n">
        <v>627</v>
      </c>
      <c r="H6471" s="24" t="n">
        <v>320.92</v>
      </c>
    </row>
    <row r="6472" ht="14.5" customHeight="1">
      <c r="A6472" s="22" t="s">
        <v>71</v>
      </c>
      <c r="B6472" s="22" t="s">
        <v>259</v>
      </c>
      <c r="C6472" s="22" t="s">
        <v>260</v>
      </c>
      <c r="D6472" s="22" t="s">
        <v>47</v>
      </c>
      <c r="E6472" s="22" t="s">
        <v>96</v>
      </c>
      <c r="F6472" s="23" t="n">
        <v>11773</v>
      </c>
      <c r="G6472" s="23" t="n">
        <v>37219</v>
      </c>
      <c r="H6472" s="24" t="n">
        <v>160907.34</v>
      </c>
    </row>
    <row r="6473" ht="14.5" customHeight="1">
      <c r="A6473" s="22" t="s">
        <v>71</v>
      </c>
      <c r="B6473" s="22" t="s">
        <v>259</v>
      </c>
      <c r="C6473" s="22" t="s">
        <v>260</v>
      </c>
      <c r="D6473" s="22" t="s">
        <v>47</v>
      </c>
      <c r="E6473" s="22" t="s">
        <v>97</v>
      </c>
      <c r="F6473" s="23" t="n">
        <v>0</v>
      </c>
      <c r="G6473" s="23" t="n">
        <v>1482</v>
      </c>
      <c r="H6473" s="24" t="n">
        <v>12788.13</v>
      </c>
    </row>
    <row r="6474" ht="14.5" customHeight="1">
      <c r="A6474" s="22" t="s">
        <v>71</v>
      </c>
      <c r="B6474" s="22" t="s">
        <v>259</v>
      </c>
      <c r="C6474" s="22" t="s">
        <v>260</v>
      </c>
      <c r="D6474" s="22" t="s">
        <v>48</v>
      </c>
      <c r="E6474" s="22" t="s">
        <v>96</v>
      </c>
      <c r="F6474" s="23" t="n">
        <v>29655</v>
      </c>
      <c r="G6474" s="23" t="n">
        <v>96016</v>
      </c>
      <c r="H6474" s="24" t="n">
        <v>421520.78</v>
      </c>
    </row>
    <row r="6475" ht="14.5" customHeight="1">
      <c r="A6475" s="22" t="s">
        <v>71</v>
      </c>
      <c r="B6475" s="22" t="s">
        <v>259</v>
      </c>
      <c r="C6475" s="22" t="s">
        <v>260</v>
      </c>
      <c r="D6475" s="22" t="s">
        <v>48</v>
      </c>
      <c r="E6475" s="22" t="s">
        <v>97</v>
      </c>
      <c r="F6475" s="23" t="n">
        <v>0</v>
      </c>
      <c r="G6475" s="23" t="n">
        <v>607</v>
      </c>
      <c r="H6475" s="24" t="n">
        <v>2822.2</v>
      </c>
    </row>
    <row r="6476" ht="14.5" customHeight="1">
      <c r="A6476" s="22" t="s">
        <v>71</v>
      </c>
      <c r="B6476" s="22" t="s">
        <v>259</v>
      </c>
      <c r="C6476" s="22" t="s">
        <v>260</v>
      </c>
      <c r="D6476" s="22" t="s">
        <v>49</v>
      </c>
      <c r="E6476" s="22" t="s">
        <v>96</v>
      </c>
      <c r="F6476" s="23" t="n">
        <v>83958</v>
      </c>
      <c r="G6476" s="23" t="n">
        <v>248759</v>
      </c>
      <c r="H6476" s="24" t="n">
        <v>2307442.52</v>
      </c>
    </row>
    <row r="6477" ht="14.5" customHeight="1">
      <c r="A6477" s="22" t="s">
        <v>71</v>
      </c>
      <c r="B6477" s="22" t="s">
        <v>259</v>
      </c>
      <c r="C6477" s="22" t="s">
        <v>260</v>
      </c>
      <c r="D6477" s="22" t="s">
        <v>49</v>
      </c>
      <c r="E6477" s="22" t="s">
        <v>97</v>
      </c>
      <c r="F6477" s="23" t="n">
        <v>0</v>
      </c>
      <c r="G6477" s="23" t="n">
        <v>1848</v>
      </c>
      <c r="H6477" s="24" t="n">
        <v>17900.2</v>
      </c>
    </row>
    <row r="6478" ht="14.5" customHeight="1">
      <c r="A6478" s="22" t="s">
        <v>71</v>
      </c>
      <c r="B6478" s="22" t="s">
        <v>259</v>
      </c>
      <c r="C6478" s="22" t="s">
        <v>260</v>
      </c>
      <c r="D6478" s="22" t="s">
        <v>50</v>
      </c>
      <c r="E6478" s="22" t="s">
        <v>96</v>
      </c>
      <c r="F6478" s="23" t="n">
        <v>8348</v>
      </c>
      <c r="G6478" s="23" t="n">
        <v>25150</v>
      </c>
      <c r="H6478" s="24" t="n">
        <v>21886.33</v>
      </c>
    </row>
    <row r="6479" ht="14.5" customHeight="1">
      <c r="A6479" s="22" t="s">
        <v>71</v>
      </c>
      <c r="B6479" s="22" t="s">
        <v>259</v>
      </c>
      <c r="C6479" s="22" t="s">
        <v>260</v>
      </c>
      <c r="D6479" s="22" t="s">
        <v>50</v>
      </c>
      <c r="E6479" s="22" t="s">
        <v>97</v>
      </c>
      <c r="F6479" s="23" t="n">
        <v>0</v>
      </c>
      <c r="G6479" s="23" t="n">
        <v>734</v>
      </c>
      <c r="H6479" s="24" t="n">
        <v>490.82</v>
      </c>
    </row>
    <row r="6480" ht="14.5" customHeight="1">
      <c r="A6480" s="22" t="s">
        <v>71</v>
      </c>
      <c r="B6480" s="22" t="s">
        <v>261</v>
      </c>
      <c r="C6480" s="22" t="s">
        <v>262</v>
      </c>
      <c r="D6480" s="22" t="s">
        <v>47</v>
      </c>
      <c r="E6480" s="22" t="s">
        <v>96</v>
      </c>
      <c r="F6480" s="23" t="n">
        <v>34080</v>
      </c>
      <c r="G6480" s="23" t="n">
        <v>97484</v>
      </c>
      <c r="H6480" s="24" t="n">
        <v>308001.63</v>
      </c>
    </row>
    <row r="6481" ht="14.5" customHeight="1">
      <c r="A6481" s="22" t="s">
        <v>71</v>
      </c>
      <c r="B6481" s="22" t="s">
        <v>261</v>
      </c>
      <c r="C6481" s="22" t="s">
        <v>262</v>
      </c>
      <c r="D6481" s="22" t="s">
        <v>47</v>
      </c>
      <c r="E6481" s="22" t="s">
        <v>97</v>
      </c>
      <c r="F6481" s="23" t="n">
        <v>0</v>
      </c>
      <c r="G6481" s="23" t="n">
        <v>4773</v>
      </c>
      <c r="H6481" s="24" t="n">
        <v>15611.45</v>
      </c>
    </row>
    <row r="6482" ht="14.5" customHeight="1">
      <c r="A6482" s="22" t="s">
        <v>71</v>
      </c>
      <c r="B6482" s="22" t="s">
        <v>261</v>
      </c>
      <c r="C6482" s="22" t="s">
        <v>262</v>
      </c>
      <c r="D6482" s="22" t="s">
        <v>48</v>
      </c>
      <c r="E6482" s="22" t="s">
        <v>96</v>
      </c>
      <c r="F6482" s="23" t="n">
        <v>50058</v>
      </c>
      <c r="G6482" s="23" t="n">
        <v>171020</v>
      </c>
      <c r="H6482" s="24" t="n">
        <v>769328.09</v>
      </c>
    </row>
    <row r="6483" ht="14.5" customHeight="1">
      <c r="A6483" s="22" t="s">
        <v>71</v>
      </c>
      <c r="B6483" s="22" t="s">
        <v>261</v>
      </c>
      <c r="C6483" s="22" t="s">
        <v>262</v>
      </c>
      <c r="D6483" s="22" t="s">
        <v>48</v>
      </c>
      <c r="E6483" s="22" t="s">
        <v>97</v>
      </c>
      <c r="F6483" s="23" t="n">
        <v>0</v>
      </c>
      <c r="G6483" s="23" t="n">
        <v>1466</v>
      </c>
      <c r="H6483" s="24" t="n">
        <v>6956.92</v>
      </c>
    </row>
    <row r="6484" ht="14.5" customHeight="1">
      <c r="A6484" s="22" t="s">
        <v>71</v>
      </c>
      <c r="B6484" s="22" t="s">
        <v>261</v>
      </c>
      <c r="C6484" s="22" t="s">
        <v>262</v>
      </c>
      <c r="D6484" s="22" t="s">
        <v>49</v>
      </c>
      <c r="E6484" s="22" t="s">
        <v>96</v>
      </c>
      <c r="F6484" s="23" t="n">
        <v>139865</v>
      </c>
      <c r="G6484" s="23" t="n">
        <v>397701</v>
      </c>
      <c r="H6484" s="24" t="n">
        <v>3670183.53</v>
      </c>
    </row>
    <row r="6485" ht="14.5" customHeight="1">
      <c r="A6485" s="22" t="s">
        <v>71</v>
      </c>
      <c r="B6485" s="22" t="s">
        <v>261</v>
      </c>
      <c r="C6485" s="22" t="s">
        <v>262</v>
      </c>
      <c r="D6485" s="22" t="s">
        <v>49</v>
      </c>
      <c r="E6485" s="22" t="s">
        <v>97</v>
      </c>
      <c r="F6485" s="23" t="n">
        <v>0</v>
      </c>
      <c r="G6485" s="23" t="n">
        <v>7035</v>
      </c>
      <c r="H6485" s="24" t="n">
        <v>97241.79</v>
      </c>
    </row>
    <row r="6486" ht="14.5" customHeight="1">
      <c r="A6486" s="22" t="s">
        <v>71</v>
      </c>
      <c r="B6486" s="22" t="s">
        <v>261</v>
      </c>
      <c r="C6486" s="22" t="s">
        <v>262</v>
      </c>
      <c r="D6486" s="22" t="s">
        <v>50</v>
      </c>
      <c r="E6486" s="22" t="s">
        <v>96</v>
      </c>
      <c r="F6486" s="23" t="n">
        <v>31197</v>
      </c>
      <c r="G6486" s="23" t="n">
        <v>88627</v>
      </c>
      <c r="H6486" s="24" t="n">
        <v>86470.08</v>
      </c>
    </row>
    <row r="6487" ht="14.5" customHeight="1">
      <c r="A6487" s="22" t="s">
        <v>71</v>
      </c>
      <c r="B6487" s="22" t="s">
        <v>261</v>
      </c>
      <c r="C6487" s="22" t="s">
        <v>262</v>
      </c>
      <c r="D6487" s="22" t="s">
        <v>50</v>
      </c>
      <c r="E6487" s="22" t="s">
        <v>97</v>
      </c>
      <c r="F6487" s="23" t="n">
        <v>0</v>
      </c>
      <c r="G6487" s="23" t="n">
        <v>1510</v>
      </c>
      <c r="H6487" s="24" t="n">
        <v>1131.65</v>
      </c>
    </row>
    <row r="6488" ht="14.5" customHeight="1">
      <c r="A6488" s="22" t="s">
        <v>71</v>
      </c>
      <c r="B6488" s="22" t="s">
        <v>263</v>
      </c>
      <c r="C6488" s="22" t="s">
        <v>264</v>
      </c>
      <c r="D6488" s="22" t="s">
        <v>47</v>
      </c>
      <c r="E6488" s="22" t="s">
        <v>96</v>
      </c>
      <c r="F6488" s="23" t="n">
        <v>17184</v>
      </c>
      <c r="G6488" s="23" t="n">
        <v>42277</v>
      </c>
      <c r="H6488" s="24" t="n">
        <v>166034.66</v>
      </c>
    </row>
    <row r="6489" ht="14.5" customHeight="1">
      <c r="A6489" s="22" t="s">
        <v>71</v>
      </c>
      <c r="B6489" s="22" t="s">
        <v>263</v>
      </c>
      <c r="C6489" s="22" t="s">
        <v>264</v>
      </c>
      <c r="D6489" s="22" t="s">
        <v>47</v>
      </c>
      <c r="E6489" s="22" t="s">
        <v>97</v>
      </c>
      <c r="F6489" s="23" t="n">
        <v>0</v>
      </c>
      <c r="G6489" s="23" t="n">
        <v>1076</v>
      </c>
      <c r="H6489" s="24" t="n">
        <v>4754.28</v>
      </c>
    </row>
    <row r="6490" ht="14.5" customHeight="1">
      <c r="A6490" s="22" t="s">
        <v>71</v>
      </c>
      <c r="B6490" s="22" t="s">
        <v>263</v>
      </c>
      <c r="C6490" s="22" t="s">
        <v>264</v>
      </c>
      <c r="D6490" s="22" t="s">
        <v>48</v>
      </c>
      <c r="E6490" s="22" t="s">
        <v>96</v>
      </c>
      <c r="F6490" s="23" t="n">
        <v>29992</v>
      </c>
      <c r="G6490" s="23" t="n">
        <v>91927</v>
      </c>
      <c r="H6490" s="24" t="n">
        <v>485949.79</v>
      </c>
    </row>
    <row r="6491" ht="14.5" customHeight="1">
      <c r="A6491" s="22" t="s">
        <v>71</v>
      </c>
      <c r="B6491" s="22" t="s">
        <v>263</v>
      </c>
      <c r="C6491" s="22" t="s">
        <v>264</v>
      </c>
      <c r="D6491" s="22" t="s">
        <v>48</v>
      </c>
      <c r="E6491" s="22" t="s">
        <v>97</v>
      </c>
      <c r="F6491" s="23" t="n">
        <v>0</v>
      </c>
      <c r="G6491" s="23" t="n">
        <v>945</v>
      </c>
      <c r="H6491" s="24" t="n">
        <v>7523.27</v>
      </c>
    </row>
    <row r="6492" ht="14.5" customHeight="1">
      <c r="A6492" s="22" t="s">
        <v>71</v>
      </c>
      <c r="B6492" s="22" t="s">
        <v>263</v>
      </c>
      <c r="C6492" s="22" t="s">
        <v>264</v>
      </c>
      <c r="D6492" s="22" t="s">
        <v>49</v>
      </c>
      <c r="E6492" s="22" t="s">
        <v>96</v>
      </c>
      <c r="F6492" s="23" t="n">
        <v>84604</v>
      </c>
      <c r="G6492" s="23" t="n">
        <v>223974</v>
      </c>
      <c r="H6492" s="24" t="n">
        <v>1747260.69</v>
      </c>
    </row>
    <row r="6493" ht="14.5" customHeight="1">
      <c r="A6493" s="22" t="s">
        <v>71</v>
      </c>
      <c r="B6493" s="22" t="s">
        <v>263</v>
      </c>
      <c r="C6493" s="22" t="s">
        <v>264</v>
      </c>
      <c r="D6493" s="22" t="s">
        <v>49</v>
      </c>
      <c r="E6493" s="22" t="s">
        <v>97</v>
      </c>
      <c r="F6493" s="23" t="n">
        <v>0</v>
      </c>
      <c r="G6493" s="23" t="n">
        <v>2836</v>
      </c>
      <c r="H6493" s="24" t="n">
        <v>21290.59</v>
      </c>
    </row>
    <row r="6494" ht="14.5" customHeight="1">
      <c r="A6494" s="22" t="s">
        <v>71</v>
      </c>
      <c r="B6494" s="22" t="s">
        <v>263</v>
      </c>
      <c r="C6494" s="22" t="s">
        <v>264</v>
      </c>
      <c r="D6494" s="22" t="s">
        <v>50</v>
      </c>
      <c r="E6494" s="22" t="s">
        <v>96</v>
      </c>
      <c r="F6494" s="23" t="n">
        <v>13133</v>
      </c>
      <c r="G6494" s="23" t="n">
        <v>33584</v>
      </c>
      <c r="H6494" s="24" t="n">
        <v>32441.52</v>
      </c>
    </row>
    <row r="6495" ht="14.5" customHeight="1">
      <c r="A6495" s="22" t="s">
        <v>71</v>
      </c>
      <c r="B6495" s="22" t="s">
        <v>263</v>
      </c>
      <c r="C6495" s="22" t="s">
        <v>264</v>
      </c>
      <c r="D6495" s="22" t="s">
        <v>50</v>
      </c>
      <c r="E6495" s="22" t="s">
        <v>97</v>
      </c>
      <c r="F6495" s="23" t="n">
        <v>0</v>
      </c>
      <c r="G6495" s="23" t="n">
        <v>607</v>
      </c>
      <c r="H6495" s="24" t="n">
        <v>449.34</v>
      </c>
    </row>
    <row r="6496" ht="14.5" customHeight="1">
      <c r="A6496" s="22" t="s">
        <v>71</v>
      </c>
      <c r="B6496" s="22" t="s">
        <v>265</v>
      </c>
      <c r="C6496" s="22" t="s">
        <v>266</v>
      </c>
      <c r="D6496" s="22" t="s">
        <v>47</v>
      </c>
      <c r="E6496" s="22" t="s">
        <v>96</v>
      </c>
      <c r="F6496" s="23" t="n">
        <v>27300</v>
      </c>
      <c r="G6496" s="23" t="n">
        <v>76665</v>
      </c>
      <c r="H6496" s="24" t="n">
        <v>213248.92</v>
      </c>
    </row>
    <row r="6497" ht="14.5" customHeight="1">
      <c r="A6497" s="22" t="s">
        <v>71</v>
      </c>
      <c r="B6497" s="22" t="s">
        <v>265</v>
      </c>
      <c r="C6497" s="22" t="s">
        <v>266</v>
      </c>
      <c r="D6497" s="22" t="s">
        <v>47</v>
      </c>
      <c r="E6497" s="22" t="s">
        <v>97</v>
      </c>
      <c r="F6497" s="23" t="n">
        <v>0</v>
      </c>
      <c r="G6497" s="23" t="n">
        <v>1940</v>
      </c>
      <c r="H6497" s="24" t="n">
        <v>5027.49</v>
      </c>
    </row>
    <row r="6498" ht="14.5" customHeight="1">
      <c r="A6498" s="22" t="s">
        <v>71</v>
      </c>
      <c r="B6498" s="22" t="s">
        <v>265</v>
      </c>
      <c r="C6498" s="22" t="s">
        <v>266</v>
      </c>
      <c r="D6498" s="22" t="s">
        <v>48</v>
      </c>
      <c r="E6498" s="22" t="s">
        <v>96</v>
      </c>
      <c r="F6498" s="23" t="n">
        <v>46476</v>
      </c>
      <c r="G6498" s="23" t="n">
        <v>131601</v>
      </c>
      <c r="H6498" s="24" t="n">
        <v>691944.52</v>
      </c>
    </row>
    <row r="6499" ht="14.5" customHeight="1">
      <c r="A6499" s="22" t="s">
        <v>71</v>
      </c>
      <c r="B6499" s="22" t="s">
        <v>265</v>
      </c>
      <c r="C6499" s="22" t="s">
        <v>266</v>
      </c>
      <c r="D6499" s="22" t="s">
        <v>48</v>
      </c>
      <c r="E6499" s="22" t="s">
        <v>97</v>
      </c>
      <c r="F6499" s="23" t="n">
        <v>0</v>
      </c>
      <c r="G6499" s="23" t="n">
        <v>261</v>
      </c>
      <c r="H6499" s="24" t="n">
        <v>4224.48</v>
      </c>
    </row>
    <row r="6500" ht="14.5" customHeight="1">
      <c r="A6500" s="22" t="s">
        <v>71</v>
      </c>
      <c r="B6500" s="22" t="s">
        <v>265</v>
      </c>
      <c r="C6500" s="22" t="s">
        <v>266</v>
      </c>
      <c r="D6500" s="22" t="s">
        <v>49</v>
      </c>
      <c r="E6500" s="22" t="s">
        <v>96</v>
      </c>
      <c r="F6500" s="23" t="n">
        <v>129835</v>
      </c>
      <c r="G6500" s="23" t="n">
        <v>314290</v>
      </c>
      <c r="H6500" s="24" t="n">
        <v>2590148.84</v>
      </c>
    </row>
    <row r="6501" ht="14.5" customHeight="1">
      <c r="A6501" s="22" t="s">
        <v>71</v>
      </c>
      <c r="B6501" s="22" t="s">
        <v>265</v>
      </c>
      <c r="C6501" s="22" t="s">
        <v>266</v>
      </c>
      <c r="D6501" s="22" t="s">
        <v>49</v>
      </c>
      <c r="E6501" s="22" t="s">
        <v>97</v>
      </c>
      <c r="F6501" s="23" t="n">
        <v>0</v>
      </c>
      <c r="G6501" s="23" t="n">
        <v>2878</v>
      </c>
      <c r="H6501" s="24" t="n">
        <v>35332.57</v>
      </c>
    </row>
    <row r="6502" ht="14.5" customHeight="1">
      <c r="A6502" s="22" t="s">
        <v>71</v>
      </c>
      <c r="B6502" s="22" t="s">
        <v>265</v>
      </c>
      <c r="C6502" s="22" t="s">
        <v>266</v>
      </c>
      <c r="D6502" s="22" t="s">
        <v>50</v>
      </c>
      <c r="E6502" s="22" t="s">
        <v>96</v>
      </c>
      <c r="F6502" s="23" t="n">
        <v>25385</v>
      </c>
      <c r="G6502" s="23" t="n">
        <v>70037</v>
      </c>
      <c r="H6502" s="24" t="n">
        <v>57720.34</v>
      </c>
    </row>
    <row r="6503" ht="14.5" customHeight="1">
      <c r="A6503" s="22" t="s">
        <v>71</v>
      </c>
      <c r="B6503" s="22" t="s">
        <v>265</v>
      </c>
      <c r="C6503" s="22" t="s">
        <v>266</v>
      </c>
      <c r="D6503" s="22" t="s">
        <v>50</v>
      </c>
      <c r="E6503" s="22" t="s">
        <v>97</v>
      </c>
      <c r="F6503" s="23" t="n">
        <v>0</v>
      </c>
      <c r="G6503" s="23" t="n">
        <v>559</v>
      </c>
      <c r="H6503" s="24" t="n">
        <v>384.04</v>
      </c>
    </row>
    <row r="6504" ht="14.5" customHeight="1">
      <c r="A6504" s="22" t="s">
        <v>71</v>
      </c>
      <c r="B6504" s="22" t="s">
        <v>267</v>
      </c>
      <c r="C6504" s="22" t="s">
        <v>268</v>
      </c>
      <c r="D6504" s="22" t="s">
        <v>47</v>
      </c>
      <c r="E6504" s="22" t="s">
        <v>96</v>
      </c>
      <c r="F6504" s="23" t="n">
        <v>18797</v>
      </c>
      <c r="G6504" s="23" t="n">
        <v>64509</v>
      </c>
      <c r="H6504" s="24" t="n">
        <v>280800.16</v>
      </c>
    </row>
    <row r="6505" ht="14.5" customHeight="1">
      <c r="A6505" s="22" t="s">
        <v>71</v>
      </c>
      <c r="B6505" s="22" t="s">
        <v>267</v>
      </c>
      <c r="C6505" s="22" t="s">
        <v>268</v>
      </c>
      <c r="D6505" s="22" t="s">
        <v>47</v>
      </c>
      <c r="E6505" s="22" t="s">
        <v>97</v>
      </c>
      <c r="F6505" s="23" t="n">
        <v>0</v>
      </c>
      <c r="G6505" s="23" t="n">
        <v>1983</v>
      </c>
      <c r="H6505" s="24" t="n">
        <v>15374.66</v>
      </c>
    </row>
    <row r="6506" ht="14.5" customHeight="1">
      <c r="A6506" s="22" t="s">
        <v>71</v>
      </c>
      <c r="B6506" s="22" t="s">
        <v>267</v>
      </c>
      <c r="C6506" s="22" t="s">
        <v>268</v>
      </c>
      <c r="D6506" s="22" t="s">
        <v>48</v>
      </c>
      <c r="E6506" s="22" t="s">
        <v>96</v>
      </c>
      <c r="F6506" s="23" t="n">
        <v>45583</v>
      </c>
      <c r="G6506" s="23" t="n">
        <v>178251</v>
      </c>
      <c r="H6506" s="24" t="n">
        <v>799650.37</v>
      </c>
    </row>
    <row r="6507" ht="14.5" customHeight="1">
      <c r="A6507" s="22" t="s">
        <v>71</v>
      </c>
      <c r="B6507" s="22" t="s">
        <v>267</v>
      </c>
      <c r="C6507" s="22" t="s">
        <v>268</v>
      </c>
      <c r="D6507" s="22" t="s">
        <v>48</v>
      </c>
      <c r="E6507" s="22" t="s">
        <v>97</v>
      </c>
      <c r="F6507" s="23" t="n">
        <v>0</v>
      </c>
      <c r="G6507" s="23" t="n">
        <v>848</v>
      </c>
      <c r="H6507" s="24" t="n">
        <v>3961.16</v>
      </c>
    </row>
    <row r="6508" ht="14.5" customHeight="1">
      <c r="A6508" s="22" t="s">
        <v>71</v>
      </c>
      <c r="B6508" s="22" t="s">
        <v>267</v>
      </c>
      <c r="C6508" s="22" t="s">
        <v>268</v>
      </c>
      <c r="D6508" s="22" t="s">
        <v>49</v>
      </c>
      <c r="E6508" s="22" t="s">
        <v>96</v>
      </c>
      <c r="F6508" s="23" t="n">
        <v>157486</v>
      </c>
      <c r="G6508" s="23" t="n">
        <v>473210</v>
      </c>
      <c r="H6508" s="24" t="n">
        <v>3913820.36</v>
      </c>
    </row>
    <row r="6509" ht="14.5" customHeight="1">
      <c r="A6509" s="22" t="s">
        <v>71</v>
      </c>
      <c r="B6509" s="22" t="s">
        <v>267</v>
      </c>
      <c r="C6509" s="22" t="s">
        <v>268</v>
      </c>
      <c r="D6509" s="22" t="s">
        <v>49</v>
      </c>
      <c r="E6509" s="22" t="s">
        <v>97</v>
      </c>
      <c r="F6509" s="23" t="n">
        <v>0</v>
      </c>
      <c r="G6509" s="23" t="n">
        <v>2805</v>
      </c>
      <c r="H6509" s="24" t="n">
        <v>46261.41</v>
      </c>
    </row>
    <row r="6510" ht="14.5" customHeight="1">
      <c r="A6510" s="22" t="s">
        <v>71</v>
      </c>
      <c r="B6510" s="22" t="s">
        <v>267</v>
      </c>
      <c r="C6510" s="22" t="s">
        <v>268</v>
      </c>
      <c r="D6510" s="22" t="s">
        <v>50</v>
      </c>
      <c r="E6510" s="22" t="s">
        <v>96</v>
      </c>
      <c r="F6510" s="23" t="n">
        <v>14042</v>
      </c>
      <c r="G6510" s="23" t="n">
        <v>45633</v>
      </c>
      <c r="H6510" s="24" t="n">
        <v>36085.68</v>
      </c>
    </row>
    <row r="6511" ht="14.5" customHeight="1">
      <c r="A6511" s="22" t="s">
        <v>71</v>
      </c>
      <c r="B6511" s="22" t="s">
        <v>267</v>
      </c>
      <c r="C6511" s="22" t="s">
        <v>268</v>
      </c>
      <c r="D6511" s="22" t="s">
        <v>50</v>
      </c>
      <c r="E6511" s="22" t="s">
        <v>97</v>
      </c>
      <c r="F6511" s="23" t="n">
        <v>0</v>
      </c>
      <c r="G6511" s="23" t="n">
        <v>1168</v>
      </c>
      <c r="H6511" s="24" t="n">
        <v>602.88</v>
      </c>
    </row>
    <row r="6512" ht="14.5" customHeight="1">
      <c r="A6512" s="22" t="s">
        <v>71</v>
      </c>
      <c r="B6512" s="22" t="s">
        <v>269</v>
      </c>
      <c r="C6512" s="22" t="s">
        <v>270</v>
      </c>
      <c r="D6512" s="22" t="s">
        <v>47</v>
      </c>
      <c r="E6512" s="22" t="s">
        <v>96</v>
      </c>
      <c r="F6512" s="23" t="n">
        <v>572</v>
      </c>
      <c r="G6512" s="23" t="n">
        <v>1209</v>
      </c>
      <c r="H6512" s="24" t="n">
        <v>3622.02</v>
      </c>
    </row>
    <row r="6513" ht="14.5" customHeight="1">
      <c r="A6513" s="22" t="s">
        <v>71</v>
      </c>
      <c r="B6513" s="22" t="s">
        <v>269</v>
      </c>
      <c r="C6513" s="22" t="s">
        <v>270</v>
      </c>
      <c r="D6513" s="22" t="s">
        <v>47</v>
      </c>
      <c r="E6513" s="22" t="s">
        <v>97</v>
      </c>
      <c r="F6513" s="23" t="n">
        <v>0</v>
      </c>
      <c r="G6513" s="23" t="n">
        <v>2567</v>
      </c>
      <c r="H6513" s="24" t="n">
        <v>3030.66</v>
      </c>
    </row>
    <row r="6514" ht="14.5" customHeight="1">
      <c r="A6514" s="22" t="s">
        <v>71</v>
      </c>
      <c r="B6514" s="22" t="s">
        <v>269</v>
      </c>
      <c r="C6514" s="22" t="s">
        <v>270</v>
      </c>
      <c r="D6514" s="22" t="s">
        <v>48</v>
      </c>
      <c r="E6514" s="22" t="s">
        <v>96</v>
      </c>
      <c r="F6514" s="23" t="n">
        <v>934</v>
      </c>
      <c r="G6514" s="23" t="n">
        <v>2325</v>
      </c>
      <c r="H6514" s="24" t="n">
        <v>10566.84</v>
      </c>
    </row>
    <row r="6515" ht="14.5" customHeight="1">
      <c r="A6515" s="22" t="s">
        <v>71</v>
      </c>
      <c r="B6515" s="22" t="s">
        <v>269</v>
      </c>
      <c r="C6515" s="22" t="s">
        <v>270</v>
      </c>
      <c r="D6515" s="22" t="s">
        <v>48</v>
      </c>
      <c r="E6515" s="22" t="s">
        <v>97</v>
      </c>
      <c r="F6515" s="23" t="n">
        <v>0</v>
      </c>
      <c r="G6515" s="23" t="n">
        <v>212</v>
      </c>
      <c r="H6515" s="24" t="n">
        <v>652.61</v>
      </c>
    </row>
    <row r="6516" ht="14.5" customHeight="1">
      <c r="A6516" s="22" t="s">
        <v>71</v>
      </c>
      <c r="B6516" s="22" t="s">
        <v>269</v>
      </c>
      <c r="C6516" s="22" t="s">
        <v>270</v>
      </c>
      <c r="D6516" s="22" t="s">
        <v>49</v>
      </c>
      <c r="E6516" s="22" t="s">
        <v>96</v>
      </c>
      <c r="F6516" s="23" t="n">
        <v>3005</v>
      </c>
      <c r="G6516" s="23" t="n">
        <v>6409</v>
      </c>
      <c r="H6516" s="24" t="n">
        <v>51828.55</v>
      </c>
    </row>
    <row r="6517" ht="14.5" customHeight="1">
      <c r="A6517" s="22" t="s">
        <v>71</v>
      </c>
      <c r="B6517" s="22" t="s">
        <v>269</v>
      </c>
      <c r="C6517" s="22" t="s">
        <v>270</v>
      </c>
      <c r="D6517" s="22" t="s">
        <v>49</v>
      </c>
      <c r="E6517" s="22" t="s">
        <v>97</v>
      </c>
      <c r="F6517" s="23" t="n">
        <v>0</v>
      </c>
      <c r="G6517" s="23" t="n">
        <v>8309</v>
      </c>
      <c r="H6517" s="24" t="n">
        <v>27379.11</v>
      </c>
    </row>
    <row r="6518" ht="14.5" customHeight="1">
      <c r="A6518" s="22" t="s">
        <v>71</v>
      </c>
      <c r="B6518" s="22" t="s">
        <v>269</v>
      </c>
      <c r="C6518" s="22" t="s">
        <v>270</v>
      </c>
      <c r="D6518" s="22" t="s">
        <v>50</v>
      </c>
      <c r="E6518" s="22" t="s">
        <v>96</v>
      </c>
      <c r="F6518" s="23" t="n">
        <v>469</v>
      </c>
      <c r="G6518" s="23" t="n">
        <v>1254</v>
      </c>
      <c r="H6518" s="24" t="n">
        <v>1137.78</v>
      </c>
    </row>
    <row r="6519" ht="14.5" customHeight="1">
      <c r="A6519" s="22" t="s">
        <v>71</v>
      </c>
      <c r="B6519" s="22" t="s">
        <v>269</v>
      </c>
      <c r="C6519" s="22" t="s">
        <v>270</v>
      </c>
      <c r="D6519" s="22" t="s">
        <v>50</v>
      </c>
      <c r="E6519" s="22" t="s">
        <v>97</v>
      </c>
      <c r="F6519" s="23" t="n">
        <v>0</v>
      </c>
      <c r="G6519" s="23" t="n">
        <v>267</v>
      </c>
      <c r="H6519" s="24" t="n">
        <v>164.39</v>
      </c>
    </row>
    <row r="6520" ht="14.5" customHeight="1">
      <c r="A6520" s="22" t="s">
        <v>72</v>
      </c>
      <c r="B6520" s="22" t="s">
        <v>197</v>
      </c>
      <c r="C6520" s="22" t="s">
        <v>198</v>
      </c>
      <c r="D6520" s="22" t="s">
        <v>47</v>
      </c>
      <c r="E6520" s="22" t="s">
        <v>96</v>
      </c>
      <c r="F6520" s="23" t="n">
        <v>10573</v>
      </c>
      <c r="G6520" s="23" t="n">
        <v>31429</v>
      </c>
      <c r="H6520" s="24" t="n">
        <v>80613.49</v>
      </c>
    </row>
    <row r="6521" ht="14.5" customHeight="1">
      <c r="A6521" s="22" t="s">
        <v>72</v>
      </c>
      <c r="B6521" s="22" t="s">
        <v>197</v>
      </c>
      <c r="C6521" s="22" t="s">
        <v>198</v>
      </c>
      <c r="D6521" s="22" t="s">
        <v>47</v>
      </c>
      <c r="E6521" s="22" t="s">
        <v>97</v>
      </c>
      <c r="F6521" s="23" t="n">
        <v>0</v>
      </c>
      <c r="G6521" s="23" t="n">
        <v>206</v>
      </c>
      <c r="H6521" s="24" t="n">
        <v>494.07</v>
      </c>
    </row>
    <row r="6522" ht="14.5" customHeight="1">
      <c r="A6522" s="22" t="s">
        <v>72</v>
      </c>
      <c r="B6522" s="22" t="s">
        <v>197</v>
      </c>
      <c r="C6522" s="22" t="s">
        <v>198</v>
      </c>
      <c r="D6522" s="22" t="s">
        <v>48</v>
      </c>
      <c r="E6522" s="22" t="s">
        <v>96</v>
      </c>
      <c r="F6522" s="23" t="n">
        <v>16411</v>
      </c>
      <c r="G6522" s="23" t="n">
        <v>60304</v>
      </c>
      <c r="H6522" s="24" t="n">
        <v>253252.38</v>
      </c>
    </row>
    <row r="6523" ht="14.5" customHeight="1">
      <c r="A6523" s="22" t="s">
        <v>72</v>
      </c>
      <c r="B6523" s="22" t="s">
        <v>197</v>
      </c>
      <c r="C6523" s="22" t="s">
        <v>198</v>
      </c>
      <c r="D6523" s="22" t="s">
        <v>48</v>
      </c>
      <c r="E6523" s="22" t="s">
        <v>97</v>
      </c>
      <c r="F6523" s="23" t="n">
        <v>0</v>
      </c>
      <c r="G6523" s="23" t="n">
        <v>252</v>
      </c>
      <c r="H6523" s="24" t="n">
        <v>1198.5</v>
      </c>
    </row>
    <row r="6524" ht="14.5" customHeight="1">
      <c r="A6524" s="22" t="s">
        <v>72</v>
      </c>
      <c r="B6524" s="22" t="s">
        <v>197</v>
      </c>
      <c r="C6524" s="22" t="s">
        <v>198</v>
      </c>
      <c r="D6524" s="22" t="s">
        <v>49</v>
      </c>
      <c r="E6524" s="22" t="s">
        <v>96</v>
      </c>
      <c r="F6524" s="23" t="n">
        <v>51068</v>
      </c>
      <c r="G6524" s="23" t="n">
        <v>150141</v>
      </c>
      <c r="H6524" s="24" t="n">
        <v>1024080.9</v>
      </c>
    </row>
    <row r="6525" ht="14.5" customHeight="1">
      <c r="A6525" s="22" t="s">
        <v>72</v>
      </c>
      <c r="B6525" s="22" t="s">
        <v>197</v>
      </c>
      <c r="C6525" s="22" t="s">
        <v>198</v>
      </c>
      <c r="D6525" s="22" t="s">
        <v>49</v>
      </c>
      <c r="E6525" s="22" t="s">
        <v>97</v>
      </c>
      <c r="F6525" s="23" t="n">
        <v>0</v>
      </c>
      <c r="G6525" s="23" t="n">
        <v>979</v>
      </c>
      <c r="H6525" s="24" t="n">
        <v>8831.53</v>
      </c>
    </row>
    <row r="6526" ht="14.5" customHeight="1">
      <c r="A6526" s="22" t="s">
        <v>72</v>
      </c>
      <c r="B6526" s="22" t="s">
        <v>197</v>
      </c>
      <c r="C6526" s="22" t="s">
        <v>198</v>
      </c>
      <c r="D6526" s="22" t="s">
        <v>50</v>
      </c>
      <c r="E6526" s="22" t="s">
        <v>96</v>
      </c>
      <c r="F6526" s="23" t="n">
        <v>9391</v>
      </c>
      <c r="G6526" s="23" t="n">
        <v>25424</v>
      </c>
      <c r="H6526" s="24" t="n">
        <v>20839.43</v>
      </c>
    </row>
    <row r="6527" ht="14.5" customHeight="1">
      <c r="A6527" s="22" t="s">
        <v>72</v>
      </c>
      <c r="B6527" s="22" t="s">
        <v>197</v>
      </c>
      <c r="C6527" s="22" t="s">
        <v>198</v>
      </c>
      <c r="D6527" s="22" t="s">
        <v>50</v>
      </c>
      <c r="E6527" s="22" t="s">
        <v>97</v>
      </c>
      <c r="F6527" s="23" t="n">
        <v>0</v>
      </c>
      <c r="G6527" s="23" t="n">
        <v>111</v>
      </c>
      <c r="H6527" s="24" t="n">
        <v>78.35</v>
      </c>
    </row>
    <row r="6528" ht="14.5" customHeight="1">
      <c r="A6528" s="22" t="s">
        <v>72</v>
      </c>
      <c r="B6528" s="22" t="s">
        <v>199</v>
      </c>
      <c r="C6528" s="22" t="s">
        <v>200</v>
      </c>
      <c r="D6528" s="22" t="s">
        <v>47</v>
      </c>
      <c r="E6528" s="22" t="s">
        <v>96</v>
      </c>
      <c r="F6528" s="23" t="n">
        <v>11852</v>
      </c>
      <c r="G6528" s="23" t="n">
        <v>35390</v>
      </c>
      <c r="H6528" s="24" t="n">
        <v>163107.13</v>
      </c>
    </row>
    <row r="6529" ht="14.5" customHeight="1">
      <c r="A6529" s="22" t="s">
        <v>72</v>
      </c>
      <c r="B6529" s="22" t="s">
        <v>199</v>
      </c>
      <c r="C6529" s="22" t="s">
        <v>200</v>
      </c>
      <c r="D6529" s="22" t="s">
        <v>47</v>
      </c>
      <c r="E6529" s="22" t="s">
        <v>97</v>
      </c>
      <c r="F6529" s="23" t="n">
        <v>0</v>
      </c>
      <c r="G6529" s="23" t="n">
        <v>1312</v>
      </c>
      <c r="H6529" s="24" t="n">
        <v>14207.53</v>
      </c>
    </row>
    <row r="6530" ht="14.5" customHeight="1">
      <c r="A6530" s="22" t="s">
        <v>72</v>
      </c>
      <c r="B6530" s="22" t="s">
        <v>199</v>
      </c>
      <c r="C6530" s="22" t="s">
        <v>200</v>
      </c>
      <c r="D6530" s="22" t="s">
        <v>48</v>
      </c>
      <c r="E6530" s="22" t="s">
        <v>96</v>
      </c>
      <c r="F6530" s="23" t="n">
        <v>28469</v>
      </c>
      <c r="G6530" s="23" t="n">
        <v>86653</v>
      </c>
      <c r="H6530" s="24" t="n">
        <v>403015.16</v>
      </c>
    </row>
    <row r="6531" ht="14.5" customHeight="1">
      <c r="A6531" s="22" t="s">
        <v>72</v>
      </c>
      <c r="B6531" s="22" t="s">
        <v>199</v>
      </c>
      <c r="C6531" s="22" t="s">
        <v>200</v>
      </c>
      <c r="D6531" s="22" t="s">
        <v>48</v>
      </c>
      <c r="E6531" s="22" t="s">
        <v>97</v>
      </c>
      <c r="F6531" s="23" t="n">
        <v>0</v>
      </c>
      <c r="G6531" s="23" t="n">
        <v>540</v>
      </c>
      <c r="H6531" s="24" t="n">
        <v>4671.07</v>
      </c>
    </row>
    <row r="6532" ht="14.5" customHeight="1">
      <c r="A6532" s="22" t="s">
        <v>72</v>
      </c>
      <c r="B6532" s="22" t="s">
        <v>199</v>
      </c>
      <c r="C6532" s="22" t="s">
        <v>200</v>
      </c>
      <c r="D6532" s="22" t="s">
        <v>49</v>
      </c>
      <c r="E6532" s="22" t="s">
        <v>96</v>
      </c>
      <c r="F6532" s="23" t="n">
        <v>80723</v>
      </c>
      <c r="G6532" s="23" t="n">
        <v>215000</v>
      </c>
      <c r="H6532" s="24" t="n">
        <v>1562764.55</v>
      </c>
    </row>
    <row r="6533" ht="14.5" customHeight="1">
      <c r="A6533" s="22" t="s">
        <v>72</v>
      </c>
      <c r="B6533" s="22" t="s">
        <v>199</v>
      </c>
      <c r="C6533" s="22" t="s">
        <v>200</v>
      </c>
      <c r="D6533" s="22" t="s">
        <v>49</v>
      </c>
      <c r="E6533" s="22" t="s">
        <v>97</v>
      </c>
      <c r="F6533" s="23" t="n">
        <v>0</v>
      </c>
      <c r="G6533" s="23" t="n">
        <v>1525</v>
      </c>
      <c r="H6533" s="24" t="n">
        <v>13521.18</v>
      </c>
    </row>
    <row r="6534" ht="14.5" customHeight="1">
      <c r="A6534" s="22" t="s">
        <v>72</v>
      </c>
      <c r="B6534" s="22" t="s">
        <v>199</v>
      </c>
      <c r="C6534" s="22" t="s">
        <v>200</v>
      </c>
      <c r="D6534" s="22" t="s">
        <v>50</v>
      </c>
      <c r="E6534" s="22" t="s">
        <v>96</v>
      </c>
      <c r="F6534" s="23" t="n">
        <v>9933</v>
      </c>
      <c r="G6534" s="23" t="n">
        <v>28326</v>
      </c>
      <c r="H6534" s="24" t="n">
        <v>23740.28</v>
      </c>
    </row>
    <row r="6535" ht="14.5" customHeight="1">
      <c r="A6535" s="22" t="s">
        <v>72</v>
      </c>
      <c r="B6535" s="22" t="s">
        <v>199</v>
      </c>
      <c r="C6535" s="22" t="s">
        <v>200</v>
      </c>
      <c r="D6535" s="22" t="s">
        <v>50</v>
      </c>
      <c r="E6535" s="22" t="s">
        <v>97</v>
      </c>
      <c r="F6535" s="23" t="n">
        <v>0</v>
      </c>
      <c r="G6535" s="23" t="n">
        <v>855</v>
      </c>
      <c r="H6535" s="24" t="n">
        <v>823.56</v>
      </c>
    </row>
    <row r="6536" ht="14.5" customHeight="1">
      <c r="A6536" s="22" t="s">
        <v>72</v>
      </c>
      <c r="B6536" s="22" t="s">
        <v>201</v>
      </c>
      <c r="C6536" s="22" t="s">
        <v>202</v>
      </c>
      <c r="D6536" s="22" t="s">
        <v>47</v>
      </c>
      <c r="E6536" s="22" t="s">
        <v>96</v>
      </c>
      <c r="F6536" s="23" t="n">
        <v>11449</v>
      </c>
      <c r="G6536" s="23" t="n">
        <v>34039</v>
      </c>
      <c r="H6536" s="24" t="n">
        <v>179017.57</v>
      </c>
    </row>
    <row r="6537" ht="14.5" customHeight="1">
      <c r="A6537" s="22" t="s">
        <v>72</v>
      </c>
      <c r="B6537" s="22" t="s">
        <v>201</v>
      </c>
      <c r="C6537" s="22" t="s">
        <v>202</v>
      </c>
      <c r="D6537" s="22" t="s">
        <v>47</v>
      </c>
      <c r="E6537" s="22" t="s">
        <v>97</v>
      </c>
      <c r="F6537" s="23" t="n">
        <v>0</v>
      </c>
      <c r="G6537" s="23" t="n">
        <v>799</v>
      </c>
      <c r="H6537" s="24" t="n">
        <v>4943.87</v>
      </c>
    </row>
    <row r="6538" ht="14.5" customHeight="1">
      <c r="A6538" s="22" t="s">
        <v>72</v>
      </c>
      <c r="B6538" s="22" t="s">
        <v>201</v>
      </c>
      <c r="C6538" s="22" t="s">
        <v>202</v>
      </c>
      <c r="D6538" s="22" t="s">
        <v>48</v>
      </c>
      <c r="E6538" s="22" t="s">
        <v>96</v>
      </c>
      <c r="F6538" s="23" t="n">
        <v>31435</v>
      </c>
      <c r="G6538" s="23" t="n">
        <v>94588</v>
      </c>
      <c r="H6538" s="24" t="n">
        <v>439282.51</v>
      </c>
    </row>
    <row r="6539" ht="14.5" customHeight="1">
      <c r="A6539" s="22" t="s">
        <v>72</v>
      </c>
      <c r="B6539" s="22" t="s">
        <v>201</v>
      </c>
      <c r="C6539" s="22" t="s">
        <v>202</v>
      </c>
      <c r="D6539" s="22" t="s">
        <v>48</v>
      </c>
      <c r="E6539" s="22" t="s">
        <v>97</v>
      </c>
      <c r="F6539" s="23" t="n">
        <v>0</v>
      </c>
      <c r="G6539" s="23" t="n">
        <v>334</v>
      </c>
      <c r="H6539" s="24" t="n">
        <v>1360.31</v>
      </c>
    </row>
    <row r="6540" ht="14.5" customHeight="1">
      <c r="A6540" s="22" t="s">
        <v>72</v>
      </c>
      <c r="B6540" s="22" t="s">
        <v>201</v>
      </c>
      <c r="C6540" s="22" t="s">
        <v>202</v>
      </c>
      <c r="D6540" s="22" t="s">
        <v>49</v>
      </c>
      <c r="E6540" s="22" t="s">
        <v>96</v>
      </c>
      <c r="F6540" s="23" t="n">
        <v>93481</v>
      </c>
      <c r="G6540" s="23" t="n">
        <v>263132</v>
      </c>
      <c r="H6540" s="24" t="n">
        <v>2025497.35</v>
      </c>
    </row>
    <row r="6541" ht="14.5" customHeight="1">
      <c r="A6541" s="22" t="s">
        <v>72</v>
      </c>
      <c r="B6541" s="22" t="s">
        <v>201</v>
      </c>
      <c r="C6541" s="22" t="s">
        <v>202</v>
      </c>
      <c r="D6541" s="22" t="s">
        <v>49</v>
      </c>
      <c r="E6541" s="22" t="s">
        <v>97</v>
      </c>
      <c r="F6541" s="23" t="n">
        <v>0</v>
      </c>
      <c r="G6541" s="23" t="n">
        <v>3324</v>
      </c>
      <c r="H6541" s="24" t="n">
        <v>26142.9</v>
      </c>
    </row>
    <row r="6542" ht="14.5" customHeight="1">
      <c r="A6542" s="22" t="s">
        <v>72</v>
      </c>
      <c r="B6542" s="22" t="s">
        <v>201</v>
      </c>
      <c r="C6542" s="22" t="s">
        <v>202</v>
      </c>
      <c r="D6542" s="22" t="s">
        <v>50</v>
      </c>
      <c r="E6542" s="22" t="s">
        <v>96</v>
      </c>
      <c r="F6542" s="23" t="n">
        <v>10256</v>
      </c>
      <c r="G6542" s="23" t="n">
        <v>33263</v>
      </c>
      <c r="H6542" s="24" t="n">
        <v>27015.44</v>
      </c>
    </row>
    <row r="6543" ht="14.5" customHeight="1">
      <c r="A6543" s="22" t="s">
        <v>72</v>
      </c>
      <c r="B6543" s="22" t="s">
        <v>201</v>
      </c>
      <c r="C6543" s="22" t="s">
        <v>202</v>
      </c>
      <c r="D6543" s="22" t="s">
        <v>50</v>
      </c>
      <c r="E6543" s="22" t="s">
        <v>97</v>
      </c>
      <c r="F6543" s="23" t="n">
        <v>0</v>
      </c>
      <c r="G6543" s="23" t="n">
        <v>588</v>
      </c>
      <c r="H6543" s="24" t="n">
        <v>340.64</v>
      </c>
    </row>
    <row r="6544" ht="14.5" customHeight="1">
      <c r="A6544" s="22" t="s">
        <v>72</v>
      </c>
      <c r="B6544" s="22" t="s">
        <v>203</v>
      </c>
      <c r="C6544" s="22" t="s">
        <v>204</v>
      </c>
      <c r="D6544" s="22" t="s">
        <v>47</v>
      </c>
      <c r="E6544" s="22" t="s">
        <v>96</v>
      </c>
      <c r="F6544" s="23" t="n">
        <v>9600</v>
      </c>
      <c r="G6544" s="23" t="n">
        <v>33002</v>
      </c>
      <c r="H6544" s="24" t="n">
        <v>102305.36</v>
      </c>
    </row>
    <row r="6545" ht="14.5" customHeight="1">
      <c r="A6545" s="22" t="s">
        <v>72</v>
      </c>
      <c r="B6545" s="22" t="s">
        <v>203</v>
      </c>
      <c r="C6545" s="22" t="s">
        <v>204</v>
      </c>
      <c r="D6545" s="22" t="s">
        <v>47</v>
      </c>
      <c r="E6545" s="22" t="s">
        <v>97</v>
      </c>
      <c r="F6545" s="23" t="n">
        <v>0</v>
      </c>
      <c r="G6545" s="23" t="n">
        <v>1157</v>
      </c>
      <c r="H6545" s="24" t="n">
        <v>4359.99</v>
      </c>
    </row>
    <row r="6546" ht="14.5" customHeight="1">
      <c r="A6546" s="22" t="s">
        <v>72</v>
      </c>
      <c r="B6546" s="22" t="s">
        <v>203</v>
      </c>
      <c r="C6546" s="22" t="s">
        <v>204</v>
      </c>
      <c r="D6546" s="22" t="s">
        <v>48</v>
      </c>
      <c r="E6546" s="22" t="s">
        <v>96</v>
      </c>
      <c r="F6546" s="23" t="n">
        <v>13642</v>
      </c>
      <c r="G6546" s="23" t="n">
        <v>49205</v>
      </c>
      <c r="H6546" s="24" t="n">
        <v>230805.13</v>
      </c>
    </row>
    <row r="6547" ht="14.5" customHeight="1">
      <c r="A6547" s="22" t="s">
        <v>72</v>
      </c>
      <c r="B6547" s="22" t="s">
        <v>203</v>
      </c>
      <c r="C6547" s="22" t="s">
        <v>204</v>
      </c>
      <c r="D6547" s="22" t="s">
        <v>48</v>
      </c>
      <c r="E6547" s="22" t="s">
        <v>97</v>
      </c>
      <c r="F6547" s="23" t="n">
        <v>0</v>
      </c>
      <c r="G6547" s="23" t="n">
        <v>262</v>
      </c>
      <c r="H6547" s="24" t="n">
        <v>1808.08</v>
      </c>
    </row>
    <row r="6548" ht="14.5" customHeight="1">
      <c r="A6548" s="22" t="s">
        <v>72</v>
      </c>
      <c r="B6548" s="22" t="s">
        <v>203</v>
      </c>
      <c r="C6548" s="22" t="s">
        <v>204</v>
      </c>
      <c r="D6548" s="22" t="s">
        <v>49</v>
      </c>
      <c r="E6548" s="22" t="s">
        <v>96</v>
      </c>
      <c r="F6548" s="23" t="n">
        <v>52787</v>
      </c>
      <c r="G6548" s="23" t="n">
        <v>155162</v>
      </c>
      <c r="H6548" s="24" t="n">
        <v>1039172.02</v>
      </c>
    </row>
    <row r="6549" ht="14.5" customHeight="1">
      <c r="A6549" s="22" t="s">
        <v>72</v>
      </c>
      <c r="B6549" s="22" t="s">
        <v>203</v>
      </c>
      <c r="C6549" s="22" t="s">
        <v>204</v>
      </c>
      <c r="D6549" s="22" t="s">
        <v>49</v>
      </c>
      <c r="E6549" s="22" t="s">
        <v>97</v>
      </c>
      <c r="F6549" s="23" t="n">
        <v>0</v>
      </c>
      <c r="G6549" s="23" t="n">
        <v>1101</v>
      </c>
      <c r="H6549" s="24" t="n">
        <v>16189.23</v>
      </c>
    </row>
    <row r="6550" ht="14.5" customHeight="1">
      <c r="A6550" s="22" t="s">
        <v>72</v>
      </c>
      <c r="B6550" s="22" t="s">
        <v>203</v>
      </c>
      <c r="C6550" s="22" t="s">
        <v>204</v>
      </c>
      <c r="D6550" s="22" t="s">
        <v>50</v>
      </c>
      <c r="E6550" s="22" t="s">
        <v>96</v>
      </c>
      <c r="F6550" s="23" t="n">
        <v>7969</v>
      </c>
      <c r="G6550" s="23" t="n">
        <v>22875</v>
      </c>
      <c r="H6550" s="24" t="n">
        <v>16326.21</v>
      </c>
    </row>
    <row r="6551" ht="14.5" customHeight="1">
      <c r="A6551" s="22" t="s">
        <v>72</v>
      </c>
      <c r="B6551" s="22" t="s">
        <v>203</v>
      </c>
      <c r="C6551" s="22" t="s">
        <v>204</v>
      </c>
      <c r="D6551" s="22" t="s">
        <v>50</v>
      </c>
      <c r="E6551" s="22" t="s">
        <v>97</v>
      </c>
      <c r="F6551" s="23" t="n">
        <v>0</v>
      </c>
      <c r="G6551" s="23" t="n">
        <v>361</v>
      </c>
      <c r="H6551" s="24" t="n">
        <v>183.25</v>
      </c>
    </row>
    <row r="6552" ht="14.5" customHeight="1">
      <c r="A6552" s="22" t="s">
        <v>72</v>
      </c>
      <c r="B6552" s="22" t="s">
        <v>205</v>
      </c>
      <c r="C6552" s="22" t="s">
        <v>206</v>
      </c>
      <c r="D6552" s="22" t="s">
        <v>47</v>
      </c>
      <c r="E6552" s="22" t="s">
        <v>96</v>
      </c>
      <c r="F6552" s="23" t="n">
        <v>27955</v>
      </c>
      <c r="G6552" s="23" t="n">
        <v>79574</v>
      </c>
      <c r="H6552" s="24" t="n">
        <v>262989.27</v>
      </c>
    </row>
    <row r="6553" ht="14.5" customHeight="1">
      <c r="A6553" s="22" t="s">
        <v>72</v>
      </c>
      <c r="B6553" s="22" t="s">
        <v>205</v>
      </c>
      <c r="C6553" s="22" t="s">
        <v>206</v>
      </c>
      <c r="D6553" s="22" t="s">
        <v>47</v>
      </c>
      <c r="E6553" s="22" t="s">
        <v>97</v>
      </c>
      <c r="F6553" s="23" t="n">
        <v>0</v>
      </c>
      <c r="G6553" s="23" t="n">
        <v>1807</v>
      </c>
      <c r="H6553" s="24" t="n">
        <v>10693.28</v>
      </c>
    </row>
    <row r="6554" ht="14.5" customHeight="1">
      <c r="A6554" s="22" t="s">
        <v>72</v>
      </c>
      <c r="B6554" s="22" t="s">
        <v>205</v>
      </c>
      <c r="C6554" s="22" t="s">
        <v>206</v>
      </c>
      <c r="D6554" s="22" t="s">
        <v>48</v>
      </c>
      <c r="E6554" s="22" t="s">
        <v>96</v>
      </c>
      <c r="F6554" s="23" t="n">
        <v>50096</v>
      </c>
      <c r="G6554" s="23" t="n">
        <v>165521</v>
      </c>
      <c r="H6554" s="24" t="n">
        <v>734337.72</v>
      </c>
    </row>
    <row r="6555" ht="14.5" customHeight="1">
      <c r="A6555" s="22" t="s">
        <v>72</v>
      </c>
      <c r="B6555" s="22" t="s">
        <v>205</v>
      </c>
      <c r="C6555" s="22" t="s">
        <v>206</v>
      </c>
      <c r="D6555" s="22" t="s">
        <v>48</v>
      </c>
      <c r="E6555" s="22" t="s">
        <v>97</v>
      </c>
      <c r="F6555" s="23" t="n">
        <v>0</v>
      </c>
      <c r="G6555" s="23" t="n">
        <v>1779</v>
      </c>
      <c r="H6555" s="24" t="n">
        <v>6862.65</v>
      </c>
    </row>
    <row r="6556" ht="14.5" customHeight="1">
      <c r="A6556" s="22" t="s">
        <v>72</v>
      </c>
      <c r="B6556" s="22" t="s">
        <v>205</v>
      </c>
      <c r="C6556" s="22" t="s">
        <v>206</v>
      </c>
      <c r="D6556" s="22" t="s">
        <v>49</v>
      </c>
      <c r="E6556" s="22" t="s">
        <v>96</v>
      </c>
      <c r="F6556" s="23" t="n">
        <v>145298</v>
      </c>
      <c r="G6556" s="23" t="n">
        <v>415163</v>
      </c>
      <c r="H6556" s="24" t="n">
        <v>3115887.96</v>
      </c>
    </row>
    <row r="6557" ht="14.5" customHeight="1">
      <c r="A6557" s="22" t="s">
        <v>72</v>
      </c>
      <c r="B6557" s="22" t="s">
        <v>205</v>
      </c>
      <c r="C6557" s="22" t="s">
        <v>206</v>
      </c>
      <c r="D6557" s="22" t="s">
        <v>49</v>
      </c>
      <c r="E6557" s="22" t="s">
        <v>97</v>
      </c>
      <c r="F6557" s="23" t="n">
        <v>0</v>
      </c>
      <c r="G6557" s="23" t="n">
        <v>4537</v>
      </c>
      <c r="H6557" s="24" t="n">
        <v>42257.59</v>
      </c>
    </row>
    <row r="6558" ht="14.5" customHeight="1">
      <c r="A6558" s="22" t="s">
        <v>72</v>
      </c>
      <c r="B6558" s="22" t="s">
        <v>205</v>
      </c>
      <c r="C6558" s="22" t="s">
        <v>206</v>
      </c>
      <c r="D6558" s="22" t="s">
        <v>50</v>
      </c>
      <c r="E6558" s="22" t="s">
        <v>96</v>
      </c>
      <c r="F6558" s="23" t="n">
        <v>24165</v>
      </c>
      <c r="G6558" s="23" t="n">
        <v>69394</v>
      </c>
      <c r="H6558" s="24" t="n">
        <v>58172.76</v>
      </c>
    </row>
    <row r="6559" ht="14.5" customHeight="1">
      <c r="A6559" s="22" t="s">
        <v>72</v>
      </c>
      <c r="B6559" s="22" t="s">
        <v>205</v>
      </c>
      <c r="C6559" s="22" t="s">
        <v>206</v>
      </c>
      <c r="D6559" s="22" t="s">
        <v>50</v>
      </c>
      <c r="E6559" s="22" t="s">
        <v>97</v>
      </c>
      <c r="F6559" s="23" t="n">
        <v>0</v>
      </c>
      <c r="G6559" s="23" t="n">
        <v>1324</v>
      </c>
      <c r="H6559" s="24" t="n">
        <v>913.56</v>
      </c>
    </row>
    <row r="6560" ht="14.5" customHeight="1">
      <c r="A6560" s="22" t="s">
        <v>72</v>
      </c>
      <c r="B6560" s="22" t="s">
        <v>207</v>
      </c>
      <c r="C6560" s="22" t="s">
        <v>208</v>
      </c>
      <c r="D6560" s="22" t="s">
        <v>47</v>
      </c>
      <c r="E6560" s="22" t="s">
        <v>96</v>
      </c>
      <c r="F6560" s="23" t="n">
        <v>32617</v>
      </c>
      <c r="G6560" s="23" t="n">
        <v>107029</v>
      </c>
      <c r="H6560" s="24" t="n">
        <v>432076.59</v>
      </c>
    </row>
    <row r="6561" ht="14.5" customHeight="1">
      <c r="A6561" s="22" t="s">
        <v>72</v>
      </c>
      <c r="B6561" s="22" t="s">
        <v>207</v>
      </c>
      <c r="C6561" s="22" t="s">
        <v>208</v>
      </c>
      <c r="D6561" s="22" t="s">
        <v>47</v>
      </c>
      <c r="E6561" s="22" t="s">
        <v>97</v>
      </c>
      <c r="F6561" s="23" t="n">
        <v>0</v>
      </c>
      <c r="G6561" s="23" t="n">
        <v>2278</v>
      </c>
      <c r="H6561" s="24" t="n">
        <v>7345.39</v>
      </c>
    </row>
    <row r="6562" ht="14.5" customHeight="1">
      <c r="A6562" s="22" t="s">
        <v>72</v>
      </c>
      <c r="B6562" s="22" t="s">
        <v>207</v>
      </c>
      <c r="C6562" s="22" t="s">
        <v>208</v>
      </c>
      <c r="D6562" s="22" t="s">
        <v>48</v>
      </c>
      <c r="E6562" s="22" t="s">
        <v>96</v>
      </c>
      <c r="F6562" s="23" t="n">
        <v>78508</v>
      </c>
      <c r="G6562" s="23" t="n">
        <v>270069</v>
      </c>
      <c r="H6562" s="24" t="n">
        <v>1146294.81</v>
      </c>
    </row>
    <row r="6563" ht="14.5" customHeight="1">
      <c r="A6563" s="22" t="s">
        <v>72</v>
      </c>
      <c r="B6563" s="22" t="s">
        <v>207</v>
      </c>
      <c r="C6563" s="22" t="s">
        <v>208</v>
      </c>
      <c r="D6563" s="22" t="s">
        <v>48</v>
      </c>
      <c r="E6563" s="22" t="s">
        <v>97</v>
      </c>
      <c r="F6563" s="23" t="n">
        <v>0</v>
      </c>
      <c r="G6563" s="23" t="n">
        <v>1171</v>
      </c>
      <c r="H6563" s="24" t="n">
        <v>6465.29</v>
      </c>
    </row>
    <row r="6564" ht="14.5" customHeight="1">
      <c r="A6564" s="22" t="s">
        <v>72</v>
      </c>
      <c r="B6564" s="22" t="s">
        <v>207</v>
      </c>
      <c r="C6564" s="22" t="s">
        <v>208</v>
      </c>
      <c r="D6564" s="22" t="s">
        <v>49</v>
      </c>
      <c r="E6564" s="22" t="s">
        <v>96</v>
      </c>
      <c r="F6564" s="23" t="n">
        <v>208694</v>
      </c>
      <c r="G6564" s="23" t="n">
        <v>650211</v>
      </c>
      <c r="H6564" s="24" t="n">
        <v>4564987.94</v>
      </c>
    </row>
    <row r="6565" ht="14.5" customHeight="1">
      <c r="A6565" s="22" t="s">
        <v>72</v>
      </c>
      <c r="B6565" s="22" t="s">
        <v>207</v>
      </c>
      <c r="C6565" s="22" t="s">
        <v>208</v>
      </c>
      <c r="D6565" s="22" t="s">
        <v>49</v>
      </c>
      <c r="E6565" s="22" t="s">
        <v>97</v>
      </c>
      <c r="F6565" s="23" t="n">
        <v>0</v>
      </c>
      <c r="G6565" s="23" t="n">
        <v>5191</v>
      </c>
      <c r="H6565" s="24" t="n">
        <v>47888.12</v>
      </c>
    </row>
    <row r="6566" ht="14.5" customHeight="1">
      <c r="A6566" s="22" t="s">
        <v>72</v>
      </c>
      <c r="B6566" s="22" t="s">
        <v>207</v>
      </c>
      <c r="C6566" s="22" t="s">
        <v>208</v>
      </c>
      <c r="D6566" s="22" t="s">
        <v>50</v>
      </c>
      <c r="E6566" s="22" t="s">
        <v>96</v>
      </c>
      <c r="F6566" s="23" t="n">
        <v>27869</v>
      </c>
      <c r="G6566" s="23" t="n">
        <v>87236</v>
      </c>
      <c r="H6566" s="24" t="n">
        <v>65924.47</v>
      </c>
    </row>
    <row r="6567" ht="14.5" customHeight="1">
      <c r="A6567" s="22" t="s">
        <v>72</v>
      </c>
      <c r="B6567" s="22" t="s">
        <v>207</v>
      </c>
      <c r="C6567" s="22" t="s">
        <v>208</v>
      </c>
      <c r="D6567" s="22" t="s">
        <v>50</v>
      </c>
      <c r="E6567" s="22" t="s">
        <v>97</v>
      </c>
      <c r="F6567" s="23" t="n">
        <v>0</v>
      </c>
      <c r="G6567" s="23" t="n">
        <v>1174</v>
      </c>
      <c r="H6567" s="24" t="n">
        <v>555.1</v>
      </c>
    </row>
    <row r="6568" ht="14.5" customHeight="1">
      <c r="A6568" s="22" t="s">
        <v>72</v>
      </c>
      <c r="B6568" s="22" t="s">
        <v>209</v>
      </c>
      <c r="C6568" s="22" t="s">
        <v>210</v>
      </c>
      <c r="D6568" s="22" t="s">
        <v>47</v>
      </c>
      <c r="E6568" s="22" t="s">
        <v>96</v>
      </c>
      <c r="F6568" s="23" t="n">
        <v>7421</v>
      </c>
      <c r="G6568" s="23" t="n">
        <v>24088</v>
      </c>
      <c r="H6568" s="24" t="n">
        <v>58594.99</v>
      </c>
    </row>
    <row r="6569" ht="14.5" customHeight="1">
      <c r="A6569" s="22" t="s">
        <v>72</v>
      </c>
      <c r="B6569" s="22" t="s">
        <v>209</v>
      </c>
      <c r="C6569" s="22" t="s">
        <v>210</v>
      </c>
      <c r="D6569" s="22" t="s">
        <v>47</v>
      </c>
      <c r="E6569" s="22" t="s">
        <v>97</v>
      </c>
      <c r="F6569" s="23" t="n">
        <v>0</v>
      </c>
      <c r="G6569" s="23" t="n">
        <v>446</v>
      </c>
      <c r="H6569" s="24" t="n">
        <v>2281.14</v>
      </c>
    </row>
    <row r="6570" ht="14.5" customHeight="1">
      <c r="A6570" s="22" t="s">
        <v>72</v>
      </c>
      <c r="B6570" s="22" t="s">
        <v>209</v>
      </c>
      <c r="C6570" s="22" t="s">
        <v>210</v>
      </c>
      <c r="D6570" s="22" t="s">
        <v>48</v>
      </c>
      <c r="E6570" s="22" t="s">
        <v>96</v>
      </c>
      <c r="F6570" s="23" t="n">
        <v>12802</v>
      </c>
      <c r="G6570" s="23" t="n">
        <v>45292</v>
      </c>
      <c r="H6570" s="24" t="n">
        <v>199898.25</v>
      </c>
    </row>
    <row r="6571" ht="14.5" customHeight="1">
      <c r="A6571" s="22" t="s">
        <v>72</v>
      </c>
      <c r="B6571" s="22" t="s">
        <v>209</v>
      </c>
      <c r="C6571" s="22" t="s">
        <v>210</v>
      </c>
      <c r="D6571" s="22" t="s">
        <v>48</v>
      </c>
      <c r="E6571" s="22" t="s">
        <v>97</v>
      </c>
      <c r="F6571" s="23" t="n">
        <v>0</v>
      </c>
      <c r="G6571" s="23" t="n">
        <v>727</v>
      </c>
      <c r="H6571" s="24" t="n">
        <v>5813.78</v>
      </c>
    </row>
    <row r="6572" ht="14.5" customHeight="1">
      <c r="A6572" s="22" t="s">
        <v>72</v>
      </c>
      <c r="B6572" s="22" t="s">
        <v>209</v>
      </c>
      <c r="C6572" s="22" t="s">
        <v>210</v>
      </c>
      <c r="D6572" s="22" t="s">
        <v>49</v>
      </c>
      <c r="E6572" s="22" t="s">
        <v>96</v>
      </c>
      <c r="F6572" s="23" t="n">
        <v>42766</v>
      </c>
      <c r="G6572" s="23" t="n">
        <v>133822</v>
      </c>
      <c r="H6572" s="24" t="n">
        <v>917229.14</v>
      </c>
    </row>
    <row r="6573" ht="14.5" customHeight="1">
      <c r="A6573" s="22" t="s">
        <v>72</v>
      </c>
      <c r="B6573" s="22" t="s">
        <v>209</v>
      </c>
      <c r="C6573" s="22" t="s">
        <v>210</v>
      </c>
      <c r="D6573" s="22" t="s">
        <v>49</v>
      </c>
      <c r="E6573" s="22" t="s">
        <v>97</v>
      </c>
      <c r="F6573" s="23" t="n">
        <v>0</v>
      </c>
      <c r="G6573" s="23" t="n">
        <v>2206</v>
      </c>
      <c r="H6573" s="24" t="n">
        <v>15724.21</v>
      </c>
    </row>
    <row r="6574" ht="14.5" customHeight="1">
      <c r="A6574" s="22" t="s">
        <v>72</v>
      </c>
      <c r="B6574" s="22" t="s">
        <v>209</v>
      </c>
      <c r="C6574" s="22" t="s">
        <v>210</v>
      </c>
      <c r="D6574" s="22" t="s">
        <v>50</v>
      </c>
      <c r="E6574" s="22" t="s">
        <v>96</v>
      </c>
      <c r="F6574" s="23" t="n">
        <v>6489</v>
      </c>
      <c r="G6574" s="23" t="n">
        <v>18500</v>
      </c>
      <c r="H6574" s="24" t="n">
        <v>15066.32</v>
      </c>
    </row>
    <row r="6575" ht="14.5" customHeight="1">
      <c r="A6575" s="22" t="s">
        <v>72</v>
      </c>
      <c r="B6575" s="22" t="s">
        <v>209</v>
      </c>
      <c r="C6575" s="22" t="s">
        <v>210</v>
      </c>
      <c r="D6575" s="22" t="s">
        <v>50</v>
      </c>
      <c r="E6575" s="22" t="s">
        <v>97</v>
      </c>
      <c r="F6575" s="23" t="n">
        <v>0</v>
      </c>
      <c r="G6575" s="23" t="n">
        <v>458</v>
      </c>
      <c r="H6575" s="24" t="n">
        <v>472.05</v>
      </c>
    </row>
    <row r="6576" ht="14.5" customHeight="1">
      <c r="A6576" s="22" t="s">
        <v>72</v>
      </c>
      <c r="B6576" s="22" t="s">
        <v>211</v>
      </c>
      <c r="C6576" s="22" t="s">
        <v>212</v>
      </c>
      <c r="D6576" s="22" t="s">
        <v>47</v>
      </c>
      <c r="E6576" s="22" t="s">
        <v>96</v>
      </c>
      <c r="F6576" s="23" t="n">
        <v>9048</v>
      </c>
      <c r="G6576" s="23" t="n">
        <v>27532</v>
      </c>
      <c r="H6576" s="24" t="n">
        <v>120951.54</v>
      </c>
    </row>
    <row r="6577" ht="14.5" customHeight="1">
      <c r="A6577" s="22" t="s">
        <v>72</v>
      </c>
      <c r="B6577" s="22" t="s">
        <v>211</v>
      </c>
      <c r="C6577" s="22" t="s">
        <v>212</v>
      </c>
      <c r="D6577" s="22" t="s">
        <v>47</v>
      </c>
      <c r="E6577" s="22" t="s">
        <v>97</v>
      </c>
      <c r="F6577" s="23" t="n">
        <v>0</v>
      </c>
      <c r="G6577" s="23" t="n">
        <v>889</v>
      </c>
      <c r="H6577" s="24" t="n">
        <v>5113.8</v>
      </c>
    </row>
    <row r="6578" ht="14.5" customHeight="1">
      <c r="A6578" s="22" t="s">
        <v>72</v>
      </c>
      <c r="B6578" s="22" t="s">
        <v>211</v>
      </c>
      <c r="C6578" s="22" t="s">
        <v>212</v>
      </c>
      <c r="D6578" s="22" t="s">
        <v>48</v>
      </c>
      <c r="E6578" s="22" t="s">
        <v>96</v>
      </c>
      <c r="F6578" s="23" t="n">
        <v>19723</v>
      </c>
      <c r="G6578" s="23" t="n">
        <v>63572</v>
      </c>
      <c r="H6578" s="24" t="n">
        <v>262868.81</v>
      </c>
    </row>
    <row r="6579" ht="14.5" customHeight="1">
      <c r="A6579" s="22" t="s">
        <v>72</v>
      </c>
      <c r="B6579" s="22" t="s">
        <v>211</v>
      </c>
      <c r="C6579" s="22" t="s">
        <v>212</v>
      </c>
      <c r="D6579" s="22" t="s">
        <v>48</v>
      </c>
      <c r="E6579" s="22" t="s">
        <v>97</v>
      </c>
      <c r="F6579" s="23" t="n">
        <v>0</v>
      </c>
      <c r="G6579" s="23" t="n">
        <v>781</v>
      </c>
      <c r="H6579" s="24" t="n">
        <v>4130.07</v>
      </c>
    </row>
    <row r="6580" ht="14.5" customHeight="1">
      <c r="A6580" s="22" t="s">
        <v>72</v>
      </c>
      <c r="B6580" s="22" t="s">
        <v>211</v>
      </c>
      <c r="C6580" s="22" t="s">
        <v>212</v>
      </c>
      <c r="D6580" s="22" t="s">
        <v>49</v>
      </c>
      <c r="E6580" s="22" t="s">
        <v>96</v>
      </c>
      <c r="F6580" s="23" t="n">
        <v>57271</v>
      </c>
      <c r="G6580" s="23" t="n">
        <v>166180</v>
      </c>
      <c r="H6580" s="24" t="n">
        <v>1264235.98</v>
      </c>
    </row>
    <row r="6581" ht="14.5" customHeight="1">
      <c r="A6581" s="22" t="s">
        <v>72</v>
      </c>
      <c r="B6581" s="22" t="s">
        <v>211</v>
      </c>
      <c r="C6581" s="22" t="s">
        <v>212</v>
      </c>
      <c r="D6581" s="22" t="s">
        <v>49</v>
      </c>
      <c r="E6581" s="22" t="s">
        <v>97</v>
      </c>
      <c r="F6581" s="23" t="n">
        <v>0</v>
      </c>
      <c r="G6581" s="23" t="n">
        <v>2346</v>
      </c>
      <c r="H6581" s="24" t="n">
        <v>33669.1</v>
      </c>
    </row>
    <row r="6582" ht="14.5" customHeight="1">
      <c r="A6582" s="22" t="s">
        <v>72</v>
      </c>
      <c r="B6582" s="22" t="s">
        <v>211</v>
      </c>
      <c r="C6582" s="22" t="s">
        <v>212</v>
      </c>
      <c r="D6582" s="22" t="s">
        <v>50</v>
      </c>
      <c r="E6582" s="22" t="s">
        <v>96</v>
      </c>
      <c r="F6582" s="23" t="n">
        <v>8996</v>
      </c>
      <c r="G6582" s="23" t="n">
        <v>27192</v>
      </c>
      <c r="H6582" s="24" t="n">
        <v>22486.39</v>
      </c>
    </row>
    <row r="6583" ht="14.5" customHeight="1">
      <c r="A6583" s="22" t="s">
        <v>72</v>
      </c>
      <c r="B6583" s="22" t="s">
        <v>211</v>
      </c>
      <c r="C6583" s="22" t="s">
        <v>212</v>
      </c>
      <c r="D6583" s="22" t="s">
        <v>50</v>
      </c>
      <c r="E6583" s="22" t="s">
        <v>97</v>
      </c>
      <c r="F6583" s="23" t="n">
        <v>0</v>
      </c>
      <c r="G6583" s="23" t="n">
        <v>610</v>
      </c>
      <c r="H6583" s="24" t="n">
        <v>405.29</v>
      </c>
    </row>
    <row r="6584" ht="14.5" customHeight="1">
      <c r="A6584" s="22" t="s">
        <v>72</v>
      </c>
      <c r="B6584" s="22" t="s">
        <v>213</v>
      </c>
      <c r="C6584" s="22" t="s">
        <v>214</v>
      </c>
      <c r="D6584" s="22" t="s">
        <v>47</v>
      </c>
      <c r="E6584" s="22" t="s">
        <v>96</v>
      </c>
      <c r="F6584" s="23" t="n">
        <v>13693</v>
      </c>
      <c r="G6584" s="23" t="n">
        <v>42638</v>
      </c>
      <c r="H6584" s="24" t="n">
        <v>152334.6</v>
      </c>
    </row>
    <row r="6585" ht="14.5" customHeight="1">
      <c r="A6585" s="22" t="s">
        <v>72</v>
      </c>
      <c r="B6585" s="22" t="s">
        <v>213</v>
      </c>
      <c r="C6585" s="22" t="s">
        <v>214</v>
      </c>
      <c r="D6585" s="22" t="s">
        <v>47</v>
      </c>
      <c r="E6585" s="22" t="s">
        <v>97</v>
      </c>
      <c r="F6585" s="23" t="n">
        <v>0</v>
      </c>
      <c r="G6585" s="23" t="n">
        <v>857</v>
      </c>
      <c r="H6585" s="24" t="n">
        <v>5037.23</v>
      </c>
    </row>
    <row r="6586" ht="14.5" customHeight="1">
      <c r="A6586" s="22" t="s">
        <v>72</v>
      </c>
      <c r="B6586" s="22" t="s">
        <v>213</v>
      </c>
      <c r="C6586" s="22" t="s">
        <v>214</v>
      </c>
      <c r="D6586" s="22" t="s">
        <v>48</v>
      </c>
      <c r="E6586" s="22" t="s">
        <v>96</v>
      </c>
      <c r="F6586" s="23" t="n">
        <v>25537</v>
      </c>
      <c r="G6586" s="23" t="n">
        <v>83532</v>
      </c>
      <c r="H6586" s="24" t="n">
        <v>349829.55</v>
      </c>
    </row>
    <row r="6587" ht="14.5" customHeight="1">
      <c r="A6587" s="22" t="s">
        <v>72</v>
      </c>
      <c r="B6587" s="22" t="s">
        <v>213</v>
      </c>
      <c r="C6587" s="22" t="s">
        <v>214</v>
      </c>
      <c r="D6587" s="22" t="s">
        <v>48</v>
      </c>
      <c r="E6587" s="22" t="s">
        <v>97</v>
      </c>
      <c r="F6587" s="23" t="n">
        <v>0</v>
      </c>
      <c r="G6587" s="23" t="n">
        <v>272</v>
      </c>
      <c r="H6587" s="24" t="n">
        <v>1075.26</v>
      </c>
    </row>
    <row r="6588" ht="14.5" customHeight="1">
      <c r="A6588" s="22" t="s">
        <v>72</v>
      </c>
      <c r="B6588" s="22" t="s">
        <v>213</v>
      </c>
      <c r="C6588" s="22" t="s">
        <v>214</v>
      </c>
      <c r="D6588" s="22" t="s">
        <v>49</v>
      </c>
      <c r="E6588" s="22" t="s">
        <v>96</v>
      </c>
      <c r="F6588" s="23" t="n">
        <v>68813</v>
      </c>
      <c r="G6588" s="23" t="n">
        <v>194962</v>
      </c>
      <c r="H6588" s="24" t="n">
        <v>1381550.47</v>
      </c>
    </row>
    <row r="6589" ht="14.5" customHeight="1">
      <c r="A6589" s="22" t="s">
        <v>72</v>
      </c>
      <c r="B6589" s="22" t="s">
        <v>213</v>
      </c>
      <c r="C6589" s="22" t="s">
        <v>214</v>
      </c>
      <c r="D6589" s="22" t="s">
        <v>49</v>
      </c>
      <c r="E6589" s="22" t="s">
        <v>97</v>
      </c>
      <c r="F6589" s="23" t="n">
        <v>0</v>
      </c>
      <c r="G6589" s="23" t="n">
        <v>1124</v>
      </c>
      <c r="H6589" s="24" t="n">
        <v>11098.53</v>
      </c>
    </row>
    <row r="6590" ht="14.5" customHeight="1">
      <c r="A6590" s="22" t="s">
        <v>72</v>
      </c>
      <c r="B6590" s="22" t="s">
        <v>213</v>
      </c>
      <c r="C6590" s="22" t="s">
        <v>214</v>
      </c>
      <c r="D6590" s="22" t="s">
        <v>50</v>
      </c>
      <c r="E6590" s="22" t="s">
        <v>96</v>
      </c>
      <c r="F6590" s="23" t="n">
        <v>8167</v>
      </c>
      <c r="G6590" s="23" t="n">
        <v>22069</v>
      </c>
      <c r="H6590" s="24" t="n">
        <v>16028.28</v>
      </c>
    </row>
    <row r="6591" ht="14.5" customHeight="1">
      <c r="A6591" s="22" t="s">
        <v>72</v>
      </c>
      <c r="B6591" s="22" t="s">
        <v>213</v>
      </c>
      <c r="C6591" s="22" t="s">
        <v>214</v>
      </c>
      <c r="D6591" s="22" t="s">
        <v>50</v>
      </c>
      <c r="E6591" s="22" t="s">
        <v>97</v>
      </c>
      <c r="F6591" s="23" t="n">
        <v>0</v>
      </c>
      <c r="G6591" s="23" t="n">
        <v>333</v>
      </c>
      <c r="H6591" s="24" t="n">
        <v>206.85</v>
      </c>
    </row>
    <row r="6592" ht="14.5" customHeight="1">
      <c r="A6592" s="22" t="s">
        <v>72</v>
      </c>
      <c r="B6592" s="22" t="s">
        <v>215</v>
      </c>
      <c r="C6592" s="22" t="s">
        <v>216</v>
      </c>
      <c r="D6592" s="22" t="s">
        <v>47</v>
      </c>
      <c r="E6592" s="22" t="s">
        <v>96</v>
      </c>
      <c r="F6592" s="23" t="n">
        <v>15597</v>
      </c>
      <c r="G6592" s="23" t="n">
        <v>49625</v>
      </c>
      <c r="H6592" s="24" t="n">
        <v>146733.2</v>
      </c>
    </row>
    <row r="6593" ht="14.5" customHeight="1">
      <c r="A6593" s="22" t="s">
        <v>72</v>
      </c>
      <c r="B6593" s="22" t="s">
        <v>215</v>
      </c>
      <c r="C6593" s="22" t="s">
        <v>216</v>
      </c>
      <c r="D6593" s="22" t="s">
        <v>47</v>
      </c>
      <c r="E6593" s="22" t="s">
        <v>97</v>
      </c>
      <c r="F6593" s="23" t="n">
        <v>0</v>
      </c>
      <c r="G6593" s="23" t="n">
        <v>1501</v>
      </c>
      <c r="H6593" s="24" t="n">
        <v>4153.95</v>
      </c>
    </row>
    <row r="6594" ht="14.5" customHeight="1">
      <c r="A6594" s="22" t="s">
        <v>72</v>
      </c>
      <c r="B6594" s="22" t="s">
        <v>215</v>
      </c>
      <c r="C6594" s="22" t="s">
        <v>216</v>
      </c>
      <c r="D6594" s="22" t="s">
        <v>48</v>
      </c>
      <c r="E6594" s="22" t="s">
        <v>96</v>
      </c>
      <c r="F6594" s="23" t="n">
        <v>24992</v>
      </c>
      <c r="G6594" s="23" t="n">
        <v>90136</v>
      </c>
      <c r="H6594" s="24" t="n">
        <v>365912.11</v>
      </c>
    </row>
    <row r="6595" ht="14.5" customHeight="1">
      <c r="A6595" s="22" t="s">
        <v>72</v>
      </c>
      <c r="B6595" s="22" t="s">
        <v>215</v>
      </c>
      <c r="C6595" s="22" t="s">
        <v>216</v>
      </c>
      <c r="D6595" s="22" t="s">
        <v>48</v>
      </c>
      <c r="E6595" s="22" t="s">
        <v>97</v>
      </c>
      <c r="F6595" s="23" t="n">
        <v>0</v>
      </c>
      <c r="G6595" s="23" t="n">
        <v>695</v>
      </c>
      <c r="H6595" s="24" t="n">
        <v>2206.69</v>
      </c>
    </row>
    <row r="6596" ht="14.5" customHeight="1">
      <c r="A6596" s="22" t="s">
        <v>72</v>
      </c>
      <c r="B6596" s="22" t="s">
        <v>215</v>
      </c>
      <c r="C6596" s="22" t="s">
        <v>216</v>
      </c>
      <c r="D6596" s="22" t="s">
        <v>49</v>
      </c>
      <c r="E6596" s="22" t="s">
        <v>96</v>
      </c>
      <c r="F6596" s="23" t="n">
        <v>78544</v>
      </c>
      <c r="G6596" s="23" t="n">
        <v>239582</v>
      </c>
      <c r="H6596" s="24" t="n">
        <v>1821624.28</v>
      </c>
    </row>
    <row r="6597" ht="14.5" customHeight="1">
      <c r="A6597" s="22" t="s">
        <v>72</v>
      </c>
      <c r="B6597" s="22" t="s">
        <v>215</v>
      </c>
      <c r="C6597" s="22" t="s">
        <v>216</v>
      </c>
      <c r="D6597" s="22" t="s">
        <v>49</v>
      </c>
      <c r="E6597" s="22" t="s">
        <v>97</v>
      </c>
      <c r="F6597" s="23" t="n">
        <v>0</v>
      </c>
      <c r="G6597" s="23" t="n">
        <v>2291</v>
      </c>
      <c r="H6597" s="24" t="n">
        <v>24030.7</v>
      </c>
    </row>
    <row r="6598" ht="14.5" customHeight="1">
      <c r="A6598" s="22" t="s">
        <v>72</v>
      </c>
      <c r="B6598" s="22" t="s">
        <v>215</v>
      </c>
      <c r="C6598" s="22" t="s">
        <v>216</v>
      </c>
      <c r="D6598" s="22" t="s">
        <v>50</v>
      </c>
      <c r="E6598" s="22" t="s">
        <v>96</v>
      </c>
      <c r="F6598" s="23" t="n">
        <v>15358</v>
      </c>
      <c r="G6598" s="23" t="n">
        <v>43315</v>
      </c>
      <c r="H6598" s="24" t="n">
        <v>34552.6</v>
      </c>
    </row>
    <row r="6599" ht="14.5" customHeight="1">
      <c r="A6599" s="22" t="s">
        <v>72</v>
      </c>
      <c r="B6599" s="22" t="s">
        <v>215</v>
      </c>
      <c r="C6599" s="22" t="s">
        <v>216</v>
      </c>
      <c r="D6599" s="22" t="s">
        <v>50</v>
      </c>
      <c r="E6599" s="22" t="s">
        <v>97</v>
      </c>
      <c r="F6599" s="23" t="n">
        <v>0</v>
      </c>
      <c r="G6599" s="23" t="n">
        <v>567</v>
      </c>
      <c r="H6599" s="24" t="n">
        <v>356.64</v>
      </c>
    </row>
    <row r="6600" ht="14.5" customHeight="1">
      <c r="A6600" s="22" t="s">
        <v>72</v>
      </c>
      <c r="B6600" s="22" t="s">
        <v>217</v>
      </c>
      <c r="C6600" s="22" t="s">
        <v>218</v>
      </c>
      <c r="D6600" s="22" t="s">
        <v>47</v>
      </c>
      <c r="E6600" s="22" t="s">
        <v>96</v>
      </c>
      <c r="F6600" s="23" t="n">
        <v>10356</v>
      </c>
      <c r="G6600" s="23" t="n">
        <v>29172</v>
      </c>
      <c r="H6600" s="24" t="n">
        <v>84169.83</v>
      </c>
    </row>
    <row r="6601" ht="14.5" customHeight="1">
      <c r="A6601" s="22" t="s">
        <v>72</v>
      </c>
      <c r="B6601" s="22" t="s">
        <v>217</v>
      </c>
      <c r="C6601" s="22" t="s">
        <v>218</v>
      </c>
      <c r="D6601" s="22" t="s">
        <v>47</v>
      </c>
      <c r="E6601" s="22" t="s">
        <v>97</v>
      </c>
      <c r="F6601" s="23" t="n">
        <v>0</v>
      </c>
      <c r="G6601" s="23" t="n">
        <v>700</v>
      </c>
      <c r="H6601" s="24" t="n">
        <v>4725.28</v>
      </c>
    </row>
    <row r="6602" ht="14.5" customHeight="1">
      <c r="A6602" s="22" t="s">
        <v>72</v>
      </c>
      <c r="B6602" s="22" t="s">
        <v>217</v>
      </c>
      <c r="C6602" s="22" t="s">
        <v>218</v>
      </c>
      <c r="D6602" s="22" t="s">
        <v>48</v>
      </c>
      <c r="E6602" s="22" t="s">
        <v>96</v>
      </c>
      <c r="F6602" s="23" t="n">
        <v>12842</v>
      </c>
      <c r="G6602" s="23" t="n">
        <v>42286</v>
      </c>
      <c r="H6602" s="24" t="n">
        <v>202468.35</v>
      </c>
    </row>
    <row r="6603" ht="14.5" customHeight="1">
      <c r="A6603" s="22" t="s">
        <v>72</v>
      </c>
      <c r="B6603" s="22" t="s">
        <v>217</v>
      </c>
      <c r="C6603" s="22" t="s">
        <v>218</v>
      </c>
      <c r="D6603" s="22" t="s">
        <v>48</v>
      </c>
      <c r="E6603" s="22" t="s">
        <v>97</v>
      </c>
      <c r="F6603" s="23" t="n">
        <v>0</v>
      </c>
      <c r="G6603" s="23" t="n">
        <v>209</v>
      </c>
      <c r="H6603" s="24" t="n">
        <v>600.86</v>
      </c>
    </row>
    <row r="6604" ht="14.5" customHeight="1">
      <c r="A6604" s="22" t="s">
        <v>72</v>
      </c>
      <c r="B6604" s="22" t="s">
        <v>217</v>
      </c>
      <c r="C6604" s="22" t="s">
        <v>218</v>
      </c>
      <c r="D6604" s="22" t="s">
        <v>49</v>
      </c>
      <c r="E6604" s="22" t="s">
        <v>96</v>
      </c>
      <c r="F6604" s="23" t="n">
        <v>44041</v>
      </c>
      <c r="G6604" s="23" t="n">
        <v>126329</v>
      </c>
      <c r="H6604" s="24" t="n">
        <v>1029656.66</v>
      </c>
    </row>
    <row r="6605" ht="14.5" customHeight="1">
      <c r="A6605" s="22" t="s">
        <v>72</v>
      </c>
      <c r="B6605" s="22" t="s">
        <v>217</v>
      </c>
      <c r="C6605" s="22" t="s">
        <v>218</v>
      </c>
      <c r="D6605" s="22" t="s">
        <v>49</v>
      </c>
      <c r="E6605" s="22" t="s">
        <v>97</v>
      </c>
      <c r="F6605" s="23" t="n">
        <v>0</v>
      </c>
      <c r="G6605" s="23" t="n">
        <v>699</v>
      </c>
      <c r="H6605" s="24" t="n">
        <v>6786.7</v>
      </c>
    </row>
    <row r="6606" ht="14.5" customHeight="1">
      <c r="A6606" s="22" t="s">
        <v>72</v>
      </c>
      <c r="B6606" s="22" t="s">
        <v>217</v>
      </c>
      <c r="C6606" s="22" t="s">
        <v>218</v>
      </c>
      <c r="D6606" s="22" t="s">
        <v>50</v>
      </c>
      <c r="E6606" s="22" t="s">
        <v>96</v>
      </c>
      <c r="F6606" s="23" t="n">
        <v>7144</v>
      </c>
      <c r="G6606" s="23" t="n">
        <v>18626</v>
      </c>
      <c r="H6606" s="24" t="n">
        <v>16611.91</v>
      </c>
    </row>
    <row r="6607" ht="14.5" customHeight="1">
      <c r="A6607" s="22" t="s">
        <v>72</v>
      </c>
      <c r="B6607" s="22" t="s">
        <v>217</v>
      </c>
      <c r="C6607" s="22" t="s">
        <v>218</v>
      </c>
      <c r="D6607" s="22" t="s">
        <v>50</v>
      </c>
      <c r="E6607" s="22" t="s">
        <v>97</v>
      </c>
      <c r="F6607" s="23" t="n">
        <v>0</v>
      </c>
      <c r="G6607" s="23" t="n">
        <v>374</v>
      </c>
      <c r="H6607" s="24" t="n">
        <v>267.03</v>
      </c>
    </row>
    <row r="6608" ht="14.5" customHeight="1">
      <c r="A6608" s="22" t="s">
        <v>72</v>
      </c>
      <c r="B6608" s="22" t="s">
        <v>219</v>
      </c>
      <c r="C6608" s="22" t="s">
        <v>220</v>
      </c>
      <c r="D6608" s="22" t="s">
        <v>47</v>
      </c>
      <c r="E6608" s="22" t="s">
        <v>96</v>
      </c>
      <c r="F6608" s="23" t="n">
        <v>18373</v>
      </c>
      <c r="G6608" s="23" t="n">
        <v>54010</v>
      </c>
      <c r="H6608" s="24" t="n">
        <v>163433.09</v>
      </c>
    </row>
    <row r="6609" ht="14.5" customHeight="1">
      <c r="A6609" s="22" t="s">
        <v>72</v>
      </c>
      <c r="B6609" s="22" t="s">
        <v>219</v>
      </c>
      <c r="C6609" s="22" t="s">
        <v>220</v>
      </c>
      <c r="D6609" s="22" t="s">
        <v>47</v>
      </c>
      <c r="E6609" s="22" t="s">
        <v>97</v>
      </c>
      <c r="F6609" s="23" t="n">
        <v>0</v>
      </c>
      <c r="G6609" s="23" t="n">
        <v>839</v>
      </c>
      <c r="H6609" s="24" t="n">
        <v>4438.73</v>
      </c>
    </row>
    <row r="6610" ht="14.5" customHeight="1">
      <c r="A6610" s="22" t="s">
        <v>72</v>
      </c>
      <c r="B6610" s="22" t="s">
        <v>219</v>
      </c>
      <c r="C6610" s="22" t="s">
        <v>220</v>
      </c>
      <c r="D6610" s="22" t="s">
        <v>48</v>
      </c>
      <c r="E6610" s="22" t="s">
        <v>96</v>
      </c>
      <c r="F6610" s="23" t="n">
        <v>36758</v>
      </c>
      <c r="G6610" s="23" t="n">
        <v>125939</v>
      </c>
      <c r="H6610" s="24" t="n">
        <v>579379.23</v>
      </c>
    </row>
    <row r="6611" ht="14.5" customHeight="1">
      <c r="A6611" s="22" t="s">
        <v>72</v>
      </c>
      <c r="B6611" s="22" t="s">
        <v>219</v>
      </c>
      <c r="C6611" s="22" t="s">
        <v>220</v>
      </c>
      <c r="D6611" s="22" t="s">
        <v>48</v>
      </c>
      <c r="E6611" s="22" t="s">
        <v>97</v>
      </c>
      <c r="F6611" s="23" t="n">
        <v>0</v>
      </c>
      <c r="G6611" s="23" t="n">
        <v>1073</v>
      </c>
      <c r="H6611" s="24" t="n">
        <v>7255.66</v>
      </c>
    </row>
    <row r="6612" ht="14.5" customHeight="1">
      <c r="A6612" s="22" t="s">
        <v>72</v>
      </c>
      <c r="B6612" s="22" t="s">
        <v>219</v>
      </c>
      <c r="C6612" s="22" t="s">
        <v>220</v>
      </c>
      <c r="D6612" s="22" t="s">
        <v>49</v>
      </c>
      <c r="E6612" s="22" t="s">
        <v>96</v>
      </c>
      <c r="F6612" s="23" t="n">
        <v>106457</v>
      </c>
      <c r="G6612" s="23" t="n">
        <v>301525</v>
      </c>
      <c r="H6612" s="24" t="n">
        <v>2558155.54</v>
      </c>
    </row>
    <row r="6613" ht="14.5" customHeight="1">
      <c r="A6613" s="22" t="s">
        <v>72</v>
      </c>
      <c r="B6613" s="22" t="s">
        <v>219</v>
      </c>
      <c r="C6613" s="22" t="s">
        <v>220</v>
      </c>
      <c r="D6613" s="22" t="s">
        <v>49</v>
      </c>
      <c r="E6613" s="22" t="s">
        <v>97</v>
      </c>
      <c r="F6613" s="23" t="n">
        <v>0</v>
      </c>
      <c r="G6613" s="23" t="n">
        <v>2987</v>
      </c>
      <c r="H6613" s="24" t="n">
        <v>23844.65</v>
      </c>
    </row>
    <row r="6614" ht="14.5" customHeight="1">
      <c r="A6614" s="22" t="s">
        <v>72</v>
      </c>
      <c r="B6614" s="22" t="s">
        <v>219</v>
      </c>
      <c r="C6614" s="22" t="s">
        <v>220</v>
      </c>
      <c r="D6614" s="22" t="s">
        <v>50</v>
      </c>
      <c r="E6614" s="22" t="s">
        <v>96</v>
      </c>
      <c r="F6614" s="23" t="n">
        <v>17672</v>
      </c>
      <c r="G6614" s="23" t="n">
        <v>55797</v>
      </c>
      <c r="H6614" s="24" t="n">
        <v>47469.23</v>
      </c>
    </row>
    <row r="6615" ht="14.5" customHeight="1">
      <c r="A6615" s="22" t="s">
        <v>72</v>
      </c>
      <c r="B6615" s="22" t="s">
        <v>219</v>
      </c>
      <c r="C6615" s="22" t="s">
        <v>220</v>
      </c>
      <c r="D6615" s="22" t="s">
        <v>50</v>
      </c>
      <c r="E6615" s="22" t="s">
        <v>97</v>
      </c>
      <c r="F6615" s="23" t="n">
        <v>0</v>
      </c>
      <c r="G6615" s="23" t="n">
        <v>625</v>
      </c>
      <c r="H6615" s="24" t="n">
        <v>435.63</v>
      </c>
    </row>
    <row r="6616" ht="14.5" customHeight="1">
      <c r="A6616" s="22" t="s">
        <v>72</v>
      </c>
      <c r="B6616" s="22" t="s">
        <v>221</v>
      </c>
      <c r="C6616" s="22" t="s">
        <v>222</v>
      </c>
      <c r="D6616" s="22" t="s">
        <v>47</v>
      </c>
      <c r="E6616" s="22" t="s">
        <v>96</v>
      </c>
      <c r="F6616" s="23" t="n">
        <v>7827</v>
      </c>
      <c r="G6616" s="23" t="n">
        <v>26538</v>
      </c>
      <c r="H6616" s="24" t="n">
        <v>71944.85</v>
      </c>
    </row>
    <row r="6617" ht="14.5" customHeight="1">
      <c r="A6617" s="22" t="s">
        <v>72</v>
      </c>
      <c r="B6617" s="22" t="s">
        <v>221</v>
      </c>
      <c r="C6617" s="22" t="s">
        <v>222</v>
      </c>
      <c r="D6617" s="22" t="s">
        <v>47</v>
      </c>
      <c r="E6617" s="22" t="s">
        <v>97</v>
      </c>
      <c r="F6617" s="23" t="n">
        <v>0</v>
      </c>
      <c r="G6617" s="23" t="n">
        <v>315</v>
      </c>
      <c r="H6617" s="24" t="n">
        <v>4183.98</v>
      </c>
    </row>
    <row r="6618" ht="14.5" customHeight="1">
      <c r="A6618" s="22" t="s">
        <v>72</v>
      </c>
      <c r="B6618" s="22" t="s">
        <v>221</v>
      </c>
      <c r="C6618" s="22" t="s">
        <v>222</v>
      </c>
      <c r="D6618" s="22" t="s">
        <v>48</v>
      </c>
      <c r="E6618" s="22" t="s">
        <v>96</v>
      </c>
      <c r="F6618" s="23" t="n">
        <v>11014</v>
      </c>
      <c r="G6618" s="23" t="n">
        <v>44482</v>
      </c>
      <c r="H6618" s="24" t="n">
        <v>178987.76</v>
      </c>
    </row>
    <row r="6619" ht="14.5" customHeight="1">
      <c r="A6619" s="22" t="s">
        <v>72</v>
      </c>
      <c r="B6619" s="22" t="s">
        <v>221</v>
      </c>
      <c r="C6619" s="22" t="s">
        <v>222</v>
      </c>
      <c r="D6619" s="22" t="s">
        <v>48</v>
      </c>
      <c r="E6619" s="22" t="s">
        <v>97</v>
      </c>
      <c r="F6619" s="23" t="n">
        <v>0</v>
      </c>
      <c r="G6619" s="23" t="n">
        <v>135</v>
      </c>
      <c r="H6619" s="24" t="n">
        <v>473.43</v>
      </c>
    </row>
    <row r="6620" ht="14.5" customHeight="1">
      <c r="A6620" s="22" t="s">
        <v>72</v>
      </c>
      <c r="B6620" s="22" t="s">
        <v>221</v>
      </c>
      <c r="C6620" s="22" t="s">
        <v>222</v>
      </c>
      <c r="D6620" s="22" t="s">
        <v>49</v>
      </c>
      <c r="E6620" s="22" t="s">
        <v>96</v>
      </c>
      <c r="F6620" s="23" t="n">
        <v>35485</v>
      </c>
      <c r="G6620" s="23" t="n">
        <v>106761</v>
      </c>
      <c r="H6620" s="24" t="n">
        <v>694313</v>
      </c>
    </row>
    <row r="6621" ht="14.5" customHeight="1">
      <c r="A6621" s="22" t="s">
        <v>72</v>
      </c>
      <c r="B6621" s="22" t="s">
        <v>221</v>
      </c>
      <c r="C6621" s="22" t="s">
        <v>222</v>
      </c>
      <c r="D6621" s="22" t="s">
        <v>49</v>
      </c>
      <c r="E6621" s="22" t="s">
        <v>97</v>
      </c>
      <c r="F6621" s="23" t="n">
        <v>0</v>
      </c>
      <c r="G6621" s="23" t="n">
        <v>467</v>
      </c>
      <c r="H6621" s="24" t="n">
        <v>3359.98</v>
      </c>
    </row>
    <row r="6622" ht="14.5" customHeight="1">
      <c r="A6622" s="22" t="s">
        <v>72</v>
      </c>
      <c r="B6622" s="22" t="s">
        <v>221</v>
      </c>
      <c r="C6622" s="22" t="s">
        <v>222</v>
      </c>
      <c r="D6622" s="22" t="s">
        <v>50</v>
      </c>
      <c r="E6622" s="22" t="s">
        <v>96</v>
      </c>
      <c r="F6622" s="23" t="n">
        <v>6917</v>
      </c>
      <c r="G6622" s="23" t="n">
        <v>20907</v>
      </c>
      <c r="H6622" s="24" t="n">
        <v>16235.58</v>
      </c>
    </row>
    <row r="6623" ht="14.5" customHeight="1">
      <c r="A6623" s="22" t="s">
        <v>72</v>
      </c>
      <c r="B6623" s="22" t="s">
        <v>221</v>
      </c>
      <c r="C6623" s="22" t="s">
        <v>222</v>
      </c>
      <c r="D6623" s="22" t="s">
        <v>50</v>
      </c>
      <c r="E6623" s="22" t="s">
        <v>97</v>
      </c>
      <c r="F6623" s="23" t="n">
        <v>0</v>
      </c>
      <c r="G6623" s="23" t="n">
        <v>152</v>
      </c>
      <c r="H6623" s="24" t="n">
        <v>100.28</v>
      </c>
    </row>
    <row r="6624" ht="14.5" customHeight="1">
      <c r="A6624" s="22" t="s">
        <v>72</v>
      </c>
      <c r="B6624" s="22" t="s">
        <v>223</v>
      </c>
      <c r="C6624" s="22" t="s">
        <v>224</v>
      </c>
      <c r="D6624" s="22" t="s">
        <v>47</v>
      </c>
      <c r="E6624" s="22" t="s">
        <v>96</v>
      </c>
      <c r="F6624" s="23" t="n">
        <v>24180</v>
      </c>
      <c r="G6624" s="23" t="n">
        <v>86520</v>
      </c>
      <c r="H6624" s="24" t="n">
        <v>373186.98</v>
      </c>
    </row>
    <row r="6625" ht="14.5" customHeight="1">
      <c r="A6625" s="22" t="s">
        <v>72</v>
      </c>
      <c r="B6625" s="22" t="s">
        <v>223</v>
      </c>
      <c r="C6625" s="22" t="s">
        <v>224</v>
      </c>
      <c r="D6625" s="22" t="s">
        <v>47</v>
      </c>
      <c r="E6625" s="22" t="s">
        <v>97</v>
      </c>
      <c r="F6625" s="23" t="n">
        <v>0</v>
      </c>
      <c r="G6625" s="23" t="n">
        <v>2010</v>
      </c>
      <c r="H6625" s="24" t="n">
        <v>7514.75</v>
      </c>
    </row>
    <row r="6626" ht="14.5" customHeight="1">
      <c r="A6626" s="22" t="s">
        <v>72</v>
      </c>
      <c r="B6626" s="22" t="s">
        <v>223</v>
      </c>
      <c r="C6626" s="22" t="s">
        <v>224</v>
      </c>
      <c r="D6626" s="22" t="s">
        <v>48</v>
      </c>
      <c r="E6626" s="22" t="s">
        <v>96</v>
      </c>
      <c r="F6626" s="23" t="n">
        <v>75565</v>
      </c>
      <c r="G6626" s="23" t="n">
        <v>280751</v>
      </c>
      <c r="H6626" s="24" t="n">
        <v>1129032.18</v>
      </c>
    </row>
    <row r="6627" ht="14.5" customHeight="1">
      <c r="A6627" s="22" t="s">
        <v>72</v>
      </c>
      <c r="B6627" s="22" t="s">
        <v>223</v>
      </c>
      <c r="C6627" s="22" t="s">
        <v>224</v>
      </c>
      <c r="D6627" s="22" t="s">
        <v>48</v>
      </c>
      <c r="E6627" s="22" t="s">
        <v>97</v>
      </c>
      <c r="F6627" s="23" t="n">
        <v>0</v>
      </c>
      <c r="G6627" s="23" t="n">
        <v>962</v>
      </c>
      <c r="H6627" s="24" t="n">
        <v>12783.71</v>
      </c>
    </row>
    <row r="6628" ht="14.5" customHeight="1">
      <c r="A6628" s="22" t="s">
        <v>72</v>
      </c>
      <c r="B6628" s="22" t="s">
        <v>223</v>
      </c>
      <c r="C6628" s="22" t="s">
        <v>224</v>
      </c>
      <c r="D6628" s="22" t="s">
        <v>49</v>
      </c>
      <c r="E6628" s="22" t="s">
        <v>96</v>
      </c>
      <c r="F6628" s="23" t="n">
        <v>207864</v>
      </c>
      <c r="G6628" s="23" t="n">
        <v>652150</v>
      </c>
      <c r="H6628" s="24" t="n">
        <v>4752667.55</v>
      </c>
    </row>
    <row r="6629" ht="14.5" customHeight="1">
      <c r="A6629" s="22" t="s">
        <v>72</v>
      </c>
      <c r="B6629" s="22" t="s">
        <v>223</v>
      </c>
      <c r="C6629" s="22" t="s">
        <v>224</v>
      </c>
      <c r="D6629" s="22" t="s">
        <v>49</v>
      </c>
      <c r="E6629" s="22" t="s">
        <v>97</v>
      </c>
      <c r="F6629" s="23" t="n">
        <v>0</v>
      </c>
      <c r="G6629" s="23" t="n">
        <v>7184</v>
      </c>
      <c r="H6629" s="24" t="n">
        <v>37099.64</v>
      </c>
    </row>
    <row r="6630" ht="14.5" customHeight="1">
      <c r="A6630" s="22" t="s">
        <v>72</v>
      </c>
      <c r="B6630" s="22" t="s">
        <v>223</v>
      </c>
      <c r="C6630" s="22" t="s">
        <v>224</v>
      </c>
      <c r="D6630" s="22" t="s">
        <v>50</v>
      </c>
      <c r="E6630" s="22" t="s">
        <v>96</v>
      </c>
      <c r="F6630" s="23" t="n">
        <v>22404</v>
      </c>
      <c r="G6630" s="23" t="n">
        <v>74841</v>
      </c>
      <c r="H6630" s="24" t="n">
        <v>53931.32</v>
      </c>
    </row>
    <row r="6631" ht="14.5" customHeight="1">
      <c r="A6631" s="22" t="s">
        <v>72</v>
      </c>
      <c r="B6631" s="22" t="s">
        <v>223</v>
      </c>
      <c r="C6631" s="22" t="s">
        <v>224</v>
      </c>
      <c r="D6631" s="22" t="s">
        <v>50</v>
      </c>
      <c r="E6631" s="22" t="s">
        <v>97</v>
      </c>
      <c r="F6631" s="23" t="n">
        <v>0</v>
      </c>
      <c r="G6631" s="23" t="n">
        <v>997</v>
      </c>
      <c r="H6631" s="24" t="n">
        <v>470.04</v>
      </c>
    </row>
    <row r="6632" ht="14.5" customHeight="1">
      <c r="A6632" s="22" t="s">
        <v>72</v>
      </c>
      <c r="B6632" s="22" t="s">
        <v>225</v>
      </c>
      <c r="C6632" s="22" t="s">
        <v>226</v>
      </c>
      <c r="D6632" s="22" t="s">
        <v>47</v>
      </c>
      <c r="E6632" s="22" t="s">
        <v>96</v>
      </c>
      <c r="F6632" s="23" t="n">
        <v>18271</v>
      </c>
      <c r="G6632" s="23" t="n">
        <v>51378</v>
      </c>
      <c r="H6632" s="24" t="n">
        <v>201116.18</v>
      </c>
    </row>
    <row r="6633" ht="14.5" customHeight="1">
      <c r="A6633" s="22" t="s">
        <v>72</v>
      </c>
      <c r="B6633" s="22" t="s">
        <v>225</v>
      </c>
      <c r="C6633" s="22" t="s">
        <v>226</v>
      </c>
      <c r="D6633" s="22" t="s">
        <v>47</v>
      </c>
      <c r="E6633" s="22" t="s">
        <v>97</v>
      </c>
      <c r="F6633" s="23" t="n">
        <v>0</v>
      </c>
      <c r="G6633" s="23" t="n">
        <v>877</v>
      </c>
      <c r="H6633" s="24" t="n">
        <v>5364.81</v>
      </c>
    </row>
    <row r="6634" ht="14.5" customHeight="1">
      <c r="A6634" s="22" t="s">
        <v>72</v>
      </c>
      <c r="B6634" s="22" t="s">
        <v>225</v>
      </c>
      <c r="C6634" s="22" t="s">
        <v>226</v>
      </c>
      <c r="D6634" s="22" t="s">
        <v>48</v>
      </c>
      <c r="E6634" s="22" t="s">
        <v>96</v>
      </c>
      <c r="F6634" s="23" t="n">
        <v>36799</v>
      </c>
      <c r="G6634" s="23" t="n">
        <v>117946</v>
      </c>
      <c r="H6634" s="24" t="n">
        <v>585108.65</v>
      </c>
    </row>
    <row r="6635" ht="14.5" customHeight="1">
      <c r="A6635" s="22" t="s">
        <v>72</v>
      </c>
      <c r="B6635" s="22" t="s">
        <v>225</v>
      </c>
      <c r="C6635" s="22" t="s">
        <v>226</v>
      </c>
      <c r="D6635" s="22" t="s">
        <v>48</v>
      </c>
      <c r="E6635" s="22" t="s">
        <v>97</v>
      </c>
      <c r="F6635" s="23" t="n">
        <v>0</v>
      </c>
      <c r="G6635" s="23" t="n">
        <v>569</v>
      </c>
      <c r="H6635" s="24" t="n">
        <v>5465.57</v>
      </c>
    </row>
    <row r="6636" ht="14.5" customHeight="1">
      <c r="A6636" s="22" t="s">
        <v>72</v>
      </c>
      <c r="B6636" s="22" t="s">
        <v>225</v>
      </c>
      <c r="C6636" s="22" t="s">
        <v>226</v>
      </c>
      <c r="D6636" s="22" t="s">
        <v>49</v>
      </c>
      <c r="E6636" s="22" t="s">
        <v>96</v>
      </c>
      <c r="F6636" s="23" t="n">
        <v>113970</v>
      </c>
      <c r="G6636" s="23" t="n">
        <v>315032</v>
      </c>
      <c r="H6636" s="24" t="n">
        <v>2548899.69</v>
      </c>
    </row>
    <row r="6637" ht="14.5" customHeight="1">
      <c r="A6637" s="22" t="s">
        <v>72</v>
      </c>
      <c r="B6637" s="22" t="s">
        <v>225</v>
      </c>
      <c r="C6637" s="22" t="s">
        <v>226</v>
      </c>
      <c r="D6637" s="22" t="s">
        <v>49</v>
      </c>
      <c r="E6637" s="22" t="s">
        <v>97</v>
      </c>
      <c r="F6637" s="23" t="n">
        <v>0</v>
      </c>
      <c r="G6637" s="23" t="n">
        <v>2154</v>
      </c>
      <c r="H6637" s="24" t="n">
        <v>20091.89</v>
      </c>
    </row>
    <row r="6638" ht="14.5" customHeight="1">
      <c r="A6638" s="22" t="s">
        <v>72</v>
      </c>
      <c r="B6638" s="22" t="s">
        <v>225</v>
      </c>
      <c r="C6638" s="22" t="s">
        <v>226</v>
      </c>
      <c r="D6638" s="22" t="s">
        <v>50</v>
      </c>
      <c r="E6638" s="22" t="s">
        <v>96</v>
      </c>
      <c r="F6638" s="23" t="n">
        <v>16500</v>
      </c>
      <c r="G6638" s="23" t="n">
        <v>45845</v>
      </c>
      <c r="H6638" s="24" t="n">
        <v>41043.3</v>
      </c>
    </row>
    <row r="6639" ht="14.5" customHeight="1">
      <c r="A6639" s="22" t="s">
        <v>72</v>
      </c>
      <c r="B6639" s="22" t="s">
        <v>225</v>
      </c>
      <c r="C6639" s="22" t="s">
        <v>226</v>
      </c>
      <c r="D6639" s="22" t="s">
        <v>50</v>
      </c>
      <c r="E6639" s="22" t="s">
        <v>97</v>
      </c>
      <c r="F6639" s="23" t="n">
        <v>0</v>
      </c>
      <c r="G6639" s="23" t="n">
        <v>503</v>
      </c>
      <c r="H6639" s="24" t="n">
        <v>318.64</v>
      </c>
    </row>
    <row r="6640" ht="14.5" customHeight="1">
      <c r="A6640" s="22" t="s">
        <v>72</v>
      </c>
      <c r="B6640" s="22" t="s">
        <v>227</v>
      </c>
      <c r="C6640" s="22" t="s">
        <v>228</v>
      </c>
      <c r="D6640" s="22" t="s">
        <v>47</v>
      </c>
      <c r="E6640" s="22" t="s">
        <v>96</v>
      </c>
      <c r="F6640" s="23" t="n">
        <v>9617</v>
      </c>
      <c r="G6640" s="23" t="n">
        <v>28825</v>
      </c>
      <c r="H6640" s="24" t="n">
        <v>105027.01</v>
      </c>
    </row>
    <row r="6641" ht="14.5" customHeight="1">
      <c r="A6641" s="22" t="s">
        <v>72</v>
      </c>
      <c r="B6641" s="22" t="s">
        <v>227</v>
      </c>
      <c r="C6641" s="22" t="s">
        <v>228</v>
      </c>
      <c r="D6641" s="22" t="s">
        <v>47</v>
      </c>
      <c r="E6641" s="22" t="s">
        <v>97</v>
      </c>
      <c r="F6641" s="23" t="n">
        <v>0</v>
      </c>
      <c r="G6641" s="23" t="n">
        <v>603</v>
      </c>
      <c r="H6641" s="24" t="n">
        <v>1905.22</v>
      </c>
    </row>
    <row r="6642" ht="14.5" customHeight="1">
      <c r="A6642" s="22" t="s">
        <v>72</v>
      </c>
      <c r="B6642" s="22" t="s">
        <v>227</v>
      </c>
      <c r="C6642" s="22" t="s">
        <v>228</v>
      </c>
      <c r="D6642" s="22" t="s">
        <v>48</v>
      </c>
      <c r="E6642" s="22" t="s">
        <v>96</v>
      </c>
      <c r="F6642" s="23" t="n">
        <v>14856</v>
      </c>
      <c r="G6642" s="23" t="n">
        <v>49768</v>
      </c>
      <c r="H6642" s="24" t="n">
        <v>221637.39</v>
      </c>
    </row>
    <row r="6643" ht="14.5" customHeight="1">
      <c r="A6643" s="22" t="s">
        <v>72</v>
      </c>
      <c r="B6643" s="22" t="s">
        <v>227</v>
      </c>
      <c r="C6643" s="22" t="s">
        <v>228</v>
      </c>
      <c r="D6643" s="22" t="s">
        <v>48</v>
      </c>
      <c r="E6643" s="22" t="s">
        <v>97</v>
      </c>
      <c r="F6643" s="23" t="n">
        <v>0</v>
      </c>
      <c r="G6643" s="23" t="n">
        <v>665</v>
      </c>
      <c r="H6643" s="24" t="n">
        <v>2695.55</v>
      </c>
    </row>
    <row r="6644" ht="14.5" customHeight="1">
      <c r="A6644" s="22" t="s">
        <v>72</v>
      </c>
      <c r="B6644" s="22" t="s">
        <v>227</v>
      </c>
      <c r="C6644" s="22" t="s">
        <v>228</v>
      </c>
      <c r="D6644" s="22" t="s">
        <v>49</v>
      </c>
      <c r="E6644" s="22" t="s">
        <v>96</v>
      </c>
      <c r="F6644" s="23" t="n">
        <v>50151</v>
      </c>
      <c r="G6644" s="23" t="n">
        <v>143441</v>
      </c>
      <c r="H6644" s="24" t="n">
        <v>1051131.35</v>
      </c>
    </row>
    <row r="6645" ht="14.5" customHeight="1">
      <c r="A6645" s="22" t="s">
        <v>72</v>
      </c>
      <c r="B6645" s="22" t="s">
        <v>227</v>
      </c>
      <c r="C6645" s="22" t="s">
        <v>228</v>
      </c>
      <c r="D6645" s="22" t="s">
        <v>49</v>
      </c>
      <c r="E6645" s="22" t="s">
        <v>97</v>
      </c>
      <c r="F6645" s="23" t="n">
        <v>0</v>
      </c>
      <c r="G6645" s="23" t="n">
        <v>1889</v>
      </c>
      <c r="H6645" s="24" t="n">
        <v>14515.07</v>
      </c>
    </row>
    <row r="6646" ht="14.5" customHeight="1">
      <c r="A6646" s="22" t="s">
        <v>72</v>
      </c>
      <c r="B6646" s="22" t="s">
        <v>227</v>
      </c>
      <c r="C6646" s="22" t="s">
        <v>228</v>
      </c>
      <c r="D6646" s="22" t="s">
        <v>50</v>
      </c>
      <c r="E6646" s="22" t="s">
        <v>96</v>
      </c>
      <c r="F6646" s="23" t="n">
        <v>7696</v>
      </c>
      <c r="G6646" s="23" t="n">
        <v>22669</v>
      </c>
      <c r="H6646" s="24" t="n">
        <v>19419.82</v>
      </c>
    </row>
    <row r="6647" ht="14.5" customHeight="1">
      <c r="A6647" s="22" t="s">
        <v>72</v>
      </c>
      <c r="B6647" s="22" t="s">
        <v>227</v>
      </c>
      <c r="C6647" s="22" t="s">
        <v>228</v>
      </c>
      <c r="D6647" s="22" t="s">
        <v>50</v>
      </c>
      <c r="E6647" s="22" t="s">
        <v>97</v>
      </c>
      <c r="F6647" s="23" t="n">
        <v>0</v>
      </c>
      <c r="G6647" s="23" t="n">
        <v>370</v>
      </c>
      <c r="H6647" s="24" t="n">
        <v>238.76</v>
      </c>
    </row>
    <row r="6648" ht="14.5" customHeight="1">
      <c r="A6648" s="22" t="s">
        <v>72</v>
      </c>
      <c r="B6648" s="22" t="s">
        <v>229</v>
      </c>
      <c r="C6648" s="22" t="s">
        <v>230</v>
      </c>
      <c r="D6648" s="22" t="s">
        <v>47</v>
      </c>
      <c r="E6648" s="22" t="s">
        <v>96</v>
      </c>
      <c r="F6648" s="23" t="n">
        <v>14444</v>
      </c>
      <c r="G6648" s="23" t="n">
        <v>43110</v>
      </c>
      <c r="H6648" s="24" t="n">
        <v>180923.19</v>
      </c>
    </row>
    <row r="6649" ht="14.5" customHeight="1">
      <c r="A6649" s="22" t="s">
        <v>72</v>
      </c>
      <c r="B6649" s="22" t="s">
        <v>229</v>
      </c>
      <c r="C6649" s="22" t="s">
        <v>230</v>
      </c>
      <c r="D6649" s="22" t="s">
        <v>47</v>
      </c>
      <c r="E6649" s="22" t="s">
        <v>97</v>
      </c>
      <c r="F6649" s="23" t="n">
        <v>0</v>
      </c>
      <c r="G6649" s="23" t="n">
        <v>885</v>
      </c>
      <c r="H6649" s="24" t="n">
        <v>6298.35</v>
      </c>
    </row>
    <row r="6650" ht="14.5" customHeight="1">
      <c r="A6650" s="22" t="s">
        <v>72</v>
      </c>
      <c r="B6650" s="22" t="s">
        <v>229</v>
      </c>
      <c r="C6650" s="22" t="s">
        <v>230</v>
      </c>
      <c r="D6650" s="22" t="s">
        <v>48</v>
      </c>
      <c r="E6650" s="22" t="s">
        <v>96</v>
      </c>
      <c r="F6650" s="23" t="n">
        <v>34692</v>
      </c>
      <c r="G6650" s="23" t="n">
        <v>122938</v>
      </c>
      <c r="H6650" s="24" t="n">
        <v>554861.26</v>
      </c>
    </row>
    <row r="6651" ht="14.5" customHeight="1">
      <c r="A6651" s="22" t="s">
        <v>72</v>
      </c>
      <c r="B6651" s="22" t="s">
        <v>229</v>
      </c>
      <c r="C6651" s="22" t="s">
        <v>230</v>
      </c>
      <c r="D6651" s="22" t="s">
        <v>48</v>
      </c>
      <c r="E6651" s="22" t="s">
        <v>97</v>
      </c>
      <c r="F6651" s="23" t="n">
        <v>0</v>
      </c>
      <c r="G6651" s="23" t="n">
        <v>1293</v>
      </c>
      <c r="H6651" s="24" t="n">
        <v>6001.72</v>
      </c>
    </row>
    <row r="6652" ht="14.5" customHeight="1">
      <c r="A6652" s="22" t="s">
        <v>72</v>
      </c>
      <c r="B6652" s="22" t="s">
        <v>229</v>
      </c>
      <c r="C6652" s="22" t="s">
        <v>230</v>
      </c>
      <c r="D6652" s="22" t="s">
        <v>49</v>
      </c>
      <c r="E6652" s="22" t="s">
        <v>96</v>
      </c>
      <c r="F6652" s="23" t="n">
        <v>118333</v>
      </c>
      <c r="G6652" s="23" t="n">
        <v>365583</v>
      </c>
      <c r="H6652" s="24" t="n">
        <v>2906631.66</v>
      </c>
    </row>
    <row r="6653" ht="14.5" customHeight="1">
      <c r="A6653" s="22" t="s">
        <v>72</v>
      </c>
      <c r="B6653" s="22" t="s">
        <v>229</v>
      </c>
      <c r="C6653" s="22" t="s">
        <v>230</v>
      </c>
      <c r="D6653" s="22" t="s">
        <v>49</v>
      </c>
      <c r="E6653" s="22" t="s">
        <v>97</v>
      </c>
      <c r="F6653" s="23" t="n">
        <v>0</v>
      </c>
      <c r="G6653" s="23" t="n">
        <v>5366</v>
      </c>
      <c r="H6653" s="24" t="n">
        <v>54660.34</v>
      </c>
    </row>
    <row r="6654" ht="14.5" customHeight="1">
      <c r="A6654" s="22" t="s">
        <v>72</v>
      </c>
      <c r="B6654" s="22" t="s">
        <v>229</v>
      </c>
      <c r="C6654" s="22" t="s">
        <v>230</v>
      </c>
      <c r="D6654" s="22" t="s">
        <v>50</v>
      </c>
      <c r="E6654" s="22" t="s">
        <v>96</v>
      </c>
      <c r="F6654" s="23" t="n">
        <v>11590</v>
      </c>
      <c r="G6654" s="23" t="n">
        <v>33163</v>
      </c>
      <c r="H6654" s="24" t="n">
        <v>27506.38</v>
      </c>
    </row>
    <row r="6655" ht="14.5" customHeight="1">
      <c r="A6655" s="22" t="s">
        <v>72</v>
      </c>
      <c r="B6655" s="22" t="s">
        <v>229</v>
      </c>
      <c r="C6655" s="22" t="s">
        <v>230</v>
      </c>
      <c r="D6655" s="22" t="s">
        <v>50</v>
      </c>
      <c r="E6655" s="22" t="s">
        <v>97</v>
      </c>
      <c r="F6655" s="23" t="n">
        <v>0</v>
      </c>
      <c r="G6655" s="23" t="n">
        <v>317</v>
      </c>
      <c r="H6655" s="24" t="n">
        <v>250.77</v>
      </c>
    </row>
    <row r="6656" ht="14.5" customHeight="1">
      <c r="A6656" s="22" t="s">
        <v>72</v>
      </c>
      <c r="B6656" s="22" t="s">
        <v>231</v>
      </c>
      <c r="C6656" s="22" t="s">
        <v>232</v>
      </c>
      <c r="D6656" s="22" t="s">
        <v>47</v>
      </c>
      <c r="E6656" s="22" t="s">
        <v>96</v>
      </c>
      <c r="F6656" s="23" t="n">
        <v>16919</v>
      </c>
      <c r="G6656" s="23" t="n">
        <v>46641</v>
      </c>
      <c r="H6656" s="24" t="n">
        <v>154338.76</v>
      </c>
    </row>
    <row r="6657" ht="14.5" customHeight="1">
      <c r="A6657" s="22" t="s">
        <v>72</v>
      </c>
      <c r="B6657" s="22" t="s">
        <v>231</v>
      </c>
      <c r="C6657" s="22" t="s">
        <v>232</v>
      </c>
      <c r="D6657" s="22" t="s">
        <v>47</v>
      </c>
      <c r="E6657" s="22" t="s">
        <v>97</v>
      </c>
      <c r="F6657" s="23" t="n">
        <v>0</v>
      </c>
      <c r="G6657" s="23" t="n">
        <v>1150</v>
      </c>
      <c r="H6657" s="24" t="n">
        <v>3247.07</v>
      </c>
    </row>
    <row r="6658" ht="14.5" customHeight="1">
      <c r="A6658" s="22" t="s">
        <v>72</v>
      </c>
      <c r="B6658" s="22" t="s">
        <v>231</v>
      </c>
      <c r="C6658" s="22" t="s">
        <v>232</v>
      </c>
      <c r="D6658" s="22" t="s">
        <v>48</v>
      </c>
      <c r="E6658" s="22" t="s">
        <v>96</v>
      </c>
      <c r="F6658" s="23" t="n">
        <v>39748</v>
      </c>
      <c r="G6658" s="23" t="n">
        <v>130486</v>
      </c>
      <c r="H6658" s="24" t="n">
        <v>599912.95</v>
      </c>
    </row>
    <row r="6659" ht="14.5" customHeight="1">
      <c r="A6659" s="22" t="s">
        <v>72</v>
      </c>
      <c r="B6659" s="22" t="s">
        <v>231</v>
      </c>
      <c r="C6659" s="22" t="s">
        <v>232</v>
      </c>
      <c r="D6659" s="22" t="s">
        <v>48</v>
      </c>
      <c r="E6659" s="22" t="s">
        <v>97</v>
      </c>
      <c r="F6659" s="23" t="n">
        <v>0</v>
      </c>
      <c r="G6659" s="23" t="n">
        <v>1132</v>
      </c>
      <c r="H6659" s="24" t="n">
        <v>7707.94</v>
      </c>
    </row>
    <row r="6660" ht="14.5" customHeight="1">
      <c r="A6660" s="22" t="s">
        <v>72</v>
      </c>
      <c r="B6660" s="22" t="s">
        <v>231</v>
      </c>
      <c r="C6660" s="22" t="s">
        <v>232</v>
      </c>
      <c r="D6660" s="22" t="s">
        <v>49</v>
      </c>
      <c r="E6660" s="22" t="s">
        <v>96</v>
      </c>
      <c r="F6660" s="23" t="n">
        <v>112674</v>
      </c>
      <c r="G6660" s="23" t="n">
        <v>331855</v>
      </c>
      <c r="H6660" s="24" t="n">
        <v>2660514.77</v>
      </c>
    </row>
    <row r="6661" ht="14.5" customHeight="1">
      <c r="A6661" s="22" t="s">
        <v>72</v>
      </c>
      <c r="B6661" s="22" t="s">
        <v>231</v>
      </c>
      <c r="C6661" s="22" t="s">
        <v>232</v>
      </c>
      <c r="D6661" s="22" t="s">
        <v>49</v>
      </c>
      <c r="E6661" s="22" t="s">
        <v>97</v>
      </c>
      <c r="F6661" s="23" t="n">
        <v>0</v>
      </c>
      <c r="G6661" s="23" t="n">
        <v>3685</v>
      </c>
      <c r="H6661" s="24" t="n">
        <v>28705.59</v>
      </c>
    </row>
    <row r="6662" ht="14.5" customHeight="1">
      <c r="A6662" s="22" t="s">
        <v>72</v>
      </c>
      <c r="B6662" s="22" t="s">
        <v>231</v>
      </c>
      <c r="C6662" s="22" t="s">
        <v>232</v>
      </c>
      <c r="D6662" s="22" t="s">
        <v>50</v>
      </c>
      <c r="E6662" s="22" t="s">
        <v>96</v>
      </c>
      <c r="F6662" s="23" t="n">
        <v>15649</v>
      </c>
      <c r="G6662" s="23" t="n">
        <v>46643</v>
      </c>
      <c r="H6662" s="24" t="n">
        <v>41068.36</v>
      </c>
    </row>
    <row r="6663" ht="14.5" customHeight="1">
      <c r="A6663" s="22" t="s">
        <v>72</v>
      </c>
      <c r="B6663" s="22" t="s">
        <v>231</v>
      </c>
      <c r="C6663" s="22" t="s">
        <v>232</v>
      </c>
      <c r="D6663" s="22" t="s">
        <v>50</v>
      </c>
      <c r="E6663" s="22" t="s">
        <v>97</v>
      </c>
      <c r="F6663" s="23" t="n">
        <v>0</v>
      </c>
      <c r="G6663" s="23" t="n">
        <v>661</v>
      </c>
      <c r="H6663" s="24" t="n">
        <v>418.29</v>
      </c>
    </row>
    <row r="6664" ht="14.5" customHeight="1">
      <c r="A6664" s="22" t="s">
        <v>72</v>
      </c>
      <c r="B6664" s="22" t="s">
        <v>233</v>
      </c>
      <c r="C6664" s="22" t="s">
        <v>234</v>
      </c>
      <c r="D6664" s="22" t="s">
        <v>47</v>
      </c>
      <c r="E6664" s="22" t="s">
        <v>96</v>
      </c>
      <c r="F6664" s="23" t="n">
        <v>15897</v>
      </c>
      <c r="G6664" s="23" t="n">
        <v>51345</v>
      </c>
      <c r="H6664" s="24" t="n">
        <v>291303.32</v>
      </c>
    </row>
    <row r="6665" ht="14.5" customHeight="1">
      <c r="A6665" s="22" t="s">
        <v>72</v>
      </c>
      <c r="B6665" s="22" t="s">
        <v>233</v>
      </c>
      <c r="C6665" s="22" t="s">
        <v>234</v>
      </c>
      <c r="D6665" s="22" t="s">
        <v>47</v>
      </c>
      <c r="E6665" s="22" t="s">
        <v>97</v>
      </c>
      <c r="F6665" s="23" t="n">
        <v>0</v>
      </c>
      <c r="G6665" s="23" t="n">
        <v>1294</v>
      </c>
      <c r="H6665" s="24" t="n">
        <v>7737.28</v>
      </c>
    </row>
    <row r="6666" ht="14.5" customHeight="1">
      <c r="A6666" s="22" t="s">
        <v>72</v>
      </c>
      <c r="B6666" s="22" t="s">
        <v>233</v>
      </c>
      <c r="C6666" s="22" t="s">
        <v>234</v>
      </c>
      <c r="D6666" s="22" t="s">
        <v>48</v>
      </c>
      <c r="E6666" s="22" t="s">
        <v>96</v>
      </c>
      <c r="F6666" s="23" t="n">
        <v>49173</v>
      </c>
      <c r="G6666" s="23" t="n">
        <v>165310</v>
      </c>
      <c r="H6666" s="24" t="n">
        <v>652554.16</v>
      </c>
    </row>
    <row r="6667" ht="14.5" customHeight="1">
      <c r="A6667" s="22" t="s">
        <v>72</v>
      </c>
      <c r="B6667" s="22" t="s">
        <v>233</v>
      </c>
      <c r="C6667" s="22" t="s">
        <v>234</v>
      </c>
      <c r="D6667" s="22" t="s">
        <v>48</v>
      </c>
      <c r="E6667" s="22" t="s">
        <v>97</v>
      </c>
      <c r="F6667" s="23" t="n">
        <v>0</v>
      </c>
      <c r="G6667" s="23" t="n">
        <v>776</v>
      </c>
      <c r="H6667" s="24" t="n">
        <v>7460.2</v>
      </c>
    </row>
    <row r="6668" ht="14.5" customHeight="1">
      <c r="A6668" s="22" t="s">
        <v>72</v>
      </c>
      <c r="B6668" s="22" t="s">
        <v>233</v>
      </c>
      <c r="C6668" s="22" t="s">
        <v>234</v>
      </c>
      <c r="D6668" s="22" t="s">
        <v>49</v>
      </c>
      <c r="E6668" s="22" t="s">
        <v>96</v>
      </c>
      <c r="F6668" s="23" t="n">
        <v>132945</v>
      </c>
      <c r="G6668" s="23" t="n">
        <v>422635</v>
      </c>
      <c r="H6668" s="24" t="n">
        <v>3036497.97</v>
      </c>
    </row>
    <row r="6669" ht="14.5" customHeight="1">
      <c r="A6669" s="22" t="s">
        <v>72</v>
      </c>
      <c r="B6669" s="22" t="s">
        <v>233</v>
      </c>
      <c r="C6669" s="22" t="s">
        <v>234</v>
      </c>
      <c r="D6669" s="22" t="s">
        <v>49</v>
      </c>
      <c r="E6669" s="22" t="s">
        <v>97</v>
      </c>
      <c r="F6669" s="23" t="n">
        <v>0</v>
      </c>
      <c r="G6669" s="23" t="n">
        <v>2230</v>
      </c>
      <c r="H6669" s="24" t="n">
        <v>18353.27</v>
      </c>
    </row>
    <row r="6670" ht="14.5" customHeight="1">
      <c r="A6670" s="22" t="s">
        <v>72</v>
      </c>
      <c r="B6670" s="22" t="s">
        <v>233</v>
      </c>
      <c r="C6670" s="22" t="s">
        <v>234</v>
      </c>
      <c r="D6670" s="22" t="s">
        <v>50</v>
      </c>
      <c r="E6670" s="22" t="s">
        <v>96</v>
      </c>
      <c r="F6670" s="23" t="n">
        <v>11514</v>
      </c>
      <c r="G6670" s="23" t="n">
        <v>34037</v>
      </c>
      <c r="H6670" s="24" t="n">
        <v>25104.24</v>
      </c>
    </row>
    <row r="6671" ht="14.5" customHeight="1">
      <c r="A6671" s="22" t="s">
        <v>72</v>
      </c>
      <c r="B6671" s="22" t="s">
        <v>233</v>
      </c>
      <c r="C6671" s="22" t="s">
        <v>234</v>
      </c>
      <c r="D6671" s="22" t="s">
        <v>50</v>
      </c>
      <c r="E6671" s="22" t="s">
        <v>97</v>
      </c>
      <c r="F6671" s="23" t="n">
        <v>0</v>
      </c>
      <c r="G6671" s="23" t="n">
        <v>919</v>
      </c>
      <c r="H6671" s="24" t="n">
        <v>443.55</v>
      </c>
    </row>
    <row r="6672" ht="14.5" customHeight="1">
      <c r="A6672" s="22" t="s">
        <v>72</v>
      </c>
      <c r="B6672" s="22" t="s">
        <v>235</v>
      </c>
      <c r="C6672" s="22" t="s">
        <v>236</v>
      </c>
      <c r="D6672" s="22" t="s">
        <v>47</v>
      </c>
      <c r="E6672" s="22" t="s">
        <v>96</v>
      </c>
      <c r="F6672" s="23" t="n">
        <v>10983</v>
      </c>
      <c r="G6672" s="23" t="n">
        <v>35206</v>
      </c>
      <c r="H6672" s="24" t="n">
        <v>119220.75</v>
      </c>
    </row>
    <row r="6673" ht="14.5" customHeight="1">
      <c r="A6673" s="22" t="s">
        <v>72</v>
      </c>
      <c r="B6673" s="22" t="s">
        <v>235</v>
      </c>
      <c r="C6673" s="22" t="s">
        <v>236</v>
      </c>
      <c r="D6673" s="22" t="s">
        <v>47</v>
      </c>
      <c r="E6673" s="22" t="s">
        <v>97</v>
      </c>
      <c r="F6673" s="23" t="n">
        <v>0</v>
      </c>
      <c r="G6673" s="23" t="n">
        <v>864</v>
      </c>
      <c r="H6673" s="24" t="n">
        <v>6080.84</v>
      </c>
    </row>
    <row r="6674" ht="14.5" customHeight="1">
      <c r="A6674" s="22" t="s">
        <v>72</v>
      </c>
      <c r="B6674" s="22" t="s">
        <v>235</v>
      </c>
      <c r="C6674" s="22" t="s">
        <v>236</v>
      </c>
      <c r="D6674" s="22" t="s">
        <v>48</v>
      </c>
      <c r="E6674" s="22" t="s">
        <v>96</v>
      </c>
      <c r="F6674" s="23" t="n">
        <v>19291</v>
      </c>
      <c r="G6674" s="23" t="n">
        <v>65863</v>
      </c>
      <c r="H6674" s="24" t="n">
        <v>305337.11</v>
      </c>
    </row>
    <row r="6675" ht="14.5" customHeight="1">
      <c r="A6675" s="22" t="s">
        <v>72</v>
      </c>
      <c r="B6675" s="22" t="s">
        <v>235</v>
      </c>
      <c r="C6675" s="22" t="s">
        <v>236</v>
      </c>
      <c r="D6675" s="22" t="s">
        <v>48</v>
      </c>
      <c r="E6675" s="22" t="s">
        <v>97</v>
      </c>
      <c r="F6675" s="23" t="n">
        <v>0</v>
      </c>
      <c r="G6675" s="23" t="n">
        <v>395</v>
      </c>
      <c r="H6675" s="24" t="n">
        <v>1657.12</v>
      </c>
    </row>
    <row r="6676" ht="14.5" customHeight="1">
      <c r="A6676" s="22" t="s">
        <v>72</v>
      </c>
      <c r="B6676" s="22" t="s">
        <v>235</v>
      </c>
      <c r="C6676" s="22" t="s">
        <v>236</v>
      </c>
      <c r="D6676" s="22" t="s">
        <v>49</v>
      </c>
      <c r="E6676" s="22" t="s">
        <v>96</v>
      </c>
      <c r="F6676" s="23" t="n">
        <v>58298</v>
      </c>
      <c r="G6676" s="23" t="n">
        <v>167446</v>
      </c>
      <c r="H6676" s="24" t="n">
        <v>1343905</v>
      </c>
    </row>
    <row r="6677" ht="14.5" customHeight="1">
      <c r="A6677" s="22" t="s">
        <v>72</v>
      </c>
      <c r="B6677" s="22" t="s">
        <v>235</v>
      </c>
      <c r="C6677" s="22" t="s">
        <v>236</v>
      </c>
      <c r="D6677" s="22" t="s">
        <v>49</v>
      </c>
      <c r="E6677" s="22" t="s">
        <v>97</v>
      </c>
      <c r="F6677" s="23" t="n">
        <v>0</v>
      </c>
      <c r="G6677" s="23" t="n">
        <v>1263</v>
      </c>
      <c r="H6677" s="24" t="n">
        <v>13166.23</v>
      </c>
    </row>
    <row r="6678" ht="14.5" customHeight="1">
      <c r="A6678" s="22" t="s">
        <v>72</v>
      </c>
      <c r="B6678" s="22" t="s">
        <v>235</v>
      </c>
      <c r="C6678" s="22" t="s">
        <v>236</v>
      </c>
      <c r="D6678" s="22" t="s">
        <v>50</v>
      </c>
      <c r="E6678" s="22" t="s">
        <v>96</v>
      </c>
      <c r="F6678" s="23" t="n">
        <v>9724</v>
      </c>
      <c r="G6678" s="23" t="n">
        <v>28499</v>
      </c>
      <c r="H6678" s="24" t="n">
        <v>23246.83</v>
      </c>
    </row>
    <row r="6679" ht="14.5" customHeight="1">
      <c r="A6679" s="22" t="s">
        <v>72</v>
      </c>
      <c r="B6679" s="22" t="s">
        <v>235</v>
      </c>
      <c r="C6679" s="22" t="s">
        <v>236</v>
      </c>
      <c r="D6679" s="22" t="s">
        <v>50</v>
      </c>
      <c r="E6679" s="22" t="s">
        <v>97</v>
      </c>
      <c r="F6679" s="23" t="n">
        <v>0</v>
      </c>
      <c r="G6679" s="23" t="n">
        <v>479</v>
      </c>
      <c r="H6679" s="24" t="n">
        <v>254.39</v>
      </c>
    </row>
    <row r="6680" ht="14.5" customHeight="1">
      <c r="A6680" s="22" t="s">
        <v>72</v>
      </c>
      <c r="B6680" s="22" t="s">
        <v>237</v>
      </c>
      <c r="C6680" s="22" t="s">
        <v>238</v>
      </c>
      <c r="D6680" s="22" t="s">
        <v>47</v>
      </c>
      <c r="E6680" s="22" t="s">
        <v>96</v>
      </c>
      <c r="F6680" s="23" t="n">
        <v>10168</v>
      </c>
      <c r="G6680" s="23" t="n">
        <v>32802</v>
      </c>
      <c r="H6680" s="24" t="n">
        <v>142721</v>
      </c>
    </row>
    <row r="6681" ht="14.5" customHeight="1">
      <c r="A6681" s="22" t="s">
        <v>72</v>
      </c>
      <c r="B6681" s="22" t="s">
        <v>237</v>
      </c>
      <c r="C6681" s="22" t="s">
        <v>238</v>
      </c>
      <c r="D6681" s="22" t="s">
        <v>47</v>
      </c>
      <c r="E6681" s="22" t="s">
        <v>97</v>
      </c>
      <c r="F6681" s="23" t="n">
        <v>0</v>
      </c>
      <c r="G6681" s="23" t="n">
        <v>706</v>
      </c>
      <c r="H6681" s="24" t="n">
        <v>3605.12</v>
      </c>
    </row>
    <row r="6682" ht="14.5" customHeight="1">
      <c r="A6682" s="22" t="s">
        <v>72</v>
      </c>
      <c r="B6682" s="22" t="s">
        <v>237</v>
      </c>
      <c r="C6682" s="22" t="s">
        <v>238</v>
      </c>
      <c r="D6682" s="22" t="s">
        <v>48</v>
      </c>
      <c r="E6682" s="22" t="s">
        <v>96</v>
      </c>
      <c r="F6682" s="23" t="n">
        <v>22765</v>
      </c>
      <c r="G6682" s="23" t="n">
        <v>86978</v>
      </c>
      <c r="H6682" s="24" t="n">
        <v>347697.66</v>
      </c>
    </row>
    <row r="6683" ht="14.5" customHeight="1">
      <c r="A6683" s="22" t="s">
        <v>72</v>
      </c>
      <c r="B6683" s="22" t="s">
        <v>237</v>
      </c>
      <c r="C6683" s="22" t="s">
        <v>238</v>
      </c>
      <c r="D6683" s="22" t="s">
        <v>48</v>
      </c>
      <c r="E6683" s="22" t="s">
        <v>97</v>
      </c>
      <c r="F6683" s="23" t="n">
        <v>0</v>
      </c>
      <c r="G6683" s="23" t="n">
        <v>2114</v>
      </c>
      <c r="H6683" s="24" t="n">
        <v>8971.41</v>
      </c>
    </row>
    <row r="6684" ht="14.5" customHeight="1">
      <c r="A6684" s="22" t="s">
        <v>72</v>
      </c>
      <c r="B6684" s="22" t="s">
        <v>237</v>
      </c>
      <c r="C6684" s="22" t="s">
        <v>238</v>
      </c>
      <c r="D6684" s="22" t="s">
        <v>49</v>
      </c>
      <c r="E6684" s="22" t="s">
        <v>96</v>
      </c>
      <c r="F6684" s="23" t="n">
        <v>63568</v>
      </c>
      <c r="G6684" s="23" t="n">
        <v>199056</v>
      </c>
      <c r="H6684" s="24" t="n">
        <v>1552617.14</v>
      </c>
    </row>
    <row r="6685" ht="14.5" customHeight="1">
      <c r="A6685" s="22" t="s">
        <v>72</v>
      </c>
      <c r="B6685" s="22" t="s">
        <v>237</v>
      </c>
      <c r="C6685" s="22" t="s">
        <v>238</v>
      </c>
      <c r="D6685" s="22" t="s">
        <v>49</v>
      </c>
      <c r="E6685" s="22" t="s">
        <v>97</v>
      </c>
      <c r="F6685" s="23" t="n">
        <v>0</v>
      </c>
      <c r="G6685" s="23" t="n">
        <v>5023</v>
      </c>
      <c r="H6685" s="24" t="n">
        <v>41812.15</v>
      </c>
    </row>
    <row r="6686" ht="14.5" customHeight="1">
      <c r="A6686" s="22" t="s">
        <v>72</v>
      </c>
      <c r="B6686" s="22" t="s">
        <v>237</v>
      </c>
      <c r="C6686" s="22" t="s">
        <v>238</v>
      </c>
      <c r="D6686" s="22" t="s">
        <v>50</v>
      </c>
      <c r="E6686" s="22" t="s">
        <v>96</v>
      </c>
      <c r="F6686" s="23" t="n">
        <v>9107</v>
      </c>
      <c r="G6686" s="23" t="n">
        <v>30401</v>
      </c>
      <c r="H6686" s="24" t="n">
        <v>25847.8</v>
      </c>
    </row>
    <row r="6687" ht="14.5" customHeight="1">
      <c r="A6687" s="22" t="s">
        <v>72</v>
      </c>
      <c r="B6687" s="22" t="s">
        <v>237</v>
      </c>
      <c r="C6687" s="22" t="s">
        <v>238</v>
      </c>
      <c r="D6687" s="22" t="s">
        <v>50</v>
      </c>
      <c r="E6687" s="22" t="s">
        <v>97</v>
      </c>
      <c r="F6687" s="23" t="n">
        <v>0</v>
      </c>
      <c r="G6687" s="23" t="n">
        <v>696</v>
      </c>
      <c r="H6687" s="24" t="n">
        <v>579.41</v>
      </c>
    </row>
    <row r="6688" ht="14.5" customHeight="1">
      <c r="A6688" s="22" t="s">
        <v>72</v>
      </c>
      <c r="B6688" s="22" t="s">
        <v>239</v>
      </c>
      <c r="C6688" s="22" t="s">
        <v>240</v>
      </c>
      <c r="D6688" s="22" t="s">
        <v>47</v>
      </c>
      <c r="E6688" s="22" t="s">
        <v>96</v>
      </c>
      <c r="F6688" s="23" t="n">
        <v>20554</v>
      </c>
      <c r="G6688" s="23" t="n">
        <v>72898</v>
      </c>
      <c r="H6688" s="24" t="n">
        <v>215315.28</v>
      </c>
    </row>
    <row r="6689" ht="14.5" customHeight="1">
      <c r="A6689" s="22" t="s">
        <v>72</v>
      </c>
      <c r="B6689" s="22" t="s">
        <v>239</v>
      </c>
      <c r="C6689" s="22" t="s">
        <v>240</v>
      </c>
      <c r="D6689" s="22" t="s">
        <v>47</v>
      </c>
      <c r="E6689" s="22" t="s">
        <v>97</v>
      </c>
      <c r="F6689" s="23" t="n">
        <v>0</v>
      </c>
      <c r="G6689" s="23" t="n">
        <v>968</v>
      </c>
      <c r="H6689" s="24" t="n">
        <v>3021.68</v>
      </c>
    </row>
    <row r="6690" ht="14.5" customHeight="1">
      <c r="A6690" s="22" t="s">
        <v>72</v>
      </c>
      <c r="B6690" s="22" t="s">
        <v>239</v>
      </c>
      <c r="C6690" s="22" t="s">
        <v>240</v>
      </c>
      <c r="D6690" s="22" t="s">
        <v>48</v>
      </c>
      <c r="E6690" s="22" t="s">
        <v>96</v>
      </c>
      <c r="F6690" s="23" t="n">
        <v>43020</v>
      </c>
      <c r="G6690" s="23" t="n">
        <v>158412</v>
      </c>
      <c r="H6690" s="24" t="n">
        <v>603483.6</v>
      </c>
    </row>
    <row r="6691" ht="14.5" customHeight="1">
      <c r="A6691" s="22" t="s">
        <v>72</v>
      </c>
      <c r="B6691" s="22" t="s">
        <v>239</v>
      </c>
      <c r="C6691" s="22" t="s">
        <v>240</v>
      </c>
      <c r="D6691" s="22" t="s">
        <v>48</v>
      </c>
      <c r="E6691" s="22" t="s">
        <v>97</v>
      </c>
      <c r="F6691" s="23" t="n">
        <v>0</v>
      </c>
      <c r="G6691" s="23" t="n">
        <v>1546</v>
      </c>
      <c r="H6691" s="24" t="n">
        <v>6157.22</v>
      </c>
    </row>
    <row r="6692" ht="14.5" customHeight="1">
      <c r="A6692" s="22" t="s">
        <v>72</v>
      </c>
      <c r="B6692" s="22" t="s">
        <v>239</v>
      </c>
      <c r="C6692" s="22" t="s">
        <v>240</v>
      </c>
      <c r="D6692" s="22" t="s">
        <v>49</v>
      </c>
      <c r="E6692" s="22" t="s">
        <v>96</v>
      </c>
      <c r="F6692" s="23" t="n">
        <v>110072</v>
      </c>
      <c r="G6692" s="23" t="n">
        <v>331828</v>
      </c>
      <c r="H6692" s="24" t="n">
        <v>2712241.21</v>
      </c>
    </row>
    <row r="6693" ht="14.5" customHeight="1">
      <c r="A6693" s="22" t="s">
        <v>72</v>
      </c>
      <c r="B6693" s="22" t="s">
        <v>239</v>
      </c>
      <c r="C6693" s="22" t="s">
        <v>240</v>
      </c>
      <c r="D6693" s="22" t="s">
        <v>49</v>
      </c>
      <c r="E6693" s="22" t="s">
        <v>97</v>
      </c>
      <c r="F6693" s="23" t="n">
        <v>0</v>
      </c>
      <c r="G6693" s="23" t="n">
        <v>4003</v>
      </c>
      <c r="H6693" s="24" t="n">
        <v>44236.84</v>
      </c>
    </row>
    <row r="6694" ht="14.5" customHeight="1">
      <c r="A6694" s="22" t="s">
        <v>72</v>
      </c>
      <c r="B6694" s="22" t="s">
        <v>239</v>
      </c>
      <c r="C6694" s="22" t="s">
        <v>240</v>
      </c>
      <c r="D6694" s="22" t="s">
        <v>50</v>
      </c>
      <c r="E6694" s="22" t="s">
        <v>96</v>
      </c>
      <c r="F6694" s="23" t="n">
        <v>18335</v>
      </c>
      <c r="G6694" s="23" t="n">
        <v>62118</v>
      </c>
      <c r="H6694" s="24" t="n">
        <v>50797.62</v>
      </c>
    </row>
    <row r="6695" ht="14.5" customHeight="1">
      <c r="A6695" s="22" t="s">
        <v>72</v>
      </c>
      <c r="B6695" s="22" t="s">
        <v>239</v>
      </c>
      <c r="C6695" s="22" t="s">
        <v>240</v>
      </c>
      <c r="D6695" s="22" t="s">
        <v>50</v>
      </c>
      <c r="E6695" s="22" t="s">
        <v>97</v>
      </c>
      <c r="F6695" s="23" t="n">
        <v>0</v>
      </c>
      <c r="G6695" s="23" t="n">
        <v>682</v>
      </c>
      <c r="H6695" s="24" t="n">
        <v>558.06</v>
      </c>
    </row>
    <row r="6696" ht="14.5" customHeight="1">
      <c r="A6696" s="22" t="s">
        <v>72</v>
      </c>
      <c r="B6696" s="22" t="s">
        <v>241</v>
      </c>
      <c r="C6696" s="22" t="s">
        <v>242</v>
      </c>
      <c r="D6696" s="22" t="s">
        <v>47</v>
      </c>
      <c r="E6696" s="22" t="s">
        <v>96</v>
      </c>
      <c r="F6696" s="23" t="n">
        <v>24398</v>
      </c>
      <c r="G6696" s="23" t="n">
        <v>94045</v>
      </c>
      <c r="H6696" s="24" t="n">
        <v>343891.24</v>
      </c>
    </row>
    <row r="6697" ht="14.5" customHeight="1">
      <c r="A6697" s="22" t="s">
        <v>72</v>
      </c>
      <c r="B6697" s="22" t="s">
        <v>241</v>
      </c>
      <c r="C6697" s="22" t="s">
        <v>242</v>
      </c>
      <c r="D6697" s="22" t="s">
        <v>47</v>
      </c>
      <c r="E6697" s="22" t="s">
        <v>97</v>
      </c>
      <c r="F6697" s="23" t="n">
        <v>0</v>
      </c>
      <c r="G6697" s="23" t="n">
        <v>4591</v>
      </c>
      <c r="H6697" s="24" t="n">
        <v>18430.35</v>
      </c>
    </row>
    <row r="6698" ht="14.5" customHeight="1">
      <c r="A6698" s="22" t="s">
        <v>72</v>
      </c>
      <c r="B6698" s="22" t="s">
        <v>241</v>
      </c>
      <c r="C6698" s="22" t="s">
        <v>242</v>
      </c>
      <c r="D6698" s="22" t="s">
        <v>48</v>
      </c>
      <c r="E6698" s="22" t="s">
        <v>96</v>
      </c>
      <c r="F6698" s="23" t="n">
        <v>81719</v>
      </c>
      <c r="G6698" s="23" t="n">
        <v>356906</v>
      </c>
      <c r="H6698" s="24" t="n">
        <v>1200828.49</v>
      </c>
    </row>
    <row r="6699" ht="14.5" customHeight="1">
      <c r="A6699" s="22" t="s">
        <v>72</v>
      </c>
      <c r="B6699" s="22" t="s">
        <v>241</v>
      </c>
      <c r="C6699" s="22" t="s">
        <v>242</v>
      </c>
      <c r="D6699" s="22" t="s">
        <v>48</v>
      </c>
      <c r="E6699" s="22" t="s">
        <v>97</v>
      </c>
      <c r="F6699" s="23" t="n">
        <v>0</v>
      </c>
      <c r="G6699" s="23" t="n">
        <v>1575</v>
      </c>
      <c r="H6699" s="24" t="n">
        <v>7454.81</v>
      </c>
    </row>
    <row r="6700" ht="14.5" customHeight="1">
      <c r="A6700" s="22" t="s">
        <v>72</v>
      </c>
      <c r="B6700" s="22" t="s">
        <v>241</v>
      </c>
      <c r="C6700" s="22" t="s">
        <v>242</v>
      </c>
      <c r="D6700" s="22" t="s">
        <v>49</v>
      </c>
      <c r="E6700" s="22" t="s">
        <v>96</v>
      </c>
      <c r="F6700" s="23" t="n">
        <v>229410</v>
      </c>
      <c r="G6700" s="23" t="n">
        <v>784772</v>
      </c>
      <c r="H6700" s="24" t="n">
        <v>4668456.67</v>
      </c>
    </row>
    <row r="6701" ht="14.5" customHeight="1">
      <c r="A6701" s="22" t="s">
        <v>72</v>
      </c>
      <c r="B6701" s="22" t="s">
        <v>241</v>
      </c>
      <c r="C6701" s="22" t="s">
        <v>242</v>
      </c>
      <c r="D6701" s="22" t="s">
        <v>49</v>
      </c>
      <c r="E6701" s="22" t="s">
        <v>97</v>
      </c>
      <c r="F6701" s="23" t="n">
        <v>0</v>
      </c>
      <c r="G6701" s="23" t="n">
        <v>4475</v>
      </c>
      <c r="H6701" s="24" t="n">
        <v>43104.17</v>
      </c>
    </row>
    <row r="6702" ht="14.5" customHeight="1">
      <c r="A6702" s="22" t="s">
        <v>72</v>
      </c>
      <c r="B6702" s="22" t="s">
        <v>241</v>
      </c>
      <c r="C6702" s="22" t="s">
        <v>242</v>
      </c>
      <c r="D6702" s="22" t="s">
        <v>50</v>
      </c>
      <c r="E6702" s="22" t="s">
        <v>96</v>
      </c>
      <c r="F6702" s="23" t="n">
        <v>14577</v>
      </c>
      <c r="G6702" s="23" t="n">
        <v>53795</v>
      </c>
      <c r="H6702" s="24" t="n">
        <v>36991.62</v>
      </c>
    </row>
    <row r="6703" ht="14.5" customHeight="1">
      <c r="A6703" s="22" t="s">
        <v>72</v>
      </c>
      <c r="B6703" s="22" t="s">
        <v>241</v>
      </c>
      <c r="C6703" s="22" t="s">
        <v>242</v>
      </c>
      <c r="D6703" s="22" t="s">
        <v>50</v>
      </c>
      <c r="E6703" s="22" t="s">
        <v>97</v>
      </c>
      <c r="F6703" s="23" t="n">
        <v>0</v>
      </c>
      <c r="G6703" s="23" t="n">
        <v>2483</v>
      </c>
      <c r="H6703" s="24" t="n">
        <v>939.15</v>
      </c>
    </row>
    <row r="6704" ht="14.5" customHeight="1">
      <c r="A6704" s="22" t="s">
        <v>72</v>
      </c>
      <c r="B6704" s="22" t="s">
        <v>243</v>
      </c>
      <c r="C6704" s="22" t="s">
        <v>244</v>
      </c>
      <c r="D6704" s="22" t="s">
        <v>47</v>
      </c>
      <c r="E6704" s="22" t="s">
        <v>96</v>
      </c>
      <c r="F6704" s="23" t="n">
        <v>11251</v>
      </c>
      <c r="G6704" s="23" t="n">
        <v>29379</v>
      </c>
      <c r="H6704" s="24" t="n">
        <v>119826.63</v>
      </c>
    </row>
    <row r="6705" ht="14.5" customHeight="1">
      <c r="A6705" s="22" t="s">
        <v>72</v>
      </c>
      <c r="B6705" s="22" t="s">
        <v>243</v>
      </c>
      <c r="C6705" s="22" t="s">
        <v>244</v>
      </c>
      <c r="D6705" s="22" t="s">
        <v>47</v>
      </c>
      <c r="E6705" s="22" t="s">
        <v>97</v>
      </c>
      <c r="F6705" s="23" t="n">
        <v>0</v>
      </c>
      <c r="G6705" s="23" t="n">
        <v>1530</v>
      </c>
      <c r="H6705" s="24" t="n">
        <v>2598.14</v>
      </c>
    </row>
    <row r="6706" ht="14.5" customHeight="1">
      <c r="A6706" s="22" t="s">
        <v>72</v>
      </c>
      <c r="B6706" s="22" t="s">
        <v>243</v>
      </c>
      <c r="C6706" s="22" t="s">
        <v>244</v>
      </c>
      <c r="D6706" s="22" t="s">
        <v>48</v>
      </c>
      <c r="E6706" s="22" t="s">
        <v>96</v>
      </c>
      <c r="F6706" s="23" t="n">
        <v>27533</v>
      </c>
      <c r="G6706" s="23" t="n">
        <v>76460</v>
      </c>
      <c r="H6706" s="24" t="n">
        <v>404939.35</v>
      </c>
    </row>
    <row r="6707" ht="14.5" customHeight="1">
      <c r="A6707" s="22" t="s">
        <v>72</v>
      </c>
      <c r="B6707" s="22" t="s">
        <v>243</v>
      </c>
      <c r="C6707" s="22" t="s">
        <v>244</v>
      </c>
      <c r="D6707" s="22" t="s">
        <v>48</v>
      </c>
      <c r="E6707" s="22" t="s">
        <v>97</v>
      </c>
      <c r="F6707" s="23" t="n">
        <v>0</v>
      </c>
      <c r="G6707" s="23" t="n">
        <v>224</v>
      </c>
      <c r="H6707" s="24" t="n">
        <v>3813.51</v>
      </c>
    </row>
    <row r="6708" ht="14.5" customHeight="1">
      <c r="A6708" s="22" t="s">
        <v>72</v>
      </c>
      <c r="B6708" s="22" t="s">
        <v>243</v>
      </c>
      <c r="C6708" s="22" t="s">
        <v>244</v>
      </c>
      <c r="D6708" s="22" t="s">
        <v>49</v>
      </c>
      <c r="E6708" s="22" t="s">
        <v>96</v>
      </c>
      <c r="F6708" s="23" t="n">
        <v>83132</v>
      </c>
      <c r="G6708" s="23" t="n">
        <v>199805</v>
      </c>
      <c r="H6708" s="24" t="n">
        <v>1728725.15</v>
      </c>
    </row>
    <row r="6709" ht="14.5" customHeight="1">
      <c r="A6709" s="22" t="s">
        <v>72</v>
      </c>
      <c r="B6709" s="22" t="s">
        <v>243</v>
      </c>
      <c r="C6709" s="22" t="s">
        <v>244</v>
      </c>
      <c r="D6709" s="22" t="s">
        <v>49</v>
      </c>
      <c r="E6709" s="22" t="s">
        <v>97</v>
      </c>
      <c r="F6709" s="23" t="n">
        <v>0</v>
      </c>
      <c r="G6709" s="23" t="n">
        <v>2883</v>
      </c>
      <c r="H6709" s="24" t="n">
        <v>50165.63</v>
      </c>
    </row>
    <row r="6710" ht="14.5" customHeight="1">
      <c r="A6710" s="22" t="s">
        <v>72</v>
      </c>
      <c r="B6710" s="22" t="s">
        <v>243</v>
      </c>
      <c r="C6710" s="22" t="s">
        <v>244</v>
      </c>
      <c r="D6710" s="22" t="s">
        <v>50</v>
      </c>
      <c r="E6710" s="22" t="s">
        <v>96</v>
      </c>
      <c r="F6710" s="23" t="n">
        <v>10588</v>
      </c>
      <c r="G6710" s="23" t="n">
        <v>32039</v>
      </c>
      <c r="H6710" s="24" t="n">
        <v>25764.17</v>
      </c>
    </row>
    <row r="6711" ht="14.5" customHeight="1">
      <c r="A6711" s="22" t="s">
        <v>72</v>
      </c>
      <c r="B6711" s="22" t="s">
        <v>243</v>
      </c>
      <c r="C6711" s="22" t="s">
        <v>244</v>
      </c>
      <c r="D6711" s="22" t="s">
        <v>50</v>
      </c>
      <c r="E6711" s="22" t="s">
        <v>97</v>
      </c>
      <c r="F6711" s="23" t="n">
        <v>0</v>
      </c>
      <c r="G6711" s="23" t="n">
        <v>190</v>
      </c>
      <c r="H6711" s="24" t="n">
        <v>112.89</v>
      </c>
    </row>
    <row r="6712" ht="14.5" customHeight="1">
      <c r="A6712" s="22" t="s">
        <v>72</v>
      </c>
      <c r="B6712" s="22" t="s">
        <v>245</v>
      </c>
      <c r="C6712" s="22" t="s">
        <v>246</v>
      </c>
      <c r="D6712" s="22" t="s">
        <v>47</v>
      </c>
      <c r="E6712" s="22" t="s">
        <v>96</v>
      </c>
      <c r="F6712" s="23" t="n">
        <v>7374</v>
      </c>
      <c r="G6712" s="23" t="n">
        <v>23698</v>
      </c>
      <c r="H6712" s="24" t="n">
        <v>64764.22</v>
      </c>
    </row>
    <row r="6713" ht="14.5" customHeight="1">
      <c r="A6713" s="22" t="s">
        <v>72</v>
      </c>
      <c r="B6713" s="22" t="s">
        <v>245</v>
      </c>
      <c r="C6713" s="22" t="s">
        <v>246</v>
      </c>
      <c r="D6713" s="22" t="s">
        <v>47</v>
      </c>
      <c r="E6713" s="22" t="s">
        <v>97</v>
      </c>
      <c r="F6713" s="23" t="n">
        <v>0</v>
      </c>
      <c r="G6713" s="23" t="n">
        <v>369</v>
      </c>
      <c r="H6713" s="24" t="n">
        <v>1238.95</v>
      </c>
    </row>
    <row r="6714" ht="14.5" customHeight="1">
      <c r="A6714" s="22" t="s">
        <v>72</v>
      </c>
      <c r="B6714" s="22" t="s">
        <v>245</v>
      </c>
      <c r="C6714" s="22" t="s">
        <v>246</v>
      </c>
      <c r="D6714" s="22" t="s">
        <v>48</v>
      </c>
      <c r="E6714" s="22" t="s">
        <v>96</v>
      </c>
      <c r="F6714" s="23" t="n">
        <v>15781</v>
      </c>
      <c r="G6714" s="23" t="n">
        <v>53657</v>
      </c>
      <c r="H6714" s="24" t="n">
        <v>219857.44</v>
      </c>
    </row>
    <row r="6715" ht="14.5" customHeight="1">
      <c r="A6715" s="22" t="s">
        <v>72</v>
      </c>
      <c r="B6715" s="22" t="s">
        <v>245</v>
      </c>
      <c r="C6715" s="22" t="s">
        <v>246</v>
      </c>
      <c r="D6715" s="22" t="s">
        <v>48</v>
      </c>
      <c r="E6715" s="22" t="s">
        <v>97</v>
      </c>
      <c r="F6715" s="23" t="n">
        <v>0</v>
      </c>
      <c r="G6715" s="23" t="n">
        <v>385</v>
      </c>
      <c r="H6715" s="24" t="n">
        <v>1079.45</v>
      </c>
    </row>
    <row r="6716" ht="14.5" customHeight="1">
      <c r="A6716" s="22" t="s">
        <v>72</v>
      </c>
      <c r="B6716" s="22" t="s">
        <v>245</v>
      </c>
      <c r="C6716" s="22" t="s">
        <v>246</v>
      </c>
      <c r="D6716" s="22" t="s">
        <v>49</v>
      </c>
      <c r="E6716" s="22" t="s">
        <v>96</v>
      </c>
      <c r="F6716" s="23" t="n">
        <v>46412</v>
      </c>
      <c r="G6716" s="23" t="n">
        <v>138974</v>
      </c>
      <c r="H6716" s="24" t="n">
        <v>834744.27</v>
      </c>
    </row>
    <row r="6717" ht="14.5" customHeight="1">
      <c r="A6717" s="22" t="s">
        <v>72</v>
      </c>
      <c r="B6717" s="22" t="s">
        <v>245</v>
      </c>
      <c r="C6717" s="22" t="s">
        <v>246</v>
      </c>
      <c r="D6717" s="22" t="s">
        <v>49</v>
      </c>
      <c r="E6717" s="22" t="s">
        <v>97</v>
      </c>
      <c r="F6717" s="23" t="n">
        <v>0</v>
      </c>
      <c r="G6717" s="23" t="n">
        <v>1162</v>
      </c>
      <c r="H6717" s="24" t="n">
        <v>9745.98</v>
      </c>
    </row>
    <row r="6718" ht="14.5" customHeight="1">
      <c r="A6718" s="22" t="s">
        <v>72</v>
      </c>
      <c r="B6718" s="22" t="s">
        <v>245</v>
      </c>
      <c r="C6718" s="22" t="s">
        <v>246</v>
      </c>
      <c r="D6718" s="22" t="s">
        <v>50</v>
      </c>
      <c r="E6718" s="22" t="s">
        <v>96</v>
      </c>
      <c r="F6718" s="23" t="n">
        <v>6682</v>
      </c>
      <c r="G6718" s="23" t="n">
        <v>19656</v>
      </c>
      <c r="H6718" s="24" t="n">
        <v>14605.7</v>
      </c>
    </row>
    <row r="6719" ht="14.5" customHeight="1">
      <c r="A6719" s="22" t="s">
        <v>72</v>
      </c>
      <c r="B6719" s="22" t="s">
        <v>245</v>
      </c>
      <c r="C6719" s="22" t="s">
        <v>246</v>
      </c>
      <c r="D6719" s="22" t="s">
        <v>50</v>
      </c>
      <c r="E6719" s="22" t="s">
        <v>97</v>
      </c>
      <c r="F6719" s="23" t="n">
        <v>0</v>
      </c>
      <c r="G6719" s="23" t="n">
        <v>233</v>
      </c>
      <c r="H6719" s="24" t="n">
        <v>143.63</v>
      </c>
    </row>
    <row r="6720" ht="14.5" customHeight="1">
      <c r="A6720" s="22" t="s">
        <v>72</v>
      </c>
      <c r="B6720" s="22" t="s">
        <v>247</v>
      </c>
      <c r="C6720" s="22" t="s">
        <v>248</v>
      </c>
      <c r="D6720" s="22" t="s">
        <v>47</v>
      </c>
      <c r="E6720" s="22" t="s">
        <v>96</v>
      </c>
      <c r="F6720" s="23" t="n">
        <v>9706</v>
      </c>
      <c r="G6720" s="23" t="n">
        <v>26583</v>
      </c>
      <c r="H6720" s="24" t="n">
        <v>113112.24</v>
      </c>
    </row>
    <row r="6721" ht="14.5" customHeight="1">
      <c r="A6721" s="22" t="s">
        <v>72</v>
      </c>
      <c r="B6721" s="22" t="s">
        <v>247</v>
      </c>
      <c r="C6721" s="22" t="s">
        <v>248</v>
      </c>
      <c r="D6721" s="22" t="s">
        <v>47</v>
      </c>
      <c r="E6721" s="22" t="s">
        <v>97</v>
      </c>
      <c r="F6721" s="23" t="n">
        <v>0</v>
      </c>
      <c r="G6721" s="23" t="n">
        <v>833</v>
      </c>
      <c r="H6721" s="24" t="n">
        <v>3649.23</v>
      </c>
    </row>
    <row r="6722" ht="14.5" customHeight="1">
      <c r="A6722" s="22" t="s">
        <v>72</v>
      </c>
      <c r="B6722" s="22" t="s">
        <v>247</v>
      </c>
      <c r="C6722" s="22" t="s">
        <v>248</v>
      </c>
      <c r="D6722" s="22" t="s">
        <v>48</v>
      </c>
      <c r="E6722" s="22" t="s">
        <v>96</v>
      </c>
      <c r="F6722" s="23" t="n">
        <v>26123</v>
      </c>
      <c r="G6722" s="23" t="n">
        <v>86049</v>
      </c>
      <c r="H6722" s="24" t="n">
        <v>390804.28</v>
      </c>
    </row>
    <row r="6723" ht="14.5" customHeight="1">
      <c r="A6723" s="22" t="s">
        <v>72</v>
      </c>
      <c r="B6723" s="22" t="s">
        <v>247</v>
      </c>
      <c r="C6723" s="22" t="s">
        <v>248</v>
      </c>
      <c r="D6723" s="22" t="s">
        <v>48</v>
      </c>
      <c r="E6723" s="22" t="s">
        <v>97</v>
      </c>
      <c r="F6723" s="23" t="n">
        <v>0</v>
      </c>
      <c r="G6723" s="23" t="n">
        <v>702</v>
      </c>
      <c r="H6723" s="24" t="n">
        <v>2751</v>
      </c>
    </row>
    <row r="6724" ht="14.5" customHeight="1">
      <c r="A6724" s="22" t="s">
        <v>72</v>
      </c>
      <c r="B6724" s="22" t="s">
        <v>247</v>
      </c>
      <c r="C6724" s="22" t="s">
        <v>248</v>
      </c>
      <c r="D6724" s="22" t="s">
        <v>49</v>
      </c>
      <c r="E6724" s="22" t="s">
        <v>96</v>
      </c>
      <c r="F6724" s="23" t="n">
        <v>77622</v>
      </c>
      <c r="G6724" s="23" t="n">
        <v>229086</v>
      </c>
      <c r="H6724" s="24" t="n">
        <v>1678952.64</v>
      </c>
    </row>
    <row r="6725" ht="14.5" customHeight="1">
      <c r="A6725" s="22" t="s">
        <v>72</v>
      </c>
      <c r="B6725" s="22" t="s">
        <v>247</v>
      </c>
      <c r="C6725" s="22" t="s">
        <v>248</v>
      </c>
      <c r="D6725" s="22" t="s">
        <v>49</v>
      </c>
      <c r="E6725" s="22" t="s">
        <v>97</v>
      </c>
      <c r="F6725" s="23" t="n">
        <v>0</v>
      </c>
      <c r="G6725" s="23" t="n">
        <v>2105</v>
      </c>
      <c r="H6725" s="24" t="n">
        <v>26924.26</v>
      </c>
    </row>
    <row r="6726" ht="14.5" customHeight="1">
      <c r="A6726" s="22" t="s">
        <v>72</v>
      </c>
      <c r="B6726" s="22" t="s">
        <v>247</v>
      </c>
      <c r="C6726" s="22" t="s">
        <v>248</v>
      </c>
      <c r="D6726" s="22" t="s">
        <v>50</v>
      </c>
      <c r="E6726" s="22" t="s">
        <v>96</v>
      </c>
      <c r="F6726" s="23" t="n">
        <v>8811</v>
      </c>
      <c r="G6726" s="23" t="n">
        <v>23212</v>
      </c>
      <c r="H6726" s="24" t="n">
        <v>17754.83</v>
      </c>
    </row>
    <row r="6727" ht="14.5" customHeight="1">
      <c r="A6727" s="22" t="s">
        <v>72</v>
      </c>
      <c r="B6727" s="22" t="s">
        <v>247</v>
      </c>
      <c r="C6727" s="22" t="s">
        <v>248</v>
      </c>
      <c r="D6727" s="22" t="s">
        <v>50</v>
      </c>
      <c r="E6727" s="22" t="s">
        <v>97</v>
      </c>
      <c r="F6727" s="23" t="n">
        <v>0</v>
      </c>
      <c r="G6727" s="23" t="n">
        <v>694</v>
      </c>
      <c r="H6727" s="24" t="n">
        <v>444.82</v>
      </c>
    </row>
    <row r="6728" ht="14.5" customHeight="1">
      <c r="A6728" s="22" t="s">
        <v>72</v>
      </c>
      <c r="B6728" s="22" t="s">
        <v>249</v>
      </c>
      <c r="C6728" s="22" t="s">
        <v>250</v>
      </c>
      <c r="D6728" s="22" t="s">
        <v>47</v>
      </c>
      <c r="E6728" s="22" t="s">
        <v>96</v>
      </c>
      <c r="F6728" s="23" t="n">
        <v>5860</v>
      </c>
      <c r="G6728" s="23" t="n">
        <v>15692</v>
      </c>
      <c r="H6728" s="24" t="n">
        <v>77952.45</v>
      </c>
    </row>
    <row r="6729" ht="14.5" customHeight="1">
      <c r="A6729" s="22" t="s">
        <v>72</v>
      </c>
      <c r="B6729" s="22" t="s">
        <v>249</v>
      </c>
      <c r="C6729" s="22" t="s">
        <v>250</v>
      </c>
      <c r="D6729" s="22" t="s">
        <v>47</v>
      </c>
      <c r="E6729" s="22" t="s">
        <v>97</v>
      </c>
      <c r="F6729" s="23" t="n">
        <v>0</v>
      </c>
      <c r="G6729" s="23" t="n">
        <v>223</v>
      </c>
      <c r="H6729" s="24" t="n">
        <v>445.53</v>
      </c>
    </row>
    <row r="6730" ht="14.5" customHeight="1">
      <c r="A6730" s="22" t="s">
        <v>72</v>
      </c>
      <c r="B6730" s="22" t="s">
        <v>249</v>
      </c>
      <c r="C6730" s="22" t="s">
        <v>250</v>
      </c>
      <c r="D6730" s="22" t="s">
        <v>48</v>
      </c>
      <c r="E6730" s="22" t="s">
        <v>96</v>
      </c>
      <c r="F6730" s="23" t="n">
        <v>10457</v>
      </c>
      <c r="G6730" s="23" t="n">
        <v>32637</v>
      </c>
      <c r="H6730" s="24" t="n">
        <v>158514.26</v>
      </c>
    </row>
    <row r="6731" ht="14.5" customHeight="1">
      <c r="A6731" s="22" t="s">
        <v>72</v>
      </c>
      <c r="B6731" s="22" t="s">
        <v>249</v>
      </c>
      <c r="C6731" s="22" t="s">
        <v>250</v>
      </c>
      <c r="D6731" s="22" t="s">
        <v>48</v>
      </c>
      <c r="E6731" s="22" t="s">
        <v>97</v>
      </c>
      <c r="F6731" s="23" t="n">
        <v>0</v>
      </c>
      <c r="G6731" s="23" t="n">
        <v>348</v>
      </c>
      <c r="H6731" s="24" t="n">
        <v>2354.33</v>
      </c>
    </row>
    <row r="6732" ht="14.5" customHeight="1">
      <c r="A6732" s="22" t="s">
        <v>72</v>
      </c>
      <c r="B6732" s="22" t="s">
        <v>249</v>
      </c>
      <c r="C6732" s="22" t="s">
        <v>250</v>
      </c>
      <c r="D6732" s="22" t="s">
        <v>49</v>
      </c>
      <c r="E6732" s="22" t="s">
        <v>96</v>
      </c>
      <c r="F6732" s="23" t="n">
        <v>34473</v>
      </c>
      <c r="G6732" s="23" t="n">
        <v>99468</v>
      </c>
      <c r="H6732" s="24" t="n">
        <v>816181.43</v>
      </c>
    </row>
    <row r="6733" ht="14.5" customHeight="1">
      <c r="A6733" s="22" t="s">
        <v>72</v>
      </c>
      <c r="B6733" s="22" t="s">
        <v>249</v>
      </c>
      <c r="C6733" s="22" t="s">
        <v>250</v>
      </c>
      <c r="D6733" s="22" t="s">
        <v>49</v>
      </c>
      <c r="E6733" s="22" t="s">
        <v>97</v>
      </c>
      <c r="F6733" s="23" t="n">
        <v>0</v>
      </c>
      <c r="G6733" s="23" t="n">
        <v>1416</v>
      </c>
      <c r="H6733" s="24" t="n">
        <v>9814.66</v>
      </c>
    </row>
    <row r="6734" ht="14.5" customHeight="1">
      <c r="A6734" s="22" t="s">
        <v>72</v>
      </c>
      <c r="B6734" s="22" t="s">
        <v>249</v>
      </c>
      <c r="C6734" s="22" t="s">
        <v>250</v>
      </c>
      <c r="D6734" s="22" t="s">
        <v>50</v>
      </c>
      <c r="E6734" s="22" t="s">
        <v>96</v>
      </c>
      <c r="F6734" s="23" t="n">
        <v>4193</v>
      </c>
      <c r="G6734" s="23" t="n">
        <v>11188</v>
      </c>
      <c r="H6734" s="24" t="n">
        <v>10827.06</v>
      </c>
    </row>
    <row r="6735" ht="14.5" customHeight="1">
      <c r="A6735" s="22" t="s">
        <v>72</v>
      </c>
      <c r="B6735" s="22" t="s">
        <v>249</v>
      </c>
      <c r="C6735" s="22" t="s">
        <v>250</v>
      </c>
      <c r="D6735" s="22" t="s">
        <v>50</v>
      </c>
      <c r="E6735" s="22" t="s">
        <v>97</v>
      </c>
      <c r="F6735" s="23" t="n">
        <v>0</v>
      </c>
      <c r="G6735" s="23" t="n">
        <v>77</v>
      </c>
      <c r="H6735" s="24" t="n">
        <v>80.87</v>
      </c>
    </row>
    <row r="6736" ht="14.5" customHeight="1">
      <c r="A6736" s="22" t="s">
        <v>72</v>
      </c>
      <c r="B6736" s="22" t="s">
        <v>251</v>
      </c>
      <c r="C6736" s="22" t="s">
        <v>252</v>
      </c>
      <c r="D6736" s="22" t="s">
        <v>47</v>
      </c>
      <c r="E6736" s="22" t="s">
        <v>96</v>
      </c>
      <c r="F6736" s="23" t="n">
        <v>6945</v>
      </c>
      <c r="G6736" s="23" t="n">
        <v>20838</v>
      </c>
      <c r="H6736" s="24" t="n">
        <v>69543.97</v>
      </c>
    </row>
    <row r="6737" ht="14.5" customHeight="1">
      <c r="A6737" s="22" t="s">
        <v>72</v>
      </c>
      <c r="B6737" s="22" t="s">
        <v>251</v>
      </c>
      <c r="C6737" s="22" t="s">
        <v>252</v>
      </c>
      <c r="D6737" s="22" t="s">
        <v>47</v>
      </c>
      <c r="E6737" s="22" t="s">
        <v>97</v>
      </c>
      <c r="F6737" s="23" t="n">
        <v>0</v>
      </c>
      <c r="G6737" s="23" t="n">
        <v>481</v>
      </c>
      <c r="H6737" s="24" t="n">
        <v>3168.15</v>
      </c>
    </row>
    <row r="6738" ht="14.5" customHeight="1">
      <c r="A6738" s="22" t="s">
        <v>72</v>
      </c>
      <c r="B6738" s="22" t="s">
        <v>251</v>
      </c>
      <c r="C6738" s="22" t="s">
        <v>252</v>
      </c>
      <c r="D6738" s="22" t="s">
        <v>48</v>
      </c>
      <c r="E6738" s="22" t="s">
        <v>96</v>
      </c>
      <c r="F6738" s="23" t="n">
        <v>10893</v>
      </c>
      <c r="G6738" s="23" t="n">
        <v>34849</v>
      </c>
      <c r="H6738" s="24" t="n">
        <v>162835.39</v>
      </c>
    </row>
    <row r="6739" ht="14.5" customHeight="1">
      <c r="A6739" s="22" t="s">
        <v>72</v>
      </c>
      <c r="B6739" s="22" t="s">
        <v>251</v>
      </c>
      <c r="C6739" s="22" t="s">
        <v>252</v>
      </c>
      <c r="D6739" s="22" t="s">
        <v>48</v>
      </c>
      <c r="E6739" s="22" t="s">
        <v>97</v>
      </c>
      <c r="F6739" s="23" t="n">
        <v>0</v>
      </c>
      <c r="G6739" s="23" t="n">
        <v>208</v>
      </c>
      <c r="H6739" s="24" t="n">
        <v>834.45</v>
      </c>
    </row>
    <row r="6740" ht="14.5" customHeight="1">
      <c r="A6740" s="22" t="s">
        <v>72</v>
      </c>
      <c r="B6740" s="22" t="s">
        <v>251</v>
      </c>
      <c r="C6740" s="22" t="s">
        <v>252</v>
      </c>
      <c r="D6740" s="22" t="s">
        <v>49</v>
      </c>
      <c r="E6740" s="22" t="s">
        <v>96</v>
      </c>
      <c r="F6740" s="23" t="n">
        <v>32637</v>
      </c>
      <c r="G6740" s="23" t="n">
        <v>96021</v>
      </c>
      <c r="H6740" s="24" t="n">
        <v>607029.85</v>
      </c>
    </row>
    <row r="6741" ht="14.5" customHeight="1">
      <c r="A6741" s="22" t="s">
        <v>72</v>
      </c>
      <c r="B6741" s="22" t="s">
        <v>251</v>
      </c>
      <c r="C6741" s="22" t="s">
        <v>252</v>
      </c>
      <c r="D6741" s="22" t="s">
        <v>49</v>
      </c>
      <c r="E6741" s="22" t="s">
        <v>97</v>
      </c>
      <c r="F6741" s="23" t="n">
        <v>0</v>
      </c>
      <c r="G6741" s="23" t="n">
        <v>705</v>
      </c>
      <c r="H6741" s="24" t="n">
        <v>4098.75</v>
      </c>
    </row>
    <row r="6742" ht="14.5" customHeight="1">
      <c r="A6742" s="22" t="s">
        <v>72</v>
      </c>
      <c r="B6742" s="22" t="s">
        <v>251</v>
      </c>
      <c r="C6742" s="22" t="s">
        <v>252</v>
      </c>
      <c r="D6742" s="22" t="s">
        <v>50</v>
      </c>
      <c r="E6742" s="22" t="s">
        <v>96</v>
      </c>
      <c r="F6742" s="23" t="n">
        <v>5326</v>
      </c>
      <c r="G6742" s="23" t="n">
        <v>14862</v>
      </c>
      <c r="H6742" s="24" t="n">
        <v>12391.24</v>
      </c>
    </row>
    <row r="6743" ht="14.5" customHeight="1">
      <c r="A6743" s="22" t="s">
        <v>72</v>
      </c>
      <c r="B6743" s="22" t="s">
        <v>251</v>
      </c>
      <c r="C6743" s="22" t="s">
        <v>252</v>
      </c>
      <c r="D6743" s="22" t="s">
        <v>50</v>
      </c>
      <c r="E6743" s="22" t="s">
        <v>97</v>
      </c>
      <c r="F6743" s="23" t="n">
        <v>0</v>
      </c>
      <c r="G6743" s="23" t="n">
        <v>262</v>
      </c>
      <c r="H6743" s="24" t="n">
        <v>143.99</v>
      </c>
    </row>
    <row r="6744" ht="14.5" customHeight="1">
      <c r="A6744" s="22" t="s">
        <v>72</v>
      </c>
      <c r="B6744" s="22" t="s">
        <v>253</v>
      </c>
      <c r="C6744" s="22" t="s">
        <v>254</v>
      </c>
      <c r="D6744" s="22" t="s">
        <v>47</v>
      </c>
      <c r="E6744" s="22" t="s">
        <v>96</v>
      </c>
      <c r="F6744" s="23" t="n">
        <v>9289</v>
      </c>
      <c r="G6744" s="23" t="n">
        <v>24554</v>
      </c>
      <c r="H6744" s="24" t="n">
        <v>79123.13</v>
      </c>
    </row>
    <row r="6745" ht="14.5" customHeight="1">
      <c r="A6745" s="22" t="s">
        <v>72</v>
      </c>
      <c r="B6745" s="22" t="s">
        <v>253</v>
      </c>
      <c r="C6745" s="22" t="s">
        <v>254</v>
      </c>
      <c r="D6745" s="22" t="s">
        <v>47</v>
      </c>
      <c r="E6745" s="22" t="s">
        <v>97</v>
      </c>
      <c r="F6745" s="23" t="n">
        <v>0</v>
      </c>
      <c r="G6745" s="23" t="n">
        <v>930</v>
      </c>
      <c r="H6745" s="24" t="n">
        <v>3589.45</v>
      </c>
    </row>
    <row r="6746" ht="14.5" customHeight="1">
      <c r="A6746" s="22" t="s">
        <v>72</v>
      </c>
      <c r="B6746" s="22" t="s">
        <v>253</v>
      </c>
      <c r="C6746" s="22" t="s">
        <v>254</v>
      </c>
      <c r="D6746" s="22" t="s">
        <v>48</v>
      </c>
      <c r="E6746" s="22" t="s">
        <v>96</v>
      </c>
      <c r="F6746" s="23" t="n">
        <v>25796</v>
      </c>
      <c r="G6746" s="23" t="n">
        <v>74643</v>
      </c>
      <c r="H6746" s="24" t="n">
        <v>366095.02</v>
      </c>
    </row>
    <row r="6747" ht="14.5" customHeight="1">
      <c r="A6747" s="22" t="s">
        <v>72</v>
      </c>
      <c r="B6747" s="22" t="s">
        <v>253</v>
      </c>
      <c r="C6747" s="22" t="s">
        <v>254</v>
      </c>
      <c r="D6747" s="22" t="s">
        <v>48</v>
      </c>
      <c r="E6747" s="22" t="s">
        <v>97</v>
      </c>
      <c r="F6747" s="23" t="n">
        <v>0</v>
      </c>
      <c r="G6747" s="23" t="n">
        <v>386</v>
      </c>
      <c r="H6747" s="24" t="n">
        <v>2373.4</v>
      </c>
    </row>
    <row r="6748" ht="14.5" customHeight="1">
      <c r="A6748" s="22" t="s">
        <v>72</v>
      </c>
      <c r="B6748" s="22" t="s">
        <v>253</v>
      </c>
      <c r="C6748" s="22" t="s">
        <v>254</v>
      </c>
      <c r="D6748" s="22" t="s">
        <v>49</v>
      </c>
      <c r="E6748" s="22" t="s">
        <v>96</v>
      </c>
      <c r="F6748" s="23" t="n">
        <v>70098</v>
      </c>
      <c r="G6748" s="23" t="n">
        <v>176539</v>
      </c>
      <c r="H6748" s="24" t="n">
        <v>1609468.64</v>
      </c>
    </row>
    <row r="6749" ht="14.5" customHeight="1">
      <c r="A6749" s="22" t="s">
        <v>72</v>
      </c>
      <c r="B6749" s="22" t="s">
        <v>253</v>
      </c>
      <c r="C6749" s="22" t="s">
        <v>254</v>
      </c>
      <c r="D6749" s="22" t="s">
        <v>49</v>
      </c>
      <c r="E6749" s="22" t="s">
        <v>97</v>
      </c>
      <c r="F6749" s="23" t="n">
        <v>0</v>
      </c>
      <c r="G6749" s="23" t="n">
        <v>1457</v>
      </c>
      <c r="H6749" s="24" t="n">
        <v>66048.92</v>
      </c>
    </row>
    <row r="6750" ht="14.5" customHeight="1">
      <c r="A6750" s="22" t="s">
        <v>72</v>
      </c>
      <c r="B6750" s="22" t="s">
        <v>253</v>
      </c>
      <c r="C6750" s="22" t="s">
        <v>254</v>
      </c>
      <c r="D6750" s="22" t="s">
        <v>50</v>
      </c>
      <c r="E6750" s="22" t="s">
        <v>96</v>
      </c>
      <c r="F6750" s="23" t="n">
        <v>9528</v>
      </c>
      <c r="G6750" s="23" t="n">
        <v>26775</v>
      </c>
      <c r="H6750" s="24" t="n">
        <v>20120.71</v>
      </c>
    </row>
    <row r="6751" ht="14.5" customHeight="1">
      <c r="A6751" s="22" t="s">
        <v>72</v>
      </c>
      <c r="B6751" s="22" t="s">
        <v>253</v>
      </c>
      <c r="C6751" s="22" t="s">
        <v>254</v>
      </c>
      <c r="D6751" s="22" t="s">
        <v>50</v>
      </c>
      <c r="E6751" s="22" t="s">
        <v>97</v>
      </c>
      <c r="F6751" s="23" t="n">
        <v>0</v>
      </c>
      <c r="G6751" s="23" t="n">
        <v>701</v>
      </c>
      <c r="H6751" s="24" t="n">
        <v>451.37</v>
      </c>
    </row>
    <row r="6752" ht="14.5" customHeight="1">
      <c r="A6752" s="22" t="s">
        <v>72</v>
      </c>
      <c r="B6752" s="22" t="s">
        <v>255</v>
      </c>
      <c r="C6752" s="22" t="s">
        <v>256</v>
      </c>
      <c r="D6752" s="22" t="s">
        <v>47</v>
      </c>
      <c r="E6752" s="22" t="s">
        <v>96</v>
      </c>
      <c r="F6752" s="23" t="n">
        <v>11187</v>
      </c>
      <c r="G6752" s="23" t="n">
        <v>31799</v>
      </c>
      <c r="H6752" s="24" t="n">
        <v>85624.35</v>
      </c>
    </row>
    <row r="6753" ht="14.5" customHeight="1">
      <c r="A6753" s="22" t="s">
        <v>72</v>
      </c>
      <c r="B6753" s="22" t="s">
        <v>255</v>
      </c>
      <c r="C6753" s="22" t="s">
        <v>256</v>
      </c>
      <c r="D6753" s="22" t="s">
        <v>47</v>
      </c>
      <c r="E6753" s="22" t="s">
        <v>97</v>
      </c>
      <c r="F6753" s="23" t="n">
        <v>0</v>
      </c>
      <c r="G6753" s="23" t="n">
        <v>199</v>
      </c>
      <c r="H6753" s="24" t="n">
        <v>423.79</v>
      </c>
    </row>
    <row r="6754" ht="14.5" customHeight="1">
      <c r="A6754" s="22" t="s">
        <v>72</v>
      </c>
      <c r="B6754" s="22" t="s">
        <v>255</v>
      </c>
      <c r="C6754" s="22" t="s">
        <v>256</v>
      </c>
      <c r="D6754" s="22" t="s">
        <v>48</v>
      </c>
      <c r="E6754" s="22" t="s">
        <v>96</v>
      </c>
      <c r="F6754" s="23" t="n">
        <v>17259</v>
      </c>
      <c r="G6754" s="23" t="n">
        <v>52703</v>
      </c>
      <c r="H6754" s="24" t="n">
        <v>262155.19</v>
      </c>
    </row>
    <row r="6755" ht="14.5" customHeight="1">
      <c r="A6755" s="22" t="s">
        <v>72</v>
      </c>
      <c r="B6755" s="22" t="s">
        <v>255</v>
      </c>
      <c r="C6755" s="22" t="s">
        <v>256</v>
      </c>
      <c r="D6755" s="22" t="s">
        <v>48</v>
      </c>
      <c r="E6755" s="22" t="s">
        <v>97</v>
      </c>
      <c r="F6755" s="23" t="n">
        <v>0</v>
      </c>
      <c r="G6755" s="23" t="n">
        <v>147</v>
      </c>
      <c r="H6755" s="24" t="n">
        <v>1061.58</v>
      </c>
    </row>
    <row r="6756" ht="14.5" customHeight="1">
      <c r="A6756" s="22" t="s">
        <v>72</v>
      </c>
      <c r="B6756" s="22" t="s">
        <v>255</v>
      </c>
      <c r="C6756" s="22" t="s">
        <v>256</v>
      </c>
      <c r="D6756" s="22" t="s">
        <v>49</v>
      </c>
      <c r="E6756" s="22" t="s">
        <v>96</v>
      </c>
      <c r="F6756" s="23" t="n">
        <v>50518</v>
      </c>
      <c r="G6756" s="23" t="n">
        <v>130371</v>
      </c>
      <c r="H6756" s="24" t="n">
        <v>1058811.17</v>
      </c>
    </row>
    <row r="6757" ht="14.5" customHeight="1">
      <c r="A6757" s="22" t="s">
        <v>72</v>
      </c>
      <c r="B6757" s="22" t="s">
        <v>255</v>
      </c>
      <c r="C6757" s="22" t="s">
        <v>256</v>
      </c>
      <c r="D6757" s="22" t="s">
        <v>49</v>
      </c>
      <c r="E6757" s="22" t="s">
        <v>97</v>
      </c>
      <c r="F6757" s="23" t="n">
        <v>0</v>
      </c>
      <c r="G6757" s="23" t="n">
        <v>587</v>
      </c>
      <c r="H6757" s="24" t="n">
        <v>5759.6</v>
      </c>
    </row>
    <row r="6758" ht="14.5" customHeight="1">
      <c r="A6758" s="22" t="s">
        <v>72</v>
      </c>
      <c r="B6758" s="22" t="s">
        <v>255</v>
      </c>
      <c r="C6758" s="22" t="s">
        <v>256</v>
      </c>
      <c r="D6758" s="22" t="s">
        <v>50</v>
      </c>
      <c r="E6758" s="22" t="s">
        <v>96</v>
      </c>
      <c r="F6758" s="23" t="n">
        <v>11103</v>
      </c>
      <c r="G6758" s="23" t="n">
        <v>32838</v>
      </c>
      <c r="H6758" s="24" t="n">
        <v>24965.77</v>
      </c>
    </row>
    <row r="6759" ht="14.5" customHeight="1">
      <c r="A6759" s="22" t="s">
        <v>72</v>
      </c>
      <c r="B6759" s="22" t="s">
        <v>255</v>
      </c>
      <c r="C6759" s="22" t="s">
        <v>256</v>
      </c>
      <c r="D6759" s="22" t="s">
        <v>50</v>
      </c>
      <c r="E6759" s="22" t="s">
        <v>97</v>
      </c>
      <c r="F6759" s="23" t="n">
        <v>0</v>
      </c>
      <c r="G6759" s="23" t="n">
        <v>133</v>
      </c>
      <c r="H6759" s="24" t="n">
        <v>94.77</v>
      </c>
    </row>
    <row r="6760" ht="14.5" customHeight="1">
      <c r="A6760" s="22" t="s">
        <v>72</v>
      </c>
      <c r="B6760" s="22" t="s">
        <v>257</v>
      </c>
      <c r="C6760" s="22" t="s">
        <v>258</v>
      </c>
      <c r="D6760" s="22" t="s">
        <v>47</v>
      </c>
      <c r="E6760" s="22" t="s">
        <v>96</v>
      </c>
      <c r="F6760" s="23" t="n">
        <v>12961</v>
      </c>
      <c r="G6760" s="23" t="n">
        <v>45067</v>
      </c>
      <c r="H6760" s="24" t="n">
        <v>208699.01</v>
      </c>
    </row>
    <row r="6761" ht="14.5" customHeight="1">
      <c r="A6761" s="22" t="s">
        <v>72</v>
      </c>
      <c r="B6761" s="22" t="s">
        <v>257</v>
      </c>
      <c r="C6761" s="22" t="s">
        <v>258</v>
      </c>
      <c r="D6761" s="22" t="s">
        <v>47</v>
      </c>
      <c r="E6761" s="22" t="s">
        <v>97</v>
      </c>
      <c r="F6761" s="23" t="n">
        <v>0</v>
      </c>
      <c r="G6761" s="23" t="n">
        <v>2718</v>
      </c>
      <c r="H6761" s="24" t="n">
        <v>10474.74</v>
      </c>
    </row>
    <row r="6762" ht="14.5" customHeight="1">
      <c r="A6762" s="22" t="s">
        <v>72</v>
      </c>
      <c r="B6762" s="22" t="s">
        <v>257</v>
      </c>
      <c r="C6762" s="22" t="s">
        <v>258</v>
      </c>
      <c r="D6762" s="22" t="s">
        <v>48</v>
      </c>
      <c r="E6762" s="22" t="s">
        <v>96</v>
      </c>
      <c r="F6762" s="23" t="n">
        <v>34539</v>
      </c>
      <c r="G6762" s="23" t="n">
        <v>122273</v>
      </c>
      <c r="H6762" s="24" t="n">
        <v>494324.05</v>
      </c>
    </row>
    <row r="6763" ht="14.5" customHeight="1">
      <c r="A6763" s="22" t="s">
        <v>72</v>
      </c>
      <c r="B6763" s="22" t="s">
        <v>257</v>
      </c>
      <c r="C6763" s="22" t="s">
        <v>258</v>
      </c>
      <c r="D6763" s="22" t="s">
        <v>48</v>
      </c>
      <c r="E6763" s="22" t="s">
        <v>97</v>
      </c>
      <c r="F6763" s="23" t="n">
        <v>0</v>
      </c>
      <c r="G6763" s="23" t="n">
        <v>1164</v>
      </c>
      <c r="H6763" s="24" t="n">
        <v>6471.28</v>
      </c>
    </row>
    <row r="6764" ht="14.5" customHeight="1">
      <c r="A6764" s="22" t="s">
        <v>72</v>
      </c>
      <c r="B6764" s="22" t="s">
        <v>257</v>
      </c>
      <c r="C6764" s="22" t="s">
        <v>258</v>
      </c>
      <c r="D6764" s="22" t="s">
        <v>49</v>
      </c>
      <c r="E6764" s="22" t="s">
        <v>96</v>
      </c>
      <c r="F6764" s="23" t="n">
        <v>106522</v>
      </c>
      <c r="G6764" s="23" t="n">
        <v>326665</v>
      </c>
      <c r="H6764" s="24" t="n">
        <v>2437371.75</v>
      </c>
    </row>
    <row r="6765" ht="14.5" customHeight="1">
      <c r="A6765" s="22" t="s">
        <v>72</v>
      </c>
      <c r="B6765" s="22" t="s">
        <v>257</v>
      </c>
      <c r="C6765" s="22" t="s">
        <v>258</v>
      </c>
      <c r="D6765" s="22" t="s">
        <v>49</v>
      </c>
      <c r="E6765" s="22" t="s">
        <v>97</v>
      </c>
      <c r="F6765" s="23" t="n">
        <v>0</v>
      </c>
      <c r="G6765" s="23" t="n">
        <v>4668</v>
      </c>
      <c r="H6765" s="24" t="n">
        <v>73458.78</v>
      </c>
    </row>
    <row r="6766" ht="14.5" customHeight="1">
      <c r="A6766" s="22" t="s">
        <v>72</v>
      </c>
      <c r="B6766" s="22" t="s">
        <v>257</v>
      </c>
      <c r="C6766" s="22" t="s">
        <v>258</v>
      </c>
      <c r="D6766" s="22" t="s">
        <v>50</v>
      </c>
      <c r="E6766" s="22" t="s">
        <v>96</v>
      </c>
      <c r="F6766" s="23" t="n">
        <v>9958</v>
      </c>
      <c r="G6766" s="23" t="n">
        <v>30876</v>
      </c>
      <c r="H6766" s="24" t="n">
        <v>22231.56</v>
      </c>
    </row>
    <row r="6767" ht="14.5" customHeight="1">
      <c r="A6767" s="22" t="s">
        <v>72</v>
      </c>
      <c r="B6767" s="22" t="s">
        <v>257</v>
      </c>
      <c r="C6767" s="22" t="s">
        <v>258</v>
      </c>
      <c r="D6767" s="22" t="s">
        <v>50</v>
      </c>
      <c r="E6767" s="22" t="s">
        <v>97</v>
      </c>
      <c r="F6767" s="23" t="n">
        <v>0</v>
      </c>
      <c r="G6767" s="23" t="n">
        <v>652</v>
      </c>
      <c r="H6767" s="24" t="n">
        <v>349.7</v>
      </c>
    </row>
    <row r="6768" ht="14.5" customHeight="1">
      <c r="A6768" s="22" t="s">
        <v>72</v>
      </c>
      <c r="B6768" s="22" t="s">
        <v>259</v>
      </c>
      <c r="C6768" s="22" t="s">
        <v>260</v>
      </c>
      <c r="D6768" s="22" t="s">
        <v>47</v>
      </c>
      <c r="E6768" s="22" t="s">
        <v>96</v>
      </c>
      <c r="F6768" s="23" t="n">
        <v>11619</v>
      </c>
      <c r="G6768" s="23" t="n">
        <v>36555</v>
      </c>
      <c r="H6768" s="24" t="n">
        <v>163295.21</v>
      </c>
    </row>
    <row r="6769" ht="14.5" customHeight="1">
      <c r="A6769" s="22" t="s">
        <v>72</v>
      </c>
      <c r="B6769" s="22" t="s">
        <v>259</v>
      </c>
      <c r="C6769" s="22" t="s">
        <v>260</v>
      </c>
      <c r="D6769" s="22" t="s">
        <v>47</v>
      </c>
      <c r="E6769" s="22" t="s">
        <v>97</v>
      </c>
      <c r="F6769" s="23" t="n">
        <v>0</v>
      </c>
      <c r="G6769" s="23" t="n">
        <v>1545</v>
      </c>
      <c r="H6769" s="24" t="n">
        <v>10476.53</v>
      </c>
    </row>
    <row r="6770" ht="14.5" customHeight="1">
      <c r="A6770" s="22" t="s">
        <v>72</v>
      </c>
      <c r="B6770" s="22" t="s">
        <v>259</v>
      </c>
      <c r="C6770" s="22" t="s">
        <v>260</v>
      </c>
      <c r="D6770" s="22" t="s">
        <v>48</v>
      </c>
      <c r="E6770" s="22" t="s">
        <v>96</v>
      </c>
      <c r="F6770" s="23" t="n">
        <v>29777</v>
      </c>
      <c r="G6770" s="23" t="n">
        <v>97037</v>
      </c>
      <c r="H6770" s="24" t="n">
        <v>415724.04</v>
      </c>
    </row>
    <row r="6771" ht="14.5" customHeight="1">
      <c r="A6771" s="22" t="s">
        <v>72</v>
      </c>
      <c r="B6771" s="22" t="s">
        <v>259</v>
      </c>
      <c r="C6771" s="22" t="s">
        <v>260</v>
      </c>
      <c r="D6771" s="22" t="s">
        <v>48</v>
      </c>
      <c r="E6771" s="22" t="s">
        <v>97</v>
      </c>
      <c r="F6771" s="23" t="n">
        <v>0</v>
      </c>
      <c r="G6771" s="23" t="n">
        <v>643</v>
      </c>
      <c r="H6771" s="24" t="n">
        <v>2042.47</v>
      </c>
    </row>
    <row r="6772" ht="14.5" customHeight="1">
      <c r="A6772" s="22" t="s">
        <v>72</v>
      </c>
      <c r="B6772" s="22" t="s">
        <v>259</v>
      </c>
      <c r="C6772" s="22" t="s">
        <v>260</v>
      </c>
      <c r="D6772" s="22" t="s">
        <v>49</v>
      </c>
      <c r="E6772" s="22" t="s">
        <v>96</v>
      </c>
      <c r="F6772" s="23" t="n">
        <v>83967</v>
      </c>
      <c r="G6772" s="23" t="n">
        <v>250823</v>
      </c>
      <c r="H6772" s="24" t="n">
        <v>2226870.27</v>
      </c>
    </row>
    <row r="6773" ht="14.5" customHeight="1">
      <c r="A6773" s="22" t="s">
        <v>72</v>
      </c>
      <c r="B6773" s="22" t="s">
        <v>259</v>
      </c>
      <c r="C6773" s="22" t="s">
        <v>260</v>
      </c>
      <c r="D6773" s="22" t="s">
        <v>49</v>
      </c>
      <c r="E6773" s="22" t="s">
        <v>97</v>
      </c>
      <c r="F6773" s="23" t="n">
        <v>0</v>
      </c>
      <c r="G6773" s="23" t="n">
        <v>1885</v>
      </c>
      <c r="H6773" s="24" t="n">
        <v>17102.9</v>
      </c>
    </row>
    <row r="6774" ht="14.5" customHeight="1">
      <c r="A6774" s="22" t="s">
        <v>72</v>
      </c>
      <c r="B6774" s="22" t="s">
        <v>259</v>
      </c>
      <c r="C6774" s="22" t="s">
        <v>260</v>
      </c>
      <c r="D6774" s="22" t="s">
        <v>50</v>
      </c>
      <c r="E6774" s="22" t="s">
        <v>96</v>
      </c>
      <c r="F6774" s="23" t="n">
        <v>8358</v>
      </c>
      <c r="G6774" s="23" t="n">
        <v>25005</v>
      </c>
      <c r="H6774" s="24" t="n">
        <v>21164.24</v>
      </c>
    </row>
    <row r="6775" ht="14.5" customHeight="1">
      <c r="A6775" s="22" t="s">
        <v>72</v>
      </c>
      <c r="B6775" s="22" t="s">
        <v>259</v>
      </c>
      <c r="C6775" s="22" t="s">
        <v>260</v>
      </c>
      <c r="D6775" s="22" t="s">
        <v>50</v>
      </c>
      <c r="E6775" s="22" t="s">
        <v>97</v>
      </c>
      <c r="F6775" s="23" t="n">
        <v>0</v>
      </c>
      <c r="G6775" s="23" t="n">
        <v>790</v>
      </c>
      <c r="H6775" s="24" t="n">
        <v>510.19</v>
      </c>
    </row>
    <row r="6776" ht="14.5" customHeight="1">
      <c r="A6776" s="22" t="s">
        <v>72</v>
      </c>
      <c r="B6776" s="22" t="s">
        <v>261</v>
      </c>
      <c r="C6776" s="22" t="s">
        <v>262</v>
      </c>
      <c r="D6776" s="22" t="s">
        <v>47</v>
      </c>
      <c r="E6776" s="22" t="s">
        <v>96</v>
      </c>
      <c r="F6776" s="23" t="n">
        <v>33727</v>
      </c>
      <c r="G6776" s="23" t="n">
        <v>98136</v>
      </c>
      <c r="H6776" s="24" t="n">
        <v>322514.58</v>
      </c>
    </row>
    <row r="6777" ht="14.5" customHeight="1">
      <c r="A6777" s="22" t="s">
        <v>72</v>
      </c>
      <c r="B6777" s="22" t="s">
        <v>261</v>
      </c>
      <c r="C6777" s="22" t="s">
        <v>262</v>
      </c>
      <c r="D6777" s="22" t="s">
        <v>47</v>
      </c>
      <c r="E6777" s="22" t="s">
        <v>97</v>
      </c>
      <c r="F6777" s="23" t="n">
        <v>0</v>
      </c>
      <c r="G6777" s="23" t="n">
        <v>4748</v>
      </c>
      <c r="H6777" s="24" t="n">
        <v>12601.15</v>
      </c>
    </row>
    <row r="6778" ht="14.5" customHeight="1">
      <c r="A6778" s="22" t="s">
        <v>72</v>
      </c>
      <c r="B6778" s="22" t="s">
        <v>261</v>
      </c>
      <c r="C6778" s="22" t="s">
        <v>262</v>
      </c>
      <c r="D6778" s="22" t="s">
        <v>48</v>
      </c>
      <c r="E6778" s="22" t="s">
        <v>96</v>
      </c>
      <c r="F6778" s="23" t="n">
        <v>50430</v>
      </c>
      <c r="G6778" s="23" t="n">
        <v>173285</v>
      </c>
      <c r="H6778" s="24" t="n">
        <v>810588.77</v>
      </c>
    </row>
    <row r="6779" ht="14.5" customHeight="1">
      <c r="A6779" s="22" t="s">
        <v>72</v>
      </c>
      <c r="B6779" s="22" t="s">
        <v>261</v>
      </c>
      <c r="C6779" s="22" t="s">
        <v>262</v>
      </c>
      <c r="D6779" s="22" t="s">
        <v>48</v>
      </c>
      <c r="E6779" s="22" t="s">
        <v>97</v>
      </c>
      <c r="F6779" s="23" t="n">
        <v>0</v>
      </c>
      <c r="G6779" s="23" t="n">
        <v>1615</v>
      </c>
      <c r="H6779" s="24" t="n">
        <v>9027.34</v>
      </c>
    </row>
    <row r="6780" ht="14.5" customHeight="1">
      <c r="A6780" s="22" t="s">
        <v>72</v>
      </c>
      <c r="B6780" s="22" t="s">
        <v>261</v>
      </c>
      <c r="C6780" s="22" t="s">
        <v>262</v>
      </c>
      <c r="D6780" s="22" t="s">
        <v>49</v>
      </c>
      <c r="E6780" s="22" t="s">
        <v>96</v>
      </c>
      <c r="F6780" s="23" t="n">
        <v>140400</v>
      </c>
      <c r="G6780" s="23" t="n">
        <v>403958</v>
      </c>
      <c r="H6780" s="24" t="n">
        <v>3624519.12</v>
      </c>
    </row>
    <row r="6781" ht="14.5" customHeight="1">
      <c r="A6781" s="22" t="s">
        <v>72</v>
      </c>
      <c r="B6781" s="22" t="s">
        <v>261</v>
      </c>
      <c r="C6781" s="22" t="s">
        <v>262</v>
      </c>
      <c r="D6781" s="22" t="s">
        <v>49</v>
      </c>
      <c r="E6781" s="22" t="s">
        <v>97</v>
      </c>
      <c r="F6781" s="23" t="n">
        <v>0</v>
      </c>
      <c r="G6781" s="23" t="n">
        <v>6860</v>
      </c>
      <c r="H6781" s="24" t="n">
        <v>90188.43</v>
      </c>
    </row>
    <row r="6782" ht="14.5" customHeight="1">
      <c r="A6782" s="22" t="s">
        <v>72</v>
      </c>
      <c r="B6782" s="22" t="s">
        <v>261</v>
      </c>
      <c r="C6782" s="22" t="s">
        <v>262</v>
      </c>
      <c r="D6782" s="22" t="s">
        <v>50</v>
      </c>
      <c r="E6782" s="22" t="s">
        <v>96</v>
      </c>
      <c r="F6782" s="23" t="n">
        <v>32037</v>
      </c>
      <c r="G6782" s="23" t="n">
        <v>91425</v>
      </c>
      <c r="H6782" s="24" t="n">
        <v>84185.7</v>
      </c>
    </row>
    <row r="6783" ht="14.5" customHeight="1">
      <c r="A6783" s="22" t="s">
        <v>72</v>
      </c>
      <c r="B6783" s="22" t="s">
        <v>261</v>
      </c>
      <c r="C6783" s="22" t="s">
        <v>262</v>
      </c>
      <c r="D6783" s="22" t="s">
        <v>50</v>
      </c>
      <c r="E6783" s="22" t="s">
        <v>97</v>
      </c>
      <c r="F6783" s="23" t="n">
        <v>0</v>
      </c>
      <c r="G6783" s="23" t="n">
        <v>1597</v>
      </c>
      <c r="H6783" s="24" t="n">
        <v>1082.56</v>
      </c>
    </row>
    <row r="6784" ht="14.5" customHeight="1">
      <c r="A6784" s="22" t="s">
        <v>72</v>
      </c>
      <c r="B6784" s="22" t="s">
        <v>263</v>
      </c>
      <c r="C6784" s="22" t="s">
        <v>264</v>
      </c>
      <c r="D6784" s="22" t="s">
        <v>47</v>
      </c>
      <c r="E6784" s="22" t="s">
        <v>96</v>
      </c>
      <c r="F6784" s="23" t="n">
        <v>17053</v>
      </c>
      <c r="G6784" s="23" t="n">
        <v>42257</v>
      </c>
      <c r="H6784" s="24" t="n">
        <v>178614.47</v>
      </c>
    </row>
    <row r="6785" ht="14.5" customHeight="1">
      <c r="A6785" s="22" t="s">
        <v>72</v>
      </c>
      <c r="B6785" s="22" t="s">
        <v>263</v>
      </c>
      <c r="C6785" s="22" t="s">
        <v>264</v>
      </c>
      <c r="D6785" s="22" t="s">
        <v>47</v>
      </c>
      <c r="E6785" s="22" t="s">
        <v>97</v>
      </c>
      <c r="F6785" s="23" t="n">
        <v>0</v>
      </c>
      <c r="G6785" s="23" t="n">
        <v>965</v>
      </c>
      <c r="H6785" s="24" t="n">
        <v>5053.52</v>
      </c>
    </row>
    <row r="6786" ht="14.5" customHeight="1">
      <c r="A6786" s="22" t="s">
        <v>72</v>
      </c>
      <c r="B6786" s="22" t="s">
        <v>263</v>
      </c>
      <c r="C6786" s="22" t="s">
        <v>264</v>
      </c>
      <c r="D6786" s="22" t="s">
        <v>48</v>
      </c>
      <c r="E6786" s="22" t="s">
        <v>96</v>
      </c>
      <c r="F6786" s="23" t="n">
        <v>29888</v>
      </c>
      <c r="G6786" s="23" t="n">
        <v>92163</v>
      </c>
      <c r="H6786" s="24" t="n">
        <v>486449.64</v>
      </c>
    </row>
    <row r="6787" ht="14.5" customHeight="1">
      <c r="A6787" s="22" t="s">
        <v>72</v>
      </c>
      <c r="B6787" s="22" t="s">
        <v>263</v>
      </c>
      <c r="C6787" s="22" t="s">
        <v>264</v>
      </c>
      <c r="D6787" s="22" t="s">
        <v>48</v>
      </c>
      <c r="E6787" s="22" t="s">
        <v>97</v>
      </c>
      <c r="F6787" s="23" t="n">
        <v>0</v>
      </c>
      <c r="G6787" s="23" t="n">
        <v>789</v>
      </c>
      <c r="H6787" s="24" t="n">
        <v>5801.27</v>
      </c>
    </row>
    <row r="6788" ht="14.5" customHeight="1">
      <c r="A6788" s="22" t="s">
        <v>72</v>
      </c>
      <c r="B6788" s="22" t="s">
        <v>263</v>
      </c>
      <c r="C6788" s="22" t="s">
        <v>264</v>
      </c>
      <c r="D6788" s="22" t="s">
        <v>49</v>
      </c>
      <c r="E6788" s="22" t="s">
        <v>96</v>
      </c>
      <c r="F6788" s="23" t="n">
        <v>84511</v>
      </c>
      <c r="G6788" s="23" t="n">
        <v>225004</v>
      </c>
      <c r="H6788" s="24" t="n">
        <v>1698962.41</v>
      </c>
    </row>
    <row r="6789" ht="14.5" customHeight="1">
      <c r="A6789" s="22" t="s">
        <v>72</v>
      </c>
      <c r="B6789" s="22" t="s">
        <v>263</v>
      </c>
      <c r="C6789" s="22" t="s">
        <v>264</v>
      </c>
      <c r="D6789" s="22" t="s">
        <v>49</v>
      </c>
      <c r="E6789" s="22" t="s">
        <v>97</v>
      </c>
      <c r="F6789" s="23" t="n">
        <v>0</v>
      </c>
      <c r="G6789" s="23" t="n">
        <v>2538</v>
      </c>
      <c r="H6789" s="24" t="n">
        <v>17501.12</v>
      </c>
    </row>
    <row r="6790" ht="14.5" customHeight="1">
      <c r="A6790" s="22" t="s">
        <v>72</v>
      </c>
      <c r="B6790" s="22" t="s">
        <v>263</v>
      </c>
      <c r="C6790" s="22" t="s">
        <v>264</v>
      </c>
      <c r="D6790" s="22" t="s">
        <v>50</v>
      </c>
      <c r="E6790" s="22" t="s">
        <v>96</v>
      </c>
      <c r="F6790" s="23" t="n">
        <v>13370</v>
      </c>
      <c r="G6790" s="23" t="n">
        <v>34077</v>
      </c>
      <c r="H6790" s="24" t="n">
        <v>32061.16</v>
      </c>
    </row>
    <row r="6791" ht="14.5" customHeight="1">
      <c r="A6791" s="22" t="s">
        <v>72</v>
      </c>
      <c r="B6791" s="22" t="s">
        <v>263</v>
      </c>
      <c r="C6791" s="22" t="s">
        <v>264</v>
      </c>
      <c r="D6791" s="22" t="s">
        <v>50</v>
      </c>
      <c r="E6791" s="22" t="s">
        <v>97</v>
      </c>
      <c r="F6791" s="23" t="n">
        <v>0</v>
      </c>
      <c r="G6791" s="23" t="n">
        <v>623</v>
      </c>
      <c r="H6791" s="24" t="n">
        <v>399.66</v>
      </c>
    </row>
    <row r="6792" ht="14.5" customHeight="1">
      <c r="A6792" s="22" t="s">
        <v>72</v>
      </c>
      <c r="B6792" s="22" t="s">
        <v>265</v>
      </c>
      <c r="C6792" s="22" t="s">
        <v>266</v>
      </c>
      <c r="D6792" s="22" t="s">
        <v>47</v>
      </c>
      <c r="E6792" s="22" t="s">
        <v>96</v>
      </c>
      <c r="F6792" s="23" t="n">
        <v>26918</v>
      </c>
      <c r="G6792" s="23" t="n">
        <v>75973</v>
      </c>
      <c r="H6792" s="24" t="n">
        <v>211153.69</v>
      </c>
    </row>
    <row r="6793" ht="14.5" customHeight="1">
      <c r="A6793" s="22" t="s">
        <v>72</v>
      </c>
      <c r="B6793" s="22" t="s">
        <v>265</v>
      </c>
      <c r="C6793" s="22" t="s">
        <v>266</v>
      </c>
      <c r="D6793" s="22" t="s">
        <v>47</v>
      </c>
      <c r="E6793" s="22" t="s">
        <v>97</v>
      </c>
      <c r="F6793" s="23" t="n">
        <v>0</v>
      </c>
      <c r="G6793" s="23" t="n">
        <v>1917</v>
      </c>
      <c r="H6793" s="24" t="n">
        <v>7261.64</v>
      </c>
    </row>
    <row r="6794" ht="14.5" customHeight="1">
      <c r="A6794" s="22" t="s">
        <v>72</v>
      </c>
      <c r="B6794" s="22" t="s">
        <v>265</v>
      </c>
      <c r="C6794" s="22" t="s">
        <v>266</v>
      </c>
      <c r="D6794" s="22" t="s">
        <v>48</v>
      </c>
      <c r="E6794" s="22" t="s">
        <v>96</v>
      </c>
      <c r="F6794" s="23" t="n">
        <v>47081</v>
      </c>
      <c r="G6794" s="23" t="n">
        <v>132649</v>
      </c>
      <c r="H6794" s="24" t="n">
        <v>707093.85</v>
      </c>
    </row>
    <row r="6795" ht="14.5" customHeight="1">
      <c r="A6795" s="22" t="s">
        <v>72</v>
      </c>
      <c r="B6795" s="22" t="s">
        <v>265</v>
      </c>
      <c r="C6795" s="22" t="s">
        <v>266</v>
      </c>
      <c r="D6795" s="22" t="s">
        <v>48</v>
      </c>
      <c r="E6795" s="22" t="s">
        <v>97</v>
      </c>
      <c r="F6795" s="23" t="n">
        <v>0</v>
      </c>
      <c r="G6795" s="23" t="n">
        <v>286</v>
      </c>
      <c r="H6795" s="24" t="n">
        <v>2335.47</v>
      </c>
    </row>
    <row r="6796" ht="14.5" customHeight="1">
      <c r="A6796" s="22" t="s">
        <v>72</v>
      </c>
      <c r="B6796" s="22" t="s">
        <v>265</v>
      </c>
      <c r="C6796" s="22" t="s">
        <v>266</v>
      </c>
      <c r="D6796" s="22" t="s">
        <v>49</v>
      </c>
      <c r="E6796" s="22" t="s">
        <v>96</v>
      </c>
      <c r="F6796" s="23" t="n">
        <v>130444</v>
      </c>
      <c r="G6796" s="23" t="n">
        <v>315546</v>
      </c>
      <c r="H6796" s="24" t="n">
        <v>2518695.66</v>
      </c>
    </row>
    <row r="6797" ht="14.5" customHeight="1">
      <c r="A6797" s="22" t="s">
        <v>72</v>
      </c>
      <c r="B6797" s="22" t="s">
        <v>265</v>
      </c>
      <c r="C6797" s="22" t="s">
        <v>266</v>
      </c>
      <c r="D6797" s="22" t="s">
        <v>49</v>
      </c>
      <c r="E6797" s="22" t="s">
        <v>97</v>
      </c>
      <c r="F6797" s="23" t="n">
        <v>0</v>
      </c>
      <c r="G6797" s="23" t="n">
        <v>2889</v>
      </c>
      <c r="H6797" s="24" t="n">
        <v>28280.25</v>
      </c>
    </row>
    <row r="6798" ht="14.5" customHeight="1">
      <c r="A6798" s="22" t="s">
        <v>72</v>
      </c>
      <c r="B6798" s="22" t="s">
        <v>265</v>
      </c>
      <c r="C6798" s="22" t="s">
        <v>266</v>
      </c>
      <c r="D6798" s="22" t="s">
        <v>50</v>
      </c>
      <c r="E6798" s="22" t="s">
        <v>96</v>
      </c>
      <c r="F6798" s="23" t="n">
        <v>26040</v>
      </c>
      <c r="G6798" s="23" t="n">
        <v>70353</v>
      </c>
      <c r="H6798" s="24" t="n">
        <v>55571.28</v>
      </c>
    </row>
    <row r="6799" ht="14.5" customHeight="1">
      <c r="A6799" s="22" t="s">
        <v>72</v>
      </c>
      <c r="B6799" s="22" t="s">
        <v>265</v>
      </c>
      <c r="C6799" s="22" t="s">
        <v>266</v>
      </c>
      <c r="D6799" s="22" t="s">
        <v>50</v>
      </c>
      <c r="E6799" s="22" t="s">
        <v>97</v>
      </c>
      <c r="F6799" s="23" t="n">
        <v>0</v>
      </c>
      <c r="G6799" s="23" t="n">
        <v>603</v>
      </c>
      <c r="H6799" s="24" t="n">
        <v>437.72</v>
      </c>
    </row>
    <row r="6800" ht="14.5" customHeight="1">
      <c r="A6800" s="22" t="s">
        <v>72</v>
      </c>
      <c r="B6800" s="22" t="s">
        <v>267</v>
      </c>
      <c r="C6800" s="22" t="s">
        <v>268</v>
      </c>
      <c r="D6800" s="22" t="s">
        <v>47</v>
      </c>
      <c r="E6800" s="22" t="s">
        <v>96</v>
      </c>
      <c r="F6800" s="23" t="n">
        <v>18495</v>
      </c>
      <c r="G6800" s="23" t="n">
        <v>64141</v>
      </c>
      <c r="H6800" s="24" t="n">
        <v>297551.78</v>
      </c>
    </row>
    <row r="6801" ht="14.5" customHeight="1">
      <c r="A6801" s="22" t="s">
        <v>72</v>
      </c>
      <c r="B6801" s="22" t="s">
        <v>267</v>
      </c>
      <c r="C6801" s="22" t="s">
        <v>268</v>
      </c>
      <c r="D6801" s="22" t="s">
        <v>47</v>
      </c>
      <c r="E6801" s="22" t="s">
        <v>97</v>
      </c>
      <c r="F6801" s="23" t="n">
        <v>0</v>
      </c>
      <c r="G6801" s="23" t="n">
        <v>1943</v>
      </c>
      <c r="H6801" s="24" t="n">
        <v>12663.59</v>
      </c>
    </row>
    <row r="6802" ht="14.5" customHeight="1">
      <c r="A6802" s="22" t="s">
        <v>72</v>
      </c>
      <c r="B6802" s="22" t="s">
        <v>267</v>
      </c>
      <c r="C6802" s="22" t="s">
        <v>268</v>
      </c>
      <c r="D6802" s="22" t="s">
        <v>48</v>
      </c>
      <c r="E6802" s="22" t="s">
        <v>96</v>
      </c>
      <c r="F6802" s="23" t="n">
        <v>45640</v>
      </c>
      <c r="G6802" s="23" t="n">
        <v>180573</v>
      </c>
      <c r="H6802" s="24" t="n">
        <v>806547.24</v>
      </c>
    </row>
    <row r="6803" ht="14.5" customHeight="1">
      <c r="A6803" s="22" t="s">
        <v>72</v>
      </c>
      <c r="B6803" s="22" t="s">
        <v>267</v>
      </c>
      <c r="C6803" s="22" t="s">
        <v>268</v>
      </c>
      <c r="D6803" s="22" t="s">
        <v>48</v>
      </c>
      <c r="E6803" s="22" t="s">
        <v>97</v>
      </c>
      <c r="F6803" s="23" t="n">
        <v>0</v>
      </c>
      <c r="G6803" s="23" t="n">
        <v>956</v>
      </c>
      <c r="H6803" s="24" t="n">
        <v>3422.62</v>
      </c>
    </row>
    <row r="6804" ht="14.5" customHeight="1">
      <c r="A6804" s="22" t="s">
        <v>72</v>
      </c>
      <c r="B6804" s="22" t="s">
        <v>267</v>
      </c>
      <c r="C6804" s="22" t="s">
        <v>268</v>
      </c>
      <c r="D6804" s="22" t="s">
        <v>49</v>
      </c>
      <c r="E6804" s="22" t="s">
        <v>96</v>
      </c>
      <c r="F6804" s="23" t="n">
        <v>157019</v>
      </c>
      <c r="G6804" s="23" t="n">
        <v>477318</v>
      </c>
      <c r="H6804" s="24" t="n">
        <v>3800268.91</v>
      </c>
    </row>
    <row r="6805" ht="14.5" customHeight="1">
      <c r="A6805" s="22" t="s">
        <v>72</v>
      </c>
      <c r="B6805" s="22" t="s">
        <v>267</v>
      </c>
      <c r="C6805" s="22" t="s">
        <v>268</v>
      </c>
      <c r="D6805" s="22" t="s">
        <v>49</v>
      </c>
      <c r="E6805" s="22" t="s">
        <v>97</v>
      </c>
      <c r="F6805" s="23" t="n">
        <v>0</v>
      </c>
      <c r="G6805" s="23" t="n">
        <v>2380</v>
      </c>
      <c r="H6805" s="24" t="n">
        <v>29303.19</v>
      </c>
    </row>
    <row r="6806" ht="14.5" customHeight="1">
      <c r="A6806" s="22" t="s">
        <v>72</v>
      </c>
      <c r="B6806" s="22" t="s">
        <v>267</v>
      </c>
      <c r="C6806" s="22" t="s">
        <v>268</v>
      </c>
      <c r="D6806" s="22" t="s">
        <v>50</v>
      </c>
      <c r="E6806" s="22" t="s">
        <v>96</v>
      </c>
      <c r="F6806" s="23" t="n">
        <v>14289</v>
      </c>
      <c r="G6806" s="23" t="n">
        <v>46623</v>
      </c>
      <c r="H6806" s="24" t="n">
        <v>34857.47</v>
      </c>
    </row>
    <row r="6807" ht="14.5" customHeight="1">
      <c r="A6807" s="22" t="s">
        <v>72</v>
      </c>
      <c r="B6807" s="22" t="s">
        <v>267</v>
      </c>
      <c r="C6807" s="22" t="s">
        <v>268</v>
      </c>
      <c r="D6807" s="22" t="s">
        <v>50</v>
      </c>
      <c r="E6807" s="22" t="s">
        <v>97</v>
      </c>
      <c r="F6807" s="23" t="n">
        <v>0</v>
      </c>
      <c r="G6807" s="23" t="n">
        <v>1262</v>
      </c>
      <c r="H6807" s="24" t="n">
        <v>677.91</v>
      </c>
    </row>
    <row r="6808" ht="14.5" customHeight="1">
      <c r="A6808" s="22" t="s">
        <v>72</v>
      </c>
      <c r="B6808" s="22" t="s">
        <v>269</v>
      </c>
      <c r="C6808" s="22" t="s">
        <v>270</v>
      </c>
      <c r="D6808" s="22" t="s">
        <v>47</v>
      </c>
      <c r="E6808" s="22" t="s">
        <v>96</v>
      </c>
      <c r="F6808" s="23" t="n">
        <v>589</v>
      </c>
      <c r="G6808" s="23" t="n">
        <v>1268</v>
      </c>
      <c r="H6808" s="24" t="n">
        <v>5568.52</v>
      </c>
    </row>
    <row r="6809" ht="14.5" customHeight="1">
      <c r="A6809" s="22" t="s">
        <v>72</v>
      </c>
      <c r="B6809" s="22" t="s">
        <v>269</v>
      </c>
      <c r="C6809" s="22" t="s">
        <v>270</v>
      </c>
      <c r="D6809" s="22" t="s">
        <v>47</v>
      </c>
      <c r="E6809" s="22" t="s">
        <v>97</v>
      </c>
      <c r="F6809" s="23" t="n">
        <v>0</v>
      </c>
      <c r="G6809" s="23" t="n">
        <v>2774</v>
      </c>
      <c r="H6809" s="24" t="n">
        <v>3175.74</v>
      </c>
    </row>
    <row r="6810" ht="14.5" customHeight="1">
      <c r="A6810" s="22" t="s">
        <v>72</v>
      </c>
      <c r="B6810" s="22" t="s">
        <v>269</v>
      </c>
      <c r="C6810" s="22" t="s">
        <v>270</v>
      </c>
      <c r="D6810" s="22" t="s">
        <v>48</v>
      </c>
      <c r="E6810" s="22" t="s">
        <v>96</v>
      </c>
      <c r="F6810" s="23" t="n">
        <v>941</v>
      </c>
      <c r="G6810" s="23" t="n">
        <v>2488</v>
      </c>
      <c r="H6810" s="24" t="n">
        <v>12516.85</v>
      </c>
    </row>
    <row r="6811" ht="14.5" customHeight="1">
      <c r="A6811" s="22" t="s">
        <v>72</v>
      </c>
      <c r="B6811" s="22" t="s">
        <v>269</v>
      </c>
      <c r="C6811" s="22" t="s">
        <v>270</v>
      </c>
      <c r="D6811" s="22" t="s">
        <v>48</v>
      </c>
      <c r="E6811" s="22" t="s">
        <v>97</v>
      </c>
      <c r="F6811" s="23" t="n">
        <v>0</v>
      </c>
      <c r="G6811" s="23" t="n">
        <v>295</v>
      </c>
      <c r="H6811" s="24" t="n">
        <v>772.57</v>
      </c>
    </row>
    <row r="6812" ht="14.5" customHeight="1">
      <c r="A6812" s="22" t="s">
        <v>72</v>
      </c>
      <c r="B6812" s="22" t="s">
        <v>269</v>
      </c>
      <c r="C6812" s="22" t="s">
        <v>270</v>
      </c>
      <c r="D6812" s="22" t="s">
        <v>49</v>
      </c>
      <c r="E6812" s="22" t="s">
        <v>96</v>
      </c>
      <c r="F6812" s="23" t="n">
        <v>3390</v>
      </c>
      <c r="G6812" s="23" t="n">
        <v>7338</v>
      </c>
      <c r="H6812" s="24" t="n">
        <v>55703.82</v>
      </c>
    </row>
    <row r="6813" ht="14.5" customHeight="1">
      <c r="A6813" s="22" t="s">
        <v>72</v>
      </c>
      <c r="B6813" s="22" t="s">
        <v>269</v>
      </c>
      <c r="C6813" s="22" t="s">
        <v>270</v>
      </c>
      <c r="D6813" s="22" t="s">
        <v>49</v>
      </c>
      <c r="E6813" s="22" t="s">
        <v>97</v>
      </c>
      <c r="F6813" s="23" t="n">
        <v>0</v>
      </c>
      <c r="G6813" s="23" t="n">
        <v>8672</v>
      </c>
      <c r="H6813" s="24" t="n">
        <v>28577.16</v>
      </c>
    </row>
    <row r="6814" ht="14.5" customHeight="1">
      <c r="A6814" s="22" t="s">
        <v>72</v>
      </c>
      <c r="B6814" s="22" t="s">
        <v>269</v>
      </c>
      <c r="C6814" s="22" t="s">
        <v>270</v>
      </c>
      <c r="D6814" s="22" t="s">
        <v>50</v>
      </c>
      <c r="E6814" s="22" t="s">
        <v>96</v>
      </c>
      <c r="F6814" s="23" t="n">
        <v>487</v>
      </c>
      <c r="G6814" s="23" t="n">
        <v>1360</v>
      </c>
      <c r="H6814" s="24" t="n">
        <v>1232.57</v>
      </c>
    </row>
    <row r="6815" ht="14.5" customHeight="1">
      <c r="A6815" s="22" t="s">
        <v>72</v>
      </c>
      <c r="B6815" s="22" t="s">
        <v>269</v>
      </c>
      <c r="C6815" s="22" t="s">
        <v>270</v>
      </c>
      <c r="D6815" s="22" t="s">
        <v>50</v>
      </c>
      <c r="E6815" s="22" t="s">
        <v>97</v>
      </c>
      <c r="F6815" s="23" t="n">
        <v>0</v>
      </c>
      <c r="G6815" s="23" t="n">
        <v>311</v>
      </c>
      <c r="H6815" s="24" t="n">
        <v>197.86</v>
      </c>
    </row>
    <row r="6816" ht="14.5" customHeight="1">
      <c r="A6816" s="22" t="s">
        <v>73</v>
      </c>
      <c r="B6816" s="22" t="s">
        <v>197</v>
      </c>
      <c r="C6816" s="22" t="s">
        <v>198</v>
      </c>
      <c r="D6816" s="22" t="s">
        <v>47</v>
      </c>
      <c r="E6816" s="22" t="s">
        <v>96</v>
      </c>
      <c r="F6816" s="23" t="n">
        <v>10625</v>
      </c>
      <c r="G6816" s="23" t="n">
        <v>30921</v>
      </c>
      <c r="H6816" s="24" t="n">
        <v>79665.6</v>
      </c>
    </row>
    <row r="6817" ht="14.5" customHeight="1">
      <c r="A6817" s="22" t="s">
        <v>73</v>
      </c>
      <c r="B6817" s="22" t="s">
        <v>197</v>
      </c>
      <c r="C6817" s="22" t="s">
        <v>198</v>
      </c>
      <c r="D6817" s="22" t="s">
        <v>47</v>
      </c>
      <c r="E6817" s="22" t="s">
        <v>97</v>
      </c>
      <c r="F6817" s="23" t="n">
        <v>0</v>
      </c>
      <c r="G6817" s="23" t="n">
        <v>182</v>
      </c>
      <c r="H6817" s="24" t="n">
        <v>1144.77</v>
      </c>
    </row>
    <row r="6818" ht="14.5" customHeight="1">
      <c r="A6818" s="22" t="s">
        <v>73</v>
      </c>
      <c r="B6818" s="22" t="s">
        <v>197</v>
      </c>
      <c r="C6818" s="22" t="s">
        <v>198</v>
      </c>
      <c r="D6818" s="22" t="s">
        <v>48</v>
      </c>
      <c r="E6818" s="22" t="s">
        <v>96</v>
      </c>
      <c r="F6818" s="23" t="n">
        <v>16630</v>
      </c>
      <c r="G6818" s="23" t="n">
        <v>59156</v>
      </c>
      <c r="H6818" s="24" t="n">
        <v>206093.09</v>
      </c>
    </row>
    <row r="6819" ht="14.5" customHeight="1">
      <c r="A6819" s="22" t="s">
        <v>73</v>
      </c>
      <c r="B6819" s="22" t="s">
        <v>197</v>
      </c>
      <c r="C6819" s="22" t="s">
        <v>198</v>
      </c>
      <c r="D6819" s="22" t="s">
        <v>48</v>
      </c>
      <c r="E6819" s="22" t="s">
        <v>97</v>
      </c>
      <c r="F6819" s="23" t="n">
        <v>0</v>
      </c>
      <c r="G6819" s="23" t="n">
        <v>190</v>
      </c>
      <c r="H6819" s="24" t="n">
        <v>632.83</v>
      </c>
    </row>
    <row r="6820" ht="14.5" customHeight="1">
      <c r="A6820" s="22" t="s">
        <v>73</v>
      </c>
      <c r="B6820" s="22" t="s">
        <v>197</v>
      </c>
      <c r="C6820" s="22" t="s">
        <v>198</v>
      </c>
      <c r="D6820" s="22" t="s">
        <v>49</v>
      </c>
      <c r="E6820" s="22" t="s">
        <v>96</v>
      </c>
      <c r="F6820" s="23" t="n">
        <v>51256</v>
      </c>
      <c r="G6820" s="23" t="n">
        <v>147122</v>
      </c>
      <c r="H6820" s="24" t="n">
        <v>946338.59</v>
      </c>
    </row>
    <row r="6821" ht="14.5" customHeight="1">
      <c r="A6821" s="22" t="s">
        <v>73</v>
      </c>
      <c r="B6821" s="22" t="s">
        <v>197</v>
      </c>
      <c r="C6821" s="22" t="s">
        <v>198</v>
      </c>
      <c r="D6821" s="22" t="s">
        <v>49</v>
      </c>
      <c r="E6821" s="22" t="s">
        <v>97</v>
      </c>
      <c r="F6821" s="23" t="n">
        <v>0</v>
      </c>
      <c r="G6821" s="23" t="n">
        <v>864</v>
      </c>
      <c r="H6821" s="24" t="n">
        <v>6034.45</v>
      </c>
    </row>
    <row r="6822" ht="14.5" customHeight="1">
      <c r="A6822" s="22" t="s">
        <v>73</v>
      </c>
      <c r="B6822" s="22" t="s">
        <v>197</v>
      </c>
      <c r="C6822" s="22" t="s">
        <v>198</v>
      </c>
      <c r="D6822" s="22" t="s">
        <v>50</v>
      </c>
      <c r="E6822" s="22" t="s">
        <v>96</v>
      </c>
      <c r="F6822" s="23" t="n">
        <v>9465</v>
      </c>
      <c r="G6822" s="23" t="n">
        <v>25107</v>
      </c>
      <c r="H6822" s="24" t="n">
        <v>18030.18</v>
      </c>
    </row>
    <row r="6823" ht="14.5" customHeight="1">
      <c r="A6823" s="22" t="s">
        <v>73</v>
      </c>
      <c r="B6823" s="22" t="s">
        <v>197</v>
      </c>
      <c r="C6823" s="22" t="s">
        <v>198</v>
      </c>
      <c r="D6823" s="22" t="s">
        <v>50</v>
      </c>
      <c r="E6823" s="22" t="s">
        <v>97</v>
      </c>
      <c r="F6823" s="23" t="n">
        <v>0</v>
      </c>
      <c r="G6823" s="23" t="n">
        <v>100</v>
      </c>
      <c r="H6823" s="24" t="n">
        <v>66.3</v>
      </c>
    </row>
    <row r="6824" ht="14.5" customHeight="1">
      <c r="A6824" s="22" t="s">
        <v>73</v>
      </c>
      <c r="B6824" s="22" t="s">
        <v>199</v>
      </c>
      <c r="C6824" s="22" t="s">
        <v>200</v>
      </c>
      <c r="D6824" s="22" t="s">
        <v>47</v>
      </c>
      <c r="E6824" s="22" t="s">
        <v>96</v>
      </c>
      <c r="F6824" s="23" t="n">
        <v>11973</v>
      </c>
      <c r="G6824" s="23" t="n">
        <v>34505</v>
      </c>
      <c r="H6824" s="24" t="n">
        <v>153984.66</v>
      </c>
    </row>
    <row r="6825" ht="14.5" customHeight="1">
      <c r="A6825" s="22" t="s">
        <v>73</v>
      </c>
      <c r="B6825" s="22" t="s">
        <v>199</v>
      </c>
      <c r="C6825" s="22" t="s">
        <v>200</v>
      </c>
      <c r="D6825" s="22" t="s">
        <v>47</v>
      </c>
      <c r="E6825" s="22" t="s">
        <v>97</v>
      </c>
      <c r="F6825" s="23" t="n">
        <v>0</v>
      </c>
      <c r="G6825" s="23" t="n">
        <v>1311</v>
      </c>
      <c r="H6825" s="24" t="n">
        <v>14386.1</v>
      </c>
    </row>
    <row r="6826" ht="14.5" customHeight="1">
      <c r="A6826" s="22" t="s">
        <v>73</v>
      </c>
      <c r="B6826" s="22" t="s">
        <v>199</v>
      </c>
      <c r="C6826" s="22" t="s">
        <v>200</v>
      </c>
      <c r="D6826" s="22" t="s">
        <v>48</v>
      </c>
      <c r="E6826" s="22" t="s">
        <v>96</v>
      </c>
      <c r="F6826" s="23" t="n">
        <v>28780</v>
      </c>
      <c r="G6826" s="23" t="n">
        <v>86196</v>
      </c>
      <c r="H6826" s="24" t="n">
        <v>335109.93</v>
      </c>
    </row>
    <row r="6827" ht="14.5" customHeight="1">
      <c r="A6827" s="22" t="s">
        <v>73</v>
      </c>
      <c r="B6827" s="22" t="s">
        <v>199</v>
      </c>
      <c r="C6827" s="22" t="s">
        <v>200</v>
      </c>
      <c r="D6827" s="22" t="s">
        <v>48</v>
      </c>
      <c r="E6827" s="22" t="s">
        <v>97</v>
      </c>
      <c r="F6827" s="23" t="n">
        <v>0</v>
      </c>
      <c r="G6827" s="23" t="n">
        <v>492</v>
      </c>
      <c r="H6827" s="24" t="n">
        <v>2807.53</v>
      </c>
    </row>
    <row r="6828" ht="14.5" customHeight="1">
      <c r="A6828" s="22" t="s">
        <v>73</v>
      </c>
      <c r="B6828" s="22" t="s">
        <v>199</v>
      </c>
      <c r="C6828" s="22" t="s">
        <v>200</v>
      </c>
      <c r="D6828" s="22" t="s">
        <v>49</v>
      </c>
      <c r="E6828" s="22" t="s">
        <v>96</v>
      </c>
      <c r="F6828" s="23" t="n">
        <v>82088</v>
      </c>
      <c r="G6828" s="23" t="n">
        <v>212318</v>
      </c>
      <c r="H6828" s="24" t="n">
        <v>1429861.65</v>
      </c>
    </row>
    <row r="6829" ht="14.5" customHeight="1">
      <c r="A6829" s="22" t="s">
        <v>73</v>
      </c>
      <c r="B6829" s="22" t="s">
        <v>199</v>
      </c>
      <c r="C6829" s="22" t="s">
        <v>200</v>
      </c>
      <c r="D6829" s="22" t="s">
        <v>49</v>
      </c>
      <c r="E6829" s="22" t="s">
        <v>97</v>
      </c>
      <c r="F6829" s="23" t="n">
        <v>0</v>
      </c>
      <c r="G6829" s="23" t="n">
        <v>1514</v>
      </c>
      <c r="H6829" s="24" t="n">
        <v>13633.45</v>
      </c>
    </row>
    <row r="6830" ht="14.5" customHeight="1">
      <c r="A6830" s="22" t="s">
        <v>73</v>
      </c>
      <c r="B6830" s="22" t="s">
        <v>199</v>
      </c>
      <c r="C6830" s="22" t="s">
        <v>200</v>
      </c>
      <c r="D6830" s="22" t="s">
        <v>50</v>
      </c>
      <c r="E6830" s="22" t="s">
        <v>96</v>
      </c>
      <c r="F6830" s="23" t="n">
        <v>10232</v>
      </c>
      <c r="G6830" s="23" t="n">
        <v>28225</v>
      </c>
      <c r="H6830" s="24" t="n">
        <v>20151.54</v>
      </c>
    </row>
    <row r="6831" ht="14.5" customHeight="1">
      <c r="A6831" s="22" t="s">
        <v>73</v>
      </c>
      <c r="B6831" s="22" t="s">
        <v>199</v>
      </c>
      <c r="C6831" s="22" t="s">
        <v>200</v>
      </c>
      <c r="D6831" s="22" t="s">
        <v>50</v>
      </c>
      <c r="E6831" s="22" t="s">
        <v>97</v>
      </c>
      <c r="F6831" s="23" t="n">
        <v>0</v>
      </c>
      <c r="G6831" s="23" t="n">
        <v>945</v>
      </c>
      <c r="H6831" s="24" t="n">
        <v>681.14</v>
      </c>
    </row>
    <row r="6832" ht="14.5" customHeight="1">
      <c r="A6832" s="22" t="s">
        <v>73</v>
      </c>
      <c r="B6832" s="22" t="s">
        <v>201</v>
      </c>
      <c r="C6832" s="22" t="s">
        <v>202</v>
      </c>
      <c r="D6832" s="22" t="s">
        <v>47</v>
      </c>
      <c r="E6832" s="22" t="s">
        <v>96</v>
      </c>
      <c r="F6832" s="23" t="n">
        <v>11442</v>
      </c>
      <c r="G6832" s="23" t="n">
        <v>33148</v>
      </c>
      <c r="H6832" s="24" t="n">
        <v>174162.69</v>
      </c>
    </row>
    <row r="6833" ht="14.5" customHeight="1">
      <c r="A6833" s="22" t="s">
        <v>73</v>
      </c>
      <c r="B6833" s="22" t="s">
        <v>201</v>
      </c>
      <c r="C6833" s="22" t="s">
        <v>202</v>
      </c>
      <c r="D6833" s="22" t="s">
        <v>47</v>
      </c>
      <c r="E6833" s="22" t="s">
        <v>97</v>
      </c>
      <c r="F6833" s="23" t="n">
        <v>0</v>
      </c>
      <c r="G6833" s="23" t="n">
        <v>841</v>
      </c>
      <c r="H6833" s="24" t="n">
        <v>4680.28</v>
      </c>
    </row>
    <row r="6834" ht="14.5" customHeight="1">
      <c r="A6834" s="22" t="s">
        <v>73</v>
      </c>
      <c r="B6834" s="22" t="s">
        <v>201</v>
      </c>
      <c r="C6834" s="22" t="s">
        <v>202</v>
      </c>
      <c r="D6834" s="22" t="s">
        <v>48</v>
      </c>
      <c r="E6834" s="22" t="s">
        <v>96</v>
      </c>
      <c r="F6834" s="23" t="n">
        <v>32031</v>
      </c>
      <c r="G6834" s="23" t="n">
        <v>94347</v>
      </c>
      <c r="H6834" s="24" t="n">
        <v>353603.15</v>
      </c>
    </row>
    <row r="6835" ht="14.5" customHeight="1">
      <c r="A6835" s="22" t="s">
        <v>73</v>
      </c>
      <c r="B6835" s="22" t="s">
        <v>201</v>
      </c>
      <c r="C6835" s="22" t="s">
        <v>202</v>
      </c>
      <c r="D6835" s="22" t="s">
        <v>48</v>
      </c>
      <c r="E6835" s="22" t="s">
        <v>97</v>
      </c>
      <c r="F6835" s="23" t="n">
        <v>0</v>
      </c>
      <c r="G6835" s="23" t="n">
        <v>393</v>
      </c>
      <c r="H6835" s="24" t="n">
        <v>2265.97</v>
      </c>
    </row>
    <row r="6836" ht="14.5" customHeight="1">
      <c r="A6836" s="22" t="s">
        <v>73</v>
      </c>
      <c r="B6836" s="22" t="s">
        <v>201</v>
      </c>
      <c r="C6836" s="22" t="s">
        <v>202</v>
      </c>
      <c r="D6836" s="22" t="s">
        <v>49</v>
      </c>
      <c r="E6836" s="22" t="s">
        <v>96</v>
      </c>
      <c r="F6836" s="23" t="n">
        <v>93915</v>
      </c>
      <c r="G6836" s="23" t="n">
        <v>258883</v>
      </c>
      <c r="H6836" s="24" t="n">
        <v>1855166.25</v>
      </c>
    </row>
    <row r="6837" ht="14.5" customHeight="1">
      <c r="A6837" s="22" t="s">
        <v>73</v>
      </c>
      <c r="B6837" s="22" t="s">
        <v>201</v>
      </c>
      <c r="C6837" s="22" t="s">
        <v>202</v>
      </c>
      <c r="D6837" s="22" t="s">
        <v>49</v>
      </c>
      <c r="E6837" s="22" t="s">
        <v>97</v>
      </c>
      <c r="F6837" s="23" t="n">
        <v>0</v>
      </c>
      <c r="G6837" s="23" t="n">
        <v>3295</v>
      </c>
      <c r="H6837" s="24" t="n">
        <v>27930.83</v>
      </c>
    </row>
    <row r="6838" ht="14.5" customHeight="1">
      <c r="A6838" s="22" t="s">
        <v>73</v>
      </c>
      <c r="B6838" s="22" t="s">
        <v>201</v>
      </c>
      <c r="C6838" s="22" t="s">
        <v>202</v>
      </c>
      <c r="D6838" s="22" t="s">
        <v>50</v>
      </c>
      <c r="E6838" s="22" t="s">
        <v>96</v>
      </c>
      <c r="F6838" s="23" t="n">
        <v>10494</v>
      </c>
      <c r="G6838" s="23" t="n">
        <v>32875</v>
      </c>
      <c r="H6838" s="24" t="n">
        <v>22968.51</v>
      </c>
    </row>
    <row r="6839" ht="14.5" customHeight="1">
      <c r="A6839" s="22" t="s">
        <v>73</v>
      </c>
      <c r="B6839" s="22" t="s">
        <v>201</v>
      </c>
      <c r="C6839" s="22" t="s">
        <v>202</v>
      </c>
      <c r="D6839" s="22" t="s">
        <v>50</v>
      </c>
      <c r="E6839" s="22" t="s">
        <v>97</v>
      </c>
      <c r="F6839" s="23" t="n">
        <v>0</v>
      </c>
      <c r="G6839" s="23" t="n">
        <v>584</v>
      </c>
      <c r="H6839" s="24" t="n">
        <v>278.32</v>
      </c>
    </row>
    <row r="6840" ht="14.5" customHeight="1">
      <c r="A6840" s="22" t="s">
        <v>73</v>
      </c>
      <c r="B6840" s="22" t="s">
        <v>203</v>
      </c>
      <c r="C6840" s="22" t="s">
        <v>204</v>
      </c>
      <c r="D6840" s="22" t="s">
        <v>47</v>
      </c>
      <c r="E6840" s="22" t="s">
        <v>96</v>
      </c>
      <c r="F6840" s="23" t="n">
        <v>9518</v>
      </c>
      <c r="G6840" s="23" t="n">
        <v>31814</v>
      </c>
      <c r="H6840" s="24" t="n">
        <v>94713.6</v>
      </c>
    </row>
    <row r="6841" ht="14.5" customHeight="1">
      <c r="A6841" s="22" t="s">
        <v>73</v>
      </c>
      <c r="B6841" s="22" t="s">
        <v>203</v>
      </c>
      <c r="C6841" s="22" t="s">
        <v>204</v>
      </c>
      <c r="D6841" s="22" t="s">
        <v>47</v>
      </c>
      <c r="E6841" s="22" t="s">
        <v>97</v>
      </c>
      <c r="F6841" s="23" t="n">
        <v>0</v>
      </c>
      <c r="G6841" s="23" t="n">
        <v>1114</v>
      </c>
      <c r="H6841" s="24" t="n">
        <v>5988.5</v>
      </c>
    </row>
    <row r="6842" ht="14.5" customHeight="1">
      <c r="A6842" s="22" t="s">
        <v>73</v>
      </c>
      <c r="B6842" s="22" t="s">
        <v>203</v>
      </c>
      <c r="C6842" s="22" t="s">
        <v>204</v>
      </c>
      <c r="D6842" s="22" t="s">
        <v>48</v>
      </c>
      <c r="E6842" s="22" t="s">
        <v>96</v>
      </c>
      <c r="F6842" s="23" t="n">
        <v>13688</v>
      </c>
      <c r="G6842" s="23" t="n">
        <v>48189</v>
      </c>
      <c r="H6842" s="24" t="n">
        <v>188434.09</v>
      </c>
    </row>
    <row r="6843" ht="14.5" customHeight="1">
      <c r="A6843" s="22" t="s">
        <v>73</v>
      </c>
      <c r="B6843" s="22" t="s">
        <v>203</v>
      </c>
      <c r="C6843" s="22" t="s">
        <v>204</v>
      </c>
      <c r="D6843" s="22" t="s">
        <v>48</v>
      </c>
      <c r="E6843" s="22" t="s">
        <v>97</v>
      </c>
      <c r="F6843" s="23" t="n">
        <v>0</v>
      </c>
      <c r="G6843" s="23" t="n">
        <v>216</v>
      </c>
      <c r="H6843" s="24" t="n">
        <v>1622.66</v>
      </c>
    </row>
    <row r="6844" ht="14.5" customHeight="1">
      <c r="A6844" s="22" t="s">
        <v>73</v>
      </c>
      <c r="B6844" s="22" t="s">
        <v>203</v>
      </c>
      <c r="C6844" s="22" t="s">
        <v>204</v>
      </c>
      <c r="D6844" s="22" t="s">
        <v>49</v>
      </c>
      <c r="E6844" s="22" t="s">
        <v>96</v>
      </c>
      <c r="F6844" s="23" t="n">
        <v>52904</v>
      </c>
      <c r="G6844" s="23" t="n">
        <v>151718</v>
      </c>
      <c r="H6844" s="24" t="n">
        <v>972486.11</v>
      </c>
    </row>
    <row r="6845" ht="14.5" customHeight="1">
      <c r="A6845" s="22" t="s">
        <v>73</v>
      </c>
      <c r="B6845" s="22" t="s">
        <v>203</v>
      </c>
      <c r="C6845" s="22" t="s">
        <v>204</v>
      </c>
      <c r="D6845" s="22" t="s">
        <v>49</v>
      </c>
      <c r="E6845" s="22" t="s">
        <v>97</v>
      </c>
      <c r="F6845" s="23" t="n">
        <v>0</v>
      </c>
      <c r="G6845" s="23" t="n">
        <v>990</v>
      </c>
      <c r="H6845" s="24" t="n">
        <v>11146.04</v>
      </c>
    </row>
    <row r="6846" ht="14.5" customHeight="1">
      <c r="A6846" s="22" t="s">
        <v>73</v>
      </c>
      <c r="B6846" s="22" t="s">
        <v>203</v>
      </c>
      <c r="C6846" s="22" t="s">
        <v>204</v>
      </c>
      <c r="D6846" s="22" t="s">
        <v>50</v>
      </c>
      <c r="E6846" s="22" t="s">
        <v>96</v>
      </c>
      <c r="F6846" s="23" t="n">
        <v>7972</v>
      </c>
      <c r="G6846" s="23" t="n">
        <v>22350</v>
      </c>
      <c r="H6846" s="24" t="n">
        <v>14084.02</v>
      </c>
    </row>
    <row r="6847" ht="14.5" customHeight="1">
      <c r="A6847" s="22" t="s">
        <v>73</v>
      </c>
      <c r="B6847" s="22" t="s">
        <v>203</v>
      </c>
      <c r="C6847" s="22" t="s">
        <v>204</v>
      </c>
      <c r="D6847" s="22" t="s">
        <v>50</v>
      </c>
      <c r="E6847" s="22" t="s">
        <v>97</v>
      </c>
      <c r="F6847" s="23" t="n">
        <v>0</v>
      </c>
      <c r="G6847" s="23" t="n">
        <v>342</v>
      </c>
      <c r="H6847" s="24" t="n">
        <v>152.6</v>
      </c>
    </row>
    <row r="6848" ht="14.5" customHeight="1">
      <c r="A6848" s="22" t="s">
        <v>73</v>
      </c>
      <c r="B6848" s="22" t="s">
        <v>205</v>
      </c>
      <c r="C6848" s="22" t="s">
        <v>206</v>
      </c>
      <c r="D6848" s="22" t="s">
        <v>47</v>
      </c>
      <c r="E6848" s="22" t="s">
        <v>96</v>
      </c>
      <c r="F6848" s="23" t="n">
        <v>28371</v>
      </c>
      <c r="G6848" s="23" t="n">
        <v>78428</v>
      </c>
      <c r="H6848" s="24" t="n">
        <v>254338.45</v>
      </c>
    </row>
    <row r="6849" ht="14.5" customHeight="1">
      <c r="A6849" s="22" t="s">
        <v>73</v>
      </c>
      <c r="B6849" s="22" t="s">
        <v>205</v>
      </c>
      <c r="C6849" s="22" t="s">
        <v>206</v>
      </c>
      <c r="D6849" s="22" t="s">
        <v>47</v>
      </c>
      <c r="E6849" s="22" t="s">
        <v>97</v>
      </c>
      <c r="F6849" s="23" t="n">
        <v>0</v>
      </c>
      <c r="G6849" s="23" t="n">
        <v>1659</v>
      </c>
      <c r="H6849" s="24" t="n">
        <v>7500.45</v>
      </c>
    </row>
    <row r="6850" ht="14.5" customHeight="1">
      <c r="A6850" s="22" t="s">
        <v>73</v>
      </c>
      <c r="B6850" s="22" t="s">
        <v>205</v>
      </c>
      <c r="C6850" s="22" t="s">
        <v>206</v>
      </c>
      <c r="D6850" s="22" t="s">
        <v>48</v>
      </c>
      <c r="E6850" s="22" t="s">
        <v>96</v>
      </c>
      <c r="F6850" s="23" t="n">
        <v>50939</v>
      </c>
      <c r="G6850" s="23" t="n">
        <v>164872</v>
      </c>
      <c r="H6850" s="24" t="n">
        <v>613470.32</v>
      </c>
    </row>
    <row r="6851" ht="14.5" customHeight="1">
      <c r="A6851" s="22" t="s">
        <v>73</v>
      </c>
      <c r="B6851" s="22" t="s">
        <v>205</v>
      </c>
      <c r="C6851" s="22" t="s">
        <v>206</v>
      </c>
      <c r="D6851" s="22" t="s">
        <v>48</v>
      </c>
      <c r="E6851" s="22" t="s">
        <v>97</v>
      </c>
      <c r="F6851" s="23" t="n">
        <v>0</v>
      </c>
      <c r="G6851" s="23" t="n">
        <v>1516</v>
      </c>
      <c r="H6851" s="24" t="n">
        <v>4501.19</v>
      </c>
    </row>
    <row r="6852" ht="14.5" customHeight="1">
      <c r="A6852" s="22" t="s">
        <v>73</v>
      </c>
      <c r="B6852" s="22" t="s">
        <v>205</v>
      </c>
      <c r="C6852" s="22" t="s">
        <v>206</v>
      </c>
      <c r="D6852" s="22" t="s">
        <v>49</v>
      </c>
      <c r="E6852" s="22" t="s">
        <v>96</v>
      </c>
      <c r="F6852" s="23" t="n">
        <v>146398</v>
      </c>
      <c r="G6852" s="23" t="n">
        <v>409115</v>
      </c>
      <c r="H6852" s="24" t="n">
        <v>2870560.84</v>
      </c>
    </row>
    <row r="6853" ht="14.5" customHeight="1">
      <c r="A6853" s="22" t="s">
        <v>73</v>
      </c>
      <c r="B6853" s="22" t="s">
        <v>205</v>
      </c>
      <c r="C6853" s="22" t="s">
        <v>206</v>
      </c>
      <c r="D6853" s="22" t="s">
        <v>49</v>
      </c>
      <c r="E6853" s="22" t="s">
        <v>97</v>
      </c>
      <c r="F6853" s="23" t="n">
        <v>0</v>
      </c>
      <c r="G6853" s="23" t="n">
        <v>4113</v>
      </c>
      <c r="H6853" s="24" t="n">
        <v>37604.41</v>
      </c>
    </row>
    <row r="6854" ht="14.5" customHeight="1">
      <c r="A6854" s="22" t="s">
        <v>73</v>
      </c>
      <c r="B6854" s="22" t="s">
        <v>205</v>
      </c>
      <c r="C6854" s="22" t="s">
        <v>206</v>
      </c>
      <c r="D6854" s="22" t="s">
        <v>50</v>
      </c>
      <c r="E6854" s="22" t="s">
        <v>96</v>
      </c>
      <c r="F6854" s="23" t="n">
        <v>24323</v>
      </c>
      <c r="G6854" s="23" t="n">
        <v>68578</v>
      </c>
      <c r="H6854" s="24" t="n">
        <v>49977.86</v>
      </c>
    </row>
    <row r="6855" ht="14.5" customHeight="1">
      <c r="A6855" s="22" t="s">
        <v>73</v>
      </c>
      <c r="B6855" s="22" t="s">
        <v>205</v>
      </c>
      <c r="C6855" s="22" t="s">
        <v>206</v>
      </c>
      <c r="D6855" s="22" t="s">
        <v>50</v>
      </c>
      <c r="E6855" s="22" t="s">
        <v>97</v>
      </c>
      <c r="F6855" s="23" t="n">
        <v>0</v>
      </c>
      <c r="G6855" s="23" t="n">
        <v>1213</v>
      </c>
      <c r="H6855" s="24" t="n">
        <v>860.87</v>
      </c>
    </row>
    <row r="6856" ht="14.5" customHeight="1">
      <c r="A6856" s="22" t="s">
        <v>73</v>
      </c>
      <c r="B6856" s="22" t="s">
        <v>207</v>
      </c>
      <c r="C6856" s="22" t="s">
        <v>208</v>
      </c>
      <c r="D6856" s="22" t="s">
        <v>47</v>
      </c>
      <c r="E6856" s="22" t="s">
        <v>96</v>
      </c>
      <c r="F6856" s="23" t="n">
        <v>32668</v>
      </c>
      <c r="G6856" s="23" t="n">
        <v>103559</v>
      </c>
      <c r="H6856" s="24" t="n">
        <v>411858.74</v>
      </c>
    </row>
    <row r="6857" ht="14.5" customHeight="1">
      <c r="A6857" s="22" t="s">
        <v>73</v>
      </c>
      <c r="B6857" s="22" t="s">
        <v>207</v>
      </c>
      <c r="C6857" s="22" t="s">
        <v>208</v>
      </c>
      <c r="D6857" s="22" t="s">
        <v>47</v>
      </c>
      <c r="E6857" s="22" t="s">
        <v>97</v>
      </c>
      <c r="F6857" s="23" t="n">
        <v>0</v>
      </c>
      <c r="G6857" s="23" t="n">
        <v>2117</v>
      </c>
      <c r="H6857" s="24" t="n">
        <v>9281.6</v>
      </c>
    </row>
    <row r="6858" ht="14.5" customHeight="1">
      <c r="A6858" s="22" t="s">
        <v>73</v>
      </c>
      <c r="B6858" s="22" t="s">
        <v>207</v>
      </c>
      <c r="C6858" s="22" t="s">
        <v>208</v>
      </c>
      <c r="D6858" s="22" t="s">
        <v>48</v>
      </c>
      <c r="E6858" s="22" t="s">
        <v>96</v>
      </c>
      <c r="F6858" s="23" t="n">
        <v>78984</v>
      </c>
      <c r="G6858" s="23" t="n">
        <v>265033</v>
      </c>
      <c r="H6858" s="24" t="n">
        <v>914735.55</v>
      </c>
    </row>
    <row r="6859" ht="14.5" customHeight="1">
      <c r="A6859" s="22" t="s">
        <v>73</v>
      </c>
      <c r="B6859" s="22" t="s">
        <v>207</v>
      </c>
      <c r="C6859" s="22" t="s">
        <v>208</v>
      </c>
      <c r="D6859" s="22" t="s">
        <v>48</v>
      </c>
      <c r="E6859" s="22" t="s">
        <v>97</v>
      </c>
      <c r="F6859" s="23" t="n">
        <v>0</v>
      </c>
      <c r="G6859" s="23" t="n">
        <v>984</v>
      </c>
      <c r="H6859" s="24" t="n">
        <v>5400.03</v>
      </c>
    </row>
    <row r="6860" ht="14.5" customHeight="1">
      <c r="A6860" s="22" t="s">
        <v>73</v>
      </c>
      <c r="B6860" s="22" t="s">
        <v>207</v>
      </c>
      <c r="C6860" s="22" t="s">
        <v>208</v>
      </c>
      <c r="D6860" s="22" t="s">
        <v>49</v>
      </c>
      <c r="E6860" s="22" t="s">
        <v>96</v>
      </c>
      <c r="F6860" s="23" t="n">
        <v>209351</v>
      </c>
      <c r="G6860" s="23" t="n">
        <v>636352</v>
      </c>
      <c r="H6860" s="24" t="n">
        <v>4224679.95</v>
      </c>
    </row>
    <row r="6861" ht="14.5" customHeight="1">
      <c r="A6861" s="22" t="s">
        <v>73</v>
      </c>
      <c r="B6861" s="22" t="s">
        <v>207</v>
      </c>
      <c r="C6861" s="22" t="s">
        <v>208</v>
      </c>
      <c r="D6861" s="22" t="s">
        <v>49</v>
      </c>
      <c r="E6861" s="22" t="s">
        <v>97</v>
      </c>
      <c r="F6861" s="23" t="n">
        <v>0</v>
      </c>
      <c r="G6861" s="23" t="n">
        <v>4605</v>
      </c>
      <c r="H6861" s="24" t="n">
        <v>41383.87</v>
      </c>
    </row>
    <row r="6862" ht="14.5" customHeight="1">
      <c r="A6862" s="22" t="s">
        <v>73</v>
      </c>
      <c r="B6862" s="22" t="s">
        <v>207</v>
      </c>
      <c r="C6862" s="22" t="s">
        <v>208</v>
      </c>
      <c r="D6862" s="22" t="s">
        <v>50</v>
      </c>
      <c r="E6862" s="22" t="s">
        <v>96</v>
      </c>
      <c r="F6862" s="23" t="n">
        <v>28210</v>
      </c>
      <c r="G6862" s="23" t="n">
        <v>85772</v>
      </c>
      <c r="H6862" s="24" t="n">
        <v>55601.8</v>
      </c>
    </row>
    <row r="6863" ht="14.5" customHeight="1">
      <c r="A6863" s="22" t="s">
        <v>73</v>
      </c>
      <c r="B6863" s="22" t="s">
        <v>207</v>
      </c>
      <c r="C6863" s="22" t="s">
        <v>208</v>
      </c>
      <c r="D6863" s="22" t="s">
        <v>50</v>
      </c>
      <c r="E6863" s="22" t="s">
        <v>97</v>
      </c>
      <c r="F6863" s="23" t="n">
        <v>0</v>
      </c>
      <c r="G6863" s="23" t="n">
        <v>1073</v>
      </c>
      <c r="H6863" s="24" t="n">
        <v>437.06</v>
      </c>
    </row>
    <row r="6864" ht="14.5" customHeight="1">
      <c r="A6864" s="22" t="s">
        <v>73</v>
      </c>
      <c r="B6864" s="22" t="s">
        <v>209</v>
      </c>
      <c r="C6864" s="22" t="s">
        <v>210</v>
      </c>
      <c r="D6864" s="22" t="s">
        <v>47</v>
      </c>
      <c r="E6864" s="22" t="s">
        <v>96</v>
      </c>
      <c r="F6864" s="23" t="n">
        <v>7460</v>
      </c>
      <c r="G6864" s="23" t="n">
        <v>23309</v>
      </c>
      <c r="H6864" s="24" t="n">
        <v>52197.98</v>
      </c>
    </row>
    <row r="6865" ht="14.5" customHeight="1">
      <c r="A6865" s="22" t="s">
        <v>73</v>
      </c>
      <c r="B6865" s="22" t="s">
        <v>209</v>
      </c>
      <c r="C6865" s="22" t="s">
        <v>210</v>
      </c>
      <c r="D6865" s="22" t="s">
        <v>47</v>
      </c>
      <c r="E6865" s="22" t="s">
        <v>97</v>
      </c>
      <c r="F6865" s="23" t="n">
        <v>0</v>
      </c>
      <c r="G6865" s="23" t="n">
        <v>419</v>
      </c>
      <c r="H6865" s="24" t="n">
        <v>1299.03</v>
      </c>
    </row>
    <row r="6866" ht="14.5" customHeight="1">
      <c r="A6866" s="22" t="s">
        <v>73</v>
      </c>
      <c r="B6866" s="22" t="s">
        <v>209</v>
      </c>
      <c r="C6866" s="22" t="s">
        <v>210</v>
      </c>
      <c r="D6866" s="22" t="s">
        <v>48</v>
      </c>
      <c r="E6866" s="22" t="s">
        <v>96</v>
      </c>
      <c r="F6866" s="23" t="n">
        <v>12945</v>
      </c>
      <c r="G6866" s="23" t="n">
        <v>44477</v>
      </c>
      <c r="H6866" s="24" t="n">
        <v>161311.82</v>
      </c>
    </row>
    <row r="6867" ht="14.5" customHeight="1">
      <c r="A6867" s="22" t="s">
        <v>73</v>
      </c>
      <c r="B6867" s="22" t="s">
        <v>209</v>
      </c>
      <c r="C6867" s="22" t="s">
        <v>210</v>
      </c>
      <c r="D6867" s="22" t="s">
        <v>48</v>
      </c>
      <c r="E6867" s="22" t="s">
        <v>97</v>
      </c>
      <c r="F6867" s="23" t="n">
        <v>0</v>
      </c>
      <c r="G6867" s="23" t="n">
        <v>725</v>
      </c>
      <c r="H6867" s="24" t="n">
        <v>4521.23</v>
      </c>
    </row>
    <row r="6868" ht="14.5" customHeight="1">
      <c r="A6868" s="22" t="s">
        <v>73</v>
      </c>
      <c r="B6868" s="22" t="s">
        <v>209</v>
      </c>
      <c r="C6868" s="22" t="s">
        <v>210</v>
      </c>
      <c r="D6868" s="22" t="s">
        <v>49</v>
      </c>
      <c r="E6868" s="22" t="s">
        <v>96</v>
      </c>
      <c r="F6868" s="23" t="n">
        <v>43262</v>
      </c>
      <c r="G6868" s="23" t="n">
        <v>131374</v>
      </c>
      <c r="H6868" s="24" t="n">
        <v>861534.9</v>
      </c>
    </row>
    <row r="6869" ht="14.5" customHeight="1">
      <c r="A6869" s="22" t="s">
        <v>73</v>
      </c>
      <c r="B6869" s="22" t="s">
        <v>209</v>
      </c>
      <c r="C6869" s="22" t="s">
        <v>210</v>
      </c>
      <c r="D6869" s="22" t="s">
        <v>49</v>
      </c>
      <c r="E6869" s="22" t="s">
        <v>97</v>
      </c>
      <c r="F6869" s="23" t="n">
        <v>0</v>
      </c>
      <c r="G6869" s="23" t="n">
        <v>2222</v>
      </c>
      <c r="H6869" s="24" t="n">
        <v>15940.03</v>
      </c>
    </row>
    <row r="6870" ht="14.5" customHeight="1">
      <c r="A6870" s="22" t="s">
        <v>73</v>
      </c>
      <c r="B6870" s="22" t="s">
        <v>209</v>
      </c>
      <c r="C6870" s="22" t="s">
        <v>210</v>
      </c>
      <c r="D6870" s="22" t="s">
        <v>50</v>
      </c>
      <c r="E6870" s="22" t="s">
        <v>96</v>
      </c>
      <c r="F6870" s="23" t="n">
        <v>6453</v>
      </c>
      <c r="G6870" s="23" t="n">
        <v>18043</v>
      </c>
      <c r="H6870" s="24" t="n">
        <v>12907.75</v>
      </c>
    </row>
    <row r="6871" ht="14.5" customHeight="1">
      <c r="A6871" s="22" t="s">
        <v>73</v>
      </c>
      <c r="B6871" s="22" t="s">
        <v>209</v>
      </c>
      <c r="C6871" s="22" t="s">
        <v>210</v>
      </c>
      <c r="D6871" s="22" t="s">
        <v>50</v>
      </c>
      <c r="E6871" s="22" t="s">
        <v>97</v>
      </c>
      <c r="F6871" s="23" t="n">
        <v>0</v>
      </c>
      <c r="G6871" s="23" t="n">
        <v>435</v>
      </c>
      <c r="H6871" s="24" t="n">
        <v>395.11</v>
      </c>
    </row>
    <row r="6872" ht="14.5" customHeight="1">
      <c r="A6872" s="22" t="s">
        <v>73</v>
      </c>
      <c r="B6872" s="22" t="s">
        <v>211</v>
      </c>
      <c r="C6872" s="22" t="s">
        <v>212</v>
      </c>
      <c r="D6872" s="22" t="s">
        <v>47</v>
      </c>
      <c r="E6872" s="22" t="s">
        <v>96</v>
      </c>
      <c r="F6872" s="23" t="n">
        <v>9174</v>
      </c>
      <c r="G6872" s="23" t="n">
        <v>26941</v>
      </c>
      <c r="H6872" s="24" t="n">
        <v>118809.45</v>
      </c>
    </row>
    <row r="6873" ht="14.5" customHeight="1">
      <c r="A6873" s="22" t="s">
        <v>73</v>
      </c>
      <c r="B6873" s="22" t="s">
        <v>211</v>
      </c>
      <c r="C6873" s="22" t="s">
        <v>212</v>
      </c>
      <c r="D6873" s="22" t="s">
        <v>47</v>
      </c>
      <c r="E6873" s="22" t="s">
        <v>97</v>
      </c>
      <c r="F6873" s="23" t="n">
        <v>0</v>
      </c>
      <c r="G6873" s="23" t="n">
        <v>743</v>
      </c>
      <c r="H6873" s="24" t="n">
        <v>4912.86</v>
      </c>
    </row>
    <row r="6874" ht="14.5" customHeight="1">
      <c r="A6874" s="22" t="s">
        <v>73</v>
      </c>
      <c r="B6874" s="22" t="s">
        <v>211</v>
      </c>
      <c r="C6874" s="22" t="s">
        <v>212</v>
      </c>
      <c r="D6874" s="22" t="s">
        <v>48</v>
      </c>
      <c r="E6874" s="22" t="s">
        <v>96</v>
      </c>
      <c r="F6874" s="23" t="n">
        <v>20050</v>
      </c>
      <c r="G6874" s="23" t="n">
        <v>62337</v>
      </c>
      <c r="H6874" s="24" t="n">
        <v>206714.99</v>
      </c>
    </row>
    <row r="6875" ht="14.5" customHeight="1">
      <c r="A6875" s="22" t="s">
        <v>73</v>
      </c>
      <c r="B6875" s="22" t="s">
        <v>211</v>
      </c>
      <c r="C6875" s="22" t="s">
        <v>212</v>
      </c>
      <c r="D6875" s="22" t="s">
        <v>48</v>
      </c>
      <c r="E6875" s="22" t="s">
        <v>97</v>
      </c>
      <c r="F6875" s="23" t="n">
        <v>0</v>
      </c>
      <c r="G6875" s="23" t="n">
        <v>610</v>
      </c>
      <c r="H6875" s="24" t="n">
        <v>1900.89</v>
      </c>
    </row>
    <row r="6876" ht="14.5" customHeight="1">
      <c r="A6876" s="22" t="s">
        <v>73</v>
      </c>
      <c r="B6876" s="22" t="s">
        <v>211</v>
      </c>
      <c r="C6876" s="22" t="s">
        <v>212</v>
      </c>
      <c r="D6876" s="22" t="s">
        <v>49</v>
      </c>
      <c r="E6876" s="22" t="s">
        <v>96</v>
      </c>
      <c r="F6876" s="23" t="n">
        <v>57659</v>
      </c>
      <c r="G6876" s="23" t="n">
        <v>162827</v>
      </c>
      <c r="H6876" s="24" t="n">
        <v>1161142.88</v>
      </c>
    </row>
    <row r="6877" ht="14.5" customHeight="1">
      <c r="A6877" s="22" t="s">
        <v>73</v>
      </c>
      <c r="B6877" s="22" t="s">
        <v>211</v>
      </c>
      <c r="C6877" s="22" t="s">
        <v>212</v>
      </c>
      <c r="D6877" s="22" t="s">
        <v>49</v>
      </c>
      <c r="E6877" s="22" t="s">
        <v>97</v>
      </c>
      <c r="F6877" s="23" t="n">
        <v>0</v>
      </c>
      <c r="G6877" s="23" t="n">
        <v>1791</v>
      </c>
      <c r="H6877" s="24" t="n">
        <v>16023.22</v>
      </c>
    </row>
    <row r="6878" ht="14.5" customHeight="1">
      <c r="A6878" s="22" t="s">
        <v>73</v>
      </c>
      <c r="B6878" s="22" t="s">
        <v>211</v>
      </c>
      <c r="C6878" s="22" t="s">
        <v>212</v>
      </c>
      <c r="D6878" s="22" t="s">
        <v>50</v>
      </c>
      <c r="E6878" s="22" t="s">
        <v>96</v>
      </c>
      <c r="F6878" s="23" t="n">
        <v>9116</v>
      </c>
      <c r="G6878" s="23" t="n">
        <v>26621</v>
      </c>
      <c r="H6878" s="24" t="n">
        <v>19141.33</v>
      </c>
    </row>
    <row r="6879" ht="14.5" customHeight="1">
      <c r="A6879" s="22" t="s">
        <v>73</v>
      </c>
      <c r="B6879" s="22" t="s">
        <v>211</v>
      </c>
      <c r="C6879" s="22" t="s">
        <v>212</v>
      </c>
      <c r="D6879" s="22" t="s">
        <v>50</v>
      </c>
      <c r="E6879" s="22" t="s">
        <v>97</v>
      </c>
      <c r="F6879" s="23" t="n">
        <v>0</v>
      </c>
      <c r="G6879" s="23" t="n">
        <v>539</v>
      </c>
      <c r="H6879" s="24" t="n">
        <v>281.19</v>
      </c>
    </row>
    <row r="6880" ht="14.5" customHeight="1">
      <c r="A6880" s="22" t="s">
        <v>73</v>
      </c>
      <c r="B6880" s="22" t="s">
        <v>213</v>
      </c>
      <c r="C6880" s="22" t="s">
        <v>214</v>
      </c>
      <c r="D6880" s="22" t="s">
        <v>47</v>
      </c>
      <c r="E6880" s="22" t="s">
        <v>96</v>
      </c>
      <c r="F6880" s="23" t="n">
        <v>14025</v>
      </c>
      <c r="G6880" s="23" t="n">
        <v>42184</v>
      </c>
      <c r="H6880" s="24" t="n">
        <v>147405.02</v>
      </c>
    </row>
    <row r="6881" ht="14.5" customHeight="1">
      <c r="A6881" s="22" t="s">
        <v>73</v>
      </c>
      <c r="B6881" s="22" t="s">
        <v>213</v>
      </c>
      <c r="C6881" s="22" t="s">
        <v>214</v>
      </c>
      <c r="D6881" s="22" t="s">
        <v>47</v>
      </c>
      <c r="E6881" s="22" t="s">
        <v>97</v>
      </c>
      <c r="F6881" s="23" t="n">
        <v>0</v>
      </c>
      <c r="G6881" s="23" t="n">
        <v>835</v>
      </c>
      <c r="H6881" s="24" t="n">
        <v>2434.42</v>
      </c>
    </row>
    <row r="6882" ht="14.5" customHeight="1">
      <c r="A6882" s="22" t="s">
        <v>73</v>
      </c>
      <c r="B6882" s="22" t="s">
        <v>213</v>
      </c>
      <c r="C6882" s="22" t="s">
        <v>214</v>
      </c>
      <c r="D6882" s="22" t="s">
        <v>48</v>
      </c>
      <c r="E6882" s="22" t="s">
        <v>96</v>
      </c>
      <c r="F6882" s="23" t="n">
        <v>26000</v>
      </c>
      <c r="G6882" s="23" t="n">
        <v>82778</v>
      </c>
      <c r="H6882" s="24" t="n">
        <v>287274.66</v>
      </c>
    </row>
    <row r="6883" ht="14.5" customHeight="1">
      <c r="A6883" s="22" t="s">
        <v>73</v>
      </c>
      <c r="B6883" s="22" t="s">
        <v>213</v>
      </c>
      <c r="C6883" s="22" t="s">
        <v>214</v>
      </c>
      <c r="D6883" s="22" t="s">
        <v>48</v>
      </c>
      <c r="E6883" s="22" t="s">
        <v>97</v>
      </c>
      <c r="F6883" s="23" t="n">
        <v>0</v>
      </c>
      <c r="G6883" s="23" t="n">
        <v>280</v>
      </c>
      <c r="H6883" s="24" t="n">
        <v>1277.75</v>
      </c>
    </row>
    <row r="6884" ht="14.5" customHeight="1">
      <c r="A6884" s="22" t="s">
        <v>73</v>
      </c>
      <c r="B6884" s="22" t="s">
        <v>213</v>
      </c>
      <c r="C6884" s="22" t="s">
        <v>214</v>
      </c>
      <c r="D6884" s="22" t="s">
        <v>49</v>
      </c>
      <c r="E6884" s="22" t="s">
        <v>96</v>
      </c>
      <c r="F6884" s="23" t="n">
        <v>69450</v>
      </c>
      <c r="G6884" s="23" t="n">
        <v>192558</v>
      </c>
      <c r="H6884" s="24" t="n">
        <v>1256436.41</v>
      </c>
    </row>
    <row r="6885" ht="14.5" customHeight="1">
      <c r="A6885" s="22" t="s">
        <v>73</v>
      </c>
      <c r="B6885" s="22" t="s">
        <v>213</v>
      </c>
      <c r="C6885" s="22" t="s">
        <v>214</v>
      </c>
      <c r="D6885" s="22" t="s">
        <v>49</v>
      </c>
      <c r="E6885" s="22" t="s">
        <v>97</v>
      </c>
      <c r="F6885" s="23" t="n">
        <v>0</v>
      </c>
      <c r="G6885" s="23" t="n">
        <v>1251</v>
      </c>
      <c r="H6885" s="24" t="n">
        <v>12386.23</v>
      </c>
    </row>
    <row r="6886" ht="14.5" customHeight="1">
      <c r="A6886" s="22" t="s">
        <v>73</v>
      </c>
      <c r="B6886" s="22" t="s">
        <v>213</v>
      </c>
      <c r="C6886" s="22" t="s">
        <v>214</v>
      </c>
      <c r="D6886" s="22" t="s">
        <v>50</v>
      </c>
      <c r="E6886" s="22" t="s">
        <v>96</v>
      </c>
      <c r="F6886" s="23" t="n">
        <v>8451</v>
      </c>
      <c r="G6886" s="23" t="n">
        <v>22282</v>
      </c>
      <c r="H6886" s="24" t="n">
        <v>13784.24</v>
      </c>
    </row>
    <row r="6887" ht="14.5" customHeight="1">
      <c r="A6887" s="22" t="s">
        <v>73</v>
      </c>
      <c r="B6887" s="22" t="s">
        <v>213</v>
      </c>
      <c r="C6887" s="22" t="s">
        <v>214</v>
      </c>
      <c r="D6887" s="22" t="s">
        <v>50</v>
      </c>
      <c r="E6887" s="22" t="s">
        <v>97</v>
      </c>
      <c r="F6887" s="23" t="n">
        <v>0</v>
      </c>
      <c r="G6887" s="23" t="n">
        <v>347</v>
      </c>
      <c r="H6887" s="24" t="n">
        <v>200.7</v>
      </c>
    </row>
    <row r="6888" ht="14.5" customHeight="1">
      <c r="A6888" s="22" t="s">
        <v>73</v>
      </c>
      <c r="B6888" s="22" t="s">
        <v>215</v>
      </c>
      <c r="C6888" s="22" t="s">
        <v>216</v>
      </c>
      <c r="D6888" s="22" t="s">
        <v>47</v>
      </c>
      <c r="E6888" s="22" t="s">
        <v>96</v>
      </c>
      <c r="F6888" s="23" t="n">
        <v>15592</v>
      </c>
      <c r="G6888" s="23" t="n">
        <v>47643</v>
      </c>
      <c r="H6888" s="24" t="n">
        <v>145438.28</v>
      </c>
    </row>
    <row r="6889" ht="14.5" customHeight="1">
      <c r="A6889" s="22" t="s">
        <v>73</v>
      </c>
      <c r="B6889" s="22" t="s">
        <v>215</v>
      </c>
      <c r="C6889" s="22" t="s">
        <v>216</v>
      </c>
      <c r="D6889" s="22" t="s">
        <v>47</v>
      </c>
      <c r="E6889" s="22" t="s">
        <v>97</v>
      </c>
      <c r="F6889" s="23" t="n">
        <v>0</v>
      </c>
      <c r="G6889" s="23" t="n">
        <v>1379</v>
      </c>
      <c r="H6889" s="24" t="n">
        <v>4008.77</v>
      </c>
    </row>
    <row r="6890" ht="14.5" customHeight="1">
      <c r="A6890" s="22" t="s">
        <v>73</v>
      </c>
      <c r="B6890" s="22" t="s">
        <v>215</v>
      </c>
      <c r="C6890" s="22" t="s">
        <v>216</v>
      </c>
      <c r="D6890" s="22" t="s">
        <v>48</v>
      </c>
      <c r="E6890" s="22" t="s">
        <v>96</v>
      </c>
      <c r="F6890" s="23" t="n">
        <v>25214</v>
      </c>
      <c r="G6890" s="23" t="n">
        <v>87794</v>
      </c>
      <c r="H6890" s="24" t="n">
        <v>293711.66</v>
      </c>
    </row>
    <row r="6891" ht="14.5" customHeight="1">
      <c r="A6891" s="22" t="s">
        <v>73</v>
      </c>
      <c r="B6891" s="22" t="s">
        <v>215</v>
      </c>
      <c r="C6891" s="22" t="s">
        <v>216</v>
      </c>
      <c r="D6891" s="22" t="s">
        <v>48</v>
      </c>
      <c r="E6891" s="22" t="s">
        <v>97</v>
      </c>
      <c r="F6891" s="23" t="n">
        <v>0</v>
      </c>
      <c r="G6891" s="23" t="n">
        <v>662</v>
      </c>
      <c r="H6891" s="24" t="n">
        <v>2465.23</v>
      </c>
    </row>
    <row r="6892" ht="14.5" customHeight="1">
      <c r="A6892" s="22" t="s">
        <v>73</v>
      </c>
      <c r="B6892" s="22" t="s">
        <v>215</v>
      </c>
      <c r="C6892" s="22" t="s">
        <v>216</v>
      </c>
      <c r="D6892" s="22" t="s">
        <v>49</v>
      </c>
      <c r="E6892" s="22" t="s">
        <v>96</v>
      </c>
      <c r="F6892" s="23" t="n">
        <v>78372</v>
      </c>
      <c r="G6892" s="23" t="n">
        <v>232155</v>
      </c>
      <c r="H6892" s="24" t="n">
        <v>1655563.61</v>
      </c>
    </row>
    <row r="6893" ht="14.5" customHeight="1">
      <c r="A6893" s="22" t="s">
        <v>73</v>
      </c>
      <c r="B6893" s="22" t="s">
        <v>215</v>
      </c>
      <c r="C6893" s="22" t="s">
        <v>216</v>
      </c>
      <c r="D6893" s="22" t="s">
        <v>49</v>
      </c>
      <c r="E6893" s="22" t="s">
        <v>97</v>
      </c>
      <c r="F6893" s="23" t="n">
        <v>0</v>
      </c>
      <c r="G6893" s="23" t="n">
        <v>2393</v>
      </c>
      <c r="H6893" s="24" t="n">
        <v>26532.97</v>
      </c>
    </row>
    <row r="6894" ht="14.5" customHeight="1">
      <c r="A6894" s="22" t="s">
        <v>73</v>
      </c>
      <c r="B6894" s="22" t="s">
        <v>215</v>
      </c>
      <c r="C6894" s="22" t="s">
        <v>216</v>
      </c>
      <c r="D6894" s="22" t="s">
        <v>50</v>
      </c>
      <c r="E6894" s="22" t="s">
        <v>96</v>
      </c>
      <c r="F6894" s="23" t="n">
        <v>15492</v>
      </c>
      <c r="G6894" s="23" t="n">
        <v>42093</v>
      </c>
      <c r="H6894" s="24" t="n">
        <v>29433.48</v>
      </c>
    </row>
    <row r="6895" ht="14.5" customHeight="1">
      <c r="A6895" s="22" t="s">
        <v>73</v>
      </c>
      <c r="B6895" s="22" t="s">
        <v>215</v>
      </c>
      <c r="C6895" s="22" t="s">
        <v>216</v>
      </c>
      <c r="D6895" s="22" t="s">
        <v>50</v>
      </c>
      <c r="E6895" s="22" t="s">
        <v>97</v>
      </c>
      <c r="F6895" s="23" t="n">
        <v>0</v>
      </c>
      <c r="G6895" s="23" t="n">
        <v>603</v>
      </c>
      <c r="H6895" s="24" t="n">
        <v>326.29</v>
      </c>
    </row>
    <row r="6896" ht="14.5" customHeight="1">
      <c r="A6896" s="22" t="s">
        <v>73</v>
      </c>
      <c r="B6896" s="22" t="s">
        <v>217</v>
      </c>
      <c r="C6896" s="22" t="s">
        <v>218</v>
      </c>
      <c r="D6896" s="22" t="s">
        <v>47</v>
      </c>
      <c r="E6896" s="22" t="s">
        <v>96</v>
      </c>
      <c r="F6896" s="23" t="n">
        <v>10412</v>
      </c>
      <c r="G6896" s="23" t="n">
        <v>28535</v>
      </c>
      <c r="H6896" s="24" t="n">
        <v>75262.78</v>
      </c>
    </row>
    <row r="6897" ht="14.5" customHeight="1">
      <c r="A6897" s="22" t="s">
        <v>73</v>
      </c>
      <c r="B6897" s="22" t="s">
        <v>217</v>
      </c>
      <c r="C6897" s="22" t="s">
        <v>218</v>
      </c>
      <c r="D6897" s="22" t="s">
        <v>47</v>
      </c>
      <c r="E6897" s="22" t="s">
        <v>97</v>
      </c>
      <c r="F6897" s="23" t="n">
        <v>0</v>
      </c>
      <c r="G6897" s="23" t="n">
        <v>607</v>
      </c>
      <c r="H6897" s="24" t="n">
        <v>5315.81</v>
      </c>
    </row>
    <row r="6898" ht="14.5" customHeight="1">
      <c r="A6898" s="22" t="s">
        <v>73</v>
      </c>
      <c r="B6898" s="22" t="s">
        <v>217</v>
      </c>
      <c r="C6898" s="22" t="s">
        <v>218</v>
      </c>
      <c r="D6898" s="22" t="s">
        <v>48</v>
      </c>
      <c r="E6898" s="22" t="s">
        <v>96</v>
      </c>
      <c r="F6898" s="23" t="n">
        <v>13012</v>
      </c>
      <c r="G6898" s="23" t="n">
        <v>41595</v>
      </c>
      <c r="H6898" s="24" t="n">
        <v>165108.81</v>
      </c>
    </row>
    <row r="6899" ht="14.5" customHeight="1">
      <c r="A6899" s="22" t="s">
        <v>73</v>
      </c>
      <c r="B6899" s="22" t="s">
        <v>217</v>
      </c>
      <c r="C6899" s="22" t="s">
        <v>218</v>
      </c>
      <c r="D6899" s="22" t="s">
        <v>48</v>
      </c>
      <c r="E6899" s="22" t="s">
        <v>97</v>
      </c>
      <c r="F6899" s="23" t="n">
        <v>0</v>
      </c>
      <c r="G6899" s="23" t="n">
        <v>167</v>
      </c>
      <c r="H6899" s="24" t="n">
        <v>525.82</v>
      </c>
    </row>
    <row r="6900" ht="14.5" customHeight="1">
      <c r="A6900" s="22" t="s">
        <v>73</v>
      </c>
      <c r="B6900" s="22" t="s">
        <v>217</v>
      </c>
      <c r="C6900" s="22" t="s">
        <v>218</v>
      </c>
      <c r="D6900" s="22" t="s">
        <v>49</v>
      </c>
      <c r="E6900" s="22" t="s">
        <v>96</v>
      </c>
      <c r="F6900" s="23" t="n">
        <v>44336</v>
      </c>
      <c r="G6900" s="23" t="n">
        <v>123780</v>
      </c>
      <c r="H6900" s="24" t="n">
        <v>932220.65</v>
      </c>
    </row>
    <row r="6901" ht="14.5" customHeight="1">
      <c r="A6901" s="22" t="s">
        <v>73</v>
      </c>
      <c r="B6901" s="22" t="s">
        <v>217</v>
      </c>
      <c r="C6901" s="22" t="s">
        <v>218</v>
      </c>
      <c r="D6901" s="22" t="s">
        <v>49</v>
      </c>
      <c r="E6901" s="22" t="s">
        <v>97</v>
      </c>
      <c r="F6901" s="23" t="n">
        <v>0</v>
      </c>
      <c r="G6901" s="23" t="n">
        <v>533</v>
      </c>
      <c r="H6901" s="24" t="n">
        <v>5106.55</v>
      </c>
    </row>
    <row r="6902" ht="14.5" customHeight="1">
      <c r="A6902" s="22" t="s">
        <v>73</v>
      </c>
      <c r="B6902" s="22" t="s">
        <v>217</v>
      </c>
      <c r="C6902" s="22" t="s">
        <v>218</v>
      </c>
      <c r="D6902" s="22" t="s">
        <v>50</v>
      </c>
      <c r="E6902" s="22" t="s">
        <v>96</v>
      </c>
      <c r="F6902" s="23" t="n">
        <v>7222</v>
      </c>
      <c r="G6902" s="23" t="n">
        <v>18231</v>
      </c>
      <c r="H6902" s="24" t="n">
        <v>14258.52</v>
      </c>
    </row>
    <row r="6903" ht="14.5" customHeight="1">
      <c r="A6903" s="22" t="s">
        <v>73</v>
      </c>
      <c r="B6903" s="22" t="s">
        <v>217</v>
      </c>
      <c r="C6903" s="22" t="s">
        <v>218</v>
      </c>
      <c r="D6903" s="22" t="s">
        <v>50</v>
      </c>
      <c r="E6903" s="22" t="s">
        <v>97</v>
      </c>
      <c r="F6903" s="23" t="n">
        <v>0</v>
      </c>
      <c r="G6903" s="23" t="n">
        <v>309</v>
      </c>
      <c r="H6903" s="24" t="n">
        <v>179.79</v>
      </c>
    </row>
    <row r="6904" ht="14.5" customHeight="1">
      <c r="A6904" s="22" t="s">
        <v>73</v>
      </c>
      <c r="B6904" s="22" t="s">
        <v>219</v>
      </c>
      <c r="C6904" s="22" t="s">
        <v>220</v>
      </c>
      <c r="D6904" s="22" t="s">
        <v>47</v>
      </c>
      <c r="E6904" s="22" t="s">
        <v>96</v>
      </c>
      <c r="F6904" s="23" t="n">
        <v>18804</v>
      </c>
      <c r="G6904" s="23" t="n">
        <v>53313</v>
      </c>
      <c r="H6904" s="24" t="n">
        <v>151192.15</v>
      </c>
    </row>
    <row r="6905" ht="14.5" customHeight="1">
      <c r="A6905" s="22" t="s">
        <v>73</v>
      </c>
      <c r="B6905" s="22" t="s">
        <v>219</v>
      </c>
      <c r="C6905" s="22" t="s">
        <v>220</v>
      </c>
      <c r="D6905" s="22" t="s">
        <v>47</v>
      </c>
      <c r="E6905" s="22" t="s">
        <v>97</v>
      </c>
      <c r="F6905" s="23" t="n">
        <v>0</v>
      </c>
      <c r="G6905" s="23" t="n">
        <v>772</v>
      </c>
      <c r="H6905" s="24" t="n">
        <v>5357.78</v>
      </c>
    </row>
    <row r="6906" ht="14.5" customHeight="1">
      <c r="A6906" s="22" t="s">
        <v>73</v>
      </c>
      <c r="B6906" s="22" t="s">
        <v>219</v>
      </c>
      <c r="C6906" s="22" t="s">
        <v>220</v>
      </c>
      <c r="D6906" s="22" t="s">
        <v>48</v>
      </c>
      <c r="E6906" s="22" t="s">
        <v>96</v>
      </c>
      <c r="F6906" s="23" t="n">
        <v>37297</v>
      </c>
      <c r="G6906" s="23" t="n">
        <v>124689</v>
      </c>
      <c r="H6906" s="24" t="n">
        <v>479159.84</v>
      </c>
    </row>
    <row r="6907" ht="14.5" customHeight="1">
      <c r="A6907" s="22" t="s">
        <v>73</v>
      </c>
      <c r="B6907" s="22" t="s">
        <v>219</v>
      </c>
      <c r="C6907" s="22" t="s">
        <v>220</v>
      </c>
      <c r="D6907" s="22" t="s">
        <v>48</v>
      </c>
      <c r="E6907" s="22" t="s">
        <v>97</v>
      </c>
      <c r="F6907" s="23" t="n">
        <v>0</v>
      </c>
      <c r="G6907" s="23" t="n">
        <v>799</v>
      </c>
      <c r="H6907" s="24" t="n">
        <v>4257.41</v>
      </c>
    </row>
    <row r="6908" ht="14.5" customHeight="1">
      <c r="A6908" s="22" t="s">
        <v>73</v>
      </c>
      <c r="B6908" s="22" t="s">
        <v>219</v>
      </c>
      <c r="C6908" s="22" t="s">
        <v>220</v>
      </c>
      <c r="D6908" s="22" t="s">
        <v>49</v>
      </c>
      <c r="E6908" s="22" t="s">
        <v>96</v>
      </c>
      <c r="F6908" s="23" t="n">
        <v>107965</v>
      </c>
      <c r="G6908" s="23" t="n">
        <v>297451</v>
      </c>
      <c r="H6908" s="24" t="n">
        <v>2373043.53</v>
      </c>
    </row>
    <row r="6909" ht="14.5" customHeight="1">
      <c r="A6909" s="22" t="s">
        <v>73</v>
      </c>
      <c r="B6909" s="22" t="s">
        <v>219</v>
      </c>
      <c r="C6909" s="22" t="s">
        <v>220</v>
      </c>
      <c r="D6909" s="22" t="s">
        <v>49</v>
      </c>
      <c r="E6909" s="22" t="s">
        <v>97</v>
      </c>
      <c r="F6909" s="23" t="n">
        <v>0</v>
      </c>
      <c r="G6909" s="23" t="n">
        <v>2789</v>
      </c>
      <c r="H6909" s="24" t="n">
        <v>25980.69</v>
      </c>
    </row>
    <row r="6910" ht="14.5" customHeight="1">
      <c r="A6910" s="22" t="s">
        <v>73</v>
      </c>
      <c r="B6910" s="22" t="s">
        <v>219</v>
      </c>
      <c r="C6910" s="22" t="s">
        <v>220</v>
      </c>
      <c r="D6910" s="22" t="s">
        <v>50</v>
      </c>
      <c r="E6910" s="22" t="s">
        <v>96</v>
      </c>
      <c r="F6910" s="23" t="n">
        <v>18054</v>
      </c>
      <c r="G6910" s="23" t="n">
        <v>55453</v>
      </c>
      <c r="H6910" s="24" t="n">
        <v>40729.42</v>
      </c>
    </row>
    <row r="6911" ht="14.5" customHeight="1">
      <c r="A6911" s="22" t="s">
        <v>73</v>
      </c>
      <c r="B6911" s="22" t="s">
        <v>219</v>
      </c>
      <c r="C6911" s="22" t="s">
        <v>220</v>
      </c>
      <c r="D6911" s="22" t="s">
        <v>50</v>
      </c>
      <c r="E6911" s="22" t="s">
        <v>97</v>
      </c>
      <c r="F6911" s="23" t="n">
        <v>0</v>
      </c>
      <c r="G6911" s="23" t="n">
        <v>536</v>
      </c>
      <c r="H6911" s="24" t="n">
        <v>312.31</v>
      </c>
    </row>
    <row r="6912" ht="14.5" customHeight="1">
      <c r="A6912" s="22" t="s">
        <v>73</v>
      </c>
      <c r="B6912" s="22" t="s">
        <v>221</v>
      </c>
      <c r="C6912" s="22" t="s">
        <v>222</v>
      </c>
      <c r="D6912" s="22" t="s">
        <v>47</v>
      </c>
      <c r="E6912" s="22" t="s">
        <v>96</v>
      </c>
      <c r="F6912" s="23" t="n">
        <v>7839</v>
      </c>
      <c r="G6912" s="23" t="n">
        <v>25750</v>
      </c>
      <c r="H6912" s="24" t="n">
        <v>71592.68</v>
      </c>
    </row>
    <row r="6913" ht="14.5" customHeight="1">
      <c r="A6913" s="22" t="s">
        <v>73</v>
      </c>
      <c r="B6913" s="22" t="s">
        <v>221</v>
      </c>
      <c r="C6913" s="22" t="s">
        <v>222</v>
      </c>
      <c r="D6913" s="22" t="s">
        <v>47</v>
      </c>
      <c r="E6913" s="22" t="s">
        <v>97</v>
      </c>
      <c r="F6913" s="23" t="n">
        <v>0</v>
      </c>
      <c r="G6913" s="23" t="n">
        <v>281</v>
      </c>
      <c r="H6913" s="24" t="n">
        <v>4263.15</v>
      </c>
    </row>
    <row r="6914" ht="14.5" customHeight="1">
      <c r="A6914" s="22" t="s">
        <v>73</v>
      </c>
      <c r="B6914" s="22" t="s">
        <v>221</v>
      </c>
      <c r="C6914" s="22" t="s">
        <v>222</v>
      </c>
      <c r="D6914" s="22" t="s">
        <v>48</v>
      </c>
      <c r="E6914" s="22" t="s">
        <v>96</v>
      </c>
      <c r="F6914" s="23" t="n">
        <v>11145</v>
      </c>
      <c r="G6914" s="23" t="n">
        <v>43236</v>
      </c>
      <c r="H6914" s="24" t="n">
        <v>146029.04</v>
      </c>
    </row>
    <row r="6915" ht="14.5" customHeight="1">
      <c r="A6915" s="22" t="s">
        <v>73</v>
      </c>
      <c r="B6915" s="22" t="s">
        <v>221</v>
      </c>
      <c r="C6915" s="22" t="s">
        <v>222</v>
      </c>
      <c r="D6915" s="22" t="s">
        <v>48</v>
      </c>
      <c r="E6915" s="22" t="s">
        <v>97</v>
      </c>
      <c r="F6915" s="23" t="n">
        <v>0</v>
      </c>
      <c r="G6915" s="23" t="n">
        <v>130</v>
      </c>
      <c r="H6915" s="24" t="n">
        <v>739</v>
      </c>
    </row>
    <row r="6916" ht="14.5" customHeight="1">
      <c r="A6916" s="22" t="s">
        <v>73</v>
      </c>
      <c r="B6916" s="22" t="s">
        <v>221</v>
      </c>
      <c r="C6916" s="22" t="s">
        <v>222</v>
      </c>
      <c r="D6916" s="22" t="s">
        <v>49</v>
      </c>
      <c r="E6916" s="22" t="s">
        <v>96</v>
      </c>
      <c r="F6916" s="23" t="n">
        <v>35603</v>
      </c>
      <c r="G6916" s="23" t="n">
        <v>104423</v>
      </c>
      <c r="H6916" s="24" t="n">
        <v>648640.64</v>
      </c>
    </row>
    <row r="6917" ht="14.5" customHeight="1">
      <c r="A6917" s="22" t="s">
        <v>73</v>
      </c>
      <c r="B6917" s="22" t="s">
        <v>221</v>
      </c>
      <c r="C6917" s="22" t="s">
        <v>222</v>
      </c>
      <c r="D6917" s="22" t="s">
        <v>49</v>
      </c>
      <c r="E6917" s="22" t="s">
        <v>97</v>
      </c>
      <c r="F6917" s="23" t="n">
        <v>0</v>
      </c>
      <c r="G6917" s="23" t="n">
        <v>458</v>
      </c>
      <c r="H6917" s="24" t="n">
        <v>3419.88</v>
      </c>
    </row>
    <row r="6918" ht="14.5" customHeight="1">
      <c r="A6918" s="22" t="s">
        <v>73</v>
      </c>
      <c r="B6918" s="22" t="s">
        <v>221</v>
      </c>
      <c r="C6918" s="22" t="s">
        <v>222</v>
      </c>
      <c r="D6918" s="22" t="s">
        <v>50</v>
      </c>
      <c r="E6918" s="22" t="s">
        <v>96</v>
      </c>
      <c r="F6918" s="23" t="n">
        <v>6935</v>
      </c>
      <c r="G6918" s="23" t="n">
        <v>20157</v>
      </c>
      <c r="H6918" s="24" t="n">
        <v>13684.01</v>
      </c>
    </row>
    <row r="6919" ht="14.5" customHeight="1">
      <c r="A6919" s="22" t="s">
        <v>73</v>
      </c>
      <c r="B6919" s="22" t="s">
        <v>221</v>
      </c>
      <c r="C6919" s="22" t="s">
        <v>222</v>
      </c>
      <c r="D6919" s="22" t="s">
        <v>50</v>
      </c>
      <c r="E6919" s="22" t="s">
        <v>97</v>
      </c>
      <c r="F6919" s="23" t="n">
        <v>0</v>
      </c>
      <c r="G6919" s="23" t="n">
        <v>142</v>
      </c>
      <c r="H6919" s="24" t="n">
        <v>78.18</v>
      </c>
    </row>
    <row r="6920" ht="14.5" customHeight="1">
      <c r="A6920" s="22" t="s">
        <v>73</v>
      </c>
      <c r="B6920" s="22" t="s">
        <v>223</v>
      </c>
      <c r="C6920" s="22" t="s">
        <v>224</v>
      </c>
      <c r="D6920" s="22" t="s">
        <v>47</v>
      </c>
      <c r="E6920" s="22" t="s">
        <v>96</v>
      </c>
      <c r="F6920" s="23" t="n">
        <v>24175</v>
      </c>
      <c r="G6920" s="23" t="n">
        <v>83841</v>
      </c>
      <c r="H6920" s="24" t="n">
        <v>363733.87</v>
      </c>
    </row>
    <row r="6921" ht="14.5" customHeight="1">
      <c r="A6921" s="22" t="s">
        <v>73</v>
      </c>
      <c r="B6921" s="22" t="s">
        <v>223</v>
      </c>
      <c r="C6921" s="22" t="s">
        <v>224</v>
      </c>
      <c r="D6921" s="22" t="s">
        <v>47</v>
      </c>
      <c r="E6921" s="22" t="s">
        <v>97</v>
      </c>
      <c r="F6921" s="23" t="n">
        <v>0</v>
      </c>
      <c r="G6921" s="23" t="n">
        <v>2127</v>
      </c>
      <c r="H6921" s="24" t="n">
        <v>8479.59</v>
      </c>
    </row>
    <row r="6922" ht="14.5" customHeight="1">
      <c r="A6922" s="22" t="s">
        <v>73</v>
      </c>
      <c r="B6922" s="22" t="s">
        <v>223</v>
      </c>
      <c r="C6922" s="22" t="s">
        <v>224</v>
      </c>
      <c r="D6922" s="22" t="s">
        <v>48</v>
      </c>
      <c r="E6922" s="22" t="s">
        <v>96</v>
      </c>
      <c r="F6922" s="23" t="n">
        <v>75915</v>
      </c>
      <c r="G6922" s="23" t="n">
        <v>273978</v>
      </c>
      <c r="H6922" s="24" t="n">
        <v>905362.67</v>
      </c>
    </row>
    <row r="6923" ht="14.5" customHeight="1">
      <c r="A6923" s="22" t="s">
        <v>73</v>
      </c>
      <c r="B6923" s="22" t="s">
        <v>223</v>
      </c>
      <c r="C6923" s="22" t="s">
        <v>224</v>
      </c>
      <c r="D6923" s="22" t="s">
        <v>48</v>
      </c>
      <c r="E6923" s="22" t="s">
        <v>97</v>
      </c>
      <c r="F6923" s="23" t="n">
        <v>0</v>
      </c>
      <c r="G6923" s="23" t="n">
        <v>958</v>
      </c>
      <c r="H6923" s="24" t="n">
        <v>17971.8</v>
      </c>
    </row>
    <row r="6924" ht="14.5" customHeight="1">
      <c r="A6924" s="22" t="s">
        <v>73</v>
      </c>
      <c r="B6924" s="22" t="s">
        <v>223</v>
      </c>
      <c r="C6924" s="22" t="s">
        <v>224</v>
      </c>
      <c r="D6924" s="22" t="s">
        <v>49</v>
      </c>
      <c r="E6924" s="22" t="s">
        <v>96</v>
      </c>
      <c r="F6924" s="23" t="n">
        <v>208570</v>
      </c>
      <c r="G6924" s="23" t="n">
        <v>639789</v>
      </c>
      <c r="H6924" s="24" t="n">
        <v>4377048.89</v>
      </c>
    </row>
    <row r="6925" ht="14.5" customHeight="1">
      <c r="A6925" s="22" t="s">
        <v>73</v>
      </c>
      <c r="B6925" s="22" t="s">
        <v>223</v>
      </c>
      <c r="C6925" s="22" t="s">
        <v>224</v>
      </c>
      <c r="D6925" s="22" t="s">
        <v>49</v>
      </c>
      <c r="E6925" s="22" t="s">
        <v>97</v>
      </c>
      <c r="F6925" s="23" t="n">
        <v>0</v>
      </c>
      <c r="G6925" s="23" t="n">
        <v>7505</v>
      </c>
      <c r="H6925" s="24" t="n">
        <v>41969.16</v>
      </c>
    </row>
    <row r="6926" ht="14.5" customHeight="1">
      <c r="A6926" s="22" t="s">
        <v>73</v>
      </c>
      <c r="B6926" s="22" t="s">
        <v>223</v>
      </c>
      <c r="C6926" s="22" t="s">
        <v>224</v>
      </c>
      <c r="D6926" s="22" t="s">
        <v>50</v>
      </c>
      <c r="E6926" s="22" t="s">
        <v>96</v>
      </c>
      <c r="F6926" s="23" t="n">
        <v>22557</v>
      </c>
      <c r="G6926" s="23" t="n">
        <v>72889</v>
      </c>
      <c r="H6926" s="24" t="n">
        <v>45544.14</v>
      </c>
    </row>
    <row r="6927" ht="14.5" customHeight="1">
      <c r="A6927" s="22" t="s">
        <v>73</v>
      </c>
      <c r="B6927" s="22" t="s">
        <v>223</v>
      </c>
      <c r="C6927" s="22" t="s">
        <v>224</v>
      </c>
      <c r="D6927" s="22" t="s">
        <v>50</v>
      </c>
      <c r="E6927" s="22" t="s">
        <v>97</v>
      </c>
      <c r="F6927" s="23" t="n">
        <v>0</v>
      </c>
      <c r="G6927" s="23" t="n">
        <v>969</v>
      </c>
      <c r="H6927" s="24" t="n">
        <v>347.82</v>
      </c>
    </row>
    <row r="6928" ht="14.5" customHeight="1">
      <c r="A6928" s="22" t="s">
        <v>73</v>
      </c>
      <c r="B6928" s="22" t="s">
        <v>225</v>
      </c>
      <c r="C6928" s="22" t="s">
        <v>226</v>
      </c>
      <c r="D6928" s="22" t="s">
        <v>47</v>
      </c>
      <c r="E6928" s="22" t="s">
        <v>96</v>
      </c>
      <c r="F6928" s="23" t="n">
        <v>18409</v>
      </c>
      <c r="G6928" s="23" t="n">
        <v>50177</v>
      </c>
      <c r="H6928" s="24" t="n">
        <v>194328.98</v>
      </c>
    </row>
    <row r="6929" ht="14.5" customHeight="1">
      <c r="A6929" s="22" t="s">
        <v>73</v>
      </c>
      <c r="B6929" s="22" t="s">
        <v>225</v>
      </c>
      <c r="C6929" s="22" t="s">
        <v>226</v>
      </c>
      <c r="D6929" s="22" t="s">
        <v>47</v>
      </c>
      <c r="E6929" s="22" t="s">
        <v>97</v>
      </c>
      <c r="F6929" s="23" t="n">
        <v>0</v>
      </c>
      <c r="G6929" s="23" t="n">
        <v>880</v>
      </c>
      <c r="H6929" s="24" t="n">
        <v>5515.03</v>
      </c>
    </row>
    <row r="6930" ht="14.5" customHeight="1">
      <c r="A6930" s="22" t="s">
        <v>73</v>
      </c>
      <c r="B6930" s="22" t="s">
        <v>225</v>
      </c>
      <c r="C6930" s="22" t="s">
        <v>226</v>
      </c>
      <c r="D6930" s="22" t="s">
        <v>48</v>
      </c>
      <c r="E6930" s="22" t="s">
        <v>96</v>
      </c>
      <c r="F6930" s="23" t="n">
        <v>37422</v>
      </c>
      <c r="G6930" s="23" t="n">
        <v>116222</v>
      </c>
      <c r="H6930" s="24" t="n">
        <v>486057.63</v>
      </c>
    </row>
    <row r="6931" ht="14.5" customHeight="1">
      <c r="A6931" s="22" t="s">
        <v>73</v>
      </c>
      <c r="B6931" s="22" t="s">
        <v>225</v>
      </c>
      <c r="C6931" s="22" t="s">
        <v>226</v>
      </c>
      <c r="D6931" s="22" t="s">
        <v>48</v>
      </c>
      <c r="E6931" s="22" t="s">
        <v>97</v>
      </c>
      <c r="F6931" s="23" t="n">
        <v>0</v>
      </c>
      <c r="G6931" s="23" t="n">
        <v>638</v>
      </c>
      <c r="H6931" s="24" t="n">
        <v>5390.38</v>
      </c>
    </row>
    <row r="6932" ht="14.5" customHeight="1">
      <c r="A6932" s="22" t="s">
        <v>73</v>
      </c>
      <c r="B6932" s="22" t="s">
        <v>225</v>
      </c>
      <c r="C6932" s="22" t="s">
        <v>226</v>
      </c>
      <c r="D6932" s="22" t="s">
        <v>49</v>
      </c>
      <c r="E6932" s="22" t="s">
        <v>96</v>
      </c>
      <c r="F6932" s="23" t="n">
        <v>113958</v>
      </c>
      <c r="G6932" s="23" t="n">
        <v>309749</v>
      </c>
      <c r="H6932" s="24" t="n">
        <v>2417366.38</v>
      </c>
    </row>
    <row r="6933" ht="14.5" customHeight="1">
      <c r="A6933" s="22" t="s">
        <v>73</v>
      </c>
      <c r="B6933" s="22" t="s">
        <v>225</v>
      </c>
      <c r="C6933" s="22" t="s">
        <v>226</v>
      </c>
      <c r="D6933" s="22" t="s">
        <v>49</v>
      </c>
      <c r="E6933" s="22" t="s">
        <v>97</v>
      </c>
      <c r="F6933" s="23" t="n">
        <v>0</v>
      </c>
      <c r="G6933" s="23" t="n">
        <v>2123</v>
      </c>
      <c r="H6933" s="24" t="n">
        <v>21047.92</v>
      </c>
    </row>
    <row r="6934" ht="14.5" customHeight="1">
      <c r="A6934" s="22" t="s">
        <v>73</v>
      </c>
      <c r="B6934" s="22" t="s">
        <v>225</v>
      </c>
      <c r="C6934" s="22" t="s">
        <v>226</v>
      </c>
      <c r="D6934" s="22" t="s">
        <v>50</v>
      </c>
      <c r="E6934" s="22" t="s">
        <v>96</v>
      </c>
      <c r="F6934" s="23" t="n">
        <v>16755</v>
      </c>
      <c r="G6934" s="23" t="n">
        <v>45231</v>
      </c>
      <c r="H6934" s="24" t="n">
        <v>35788.36</v>
      </c>
    </row>
    <row r="6935" ht="14.5" customHeight="1">
      <c r="A6935" s="22" t="s">
        <v>73</v>
      </c>
      <c r="B6935" s="22" t="s">
        <v>225</v>
      </c>
      <c r="C6935" s="22" t="s">
        <v>226</v>
      </c>
      <c r="D6935" s="22" t="s">
        <v>50</v>
      </c>
      <c r="E6935" s="22" t="s">
        <v>97</v>
      </c>
      <c r="F6935" s="23" t="n">
        <v>0</v>
      </c>
      <c r="G6935" s="23" t="n">
        <v>481</v>
      </c>
      <c r="H6935" s="24" t="n">
        <v>278.06</v>
      </c>
    </row>
    <row r="6936" ht="14.5" customHeight="1">
      <c r="A6936" s="22" t="s">
        <v>73</v>
      </c>
      <c r="B6936" s="22" t="s">
        <v>227</v>
      </c>
      <c r="C6936" s="22" t="s">
        <v>228</v>
      </c>
      <c r="D6936" s="22" t="s">
        <v>47</v>
      </c>
      <c r="E6936" s="22" t="s">
        <v>96</v>
      </c>
      <c r="F6936" s="23" t="n">
        <v>9582</v>
      </c>
      <c r="G6936" s="23" t="n">
        <v>27678</v>
      </c>
      <c r="H6936" s="24" t="n">
        <v>98067.37</v>
      </c>
    </row>
    <row r="6937" ht="14.5" customHeight="1">
      <c r="A6937" s="22" t="s">
        <v>73</v>
      </c>
      <c r="B6937" s="22" t="s">
        <v>227</v>
      </c>
      <c r="C6937" s="22" t="s">
        <v>228</v>
      </c>
      <c r="D6937" s="22" t="s">
        <v>47</v>
      </c>
      <c r="E6937" s="22" t="s">
        <v>97</v>
      </c>
      <c r="F6937" s="23" t="n">
        <v>0</v>
      </c>
      <c r="G6937" s="23" t="n">
        <v>522</v>
      </c>
      <c r="H6937" s="24" t="n">
        <v>1690.48</v>
      </c>
    </row>
    <row r="6938" ht="14.5" customHeight="1">
      <c r="A6938" s="22" t="s">
        <v>73</v>
      </c>
      <c r="B6938" s="22" t="s">
        <v>227</v>
      </c>
      <c r="C6938" s="22" t="s">
        <v>228</v>
      </c>
      <c r="D6938" s="22" t="s">
        <v>48</v>
      </c>
      <c r="E6938" s="22" t="s">
        <v>96</v>
      </c>
      <c r="F6938" s="23" t="n">
        <v>15103</v>
      </c>
      <c r="G6938" s="23" t="n">
        <v>49400</v>
      </c>
      <c r="H6938" s="24" t="n">
        <v>182040.63</v>
      </c>
    </row>
    <row r="6939" ht="14.5" customHeight="1">
      <c r="A6939" s="22" t="s">
        <v>73</v>
      </c>
      <c r="B6939" s="22" t="s">
        <v>227</v>
      </c>
      <c r="C6939" s="22" t="s">
        <v>228</v>
      </c>
      <c r="D6939" s="22" t="s">
        <v>48</v>
      </c>
      <c r="E6939" s="22" t="s">
        <v>97</v>
      </c>
      <c r="F6939" s="23" t="n">
        <v>0</v>
      </c>
      <c r="G6939" s="23" t="n">
        <v>549</v>
      </c>
      <c r="H6939" s="24" t="n">
        <v>4279.49</v>
      </c>
    </row>
    <row r="6940" ht="14.5" customHeight="1">
      <c r="A6940" s="22" t="s">
        <v>73</v>
      </c>
      <c r="B6940" s="22" t="s">
        <v>227</v>
      </c>
      <c r="C6940" s="22" t="s">
        <v>228</v>
      </c>
      <c r="D6940" s="22" t="s">
        <v>49</v>
      </c>
      <c r="E6940" s="22" t="s">
        <v>96</v>
      </c>
      <c r="F6940" s="23" t="n">
        <v>50062</v>
      </c>
      <c r="G6940" s="23" t="n">
        <v>139375</v>
      </c>
      <c r="H6940" s="24" t="n">
        <v>951076.66</v>
      </c>
    </row>
    <row r="6941" ht="14.5" customHeight="1">
      <c r="A6941" s="22" t="s">
        <v>73</v>
      </c>
      <c r="B6941" s="22" t="s">
        <v>227</v>
      </c>
      <c r="C6941" s="22" t="s">
        <v>228</v>
      </c>
      <c r="D6941" s="22" t="s">
        <v>49</v>
      </c>
      <c r="E6941" s="22" t="s">
        <v>97</v>
      </c>
      <c r="F6941" s="23" t="n">
        <v>0</v>
      </c>
      <c r="G6941" s="23" t="n">
        <v>1961</v>
      </c>
      <c r="H6941" s="24" t="n">
        <v>13950.79</v>
      </c>
    </row>
    <row r="6942" ht="14.5" customHeight="1">
      <c r="A6942" s="22" t="s">
        <v>73</v>
      </c>
      <c r="B6942" s="22" t="s">
        <v>227</v>
      </c>
      <c r="C6942" s="22" t="s">
        <v>228</v>
      </c>
      <c r="D6942" s="22" t="s">
        <v>50</v>
      </c>
      <c r="E6942" s="22" t="s">
        <v>96</v>
      </c>
      <c r="F6942" s="23" t="n">
        <v>7907</v>
      </c>
      <c r="G6942" s="23" t="n">
        <v>22400</v>
      </c>
      <c r="H6942" s="24" t="n">
        <v>16713.86</v>
      </c>
    </row>
    <row r="6943" ht="14.5" customHeight="1">
      <c r="A6943" s="22" t="s">
        <v>73</v>
      </c>
      <c r="B6943" s="22" t="s">
        <v>227</v>
      </c>
      <c r="C6943" s="22" t="s">
        <v>228</v>
      </c>
      <c r="D6943" s="22" t="s">
        <v>50</v>
      </c>
      <c r="E6943" s="22" t="s">
        <v>97</v>
      </c>
      <c r="F6943" s="23" t="n">
        <v>0</v>
      </c>
      <c r="G6943" s="23" t="n">
        <v>373</v>
      </c>
      <c r="H6943" s="24" t="n">
        <v>244.64</v>
      </c>
    </row>
    <row r="6944" ht="14.5" customHeight="1">
      <c r="A6944" s="22" t="s">
        <v>73</v>
      </c>
      <c r="B6944" s="22" t="s">
        <v>229</v>
      </c>
      <c r="C6944" s="22" t="s">
        <v>230</v>
      </c>
      <c r="D6944" s="22" t="s">
        <v>47</v>
      </c>
      <c r="E6944" s="22" t="s">
        <v>96</v>
      </c>
      <c r="F6944" s="23" t="n">
        <v>14482</v>
      </c>
      <c r="G6944" s="23" t="n">
        <v>42407</v>
      </c>
      <c r="H6944" s="24" t="n">
        <v>177247.66</v>
      </c>
    </row>
    <row r="6945" ht="14.5" customHeight="1">
      <c r="A6945" s="22" t="s">
        <v>73</v>
      </c>
      <c r="B6945" s="22" t="s">
        <v>229</v>
      </c>
      <c r="C6945" s="22" t="s">
        <v>230</v>
      </c>
      <c r="D6945" s="22" t="s">
        <v>47</v>
      </c>
      <c r="E6945" s="22" t="s">
        <v>97</v>
      </c>
      <c r="F6945" s="23" t="n">
        <v>0</v>
      </c>
      <c r="G6945" s="23" t="n">
        <v>852</v>
      </c>
      <c r="H6945" s="24" t="n">
        <v>4305.48</v>
      </c>
    </row>
    <row r="6946" ht="14.5" customHeight="1">
      <c r="A6946" s="22" t="s">
        <v>73</v>
      </c>
      <c r="B6946" s="22" t="s">
        <v>229</v>
      </c>
      <c r="C6946" s="22" t="s">
        <v>230</v>
      </c>
      <c r="D6946" s="22" t="s">
        <v>48</v>
      </c>
      <c r="E6946" s="22" t="s">
        <v>96</v>
      </c>
      <c r="F6946" s="23" t="n">
        <v>34873</v>
      </c>
      <c r="G6946" s="23" t="n">
        <v>120978</v>
      </c>
      <c r="H6946" s="24" t="n">
        <v>456693.16</v>
      </c>
    </row>
    <row r="6947" ht="14.5" customHeight="1">
      <c r="A6947" s="22" t="s">
        <v>73</v>
      </c>
      <c r="B6947" s="22" t="s">
        <v>229</v>
      </c>
      <c r="C6947" s="22" t="s">
        <v>230</v>
      </c>
      <c r="D6947" s="22" t="s">
        <v>48</v>
      </c>
      <c r="E6947" s="22" t="s">
        <v>97</v>
      </c>
      <c r="F6947" s="23" t="n">
        <v>0</v>
      </c>
      <c r="G6947" s="23" t="n">
        <v>1261</v>
      </c>
      <c r="H6947" s="24" t="n">
        <v>4562.45</v>
      </c>
    </row>
    <row r="6948" ht="14.5" customHeight="1">
      <c r="A6948" s="22" t="s">
        <v>73</v>
      </c>
      <c r="B6948" s="22" t="s">
        <v>229</v>
      </c>
      <c r="C6948" s="22" t="s">
        <v>230</v>
      </c>
      <c r="D6948" s="22" t="s">
        <v>49</v>
      </c>
      <c r="E6948" s="22" t="s">
        <v>96</v>
      </c>
      <c r="F6948" s="23" t="n">
        <v>118425</v>
      </c>
      <c r="G6948" s="23" t="n">
        <v>359073</v>
      </c>
      <c r="H6948" s="24" t="n">
        <v>2659768.97</v>
      </c>
    </row>
    <row r="6949" ht="14.5" customHeight="1">
      <c r="A6949" s="22" t="s">
        <v>73</v>
      </c>
      <c r="B6949" s="22" t="s">
        <v>229</v>
      </c>
      <c r="C6949" s="22" t="s">
        <v>230</v>
      </c>
      <c r="D6949" s="22" t="s">
        <v>49</v>
      </c>
      <c r="E6949" s="22" t="s">
        <v>97</v>
      </c>
      <c r="F6949" s="23" t="n">
        <v>0</v>
      </c>
      <c r="G6949" s="23" t="n">
        <v>5041</v>
      </c>
      <c r="H6949" s="24" t="n">
        <v>43313.77</v>
      </c>
    </row>
    <row r="6950" ht="14.5" customHeight="1">
      <c r="A6950" s="22" t="s">
        <v>73</v>
      </c>
      <c r="B6950" s="22" t="s">
        <v>229</v>
      </c>
      <c r="C6950" s="22" t="s">
        <v>230</v>
      </c>
      <c r="D6950" s="22" t="s">
        <v>50</v>
      </c>
      <c r="E6950" s="22" t="s">
        <v>96</v>
      </c>
      <c r="F6950" s="23" t="n">
        <v>11577</v>
      </c>
      <c r="G6950" s="23" t="n">
        <v>32420</v>
      </c>
      <c r="H6950" s="24" t="n">
        <v>23403.99</v>
      </c>
    </row>
    <row r="6951" ht="14.5" customHeight="1">
      <c r="A6951" s="22" t="s">
        <v>73</v>
      </c>
      <c r="B6951" s="22" t="s">
        <v>229</v>
      </c>
      <c r="C6951" s="22" t="s">
        <v>230</v>
      </c>
      <c r="D6951" s="22" t="s">
        <v>50</v>
      </c>
      <c r="E6951" s="22" t="s">
        <v>97</v>
      </c>
      <c r="F6951" s="23" t="n">
        <v>0</v>
      </c>
      <c r="G6951" s="23" t="n">
        <v>372</v>
      </c>
      <c r="H6951" s="24" t="n">
        <v>278.88</v>
      </c>
    </row>
    <row r="6952" ht="14.5" customHeight="1">
      <c r="A6952" s="22" t="s">
        <v>73</v>
      </c>
      <c r="B6952" s="22" t="s">
        <v>231</v>
      </c>
      <c r="C6952" s="22" t="s">
        <v>232</v>
      </c>
      <c r="D6952" s="22" t="s">
        <v>47</v>
      </c>
      <c r="E6952" s="22" t="s">
        <v>96</v>
      </c>
      <c r="F6952" s="23" t="n">
        <v>16953</v>
      </c>
      <c r="G6952" s="23" t="n">
        <v>45187</v>
      </c>
      <c r="H6952" s="24" t="n">
        <v>139670.42</v>
      </c>
    </row>
    <row r="6953" ht="14.5" customHeight="1">
      <c r="A6953" s="22" t="s">
        <v>73</v>
      </c>
      <c r="B6953" s="22" t="s">
        <v>231</v>
      </c>
      <c r="C6953" s="22" t="s">
        <v>232</v>
      </c>
      <c r="D6953" s="22" t="s">
        <v>47</v>
      </c>
      <c r="E6953" s="22" t="s">
        <v>97</v>
      </c>
      <c r="F6953" s="23" t="n">
        <v>0</v>
      </c>
      <c r="G6953" s="23" t="n">
        <v>1164</v>
      </c>
      <c r="H6953" s="24" t="n">
        <v>5298.12</v>
      </c>
    </row>
    <row r="6954" ht="14.5" customHeight="1">
      <c r="A6954" s="22" t="s">
        <v>73</v>
      </c>
      <c r="B6954" s="22" t="s">
        <v>231</v>
      </c>
      <c r="C6954" s="22" t="s">
        <v>232</v>
      </c>
      <c r="D6954" s="22" t="s">
        <v>48</v>
      </c>
      <c r="E6954" s="22" t="s">
        <v>96</v>
      </c>
      <c r="F6954" s="23" t="n">
        <v>40303</v>
      </c>
      <c r="G6954" s="23" t="n">
        <v>128179</v>
      </c>
      <c r="H6954" s="24" t="n">
        <v>481415.28</v>
      </c>
    </row>
    <row r="6955" ht="14.5" customHeight="1">
      <c r="A6955" s="22" t="s">
        <v>73</v>
      </c>
      <c r="B6955" s="22" t="s">
        <v>231</v>
      </c>
      <c r="C6955" s="22" t="s">
        <v>232</v>
      </c>
      <c r="D6955" s="22" t="s">
        <v>48</v>
      </c>
      <c r="E6955" s="22" t="s">
        <v>97</v>
      </c>
      <c r="F6955" s="23" t="n">
        <v>0</v>
      </c>
      <c r="G6955" s="23" t="n">
        <v>1095</v>
      </c>
      <c r="H6955" s="24" t="n">
        <v>6364.67</v>
      </c>
    </row>
    <row r="6956" ht="14.5" customHeight="1">
      <c r="A6956" s="22" t="s">
        <v>73</v>
      </c>
      <c r="B6956" s="22" t="s">
        <v>231</v>
      </c>
      <c r="C6956" s="22" t="s">
        <v>232</v>
      </c>
      <c r="D6956" s="22" t="s">
        <v>49</v>
      </c>
      <c r="E6956" s="22" t="s">
        <v>96</v>
      </c>
      <c r="F6956" s="23" t="n">
        <v>113763</v>
      </c>
      <c r="G6956" s="23" t="n">
        <v>325797</v>
      </c>
      <c r="H6956" s="24" t="n">
        <v>2501812.16</v>
      </c>
    </row>
    <row r="6957" ht="14.5" customHeight="1">
      <c r="A6957" s="22" t="s">
        <v>73</v>
      </c>
      <c r="B6957" s="22" t="s">
        <v>231</v>
      </c>
      <c r="C6957" s="22" t="s">
        <v>232</v>
      </c>
      <c r="D6957" s="22" t="s">
        <v>49</v>
      </c>
      <c r="E6957" s="22" t="s">
        <v>97</v>
      </c>
      <c r="F6957" s="23" t="n">
        <v>0</v>
      </c>
      <c r="G6957" s="23" t="n">
        <v>3783</v>
      </c>
      <c r="H6957" s="24" t="n">
        <v>30626.13</v>
      </c>
    </row>
    <row r="6958" ht="14.5" customHeight="1">
      <c r="A6958" s="22" t="s">
        <v>73</v>
      </c>
      <c r="B6958" s="22" t="s">
        <v>231</v>
      </c>
      <c r="C6958" s="22" t="s">
        <v>232</v>
      </c>
      <c r="D6958" s="22" t="s">
        <v>50</v>
      </c>
      <c r="E6958" s="22" t="s">
        <v>96</v>
      </c>
      <c r="F6958" s="23" t="n">
        <v>15533</v>
      </c>
      <c r="G6958" s="23" t="n">
        <v>45085</v>
      </c>
      <c r="H6958" s="24" t="n">
        <v>35142.89</v>
      </c>
    </row>
    <row r="6959" ht="14.5" customHeight="1">
      <c r="A6959" s="22" t="s">
        <v>73</v>
      </c>
      <c r="B6959" s="22" t="s">
        <v>231</v>
      </c>
      <c r="C6959" s="22" t="s">
        <v>232</v>
      </c>
      <c r="D6959" s="22" t="s">
        <v>50</v>
      </c>
      <c r="E6959" s="22" t="s">
        <v>97</v>
      </c>
      <c r="F6959" s="23" t="n">
        <v>0</v>
      </c>
      <c r="G6959" s="23" t="n">
        <v>656</v>
      </c>
      <c r="H6959" s="24" t="n">
        <v>370.51</v>
      </c>
    </row>
    <row r="6960" ht="14.5" customHeight="1">
      <c r="A6960" s="22" t="s">
        <v>73</v>
      </c>
      <c r="B6960" s="22" t="s">
        <v>233</v>
      </c>
      <c r="C6960" s="22" t="s">
        <v>234</v>
      </c>
      <c r="D6960" s="22" t="s">
        <v>47</v>
      </c>
      <c r="E6960" s="22" t="s">
        <v>96</v>
      </c>
      <c r="F6960" s="23" t="n">
        <v>15732</v>
      </c>
      <c r="G6960" s="23" t="n">
        <v>48821</v>
      </c>
      <c r="H6960" s="24" t="n">
        <v>271318.34</v>
      </c>
    </row>
    <row r="6961" ht="14.5" customHeight="1">
      <c r="A6961" s="22" t="s">
        <v>73</v>
      </c>
      <c r="B6961" s="22" t="s">
        <v>233</v>
      </c>
      <c r="C6961" s="22" t="s">
        <v>234</v>
      </c>
      <c r="D6961" s="22" t="s">
        <v>47</v>
      </c>
      <c r="E6961" s="22" t="s">
        <v>97</v>
      </c>
      <c r="F6961" s="23" t="n">
        <v>0</v>
      </c>
      <c r="G6961" s="23" t="n">
        <v>1376</v>
      </c>
      <c r="H6961" s="24" t="n">
        <v>8907.24</v>
      </c>
    </row>
    <row r="6962" ht="14.5" customHeight="1">
      <c r="A6962" s="22" t="s">
        <v>73</v>
      </c>
      <c r="B6962" s="22" t="s">
        <v>233</v>
      </c>
      <c r="C6962" s="22" t="s">
        <v>234</v>
      </c>
      <c r="D6962" s="22" t="s">
        <v>48</v>
      </c>
      <c r="E6962" s="22" t="s">
        <v>96</v>
      </c>
      <c r="F6962" s="23" t="n">
        <v>49433</v>
      </c>
      <c r="G6962" s="23" t="n">
        <v>161037</v>
      </c>
      <c r="H6962" s="24" t="n">
        <v>522649.87</v>
      </c>
    </row>
    <row r="6963" ht="14.5" customHeight="1">
      <c r="A6963" s="22" t="s">
        <v>73</v>
      </c>
      <c r="B6963" s="22" t="s">
        <v>233</v>
      </c>
      <c r="C6963" s="22" t="s">
        <v>234</v>
      </c>
      <c r="D6963" s="22" t="s">
        <v>48</v>
      </c>
      <c r="E6963" s="22" t="s">
        <v>97</v>
      </c>
      <c r="F6963" s="23" t="n">
        <v>0</v>
      </c>
      <c r="G6963" s="23" t="n">
        <v>571</v>
      </c>
      <c r="H6963" s="24" t="n">
        <v>3102.6</v>
      </c>
    </row>
    <row r="6964" ht="14.5" customHeight="1">
      <c r="A6964" s="22" t="s">
        <v>73</v>
      </c>
      <c r="B6964" s="22" t="s">
        <v>233</v>
      </c>
      <c r="C6964" s="22" t="s">
        <v>234</v>
      </c>
      <c r="D6964" s="22" t="s">
        <v>49</v>
      </c>
      <c r="E6964" s="22" t="s">
        <v>96</v>
      </c>
      <c r="F6964" s="23" t="n">
        <v>133574</v>
      </c>
      <c r="G6964" s="23" t="n">
        <v>411588</v>
      </c>
      <c r="H6964" s="24" t="n">
        <v>2727298.9</v>
      </c>
    </row>
    <row r="6965" ht="14.5" customHeight="1">
      <c r="A6965" s="22" t="s">
        <v>73</v>
      </c>
      <c r="B6965" s="22" t="s">
        <v>233</v>
      </c>
      <c r="C6965" s="22" t="s">
        <v>234</v>
      </c>
      <c r="D6965" s="22" t="s">
        <v>49</v>
      </c>
      <c r="E6965" s="22" t="s">
        <v>97</v>
      </c>
      <c r="F6965" s="23" t="n">
        <v>0</v>
      </c>
      <c r="G6965" s="23" t="n">
        <v>1765</v>
      </c>
      <c r="H6965" s="24" t="n">
        <v>15557.16</v>
      </c>
    </row>
    <row r="6966" ht="14.5" customHeight="1">
      <c r="A6966" s="22" t="s">
        <v>73</v>
      </c>
      <c r="B6966" s="22" t="s">
        <v>233</v>
      </c>
      <c r="C6966" s="22" t="s">
        <v>234</v>
      </c>
      <c r="D6966" s="22" t="s">
        <v>50</v>
      </c>
      <c r="E6966" s="22" t="s">
        <v>96</v>
      </c>
      <c r="F6966" s="23" t="n">
        <v>11795</v>
      </c>
      <c r="G6966" s="23" t="n">
        <v>33625</v>
      </c>
      <c r="H6966" s="24" t="n">
        <v>21959.4</v>
      </c>
    </row>
    <row r="6967" ht="14.5" customHeight="1">
      <c r="A6967" s="22" t="s">
        <v>73</v>
      </c>
      <c r="B6967" s="22" t="s">
        <v>233</v>
      </c>
      <c r="C6967" s="22" t="s">
        <v>234</v>
      </c>
      <c r="D6967" s="22" t="s">
        <v>50</v>
      </c>
      <c r="E6967" s="22" t="s">
        <v>97</v>
      </c>
      <c r="F6967" s="23" t="n">
        <v>0</v>
      </c>
      <c r="G6967" s="23" t="n">
        <v>938</v>
      </c>
      <c r="H6967" s="24" t="n">
        <v>380.06</v>
      </c>
    </row>
    <row r="6968" ht="14.5" customHeight="1">
      <c r="A6968" s="22" t="s">
        <v>73</v>
      </c>
      <c r="B6968" s="22" t="s">
        <v>235</v>
      </c>
      <c r="C6968" s="22" t="s">
        <v>236</v>
      </c>
      <c r="D6968" s="22" t="s">
        <v>47</v>
      </c>
      <c r="E6968" s="22" t="s">
        <v>96</v>
      </c>
      <c r="F6968" s="23" t="n">
        <v>11121</v>
      </c>
      <c r="G6968" s="23" t="n">
        <v>34072</v>
      </c>
      <c r="H6968" s="24" t="n">
        <v>115644.7</v>
      </c>
    </row>
    <row r="6969" ht="14.5" customHeight="1">
      <c r="A6969" s="22" t="s">
        <v>73</v>
      </c>
      <c r="B6969" s="22" t="s">
        <v>235</v>
      </c>
      <c r="C6969" s="22" t="s">
        <v>236</v>
      </c>
      <c r="D6969" s="22" t="s">
        <v>47</v>
      </c>
      <c r="E6969" s="22" t="s">
        <v>97</v>
      </c>
      <c r="F6969" s="23" t="n">
        <v>0</v>
      </c>
      <c r="G6969" s="23" t="n">
        <v>743</v>
      </c>
      <c r="H6969" s="24" t="n">
        <v>6006.2</v>
      </c>
    </row>
    <row r="6970" ht="14.5" customHeight="1">
      <c r="A6970" s="22" t="s">
        <v>73</v>
      </c>
      <c r="B6970" s="22" t="s">
        <v>235</v>
      </c>
      <c r="C6970" s="22" t="s">
        <v>236</v>
      </c>
      <c r="D6970" s="22" t="s">
        <v>48</v>
      </c>
      <c r="E6970" s="22" t="s">
        <v>96</v>
      </c>
      <c r="F6970" s="23" t="n">
        <v>19597</v>
      </c>
      <c r="G6970" s="23" t="n">
        <v>64985</v>
      </c>
      <c r="H6970" s="24" t="n">
        <v>251089.49</v>
      </c>
    </row>
    <row r="6971" ht="14.5" customHeight="1">
      <c r="A6971" s="22" t="s">
        <v>73</v>
      </c>
      <c r="B6971" s="22" t="s">
        <v>235</v>
      </c>
      <c r="C6971" s="22" t="s">
        <v>236</v>
      </c>
      <c r="D6971" s="22" t="s">
        <v>48</v>
      </c>
      <c r="E6971" s="22" t="s">
        <v>97</v>
      </c>
      <c r="F6971" s="23" t="n">
        <v>0</v>
      </c>
      <c r="G6971" s="23" t="n">
        <v>387</v>
      </c>
      <c r="H6971" s="24" t="n">
        <v>1215.99</v>
      </c>
    </row>
    <row r="6972" ht="14.5" customHeight="1">
      <c r="A6972" s="22" t="s">
        <v>73</v>
      </c>
      <c r="B6972" s="22" t="s">
        <v>235</v>
      </c>
      <c r="C6972" s="22" t="s">
        <v>236</v>
      </c>
      <c r="D6972" s="22" t="s">
        <v>49</v>
      </c>
      <c r="E6972" s="22" t="s">
        <v>96</v>
      </c>
      <c r="F6972" s="23" t="n">
        <v>58826</v>
      </c>
      <c r="G6972" s="23" t="n">
        <v>164675</v>
      </c>
      <c r="H6972" s="24" t="n">
        <v>1228967.45</v>
      </c>
    </row>
    <row r="6973" ht="14.5" customHeight="1">
      <c r="A6973" s="22" t="s">
        <v>73</v>
      </c>
      <c r="B6973" s="22" t="s">
        <v>235</v>
      </c>
      <c r="C6973" s="22" t="s">
        <v>236</v>
      </c>
      <c r="D6973" s="22" t="s">
        <v>49</v>
      </c>
      <c r="E6973" s="22" t="s">
        <v>97</v>
      </c>
      <c r="F6973" s="23" t="n">
        <v>0</v>
      </c>
      <c r="G6973" s="23" t="n">
        <v>1212</v>
      </c>
      <c r="H6973" s="24" t="n">
        <v>12727.05</v>
      </c>
    </row>
    <row r="6974" ht="14.5" customHeight="1">
      <c r="A6974" s="22" t="s">
        <v>73</v>
      </c>
      <c r="B6974" s="22" t="s">
        <v>235</v>
      </c>
      <c r="C6974" s="22" t="s">
        <v>236</v>
      </c>
      <c r="D6974" s="22" t="s">
        <v>50</v>
      </c>
      <c r="E6974" s="22" t="s">
        <v>96</v>
      </c>
      <c r="F6974" s="23" t="n">
        <v>9869</v>
      </c>
      <c r="G6974" s="23" t="n">
        <v>27979</v>
      </c>
      <c r="H6974" s="24" t="n">
        <v>19601.69</v>
      </c>
    </row>
    <row r="6975" ht="14.5" customHeight="1">
      <c r="A6975" s="22" t="s">
        <v>73</v>
      </c>
      <c r="B6975" s="22" t="s">
        <v>235</v>
      </c>
      <c r="C6975" s="22" t="s">
        <v>236</v>
      </c>
      <c r="D6975" s="22" t="s">
        <v>50</v>
      </c>
      <c r="E6975" s="22" t="s">
        <v>97</v>
      </c>
      <c r="F6975" s="23" t="n">
        <v>0</v>
      </c>
      <c r="G6975" s="23" t="n">
        <v>442</v>
      </c>
      <c r="H6975" s="24" t="n">
        <v>200.01</v>
      </c>
    </row>
    <row r="6976" ht="14.5" customHeight="1">
      <c r="A6976" s="22" t="s">
        <v>73</v>
      </c>
      <c r="B6976" s="22" t="s">
        <v>237</v>
      </c>
      <c r="C6976" s="22" t="s">
        <v>238</v>
      </c>
      <c r="D6976" s="22" t="s">
        <v>47</v>
      </c>
      <c r="E6976" s="22" t="s">
        <v>96</v>
      </c>
      <c r="F6976" s="23" t="n">
        <v>10367</v>
      </c>
      <c r="G6976" s="23" t="n">
        <v>32009</v>
      </c>
      <c r="H6976" s="24" t="n">
        <v>127450.91</v>
      </c>
    </row>
    <row r="6977" ht="14.5" customHeight="1">
      <c r="A6977" s="22" t="s">
        <v>73</v>
      </c>
      <c r="B6977" s="22" t="s">
        <v>237</v>
      </c>
      <c r="C6977" s="22" t="s">
        <v>238</v>
      </c>
      <c r="D6977" s="22" t="s">
        <v>47</v>
      </c>
      <c r="E6977" s="22" t="s">
        <v>97</v>
      </c>
      <c r="F6977" s="23" t="n">
        <v>0</v>
      </c>
      <c r="G6977" s="23" t="n">
        <v>640</v>
      </c>
      <c r="H6977" s="24" t="n">
        <v>5298.52</v>
      </c>
    </row>
    <row r="6978" ht="14.5" customHeight="1">
      <c r="A6978" s="22" t="s">
        <v>73</v>
      </c>
      <c r="B6978" s="22" t="s">
        <v>237</v>
      </c>
      <c r="C6978" s="22" t="s">
        <v>238</v>
      </c>
      <c r="D6978" s="22" t="s">
        <v>48</v>
      </c>
      <c r="E6978" s="22" t="s">
        <v>96</v>
      </c>
      <c r="F6978" s="23" t="n">
        <v>22877</v>
      </c>
      <c r="G6978" s="23" t="n">
        <v>86029</v>
      </c>
      <c r="H6978" s="24" t="n">
        <v>274461.78</v>
      </c>
    </row>
    <row r="6979" ht="14.5" customHeight="1">
      <c r="A6979" s="22" t="s">
        <v>73</v>
      </c>
      <c r="B6979" s="22" t="s">
        <v>237</v>
      </c>
      <c r="C6979" s="22" t="s">
        <v>238</v>
      </c>
      <c r="D6979" s="22" t="s">
        <v>48</v>
      </c>
      <c r="E6979" s="22" t="s">
        <v>97</v>
      </c>
      <c r="F6979" s="23" t="n">
        <v>0</v>
      </c>
      <c r="G6979" s="23" t="n">
        <v>1699</v>
      </c>
      <c r="H6979" s="24" t="n">
        <v>6784.42</v>
      </c>
    </row>
    <row r="6980" ht="14.5" customHeight="1">
      <c r="A6980" s="22" t="s">
        <v>73</v>
      </c>
      <c r="B6980" s="22" t="s">
        <v>237</v>
      </c>
      <c r="C6980" s="22" t="s">
        <v>238</v>
      </c>
      <c r="D6980" s="22" t="s">
        <v>49</v>
      </c>
      <c r="E6980" s="22" t="s">
        <v>96</v>
      </c>
      <c r="F6980" s="23" t="n">
        <v>63960</v>
      </c>
      <c r="G6980" s="23" t="n">
        <v>194961</v>
      </c>
      <c r="H6980" s="24" t="n">
        <v>1452060.97</v>
      </c>
    </row>
    <row r="6981" ht="14.5" customHeight="1">
      <c r="A6981" s="22" t="s">
        <v>73</v>
      </c>
      <c r="B6981" s="22" t="s">
        <v>237</v>
      </c>
      <c r="C6981" s="22" t="s">
        <v>238</v>
      </c>
      <c r="D6981" s="22" t="s">
        <v>49</v>
      </c>
      <c r="E6981" s="22" t="s">
        <v>97</v>
      </c>
      <c r="F6981" s="23" t="n">
        <v>0</v>
      </c>
      <c r="G6981" s="23" t="n">
        <v>4722</v>
      </c>
      <c r="H6981" s="24" t="n">
        <v>39027.22</v>
      </c>
    </row>
    <row r="6982" ht="14.5" customHeight="1">
      <c r="A6982" s="22" t="s">
        <v>73</v>
      </c>
      <c r="B6982" s="22" t="s">
        <v>237</v>
      </c>
      <c r="C6982" s="22" t="s">
        <v>238</v>
      </c>
      <c r="D6982" s="22" t="s">
        <v>50</v>
      </c>
      <c r="E6982" s="22" t="s">
        <v>96</v>
      </c>
      <c r="F6982" s="23" t="n">
        <v>9117</v>
      </c>
      <c r="G6982" s="23" t="n">
        <v>29249</v>
      </c>
      <c r="H6982" s="24" t="n">
        <v>21612.42</v>
      </c>
    </row>
    <row r="6983" ht="14.5" customHeight="1">
      <c r="A6983" s="22" t="s">
        <v>73</v>
      </c>
      <c r="B6983" s="22" t="s">
        <v>237</v>
      </c>
      <c r="C6983" s="22" t="s">
        <v>238</v>
      </c>
      <c r="D6983" s="22" t="s">
        <v>50</v>
      </c>
      <c r="E6983" s="22" t="s">
        <v>97</v>
      </c>
      <c r="F6983" s="23" t="n">
        <v>0</v>
      </c>
      <c r="G6983" s="23" t="n">
        <v>555</v>
      </c>
      <c r="H6983" s="24" t="n">
        <v>466.47</v>
      </c>
    </row>
    <row r="6984" ht="14.5" customHeight="1">
      <c r="A6984" s="22" t="s">
        <v>73</v>
      </c>
      <c r="B6984" s="22" t="s">
        <v>239</v>
      </c>
      <c r="C6984" s="22" t="s">
        <v>240</v>
      </c>
      <c r="D6984" s="22" t="s">
        <v>47</v>
      </c>
      <c r="E6984" s="22" t="s">
        <v>96</v>
      </c>
      <c r="F6984" s="23" t="n">
        <v>20346</v>
      </c>
      <c r="G6984" s="23" t="n">
        <v>71035</v>
      </c>
      <c r="H6984" s="24" t="n">
        <v>197784.31</v>
      </c>
    </row>
    <row r="6985" ht="14.5" customHeight="1">
      <c r="A6985" s="22" t="s">
        <v>73</v>
      </c>
      <c r="B6985" s="22" t="s">
        <v>239</v>
      </c>
      <c r="C6985" s="22" t="s">
        <v>240</v>
      </c>
      <c r="D6985" s="22" t="s">
        <v>47</v>
      </c>
      <c r="E6985" s="22" t="s">
        <v>97</v>
      </c>
      <c r="F6985" s="23" t="n">
        <v>0</v>
      </c>
      <c r="G6985" s="23" t="n">
        <v>888</v>
      </c>
      <c r="H6985" s="24" t="n">
        <v>2834.65</v>
      </c>
    </row>
    <row r="6986" ht="14.5" customHeight="1">
      <c r="A6986" s="22" t="s">
        <v>73</v>
      </c>
      <c r="B6986" s="22" t="s">
        <v>239</v>
      </c>
      <c r="C6986" s="22" t="s">
        <v>240</v>
      </c>
      <c r="D6986" s="22" t="s">
        <v>48</v>
      </c>
      <c r="E6986" s="22" t="s">
        <v>96</v>
      </c>
      <c r="F6986" s="23" t="n">
        <v>43278</v>
      </c>
      <c r="G6986" s="23" t="n">
        <v>155902</v>
      </c>
      <c r="H6986" s="24" t="n">
        <v>486330.35</v>
      </c>
    </row>
    <row r="6987" ht="14.5" customHeight="1">
      <c r="A6987" s="22" t="s">
        <v>73</v>
      </c>
      <c r="B6987" s="22" t="s">
        <v>239</v>
      </c>
      <c r="C6987" s="22" t="s">
        <v>240</v>
      </c>
      <c r="D6987" s="22" t="s">
        <v>48</v>
      </c>
      <c r="E6987" s="22" t="s">
        <v>97</v>
      </c>
      <c r="F6987" s="23" t="n">
        <v>0</v>
      </c>
      <c r="G6987" s="23" t="n">
        <v>1407</v>
      </c>
      <c r="H6987" s="24" t="n">
        <v>6128.8</v>
      </c>
    </row>
    <row r="6988" ht="14.5" customHeight="1">
      <c r="A6988" s="22" t="s">
        <v>73</v>
      </c>
      <c r="B6988" s="22" t="s">
        <v>239</v>
      </c>
      <c r="C6988" s="22" t="s">
        <v>240</v>
      </c>
      <c r="D6988" s="22" t="s">
        <v>49</v>
      </c>
      <c r="E6988" s="22" t="s">
        <v>96</v>
      </c>
      <c r="F6988" s="23" t="n">
        <v>110787</v>
      </c>
      <c r="G6988" s="23" t="n">
        <v>325479</v>
      </c>
      <c r="H6988" s="24" t="n">
        <v>2535370.63</v>
      </c>
    </row>
    <row r="6989" ht="14.5" customHeight="1">
      <c r="A6989" s="22" t="s">
        <v>73</v>
      </c>
      <c r="B6989" s="22" t="s">
        <v>239</v>
      </c>
      <c r="C6989" s="22" t="s">
        <v>240</v>
      </c>
      <c r="D6989" s="22" t="s">
        <v>49</v>
      </c>
      <c r="E6989" s="22" t="s">
        <v>97</v>
      </c>
      <c r="F6989" s="23" t="n">
        <v>0</v>
      </c>
      <c r="G6989" s="23" t="n">
        <v>3929</v>
      </c>
      <c r="H6989" s="24" t="n">
        <v>46638.74</v>
      </c>
    </row>
    <row r="6990" ht="14.5" customHeight="1">
      <c r="A6990" s="22" t="s">
        <v>73</v>
      </c>
      <c r="B6990" s="22" t="s">
        <v>239</v>
      </c>
      <c r="C6990" s="22" t="s">
        <v>240</v>
      </c>
      <c r="D6990" s="22" t="s">
        <v>50</v>
      </c>
      <c r="E6990" s="22" t="s">
        <v>96</v>
      </c>
      <c r="F6990" s="23" t="n">
        <v>18362</v>
      </c>
      <c r="G6990" s="23" t="n">
        <v>60518</v>
      </c>
      <c r="H6990" s="24" t="n">
        <v>43006.38</v>
      </c>
    </row>
    <row r="6991" ht="14.5" customHeight="1">
      <c r="A6991" s="22" t="s">
        <v>73</v>
      </c>
      <c r="B6991" s="22" t="s">
        <v>239</v>
      </c>
      <c r="C6991" s="22" t="s">
        <v>240</v>
      </c>
      <c r="D6991" s="22" t="s">
        <v>50</v>
      </c>
      <c r="E6991" s="22" t="s">
        <v>97</v>
      </c>
      <c r="F6991" s="23" t="n">
        <v>0</v>
      </c>
      <c r="G6991" s="23" t="n">
        <v>665</v>
      </c>
      <c r="H6991" s="24" t="n">
        <v>480.39</v>
      </c>
    </row>
    <row r="6992" ht="14.5" customHeight="1">
      <c r="A6992" s="22" t="s">
        <v>73</v>
      </c>
      <c r="B6992" s="22" t="s">
        <v>241</v>
      </c>
      <c r="C6992" s="22" t="s">
        <v>242</v>
      </c>
      <c r="D6992" s="22" t="s">
        <v>47</v>
      </c>
      <c r="E6992" s="22" t="s">
        <v>96</v>
      </c>
      <c r="F6992" s="23" t="n">
        <v>24180</v>
      </c>
      <c r="G6992" s="23" t="n">
        <v>90689</v>
      </c>
      <c r="H6992" s="24" t="n">
        <v>320843.84</v>
      </c>
    </row>
    <row r="6993" ht="14.5" customHeight="1">
      <c r="A6993" s="22" t="s">
        <v>73</v>
      </c>
      <c r="B6993" s="22" t="s">
        <v>241</v>
      </c>
      <c r="C6993" s="22" t="s">
        <v>242</v>
      </c>
      <c r="D6993" s="22" t="s">
        <v>47</v>
      </c>
      <c r="E6993" s="22" t="s">
        <v>97</v>
      </c>
      <c r="F6993" s="23" t="n">
        <v>0</v>
      </c>
      <c r="G6993" s="23" t="n">
        <v>4674</v>
      </c>
      <c r="H6993" s="24" t="n">
        <v>23618.86</v>
      </c>
    </row>
    <row r="6994" ht="14.5" customHeight="1">
      <c r="A6994" s="22" t="s">
        <v>73</v>
      </c>
      <c r="B6994" s="22" t="s">
        <v>241</v>
      </c>
      <c r="C6994" s="22" t="s">
        <v>242</v>
      </c>
      <c r="D6994" s="22" t="s">
        <v>48</v>
      </c>
      <c r="E6994" s="22" t="s">
        <v>96</v>
      </c>
      <c r="F6994" s="23" t="n">
        <v>81640</v>
      </c>
      <c r="G6994" s="23" t="n">
        <v>347397</v>
      </c>
      <c r="H6994" s="24" t="n">
        <v>975655.1</v>
      </c>
    </row>
    <row r="6995" ht="14.5" customHeight="1">
      <c r="A6995" s="22" t="s">
        <v>73</v>
      </c>
      <c r="B6995" s="22" t="s">
        <v>241</v>
      </c>
      <c r="C6995" s="22" t="s">
        <v>242</v>
      </c>
      <c r="D6995" s="22" t="s">
        <v>48</v>
      </c>
      <c r="E6995" s="22" t="s">
        <v>97</v>
      </c>
      <c r="F6995" s="23" t="n">
        <v>0</v>
      </c>
      <c r="G6995" s="23" t="n">
        <v>1362</v>
      </c>
      <c r="H6995" s="24" t="n">
        <v>5315.38</v>
      </c>
    </row>
    <row r="6996" ht="14.5" customHeight="1">
      <c r="A6996" s="22" t="s">
        <v>73</v>
      </c>
      <c r="B6996" s="22" t="s">
        <v>241</v>
      </c>
      <c r="C6996" s="22" t="s">
        <v>242</v>
      </c>
      <c r="D6996" s="22" t="s">
        <v>49</v>
      </c>
      <c r="E6996" s="22" t="s">
        <v>96</v>
      </c>
      <c r="F6996" s="23" t="n">
        <v>228990</v>
      </c>
      <c r="G6996" s="23" t="n">
        <v>760876</v>
      </c>
      <c r="H6996" s="24" t="n">
        <v>4173864.94</v>
      </c>
    </row>
    <row r="6997" ht="14.5" customHeight="1">
      <c r="A6997" s="22" t="s">
        <v>73</v>
      </c>
      <c r="B6997" s="22" t="s">
        <v>241</v>
      </c>
      <c r="C6997" s="22" t="s">
        <v>242</v>
      </c>
      <c r="D6997" s="22" t="s">
        <v>49</v>
      </c>
      <c r="E6997" s="22" t="s">
        <v>97</v>
      </c>
      <c r="F6997" s="23" t="n">
        <v>0</v>
      </c>
      <c r="G6997" s="23" t="n">
        <v>4146</v>
      </c>
      <c r="H6997" s="24" t="n">
        <v>33980.53</v>
      </c>
    </row>
    <row r="6998" ht="14.5" customHeight="1">
      <c r="A6998" s="22" t="s">
        <v>73</v>
      </c>
      <c r="B6998" s="22" t="s">
        <v>241</v>
      </c>
      <c r="C6998" s="22" t="s">
        <v>242</v>
      </c>
      <c r="D6998" s="22" t="s">
        <v>50</v>
      </c>
      <c r="E6998" s="22" t="s">
        <v>96</v>
      </c>
      <c r="F6998" s="23" t="n">
        <v>14724</v>
      </c>
      <c r="G6998" s="23" t="n">
        <v>52383</v>
      </c>
      <c r="H6998" s="24" t="n">
        <v>31126.05</v>
      </c>
    </row>
    <row r="6999" ht="14.5" customHeight="1">
      <c r="A6999" s="22" t="s">
        <v>73</v>
      </c>
      <c r="B6999" s="22" t="s">
        <v>241</v>
      </c>
      <c r="C6999" s="22" t="s">
        <v>242</v>
      </c>
      <c r="D6999" s="22" t="s">
        <v>50</v>
      </c>
      <c r="E6999" s="22" t="s">
        <v>97</v>
      </c>
      <c r="F6999" s="23" t="n">
        <v>0</v>
      </c>
      <c r="G6999" s="23" t="n">
        <v>2376</v>
      </c>
      <c r="H6999" s="24" t="n">
        <v>821.34</v>
      </c>
    </row>
    <row r="7000" ht="14.5" customHeight="1">
      <c r="A7000" s="22" t="s">
        <v>73</v>
      </c>
      <c r="B7000" s="22" t="s">
        <v>243</v>
      </c>
      <c r="C7000" s="22" t="s">
        <v>244</v>
      </c>
      <c r="D7000" s="22" t="s">
        <v>47</v>
      </c>
      <c r="E7000" s="22" t="s">
        <v>96</v>
      </c>
      <c r="F7000" s="23" t="n">
        <v>11106</v>
      </c>
      <c r="G7000" s="23" t="n">
        <v>28377</v>
      </c>
      <c r="H7000" s="24" t="n">
        <v>116449.61</v>
      </c>
    </row>
    <row r="7001" ht="14.5" customHeight="1">
      <c r="A7001" s="22" t="s">
        <v>73</v>
      </c>
      <c r="B7001" s="22" t="s">
        <v>243</v>
      </c>
      <c r="C7001" s="22" t="s">
        <v>244</v>
      </c>
      <c r="D7001" s="22" t="s">
        <v>47</v>
      </c>
      <c r="E7001" s="22" t="s">
        <v>97</v>
      </c>
      <c r="F7001" s="23" t="n">
        <v>0</v>
      </c>
      <c r="G7001" s="23" t="n">
        <v>1360</v>
      </c>
      <c r="H7001" s="24" t="n">
        <v>2790.08</v>
      </c>
    </row>
    <row r="7002" ht="14.5" customHeight="1">
      <c r="A7002" s="22" t="s">
        <v>73</v>
      </c>
      <c r="B7002" s="22" t="s">
        <v>243</v>
      </c>
      <c r="C7002" s="22" t="s">
        <v>244</v>
      </c>
      <c r="D7002" s="22" t="s">
        <v>48</v>
      </c>
      <c r="E7002" s="22" t="s">
        <v>96</v>
      </c>
      <c r="F7002" s="23" t="n">
        <v>27631</v>
      </c>
      <c r="G7002" s="23" t="n">
        <v>75307</v>
      </c>
      <c r="H7002" s="24" t="n">
        <v>330295.19</v>
      </c>
    </row>
    <row r="7003" ht="14.5" customHeight="1">
      <c r="A7003" s="22" t="s">
        <v>73</v>
      </c>
      <c r="B7003" s="22" t="s">
        <v>243</v>
      </c>
      <c r="C7003" s="22" t="s">
        <v>244</v>
      </c>
      <c r="D7003" s="22" t="s">
        <v>48</v>
      </c>
      <c r="E7003" s="22" t="s">
        <v>97</v>
      </c>
      <c r="F7003" s="23" t="n">
        <v>0</v>
      </c>
      <c r="G7003" s="23" t="n">
        <v>226</v>
      </c>
      <c r="H7003" s="24" t="n">
        <v>3403.05</v>
      </c>
    </row>
    <row r="7004" ht="14.5" customHeight="1">
      <c r="A7004" s="22" t="s">
        <v>73</v>
      </c>
      <c r="B7004" s="22" t="s">
        <v>243</v>
      </c>
      <c r="C7004" s="22" t="s">
        <v>244</v>
      </c>
      <c r="D7004" s="22" t="s">
        <v>49</v>
      </c>
      <c r="E7004" s="22" t="s">
        <v>96</v>
      </c>
      <c r="F7004" s="23" t="n">
        <v>82861</v>
      </c>
      <c r="G7004" s="23" t="n">
        <v>195638</v>
      </c>
      <c r="H7004" s="24" t="n">
        <v>1580042.57</v>
      </c>
    </row>
    <row r="7005" ht="14.5" customHeight="1">
      <c r="A7005" s="22" t="s">
        <v>73</v>
      </c>
      <c r="B7005" s="22" t="s">
        <v>243</v>
      </c>
      <c r="C7005" s="22" t="s">
        <v>244</v>
      </c>
      <c r="D7005" s="22" t="s">
        <v>49</v>
      </c>
      <c r="E7005" s="22" t="s">
        <v>97</v>
      </c>
      <c r="F7005" s="23" t="n">
        <v>0</v>
      </c>
      <c r="G7005" s="23" t="n">
        <v>2717</v>
      </c>
      <c r="H7005" s="24" t="n">
        <v>51905.39</v>
      </c>
    </row>
    <row r="7006" ht="14.5" customHeight="1">
      <c r="A7006" s="22" t="s">
        <v>73</v>
      </c>
      <c r="B7006" s="22" t="s">
        <v>243</v>
      </c>
      <c r="C7006" s="22" t="s">
        <v>244</v>
      </c>
      <c r="D7006" s="22" t="s">
        <v>50</v>
      </c>
      <c r="E7006" s="22" t="s">
        <v>96</v>
      </c>
      <c r="F7006" s="23" t="n">
        <v>10664</v>
      </c>
      <c r="G7006" s="23" t="n">
        <v>30972</v>
      </c>
      <c r="H7006" s="24" t="n">
        <v>21546.99</v>
      </c>
    </row>
    <row r="7007" ht="14.5" customHeight="1">
      <c r="A7007" s="22" t="s">
        <v>73</v>
      </c>
      <c r="B7007" s="22" t="s">
        <v>243</v>
      </c>
      <c r="C7007" s="22" t="s">
        <v>244</v>
      </c>
      <c r="D7007" s="22" t="s">
        <v>50</v>
      </c>
      <c r="E7007" s="22" t="s">
        <v>97</v>
      </c>
      <c r="F7007" s="23" t="n">
        <v>0</v>
      </c>
      <c r="G7007" s="23" t="n">
        <v>233</v>
      </c>
      <c r="H7007" s="24" t="n">
        <v>100.09</v>
      </c>
    </row>
    <row r="7008" ht="14.5" customHeight="1">
      <c r="A7008" s="22" t="s">
        <v>73</v>
      </c>
      <c r="B7008" s="22" t="s">
        <v>245</v>
      </c>
      <c r="C7008" s="22" t="s">
        <v>246</v>
      </c>
      <c r="D7008" s="22" t="s">
        <v>47</v>
      </c>
      <c r="E7008" s="22" t="s">
        <v>96</v>
      </c>
      <c r="F7008" s="23" t="n">
        <v>7284</v>
      </c>
      <c r="G7008" s="23" t="n">
        <v>22236</v>
      </c>
      <c r="H7008" s="24" t="n">
        <v>56876.31</v>
      </c>
    </row>
    <row r="7009" ht="14.5" customHeight="1">
      <c r="A7009" s="22" t="s">
        <v>73</v>
      </c>
      <c r="B7009" s="22" t="s">
        <v>245</v>
      </c>
      <c r="C7009" s="22" t="s">
        <v>246</v>
      </c>
      <c r="D7009" s="22" t="s">
        <v>47</v>
      </c>
      <c r="E7009" s="22" t="s">
        <v>97</v>
      </c>
      <c r="F7009" s="23" t="n">
        <v>0</v>
      </c>
      <c r="G7009" s="23" t="n">
        <v>339</v>
      </c>
      <c r="H7009" s="24" t="n">
        <v>859.95</v>
      </c>
    </row>
    <row r="7010" ht="14.5" customHeight="1">
      <c r="A7010" s="22" t="s">
        <v>73</v>
      </c>
      <c r="B7010" s="22" t="s">
        <v>245</v>
      </c>
      <c r="C7010" s="22" t="s">
        <v>246</v>
      </c>
      <c r="D7010" s="22" t="s">
        <v>48</v>
      </c>
      <c r="E7010" s="22" t="s">
        <v>96</v>
      </c>
      <c r="F7010" s="23" t="n">
        <v>16055</v>
      </c>
      <c r="G7010" s="23" t="n">
        <v>52437</v>
      </c>
      <c r="H7010" s="24" t="n">
        <v>183383.62</v>
      </c>
    </row>
    <row r="7011" ht="14.5" customHeight="1">
      <c r="A7011" s="22" t="s">
        <v>73</v>
      </c>
      <c r="B7011" s="22" t="s">
        <v>245</v>
      </c>
      <c r="C7011" s="22" t="s">
        <v>246</v>
      </c>
      <c r="D7011" s="22" t="s">
        <v>48</v>
      </c>
      <c r="E7011" s="22" t="s">
        <v>97</v>
      </c>
      <c r="F7011" s="23" t="n">
        <v>0</v>
      </c>
      <c r="G7011" s="23" t="n">
        <v>278</v>
      </c>
      <c r="H7011" s="24" t="n">
        <v>618.51</v>
      </c>
    </row>
    <row r="7012" ht="14.5" customHeight="1">
      <c r="A7012" s="22" t="s">
        <v>73</v>
      </c>
      <c r="B7012" s="22" t="s">
        <v>245</v>
      </c>
      <c r="C7012" s="22" t="s">
        <v>246</v>
      </c>
      <c r="D7012" s="22" t="s">
        <v>49</v>
      </c>
      <c r="E7012" s="22" t="s">
        <v>96</v>
      </c>
      <c r="F7012" s="23" t="n">
        <v>46410</v>
      </c>
      <c r="G7012" s="23" t="n">
        <v>134032</v>
      </c>
      <c r="H7012" s="24" t="n">
        <v>774764.29</v>
      </c>
    </row>
    <row r="7013" ht="14.5" customHeight="1">
      <c r="A7013" s="22" t="s">
        <v>73</v>
      </c>
      <c r="B7013" s="22" t="s">
        <v>245</v>
      </c>
      <c r="C7013" s="22" t="s">
        <v>246</v>
      </c>
      <c r="D7013" s="22" t="s">
        <v>49</v>
      </c>
      <c r="E7013" s="22" t="s">
        <v>97</v>
      </c>
      <c r="F7013" s="23" t="n">
        <v>0</v>
      </c>
      <c r="G7013" s="23" t="n">
        <v>1034</v>
      </c>
      <c r="H7013" s="24" t="n">
        <v>8448.41</v>
      </c>
    </row>
    <row r="7014" ht="14.5" customHeight="1">
      <c r="A7014" s="22" t="s">
        <v>73</v>
      </c>
      <c r="B7014" s="22" t="s">
        <v>245</v>
      </c>
      <c r="C7014" s="22" t="s">
        <v>246</v>
      </c>
      <c r="D7014" s="22" t="s">
        <v>50</v>
      </c>
      <c r="E7014" s="22" t="s">
        <v>96</v>
      </c>
      <c r="F7014" s="23" t="n">
        <v>6688</v>
      </c>
      <c r="G7014" s="23" t="n">
        <v>19120</v>
      </c>
      <c r="H7014" s="24" t="n">
        <v>12257.07</v>
      </c>
    </row>
    <row r="7015" ht="14.5" customHeight="1">
      <c r="A7015" s="22" t="s">
        <v>73</v>
      </c>
      <c r="B7015" s="22" t="s">
        <v>245</v>
      </c>
      <c r="C7015" s="22" t="s">
        <v>246</v>
      </c>
      <c r="D7015" s="22" t="s">
        <v>50</v>
      </c>
      <c r="E7015" s="22" t="s">
        <v>97</v>
      </c>
      <c r="F7015" s="23" t="n">
        <v>0</v>
      </c>
      <c r="G7015" s="23" t="n">
        <v>196</v>
      </c>
      <c r="H7015" s="24" t="n">
        <v>136.61</v>
      </c>
    </row>
    <row r="7016" ht="14.5" customHeight="1">
      <c r="A7016" s="22" t="s">
        <v>73</v>
      </c>
      <c r="B7016" s="22" t="s">
        <v>247</v>
      </c>
      <c r="C7016" s="22" t="s">
        <v>248</v>
      </c>
      <c r="D7016" s="22" t="s">
        <v>47</v>
      </c>
      <c r="E7016" s="22" t="s">
        <v>96</v>
      </c>
      <c r="F7016" s="23" t="n">
        <v>9704</v>
      </c>
      <c r="G7016" s="23" t="n">
        <v>25841</v>
      </c>
      <c r="H7016" s="24" t="n">
        <v>105871.98</v>
      </c>
    </row>
    <row r="7017" ht="14.5" customHeight="1">
      <c r="A7017" s="22" t="s">
        <v>73</v>
      </c>
      <c r="B7017" s="22" t="s">
        <v>247</v>
      </c>
      <c r="C7017" s="22" t="s">
        <v>248</v>
      </c>
      <c r="D7017" s="22" t="s">
        <v>47</v>
      </c>
      <c r="E7017" s="22" t="s">
        <v>97</v>
      </c>
      <c r="F7017" s="23" t="n">
        <v>0</v>
      </c>
      <c r="G7017" s="23" t="n">
        <v>799</v>
      </c>
      <c r="H7017" s="24" t="n">
        <v>3786.12</v>
      </c>
    </row>
    <row r="7018" ht="14.5" customHeight="1">
      <c r="A7018" s="22" t="s">
        <v>73</v>
      </c>
      <c r="B7018" s="22" t="s">
        <v>247</v>
      </c>
      <c r="C7018" s="22" t="s">
        <v>248</v>
      </c>
      <c r="D7018" s="22" t="s">
        <v>48</v>
      </c>
      <c r="E7018" s="22" t="s">
        <v>96</v>
      </c>
      <c r="F7018" s="23" t="n">
        <v>26561</v>
      </c>
      <c r="G7018" s="23" t="n">
        <v>85090</v>
      </c>
      <c r="H7018" s="24" t="n">
        <v>321546.19</v>
      </c>
    </row>
    <row r="7019" ht="14.5" customHeight="1">
      <c r="A7019" s="22" t="s">
        <v>73</v>
      </c>
      <c r="B7019" s="22" t="s">
        <v>247</v>
      </c>
      <c r="C7019" s="22" t="s">
        <v>248</v>
      </c>
      <c r="D7019" s="22" t="s">
        <v>48</v>
      </c>
      <c r="E7019" s="22" t="s">
        <v>97</v>
      </c>
      <c r="F7019" s="23" t="n">
        <v>0</v>
      </c>
      <c r="G7019" s="23" t="n">
        <v>771</v>
      </c>
      <c r="H7019" s="24" t="n">
        <v>1921.55</v>
      </c>
    </row>
    <row r="7020" ht="14.5" customHeight="1">
      <c r="A7020" s="22" t="s">
        <v>73</v>
      </c>
      <c r="B7020" s="22" t="s">
        <v>247</v>
      </c>
      <c r="C7020" s="22" t="s">
        <v>248</v>
      </c>
      <c r="D7020" s="22" t="s">
        <v>49</v>
      </c>
      <c r="E7020" s="22" t="s">
        <v>96</v>
      </c>
      <c r="F7020" s="23" t="n">
        <v>78154</v>
      </c>
      <c r="G7020" s="23" t="n">
        <v>223826</v>
      </c>
      <c r="H7020" s="24" t="n">
        <v>1573095.97</v>
      </c>
    </row>
    <row r="7021" ht="14.5" customHeight="1">
      <c r="A7021" s="22" t="s">
        <v>73</v>
      </c>
      <c r="B7021" s="22" t="s">
        <v>247</v>
      </c>
      <c r="C7021" s="22" t="s">
        <v>248</v>
      </c>
      <c r="D7021" s="22" t="s">
        <v>49</v>
      </c>
      <c r="E7021" s="22" t="s">
        <v>97</v>
      </c>
      <c r="F7021" s="23" t="n">
        <v>0</v>
      </c>
      <c r="G7021" s="23" t="n">
        <v>1871</v>
      </c>
      <c r="H7021" s="24" t="n">
        <v>20889.21</v>
      </c>
    </row>
    <row r="7022" ht="14.5" customHeight="1">
      <c r="A7022" s="22" t="s">
        <v>73</v>
      </c>
      <c r="B7022" s="22" t="s">
        <v>247</v>
      </c>
      <c r="C7022" s="22" t="s">
        <v>248</v>
      </c>
      <c r="D7022" s="22" t="s">
        <v>50</v>
      </c>
      <c r="E7022" s="22" t="s">
        <v>96</v>
      </c>
      <c r="F7022" s="23" t="n">
        <v>8836</v>
      </c>
      <c r="G7022" s="23" t="n">
        <v>22797</v>
      </c>
      <c r="H7022" s="24" t="n">
        <v>14891.38</v>
      </c>
    </row>
    <row r="7023" ht="14.5" customHeight="1">
      <c r="A7023" s="22" t="s">
        <v>73</v>
      </c>
      <c r="B7023" s="22" t="s">
        <v>247</v>
      </c>
      <c r="C7023" s="22" t="s">
        <v>248</v>
      </c>
      <c r="D7023" s="22" t="s">
        <v>50</v>
      </c>
      <c r="E7023" s="22" t="s">
        <v>97</v>
      </c>
      <c r="F7023" s="23" t="n">
        <v>0</v>
      </c>
      <c r="G7023" s="23" t="n">
        <v>653</v>
      </c>
      <c r="H7023" s="24" t="n">
        <v>365.44</v>
      </c>
    </row>
    <row r="7024" ht="14.5" customHeight="1">
      <c r="A7024" s="22" t="s">
        <v>73</v>
      </c>
      <c r="B7024" s="22" t="s">
        <v>249</v>
      </c>
      <c r="C7024" s="22" t="s">
        <v>250</v>
      </c>
      <c r="D7024" s="22" t="s">
        <v>47</v>
      </c>
      <c r="E7024" s="22" t="s">
        <v>96</v>
      </c>
      <c r="F7024" s="23" t="n">
        <v>5847</v>
      </c>
      <c r="G7024" s="23" t="n">
        <v>15362</v>
      </c>
      <c r="H7024" s="24" t="n">
        <v>74859.9</v>
      </c>
    </row>
    <row r="7025" ht="14.5" customHeight="1">
      <c r="A7025" s="22" t="s">
        <v>73</v>
      </c>
      <c r="B7025" s="22" t="s">
        <v>249</v>
      </c>
      <c r="C7025" s="22" t="s">
        <v>250</v>
      </c>
      <c r="D7025" s="22" t="s">
        <v>47</v>
      </c>
      <c r="E7025" s="22" t="s">
        <v>97</v>
      </c>
      <c r="F7025" s="23" t="n">
        <v>0</v>
      </c>
      <c r="G7025" s="23" t="n">
        <v>207</v>
      </c>
      <c r="H7025" s="24" t="n">
        <v>400.36</v>
      </c>
    </row>
    <row r="7026" ht="14.5" customHeight="1">
      <c r="A7026" s="22" t="s">
        <v>73</v>
      </c>
      <c r="B7026" s="22" t="s">
        <v>249</v>
      </c>
      <c r="C7026" s="22" t="s">
        <v>250</v>
      </c>
      <c r="D7026" s="22" t="s">
        <v>48</v>
      </c>
      <c r="E7026" s="22" t="s">
        <v>96</v>
      </c>
      <c r="F7026" s="23" t="n">
        <v>10703</v>
      </c>
      <c r="G7026" s="23" t="n">
        <v>32520</v>
      </c>
      <c r="H7026" s="24" t="n">
        <v>129342.63</v>
      </c>
    </row>
    <row r="7027" ht="14.5" customHeight="1">
      <c r="A7027" s="22" t="s">
        <v>73</v>
      </c>
      <c r="B7027" s="22" t="s">
        <v>249</v>
      </c>
      <c r="C7027" s="22" t="s">
        <v>250</v>
      </c>
      <c r="D7027" s="22" t="s">
        <v>48</v>
      </c>
      <c r="E7027" s="22" t="s">
        <v>97</v>
      </c>
      <c r="F7027" s="23" t="n">
        <v>0</v>
      </c>
      <c r="G7027" s="23" t="n">
        <v>242</v>
      </c>
      <c r="H7027" s="24" t="n">
        <v>1513.47</v>
      </c>
    </row>
    <row r="7028" ht="14.5" customHeight="1">
      <c r="A7028" s="22" t="s">
        <v>73</v>
      </c>
      <c r="B7028" s="22" t="s">
        <v>249</v>
      </c>
      <c r="C7028" s="22" t="s">
        <v>250</v>
      </c>
      <c r="D7028" s="22" t="s">
        <v>49</v>
      </c>
      <c r="E7028" s="22" t="s">
        <v>96</v>
      </c>
      <c r="F7028" s="23" t="n">
        <v>34874</v>
      </c>
      <c r="G7028" s="23" t="n">
        <v>98446</v>
      </c>
      <c r="H7028" s="24" t="n">
        <v>745875.39</v>
      </c>
    </row>
    <row r="7029" ht="14.5" customHeight="1">
      <c r="A7029" s="22" t="s">
        <v>73</v>
      </c>
      <c r="B7029" s="22" t="s">
        <v>249</v>
      </c>
      <c r="C7029" s="22" t="s">
        <v>250</v>
      </c>
      <c r="D7029" s="22" t="s">
        <v>49</v>
      </c>
      <c r="E7029" s="22" t="s">
        <v>97</v>
      </c>
      <c r="F7029" s="23" t="n">
        <v>0</v>
      </c>
      <c r="G7029" s="23" t="n">
        <v>1156</v>
      </c>
      <c r="H7029" s="24" t="n">
        <v>6699.62</v>
      </c>
    </row>
    <row r="7030" ht="14.5" customHeight="1">
      <c r="A7030" s="22" t="s">
        <v>73</v>
      </c>
      <c r="B7030" s="22" t="s">
        <v>249</v>
      </c>
      <c r="C7030" s="22" t="s">
        <v>250</v>
      </c>
      <c r="D7030" s="22" t="s">
        <v>50</v>
      </c>
      <c r="E7030" s="22" t="s">
        <v>96</v>
      </c>
      <c r="F7030" s="23" t="n">
        <v>4159</v>
      </c>
      <c r="G7030" s="23" t="n">
        <v>11062</v>
      </c>
      <c r="H7030" s="24" t="n">
        <v>9248.47</v>
      </c>
    </row>
    <row r="7031" ht="14.5" customHeight="1">
      <c r="A7031" s="22" t="s">
        <v>73</v>
      </c>
      <c r="B7031" s="22" t="s">
        <v>249</v>
      </c>
      <c r="C7031" s="22" t="s">
        <v>250</v>
      </c>
      <c r="D7031" s="22" t="s">
        <v>50</v>
      </c>
      <c r="E7031" s="22" t="s">
        <v>97</v>
      </c>
      <c r="F7031" s="23" t="n">
        <v>0</v>
      </c>
      <c r="G7031" s="23" t="n">
        <v>50</v>
      </c>
      <c r="H7031" s="24" t="n">
        <v>38.35</v>
      </c>
    </row>
    <row r="7032" ht="14.5" customHeight="1">
      <c r="A7032" s="22" t="s">
        <v>73</v>
      </c>
      <c r="B7032" s="22" t="s">
        <v>251</v>
      </c>
      <c r="C7032" s="22" t="s">
        <v>252</v>
      </c>
      <c r="D7032" s="22" t="s">
        <v>47</v>
      </c>
      <c r="E7032" s="22" t="s">
        <v>96</v>
      </c>
      <c r="F7032" s="23" t="n">
        <v>6964</v>
      </c>
      <c r="G7032" s="23" t="n">
        <v>20236</v>
      </c>
      <c r="H7032" s="24" t="n">
        <v>63747.86</v>
      </c>
    </row>
    <row r="7033" ht="14.5" customHeight="1">
      <c r="A7033" s="22" t="s">
        <v>73</v>
      </c>
      <c r="B7033" s="22" t="s">
        <v>251</v>
      </c>
      <c r="C7033" s="22" t="s">
        <v>252</v>
      </c>
      <c r="D7033" s="22" t="s">
        <v>47</v>
      </c>
      <c r="E7033" s="22" t="s">
        <v>97</v>
      </c>
      <c r="F7033" s="23" t="n">
        <v>0</v>
      </c>
      <c r="G7033" s="23" t="n">
        <v>491</v>
      </c>
      <c r="H7033" s="24" t="n">
        <v>3879.46</v>
      </c>
    </row>
    <row r="7034" ht="14.5" customHeight="1">
      <c r="A7034" s="22" t="s">
        <v>73</v>
      </c>
      <c r="B7034" s="22" t="s">
        <v>251</v>
      </c>
      <c r="C7034" s="22" t="s">
        <v>252</v>
      </c>
      <c r="D7034" s="22" t="s">
        <v>48</v>
      </c>
      <c r="E7034" s="22" t="s">
        <v>96</v>
      </c>
      <c r="F7034" s="23" t="n">
        <v>10967</v>
      </c>
      <c r="G7034" s="23" t="n">
        <v>34338</v>
      </c>
      <c r="H7034" s="24" t="n">
        <v>136108.31</v>
      </c>
    </row>
    <row r="7035" ht="14.5" customHeight="1">
      <c r="A7035" s="22" t="s">
        <v>73</v>
      </c>
      <c r="B7035" s="22" t="s">
        <v>251</v>
      </c>
      <c r="C7035" s="22" t="s">
        <v>252</v>
      </c>
      <c r="D7035" s="22" t="s">
        <v>48</v>
      </c>
      <c r="E7035" s="22" t="s">
        <v>97</v>
      </c>
      <c r="F7035" s="23" t="n">
        <v>0</v>
      </c>
      <c r="G7035" s="23" t="n">
        <v>255</v>
      </c>
      <c r="H7035" s="24" t="n">
        <v>686.27</v>
      </c>
    </row>
    <row r="7036" ht="14.5" customHeight="1">
      <c r="A7036" s="22" t="s">
        <v>73</v>
      </c>
      <c r="B7036" s="22" t="s">
        <v>251</v>
      </c>
      <c r="C7036" s="22" t="s">
        <v>252</v>
      </c>
      <c r="D7036" s="22" t="s">
        <v>49</v>
      </c>
      <c r="E7036" s="22" t="s">
        <v>96</v>
      </c>
      <c r="F7036" s="23" t="n">
        <v>32731</v>
      </c>
      <c r="G7036" s="23" t="n">
        <v>93496</v>
      </c>
      <c r="H7036" s="24" t="n">
        <v>550165.37</v>
      </c>
    </row>
    <row r="7037" ht="14.5" customHeight="1">
      <c r="A7037" s="22" t="s">
        <v>73</v>
      </c>
      <c r="B7037" s="22" t="s">
        <v>251</v>
      </c>
      <c r="C7037" s="22" t="s">
        <v>252</v>
      </c>
      <c r="D7037" s="22" t="s">
        <v>49</v>
      </c>
      <c r="E7037" s="22" t="s">
        <v>97</v>
      </c>
      <c r="F7037" s="23" t="n">
        <v>0</v>
      </c>
      <c r="G7037" s="23" t="n">
        <v>833</v>
      </c>
      <c r="H7037" s="24" t="n">
        <v>4632.87</v>
      </c>
    </row>
    <row r="7038" ht="14.5" customHeight="1">
      <c r="A7038" s="22" t="s">
        <v>73</v>
      </c>
      <c r="B7038" s="22" t="s">
        <v>251</v>
      </c>
      <c r="C7038" s="22" t="s">
        <v>252</v>
      </c>
      <c r="D7038" s="22" t="s">
        <v>50</v>
      </c>
      <c r="E7038" s="22" t="s">
        <v>96</v>
      </c>
      <c r="F7038" s="23" t="n">
        <v>5281</v>
      </c>
      <c r="G7038" s="23" t="n">
        <v>14286</v>
      </c>
      <c r="H7038" s="24" t="n">
        <v>10355.29</v>
      </c>
    </row>
    <row r="7039" ht="14.5" customHeight="1">
      <c r="A7039" s="22" t="s">
        <v>73</v>
      </c>
      <c r="B7039" s="22" t="s">
        <v>251</v>
      </c>
      <c r="C7039" s="22" t="s">
        <v>252</v>
      </c>
      <c r="D7039" s="22" t="s">
        <v>50</v>
      </c>
      <c r="E7039" s="22" t="s">
        <v>97</v>
      </c>
      <c r="F7039" s="23" t="n">
        <v>0</v>
      </c>
      <c r="G7039" s="23" t="n">
        <v>269</v>
      </c>
      <c r="H7039" s="24" t="n">
        <v>134.15</v>
      </c>
    </row>
    <row r="7040" ht="14.5" customHeight="1">
      <c r="A7040" s="22" t="s">
        <v>73</v>
      </c>
      <c r="B7040" s="22" t="s">
        <v>253</v>
      </c>
      <c r="C7040" s="22" t="s">
        <v>254</v>
      </c>
      <c r="D7040" s="22" t="s">
        <v>47</v>
      </c>
      <c r="E7040" s="22" t="s">
        <v>96</v>
      </c>
      <c r="F7040" s="23" t="n">
        <v>9300</v>
      </c>
      <c r="G7040" s="23" t="n">
        <v>24185</v>
      </c>
      <c r="H7040" s="24" t="n">
        <v>78026.89</v>
      </c>
    </row>
    <row r="7041" ht="14.5" customHeight="1">
      <c r="A7041" s="22" t="s">
        <v>73</v>
      </c>
      <c r="B7041" s="22" t="s">
        <v>253</v>
      </c>
      <c r="C7041" s="22" t="s">
        <v>254</v>
      </c>
      <c r="D7041" s="22" t="s">
        <v>47</v>
      </c>
      <c r="E7041" s="22" t="s">
        <v>97</v>
      </c>
      <c r="F7041" s="23" t="n">
        <v>0</v>
      </c>
      <c r="G7041" s="23" t="n">
        <v>826</v>
      </c>
      <c r="H7041" s="24" t="n">
        <v>4958.27</v>
      </c>
    </row>
    <row r="7042" ht="14.5" customHeight="1">
      <c r="A7042" s="22" t="s">
        <v>73</v>
      </c>
      <c r="B7042" s="22" t="s">
        <v>253</v>
      </c>
      <c r="C7042" s="22" t="s">
        <v>254</v>
      </c>
      <c r="D7042" s="22" t="s">
        <v>48</v>
      </c>
      <c r="E7042" s="22" t="s">
        <v>96</v>
      </c>
      <c r="F7042" s="23" t="n">
        <v>25983</v>
      </c>
      <c r="G7042" s="23" t="n">
        <v>73361</v>
      </c>
      <c r="H7042" s="24" t="n">
        <v>299390.81</v>
      </c>
    </row>
    <row r="7043" ht="14.5" customHeight="1">
      <c r="A7043" s="22" t="s">
        <v>73</v>
      </c>
      <c r="B7043" s="22" t="s">
        <v>253</v>
      </c>
      <c r="C7043" s="22" t="s">
        <v>254</v>
      </c>
      <c r="D7043" s="22" t="s">
        <v>48</v>
      </c>
      <c r="E7043" s="22" t="s">
        <v>97</v>
      </c>
      <c r="F7043" s="23" t="n">
        <v>0</v>
      </c>
      <c r="G7043" s="23" t="n">
        <v>403</v>
      </c>
      <c r="H7043" s="24" t="n">
        <v>2345.25</v>
      </c>
    </row>
    <row r="7044" ht="14.5" customHeight="1">
      <c r="A7044" s="22" t="s">
        <v>73</v>
      </c>
      <c r="B7044" s="22" t="s">
        <v>253</v>
      </c>
      <c r="C7044" s="22" t="s">
        <v>254</v>
      </c>
      <c r="D7044" s="22" t="s">
        <v>49</v>
      </c>
      <c r="E7044" s="22" t="s">
        <v>96</v>
      </c>
      <c r="F7044" s="23" t="n">
        <v>70224</v>
      </c>
      <c r="G7044" s="23" t="n">
        <v>174212</v>
      </c>
      <c r="H7044" s="24" t="n">
        <v>1506574.13</v>
      </c>
    </row>
    <row r="7045" ht="14.5" customHeight="1">
      <c r="A7045" s="22" t="s">
        <v>73</v>
      </c>
      <c r="B7045" s="22" t="s">
        <v>253</v>
      </c>
      <c r="C7045" s="22" t="s">
        <v>254</v>
      </c>
      <c r="D7045" s="22" t="s">
        <v>49</v>
      </c>
      <c r="E7045" s="22" t="s">
        <v>97</v>
      </c>
      <c r="F7045" s="23" t="n">
        <v>0</v>
      </c>
      <c r="G7045" s="23" t="n">
        <v>1367</v>
      </c>
      <c r="H7045" s="24" t="n">
        <v>40056.41</v>
      </c>
    </row>
    <row r="7046" ht="14.5" customHeight="1">
      <c r="A7046" s="22" t="s">
        <v>73</v>
      </c>
      <c r="B7046" s="22" t="s">
        <v>253</v>
      </c>
      <c r="C7046" s="22" t="s">
        <v>254</v>
      </c>
      <c r="D7046" s="22" t="s">
        <v>50</v>
      </c>
      <c r="E7046" s="22" t="s">
        <v>96</v>
      </c>
      <c r="F7046" s="23" t="n">
        <v>9756</v>
      </c>
      <c r="G7046" s="23" t="n">
        <v>26564</v>
      </c>
      <c r="H7046" s="24" t="n">
        <v>17447.78</v>
      </c>
    </row>
    <row r="7047" ht="14.5" customHeight="1">
      <c r="A7047" s="22" t="s">
        <v>73</v>
      </c>
      <c r="B7047" s="22" t="s">
        <v>253</v>
      </c>
      <c r="C7047" s="22" t="s">
        <v>254</v>
      </c>
      <c r="D7047" s="22" t="s">
        <v>50</v>
      </c>
      <c r="E7047" s="22" t="s">
        <v>97</v>
      </c>
      <c r="F7047" s="23" t="n">
        <v>0</v>
      </c>
      <c r="G7047" s="23" t="n">
        <v>685</v>
      </c>
      <c r="H7047" s="24" t="n">
        <v>392.15</v>
      </c>
    </row>
    <row r="7048" ht="14.5" customHeight="1">
      <c r="A7048" s="22" t="s">
        <v>73</v>
      </c>
      <c r="B7048" s="22" t="s">
        <v>255</v>
      </c>
      <c r="C7048" s="22" t="s">
        <v>256</v>
      </c>
      <c r="D7048" s="22" t="s">
        <v>47</v>
      </c>
      <c r="E7048" s="22" t="s">
        <v>96</v>
      </c>
      <c r="F7048" s="23" t="n">
        <v>11119</v>
      </c>
      <c r="G7048" s="23" t="n">
        <v>31224</v>
      </c>
      <c r="H7048" s="24" t="n">
        <v>81117.69</v>
      </c>
    </row>
    <row r="7049" ht="14.5" customHeight="1">
      <c r="A7049" s="22" t="s">
        <v>73</v>
      </c>
      <c r="B7049" s="22" t="s">
        <v>255</v>
      </c>
      <c r="C7049" s="22" t="s">
        <v>256</v>
      </c>
      <c r="D7049" s="22" t="s">
        <v>47</v>
      </c>
      <c r="E7049" s="22" t="s">
        <v>97</v>
      </c>
      <c r="F7049" s="23" t="n">
        <v>0</v>
      </c>
      <c r="G7049" s="23" t="n">
        <v>174</v>
      </c>
      <c r="H7049" s="24" t="n">
        <v>452.46</v>
      </c>
    </row>
    <row r="7050" ht="14.5" customHeight="1">
      <c r="A7050" s="22" t="s">
        <v>73</v>
      </c>
      <c r="B7050" s="22" t="s">
        <v>255</v>
      </c>
      <c r="C7050" s="22" t="s">
        <v>256</v>
      </c>
      <c r="D7050" s="22" t="s">
        <v>48</v>
      </c>
      <c r="E7050" s="22" t="s">
        <v>96</v>
      </c>
      <c r="F7050" s="23" t="n">
        <v>17410</v>
      </c>
      <c r="G7050" s="23" t="n">
        <v>52198</v>
      </c>
      <c r="H7050" s="24" t="n">
        <v>219662.54</v>
      </c>
    </row>
    <row r="7051" ht="14.5" customHeight="1">
      <c r="A7051" s="22" t="s">
        <v>73</v>
      </c>
      <c r="B7051" s="22" t="s">
        <v>255</v>
      </c>
      <c r="C7051" s="22" t="s">
        <v>256</v>
      </c>
      <c r="D7051" s="22" t="s">
        <v>48</v>
      </c>
      <c r="E7051" s="22" t="s">
        <v>97</v>
      </c>
      <c r="F7051" s="23" t="n">
        <v>0</v>
      </c>
      <c r="G7051" s="23" t="n">
        <v>92</v>
      </c>
      <c r="H7051" s="24" t="n">
        <v>372.52</v>
      </c>
    </row>
    <row r="7052" ht="14.5" customHeight="1">
      <c r="A7052" s="22" t="s">
        <v>73</v>
      </c>
      <c r="B7052" s="22" t="s">
        <v>255</v>
      </c>
      <c r="C7052" s="22" t="s">
        <v>256</v>
      </c>
      <c r="D7052" s="22" t="s">
        <v>49</v>
      </c>
      <c r="E7052" s="22" t="s">
        <v>96</v>
      </c>
      <c r="F7052" s="23" t="n">
        <v>50586</v>
      </c>
      <c r="G7052" s="23" t="n">
        <v>128661</v>
      </c>
      <c r="H7052" s="24" t="n">
        <v>984517.82</v>
      </c>
    </row>
    <row r="7053" ht="14.5" customHeight="1">
      <c r="A7053" s="22" t="s">
        <v>73</v>
      </c>
      <c r="B7053" s="22" t="s">
        <v>255</v>
      </c>
      <c r="C7053" s="22" t="s">
        <v>256</v>
      </c>
      <c r="D7053" s="22" t="s">
        <v>49</v>
      </c>
      <c r="E7053" s="22" t="s">
        <v>97</v>
      </c>
      <c r="F7053" s="23" t="n">
        <v>0</v>
      </c>
      <c r="G7053" s="23" t="n">
        <v>509</v>
      </c>
      <c r="H7053" s="24" t="n">
        <v>5664.44</v>
      </c>
    </row>
    <row r="7054" ht="14.5" customHeight="1">
      <c r="A7054" s="22" t="s">
        <v>73</v>
      </c>
      <c r="B7054" s="22" t="s">
        <v>255</v>
      </c>
      <c r="C7054" s="22" t="s">
        <v>256</v>
      </c>
      <c r="D7054" s="22" t="s">
        <v>50</v>
      </c>
      <c r="E7054" s="22" t="s">
        <v>96</v>
      </c>
      <c r="F7054" s="23" t="n">
        <v>11363</v>
      </c>
      <c r="G7054" s="23" t="n">
        <v>32583</v>
      </c>
      <c r="H7054" s="24" t="n">
        <v>22014.11</v>
      </c>
    </row>
    <row r="7055" ht="14.5" customHeight="1">
      <c r="A7055" s="22" t="s">
        <v>73</v>
      </c>
      <c r="B7055" s="22" t="s">
        <v>255</v>
      </c>
      <c r="C7055" s="22" t="s">
        <v>256</v>
      </c>
      <c r="D7055" s="22" t="s">
        <v>50</v>
      </c>
      <c r="E7055" s="22" t="s">
        <v>97</v>
      </c>
      <c r="F7055" s="23" t="n">
        <v>0</v>
      </c>
      <c r="G7055" s="23" t="n">
        <v>128</v>
      </c>
      <c r="H7055" s="24" t="n">
        <v>87.59</v>
      </c>
    </row>
    <row r="7056" ht="14.5" customHeight="1">
      <c r="A7056" s="22" t="s">
        <v>73</v>
      </c>
      <c r="B7056" s="22" t="s">
        <v>257</v>
      </c>
      <c r="C7056" s="22" t="s">
        <v>258</v>
      </c>
      <c r="D7056" s="22" t="s">
        <v>47</v>
      </c>
      <c r="E7056" s="22" t="s">
        <v>96</v>
      </c>
      <c r="F7056" s="23" t="n">
        <v>12919</v>
      </c>
      <c r="G7056" s="23" t="n">
        <v>43036</v>
      </c>
      <c r="H7056" s="24" t="n">
        <v>200720</v>
      </c>
    </row>
    <row r="7057" ht="14.5" customHeight="1">
      <c r="A7057" s="22" t="s">
        <v>73</v>
      </c>
      <c r="B7057" s="22" t="s">
        <v>257</v>
      </c>
      <c r="C7057" s="22" t="s">
        <v>258</v>
      </c>
      <c r="D7057" s="22" t="s">
        <v>47</v>
      </c>
      <c r="E7057" s="22" t="s">
        <v>97</v>
      </c>
      <c r="F7057" s="23" t="n">
        <v>0</v>
      </c>
      <c r="G7057" s="23" t="n">
        <v>2563</v>
      </c>
      <c r="H7057" s="24" t="n">
        <v>10646.25</v>
      </c>
    </row>
    <row r="7058" ht="14.5" customHeight="1">
      <c r="A7058" s="22" t="s">
        <v>73</v>
      </c>
      <c r="B7058" s="22" t="s">
        <v>257</v>
      </c>
      <c r="C7058" s="22" t="s">
        <v>258</v>
      </c>
      <c r="D7058" s="22" t="s">
        <v>48</v>
      </c>
      <c r="E7058" s="22" t="s">
        <v>96</v>
      </c>
      <c r="F7058" s="23" t="n">
        <v>34761</v>
      </c>
      <c r="G7058" s="23" t="n">
        <v>118890</v>
      </c>
      <c r="H7058" s="24" t="n">
        <v>395561.68</v>
      </c>
    </row>
    <row r="7059" ht="14.5" customHeight="1">
      <c r="A7059" s="22" t="s">
        <v>73</v>
      </c>
      <c r="B7059" s="22" t="s">
        <v>257</v>
      </c>
      <c r="C7059" s="22" t="s">
        <v>258</v>
      </c>
      <c r="D7059" s="22" t="s">
        <v>48</v>
      </c>
      <c r="E7059" s="22" t="s">
        <v>97</v>
      </c>
      <c r="F7059" s="23" t="n">
        <v>0</v>
      </c>
      <c r="G7059" s="23" t="n">
        <v>866</v>
      </c>
      <c r="H7059" s="24" t="n">
        <v>4397.79</v>
      </c>
    </row>
    <row r="7060" ht="14.5" customHeight="1">
      <c r="A7060" s="22" t="s">
        <v>73</v>
      </c>
      <c r="B7060" s="22" t="s">
        <v>257</v>
      </c>
      <c r="C7060" s="22" t="s">
        <v>258</v>
      </c>
      <c r="D7060" s="22" t="s">
        <v>49</v>
      </c>
      <c r="E7060" s="22" t="s">
        <v>96</v>
      </c>
      <c r="F7060" s="23" t="n">
        <v>106172</v>
      </c>
      <c r="G7060" s="23" t="n">
        <v>315145</v>
      </c>
      <c r="H7060" s="24" t="n">
        <v>2188079.85</v>
      </c>
    </row>
    <row r="7061" ht="14.5" customHeight="1">
      <c r="A7061" s="22" t="s">
        <v>73</v>
      </c>
      <c r="B7061" s="22" t="s">
        <v>257</v>
      </c>
      <c r="C7061" s="22" t="s">
        <v>258</v>
      </c>
      <c r="D7061" s="22" t="s">
        <v>49</v>
      </c>
      <c r="E7061" s="22" t="s">
        <v>97</v>
      </c>
      <c r="F7061" s="23" t="n">
        <v>0</v>
      </c>
      <c r="G7061" s="23" t="n">
        <v>4079</v>
      </c>
      <c r="H7061" s="24" t="n">
        <v>73323</v>
      </c>
    </row>
    <row r="7062" ht="14.5" customHeight="1">
      <c r="A7062" s="22" t="s">
        <v>73</v>
      </c>
      <c r="B7062" s="22" t="s">
        <v>257</v>
      </c>
      <c r="C7062" s="22" t="s">
        <v>258</v>
      </c>
      <c r="D7062" s="22" t="s">
        <v>50</v>
      </c>
      <c r="E7062" s="22" t="s">
        <v>96</v>
      </c>
      <c r="F7062" s="23" t="n">
        <v>9804</v>
      </c>
      <c r="G7062" s="23" t="n">
        <v>29957</v>
      </c>
      <c r="H7062" s="24" t="n">
        <v>18817.41</v>
      </c>
    </row>
    <row r="7063" ht="14.5" customHeight="1">
      <c r="A7063" s="22" t="s">
        <v>73</v>
      </c>
      <c r="B7063" s="22" t="s">
        <v>257</v>
      </c>
      <c r="C7063" s="22" t="s">
        <v>258</v>
      </c>
      <c r="D7063" s="22" t="s">
        <v>50</v>
      </c>
      <c r="E7063" s="22" t="s">
        <v>97</v>
      </c>
      <c r="F7063" s="23" t="n">
        <v>0</v>
      </c>
      <c r="G7063" s="23" t="n">
        <v>593</v>
      </c>
      <c r="H7063" s="24" t="n">
        <v>278.91</v>
      </c>
    </row>
    <row r="7064" ht="14.5" customHeight="1">
      <c r="A7064" s="22" t="s">
        <v>73</v>
      </c>
      <c r="B7064" s="22" t="s">
        <v>259</v>
      </c>
      <c r="C7064" s="22" t="s">
        <v>260</v>
      </c>
      <c r="D7064" s="22" t="s">
        <v>47</v>
      </c>
      <c r="E7064" s="22" t="s">
        <v>96</v>
      </c>
      <c r="F7064" s="23" t="n">
        <v>11544</v>
      </c>
      <c r="G7064" s="23" t="n">
        <v>34995</v>
      </c>
      <c r="H7064" s="24" t="n">
        <v>165122.61</v>
      </c>
    </row>
    <row r="7065" ht="14.5" customHeight="1">
      <c r="A7065" s="22" t="s">
        <v>73</v>
      </c>
      <c r="B7065" s="22" t="s">
        <v>259</v>
      </c>
      <c r="C7065" s="22" t="s">
        <v>260</v>
      </c>
      <c r="D7065" s="22" t="s">
        <v>47</v>
      </c>
      <c r="E7065" s="22" t="s">
        <v>97</v>
      </c>
      <c r="F7065" s="23" t="n">
        <v>0</v>
      </c>
      <c r="G7065" s="23" t="n">
        <v>1467</v>
      </c>
      <c r="H7065" s="24" t="n">
        <v>11445.95</v>
      </c>
    </row>
    <row r="7066" ht="14.5" customHeight="1">
      <c r="A7066" s="22" t="s">
        <v>73</v>
      </c>
      <c r="B7066" s="22" t="s">
        <v>259</v>
      </c>
      <c r="C7066" s="22" t="s">
        <v>260</v>
      </c>
      <c r="D7066" s="22" t="s">
        <v>48</v>
      </c>
      <c r="E7066" s="22" t="s">
        <v>96</v>
      </c>
      <c r="F7066" s="23" t="n">
        <v>30388</v>
      </c>
      <c r="G7066" s="23" t="n">
        <v>95501</v>
      </c>
      <c r="H7066" s="24" t="n">
        <v>341461.37</v>
      </c>
    </row>
    <row r="7067" ht="14.5" customHeight="1">
      <c r="A7067" s="22" t="s">
        <v>73</v>
      </c>
      <c r="B7067" s="22" t="s">
        <v>259</v>
      </c>
      <c r="C7067" s="22" t="s">
        <v>260</v>
      </c>
      <c r="D7067" s="22" t="s">
        <v>48</v>
      </c>
      <c r="E7067" s="22" t="s">
        <v>97</v>
      </c>
      <c r="F7067" s="23" t="n">
        <v>0</v>
      </c>
      <c r="G7067" s="23" t="n">
        <v>620</v>
      </c>
      <c r="H7067" s="24" t="n">
        <v>3791.95</v>
      </c>
    </row>
    <row r="7068" ht="14.5" customHeight="1">
      <c r="A7068" s="22" t="s">
        <v>73</v>
      </c>
      <c r="B7068" s="22" t="s">
        <v>259</v>
      </c>
      <c r="C7068" s="22" t="s">
        <v>260</v>
      </c>
      <c r="D7068" s="22" t="s">
        <v>49</v>
      </c>
      <c r="E7068" s="22" t="s">
        <v>96</v>
      </c>
      <c r="F7068" s="23" t="n">
        <v>84834</v>
      </c>
      <c r="G7068" s="23" t="n">
        <v>245861</v>
      </c>
      <c r="H7068" s="24" t="n">
        <v>2037771.16</v>
      </c>
    </row>
    <row r="7069" ht="14.5" customHeight="1">
      <c r="A7069" s="22" t="s">
        <v>73</v>
      </c>
      <c r="B7069" s="22" t="s">
        <v>259</v>
      </c>
      <c r="C7069" s="22" t="s">
        <v>260</v>
      </c>
      <c r="D7069" s="22" t="s">
        <v>49</v>
      </c>
      <c r="E7069" s="22" t="s">
        <v>97</v>
      </c>
      <c r="F7069" s="23" t="n">
        <v>0</v>
      </c>
      <c r="G7069" s="23" t="n">
        <v>1798</v>
      </c>
      <c r="H7069" s="24" t="n">
        <v>16925.48</v>
      </c>
    </row>
    <row r="7070" ht="14.5" customHeight="1">
      <c r="A7070" s="22" t="s">
        <v>73</v>
      </c>
      <c r="B7070" s="22" t="s">
        <v>259</v>
      </c>
      <c r="C7070" s="22" t="s">
        <v>260</v>
      </c>
      <c r="D7070" s="22" t="s">
        <v>50</v>
      </c>
      <c r="E7070" s="22" t="s">
        <v>96</v>
      </c>
      <c r="F7070" s="23" t="n">
        <v>8401</v>
      </c>
      <c r="G7070" s="23" t="n">
        <v>24321</v>
      </c>
      <c r="H7070" s="24" t="n">
        <v>17648.05</v>
      </c>
    </row>
    <row r="7071" ht="14.5" customHeight="1">
      <c r="A7071" s="22" t="s">
        <v>73</v>
      </c>
      <c r="B7071" s="22" t="s">
        <v>259</v>
      </c>
      <c r="C7071" s="22" t="s">
        <v>260</v>
      </c>
      <c r="D7071" s="22" t="s">
        <v>50</v>
      </c>
      <c r="E7071" s="22" t="s">
        <v>97</v>
      </c>
      <c r="F7071" s="23" t="n">
        <v>0</v>
      </c>
      <c r="G7071" s="23" t="n">
        <v>732</v>
      </c>
      <c r="H7071" s="24" t="n">
        <v>407.1</v>
      </c>
    </row>
    <row r="7072" ht="14.5" customHeight="1">
      <c r="A7072" s="22" t="s">
        <v>73</v>
      </c>
      <c r="B7072" s="22" t="s">
        <v>261</v>
      </c>
      <c r="C7072" s="22" t="s">
        <v>262</v>
      </c>
      <c r="D7072" s="22" t="s">
        <v>47</v>
      </c>
      <c r="E7072" s="22" t="s">
        <v>96</v>
      </c>
      <c r="F7072" s="23" t="n">
        <v>33837</v>
      </c>
      <c r="G7072" s="23" t="n">
        <v>95469</v>
      </c>
      <c r="H7072" s="24" t="n">
        <v>300834.65</v>
      </c>
    </row>
    <row r="7073" ht="14.5" customHeight="1">
      <c r="A7073" s="22" t="s">
        <v>73</v>
      </c>
      <c r="B7073" s="22" t="s">
        <v>261</v>
      </c>
      <c r="C7073" s="22" t="s">
        <v>262</v>
      </c>
      <c r="D7073" s="22" t="s">
        <v>47</v>
      </c>
      <c r="E7073" s="22" t="s">
        <v>97</v>
      </c>
      <c r="F7073" s="23" t="n">
        <v>0</v>
      </c>
      <c r="G7073" s="23" t="n">
        <v>4625</v>
      </c>
      <c r="H7073" s="24" t="n">
        <v>12168.73</v>
      </c>
    </row>
    <row r="7074" ht="14.5" customHeight="1">
      <c r="A7074" s="22" t="s">
        <v>73</v>
      </c>
      <c r="B7074" s="22" t="s">
        <v>261</v>
      </c>
      <c r="C7074" s="22" t="s">
        <v>262</v>
      </c>
      <c r="D7074" s="22" t="s">
        <v>48</v>
      </c>
      <c r="E7074" s="22" t="s">
        <v>96</v>
      </c>
      <c r="F7074" s="23" t="n">
        <v>50768</v>
      </c>
      <c r="G7074" s="23" t="n">
        <v>169928</v>
      </c>
      <c r="H7074" s="24" t="n">
        <v>659155.23</v>
      </c>
    </row>
    <row r="7075" ht="14.5" customHeight="1">
      <c r="A7075" s="22" t="s">
        <v>73</v>
      </c>
      <c r="B7075" s="22" t="s">
        <v>261</v>
      </c>
      <c r="C7075" s="22" t="s">
        <v>262</v>
      </c>
      <c r="D7075" s="22" t="s">
        <v>48</v>
      </c>
      <c r="E7075" s="22" t="s">
        <v>97</v>
      </c>
      <c r="F7075" s="23" t="n">
        <v>0</v>
      </c>
      <c r="G7075" s="23" t="n">
        <v>1362</v>
      </c>
      <c r="H7075" s="24" t="n">
        <v>7003.3</v>
      </c>
    </row>
    <row r="7076" ht="14.5" customHeight="1">
      <c r="A7076" s="22" t="s">
        <v>73</v>
      </c>
      <c r="B7076" s="22" t="s">
        <v>261</v>
      </c>
      <c r="C7076" s="22" t="s">
        <v>262</v>
      </c>
      <c r="D7076" s="22" t="s">
        <v>49</v>
      </c>
      <c r="E7076" s="22" t="s">
        <v>96</v>
      </c>
      <c r="F7076" s="23" t="n">
        <v>140367</v>
      </c>
      <c r="G7076" s="23" t="n">
        <v>393849</v>
      </c>
      <c r="H7076" s="24" t="n">
        <v>3342771.38</v>
      </c>
    </row>
    <row r="7077" ht="14.5" customHeight="1">
      <c r="A7077" s="22" t="s">
        <v>73</v>
      </c>
      <c r="B7077" s="22" t="s">
        <v>261</v>
      </c>
      <c r="C7077" s="22" t="s">
        <v>262</v>
      </c>
      <c r="D7077" s="22" t="s">
        <v>49</v>
      </c>
      <c r="E7077" s="22" t="s">
        <v>97</v>
      </c>
      <c r="F7077" s="23" t="n">
        <v>0</v>
      </c>
      <c r="G7077" s="23" t="n">
        <v>6298</v>
      </c>
      <c r="H7077" s="24" t="n">
        <v>79312.12</v>
      </c>
    </row>
    <row r="7078" ht="14.5" customHeight="1">
      <c r="A7078" s="22" t="s">
        <v>73</v>
      </c>
      <c r="B7078" s="22" t="s">
        <v>261</v>
      </c>
      <c r="C7078" s="22" t="s">
        <v>262</v>
      </c>
      <c r="D7078" s="22" t="s">
        <v>50</v>
      </c>
      <c r="E7078" s="22" t="s">
        <v>96</v>
      </c>
      <c r="F7078" s="23" t="n">
        <v>32026</v>
      </c>
      <c r="G7078" s="23" t="n">
        <v>88937</v>
      </c>
      <c r="H7078" s="24" t="n">
        <v>72236.93</v>
      </c>
    </row>
    <row r="7079" ht="14.5" customHeight="1">
      <c r="A7079" s="22" t="s">
        <v>73</v>
      </c>
      <c r="B7079" s="22" t="s">
        <v>261</v>
      </c>
      <c r="C7079" s="22" t="s">
        <v>262</v>
      </c>
      <c r="D7079" s="22" t="s">
        <v>50</v>
      </c>
      <c r="E7079" s="22" t="s">
        <v>97</v>
      </c>
      <c r="F7079" s="23" t="n">
        <v>0</v>
      </c>
      <c r="G7079" s="23" t="n">
        <v>1533</v>
      </c>
      <c r="H7079" s="24" t="n">
        <v>988.55</v>
      </c>
    </row>
    <row r="7080" ht="14.5" customHeight="1">
      <c r="A7080" s="22" t="s">
        <v>73</v>
      </c>
      <c r="B7080" s="22" t="s">
        <v>263</v>
      </c>
      <c r="C7080" s="22" t="s">
        <v>264</v>
      </c>
      <c r="D7080" s="22" t="s">
        <v>47</v>
      </c>
      <c r="E7080" s="22" t="s">
        <v>96</v>
      </c>
      <c r="F7080" s="23" t="n">
        <v>17178</v>
      </c>
      <c r="G7080" s="23" t="n">
        <v>41700</v>
      </c>
      <c r="H7080" s="24" t="n">
        <v>179500.93</v>
      </c>
    </row>
    <row r="7081" ht="14.5" customHeight="1">
      <c r="A7081" s="22" t="s">
        <v>73</v>
      </c>
      <c r="B7081" s="22" t="s">
        <v>263</v>
      </c>
      <c r="C7081" s="22" t="s">
        <v>264</v>
      </c>
      <c r="D7081" s="22" t="s">
        <v>47</v>
      </c>
      <c r="E7081" s="22" t="s">
        <v>97</v>
      </c>
      <c r="F7081" s="23" t="n">
        <v>0</v>
      </c>
      <c r="G7081" s="23" t="n">
        <v>968</v>
      </c>
      <c r="H7081" s="24" t="n">
        <v>4967.15</v>
      </c>
    </row>
    <row r="7082" ht="14.5" customHeight="1">
      <c r="A7082" s="22" t="s">
        <v>73</v>
      </c>
      <c r="B7082" s="22" t="s">
        <v>263</v>
      </c>
      <c r="C7082" s="22" t="s">
        <v>264</v>
      </c>
      <c r="D7082" s="22" t="s">
        <v>48</v>
      </c>
      <c r="E7082" s="22" t="s">
        <v>96</v>
      </c>
      <c r="F7082" s="23" t="n">
        <v>30286</v>
      </c>
      <c r="G7082" s="23" t="n">
        <v>91131</v>
      </c>
      <c r="H7082" s="24" t="n">
        <v>405933.39</v>
      </c>
    </row>
    <row r="7083" ht="14.5" customHeight="1">
      <c r="A7083" s="22" t="s">
        <v>73</v>
      </c>
      <c r="B7083" s="22" t="s">
        <v>263</v>
      </c>
      <c r="C7083" s="22" t="s">
        <v>264</v>
      </c>
      <c r="D7083" s="22" t="s">
        <v>48</v>
      </c>
      <c r="E7083" s="22" t="s">
        <v>97</v>
      </c>
      <c r="F7083" s="23" t="n">
        <v>0</v>
      </c>
      <c r="G7083" s="23" t="n">
        <v>822</v>
      </c>
      <c r="H7083" s="24" t="n">
        <v>5826.48</v>
      </c>
    </row>
    <row r="7084" ht="14.5" customHeight="1">
      <c r="A7084" s="22" t="s">
        <v>73</v>
      </c>
      <c r="B7084" s="22" t="s">
        <v>263</v>
      </c>
      <c r="C7084" s="22" t="s">
        <v>264</v>
      </c>
      <c r="D7084" s="22" t="s">
        <v>49</v>
      </c>
      <c r="E7084" s="22" t="s">
        <v>96</v>
      </c>
      <c r="F7084" s="23" t="n">
        <v>85286</v>
      </c>
      <c r="G7084" s="23" t="n">
        <v>221927</v>
      </c>
      <c r="H7084" s="24" t="n">
        <v>1545170.13</v>
      </c>
    </row>
    <row r="7085" ht="14.5" customHeight="1">
      <c r="A7085" s="22" t="s">
        <v>73</v>
      </c>
      <c r="B7085" s="22" t="s">
        <v>263</v>
      </c>
      <c r="C7085" s="22" t="s">
        <v>264</v>
      </c>
      <c r="D7085" s="22" t="s">
        <v>49</v>
      </c>
      <c r="E7085" s="22" t="s">
        <v>97</v>
      </c>
      <c r="F7085" s="23" t="n">
        <v>0</v>
      </c>
      <c r="G7085" s="23" t="n">
        <v>2876</v>
      </c>
      <c r="H7085" s="24" t="n">
        <v>18089.57</v>
      </c>
    </row>
    <row r="7086" ht="14.5" customHeight="1">
      <c r="A7086" s="22" t="s">
        <v>73</v>
      </c>
      <c r="B7086" s="22" t="s">
        <v>263</v>
      </c>
      <c r="C7086" s="22" t="s">
        <v>264</v>
      </c>
      <c r="D7086" s="22" t="s">
        <v>50</v>
      </c>
      <c r="E7086" s="22" t="s">
        <v>96</v>
      </c>
      <c r="F7086" s="23" t="n">
        <v>13568</v>
      </c>
      <c r="G7086" s="23" t="n">
        <v>33769</v>
      </c>
      <c r="H7086" s="24" t="n">
        <v>27694.04</v>
      </c>
    </row>
    <row r="7087" ht="14.5" customHeight="1">
      <c r="A7087" s="22" t="s">
        <v>73</v>
      </c>
      <c r="B7087" s="22" t="s">
        <v>263</v>
      </c>
      <c r="C7087" s="22" t="s">
        <v>264</v>
      </c>
      <c r="D7087" s="22" t="s">
        <v>50</v>
      </c>
      <c r="E7087" s="22" t="s">
        <v>97</v>
      </c>
      <c r="F7087" s="23" t="n">
        <v>0</v>
      </c>
      <c r="G7087" s="23" t="n">
        <v>719</v>
      </c>
      <c r="H7087" s="24" t="n">
        <v>536.6</v>
      </c>
    </row>
    <row r="7088" ht="14.5" customHeight="1">
      <c r="A7088" s="22" t="s">
        <v>73</v>
      </c>
      <c r="B7088" s="22" t="s">
        <v>265</v>
      </c>
      <c r="C7088" s="22" t="s">
        <v>266</v>
      </c>
      <c r="D7088" s="22" t="s">
        <v>47</v>
      </c>
      <c r="E7088" s="22" t="s">
        <v>96</v>
      </c>
      <c r="F7088" s="23" t="n">
        <v>27265</v>
      </c>
      <c r="G7088" s="23" t="n">
        <v>74727</v>
      </c>
      <c r="H7088" s="24" t="n">
        <v>198459.65</v>
      </c>
    </row>
    <row r="7089" ht="14.5" customHeight="1">
      <c r="A7089" s="22" t="s">
        <v>73</v>
      </c>
      <c r="B7089" s="22" t="s">
        <v>265</v>
      </c>
      <c r="C7089" s="22" t="s">
        <v>266</v>
      </c>
      <c r="D7089" s="22" t="s">
        <v>47</v>
      </c>
      <c r="E7089" s="22" t="s">
        <v>97</v>
      </c>
      <c r="F7089" s="23" t="n">
        <v>0</v>
      </c>
      <c r="G7089" s="23" t="n">
        <v>1787</v>
      </c>
      <c r="H7089" s="24" t="n">
        <v>5737.81</v>
      </c>
    </row>
    <row r="7090" ht="14.5" customHeight="1">
      <c r="A7090" s="22" t="s">
        <v>73</v>
      </c>
      <c r="B7090" s="22" t="s">
        <v>265</v>
      </c>
      <c r="C7090" s="22" t="s">
        <v>266</v>
      </c>
      <c r="D7090" s="22" t="s">
        <v>48</v>
      </c>
      <c r="E7090" s="22" t="s">
        <v>96</v>
      </c>
      <c r="F7090" s="23" t="n">
        <v>47490</v>
      </c>
      <c r="G7090" s="23" t="n">
        <v>132613</v>
      </c>
      <c r="H7090" s="24" t="n">
        <v>597323.44</v>
      </c>
    </row>
    <row r="7091" ht="14.5" customHeight="1">
      <c r="A7091" s="22" t="s">
        <v>73</v>
      </c>
      <c r="B7091" s="22" t="s">
        <v>265</v>
      </c>
      <c r="C7091" s="22" t="s">
        <v>266</v>
      </c>
      <c r="D7091" s="22" t="s">
        <v>48</v>
      </c>
      <c r="E7091" s="22" t="s">
        <v>97</v>
      </c>
      <c r="F7091" s="23" t="n">
        <v>0</v>
      </c>
      <c r="G7091" s="23" t="n">
        <v>324</v>
      </c>
      <c r="H7091" s="24" t="n">
        <v>5263.36</v>
      </c>
    </row>
    <row r="7092" ht="14.5" customHeight="1">
      <c r="A7092" s="22" t="s">
        <v>73</v>
      </c>
      <c r="B7092" s="22" t="s">
        <v>265</v>
      </c>
      <c r="C7092" s="22" t="s">
        <v>266</v>
      </c>
      <c r="D7092" s="22" t="s">
        <v>49</v>
      </c>
      <c r="E7092" s="22" t="s">
        <v>96</v>
      </c>
      <c r="F7092" s="23" t="n">
        <v>132032</v>
      </c>
      <c r="G7092" s="23" t="n">
        <v>314685</v>
      </c>
      <c r="H7092" s="24" t="n">
        <v>2388596.5</v>
      </c>
    </row>
    <row r="7093" ht="14.5" customHeight="1">
      <c r="A7093" s="22" t="s">
        <v>73</v>
      </c>
      <c r="B7093" s="22" t="s">
        <v>265</v>
      </c>
      <c r="C7093" s="22" t="s">
        <v>266</v>
      </c>
      <c r="D7093" s="22" t="s">
        <v>49</v>
      </c>
      <c r="E7093" s="22" t="s">
        <v>97</v>
      </c>
      <c r="F7093" s="23" t="n">
        <v>0</v>
      </c>
      <c r="G7093" s="23" t="n">
        <v>2791</v>
      </c>
      <c r="H7093" s="24" t="n">
        <v>28899.64</v>
      </c>
    </row>
    <row r="7094" ht="14.5" customHeight="1">
      <c r="A7094" s="22" t="s">
        <v>73</v>
      </c>
      <c r="B7094" s="22" t="s">
        <v>265</v>
      </c>
      <c r="C7094" s="22" t="s">
        <v>266</v>
      </c>
      <c r="D7094" s="22" t="s">
        <v>50</v>
      </c>
      <c r="E7094" s="22" t="s">
        <v>96</v>
      </c>
      <c r="F7094" s="23" t="n">
        <v>26221</v>
      </c>
      <c r="G7094" s="23" t="n">
        <v>69782</v>
      </c>
      <c r="H7094" s="24" t="n">
        <v>47957.78</v>
      </c>
    </row>
    <row r="7095" ht="14.5" customHeight="1">
      <c r="A7095" s="22" t="s">
        <v>73</v>
      </c>
      <c r="B7095" s="22" t="s">
        <v>265</v>
      </c>
      <c r="C7095" s="22" t="s">
        <v>266</v>
      </c>
      <c r="D7095" s="22" t="s">
        <v>50</v>
      </c>
      <c r="E7095" s="22" t="s">
        <v>97</v>
      </c>
      <c r="F7095" s="23" t="n">
        <v>0</v>
      </c>
      <c r="G7095" s="23" t="n">
        <v>630</v>
      </c>
      <c r="H7095" s="24" t="n">
        <v>390.52</v>
      </c>
    </row>
    <row r="7096" ht="14.5" customHeight="1">
      <c r="A7096" s="22" t="s">
        <v>73</v>
      </c>
      <c r="B7096" s="22" t="s">
        <v>267</v>
      </c>
      <c r="C7096" s="22" t="s">
        <v>268</v>
      </c>
      <c r="D7096" s="22" t="s">
        <v>47</v>
      </c>
      <c r="E7096" s="22" t="s">
        <v>96</v>
      </c>
      <c r="F7096" s="23" t="n">
        <v>18440</v>
      </c>
      <c r="G7096" s="23" t="n">
        <v>62449</v>
      </c>
      <c r="H7096" s="24" t="n">
        <v>277742.11</v>
      </c>
    </row>
    <row r="7097" ht="14.5" customHeight="1">
      <c r="A7097" s="22" t="s">
        <v>73</v>
      </c>
      <c r="B7097" s="22" t="s">
        <v>267</v>
      </c>
      <c r="C7097" s="22" t="s">
        <v>268</v>
      </c>
      <c r="D7097" s="22" t="s">
        <v>47</v>
      </c>
      <c r="E7097" s="22" t="s">
        <v>97</v>
      </c>
      <c r="F7097" s="23" t="n">
        <v>0</v>
      </c>
      <c r="G7097" s="23" t="n">
        <v>1739</v>
      </c>
      <c r="H7097" s="24" t="n">
        <v>14429.28</v>
      </c>
    </row>
    <row r="7098" ht="14.5" customHeight="1">
      <c r="A7098" s="22" t="s">
        <v>73</v>
      </c>
      <c r="B7098" s="22" t="s">
        <v>267</v>
      </c>
      <c r="C7098" s="22" t="s">
        <v>268</v>
      </c>
      <c r="D7098" s="22" t="s">
        <v>48</v>
      </c>
      <c r="E7098" s="22" t="s">
        <v>96</v>
      </c>
      <c r="F7098" s="23" t="n">
        <v>45963</v>
      </c>
      <c r="G7098" s="23" t="n">
        <v>176583</v>
      </c>
      <c r="H7098" s="24" t="n">
        <v>673713.05</v>
      </c>
    </row>
    <row r="7099" ht="14.5" customHeight="1">
      <c r="A7099" s="22" t="s">
        <v>73</v>
      </c>
      <c r="B7099" s="22" t="s">
        <v>267</v>
      </c>
      <c r="C7099" s="22" t="s">
        <v>268</v>
      </c>
      <c r="D7099" s="22" t="s">
        <v>48</v>
      </c>
      <c r="E7099" s="22" t="s">
        <v>97</v>
      </c>
      <c r="F7099" s="23" t="n">
        <v>0</v>
      </c>
      <c r="G7099" s="23" t="n">
        <v>577</v>
      </c>
      <c r="H7099" s="24" t="n">
        <v>1968.5</v>
      </c>
    </row>
    <row r="7100" ht="14.5" customHeight="1">
      <c r="A7100" s="22" t="s">
        <v>73</v>
      </c>
      <c r="B7100" s="22" t="s">
        <v>267</v>
      </c>
      <c r="C7100" s="22" t="s">
        <v>268</v>
      </c>
      <c r="D7100" s="22" t="s">
        <v>49</v>
      </c>
      <c r="E7100" s="22" t="s">
        <v>96</v>
      </c>
      <c r="F7100" s="23" t="n">
        <v>157985</v>
      </c>
      <c r="G7100" s="23" t="n">
        <v>465885</v>
      </c>
      <c r="H7100" s="24" t="n">
        <v>3454761.28</v>
      </c>
    </row>
    <row r="7101" ht="14.5" customHeight="1">
      <c r="A7101" s="22" t="s">
        <v>73</v>
      </c>
      <c r="B7101" s="22" t="s">
        <v>267</v>
      </c>
      <c r="C7101" s="22" t="s">
        <v>268</v>
      </c>
      <c r="D7101" s="22" t="s">
        <v>49</v>
      </c>
      <c r="E7101" s="22" t="s">
        <v>97</v>
      </c>
      <c r="F7101" s="23" t="n">
        <v>0</v>
      </c>
      <c r="G7101" s="23" t="n">
        <v>2030</v>
      </c>
      <c r="H7101" s="24" t="n">
        <v>30248.02</v>
      </c>
    </row>
    <row r="7102" ht="14.5" customHeight="1">
      <c r="A7102" s="22" t="s">
        <v>73</v>
      </c>
      <c r="B7102" s="22" t="s">
        <v>267</v>
      </c>
      <c r="C7102" s="22" t="s">
        <v>268</v>
      </c>
      <c r="D7102" s="22" t="s">
        <v>50</v>
      </c>
      <c r="E7102" s="22" t="s">
        <v>96</v>
      </c>
      <c r="F7102" s="23" t="n">
        <v>14465</v>
      </c>
      <c r="G7102" s="23" t="n">
        <v>45709</v>
      </c>
      <c r="H7102" s="24" t="n">
        <v>30209.9</v>
      </c>
    </row>
    <row r="7103" ht="14.5" customHeight="1">
      <c r="A7103" s="22" t="s">
        <v>73</v>
      </c>
      <c r="B7103" s="22" t="s">
        <v>267</v>
      </c>
      <c r="C7103" s="22" t="s">
        <v>268</v>
      </c>
      <c r="D7103" s="22" t="s">
        <v>50</v>
      </c>
      <c r="E7103" s="22" t="s">
        <v>97</v>
      </c>
      <c r="F7103" s="23" t="n">
        <v>0</v>
      </c>
      <c r="G7103" s="23" t="n">
        <v>1154</v>
      </c>
      <c r="H7103" s="24" t="n">
        <v>545.88</v>
      </c>
    </row>
    <row r="7104" ht="14.5" customHeight="1">
      <c r="A7104" s="22" t="s">
        <v>73</v>
      </c>
      <c r="B7104" s="22" t="s">
        <v>269</v>
      </c>
      <c r="C7104" s="22" t="s">
        <v>270</v>
      </c>
      <c r="D7104" s="22" t="s">
        <v>47</v>
      </c>
      <c r="E7104" s="22" t="s">
        <v>96</v>
      </c>
      <c r="F7104" s="23" t="n">
        <v>654</v>
      </c>
      <c r="G7104" s="23" t="n">
        <v>1257</v>
      </c>
      <c r="H7104" s="24" t="n">
        <v>3515.06</v>
      </c>
    </row>
    <row r="7105" ht="14.5" customHeight="1">
      <c r="A7105" s="22" t="s">
        <v>73</v>
      </c>
      <c r="B7105" s="22" t="s">
        <v>269</v>
      </c>
      <c r="C7105" s="22" t="s">
        <v>270</v>
      </c>
      <c r="D7105" s="22" t="s">
        <v>47</v>
      </c>
      <c r="E7105" s="22" t="s">
        <v>97</v>
      </c>
      <c r="F7105" s="23" t="n">
        <v>0</v>
      </c>
      <c r="G7105" s="23" t="n">
        <v>2899</v>
      </c>
      <c r="H7105" s="24" t="n">
        <v>3603.4</v>
      </c>
    </row>
    <row r="7106" ht="14.5" customHeight="1">
      <c r="A7106" s="22" t="s">
        <v>73</v>
      </c>
      <c r="B7106" s="22" t="s">
        <v>269</v>
      </c>
      <c r="C7106" s="22" t="s">
        <v>270</v>
      </c>
      <c r="D7106" s="22" t="s">
        <v>48</v>
      </c>
      <c r="E7106" s="22" t="s">
        <v>96</v>
      </c>
      <c r="F7106" s="23" t="n">
        <v>953</v>
      </c>
      <c r="G7106" s="23" t="n">
        <v>2349</v>
      </c>
      <c r="H7106" s="24" t="n">
        <v>11077</v>
      </c>
    </row>
    <row r="7107" ht="14.5" customHeight="1">
      <c r="A7107" s="22" t="s">
        <v>73</v>
      </c>
      <c r="B7107" s="22" t="s">
        <v>269</v>
      </c>
      <c r="C7107" s="22" t="s">
        <v>270</v>
      </c>
      <c r="D7107" s="22" t="s">
        <v>48</v>
      </c>
      <c r="E7107" s="22" t="s">
        <v>97</v>
      </c>
      <c r="F7107" s="23" t="n">
        <v>0</v>
      </c>
      <c r="G7107" s="23" t="n">
        <v>465</v>
      </c>
      <c r="H7107" s="24" t="n">
        <v>2560.9</v>
      </c>
    </row>
    <row r="7108" ht="14.5" customHeight="1">
      <c r="A7108" s="22" t="s">
        <v>73</v>
      </c>
      <c r="B7108" s="22" t="s">
        <v>269</v>
      </c>
      <c r="C7108" s="22" t="s">
        <v>270</v>
      </c>
      <c r="D7108" s="22" t="s">
        <v>49</v>
      </c>
      <c r="E7108" s="22" t="s">
        <v>96</v>
      </c>
      <c r="F7108" s="23" t="n">
        <v>3613</v>
      </c>
      <c r="G7108" s="23" t="n">
        <v>7225</v>
      </c>
      <c r="H7108" s="24" t="n">
        <v>50466.17</v>
      </c>
    </row>
    <row r="7109" ht="14.5" customHeight="1">
      <c r="A7109" s="22" t="s">
        <v>73</v>
      </c>
      <c r="B7109" s="22" t="s">
        <v>269</v>
      </c>
      <c r="C7109" s="22" t="s">
        <v>270</v>
      </c>
      <c r="D7109" s="22" t="s">
        <v>49</v>
      </c>
      <c r="E7109" s="22" t="s">
        <v>97</v>
      </c>
      <c r="F7109" s="23" t="n">
        <v>0</v>
      </c>
      <c r="G7109" s="23" t="n">
        <v>9237</v>
      </c>
      <c r="H7109" s="24" t="n">
        <v>36928.65</v>
      </c>
    </row>
    <row r="7110" ht="14.5" customHeight="1">
      <c r="A7110" s="22" t="s">
        <v>73</v>
      </c>
      <c r="B7110" s="22" t="s">
        <v>269</v>
      </c>
      <c r="C7110" s="22" t="s">
        <v>270</v>
      </c>
      <c r="D7110" s="22" t="s">
        <v>50</v>
      </c>
      <c r="E7110" s="22" t="s">
        <v>96</v>
      </c>
      <c r="F7110" s="23" t="n">
        <v>509</v>
      </c>
      <c r="G7110" s="23" t="n">
        <v>1304</v>
      </c>
      <c r="H7110" s="24" t="n">
        <v>1008.43</v>
      </c>
    </row>
    <row r="7111" ht="14.5" customHeight="1">
      <c r="A7111" s="22" t="s">
        <v>73</v>
      </c>
      <c r="B7111" s="22" t="s">
        <v>269</v>
      </c>
      <c r="C7111" s="22" t="s">
        <v>270</v>
      </c>
      <c r="D7111" s="22" t="s">
        <v>50</v>
      </c>
      <c r="E7111" s="22" t="s">
        <v>97</v>
      </c>
      <c r="F7111" s="23" t="n">
        <v>0</v>
      </c>
      <c r="G7111" s="23" t="n">
        <v>406</v>
      </c>
      <c r="H7111" s="24" t="n">
        <v>232.86</v>
      </c>
    </row>
    <row r="7112" ht="14.5" customHeight="1">
      <c r="A7112" s="22" t="s">
        <v>74</v>
      </c>
      <c r="B7112" s="22" t="s">
        <v>197</v>
      </c>
      <c r="C7112" s="22" t="s">
        <v>198</v>
      </c>
      <c r="D7112" s="22" t="s">
        <v>47</v>
      </c>
      <c r="E7112" s="22" t="s">
        <v>96</v>
      </c>
      <c r="F7112" s="23" t="n">
        <v>10482</v>
      </c>
      <c r="G7112" s="23" t="n">
        <v>30534</v>
      </c>
      <c r="H7112" s="24" t="n">
        <v>78534.11</v>
      </c>
    </row>
    <row r="7113" ht="14.5" customHeight="1">
      <c r="A7113" s="22" t="s">
        <v>74</v>
      </c>
      <c r="B7113" s="22" t="s">
        <v>197</v>
      </c>
      <c r="C7113" s="22" t="s">
        <v>198</v>
      </c>
      <c r="D7113" s="22" t="s">
        <v>47</v>
      </c>
      <c r="E7113" s="22" t="s">
        <v>97</v>
      </c>
      <c r="F7113" s="23" t="n">
        <v>0</v>
      </c>
      <c r="G7113" s="23" t="n">
        <v>224</v>
      </c>
      <c r="H7113" s="24" t="n">
        <v>1274.34</v>
      </c>
    </row>
    <row r="7114" ht="14.5" customHeight="1">
      <c r="A7114" s="22" t="s">
        <v>74</v>
      </c>
      <c r="B7114" s="22" t="s">
        <v>197</v>
      </c>
      <c r="C7114" s="22" t="s">
        <v>198</v>
      </c>
      <c r="D7114" s="22" t="s">
        <v>48</v>
      </c>
      <c r="E7114" s="22" t="s">
        <v>96</v>
      </c>
      <c r="F7114" s="23" t="n">
        <v>16749</v>
      </c>
      <c r="G7114" s="23" t="n">
        <v>60409</v>
      </c>
      <c r="H7114" s="24" t="n">
        <v>211526.84</v>
      </c>
    </row>
    <row r="7115" ht="14.5" customHeight="1">
      <c r="A7115" s="22" t="s">
        <v>74</v>
      </c>
      <c r="B7115" s="22" t="s">
        <v>197</v>
      </c>
      <c r="C7115" s="22" t="s">
        <v>198</v>
      </c>
      <c r="D7115" s="22" t="s">
        <v>48</v>
      </c>
      <c r="E7115" s="22" t="s">
        <v>97</v>
      </c>
      <c r="F7115" s="23" t="n">
        <v>0</v>
      </c>
      <c r="G7115" s="23" t="n">
        <v>225</v>
      </c>
      <c r="H7115" s="24" t="n">
        <v>910.29</v>
      </c>
    </row>
    <row r="7116" ht="14.5" customHeight="1">
      <c r="A7116" s="22" t="s">
        <v>74</v>
      </c>
      <c r="B7116" s="22" t="s">
        <v>197</v>
      </c>
      <c r="C7116" s="22" t="s">
        <v>198</v>
      </c>
      <c r="D7116" s="22" t="s">
        <v>49</v>
      </c>
      <c r="E7116" s="22" t="s">
        <v>96</v>
      </c>
      <c r="F7116" s="23" t="n">
        <v>50654</v>
      </c>
      <c r="G7116" s="23" t="n">
        <v>147558</v>
      </c>
      <c r="H7116" s="24" t="n">
        <v>950808.1</v>
      </c>
    </row>
    <row r="7117" ht="14.5" customHeight="1">
      <c r="A7117" s="22" t="s">
        <v>74</v>
      </c>
      <c r="B7117" s="22" t="s">
        <v>197</v>
      </c>
      <c r="C7117" s="22" t="s">
        <v>198</v>
      </c>
      <c r="D7117" s="22" t="s">
        <v>49</v>
      </c>
      <c r="E7117" s="22" t="s">
        <v>97</v>
      </c>
      <c r="F7117" s="23" t="n">
        <v>0</v>
      </c>
      <c r="G7117" s="23" t="n">
        <v>989</v>
      </c>
      <c r="H7117" s="24" t="n">
        <v>6423.68</v>
      </c>
    </row>
    <row r="7118" ht="14.5" customHeight="1">
      <c r="A7118" s="22" t="s">
        <v>74</v>
      </c>
      <c r="B7118" s="22" t="s">
        <v>197</v>
      </c>
      <c r="C7118" s="22" t="s">
        <v>198</v>
      </c>
      <c r="D7118" s="22" t="s">
        <v>50</v>
      </c>
      <c r="E7118" s="22" t="s">
        <v>96</v>
      </c>
      <c r="F7118" s="23" t="n">
        <v>8778</v>
      </c>
      <c r="G7118" s="23" t="n">
        <v>24005</v>
      </c>
      <c r="H7118" s="24" t="n">
        <v>17256.65</v>
      </c>
    </row>
    <row r="7119" ht="14.5" customHeight="1">
      <c r="A7119" s="22" t="s">
        <v>74</v>
      </c>
      <c r="B7119" s="22" t="s">
        <v>197</v>
      </c>
      <c r="C7119" s="22" t="s">
        <v>198</v>
      </c>
      <c r="D7119" s="22" t="s">
        <v>50</v>
      </c>
      <c r="E7119" s="22" t="s">
        <v>97</v>
      </c>
      <c r="F7119" s="23" t="n">
        <v>0</v>
      </c>
      <c r="G7119" s="23" t="n">
        <v>87</v>
      </c>
      <c r="H7119" s="24" t="n">
        <v>59.74</v>
      </c>
    </row>
    <row r="7120" ht="14.5" customHeight="1">
      <c r="A7120" s="22" t="s">
        <v>74</v>
      </c>
      <c r="B7120" s="22" t="s">
        <v>199</v>
      </c>
      <c r="C7120" s="22" t="s">
        <v>200</v>
      </c>
      <c r="D7120" s="22" t="s">
        <v>47</v>
      </c>
      <c r="E7120" s="22" t="s">
        <v>96</v>
      </c>
      <c r="F7120" s="23" t="n">
        <v>11789</v>
      </c>
      <c r="G7120" s="23" t="n">
        <v>34068</v>
      </c>
      <c r="H7120" s="24" t="n">
        <v>158411.37</v>
      </c>
    </row>
    <row r="7121" ht="14.5" customHeight="1">
      <c r="A7121" s="22" t="s">
        <v>74</v>
      </c>
      <c r="B7121" s="22" t="s">
        <v>199</v>
      </c>
      <c r="C7121" s="22" t="s">
        <v>200</v>
      </c>
      <c r="D7121" s="22" t="s">
        <v>47</v>
      </c>
      <c r="E7121" s="22" t="s">
        <v>97</v>
      </c>
      <c r="F7121" s="23" t="n">
        <v>0</v>
      </c>
      <c r="G7121" s="23" t="n">
        <v>1231</v>
      </c>
      <c r="H7121" s="24" t="n">
        <v>15449.01</v>
      </c>
    </row>
    <row r="7122" ht="14.5" customHeight="1">
      <c r="A7122" s="22" t="s">
        <v>74</v>
      </c>
      <c r="B7122" s="22" t="s">
        <v>199</v>
      </c>
      <c r="C7122" s="22" t="s">
        <v>200</v>
      </c>
      <c r="D7122" s="22" t="s">
        <v>48</v>
      </c>
      <c r="E7122" s="22" t="s">
        <v>96</v>
      </c>
      <c r="F7122" s="23" t="n">
        <v>29129</v>
      </c>
      <c r="G7122" s="23" t="n">
        <v>87177</v>
      </c>
      <c r="H7122" s="24" t="n">
        <v>333254.02</v>
      </c>
    </row>
    <row r="7123" ht="14.5" customHeight="1">
      <c r="A7123" s="22" t="s">
        <v>74</v>
      </c>
      <c r="B7123" s="22" t="s">
        <v>199</v>
      </c>
      <c r="C7123" s="22" t="s">
        <v>200</v>
      </c>
      <c r="D7123" s="22" t="s">
        <v>48</v>
      </c>
      <c r="E7123" s="22" t="s">
        <v>97</v>
      </c>
      <c r="F7123" s="23" t="n">
        <v>0</v>
      </c>
      <c r="G7123" s="23" t="n">
        <v>535</v>
      </c>
      <c r="H7123" s="24" t="n">
        <v>2084.58</v>
      </c>
    </row>
    <row r="7124" ht="14.5" customHeight="1">
      <c r="A7124" s="22" t="s">
        <v>74</v>
      </c>
      <c r="B7124" s="22" t="s">
        <v>199</v>
      </c>
      <c r="C7124" s="22" t="s">
        <v>200</v>
      </c>
      <c r="D7124" s="22" t="s">
        <v>49</v>
      </c>
      <c r="E7124" s="22" t="s">
        <v>96</v>
      </c>
      <c r="F7124" s="23" t="n">
        <v>81127</v>
      </c>
      <c r="G7124" s="23" t="n">
        <v>211403</v>
      </c>
      <c r="H7124" s="24" t="n">
        <v>1429538.83</v>
      </c>
    </row>
    <row r="7125" ht="14.5" customHeight="1">
      <c r="A7125" s="22" t="s">
        <v>74</v>
      </c>
      <c r="B7125" s="22" t="s">
        <v>199</v>
      </c>
      <c r="C7125" s="22" t="s">
        <v>200</v>
      </c>
      <c r="D7125" s="22" t="s">
        <v>49</v>
      </c>
      <c r="E7125" s="22" t="s">
        <v>97</v>
      </c>
      <c r="F7125" s="23" t="n">
        <v>0</v>
      </c>
      <c r="G7125" s="23" t="n">
        <v>1706</v>
      </c>
      <c r="H7125" s="24" t="n">
        <v>15730.12</v>
      </c>
    </row>
    <row r="7126" ht="14.5" customHeight="1">
      <c r="A7126" s="22" t="s">
        <v>74</v>
      </c>
      <c r="B7126" s="22" t="s">
        <v>199</v>
      </c>
      <c r="C7126" s="22" t="s">
        <v>200</v>
      </c>
      <c r="D7126" s="22" t="s">
        <v>50</v>
      </c>
      <c r="E7126" s="22" t="s">
        <v>96</v>
      </c>
      <c r="F7126" s="23" t="n">
        <v>9456</v>
      </c>
      <c r="G7126" s="23" t="n">
        <v>27196</v>
      </c>
      <c r="H7126" s="24" t="n">
        <v>20284.69</v>
      </c>
    </row>
    <row r="7127" ht="14.5" customHeight="1">
      <c r="A7127" s="22" t="s">
        <v>74</v>
      </c>
      <c r="B7127" s="22" t="s">
        <v>199</v>
      </c>
      <c r="C7127" s="22" t="s">
        <v>200</v>
      </c>
      <c r="D7127" s="22" t="s">
        <v>50</v>
      </c>
      <c r="E7127" s="22" t="s">
        <v>97</v>
      </c>
      <c r="F7127" s="23" t="n">
        <v>0</v>
      </c>
      <c r="G7127" s="23" t="n">
        <v>847</v>
      </c>
      <c r="H7127" s="24" t="n">
        <v>756.36</v>
      </c>
    </row>
    <row r="7128" ht="14.5" customHeight="1">
      <c r="A7128" s="22" t="s">
        <v>74</v>
      </c>
      <c r="B7128" s="22" t="s">
        <v>201</v>
      </c>
      <c r="C7128" s="22" t="s">
        <v>202</v>
      </c>
      <c r="D7128" s="22" t="s">
        <v>47</v>
      </c>
      <c r="E7128" s="22" t="s">
        <v>96</v>
      </c>
      <c r="F7128" s="23" t="n">
        <v>11431</v>
      </c>
      <c r="G7128" s="23" t="n">
        <v>33631</v>
      </c>
      <c r="H7128" s="24" t="n">
        <v>187834.68</v>
      </c>
    </row>
    <row r="7129" ht="14.5" customHeight="1">
      <c r="A7129" s="22" t="s">
        <v>74</v>
      </c>
      <c r="B7129" s="22" t="s">
        <v>201</v>
      </c>
      <c r="C7129" s="22" t="s">
        <v>202</v>
      </c>
      <c r="D7129" s="22" t="s">
        <v>47</v>
      </c>
      <c r="E7129" s="22" t="s">
        <v>97</v>
      </c>
      <c r="F7129" s="23" t="n">
        <v>0</v>
      </c>
      <c r="G7129" s="23" t="n">
        <v>845</v>
      </c>
      <c r="H7129" s="24" t="n">
        <v>6371.82</v>
      </c>
    </row>
    <row r="7130" ht="14.5" customHeight="1">
      <c r="A7130" s="22" t="s">
        <v>74</v>
      </c>
      <c r="B7130" s="22" t="s">
        <v>201</v>
      </c>
      <c r="C7130" s="22" t="s">
        <v>202</v>
      </c>
      <c r="D7130" s="22" t="s">
        <v>48</v>
      </c>
      <c r="E7130" s="22" t="s">
        <v>96</v>
      </c>
      <c r="F7130" s="23" t="n">
        <v>32427</v>
      </c>
      <c r="G7130" s="23" t="n">
        <v>96349</v>
      </c>
      <c r="H7130" s="24" t="n">
        <v>355464.57</v>
      </c>
    </row>
    <row r="7131" ht="14.5" customHeight="1">
      <c r="A7131" s="22" t="s">
        <v>74</v>
      </c>
      <c r="B7131" s="22" t="s">
        <v>201</v>
      </c>
      <c r="C7131" s="22" t="s">
        <v>202</v>
      </c>
      <c r="D7131" s="22" t="s">
        <v>48</v>
      </c>
      <c r="E7131" s="22" t="s">
        <v>97</v>
      </c>
      <c r="F7131" s="23" t="n">
        <v>0</v>
      </c>
      <c r="G7131" s="23" t="n">
        <v>418</v>
      </c>
      <c r="H7131" s="24" t="n">
        <v>1230.97</v>
      </c>
    </row>
    <row r="7132" ht="14.5" customHeight="1">
      <c r="A7132" s="22" t="s">
        <v>74</v>
      </c>
      <c r="B7132" s="22" t="s">
        <v>201</v>
      </c>
      <c r="C7132" s="22" t="s">
        <v>202</v>
      </c>
      <c r="D7132" s="22" t="s">
        <v>49</v>
      </c>
      <c r="E7132" s="22" t="s">
        <v>96</v>
      </c>
      <c r="F7132" s="23" t="n">
        <v>93751</v>
      </c>
      <c r="G7132" s="23" t="n">
        <v>261305</v>
      </c>
      <c r="H7132" s="24" t="n">
        <v>1866412.48</v>
      </c>
    </row>
    <row r="7133" ht="14.5" customHeight="1">
      <c r="A7133" s="22" t="s">
        <v>74</v>
      </c>
      <c r="B7133" s="22" t="s">
        <v>201</v>
      </c>
      <c r="C7133" s="22" t="s">
        <v>202</v>
      </c>
      <c r="D7133" s="22" t="s">
        <v>49</v>
      </c>
      <c r="E7133" s="22" t="s">
        <v>97</v>
      </c>
      <c r="F7133" s="23" t="n">
        <v>0</v>
      </c>
      <c r="G7133" s="23" t="n">
        <v>3464</v>
      </c>
      <c r="H7133" s="24" t="n">
        <v>33484.37</v>
      </c>
    </row>
    <row r="7134" ht="14.5" customHeight="1">
      <c r="A7134" s="22" t="s">
        <v>74</v>
      </c>
      <c r="B7134" s="22" t="s">
        <v>201</v>
      </c>
      <c r="C7134" s="22" t="s">
        <v>202</v>
      </c>
      <c r="D7134" s="22" t="s">
        <v>50</v>
      </c>
      <c r="E7134" s="22" t="s">
        <v>96</v>
      </c>
      <c r="F7134" s="23" t="n">
        <v>9841</v>
      </c>
      <c r="G7134" s="23" t="n">
        <v>32461</v>
      </c>
      <c r="H7134" s="24" t="n">
        <v>22919.68</v>
      </c>
    </row>
    <row r="7135" ht="14.5" customHeight="1">
      <c r="A7135" s="22" t="s">
        <v>74</v>
      </c>
      <c r="B7135" s="22" t="s">
        <v>201</v>
      </c>
      <c r="C7135" s="22" t="s">
        <v>202</v>
      </c>
      <c r="D7135" s="22" t="s">
        <v>50</v>
      </c>
      <c r="E7135" s="22" t="s">
        <v>97</v>
      </c>
      <c r="F7135" s="23" t="n">
        <v>0</v>
      </c>
      <c r="G7135" s="23" t="n">
        <v>676</v>
      </c>
      <c r="H7135" s="24" t="n">
        <v>309.79</v>
      </c>
    </row>
    <row r="7136" ht="14.5" customHeight="1">
      <c r="A7136" s="22" t="s">
        <v>74</v>
      </c>
      <c r="B7136" s="22" t="s">
        <v>203</v>
      </c>
      <c r="C7136" s="22" t="s">
        <v>204</v>
      </c>
      <c r="D7136" s="22" t="s">
        <v>47</v>
      </c>
      <c r="E7136" s="22" t="s">
        <v>96</v>
      </c>
      <c r="F7136" s="23" t="n">
        <v>9365</v>
      </c>
      <c r="G7136" s="23" t="n">
        <v>31181</v>
      </c>
      <c r="H7136" s="24" t="n">
        <v>103177.92</v>
      </c>
    </row>
    <row r="7137" ht="14.5" customHeight="1">
      <c r="A7137" s="22" t="s">
        <v>74</v>
      </c>
      <c r="B7137" s="22" t="s">
        <v>203</v>
      </c>
      <c r="C7137" s="22" t="s">
        <v>204</v>
      </c>
      <c r="D7137" s="22" t="s">
        <v>47</v>
      </c>
      <c r="E7137" s="22" t="s">
        <v>97</v>
      </c>
      <c r="F7137" s="23" t="n">
        <v>0</v>
      </c>
      <c r="G7137" s="23" t="n">
        <v>1152</v>
      </c>
      <c r="H7137" s="24" t="n">
        <v>4180.01</v>
      </c>
    </row>
    <row r="7138" ht="14.5" customHeight="1">
      <c r="A7138" s="22" t="s">
        <v>74</v>
      </c>
      <c r="B7138" s="22" t="s">
        <v>203</v>
      </c>
      <c r="C7138" s="22" t="s">
        <v>204</v>
      </c>
      <c r="D7138" s="22" t="s">
        <v>48</v>
      </c>
      <c r="E7138" s="22" t="s">
        <v>96</v>
      </c>
      <c r="F7138" s="23" t="n">
        <v>13607</v>
      </c>
      <c r="G7138" s="23" t="n">
        <v>48058</v>
      </c>
      <c r="H7138" s="24" t="n">
        <v>187357.66</v>
      </c>
    </row>
    <row r="7139" ht="14.5" customHeight="1">
      <c r="A7139" s="22" t="s">
        <v>74</v>
      </c>
      <c r="B7139" s="22" t="s">
        <v>203</v>
      </c>
      <c r="C7139" s="22" t="s">
        <v>204</v>
      </c>
      <c r="D7139" s="22" t="s">
        <v>48</v>
      </c>
      <c r="E7139" s="22" t="s">
        <v>97</v>
      </c>
      <c r="F7139" s="23" t="n">
        <v>0</v>
      </c>
      <c r="G7139" s="23" t="n">
        <v>249</v>
      </c>
      <c r="H7139" s="24" t="n">
        <v>2338.72</v>
      </c>
    </row>
    <row r="7140" ht="14.5" customHeight="1">
      <c r="A7140" s="22" t="s">
        <v>74</v>
      </c>
      <c r="B7140" s="22" t="s">
        <v>203</v>
      </c>
      <c r="C7140" s="22" t="s">
        <v>204</v>
      </c>
      <c r="D7140" s="22" t="s">
        <v>49</v>
      </c>
      <c r="E7140" s="22" t="s">
        <v>96</v>
      </c>
      <c r="F7140" s="23" t="n">
        <v>52209</v>
      </c>
      <c r="G7140" s="23" t="n">
        <v>151991</v>
      </c>
      <c r="H7140" s="24" t="n">
        <v>971475.57</v>
      </c>
    </row>
    <row r="7141" ht="14.5" customHeight="1">
      <c r="A7141" s="22" t="s">
        <v>74</v>
      </c>
      <c r="B7141" s="22" t="s">
        <v>203</v>
      </c>
      <c r="C7141" s="22" t="s">
        <v>204</v>
      </c>
      <c r="D7141" s="22" t="s">
        <v>49</v>
      </c>
      <c r="E7141" s="22" t="s">
        <v>97</v>
      </c>
      <c r="F7141" s="23" t="n">
        <v>0</v>
      </c>
      <c r="G7141" s="23" t="n">
        <v>1203</v>
      </c>
      <c r="H7141" s="24" t="n">
        <v>15568.07</v>
      </c>
    </row>
    <row r="7142" ht="14.5" customHeight="1">
      <c r="A7142" s="22" t="s">
        <v>74</v>
      </c>
      <c r="B7142" s="22" t="s">
        <v>203</v>
      </c>
      <c r="C7142" s="22" t="s">
        <v>204</v>
      </c>
      <c r="D7142" s="22" t="s">
        <v>50</v>
      </c>
      <c r="E7142" s="22" t="s">
        <v>96</v>
      </c>
      <c r="F7142" s="23" t="n">
        <v>7240</v>
      </c>
      <c r="G7142" s="23" t="n">
        <v>21225</v>
      </c>
      <c r="H7142" s="24" t="n">
        <v>13640.94</v>
      </c>
    </row>
    <row r="7143" ht="14.5" customHeight="1">
      <c r="A7143" s="22" t="s">
        <v>74</v>
      </c>
      <c r="B7143" s="22" t="s">
        <v>203</v>
      </c>
      <c r="C7143" s="22" t="s">
        <v>204</v>
      </c>
      <c r="D7143" s="22" t="s">
        <v>50</v>
      </c>
      <c r="E7143" s="22" t="s">
        <v>97</v>
      </c>
      <c r="F7143" s="23" t="n">
        <v>0</v>
      </c>
      <c r="G7143" s="23" t="n">
        <v>347</v>
      </c>
      <c r="H7143" s="24" t="n">
        <v>141.84</v>
      </c>
    </row>
    <row r="7144" ht="14.5" customHeight="1">
      <c r="A7144" s="22" t="s">
        <v>74</v>
      </c>
      <c r="B7144" s="22" t="s">
        <v>205</v>
      </c>
      <c r="C7144" s="22" t="s">
        <v>206</v>
      </c>
      <c r="D7144" s="22" t="s">
        <v>47</v>
      </c>
      <c r="E7144" s="22" t="s">
        <v>96</v>
      </c>
      <c r="F7144" s="23" t="n">
        <v>27683</v>
      </c>
      <c r="G7144" s="23" t="n">
        <v>76625</v>
      </c>
      <c r="H7144" s="24" t="n">
        <v>257803.78</v>
      </c>
    </row>
    <row r="7145" ht="14.5" customHeight="1">
      <c r="A7145" s="22" t="s">
        <v>74</v>
      </c>
      <c r="B7145" s="22" t="s">
        <v>205</v>
      </c>
      <c r="C7145" s="22" t="s">
        <v>206</v>
      </c>
      <c r="D7145" s="22" t="s">
        <v>47</v>
      </c>
      <c r="E7145" s="22" t="s">
        <v>97</v>
      </c>
      <c r="F7145" s="23" t="n">
        <v>0</v>
      </c>
      <c r="G7145" s="23" t="n">
        <v>1660</v>
      </c>
      <c r="H7145" s="24" t="n">
        <v>10800.37</v>
      </c>
    </row>
    <row r="7146" ht="14.5" customHeight="1">
      <c r="A7146" s="22" t="s">
        <v>74</v>
      </c>
      <c r="B7146" s="22" t="s">
        <v>205</v>
      </c>
      <c r="C7146" s="22" t="s">
        <v>206</v>
      </c>
      <c r="D7146" s="22" t="s">
        <v>48</v>
      </c>
      <c r="E7146" s="22" t="s">
        <v>96</v>
      </c>
      <c r="F7146" s="23" t="n">
        <v>51504</v>
      </c>
      <c r="G7146" s="23" t="n">
        <v>168171</v>
      </c>
      <c r="H7146" s="24" t="n">
        <v>625325.19</v>
      </c>
    </row>
    <row r="7147" ht="14.5" customHeight="1">
      <c r="A7147" s="22" t="s">
        <v>74</v>
      </c>
      <c r="B7147" s="22" t="s">
        <v>205</v>
      </c>
      <c r="C7147" s="22" t="s">
        <v>206</v>
      </c>
      <c r="D7147" s="22" t="s">
        <v>48</v>
      </c>
      <c r="E7147" s="22" t="s">
        <v>97</v>
      </c>
      <c r="F7147" s="23" t="n">
        <v>0</v>
      </c>
      <c r="G7147" s="23" t="n">
        <v>1317</v>
      </c>
      <c r="H7147" s="24" t="n">
        <v>3653.96</v>
      </c>
    </row>
    <row r="7148" ht="14.5" customHeight="1">
      <c r="A7148" s="22" t="s">
        <v>74</v>
      </c>
      <c r="B7148" s="22" t="s">
        <v>205</v>
      </c>
      <c r="C7148" s="22" t="s">
        <v>206</v>
      </c>
      <c r="D7148" s="22" t="s">
        <v>49</v>
      </c>
      <c r="E7148" s="22" t="s">
        <v>96</v>
      </c>
      <c r="F7148" s="23" t="n">
        <v>145434</v>
      </c>
      <c r="G7148" s="23" t="n">
        <v>410254</v>
      </c>
      <c r="H7148" s="24" t="n">
        <v>2889991.85</v>
      </c>
    </row>
    <row r="7149" ht="14.5" customHeight="1">
      <c r="A7149" s="22" t="s">
        <v>74</v>
      </c>
      <c r="B7149" s="22" t="s">
        <v>205</v>
      </c>
      <c r="C7149" s="22" t="s">
        <v>206</v>
      </c>
      <c r="D7149" s="22" t="s">
        <v>49</v>
      </c>
      <c r="E7149" s="22" t="s">
        <v>97</v>
      </c>
      <c r="F7149" s="23" t="n">
        <v>0</v>
      </c>
      <c r="G7149" s="23" t="n">
        <v>4034</v>
      </c>
      <c r="H7149" s="24" t="n">
        <v>29123.25</v>
      </c>
    </row>
    <row r="7150" ht="14.5" customHeight="1">
      <c r="A7150" s="22" t="s">
        <v>74</v>
      </c>
      <c r="B7150" s="22" t="s">
        <v>205</v>
      </c>
      <c r="C7150" s="22" t="s">
        <v>206</v>
      </c>
      <c r="D7150" s="22" t="s">
        <v>50</v>
      </c>
      <c r="E7150" s="22" t="s">
        <v>96</v>
      </c>
      <c r="F7150" s="23" t="n">
        <v>22507</v>
      </c>
      <c r="G7150" s="23" t="n">
        <v>66003</v>
      </c>
      <c r="H7150" s="24" t="n">
        <v>48422.28</v>
      </c>
    </row>
    <row r="7151" ht="14.5" customHeight="1">
      <c r="A7151" s="22" t="s">
        <v>74</v>
      </c>
      <c r="B7151" s="22" t="s">
        <v>205</v>
      </c>
      <c r="C7151" s="22" t="s">
        <v>206</v>
      </c>
      <c r="D7151" s="22" t="s">
        <v>50</v>
      </c>
      <c r="E7151" s="22" t="s">
        <v>97</v>
      </c>
      <c r="F7151" s="23" t="n">
        <v>0</v>
      </c>
      <c r="G7151" s="23" t="n">
        <v>1143</v>
      </c>
      <c r="H7151" s="24" t="n">
        <v>657.82</v>
      </c>
    </row>
    <row r="7152" ht="14.5" customHeight="1">
      <c r="A7152" s="22" t="s">
        <v>74</v>
      </c>
      <c r="B7152" s="22" t="s">
        <v>207</v>
      </c>
      <c r="C7152" s="22" t="s">
        <v>208</v>
      </c>
      <c r="D7152" s="22" t="s">
        <v>47</v>
      </c>
      <c r="E7152" s="22" t="s">
        <v>96</v>
      </c>
      <c r="F7152" s="23" t="n">
        <v>32540</v>
      </c>
      <c r="G7152" s="23" t="n">
        <v>104067</v>
      </c>
      <c r="H7152" s="24" t="n">
        <v>440535.29</v>
      </c>
    </row>
    <row r="7153" ht="14.5" customHeight="1">
      <c r="A7153" s="22" t="s">
        <v>74</v>
      </c>
      <c r="B7153" s="22" t="s">
        <v>207</v>
      </c>
      <c r="C7153" s="22" t="s">
        <v>208</v>
      </c>
      <c r="D7153" s="22" t="s">
        <v>47</v>
      </c>
      <c r="E7153" s="22" t="s">
        <v>97</v>
      </c>
      <c r="F7153" s="23" t="n">
        <v>0</v>
      </c>
      <c r="G7153" s="23" t="n">
        <v>2177</v>
      </c>
      <c r="H7153" s="24" t="n">
        <v>8451.52</v>
      </c>
    </row>
    <row r="7154" ht="14.5" customHeight="1">
      <c r="A7154" s="22" t="s">
        <v>74</v>
      </c>
      <c r="B7154" s="22" t="s">
        <v>207</v>
      </c>
      <c r="C7154" s="22" t="s">
        <v>208</v>
      </c>
      <c r="D7154" s="22" t="s">
        <v>48</v>
      </c>
      <c r="E7154" s="22" t="s">
        <v>96</v>
      </c>
      <c r="F7154" s="23" t="n">
        <v>79812</v>
      </c>
      <c r="G7154" s="23" t="n">
        <v>270894</v>
      </c>
      <c r="H7154" s="24" t="n">
        <v>935763.48</v>
      </c>
    </row>
    <row r="7155" ht="14.5" customHeight="1">
      <c r="A7155" s="22" t="s">
        <v>74</v>
      </c>
      <c r="B7155" s="22" t="s">
        <v>207</v>
      </c>
      <c r="C7155" s="22" t="s">
        <v>208</v>
      </c>
      <c r="D7155" s="22" t="s">
        <v>48</v>
      </c>
      <c r="E7155" s="22" t="s">
        <v>97</v>
      </c>
      <c r="F7155" s="23" t="n">
        <v>0</v>
      </c>
      <c r="G7155" s="23" t="n">
        <v>1167</v>
      </c>
      <c r="H7155" s="24" t="n">
        <v>5651.42</v>
      </c>
    </row>
    <row r="7156" ht="14.5" customHeight="1">
      <c r="A7156" s="22" t="s">
        <v>74</v>
      </c>
      <c r="B7156" s="22" t="s">
        <v>207</v>
      </c>
      <c r="C7156" s="22" t="s">
        <v>208</v>
      </c>
      <c r="D7156" s="22" t="s">
        <v>49</v>
      </c>
      <c r="E7156" s="22" t="s">
        <v>96</v>
      </c>
      <c r="F7156" s="23" t="n">
        <v>208566</v>
      </c>
      <c r="G7156" s="23" t="n">
        <v>643679</v>
      </c>
      <c r="H7156" s="24" t="n">
        <v>4250694.85</v>
      </c>
    </row>
    <row r="7157" ht="14.5" customHeight="1">
      <c r="A7157" s="22" t="s">
        <v>74</v>
      </c>
      <c r="B7157" s="22" t="s">
        <v>207</v>
      </c>
      <c r="C7157" s="22" t="s">
        <v>208</v>
      </c>
      <c r="D7157" s="22" t="s">
        <v>49</v>
      </c>
      <c r="E7157" s="22" t="s">
        <v>97</v>
      </c>
      <c r="F7157" s="23" t="n">
        <v>0</v>
      </c>
      <c r="G7157" s="23" t="n">
        <v>4896</v>
      </c>
      <c r="H7157" s="24" t="n">
        <v>43155.28</v>
      </c>
    </row>
    <row r="7158" ht="14.5" customHeight="1">
      <c r="A7158" s="22" t="s">
        <v>74</v>
      </c>
      <c r="B7158" s="22" t="s">
        <v>207</v>
      </c>
      <c r="C7158" s="22" t="s">
        <v>208</v>
      </c>
      <c r="D7158" s="22" t="s">
        <v>50</v>
      </c>
      <c r="E7158" s="22" t="s">
        <v>96</v>
      </c>
      <c r="F7158" s="23" t="n">
        <v>25895</v>
      </c>
      <c r="G7158" s="23" t="n">
        <v>83523</v>
      </c>
      <c r="H7158" s="24" t="n">
        <v>54371.35</v>
      </c>
    </row>
    <row r="7159" ht="14.5" customHeight="1">
      <c r="A7159" s="22" t="s">
        <v>74</v>
      </c>
      <c r="B7159" s="22" t="s">
        <v>207</v>
      </c>
      <c r="C7159" s="22" t="s">
        <v>208</v>
      </c>
      <c r="D7159" s="22" t="s">
        <v>50</v>
      </c>
      <c r="E7159" s="22" t="s">
        <v>97</v>
      </c>
      <c r="F7159" s="23" t="n">
        <v>0</v>
      </c>
      <c r="G7159" s="23" t="n">
        <v>1189</v>
      </c>
      <c r="H7159" s="24" t="n">
        <v>503.74</v>
      </c>
    </row>
    <row r="7160" ht="14.5" customHeight="1">
      <c r="A7160" s="22" t="s">
        <v>74</v>
      </c>
      <c r="B7160" s="22" t="s">
        <v>209</v>
      </c>
      <c r="C7160" s="22" t="s">
        <v>210</v>
      </c>
      <c r="D7160" s="22" t="s">
        <v>47</v>
      </c>
      <c r="E7160" s="22" t="s">
        <v>96</v>
      </c>
      <c r="F7160" s="23" t="n">
        <v>7342</v>
      </c>
      <c r="G7160" s="23" t="n">
        <v>23196</v>
      </c>
      <c r="H7160" s="24" t="n">
        <v>53648.23</v>
      </c>
    </row>
    <row r="7161" ht="14.5" customHeight="1">
      <c r="A7161" s="22" t="s">
        <v>74</v>
      </c>
      <c r="B7161" s="22" t="s">
        <v>209</v>
      </c>
      <c r="C7161" s="22" t="s">
        <v>210</v>
      </c>
      <c r="D7161" s="22" t="s">
        <v>47</v>
      </c>
      <c r="E7161" s="22" t="s">
        <v>97</v>
      </c>
      <c r="F7161" s="23" t="n">
        <v>0</v>
      </c>
      <c r="G7161" s="23" t="n">
        <v>441</v>
      </c>
      <c r="H7161" s="24" t="n">
        <v>3306.51</v>
      </c>
    </row>
    <row r="7162" ht="14.5" customHeight="1">
      <c r="A7162" s="22" t="s">
        <v>74</v>
      </c>
      <c r="B7162" s="22" t="s">
        <v>209</v>
      </c>
      <c r="C7162" s="22" t="s">
        <v>210</v>
      </c>
      <c r="D7162" s="22" t="s">
        <v>48</v>
      </c>
      <c r="E7162" s="22" t="s">
        <v>96</v>
      </c>
      <c r="F7162" s="23" t="n">
        <v>13021</v>
      </c>
      <c r="G7162" s="23" t="n">
        <v>45466</v>
      </c>
      <c r="H7162" s="24" t="n">
        <v>167173.97</v>
      </c>
    </row>
    <row r="7163" ht="14.5" customHeight="1">
      <c r="A7163" s="22" t="s">
        <v>74</v>
      </c>
      <c r="B7163" s="22" t="s">
        <v>209</v>
      </c>
      <c r="C7163" s="22" t="s">
        <v>210</v>
      </c>
      <c r="D7163" s="22" t="s">
        <v>48</v>
      </c>
      <c r="E7163" s="22" t="s">
        <v>97</v>
      </c>
      <c r="F7163" s="23" t="n">
        <v>0</v>
      </c>
      <c r="G7163" s="23" t="n">
        <v>784</v>
      </c>
      <c r="H7163" s="24" t="n">
        <v>6527.82</v>
      </c>
    </row>
    <row r="7164" ht="14.5" customHeight="1">
      <c r="A7164" s="22" t="s">
        <v>74</v>
      </c>
      <c r="B7164" s="22" t="s">
        <v>209</v>
      </c>
      <c r="C7164" s="22" t="s">
        <v>210</v>
      </c>
      <c r="D7164" s="22" t="s">
        <v>49</v>
      </c>
      <c r="E7164" s="22" t="s">
        <v>96</v>
      </c>
      <c r="F7164" s="23" t="n">
        <v>43019</v>
      </c>
      <c r="G7164" s="23" t="n">
        <v>132258</v>
      </c>
      <c r="H7164" s="24" t="n">
        <v>860228</v>
      </c>
    </row>
    <row r="7165" ht="14.5" customHeight="1">
      <c r="A7165" s="22" t="s">
        <v>74</v>
      </c>
      <c r="B7165" s="22" t="s">
        <v>209</v>
      </c>
      <c r="C7165" s="22" t="s">
        <v>210</v>
      </c>
      <c r="D7165" s="22" t="s">
        <v>49</v>
      </c>
      <c r="E7165" s="22" t="s">
        <v>97</v>
      </c>
      <c r="F7165" s="23" t="n">
        <v>0</v>
      </c>
      <c r="G7165" s="23" t="n">
        <v>2246</v>
      </c>
      <c r="H7165" s="24" t="n">
        <v>16438.1</v>
      </c>
    </row>
    <row r="7166" ht="14.5" customHeight="1">
      <c r="A7166" s="22" t="s">
        <v>74</v>
      </c>
      <c r="B7166" s="22" t="s">
        <v>209</v>
      </c>
      <c r="C7166" s="22" t="s">
        <v>210</v>
      </c>
      <c r="D7166" s="22" t="s">
        <v>50</v>
      </c>
      <c r="E7166" s="22" t="s">
        <v>96</v>
      </c>
      <c r="F7166" s="23" t="n">
        <v>5818</v>
      </c>
      <c r="G7166" s="23" t="n">
        <v>17174</v>
      </c>
      <c r="H7166" s="24" t="n">
        <v>12441.49</v>
      </c>
    </row>
    <row r="7167" ht="14.5" customHeight="1">
      <c r="A7167" s="22" t="s">
        <v>74</v>
      </c>
      <c r="B7167" s="22" t="s">
        <v>209</v>
      </c>
      <c r="C7167" s="22" t="s">
        <v>210</v>
      </c>
      <c r="D7167" s="22" t="s">
        <v>50</v>
      </c>
      <c r="E7167" s="22" t="s">
        <v>97</v>
      </c>
      <c r="F7167" s="23" t="n">
        <v>0</v>
      </c>
      <c r="G7167" s="23" t="n">
        <v>454</v>
      </c>
      <c r="H7167" s="24" t="n">
        <v>403.87</v>
      </c>
    </row>
    <row r="7168" ht="14.5" customHeight="1">
      <c r="A7168" s="22" t="s">
        <v>74</v>
      </c>
      <c r="B7168" s="22" t="s">
        <v>211</v>
      </c>
      <c r="C7168" s="22" t="s">
        <v>212</v>
      </c>
      <c r="D7168" s="22" t="s">
        <v>47</v>
      </c>
      <c r="E7168" s="22" t="s">
        <v>96</v>
      </c>
      <c r="F7168" s="23" t="n">
        <v>8902</v>
      </c>
      <c r="G7168" s="23" t="n">
        <v>26608</v>
      </c>
      <c r="H7168" s="24" t="n">
        <v>122851.08</v>
      </c>
    </row>
    <row r="7169" ht="14.5" customHeight="1">
      <c r="A7169" s="22" t="s">
        <v>74</v>
      </c>
      <c r="B7169" s="22" t="s">
        <v>211</v>
      </c>
      <c r="C7169" s="22" t="s">
        <v>212</v>
      </c>
      <c r="D7169" s="22" t="s">
        <v>47</v>
      </c>
      <c r="E7169" s="22" t="s">
        <v>97</v>
      </c>
      <c r="F7169" s="23" t="n">
        <v>0</v>
      </c>
      <c r="G7169" s="23" t="n">
        <v>821</v>
      </c>
      <c r="H7169" s="24" t="n">
        <v>6464.39</v>
      </c>
    </row>
    <row r="7170" ht="14.5" customHeight="1">
      <c r="A7170" s="22" t="s">
        <v>74</v>
      </c>
      <c r="B7170" s="22" t="s">
        <v>211</v>
      </c>
      <c r="C7170" s="22" t="s">
        <v>212</v>
      </c>
      <c r="D7170" s="22" t="s">
        <v>48</v>
      </c>
      <c r="E7170" s="22" t="s">
        <v>96</v>
      </c>
      <c r="F7170" s="23" t="n">
        <v>20461</v>
      </c>
      <c r="G7170" s="23" t="n">
        <v>64160</v>
      </c>
      <c r="H7170" s="24" t="n">
        <v>211158.71</v>
      </c>
    </row>
    <row r="7171" ht="14.5" customHeight="1">
      <c r="A7171" s="22" t="s">
        <v>74</v>
      </c>
      <c r="B7171" s="22" t="s">
        <v>211</v>
      </c>
      <c r="C7171" s="22" t="s">
        <v>212</v>
      </c>
      <c r="D7171" s="22" t="s">
        <v>48</v>
      </c>
      <c r="E7171" s="22" t="s">
        <v>97</v>
      </c>
      <c r="F7171" s="23" t="n">
        <v>0</v>
      </c>
      <c r="G7171" s="23" t="n">
        <v>759</v>
      </c>
      <c r="H7171" s="24" t="n">
        <v>2013.48</v>
      </c>
    </row>
    <row r="7172" ht="14.5" customHeight="1">
      <c r="A7172" s="22" t="s">
        <v>74</v>
      </c>
      <c r="B7172" s="22" t="s">
        <v>211</v>
      </c>
      <c r="C7172" s="22" t="s">
        <v>212</v>
      </c>
      <c r="D7172" s="22" t="s">
        <v>49</v>
      </c>
      <c r="E7172" s="22" t="s">
        <v>96</v>
      </c>
      <c r="F7172" s="23" t="n">
        <v>57416</v>
      </c>
      <c r="G7172" s="23" t="n">
        <v>164363</v>
      </c>
      <c r="H7172" s="24" t="n">
        <v>1180452.75</v>
      </c>
    </row>
    <row r="7173" ht="14.5" customHeight="1">
      <c r="A7173" s="22" t="s">
        <v>74</v>
      </c>
      <c r="B7173" s="22" t="s">
        <v>211</v>
      </c>
      <c r="C7173" s="22" t="s">
        <v>212</v>
      </c>
      <c r="D7173" s="22" t="s">
        <v>49</v>
      </c>
      <c r="E7173" s="22" t="s">
        <v>97</v>
      </c>
      <c r="F7173" s="23" t="n">
        <v>0</v>
      </c>
      <c r="G7173" s="23" t="n">
        <v>1851</v>
      </c>
      <c r="H7173" s="24" t="n">
        <v>18140.42</v>
      </c>
    </row>
    <row r="7174" ht="14.5" customHeight="1">
      <c r="A7174" s="22" t="s">
        <v>74</v>
      </c>
      <c r="B7174" s="22" t="s">
        <v>211</v>
      </c>
      <c r="C7174" s="22" t="s">
        <v>212</v>
      </c>
      <c r="D7174" s="22" t="s">
        <v>50</v>
      </c>
      <c r="E7174" s="22" t="s">
        <v>96</v>
      </c>
      <c r="F7174" s="23" t="n">
        <v>8431</v>
      </c>
      <c r="G7174" s="23" t="n">
        <v>25800</v>
      </c>
      <c r="H7174" s="24" t="n">
        <v>18842.76</v>
      </c>
    </row>
    <row r="7175" ht="14.5" customHeight="1">
      <c r="A7175" s="22" t="s">
        <v>74</v>
      </c>
      <c r="B7175" s="22" t="s">
        <v>211</v>
      </c>
      <c r="C7175" s="22" t="s">
        <v>212</v>
      </c>
      <c r="D7175" s="22" t="s">
        <v>50</v>
      </c>
      <c r="E7175" s="22" t="s">
        <v>97</v>
      </c>
      <c r="F7175" s="23" t="n">
        <v>0</v>
      </c>
      <c r="G7175" s="23" t="n">
        <v>579</v>
      </c>
      <c r="H7175" s="24" t="n">
        <v>305.53</v>
      </c>
    </row>
    <row r="7176" ht="14.5" customHeight="1">
      <c r="A7176" s="22" t="s">
        <v>74</v>
      </c>
      <c r="B7176" s="22" t="s">
        <v>213</v>
      </c>
      <c r="C7176" s="22" t="s">
        <v>214</v>
      </c>
      <c r="D7176" s="22" t="s">
        <v>47</v>
      </c>
      <c r="E7176" s="22" t="s">
        <v>96</v>
      </c>
      <c r="F7176" s="23" t="n">
        <v>13809</v>
      </c>
      <c r="G7176" s="23" t="n">
        <v>42149</v>
      </c>
      <c r="H7176" s="24" t="n">
        <v>159563.63</v>
      </c>
    </row>
    <row r="7177" ht="14.5" customHeight="1">
      <c r="A7177" s="22" t="s">
        <v>74</v>
      </c>
      <c r="B7177" s="22" t="s">
        <v>213</v>
      </c>
      <c r="C7177" s="22" t="s">
        <v>214</v>
      </c>
      <c r="D7177" s="22" t="s">
        <v>47</v>
      </c>
      <c r="E7177" s="22" t="s">
        <v>97</v>
      </c>
      <c r="F7177" s="23" t="n">
        <v>0</v>
      </c>
      <c r="G7177" s="23" t="n">
        <v>785</v>
      </c>
      <c r="H7177" s="24" t="n">
        <v>4683.74</v>
      </c>
    </row>
    <row r="7178" ht="14.5" customHeight="1">
      <c r="A7178" s="22" t="s">
        <v>74</v>
      </c>
      <c r="B7178" s="22" t="s">
        <v>213</v>
      </c>
      <c r="C7178" s="22" t="s">
        <v>214</v>
      </c>
      <c r="D7178" s="22" t="s">
        <v>48</v>
      </c>
      <c r="E7178" s="22" t="s">
        <v>96</v>
      </c>
      <c r="F7178" s="23" t="n">
        <v>26314</v>
      </c>
      <c r="G7178" s="23" t="n">
        <v>85422</v>
      </c>
      <c r="H7178" s="24" t="n">
        <v>301490.79</v>
      </c>
    </row>
    <row r="7179" ht="14.5" customHeight="1">
      <c r="A7179" s="22" t="s">
        <v>74</v>
      </c>
      <c r="B7179" s="22" t="s">
        <v>213</v>
      </c>
      <c r="C7179" s="22" t="s">
        <v>214</v>
      </c>
      <c r="D7179" s="22" t="s">
        <v>48</v>
      </c>
      <c r="E7179" s="22" t="s">
        <v>97</v>
      </c>
      <c r="F7179" s="23" t="n">
        <v>0</v>
      </c>
      <c r="G7179" s="23" t="n">
        <v>277</v>
      </c>
      <c r="H7179" s="24" t="n">
        <v>1405.28</v>
      </c>
    </row>
    <row r="7180" ht="14.5" customHeight="1">
      <c r="A7180" s="22" t="s">
        <v>74</v>
      </c>
      <c r="B7180" s="22" t="s">
        <v>213</v>
      </c>
      <c r="C7180" s="22" t="s">
        <v>214</v>
      </c>
      <c r="D7180" s="22" t="s">
        <v>49</v>
      </c>
      <c r="E7180" s="22" t="s">
        <v>96</v>
      </c>
      <c r="F7180" s="23" t="n">
        <v>69093</v>
      </c>
      <c r="G7180" s="23" t="n">
        <v>193635</v>
      </c>
      <c r="H7180" s="24" t="n">
        <v>1264400.9</v>
      </c>
    </row>
    <row r="7181" ht="14.5" customHeight="1">
      <c r="A7181" s="22" t="s">
        <v>74</v>
      </c>
      <c r="B7181" s="22" t="s">
        <v>213</v>
      </c>
      <c r="C7181" s="22" t="s">
        <v>214</v>
      </c>
      <c r="D7181" s="22" t="s">
        <v>49</v>
      </c>
      <c r="E7181" s="22" t="s">
        <v>97</v>
      </c>
      <c r="F7181" s="23" t="n">
        <v>0</v>
      </c>
      <c r="G7181" s="23" t="n">
        <v>1113</v>
      </c>
      <c r="H7181" s="24" t="n">
        <v>11706.53</v>
      </c>
    </row>
    <row r="7182" ht="14.5" customHeight="1">
      <c r="A7182" s="22" t="s">
        <v>74</v>
      </c>
      <c r="B7182" s="22" t="s">
        <v>213</v>
      </c>
      <c r="C7182" s="22" t="s">
        <v>214</v>
      </c>
      <c r="D7182" s="22" t="s">
        <v>50</v>
      </c>
      <c r="E7182" s="22" t="s">
        <v>96</v>
      </c>
      <c r="F7182" s="23" t="n">
        <v>7559</v>
      </c>
      <c r="G7182" s="23" t="n">
        <v>21220</v>
      </c>
      <c r="H7182" s="24" t="n">
        <v>13104.48</v>
      </c>
    </row>
    <row r="7183" ht="14.5" customHeight="1">
      <c r="A7183" s="22" t="s">
        <v>74</v>
      </c>
      <c r="B7183" s="22" t="s">
        <v>213</v>
      </c>
      <c r="C7183" s="22" t="s">
        <v>214</v>
      </c>
      <c r="D7183" s="22" t="s">
        <v>50</v>
      </c>
      <c r="E7183" s="22" t="s">
        <v>97</v>
      </c>
      <c r="F7183" s="23" t="n">
        <v>0</v>
      </c>
      <c r="G7183" s="23" t="n">
        <v>299</v>
      </c>
      <c r="H7183" s="24" t="n">
        <v>196.65</v>
      </c>
    </row>
    <row r="7184" ht="14.5" customHeight="1">
      <c r="A7184" s="22" t="s">
        <v>74</v>
      </c>
      <c r="B7184" s="22" t="s">
        <v>215</v>
      </c>
      <c r="C7184" s="22" t="s">
        <v>216</v>
      </c>
      <c r="D7184" s="22" t="s">
        <v>47</v>
      </c>
      <c r="E7184" s="22" t="s">
        <v>96</v>
      </c>
      <c r="F7184" s="23" t="n">
        <v>15298</v>
      </c>
      <c r="G7184" s="23" t="n">
        <v>47672</v>
      </c>
      <c r="H7184" s="24" t="n">
        <v>162872.04</v>
      </c>
    </row>
    <row r="7185" ht="14.5" customHeight="1">
      <c r="A7185" s="22" t="s">
        <v>74</v>
      </c>
      <c r="B7185" s="22" t="s">
        <v>215</v>
      </c>
      <c r="C7185" s="22" t="s">
        <v>216</v>
      </c>
      <c r="D7185" s="22" t="s">
        <v>47</v>
      </c>
      <c r="E7185" s="22" t="s">
        <v>97</v>
      </c>
      <c r="F7185" s="23" t="n">
        <v>0</v>
      </c>
      <c r="G7185" s="23" t="n">
        <v>1531</v>
      </c>
      <c r="H7185" s="24" t="n">
        <v>5254.5</v>
      </c>
    </row>
    <row r="7186" ht="14.5" customHeight="1">
      <c r="A7186" s="22" t="s">
        <v>74</v>
      </c>
      <c r="B7186" s="22" t="s">
        <v>215</v>
      </c>
      <c r="C7186" s="22" t="s">
        <v>216</v>
      </c>
      <c r="D7186" s="22" t="s">
        <v>48</v>
      </c>
      <c r="E7186" s="22" t="s">
        <v>96</v>
      </c>
      <c r="F7186" s="23" t="n">
        <v>25291</v>
      </c>
      <c r="G7186" s="23" t="n">
        <v>89018</v>
      </c>
      <c r="H7186" s="24" t="n">
        <v>288124.94</v>
      </c>
    </row>
    <row r="7187" ht="14.5" customHeight="1">
      <c r="A7187" s="22" t="s">
        <v>74</v>
      </c>
      <c r="B7187" s="22" t="s">
        <v>215</v>
      </c>
      <c r="C7187" s="22" t="s">
        <v>216</v>
      </c>
      <c r="D7187" s="22" t="s">
        <v>48</v>
      </c>
      <c r="E7187" s="22" t="s">
        <v>97</v>
      </c>
      <c r="F7187" s="23" t="n">
        <v>0</v>
      </c>
      <c r="G7187" s="23" t="n">
        <v>680</v>
      </c>
      <c r="H7187" s="24" t="n">
        <v>1710.88</v>
      </c>
    </row>
    <row r="7188" ht="14.5" customHeight="1">
      <c r="A7188" s="22" t="s">
        <v>74</v>
      </c>
      <c r="B7188" s="22" t="s">
        <v>215</v>
      </c>
      <c r="C7188" s="22" t="s">
        <v>216</v>
      </c>
      <c r="D7188" s="22" t="s">
        <v>49</v>
      </c>
      <c r="E7188" s="22" t="s">
        <v>96</v>
      </c>
      <c r="F7188" s="23" t="n">
        <v>77381</v>
      </c>
      <c r="G7188" s="23" t="n">
        <v>233150</v>
      </c>
      <c r="H7188" s="24" t="n">
        <v>1679216.89</v>
      </c>
    </row>
    <row r="7189" ht="14.5" customHeight="1">
      <c r="A7189" s="22" t="s">
        <v>74</v>
      </c>
      <c r="B7189" s="22" t="s">
        <v>215</v>
      </c>
      <c r="C7189" s="22" t="s">
        <v>216</v>
      </c>
      <c r="D7189" s="22" t="s">
        <v>49</v>
      </c>
      <c r="E7189" s="22" t="s">
        <v>97</v>
      </c>
      <c r="F7189" s="23" t="n">
        <v>0</v>
      </c>
      <c r="G7189" s="23" t="n">
        <v>2448</v>
      </c>
      <c r="H7189" s="24" t="n">
        <v>20328.92</v>
      </c>
    </row>
    <row r="7190" ht="14.5" customHeight="1">
      <c r="A7190" s="22" t="s">
        <v>74</v>
      </c>
      <c r="B7190" s="22" t="s">
        <v>215</v>
      </c>
      <c r="C7190" s="22" t="s">
        <v>216</v>
      </c>
      <c r="D7190" s="22" t="s">
        <v>50</v>
      </c>
      <c r="E7190" s="22" t="s">
        <v>96</v>
      </c>
      <c r="F7190" s="23" t="n">
        <v>14385</v>
      </c>
      <c r="G7190" s="23" t="n">
        <v>40926</v>
      </c>
      <c r="H7190" s="24" t="n">
        <v>28816.68</v>
      </c>
    </row>
    <row r="7191" ht="14.5" customHeight="1">
      <c r="A7191" s="22" t="s">
        <v>74</v>
      </c>
      <c r="B7191" s="22" t="s">
        <v>215</v>
      </c>
      <c r="C7191" s="22" t="s">
        <v>216</v>
      </c>
      <c r="D7191" s="22" t="s">
        <v>50</v>
      </c>
      <c r="E7191" s="22" t="s">
        <v>97</v>
      </c>
      <c r="F7191" s="23" t="n">
        <v>0</v>
      </c>
      <c r="G7191" s="23" t="n">
        <v>586</v>
      </c>
      <c r="H7191" s="24" t="n">
        <v>327.08</v>
      </c>
    </row>
    <row r="7192" ht="14.5" customHeight="1">
      <c r="A7192" s="22" t="s">
        <v>74</v>
      </c>
      <c r="B7192" s="22" t="s">
        <v>217</v>
      </c>
      <c r="C7192" s="22" t="s">
        <v>218</v>
      </c>
      <c r="D7192" s="22" t="s">
        <v>47</v>
      </c>
      <c r="E7192" s="22" t="s">
        <v>96</v>
      </c>
      <c r="F7192" s="23" t="n">
        <v>10388</v>
      </c>
      <c r="G7192" s="23" t="n">
        <v>28496</v>
      </c>
      <c r="H7192" s="24" t="n">
        <v>83300.58</v>
      </c>
    </row>
    <row r="7193" ht="14.5" customHeight="1">
      <c r="A7193" s="22" t="s">
        <v>74</v>
      </c>
      <c r="B7193" s="22" t="s">
        <v>217</v>
      </c>
      <c r="C7193" s="22" t="s">
        <v>218</v>
      </c>
      <c r="D7193" s="22" t="s">
        <v>47</v>
      </c>
      <c r="E7193" s="22" t="s">
        <v>97</v>
      </c>
      <c r="F7193" s="23" t="n">
        <v>0</v>
      </c>
      <c r="G7193" s="23" t="n">
        <v>596</v>
      </c>
      <c r="H7193" s="24" t="n">
        <v>4333.79</v>
      </c>
    </row>
    <row r="7194" ht="14.5" customHeight="1">
      <c r="A7194" s="22" t="s">
        <v>74</v>
      </c>
      <c r="B7194" s="22" t="s">
        <v>217</v>
      </c>
      <c r="C7194" s="22" t="s">
        <v>218</v>
      </c>
      <c r="D7194" s="22" t="s">
        <v>48</v>
      </c>
      <c r="E7194" s="22" t="s">
        <v>96</v>
      </c>
      <c r="F7194" s="23" t="n">
        <v>13168</v>
      </c>
      <c r="G7194" s="23" t="n">
        <v>42183</v>
      </c>
      <c r="H7194" s="24" t="n">
        <v>164246.06</v>
      </c>
    </row>
    <row r="7195" ht="14.5" customHeight="1">
      <c r="A7195" s="22" t="s">
        <v>74</v>
      </c>
      <c r="B7195" s="22" t="s">
        <v>217</v>
      </c>
      <c r="C7195" s="22" t="s">
        <v>218</v>
      </c>
      <c r="D7195" s="22" t="s">
        <v>48</v>
      </c>
      <c r="E7195" s="22" t="s">
        <v>97</v>
      </c>
      <c r="F7195" s="23" t="n">
        <v>0</v>
      </c>
      <c r="G7195" s="23" t="n">
        <v>176</v>
      </c>
      <c r="H7195" s="24" t="n">
        <v>602.2</v>
      </c>
    </row>
    <row r="7196" ht="14.5" customHeight="1">
      <c r="A7196" s="22" t="s">
        <v>74</v>
      </c>
      <c r="B7196" s="22" t="s">
        <v>217</v>
      </c>
      <c r="C7196" s="22" t="s">
        <v>218</v>
      </c>
      <c r="D7196" s="22" t="s">
        <v>49</v>
      </c>
      <c r="E7196" s="22" t="s">
        <v>96</v>
      </c>
      <c r="F7196" s="23" t="n">
        <v>43716</v>
      </c>
      <c r="G7196" s="23" t="n">
        <v>123109</v>
      </c>
      <c r="H7196" s="24" t="n">
        <v>927754.22</v>
      </c>
    </row>
    <row r="7197" ht="14.5" customHeight="1">
      <c r="A7197" s="22" t="s">
        <v>74</v>
      </c>
      <c r="B7197" s="22" t="s">
        <v>217</v>
      </c>
      <c r="C7197" s="22" t="s">
        <v>218</v>
      </c>
      <c r="D7197" s="22" t="s">
        <v>49</v>
      </c>
      <c r="E7197" s="22" t="s">
        <v>97</v>
      </c>
      <c r="F7197" s="23" t="n">
        <v>0</v>
      </c>
      <c r="G7197" s="23" t="n">
        <v>524</v>
      </c>
      <c r="H7197" s="24" t="n">
        <v>5529.3</v>
      </c>
    </row>
    <row r="7198" ht="14.5" customHeight="1">
      <c r="A7198" s="22" t="s">
        <v>74</v>
      </c>
      <c r="B7198" s="22" t="s">
        <v>217</v>
      </c>
      <c r="C7198" s="22" t="s">
        <v>218</v>
      </c>
      <c r="D7198" s="22" t="s">
        <v>50</v>
      </c>
      <c r="E7198" s="22" t="s">
        <v>96</v>
      </c>
      <c r="F7198" s="23" t="n">
        <v>6682</v>
      </c>
      <c r="G7198" s="23" t="n">
        <v>17449</v>
      </c>
      <c r="H7198" s="24" t="n">
        <v>13523.33</v>
      </c>
    </row>
    <row r="7199" ht="14.5" customHeight="1">
      <c r="A7199" s="22" t="s">
        <v>74</v>
      </c>
      <c r="B7199" s="22" t="s">
        <v>217</v>
      </c>
      <c r="C7199" s="22" t="s">
        <v>218</v>
      </c>
      <c r="D7199" s="22" t="s">
        <v>50</v>
      </c>
      <c r="E7199" s="22" t="s">
        <v>97</v>
      </c>
      <c r="F7199" s="23" t="n">
        <v>0</v>
      </c>
      <c r="G7199" s="23" t="n">
        <v>315</v>
      </c>
      <c r="H7199" s="24" t="n">
        <v>177.53</v>
      </c>
    </row>
    <row r="7200" ht="14.5" customHeight="1">
      <c r="A7200" s="22" t="s">
        <v>74</v>
      </c>
      <c r="B7200" s="22" t="s">
        <v>219</v>
      </c>
      <c r="C7200" s="22" t="s">
        <v>220</v>
      </c>
      <c r="D7200" s="22" t="s">
        <v>47</v>
      </c>
      <c r="E7200" s="22" t="s">
        <v>96</v>
      </c>
      <c r="F7200" s="23" t="n">
        <v>18553</v>
      </c>
      <c r="G7200" s="23" t="n">
        <v>52754</v>
      </c>
      <c r="H7200" s="24" t="n">
        <v>159056.17</v>
      </c>
    </row>
    <row r="7201" ht="14.5" customHeight="1">
      <c r="A7201" s="22" t="s">
        <v>74</v>
      </c>
      <c r="B7201" s="22" t="s">
        <v>219</v>
      </c>
      <c r="C7201" s="22" t="s">
        <v>220</v>
      </c>
      <c r="D7201" s="22" t="s">
        <v>47</v>
      </c>
      <c r="E7201" s="22" t="s">
        <v>97</v>
      </c>
      <c r="F7201" s="23" t="n">
        <v>0</v>
      </c>
      <c r="G7201" s="23" t="n">
        <v>902</v>
      </c>
      <c r="H7201" s="24" t="n">
        <v>4486.42</v>
      </c>
    </row>
    <row r="7202" ht="14.5" customHeight="1">
      <c r="A7202" s="22" t="s">
        <v>74</v>
      </c>
      <c r="B7202" s="22" t="s">
        <v>219</v>
      </c>
      <c r="C7202" s="22" t="s">
        <v>220</v>
      </c>
      <c r="D7202" s="22" t="s">
        <v>48</v>
      </c>
      <c r="E7202" s="22" t="s">
        <v>96</v>
      </c>
      <c r="F7202" s="23" t="n">
        <v>37570</v>
      </c>
      <c r="G7202" s="23" t="n">
        <v>127581</v>
      </c>
      <c r="H7202" s="24" t="n">
        <v>491352.23</v>
      </c>
    </row>
    <row r="7203" ht="14.5" customHeight="1">
      <c r="A7203" s="22" t="s">
        <v>74</v>
      </c>
      <c r="B7203" s="22" t="s">
        <v>219</v>
      </c>
      <c r="C7203" s="22" t="s">
        <v>220</v>
      </c>
      <c r="D7203" s="22" t="s">
        <v>48</v>
      </c>
      <c r="E7203" s="22" t="s">
        <v>97</v>
      </c>
      <c r="F7203" s="23" t="n">
        <v>0</v>
      </c>
      <c r="G7203" s="23" t="n">
        <v>1046</v>
      </c>
      <c r="H7203" s="24" t="n">
        <v>5252.96</v>
      </c>
    </row>
    <row r="7204" ht="14.5" customHeight="1">
      <c r="A7204" s="22" t="s">
        <v>74</v>
      </c>
      <c r="B7204" s="22" t="s">
        <v>219</v>
      </c>
      <c r="C7204" s="22" t="s">
        <v>220</v>
      </c>
      <c r="D7204" s="22" t="s">
        <v>49</v>
      </c>
      <c r="E7204" s="22" t="s">
        <v>96</v>
      </c>
      <c r="F7204" s="23" t="n">
        <v>106356</v>
      </c>
      <c r="G7204" s="23" t="n">
        <v>298574</v>
      </c>
      <c r="H7204" s="24" t="n">
        <v>2399517.98</v>
      </c>
    </row>
    <row r="7205" ht="14.5" customHeight="1">
      <c r="A7205" s="22" t="s">
        <v>74</v>
      </c>
      <c r="B7205" s="22" t="s">
        <v>219</v>
      </c>
      <c r="C7205" s="22" t="s">
        <v>220</v>
      </c>
      <c r="D7205" s="22" t="s">
        <v>49</v>
      </c>
      <c r="E7205" s="22" t="s">
        <v>97</v>
      </c>
      <c r="F7205" s="23" t="n">
        <v>0</v>
      </c>
      <c r="G7205" s="23" t="n">
        <v>3193</v>
      </c>
      <c r="H7205" s="24" t="n">
        <v>26639.07</v>
      </c>
    </row>
    <row r="7206" ht="14.5" customHeight="1">
      <c r="A7206" s="22" t="s">
        <v>74</v>
      </c>
      <c r="B7206" s="22" t="s">
        <v>219</v>
      </c>
      <c r="C7206" s="22" t="s">
        <v>220</v>
      </c>
      <c r="D7206" s="22" t="s">
        <v>50</v>
      </c>
      <c r="E7206" s="22" t="s">
        <v>96</v>
      </c>
      <c r="F7206" s="23" t="n">
        <v>16769</v>
      </c>
      <c r="G7206" s="23" t="n">
        <v>53831</v>
      </c>
      <c r="H7206" s="24" t="n">
        <v>40585.18</v>
      </c>
    </row>
    <row r="7207" ht="14.5" customHeight="1">
      <c r="A7207" s="22" t="s">
        <v>74</v>
      </c>
      <c r="B7207" s="22" t="s">
        <v>219</v>
      </c>
      <c r="C7207" s="22" t="s">
        <v>220</v>
      </c>
      <c r="D7207" s="22" t="s">
        <v>50</v>
      </c>
      <c r="E7207" s="22" t="s">
        <v>97</v>
      </c>
      <c r="F7207" s="23" t="n">
        <v>0</v>
      </c>
      <c r="G7207" s="23" t="n">
        <v>604</v>
      </c>
      <c r="H7207" s="24" t="n">
        <v>369.78</v>
      </c>
    </row>
    <row r="7208" ht="14.5" customHeight="1">
      <c r="A7208" s="22" t="s">
        <v>74</v>
      </c>
      <c r="B7208" s="22" t="s">
        <v>221</v>
      </c>
      <c r="C7208" s="22" t="s">
        <v>222</v>
      </c>
      <c r="D7208" s="22" t="s">
        <v>47</v>
      </c>
      <c r="E7208" s="22" t="s">
        <v>96</v>
      </c>
      <c r="F7208" s="23" t="n">
        <v>7760</v>
      </c>
      <c r="G7208" s="23" t="n">
        <v>25821</v>
      </c>
      <c r="H7208" s="24" t="n">
        <v>76883.8</v>
      </c>
    </row>
    <row r="7209" ht="14.5" customHeight="1">
      <c r="A7209" s="22" t="s">
        <v>74</v>
      </c>
      <c r="B7209" s="22" t="s">
        <v>221</v>
      </c>
      <c r="C7209" s="22" t="s">
        <v>222</v>
      </c>
      <c r="D7209" s="22" t="s">
        <v>47</v>
      </c>
      <c r="E7209" s="22" t="s">
        <v>97</v>
      </c>
      <c r="F7209" s="23" t="n">
        <v>0</v>
      </c>
      <c r="G7209" s="23" t="n">
        <v>335</v>
      </c>
      <c r="H7209" s="24" t="n">
        <v>2277.51</v>
      </c>
    </row>
    <row r="7210" ht="14.5" customHeight="1">
      <c r="A7210" s="22" t="s">
        <v>74</v>
      </c>
      <c r="B7210" s="22" t="s">
        <v>221</v>
      </c>
      <c r="C7210" s="22" t="s">
        <v>222</v>
      </c>
      <c r="D7210" s="22" t="s">
        <v>48</v>
      </c>
      <c r="E7210" s="22" t="s">
        <v>96</v>
      </c>
      <c r="F7210" s="23" t="n">
        <v>11241</v>
      </c>
      <c r="G7210" s="23" t="n">
        <v>44725</v>
      </c>
      <c r="H7210" s="24" t="n">
        <v>144750.67</v>
      </c>
    </row>
    <row r="7211" ht="14.5" customHeight="1">
      <c r="A7211" s="22" t="s">
        <v>74</v>
      </c>
      <c r="B7211" s="22" t="s">
        <v>221</v>
      </c>
      <c r="C7211" s="22" t="s">
        <v>222</v>
      </c>
      <c r="D7211" s="22" t="s">
        <v>48</v>
      </c>
      <c r="E7211" s="22" t="s">
        <v>97</v>
      </c>
      <c r="F7211" s="23" t="n">
        <v>0</v>
      </c>
      <c r="G7211" s="23" t="n">
        <v>149</v>
      </c>
      <c r="H7211" s="24" t="n">
        <v>434.19</v>
      </c>
    </row>
    <row r="7212" ht="14.5" customHeight="1">
      <c r="A7212" s="22" t="s">
        <v>74</v>
      </c>
      <c r="B7212" s="22" t="s">
        <v>221</v>
      </c>
      <c r="C7212" s="22" t="s">
        <v>222</v>
      </c>
      <c r="D7212" s="22" t="s">
        <v>49</v>
      </c>
      <c r="E7212" s="22" t="s">
        <v>96</v>
      </c>
      <c r="F7212" s="23" t="n">
        <v>35767</v>
      </c>
      <c r="G7212" s="23" t="n">
        <v>107208</v>
      </c>
      <c r="H7212" s="24" t="n">
        <v>665549.5</v>
      </c>
    </row>
    <row r="7213" ht="14.5" customHeight="1">
      <c r="A7213" s="22" t="s">
        <v>74</v>
      </c>
      <c r="B7213" s="22" t="s">
        <v>221</v>
      </c>
      <c r="C7213" s="22" t="s">
        <v>222</v>
      </c>
      <c r="D7213" s="22" t="s">
        <v>49</v>
      </c>
      <c r="E7213" s="22" t="s">
        <v>97</v>
      </c>
      <c r="F7213" s="23" t="n">
        <v>0</v>
      </c>
      <c r="G7213" s="23" t="n">
        <v>549</v>
      </c>
      <c r="H7213" s="24" t="n">
        <v>3656</v>
      </c>
    </row>
    <row r="7214" ht="14.5" customHeight="1">
      <c r="A7214" s="22" t="s">
        <v>74</v>
      </c>
      <c r="B7214" s="22" t="s">
        <v>221</v>
      </c>
      <c r="C7214" s="22" t="s">
        <v>222</v>
      </c>
      <c r="D7214" s="22" t="s">
        <v>50</v>
      </c>
      <c r="E7214" s="22" t="s">
        <v>96</v>
      </c>
      <c r="F7214" s="23" t="n">
        <v>6380</v>
      </c>
      <c r="G7214" s="23" t="n">
        <v>19904</v>
      </c>
      <c r="H7214" s="24" t="n">
        <v>13599.43</v>
      </c>
    </row>
    <row r="7215" ht="14.5" customHeight="1">
      <c r="A7215" s="22" t="s">
        <v>74</v>
      </c>
      <c r="B7215" s="22" t="s">
        <v>221</v>
      </c>
      <c r="C7215" s="22" t="s">
        <v>222</v>
      </c>
      <c r="D7215" s="22" t="s">
        <v>50</v>
      </c>
      <c r="E7215" s="22" t="s">
        <v>97</v>
      </c>
      <c r="F7215" s="23" t="n">
        <v>0</v>
      </c>
      <c r="G7215" s="23" t="n">
        <v>167</v>
      </c>
      <c r="H7215" s="24" t="n">
        <v>100.41</v>
      </c>
    </row>
    <row r="7216" ht="14.5" customHeight="1">
      <c r="A7216" s="22" t="s">
        <v>74</v>
      </c>
      <c r="B7216" s="22" t="s">
        <v>223</v>
      </c>
      <c r="C7216" s="22" t="s">
        <v>224</v>
      </c>
      <c r="D7216" s="22" t="s">
        <v>47</v>
      </c>
      <c r="E7216" s="22" t="s">
        <v>96</v>
      </c>
      <c r="F7216" s="23" t="n">
        <v>24176</v>
      </c>
      <c r="G7216" s="23" t="n">
        <v>83683</v>
      </c>
      <c r="H7216" s="24" t="n">
        <v>387609.54</v>
      </c>
    </row>
    <row r="7217" ht="14.5" customHeight="1">
      <c r="A7217" s="22" t="s">
        <v>74</v>
      </c>
      <c r="B7217" s="22" t="s">
        <v>223</v>
      </c>
      <c r="C7217" s="22" t="s">
        <v>224</v>
      </c>
      <c r="D7217" s="22" t="s">
        <v>47</v>
      </c>
      <c r="E7217" s="22" t="s">
        <v>97</v>
      </c>
      <c r="F7217" s="23" t="n">
        <v>0</v>
      </c>
      <c r="G7217" s="23" t="n">
        <v>2287</v>
      </c>
      <c r="H7217" s="24" t="n">
        <v>10543.34</v>
      </c>
    </row>
    <row r="7218" ht="14.5" customHeight="1">
      <c r="A7218" s="22" t="s">
        <v>74</v>
      </c>
      <c r="B7218" s="22" t="s">
        <v>223</v>
      </c>
      <c r="C7218" s="22" t="s">
        <v>224</v>
      </c>
      <c r="D7218" s="22" t="s">
        <v>48</v>
      </c>
      <c r="E7218" s="22" t="s">
        <v>96</v>
      </c>
      <c r="F7218" s="23" t="n">
        <v>76486</v>
      </c>
      <c r="G7218" s="23" t="n">
        <v>280509</v>
      </c>
      <c r="H7218" s="24" t="n">
        <v>929781.46</v>
      </c>
    </row>
    <row r="7219" ht="14.5" customHeight="1">
      <c r="A7219" s="22" t="s">
        <v>74</v>
      </c>
      <c r="B7219" s="22" t="s">
        <v>223</v>
      </c>
      <c r="C7219" s="22" t="s">
        <v>224</v>
      </c>
      <c r="D7219" s="22" t="s">
        <v>48</v>
      </c>
      <c r="E7219" s="22" t="s">
        <v>97</v>
      </c>
      <c r="F7219" s="23" t="n">
        <v>0</v>
      </c>
      <c r="G7219" s="23" t="n">
        <v>1095</v>
      </c>
      <c r="H7219" s="24" t="n">
        <v>7387.11</v>
      </c>
    </row>
    <row r="7220" ht="14.5" customHeight="1">
      <c r="A7220" s="22" t="s">
        <v>74</v>
      </c>
      <c r="B7220" s="22" t="s">
        <v>223</v>
      </c>
      <c r="C7220" s="22" t="s">
        <v>224</v>
      </c>
      <c r="D7220" s="22" t="s">
        <v>49</v>
      </c>
      <c r="E7220" s="22" t="s">
        <v>96</v>
      </c>
      <c r="F7220" s="23" t="n">
        <v>207045</v>
      </c>
      <c r="G7220" s="23" t="n">
        <v>644589</v>
      </c>
      <c r="H7220" s="24" t="n">
        <v>4396165.22</v>
      </c>
    </row>
    <row r="7221" ht="14.5" customHeight="1">
      <c r="A7221" s="22" t="s">
        <v>74</v>
      </c>
      <c r="B7221" s="22" t="s">
        <v>223</v>
      </c>
      <c r="C7221" s="22" t="s">
        <v>224</v>
      </c>
      <c r="D7221" s="22" t="s">
        <v>49</v>
      </c>
      <c r="E7221" s="22" t="s">
        <v>97</v>
      </c>
      <c r="F7221" s="23" t="n">
        <v>0</v>
      </c>
      <c r="G7221" s="23" t="n">
        <v>8004</v>
      </c>
      <c r="H7221" s="24" t="n">
        <v>42655.73</v>
      </c>
    </row>
    <row r="7222" ht="14.5" customHeight="1">
      <c r="A7222" s="22" t="s">
        <v>74</v>
      </c>
      <c r="B7222" s="22" t="s">
        <v>223</v>
      </c>
      <c r="C7222" s="22" t="s">
        <v>224</v>
      </c>
      <c r="D7222" s="22" t="s">
        <v>50</v>
      </c>
      <c r="E7222" s="22" t="s">
        <v>96</v>
      </c>
      <c r="F7222" s="23" t="n">
        <v>20497</v>
      </c>
      <c r="G7222" s="23" t="n">
        <v>70243</v>
      </c>
      <c r="H7222" s="24" t="n">
        <v>44701.99</v>
      </c>
    </row>
    <row r="7223" ht="14.5" customHeight="1">
      <c r="A7223" s="22" t="s">
        <v>74</v>
      </c>
      <c r="B7223" s="22" t="s">
        <v>223</v>
      </c>
      <c r="C7223" s="22" t="s">
        <v>224</v>
      </c>
      <c r="D7223" s="22" t="s">
        <v>50</v>
      </c>
      <c r="E7223" s="22" t="s">
        <v>97</v>
      </c>
      <c r="F7223" s="23" t="n">
        <v>0</v>
      </c>
      <c r="G7223" s="23" t="n">
        <v>910</v>
      </c>
      <c r="H7223" s="24" t="n">
        <v>331.62</v>
      </c>
    </row>
    <row r="7224" ht="14.5" customHeight="1">
      <c r="A7224" s="22" t="s">
        <v>74</v>
      </c>
      <c r="B7224" s="22" t="s">
        <v>225</v>
      </c>
      <c r="C7224" s="22" t="s">
        <v>226</v>
      </c>
      <c r="D7224" s="22" t="s">
        <v>47</v>
      </c>
      <c r="E7224" s="22" t="s">
        <v>96</v>
      </c>
      <c r="F7224" s="23" t="n">
        <v>18175</v>
      </c>
      <c r="G7224" s="23" t="n">
        <v>50349</v>
      </c>
      <c r="H7224" s="24" t="n">
        <v>222166.36</v>
      </c>
    </row>
    <row r="7225" ht="14.5" customHeight="1">
      <c r="A7225" s="22" t="s">
        <v>74</v>
      </c>
      <c r="B7225" s="22" t="s">
        <v>225</v>
      </c>
      <c r="C7225" s="22" t="s">
        <v>226</v>
      </c>
      <c r="D7225" s="22" t="s">
        <v>47</v>
      </c>
      <c r="E7225" s="22" t="s">
        <v>97</v>
      </c>
      <c r="F7225" s="23" t="n">
        <v>0</v>
      </c>
      <c r="G7225" s="23" t="n">
        <v>923</v>
      </c>
      <c r="H7225" s="24" t="n">
        <v>5874.54</v>
      </c>
    </row>
    <row r="7226" ht="14.5" customHeight="1">
      <c r="A7226" s="22" t="s">
        <v>74</v>
      </c>
      <c r="B7226" s="22" t="s">
        <v>225</v>
      </c>
      <c r="C7226" s="22" t="s">
        <v>226</v>
      </c>
      <c r="D7226" s="22" t="s">
        <v>48</v>
      </c>
      <c r="E7226" s="22" t="s">
        <v>96</v>
      </c>
      <c r="F7226" s="23" t="n">
        <v>37732</v>
      </c>
      <c r="G7226" s="23" t="n">
        <v>119073</v>
      </c>
      <c r="H7226" s="24" t="n">
        <v>475703.21</v>
      </c>
    </row>
    <row r="7227" ht="14.5" customHeight="1">
      <c r="A7227" s="22" t="s">
        <v>74</v>
      </c>
      <c r="B7227" s="22" t="s">
        <v>225</v>
      </c>
      <c r="C7227" s="22" t="s">
        <v>226</v>
      </c>
      <c r="D7227" s="22" t="s">
        <v>48</v>
      </c>
      <c r="E7227" s="22" t="s">
        <v>97</v>
      </c>
      <c r="F7227" s="23" t="n">
        <v>0</v>
      </c>
      <c r="G7227" s="23" t="n">
        <v>670</v>
      </c>
      <c r="H7227" s="24" t="n">
        <v>5162.99</v>
      </c>
    </row>
    <row r="7228" ht="14.5" customHeight="1">
      <c r="A7228" s="22" t="s">
        <v>74</v>
      </c>
      <c r="B7228" s="22" t="s">
        <v>225</v>
      </c>
      <c r="C7228" s="22" t="s">
        <v>226</v>
      </c>
      <c r="D7228" s="22" t="s">
        <v>49</v>
      </c>
      <c r="E7228" s="22" t="s">
        <v>96</v>
      </c>
      <c r="F7228" s="23" t="n">
        <v>113069</v>
      </c>
      <c r="G7228" s="23" t="n">
        <v>311856</v>
      </c>
      <c r="H7228" s="24" t="n">
        <v>2439614.81</v>
      </c>
    </row>
    <row r="7229" ht="14.5" customHeight="1">
      <c r="A7229" s="22" t="s">
        <v>74</v>
      </c>
      <c r="B7229" s="22" t="s">
        <v>225</v>
      </c>
      <c r="C7229" s="22" t="s">
        <v>226</v>
      </c>
      <c r="D7229" s="22" t="s">
        <v>49</v>
      </c>
      <c r="E7229" s="22" t="s">
        <v>97</v>
      </c>
      <c r="F7229" s="23" t="n">
        <v>0</v>
      </c>
      <c r="G7229" s="23" t="n">
        <v>2315</v>
      </c>
      <c r="H7229" s="24" t="n">
        <v>18361.41</v>
      </c>
    </row>
    <row r="7230" ht="14.5" customHeight="1">
      <c r="A7230" s="22" t="s">
        <v>74</v>
      </c>
      <c r="B7230" s="22" t="s">
        <v>225</v>
      </c>
      <c r="C7230" s="22" t="s">
        <v>226</v>
      </c>
      <c r="D7230" s="22" t="s">
        <v>50</v>
      </c>
      <c r="E7230" s="22" t="s">
        <v>96</v>
      </c>
      <c r="F7230" s="23" t="n">
        <v>15429</v>
      </c>
      <c r="G7230" s="23" t="n">
        <v>43799</v>
      </c>
      <c r="H7230" s="24" t="n">
        <v>35541.7</v>
      </c>
    </row>
    <row r="7231" ht="14.5" customHeight="1">
      <c r="A7231" s="22" t="s">
        <v>74</v>
      </c>
      <c r="B7231" s="22" t="s">
        <v>225</v>
      </c>
      <c r="C7231" s="22" t="s">
        <v>226</v>
      </c>
      <c r="D7231" s="22" t="s">
        <v>50</v>
      </c>
      <c r="E7231" s="22" t="s">
        <v>97</v>
      </c>
      <c r="F7231" s="23" t="n">
        <v>0</v>
      </c>
      <c r="G7231" s="23" t="n">
        <v>498</v>
      </c>
      <c r="H7231" s="24" t="n">
        <v>749.17</v>
      </c>
    </row>
    <row r="7232" ht="14.5" customHeight="1">
      <c r="A7232" s="22" t="s">
        <v>74</v>
      </c>
      <c r="B7232" s="22" t="s">
        <v>227</v>
      </c>
      <c r="C7232" s="22" t="s">
        <v>228</v>
      </c>
      <c r="D7232" s="22" t="s">
        <v>47</v>
      </c>
      <c r="E7232" s="22" t="s">
        <v>96</v>
      </c>
      <c r="F7232" s="23" t="n">
        <v>9341</v>
      </c>
      <c r="G7232" s="23" t="n">
        <v>27777</v>
      </c>
      <c r="H7232" s="24" t="n">
        <v>105900.43</v>
      </c>
    </row>
    <row r="7233" ht="14.5" customHeight="1">
      <c r="A7233" s="22" t="s">
        <v>74</v>
      </c>
      <c r="B7233" s="22" t="s">
        <v>227</v>
      </c>
      <c r="C7233" s="22" t="s">
        <v>228</v>
      </c>
      <c r="D7233" s="22" t="s">
        <v>47</v>
      </c>
      <c r="E7233" s="22" t="s">
        <v>97</v>
      </c>
      <c r="F7233" s="23" t="n">
        <v>0</v>
      </c>
      <c r="G7233" s="23" t="n">
        <v>481</v>
      </c>
      <c r="H7233" s="24" t="n">
        <v>1628.73</v>
      </c>
    </row>
    <row r="7234" ht="14.5" customHeight="1">
      <c r="A7234" s="22" t="s">
        <v>74</v>
      </c>
      <c r="B7234" s="22" t="s">
        <v>227</v>
      </c>
      <c r="C7234" s="22" t="s">
        <v>228</v>
      </c>
      <c r="D7234" s="22" t="s">
        <v>48</v>
      </c>
      <c r="E7234" s="22" t="s">
        <v>96</v>
      </c>
      <c r="F7234" s="23" t="n">
        <v>15224</v>
      </c>
      <c r="G7234" s="23" t="n">
        <v>49900</v>
      </c>
      <c r="H7234" s="24" t="n">
        <v>187817.26</v>
      </c>
    </row>
    <row r="7235" ht="14.5" customHeight="1">
      <c r="A7235" s="22" t="s">
        <v>74</v>
      </c>
      <c r="B7235" s="22" t="s">
        <v>227</v>
      </c>
      <c r="C7235" s="22" t="s">
        <v>228</v>
      </c>
      <c r="D7235" s="22" t="s">
        <v>48</v>
      </c>
      <c r="E7235" s="22" t="s">
        <v>97</v>
      </c>
      <c r="F7235" s="23" t="n">
        <v>0</v>
      </c>
      <c r="G7235" s="23" t="n">
        <v>554</v>
      </c>
      <c r="H7235" s="24" t="n">
        <v>1677.8</v>
      </c>
    </row>
    <row r="7236" ht="14.5" customHeight="1">
      <c r="A7236" s="22" t="s">
        <v>74</v>
      </c>
      <c r="B7236" s="22" t="s">
        <v>227</v>
      </c>
      <c r="C7236" s="22" t="s">
        <v>228</v>
      </c>
      <c r="D7236" s="22" t="s">
        <v>49</v>
      </c>
      <c r="E7236" s="22" t="s">
        <v>96</v>
      </c>
      <c r="F7236" s="23" t="n">
        <v>49367</v>
      </c>
      <c r="G7236" s="23" t="n">
        <v>139492</v>
      </c>
      <c r="H7236" s="24" t="n">
        <v>966420.68</v>
      </c>
    </row>
    <row r="7237" ht="14.5" customHeight="1">
      <c r="A7237" s="22" t="s">
        <v>74</v>
      </c>
      <c r="B7237" s="22" t="s">
        <v>227</v>
      </c>
      <c r="C7237" s="22" t="s">
        <v>228</v>
      </c>
      <c r="D7237" s="22" t="s">
        <v>49</v>
      </c>
      <c r="E7237" s="22" t="s">
        <v>97</v>
      </c>
      <c r="F7237" s="23" t="n">
        <v>0</v>
      </c>
      <c r="G7237" s="23" t="n">
        <v>1950</v>
      </c>
      <c r="H7237" s="24" t="n">
        <v>13868.73</v>
      </c>
    </row>
    <row r="7238" ht="14.5" customHeight="1">
      <c r="A7238" s="22" t="s">
        <v>74</v>
      </c>
      <c r="B7238" s="22" t="s">
        <v>227</v>
      </c>
      <c r="C7238" s="22" t="s">
        <v>228</v>
      </c>
      <c r="D7238" s="22" t="s">
        <v>50</v>
      </c>
      <c r="E7238" s="22" t="s">
        <v>96</v>
      </c>
      <c r="F7238" s="23" t="n">
        <v>7345</v>
      </c>
      <c r="G7238" s="23" t="n">
        <v>21750</v>
      </c>
      <c r="H7238" s="24" t="n">
        <v>16208.07</v>
      </c>
    </row>
    <row r="7239" ht="14.5" customHeight="1">
      <c r="A7239" s="22" t="s">
        <v>74</v>
      </c>
      <c r="B7239" s="22" t="s">
        <v>227</v>
      </c>
      <c r="C7239" s="22" t="s">
        <v>228</v>
      </c>
      <c r="D7239" s="22" t="s">
        <v>50</v>
      </c>
      <c r="E7239" s="22" t="s">
        <v>97</v>
      </c>
      <c r="F7239" s="23" t="n">
        <v>0</v>
      </c>
      <c r="G7239" s="23" t="n">
        <v>349</v>
      </c>
      <c r="H7239" s="24" t="n">
        <v>228.8</v>
      </c>
    </row>
    <row r="7240" ht="14.5" customHeight="1">
      <c r="A7240" s="22" t="s">
        <v>74</v>
      </c>
      <c r="B7240" s="22" t="s">
        <v>229</v>
      </c>
      <c r="C7240" s="22" t="s">
        <v>230</v>
      </c>
      <c r="D7240" s="22" t="s">
        <v>47</v>
      </c>
      <c r="E7240" s="22" t="s">
        <v>96</v>
      </c>
      <c r="F7240" s="23" t="n">
        <v>14355</v>
      </c>
      <c r="G7240" s="23" t="n">
        <v>41681</v>
      </c>
      <c r="H7240" s="24" t="n">
        <v>185498.77</v>
      </c>
    </row>
    <row r="7241" ht="14.5" customHeight="1">
      <c r="A7241" s="22" t="s">
        <v>74</v>
      </c>
      <c r="B7241" s="22" t="s">
        <v>229</v>
      </c>
      <c r="C7241" s="22" t="s">
        <v>230</v>
      </c>
      <c r="D7241" s="22" t="s">
        <v>47</v>
      </c>
      <c r="E7241" s="22" t="s">
        <v>97</v>
      </c>
      <c r="F7241" s="23" t="n">
        <v>0</v>
      </c>
      <c r="G7241" s="23" t="n">
        <v>879</v>
      </c>
      <c r="H7241" s="24" t="n">
        <v>6475.01</v>
      </c>
    </row>
    <row r="7242" ht="14.5" customHeight="1">
      <c r="A7242" s="22" t="s">
        <v>74</v>
      </c>
      <c r="B7242" s="22" t="s">
        <v>229</v>
      </c>
      <c r="C7242" s="22" t="s">
        <v>230</v>
      </c>
      <c r="D7242" s="22" t="s">
        <v>48</v>
      </c>
      <c r="E7242" s="22" t="s">
        <v>96</v>
      </c>
      <c r="F7242" s="23" t="n">
        <v>35075</v>
      </c>
      <c r="G7242" s="23" t="n">
        <v>123531</v>
      </c>
      <c r="H7242" s="24" t="n">
        <v>460318.62</v>
      </c>
    </row>
    <row r="7243" ht="14.5" customHeight="1">
      <c r="A7243" s="22" t="s">
        <v>74</v>
      </c>
      <c r="B7243" s="22" t="s">
        <v>229</v>
      </c>
      <c r="C7243" s="22" t="s">
        <v>230</v>
      </c>
      <c r="D7243" s="22" t="s">
        <v>48</v>
      </c>
      <c r="E7243" s="22" t="s">
        <v>97</v>
      </c>
      <c r="F7243" s="23" t="n">
        <v>0</v>
      </c>
      <c r="G7243" s="23" t="n">
        <v>1161</v>
      </c>
      <c r="H7243" s="24" t="n">
        <v>3821.01</v>
      </c>
    </row>
    <row r="7244" ht="14.5" customHeight="1">
      <c r="A7244" s="22" t="s">
        <v>74</v>
      </c>
      <c r="B7244" s="22" t="s">
        <v>229</v>
      </c>
      <c r="C7244" s="22" t="s">
        <v>230</v>
      </c>
      <c r="D7244" s="22" t="s">
        <v>49</v>
      </c>
      <c r="E7244" s="22" t="s">
        <v>96</v>
      </c>
      <c r="F7244" s="23" t="n">
        <v>118331</v>
      </c>
      <c r="G7244" s="23" t="n">
        <v>361278</v>
      </c>
      <c r="H7244" s="24" t="n">
        <v>2648050.88</v>
      </c>
    </row>
    <row r="7245" ht="14.5" customHeight="1">
      <c r="A7245" s="22" t="s">
        <v>74</v>
      </c>
      <c r="B7245" s="22" t="s">
        <v>229</v>
      </c>
      <c r="C7245" s="22" t="s">
        <v>230</v>
      </c>
      <c r="D7245" s="22" t="s">
        <v>49</v>
      </c>
      <c r="E7245" s="22" t="s">
        <v>97</v>
      </c>
      <c r="F7245" s="23" t="n">
        <v>0</v>
      </c>
      <c r="G7245" s="23" t="n">
        <v>4709</v>
      </c>
      <c r="H7245" s="24" t="n">
        <v>40218.6</v>
      </c>
    </row>
    <row r="7246" ht="14.5" customHeight="1">
      <c r="A7246" s="22" t="s">
        <v>74</v>
      </c>
      <c r="B7246" s="22" t="s">
        <v>229</v>
      </c>
      <c r="C7246" s="22" t="s">
        <v>230</v>
      </c>
      <c r="D7246" s="22" t="s">
        <v>50</v>
      </c>
      <c r="E7246" s="22" t="s">
        <v>96</v>
      </c>
      <c r="F7246" s="23" t="n">
        <v>10576</v>
      </c>
      <c r="G7246" s="23" t="n">
        <v>30599</v>
      </c>
      <c r="H7246" s="24" t="n">
        <v>22279.24</v>
      </c>
    </row>
    <row r="7247" ht="14.5" customHeight="1">
      <c r="A7247" s="22" t="s">
        <v>74</v>
      </c>
      <c r="B7247" s="22" t="s">
        <v>229</v>
      </c>
      <c r="C7247" s="22" t="s">
        <v>230</v>
      </c>
      <c r="D7247" s="22" t="s">
        <v>50</v>
      </c>
      <c r="E7247" s="22" t="s">
        <v>97</v>
      </c>
      <c r="F7247" s="23" t="n">
        <v>0</v>
      </c>
      <c r="G7247" s="23" t="n">
        <v>312</v>
      </c>
      <c r="H7247" s="24" t="n">
        <v>225.26</v>
      </c>
    </row>
    <row r="7248" ht="14.5" customHeight="1">
      <c r="A7248" s="22" t="s">
        <v>74</v>
      </c>
      <c r="B7248" s="22" t="s">
        <v>231</v>
      </c>
      <c r="C7248" s="22" t="s">
        <v>232</v>
      </c>
      <c r="D7248" s="22" t="s">
        <v>47</v>
      </c>
      <c r="E7248" s="22" t="s">
        <v>96</v>
      </c>
      <c r="F7248" s="23" t="n">
        <v>16656</v>
      </c>
      <c r="G7248" s="23" t="n">
        <v>44997</v>
      </c>
      <c r="H7248" s="24" t="n">
        <v>146482.51</v>
      </c>
    </row>
    <row r="7249" ht="14.5" customHeight="1">
      <c r="A7249" s="22" t="s">
        <v>74</v>
      </c>
      <c r="B7249" s="22" t="s">
        <v>231</v>
      </c>
      <c r="C7249" s="22" t="s">
        <v>232</v>
      </c>
      <c r="D7249" s="22" t="s">
        <v>47</v>
      </c>
      <c r="E7249" s="22" t="s">
        <v>97</v>
      </c>
      <c r="F7249" s="23" t="n">
        <v>0</v>
      </c>
      <c r="G7249" s="23" t="n">
        <v>1171</v>
      </c>
      <c r="H7249" s="24" t="n">
        <v>3616.16</v>
      </c>
    </row>
    <row r="7250" ht="14.5" customHeight="1">
      <c r="A7250" s="22" t="s">
        <v>74</v>
      </c>
      <c r="B7250" s="22" t="s">
        <v>231</v>
      </c>
      <c r="C7250" s="22" t="s">
        <v>232</v>
      </c>
      <c r="D7250" s="22" t="s">
        <v>48</v>
      </c>
      <c r="E7250" s="22" t="s">
        <v>96</v>
      </c>
      <c r="F7250" s="23" t="n">
        <v>40729</v>
      </c>
      <c r="G7250" s="23" t="n">
        <v>131287</v>
      </c>
      <c r="H7250" s="24" t="n">
        <v>495109</v>
      </c>
    </row>
    <row r="7251" ht="14.5" customHeight="1">
      <c r="A7251" s="22" t="s">
        <v>74</v>
      </c>
      <c r="B7251" s="22" t="s">
        <v>231</v>
      </c>
      <c r="C7251" s="22" t="s">
        <v>232</v>
      </c>
      <c r="D7251" s="22" t="s">
        <v>48</v>
      </c>
      <c r="E7251" s="22" t="s">
        <v>97</v>
      </c>
      <c r="F7251" s="23" t="n">
        <v>0</v>
      </c>
      <c r="G7251" s="23" t="n">
        <v>1086</v>
      </c>
      <c r="H7251" s="24" t="n">
        <v>4622.39</v>
      </c>
    </row>
    <row r="7252" ht="14.5" customHeight="1">
      <c r="A7252" s="22" t="s">
        <v>74</v>
      </c>
      <c r="B7252" s="22" t="s">
        <v>231</v>
      </c>
      <c r="C7252" s="22" t="s">
        <v>232</v>
      </c>
      <c r="D7252" s="22" t="s">
        <v>49</v>
      </c>
      <c r="E7252" s="22" t="s">
        <v>96</v>
      </c>
      <c r="F7252" s="23" t="n">
        <v>112716</v>
      </c>
      <c r="G7252" s="23" t="n">
        <v>328578</v>
      </c>
      <c r="H7252" s="24" t="n">
        <v>2516707.58</v>
      </c>
    </row>
    <row r="7253" ht="14.5" customHeight="1">
      <c r="A7253" s="22" t="s">
        <v>74</v>
      </c>
      <c r="B7253" s="22" t="s">
        <v>231</v>
      </c>
      <c r="C7253" s="22" t="s">
        <v>232</v>
      </c>
      <c r="D7253" s="22" t="s">
        <v>49</v>
      </c>
      <c r="E7253" s="22" t="s">
        <v>97</v>
      </c>
      <c r="F7253" s="23" t="n">
        <v>0</v>
      </c>
      <c r="G7253" s="23" t="n">
        <v>4127</v>
      </c>
      <c r="H7253" s="24" t="n">
        <v>28360.4</v>
      </c>
    </row>
    <row r="7254" ht="14.5" customHeight="1">
      <c r="A7254" s="22" t="s">
        <v>74</v>
      </c>
      <c r="B7254" s="22" t="s">
        <v>231</v>
      </c>
      <c r="C7254" s="22" t="s">
        <v>232</v>
      </c>
      <c r="D7254" s="22" t="s">
        <v>50</v>
      </c>
      <c r="E7254" s="22" t="s">
        <v>96</v>
      </c>
      <c r="F7254" s="23" t="n">
        <v>14633</v>
      </c>
      <c r="G7254" s="23" t="n">
        <v>44057</v>
      </c>
      <c r="H7254" s="24" t="n">
        <v>34251.22</v>
      </c>
    </row>
    <row r="7255" ht="14.5" customHeight="1">
      <c r="A7255" s="22" t="s">
        <v>74</v>
      </c>
      <c r="B7255" s="22" t="s">
        <v>231</v>
      </c>
      <c r="C7255" s="22" t="s">
        <v>232</v>
      </c>
      <c r="D7255" s="22" t="s">
        <v>50</v>
      </c>
      <c r="E7255" s="22" t="s">
        <v>97</v>
      </c>
      <c r="F7255" s="23" t="n">
        <v>0</v>
      </c>
      <c r="G7255" s="23" t="n">
        <v>657</v>
      </c>
      <c r="H7255" s="24" t="n">
        <v>395.23</v>
      </c>
    </row>
    <row r="7256" ht="14.5" customHeight="1">
      <c r="A7256" s="22" t="s">
        <v>74</v>
      </c>
      <c r="B7256" s="22" t="s">
        <v>233</v>
      </c>
      <c r="C7256" s="22" t="s">
        <v>234</v>
      </c>
      <c r="D7256" s="22" t="s">
        <v>47</v>
      </c>
      <c r="E7256" s="22" t="s">
        <v>96</v>
      </c>
      <c r="F7256" s="23" t="n">
        <v>15645</v>
      </c>
      <c r="G7256" s="23" t="n">
        <v>48753</v>
      </c>
      <c r="H7256" s="24" t="n">
        <v>303149.73</v>
      </c>
    </row>
    <row r="7257" ht="14.5" customHeight="1">
      <c r="A7257" s="22" t="s">
        <v>74</v>
      </c>
      <c r="B7257" s="22" t="s">
        <v>233</v>
      </c>
      <c r="C7257" s="22" t="s">
        <v>234</v>
      </c>
      <c r="D7257" s="22" t="s">
        <v>47</v>
      </c>
      <c r="E7257" s="22" t="s">
        <v>97</v>
      </c>
      <c r="F7257" s="23" t="n">
        <v>0</v>
      </c>
      <c r="G7257" s="23" t="n">
        <v>1299</v>
      </c>
      <c r="H7257" s="24" t="n">
        <v>11511.25</v>
      </c>
    </row>
    <row r="7258" ht="14.5" customHeight="1">
      <c r="A7258" s="22" t="s">
        <v>74</v>
      </c>
      <c r="B7258" s="22" t="s">
        <v>233</v>
      </c>
      <c r="C7258" s="22" t="s">
        <v>234</v>
      </c>
      <c r="D7258" s="22" t="s">
        <v>48</v>
      </c>
      <c r="E7258" s="22" t="s">
        <v>96</v>
      </c>
      <c r="F7258" s="23" t="n">
        <v>49815</v>
      </c>
      <c r="G7258" s="23" t="n">
        <v>164574</v>
      </c>
      <c r="H7258" s="24" t="n">
        <v>545649.72</v>
      </c>
    </row>
    <row r="7259" ht="14.5" customHeight="1">
      <c r="A7259" s="22" t="s">
        <v>74</v>
      </c>
      <c r="B7259" s="22" t="s">
        <v>233</v>
      </c>
      <c r="C7259" s="22" t="s">
        <v>234</v>
      </c>
      <c r="D7259" s="22" t="s">
        <v>48</v>
      </c>
      <c r="E7259" s="22" t="s">
        <v>97</v>
      </c>
      <c r="F7259" s="23" t="n">
        <v>0</v>
      </c>
      <c r="G7259" s="23" t="n">
        <v>569</v>
      </c>
      <c r="H7259" s="24" t="n">
        <v>3957.82</v>
      </c>
    </row>
    <row r="7260" ht="14.5" customHeight="1">
      <c r="A7260" s="22" t="s">
        <v>74</v>
      </c>
      <c r="B7260" s="22" t="s">
        <v>233</v>
      </c>
      <c r="C7260" s="22" t="s">
        <v>234</v>
      </c>
      <c r="D7260" s="22" t="s">
        <v>49</v>
      </c>
      <c r="E7260" s="22" t="s">
        <v>96</v>
      </c>
      <c r="F7260" s="23" t="n">
        <v>132870</v>
      </c>
      <c r="G7260" s="23" t="n">
        <v>416632</v>
      </c>
      <c r="H7260" s="24" t="n">
        <v>2747992.27</v>
      </c>
    </row>
    <row r="7261" ht="14.5" customHeight="1">
      <c r="A7261" s="22" t="s">
        <v>74</v>
      </c>
      <c r="B7261" s="22" t="s">
        <v>233</v>
      </c>
      <c r="C7261" s="22" t="s">
        <v>234</v>
      </c>
      <c r="D7261" s="22" t="s">
        <v>49</v>
      </c>
      <c r="E7261" s="22" t="s">
        <v>97</v>
      </c>
      <c r="F7261" s="23" t="n">
        <v>0</v>
      </c>
      <c r="G7261" s="23" t="n">
        <v>2017</v>
      </c>
      <c r="H7261" s="24" t="n">
        <v>21478.99</v>
      </c>
    </row>
    <row r="7262" ht="14.5" customHeight="1">
      <c r="A7262" s="22" t="s">
        <v>74</v>
      </c>
      <c r="B7262" s="22" t="s">
        <v>233</v>
      </c>
      <c r="C7262" s="22" t="s">
        <v>234</v>
      </c>
      <c r="D7262" s="22" t="s">
        <v>50</v>
      </c>
      <c r="E7262" s="22" t="s">
        <v>96</v>
      </c>
      <c r="F7262" s="23" t="n">
        <v>10709</v>
      </c>
      <c r="G7262" s="23" t="n">
        <v>32208</v>
      </c>
      <c r="H7262" s="24" t="n">
        <v>21268.7</v>
      </c>
    </row>
    <row r="7263" ht="14.5" customHeight="1">
      <c r="A7263" s="22" t="s">
        <v>74</v>
      </c>
      <c r="B7263" s="22" t="s">
        <v>233</v>
      </c>
      <c r="C7263" s="22" t="s">
        <v>234</v>
      </c>
      <c r="D7263" s="22" t="s">
        <v>50</v>
      </c>
      <c r="E7263" s="22" t="s">
        <v>97</v>
      </c>
      <c r="F7263" s="23" t="n">
        <v>0</v>
      </c>
      <c r="G7263" s="23" t="n">
        <v>889</v>
      </c>
      <c r="H7263" s="24" t="n">
        <v>368.32</v>
      </c>
    </row>
    <row r="7264" ht="14.5" customHeight="1">
      <c r="A7264" s="22" t="s">
        <v>74</v>
      </c>
      <c r="B7264" s="22" t="s">
        <v>235</v>
      </c>
      <c r="C7264" s="22" t="s">
        <v>236</v>
      </c>
      <c r="D7264" s="22" t="s">
        <v>47</v>
      </c>
      <c r="E7264" s="22" t="s">
        <v>96</v>
      </c>
      <c r="F7264" s="23" t="n">
        <v>11022</v>
      </c>
      <c r="G7264" s="23" t="n">
        <v>34231</v>
      </c>
      <c r="H7264" s="24" t="n">
        <v>121795.93</v>
      </c>
    </row>
    <row r="7265" ht="14.5" customHeight="1">
      <c r="A7265" s="22" t="s">
        <v>74</v>
      </c>
      <c r="B7265" s="22" t="s">
        <v>235</v>
      </c>
      <c r="C7265" s="22" t="s">
        <v>236</v>
      </c>
      <c r="D7265" s="22" t="s">
        <v>47</v>
      </c>
      <c r="E7265" s="22" t="s">
        <v>97</v>
      </c>
      <c r="F7265" s="23" t="n">
        <v>0</v>
      </c>
      <c r="G7265" s="23" t="n">
        <v>717</v>
      </c>
      <c r="H7265" s="24" t="n">
        <v>7961.87</v>
      </c>
    </row>
    <row r="7266" ht="14.5" customHeight="1">
      <c r="A7266" s="22" t="s">
        <v>74</v>
      </c>
      <c r="B7266" s="22" t="s">
        <v>235</v>
      </c>
      <c r="C7266" s="22" t="s">
        <v>236</v>
      </c>
      <c r="D7266" s="22" t="s">
        <v>48</v>
      </c>
      <c r="E7266" s="22" t="s">
        <v>96</v>
      </c>
      <c r="F7266" s="23" t="n">
        <v>19756</v>
      </c>
      <c r="G7266" s="23" t="n">
        <v>66110</v>
      </c>
      <c r="H7266" s="24" t="n">
        <v>243221.29</v>
      </c>
    </row>
    <row r="7267" ht="14.5" customHeight="1">
      <c r="A7267" s="22" t="s">
        <v>74</v>
      </c>
      <c r="B7267" s="22" t="s">
        <v>235</v>
      </c>
      <c r="C7267" s="22" t="s">
        <v>236</v>
      </c>
      <c r="D7267" s="22" t="s">
        <v>48</v>
      </c>
      <c r="E7267" s="22" t="s">
        <v>97</v>
      </c>
      <c r="F7267" s="23" t="n">
        <v>0</v>
      </c>
      <c r="G7267" s="23" t="n">
        <v>423</v>
      </c>
      <c r="H7267" s="24" t="n">
        <v>2781.79</v>
      </c>
    </row>
    <row r="7268" ht="14.5" customHeight="1">
      <c r="A7268" s="22" t="s">
        <v>74</v>
      </c>
      <c r="B7268" s="22" t="s">
        <v>235</v>
      </c>
      <c r="C7268" s="22" t="s">
        <v>236</v>
      </c>
      <c r="D7268" s="22" t="s">
        <v>49</v>
      </c>
      <c r="E7268" s="22" t="s">
        <v>96</v>
      </c>
      <c r="F7268" s="23" t="n">
        <v>58764</v>
      </c>
      <c r="G7268" s="23" t="n">
        <v>166442</v>
      </c>
      <c r="H7268" s="24" t="n">
        <v>1228750.77</v>
      </c>
    </row>
    <row r="7269" ht="14.5" customHeight="1">
      <c r="A7269" s="22" t="s">
        <v>74</v>
      </c>
      <c r="B7269" s="22" t="s">
        <v>235</v>
      </c>
      <c r="C7269" s="22" t="s">
        <v>236</v>
      </c>
      <c r="D7269" s="22" t="s">
        <v>49</v>
      </c>
      <c r="E7269" s="22" t="s">
        <v>97</v>
      </c>
      <c r="F7269" s="23" t="n">
        <v>0</v>
      </c>
      <c r="G7269" s="23" t="n">
        <v>1042</v>
      </c>
      <c r="H7269" s="24" t="n">
        <v>11561.22</v>
      </c>
    </row>
    <row r="7270" ht="14.5" customHeight="1">
      <c r="A7270" s="22" t="s">
        <v>74</v>
      </c>
      <c r="B7270" s="22" t="s">
        <v>235</v>
      </c>
      <c r="C7270" s="22" t="s">
        <v>236</v>
      </c>
      <c r="D7270" s="22" t="s">
        <v>50</v>
      </c>
      <c r="E7270" s="22" t="s">
        <v>96</v>
      </c>
      <c r="F7270" s="23" t="n">
        <v>9173</v>
      </c>
      <c r="G7270" s="23" t="n">
        <v>27248</v>
      </c>
      <c r="H7270" s="24" t="n">
        <v>20327.44</v>
      </c>
    </row>
    <row r="7271" ht="14.5" customHeight="1">
      <c r="A7271" s="22" t="s">
        <v>74</v>
      </c>
      <c r="B7271" s="22" t="s">
        <v>235</v>
      </c>
      <c r="C7271" s="22" t="s">
        <v>236</v>
      </c>
      <c r="D7271" s="22" t="s">
        <v>50</v>
      </c>
      <c r="E7271" s="22" t="s">
        <v>97</v>
      </c>
      <c r="F7271" s="23" t="n">
        <v>0</v>
      </c>
      <c r="G7271" s="23" t="n">
        <v>428</v>
      </c>
      <c r="H7271" s="24" t="n">
        <v>200.61</v>
      </c>
    </row>
    <row r="7272" ht="14.5" customHeight="1">
      <c r="A7272" s="22" t="s">
        <v>74</v>
      </c>
      <c r="B7272" s="22" t="s">
        <v>237</v>
      </c>
      <c r="C7272" s="22" t="s">
        <v>238</v>
      </c>
      <c r="D7272" s="22" t="s">
        <v>47</v>
      </c>
      <c r="E7272" s="22" t="s">
        <v>96</v>
      </c>
      <c r="F7272" s="23" t="n">
        <v>10105</v>
      </c>
      <c r="G7272" s="23" t="n">
        <v>31877</v>
      </c>
      <c r="H7272" s="24" t="n">
        <v>141424.26</v>
      </c>
    </row>
    <row r="7273" ht="14.5" customHeight="1">
      <c r="A7273" s="22" t="s">
        <v>74</v>
      </c>
      <c r="B7273" s="22" t="s">
        <v>237</v>
      </c>
      <c r="C7273" s="22" t="s">
        <v>238</v>
      </c>
      <c r="D7273" s="22" t="s">
        <v>47</v>
      </c>
      <c r="E7273" s="22" t="s">
        <v>97</v>
      </c>
      <c r="F7273" s="23" t="n">
        <v>0</v>
      </c>
      <c r="G7273" s="23" t="n">
        <v>739</v>
      </c>
      <c r="H7273" s="24" t="n">
        <v>4638.05</v>
      </c>
    </row>
    <row r="7274" ht="14.5" customHeight="1">
      <c r="A7274" s="22" t="s">
        <v>74</v>
      </c>
      <c r="B7274" s="22" t="s">
        <v>237</v>
      </c>
      <c r="C7274" s="22" t="s">
        <v>238</v>
      </c>
      <c r="D7274" s="22" t="s">
        <v>48</v>
      </c>
      <c r="E7274" s="22" t="s">
        <v>96</v>
      </c>
      <c r="F7274" s="23" t="n">
        <v>23265</v>
      </c>
      <c r="G7274" s="23" t="n">
        <v>88162</v>
      </c>
      <c r="H7274" s="24" t="n">
        <v>280522.91</v>
      </c>
    </row>
    <row r="7275" ht="14.5" customHeight="1">
      <c r="A7275" s="22" t="s">
        <v>74</v>
      </c>
      <c r="B7275" s="22" t="s">
        <v>237</v>
      </c>
      <c r="C7275" s="22" t="s">
        <v>238</v>
      </c>
      <c r="D7275" s="22" t="s">
        <v>48</v>
      </c>
      <c r="E7275" s="22" t="s">
        <v>97</v>
      </c>
      <c r="F7275" s="23" t="n">
        <v>0</v>
      </c>
      <c r="G7275" s="23" t="n">
        <v>2116</v>
      </c>
      <c r="H7275" s="24" t="n">
        <v>7534.39</v>
      </c>
    </row>
    <row r="7276" ht="14.5" customHeight="1">
      <c r="A7276" s="22" t="s">
        <v>74</v>
      </c>
      <c r="B7276" s="22" t="s">
        <v>237</v>
      </c>
      <c r="C7276" s="22" t="s">
        <v>238</v>
      </c>
      <c r="D7276" s="22" t="s">
        <v>49</v>
      </c>
      <c r="E7276" s="22" t="s">
        <v>96</v>
      </c>
      <c r="F7276" s="23" t="n">
        <v>63937</v>
      </c>
      <c r="G7276" s="23" t="n">
        <v>198594</v>
      </c>
      <c r="H7276" s="24" t="n">
        <v>1475902.22</v>
      </c>
    </row>
    <row r="7277" ht="14.5" customHeight="1">
      <c r="A7277" s="22" t="s">
        <v>74</v>
      </c>
      <c r="B7277" s="22" t="s">
        <v>237</v>
      </c>
      <c r="C7277" s="22" t="s">
        <v>238</v>
      </c>
      <c r="D7277" s="22" t="s">
        <v>49</v>
      </c>
      <c r="E7277" s="22" t="s">
        <v>97</v>
      </c>
      <c r="F7277" s="23" t="n">
        <v>0</v>
      </c>
      <c r="G7277" s="23" t="n">
        <v>5611</v>
      </c>
      <c r="H7277" s="24" t="n">
        <v>47178.94</v>
      </c>
    </row>
    <row r="7278" ht="14.5" customHeight="1">
      <c r="A7278" s="22" t="s">
        <v>74</v>
      </c>
      <c r="B7278" s="22" t="s">
        <v>237</v>
      </c>
      <c r="C7278" s="22" t="s">
        <v>238</v>
      </c>
      <c r="D7278" s="22" t="s">
        <v>50</v>
      </c>
      <c r="E7278" s="22" t="s">
        <v>96</v>
      </c>
      <c r="F7278" s="23" t="n">
        <v>8552</v>
      </c>
      <c r="G7278" s="23" t="n">
        <v>28913</v>
      </c>
      <c r="H7278" s="24" t="n">
        <v>20843.41</v>
      </c>
    </row>
    <row r="7279" ht="14.5" customHeight="1">
      <c r="A7279" s="22" t="s">
        <v>74</v>
      </c>
      <c r="B7279" s="22" t="s">
        <v>237</v>
      </c>
      <c r="C7279" s="22" t="s">
        <v>238</v>
      </c>
      <c r="D7279" s="22" t="s">
        <v>50</v>
      </c>
      <c r="E7279" s="22" t="s">
        <v>97</v>
      </c>
      <c r="F7279" s="23" t="n">
        <v>0</v>
      </c>
      <c r="G7279" s="23" t="n">
        <v>630</v>
      </c>
      <c r="H7279" s="24" t="n">
        <v>557.78</v>
      </c>
    </row>
    <row r="7280" ht="14.5" customHeight="1">
      <c r="A7280" s="22" t="s">
        <v>74</v>
      </c>
      <c r="B7280" s="22" t="s">
        <v>239</v>
      </c>
      <c r="C7280" s="22" t="s">
        <v>240</v>
      </c>
      <c r="D7280" s="22" t="s">
        <v>47</v>
      </c>
      <c r="E7280" s="22" t="s">
        <v>96</v>
      </c>
      <c r="F7280" s="23" t="n">
        <v>20088</v>
      </c>
      <c r="G7280" s="23" t="n">
        <v>70806</v>
      </c>
      <c r="H7280" s="24" t="n">
        <v>205206.59</v>
      </c>
    </row>
    <row r="7281" ht="14.5" customHeight="1">
      <c r="A7281" s="22" t="s">
        <v>74</v>
      </c>
      <c r="B7281" s="22" t="s">
        <v>239</v>
      </c>
      <c r="C7281" s="22" t="s">
        <v>240</v>
      </c>
      <c r="D7281" s="22" t="s">
        <v>47</v>
      </c>
      <c r="E7281" s="22" t="s">
        <v>97</v>
      </c>
      <c r="F7281" s="23" t="n">
        <v>0</v>
      </c>
      <c r="G7281" s="23" t="n">
        <v>861</v>
      </c>
      <c r="H7281" s="24" t="n">
        <v>5224.76</v>
      </c>
    </row>
    <row r="7282" ht="14.5" customHeight="1">
      <c r="A7282" s="22" t="s">
        <v>74</v>
      </c>
      <c r="B7282" s="22" t="s">
        <v>239</v>
      </c>
      <c r="C7282" s="22" t="s">
        <v>240</v>
      </c>
      <c r="D7282" s="22" t="s">
        <v>48</v>
      </c>
      <c r="E7282" s="22" t="s">
        <v>96</v>
      </c>
      <c r="F7282" s="23" t="n">
        <v>43269</v>
      </c>
      <c r="G7282" s="23" t="n">
        <v>158451</v>
      </c>
      <c r="H7282" s="24" t="n">
        <v>503336.25</v>
      </c>
    </row>
    <row r="7283" ht="14.5" customHeight="1">
      <c r="A7283" s="22" t="s">
        <v>74</v>
      </c>
      <c r="B7283" s="22" t="s">
        <v>239</v>
      </c>
      <c r="C7283" s="22" t="s">
        <v>240</v>
      </c>
      <c r="D7283" s="22" t="s">
        <v>48</v>
      </c>
      <c r="E7283" s="22" t="s">
        <v>97</v>
      </c>
      <c r="F7283" s="23" t="n">
        <v>0</v>
      </c>
      <c r="G7283" s="23" t="n">
        <v>1405</v>
      </c>
      <c r="H7283" s="24" t="n">
        <v>5658.33</v>
      </c>
    </row>
    <row r="7284" ht="14.5" customHeight="1">
      <c r="A7284" s="22" t="s">
        <v>74</v>
      </c>
      <c r="B7284" s="22" t="s">
        <v>239</v>
      </c>
      <c r="C7284" s="22" t="s">
        <v>240</v>
      </c>
      <c r="D7284" s="22" t="s">
        <v>49</v>
      </c>
      <c r="E7284" s="22" t="s">
        <v>96</v>
      </c>
      <c r="F7284" s="23" t="n">
        <v>110310</v>
      </c>
      <c r="G7284" s="23" t="n">
        <v>327624</v>
      </c>
      <c r="H7284" s="24" t="n">
        <v>2538437.4</v>
      </c>
    </row>
    <row r="7285" ht="14.5" customHeight="1">
      <c r="A7285" s="22" t="s">
        <v>74</v>
      </c>
      <c r="B7285" s="22" t="s">
        <v>239</v>
      </c>
      <c r="C7285" s="22" t="s">
        <v>240</v>
      </c>
      <c r="D7285" s="22" t="s">
        <v>49</v>
      </c>
      <c r="E7285" s="22" t="s">
        <v>97</v>
      </c>
      <c r="F7285" s="23" t="n">
        <v>0</v>
      </c>
      <c r="G7285" s="23" t="n">
        <v>3737</v>
      </c>
      <c r="H7285" s="24" t="n">
        <v>48197.97</v>
      </c>
    </row>
    <row r="7286" ht="14.5" customHeight="1">
      <c r="A7286" s="22" t="s">
        <v>74</v>
      </c>
      <c r="B7286" s="22" t="s">
        <v>239</v>
      </c>
      <c r="C7286" s="22" t="s">
        <v>240</v>
      </c>
      <c r="D7286" s="22" t="s">
        <v>50</v>
      </c>
      <c r="E7286" s="22" t="s">
        <v>96</v>
      </c>
      <c r="F7286" s="23" t="n">
        <v>17046</v>
      </c>
      <c r="G7286" s="23" t="n">
        <v>58792</v>
      </c>
      <c r="H7286" s="24" t="n">
        <v>42096.48</v>
      </c>
    </row>
    <row r="7287" ht="14.5" customHeight="1">
      <c r="A7287" s="22" t="s">
        <v>74</v>
      </c>
      <c r="B7287" s="22" t="s">
        <v>239</v>
      </c>
      <c r="C7287" s="22" t="s">
        <v>240</v>
      </c>
      <c r="D7287" s="22" t="s">
        <v>50</v>
      </c>
      <c r="E7287" s="22" t="s">
        <v>97</v>
      </c>
      <c r="F7287" s="23" t="n">
        <v>0</v>
      </c>
      <c r="G7287" s="23" t="n">
        <v>614</v>
      </c>
      <c r="H7287" s="24" t="n">
        <v>476.47</v>
      </c>
    </row>
    <row r="7288" ht="14.5" customHeight="1">
      <c r="A7288" s="22" t="s">
        <v>74</v>
      </c>
      <c r="B7288" s="22" t="s">
        <v>241</v>
      </c>
      <c r="C7288" s="22" t="s">
        <v>242</v>
      </c>
      <c r="D7288" s="22" t="s">
        <v>47</v>
      </c>
      <c r="E7288" s="22" t="s">
        <v>96</v>
      </c>
      <c r="F7288" s="23" t="n">
        <v>24151</v>
      </c>
      <c r="G7288" s="23" t="n">
        <v>90425</v>
      </c>
      <c r="H7288" s="24" t="n">
        <v>337354.66</v>
      </c>
    </row>
    <row r="7289" ht="14.5" customHeight="1">
      <c r="A7289" s="22" t="s">
        <v>74</v>
      </c>
      <c r="B7289" s="22" t="s">
        <v>241</v>
      </c>
      <c r="C7289" s="22" t="s">
        <v>242</v>
      </c>
      <c r="D7289" s="22" t="s">
        <v>47</v>
      </c>
      <c r="E7289" s="22" t="s">
        <v>97</v>
      </c>
      <c r="F7289" s="23" t="n">
        <v>0</v>
      </c>
      <c r="G7289" s="23" t="n">
        <v>4591</v>
      </c>
      <c r="H7289" s="24" t="n">
        <v>22244.32</v>
      </c>
    </row>
    <row r="7290" ht="14.5" customHeight="1">
      <c r="A7290" s="22" t="s">
        <v>74</v>
      </c>
      <c r="B7290" s="22" t="s">
        <v>241</v>
      </c>
      <c r="C7290" s="22" t="s">
        <v>242</v>
      </c>
      <c r="D7290" s="22" t="s">
        <v>48</v>
      </c>
      <c r="E7290" s="22" t="s">
        <v>96</v>
      </c>
      <c r="F7290" s="23" t="n">
        <v>81822</v>
      </c>
      <c r="G7290" s="23" t="n">
        <v>353181</v>
      </c>
      <c r="H7290" s="24" t="n">
        <v>996988.86</v>
      </c>
    </row>
    <row r="7291" ht="14.5" customHeight="1">
      <c r="A7291" s="22" t="s">
        <v>74</v>
      </c>
      <c r="B7291" s="22" t="s">
        <v>241</v>
      </c>
      <c r="C7291" s="22" t="s">
        <v>242</v>
      </c>
      <c r="D7291" s="22" t="s">
        <v>48</v>
      </c>
      <c r="E7291" s="22" t="s">
        <v>97</v>
      </c>
      <c r="F7291" s="23" t="n">
        <v>0</v>
      </c>
      <c r="G7291" s="23" t="n">
        <v>1646</v>
      </c>
      <c r="H7291" s="24" t="n">
        <v>3218.32</v>
      </c>
    </row>
    <row r="7292" ht="14.5" customHeight="1">
      <c r="A7292" s="22" t="s">
        <v>74</v>
      </c>
      <c r="B7292" s="22" t="s">
        <v>241</v>
      </c>
      <c r="C7292" s="22" t="s">
        <v>242</v>
      </c>
      <c r="D7292" s="22" t="s">
        <v>49</v>
      </c>
      <c r="E7292" s="22" t="s">
        <v>96</v>
      </c>
      <c r="F7292" s="23" t="n">
        <v>225831</v>
      </c>
      <c r="G7292" s="23" t="n">
        <v>761329</v>
      </c>
      <c r="H7292" s="24" t="n">
        <v>4153305.24</v>
      </c>
    </row>
    <row r="7293" ht="14.5" customHeight="1">
      <c r="A7293" s="22" t="s">
        <v>74</v>
      </c>
      <c r="B7293" s="22" t="s">
        <v>241</v>
      </c>
      <c r="C7293" s="22" t="s">
        <v>242</v>
      </c>
      <c r="D7293" s="22" t="s">
        <v>49</v>
      </c>
      <c r="E7293" s="22" t="s">
        <v>97</v>
      </c>
      <c r="F7293" s="23" t="n">
        <v>0</v>
      </c>
      <c r="G7293" s="23" t="n">
        <v>4243</v>
      </c>
      <c r="H7293" s="24" t="n">
        <v>54485.05</v>
      </c>
    </row>
    <row r="7294" ht="14.5" customHeight="1">
      <c r="A7294" s="22" t="s">
        <v>74</v>
      </c>
      <c r="B7294" s="22" t="s">
        <v>241</v>
      </c>
      <c r="C7294" s="22" t="s">
        <v>242</v>
      </c>
      <c r="D7294" s="22" t="s">
        <v>50</v>
      </c>
      <c r="E7294" s="22" t="s">
        <v>96</v>
      </c>
      <c r="F7294" s="23" t="n">
        <v>13586</v>
      </c>
      <c r="G7294" s="23" t="n">
        <v>50383</v>
      </c>
      <c r="H7294" s="24" t="n">
        <v>30007.62</v>
      </c>
    </row>
    <row r="7295" ht="14.5" customHeight="1">
      <c r="A7295" s="22" t="s">
        <v>74</v>
      </c>
      <c r="B7295" s="22" t="s">
        <v>241</v>
      </c>
      <c r="C7295" s="22" t="s">
        <v>242</v>
      </c>
      <c r="D7295" s="22" t="s">
        <v>50</v>
      </c>
      <c r="E7295" s="22" t="s">
        <v>97</v>
      </c>
      <c r="F7295" s="23" t="n">
        <v>0</v>
      </c>
      <c r="G7295" s="23" t="n">
        <v>2288</v>
      </c>
      <c r="H7295" s="24" t="n">
        <v>761.07</v>
      </c>
    </row>
    <row r="7296" ht="14.5" customHeight="1">
      <c r="A7296" s="22" t="s">
        <v>74</v>
      </c>
      <c r="B7296" s="22" t="s">
        <v>243</v>
      </c>
      <c r="C7296" s="22" t="s">
        <v>244</v>
      </c>
      <c r="D7296" s="22" t="s">
        <v>47</v>
      </c>
      <c r="E7296" s="22" t="s">
        <v>96</v>
      </c>
      <c r="F7296" s="23" t="n">
        <v>11100</v>
      </c>
      <c r="G7296" s="23" t="n">
        <v>28330</v>
      </c>
      <c r="H7296" s="24" t="n">
        <v>126842.96</v>
      </c>
    </row>
    <row r="7297" ht="14.5" customHeight="1">
      <c r="A7297" s="22" t="s">
        <v>74</v>
      </c>
      <c r="B7297" s="22" t="s">
        <v>243</v>
      </c>
      <c r="C7297" s="22" t="s">
        <v>244</v>
      </c>
      <c r="D7297" s="22" t="s">
        <v>47</v>
      </c>
      <c r="E7297" s="22" t="s">
        <v>97</v>
      </c>
      <c r="F7297" s="23" t="n">
        <v>0</v>
      </c>
      <c r="G7297" s="23" t="n">
        <v>1431</v>
      </c>
      <c r="H7297" s="24" t="n">
        <v>3157.09</v>
      </c>
    </row>
    <row r="7298" ht="14.5" customHeight="1">
      <c r="A7298" s="22" t="s">
        <v>74</v>
      </c>
      <c r="B7298" s="22" t="s">
        <v>243</v>
      </c>
      <c r="C7298" s="22" t="s">
        <v>244</v>
      </c>
      <c r="D7298" s="22" t="s">
        <v>48</v>
      </c>
      <c r="E7298" s="22" t="s">
        <v>96</v>
      </c>
      <c r="F7298" s="23" t="n">
        <v>27922</v>
      </c>
      <c r="G7298" s="23" t="n">
        <v>77178</v>
      </c>
      <c r="H7298" s="24" t="n">
        <v>328029.24</v>
      </c>
    </row>
    <row r="7299" ht="14.5" customHeight="1">
      <c r="A7299" s="22" t="s">
        <v>74</v>
      </c>
      <c r="B7299" s="22" t="s">
        <v>243</v>
      </c>
      <c r="C7299" s="22" t="s">
        <v>244</v>
      </c>
      <c r="D7299" s="22" t="s">
        <v>48</v>
      </c>
      <c r="E7299" s="22" t="s">
        <v>97</v>
      </c>
      <c r="F7299" s="23" t="n">
        <v>0</v>
      </c>
      <c r="G7299" s="23" t="n">
        <v>207</v>
      </c>
      <c r="H7299" s="24" t="n">
        <v>1792.79</v>
      </c>
    </row>
    <row r="7300" ht="14.5" customHeight="1">
      <c r="A7300" s="22" t="s">
        <v>74</v>
      </c>
      <c r="B7300" s="22" t="s">
        <v>243</v>
      </c>
      <c r="C7300" s="22" t="s">
        <v>244</v>
      </c>
      <c r="D7300" s="22" t="s">
        <v>49</v>
      </c>
      <c r="E7300" s="22" t="s">
        <v>96</v>
      </c>
      <c r="F7300" s="23" t="n">
        <v>82614</v>
      </c>
      <c r="G7300" s="23" t="n">
        <v>196480</v>
      </c>
      <c r="H7300" s="24" t="n">
        <v>1581268.49</v>
      </c>
    </row>
    <row r="7301" ht="14.5" customHeight="1">
      <c r="A7301" s="22" t="s">
        <v>74</v>
      </c>
      <c r="B7301" s="22" t="s">
        <v>243</v>
      </c>
      <c r="C7301" s="22" t="s">
        <v>244</v>
      </c>
      <c r="D7301" s="22" t="s">
        <v>49</v>
      </c>
      <c r="E7301" s="22" t="s">
        <v>97</v>
      </c>
      <c r="F7301" s="23" t="n">
        <v>0</v>
      </c>
      <c r="G7301" s="23" t="n">
        <v>2863</v>
      </c>
      <c r="H7301" s="24" t="n">
        <v>39916.5</v>
      </c>
    </row>
    <row r="7302" ht="14.5" customHeight="1">
      <c r="A7302" s="22" t="s">
        <v>74</v>
      </c>
      <c r="B7302" s="22" t="s">
        <v>243</v>
      </c>
      <c r="C7302" s="22" t="s">
        <v>244</v>
      </c>
      <c r="D7302" s="22" t="s">
        <v>50</v>
      </c>
      <c r="E7302" s="22" t="s">
        <v>96</v>
      </c>
      <c r="F7302" s="23" t="n">
        <v>9875</v>
      </c>
      <c r="G7302" s="23" t="n">
        <v>30321</v>
      </c>
      <c r="H7302" s="24" t="n">
        <v>21381.67</v>
      </c>
    </row>
    <row r="7303" ht="14.5" customHeight="1">
      <c r="A7303" s="22" t="s">
        <v>74</v>
      </c>
      <c r="B7303" s="22" t="s">
        <v>243</v>
      </c>
      <c r="C7303" s="22" t="s">
        <v>244</v>
      </c>
      <c r="D7303" s="22" t="s">
        <v>50</v>
      </c>
      <c r="E7303" s="22" t="s">
        <v>97</v>
      </c>
      <c r="F7303" s="23" t="n">
        <v>0</v>
      </c>
      <c r="G7303" s="23" t="n">
        <v>161</v>
      </c>
      <c r="H7303" s="24" t="n">
        <v>73.22</v>
      </c>
    </row>
    <row r="7304" ht="14.5" customHeight="1">
      <c r="A7304" s="22" t="s">
        <v>74</v>
      </c>
      <c r="B7304" s="22" t="s">
        <v>245</v>
      </c>
      <c r="C7304" s="22" t="s">
        <v>246</v>
      </c>
      <c r="D7304" s="22" t="s">
        <v>47</v>
      </c>
      <c r="E7304" s="22" t="s">
        <v>96</v>
      </c>
      <c r="F7304" s="23" t="n">
        <v>7276</v>
      </c>
      <c r="G7304" s="23" t="n">
        <v>22388</v>
      </c>
      <c r="H7304" s="24" t="n">
        <v>60372.82</v>
      </c>
    </row>
    <row r="7305" ht="14.5" customHeight="1">
      <c r="A7305" s="22" t="s">
        <v>74</v>
      </c>
      <c r="B7305" s="22" t="s">
        <v>245</v>
      </c>
      <c r="C7305" s="22" t="s">
        <v>246</v>
      </c>
      <c r="D7305" s="22" t="s">
        <v>47</v>
      </c>
      <c r="E7305" s="22" t="s">
        <v>97</v>
      </c>
      <c r="F7305" s="23" t="n">
        <v>0</v>
      </c>
      <c r="G7305" s="23" t="n">
        <v>333</v>
      </c>
      <c r="H7305" s="24" t="n">
        <v>2502.23</v>
      </c>
    </row>
    <row r="7306" ht="14.5" customHeight="1">
      <c r="A7306" s="22" t="s">
        <v>74</v>
      </c>
      <c r="B7306" s="22" t="s">
        <v>245</v>
      </c>
      <c r="C7306" s="22" t="s">
        <v>246</v>
      </c>
      <c r="D7306" s="22" t="s">
        <v>48</v>
      </c>
      <c r="E7306" s="22" t="s">
        <v>96</v>
      </c>
      <c r="F7306" s="23" t="n">
        <v>16189</v>
      </c>
      <c r="G7306" s="23" t="n">
        <v>53280</v>
      </c>
      <c r="H7306" s="24" t="n">
        <v>186026.15</v>
      </c>
    </row>
    <row r="7307" ht="14.5" customHeight="1">
      <c r="A7307" s="22" t="s">
        <v>74</v>
      </c>
      <c r="B7307" s="22" t="s">
        <v>245</v>
      </c>
      <c r="C7307" s="22" t="s">
        <v>246</v>
      </c>
      <c r="D7307" s="22" t="s">
        <v>48</v>
      </c>
      <c r="E7307" s="22" t="s">
        <v>97</v>
      </c>
      <c r="F7307" s="23" t="n">
        <v>0</v>
      </c>
      <c r="G7307" s="23" t="n">
        <v>297</v>
      </c>
      <c r="H7307" s="24" t="n">
        <v>757.45</v>
      </c>
    </row>
    <row r="7308" ht="14.5" customHeight="1">
      <c r="A7308" s="22" t="s">
        <v>74</v>
      </c>
      <c r="B7308" s="22" t="s">
        <v>245</v>
      </c>
      <c r="C7308" s="22" t="s">
        <v>246</v>
      </c>
      <c r="D7308" s="22" t="s">
        <v>49</v>
      </c>
      <c r="E7308" s="22" t="s">
        <v>96</v>
      </c>
      <c r="F7308" s="23" t="n">
        <v>46034</v>
      </c>
      <c r="G7308" s="23" t="n">
        <v>134694</v>
      </c>
      <c r="H7308" s="24" t="n">
        <v>772976.65</v>
      </c>
    </row>
    <row r="7309" ht="14.5" customHeight="1">
      <c r="A7309" s="22" t="s">
        <v>74</v>
      </c>
      <c r="B7309" s="22" t="s">
        <v>245</v>
      </c>
      <c r="C7309" s="22" t="s">
        <v>246</v>
      </c>
      <c r="D7309" s="22" t="s">
        <v>49</v>
      </c>
      <c r="E7309" s="22" t="s">
        <v>97</v>
      </c>
      <c r="F7309" s="23" t="n">
        <v>0</v>
      </c>
      <c r="G7309" s="23" t="n">
        <v>932</v>
      </c>
      <c r="H7309" s="24" t="n">
        <v>8338.35</v>
      </c>
    </row>
    <row r="7310" ht="14.5" customHeight="1">
      <c r="A7310" s="22" t="s">
        <v>74</v>
      </c>
      <c r="B7310" s="22" t="s">
        <v>245</v>
      </c>
      <c r="C7310" s="22" t="s">
        <v>246</v>
      </c>
      <c r="D7310" s="22" t="s">
        <v>50</v>
      </c>
      <c r="E7310" s="22" t="s">
        <v>96</v>
      </c>
      <c r="F7310" s="23" t="n">
        <v>6194</v>
      </c>
      <c r="G7310" s="23" t="n">
        <v>18602</v>
      </c>
      <c r="H7310" s="24" t="n">
        <v>11794.74</v>
      </c>
    </row>
    <row r="7311" ht="14.5" customHeight="1">
      <c r="A7311" s="22" t="s">
        <v>74</v>
      </c>
      <c r="B7311" s="22" t="s">
        <v>245</v>
      </c>
      <c r="C7311" s="22" t="s">
        <v>246</v>
      </c>
      <c r="D7311" s="22" t="s">
        <v>50</v>
      </c>
      <c r="E7311" s="22" t="s">
        <v>97</v>
      </c>
      <c r="F7311" s="23" t="n">
        <v>0</v>
      </c>
      <c r="G7311" s="23" t="n">
        <v>180</v>
      </c>
      <c r="H7311" s="24" t="n">
        <v>122.98</v>
      </c>
    </row>
    <row r="7312" ht="14.5" customHeight="1">
      <c r="A7312" s="22" t="s">
        <v>74</v>
      </c>
      <c r="B7312" s="22" t="s">
        <v>247</v>
      </c>
      <c r="C7312" s="22" t="s">
        <v>248</v>
      </c>
      <c r="D7312" s="22" t="s">
        <v>47</v>
      </c>
      <c r="E7312" s="22" t="s">
        <v>96</v>
      </c>
      <c r="F7312" s="23" t="n">
        <v>9728</v>
      </c>
      <c r="G7312" s="23" t="n">
        <v>26043</v>
      </c>
      <c r="H7312" s="24" t="n">
        <v>122976.9</v>
      </c>
    </row>
    <row r="7313" ht="14.5" customHeight="1">
      <c r="A7313" s="22" t="s">
        <v>74</v>
      </c>
      <c r="B7313" s="22" t="s">
        <v>247</v>
      </c>
      <c r="C7313" s="22" t="s">
        <v>248</v>
      </c>
      <c r="D7313" s="22" t="s">
        <v>47</v>
      </c>
      <c r="E7313" s="22" t="s">
        <v>97</v>
      </c>
      <c r="F7313" s="23" t="n">
        <v>0</v>
      </c>
      <c r="G7313" s="23" t="n">
        <v>784</v>
      </c>
      <c r="H7313" s="24" t="n">
        <v>3411.75</v>
      </c>
    </row>
    <row r="7314" ht="14.5" customHeight="1">
      <c r="A7314" s="22" t="s">
        <v>74</v>
      </c>
      <c r="B7314" s="22" t="s">
        <v>247</v>
      </c>
      <c r="C7314" s="22" t="s">
        <v>248</v>
      </c>
      <c r="D7314" s="22" t="s">
        <v>48</v>
      </c>
      <c r="E7314" s="22" t="s">
        <v>96</v>
      </c>
      <c r="F7314" s="23" t="n">
        <v>26731</v>
      </c>
      <c r="G7314" s="23" t="n">
        <v>87175</v>
      </c>
      <c r="H7314" s="24" t="n">
        <v>322468.65</v>
      </c>
    </row>
    <row r="7315" ht="14.5" customHeight="1">
      <c r="A7315" s="22" t="s">
        <v>74</v>
      </c>
      <c r="B7315" s="22" t="s">
        <v>247</v>
      </c>
      <c r="C7315" s="22" t="s">
        <v>248</v>
      </c>
      <c r="D7315" s="22" t="s">
        <v>48</v>
      </c>
      <c r="E7315" s="22" t="s">
        <v>97</v>
      </c>
      <c r="F7315" s="23" t="n">
        <v>0</v>
      </c>
      <c r="G7315" s="23" t="n">
        <v>675</v>
      </c>
      <c r="H7315" s="24" t="n">
        <v>2375.47</v>
      </c>
    </row>
    <row r="7316" ht="14.5" customHeight="1">
      <c r="A7316" s="22" t="s">
        <v>74</v>
      </c>
      <c r="B7316" s="22" t="s">
        <v>247</v>
      </c>
      <c r="C7316" s="22" t="s">
        <v>248</v>
      </c>
      <c r="D7316" s="22" t="s">
        <v>49</v>
      </c>
      <c r="E7316" s="22" t="s">
        <v>96</v>
      </c>
      <c r="F7316" s="23" t="n">
        <v>77708</v>
      </c>
      <c r="G7316" s="23" t="n">
        <v>226314</v>
      </c>
      <c r="H7316" s="24" t="n">
        <v>1596423.12</v>
      </c>
    </row>
    <row r="7317" ht="14.5" customHeight="1">
      <c r="A7317" s="22" t="s">
        <v>74</v>
      </c>
      <c r="B7317" s="22" t="s">
        <v>247</v>
      </c>
      <c r="C7317" s="22" t="s">
        <v>248</v>
      </c>
      <c r="D7317" s="22" t="s">
        <v>49</v>
      </c>
      <c r="E7317" s="22" t="s">
        <v>97</v>
      </c>
      <c r="F7317" s="23" t="n">
        <v>0</v>
      </c>
      <c r="G7317" s="23" t="n">
        <v>1912</v>
      </c>
      <c r="H7317" s="24" t="n">
        <v>20465.71</v>
      </c>
    </row>
    <row r="7318" ht="14.5" customHeight="1">
      <c r="A7318" s="22" t="s">
        <v>74</v>
      </c>
      <c r="B7318" s="22" t="s">
        <v>247</v>
      </c>
      <c r="C7318" s="22" t="s">
        <v>248</v>
      </c>
      <c r="D7318" s="22" t="s">
        <v>50</v>
      </c>
      <c r="E7318" s="22" t="s">
        <v>96</v>
      </c>
      <c r="F7318" s="23" t="n">
        <v>8172</v>
      </c>
      <c r="G7318" s="23" t="n">
        <v>22002</v>
      </c>
      <c r="H7318" s="24" t="n">
        <v>14870.14</v>
      </c>
    </row>
    <row r="7319" ht="14.5" customHeight="1">
      <c r="A7319" s="22" t="s">
        <v>74</v>
      </c>
      <c r="B7319" s="22" t="s">
        <v>247</v>
      </c>
      <c r="C7319" s="22" t="s">
        <v>248</v>
      </c>
      <c r="D7319" s="22" t="s">
        <v>50</v>
      </c>
      <c r="E7319" s="22" t="s">
        <v>97</v>
      </c>
      <c r="F7319" s="23" t="n">
        <v>0</v>
      </c>
      <c r="G7319" s="23" t="n">
        <v>599</v>
      </c>
      <c r="H7319" s="24" t="n">
        <v>344</v>
      </c>
    </row>
    <row r="7320" ht="14.5" customHeight="1">
      <c r="A7320" s="22" t="s">
        <v>74</v>
      </c>
      <c r="B7320" s="22" t="s">
        <v>249</v>
      </c>
      <c r="C7320" s="22" t="s">
        <v>250</v>
      </c>
      <c r="D7320" s="22" t="s">
        <v>47</v>
      </c>
      <c r="E7320" s="22" t="s">
        <v>96</v>
      </c>
      <c r="F7320" s="23" t="n">
        <v>5840</v>
      </c>
      <c r="G7320" s="23" t="n">
        <v>15501</v>
      </c>
      <c r="H7320" s="24" t="n">
        <v>81459.36</v>
      </c>
    </row>
    <row r="7321" ht="14.5" customHeight="1">
      <c r="A7321" s="22" t="s">
        <v>74</v>
      </c>
      <c r="B7321" s="22" t="s">
        <v>249</v>
      </c>
      <c r="C7321" s="22" t="s">
        <v>250</v>
      </c>
      <c r="D7321" s="22" t="s">
        <v>47</v>
      </c>
      <c r="E7321" s="22" t="s">
        <v>97</v>
      </c>
      <c r="F7321" s="23" t="n">
        <v>0</v>
      </c>
      <c r="G7321" s="23" t="n">
        <v>204</v>
      </c>
      <c r="H7321" s="24" t="n">
        <v>619.91</v>
      </c>
    </row>
    <row r="7322" ht="14.5" customHeight="1">
      <c r="A7322" s="22" t="s">
        <v>74</v>
      </c>
      <c r="B7322" s="22" t="s">
        <v>249</v>
      </c>
      <c r="C7322" s="22" t="s">
        <v>250</v>
      </c>
      <c r="D7322" s="22" t="s">
        <v>48</v>
      </c>
      <c r="E7322" s="22" t="s">
        <v>96</v>
      </c>
      <c r="F7322" s="23" t="n">
        <v>10872</v>
      </c>
      <c r="G7322" s="23" t="n">
        <v>33160</v>
      </c>
      <c r="H7322" s="24" t="n">
        <v>127101.41</v>
      </c>
    </row>
    <row r="7323" ht="14.5" customHeight="1">
      <c r="A7323" s="22" t="s">
        <v>74</v>
      </c>
      <c r="B7323" s="22" t="s">
        <v>249</v>
      </c>
      <c r="C7323" s="22" t="s">
        <v>250</v>
      </c>
      <c r="D7323" s="22" t="s">
        <v>48</v>
      </c>
      <c r="E7323" s="22" t="s">
        <v>97</v>
      </c>
      <c r="F7323" s="23" t="n">
        <v>0</v>
      </c>
      <c r="G7323" s="23" t="n">
        <v>234</v>
      </c>
      <c r="H7323" s="24" t="n">
        <v>1173.36</v>
      </c>
    </row>
    <row r="7324" ht="14.5" customHeight="1">
      <c r="A7324" s="22" t="s">
        <v>74</v>
      </c>
      <c r="B7324" s="22" t="s">
        <v>249</v>
      </c>
      <c r="C7324" s="22" t="s">
        <v>250</v>
      </c>
      <c r="D7324" s="22" t="s">
        <v>49</v>
      </c>
      <c r="E7324" s="22" t="s">
        <v>96</v>
      </c>
      <c r="F7324" s="23" t="n">
        <v>34606</v>
      </c>
      <c r="G7324" s="23" t="n">
        <v>99024</v>
      </c>
      <c r="H7324" s="24" t="n">
        <v>754417.51</v>
      </c>
    </row>
    <row r="7325" ht="14.5" customHeight="1">
      <c r="A7325" s="22" t="s">
        <v>74</v>
      </c>
      <c r="B7325" s="22" t="s">
        <v>249</v>
      </c>
      <c r="C7325" s="22" t="s">
        <v>250</v>
      </c>
      <c r="D7325" s="22" t="s">
        <v>49</v>
      </c>
      <c r="E7325" s="22" t="s">
        <v>97</v>
      </c>
      <c r="F7325" s="23" t="n">
        <v>0</v>
      </c>
      <c r="G7325" s="23" t="n">
        <v>1339</v>
      </c>
      <c r="H7325" s="24" t="n">
        <v>7822.68</v>
      </c>
    </row>
    <row r="7326" ht="14.5" customHeight="1">
      <c r="A7326" s="22" t="s">
        <v>74</v>
      </c>
      <c r="B7326" s="22" t="s">
        <v>249</v>
      </c>
      <c r="C7326" s="22" t="s">
        <v>250</v>
      </c>
      <c r="D7326" s="22" t="s">
        <v>50</v>
      </c>
      <c r="E7326" s="22" t="s">
        <v>96</v>
      </c>
      <c r="F7326" s="23" t="n">
        <v>3903</v>
      </c>
      <c r="G7326" s="23" t="n">
        <v>10656</v>
      </c>
      <c r="H7326" s="24" t="n">
        <v>8797.57</v>
      </c>
    </row>
    <row r="7327" ht="14.5" customHeight="1">
      <c r="A7327" s="22" t="s">
        <v>74</v>
      </c>
      <c r="B7327" s="22" t="s">
        <v>249</v>
      </c>
      <c r="C7327" s="22" t="s">
        <v>250</v>
      </c>
      <c r="D7327" s="22" t="s">
        <v>50</v>
      </c>
      <c r="E7327" s="22" t="s">
        <v>97</v>
      </c>
      <c r="F7327" s="23" t="n">
        <v>0</v>
      </c>
      <c r="G7327" s="23" t="n">
        <v>70</v>
      </c>
      <c r="H7327" s="24" t="n">
        <v>40.27</v>
      </c>
    </row>
    <row r="7328" ht="14.5" customHeight="1">
      <c r="A7328" s="22" t="s">
        <v>74</v>
      </c>
      <c r="B7328" s="22" t="s">
        <v>251</v>
      </c>
      <c r="C7328" s="22" t="s">
        <v>252</v>
      </c>
      <c r="D7328" s="22" t="s">
        <v>47</v>
      </c>
      <c r="E7328" s="22" t="s">
        <v>96</v>
      </c>
      <c r="F7328" s="23" t="n">
        <v>6797</v>
      </c>
      <c r="G7328" s="23" t="n">
        <v>20017</v>
      </c>
      <c r="H7328" s="24" t="n">
        <v>73829.98</v>
      </c>
    </row>
    <row r="7329" ht="14.5" customHeight="1">
      <c r="A7329" s="22" t="s">
        <v>74</v>
      </c>
      <c r="B7329" s="22" t="s">
        <v>251</v>
      </c>
      <c r="C7329" s="22" t="s">
        <v>252</v>
      </c>
      <c r="D7329" s="22" t="s">
        <v>47</v>
      </c>
      <c r="E7329" s="22" t="s">
        <v>97</v>
      </c>
      <c r="F7329" s="23" t="n">
        <v>0</v>
      </c>
      <c r="G7329" s="23" t="n">
        <v>528</v>
      </c>
      <c r="H7329" s="24" t="n">
        <v>2740.87</v>
      </c>
    </row>
    <row r="7330" ht="14.5" customHeight="1">
      <c r="A7330" s="22" t="s">
        <v>74</v>
      </c>
      <c r="B7330" s="22" t="s">
        <v>251</v>
      </c>
      <c r="C7330" s="22" t="s">
        <v>252</v>
      </c>
      <c r="D7330" s="22" t="s">
        <v>48</v>
      </c>
      <c r="E7330" s="22" t="s">
        <v>96</v>
      </c>
      <c r="F7330" s="23" t="n">
        <v>11077</v>
      </c>
      <c r="G7330" s="23" t="n">
        <v>34707</v>
      </c>
      <c r="H7330" s="24" t="n">
        <v>136045.9</v>
      </c>
    </row>
    <row r="7331" ht="14.5" customHeight="1">
      <c r="A7331" s="22" t="s">
        <v>74</v>
      </c>
      <c r="B7331" s="22" t="s">
        <v>251</v>
      </c>
      <c r="C7331" s="22" t="s">
        <v>252</v>
      </c>
      <c r="D7331" s="22" t="s">
        <v>48</v>
      </c>
      <c r="E7331" s="22" t="s">
        <v>97</v>
      </c>
      <c r="F7331" s="23" t="n">
        <v>0</v>
      </c>
      <c r="G7331" s="23" t="n">
        <v>238</v>
      </c>
      <c r="H7331" s="24" t="n">
        <v>563.31</v>
      </c>
    </row>
    <row r="7332" ht="14.5" customHeight="1">
      <c r="A7332" s="22" t="s">
        <v>74</v>
      </c>
      <c r="B7332" s="22" t="s">
        <v>251</v>
      </c>
      <c r="C7332" s="22" t="s">
        <v>252</v>
      </c>
      <c r="D7332" s="22" t="s">
        <v>49</v>
      </c>
      <c r="E7332" s="22" t="s">
        <v>96</v>
      </c>
      <c r="F7332" s="23" t="n">
        <v>32228</v>
      </c>
      <c r="G7332" s="23" t="n">
        <v>92882</v>
      </c>
      <c r="H7332" s="24" t="n">
        <v>551134.18</v>
      </c>
    </row>
    <row r="7333" ht="14.5" customHeight="1">
      <c r="A7333" s="22" t="s">
        <v>74</v>
      </c>
      <c r="B7333" s="22" t="s">
        <v>251</v>
      </c>
      <c r="C7333" s="22" t="s">
        <v>252</v>
      </c>
      <c r="D7333" s="22" t="s">
        <v>49</v>
      </c>
      <c r="E7333" s="22" t="s">
        <v>97</v>
      </c>
      <c r="F7333" s="23" t="n">
        <v>0</v>
      </c>
      <c r="G7333" s="23" t="n">
        <v>676</v>
      </c>
      <c r="H7333" s="24" t="n">
        <v>3853.9</v>
      </c>
    </row>
    <row r="7334" ht="14.5" customHeight="1">
      <c r="A7334" s="22" t="s">
        <v>74</v>
      </c>
      <c r="B7334" s="22" t="s">
        <v>251</v>
      </c>
      <c r="C7334" s="22" t="s">
        <v>252</v>
      </c>
      <c r="D7334" s="22" t="s">
        <v>50</v>
      </c>
      <c r="E7334" s="22" t="s">
        <v>96</v>
      </c>
      <c r="F7334" s="23" t="n">
        <v>4902</v>
      </c>
      <c r="G7334" s="23" t="n">
        <v>13677</v>
      </c>
      <c r="H7334" s="24" t="n">
        <v>9979.35</v>
      </c>
    </row>
    <row r="7335" ht="14.5" customHeight="1">
      <c r="A7335" s="22" t="s">
        <v>74</v>
      </c>
      <c r="B7335" s="22" t="s">
        <v>251</v>
      </c>
      <c r="C7335" s="22" t="s">
        <v>252</v>
      </c>
      <c r="D7335" s="22" t="s">
        <v>50</v>
      </c>
      <c r="E7335" s="22" t="s">
        <v>97</v>
      </c>
      <c r="F7335" s="23" t="n">
        <v>0</v>
      </c>
      <c r="G7335" s="23" t="n">
        <v>311</v>
      </c>
      <c r="H7335" s="24" t="n">
        <v>167.05</v>
      </c>
    </row>
    <row r="7336" ht="14.5" customHeight="1">
      <c r="A7336" s="22" t="s">
        <v>74</v>
      </c>
      <c r="B7336" s="22" t="s">
        <v>253</v>
      </c>
      <c r="C7336" s="22" t="s">
        <v>254</v>
      </c>
      <c r="D7336" s="22" t="s">
        <v>47</v>
      </c>
      <c r="E7336" s="22" t="s">
        <v>96</v>
      </c>
      <c r="F7336" s="23" t="n">
        <v>9255</v>
      </c>
      <c r="G7336" s="23" t="n">
        <v>23846</v>
      </c>
      <c r="H7336" s="24" t="n">
        <v>83110</v>
      </c>
    </row>
    <row r="7337" ht="14.5" customHeight="1">
      <c r="A7337" s="22" t="s">
        <v>74</v>
      </c>
      <c r="B7337" s="22" t="s">
        <v>253</v>
      </c>
      <c r="C7337" s="22" t="s">
        <v>254</v>
      </c>
      <c r="D7337" s="22" t="s">
        <v>47</v>
      </c>
      <c r="E7337" s="22" t="s">
        <v>97</v>
      </c>
      <c r="F7337" s="23" t="n">
        <v>0</v>
      </c>
      <c r="G7337" s="23" t="n">
        <v>804</v>
      </c>
      <c r="H7337" s="24" t="n">
        <v>5027.93</v>
      </c>
    </row>
    <row r="7338" ht="14.5" customHeight="1">
      <c r="A7338" s="22" t="s">
        <v>74</v>
      </c>
      <c r="B7338" s="22" t="s">
        <v>253</v>
      </c>
      <c r="C7338" s="22" t="s">
        <v>254</v>
      </c>
      <c r="D7338" s="22" t="s">
        <v>48</v>
      </c>
      <c r="E7338" s="22" t="s">
        <v>96</v>
      </c>
      <c r="F7338" s="23" t="n">
        <v>26339</v>
      </c>
      <c r="G7338" s="23" t="n">
        <v>75033</v>
      </c>
      <c r="H7338" s="24" t="n">
        <v>303852.15</v>
      </c>
    </row>
    <row r="7339" ht="14.5" customHeight="1">
      <c r="A7339" s="22" t="s">
        <v>74</v>
      </c>
      <c r="B7339" s="22" t="s">
        <v>253</v>
      </c>
      <c r="C7339" s="22" t="s">
        <v>254</v>
      </c>
      <c r="D7339" s="22" t="s">
        <v>48</v>
      </c>
      <c r="E7339" s="22" t="s">
        <v>97</v>
      </c>
      <c r="F7339" s="23" t="n">
        <v>0</v>
      </c>
      <c r="G7339" s="23" t="n">
        <v>402</v>
      </c>
      <c r="H7339" s="24" t="n">
        <v>5368.69</v>
      </c>
    </row>
    <row r="7340" ht="14.5" customHeight="1">
      <c r="A7340" s="22" t="s">
        <v>74</v>
      </c>
      <c r="B7340" s="22" t="s">
        <v>253</v>
      </c>
      <c r="C7340" s="22" t="s">
        <v>254</v>
      </c>
      <c r="D7340" s="22" t="s">
        <v>49</v>
      </c>
      <c r="E7340" s="22" t="s">
        <v>96</v>
      </c>
      <c r="F7340" s="23" t="n">
        <v>69950</v>
      </c>
      <c r="G7340" s="23" t="n">
        <v>174501</v>
      </c>
      <c r="H7340" s="24" t="n">
        <v>1508457.01</v>
      </c>
    </row>
    <row r="7341" ht="14.5" customHeight="1">
      <c r="A7341" s="22" t="s">
        <v>74</v>
      </c>
      <c r="B7341" s="22" t="s">
        <v>253</v>
      </c>
      <c r="C7341" s="22" t="s">
        <v>254</v>
      </c>
      <c r="D7341" s="22" t="s">
        <v>49</v>
      </c>
      <c r="E7341" s="22" t="s">
        <v>97</v>
      </c>
      <c r="F7341" s="23" t="n">
        <v>0</v>
      </c>
      <c r="G7341" s="23" t="n">
        <v>1356</v>
      </c>
      <c r="H7341" s="24" t="n">
        <v>46170.39</v>
      </c>
    </row>
    <row r="7342" ht="14.5" customHeight="1">
      <c r="A7342" s="22" t="s">
        <v>74</v>
      </c>
      <c r="B7342" s="22" t="s">
        <v>253</v>
      </c>
      <c r="C7342" s="22" t="s">
        <v>254</v>
      </c>
      <c r="D7342" s="22" t="s">
        <v>50</v>
      </c>
      <c r="E7342" s="22" t="s">
        <v>96</v>
      </c>
      <c r="F7342" s="23" t="n">
        <v>9023</v>
      </c>
      <c r="G7342" s="23" t="n">
        <v>25657</v>
      </c>
      <c r="H7342" s="24" t="n">
        <v>17435.99</v>
      </c>
    </row>
    <row r="7343" ht="14.5" customHeight="1">
      <c r="A7343" s="22" t="s">
        <v>74</v>
      </c>
      <c r="B7343" s="22" t="s">
        <v>253</v>
      </c>
      <c r="C7343" s="22" t="s">
        <v>254</v>
      </c>
      <c r="D7343" s="22" t="s">
        <v>50</v>
      </c>
      <c r="E7343" s="22" t="s">
        <v>97</v>
      </c>
      <c r="F7343" s="23" t="n">
        <v>0</v>
      </c>
      <c r="G7343" s="23" t="n">
        <v>650</v>
      </c>
      <c r="H7343" s="24" t="n">
        <v>363.02</v>
      </c>
    </row>
    <row r="7344" ht="14.5" customHeight="1">
      <c r="A7344" s="22" t="s">
        <v>74</v>
      </c>
      <c r="B7344" s="22" t="s">
        <v>255</v>
      </c>
      <c r="C7344" s="22" t="s">
        <v>256</v>
      </c>
      <c r="D7344" s="22" t="s">
        <v>47</v>
      </c>
      <c r="E7344" s="22" t="s">
        <v>96</v>
      </c>
      <c r="F7344" s="23" t="n">
        <v>11160</v>
      </c>
      <c r="G7344" s="23" t="n">
        <v>31593</v>
      </c>
      <c r="H7344" s="24" t="n">
        <v>93711.17</v>
      </c>
    </row>
    <row r="7345" ht="14.5" customHeight="1">
      <c r="A7345" s="22" t="s">
        <v>74</v>
      </c>
      <c r="B7345" s="22" t="s">
        <v>255</v>
      </c>
      <c r="C7345" s="22" t="s">
        <v>256</v>
      </c>
      <c r="D7345" s="22" t="s">
        <v>47</v>
      </c>
      <c r="E7345" s="22" t="s">
        <v>97</v>
      </c>
      <c r="F7345" s="23" t="n">
        <v>0</v>
      </c>
      <c r="G7345" s="23" t="n">
        <v>193</v>
      </c>
      <c r="H7345" s="24" t="n">
        <v>633.62</v>
      </c>
    </row>
    <row r="7346" ht="14.5" customHeight="1">
      <c r="A7346" s="22" t="s">
        <v>74</v>
      </c>
      <c r="B7346" s="22" t="s">
        <v>255</v>
      </c>
      <c r="C7346" s="22" t="s">
        <v>256</v>
      </c>
      <c r="D7346" s="22" t="s">
        <v>48</v>
      </c>
      <c r="E7346" s="22" t="s">
        <v>96</v>
      </c>
      <c r="F7346" s="23" t="n">
        <v>17589</v>
      </c>
      <c r="G7346" s="23" t="n">
        <v>53187</v>
      </c>
      <c r="H7346" s="24" t="n">
        <v>213742.68</v>
      </c>
    </row>
    <row r="7347" ht="14.5" customHeight="1">
      <c r="A7347" s="22" t="s">
        <v>74</v>
      </c>
      <c r="B7347" s="22" t="s">
        <v>255</v>
      </c>
      <c r="C7347" s="22" t="s">
        <v>256</v>
      </c>
      <c r="D7347" s="22" t="s">
        <v>48</v>
      </c>
      <c r="E7347" s="22" t="s">
        <v>97</v>
      </c>
      <c r="F7347" s="23" t="n">
        <v>0</v>
      </c>
      <c r="G7347" s="23" t="n">
        <v>124</v>
      </c>
      <c r="H7347" s="24" t="n">
        <v>1805.1</v>
      </c>
    </row>
    <row r="7348" ht="14.5" customHeight="1">
      <c r="A7348" s="22" t="s">
        <v>74</v>
      </c>
      <c r="B7348" s="22" t="s">
        <v>255</v>
      </c>
      <c r="C7348" s="22" t="s">
        <v>256</v>
      </c>
      <c r="D7348" s="22" t="s">
        <v>49</v>
      </c>
      <c r="E7348" s="22" t="s">
        <v>96</v>
      </c>
      <c r="F7348" s="23" t="n">
        <v>50103</v>
      </c>
      <c r="G7348" s="23" t="n">
        <v>128718</v>
      </c>
      <c r="H7348" s="24" t="n">
        <v>983960.48</v>
      </c>
    </row>
    <row r="7349" ht="14.5" customHeight="1">
      <c r="A7349" s="22" t="s">
        <v>74</v>
      </c>
      <c r="B7349" s="22" t="s">
        <v>255</v>
      </c>
      <c r="C7349" s="22" t="s">
        <v>256</v>
      </c>
      <c r="D7349" s="22" t="s">
        <v>49</v>
      </c>
      <c r="E7349" s="22" t="s">
        <v>97</v>
      </c>
      <c r="F7349" s="23" t="n">
        <v>0</v>
      </c>
      <c r="G7349" s="23" t="n">
        <v>587</v>
      </c>
      <c r="H7349" s="24" t="n">
        <v>6052.44</v>
      </c>
    </row>
    <row r="7350" ht="14.5" customHeight="1">
      <c r="A7350" s="22" t="s">
        <v>74</v>
      </c>
      <c r="B7350" s="22" t="s">
        <v>255</v>
      </c>
      <c r="C7350" s="22" t="s">
        <v>256</v>
      </c>
      <c r="D7350" s="22" t="s">
        <v>50</v>
      </c>
      <c r="E7350" s="22" t="s">
        <v>96</v>
      </c>
      <c r="F7350" s="23" t="n">
        <v>10357</v>
      </c>
      <c r="G7350" s="23" t="n">
        <v>32179</v>
      </c>
      <c r="H7350" s="24" t="n">
        <v>21886.7</v>
      </c>
    </row>
    <row r="7351" ht="14.5" customHeight="1">
      <c r="A7351" s="22" t="s">
        <v>74</v>
      </c>
      <c r="B7351" s="22" t="s">
        <v>255</v>
      </c>
      <c r="C7351" s="22" t="s">
        <v>256</v>
      </c>
      <c r="D7351" s="22" t="s">
        <v>50</v>
      </c>
      <c r="E7351" s="22" t="s">
        <v>97</v>
      </c>
      <c r="F7351" s="23" t="n">
        <v>0</v>
      </c>
      <c r="G7351" s="23" t="n">
        <v>110</v>
      </c>
      <c r="H7351" s="24" t="n">
        <v>83.01</v>
      </c>
    </row>
    <row r="7352" ht="14.5" customHeight="1">
      <c r="A7352" s="22" t="s">
        <v>74</v>
      </c>
      <c r="B7352" s="22" t="s">
        <v>257</v>
      </c>
      <c r="C7352" s="22" t="s">
        <v>258</v>
      </c>
      <c r="D7352" s="22" t="s">
        <v>47</v>
      </c>
      <c r="E7352" s="22" t="s">
        <v>96</v>
      </c>
      <c r="F7352" s="23" t="n">
        <v>13067</v>
      </c>
      <c r="G7352" s="23" t="n">
        <v>43761</v>
      </c>
      <c r="H7352" s="24" t="n">
        <v>221453.49</v>
      </c>
    </row>
    <row r="7353" ht="14.5" customHeight="1">
      <c r="A7353" s="22" t="s">
        <v>74</v>
      </c>
      <c r="B7353" s="22" t="s">
        <v>257</v>
      </c>
      <c r="C7353" s="22" t="s">
        <v>258</v>
      </c>
      <c r="D7353" s="22" t="s">
        <v>47</v>
      </c>
      <c r="E7353" s="22" t="s">
        <v>97</v>
      </c>
      <c r="F7353" s="23" t="n">
        <v>0</v>
      </c>
      <c r="G7353" s="23" t="n">
        <v>2655</v>
      </c>
      <c r="H7353" s="24" t="n">
        <v>9742.21</v>
      </c>
    </row>
    <row r="7354" ht="14.5" customHeight="1">
      <c r="A7354" s="22" t="s">
        <v>74</v>
      </c>
      <c r="B7354" s="22" t="s">
        <v>257</v>
      </c>
      <c r="C7354" s="22" t="s">
        <v>258</v>
      </c>
      <c r="D7354" s="22" t="s">
        <v>48</v>
      </c>
      <c r="E7354" s="22" t="s">
        <v>96</v>
      </c>
      <c r="F7354" s="23" t="n">
        <v>35007</v>
      </c>
      <c r="G7354" s="23" t="n">
        <v>121829</v>
      </c>
      <c r="H7354" s="24" t="n">
        <v>397767.21</v>
      </c>
    </row>
    <row r="7355" ht="14.5" customHeight="1">
      <c r="A7355" s="22" t="s">
        <v>74</v>
      </c>
      <c r="B7355" s="22" t="s">
        <v>257</v>
      </c>
      <c r="C7355" s="22" t="s">
        <v>258</v>
      </c>
      <c r="D7355" s="22" t="s">
        <v>48</v>
      </c>
      <c r="E7355" s="22" t="s">
        <v>97</v>
      </c>
      <c r="F7355" s="23" t="n">
        <v>0</v>
      </c>
      <c r="G7355" s="23" t="n">
        <v>784</v>
      </c>
      <c r="H7355" s="24" t="n">
        <v>2295.87</v>
      </c>
    </row>
    <row r="7356" ht="14.5" customHeight="1">
      <c r="A7356" s="22" t="s">
        <v>74</v>
      </c>
      <c r="B7356" s="22" t="s">
        <v>257</v>
      </c>
      <c r="C7356" s="22" t="s">
        <v>258</v>
      </c>
      <c r="D7356" s="22" t="s">
        <v>49</v>
      </c>
      <c r="E7356" s="22" t="s">
        <v>96</v>
      </c>
      <c r="F7356" s="23" t="n">
        <v>105820</v>
      </c>
      <c r="G7356" s="23" t="n">
        <v>318519</v>
      </c>
      <c r="H7356" s="24" t="n">
        <v>2186859.95</v>
      </c>
    </row>
    <row r="7357" ht="14.5" customHeight="1">
      <c r="A7357" s="22" t="s">
        <v>74</v>
      </c>
      <c r="B7357" s="22" t="s">
        <v>257</v>
      </c>
      <c r="C7357" s="22" t="s">
        <v>258</v>
      </c>
      <c r="D7357" s="22" t="s">
        <v>49</v>
      </c>
      <c r="E7357" s="22" t="s">
        <v>97</v>
      </c>
      <c r="F7357" s="23" t="n">
        <v>0</v>
      </c>
      <c r="G7357" s="23" t="n">
        <v>3876</v>
      </c>
      <c r="H7357" s="24" t="n">
        <v>57450.34</v>
      </c>
    </row>
    <row r="7358" ht="14.5" customHeight="1">
      <c r="A7358" s="22" t="s">
        <v>74</v>
      </c>
      <c r="B7358" s="22" t="s">
        <v>257</v>
      </c>
      <c r="C7358" s="22" t="s">
        <v>258</v>
      </c>
      <c r="D7358" s="22" t="s">
        <v>50</v>
      </c>
      <c r="E7358" s="22" t="s">
        <v>96</v>
      </c>
      <c r="F7358" s="23" t="n">
        <v>9031</v>
      </c>
      <c r="G7358" s="23" t="n">
        <v>29151</v>
      </c>
      <c r="H7358" s="24" t="n">
        <v>18378.62</v>
      </c>
    </row>
    <row r="7359" ht="14.5" customHeight="1">
      <c r="A7359" s="22" t="s">
        <v>74</v>
      </c>
      <c r="B7359" s="22" t="s">
        <v>257</v>
      </c>
      <c r="C7359" s="22" t="s">
        <v>258</v>
      </c>
      <c r="D7359" s="22" t="s">
        <v>50</v>
      </c>
      <c r="E7359" s="22" t="s">
        <v>97</v>
      </c>
      <c r="F7359" s="23" t="n">
        <v>0</v>
      </c>
      <c r="G7359" s="23" t="n">
        <v>536</v>
      </c>
      <c r="H7359" s="24" t="n">
        <v>223.07</v>
      </c>
    </row>
    <row r="7360" ht="14.5" customHeight="1">
      <c r="A7360" s="22" t="s">
        <v>74</v>
      </c>
      <c r="B7360" s="22" t="s">
        <v>259</v>
      </c>
      <c r="C7360" s="22" t="s">
        <v>260</v>
      </c>
      <c r="D7360" s="22" t="s">
        <v>47</v>
      </c>
      <c r="E7360" s="22" t="s">
        <v>96</v>
      </c>
      <c r="F7360" s="23" t="n">
        <v>11405</v>
      </c>
      <c r="G7360" s="23" t="n">
        <v>34513</v>
      </c>
      <c r="H7360" s="24" t="n">
        <v>170959.12</v>
      </c>
    </row>
    <row r="7361" ht="14.5" customHeight="1">
      <c r="A7361" s="22" t="s">
        <v>74</v>
      </c>
      <c r="B7361" s="22" t="s">
        <v>259</v>
      </c>
      <c r="C7361" s="22" t="s">
        <v>260</v>
      </c>
      <c r="D7361" s="22" t="s">
        <v>47</v>
      </c>
      <c r="E7361" s="22" t="s">
        <v>97</v>
      </c>
      <c r="F7361" s="23" t="n">
        <v>0</v>
      </c>
      <c r="G7361" s="23" t="n">
        <v>1604</v>
      </c>
      <c r="H7361" s="24" t="n">
        <v>9409.02</v>
      </c>
    </row>
    <row r="7362" ht="14.5" customHeight="1">
      <c r="A7362" s="22" t="s">
        <v>74</v>
      </c>
      <c r="B7362" s="22" t="s">
        <v>259</v>
      </c>
      <c r="C7362" s="22" t="s">
        <v>260</v>
      </c>
      <c r="D7362" s="22" t="s">
        <v>48</v>
      </c>
      <c r="E7362" s="22" t="s">
        <v>96</v>
      </c>
      <c r="F7362" s="23" t="n">
        <v>30885</v>
      </c>
      <c r="G7362" s="23" t="n">
        <v>97399</v>
      </c>
      <c r="H7362" s="24" t="n">
        <v>355035.08</v>
      </c>
    </row>
    <row r="7363" ht="14.5" customHeight="1">
      <c r="A7363" s="22" t="s">
        <v>74</v>
      </c>
      <c r="B7363" s="22" t="s">
        <v>259</v>
      </c>
      <c r="C7363" s="22" t="s">
        <v>260</v>
      </c>
      <c r="D7363" s="22" t="s">
        <v>48</v>
      </c>
      <c r="E7363" s="22" t="s">
        <v>97</v>
      </c>
      <c r="F7363" s="23" t="n">
        <v>0</v>
      </c>
      <c r="G7363" s="23" t="n">
        <v>627</v>
      </c>
      <c r="H7363" s="24" t="n">
        <v>3403.48</v>
      </c>
    </row>
    <row r="7364" ht="14.5" customHeight="1">
      <c r="A7364" s="22" t="s">
        <v>74</v>
      </c>
      <c r="B7364" s="22" t="s">
        <v>259</v>
      </c>
      <c r="C7364" s="22" t="s">
        <v>260</v>
      </c>
      <c r="D7364" s="22" t="s">
        <v>49</v>
      </c>
      <c r="E7364" s="22" t="s">
        <v>96</v>
      </c>
      <c r="F7364" s="23" t="n">
        <v>84510</v>
      </c>
      <c r="G7364" s="23" t="n">
        <v>248412</v>
      </c>
      <c r="H7364" s="24" t="n">
        <v>2057537.82</v>
      </c>
    </row>
    <row r="7365" ht="14.5" customHeight="1">
      <c r="A7365" s="22" t="s">
        <v>74</v>
      </c>
      <c r="B7365" s="22" t="s">
        <v>259</v>
      </c>
      <c r="C7365" s="22" t="s">
        <v>260</v>
      </c>
      <c r="D7365" s="22" t="s">
        <v>49</v>
      </c>
      <c r="E7365" s="22" t="s">
        <v>97</v>
      </c>
      <c r="F7365" s="23" t="n">
        <v>0</v>
      </c>
      <c r="G7365" s="23" t="n">
        <v>2014</v>
      </c>
      <c r="H7365" s="24" t="n">
        <v>18670.42</v>
      </c>
    </row>
    <row r="7366" ht="14.5" customHeight="1">
      <c r="A7366" s="22" t="s">
        <v>74</v>
      </c>
      <c r="B7366" s="22" t="s">
        <v>259</v>
      </c>
      <c r="C7366" s="22" t="s">
        <v>260</v>
      </c>
      <c r="D7366" s="22" t="s">
        <v>50</v>
      </c>
      <c r="E7366" s="22" t="s">
        <v>96</v>
      </c>
      <c r="F7366" s="23" t="n">
        <v>7616</v>
      </c>
      <c r="G7366" s="23" t="n">
        <v>23274</v>
      </c>
      <c r="H7366" s="24" t="n">
        <v>17104.44</v>
      </c>
    </row>
    <row r="7367" ht="14.5" customHeight="1">
      <c r="A7367" s="22" t="s">
        <v>74</v>
      </c>
      <c r="B7367" s="22" t="s">
        <v>259</v>
      </c>
      <c r="C7367" s="22" t="s">
        <v>260</v>
      </c>
      <c r="D7367" s="22" t="s">
        <v>50</v>
      </c>
      <c r="E7367" s="22" t="s">
        <v>97</v>
      </c>
      <c r="F7367" s="23" t="n">
        <v>0</v>
      </c>
      <c r="G7367" s="23" t="n">
        <v>705</v>
      </c>
      <c r="H7367" s="24" t="n">
        <v>376.02</v>
      </c>
    </row>
    <row r="7368" ht="14.5" customHeight="1">
      <c r="A7368" s="22" t="s">
        <v>74</v>
      </c>
      <c r="B7368" s="22" t="s">
        <v>261</v>
      </c>
      <c r="C7368" s="22" t="s">
        <v>262</v>
      </c>
      <c r="D7368" s="22" t="s">
        <v>47</v>
      </c>
      <c r="E7368" s="22" t="s">
        <v>96</v>
      </c>
      <c r="F7368" s="23" t="n">
        <v>33452</v>
      </c>
      <c r="G7368" s="23" t="n">
        <v>95649</v>
      </c>
      <c r="H7368" s="24" t="n">
        <v>324744.91</v>
      </c>
    </row>
    <row r="7369" ht="14.5" customHeight="1">
      <c r="A7369" s="22" t="s">
        <v>74</v>
      </c>
      <c r="B7369" s="22" t="s">
        <v>261</v>
      </c>
      <c r="C7369" s="22" t="s">
        <v>262</v>
      </c>
      <c r="D7369" s="22" t="s">
        <v>47</v>
      </c>
      <c r="E7369" s="22" t="s">
        <v>97</v>
      </c>
      <c r="F7369" s="23" t="n">
        <v>0</v>
      </c>
      <c r="G7369" s="23" t="n">
        <v>4471</v>
      </c>
      <c r="H7369" s="24" t="n">
        <v>14483.23</v>
      </c>
    </row>
    <row r="7370" ht="14.5" customHeight="1">
      <c r="A7370" s="22" t="s">
        <v>74</v>
      </c>
      <c r="B7370" s="22" t="s">
        <v>261</v>
      </c>
      <c r="C7370" s="22" t="s">
        <v>262</v>
      </c>
      <c r="D7370" s="22" t="s">
        <v>48</v>
      </c>
      <c r="E7370" s="22" t="s">
        <v>96</v>
      </c>
      <c r="F7370" s="23" t="n">
        <v>51424</v>
      </c>
      <c r="G7370" s="23" t="n">
        <v>174490</v>
      </c>
      <c r="H7370" s="24" t="n">
        <v>658052.19</v>
      </c>
    </row>
    <row r="7371" ht="14.5" customHeight="1">
      <c r="A7371" s="22" t="s">
        <v>74</v>
      </c>
      <c r="B7371" s="22" t="s">
        <v>261</v>
      </c>
      <c r="C7371" s="22" t="s">
        <v>262</v>
      </c>
      <c r="D7371" s="22" t="s">
        <v>48</v>
      </c>
      <c r="E7371" s="22" t="s">
        <v>97</v>
      </c>
      <c r="F7371" s="23" t="n">
        <v>0</v>
      </c>
      <c r="G7371" s="23" t="n">
        <v>1604</v>
      </c>
      <c r="H7371" s="24" t="n">
        <v>12319.87</v>
      </c>
    </row>
    <row r="7372" ht="14.5" customHeight="1">
      <c r="A7372" s="22" t="s">
        <v>74</v>
      </c>
      <c r="B7372" s="22" t="s">
        <v>261</v>
      </c>
      <c r="C7372" s="22" t="s">
        <v>262</v>
      </c>
      <c r="D7372" s="22" t="s">
        <v>49</v>
      </c>
      <c r="E7372" s="22" t="s">
        <v>96</v>
      </c>
      <c r="F7372" s="23" t="n">
        <v>139810</v>
      </c>
      <c r="G7372" s="23" t="n">
        <v>398012</v>
      </c>
      <c r="H7372" s="24" t="n">
        <v>3390579.26</v>
      </c>
    </row>
    <row r="7373" ht="14.5" customHeight="1">
      <c r="A7373" s="22" t="s">
        <v>74</v>
      </c>
      <c r="B7373" s="22" t="s">
        <v>261</v>
      </c>
      <c r="C7373" s="22" t="s">
        <v>262</v>
      </c>
      <c r="D7373" s="22" t="s">
        <v>49</v>
      </c>
      <c r="E7373" s="22" t="s">
        <v>97</v>
      </c>
      <c r="F7373" s="23" t="n">
        <v>0</v>
      </c>
      <c r="G7373" s="23" t="n">
        <v>6487</v>
      </c>
      <c r="H7373" s="24" t="n">
        <v>83488.43</v>
      </c>
    </row>
    <row r="7374" ht="14.5" customHeight="1">
      <c r="A7374" s="22" t="s">
        <v>74</v>
      </c>
      <c r="B7374" s="22" t="s">
        <v>261</v>
      </c>
      <c r="C7374" s="22" t="s">
        <v>262</v>
      </c>
      <c r="D7374" s="22" t="s">
        <v>50</v>
      </c>
      <c r="E7374" s="22" t="s">
        <v>96</v>
      </c>
      <c r="F7374" s="23" t="n">
        <v>30123</v>
      </c>
      <c r="G7374" s="23" t="n">
        <v>87015</v>
      </c>
      <c r="H7374" s="24" t="n">
        <v>71164.44</v>
      </c>
    </row>
    <row r="7375" ht="14.5" customHeight="1">
      <c r="A7375" s="22" t="s">
        <v>74</v>
      </c>
      <c r="B7375" s="22" t="s">
        <v>261</v>
      </c>
      <c r="C7375" s="22" t="s">
        <v>262</v>
      </c>
      <c r="D7375" s="22" t="s">
        <v>50</v>
      </c>
      <c r="E7375" s="22" t="s">
        <v>97</v>
      </c>
      <c r="F7375" s="23" t="n">
        <v>0</v>
      </c>
      <c r="G7375" s="23" t="n">
        <v>1492</v>
      </c>
      <c r="H7375" s="24" t="n">
        <v>962.98</v>
      </c>
    </row>
    <row r="7376" ht="14.5" customHeight="1">
      <c r="A7376" s="22" t="s">
        <v>74</v>
      </c>
      <c r="B7376" s="22" t="s">
        <v>263</v>
      </c>
      <c r="C7376" s="22" t="s">
        <v>264</v>
      </c>
      <c r="D7376" s="22" t="s">
        <v>47</v>
      </c>
      <c r="E7376" s="22" t="s">
        <v>96</v>
      </c>
      <c r="F7376" s="23" t="n">
        <v>16764</v>
      </c>
      <c r="G7376" s="23" t="n">
        <v>40661</v>
      </c>
      <c r="H7376" s="24" t="n">
        <v>186248.22</v>
      </c>
    </row>
    <row r="7377" ht="14.5" customHeight="1">
      <c r="A7377" s="22" t="s">
        <v>74</v>
      </c>
      <c r="B7377" s="22" t="s">
        <v>263</v>
      </c>
      <c r="C7377" s="22" t="s">
        <v>264</v>
      </c>
      <c r="D7377" s="22" t="s">
        <v>47</v>
      </c>
      <c r="E7377" s="22" t="s">
        <v>97</v>
      </c>
      <c r="F7377" s="23" t="n">
        <v>0</v>
      </c>
      <c r="G7377" s="23" t="n">
        <v>1090</v>
      </c>
      <c r="H7377" s="24" t="n">
        <v>5658.89</v>
      </c>
    </row>
    <row r="7378" ht="14.5" customHeight="1">
      <c r="A7378" s="22" t="s">
        <v>74</v>
      </c>
      <c r="B7378" s="22" t="s">
        <v>263</v>
      </c>
      <c r="C7378" s="22" t="s">
        <v>264</v>
      </c>
      <c r="D7378" s="22" t="s">
        <v>48</v>
      </c>
      <c r="E7378" s="22" t="s">
        <v>96</v>
      </c>
      <c r="F7378" s="23" t="n">
        <v>30638</v>
      </c>
      <c r="G7378" s="23" t="n">
        <v>92619</v>
      </c>
      <c r="H7378" s="24" t="n">
        <v>419155.89</v>
      </c>
    </row>
    <row r="7379" ht="14.5" customHeight="1">
      <c r="A7379" s="22" t="s">
        <v>74</v>
      </c>
      <c r="B7379" s="22" t="s">
        <v>263</v>
      </c>
      <c r="C7379" s="22" t="s">
        <v>264</v>
      </c>
      <c r="D7379" s="22" t="s">
        <v>48</v>
      </c>
      <c r="E7379" s="22" t="s">
        <v>97</v>
      </c>
      <c r="F7379" s="23" t="n">
        <v>0</v>
      </c>
      <c r="G7379" s="23" t="n">
        <v>889</v>
      </c>
      <c r="H7379" s="24" t="n">
        <v>6080.1</v>
      </c>
    </row>
    <row r="7380" ht="14.5" customHeight="1">
      <c r="A7380" s="22" t="s">
        <v>74</v>
      </c>
      <c r="B7380" s="22" t="s">
        <v>263</v>
      </c>
      <c r="C7380" s="22" t="s">
        <v>264</v>
      </c>
      <c r="D7380" s="22" t="s">
        <v>49</v>
      </c>
      <c r="E7380" s="22" t="s">
        <v>96</v>
      </c>
      <c r="F7380" s="23" t="n">
        <v>84510</v>
      </c>
      <c r="G7380" s="23" t="n">
        <v>222476</v>
      </c>
      <c r="H7380" s="24" t="n">
        <v>1550887.76</v>
      </c>
    </row>
    <row r="7381" ht="14.5" customHeight="1">
      <c r="A7381" s="22" t="s">
        <v>74</v>
      </c>
      <c r="B7381" s="22" t="s">
        <v>263</v>
      </c>
      <c r="C7381" s="22" t="s">
        <v>264</v>
      </c>
      <c r="D7381" s="22" t="s">
        <v>49</v>
      </c>
      <c r="E7381" s="22" t="s">
        <v>97</v>
      </c>
      <c r="F7381" s="23" t="n">
        <v>0</v>
      </c>
      <c r="G7381" s="23" t="n">
        <v>3012</v>
      </c>
      <c r="H7381" s="24" t="n">
        <v>19325.12</v>
      </c>
    </row>
    <row r="7382" ht="14.5" customHeight="1">
      <c r="A7382" s="22" t="s">
        <v>74</v>
      </c>
      <c r="B7382" s="22" t="s">
        <v>263</v>
      </c>
      <c r="C7382" s="22" t="s">
        <v>264</v>
      </c>
      <c r="D7382" s="22" t="s">
        <v>50</v>
      </c>
      <c r="E7382" s="22" t="s">
        <v>96</v>
      </c>
      <c r="F7382" s="23" t="n">
        <v>12548</v>
      </c>
      <c r="G7382" s="23" t="n">
        <v>32250</v>
      </c>
      <c r="H7382" s="24" t="n">
        <v>26217.3</v>
      </c>
    </row>
    <row r="7383" ht="14.5" customHeight="1">
      <c r="A7383" s="22" t="s">
        <v>74</v>
      </c>
      <c r="B7383" s="22" t="s">
        <v>263</v>
      </c>
      <c r="C7383" s="22" t="s">
        <v>264</v>
      </c>
      <c r="D7383" s="22" t="s">
        <v>50</v>
      </c>
      <c r="E7383" s="22" t="s">
        <v>97</v>
      </c>
      <c r="F7383" s="23" t="n">
        <v>0</v>
      </c>
      <c r="G7383" s="23" t="n">
        <v>670</v>
      </c>
      <c r="H7383" s="24" t="n">
        <v>406.22</v>
      </c>
    </row>
    <row r="7384" ht="14.5" customHeight="1">
      <c r="A7384" s="22" t="s">
        <v>74</v>
      </c>
      <c r="B7384" s="22" t="s">
        <v>265</v>
      </c>
      <c r="C7384" s="22" t="s">
        <v>266</v>
      </c>
      <c r="D7384" s="22" t="s">
        <v>47</v>
      </c>
      <c r="E7384" s="22" t="s">
        <v>96</v>
      </c>
      <c r="F7384" s="23" t="n">
        <v>26541</v>
      </c>
      <c r="G7384" s="23" t="n">
        <v>74061</v>
      </c>
      <c r="H7384" s="24" t="n">
        <v>219292.3</v>
      </c>
    </row>
    <row r="7385" ht="14.5" customHeight="1">
      <c r="A7385" s="22" t="s">
        <v>74</v>
      </c>
      <c r="B7385" s="22" t="s">
        <v>265</v>
      </c>
      <c r="C7385" s="22" t="s">
        <v>266</v>
      </c>
      <c r="D7385" s="22" t="s">
        <v>47</v>
      </c>
      <c r="E7385" s="22" t="s">
        <v>97</v>
      </c>
      <c r="F7385" s="23" t="n">
        <v>0</v>
      </c>
      <c r="G7385" s="23" t="n">
        <v>1833</v>
      </c>
      <c r="H7385" s="24" t="n">
        <v>6354.56</v>
      </c>
    </row>
    <row r="7386" ht="14.5" customHeight="1">
      <c r="A7386" s="22" t="s">
        <v>74</v>
      </c>
      <c r="B7386" s="22" t="s">
        <v>265</v>
      </c>
      <c r="C7386" s="22" t="s">
        <v>266</v>
      </c>
      <c r="D7386" s="22" t="s">
        <v>48</v>
      </c>
      <c r="E7386" s="22" t="s">
        <v>96</v>
      </c>
      <c r="F7386" s="23" t="n">
        <v>47993</v>
      </c>
      <c r="G7386" s="23" t="n">
        <v>134441</v>
      </c>
      <c r="H7386" s="24" t="n">
        <v>592183.03</v>
      </c>
    </row>
    <row r="7387" ht="14.5" customHeight="1">
      <c r="A7387" s="22" t="s">
        <v>74</v>
      </c>
      <c r="B7387" s="22" t="s">
        <v>265</v>
      </c>
      <c r="C7387" s="22" t="s">
        <v>266</v>
      </c>
      <c r="D7387" s="22" t="s">
        <v>48</v>
      </c>
      <c r="E7387" s="22" t="s">
        <v>97</v>
      </c>
      <c r="F7387" s="23" t="n">
        <v>0</v>
      </c>
      <c r="G7387" s="23" t="n">
        <v>310</v>
      </c>
      <c r="H7387" s="24" t="n">
        <v>2839</v>
      </c>
    </row>
    <row r="7388" ht="14.5" customHeight="1">
      <c r="A7388" s="22" t="s">
        <v>74</v>
      </c>
      <c r="B7388" s="22" t="s">
        <v>265</v>
      </c>
      <c r="C7388" s="22" t="s">
        <v>266</v>
      </c>
      <c r="D7388" s="22" t="s">
        <v>49</v>
      </c>
      <c r="E7388" s="22" t="s">
        <v>96</v>
      </c>
      <c r="F7388" s="23" t="n">
        <v>130976</v>
      </c>
      <c r="G7388" s="23" t="n">
        <v>313885</v>
      </c>
      <c r="H7388" s="24" t="n">
        <v>2412466.24</v>
      </c>
    </row>
    <row r="7389" ht="14.5" customHeight="1">
      <c r="A7389" s="22" t="s">
        <v>74</v>
      </c>
      <c r="B7389" s="22" t="s">
        <v>265</v>
      </c>
      <c r="C7389" s="22" t="s">
        <v>266</v>
      </c>
      <c r="D7389" s="22" t="s">
        <v>49</v>
      </c>
      <c r="E7389" s="22" t="s">
        <v>97</v>
      </c>
      <c r="F7389" s="23" t="n">
        <v>0</v>
      </c>
      <c r="G7389" s="23" t="n">
        <v>2731</v>
      </c>
      <c r="H7389" s="24" t="n">
        <v>28253.47</v>
      </c>
    </row>
    <row r="7390" ht="14.5" customHeight="1">
      <c r="A7390" s="22" t="s">
        <v>74</v>
      </c>
      <c r="B7390" s="22" t="s">
        <v>265</v>
      </c>
      <c r="C7390" s="22" t="s">
        <v>266</v>
      </c>
      <c r="D7390" s="22" t="s">
        <v>50</v>
      </c>
      <c r="E7390" s="22" t="s">
        <v>96</v>
      </c>
      <c r="F7390" s="23" t="n">
        <v>24356</v>
      </c>
      <c r="G7390" s="23" t="n">
        <v>67500</v>
      </c>
      <c r="H7390" s="24" t="n">
        <v>47943.63</v>
      </c>
    </row>
    <row r="7391" ht="14.5" customHeight="1">
      <c r="A7391" s="22" t="s">
        <v>74</v>
      </c>
      <c r="B7391" s="22" t="s">
        <v>265</v>
      </c>
      <c r="C7391" s="22" t="s">
        <v>266</v>
      </c>
      <c r="D7391" s="22" t="s">
        <v>50</v>
      </c>
      <c r="E7391" s="22" t="s">
        <v>97</v>
      </c>
      <c r="F7391" s="23" t="n">
        <v>0</v>
      </c>
      <c r="G7391" s="23" t="n">
        <v>626</v>
      </c>
      <c r="H7391" s="24" t="n">
        <v>310.28</v>
      </c>
    </row>
    <row r="7392" ht="14.5" customHeight="1">
      <c r="A7392" s="22" t="s">
        <v>74</v>
      </c>
      <c r="B7392" s="22" t="s">
        <v>267</v>
      </c>
      <c r="C7392" s="22" t="s">
        <v>268</v>
      </c>
      <c r="D7392" s="22" t="s">
        <v>47</v>
      </c>
      <c r="E7392" s="22" t="s">
        <v>96</v>
      </c>
      <c r="F7392" s="23" t="n">
        <v>18337</v>
      </c>
      <c r="G7392" s="23" t="n">
        <v>61975</v>
      </c>
      <c r="H7392" s="24" t="n">
        <v>306177.77</v>
      </c>
    </row>
    <row r="7393" ht="14.5" customHeight="1">
      <c r="A7393" s="22" t="s">
        <v>74</v>
      </c>
      <c r="B7393" s="22" t="s">
        <v>267</v>
      </c>
      <c r="C7393" s="22" t="s">
        <v>268</v>
      </c>
      <c r="D7393" s="22" t="s">
        <v>47</v>
      </c>
      <c r="E7393" s="22" t="s">
        <v>97</v>
      </c>
      <c r="F7393" s="23" t="n">
        <v>0</v>
      </c>
      <c r="G7393" s="23" t="n">
        <v>1668</v>
      </c>
      <c r="H7393" s="24" t="n">
        <v>11692.03</v>
      </c>
    </row>
    <row r="7394" ht="14.5" customHeight="1">
      <c r="A7394" s="22" t="s">
        <v>74</v>
      </c>
      <c r="B7394" s="22" t="s">
        <v>267</v>
      </c>
      <c r="C7394" s="22" t="s">
        <v>268</v>
      </c>
      <c r="D7394" s="22" t="s">
        <v>48</v>
      </c>
      <c r="E7394" s="22" t="s">
        <v>96</v>
      </c>
      <c r="F7394" s="23" t="n">
        <v>46342</v>
      </c>
      <c r="G7394" s="23" t="n">
        <v>180116</v>
      </c>
      <c r="H7394" s="24" t="n">
        <v>692418.6</v>
      </c>
    </row>
    <row r="7395" ht="14.5" customHeight="1">
      <c r="A7395" s="22" t="s">
        <v>74</v>
      </c>
      <c r="B7395" s="22" t="s">
        <v>267</v>
      </c>
      <c r="C7395" s="22" t="s">
        <v>268</v>
      </c>
      <c r="D7395" s="22" t="s">
        <v>48</v>
      </c>
      <c r="E7395" s="22" t="s">
        <v>97</v>
      </c>
      <c r="F7395" s="23" t="n">
        <v>0</v>
      </c>
      <c r="G7395" s="23" t="n">
        <v>644</v>
      </c>
      <c r="H7395" s="24" t="n">
        <v>3538.88</v>
      </c>
    </row>
    <row r="7396" ht="14.5" customHeight="1">
      <c r="A7396" s="22" t="s">
        <v>74</v>
      </c>
      <c r="B7396" s="22" t="s">
        <v>267</v>
      </c>
      <c r="C7396" s="22" t="s">
        <v>268</v>
      </c>
      <c r="D7396" s="22" t="s">
        <v>49</v>
      </c>
      <c r="E7396" s="22" t="s">
        <v>96</v>
      </c>
      <c r="F7396" s="23" t="n">
        <v>156290</v>
      </c>
      <c r="G7396" s="23" t="n">
        <v>469129</v>
      </c>
      <c r="H7396" s="24" t="n">
        <v>3457926.29</v>
      </c>
    </row>
    <row r="7397" ht="14.5" customHeight="1">
      <c r="A7397" s="22" t="s">
        <v>74</v>
      </c>
      <c r="B7397" s="22" t="s">
        <v>267</v>
      </c>
      <c r="C7397" s="22" t="s">
        <v>268</v>
      </c>
      <c r="D7397" s="22" t="s">
        <v>49</v>
      </c>
      <c r="E7397" s="22" t="s">
        <v>97</v>
      </c>
      <c r="F7397" s="23" t="n">
        <v>0</v>
      </c>
      <c r="G7397" s="23" t="n">
        <v>1918</v>
      </c>
      <c r="H7397" s="24" t="n">
        <v>25019.24</v>
      </c>
    </row>
    <row r="7398" ht="14.5" customHeight="1">
      <c r="A7398" s="22" t="s">
        <v>74</v>
      </c>
      <c r="B7398" s="22" t="s">
        <v>267</v>
      </c>
      <c r="C7398" s="22" t="s">
        <v>268</v>
      </c>
      <c r="D7398" s="22" t="s">
        <v>50</v>
      </c>
      <c r="E7398" s="22" t="s">
        <v>96</v>
      </c>
      <c r="F7398" s="23" t="n">
        <v>13259</v>
      </c>
      <c r="G7398" s="23" t="n">
        <v>43965</v>
      </c>
      <c r="H7398" s="24" t="n">
        <v>29389.45</v>
      </c>
    </row>
    <row r="7399" ht="14.5" customHeight="1">
      <c r="A7399" s="22" t="s">
        <v>74</v>
      </c>
      <c r="B7399" s="22" t="s">
        <v>267</v>
      </c>
      <c r="C7399" s="22" t="s">
        <v>268</v>
      </c>
      <c r="D7399" s="22" t="s">
        <v>50</v>
      </c>
      <c r="E7399" s="22" t="s">
        <v>97</v>
      </c>
      <c r="F7399" s="23" t="n">
        <v>0</v>
      </c>
      <c r="G7399" s="23" t="n">
        <v>1039</v>
      </c>
      <c r="H7399" s="24" t="n">
        <v>444.06</v>
      </c>
    </row>
    <row r="7400" ht="14.5" customHeight="1">
      <c r="A7400" s="22" t="s">
        <v>74</v>
      </c>
      <c r="B7400" s="22" t="s">
        <v>269</v>
      </c>
      <c r="C7400" s="22" t="s">
        <v>270</v>
      </c>
      <c r="D7400" s="22" t="s">
        <v>47</v>
      </c>
      <c r="E7400" s="22" t="s">
        <v>96</v>
      </c>
      <c r="F7400" s="23" t="n">
        <v>591</v>
      </c>
      <c r="G7400" s="23" t="n">
        <v>1291</v>
      </c>
      <c r="H7400" s="24" t="n">
        <v>4549.94</v>
      </c>
    </row>
    <row r="7401" ht="14.5" customHeight="1">
      <c r="A7401" s="22" t="s">
        <v>74</v>
      </c>
      <c r="B7401" s="22" t="s">
        <v>269</v>
      </c>
      <c r="C7401" s="22" t="s">
        <v>270</v>
      </c>
      <c r="D7401" s="22" t="s">
        <v>47</v>
      </c>
      <c r="E7401" s="22" t="s">
        <v>97</v>
      </c>
      <c r="F7401" s="23" t="n">
        <v>0</v>
      </c>
      <c r="G7401" s="23" t="n">
        <v>3100</v>
      </c>
      <c r="H7401" s="24" t="n">
        <v>3699.97</v>
      </c>
    </row>
    <row r="7402" ht="14.5" customHeight="1">
      <c r="A7402" s="22" t="s">
        <v>74</v>
      </c>
      <c r="B7402" s="22" t="s">
        <v>269</v>
      </c>
      <c r="C7402" s="22" t="s">
        <v>270</v>
      </c>
      <c r="D7402" s="22" t="s">
        <v>48</v>
      </c>
      <c r="E7402" s="22" t="s">
        <v>96</v>
      </c>
      <c r="F7402" s="23" t="n">
        <v>953</v>
      </c>
      <c r="G7402" s="23" t="n">
        <v>2415</v>
      </c>
      <c r="H7402" s="24" t="n">
        <v>11915.33</v>
      </c>
    </row>
    <row r="7403" ht="14.5" customHeight="1">
      <c r="A7403" s="22" t="s">
        <v>74</v>
      </c>
      <c r="B7403" s="22" t="s">
        <v>269</v>
      </c>
      <c r="C7403" s="22" t="s">
        <v>270</v>
      </c>
      <c r="D7403" s="22" t="s">
        <v>48</v>
      </c>
      <c r="E7403" s="22" t="s">
        <v>97</v>
      </c>
      <c r="F7403" s="23" t="n">
        <v>0</v>
      </c>
      <c r="G7403" s="23" t="n">
        <v>600</v>
      </c>
      <c r="H7403" s="24" t="n">
        <v>1827.04</v>
      </c>
    </row>
    <row r="7404" ht="14.5" customHeight="1">
      <c r="A7404" s="22" t="s">
        <v>74</v>
      </c>
      <c r="B7404" s="22" t="s">
        <v>269</v>
      </c>
      <c r="C7404" s="22" t="s">
        <v>270</v>
      </c>
      <c r="D7404" s="22" t="s">
        <v>49</v>
      </c>
      <c r="E7404" s="22" t="s">
        <v>96</v>
      </c>
      <c r="F7404" s="23" t="n">
        <v>3536</v>
      </c>
      <c r="G7404" s="23" t="n">
        <v>7339</v>
      </c>
      <c r="H7404" s="24" t="n">
        <v>51688.61</v>
      </c>
    </row>
    <row r="7405" ht="14.5" customHeight="1">
      <c r="A7405" s="22" t="s">
        <v>74</v>
      </c>
      <c r="B7405" s="22" t="s">
        <v>269</v>
      </c>
      <c r="C7405" s="22" t="s">
        <v>270</v>
      </c>
      <c r="D7405" s="22" t="s">
        <v>49</v>
      </c>
      <c r="E7405" s="22" t="s">
        <v>97</v>
      </c>
      <c r="F7405" s="23" t="n">
        <v>0</v>
      </c>
      <c r="G7405" s="23" t="n">
        <v>9238</v>
      </c>
      <c r="H7405" s="24" t="n">
        <v>33810.33</v>
      </c>
    </row>
    <row r="7406" ht="14.5" customHeight="1">
      <c r="A7406" s="22" t="s">
        <v>74</v>
      </c>
      <c r="B7406" s="22" t="s">
        <v>269</v>
      </c>
      <c r="C7406" s="22" t="s">
        <v>270</v>
      </c>
      <c r="D7406" s="22" t="s">
        <v>50</v>
      </c>
      <c r="E7406" s="22" t="s">
        <v>96</v>
      </c>
      <c r="F7406" s="23" t="n">
        <v>472</v>
      </c>
      <c r="G7406" s="23" t="n">
        <v>1281</v>
      </c>
      <c r="H7406" s="24" t="n">
        <v>1022.67</v>
      </c>
    </row>
    <row r="7407" ht="14.5" customHeight="1">
      <c r="A7407" s="22" t="s">
        <v>74</v>
      </c>
      <c r="B7407" s="22" t="s">
        <v>269</v>
      </c>
      <c r="C7407" s="22" t="s">
        <v>270</v>
      </c>
      <c r="D7407" s="22" t="s">
        <v>50</v>
      </c>
      <c r="E7407" s="22" t="s">
        <v>97</v>
      </c>
      <c r="F7407" s="23" t="n">
        <v>0</v>
      </c>
      <c r="G7407" s="23" t="n">
        <v>420</v>
      </c>
      <c r="H7407" s="24" t="n">
        <v>277.92</v>
      </c>
    </row>
    <row r="7408" ht="14.5" customHeight="1">
      <c r="A7408" s="22" t="s">
        <v>75</v>
      </c>
      <c r="B7408" s="22" t="s">
        <v>197</v>
      </c>
      <c r="C7408" s="22" t="s">
        <v>198</v>
      </c>
      <c r="D7408" s="22" t="s">
        <v>47</v>
      </c>
      <c r="E7408" s="22" t="s">
        <v>96</v>
      </c>
      <c r="F7408" s="23" t="n">
        <v>10451</v>
      </c>
      <c r="G7408" s="23" t="n">
        <v>30294</v>
      </c>
      <c r="H7408" s="24" t="n">
        <v>116997.97</v>
      </c>
    </row>
    <row r="7409" ht="14.5" customHeight="1">
      <c r="A7409" s="22" t="s">
        <v>75</v>
      </c>
      <c r="B7409" s="22" t="s">
        <v>197</v>
      </c>
      <c r="C7409" s="22" t="s">
        <v>198</v>
      </c>
      <c r="D7409" s="22" t="s">
        <v>47</v>
      </c>
      <c r="E7409" s="22" t="s">
        <v>97</v>
      </c>
      <c r="F7409" s="23" t="n">
        <v>0</v>
      </c>
      <c r="G7409" s="23" t="n">
        <v>202</v>
      </c>
      <c r="H7409" s="24" t="n">
        <v>445.97</v>
      </c>
    </row>
    <row r="7410" ht="14.5" customHeight="1">
      <c r="A7410" s="22" t="s">
        <v>75</v>
      </c>
      <c r="B7410" s="22" t="s">
        <v>197</v>
      </c>
      <c r="C7410" s="22" t="s">
        <v>198</v>
      </c>
      <c r="D7410" s="22" t="s">
        <v>48</v>
      </c>
      <c r="E7410" s="22" t="s">
        <v>96</v>
      </c>
      <c r="F7410" s="23" t="n">
        <v>16929</v>
      </c>
      <c r="G7410" s="23" t="n">
        <v>61344</v>
      </c>
      <c r="H7410" s="24" t="n">
        <v>211932.72</v>
      </c>
    </row>
    <row r="7411" ht="14.5" customHeight="1">
      <c r="A7411" s="22" t="s">
        <v>75</v>
      </c>
      <c r="B7411" s="22" t="s">
        <v>197</v>
      </c>
      <c r="C7411" s="22" t="s">
        <v>198</v>
      </c>
      <c r="D7411" s="22" t="s">
        <v>48</v>
      </c>
      <c r="E7411" s="22" t="s">
        <v>97</v>
      </c>
      <c r="F7411" s="23" t="n">
        <v>0</v>
      </c>
      <c r="G7411" s="23" t="n">
        <v>195</v>
      </c>
      <c r="H7411" s="24" t="n">
        <v>799.36</v>
      </c>
    </row>
    <row r="7412" ht="14.5" customHeight="1">
      <c r="A7412" s="22" t="s">
        <v>75</v>
      </c>
      <c r="B7412" s="22" t="s">
        <v>197</v>
      </c>
      <c r="C7412" s="22" t="s">
        <v>198</v>
      </c>
      <c r="D7412" s="22" t="s">
        <v>49</v>
      </c>
      <c r="E7412" s="22" t="s">
        <v>96</v>
      </c>
      <c r="F7412" s="23" t="n">
        <v>50341</v>
      </c>
      <c r="G7412" s="23" t="n">
        <v>147262</v>
      </c>
      <c r="H7412" s="24" t="n">
        <v>951421.76</v>
      </c>
    </row>
    <row r="7413" ht="14.5" customHeight="1">
      <c r="A7413" s="22" t="s">
        <v>75</v>
      </c>
      <c r="B7413" s="22" t="s">
        <v>197</v>
      </c>
      <c r="C7413" s="22" t="s">
        <v>198</v>
      </c>
      <c r="D7413" s="22" t="s">
        <v>49</v>
      </c>
      <c r="E7413" s="22" t="s">
        <v>97</v>
      </c>
      <c r="F7413" s="23" t="n">
        <v>0</v>
      </c>
      <c r="G7413" s="23" t="n">
        <v>951</v>
      </c>
      <c r="H7413" s="24" t="n">
        <v>6259.85</v>
      </c>
    </row>
    <row r="7414" ht="14.5" customHeight="1">
      <c r="A7414" s="22" t="s">
        <v>75</v>
      </c>
      <c r="B7414" s="22" t="s">
        <v>197</v>
      </c>
      <c r="C7414" s="22" t="s">
        <v>198</v>
      </c>
      <c r="D7414" s="22" t="s">
        <v>50</v>
      </c>
      <c r="E7414" s="22" t="s">
        <v>96</v>
      </c>
      <c r="F7414" s="23" t="n">
        <v>8717</v>
      </c>
      <c r="G7414" s="23" t="n">
        <v>23819</v>
      </c>
      <c r="H7414" s="24" t="n">
        <v>16242.08</v>
      </c>
    </row>
    <row r="7415" ht="14.5" customHeight="1">
      <c r="A7415" s="22" t="s">
        <v>75</v>
      </c>
      <c r="B7415" s="22" t="s">
        <v>197</v>
      </c>
      <c r="C7415" s="22" t="s">
        <v>198</v>
      </c>
      <c r="D7415" s="22" t="s">
        <v>50</v>
      </c>
      <c r="E7415" s="22" t="s">
        <v>97</v>
      </c>
      <c r="F7415" s="23" t="n">
        <v>0</v>
      </c>
      <c r="G7415" s="23" t="n">
        <v>91</v>
      </c>
      <c r="H7415" s="24" t="n">
        <v>53.61</v>
      </c>
    </row>
    <row r="7416" ht="14.5" customHeight="1">
      <c r="A7416" s="22" t="s">
        <v>75</v>
      </c>
      <c r="B7416" s="22" t="s">
        <v>199</v>
      </c>
      <c r="C7416" s="22" t="s">
        <v>200</v>
      </c>
      <c r="D7416" s="22" t="s">
        <v>47</v>
      </c>
      <c r="E7416" s="22" t="s">
        <v>96</v>
      </c>
      <c r="F7416" s="23" t="n">
        <v>11717</v>
      </c>
      <c r="G7416" s="23" t="n">
        <v>33947</v>
      </c>
      <c r="H7416" s="24" t="n">
        <v>212966.4</v>
      </c>
    </row>
    <row r="7417" ht="14.5" customHeight="1">
      <c r="A7417" s="22" t="s">
        <v>75</v>
      </c>
      <c r="B7417" s="22" t="s">
        <v>199</v>
      </c>
      <c r="C7417" s="22" t="s">
        <v>200</v>
      </c>
      <c r="D7417" s="22" t="s">
        <v>47</v>
      </c>
      <c r="E7417" s="22" t="s">
        <v>97</v>
      </c>
      <c r="F7417" s="23" t="n">
        <v>0</v>
      </c>
      <c r="G7417" s="23" t="n">
        <v>1440</v>
      </c>
      <c r="H7417" s="24" t="n">
        <v>13109.96</v>
      </c>
    </row>
    <row r="7418" ht="14.5" customHeight="1">
      <c r="A7418" s="22" t="s">
        <v>75</v>
      </c>
      <c r="B7418" s="22" t="s">
        <v>199</v>
      </c>
      <c r="C7418" s="22" t="s">
        <v>200</v>
      </c>
      <c r="D7418" s="22" t="s">
        <v>48</v>
      </c>
      <c r="E7418" s="22" t="s">
        <v>96</v>
      </c>
      <c r="F7418" s="23" t="n">
        <v>29564</v>
      </c>
      <c r="G7418" s="23" t="n">
        <v>89627</v>
      </c>
      <c r="H7418" s="24" t="n">
        <v>328438.98</v>
      </c>
    </row>
    <row r="7419" ht="14.5" customHeight="1">
      <c r="A7419" s="22" t="s">
        <v>75</v>
      </c>
      <c r="B7419" s="22" t="s">
        <v>199</v>
      </c>
      <c r="C7419" s="22" t="s">
        <v>200</v>
      </c>
      <c r="D7419" s="22" t="s">
        <v>48</v>
      </c>
      <c r="E7419" s="22" t="s">
        <v>97</v>
      </c>
      <c r="F7419" s="23" t="n">
        <v>0</v>
      </c>
      <c r="G7419" s="23" t="n">
        <v>585</v>
      </c>
      <c r="H7419" s="24" t="n">
        <v>2121.05</v>
      </c>
    </row>
    <row r="7420" ht="14.5" customHeight="1">
      <c r="A7420" s="22" t="s">
        <v>75</v>
      </c>
      <c r="B7420" s="22" t="s">
        <v>199</v>
      </c>
      <c r="C7420" s="22" t="s">
        <v>200</v>
      </c>
      <c r="D7420" s="22" t="s">
        <v>49</v>
      </c>
      <c r="E7420" s="22" t="s">
        <v>96</v>
      </c>
      <c r="F7420" s="23" t="n">
        <v>81354</v>
      </c>
      <c r="G7420" s="23" t="n">
        <v>214686</v>
      </c>
      <c r="H7420" s="24" t="n">
        <v>1456071.79</v>
      </c>
    </row>
    <row r="7421" ht="14.5" customHeight="1">
      <c r="A7421" s="22" t="s">
        <v>75</v>
      </c>
      <c r="B7421" s="22" t="s">
        <v>199</v>
      </c>
      <c r="C7421" s="22" t="s">
        <v>200</v>
      </c>
      <c r="D7421" s="22" t="s">
        <v>49</v>
      </c>
      <c r="E7421" s="22" t="s">
        <v>97</v>
      </c>
      <c r="F7421" s="23" t="n">
        <v>0</v>
      </c>
      <c r="G7421" s="23" t="n">
        <v>2254</v>
      </c>
      <c r="H7421" s="24" t="n">
        <v>15535.02</v>
      </c>
    </row>
    <row r="7422" ht="14.5" customHeight="1">
      <c r="A7422" s="22" t="s">
        <v>75</v>
      </c>
      <c r="B7422" s="22" t="s">
        <v>199</v>
      </c>
      <c r="C7422" s="22" t="s">
        <v>200</v>
      </c>
      <c r="D7422" s="22" t="s">
        <v>50</v>
      </c>
      <c r="E7422" s="22" t="s">
        <v>96</v>
      </c>
      <c r="F7422" s="23" t="n">
        <v>9546</v>
      </c>
      <c r="G7422" s="23" t="n">
        <v>27552</v>
      </c>
      <c r="H7422" s="24" t="n">
        <v>18931.61</v>
      </c>
    </row>
    <row r="7423" ht="14.5" customHeight="1">
      <c r="A7423" s="22" t="s">
        <v>75</v>
      </c>
      <c r="B7423" s="22" t="s">
        <v>199</v>
      </c>
      <c r="C7423" s="22" t="s">
        <v>200</v>
      </c>
      <c r="D7423" s="22" t="s">
        <v>50</v>
      </c>
      <c r="E7423" s="22" t="s">
        <v>97</v>
      </c>
      <c r="F7423" s="23" t="n">
        <v>0</v>
      </c>
      <c r="G7423" s="23" t="n">
        <v>959</v>
      </c>
      <c r="H7423" s="24" t="n">
        <v>665.17</v>
      </c>
    </row>
    <row r="7424" ht="14.5" customHeight="1">
      <c r="A7424" s="22" t="s">
        <v>75</v>
      </c>
      <c r="B7424" s="22" t="s">
        <v>201</v>
      </c>
      <c r="C7424" s="22" t="s">
        <v>202</v>
      </c>
      <c r="D7424" s="22" t="s">
        <v>47</v>
      </c>
      <c r="E7424" s="22" t="s">
        <v>96</v>
      </c>
      <c r="F7424" s="23" t="n">
        <v>11256</v>
      </c>
      <c r="G7424" s="23" t="n">
        <v>33495</v>
      </c>
      <c r="H7424" s="24" t="n">
        <v>222828.5</v>
      </c>
    </row>
    <row r="7425" ht="14.5" customHeight="1">
      <c r="A7425" s="22" t="s">
        <v>75</v>
      </c>
      <c r="B7425" s="22" t="s">
        <v>201</v>
      </c>
      <c r="C7425" s="22" t="s">
        <v>202</v>
      </c>
      <c r="D7425" s="22" t="s">
        <v>47</v>
      </c>
      <c r="E7425" s="22" t="s">
        <v>97</v>
      </c>
      <c r="F7425" s="23" t="n">
        <v>0</v>
      </c>
      <c r="G7425" s="23" t="n">
        <v>897</v>
      </c>
      <c r="H7425" s="24" t="n">
        <v>5841.31</v>
      </c>
    </row>
    <row r="7426" ht="14.5" customHeight="1">
      <c r="A7426" s="22" t="s">
        <v>75</v>
      </c>
      <c r="B7426" s="22" t="s">
        <v>201</v>
      </c>
      <c r="C7426" s="22" t="s">
        <v>202</v>
      </c>
      <c r="D7426" s="22" t="s">
        <v>48</v>
      </c>
      <c r="E7426" s="22" t="s">
        <v>96</v>
      </c>
      <c r="F7426" s="23" t="n">
        <v>32609</v>
      </c>
      <c r="G7426" s="23" t="n">
        <v>97749</v>
      </c>
      <c r="H7426" s="24" t="n">
        <v>351538.19</v>
      </c>
    </row>
    <row r="7427" ht="14.5" customHeight="1">
      <c r="A7427" s="22" t="s">
        <v>75</v>
      </c>
      <c r="B7427" s="22" t="s">
        <v>201</v>
      </c>
      <c r="C7427" s="22" t="s">
        <v>202</v>
      </c>
      <c r="D7427" s="22" t="s">
        <v>48</v>
      </c>
      <c r="E7427" s="22" t="s">
        <v>97</v>
      </c>
      <c r="F7427" s="23" t="n">
        <v>0</v>
      </c>
      <c r="G7427" s="23" t="n">
        <v>415</v>
      </c>
      <c r="H7427" s="24" t="n">
        <v>1030.24</v>
      </c>
    </row>
    <row r="7428" ht="14.5" customHeight="1">
      <c r="A7428" s="22" t="s">
        <v>75</v>
      </c>
      <c r="B7428" s="22" t="s">
        <v>201</v>
      </c>
      <c r="C7428" s="22" t="s">
        <v>202</v>
      </c>
      <c r="D7428" s="22" t="s">
        <v>49</v>
      </c>
      <c r="E7428" s="22" t="s">
        <v>96</v>
      </c>
      <c r="F7428" s="23" t="n">
        <v>92945</v>
      </c>
      <c r="G7428" s="23" t="n">
        <v>261968</v>
      </c>
      <c r="H7428" s="24" t="n">
        <v>1861438.34</v>
      </c>
    </row>
    <row r="7429" ht="14.5" customHeight="1">
      <c r="A7429" s="22" t="s">
        <v>75</v>
      </c>
      <c r="B7429" s="22" t="s">
        <v>201</v>
      </c>
      <c r="C7429" s="22" t="s">
        <v>202</v>
      </c>
      <c r="D7429" s="22" t="s">
        <v>49</v>
      </c>
      <c r="E7429" s="22" t="s">
        <v>97</v>
      </c>
      <c r="F7429" s="23" t="n">
        <v>0</v>
      </c>
      <c r="G7429" s="23" t="n">
        <v>3993</v>
      </c>
      <c r="H7429" s="24" t="n">
        <v>28679.21</v>
      </c>
    </row>
    <row r="7430" ht="14.5" customHeight="1">
      <c r="A7430" s="22" t="s">
        <v>75</v>
      </c>
      <c r="B7430" s="22" t="s">
        <v>201</v>
      </c>
      <c r="C7430" s="22" t="s">
        <v>202</v>
      </c>
      <c r="D7430" s="22" t="s">
        <v>50</v>
      </c>
      <c r="E7430" s="22" t="s">
        <v>96</v>
      </c>
      <c r="F7430" s="23" t="n">
        <v>9855</v>
      </c>
      <c r="G7430" s="23" t="n">
        <v>32299</v>
      </c>
      <c r="H7430" s="24" t="n">
        <v>21718.06</v>
      </c>
    </row>
    <row r="7431" ht="14.5" customHeight="1">
      <c r="A7431" s="22" t="s">
        <v>75</v>
      </c>
      <c r="B7431" s="22" t="s">
        <v>201</v>
      </c>
      <c r="C7431" s="22" t="s">
        <v>202</v>
      </c>
      <c r="D7431" s="22" t="s">
        <v>50</v>
      </c>
      <c r="E7431" s="22" t="s">
        <v>97</v>
      </c>
      <c r="F7431" s="23" t="n">
        <v>0</v>
      </c>
      <c r="G7431" s="23" t="n">
        <v>463</v>
      </c>
      <c r="H7431" s="24" t="n">
        <v>199.41</v>
      </c>
    </row>
    <row r="7432" ht="14.5" customHeight="1">
      <c r="A7432" s="22" t="s">
        <v>75</v>
      </c>
      <c r="B7432" s="22" t="s">
        <v>203</v>
      </c>
      <c r="C7432" s="22" t="s">
        <v>204</v>
      </c>
      <c r="D7432" s="22" t="s">
        <v>47</v>
      </c>
      <c r="E7432" s="22" t="s">
        <v>96</v>
      </c>
      <c r="F7432" s="23" t="n">
        <v>9172</v>
      </c>
      <c r="G7432" s="23" t="n">
        <v>30390</v>
      </c>
      <c r="H7432" s="24" t="n">
        <v>126982.07</v>
      </c>
    </row>
    <row r="7433" ht="14.5" customHeight="1">
      <c r="A7433" s="22" t="s">
        <v>75</v>
      </c>
      <c r="B7433" s="22" t="s">
        <v>203</v>
      </c>
      <c r="C7433" s="22" t="s">
        <v>204</v>
      </c>
      <c r="D7433" s="22" t="s">
        <v>47</v>
      </c>
      <c r="E7433" s="22" t="s">
        <v>97</v>
      </c>
      <c r="F7433" s="23" t="n">
        <v>0</v>
      </c>
      <c r="G7433" s="23" t="n">
        <v>1010</v>
      </c>
      <c r="H7433" s="24" t="n">
        <v>4708.13</v>
      </c>
    </row>
    <row r="7434" ht="14.5" customHeight="1">
      <c r="A7434" s="22" t="s">
        <v>75</v>
      </c>
      <c r="B7434" s="22" t="s">
        <v>203</v>
      </c>
      <c r="C7434" s="22" t="s">
        <v>204</v>
      </c>
      <c r="D7434" s="22" t="s">
        <v>48</v>
      </c>
      <c r="E7434" s="22" t="s">
        <v>96</v>
      </c>
      <c r="F7434" s="23" t="n">
        <v>13580</v>
      </c>
      <c r="G7434" s="23" t="n">
        <v>48050</v>
      </c>
      <c r="H7434" s="24" t="n">
        <v>191508.57</v>
      </c>
    </row>
    <row r="7435" ht="14.5" customHeight="1">
      <c r="A7435" s="22" t="s">
        <v>75</v>
      </c>
      <c r="B7435" s="22" t="s">
        <v>203</v>
      </c>
      <c r="C7435" s="22" t="s">
        <v>204</v>
      </c>
      <c r="D7435" s="22" t="s">
        <v>48</v>
      </c>
      <c r="E7435" s="22" t="s">
        <v>97</v>
      </c>
      <c r="F7435" s="23" t="n">
        <v>0</v>
      </c>
      <c r="G7435" s="23" t="n">
        <v>273</v>
      </c>
      <c r="H7435" s="24" t="n">
        <v>656.64</v>
      </c>
    </row>
    <row r="7436" ht="14.5" customHeight="1">
      <c r="A7436" s="22" t="s">
        <v>75</v>
      </c>
      <c r="B7436" s="22" t="s">
        <v>203</v>
      </c>
      <c r="C7436" s="22" t="s">
        <v>204</v>
      </c>
      <c r="D7436" s="22" t="s">
        <v>49</v>
      </c>
      <c r="E7436" s="22" t="s">
        <v>96</v>
      </c>
      <c r="F7436" s="23" t="n">
        <v>51508</v>
      </c>
      <c r="G7436" s="23" t="n">
        <v>149697</v>
      </c>
      <c r="H7436" s="24" t="n">
        <v>960191.67</v>
      </c>
    </row>
    <row r="7437" ht="14.5" customHeight="1">
      <c r="A7437" s="22" t="s">
        <v>75</v>
      </c>
      <c r="B7437" s="22" t="s">
        <v>203</v>
      </c>
      <c r="C7437" s="22" t="s">
        <v>204</v>
      </c>
      <c r="D7437" s="22" t="s">
        <v>49</v>
      </c>
      <c r="E7437" s="22" t="s">
        <v>97</v>
      </c>
      <c r="F7437" s="23" t="n">
        <v>0</v>
      </c>
      <c r="G7437" s="23" t="n">
        <v>1288</v>
      </c>
      <c r="H7437" s="24" t="n">
        <v>15880.36</v>
      </c>
    </row>
    <row r="7438" ht="14.5" customHeight="1">
      <c r="A7438" s="22" t="s">
        <v>75</v>
      </c>
      <c r="B7438" s="22" t="s">
        <v>203</v>
      </c>
      <c r="C7438" s="22" t="s">
        <v>204</v>
      </c>
      <c r="D7438" s="22" t="s">
        <v>50</v>
      </c>
      <c r="E7438" s="22" t="s">
        <v>96</v>
      </c>
      <c r="F7438" s="23" t="n">
        <v>7219</v>
      </c>
      <c r="G7438" s="23" t="n">
        <v>20912</v>
      </c>
      <c r="H7438" s="24" t="n">
        <v>12516.74</v>
      </c>
    </row>
    <row r="7439" ht="14.5" customHeight="1">
      <c r="A7439" s="22" t="s">
        <v>75</v>
      </c>
      <c r="B7439" s="22" t="s">
        <v>203</v>
      </c>
      <c r="C7439" s="22" t="s">
        <v>204</v>
      </c>
      <c r="D7439" s="22" t="s">
        <v>50</v>
      </c>
      <c r="E7439" s="22" t="s">
        <v>97</v>
      </c>
      <c r="F7439" s="23" t="n">
        <v>0</v>
      </c>
      <c r="G7439" s="23" t="n">
        <v>389</v>
      </c>
      <c r="H7439" s="24" t="n">
        <v>171.19</v>
      </c>
    </row>
    <row r="7440" ht="14.5" customHeight="1">
      <c r="A7440" s="22" t="s">
        <v>75</v>
      </c>
      <c r="B7440" s="22" t="s">
        <v>205</v>
      </c>
      <c r="C7440" s="22" t="s">
        <v>206</v>
      </c>
      <c r="D7440" s="22" t="s">
        <v>47</v>
      </c>
      <c r="E7440" s="22" t="s">
        <v>96</v>
      </c>
      <c r="F7440" s="23" t="n">
        <v>27482</v>
      </c>
      <c r="G7440" s="23" t="n">
        <v>76113</v>
      </c>
      <c r="H7440" s="24" t="n">
        <v>397508.59</v>
      </c>
    </row>
    <row r="7441" ht="14.5" customHeight="1">
      <c r="A7441" s="22" t="s">
        <v>75</v>
      </c>
      <c r="B7441" s="22" t="s">
        <v>205</v>
      </c>
      <c r="C7441" s="22" t="s">
        <v>206</v>
      </c>
      <c r="D7441" s="22" t="s">
        <v>47</v>
      </c>
      <c r="E7441" s="22" t="s">
        <v>97</v>
      </c>
      <c r="F7441" s="23" t="n">
        <v>0</v>
      </c>
      <c r="G7441" s="23" t="n">
        <v>1768</v>
      </c>
      <c r="H7441" s="24" t="n">
        <v>11763.86</v>
      </c>
    </row>
    <row r="7442" ht="14.5" customHeight="1">
      <c r="A7442" s="22" t="s">
        <v>75</v>
      </c>
      <c r="B7442" s="22" t="s">
        <v>205</v>
      </c>
      <c r="C7442" s="22" t="s">
        <v>206</v>
      </c>
      <c r="D7442" s="22" t="s">
        <v>48</v>
      </c>
      <c r="E7442" s="22" t="s">
        <v>96</v>
      </c>
      <c r="F7442" s="23" t="n">
        <v>51780</v>
      </c>
      <c r="G7442" s="23" t="n">
        <v>169902</v>
      </c>
      <c r="H7442" s="24" t="n">
        <v>622648.26</v>
      </c>
    </row>
    <row r="7443" ht="14.5" customHeight="1">
      <c r="A7443" s="22" t="s">
        <v>75</v>
      </c>
      <c r="B7443" s="22" t="s">
        <v>205</v>
      </c>
      <c r="C7443" s="22" t="s">
        <v>206</v>
      </c>
      <c r="D7443" s="22" t="s">
        <v>48</v>
      </c>
      <c r="E7443" s="22" t="s">
        <v>97</v>
      </c>
      <c r="F7443" s="23" t="n">
        <v>0</v>
      </c>
      <c r="G7443" s="23" t="n">
        <v>1464</v>
      </c>
      <c r="H7443" s="24" t="n">
        <v>6337.54</v>
      </c>
    </row>
    <row r="7444" ht="14.5" customHeight="1">
      <c r="A7444" s="22" t="s">
        <v>75</v>
      </c>
      <c r="B7444" s="22" t="s">
        <v>205</v>
      </c>
      <c r="C7444" s="22" t="s">
        <v>206</v>
      </c>
      <c r="D7444" s="22" t="s">
        <v>49</v>
      </c>
      <c r="E7444" s="22" t="s">
        <v>96</v>
      </c>
      <c r="F7444" s="23" t="n">
        <v>143190</v>
      </c>
      <c r="G7444" s="23" t="n">
        <v>407580</v>
      </c>
      <c r="H7444" s="24" t="n">
        <v>2854614.79</v>
      </c>
    </row>
    <row r="7445" ht="14.5" customHeight="1">
      <c r="A7445" s="22" t="s">
        <v>75</v>
      </c>
      <c r="B7445" s="22" t="s">
        <v>205</v>
      </c>
      <c r="C7445" s="22" t="s">
        <v>206</v>
      </c>
      <c r="D7445" s="22" t="s">
        <v>49</v>
      </c>
      <c r="E7445" s="22" t="s">
        <v>97</v>
      </c>
      <c r="F7445" s="23" t="n">
        <v>0</v>
      </c>
      <c r="G7445" s="23" t="n">
        <v>4405</v>
      </c>
      <c r="H7445" s="24" t="n">
        <v>27484.01</v>
      </c>
    </row>
    <row r="7446" ht="14.5" customHeight="1">
      <c r="A7446" s="22" t="s">
        <v>75</v>
      </c>
      <c r="B7446" s="22" t="s">
        <v>205</v>
      </c>
      <c r="C7446" s="22" t="s">
        <v>206</v>
      </c>
      <c r="D7446" s="22" t="s">
        <v>50</v>
      </c>
      <c r="E7446" s="22" t="s">
        <v>96</v>
      </c>
      <c r="F7446" s="23" t="n">
        <v>22656</v>
      </c>
      <c r="G7446" s="23" t="n">
        <v>65755</v>
      </c>
      <c r="H7446" s="24" t="n">
        <v>46106.35</v>
      </c>
    </row>
    <row r="7447" ht="14.5" customHeight="1">
      <c r="A7447" s="22" t="s">
        <v>75</v>
      </c>
      <c r="B7447" s="22" t="s">
        <v>205</v>
      </c>
      <c r="C7447" s="22" t="s">
        <v>206</v>
      </c>
      <c r="D7447" s="22" t="s">
        <v>50</v>
      </c>
      <c r="E7447" s="22" t="s">
        <v>97</v>
      </c>
      <c r="F7447" s="23" t="n">
        <v>0</v>
      </c>
      <c r="G7447" s="23" t="n">
        <v>1217</v>
      </c>
      <c r="H7447" s="24" t="n">
        <v>746.59</v>
      </c>
    </row>
    <row r="7448" ht="14.5" customHeight="1">
      <c r="A7448" s="22" t="s">
        <v>75</v>
      </c>
      <c r="B7448" s="22" t="s">
        <v>207</v>
      </c>
      <c r="C7448" s="22" t="s">
        <v>208</v>
      </c>
      <c r="D7448" s="22" t="s">
        <v>47</v>
      </c>
      <c r="E7448" s="22" t="s">
        <v>96</v>
      </c>
      <c r="F7448" s="23" t="n">
        <v>32544</v>
      </c>
      <c r="G7448" s="23" t="n">
        <v>103615</v>
      </c>
      <c r="H7448" s="24" t="n">
        <v>557270.48</v>
      </c>
    </row>
    <row r="7449" ht="14.5" customHeight="1">
      <c r="A7449" s="22" t="s">
        <v>75</v>
      </c>
      <c r="B7449" s="22" t="s">
        <v>207</v>
      </c>
      <c r="C7449" s="22" t="s">
        <v>208</v>
      </c>
      <c r="D7449" s="22" t="s">
        <v>47</v>
      </c>
      <c r="E7449" s="22" t="s">
        <v>97</v>
      </c>
      <c r="F7449" s="23" t="n">
        <v>0</v>
      </c>
      <c r="G7449" s="23" t="n">
        <v>2260</v>
      </c>
      <c r="H7449" s="24" t="n">
        <v>8415.73</v>
      </c>
    </row>
    <row r="7450" ht="14.5" customHeight="1">
      <c r="A7450" s="22" t="s">
        <v>75</v>
      </c>
      <c r="B7450" s="22" t="s">
        <v>207</v>
      </c>
      <c r="C7450" s="22" t="s">
        <v>208</v>
      </c>
      <c r="D7450" s="22" t="s">
        <v>48</v>
      </c>
      <c r="E7450" s="22" t="s">
        <v>96</v>
      </c>
      <c r="F7450" s="23" t="n">
        <v>80588</v>
      </c>
      <c r="G7450" s="23" t="n">
        <v>274847</v>
      </c>
      <c r="H7450" s="24" t="n">
        <v>927216.09</v>
      </c>
    </row>
    <row r="7451" ht="14.5" customHeight="1">
      <c r="A7451" s="22" t="s">
        <v>75</v>
      </c>
      <c r="B7451" s="22" t="s">
        <v>207</v>
      </c>
      <c r="C7451" s="22" t="s">
        <v>208</v>
      </c>
      <c r="D7451" s="22" t="s">
        <v>48</v>
      </c>
      <c r="E7451" s="22" t="s">
        <v>97</v>
      </c>
      <c r="F7451" s="23" t="n">
        <v>0</v>
      </c>
      <c r="G7451" s="23" t="n">
        <v>1123</v>
      </c>
      <c r="H7451" s="24" t="n">
        <v>3952.31</v>
      </c>
    </row>
    <row r="7452" ht="14.5" customHeight="1">
      <c r="A7452" s="22" t="s">
        <v>75</v>
      </c>
      <c r="B7452" s="22" t="s">
        <v>207</v>
      </c>
      <c r="C7452" s="22" t="s">
        <v>208</v>
      </c>
      <c r="D7452" s="22" t="s">
        <v>49</v>
      </c>
      <c r="E7452" s="22" t="s">
        <v>96</v>
      </c>
      <c r="F7452" s="23" t="n">
        <v>207130</v>
      </c>
      <c r="G7452" s="23" t="n">
        <v>640892</v>
      </c>
      <c r="H7452" s="24" t="n">
        <v>4196009.67</v>
      </c>
    </row>
    <row r="7453" ht="14.5" customHeight="1">
      <c r="A7453" s="22" t="s">
        <v>75</v>
      </c>
      <c r="B7453" s="22" t="s">
        <v>207</v>
      </c>
      <c r="C7453" s="22" t="s">
        <v>208</v>
      </c>
      <c r="D7453" s="22" t="s">
        <v>49</v>
      </c>
      <c r="E7453" s="22" t="s">
        <v>97</v>
      </c>
      <c r="F7453" s="23" t="n">
        <v>0</v>
      </c>
      <c r="G7453" s="23" t="n">
        <v>5262</v>
      </c>
      <c r="H7453" s="24" t="n">
        <v>50486.32</v>
      </c>
    </row>
    <row r="7454" ht="14.5" customHeight="1">
      <c r="A7454" s="22" t="s">
        <v>75</v>
      </c>
      <c r="B7454" s="22" t="s">
        <v>207</v>
      </c>
      <c r="C7454" s="22" t="s">
        <v>208</v>
      </c>
      <c r="D7454" s="22" t="s">
        <v>50</v>
      </c>
      <c r="E7454" s="22" t="s">
        <v>96</v>
      </c>
      <c r="F7454" s="23" t="n">
        <v>26027</v>
      </c>
      <c r="G7454" s="23" t="n">
        <v>83358</v>
      </c>
      <c r="H7454" s="24" t="n">
        <v>51657.43</v>
      </c>
    </row>
    <row r="7455" ht="14.5" customHeight="1">
      <c r="A7455" s="22" t="s">
        <v>75</v>
      </c>
      <c r="B7455" s="22" t="s">
        <v>207</v>
      </c>
      <c r="C7455" s="22" t="s">
        <v>208</v>
      </c>
      <c r="D7455" s="22" t="s">
        <v>50</v>
      </c>
      <c r="E7455" s="22" t="s">
        <v>97</v>
      </c>
      <c r="F7455" s="23" t="n">
        <v>0</v>
      </c>
      <c r="G7455" s="23" t="n">
        <v>1046</v>
      </c>
      <c r="H7455" s="24" t="n">
        <v>409.76</v>
      </c>
    </row>
    <row r="7456" ht="14.5" customHeight="1">
      <c r="A7456" s="22" t="s">
        <v>75</v>
      </c>
      <c r="B7456" s="22" t="s">
        <v>209</v>
      </c>
      <c r="C7456" s="22" t="s">
        <v>210</v>
      </c>
      <c r="D7456" s="22" t="s">
        <v>47</v>
      </c>
      <c r="E7456" s="22" t="s">
        <v>96</v>
      </c>
      <c r="F7456" s="23" t="n">
        <v>7335</v>
      </c>
      <c r="G7456" s="23" t="n">
        <v>23209</v>
      </c>
      <c r="H7456" s="24" t="n">
        <v>74670.04</v>
      </c>
    </row>
    <row r="7457" ht="14.5" customHeight="1">
      <c r="A7457" s="22" t="s">
        <v>75</v>
      </c>
      <c r="B7457" s="22" t="s">
        <v>209</v>
      </c>
      <c r="C7457" s="22" t="s">
        <v>210</v>
      </c>
      <c r="D7457" s="22" t="s">
        <v>47</v>
      </c>
      <c r="E7457" s="22" t="s">
        <v>97</v>
      </c>
      <c r="F7457" s="23" t="n">
        <v>0</v>
      </c>
      <c r="G7457" s="23" t="n">
        <v>436</v>
      </c>
      <c r="H7457" s="24" t="n">
        <v>2839.7</v>
      </c>
    </row>
    <row r="7458" ht="14.5" customHeight="1">
      <c r="A7458" s="22" t="s">
        <v>75</v>
      </c>
      <c r="B7458" s="22" t="s">
        <v>209</v>
      </c>
      <c r="C7458" s="22" t="s">
        <v>210</v>
      </c>
      <c r="D7458" s="22" t="s">
        <v>48</v>
      </c>
      <c r="E7458" s="22" t="s">
        <v>96</v>
      </c>
      <c r="F7458" s="23" t="n">
        <v>13134</v>
      </c>
      <c r="G7458" s="23" t="n">
        <v>45703</v>
      </c>
      <c r="H7458" s="24" t="n">
        <v>163293.94</v>
      </c>
    </row>
    <row r="7459" ht="14.5" customHeight="1">
      <c r="A7459" s="22" t="s">
        <v>75</v>
      </c>
      <c r="B7459" s="22" t="s">
        <v>209</v>
      </c>
      <c r="C7459" s="22" t="s">
        <v>210</v>
      </c>
      <c r="D7459" s="22" t="s">
        <v>48</v>
      </c>
      <c r="E7459" s="22" t="s">
        <v>97</v>
      </c>
      <c r="F7459" s="23" t="n">
        <v>0</v>
      </c>
      <c r="G7459" s="23" t="n">
        <v>906</v>
      </c>
      <c r="H7459" s="24" t="n">
        <v>6364.73</v>
      </c>
    </row>
    <row r="7460" ht="14.5" customHeight="1">
      <c r="A7460" s="22" t="s">
        <v>75</v>
      </c>
      <c r="B7460" s="22" t="s">
        <v>209</v>
      </c>
      <c r="C7460" s="22" t="s">
        <v>210</v>
      </c>
      <c r="D7460" s="22" t="s">
        <v>49</v>
      </c>
      <c r="E7460" s="22" t="s">
        <v>96</v>
      </c>
      <c r="F7460" s="23" t="n">
        <v>43000</v>
      </c>
      <c r="G7460" s="23" t="n">
        <v>133683</v>
      </c>
      <c r="H7460" s="24" t="n">
        <v>866973.93</v>
      </c>
    </row>
    <row r="7461" ht="14.5" customHeight="1">
      <c r="A7461" s="22" t="s">
        <v>75</v>
      </c>
      <c r="B7461" s="22" t="s">
        <v>209</v>
      </c>
      <c r="C7461" s="22" t="s">
        <v>210</v>
      </c>
      <c r="D7461" s="22" t="s">
        <v>49</v>
      </c>
      <c r="E7461" s="22" t="s">
        <v>97</v>
      </c>
      <c r="F7461" s="23" t="n">
        <v>0</v>
      </c>
      <c r="G7461" s="23" t="n">
        <v>2350</v>
      </c>
      <c r="H7461" s="24" t="n">
        <v>15484.85</v>
      </c>
    </row>
    <row r="7462" ht="14.5" customHeight="1">
      <c r="A7462" s="22" t="s">
        <v>75</v>
      </c>
      <c r="B7462" s="22" t="s">
        <v>209</v>
      </c>
      <c r="C7462" s="22" t="s">
        <v>210</v>
      </c>
      <c r="D7462" s="22" t="s">
        <v>50</v>
      </c>
      <c r="E7462" s="22" t="s">
        <v>96</v>
      </c>
      <c r="F7462" s="23" t="n">
        <v>5917</v>
      </c>
      <c r="G7462" s="23" t="n">
        <v>17424</v>
      </c>
      <c r="H7462" s="24" t="n">
        <v>11610.45</v>
      </c>
    </row>
    <row r="7463" ht="14.5" customHeight="1">
      <c r="A7463" s="22" t="s">
        <v>75</v>
      </c>
      <c r="B7463" s="22" t="s">
        <v>209</v>
      </c>
      <c r="C7463" s="22" t="s">
        <v>210</v>
      </c>
      <c r="D7463" s="22" t="s">
        <v>50</v>
      </c>
      <c r="E7463" s="22" t="s">
        <v>97</v>
      </c>
      <c r="F7463" s="23" t="n">
        <v>0</v>
      </c>
      <c r="G7463" s="23" t="n">
        <v>429</v>
      </c>
      <c r="H7463" s="24" t="n">
        <v>344.31</v>
      </c>
    </row>
    <row r="7464" ht="14.5" customHeight="1">
      <c r="A7464" s="22" t="s">
        <v>75</v>
      </c>
      <c r="B7464" s="22" t="s">
        <v>211</v>
      </c>
      <c r="C7464" s="22" t="s">
        <v>212</v>
      </c>
      <c r="D7464" s="22" t="s">
        <v>47</v>
      </c>
      <c r="E7464" s="22" t="s">
        <v>96</v>
      </c>
      <c r="F7464" s="23" t="n">
        <v>8846</v>
      </c>
      <c r="G7464" s="23" t="n">
        <v>26297</v>
      </c>
      <c r="H7464" s="24" t="n">
        <v>161332.13</v>
      </c>
    </row>
    <row r="7465" ht="14.5" customHeight="1">
      <c r="A7465" s="22" t="s">
        <v>75</v>
      </c>
      <c r="B7465" s="22" t="s">
        <v>211</v>
      </c>
      <c r="C7465" s="22" t="s">
        <v>212</v>
      </c>
      <c r="D7465" s="22" t="s">
        <v>47</v>
      </c>
      <c r="E7465" s="22" t="s">
        <v>97</v>
      </c>
      <c r="F7465" s="23" t="n">
        <v>0</v>
      </c>
      <c r="G7465" s="23" t="n">
        <v>789</v>
      </c>
      <c r="H7465" s="24" t="n">
        <v>5372.88</v>
      </c>
    </row>
    <row r="7466" ht="14.5" customHeight="1">
      <c r="A7466" s="22" t="s">
        <v>75</v>
      </c>
      <c r="B7466" s="22" t="s">
        <v>211</v>
      </c>
      <c r="C7466" s="22" t="s">
        <v>212</v>
      </c>
      <c r="D7466" s="22" t="s">
        <v>48</v>
      </c>
      <c r="E7466" s="22" t="s">
        <v>96</v>
      </c>
      <c r="F7466" s="23" t="n">
        <v>20643</v>
      </c>
      <c r="G7466" s="23" t="n">
        <v>64936</v>
      </c>
      <c r="H7466" s="24" t="n">
        <v>216663.76</v>
      </c>
    </row>
    <row r="7467" ht="14.5" customHeight="1">
      <c r="A7467" s="22" t="s">
        <v>75</v>
      </c>
      <c r="B7467" s="22" t="s">
        <v>211</v>
      </c>
      <c r="C7467" s="22" t="s">
        <v>212</v>
      </c>
      <c r="D7467" s="22" t="s">
        <v>48</v>
      </c>
      <c r="E7467" s="22" t="s">
        <v>97</v>
      </c>
      <c r="F7467" s="23" t="n">
        <v>0</v>
      </c>
      <c r="G7467" s="23" t="n">
        <v>782</v>
      </c>
      <c r="H7467" s="24" t="n">
        <v>2090.47</v>
      </c>
    </row>
    <row r="7468" ht="14.5" customHeight="1">
      <c r="A7468" s="22" t="s">
        <v>75</v>
      </c>
      <c r="B7468" s="22" t="s">
        <v>211</v>
      </c>
      <c r="C7468" s="22" t="s">
        <v>212</v>
      </c>
      <c r="D7468" s="22" t="s">
        <v>49</v>
      </c>
      <c r="E7468" s="22" t="s">
        <v>96</v>
      </c>
      <c r="F7468" s="23" t="n">
        <v>57202</v>
      </c>
      <c r="G7468" s="23" t="n">
        <v>164803</v>
      </c>
      <c r="H7468" s="24" t="n">
        <v>1181977.89</v>
      </c>
    </row>
    <row r="7469" ht="14.5" customHeight="1">
      <c r="A7469" s="22" t="s">
        <v>75</v>
      </c>
      <c r="B7469" s="22" t="s">
        <v>211</v>
      </c>
      <c r="C7469" s="22" t="s">
        <v>212</v>
      </c>
      <c r="D7469" s="22" t="s">
        <v>49</v>
      </c>
      <c r="E7469" s="22" t="s">
        <v>97</v>
      </c>
      <c r="F7469" s="23" t="n">
        <v>0</v>
      </c>
      <c r="G7469" s="23" t="n">
        <v>2419</v>
      </c>
      <c r="H7469" s="24" t="n">
        <v>22985.18</v>
      </c>
    </row>
    <row r="7470" ht="14.5" customHeight="1">
      <c r="A7470" s="22" t="s">
        <v>75</v>
      </c>
      <c r="B7470" s="22" t="s">
        <v>211</v>
      </c>
      <c r="C7470" s="22" t="s">
        <v>212</v>
      </c>
      <c r="D7470" s="22" t="s">
        <v>50</v>
      </c>
      <c r="E7470" s="22" t="s">
        <v>96</v>
      </c>
      <c r="F7470" s="23" t="n">
        <v>8386</v>
      </c>
      <c r="G7470" s="23" t="n">
        <v>25326</v>
      </c>
      <c r="H7470" s="24" t="n">
        <v>17746.81</v>
      </c>
    </row>
    <row r="7471" ht="14.5" customHeight="1">
      <c r="A7471" s="22" t="s">
        <v>75</v>
      </c>
      <c r="B7471" s="22" t="s">
        <v>211</v>
      </c>
      <c r="C7471" s="22" t="s">
        <v>212</v>
      </c>
      <c r="D7471" s="22" t="s">
        <v>50</v>
      </c>
      <c r="E7471" s="22" t="s">
        <v>97</v>
      </c>
      <c r="F7471" s="23" t="n">
        <v>0</v>
      </c>
      <c r="G7471" s="23" t="n">
        <v>537</v>
      </c>
      <c r="H7471" s="24" t="n">
        <v>283.6</v>
      </c>
    </row>
    <row r="7472" ht="14.5" customHeight="1">
      <c r="A7472" s="22" t="s">
        <v>75</v>
      </c>
      <c r="B7472" s="22" t="s">
        <v>213</v>
      </c>
      <c r="C7472" s="22" t="s">
        <v>214</v>
      </c>
      <c r="D7472" s="22" t="s">
        <v>47</v>
      </c>
      <c r="E7472" s="22" t="s">
        <v>96</v>
      </c>
      <c r="F7472" s="23" t="n">
        <v>13642</v>
      </c>
      <c r="G7472" s="23" t="n">
        <v>42280</v>
      </c>
      <c r="H7472" s="24" t="n">
        <v>203250.22</v>
      </c>
    </row>
    <row r="7473" ht="14.5" customHeight="1">
      <c r="A7473" s="22" t="s">
        <v>75</v>
      </c>
      <c r="B7473" s="22" t="s">
        <v>213</v>
      </c>
      <c r="C7473" s="22" t="s">
        <v>214</v>
      </c>
      <c r="D7473" s="22" t="s">
        <v>47</v>
      </c>
      <c r="E7473" s="22" t="s">
        <v>97</v>
      </c>
      <c r="F7473" s="23" t="n">
        <v>0</v>
      </c>
      <c r="G7473" s="23" t="n">
        <v>852</v>
      </c>
      <c r="H7473" s="24" t="n">
        <v>3950.84</v>
      </c>
    </row>
    <row r="7474" ht="14.5" customHeight="1">
      <c r="A7474" s="22" t="s">
        <v>75</v>
      </c>
      <c r="B7474" s="22" t="s">
        <v>213</v>
      </c>
      <c r="C7474" s="22" t="s">
        <v>214</v>
      </c>
      <c r="D7474" s="22" t="s">
        <v>48</v>
      </c>
      <c r="E7474" s="22" t="s">
        <v>96</v>
      </c>
      <c r="F7474" s="23" t="n">
        <v>26501</v>
      </c>
      <c r="G7474" s="23" t="n">
        <v>86908</v>
      </c>
      <c r="H7474" s="24" t="n">
        <v>308534.76</v>
      </c>
    </row>
    <row r="7475" ht="14.5" customHeight="1">
      <c r="A7475" s="22" t="s">
        <v>75</v>
      </c>
      <c r="B7475" s="22" t="s">
        <v>213</v>
      </c>
      <c r="C7475" s="22" t="s">
        <v>214</v>
      </c>
      <c r="D7475" s="22" t="s">
        <v>48</v>
      </c>
      <c r="E7475" s="22" t="s">
        <v>97</v>
      </c>
      <c r="F7475" s="23" t="n">
        <v>0</v>
      </c>
      <c r="G7475" s="23" t="n">
        <v>360</v>
      </c>
      <c r="H7475" s="24" t="n">
        <v>1749.87</v>
      </c>
    </row>
    <row r="7476" ht="14.5" customHeight="1">
      <c r="A7476" s="22" t="s">
        <v>75</v>
      </c>
      <c r="B7476" s="22" t="s">
        <v>213</v>
      </c>
      <c r="C7476" s="22" t="s">
        <v>214</v>
      </c>
      <c r="D7476" s="22" t="s">
        <v>49</v>
      </c>
      <c r="E7476" s="22" t="s">
        <v>96</v>
      </c>
      <c r="F7476" s="23" t="n">
        <v>68681</v>
      </c>
      <c r="G7476" s="23" t="n">
        <v>193903</v>
      </c>
      <c r="H7476" s="24" t="n">
        <v>1244140.26</v>
      </c>
    </row>
    <row r="7477" ht="14.5" customHeight="1">
      <c r="A7477" s="22" t="s">
        <v>75</v>
      </c>
      <c r="B7477" s="22" t="s">
        <v>213</v>
      </c>
      <c r="C7477" s="22" t="s">
        <v>214</v>
      </c>
      <c r="D7477" s="22" t="s">
        <v>49</v>
      </c>
      <c r="E7477" s="22" t="s">
        <v>97</v>
      </c>
      <c r="F7477" s="23" t="n">
        <v>0</v>
      </c>
      <c r="G7477" s="23" t="n">
        <v>1310</v>
      </c>
      <c r="H7477" s="24" t="n">
        <v>12112.45</v>
      </c>
    </row>
    <row r="7478" ht="14.5" customHeight="1">
      <c r="A7478" s="22" t="s">
        <v>75</v>
      </c>
      <c r="B7478" s="22" t="s">
        <v>213</v>
      </c>
      <c r="C7478" s="22" t="s">
        <v>214</v>
      </c>
      <c r="D7478" s="22" t="s">
        <v>50</v>
      </c>
      <c r="E7478" s="22" t="s">
        <v>96</v>
      </c>
      <c r="F7478" s="23" t="n">
        <v>7720</v>
      </c>
      <c r="G7478" s="23" t="n">
        <v>21618</v>
      </c>
      <c r="H7478" s="24" t="n">
        <v>12683.44</v>
      </c>
    </row>
    <row r="7479" ht="14.5" customHeight="1">
      <c r="A7479" s="22" t="s">
        <v>75</v>
      </c>
      <c r="B7479" s="22" t="s">
        <v>213</v>
      </c>
      <c r="C7479" s="22" t="s">
        <v>214</v>
      </c>
      <c r="D7479" s="22" t="s">
        <v>50</v>
      </c>
      <c r="E7479" s="22" t="s">
        <v>97</v>
      </c>
      <c r="F7479" s="23" t="n">
        <v>0</v>
      </c>
      <c r="G7479" s="23" t="n">
        <v>307</v>
      </c>
      <c r="H7479" s="24" t="n">
        <v>143.77</v>
      </c>
    </row>
    <row r="7480" ht="14.5" customHeight="1">
      <c r="A7480" s="22" t="s">
        <v>75</v>
      </c>
      <c r="B7480" s="22" t="s">
        <v>215</v>
      </c>
      <c r="C7480" s="22" t="s">
        <v>216</v>
      </c>
      <c r="D7480" s="22" t="s">
        <v>47</v>
      </c>
      <c r="E7480" s="22" t="s">
        <v>96</v>
      </c>
      <c r="F7480" s="23" t="n">
        <v>15157</v>
      </c>
      <c r="G7480" s="23" t="n">
        <v>47252</v>
      </c>
      <c r="H7480" s="24" t="n">
        <v>200074.71</v>
      </c>
    </row>
    <row r="7481" ht="14.5" customHeight="1">
      <c r="A7481" s="22" t="s">
        <v>75</v>
      </c>
      <c r="B7481" s="22" t="s">
        <v>215</v>
      </c>
      <c r="C7481" s="22" t="s">
        <v>216</v>
      </c>
      <c r="D7481" s="22" t="s">
        <v>47</v>
      </c>
      <c r="E7481" s="22" t="s">
        <v>97</v>
      </c>
      <c r="F7481" s="23" t="n">
        <v>0</v>
      </c>
      <c r="G7481" s="23" t="n">
        <v>1594</v>
      </c>
      <c r="H7481" s="24" t="n">
        <v>4925.83</v>
      </c>
    </row>
    <row r="7482" ht="14.5" customHeight="1">
      <c r="A7482" s="22" t="s">
        <v>75</v>
      </c>
      <c r="B7482" s="22" t="s">
        <v>215</v>
      </c>
      <c r="C7482" s="22" t="s">
        <v>216</v>
      </c>
      <c r="D7482" s="22" t="s">
        <v>48</v>
      </c>
      <c r="E7482" s="22" t="s">
        <v>96</v>
      </c>
      <c r="F7482" s="23" t="n">
        <v>25010</v>
      </c>
      <c r="G7482" s="23" t="n">
        <v>88248</v>
      </c>
      <c r="H7482" s="24" t="n">
        <v>282859.84</v>
      </c>
    </row>
    <row r="7483" ht="14.5" customHeight="1">
      <c r="A7483" s="22" t="s">
        <v>75</v>
      </c>
      <c r="B7483" s="22" t="s">
        <v>215</v>
      </c>
      <c r="C7483" s="22" t="s">
        <v>216</v>
      </c>
      <c r="D7483" s="22" t="s">
        <v>48</v>
      </c>
      <c r="E7483" s="22" t="s">
        <v>97</v>
      </c>
      <c r="F7483" s="23" t="n">
        <v>0</v>
      </c>
      <c r="G7483" s="23" t="n">
        <v>783</v>
      </c>
      <c r="H7483" s="24" t="n">
        <v>2629.65</v>
      </c>
    </row>
    <row r="7484" ht="14.5" customHeight="1">
      <c r="A7484" s="22" t="s">
        <v>75</v>
      </c>
      <c r="B7484" s="22" t="s">
        <v>215</v>
      </c>
      <c r="C7484" s="22" t="s">
        <v>216</v>
      </c>
      <c r="D7484" s="22" t="s">
        <v>49</v>
      </c>
      <c r="E7484" s="22" t="s">
        <v>96</v>
      </c>
      <c r="F7484" s="23" t="n">
        <v>76521</v>
      </c>
      <c r="G7484" s="23" t="n">
        <v>232357</v>
      </c>
      <c r="H7484" s="24" t="n">
        <v>1657276.06</v>
      </c>
    </row>
    <row r="7485" ht="14.5" customHeight="1">
      <c r="A7485" s="22" t="s">
        <v>75</v>
      </c>
      <c r="B7485" s="22" t="s">
        <v>215</v>
      </c>
      <c r="C7485" s="22" t="s">
        <v>216</v>
      </c>
      <c r="D7485" s="22" t="s">
        <v>49</v>
      </c>
      <c r="E7485" s="22" t="s">
        <v>97</v>
      </c>
      <c r="F7485" s="23" t="n">
        <v>0</v>
      </c>
      <c r="G7485" s="23" t="n">
        <v>2650</v>
      </c>
      <c r="H7485" s="24" t="n">
        <v>25890.68</v>
      </c>
    </row>
    <row r="7486" ht="14.5" customHeight="1">
      <c r="A7486" s="22" t="s">
        <v>75</v>
      </c>
      <c r="B7486" s="22" t="s">
        <v>215</v>
      </c>
      <c r="C7486" s="22" t="s">
        <v>216</v>
      </c>
      <c r="D7486" s="22" t="s">
        <v>50</v>
      </c>
      <c r="E7486" s="22" t="s">
        <v>96</v>
      </c>
      <c r="F7486" s="23" t="n">
        <v>14258</v>
      </c>
      <c r="G7486" s="23" t="n">
        <v>40453</v>
      </c>
      <c r="H7486" s="24" t="n">
        <v>26766.23</v>
      </c>
    </row>
    <row r="7487" ht="14.5" customHeight="1">
      <c r="A7487" s="22" t="s">
        <v>75</v>
      </c>
      <c r="B7487" s="22" t="s">
        <v>215</v>
      </c>
      <c r="C7487" s="22" t="s">
        <v>216</v>
      </c>
      <c r="D7487" s="22" t="s">
        <v>50</v>
      </c>
      <c r="E7487" s="22" t="s">
        <v>97</v>
      </c>
      <c r="F7487" s="23" t="n">
        <v>0</v>
      </c>
      <c r="G7487" s="23" t="n">
        <v>521</v>
      </c>
      <c r="H7487" s="24" t="n">
        <v>285.99</v>
      </c>
    </row>
    <row r="7488" ht="14.5" customHeight="1">
      <c r="A7488" s="22" t="s">
        <v>75</v>
      </c>
      <c r="B7488" s="22" t="s">
        <v>217</v>
      </c>
      <c r="C7488" s="22" t="s">
        <v>218</v>
      </c>
      <c r="D7488" s="22" t="s">
        <v>47</v>
      </c>
      <c r="E7488" s="22" t="s">
        <v>96</v>
      </c>
      <c r="F7488" s="23" t="n">
        <v>10269</v>
      </c>
      <c r="G7488" s="23" t="n">
        <v>27566</v>
      </c>
      <c r="H7488" s="24" t="n">
        <v>137747.91</v>
      </c>
    </row>
    <row r="7489" ht="14.5" customHeight="1">
      <c r="A7489" s="22" t="s">
        <v>75</v>
      </c>
      <c r="B7489" s="22" t="s">
        <v>217</v>
      </c>
      <c r="C7489" s="22" t="s">
        <v>218</v>
      </c>
      <c r="D7489" s="22" t="s">
        <v>47</v>
      </c>
      <c r="E7489" s="22" t="s">
        <v>97</v>
      </c>
      <c r="F7489" s="23" t="n">
        <v>0</v>
      </c>
      <c r="G7489" s="23" t="n">
        <v>627</v>
      </c>
      <c r="H7489" s="24" t="n">
        <v>3738.43</v>
      </c>
    </row>
    <row r="7490" ht="14.5" customHeight="1">
      <c r="A7490" s="22" t="s">
        <v>75</v>
      </c>
      <c r="B7490" s="22" t="s">
        <v>217</v>
      </c>
      <c r="C7490" s="22" t="s">
        <v>218</v>
      </c>
      <c r="D7490" s="22" t="s">
        <v>48</v>
      </c>
      <c r="E7490" s="22" t="s">
        <v>96</v>
      </c>
      <c r="F7490" s="23" t="n">
        <v>13298</v>
      </c>
      <c r="G7490" s="23" t="n">
        <v>43333</v>
      </c>
      <c r="H7490" s="24" t="n">
        <v>166828.53</v>
      </c>
    </row>
    <row r="7491" ht="14.5" customHeight="1">
      <c r="A7491" s="22" t="s">
        <v>75</v>
      </c>
      <c r="B7491" s="22" t="s">
        <v>217</v>
      </c>
      <c r="C7491" s="22" t="s">
        <v>218</v>
      </c>
      <c r="D7491" s="22" t="s">
        <v>48</v>
      </c>
      <c r="E7491" s="22" t="s">
        <v>97</v>
      </c>
      <c r="F7491" s="23" t="n">
        <v>0</v>
      </c>
      <c r="G7491" s="23" t="n">
        <v>185</v>
      </c>
      <c r="H7491" s="24" t="n">
        <v>843.46</v>
      </c>
    </row>
    <row r="7492" ht="14.5" customHeight="1">
      <c r="A7492" s="22" t="s">
        <v>75</v>
      </c>
      <c r="B7492" s="22" t="s">
        <v>217</v>
      </c>
      <c r="C7492" s="22" t="s">
        <v>218</v>
      </c>
      <c r="D7492" s="22" t="s">
        <v>49</v>
      </c>
      <c r="E7492" s="22" t="s">
        <v>96</v>
      </c>
      <c r="F7492" s="23" t="n">
        <v>43631</v>
      </c>
      <c r="G7492" s="23" t="n">
        <v>124500</v>
      </c>
      <c r="H7492" s="24" t="n">
        <v>933416.83</v>
      </c>
    </row>
    <row r="7493" ht="14.5" customHeight="1">
      <c r="A7493" s="22" t="s">
        <v>75</v>
      </c>
      <c r="B7493" s="22" t="s">
        <v>217</v>
      </c>
      <c r="C7493" s="22" t="s">
        <v>218</v>
      </c>
      <c r="D7493" s="22" t="s">
        <v>49</v>
      </c>
      <c r="E7493" s="22" t="s">
        <v>97</v>
      </c>
      <c r="F7493" s="23" t="n">
        <v>0</v>
      </c>
      <c r="G7493" s="23" t="n">
        <v>671</v>
      </c>
      <c r="H7493" s="24" t="n">
        <v>5477.84</v>
      </c>
    </row>
    <row r="7494" ht="14.5" customHeight="1">
      <c r="A7494" s="22" t="s">
        <v>75</v>
      </c>
      <c r="B7494" s="22" t="s">
        <v>217</v>
      </c>
      <c r="C7494" s="22" t="s">
        <v>218</v>
      </c>
      <c r="D7494" s="22" t="s">
        <v>50</v>
      </c>
      <c r="E7494" s="22" t="s">
        <v>96</v>
      </c>
      <c r="F7494" s="23" t="n">
        <v>6915</v>
      </c>
      <c r="G7494" s="23" t="n">
        <v>17805</v>
      </c>
      <c r="H7494" s="24" t="n">
        <v>12895.58</v>
      </c>
    </row>
    <row r="7495" ht="14.5" customHeight="1">
      <c r="A7495" s="22" t="s">
        <v>75</v>
      </c>
      <c r="B7495" s="22" t="s">
        <v>217</v>
      </c>
      <c r="C7495" s="22" t="s">
        <v>218</v>
      </c>
      <c r="D7495" s="22" t="s">
        <v>50</v>
      </c>
      <c r="E7495" s="22" t="s">
        <v>97</v>
      </c>
      <c r="F7495" s="23" t="n">
        <v>0</v>
      </c>
      <c r="G7495" s="23" t="n">
        <v>318</v>
      </c>
      <c r="H7495" s="24" t="n">
        <v>178.02</v>
      </c>
    </row>
    <row r="7496" ht="14.5" customHeight="1">
      <c r="A7496" s="22" t="s">
        <v>75</v>
      </c>
      <c r="B7496" s="22" t="s">
        <v>219</v>
      </c>
      <c r="C7496" s="22" t="s">
        <v>220</v>
      </c>
      <c r="D7496" s="22" t="s">
        <v>47</v>
      </c>
      <c r="E7496" s="22" t="s">
        <v>96</v>
      </c>
      <c r="F7496" s="23" t="n">
        <v>18523</v>
      </c>
      <c r="G7496" s="23" t="n">
        <v>52118</v>
      </c>
      <c r="H7496" s="24" t="n">
        <v>243689.22</v>
      </c>
    </row>
    <row r="7497" ht="14.5" customHeight="1">
      <c r="A7497" s="22" t="s">
        <v>75</v>
      </c>
      <c r="B7497" s="22" t="s">
        <v>219</v>
      </c>
      <c r="C7497" s="22" t="s">
        <v>220</v>
      </c>
      <c r="D7497" s="22" t="s">
        <v>47</v>
      </c>
      <c r="E7497" s="22" t="s">
        <v>97</v>
      </c>
      <c r="F7497" s="23" t="n">
        <v>0</v>
      </c>
      <c r="G7497" s="23" t="n">
        <v>833</v>
      </c>
      <c r="H7497" s="24" t="n">
        <v>4403.87</v>
      </c>
    </row>
    <row r="7498" ht="14.5" customHeight="1">
      <c r="A7498" s="22" t="s">
        <v>75</v>
      </c>
      <c r="B7498" s="22" t="s">
        <v>219</v>
      </c>
      <c r="C7498" s="22" t="s">
        <v>220</v>
      </c>
      <c r="D7498" s="22" t="s">
        <v>48</v>
      </c>
      <c r="E7498" s="22" t="s">
        <v>96</v>
      </c>
      <c r="F7498" s="23" t="n">
        <v>37729</v>
      </c>
      <c r="G7498" s="23" t="n">
        <v>128488</v>
      </c>
      <c r="H7498" s="24" t="n">
        <v>479616.27</v>
      </c>
    </row>
    <row r="7499" ht="14.5" customHeight="1">
      <c r="A7499" s="22" t="s">
        <v>75</v>
      </c>
      <c r="B7499" s="22" t="s">
        <v>219</v>
      </c>
      <c r="C7499" s="22" t="s">
        <v>220</v>
      </c>
      <c r="D7499" s="22" t="s">
        <v>48</v>
      </c>
      <c r="E7499" s="22" t="s">
        <v>97</v>
      </c>
      <c r="F7499" s="23" t="n">
        <v>0</v>
      </c>
      <c r="G7499" s="23" t="n">
        <v>1001</v>
      </c>
      <c r="H7499" s="24" t="n">
        <v>3540.59</v>
      </c>
    </row>
    <row r="7500" ht="14.5" customHeight="1">
      <c r="A7500" s="22" t="s">
        <v>75</v>
      </c>
      <c r="B7500" s="22" t="s">
        <v>219</v>
      </c>
      <c r="C7500" s="22" t="s">
        <v>220</v>
      </c>
      <c r="D7500" s="22" t="s">
        <v>49</v>
      </c>
      <c r="E7500" s="22" t="s">
        <v>96</v>
      </c>
      <c r="F7500" s="23" t="n">
        <v>105394</v>
      </c>
      <c r="G7500" s="23" t="n">
        <v>296895</v>
      </c>
      <c r="H7500" s="24" t="n">
        <v>2378110.29</v>
      </c>
    </row>
    <row r="7501" ht="14.5" customHeight="1">
      <c r="A7501" s="22" t="s">
        <v>75</v>
      </c>
      <c r="B7501" s="22" t="s">
        <v>219</v>
      </c>
      <c r="C7501" s="22" t="s">
        <v>220</v>
      </c>
      <c r="D7501" s="22" t="s">
        <v>49</v>
      </c>
      <c r="E7501" s="22" t="s">
        <v>97</v>
      </c>
      <c r="F7501" s="23" t="n">
        <v>0</v>
      </c>
      <c r="G7501" s="23" t="n">
        <v>3357</v>
      </c>
      <c r="H7501" s="24" t="n">
        <v>27136.9</v>
      </c>
    </row>
    <row r="7502" ht="14.5" customHeight="1">
      <c r="A7502" s="22" t="s">
        <v>75</v>
      </c>
      <c r="B7502" s="22" t="s">
        <v>219</v>
      </c>
      <c r="C7502" s="22" t="s">
        <v>220</v>
      </c>
      <c r="D7502" s="22" t="s">
        <v>50</v>
      </c>
      <c r="E7502" s="22" t="s">
        <v>96</v>
      </c>
      <c r="F7502" s="23" t="n">
        <v>16679</v>
      </c>
      <c r="G7502" s="23" t="n">
        <v>53612</v>
      </c>
      <c r="H7502" s="24" t="n">
        <v>38057.25</v>
      </c>
    </row>
    <row r="7503" ht="14.5" customHeight="1">
      <c r="A7503" s="22" t="s">
        <v>75</v>
      </c>
      <c r="B7503" s="22" t="s">
        <v>219</v>
      </c>
      <c r="C7503" s="22" t="s">
        <v>220</v>
      </c>
      <c r="D7503" s="22" t="s">
        <v>50</v>
      </c>
      <c r="E7503" s="22" t="s">
        <v>97</v>
      </c>
      <c r="F7503" s="23" t="n">
        <v>0</v>
      </c>
      <c r="G7503" s="23" t="n">
        <v>631</v>
      </c>
      <c r="H7503" s="24" t="n">
        <v>412.45</v>
      </c>
    </row>
    <row r="7504" ht="14.5" customHeight="1">
      <c r="A7504" s="22" t="s">
        <v>75</v>
      </c>
      <c r="B7504" s="22" t="s">
        <v>221</v>
      </c>
      <c r="C7504" s="22" t="s">
        <v>222</v>
      </c>
      <c r="D7504" s="22" t="s">
        <v>47</v>
      </c>
      <c r="E7504" s="22" t="s">
        <v>96</v>
      </c>
      <c r="F7504" s="23" t="n">
        <v>7677</v>
      </c>
      <c r="G7504" s="23" t="n">
        <v>25162</v>
      </c>
      <c r="H7504" s="24" t="n">
        <v>90090.34</v>
      </c>
    </row>
    <row r="7505" ht="14.5" customHeight="1">
      <c r="A7505" s="22" t="s">
        <v>75</v>
      </c>
      <c r="B7505" s="22" t="s">
        <v>221</v>
      </c>
      <c r="C7505" s="22" t="s">
        <v>222</v>
      </c>
      <c r="D7505" s="22" t="s">
        <v>47</v>
      </c>
      <c r="E7505" s="22" t="s">
        <v>97</v>
      </c>
      <c r="F7505" s="23" t="n">
        <v>0</v>
      </c>
      <c r="G7505" s="23" t="n">
        <v>322</v>
      </c>
      <c r="H7505" s="24" t="n">
        <v>3893.26</v>
      </c>
    </row>
    <row r="7506" ht="14.5" customHeight="1">
      <c r="A7506" s="22" t="s">
        <v>75</v>
      </c>
      <c r="B7506" s="22" t="s">
        <v>221</v>
      </c>
      <c r="C7506" s="22" t="s">
        <v>222</v>
      </c>
      <c r="D7506" s="22" t="s">
        <v>48</v>
      </c>
      <c r="E7506" s="22" t="s">
        <v>96</v>
      </c>
      <c r="F7506" s="23" t="n">
        <v>11288</v>
      </c>
      <c r="G7506" s="23" t="n">
        <v>44248</v>
      </c>
      <c r="H7506" s="24" t="n">
        <v>140347.53</v>
      </c>
    </row>
    <row r="7507" ht="14.5" customHeight="1">
      <c r="A7507" s="22" t="s">
        <v>75</v>
      </c>
      <c r="B7507" s="22" t="s">
        <v>221</v>
      </c>
      <c r="C7507" s="22" t="s">
        <v>222</v>
      </c>
      <c r="D7507" s="22" t="s">
        <v>48</v>
      </c>
      <c r="E7507" s="22" t="s">
        <v>97</v>
      </c>
      <c r="F7507" s="23" t="n">
        <v>0</v>
      </c>
      <c r="G7507" s="23" t="n">
        <v>152</v>
      </c>
      <c r="H7507" s="24" t="n">
        <v>761.63</v>
      </c>
    </row>
    <row r="7508" ht="14.5" customHeight="1">
      <c r="A7508" s="22" t="s">
        <v>75</v>
      </c>
      <c r="B7508" s="22" t="s">
        <v>221</v>
      </c>
      <c r="C7508" s="22" t="s">
        <v>222</v>
      </c>
      <c r="D7508" s="22" t="s">
        <v>49</v>
      </c>
      <c r="E7508" s="22" t="s">
        <v>96</v>
      </c>
      <c r="F7508" s="23" t="n">
        <v>35260</v>
      </c>
      <c r="G7508" s="23" t="n">
        <v>105271</v>
      </c>
      <c r="H7508" s="24" t="n">
        <v>647518.19</v>
      </c>
    </row>
    <row r="7509" ht="14.5" customHeight="1">
      <c r="A7509" s="22" t="s">
        <v>75</v>
      </c>
      <c r="B7509" s="22" t="s">
        <v>221</v>
      </c>
      <c r="C7509" s="22" t="s">
        <v>222</v>
      </c>
      <c r="D7509" s="22" t="s">
        <v>49</v>
      </c>
      <c r="E7509" s="22" t="s">
        <v>97</v>
      </c>
      <c r="F7509" s="23" t="n">
        <v>0</v>
      </c>
      <c r="G7509" s="23" t="n">
        <v>500</v>
      </c>
      <c r="H7509" s="24" t="n">
        <v>3137.7</v>
      </c>
    </row>
    <row r="7510" ht="14.5" customHeight="1">
      <c r="A7510" s="22" t="s">
        <v>75</v>
      </c>
      <c r="B7510" s="22" t="s">
        <v>221</v>
      </c>
      <c r="C7510" s="22" t="s">
        <v>222</v>
      </c>
      <c r="D7510" s="22" t="s">
        <v>50</v>
      </c>
      <c r="E7510" s="22" t="s">
        <v>96</v>
      </c>
      <c r="F7510" s="23" t="n">
        <v>6400</v>
      </c>
      <c r="G7510" s="23" t="n">
        <v>19674</v>
      </c>
      <c r="H7510" s="24" t="n">
        <v>12711.6</v>
      </c>
    </row>
    <row r="7511" ht="14.5" customHeight="1">
      <c r="A7511" s="22" t="s">
        <v>75</v>
      </c>
      <c r="B7511" s="22" t="s">
        <v>221</v>
      </c>
      <c r="C7511" s="22" t="s">
        <v>222</v>
      </c>
      <c r="D7511" s="22" t="s">
        <v>50</v>
      </c>
      <c r="E7511" s="22" t="s">
        <v>97</v>
      </c>
      <c r="F7511" s="23" t="n">
        <v>0</v>
      </c>
      <c r="G7511" s="23" t="n">
        <v>117</v>
      </c>
      <c r="H7511" s="24" t="n">
        <v>70.74</v>
      </c>
    </row>
    <row r="7512" ht="14.5" customHeight="1">
      <c r="A7512" s="22" t="s">
        <v>75</v>
      </c>
      <c r="B7512" s="22" t="s">
        <v>223</v>
      </c>
      <c r="C7512" s="22" t="s">
        <v>224</v>
      </c>
      <c r="D7512" s="22" t="s">
        <v>47</v>
      </c>
      <c r="E7512" s="22" t="s">
        <v>96</v>
      </c>
      <c r="F7512" s="23" t="n">
        <v>23899</v>
      </c>
      <c r="G7512" s="23" t="n">
        <v>83259</v>
      </c>
      <c r="H7512" s="24" t="n">
        <v>539935.57</v>
      </c>
    </row>
    <row r="7513" ht="14.5" customHeight="1">
      <c r="A7513" s="22" t="s">
        <v>75</v>
      </c>
      <c r="B7513" s="22" t="s">
        <v>223</v>
      </c>
      <c r="C7513" s="22" t="s">
        <v>224</v>
      </c>
      <c r="D7513" s="22" t="s">
        <v>47</v>
      </c>
      <c r="E7513" s="22" t="s">
        <v>97</v>
      </c>
      <c r="F7513" s="23" t="n">
        <v>0</v>
      </c>
      <c r="G7513" s="23" t="n">
        <v>2402</v>
      </c>
      <c r="H7513" s="24" t="n">
        <v>11799.04</v>
      </c>
    </row>
    <row r="7514" ht="14.5" customHeight="1">
      <c r="A7514" s="22" t="s">
        <v>75</v>
      </c>
      <c r="B7514" s="22" t="s">
        <v>223</v>
      </c>
      <c r="C7514" s="22" t="s">
        <v>224</v>
      </c>
      <c r="D7514" s="22" t="s">
        <v>48</v>
      </c>
      <c r="E7514" s="22" t="s">
        <v>96</v>
      </c>
      <c r="F7514" s="23" t="n">
        <v>76689</v>
      </c>
      <c r="G7514" s="23" t="n">
        <v>282236</v>
      </c>
      <c r="H7514" s="24" t="n">
        <v>913840.47</v>
      </c>
    </row>
    <row r="7515" ht="14.5" customHeight="1">
      <c r="A7515" s="22" t="s">
        <v>75</v>
      </c>
      <c r="B7515" s="22" t="s">
        <v>223</v>
      </c>
      <c r="C7515" s="22" t="s">
        <v>224</v>
      </c>
      <c r="D7515" s="22" t="s">
        <v>48</v>
      </c>
      <c r="E7515" s="22" t="s">
        <v>97</v>
      </c>
      <c r="F7515" s="23" t="n">
        <v>0</v>
      </c>
      <c r="G7515" s="23" t="n">
        <v>1166</v>
      </c>
      <c r="H7515" s="24" t="n">
        <v>7119.35</v>
      </c>
    </row>
    <row r="7516" ht="14.5" customHeight="1">
      <c r="A7516" s="22" t="s">
        <v>75</v>
      </c>
      <c r="B7516" s="22" t="s">
        <v>223</v>
      </c>
      <c r="C7516" s="22" t="s">
        <v>224</v>
      </c>
      <c r="D7516" s="22" t="s">
        <v>49</v>
      </c>
      <c r="E7516" s="22" t="s">
        <v>96</v>
      </c>
      <c r="F7516" s="23" t="n">
        <v>205729</v>
      </c>
      <c r="G7516" s="23" t="n">
        <v>643793</v>
      </c>
      <c r="H7516" s="24" t="n">
        <v>4346722.74</v>
      </c>
    </row>
    <row r="7517" ht="14.5" customHeight="1">
      <c r="A7517" s="22" t="s">
        <v>75</v>
      </c>
      <c r="B7517" s="22" t="s">
        <v>223</v>
      </c>
      <c r="C7517" s="22" t="s">
        <v>224</v>
      </c>
      <c r="D7517" s="22" t="s">
        <v>49</v>
      </c>
      <c r="E7517" s="22" t="s">
        <v>97</v>
      </c>
      <c r="F7517" s="23" t="n">
        <v>0</v>
      </c>
      <c r="G7517" s="23" t="n">
        <v>8393</v>
      </c>
      <c r="H7517" s="24" t="n">
        <v>39558.25</v>
      </c>
    </row>
    <row r="7518" ht="14.5" customHeight="1">
      <c r="A7518" s="22" t="s">
        <v>75</v>
      </c>
      <c r="B7518" s="22" t="s">
        <v>223</v>
      </c>
      <c r="C7518" s="22" t="s">
        <v>224</v>
      </c>
      <c r="D7518" s="22" t="s">
        <v>50</v>
      </c>
      <c r="E7518" s="22" t="s">
        <v>96</v>
      </c>
      <c r="F7518" s="23" t="n">
        <v>20731</v>
      </c>
      <c r="G7518" s="23" t="n">
        <v>70661</v>
      </c>
      <c r="H7518" s="24" t="n">
        <v>42269.96</v>
      </c>
    </row>
    <row r="7519" ht="14.5" customHeight="1">
      <c r="A7519" s="22" t="s">
        <v>75</v>
      </c>
      <c r="B7519" s="22" t="s">
        <v>223</v>
      </c>
      <c r="C7519" s="22" t="s">
        <v>224</v>
      </c>
      <c r="D7519" s="22" t="s">
        <v>50</v>
      </c>
      <c r="E7519" s="22" t="s">
        <v>97</v>
      </c>
      <c r="F7519" s="23" t="n">
        <v>0</v>
      </c>
      <c r="G7519" s="23" t="n">
        <v>995</v>
      </c>
      <c r="H7519" s="24" t="n">
        <v>350.11</v>
      </c>
    </row>
    <row r="7520" ht="14.5" customHeight="1">
      <c r="A7520" s="22" t="s">
        <v>75</v>
      </c>
      <c r="B7520" s="22" t="s">
        <v>225</v>
      </c>
      <c r="C7520" s="22" t="s">
        <v>226</v>
      </c>
      <c r="D7520" s="22" t="s">
        <v>47</v>
      </c>
      <c r="E7520" s="22" t="s">
        <v>96</v>
      </c>
      <c r="F7520" s="23" t="n">
        <v>17751</v>
      </c>
      <c r="G7520" s="23" t="n">
        <v>49274</v>
      </c>
      <c r="H7520" s="24" t="n">
        <v>308686.92</v>
      </c>
    </row>
    <row r="7521" ht="14.5" customHeight="1">
      <c r="A7521" s="22" t="s">
        <v>75</v>
      </c>
      <c r="B7521" s="22" t="s">
        <v>225</v>
      </c>
      <c r="C7521" s="22" t="s">
        <v>226</v>
      </c>
      <c r="D7521" s="22" t="s">
        <v>47</v>
      </c>
      <c r="E7521" s="22" t="s">
        <v>97</v>
      </c>
      <c r="F7521" s="23" t="n">
        <v>0</v>
      </c>
      <c r="G7521" s="23" t="n">
        <v>847</v>
      </c>
      <c r="H7521" s="24" t="n">
        <v>5179.82</v>
      </c>
    </row>
    <row r="7522" ht="14.5" customHeight="1">
      <c r="A7522" s="22" t="s">
        <v>75</v>
      </c>
      <c r="B7522" s="22" t="s">
        <v>225</v>
      </c>
      <c r="C7522" s="22" t="s">
        <v>226</v>
      </c>
      <c r="D7522" s="22" t="s">
        <v>48</v>
      </c>
      <c r="E7522" s="22" t="s">
        <v>96</v>
      </c>
      <c r="F7522" s="23" t="n">
        <v>38008</v>
      </c>
      <c r="G7522" s="23" t="n">
        <v>120653</v>
      </c>
      <c r="H7522" s="24" t="n">
        <v>466977.51</v>
      </c>
    </row>
    <row r="7523" ht="14.5" customHeight="1">
      <c r="A7523" s="22" t="s">
        <v>75</v>
      </c>
      <c r="B7523" s="22" t="s">
        <v>225</v>
      </c>
      <c r="C7523" s="22" t="s">
        <v>226</v>
      </c>
      <c r="D7523" s="22" t="s">
        <v>48</v>
      </c>
      <c r="E7523" s="22" t="s">
        <v>97</v>
      </c>
      <c r="F7523" s="23" t="n">
        <v>0</v>
      </c>
      <c r="G7523" s="23" t="n">
        <v>669</v>
      </c>
      <c r="H7523" s="24" t="n">
        <v>6060.8</v>
      </c>
    </row>
    <row r="7524" ht="14.5" customHeight="1">
      <c r="A7524" s="22" t="s">
        <v>75</v>
      </c>
      <c r="B7524" s="22" t="s">
        <v>225</v>
      </c>
      <c r="C7524" s="22" t="s">
        <v>226</v>
      </c>
      <c r="D7524" s="22" t="s">
        <v>49</v>
      </c>
      <c r="E7524" s="22" t="s">
        <v>96</v>
      </c>
      <c r="F7524" s="23" t="n">
        <v>112167</v>
      </c>
      <c r="G7524" s="23" t="n">
        <v>309889</v>
      </c>
      <c r="H7524" s="24" t="n">
        <v>2415033.29</v>
      </c>
    </row>
    <row r="7525" ht="14.5" customHeight="1">
      <c r="A7525" s="22" t="s">
        <v>75</v>
      </c>
      <c r="B7525" s="22" t="s">
        <v>225</v>
      </c>
      <c r="C7525" s="22" t="s">
        <v>226</v>
      </c>
      <c r="D7525" s="22" t="s">
        <v>49</v>
      </c>
      <c r="E7525" s="22" t="s">
        <v>97</v>
      </c>
      <c r="F7525" s="23" t="n">
        <v>0</v>
      </c>
      <c r="G7525" s="23" t="n">
        <v>2304</v>
      </c>
      <c r="H7525" s="24" t="n">
        <v>15935.28</v>
      </c>
    </row>
    <row r="7526" ht="14.5" customHeight="1">
      <c r="A7526" s="22" t="s">
        <v>75</v>
      </c>
      <c r="B7526" s="22" t="s">
        <v>225</v>
      </c>
      <c r="C7526" s="22" t="s">
        <v>226</v>
      </c>
      <c r="D7526" s="22" t="s">
        <v>50</v>
      </c>
      <c r="E7526" s="22" t="s">
        <v>96</v>
      </c>
      <c r="F7526" s="23" t="n">
        <v>15389</v>
      </c>
      <c r="G7526" s="23" t="n">
        <v>43421</v>
      </c>
      <c r="H7526" s="24" t="n">
        <v>32712.1</v>
      </c>
    </row>
    <row r="7527" ht="14.5" customHeight="1">
      <c r="A7527" s="22" t="s">
        <v>75</v>
      </c>
      <c r="B7527" s="22" t="s">
        <v>225</v>
      </c>
      <c r="C7527" s="22" t="s">
        <v>226</v>
      </c>
      <c r="D7527" s="22" t="s">
        <v>50</v>
      </c>
      <c r="E7527" s="22" t="s">
        <v>97</v>
      </c>
      <c r="F7527" s="23" t="n">
        <v>0</v>
      </c>
      <c r="G7527" s="23" t="n">
        <v>481</v>
      </c>
      <c r="H7527" s="24" t="n">
        <v>418.04</v>
      </c>
    </row>
    <row r="7528" ht="14.5" customHeight="1">
      <c r="A7528" s="22" t="s">
        <v>75</v>
      </c>
      <c r="B7528" s="22" t="s">
        <v>227</v>
      </c>
      <c r="C7528" s="22" t="s">
        <v>228</v>
      </c>
      <c r="D7528" s="22" t="s">
        <v>47</v>
      </c>
      <c r="E7528" s="22" t="s">
        <v>96</v>
      </c>
      <c r="F7528" s="23" t="n">
        <v>9328</v>
      </c>
      <c r="G7528" s="23" t="n">
        <v>27412</v>
      </c>
      <c r="H7528" s="24" t="n">
        <v>139271.66</v>
      </c>
    </row>
    <row r="7529" ht="14.5" customHeight="1">
      <c r="A7529" s="22" t="s">
        <v>75</v>
      </c>
      <c r="B7529" s="22" t="s">
        <v>227</v>
      </c>
      <c r="C7529" s="22" t="s">
        <v>228</v>
      </c>
      <c r="D7529" s="22" t="s">
        <v>47</v>
      </c>
      <c r="E7529" s="22" t="s">
        <v>97</v>
      </c>
      <c r="F7529" s="23" t="n">
        <v>0</v>
      </c>
      <c r="G7529" s="23" t="n">
        <v>633</v>
      </c>
      <c r="H7529" s="24" t="n">
        <v>2774.63</v>
      </c>
    </row>
    <row r="7530" ht="14.5" customHeight="1">
      <c r="A7530" s="22" t="s">
        <v>75</v>
      </c>
      <c r="B7530" s="22" t="s">
        <v>227</v>
      </c>
      <c r="C7530" s="22" t="s">
        <v>228</v>
      </c>
      <c r="D7530" s="22" t="s">
        <v>48</v>
      </c>
      <c r="E7530" s="22" t="s">
        <v>96</v>
      </c>
      <c r="F7530" s="23" t="n">
        <v>15331</v>
      </c>
      <c r="G7530" s="23" t="n">
        <v>49958</v>
      </c>
      <c r="H7530" s="24" t="n">
        <v>181984.86</v>
      </c>
    </row>
    <row r="7531" ht="14.5" customHeight="1">
      <c r="A7531" s="22" t="s">
        <v>75</v>
      </c>
      <c r="B7531" s="22" t="s">
        <v>227</v>
      </c>
      <c r="C7531" s="22" t="s">
        <v>228</v>
      </c>
      <c r="D7531" s="22" t="s">
        <v>48</v>
      </c>
      <c r="E7531" s="22" t="s">
        <v>97</v>
      </c>
      <c r="F7531" s="23" t="n">
        <v>0</v>
      </c>
      <c r="G7531" s="23" t="n">
        <v>933</v>
      </c>
      <c r="H7531" s="24" t="n">
        <v>2624.28</v>
      </c>
    </row>
    <row r="7532" ht="14.5" customHeight="1">
      <c r="A7532" s="22" t="s">
        <v>75</v>
      </c>
      <c r="B7532" s="22" t="s">
        <v>227</v>
      </c>
      <c r="C7532" s="22" t="s">
        <v>228</v>
      </c>
      <c r="D7532" s="22" t="s">
        <v>49</v>
      </c>
      <c r="E7532" s="22" t="s">
        <v>96</v>
      </c>
      <c r="F7532" s="23" t="n">
        <v>49166</v>
      </c>
      <c r="G7532" s="23" t="n">
        <v>139204</v>
      </c>
      <c r="H7532" s="24" t="n">
        <v>961104.22</v>
      </c>
    </row>
    <row r="7533" ht="14.5" customHeight="1">
      <c r="A7533" s="22" t="s">
        <v>75</v>
      </c>
      <c r="B7533" s="22" t="s">
        <v>227</v>
      </c>
      <c r="C7533" s="22" t="s">
        <v>228</v>
      </c>
      <c r="D7533" s="22" t="s">
        <v>49</v>
      </c>
      <c r="E7533" s="22" t="s">
        <v>97</v>
      </c>
      <c r="F7533" s="23" t="n">
        <v>0</v>
      </c>
      <c r="G7533" s="23" t="n">
        <v>2897</v>
      </c>
      <c r="H7533" s="24" t="n">
        <v>21816.24</v>
      </c>
    </row>
    <row r="7534" ht="14.5" customHeight="1">
      <c r="A7534" s="22" t="s">
        <v>75</v>
      </c>
      <c r="B7534" s="22" t="s">
        <v>227</v>
      </c>
      <c r="C7534" s="22" t="s">
        <v>228</v>
      </c>
      <c r="D7534" s="22" t="s">
        <v>50</v>
      </c>
      <c r="E7534" s="22" t="s">
        <v>96</v>
      </c>
      <c r="F7534" s="23" t="n">
        <v>7205</v>
      </c>
      <c r="G7534" s="23" t="n">
        <v>21598</v>
      </c>
      <c r="H7534" s="24" t="n">
        <v>15255.93</v>
      </c>
    </row>
    <row r="7535" ht="14.5" customHeight="1">
      <c r="A7535" s="22" t="s">
        <v>75</v>
      </c>
      <c r="B7535" s="22" t="s">
        <v>227</v>
      </c>
      <c r="C7535" s="22" t="s">
        <v>228</v>
      </c>
      <c r="D7535" s="22" t="s">
        <v>50</v>
      </c>
      <c r="E7535" s="22" t="s">
        <v>97</v>
      </c>
      <c r="F7535" s="23" t="n">
        <v>0</v>
      </c>
      <c r="G7535" s="23" t="n">
        <v>515</v>
      </c>
      <c r="H7535" s="24" t="n">
        <v>359.42</v>
      </c>
    </row>
    <row r="7536" ht="14.5" customHeight="1">
      <c r="A7536" s="22" t="s">
        <v>75</v>
      </c>
      <c r="B7536" s="22" t="s">
        <v>229</v>
      </c>
      <c r="C7536" s="22" t="s">
        <v>230</v>
      </c>
      <c r="D7536" s="22" t="s">
        <v>47</v>
      </c>
      <c r="E7536" s="22" t="s">
        <v>96</v>
      </c>
      <c r="F7536" s="23" t="n">
        <v>14210</v>
      </c>
      <c r="G7536" s="23" t="n">
        <v>41210</v>
      </c>
      <c r="H7536" s="24" t="n">
        <v>262127.8</v>
      </c>
    </row>
    <row r="7537" ht="14.5" customHeight="1">
      <c r="A7537" s="22" t="s">
        <v>75</v>
      </c>
      <c r="B7537" s="22" t="s">
        <v>229</v>
      </c>
      <c r="C7537" s="22" t="s">
        <v>230</v>
      </c>
      <c r="D7537" s="22" t="s">
        <v>47</v>
      </c>
      <c r="E7537" s="22" t="s">
        <v>97</v>
      </c>
      <c r="F7537" s="23" t="n">
        <v>0</v>
      </c>
      <c r="G7537" s="23" t="n">
        <v>720</v>
      </c>
      <c r="H7537" s="24" t="n">
        <v>3840.82</v>
      </c>
    </row>
    <row r="7538" ht="14.5" customHeight="1">
      <c r="A7538" s="22" t="s">
        <v>75</v>
      </c>
      <c r="B7538" s="22" t="s">
        <v>229</v>
      </c>
      <c r="C7538" s="22" t="s">
        <v>230</v>
      </c>
      <c r="D7538" s="22" t="s">
        <v>48</v>
      </c>
      <c r="E7538" s="22" t="s">
        <v>96</v>
      </c>
      <c r="F7538" s="23" t="n">
        <v>35423</v>
      </c>
      <c r="G7538" s="23" t="n">
        <v>125598</v>
      </c>
      <c r="H7538" s="24" t="n">
        <v>464346.58</v>
      </c>
    </row>
    <row r="7539" ht="14.5" customHeight="1">
      <c r="A7539" s="22" t="s">
        <v>75</v>
      </c>
      <c r="B7539" s="22" t="s">
        <v>229</v>
      </c>
      <c r="C7539" s="22" t="s">
        <v>230</v>
      </c>
      <c r="D7539" s="22" t="s">
        <v>48</v>
      </c>
      <c r="E7539" s="22" t="s">
        <v>97</v>
      </c>
      <c r="F7539" s="23" t="n">
        <v>0</v>
      </c>
      <c r="G7539" s="23" t="n">
        <v>1120</v>
      </c>
      <c r="H7539" s="24" t="n">
        <v>3619.31</v>
      </c>
    </row>
    <row r="7540" ht="14.5" customHeight="1">
      <c r="A7540" s="22" t="s">
        <v>75</v>
      </c>
      <c r="B7540" s="22" t="s">
        <v>229</v>
      </c>
      <c r="C7540" s="22" t="s">
        <v>230</v>
      </c>
      <c r="D7540" s="22" t="s">
        <v>49</v>
      </c>
      <c r="E7540" s="22" t="s">
        <v>96</v>
      </c>
      <c r="F7540" s="23" t="n">
        <v>117734</v>
      </c>
      <c r="G7540" s="23" t="n">
        <v>363266</v>
      </c>
      <c r="H7540" s="24" t="n">
        <v>2637923.84</v>
      </c>
    </row>
    <row r="7541" ht="14.5" customHeight="1">
      <c r="A7541" s="22" t="s">
        <v>75</v>
      </c>
      <c r="B7541" s="22" t="s">
        <v>229</v>
      </c>
      <c r="C7541" s="22" t="s">
        <v>230</v>
      </c>
      <c r="D7541" s="22" t="s">
        <v>49</v>
      </c>
      <c r="E7541" s="22" t="s">
        <v>97</v>
      </c>
      <c r="F7541" s="23" t="n">
        <v>0</v>
      </c>
      <c r="G7541" s="23" t="n">
        <v>4552</v>
      </c>
      <c r="H7541" s="24" t="n">
        <v>42906.39</v>
      </c>
    </row>
    <row r="7542" ht="14.5" customHeight="1">
      <c r="A7542" s="22" t="s">
        <v>75</v>
      </c>
      <c r="B7542" s="22" t="s">
        <v>229</v>
      </c>
      <c r="C7542" s="22" t="s">
        <v>230</v>
      </c>
      <c r="D7542" s="22" t="s">
        <v>50</v>
      </c>
      <c r="E7542" s="22" t="s">
        <v>96</v>
      </c>
      <c r="F7542" s="23" t="n">
        <v>10764</v>
      </c>
      <c r="G7542" s="23" t="n">
        <v>31121</v>
      </c>
      <c r="H7542" s="24" t="n">
        <v>21727.52</v>
      </c>
    </row>
    <row r="7543" ht="14.5" customHeight="1">
      <c r="A7543" s="22" t="s">
        <v>75</v>
      </c>
      <c r="B7543" s="22" t="s">
        <v>229</v>
      </c>
      <c r="C7543" s="22" t="s">
        <v>230</v>
      </c>
      <c r="D7543" s="22" t="s">
        <v>50</v>
      </c>
      <c r="E7543" s="22" t="s">
        <v>97</v>
      </c>
      <c r="F7543" s="23" t="n">
        <v>0</v>
      </c>
      <c r="G7543" s="23" t="n">
        <v>293</v>
      </c>
      <c r="H7543" s="24" t="n">
        <v>179.91</v>
      </c>
    </row>
    <row r="7544" ht="14.5" customHeight="1">
      <c r="A7544" s="22" t="s">
        <v>75</v>
      </c>
      <c r="B7544" s="22" t="s">
        <v>231</v>
      </c>
      <c r="C7544" s="22" t="s">
        <v>232</v>
      </c>
      <c r="D7544" s="22" t="s">
        <v>47</v>
      </c>
      <c r="E7544" s="22" t="s">
        <v>96</v>
      </c>
      <c r="F7544" s="23" t="n">
        <v>16154</v>
      </c>
      <c r="G7544" s="23" t="n">
        <v>43629</v>
      </c>
      <c r="H7544" s="24" t="n">
        <v>213271.92</v>
      </c>
    </row>
    <row r="7545" ht="14.5" customHeight="1">
      <c r="A7545" s="22" t="s">
        <v>75</v>
      </c>
      <c r="B7545" s="22" t="s">
        <v>231</v>
      </c>
      <c r="C7545" s="22" t="s">
        <v>232</v>
      </c>
      <c r="D7545" s="22" t="s">
        <v>47</v>
      </c>
      <c r="E7545" s="22" t="s">
        <v>97</v>
      </c>
      <c r="F7545" s="23" t="n">
        <v>0</v>
      </c>
      <c r="G7545" s="23" t="n">
        <v>1148</v>
      </c>
      <c r="H7545" s="24" t="n">
        <v>4863.42</v>
      </c>
    </row>
    <row r="7546" ht="14.5" customHeight="1">
      <c r="A7546" s="22" t="s">
        <v>75</v>
      </c>
      <c r="B7546" s="22" t="s">
        <v>231</v>
      </c>
      <c r="C7546" s="22" t="s">
        <v>232</v>
      </c>
      <c r="D7546" s="22" t="s">
        <v>48</v>
      </c>
      <c r="E7546" s="22" t="s">
        <v>96</v>
      </c>
      <c r="F7546" s="23" t="n">
        <v>40642</v>
      </c>
      <c r="G7546" s="23" t="n">
        <v>130550</v>
      </c>
      <c r="H7546" s="24" t="n">
        <v>481689.48</v>
      </c>
    </row>
    <row r="7547" ht="14.5" customHeight="1">
      <c r="A7547" s="22" t="s">
        <v>75</v>
      </c>
      <c r="B7547" s="22" t="s">
        <v>231</v>
      </c>
      <c r="C7547" s="22" t="s">
        <v>232</v>
      </c>
      <c r="D7547" s="22" t="s">
        <v>48</v>
      </c>
      <c r="E7547" s="22" t="s">
        <v>97</v>
      </c>
      <c r="F7547" s="23" t="n">
        <v>0</v>
      </c>
      <c r="G7547" s="23" t="n">
        <v>1121</v>
      </c>
      <c r="H7547" s="24" t="n">
        <v>8275.08</v>
      </c>
    </row>
    <row r="7548" ht="14.5" customHeight="1">
      <c r="A7548" s="22" t="s">
        <v>75</v>
      </c>
      <c r="B7548" s="22" t="s">
        <v>231</v>
      </c>
      <c r="C7548" s="22" t="s">
        <v>232</v>
      </c>
      <c r="D7548" s="22" t="s">
        <v>49</v>
      </c>
      <c r="E7548" s="22" t="s">
        <v>96</v>
      </c>
      <c r="F7548" s="23" t="n">
        <v>111482</v>
      </c>
      <c r="G7548" s="23" t="n">
        <v>325413</v>
      </c>
      <c r="H7548" s="24" t="n">
        <v>2504554.49</v>
      </c>
    </row>
    <row r="7549" ht="14.5" customHeight="1">
      <c r="A7549" s="22" t="s">
        <v>75</v>
      </c>
      <c r="B7549" s="22" t="s">
        <v>231</v>
      </c>
      <c r="C7549" s="22" t="s">
        <v>232</v>
      </c>
      <c r="D7549" s="22" t="s">
        <v>49</v>
      </c>
      <c r="E7549" s="22" t="s">
        <v>97</v>
      </c>
      <c r="F7549" s="23" t="n">
        <v>0</v>
      </c>
      <c r="G7549" s="23" t="n">
        <v>4371</v>
      </c>
      <c r="H7549" s="24" t="n">
        <v>25981.67</v>
      </c>
    </row>
    <row r="7550" ht="14.5" customHeight="1">
      <c r="A7550" s="22" t="s">
        <v>75</v>
      </c>
      <c r="B7550" s="22" t="s">
        <v>231</v>
      </c>
      <c r="C7550" s="22" t="s">
        <v>232</v>
      </c>
      <c r="D7550" s="22" t="s">
        <v>50</v>
      </c>
      <c r="E7550" s="22" t="s">
        <v>96</v>
      </c>
      <c r="F7550" s="23" t="n">
        <v>14462</v>
      </c>
      <c r="G7550" s="23" t="n">
        <v>43387</v>
      </c>
      <c r="H7550" s="24" t="n">
        <v>31934.52</v>
      </c>
    </row>
    <row r="7551" ht="14.5" customHeight="1">
      <c r="A7551" s="22" t="s">
        <v>75</v>
      </c>
      <c r="B7551" s="22" t="s">
        <v>231</v>
      </c>
      <c r="C7551" s="22" t="s">
        <v>232</v>
      </c>
      <c r="D7551" s="22" t="s">
        <v>50</v>
      </c>
      <c r="E7551" s="22" t="s">
        <v>97</v>
      </c>
      <c r="F7551" s="23" t="n">
        <v>0</v>
      </c>
      <c r="G7551" s="23" t="n">
        <v>625</v>
      </c>
      <c r="H7551" s="24" t="n">
        <v>427.72</v>
      </c>
    </row>
    <row r="7552" ht="14.5" customHeight="1">
      <c r="A7552" s="22" t="s">
        <v>75</v>
      </c>
      <c r="B7552" s="22" t="s">
        <v>233</v>
      </c>
      <c r="C7552" s="22" t="s">
        <v>234</v>
      </c>
      <c r="D7552" s="22" t="s">
        <v>47</v>
      </c>
      <c r="E7552" s="22" t="s">
        <v>96</v>
      </c>
      <c r="F7552" s="23" t="n">
        <v>15899</v>
      </c>
      <c r="G7552" s="23" t="n">
        <v>49258</v>
      </c>
      <c r="H7552" s="24" t="n">
        <v>389019.7</v>
      </c>
    </row>
    <row r="7553" ht="14.5" customHeight="1">
      <c r="A7553" s="22" t="s">
        <v>75</v>
      </c>
      <c r="B7553" s="22" t="s">
        <v>233</v>
      </c>
      <c r="C7553" s="22" t="s">
        <v>234</v>
      </c>
      <c r="D7553" s="22" t="s">
        <v>47</v>
      </c>
      <c r="E7553" s="22" t="s">
        <v>97</v>
      </c>
      <c r="F7553" s="23" t="n">
        <v>0</v>
      </c>
      <c r="G7553" s="23" t="n">
        <v>1414</v>
      </c>
      <c r="H7553" s="24" t="n">
        <v>9614.97</v>
      </c>
    </row>
    <row r="7554" ht="14.5" customHeight="1">
      <c r="A7554" s="22" t="s">
        <v>75</v>
      </c>
      <c r="B7554" s="22" t="s">
        <v>233</v>
      </c>
      <c r="C7554" s="22" t="s">
        <v>234</v>
      </c>
      <c r="D7554" s="22" t="s">
        <v>48</v>
      </c>
      <c r="E7554" s="22" t="s">
        <v>96</v>
      </c>
      <c r="F7554" s="23" t="n">
        <v>50221</v>
      </c>
      <c r="G7554" s="23" t="n">
        <v>167313</v>
      </c>
      <c r="H7554" s="24" t="n">
        <v>549938.6</v>
      </c>
    </row>
    <row r="7555" ht="14.5" customHeight="1">
      <c r="A7555" s="22" t="s">
        <v>75</v>
      </c>
      <c r="B7555" s="22" t="s">
        <v>233</v>
      </c>
      <c r="C7555" s="22" t="s">
        <v>234</v>
      </c>
      <c r="D7555" s="22" t="s">
        <v>48</v>
      </c>
      <c r="E7555" s="22" t="s">
        <v>97</v>
      </c>
      <c r="F7555" s="23" t="n">
        <v>0</v>
      </c>
      <c r="G7555" s="23" t="n">
        <v>756</v>
      </c>
      <c r="H7555" s="24" t="n">
        <v>2484.32</v>
      </c>
    </row>
    <row r="7556" ht="14.5" customHeight="1">
      <c r="A7556" s="22" t="s">
        <v>75</v>
      </c>
      <c r="B7556" s="22" t="s">
        <v>233</v>
      </c>
      <c r="C7556" s="22" t="s">
        <v>234</v>
      </c>
      <c r="D7556" s="22" t="s">
        <v>49</v>
      </c>
      <c r="E7556" s="22" t="s">
        <v>96</v>
      </c>
      <c r="F7556" s="23" t="n">
        <v>133163</v>
      </c>
      <c r="G7556" s="23" t="n">
        <v>419743</v>
      </c>
      <c r="H7556" s="24" t="n">
        <v>2753435.98</v>
      </c>
    </row>
    <row r="7557" ht="14.5" customHeight="1">
      <c r="A7557" s="22" t="s">
        <v>75</v>
      </c>
      <c r="B7557" s="22" t="s">
        <v>233</v>
      </c>
      <c r="C7557" s="22" t="s">
        <v>234</v>
      </c>
      <c r="D7557" s="22" t="s">
        <v>49</v>
      </c>
      <c r="E7557" s="22" t="s">
        <v>97</v>
      </c>
      <c r="F7557" s="23" t="n">
        <v>0</v>
      </c>
      <c r="G7557" s="23" t="n">
        <v>2389</v>
      </c>
      <c r="H7557" s="24" t="n">
        <v>23777.66</v>
      </c>
    </row>
    <row r="7558" ht="14.5" customHeight="1">
      <c r="A7558" s="22" t="s">
        <v>75</v>
      </c>
      <c r="B7558" s="22" t="s">
        <v>233</v>
      </c>
      <c r="C7558" s="22" t="s">
        <v>234</v>
      </c>
      <c r="D7558" s="22" t="s">
        <v>50</v>
      </c>
      <c r="E7558" s="22" t="s">
        <v>96</v>
      </c>
      <c r="F7558" s="23" t="n">
        <v>10706</v>
      </c>
      <c r="G7558" s="23" t="n">
        <v>32159</v>
      </c>
      <c r="H7558" s="24" t="n">
        <v>20013.04</v>
      </c>
    </row>
    <row r="7559" ht="14.5" customHeight="1">
      <c r="A7559" s="22" t="s">
        <v>75</v>
      </c>
      <c r="B7559" s="22" t="s">
        <v>233</v>
      </c>
      <c r="C7559" s="22" t="s">
        <v>234</v>
      </c>
      <c r="D7559" s="22" t="s">
        <v>50</v>
      </c>
      <c r="E7559" s="22" t="s">
        <v>97</v>
      </c>
      <c r="F7559" s="23" t="n">
        <v>0</v>
      </c>
      <c r="G7559" s="23" t="n">
        <v>956</v>
      </c>
      <c r="H7559" s="24" t="n">
        <v>358.78</v>
      </c>
    </row>
    <row r="7560" ht="14.5" customHeight="1">
      <c r="A7560" s="22" t="s">
        <v>75</v>
      </c>
      <c r="B7560" s="22" t="s">
        <v>235</v>
      </c>
      <c r="C7560" s="22" t="s">
        <v>236</v>
      </c>
      <c r="D7560" s="22" t="s">
        <v>47</v>
      </c>
      <c r="E7560" s="22" t="s">
        <v>96</v>
      </c>
      <c r="F7560" s="23" t="n">
        <v>10967</v>
      </c>
      <c r="G7560" s="23" t="n">
        <v>34291</v>
      </c>
      <c r="H7560" s="24" t="n">
        <v>170023.49</v>
      </c>
    </row>
    <row r="7561" ht="14.5" customHeight="1">
      <c r="A7561" s="22" t="s">
        <v>75</v>
      </c>
      <c r="B7561" s="22" t="s">
        <v>235</v>
      </c>
      <c r="C7561" s="22" t="s">
        <v>236</v>
      </c>
      <c r="D7561" s="22" t="s">
        <v>47</v>
      </c>
      <c r="E7561" s="22" t="s">
        <v>97</v>
      </c>
      <c r="F7561" s="23" t="n">
        <v>0</v>
      </c>
      <c r="G7561" s="23" t="n">
        <v>810</v>
      </c>
      <c r="H7561" s="24" t="n">
        <v>5831.34</v>
      </c>
    </row>
    <row r="7562" ht="14.5" customHeight="1">
      <c r="A7562" s="22" t="s">
        <v>75</v>
      </c>
      <c r="B7562" s="22" t="s">
        <v>235</v>
      </c>
      <c r="C7562" s="22" t="s">
        <v>236</v>
      </c>
      <c r="D7562" s="22" t="s">
        <v>48</v>
      </c>
      <c r="E7562" s="22" t="s">
        <v>96</v>
      </c>
      <c r="F7562" s="23" t="n">
        <v>20117</v>
      </c>
      <c r="G7562" s="23" t="n">
        <v>68244</v>
      </c>
      <c r="H7562" s="24" t="n">
        <v>246089.48</v>
      </c>
    </row>
    <row r="7563" ht="14.5" customHeight="1">
      <c r="A7563" s="22" t="s">
        <v>75</v>
      </c>
      <c r="B7563" s="22" t="s">
        <v>235</v>
      </c>
      <c r="C7563" s="22" t="s">
        <v>236</v>
      </c>
      <c r="D7563" s="22" t="s">
        <v>48</v>
      </c>
      <c r="E7563" s="22" t="s">
        <v>97</v>
      </c>
      <c r="F7563" s="23" t="n">
        <v>0</v>
      </c>
      <c r="G7563" s="23" t="n">
        <v>400</v>
      </c>
      <c r="H7563" s="24" t="n">
        <v>1850.01</v>
      </c>
    </row>
    <row r="7564" ht="14.5" customHeight="1">
      <c r="A7564" s="22" t="s">
        <v>75</v>
      </c>
      <c r="B7564" s="22" t="s">
        <v>235</v>
      </c>
      <c r="C7564" s="22" t="s">
        <v>236</v>
      </c>
      <c r="D7564" s="22" t="s">
        <v>49</v>
      </c>
      <c r="E7564" s="22" t="s">
        <v>96</v>
      </c>
      <c r="F7564" s="23" t="n">
        <v>58680</v>
      </c>
      <c r="G7564" s="23" t="n">
        <v>167333</v>
      </c>
      <c r="H7564" s="24" t="n">
        <v>1239689.23</v>
      </c>
    </row>
    <row r="7565" ht="14.5" customHeight="1">
      <c r="A7565" s="22" t="s">
        <v>75</v>
      </c>
      <c r="B7565" s="22" t="s">
        <v>235</v>
      </c>
      <c r="C7565" s="22" t="s">
        <v>236</v>
      </c>
      <c r="D7565" s="22" t="s">
        <v>49</v>
      </c>
      <c r="E7565" s="22" t="s">
        <v>97</v>
      </c>
      <c r="F7565" s="23" t="n">
        <v>0</v>
      </c>
      <c r="G7565" s="23" t="n">
        <v>1232</v>
      </c>
      <c r="H7565" s="24" t="n">
        <v>11870.48</v>
      </c>
    </row>
    <row r="7566" ht="14.5" customHeight="1">
      <c r="A7566" s="22" t="s">
        <v>75</v>
      </c>
      <c r="B7566" s="22" t="s">
        <v>235</v>
      </c>
      <c r="C7566" s="22" t="s">
        <v>236</v>
      </c>
      <c r="D7566" s="22" t="s">
        <v>50</v>
      </c>
      <c r="E7566" s="22" t="s">
        <v>96</v>
      </c>
      <c r="F7566" s="23" t="n">
        <v>9277</v>
      </c>
      <c r="G7566" s="23" t="n">
        <v>27409</v>
      </c>
      <c r="H7566" s="24" t="n">
        <v>18719.11</v>
      </c>
    </row>
    <row r="7567" ht="14.5" customHeight="1">
      <c r="A7567" s="22" t="s">
        <v>75</v>
      </c>
      <c r="B7567" s="22" t="s">
        <v>235</v>
      </c>
      <c r="C7567" s="22" t="s">
        <v>236</v>
      </c>
      <c r="D7567" s="22" t="s">
        <v>50</v>
      </c>
      <c r="E7567" s="22" t="s">
        <v>97</v>
      </c>
      <c r="F7567" s="23" t="n">
        <v>0</v>
      </c>
      <c r="G7567" s="23" t="n">
        <v>422</v>
      </c>
      <c r="H7567" s="24" t="n">
        <v>224.41</v>
      </c>
    </row>
    <row r="7568" ht="14.5" customHeight="1">
      <c r="A7568" s="22" t="s">
        <v>75</v>
      </c>
      <c r="B7568" s="22" t="s">
        <v>237</v>
      </c>
      <c r="C7568" s="22" t="s">
        <v>238</v>
      </c>
      <c r="D7568" s="22" t="s">
        <v>47</v>
      </c>
      <c r="E7568" s="22" t="s">
        <v>96</v>
      </c>
      <c r="F7568" s="23" t="n">
        <v>9993</v>
      </c>
      <c r="G7568" s="23" t="n">
        <v>31661</v>
      </c>
      <c r="H7568" s="24" t="n">
        <v>179304</v>
      </c>
    </row>
    <row r="7569" ht="14.5" customHeight="1">
      <c r="A7569" s="22" t="s">
        <v>75</v>
      </c>
      <c r="B7569" s="22" t="s">
        <v>237</v>
      </c>
      <c r="C7569" s="22" t="s">
        <v>238</v>
      </c>
      <c r="D7569" s="22" t="s">
        <v>47</v>
      </c>
      <c r="E7569" s="22" t="s">
        <v>97</v>
      </c>
      <c r="F7569" s="23" t="n">
        <v>0</v>
      </c>
      <c r="G7569" s="23" t="n">
        <v>647</v>
      </c>
      <c r="H7569" s="24" t="n">
        <v>5114.04</v>
      </c>
    </row>
    <row r="7570" ht="14.5" customHeight="1">
      <c r="A7570" s="22" t="s">
        <v>75</v>
      </c>
      <c r="B7570" s="22" t="s">
        <v>237</v>
      </c>
      <c r="C7570" s="22" t="s">
        <v>238</v>
      </c>
      <c r="D7570" s="22" t="s">
        <v>48</v>
      </c>
      <c r="E7570" s="22" t="s">
        <v>96</v>
      </c>
      <c r="F7570" s="23" t="n">
        <v>23358</v>
      </c>
      <c r="G7570" s="23" t="n">
        <v>89052</v>
      </c>
      <c r="H7570" s="24" t="n">
        <v>276822.22</v>
      </c>
    </row>
    <row r="7571" ht="14.5" customHeight="1">
      <c r="A7571" s="22" t="s">
        <v>75</v>
      </c>
      <c r="B7571" s="22" t="s">
        <v>237</v>
      </c>
      <c r="C7571" s="22" t="s">
        <v>238</v>
      </c>
      <c r="D7571" s="22" t="s">
        <v>48</v>
      </c>
      <c r="E7571" s="22" t="s">
        <v>97</v>
      </c>
      <c r="F7571" s="23" t="n">
        <v>0</v>
      </c>
      <c r="G7571" s="23" t="n">
        <v>1840</v>
      </c>
      <c r="H7571" s="24" t="n">
        <v>7046.78</v>
      </c>
    </row>
    <row r="7572" ht="14.5" customHeight="1">
      <c r="A7572" s="22" t="s">
        <v>75</v>
      </c>
      <c r="B7572" s="22" t="s">
        <v>237</v>
      </c>
      <c r="C7572" s="22" t="s">
        <v>238</v>
      </c>
      <c r="D7572" s="22" t="s">
        <v>49</v>
      </c>
      <c r="E7572" s="22" t="s">
        <v>96</v>
      </c>
      <c r="F7572" s="23" t="n">
        <v>63421</v>
      </c>
      <c r="G7572" s="23" t="n">
        <v>197271</v>
      </c>
      <c r="H7572" s="24" t="n">
        <v>1459918.31</v>
      </c>
    </row>
    <row r="7573" ht="14.5" customHeight="1">
      <c r="A7573" s="22" t="s">
        <v>75</v>
      </c>
      <c r="B7573" s="22" t="s">
        <v>237</v>
      </c>
      <c r="C7573" s="22" t="s">
        <v>238</v>
      </c>
      <c r="D7573" s="22" t="s">
        <v>49</v>
      </c>
      <c r="E7573" s="22" t="s">
        <v>97</v>
      </c>
      <c r="F7573" s="23" t="n">
        <v>0</v>
      </c>
      <c r="G7573" s="23" t="n">
        <v>4876</v>
      </c>
      <c r="H7573" s="24" t="n">
        <v>42826.81</v>
      </c>
    </row>
    <row r="7574" ht="14.5" customHeight="1">
      <c r="A7574" s="22" t="s">
        <v>75</v>
      </c>
      <c r="B7574" s="22" t="s">
        <v>237</v>
      </c>
      <c r="C7574" s="22" t="s">
        <v>238</v>
      </c>
      <c r="D7574" s="22" t="s">
        <v>50</v>
      </c>
      <c r="E7574" s="22" t="s">
        <v>96</v>
      </c>
      <c r="F7574" s="23" t="n">
        <v>8452</v>
      </c>
      <c r="G7574" s="23" t="n">
        <v>28414</v>
      </c>
      <c r="H7574" s="24" t="n">
        <v>20299.72</v>
      </c>
    </row>
    <row r="7575" ht="14.5" customHeight="1">
      <c r="A7575" s="22" t="s">
        <v>75</v>
      </c>
      <c r="B7575" s="22" t="s">
        <v>237</v>
      </c>
      <c r="C7575" s="22" t="s">
        <v>238</v>
      </c>
      <c r="D7575" s="22" t="s">
        <v>50</v>
      </c>
      <c r="E7575" s="22" t="s">
        <v>97</v>
      </c>
      <c r="F7575" s="23" t="n">
        <v>0</v>
      </c>
      <c r="G7575" s="23" t="n">
        <v>595</v>
      </c>
      <c r="H7575" s="24" t="n">
        <v>557.03</v>
      </c>
    </row>
    <row r="7576" ht="14.5" customHeight="1">
      <c r="A7576" s="22" t="s">
        <v>75</v>
      </c>
      <c r="B7576" s="22" t="s">
        <v>239</v>
      </c>
      <c r="C7576" s="22" t="s">
        <v>240</v>
      </c>
      <c r="D7576" s="22" t="s">
        <v>47</v>
      </c>
      <c r="E7576" s="22" t="s">
        <v>96</v>
      </c>
      <c r="F7576" s="23" t="n">
        <v>20024</v>
      </c>
      <c r="G7576" s="23" t="n">
        <v>69832</v>
      </c>
      <c r="H7576" s="24" t="n">
        <v>279777.33</v>
      </c>
    </row>
    <row r="7577" ht="14.5" customHeight="1">
      <c r="A7577" s="22" t="s">
        <v>75</v>
      </c>
      <c r="B7577" s="22" t="s">
        <v>239</v>
      </c>
      <c r="C7577" s="22" t="s">
        <v>240</v>
      </c>
      <c r="D7577" s="22" t="s">
        <v>47</v>
      </c>
      <c r="E7577" s="22" t="s">
        <v>97</v>
      </c>
      <c r="F7577" s="23" t="n">
        <v>0</v>
      </c>
      <c r="G7577" s="23" t="n">
        <v>1004</v>
      </c>
      <c r="H7577" s="24" t="n">
        <v>6279.43</v>
      </c>
    </row>
    <row r="7578" ht="14.5" customHeight="1">
      <c r="A7578" s="22" t="s">
        <v>75</v>
      </c>
      <c r="B7578" s="22" t="s">
        <v>239</v>
      </c>
      <c r="C7578" s="22" t="s">
        <v>240</v>
      </c>
      <c r="D7578" s="22" t="s">
        <v>48</v>
      </c>
      <c r="E7578" s="22" t="s">
        <v>96</v>
      </c>
      <c r="F7578" s="23" t="n">
        <v>43122</v>
      </c>
      <c r="G7578" s="23" t="n">
        <v>159620</v>
      </c>
      <c r="H7578" s="24" t="n">
        <v>497567.68</v>
      </c>
    </row>
    <row r="7579" ht="14.5" customHeight="1">
      <c r="A7579" s="22" t="s">
        <v>75</v>
      </c>
      <c r="B7579" s="22" t="s">
        <v>239</v>
      </c>
      <c r="C7579" s="22" t="s">
        <v>240</v>
      </c>
      <c r="D7579" s="22" t="s">
        <v>48</v>
      </c>
      <c r="E7579" s="22" t="s">
        <v>97</v>
      </c>
      <c r="F7579" s="23" t="n">
        <v>0</v>
      </c>
      <c r="G7579" s="23" t="n">
        <v>1626</v>
      </c>
      <c r="H7579" s="24" t="n">
        <v>5395.38</v>
      </c>
    </row>
    <row r="7580" ht="14.5" customHeight="1">
      <c r="A7580" s="22" t="s">
        <v>75</v>
      </c>
      <c r="B7580" s="22" t="s">
        <v>239</v>
      </c>
      <c r="C7580" s="22" t="s">
        <v>240</v>
      </c>
      <c r="D7580" s="22" t="s">
        <v>49</v>
      </c>
      <c r="E7580" s="22" t="s">
        <v>96</v>
      </c>
      <c r="F7580" s="23" t="n">
        <v>109492</v>
      </c>
      <c r="G7580" s="23" t="n">
        <v>327518</v>
      </c>
      <c r="H7580" s="24" t="n">
        <v>2506310.22</v>
      </c>
    </row>
    <row r="7581" ht="14.5" customHeight="1">
      <c r="A7581" s="22" t="s">
        <v>75</v>
      </c>
      <c r="B7581" s="22" t="s">
        <v>239</v>
      </c>
      <c r="C7581" s="22" t="s">
        <v>240</v>
      </c>
      <c r="D7581" s="22" t="s">
        <v>49</v>
      </c>
      <c r="E7581" s="22" t="s">
        <v>97</v>
      </c>
      <c r="F7581" s="23" t="n">
        <v>0</v>
      </c>
      <c r="G7581" s="23" t="n">
        <v>4420</v>
      </c>
      <c r="H7581" s="24" t="n">
        <v>46823.38</v>
      </c>
    </row>
    <row r="7582" ht="14.5" customHeight="1">
      <c r="A7582" s="22" t="s">
        <v>75</v>
      </c>
      <c r="B7582" s="22" t="s">
        <v>239</v>
      </c>
      <c r="C7582" s="22" t="s">
        <v>240</v>
      </c>
      <c r="D7582" s="22" t="s">
        <v>50</v>
      </c>
      <c r="E7582" s="22" t="s">
        <v>96</v>
      </c>
      <c r="F7582" s="23" t="n">
        <v>16935</v>
      </c>
      <c r="G7582" s="23" t="n">
        <v>57684</v>
      </c>
      <c r="H7582" s="24" t="n">
        <v>39099.47</v>
      </c>
    </row>
    <row r="7583" ht="14.5" customHeight="1">
      <c r="A7583" s="22" t="s">
        <v>75</v>
      </c>
      <c r="B7583" s="22" t="s">
        <v>239</v>
      </c>
      <c r="C7583" s="22" t="s">
        <v>240</v>
      </c>
      <c r="D7583" s="22" t="s">
        <v>50</v>
      </c>
      <c r="E7583" s="22" t="s">
        <v>97</v>
      </c>
      <c r="F7583" s="23" t="n">
        <v>0</v>
      </c>
      <c r="G7583" s="23" t="n">
        <v>742</v>
      </c>
      <c r="H7583" s="24" t="n">
        <v>574.73</v>
      </c>
    </row>
    <row r="7584" ht="14.5" customHeight="1">
      <c r="A7584" s="22" t="s">
        <v>75</v>
      </c>
      <c r="B7584" s="22" t="s">
        <v>241</v>
      </c>
      <c r="C7584" s="22" t="s">
        <v>242</v>
      </c>
      <c r="D7584" s="22" t="s">
        <v>47</v>
      </c>
      <c r="E7584" s="22" t="s">
        <v>96</v>
      </c>
      <c r="F7584" s="23" t="n">
        <v>23765</v>
      </c>
      <c r="G7584" s="23" t="n">
        <v>89429</v>
      </c>
      <c r="H7584" s="24" t="n">
        <v>540473.32</v>
      </c>
    </row>
    <row r="7585" ht="14.5" customHeight="1">
      <c r="A7585" s="22" t="s">
        <v>75</v>
      </c>
      <c r="B7585" s="22" t="s">
        <v>241</v>
      </c>
      <c r="C7585" s="22" t="s">
        <v>242</v>
      </c>
      <c r="D7585" s="22" t="s">
        <v>47</v>
      </c>
      <c r="E7585" s="22" t="s">
        <v>97</v>
      </c>
      <c r="F7585" s="23" t="n">
        <v>0</v>
      </c>
      <c r="G7585" s="23" t="n">
        <v>4478</v>
      </c>
      <c r="H7585" s="24" t="n">
        <v>24899.32</v>
      </c>
    </row>
    <row r="7586" ht="14.5" customHeight="1">
      <c r="A7586" s="22" t="s">
        <v>75</v>
      </c>
      <c r="B7586" s="22" t="s">
        <v>241</v>
      </c>
      <c r="C7586" s="22" t="s">
        <v>242</v>
      </c>
      <c r="D7586" s="22" t="s">
        <v>48</v>
      </c>
      <c r="E7586" s="22" t="s">
        <v>96</v>
      </c>
      <c r="F7586" s="23" t="n">
        <v>81704</v>
      </c>
      <c r="G7586" s="23" t="n">
        <v>355411</v>
      </c>
      <c r="H7586" s="24" t="n">
        <v>1003757.28</v>
      </c>
    </row>
    <row r="7587" ht="14.5" customHeight="1">
      <c r="A7587" s="22" t="s">
        <v>75</v>
      </c>
      <c r="B7587" s="22" t="s">
        <v>241</v>
      </c>
      <c r="C7587" s="22" t="s">
        <v>242</v>
      </c>
      <c r="D7587" s="22" t="s">
        <v>48</v>
      </c>
      <c r="E7587" s="22" t="s">
        <v>97</v>
      </c>
      <c r="F7587" s="23" t="n">
        <v>0</v>
      </c>
      <c r="G7587" s="23" t="n">
        <v>1817</v>
      </c>
      <c r="H7587" s="24" t="n">
        <v>4518.43</v>
      </c>
    </row>
    <row r="7588" ht="14.5" customHeight="1">
      <c r="A7588" s="22" t="s">
        <v>75</v>
      </c>
      <c r="B7588" s="22" t="s">
        <v>241</v>
      </c>
      <c r="C7588" s="22" t="s">
        <v>242</v>
      </c>
      <c r="D7588" s="22" t="s">
        <v>49</v>
      </c>
      <c r="E7588" s="22" t="s">
        <v>96</v>
      </c>
      <c r="F7588" s="23" t="n">
        <v>222660</v>
      </c>
      <c r="G7588" s="23" t="n">
        <v>755496</v>
      </c>
      <c r="H7588" s="24" t="n">
        <v>4038821.2</v>
      </c>
    </row>
    <row r="7589" ht="14.5" customHeight="1">
      <c r="A7589" s="22" t="s">
        <v>75</v>
      </c>
      <c r="B7589" s="22" t="s">
        <v>241</v>
      </c>
      <c r="C7589" s="22" t="s">
        <v>242</v>
      </c>
      <c r="D7589" s="22" t="s">
        <v>49</v>
      </c>
      <c r="E7589" s="22" t="s">
        <v>97</v>
      </c>
      <c r="F7589" s="23" t="n">
        <v>0</v>
      </c>
      <c r="G7589" s="23" t="n">
        <v>4711</v>
      </c>
      <c r="H7589" s="24" t="n">
        <v>37672.54</v>
      </c>
    </row>
    <row r="7590" ht="14.5" customHeight="1">
      <c r="A7590" s="22" t="s">
        <v>75</v>
      </c>
      <c r="B7590" s="22" t="s">
        <v>241</v>
      </c>
      <c r="C7590" s="22" t="s">
        <v>242</v>
      </c>
      <c r="D7590" s="22" t="s">
        <v>50</v>
      </c>
      <c r="E7590" s="22" t="s">
        <v>96</v>
      </c>
      <c r="F7590" s="23" t="n">
        <v>13714</v>
      </c>
      <c r="G7590" s="23" t="n">
        <v>50548</v>
      </c>
      <c r="H7590" s="24" t="n">
        <v>28915.08</v>
      </c>
    </row>
    <row r="7591" ht="14.5" customHeight="1">
      <c r="A7591" s="22" t="s">
        <v>75</v>
      </c>
      <c r="B7591" s="22" t="s">
        <v>241</v>
      </c>
      <c r="C7591" s="22" t="s">
        <v>242</v>
      </c>
      <c r="D7591" s="22" t="s">
        <v>50</v>
      </c>
      <c r="E7591" s="22" t="s">
        <v>97</v>
      </c>
      <c r="F7591" s="23" t="n">
        <v>0</v>
      </c>
      <c r="G7591" s="23" t="n">
        <v>2262</v>
      </c>
      <c r="H7591" s="24" t="n">
        <v>704</v>
      </c>
    </row>
    <row r="7592" ht="14.5" customHeight="1">
      <c r="A7592" s="22" t="s">
        <v>75</v>
      </c>
      <c r="B7592" s="22" t="s">
        <v>243</v>
      </c>
      <c r="C7592" s="22" t="s">
        <v>244</v>
      </c>
      <c r="D7592" s="22" t="s">
        <v>47</v>
      </c>
      <c r="E7592" s="22" t="s">
        <v>96</v>
      </c>
      <c r="F7592" s="23" t="n">
        <v>10761</v>
      </c>
      <c r="G7592" s="23" t="n">
        <v>27806</v>
      </c>
      <c r="H7592" s="24" t="n">
        <v>165178.89</v>
      </c>
    </row>
    <row r="7593" ht="14.5" customHeight="1">
      <c r="A7593" s="22" t="s">
        <v>75</v>
      </c>
      <c r="B7593" s="22" t="s">
        <v>243</v>
      </c>
      <c r="C7593" s="22" t="s">
        <v>244</v>
      </c>
      <c r="D7593" s="22" t="s">
        <v>47</v>
      </c>
      <c r="E7593" s="22" t="s">
        <v>97</v>
      </c>
      <c r="F7593" s="23" t="n">
        <v>0</v>
      </c>
      <c r="G7593" s="23" t="n">
        <v>1592</v>
      </c>
      <c r="H7593" s="24" t="n">
        <v>2568.29</v>
      </c>
    </row>
    <row r="7594" ht="14.5" customHeight="1">
      <c r="A7594" s="22" t="s">
        <v>75</v>
      </c>
      <c r="B7594" s="22" t="s">
        <v>243</v>
      </c>
      <c r="C7594" s="22" t="s">
        <v>244</v>
      </c>
      <c r="D7594" s="22" t="s">
        <v>48</v>
      </c>
      <c r="E7594" s="22" t="s">
        <v>96</v>
      </c>
      <c r="F7594" s="23" t="n">
        <v>28389</v>
      </c>
      <c r="G7594" s="23" t="n">
        <v>78203</v>
      </c>
      <c r="H7594" s="24" t="n">
        <v>332776.28</v>
      </c>
    </row>
    <row r="7595" ht="14.5" customHeight="1">
      <c r="A7595" s="22" t="s">
        <v>75</v>
      </c>
      <c r="B7595" s="22" t="s">
        <v>243</v>
      </c>
      <c r="C7595" s="22" t="s">
        <v>244</v>
      </c>
      <c r="D7595" s="22" t="s">
        <v>48</v>
      </c>
      <c r="E7595" s="22" t="s">
        <v>97</v>
      </c>
      <c r="F7595" s="23" t="n">
        <v>0</v>
      </c>
      <c r="G7595" s="23" t="n">
        <v>241</v>
      </c>
      <c r="H7595" s="24" t="n">
        <v>2244.08</v>
      </c>
    </row>
    <row r="7596" ht="14.5" customHeight="1">
      <c r="A7596" s="22" t="s">
        <v>75</v>
      </c>
      <c r="B7596" s="22" t="s">
        <v>243</v>
      </c>
      <c r="C7596" s="22" t="s">
        <v>244</v>
      </c>
      <c r="D7596" s="22" t="s">
        <v>49</v>
      </c>
      <c r="E7596" s="22" t="s">
        <v>96</v>
      </c>
      <c r="F7596" s="23" t="n">
        <v>81446</v>
      </c>
      <c r="G7596" s="23" t="n">
        <v>194488</v>
      </c>
      <c r="H7596" s="24" t="n">
        <v>1574303.9</v>
      </c>
    </row>
    <row r="7597" ht="14.5" customHeight="1">
      <c r="A7597" s="22" t="s">
        <v>75</v>
      </c>
      <c r="B7597" s="22" t="s">
        <v>243</v>
      </c>
      <c r="C7597" s="22" t="s">
        <v>244</v>
      </c>
      <c r="D7597" s="22" t="s">
        <v>49</v>
      </c>
      <c r="E7597" s="22" t="s">
        <v>97</v>
      </c>
      <c r="F7597" s="23" t="n">
        <v>0</v>
      </c>
      <c r="G7597" s="23" t="n">
        <v>3963</v>
      </c>
      <c r="H7597" s="24" t="n">
        <v>37475.7</v>
      </c>
    </row>
    <row r="7598" ht="14.5" customHeight="1">
      <c r="A7598" s="22" t="s">
        <v>75</v>
      </c>
      <c r="B7598" s="22" t="s">
        <v>243</v>
      </c>
      <c r="C7598" s="22" t="s">
        <v>244</v>
      </c>
      <c r="D7598" s="22" t="s">
        <v>50</v>
      </c>
      <c r="E7598" s="22" t="s">
        <v>96</v>
      </c>
      <c r="F7598" s="23" t="n">
        <v>10001</v>
      </c>
      <c r="G7598" s="23" t="n">
        <v>30715</v>
      </c>
      <c r="H7598" s="24" t="n">
        <v>20496.27</v>
      </c>
    </row>
    <row r="7599" ht="14.5" customHeight="1">
      <c r="A7599" s="22" t="s">
        <v>75</v>
      </c>
      <c r="B7599" s="22" t="s">
        <v>243</v>
      </c>
      <c r="C7599" s="22" t="s">
        <v>244</v>
      </c>
      <c r="D7599" s="22" t="s">
        <v>50</v>
      </c>
      <c r="E7599" s="22" t="s">
        <v>97</v>
      </c>
      <c r="F7599" s="23" t="n">
        <v>0</v>
      </c>
      <c r="G7599" s="23" t="n">
        <v>175</v>
      </c>
      <c r="H7599" s="24" t="n">
        <v>88.19</v>
      </c>
    </row>
    <row r="7600" ht="14.5" customHeight="1">
      <c r="A7600" s="22" t="s">
        <v>75</v>
      </c>
      <c r="B7600" s="22" t="s">
        <v>245</v>
      </c>
      <c r="C7600" s="22" t="s">
        <v>246</v>
      </c>
      <c r="D7600" s="22" t="s">
        <v>47</v>
      </c>
      <c r="E7600" s="22" t="s">
        <v>96</v>
      </c>
      <c r="F7600" s="23" t="n">
        <v>7197</v>
      </c>
      <c r="G7600" s="23" t="n">
        <v>22439</v>
      </c>
      <c r="H7600" s="24" t="n">
        <v>85032.2</v>
      </c>
    </row>
    <row r="7601" ht="14.5" customHeight="1">
      <c r="A7601" s="22" t="s">
        <v>75</v>
      </c>
      <c r="B7601" s="22" t="s">
        <v>245</v>
      </c>
      <c r="C7601" s="22" t="s">
        <v>246</v>
      </c>
      <c r="D7601" s="22" t="s">
        <v>47</v>
      </c>
      <c r="E7601" s="22" t="s">
        <v>97</v>
      </c>
      <c r="F7601" s="23" t="n">
        <v>0</v>
      </c>
      <c r="G7601" s="23" t="n">
        <v>350</v>
      </c>
      <c r="H7601" s="24" t="n">
        <v>1119.32</v>
      </c>
    </row>
    <row r="7602" ht="14.5" customHeight="1">
      <c r="A7602" s="22" t="s">
        <v>75</v>
      </c>
      <c r="B7602" s="22" t="s">
        <v>245</v>
      </c>
      <c r="C7602" s="22" t="s">
        <v>246</v>
      </c>
      <c r="D7602" s="22" t="s">
        <v>48</v>
      </c>
      <c r="E7602" s="22" t="s">
        <v>96</v>
      </c>
      <c r="F7602" s="23" t="n">
        <v>16515</v>
      </c>
      <c r="G7602" s="23" t="n">
        <v>54555</v>
      </c>
      <c r="H7602" s="24" t="n">
        <v>190267.89</v>
      </c>
    </row>
    <row r="7603" ht="14.5" customHeight="1">
      <c r="A7603" s="22" t="s">
        <v>75</v>
      </c>
      <c r="B7603" s="22" t="s">
        <v>245</v>
      </c>
      <c r="C7603" s="22" t="s">
        <v>246</v>
      </c>
      <c r="D7603" s="22" t="s">
        <v>48</v>
      </c>
      <c r="E7603" s="22" t="s">
        <v>97</v>
      </c>
      <c r="F7603" s="23" t="n">
        <v>0</v>
      </c>
      <c r="G7603" s="23" t="n">
        <v>257</v>
      </c>
      <c r="H7603" s="24" t="n">
        <v>550.24</v>
      </c>
    </row>
    <row r="7604" ht="14.5" customHeight="1">
      <c r="A7604" s="22" t="s">
        <v>75</v>
      </c>
      <c r="B7604" s="22" t="s">
        <v>245</v>
      </c>
      <c r="C7604" s="22" t="s">
        <v>246</v>
      </c>
      <c r="D7604" s="22" t="s">
        <v>49</v>
      </c>
      <c r="E7604" s="22" t="s">
        <v>96</v>
      </c>
      <c r="F7604" s="23" t="n">
        <v>45752</v>
      </c>
      <c r="G7604" s="23" t="n">
        <v>135410</v>
      </c>
      <c r="H7604" s="24" t="n">
        <v>768643.65</v>
      </c>
    </row>
    <row r="7605" ht="14.5" customHeight="1">
      <c r="A7605" s="22" t="s">
        <v>75</v>
      </c>
      <c r="B7605" s="22" t="s">
        <v>245</v>
      </c>
      <c r="C7605" s="22" t="s">
        <v>246</v>
      </c>
      <c r="D7605" s="22" t="s">
        <v>49</v>
      </c>
      <c r="E7605" s="22" t="s">
        <v>97</v>
      </c>
      <c r="F7605" s="23" t="n">
        <v>0</v>
      </c>
      <c r="G7605" s="23" t="n">
        <v>961</v>
      </c>
      <c r="H7605" s="24" t="n">
        <v>8142.45</v>
      </c>
    </row>
    <row r="7606" ht="14.5" customHeight="1">
      <c r="A7606" s="22" t="s">
        <v>75</v>
      </c>
      <c r="B7606" s="22" t="s">
        <v>245</v>
      </c>
      <c r="C7606" s="22" t="s">
        <v>246</v>
      </c>
      <c r="D7606" s="22" t="s">
        <v>50</v>
      </c>
      <c r="E7606" s="22" t="s">
        <v>96</v>
      </c>
      <c r="F7606" s="23" t="n">
        <v>6179</v>
      </c>
      <c r="G7606" s="23" t="n">
        <v>18388</v>
      </c>
      <c r="H7606" s="24" t="n">
        <v>11179.78</v>
      </c>
    </row>
    <row r="7607" ht="14.5" customHeight="1">
      <c r="A7607" s="22" t="s">
        <v>75</v>
      </c>
      <c r="B7607" s="22" t="s">
        <v>245</v>
      </c>
      <c r="C7607" s="22" t="s">
        <v>246</v>
      </c>
      <c r="D7607" s="22" t="s">
        <v>50</v>
      </c>
      <c r="E7607" s="22" t="s">
        <v>97</v>
      </c>
      <c r="F7607" s="23" t="n">
        <v>0</v>
      </c>
      <c r="G7607" s="23" t="n">
        <v>215</v>
      </c>
      <c r="H7607" s="24" t="n">
        <v>93.29</v>
      </c>
    </row>
    <row r="7608" ht="14.5" customHeight="1">
      <c r="A7608" s="22" t="s">
        <v>75</v>
      </c>
      <c r="B7608" s="22" t="s">
        <v>247</v>
      </c>
      <c r="C7608" s="22" t="s">
        <v>248</v>
      </c>
      <c r="D7608" s="22" t="s">
        <v>47</v>
      </c>
      <c r="E7608" s="22" t="s">
        <v>96</v>
      </c>
      <c r="F7608" s="23" t="n">
        <v>9599</v>
      </c>
      <c r="G7608" s="23" t="n">
        <v>25908</v>
      </c>
      <c r="H7608" s="24" t="n">
        <v>154099.57</v>
      </c>
    </row>
    <row r="7609" ht="14.5" customHeight="1">
      <c r="A7609" s="22" t="s">
        <v>75</v>
      </c>
      <c r="B7609" s="22" t="s">
        <v>247</v>
      </c>
      <c r="C7609" s="22" t="s">
        <v>248</v>
      </c>
      <c r="D7609" s="22" t="s">
        <v>47</v>
      </c>
      <c r="E7609" s="22" t="s">
        <v>97</v>
      </c>
      <c r="F7609" s="23" t="n">
        <v>0</v>
      </c>
      <c r="G7609" s="23" t="n">
        <v>831</v>
      </c>
      <c r="H7609" s="24" t="n">
        <v>3723.81</v>
      </c>
    </row>
    <row r="7610" ht="14.5" customHeight="1">
      <c r="A7610" s="22" t="s">
        <v>75</v>
      </c>
      <c r="B7610" s="22" t="s">
        <v>247</v>
      </c>
      <c r="C7610" s="22" t="s">
        <v>248</v>
      </c>
      <c r="D7610" s="22" t="s">
        <v>48</v>
      </c>
      <c r="E7610" s="22" t="s">
        <v>96</v>
      </c>
      <c r="F7610" s="23" t="n">
        <v>26850</v>
      </c>
      <c r="G7610" s="23" t="n">
        <v>88517</v>
      </c>
      <c r="H7610" s="24" t="n">
        <v>326421.81</v>
      </c>
    </row>
    <row r="7611" ht="14.5" customHeight="1">
      <c r="A7611" s="22" t="s">
        <v>75</v>
      </c>
      <c r="B7611" s="22" t="s">
        <v>247</v>
      </c>
      <c r="C7611" s="22" t="s">
        <v>248</v>
      </c>
      <c r="D7611" s="22" t="s">
        <v>48</v>
      </c>
      <c r="E7611" s="22" t="s">
        <v>97</v>
      </c>
      <c r="F7611" s="23" t="n">
        <v>0</v>
      </c>
      <c r="G7611" s="23" t="n">
        <v>650</v>
      </c>
      <c r="H7611" s="24" t="n">
        <v>1702.12</v>
      </c>
    </row>
    <row r="7612" ht="14.5" customHeight="1">
      <c r="A7612" s="22" t="s">
        <v>75</v>
      </c>
      <c r="B7612" s="22" t="s">
        <v>247</v>
      </c>
      <c r="C7612" s="22" t="s">
        <v>248</v>
      </c>
      <c r="D7612" s="22" t="s">
        <v>49</v>
      </c>
      <c r="E7612" s="22" t="s">
        <v>96</v>
      </c>
      <c r="F7612" s="23" t="n">
        <v>76788</v>
      </c>
      <c r="G7612" s="23" t="n">
        <v>225960</v>
      </c>
      <c r="H7612" s="24" t="n">
        <v>1587328.87</v>
      </c>
    </row>
    <row r="7613" ht="14.5" customHeight="1">
      <c r="A7613" s="22" t="s">
        <v>75</v>
      </c>
      <c r="B7613" s="22" t="s">
        <v>247</v>
      </c>
      <c r="C7613" s="22" t="s">
        <v>248</v>
      </c>
      <c r="D7613" s="22" t="s">
        <v>49</v>
      </c>
      <c r="E7613" s="22" t="s">
        <v>97</v>
      </c>
      <c r="F7613" s="23" t="n">
        <v>0</v>
      </c>
      <c r="G7613" s="23" t="n">
        <v>1931</v>
      </c>
      <c r="H7613" s="24" t="n">
        <v>19761.72</v>
      </c>
    </row>
    <row r="7614" ht="14.5" customHeight="1">
      <c r="A7614" s="22" t="s">
        <v>75</v>
      </c>
      <c r="B7614" s="22" t="s">
        <v>247</v>
      </c>
      <c r="C7614" s="22" t="s">
        <v>248</v>
      </c>
      <c r="D7614" s="22" t="s">
        <v>50</v>
      </c>
      <c r="E7614" s="22" t="s">
        <v>96</v>
      </c>
      <c r="F7614" s="23" t="n">
        <v>8096</v>
      </c>
      <c r="G7614" s="23" t="n">
        <v>21956</v>
      </c>
      <c r="H7614" s="24" t="n">
        <v>14111.12</v>
      </c>
    </row>
    <row r="7615" ht="14.5" customHeight="1">
      <c r="A7615" s="22" t="s">
        <v>75</v>
      </c>
      <c r="B7615" s="22" t="s">
        <v>247</v>
      </c>
      <c r="C7615" s="22" t="s">
        <v>248</v>
      </c>
      <c r="D7615" s="22" t="s">
        <v>50</v>
      </c>
      <c r="E7615" s="22" t="s">
        <v>97</v>
      </c>
      <c r="F7615" s="23" t="n">
        <v>0</v>
      </c>
      <c r="G7615" s="23" t="n">
        <v>574</v>
      </c>
      <c r="H7615" s="24" t="n">
        <v>325.79</v>
      </c>
    </row>
    <row r="7616" ht="14.5" customHeight="1">
      <c r="A7616" s="22" t="s">
        <v>75</v>
      </c>
      <c r="B7616" s="22" t="s">
        <v>249</v>
      </c>
      <c r="C7616" s="22" t="s">
        <v>250</v>
      </c>
      <c r="D7616" s="22" t="s">
        <v>47</v>
      </c>
      <c r="E7616" s="22" t="s">
        <v>96</v>
      </c>
      <c r="F7616" s="23" t="n">
        <v>5885</v>
      </c>
      <c r="G7616" s="23" t="n">
        <v>15461</v>
      </c>
      <c r="H7616" s="24" t="n">
        <v>103627.01</v>
      </c>
    </row>
    <row r="7617" ht="14.5" customHeight="1">
      <c r="A7617" s="22" t="s">
        <v>75</v>
      </c>
      <c r="B7617" s="22" t="s">
        <v>249</v>
      </c>
      <c r="C7617" s="22" t="s">
        <v>250</v>
      </c>
      <c r="D7617" s="22" t="s">
        <v>47</v>
      </c>
      <c r="E7617" s="22" t="s">
        <v>97</v>
      </c>
      <c r="F7617" s="23" t="n">
        <v>0</v>
      </c>
      <c r="G7617" s="23" t="n">
        <v>218</v>
      </c>
      <c r="H7617" s="24" t="n">
        <v>631.05</v>
      </c>
    </row>
    <row r="7618" ht="14.5" customHeight="1">
      <c r="A7618" s="22" t="s">
        <v>75</v>
      </c>
      <c r="B7618" s="22" t="s">
        <v>249</v>
      </c>
      <c r="C7618" s="22" t="s">
        <v>250</v>
      </c>
      <c r="D7618" s="22" t="s">
        <v>48</v>
      </c>
      <c r="E7618" s="22" t="s">
        <v>96</v>
      </c>
      <c r="F7618" s="23" t="n">
        <v>11040</v>
      </c>
      <c r="G7618" s="23" t="n">
        <v>34132</v>
      </c>
      <c r="H7618" s="24" t="n">
        <v>124871.64</v>
      </c>
    </row>
    <row r="7619" ht="14.5" customHeight="1">
      <c r="A7619" s="22" t="s">
        <v>75</v>
      </c>
      <c r="B7619" s="22" t="s">
        <v>249</v>
      </c>
      <c r="C7619" s="22" t="s">
        <v>250</v>
      </c>
      <c r="D7619" s="22" t="s">
        <v>48</v>
      </c>
      <c r="E7619" s="22" t="s">
        <v>97</v>
      </c>
      <c r="F7619" s="23" t="n">
        <v>0</v>
      </c>
      <c r="G7619" s="23" t="n">
        <v>280</v>
      </c>
      <c r="H7619" s="24" t="n">
        <v>4000.98</v>
      </c>
    </row>
    <row r="7620" ht="14.5" customHeight="1">
      <c r="A7620" s="22" t="s">
        <v>75</v>
      </c>
      <c r="B7620" s="22" t="s">
        <v>249</v>
      </c>
      <c r="C7620" s="22" t="s">
        <v>250</v>
      </c>
      <c r="D7620" s="22" t="s">
        <v>49</v>
      </c>
      <c r="E7620" s="22" t="s">
        <v>96</v>
      </c>
      <c r="F7620" s="23" t="n">
        <v>34715</v>
      </c>
      <c r="G7620" s="23" t="n">
        <v>100093</v>
      </c>
      <c r="H7620" s="24" t="n">
        <v>769933.89</v>
      </c>
    </row>
    <row r="7621" ht="14.5" customHeight="1">
      <c r="A7621" s="22" t="s">
        <v>75</v>
      </c>
      <c r="B7621" s="22" t="s">
        <v>249</v>
      </c>
      <c r="C7621" s="22" t="s">
        <v>250</v>
      </c>
      <c r="D7621" s="22" t="s">
        <v>49</v>
      </c>
      <c r="E7621" s="22" t="s">
        <v>97</v>
      </c>
      <c r="F7621" s="23" t="n">
        <v>0</v>
      </c>
      <c r="G7621" s="23" t="n">
        <v>1465</v>
      </c>
      <c r="H7621" s="24" t="n">
        <v>8156.4</v>
      </c>
    </row>
    <row r="7622" ht="14.5" customHeight="1">
      <c r="A7622" s="22" t="s">
        <v>75</v>
      </c>
      <c r="B7622" s="22" t="s">
        <v>249</v>
      </c>
      <c r="C7622" s="22" t="s">
        <v>250</v>
      </c>
      <c r="D7622" s="22" t="s">
        <v>50</v>
      </c>
      <c r="E7622" s="22" t="s">
        <v>96</v>
      </c>
      <c r="F7622" s="23" t="n">
        <v>3959</v>
      </c>
      <c r="G7622" s="23" t="n">
        <v>10924</v>
      </c>
      <c r="H7622" s="24" t="n">
        <v>8354.09</v>
      </c>
    </row>
    <row r="7623" ht="14.5" customHeight="1">
      <c r="A7623" s="22" t="s">
        <v>75</v>
      </c>
      <c r="B7623" s="22" t="s">
        <v>249</v>
      </c>
      <c r="C7623" s="22" t="s">
        <v>250</v>
      </c>
      <c r="D7623" s="22" t="s">
        <v>50</v>
      </c>
      <c r="E7623" s="22" t="s">
        <v>97</v>
      </c>
      <c r="F7623" s="23" t="n">
        <v>0</v>
      </c>
      <c r="G7623" s="23" t="n">
        <v>100</v>
      </c>
      <c r="H7623" s="24" t="n">
        <v>58.98</v>
      </c>
    </row>
    <row r="7624" ht="14.5" customHeight="1">
      <c r="A7624" s="22" t="s">
        <v>75</v>
      </c>
      <c r="B7624" s="22" t="s">
        <v>251</v>
      </c>
      <c r="C7624" s="22" t="s">
        <v>252</v>
      </c>
      <c r="D7624" s="22" t="s">
        <v>47</v>
      </c>
      <c r="E7624" s="22" t="s">
        <v>96</v>
      </c>
      <c r="F7624" s="23" t="n">
        <v>6795</v>
      </c>
      <c r="G7624" s="23" t="n">
        <v>19906</v>
      </c>
      <c r="H7624" s="24" t="n">
        <v>97230.02</v>
      </c>
    </row>
    <row r="7625" ht="14.5" customHeight="1">
      <c r="A7625" s="22" t="s">
        <v>75</v>
      </c>
      <c r="B7625" s="22" t="s">
        <v>251</v>
      </c>
      <c r="C7625" s="22" t="s">
        <v>252</v>
      </c>
      <c r="D7625" s="22" t="s">
        <v>47</v>
      </c>
      <c r="E7625" s="22" t="s">
        <v>97</v>
      </c>
      <c r="F7625" s="23" t="n">
        <v>0</v>
      </c>
      <c r="G7625" s="23" t="n">
        <v>473</v>
      </c>
      <c r="H7625" s="24" t="n">
        <v>2571.69</v>
      </c>
    </row>
    <row r="7626" ht="14.5" customHeight="1">
      <c r="A7626" s="22" t="s">
        <v>75</v>
      </c>
      <c r="B7626" s="22" t="s">
        <v>251</v>
      </c>
      <c r="C7626" s="22" t="s">
        <v>252</v>
      </c>
      <c r="D7626" s="22" t="s">
        <v>48</v>
      </c>
      <c r="E7626" s="22" t="s">
        <v>96</v>
      </c>
      <c r="F7626" s="23" t="n">
        <v>11054</v>
      </c>
      <c r="G7626" s="23" t="n">
        <v>35017</v>
      </c>
      <c r="H7626" s="24" t="n">
        <v>138063.71</v>
      </c>
    </row>
    <row r="7627" ht="14.5" customHeight="1">
      <c r="A7627" s="22" t="s">
        <v>75</v>
      </c>
      <c r="B7627" s="22" t="s">
        <v>251</v>
      </c>
      <c r="C7627" s="22" t="s">
        <v>252</v>
      </c>
      <c r="D7627" s="22" t="s">
        <v>48</v>
      </c>
      <c r="E7627" s="22" t="s">
        <v>97</v>
      </c>
      <c r="F7627" s="23" t="n">
        <v>0</v>
      </c>
      <c r="G7627" s="23" t="n">
        <v>260</v>
      </c>
      <c r="H7627" s="24" t="n">
        <v>864.26</v>
      </c>
    </row>
    <row r="7628" ht="14.5" customHeight="1">
      <c r="A7628" s="22" t="s">
        <v>75</v>
      </c>
      <c r="B7628" s="22" t="s">
        <v>251</v>
      </c>
      <c r="C7628" s="22" t="s">
        <v>252</v>
      </c>
      <c r="D7628" s="22" t="s">
        <v>49</v>
      </c>
      <c r="E7628" s="22" t="s">
        <v>96</v>
      </c>
      <c r="F7628" s="23" t="n">
        <v>32139</v>
      </c>
      <c r="G7628" s="23" t="n">
        <v>92952</v>
      </c>
      <c r="H7628" s="24" t="n">
        <v>546466.1</v>
      </c>
    </row>
    <row r="7629" ht="14.5" customHeight="1">
      <c r="A7629" s="22" t="s">
        <v>75</v>
      </c>
      <c r="B7629" s="22" t="s">
        <v>251</v>
      </c>
      <c r="C7629" s="22" t="s">
        <v>252</v>
      </c>
      <c r="D7629" s="22" t="s">
        <v>49</v>
      </c>
      <c r="E7629" s="22" t="s">
        <v>97</v>
      </c>
      <c r="F7629" s="23" t="n">
        <v>0</v>
      </c>
      <c r="G7629" s="23" t="n">
        <v>775</v>
      </c>
      <c r="H7629" s="24" t="n">
        <v>3729.51</v>
      </c>
    </row>
    <row r="7630" ht="14.5" customHeight="1">
      <c r="A7630" s="22" t="s">
        <v>75</v>
      </c>
      <c r="B7630" s="22" t="s">
        <v>251</v>
      </c>
      <c r="C7630" s="22" t="s">
        <v>252</v>
      </c>
      <c r="D7630" s="22" t="s">
        <v>50</v>
      </c>
      <c r="E7630" s="22" t="s">
        <v>96</v>
      </c>
      <c r="F7630" s="23" t="n">
        <v>4881</v>
      </c>
      <c r="G7630" s="23" t="n">
        <v>13793</v>
      </c>
      <c r="H7630" s="24" t="n">
        <v>9443.58</v>
      </c>
    </row>
    <row r="7631" ht="14.5" customHeight="1">
      <c r="A7631" s="22" t="s">
        <v>75</v>
      </c>
      <c r="B7631" s="22" t="s">
        <v>251</v>
      </c>
      <c r="C7631" s="22" t="s">
        <v>252</v>
      </c>
      <c r="D7631" s="22" t="s">
        <v>50</v>
      </c>
      <c r="E7631" s="22" t="s">
        <v>97</v>
      </c>
      <c r="F7631" s="23" t="n">
        <v>0</v>
      </c>
      <c r="G7631" s="23" t="n">
        <v>252</v>
      </c>
      <c r="H7631" s="24" t="n">
        <v>125.03</v>
      </c>
    </row>
    <row r="7632" ht="14.5" customHeight="1">
      <c r="A7632" s="22" t="s">
        <v>75</v>
      </c>
      <c r="B7632" s="22" t="s">
        <v>253</v>
      </c>
      <c r="C7632" s="22" t="s">
        <v>254</v>
      </c>
      <c r="D7632" s="22" t="s">
        <v>47</v>
      </c>
      <c r="E7632" s="22" t="s">
        <v>96</v>
      </c>
      <c r="F7632" s="23" t="n">
        <v>8829</v>
      </c>
      <c r="G7632" s="23" t="n">
        <v>23067</v>
      </c>
      <c r="H7632" s="24" t="n">
        <v>112019.7</v>
      </c>
    </row>
    <row r="7633" ht="14.5" customHeight="1">
      <c r="A7633" s="22" t="s">
        <v>75</v>
      </c>
      <c r="B7633" s="22" t="s">
        <v>253</v>
      </c>
      <c r="C7633" s="22" t="s">
        <v>254</v>
      </c>
      <c r="D7633" s="22" t="s">
        <v>47</v>
      </c>
      <c r="E7633" s="22" t="s">
        <v>97</v>
      </c>
      <c r="F7633" s="23" t="n">
        <v>0</v>
      </c>
      <c r="G7633" s="23" t="n">
        <v>1070</v>
      </c>
      <c r="H7633" s="24" t="n">
        <v>4588.29</v>
      </c>
    </row>
    <row r="7634" ht="14.5" customHeight="1">
      <c r="A7634" s="22" t="s">
        <v>75</v>
      </c>
      <c r="B7634" s="22" t="s">
        <v>253</v>
      </c>
      <c r="C7634" s="22" t="s">
        <v>254</v>
      </c>
      <c r="D7634" s="22" t="s">
        <v>48</v>
      </c>
      <c r="E7634" s="22" t="s">
        <v>96</v>
      </c>
      <c r="F7634" s="23" t="n">
        <v>26357</v>
      </c>
      <c r="G7634" s="23" t="n">
        <v>75455</v>
      </c>
      <c r="H7634" s="24" t="n">
        <v>301764.91</v>
      </c>
    </row>
    <row r="7635" ht="14.5" customHeight="1">
      <c r="A7635" s="22" t="s">
        <v>75</v>
      </c>
      <c r="B7635" s="22" t="s">
        <v>253</v>
      </c>
      <c r="C7635" s="22" t="s">
        <v>254</v>
      </c>
      <c r="D7635" s="22" t="s">
        <v>48</v>
      </c>
      <c r="E7635" s="22" t="s">
        <v>97</v>
      </c>
      <c r="F7635" s="23" t="n">
        <v>0</v>
      </c>
      <c r="G7635" s="23" t="n">
        <v>382</v>
      </c>
      <c r="H7635" s="24" t="n">
        <v>1413.41</v>
      </c>
    </row>
    <row r="7636" ht="14.5" customHeight="1">
      <c r="A7636" s="22" t="s">
        <v>75</v>
      </c>
      <c r="B7636" s="22" t="s">
        <v>253</v>
      </c>
      <c r="C7636" s="22" t="s">
        <v>254</v>
      </c>
      <c r="D7636" s="22" t="s">
        <v>49</v>
      </c>
      <c r="E7636" s="22" t="s">
        <v>96</v>
      </c>
      <c r="F7636" s="23" t="n">
        <v>68816</v>
      </c>
      <c r="G7636" s="23" t="n">
        <v>172426</v>
      </c>
      <c r="H7636" s="24" t="n">
        <v>1504856.02</v>
      </c>
    </row>
    <row r="7637" ht="14.5" customHeight="1">
      <c r="A7637" s="22" t="s">
        <v>75</v>
      </c>
      <c r="B7637" s="22" t="s">
        <v>253</v>
      </c>
      <c r="C7637" s="22" t="s">
        <v>254</v>
      </c>
      <c r="D7637" s="22" t="s">
        <v>49</v>
      </c>
      <c r="E7637" s="22" t="s">
        <v>97</v>
      </c>
      <c r="F7637" s="23" t="n">
        <v>0</v>
      </c>
      <c r="G7637" s="23" t="n">
        <v>1954</v>
      </c>
      <c r="H7637" s="24" t="n">
        <v>49419.22</v>
      </c>
    </row>
    <row r="7638" ht="14.5" customHeight="1">
      <c r="A7638" s="22" t="s">
        <v>75</v>
      </c>
      <c r="B7638" s="22" t="s">
        <v>253</v>
      </c>
      <c r="C7638" s="22" t="s">
        <v>254</v>
      </c>
      <c r="D7638" s="22" t="s">
        <v>50</v>
      </c>
      <c r="E7638" s="22" t="s">
        <v>96</v>
      </c>
      <c r="F7638" s="23" t="n">
        <v>9045</v>
      </c>
      <c r="G7638" s="23" t="n">
        <v>25383</v>
      </c>
      <c r="H7638" s="24" t="n">
        <v>16723.06</v>
      </c>
    </row>
    <row r="7639" ht="14.5" customHeight="1">
      <c r="A7639" s="22" t="s">
        <v>75</v>
      </c>
      <c r="B7639" s="22" t="s">
        <v>253</v>
      </c>
      <c r="C7639" s="22" t="s">
        <v>254</v>
      </c>
      <c r="D7639" s="22" t="s">
        <v>50</v>
      </c>
      <c r="E7639" s="22" t="s">
        <v>97</v>
      </c>
      <c r="F7639" s="23" t="n">
        <v>0</v>
      </c>
      <c r="G7639" s="23" t="n">
        <v>629</v>
      </c>
      <c r="H7639" s="24" t="n">
        <v>362.11</v>
      </c>
    </row>
    <row r="7640" ht="14.5" customHeight="1">
      <c r="A7640" s="22" t="s">
        <v>75</v>
      </c>
      <c r="B7640" s="22" t="s">
        <v>255</v>
      </c>
      <c r="C7640" s="22" t="s">
        <v>256</v>
      </c>
      <c r="D7640" s="22" t="s">
        <v>47</v>
      </c>
      <c r="E7640" s="22" t="s">
        <v>96</v>
      </c>
      <c r="F7640" s="23" t="n">
        <v>10969</v>
      </c>
      <c r="G7640" s="23" t="n">
        <v>30554</v>
      </c>
      <c r="H7640" s="24" t="n">
        <v>141364.04</v>
      </c>
    </row>
    <row r="7641" ht="14.5" customHeight="1">
      <c r="A7641" s="22" t="s">
        <v>75</v>
      </c>
      <c r="B7641" s="22" t="s">
        <v>255</v>
      </c>
      <c r="C7641" s="22" t="s">
        <v>256</v>
      </c>
      <c r="D7641" s="22" t="s">
        <v>47</v>
      </c>
      <c r="E7641" s="22" t="s">
        <v>97</v>
      </c>
      <c r="F7641" s="23" t="n">
        <v>0</v>
      </c>
      <c r="G7641" s="23" t="n">
        <v>204</v>
      </c>
      <c r="H7641" s="24" t="n">
        <v>589.47</v>
      </c>
    </row>
    <row r="7642" ht="14.5" customHeight="1">
      <c r="A7642" s="22" t="s">
        <v>75</v>
      </c>
      <c r="B7642" s="22" t="s">
        <v>255</v>
      </c>
      <c r="C7642" s="22" t="s">
        <v>256</v>
      </c>
      <c r="D7642" s="22" t="s">
        <v>48</v>
      </c>
      <c r="E7642" s="22" t="s">
        <v>96</v>
      </c>
      <c r="F7642" s="23" t="n">
        <v>17591</v>
      </c>
      <c r="G7642" s="23" t="n">
        <v>52942</v>
      </c>
      <c r="H7642" s="24" t="n">
        <v>209886.13</v>
      </c>
    </row>
    <row r="7643" ht="14.5" customHeight="1">
      <c r="A7643" s="22" t="s">
        <v>75</v>
      </c>
      <c r="B7643" s="22" t="s">
        <v>255</v>
      </c>
      <c r="C7643" s="22" t="s">
        <v>256</v>
      </c>
      <c r="D7643" s="22" t="s">
        <v>48</v>
      </c>
      <c r="E7643" s="22" t="s">
        <v>97</v>
      </c>
      <c r="F7643" s="23" t="n">
        <v>0</v>
      </c>
      <c r="G7643" s="23" t="n">
        <v>193</v>
      </c>
      <c r="H7643" s="24" t="n">
        <v>520.04</v>
      </c>
    </row>
    <row r="7644" ht="14.5" customHeight="1">
      <c r="A7644" s="22" t="s">
        <v>75</v>
      </c>
      <c r="B7644" s="22" t="s">
        <v>255</v>
      </c>
      <c r="C7644" s="22" t="s">
        <v>256</v>
      </c>
      <c r="D7644" s="22" t="s">
        <v>49</v>
      </c>
      <c r="E7644" s="22" t="s">
        <v>96</v>
      </c>
      <c r="F7644" s="23" t="n">
        <v>49889</v>
      </c>
      <c r="G7644" s="23" t="n">
        <v>128220</v>
      </c>
      <c r="H7644" s="24" t="n">
        <v>992842.17</v>
      </c>
    </row>
    <row r="7645" ht="14.5" customHeight="1">
      <c r="A7645" s="22" t="s">
        <v>75</v>
      </c>
      <c r="B7645" s="22" t="s">
        <v>255</v>
      </c>
      <c r="C7645" s="22" t="s">
        <v>256</v>
      </c>
      <c r="D7645" s="22" t="s">
        <v>49</v>
      </c>
      <c r="E7645" s="22" t="s">
        <v>97</v>
      </c>
      <c r="F7645" s="23" t="n">
        <v>0</v>
      </c>
      <c r="G7645" s="23" t="n">
        <v>584</v>
      </c>
      <c r="H7645" s="24" t="n">
        <v>4517.2</v>
      </c>
    </row>
    <row r="7646" ht="14.5" customHeight="1">
      <c r="A7646" s="22" t="s">
        <v>75</v>
      </c>
      <c r="B7646" s="22" t="s">
        <v>255</v>
      </c>
      <c r="C7646" s="22" t="s">
        <v>256</v>
      </c>
      <c r="D7646" s="22" t="s">
        <v>50</v>
      </c>
      <c r="E7646" s="22" t="s">
        <v>96</v>
      </c>
      <c r="F7646" s="23" t="n">
        <v>10585</v>
      </c>
      <c r="G7646" s="23" t="n">
        <v>32031</v>
      </c>
      <c r="H7646" s="24" t="n">
        <v>20605.76</v>
      </c>
    </row>
    <row r="7647" ht="14.5" customHeight="1">
      <c r="A7647" s="22" t="s">
        <v>75</v>
      </c>
      <c r="B7647" s="22" t="s">
        <v>255</v>
      </c>
      <c r="C7647" s="22" t="s">
        <v>256</v>
      </c>
      <c r="D7647" s="22" t="s">
        <v>50</v>
      </c>
      <c r="E7647" s="22" t="s">
        <v>97</v>
      </c>
      <c r="F7647" s="23" t="n">
        <v>0</v>
      </c>
      <c r="G7647" s="23" t="n">
        <v>126</v>
      </c>
      <c r="H7647" s="24" t="n">
        <v>88.78</v>
      </c>
    </row>
    <row r="7648" ht="14.5" customHeight="1">
      <c r="A7648" s="22" t="s">
        <v>75</v>
      </c>
      <c r="B7648" s="22" t="s">
        <v>257</v>
      </c>
      <c r="C7648" s="22" t="s">
        <v>258</v>
      </c>
      <c r="D7648" s="22" t="s">
        <v>47</v>
      </c>
      <c r="E7648" s="22" t="s">
        <v>96</v>
      </c>
      <c r="F7648" s="23" t="n">
        <v>13014</v>
      </c>
      <c r="G7648" s="23" t="n">
        <v>43670</v>
      </c>
      <c r="H7648" s="24" t="n">
        <v>293998.88</v>
      </c>
    </row>
    <row r="7649" ht="14.5" customHeight="1">
      <c r="A7649" s="22" t="s">
        <v>75</v>
      </c>
      <c r="B7649" s="22" t="s">
        <v>257</v>
      </c>
      <c r="C7649" s="22" t="s">
        <v>258</v>
      </c>
      <c r="D7649" s="22" t="s">
        <v>47</v>
      </c>
      <c r="E7649" s="22" t="s">
        <v>97</v>
      </c>
      <c r="F7649" s="23" t="n">
        <v>0</v>
      </c>
      <c r="G7649" s="23" t="n">
        <v>2561</v>
      </c>
      <c r="H7649" s="24" t="n">
        <v>9313.98</v>
      </c>
    </row>
    <row r="7650" ht="14.5" customHeight="1">
      <c r="A7650" s="22" t="s">
        <v>75</v>
      </c>
      <c r="B7650" s="22" t="s">
        <v>257</v>
      </c>
      <c r="C7650" s="22" t="s">
        <v>258</v>
      </c>
      <c r="D7650" s="22" t="s">
        <v>48</v>
      </c>
      <c r="E7650" s="22" t="s">
        <v>96</v>
      </c>
      <c r="F7650" s="23" t="n">
        <v>35258</v>
      </c>
      <c r="G7650" s="23" t="n">
        <v>124130</v>
      </c>
      <c r="H7650" s="24" t="n">
        <v>411953.95</v>
      </c>
    </row>
    <row r="7651" ht="14.5" customHeight="1">
      <c r="A7651" s="22" t="s">
        <v>75</v>
      </c>
      <c r="B7651" s="22" t="s">
        <v>257</v>
      </c>
      <c r="C7651" s="22" t="s">
        <v>258</v>
      </c>
      <c r="D7651" s="22" t="s">
        <v>48</v>
      </c>
      <c r="E7651" s="22" t="s">
        <v>97</v>
      </c>
      <c r="F7651" s="23" t="n">
        <v>0</v>
      </c>
      <c r="G7651" s="23" t="n">
        <v>641</v>
      </c>
      <c r="H7651" s="24" t="n">
        <v>2586.25</v>
      </c>
    </row>
    <row r="7652" ht="14.5" customHeight="1">
      <c r="A7652" s="22" t="s">
        <v>75</v>
      </c>
      <c r="B7652" s="22" t="s">
        <v>257</v>
      </c>
      <c r="C7652" s="22" t="s">
        <v>258</v>
      </c>
      <c r="D7652" s="22" t="s">
        <v>49</v>
      </c>
      <c r="E7652" s="22" t="s">
        <v>96</v>
      </c>
      <c r="F7652" s="23" t="n">
        <v>104988</v>
      </c>
      <c r="G7652" s="23" t="n">
        <v>317201</v>
      </c>
      <c r="H7652" s="24" t="n">
        <v>2145568.27</v>
      </c>
    </row>
    <row r="7653" ht="14.5" customHeight="1">
      <c r="A7653" s="22" t="s">
        <v>75</v>
      </c>
      <c r="B7653" s="22" t="s">
        <v>257</v>
      </c>
      <c r="C7653" s="22" t="s">
        <v>258</v>
      </c>
      <c r="D7653" s="22" t="s">
        <v>49</v>
      </c>
      <c r="E7653" s="22" t="s">
        <v>97</v>
      </c>
      <c r="F7653" s="23" t="n">
        <v>0</v>
      </c>
      <c r="G7653" s="23" t="n">
        <v>3649</v>
      </c>
      <c r="H7653" s="24" t="n">
        <v>75220.65</v>
      </c>
    </row>
    <row r="7654" ht="14.5" customHeight="1">
      <c r="A7654" s="22" t="s">
        <v>75</v>
      </c>
      <c r="B7654" s="22" t="s">
        <v>257</v>
      </c>
      <c r="C7654" s="22" t="s">
        <v>258</v>
      </c>
      <c r="D7654" s="22" t="s">
        <v>50</v>
      </c>
      <c r="E7654" s="22" t="s">
        <v>96</v>
      </c>
      <c r="F7654" s="23" t="n">
        <v>9043</v>
      </c>
      <c r="G7654" s="23" t="n">
        <v>28822</v>
      </c>
      <c r="H7654" s="24" t="n">
        <v>17141.46</v>
      </c>
    </row>
    <row r="7655" ht="14.5" customHeight="1">
      <c r="A7655" s="22" t="s">
        <v>75</v>
      </c>
      <c r="B7655" s="22" t="s">
        <v>257</v>
      </c>
      <c r="C7655" s="22" t="s">
        <v>258</v>
      </c>
      <c r="D7655" s="22" t="s">
        <v>50</v>
      </c>
      <c r="E7655" s="22" t="s">
        <v>97</v>
      </c>
      <c r="F7655" s="23" t="n">
        <v>0</v>
      </c>
      <c r="G7655" s="23" t="n">
        <v>490</v>
      </c>
      <c r="H7655" s="24" t="n">
        <v>204.66</v>
      </c>
    </row>
    <row r="7656" ht="14.5" customHeight="1">
      <c r="A7656" s="22" t="s">
        <v>75</v>
      </c>
      <c r="B7656" s="22" t="s">
        <v>259</v>
      </c>
      <c r="C7656" s="22" t="s">
        <v>260</v>
      </c>
      <c r="D7656" s="22" t="s">
        <v>47</v>
      </c>
      <c r="E7656" s="22" t="s">
        <v>96</v>
      </c>
      <c r="F7656" s="23" t="n">
        <v>11548</v>
      </c>
      <c r="G7656" s="23" t="n">
        <v>34746</v>
      </c>
      <c r="H7656" s="24" t="n">
        <v>224879.26</v>
      </c>
    </row>
    <row r="7657" ht="14.5" customHeight="1">
      <c r="A7657" s="22" t="s">
        <v>75</v>
      </c>
      <c r="B7657" s="22" t="s">
        <v>259</v>
      </c>
      <c r="C7657" s="22" t="s">
        <v>260</v>
      </c>
      <c r="D7657" s="22" t="s">
        <v>47</v>
      </c>
      <c r="E7657" s="22" t="s">
        <v>97</v>
      </c>
      <c r="F7657" s="23" t="n">
        <v>0</v>
      </c>
      <c r="G7657" s="23" t="n">
        <v>1447</v>
      </c>
      <c r="H7657" s="24" t="n">
        <v>9396.92</v>
      </c>
    </row>
    <row r="7658" ht="14.5" customHeight="1">
      <c r="A7658" s="22" t="s">
        <v>75</v>
      </c>
      <c r="B7658" s="22" t="s">
        <v>259</v>
      </c>
      <c r="C7658" s="22" t="s">
        <v>260</v>
      </c>
      <c r="D7658" s="22" t="s">
        <v>48</v>
      </c>
      <c r="E7658" s="22" t="s">
        <v>96</v>
      </c>
      <c r="F7658" s="23" t="n">
        <v>31230</v>
      </c>
      <c r="G7658" s="23" t="n">
        <v>99798</v>
      </c>
      <c r="H7658" s="24" t="n">
        <v>363400.78</v>
      </c>
    </row>
    <row r="7659" ht="14.5" customHeight="1">
      <c r="A7659" s="22" t="s">
        <v>75</v>
      </c>
      <c r="B7659" s="22" t="s">
        <v>259</v>
      </c>
      <c r="C7659" s="22" t="s">
        <v>260</v>
      </c>
      <c r="D7659" s="22" t="s">
        <v>48</v>
      </c>
      <c r="E7659" s="22" t="s">
        <v>97</v>
      </c>
      <c r="F7659" s="23" t="n">
        <v>0</v>
      </c>
      <c r="G7659" s="23" t="n">
        <v>684</v>
      </c>
      <c r="H7659" s="24" t="n">
        <v>2819.76</v>
      </c>
    </row>
    <row r="7660" ht="14.5" customHeight="1">
      <c r="A7660" s="22" t="s">
        <v>75</v>
      </c>
      <c r="B7660" s="22" t="s">
        <v>259</v>
      </c>
      <c r="C7660" s="22" t="s">
        <v>260</v>
      </c>
      <c r="D7660" s="22" t="s">
        <v>49</v>
      </c>
      <c r="E7660" s="22" t="s">
        <v>96</v>
      </c>
      <c r="F7660" s="23" t="n">
        <v>84666</v>
      </c>
      <c r="G7660" s="23" t="n">
        <v>251261</v>
      </c>
      <c r="H7660" s="24" t="n">
        <v>2064523.6</v>
      </c>
    </row>
    <row r="7661" ht="14.5" customHeight="1">
      <c r="A7661" s="22" t="s">
        <v>75</v>
      </c>
      <c r="B7661" s="22" t="s">
        <v>259</v>
      </c>
      <c r="C7661" s="22" t="s">
        <v>260</v>
      </c>
      <c r="D7661" s="22" t="s">
        <v>49</v>
      </c>
      <c r="E7661" s="22" t="s">
        <v>97</v>
      </c>
      <c r="F7661" s="23" t="n">
        <v>0</v>
      </c>
      <c r="G7661" s="23" t="n">
        <v>2252</v>
      </c>
      <c r="H7661" s="24" t="n">
        <v>19985.85</v>
      </c>
    </row>
    <row r="7662" ht="14.5" customHeight="1">
      <c r="A7662" s="22" t="s">
        <v>75</v>
      </c>
      <c r="B7662" s="22" t="s">
        <v>259</v>
      </c>
      <c r="C7662" s="22" t="s">
        <v>260</v>
      </c>
      <c r="D7662" s="22" t="s">
        <v>50</v>
      </c>
      <c r="E7662" s="22" t="s">
        <v>96</v>
      </c>
      <c r="F7662" s="23" t="n">
        <v>7722</v>
      </c>
      <c r="G7662" s="23" t="n">
        <v>23379</v>
      </c>
      <c r="H7662" s="24" t="n">
        <v>16415.66</v>
      </c>
    </row>
    <row r="7663" ht="14.5" customHeight="1">
      <c r="A7663" s="22" t="s">
        <v>75</v>
      </c>
      <c r="B7663" s="22" t="s">
        <v>259</v>
      </c>
      <c r="C7663" s="22" t="s">
        <v>260</v>
      </c>
      <c r="D7663" s="22" t="s">
        <v>50</v>
      </c>
      <c r="E7663" s="22" t="s">
        <v>97</v>
      </c>
      <c r="F7663" s="23" t="n">
        <v>0</v>
      </c>
      <c r="G7663" s="23" t="n">
        <v>622</v>
      </c>
      <c r="H7663" s="24" t="n">
        <v>306.69</v>
      </c>
    </row>
    <row r="7664" ht="14.5" customHeight="1">
      <c r="A7664" s="22" t="s">
        <v>75</v>
      </c>
      <c r="B7664" s="22" t="s">
        <v>261</v>
      </c>
      <c r="C7664" s="22" t="s">
        <v>262</v>
      </c>
      <c r="D7664" s="22" t="s">
        <v>47</v>
      </c>
      <c r="E7664" s="22" t="s">
        <v>96</v>
      </c>
      <c r="F7664" s="23" t="n">
        <v>32793</v>
      </c>
      <c r="G7664" s="23" t="n">
        <v>93732</v>
      </c>
      <c r="H7664" s="24" t="n">
        <v>459071.78</v>
      </c>
    </row>
    <row r="7665" ht="14.5" customHeight="1">
      <c r="A7665" s="22" t="s">
        <v>75</v>
      </c>
      <c r="B7665" s="22" t="s">
        <v>261</v>
      </c>
      <c r="C7665" s="22" t="s">
        <v>262</v>
      </c>
      <c r="D7665" s="22" t="s">
        <v>47</v>
      </c>
      <c r="E7665" s="22" t="s">
        <v>97</v>
      </c>
      <c r="F7665" s="23" t="n">
        <v>0</v>
      </c>
      <c r="G7665" s="23" t="n">
        <v>4303</v>
      </c>
      <c r="H7665" s="24" t="n">
        <v>18881.55</v>
      </c>
    </row>
    <row r="7666" ht="14.5" customHeight="1">
      <c r="A7666" s="22" t="s">
        <v>75</v>
      </c>
      <c r="B7666" s="22" t="s">
        <v>261</v>
      </c>
      <c r="C7666" s="22" t="s">
        <v>262</v>
      </c>
      <c r="D7666" s="22" t="s">
        <v>48</v>
      </c>
      <c r="E7666" s="22" t="s">
        <v>96</v>
      </c>
      <c r="F7666" s="23" t="n">
        <v>51575</v>
      </c>
      <c r="G7666" s="23" t="n">
        <v>175667</v>
      </c>
      <c r="H7666" s="24" t="n">
        <v>663581.67</v>
      </c>
    </row>
    <row r="7667" ht="14.5" customHeight="1">
      <c r="A7667" s="22" t="s">
        <v>75</v>
      </c>
      <c r="B7667" s="22" t="s">
        <v>261</v>
      </c>
      <c r="C7667" s="22" t="s">
        <v>262</v>
      </c>
      <c r="D7667" s="22" t="s">
        <v>48</v>
      </c>
      <c r="E7667" s="22" t="s">
        <v>97</v>
      </c>
      <c r="F7667" s="23" t="n">
        <v>0</v>
      </c>
      <c r="G7667" s="23" t="n">
        <v>1408</v>
      </c>
      <c r="H7667" s="24" t="n">
        <v>11685.76</v>
      </c>
    </row>
    <row r="7668" ht="14.5" customHeight="1">
      <c r="A7668" s="22" t="s">
        <v>75</v>
      </c>
      <c r="B7668" s="22" t="s">
        <v>261</v>
      </c>
      <c r="C7668" s="22" t="s">
        <v>262</v>
      </c>
      <c r="D7668" s="22" t="s">
        <v>49</v>
      </c>
      <c r="E7668" s="22" t="s">
        <v>96</v>
      </c>
      <c r="F7668" s="23" t="n">
        <v>138546</v>
      </c>
      <c r="G7668" s="23" t="n">
        <v>394226</v>
      </c>
      <c r="H7668" s="24" t="n">
        <v>3429590.53</v>
      </c>
    </row>
    <row r="7669" ht="14.5" customHeight="1">
      <c r="A7669" s="22" t="s">
        <v>75</v>
      </c>
      <c r="B7669" s="22" t="s">
        <v>261</v>
      </c>
      <c r="C7669" s="22" t="s">
        <v>262</v>
      </c>
      <c r="D7669" s="22" t="s">
        <v>49</v>
      </c>
      <c r="E7669" s="22" t="s">
        <v>97</v>
      </c>
      <c r="F7669" s="23" t="n">
        <v>0</v>
      </c>
      <c r="G7669" s="23" t="n">
        <v>6342</v>
      </c>
      <c r="H7669" s="24" t="n">
        <v>86495.67</v>
      </c>
    </row>
    <row r="7670" ht="14.5" customHeight="1">
      <c r="A7670" s="22" t="s">
        <v>75</v>
      </c>
      <c r="B7670" s="22" t="s">
        <v>261</v>
      </c>
      <c r="C7670" s="22" t="s">
        <v>262</v>
      </c>
      <c r="D7670" s="22" t="s">
        <v>50</v>
      </c>
      <c r="E7670" s="22" t="s">
        <v>96</v>
      </c>
      <c r="F7670" s="23" t="n">
        <v>29878</v>
      </c>
      <c r="G7670" s="23" t="n">
        <v>85857</v>
      </c>
      <c r="H7670" s="24" t="n">
        <v>65811.89</v>
      </c>
    </row>
    <row r="7671" ht="14.5" customHeight="1">
      <c r="A7671" s="22" t="s">
        <v>75</v>
      </c>
      <c r="B7671" s="22" t="s">
        <v>261</v>
      </c>
      <c r="C7671" s="22" t="s">
        <v>262</v>
      </c>
      <c r="D7671" s="22" t="s">
        <v>50</v>
      </c>
      <c r="E7671" s="22" t="s">
        <v>97</v>
      </c>
      <c r="F7671" s="23" t="n">
        <v>0</v>
      </c>
      <c r="G7671" s="23" t="n">
        <v>1490</v>
      </c>
      <c r="H7671" s="24" t="n">
        <v>867.19</v>
      </c>
    </row>
    <row r="7672" ht="14.5" customHeight="1">
      <c r="A7672" s="22" t="s">
        <v>75</v>
      </c>
      <c r="B7672" s="22" t="s">
        <v>263</v>
      </c>
      <c r="C7672" s="22" t="s">
        <v>264</v>
      </c>
      <c r="D7672" s="22" t="s">
        <v>47</v>
      </c>
      <c r="E7672" s="22" t="s">
        <v>96</v>
      </c>
      <c r="F7672" s="23" t="n">
        <v>16712</v>
      </c>
      <c r="G7672" s="23" t="n">
        <v>40168</v>
      </c>
      <c r="H7672" s="24" t="n">
        <v>264230.38</v>
      </c>
    </row>
    <row r="7673" ht="14.5" customHeight="1">
      <c r="A7673" s="22" t="s">
        <v>75</v>
      </c>
      <c r="B7673" s="22" t="s">
        <v>263</v>
      </c>
      <c r="C7673" s="22" t="s">
        <v>264</v>
      </c>
      <c r="D7673" s="22" t="s">
        <v>47</v>
      </c>
      <c r="E7673" s="22" t="s">
        <v>97</v>
      </c>
      <c r="F7673" s="23" t="n">
        <v>0</v>
      </c>
      <c r="G7673" s="23" t="n">
        <v>1198</v>
      </c>
      <c r="H7673" s="24" t="n">
        <v>9523.01</v>
      </c>
    </row>
    <row r="7674" ht="14.5" customHeight="1">
      <c r="A7674" s="22" t="s">
        <v>75</v>
      </c>
      <c r="B7674" s="22" t="s">
        <v>263</v>
      </c>
      <c r="C7674" s="22" t="s">
        <v>264</v>
      </c>
      <c r="D7674" s="22" t="s">
        <v>48</v>
      </c>
      <c r="E7674" s="22" t="s">
        <v>96</v>
      </c>
      <c r="F7674" s="23" t="n">
        <v>30678</v>
      </c>
      <c r="G7674" s="23" t="n">
        <v>93446</v>
      </c>
      <c r="H7674" s="24" t="n">
        <v>418993.74</v>
      </c>
    </row>
    <row r="7675" ht="14.5" customHeight="1">
      <c r="A7675" s="22" t="s">
        <v>75</v>
      </c>
      <c r="B7675" s="22" t="s">
        <v>263</v>
      </c>
      <c r="C7675" s="22" t="s">
        <v>264</v>
      </c>
      <c r="D7675" s="22" t="s">
        <v>48</v>
      </c>
      <c r="E7675" s="22" t="s">
        <v>97</v>
      </c>
      <c r="F7675" s="23" t="n">
        <v>0</v>
      </c>
      <c r="G7675" s="23" t="n">
        <v>991</v>
      </c>
      <c r="H7675" s="24" t="n">
        <v>4136.89</v>
      </c>
    </row>
    <row r="7676" ht="14.5" customHeight="1">
      <c r="A7676" s="22" t="s">
        <v>75</v>
      </c>
      <c r="B7676" s="22" t="s">
        <v>263</v>
      </c>
      <c r="C7676" s="22" t="s">
        <v>264</v>
      </c>
      <c r="D7676" s="22" t="s">
        <v>49</v>
      </c>
      <c r="E7676" s="22" t="s">
        <v>96</v>
      </c>
      <c r="F7676" s="23" t="n">
        <v>83142</v>
      </c>
      <c r="G7676" s="23" t="n">
        <v>219553</v>
      </c>
      <c r="H7676" s="24" t="n">
        <v>1556579.37</v>
      </c>
    </row>
    <row r="7677" ht="14.5" customHeight="1">
      <c r="A7677" s="22" t="s">
        <v>75</v>
      </c>
      <c r="B7677" s="22" t="s">
        <v>263</v>
      </c>
      <c r="C7677" s="22" t="s">
        <v>264</v>
      </c>
      <c r="D7677" s="22" t="s">
        <v>49</v>
      </c>
      <c r="E7677" s="22" t="s">
        <v>97</v>
      </c>
      <c r="F7677" s="23" t="n">
        <v>0</v>
      </c>
      <c r="G7677" s="23" t="n">
        <v>3229</v>
      </c>
      <c r="H7677" s="24" t="n">
        <v>21249.53</v>
      </c>
    </row>
    <row r="7678" ht="14.5" customHeight="1">
      <c r="A7678" s="22" t="s">
        <v>75</v>
      </c>
      <c r="B7678" s="22" t="s">
        <v>263</v>
      </c>
      <c r="C7678" s="22" t="s">
        <v>264</v>
      </c>
      <c r="D7678" s="22" t="s">
        <v>50</v>
      </c>
      <c r="E7678" s="22" t="s">
        <v>96</v>
      </c>
      <c r="F7678" s="23" t="n">
        <v>12434</v>
      </c>
      <c r="G7678" s="23" t="n">
        <v>31462</v>
      </c>
      <c r="H7678" s="24" t="n">
        <v>24691</v>
      </c>
    </row>
    <row r="7679" ht="14.5" customHeight="1">
      <c r="A7679" s="22" t="s">
        <v>75</v>
      </c>
      <c r="B7679" s="22" t="s">
        <v>263</v>
      </c>
      <c r="C7679" s="22" t="s">
        <v>264</v>
      </c>
      <c r="D7679" s="22" t="s">
        <v>50</v>
      </c>
      <c r="E7679" s="22" t="s">
        <v>97</v>
      </c>
      <c r="F7679" s="23" t="n">
        <v>0</v>
      </c>
      <c r="G7679" s="23" t="n">
        <v>724</v>
      </c>
      <c r="H7679" s="24" t="n">
        <v>431.31</v>
      </c>
    </row>
    <row r="7680" ht="14.5" customHeight="1">
      <c r="A7680" s="22" t="s">
        <v>75</v>
      </c>
      <c r="B7680" s="22" t="s">
        <v>265</v>
      </c>
      <c r="C7680" s="22" t="s">
        <v>266</v>
      </c>
      <c r="D7680" s="22" t="s">
        <v>47</v>
      </c>
      <c r="E7680" s="22" t="s">
        <v>96</v>
      </c>
      <c r="F7680" s="23" t="n">
        <v>26427</v>
      </c>
      <c r="G7680" s="23" t="n">
        <v>73425</v>
      </c>
      <c r="H7680" s="24" t="n">
        <v>331876.09</v>
      </c>
    </row>
    <row r="7681" ht="14.5" customHeight="1">
      <c r="A7681" s="22" t="s">
        <v>75</v>
      </c>
      <c r="B7681" s="22" t="s">
        <v>265</v>
      </c>
      <c r="C7681" s="22" t="s">
        <v>266</v>
      </c>
      <c r="D7681" s="22" t="s">
        <v>47</v>
      </c>
      <c r="E7681" s="22" t="s">
        <v>97</v>
      </c>
      <c r="F7681" s="23" t="n">
        <v>0</v>
      </c>
      <c r="G7681" s="23" t="n">
        <v>1859</v>
      </c>
      <c r="H7681" s="24" t="n">
        <v>7391.49</v>
      </c>
    </row>
    <row r="7682" ht="14.5" customHeight="1">
      <c r="A7682" s="22" t="s">
        <v>75</v>
      </c>
      <c r="B7682" s="22" t="s">
        <v>265</v>
      </c>
      <c r="C7682" s="22" t="s">
        <v>266</v>
      </c>
      <c r="D7682" s="22" t="s">
        <v>48</v>
      </c>
      <c r="E7682" s="22" t="s">
        <v>96</v>
      </c>
      <c r="F7682" s="23" t="n">
        <v>48061</v>
      </c>
      <c r="G7682" s="23" t="n">
        <v>135121</v>
      </c>
      <c r="H7682" s="24" t="n">
        <v>587956.73</v>
      </c>
    </row>
    <row r="7683" ht="14.5" customHeight="1">
      <c r="A7683" s="22" t="s">
        <v>75</v>
      </c>
      <c r="B7683" s="22" t="s">
        <v>265</v>
      </c>
      <c r="C7683" s="22" t="s">
        <v>266</v>
      </c>
      <c r="D7683" s="22" t="s">
        <v>48</v>
      </c>
      <c r="E7683" s="22" t="s">
        <v>97</v>
      </c>
      <c r="F7683" s="23" t="n">
        <v>0</v>
      </c>
      <c r="G7683" s="23" t="n">
        <v>331</v>
      </c>
      <c r="H7683" s="24" t="n">
        <v>6531.91</v>
      </c>
    </row>
    <row r="7684" ht="14.5" customHeight="1">
      <c r="A7684" s="22" t="s">
        <v>75</v>
      </c>
      <c r="B7684" s="22" t="s">
        <v>265</v>
      </c>
      <c r="C7684" s="22" t="s">
        <v>266</v>
      </c>
      <c r="D7684" s="22" t="s">
        <v>49</v>
      </c>
      <c r="E7684" s="22" t="s">
        <v>96</v>
      </c>
      <c r="F7684" s="23" t="n">
        <v>129745</v>
      </c>
      <c r="G7684" s="23" t="n">
        <v>312896</v>
      </c>
      <c r="H7684" s="24" t="n">
        <v>2420769.22</v>
      </c>
    </row>
    <row r="7685" ht="14.5" customHeight="1">
      <c r="A7685" s="22" t="s">
        <v>75</v>
      </c>
      <c r="B7685" s="22" t="s">
        <v>265</v>
      </c>
      <c r="C7685" s="22" t="s">
        <v>266</v>
      </c>
      <c r="D7685" s="22" t="s">
        <v>49</v>
      </c>
      <c r="E7685" s="22" t="s">
        <v>97</v>
      </c>
      <c r="F7685" s="23" t="n">
        <v>0</v>
      </c>
      <c r="G7685" s="23" t="n">
        <v>3185</v>
      </c>
      <c r="H7685" s="24" t="n">
        <v>29190.83</v>
      </c>
    </row>
    <row r="7686" ht="14.5" customHeight="1">
      <c r="A7686" s="22" t="s">
        <v>75</v>
      </c>
      <c r="B7686" s="22" t="s">
        <v>265</v>
      </c>
      <c r="C7686" s="22" t="s">
        <v>266</v>
      </c>
      <c r="D7686" s="22" t="s">
        <v>50</v>
      </c>
      <c r="E7686" s="22" t="s">
        <v>96</v>
      </c>
      <c r="F7686" s="23" t="n">
        <v>24398</v>
      </c>
      <c r="G7686" s="23" t="n">
        <v>67420</v>
      </c>
      <c r="H7686" s="24" t="n">
        <v>45271.34</v>
      </c>
    </row>
    <row r="7687" ht="14.5" customHeight="1">
      <c r="A7687" s="22" t="s">
        <v>75</v>
      </c>
      <c r="B7687" s="22" t="s">
        <v>265</v>
      </c>
      <c r="C7687" s="22" t="s">
        <v>266</v>
      </c>
      <c r="D7687" s="22" t="s">
        <v>50</v>
      </c>
      <c r="E7687" s="22" t="s">
        <v>97</v>
      </c>
      <c r="F7687" s="23" t="n">
        <v>0</v>
      </c>
      <c r="G7687" s="23" t="n">
        <v>527</v>
      </c>
      <c r="H7687" s="24" t="n">
        <v>265.93</v>
      </c>
    </row>
    <row r="7688" ht="14.5" customHeight="1">
      <c r="A7688" s="22" t="s">
        <v>75</v>
      </c>
      <c r="B7688" s="22" t="s">
        <v>267</v>
      </c>
      <c r="C7688" s="22" t="s">
        <v>268</v>
      </c>
      <c r="D7688" s="22" t="s">
        <v>47</v>
      </c>
      <c r="E7688" s="22" t="s">
        <v>96</v>
      </c>
      <c r="F7688" s="23" t="n">
        <v>18420</v>
      </c>
      <c r="G7688" s="23" t="n">
        <v>61881</v>
      </c>
      <c r="H7688" s="24" t="n">
        <v>412520.27</v>
      </c>
    </row>
    <row r="7689" ht="14.5" customHeight="1">
      <c r="A7689" s="22" t="s">
        <v>75</v>
      </c>
      <c r="B7689" s="22" t="s">
        <v>267</v>
      </c>
      <c r="C7689" s="22" t="s">
        <v>268</v>
      </c>
      <c r="D7689" s="22" t="s">
        <v>47</v>
      </c>
      <c r="E7689" s="22" t="s">
        <v>97</v>
      </c>
      <c r="F7689" s="23" t="n">
        <v>0</v>
      </c>
      <c r="G7689" s="23" t="n">
        <v>1720</v>
      </c>
      <c r="H7689" s="24" t="n">
        <v>14214.72</v>
      </c>
    </row>
    <row r="7690" ht="14.5" customHeight="1">
      <c r="A7690" s="22" t="s">
        <v>75</v>
      </c>
      <c r="B7690" s="22" t="s">
        <v>267</v>
      </c>
      <c r="C7690" s="22" t="s">
        <v>268</v>
      </c>
      <c r="D7690" s="22" t="s">
        <v>48</v>
      </c>
      <c r="E7690" s="22" t="s">
        <v>96</v>
      </c>
      <c r="F7690" s="23" t="n">
        <v>46580</v>
      </c>
      <c r="G7690" s="23" t="n">
        <v>183126</v>
      </c>
      <c r="H7690" s="24" t="n">
        <v>692372.63</v>
      </c>
    </row>
    <row r="7691" ht="14.5" customHeight="1">
      <c r="A7691" s="22" t="s">
        <v>75</v>
      </c>
      <c r="B7691" s="22" t="s">
        <v>267</v>
      </c>
      <c r="C7691" s="22" t="s">
        <v>268</v>
      </c>
      <c r="D7691" s="22" t="s">
        <v>48</v>
      </c>
      <c r="E7691" s="22" t="s">
        <v>97</v>
      </c>
      <c r="F7691" s="23" t="n">
        <v>0</v>
      </c>
      <c r="G7691" s="23" t="n">
        <v>578</v>
      </c>
      <c r="H7691" s="24" t="n">
        <v>1675.91</v>
      </c>
    </row>
    <row r="7692" ht="14.5" customHeight="1">
      <c r="A7692" s="22" t="s">
        <v>75</v>
      </c>
      <c r="B7692" s="22" t="s">
        <v>267</v>
      </c>
      <c r="C7692" s="22" t="s">
        <v>268</v>
      </c>
      <c r="D7692" s="22" t="s">
        <v>49</v>
      </c>
      <c r="E7692" s="22" t="s">
        <v>96</v>
      </c>
      <c r="F7692" s="23" t="n">
        <v>156457</v>
      </c>
      <c r="G7692" s="23" t="n">
        <v>473372</v>
      </c>
      <c r="H7692" s="24" t="n">
        <v>3453009.93</v>
      </c>
    </row>
    <row r="7693" ht="14.5" customHeight="1">
      <c r="A7693" s="22" t="s">
        <v>75</v>
      </c>
      <c r="B7693" s="22" t="s">
        <v>267</v>
      </c>
      <c r="C7693" s="22" t="s">
        <v>268</v>
      </c>
      <c r="D7693" s="22" t="s">
        <v>49</v>
      </c>
      <c r="E7693" s="22" t="s">
        <v>97</v>
      </c>
      <c r="F7693" s="23" t="n">
        <v>0</v>
      </c>
      <c r="G7693" s="23" t="n">
        <v>2000</v>
      </c>
      <c r="H7693" s="24" t="n">
        <v>28036.62</v>
      </c>
    </row>
    <row r="7694" ht="14.5" customHeight="1">
      <c r="A7694" s="22" t="s">
        <v>75</v>
      </c>
      <c r="B7694" s="22" t="s">
        <v>267</v>
      </c>
      <c r="C7694" s="22" t="s">
        <v>268</v>
      </c>
      <c r="D7694" s="22" t="s">
        <v>50</v>
      </c>
      <c r="E7694" s="22" t="s">
        <v>96</v>
      </c>
      <c r="F7694" s="23" t="n">
        <v>13479</v>
      </c>
      <c r="G7694" s="23" t="n">
        <v>44124</v>
      </c>
      <c r="H7694" s="24" t="n">
        <v>27737.42</v>
      </c>
    </row>
    <row r="7695" ht="14.5" customHeight="1">
      <c r="A7695" s="22" t="s">
        <v>75</v>
      </c>
      <c r="B7695" s="22" t="s">
        <v>267</v>
      </c>
      <c r="C7695" s="22" t="s">
        <v>268</v>
      </c>
      <c r="D7695" s="22" t="s">
        <v>50</v>
      </c>
      <c r="E7695" s="22" t="s">
        <v>97</v>
      </c>
      <c r="F7695" s="23" t="n">
        <v>0</v>
      </c>
      <c r="G7695" s="23" t="n">
        <v>1009</v>
      </c>
      <c r="H7695" s="24" t="n">
        <v>405.32</v>
      </c>
    </row>
    <row r="7696" ht="14.5" customHeight="1">
      <c r="A7696" s="22" t="s">
        <v>75</v>
      </c>
      <c r="B7696" s="22" t="s">
        <v>269</v>
      </c>
      <c r="C7696" s="22" t="s">
        <v>270</v>
      </c>
      <c r="D7696" s="22" t="s">
        <v>47</v>
      </c>
      <c r="E7696" s="22" t="s">
        <v>96</v>
      </c>
      <c r="F7696" s="23" t="n">
        <v>557</v>
      </c>
      <c r="G7696" s="23" t="n">
        <v>1185</v>
      </c>
      <c r="H7696" s="24" t="n">
        <v>7200.69</v>
      </c>
    </row>
    <row r="7697" ht="14.5" customHeight="1">
      <c r="A7697" s="22" t="s">
        <v>75</v>
      </c>
      <c r="B7697" s="22" t="s">
        <v>269</v>
      </c>
      <c r="C7697" s="22" t="s">
        <v>270</v>
      </c>
      <c r="D7697" s="22" t="s">
        <v>47</v>
      </c>
      <c r="E7697" s="22" t="s">
        <v>97</v>
      </c>
      <c r="F7697" s="23" t="n">
        <v>0</v>
      </c>
      <c r="G7697" s="23" t="n">
        <v>2998</v>
      </c>
      <c r="H7697" s="24" t="n">
        <v>5018.22</v>
      </c>
    </row>
    <row r="7698" ht="14.5" customHeight="1">
      <c r="A7698" s="22" t="s">
        <v>75</v>
      </c>
      <c r="B7698" s="22" t="s">
        <v>269</v>
      </c>
      <c r="C7698" s="22" t="s">
        <v>270</v>
      </c>
      <c r="D7698" s="22" t="s">
        <v>48</v>
      </c>
      <c r="E7698" s="22" t="s">
        <v>96</v>
      </c>
      <c r="F7698" s="23" t="n">
        <v>963</v>
      </c>
      <c r="G7698" s="23" t="n">
        <v>2401</v>
      </c>
      <c r="H7698" s="24" t="n">
        <v>10906.32</v>
      </c>
    </row>
    <row r="7699" ht="14.5" customHeight="1">
      <c r="A7699" s="22" t="s">
        <v>75</v>
      </c>
      <c r="B7699" s="22" t="s">
        <v>269</v>
      </c>
      <c r="C7699" s="22" t="s">
        <v>270</v>
      </c>
      <c r="D7699" s="22" t="s">
        <v>48</v>
      </c>
      <c r="E7699" s="22" t="s">
        <v>97</v>
      </c>
      <c r="F7699" s="23" t="n">
        <v>0</v>
      </c>
      <c r="G7699" s="23" t="n">
        <v>576</v>
      </c>
      <c r="H7699" s="24" t="n">
        <v>1566.17</v>
      </c>
    </row>
    <row r="7700" ht="14.5" customHeight="1">
      <c r="A7700" s="22" t="s">
        <v>75</v>
      </c>
      <c r="B7700" s="22" t="s">
        <v>269</v>
      </c>
      <c r="C7700" s="22" t="s">
        <v>270</v>
      </c>
      <c r="D7700" s="22" t="s">
        <v>49</v>
      </c>
      <c r="E7700" s="22" t="s">
        <v>96</v>
      </c>
      <c r="F7700" s="23" t="n">
        <v>3133</v>
      </c>
      <c r="G7700" s="23" t="n">
        <v>6860</v>
      </c>
      <c r="H7700" s="24" t="n">
        <v>51404.97</v>
      </c>
    </row>
    <row r="7701" ht="14.5" customHeight="1">
      <c r="A7701" s="22" t="s">
        <v>75</v>
      </c>
      <c r="B7701" s="22" t="s">
        <v>269</v>
      </c>
      <c r="C7701" s="22" t="s">
        <v>270</v>
      </c>
      <c r="D7701" s="22" t="s">
        <v>49</v>
      </c>
      <c r="E7701" s="22" t="s">
        <v>97</v>
      </c>
      <c r="F7701" s="23" t="n">
        <v>0</v>
      </c>
      <c r="G7701" s="23" t="n">
        <v>8660</v>
      </c>
      <c r="H7701" s="24" t="n">
        <v>35081.84</v>
      </c>
    </row>
    <row r="7702" ht="14.5" customHeight="1">
      <c r="A7702" s="22" t="s">
        <v>75</v>
      </c>
      <c r="B7702" s="22" t="s">
        <v>269</v>
      </c>
      <c r="C7702" s="22" t="s">
        <v>270</v>
      </c>
      <c r="D7702" s="22" t="s">
        <v>50</v>
      </c>
      <c r="E7702" s="22" t="s">
        <v>96</v>
      </c>
      <c r="F7702" s="23" t="n">
        <v>447</v>
      </c>
      <c r="G7702" s="23" t="n">
        <v>1211</v>
      </c>
      <c r="H7702" s="24" t="n">
        <v>898.79</v>
      </c>
    </row>
    <row r="7703" ht="14.5" customHeight="1">
      <c r="A7703" s="22" t="s">
        <v>75</v>
      </c>
      <c r="B7703" s="22" t="s">
        <v>269</v>
      </c>
      <c r="C7703" s="22" t="s">
        <v>270</v>
      </c>
      <c r="D7703" s="22" t="s">
        <v>50</v>
      </c>
      <c r="E7703" s="22" t="s">
        <v>97</v>
      </c>
      <c r="F7703" s="23" t="n">
        <v>0</v>
      </c>
      <c r="G7703" s="23" t="n">
        <v>379</v>
      </c>
      <c r="H7703" s="24" t="n">
        <v>230.41</v>
      </c>
    </row>
    <row r="7704" ht="14.5" customHeight="1">
      <c r="A7704" s="22" t="s">
        <v>76</v>
      </c>
      <c r="B7704" s="22" t="s">
        <v>197</v>
      </c>
      <c r="C7704" s="22" t="s">
        <v>198</v>
      </c>
      <c r="D7704" s="22" t="s">
        <v>47</v>
      </c>
      <c r="E7704" s="22" t="s">
        <v>96</v>
      </c>
      <c r="F7704" s="23" t="n">
        <v>10047</v>
      </c>
      <c r="G7704" s="23" t="n">
        <v>29585</v>
      </c>
      <c r="H7704" s="24" t="n">
        <v>106876.15</v>
      </c>
    </row>
    <row r="7705" ht="14.5" customHeight="1">
      <c r="A7705" s="22" t="s">
        <v>76</v>
      </c>
      <c r="B7705" s="22" t="s">
        <v>197</v>
      </c>
      <c r="C7705" s="22" t="s">
        <v>198</v>
      </c>
      <c r="D7705" s="22" t="s">
        <v>47</v>
      </c>
      <c r="E7705" s="22" t="s">
        <v>97</v>
      </c>
      <c r="F7705" s="23" t="n">
        <v>0</v>
      </c>
      <c r="G7705" s="23" t="n">
        <v>183</v>
      </c>
      <c r="H7705" s="24" t="n">
        <v>553.25</v>
      </c>
    </row>
    <row r="7706" ht="14.5" customHeight="1">
      <c r="A7706" s="22" t="s">
        <v>76</v>
      </c>
      <c r="B7706" s="22" t="s">
        <v>197</v>
      </c>
      <c r="C7706" s="22" t="s">
        <v>198</v>
      </c>
      <c r="D7706" s="22" t="s">
        <v>48</v>
      </c>
      <c r="E7706" s="22" t="s">
        <v>96</v>
      </c>
      <c r="F7706" s="23" t="n">
        <v>17036</v>
      </c>
      <c r="G7706" s="23" t="n">
        <v>61837</v>
      </c>
      <c r="H7706" s="24" t="n">
        <v>260733.37</v>
      </c>
    </row>
    <row r="7707" ht="14.5" customHeight="1">
      <c r="A7707" s="22" t="s">
        <v>76</v>
      </c>
      <c r="B7707" s="22" t="s">
        <v>197</v>
      </c>
      <c r="C7707" s="22" t="s">
        <v>198</v>
      </c>
      <c r="D7707" s="22" t="s">
        <v>48</v>
      </c>
      <c r="E7707" s="22" t="s">
        <v>97</v>
      </c>
      <c r="F7707" s="23" t="n">
        <v>0</v>
      </c>
      <c r="G7707" s="23" t="n">
        <v>158</v>
      </c>
      <c r="H7707" s="24" t="n">
        <v>556.21</v>
      </c>
    </row>
    <row r="7708" ht="14.5" customHeight="1">
      <c r="A7708" s="22" t="s">
        <v>76</v>
      </c>
      <c r="B7708" s="22" t="s">
        <v>197</v>
      </c>
      <c r="C7708" s="22" t="s">
        <v>198</v>
      </c>
      <c r="D7708" s="22" t="s">
        <v>49</v>
      </c>
      <c r="E7708" s="22" t="s">
        <v>96</v>
      </c>
      <c r="F7708" s="23" t="n">
        <v>50566</v>
      </c>
      <c r="G7708" s="23" t="n">
        <v>148246</v>
      </c>
      <c r="H7708" s="24" t="n">
        <v>966536.79</v>
      </c>
    </row>
    <row r="7709" ht="14.5" customHeight="1">
      <c r="A7709" s="22" t="s">
        <v>76</v>
      </c>
      <c r="B7709" s="22" t="s">
        <v>197</v>
      </c>
      <c r="C7709" s="22" t="s">
        <v>198</v>
      </c>
      <c r="D7709" s="22" t="s">
        <v>49</v>
      </c>
      <c r="E7709" s="22" t="s">
        <v>97</v>
      </c>
      <c r="F7709" s="23" t="n">
        <v>0</v>
      </c>
      <c r="G7709" s="23" t="n">
        <v>865</v>
      </c>
      <c r="H7709" s="24" t="n">
        <v>6177.52</v>
      </c>
    </row>
    <row r="7710" ht="14.5" customHeight="1">
      <c r="A7710" s="22" t="s">
        <v>76</v>
      </c>
      <c r="B7710" s="22" t="s">
        <v>197</v>
      </c>
      <c r="C7710" s="22" t="s">
        <v>198</v>
      </c>
      <c r="D7710" s="22" t="s">
        <v>50</v>
      </c>
      <c r="E7710" s="22" t="s">
        <v>96</v>
      </c>
      <c r="F7710" s="23" t="n">
        <v>9128</v>
      </c>
      <c r="G7710" s="23" t="n">
        <v>24878</v>
      </c>
      <c r="H7710" s="24" t="n">
        <v>21528.77</v>
      </c>
    </row>
    <row r="7711" ht="14.5" customHeight="1">
      <c r="A7711" s="22" t="s">
        <v>76</v>
      </c>
      <c r="B7711" s="22" t="s">
        <v>197</v>
      </c>
      <c r="C7711" s="22" t="s">
        <v>198</v>
      </c>
      <c r="D7711" s="22" t="s">
        <v>50</v>
      </c>
      <c r="E7711" s="22" t="s">
        <v>97</v>
      </c>
      <c r="F7711" s="23" t="n">
        <v>0</v>
      </c>
      <c r="G7711" s="23" t="n">
        <v>83</v>
      </c>
      <c r="H7711" s="24" t="n">
        <v>81.82</v>
      </c>
    </row>
    <row r="7712" ht="14.5" customHeight="1">
      <c r="A7712" s="22" t="s">
        <v>76</v>
      </c>
      <c r="B7712" s="22" t="s">
        <v>199</v>
      </c>
      <c r="C7712" s="22" t="s">
        <v>200</v>
      </c>
      <c r="D7712" s="22" t="s">
        <v>47</v>
      </c>
      <c r="E7712" s="22" t="s">
        <v>96</v>
      </c>
      <c r="F7712" s="23" t="n">
        <v>11103</v>
      </c>
      <c r="G7712" s="23" t="n">
        <v>32680</v>
      </c>
      <c r="H7712" s="24" t="n">
        <v>212357.2</v>
      </c>
    </row>
    <row r="7713" ht="14.5" customHeight="1">
      <c r="A7713" s="22" t="s">
        <v>76</v>
      </c>
      <c r="B7713" s="22" t="s">
        <v>199</v>
      </c>
      <c r="C7713" s="22" t="s">
        <v>200</v>
      </c>
      <c r="D7713" s="22" t="s">
        <v>47</v>
      </c>
      <c r="E7713" s="22" t="s">
        <v>97</v>
      </c>
      <c r="F7713" s="23" t="n">
        <v>0</v>
      </c>
      <c r="G7713" s="23" t="n">
        <v>1461</v>
      </c>
      <c r="H7713" s="24" t="n">
        <v>19558.51</v>
      </c>
    </row>
    <row r="7714" ht="14.5" customHeight="1">
      <c r="A7714" s="22" t="s">
        <v>76</v>
      </c>
      <c r="B7714" s="22" t="s">
        <v>199</v>
      </c>
      <c r="C7714" s="22" t="s">
        <v>200</v>
      </c>
      <c r="D7714" s="22" t="s">
        <v>48</v>
      </c>
      <c r="E7714" s="22" t="s">
        <v>96</v>
      </c>
      <c r="F7714" s="23" t="n">
        <v>29341</v>
      </c>
      <c r="G7714" s="23" t="n">
        <v>88634</v>
      </c>
      <c r="H7714" s="24" t="n">
        <v>397903.08</v>
      </c>
    </row>
    <row r="7715" ht="14.5" customHeight="1">
      <c r="A7715" s="22" t="s">
        <v>76</v>
      </c>
      <c r="B7715" s="22" t="s">
        <v>199</v>
      </c>
      <c r="C7715" s="22" t="s">
        <v>200</v>
      </c>
      <c r="D7715" s="22" t="s">
        <v>48</v>
      </c>
      <c r="E7715" s="22" t="s">
        <v>97</v>
      </c>
      <c r="F7715" s="23" t="n">
        <v>0</v>
      </c>
      <c r="G7715" s="23" t="n">
        <v>566</v>
      </c>
      <c r="H7715" s="24" t="n">
        <v>2159.82</v>
      </c>
    </row>
    <row r="7716" ht="14.5" customHeight="1">
      <c r="A7716" s="22" t="s">
        <v>76</v>
      </c>
      <c r="B7716" s="22" t="s">
        <v>199</v>
      </c>
      <c r="C7716" s="22" t="s">
        <v>200</v>
      </c>
      <c r="D7716" s="22" t="s">
        <v>49</v>
      </c>
      <c r="E7716" s="22" t="s">
        <v>96</v>
      </c>
      <c r="F7716" s="23" t="n">
        <v>80692</v>
      </c>
      <c r="G7716" s="23" t="n">
        <v>211659</v>
      </c>
      <c r="H7716" s="24" t="n">
        <v>1466375.46</v>
      </c>
    </row>
    <row r="7717" ht="14.5" customHeight="1">
      <c r="A7717" s="22" t="s">
        <v>76</v>
      </c>
      <c r="B7717" s="22" t="s">
        <v>199</v>
      </c>
      <c r="C7717" s="22" t="s">
        <v>200</v>
      </c>
      <c r="D7717" s="22" t="s">
        <v>49</v>
      </c>
      <c r="E7717" s="22" t="s">
        <v>97</v>
      </c>
      <c r="F7717" s="23" t="n">
        <v>0</v>
      </c>
      <c r="G7717" s="23" t="n">
        <v>1727</v>
      </c>
      <c r="H7717" s="24" t="n">
        <v>14678.97</v>
      </c>
    </row>
    <row r="7718" ht="14.5" customHeight="1">
      <c r="A7718" s="22" t="s">
        <v>76</v>
      </c>
      <c r="B7718" s="22" t="s">
        <v>199</v>
      </c>
      <c r="C7718" s="22" t="s">
        <v>200</v>
      </c>
      <c r="D7718" s="22" t="s">
        <v>50</v>
      </c>
      <c r="E7718" s="22" t="s">
        <v>96</v>
      </c>
      <c r="F7718" s="23" t="n">
        <v>9679</v>
      </c>
      <c r="G7718" s="23" t="n">
        <v>27639</v>
      </c>
      <c r="H7718" s="24" t="n">
        <v>23717.81</v>
      </c>
    </row>
    <row r="7719" ht="14.5" customHeight="1">
      <c r="A7719" s="22" t="s">
        <v>76</v>
      </c>
      <c r="B7719" s="22" t="s">
        <v>199</v>
      </c>
      <c r="C7719" s="22" t="s">
        <v>200</v>
      </c>
      <c r="D7719" s="22" t="s">
        <v>50</v>
      </c>
      <c r="E7719" s="22" t="s">
        <v>97</v>
      </c>
      <c r="F7719" s="23" t="n">
        <v>0</v>
      </c>
      <c r="G7719" s="23" t="n">
        <v>1002</v>
      </c>
      <c r="H7719" s="24" t="n">
        <v>812.56</v>
      </c>
    </row>
    <row r="7720" ht="14.5" customHeight="1">
      <c r="A7720" s="22" t="s">
        <v>76</v>
      </c>
      <c r="B7720" s="22" t="s">
        <v>201</v>
      </c>
      <c r="C7720" s="22" t="s">
        <v>202</v>
      </c>
      <c r="D7720" s="22" t="s">
        <v>47</v>
      </c>
      <c r="E7720" s="22" t="s">
        <v>96</v>
      </c>
      <c r="F7720" s="23" t="n">
        <v>10757</v>
      </c>
      <c r="G7720" s="23" t="n">
        <v>32650</v>
      </c>
      <c r="H7720" s="24" t="n">
        <v>223095.13</v>
      </c>
    </row>
    <row r="7721" ht="14.5" customHeight="1">
      <c r="A7721" s="22" t="s">
        <v>76</v>
      </c>
      <c r="B7721" s="22" t="s">
        <v>201</v>
      </c>
      <c r="C7721" s="22" t="s">
        <v>202</v>
      </c>
      <c r="D7721" s="22" t="s">
        <v>47</v>
      </c>
      <c r="E7721" s="22" t="s">
        <v>97</v>
      </c>
      <c r="F7721" s="23" t="n">
        <v>0</v>
      </c>
      <c r="G7721" s="23" t="n">
        <v>794</v>
      </c>
      <c r="H7721" s="24" t="n">
        <v>5287.6</v>
      </c>
    </row>
    <row r="7722" ht="14.5" customHeight="1">
      <c r="A7722" s="22" t="s">
        <v>76</v>
      </c>
      <c r="B7722" s="22" t="s">
        <v>201</v>
      </c>
      <c r="C7722" s="22" t="s">
        <v>202</v>
      </c>
      <c r="D7722" s="22" t="s">
        <v>48</v>
      </c>
      <c r="E7722" s="22" t="s">
        <v>96</v>
      </c>
      <c r="F7722" s="23" t="n">
        <v>32681</v>
      </c>
      <c r="G7722" s="23" t="n">
        <v>98128</v>
      </c>
      <c r="H7722" s="24" t="n">
        <v>425283.49</v>
      </c>
    </row>
    <row r="7723" ht="14.5" customHeight="1">
      <c r="A7723" s="22" t="s">
        <v>76</v>
      </c>
      <c r="B7723" s="22" t="s">
        <v>201</v>
      </c>
      <c r="C7723" s="22" t="s">
        <v>202</v>
      </c>
      <c r="D7723" s="22" t="s">
        <v>48</v>
      </c>
      <c r="E7723" s="22" t="s">
        <v>97</v>
      </c>
      <c r="F7723" s="23" t="n">
        <v>0</v>
      </c>
      <c r="G7723" s="23" t="n">
        <v>391</v>
      </c>
      <c r="H7723" s="24" t="n">
        <v>1329.39</v>
      </c>
    </row>
    <row r="7724" ht="14.5" customHeight="1">
      <c r="A7724" s="22" t="s">
        <v>76</v>
      </c>
      <c r="B7724" s="22" t="s">
        <v>201</v>
      </c>
      <c r="C7724" s="22" t="s">
        <v>202</v>
      </c>
      <c r="D7724" s="22" t="s">
        <v>49</v>
      </c>
      <c r="E7724" s="22" t="s">
        <v>96</v>
      </c>
      <c r="F7724" s="23" t="n">
        <v>93254</v>
      </c>
      <c r="G7724" s="23" t="n">
        <v>262594</v>
      </c>
      <c r="H7724" s="24" t="n">
        <v>1893348.11</v>
      </c>
    </row>
    <row r="7725" ht="14.5" customHeight="1">
      <c r="A7725" s="22" t="s">
        <v>76</v>
      </c>
      <c r="B7725" s="22" t="s">
        <v>201</v>
      </c>
      <c r="C7725" s="22" t="s">
        <v>202</v>
      </c>
      <c r="D7725" s="22" t="s">
        <v>49</v>
      </c>
      <c r="E7725" s="22" t="s">
        <v>97</v>
      </c>
      <c r="F7725" s="23" t="n">
        <v>0</v>
      </c>
      <c r="G7725" s="23" t="n">
        <v>3484</v>
      </c>
      <c r="H7725" s="24" t="n">
        <v>30792.08</v>
      </c>
    </row>
    <row r="7726" ht="14.5" customHeight="1">
      <c r="A7726" s="22" t="s">
        <v>76</v>
      </c>
      <c r="B7726" s="22" t="s">
        <v>201</v>
      </c>
      <c r="C7726" s="22" t="s">
        <v>202</v>
      </c>
      <c r="D7726" s="22" t="s">
        <v>50</v>
      </c>
      <c r="E7726" s="22" t="s">
        <v>96</v>
      </c>
      <c r="F7726" s="23" t="n">
        <v>9926</v>
      </c>
      <c r="G7726" s="23" t="n">
        <v>32584</v>
      </c>
      <c r="H7726" s="24" t="n">
        <v>27154.99</v>
      </c>
    </row>
    <row r="7727" ht="14.5" customHeight="1">
      <c r="A7727" s="22" t="s">
        <v>76</v>
      </c>
      <c r="B7727" s="22" t="s">
        <v>201</v>
      </c>
      <c r="C7727" s="22" t="s">
        <v>202</v>
      </c>
      <c r="D7727" s="22" t="s">
        <v>50</v>
      </c>
      <c r="E7727" s="22" t="s">
        <v>97</v>
      </c>
      <c r="F7727" s="23" t="n">
        <v>0</v>
      </c>
      <c r="G7727" s="23" t="n">
        <v>470</v>
      </c>
      <c r="H7727" s="24" t="n">
        <v>268.11</v>
      </c>
    </row>
    <row r="7728" ht="14.5" customHeight="1">
      <c r="A7728" s="22" t="s">
        <v>76</v>
      </c>
      <c r="B7728" s="22" t="s">
        <v>203</v>
      </c>
      <c r="C7728" s="22" t="s">
        <v>204</v>
      </c>
      <c r="D7728" s="22" t="s">
        <v>47</v>
      </c>
      <c r="E7728" s="22" t="s">
        <v>96</v>
      </c>
      <c r="F7728" s="23" t="n">
        <v>8844</v>
      </c>
      <c r="G7728" s="23" t="n">
        <v>29554</v>
      </c>
      <c r="H7728" s="24" t="n">
        <v>117326.09</v>
      </c>
    </row>
    <row r="7729" ht="14.5" customHeight="1">
      <c r="A7729" s="22" t="s">
        <v>76</v>
      </c>
      <c r="B7729" s="22" t="s">
        <v>203</v>
      </c>
      <c r="C7729" s="22" t="s">
        <v>204</v>
      </c>
      <c r="D7729" s="22" t="s">
        <v>47</v>
      </c>
      <c r="E7729" s="22" t="s">
        <v>97</v>
      </c>
      <c r="F7729" s="23" t="n">
        <v>0</v>
      </c>
      <c r="G7729" s="23" t="n">
        <v>1079</v>
      </c>
      <c r="H7729" s="24" t="n">
        <v>5392.8</v>
      </c>
    </row>
    <row r="7730" ht="14.5" customHeight="1">
      <c r="A7730" s="22" t="s">
        <v>76</v>
      </c>
      <c r="B7730" s="22" t="s">
        <v>203</v>
      </c>
      <c r="C7730" s="22" t="s">
        <v>204</v>
      </c>
      <c r="D7730" s="22" t="s">
        <v>48</v>
      </c>
      <c r="E7730" s="22" t="s">
        <v>96</v>
      </c>
      <c r="F7730" s="23" t="n">
        <v>13498</v>
      </c>
      <c r="G7730" s="23" t="n">
        <v>47765</v>
      </c>
      <c r="H7730" s="24" t="n">
        <v>230412.97</v>
      </c>
    </row>
    <row r="7731" ht="14.5" customHeight="1">
      <c r="A7731" s="22" t="s">
        <v>76</v>
      </c>
      <c r="B7731" s="22" t="s">
        <v>203</v>
      </c>
      <c r="C7731" s="22" t="s">
        <v>204</v>
      </c>
      <c r="D7731" s="22" t="s">
        <v>48</v>
      </c>
      <c r="E7731" s="22" t="s">
        <v>97</v>
      </c>
      <c r="F7731" s="23" t="n">
        <v>0</v>
      </c>
      <c r="G7731" s="23" t="n">
        <v>186</v>
      </c>
      <c r="H7731" s="24" t="n">
        <v>591.76</v>
      </c>
    </row>
    <row r="7732" ht="14.5" customHeight="1">
      <c r="A7732" s="22" t="s">
        <v>76</v>
      </c>
      <c r="B7732" s="22" t="s">
        <v>203</v>
      </c>
      <c r="C7732" s="22" t="s">
        <v>204</v>
      </c>
      <c r="D7732" s="22" t="s">
        <v>49</v>
      </c>
      <c r="E7732" s="22" t="s">
        <v>96</v>
      </c>
      <c r="F7732" s="23" t="n">
        <v>51723</v>
      </c>
      <c r="G7732" s="23" t="n">
        <v>149853</v>
      </c>
      <c r="H7732" s="24" t="n">
        <v>970569.73</v>
      </c>
    </row>
    <row r="7733" ht="14.5" customHeight="1">
      <c r="A7733" s="22" t="s">
        <v>76</v>
      </c>
      <c r="B7733" s="22" t="s">
        <v>203</v>
      </c>
      <c r="C7733" s="22" t="s">
        <v>204</v>
      </c>
      <c r="D7733" s="22" t="s">
        <v>49</v>
      </c>
      <c r="E7733" s="22" t="s">
        <v>97</v>
      </c>
      <c r="F7733" s="23" t="n">
        <v>0</v>
      </c>
      <c r="G7733" s="23" t="n">
        <v>1107</v>
      </c>
      <c r="H7733" s="24" t="n">
        <v>13309.32</v>
      </c>
    </row>
    <row r="7734" ht="14.5" customHeight="1">
      <c r="A7734" s="22" t="s">
        <v>76</v>
      </c>
      <c r="B7734" s="22" t="s">
        <v>203</v>
      </c>
      <c r="C7734" s="22" t="s">
        <v>204</v>
      </c>
      <c r="D7734" s="22" t="s">
        <v>50</v>
      </c>
      <c r="E7734" s="22" t="s">
        <v>96</v>
      </c>
      <c r="F7734" s="23" t="n">
        <v>7270</v>
      </c>
      <c r="G7734" s="23" t="n">
        <v>20451</v>
      </c>
      <c r="H7734" s="24" t="n">
        <v>16170.09</v>
      </c>
    </row>
    <row r="7735" ht="14.5" customHeight="1">
      <c r="A7735" s="22" t="s">
        <v>76</v>
      </c>
      <c r="B7735" s="22" t="s">
        <v>203</v>
      </c>
      <c r="C7735" s="22" t="s">
        <v>204</v>
      </c>
      <c r="D7735" s="22" t="s">
        <v>50</v>
      </c>
      <c r="E7735" s="22" t="s">
        <v>97</v>
      </c>
      <c r="F7735" s="23" t="n">
        <v>0</v>
      </c>
      <c r="G7735" s="23" t="n">
        <v>350</v>
      </c>
      <c r="H7735" s="24" t="n">
        <v>199.36</v>
      </c>
    </row>
    <row r="7736" ht="14.5" customHeight="1">
      <c r="A7736" s="22" t="s">
        <v>76</v>
      </c>
      <c r="B7736" s="22" t="s">
        <v>205</v>
      </c>
      <c r="C7736" s="22" t="s">
        <v>206</v>
      </c>
      <c r="D7736" s="22" t="s">
        <v>47</v>
      </c>
      <c r="E7736" s="22" t="s">
        <v>96</v>
      </c>
      <c r="F7736" s="23" t="n">
        <v>26092</v>
      </c>
      <c r="G7736" s="23" t="n">
        <v>73019</v>
      </c>
      <c r="H7736" s="24" t="n">
        <v>372780.46</v>
      </c>
    </row>
    <row r="7737" ht="14.5" customHeight="1">
      <c r="A7737" s="22" t="s">
        <v>76</v>
      </c>
      <c r="B7737" s="22" t="s">
        <v>205</v>
      </c>
      <c r="C7737" s="22" t="s">
        <v>206</v>
      </c>
      <c r="D7737" s="22" t="s">
        <v>47</v>
      </c>
      <c r="E7737" s="22" t="s">
        <v>97</v>
      </c>
      <c r="F7737" s="23" t="n">
        <v>0</v>
      </c>
      <c r="G7737" s="23" t="n">
        <v>1665</v>
      </c>
      <c r="H7737" s="24" t="n">
        <v>10697.48</v>
      </c>
    </row>
    <row r="7738" ht="14.5" customHeight="1">
      <c r="A7738" s="22" t="s">
        <v>76</v>
      </c>
      <c r="B7738" s="22" t="s">
        <v>205</v>
      </c>
      <c r="C7738" s="22" t="s">
        <v>206</v>
      </c>
      <c r="D7738" s="22" t="s">
        <v>48</v>
      </c>
      <c r="E7738" s="22" t="s">
        <v>96</v>
      </c>
      <c r="F7738" s="23" t="n">
        <v>52062</v>
      </c>
      <c r="G7738" s="23" t="n">
        <v>172785</v>
      </c>
      <c r="H7738" s="24" t="n">
        <v>754089.12</v>
      </c>
    </row>
    <row r="7739" ht="14.5" customHeight="1">
      <c r="A7739" s="22" t="s">
        <v>76</v>
      </c>
      <c r="B7739" s="22" t="s">
        <v>205</v>
      </c>
      <c r="C7739" s="22" t="s">
        <v>206</v>
      </c>
      <c r="D7739" s="22" t="s">
        <v>48</v>
      </c>
      <c r="E7739" s="22" t="s">
        <v>97</v>
      </c>
      <c r="F7739" s="23" t="n">
        <v>0</v>
      </c>
      <c r="G7739" s="23" t="n">
        <v>1323</v>
      </c>
      <c r="H7739" s="24" t="n">
        <v>5079.27</v>
      </c>
    </row>
    <row r="7740" ht="14.5" customHeight="1">
      <c r="A7740" s="22" t="s">
        <v>76</v>
      </c>
      <c r="B7740" s="22" t="s">
        <v>205</v>
      </c>
      <c r="C7740" s="22" t="s">
        <v>206</v>
      </c>
      <c r="D7740" s="22" t="s">
        <v>49</v>
      </c>
      <c r="E7740" s="22" t="s">
        <v>96</v>
      </c>
      <c r="F7740" s="23" t="n">
        <v>143827</v>
      </c>
      <c r="G7740" s="23" t="n">
        <v>408976</v>
      </c>
      <c r="H7740" s="24" t="n">
        <v>2891934.24</v>
      </c>
    </row>
    <row r="7741" ht="14.5" customHeight="1">
      <c r="A7741" s="22" t="s">
        <v>76</v>
      </c>
      <c r="B7741" s="22" t="s">
        <v>205</v>
      </c>
      <c r="C7741" s="22" t="s">
        <v>206</v>
      </c>
      <c r="D7741" s="22" t="s">
        <v>49</v>
      </c>
      <c r="E7741" s="22" t="s">
        <v>97</v>
      </c>
      <c r="F7741" s="23" t="n">
        <v>0</v>
      </c>
      <c r="G7741" s="23" t="n">
        <v>3962</v>
      </c>
      <c r="H7741" s="24" t="n">
        <v>28212.89</v>
      </c>
    </row>
    <row r="7742" ht="14.5" customHeight="1">
      <c r="A7742" s="22" t="s">
        <v>76</v>
      </c>
      <c r="B7742" s="22" t="s">
        <v>205</v>
      </c>
      <c r="C7742" s="22" t="s">
        <v>206</v>
      </c>
      <c r="D7742" s="22" t="s">
        <v>50</v>
      </c>
      <c r="E7742" s="22" t="s">
        <v>96</v>
      </c>
      <c r="F7742" s="23" t="n">
        <v>23476</v>
      </c>
      <c r="G7742" s="23" t="n">
        <v>67287</v>
      </c>
      <c r="H7742" s="24" t="n">
        <v>62743.41</v>
      </c>
    </row>
    <row r="7743" ht="14.5" customHeight="1">
      <c r="A7743" s="22" t="s">
        <v>76</v>
      </c>
      <c r="B7743" s="22" t="s">
        <v>205</v>
      </c>
      <c r="C7743" s="22" t="s">
        <v>206</v>
      </c>
      <c r="D7743" s="22" t="s">
        <v>50</v>
      </c>
      <c r="E7743" s="22" t="s">
        <v>97</v>
      </c>
      <c r="F7743" s="23" t="n">
        <v>0</v>
      </c>
      <c r="G7743" s="23" t="n">
        <v>1258</v>
      </c>
      <c r="H7743" s="24" t="n">
        <v>1033.35</v>
      </c>
    </row>
    <row r="7744" ht="14.5" customHeight="1">
      <c r="A7744" s="22" t="s">
        <v>76</v>
      </c>
      <c r="B7744" s="22" t="s">
        <v>207</v>
      </c>
      <c r="C7744" s="22" t="s">
        <v>208</v>
      </c>
      <c r="D7744" s="22" t="s">
        <v>47</v>
      </c>
      <c r="E7744" s="22" t="s">
        <v>96</v>
      </c>
      <c r="F7744" s="23" t="n">
        <v>31034</v>
      </c>
      <c r="G7744" s="23" t="n">
        <v>100158</v>
      </c>
      <c r="H7744" s="24" t="n">
        <v>537821.18</v>
      </c>
    </row>
    <row r="7745" ht="14.5" customHeight="1">
      <c r="A7745" s="22" t="s">
        <v>76</v>
      </c>
      <c r="B7745" s="22" t="s">
        <v>207</v>
      </c>
      <c r="C7745" s="22" t="s">
        <v>208</v>
      </c>
      <c r="D7745" s="22" t="s">
        <v>47</v>
      </c>
      <c r="E7745" s="22" t="s">
        <v>97</v>
      </c>
      <c r="F7745" s="23" t="n">
        <v>0</v>
      </c>
      <c r="G7745" s="23" t="n">
        <v>2120</v>
      </c>
      <c r="H7745" s="24" t="n">
        <v>9431.77</v>
      </c>
    </row>
    <row r="7746" ht="14.5" customHeight="1">
      <c r="A7746" s="22" t="s">
        <v>76</v>
      </c>
      <c r="B7746" s="22" t="s">
        <v>207</v>
      </c>
      <c r="C7746" s="22" t="s">
        <v>208</v>
      </c>
      <c r="D7746" s="22" t="s">
        <v>48</v>
      </c>
      <c r="E7746" s="22" t="s">
        <v>96</v>
      </c>
      <c r="F7746" s="23" t="n">
        <v>80344</v>
      </c>
      <c r="G7746" s="23" t="n">
        <v>276382</v>
      </c>
      <c r="H7746" s="24" t="n">
        <v>1171246.05</v>
      </c>
    </row>
    <row r="7747" ht="14.5" customHeight="1">
      <c r="A7747" s="22" t="s">
        <v>76</v>
      </c>
      <c r="B7747" s="22" t="s">
        <v>207</v>
      </c>
      <c r="C7747" s="22" t="s">
        <v>208</v>
      </c>
      <c r="D7747" s="22" t="s">
        <v>48</v>
      </c>
      <c r="E7747" s="22" t="s">
        <v>97</v>
      </c>
      <c r="F7747" s="23" t="n">
        <v>0</v>
      </c>
      <c r="G7747" s="23" t="n">
        <v>970</v>
      </c>
      <c r="H7747" s="24" t="n">
        <v>4682.67</v>
      </c>
    </row>
    <row r="7748" ht="14.5" customHeight="1">
      <c r="A7748" s="22" t="s">
        <v>76</v>
      </c>
      <c r="B7748" s="22" t="s">
        <v>207</v>
      </c>
      <c r="C7748" s="22" t="s">
        <v>208</v>
      </c>
      <c r="D7748" s="22" t="s">
        <v>49</v>
      </c>
      <c r="E7748" s="22" t="s">
        <v>96</v>
      </c>
      <c r="F7748" s="23" t="n">
        <v>206857</v>
      </c>
      <c r="G7748" s="23" t="n">
        <v>645173</v>
      </c>
      <c r="H7748" s="24" t="n">
        <v>4339483.16</v>
      </c>
    </row>
    <row r="7749" ht="14.5" customHeight="1">
      <c r="A7749" s="22" t="s">
        <v>76</v>
      </c>
      <c r="B7749" s="22" t="s">
        <v>207</v>
      </c>
      <c r="C7749" s="22" t="s">
        <v>208</v>
      </c>
      <c r="D7749" s="22" t="s">
        <v>49</v>
      </c>
      <c r="E7749" s="22" t="s">
        <v>97</v>
      </c>
      <c r="F7749" s="23" t="n">
        <v>0</v>
      </c>
      <c r="G7749" s="23" t="n">
        <v>4566</v>
      </c>
      <c r="H7749" s="24" t="n">
        <v>46472.44</v>
      </c>
    </row>
    <row r="7750" ht="14.5" customHeight="1">
      <c r="A7750" s="22" t="s">
        <v>76</v>
      </c>
      <c r="B7750" s="22" t="s">
        <v>207</v>
      </c>
      <c r="C7750" s="22" t="s">
        <v>208</v>
      </c>
      <c r="D7750" s="22" t="s">
        <v>50</v>
      </c>
      <c r="E7750" s="22" t="s">
        <v>96</v>
      </c>
      <c r="F7750" s="23" t="n">
        <v>26535</v>
      </c>
      <c r="G7750" s="23" t="n">
        <v>84050</v>
      </c>
      <c r="H7750" s="24" t="n">
        <v>65917.68</v>
      </c>
    </row>
    <row r="7751" ht="14.5" customHeight="1">
      <c r="A7751" s="22" t="s">
        <v>76</v>
      </c>
      <c r="B7751" s="22" t="s">
        <v>207</v>
      </c>
      <c r="C7751" s="22" t="s">
        <v>208</v>
      </c>
      <c r="D7751" s="22" t="s">
        <v>50</v>
      </c>
      <c r="E7751" s="22" t="s">
        <v>97</v>
      </c>
      <c r="F7751" s="23" t="n">
        <v>0</v>
      </c>
      <c r="G7751" s="23" t="n">
        <v>1136</v>
      </c>
      <c r="H7751" s="24" t="n">
        <v>617.42</v>
      </c>
    </row>
    <row r="7752" ht="14.5" customHeight="1">
      <c r="A7752" s="22" t="s">
        <v>76</v>
      </c>
      <c r="B7752" s="22" t="s">
        <v>209</v>
      </c>
      <c r="C7752" s="22" t="s">
        <v>210</v>
      </c>
      <c r="D7752" s="22" t="s">
        <v>47</v>
      </c>
      <c r="E7752" s="22" t="s">
        <v>96</v>
      </c>
      <c r="F7752" s="23" t="n">
        <v>7109</v>
      </c>
      <c r="G7752" s="23" t="n">
        <v>22818</v>
      </c>
      <c r="H7752" s="24" t="n">
        <v>70288.82</v>
      </c>
    </row>
    <row r="7753" ht="14.5" customHeight="1">
      <c r="A7753" s="22" t="s">
        <v>76</v>
      </c>
      <c r="B7753" s="22" t="s">
        <v>209</v>
      </c>
      <c r="C7753" s="22" t="s">
        <v>210</v>
      </c>
      <c r="D7753" s="22" t="s">
        <v>47</v>
      </c>
      <c r="E7753" s="22" t="s">
        <v>97</v>
      </c>
      <c r="F7753" s="23" t="n">
        <v>0</v>
      </c>
      <c r="G7753" s="23" t="n">
        <v>450</v>
      </c>
      <c r="H7753" s="24" t="n">
        <v>2699.05</v>
      </c>
    </row>
    <row r="7754" ht="14.5" customHeight="1">
      <c r="A7754" s="22" t="s">
        <v>76</v>
      </c>
      <c r="B7754" s="22" t="s">
        <v>209</v>
      </c>
      <c r="C7754" s="22" t="s">
        <v>210</v>
      </c>
      <c r="D7754" s="22" t="s">
        <v>48</v>
      </c>
      <c r="E7754" s="22" t="s">
        <v>96</v>
      </c>
      <c r="F7754" s="23" t="n">
        <v>13066</v>
      </c>
      <c r="G7754" s="23" t="n">
        <v>45773</v>
      </c>
      <c r="H7754" s="24" t="n">
        <v>192892.5</v>
      </c>
    </row>
    <row r="7755" ht="14.5" customHeight="1">
      <c r="A7755" s="22" t="s">
        <v>76</v>
      </c>
      <c r="B7755" s="22" t="s">
        <v>209</v>
      </c>
      <c r="C7755" s="22" t="s">
        <v>210</v>
      </c>
      <c r="D7755" s="22" t="s">
        <v>48</v>
      </c>
      <c r="E7755" s="22" t="s">
        <v>97</v>
      </c>
      <c r="F7755" s="23" t="n">
        <v>0</v>
      </c>
      <c r="G7755" s="23" t="n">
        <v>839</v>
      </c>
      <c r="H7755" s="24" t="n">
        <v>5163.3</v>
      </c>
    </row>
    <row r="7756" ht="14.5" customHeight="1">
      <c r="A7756" s="22" t="s">
        <v>76</v>
      </c>
      <c r="B7756" s="22" t="s">
        <v>209</v>
      </c>
      <c r="C7756" s="22" t="s">
        <v>210</v>
      </c>
      <c r="D7756" s="22" t="s">
        <v>49</v>
      </c>
      <c r="E7756" s="22" t="s">
        <v>96</v>
      </c>
      <c r="F7756" s="23" t="n">
        <v>43039</v>
      </c>
      <c r="G7756" s="23" t="n">
        <v>132164</v>
      </c>
      <c r="H7756" s="24" t="n">
        <v>875745.67</v>
      </c>
    </row>
    <row r="7757" ht="14.5" customHeight="1">
      <c r="A7757" s="22" t="s">
        <v>76</v>
      </c>
      <c r="B7757" s="22" t="s">
        <v>209</v>
      </c>
      <c r="C7757" s="22" t="s">
        <v>210</v>
      </c>
      <c r="D7757" s="22" t="s">
        <v>49</v>
      </c>
      <c r="E7757" s="22" t="s">
        <v>97</v>
      </c>
      <c r="F7757" s="23" t="n">
        <v>0</v>
      </c>
      <c r="G7757" s="23" t="n">
        <v>2337</v>
      </c>
      <c r="H7757" s="24" t="n">
        <v>17315.02</v>
      </c>
    </row>
    <row r="7758" ht="14.5" customHeight="1">
      <c r="A7758" s="22" t="s">
        <v>76</v>
      </c>
      <c r="B7758" s="22" t="s">
        <v>209</v>
      </c>
      <c r="C7758" s="22" t="s">
        <v>210</v>
      </c>
      <c r="D7758" s="22" t="s">
        <v>50</v>
      </c>
      <c r="E7758" s="22" t="s">
        <v>96</v>
      </c>
      <c r="F7758" s="23" t="n">
        <v>6167</v>
      </c>
      <c r="G7758" s="23" t="n">
        <v>17691</v>
      </c>
      <c r="H7758" s="24" t="n">
        <v>15060.41</v>
      </c>
    </row>
    <row r="7759" ht="14.5" customHeight="1">
      <c r="A7759" s="22" t="s">
        <v>76</v>
      </c>
      <c r="B7759" s="22" t="s">
        <v>209</v>
      </c>
      <c r="C7759" s="22" t="s">
        <v>210</v>
      </c>
      <c r="D7759" s="22" t="s">
        <v>50</v>
      </c>
      <c r="E7759" s="22" t="s">
        <v>97</v>
      </c>
      <c r="F7759" s="23" t="n">
        <v>0</v>
      </c>
      <c r="G7759" s="23" t="n">
        <v>443</v>
      </c>
      <c r="H7759" s="24" t="n">
        <v>524.18</v>
      </c>
    </row>
    <row r="7760" ht="14.5" customHeight="1">
      <c r="A7760" s="22" t="s">
        <v>76</v>
      </c>
      <c r="B7760" s="22" t="s">
        <v>211</v>
      </c>
      <c r="C7760" s="22" t="s">
        <v>212</v>
      </c>
      <c r="D7760" s="22" t="s">
        <v>47</v>
      </c>
      <c r="E7760" s="22" t="s">
        <v>96</v>
      </c>
      <c r="F7760" s="23" t="n">
        <v>8732</v>
      </c>
      <c r="G7760" s="23" t="n">
        <v>26030</v>
      </c>
      <c r="H7760" s="24" t="n">
        <v>159076.02</v>
      </c>
    </row>
    <row r="7761" ht="14.5" customHeight="1">
      <c r="A7761" s="22" t="s">
        <v>76</v>
      </c>
      <c r="B7761" s="22" t="s">
        <v>211</v>
      </c>
      <c r="C7761" s="22" t="s">
        <v>212</v>
      </c>
      <c r="D7761" s="22" t="s">
        <v>47</v>
      </c>
      <c r="E7761" s="22" t="s">
        <v>97</v>
      </c>
      <c r="F7761" s="23" t="n">
        <v>0</v>
      </c>
      <c r="G7761" s="23" t="n">
        <v>683</v>
      </c>
      <c r="H7761" s="24" t="n">
        <v>5339.65</v>
      </c>
    </row>
    <row r="7762" ht="14.5" customHeight="1">
      <c r="A7762" s="22" t="s">
        <v>76</v>
      </c>
      <c r="B7762" s="22" t="s">
        <v>211</v>
      </c>
      <c r="C7762" s="22" t="s">
        <v>212</v>
      </c>
      <c r="D7762" s="22" t="s">
        <v>48</v>
      </c>
      <c r="E7762" s="22" t="s">
        <v>96</v>
      </c>
      <c r="F7762" s="23" t="n">
        <v>20761</v>
      </c>
      <c r="G7762" s="23" t="n">
        <v>66425</v>
      </c>
      <c r="H7762" s="24" t="n">
        <v>265677.46</v>
      </c>
    </row>
    <row r="7763" ht="14.5" customHeight="1">
      <c r="A7763" s="22" t="s">
        <v>76</v>
      </c>
      <c r="B7763" s="22" t="s">
        <v>211</v>
      </c>
      <c r="C7763" s="22" t="s">
        <v>212</v>
      </c>
      <c r="D7763" s="22" t="s">
        <v>48</v>
      </c>
      <c r="E7763" s="22" t="s">
        <v>97</v>
      </c>
      <c r="F7763" s="23" t="n">
        <v>0</v>
      </c>
      <c r="G7763" s="23" t="n">
        <v>695</v>
      </c>
      <c r="H7763" s="24" t="n">
        <v>2172.25</v>
      </c>
    </row>
    <row r="7764" ht="14.5" customHeight="1">
      <c r="A7764" s="22" t="s">
        <v>76</v>
      </c>
      <c r="B7764" s="22" t="s">
        <v>211</v>
      </c>
      <c r="C7764" s="22" t="s">
        <v>212</v>
      </c>
      <c r="D7764" s="22" t="s">
        <v>49</v>
      </c>
      <c r="E7764" s="22" t="s">
        <v>96</v>
      </c>
      <c r="F7764" s="23" t="n">
        <v>57684</v>
      </c>
      <c r="G7764" s="23" t="n">
        <v>167628</v>
      </c>
      <c r="H7764" s="24" t="n">
        <v>1202840.66</v>
      </c>
    </row>
    <row r="7765" ht="14.5" customHeight="1">
      <c r="A7765" s="22" t="s">
        <v>76</v>
      </c>
      <c r="B7765" s="22" t="s">
        <v>211</v>
      </c>
      <c r="C7765" s="22" t="s">
        <v>212</v>
      </c>
      <c r="D7765" s="22" t="s">
        <v>49</v>
      </c>
      <c r="E7765" s="22" t="s">
        <v>97</v>
      </c>
      <c r="F7765" s="23" t="n">
        <v>0</v>
      </c>
      <c r="G7765" s="23" t="n">
        <v>1876</v>
      </c>
      <c r="H7765" s="24" t="n">
        <v>18124.84</v>
      </c>
    </row>
    <row r="7766" ht="14.5" customHeight="1">
      <c r="A7766" s="22" t="s">
        <v>76</v>
      </c>
      <c r="B7766" s="22" t="s">
        <v>211</v>
      </c>
      <c r="C7766" s="22" t="s">
        <v>212</v>
      </c>
      <c r="D7766" s="22" t="s">
        <v>50</v>
      </c>
      <c r="E7766" s="22" t="s">
        <v>96</v>
      </c>
      <c r="F7766" s="23" t="n">
        <v>8408</v>
      </c>
      <c r="G7766" s="23" t="n">
        <v>25723</v>
      </c>
      <c r="H7766" s="24" t="n">
        <v>22557.05</v>
      </c>
    </row>
    <row r="7767" ht="14.5" customHeight="1">
      <c r="A7767" s="22" t="s">
        <v>76</v>
      </c>
      <c r="B7767" s="22" t="s">
        <v>211</v>
      </c>
      <c r="C7767" s="22" t="s">
        <v>212</v>
      </c>
      <c r="D7767" s="22" t="s">
        <v>50</v>
      </c>
      <c r="E7767" s="22" t="s">
        <v>97</v>
      </c>
      <c r="F7767" s="23" t="n">
        <v>0</v>
      </c>
      <c r="G7767" s="23" t="n">
        <v>496</v>
      </c>
      <c r="H7767" s="24" t="n">
        <v>354.4</v>
      </c>
    </row>
    <row r="7768" ht="14.5" customHeight="1">
      <c r="A7768" s="22" t="s">
        <v>76</v>
      </c>
      <c r="B7768" s="22" t="s">
        <v>213</v>
      </c>
      <c r="C7768" s="22" t="s">
        <v>214</v>
      </c>
      <c r="D7768" s="22" t="s">
        <v>47</v>
      </c>
      <c r="E7768" s="22" t="s">
        <v>96</v>
      </c>
      <c r="F7768" s="23" t="n">
        <v>13057</v>
      </c>
      <c r="G7768" s="23" t="n">
        <v>40530</v>
      </c>
      <c r="H7768" s="24" t="n">
        <v>185642.92</v>
      </c>
    </row>
    <row r="7769" ht="14.5" customHeight="1">
      <c r="A7769" s="22" t="s">
        <v>76</v>
      </c>
      <c r="B7769" s="22" t="s">
        <v>213</v>
      </c>
      <c r="C7769" s="22" t="s">
        <v>214</v>
      </c>
      <c r="D7769" s="22" t="s">
        <v>47</v>
      </c>
      <c r="E7769" s="22" t="s">
        <v>97</v>
      </c>
      <c r="F7769" s="23" t="n">
        <v>0</v>
      </c>
      <c r="G7769" s="23" t="n">
        <v>870</v>
      </c>
      <c r="H7769" s="24" t="n">
        <v>2888.44</v>
      </c>
    </row>
    <row r="7770" ht="14.5" customHeight="1">
      <c r="A7770" s="22" t="s">
        <v>76</v>
      </c>
      <c r="B7770" s="22" t="s">
        <v>213</v>
      </c>
      <c r="C7770" s="22" t="s">
        <v>214</v>
      </c>
      <c r="D7770" s="22" t="s">
        <v>48</v>
      </c>
      <c r="E7770" s="22" t="s">
        <v>96</v>
      </c>
      <c r="F7770" s="23" t="n">
        <v>26595</v>
      </c>
      <c r="G7770" s="23" t="n">
        <v>87985</v>
      </c>
      <c r="H7770" s="24" t="n">
        <v>378434.18</v>
      </c>
    </row>
    <row r="7771" ht="14.5" customHeight="1">
      <c r="A7771" s="22" t="s">
        <v>76</v>
      </c>
      <c r="B7771" s="22" t="s">
        <v>213</v>
      </c>
      <c r="C7771" s="22" t="s">
        <v>214</v>
      </c>
      <c r="D7771" s="22" t="s">
        <v>48</v>
      </c>
      <c r="E7771" s="22" t="s">
        <v>97</v>
      </c>
      <c r="F7771" s="23" t="n">
        <v>0</v>
      </c>
      <c r="G7771" s="23" t="n">
        <v>374</v>
      </c>
      <c r="H7771" s="24" t="n">
        <v>872.11</v>
      </c>
    </row>
    <row r="7772" ht="14.5" customHeight="1">
      <c r="A7772" s="22" t="s">
        <v>76</v>
      </c>
      <c r="B7772" s="22" t="s">
        <v>213</v>
      </c>
      <c r="C7772" s="22" t="s">
        <v>214</v>
      </c>
      <c r="D7772" s="22" t="s">
        <v>49</v>
      </c>
      <c r="E7772" s="22" t="s">
        <v>96</v>
      </c>
      <c r="F7772" s="23" t="n">
        <v>68798</v>
      </c>
      <c r="G7772" s="23" t="n">
        <v>195048</v>
      </c>
      <c r="H7772" s="24" t="n">
        <v>1273559.24</v>
      </c>
    </row>
    <row r="7773" ht="14.5" customHeight="1">
      <c r="A7773" s="22" t="s">
        <v>76</v>
      </c>
      <c r="B7773" s="22" t="s">
        <v>213</v>
      </c>
      <c r="C7773" s="22" t="s">
        <v>214</v>
      </c>
      <c r="D7773" s="22" t="s">
        <v>49</v>
      </c>
      <c r="E7773" s="22" t="s">
        <v>97</v>
      </c>
      <c r="F7773" s="23" t="n">
        <v>0</v>
      </c>
      <c r="G7773" s="23" t="n">
        <v>1304</v>
      </c>
      <c r="H7773" s="24" t="n">
        <v>12483.57</v>
      </c>
    </row>
    <row r="7774" ht="14.5" customHeight="1">
      <c r="A7774" s="22" t="s">
        <v>76</v>
      </c>
      <c r="B7774" s="22" t="s">
        <v>213</v>
      </c>
      <c r="C7774" s="22" t="s">
        <v>214</v>
      </c>
      <c r="D7774" s="22" t="s">
        <v>50</v>
      </c>
      <c r="E7774" s="22" t="s">
        <v>96</v>
      </c>
      <c r="F7774" s="23" t="n">
        <v>8381</v>
      </c>
      <c r="G7774" s="23" t="n">
        <v>23117</v>
      </c>
      <c r="H7774" s="24" t="n">
        <v>18262.46</v>
      </c>
    </row>
    <row r="7775" ht="14.5" customHeight="1">
      <c r="A7775" s="22" t="s">
        <v>76</v>
      </c>
      <c r="B7775" s="22" t="s">
        <v>213</v>
      </c>
      <c r="C7775" s="22" t="s">
        <v>214</v>
      </c>
      <c r="D7775" s="22" t="s">
        <v>50</v>
      </c>
      <c r="E7775" s="22" t="s">
        <v>97</v>
      </c>
      <c r="F7775" s="23" t="n">
        <v>0</v>
      </c>
      <c r="G7775" s="23" t="n">
        <v>375</v>
      </c>
      <c r="H7775" s="24" t="n">
        <v>250.63</v>
      </c>
    </row>
    <row r="7776" ht="14.5" customHeight="1">
      <c r="A7776" s="22" t="s">
        <v>76</v>
      </c>
      <c r="B7776" s="22" t="s">
        <v>215</v>
      </c>
      <c r="C7776" s="22" t="s">
        <v>216</v>
      </c>
      <c r="D7776" s="22" t="s">
        <v>47</v>
      </c>
      <c r="E7776" s="22" t="s">
        <v>96</v>
      </c>
      <c r="F7776" s="23" t="n">
        <v>14814</v>
      </c>
      <c r="G7776" s="23" t="n">
        <v>46663</v>
      </c>
      <c r="H7776" s="24" t="n">
        <v>195670.12</v>
      </c>
    </row>
    <row r="7777" ht="14.5" customHeight="1">
      <c r="A7777" s="22" t="s">
        <v>76</v>
      </c>
      <c r="B7777" s="22" t="s">
        <v>215</v>
      </c>
      <c r="C7777" s="22" t="s">
        <v>216</v>
      </c>
      <c r="D7777" s="22" t="s">
        <v>47</v>
      </c>
      <c r="E7777" s="22" t="s">
        <v>97</v>
      </c>
      <c r="F7777" s="23" t="n">
        <v>0</v>
      </c>
      <c r="G7777" s="23" t="n">
        <v>1610</v>
      </c>
      <c r="H7777" s="24" t="n">
        <v>6771.84</v>
      </c>
    </row>
    <row r="7778" ht="14.5" customHeight="1">
      <c r="A7778" s="22" t="s">
        <v>76</v>
      </c>
      <c r="B7778" s="22" t="s">
        <v>215</v>
      </c>
      <c r="C7778" s="22" t="s">
        <v>216</v>
      </c>
      <c r="D7778" s="22" t="s">
        <v>48</v>
      </c>
      <c r="E7778" s="22" t="s">
        <v>96</v>
      </c>
      <c r="F7778" s="23" t="n">
        <v>24785</v>
      </c>
      <c r="G7778" s="23" t="n">
        <v>88135</v>
      </c>
      <c r="H7778" s="24" t="n">
        <v>345884.15</v>
      </c>
    </row>
    <row r="7779" ht="14.5" customHeight="1">
      <c r="A7779" s="22" t="s">
        <v>76</v>
      </c>
      <c r="B7779" s="22" t="s">
        <v>215</v>
      </c>
      <c r="C7779" s="22" t="s">
        <v>216</v>
      </c>
      <c r="D7779" s="22" t="s">
        <v>48</v>
      </c>
      <c r="E7779" s="22" t="s">
        <v>97</v>
      </c>
      <c r="F7779" s="23" t="n">
        <v>0</v>
      </c>
      <c r="G7779" s="23" t="n">
        <v>873</v>
      </c>
      <c r="H7779" s="24" t="n">
        <v>2859.62</v>
      </c>
    </row>
    <row r="7780" ht="14.5" customHeight="1">
      <c r="A7780" s="22" t="s">
        <v>76</v>
      </c>
      <c r="B7780" s="22" t="s">
        <v>215</v>
      </c>
      <c r="C7780" s="22" t="s">
        <v>216</v>
      </c>
      <c r="D7780" s="22" t="s">
        <v>49</v>
      </c>
      <c r="E7780" s="22" t="s">
        <v>96</v>
      </c>
      <c r="F7780" s="23" t="n">
        <v>77504</v>
      </c>
      <c r="G7780" s="23" t="n">
        <v>234685</v>
      </c>
      <c r="H7780" s="24" t="n">
        <v>1694846.51</v>
      </c>
    </row>
    <row r="7781" ht="14.5" customHeight="1">
      <c r="A7781" s="22" t="s">
        <v>76</v>
      </c>
      <c r="B7781" s="22" t="s">
        <v>215</v>
      </c>
      <c r="C7781" s="22" t="s">
        <v>216</v>
      </c>
      <c r="D7781" s="22" t="s">
        <v>49</v>
      </c>
      <c r="E7781" s="22" t="s">
        <v>97</v>
      </c>
      <c r="F7781" s="23" t="n">
        <v>0</v>
      </c>
      <c r="G7781" s="23" t="n">
        <v>2744</v>
      </c>
      <c r="H7781" s="24" t="n">
        <v>30964</v>
      </c>
    </row>
    <row r="7782" ht="14.5" customHeight="1">
      <c r="A7782" s="22" t="s">
        <v>76</v>
      </c>
      <c r="B7782" s="22" t="s">
        <v>215</v>
      </c>
      <c r="C7782" s="22" t="s">
        <v>216</v>
      </c>
      <c r="D7782" s="22" t="s">
        <v>50</v>
      </c>
      <c r="E7782" s="22" t="s">
        <v>96</v>
      </c>
      <c r="F7782" s="23" t="n">
        <v>14545</v>
      </c>
      <c r="G7782" s="23" t="n">
        <v>40745</v>
      </c>
      <c r="H7782" s="24" t="n">
        <v>33496.08</v>
      </c>
    </row>
    <row r="7783" ht="14.5" customHeight="1">
      <c r="A7783" s="22" t="s">
        <v>76</v>
      </c>
      <c r="B7783" s="22" t="s">
        <v>215</v>
      </c>
      <c r="C7783" s="22" t="s">
        <v>216</v>
      </c>
      <c r="D7783" s="22" t="s">
        <v>50</v>
      </c>
      <c r="E7783" s="22" t="s">
        <v>97</v>
      </c>
      <c r="F7783" s="23" t="n">
        <v>0</v>
      </c>
      <c r="G7783" s="23" t="n">
        <v>550</v>
      </c>
      <c r="H7783" s="24" t="n">
        <v>398.42</v>
      </c>
    </row>
    <row r="7784" ht="14.5" customHeight="1">
      <c r="A7784" s="22" t="s">
        <v>76</v>
      </c>
      <c r="B7784" s="22" t="s">
        <v>217</v>
      </c>
      <c r="C7784" s="22" t="s">
        <v>218</v>
      </c>
      <c r="D7784" s="22" t="s">
        <v>47</v>
      </c>
      <c r="E7784" s="22" t="s">
        <v>96</v>
      </c>
      <c r="F7784" s="23" t="n">
        <v>9839</v>
      </c>
      <c r="G7784" s="23" t="n">
        <v>26288</v>
      </c>
      <c r="H7784" s="24" t="n">
        <v>115587.34</v>
      </c>
    </row>
    <row r="7785" ht="14.5" customHeight="1">
      <c r="A7785" s="22" t="s">
        <v>76</v>
      </c>
      <c r="B7785" s="22" t="s">
        <v>217</v>
      </c>
      <c r="C7785" s="22" t="s">
        <v>218</v>
      </c>
      <c r="D7785" s="22" t="s">
        <v>47</v>
      </c>
      <c r="E7785" s="22" t="s">
        <v>97</v>
      </c>
      <c r="F7785" s="23" t="n">
        <v>0</v>
      </c>
      <c r="G7785" s="23" t="n">
        <v>640</v>
      </c>
      <c r="H7785" s="24" t="n">
        <v>4393.78</v>
      </c>
    </row>
    <row r="7786" ht="14.5" customHeight="1">
      <c r="A7786" s="22" t="s">
        <v>76</v>
      </c>
      <c r="B7786" s="22" t="s">
        <v>217</v>
      </c>
      <c r="C7786" s="22" t="s">
        <v>218</v>
      </c>
      <c r="D7786" s="22" t="s">
        <v>48</v>
      </c>
      <c r="E7786" s="22" t="s">
        <v>96</v>
      </c>
      <c r="F7786" s="23" t="n">
        <v>13317</v>
      </c>
      <c r="G7786" s="23" t="n">
        <v>43739</v>
      </c>
      <c r="H7786" s="24" t="n">
        <v>193884.74</v>
      </c>
    </row>
    <row r="7787" ht="14.5" customHeight="1">
      <c r="A7787" s="22" t="s">
        <v>76</v>
      </c>
      <c r="B7787" s="22" t="s">
        <v>217</v>
      </c>
      <c r="C7787" s="22" t="s">
        <v>218</v>
      </c>
      <c r="D7787" s="22" t="s">
        <v>48</v>
      </c>
      <c r="E7787" s="22" t="s">
        <v>97</v>
      </c>
      <c r="F7787" s="23" t="n">
        <v>0</v>
      </c>
      <c r="G7787" s="23" t="n">
        <v>149</v>
      </c>
      <c r="H7787" s="24" t="n">
        <v>322.65</v>
      </c>
    </row>
    <row r="7788" ht="14.5" customHeight="1">
      <c r="A7788" s="22" t="s">
        <v>76</v>
      </c>
      <c r="B7788" s="22" t="s">
        <v>217</v>
      </c>
      <c r="C7788" s="22" t="s">
        <v>218</v>
      </c>
      <c r="D7788" s="22" t="s">
        <v>49</v>
      </c>
      <c r="E7788" s="22" t="s">
        <v>96</v>
      </c>
      <c r="F7788" s="23" t="n">
        <v>43672</v>
      </c>
      <c r="G7788" s="23" t="n">
        <v>124110</v>
      </c>
      <c r="H7788" s="24" t="n">
        <v>961033.83</v>
      </c>
    </row>
    <row r="7789" ht="14.5" customHeight="1">
      <c r="A7789" s="22" t="s">
        <v>76</v>
      </c>
      <c r="B7789" s="22" t="s">
        <v>217</v>
      </c>
      <c r="C7789" s="22" t="s">
        <v>218</v>
      </c>
      <c r="D7789" s="22" t="s">
        <v>49</v>
      </c>
      <c r="E7789" s="22" t="s">
        <v>97</v>
      </c>
      <c r="F7789" s="23" t="n">
        <v>0</v>
      </c>
      <c r="G7789" s="23" t="n">
        <v>558</v>
      </c>
      <c r="H7789" s="24" t="n">
        <v>4865.77</v>
      </c>
    </row>
    <row r="7790" ht="14.5" customHeight="1">
      <c r="A7790" s="22" t="s">
        <v>76</v>
      </c>
      <c r="B7790" s="22" t="s">
        <v>217</v>
      </c>
      <c r="C7790" s="22" t="s">
        <v>218</v>
      </c>
      <c r="D7790" s="22" t="s">
        <v>50</v>
      </c>
      <c r="E7790" s="22" t="s">
        <v>96</v>
      </c>
      <c r="F7790" s="23" t="n">
        <v>7459</v>
      </c>
      <c r="G7790" s="23" t="n">
        <v>18967</v>
      </c>
      <c r="H7790" s="24" t="n">
        <v>18442.42</v>
      </c>
    </row>
    <row r="7791" ht="14.5" customHeight="1">
      <c r="A7791" s="22" t="s">
        <v>76</v>
      </c>
      <c r="B7791" s="22" t="s">
        <v>217</v>
      </c>
      <c r="C7791" s="22" t="s">
        <v>218</v>
      </c>
      <c r="D7791" s="22" t="s">
        <v>50</v>
      </c>
      <c r="E7791" s="22" t="s">
        <v>97</v>
      </c>
      <c r="F7791" s="23" t="n">
        <v>0</v>
      </c>
      <c r="G7791" s="23" t="n">
        <v>319</v>
      </c>
      <c r="H7791" s="24" t="n">
        <v>210.33</v>
      </c>
    </row>
    <row r="7792" ht="14.5" customHeight="1">
      <c r="A7792" s="22" t="s">
        <v>76</v>
      </c>
      <c r="B7792" s="22" t="s">
        <v>219</v>
      </c>
      <c r="C7792" s="22" t="s">
        <v>220</v>
      </c>
      <c r="D7792" s="22" t="s">
        <v>47</v>
      </c>
      <c r="E7792" s="22" t="s">
        <v>96</v>
      </c>
      <c r="F7792" s="23" t="n">
        <v>17928</v>
      </c>
      <c r="G7792" s="23" t="n">
        <v>50391</v>
      </c>
      <c r="H7792" s="24" t="n">
        <v>225906.34</v>
      </c>
    </row>
    <row r="7793" ht="14.5" customHeight="1">
      <c r="A7793" s="22" t="s">
        <v>76</v>
      </c>
      <c r="B7793" s="22" t="s">
        <v>219</v>
      </c>
      <c r="C7793" s="22" t="s">
        <v>220</v>
      </c>
      <c r="D7793" s="22" t="s">
        <v>47</v>
      </c>
      <c r="E7793" s="22" t="s">
        <v>97</v>
      </c>
      <c r="F7793" s="23" t="n">
        <v>0</v>
      </c>
      <c r="G7793" s="23" t="n">
        <v>879</v>
      </c>
      <c r="H7793" s="24" t="n">
        <v>7583.6</v>
      </c>
    </row>
    <row r="7794" ht="14.5" customHeight="1">
      <c r="A7794" s="22" t="s">
        <v>76</v>
      </c>
      <c r="B7794" s="22" t="s">
        <v>219</v>
      </c>
      <c r="C7794" s="22" t="s">
        <v>220</v>
      </c>
      <c r="D7794" s="22" t="s">
        <v>48</v>
      </c>
      <c r="E7794" s="22" t="s">
        <v>96</v>
      </c>
      <c r="F7794" s="23" t="n">
        <v>38045</v>
      </c>
      <c r="G7794" s="23" t="n">
        <v>129409</v>
      </c>
      <c r="H7794" s="24" t="n">
        <v>576693.87</v>
      </c>
    </row>
    <row r="7795" ht="14.5" customHeight="1">
      <c r="A7795" s="22" t="s">
        <v>76</v>
      </c>
      <c r="B7795" s="22" t="s">
        <v>219</v>
      </c>
      <c r="C7795" s="22" t="s">
        <v>220</v>
      </c>
      <c r="D7795" s="22" t="s">
        <v>48</v>
      </c>
      <c r="E7795" s="22" t="s">
        <v>97</v>
      </c>
      <c r="F7795" s="23" t="n">
        <v>0</v>
      </c>
      <c r="G7795" s="23" t="n">
        <v>1061</v>
      </c>
      <c r="H7795" s="24" t="n">
        <v>3225.27</v>
      </c>
    </row>
    <row r="7796" ht="14.5" customHeight="1">
      <c r="A7796" s="22" t="s">
        <v>76</v>
      </c>
      <c r="B7796" s="22" t="s">
        <v>219</v>
      </c>
      <c r="C7796" s="22" t="s">
        <v>220</v>
      </c>
      <c r="D7796" s="22" t="s">
        <v>49</v>
      </c>
      <c r="E7796" s="22" t="s">
        <v>96</v>
      </c>
      <c r="F7796" s="23" t="n">
        <v>106259</v>
      </c>
      <c r="G7796" s="23" t="n">
        <v>298638</v>
      </c>
      <c r="H7796" s="24" t="n">
        <v>2420659.17</v>
      </c>
    </row>
    <row r="7797" ht="14.5" customHeight="1">
      <c r="A7797" s="22" t="s">
        <v>76</v>
      </c>
      <c r="B7797" s="22" t="s">
        <v>219</v>
      </c>
      <c r="C7797" s="22" t="s">
        <v>220</v>
      </c>
      <c r="D7797" s="22" t="s">
        <v>49</v>
      </c>
      <c r="E7797" s="22" t="s">
        <v>97</v>
      </c>
      <c r="F7797" s="23" t="n">
        <v>0</v>
      </c>
      <c r="G7797" s="23" t="n">
        <v>3002</v>
      </c>
      <c r="H7797" s="24" t="n">
        <v>26904.29</v>
      </c>
    </row>
    <row r="7798" ht="14.5" customHeight="1">
      <c r="A7798" s="22" t="s">
        <v>76</v>
      </c>
      <c r="B7798" s="22" t="s">
        <v>219</v>
      </c>
      <c r="C7798" s="22" t="s">
        <v>220</v>
      </c>
      <c r="D7798" s="22" t="s">
        <v>50</v>
      </c>
      <c r="E7798" s="22" t="s">
        <v>96</v>
      </c>
      <c r="F7798" s="23" t="n">
        <v>17311</v>
      </c>
      <c r="G7798" s="23" t="n">
        <v>54570</v>
      </c>
      <c r="H7798" s="24" t="n">
        <v>50612.11</v>
      </c>
    </row>
    <row r="7799" ht="14.5" customHeight="1">
      <c r="A7799" s="22" t="s">
        <v>76</v>
      </c>
      <c r="B7799" s="22" t="s">
        <v>219</v>
      </c>
      <c r="C7799" s="22" t="s">
        <v>220</v>
      </c>
      <c r="D7799" s="22" t="s">
        <v>50</v>
      </c>
      <c r="E7799" s="22" t="s">
        <v>97</v>
      </c>
      <c r="F7799" s="23" t="n">
        <v>0</v>
      </c>
      <c r="G7799" s="23" t="n">
        <v>737</v>
      </c>
      <c r="H7799" s="24" t="n">
        <v>542.43</v>
      </c>
    </row>
    <row r="7800" ht="14.5" customHeight="1">
      <c r="A7800" s="22" t="s">
        <v>76</v>
      </c>
      <c r="B7800" s="22" t="s">
        <v>221</v>
      </c>
      <c r="C7800" s="22" t="s">
        <v>222</v>
      </c>
      <c r="D7800" s="22" t="s">
        <v>47</v>
      </c>
      <c r="E7800" s="22" t="s">
        <v>96</v>
      </c>
      <c r="F7800" s="23" t="n">
        <v>7454</v>
      </c>
      <c r="G7800" s="23" t="n">
        <v>24858</v>
      </c>
      <c r="H7800" s="24" t="n">
        <v>89549.48</v>
      </c>
    </row>
    <row r="7801" ht="14.5" customHeight="1">
      <c r="A7801" s="22" t="s">
        <v>76</v>
      </c>
      <c r="B7801" s="22" t="s">
        <v>221</v>
      </c>
      <c r="C7801" s="22" t="s">
        <v>222</v>
      </c>
      <c r="D7801" s="22" t="s">
        <v>47</v>
      </c>
      <c r="E7801" s="22" t="s">
        <v>97</v>
      </c>
      <c r="F7801" s="23" t="n">
        <v>0</v>
      </c>
      <c r="G7801" s="23" t="n">
        <v>353</v>
      </c>
      <c r="H7801" s="24" t="n">
        <v>6042.67</v>
      </c>
    </row>
    <row r="7802" ht="14.5" customHeight="1">
      <c r="A7802" s="22" t="s">
        <v>76</v>
      </c>
      <c r="B7802" s="22" t="s">
        <v>221</v>
      </c>
      <c r="C7802" s="22" t="s">
        <v>222</v>
      </c>
      <c r="D7802" s="22" t="s">
        <v>48</v>
      </c>
      <c r="E7802" s="22" t="s">
        <v>96</v>
      </c>
      <c r="F7802" s="23" t="n">
        <v>11333</v>
      </c>
      <c r="G7802" s="23" t="n">
        <v>44742</v>
      </c>
      <c r="H7802" s="24" t="n">
        <v>166498.37</v>
      </c>
    </row>
    <row r="7803" ht="14.5" customHeight="1">
      <c r="A7803" s="22" t="s">
        <v>76</v>
      </c>
      <c r="B7803" s="22" t="s">
        <v>221</v>
      </c>
      <c r="C7803" s="22" t="s">
        <v>222</v>
      </c>
      <c r="D7803" s="22" t="s">
        <v>48</v>
      </c>
      <c r="E7803" s="22" t="s">
        <v>97</v>
      </c>
      <c r="F7803" s="23" t="n">
        <v>0</v>
      </c>
      <c r="G7803" s="23" t="n">
        <v>193</v>
      </c>
      <c r="H7803" s="24" t="n">
        <v>560.34</v>
      </c>
    </row>
    <row r="7804" ht="14.5" customHeight="1">
      <c r="A7804" s="22" t="s">
        <v>76</v>
      </c>
      <c r="B7804" s="22" t="s">
        <v>221</v>
      </c>
      <c r="C7804" s="22" t="s">
        <v>222</v>
      </c>
      <c r="D7804" s="22" t="s">
        <v>49</v>
      </c>
      <c r="E7804" s="22" t="s">
        <v>96</v>
      </c>
      <c r="F7804" s="23" t="n">
        <v>35485</v>
      </c>
      <c r="G7804" s="23" t="n">
        <v>106773</v>
      </c>
      <c r="H7804" s="24" t="n">
        <v>664583.44</v>
      </c>
    </row>
    <row r="7805" ht="14.5" customHeight="1">
      <c r="A7805" s="22" t="s">
        <v>76</v>
      </c>
      <c r="B7805" s="22" t="s">
        <v>221</v>
      </c>
      <c r="C7805" s="22" t="s">
        <v>222</v>
      </c>
      <c r="D7805" s="22" t="s">
        <v>49</v>
      </c>
      <c r="E7805" s="22" t="s">
        <v>97</v>
      </c>
      <c r="F7805" s="23" t="n">
        <v>0</v>
      </c>
      <c r="G7805" s="23" t="n">
        <v>598</v>
      </c>
      <c r="H7805" s="24" t="n">
        <v>4065.61</v>
      </c>
    </row>
    <row r="7806" ht="14.5" customHeight="1">
      <c r="A7806" s="22" t="s">
        <v>76</v>
      </c>
      <c r="B7806" s="22" t="s">
        <v>221</v>
      </c>
      <c r="C7806" s="22" t="s">
        <v>222</v>
      </c>
      <c r="D7806" s="22" t="s">
        <v>50</v>
      </c>
      <c r="E7806" s="22" t="s">
        <v>96</v>
      </c>
      <c r="F7806" s="23" t="n">
        <v>6510</v>
      </c>
      <c r="G7806" s="23" t="n">
        <v>20156</v>
      </c>
      <c r="H7806" s="24" t="n">
        <v>16750.95</v>
      </c>
    </row>
    <row r="7807" ht="14.5" customHeight="1">
      <c r="A7807" s="22" t="s">
        <v>76</v>
      </c>
      <c r="B7807" s="22" t="s">
        <v>221</v>
      </c>
      <c r="C7807" s="22" t="s">
        <v>222</v>
      </c>
      <c r="D7807" s="22" t="s">
        <v>50</v>
      </c>
      <c r="E7807" s="22" t="s">
        <v>97</v>
      </c>
      <c r="F7807" s="23" t="n">
        <v>0</v>
      </c>
      <c r="G7807" s="23" t="n">
        <v>178</v>
      </c>
      <c r="H7807" s="24" t="n">
        <v>168.83</v>
      </c>
    </row>
    <row r="7808" ht="14.5" customHeight="1">
      <c r="A7808" s="22" t="s">
        <v>76</v>
      </c>
      <c r="B7808" s="22" t="s">
        <v>223</v>
      </c>
      <c r="C7808" s="22" t="s">
        <v>224</v>
      </c>
      <c r="D7808" s="22" t="s">
        <v>47</v>
      </c>
      <c r="E7808" s="22" t="s">
        <v>96</v>
      </c>
      <c r="F7808" s="23" t="n">
        <v>22364</v>
      </c>
      <c r="G7808" s="23" t="n">
        <v>79659</v>
      </c>
      <c r="H7808" s="24" t="n">
        <v>507488.52</v>
      </c>
    </row>
    <row r="7809" ht="14.5" customHeight="1">
      <c r="A7809" s="22" t="s">
        <v>76</v>
      </c>
      <c r="B7809" s="22" t="s">
        <v>223</v>
      </c>
      <c r="C7809" s="22" t="s">
        <v>224</v>
      </c>
      <c r="D7809" s="22" t="s">
        <v>47</v>
      </c>
      <c r="E7809" s="22" t="s">
        <v>97</v>
      </c>
      <c r="F7809" s="23" t="n">
        <v>0</v>
      </c>
      <c r="G7809" s="23" t="n">
        <v>2263</v>
      </c>
      <c r="H7809" s="24" t="n">
        <v>11789.58</v>
      </c>
    </row>
    <row r="7810" ht="14.5" customHeight="1">
      <c r="A7810" s="22" t="s">
        <v>76</v>
      </c>
      <c r="B7810" s="22" t="s">
        <v>223</v>
      </c>
      <c r="C7810" s="22" t="s">
        <v>224</v>
      </c>
      <c r="D7810" s="22" t="s">
        <v>48</v>
      </c>
      <c r="E7810" s="22" t="s">
        <v>96</v>
      </c>
      <c r="F7810" s="23" t="n">
        <v>76164</v>
      </c>
      <c r="G7810" s="23" t="n">
        <v>281771</v>
      </c>
      <c r="H7810" s="24" t="n">
        <v>1178759.44</v>
      </c>
    </row>
    <row r="7811" ht="14.5" customHeight="1">
      <c r="A7811" s="22" t="s">
        <v>76</v>
      </c>
      <c r="B7811" s="22" t="s">
        <v>223</v>
      </c>
      <c r="C7811" s="22" t="s">
        <v>224</v>
      </c>
      <c r="D7811" s="22" t="s">
        <v>48</v>
      </c>
      <c r="E7811" s="22" t="s">
        <v>97</v>
      </c>
      <c r="F7811" s="23" t="n">
        <v>0</v>
      </c>
      <c r="G7811" s="23" t="n">
        <v>937</v>
      </c>
      <c r="H7811" s="24" t="n">
        <v>4447.51</v>
      </c>
    </row>
    <row r="7812" ht="14.5" customHeight="1">
      <c r="A7812" s="22" t="s">
        <v>76</v>
      </c>
      <c r="B7812" s="22" t="s">
        <v>223</v>
      </c>
      <c r="C7812" s="22" t="s">
        <v>224</v>
      </c>
      <c r="D7812" s="22" t="s">
        <v>49</v>
      </c>
      <c r="E7812" s="22" t="s">
        <v>96</v>
      </c>
      <c r="F7812" s="23" t="n">
        <v>205537</v>
      </c>
      <c r="G7812" s="23" t="n">
        <v>642518</v>
      </c>
      <c r="H7812" s="24" t="n">
        <v>4384053.17</v>
      </c>
    </row>
    <row r="7813" ht="14.5" customHeight="1">
      <c r="A7813" s="22" t="s">
        <v>76</v>
      </c>
      <c r="B7813" s="22" t="s">
        <v>223</v>
      </c>
      <c r="C7813" s="22" t="s">
        <v>224</v>
      </c>
      <c r="D7813" s="22" t="s">
        <v>49</v>
      </c>
      <c r="E7813" s="22" t="s">
        <v>97</v>
      </c>
      <c r="F7813" s="23" t="n">
        <v>0</v>
      </c>
      <c r="G7813" s="23" t="n">
        <v>8039</v>
      </c>
      <c r="H7813" s="24" t="n">
        <v>39198.71</v>
      </c>
    </row>
    <row r="7814" ht="14.5" customHeight="1">
      <c r="A7814" s="22" t="s">
        <v>76</v>
      </c>
      <c r="B7814" s="22" t="s">
        <v>223</v>
      </c>
      <c r="C7814" s="22" t="s">
        <v>224</v>
      </c>
      <c r="D7814" s="22" t="s">
        <v>50</v>
      </c>
      <c r="E7814" s="22" t="s">
        <v>96</v>
      </c>
      <c r="F7814" s="23" t="n">
        <v>20967</v>
      </c>
      <c r="G7814" s="23" t="n">
        <v>70745</v>
      </c>
      <c r="H7814" s="24" t="n">
        <v>54649.42</v>
      </c>
    </row>
    <row r="7815" ht="14.5" customHeight="1">
      <c r="A7815" s="22" t="s">
        <v>76</v>
      </c>
      <c r="B7815" s="22" t="s">
        <v>223</v>
      </c>
      <c r="C7815" s="22" t="s">
        <v>224</v>
      </c>
      <c r="D7815" s="22" t="s">
        <v>50</v>
      </c>
      <c r="E7815" s="22" t="s">
        <v>97</v>
      </c>
      <c r="F7815" s="23" t="n">
        <v>0</v>
      </c>
      <c r="G7815" s="23" t="n">
        <v>1037</v>
      </c>
      <c r="H7815" s="24" t="n">
        <v>488.06</v>
      </c>
    </row>
    <row r="7816" ht="14.5" customHeight="1">
      <c r="A7816" s="22" t="s">
        <v>76</v>
      </c>
      <c r="B7816" s="22" t="s">
        <v>225</v>
      </c>
      <c r="C7816" s="22" t="s">
        <v>226</v>
      </c>
      <c r="D7816" s="22" t="s">
        <v>47</v>
      </c>
      <c r="E7816" s="22" t="s">
        <v>96</v>
      </c>
      <c r="F7816" s="23" t="n">
        <v>16838</v>
      </c>
      <c r="G7816" s="23" t="n">
        <v>46524</v>
      </c>
      <c r="H7816" s="24" t="n">
        <v>266130.15</v>
      </c>
    </row>
    <row r="7817" ht="14.5" customHeight="1">
      <c r="A7817" s="22" t="s">
        <v>76</v>
      </c>
      <c r="B7817" s="22" t="s">
        <v>225</v>
      </c>
      <c r="C7817" s="22" t="s">
        <v>226</v>
      </c>
      <c r="D7817" s="22" t="s">
        <v>47</v>
      </c>
      <c r="E7817" s="22" t="s">
        <v>97</v>
      </c>
      <c r="F7817" s="23" t="n">
        <v>0</v>
      </c>
      <c r="G7817" s="23" t="n">
        <v>769</v>
      </c>
      <c r="H7817" s="24" t="n">
        <v>6340.14</v>
      </c>
    </row>
    <row r="7818" ht="14.5" customHeight="1">
      <c r="A7818" s="22" t="s">
        <v>76</v>
      </c>
      <c r="B7818" s="22" t="s">
        <v>225</v>
      </c>
      <c r="C7818" s="22" t="s">
        <v>226</v>
      </c>
      <c r="D7818" s="22" t="s">
        <v>48</v>
      </c>
      <c r="E7818" s="22" t="s">
        <v>96</v>
      </c>
      <c r="F7818" s="23" t="n">
        <v>38290</v>
      </c>
      <c r="G7818" s="23" t="n">
        <v>121288</v>
      </c>
      <c r="H7818" s="24" t="n">
        <v>563128.25</v>
      </c>
    </row>
    <row r="7819" ht="14.5" customHeight="1">
      <c r="A7819" s="22" t="s">
        <v>76</v>
      </c>
      <c r="B7819" s="22" t="s">
        <v>225</v>
      </c>
      <c r="C7819" s="22" t="s">
        <v>226</v>
      </c>
      <c r="D7819" s="22" t="s">
        <v>48</v>
      </c>
      <c r="E7819" s="22" t="s">
        <v>97</v>
      </c>
      <c r="F7819" s="23" t="n">
        <v>0</v>
      </c>
      <c r="G7819" s="23" t="n">
        <v>671</v>
      </c>
      <c r="H7819" s="24" t="n">
        <v>4043.58</v>
      </c>
    </row>
    <row r="7820" ht="14.5" customHeight="1">
      <c r="A7820" s="22" t="s">
        <v>76</v>
      </c>
      <c r="B7820" s="22" t="s">
        <v>225</v>
      </c>
      <c r="C7820" s="22" t="s">
        <v>226</v>
      </c>
      <c r="D7820" s="22" t="s">
        <v>49</v>
      </c>
      <c r="E7820" s="22" t="s">
        <v>96</v>
      </c>
      <c r="F7820" s="23" t="n">
        <v>112132</v>
      </c>
      <c r="G7820" s="23" t="n">
        <v>312080</v>
      </c>
      <c r="H7820" s="24" t="n">
        <v>2460706.73</v>
      </c>
    </row>
    <row r="7821" ht="14.5" customHeight="1">
      <c r="A7821" s="22" t="s">
        <v>76</v>
      </c>
      <c r="B7821" s="22" t="s">
        <v>225</v>
      </c>
      <c r="C7821" s="22" t="s">
        <v>226</v>
      </c>
      <c r="D7821" s="22" t="s">
        <v>49</v>
      </c>
      <c r="E7821" s="22" t="s">
        <v>97</v>
      </c>
      <c r="F7821" s="23" t="n">
        <v>0</v>
      </c>
      <c r="G7821" s="23" t="n">
        <v>2323</v>
      </c>
      <c r="H7821" s="24" t="n">
        <v>20616.44</v>
      </c>
    </row>
    <row r="7822" ht="14.5" customHeight="1">
      <c r="A7822" s="22" t="s">
        <v>76</v>
      </c>
      <c r="B7822" s="22" t="s">
        <v>225</v>
      </c>
      <c r="C7822" s="22" t="s">
        <v>226</v>
      </c>
      <c r="D7822" s="22" t="s">
        <v>50</v>
      </c>
      <c r="E7822" s="22" t="s">
        <v>96</v>
      </c>
      <c r="F7822" s="23" t="n">
        <v>16277</v>
      </c>
      <c r="G7822" s="23" t="n">
        <v>45020</v>
      </c>
      <c r="H7822" s="24" t="n">
        <v>44600.98</v>
      </c>
    </row>
    <row r="7823" ht="14.5" customHeight="1">
      <c r="A7823" s="22" t="s">
        <v>76</v>
      </c>
      <c r="B7823" s="22" t="s">
        <v>225</v>
      </c>
      <c r="C7823" s="22" t="s">
        <v>226</v>
      </c>
      <c r="D7823" s="22" t="s">
        <v>50</v>
      </c>
      <c r="E7823" s="22" t="s">
        <v>97</v>
      </c>
      <c r="F7823" s="23" t="n">
        <v>0</v>
      </c>
      <c r="G7823" s="23" t="n">
        <v>494</v>
      </c>
      <c r="H7823" s="24" t="n">
        <v>608.44</v>
      </c>
    </row>
    <row r="7824" ht="14.5" customHeight="1">
      <c r="A7824" s="22" t="s">
        <v>76</v>
      </c>
      <c r="B7824" s="22" t="s">
        <v>227</v>
      </c>
      <c r="C7824" s="22" t="s">
        <v>228</v>
      </c>
      <c r="D7824" s="22" t="s">
        <v>47</v>
      </c>
      <c r="E7824" s="22" t="s">
        <v>96</v>
      </c>
      <c r="F7824" s="23" t="n">
        <v>8984</v>
      </c>
      <c r="G7824" s="23" t="n">
        <v>27204</v>
      </c>
      <c r="H7824" s="24" t="n">
        <v>126353.93</v>
      </c>
    </row>
    <row r="7825" ht="14.5" customHeight="1">
      <c r="A7825" s="22" t="s">
        <v>76</v>
      </c>
      <c r="B7825" s="22" t="s">
        <v>227</v>
      </c>
      <c r="C7825" s="22" t="s">
        <v>228</v>
      </c>
      <c r="D7825" s="22" t="s">
        <v>47</v>
      </c>
      <c r="E7825" s="22" t="s">
        <v>97</v>
      </c>
      <c r="F7825" s="23" t="n">
        <v>0</v>
      </c>
      <c r="G7825" s="23" t="n">
        <v>676</v>
      </c>
      <c r="H7825" s="24" t="n">
        <v>2670.14</v>
      </c>
    </row>
    <row r="7826" ht="14.5" customHeight="1">
      <c r="A7826" s="22" t="s">
        <v>76</v>
      </c>
      <c r="B7826" s="22" t="s">
        <v>227</v>
      </c>
      <c r="C7826" s="22" t="s">
        <v>228</v>
      </c>
      <c r="D7826" s="22" t="s">
        <v>48</v>
      </c>
      <c r="E7826" s="22" t="s">
        <v>96</v>
      </c>
      <c r="F7826" s="23" t="n">
        <v>15429</v>
      </c>
      <c r="G7826" s="23" t="n">
        <v>52160</v>
      </c>
      <c r="H7826" s="24" t="n">
        <v>224996.84</v>
      </c>
    </row>
    <row r="7827" ht="14.5" customHeight="1">
      <c r="A7827" s="22" t="s">
        <v>76</v>
      </c>
      <c r="B7827" s="22" t="s">
        <v>227</v>
      </c>
      <c r="C7827" s="22" t="s">
        <v>228</v>
      </c>
      <c r="D7827" s="22" t="s">
        <v>48</v>
      </c>
      <c r="E7827" s="22" t="s">
        <v>97</v>
      </c>
      <c r="F7827" s="23" t="n">
        <v>0</v>
      </c>
      <c r="G7827" s="23" t="n">
        <v>773</v>
      </c>
      <c r="H7827" s="24" t="n">
        <v>2549.57</v>
      </c>
    </row>
    <row r="7828" ht="14.5" customHeight="1">
      <c r="A7828" s="22" t="s">
        <v>76</v>
      </c>
      <c r="B7828" s="22" t="s">
        <v>227</v>
      </c>
      <c r="C7828" s="22" t="s">
        <v>228</v>
      </c>
      <c r="D7828" s="22" t="s">
        <v>49</v>
      </c>
      <c r="E7828" s="22" t="s">
        <v>96</v>
      </c>
      <c r="F7828" s="23" t="n">
        <v>49366</v>
      </c>
      <c r="G7828" s="23" t="n">
        <v>142521</v>
      </c>
      <c r="H7828" s="24" t="n">
        <v>1009332.4</v>
      </c>
    </row>
    <row r="7829" ht="14.5" customHeight="1">
      <c r="A7829" s="22" t="s">
        <v>76</v>
      </c>
      <c r="B7829" s="22" t="s">
        <v>227</v>
      </c>
      <c r="C7829" s="22" t="s">
        <v>228</v>
      </c>
      <c r="D7829" s="22" t="s">
        <v>49</v>
      </c>
      <c r="E7829" s="22" t="s">
        <v>97</v>
      </c>
      <c r="F7829" s="23" t="n">
        <v>0</v>
      </c>
      <c r="G7829" s="23" t="n">
        <v>2555</v>
      </c>
      <c r="H7829" s="24" t="n">
        <v>18681.94</v>
      </c>
    </row>
    <row r="7830" ht="14.5" customHeight="1">
      <c r="A7830" s="22" t="s">
        <v>76</v>
      </c>
      <c r="B7830" s="22" t="s">
        <v>227</v>
      </c>
      <c r="C7830" s="22" t="s">
        <v>228</v>
      </c>
      <c r="D7830" s="22" t="s">
        <v>50</v>
      </c>
      <c r="E7830" s="22" t="s">
        <v>96</v>
      </c>
      <c r="F7830" s="23" t="n">
        <v>7384</v>
      </c>
      <c r="G7830" s="23" t="n">
        <v>22187</v>
      </c>
      <c r="H7830" s="24" t="n">
        <v>20292.1</v>
      </c>
    </row>
    <row r="7831" ht="14.5" customHeight="1">
      <c r="A7831" s="22" t="s">
        <v>76</v>
      </c>
      <c r="B7831" s="22" t="s">
        <v>227</v>
      </c>
      <c r="C7831" s="22" t="s">
        <v>228</v>
      </c>
      <c r="D7831" s="22" t="s">
        <v>50</v>
      </c>
      <c r="E7831" s="22" t="s">
        <v>97</v>
      </c>
      <c r="F7831" s="23" t="n">
        <v>0</v>
      </c>
      <c r="G7831" s="23" t="n">
        <v>476</v>
      </c>
      <c r="H7831" s="24" t="n">
        <v>401.83</v>
      </c>
    </row>
    <row r="7832" ht="14.5" customHeight="1">
      <c r="A7832" s="22" t="s">
        <v>76</v>
      </c>
      <c r="B7832" s="22" t="s">
        <v>229</v>
      </c>
      <c r="C7832" s="22" t="s">
        <v>230</v>
      </c>
      <c r="D7832" s="22" t="s">
        <v>47</v>
      </c>
      <c r="E7832" s="22" t="s">
        <v>96</v>
      </c>
      <c r="F7832" s="23" t="n">
        <v>13353</v>
      </c>
      <c r="G7832" s="23" t="n">
        <v>39147</v>
      </c>
      <c r="H7832" s="24" t="n">
        <v>233869.69</v>
      </c>
    </row>
    <row r="7833" ht="14.5" customHeight="1">
      <c r="A7833" s="22" t="s">
        <v>76</v>
      </c>
      <c r="B7833" s="22" t="s">
        <v>229</v>
      </c>
      <c r="C7833" s="22" t="s">
        <v>230</v>
      </c>
      <c r="D7833" s="22" t="s">
        <v>47</v>
      </c>
      <c r="E7833" s="22" t="s">
        <v>97</v>
      </c>
      <c r="F7833" s="23" t="n">
        <v>0</v>
      </c>
      <c r="G7833" s="23" t="n">
        <v>667</v>
      </c>
      <c r="H7833" s="24" t="n">
        <v>6133.35</v>
      </c>
    </row>
    <row r="7834" ht="14.5" customHeight="1">
      <c r="A7834" s="22" t="s">
        <v>76</v>
      </c>
      <c r="B7834" s="22" t="s">
        <v>229</v>
      </c>
      <c r="C7834" s="22" t="s">
        <v>230</v>
      </c>
      <c r="D7834" s="22" t="s">
        <v>48</v>
      </c>
      <c r="E7834" s="22" t="s">
        <v>96</v>
      </c>
      <c r="F7834" s="23" t="n">
        <v>35584</v>
      </c>
      <c r="G7834" s="23" t="n">
        <v>127783</v>
      </c>
      <c r="H7834" s="24" t="n">
        <v>562768.45</v>
      </c>
    </row>
    <row r="7835" ht="14.5" customHeight="1">
      <c r="A7835" s="22" t="s">
        <v>76</v>
      </c>
      <c r="B7835" s="22" t="s">
        <v>229</v>
      </c>
      <c r="C7835" s="22" t="s">
        <v>230</v>
      </c>
      <c r="D7835" s="22" t="s">
        <v>48</v>
      </c>
      <c r="E7835" s="22" t="s">
        <v>97</v>
      </c>
      <c r="F7835" s="23" t="n">
        <v>0</v>
      </c>
      <c r="G7835" s="23" t="n">
        <v>1148</v>
      </c>
      <c r="H7835" s="24" t="n">
        <v>6591.5</v>
      </c>
    </row>
    <row r="7836" ht="14.5" customHeight="1">
      <c r="A7836" s="22" t="s">
        <v>76</v>
      </c>
      <c r="B7836" s="22" t="s">
        <v>229</v>
      </c>
      <c r="C7836" s="22" t="s">
        <v>230</v>
      </c>
      <c r="D7836" s="22" t="s">
        <v>49</v>
      </c>
      <c r="E7836" s="22" t="s">
        <v>96</v>
      </c>
      <c r="F7836" s="23" t="n">
        <v>118416</v>
      </c>
      <c r="G7836" s="23" t="n">
        <v>367538</v>
      </c>
      <c r="H7836" s="24" t="n">
        <v>2693462.27</v>
      </c>
    </row>
    <row r="7837" ht="14.5" customHeight="1">
      <c r="A7837" s="22" t="s">
        <v>76</v>
      </c>
      <c r="B7837" s="22" t="s">
        <v>229</v>
      </c>
      <c r="C7837" s="22" t="s">
        <v>230</v>
      </c>
      <c r="D7837" s="22" t="s">
        <v>49</v>
      </c>
      <c r="E7837" s="22" t="s">
        <v>97</v>
      </c>
      <c r="F7837" s="23" t="n">
        <v>0</v>
      </c>
      <c r="G7837" s="23" t="n">
        <v>4817</v>
      </c>
      <c r="H7837" s="24" t="n">
        <v>43352.03</v>
      </c>
    </row>
    <row r="7838" ht="14.5" customHeight="1">
      <c r="A7838" s="22" t="s">
        <v>76</v>
      </c>
      <c r="B7838" s="22" t="s">
        <v>229</v>
      </c>
      <c r="C7838" s="22" t="s">
        <v>230</v>
      </c>
      <c r="D7838" s="22" t="s">
        <v>50</v>
      </c>
      <c r="E7838" s="22" t="s">
        <v>96</v>
      </c>
      <c r="F7838" s="23" t="n">
        <v>11289</v>
      </c>
      <c r="G7838" s="23" t="n">
        <v>32421</v>
      </c>
      <c r="H7838" s="24" t="n">
        <v>29407.84</v>
      </c>
    </row>
    <row r="7839" ht="14.5" customHeight="1">
      <c r="A7839" s="22" t="s">
        <v>76</v>
      </c>
      <c r="B7839" s="22" t="s">
        <v>229</v>
      </c>
      <c r="C7839" s="22" t="s">
        <v>230</v>
      </c>
      <c r="D7839" s="22" t="s">
        <v>50</v>
      </c>
      <c r="E7839" s="22" t="s">
        <v>97</v>
      </c>
      <c r="F7839" s="23" t="n">
        <v>0</v>
      </c>
      <c r="G7839" s="23" t="n">
        <v>380</v>
      </c>
      <c r="H7839" s="24" t="n">
        <v>340.42</v>
      </c>
    </row>
    <row r="7840" ht="14.5" customHeight="1">
      <c r="A7840" s="22" t="s">
        <v>76</v>
      </c>
      <c r="B7840" s="22" t="s">
        <v>231</v>
      </c>
      <c r="C7840" s="22" t="s">
        <v>232</v>
      </c>
      <c r="D7840" s="22" t="s">
        <v>47</v>
      </c>
      <c r="E7840" s="22" t="s">
        <v>96</v>
      </c>
      <c r="F7840" s="23" t="n">
        <v>15414</v>
      </c>
      <c r="G7840" s="23" t="n">
        <v>41405</v>
      </c>
      <c r="H7840" s="24" t="n">
        <v>182319</v>
      </c>
    </row>
    <row r="7841" ht="14.5" customHeight="1">
      <c r="A7841" s="22" t="s">
        <v>76</v>
      </c>
      <c r="B7841" s="22" t="s">
        <v>231</v>
      </c>
      <c r="C7841" s="22" t="s">
        <v>232</v>
      </c>
      <c r="D7841" s="22" t="s">
        <v>47</v>
      </c>
      <c r="E7841" s="22" t="s">
        <v>97</v>
      </c>
      <c r="F7841" s="23" t="n">
        <v>0</v>
      </c>
      <c r="G7841" s="23" t="n">
        <v>1199</v>
      </c>
      <c r="H7841" s="24" t="n">
        <v>5580.21</v>
      </c>
    </row>
    <row r="7842" ht="14.5" customHeight="1">
      <c r="A7842" s="22" t="s">
        <v>76</v>
      </c>
      <c r="B7842" s="22" t="s">
        <v>231</v>
      </c>
      <c r="C7842" s="22" t="s">
        <v>232</v>
      </c>
      <c r="D7842" s="22" t="s">
        <v>48</v>
      </c>
      <c r="E7842" s="22" t="s">
        <v>96</v>
      </c>
      <c r="F7842" s="23" t="n">
        <v>40477</v>
      </c>
      <c r="G7842" s="23" t="n">
        <v>131857</v>
      </c>
      <c r="H7842" s="24" t="n">
        <v>609074.41</v>
      </c>
    </row>
    <row r="7843" ht="14.5" customHeight="1">
      <c r="A7843" s="22" t="s">
        <v>76</v>
      </c>
      <c r="B7843" s="22" t="s">
        <v>231</v>
      </c>
      <c r="C7843" s="22" t="s">
        <v>232</v>
      </c>
      <c r="D7843" s="22" t="s">
        <v>48</v>
      </c>
      <c r="E7843" s="22" t="s">
        <v>97</v>
      </c>
      <c r="F7843" s="23" t="n">
        <v>0</v>
      </c>
      <c r="G7843" s="23" t="n">
        <v>1291</v>
      </c>
      <c r="H7843" s="24" t="n">
        <v>8591.45</v>
      </c>
    </row>
    <row r="7844" ht="14.5" customHeight="1">
      <c r="A7844" s="22" t="s">
        <v>76</v>
      </c>
      <c r="B7844" s="22" t="s">
        <v>231</v>
      </c>
      <c r="C7844" s="22" t="s">
        <v>232</v>
      </c>
      <c r="D7844" s="22" t="s">
        <v>49</v>
      </c>
      <c r="E7844" s="22" t="s">
        <v>96</v>
      </c>
      <c r="F7844" s="23" t="n">
        <v>111909</v>
      </c>
      <c r="G7844" s="23" t="n">
        <v>327065</v>
      </c>
      <c r="H7844" s="24" t="n">
        <v>2532550.65</v>
      </c>
    </row>
    <row r="7845" ht="14.5" customHeight="1">
      <c r="A7845" s="22" t="s">
        <v>76</v>
      </c>
      <c r="B7845" s="22" t="s">
        <v>231</v>
      </c>
      <c r="C7845" s="22" t="s">
        <v>232</v>
      </c>
      <c r="D7845" s="22" t="s">
        <v>49</v>
      </c>
      <c r="E7845" s="22" t="s">
        <v>97</v>
      </c>
      <c r="F7845" s="23" t="n">
        <v>0</v>
      </c>
      <c r="G7845" s="23" t="n">
        <v>4755</v>
      </c>
      <c r="H7845" s="24" t="n">
        <v>33797.39</v>
      </c>
    </row>
    <row r="7846" ht="14.5" customHeight="1">
      <c r="A7846" s="22" t="s">
        <v>76</v>
      </c>
      <c r="B7846" s="22" t="s">
        <v>231</v>
      </c>
      <c r="C7846" s="22" t="s">
        <v>232</v>
      </c>
      <c r="D7846" s="22" t="s">
        <v>50</v>
      </c>
      <c r="E7846" s="22" t="s">
        <v>96</v>
      </c>
      <c r="F7846" s="23" t="n">
        <v>14632</v>
      </c>
      <c r="G7846" s="23" t="n">
        <v>43293</v>
      </c>
      <c r="H7846" s="24" t="n">
        <v>41226.09</v>
      </c>
    </row>
    <row r="7847" ht="14.5" customHeight="1">
      <c r="A7847" s="22" t="s">
        <v>76</v>
      </c>
      <c r="B7847" s="22" t="s">
        <v>231</v>
      </c>
      <c r="C7847" s="22" t="s">
        <v>232</v>
      </c>
      <c r="D7847" s="22" t="s">
        <v>50</v>
      </c>
      <c r="E7847" s="22" t="s">
        <v>97</v>
      </c>
      <c r="F7847" s="23" t="n">
        <v>0</v>
      </c>
      <c r="G7847" s="23" t="n">
        <v>706</v>
      </c>
      <c r="H7847" s="24" t="n">
        <v>609.23</v>
      </c>
    </row>
    <row r="7848" ht="14.5" customHeight="1">
      <c r="A7848" s="22" t="s">
        <v>76</v>
      </c>
      <c r="B7848" s="22" t="s">
        <v>233</v>
      </c>
      <c r="C7848" s="22" t="s">
        <v>234</v>
      </c>
      <c r="D7848" s="22" t="s">
        <v>47</v>
      </c>
      <c r="E7848" s="22" t="s">
        <v>96</v>
      </c>
      <c r="F7848" s="23" t="n">
        <v>15045</v>
      </c>
      <c r="G7848" s="23" t="n">
        <v>47913</v>
      </c>
      <c r="H7848" s="24" t="n">
        <v>369445.43</v>
      </c>
    </row>
    <row r="7849" ht="14.5" customHeight="1">
      <c r="A7849" s="22" t="s">
        <v>76</v>
      </c>
      <c r="B7849" s="22" t="s">
        <v>233</v>
      </c>
      <c r="C7849" s="22" t="s">
        <v>234</v>
      </c>
      <c r="D7849" s="22" t="s">
        <v>47</v>
      </c>
      <c r="E7849" s="22" t="s">
        <v>97</v>
      </c>
      <c r="F7849" s="23" t="n">
        <v>0</v>
      </c>
      <c r="G7849" s="23" t="n">
        <v>1341</v>
      </c>
      <c r="H7849" s="24" t="n">
        <v>10136.87</v>
      </c>
    </row>
    <row r="7850" ht="14.5" customHeight="1">
      <c r="A7850" s="22" t="s">
        <v>76</v>
      </c>
      <c r="B7850" s="22" t="s">
        <v>233</v>
      </c>
      <c r="C7850" s="22" t="s">
        <v>234</v>
      </c>
      <c r="D7850" s="22" t="s">
        <v>48</v>
      </c>
      <c r="E7850" s="22" t="s">
        <v>96</v>
      </c>
      <c r="F7850" s="23" t="n">
        <v>50090</v>
      </c>
      <c r="G7850" s="23" t="n">
        <v>167333</v>
      </c>
      <c r="H7850" s="24" t="n">
        <v>695933.93</v>
      </c>
    </row>
    <row r="7851" ht="14.5" customHeight="1">
      <c r="A7851" s="22" t="s">
        <v>76</v>
      </c>
      <c r="B7851" s="22" t="s">
        <v>233</v>
      </c>
      <c r="C7851" s="22" t="s">
        <v>234</v>
      </c>
      <c r="D7851" s="22" t="s">
        <v>48</v>
      </c>
      <c r="E7851" s="22" t="s">
        <v>97</v>
      </c>
      <c r="F7851" s="23" t="n">
        <v>0</v>
      </c>
      <c r="G7851" s="23" t="n">
        <v>632</v>
      </c>
      <c r="H7851" s="24" t="n">
        <v>3493.32</v>
      </c>
    </row>
    <row r="7852" ht="14.5" customHeight="1">
      <c r="A7852" s="22" t="s">
        <v>76</v>
      </c>
      <c r="B7852" s="22" t="s">
        <v>233</v>
      </c>
      <c r="C7852" s="22" t="s">
        <v>234</v>
      </c>
      <c r="D7852" s="22" t="s">
        <v>49</v>
      </c>
      <c r="E7852" s="22" t="s">
        <v>96</v>
      </c>
      <c r="F7852" s="23" t="n">
        <v>133325</v>
      </c>
      <c r="G7852" s="23" t="n">
        <v>421092</v>
      </c>
      <c r="H7852" s="24" t="n">
        <v>2806353.27</v>
      </c>
    </row>
    <row r="7853" ht="14.5" customHeight="1">
      <c r="A7853" s="22" t="s">
        <v>76</v>
      </c>
      <c r="B7853" s="22" t="s">
        <v>233</v>
      </c>
      <c r="C7853" s="22" t="s">
        <v>234</v>
      </c>
      <c r="D7853" s="22" t="s">
        <v>49</v>
      </c>
      <c r="E7853" s="22" t="s">
        <v>97</v>
      </c>
      <c r="F7853" s="23" t="n">
        <v>0</v>
      </c>
      <c r="G7853" s="23" t="n">
        <v>2159</v>
      </c>
      <c r="H7853" s="24" t="n">
        <v>22551.86</v>
      </c>
    </row>
    <row r="7854" ht="14.5" customHeight="1">
      <c r="A7854" s="22" t="s">
        <v>76</v>
      </c>
      <c r="B7854" s="22" t="s">
        <v>233</v>
      </c>
      <c r="C7854" s="22" t="s">
        <v>234</v>
      </c>
      <c r="D7854" s="22" t="s">
        <v>50</v>
      </c>
      <c r="E7854" s="22" t="s">
        <v>96</v>
      </c>
      <c r="F7854" s="23" t="n">
        <v>10997</v>
      </c>
      <c r="G7854" s="23" t="n">
        <v>32773</v>
      </c>
      <c r="H7854" s="24" t="n">
        <v>27616.51</v>
      </c>
    </row>
    <row r="7855" ht="14.5" customHeight="1">
      <c r="A7855" s="22" t="s">
        <v>76</v>
      </c>
      <c r="B7855" s="22" t="s">
        <v>233</v>
      </c>
      <c r="C7855" s="22" t="s">
        <v>234</v>
      </c>
      <c r="D7855" s="22" t="s">
        <v>50</v>
      </c>
      <c r="E7855" s="22" t="s">
        <v>97</v>
      </c>
      <c r="F7855" s="23" t="n">
        <v>0</v>
      </c>
      <c r="G7855" s="23" t="n">
        <v>903</v>
      </c>
      <c r="H7855" s="24" t="n">
        <v>476.83</v>
      </c>
    </row>
    <row r="7856" ht="14.5" customHeight="1">
      <c r="A7856" s="22" t="s">
        <v>76</v>
      </c>
      <c r="B7856" s="22" t="s">
        <v>235</v>
      </c>
      <c r="C7856" s="22" t="s">
        <v>236</v>
      </c>
      <c r="D7856" s="22" t="s">
        <v>47</v>
      </c>
      <c r="E7856" s="22" t="s">
        <v>96</v>
      </c>
      <c r="F7856" s="23" t="n">
        <v>10694</v>
      </c>
      <c r="G7856" s="23" t="n">
        <v>33993</v>
      </c>
      <c r="H7856" s="24" t="n">
        <v>169379.58</v>
      </c>
    </row>
    <row r="7857" ht="14.5" customHeight="1">
      <c r="A7857" s="22" t="s">
        <v>76</v>
      </c>
      <c r="B7857" s="22" t="s">
        <v>235</v>
      </c>
      <c r="C7857" s="22" t="s">
        <v>236</v>
      </c>
      <c r="D7857" s="22" t="s">
        <v>47</v>
      </c>
      <c r="E7857" s="22" t="s">
        <v>97</v>
      </c>
      <c r="F7857" s="23" t="n">
        <v>0</v>
      </c>
      <c r="G7857" s="23" t="n">
        <v>826</v>
      </c>
      <c r="H7857" s="24" t="n">
        <v>6697.39</v>
      </c>
    </row>
    <row r="7858" ht="14.5" customHeight="1">
      <c r="A7858" s="22" t="s">
        <v>76</v>
      </c>
      <c r="B7858" s="22" t="s">
        <v>235</v>
      </c>
      <c r="C7858" s="22" t="s">
        <v>236</v>
      </c>
      <c r="D7858" s="22" t="s">
        <v>48</v>
      </c>
      <c r="E7858" s="22" t="s">
        <v>96</v>
      </c>
      <c r="F7858" s="23" t="n">
        <v>20101</v>
      </c>
      <c r="G7858" s="23" t="n">
        <v>68107</v>
      </c>
      <c r="H7858" s="24" t="n">
        <v>288420.11</v>
      </c>
    </row>
    <row r="7859" ht="14.5" customHeight="1">
      <c r="A7859" s="22" t="s">
        <v>76</v>
      </c>
      <c r="B7859" s="22" t="s">
        <v>235</v>
      </c>
      <c r="C7859" s="22" t="s">
        <v>236</v>
      </c>
      <c r="D7859" s="22" t="s">
        <v>48</v>
      </c>
      <c r="E7859" s="22" t="s">
        <v>97</v>
      </c>
      <c r="F7859" s="23" t="n">
        <v>0</v>
      </c>
      <c r="G7859" s="23" t="n">
        <v>382</v>
      </c>
      <c r="H7859" s="24" t="n">
        <v>949.16</v>
      </c>
    </row>
    <row r="7860" ht="14.5" customHeight="1">
      <c r="A7860" s="22" t="s">
        <v>76</v>
      </c>
      <c r="B7860" s="22" t="s">
        <v>235</v>
      </c>
      <c r="C7860" s="22" t="s">
        <v>236</v>
      </c>
      <c r="D7860" s="22" t="s">
        <v>49</v>
      </c>
      <c r="E7860" s="22" t="s">
        <v>96</v>
      </c>
      <c r="F7860" s="23" t="n">
        <v>58707</v>
      </c>
      <c r="G7860" s="23" t="n">
        <v>168005</v>
      </c>
      <c r="H7860" s="24" t="n">
        <v>1247009.4</v>
      </c>
    </row>
    <row r="7861" ht="14.5" customHeight="1">
      <c r="A7861" s="22" t="s">
        <v>76</v>
      </c>
      <c r="B7861" s="22" t="s">
        <v>235</v>
      </c>
      <c r="C7861" s="22" t="s">
        <v>236</v>
      </c>
      <c r="D7861" s="22" t="s">
        <v>49</v>
      </c>
      <c r="E7861" s="22" t="s">
        <v>97</v>
      </c>
      <c r="F7861" s="23" t="n">
        <v>0</v>
      </c>
      <c r="G7861" s="23" t="n">
        <v>1139</v>
      </c>
      <c r="H7861" s="24" t="n">
        <v>12700.93</v>
      </c>
    </row>
    <row r="7862" ht="14.5" customHeight="1">
      <c r="A7862" s="22" t="s">
        <v>76</v>
      </c>
      <c r="B7862" s="22" t="s">
        <v>235</v>
      </c>
      <c r="C7862" s="22" t="s">
        <v>236</v>
      </c>
      <c r="D7862" s="22" t="s">
        <v>50</v>
      </c>
      <c r="E7862" s="22" t="s">
        <v>96</v>
      </c>
      <c r="F7862" s="23" t="n">
        <v>9505</v>
      </c>
      <c r="G7862" s="23" t="n">
        <v>28093</v>
      </c>
      <c r="H7862" s="24" t="n">
        <v>24588.05</v>
      </c>
    </row>
    <row r="7863" ht="14.5" customHeight="1">
      <c r="A7863" s="22" t="s">
        <v>76</v>
      </c>
      <c r="B7863" s="22" t="s">
        <v>235</v>
      </c>
      <c r="C7863" s="22" t="s">
        <v>236</v>
      </c>
      <c r="D7863" s="22" t="s">
        <v>50</v>
      </c>
      <c r="E7863" s="22" t="s">
        <v>97</v>
      </c>
      <c r="F7863" s="23" t="n">
        <v>0</v>
      </c>
      <c r="G7863" s="23" t="n">
        <v>499</v>
      </c>
      <c r="H7863" s="24" t="n">
        <v>285.1</v>
      </c>
    </row>
    <row r="7864" ht="14.5" customHeight="1">
      <c r="A7864" s="22" t="s">
        <v>76</v>
      </c>
      <c r="B7864" s="22" t="s">
        <v>237</v>
      </c>
      <c r="C7864" s="22" t="s">
        <v>238</v>
      </c>
      <c r="D7864" s="22" t="s">
        <v>47</v>
      </c>
      <c r="E7864" s="22" t="s">
        <v>96</v>
      </c>
      <c r="F7864" s="23" t="n">
        <v>9700</v>
      </c>
      <c r="G7864" s="23" t="n">
        <v>31030</v>
      </c>
      <c r="H7864" s="24" t="n">
        <v>182813.54</v>
      </c>
    </row>
    <row r="7865" ht="14.5" customHeight="1">
      <c r="A7865" s="22" t="s">
        <v>76</v>
      </c>
      <c r="B7865" s="22" t="s">
        <v>237</v>
      </c>
      <c r="C7865" s="22" t="s">
        <v>238</v>
      </c>
      <c r="D7865" s="22" t="s">
        <v>47</v>
      </c>
      <c r="E7865" s="22" t="s">
        <v>97</v>
      </c>
      <c r="F7865" s="23" t="n">
        <v>0</v>
      </c>
      <c r="G7865" s="23" t="n">
        <v>572</v>
      </c>
      <c r="H7865" s="24" t="n">
        <v>3979.09</v>
      </c>
    </row>
    <row r="7866" ht="14.5" customHeight="1">
      <c r="A7866" s="22" t="s">
        <v>76</v>
      </c>
      <c r="B7866" s="22" t="s">
        <v>237</v>
      </c>
      <c r="C7866" s="22" t="s">
        <v>238</v>
      </c>
      <c r="D7866" s="22" t="s">
        <v>48</v>
      </c>
      <c r="E7866" s="22" t="s">
        <v>96</v>
      </c>
      <c r="F7866" s="23" t="n">
        <v>23481</v>
      </c>
      <c r="G7866" s="23" t="n">
        <v>89186</v>
      </c>
      <c r="H7866" s="24" t="n">
        <v>335374.54</v>
      </c>
    </row>
    <row r="7867" ht="14.5" customHeight="1">
      <c r="A7867" s="22" t="s">
        <v>76</v>
      </c>
      <c r="B7867" s="22" t="s">
        <v>237</v>
      </c>
      <c r="C7867" s="22" t="s">
        <v>238</v>
      </c>
      <c r="D7867" s="22" t="s">
        <v>48</v>
      </c>
      <c r="E7867" s="22" t="s">
        <v>97</v>
      </c>
      <c r="F7867" s="23" t="n">
        <v>0</v>
      </c>
      <c r="G7867" s="23" t="n">
        <v>1683</v>
      </c>
      <c r="H7867" s="24" t="n">
        <v>6168.6</v>
      </c>
    </row>
    <row r="7868" ht="14.5" customHeight="1">
      <c r="A7868" s="22" t="s">
        <v>76</v>
      </c>
      <c r="B7868" s="22" t="s">
        <v>237</v>
      </c>
      <c r="C7868" s="22" t="s">
        <v>238</v>
      </c>
      <c r="D7868" s="22" t="s">
        <v>49</v>
      </c>
      <c r="E7868" s="22" t="s">
        <v>96</v>
      </c>
      <c r="F7868" s="23" t="n">
        <v>63455</v>
      </c>
      <c r="G7868" s="23" t="n">
        <v>198402</v>
      </c>
      <c r="H7868" s="24" t="n">
        <v>1497738.38</v>
      </c>
    </row>
    <row r="7869" ht="14.5" customHeight="1">
      <c r="A7869" s="22" t="s">
        <v>76</v>
      </c>
      <c r="B7869" s="22" t="s">
        <v>237</v>
      </c>
      <c r="C7869" s="22" t="s">
        <v>238</v>
      </c>
      <c r="D7869" s="22" t="s">
        <v>49</v>
      </c>
      <c r="E7869" s="22" t="s">
        <v>97</v>
      </c>
      <c r="F7869" s="23" t="n">
        <v>0</v>
      </c>
      <c r="G7869" s="23" t="n">
        <v>4425</v>
      </c>
      <c r="H7869" s="24" t="n">
        <v>37607</v>
      </c>
    </row>
    <row r="7870" ht="14.5" customHeight="1">
      <c r="A7870" s="22" t="s">
        <v>76</v>
      </c>
      <c r="B7870" s="22" t="s">
        <v>237</v>
      </c>
      <c r="C7870" s="22" t="s">
        <v>238</v>
      </c>
      <c r="D7870" s="22" t="s">
        <v>50</v>
      </c>
      <c r="E7870" s="22" t="s">
        <v>96</v>
      </c>
      <c r="F7870" s="23" t="n">
        <v>8774</v>
      </c>
      <c r="G7870" s="23" t="n">
        <v>28714</v>
      </c>
      <c r="H7870" s="24" t="n">
        <v>26953.09</v>
      </c>
    </row>
    <row r="7871" ht="14.5" customHeight="1">
      <c r="A7871" s="22" t="s">
        <v>76</v>
      </c>
      <c r="B7871" s="22" t="s">
        <v>237</v>
      </c>
      <c r="C7871" s="22" t="s">
        <v>238</v>
      </c>
      <c r="D7871" s="22" t="s">
        <v>50</v>
      </c>
      <c r="E7871" s="22" t="s">
        <v>97</v>
      </c>
      <c r="F7871" s="23" t="n">
        <v>0</v>
      </c>
      <c r="G7871" s="23" t="n">
        <v>558</v>
      </c>
      <c r="H7871" s="24" t="n">
        <v>552.85</v>
      </c>
    </row>
    <row r="7872" ht="14.5" customHeight="1">
      <c r="A7872" s="22" t="s">
        <v>76</v>
      </c>
      <c r="B7872" s="22" t="s">
        <v>239</v>
      </c>
      <c r="C7872" s="22" t="s">
        <v>240</v>
      </c>
      <c r="D7872" s="22" t="s">
        <v>47</v>
      </c>
      <c r="E7872" s="22" t="s">
        <v>96</v>
      </c>
      <c r="F7872" s="23" t="n">
        <v>19325</v>
      </c>
      <c r="G7872" s="23" t="n">
        <v>67655</v>
      </c>
      <c r="H7872" s="24" t="n">
        <v>260368.65</v>
      </c>
    </row>
    <row r="7873" ht="14.5" customHeight="1">
      <c r="A7873" s="22" t="s">
        <v>76</v>
      </c>
      <c r="B7873" s="22" t="s">
        <v>239</v>
      </c>
      <c r="C7873" s="22" t="s">
        <v>240</v>
      </c>
      <c r="D7873" s="22" t="s">
        <v>47</v>
      </c>
      <c r="E7873" s="22" t="s">
        <v>97</v>
      </c>
      <c r="F7873" s="23" t="n">
        <v>0</v>
      </c>
      <c r="G7873" s="23" t="n">
        <v>946</v>
      </c>
      <c r="H7873" s="24" t="n">
        <v>4453.1</v>
      </c>
    </row>
    <row r="7874" ht="14.5" customHeight="1">
      <c r="A7874" s="22" t="s">
        <v>76</v>
      </c>
      <c r="B7874" s="22" t="s">
        <v>239</v>
      </c>
      <c r="C7874" s="22" t="s">
        <v>240</v>
      </c>
      <c r="D7874" s="22" t="s">
        <v>48</v>
      </c>
      <c r="E7874" s="22" t="s">
        <v>96</v>
      </c>
      <c r="F7874" s="23" t="n">
        <v>43078</v>
      </c>
      <c r="G7874" s="23" t="n">
        <v>159893</v>
      </c>
      <c r="H7874" s="24" t="n">
        <v>591876.28</v>
      </c>
    </row>
    <row r="7875" ht="14.5" customHeight="1">
      <c r="A7875" s="22" t="s">
        <v>76</v>
      </c>
      <c r="B7875" s="22" t="s">
        <v>239</v>
      </c>
      <c r="C7875" s="22" t="s">
        <v>240</v>
      </c>
      <c r="D7875" s="22" t="s">
        <v>48</v>
      </c>
      <c r="E7875" s="22" t="s">
        <v>97</v>
      </c>
      <c r="F7875" s="23" t="n">
        <v>0</v>
      </c>
      <c r="G7875" s="23" t="n">
        <v>1612</v>
      </c>
      <c r="H7875" s="24" t="n">
        <v>7414.66</v>
      </c>
    </row>
    <row r="7876" ht="14.5" customHeight="1">
      <c r="A7876" s="22" t="s">
        <v>76</v>
      </c>
      <c r="B7876" s="22" t="s">
        <v>239</v>
      </c>
      <c r="C7876" s="22" t="s">
        <v>240</v>
      </c>
      <c r="D7876" s="22" t="s">
        <v>49</v>
      </c>
      <c r="E7876" s="22" t="s">
        <v>96</v>
      </c>
      <c r="F7876" s="23" t="n">
        <v>109900</v>
      </c>
      <c r="G7876" s="23" t="n">
        <v>329259</v>
      </c>
      <c r="H7876" s="24" t="n">
        <v>2551523.35</v>
      </c>
    </row>
    <row r="7877" ht="14.5" customHeight="1">
      <c r="A7877" s="22" t="s">
        <v>76</v>
      </c>
      <c r="B7877" s="22" t="s">
        <v>239</v>
      </c>
      <c r="C7877" s="22" t="s">
        <v>240</v>
      </c>
      <c r="D7877" s="22" t="s">
        <v>49</v>
      </c>
      <c r="E7877" s="22" t="s">
        <v>97</v>
      </c>
      <c r="F7877" s="23" t="n">
        <v>0</v>
      </c>
      <c r="G7877" s="23" t="n">
        <v>4308</v>
      </c>
      <c r="H7877" s="24" t="n">
        <v>41946.81</v>
      </c>
    </row>
    <row r="7878" ht="14.5" customHeight="1">
      <c r="A7878" s="22" t="s">
        <v>76</v>
      </c>
      <c r="B7878" s="22" t="s">
        <v>239</v>
      </c>
      <c r="C7878" s="22" t="s">
        <v>240</v>
      </c>
      <c r="D7878" s="22" t="s">
        <v>50</v>
      </c>
      <c r="E7878" s="22" t="s">
        <v>96</v>
      </c>
      <c r="F7878" s="23" t="n">
        <v>17201</v>
      </c>
      <c r="G7878" s="23" t="n">
        <v>57976</v>
      </c>
      <c r="H7878" s="24" t="n">
        <v>52101.69</v>
      </c>
    </row>
    <row r="7879" ht="14.5" customHeight="1">
      <c r="A7879" s="22" t="s">
        <v>76</v>
      </c>
      <c r="B7879" s="22" t="s">
        <v>239</v>
      </c>
      <c r="C7879" s="22" t="s">
        <v>240</v>
      </c>
      <c r="D7879" s="22" t="s">
        <v>50</v>
      </c>
      <c r="E7879" s="22" t="s">
        <v>97</v>
      </c>
      <c r="F7879" s="23" t="n">
        <v>0</v>
      </c>
      <c r="G7879" s="23" t="n">
        <v>729</v>
      </c>
      <c r="H7879" s="24" t="n">
        <v>719.36</v>
      </c>
    </row>
    <row r="7880" ht="14.5" customHeight="1">
      <c r="A7880" s="22" t="s">
        <v>76</v>
      </c>
      <c r="B7880" s="22" t="s">
        <v>241</v>
      </c>
      <c r="C7880" s="22" t="s">
        <v>242</v>
      </c>
      <c r="D7880" s="22" t="s">
        <v>47</v>
      </c>
      <c r="E7880" s="22" t="s">
        <v>96</v>
      </c>
      <c r="F7880" s="23" t="n">
        <v>22235</v>
      </c>
      <c r="G7880" s="23" t="n">
        <v>84343</v>
      </c>
      <c r="H7880" s="24" t="n">
        <v>486074.19</v>
      </c>
    </row>
    <row r="7881" ht="14.5" customHeight="1">
      <c r="A7881" s="22" t="s">
        <v>76</v>
      </c>
      <c r="B7881" s="22" t="s">
        <v>241</v>
      </c>
      <c r="C7881" s="22" t="s">
        <v>242</v>
      </c>
      <c r="D7881" s="22" t="s">
        <v>47</v>
      </c>
      <c r="E7881" s="22" t="s">
        <v>97</v>
      </c>
      <c r="F7881" s="23" t="n">
        <v>0</v>
      </c>
      <c r="G7881" s="23" t="n">
        <v>4227</v>
      </c>
      <c r="H7881" s="24" t="n">
        <v>25891.61</v>
      </c>
    </row>
    <row r="7882" ht="14.5" customHeight="1">
      <c r="A7882" s="22" t="s">
        <v>76</v>
      </c>
      <c r="B7882" s="22" t="s">
        <v>241</v>
      </c>
      <c r="C7882" s="22" t="s">
        <v>242</v>
      </c>
      <c r="D7882" s="22" t="s">
        <v>48</v>
      </c>
      <c r="E7882" s="22" t="s">
        <v>96</v>
      </c>
      <c r="F7882" s="23" t="n">
        <v>81010</v>
      </c>
      <c r="G7882" s="23" t="n">
        <v>354671</v>
      </c>
      <c r="H7882" s="24" t="n">
        <v>1207682.25</v>
      </c>
    </row>
    <row r="7883" ht="14.5" customHeight="1">
      <c r="A7883" s="22" t="s">
        <v>76</v>
      </c>
      <c r="B7883" s="22" t="s">
        <v>241</v>
      </c>
      <c r="C7883" s="22" t="s">
        <v>242</v>
      </c>
      <c r="D7883" s="22" t="s">
        <v>48</v>
      </c>
      <c r="E7883" s="22" t="s">
        <v>97</v>
      </c>
      <c r="F7883" s="23" t="n">
        <v>0</v>
      </c>
      <c r="G7883" s="23" t="n">
        <v>1778</v>
      </c>
      <c r="H7883" s="24" t="n">
        <v>4063.63</v>
      </c>
    </row>
    <row r="7884" ht="14.5" customHeight="1">
      <c r="A7884" s="22" t="s">
        <v>76</v>
      </c>
      <c r="B7884" s="22" t="s">
        <v>241</v>
      </c>
      <c r="C7884" s="22" t="s">
        <v>242</v>
      </c>
      <c r="D7884" s="22" t="s">
        <v>49</v>
      </c>
      <c r="E7884" s="22" t="s">
        <v>96</v>
      </c>
      <c r="F7884" s="23" t="n">
        <v>221537</v>
      </c>
      <c r="G7884" s="23" t="n">
        <v>752238</v>
      </c>
      <c r="H7884" s="24" t="n">
        <v>4139554.43</v>
      </c>
    </row>
    <row r="7885" ht="14.5" customHeight="1">
      <c r="A7885" s="22" t="s">
        <v>76</v>
      </c>
      <c r="B7885" s="22" t="s">
        <v>241</v>
      </c>
      <c r="C7885" s="22" t="s">
        <v>242</v>
      </c>
      <c r="D7885" s="22" t="s">
        <v>49</v>
      </c>
      <c r="E7885" s="22" t="s">
        <v>97</v>
      </c>
      <c r="F7885" s="23" t="n">
        <v>0</v>
      </c>
      <c r="G7885" s="23" t="n">
        <v>4925</v>
      </c>
      <c r="H7885" s="24" t="n">
        <v>39197.42</v>
      </c>
    </row>
    <row r="7886" ht="14.5" customHeight="1">
      <c r="A7886" s="22" t="s">
        <v>76</v>
      </c>
      <c r="B7886" s="22" t="s">
        <v>241</v>
      </c>
      <c r="C7886" s="22" t="s">
        <v>242</v>
      </c>
      <c r="D7886" s="22" t="s">
        <v>50</v>
      </c>
      <c r="E7886" s="22" t="s">
        <v>96</v>
      </c>
      <c r="F7886" s="23" t="n">
        <v>14634</v>
      </c>
      <c r="G7886" s="23" t="n">
        <v>53891</v>
      </c>
      <c r="H7886" s="24" t="n">
        <v>39742.39</v>
      </c>
    </row>
    <row r="7887" ht="14.5" customHeight="1">
      <c r="A7887" s="22" t="s">
        <v>76</v>
      </c>
      <c r="B7887" s="22" t="s">
        <v>241</v>
      </c>
      <c r="C7887" s="22" t="s">
        <v>242</v>
      </c>
      <c r="D7887" s="22" t="s">
        <v>50</v>
      </c>
      <c r="E7887" s="22" t="s">
        <v>97</v>
      </c>
      <c r="F7887" s="23" t="n">
        <v>0</v>
      </c>
      <c r="G7887" s="23" t="n">
        <v>2248</v>
      </c>
      <c r="H7887" s="24" t="n">
        <v>928.77</v>
      </c>
    </row>
    <row r="7888" ht="14.5" customHeight="1">
      <c r="A7888" s="22" t="s">
        <v>76</v>
      </c>
      <c r="B7888" s="22" t="s">
        <v>243</v>
      </c>
      <c r="C7888" s="22" t="s">
        <v>244</v>
      </c>
      <c r="D7888" s="22" t="s">
        <v>47</v>
      </c>
      <c r="E7888" s="22" t="s">
        <v>96</v>
      </c>
      <c r="F7888" s="23" t="n">
        <v>10342</v>
      </c>
      <c r="G7888" s="23" t="n">
        <v>26711</v>
      </c>
      <c r="H7888" s="24" t="n">
        <v>145169.8</v>
      </c>
    </row>
    <row r="7889" ht="14.5" customHeight="1">
      <c r="A7889" s="22" t="s">
        <v>76</v>
      </c>
      <c r="B7889" s="22" t="s">
        <v>243</v>
      </c>
      <c r="C7889" s="22" t="s">
        <v>244</v>
      </c>
      <c r="D7889" s="22" t="s">
        <v>47</v>
      </c>
      <c r="E7889" s="22" t="s">
        <v>97</v>
      </c>
      <c r="F7889" s="23" t="n">
        <v>0</v>
      </c>
      <c r="G7889" s="23" t="n">
        <v>1378</v>
      </c>
      <c r="H7889" s="24" t="n">
        <v>2699.21</v>
      </c>
    </row>
    <row r="7890" ht="14.5" customHeight="1">
      <c r="A7890" s="22" t="s">
        <v>76</v>
      </c>
      <c r="B7890" s="22" t="s">
        <v>243</v>
      </c>
      <c r="C7890" s="22" t="s">
        <v>244</v>
      </c>
      <c r="D7890" s="22" t="s">
        <v>48</v>
      </c>
      <c r="E7890" s="22" t="s">
        <v>96</v>
      </c>
      <c r="F7890" s="23" t="n">
        <v>28443</v>
      </c>
      <c r="G7890" s="23" t="n">
        <v>78698</v>
      </c>
      <c r="H7890" s="24" t="n">
        <v>384778.83</v>
      </c>
    </row>
    <row r="7891" ht="14.5" customHeight="1">
      <c r="A7891" s="22" t="s">
        <v>76</v>
      </c>
      <c r="B7891" s="22" t="s">
        <v>243</v>
      </c>
      <c r="C7891" s="22" t="s">
        <v>244</v>
      </c>
      <c r="D7891" s="22" t="s">
        <v>48</v>
      </c>
      <c r="E7891" s="22" t="s">
        <v>97</v>
      </c>
      <c r="F7891" s="23" t="n">
        <v>0</v>
      </c>
      <c r="G7891" s="23" t="n">
        <v>209</v>
      </c>
      <c r="H7891" s="24" t="n">
        <v>603.34</v>
      </c>
    </row>
    <row r="7892" ht="14.5" customHeight="1">
      <c r="A7892" s="22" t="s">
        <v>76</v>
      </c>
      <c r="B7892" s="22" t="s">
        <v>243</v>
      </c>
      <c r="C7892" s="22" t="s">
        <v>244</v>
      </c>
      <c r="D7892" s="22" t="s">
        <v>49</v>
      </c>
      <c r="E7892" s="22" t="s">
        <v>96</v>
      </c>
      <c r="F7892" s="23" t="n">
        <v>81679</v>
      </c>
      <c r="G7892" s="23" t="n">
        <v>194544</v>
      </c>
      <c r="H7892" s="24" t="n">
        <v>1582553</v>
      </c>
    </row>
    <row r="7893" ht="14.5" customHeight="1">
      <c r="A7893" s="22" t="s">
        <v>76</v>
      </c>
      <c r="B7893" s="22" t="s">
        <v>243</v>
      </c>
      <c r="C7893" s="22" t="s">
        <v>244</v>
      </c>
      <c r="D7893" s="22" t="s">
        <v>49</v>
      </c>
      <c r="E7893" s="22" t="s">
        <v>97</v>
      </c>
      <c r="F7893" s="23" t="n">
        <v>0</v>
      </c>
      <c r="G7893" s="23" t="n">
        <v>3625</v>
      </c>
      <c r="H7893" s="24" t="n">
        <v>48570.22</v>
      </c>
    </row>
    <row r="7894" ht="14.5" customHeight="1">
      <c r="A7894" s="22" t="s">
        <v>76</v>
      </c>
      <c r="B7894" s="22" t="s">
        <v>243</v>
      </c>
      <c r="C7894" s="22" t="s">
        <v>244</v>
      </c>
      <c r="D7894" s="22" t="s">
        <v>50</v>
      </c>
      <c r="E7894" s="22" t="s">
        <v>96</v>
      </c>
      <c r="F7894" s="23" t="n">
        <v>9975</v>
      </c>
      <c r="G7894" s="23" t="n">
        <v>30929</v>
      </c>
      <c r="H7894" s="24" t="n">
        <v>26657.88</v>
      </c>
    </row>
    <row r="7895" ht="14.5" customHeight="1">
      <c r="A7895" s="22" t="s">
        <v>76</v>
      </c>
      <c r="B7895" s="22" t="s">
        <v>243</v>
      </c>
      <c r="C7895" s="22" t="s">
        <v>244</v>
      </c>
      <c r="D7895" s="22" t="s">
        <v>50</v>
      </c>
      <c r="E7895" s="22" t="s">
        <v>97</v>
      </c>
      <c r="F7895" s="23" t="n">
        <v>0</v>
      </c>
      <c r="G7895" s="23" t="n">
        <v>198</v>
      </c>
      <c r="H7895" s="24" t="n">
        <v>105.78</v>
      </c>
    </row>
    <row r="7896" ht="14.5" customHeight="1">
      <c r="A7896" s="22" t="s">
        <v>76</v>
      </c>
      <c r="B7896" s="22" t="s">
        <v>245</v>
      </c>
      <c r="C7896" s="22" t="s">
        <v>246</v>
      </c>
      <c r="D7896" s="22" t="s">
        <v>47</v>
      </c>
      <c r="E7896" s="22" t="s">
        <v>96</v>
      </c>
      <c r="F7896" s="23" t="n">
        <v>7022</v>
      </c>
      <c r="G7896" s="23" t="n">
        <v>21558</v>
      </c>
      <c r="H7896" s="24" t="n">
        <v>78710.98</v>
      </c>
    </row>
    <row r="7897" ht="14.5" customHeight="1">
      <c r="A7897" s="22" t="s">
        <v>76</v>
      </c>
      <c r="B7897" s="22" t="s">
        <v>245</v>
      </c>
      <c r="C7897" s="22" t="s">
        <v>246</v>
      </c>
      <c r="D7897" s="22" t="s">
        <v>47</v>
      </c>
      <c r="E7897" s="22" t="s">
        <v>97</v>
      </c>
      <c r="F7897" s="23" t="n">
        <v>0</v>
      </c>
      <c r="G7897" s="23" t="n">
        <v>300</v>
      </c>
      <c r="H7897" s="24" t="n">
        <v>849.58</v>
      </c>
    </row>
    <row r="7898" ht="14.5" customHeight="1">
      <c r="A7898" s="22" t="s">
        <v>76</v>
      </c>
      <c r="B7898" s="22" t="s">
        <v>245</v>
      </c>
      <c r="C7898" s="22" t="s">
        <v>246</v>
      </c>
      <c r="D7898" s="22" t="s">
        <v>48</v>
      </c>
      <c r="E7898" s="22" t="s">
        <v>96</v>
      </c>
      <c r="F7898" s="23" t="n">
        <v>16660</v>
      </c>
      <c r="G7898" s="23" t="n">
        <v>54714</v>
      </c>
      <c r="H7898" s="24" t="n">
        <v>224082.02</v>
      </c>
    </row>
    <row r="7899" ht="14.5" customHeight="1">
      <c r="A7899" s="22" t="s">
        <v>76</v>
      </c>
      <c r="B7899" s="22" t="s">
        <v>245</v>
      </c>
      <c r="C7899" s="22" t="s">
        <v>246</v>
      </c>
      <c r="D7899" s="22" t="s">
        <v>48</v>
      </c>
      <c r="E7899" s="22" t="s">
        <v>97</v>
      </c>
      <c r="F7899" s="23" t="n">
        <v>0</v>
      </c>
      <c r="G7899" s="23" t="n">
        <v>234</v>
      </c>
      <c r="H7899" s="24" t="n">
        <v>683.25</v>
      </c>
    </row>
    <row r="7900" ht="14.5" customHeight="1">
      <c r="A7900" s="22" t="s">
        <v>76</v>
      </c>
      <c r="B7900" s="22" t="s">
        <v>245</v>
      </c>
      <c r="C7900" s="22" t="s">
        <v>246</v>
      </c>
      <c r="D7900" s="22" t="s">
        <v>49</v>
      </c>
      <c r="E7900" s="22" t="s">
        <v>96</v>
      </c>
      <c r="F7900" s="23" t="n">
        <v>45969</v>
      </c>
      <c r="G7900" s="23" t="n">
        <v>135507</v>
      </c>
      <c r="H7900" s="24" t="n">
        <v>795380.05</v>
      </c>
    </row>
    <row r="7901" ht="14.5" customHeight="1">
      <c r="A7901" s="22" t="s">
        <v>76</v>
      </c>
      <c r="B7901" s="22" t="s">
        <v>245</v>
      </c>
      <c r="C7901" s="22" t="s">
        <v>246</v>
      </c>
      <c r="D7901" s="22" t="s">
        <v>49</v>
      </c>
      <c r="E7901" s="22" t="s">
        <v>97</v>
      </c>
      <c r="F7901" s="23" t="n">
        <v>0</v>
      </c>
      <c r="G7901" s="23" t="n">
        <v>952</v>
      </c>
      <c r="H7901" s="24" t="n">
        <v>10512.03</v>
      </c>
    </row>
    <row r="7902" ht="14.5" customHeight="1">
      <c r="A7902" s="22" t="s">
        <v>76</v>
      </c>
      <c r="B7902" s="22" t="s">
        <v>245</v>
      </c>
      <c r="C7902" s="22" t="s">
        <v>246</v>
      </c>
      <c r="D7902" s="22" t="s">
        <v>50</v>
      </c>
      <c r="E7902" s="22" t="s">
        <v>96</v>
      </c>
      <c r="F7902" s="23" t="n">
        <v>6369</v>
      </c>
      <c r="G7902" s="23" t="n">
        <v>18434</v>
      </c>
      <c r="H7902" s="24" t="n">
        <v>14583.54</v>
      </c>
    </row>
    <row r="7903" ht="14.5" customHeight="1">
      <c r="A7903" s="22" t="s">
        <v>76</v>
      </c>
      <c r="B7903" s="22" t="s">
        <v>245</v>
      </c>
      <c r="C7903" s="22" t="s">
        <v>246</v>
      </c>
      <c r="D7903" s="22" t="s">
        <v>50</v>
      </c>
      <c r="E7903" s="22" t="s">
        <v>97</v>
      </c>
      <c r="F7903" s="23" t="n">
        <v>0</v>
      </c>
      <c r="G7903" s="23" t="n">
        <v>165</v>
      </c>
      <c r="H7903" s="24" t="n">
        <v>97.72</v>
      </c>
    </row>
    <row r="7904" ht="14.5" customHeight="1">
      <c r="A7904" s="22" t="s">
        <v>76</v>
      </c>
      <c r="B7904" s="22" t="s">
        <v>247</v>
      </c>
      <c r="C7904" s="22" t="s">
        <v>248</v>
      </c>
      <c r="D7904" s="22" t="s">
        <v>47</v>
      </c>
      <c r="E7904" s="22" t="s">
        <v>96</v>
      </c>
      <c r="F7904" s="23" t="n">
        <v>9235</v>
      </c>
      <c r="G7904" s="23" t="n">
        <v>24703</v>
      </c>
      <c r="H7904" s="24" t="n">
        <v>133238.37</v>
      </c>
    </row>
    <row r="7905" ht="14.5" customHeight="1">
      <c r="A7905" s="22" t="s">
        <v>76</v>
      </c>
      <c r="B7905" s="22" t="s">
        <v>247</v>
      </c>
      <c r="C7905" s="22" t="s">
        <v>248</v>
      </c>
      <c r="D7905" s="22" t="s">
        <v>47</v>
      </c>
      <c r="E7905" s="22" t="s">
        <v>97</v>
      </c>
      <c r="F7905" s="23" t="n">
        <v>0</v>
      </c>
      <c r="G7905" s="23" t="n">
        <v>920</v>
      </c>
      <c r="H7905" s="24" t="n">
        <v>4662.18</v>
      </c>
    </row>
    <row r="7906" ht="14.5" customHeight="1">
      <c r="A7906" s="22" t="s">
        <v>76</v>
      </c>
      <c r="B7906" s="22" t="s">
        <v>247</v>
      </c>
      <c r="C7906" s="22" t="s">
        <v>248</v>
      </c>
      <c r="D7906" s="22" t="s">
        <v>48</v>
      </c>
      <c r="E7906" s="22" t="s">
        <v>96</v>
      </c>
      <c r="F7906" s="23" t="n">
        <v>26848</v>
      </c>
      <c r="G7906" s="23" t="n">
        <v>88548</v>
      </c>
      <c r="H7906" s="24" t="n">
        <v>384447.15</v>
      </c>
    </row>
    <row r="7907" ht="14.5" customHeight="1">
      <c r="A7907" s="22" t="s">
        <v>76</v>
      </c>
      <c r="B7907" s="22" t="s">
        <v>247</v>
      </c>
      <c r="C7907" s="22" t="s">
        <v>248</v>
      </c>
      <c r="D7907" s="22" t="s">
        <v>48</v>
      </c>
      <c r="E7907" s="22" t="s">
        <v>97</v>
      </c>
      <c r="F7907" s="23" t="n">
        <v>0</v>
      </c>
      <c r="G7907" s="23" t="n">
        <v>603</v>
      </c>
      <c r="H7907" s="24" t="n">
        <v>2164.26</v>
      </c>
    </row>
    <row r="7908" ht="14.5" customHeight="1">
      <c r="A7908" s="22" t="s">
        <v>76</v>
      </c>
      <c r="B7908" s="22" t="s">
        <v>247</v>
      </c>
      <c r="C7908" s="22" t="s">
        <v>248</v>
      </c>
      <c r="D7908" s="22" t="s">
        <v>49</v>
      </c>
      <c r="E7908" s="22" t="s">
        <v>96</v>
      </c>
      <c r="F7908" s="23" t="n">
        <v>77169</v>
      </c>
      <c r="G7908" s="23" t="n">
        <v>226435</v>
      </c>
      <c r="H7908" s="24" t="n">
        <v>1610685.8</v>
      </c>
    </row>
    <row r="7909" ht="14.5" customHeight="1">
      <c r="A7909" s="22" t="s">
        <v>76</v>
      </c>
      <c r="B7909" s="22" t="s">
        <v>247</v>
      </c>
      <c r="C7909" s="22" t="s">
        <v>248</v>
      </c>
      <c r="D7909" s="22" t="s">
        <v>49</v>
      </c>
      <c r="E7909" s="22" t="s">
        <v>97</v>
      </c>
      <c r="F7909" s="23" t="n">
        <v>0</v>
      </c>
      <c r="G7909" s="23" t="n">
        <v>2199</v>
      </c>
      <c r="H7909" s="24" t="n">
        <v>27018.95</v>
      </c>
    </row>
    <row r="7910" ht="14.5" customHeight="1">
      <c r="A7910" s="22" t="s">
        <v>76</v>
      </c>
      <c r="B7910" s="22" t="s">
        <v>247</v>
      </c>
      <c r="C7910" s="22" t="s">
        <v>248</v>
      </c>
      <c r="D7910" s="22" t="s">
        <v>50</v>
      </c>
      <c r="E7910" s="22" t="s">
        <v>96</v>
      </c>
      <c r="F7910" s="23" t="n">
        <v>8335</v>
      </c>
      <c r="G7910" s="23" t="n">
        <v>22412</v>
      </c>
      <c r="H7910" s="24" t="n">
        <v>18743.81</v>
      </c>
    </row>
    <row r="7911" ht="14.5" customHeight="1">
      <c r="A7911" s="22" t="s">
        <v>76</v>
      </c>
      <c r="B7911" s="22" t="s">
        <v>247</v>
      </c>
      <c r="C7911" s="22" t="s">
        <v>248</v>
      </c>
      <c r="D7911" s="22" t="s">
        <v>50</v>
      </c>
      <c r="E7911" s="22" t="s">
        <v>97</v>
      </c>
      <c r="F7911" s="23" t="n">
        <v>0</v>
      </c>
      <c r="G7911" s="23" t="n">
        <v>705</v>
      </c>
      <c r="H7911" s="24" t="n">
        <v>441.67</v>
      </c>
    </row>
    <row r="7912" ht="14.5" customHeight="1">
      <c r="A7912" s="22" t="s">
        <v>76</v>
      </c>
      <c r="B7912" s="22" t="s">
        <v>249</v>
      </c>
      <c r="C7912" s="22" t="s">
        <v>250</v>
      </c>
      <c r="D7912" s="22" t="s">
        <v>47</v>
      </c>
      <c r="E7912" s="22" t="s">
        <v>96</v>
      </c>
      <c r="F7912" s="23" t="n">
        <v>5577</v>
      </c>
      <c r="G7912" s="23" t="n">
        <v>15074</v>
      </c>
      <c r="H7912" s="24" t="n">
        <v>107455.69</v>
      </c>
    </row>
    <row r="7913" ht="14.5" customHeight="1">
      <c r="A7913" s="22" t="s">
        <v>76</v>
      </c>
      <c r="B7913" s="22" t="s">
        <v>249</v>
      </c>
      <c r="C7913" s="22" t="s">
        <v>250</v>
      </c>
      <c r="D7913" s="22" t="s">
        <v>47</v>
      </c>
      <c r="E7913" s="22" t="s">
        <v>97</v>
      </c>
      <c r="F7913" s="23" t="n">
        <v>0</v>
      </c>
      <c r="G7913" s="23" t="n">
        <v>177</v>
      </c>
      <c r="H7913" s="24" t="n">
        <v>603.99</v>
      </c>
    </row>
    <row r="7914" ht="14.5" customHeight="1">
      <c r="A7914" s="22" t="s">
        <v>76</v>
      </c>
      <c r="B7914" s="22" t="s">
        <v>249</v>
      </c>
      <c r="C7914" s="22" t="s">
        <v>250</v>
      </c>
      <c r="D7914" s="22" t="s">
        <v>48</v>
      </c>
      <c r="E7914" s="22" t="s">
        <v>96</v>
      </c>
      <c r="F7914" s="23" t="n">
        <v>11060</v>
      </c>
      <c r="G7914" s="23" t="n">
        <v>34925</v>
      </c>
      <c r="H7914" s="24" t="n">
        <v>158237.9</v>
      </c>
    </row>
    <row r="7915" ht="14.5" customHeight="1">
      <c r="A7915" s="22" t="s">
        <v>76</v>
      </c>
      <c r="B7915" s="22" t="s">
        <v>249</v>
      </c>
      <c r="C7915" s="22" t="s">
        <v>250</v>
      </c>
      <c r="D7915" s="22" t="s">
        <v>48</v>
      </c>
      <c r="E7915" s="22" t="s">
        <v>97</v>
      </c>
      <c r="F7915" s="23" t="n">
        <v>0</v>
      </c>
      <c r="G7915" s="23" t="n">
        <v>240</v>
      </c>
      <c r="H7915" s="24" t="n">
        <v>1061.87</v>
      </c>
    </row>
    <row r="7916" ht="14.5" customHeight="1">
      <c r="A7916" s="22" t="s">
        <v>76</v>
      </c>
      <c r="B7916" s="22" t="s">
        <v>249</v>
      </c>
      <c r="C7916" s="22" t="s">
        <v>250</v>
      </c>
      <c r="D7916" s="22" t="s">
        <v>49</v>
      </c>
      <c r="E7916" s="22" t="s">
        <v>96</v>
      </c>
      <c r="F7916" s="23" t="n">
        <v>34803</v>
      </c>
      <c r="G7916" s="23" t="n">
        <v>101618</v>
      </c>
      <c r="H7916" s="24" t="n">
        <v>791347.53</v>
      </c>
    </row>
    <row r="7917" ht="14.5" customHeight="1">
      <c r="A7917" s="22" t="s">
        <v>76</v>
      </c>
      <c r="B7917" s="22" t="s">
        <v>249</v>
      </c>
      <c r="C7917" s="22" t="s">
        <v>250</v>
      </c>
      <c r="D7917" s="22" t="s">
        <v>49</v>
      </c>
      <c r="E7917" s="22" t="s">
        <v>97</v>
      </c>
      <c r="F7917" s="23" t="n">
        <v>0</v>
      </c>
      <c r="G7917" s="23" t="n">
        <v>1477</v>
      </c>
      <c r="H7917" s="24" t="n">
        <v>8470.23</v>
      </c>
    </row>
    <row r="7918" ht="14.5" customHeight="1">
      <c r="A7918" s="22" t="s">
        <v>76</v>
      </c>
      <c r="B7918" s="22" t="s">
        <v>249</v>
      </c>
      <c r="C7918" s="22" t="s">
        <v>250</v>
      </c>
      <c r="D7918" s="22" t="s">
        <v>50</v>
      </c>
      <c r="E7918" s="22" t="s">
        <v>96</v>
      </c>
      <c r="F7918" s="23" t="n">
        <v>4182</v>
      </c>
      <c r="G7918" s="23" t="n">
        <v>11357</v>
      </c>
      <c r="H7918" s="24" t="n">
        <v>11729.72</v>
      </c>
    </row>
    <row r="7919" ht="14.5" customHeight="1">
      <c r="A7919" s="22" t="s">
        <v>76</v>
      </c>
      <c r="B7919" s="22" t="s">
        <v>249</v>
      </c>
      <c r="C7919" s="22" t="s">
        <v>250</v>
      </c>
      <c r="D7919" s="22" t="s">
        <v>50</v>
      </c>
      <c r="E7919" s="22" t="s">
        <v>97</v>
      </c>
      <c r="F7919" s="23" t="n">
        <v>0</v>
      </c>
      <c r="G7919" s="23" t="n">
        <v>88</v>
      </c>
      <c r="H7919" s="24" t="n">
        <v>79.37</v>
      </c>
    </row>
    <row r="7920" ht="14.5" customHeight="1">
      <c r="A7920" s="22" t="s">
        <v>76</v>
      </c>
      <c r="B7920" s="22" t="s">
        <v>251</v>
      </c>
      <c r="C7920" s="22" t="s">
        <v>252</v>
      </c>
      <c r="D7920" s="22" t="s">
        <v>47</v>
      </c>
      <c r="E7920" s="22" t="s">
        <v>96</v>
      </c>
      <c r="F7920" s="23" t="n">
        <v>6431</v>
      </c>
      <c r="G7920" s="23" t="n">
        <v>19194</v>
      </c>
      <c r="H7920" s="24" t="n">
        <v>89298.78</v>
      </c>
    </row>
    <row r="7921" ht="14.5" customHeight="1">
      <c r="A7921" s="22" t="s">
        <v>76</v>
      </c>
      <c r="B7921" s="22" t="s">
        <v>251</v>
      </c>
      <c r="C7921" s="22" t="s">
        <v>252</v>
      </c>
      <c r="D7921" s="22" t="s">
        <v>47</v>
      </c>
      <c r="E7921" s="22" t="s">
        <v>97</v>
      </c>
      <c r="F7921" s="23" t="n">
        <v>0</v>
      </c>
      <c r="G7921" s="23" t="n">
        <v>431</v>
      </c>
      <c r="H7921" s="24" t="n">
        <v>3574.91</v>
      </c>
    </row>
    <row r="7922" ht="14.5" customHeight="1">
      <c r="A7922" s="22" t="s">
        <v>76</v>
      </c>
      <c r="B7922" s="22" t="s">
        <v>251</v>
      </c>
      <c r="C7922" s="22" t="s">
        <v>252</v>
      </c>
      <c r="D7922" s="22" t="s">
        <v>48</v>
      </c>
      <c r="E7922" s="22" t="s">
        <v>96</v>
      </c>
      <c r="F7922" s="23" t="n">
        <v>11074</v>
      </c>
      <c r="G7922" s="23" t="n">
        <v>35267</v>
      </c>
      <c r="H7922" s="24" t="n">
        <v>155901.79</v>
      </c>
    </row>
    <row r="7923" ht="14.5" customHeight="1">
      <c r="A7923" s="22" t="s">
        <v>76</v>
      </c>
      <c r="B7923" s="22" t="s">
        <v>251</v>
      </c>
      <c r="C7923" s="22" t="s">
        <v>252</v>
      </c>
      <c r="D7923" s="22" t="s">
        <v>48</v>
      </c>
      <c r="E7923" s="22" t="s">
        <v>97</v>
      </c>
      <c r="F7923" s="23" t="n">
        <v>0</v>
      </c>
      <c r="G7923" s="23" t="n">
        <v>190</v>
      </c>
      <c r="H7923" s="24" t="n">
        <v>778.77</v>
      </c>
    </row>
    <row r="7924" ht="14.5" customHeight="1">
      <c r="A7924" s="22" t="s">
        <v>76</v>
      </c>
      <c r="B7924" s="22" t="s">
        <v>251</v>
      </c>
      <c r="C7924" s="22" t="s">
        <v>252</v>
      </c>
      <c r="D7924" s="22" t="s">
        <v>49</v>
      </c>
      <c r="E7924" s="22" t="s">
        <v>96</v>
      </c>
      <c r="F7924" s="23" t="n">
        <v>32172</v>
      </c>
      <c r="G7924" s="23" t="n">
        <v>93555</v>
      </c>
      <c r="H7924" s="24" t="n">
        <v>559090.6</v>
      </c>
    </row>
    <row r="7925" ht="14.5" customHeight="1">
      <c r="A7925" s="22" t="s">
        <v>76</v>
      </c>
      <c r="B7925" s="22" t="s">
        <v>251</v>
      </c>
      <c r="C7925" s="22" t="s">
        <v>252</v>
      </c>
      <c r="D7925" s="22" t="s">
        <v>49</v>
      </c>
      <c r="E7925" s="22" t="s">
        <v>97</v>
      </c>
      <c r="F7925" s="23" t="n">
        <v>0</v>
      </c>
      <c r="G7925" s="23" t="n">
        <v>626</v>
      </c>
      <c r="H7925" s="24" t="n">
        <v>3615.44</v>
      </c>
    </row>
    <row r="7926" ht="14.5" customHeight="1">
      <c r="A7926" s="22" t="s">
        <v>76</v>
      </c>
      <c r="B7926" s="22" t="s">
        <v>251</v>
      </c>
      <c r="C7926" s="22" t="s">
        <v>252</v>
      </c>
      <c r="D7926" s="22" t="s">
        <v>50</v>
      </c>
      <c r="E7926" s="22" t="s">
        <v>96</v>
      </c>
      <c r="F7926" s="23" t="n">
        <v>5170</v>
      </c>
      <c r="G7926" s="23" t="n">
        <v>14228</v>
      </c>
      <c r="H7926" s="24" t="n">
        <v>12524.95</v>
      </c>
    </row>
    <row r="7927" ht="14.5" customHeight="1">
      <c r="A7927" s="22" t="s">
        <v>76</v>
      </c>
      <c r="B7927" s="22" t="s">
        <v>251</v>
      </c>
      <c r="C7927" s="22" t="s">
        <v>252</v>
      </c>
      <c r="D7927" s="22" t="s">
        <v>50</v>
      </c>
      <c r="E7927" s="22" t="s">
        <v>97</v>
      </c>
      <c r="F7927" s="23" t="n">
        <v>0</v>
      </c>
      <c r="G7927" s="23" t="n">
        <v>276</v>
      </c>
      <c r="H7927" s="24" t="n">
        <v>223.82</v>
      </c>
    </row>
    <row r="7928" ht="14.5" customHeight="1">
      <c r="A7928" s="22" t="s">
        <v>76</v>
      </c>
      <c r="B7928" s="22" t="s">
        <v>253</v>
      </c>
      <c r="C7928" s="22" t="s">
        <v>254</v>
      </c>
      <c r="D7928" s="22" t="s">
        <v>47</v>
      </c>
      <c r="E7928" s="22" t="s">
        <v>96</v>
      </c>
      <c r="F7928" s="23" t="n">
        <v>8545</v>
      </c>
      <c r="G7928" s="23" t="n">
        <v>22322</v>
      </c>
      <c r="H7928" s="24" t="n">
        <v>104219.81</v>
      </c>
    </row>
    <row r="7929" ht="14.5" customHeight="1">
      <c r="A7929" s="22" t="s">
        <v>76</v>
      </c>
      <c r="B7929" s="22" t="s">
        <v>253</v>
      </c>
      <c r="C7929" s="22" t="s">
        <v>254</v>
      </c>
      <c r="D7929" s="22" t="s">
        <v>47</v>
      </c>
      <c r="E7929" s="22" t="s">
        <v>97</v>
      </c>
      <c r="F7929" s="23" t="n">
        <v>0</v>
      </c>
      <c r="G7929" s="23" t="n">
        <v>931</v>
      </c>
      <c r="H7929" s="24" t="n">
        <v>3639.12</v>
      </c>
    </row>
    <row r="7930" ht="14.5" customHeight="1">
      <c r="A7930" s="22" t="s">
        <v>76</v>
      </c>
      <c r="B7930" s="22" t="s">
        <v>253</v>
      </c>
      <c r="C7930" s="22" t="s">
        <v>254</v>
      </c>
      <c r="D7930" s="22" t="s">
        <v>48</v>
      </c>
      <c r="E7930" s="22" t="s">
        <v>96</v>
      </c>
      <c r="F7930" s="23" t="n">
        <v>26622</v>
      </c>
      <c r="G7930" s="23" t="n">
        <v>76673</v>
      </c>
      <c r="H7930" s="24" t="n">
        <v>382442.41</v>
      </c>
    </row>
    <row r="7931" ht="14.5" customHeight="1">
      <c r="A7931" s="22" t="s">
        <v>76</v>
      </c>
      <c r="B7931" s="22" t="s">
        <v>253</v>
      </c>
      <c r="C7931" s="22" t="s">
        <v>254</v>
      </c>
      <c r="D7931" s="22" t="s">
        <v>48</v>
      </c>
      <c r="E7931" s="22" t="s">
        <v>97</v>
      </c>
      <c r="F7931" s="23" t="n">
        <v>0</v>
      </c>
      <c r="G7931" s="23" t="n">
        <v>525</v>
      </c>
      <c r="H7931" s="24" t="n">
        <v>2142.54</v>
      </c>
    </row>
    <row r="7932" ht="14.5" customHeight="1">
      <c r="A7932" s="22" t="s">
        <v>76</v>
      </c>
      <c r="B7932" s="22" t="s">
        <v>253</v>
      </c>
      <c r="C7932" s="22" t="s">
        <v>254</v>
      </c>
      <c r="D7932" s="22" t="s">
        <v>49</v>
      </c>
      <c r="E7932" s="22" t="s">
        <v>96</v>
      </c>
      <c r="F7932" s="23" t="n">
        <v>69365</v>
      </c>
      <c r="G7932" s="23" t="n">
        <v>174080</v>
      </c>
      <c r="H7932" s="24" t="n">
        <v>1501338.2</v>
      </c>
    </row>
    <row r="7933" ht="14.5" customHeight="1">
      <c r="A7933" s="22" t="s">
        <v>76</v>
      </c>
      <c r="B7933" s="22" t="s">
        <v>253</v>
      </c>
      <c r="C7933" s="22" t="s">
        <v>254</v>
      </c>
      <c r="D7933" s="22" t="s">
        <v>49</v>
      </c>
      <c r="E7933" s="22" t="s">
        <v>97</v>
      </c>
      <c r="F7933" s="23" t="n">
        <v>0</v>
      </c>
      <c r="G7933" s="23" t="n">
        <v>1421</v>
      </c>
      <c r="H7933" s="24" t="n">
        <v>49274.79</v>
      </c>
    </row>
    <row r="7934" ht="14.5" customHeight="1">
      <c r="A7934" s="22" t="s">
        <v>76</v>
      </c>
      <c r="B7934" s="22" t="s">
        <v>253</v>
      </c>
      <c r="C7934" s="22" t="s">
        <v>254</v>
      </c>
      <c r="D7934" s="22" t="s">
        <v>50</v>
      </c>
      <c r="E7934" s="22" t="s">
        <v>96</v>
      </c>
      <c r="F7934" s="23" t="n">
        <v>9265</v>
      </c>
      <c r="G7934" s="23" t="n">
        <v>26098</v>
      </c>
      <c r="H7934" s="24" t="n">
        <v>22505.56</v>
      </c>
    </row>
    <row r="7935" ht="14.5" customHeight="1">
      <c r="A7935" s="22" t="s">
        <v>76</v>
      </c>
      <c r="B7935" s="22" t="s">
        <v>253</v>
      </c>
      <c r="C7935" s="22" t="s">
        <v>254</v>
      </c>
      <c r="D7935" s="22" t="s">
        <v>50</v>
      </c>
      <c r="E7935" s="22" t="s">
        <v>97</v>
      </c>
      <c r="F7935" s="23" t="n">
        <v>0</v>
      </c>
      <c r="G7935" s="23" t="n">
        <v>754</v>
      </c>
      <c r="H7935" s="24" t="n">
        <v>526.86</v>
      </c>
    </row>
    <row r="7936" ht="14.5" customHeight="1">
      <c r="A7936" s="22" t="s">
        <v>76</v>
      </c>
      <c r="B7936" s="22" t="s">
        <v>255</v>
      </c>
      <c r="C7936" s="22" t="s">
        <v>256</v>
      </c>
      <c r="D7936" s="22" t="s">
        <v>47</v>
      </c>
      <c r="E7936" s="22" t="s">
        <v>96</v>
      </c>
      <c r="F7936" s="23" t="n">
        <v>10525</v>
      </c>
      <c r="G7936" s="23" t="n">
        <v>29650</v>
      </c>
      <c r="H7936" s="24" t="n">
        <v>118819.13</v>
      </c>
    </row>
    <row r="7937" ht="14.5" customHeight="1">
      <c r="A7937" s="22" t="s">
        <v>76</v>
      </c>
      <c r="B7937" s="22" t="s">
        <v>255</v>
      </c>
      <c r="C7937" s="22" t="s">
        <v>256</v>
      </c>
      <c r="D7937" s="22" t="s">
        <v>47</v>
      </c>
      <c r="E7937" s="22" t="s">
        <v>97</v>
      </c>
      <c r="F7937" s="23" t="n">
        <v>0</v>
      </c>
      <c r="G7937" s="23" t="n">
        <v>164</v>
      </c>
      <c r="H7937" s="24" t="n">
        <v>537.32</v>
      </c>
    </row>
    <row r="7938" ht="14.5" customHeight="1">
      <c r="A7938" s="22" t="s">
        <v>76</v>
      </c>
      <c r="B7938" s="22" t="s">
        <v>255</v>
      </c>
      <c r="C7938" s="22" t="s">
        <v>256</v>
      </c>
      <c r="D7938" s="22" t="s">
        <v>48</v>
      </c>
      <c r="E7938" s="22" t="s">
        <v>96</v>
      </c>
      <c r="F7938" s="23" t="n">
        <v>17715</v>
      </c>
      <c r="G7938" s="23" t="n">
        <v>53680</v>
      </c>
      <c r="H7938" s="24" t="n">
        <v>250252.78</v>
      </c>
    </row>
    <row r="7939" ht="14.5" customHeight="1">
      <c r="A7939" s="22" t="s">
        <v>76</v>
      </c>
      <c r="B7939" s="22" t="s">
        <v>255</v>
      </c>
      <c r="C7939" s="22" t="s">
        <v>256</v>
      </c>
      <c r="D7939" s="22" t="s">
        <v>48</v>
      </c>
      <c r="E7939" s="22" t="s">
        <v>97</v>
      </c>
      <c r="F7939" s="23" t="n">
        <v>0</v>
      </c>
      <c r="G7939" s="23" t="n">
        <v>115</v>
      </c>
      <c r="H7939" s="24" t="n">
        <v>564.43</v>
      </c>
    </row>
    <row r="7940" ht="14.5" customHeight="1">
      <c r="A7940" s="22" t="s">
        <v>76</v>
      </c>
      <c r="B7940" s="22" t="s">
        <v>255</v>
      </c>
      <c r="C7940" s="22" t="s">
        <v>256</v>
      </c>
      <c r="D7940" s="22" t="s">
        <v>49</v>
      </c>
      <c r="E7940" s="22" t="s">
        <v>96</v>
      </c>
      <c r="F7940" s="23" t="n">
        <v>50277</v>
      </c>
      <c r="G7940" s="23" t="n">
        <v>128704</v>
      </c>
      <c r="H7940" s="24" t="n">
        <v>1022313.11</v>
      </c>
    </row>
    <row r="7941" ht="14.5" customHeight="1">
      <c r="A7941" s="22" t="s">
        <v>76</v>
      </c>
      <c r="B7941" s="22" t="s">
        <v>255</v>
      </c>
      <c r="C7941" s="22" t="s">
        <v>256</v>
      </c>
      <c r="D7941" s="22" t="s">
        <v>49</v>
      </c>
      <c r="E7941" s="22" t="s">
        <v>97</v>
      </c>
      <c r="F7941" s="23" t="n">
        <v>0</v>
      </c>
      <c r="G7941" s="23" t="n">
        <v>437</v>
      </c>
      <c r="H7941" s="24" t="n">
        <v>4150.65</v>
      </c>
    </row>
    <row r="7942" ht="14.5" customHeight="1">
      <c r="A7942" s="22" t="s">
        <v>76</v>
      </c>
      <c r="B7942" s="22" t="s">
        <v>255</v>
      </c>
      <c r="C7942" s="22" t="s">
        <v>256</v>
      </c>
      <c r="D7942" s="22" t="s">
        <v>50</v>
      </c>
      <c r="E7942" s="22" t="s">
        <v>96</v>
      </c>
      <c r="F7942" s="23" t="n">
        <v>10815</v>
      </c>
      <c r="G7942" s="23" t="n">
        <v>32698</v>
      </c>
      <c r="H7942" s="24" t="n">
        <v>27834.94</v>
      </c>
    </row>
    <row r="7943" ht="14.5" customHeight="1">
      <c r="A7943" s="22" t="s">
        <v>76</v>
      </c>
      <c r="B7943" s="22" t="s">
        <v>255</v>
      </c>
      <c r="C7943" s="22" t="s">
        <v>256</v>
      </c>
      <c r="D7943" s="22" t="s">
        <v>50</v>
      </c>
      <c r="E7943" s="22" t="s">
        <v>97</v>
      </c>
      <c r="F7943" s="23" t="n">
        <v>0</v>
      </c>
      <c r="G7943" s="23" t="n">
        <v>122</v>
      </c>
      <c r="H7943" s="24" t="n">
        <v>83.53</v>
      </c>
    </row>
    <row r="7944" ht="14.5" customHeight="1">
      <c r="A7944" s="22" t="s">
        <v>76</v>
      </c>
      <c r="B7944" s="22" t="s">
        <v>257</v>
      </c>
      <c r="C7944" s="22" t="s">
        <v>258</v>
      </c>
      <c r="D7944" s="22" t="s">
        <v>47</v>
      </c>
      <c r="E7944" s="22" t="s">
        <v>96</v>
      </c>
      <c r="F7944" s="23" t="n">
        <v>12398</v>
      </c>
      <c r="G7944" s="23" t="n">
        <v>42108</v>
      </c>
      <c r="H7944" s="24" t="n">
        <v>259831.03</v>
      </c>
    </row>
    <row r="7945" ht="14.5" customHeight="1">
      <c r="A7945" s="22" t="s">
        <v>76</v>
      </c>
      <c r="B7945" s="22" t="s">
        <v>257</v>
      </c>
      <c r="C7945" s="22" t="s">
        <v>258</v>
      </c>
      <c r="D7945" s="22" t="s">
        <v>47</v>
      </c>
      <c r="E7945" s="22" t="s">
        <v>97</v>
      </c>
      <c r="F7945" s="23" t="n">
        <v>0</v>
      </c>
      <c r="G7945" s="23" t="n">
        <v>2514</v>
      </c>
      <c r="H7945" s="24" t="n">
        <v>9574.13</v>
      </c>
    </row>
    <row r="7946" ht="14.5" customHeight="1">
      <c r="A7946" s="22" t="s">
        <v>76</v>
      </c>
      <c r="B7946" s="22" t="s">
        <v>257</v>
      </c>
      <c r="C7946" s="22" t="s">
        <v>258</v>
      </c>
      <c r="D7946" s="22" t="s">
        <v>48</v>
      </c>
      <c r="E7946" s="22" t="s">
        <v>96</v>
      </c>
      <c r="F7946" s="23" t="n">
        <v>35117</v>
      </c>
      <c r="G7946" s="23" t="n">
        <v>125428</v>
      </c>
      <c r="H7946" s="24" t="n">
        <v>500621.24</v>
      </c>
    </row>
    <row r="7947" ht="14.5" customHeight="1">
      <c r="A7947" s="22" t="s">
        <v>76</v>
      </c>
      <c r="B7947" s="22" t="s">
        <v>257</v>
      </c>
      <c r="C7947" s="22" t="s">
        <v>258</v>
      </c>
      <c r="D7947" s="22" t="s">
        <v>48</v>
      </c>
      <c r="E7947" s="22" t="s">
        <v>97</v>
      </c>
      <c r="F7947" s="23" t="n">
        <v>0</v>
      </c>
      <c r="G7947" s="23" t="n">
        <v>602</v>
      </c>
      <c r="H7947" s="24" t="n">
        <v>2336.08</v>
      </c>
    </row>
    <row r="7948" ht="14.5" customHeight="1">
      <c r="A7948" s="22" t="s">
        <v>76</v>
      </c>
      <c r="B7948" s="22" t="s">
        <v>257</v>
      </c>
      <c r="C7948" s="22" t="s">
        <v>258</v>
      </c>
      <c r="D7948" s="22" t="s">
        <v>49</v>
      </c>
      <c r="E7948" s="22" t="s">
        <v>96</v>
      </c>
      <c r="F7948" s="23" t="n">
        <v>105370</v>
      </c>
      <c r="G7948" s="23" t="n">
        <v>320691</v>
      </c>
      <c r="H7948" s="24" t="n">
        <v>2200647.88</v>
      </c>
    </row>
    <row r="7949" ht="14.5" customHeight="1">
      <c r="A7949" s="22" t="s">
        <v>76</v>
      </c>
      <c r="B7949" s="22" t="s">
        <v>257</v>
      </c>
      <c r="C7949" s="22" t="s">
        <v>258</v>
      </c>
      <c r="D7949" s="22" t="s">
        <v>49</v>
      </c>
      <c r="E7949" s="22" t="s">
        <v>97</v>
      </c>
      <c r="F7949" s="23" t="n">
        <v>0</v>
      </c>
      <c r="G7949" s="23" t="n">
        <v>3454</v>
      </c>
      <c r="H7949" s="24" t="n">
        <v>87369.53</v>
      </c>
    </row>
    <row r="7950" ht="14.5" customHeight="1">
      <c r="A7950" s="22" t="s">
        <v>76</v>
      </c>
      <c r="B7950" s="22" t="s">
        <v>257</v>
      </c>
      <c r="C7950" s="22" t="s">
        <v>258</v>
      </c>
      <c r="D7950" s="22" t="s">
        <v>50</v>
      </c>
      <c r="E7950" s="22" t="s">
        <v>96</v>
      </c>
      <c r="F7950" s="23" t="n">
        <v>9485</v>
      </c>
      <c r="G7950" s="23" t="n">
        <v>29565</v>
      </c>
      <c r="H7950" s="24" t="n">
        <v>22363.88</v>
      </c>
    </row>
    <row r="7951" ht="14.5" customHeight="1">
      <c r="A7951" s="22" t="s">
        <v>76</v>
      </c>
      <c r="B7951" s="22" t="s">
        <v>257</v>
      </c>
      <c r="C7951" s="22" t="s">
        <v>258</v>
      </c>
      <c r="D7951" s="22" t="s">
        <v>50</v>
      </c>
      <c r="E7951" s="22" t="s">
        <v>97</v>
      </c>
      <c r="F7951" s="23" t="n">
        <v>0</v>
      </c>
      <c r="G7951" s="23" t="n">
        <v>503</v>
      </c>
      <c r="H7951" s="24" t="n">
        <v>276.61</v>
      </c>
    </row>
    <row r="7952" ht="14.5" customHeight="1">
      <c r="A7952" s="22" t="s">
        <v>76</v>
      </c>
      <c r="B7952" s="22" t="s">
        <v>259</v>
      </c>
      <c r="C7952" s="22" t="s">
        <v>260</v>
      </c>
      <c r="D7952" s="22" t="s">
        <v>47</v>
      </c>
      <c r="E7952" s="22" t="s">
        <v>96</v>
      </c>
      <c r="F7952" s="23" t="n">
        <v>11172</v>
      </c>
      <c r="G7952" s="23" t="n">
        <v>33837</v>
      </c>
      <c r="H7952" s="24" t="n">
        <v>214824.49</v>
      </c>
    </row>
    <row r="7953" ht="14.5" customHeight="1">
      <c r="A7953" s="22" t="s">
        <v>76</v>
      </c>
      <c r="B7953" s="22" t="s">
        <v>259</v>
      </c>
      <c r="C7953" s="22" t="s">
        <v>260</v>
      </c>
      <c r="D7953" s="22" t="s">
        <v>47</v>
      </c>
      <c r="E7953" s="22" t="s">
        <v>97</v>
      </c>
      <c r="F7953" s="23" t="n">
        <v>0</v>
      </c>
      <c r="G7953" s="23" t="n">
        <v>1132</v>
      </c>
      <c r="H7953" s="24" t="n">
        <v>7508.41</v>
      </c>
    </row>
    <row r="7954" ht="14.5" customHeight="1">
      <c r="A7954" s="22" t="s">
        <v>76</v>
      </c>
      <c r="B7954" s="22" t="s">
        <v>259</v>
      </c>
      <c r="C7954" s="22" t="s">
        <v>260</v>
      </c>
      <c r="D7954" s="22" t="s">
        <v>48</v>
      </c>
      <c r="E7954" s="22" t="s">
        <v>96</v>
      </c>
      <c r="F7954" s="23" t="n">
        <v>31309</v>
      </c>
      <c r="G7954" s="23" t="n">
        <v>101028</v>
      </c>
      <c r="H7954" s="24" t="n">
        <v>451137.61</v>
      </c>
    </row>
    <row r="7955" ht="14.5" customHeight="1">
      <c r="A7955" s="22" t="s">
        <v>76</v>
      </c>
      <c r="B7955" s="22" t="s">
        <v>259</v>
      </c>
      <c r="C7955" s="22" t="s">
        <v>260</v>
      </c>
      <c r="D7955" s="22" t="s">
        <v>48</v>
      </c>
      <c r="E7955" s="22" t="s">
        <v>97</v>
      </c>
      <c r="F7955" s="23" t="n">
        <v>0</v>
      </c>
      <c r="G7955" s="23" t="n">
        <v>536</v>
      </c>
      <c r="H7955" s="24" t="n">
        <v>2234.12</v>
      </c>
    </row>
    <row r="7956" ht="14.5" customHeight="1">
      <c r="A7956" s="22" t="s">
        <v>76</v>
      </c>
      <c r="B7956" s="22" t="s">
        <v>259</v>
      </c>
      <c r="C7956" s="22" t="s">
        <v>260</v>
      </c>
      <c r="D7956" s="22" t="s">
        <v>49</v>
      </c>
      <c r="E7956" s="22" t="s">
        <v>96</v>
      </c>
      <c r="F7956" s="23" t="n">
        <v>84939</v>
      </c>
      <c r="G7956" s="23" t="n">
        <v>252612</v>
      </c>
      <c r="H7956" s="24" t="n">
        <v>2119324.73</v>
      </c>
    </row>
    <row r="7957" ht="14.5" customHeight="1">
      <c r="A7957" s="22" t="s">
        <v>76</v>
      </c>
      <c r="B7957" s="22" t="s">
        <v>259</v>
      </c>
      <c r="C7957" s="22" t="s">
        <v>260</v>
      </c>
      <c r="D7957" s="22" t="s">
        <v>49</v>
      </c>
      <c r="E7957" s="22" t="s">
        <v>97</v>
      </c>
      <c r="F7957" s="23" t="n">
        <v>0</v>
      </c>
      <c r="G7957" s="23" t="n">
        <v>2143</v>
      </c>
      <c r="H7957" s="24" t="n">
        <v>19696.07</v>
      </c>
    </row>
    <row r="7958" ht="14.5" customHeight="1">
      <c r="A7958" s="22" t="s">
        <v>76</v>
      </c>
      <c r="B7958" s="22" t="s">
        <v>259</v>
      </c>
      <c r="C7958" s="22" t="s">
        <v>260</v>
      </c>
      <c r="D7958" s="22" t="s">
        <v>50</v>
      </c>
      <c r="E7958" s="22" t="s">
        <v>96</v>
      </c>
      <c r="F7958" s="23" t="n">
        <v>8015</v>
      </c>
      <c r="G7958" s="23" t="n">
        <v>23889</v>
      </c>
      <c r="H7958" s="24" t="n">
        <v>20584.45</v>
      </c>
    </row>
    <row r="7959" ht="14.5" customHeight="1">
      <c r="A7959" s="22" t="s">
        <v>76</v>
      </c>
      <c r="B7959" s="22" t="s">
        <v>259</v>
      </c>
      <c r="C7959" s="22" t="s">
        <v>260</v>
      </c>
      <c r="D7959" s="22" t="s">
        <v>50</v>
      </c>
      <c r="E7959" s="22" t="s">
        <v>97</v>
      </c>
      <c r="F7959" s="23" t="n">
        <v>0</v>
      </c>
      <c r="G7959" s="23" t="n">
        <v>484</v>
      </c>
      <c r="H7959" s="24" t="n">
        <v>329.73</v>
      </c>
    </row>
    <row r="7960" ht="14.5" customHeight="1">
      <c r="A7960" s="22" t="s">
        <v>76</v>
      </c>
      <c r="B7960" s="22" t="s">
        <v>261</v>
      </c>
      <c r="C7960" s="22" t="s">
        <v>262</v>
      </c>
      <c r="D7960" s="22" t="s">
        <v>47</v>
      </c>
      <c r="E7960" s="22" t="s">
        <v>96</v>
      </c>
      <c r="F7960" s="23" t="n">
        <v>31873</v>
      </c>
      <c r="G7960" s="23" t="n">
        <v>90749</v>
      </c>
      <c r="H7960" s="24" t="n">
        <v>396769.17</v>
      </c>
    </row>
    <row r="7961" ht="14.5" customHeight="1">
      <c r="A7961" s="22" t="s">
        <v>76</v>
      </c>
      <c r="B7961" s="22" t="s">
        <v>261</v>
      </c>
      <c r="C7961" s="22" t="s">
        <v>262</v>
      </c>
      <c r="D7961" s="22" t="s">
        <v>47</v>
      </c>
      <c r="E7961" s="22" t="s">
        <v>97</v>
      </c>
      <c r="F7961" s="23" t="n">
        <v>0</v>
      </c>
      <c r="G7961" s="23" t="n">
        <v>4182</v>
      </c>
      <c r="H7961" s="24" t="n">
        <v>13522.74</v>
      </c>
    </row>
    <row r="7962" ht="14.5" customHeight="1">
      <c r="A7962" s="22" t="s">
        <v>76</v>
      </c>
      <c r="B7962" s="22" t="s">
        <v>261</v>
      </c>
      <c r="C7962" s="22" t="s">
        <v>262</v>
      </c>
      <c r="D7962" s="22" t="s">
        <v>48</v>
      </c>
      <c r="E7962" s="22" t="s">
        <v>96</v>
      </c>
      <c r="F7962" s="23" t="n">
        <v>51720</v>
      </c>
      <c r="G7962" s="23" t="n">
        <v>178831</v>
      </c>
      <c r="H7962" s="24" t="n">
        <v>808746.06</v>
      </c>
    </row>
    <row r="7963" ht="14.5" customHeight="1">
      <c r="A7963" s="22" t="s">
        <v>76</v>
      </c>
      <c r="B7963" s="22" t="s">
        <v>261</v>
      </c>
      <c r="C7963" s="22" t="s">
        <v>262</v>
      </c>
      <c r="D7963" s="22" t="s">
        <v>48</v>
      </c>
      <c r="E7963" s="22" t="s">
        <v>97</v>
      </c>
      <c r="F7963" s="23" t="n">
        <v>0</v>
      </c>
      <c r="G7963" s="23" t="n">
        <v>1421</v>
      </c>
      <c r="H7963" s="24" t="n">
        <v>9456.65</v>
      </c>
    </row>
    <row r="7964" ht="14.5" customHeight="1">
      <c r="A7964" s="22" t="s">
        <v>76</v>
      </c>
      <c r="B7964" s="22" t="s">
        <v>261</v>
      </c>
      <c r="C7964" s="22" t="s">
        <v>262</v>
      </c>
      <c r="D7964" s="22" t="s">
        <v>49</v>
      </c>
      <c r="E7964" s="22" t="s">
        <v>96</v>
      </c>
      <c r="F7964" s="23" t="n">
        <v>139818</v>
      </c>
      <c r="G7964" s="23" t="n">
        <v>398236</v>
      </c>
      <c r="H7964" s="24" t="n">
        <v>3463110.62</v>
      </c>
    </row>
    <row r="7965" ht="14.5" customHeight="1">
      <c r="A7965" s="22" t="s">
        <v>76</v>
      </c>
      <c r="B7965" s="22" t="s">
        <v>261</v>
      </c>
      <c r="C7965" s="22" t="s">
        <v>262</v>
      </c>
      <c r="D7965" s="22" t="s">
        <v>49</v>
      </c>
      <c r="E7965" s="22" t="s">
        <v>97</v>
      </c>
      <c r="F7965" s="23" t="n">
        <v>0</v>
      </c>
      <c r="G7965" s="23" t="n">
        <v>5992</v>
      </c>
      <c r="H7965" s="24" t="n">
        <v>77769.21</v>
      </c>
    </row>
    <row r="7966" ht="14.5" customHeight="1">
      <c r="A7966" s="22" t="s">
        <v>76</v>
      </c>
      <c r="B7966" s="22" t="s">
        <v>261</v>
      </c>
      <c r="C7966" s="22" t="s">
        <v>262</v>
      </c>
      <c r="D7966" s="22" t="s">
        <v>50</v>
      </c>
      <c r="E7966" s="22" t="s">
        <v>96</v>
      </c>
      <c r="F7966" s="23" t="n">
        <v>31097</v>
      </c>
      <c r="G7966" s="23" t="n">
        <v>88773</v>
      </c>
      <c r="H7966" s="24" t="n">
        <v>88922.04</v>
      </c>
    </row>
    <row r="7967" ht="14.5" customHeight="1">
      <c r="A7967" s="22" t="s">
        <v>76</v>
      </c>
      <c r="B7967" s="22" t="s">
        <v>261</v>
      </c>
      <c r="C7967" s="22" t="s">
        <v>262</v>
      </c>
      <c r="D7967" s="22" t="s">
        <v>50</v>
      </c>
      <c r="E7967" s="22" t="s">
        <v>97</v>
      </c>
      <c r="F7967" s="23" t="n">
        <v>0</v>
      </c>
      <c r="G7967" s="23" t="n">
        <v>1672</v>
      </c>
      <c r="H7967" s="24" t="n">
        <v>1270</v>
      </c>
    </row>
    <row r="7968" ht="14.5" customHeight="1">
      <c r="A7968" s="22" t="s">
        <v>76</v>
      </c>
      <c r="B7968" s="22" t="s">
        <v>263</v>
      </c>
      <c r="C7968" s="22" t="s">
        <v>264</v>
      </c>
      <c r="D7968" s="22" t="s">
        <v>47</v>
      </c>
      <c r="E7968" s="22" t="s">
        <v>96</v>
      </c>
      <c r="F7968" s="23" t="n">
        <v>15996</v>
      </c>
      <c r="G7968" s="23" t="n">
        <v>39168</v>
      </c>
      <c r="H7968" s="24" t="n">
        <v>263769.01</v>
      </c>
    </row>
    <row r="7969" ht="14.5" customHeight="1">
      <c r="A7969" s="22" t="s">
        <v>76</v>
      </c>
      <c r="B7969" s="22" t="s">
        <v>263</v>
      </c>
      <c r="C7969" s="22" t="s">
        <v>264</v>
      </c>
      <c r="D7969" s="22" t="s">
        <v>47</v>
      </c>
      <c r="E7969" s="22" t="s">
        <v>97</v>
      </c>
      <c r="F7969" s="23" t="n">
        <v>0</v>
      </c>
      <c r="G7969" s="23" t="n">
        <v>1021</v>
      </c>
      <c r="H7969" s="24" t="n">
        <v>7006.29</v>
      </c>
    </row>
    <row r="7970" ht="14.5" customHeight="1">
      <c r="A7970" s="22" t="s">
        <v>76</v>
      </c>
      <c r="B7970" s="22" t="s">
        <v>263</v>
      </c>
      <c r="C7970" s="22" t="s">
        <v>264</v>
      </c>
      <c r="D7970" s="22" t="s">
        <v>48</v>
      </c>
      <c r="E7970" s="22" t="s">
        <v>96</v>
      </c>
      <c r="F7970" s="23" t="n">
        <v>31005</v>
      </c>
      <c r="G7970" s="23" t="n">
        <v>95228</v>
      </c>
      <c r="H7970" s="24" t="n">
        <v>499791.81</v>
      </c>
    </row>
    <row r="7971" ht="14.5" customHeight="1">
      <c r="A7971" s="22" t="s">
        <v>76</v>
      </c>
      <c r="B7971" s="22" t="s">
        <v>263</v>
      </c>
      <c r="C7971" s="22" t="s">
        <v>264</v>
      </c>
      <c r="D7971" s="22" t="s">
        <v>48</v>
      </c>
      <c r="E7971" s="22" t="s">
        <v>97</v>
      </c>
      <c r="F7971" s="23" t="n">
        <v>0</v>
      </c>
      <c r="G7971" s="23" t="n">
        <v>760</v>
      </c>
      <c r="H7971" s="24" t="n">
        <v>3099.52</v>
      </c>
    </row>
    <row r="7972" ht="14.5" customHeight="1">
      <c r="A7972" s="22" t="s">
        <v>76</v>
      </c>
      <c r="B7972" s="22" t="s">
        <v>263</v>
      </c>
      <c r="C7972" s="22" t="s">
        <v>264</v>
      </c>
      <c r="D7972" s="22" t="s">
        <v>49</v>
      </c>
      <c r="E7972" s="22" t="s">
        <v>96</v>
      </c>
      <c r="F7972" s="23" t="n">
        <v>83805</v>
      </c>
      <c r="G7972" s="23" t="n">
        <v>223323</v>
      </c>
      <c r="H7972" s="24" t="n">
        <v>1601030.34</v>
      </c>
    </row>
    <row r="7973" ht="14.5" customHeight="1">
      <c r="A7973" s="22" t="s">
        <v>76</v>
      </c>
      <c r="B7973" s="22" t="s">
        <v>263</v>
      </c>
      <c r="C7973" s="22" t="s">
        <v>264</v>
      </c>
      <c r="D7973" s="22" t="s">
        <v>49</v>
      </c>
      <c r="E7973" s="22" t="s">
        <v>97</v>
      </c>
      <c r="F7973" s="23" t="n">
        <v>0</v>
      </c>
      <c r="G7973" s="23" t="n">
        <v>2585</v>
      </c>
      <c r="H7973" s="24" t="n">
        <v>19442.24</v>
      </c>
    </row>
    <row r="7974" ht="14.5" customHeight="1">
      <c r="A7974" s="22" t="s">
        <v>76</v>
      </c>
      <c r="B7974" s="22" t="s">
        <v>263</v>
      </c>
      <c r="C7974" s="22" t="s">
        <v>264</v>
      </c>
      <c r="D7974" s="22" t="s">
        <v>50</v>
      </c>
      <c r="E7974" s="22" t="s">
        <v>96</v>
      </c>
      <c r="F7974" s="23" t="n">
        <v>13093</v>
      </c>
      <c r="G7974" s="23" t="n">
        <v>33504</v>
      </c>
      <c r="H7974" s="24" t="n">
        <v>35479.05</v>
      </c>
    </row>
    <row r="7975" ht="14.5" customHeight="1">
      <c r="A7975" s="22" t="s">
        <v>76</v>
      </c>
      <c r="B7975" s="22" t="s">
        <v>263</v>
      </c>
      <c r="C7975" s="22" t="s">
        <v>264</v>
      </c>
      <c r="D7975" s="22" t="s">
        <v>50</v>
      </c>
      <c r="E7975" s="22" t="s">
        <v>97</v>
      </c>
      <c r="F7975" s="23" t="n">
        <v>0</v>
      </c>
      <c r="G7975" s="23" t="n">
        <v>633</v>
      </c>
      <c r="H7975" s="24" t="n">
        <v>533.81</v>
      </c>
    </row>
    <row r="7976" ht="14.5" customHeight="1">
      <c r="A7976" s="22" t="s">
        <v>76</v>
      </c>
      <c r="B7976" s="22" t="s">
        <v>265</v>
      </c>
      <c r="C7976" s="22" t="s">
        <v>266</v>
      </c>
      <c r="D7976" s="22" t="s">
        <v>47</v>
      </c>
      <c r="E7976" s="22" t="s">
        <v>96</v>
      </c>
      <c r="F7976" s="23" t="n">
        <v>25409</v>
      </c>
      <c r="G7976" s="23" t="n">
        <v>70954</v>
      </c>
      <c r="H7976" s="24" t="n">
        <v>310705</v>
      </c>
    </row>
    <row r="7977" ht="14.5" customHeight="1">
      <c r="A7977" s="22" t="s">
        <v>76</v>
      </c>
      <c r="B7977" s="22" t="s">
        <v>265</v>
      </c>
      <c r="C7977" s="22" t="s">
        <v>266</v>
      </c>
      <c r="D7977" s="22" t="s">
        <v>47</v>
      </c>
      <c r="E7977" s="22" t="s">
        <v>97</v>
      </c>
      <c r="F7977" s="23" t="n">
        <v>0</v>
      </c>
      <c r="G7977" s="23" t="n">
        <v>1773</v>
      </c>
      <c r="H7977" s="24" t="n">
        <v>7655.24</v>
      </c>
    </row>
    <row r="7978" ht="14.5" customHeight="1">
      <c r="A7978" s="22" t="s">
        <v>76</v>
      </c>
      <c r="B7978" s="22" t="s">
        <v>265</v>
      </c>
      <c r="C7978" s="22" t="s">
        <v>266</v>
      </c>
      <c r="D7978" s="22" t="s">
        <v>48</v>
      </c>
      <c r="E7978" s="22" t="s">
        <v>96</v>
      </c>
      <c r="F7978" s="23" t="n">
        <v>48437</v>
      </c>
      <c r="G7978" s="23" t="n">
        <v>136441</v>
      </c>
      <c r="H7978" s="24" t="n">
        <v>685699.1</v>
      </c>
    </row>
    <row r="7979" ht="14.5" customHeight="1">
      <c r="A7979" s="22" t="s">
        <v>76</v>
      </c>
      <c r="B7979" s="22" t="s">
        <v>265</v>
      </c>
      <c r="C7979" s="22" t="s">
        <v>266</v>
      </c>
      <c r="D7979" s="22" t="s">
        <v>48</v>
      </c>
      <c r="E7979" s="22" t="s">
        <v>97</v>
      </c>
      <c r="F7979" s="23" t="n">
        <v>0</v>
      </c>
      <c r="G7979" s="23" t="n">
        <v>260</v>
      </c>
      <c r="H7979" s="24" t="n">
        <v>2361.93</v>
      </c>
    </row>
    <row r="7980" ht="14.5" customHeight="1">
      <c r="A7980" s="22" t="s">
        <v>76</v>
      </c>
      <c r="B7980" s="22" t="s">
        <v>265</v>
      </c>
      <c r="C7980" s="22" t="s">
        <v>266</v>
      </c>
      <c r="D7980" s="22" t="s">
        <v>49</v>
      </c>
      <c r="E7980" s="22" t="s">
        <v>96</v>
      </c>
      <c r="F7980" s="23" t="n">
        <v>130481</v>
      </c>
      <c r="G7980" s="23" t="n">
        <v>313956</v>
      </c>
      <c r="H7980" s="24" t="n">
        <v>2474564.51</v>
      </c>
    </row>
    <row r="7981" ht="14.5" customHeight="1">
      <c r="A7981" s="22" t="s">
        <v>76</v>
      </c>
      <c r="B7981" s="22" t="s">
        <v>265</v>
      </c>
      <c r="C7981" s="22" t="s">
        <v>266</v>
      </c>
      <c r="D7981" s="22" t="s">
        <v>49</v>
      </c>
      <c r="E7981" s="22" t="s">
        <v>97</v>
      </c>
      <c r="F7981" s="23" t="n">
        <v>0</v>
      </c>
      <c r="G7981" s="23" t="n">
        <v>2981</v>
      </c>
      <c r="H7981" s="24" t="n">
        <v>27522.35</v>
      </c>
    </row>
    <row r="7982" ht="14.5" customHeight="1">
      <c r="A7982" s="22" t="s">
        <v>76</v>
      </c>
      <c r="B7982" s="22" t="s">
        <v>265</v>
      </c>
      <c r="C7982" s="22" t="s">
        <v>266</v>
      </c>
      <c r="D7982" s="22" t="s">
        <v>50</v>
      </c>
      <c r="E7982" s="22" t="s">
        <v>96</v>
      </c>
      <c r="F7982" s="23" t="n">
        <v>25467</v>
      </c>
      <c r="G7982" s="23" t="n">
        <v>70093</v>
      </c>
      <c r="H7982" s="24" t="n">
        <v>60225.52</v>
      </c>
    </row>
    <row r="7983" ht="14.5" customHeight="1">
      <c r="A7983" s="22" t="s">
        <v>76</v>
      </c>
      <c r="B7983" s="22" t="s">
        <v>265</v>
      </c>
      <c r="C7983" s="22" t="s">
        <v>266</v>
      </c>
      <c r="D7983" s="22" t="s">
        <v>50</v>
      </c>
      <c r="E7983" s="22" t="s">
        <v>97</v>
      </c>
      <c r="F7983" s="23" t="n">
        <v>0</v>
      </c>
      <c r="G7983" s="23" t="n">
        <v>542</v>
      </c>
      <c r="H7983" s="24" t="n">
        <v>417.14</v>
      </c>
    </row>
    <row r="7984" ht="14.5" customHeight="1">
      <c r="A7984" s="22" t="s">
        <v>76</v>
      </c>
      <c r="B7984" s="22" t="s">
        <v>267</v>
      </c>
      <c r="C7984" s="22" t="s">
        <v>268</v>
      </c>
      <c r="D7984" s="22" t="s">
        <v>47</v>
      </c>
      <c r="E7984" s="22" t="s">
        <v>96</v>
      </c>
      <c r="F7984" s="23" t="n">
        <v>17371</v>
      </c>
      <c r="G7984" s="23" t="n">
        <v>59550</v>
      </c>
      <c r="H7984" s="24" t="n">
        <v>398149.1</v>
      </c>
    </row>
    <row r="7985" ht="14.5" customHeight="1">
      <c r="A7985" s="22" t="s">
        <v>76</v>
      </c>
      <c r="B7985" s="22" t="s">
        <v>267</v>
      </c>
      <c r="C7985" s="22" t="s">
        <v>268</v>
      </c>
      <c r="D7985" s="22" t="s">
        <v>47</v>
      </c>
      <c r="E7985" s="22" t="s">
        <v>97</v>
      </c>
      <c r="F7985" s="23" t="n">
        <v>0</v>
      </c>
      <c r="G7985" s="23" t="n">
        <v>1551</v>
      </c>
      <c r="H7985" s="24" t="n">
        <v>9094.25</v>
      </c>
    </row>
    <row r="7986" ht="14.5" customHeight="1">
      <c r="A7986" s="22" t="s">
        <v>76</v>
      </c>
      <c r="B7986" s="22" t="s">
        <v>267</v>
      </c>
      <c r="C7986" s="22" t="s">
        <v>268</v>
      </c>
      <c r="D7986" s="22" t="s">
        <v>48</v>
      </c>
      <c r="E7986" s="22" t="s">
        <v>96</v>
      </c>
      <c r="F7986" s="23" t="n">
        <v>46640</v>
      </c>
      <c r="G7986" s="23" t="n">
        <v>184583</v>
      </c>
      <c r="H7986" s="24" t="n">
        <v>820581.71</v>
      </c>
    </row>
    <row r="7987" ht="14.5" customHeight="1">
      <c r="A7987" s="22" t="s">
        <v>76</v>
      </c>
      <c r="B7987" s="22" t="s">
        <v>267</v>
      </c>
      <c r="C7987" s="22" t="s">
        <v>268</v>
      </c>
      <c r="D7987" s="22" t="s">
        <v>48</v>
      </c>
      <c r="E7987" s="22" t="s">
        <v>97</v>
      </c>
      <c r="F7987" s="23" t="n">
        <v>0</v>
      </c>
      <c r="G7987" s="23" t="n">
        <v>459</v>
      </c>
      <c r="H7987" s="24" t="n">
        <v>1907.31</v>
      </c>
    </row>
    <row r="7988" ht="14.5" customHeight="1">
      <c r="A7988" s="22" t="s">
        <v>76</v>
      </c>
      <c r="B7988" s="22" t="s">
        <v>267</v>
      </c>
      <c r="C7988" s="22" t="s">
        <v>268</v>
      </c>
      <c r="D7988" s="22" t="s">
        <v>49</v>
      </c>
      <c r="E7988" s="22" t="s">
        <v>96</v>
      </c>
      <c r="F7988" s="23" t="n">
        <v>156285</v>
      </c>
      <c r="G7988" s="23" t="n">
        <v>472012</v>
      </c>
      <c r="H7988" s="24" t="n">
        <v>3516590.4</v>
      </c>
    </row>
    <row r="7989" ht="14.5" customHeight="1">
      <c r="A7989" s="22" t="s">
        <v>76</v>
      </c>
      <c r="B7989" s="22" t="s">
        <v>267</v>
      </c>
      <c r="C7989" s="22" t="s">
        <v>268</v>
      </c>
      <c r="D7989" s="22" t="s">
        <v>49</v>
      </c>
      <c r="E7989" s="22" t="s">
        <v>97</v>
      </c>
      <c r="F7989" s="23" t="n">
        <v>0</v>
      </c>
      <c r="G7989" s="23" t="n">
        <v>1873</v>
      </c>
      <c r="H7989" s="24" t="n">
        <v>21832.34</v>
      </c>
    </row>
    <row r="7990" ht="14.5" customHeight="1">
      <c r="A7990" s="22" t="s">
        <v>76</v>
      </c>
      <c r="B7990" s="22" t="s">
        <v>267</v>
      </c>
      <c r="C7990" s="22" t="s">
        <v>268</v>
      </c>
      <c r="D7990" s="22" t="s">
        <v>50</v>
      </c>
      <c r="E7990" s="22" t="s">
        <v>96</v>
      </c>
      <c r="F7990" s="23" t="n">
        <v>13886</v>
      </c>
      <c r="G7990" s="23" t="n">
        <v>45191</v>
      </c>
      <c r="H7990" s="24" t="n">
        <v>35804.24</v>
      </c>
    </row>
    <row r="7991" ht="14.5" customHeight="1">
      <c r="A7991" s="22" t="s">
        <v>76</v>
      </c>
      <c r="B7991" s="22" t="s">
        <v>267</v>
      </c>
      <c r="C7991" s="22" t="s">
        <v>268</v>
      </c>
      <c r="D7991" s="22" t="s">
        <v>50</v>
      </c>
      <c r="E7991" s="22" t="s">
        <v>97</v>
      </c>
      <c r="F7991" s="23" t="n">
        <v>0</v>
      </c>
      <c r="G7991" s="23" t="n">
        <v>1064</v>
      </c>
      <c r="H7991" s="24" t="n">
        <v>584.5</v>
      </c>
    </row>
    <row r="7992" ht="14.5" customHeight="1">
      <c r="A7992" s="22" t="s">
        <v>76</v>
      </c>
      <c r="B7992" s="22" t="s">
        <v>269</v>
      </c>
      <c r="C7992" s="22" t="s">
        <v>270</v>
      </c>
      <c r="D7992" s="22" t="s">
        <v>47</v>
      </c>
      <c r="E7992" s="22" t="s">
        <v>96</v>
      </c>
      <c r="F7992" s="23" t="n">
        <v>444</v>
      </c>
      <c r="G7992" s="23" t="n">
        <v>912</v>
      </c>
      <c r="H7992" s="24" t="n">
        <v>6294.38</v>
      </c>
    </row>
    <row r="7993" ht="14.5" customHeight="1">
      <c r="A7993" s="22" t="s">
        <v>76</v>
      </c>
      <c r="B7993" s="22" t="s">
        <v>269</v>
      </c>
      <c r="C7993" s="22" t="s">
        <v>270</v>
      </c>
      <c r="D7993" s="22" t="s">
        <v>47</v>
      </c>
      <c r="E7993" s="22" t="s">
        <v>97</v>
      </c>
      <c r="F7993" s="23" t="n">
        <v>0</v>
      </c>
      <c r="G7993" s="23" t="n">
        <v>2779</v>
      </c>
      <c r="H7993" s="24" t="n">
        <v>4823.51</v>
      </c>
    </row>
    <row r="7994" ht="14.5" customHeight="1">
      <c r="A7994" s="22" t="s">
        <v>76</v>
      </c>
      <c r="B7994" s="22" t="s">
        <v>269</v>
      </c>
      <c r="C7994" s="22" t="s">
        <v>270</v>
      </c>
      <c r="D7994" s="22" t="s">
        <v>48</v>
      </c>
      <c r="E7994" s="22" t="s">
        <v>96</v>
      </c>
      <c r="F7994" s="23" t="n">
        <v>864</v>
      </c>
      <c r="G7994" s="23" t="n">
        <v>2096</v>
      </c>
      <c r="H7994" s="24" t="n">
        <v>9686.13</v>
      </c>
    </row>
    <row r="7995" ht="14.5" customHeight="1">
      <c r="A7995" s="22" t="s">
        <v>76</v>
      </c>
      <c r="B7995" s="22" t="s">
        <v>269</v>
      </c>
      <c r="C7995" s="22" t="s">
        <v>270</v>
      </c>
      <c r="D7995" s="22" t="s">
        <v>48</v>
      </c>
      <c r="E7995" s="22" t="s">
        <v>97</v>
      </c>
      <c r="F7995" s="23" t="n">
        <v>0</v>
      </c>
      <c r="G7995" s="23" t="n">
        <v>489</v>
      </c>
      <c r="H7995" s="24" t="n">
        <v>4411.9</v>
      </c>
    </row>
    <row r="7996" ht="14.5" customHeight="1">
      <c r="A7996" s="22" t="s">
        <v>76</v>
      </c>
      <c r="B7996" s="22" t="s">
        <v>269</v>
      </c>
      <c r="C7996" s="22" t="s">
        <v>270</v>
      </c>
      <c r="D7996" s="22" t="s">
        <v>49</v>
      </c>
      <c r="E7996" s="22" t="s">
        <v>96</v>
      </c>
      <c r="F7996" s="23" t="n">
        <v>2882</v>
      </c>
      <c r="G7996" s="23" t="n">
        <v>6097</v>
      </c>
      <c r="H7996" s="24" t="n">
        <v>48925.06</v>
      </c>
    </row>
    <row r="7997" ht="14.5" customHeight="1">
      <c r="A7997" s="22" t="s">
        <v>76</v>
      </c>
      <c r="B7997" s="22" t="s">
        <v>269</v>
      </c>
      <c r="C7997" s="22" t="s">
        <v>270</v>
      </c>
      <c r="D7997" s="22" t="s">
        <v>49</v>
      </c>
      <c r="E7997" s="22" t="s">
        <v>97</v>
      </c>
      <c r="F7997" s="23" t="n">
        <v>0</v>
      </c>
      <c r="G7997" s="23" t="n">
        <v>8373</v>
      </c>
      <c r="H7997" s="24" t="n">
        <v>33447.97</v>
      </c>
    </row>
    <row r="7998" ht="14.5" customHeight="1">
      <c r="A7998" s="22" t="s">
        <v>76</v>
      </c>
      <c r="B7998" s="22" t="s">
        <v>269</v>
      </c>
      <c r="C7998" s="22" t="s">
        <v>270</v>
      </c>
      <c r="D7998" s="22" t="s">
        <v>50</v>
      </c>
      <c r="E7998" s="22" t="s">
        <v>96</v>
      </c>
      <c r="F7998" s="23" t="n">
        <v>414</v>
      </c>
      <c r="G7998" s="23" t="n">
        <v>1045</v>
      </c>
      <c r="H7998" s="24" t="n">
        <v>974</v>
      </c>
    </row>
    <row r="7999" ht="14.5" customHeight="1">
      <c r="A7999" s="22" t="s">
        <v>76</v>
      </c>
      <c r="B7999" s="22" t="s">
        <v>269</v>
      </c>
      <c r="C7999" s="22" t="s">
        <v>270</v>
      </c>
      <c r="D7999" s="22" t="s">
        <v>50</v>
      </c>
      <c r="E7999" s="22" t="s">
        <v>97</v>
      </c>
      <c r="F7999" s="23" t="n">
        <v>0</v>
      </c>
      <c r="G7999" s="23" t="n">
        <v>406</v>
      </c>
      <c r="H7999" s="24" t="n">
        <v>345.78</v>
      </c>
    </row>
    <row r="8000" ht="14.5" customHeight="1">
      <c r="A8000" s="22" t="s">
        <v>77</v>
      </c>
      <c r="B8000" s="22" t="s">
        <v>197</v>
      </c>
      <c r="C8000" s="22" t="s">
        <v>198</v>
      </c>
      <c r="D8000" s="22" t="s">
        <v>47</v>
      </c>
      <c r="E8000" s="22" t="s">
        <v>96</v>
      </c>
      <c r="F8000" s="23" t="n">
        <v>10326</v>
      </c>
      <c r="G8000" s="23" t="n">
        <v>29565</v>
      </c>
      <c r="H8000" s="24" t="n">
        <v>105160.56</v>
      </c>
    </row>
    <row r="8001" ht="14.5" customHeight="1">
      <c r="A8001" s="22" t="s">
        <v>77</v>
      </c>
      <c r="B8001" s="22" t="s">
        <v>197</v>
      </c>
      <c r="C8001" s="22" t="s">
        <v>198</v>
      </c>
      <c r="D8001" s="22" t="s">
        <v>47</v>
      </c>
      <c r="E8001" s="22" t="s">
        <v>97</v>
      </c>
      <c r="F8001" s="23" t="n">
        <v>0</v>
      </c>
      <c r="G8001" s="23" t="n">
        <v>185</v>
      </c>
      <c r="H8001" s="24" t="n">
        <v>287.93</v>
      </c>
    </row>
    <row r="8002" ht="14.5" customHeight="1">
      <c r="A8002" s="22" t="s">
        <v>77</v>
      </c>
      <c r="B8002" s="22" t="s">
        <v>197</v>
      </c>
      <c r="C8002" s="22" t="s">
        <v>198</v>
      </c>
      <c r="D8002" s="22" t="s">
        <v>48</v>
      </c>
      <c r="E8002" s="22" t="s">
        <v>96</v>
      </c>
      <c r="F8002" s="23" t="n">
        <v>17094</v>
      </c>
      <c r="G8002" s="23" t="n">
        <v>61286</v>
      </c>
      <c r="H8002" s="24" t="n">
        <v>278895.98</v>
      </c>
    </row>
    <row r="8003" ht="14.5" customHeight="1">
      <c r="A8003" s="22" t="s">
        <v>77</v>
      </c>
      <c r="B8003" s="22" t="s">
        <v>197</v>
      </c>
      <c r="C8003" s="22" t="s">
        <v>198</v>
      </c>
      <c r="D8003" s="22" t="s">
        <v>48</v>
      </c>
      <c r="E8003" s="22" t="s">
        <v>97</v>
      </c>
      <c r="F8003" s="23" t="n">
        <v>0</v>
      </c>
      <c r="G8003" s="23" t="n">
        <v>162</v>
      </c>
      <c r="H8003" s="24" t="n">
        <v>492.89</v>
      </c>
    </row>
    <row r="8004" ht="14.5" customHeight="1">
      <c r="A8004" s="22" t="s">
        <v>77</v>
      </c>
      <c r="B8004" s="22" t="s">
        <v>197</v>
      </c>
      <c r="C8004" s="22" t="s">
        <v>198</v>
      </c>
      <c r="D8004" s="22" t="s">
        <v>49</v>
      </c>
      <c r="E8004" s="22" t="s">
        <v>96</v>
      </c>
      <c r="F8004" s="23" t="n">
        <v>50928</v>
      </c>
      <c r="G8004" s="23" t="n">
        <v>147402</v>
      </c>
      <c r="H8004" s="24" t="n">
        <v>982239.24</v>
      </c>
    </row>
    <row r="8005" ht="14.5" customHeight="1">
      <c r="A8005" s="22" t="s">
        <v>77</v>
      </c>
      <c r="B8005" s="22" t="s">
        <v>197</v>
      </c>
      <c r="C8005" s="22" t="s">
        <v>198</v>
      </c>
      <c r="D8005" s="22" t="s">
        <v>49</v>
      </c>
      <c r="E8005" s="22" t="s">
        <v>97</v>
      </c>
      <c r="F8005" s="23" t="n">
        <v>0</v>
      </c>
      <c r="G8005" s="23" t="n">
        <v>869</v>
      </c>
      <c r="H8005" s="24" t="n">
        <v>6522.33</v>
      </c>
    </row>
    <row r="8006" ht="14.5" customHeight="1">
      <c r="A8006" s="22" t="s">
        <v>77</v>
      </c>
      <c r="B8006" s="22" t="s">
        <v>197</v>
      </c>
      <c r="C8006" s="22" t="s">
        <v>198</v>
      </c>
      <c r="D8006" s="22" t="s">
        <v>50</v>
      </c>
      <c r="E8006" s="22" t="s">
        <v>96</v>
      </c>
      <c r="F8006" s="23" t="n">
        <v>9350</v>
      </c>
      <c r="G8006" s="23" t="n">
        <v>25216</v>
      </c>
      <c r="H8006" s="24" t="n">
        <v>22142.51</v>
      </c>
    </row>
    <row r="8007" ht="14.5" customHeight="1">
      <c r="A8007" s="22" t="s">
        <v>77</v>
      </c>
      <c r="B8007" s="22" t="s">
        <v>197</v>
      </c>
      <c r="C8007" s="22" t="s">
        <v>198</v>
      </c>
      <c r="D8007" s="22" t="s">
        <v>50</v>
      </c>
      <c r="E8007" s="22" t="s">
        <v>97</v>
      </c>
      <c r="F8007" s="23" t="n">
        <v>0</v>
      </c>
      <c r="G8007" s="23" t="n">
        <v>83</v>
      </c>
      <c r="H8007" s="24" t="n">
        <v>76.78</v>
      </c>
    </row>
    <row r="8008" ht="14.5" customHeight="1">
      <c r="A8008" s="22" t="s">
        <v>77</v>
      </c>
      <c r="B8008" s="22" t="s">
        <v>199</v>
      </c>
      <c r="C8008" s="22" t="s">
        <v>200</v>
      </c>
      <c r="D8008" s="22" t="s">
        <v>47</v>
      </c>
      <c r="E8008" s="22" t="s">
        <v>96</v>
      </c>
      <c r="F8008" s="23" t="n">
        <v>11390</v>
      </c>
      <c r="G8008" s="23" t="n">
        <v>32529</v>
      </c>
      <c r="H8008" s="24" t="n">
        <v>202528.24</v>
      </c>
    </row>
    <row r="8009" ht="14.5" customHeight="1">
      <c r="A8009" s="22" t="s">
        <v>77</v>
      </c>
      <c r="B8009" s="22" t="s">
        <v>199</v>
      </c>
      <c r="C8009" s="22" t="s">
        <v>200</v>
      </c>
      <c r="D8009" s="22" t="s">
        <v>47</v>
      </c>
      <c r="E8009" s="22" t="s">
        <v>97</v>
      </c>
      <c r="F8009" s="23" t="n">
        <v>0</v>
      </c>
      <c r="G8009" s="23" t="n">
        <v>1432</v>
      </c>
      <c r="H8009" s="24" t="n">
        <v>17150.34</v>
      </c>
    </row>
    <row r="8010" ht="14.5" customHeight="1">
      <c r="A8010" s="22" t="s">
        <v>77</v>
      </c>
      <c r="B8010" s="22" t="s">
        <v>199</v>
      </c>
      <c r="C8010" s="22" t="s">
        <v>200</v>
      </c>
      <c r="D8010" s="22" t="s">
        <v>48</v>
      </c>
      <c r="E8010" s="22" t="s">
        <v>96</v>
      </c>
      <c r="F8010" s="23" t="n">
        <v>29693</v>
      </c>
      <c r="G8010" s="23" t="n">
        <v>89574</v>
      </c>
      <c r="H8010" s="24" t="n">
        <v>415361.06</v>
      </c>
    </row>
    <row r="8011" ht="14.5" customHeight="1">
      <c r="A8011" s="22" t="s">
        <v>77</v>
      </c>
      <c r="B8011" s="22" t="s">
        <v>199</v>
      </c>
      <c r="C8011" s="22" t="s">
        <v>200</v>
      </c>
      <c r="D8011" s="22" t="s">
        <v>48</v>
      </c>
      <c r="E8011" s="22" t="s">
        <v>97</v>
      </c>
      <c r="F8011" s="23" t="n">
        <v>0</v>
      </c>
      <c r="G8011" s="23" t="n">
        <v>552</v>
      </c>
      <c r="H8011" s="24" t="n">
        <v>2136.38</v>
      </c>
    </row>
    <row r="8012" ht="14.5" customHeight="1">
      <c r="A8012" s="22" t="s">
        <v>77</v>
      </c>
      <c r="B8012" s="22" t="s">
        <v>199</v>
      </c>
      <c r="C8012" s="22" t="s">
        <v>200</v>
      </c>
      <c r="D8012" s="22" t="s">
        <v>49</v>
      </c>
      <c r="E8012" s="22" t="s">
        <v>96</v>
      </c>
      <c r="F8012" s="23" t="n">
        <v>82143</v>
      </c>
      <c r="G8012" s="23" t="n">
        <v>212868</v>
      </c>
      <c r="H8012" s="24" t="n">
        <v>1497990.69</v>
      </c>
    </row>
    <row r="8013" ht="14.5" customHeight="1">
      <c r="A8013" s="22" t="s">
        <v>77</v>
      </c>
      <c r="B8013" s="22" t="s">
        <v>199</v>
      </c>
      <c r="C8013" s="22" t="s">
        <v>200</v>
      </c>
      <c r="D8013" s="22" t="s">
        <v>49</v>
      </c>
      <c r="E8013" s="22" t="s">
        <v>97</v>
      </c>
      <c r="F8013" s="23" t="n">
        <v>0</v>
      </c>
      <c r="G8013" s="23" t="n">
        <v>1681</v>
      </c>
      <c r="H8013" s="24" t="n">
        <v>17000.13</v>
      </c>
    </row>
    <row r="8014" ht="14.5" customHeight="1">
      <c r="A8014" s="22" t="s">
        <v>77</v>
      </c>
      <c r="B8014" s="22" t="s">
        <v>199</v>
      </c>
      <c r="C8014" s="22" t="s">
        <v>200</v>
      </c>
      <c r="D8014" s="22" t="s">
        <v>50</v>
      </c>
      <c r="E8014" s="22" t="s">
        <v>96</v>
      </c>
      <c r="F8014" s="23" t="n">
        <v>10021</v>
      </c>
      <c r="G8014" s="23" t="n">
        <v>28282</v>
      </c>
      <c r="H8014" s="24" t="n">
        <v>24704.32</v>
      </c>
    </row>
    <row r="8015" ht="14.5" customHeight="1">
      <c r="A8015" s="22" t="s">
        <v>77</v>
      </c>
      <c r="B8015" s="22" t="s">
        <v>199</v>
      </c>
      <c r="C8015" s="22" t="s">
        <v>200</v>
      </c>
      <c r="D8015" s="22" t="s">
        <v>50</v>
      </c>
      <c r="E8015" s="22" t="s">
        <v>97</v>
      </c>
      <c r="F8015" s="23" t="n">
        <v>0</v>
      </c>
      <c r="G8015" s="23" t="n">
        <v>1069</v>
      </c>
      <c r="H8015" s="24" t="n">
        <v>795.02</v>
      </c>
    </row>
    <row r="8016" ht="14.5" customHeight="1">
      <c r="A8016" s="22" t="s">
        <v>77</v>
      </c>
      <c r="B8016" s="22" t="s">
        <v>201</v>
      </c>
      <c r="C8016" s="22" t="s">
        <v>202</v>
      </c>
      <c r="D8016" s="22" t="s">
        <v>47</v>
      </c>
      <c r="E8016" s="22" t="s">
        <v>96</v>
      </c>
      <c r="F8016" s="23" t="n">
        <v>10952</v>
      </c>
      <c r="G8016" s="23" t="n">
        <v>32350</v>
      </c>
      <c r="H8016" s="24" t="n">
        <v>211536.12</v>
      </c>
    </row>
    <row r="8017" ht="14.5" customHeight="1">
      <c r="A8017" s="22" t="s">
        <v>77</v>
      </c>
      <c r="B8017" s="22" t="s">
        <v>201</v>
      </c>
      <c r="C8017" s="22" t="s">
        <v>202</v>
      </c>
      <c r="D8017" s="22" t="s">
        <v>47</v>
      </c>
      <c r="E8017" s="22" t="s">
        <v>97</v>
      </c>
      <c r="F8017" s="23" t="n">
        <v>0</v>
      </c>
      <c r="G8017" s="23" t="n">
        <v>914</v>
      </c>
      <c r="H8017" s="24" t="n">
        <v>5327.09</v>
      </c>
    </row>
    <row r="8018" ht="14.5" customHeight="1">
      <c r="A8018" s="22" t="s">
        <v>77</v>
      </c>
      <c r="B8018" s="22" t="s">
        <v>201</v>
      </c>
      <c r="C8018" s="22" t="s">
        <v>202</v>
      </c>
      <c r="D8018" s="22" t="s">
        <v>48</v>
      </c>
      <c r="E8018" s="22" t="s">
        <v>96</v>
      </c>
      <c r="F8018" s="23" t="n">
        <v>33076</v>
      </c>
      <c r="G8018" s="23" t="n">
        <v>98840</v>
      </c>
      <c r="H8018" s="24" t="n">
        <v>451843.73</v>
      </c>
    </row>
    <row r="8019" ht="14.5" customHeight="1">
      <c r="A8019" s="22" t="s">
        <v>77</v>
      </c>
      <c r="B8019" s="22" t="s">
        <v>201</v>
      </c>
      <c r="C8019" s="22" t="s">
        <v>202</v>
      </c>
      <c r="D8019" s="22" t="s">
        <v>48</v>
      </c>
      <c r="E8019" s="22" t="s">
        <v>97</v>
      </c>
      <c r="F8019" s="23" t="n">
        <v>0</v>
      </c>
      <c r="G8019" s="23" t="n">
        <v>478</v>
      </c>
      <c r="H8019" s="24" t="n">
        <v>1819.66</v>
      </c>
    </row>
    <row r="8020" ht="14.5" customHeight="1">
      <c r="A8020" s="22" t="s">
        <v>77</v>
      </c>
      <c r="B8020" s="22" t="s">
        <v>201</v>
      </c>
      <c r="C8020" s="22" t="s">
        <v>202</v>
      </c>
      <c r="D8020" s="22" t="s">
        <v>49</v>
      </c>
      <c r="E8020" s="22" t="s">
        <v>96</v>
      </c>
      <c r="F8020" s="23" t="n">
        <v>94006</v>
      </c>
      <c r="G8020" s="23" t="n">
        <v>261190</v>
      </c>
      <c r="H8020" s="24" t="n">
        <v>1908903.27</v>
      </c>
    </row>
    <row r="8021" ht="14.5" customHeight="1">
      <c r="A8021" s="22" t="s">
        <v>77</v>
      </c>
      <c r="B8021" s="22" t="s">
        <v>201</v>
      </c>
      <c r="C8021" s="22" t="s">
        <v>202</v>
      </c>
      <c r="D8021" s="22" t="s">
        <v>49</v>
      </c>
      <c r="E8021" s="22" t="s">
        <v>97</v>
      </c>
      <c r="F8021" s="23" t="n">
        <v>0</v>
      </c>
      <c r="G8021" s="23" t="n">
        <v>3982</v>
      </c>
      <c r="H8021" s="24" t="n">
        <v>37220.94</v>
      </c>
    </row>
    <row r="8022" ht="14.5" customHeight="1">
      <c r="A8022" s="22" t="s">
        <v>77</v>
      </c>
      <c r="B8022" s="22" t="s">
        <v>201</v>
      </c>
      <c r="C8022" s="22" t="s">
        <v>202</v>
      </c>
      <c r="D8022" s="22" t="s">
        <v>50</v>
      </c>
      <c r="E8022" s="22" t="s">
        <v>96</v>
      </c>
      <c r="F8022" s="23" t="n">
        <v>10116</v>
      </c>
      <c r="G8022" s="23" t="n">
        <v>32861</v>
      </c>
      <c r="H8022" s="24" t="n">
        <v>27950.82</v>
      </c>
    </row>
    <row r="8023" ht="14.5" customHeight="1">
      <c r="A8023" s="22" t="s">
        <v>77</v>
      </c>
      <c r="B8023" s="22" t="s">
        <v>201</v>
      </c>
      <c r="C8023" s="22" t="s">
        <v>202</v>
      </c>
      <c r="D8023" s="22" t="s">
        <v>50</v>
      </c>
      <c r="E8023" s="22" t="s">
        <v>97</v>
      </c>
      <c r="F8023" s="23" t="n">
        <v>0</v>
      </c>
      <c r="G8023" s="23" t="n">
        <v>537</v>
      </c>
      <c r="H8023" s="24" t="n">
        <v>395.02</v>
      </c>
    </row>
    <row r="8024" ht="14.5" customHeight="1">
      <c r="A8024" s="22" t="s">
        <v>77</v>
      </c>
      <c r="B8024" s="22" t="s">
        <v>203</v>
      </c>
      <c r="C8024" s="22" t="s">
        <v>204</v>
      </c>
      <c r="D8024" s="22" t="s">
        <v>47</v>
      </c>
      <c r="E8024" s="22" t="s">
        <v>96</v>
      </c>
      <c r="F8024" s="23" t="n">
        <v>8838</v>
      </c>
      <c r="G8024" s="23" t="n">
        <v>29502</v>
      </c>
      <c r="H8024" s="24" t="n">
        <v>118670.45</v>
      </c>
    </row>
    <row r="8025" ht="14.5" customHeight="1">
      <c r="A8025" s="22" t="s">
        <v>77</v>
      </c>
      <c r="B8025" s="22" t="s">
        <v>203</v>
      </c>
      <c r="C8025" s="22" t="s">
        <v>204</v>
      </c>
      <c r="D8025" s="22" t="s">
        <v>47</v>
      </c>
      <c r="E8025" s="22" t="s">
        <v>97</v>
      </c>
      <c r="F8025" s="23" t="n">
        <v>0</v>
      </c>
      <c r="G8025" s="23" t="n">
        <v>1059</v>
      </c>
      <c r="H8025" s="24" t="n">
        <v>4617.25</v>
      </c>
    </row>
    <row r="8026" ht="14.5" customHeight="1">
      <c r="A8026" s="22" t="s">
        <v>77</v>
      </c>
      <c r="B8026" s="22" t="s">
        <v>203</v>
      </c>
      <c r="C8026" s="22" t="s">
        <v>204</v>
      </c>
      <c r="D8026" s="22" t="s">
        <v>48</v>
      </c>
      <c r="E8026" s="22" t="s">
        <v>96</v>
      </c>
      <c r="F8026" s="23" t="n">
        <v>13585</v>
      </c>
      <c r="G8026" s="23" t="n">
        <v>47514</v>
      </c>
      <c r="H8026" s="24" t="n">
        <v>240899.28</v>
      </c>
    </row>
    <row r="8027" ht="14.5" customHeight="1">
      <c r="A8027" s="22" t="s">
        <v>77</v>
      </c>
      <c r="B8027" s="22" t="s">
        <v>203</v>
      </c>
      <c r="C8027" s="22" t="s">
        <v>204</v>
      </c>
      <c r="D8027" s="22" t="s">
        <v>48</v>
      </c>
      <c r="E8027" s="22" t="s">
        <v>97</v>
      </c>
      <c r="F8027" s="23" t="n">
        <v>0</v>
      </c>
      <c r="G8027" s="23" t="n">
        <v>209</v>
      </c>
      <c r="H8027" s="24" t="n">
        <v>2208.39</v>
      </c>
    </row>
    <row r="8028" ht="14.5" customHeight="1">
      <c r="A8028" s="22" t="s">
        <v>77</v>
      </c>
      <c r="B8028" s="22" t="s">
        <v>203</v>
      </c>
      <c r="C8028" s="22" t="s">
        <v>204</v>
      </c>
      <c r="D8028" s="22" t="s">
        <v>49</v>
      </c>
      <c r="E8028" s="22" t="s">
        <v>96</v>
      </c>
      <c r="F8028" s="23" t="n">
        <v>52011</v>
      </c>
      <c r="G8028" s="23" t="n">
        <v>148742</v>
      </c>
      <c r="H8028" s="24" t="n">
        <v>971626.35</v>
      </c>
    </row>
    <row r="8029" ht="14.5" customHeight="1">
      <c r="A8029" s="22" t="s">
        <v>77</v>
      </c>
      <c r="B8029" s="22" t="s">
        <v>203</v>
      </c>
      <c r="C8029" s="22" t="s">
        <v>204</v>
      </c>
      <c r="D8029" s="22" t="s">
        <v>49</v>
      </c>
      <c r="E8029" s="22" t="s">
        <v>97</v>
      </c>
      <c r="F8029" s="23" t="n">
        <v>0</v>
      </c>
      <c r="G8029" s="23" t="n">
        <v>1126</v>
      </c>
      <c r="H8029" s="24" t="n">
        <v>6289.69</v>
      </c>
    </row>
    <row r="8030" ht="14.5" customHeight="1">
      <c r="A8030" s="22" t="s">
        <v>77</v>
      </c>
      <c r="B8030" s="22" t="s">
        <v>203</v>
      </c>
      <c r="C8030" s="22" t="s">
        <v>204</v>
      </c>
      <c r="D8030" s="22" t="s">
        <v>50</v>
      </c>
      <c r="E8030" s="22" t="s">
        <v>96</v>
      </c>
      <c r="F8030" s="23" t="n">
        <v>7510</v>
      </c>
      <c r="G8030" s="23" t="n">
        <v>20670</v>
      </c>
      <c r="H8030" s="24" t="n">
        <v>16644.44</v>
      </c>
    </row>
    <row r="8031" ht="14.5" customHeight="1">
      <c r="A8031" s="22" t="s">
        <v>77</v>
      </c>
      <c r="B8031" s="22" t="s">
        <v>203</v>
      </c>
      <c r="C8031" s="22" t="s">
        <v>204</v>
      </c>
      <c r="D8031" s="22" t="s">
        <v>50</v>
      </c>
      <c r="E8031" s="22" t="s">
        <v>97</v>
      </c>
      <c r="F8031" s="23" t="n">
        <v>0</v>
      </c>
      <c r="G8031" s="23" t="n">
        <v>358</v>
      </c>
      <c r="H8031" s="24" t="n">
        <v>225.87</v>
      </c>
    </row>
    <row r="8032" ht="14.5" customHeight="1">
      <c r="A8032" s="22" t="s">
        <v>77</v>
      </c>
      <c r="B8032" s="22" t="s">
        <v>205</v>
      </c>
      <c r="C8032" s="22" t="s">
        <v>206</v>
      </c>
      <c r="D8032" s="22" t="s">
        <v>47</v>
      </c>
      <c r="E8032" s="22" t="s">
        <v>96</v>
      </c>
      <c r="F8032" s="23" t="n">
        <v>26217</v>
      </c>
      <c r="G8032" s="23" t="n">
        <v>72652</v>
      </c>
      <c r="H8032" s="24" t="n">
        <v>343686.13</v>
      </c>
    </row>
    <row r="8033" ht="14.5" customHeight="1">
      <c r="A8033" s="22" t="s">
        <v>77</v>
      </c>
      <c r="B8033" s="22" t="s">
        <v>205</v>
      </c>
      <c r="C8033" s="22" t="s">
        <v>206</v>
      </c>
      <c r="D8033" s="22" t="s">
        <v>47</v>
      </c>
      <c r="E8033" s="22" t="s">
        <v>97</v>
      </c>
      <c r="F8033" s="23" t="n">
        <v>0</v>
      </c>
      <c r="G8033" s="23" t="n">
        <v>1614</v>
      </c>
      <c r="H8033" s="24" t="n">
        <v>10581.25</v>
      </c>
    </row>
    <row r="8034" ht="14.5" customHeight="1">
      <c r="A8034" s="22" t="s">
        <v>77</v>
      </c>
      <c r="B8034" s="22" t="s">
        <v>205</v>
      </c>
      <c r="C8034" s="22" t="s">
        <v>206</v>
      </c>
      <c r="D8034" s="22" t="s">
        <v>48</v>
      </c>
      <c r="E8034" s="22" t="s">
        <v>96</v>
      </c>
      <c r="F8034" s="23" t="n">
        <v>52554</v>
      </c>
      <c r="G8034" s="23" t="n">
        <v>172776</v>
      </c>
      <c r="H8034" s="24" t="n">
        <v>817275.14</v>
      </c>
    </row>
    <row r="8035" ht="14.5" customHeight="1">
      <c r="A8035" s="22" t="s">
        <v>77</v>
      </c>
      <c r="B8035" s="22" t="s">
        <v>205</v>
      </c>
      <c r="C8035" s="22" t="s">
        <v>206</v>
      </c>
      <c r="D8035" s="22" t="s">
        <v>48</v>
      </c>
      <c r="E8035" s="22" t="s">
        <v>97</v>
      </c>
      <c r="F8035" s="23" t="n">
        <v>0</v>
      </c>
      <c r="G8035" s="23" t="n">
        <v>1297</v>
      </c>
      <c r="H8035" s="24" t="n">
        <v>6723.29</v>
      </c>
    </row>
    <row r="8036" ht="14.5" customHeight="1">
      <c r="A8036" s="22" t="s">
        <v>77</v>
      </c>
      <c r="B8036" s="22" t="s">
        <v>205</v>
      </c>
      <c r="C8036" s="22" t="s">
        <v>206</v>
      </c>
      <c r="D8036" s="22" t="s">
        <v>49</v>
      </c>
      <c r="E8036" s="22" t="s">
        <v>96</v>
      </c>
      <c r="F8036" s="23" t="n">
        <v>144492</v>
      </c>
      <c r="G8036" s="23" t="n">
        <v>404254</v>
      </c>
      <c r="H8036" s="24" t="n">
        <v>2894680.39</v>
      </c>
    </row>
    <row r="8037" ht="14.5" customHeight="1">
      <c r="A8037" s="22" t="s">
        <v>77</v>
      </c>
      <c r="B8037" s="22" t="s">
        <v>205</v>
      </c>
      <c r="C8037" s="22" t="s">
        <v>206</v>
      </c>
      <c r="D8037" s="22" t="s">
        <v>49</v>
      </c>
      <c r="E8037" s="22" t="s">
        <v>97</v>
      </c>
      <c r="F8037" s="23" t="n">
        <v>0</v>
      </c>
      <c r="G8037" s="23" t="n">
        <v>3635</v>
      </c>
      <c r="H8037" s="24" t="n">
        <v>20710.01</v>
      </c>
    </row>
    <row r="8038" ht="14.5" customHeight="1">
      <c r="A8038" s="22" t="s">
        <v>77</v>
      </c>
      <c r="B8038" s="22" t="s">
        <v>205</v>
      </c>
      <c r="C8038" s="22" t="s">
        <v>206</v>
      </c>
      <c r="D8038" s="22" t="s">
        <v>50</v>
      </c>
      <c r="E8038" s="22" t="s">
        <v>96</v>
      </c>
      <c r="F8038" s="23" t="n">
        <v>23556</v>
      </c>
      <c r="G8038" s="23" t="n">
        <v>67579</v>
      </c>
      <c r="H8038" s="24" t="n">
        <v>62758.4</v>
      </c>
    </row>
    <row r="8039" ht="14.5" customHeight="1">
      <c r="A8039" s="22" t="s">
        <v>77</v>
      </c>
      <c r="B8039" s="22" t="s">
        <v>205</v>
      </c>
      <c r="C8039" s="22" t="s">
        <v>206</v>
      </c>
      <c r="D8039" s="22" t="s">
        <v>50</v>
      </c>
      <c r="E8039" s="22" t="s">
        <v>97</v>
      </c>
      <c r="F8039" s="23" t="n">
        <v>0</v>
      </c>
      <c r="G8039" s="23" t="n">
        <v>1292</v>
      </c>
      <c r="H8039" s="24" t="n">
        <v>1054.63</v>
      </c>
    </row>
    <row r="8040" ht="14.5" customHeight="1">
      <c r="A8040" s="22" t="s">
        <v>77</v>
      </c>
      <c r="B8040" s="22" t="s">
        <v>207</v>
      </c>
      <c r="C8040" s="22" t="s">
        <v>208</v>
      </c>
      <c r="D8040" s="22" t="s">
        <v>47</v>
      </c>
      <c r="E8040" s="22" t="s">
        <v>96</v>
      </c>
      <c r="F8040" s="23" t="n">
        <v>30963</v>
      </c>
      <c r="G8040" s="23" t="n">
        <v>98221</v>
      </c>
      <c r="H8040" s="24" t="n">
        <v>506707.21</v>
      </c>
    </row>
    <row r="8041" ht="14.5" customHeight="1">
      <c r="A8041" s="22" t="s">
        <v>77</v>
      </c>
      <c r="B8041" s="22" t="s">
        <v>207</v>
      </c>
      <c r="C8041" s="22" t="s">
        <v>208</v>
      </c>
      <c r="D8041" s="22" t="s">
        <v>47</v>
      </c>
      <c r="E8041" s="22" t="s">
        <v>97</v>
      </c>
      <c r="F8041" s="23" t="n">
        <v>0</v>
      </c>
      <c r="G8041" s="23" t="n">
        <v>2056</v>
      </c>
      <c r="H8041" s="24" t="n">
        <v>12434.74</v>
      </c>
    </row>
    <row r="8042" ht="14.5" customHeight="1">
      <c r="A8042" s="22" t="s">
        <v>77</v>
      </c>
      <c r="B8042" s="22" t="s">
        <v>207</v>
      </c>
      <c r="C8042" s="22" t="s">
        <v>208</v>
      </c>
      <c r="D8042" s="22" t="s">
        <v>48</v>
      </c>
      <c r="E8042" s="22" t="s">
        <v>96</v>
      </c>
      <c r="F8042" s="23" t="n">
        <v>81000</v>
      </c>
      <c r="G8042" s="23" t="n">
        <v>275012</v>
      </c>
      <c r="H8042" s="24" t="n">
        <v>1263317.97</v>
      </c>
    </row>
    <row r="8043" ht="14.5" customHeight="1">
      <c r="A8043" s="22" t="s">
        <v>77</v>
      </c>
      <c r="B8043" s="22" t="s">
        <v>207</v>
      </c>
      <c r="C8043" s="22" t="s">
        <v>208</v>
      </c>
      <c r="D8043" s="22" t="s">
        <v>48</v>
      </c>
      <c r="E8043" s="22" t="s">
        <v>97</v>
      </c>
      <c r="F8043" s="23" t="n">
        <v>0</v>
      </c>
      <c r="G8043" s="23" t="n">
        <v>1242</v>
      </c>
      <c r="H8043" s="24" t="n">
        <v>5093.25</v>
      </c>
    </row>
    <row r="8044" ht="14.5" customHeight="1">
      <c r="A8044" s="22" t="s">
        <v>77</v>
      </c>
      <c r="B8044" s="22" t="s">
        <v>207</v>
      </c>
      <c r="C8044" s="22" t="s">
        <v>208</v>
      </c>
      <c r="D8044" s="22" t="s">
        <v>49</v>
      </c>
      <c r="E8044" s="22" t="s">
        <v>96</v>
      </c>
      <c r="F8044" s="23" t="n">
        <v>208542</v>
      </c>
      <c r="G8044" s="23" t="n">
        <v>638115</v>
      </c>
      <c r="H8044" s="24" t="n">
        <v>4330340.19</v>
      </c>
    </row>
    <row r="8045" ht="14.5" customHeight="1">
      <c r="A8045" s="22" t="s">
        <v>77</v>
      </c>
      <c r="B8045" s="22" t="s">
        <v>207</v>
      </c>
      <c r="C8045" s="22" t="s">
        <v>208</v>
      </c>
      <c r="D8045" s="22" t="s">
        <v>49</v>
      </c>
      <c r="E8045" s="22" t="s">
        <v>97</v>
      </c>
      <c r="F8045" s="23" t="n">
        <v>0</v>
      </c>
      <c r="G8045" s="23" t="n">
        <v>4800</v>
      </c>
      <c r="H8045" s="24" t="n">
        <v>48036.96</v>
      </c>
    </row>
    <row r="8046" ht="14.5" customHeight="1">
      <c r="A8046" s="22" t="s">
        <v>77</v>
      </c>
      <c r="B8046" s="22" t="s">
        <v>207</v>
      </c>
      <c r="C8046" s="22" t="s">
        <v>208</v>
      </c>
      <c r="D8046" s="22" t="s">
        <v>50</v>
      </c>
      <c r="E8046" s="22" t="s">
        <v>96</v>
      </c>
      <c r="F8046" s="23" t="n">
        <v>26696</v>
      </c>
      <c r="G8046" s="23" t="n">
        <v>83744</v>
      </c>
      <c r="H8046" s="24" t="n">
        <v>64911.96</v>
      </c>
    </row>
    <row r="8047" ht="14.5" customHeight="1">
      <c r="A8047" s="22" t="s">
        <v>77</v>
      </c>
      <c r="B8047" s="22" t="s">
        <v>207</v>
      </c>
      <c r="C8047" s="22" t="s">
        <v>208</v>
      </c>
      <c r="D8047" s="22" t="s">
        <v>50</v>
      </c>
      <c r="E8047" s="22" t="s">
        <v>97</v>
      </c>
      <c r="F8047" s="23" t="n">
        <v>0</v>
      </c>
      <c r="G8047" s="23" t="n">
        <v>1205</v>
      </c>
      <c r="H8047" s="24" t="n">
        <v>660.99</v>
      </c>
    </row>
    <row r="8048" ht="14.5" customHeight="1">
      <c r="A8048" s="22" t="s">
        <v>77</v>
      </c>
      <c r="B8048" s="22" t="s">
        <v>209</v>
      </c>
      <c r="C8048" s="22" t="s">
        <v>210</v>
      </c>
      <c r="D8048" s="22" t="s">
        <v>47</v>
      </c>
      <c r="E8048" s="22" t="s">
        <v>96</v>
      </c>
      <c r="F8048" s="23" t="n">
        <v>7249</v>
      </c>
      <c r="G8048" s="23" t="n">
        <v>22624</v>
      </c>
      <c r="H8048" s="24" t="n">
        <v>66991.17</v>
      </c>
    </row>
    <row r="8049" ht="14.5" customHeight="1">
      <c r="A8049" s="22" t="s">
        <v>77</v>
      </c>
      <c r="B8049" s="22" t="s">
        <v>209</v>
      </c>
      <c r="C8049" s="22" t="s">
        <v>210</v>
      </c>
      <c r="D8049" s="22" t="s">
        <v>47</v>
      </c>
      <c r="E8049" s="22" t="s">
        <v>97</v>
      </c>
      <c r="F8049" s="23" t="n">
        <v>0</v>
      </c>
      <c r="G8049" s="23" t="n">
        <v>448</v>
      </c>
      <c r="H8049" s="24" t="n">
        <v>3164.69</v>
      </c>
    </row>
    <row r="8050" ht="14.5" customHeight="1">
      <c r="A8050" s="22" t="s">
        <v>77</v>
      </c>
      <c r="B8050" s="22" t="s">
        <v>209</v>
      </c>
      <c r="C8050" s="22" t="s">
        <v>210</v>
      </c>
      <c r="D8050" s="22" t="s">
        <v>48</v>
      </c>
      <c r="E8050" s="22" t="s">
        <v>96</v>
      </c>
      <c r="F8050" s="23" t="n">
        <v>13164</v>
      </c>
      <c r="G8050" s="23" t="n">
        <v>45219</v>
      </c>
      <c r="H8050" s="24" t="n">
        <v>198805.41</v>
      </c>
    </row>
    <row r="8051" ht="14.5" customHeight="1">
      <c r="A8051" s="22" t="s">
        <v>77</v>
      </c>
      <c r="B8051" s="22" t="s">
        <v>209</v>
      </c>
      <c r="C8051" s="22" t="s">
        <v>210</v>
      </c>
      <c r="D8051" s="22" t="s">
        <v>48</v>
      </c>
      <c r="E8051" s="22" t="s">
        <v>97</v>
      </c>
      <c r="F8051" s="23" t="n">
        <v>0</v>
      </c>
      <c r="G8051" s="23" t="n">
        <v>941</v>
      </c>
      <c r="H8051" s="24" t="n">
        <v>10150.8</v>
      </c>
    </row>
    <row r="8052" ht="14.5" customHeight="1">
      <c r="A8052" s="22" t="s">
        <v>77</v>
      </c>
      <c r="B8052" s="22" t="s">
        <v>209</v>
      </c>
      <c r="C8052" s="22" t="s">
        <v>210</v>
      </c>
      <c r="D8052" s="22" t="s">
        <v>49</v>
      </c>
      <c r="E8052" s="22" t="s">
        <v>96</v>
      </c>
      <c r="F8052" s="23" t="n">
        <v>43134</v>
      </c>
      <c r="G8052" s="23" t="n">
        <v>130347</v>
      </c>
      <c r="H8052" s="24" t="n">
        <v>874780.58</v>
      </c>
    </row>
    <row r="8053" ht="14.5" customHeight="1">
      <c r="A8053" s="22" t="s">
        <v>77</v>
      </c>
      <c r="B8053" s="22" t="s">
        <v>209</v>
      </c>
      <c r="C8053" s="22" t="s">
        <v>210</v>
      </c>
      <c r="D8053" s="22" t="s">
        <v>49</v>
      </c>
      <c r="E8053" s="22" t="s">
        <v>97</v>
      </c>
      <c r="F8053" s="23" t="n">
        <v>0</v>
      </c>
      <c r="G8053" s="23" t="n">
        <v>2515</v>
      </c>
      <c r="H8053" s="24" t="n">
        <v>17694.1</v>
      </c>
    </row>
    <row r="8054" ht="14.5" customHeight="1">
      <c r="A8054" s="22" t="s">
        <v>77</v>
      </c>
      <c r="B8054" s="22" t="s">
        <v>209</v>
      </c>
      <c r="C8054" s="22" t="s">
        <v>210</v>
      </c>
      <c r="D8054" s="22" t="s">
        <v>50</v>
      </c>
      <c r="E8054" s="22" t="s">
        <v>96</v>
      </c>
      <c r="F8054" s="23" t="n">
        <v>6141</v>
      </c>
      <c r="G8054" s="23" t="n">
        <v>17550</v>
      </c>
      <c r="H8054" s="24" t="n">
        <v>14825.1</v>
      </c>
    </row>
    <row r="8055" ht="14.5" customHeight="1">
      <c r="A8055" s="22" t="s">
        <v>77</v>
      </c>
      <c r="B8055" s="22" t="s">
        <v>209</v>
      </c>
      <c r="C8055" s="22" t="s">
        <v>210</v>
      </c>
      <c r="D8055" s="22" t="s">
        <v>50</v>
      </c>
      <c r="E8055" s="22" t="s">
        <v>97</v>
      </c>
      <c r="F8055" s="23" t="n">
        <v>0</v>
      </c>
      <c r="G8055" s="23" t="n">
        <v>452</v>
      </c>
      <c r="H8055" s="24" t="n">
        <v>522.07</v>
      </c>
    </row>
    <row r="8056" ht="14.5" customHeight="1">
      <c r="A8056" s="22" t="s">
        <v>77</v>
      </c>
      <c r="B8056" s="22" t="s">
        <v>211</v>
      </c>
      <c r="C8056" s="22" t="s">
        <v>212</v>
      </c>
      <c r="D8056" s="22" t="s">
        <v>47</v>
      </c>
      <c r="E8056" s="22" t="s">
        <v>96</v>
      </c>
      <c r="F8056" s="23" t="n">
        <v>8757</v>
      </c>
      <c r="G8056" s="23" t="n">
        <v>25628</v>
      </c>
      <c r="H8056" s="24" t="n">
        <v>145240.02</v>
      </c>
    </row>
    <row r="8057" ht="14.5" customHeight="1">
      <c r="A8057" s="22" t="s">
        <v>77</v>
      </c>
      <c r="B8057" s="22" t="s">
        <v>211</v>
      </c>
      <c r="C8057" s="22" t="s">
        <v>212</v>
      </c>
      <c r="D8057" s="22" t="s">
        <v>47</v>
      </c>
      <c r="E8057" s="22" t="s">
        <v>97</v>
      </c>
      <c r="F8057" s="23" t="n">
        <v>0</v>
      </c>
      <c r="G8057" s="23" t="n">
        <v>702</v>
      </c>
      <c r="H8057" s="24" t="n">
        <v>7231.83</v>
      </c>
    </row>
    <row r="8058" ht="14.5" customHeight="1">
      <c r="A8058" s="22" t="s">
        <v>77</v>
      </c>
      <c r="B8058" s="22" t="s">
        <v>211</v>
      </c>
      <c r="C8058" s="22" t="s">
        <v>212</v>
      </c>
      <c r="D8058" s="22" t="s">
        <v>48</v>
      </c>
      <c r="E8058" s="22" t="s">
        <v>96</v>
      </c>
      <c r="F8058" s="23" t="n">
        <v>20888</v>
      </c>
      <c r="G8058" s="23" t="n">
        <v>65356</v>
      </c>
      <c r="H8058" s="24" t="n">
        <v>278485.23</v>
      </c>
    </row>
    <row r="8059" ht="14.5" customHeight="1">
      <c r="A8059" s="22" t="s">
        <v>77</v>
      </c>
      <c r="B8059" s="22" t="s">
        <v>211</v>
      </c>
      <c r="C8059" s="22" t="s">
        <v>212</v>
      </c>
      <c r="D8059" s="22" t="s">
        <v>48</v>
      </c>
      <c r="E8059" s="22" t="s">
        <v>97</v>
      </c>
      <c r="F8059" s="23" t="n">
        <v>0</v>
      </c>
      <c r="G8059" s="23" t="n">
        <v>610</v>
      </c>
      <c r="H8059" s="24" t="n">
        <v>2263.75</v>
      </c>
    </row>
    <row r="8060" ht="14.5" customHeight="1">
      <c r="A8060" s="22" t="s">
        <v>77</v>
      </c>
      <c r="B8060" s="22" t="s">
        <v>211</v>
      </c>
      <c r="C8060" s="22" t="s">
        <v>212</v>
      </c>
      <c r="D8060" s="22" t="s">
        <v>49</v>
      </c>
      <c r="E8060" s="22" t="s">
        <v>96</v>
      </c>
      <c r="F8060" s="23" t="n">
        <v>58438</v>
      </c>
      <c r="G8060" s="23" t="n">
        <v>165479</v>
      </c>
      <c r="H8060" s="24" t="n">
        <v>1183698.44</v>
      </c>
    </row>
    <row r="8061" ht="14.5" customHeight="1">
      <c r="A8061" s="22" t="s">
        <v>77</v>
      </c>
      <c r="B8061" s="22" t="s">
        <v>211</v>
      </c>
      <c r="C8061" s="22" t="s">
        <v>212</v>
      </c>
      <c r="D8061" s="22" t="s">
        <v>49</v>
      </c>
      <c r="E8061" s="22" t="s">
        <v>97</v>
      </c>
      <c r="F8061" s="23" t="n">
        <v>0</v>
      </c>
      <c r="G8061" s="23" t="n">
        <v>1850</v>
      </c>
      <c r="H8061" s="24" t="n">
        <v>16519.93</v>
      </c>
    </row>
    <row r="8062" ht="14.5" customHeight="1">
      <c r="A8062" s="22" t="s">
        <v>77</v>
      </c>
      <c r="B8062" s="22" t="s">
        <v>211</v>
      </c>
      <c r="C8062" s="22" t="s">
        <v>212</v>
      </c>
      <c r="D8062" s="22" t="s">
        <v>50</v>
      </c>
      <c r="E8062" s="22" t="s">
        <v>96</v>
      </c>
      <c r="F8062" s="23" t="n">
        <v>8587</v>
      </c>
      <c r="G8062" s="23" t="n">
        <v>25457</v>
      </c>
      <c r="H8062" s="24" t="n">
        <v>22776.73</v>
      </c>
    </row>
    <row r="8063" ht="14.5" customHeight="1">
      <c r="A8063" s="22" t="s">
        <v>77</v>
      </c>
      <c r="B8063" s="22" t="s">
        <v>211</v>
      </c>
      <c r="C8063" s="22" t="s">
        <v>212</v>
      </c>
      <c r="D8063" s="22" t="s">
        <v>50</v>
      </c>
      <c r="E8063" s="22" t="s">
        <v>97</v>
      </c>
      <c r="F8063" s="23" t="n">
        <v>0</v>
      </c>
      <c r="G8063" s="23" t="n">
        <v>512</v>
      </c>
      <c r="H8063" s="24" t="n">
        <v>385.28</v>
      </c>
    </row>
    <row r="8064" ht="14.5" customHeight="1">
      <c r="A8064" s="22" t="s">
        <v>77</v>
      </c>
      <c r="B8064" s="22" t="s">
        <v>213</v>
      </c>
      <c r="C8064" s="22" t="s">
        <v>214</v>
      </c>
      <c r="D8064" s="22" t="s">
        <v>47</v>
      </c>
      <c r="E8064" s="22" t="s">
        <v>96</v>
      </c>
      <c r="F8064" s="23" t="n">
        <v>13297</v>
      </c>
      <c r="G8064" s="23" t="n">
        <v>40568</v>
      </c>
      <c r="H8064" s="24" t="n">
        <v>164322.31</v>
      </c>
    </row>
    <row r="8065" ht="14.5" customHeight="1">
      <c r="A8065" s="22" t="s">
        <v>77</v>
      </c>
      <c r="B8065" s="22" t="s">
        <v>213</v>
      </c>
      <c r="C8065" s="22" t="s">
        <v>214</v>
      </c>
      <c r="D8065" s="22" t="s">
        <v>47</v>
      </c>
      <c r="E8065" s="22" t="s">
        <v>97</v>
      </c>
      <c r="F8065" s="23" t="n">
        <v>0</v>
      </c>
      <c r="G8065" s="23" t="n">
        <v>798</v>
      </c>
      <c r="H8065" s="24" t="n">
        <v>4389.43</v>
      </c>
    </row>
    <row r="8066" ht="14.5" customHeight="1">
      <c r="A8066" s="22" t="s">
        <v>77</v>
      </c>
      <c r="B8066" s="22" t="s">
        <v>213</v>
      </c>
      <c r="C8066" s="22" t="s">
        <v>214</v>
      </c>
      <c r="D8066" s="22" t="s">
        <v>48</v>
      </c>
      <c r="E8066" s="22" t="s">
        <v>96</v>
      </c>
      <c r="F8066" s="23" t="n">
        <v>27018</v>
      </c>
      <c r="G8066" s="23" t="n">
        <v>88191</v>
      </c>
      <c r="H8066" s="24" t="n">
        <v>399569.95</v>
      </c>
    </row>
    <row r="8067" ht="14.5" customHeight="1">
      <c r="A8067" s="22" t="s">
        <v>77</v>
      </c>
      <c r="B8067" s="22" t="s">
        <v>213</v>
      </c>
      <c r="C8067" s="22" t="s">
        <v>214</v>
      </c>
      <c r="D8067" s="22" t="s">
        <v>48</v>
      </c>
      <c r="E8067" s="22" t="s">
        <v>97</v>
      </c>
      <c r="F8067" s="23" t="n">
        <v>0</v>
      </c>
      <c r="G8067" s="23" t="n">
        <v>311</v>
      </c>
      <c r="H8067" s="24" t="n">
        <v>1041.13</v>
      </c>
    </row>
    <row r="8068" ht="14.5" customHeight="1">
      <c r="A8068" s="22" t="s">
        <v>77</v>
      </c>
      <c r="B8068" s="22" t="s">
        <v>213</v>
      </c>
      <c r="C8068" s="22" t="s">
        <v>214</v>
      </c>
      <c r="D8068" s="22" t="s">
        <v>49</v>
      </c>
      <c r="E8068" s="22" t="s">
        <v>96</v>
      </c>
      <c r="F8068" s="23" t="n">
        <v>69405</v>
      </c>
      <c r="G8068" s="23" t="n">
        <v>193437</v>
      </c>
      <c r="H8068" s="24" t="n">
        <v>1276492.05</v>
      </c>
    </row>
    <row r="8069" ht="14.5" customHeight="1">
      <c r="A8069" s="22" t="s">
        <v>77</v>
      </c>
      <c r="B8069" s="22" t="s">
        <v>213</v>
      </c>
      <c r="C8069" s="22" t="s">
        <v>214</v>
      </c>
      <c r="D8069" s="22" t="s">
        <v>49</v>
      </c>
      <c r="E8069" s="22" t="s">
        <v>97</v>
      </c>
      <c r="F8069" s="23" t="n">
        <v>0</v>
      </c>
      <c r="G8069" s="23" t="n">
        <v>1327</v>
      </c>
      <c r="H8069" s="24" t="n">
        <v>8783.09</v>
      </c>
    </row>
    <row r="8070" ht="14.5" customHeight="1">
      <c r="A8070" s="22" t="s">
        <v>77</v>
      </c>
      <c r="B8070" s="22" t="s">
        <v>213</v>
      </c>
      <c r="C8070" s="22" t="s">
        <v>214</v>
      </c>
      <c r="D8070" s="22" t="s">
        <v>50</v>
      </c>
      <c r="E8070" s="22" t="s">
        <v>96</v>
      </c>
      <c r="F8070" s="23" t="n">
        <v>8513</v>
      </c>
      <c r="G8070" s="23" t="n">
        <v>23567</v>
      </c>
      <c r="H8070" s="24" t="n">
        <v>17881.86</v>
      </c>
    </row>
    <row r="8071" ht="14.5" customHeight="1">
      <c r="A8071" s="22" t="s">
        <v>77</v>
      </c>
      <c r="B8071" s="22" t="s">
        <v>213</v>
      </c>
      <c r="C8071" s="22" t="s">
        <v>214</v>
      </c>
      <c r="D8071" s="22" t="s">
        <v>50</v>
      </c>
      <c r="E8071" s="22" t="s">
        <v>97</v>
      </c>
      <c r="F8071" s="23" t="n">
        <v>0</v>
      </c>
      <c r="G8071" s="23" t="n">
        <v>365</v>
      </c>
      <c r="H8071" s="24" t="n">
        <v>230.48</v>
      </c>
    </row>
    <row r="8072" ht="14.5" customHeight="1">
      <c r="A8072" s="22" t="s">
        <v>77</v>
      </c>
      <c r="B8072" s="22" t="s">
        <v>215</v>
      </c>
      <c r="C8072" s="22" t="s">
        <v>216</v>
      </c>
      <c r="D8072" s="22" t="s">
        <v>47</v>
      </c>
      <c r="E8072" s="22" t="s">
        <v>96</v>
      </c>
      <c r="F8072" s="23" t="n">
        <v>14841</v>
      </c>
      <c r="G8072" s="23" t="n">
        <v>45878</v>
      </c>
      <c r="H8072" s="24" t="n">
        <v>187366.31</v>
      </c>
    </row>
    <row r="8073" ht="14.5" customHeight="1">
      <c r="A8073" s="22" t="s">
        <v>77</v>
      </c>
      <c r="B8073" s="22" t="s">
        <v>215</v>
      </c>
      <c r="C8073" s="22" t="s">
        <v>216</v>
      </c>
      <c r="D8073" s="22" t="s">
        <v>47</v>
      </c>
      <c r="E8073" s="22" t="s">
        <v>97</v>
      </c>
      <c r="F8073" s="23" t="n">
        <v>0</v>
      </c>
      <c r="G8073" s="23" t="n">
        <v>1459</v>
      </c>
      <c r="H8073" s="24" t="n">
        <v>5450.58</v>
      </c>
    </row>
    <row r="8074" ht="14.5" customHeight="1">
      <c r="A8074" s="22" t="s">
        <v>77</v>
      </c>
      <c r="B8074" s="22" t="s">
        <v>215</v>
      </c>
      <c r="C8074" s="22" t="s">
        <v>216</v>
      </c>
      <c r="D8074" s="22" t="s">
        <v>48</v>
      </c>
      <c r="E8074" s="22" t="s">
        <v>96</v>
      </c>
      <c r="F8074" s="23" t="n">
        <v>25062</v>
      </c>
      <c r="G8074" s="23" t="n">
        <v>87515</v>
      </c>
      <c r="H8074" s="24" t="n">
        <v>361841.76</v>
      </c>
    </row>
    <row r="8075" ht="14.5" customHeight="1">
      <c r="A8075" s="22" t="s">
        <v>77</v>
      </c>
      <c r="B8075" s="22" t="s">
        <v>215</v>
      </c>
      <c r="C8075" s="22" t="s">
        <v>216</v>
      </c>
      <c r="D8075" s="22" t="s">
        <v>48</v>
      </c>
      <c r="E8075" s="22" t="s">
        <v>97</v>
      </c>
      <c r="F8075" s="23" t="n">
        <v>0</v>
      </c>
      <c r="G8075" s="23" t="n">
        <v>662</v>
      </c>
      <c r="H8075" s="24" t="n">
        <v>3419.45</v>
      </c>
    </row>
    <row r="8076" ht="14.5" customHeight="1">
      <c r="A8076" s="22" t="s">
        <v>77</v>
      </c>
      <c r="B8076" s="22" t="s">
        <v>215</v>
      </c>
      <c r="C8076" s="22" t="s">
        <v>216</v>
      </c>
      <c r="D8076" s="22" t="s">
        <v>49</v>
      </c>
      <c r="E8076" s="22" t="s">
        <v>96</v>
      </c>
      <c r="F8076" s="23" t="n">
        <v>77534</v>
      </c>
      <c r="G8076" s="23" t="n">
        <v>232633</v>
      </c>
      <c r="H8076" s="24" t="n">
        <v>1696192.45</v>
      </c>
    </row>
    <row r="8077" ht="14.5" customHeight="1">
      <c r="A8077" s="22" t="s">
        <v>77</v>
      </c>
      <c r="B8077" s="22" t="s">
        <v>215</v>
      </c>
      <c r="C8077" s="22" t="s">
        <v>216</v>
      </c>
      <c r="D8077" s="22" t="s">
        <v>49</v>
      </c>
      <c r="E8077" s="22" t="s">
        <v>97</v>
      </c>
      <c r="F8077" s="23" t="n">
        <v>0</v>
      </c>
      <c r="G8077" s="23" t="n">
        <v>2197</v>
      </c>
      <c r="H8077" s="24" t="n">
        <v>25156.28</v>
      </c>
    </row>
    <row r="8078" ht="14.5" customHeight="1">
      <c r="A8078" s="22" t="s">
        <v>77</v>
      </c>
      <c r="B8078" s="22" t="s">
        <v>215</v>
      </c>
      <c r="C8078" s="22" t="s">
        <v>216</v>
      </c>
      <c r="D8078" s="22" t="s">
        <v>50</v>
      </c>
      <c r="E8078" s="22" t="s">
        <v>96</v>
      </c>
      <c r="F8078" s="23" t="n">
        <v>14607</v>
      </c>
      <c r="G8078" s="23" t="n">
        <v>41179</v>
      </c>
      <c r="H8078" s="24" t="n">
        <v>34414.86</v>
      </c>
    </row>
    <row r="8079" ht="14.5" customHeight="1">
      <c r="A8079" s="22" t="s">
        <v>77</v>
      </c>
      <c r="B8079" s="22" t="s">
        <v>215</v>
      </c>
      <c r="C8079" s="22" t="s">
        <v>216</v>
      </c>
      <c r="D8079" s="22" t="s">
        <v>50</v>
      </c>
      <c r="E8079" s="22" t="s">
        <v>97</v>
      </c>
      <c r="F8079" s="23" t="n">
        <v>0</v>
      </c>
      <c r="G8079" s="23" t="n">
        <v>537</v>
      </c>
      <c r="H8079" s="24" t="n">
        <v>368.7</v>
      </c>
    </row>
    <row r="8080" ht="14.5" customHeight="1">
      <c r="A8080" s="22" t="s">
        <v>77</v>
      </c>
      <c r="B8080" s="22" t="s">
        <v>217</v>
      </c>
      <c r="C8080" s="22" t="s">
        <v>218</v>
      </c>
      <c r="D8080" s="22" t="s">
        <v>47</v>
      </c>
      <c r="E8080" s="22" t="s">
        <v>96</v>
      </c>
      <c r="F8080" s="23" t="n">
        <v>9992</v>
      </c>
      <c r="G8080" s="23" t="n">
        <v>26298</v>
      </c>
      <c r="H8080" s="24" t="n">
        <v>113621.08</v>
      </c>
    </row>
    <row r="8081" ht="14.5" customHeight="1">
      <c r="A8081" s="22" t="s">
        <v>77</v>
      </c>
      <c r="B8081" s="22" t="s">
        <v>217</v>
      </c>
      <c r="C8081" s="22" t="s">
        <v>218</v>
      </c>
      <c r="D8081" s="22" t="s">
        <v>47</v>
      </c>
      <c r="E8081" s="22" t="s">
        <v>97</v>
      </c>
      <c r="F8081" s="23" t="n">
        <v>0</v>
      </c>
      <c r="G8081" s="23" t="n">
        <v>582</v>
      </c>
      <c r="H8081" s="24" t="n">
        <v>3881.59</v>
      </c>
    </row>
    <row r="8082" ht="14.5" customHeight="1">
      <c r="A8082" s="22" t="s">
        <v>77</v>
      </c>
      <c r="B8082" s="22" t="s">
        <v>217</v>
      </c>
      <c r="C8082" s="22" t="s">
        <v>218</v>
      </c>
      <c r="D8082" s="22" t="s">
        <v>48</v>
      </c>
      <c r="E8082" s="22" t="s">
        <v>96</v>
      </c>
      <c r="F8082" s="23" t="n">
        <v>13289</v>
      </c>
      <c r="G8082" s="23" t="n">
        <v>43151</v>
      </c>
      <c r="H8082" s="24" t="n">
        <v>204275.66</v>
      </c>
    </row>
    <row r="8083" ht="14.5" customHeight="1">
      <c r="A8083" s="22" t="s">
        <v>77</v>
      </c>
      <c r="B8083" s="22" t="s">
        <v>217</v>
      </c>
      <c r="C8083" s="22" t="s">
        <v>218</v>
      </c>
      <c r="D8083" s="22" t="s">
        <v>48</v>
      </c>
      <c r="E8083" s="22" t="s">
        <v>97</v>
      </c>
      <c r="F8083" s="23" t="n">
        <v>0</v>
      </c>
      <c r="G8083" s="23" t="n">
        <v>164</v>
      </c>
      <c r="H8083" s="24" t="n">
        <v>501.62</v>
      </c>
    </row>
    <row r="8084" ht="14.5" customHeight="1">
      <c r="A8084" s="22" t="s">
        <v>77</v>
      </c>
      <c r="B8084" s="22" t="s">
        <v>217</v>
      </c>
      <c r="C8084" s="22" t="s">
        <v>218</v>
      </c>
      <c r="D8084" s="22" t="s">
        <v>49</v>
      </c>
      <c r="E8084" s="22" t="s">
        <v>96</v>
      </c>
      <c r="F8084" s="23" t="n">
        <v>43368</v>
      </c>
      <c r="G8084" s="23" t="n">
        <v>121677</v>
      </c>
      <c r="H8084" s="24" t="n">
        <v>972112.74</v>
      </c>
    </row>
    <row r="8085" ht="14.5" customHeight="1">
      <c r="A8085" s="22" t="s">
        <v>77</v>
      </c>
      <c r="B8085" s="22" t="s">
        <v>217</v>
      </c>
      <c r="C8085" s="22" t="s">
        <v>218</v>
      </c>
      <c r="D8085" s="22" t="s">
        <v>49</v>
      </c>
      <c r="E8085" s="22" t="s">
        <v>97</v>
      </c>
      <c r="F8085" s="23" t="n">
        <v>0</v>
      </c>
      <c r="G8085" s="23" t="n">
        <v>584</v>
      </c>
      <c r="H8085" s="24" t="n">
        <v>4987.45</v>
      </c>
    </row>
    <row r="8086" ht="14.5" customHeight="1">
      <c r="A8086" s="22" t="s">
        <v>77</v>
      </c>
      <c r="B8086" s="22" t="s">
        <v>217</v>
      </c>
      <c r="C8086" s="22" t="s">
        <v>218</v>
      </c>
      <c r="D8086" s="22" t="s">
        <v>50</v>
      </c>
      <c r="E8086" s="22" t="s">
        <v>96</v>
      </c>
      <c r="F8086" s="23" t="n">
        <v>7385</v>
      </c>
      <c r="G8086" s="23" t="n">
        <v>18808</v>
      </c>
      <c r="H8086" s="24" t="n">
        <v>18270.86</v>
      </c>
    </row>
    <row r="8087" ht="14.5" customHeight="1">
      <c r="A8087" s="22" t="s">
        <v>77</v>
      </c>
      <c r="B8087" s="22" t="s">
        <v>217</v>
      </c>
      <c r="C8087" s="22" t="s">
        <v>218</v>
      </c>
      <c r="D8087" s="22" t="s">
        <v>50</v>
      </c>
      <c r="E8087" s="22" t="s">
        <v>97</v>
      </c>
      <c r="F8087" s="23" t="n">
        <v>0</v>
      </c>
      <c r="G8087" s="23" t="n">
        <v>358</v>
      </c>
      <c r="H8087" s="24" t="n">
        <v>259.99</v>
      </c>
    </row>
    <row r="8088" ht="14.5" customHeight="1">
      <c r="A8088" s="22" t="s">
        <v>77</v>
      </c>
      <c r="B8088" s="22" t="s">
        <v>219</v>
      </c>
      <c r="C8088" s="22" t="s">
        <v>220</v>
      </c>
      <c r="D8088" s="22" t="s">
        <v>47</v>
      </c>
      <c r="E8088" s="22" t="s">
        <v>96</v>
      </c>
      <c r="F8088" s="23" t="n">
        <v>18347</v>
      </c>
      <c r="G8088" s="23" t="n">
        <v>50099</v>
      </c>
      <c r="H8088" s="24" t="n">
        <v>219183.2</v>
      </c>
    </row>
    <row r="8089" ht="14.5" customHeight="1">
      <c r="A8089" s="22" t="s">
        <v>77</v>
      </c>
      <c r="B8089" s="22" t="s">
        <v>219</v>
      </c>
      <c r="C8089" s="22" t="s">
        <v>220</v>
      </c>
      <c r="D8089" s="22" t="s">
        <v>47</v>
      </c>
      <c r="E8089" s="22" t="s">
        <v>97</v>
      </c>
      <c r="F8089" s="23" t="n">
        <v>0</v>
      </c>
      <c r="G8089" s="23" t="n">
        <v>947</v>
      </c>
      <c r="H8089" s="24" t="n">
        <v>5826.41</v>
      </c>
    </row>
    <row r="8090" ht="14.5" customHeight="1">
      <c r="A8090" s="22" t="s">
        <v>77</v>
      </c>
      <c r="B8090" s="22" t="s">
        <v>219</v>
      </c>
      <c r="C8090" s="22" t="s">
        <v>220</v>
      </c>
      <c r="D8090" s="22" t="s">
        <v>48</v>
      </c>
      <c r="E8090" s="22" t="s">
        <v>96</v>
      </c>
      <c r="F8090" s="23" t="n">
        <v>38305</v>
      </c>
      <c r="G8090" s="23" t="n">
        <v>129371</v>
      </c>
      <c r="H8090" s="24" t="n">
        <v>621758.5</v>
      </c>
    </row>
    <row r="8091" ht="14.5" customHeight="1">
      <c r="A8091" s="22" t="s">
        <v>77</v>
      </c>
      <c r="B8091" s="22" t="s">
        <v>219</v>
      </c>
      <c r="C8091" s="22" t="s">
        <v>220</v>
      </c>
      <c r="D8091" s="22" t="s">
        <v>48</v>
      </c>
      <c r="E8091" s="22" t="s">
        <v>97</v>
      </c>
      <c r="F8091" s="23" t="n">
        <v>0</v>
      </c>
      <c r="G8091" s="23" t="n">
        <v>1230</v>
      </c>
      <c r="H8091" s="24" t="n">
        <v>4600.24</v>
      </c>
    </row>
    <row r="8092" ht="14.5" customHeight="1">
      <c r="A8092" s="22" t="s">
        <v>77</v>
      </c>
      <c r="B8092" s="22" t="s">
        <v>219</v>
      </c>
      <c r="C8092" s="22" t="s">
        <v>220</v>
      </c>
      <c r="D8092" s="22" t="s">
        <v>49</v>
      </c>
      <c r="E8092" s="22" t="s">
        <v>96</v>
      </c>
      <c r="F8092" s="23" t="n">
        <v>107811</v>
      </c>
      <c r="G8092" s="23" t="n">
        <v>298515</v>
      </c>
      <c r="H8092" s="24" t="n">
        <v>2443690.98</v>
      </c>
    </row>
    <row r="8093" ht="14.5" customHeight="1">
      <c r="A8093" s="22" t="s">
        <v>77</v>
      </c>
      <c r="B8093" s="22" t="s">
        <v>219</v>
      </c>
      <c r="C8093" s="22" t="s">
        <v>220</v>
      </c>
      <c r="D8093" s="22" t="s">
        <v>49</v>
      </c>
      <c r="E8093" s="22" t="s">
        <v>97</v>
      </c>
      <c r="F8093" s="23" t="n">
        <v>0</v>
      </c>
      <c r="G8093" s="23" t="n">
        <v>3201</v>
      </c>
      <c r="H8093" s="24" t="n">
        <v>28954.94</v>
      </c>
    </row>
    <row r="8094" ht="14.5" customHeight="1">
      <c r="A8094" s="22" t="s">
        <v>77</v>
      </c>
      <c r="B8094" s="22" t="s">
        <v>219</v>
      </c>
      <c r="C8094" s="22" t="s">
        <v>220</v>
      </c>
      <c r="D8094" s="22" t="s">
        <v>50</v>
      </c>
      <c r="E8094" s="22" t="s">
        <v>96</v>
      </c>
      <c r="F8094" s="23" t="n">
        <v>17395</v>
      </c>
      <c r="G8094" s="23" t="n">
        <v>54965</v>
      </c>
      <c r="H8094" s="24" t="n">
        <v>51312.2</v>
      </c>
    </row>
    <row r="8095" ht="14.5" customHeight="1">
      <c r="A8095" s="22" t="s">
        <v>77</v>
      </c>
      <c r="B8095" s="22" t="s">
        <v>219</v>
      </c>
      <c r="C8095" s="22" t="s">
        <v>220</v>
      </c>
      <c r="D8095" s="22" t="s">
        <v>50</v>
      </c>
      <c r="E8095" s="22" t="s">
        <v>97</v>
      </c>
      <c r="F8095" s="23" t="n">
        <v>0</v>
      </c>
      <c r="G8095" s="23" t="n">
        <v>768</v>
      </c>
      <c r="H8095" s="24" t="n">
        <v>588.98</v>
      </c>
    </row>
    <row r="8096" ht="14.5" customHeight="1">
      <c r="A8096" s="22" t="s">
        <v>77</v>
      </c>
      <c r="B8096" s="22" t="s">
        <v>221</v>
      </c>
      <c r="C8096" s="22" t="s">
        <v>222</v>
      </c>
      <c r="D8096" s="22" t="s">
        <v>47</v>
      </c>
      <c r="E8096" s="22" t="s">
        <v>96</v>
      </c>
      <c r="F8096" s="23" t="n">
        <v>7477</v>
      </c>
      <c r="G8096" s="23" t="n">
        <v>24560</v>
      </c>
      <c r="H8096" s="24" t="n">
        <v>86624.09</v>
      </c>
    </row>
    <row r="8097" ht="14.5" customHeight="1">
      <c r="A8097" s="22" t="s">
        <v>77</v>
      </c>
      <c r="B8097" s="22" t="s">
        <v>221</v>
      </c>
      <c r="C8097" s="22" t="s">
        <v>222</v>
      </c>
      <c r="D8097" s="22" t="s">
        <v>47</v>
      </c>
      <c r="E8097" s="22" t="s">
        <v>97</v>
      </c>
      <c r="F8097" s="23" t="n">
        <v>0</v>
      </c>
      <c r="G8097" s="23" t="n">
        <v>348</v>
      </c>
      <c r="H8097" s="24" t="n">
        <v>2118.92</v>
      </c>
    </row>
    <row r="8098" ht="14.5" customHeight="1">
      <c r="A8098" s="22" t="s">
        <v>77</v>
      </c>
      <c r="B8098" s="22" t="s">
        <v>221</v>
      </c>
      <c r="C8098" s="22" t="s">
        <v>222</v>
      </c>
      <c r="D8098" s="22" t="s">
        <v>48</v>
      </c>
      <c r="E8098" s="22" t="s">
        <v>96</v>
      </c>
      <c r="F8098" s="23" t="n">
        <v>11471</v>
      </c>
      <c r="G8098" s="23" t="n">
        <v>44626</v>
      </c>
      <c r="H8098" s="24" t="n">
        <v>179613.1</v>
      </c>
    </row>
    <row r="8099" ht="14.5" customHeight="1">
      <c r="A8099" s="22" t="s">
        <v>77</v>
      </c>
      <c r="B8099" s="22" t="s">
        <v>221</v>
      </c>
      <c r="C8099" s="22" t="s">
        <v>222</v>
      </c>
      <c r="D8099" s="22" t="s">
        <v>48</v>
      </c>
      <c r="E8099" s="22" t="s">
        <v>97</v>
      </c>
      <c r="F8099" s="23" t="n">
        <v>0</v>
      </c>
      <c r="G8099" s="23" t="n">
        <v>156</v>
      </c>
      <c r="H8099" s="24" t="n">
        <v>354.73</v>
      </c>
    </row>
    <row r="8100" ht="14.5" customHeight="1">
      <c r="A8100" s="22" t="s">
        <v>77</v>
      </c>
      <c r="B8100" s="22" t="s">
        <v>221</v>
      </c>
      <c r="C8100" s="22" t="s">
        <v>222</v>
      </c>
      <c r="D8100" s="22" t="s">
        <v>49</v>
      </c>
      <c r="E8100" s="22" t="s">
        <v>96</v>
      </c>
      <c r="F8100" s="23" t="n">
        <v>35733</v>
      </c>
      <c r="G8100" s="23" t="n">
        <v>105950</v>
      </c>
      <c r="H8100" s="24" t="n">
        <v>663961.77</v>
      </c>
    </row>
    <row r="8101" ht="14.5" customHeight="1">
      <c r="A8101" s="22" t="s">
        <v>77</v>
      </c>
      <c r="B8101" s="22" t="s">
        <v>221</v>
      </c>
      <c r="C8101" s="22" t="s">
        <v>222</v>
      </c>
      <c r="D8101" s="22" t="s">
        <v>49</v>
      </c>
      <c r="E8101" s="22" t="s">
        <v>97</v>
      </c>
      <c r="F8101" s="23" t="n">
        <v>0</v>
      </c>
      <c r="G8101" s="23" t="n">
        <v>563</v>
      </c>
      <c r="H8101" s="24" t="n">
        <v>3123.82</v>
      </c>
    </row>
    <row r="8102" ht="14.5" customHeight="1">
      <c r="A8102" s="22" t="s">
        <v>77</v>
      </c>
      <c r="B8102" s="22" t="s">
        <v>221</v>
      </c>
      <c r="C8102" s="22" t="s">
        <v>222</v>
      </c>
      <c r="D8102" s="22" t="s">
        <v>50</v>
      </c>
      <c r="E8102" s="22" t="s">
        <v>96</v>
      </c>
      <c r="F8102" s="23" t="n">
        <v>6535</v>
      </c>
      <c r="G8102" s="23" t="n">
        <v>20213</v>
      </c>
      <c r="H8102" s="24" t="n">
        <v>16754.22</v>
      </c>
    </row>
    <row r="8103" ht="14.5" customHeight="1">
      <c r="A8103" s="22" t="s">
        <v>77</v>
      </c>
      <c r="B8103" s="22" t="s">
        <v>221</v>
      </c>
      <c r="C8103" s="22" t="s">
        <v>222</v>
      </c>
      <c r="D8103" s="22" t="s">
        <v>50</v>
      </c>
      <c r="E8103" s="22" t="s">
        <v>97</v>
      </c>
      <c r="F8103" s="23" t="n">
        <v>0</v>
      </c>
      <c r="G8103" s="23" t="n">
        <v>197</v>
      </c>
      <c r="H8103" s="24" t="n">
        <v>151.28</v>
      </c>
    </row>
    <row r="8104" ht="14.5" customHeight="1">
      <c r="A8104" s="22" t="s">
        <v>77</v>
      </c>
      <c r="B8104" s="22" t="s">
        <v>223</v>
      </c>
      <c r="C8104" s="22" t="s">
        <v>224</v>
      </c>
      <c r="D8104" s="22" t="s">
        <v>47</v>
      </c>
      <c r="E8104" s="22" t="s">
        <v>96</v>
      </c>
      <c r="F8104" s="23" t="n">
        <v>22532</v>
      </c>
      <c r="G8104" s="23" t="n">
        <v>78612</v>
      </c>
      <c r="H8104" s="24" t="n">
        <v>456738</v>
      </c>
    </row>
    <row r="8105" ht="14.5" customHeight="1">
      <c r="A8105" s="22" t="s">
        <v>77</v>
      </c>
      <c r="B8105" s="22" t="s">
        <v>223</v>
      </c>
      <c r="C8105" s="22" t="s">
        <v>224</v>
      </c>
      <c r="D8105" s="22" t="s">
        <v>47</v>
      </c>
      <c r="E8105" s="22" t="s">
        <v>97</v>
      </c>
      <c r="F8105" s="23" t="n">
        <v>0</v>
      </c>
      <c r="G8105" s="23" t="n">
        <v>2216</v>
      </c>
      <c r="H8105" s="24" t="n">
        <v>7904.74</v>
      </c>
    </row>
    <row r="8106" ht="14.5" customHeight="1">
      <c r="A8106" s="22" t="s">
        <v>77</v>
      </c>
      <c r="B8106" s="22" t="s">
        <v>223</v>
      </c>
      <c r="C8106" s="22" t="s">
        <v>224</v>
      </c>
      <c r="D8106" s="22" t="s">
        <v>48</v>
      </c>
      <c r="E8106" s="22" t="s">
        <v>96</v>
      </c>
      <c r="F8106" s="23" t="n">
        <v>76430</v>
      </c>
      <c r="G8106" s="23" t="n">
        <v>280309</v>
      </c>
      <c r="H8106" s="24" t="n">
        <v>1284364.65</v>
      </c>
    </row>
    <row r="8107" ht="14.5" customHeight="1">
      <c r="A8107" s="22" t="s">
        <v>77</v>
      </c>
      <c r="B8107" s="22" t="s">
        <v>223</v>
      </c>
      <c r="C8107" s="22" t="s">
        <v>224</v>
      </c>
      <c r="D8107" s="22" t="s">
        <v>48</v>
      </c>
      <c r="E8107" s="22" t="s">
        <v>97</v>
      </c>
      <c r="F8107" s="23" t="n">
        <v>0</v>
      </c>
      <c r="G8107" s="23" t="n">
        <v>976</v>
      </c>
      <c r="H8107" s="24" t="n">
        <v>3651.16</v>
      </c>
    </row>
    <row r="8108" ht="14.5" customHeight="1">
      <c r="A8108" s="22" t="s">
        <v>77</v>
      </c>
      <c r="B8108" s="22" t="s">
        <v>223</v>
      </c>
      <c r="C8108" s="22" t="s">
        <v>224</v>
      </c>
      <c r="D8108" s="22" t="s">
        <v>49</v>
      </c>
      <c r="E8108" s="22" t="s">
        <v>96</v>
      </c>
      <c r="F8108" s="23" t="n">
        <v>206545</v>
      </c>
      <c r="G8108" s="23" t="n">
        <v>637950</v>
      </c>
      <c r="H8108" s="24" t="n">
        <v>4365906.03</v>
      </c>
    </row>
    <row r="8109" ht="14.5" customHeight="1">
      <c r="A8109" s="22" t="s">
        <v>77</v>
      </c>
      <c r="B8109" s="22" t="s">
        <v>223</v>
      </c>
      <c r="C8109" s="22" t="s">
        <v>224</v>
      </c>
      <c r="D8109" s="22" t="s">
        <v>49</v>
      </c>
      <c r="E8109" s="22" t="s">
        <v>97</v>
      </c>
      <c r="F8109" s="23" t="n">
        <v>0</v>
      </c>
      <c r="G8109" s="23" t="n">
        <v>7967</v>
      </c>
      <c r="H8109" s="24" t="n">
        <v>35771.44</v>
      </c>
    </row>
    <row r="8110" ht="14.5" customHeight="1">
      <c r="A8110" s="22" t="s">
        <v>77</v>
      </c>
      <c r="B8110" s="22" t="s">
        <v>223</v>
      </c>
      <c r="C8110" s="22" t="s">
        <v>224</v>
      </c>
      <c r="D8110" s="22" t="s">
        <v>50</v>
      </c>
      <c r="E8110" s="22" t="s">
        <v>96</v>
      </c>
      <c r="F8110" s="23" t="n">
        <v>21218</v>
      </c>
      <c r="G8110" s="23" t="n">
        <v>70737</v>
      </c>
      <c r="H8110" s="24" t="n">
        <v>54060.32</v>
      </c>
    </row>
    <row r="8111" ht="14.5" customHeight="1">
      <c r="A8111" s="22" t="s">
        <v>77</v>
      </c>
      <c r="B8111" s="22" t="s">
        <v>223</v>
      </c>
      <c r="C8111" s="22" t="s">
        <v>224</v>
      </c>
      <c r="D8111" s="22" t="s">
        <v>50</v>
      </c>
      <c r="E8111" s="22" t="s">
        <v>97</v>
      </c>
      <c r="F8111" s="23" t="n">
        <v>0</v>
      </c>
      <c r="G8111" s="23" t="n">
        <v>1108</v>
      </c>
      <c r="H8111" s="24" t="n">
        <v>530.11</v>
      </c>
    </row>
    <row r="8112" ht="14.5" customHeight="1">
      <c r="A8112" s="22" t="s">
        <v>77</v>
      </c>
      <c r="B8112" s="22" t="s">
        <v>225</v>
      </c>
      <c r="C8112" s="22" t="s">
        <v>226</v>
      </c>
      <c r="D8112" s="22" t="s">
        <v>47</v>
      </c>
      <c r="E8112" s="22" t="s">
        <v>96</v>
      </c>
      <c r="F8112" s="23" t="n">
        <v>16973</v>
      </c>
      <c r="G8112" s="23" t="n">
        <v>46466</v>
      </c>
      <c r="H8112" s="24" t="n">
        <v>260308.11</v>
      </c>
    </row>
    <row r="8113" ht="14.5" customHeight="1">
      <c r="A8113" s="22" t="s">
        <v>77</v>
      </c>
      <c r="B8113" s="22" t="s">
        <v>225</v>
      </c>
      <c r="C8113" s="22" t="s">
        <v>226</v>
      </c>
      <c r="D8113" s="22" t="s">
        <v>47</v>
      </c>
      <c r="E8113" s="22" t="s">
        <v>97</v>
      </c>
      <c r="F8113" s="23" t="n">
        <v>0</v>
      </c>
      <c r="G8113" s="23" t="n">
        <v>746</v>
      </c>
      <c r="H8113" s="24" t="n">
        <v>4350.56</v>
      </c>
    </row>
    <row r="8114" ht="14.5" customHeight="1">
      <c r="A8114" s="22" t="s">
        <v>77</v>
      </c>
      <c r="B8114" s="22" t="s">
        <v>225</v>
      </c>
      <c r="C8114" s="22" t="s">
        <v>226</v>
      </c>
      <c r="D8114" s="22" t="s">
        <v>48</v>
      </c>
      <c r="E8114" s="22" t="s">
        <v>96</v>
      </c>
      <c r="F8114" s="23" t="n">
        <v>38514</v>
      </c>
      <c r="G8114" s="23" t="n">
        <v>121095</v>
      </c>
      <c r="H8114" s="24" t="n">
        <v>585388.13</v>
      </c>
    </row>
    <row r="8115" ht="14.5" customHeight="1">
      <c r="A8115" s="22" t="s">
        <v>77</v>
      </c>
      <c r="B8115" s="22" t="s">
        <v>225</v>
      </c>
      <c r="C8115" s="22" t="s">
        <v>226</v>
      </c>
      <c r="D8115" s="22" t="s">
        <v>48</v>
      </c>
      <c r="E8115" s="22" t="s">
        <v>97</v>
      </c>
      <c r="F8115" s="23" t="n">
        <v>0</v>
      </c>
      <c r="G8115" s="23" t="n">
        <v>616</v>
      </c>
      <c r="H8115" s="24" t="n">
        <v>2989.73</v>
      </c>
    </row>
    <row r="8116" ht="14.5" customHeight="1">
      <c r="A8116" s="22" t="s">
        <v>77</v>
      </c>
      <c r="B8116" s="22" t="s">
        <v>225</v>
      </c>
      <c r="C8116" s="22" t="s">
        <v>226</v>
      </c>
      <c r="D8116" s="22" t="s">
        <v>49</v>
      </c>
      <c r="E8116" s="22" t="s">
        <v>96</v>
      </c>
      <c r="F8116" s="23" t="n">
        <v>112632</v>
      </c>
      <c r="G8116" s="23" t="n">
        <v>309331</v>
      </c>
      <c r="H8116" s="24" t="n">
        <v>2451798.53</v>
      </c>
    </row>
    <row r="8117" ht="14.5" customHeight="1">
      <c r="A8117" s="22" t="s">
        <v>77</v>
      </c>
      <c r="B8117" s="22" t="s">
        <v>225</v>
      </c>
      <c r="C8117" s="22" t="s">
        <v>226</v>
      </c>
      <c r="D8117" s="22" t="s">
        <v>49</v>
      </c>
      <c r="E8117" s="22" t="s">
        <v>97</v>
      </c>
      <c r="F8117" s="23" t="n">
        <v>0</v>
      </c>
      <c r="G8117" s="23" t="n">
        <v>2198</v>
      </c>
      <c r="H8117" s="24" t="n">
        <v>13261.89</v>
      </c>
    </row>
    <row r="8118" ht="14.5" customHeight="1">
      <c r="A8118" s="22" t="s">
        <v>77</v>
      </c>
      <c r="B8118" s="22" t="s">
        <v>225</v>
      </c>
      <c r="C8118" s="22" t="s">
        <v>226</v>
      </c>
      <c r="D8118" s="22" t="s">
        <v>50</v>
      </c>
      <c r="E8118" s="22" t="s">
        <v>96</v>
      </c>
      <c r="F8118" s="23" t="n">
        <v>16255</v>
      </c>
      <c r="G8118" s="23" t="n">
        <v>44991</v>
      </c>
      <c r="H8118" s="24" t="n">
        <v>45381.86</v>
      </c>
    </row>
    <row r="8119" ht="14.5" customHeight="1">
      <c r="A8119" s="22" t="s">
        <v>77</v>
      </c>
      <c r="B8119" s="22" t="s">
        <v>225</v>
      </c>
      <c r="C8119" s="22" t="s">
        <v>226</v>
      </c>
      <c r="D8119" s="22" t="s">
        <v>50</v>
      </c>
      <c r="E8119" s="22" t="s">
        <v>97</v>
      </c>
      <c r="F8119" s="23" t="n">
        <v>0</v>
      </c>
      <c r="G8119" s="23" t="n">
        <v>467</v>
      </c>
      <c r="H8119" s="24" t="n">
        <v>653</v>
      </c>
    </row>
    <row r="8120" ht="14.5" customHeight="1">
      <c r="A8120" s="22" t="s">
        <v>77</v>
      </c>
      <c r="B8120" s="22" t="s">
        <v>227</v>
      </c>
      <c r="C8120" s="22" t="s">
        <v>228</v>
      </c>
      <c r="D8120" s="22" t="s">
        <v>47</v>
      </c>
      <c r="E8120" s="22" t="s">
        <v>96</v>
      </c>
      <c r="F8120" s="23" t="n">
        <v>8979</v>
      </c>
      <c r="G8120" s="23" t="n">
        <v>26330</v>
      </c>
      <c r="H8120" s="24" t="n">
        <v>120339.68</v>
      </c>
    </row>
    <row r="8121" ht="14.5" customHeight="1">
      <c r="A8121" s="22" t="s">
        <v>77</v>
      </c>
      <c r="B8121" s="22" t="s">
        <v>227</v>
      </c>
      <c r="C8121" s="22" t="s">
        <v>228</v>
      </c>
      <c r="D8121" s="22" t="s">
        <v>47</v>
      </c>
      <c r="E8121" s="22" t="s">
        <v>97</v>
      </c>
      <c r="F8121" s="23" t="n">
        <v>0</v>
      </c>
      <c r="G8121" s="23" t="n">
        <v>632</v>
      </c>
      <c r="H8121" s="24" t="n">
        <v>3159.11</v>
      </c>
    </row>
    <row r="8122" ht="14.5" customHeight="1">
      <c r="A8122" s="22" t="s">
        <v>77</v>
      </c>
      <c r="B8122" s="22" t="s">
        <v>227</v>
      </c>
      <c r="C8122" s="22" t="s">
        <v>228</v>
      </c>
      <c r="D8122" s="22" t="s">
        <v>48</v>
      </c>
      <c r="E8122" s="22" t="s">
        <v>96</v>
      </c>
      <c r="F8122" s="23" t="n">
        <v>15559</v>
      </c>
      <c r="G8122" s="23" t="n">
        <v>50803</v>
      </c>
      <c r="H8122" s="24" t="n">
        <v>230935.39</v>
      </c>
    </row>
    <row r="8123" ht="14.5" customHeight="1">
      <c r="A8123" s="22" t="s">
        <v>77</v>
      </c>
      <c r="B8123" s="22" t="s">
        <v>227</v>
      </c>
      <c r="C8123" s="22" t="s">
        <v>228</v>
      </c>
      <c r="D8123" s="22" t="s">
        <v>48</v>
      </c>
      <c r="E8123" s="22" t="s">
        <v>97</v>
      </c>
      <c r="F8123" s="23" t="n">
        <v>0</v>
      </c>
      <c r="G8123" s="23" t="n">
        <v>760</v>
      </c>
      <c r="H8123" s="24" t="n">
        <v>2920.83</v>
      </c>
    </row>
    <row r="8124" ht="14.5" customHeight="1">
      <c r="A8124" s="22" t="s">
        <v>77</v>
      </c>
      <c r="B8124" s="22" t="s">
        <v>227</v>
      </c>
      <c r="C8124" s="22" t="s">
        <v>228</v>
      </c>
      <c r="D8124" s="22" t="s">
        <v>49</v>
      </c>
      <c r="E8124" s="22" t="s">
        <v>96</v>
      </c>
      <c r="F8124" s="23" t="n">
        <v>49667</v>
      </c>
      <c r="G8124" s="23" t="n">
        <v>138058</v>
      </c>
      <c r="H8124" s="24" t="n">
        <v>991663.27</v>
      </c>
    </row>
    <row r="8125" ht="14.5" customHeight="1">
      <c r="A8125" s="22" t="s">
        <v>77</v>
      </c>
      <c r="B8125" s="22" t="s">
        <v>227</v>
      </c>
      <c r="C8125" s="22" t="s">
        <v>228</v>
      </c>
      <c r="D8125" s="22" t="s">
        <v>49</v>
      </c>
      <c r="E8125" s="22" t="s">
        <v>97</v>
      </c>
      <c r="F8125" s="23" t="n">
        <v>0</v>
      </c>
      <c r="G8125" s="23" t="n">
        <v>2555</v>
      </c>
      <c r="H8125" s="24" t="n">
        <v>19590.9</v>
      </c>
    </row>
    <row r="8126" ht="14.5" customHeight="1">
      <c r="A8126" s="22" t="s">
        <v>77</v>
      </c>
      <c r="B8126" s="22" t="s">
        <v>227</v>
      </c>
      <c r="C8126" s="22" t="s">
        <v>228</v>
      </c>
      <c r="D8126" s="22" t="s">
        <v>50</v>
      </c>
      <c r="E8126" s="22" t="s">
        <v>96</v>
      </c>
      <c r="F8126" s="23" t="n">
        <v>7578</v>
      </c>
      <c r="G8126" s="23" t="n">
        <v>22001</v>
      </c>
      <c r="H8126" s="24" t="n">
        <v>19630.91</v>
      </c>
    </row>
    <row r="8127" ht="14.5" customHeight="1">
      <c r="A8127" s="22" t="s">
        <v>77</v>
      </c>
      <c r="B8127" s="22" t="s">
        <v>227</v>
      </c>
      <c r="C8127" s="22" t="s">
        <v>228</v>
      </c>
      <c r="D8127" s="22" t="s">
        <v>50</v>
      </c>
      <c r="E8127" s="22" t="s">
        <v>97</v>
      </c>
      <c r="F8127" s="23" t="n">
        <v>0</v>
      </c>
      <c r="G8127" s="23" t="n">
        <v>465</v>
      </c>
      <c r="H8127" s="24" t="n">
        <v>455.56</v>
      </c>
    </row>
    <row r="8128" ht="14.5" customHeight="1">
      <c r="A8128" s="22" t="s">
        <v>77</v>
      </c>
      <c r="B8128" s="22" t="s">
        <v>229</v>
      </c>
      <c r="C8128" s="22" t="s">
        <v>230</v>
      </c>
      <c r="D8128" s="22" t="s">
        <v>47</v>
      </c>
      <c r="E8128" s="22" t="s">
        <v>96</v>
      </c>
      <c r="F8128" s="23" t="n">
        <v>13301</v>
      </c>
      <c r="G8128" s="23" t="n">
        <v>38310</v>
      </c>
      <c r="H8128" s="24" t="n">
        <v>230636.64</v>
      </c>
    </row>
    <row r="8129" ht="14.5" customHeight="1">
      <c r="A8129" s="22" t="s">
        <v>77</v>
      </c>
      <c r="B8129" s="22" t="s">
        <v>229</v>
      </c>
      <c r="C8129" s="22" t="s">
        <v>230</v>
      </c>
      <c r="D8129" s="22" t="s">
        <v>47</v>
      </c>
      <c r="E8129" s="22" t="s">
        <v>97</v>
      </c>
      <c r="F8129" s="23" t="n">
        <v>0</v>
      </c>
      <c r="G8129" s="23" t="n">
        <v>661</v>
      </c>
      <c r="H8129" s="24" t="n">
        <v>6330.29</v>
      </c>
    </row>
    <row r="8130" ht="14.5" customHeight="1">
      <c r="A8130" s="22" t="s">
        <v>77</v>
      </c>
      <c r="B8130" s="22" t="s">
        <v>229</v>
      </c>
      <c r="C8130" s="22" t="s">
        <v>230</v>
      </c>
      <c r="D8130" s="22" t="s">
        <v>48</v>
      </c>
      <c r="E8130" s="22" t="s">
        <v>96</v>
      </c>
      <c r="F8130" s="23" t="n">
        <v>35901</v>
      </c>
      <c r="G8130" s="23" t="n">
        <v>126426</v>
      </c>
      <c r="H8130" s="24" t="n">
        <v>592469.21</v>
      </c>
    </row>
    <row r="8131" ht="14.5" customHeight="1">
      <c r="A8131" s="22" t="s">
        <v>77</v>
      </c>
      <c r="B8131" s="22" t="s">
        <v>229</v>
      </c>
      <c r="C8131" s="22" t="s">
        <v>230</v>
      </c>
      <c r="D8131" s="22" t="s">
        <v>48</v>
      </c>
      <c r="E8131" s="22" t="s">
        <v>97</v>
      </c>
      <c r="F8131" s="23" t="n">
        <v>0</v>
      </c>
      <c r="G8131" s="23" t="n">
        <v>1009</v>
      </c>
      <c r="H8131" s="24" t="n">
        <v>4529.81</v>
      </c>
    </row>
    <row r="8132" ht="14.5" customHeight="1">
      <c r="A8132" s="22" t="s">
        <v>77</v>
      </c>
      <c r="B8132" s="22" t="s">
        <v>229</v>
      </c>
      <c r="C8132" s="22" t="s">
        <v>230</v>
      </c>
      <c r="D8132" s="22" t="s">
        <v>49</v>
      </c>
      <c r="E8132" s="22" t="s">
        <v>96</v>
      </c>
      <c r="F8132" s="23" t="n">
        <v>118624</v>
      </c>
      <c r="G8132" s="23" t="n">
        <v>360579</v>
      </c>
      <c r="H8132" s="24" t="n">
        <v>2687141.1</v>
      </c>
    </row>
    <row r="8133" ht="14.5" customHeight="1">
      <c r="A8133" s="22" t="s">
        <v>77</v>
      </c>
      <c r="B8133" s="22" t="s">
        <v>229</v>
      </c>
      <c r="C8133" s="22" t="s">
        <v>230</v>
      </c>
      <c r="D8133" s="22" t="s">
        <v>49</v>
      </c>
      <c r="E8133" s="22" t="s">
        <v>97</v>
      </c>
      <c r="F8133" s="23" t="n">
        <v>0</v>
      </c>
      <c r="G8133" s="23" t="n">
        <v>4334</v>
      </c>
      <c r="H8133" s="24" t="n">
        <v>42780.37</v>
      </c>
    </row>
    <row r="8134" ht="14.5" customHeight="1">
      <c r="A8134" s="22" t="s">
        <v>77</v>
      </c>
      <c r="B8134" s="22" t="s">
        <v>229</v>
      </c>
      <c r="C8134" s="22" t="s">
        <v>230</v>
      </c>
      <c r="D8134" s="22" t="s">
        <v>50</v>
      </c>
      <c r="E8134" s="22" t="s">
        <v>96</v>
      </c>
      <c r="F8134" s="23" t="n">
        <v>11079</v>
      </c>
      <c r="G8134" s="23" t="n">
        <v>31916</v>
      </c>
      <c r="H8134" s="24" t="n">
        <v>28986.18</v>
      </c>
    </row>
    <row r="8135" ht="14.5" customHeight="1">
      <c r="A8135" s="22" t="s">
        <v>77</v>
      </c>
      <c r="B8135" s="22" t="s">
        <v>229</v>
      </c>
      <c r="C8135" s="22" t="s">
        <v>230</v>
      </c>
      <c r="D8135" s="22" t="s">
        <v>50</v>
      </c>
      <c r="E8135" s="22" t="s">
        <v>97</v>
      </c>
      <c r="F8135" s="23" t="n">
        <v>0</v>
      </c>
      <c r="G8135" s="23" t="n">
        <v>376</v>
      </c>
      <c r="H8135" s="24" t="n">
        <v>314.97</v>
      </c>
    </row>
    <row r="8136" ht="14.5" customHeight="1">
      <c r="A8136" s="22" t="s">
        <v>77</v>
      </c>
      <c r="B8136" s="22" t="s">
        <v>231</v>
      </c>
      <c r="C8136" s="22" t="s">
        <v>232</v>
      </c>
      <c r="D8136" s="22" t="s">
        <v>47</v>
      </c>
      <c r="E8136" s="22" t="s">
        <v>96</v>
      </c>
      <c r="F8136" s="23" t="n">
        <v>15561</v>
      </c>
      <c r="G8136" s="23" t="n">
        <v>40850</v>
      </c>
      <c r="H8136" s="24" t="n">
        <v>180343.82</v>
      </c>
    </row>
    <row r="8137" ht="14.5" customHeight="1">
      <c r="A8137" s="22" t="s">
        <v>77</v>
      </c>
      <c r="B8137" s="22" t="s">
        <v>231</v>
      </c>
      <c r="C8137" s="22" t="s">
        <v>232</v>
      </c>
      <c r="D8137" s="22" t="s">
        <v>47</v>
      </c>
      <c r="E8137" s="22" t="s">
        <v>97</v>
      </c>
      <c r="F8137" s="23" t="n">
        <v>0</v>
      </c>
      <c r="G8137" s="23" t="n">
        <v>1041</v>
      </c>
      <c r="H8137" s="24" t="n">
        <v>3582.97</v>
      </c>
    </row>
    <row r="8138" ht="14.5" customHeight="1">
      <c r="A8138" s="22" t="s">
        <v>77</v>
      </c>
      <c r="B8138" s="22" t="s">
        <v>231</v>
      </c>
      <c r="C8138" s="22" t="s">
        <v>232</v>
      </c>
      <c r="D8138" s="22" t="s">
        <v>48</v>
      </c>
      <c r="E8138" s="22" t="s">
        <v>96</v>
      </c>
      <c r="F8138" s="23" t="n">
        <v>40794</v>
      </c>
      <c r="G8138" s="23" t="n">
        <v>130819</v>
      </c>
      <c r="H8138" s="24" t="n">
        <v>640881.69</v>
      </c>
    </row>
    <row r="8139" ht="14.5" customHeight="1">
      <c r="A8139" s="22" t="s">
        <v>77</v>
      </c>
      <c r="B8139" s="22" t="s">
        <v>231</v>
      </c>
      <c r="C8139" s="22" t="s">
        <v>232</v>
      </c>
      <c r="D8139" s="22" t="s">
        <v>48</v>
      </c>
      <c r="E8139" s="22" t="s">
        <v>97</v>
      </c>
      <c r="F8139" s="23" t="n">
        <v>0</v>
      </c>
      <c r="G8139" s="23" t="n">
        <v>1229</v>
      </c>
      <c r="H8139" s="24" t="n">
        <v>3811.16</v>
      </c>
    </row>
    <row r="8140" ht="14.5" customHeight="1">
      <c r="A8140" s="22" t="s">
        <v>77</v>
      </c>
      <c r="B8140" s="22" t="s">
        <v>231</v>
      </c>
      <c r="C8140" s="22" t="s">
        <v>232</v>
      </c>
      <c r="D8140" s="22" t="s">
        <v>49</v>
      </c>
      <c r="E8140" s="22" t="s">
        <v>96</v>
      </c>
      <c r="F8140" s="23" t="n">
        <v>113006</v>
      </c>
      <c r="G8140" s="23" t="n">
        <v>323679</v>
      </c>
      <c r="H8140" s="24" t="n">
        <v>2526860.49</v>
      </c>
    </row>
    <row r="8141" ht="14.5" customHeight="1">
      <c r="A8141" s="22" t="s">
        <v>77</v>
      </c>
      <c r="B8141" s="22" t="s">
        <v>231</v>
      </c>
      <c r="C8141" s="22" t="s">
        <v>232</v>
      </c>
      <c r="D8141" s="22" t="s">
        <v>49</v>
      </c>
      <c r="E8141" s="22" t="s">
        <v>97</v>
      </c>
      <c r="F8141" s="23" t="n">
        <v>0</v>
      </c>
      <c r="G8141" s="23" t="n">
        <v>3878</v>
      </c>
      <c r="H8141" s="24" t="n">
        <v>26720.67</v>
      </c>
    </row>
    <row r="8142" ht="14.5" customHeight="1">
      <c r="A8142" s="22" t="s">
        <v>77</v>
      </c>
      <c r="B8142" s="22" t="s">
        <v>231</v>
      </c>
      <c r="C8142" s="22" t="s">
        <v>232</v>
      </c>
      <c r="D8142" s="22" t="s">
        <v>50</v>
      </c>
      <c r="E8142" s="22" t="s">
        <v>96</v>
      </c>
      <c r="F8142" s="23" t="n">
        <v>14494</v>
      </c>
      <c r="G8142" s="23" t="n">
        <v>42787</v>
      </c>
      <c r="H8142" s="24" t="n">
        <v>41297.71</v>
      </c>
    </row>
    <row r="8143" ht="14.5" customHeight="1">
      <c r="A8143" s="22" t="s">
        <v>77</v>
      </c>
      <c r="B8143" s="22" t="s">
        <v>231</v>
      </c>
      <c r="C8143" s="22" t="s">
        <v>232</v>
      </c>
      <c r="D8143" s="22" t="s">
        <v>50</v>
      </c>
      <c r="E8143" s="22" t="s">
        <v>97</v>
      </c>
      <c r="F8143" s="23" t="n">
        <v>0</v>
      </c>
      <c r="G8143" s="23" t="n">
        <v>649</v>
      </c>
      <c r="H8143" s="24" t="n">
        <v>566.29</v>
      </c>
    </row>
    <row r="8144" ht="14.5" customHeight="1">
      <c r="A8144" s="22" t="s">
        <v>77</v>
      </c>
      <c r="B8144" s="22" t="s">
        <v>233</v>
      </c>
      <c r="C8144" s="22" t="s">
        <v>234</v>
      </c>
      <c r="D8144" s="22" t="s">
        <v>47</v>
      </c>
      <c r="E8144" s="22" t="s">
        <v>96</v>
      </c>
      <c r="F8144" s="23" t="n">
        <v>15026</v>
      </c>
      <c r="G8144" s="23" t="n">
        <v>46487</v>
      </c>
      <c r="H8144" s="24" t="n">
        <v>330087.99</v>
      </c>
    </row>
    <row r="8145" ht="14.5" customHeight="1">
      <c r="A8145" s="22" t="s">
        <v>77</v>
      </c>
      <c r="B8145" s="22" t="s">
        <v>233</v>
      </c>
      <c r="C8145" s="22" t="s">
        <v>234</v>
      </c>
      <c r="D8145" s="22" t="s">
        <v>47</v>
      </c>
      <c r="E8145" s="22" t="s">
        <v>97</v>
      </c>
      <c r="F8145" s="23" t="n">
        <v>0</v>
      </c>
      <c r="G8145" s="23" t="n">
        <v>1404</v>
      </c>
      <c r="H8145" s="24" t="n">
        <v>9769.84</v>
      </c>
    </row>
    <row r="8146" ht="14.5" customHeight="1">
      <c r="A8146" s="22" t="s">
        <v>77</v>
      </c>
      <c r="B8146" s="22" t="s">
        <v>233</v>
      </c>
      <c r="C8146" s="22" t="s">
        <v>234</v>
      </c>
      <c r="D8146" s="22" t="s">
        <v>48</v>
      </c>
      <c r="E8146" s="22" t="s">
        <v>96</v>
      </c>
      <c r="F8146" s="23" t="n">
        <v>50137</v>
      </c>
      <c r="G8146" s="23" t="n">
        <v>165900</v>
      </c>
      <c r="H8146" s="24" t="n">
        <v>740371.93</v>
      </c>
    </row>
    <row r="8147" ht="14.5" customHeight="1">
      <c r="A8147" s="22" t="s">
        <v>77</v>
      </c>
      <c r="B8147" s="22" t="s">
        <v>233</v>
      </c>
      <c r="C8147" s="22" t="s">
        <v>234</v>
      </c>
      <c r="D8147" s="22" t="s">
        <v>48</v>
      </c>
      <c r="E8147" s="22" t="s">
        <v>97</v>
      </c>
      <c r="F8147" s="23" t="n">
        <v>0</v>
      </c>
      <c r="G8147" s="23" t="n">
        <v>615</v>
      </c>
      <c r="H8147" s="24" t="n">
        <v>1771.73</v>
      </c>
    </row>
    <row r="8148" ht="14.5" customHeight="1">
      <c r="A8148" s="22" t="s">
        <v>77</v>
      </c>
      <c r="B8148" s="22" t="s">
        <v>233</v>
      </c>
      <c r="C8148" s="22" t="s">
        <v>234</v>
      </c>
      <c r="D8148" s="22" t="s">
        <v>49</v>
      </c>
      <c r="E8148" s="22" t="s">
        <v>96</v>
      </c>
      <c r="F8148" s="23" t="n">
        <v>133425</v>
      </c>
      <c r="G8148" s="23" t="n">
        <v>415093</v>
      </c>
      <c r="H8148" s="24" t="n">
        <v>2809486.92</v>
      </c>
    </row>
    <row r="8149" ht="14.5" customHeight="1">
      <c r="A8149" s="22" t="s">
        <v>77</v>
      </c>
      <c r="B8149" s="22" t="s">
        <v>233</v>
      </c>
      <c r="C8149" s="22" t="s">
        <v>234</v>
      </c>
      <c r="D8149" s="22" t="s">
        <v>49</v>
      </c>
      <c r="E8149" s="22" t="s">
        <v>97</v>
      </c>
      <c r="F8149" s="23" t="n">
        <v>0</v>
      </c>
      <c r="G8149" s="23" t="n">
        <v>2137</v>
      </c>
      <c r="H8149" s="24" t="n">
        <v>20187.73</v>
      </c>
    </row>
    <row r="8150" ht="14.5" customHeight="1">
      <c r="A8150" s="22" t="s">
        <v>77</v>
      </c>
      <c r="B8150" s="22" t="s">
        <v>233</v>
      </c>
      <c r="C8150" s="22" t="s">
        <v>234</v>
      </c>
      <c r="D8150" s="22" t="s">
        <v>50</v>
      </c>
      <c r="E8150" s="22" t="s">
        <v>96</v>
      </c>
      <c r="F8150" s="23" t="n">
        <v>11304</v>
      </c>
      <c r="G8150" s="23" t="n">
        <v>32584</v>
      </c>
      <c r="H8150" s="24" t="n">
        <v>26965.08</v>
      </c>
    </row>
    <row r="8151" ht="14.5" customHeight="1">
      <c r="A8151" s="22" t="s">
        <v>77</v>
      </c>
      <c r="B8151" s="22" t="s">
        <v>233</v>
      </c>
      <c r="C8151" s="22" t="s">
        <v>234</v>
      </c>
      <c r="D8151" s="22" t="s">
        <v>50</v>
      </c>
      <c r="E8151" s="22" t="s">
        <v>97</v>
      </c>
      <c r="F8151" s="23" t="n">
        <v>0</v>
      </c>
      <c r="G8151" s="23" t="n">
        <v>960</v>
      </c>
      <c r="H8151" s="24" t="n">
        <v>561.45</v>
      </c>
    </row>
    <row r="8152" ht="14.5" customHeight="1">
      <c r="A8152" s="22" t="s">
        <v>77</v>
      </c>
      <c r="B8152" s="22" t="s">
        <v>235</v>
      </c>
      <c r="C8152" s="22" t="s">
        <v>236</v>
      </c>
      <c r="D8152" s="22" t="s">
        <v>47</v>
      </c>
      <c r="E8152" s="22" t="s">
        <v>96</v>
      </c>
      <c r="F8152" s="23" t="n">
        <v>10865</v>
      </c>
      <c r="G8152" s="23" t="n">
        <v>33531</v>
      </c>
      <c r="H8152" s="24" t="n">
        <v>153613.84</v>
      </c>
    </row>
    <row r="8153" ht="14.5" customHeight="1">
      <c r="A8153" s="22" t="s">
        <v>77</v>
      </c>
      <c r="B8153" s="22" t="s">
        <v>235</v>
      </c>
      <c r="C8153" s="22" t="s">
        <v>236</v>
      </c>
      <c r="D8153" s="22" t="s">
        <v>47</v>
      </c>
      <c r="E8153" s="22" t="s">
        <v>97</v>
      </c>
      <c r="F8153" s="23" t="n">
        <v>0</v>
      </c>
      <c r="G8153" s="23" t="n">
        <v>647</v>
      </c>
      <c r="H8153" s="24" t="n">
        <v>5995</v>
      </c>
    </row>
    <row r="8154" ht="14.5" customHeight="1">
      <c r="A8154" s="22" t="s">
        <v>77</v>
      </c>
      <c r="B8154" s="22" t="s">
        <v>235</v>
      </c>
      <c r="C8154" s="22" t="s">
        <v>236</v>
      </c>
      <c r="D8154" s="22" t="s">
        <v>48</v>
      </c>
      <c r="E8154" s="22" t="s">
        <v>96</v>
      </c>
      <c r="F8154" s="23" t="n">
        <v>20198</v>
      </c>
      <c r="G8154" s="23" t="n">
        <v>67947</v>
      </c>
      <c r="H8154" s="24" t="n">
        <v>292701.75</v>
      </c>
    </row>
    <row r="8155" ht="14.5" customHeight="1">
      <c r="A8155" s="22" t="s">
        <v>77</v>
      </c>
      <c r="B8155" s="22" t="s">
        <v>235</v>
      </c>
      <c r="C8155" s="22" t="s">
        <v>236</v>
      </c>
      <c r="D8155" s="22" t="s">
        <v>48</v>
      </c>
      <c r="E8155" s="22" t="s">
        <v>97</v>
      </c>
      <c r="F8155" s="23" t="n">
        <v>0</v>
      </c>
      <c r="G8155" s="23" t="n">
        <v>358</v>
      </c>
      <c r="H8155" s="24" t="n">
        <v>1487.82</v>
      </c>
    </row>
    <row r="8156" ht="14.5" customHeight="1">
      <c r="A8156" s="22" t="s">
        <v>77</v>
      </c>
      <c r="B8156" s="22" t="s">
        <v>235</v>
      </c>
      <c r="C8156" s="22" t="s">
        <v>236</v>
      </c>
      <c r="D8156" s="22" t="s">
        <v>49</v>
      </c>
      <c r="E8156" s="22" t="s">
        <v>96</v>
      </c>
      <c r="F8156" s="23" t="n">
        <v>58840</v>
      </c>
      <c r="G8156" s="23" t="n">
        <v>165495</v>
      </c>
      <c r="H8156" s="24" t="n">
        <v>1245808.7</v>
      </c>
    </row>
    <row r="8157" ht="14.5" customHeight="1">
      <c r="A8157" s="22" t="s">
        <v>77</v>
      </c>
      <c r="B8157" s="22" t="s">
        <v>235</v>
      </c>
      <c r="C8157" s="22" t="s">
        <v>236</v>
      </c>
      <c r="D8157" s="22" t="s">
        <v>49</v>
      </c>
      <c r="E8157" s="22" t="s">
        <v>97</v>
      </c>
      <c r="F8157" s="23" t="n">
        <v>0</v>
      </c>
      <c r="G8157" s="23" t="n">
        <v>1005</v>
      </c>
      <c r="H8157" s="24" t="n">
        <v>12389.63</v>
      </c>
    </row>
    <row r="8158" ht="14.5" customHeight="1">
      <c r="A8158" s="22" t="s">
        <v>77</v>
      </c>
      <c r="B8158" s="22" t="s">
        <v>235</v>
      </c>
      <c r="C8158" s="22" t="s">
        <v>236</v>
      </c>
      <c r="D8158" s="22" t="s">
        <v>50</v>
      </c>
      <c r="E8158" s="22" t="s">
        <v>96</v>
      </c>
      <c r="F8158" s="23" t="n">
        <v>9800</v>
      </c>
      <c r="G8158" s="23" t="n">
        <v>28481</v>
      </c>
      <c r="H8158" s="24" t="n">
        <v>24422.66</v>
      </c>
    </row>
    <row r="8159" ht="14.5" customHeight="1">
      <c r="A8159" s="22" t="s">
        <v>77</v>
      </c>
      <c r="B8159" s="22" t="s">
        <v>235</v>
      </c>
      <c r="C8159" s="22" t="s">
        <v>236</v>
      </c>
      <c r="D8159" s="22" t="s">
        <v>50</v>
      </c>
      <c r="E8159" s="22" t="s">
        <v>97</v>
      </c>
      <c r="F8159" s="23" t="n">
        <v>0</v>
      </c>
      <c r="G8159" s="23" t="n">
        <v>350</v>
      </c>
      <c r="H8159" s="24" t="n">
        <v>260.03</v>
      </c>
    </row>
    <row r="8160" ht="14.5" customHeight="1">
      <c r="A8160" s="22" t="s">
        <v>77</v>
      </c>
      <c r="B8160" s="22" t="s">
        <v>237</v>
      </c>
      <c r="C8160" s="22" t="s">
        <v>238</v>
      </c>
      <c r="D8160" s="22" t="s">
        <v>47</v>
      </c>
      <c r="E8160" s="22" t="s">
        <v>96</v>
      </c>
      <c r="F8160" s="23" t="n">
        <v>9565</v>
      </c>
      <c r="G8160" s="23" t="n">
        <v>30224</v>
      </c>
      <c r="H8160" s="24" t="n">
        <v>169026.28</v>
      </c>
    </row>
    <row r="8161" ht="14.5" customHeight="1">
      <c r="A8161" s="22" t="s">
        <v>77</v>
      </c>
      <c r="B8161" s="22" t="s">
        <v>237</v>
      </c>
      <c r="C8161" s="22" t="s">
        <v>238</v>
      </c>
      <c r="D8161" s="22" t="s">
        <v>47</v>
      </c>
      <c r="E8161" s="22" t="s">
        <v>97</v>
      </c>
      <c r="F8161" s="23" t="n">
        <v>0</v>
      </c>
      <c r="G8161" s="23" t="n">
        <v>638</v>
      </c>
      <c r="H8161" s="24" t="n">
        <v>4197.3</v>
      </c>
    </row>
    <row r="8162" ht="14.5" customHeight="1">
      <c r="A8162" s="22" t="s">
        <v>77</v>
      </c>
      <c r="B8162" s="22" t="s">
        <v>237</v>
      </c>
      <c r="C8162" s="22" t="s">
        <v>238</v>
      </c>
      <c r="D8162" s="22" t="s">
        <v>48</v>
      </c>
      <c r="E8162" s="22" t="s">
        <v>96</v>
      </c>
      <c r="F8162" s="23" t="n">
        <v>23747</v>
      </c>
      <c r="G8162" s="23" t="n">
        <v>88737</v>
      </c>
      <c r="H8162" s="24" t="n">
        <v>361031.93</v>
      </c>
    </row>
    <row r="8163" ht="14.5" customHeight="1">
      <c r="A8163" s="22" t="s">
        <v>77</v>
      </c>
      <c r="B8163" s="22" t="s">
        <v>237</v>
      </c>
      <c r="C8163" s="22" t="s">
        <v>238</v>
      </c>
      <c r="D8163" s="22" t="s">
        <v>48</v>
      </c>
      <c r="E8163" s="22" t="s">
        <v>97</v>
      </c>
      <c r="F8163" s="23" t="n">
        <v>0</v>
      </c>
      <c r="G8163" s="23" t="n">
        <v>1724</v>
      </c>
      <c r="H8163" s="24" t="n">
        <v>7361.25</v>
      </c>
    </row>
    <row r="8164" ht="14.5" customHeight="1">
      <c r="A8164" s="22" t="s">
        <v>77</v>
      </c>
      <c r="B8164" s="22" t="s">
        <v>237</v>
      </c>
      <c r="C8164" s="22" t="s">
        <v>238</v>
      </c>
      <c r="D8164" s="22" t="s">
        <v>49</v>
      </c>
      <c r="E8164" s="22" t="s">
        <v>96</v>
      </c>
      <c r="F8164" s="23" t="n">
        <v>63655</v>
      </c>
      <c r="G8164" s="23" t="n">
        <v>195263</v>
      </c>
      <c r="H8164" s="24" t="n">
        <v>1493427.81</v>
      </c>
    </row>
    <row r="8165" ht="14.5" customHeight="1">
      <c r="A8165" s="22" t="s">
        <v>77</v>
      </c>
      <c r="B8165" s="22" t="s">
        <v>237</v>
      </c>
      <c r="C8165" s="22" t="s">
        <v>238</v>
      </c>
      <c r="D8165" s="22" t="s">
        <v>49</v>
      </c>
      <c r="E8165" s="22" t="s">
        <v>97</v>
      </c>
      <c r="F8165" s="23" t="n">
        <v>0</v>
      </c>
      <c r="G8165" s="23" t="n">
        <v>4497</v>
      </c>
      <c r="H8165" s="24" t="n">
        <v>38698.32</v>
      </c>
    </row>
    <row r="8166" ht="14.5" customHeight="1">
      <c r="A8166" s="22" t="s">
        <v>77</v>
      </c>
      <c r="B8166" s="22" t="s">
        <v>237</v>
      </c>
      <c r="C8166" s="22" t="s">
        <v>238</v>
      </c>
      <c r="D8166" s="22" t="s">
        <v>50</v>
      </c>
      <c r="E8166" s="22" t="s">
        <v>96</v>
      </c>
      <c r="F8166" s="23" t="n">
        <v>8642</v>
      </c>
      <c r="G8166" s="23" t="n">
        <v>27869</v>
      </c>
      <c r="H8166" s="24" t="n">
        <v>26006.21</v>
      </c>
    </row>
    <row r="8167" ht="14.5" customHeight="1">
      <c r="A8167" s="22" t="s">
        <v>77</v>
      </c>
      <c r="B8167" s="22" t="s">
        <v>237</v>
      </c>
      <c r="C8167" s="22" t="s">
        <v>238</v>
      </c>
      <c r="D8167" s="22" t="s">
        <v>50</v>
      </c>
      <c r="E8167" s="22" t="s">
        <v>97</v>
      </c>
      <c r="F8167" s="23" t="n">
        <v>0</v>
      </c>
      <c r="G8167" s="23" t="n">
        <v>559</v>
      </c>
      <c r="H8167" s="24" t="n">
        <v>648.1</v>
      </c>
    </row>
    <row r="8168" ht="14.5" customHeight="1">
      <c r="A8168" s="22" t="s">
        <v>77</v>
      </c>
      <c r="B8168" s="22" t="s">
        <v>239</v>
      </c>
      <c r="C8168" s="22" t="s">
        <v>240</v>
      </c>
      <c r="D8168" s="22" t="s">
        <v>47</v>
      </c>
      <c r="E8168" s="22" t="s">
        <v>96</v>
      </c>
      <c r="F8168" s="23" t="n">
        <v>19451</v>
      </c>
      <c r="G8168" s="23" t="n">
        <v>66283</v>
      </c>
      <c r="H8168" s="24" t="n">
        <v>258684.94</v>
      </c>
    </row>
    <row r="8169" ht="14.5" customHeight="1">
      <c r="A8169" s="22" t="s">
        <v>77</v>
      </c>
      <c r="B8169" s="22" t="s">
        <v>239</v>
      </c>
      <c r="C8169" s="22" t="s">
        <v>240</v>
      </c>
      <c r="D8169" s="22" t="s">
        <v>47</v>
      </c>
      <c r="E8169" s="22" t="s">
        <v>97</v>
      </c>
      <c r="F8169" s="23" t="n">
        <v>0</v>
      </c>
      <c r="G8169" s="23" t="n">
        <v>875</v>
      </c>
      <c r="H8169" s="24" t="n">
        <v>4136.09</v>
      </c>
    </row>
    <row r="8170" ht="14.5" customHeight="1">
      <c r="A8170" s="22" t="s">
        <v>77</v>
      </c>
      <c r="B8170" s="22" t="s">
        <v>239</v>
      </c>
      <c r="C8170" s="22" t="s">
        <v>240</v>
      </c>
      <c r="D8170" s="22" t="s">
        <v>48</v>
      </c>
      <c r="E8170" s="22" t="s">
        <v>96</v>
      </c>
      <c r="F8170" s="23" t="n">
        <v>43116</v>
      </c>
      <c r="G8170" s="23" t="n">
        <v>158023</v>
      </c>
      <c r="H8170" s="24" t="n">
        <v>637192.5</v>
      </c>
    </row>
    <row r="8171" ht="14.5" customHeight="1">
      <c r="A8171" s="22" t="s">
        <v>77</v>
      </c>
      <c r="B8171" s="22" t="s">
        <v>239</v>
      </c>
      <c r="C8171" s="22" t="s">
        <v>240</v>
      </c>
      <c r="D8171" s="22" t="s">
        <v>48</v>
      </c>
      <c r="E8171" s="22" t="s">
        <v>97</v>
      </c>
      <c r="F8171" s="23" t="n">
        <v>0</v>
      </c>
      <c r="G8171" s="23" t="n">
        <v>1463</v>
      </c>
      <c r="H8171" s="24" t="n">
        <v>6931.44</v>
      </c>
    </row>
    <row r="8172" ht="14.5" customHeight="1">
      <c r="A8172" s="22" t="s">
        <v>77</v>
      </c>
      <c r="B8172" s="22" t="s">
        <v>239</v>
      </c>
      <c r="C8172" s="22" t="s">
        <v>240</v>
      </c>
      <c r="D8172" s="22" t="s">
        <v>49</v>
      </c>
      <c r="E8172" s="22" t="s">
        <v>96</v>
      </c>
      <c r="F8172" s="23" t="n">
        <v>110216</v>
      </c>
      <c r="G8172" s="23" t="n">
        <v>323928</v>
      </c>
      <c r="H8172" s="24" t="n">
        <v>2540560.91</v>
      </c>
    </row>
    <row r="8173" ht="14.5" customHeight="1">
      <c r="A8173" s="22" t="s">
        <v>77</v>
      </c>
      <c r="B8173" s="22" t="s">
        <v>239</v>
      </c>
      <c r="C8173" s="22" t="s">
        <v>240</v>
      </c>
      <c r="D8173" s="22" t="s">
        <v>49</v>
      </c>
      <c r="E8173" s="22" t="s">
        <v>97</v>
      </c>
      <c r="F8173" s="23" t="n">
        <v>0</v>
      </c>
      <c r="G8173" s="23" t="n">
        <v>4073</v>
      </c>
      <c r="H8173" s="24" t="n">
        <v>37581.82</v>
      </c>
    </row>
    <row r="8174" ht="14.5" customHeight="1">
      <c r="A8174" s="22" t="s">
        <v>77</v>
      </c>
      <c r="B8174" s="22" t="s">
        <v>239</v>
      </c>
      <c r="C8174" s="22" t="s">
        <v>240</v>
      </c>
      <c r="D8174" s="22" t="s">
        <v>50</v>
      </c>
      <c r="E8174" s="22" t="s">
        <v>96</v>
      </c>
      <c r="F8174" s="23" t="n">
        <v>17090</v>
      </c>
      <c r="G8174" s="23" t="n">
        <v>56928</v>
      </c>
      <c r="H8174" s="24" t="n">
        <v>51136.2</v>
      </c>
    </row>
    <row r="8175" ht="14.5" customHeight="1">
      <c r="A8175" s="22" t="s">
        <v>77</v>
      </c>
      <c r="B8175" s="22" t="s">
        <v>239</v>
      </c>
      <c r="C8175" s="22" t="s">
        <v>240</v>
      </c>
      <c r="D8175" s="22" t="s">
        <v>50</v>
      </c>
      <c r="E8175" s="22" t="s">
        <v>97</v>
      </c>
      <c r="F8175" s="23" t="n">
        <v>0</v>
      </c>
      <c r="G8175" s="23" t="n">
        <v>718</v>
      </c>
      <c r="H8175" s="24" t="n">
        <v>684.51</v>
      </c>
    </row>
    <row r="8176" ht="14.5" customHeight="1">
      <c r="A8176" s="22" t="s">
        <v>77</v>
      </c>
      <c r="B8176" s="22" t="s">
        <v>241</v>
      </c>
      <c r="C8176" s="22" t="s">
        <v>242</v>
      </c>
      <c r="D8176" s="22" t="s">
        <v>47</v>
      </c>
      <c r="E8176" s="22" t="s">
        <v>96</v>
      </c>
      <c r="F8176" s="23" t="n">
        <v>22034</v>
      </c>
      <c r="G8176" s="23" t="n">
        <v>81575</v>
      </c>
      <c r="H8176" s="24" t="n">
        <v>438323.81</v>
      </c>
    </row>
    <row r="8177" ht="14.5" customHeight="1">
      <c r="A8177" s="22" t="s">
        <v>77</v>
      </c>
      <c r="B8177" s="22" t="s">
        <v>241</v>
      </c>
      <c r="C8177" s="22" t="s">
        <v>242</v>
      </c>
      <c r="D8177" s="22" t="s">
        <v>47</v>
      </c>
      <c r="E8177" s="22" t="s">
        <v>97</v>
      </c>
      <c r="F8177" s="23" t="n">
        <v>0</v>
      </c>
      <c r="G8177" s="23" t="n">
        <v>4414</v>
      </c>
      <c r="H8177" s="24" t="n">
        <v>21231.46</v>
      </c>
    </row>
    <row r="8178" ht="14.5" customHeight="1">
      <c r="A8178" s="22" t="s">
        <v>77</v>
      </c>
      <c r="B8178" s="22" t="s">
        <v>241</v>
      </c>
      <c r="C8178" s="22" t="s">
        <v>242</v>
      </c>
      <c r="D8178" s="22" t="s">
        <v>48</v>
      </c>
      <c r="E8178" s="22" t="s">
        <v>96</v>
      </c>
      <c r="F8178" s="23" t="n">
        <v>80889</v>
      </c>
      <c r="G8178" s="23" t="n">
        <v>348698</v>
      </c>
      <c r="H8178" s="24" t="n">
        <v>1276657.31</v>
      </c>
    </row>
    <row r="8179" ht="14.5" customHeight="1">
      <c r="A8179" s="22" t="s">
        <v>77</v>
      </c>
      <c r="B8179" s="22" t="s">
        <v>241</v>
      </c>
      <c r="C8179" s="22" t="s">
        <v>242</v>
      </c>
      <c r="D8179" s="22" t="s">
        <v>48</v>
      </c>
      <c r="E8179" s="22" t="s">
        <v>97</v>
      </c>
      <c r="F8179" s="23" t="n">
        <v>0</v>
      </c>
      <c r="G8179" s="23" t="n">
        <v>1993</v>
      </c>
      <c r="H8179" s="24" t="n">
        <v>5350.39</v>
      </c>
    </row>
    <row r="8180" ht="14.5" customHeight="1">
      <c r="A8180" s="22" t="s">
        <v>77</v>
      </c>
      <c r="B8180" s="22" t="s">
        <v>241</v>
      </c>
      <c r="C8180" s="22" t="s">
        <v>242</v>
      </c>
      <c r="D8180" s="22" t="s">
        <v>49</v>
      </c>
      <c r="E8180" s="22" t="s">
        <v>96</v>
      </c>
      <c r="F8180" s="23" t="n">
        <v>220364</v>
      </c>
      <c r="G8180" s="23" t="n">
        <v>734360</v>
      </c>
      <c r="H8180" s="24" t="n">
        <v>4105176.45</v>
      </c>
    </row>
    <row r="8181" ht="14.5" customHeight="1">
      <c r="A8181" s="22" t="s">
        <v>77</v>
      </c>
      <c r="B8181" s="22" t="s">
        <v>241</v>
      </c>
      <c r="C8181" s="22" t="s">
        <v>242</v>
      </c>
      <c r="D8181" s="22" t="s">
        <v>49</v>
      </c>
      <c r="E8181" s="22" t="s">
        <v>97</v>
      </c>
      <c r="F8181" s="23" t="n">
        <v>0</v>
      </c>
      <c r="G8181" s="23" t="n">
        <v>4975</v>
      </c>
      <c r="H8181" s="24" t="n">
        <v>39295.98</v>
      </c>
    </row>
    <row r="8182" ht="14.5" customHeight="1">
      <c r="A8182" s="22" t="s">
        <v>77</v>
      </c>
      <c r="B8182" s="22" t="s">
        <v>241</v>
      </c>
      <c r="C8182" s="22" t="s">
        <v>242</v>
      </c>
      <c r="D8182" s="22" t="s">
        <v>50</v>
      </c>
      <c r="E8182" s="22" t="s">
        <v>96</v>
      </c>
      <c r="F8182" s="23" t="n">
        <v>14254</v>
      </c>
      <c r="G8182" s="23" t="n">
        <v>51854</v>
      </c>
      <c r="H8182" s="24" t="n">
        <v>38842.07</v>
      </c>
    </row>
    <row r="8183" ht="14.5" customHeight="1">
      <c r="A8183" s="22" t="s">
        <v>77</v>
      </c>
      <c r="B8183" s="22" t="s">
        <v>241</v>
      </c>
      <c r="C8183" s="22" t="s">
        <v>242</v>
      </c>
      <c r="D8183" s="22" t="s">
        <v>50</v>
      </c>
      <c r="E8183" s="22" t="s">
        <v>97</v>
      </c>
      <c r="F8183" s="23" t="n">
        <v>0</v>
      </c>
      <c r="G8183" s="23" t="n">
        <v>2310</v>
      </c>
      <c r="H8183" s="24" t="n">
        <v>1009.56</v>
      </c>
    </row>
    <row r="8184" ht="14.5" customHeight="1">
      <c r="A8184" s="22" t="s">
        <v>77</v>
      </c>
      <c r="B8184" s="22" t="s">
        <v>243</v>
      </c>
      <c r="C8184" s="22" t="s">
        <v>244</v>
      </c>
      <c r="D8184" s="22" t="s">
        <v>47</v>
      </c>
      <c r="E8184" s="22" t="s">
        <v>96</v>
      </c>
      <c r="F8184" s="23" t="n">
        <v>10546</v>
      </c>
      <c r="G8184" s="23" t="n">
        <v>26547</v>
      </c>
      <c r="H8184" s="24" t="n">
        <v>150977.64</v>
      </c>
    </row>
    <row r="8185" ht="14.5" customHeight="1">
      <c r="A8185" s="22" t="s">
        <v>77</v>
      </c>
      <c r="B8185" s="22" t="s">
        <v>243</v>
      </c>
      <c r="C8185" s="22" t="s">
        <v>244</v>
      </c>
      <c r="D8185" s="22" t="s">
        <v>47</v>
      </c>
      <c r="E8185" s="22" t="s">
        <v>97</v>
      </c>
      <c r="F8185" s="23" t="n">
        <v>0</v>
      </c>
      <c r="G8185" s="23" t="n">
        <v>1322</v>
      </c>
      <c r="H8185" s="24" t="n">
        <v>2874.78</v>
      </c>
    </row>
    <row r="8186" ht="14.5" customHeight="1">
      <c r="A8186" s="22" t="s">
        <v>77</v>
      </c>
      <c r="B8186" s="22" t="s">
        <v>243</v>
      </c>
      <c r="C8186" s="22" t="s">
        <v>244</v>
      </c>
      <c r="D8186" s="22" t="s">
        <v>48</v>
      </c>
      <c r="E8186" s="22" t="s">
        <v>96</v>
      </c>
      <c r="F8186" s="23" t="n">
        <v>28553</v>
      </c>
      <c r="G8186" s="23" t="n">
        <v>78738</v>
      </c>
      <c r="H8186" s="24" t="n">
        <v>410591.36</v>
      </c>
    </row>
    <row r="8187" ht="14.5" customHeight="1">
      <c r="A8187" s="22" t="s">
        <v>77</v>
      </c>
      <c r="B8187" s="22" t="s">
        <v>243</v>
      </c>
      <c r="C8187" s="22" t="s">
        <v>244</v>
      </c>
      <c r="D8187" s="22" t="s">
        <v>48</v>
      </c>
      <c r="E8187" s="22" t="s">
        <v>97</v>
      </c>
      <c r="F8187" s="23" t="n">
        <v>0</v>
      </c>
      <c r="G8187" s="23" t="n">
        <v>208</v>
      </c>
      <c r="H8187" s="24" t="n">
        <v>2516.63</v>
      </c>
    </row>
    <row r="8188" ht="14.5" customHeight="1">
      <c r="A8188" s="22" t="s">
        <v>77</v>
      </c>
      <c r="B8188" s="22" t="s">
        <v>243</v>
      </c>
      <c r="C8188" s="22" t="s">
        <v>244</v>
      </c>
      <c r="D8188" s="22" t="s">
        <v>49</v>
      </c>
      <c r="E8188" s="22" t="s">
        <v>96</v>
      </c>
      <c r="F8188" s="23" t="n">
        <v>83018</v>
      </c>
      <c r="G8188" s="23" t="n">
        <v>195197</v>
      </c>
      <c r="H8188" s="24" t="n">
        <v>1613858.48</v>
      </c>
    </row>
    <row r="8189" ht="14.5" customHeight="1">
      <c r="A8189" s="22" t="s">
        <v>77</v>
      </c>
      <c r="B8189" s="22" t="s">
        <v>243</v>
      </c>
      <c r="C8189" s="22" t="s">
        <v>244</v>
      </c>
      <c r="D8189" s="22" t="s">
        <v>49</v>
      </c>
      <c r="E8189" s="22" t="s">
        <v>97</v>
      </c>
      <c r="F8189" s="23" t="n">
        <v>0</v>
      </c>
      <c r="G8189" s="23" t="n">
        <v>3257</v>
      </c>
      <c r="H8189" s="24" t="n">
        <v>44499.43</v>
      </c>
    </row>
    <row r="8190" ht="14.5" customHeight="1">
      <c r="A8190" s="22" t="s">
        <v>77</v>
      </c>
      <c r="B8190" s="22" t="s">
        <v>243</v>
      </c>
      <c r="C8190" s="22" t="s">
        <v>244</v>
      </c>
      <c r="D8190" s="22" t="s">
        <v>50</v>
      </c>
      <c r="E8190" s="22" t="s">
        <v>96</v>
      </c>
      <c r="F8190" s="23" t="n">
        <v>10025</v>
      </c>
      <c r="G8190" s="23" t="n">
        <v>30594</v>
      </c>
      <c r="H8190" s="24" t="n">
        <v>26474.97</v>
      </c>
    </row>
    <row r="8191" ht="14.5" customHeight="1">
      <c r="A8191" s="22" t="s">
        <v>77</v>
      </c>
      <c r="B8191" s="22" t="s">
        <v>243</v>
      </c>
      <c r="C8191" s="22" t="s">
        <v>244</v>
      </c>
      <c r="D8191" s="22" t="s">
        <v>50</v>
      </c>
      <c r="E8191" s="22" t="s">
        <v>97</v>
      </c>
      <c r="F8191" s="23" t="n">
        <v>0</v>
      </c>
      <c r="G8191" s="23" t="n">
        <v>169</v>
      </c>
      <c r="H8191" s="24" t="n">
        <v>124.49</v>
      </c>
    </row>
    <row r="8192" ht="14.5" customHeight="1">
      <c r="A8192" s="22" t="s">
        <v>77</v>
      </c>
      <c r="B8192" s="22" t="s">
        <v>245</v>
      </c>
      <c r="C8192" s="22" t="s">
        <v>246</v>
      </c>
      <c r="D8192" s="22" t="s">
        <v>47</v>
      </c>
      <c r="E8192" s="22" t="s">
        <v>96</v>
      </c>
      <c r="F8192" s="23" t="n">
        <v>7030</v>
      </c>
      <c r="G8192" s="23" t="n">
        <v>21465</v>
      </c>
      <c r="H8192" s="24" t="n">
        <v>73455.58</v>
      </c>
    </row>
    <row r="8193" ht="14.5" customHeight="1">
      <c r="A8193" s="22" t="s">
        <v>77</v>
      </c>
      <c r="B8193" s="22" t="s">
        <v>245</v>
      </c>
      <c r="C8193" s="22" t="s">
        <v>246</v>
      </c>
      <c r="D8193" s="22" t="s">
        <v>47</v>
      </c>
      <c r="E8193" s="22" t="s">
        <v>97</v>
      </c>
      <c r="F8193" s="23" t="n">
        <v>0</v>
      </c>
      <c r="G8193" s="23" t="n">
        <v>334</v>
      </c>
      <c r="H8193" s="24" t="n">
        <v>2015.24</v>
      </c>
    </row>
    <row r="8194" ht="14.5" customHeight="1">
      <c r="A8194" s="22" t="s">
        <v>77</v>
      </c>
      <c r="B8194" s="22" t="s">
        <v>245</v>
      </c>
      <c r="C8194" s="22" t="s">
        <v>246</v>
      </c>
      <c r="D8194" s="22" t="s">
        <v>48</v>
      </c>
      <c r="E8194" s="22" t="s">
        <v>96</v>
      </c>
      <c r="F8194" s="23" t="n">
        <v>16748</v>
      </c>
      <c r="G8194" s="23" t="n">
        <v>55200</v>
      </c>
      <c r="H8194" s="24" t="n">
        <v>238097.56</v>
      </c>
    </row>
    <row r="8195" ht="14.5" customHeight="1">
      <c r="A8195" s="22" t="s">
        <v>77</v>
      </c>
      <c r="B8195" s="22" t="s">
        <v>245</v>
      </c>
      <c r="C8195" s="22" t="s">
        <v>246</v>
      </c>
      <c r="D8195" s="22" t="s">
        <v>48</v>
      </c>
      <c r="E8195" s="22" t="s">
        <v>97</v>
      </c>
      <c r="F8195" s="23" t="n">
        <v>0</v>
      </c>
      <c r="G8195" s="23" t="n">
        <v>242</v>
      </c>
      <c r="H8195" s="24" t="n">
        <v>804.57</v>
      </c>
    </row>
    <row r="8196" ht="14.5" customHeight="1">
      <c r="A8196" s="22" t="s">
        <v>77</v>
      </c>
      <c r="B8196" s="22" t="s">
        <v>245</v>
      </c>
      <c r="C8196" s="22" t="s">
        <v>246</v>
      </c>
      <c r="D8196" s="22" t="s">
        <v>49</v>
      </c>
      <c r="E8196" s="22" t="s">
        <v>96</v>
      </c>
      <c r="F8196" s="23" t="n">
        <v>46238</v>
      </c>
      <c r="G8196" s="23" t="n">
        <v>134392</v>
      </c>
      <c r="H8196" s="24" t="n">
        <v>789156.58</v>
      </c>
    </row>
    <row r="8197" ht="14.5" customHeight="1">
      <c r="A8197" s="22" t="s">
        <v>77</v>
      </c>
      <c r="B8197" s="22" t="s">
        <v>245</v>
      </c>
      <c r="C8197" s="22" t="s">
        <v>246</v>
      </c>
      <c r="D8197" s="22" t="s">
        <v>49</v>
      </c>
      <c r="E8197" s="22" t="s">
        <v>97</v>
      </c>
      <c r="F8197" s="23" t="n">
        <v>0</v>
      </c>
      <c r="G8197" s="23" t="n">
        <v>920</v>
      </c>
      <c r="H8197" s="24" t="n">
        <v>8780.59</v>
      </c>
    </row>
    <row r="8198" ht="14.5" customHeight="1">
      <c r="A8198" s="22" t="s">
        <v>77</v>
      </c>
      <c r="B8198" s="22" t="s">
        <v>245</v>
      </c>
      <c r="C8198" s="22" t="s">
        <v>246</v>
      </c>
      <c r="D8198" s="22" t="s">
        <v>50</v>
      </c>
      <c r="E8198" s="22" t="s">
        <v>96</v>
      </c>
      <c r="F8198" s="23" t="n">
        <v>6456</v>
      </c>
      <c r="G8198" s="23" t="n">
        <v>18594</v>
      </c>
      <c r="H8198" s="24" t="n">
        <v>14791.1</v>
      </c>
    </row>
    <row r="8199" ht="14.5" customHeight="1">
      <c r="A8199" s="22" t="s">
        <v>77</v>
      </c>
      <c r="B8199" s="22" t="s">
        <v>245</v>
      </c>
      <c r="C8199" s="22" t="s">
        <v>246</v>
      </c>
      <c r="D8199" s="22" t="s">
        <v>50</v>
      </c>
      <c r="E8199" s="22" t="s">
        <v>97</v>
      </c>
      <c r="F8199" s="23" t="n">
        <v>0</v>
      </c>
      <c r="G8199" s="23" t="n">
        <v>201</v>
      </c>
      <c r="H8199" s="24" t="n">
        <v>126.81</v>
      </c>
    </row>
    <row r="8200" ht="14.5" customHeight="1">
      <c r="A8200" s="22" t="s">
        <v>77</v>
      </c>
      <c r="B8200" s="22" t="s">
        <v>247</v>
      </c>
      <c r="C8200" s="22" t="s">
        <v>248</v>
      </c>
      <c r="D8200" s="22" t="s">
        <v>47</v>
      </c>
      <c r="E8200" s="22" t="s">
        <v>96</v>
      </c>
      <c r="F8200" s="23" t="n">
        <v>9093</v>
      </c>
      <c r="G8200" s="23" t="n">
        <v>23970</v>
      </c>
      <c r="H8200" s="24" t="n">
        <v>124847.35</v>
      </c>
    </row>
    <row r="8201" ht="14.5" customHeight="1">
      <c r="A8201" s="22" t="s">
        <v>77</v>
      </c>
      <c r="B8201" s="22" t="s">
        <v>247</v>
      </c>
      <c r="C8201" s="22" t="s">
        <v>248</v>
      </c>
      <c r="D8201" s="22" t="s">
        <v>47</v>
      </c>
      <c r="E8201" s="22" t="s">
        <v>97</v>
      </c>
      <c r="F8201" s="23" t="n">
        <v>0</v>
      </c>
      <c r="G8201" s="23" t="n">
        <v>889</v>
      </c>
      <c r="H8201" s="24" t="n">
        <v>4551.92</v>
      </c>
    </row>
    <row r="8202" ht="14.5" customHeight="1">
      <c r="A8202" s="22" t="s">
        <v>77</v>
      </c>
      <c r="B8202" s="22" t="s">
        <v>247</v>
      </c>
      <c r="C8202" s="22" t="s">
        <v>248</v>
      </c>
      <c r="D8202" s="22" t="s">
        <v>48</v>
      </c>
      <c r="E8202" s="22" t="s">
        <v>96</v>
      </c>
      <c r="F8202" s="23" t="n">
        <v>27133</v>
      </c>
      <c r="G8202" s="23" t="n">
        <v>88674</v>
      </c>
      <c r="H8202" s="24" t="n">
        <v>401455.7</v>
      </c>
    </row>
    <row r="8203" ht="14.5" customHeight="1">
      <c r="A8203" s="22" t="s">
        <v>77</v>
      </c>
      <c r="B8203" s="22" t="s">
        <v>247</v>
      </c>
      <c r="C8203" s="22" t="s">
        <v>248</v>
      </c>
      <c r="D8203" s="22" t="s">
        <v>48</v>
      </c>
      <c r="E8203" s="22" t="s">
        <v>97</v>
      </c>
      <c r="F8203" s="23" t="n">
        <v>0</v>
      </c>
      <c r="G8203" s="23" t="n">
        <v>718</v>
      </c>
      <c r="H8203" s="24" t="n">
        <v>2410.44</v>
      </c>
    </row>
    <row r="8204" ht="14.5" customHeight="1">
      <c r="A8204" s="22" t="s">
        <v>77</v>
      </c>
      <c r="B8204" s="22" t="s">
        <v>247</v>
      </c>
      <c r="C8204" s="22" t="s">
        <v>248</v>
      </c>
      <c r="D8204" s="22" t="s">
        <v>49</v>
      </c>
      <c r="E8204" s="22" t="s">
        <v>96</v>
      </c>
      <c r="F8204" s="23" t="n">
        <v>77802</v>
      </c>
      <c r="G8204" s="23" t="n">
        <v>225394</v>
      </c>
      <c r="H8204" s="24" t="n">
        <v>1607824.68</v>
      </c>
    </row>
    <row r="8205" ht="14.5" customHeight="1">
      <c r="A8205" s="22" t="s">
        <v>77</v>
      </c>
      <c r="B8205" s="22" t="s">
        <v>247</v>
      </c>
      <c r="C8205" s="22" t="s">
        <v>248</v>
      </c>
      <c r="D8205" s="22" t="s">
        <v>49</v>
      </c>
      <c r="E8205" s="22" t="s">
        <v>97</v>
      </c>
      <c r="F8205" s="23" t="n">
        <v>0</v>
      </c>
      <c r="G8205" s="23" t="n">
        <v>2311</v>
      </c>
      <c r="H8205" s="24" t="n">
        <v>27798.08</v>
      </c>
    </row>
    <row r="8206" ht="14.5" customHeight="1">
      <c r="A8206" s="22" t="s">
        <v>77</v>
      </c>
      <c r="B8206" s="22" t="s">
        <v>247</v>
      </c>
      <c r="C8206" s="22" t="s">
        <v>248</v>
      </c>
      <c r="D8206" s="22" t="s">
        <v>50</v>
      </c>
      <c r="E8206" s="22" t="s">
        <v>96</v>
      </c>
      <c r="F8206" s="23" t="n">
        <v>8627</v>
      </c>
      <c r="G8206" s="23" t="n">
        <v>23076</v>
      </c>
      <c r="H8206" s="24" t="n">
        <v>19095.26</v>
      </c>
    </row>
    <row r="8207" ht="14.5" customHeight="1">
      <c r="A8207" s="22" t="s">
        <v>77</v>
      </c>
      <c r="B8207" s="22" t="s">
        <v>247</v>
      </c>
      <c r="C8207" s="22" t="s">
        <v>248</v>
      </c>
      <c r="D8207" s="22" t="s">
        <v>50</v>
      </c>
      <c r="E8207" s="22" t="s">
        <v>97</v>
      </c>
      <c r="F8207" s="23" t="n">
        <v>0</v>
      </c>
      <c r="G8207" s="23" t="n">
        <v>745</v>
      </c>
      <c r="H8207" s="24" t="n">
        <v>546.68</v>
      </c>
    </row>
    <row r="8208" ht="14.5" customHeight="1">
      <c r="A8208" s="22" t="s">
        <v>77</v>
      </c>
      <c r="B8208" s="22" t="s">
        <v>249</v>
      </c>
      <c r="C8208" s="22" t="s">
        <v>250</v>
      </c>
      <c r="D8208" s="22" t="s">
        <v>47</v>
      </c>
      <c r="E8208" s="22" t="s">
        <v>96</v>
      </c>
      <c r="F8208" s="23" t="n">
        <v>5502</v>
      </c>
      <c r="G8208" s="23" t="n">
        <v>14771</v>
      </c>
      <c r="H8208" s="24" t="n">
        <v>96277.99</v>
      </c>
    </row>
    <row r="8209" ht="14.5" customHeight="1">
      <c r="A8209" s="22" t="s">
        <v>77</v>
      </c>
      <c r="B8209" s="22" t="s">
        <v>249</v>
      </c>
      <c r="C8209" s="22" t="s">
        <v>250</v>
      </c>
      <c r="D8209" s="22" t="s">
        <v>47</v>
      </c>
      <c r="E8209" s="22" t="s">
        <v>97</v>
      </c>
      <c r="F8209" s="23" t="n">
        <v>0</v>
      </c>
      <c r="G8209" s="23" t="n">
        <v>184</v>
      </c>
      <c r="H8209" s="24" t="n">
        <v>792.69</v>
      </c>
    </row>
    <row r="8210" ht="14.5" customHeight="1">
      <c r="A8210" s="22" t="s">
        <v>77</v>
      </c>
      <c r="B8210" s="22" t="s">
        <v>249</v>
      </c>
      <c r="C8210" s="22" t="s">
        <v>250</v>
      </c>
      <c r="D8210" s="22" t="s">
        <v>48</v>
      </c>
      <c r="E8210" s="22" t="s">
        <v>96</v>
      </c>
      <c r="F8210" s="23" t="n">
        <v>11146</v>
      </c>
      <c r="G8210" s="23" t="n">
        <v>34307</v>
      </c>
      <c r="H8210" s="24" t="n">
        <v>161377.58</v>
      </c>
    </row>
    <row r="8211" ht="14.5" customHeight="1">
      <c r="A8211" s="22" t="s">
        <v>77</v>
      </c>
      <c r="B8211" s="22" t="s">
        <v>249</v>
      </c>
      <c r="C8211" s="22" t="s">
        <v>250</v>
      </c>
      <c r="D8211" s="22" t="s">
        <v>48</v>
      </c>
      <c r="E8211" s="22" t="s">
        <v>97</v>
      </c>
      <c r="F8211" s="23" t="n">
        <v>0</v>
      </c>
      <c r="G8211" s="23" t="n">
        <v>266</v>
      </c>
      <c r="H8211" s="24" t="n">
        <v>1109.49</v>
      </c>
    </row>
    <row r="8212" ht="14.5" customHeight="1">
      <c r="A8212" s="22" t="s">
        <v>77</v>
      </c>
      <c r="B8212" s="22" t="s">
        <v>249</v>
      </c>
      <c r="C8212" s="22" t="s">
        <v>250</v>
      </c>
      <c r="D8212" s="22" t="s">
        <v>49</v>
      </c>
      <c r="E8212" s="22" t="s">
        <v>96</v>
      </c>
      <c r="F8212" s="23" t="n">
        <v>34888</v>
      </c>
      <c r="G8212" s="23" t="n">
        <v>99286</v>
      </c>
      <c r="H8212" s="24" t="n">
        <v>783610.92</v>
      </c>
    </row>
    <row r="8213" ht="14.5" customHeight="1">
      <c r="A8213" s="22" t="s">
        <v>77</v>
      </c>
      <c r="B8213" s="22" t="s">
        <v>249</v>
      </c>
      <c r="C8213" s="22" t="s">
        <v>250</v>
      </c>
      <c r="D8213" s="22" t="s">
        <v>49</v>
      </c>
      <c r="E8213" s="22" t="s">
        <v>97</v>
      </c>
      <c r="F8213" s="23" t="n">
        <v>0</v>
      </c>
      <c r="G8213" s="23" t="n">
        <v>1546</v>
      </c>
      <c r="H8213" s="24" t="n">
        <v>8334.76</v>
      </c>
    </row>
    <row r="8214" ht="14.5" customHeight="1">
      <c r="A8214" s="22" t="s">
        <v>77</v>
      </c>
      <c r="B8214" s="22" t="s">
        <v>249</v>
      </c>
      <c r="C8214" s="22" t="s">
        <v>250</v>
      </c>
      <c r="D8214" s="22" t="s">
        <v>50</v>
      </c>
      <c r="E8214" s="22" t="s">
        <v>96</v>
      </c>
      <c r="F8214" s="23" t="n">
        <v>4077</v>
      </c>
      <c r="G8214" s="23" t="n">
        <v>10968</v>
      </c>
      <c r="H8214" s="24" t="n">
        <v>10966.27</v>
      </c>
    </row>
    <row r="8215" ht="14.5" customHeight="1">
      <c r="A8215" s="22" t="s">
        <v>77</v>
      </c>
      <c r="B8215" s="22" t="s">
        <v>249</v>
      </c>
      <c r="C8215" s="22" t="s">
        <v>250</v>
      </c>
      <c r="D8215" s="22" t="s">
        <v>50</v>
      </c>
      <c r="E8215" s="22" t="s">
        <v>97</v>
      </c>
      <c r="F8215" s="23" t="n">
        <v>0</v>
      </c>
      <c r="G8215" s="23" t="n">
        <v>127</v>
      </c>
      <c r="H8215" s="24" t="n">
        <v>110.77</v>
      </c>
    </row>
    <row r="8216" ht="14.5" customHeight="1">
      <c r="A8216" s="22" t="s">
        <v>77</v>
      </c>
      <c r="B8216" s="22" t="s">
        <v>251</v>
      </c>
      <c r="C8216" s="22" t="s">
        <v>252</v>
      </c>
      <c r="D8216" s="22" t="s">
        <v>47</v>
      </c>
      <c r="E8216" s="22" t="s">
        <v>96</v>
      </c>
      <c r="F8216" s="23" t="n">
        <v>6402</v>
      </c>
      <c r="G8216" s="23" t="n">
        <v>18844</v>
      </c>
      <c r="H8216" s="24" t="n">
        <v>93296.79</v>
      </c>
    </row>
    <row r="8217" ht="14.5" customHeight="1">
      <c r="A8217" s="22" t="s">
        <v>77</v>
      </c>
      <c r="B8217" s="22" t="s">
        <v>251</v>
      </c>
      <c r="C8217" s="22" t="s">
        <v>252</v>
      </c>
      <c r="D8217" s="22" t="s">
        <v>47</v>
      </c>
      <c r="E8217" s="22" t="s">
        <v>97</v>
      </c>
      <c r="F8217" s="23" t="n">
        <v>0</v>
      </c>
      <c r="G8217" s="23" t="n">
        <v>501</v>
      </c>
      <c r="H8217" s="24" t="n">
        <v>4481.15</v>
      </c>
    </row>
    <row r="8218" ht="14.5" customHeight="1">
      <c r="A8218" s="22" t="s">
        <v>77</v>
      </c>
      <c r="B8218" s="22" t="s">
        <v>251</v>
      </c>
      <c r="C8218" s="22" t="s">
        <v>252</v>
      </c>
      <c r="D8218" s="22" t="s">
        <v>48</v>
      </c>
      <c r="E8218" s="22" t="s">
        <v>96</v>
      </c>
      <c r="F8218" s="23" t="n">
        <v>11077</v>
      </c>
      <c r="G8218" s="23" t="n">
        <v>35293</v>
      </c>
      <c r="H8218" s="24" t="n">
        <v>167750.2</v>
      </c>
    </row>
    <row r="8219" ht="14.5" customHeight="1">
      <c r="A8219" s="22" t="s">
        <v>77</v>
      </c>
      <c r="B8219" s="22" t="s">
        <v>251</v>
      </c>
      <c r="C8219" s="22" t="s">
        <v>252</v>
      </c>
      <c r="D8219" s="22" t="s">
        <v>48</v>
      </c>
      <c r="E8219" s="22" t="s">
        <v>97</v>
      </c>
      <c r="F8219" s="23" t="n">
        <v>0</v>
      </c>
      <c r="G8219" s="23" t="n">
        <v>216</v>
      </c>
      <c r="H8219" s="24" t="n">
        <v>609.6</v>
      </c>
    </row>
    <row r="8220" ht="14.5" customHeight="1">
      <c r="A8220" s="22" t="s">
        <v>77</v>
      </c>
      <c r="B8220" s="22" t="s">
        <v>251</v>
      </c>
      <c r="C8220" s="22" t="s">
        <v>252</v>
      </c>
      <c r="D8220" s="22" t="s">
        <v>49</v>
      </c>
      <c r="E8220" s="22" t="s">
        <v>96</v>
      </c>
      <c r="F8220" s="23" t="n">
        <v>31989</v>
      </c>
      <c r="G8220" s="23" t="n">
        <v>92390</v>
      </c>
      <c r="H8220" s="24" t="n">
        <v>563828.24</v>
      </c>
    </row>
    <row r="8221" ht="14.5" customHeight="1">
      <c r="A8221" s="22" t="s">
        <v>77</v>
      </c>
      <c r="B8221" s="22" t="s">
        <v>251</v>
      </c>
      <c r="C8221" s="22" t="s">
        <v>252</v>
      </c>
      <c r="D8221" s="22" t="s">
        <v>49</v>
      </c>
      <c r="E8221" s="22" t="s">
        <v>97</v>
      </c>
      <c r="F8221" s="23" t="n">
        <v>0</v>
      </c>
      <c r="G8221" s="23" t="n">
        <v>687</v>
      </c>
      <c r="H8221" s="24" t="n">
        <v>4836.72</v>
      </c>
    </row>
    <row r="8222" ht="14.5" customHeight="1">
      <c r="A8222" s="22" t="s">
        <v>77</v>
      </c>
      <c r="B8222" s="22" t="s">
        <v>251</v>
      </c>
      <c r="C8222" s="22" t="s">
        <v>252</v>
      </c>
      <c r="D8222" s="22" t="s">
        <v>50</v>
      </c>
      <c r="E8222" s="22" t="s">
        <v>96</v>
      </c>
      <c r="F8222" s="23" t="n">
        <v>5085</v>
      </c>
      <c r="G8222" s="23" t="n">
        <v>14219</v>
      </c>
      <c r="H8222" s="24" t="n">
        <v>12433.77</v>
      </c>
    </row>
    <row r="8223" ht="14.5" customHeight="1">
      <c r="A8223" s="22" t="s">
        <v>77</v>
      </c>
      <c r="B8223" s="22" t="s">
        <v>251</v>
      </c>
      <c r="C8223" s="22" t="s">
        <v>252</v>
      </c>
      <c r="D8223" s="22" t="s">
        <v>50</v>
      </c>
      <c r="E8223" s="22" t="s">
        <v>97</v>
      </c>
      <c r="F8223" s="23" t="n">
        <v>0</v>
      </c>
      <c r="G8223" s="23" t="n">
        <v>281</v>
      </c>
      <c r="H8223" s="24" t="n">
        <v>244.73</v>
      </c>
    </row>
    <row r="8224" ht="14.5" customHeight="1">
      <c r="A8224" s="22" t="s">
        <v>77</v>
      </c>
      <c r="B8224" s="22" t="s">
        <v>253</v>
      </c>
      <c r="C8224" s="22" t="s">
        <v>254</v>
      </c>
      <c r="D8224" s="22" t="s">
        <v>47</v>
      </c>
      <c r="E8224" s="22" t="s">
        <v>96</v>
      </c>
      <c r="F8224" s="23" t="n">
        <v>8553</v>
      </c>
      <c r="G8224" s="23" t="n">
        <v>22180</v>
      </c>
      <c r="H8224" s="24" t="n">
        <v>96737.64</v>
      </c>
    </row>
    <row r="8225" ht="14.5" customHeight="1">
      <c r="A8225" s="22" t="s">
        <v>77</v>
      </c>
      <c r="B8225" s="22" t="s">
        <v>253</v>
      </c>
      <c r="C8225" s="22" t="s">
        <v>254</v>
      </c>
      <c r="D8225" s="22" t="s">
        <v>47</v>
      </c>
      <c r="E8225" s="22" t="s">
        <v>97</v>
      </c>
      <c r="F8225" s="23" t="n">
        <v>0</v>
      </c>
      <c r="G8225" s="23" t="n">
        <v>920</v>
      </c>
      <c r="H8225" s="24" t="n">
        <v>3263.9</v>
      </c>
    </row>
    <row r="8226" ht="14.5" customHeight="1">
      <c r="A8226" s="22" t="s">
        <v>77</v>
      </c>
      <c r="B8226" s="22" t="s">
        <v>253</v>
      </c>
      <c r="C8226" s="22" t="s">
        <v>254</v>
      </c>
      <c r="D8226" s="22" t="s">
        <v>48</v>
      </c>
      <c r="E8226" s="22" t="s">
        <v>96</v>
      </c>
      <c r="F8226" s="23" t="n">
        <v>26766</v>
      </c>
      <c r="G8226" s="23" t="n">
        <v>76242</v>
      </c>
      <c r="H8226" s="24" t="n">
        <v>413770.44</v>
      </c>
    </row>
    <row r="8227" ht="14.5" customHeight="1">
      <c r="A8227" s="22" t="s">
        <v>77</v>
      </c>
      <c r="B8227" s="22" t="s">
        <v>253</v>
      </c>
      <c r="C8227" s="22" t="s">
        <v>254</v>
      </c>
      <c r="D8227" s="22" t="s">
        <v>48</v>
      </c>
      <c r="E8227" s="22" t="s">
        <v>97</v>
      </c>
      <c r="F8227" s="23" t="n">
        <v>0</v>
      </c>
      <c r="G8227" s="23" t="n">
        <v>521</v>
      </c>
      <c r="H8227" s="24" t="n">
        <v>982.79</v>
      </c>
    </row>
    <row r="8228" ht="14.5" customHeight="1">
      <c r="A8228" s="22" t="s">
        <v>77</v>
      </c>
      <c r="B8228" s="22" t="s">
        <v>253</v>
      </c>
      <c r="C8228" s="22" t="s">
        <v>254</v>
      </c>
      <c r="D8228" s="22" t="s">
        <v>49</v>
      </c>
      <c r="E8228" s="22" t="s">
        <v>96</v>
      </c>
      <c r="F8228" s="23" t="n">
        <v>69694</v>
      </c>
      <c r="G8228" s="23" t="n">
        <v>172398</v>
      </c>
      <c r="H8228" s="24" t="n">
        <v>1477002.72</v>
      </c>
    </row>
    <row r="8229" ht="14.5" customHeight="1">
      <c r="A8229" s="22" t="s">
        <v>77</v>
      </c>
      <c r="B8229" s="22" t="s">
        <v>253</v>
      </c>
      <c r="C8229" s="22" t="s">
        <v>254</v>
      </c>
      <c r="D8229" s="22" t="s">
        <v>49</v>
      </c>
      <c r="E8229" s="22" t="s">
        <v>97</v>
      </c>
      <c r="F8229" s="23" t="n">
        <v>0</v>
      </c>
      <c r="G8229" s="23" t="n">
        <v>1167</v>
      </c>
      <c r="H8229" s="24" t="n">
        <v>20803.45</v>
      </c>
    </row>
    <row r="8230" ht="14.5" customHeight="1">
      <c r="A8230" s="22" t="s">
        <v>77</v>
      </c>
      <c r="B8230" s="22" t="s">
        <v>253</v>
      </c>
      <c r="C8230" s="22" t="s">
        <v>254</v>
      </c>
      <c r="D8230" s="22" t="s">
        <v>50</v>
      </c>
      <c r="E8230" s="22" t="s">
        <v>96</v>
      </c>
      <c r="F8230" s="23" t="n">
        <v>9100</v>
      </c>
      <c r="G8230" s="23" t="n">
        <v>25579</v>
      </c>
      <c r="H8230" s="24" t="n">
        <v>21906.48</v>
      </c>
    </row>
    <row r="8231" ht="14.5" customHeight="1">
      <c r="A8231" s="22" t="s">
        <v>77</v>
      </c>
      <c r="B8231" s="22" t="s">
        <v>253</v>
      </c>
      <c r="C8231" s="22" t="s">
        <v>254</v>
      </c>
      <c r="D8231" s="22" t="s">
        <v>50</v>
      </c>
      <c r="E8231" s="22" t="s">
        <v>97</v>
      </c>
      <c r="F8231" s="23" t="n">
        <v>0</v>
      </c>
      <c r="G8231" s="23" t="n">
        <v>776</v>
      </c>
      <c r="H8231" s="24" t="n">
        <v>535.09</v>
      </c>
    </row>
    <row r="8232" ht="14.5" customHeight="1">
      <c r="A8232" s="22" t="s">
        <v>77</v>
      </c>
      <c r="B8232" s="22" t="s">
        <v>255</v>
      </c>
      <c r="C8232" s="22" t="s">
        <v>256</v>
      </c>
      <c r="D8232" s="22" t="s">
        <v>47</v>
      </c>
      <c r="E8232" s="22" t="s">
        <v>96</v>
      </c>
      <c r="F8232" s="23" t="n">
        <v>10414</v>
      </c>
      <c r="G8232" s="23" t="n">
        <v>28923</v>
      </c>
      <c r="H8232" s="24" t="n">
        <v>106665.5</v>
      </c>
    </row>
    <row r="8233" ht="14.5" customHeight="1">
      <c r="A8233" s="22" t="s">
        <v>77</v>
      </c>
      <c r="B8233" s="22" t="s">
        <v>255</v>
      </c>
      <c r="C8233" s="22" t="s">
        <v>256</v>
      </c>
      <c r="D8233" s="22" t="s">
        <v>47</v>
      </c>
      <c r="E8233" s="22" t="s">
        <v>97</v>
      </c>
      <c r="F8233" s="23" t="n">
        <v>0</v>
      </c>
      <c r="G8233" s="23" t="n">
        <v>212</v>
      </c>
      <c r="H8233" s="24" t="n">
        <v>674.86</v>
      </c>
    </row>
    <row r="8234" ht="14.5" customHeight="1">
      <c r="A8234" s="22" t="s">
        <v>77</v>
      </c>
      <c r="B8234" s="22" t="s">
        <v>255</v>
      </c>
      <c r="C8234" s="22" t="s">
        <v>256</v>
      </c>
      <c r="D8234" s="22" t="s">
        <v>48</v>
      </c>
      <c r="E8234" s="22" t="s">
        <v>96</v>
      </c>
      <c r="F8234" s="23" t="n">
        <v>17585</v>
      </c>
      <c r="G8234" s="23" t="n">
        <v>52487</v>
      </c>
      <c r="H8234" s="24" t="n">
        <v>258721.94</v>
      </c>
    </row>
    <row r="8235" ht="14.5" customHeight="1">
      <c r="A8235" s="22" t="s">
        <v>77</v>
      </c>
      <c r="B8235" s="22" t="s">
        <v>255</v>
      </c>
      <c r="C8235" s="22" t="s">
        <v>256</v>
      </c>
      <c r="D8235" s="22" t="s">
        <v>48</v>
      </c>
      <c r="E8235" s="22" t="s">
        <v>97</v>
      </c>
      <c r="F8235" s="23" t="n">
        <v>0</v>
      </c>
      <c r="G8235" s="23" t="n">
        <v>96</v>
      </c>
      <c r="H8235" s="24" t="n">
        <v>799.34</v>
      </c>
    </row>
    <row r="8236" ht="14.5" customHeight="1">
      <c r="A8236" s="22" t="s">
        <v>77</v>
      </c>
      <c r="B8236" s="22" t="s">
        <v>255</v>
      </c>
      <c r="C8236" s="22" t="s">
        <v>256</v>
      </c>
      <c r="D8236" s="22" t="s">
        <v>49</v>
      </c>
      <c r="E8236" s="22" t="s">
        <v>96</v>
      </c>
      <c r="F8236" s="23" t="n">
        <v>50302</v>
      </c>
      <c r="G8236" s="23" t="n">
        <v>126843</v>
      </c>
      <c r="H8236" s="24" t="n">
        <v>1029038.79</v>
      </c>
    </row>
    <row r="8237" ht="14.5" customHeight="1">
      <c r="A8237" s="22" t="s">
        <v>77</v>
      </c>
      <c r="B8237" s="22" t="s">
        <v>255</v>
      </c>
      <c r="C8237" s="22" t="s">
        <v>256</v>
      </c>
      <c r="D8237" s="22" t="s">
        <v>49</v>
      </c>
      <c r="E8237" s="22" t="s">
        <v>97</v>
      </c>
      <c r="F8237" s="23" t="n">
        <v>0</v>
      </c>
      <c r="G8237" s="23" t="n">
        <v>610</v>
      </c>
      <c r="H8237" s="24" t="n">
        <v>7763.64</v>
      </c>
    </row>
    <row r="8238" ht="14.5" customHeight="1">
      <c r="A8238" s="22" t="s">
        <v>77</v>
      </c>
      <c r="B8238" s="22" t="s">
        <v>255</v>
      </c>
      <c r="C8238" s="22" t="s">
        <v>256</v>
      </c>
      <c r="D8238" s="22" t="s">
        <v>50</v>
      </c>
      <c r="E8238" s="22" t="s">
        <v>96</v>
      </c>
      <c r="F8238" s="23" t="n">
        <v>10844</v>
      </c>
      <c r="G8238" s="23" t="n">
        <v>32023</v>
      </c>
      <c r="H8238" s="24" t="n">
        <v>27006.9</v>
      </c>
    </row>
    <row r="8239" ht="14.5" customHeight="1">
      <c r="A8239" s="22" t="s">
        <v>77</v>
      </c>
      <c r="B8239" s="22" t="s">
        <v>255</v>
      </c>
      <c r="C8239" s="22" t="s">
        <v>256</v>
      </c>
      <c r="D8239" s="22" t="s">
        <v>50</v>
      </c>
      <c r="E8239" s="22" t="s">
        <v>97</v>
      </c>
      <c r="F8239" s="23" t="n">
        <v>0</v>
      </c>
      <c r="G8239" s="23" t="n">
        <v>114</v>
      </c>
      <c r="H8239" s="24" t="n">
        <v>84.53</v>
      </c>
    </row>
    <row r="8240" ht="14.5" customHeight="1">
      <c r="A8240" s="22" t="s">
        <v>77</v>
      </c>
      <c r="B8240" s="22" t="s">
        <v>257</v>
      </c>
      <c r="C8240" s="22" t="s">
        <v>258</v>
      </c>
      <c r="D8240" s="22" t="s">
        <v>47</v>
      </c>
      <c r="E8240" s="22" t="s">
        <v>96</v>
      </c>
      <c r="F8240" s="23" t="n">
        <v>12421</v>
      </c>
      <c r="G8240" s="23" t="n">
        <v>41558</v>
      </c>
      <c r="H8240" s="24" t="n">
        <v>244375.26</v>
      </c>
    </row>
    <row r="8241" ht="14.5" customHeight="1">
      <c r="A8241" s="22" t="s">
        <v>77</v>
      </c>
      <c r="B8241" s="22" t="s">
        <v>257</v>
      </c>
      <c r="C8241" s="22" t="s">
        <v>258</v>
      </c>
      <c r="D8241" s="22" t="s">
        <v>47</v>
      </c>
      <c r="E8241" s="22" t="s">
        <v>97</v>
      </c>
      <c r="F8241" s="23" t="n">
        <v>0</v>
      </c>
      <c r="G8241" s="23" t="n">
        <v>2297</v>
      </c>
      <c r="H8241" s="24" t="n">
        <v>6639.58</v>
      </c>
    </row>
    <row r="8242" ht="14.5" customHeight="1">
      <c r="A8242" s="22" t="s">
        <v>77</v>
      </c>
      <c r="B8242" s="22" t="s">
        <v>257</v>
      </c>
      <c r="C8242" s="22" t="s">
        <v>258</v>
      </c>
      <c r="D8242" s="22" t="s">
        <v>48</v>
      </c>
      <c r="E8242" s="22" t="s">
        <v>96</v>
      </c>
      <c r="F8242" s="23" t="n">
        <v>35340</v>
      </c>
      <c r="G8242" s="23" t="n">
        <v>123652</v>
      </c>
      <c r="H8242" s="24" t="n">
        <v>525864.91</v>
      </c>
    </row>
    <row r="8243" ht="14.5" customHeight="1">
      <c r="A8243" s="22" t="s">
        <v>77</v>
      </c>
      <c r="B8243" s="22" t="s">
        <v>257</v>
      </c>
      <c r="C8243" s="22" t="s">
        <v>258</v>
      </c>
      <c r="D8243" s="22" t="s">
        <v>48</v>
      </c>
      <c r="E8243" s="22" t="s">
        <v>97</v>
      </c>
      <c r="F8243" s="23" t="n">
        <v>0</v>
      </c>
      <c r="G8243" s="23" t="n">
        <v>611</v>
      </c>
      <c r="H8243" s="24" t="n">
        <v>2728.12</v>
      </c>
    </row>
    <row r="8244" ht="14.5" customHeight="1">
      <c r="A8244" s="22" t="s">
        <v>77</v>
      </c>
      <c r="B8244" s="22" t="s">
        <v>257</v>
      </c>
      <c r="C8244" s="22" t="s">
        <v>258</v>
      </c>
      <c r="D8244" s="22" t="s">
        <v>49</v>
      </c>
      <c r="E8244" s="22" t="s">
        <v>96</v>
      </c>
      <c r="F8244" s="23" t="n">
        <v>105758</v>
      </c>
      <c r="G8244" s="23" t="n">
        <v>314781</v>
      </c>
      <c r="H8244" s="24" t="n">
        <v>2168003.91</v>
      </c>
    </row>
    <row r="8245" ht="14.5" customHeight="1">
      <c r="A8245" s="22" t="s">
        <v>77</v>
      </c>
      <c r="B8245" s="22" t="s">
        <v>257</v>
      </c>
      <c r="C8245" s="22" t="s">
        <v>258</v>
      </c>
      <c r="D8245" s="22" t="s">
        <v>49</v>
      </c>
      <c r="E8245" s="22" t="s">
        <v>97</v>
      </c>
      <c r="F8245" s="23" t="n">
        <v>0</v>
      </c>
      <c r="G8245" s="23" t="n">
        <v>3269</v>
      </c>
      <c r="H8245" s="24" t="n">
        <v>83042.26</v>
      </c>
    </row>
    <row r="8246" ht="14.5" customHeight="1">
      <c r="A8246" s="22" t="s">
        <v>77</v>
      </c>
      <c r="B8246" s="22" t="s">
        <v>257</v>
      </c>
      <c r="C8246" s="22" t="s">
        <v>258</v>
      </c>
      <c r="D8246" s="22" t="s">
        <v>50</v>
      </c>
      <c r="E8246" s="22" t="s">
        <v>96</v>
      </c>
      <c r="F8246" s="23" t="n">
        <v>9503</v>
      </c>
      <c r="G8246" s="23" t="n">
        <v>29483</v>
      </c>
      <c r="H8246" s="24" t="n">
        <v>23104.18</v>
      </c>
    </row>
    <row r="8247" ht="14.5" customHeight="1">
      <c r="A8247" s="22" t="s">
        <v>77</v>
      </c>
      <c r="B8247" s="22" t="s">
        <v>257</v>
      </c>
      <c r="C8247" s="22" t="s">
        <v>258</v>
      </c>
      <c r="D8247" s="22" t="s">
        <v>50</v>
      </c>
      <c r="E8247" s="22" t="s">
        <v>97</v>
      </c>
      <c r="F8247" s="23" t="n">
        <v>0</v>
      </c>
      <c r="G8247" s="23" t="n">
        <v>514</v>
      </c>
      <c r="H8247" s="24" t="n">
        <v>333.22</v>
      </c>
    </row>
    <row r="8248" ht="14.5" customHeight="1">
      <c r="A8248" s="22" t="s">
        <v>77</v>
      </c>
      <c r="B8248" s="22" t="s">
        <v>259</v>
      </c>
      <c r="C8248" s="22" t="s">
        <v>260</v>
      </c>
      <c r="D8248" s="22" t="s">
        <v>47</v>
      </c>
      <c r="E8248" s="22" t="s">
        <v>96</v>
      </c>
      <c r="F8248" s="23" t="n">
        <v>11269</v>
      </c>
      <c r="G8248" s="23" t="n">
        <v>33509</v>
      </c>
      <c r="H8248" s="24" t="n">
        <v>202741.69</v>
      </c>
    </row>
    <row r="8249" ht="14.5" customHeight="1">
      <c r="A8249" s="22" t="s">
        <v>77</v>
      </c>
      <c r="B8249" s="22" t="s">
        <v>259</v>
      </c>
      <c r="C8249" s="22" t="s">
        <v>260</v>
      </c>
      <c r="D8249" s="22" t="s">
        <v>47</v>
      </c>
      <c r="E8249" s="22" t="s">
        <v>97</v>
      </c>
      <c r="F8249" s="23" t="n">
        <v>0</v>
      </c>
      <c r="G8249" s="23" t="n">
        <v>994</v>
      </c>
      <c r="H8249" s="24" t="n">
        <v>5839.61</v>
      </c>
    </row>
    <row r="8250" ht="14.5" customHeight="1">
      <c r="A8250" s="22" t="s">
        <v>77</v>
      </c>
      <c r="B8250" s="22" t="s">
        <v>259</v>
      </c>
      <c r="C8250" s="22" t="s">
        <v>260</v>
      </c>
      <c r="D8250" s="22" t="s">
        <v>48</v>
      </c>
      <c r="E8250" s="22" t="s">
        <v>96</v>
      </c>
      <c r="F8250" s="23" t="n">
        <v>31895</v>
      </c>
      <c r="G8250" s="23" t="n">
        <v>100927</v>
      </c>
      <c r="H8250" s="24" t="n">
        <v>491864.39</v>
      </c>
    </row>
    <row r="8251" ht="14.5" customHeight="1">
      <c r="A8251" s="22" t="s">
        <v>77</v>
      </c>
      <c r="B8251" s="22" t="s">
        <v>259</v>
      </c>
      <c r="C8251" s="22" t="s">
        <v>260</v>
      </c>
      <c r="D8251" s="22" t="s">
        <v>48</v>
      </c>
      <c r="E8251" s="22" t="s">
        <v>97</v>
      </c>
      <c r="F8251" s="23" t="n">
        <v>0</v>
      </c>
      <c r="G8251" s="23" t="n">
        <v>462</v>
      </c>
      <c r="H8251" s="24" t="n">
        <v>2406.79</v>
      </c>
    </row>
    <row r="8252" ht="14.5" customHeight="1">
      <c r="A8252" s="22" t="s">
        <v>77</v>
      </c>
      <c r="B8252" s="22" t="s">
        <v>259</v>
      </c>
      <c r="C8252" s="22" t="s">
        <v>260</v>
      </c>
      <c r="D8252" s="22" t="s">
        <v>49</v>
      </c>
      <c r="E8252" s="22" t="s">
        <v>96</v>
      </c>
      <c r="F8252" s="23" t="n">
        <v>85703</v>
      </c>
      <c r="G8252" s="23" t="n">
        <v>249824</v>
      </c>
      <c r="H8252" s="24" t="n">
        <v>2117874.72</v>
      </c>
    </row>
    <row r="8253" ht="14.5" customHeight="1">
      <c r="A8253" s="22" t="s">
        <v>77</v>
      </c>
      <c r="B8253" s="22" t="s">
        <v>259</v>
      </c>
      <c r="C8253" s="22" t="s">
        <v>260</v>
      </c>
      <c r="D8253" s="22" t="s">
        <v>49</v>
      </c>
      <c r="E8253" s="22" t="s">
        <v>97</v>
      </c>
      <c r="F8253" s="23" t="n">
        <v>0</v>
      </c>
      <c r="G8253" s="23" t="n">
        <v>1982</v>
      </c>
      <c r="H8253" s="24" t="n">
        <v>17064.05</v>
      </c>
    </row>
    <row r="8254" ht="14.5" customHeight="1">
      <c r="A8254" s="22" t="s">
        <v>77</v>
      </c>
      <c r="B8254" s="22" t="s">
        <v>259</v>
      </c>
      <c r="C8254" s="22" t="s">
        <v>260</v>
      </c>
      <c r="D8254" s="22" t="s">
        <v>50</v>
      </c>
      <c r="E8254" s="22" t="s">
        <v>96</v>
      </c>
      <c r="F8254" s="23" t="n">
        <v>8220</v>
      </c>
      <c r="G8254" s="23" t="n">
        <v>23925</v>
      </c>
      <c r="H8254" s="24" t="n">
        <v>20173.24</v>
      </c>
    </row>
    <row r="8255" ht="14.5" customHeight="1">
      <c r="A8255" s="22" t="s">
        <v>77</v>
      </c>
      <c r="B8255" s="22" t="s">
        <v>259</v>
      </c>
      <c r="C8255" s="22" t="s">
        <v>260</v>
      </c>
      <c r="D8255" s="22" t="s">
        <v>50</v>
      </c>
      <c r="E8255" s="22" t="s">
        <v>97</v>
      </c>
      <c r="F8255" s="23" t="n">
        <v>0</v>
      </c>
      <c r="G8255" s="23" t="n">
        <v>439</v>
      </c>
      <c r="H8255" s="24" t="n">
        <v>341.02</v>
      </c>
    </row>
    <row r="8256" ht="14.5" customHeight="1">
      <c r="A8256" s="22" t="s">
        <v>77</v>
      </c>
      <c r="B8256" s="22" t="s">
        <v>261</v>
      </c>
      <c r="C8256" s="22" t="s">
        <v>262</v>
      </c>
      <c r="D8256" s="22" t="s">
        <v>47</v>
      </c>
      <c r="E8256" s="22" t="s">
        <v>96</v>
      </c>
      <c r="F8256" s="23" t="n">
        <v>32040</v>
      </c>
      <c r="G8256" s="23" t="n">
        <v>90926</v>
      </c>
      <c r="H8256" s="24" t="n">
        <v>391900.49</v>
      </c>
    </row>
    <row r="8257" ht="14.5" customHeight="1">
      <c r="A8257" s="22" t="s">
        <v>77</v>
      </c>
      <c r="B8257" s="22" t="s">
        <v>261</v>
      </c>
      <c r="C8257" s="22" t="s">
        <v>262</v>
      </c>
      <c r="D8257" s="22" t="s">
        <v>47</v>
      </c>
      <c r="E8257" s="22" t="s">
        <v>97</v>
      </c>
      <c r="F8257" s="23" t="n">
        <v>0</v>
      </c>
      <c r="G8257" s="23" t="n">
        <v>4264</v>
      </c>
      <c r="H8257" s="24" t="n">
        <v>16411.58</v>
      </c>
    </row>
    <row r="8258" ht="14.5" customHeight="1">
      <c r="A8258" s="22" t="s">
        <v>77</v>
      </c>
      <c r="B8258" s="22" t="s">
        <v>261</v>
      </c>
      <c r="C8258" s="22" t="s">
        <v>262</v>
      </c>
      <c r="D8258" s="22" t="s">
        <v>48</v>
      </c>
      <c r="E8258" s="22" t="s">
        <v>96</v>
      </c>
      <c r="F8258" s="23" t="n">
        <v>52080</v>
      </c>
      <c r="G8258" s="23" t="n">
        <v>177869</v>
      </c>
      <c r="H8258" s="24" t="n">
        <v>861894.12</v>
      </c>
    </row>
    <row r="8259" ht="14.5" customHeight="1">
      <c r="A8259" s="22" t="s">
        <v>77</v>
      </c>
      <c r="B8259" s="22" t="s">
        <v>261</v>
      </c>
      <c r="C8259" s="22" t="s">
        <v>262</v>
      </c>
      <c r="D8259" s="22" t="s">
        <v>48</v>
      </c>
      <c r="E8259" s="22" t="s">
        <v>97</v>
      </c>
      <c r="F8259" s="23" t="n">
        <v>0</v>
      </c>
      <c r="G8259" s="23" t="n">
        <v>1248</v>
      </c>
      <c r="H8259" s="24" t="n">
        <v>4447.41</v>
      </c>
    </row>
    <row r="8260" ht="14.5" customHeight="1">
      <c r="A8260" s="22" t="s">
        <v>77</v>
      </c>
      <c r="B8260" s="22" t="s">
        <v>261</v>
      </c>
      <c r="C8260" s="22" t="s">
        <v>262</v>
      </c>
      <c r="D8260" s="22" t="s">
        <v>49</v>
      </c>
      <c r="E8260" s="22" t="s">
        <v>96</v>
      </c>
      <c r="F8260" s="23" t="n">
        <v>140628</v>
      </c>
      <c r="G8260" s="23" t="n">
        <v>393234</v>
      </c>
      <c r="H8260" s="24" t="n">
        <v>3469655.39</v>
      </c>
    </row>
    <row r="8261" ht="14.5" customHeight="1">
      <c r="A8261" s="22" t="s">
        <v>77</v>
      </c>
      <c r="B8261" s="22" t="s">
        <v>261</v>
      </c>
      <c r="C8261" s="22" t="s">
        <v>262</v>
      </c>
      <c r="D8261" s="22" t="s">
        <v>49</v>
      </c>
      <c r="E8261" s="22" t="s">
        <v>97</v>
      </c>
      <c r="F8261" s="23" t="n">
        <v>0</v>
      </c>
      <c r="G8261" s="23" t="n">
        <v>5595</v>
      </c>
      <c r="H8261" s="24" t="n">
        <v>75618.55</v>
      </c>
    </row>
    <row r="8262" ht="14.5" customHeight="1">
      <c r="A8262" s="22" t="s">
        <v>77</v>
      </c>
      <c r="B8262" s="22" t="s">
        <v>261</v>
      </c>
      <c r="C8262" s="22" t="s">
        <v>262</v>
      </c>
      <c r="D8262" s="22" t="s">
        <v>50</v>
      </c>
      <c r="E8262" s="22" t="s">
        <v>96</v>
      </c>
      <c r="F8262" s="23" t="n">
        <v>31205</v>
      </c>
      <c r="G8262" s="23" t="n">
        <v>88912</v>
      </c>
      <c r="H8262" s="24" t="n">
        <v>87449.84</v>
      </c>
    </row>
    <row r="8263" ht="14.5" customHeight="1">
      <c r="A8263" s="22" t="s">
        <v>77</v>
      </c>
      <c r="B8263" s="22" t="s">
        <v>261</v>
      </c>
      <c r="C8263" s="22" t="s">
        <v>262</v>
      </c>
      <c r="D8263" s="22" t="s">
        <v>50</v>
      </c>
      <c r="E8263" s="22" t="s">
        <v>97</v>
      </c>
      <c r="F8263" s="23" t="n">
        <v>0</v>
      </c>
      <c r="G8263" s="23" t="n">
        <v>1589</v>
      </c>
      <c r="H8263" s="24" t="n">
        <v>1143.12</v>
      </c>
    </row>
    <row r="8264" ht="14.5" customHeight="1">
      <c r="A8264" s="22" t="s">
        <v>77</v>
      </c>
      <c r="B8264" s="22" t="s">
        <v>263</v>
      </c>
      <c r="C8264" s="22" t="s">
        <v>264</v>
      </c>
      <c r="D8264" s="22" t="s">
        <v>47</v>
      </c>
      <c r="E8264" s="22" t="s">
        <v>96</v>
      </c>
      <c r="F8264" s="23" t="n">
        <v>15988</v>
      </c>
      <c r="G8264" s="23" t="n">
        <v>38187</v>
      </c>
      <c r="H8264" s="24" t="n">
        <v>245309.12</v>
      </c>
    </row>
    <row r="8265" ht="14.5" customHeight="1">
      <c r="A8265" s="22" t="s">
        <v>77</v>
      </c>
      <c r="B8265" s="22" t="s">
        <v>263</v>
      </c>
      <c r="C8265" s="22" t="s">
        <v>264</v>
      </c>
      <c r="D8265" s="22" t="s">
        <v>47</v>
      </c>
      <c r="E8265" s="22" t="s">
        <v>97</v>
      </c>
      <c r="F8265" s="23" t="n">
        <v>0</v>
      </c>
      <c r="G8265" s="23" t="n">
        <v>1164</v>
      </c>
      <c r="H8265" s="24" t="n">
        <v>6245.53</v>
      </c>
    </row>
    <row r="8266" ht="14.5" customHeight="1">
      <c r="A8266" s="22" t="s">
        <v>77</v>
      </c>
      <c r="B8266" s="22" t="s">
        <v>263</v>
      </c>
      <c r="C8266" s="22" t="s">
        <v>264</v>
      </c>
      <c r="D8266" s="22" t="s">
        <v>48</v>
      </c>
      <c r="E8266" s="22" t="s">
        <v>96</v>
      </c>
      <c r="F8266" s="23" t="n">
        <v>31090</v>
      </c>
      <c r="G8266" s="23" t="n">
        <v>93811</v>
      </c>
      <c r="H8266" s="24" t="n">
        <v>520417.43</v>
      </c>
    </row>
    <row r="8267" ht="14.5" customHeight="1">
      <c r="A8267" s="22" t="s">
        <v>77</v>
      </c>
      <c r="B8267" s="22" t="s">
        <v>263</v>
      </c>
      <c r="C8267" s="22" t="s">
        <v>264</v>
      </c>
      <c r="D8267" s="22" t="s">
        <v>48</v>
      </c>
      <c r="E8267" s="22" t="s">
        <v>97</v>
      </c>
      <c r="F8267" s="23" t="n">
        <v>0</v>
      </c>
      <c r="G8267" s="23" t="n">
        <v>924</v>
      </c>
      <c r="H8267" s="24" t="n">
        <v>4082.77</v>
      </c>
    </row>
    <row r="8268" ht="14.5" customHeight="1">
      <c r="A8268" s="22" t="s">
        <v>77</v>
      </c>
      <c r="B8268" s="22" t="s">
        <v>263</v>
      </c>
      <c r="C8268" s="22" t="s">
        <v>264</v>
      </c>
      <c r="D8268" s="22" t="s">
        <v>49</v>
      </c>
      <c r="E8268" s="22" t="s">
        <v>96</v>
      </c>
      <c r="F8268" s="23" t="n">
        <v>84295</v>
      </c>
      <c r="G8268" s="23" t="n">
        <v>219252</v>
      </c>
      <c r="H8268" s="24" t="n">
        <v>1559256.17</v>
      </c>
    </row>
    <row r="8269" ht="14.5" customHeight="1">
      <c r="A8269" s="22" t="s">
        <v>77</v>
      </c>
      <c r="B8269" s="22" t="s">
        <v>263</v>
      </c>
      <c r="C8269" s="22" t="s">
        <v>264</v>
      </c>
      <c r="D8269" s="22" t="s">
        <v>49</v>
      </c>
      <c r="E8269" s="22" t="s">
        <v>97</v>
      </c>
      <c r="F8269" s="23" t="n">
        <v>0</v>
      </c>
      <c r="G8269" s="23" t="n">
        <v>2794</v>
      </c>
      <c r="H8269" s="24" t="n">
        <v>22568.27</v>
      </c>
    </row>
    <row r="8270" ht="14.5" customHeight="1">
      <c r="A8270" s="22" t="s">
        <v>77</v>
      </c>
      <c r="B8270" s="22" t="s">
        <v>263</v>
      </c>
      <c r="C8270" s="22" t="s">
        <v>264</v>
      </c>
      <c r="D8270" s="22" t="s">
        <v>50</v>
      </c>
      <c r="E8270" s="22" t="s">
        <v>96</v>
      </c>
      <c r="F8270" s="23" t="n">
        <v>13027</v>
      </c>
      <c r="G8270" s="23" t="n">
        <v>33107</v>
      </c>
      <c r="H8270" s="24" t="n">
        <v>33936.1</v>
      </c>
    </row>
    <row r="8271" ht="14.5" customHeight="1">
      <c r="A8271" s="22" t="s">
        <v>77</v>
      </c>
      <c r="B8271" s="22" t="s">
        <v>263</v>
      </c>
      <c r="C8271" s="22" t="s">
        <v>264</v>
      </c>
      <c r="D8271" s="22" t="s">
        <v>50</v>
      </c>
      <c r="E8271" s="22" t="s">
        <v>97</v>
      </c>
      <c r="F8271" s="23" t="n">
        <v>0</v>
      </c>
      <c r="G8271" s="23" t="n">
        <v>667</v>
      </c>
      <c r="H8271" s="24" t="n">
        <v>536.94</v>
      </c>
    </row>
    <row r="8272" ht="14.5" customHeight="1">
      <c r="A8272" s="22" t="s">
        <v>77</v>
      </c>
      <c r="B8272" s="22" t="s">
        <v>265</v>
      </c>
      <c r="C8272" s="22" t="s">
        <v>266</v>
      </c>
      <c r="D8272" s="22" t="s">
        <v>47</v>
      </c>
      <c r="E8272" s="22" t="s">
        <v>96</v>
      </c>
      <c r="F8272" s="23" t="n">
        <v>25272</v>
      </c>
      <c r="G8272" s="23" t="n">
        <v>70347</v>
      </c>
      <c r="H8272" s="24" t="n">
        <v>285933.49</v>
      </c>
    </row>
    <row r="8273" ht="14.5" customHeight="1">
      <c r="A8273" s="22" t="s">
        <v>77</v>
      </c>
      <c r="B8273" s="22" t="s">
        <v>265</v>
      </c>
      <c r="C8273" s="22" t="s">
        <v>266</v>
      </c>
      <c r="D8273" s="22" t="s">
        <v>47</v>
      </c>
      <c r="E8273" s="22" t="s">
        <v>97</v>
      </c>
      <c r="F8273" s="23" t="n">
        <v>0</v>
      </c>
      <c r="G8273" s="23" t="n">
        <v>1725</v>
      </c>
      <c r="H8273" s="24" t="n">
        <v>5787.77</v>
      </c>
    </row>
    <row r="8274" ht="14.5" customHeight="1">
      <c r="A8274" s="22" t="s">
        <v>77</v>
      </c>
      <c r="B8274" s="22" t="s">
        <v>265</v>
      </c>
      <c r="C8274" s="22" t="s">
        <v>266</v>
      </c>
      <c r="D8274" s="22" t="s">
        <v>48</v>
      </c>
      <c r="E8274" s="22" t="s">
        <v>96</v>
      </c>
      <c r="F8274" s="23" t="n">
        <v>48954</v>
      </c>
      <c r="G8274" s="23" t="n">
        <v>137549</v>
      </c>
      <c r="H8274" s="24" t="n">
        <v>739007.44</v>
      </c>
    </row>
    <row r="8275" ht="14.5" customHeight="1">
      <c r="A8275" s="22" t="s">
        <v>77</v>
      </c>
      <c r="B8275" s="22" t="s">
        <v>265</v>
      </c>
      <c r="C8275" s="22" t="s">
        <v>266</v>
      </c>
      <c r="D8275" s="22" t="s">
        <v>48</v>
      </c>
      <c r="E8275" s="22" t="s">
        <v>97</v>
      </c>
      <c r="F8275" s="23" t="n">
        <v>0</v>
      </c>
      <c r="G8275" s="23" t="n">
        <v>279</v>
      </c>
      <c r="H8275" s="24" t="n">
        <v>2896.03</v>
      </c>
    </row>
    <row r="8276" ht="14.5" customHeight="1">
      <c r="A8276" s="22" t="s">
        <v>77</v>
      </c>
      <c r="B8276" s="22" t="s">
        <v>265</v>
      </c>
      <c r="C8276" s="22" t="s">
        <v>266</v>
      </c>
      <c r="D8276" s="22" t="s">
        <v>49</v>
      </c>
      <c r="E8276" s="22" t="s">
        <v>96</v>
      </c>
      <c r="F8276" s="23" t="n">
        <v>131582</v>
      </c>
      <c r="G8276" s="23" t="n">
        <v>312770</v>
      </c>
      <c r="H8276" s="24" t="n">
        <v>2450968.06</v>
      </c>
    </row>
    <row r="8277" ht="14.5" customHeight="1">
      <c r="A8277" s="22" t="s">
        <v>77</v>
      </c>
      <c r="B8277" s="22" t="s">
        <v>265</v>
      </c>
      <c r="C8277" s="22" t="s">
        <v>266</v>
      </c>
      <c r="D8277" s="22" t="s">
        <v>49</v>
      </c>
      <c r="E8277" s="22" t="s">
        <v>97</v>
      </c>
      <c r="F8277" s="23" t="n">
        <v>0</v>
      </c>
      <c r="G8277" s="23" t="n">
        <v>3007</v>
      </c>
      <c r="H8277" s="24" t="n">
        <v>32302.47</v>
      </c>
    </row>
    <row r="8278" ht="14.5" customHeight="1">
      <c r="A8278" s="22" t="s">
        <v>77</v>
      </c>
      <c r="B8278" s="22" t="s">
        <v>265</v>
      </c>
      <c r="C8278" s="22" t="s">
        <v>266</v>
      </c>
      <c r="D8278" s="22" t="s">
        <v>50</v>
      </c>
      <c r="E8278" s="22" t="s">
        <v>96</v>
      </c>
      <c r="F8278" s="23" t="n">
        <v>25663</v>
      </c>
      <c r="G8278" s="23" t="n">
        <v>69770</v>
      </c>
      <c r="H8278" s="24" t="n">
        <v>60338.35</v>
      </c>
    </row>
    <row r="8279" ht="14.5" customHeight="1">
      <c r="A8279" s="22" t="s">
        <v>77</v>
      </c>
      <c r="B8279" s="22" t="s">
        <v>265</v>
      </c>
      <c r="C8279" s="22" t="s">
        <v>266</v>
      </c>
      <c r="D8279" s="22" t="s">
        <v>50</v>
      </c>
      <c r="E8279" s="22" t="s">
        <v>97</v>
      </c>
      <c r="F8279" s="23" t="n">
        <v>0</v>
      </c>
      <c r="G8279" s="23" t="n">
        <v>580</v>
      </c>
      <c r="H8279" s="24" t="n">
        <v>404.49</v>
      </c>
    </row>
    <row r="8280" ht="14.5" customHeight="1">
      <c r="A8280" s="22" t="s">
        <v>77</v>
      </c>
      <c r="B8280" s="22" t="s">
        <v>267</v>
      </c>
      <c r="C8280" s="22" t="s">
        <v>268</v>
      </c>
      <c r="D8280" s="22" t="s">
        <v>47</v>
      </c>
      <c r="E8280" s="22" t="s">
        <v>96</v>
      </c>
      <c r="F8280" s="23" t="n">
        <v>17381</v>
      </c>
      <c r="G8280" s="23" t="n">
        <v>57937</v>
      </c>
      <c r="H8280" s="24" t="n">
        <v>366002.64</v>
      </c>
    </row>
    <row r="8281" ht="14.5" customHeight="1">
      <c r="A8281" s="22" t="s">
        <v>77</v>
      </c>
      <c r="B8281" s="22" t="s">
        <v>267</v>
      </c>
      <c r="C8281" s="22" t="s">
        <v>268</v>
      </c>
      <c r="D8281" s="22" t="s">
        <v>47</v>
      </c>
      <c r="E8281" s="22" t="s">
        <v>97</v>
      </c>
      <c r="F8281" s="23" t="n">
        <v>0</v>
      </c>
      <c r="G8281" s="23" t="n">
        <v>1552</v>
      </c>
      <c r="H8281" s="24" t="n">
        <v>11248.64</v>
      </c>
    </row>
    <row r="8282" ht="14.5" customHeight="1">
      <c r="A8282" s="22" t="s">
        <v>77</v>
      </c>
      <c r="B8282" s="22" t="s">
        <v>267</v>
      </c>
      <c r="C8282" s="22" t="s">
        <v>268</v>
      </c>
      <c r="D8282" s="22" t="s">
        <v>48</v>
      </c>
      <c r="E8282" s="22" t="s">
        <v>96</v>
      </c>
      <c r="F8282" s="23" t="n">
        <v>46978</v>
      </c>
      <c r="G8282" s="23" t="n">
        <v>183467</v>
      </c>
      <c r="H8282" s="24" t="n">
        <v>877804.28</v>
      </c>
    </row>
    <row r="8283" ht="14.5" customHeight="1">
      <c r="A8283" s="22" t="s">
        <v>77</v>
      </c>
      <c r="B8283" s="22" t="s">
        <v>267</v>
      </c>
      <c r="C8283" s="22" t="s">
        <v>268</v>
      </c>
      <c r="D8283" s="22" t="s">
        <v>48</v>
      </c>
      <c r="E8283" s="22" t="s">
        <v>97</v>
      </c>
      <c r="F8283" s="23" t="n">
        <v>0</v>
      </c>
      <c r="G8283" s="23" t="n">
        <v>509</v>
      </c>
      <c r="H8283" s="24" t="n">
        <v>2612.48</v>
      </c>
    </row>
    <row r="8284" ht="14.5" customHeight="1">
      <c r="A8284" s="22" t="s">
        <v>77</v>
      </c>
      <c r="B8284" s="22" t="s">
        <v>267</v>
      </c>
      <c r="C8284" s="22" t="s">
        <v>268</v>
      </c>
      <c r="D8284" s="22" t="s">
        <v>49</v>
      </c>
      <c r="E8284" s="22" t="s">
        <v>96</v>
      </c>
      <c r="F8284" s="23" t="n">
        <v>156894</v>
      </c>
      <c r="G8284" s="23" t="n">
        <v>468696</v>
      </c>
      <c r="H8284" s="24" t="n">
        <v>3545390.19</v>
      </c>
    </row>
    <row r="8285" ht="14.5" customHeight="1">
      <c r="A8285" s="22" t="s">
        <v>77</v>
      </c>
      <c r="B8285" s="22" t="s">
        <v>267</v>
      </c>
      <c r="C8285" s="22" t="s">
        <v>268</v>
      </c>
      <c r="D8285" s="22" t="s">
        <v>49</v>
      </c>
      <c r="E8285" s="22" t="s">
        <v>97</v>
      </c>
      <c r="F8285" s="23" t="n">
        <v>0</v>
      </c>
      <c r="G8285" s="23" t="n">
        <v>1893</v>
      </c>
      <c r="H8285" s="24" t="n">
        <v>23871.36</v>
      </c>
    </row>
    <row r="8286" ht="14.5" customHeight="1">
      <c r="A8286" s="22" t="s">
        <v>77</v>
      </c>
      <c r="B8286" s="22" t="s">
        <v>267</v>
      </c>
      <c r="C8286" s="22" t="s">
        <v>268</v>
      </c>
      <c r="D8286" s="22" t="s">
        <v>50</v>
      </c>
      <c r="E8286" s="22" t="s">
        <v>96</v>
      </c>
      <c r="F8286" s="23" t="n">
        <v>14013</v>
      </c>
      <c r="G8286" s="23" t="n">
        <v>45225</v>
      </c>
      <c r="H8286" s="24" t="n">
        <v>36517.55</v>
      </c>
    </row>
    <row r="8287" ht="14.5" customHeight="1">
      <c r="A8287" s="22" t="s">
        <v>77</v>
      </c>
      <c r="B8287" s="22" t="s">
        <v>267</v>
      </c>
      <c r="C8287" s="22" t="s">
        <v>268</v>
      </c>
      <c r="D8287" s="22" t="s">
        <v>50</v>
      </c>
      <c r="E8287" s="22" t="s">
        <v>97</v>
      </c>
      <c r="F8287" s="23" t="n">
        <v>0</v>
      </c>
      <c r="G8287" s="23" t="n">
        <v>1010</v>
      </c>
      <c r="H8287" s="24" t="n">
        <v>545.73</v>
      </c>
    </row>
    <row r="8288" ht="14.5" customHeight="1">
      <c r="A8288" s="22" t="s">
        <v>77</v>
      </c>
      <c r="B8288" s="22" t="s">
        <v>269</v>
      </c>
      <c r="C8288" s="22" t="s">
        <v>270</v>
      </c>
      <c r="D8288" s="22" t="s">
        <v>47</v>
      </c>
      <c r="E8288" s="22" t="s">
        <v>96</v>
      </c>
      <c r="F8288" s="23" t="n">
        <v>459</v>
      </c>
      <c r="G8288" s="23" t="n">
        <v>967</v>
      </c>
      <c r="H8288" s="24" t="n">
        <v>3141.53</v>
      </c>
    </row>
    <row r="8289" ht="14.5" customHeight="1">
      <c r="A8289" s="22" t="s">
        <v>77</v>
      </c>
      <c r="B8289" s="22" t="s">
        <v>269</v>
      </c>
      <c r="C8289" s="22" t="s">
        <v>270</v>
      </c>
      <c r="D8289" s="22" t="s">
        <v>47</v>
      </c>
      <c r="E8289" s="22" t="s">
        <v>97</v>
      </c>
      <c r="F8289" s="23" t="n">
        <v>0</v>
      </c>
      <c r="G8289" s="23" t="n">
        <v>2821</v>
      </c>
      <c r="H8289" s="24" t="n">
        <v>6290.24</v>
      </c>
    </row>
    <row r="8290" ht="14.5" customHeight="1">
      <c r="A8290" s="22" t="s">
        <v>77</v>
      </c>
      <c r="B8290" s="22" t="s">
        <v>269</v>
      </c>
      <c r="C8290" s="22" t="s">
        <v>270</v>
      </c>
      <c r="D8290" s="22" t="s">
        <v>48</v>
      </c>
      <c r="E8290" s="22" t="s">
        <v>96</v>
      </c>
      <c r="F8290" s="23" t="n">
        <v>805</v>
      </c>
      <c r="G8290" s="23" t="n">
        <v>2016</v>
      </c>
      <c r="H8290" s="24" t="n">
        <v>9395.72</v>
      </c>
    </row>
    <row r="8291" ht="14.5" customHeight="1">
      <c r="A8291" s="22" t="s">
        <v>77</v>
      </c>
      <c r="B8291" s="22" t="s">
        <v>269</v>
      </c>
      <c r="C8291" s="22" t="s">
        <v>270</v>
      </c>
      <c r="D8291" s="22" t="s">
        <v>48</v>
      </c>
      <c r="E8291" s="22" t="s">
        <v>97</v>
      </c>
      <c r="F8291" s="23" t="n">
        <v>0</v>
      </c>
      <c r="G8291" s="23" t="n">
        <v>491</v>
      </c>
      <c r="H8291" s="24" t="n">
        <v>1980.18</v>
      </c>
    </row>
    <row r="8292" ht="14.5" customHeight="1">
      <c r="A8292" s="22" t="s">
        <v>77</v>
      </c>
      <c r="B8292" s="22" t="s">
        <v>269</v>
      </c>
      <c r="C8292" s="22" t="s">
        <v>270</v>
      </c>
      <c r="D8292" s="22" t="s">
        <v>49</v>
      </c>
      <c r="E8292" s="22" t="s">
        <v>96</v>
      </c>
      <c r="F8292" s="23" t="n">
        <v>2883</v>
      </c>
      <c r="G8292" s="23" t="n">
        <v>5987</v>
      </c>
      <c r="H8292" s="24" t="n">
        <v>46965.53</v>
      </c>
    </row>
    <row r="8293" ht="14.5" customHeight="1">
      <c r="A8293" s="22" t="s">
        <v>77</v>
      </c>
      <c r="B8293" s="22" t="s">
        <v>269</v>
      </c>
      <c r="C8293" s="22" t="s">
        <v>270</v>
      </c>
      <c r="D8293" s="22" t="s">
        <v>49</v>
      </c>
      <c r="E8293" s="22" t="s">
        <v>97</v>
      </c>
      <c r="F8293" s="23" t="n">
        <v>0</v>
      </c>
      <c r="G8293" s="23" t="n">
        <v>8349</v>
      </c>
      <c r="H8293" s="24" t="n">
        <v>43927.48</v>
      </c>
    </row>
    <row r="8294" ht="14.5" customHeight="1">
      <c r="A8294" s="22" t="s">
        <v>77</v>
      </c>
      <c r="B8294" s="22" t="s">
        <v>269</v>
      </c>
      <c r="C8294" s="22" t="s">
        <v>270</v>
      </c>
      <c r="D8294" s="22" t="s">
        <v>50</v>
      </c>
      <c r="E8294" s="22" t="s">
        <v>96</v>
      </c>
      <c r="F8294" s="23" t="n">
        <v>407</v>
      </c>
      <c r="G8294" s="23" t="n">
        <v>1059</v>
      </c>
      <c r="H8294" s="24" t="n">
        <v>1004.16</v>
      </c>
    </row>
    <row r="8295" ht="14.5" customHeight="1">
      <c r="A8295" s="22" t="s">
        <v>77</v>
      </c>
      <c r="B8295" s="22" t="s">
        <v>269</v>
      </c>
      <c r="C8295" s="22" t="s">
        <v>270</v>
      </c>
      <c r="D8295" s="22" t="s">
        <v>50</v>
      </c>
      <c r="E8295" s="22" t="s">
        <v>97</v>
      </c>
      <c r="F8295" s="23" t="n">
        <v>0</v>
      </c>
      <c r="G8295" s="23" t="n">
        <v>348</v>
      </c>
      <c r="H8295" s="24" t="n">
        <v>288.34</v>
      </c>
    </row>
    <row r="8296" ht="14.5" customHeight="1">
      <c r="A8296" s="22" t="s">
        <v>78</v>
      </c>
      <c r="B8296" s="22" t="s">
        <v>197</v>
      </c>
      <c r="C8296" s="22" t="s">
        <v>198</v>
      </c>
      <c r="D8296" s="22" t="s">
        <v>47</v>
      </c>
      <c r="E8296" s="22" t="s">
        <v>96</v>
      </c>
      <c r="F8296" s="23" t="n">
        <v>10029</v>
      </c>
      <c r="G8296" s="23" t="n">
        <v>29281</v>
      </c>
      <c r="H8296" s="24" t="n">
        <v>102143.7</v>
      </c>
    </row>
    <row r="8297" ht="14.5" customHeight="1">
      <c r="A8297" s="22" t="s">
        <v>78</v>
      </c>
      <c r="B8297" s="22" t="s">
        <v>197</v>
      </c>
      <c r="C8297" s="22" t="s">
        <v>198</v>
      </c>
      <c r="D8297" s="22" t="s">
        <v>47</v>
      </c>
      <c r="E8297" s="22" t="s">
        <v>97</v>
      </c>
      <c r="F8297" s="23" t="n">
        <v>0</v>
      </c>
      <c r="G8297" s="23" t="n">
        <v>204</v>
      </c>
      <c r="H8297" s="24" t="n">
        <v>353.69</v>
      </c>
    </row>
    <row r="8298" ht="14.5" customHeight="1">
      <c r="A8298" s="22" t="s">
        <v>78</v>
      </c>
      <c r="B8298" s="22" t="s">
        <v>197</v>
      </c>
      <c r="C8298" s="22" t="s">
        <v>198</v>
      </c>
      <c r="D8298" s="22" t="s">
        <v>48</v>
      </c>
      <c r="E8298" s="22" t="s">
        <v>96</v>
      </c>
      <c r="F8298" s="23" t="n">
        <v>17367</v>
      </c>
      <c r="G8298" s="23" t="n">
        <v>62063</v>
      </c>
      <c r="H8298" s="24" t="n">
        <v>257269.77</v>
      </c>
    </row>
    <row r="8299" ht="14.5" customHeight="1">
      <c r="A8299" s="22" t="s">
        <v>78</v>
      </c>
      <c r="B8299" s="22" t="s">
        <v>197</v>
      </c>
      <c r="C8299" s="22" t="s">
        <v>198</v>
      </c>
      <c r="D8299" s="22" t="s">
        <v>48</v>
      </c>
      <c r="E8299" s="22" t="s">
        <v>97</v>
      </c>
      <c r="F8299" s="23" t="n">
        <v>0</v>
      </c>
      <c r="G8299" s="23" t="n">
        <v>157</v>
      </c>
      <c r="H8299" s="24" t="n">
        <v>536.42</v>
      </c>
    </row>
    <row r="8300" ht="14.5" customHeight="1">
      <c r="A8300" s="22" t="s">
        <v>78</v>
      </c>
      <c r="B8300" s="22" t="s">
        <v>197</v>
      </c>
      <c r="C8300" s="22" t="s">
        <v>198</v>
      </c>
      <c r="D8300" s="22" t="s">
        <v>49</v>
      </c>
      <c r="E8300" s="22" t="s">
        <v>96</v>
      </c>
      <c r="F8300" s="23" t="n">
        <v>50572</v>
      </c>
      <c r="G8300" s="23" t="n">
        <v>147366</v>
      </c>
      <c r="H8300" s="24" t="n">
        <v>964185.26</v>
      </c>
    </row>
    <row r="8301" ht="14.5" customHeight="1">
      <c r="A8301" s="22" t="s">
        <v>78</v>
      </c>
      <c r="B8301" s="22" t="s">
        <v>197</v>
      </c>
      <c r="C8301" s="22" t="s">
        <v>198</v>
      </c>
      <c r="D8301" s="22" t="s">
        <v>49</v>
      </c>
      <c r="E8301" s="22" t="s">
        <v>97</v>
      </c>
      <c r="F8301" s="23" t="n">
        <v>0</v>
      </c>
      <c r="G8301" s="23" t="n">
        <v>867</v>
      </c>
      <c r="H8301" s="24" t="n">
        <v>6579.11</v>
      </c>
    </row>
    <row r="8302" ht="14.5" customHeight="1">
      <c r="A8302" s="22" t="s">
        <v>78</v>
      </c>
      <c r="B8302" s="22" t="s">
        <v>197</v>
      </c>
      <c r="C8302" s="22" t="s">
        <v>198</v>
      </c>
      <c r="D8302" s="22" t="s">
        <v>50</v>
      </c>
      <c r="E8302" s="22" t="s">
        <v>96</v>
      </c>
      <c r="F8302" s="23" t="n">
        <v>8504</v>
      </c>
      <c r="G8302" s="23" t="n">
        <v>23364</v>
      </c>
      <c r="H8302" s="24" t="n">
        <v>29425.31</v>
      </c>
    </row>
    <row r="8303" ht="14.5" customHeight="1">
      <c r="A8303" s="22" t="s">
        <v>78</v>
      </c>
      <c r="B8303" s="22" t="s">
        <v>197</v>
      </c>
      <c r="C8303" s="22" t="s">
        <v>198</v>
      </c>
      <c r="D8303" s="22" t="s">
        <v>50</v>
      </c>
      <c r="E8303" s="22" t="s">
        <v>97</v>
      </c>
      <c r="F8303" s="23" t="n">
        <v>0</v>
      </c>
      <c r="G8303" s="23" t="n">
        <v>62</v>
      </c>
      <c r="H8303" s="24" t="n">
        <v>77.06</v>
      </c>
    </row>
    <row r="8304" ht="14.5" customHeight="1">
      <c r="A8304" s="22" t="s">
        <v>78</v>
      </c>
      <c r="B8304" s="22" t="s">
        <v>199</v>
      </c>
      <c r="C8304" s="22" t="s">
        <v>200</v>
      </c>
      <c r="D8304" s="22" t="s">
        <v>47</v>
      </c>
      <c r="E8304" s="22" t="s">
        <v>96</v>
      </c>
      <c r="F8304" s="23" t="n">
        <v>11170</v>
      </c>
      <c r="G8304" s="23" t="n">
        <v>32104</v>
      </c>
      <c r="H8304" s="24" t="n">
        <v>195904.72</v>
      </c>
    </row>
    <row r="8305" ht="14.5" customHeight="1">
      <c r="A8305" s="22" t="s">
        <v>78</v>
      </c>
      <c r="B8305" s="22" t="s">
        <v>199</v>
      </c>
      <c r="C8305" s="22" t="s">
        <v>200</v>
      </c>
      <c r="D8305" s="22" t="s">
        <v>47</v>
      </c>
      <c r="E8305" s="22" t="s">
        <v>97</v>
      </c>
      <c r="F8305" s="23" t="n">
        <v>0</v>
      </c>
      <c r="G8305" s="23" t="n">
        <v>1502</v>
      </c>
      <c r="H8305" s="24" t="n">
        <v>15850.41</v>
      </c>
    </row>
    <row r="8306" ht="14.5" customHeight="1">
      <c r="A8306" s="22" t="s">
        <v>78</v>
      </c>
      <c r="B8306" s="22" t="s">
        <v>199</v>
      </c>
      <c r="C8306" s="22" t="s">
        <v>200</v>
      </c>
      <c r="D8306" s="22" t="s">
        <v>48</v>
      </c>
      <c r="E8306" s="22" t="s">
        <v>96</v>
      </c>
      <c r="F8306" s="23" t="n">
        <v>29919</v>
      </c>
      <c r="G8306" s="23" t="n">
        <v>90468</v>
      </c>
      <c r="H8306" s="24" t="n">
        <v>384984.71</v>
      </c>
    </row>
    <row r="8307" ht="14.5" customHeight="1">
      <c r="A8307" s="22" t="s">
        <v>78</v>
      </c>
      <c r="B8307" s="22" t="s">
        <v>199</v>
      </c>
      <c r="C8307" s="22" t="s">
        <v>200</v>
      </c>
      <c r="D8307" s="22" t="s">
        <v>48</v>
      </c>
      <c r="E8307" s="22" t="s">
        <v>97</v>
      </c>
      <c r="F8307" s="23" t="n">
        <v>0</v>
      </c>
      <c r="G8307" s="23" t="n">
        <v>579</v>
      </c>
      <c r="H8307" s="24" t="n">
        <v>3120.57</v>
      </c>
    </row>
    <row r="8308" ht="14.5" customHeight="1">
      <c r="A8308" s="22" t="s">
        <v>78</v>
      </c>
      <c r="B8308" s="22" t="s">
        <v>199</v>
      </c>
      <c r="C8308" s="22" t="s">
        <v>200</v>
      </c>
      <c r="D8308" s="22" t="s">
        <v>49</v>
      </c>
      <c r="E8308" s="22" t="s">
        <v>96</v>
      </c>
      <c r="F8308" s="23" t="n">
        <v>81461</v>
      </c>
      <c r="G8308" s="23" t="n">
        <v>212748</v>
      </c>
      <c r="H8308" s="24" t="n">
        <v>1492610.54</v>
      </c>
    </row>
    <row r="8309" ht="14.5" customHeight="1">
      <c r="A8309" s="22" t="s">
        <v>78</v>
      </c>
      <c r="B8309" s="22" t="s">
        <v>199</v>
      </c>
      <c r="C8309" s="22" t="s">
        <v>200</v>
      </c>
      <c r="D8309" s="22" t="s">
        <v>49</v>
      </c>
      <c r="E8309" s="22" t="s">
        <v>97</v>
      </c>
      <c r="F8309" s="23" t="n">
        <v>0</v>
      </c>
      <c r="G8309" s="23" t="n">
        <v>1841</v>
      </c>
      <c r="H8309" s="24" t="n">
        <v>20786.01</v>
      </c>
    </row>
    <row r="8310" ht="14.5" customHeight="1">
      <c r="A8310" s="22" t="s">
        <v>78</v>
      </c>
      <c r="B8310" s="22" t="s">
        <v>199</v>
      </c>
      <c r="C8310" s="22" t="s">
        <v>200</v>
      </c>
      <c r="D8310" s="22" t="s">
        <v>50</v>
      </c>
      <c r="E8310" s="22" t="s">
        <v>96</v>
      </c>
      <c r="F8310" s="23" t="n">
        <v>9174</v>
      </c>
      <c r="G8310" s="23" t="n">
        <v>26633</v>
      </c>
      <c r="H8310" s="24" t="n">
        <v>32169.41</v>
      </c>
    </row>
    <row r="8311" ht="14.5" customHeight="1">
      <c r="A8311" s="22" t="s">
        <v>78</v>
      </c>
      <c r="B8311" s="22" t="s">
        <v>199</v>
      </c>
      <c r="C8311" s="22" t="s">
        <v>200</v>
      </c>
      <c r="D8311" s="22" t="s">
        <v>50</v>
      </c>
      <c r="E8311" s="22" t="s">
        <v>97</v>
      </c>
      <c r="F8311" s="23" t="n">
        <v>0</v>
      </c>
      <c r="G8311" s="23" t="n">
        <v>1057</v>
      </c>
      <c r="H8311" s="24" t="n">
        <v>1133.22</v>
      </c>
    </row>
    <row r="8312" ht="14.5" customHeight="1">
      <c r="A8312" s="22" t="s">
        <v>78</v>
      </c>
      <c r="B8312" s="22" t="s">
        <v>201</v>
      </c>
      <c r="C8312" s="22" t="s">
        <v>202</v>
      </c>
      <c r="D8312" s="22" t="s">
        <v>47</v>
      </c>
      <c r="E8312" s="22" t="s">
        <v>96</v>
      </c>
      <c r="F8312" s="23" t="n">
        <v>10839</v>
      </c>
      <c r="G8312" s="23" t="n">
        <v>31988</v>
      </c>
      <c r="H8312" s="24" t="n">
        <v>209432.92</v>
      </c>
    </row>
    <row r="8313" ht="14.5" customHeight="1">
      <c r="A8313" s="22" t="s">
        <v>78</v>
      </c>
      <c r="B8313" s="22" t="s">
        <v>201</v>
      </c>
      <c r="C8313" s="22" t="s">
        <v>202</v>
      </c>
      <c r="D8313" s="22" t="s">
        <v>47</v>
      </c>
      <c r="E8313" s="22" t="s">
        <v>97</v>
      </c>
      <c r="F8313" s="23" t="n">
        <v>0</v>
      </c>
      <c r="G8313" s="23" t="n">
        <v>929</v>
      </c>
      <c r="H8313" s="24" t="n">
        <v>5882.67</v>
      </c>
    </row>
    <row r="8314" ht="14.5" customHeight="1">
      <c r="A8314" s="22" t="s">
        <v>78</v>
      </c>
      <c r="B8314" s="22" t="s">
        <v>201</v>
      </c>
      <c r="C8314" s="22" t="s">
        <v>202</v>
      </c>
      <c r="D8314" s="22" t="s">
        <v>48</v>
      </c>
      <c r="E8314" s="22" t="s">
        <v>96</v>
      </c>
      <c r="F8314" s="23" t="n">
        <v>33524</v>
      </c>
      <c r="G8314" s="23" t="n">
        <v>99664</v>
      </c>
      <c r="H8314" s="24" t="n">
        <v>419093.92</v>
      </c>
    </row>
    <row r="8315" ht="14.5" customHeight="1">
      <c r="A8315" s="22" t="s">
        <v>78</v>
      </c>
      <c r="B8315" s="22" t="s">
        <v>201</v>
      </c>
      <c r="C8315" s="22" t="s">
        <v>202</v>
      </c>
      <c r="D8315" s="22" t="s">
        <v>48</v>
      </c>
      <c r="E8315" s="22" t="s">
        <v>97</v>
      </c>
      <c r="F8315" s="23" t="n">
        <v>0</v>
      </c>
      <c r="G8315" s="23" t="n">
        <v>473</v>
      </c>
      <c r="H8315" s="24" t="n">
        <v>1364.6</v>
      </c>
    </row>
    <row r="8316" ht="14.5" customHeight="1">
      <c r="A8316" s="22" t="s">
        <v>78</v>
      </c>
      <c r="B8316" s="22" t="s">
        <v>201</v>
      </c>
      <c r="C8316" s="22" t="s">
        <v>202</v>
      </c>
      <c r="D8316" s="22" t="s">
        <v>49</v>
      </c>
      <c r="E8316" s="22" t="s">
        <v>96</v>
      </c>
      <c r="F8316" s="23" t="n">
        <v>93628</v>
      </c>
      <c r="G8316" s="23" t="n">
        <v>260938</v>
      </c>
      <c r="H8316" s="24" t="n">
        <v>1911633.48</v>
      </c>
    </row>
    <row r="8317" ht="14.5" customHeight="1">
      <c r="A8317" s="22" t="s">
        <v>78</v>
      </c>
      <c r="B8317" s="22" t="s">
        <v>201</v>
      </c>
      <c r="C8317" s="22" t="s">
        <v>202</v>
      </c>
      <c r="D8317" s="22" t="s">
        <v>49</v>
      </c>
      <c r="E8317" s="22" t="s">
        <v>97</v>
      </c>
      <c r="F8317" s="23" t="n">
        <v>0</v>
      </c>
      <c r="G8317" s="23" t="n">
        <v>4230</v>
      </c>
      <c r="H8317" s="24" t="n">
        <v>38344.6</v>
      </c>
    </row>
    <row r="8318" ht="14.5" customHeight="1">
      <c r="A8318" s="22" t="s">
        <v>78</v>
      </c>
      <c r="B8318" s="22" t="s">
        <v>201</v>
      </c>
      <c r="C8318" s="22" t="s">
        <v>202</v>
      </c>
      <c r="D8318" s="22" t="s">
        <v>50</v>
      </c>
      <c r="E8318" s="22" t="s">
        <v>96</v>
      </c>
      <c r="F8318" s="23" t="n">
        <v>9639</v>
      </c>
      <c r="G8318" s="23" t="n">
        <v>31768</v>
      </c>
      <c r="H8318" s="24" t="n">
        <v>37098.89</v>
      </c>
    </row>
    <row r="8319" ht="14.5" customHeight="1">
      <c r="A8319" s="22" t="s">
        <v>78</v>
      </c>
      <c r="B8319" s="22" t="s">
        <v>201</v>
      </c>
      <c r="C8319" s="22" t="s">
        <v>202</v>
      </c>
      <c r="D8319" s="22" t="s">
        <v>50</v>
      </c>
      <c r="E8319" s="22" t="s">
        <v>97</v>
      </c>
      <c r="F8319" s="23" t="n">
        <v>0</v>
      </c>
      <c r="G8319" s="23" t="n">
        <v>463</v>
      </c>
      <c r="H8319" s="24" t="n">
        <v>422.49</v>
      </c>
    </row>
    <row r="8320" ht="14.5" customHeight="1">
      <c r="A8320" s="22" t="s">
        <v>78</v>
      </c>
      <c r="B8320" s="22" t="s">
        <v>203</v>
      </c>
      <c r="C8320" s="22" t="s">
        <v>204</v>
      </c>
      <c r="D8320" s="22" t="s">
        <v>47</v>
      </c>
      <c r="E8320" s="22" t="s">
        <v>96</v>
      </c>
      <c r="F8320" s="23" t="n">
        <v>8508</v>
      </c>
      <c r="G8320" s="23" t="n">
        <v>28766</v>
      </c>
      <c r="H8320" s="24" t="n">
        <v>111985.91</v>
      </c>
    </row>
    <row r="8321" ht="14.5" customHeight="1">
      <c r="A8321" s="22" t="s">
        <v>78</v>
      </c>
      <c r="B8321" s="22" t="s">
        <v>203</v>
      </c>
      <c r="C8321" s="22" t="s">
        <v>204</v>
      </c>
      <c r="D8321" s="22" t="s">
        <v>47</v>
      </c>
      <c r="E8321" s="22" t="s">
        <v>97</v>
      </c>
      <c r="F8321" s="23" t="n">
        <v>0</v>
      </c>
      <c r="G8321" s="23" t="n">
        <v>1135</v>
      </c>
      <c r="H8321" s="24" t="n">
        <v>5105.76</v>
      </c>
    </row>
    <row r="8322" ht="14.5" customHeight="1">
      <c r="A8322" s="22" t="s">
        <v>78</v>
      </c>
      <c r="B8322" s="22" t="s">
        <v>203</v>
      </c>
      <c r="C8322" s="22" t="s">
        <v>204</v>
      </c>
      <c r="D8322" s="22" t="s">
        <v>48</v>
      </c>
      <c r="E8322" s="22" t="s">
        <v>96</v>
      </c>
      <c r="F8322" s="23" t="n">
        <v>13574</v>
      </c>
      <c r="G8322" s="23" t="n">
        <v>47313</v>
      </c>
      <c r="H8322" s="24" t="n">
        <v>221003.33</v>
      </c>
    </row>
    <row r="8323" ht="14.5" customHeight="1">
      <c r="A8323" s="22" t="s">
        <v>78</v>
      </c>
      <c r="B8323" s="22" t="s">
        <v>203</v>
      </c>
      <c r="C8323" s="22" t="s">
        <v>204</v>
      </c>
      <c r="D8323" s="22" t="s">
        <v>48</v>
      </c>
      <c r="E8323" s="22" t="s">
        <v>97</v>
      </c>
      <c r="F8323" s="23" t="n">
        <v>0</v>
      </c>
      <c r="G8323" s="23" t="n">
        <v>248</v>
      </c>
      <c r="H8323" s="24" t="n">
        <v>1782.71</v>
      </c>
    </row>
    <row r="8324" ht="14.5" customHeight="1">
      <c r="A8324" s="22" t="s">
        <v>78</v>
      </c>
      <c r="B8324" s="22" t="s">
        <v>203</v>
      </c>
      <c r="C8324" s="22" t="s">
        <v>204</v>
      </c>
      <c r="D8324" s="22" t="s">
        <v>49</v>
      </c>
      <c r="E8324" s="22" t="s">
        <v>96</v>
      </c>
      <c r="F8324" s="23" t="n">
        <v>50989</v>
      </c>
      <c r="G8324" s="23" t="n">
        <v>145835</v>
      </c>
      <c r="H8324" s="24" t="n">
        <v>951627.13</v>
      </c>
    </row>
    <row r="8325" ht="14.5" customHeight="1">
      <c r="A8325" s="22" t="s">
        <v>78</v>
      </c>
      <c r="B8325" s="22" t="s">
        <v>203</v>
      </c>
      <c r="C8325" s="22" t="s">
        <v>204</v>
      </c>
      <c r="D8325" s="22" t="s">
        <v>49</v>
      </c>
      <c r="E8325" s="22" t="s">
        <v>97</v>
      </c>
      <c r="F8325" s="23" t="n">
        <v>0</v>
      </c>
      <c r="G8325" s="23" t="n">
        <v>1204</v>
      </c>
      <c r="H8325" s="24" t="n">
        <v>8626.67</v>
      </c>
    </row>
    <row r="8326" ht="14.5" customHeight="1">
      <c r="A8326" s="22" t="s">
        <v>78</v>
      </c>
      <c r="B8326" s="22" t="s">
        <v>203</v>
      </c>
      <c r="C8326" s="22" t="s">
        <v>204</v>
      </c>
      <c r="D8326" s="22" t="s">
        <v>50</v>
      </c>
      <c r="E8326" s="22" t="s">
        <v>96</v>
      </c>
      <c r="F8326" s="23" t="n">
        <v>6792</v>
      </c>
      <c r="G8326" s="23" t="n">
        <v>19301</v>
      </c>
      <c r="H8326" s="24" t="n">
        <v>21531.81</v>
      </c>
    </row>
    <row r="8327" ht="14.5" customHeight="1">
      <c r="A8327" s="22" t="s">
        <v>78</v>
      </c>
      <c r="B8327" s="22" t="s">
        <v>203</v>
      </c>
      <c r="C8327" s="22" t="s">
        <v>204</v>
      </c>
      <c r="D8327" s="22" t="s">
        <v>50</v>
      </c>
      <c r="E8327" s="22" t="s">
        <v>97</v>
      </c>
      <c r="F8327" s="23" t="n">
        <v>0</v>
      </c>
      <c r="G8327" s="23" t="n">
        <v>387</v>
      </c>
      <c r="H8327" s="24" t="n">
        <v>343.35</v>
      </c>
    </row>
    <row r="8328" ht="14.5" customHeight="1">
      <c r="A8328" s="22" t="s">
        <v>78</v>
      </c>
      <c r="B8328" s="22" t="s">
        <v>205</v>
      </c>
      <c r="C8328" s="22" t="s">
        <v>206</v>
      </c>
      <c r="D8328" s="22" t="s">
        <v>47</v>
      </c>
      <c r="E8328" s="22" t="s">
        <v>96</v>
      </c>
      <c r="F8328" s="23" t="n">
        <v>25568</v>
      </c>
      <c r="G8328" s="23" t="n">
        <v>71396</v>
      </c>
      <c r="H8328" s="24" t="n">
        <v>344628.61</v>
      </c>
    </row>
    <row r="8329" ht="14.5" customHeight="1">
      <c r="A8329" s="22" t="s">
        <v>78</v>
      </c>
      <c r="B8329" s="22" t="s">
        <v>205</v>
      </c>
      <c r="C8329" s="22" t="s">
        <v>206</v>
      </c>
      <c r="D8329" s="22" t="s">
        <v>47</v>
      </c>
      <c r="E8329" s="22" t="s">
        <v>97</v>
      </c>
      <c r="F8329" s="23" t="n">
        <v>0</v>
      </c>
      <c r="G8329" s="23" t="n">
        <v>1659</v>
      </c>
      <c r="H8329" s="24" t="n">
        <v>14385.26</v>
      </c>
    </row>
    <row r="8330" ht="14.5" customHeight="1">
      <c r="A8330" s="22" t="s">
        <v>78</v>
      </c>
      <c r="B8330" s="22" t="s">
        <v>205</v>
      </c>
      <c r="C8330" s="22" t="s">
        <v>206</v>
      </c>
      <c r="D8330" s="22" t="s">
        <v>48</v>
      </c>
      <c r="E8330" s="22" t="s">
        <v>96</v>
      </c>
      <c r="F8330" s="23" t="n">
        <v>53400</v>
      </c>
      <c r="G8330" s="23" t="n">
        <v>174804</v>
      </c>
      <c r="H8330" s="24" t="n">
        <v>775370.09</v>
      </c>
    </row>
    <row r="8331" ht="14.5" customHeight="1">
      <c r="A8331" s="22" t="s">
        <v>78</v>
      </c>
      <c r="B8331" s="22" t="s">
        <v>205</v>
      </c>
      <c r="C8331" s="22" t="s">
        <v>206</v>
      </c>
      <c r="D8331" s="22" t="s">
        <v>48</v>
      </c>
      <c r="E8331" s="22" t="s">
        <v>97</v>
      </c>
      <c r="F8331" s="23" t="n">
        <v>0</v>
      </c>
      <c r="G8331" s="23" t="n">
        <v>1022</v>
      </c>
      <c r="H8331" s="24" t="n">
        <v>4270.36</v>
      </c>
    </row>
    <row r="8332" ht="14.5" customHeight="1">
      <c r="A8332" s="22" t="s">
        <v>78</v>
      </c>
      <c r="B8332" s="22" t="s">
        <v>205</v>
      </c>
      <c r="C8332" s="22" t="s">
        <v>206</v>
      </c>
      <c r="D8332" s="22" t="s">
        <v>49</v>
      </c>
      <c r="E8332" s="22" t="s">
        <v>96</v>
      </c>
      <c r="F8332" s="23" t="n">
        <v>143525</v>
      </c>
      <c r="G8332" s="23" t="n">
        <v>405049</v>
      </c>
      <c r="H8332" s="24" t="n">
        <v>2891767.14</v>
      </c>
    </row>
    <row r="8333" ht="14.5" customHeight="1">
      <c r="A8333" s="22" t="s">
        <v>78</v>
      </c>
      <c r="B8333" s="22" t="s">
        <v>205</v>
      </c>
      <c r="C8333" s="22" t="s">
        <v>206</v>
      </c>
      <c r="D8333" s="22" t="s">
        <v>49</v>
      </c>
      <c r="E8333" s="22" t="s">
        <v>97</v>
      </c>
      <c r="F8333" s="23" t="n">
        <v>0</v>
      </c>
      <c r="G8333" s="23" t="n">
        <v>3207</v>
      </c>
      <c r="H8333" s="24" t="n">
        <v>20237.53</v>
      </c>
    </row>
    <row r="8334" ht="14.5" customHeight="1">
      <c r="A8334" s="22" t="s">
        <v>78</v>
      </c>
      <c r="B8334" s="22" t="s">
        <v>205</v>
      </c>
      <c r="C8334" s="22" t="s">
        <v>206</v>
      </c>
      <c r="D8334" s="22" t="s">
        <v>50</v>
      </c>
      <c r="E8334" s="22" t="s">
        <v>96</v>
      </c>
      <c r="F8334" s="23" t="n">
        <v>22008</v>
      </c>
      <c r="G8334" s="23" t="n">
        <v>64208</v>
      </c>
      <c r="H8334" s="24" t="n">
        <v>81577.66</v>
      </c>
    </row>
    <row r="8335" ht="14.5" customHeight="1">
      <c r="A8335" s="22" t="s">
        <v>78</v>
      </c>
      <c r="B8335" s="22" t="s">
        <v>205</v>
      </c>
      <c r="C8335" s="22" t="s">
        <v>206</v>
      </c>
      <c r="D8335" s="22" t="s">
        <v>50</v>
      </c>
      <c r="E8335" s="22" t="s">
        <v>97</v>
      </c>
      <c r="F8335" s="23" t="n">
        <v>0</v>
      </c>
      <c r="G8335" s="23" t="n">
        <v>1138</v>
      </c>
      <c r="H8335" s="24" t="n">
        <v>1209.75</v>
      </c>
    </row>
    <row r="8336" ht="14.5" customHeight="1">
      <c r="A8336" s="22" t="s">
        <v>78</v>
      </c>
      <c r="B8336" s="22" t="s">
        <v>207</v>
      </c>
      <c r="C8336" s="22" t="s">
        <v>208</v>
      </c>
      <c r="D8336" s="22" t="s">
        <v>47</v>
      </c>
      <c r="E8336" s="22" t="s">
        <v>96</v>
      </c>
      <c r="F8336" s="23" t="n">
        <v>30537</v>
      </c>
      <c r="G8336" s="23" t="n">
        <v>96372</v>
      </c>
      <c r="H8336" s="24" t="n">
        <v>494377.62</v>
      </c>
    </row>
    <row r="8337" ht="14.5" customHeight="1">
      <c r="A8337" s="22" t="s">
        <v>78</v>
      </c>
      <c r="B8337" s="22" t="s">
        <v>207</v>
      </c>
      <c r="C8337" s="22" t="s">
        <v>208</v>
      </c>
      <c r="D8337" s="22" t="s">
        <v>47</v>
      </c>
      <c r="E8337" s="22" t="s">
        <v>97</v>
      </c>
      <c r="F8337" s="23" t="n">
        <v>0</v>
      </c>
      <c r="G8337" s="23" t="n">
        <v>2191</v>
      </c>
      <c r="H8337" s="24" t="n">
        <v>11319.12</v>
      </c>
    </row>
    <row r="8338" ht="14.5" customHeight="1">
      <c r="A8338" s="22" t="s">
        <v>78</v>
      </c>
      <c r="B8338" s="22" t="s">
        <v>207</v>
      </c>
      <c r="C8338" s="22" t="s">
        <v>208</v>
      </c>
      <c r="D8338" s="22" t="s">
        <v>48</v>
      </c>
      <c r="E8338" s="22" t="s">
        <v>96</v>
      </c>
      <c r="F8338" s="23" t="n">
        <v>81404</v>
      </c>
      <c r="G8338" s="23" t="n">
        <v>276950</v>
      </c>
      <c r="H8338" s="24" t="n">
        <v>1167265.13</v>
      </c>
    </row>
    <row r="8339" ht="14.5" customHeight="1">
      <c r="A8339" s="22" t="s">
        <v>78</v>
      </c>
      <c r="B8339" s="22" t="s">
        <v>207</v>
      </c>
      <c r="C8339" s="22" t="s">
        <v>208</v>
      </c>
      <c r="D8339" s="22" t="s">
        <v>48</v>
      </c>
      <c r="E8339" s="22" t="s">
        <v>97</v>
      </c>
      <c r="F8339" s="23" t="n">
        <v>0</v>
      </c>
      <c r="G8339" s="23" t="n">
        <v>1076</v>
      </c>
      <c r="H8339" s="24" t="n">
        <v>4717.94</v>
      </c>
    </row>
    <row r="8340" ht="14.5" customHeight="1">
      <c r="A8340" s="22" t="s">
        <v>78</v>
      </c>
      <c r="B8340" s="22" t="s">
        <v>207</v>
      </c>
      <c r="C8340" s="22" t="s">
        <v>208</v>
      </c>
      <c r="D8340" s="22" t="s">
        <v>49</v>
      </c>
      <c r="E8340" s="22" t="s">
        <v>96</v>
      </c>
      <c r="F8340" s="23" t="n">
        <v>205965</v>
      </c>
      <c r="G8340" s="23" t="n">
        <v>631409</v>
      </c>
      <c r="H8340" s="24" t="n">
        <v>4252210.05</v>
      </c>
    </row>
    <row r="8341" ht="14.5" customHeight="1">
      <c r="A8341" s="22" t="s">
        <v>78</v>
      </c>
      <c r="B8341" s="22" t="s">
        <v>207</v>
      </c>
      <c r="C8341" s="22" t="s">
        <v>208</v>
      </c>
      <c r="D8341" s="22" t="s">
        <v>49</v>
      </c>
      <c r="E8341" s="22" t="s">
        <v>97</v>
      </c>
      <c r="F8341" s="23" t="n">
        <v>0</v>
      </c>
      <c r="G8341" s="23" t="n">
        <v>4809</v>
      </c>
      <c r="H8341" s="24" t="n">
        <v>56955.82</v>
      </c>
    </row>
    <row r="8342" ht="14.5" customHeight="1">
      <c r="A8342" s="22" t="s">
        <v>78</v>
      </c>
      <c r="B8342" s="22" t="s">
        <v>207</v>
      </c>
      <c r="C8342" s="22" t="s">
        <v>208</v>
      </c>
      <c r="D8342" s="22" t="s">
        <v>50</v>
      </c>
      <c r="E8342" s="22" t="s">
        <v>96</v>
      </c>
      <c r="F8342" s="23" t="n">
        <v>24903</v>
      </c>
      <c r="G8342" s="23" t="n">
        <v>79872</v>
      </c>
      <c r="H8342" s="24" t="n">
        <v>87076.53</v>
      </c>
    </row>
    <row r="8343" ht="14.5" customHeight="1">
      <c r="A8343" s="22" t="s">
        <v>78</v>
      </c>
      <c r="B8343" s="22" t="s">
        <v>207</v>
      </c>
      <c r="C8343" s="22" t="s">
        <v>208</v>
      </c>
      <c r="D8343" s="22" t="s">
        <v>50</v>
      </c>
      <c r="E8343" s="22" t="s">
        <v>97</v>
      </c>
      <c r="F8343" s="23" t="n">
        <v>0</v>
      </c>
      <c r="G8343" s="23" t="n">
        <v>991</v>
      </c>
      <c r="H8343" s="24" t="n">
        <v>751.06</v>
      </c>
    </row>
    <row r="8344" ht="14.5" customHeight="1">
      <c r="A8344" s="22" t="s">
        <v>78</v>
      </c>
      <c r="B8344" s="22" t="s">
        <v>209</v>
      </c>
      <c r="C8344" s="22" t="s">
        <v>210</v>
      </c>
      <c r="D8344" s="22" t="s">
        <v>47</v>
      </c>
      <c r="E8344" s="22" t="s">
        <v>96</v>
      </c>
      <c r="F8344" s="23" t="n">
        <v>6891</v>
      </c>
      <c r="G8344" s="23" t="n">
        <v>21862</v>
      </c>
      <c r="H8344" s="24" t="n">
        <v>65003.89</v>
      </c>
    </row>
    <row r="8345" ht="14.5" customHeight="1">
      <c r="A8345" s="22" t="s">
        <v>78</v>
      </c>
      <c r="B8345" s="22" t="s">
        <v>209</v>
      </c>
      <c r="C8345" s="22" t="s">
        <v>210</v>
      </c>
      <c r="D8345" s="22" t="s">
        <v>47</v>
      </c>
      <c r="E8345" s="22" t="s">
        <v>97</v>
      </c>
      <c r="F8345" s="23" t="n">
        <v>0</v>
      </c>
      <c r="G8345" s="23" t="n">
        <v>448</v>
      </c>
      <c r="H8345" s="24" t="n">
        <v>1837.68</v>
      </c>
    </row>
    <row r="8346" ht="14.5" customHeight="1">
      <c r="A8346" s="22" t="s">
        <v>78</v>
      </c>
      <c r="B8346" s="22" t="s">
        <v>209</v>
      </c>
      <c r="C8346" s="22" t="s">
        <v>210</v>
      </c>
      <c r="D8346" s="22" t="s">
        <v>48</v>
      </c>
      <c r="E8346" s="22" t="s">
        <v>96</v>
      </c>
      <c r="F8346" s="23" t="n">
        <v>13226</v>
      </c>
      <c r="G8346" s="23" t="n">
        <v>45340</v>
      </c>
      <c r="H8346" s="24" t="n">
        <v>188464.96</v>
      </c>
    </row>
    <row r="8347" ht="14.5" customHeight="1">
      <c r="A8347" s="22" t="s">
        <v>78</v>
      </c>
      <c r="B8347" s="22" t="s">
        <v>209</v>
      </c>
      <c r="C8347" s="22" t="s">
        <v>210</v>
      </c>
      <c r="D8347" s="22" t="s">
        <v>48</v>
      </c>
      <c r="E8347" s="22" t="s">
        <v>97</v>
      </c>
      <c r="F8347" s="23" t="n">
        <v>0</v>
      </c>
      <c r="G8347" s="23" t="n">
        <v>872</v>
      </c>
      <c r="H8347" s="24" t="n">
        <v>3634.4</v>
      </c>
    </row>
    <row r="8348" ht="14.5" customHeight="1">
      <c r="A8348" s="22" t="s">
        <v>78</v>
      </c>
      <c r="B8348" s="22" t="s">
        <v>209</v>
      </c>
      <c r="C8348" s="22" t="s">
        <v>210</v>
      </c>
      <c r="D8348" s="22" t="s">
        <v>49</v>
      </c>
      <c r="E8348" s="22" t="s">
        <v>96</v>
      </c>
      <c r="F8348" s="23" t="n">
        <v>42554</v>
      </c>
      <c r="G8348" s="23" t="n">
        <v>128972</v>
      </c>
      <c r="H8348" s="24" t="n">
        <v>869960.85</v>
      </c>
    </row>
    <row r="8349" ht="14.5" customHeight="1">
      <c r="A8349" s="22" t="s">
        <v>78</v>
      </c>
      <c r="B8349" s="22" t="s">
        <v>209</v>
      </c>
      <c r="C8349" s="22" t="s">
        <v>210</v>
      </c>
      <c r="D8349" s="22" t="s">
        <v>49</v>
      </c>
      <c r="E8349" s="22" t="s">
        <v>97</v>
      </c>
      <c r="F8349" s="23" t="n">
        <v>0</v>
      </c>
      <c r="G8349" s="23" t="n">
        <v>2317</v>
      </c>
      <c r="H8349" s="24" t="n">
        <v>16696.23</v>
      </c>
    </row>
    <row r="8350" ht="14.5" customHeight="1">
      <c r="A8350" s="22" t="s">
        <v>78</v>
      </c>
      <c r="B8350" s="22" t="s">
        <v>209</v>
      </c>
      <c r="C8350" s="22" t="s">
        <v>210</v>
      </c>
      <c r="D8350" s="22" t="s">
        <v>50</v>
      </c>
      <c r="E8350" s="22" t="s">
        <v>96</v>
      </c>
      <c r="F8350" s="23" t="n">
        <v>5627</v>
      </c>
      <c r="G8350" s="23" t="n">
        <v>16472</v>
      </c>
      <c r="H8350" s="24" t="n">
        <v>19462.2</v>
      </c>
    </row>
    <row r="8351" ht="14.5" customHeight="1">
      <c r="A8351" s="22" t="s">
        <v>78</v>
      </c>
      <c r="B8351" s="22" t="s">
        <v>209</v>
      </c>
      <c r="C8351" s="22" t="s">
        <v>210</v>
      </c>
      <c r="D8351" s="22" t="s">
        <v>50</v>
      </c>
      <c r="E8351" s="22" t="s">
        <v>97</v>
      </c>
      <c r="F8351" s="23" t="n">
        <v>0</v>
      </c>
      <c r="G8351" s="23" t="n">
        <v>407</v>
      </c>
      <c r="H8351" s="24" t="n">
        <v>632.53</v>
      </c>
    </row>
    <row r="8352" ht="14.5" customHeight="1">
      <c r="A8352" s="22" t="s">
        <v>78</v>
      </c>
      <c r="B8352" s="22" t="s">
        <v>211</v>
      </c>
      <c r="C8352" s="22" t="s">
        <v>212</v>
      </c>
      <c r="D8352" s="22" t="s">
        <v>47</v>
      </c>
      <c r="E8352" s="22" t="s">
        <v>96</v>
      </c>
      <c r="F8352" s="23" t="n">
        <v>8369</v>
      </c>
      <c r="G8352" s="23" t="n">
        <v>24820</v>
      </c>
      <c r="H8352" s="24" t="n">
        <v>152718.02</v>
      </c>
    </row>
    <row r="8353" ht="14.5" customHeight="1">
      <c r="A8353" s="22" t="s">
        <v>78</v>
      </c>
      <c r="B8353" s="22" t="s">
        <v>211</v>
      </c>
      <c r="C8353" s="22" t="s">
        <v>212</v>
      </c>
      <c r="D8353" s="22" t="s">
        <v>47</v>
      </c>
      <c r="E8353" s="22" t="s">
        <v>97</v>
      </c>
      <c r="F8353" s="23" t="n">
        <v>0</v>
      </c>
      <c r="G8353" s="23" t="n">
        <v>637</v>
      </c>
      <c r="H8353" s="24" t="n">
        <v>6563.02</v>
      </c>
    </row>
    <row r="8354" ht="14.5" customHeight="1">
      <c r="A8354" s="22" t="s">
        <v>78</v>
      </c>
      <c r="B8354" s="22" t="s">
        <v>211</v>
      </c>
      <c r="C8354" s="22" t="s">
        <v>212</v>
      </c>
      <c r="D8354" s="22" t="s">
        <v>48</v>
      </c>
      <c r="E8354" s="22" t="s">
        <v>96</v>
      </c>
      <c r="F8354" s="23" t="n">
        <v>21249</v>
      </c>
      <c r="G8354" s="23" t="n">
        <v>66232</v>
      </c>
      <c r="H8354" s="24" t="n">
        <v>265947.98</v>
      </c>
    </row>
    <row r="8355" ht="14.5" customHeight="1">
      <c r="A8355" s="22" t="s">
        <v>78</v>
      </c>
      <c r="B8355" s="22" t="s">
        <v>211</v>
      </c>
      <c r="C8355" s="22" t="s">
        <v>212</v>
      </c>
      <c r="D8355" s="22" t="s">
        <v>48</v>
      </c>
      <c r="E8355" s="22" t="s">
        <v>97</v>
      </c>
      <c r="F8355" s="23" t="n">
        <v>0</v>
      </c>
      <c r="G8355" s="23" t="n">
        <v>673</v>
      </c>
      <c r="H8355" s="24" t="n">
        <v>3155.93</v>
      </c>
    </row>
    <row r="8356" ht="14.5" customHeight="1">
      <c r="A8356" s="22" t="s">
        <v>78</v>
      </c>
      <c r="B8356" s="22" t="s">
        <v>211</v>
      </c>
      <c r="C8356" s="22" t="s">
        <v>212</v>
      </c>
      <c r="D8356" s="22" t="s">
        <v>49</v>
      </c>
      <c r="E8356" s="22" t="s">
        <v>96</v>
      </c>
      <c r="F8356" s="23" t="n">
        <v>57647</v>
      </c>
      <c r="G8356" s="23" t="n">
        <v>164443</v>
      </c>
      <c r="H8356" s="24" t="n">
        <v>1174059.33</v>
      </c>
    </row>
    <row r="8357" ht="14.5" customHeight="1">
      <c r="A8357" s="22" t="s">
        <v>78</v>
      </c>
      <c r="B8357" s="22" t="s">
        <v>211</v>
      </c>
      <c r="C8357" s="22" t="s">
        <v>212</v>
      </c>
      <c r="D8357" s="22" t="s">
        <v>49</v>
      </c>
      <c r="E8357" s="22" t="s">
        <v>97</v>
      </c>
      <c r="F8357" s="23" t="n">
        <v>0</v>
      </c>
      <c r="G8357" s="23" t="n">
        <v>2027</v>
      </c>
      <c r="H8357" s="24" t="n">
        <v>18799.19</v>
      </c>
    </row>
    <row r="8358" ht="14.5" customHeight="1">
      <c r="A8358" s="22" t="s">
        <v>78</v>
      </c>
      <c r="B8358" s="22" t="s">
        <v>211</v>
      </c>
      <c r="C8358" s="22" t="s">
        <v>212</v>
      </c>
      <c r="D8358" s="22" t="s">
        <v>50</v>
      </c>
      <c r="E8358" s="22" t="s">
        <v>96</v>
      </c>
      <c r="F8358" s="23" t="n">
        <v>7979</v>
      </c>
      <c r="G8358" s="23" t="n">
        <v>24171</v>
      </c>
      <c r="H8358" s="24" t="n">
        <v>30888.95</v>
      </c>
    </row>
    <row r="8359" ht="14.5" customHeight="1">
      <c r="A8359" s="22" t="s">
        <v>78</v>
      </c>
      <c r="B8359" s="22" t="s">
        <v>211</v>
      </c>
      <c r="C8359" s="22" t="s">
        <v>212</v>
      </c>
      <c r="D8359" s="22" t="s">
        <v>50</v>
      </c>
      <c r="E8359" s="22" t="s">
        <v>97</v>
      </c>
      <c r="F8359" s="23" t="n">
        <v>0</v>
      </c>
      <c r="G8359" s="23" t="n">
        <v>425</v>
      </c>
      <c r="H8359" s="24" t="n">
        <v>465.78</v>
      </c>
    </row>
    <row r="8360" ht="14.5" customHeight="1">
      <c r="A8360" s="22" t="s">
        <v>78</v>
      </c>
      <c r="B8360" s="22" t="s">
        <v>213</v>
      </c>
      <c r="C8360" s="22" t="s">
        <v>214</v>
      </c>
      <c r="D8360" s="22" t="s">
        <v>47</v>
      </c>
      <c r="E8360" s="22" t="s">
        <v>96</v>
      </c>
      <c r="F8360" s="23" t="n">
        <v>13208</v>
      </c>
      <c r="G8360" s="23" t="n">
        <v>40600</v>
      </c>
      <c r="H8360" s="24" t="n">
        <v>174598.4</v>
      </c>
    </row>
    <row r="8361" ht="14.5" customHeight="1">
      <c r="A8361" s="22" t="s">
        <v>78</v>
      </c>
      <c r="B8361" s="22" t="s">
        <v>213</v>
      </c>
      <c r="C8361" s="22" t="s">
        <v>214</v>
      </c>
      <c r="D8361" s="22" t="s">
        <v>47</v>
      </c>
      <c r="E8361" s="22" t="s">
        <v>97</v>
      </c>
      <c r="F8361" s="23" t="n">
        <v>0</v>
      </c>
      <c r="G8361" s="23" t="n">
        <v>629</v>
      </c>
      <c r="H8361" s="24" t="n">
        <v>4169.83</v>
      </c>
    </row>
    <row r="8362" ht="14.5" customHeight="1">
      <c r="A8362" s="22" t="s">
        <v>78</v>
      </c>
      <c r="B8362" s="22" t="s">
        <v>213</v>
      </c>
      <c r="C8362" s="22" t="s">
        <v>214</v>
      </c>
      <c r="D8362" s="22" t="s">
        <v>48</v>
      </c>
      <c r="E8362" s="22" t="s">
        <v>96</v>
      </c>
      <c r="F8362" s="23" t="n">
        <v>27434</v>
      </c>
      <c r="G8362" s="23" t="n">
        <v>89554</v>
      </c>
      <c r="H8362" s="24" t="n">
        <v>384572.12</v>
      </c>
    </row>
    <row r="8363" ht="14.5" customHeight="1">
      <c r="A8363" s="22" t="s">
        <v>78</v>
      </c>
      <c r="B8363" s="22" t="s">
        <v>213</v>
      </c>
      <c r="C8363" s="22" t="s">
        <v>214</v>
      </c>
      <c r="D8363" s="22" t="s">
        <v>48</v>
      </c>
      <c r="E8363" s="22" t="s">
        <v>97</v>
      </c>
      <c r="F8363" s="23" t="n">
        <v>0</v>
      </c>
      <c r="G8363" s="23" t="n">
        <v>303</v>
      </c>
      <c r="H8363" s="24" t="n">
        <v>900.19</v>
      </c>
    </row>
    <row r="8364" ht="14.5" customHeight="1">
      <c r="A8364" s="22" t="s">
        <v>78</v>
      </c>
      <c r="B8364" s="22" t="s">
        <v>213</v>
      </c>
      <c r="C8364" s="22" t="s">
        <v>214</v>
      </c>
      <c r="D8364" s="22" t="s">
        <v>49</v>
      </c>
      <c r="E8364" s="22" t="s">
        <v>96</v>
      </c>
      <c r="F8364" s="23" t="n">
        <v>69020</v>
      </c>
      <c r="G8364" s="23" t="n">
        <v>193888</v>
      </c>
      <c r="H8364" s="24" t="n">
        <v>1285435.21</v>
      </c>
    </row>
    <row r="8365" ht="14.5" customHeight="1">
      <c r="A8365" s="22" t="s">
        <v>78</v>
      </c>
      <c r="B8365" s="22" t="s">
        <v>213</v>
      </c>
      <c r="C8365" s="22" t="s">
        <v>214</v>
      </c>
      <c r="D8365" s="22" t="s">
        <v>49</v>
      </c>
      <c r="E8365" s="22" t="s">
        <v>97</v>
      </c>
      <c r="F8365" s="23" t="n">
        <v>0</v>
      </c>
      <c r="G8365" s="23" t="n">
        <v>1505</v>
      </c>
      <c r="H8365" s="24" t="n">
        <v>10653.82</v>
      </c>
    </row>
    <row r="8366" ht="14.5" customHeight="1">
      <c r="A8366" s="22" t="s">
        <v>78</v>
      </c>
      <c r="B8366" s="22" t="s">
        <v>213</v>
      </c>
      <c r="C8366" s="22" t="s">
        <v>214</v>
      </c>
      <c r="D8366" s="22" t="s">
        <v>50</v>
      </c>
      <c r="E8366" s="22" t="s">
        <v>96</v>
      </c>
      <c r="F8366" s="23" t="n">
        <v>7986</v>
      </c>
      <c r="G8366" s="23" t="n">
        <v>22364</v>
      </c>
      <c r="H8366" s="24" t="n">
        <v>23923.5</v>
      </c>
    </row>
    <row r="8367" ht="14.5" customHeight="1">
      <c r="A8367" s="22" t="s">
        <v>78</v>
      </c>
      <c r="B8367" s="22" t="s">
        <v>213</v>
      </c>
      <c r="C8367" s="22" t="s">
        <v>214</v>
      </c>
      <c r="D8367" s="22" t="s">
        <v>50</v>
      </c>
      <c r="E8367" s="22" t="s">
        <v>97</v>
      </c>
      <c r="F8367" s="23" t="n">
        <v>0</v>
      </c>
      <c r="G8367" s="23" t="n">
        <v>214</v>
      </c>
      <c r="H8367" s="24" t="n">
        <v>188.78</v>
      </c>
    </row>
    <row r="8368" ht="14.5" customHeight="1">
      <c r="A8368" s="22" t="s">
        <v>78</v>
      </c>
      <c r="B8368" s="22" t="s">
        <v>215</v>
      </c>
      <c r="C8368" s="22" t="s">
        <v>216</v>
      </c>
      <c r="D8368" s="22" t="s">
        <v>47</v>
      </c>
      <c r="E8368" s="22" t="s">
        <v>96</v>
      </c>
      <c r="F8368" s="23" t="n">
        <v>14444</v>
      </c>
      <c r="G8368" s="23" t="n">
        <v>44637</v>
      </c>
      <c r="H8368" s="24" t="n">
        <v>183862.28</v>
      </c>
    </row>
    <row r="8369" ht="14.5" customHeight="1">
      <c r="A8369" s="22" t="s">
        <v>78</v>
      </c>
      <c r="B8369" s="22" t="s">
        <v>215</v>
      </c>
      <c r="C8369" s="22" t="s">
        <v>216</v>
      </c>
      <c r="D8369" s="22" t="s">
        <v>47</v>
      </c>
      <c r="E8369" s="22" t="s">
        <v>97</v>
      </c>
      <c r="F8369" s="23" t="n">
        <v>0</v>
      </c>
      <c r="G8369" s="23" t="n">
        <v>1546</v>
      </c>
      <c r="H8369" s="24" t="n">
        <v>5127.55</v>
      </c>
    </row>
    <row r="8370" ht="14.5" customHeight="1">
      <c r="A8370" s="22" t="s">
        <v>78</v>
      </c>
      <c r="B8370" s="22" t="s">
        <v>215</v>
      </c>
      <c r="C8370" s="22" t="s">
        <v>216</v>
      </c>
      <c r="D8370" s="22" t="s">
        <v>48</v>
      </c>
      <c r="E8370" s="22" t="s">
        <v>96</v>
      </c>
      <c r="F8370" s="23" t="n">
        <v>24978</v>
      </c>
      <c r="G8370" s="23" t="n">
        <v>86604</v>
      </c>
      <c r="H8370" s="24" t="n">
        <v>344452.03</v>
      </c>
    </row>
    <row r="8371" ht="14.5" customHeight="1">
      <c r="A8371" s="22" t="s">
        <v>78</v>
      </c>
      <c r="B8371" s="22" t="s">
        <v>215</v>
      </c>
      <c r="C8371" s="22" t="s">
        <v>216</v>
      </c>
      <c r="D8371" s="22" t="s">
        <v>48</v>
      </c>
      <c r="E8371" s="22" t="s">
        <v>97</v>
      </c>
      <c r="F8371" s="23" t="n">
        <v>0</v>
      </c>
      <c r="G8371" s="23" t="n">
        <v>711</v>
      </c>
      <c r="H8371" s="24" t="n">
        <v>2319.09</v>
      </c>
    </row>
    <row r="8372" ht="14.5" customHeight="1">
      <c r="A8372" s="22" t="s">
        <v>78</v>
      </c>
      <c r="B8372" s="22" t="s">
        <v>215</v>
      </c>
      <c r="C8372" s="22" t="s">
        <v>216</v>
      </c>
      <c r="D8372" s="22" t="s">
        <v>49</v>
      </c>
      <c r="E8372" s="22" t="s">
        <v>96</v>
      </c>
      <c r="F8372" s="23" t="n">
        <v>76603</v>
      </c>
      <c r="G8372" s="23" t="n">
        <v>229864</v>
      </c>
      <c r="H8372" s="24" t="n">
        <v>1604412.98</v>
      </c>
    </row>
    <row r="8373" ht="14.5" customHeight="1">
      <c r="A8373" s="22" t="s">
        <v>78</v>
      </c>
      <c r="B8373" s="22" t="s">
        <v>215</v>
      </c>
      <c r="C8373" s="22" t="s">
        <v>216</v>
      </c>
      <c r="D8373" s="22" t="s">
        <v>49</v>
      </c>
      <c r="E8373" s="22" t="s">
        <v>97</v>
      </c>
      <c r="F8373" s="23" t="n">
        <v>0</v>
      </c>
      <c r="G8373" s="23" t="n">
        <v>2548</v>
      </c>
      <c r="H8373" s="24" t="n">
        <v>27234.89</v>
      </c>
    </row>
    <row r="8374" ht="14.5" customHeight="1">
      <c r="A8374" s="22" t="s">
        <v>78</v>
      </c>
      <c r="B8374" s="22" t="s">
        <v>215</v>
      </c>
      <c r="C8374" s="22" t="s">
        <v>216</v>
      </c>
      <c r="D8374" s="22" t="s">
        <v>50</v>
      </c>
      <c r="E8374" s="22" t="s">
        <v>96</v>
      </c>
      <c r="F8374" s="23" t="n">
        <v>13555</v>
      </c>
      <c r="G8374" s="23" t="n">
        <v>38690</v>
      </c>
      <c r="H8374" s="24" t="n">
        <v>45808.12</v>
      </c>
    </row>
    <row r="8375" ht="14.5" customHeight="1">
      <c r="A8375" s="22" t="s">
        <v>78</v>
      </c>
      <c r="B8375" s="22" t="s">
        <v>215</v>
      </c>
      <c r="C8375" s="22" t="s">
        <v>216</v>
      </c>
      <c r="D8375" s="22" t="s">
        <v>50</v>
      </c>
      <c r="E8375" s="22" t="s">
        <v>97</v>
      </c>
      <c r="F8375" s="23" t="n">
        <v>0</v>
      </c>
      <c r="G8375" s="23" t="n">
        <v>474</v>
      </c>
      <c r="H8375" s="24" t="n">
        <v>518.83</v>
      </c>
    </row>
    <row r="8376" ht="14.5" customHeight="1">
      <c r="A8376" s="22" t="s">
        <v>78</v>
      </c>
      <c r="B8376" s="22" t="s">
        <v>217</v>
      </c>
      <c r="C8376" s="22" t="s">
        <v>218</v>
      </c>
      <c r="D8376" s="22" t="s">
        <v>47</v>
      </c>
      <c r="E8376" s="22" t="s">
        <v>96</v>
      </c>
      <c r="F8376" s="23" t="n">
        <v>9802</v>
      </c>
      <c r="G8376" s="23" t="n">
        <v>25856</v>
      </c>
      <c r="H8376" s="24" t="n">
        <v>122083.66</v>
      </c>
    </row>
    <row r="8377" ht="14.5" customHeight="1">
      <c r="A8377" s="22" t="s">
        <v>78</v>
      </c>
      <c r="B8377" s="22" t="s">
        <v>217</v>
      </c>
      <c r="C8377" s="22" t="s">
        <v>218</v>
      </c>
      <c r="D8377" s="22" t="s">
        <v>47</v>
      </c>
      <c r="E8377" s="22" t="s">
        <v>97</v>
      </c>
      <c r="F8377" s="23" t="n">
        <v>0</v>
      </c>
      <c r="G8377" s="23" t="n">
        <v>682</v>
      </c>
      <c r="H8377" s="24" t="n">
        <v>5517.6</v>
      </c>
    </row>
    <row r="8378" ht="14.5" customHeight="1">
      <c r="A8378" s="22" t="s">
        <v>78</v>
      </c>
      <c r="B8378" s="22" t="s">
        <v>217</v>
      </c>
      <c r="C8378" s="22" t="s">
        <v>218</v>
      </c>
      <c r="D8378" s="22" t="s">
        <v>48</v>
      </c>
      <c r="E8378" s="22" t="s">
        <v>96</v>
      </c>
      <c r="F8378" s="23" t="n">
        <v>13569</v>
      </c>
      <c r="G8378" s="23" t="n">
        <v>43906</v>
      </c>
      <c r="H8378" s="24" t="n">
        <v>198248.99</v>
      </c>
    </row>
    <row r="8379" ht="14.5" customHeight="1">
      <c r="A8379" s="22" t="s">
        <v>78</v>
      </c>
      <c r="B8379" s="22" t="s">
        <v>217</v>
      </c>
      <c r="C8379" s="22" t="s">
        <v>218</v>
      </c>
      <c r="D8379" s="22" t="s">
        <v>48</v>
      </c>
      <c r="E8379" s="22" t="s">
        <v>97</v>
      </c>
      <c r="F8379" s="23" t="n">
        <v>0</v>
      </c>
      <c r="G8379" s="23" t="n">
        <v>181</v>
      </c>
      <c r="H8379" s="24" t="n">
        <v>512.61</v>
      </c>
    </row>
    <row r="8380" ht="14.5" customHeight="1">
      <c r="A8380" s="22" t="s">
        <v>78</v>
      </c>
      <c r="B8380" s="22" t="s">
        <v>217</v>
      </c>
      <c r="C8380" s="22" t="s">
        <v>218</v>
      </c>
      <c r="D8380" s="22" t="s">
        <v>49</v>
      </c>
      <c r="E8380" s="22" t="s">
        <v>96</v>
      </c>
      <c r="F8380" s="23" t="n">
        <v>43374</v>
      </c>
      <c r="G8380" s="23" t="n">
        <v>121933</v>
      </c>
      <c r="H8380" s="24" t="n">
        <v>970230.4</v>
      </c>
    </row>
    <row r="8381" ht="14.5" customHeight="1">
      <c r="A8381" s="22" t="s">
        <v>78</v>
      </c>
      <c r="B8381" s="22" t="s">
        <v>217</v>
      </c>
      <c r="C8381" s="22" t="s">
        <v>218</v>
      </c>
      <c r="D8381" s="22" t="s">
        <v>49</v>
      </c>
      <c r="E8381" s="22" t="s">
        <v>97</v>
      </c>
      <c r="F8381" s="23" t="n">
        <v>0</v>
      </c>
      <c r="G8381" s="23" t="n">
        <v>737</v>
      </c>
      <c r="H8381" s="24" t="n">
        <v>6704.45</v>
      </c>
    </row>
    <row r="8382" ht="14.5" customHeight="1">
      <c r="A8382" s="22" t="s">
        <v>78</v>
      </c>
      <c r="B8382" s="22" t="s">
        <v>217</v>
      </c>
      <c r="C8382" s="22" t="s">
        <v>218</v>
      </c>
      <c r="D8382" s="22" t="s">
        <v>50</v>
      </c>
      <c r="E8382" s="22" t="s">
        <v>96</v>
      </c>
      <c r="F8382" s="23" t="n">
        <v>6819</v>
      </c>
      <c r="G8382" s="23" t="n">
        <v>17854</v>
      </c>
      <c r="H8382" s="24" t="n">
        <v>24552.24</v>
      </c>
    </row>
    <row r="8383" ht="14.5" customHeight="1">
      <c r="A8383" s="22" t="s">
        <v>78</v>
      </c>
      <c r="B8383" s="22" t="s">
        <v>217</v>
      </c>
      <c r="C8383" s="22" t="s">
        <v>218</v>
      </c>
      <c r="D8383" s="22" t="s">
        <v>50</v>
      </c>
      <c r="E8383" s="22" t="s">
        <v>97</v>
      </c>
      <c r="F8383" s="23" t="n">
        <v>0</v>
      </c>
      <c r="G8383" s="23" t="n">
        <v>295</v>
      </c>
      <c r="H8383" s="24" t="n">
        <v>289.34</v>
      </c>
    </row>
    <row r="8384" ht="14.5" customHeight="1">
      <c r="A8384" s="22" t="s">
        <v>78</v>
      </c>
      <c r="B8384" s="22" t="s">
        <v>219</v>
      </c>
      <c r="C8384" s="22" t="s">
        <v>220</v>
      </c>
      <c r="D8384" s="22" t="s">
        <v>47</v>
      </c>
      <c r="E8384" s="22" t="s">
        <v>96</v>
      </c>
      <c r="F8384" s="23" t="n">
        <v>18070</v>
      </c>
      <c r="G8384" s="23" t="n">
        <v>49145</v>
      </c>
      <c r="H8384" s="24" t="n">
        <v>219194.53</v>
      </c>
    </row>
    <row r="8385" ht="14.5" customHeight="1">
      <c r="A8385" s="22" t="s">
        <v>78</v>
      </c>
      <c r="B8385" s="22" t="s">
        <v>219</v>
      </c>
      <c r="C8385" s="22" t="s">
        <v>220</v>
      </c>
      <c r="D8385" s="22" t="s">
        <v>47</v>
      </c>
      <c r="E8385" s="22" t="s">
        <v>97</v>
      </c>
      <c r="F8385" s="23" t="n">
        <v>0</v>
      </c>
      <c r="G8385" s="23" t="n">
        <v>912</v>
      </c>
      <c r="H8385" s="24" t="n">
        <v>5815.24</v>
      </c>
    </row>
    <row r="8386" ht="14.5" customHeight="1">
      <c r="A8386" s="22" t="s">
        <v>78</v>
      </c>
      <c r="B8386" s="22" t="s">
        <v>219</v>
      </c>
      <c r="C8386" s="22" t="s">
        <v>220</v>
      </c>
      <c r="D8386" s="22" t="s">
        <v>48</v>
      </c>
      <c r="E8386" s="22" t="s">
        <v>96</v>
      </c>
      <c r="F8386" s="23" t="n">
        <v>38744</v>
      </c>
      <c r="G8386" s="23" t="n">
        <v>130663</v>
      </c>
      <c r="H8386" s="24" t="n">
        <v>585091.41</v>
      </c>
    </row>
    <row r="8387" ht="14.5" customHeight="1">
      <c r="A8387" s="22" t="s">
        <v>78</v>
      </c>
      <c r="B8387" s="22" t="s">
        <v>219</v>
      </c>
      <c r="C8387" s="22" t="s">
        <v>220</v>
      </c>
      <c r="D8387" s="22" t="s">
        <v>48</v>
      </c>
      <c r="E8387" s="22" t="s">
        <v>97</v>
      </c>
      <c r="F8387" s="23" t="n">
        <v>0</v>
      </c>
      <c r="G8387" s="23" t="n">
        <v>870</v>
      </c>
      <c r="H8387" s="24" t="n">
        <v>2673.02</v>
      </c>
    </row>
    <row r="8388" ht="14.5" customHeight="1">
      <c r="A8388" s="22" t="s">
        <v>78</v>
      </c>
      <c r="B8388" s="22" t="s">
        <v>219</v>
      </c>
      <c r="C8388" s="22" t="s">
        <v>220</v>
      </c>
      <c r="D8388" s="22" t="s">
        <v>49</v>
      </c>
      <c r="E8388" s="22" t="s">
        <v>96</v>
      </c>
      <c r="F8388" s="23" t="n">
        <v>107251</v>
      </c>
      <c r="G8388" s="23" t="n">
        <v>297192</v>
      </c>
      <c r="H8388" s="24" t="n">
        <v>2378262.35</v>
      </c>
    </row>
    <row r="8389" ht="14.5" customHeight="1">
      <c r="A8389" s="22" t="s">
        <v>78</v>
      </c>
      <c r="B8389" s="22" t="s">
        <v>219</v>
      </c>
      <c r="C8389" s="22" t="s">
        <v>220</v>
      </c>
      <c r="D8389" s="22" t="s">
        <v>49</v>
      </c>
      <c r="E8389" s="22" t="s">
        <v>97</v>
      </c>
      <c r="F8389" s="23" t="n">
        <v>0</v>
      </c>
      <c r="G8389" s="23" t="n">
        <v>2583</v>
      </c>
      <c r="H8389" s="24" t="n">
        <v>19933.04</v>
      </c>
    </row>
    <row r="8390" ht="14.5" customHeight="1">
      <c r="A8390" s="22" t="s">
        <v>78</v>
      </c>
      <c r="B8390" s="22" t="s">
        <v>219</v>
      </c>
      <c r="C8390" s="22" t="s">
        <v>220</v>
      </c>
      <c r="D8390" s="22" t="s">
        <v>50</v>
      </c>
      <c r="E8390" s="22" t="s">
        <v>96</v>
      </c>
      <c r="F8390" s="23" t="n">
        <v>16295</v>
      </c>
      <c r="G8390" s="23" t="n">
        <v>52645</v>
      </c>
      <c r="H8390" s="24" t="n">
        <v>66997.84</v>
      </c>
    </row>
    <row r="8391" ht="14.5" customHeight="1">
      <c r="A8391" s="22" t="s">
        <v>78</v>
      </c>
      <c r="B8391" s="22" t="s">
        <v>219</v>
      </c>
      <c r="C8391" s="22" t="s">
        <v>220</v>
      </c>
      <c r="D8391" s="22" t="s">
        <v>50</v>
      </c>
      <c r="E8391" s="22" t="s">
        <v>97</v>
      </c>
      <c r="F8391" s="23" t="n">
        <v>0</v>
      </c>
      <c r="G8391" s="23" t="n">
        <v>686</v>
      </c>
      <c r="H8391" s="24" t="n">
        <v>695.3</v>
      </c>
    </row>
    <row r="8392" ht="14.5" customHeight="1">
      <c r="A8392" s="22" t="s">
        <v>78</v>
      </c>
      <c r="B8392" s="22" t="s">
        <v>221</v>
      </c>
      <c r="C8392" s="22" t="s">
        <v>222</v>
      </c>
      <c r="D8392" s="22" t="s">
        <v>47</v>
      </c>
      <c r="E8392" s="22" t="s">
        <v>96</v>
      </c>
      <c r="F8392" s="23" t="n">
        <v>7294</v>
      </c>
      <c r="G8392" s="23" t="n">
        <v>24464</v>
      </c>
      <c r="H8392" s="24" t="n">
        <v>87464.92</v>
      </c>
    </row>
    <row r="8393" ht="14.5" customHeight="1">
      <c r="A8393" s="22" t="s">
        <v>78</v>
      </c>
      <c r="B8393" s="22" t="s">
        <v>221</v>
      </c>
      <c r="C8393" s="22" t="s">
        <v>222</v>
      </c>
      <c r="D8393" s="22" t="s">
        <v>47</v>
      </c>
      <c r="E8393" s="22" t="s">
        <v>97</v>
      </c>
      <c r="F8393" s="23" t="n">
        <v>0</v>
      </c>
      <c r="G8393" s="23" t="n">
        <v>282</v>
      </c>
      <c r="H8393" s="24" t="n">
        <v>5671.21</v>
      </c>
    </row>
    <row r="8394" ht="14.5" customHeight="1">
      <c r="A8394" s="22" t="s">
        <v>78</v>
      </c>
      <c r="B8394" s="22" t="s">
        <v>221</v>
      </c>
      <c r="C8394" s="22" t="s">
        <v>222</v>
      </c>
      <c r="D8394" s="22" t="s">
        <v>48</v>
      </c>
      <c r="E8394" s="22" t="s">
        <v>96</v>
      </c>
      <c r="F8394" s="23" t="n">
        <v>11655</v>
      </c>
      <c r="G8394" s="23" t="n">
        <v>45517</v>
      </c>
      <c r="H8394" s="24" t="n">
        <v>176261.66</v>
      </c>
    </row>
    <row r="8395" ht="14.5" customHeight="1">
      <c r="A8395" s="22" t="s">
        <v>78</v>
      </c>
      <c r="B8395" s="22" t="s">
        <v>221</v>
      </c>
      <c r="C8395" s="22" t="s">
        <v>222</v>
      </c>
      <c r="D8395" s="22" t="s">
        <v>48</v>
      </c>
      <c r="E8395" s="22" t="s">
        <v>97</v>
      </c>
      <c r="F8395" s="23" t="n">
        <v>0</v>
      </c>
      <c r="G8395" s="23" t="n">
        <v>160</v>
      </c>
      <c r="H8395" s="24" t="n">
        <v>453.92</v>
      </c>
    </row>
    <row r="8396" ht="14.5" customHeight="1">
      <c r="A8396" s="22" t="s">
        <v>78</v>
      </c>
      <c r="B8396" s="22" t="s">
        <v>221</v>
      </c>
      <c r="C8396" s="22" t="s">
        <v>222</v>
      </c>
      <c r="D8396" s="22" t="s">
        <v>49</v>
      </c>
      <c r="E8396" s="22" t="s">
        <v>96</v>
      </c>
      <c r="F8396" s="23" t="n">
        <v>35304</v>
      </c>
      <c r="G8396" s="23" t="n">
        <v>106082</v>
      </c>
      <c r="H8396" s="24" t="n">
        <v>651012.54</v>
      </c>
    </row>
    <row r="8397" ht="14.5" customHeight="1">
      <c r="A8397" s="22" t="s">
        <v>78</v>
      </c>
      <c r="B8397" s="22" t="s">
        <v>221</v>
      </c>
      <c r="C8397" s="22" t="s">
        <v>222</v>
      </c>
      <c r="D8397" s="22" t="s">
        <v>49</v>
      </c>
      <c r="E8397" s="22" t="s">
        <v>97</v>
      </c>
      <c r="F8397" s="23" t="n">
        <v>0</v>
      </c>
      <c r="G8397" s="23" t="n">
        <v>539</v>
      </c>
      <c r="H8397" s="24" t="n">
        <v>3691.55</v>
      </c>
    </row>
    <row r="8398" ht="14.5" customHeight="1">
      <c r="A8398" s="22" t="s">
        <v>78</v>
      </c>
      <c r="B8398" s="22" t="s">
        <v>221</v>
      </c>
      <c r="C8398" s="22" t="s">
        <v>222</v>
      </c>
      <c r="D8398" s="22" t="s">
        <v>50</v>
      </c>
      <c r="E8398" s="22" t="s">
        <v>96</v>
      </c>
      <c r="F8398" s="23" t="n">
        <v>6155</v>
      </c>
      <c r="G8398" s="23" t="n">
        <v>19436</v>
      </c>
      <c r="H8398" s="24" t="n">
        <v>22561.76</v>
      </c>
    </row>
    <row r="8399" ht="14.5" customHeight="1">
      <c r="A8399" s="22" t="s">
        <v>78</v>
      </c>
      <c r="B8399" s="22" t="s">
        <v>221</v>
      </c>
      <c r="C8399" s="22" t="s">
        <v>222</v>
      </c>
      <c r="D8399" s="22" t="s">
        <v>50</v>
      </c>
      <c r="E8399" s="22" t="s">
        <v>97</v>
      </c>
      <c r="F8399" s="23" t="n">
        <v>0</v>
      </c>
      <c r="G8399" s="23" t="n">
        <v>130</v>
      </c>
      <c r="H8399" s="24" t="n">
        <v>137.07</v>
      </c>
    </row>
    <row r="8400" ht="14.5" customHeight="1">
      <c r="A8400" s="22" t="s">
        <v>78</v>
      </c>
      <c r="B8400" s="22" t="s">
        <v>223</v>
      </c>
      <c r="C8400" s="22" t="s">
        <v>224</v>
      </c>
      <c r="D8400" s="22" t="s">
        <v>47</v>
      </c>
      <c r="E8400" s="22" t="s">
        <v>96</v>
      </c>
      <c r="F8400" s="23" t="n">
        <v>22191</v>
      </c>
      <c r="G8400" s="23" t="n">
        <v>76466</v>
      </c>
      <c r="H8400" s="24" t="n">
        <v>447966.1</v>
      </c>
    </row>
    <row r="8401" ht="14.5" customHeight="1">
      <c r="A8401" s="22" t="s">
        <v>78</v>
      </c>
      <c r="B8401" s="22" t="s">
        <v>223</v>
      </c>
      <c r="C8401" s="22" t="s">
        <v>224</v>
      </c>
      <c r="D8401" s="22" t="s">
        <v>47</v>
      </c>
      <c r="E8401" s="22" t="s">
        <v>97</v>
      </c>
      <c r="F8401" s="23" t="n">
        <v>0</v>
      </c>
      <c r="G8401" s="23" t="n">
        <v>2403</v>
      </c>
      <c r="H8401" s="24" t="n">
        <v>10030.93</v>
      </c>
    </row>
    <row r="8402" ht="14.5" customHeight="1">
      <c r="A8402" s="22" t="s">
        <v>78</v>
      </c>
      <c r="B8402" s="22" t="s">
        <v>223</v>
      </c>
      <c r="C8402" s="22" t="s">
        <v>224</v>
      </c>
      <c r="D8402" s="22" t="s">
        <v>48</v>
      </c>
      <c r="E8402" s="22" t="s">
        <v>96</v>
      </c>
      <c r="F8402" s="23" t="n">
        <v>76561</v>
      </c>
      <c r="G8402" s="23" t="n">
        <v>280192</v>
      </c>
      <c r="H8402" s="24" t="n">
        <v>1172630.61</v>
      </c>
    </row>
    <row r="8403" ht="14.5" customHeight="1">
      <c r="A8403" s="22" t="s">
        <v>78</v>
      </c>
      <c r="B8403" s="22" t="s">
        <v>223</v>
      </c>
      <c r="C8403" s="22" t="s">
        <v>224</v>
      </c>
      <c r="D8403" s="22" t="s">
        <v>48</v>
      </c>
      <c r="E8403" s="22" t="s">
        <v>97</v>
      </c>
      <c r="F8403" s="23" t="n">
        <v>0</v>
      </c>
      <c r="G8403" s="23" t="n">
        <v>1074</v>
      </c>
      <c r="H8403" s="24" t="n">
        <v>3911.11</v>
      </c>
    </row>
    <row r="8404" ht="14.5" customHeight="1">
      <c r="A8404" s="22" t="s">
        <v>78</v>
      </c>
      <c r="B8404" s="22" t="s">
        <v>223</v>
      </c>
      <c r="C8404" s="22" t="s">
        <v>224</v>
      </c>
      <c r="D8404" s="22" t="s">
        <v>49</v>
      </c>
      <c r="E8404" s="22" t="s">
        <v>96</v>
      </c>
      <c r="F8404" s="23" t="n">
        <v>204043</v>
      </c>
      <c r="G8404" s="23" t="n">
        <v>632106</v>
      </c>
      <c r="H8404" s="24" t="n">
        <v>4324644.78</v>
      </c>
    </row>
    <row r="8405" ht="14.5" customHeight="1">
      <c r="A8405" s="22" t="s">
        <v>78</v>
      </c>
      <c r="B8405" s="22" t="s">
        <v>223</v>
      </c>
      <c r="C8405" s="22" t="s">
        <v>224</v>
      </c>
      <c r="D8405" s="22" t="s">
        <v>49</v>
      </c>
      <c r="E8405" s="22" t="s">
        <v>97</v>
      </c>
      <c r="F8405" s="23" t="n">
        <v>0</v>
      </c>
      <c r="G8405" s="23" t="n">
        <v>8511</v>
      </c>
      <c r="H8405" s="24" t="n">
        <v>42943.2</v>
      </c>
    </row>
    <row r="8406" ht="14.5" customHeight="1">
      <c r="A8406" s="22" t="s">
        <v>78</v>
      </c>
      <c r="B8406" s="22" t="s">
        <v>223</v>
      </c>
      <c r="C8406" s="22" t="s">
        <v>224</v>
      </c>
      <c r="D8406" s="22" t="s">
        <v>50</v>
      </c>
      <c r="E8406" s="22" t="s">
        <v>96</v>
      </c>
      <c r="F8406" s="23" t="n">
        <v>19408</v>
      </c>
      <c r="G8406" s="23" t="n">
        <v>66770</v>
      </c>
      <c r="H8406" s="24" t="n">
        <v>69814.75</v>
      </c>
    </row>
    <row r="8407" ht="14.5" customHeight="1">
      <c r="A8407" s="22" t="s">
        <v>78</v>
      </c>
      <c r="B8407" s="22" t="s">
        <v>223</v>
      </c>
      <c r="C8407" s="22" t="s">
        <v>224</v>
      </c>
      <c r="D8407" s="22" t="s">
        <v>50</v>
      </c>
      <c r="E8407" s="22" t="s">
        <v>97</v>
      </c>
      <c r="F8407" s="23" t="n">
        <v>0</v>
      </c>
      <c r="G8407" s="23" t="n">
        <v>1018</v>
      </c>
      <c r="H8407" s="24" t="n">
        <v>670.55</v>
      </c>
    </row>
    <row r="8408" ht="14.5" customHeight="1">
      <c r="A8408" s="22" t="s">
        <v>78</v>
      </c>
      <c r="B8408" s="22" t="s">
        <v>225</v>
      </c>
      <c r="C8408" s="22" t="s">
        <v>226</v>
      </c>
      <c r="D8408" s="22" t="s">
        <v>47</v>
      </c>
      <c r="E8408" s="22" t="s">
        <v>96</v>
      </c>
      <c r="F8408" s="23" t="n">
        <v>16617</v>
      </c>
      <c r="G8408" s="23" t="n">
        <v>45549</v>
      </c>
      <c r="H8408" s="24" t="n">
        <v>269039.29</v>
      </c>
    </row>
    <row r="8409" ht="14.5" customHeight="1">
      <c r="A8409" s="22" t="s">
        <v>78</v>
      </c>
      <c r="B8409" s="22" t="s">
        <v>225</v>
      </c>
      <c r="C8409" s="22" t="s">
        <v>226</v>
      </c>
      <c r="D8409" s="22" t="s">
        <v>47</v>
      </c>
      <c r="E8409" s="22" t="s">
        <v>97</v>
      </c>
      <c r="F8409" s="23" t="n">
        <v>0</v>
      </c>
      <c r="G8409" s="23" t="n">
        <v>856</v>
      </c>
      <c r="H8409" s="24" t="n">
        <v>5427.06</v>
      </c>
    </row>
    <row r="8410" ht="14.5" customHeight="1">
      <c r="A8410" s="22" t="s">
        <v>78</v>
      </c>
      <c r="B8410" s="22" t="s">
        <v>225</v>
      </c>
      <c r="C8410" s="22" t="s">
        <v>226</v>
      </c>
      <c r="D8410" s="22" t="s">
        <v>48</v>
      </c>
      <c r="E8410" s="22" t="s">
        <v>96</v>
      </c>
      <c r="F8410" s="23" t="n">
        <v>39025</v>
      </c>
      <c r="G8410" s="23" t="n">
        <v>122804</v>
      </c>
      <c r="H8410" s="24" t="n">
        <v>557031.91</v>
      </c>
    </row>
    <row r="8411" ht="14.5" customHeight="1">
      <c r="A8411" s="22" t="s">
        <v>78</v>
      </c>
      <c r="B8411" s="22" t="s">
        <v>225</v>
      </c>
      <c r="C8411" s="22" t="s">
        <v>226</v>
      </c>
      <c r="D8411" s="22" t="s">
        <v>48</v>
      </c>
      <c r="E8411" s="22" t="s">
        <v>97</v>
      </c>
      <c r="F8411" s="23" t="n">
        <v>0</v>
      </c>
      <c r="G8411" s="23" t="n">
        <v>588</v>
      </c>
      <c r="H8411" s="24" t="n">
        <v>2566.46</v>
      </c>
    </row>
    <row r="8412" ht="14.5" customHeight="1">
      <c r="A8412" s="22" t="s">
        <v>78</v>
      </c>
      <c r="B8412" s="22" t="s">
        <v>225</v>
      </c>
      <c r="C8412" s="22" t="s">
        <v>226</v>
      </c>
      <c r="D8412" s="22" t="s">
        <v>49</v>
      </c>
      <c r="E8412" s="22" t="s">
        <v>96</v>
      </c>
      <c r="F8412" s="23" t="n">
        <v>112588</v>
      </c>
      <c r="G8412" s="23" t="n">
        <v>309752</v>
      </c>
      <c r="H8412" s="24" t="n">
        <v>2448930.42</v>
      </c>
    </row>
    <row r="8413" ht="14.5" customHeight="1">
      <c r="A8413" s="22" t="s">
        <v>78</v>
      </c>
      <c r="B8413" s="22" t="s">
        <v>225</v>
      </c>
      <c r="C8413" s="22" t="s">
        <v>226</v>
      </c>
      <c r="D8413" s="22" t="s">
        <v>49</v>
      </c>
      <c r="E8413" s="22" t="s">
        <v>97</v>
      </c>
      <c r="F8413" s="23" t="n">
        <v>0</v>
      </c>
      <c r="G8413" s="23" t="n">
        <v>2240</v>
      </c>
      <c r="H8413" s="24" t="n">
        <v>16525.82</v>
      </c>
    </row>
    <row r="8414" ht="14.5" customHeight="1">
      <c r="A8414" s="22" t="s">
        <v>78</v>
      </c>
      <c r="B8414" s="22" t="s">
        <v>225</v>
      </c>
      <c r="C8414" s="22" t="s">
        <v>226</v>
      </c>
      <c r="D8414" s="22" t="s">
        <v>50</v>
      </c>
      <c r="E8414" s="22" t="s">
        <v>96</v>
      </c>
      <c r="F8414" s="23" t="n">
        <v>15057</v>
      </c>
      <c r="G8414" s="23" t="n">
        <v>42283</v>
      </c>
      <c r="H8414" s="24" t="n">
        <v>59221.01</v>
      </c>
    </row>
    <row r="8415" ht="14.5" customHeight="1">
      <c r="A8415" s="22" t="s">
        <v>78</v>
      </c>
      <c r="B8415" s="22" t="s">
        <v>225</v>
      </c>
      <c r="C8415" s="22" t="s">
        <v>226</v>
      </c>
      <c r="D8415" s="22" t="s">
        <v>50</v>
      </c>
      <c r="E8415" s="22" t="s">
        <v>97</v>
      </c>
      <c r="F8415" s="23" t="n">
        <v>0</v>
      </c>
      <c r="G8415" s="23" t="n">
        <v>499</v>
      </c>
      <c r="H8415" s="24" t="n">
        <v>686.45</v>
      </c>
    </row>
    <row r="8416" ht="14.5" customHeight="1">
      <c r="A8416" s="22" t="s">
        <v>78</v>
      </c>
      <c r="B8416" s="22" t="s">
        <v>227</v>
      </c>
      <c r="C8416" s="22" t="s">
        <v>228</v>
      </c>
      <c r="D8416" s="22" t="s">
        <v>47</v>
      </c>
      <c r="E8416" s="22" t="s">
        <v>96</v>
      </c>
      <c r="F8416" s="23" t="n">
        <v>8742</v>
      </c>
      <c r="G8416" s="23" t="n">
        <v>25819</v>
      </c>
      <c r="H8416" s="24" t="n">
        <v>130307.18</v>
      </c>
    </row>
    <row r="8417" ht="14.5" customHeight="1">
      <c r="A8417" s="22" t="s">
        <v>78</v>
      </c>
      <c r="B8417" s="22" t="s">
        <v>227</v>
      </c>
      <c r="C8417" s="22" t="s">
        <v>228</v>
      </c>
      <c r="D8417" s="22" t="s">
        <v>47</v>
      </c>
      <c r="E8417" s="22" t="s">
        <v>97</v>
      </c>
      <c r="F8417" s="23" t="n">
        <v>0</v>
      </c>
      <c r="G8417" s="23" t="n">
        <v>685</v>
      </c>
      <c r="H8417" s="24" t="n">
        <v>2752.67</v>
      </c>
    </row>
    <row r="8418" ht="14.5" customHeight="1">
      <c r="A8418" s="22" t="s">
        <v>78</v>
      </c>
      <c r="B8418" s="22" t="s">
        <v>227</v>
      </c>
      <c r="C8418" s="22" t="s">
        <v>228</v>
      </c>
      <c r="D8418" s="22" t="s">
        <v>48</v>
      </c>
      <c r="E8418" s="22" t="s">
        <v>96</v>
      </c>
      <c r="F8418" s="23" t="n">
        <v>15686</v>
      </c>
      <c r="G8418" s="23" t="n">
        <v>51675</v>
      </c>
      <c r="H8418" s="24" t="n">
        <v>223612.89</v>
      </c>
    </row>
    <row r="8419" ht="14.5" customHeight="1">
      <c r="A8419" s="22" t="s">
        <v>78</v>
      </c>
      <c r="B8419" s="22" t="s">
        <v>227</v>
      </c>
      <c r="C8419" s="22" t="s">
        <v>228</v>
      </c>
      <c r="D8419" s="22" t="s">
        <v>48</v>
      </c>
      <c r="E8419" s="22" t="s">
        <v>97</v>
      </c>
      <c r="F8419" s="23" t="n">
        <v>0</v>
      </c>
      <c r="G8419" s="23" t="n">
        <v>853</v>
      </c>
      <c r="H8419" s="24" t="n">
        <v>3052.83</v>
      </c>
    </row>
    <row r="8420" ht="14.5" customHeight="1">
      <c r="A8420" s="22" t="s">
        <v>78</v>
      </c>
      <c r="B8420" s="22" t="s">
        <v>227</v>
      </c>
      <c r="C8420" s="22" t="s">
        <v>228</v>
      </c>
      <c r="D8420" s="22" t="s">
        <v>49</v>
      </c>
      <c r="E8420" s="22" t="s">
        <v>96</v>
      </c>
      <c r="F8420" s="23" t="n">
        <v>49042</v>
      </c>
      <c r="G8420" s="23" t="n">
        <v>138817</v>
      </c>
      <c r="H8420" s="24" t="n">
        <v>1004723.32</v>
      </c>
    </row>
    <row r="8421" ht="14.5" customHeight="1">
      <c r="A8421" s="22" t="s">
        <v>78</v>
      </c>
      <c r="B8421" s="22" t="s">
        <v>227</v>
      </c>
      <c r="C8421" s="22" t="s">
        <v>228</v>
      </c>
      <c r="D8421" s="22" t="s">
        <v>49</v>
      </c>
      <c r="E8421" s="22" t="s">
        <v>97</v>
      </c>
      <c r="F8421" s="23" t="n">
        <v>0</v>
      </c>
      <c r="G8421" s="23" t="n">
        <v>2767</v>
      </c>
      <c r="H8421" s="24" t="n">
        <v>21262.04</v>
      </c>
    </row>
    <row r="8422" ht="14.5" customHeight="1">
      <c r="A8422" s="22" t="s">
        <v>78</v>
      </c>
      <c r="B8422" s="22" t="s">
        <v>227</v>
      </c>
      <c r="C8422" s="22" t="s">
        <v>228</v>
      </c>
      <c r="D8422" s="22" t="s">
        <v>50</v>
      </c>
      <c r="E8422" s="22" t="s">
        <v>96</v>
      </c>
      <c r="F8422" s="23" t="n">
        <v>7012</v>
      </c>
      <c r="G8422" s="23" t="n">
        <v>20924</v>
      </c>
      <c r="H8422" s="24" t="n">
        <v>26599.09</v>
      </c>
    </row>
    <row r="8423" ht="14.5" customHeight="1">
      <c r="A8423" s="22" t="s">
        <v>78</v>
      </c>
      <c r="B8423" s="22" t="s">
        <v>227</v>
      </c>
      <c r="C8423" s="22" t="s">
        <v>228</v>
      </c>
      <c r="D8423" s="22" t="s">
        <v>50</v>
      </c>
      <c r="E8423" s="22" t="s">
        <v>97</v>
      </c>
      <c r="F8423" s="23" t="n">
        <v>0</v>
      </c>
      <c r="G8423" s="23" t="n">
        <v>501</v>
      </c>
      <c r="H8423" s="24" t="n">
        <v>588.65</v>
      </c>
    </row>
    <row r="8424" ht="14.5" customHeight="1">
      <c r="A8424" s="22" t="s">
        <v>78</v>
      </c>
      <c r="B8424" s="22" t="s">
        <v>229</v>
      </c>
      <c r="C8424" s="22" t="s">
        <v>230</v>
      </c>
      <c r="D8424" s="22" t="s">
        <v>47</v>
      </c>
      <c r="E8424" s="22" t="s">
        <v>96</v>
      </c>
      <c r="F8424" s="23" t="n">
        <v>13127</v>
      </c>
      <c r="G8424" s="23" t="n">
        <v>37978</v>
      </c>
      <c r="H8424" s="24" t="n">
        <v>229230.34</v>
      </c>
    </row>
    <row r="8425" ht="14.5" customHeight="1">
      <c r="A8425" s="22" t="s">
        <v>78</v>
      </c>
      <c r="B8425" s="22" t="s">
        <v>229</v>
      </c>
      <c r="C8425" s="22" t="s">
        <v>230</v>
      </c>
      <c r="D8425" s="22" t="s">
        <v>47</v>
      </c>
      <c r="E8425" s="22" t="s">
        <v>97</v>
      </c>
      <c r="F8425" s="23" t="n">
        <v>0</v>
      </c>
      <c r="G8425" s="23" t="n">
        <v>724</v>
      </c>
      <c r="H8425" s="24" t="n">
        <v>3194.86</v>
      </c>
    </row>
    <row r="8426" ht="14.5" customHeight="1">
      <c r="A8426" s="22" t="s">
        <v>78</v>
      </c>
      <c r="B8426" s="22" t="s">
        <v>229</v>
      </c>
      <c r="C8426" s="22" t="s">
        <v>230</v>
      </c>
      <c r="D8426" s="22" t="s">
        <v>48</v>
      </c>
      <c r="E8426" s="22" t="s">
        <v>96</v>
      </c>
      <c r="F8426" s="23" t="n">
        <v>36283</v>
      </c>
      <c r="G8426" s="23" t="n">
        <v>127741</v>
      </c>
      <c r="H8426" s="24" t="n">
        <v>567719.76</v>
      </c>
    </row>
    <row r="8427" ht="14.5" customHeight="1">
      <c r="A8427" s="22" t="s">
        <v>78</v>
      </c>
      <c r="B8427" s="22" t="s">
        <v>229</v>
      </c>
      <c r="C8427" s="22" t="s">
        <v>230</v>
      </c>
      <c r="D8427" s="22" t="s">
        <v>48</v>
      </c>
      <c r="E8427" s="22" t="s">
        <v>97</v>
      </c>
      <c r="F8427" s="23" t="n">
        <v>0</v>
      </c>
      <c r="G8427" s="23" t="n">
        <v>992</v>
      </c>
      <c r="H8427" s="24" t="n">
        <v>6661.2</v>
      </c>
    </row>
    <row r="8428" ht="14.5" customHeight="1">
      <c r="A8428" s="22" t="s">
        <v>78</v>
      </c>
      <c r="B8428" s="22" t="s">
        <v>229</v>
      </c>
      <c r="C8428" s="22" t="s">
        <v>230</v>
      </c>
      <c r="D8428" s="22" t="s">
        <v>49</v>
      </c>
      <c r="E8428" s="22" t="s">
        <v>96</v>
      </c>
      <c r="F8428" s="23" t="n">
        <v>117726</v>
      </c>
      <c r="G8428" s="23" t="n">
        <v>359682</v>
      </c>
      <c r="H8428" s="24" t="n">
        <v>2670455.49</v>
      </c>
    </row>
    <row r="8429" ht="14.5" customHeight="1">
      <c r="A8429" s="22" t="s">
        <v>78</v>
      </c>
      <c r="B8429" s="22" t="s">
        <v>229</v>
      </c>
      <c r="C8429" s="22" t="s">
        <v>230</v>
      </c>
      <c r="D8429" s="22" t="s">
        <v>49</v>
      </c>
      <c r="E8429" s="22" t="s">
        <v>97</v>
      </c>
      <c r="F8429" s="23" t="n">
        <v>0</v>
      </c>
      <c r="G8429" s="23" t="n">
        <v>4155</v>
      </c>
      <c r="H8429" s="24" t="n">
        <v>37827.38</v>
      </c>
    </row>
    <row r="8430" ht="14.5" customHeight="1">
      <c r="A8430" s="22" t="s">
        <v>78</v>
      </c>
      <c r="B8430" s="22" t="s">
        <v>229</v>
      </c>
      <c r="C8430" s="22" t="s">
        <v>230</v>
      </c>
      <c r="D8430" s="22" t="s">
        <v>50</v>
      </c>
      <c r="E8430" s="22" t="s">
        <v>96</v>
      </c>
      <c r="F8430" s="23" t="n">
        <v>10276</v>
      </c>
      <c r="G8430" s="23" t="n">
        <v>30081</v>
      </c>
      <c r="H8430" s="24" t="n">
        <v>37732.76</v>
      </c>
    </row>
    <row r="8431" ht="14.5" customHeight="1">
      <c r="A8431" s="22" t="s">
        <v>78</v>
      </c>
      <c r="B8431" s="22" t="s">
        <v>229</v>
      </c>
      <c r="C8431" s="22" t="s">
        <v>230</v>
      </c>
      <c r="D8431" s="22" t="s">
        <v>50</v>
      </c>
      <c r="E8431" s="22" t="s">
        <v>97</v>
      </c>
      <c r="F8431" s="23" t="n">
        <v>0</v>
      </c>
      <c r="G8431" s="23" t="n">
        <v>331</v>
      </c>
      <c r="H8431" s="24" t="n">
        <v>379.09</v>
      </c>
    </row>
    <row r="8432" ht="14.5" customHeight="1">
      <c r="A8432" s="22" t="s">
        <v>78</v>
      </c>
      <c r="B8432" s="22" t="s">
        <v>231</v>
      </c>
      <c r="C8432" s="22" t="s">
        <v>232</v>
      </c>
      <c r="D8432" s="22" t="s">
        <v>47</v>
      </c>
      <c r="E8432" s="22" t="s">
        <v>96</v>
      </c>
      <c r="F8432" s="23" t="n">
        <v>15070</v>
      </c>
      <c r="G8432" s="23" t="n">
        <v>40179</v>
      </c>
      <c r="H8432" s="24" t="n">
        <v>183812.8</v>
      </c>
    </row>
    <row r="8433" ht="14.5" customHeight="1">
      <c r="A8433" s="22" t="s">
        <v>78</v>
      </c>
      <c r="B8433" s="22" t="s">
        <v>231</v>
      </c>
      <c r="C8433" s="22" t="s">
        <v>232</v>
      </c>
      <c r="D8433" s="22" t="s">
        <v>47</v>
      </c>
      <c r="E8433" s="22" t="s">
        <v>97</v>
      </c>
      <c r="F8433" s="23" t="n">
        <v>0</v>
      </c>
      <c r="G8433" s="23" t="n">
        <v>1092</v>
      </c>
      <c r="H8433" s="24" t="n">
        <v>5563.91</v>
      </c>
    </row>
    <row r="8434" ht="14.5" customHeight="1">
      <c r="A8434" s="22" t="s">
        <v>78</v>
      </c>
      <c r="B8434" s="22" t="s">
        <v>231</v>
      </c>
      <c r="C8434" s="22" t="s">
        <v>232</v>
      </c>
      <c r="D8434" s="22" t="s">
        <v>48</v>
      </c>
      <c r="E8434" s="22" t="s">
        <v>96</v>
      </c>
      <c r="F8434" s="23" t="n">
        <v>41172</v>
      </c>
      <c r="G8434" s="23" t="n">
        <v>131958</v>
      </c>
      <c r="H8434" s="24" t="n">
        <v>590418.9</v>
      </c>
    </row>
    <row r="8435" ht="14.5" customHeight="1">
      <c r="A8435" s="22" t="s">
        <v>78</v>
      </c>
      <c r="B8435" s="22" t="s">
        <v>231</v>
      </c>
      <c r="C8435" s="22" t="s">
        <v>232</v>
      </c>
      <c r="D8435" s="22" t="s">
        <v>48</v>
      </c>
      <c r="E8435" s="22" t="s">
        <v>97</v>
      </c>
      <c r="F8435" s="23" t="n">
        <v>0</v>
      </c>
      <c r="G8435" s="23" t="n">
        <v>1089</v>
      </c>
      <c r="H8435" s="24" t="n">
        <v>4214.04</v>
      </c>
    </row>
    <row r="8436" ht="14.5" customHeight="1">
      <c r="A8436" s="22" t="s">
        <v>78</v>
      </c>
      <c r="B8436" s="22" t="s">
        <v>231</v>
      </c>
      <c r="C8436" s="22" t="s">
        <v>232</v>
      </c>
      <c r="D8436" s="22" t="s">
        <v>49</v>
      </c>
      <c r="E8436" s="22" t="s">
        <v>96</v>
      </c>
      <c r="F8436" s="23" t="n">
        <v>112242</v>
      </c>
      <c r="G8436" s="23" t="n">
        <v>323554</v>
      </c>
      <c r="H8436" s="24" t="n">
        <v>2495288.35</v>
      </c>
    </row>
    <row r="8437" ht="14.5" customHeight="1">
      <c r="A8437" s="22" t="s">
        <v>78</v>
      </c>
      <c r="B8437" s="22" t="s">
        <v>231</v>
      </c>
      <c r="C8437" s="22" t="s">
        <v>232</v>
      </c>
      <c r="D8437" s="22" t="s">
        <v>49</v>
      </c>
      <c r="E8437" s="22" t="s">
        <v>97</v>
      </c>
      <c r="F8437" s="23" t="n">
        <v>0</v>
      </c>
      <c r="G8437" s="23" t="n">
        <v>4053</v>
      </c>
      <c r="H8437" s="24" t="n">
        <v>28694.73</v>
      </c>
    </row>
    <row r="8438" ht="14.5" customHeight="1">
      <c r="A8438" s="22" t="s">
        <v>78</v>
      </c>
      <c r="B8438" s="22" t="s">
        <v>231</v>
      </c>
      <c r="C8438" s="22" t="s">
        <v>232</v>
      </c>
      <c r="D8438" s="22" t="s">
        <v>50</v>
      </c>
      <c r="E8438" s="22" t="s">
        <v>96</v>
      </c>
      <c r="F8438" s="23" t="n">
        <v>13502</v>
      </c>
      <c r="G8438" s="23" t="n">
        <v>41023</v>
      </c>
      <c r="H8438" s="24" t="n">
        <v>54290.05</v>
      </c>
    </row>
    <row r="8439" ht="14.5" customHeight="1">
      <c r="A8439" s="22" t="s">
        <v>78</v>
      </c>
      <c r="B8439" s="22" t="s">
        <v>231</v>
      </c>
      <c r="C8439" s="22" t="s">
        <v>232</v>
      </c>
      <c r="D8439" s="22" t="s">
        <v>50</v>
      </c>
      <c r="E8439" s="22" t="s">
        <v>97</v>
      </c>
      <c r="F8439" s="23" t="n">
        <v>0</v>
      </c>
      <c r="G8439" s="23" t="n">
        <v>516</v>
      </c>
      <c r="H8439" s="24" t="n">
        <v>574.64</v>
      </c>
    </row>
    <row r="8440" ht="14.5" customHeight="1">
      <c r="A8440" s="22" t="s">
        <v>78</v>
      </c>
      <c r="B8440" s="22" t="s">
        <v>233</v>
      </c>
      <c r="C8440" s="22" t="s">
        <v>234</v>
      </c>
      <c r="D8440" s="22" t="s">
        <v>47</v>
      </c>
      <c r="E8440" s="22" t="s">
        <v>96</v>
      </c>
      <c r="F8440" s="23" t="n">
        <v>14621</v>
      </c>
      <c r="G8440" s="23" t="n">
        <v>45669</v>
      </c>
      <c r="H8440" s="24" t="n">
        <v>332617.47</v>
      </c>
    </row>
    <row r="8441" ht="14.5" customHeight="1">
      <c r="A8441" s="22" t="s">
        <v>78</v>
      </c>
      <c r="B8441" s="22" t="s">
        <v>233</v>
      </c>
      <c r="C8441" s="22" t="s">
        <v>234</v>
      </c>
      <c r="D8441" s="22" t="s">
        <v>47</v>
      </c>
      <c r="E8441" s="22" t="s">
        <v>97</v>
      </c>
      <c r="F8441" s="23" t="n">
        <v>0</v>
      </c>
      <c r="G8441" s="23" t="n">
        <v>1505</v>
      </c>
      <c r="H8441" s="24" t="n">
        <v>11474.59</v>
      </c>
    </row>
    <row r="8442" ht="14.5" customHeight="1">
      <c r="A8442" s="22" t="s">
        <v>78</v>
      </c>
      <c r="B8442" s="22" t="s">
        <v>233</v>
      </c>
      <c r="C8442" s="22" t="s">
        <v>234</v>
      </c>
      <c r="D8442" s="22" t="s">
        <v>48</v>
      </c>
      <c r="E8442" s="22" t="s">
        <v>96</v>
      </c>
      <c r="F8442" s="23" t="n">
        <v>50229</v>
      </c>
      <c r="G8442" s="23" t="n">
        <v>167720</v>
      </c>
      <c r="H8442" s="24" t="n">
        <v>681843.7</v>
      </c>
    </row>
    <row r="8443" ht="14.5" customHeight="1">
      <c r="A8443" s="22" t="s">
        <v>78</v>
      </c>
      <c r="B8443" s="22" t="s">
        <v>233</v>
      </c>
      <c r="C8443" s="22" t="s">
        <v>234</v>
      </c>
      <c r="D8443" s="22" t="s">
        <v>48</v>
      </c>
      <c r="E8443" s="22" t="s">
        <v>97</v>
      </c>
      <c r="F8443" s="23" t="n">
        <v>0</v>
      </c>
      <c r="G8443" s="23" t="n">
        <v>608</v>
      </c>
      <c r="H8443" s="24" t="n">
        <v>2491.14</v>
      </c>
    </row>
    <row r="8444" ht="14.5" customHeight="1">
      <c r="A8444" s="22" t="s">
        <v>78</v>
      </c>
      <c r="B8444" s="22" t="s">
        <v>233</v>
      </c>
      <c r="C8444" s="22" t="s">
        <v>234</v>
      </c>
      <c r="D8444" s="22" t="s">
        <v>49</v>
      </c>
      <c r="E8444" s="22" t="s">
        <v>96</v>
      </c>
      <c r="F8444" s="23" t="n">
        <v>132422</v>
      </c>
      <c r="G8444" s="23" t="n">
        <v>416879</v>
      </c>
      <c r="H8444" s="24" t="n">
        <v>2842185.92</v>
      </c>
    </row>
    <row r="8445" ht="14.5" customHeight="1">
      <c r="A8445" s="22" t="s">
        <v>78</v>
      </c>
      <c r="B8445" s="22" t="s">
        <v>233</v>
      </c>
      <c r="C8445" s="22" t="s">
        <v>234</v>
      </c>
      <c r="D8445" s="22" t="s">
        <v>49</v>
      </c>
      <c r="E8445" s="22" t="s">
        <v>97</v>
      </c>
      <c r="F8445" s="23" t="n">
        <v>0</v>
      </c>
      <c r="G8445" s="23" t="n">
        <v>2193</v>
      </c>
      <c r="H8445" s="24" t="n">
        <v>21285.21</v>
      </c>
    </row>
    <row r="8446" ht="14.5" customHeight="1">
      <c r="A8446" s="22" t="s">
        <v>78</v>
      </c>
      <c r="B8446" s="22" t="s">
        <v>233</v>
      </c>
      <c r="C8446" s="22" t="s">
        <v>234</v>
      </c>
      <c r="D8446" s="22" t="s">
        <v>50</v>
      </c>
      <c r="E8446" s="22" t="s">
        <v>96</v>
      </c>
      <c r="F8446" s="23" t="n">
        <v>10251</v>
      </c>
      <c r="G8446" s="23" t="n">
        <v>31163</v>
      </c>
      <c r="H8446" s="24" t="n">
        <v>35138.57</v>
      </c>
    </row>
    <row r="8447" ht="14.5" customHeight="1">
      <c r="A8447" s="22" t="s">
        <v>78</v>
      </c>
      <c r="B8447" s="22" t="s">
        <v>233</v>
      </c>
      <c r="C8447" s="22" t="s">
        <v>234</v>
      </c>
      <c r="D8447" s="22" t="s">
        <v>50</v>
      </c>
      <c r="E8447" s="22" t="s">
        <v>97</v>
      </c>
      <c r="F8447" s="23" t="n">
        <v>0</v>
      </c>
      <c r="G8447" s="23" t="n">
        <v>920</v>
      </c>
      <c r="H8447" s="24" t="n">
        <v>721.86</v>
      </c>
    </row>
    <row r="8448" ht="14.5" customHeight="1">
      <c r="A8448" s="22" t="s">
        <v>78</v>
      </c>
      <c r="B8448" s="22" t="s">
        <v>235</v>
      </c>
      <c r="C8448" s="22" t="s">
        <v>236</v>
      </c>
      <c r="D8448" s="22" t="s">
        <v>47</v>
      </c>
      <c r="E8448" s="22" t="s">
        <v>96</v>
      </c>
      <c r="F8448" s="23" t="n">
        <v>10708</v>
      </c>
      <c r="G8448" s="23" t="n">
        <v>33480</v>
      </c>
      <c r="H8448" s="24" t="n">
        <v>155592.49</v>
      </c>
    </row>
    <row r="8449" ht="14.5" customHeight="1">
      <c r="A8449" s="22" t="s">
        <v>78</v>
      </c>
      <c r="B8449" s="22" t="s">
        <v>235</v>
      </c>
      <c r="C8449" s="22" t="s">
        <v>236</v>
      </c>
      <c r="D8449" s="22" t="s">
        <v>47</v>
      </c>
      <c r="E8449" s="22" t="s">
        <v>97</v>
      </c>
      <c r="F8449" s="23" t="n">
        <v>0</v>
      </c>
      <c r="G8449" s="23" t="n">
        <v>441</v>
      </c>
      <c r="H8449" s="24" t="n">
        <v>4326.96</v>
      </c>
    </row>
    <row r="8450" ht="14.5" customHeight="1">
      <c r="A8450" s="22" t="s">
        <v>78</v>
      </c>
      <c r="B8450" s="22" t="s">
        <v>235</v>
      </c>
      <c r="C8450" s="22" t="s">
        <v>236</v>
      </c>
      <c r="D8450" s="22" t="s">
        <v>48</v>
      </c>
      <c r="E8450" s="22" t="s">
        <v>96</v>
      </c>
      <c r="F8450" s="23" t="n">
        <v>20371</v>
      </c>
      <c r="G8450" s="23" t="n">
        <v>69002</v>
      </c>
      <c r="H8450" s="24" t="n">
        <v>277838.55</v>
      </c>
    </row>
    <row r="8451" ht="14.5" customHeight="1">
      <c r="A8451" s="22" t="s">
        <v>78</v>
      </c>
      <c r="B8451" s="22" t="s">
        <v>235</v>
      </c>
      <c r="C8451" s="22" t="s">
        <v>236</v>
      </c>
      <c r="D8451" s="22" t="s">
        <v>48</v>
      </c>
      <c r="E8451" s="22" t="s">
        <v>97</v>
      </c>
      <c r="F8451" s="23" t="n">
        <v>0</v>
      </c>
      <c r="G8451" s="23" t="n">
        <v>404</v>
      </c>
      <c r="H8451" s="24" t="n">
        <v>1511.76</v>
      </c>
    </row>
    <row r="8452" ht="14.5" customHeight="1">
      <c r="A8452" s="22" t="s">
        <v>78</v>
      </c>
      <c r="B8452" s="22" t="s">
        <v>235</v>
      </c>
      <c r="C8452" s="22" t="s">
        <v>236</v>
      </c>
      <c r="D8452" s="22" t="s">
        <v>49</v>
      </c>
      <c r="E8452" s="22" t="s">
        <v>96</v>
      </c>
      <c r="F8452" s="23" t="n">
        <v>59059</v>
      </c>
      <c r="G8452" s="23" t="n">
        <v>167051</v>
      </c>
      <c r="H8452" s="24" t="n">
        <v>1257836.22</v>
      </c>
    </row>
    <row r="8453" ht="14.5" customHeight="1">
      <c r="A8453" s="22" t="s">
        <v>78</v>
      </c>
      <c r="B8453" s="22" t="s">
        <v>235</v>
      </c>
      <c r="C8453" s="22" t="s">
        <v>236</v>
      </c>
      <c r="D8453" s="22" t="s">
        <v>49</v>
      </c>
      <c r="E8453" s="22" t="s">
        <v>97</v>
      </c>
      <c r="F8453" s="23" t="n">
        <v>0</v>
      </c>
      <c r="G8453" s="23" t="n">
        <v>1199</v>
      </c>
      <c r="H8453" s="24" t="n">
        <v>13552.07</v>
      </c>
    </row>
    <row r="8454" ht="14.5" customHeight="1">
      <c r="A8454" s="22" t="s">
        <v>78</v>
      </c>
      <c r="B8454" s="22" t="s">
        <v>235</v>
      </c>
      <c r="C8454" s="22" t="s">
        <v>236</v>
      </c>
      <c r="D8454" s="22" t="s">
        <v>50</v>
      </c>
      <c r="E8454" s="22" t="s">
        <v>96</v>
      </c>
      <c r="F8454" s="23" t="n">
        <v>9085</v>
      </c>
      <c r="G8454" s="23" t="n">
        <v>27273</v>
      </c>
      <c r="H8454" s="24" t="n">
        <v>32191.4</v>
      </c>
    </row>
    <row r="8455" ht="14.5" customHeight="1">
      <c r="A8455" s="22" t="s">
        <v>78</v>
      </c>
      <c r="B8455" s="22" t="s">
        <v>235</v>
      </c>
      <c r="C8455" s="22" t="s">
        <v>236</v>
      </c>
      <c r="D8455" s="22" t="s">
        <v>50</v>
      </c>
      <c r="E8455" s="22" t="s">
        <v>97</v>
      </c>
      <c r="F8455" s="23" t="n">
        <v>0</v>
      </c>
      <c r="G8455" s="23" t="n">
        <v>212</v>
      </c>
      <c r="H8455" s="24" t="n">
        <v>254.43</v>
      </c>
    </row>
    <row r="8456" ht="14.5" customHeight="1">
      <c r="A8456" s="22" t="s">
        <v>78</v>
      </c>
      <c r="B8456" s="22" t="s">
        <v>237</v>
      </c>
      <c r="C8456" s="22" t="s">
        <v>238</v>
      </c>
      <c r="D8456" s="22" t="s">
        <v>47</v>
      </c>
      <c r="E8456" s="22" t="s">
        <v>96</v>
      </c>
      <c r="F8456" s="23" t="n">
        <v>9271</v>
      </c>
      <c r="G8456" s="23" t="n">
        <v>29786</v>
      </c>
      <c r="H8456" s="24" t="n">
        <v>170572.78</v>
      </c>
    </row>
    <row r="8457" ht="14.5" customHeight="1">
      <c r="A8457" s="22" t="s">
        <v>78</v>
      </c>
      <c r="B8457" s="22" t="s">
        <v>237</v>
      </c>
      <c r="C8457" s="22" t="s">
        <v>238</v>
      </c>
      <c r="D8457" s="22" t="s">
        <v>47</v>
      </c>
      <c r="E8457" s="22" t="s">
        <v>97</v>
      </c>
      <c r="F8457" s="23" t="n">
        <v>0</v>
      </c>
      <c r="G8457" s="23" t="n">
        <v>754</v>
      </c>
      <c r="H8457" s="24" t="n">
        <v>4162.52</v>
      </c>
    </row>
    <row r="8458" ht="14.5" customHeight="1">
      <c r="A8458" s="22" t="s">
        <v>78</v>
      </c>
      <c r="B8458" s="22" t="s">
        <v>237</v>
      </c>
      <c r="C8458" s="22" t="s">
        <v>238</v>
      </c>
      <c r="D8458" s="22" t="s">
        <v>48</v>
      </c>
      <c r="E8458" s="22" t="s">
        <v>96</v>
      </c>
      <c r="F8458" s="23" t="n">
        <v>23992</v>
      </c>
      <c r="G8458" s="23" t="n">
        <v>89866</v>
      </c>
      <c r="H8458" s="24" t="n">
        <v>332933.27</v>
      </c>
    </row>
    <row r="8459" ht="14.5" customHeight="1">
      <c r="A8459" s="22" t="s">
        <v>78</v>
      </c>
      <c r="B8459" s="22" t="s">
        <v>237</v>
      </c>
      <c r="C8459" s="22" t="s">
        <v>238</v>
      </c>
      <c r="D8459" s="22" t="s">
        <v>48</v>
      </c>
      <c r="E8459" s="22" t="s">
        <v>97</v>
      </c>
      <c r="F8459" s="23" t="n">
        <v>0</v>
      </c>
      <c r="G8459" s="23" t="n">
        <v>1840</v>
      </c>
      <c r="H8459" s="24" t="n">
        <v>8867.93</v>
      </c>
    </row>
    <row r="8460" ht="14.5" customHeight="1">
      <c r="A8460" s="22" t="s">
        <v>78</v>
      </c>
      <c r="B8460" s="22" t="s">
        <v>237</v>
      </c>
      <c r="C8460" s="22" t="s">
        <v>238</v>
      </c>
      <c r="D8460" s="22" t="s">
        <v>49</v>
      </c>
      <c r="E8460" s="22" t="s">
        <v>96</v>
      </c>
      <c r="F8460" s="23" t="n">
        <v>63280</v>
      </c>
      <c r="G8460" s="23" t="n">
        <v>195287</v>
      </c>
      <c r="H8460" s="24" t="n">
        <v>1503858.47</v>
      </c>
    </row>
    <row r="8461" ht="14.5" customHeight="1">
      <c r="A8461" s="22" t="s">
        <v>78</v>
      </c>
      <c r="B8461" s="22" t="s">
        <v>237</v>
      </c>
      <c r="C8461" s="22" t="s">
        <v>238</v>
      </c>
      <c r="D8461" s="22" t="s">
        <v>49</v>
      </c>
      <c r="E8461" s="22" t="s">
        <v>97</v>
      </c>
      <c r="F8461" s="23" t="n">
        <v>0</v>
      </c>
      <c r="G8461" s="23" t="n">
        <v>4919</v>
      </c>
      <c r="H8461" s="24" t="n">
        <v>41277.11</v>
      </c>
    </row>
    <row r="8462" ht="14.5" customHeight="1">
      <c r="A8462" s="22" t="s">
        <v>78</v>
      </c>
      <c r="B8462" s="22" t="s">
        <v>237</v>
      </c>
      <c r="C8462" s="22" t="s">
        <v>238</v>
      </c>
      <c r="D8462" s="22" t="s">
        <v>50</v>
      </c>
      <c r="E8462" s="22" t="s">
        <v>96</v>
      </c>
      <c r="F8462" s="23" t="n">
        <v>8054</v>
      </c>
      <c r="G8462" s="23" t="n">
        <v>26679</v>
      </c>
      <c r="H8462" s="24" t="n">
        <v>33853.74</v>
      </c>
    </row>
    <row r="8463" ht="14.5" customHeight="1">
      <c r="A8463" s="22" t="s">
        <v>78</v>
      </c>
      <c r="B8463" s="22" t="s">
        <v>237</v>
      </c>
      <c r="C8463" s="22" t="s">
        <v>238</v>
      </c>
      <c r="D8463" s="22" t="s">
        <v>50</v>
      </c>
      <c r="E8463" s="22" t="s">
        <v>97</v>
      </c>
      <c r="F8463" s="23" t="n">
        <v>0</v>
      </c>
      <c r="G8463" s="23" t="n">
        <v>605</v>
      </c>
      <c r="H8463" s="24" t="n">
        <v>803.67</v>
      </c>
    </row>
    <row r="8464" ht="14.5" customHeight="1">
      <c r="A8464" s="22" t="s">
        <v>78</v>
      </c>
      <c r="B8464" s="22" t="s">
        <v>239</v>
      </c>
      <c r="C8464" s="22" t="s">
        <v>240</v>
      </c>
      <c r="D8464" s="22" t="s">
        <v>47</v>
      </c>
      <c r="E8464" s="22" t="s">
        <v>96</v>
      </c>
      <c r="F8464" s="23" t="n">
        <v>19136</v>
      </c>
      <c r="G8464" s="23" t="n">
        <v>66077</v>
      </c>
      <c r="H8464" s="24" t="n">
        <v>254785.58</v>
      </c>
    </row>
    <row r="8465" ht="14.5" customHeight="1">
      <c r="A8465" s="22" t="s">
        <v>78</v>
      </c>
      <c r="B8465" s="22" t="s">
        <v>239</v>
      </c>
      <c r="C8465" s="22" t="s">
        <v>240</v>
      </c>
      <c r="D8465" s="22" t="s">
        <v>47</v>
      </c>
      <c r="E8465" s="22" t="s">
        <v>97</v>
      </c>
      <c r="F8465" s="23" t="n">
        <v>0</v>
      </c>
      <c r="G8465" s="23" t="n">
        <v>872</v>
      </c>
      <c r="H8465" s="24" t="n">
        <v>4792.75</v>
      </c>
    </row>
    <row r="8466" ht="14.5" customHeight="1">
      <c r="A8466" s="22" t="s">
        <v>78</v>
      </c>
      <c r="B8466" s="22" t="s">
        <v>239</v>
      </c>
      <c r="C8466" s="22" t="s">
        <v>240</v>
      </c>
      <c r="D8466" s="22" t="s">
        <v>48</v>
      </c>
      <c r="E8466" s="22" t="s">
        <v>96</v>
      </c>
      <c r="F8466" s="23" t="n">
        <v>43223</v>
      </c>
      <c r="G8466" s="23" t="n">
        <v>159804</v>
      </c>
      <c r="H8466" s="24" t="n">
        <v>594477.41</v>
      </c>
    </row>
    <row r="8467" ht="14.5" customHeight="1">
      <c r="A8467" s="22" t="s">
        <v>78</v>
      </c>
      <c r="B8467" s="22" t="s">
        <v>239</v>
      </c>
      <c r="C8467" s="22" t="s">
        <v>240</v>
      </c>
      <c r="D8467" s="22" t="s">
        <v>48</v>
      </c>
      <c r="E8467" s="22" t="s">
        <v>97</v>
      </c>
      <c r="F8467" s="23" t="n">
        <v>0</v>
      </c>
      <c r="G8467" s="23" t="n">
        <v>1348</v>
      </c>
      <c r="H8467" s="24" t="n">
        <v>5438.1</v>
      </c>
    </row>
    <row r="8468" ht="14.5" customHeight="1">
      <c r="A8468" s="22" t="s">
        <v>78</v>
      </c>
      <c r="B8468" s="22" t="s">
        <v>239</v>
      </c>
      <c r="C8468" s="22" t="s">
        <v>240</v>
      </c>
      <c r="D8468" s="22" t="s">
        <v>49</v>
      </c>
      <c r="E8468" s="22" t="s">
        <v>96</v>
      </c>
      <c r="F8468" s="23" t="n">
        <v>110606</v>
      </c>
      <c r="G8468" s="23" t="n">
        <v>327856</v>
      </c>
      <c r="H8468" s="24" t="n">
        <v>2549745.38</v>
      </c>
    </row>
    <row r="8469" ht="14.5" customHeight="1">
      <c r="A8469" s="22" t="s">
        <v>78</v>
      </c>
      <c r="B8469" s="22" t="s">
        <v>239</v>
      </c>
      <c r="C8469" s="22" t="s">
        <v>240</v>
      </c>
      <c r="D8469" s="22" t="s">
        <v>49</v>
      </c>
      <c r="E8469" s="22" t="s">
        <v>97</v>
      </c>
      <c r="F8469" s="23" t="n">
        <v>0</v>
      </c>
      <c r="G8469" s="23" t="n">
        <v>3810</v>
      </c>
      <c r="H8469" s="24" t="n">
        <v>36772.65</v>
      </c>
    </row>
    <row r="8470" ht="14.5" customHeight="1">
      <c r="A8470" s="22" t="s">
        <v>78</v>
      </c>
      <c r="B8470" s="22" t="s">
        <v>239</v>
      </c>
      <c r="C8470" s="22" t="s">
        <v>240</v>
      </c>
      <c r="D8470" s="22" t="s">
        <v>50</v>
      </c>
      <c r="E8470" s="22" t="s">
        <v>96</v>
      </c>
      <c r="F8470" s="23" t="n">
        <v>15890</v>
      </c>
      <c r="G8470" s="23" t="n">
        <v>54270</v>
      </c>
      <c r="H8470" s="24" t="n">
        <v>67268.42</v>
      </c>
    </row>
    <row r="8471" ht="14.5" customHeight="1">
      <c r="A8471" s="22" t="s">
        <v>78</v>
      </c>
      <c r="B8471" s="22" t="s">
        <v>239</v>
      </c>
      <c r="C8471" s="22" t="s">
        <v>240</v>
      </c>
      <c r="D8471" s="22" t="s">
        <v>50</v>
      </c>
      <c r="E8471" s="22" t="s">
        <v>97</v>
      </c>
      <c r="F8471" s="23" t="n">
        <v>0</v>
      </c>
      <c r="G8471" s="23" t="n">
        <v>690</v>
      </c>
      <c r="H8471" s="24" t="n">
        <v>851.03</v>
      </c>
    </row>
    <row r="8472" ht="14.5" customHeight="1">
      <c r="A8472" s="22" t="s">
        <v>78</v>
      </c>
      <c r="B8472" s="22" t="s">
        <v>241</v>
      </c>
      <c r="C8472" s="22" t="s">
        <v>242</v>
      </c>
      <c r="D8472" s="22" t="s">
        <v>47</v>
      </c>
      <c r="E8472" s="22" t="s">
        <v>96</v>
      </c>
      <c r="F8472" s="23" t="n">
        <v>21615</v>
      </c>
      <c r="G8472" s="23" t="n">
        <v>80644</v>
      </c>
      <c r="H8472" s="24" t="n">
        <v>450872.4</v>
      </c>
    </row>
    <row r="8473" ht="14.5" customHeight="1">
      <c r="A8473" s="22" t="s">
        <v>78</v>
      </c>
      <c r="B8473" s="22" t="s">
        <v>241</v>
      </c>
      <c r="C8473" s="22" t="s">
        <v>242</v>
      </c>
      <c r="D8473" s="22" t="s">
        <v>47</v>
      </c>
      <c r="E8473" s="22" t="s">
        <v>97</v>
      </c>
      <c r="F8473" s="23" t="n">
        <v>0</v>
      </c>
      <c r="G8473" s="23" t="n">
        <v>4702</v>
      </c>
      <c r="H8473" s="24" t="n">
        <v>22884.95</v>
      </c>
    </row>
    <row r="8474" ht="14.5" customHeight="1">
      <c r="A8474" s="22" t="s">
        <v>78</v>
      </c>
      <c r="B8474" s="22" t="s">
        <v>241</v>
      </c>
      <c r="C8474" s="22" t="s">
        <v>242</v>
      </c>
      <c r="D8474" s="22" t="s">
        <v>48</v>
      </c>
      <c r="E8474" s="22" t="s">
        <v>96</v>
      </c>
      <c r="F8474" s="23" t="n">
        <v>80780</v>
      </c>
      <c r="G8474" s="23" t="n">
        <v>350359</v>
      </c>
      <c r="H8474" s="24" t="n">
        <v>1194373.79</v>
      </c>
    </row>
    <row r="8475" ht="14.5" customHeight="1">
      <c r="A8475" s="22" t="s">
        <v>78</v>
      </c>
      <c r="B8475" s="22" t="s">
        <v>241</v>
      </c>
      <c r="C8475" s="22" t="s">
        <v>242</v>
      </c>
      <c r="D8475" s="22" t="s">
        <v>48</v>
      </c>
      <c r="E8475" s="22" t="s">
        <v>97</v>
      </c>
      <c r="F8475" s="23" t="n">
        <v>0</v>
      </c>
      <c r="G8475" s="23" t="n">
        <v>1831</v>
      </c>
      <c r="H8475" s="24" t="n">
        <v>5436.83</v>
      </c>
    </row>
    <row r="8476" ht="14.5" customHeight="1">
      <c r="A8476" s="22" t="s">
        <v>78</v>
      </c>
      <c r="B8476" s="22" t="s">
        <v>241</v>
      </c>
      <c r="C8476" s="22" t="s">
        <v>242</v>
      </c>
      <c r="D8476" s="22" t="s">
        <v>49</v>
      </c>
      <c r="E8476" s="22" t="s">
        <v>96</v>
      </c>
      <c r="F8476" s="23" t="n">
        <v>217641</v>
      </c>
      <c r="G8476" s="23" t="n">
        <v>733555</v>
      </c>
      <c r="H8476" s="24" t="n">
        <v>4072199.7</v>
      </c>
    </row>
    <row r="8477" ht="14.5" customHeight="1">
      <c r="A8477" s="22" t="s">
        <v>78</v>
      </c>
      <c r="B8477" s="22" t="s">
        <v>241</v>
      </c>
      <c r="C8477" s="22" t="s">
        <v>242</v>
      </c>
      <c r="D8477" s="22" t="s">
        <v>49</v>
      </c>
      <c r="E8477" s="22" t="s">
        <v>97</v>
      </c>
      <c r="F8477" s="23" t="n">
        <v>0</v>
      </c>
      <c r="G8477" s="23" t="n">
        <v>4926</v>
      </c>
      <c r="H8477" s="24" t="n">
        <v>46131.47</v>
      </c>
    </row>
    <row r="8478" ht="14.5" customHeight="1">
      <c r="A8478" s="22" t="s">
        <v>78</v>
      </c>
      <c r="B8478" s="22" t="s">
        <v>241</v>
      </c>
      <c r="C8478" s="22" t="s">
        <v>242</v>
      </c>
      <c r="D8478" s="22" t="s">
        <v>50</v>
      </c>
      <c r="E8478" s="22" t="s">
        <v>96</v>
      </c>
      <c r="F8478" s="23" t="n">
        <v>12845</v>
      </c>
      <c r="G8478" s="23" t="n">
        <v>48677</v>
      </c>
      <c r="H8478" s="24" t="n">
        <v>50317.86</v>
      </c>
    </row>
    <row r="8479" ht="14.5" customHeight="1">
      <c r="A8479" s="22" t="s">
        <v>78</v>
      </c>
      <c r="B8479" s="22" t="s">
        <v>241</v>
      </c>
      <c r="C8479" s="22" t="s">
        <v>242</v>
      </c>
      <c r="D8479" s="22" t="s">
        <v>50</v>
      </c>
      <c r="E8479" s="22" t="s">
        <v>97</v>
      </c>
      <c r="F8479" s="23" t="n">
        <v>0</v>
      </c>
      <c r="G8479" s="23" t="n">
        <v>2377</v>
      </c>
      <c r="H8479" s="24" t="n">
        <v>1423.33</v>
      </c>
    </row>
    <row r="8480" ht="14.5" customHeight="1">
      <c r="A8480" s="22" t="s">
        <v>78</v>
      </c>
      <c r="B8480" s="22" t="s">
        <v>243</v>
      </c>
      <c r="C8480" s="22" t="s">
        <v>244</v>
      </c>
      <c r="D8480" s="22" t="s">
        <v>47</v>
      </c>
      <c r="E8480" s="22" t="s">
        <v>96</v>
      </c>
      <c r="F8480" s="23" t="n">
        <v>10142</v>
      </c>
      <c r="G8480" s="23" t="n">
        <v>26110</v>
      </c>
      <c r="H8480" s="24" t="n">
        <v>154208.89</v>
      </c>
    </row>
    <row r="8481" ht="14.5" customHeight="1">
      <c r="A8481" s="22" t="s">
        <v>78</v>
      </c>
      <c r="B8481" s="22" t="s">
        <v>243</v>
      </c>
      <c r="C8481" s="22" t="s">
        <v>244</v>
      </c>
      <c r="D8481" s="22" t="s">
        <v>47</v>
      </c>
      <c r="E8481" s="22" t="s">
        <v>97</v>
      </c>
      <c r="F8481" s="23" t="n">
        <v>0</v>
      </c>
      <c r="G8481" s="23" t="n">
        <v>1451</v>
      </c>
      <c r="H8481" s="24" t="n">
        <v>3416.97</v>
      </c>
    </row>
    <row r="8482" ht="14.5" customHeight="1">
      <c r="A8482" s="22" t="s">
        <v>78</v>
      </c>
      <c r="B8482" s="22" t="s">
        <v>243</v>
      </c>
      <c r="C8482" s="22" t="s">
        <v>244</v>
      </c>
      <c r="D8482" s="22" t="s">
        <v>48</v>
      </c>
      <c r="E8482" s="22" t="s">
        <v>96</v>
      </c>
      <c r="F8482" s="23" t="n">
        <v>28568</v>
      </c>
      <c r="G8482" s="23" t="n">
        <v>78467</v>
      </c>
      <c r="H8482" s="24" t="n">
        <v>389789.42</v>
      </c>
    </row>
    <row r="8483" ht="14.5" customHeight="1">
      <c r="A8483" s="22" t="s">
        <v>78</v>
      </c>
      <c r="B8483" s="22" t="s">
        <v>243</v>
      </c>
      <c r="C8483" s="22" t="s">
        <v>244</v>
      </c>
      <c r="D8483" s="22" t="s">
        <v>48</v>
      </c>
      <c r="E8483" s="22" t="s">
        <v>97</v>
      </c>
      <c r="F8483" s="23" t="n">
        <v>0</v>
      </c>
      <c r="G8483" s="23" t="n">
        <v>230</v>
      </c>
      <c r="H8483" s="24" t="n">
        <v>573.36</v>
      </c>
    </row>
    <row r="8484" ht="14.5" customHeight="1">
      <c r="A8484" s="22" t="s">
        <v>78</v>
      </c>
      <c r="B8484" s="22" t="s">
        <v>243</v>
      </c>
      <c r="C8484" s="22" t="s">
        <v>244</v>
      </c>
      <c r="D8484" s="22" t="s">
        <v>49</v>
      </c>
      <c r="E8484" s="22" t="s">
        <v>96</v>
      </c>
      <c r="F8484" s="23" t="n">
        <v>81692</v>
      </c>
      <c r="G8484" s="23" t="n">
        <v>193003</v>
      </c>
      <c r="H8484" s="24" t="n">
        <v>1576028.54</v>
      </c>
    </row>
    <row r="8485" ht="14.5" customHeight="1">
      <c r="A8485" s="22" t="s">
        <v>78</v>
      </c>
      <c r="B8485" s="22" t="s">
        <v>243</v>
      </c>
      <c r="C8485" s="22" t="s">
        <v>244</v>
      </c>
      <c r="D8485" s="22" t="s">
        <v>49</v>
      </c>
      <c r="E8485" s="22" t="s">
        <v>97</v>
      </c>
      <c r="F8485" s="23" t="n">
        <v>0</v>
      </c>
      <c r="G8485" s="23" t="n">
        <v>3881</v>
      </c>
      <c r="H8485" s="24" t="n">
        <v>55298.11</v>
      </c>
    </row>
    <row r="8486" ht="14.5" customHeight="1">
      <c r="A8486" s="22" t="s">
        <v>78</v>
      </c>
      <c r="B8486" s="22" t="s">
        <v>243</v>
      </c>
      <c r="C8486" s="22" t="s">
        <v>244</v>
      </c>
      <c r="D8486" s="22" t="s">
        <v>50</v>
      </c>
      <c r="E8486" s="22" t="s">
        <v>96</v>
      </c>
      <c r="F8486" s="23" t="n">
        <v>9356</v>
      </c>
      <c r="G8486" s="23" t="n">
        <v>29225</v>
      </c>
      <c r="H8486" s="24" t="n">
        <v>34068.2</v>
      </c>
    </row>
    <row r="8487" ht="14.5" customHeight="1">
      <c r="A8487" s="22" t="s">
        <v>78</v>
      </c>
      <c r="B8487" s="22" t="s">
        <v>243</v>
      </c>
      <c r="C8487" s="22" t="s">
        <v>244</v>
      </c>
      <c r="D8487" s="22" t="s">
        <v>50</v>
      </c>
      <c r="E8487" s="22" t="s">
        <v>97</v>
      </c>
      <c r="F8487" s="23" t="n">
        <v>0</v>
      </c>
      <c r="G8487" s="23" t="n">
        <v>204</v>
      </c>
      <c r="H8487" s="24" t="n">
        <v>152.23</v>
      </c>
    </row>
    <row r="8488" ht="14.5" customHeight="1">
      <c r="A8488" s="22" t="s">
        <v>78</v>
      </c>
      <c r="B8488" s="22" t="s">
        <v>245</v>
      </c>
      <c r="C8488" s="22" t="s">
        <v>246</v>
      </c>
      <c r="D8488" s="22" t="s">
        <v>47</v>
      </c>
      <c r="E8488" s="22" t="s">
        <v>96</v>
      </c>
      <c r="F8488" s="23" t="n">
        <v>6666</v>
      </c>
      <c r="G8488" s="23" t="n">
        <v>21023</v>
      </c>
      <c r="H8488" s="24" t="n">
        <v>70260.51</v>
      </c>
    </row>
    <row r="8489" ht="14.5" customHeight="1">
      <c r="A8489" s="22" t="s">
        <v>78</v>
      </c>
      <c r="B8489" s="22" t="s">
        <v>245</v>
      </c>
      <c r="C8489" s="22" t="s">
        <v>246</v>
      </c>
      <c r="D8489" s="22" t="s">
        <v>47</v>
      </c>
      <c r="E8489" s="22" t="s">
        <v>97</v>
      </c>
      <c r="F8489" s="23" t="n">
        <v>0</v>
      </c>
      <c r="G8489" s="23" t="n">
        <v>386</v>
      </c>
      <c r="H8489" s="24" t="n">
        <v>2269.62</v>
      </c>
    </row>
    <row r="8490" ht="14.5" customHeight="1">
      <c r="A8490" s="22" t="s">
        <v>78</v>
      </c>
      <c r="B8490" s="22" t="s">
        <v>245</v>
      </c>
      <c r="C8490" s="22" t="s">
        <v>246</v>
      </c>
      <c r="D8490" s="22" t="s">
        <v>48</v>
      </c>
      <c r="E8490" s="22" t="s">
        <v>96</v>
      </c>
      <c r="F8490" s="23" t="n">
        <v>16899</v>
      </c>
      <c r="G8490" s="23" t="n">
        <v>55673</v>
      </c>
      <c r="H8490" s="24" t="n">
        <v>227192.91</v>
      </c>
    </row>
    <row r="8491" ht="14.5" customHeight="1">
      <c r="A8491" s="22" t="s">
        <v>78</v>
      </c>
      <c r="B8491" s="22" t="s">
        <v>245</v>
      </c>
      <c r="C8491" s="22" t="s">
        <v>246</v>
      </c>
      <c r="D8491" s="22" t="s">
        <v>48</v>
      </c>
      <c r="E8491" s="22" t="s">
        <v>97</v>
      </c>
      <c r="F8491" s="23" t="n">
        <v>0</v>
      </c>
      <c r="G8491" s="23" t="n">
        <v>245</v>
      </c>
      <c r="H8491" s="24" t="n">
        <v>885.33</v>
      </c>
    </row>
    <row r="8492" ht="14.5" customHeight="1">
      <c r="A8492" s="22" t="s">
        <v>78</v>
      </c>
      <c r="B8492" s="22" t="s">
        <v>245</v>
      </c>
      <c r="C8492" s="22" t="s">
        <v>246</v>
      </c>
      <c r="D8492" s="22" t="s">
        <v>49</v>
      </c>
      <c r="E8492" s="22" t="s">
        <v>96</v>
      </c>
      <c r="F8492" s="23" t="n">
        <v>45773</v>
      </c>
      <c r="G8492" s="23" t="n">
        <v>133480</v>
      </c>
      <c r="H8492" s="24" t="n">
        <v>787485.68</v>
      </c>
    </row>
    <row r="8493" ht="14.5" customHeight="1">
      <c r="A8493" s="22" t="s">
        <v>78</v>
      </c>
      <c r="B8493" s="22" t="s">
        <v>245</v>
      </c>
      <c r="C8493" s="22" t="s">
        <v>246</v>
      </c>
      <c r="D8493" s="22" t="s">
        <v>49</v>
      </c>
      <c r="E8493" s="22" t="s">
        <v>97</v>
      </c>
      <c r="F8493" s="23" t="n">
        <v>0</v>
      </c>
      <c r="G8493" s="23" t="n">
        <v>1060</v>
      </c>
      <c r="H8493" s="24" t="n">
        <v>9855.55</v>
      </c>
    </row>
    <row r="8494" ht="14.5" customHeight="1">
      <c r="A8494" s="22" t="s">
        <v>78</v>
      </c>
      <c r="B8494" s="22" t="s">
        <v>245</v>
      </c>
      <c r="C8494" s="22" t="s">
        <v>246</v>
      </c>
      <c r="D8494" s="22" t="s">
        <v>50</v>
      </c>
      <c r="E8494" s="22" t="s">
        <v>96</v>
      </c>
      <c r="F8494" s="23" t="n">
        <v>5896</v>
      </c>
      <c r="G8494" s="23" t="n">
        <v>17552</v>
      </c>
      <c r="H8494" s="24" t="n">
        <v>19935.92</v>
      </c>
    </row>
    <row r="8495" ht="14.5" customHeight="1">
      <c r="A8495" s="22" t="s">
        <v>78</v>
      </c>
      <c r="B8495" s="22" t="s">
        <v>245</v>
      </c>
      <c r="C8495" s="22" t="s">
        <v>246</v>
      </c>
      <c r="D8495" s="22" t="s">
        <v>50</v>
      </c>
      <c r="E8495" s="22" t="s">
        <v>97</v>
      </c>
      <c r="F8495" s="23" t="n">
        <v>0</v>
      </c>
      <c r="G8495" s="23" t="n">
        <v>209</v>
      </c>
      <c r="H8495" s="24" t="n">
        <v>168.16</v>
      </c>
    </row>
    <row r="8496" ht="14.5" customHeight="1">
      <c r="A8496" s="22" t="s">
        <v>78</v>
      </c>
      <c r="B8496" s="22" t="s">
        <v>247</v>
      </c>
      <c r="C8496" s="22" t="s">
        <v>248</v>
      </c>
      <c r="D8496" s="22" t="s">
        <v>47</v>
      </c>
      <c r="E8496" s="22" t="s">
        <v>96</v>
      </c>
      <c r="F8496" s="23" t="n">
        <v>9046</v>
      </c>
      <c r="G8496" s="23" t="n">
        <v>23807</v>
      </c>
      <c r="H8496" s="24" t="n">
        <v>123846.09</v>
      </c>
    </row>
    <row r="8497" ht="14.5" customHeight="1">
      <c r="A8497" s="22" t="s">
        <v>78</v>
      </c>
      <c r="B8497" s="22" t="s">
        <v>247</v>
      </c>
      <c r="C8497" s="22" t="s">
        <v>248</v>
      </c>
      <c r="D8497" s="22" t="s">
        <v>47</v>
      </c>
      <c r="E8497" s="22" t="s">
        <v>97</v>
      </c>
      <c r="F8497" s="23" t="n">
        <v>0</v>
      </c>
      <c r="G8497" s="23" t="n">
        <v>1017</v>
      </c>
      <c r="H8497" s="24" t="n">
        <v>5837.74</v>
      </c>
    </row>
    <row r="8498" ht="14.5" customHeight="1">
      <c r="A8498" s="22" t="s">
        <v>78</v>
      </c>
      <c r="B8498" s="22" t="s">
        <v>247</v>
      </c>
      <c r="C8498" s="22" t="s">
        <v>248</v>
      </c>
      <c r="D8498" s="22" t="s">
        <v>48</v>
      </c>
      <c r="E8498" s="22" t="s">
        <v>96</v>
      </c>
      <c r="F8498" s="23" t="n">
        <v>27250</v>
      </c>
      <c r="G8498" s="23" t="n">
        <v>89351</v>
      </c>
      <c r="H8498" s="24" t="n">
        <v>387714.26</v>
      </c>
    </row>
    <row r="8499" ht="14.5" customHeight="1">
      <c r="A8499" s="22" t="s">
        <v>78</v>
      </c>
      <c r="B8499" s="22" t="s">
        <v>247</v>
      </c>
      <c r="C8499" s="22" t="s">
        <v>248</v>
      </c>
      <c r="D8499" s="22" t="s">
        <v>48</v>
      </c>
      <c r="E8499" s="22" t="s">
        <v>97</v>
      </c>
      <c r="F8499" s="23" t="n">
        <v>0</v>
      </c>
      <c r="G8499" s="23" t="n">
        <v>708</v>
      </c>
      <c r="H8499" s="24" t="n">
        <v>3353.48</v>
      </c>
    </row>
    <row r="8500" ht="14.5" customHeight="1">
      <c r="A8500" s="22" t="s">
        <v>78</v>
      </c>
      <c r="B8500" s="22" t="s">
        <v>247</v>
      </c>
      <c r="C8500" s="22" t="s">
        <v>248</v>
      </c>
      <c r="D8500" s="22" t="s">
        <v>49</v>
      </c>
      <c r="E8500" s="22" t="s">
        <v>96</v>
      </c>
      <c r="F8500" s="23" t="n">
        <v>76654</v>
      </c>
      <c r="G8500" s="23" t="n">
        <v>224698</v>
      </c>
      <c r="H8500" s="24" t="n">
        <v>1583493.25</v>
      </c>
    </row>
    <row r="8501" ht="14.5" customHeight="1">
      <c r="A8501" s="22" t="s">
        <v>78</v>
      </c>
      <c r="B8501" s="22" t="s">
        <v>247</v>
      </c>
      <c r="C8501" s="22" t="s">
        <v>248</v>
      </c>
      <c r="D8501" s="22" t="s">
        <v>49</v>
      </c>
      <c r="E8501" s="22" t="s">
        <v>97</v>
      </c>
      <c r="F8501" s="23" t="n">
        <v>0</v>
      </c>
      <c r="G8501" s="23" t="n">
        <v>2660</v>
      </c>
      <c r="H8501" s="24" t="n">
        <v>24471.42</v>
      </c>
    </row>
    <row r="8502" ht="14.5" customHeight="1">
      <c r="A8502" s="22" t="s">
        <v>78</v>
      </c>
      <c r="B8502" s="22" t="s">
        <v>247</v>
      </c>
      <c r="C8502" s="22" t="s">
        <v>248</v>
      </c>
      <c r="D8502" s="22" t="s">
        <v>50</v>
      </c>
      <c r="E8502" s="22" t="s">
        <v>96</v>
      </c>
      <c r="F8502" s="23" t="n">
        <v>7772</v>
      </c>
      <c r="G8502" s="23" t="n">
        <v>21268</v>
      </c>
      <c r="H8502" s="24" t="n">
        <v>24407.41</v>
      </c>
    </row>
    <row r="8503" ht="14.5" customHeight="1">
      <c r="A8503" s="22" t="s">
        <v>78</v>
      </c>
      <c r="B8503" s="22" t="s">
        <v>247</v>
      </c>
      <c r="C8503" s="22" t="s">
        <v>248</v>
      </c>
      <c r="D8503" s="22" t="s">
        <v>50</v>
      </c>
      <c r="E8503" s="22" t="s">
        <v>97</v>
      </c>
      <c r="F8503" s="23" t="n">
        <v>0</v>
      </c>
      <c r="G8503" s="23" t="n">
        <v>694</v>
      </c>
      <c r="H8503" s="24" t="n">
        <v>696.53</v>
      </c>
    </row>
    <row r="8504" ht="14.5" customHeight="1">
      <c r="A8504" s="22" t="s">
        <v>78</v>
      </c>
      <c r="B8504" s="22" t="s">
        <v>249</v>
      </c>
      <c r="C8504" s="22" t="s">
        <v>250</v>
      </c>
      <c r="D8504" s="22" t="s">
        <v>47</v>
      </c>
      <c r="E8504" s="22" t="s">
        <v>96</v>
      </c>
      <c r="F8504" s="23" t="n">
        <v>5419</v>
      </c>
      <c r="G8504" s="23" t="n">
        <v>14482</v>
      </c>
      <c r="H8504" s="24" t="n">
        <v>100750.44</v>
      </c>
    </row>
    <row r="8505" ht="14.5" customHeight="1">
      <c r="A8505" s="22" t="s">
        <v>78</v>
      </c>
      <c r="B8505" s="22" t="s">
        <v>249</v>
      </c>
      <c r="C8505" s="22" t="s">
        <v>250</v>
      </c>
      <c r="D8505" s="22" t="s">
        <v>47</v>
      </c>
      <c r="E8505" s="22" t="s">
        <v>97</v>
      </c>
      <c r="F8505" s="23" t="n">
        <v>0</v>
      </c>
      <c r="G8505" s="23" t="n">
        <v>186</v>
      </c>
      <c r="H8505" s="24" t="n">
        <v>581.53</v>
      </c>
    </row>
    <row r="8506" ht="14.5" customHeight="1">
      <c r="A8506" s="22" t="s">
        <v>78</v>
      </c>
      <c r="B8506" s="22" t="s">
        <v>249</v>
      </c>
      <c r="C8506" s="22" t="s">
        <v>250</v>
      </c>
      <c r="D8506" s="22" t="s">
        <v>48</v>
      </c>
      <c r="E8506" s="22" t="s">
        <v>96</v>
      </c>
      <c r="F8506" s="23" t="n">
        <v>11258</v>
      </c>
      <c r="G8506" s="23" t="n">
        <v>34778</v>
      </c>
      <c r="H8506" s="24" t="n">
        <v>154997.44</v>
      </c>
    </row>
    <row r="8507" ht="14.5" customHeight="1">
      <c r="A8507" s="22" t="s">
        <v>78</v>
      </c>
      <c r="B8507" s="22" t="s">
        <v>249</v>
      </c>
      <c r="C8507" s="22" t="s">
        <v>250</v>
      </c>
      <c r="D8507" s="22" t="s">
        <v>48</v>
      </c>
      <c r="E8507" s="22" t="s">
        <v>97</v>
      </c>
      <c r="F8507" s="23" t="n">
        <v>0</v>
      </c>
      <c r="G8507" s="23" t="n">
        <v>268</v>
      </c>
      <c r="H8507" s="24" t="n">
        <v>5757.06</v>
      </c>
    </row>
    <row r="8508" ht="14.5" customHeight="1">
      <c r="A8508" s="22" t="s">
        <v>78</v>
      </c>
      <c r="B8508" s="22" t="s">
        <v>249</v>
      </c>
      <c r="C8508" s="22" t="s">
        <v>250</v>
      </c>
      <c r="D8508" s="22" t="s">
        <v>49</v>
      </c>
      <c r="E8508" s="22" t="s">
        <v>96</v>
      </c>
      <c r="F8508" s="23" t="n">
        <v>34821</v>
      </c>
      <c r="G8508" s="23" t="n">
        <v>99730</v>
      </c>
      <c r="H8508" s="24" t="n">
        <v>790207.89</v>
      </c>
    </row>
    <row r="8509" ht="14.5" customHeight="1">
      <c r="A8509" s="22" t="s">
        <v>78</v>
      </c>
      <c r="B8509" s="22" t="s">
        <v>249</v>
      </c>
      <c r="C8509" s="22" t="s">
        <v>250</v>
      </c>
      <c r="D8509" s="22" t="s">
        <v>49</v>
      </c>
      <c r="E8509" s="22" t="s">
        <v>97</v>
      </c>
      <c r="F8509" s="23" t="n">
        <v>0</v>
      </c>
      <c r="G8509" s="23" t="n">
        <v>1445</v>
      </c>
      <c r="H8509" s="24" t="n">
        <v>7641.25</v>
      </c>
    </row>
    <row r="8510" ht="14.5" customHeight="1">
      <c r="A8510" s="22" t="s">
        <v>78</v>
      </c>
      <c r="B8510" s="22" t="s">
        <v>249</v>
      </c>
      <c r="C8510" s="22" t="s">
        <v>250</v>
      </c>
      <c r="D8510" s="22" t="s">
        <v>50</v>
      </c>
      <c r="E8510" s="22" t="s">
        <v>96</v>
      </c>
      <c r="F8510" s="23" t="n">
        <v>3742</v>
      </c>
      <c r="G8510" s="23" t="n">
        <v>10203</v>
      </c>
      <c r="H8510" s="24" t="n">
        <v>14587.85</v>
      </c>
    </row>
    <row r="8511" ht="14.5" customHeight="1">
      <c r="A8511" s="22" t="s">
        <v>78</v>
      </c>
      <c r="B8511" s="22" t="s">
        <v>249</v>
      </c>
      <c r="C8511" s="22" t="s">
        <v>250</v>
      </c>
      <c r="D8511" s="22" t="s">
        <v>50</v>
      </c>
      <c r="E8511" s="22" t="s">
        <v>97</v>
      </c>
      <c r="F8511" s="23" t="n">
        <v>0</v>
      </c>
      <c r="G8511" s="23" t="n">
        <v>96</v>
      </c>
      <c r="H8511" s="24" t="n">
        <v>121.44</v>
      </c>
    </row>
    <row r="8512" ht="14.5" customHeight="1">
      <c r="A8512" s="22" t="s">
        <v>78</v>
      </c>
      <c r="B8512" s="22" t="s">
        <v>251</v>
      </c>
      <c r="C8512" s="22" t="s">
        <v>252</v>
      </c>
      <c r="D8512" s="22" t="s">
        <v>47</v>
      </c>
      <c r="E8512" s="22" t="s">
        <v>96</v>
      </c>
      <c r="F8512" s="23" t="n">
        <v>6220</v>
      </c>
      <c r="G8512" s="23" t="n">
        <v>18364</v>
      </c>
      <c r="H8512" s="24" t="n">
        <v>89051.95</v>
      </c>
    </row>
    <row r="8513" ht="14.5" customHeight="1">
      <c r="A8513" s="22" t="s">
        <v>78</v>
      </c>
      <c r="B8513" s="22" t="s">
        <v>251</v>
      </c>
      <c r="C8513" s="22" t="s">
        <v>252</v>
      </c>
      <c r="D8513" s="22" t="s">
        <v>47</v>
      </c>
      <c r="E8513" s="22" t="s">
        <v>97</v>
      </c>
      <c r="F8513" s="23" t="n">
        <v>0</v>
      </c>
      <c r="G8513" s="23" t="n">
        <v>569</v>
      </c>
      <c r="H8513" s="24" t="n">
        <v>5486.33</v>
      </c>
    </row>
    <row r="8514" ht="14.5" customHeight="1">
      <c r="A8514" s="22" t="s">
        <v>78</v>
      </c>
      <c r="B8514" s="22" t="s">
        <v>251</v>
      </c>
      <c r="C8514" s="22" t="s">
        <v>252</v>
      </c>
      <c r="D8514" s="22" t="s">
        <v>48</v>
      </c>
      <c r="E8514" s="22" t="s">
        <v>96</v>
      </c>
      <c r="F8514" s="23" t="n">
        <v>11243</v>
      </c>
      <c r="G8514" s="23" t="n">
        <v>35226</v>
      </c>
      <c r="H8514" s="24" t="n">
        <v>161504.8</v>
      </c>
    </row>
    <row r="8515" ht="14.5" customHeight="1">
      <c r="A8515" s="22" t="s">
        <v>78</v>
      </c>
      <c r="B8515" s="22" t="s">
        <v>251</v>
      </c>
      <c r="C8515" s="22" t="s">
        <v>252</v>
      </c>
      <c r="D8515" s="22" t="s">
        <v>48</v>
      </c>
      <c r="E8515" s="22" t="s">
        <v>97</v>
      </c>
      <c r="F8515" s="23" t="n">
        <v>0</v>
      </c>
      <c r="G8515" s="23" t="n">
        <v>244</v>
      </c>
      <c r="H8515" s="24" t="n">
        <v>790.03</v>
      </c>
    </row>
    <row r="8516" ht="14.5" customHeight="1">
      <c r="A8516" s="22" t="s">
        <v>78</v>
      </c>
      <c r="B8516" s="22" t="s">
        <v>251</v>
      </c>
      <c r="C8516" s="22" t="s">
        <v>252</v>
      </c>
      <c r="D8516" s="22" t="s">
        <v>49</v>
      </c>
      <c r="E8516" s="22" t="s">
        <v>96</v>
      </c>
      <c r="F8516" s="23" t="n">
        <v>31748</v>
      </c>
      <c r="G8516" s="23" t="n">
        <v>91578</v>
      </c>
      <c r="H8516" s="24" t="n">
        <v>562924.83</v>
      </c>
    </row>
    <row r="8517" ht="14.5" customHeight="1">
      <c r="A8517" s="22" t="s">
        <v>78</v>
      </c>
      <c r="B8517" s="22" t="s">
        <v>251</v>
      </c>
      <c r="C8517" s="22" t="s">
        <v>252</v>
      </c>
      <c r="D8517" s="22" t="s">
        <v>49</v>
      </c>
      <c r="E8517" s="22" t="s">
        <v>97</v>
      </c>
      <c r="F8517" s="23" t="n">
        <v>0</v>
      </c>
      <c r="G8517" s="23" t="n">
        <v>638</v>
      </c>
      <c r="H8517" s="24" t="n">
        <v>3828.34</v>
      </c>
    </row>
    <row r="8518" ht="14.5" customHeight="1">
      <c r="A8518" s="22" t="s">
        <v>78</v>
      </c>
      <c r="B8518" s="22" t="s">
        <v>251</v>
      </c>
      <c r="C8518" s="22" t="s">
        <v>252</v>
      </c>
      <c r="D8518" s="22" t="s">
        <v>50</v>
      </c>
      <c r="E8518" s="22" t="s">
        <v>96</v>
      </c>
      <c r="F8518" s="23" t="n">
        <v>4721</v>
      </c>
      <c r="G8518" s="23" t="n">
        <v>13400</v>
      </c>
      <c r="H8518" s="24" t="n">
        <v>16533.97</v>
      </c>
    </row>
    <row r="8519" ht="14.5" customHeight="1">
      <c r="A8519" s="22" t="s">
        <v>78</v>
      </c>
      <c r="B8519" s="22" t="s">
        <v>251</v>
      </c>
      <c r="C8519" s="22" t="s">
        <v>252</v>
      </c>
      <c r="D8519" s="22" t="s">
        <v>50</v>
      </c>
      <c r="E8519" s="22" t="s">
        <v>97</v>
      </c>
      <c r="F8519" s="23" t="n">
        <v>0</v>
      </c>
      <c r="G8519" s="23" t="n">
        <v>283</v>
      </c>
      <c r="H8519" s="24" t="n">
        <v>289.19</v>
      </c>
    </row>
    <row r="8520" ht="14.5" customHeight="1">
      <c r="A8520" s="22" t="s">
        <v>78</v>
      </c>
      <c r="B8520" s="22" t="s">
        <v>253</v>
      </c>
      <c r="C8520" s="22" t="s">
        <v>254</v>
      </c>
      <c r="D8520" s="22" t="s">
        <v>47</v>
      </c>
      <c r="E8520" s="22" t="s">
        <v>96</v>
      </c>
      <c r="F8520" s="23" t="n">
        <v>8502</v>
      </c>
      <c r="G8520" s="23" t="n">
        <v>22045</v>
      </c>
      <c r="H8520" s="24" t="n">
        <v>111339.33</v>
      </c>
    </row>
    <row r="8521" ht="14.5" customHeight="1">
      <c r="A8521" s="22" t="s">
        <v>78</v>
      </c>
      <c r="B8521" s="22" t="s">
        <v>253</v>
      </c>
      <c r="C8521" s="22" t="s">
        <v>254</v>
      </c>
      <c r="D8521" s="22" t="s">
        <v>47</v>
      </c>
      <c r="E8521" s="22" t="s">
        <v>97</v>
      </c>
      <c r="F8521" s="23" t="n">
        <v>0</v>
      </c>
      <c r="G8521" s="23" t="n">
        <v>872</v>
      </c>
      <c r="H8521" s="24" t="n">
        <v>3673.1</v>
      </c>
    </row>
    <row r="8522" ht="14.5" customHeight="1">
      <c r="A8522" s="22" t="s">
        <v>78</v>
      </c>
      <c r="B8522" s="22" t="s">
        <v>253</v>
      </c>
      <c r="C8522" s="22" t="s">
        <v>254</v>
      </c>
      <c r="D8522" s="22" t="s">
        <v>48</v>
      </c>
      <c r="E8522" s="22" t="s">
        <v>96</v>
      </c>
      <c r="F8522" s="23" t="n">
        <v>27043</v>
      </c>
      <c r="G8522" s="23" t="n">
        <v>76951</v>
      </c>
      <c r="H8522" s="24" t="n">
        <v>396212.12</v>
      </c>
    </row>
    <row r="8523" ht="14.5" customHeight="1">
      <c r="A8523" s="22" t="s">
        <v>78</v>
      </c>
      <c r="B8523" s="22" t="s">
        <v>253</v>
      </c>
      <c r="C8523" s="22" t="s">
        <v>254</v>
      </c>
      <c r="D8523" s="22" t="s">
        <v>48</v>
      </c>
      <c r="E8523" s="22" t="s">
        <v>97</v>
      </c>
      <c r="F8523" s="23" t="n">
        <v>0</v>
      </c>
      <c r="G8523" s="23" t="n">
        <v>518</v>
      </c>
      <c r="H8523" s="24" t="n">
        <v>1430.97</v>
      </c>
    </row>
    <row r="8524" ht="14.5" customHeight="1">
      <c r="A8524" s="22" t="s">
        <v>78</v>
      </c>
      <c r="B8524" s="22" t="s">
        <v>253</v>
      </c>
      <c r="C8524" s="22" t="s">
        <v>254</v>
      </c>
      <c r="D8524" s="22" t="s">
        <v>49</v>
      </c>
      <c r="E8524" s="22" t="s">
        <v>96</v>
      </c>
      <c r="F8524" s="23" t="n">
        <v>69367</v>
      </c>
      <c r="G8524" s="23" t="n">
        <v>173100</v>
      </c>
      <c r="H8524" s="24" t="n">
        <v>1491972.14</v>
      </c>
    </row>
    <row r="8525" ht="14.5" customHeight="1">
      <c r="A8525" s="22" t="s">
        <v>78</v>
      </c>
      <c r="B8525" s="22" t="s">
        <v>253</v>
      </c>
      <c r="C8525" s="22" t="s">
        <v>254</v>
      </c>
      <c r="D8525" s="22" t="s">
        <v>49</v>
      </c>
      <c r="E8525" s="22" t="s">
        <v>97</v>
      </c>
      <c r="F8525" s="23" t="n">
        <v>0</v>
      </c>
      <c r="G8525" s="23" t="n">
        <v>1266</v>
      </c>
      <c r="H8525" s="24" t="n">
        <v>19581.22</v>
      </c>
    </row>
    <row r="8526" ht="14.5" customHeight="1">
      <c r="A8526" s="22" t="s">
        <v>78</v>
      </c>
      <c r="B8526" s="22" t="s">
        <v>253</v>
      </c>
      <c r="C8526" s="22" t="s">
        <v>254</v>
      </c>
      <c r="D8526" s="22" t="s">
        <v>50</v>
      </c>
      <c r="E8526" s="22" t="s">
        <v>96</v>
      </c>
      <c r="F8526" s="23" t="n">
        <v>8629</v>
      </c>
      <c r="G8526" s="23" t="n">
        <v>25047</v>
      </c>
      <c r="H8526" s="24" t="n">
        <v>29531.04</v>
      </c>
    </row>
    <row r="8527" ht="14.5" customHeight="1">
      <c r="A8527" s="22" t="s">
        <v>78</v>
      </c>
      <c r="B8527" s="22" t="s">
        <v>253</v>
      </c>
      <c r="C8527" s="22" t="s">
        <v>254</v>
      </c>
      <c r="D8527" s="22" t="s">
        <v>50</v>
      </c>
      <c r="E8527" s="22" t="s">
        <v>97</v>
      </c>
      <c r="F8527" s="23" t="n">
        <v>0</v>
      </c>
      <c r="G8527" s="23" t="n">
        <v>753</v>
      </c>
      <c r="H8527" s="24" t="n">
        <v>794.44</v>
      </c>
    </row>
    <row r="8528" ht="14.5" customHeight="1">
      <c r="A8528" s="22" t="s">
        <v>78</v>
      </c>
      <c r="B8528" s="22" t="s">
        <v>255</v>
      </c>
      <c r="C8528" s="22" t="s">
        <v>256</v>
      </c>
      <c r="D8528" s="22" t="s">
        <v>47</v>
      </c>
      <c r="E8528" s="22" t="s">
        <v>96</v>
      </c>
      <c r="F8528" s="23" t="n">
        <v>10348</v>
      </c>
      <c r="G8528" s="23" t="n">
        <v>28976</v>
      </c>
      <c r="H8528" s="24" t="n">
        <v>112551.99</v>
      </c>
    </row>
    <row r="8529" ht="14.5" customHeight="1">
      <c r="A8529" s="22" t="s">
        <v>78</v>
      </c>
      <c r="B8529" s="22" t="s">
        <v>255</v>
      </c>
      <c r="C8529" s="22" t="s">
        <v>256</v>
      </c>
      <c r="D8529" s="22" t="s">
        <v>47</v>
      </c>
      <c r="E8529" s="22" t="s">
        <v>97</v>
      </c>
      <c r="F8529" s="23" t="n">
        <v>0</v>
      </c>
      <c r="G8529" s="23" t="n">
        <v>160</v>
      </c>
      <c r="H8529" s="24" t="n">
        <v>525.96</v>
      </c>
    </row>
    <row r="8530" ht="14.5" customHeight="1">
      <c r="A8530" s="22" t="s">
        <v>78</v>
      </c>
      <c r="B8530" s="22" t="s">
        <v>255</v>
      </c>
      <c r="C8530" s="22" t="s">
        <v>256</v>
      </c>
      <c r="D8530" s="22" t="s">
        <v>48</v>
      </c>
      <c r="E8530" s="22" t="s">
        <v>96</v>
      </c>
      <c r="F8530" s="23" t="n">
        <v>17723</v>
      </c>
      <c r="G8530" s="23" t="n">
        <v>52720</v>
      </c>
      <c r="H8530" s="24" t="n">
        <v>250453.72</v>
      </c>
    </row>
    <row r="8531" ht="14.5" customHeight="1">
      <c r="A8531" s="22" t="s">
        <v>78</v>
      </c>
      <c r="B8531" s="22" t="s">
        <v>255</v>
      </c>
      <c r="C8531" s="22" t="s">
        <v>256</v>
      </c>
      <c r="D8531" s="22" t="s">
        <v>48</v>
      </c>
      <c r="E8531" s="22" t="s">
        <v>97</v>
      </c>
      <c r="F8531" s="23" t="n">
        <v>0</v>
      </c>
      <c r="G8531" s="23" t="n">
        <v>125</v>
      </c>
      <c r="H8531" s="24" t="n">
        <v>992.19</v>
      </c>
    </row>
    <row r="8532" ht="14.5" customHeight="1">
      <c r="A8532" s="22" t="s">
        <v>78</v>
      </c>
      <c r="B8532" s="22" t="s">
        <v>255</v>
      </c>
      <c r="C8532" s="22" t="s">
        <v>256</v>
      </c>
      <c r="D8532" s="22" t="s">
        <v>49</v>
      </c>
      <c r="E8532" s="22" t="s">
        <v>96</v>
      </c>
      <c r="F8532" s="23" t="n">
        <v>50232</v>
      </c>
      <c r="G8532" s="23" t="n">
        <v>128030</v>
      </c>
      <c r="H8532" s="24" t="n">
        <v>1041993.47</v>
      </c>
    </row>
    <row r="8533" ht="14.5" customHeight="1">
      <c r="A8533" s="22" t="s">
        <v>78</v>
      </c>
      <c r="B8533" s="22" t="s">
        <v>255</v>
      </c>
      <c r="C8533" s="22" t="s">
        <v>256</v>
      </c>
      <c r="D8533" s="22" t="s">
        <v>49</v>
      </c>
      <c r="E8533" s="22" t="s">
        <v>97</v>
      </c>
      <c r="F8533" s="23" t="n">
        <v>0</v>
      </c>
      <c r="G8533" s="23" t="n">
        <v>445</v>
      </c>
      <c r="H8533" s="24" t="n">
        <v>4395.04</v>
      </c>
    </row>
    <row r="8534" ht="14.5" customHeight="1">
      <c r="A8534" s="22" t="s">
        <v>78</v>
      </c>
      <c r="B8534" s="22" t="s">
        <v>255</v>
      </c>
      <c r="C8534" s="22" t="s">
        <v>256</v>
      </c>
      <c r="D8534" s="22" t="s">
        <v>50</v>
      </c>
      <c r="E8534" s="22" t="s">
        <v>96</v>
      </c>
      <c r="F8534" s="23" t="n">
        <v>10115</v>
      </c>
      <c r="G8534" s="23" t="n">
        <v>30680</v>
      </c>
      <c r="H8534" s="24" t="n">
        <v>35620.9</v>
      </c>
    </row>
    <row r="8535" ht="14.5" customHeight="1">
      <c r="A8535" s="22" t="s">
        <v>78</v>
      </c>
      <c r="B8535" s="22" t="s">
        <v>255</v>
      </c>
      <c r="C8535" s="22" t="s">
        <v>256</v>
      </c>
      <c r="D8535" s="22" t="s">
        <v>50</v>
      </c>
      <c r="E8535" s="22" t="s">
        <v>97</v>
      </c>
      <c r="F8535" s="23" t="n">
        <v>0</v>
      </c>
      <c r="G8535" s="23" t="n">
        <v>95</v>
      </c>
      <c r="H8535" s="24" t="n">
        <v>111.02</v>
      </c>
    </row>
    <row r="8536" ht="14.5" customHeight="1">
      <c r="A8536" s="22" t="s">
        <v>78</v>
      </c>
      <c r="B8536" s="22" t="s">
        <v>257</v>
      </c>
      <c r="C8536" s="22" t="s">
        <v>258</v>
      </c>
      <c r="D8536" s="22" t="s">
        <v>47</v>
      </c>
      <c r="E8536" s="22" t="s">
        <v>96</v>
      </c>
      <c r="F8536" s="23" t="n">
        <v>12419</v>
      </c>
      <c r="G8536" s="23" t="n">
        <v>40917</v>
      </c>
      <c r="H8536" s="24" t="n">
        <v>251174.71</v>
      </c>
    </row>
    <row r="8537" ht="14.5" customHeight="1">
      <c r="A8537" s="22" t="s">
        <v>78</v>
      </c>
      <c r="B8537" s="22" t="s">
        <v>257</v>
      </c>
      <c r="C8537" s="22" t="s">
        <v>258</v>
      </c>
      <c r="D8537" s="22" t="s">
        <v>47</v>
      </c>
      <c r="E8537" s="22" t="s">
        <v>97</v>
      </c>
      <c r="F8537" s="23" t="n">
        <v>0</v>
      </c>
      <c r="G8537" s="23" t="n">
        <v>2390</v>
      </c>
      <c r="H8537" s="24" t="n">
        <v>8677.06</v>
      </c>
    </row>
    <row r="8538" ht="14.5" customHeight="1">
      <c r="A8538" s="22" t="s">
        <v>78</v>
      </c>
      <c r="B8538" s="22" t="s">
        <v>257</v>
      </c>
      <c r="C8538" s="22" t="s">
        <v>258</v>
      </c>
      <c r="D8538" s="22" t="s">
        <v>48</v>
      </c>
      <c r="E8538" s="22" t="s">
        <v>96</v>
      </c>
      <c r="F8538" s="23" t="n">
        <v>35441</v>
      </c>
      <c r="G8538" s="23" t="n">
        <v>125106</v>
      </c>
      <c r="H8538" s="24" t="n">
        <v>497038.9</v>
      </c>
    </row>
    <row r="8539" ht="14.5" customHeight="1">
      <c r="A8539" s="22" t="s">
        <v>78</v>
      </c>
      <c r="B8539" s="22" t="s">
        <v>257</v>
      </c>
      <c r="C8539" s="22" t="s">
        <v>258</v>
      </c>
      <c r="D8539" s="22" t="s">
        <v>48</v>
      </c>
      <c r="E8539" s="22" t="s">
        <v>97</v>
      </c>
      <c r="F8539" s="23" t="n">
        <v>0</v>
      </c>
      <c r="G8539" s="23" t="n">
        <v>647</v>
      </c>
      <c r="H8539" s="24" t="n">
        <v>2310.02</v>
      </c>
    </row>
    <row r="8540" ht="14.5" customHeight="1">
      <c r="A8540" s="22" t="s">
        <v>78</v>
      </c>
      <c r="B8540" s="22" t="s">
        <v>257</v>
      </c>
      <c r="C8540" s="22" t="s">
        <v>258</v>
      </c>
      <c r="D8540" s="22" t="s">
        <v>49</v>
      </c>
      <c r="E8540" s="22" t="s">
        <v>96</v>
      </c>
      <c r="F8540" s="23" t="n">
        <v>104850</v>
      </c>
      <c r="G8540" s="23" t="n">
        <v>313929</v>
      </c>
      <c r="H8540" s="24" t="n">
        <v>2173690.05</v>
      </c>
    </row>
    <row r="8541" ht="14.5" customHeight="1">
      <c r="A8541" s="22" t="s">
        <v>78</v>
      </c>
      <c r="B8541" s="22" t="s">
        <v>257</v>
      </c>
      <c r="C8541" s="22" t="s">
        <v>258</v>
      </c>
      <c r="D8541" s="22" t="s">
        <v>49</v>
      </c>
      <c r="E8541" s="22" t="s">
        <v>97</v>
      </c>
      <c r="F8541" s="23" t="n">
        <v>0</v>
      </c>
      <c r="G8541" s="23" t="n">
        <v>3385</v>
      </c>
      <c r="H8541" s="24" t="n">
        <v>55447.41</v>
      </c>
    </row>
    <row r="8542" ht="14.5" customHeight="1">
      <c r="A8542" s="22" t="s">
        <v>78</v>
      </c>
      <c r="B8542" s="22" t="s">
        <v>257</v>
      </c>
      <c r="C8542" s="22" t="s">
        <v>258</v>
      </c>
      <c r="D8542" s="22" t="s">
        <v>50</v>
      </c>
      <c r="E8542" s="22" t="s">
        <v>96</v>
      </c>
      <c r="F8542" s="23" t="n">
        <v>8978</v>
      </c>
      <c r="G8542" s="23" t="n">
        <v>28568</v>
      </c>
      <c r="H8542" s="24" t="n">
        <v>31090.28</v>
      </c>
    </row>
    <row r="8543" ht="14.5" customHeight="1">
      <c r="A8543" s="22" t="s">
        <v>78</v>
      </c>
      <c r="B8543" s="22" t="s">
        <v>257</v>
      </c>
      <c r="C8543" s="22" t="s">
        <v>258</v>
      </c>
      <c r="D8543" s="22" t="s">
        <v>50</v>
      </c>
      <c r="E8543" s="22" t="s">
        <v>97</v>
      </c>
      <c r="F8543" s="23" t="n">
        <v>0</v>
      </c>
      <c r="G8543" s="23" t="n">
        <v>536</v>
      </c>
      <c r="H8543" s="24" t="n">
        <v>437.29</v>
      </c>
    </row>
    <row r="8544" ht="14.5" customHeight="1">
      <c r="A8544" s="22" t="s">
        <v>78</v>
      </c>
      <c r="B8544" s="22" t="s">
        <v>259</v>
      </c>
      <c r="C8544" s="22" t="s">
        <v>260</v>
      </c>
      <c r="D8544" s="22" t="s">
        <v>47</v>
      </c>
      <c r="E8544" s="22" t="s">
        <v>96</v>
      </c>
      <c r="F8544" s="23" t="n">
        <v>10994</v>
      </c>
      <c r="G8544" s="23" t="n">
        <v>32543</v>
      </c>
      <c r="H8544" s="24" t="n">
        <v>197802.38</v>
      </c>
    </row>
    <row r="8545" ht="14.5" customHeight="1">
      <c r="A8545" s="22" t="s">
        <v>78</v>
      </c>
      <c r="B8545" s="22" t="s">
        <v>259</v>
      </c>
      <c r="C8545" s="22" t="s">
        <v>260</v>
      </c>
      <c r="D8545" s="22" t="s">
        <v>47</v>
      </c>
      <c r="E8545" s="22" t="s">
        <v>97</v>
      </c>
      <c r="F8545" s="23" t="n">
        <v>0</v>
      </c>
      <c r="G8545" s="23" t="n">
        <v>944</v>
      </c>
      <c r="H8545" s="24" t="n">
        <v>4482.45</v>
      </c>
    </row>
    <row r="8546" ht="14.5" customHeight="1">
      <c r="A8546" s="22" t="s">
        <v>78</v>
      </c>
      <c r="B8546" s="22" t="s">
        <v>259</v>
      </c>
      <c r="C8546" s="22" t="s">
        <v>260</v>
      </c>
      <c r="D8546" s="22" t="s">
        <v>48</v>
      </c>
      <c r="E8546" s="22" t="s">
        <v>96</v>
      </c>
      <c r="F8546" s="23" t="n">
        <v>32289</v>
      </c>
      <c r="G8546" s="23" t="n">
        <v>103083</v>
      </c>
      <c r="H8546" s="24" t="n">
        <v>450405.61</v>
      </c>
    </row>
    <row r="8547" ht="14.5" customHeight="1">
      <c r="A8547" s="22" t="s">
        <v>78</v>
      </c>
      <c r="B8547" s="22" t="s">
        <v>259</v>
      </c>
      <c r="C8547" s="22" t="s">
        <v>260</v>
      </c>
      <c r="D8547" s="22" t="s">
        <v>48</v>
      </c>
      <c r="E8547" s="22" t="s">
        <v>97</v>
      </c>
      <c r="F8547" s="23" t="n">
        <v>0</v>
      </c>
      <c r="G8547" s="23" t="n">
        <v>487</v>
      </c>
      <c r="H8547" s="24" t="n">
        <v>2298.16</v>
      </c>
    </row>
    <row r="8548" ht="14.5" customHeight="1">
      <c r="A8548" s="22" t="s">
        <v>78</v>
      </c>
      <c r="B8548" s="22" t="s">
        <v>259</v>
      </c>
      <c r="C8548" s="22" t="s">
        <v>260</v>
      </c>
      <c r="D8548" s="22" t="s">
        <v>49</v>
      </c>
      <c r="E8548" s="22" t="s">
        <v>96</v>
      </c>
      <c r="F8548" s="23" t="n">
        <v>85210</v>
      </c>
      <c r="G8548" s="23" t="n">
        <v>249469</v>
      </c>
      <c r="H8548" s="24" t="n">
        <v>2135220.79</v>
      </c>
    </row>
    <row r="8549" ht="14.5" customHeight="1">
      <c r="A8549" s="22" t="s">
        <v>78</v>
      </c>
      <c r="B8549" s="22" t="s">
        <v>259</v>
      </c>
      <c r="C8549" s="22" t="s">
        <v>260</v>
      </c>
      <c r="D8549" s="22" t="s">
        <v>49</v>
      </c>
      <c r="E8549" s="22" t="s">
        <v>97</v>
      </c>
      <c r="F8549" s="23" t="n">
        <v>0</v>
      </c>
      <c r="G8549" s="23" t="n">
        <v>2287</v>
      </c>
      <c r="H8549" s="24" t="n">
        <v>21272.32</v>
      </c>
    </row>
    <row r="8550" ht="14.5" customHeight="1">
      <c r="A8550" s="22" t="s">
        <v>78</v>
      </c>
      <c r="B8550" s="22" t="s">
        <v>259</v>
      </c>
      <c r="C8550" s="22" t="s">
        <v>260</v>
      </c>
      <c r="D8550" s="22" t="s">
        <v>50</v>
      </c>
      <c r="E8550" s="22" t="s">
        <v>96</v>
      </c>
      <c r="F8550" s="23" t="n">
        <v>7464</v>
      </c>
      <c r="G8550" s="23" t="n">
        <v>22336</v>
      </c>
      <c r="H8550" s="24" t="n">
        <v>27094.58</v>
      </c>
    </row>
    <row r="8551" ht="14.5" customHeight="1">
      <c r="A8551" s="22" t="s">
        <v>78</v>
      </c>
      <c r="B8551" s="22" t="s">
        <v>259</v>
      </c>
      <c r="C8551" s="22" t="s">
        <v>260</v>
      </c>
      <c r="D8551" s="22" t="s">
        <v>50</v>
      </c>
      <c r="E8551" s="22" t="s">
        <v>97</v>
      </c>
      <c r="F8551" s="23" t="n">
        <v>0</v>
      </c>
      <c r="G8551" s="23" t="n">
        <v>443</v>
      </c>
      <c r="H8551" s="24" t="n">
        <v>453.64</v>
      </c>
    </row>
    <row r="8552" ht="14.5" customHeight="1">
      <c r="A8552" s="22" t="s">
        <v>78</v>
      </c>
      <c r="B8552" s="22" t="s">
        <v>261</v>
      </c>
      <c r="C8552" s="22" t="s">
        <v>262</v>
      </c>
      <c r="D8552" s="22" t="s">
        <v>47</v>
      </c>
      <c r="E8552" s="22" t="s">
        <v>96</v>
      </c>
      <c r="F8552" s="23" t="n">
        <v>31375</v>
      </c>
      <c r="G8552" s="23" t="n">
        <v>90350</v>
      </c>
      <c r="H8552" s="24" t="n">
        <v>408420.28</v>
      </c>
    </row>
    <row r="8553" ht="14.5" customHeight="1">
      <c r="A8553" s="22" t="s">
        <v>78</v>
      </c>
      <c r="B8553" s="22" t="s">
        <v>261</v>
      </c>
      <c r="C8553" s="22" t="s">
        <v>262</v>
      </c>
      <c r="D8553" s="22" t="s">
        <v>47</v>
      </c>
      <c r="E8553" s="22" t="s">
        <v>97</v>
      </c>
      <c r="F8553" s="23" t="n">
        <v>0</v>
      </c>
      <c r="G8553" s="23" t="n">
        <v>4269</v>
      </c>
      <c r="H8553" s="24" t="n">
        <v>18956</v>
      </c>
    </row>
    <row r="8554" ht="14.5" customHeight="1">
      <c r="A8554" s="22" t="s">
        <v>78</v>
      </c>
      <c r="B8554" s="22" t="s">
        <v>261</v>
      </c>
      <c r="C8554" s="22" t="s">
        <v>262</v>
      </c>
      <c r="D8554" s="22" t="s">
        <v>48</v>
      </c>
      <c r="E8554" s="22" t="s">
        <v>96</v>
      </c>
      <c r="F8554" s="23" t="n">
        <v>52513</v>
      </c>
      <c r="G8554" s="23" t="n">
        <v>180249</v>
      </c>
      <c r="H8554" s="24" t="n">
        <v>794894.11</v>
      </c>
    </row>
    <row r="8555" ht="14.5" customHeight="1">
      <c r="A8555" s="22" t="s">
        <v>78</v>
      </c>
      <c r="B8555" s="22" t="s">
        <v>261</v>
      </c>
      <c r="C8555" s="22" t="s">
        <v>262</v>
      </c>
      <c r="D8555" s="22" t="s">
        <v>48</v>
      </c>
      <c r="E8555" s="22" t="s">
        <v>97</v>
      </c>
      <c r="F8555" s="23" t="n">
        <v>0</v>
      </c>
      <c r="G8555" s="23" t="n">
        <v>1311</v>
      </c>
      <c r="H8555" s="24" t="n">
        <v>5818.47</v>
      </c>
    </row>
    <row r="8556" ht="14.5" customHeight="1">
      <c r="A8556" s="22" t="s">
        <v>78</v>
      </c>
      <c r="B8556" s="22" t="s">
        <v>261</v>
      </c>
      <c r="C8556" s="22" t="s">
        <v>262</v>
      </c>
      <c r="D8556" s="22" t="s">
        <v>49</v>
      </c>
      <c r="E8556" s="22" t="s">
        <v>96</v>
      </c>
      <c r="F8556" s="23" t="n">
        <v>139979</v>
      </c>
      <c r="G8556" s="23" t="n">
        <v>395170</v>
      </c>
      <c r="H8556" s="24" t="n">
        <v>3479435.32</v>
      </c>
    </row>
    <row r="8557" ht="14.5" customHeight="1">
      <c r="A8557" s="22" t="s">
        <v>78</v>
      </c>
      <c r="B8557" s="22" t="s">
        <v>261</v>
      </c>
      <c r="C8557" s="22" t="s">
        <v>262</v>
      </c>
      <c r="D8557" s="22" t="s">
        <v>49</v>
      </c>
      <c r="E8557" s="22" t="s">
        <v>97</v>
      </c>
      <c r="F8557" s="23" t="n">
        <v>0</v>
      </c>
      <c r="G8557" s="23" t="n">
        <v>5940</v>
      </c>
      <c r="H8557" s="24" t="n">
        <v>99187.29</v>
      </c>
    </row>
    <row r="8558" ht="14.5" customHeight="1">
      <c r="A8558" s="22" t="s">
        <v>78</v>
      </c>
      <c r="B8558" s="22" t="s">
        <v>261</v>
      </c>
      <c r="C8558" s="22" t="s">
        <v>262</v>
      </c>
      <c r="D8558" s="22" t="s">
        <v>50</v>
      </c>
      <c r="E8558" s="22" t="s">
        <v>96</v>
      </c>
      <c r="F8558" s="23" t="n">
        <v>28998</v>
      </c>
      <c r="G8558" s="23" t="n">
        <v>84505</v>
      </c>
      <c r="H8558" s="24" t="n">
        <v>112023.99</v>
      </c>
    </row>
    <row r="8559" ht="14.5" customHeight="1">
      <c r="A8559" s="22" t="s">
        <v>78</v>
      </c>
      <c r="B8559" s="22" t="s">
        <v>261</v>
      </c>
      <c r="C8559" s="22" t="s">
        <v>262</v>
      </c>
      <c r="D8559" s="22" t="s">
        <v>50</v>
      </c>
      <c r="E8559" s="22" t="s">
        <v>97</v>
      </c>
      <c r="F8559" s="23" t="n">
        <v>0</v>
      </c>
      <c r="G8559" s="23" t="n">
        <v>1516</v>
      </c>
      <c r="H8559" s="24" t="n">
        <v>1549.64</v>
      </c>
    </row>
    <row r="8560" ht="14.5" customHeight="1">
      <c r="A8560" s="22" t="s">
        <v>78</v>
      </c>
      <c r="B8560" s="22" t="s">
        <v>263</v>
      </c>
      <c r="C8560" s="22" t="s">
        <v>264</v>
      </c>
      <c r="D8560" s="22" t="s">
        <v>47</v>
      </c>
      <c r="E8560" s="22" t="s">
        <v>96</v>
      </c>
      <c r="F8560" s="23" t="n">
        <v>15569</v>
      </c>
      <c r="G8560" s="23" t="n">
        <v>37874</v>
      </c>
      <c r="H8560" s="24" t="n">
        <v>243876.22</v>
      </c>
    </row>
    <row r="8561" ht="14.5" customHeight="1">
      <c r="A8561" s="22" t="s">
        <v>78</v>
      </c>
      <c r="B8561" s="22" t="s">
        <v>263</v>
      </c>
      <c r="C8561" s="22" t="s">
        <v>264</v>
      </c>
      <c r="D8561" s="22" t="s">
        <v>47</v>
      </c>
      <c r="E8561" s="22" t="s">
        <v>97</v>
      </c>
      <c r="F8561" s="23" t="n">
        <v>0</v>
      </c>
      <c r="G8561" s="23" t="n">
        <v>1057</v>
      </c>
      <c r="H8561" s="24" t="n">
        <v>7579.49</v>
      </c>
    </row>
    <row r="8562" ht="14.5" customHeight="1">
      <c r="A8562" s="22" t="s">
        <v>78</v>
      </c>
      <c r="B8562" s="22" t="s">
        <v>263</v>
      </c>
      <c r="C8562" s="22" t="s">
        <v>264</v>
      </c>
      <c r="D8562" s="22" t="s">
        <v>48</v>
      </c>
      <c r="E8562" s="22" t="s">
        <v>96</v>
      </c>
      <c r="F8562" s="23" t="n">
        <v>31638</v>
      </c>
      <c r="G8562" s="23" t="n">
        <v>96151</v>
      </c>
      <c r="H8562" s="24" t="n">
        <v>501937.89</v>
      </c>
    </row>
    <row r="8563" ht="14.5" customHeight="1">
      <c r="A8563" s="22" t="s">
        <v>78</v>
      </c>
      <c r="B8563" s="22" t="s">
        <v>263</v>
      </c>
      <c r="C8563" s="22" t="s">
        <v>264</v>
      </c>
      <c r="D8563" s="22" t="s">
        <v>48</v>
      </c>
      <c r="E8563" s="22" t="s">
        <v>97</v>
      </c>
      <c r="F8563" s="23" t="n">
        <v>0</v>
      </c>
      <c r="G8563" s="23" t="n">
        <v>696</v>
      </c>
      <c r="H8563" s="24" t="n">
        <v>4475.71</v>
      </c>
    </row>
    <row r="8564" ht="14.5" customHeight="1">
      <c r="A8564" s="22" t="s">
        <v>78</v>
      </c>
      <c r="B8564" s="22" t="s">
        <v>263</v>
      </c>
      <c r="C8564" s="22" t="s">
        <v>264</v>
      </c>
      <c r="D8564" s="22" t="s">
        <v>49</v>
      </c>
      <c r="E8564" s="22" t="s">
        <v>96</v>
      </c>
      <c r="F8564" s="23" t="n">
        <v>84226</v>
      </c>
      <c r="G8564" s="23" t="n">
        <v>222234</v>
      </c>
      <c r="H8564" s="24" t="n">
        <v>1592491.79</v>
      </c>
    </row>
    <row r="8565" ht="14.5" customHeight="1">
      <c r="A8565" s="22" t="s">
        <v>78</v>
      </c>
      <c r="B8565" s="22" t="s">
        <v>263</v>
      </c>
      <c r="C8565" s="22" t="s">
        <v>264</v>
      </c>
      <c r="D8565" s="22" t="s">
        <v>49</v>
      </c>
      <c r="E8565" s="22" t="s">
        <v>97</v>
      </c>
      <c r="F8565" s="23" t="n">
        <v>0</v>
      </c>
      <c r="G8565" s="23" t="n">
        <v>2429</v>
      </c>
      <c r="H8565" s="24" t="n">
        <v>17704.09</v>
      </c>
    </row>
    <row r="8566" ht="14.5" customHeight="1">
      <c r="A8566" s="22" t="s">
        <v>78</v>
      </c>
      <c r="B8566" s="22" t="s">
        <v>263</v>
      </c>
      <c r="C8566" s="22" t="s">
        <v>264</v>
      </c>
      <c r="D8566" s="22" t="s">
        <v>50</v>
      </c>
      <c r="E8566" s="22" t="s">
        <v>96</v>
      </c>
      <c r="F8566" s="23" t="n">
        <v>12170</v>
      </c>
      <c r="G8566" s="23" t="n">
        <v>31629</v>
      </c>
      <c r="H8566" s="24" t="n">
        <v>44755.24</v>
      </c>
    </row>
    <row r="8567" ht="14.5" customHeight="1">
      <c r="A8567" s="22" t="s">
        <v>78</v>
      </c>
      <c r="B8567" s="22" t="s">
        <v>263</v>
      </c>
      <c r="C8567" s="22" t="s">
        <v>264</v>
      </c>
      <c r="D8567" s="22" t="s">
        <v>50</v>
      </c>
      <c r="E8567" s="22" t="s">
        <v>97</v>
      </c>
      <c r="F8567" s="23" t="n">
        <v>0</v>
      </c>
      <c r="G8567" s="23" t="n">
        <v>520</v>
      </c>
      <c r="H8567" s="24" t="n">
        <v>695.6</v>
      </c>
    </row>
    <row r="8568" ht="14.5" customHeight="1">
      <c r="A8568" s="22" t="s">
        <v>78</v>
      </c>
      <c r="B8568" s="22" t="s">
        <v>265</v>
      </c>
      <c r="C8568" s="22" t="s">
        <v>266</v>
      </c>
      <c r="D8568" s="22" t="s">
        <v>47</v>
      </c>
      <c r="E8568" s="22" t="s">
        <v>96</v>
      </c>
      <c r="F8568" s="23" t="n">
        <v>24895</v>
      </c>
      <c r="G8568" s="23" t="n">
        <v>69335</v>
      </c>
      <c r="H8568" s="24" t="n">
        <v>295923.22</v>
      </c>
    </row>
    <row r="8569" ht="14.5" customHeight="1">
      <c r="A8569" s="22" t="s">
        <v>78</v>
      </c>
      <c r="B8569" s="22" t="s">
        <v>265</v>
      </c>
      <c r="C8569" s="22" t="s">
        <v>266</v>
      </c>
      <c r="D8569" s="22" t="s">
        <v>47</v>
      </c>
      <c r="E8569" s="22" t="s">
        <v>97</v>
      </c>
      <c r="F8569" s="23" t="n">
        <v>0</v>
      </c>
      <c r="G8569" s="23" t="n">
        <v>1767</v>
      </c>
      <c r="H8569" s="24" t="n">
        <v>5472.7</v>
      </c>
    </row>
    <row r="8570" ht="14.5" customHeight="1">
      <c r="A8570" s="22" t="s">
        <v>78</v>
      </c>
      <c r="B8570" s="22" t="s">
        <v>265</v>
      </c>
      <c r="C8570" s="22" t="s">
        <v>266</v>
      </c>
      <c r="D8570" s="22" t="s">
        <v>48</v>
      </c>
      <c r="E8570" s="22" t="s">
        <v>96</v>
      </c>
      <c r="F8570" s="23" t="n">
        <v>49447</v>
      </c>
      <c r="G8570" s="23" t="n">
        <v>138001</v>
      </c>
      <c r="H8570" s="24" t="n">
        <v>691088.54</v>
      </c>
    </row>
    <row r="8571" ht="14.5" customHeight="1">
      <c r="A8571" s="22" t="s">
        <v>78</v>
      </c>
      <c r="B8571" s="22" t="s">
        <v>265</v>
      </c>
      <c r="C8571" s="22" t="s">
        <v>266</v>
      </c>
      <c r="D8571" s="22" t="s">
        <v>48</v>
      </c>
      <c r="E8571" s="22" t="s">
        <v>97</v>
      </c>
      <c r="F8571" s="23" t="n">
        <v>0</v>
      </c>
      <c r="G8571" s="23" t="n">
        <v>281</v>
      </c>
      <c r="H8571" s="24" t="n">
        <v>5717.56</v>
      </c>
    </row>
    <row r="8572" ht="14.5" customHeight="1">
      <c r="A8572" s="22" t="s">
        <v>78</v>
      </c>
      <c r="B8572" s="22" t="s">
        <v>265</v>
      </c>
      <c r="C8572" s="22" t="s">
        <v>266</v>
      </c>
      <c r="D8572" s="22" t="s">
        <v>49</v>
      </c>
      <c r="E8572" s="22" t="s">
        <v>96</v>
      </c>
      <c r="F8572" s="23" t="n">
        <v>130373</v>
      </c>
      <c r="G8572" s="23" t="n">
        <v>311595</v>
      </c>
      <c r="H8572" s="24" t="n">
        <v>2428220.82</v>
      </c>
    </row>
    <row r="8573" ht="14.5" customHeight="1">
      <c r="A8573" s="22" t="s">
        <v>78</v>
      </c>
      <c r="B8573" s="22" t="s">
        <v>265</v>
      </c>
      <c r="C8573" s="22" t="s">
        <v>266</v>
      </c>
      <c r="D8573" s="22" t="s">
        <v>49</v>
      </c>
      <c r="E8573" s="22" t="s">
        <v>97</v>
      </c>
      <c r="F8573" s="23" t="n">
        <v>0</v>
      </c>
      <c r="G8573" s="23" t="n">
        <v>3129</v>
      </c>
      <c r="H8573" s="24" t="n">
        <v>32319.71</v>
      </c>
    </row>
    <row r="8574" ht="14.5" customHeight="1">
      <c r="A8574" s="22" t="s">
        <v>78</v>
      </c>
      <c r="B8574" s="22" t="s">
        <v>265</v>
      </c>
      <c r="C8574" s="22" t="s">
        <v>266</v>
      </c>
      <c r="D8574" s="22" t="s">
        <v>50</v>
      </c>
      <c r="E8574" s="22" t="s">
        <v>96</v>
      </c>
      <c r="F8574" s="23" t="n">
        <v>24067</v>
      </c>
      <c r="G8574" s="23" t="n">
        <v>67070</v>
      </c>
      <c r="H8574" s="24" t="n">
        <v>78552.98</v>
      </c>
    </row>
    <row r="8575" ht="14.5" customHeight="1">
      <c r="A8575" s="22" t="s">
        <v>78</v>
      </c>
      <c r="B8575" s="22" t="s">
        <v>265</v>
      </c>
      <c r="C8575" s="22" t="s">
        <v>266</v>
      </c>
      <c r="D8575" s="22" t="s">
        <v>50</v>
      </c>
      <c r="E8575" s="22" t="s">
        <v>97</v>
      </c>
      <c r="F8575" s="23" t="n">
        <v>0</v>
      </c>
      <c r="G8575" s="23" t="n">
        <v>563</v>
      </c>
      <c r="H8575" s="24" t="n">
        <v>590.92</v>
      </c>
    </row>
    <row r="8576" ht="14.5" customHeight="1">
      <c r="A8576" s="22" t="s">
        <v>78</v>
      </c>
      <c r="B8576" s="22" t="s">
        <v>267</v>
      </c>
      <c r="C8576" s="22" t="s">
        <v>268</v>
      </c>
      <c r="D8576" s="22" t="s">
        <v>47</v>
      </c>
      <c r="E8576" s="22" t="s">
        <v>96</v>
      </c>
      <c r="F8576" s="23" t="n">
        <v>16984</v>
      </c>
      <c r="G8576" s="23" t="n">
        <v>56363</v>
      </c>
      <c r="H8576" s="24" t="n">
        <v>357605.84</v>
      </c>
    </row>
    <row r="8577" ht="14.5" customHeight="1">
      <c r="A8577" s="22" t="s">
        <v>78</v>
      </c>
      <c r="B8577" s="22" t="s">
        <v>267</v>
      </c>
      <c r="C8577" s="22" t="s">
        <v>268</v>
      </c>
      <c r="D8577" s="22" t="s">
        <v>47</v>
      </c>
      <c r="E8577" s="22" t="s">
        <v>97</v>
      </c>
      <c r="F8577" s="23" t="n">
        <v>0</v>
      </c>
      <c r="G8577" s="23" t="n">
        <v>1625</v>
      </c>
      <c r="H8577" s="24" t="n">
        <v>10001.96</v>
      </c>
    </row>
    <row r="8578" ht="14.5" customHeight="1">
      <c r="A8578" s="22" t="s">
        <v>78</v>
      </c>
      <c r="B8578" s="22" t="s">
        <v>267</v>
      </c>
      <c r="C8578" s="22" t="s">
        <v>268</v>
      </c>
      <c r="D8578" s="22" t="s">
        <v>48</v>
      </c>
      <c r="E8578" s="22" t="s">
        <v>96</v>
      </c>
      <c r="F8578" s="23" t="n">
        <v>47274</v>
      </c>
      <c r="G8578" s="23" t="n">
        <v>184783</v>
      </c>
      <c r="H8578" s="24" t="n">
        <v>824385.3</v>
      </c>
    </row>
    <row r="8579" ht="14.5" customHeight="1">
      <c r="A8579" s="22" t="s">
        <v>78</v>
      </c>
      <c r="B8579" s="22" t="s">
        <v>267</v>
      </c>
      <c r="C8579" s="22" t="s">
        <v>268</v>
      </c>
      <c r="D8579" s="22" t="s">
        <v>48</v>
      </c>
      <c r="E8579" s="22" t="s">
        <v>97</v>
      </c>
      <c r="F8579" s="23" t="n">
        <v>0</v>
      </c>
      <c r="G8579" s="23" t="n">
        <v>432</v>
      </c>
      <c r="H8579" s="24" t="n">
        <v>1478.78</v>
      </c>
    </row>
    <row r="8580" ht="14.5" customHeight="1">
      <c r="A8580" s="22" t="s">
        <v>78</v>
      </c>
      <c r="B8580" s="22" t="s">
        <v>267</v>
      </c>
      <c r="C8580" s="22" t="s">
        <v>268</v>
      </c>
      <c r="D8580" s="22" t="s">
        <v>49</v>
      </c>
      <c r="E8580" s="22" t="s">
        <v>96</v>
      </c>
      <c r="F8580" s="23" t="n">
        <v>155184</v>
      </c>
      <c r="G8580" s="23" t="n">
        <v>465526</v>
      </c>
      <c r="H8580" s="24" t="n">
        <v>3523386.5</v>
      </c>
    </row>
    <row r="8581" ht="14.5" customHeight="1">
      <c r="A8581" s="22" t="s">
        <v>78</v>
      </c>
      <c r="B8581" s="22" t="s">
        <v>267</v>
      </c>
      <c r="C8581" s="22" t="s">
        <v>268</v>
      </c>
      <c r="D8581" s="22" t="s">
        <v>49</v>
      </c>
      <c r="E8581" s="22" t="s">
        <v>97</v>
      </c>
      <c r="F8581" s="23" t="n">
        <v>0</v>
      </c>
      <c r="G8581" s="23" t="n">
        <v>1772</v>
      </c>
      <c r="H8581" s="24" t="n">
        <v>18810.58</v>
      </c>
    </row>
    <row r="8582" ht="14.5" customHeight="1">
      <c r="A8582" s="22" t="s">
        <v>78</v>
      </c>
      <c r="B8582" s="22" t="s">
        <v>267</v>
      </c>
      <c r="C8582" s="22" t="s">
        <v>268</v>
      </c>
      <c r="D8582" s="22" t="s">
        <v>50</v>
      </c>
      <c r="E8582" s="22" t="s">
        <v>96</v>
      </c>
      <c r="F8582" s="23" t="n">
        <v>12893</v>
      </c>
      <c r="G8582" s="23" t="n">
        <v>42548</v>
      </c>
      <c r="H8582" s="24" t="n">
        <v>46930.91</v>
      </c>
    </row>
    <row r="8583" ht="14.5" customHeight="1">
      <c r="A8583" s="22" t="s">
        <v>78</v>
      </c>
      <c r="B8583" s="22" t="s">
        <v>267</v>
      </c>
      <c r="C8583" s="22" t="s">
        <v>268</v>
      </c>
      <c r="D8583" s="22" t="s">
        <v>50</v>
      </c>
      <c r="E8583" s="22" t="s">
        <v>97</v>
      </c>
      <c r="F8583" s="23" t="n">
        <v>0</v>
      </c>
      <c r="G8583" s="23" t="n">
        <v>1000</v>
      </c>
      <c r="H8583" s="24" t="n">
        <v>766.63</v>
      </c>
    </row>
    <row r="8584" ht="14.5" customHeight="1">
      <c r="A8584" s="22" t="s">
        <v>78</v>
      </c>
      <c r="B8584" s="22" t="s">
        <v>269</v>
      </c>
      <c r="C8584" s="22" t="s">
        <v>270</v>
      </c>
      <c r="D8584" s="22" t="s">
        <v>47</v>
      </c>
      <c r="E8584" s="22" t="s">
        <v>96</v>
      </c>
      <c r="F8584" s="23" t="n">
        <v>420</v>
      </c>
      <c r="G8584" s="23" t="n">
        <v>819</v>
      </c>
      <c r="H8584" s="24" t="n">
        <v>3543.57</v>
      </c>
    </row>
    <row r="8585" ht="14.5" customHeight="1">
      <c r="A8585" s="22" t="s">
        <v>78</v>
      </c>
      <c r="B8585" s="22" t="s">
        <v>269</v>
      </c>
      <c r="C8585" s="22" t="s">
        <v>270</v>
      </c>
      <c r="D8585" s="22" t="s">
        <v>47</v>
      </c>
      <c r="E8585" s="22" t="s">
        <v>97</v>
      </c>
      <c r="F8585" s="23" t="n">
        <v>0</v>
      </c>
      <c r="G8585" s="23" t="n">
        <v>2196</v>
      </c>
      <c r="H8585" s="24" t="n">
        <v>4423.4</v>
      </c>
    </row>
    <row r="8586" ht="14.5" customHeight="1">
      <c r="A8586" s="22" t="s">
        <v>78</v>
      </c>
      <c r="B8586" s="22" t="s">
        <v>269</v>
      </c>
      <c r="C8586" s="22" t="s">
        <v>270</v>
      </c>
      <c r="D8586" s="22" t="s">
        <v>48</v>
      </c>
      <c r="E8586" s="22" t="s">
        <v>96</v>
      </c>
      <c r="F8586" s="23" t="n">
        <v>768</v>
      </c>
      <c r="G8586" s="23" t="n">
        <v>1775</v>
      </c>
      <c r="H8586" s="24" t="n">
        <v>8300.64</v>
      </c>
    </row>
    <row r="8587" ht="14.5" customHeight="1">
      <c r="A8587" s="22" t="s">
        <v>78</v>
      </c>
      <c r="B8587" s="22" t="s">
        <v>269</v>
      </c>
      <c r="C8587" s="22" t="s">
        <v>270</v>
      </c>
      <c r="D8587" s="22" t="s">
        <v>48</v>
      </c>
      <c r="E8587" s="22" t="s">
        <v>97</v>
      </c>
      <c r="F8587" s="23" t="n">
        <v>0</v>
      </c>
      <c r="G8587" s="23" t="n">
        <v>381</v>
      </c>
      <c r="H8587" s="24" t="n">
        <v>2081.97</v>
      </c>
    </row>
    <row r="8588" ht="14.5" customHeight="1">
      <c r="A8588" s="22" t="s">
        <v>78</v>
      </c>
      <c r="B8588" s="22" t="s">
        <v>269</v>
      </c>
      <c r="C8588" s="22" t="s">
        <v>270</v>
      </c>
      <c r="D8588" s="22" t="s">
        <v>49</v>
      </c>
      <c r="E8588" s="22" t="s">
        <v>96</v>
      </c>
      <c r="F8588" s="23" t="n">
        <v>2532</v>
      </c>
      <c r="G8588" s="23" t="n">
        <v>4909</v>
      </c>
      <c r="H8588" s="24" t="n">
        <v>38131.96</v>
      </c>
    </row>
    <row r="8589" ht="14.5" customHeight="1">
      <c r="A8589" s="22" t="s">
        <v>78</v>
      </c>
      <c r="B8589" s="22" t="s">
        <v>269</v>
      </c>
      <c r="C8589" s="22" t="s">
        <v>270</v>
      </c>
      <c r="D8589" s="22" t="s">
        <v>49</v>
      </c>
      <c r="E8589" s="22" t="s">
        <v>97</v>
      </c>
      <c r="F8589" s="23" t="n">
        <v>0</v>
      </c>
      <c r="G8589" s="23" t="n">
        <v>7332</v>
      </c>
      <c r="H8589" s="24" t="n">
        <v>24669.34</v>
      </c>
    </row>
    <row r="8590" ht="14.5" customHeight="1">
      <c r="A8590" s="22" t="s">
        <v>78</v>
      </c>
      <c r="B8590" s="22" t="s">
        <v>269</v>
      </c>
      <c r="C8590" s="22" t="s">
        <v>270</v>
      </c>
      <c r="D8590" s="22" t="s">
        <v>50</v>
      </c>
      <c r="E8590" s="22" t="s">
        <v>96</v>
      </c>
      <c r="F8590" s="23" t="n">
        <v>263</v>
      </c>
      <c r="G8590" s="23" t="n">
        <v>739</v>
      </c>
      <c r="H8590" s="24" t="n">
        <v>836.57</v>
      </c>
    </row>
    <row r="8591" ht="14.5" customHeight="1">
      <c r="A8591" s="22" t="s">
        <v>78</v>
      </c>
      <c r="B8591" s="22" t="s">
        <v>269</v>
      </c>
      <c r="C8591" s="22" t="s">
        <v>270</v>
      </c>
      <c r="D8591" s="22" t="s">
        <v>50</v>
      </c>
      <c r="E8591" s="22" t="s">
        <v>97</v>
      </c>
      <c r="F8591" s="23" t="n">
        <v>0</v>
      </c>
      <c r="G8591" s="23" t="n">
        <v>447</v>
      </c>
      <c r="H8591" s="24" t="n">
        <v>433.73</v>
      </c>
    </row>
    <row r="8592" ht="14.5" customHeight="1">
      <c r="A8592" s="22" t="s">
        <v>79</v>
      </c>
      <c r="B8592" s="22" t="s">
        <v>197</v>
      </c>
      <c r="C8592" s="22" t="s">
        <v>198</v>
      </c>
      <c r="D8592" s="22" t="s">
        <v>47</v>
      </c>
      <c r="E8592" s="22" t="s">
        <v>96</v>
      </c>
      <c r="F8592" s="23" t="n">
        <v>9964</v>
      </c>
      <c r="G8592" s="23" t="n">
        <v>29260</v>
      </c>
      <c r="H8592" s="24" t="n">
        <v>95787.02</v>
      </c>
    </row>
    <row r="8593" ht="14.5" customHeight="1">
      <c r="A8593" s="22" t="s">
        <v>79</v>
      </c>
      <c r="B8593" s="22" t="s">
        <v>197</v>
      </c>
      <c r="C8593" s="22" t="s">
        <v>198</v>
      </c>
      <c r="D8593" s="22" t="s">
        <v>47</v>
      </c>
      <c r="E8593" s="22" t="s">
        <v>97</v>
      </c>
      <c r="F8593" s="23" t="n">
        <v>0</v>
      </c>
      <c r="G8593" s="23" t="n">
        <v>205</v>
      </c>
      <c r="H8593" s="24" t="n">
        <v>995.05</v>
      </c>
    </row>
    <row r="8594" ht="14.5" customHeight="1">
      <c r="A8594" s="22" t="s">
        <v>79</v>
      </c>
      <c r="B8594" s="22" t="s">
        <v>197</v>
      </c>
      <c r="C8594" s="22" t="s">
        <v>198</v>
      </c>
      <c r="D8594" s="22" t="s">
        <v>48</v>
      </c>
      <c r="E8594" s="22" t="s">
        <v>96</v>
      </c>
      <c r="F8594" s="23" t="n">
        <v>17557</v>
      </c>
      <c r="G8594" s="23" t="n">
        <v>62748</v>
      </c>
      <c r="H8594" s="24" t="n">
        <v>232872.47</v>
      </c>
    </row>
    <row r="8595" ht="14.5" customHeight="1">
      <c r="A8595" s="22" t="s">
        <v>79</v>
      </c>
      <c r="B8595" s="22" t="s">
        <v>197</v>
      </c>
      <c r="C8595" s="22" t="s">
        <v>198</v>
      </c>
      <c r="D8595" s="22" t="s">
        <v>48</v>
      </c>
      <c r="E8595" s="22" t="s">
        <v>97</v>
      </c>
      <c r="F8595" s="23" t="n">
        <v>0</v>
      </c>
      <c r="G8595" s="23" t="n">
        <v>156</v>
      </c>
      <c r="H8595" s="24" t="n">
        <v>461.79</v>
      </c>
    </row>
    <row r="8596" ht="14.5" customHeight="1">
      <c r="A8596" s="22" t="s">
        <v>79</v>
      </c>
      <c r="B8596" s="22" t="s">
        <v>197</v>
      </c>
      <c r="C8596" s="22" t="s">
        <v>198</v>
      </c>
      <c r="D8596" s="22" t="s">
        <v>49</v>
      </c>
      <c r="E8596" s="22" t="s">
        <v>96</v>
      </c>
      <c r="F8596" s="23" t="n">
        <v>50501</v>
      </c>
      <c r="G8596" s="23" t="n">
        <v>147114</v>
      </c>
      <c r="H8596" s="24" t="n">
        <v>943274.17</v>
      </c>
    </row>
    <row r="8597" ht="14.5" customHeight="1">
      <c r="A8597" s="22" t="s">
        <v>79</v>
      </c>
      <c r="B8597" s="22" t="s">
        <v>197</v>
      </c>
      <c r="C8597" s="22" t="s">
        <v>198</v>
      </c>
      <c r="D8597" s="22" t="s">
        <v>49</v>
      </c>
      <c r="E8597" s="22" t="s">
        <v>97</v>
      </c>
      <c r="F8597" s="23" t="n">
        <v>0</v>
      </c>
      <c r="G8597" s="23" t="n">
        <v>724</v>
      </c>
      <c r="H8597" s="24" t="n">
        <v>4847.33</v>
      </c>
    </row>
    <row r="8598" ht="14.5" customHeight="1">
      <c r="A8598" s="22" t="s">
        <v>79</v>
      </c>
      <c r="B8598" s="22" t="s">
        <v>197</v>
      </c>
      <c r="C8598" s="22" t="s">
        <v>198</v>
      </c>
      <c r="D8598" s="22" t="s">
        <v>50</v>
      </c>
      <c r="E8598" s="22" t="s">
        <v>96</v>
      </c>
      <c r="F8598" s="23" t="n">
        <v>8641</v>
      </c>
      <c r="G8598" s="23" t="n">
        <v>23557</v>
      </c>
      <c r="H8598" s="24" t="n">
        <v>27173.58</v>
      </c>
    </row>
    <row r="8599" ht="14.5" customHeight="1">
      <c r="A8599" s="22" t="s">
        <v>79</v>
      </c>
      <c r="B8599" s="22" t="s">
        <v>197</v>
      </c>
      <c r="C8599" s="22" t="s">
        <v>198</v>
      </c>
      <c r="D8599" s="22" t="s">
        <v>50</v>
      </c>
      <c r="E8599" s="22" t="s">
        <v>97</v>
      </c>
      <c r="F8599" s="23" t="n">
        <v>0</v>
      </c>
      <c r="G8599" s="23" t="n">
        <v>78</v>
      </c>
      <c r="H8599" s="24" t="n">
        <v>93.33</v>
      </c>
    </row>
    <row r="8600" ht="14.5" customHeight="1">
      <c r="A8600" s="22" t="s">
        <v>79</v>
      </c>
      <c r="B8600" s="22" t="s">
        <v>199</v>
      </c>
      <c r="C8600" s="22" t="s">
        <v>200</v>
      </c>
      <c r="D8600" s="22" t="s">
        <v>47</v>
      </c>
      <c r="E8600" s="22" t="s">
        <v>96</v>
      </c>
      <c r="F8600" s="23" t="n">
        <v>11191</v>
      </c>
      <c r="G8600" s="23" t="n">
        <v>32131</v>
      </c>
      <c r="H8600" s="24" t="n">
        <v>189251.85</v>
      </c>
    </row>
    <row r="8601" ht="14.5" customHeight="1">
      <c r="A8601" s="22" t="s">
        <v>79</v>
      </c>
      <c r="B8601" s="22" t="s">
        <v>199</v>
      </c>
      <c r="C8601" s="22" t="s">
        <v>200</v>
      </c>
      <c r="D8601" s="22" t="s">
        <v>47</v>
      </c>
      <c r="E8601" s="22" t="s">
        <v>97</v>
      </c>
      <c r="F8601" s="23" t="n">
        <v>0</v>
      </c>
      <c r="G8601" s="23" t="n">
        <v>1522</v>
      </c>
      <c r="H8601" s="24" t="n">
        <v>17847.4</v>
      </c>
    </row>
    <row r="8602" ht="14.5" customHeight="1">
      <c r="A8602" s="22" t="s">
        <v>79</v>
      </c>
      <c r="B8602" s="22" t="s">
        <v>199</v>
      </c>
      <c r="C8602" s="22" t="s">
        <v>200</v>
      </c>
      <c r="D8602" s="22" t="s">
        <v>48</v>
      </c>
      <c r="E8602" s="22" t="s">
        <v>96</v>
      </c>
      <c r="F8602" s="23" t="n">
        <v>30089</v>
      </c>
      <c r="G8602" s="23" t="n">
        <v>91833</v>
      </c>
      <c r="H8602" s="24" t="n">
        <v>362619.87</v>
      </c>
    </row>
    <row r="8603" ht="14.5" customHeight="1">
      <c r="A8603" s="22" t="s">
        <v>79</v>
      </c>
      <c r="B8603" s="22" t="s">
        <v>199</v>
      </c>
      <c r="C8603" s="22" t="s">
        <v>200</v>
      </c>
      <c r="D8603" s="22" t="s">
        <v>48</v>
      </c>
      <c r="E8603" s="22" t="s">
        <v>97</v>
      </c>
      <c r="F8603" s="23" t="n">
        <v>0</v>
      </c>
      <c r="G8603" s="23" t="n">
        <v>535</v>
      </c>
      <c r="H8603" s="24" t="n">
        <v>2494.67</v>
      </c>
    </row>
    <row r="8604" ht="14.5" customHeight="1">
      <c r="A8604" s="22" t="s">
        <v>79</v>
      </c>
      <c r="B8604" s="22" t="s">
        <v>199</v>
      </c>
      <c r="C8604" s="22" t="s">
        <v>200</v>
      </c>
      <c r="D8604" s="22" t="s">
        <v>49</v>
      </c>
      <c r="E8604" s="22" t="s">
        <v>96</v>
      </c>
      <c r="F8604" s="23" t="n">
        <v>82012</v>
      </c>
      <c r="G8604" s="23" t="n">
        <v>214475</v>
      </c>
      <c r="H8604" s="24" t="n">
        <v>1447907.05</v>
      </c>
    </row>
    <row r="8605" ht="14.5" customHeight="1">
      <c r="A8605" s="22" t="s">
        <v>79</v>
      </c>
      <c r="B8605" s="22" t="s">
        <v>199</v>
      </c>
      <c r="C8605" s="22" t="s">
        <v>200</v>
      </c>
      <c r="D8605" s="22" t="s">
        <v>49</v>
      </c>
      <c r="E8605" s="22" t="s">
        <v>97</v>
      </c>
      <c r="F8605" s="23" t="n">
        <v>0</v>
      </c>
      <c r="G8605" s="23" t="n">
        <v>1895</v>
      </c>
      <c r="H8605" s="24" t="n">
        <v>20492.25</v>
      </c>
    </row>
    <row r="8606" ht="14.5" customHeight="1">
      <c r="A8606" s="22" t="s">
        <v>79</v>
      </c>
      <c r="B8606" s="22" t="s">
        <v>199</v>
      </c>
      <c r="C8606" s="22" t="s">
        <v>200</v>
      </c>
      <c r="D8606" s="22" t="s">
        <v>50</v>
      </c>
      <c r="E8606" s="22" t="s">
        <v>96</v>
      </c>
      <c r="F8606" s="23" t="n">
        <v>9335</v>
      </c>
      <c r="G8606" s="23" t="n">
        <v>26904</v>
      </c>
      <c r="H8606" s="24" t="n">
        <v>29837.43</v>
      </c>
    </row>
    <row r="8607" ht="14.5" customHeight="1">
      <c r="A8607" s="22" t="s">
        <v>79</v>
      </c>
      <c r="B8607" s="22" t="s">
        <v>199</v>
      </c>
      <c r="C8607" s="22" t="s">
        <v>200</v>
      </c>
      <c r="D8607" s="22" t="s">
        <v>50</v>
      </c>
      <c r="E8607" s="22" t="s">
        <v>97</v>
      </c>
      <c r="F8607" s="23" t="n">
        <v>0</v>
      </c>
      <c r="G8607" s="23" t="n">
        <v>1004</v>
      </c>
      <c r="H8607" s="24" t="n">
        <v>960.14</v>
      </c>
    </row>
    <row r="8608" ht="14.5" customHeight="1">
      <c r="A8608" s="22" t="s">
        <v>79</v>
      </c>
      <c r="B8608" s="22" t="s">
        <v>201</v>
      </c>
      <c r="C8608" s="22" t="s">
        <v>202</v>
      </c>
      <c r="D8608" s="22" t="s">
        <v>47</v>
      </c>
      <c r="E8608" s="22" t="s">
        <v>96</v>
      </c>
      <c r="F8608" s="23" t="n">
        <v>10933</v>
      </c>
      <c r="G8608" s="23" t="n">
        <v>32177</v>
      </c>
      <c r="H8608" s="24" t="n">
        <v>202935.23</v>
      </c>
    </row>
    <row r="8609" ht="14.5" customHeight="1">
      <c r="A8609" s="22" t="s">
        <v>79</v>
      </c>
      <c r="B8609" s="22" t="s">
        <v>201</v>
      </c>
      <c r="C8609" s="22" t="s">
        <v>202</v>
      </c>
      <c r="D8609" s="22" t="s">
        <v>47</v>
      </c>
      <c r="E8609" s="22" t="s">
        <v>97</v>
      </c>
      <c r="F8609" s="23" t="n">
        <v>0</v>
      </c>
      <c r="G8609" s="23" t="n">
        <v>1013</v>
      </c>
      <c r="H8609" s="24" t="n">
        <v>10512.89</v>
      </c>
    </row>
    <row r="8610" ht="14.5" customHeight="1">
      <c r="A8610" s="22" t="s">
        <v>79</v>
      </c>
      <c r="B8610" s="22" t="s">
        <v>201</v>
      </c>
      <c r="C8610" s="22" t="s">
        <v>202</v>
      </c>
      <c r="D8610" s="22" t="s">
        <v>48</v>
      </c>
      <c r="E8610" s="22" t="s">
        <v>96</v>
      </c>
      <c r="F8610" s="23" t="n">
        <v>33884</v>
      </c>
      <c r="G8610" s="23" t="n">
        <v>101766</v>
      </c>
      <c r="H8610" s="24" t="n">
        <v>386304.25</v>
      </c>
    </row>
    <row r="8611" ht="14.5" customHeight="1">
      <c r="A8611" s="22" t="s">
        <v>79</v>
      </c>
      <c r="B8611" s="22" t="s">
        <v>201</v>
      </c>
      <c r="C8611" s="22" t="s">
        <v>202</v>
      </c>
      <c r="D8611" s="22" t="s">
        <v>48</v>
      </c>
      <c r="E8611" s="22" t="s">
        <v>97</v>
      </c>
      <c r="F8611" s="23" t="n">
        <v>0</v>
      </c>
      <c r="G8611" s="23" t="n">
        <v>492</v>
      </c>
      <c r="H8611" s="24" t="n">
        <v>2668.77</v>
      </c>
    </row>
    <row r="8612" ht="14.5" customHeight="1">
      <c r="A8612" s="22" t="s">
        <v>79</v>
      </c>
      <c r="B8612" s="22" t="s">
        <v>201</v>
      </c>
      <c r="C8612" s="22" t="s">
        <v>202</v>
      </c>
      <c r="D8612" s="22" t="s">
        <v>49</v>
      </c>
      <c r="E8612" s="22" t="s">
        <v>96</v>
      </c>
      <c r="F8612" s="23" t="n">
        <v>94429</v>
      </c>
      <c r="G8612" s="23" t="n">
        <v>263563</v>
      </c>
      <c r="H8612" s="24" t="n">
        <v>1897049.86</v>
      </c>
    </row>
    <row r="8613" ht="14.5" customHeight="1">
      <c r="A8613" s="22" t="s">
        <v>79</v>
      </c>
      <c r="B8613" s="22" t="s">
        <v>201</v>
      </c>
      <c r="C8613" s="22" t="s">
        <v>202</v>
      </c>
      <c r="D8613" s="22" t="s">
        <v>49</v>
      </c>
      <c r="E8613" s="22" t="s">
        <v>97</v>
      </c>
      <c r="F8613" s="23" t="n">
        <v>0</v>
      </c>
      <c r="G8613" s="23" t="n">
        <v>3849</v>
      </c>
      <c r="H8613" s="24" t="n">
        <v>31168.22</v>
      </c>
    </row>
    <row r="8614" ht="14.5" customHeight="1">
      <c r="A8614" s="22" t="s">
        <v>79</v>
      </c>
      <c r="B8614" s="22" t="s">
        <v>201</v>
      </c>
      <c r="C8614" s="22" t="s">
        <v>202</v>
      </c>
      <c r="D8614" s="22" t="s">
        <v>50</v>
      </c>
      <c r="E8614" s="22" t="s">
        <v>96</v>
      </c>
      <c r="F8614" s="23" t="n">
        <v>9720</v>
      </c>
      <c r="G8614" s="23" t="n">
        <v>31929</v>
      </c>
      <c r="H8614" s="24" t="n">
        <v>34049.64</v>
      </c>
    </row>
    <row r="8615" ht="14.5" customHeight="1">
      <c r="A8615" s="22" t="s">
        <v>79</v>
      </c>
      <c r="B8615" s="22" t="s">
        <v>201</v>
      </c>
      <c r="C8615" s="22" t="s">
        <v>202</v>
      </c>
      <c r="D8615" s="22" t="s">
        <v>50</v>
      </c>
      <c r="E8615" s="22" t="s">
        <v>97</v>
      </c>
      <c r="F8615" s="23" t="n">
        <v>0</v>
      </c>
      <c r="G8615" s="23" t="n">
        <v>520</v>
      </c>
      <c r="H8615" s="24" t="n">
        <v>419.93</v>
      </c>
    </row>
    <row r="8616" ht="14.5" customHeight="1">
      <c r="A8616" s="22" t="s">
        <v>79</v>
      </c>
      <c r="B8616" s="22" t="s">
        <v>203</v>
      </c>
      <c r="C8616" s="22" t="s">
        <v>204</v>
      </c>
      <c r="D8616" s="22" t="s">
        <v>47</v>
      </c>
      <c r="E8616" s="22" t="s">
        <v>96</v>
      </c>
      <c r="F8616" s="23" t="n">
        <v>8370</v>
      </c>
      <c r="G8616" s="23" t="n">
        <v>28791</v>
      </c>
      <c r="H8616" s="24" t="n">
        <v>107904.32</v>
      </c>
    </row>
    <row r="8617" ht="14.5" customHeight="1">
      <c r="A8617" s="22" t="s">
        <v>79</v>
      </c>
      <c r="B8617" s="22" t="s">
        <v>203</v>
      </c>
      <c r="C8617" s="22" t="s">
        <v>204</v>
      </c>
      <c r="D8617" s="22" t="s">
        <v>47</v>
      </c>
      <c r="E8617" s="22" t="s">
        <v>97</v>
      </c>
      <c r="F8617" s="23" t="n">
        <v>0</v>
      </c>
      <c r="G8617" s="23" t="n">
        <v>1055</v>
      </c>
      <c r="H8617" s="24" t="n">
        <v>4067.12</v>
      </c>
    </row>
    <row r="8618" ht="14.5" customHeight="1">
      <c r="A8618" s="22" t="s">
        <v>79</v>
      </c>
      <c r="B8618" s="22" t="s">
        <v>203</v>
      </c>
      <c r="C8618" s="22" t="s">
        <v>204</v>
      </c>
      <c r="D8618" s="22" t="s">
        <v>48</v>
      </c>
      <c r="E8618" s="22" t="s">
        <v>96</v>
      </c>
      <c r="F8618" s="23" t="n">
        <v>13572</v>
      </c>
      <c r="G8618" s="23" t="n">
        <v>47560</v>
      </c>
      <c r="H8618" s="24" t="n">
        <v>207151</v>
      </c>
    </row>
    <row r="8619" ht="14.5" customHeight="1">
      <c r="A8619" s="22" t="s">
        <v>79</v>
      </c>
      <c r="B8619" s="22" t="s">
        <v>203</v>
      </c>
      <c r="C8619" s="22" t="s">
        <v>204</v>
      </c>
      <c r="D8619" s="22" t="s">
        <v>48</v>
      </c>
      <c r="E8619" s="22" t="s">
        <v>97</v>
      </c>
      <c r="F8619" s="23" t="n">
        <v>0</v>
      </c>
      <c r="G8619" s="23" t="n">
        <v>267</v>
      </c>
      <c r="H8619" s="24" t="n">
        <v>4839.67</v>
      </c>
    </row>
    <row r="8620" ht="14.5" customHeight="1">
      <c r="A8620" s="22" t="s">
        <v>79</v>
      </c>
      <c r="B8620" s="22" t="s">
        <v>203</v>
      </c>
      <c r="C8620" s="22" t="s">
        <v>204</v>
      </c>
      <c r="D8620" s="22" t="s">
        <v>49</v>
      </c>
      <c r="E8620" s="22" t="s">
        <v>96</v>
      </c>
      <c r="F8620" s="23" t="n">
        <v>50937</v>
      </c>
      <c r="G8620" s="23" t="n">
        <v>145722</v>
      </c>
      <c r="H8620" s="24" t="n">
        <v>937766.68</v>
      </c>
    </row>
    <row r="8621" ht="14.5" customHeight="1">
      <c r="A8621" s="22" t="s">
        <v>79</v>
      </c>
      <c r="B8621" s="22" t="s">
        <v>203</v>
      </c>
      <c r="C8621" s="22" t="s">
        <v>204</v>
      </c>
      <c r="D8621" s="22" t="s">
        <v>49</v>
      </c>
      <c r="E8621" s="22" t="s">
        <v>97</v>
      </c>
      <c r="F8621" s="23" t="n">
        <v>0</v>
      </c>
      <c r="G8621" s="23" t="n">
        <v>1184</v>
      </c>
      <c r="H8621" s="24" t="n">
        <v>7022.03</v>
      </c>
    </row>
    <row r="8622" ht="14.5" customHeight="1">
      <c r="A8622" s="22" t="s">
        <v>79</v>
      </c>
      <c r="B8622" s="22" t="s">
        <v>203</v>
      </c>
      <c r="C8622" s="22" t="s">
        <v>204</v>
      </c>
      <c r="D8622" s="22" t="s">
        <v>50</v>
      </c>
      <c r="E8622" s="22" t="s">
        <v>96</v>
      </c>
      <c r="F8622" s="23" t="n">
        <v>6897</v>
      </c>
      <c r="G8622" s="23" t="n">
        <v>19551</v>
      </c>
      <c r="H8622" s="24" t="n">
        <v>19970.3</v>
      </c>
    </row>
    <row r="8623" ht="14.5" customHeight="1">
      <c r="A8623" s="22" t="s">
        <v>79</v>
      </c>
      <c r="B8623" s="22" t="s">
        <v>203</v>
      </c>
      <c r="C8623" s="22" t="s">
        <v>204</v>
      </c>
      <c r="D8623" s="22" t="s">
        <v>50</v>
      </c>
      <c r="E8623" s="22" t="s">
        <v>97</v>
      </c>
      <c r="F8623" s="23" t="n">
        <v>0</v>
      </c>
      <c r="G8623" s="23" t="n">
        <v>347</v>
      </c>
      <c r="H8623" s="24" t="n">
        <v>302.78</v>
      </c>
    </row>
    <row r="8624" ht="14.5" customHeight="1">
      <c r="A8624" s="22" t="s">
        <v>79</v>
      </c>
      <c r="B8624" s="22" t="s">
        <v>205</v>
      </c>
      <c r="C8624" s="22" t="s">
        <v>206</v>
      </c>
      <c r="D8624" s="22" t="s">
        <v>47</v>
      </c>
      <c r="E8624" s="22" t="s">
        <v>96</v>
      </c>
      <c r="F8624" s="23" t="n">
        <v>25481</v>
      </c>
      <c r="G8624" s="23" t="n">
        <v>71191</v>
      </c>
      <c r="H8624" s="24" t="n">
        <v>336271.57</v>
      </c>
    </row>
    <row r="8625" ht="14.5" customHeight="1">
      <c r="A8625" s="22" t="s">
        <v>79</v>
      </c>
      <c r="B8625" s="22" t="s">
        <v>205</v>
      </c>
      <c r="C8625" s="22" t="s">
        <v>206</v>
      </c>
      <c r="D8625" s="22" t="s">
        <v>47</v>
      </c>
      <c r="E8625" s="22" t="s">
        <v>97</v>
      </c>
      <c r="F8625" s="23" t="n">
        <v>0</v>
      </c>
      <c r="G8625" s="23" t="n">
        <v>1518</v>
      </c>
      <c r="H8625" s="24" t="n">
        <v>17924</v>
      </c>
    </row>
    <row r="8626" ht="14.5" customHeight="1">
      <c r="A8626" s="22" t="s">
        <v>79</v>
      </c>
      <c r="B8626" s="22" t="s">
        <v>205</v>
      </c>
      <c r="C8626" s="22" t="s">
        <v>206</v>
      </c>
      <c r="D8626" s="22" t="s">
        <v>48</v>
      </c>
      <c r="E8626" s="22" t="s">
        <v>96</v>
      </c>
      <c r="F8626" s="23" t="n">
        <v>54092</v>
      </c>
      <c r="G8626" s="23" t="n">
        <v>177979</v>
      </c>
      <c r="H8626" s="24" t="n">
        <v>718987.53</v>
      </c>
    </row>
    <row r="8627" ht="14.5" customHeight="1">
      <c r="A8627" s="22" t="s">
        <v>79</v>
      </c>
      <c r="B8627" s="22" t="s">
        <v>205</v>
      </c>
      <c r="C8627" s="22" t="s">
        <v>206</v>
      </c>
      <c r="D8627" s="22" t="s">
        <v>48</v>
      </c>
      <c r="E8627" s="22" t="s">
        <v>97</v>
      </c>
      <c r="F8627" s="23" t="n">
        <v>0</v>
      </c>
      <c r="G8627" s="23" t="n">
        <v>1254</v>
      </c>
      <c r="H8627" s="24" t="n">
        <v>6335.35</v>
      </c>
    </row>
    <row r="8628" ht="14.5" customHeight="1">
      <c r="A8628" s="22" t="s">
        <v>79</v>
      </c>
      <c r="B8628" s="22" t="s">
        <v>205</v>
      </c>
      <c r="C8628" s="22" t="s">
        <v>206</v>
      </c>
      <c r="D8628" s="22" t="s">
        <v>49</v>
      </c>
      <c r="E8628" s="22" t="s">
        <v>96</v>
      </c>
      <c r="F8628" s="23" t="n">
        <v>144401</v>
      </c>
      <c r="G8628" s="23" t="n">
        <v>408165</v>
      </c>
      <c r="H8628" s="24" t="n">
        <v>2822902.4</v>
      </c>
    </row>
    <row r="8629" ht="14.5" customHeight="1">
      <c r="A8629" s="22" t="s">
        <v>79</v>
      </c>
      <c r="B8629" s="22" t="s">
        <v>205</v>
      </c>
      <c r="C8629" s="22" t="s">
        <v>206</v>
      </c>
      <c r="D8629" s="22" t="s">
        <v>49</v>
      </c>
      <c r="E8629" s="22" t="s">
        <v>97</v>
      </c>
      <c r="F8629" s="23" t="n">
        <v>0</v>
      </c>
      <c r="G8629" s="23" t="n">
        <v>3637</v>
      </c>
      <c r="H8629" s="24" t="n">
        <v>20241.47</v>
      </c>
    </row>
    <row r="8630" ht="14.5" customHeight="1">
      <c r="A8630" s="22" t="s">
        <v>79</v>
      </c>
      <c r="B8630" s="22" t="s">
        <v>205</v>
      </c>
      <c r="C8630" s="22" t="s">
        <v>206</v>
      </c>
      <c r="D8630" s="22" t="s">
        <v>50</v>
      </c>
      <c r="E8630" s="22" t="s">
        <v>96</v>
      </c>
      <c r="F8630" s="23" t="n">
        <v>22391</v>
      </c>
      <c r="G8630" s="23" t="n">
        <v>64909</v>
      </c>
      <c r="H8630" s="24" t="n">
        <v>75004.34</v>
      </c>
    </row>
    <row r="8631" ht="14.5" customHeight="1">
      <c r="A8631" s="22" t="s">
        <v>79</v>
      </c>
      <c r="B8631" s="22" t="s">
        <v>205</v>
      </c>
      <c r="C8631" s="22" t="s">
        <v>206</v>
      </c>
      <c r="D8631" s="22" t="s">
        <v>50</v>
      </c>
      <c r="E8631" s="22" t="s">
        <v>97</v>
      </c>
      <c r="F8631" s="23" t="n">
        <v>0</v>
      </c>
      <c r="G8631" s="23" t="n">
        <v>1255</v>
      </c>
      <c r="H8631" s="24" t="n">
        <v>1217.05</v>
      </c>
    </row>
    <row r="8632" ht="14.5" customHeight="1">
      <c r="A8632" s="22" t="s">
        <v>79</v>
      </c>
      <c r="B8632" s="22" t="s">
        <v>207</v>
      </c>
      <c r="C8632" s="22" t="s">
        <v>208</v>
      </c>
      <c r="D8632" s="22" t="s">
        <v>47</v>
      </c>
      <c r="E8632" s="22" t="s">
        <v>96</v>
      </c>
      <c r="F8632" s="23" t="n">
        <v>30718</v>
      </c>
      <c r="G8632" s="23" t="n">
        <v>97191</v>
      </c>
      <c r="H8632" s="24" t="n">
        <v>455810.9</v>
      </c>
    </row>
    <row r="8633" ht="14.5" customHeight="1">
      <c r="A8633" s="22" t="s">
        <v>79</v>
      </c>
      <c r="B8633" s="22" t="s">
        <v>207</v>
      </c>
      <c r="C8633" s="22" t="s">
        <v>208</v>
      </c>
      <c r="D8633" s="22" t="s">
        <v>47</v>
      </c>
      <c r="E8633" s="22" t="s">
        <v>97</v>
      </c>
      <c r="F8633" s="23" t="n">
        <v>0</v>
      </c>
      <c r="G8633" s="23" t="n">
        <v>2245</v>
      </c>
      <c r="H8633" s="24" t="n">
        <v>18915.06</v>
      </c>
    </row>
    <row r="8634" ht="14.5" customHeight="1">
      <c r="A8634" s="22" t="s">
        <v>79</v>
      </c>
      <c r="B8634" s="22" t="s">
        <v>207</v>
      </c>
      <c r="C8634" s="22" t="s">
        <v>208</v>
      </c>
      <c r="D8634" s="22" t="s">
        <v>48</v>
      </c>
      <c r="E8634" s="22" t="s">
        <v>96</v>
      </c>
      <c r="F8634" s="23" t="n">
        <v>82042</v>
      </c>
      <c r="G8634" s="23" t="n">
        <v>279818</v>
      </c>
      <c r="H8634" s="24" t="n">
        <v>1068108.04</v>
      </c>
    </row>
    <row r="8635" ht="14.5" customHeight="1">
      <c r="A8635" s="22" t="s">
        <v>79</v>
      </c>
      <c r="B8635" s="22" t="s">
        <v>207</v>
      </c>
      <c r="C8635" s="22" t="s">
        <v>208</v>
      </c>
      <c r="D8635" s="22" t="s">
        <v>48</v>
      </c>
      <c r="E8635" s="22" t="s">
        <v>97</v>
      </c>
      <c r="F8635" s="23" t="n">
        <v>0</v>
      </c>
      <c r="G8635" s="23" t="n">
        <v>1173</v>
      </c>
      <c r="H8635" s="24" t="n">
        <v>6545.07</v>
      </c>
    </row>
    <row r="8636" ht="14.5" customHeight="1">
      <c r="A8636" s="22" t="s">
        <v>79</v>
      </c>
      <c r="B8636" s="22" t="s">
        <v>207</v>
      </c>
      <c r="C8636" s="22" t="s">
        <v>208</v>
      </c>
      <c r="D8636" s="22" t="s">
        <v>49</v>
      </c>
      <c r="E8636" s="22" t="s">
        <v>96</v>
      </c>
      <c r="F8636" s="23" t="n">
        <v>207438</v>
      </c>
      <c r="G8636" s="23" t="n">
        <v>637762</v>
      </c>
      <c r="H8636" s="24" t="n">
        <v>4197901.26</v>
      </c>
    </row>
    <row r="8637" ht="14.5" customHeight="1">
      <c r="A8637" s="22" t="s">
        <v>79</v>
      </c>
      <c r="B8637" s="22" t="s">
        <v>207</v>
      </c>
      <c r="C8637" s="22" t="s">
        <v>208</v>
      </c>
      <c r="D8637" s="22" t="s">
        <v>49</v>
      </c>
      <c r="E8637" s="22" t="s">
        <v>97</v>
      </c>
      <c r="F8637" s="23" t="n">
        <v>0</v>
      </c>
      <c r="G8637" s="23" t="n">
        <v>4545</v>
      </c>
      <c r="H8637" s="24" t="n">
        <v>47401.05</v>
      </c>
    </row>
    <row r="8638" ht="14.5" customHeight="1">
      <c r="A8638" s="22" t="s">
        <v>79</v>
      </c>
      <c r="B8638" s="22" t="s">
        <v>207</v>
      </c>
      <c r="C8638" s="22" t="s">
        <v>208</v>
      </c>
      <c r="D8638" s="22" t="s">
        <v>50</v>
      </c>
      <c r="E8638" s="22" t="s">
        <v>96</v>
      </c>
      <c r="F8638" s="23" t="n">
        <v>25683</v>
      </c>
      <c r="G8638" s="23" t="n">
        <v>81228</v>
      </c>
      <c r="H8638" s="24" t="n">
        <v>80815.55</v>
      </c>
    </row>
    <row r="8639" ht="14.5" customHeight="1">
      <c r="A8639" s="22" t="s">
        <v>79</v>
      </c>
      <c r="B8639" s="22" t="s">
        <v>207</v>
      </c>
      <c r="C8639" s="22" t="s">
        <v>208</v>
      </c>
      <c r="D8639" s="22" t="s">
        <v>50</v>
      </c>
      <c r="E8639" s="22" t="s">
        <v>97</v>
      </c>
      <c r="F8639" s="23" t="n">
        <v>0</v>
      </c>
      <c r="G8639" s="23" t="n">
        <v>1005</v>
      </c>
      <c r="H8639" s="24" t="n">
        <v>727.98</v>
      </c>
    </row>
    <row r="8640" ht="14.5" customHeight="1">
      <c r="A8640" s="22" t="s">
        <v>79</v>
      </c>
      <c r="B8640" s="22" t="s">
        <v>209</v>
      </c>
      <c r="C8640" s="22" t="s">
        <v>210</v>
      </c>
      <c r="D8640" s="22" t="s">
        <v>47</v>
      </c>
      <c r="E8640" s="22" t="s">
        <v>96</v>
      </c>
      <c r="F8640" s="23" t="n">
        <v>6993</v>
      </c>
      <c r="G8640" s="23" t="n">
        <v>22010</v>
      </c>
      <c r="H8640" s="24" t="n">
        <v>60897.05</v>
      </c>
    </row>
    <row r="8641" ht="14.5" customHeight="1">
      <c r="A8641" s="22" t="s">
        <v>79</v>
      </c>
      <c r="B8641" s="22" t="s">
        <v>209</v>
      </c>
      <c r="C8641" s="22" t="s">
        <v>210</v>
      </c>
      <c r="D8641" s="22" t="s">
        <v>47</v>
      </c>
      <c r="E8641" s="22" t="s">
        <v>97</v>
      </c>
      <c r="F8641" s="23" t="n">
        <v>0</v>
      </c>
      <c r="G8641" s="23" t="n">
        <v>490</v>
      </c>
      <c r="H8641" s="24" t="n">
        <v>7010.01</v>
      </c>
    </row>
    <row r="8642" ht="14.5" customHeight="1">
      <c r="A8642" s="22" t="s">
        <v>79</v>
      </c>
      <c r="B8642" s="22" t="s">
        <v>209</v>
      </c>
      <c r="C8642" s="22" t="s">
        <v>210</v>
      </c>
      <c r="D8642" s="22" t="s">
        <v>48</v>
      </c>
      <c r="E8642" s="22" t="s">
        <v>96</v>
      </c>
      <c r="F8642" s="23" t="n">
        <v>13310</v>
      </c>
      <c r="G8642" s="23" t="n">
        <v>46035</v>
      </c>
      <c r="H8642" s="24" t="n">
        <v>176861.01</v>
      </c>
    </row>
    <row r="8643" ht="14.5" customHeight="1">
      <c r="A8643" s="22" t="s">
        <v>79</v>
      </c>
      <c r="B8643" s="22" t="s">
        <v>209</v>
      </c>
      <c r="C8643" s="22" t="s">
        <v>210</v>
      </c>
      <c r="D8643" s="22" t="s">
        <v>48</v>
      </c>
      <c r="E8643" s="22" t="s">
        <v>97</v>
      </c>
      <c r="F8643" s="23" t="n">
        <v>0</v>
      </c>
      <c r="G8643" s="23" t="n">
        <v>956</v>
      </c>
      <c r="H8643" s="24" t="n">
        <v>3989.92</v>
      </c>
    </row>
    <row r="8644" ht="14.5" customHeight="1">
      <c r="A8644" s="22" t="s">
        <v>79</v>
      </c>
      <c r="B8644" s="22" t="s">
        <v>209</v>
      </c>
      <c r="C8644" s="22" t="s">
        <v>210</v>
      </c>
      <c r="D8644" s="22" t="s">
        <v>49</v>
      </c>
      <c r="E8644" s="22" t="s">
        <v>96</v>
      </c>
      <c r="F8644" s="23" t="n">
        <v>42770</v>
      </c>
      <c r="G8644" s="23" t="n">
        <v>130636</v>
      </c>
      <c r="H8644" s="24" t="n">
        <v>861656.02</v>
      </c>
    </row>
    <row r="8645" ht="14.5" customHeight="1">
      <c r="A8645" s="22" t="s">
        <v>79</v>
      </c>
      <c r="B8645" s="22" t="s">
        <v>209</v>
      </c>
      <c r="C8645" s="22" t="s">
        <v>210</v>
      </c>
      <c r="D8645" s="22" t="s">
        <v>49</v>
      </c>
      <c r="E8645" s="22" t="s">
        <v>97</v>
      </c>
      <c r="F8645" s="23" t="n">
        <v>0</v>
      </c>
      <c r="G8645" s="23" t="n">
        <v>2531</v>
      </c>
      <c r="H8645" s="24" t="n">
        <v>15906.92</v>
      </c>
    </row>
    <row r="8646" ht="14.5" customHeight="1">
      <c r="A8646" s="22" t="s">
        <v>79</v>
      </c>
      <c r="B8646" s="22" t="s">
        <v>209</v>
      </c>
      <c r="C8646" s="22" t="s">
        <v>210</v>
      </c>
      <c r="D8646" s="22" t="s">
        <v>50</v>
      </c>
      <c r="E8646" s="22" t="s">
        <v>96</v>
      </c>
      <c r="F8646" s="23" t="n">
        <v>5875</v>
      </c>
      <c r="G8646" s="23" t="n">
        <v>16650</v>
      </c>
      <c r="H8646" s="24" t="n">
        <v>18090.68</v>
      </c>
    </row>
    <row r="8647" ht="14.5" customHeight="1">
      <c r="A8647" s="22" t="s">
        <v>79</v>
      </c>
      <c r="B8647" s="22" t="s">
        <v>209</v>
      </c>
      <c r="C8647" s="22" t="s">
        <v>210</v>
      </c>
      <c r="D8647" s="22" t="s">
        <v>50</v>
      </c>
      <c r="E8647" s="22" t="s">
        <v>97</v>
      </c>
      <c r="F8647" s="23" t="n">
        <v>0</v>
      </c>
      <c r="G8647" s="23" t="n">
        <v>465</v>
      </c>
      <c r="H8647" s="24" t="n">
        <v>683.61</v>
      </c>
    </row>
    <row r="8648" ht="14.5" customHeight="1">
      <c r="A8648" s="22" t="s">
        <v>79</v>
      </c>
      <c r="B8648" s="22" t="s">
        <v>211</v>
      </c>
      <c r="C8648" s="22" t="s">
        <v>212</v>
      </c>
      <c r="D8648" s="22" t="s">
        <v>47</v>
      </c>
      <c r="E8648" s="22" t="s">
        <v>96</v>
      </c>
      <c r="F8648" s="23" t="n">
        <v>8470</v>
      </c>
      <c r="G8648" s="23" t="n">
        <v>25079</v>
      </c>
      <c r="H8648" s="24" t="n">
        <v>136646.15</v>
      </c>
    </row>
    <row r="8649" ht="14.5" customHeight="1">
      <c r="A8649" s="22" t="s">
        <v>79</v>
      </c>
      <c r="B8649" s="22" t="s">
        <v>211</v>
      </c>
      <c r="C8649" s="22" t="s">
        <v>212</v>
      </c>
      <c r="D8649" s="22" t="s">
        <v>47</v>
      </c>
      <c r="E8649" s="22" t="s">
        <v>97</v>
      </c>
      <c r="F8649" s="23" t="n">
        <v>0</v>
      </c>
      <c r="G8649" s="23" t="n">
        <v>772</v>
      </c>
      <c r="H8649" s="24" t="n">
        <v>8047.87</v>
      </c>
    </row>
    <row r="8650" ht="14.5" customHeight="1">
      <c r="A8650" s="22" t="s">
        <v>79</v>
      </c>
      <c r="B8650" s="22" t="s">
        <v>211</v>
      </c>
      <c r="C8650" s="22" t="s">
        <v>212</v>
      </c>
      <c r="D8650" s="22" t="s">
        <v>48</v>
      </c>
      <c r="E8650" s="22" t="s">
        <v>96</v>
      </c>
      <c r="F8650" s="23" t="n">
        <v>21491</v>
      </c>
      <c r="G8650" s="23" t="n">
        <v>68222</v>
      </c>
      <c r="H8650" s="24" t="n">
        <v>251897.96</v>
      </c>
    </row>
    <row r="8651" ht="14.5" customHeight="1">
      <c r="A8651" s="22" t="s">
        <v>79</v>
      </c>
      <c r="B8651" s="22" t="s">
        <v>211</v>
      </c>
      <c r="C8651" s="22" t="s">
        <v>212</v>
      </c>
      <c r="D8651" s="22" t="s">
        <v>48</v>
      </c>
      <c r="E8651" s="22" t="s">
        <v>97</v>
      </c>
      <c r="F8651" s="23" t="n">
        <v>0</v>
      </c>
      <c r="G8651" s="23" t="n">
        <v>684</v>
      </c>
      <c r="H8651" s="24" t="n">
        <v>2994.96</v>
      </c>
    </row>
    <row r="8652" ht="14.5" customHeight="1">
      <c r="A8652" s="22" t="s">
        <v>79</v>
      </c>
      <c r="B8652" s="22" t="s">
        <v>211</v>
      </c>
      <c r="C8652" s="22" t="s">
        <v>212</v>
      </c>
      <c r="D8652" s="22" t="s">
        <v>49</v>
      </c>
      <c r="E8652" s="22" t="s">
        <v>96</v>
      </c>
      <c r="F8652" s="23" t="n">
        <v>58060</v>
      </c>
      <c r="G8652" s="23" t="n">
        <v>165873</v>
      </c>
      <c r="H8652" s="24" t="n">
        <v>1160533.82</v>
      </c>
    </row>
    <row r="8653" ht="14.5" customHeight="1">
      <c r="A8653" s="22" t="s">
        <v>79</v>
      </c>
      <c r="B8653" s="22" t="s">
        <v>211</v>
      </c>
      <c r="C8653" s="22" t="s">
        <v>212</v>
      </c>
      <c r="D8653" s="22" t="s">
        <v>49</v>
      </c>
      <c r="E8653" s="22" t="s">
        <v>97</v>
      </c>
      <c r="F8653" s="23" t="n">
        <v>0</v>
      </c>
      <c r="G8653" s="23" t="n">
        <v>2156</v>
      </c>
      <c r="H8653" s="24" t="n">
        <v>17888.92</v>
      </c>
    </row>
    <row r="8654" ht="14.5" customHeight="1">
      <c r="A8654" s="22" t="s">
        <v>79</v>
      </c>
      <c r="B8654" s="22" t="s">
        <v>211</v>
      </c>
      <c r="C8654" s="22" t="s">
        <v>212</v>
      </c>
      <c r="D8654" s="22" t="s">
        <v>50</v>
      </c>
      <c r="E8654" s="22" t="s">
        <v>96</v>
      </c>
      <c r="F8654" s="23" t="n">
        <v>8079</v>
      </c>
      <c r="G8654" s="23" t="n">
        <v>24801</v>
      </c>
      <c r="H8654" s="24" t="n">
        <v>28668.12</v>
      </c>
    </row>
    <row r="8655" ht="14.5" customHeight="1">
      <c r="A8655" s="22" t="s">
        <v>79</v>
      </c>
      <c r="B8655" s="22" t="s">
        <v>211</v>
      </c>
      <c r="C8655" s="22" t="s">
        <v>212</v>
      </c>
      <c r="D8655" s="22" t="s">
        <v>50</v>
      </c>
      <c r="E8655" s="22" t="s">
        <v>97</v>
      </c>
      <c r="F8655" s="23" t="n">
        <v>0</v>
      </c>
      <c r="G8655" s="23" t="n">
        <v>456</v>
      </c>
      <c r="H8655" s="24" t="n">
        <v>460.36</v>
      </c>
    </row>
    <row r="8656" ht="14.5" customHeight="1">
      <c r="A8656" s="22" t="s">
        <v>79</v>
      </c>
      <c r="B8656" s="22" t="s">
        <v>213</v>
      </c>
      <c r="C8656" s="22" t="s">
        <v>214</v>
      </c>
      <c r="D8656" s="22" t="s">
        <v>47</v>
      </c>
      <c r="E8656" s="22" t="s">
        <v>96</v>
      </c>
      <c r="F8656" s="23" t="n">
        <v>13513</v>
      </c>
      <c r="G8656" s="23" t="n">
        <v>41173</v>
      </c>
      <c r="H8656" s="24" t="n">
        <v>165251.76</v>
      </c>
    </row>
    <row r="8657" ht="14.5" customHeight="1">
      <c r="A8657" s="22" t="s">
        <v>79</v>
      </c>
      <c r="B8657" s="22" t="s">
        <v>213</v>
      </c>
      <c r="C8657" s="22" t="s">
        <v>214</v>
      </c>
      <c r="D8657" s="22" t="s">
        <v>47</v>
      </c>
      <c r="E8657" s="22" t="s">
        <v>97</v>
      </c>
      <c r="F8657" s="23" t="n">
        <v>0</v>
      </c>
      <c r="G8657" s="23" t="n">
        <v>511</v>
      </c>
      <c r="H8657" s="24" t="n">
        <v>19495.62</v>
      </c>
    </row>
    <row r="8658" ht="14.5" customHeight="1">
      <c r="A8658" s="22" t="s">
        <v>79</v>
      </c>
      <c r="B8658" s="22" t="s">
        <v>213</v>
      </c>
      <c r="C8658" s="22" t="s">
        <v>214</v>
      </c>
      <c r="D8658" s="22" t="s">
        <v>48</v>
      </c>
      <c r="E8658" s="22" t="s">
        <v>96</v>
      </c>
      <c r="F8658" s="23" t="n">
        <v>27737</v>
      </c>
      <c r="G8658" s="23" t="n">
        <v>91108</v>
      </c>
      <c r="H8658" s="24" t="n">
        <v>349476.98</v>
      </c>
    </row>
    <row r="8659" ht="14.5" customHeight="1">
      <c r="A8659" s="22" t="s">
        <v>79</v>
      </c>
      <c r="B8659" s="22" t="s">
        <v>213</v>
      </c>
      <c r="C8659" s="22" t="s">
        <v>214</v>
      </c>
      <c r="D8659" s="22" t="s">
        <v>48</v>
      </c>
      <c r="E8659" s="22" t="s">
        <v>97</v>
      </c>
      <c r="F8659" s="23" t="n">
        <v>0</v>
      </c>
      <c r="G8659" s="23" t="n">
        <v>293</v>
      </c>
      <c r="H8659" s="24" t="n">
        <v>997.38</v>
      </c>
    </row>
    <row r="8660" ht="14.5" customHeight="1">
      <c r="A8660" s="22" t="s">
        <v>79</v>
      </c>
      <c r="B8660" s="22" t="s">
        <v>213</v>
      </c>
      <c r="C8660" s="22" t="s">
        <v>214</v>
      </c>
      <c r="D8660" s="22" t="s">
        <v>49</v>
      </c>
      <c r="E8660" s="22" t="s">
        <v>96</v>
      </c>
      <c r="F8660" s="23" t="n">
        <v>68780</v>
      </c>
      <c r="G8660" s="23" t="n">
        <v>194229</v>
      </c>
      <c r="H8660" s="24" t="n">
        <v>1262062.55</v>
      </c>
    </row>
    <row r="8661" ht="14.5" customHeight="1">
      <c r="A8661" s="22" t="s">
        <v>79</v>
      </c>
      <c r="B8661" s="22" t="s">
        <v>213</v>
      </c>
      <c r="C8661" s="22" t="s">
        <v>214</v>
      </c>
      <c r="D8661" s="22" t="s">
        <v>49</v>
      </c>
      <c r="E8661" s="22" t="s">
        <v>97</v>
      </c>
      <c r="F8661" s="23" t="n">
        <v>0</v>
      </c>
      <c r="G8661" s="23" t="n">
        <v>1517</v>
      </c>
      <c r="H8661" s="24" t="n">
        <v>8441.24</v>
      </c>
    </row>
    <row r="8662" ht="14.5" customHeight="1">
      <c r="A8662" s="22" t="s">
        <v>79</v>
      </c>
      <c r="B8662" s="22" t="s">
        <v>213</v>
      </c>
      <c r="C8662" s="22" t="s">
        <v>214</v>
      </c>
      <c r="D8662" s="22" t="s">
        <v>50</v>
      </c>
      <c r="E8662" s="22" t="s">
        <v>96</v>
      </c>
      <c r="F8662" s="23" t="n">
        <v>8327</v>
      </c>
      <c r="G8662" s="23" t="n">
        <v>22845</v>
      </c>
      <c r="H8662" s="24" t="n">
        <v>22078.34</v>
      </c>
    </row>
    <row r="8663" ht="14.5" customHeight="1">
      <c r="A8663" s="22" t="s">
        <v>79</v>
      </c>
      <c r="B8663" s="22" t="s">
        <v>213</v>
      </c>
      <c r="C8663" s="22" t="s">
        <v>214</v>
      </c>
      <c r="D8663" s="22" t="s">
        <v>50</v>
      </c>
      <c r="E8663" s="22" t="s">
        <v>97</v>
      </c>
      <c r="F8663" s="23" t="n">
        <v>0</v>
      </c>
      <c r="G8663" s="23" t="n">
        <v>166</v>
      </c>
      <c r="H8663" s="24" t="n">
        <v>135.35</v>
      </c>
    </row>
    <row r="8664" ht="14.5" customHeight="1">
      <c r="A8664" s="22" t="s">
        <v>79</v>
      </c>
      <c r="B8664" s="22" t="s">
        <v>215</v>
      </c>
      <c r="C8664" s="22" t="s">
        <v>216</v>
      </c>
      <c r="D8664" s="22" t="s">
        <v>47</v>
      </c>
      <c r="E8664" s="22" t="s">
        <v>96</v>
      </c>
      <c r="F8664" s="23" t="n">
        <v>14456</v>
      </c>
      <c r="G8664" s="23" t="n">
        <v>44858</v>
      </c>
      <c r="H8664" s="24" t="n">
        <v>170282.91</v>
      </c>
    </row>
    <row r="8665" ht="14.5" customHeight="1">
      <c r="A8665" s="22" t="s">
        <v>79</v>
      </c>
      <c r="B8665" s="22" t="s">
        <v>215</v>
      </c>
      <c r="C8665" s="22" t="s">
        <v>216</v>
      </c>
      <c r="D8665" s="22" t="s">
        <v>47</v>
      </c>
      <c r="E8665" s="22" t="s">
        <v>97</v>
      </c>
      <c r="F8665" s="23" t="n">
        <v>0</v>
      </c>
      <c r="G8665" s="23" t="n">
        <v>1448</v>
      </c>
      <c r="H8665" s="24" t="n">
        <v>5120.98</v>
      </c>
    </row>
    <row r="8666" ht="14.5" customHeight="1">
      <c r="A8666" s="22" t="s">
        <v>79</v>
      </c>
      <c r="B8666" s="22" t="s">
        <v>215</v>
      </c>
      <c r="C8666" s="22" t="s">
        <v>216</v>
      </c>
      <c r="D8666" s="22" t="s">
        <v>48</v>
      </c>
      <c r="E8666" s="22" t="s">
        <v>96</v>
      </c>
      <c r="F8666" s="23" t="n">
        <v>25016</v>
      </c>
      <c r="G8666" s="23" t="n">
        <v>88357</v>
      </c>
      <c r="H8666" s="24" t="n">
        <v>317271.67</v>
      </c>
    </row>
    <row r="8667" ht="14.5" customHeight="1">
      <c r="A8667" s="22" t="s">
        <v>79</v>
      </c>
      <c r="B8667" s="22" t="s">
        <v>215</v>
      </c>
      <c r="C8667" s="22" t="s">
        <v>216</v>
      </c>
      <c r="D8667" s="22" t="s">
        <v>48</v>
      </c>
      <c r="E8667" s="22" t="s">
        <v>97</v>
      </c>
      <c r="F8667" s="23" t="n">
        <v>0</v>
      </c>
      <c r="G8667" s="23" t="n">
        <v>665</v>
      </c>
      <c r="H8667" s="24" t="n">
        <v>2078.84</v>
      </c>
    </row>
    <row r="8668" ht="14.5" customHeight="1">
      <c r="A8668" s="22" t="s">
        <v>79</v>
      </c>
      <c r="B8668" s="22" t="s">
        <v>215</v>
      </c>
      <c r="C8668" s="22" t="s">
        <v>216</v>
      </c>
      <c r="D8668" s="22" t="s">
        <v>49</v>
      </c>
      <c r="E8668" s="22" t="s">
        <v>96</v>
      </c>
      <c r="F8668" s="23" t="n">
        <v>76217</v>
      </c>
      <c r="G8668" s="23" t="n">
        <v>230039</v>
      </c>
      <c r="H8668" s="24" t="n">
        <v>1569652.48</v>
      </c>
    </row>
    <row r="8669" ht="14.5" customHeight="1">
      <c r="A8669" s="22" t="s">
        <v>79</v>
      </c>
      <c r="B8669" s="22" t="s">
        <v>215</v>
      </c>
      <c r="C8669" s="22" t="s">
        <v>216</v>
      </c>
      <c r="D8669" s="22" t="s">
        <v>49</v>
      </c>
      <c r="E8669" s="22" t="s">
        <v>97</v>
      </c>
      <c r="F8669" s="23" t="n">
        <v>0</v>
      </c>
      <c r="G8669" s="23" t="n">
        <v>2150</v>
      </c>
      <c r="H8669" s="24" t="n">
        <v>25643.51</v>
      </c>
    </row>
    <row r="8670" ht="14.5" customHeight="1">
      <c r="A8670" s="22" t="s">
        <v>79</v>
      </c>
      <c r="B8670" s="22" t="s">
        <v>215</v>
      </c>
      <c r="C8670" s="22" t="s">
        <v>216</v>
      </c>
      <c r="D8670" s="22" t="s">
        <v>50</v>
      </c>
      <c r="E8670" s="22" t="s">
        <v>96</v>
      </c>
      <c r="F8670" s="23" t="n">
        <v>13870</v>
      </c>
      <c r="G8670" s="23" t="n">
        <v>39208</v>
      </c>
      <c r="H8670" s="24" t="n">
        <v>42121.54</v>
      </c>
    </row>
    <row r="8671" ht="14.5" customHeight="1">
      <c r="A8671" s="22" t="s">
        <v>79</v>
      </c>
      <c r="B8671" s="22" t="s">
        <v>215</v>
      </c>
      <c r="C8671" s="22" t="s">
        <v>216</v>
      </c>
      <c r="D8671" s="22" t="s">
        <v>50</v>
      </c>
      <c r="E8671" s="22" t="s">
        <v>97</v>
      </c>
      <c r="F8671" s="23" t="n">
        <v>0</v>
      </c>
      <c r="G8671" s="23" t="n">
        <v>400</v>
      </c>
      <c r="H8671" s="24" t="n">
        <v>379.58</v>
      </c>
    </row>
    <row r="8672" ht="14.5" customHeight="1">
      <c r="A8672" s="22" t="s">
        <v>79</v>
      </c>
      <c r="B8672" s="22" t="s">
        <v>217</v>
      </c>
      <c r="C8672" s="22" t="s">
        <v>218</v>
      </c>
      <c r="D8672" s="22" t="s">
        <v>47</v>
      </c>
      <c r="E8672" s="22" t="s">
        <v>96</v>
      </c>
      <c r="F8672" s="23" t="n">
        <v>9609</v>
      </c>
      <c r="G8672" s="23" t="n">
        <v>25510</v>
      </c>
      <c r="H8672" s="24" t="n">
        <v>113929.2</v>
      </c>
    </row>
    <row r="8673" ht="14.5" customHeight="1">
      <c r="A8673" s="22" t="s">
        <v>79</v>
      </c>
      <c r="B8673" s="22" t="s">
        <v>217</v>
      </c>
      <c r="C8673" s="22" t="s">
        <v>218</v>
      </c>
      <c r="D8673" s="22" t="s">
        <v>47</v>
      </c>
      <c r="E8673" s="22" t="s">
        <v>97</v>
      </c>
      <c r="F8673" s="23" t="n">
        <v>0</v>
      </c>
      <c r="G8673" s="23" t="n">
        <v>619</v>
      </c>
      <c r="H8673" s="24" t="n">
        <v>4133.3</v>
      </c>
    </row>
    <row r="8674" ht="14.5" customHeight="1">
      <c r="A8674" s="22" t="s">
        <v>79</v>
      </c>
      <c r="B8674" s="22" t="s">
        <v>217</v>
      </c>
      <c r="C8674" s="22" t="s">
        <v>218</v>
      </c>
      <c r="D8674" s="22" t="s">
        <v>48</v>
      </c>
      <c r="E8674" s="22" t="s">
        <v>96</v>
      </c>
      <c r="F8674" s="23" t="n">
        <v>13748</v>
      </c>
      <c r="G8674" s="23" t="n">
        <v>44500</v>
      </c>
      <c r="H8674" s="24" t="n">
        <v>178135.89</v>
      </c>
    </row>
    <row r="8675" ht="14.5" customHeight="1">
      <c r="A8675" s="22" t="s">
        <v>79</v>
      </c>
      <c r="B8675" s="22" t="s">
        <v>217</v>
      </c>
      <c r="C8675" s="22" t="s">
        <v>218</v>
      </c>
      <c r="D8675" s="22" t="s">
        <v>48</v>
      </c>
      <c r="E8675" s="22" t="s">
        <v>97</v>
      </c>
      <c r="F8675" s="23" t="n">
        <v>0</v>
      </c>
      <c r="G8675" s="23" t="n">
        <v>211</v>
      </c>
      <c r="H8675" s="24" t="n">
        <v>586.39</v>
      </c>
    </row>
    <row r="8676" ht="14.5" customHeight="1">
      <c r="A8676" s="22" t="s">
        <v>79</v>
      </c>
      <c r="B8676" s="22" t="s">
        <v>217</v>
      </c>
      <c r="C8676" s="22" t="s">
        <v>218</v>
      </c>
      <c r="D8676" s="22" t="s">
        <v>49</v>
      </c>
      <c r="E8676" s="22" t="s">
        <v>96</v>
      </c>
      <c r="F8676" s="23" t="n">
        <v>43036</v>
      </c>
      <c r="G8676" s="23" t="n">
        <v>121251</v>
      </c>
      <c r="H8676" s="24" t="n">
        <v>947416.82</v>
      </c>
    </row>
    <row r="8677" ht="14.5" customHeight="1">
      <c r="A8677" s="22" t="s">
        <v>79</v>
      </c>
      <c r="B8677" s="22" t="s">
        <v>217</v>
      </c>
      <c r="C8677" s="22" t="s">
        <v>218</v>
      </c>
      <c r="D8677" s="22" t="s">
        <v>49</v>
      </c>
      <c r="E8677" s="22" t="s">
        <v>97</v>
      </c>
      <c r="F8677" s="23" t="n">
        <v>0</v>
      </c>
      <c r="G8677" s="23" t="n">
        <v>673</v>
      </c>
      <c r="H8677" s="24" t="n">
        <v>5401.38</v>
      </c>
    </row>
    <row r="8678" ht="14.5" customHeight="1">
      <c r="A8678" s="22" t="s">
        <v>79</v>
      </c>
      <c r="B8678" s="22" t="s">
        <v>217</v>
      </c>
      <c r="C8678" s="22" t="s">
        <v>218</v>
      </c>
      <c r="D8678" s="22" t="s">
        <v>50</v>
      </c>
      <c r="E8678" s="22" t="s">
        <v>96</v>
      </c>
      <c r="F8678" s="23" t="n">
        <v>6939</v>
      </c>
      <c r="G8678" s="23" t="n">
        <v>17979</v>
      </c>
      <c r="H8678" s="24" t="n">
        <v>22355.61</v>
      </c>
    </row>
    <row r="8679" ht="14.5" customHeight="1">
      <c r="A8679" s="22" t="s">
        <v>79</v>
      </c>
      <c r="B8679" s="22" t="s">
        <v>217</v>
      </c>
      <c r="C8679" s="22" t="s">
        <v>218</v>
      </c>
      <c r="D8679" s="22" t="s">
        <v>50</v>
      </c>
      <c r="E8679" s="22" t="s">
        <v>97</v>
      </c>
      <c r="F8679" s="23" t="n">
        <v>0</v>
      </c>
      <c r="G8679" s="23" t="n">
        <v>301</v>
      </c>
      <c r="H8679" s="24" t="n">
        <v>295.13</v>
      </c>
    </row>
    <row r="8680" ht="14.5" customHeight="1">
      <c r="A8680" s="22" t="s">
        <v>79</v>
      </c>
      <c r="B8680" s="22" t="s">
        <v>219</v>
      </c>
      <c r="C8680" s="22" t="s">
        <v>220</v>
      </c>
      <c r="D8680" s="22" t="s">
        <v>47</v>
      </c>
      <c r="E8680" s="22" t="s">
        <v>96</v>
      </c>
      <c r="F8680" s="23" t="n">
        <v>18159</v>
      </c>
      <c r="G8680" s="23" t="n">
        <v>49794</v>
      </c>
      <c r="H8680" s="24" t="n">
        <v>213676.79</v>
      </c>
    </row>
    <row r="8681" ht="14.5" customHeight="1">
      <c r="A8681" s="22" t="s">
        <v>79</v>
      </c>
      <c r="B8681" s="22" t="s">
        <v>219</v>
      </c>
      <c r="C8681" s="22" t="s">
        <v>220</v>
      </c>
      <c r="D8681" s="22" t="s">
        <v>47</v>
      </c>
      <c r="E8681" s="22" t="s">
        <v>97</v>
      </c>
      <c r="F8681" s="23" t="n">
        <v>0</v>
      </c>
      <c r="G8681" s="23" t="n">
        <v>1009</v>
      </c>
      <c r="H8681" s="24" t="n">
        <v>6614.31</v>
      </c>
    </row>
    <row r="8682" ht="14.5" customHeight="1">
      <c r="A8682" s="22" t="s">
        <v>79</v>
      </c>
      <c r="B8682" s="22" t="s">
        <v>219</v>
      </c>
      <c r="C8682" s="22" t="s">
        <v>220</v>
      </c>
      <c r="D8682" s="22" t="s">
        <v>48</v>
      </c>
      <c r="E8682" s="22" t="s">
        <v>96</v>
      </c>
      <c r="F8682" s="23" t="n">
        <v>39147</v>
      </c>
      <c r="G8682" s="23" t="n">
        <v>132967</v>
      </c>
      <c r="H8682" s="24" t="n">
        <v>549468.12</v>
      </c>
    </row>
    <row r="8683" ht="14.5" customHeight="1">
      <c r="A8683" s="22" t="s">
        <v>79</v>
      </c>
      <c r="B8683" s="22" t="s">
        <v>219</v>
      </c>
      <c r="C8683" s="22" t="s">
        <v>220</v>
      </c>
      <c r="D8683" s="22" t="s">
        <v>48</v>
      </c>
      <c r="E8683" s="22" t="s">
        <v>97</v>
      </c>
      <c r="F8683" s="23" t="n">
        <v>0</v>
      </c>
      <c r="G8683" s="23" t="n">
        <v>987</v>
      </c>
      <c r="H8683" s="24" t="n">
        <v>3583.36</v>
      </c>
    </row>
    <row r="8684" ht="14.5" customHeight="1">
      <c r="A8684" s="22" t="s">
        <v>79</v>
      </c>
      <c r="B8684" s="22" t="s">
        <v>219</v>
      </c>
      <c r="C8684" s="22" t="s">
        <v>220</v>
      </c>
      <c r="D8684" s="22" t="s">
        <v>49</v>
      </c>
      <c r="E8684" s="22" t="s">
        <v>96</v>
      </c>
      <c r="F8684" s="23" t="n">
        <v>107012</v>
      </c>
      <c r="G8684" s="23" t="n">
        <v>299860</v>
      </c>
      <c r="H8684" s="24" t="n">
        <v>2374232.58</v>
      </c>
    </row>
    <row r="8685" ht="14.5" customHeight="1">
      <c r="A8685" s="22" t="s">
        <v>79</v>
      </c>
      <c r="B8685" s="22" t="s">
        <v>219</v>
      </c>
      <c r="C8685" s="22" t="s">
        <v>220</v>
      </c>
      <c r="D8685" s="22" t="s">
        <v>49</v>
      </c>
      <c r="E8685" s="22" t="s">
        <v>97</v>
      </c>
      <c r="F8685" s="23" t="n">
        <v>0</v>
      </c>
      <c r="G8685" s="23" t="n">
        <v>2921</v>
      </c>
      <c r="H8685" s="24" t="n">
        <v>21899.94</v>
      </c>
    </row>
    <row r="8686" ht="14.5" customHeight="1">
      <c r="A8686" s="22" t="s">
        <v>79</v>
      </c>
      <c r="B8686" s="22" t="s">
        <v>219</v>
      </c>
      <c r="C8686" s="22" t="s">
        <v>220</v>
      </c>
      <c r="D8686" s="22" t="s">
        <v>50</v>
      </c>
      <c r="E8686" s="22" t="s">
        <v>96</v>
      </c>
      <c r="F8686" s="23" t="n">
        <v>16570</v>
      </c>
      <c r="G8686" s="23" t="n">
        <v>53173</v>
      </c>
      <c r="H8686" s="24" t="n">
        <v>61643.86</v>
      </c>
    </row>
    <row r="8687" ht="14.5" customHeight="1">
      <c r="A8687" s="22" t="s">
        <v>79</v>
      </c>
      <c r="B8687" s="22" t="s">
        <v>219</v>
      </c>
      <c r="C8687" s="22" t="s">
        <v>220</v>
      </c>
      <c r="D8687" s="22" t="s">
        <v>50</v>
      </c>
      <c r="E8687" s="22" t="s">
        <v>97</v>
      </c>
      <c r="F8687" s="23" t="n">
        <v>0</v>
      </c>
      <c r="G8687" s="23" t="n">
        <v>665</v>
      </c>
      <c r="H8687" s="24" t="n">
        <v>623.96</v>
      </c>
    </row>
    <row r="8688" ht="14.5" customHeight="1">
      <c r="A8688" s="22" t="s">
        <v>79</v>
      </c>
      <c r="B8688" s="22" t="s">
        <v>221</v>
      </c>
      <c r="C8688" s="22" t="s">
        <v>222</v>
      </c>
      <c r="D8688" s="22" t="s">
        <v>47</v>
      </c>
      <c r="E8688" s="22" t="s">
        <v>96</v>
      </c>
      <c r="F8688" s="23" t="n">
        <v>7416</v>
      </c>
      <c r="G8688" s="23" t="n">
        <v>25071</v>
      </c>
      <c r="H8688" s="24" t="n">
        <v>84131.89</v>
      </c>
    </row>
    <row r="8689" ht="14.5" customHeight="1">
      <c r="A8689" s="22" t="s">
        <v>79</v>
      </c>
      <c r="B8689" s="22" t="s">
        <v>221</v>
      </c>
      <c r="C8689" s="22" t="s">
        <v>222</v>
      </c>
      <c r="D8689" s="22" t="s">
        <v>47</v>
      </c>
      <c r="E8689" s="22" t="s">
        <v>97</v>
      </c>
      <c r="F8689" s="23" t="n">
        <v>0</v>
      </c>
      <c r="G8689" s="23" t="n">
        <v>343</v>
      </c>
      <c r="H8689" s="24" t="n">
        <v>11141.71</v>
      </c>
    </row>
    <row r="8690" ht="14.5" customHeight="1">
      <c r="A8690" s="22" t="s">
        <v>79</v>
      </c>
      <c r="B8690" s="22" t="s">
        <v>221</v>
      </c>
      <c r="C8690" s="22" t="s">
        <v>222</v>
      </c>
      <c r="D8690" s="22" t="s">
        <v>48</v>
      </c>
      <c r="E8690" s="22" t="s">
        <v>96</v>
      </c>
      <c r="F8690" s="23" t="n">
        <v>11853</v>
      </c>
      <c r="G8690" s="23" t="n">
        <v>47013</v>
      </c>
      <c r="H8690" s="24" t="n">
        <v>160911.31</v>
      </c>
    </row>
    <row r="8691" ht="14.5" customHeight="1">
      <c r="A8691" s="22" t="s">
        <v>79</v>
      </c>
      <c r="B8691" s="22" t="s">
        <v>221</v>
      </c>
      <c r="C8691" s="22" t="s">
        <v>222</v>
      </c>
      <c r="D8691" s="22" t="s">
        <v>48</v>
      </c>
      <c r="E8691" s="22" t="s">
        <v>97</v>
      </c>
      <c r="F8691" s="23" t="n">
        <v>0</v>
      </c>
      <c r="G8691" s="23" t="n">
        <v>140</v>
      </c>
      <c r="H8691" s="24" t="n">
        <v>444.51</v>
      </c>
    </row>
    <row r="8692" ht="14.5" customHeight="1">
      <c r="A8692" s="22" t="s">
        <v>79</v>
      </c>
      <c r="B8692" s="22" t="s">
        <v>221</v>
      </c>
      <c r="C8692" s="22" t="s">
        <v>222</v>
      </c>
      <c r="D8692" s="22" t="s">
        <v>49</v>
      </c>
      <c r="E8692" s="22" t="s">
        <v>96</v>
      </c>
      <c r="F8692" s="23" t="n">
        <v>35366</v>
      </c>
      <c r="G8692" s="23" t="n">
        <v>106926</v>
      </c>
      <c r="H8692" s="24" t="n">
        <v>638883.22</v>
      </c>
    </row>
    <row r="8693" ht="14.5" customHeight="1">
      <c r="A8693" s="22" t="s">
        <v>79</v>
      </c>
      <c r="B8693" s="22" t="s">
        <v>221</v>
      </c>
      <c r="C8693" s="22" t="s">
        <v>222</v>
      </c>
      <c r="D8693" s="22" t="s">
        <v>49</v>
      </c>
      <c r="E8693" s="22" t="s">
        <v>97</v>
      </c>
      <c r="F8693" s="23" t="n">
        <v>0</v>
      </c>
      <c r="G8693" s="23" t="n">
        <v>595</v>
      </c>
      <c r="H8693" s="24" t="n">
        <v>3309.36</v>
      </c>
    </row>
    <row r="8694" ht="14.5" customHeight="1">
      <c r="A8694" s="22" t="s">
        <v>79</v>
      </c>
      <c r="B8694" s="22" t="s">
        <v>221</v>
      </c>
      <c r="C8694" s="22" t="s">
        <v>222</v>
      </c>
      <c r="D8694" s="22" t="s">
        <v>50</v>
      </c>
      <c r="E8694" s="22" t="s">
        <v>96</v>
      </c>
      <c r="F8694" s="23" t="n">
        <v>6197</v>
      </c>
      <c r="G8694" s="23" t="n">
        <v>19720</v>
      </c>
      <c r="H8694" s="24" t="n">
        <v>20750.25</v>
      </c>
    </row>
    <row r="8695" ht="14.5" customHeight="1">
      <c r="A8695" s="22" t="s">
        <v>79</v>
      </c>
      <c r="B8695" s="22" t="s">
        <v>221</v>
      </c>
      <c r="C8695" s="22" t="s">
        <v>222</v>
      </c>
      <c r="D8695" s="22" t="s">
        <v>50</v>
      </c>
      <c r="E8695" s="22" t="s">
        <v>97</v>
      </c>
      <c r="F8695" s="23" t="n">
        <v>0</v>
      </c>
      <c r="G8695" s="23" t="n">
        <v>138</v>
      </c>
      <c r="H8695" s="24" t="n">
        <v>132.93</v>
      </c>
    </row>
    <row r="8696" ht="14.5" customHeight="1">
      <c r="A8696" s="22" t="s">
        <v>79</v>
      </c>
      <c r="B8696" s="22" t="s">
        <v>223</v>
      </c>
      <c r="C8696" s="22" t="s">
        <v>224</v>
      </c>
      <c r="D8696" s="22" t="s">
        <v>47</v>
      </c>
      <c r="E8696" s="22" t="s">
        <v>96</v>
      </c>
      <c r="F8696" s="23" t="n">
        <v>22248</v>
      </c>
      <c r="G8696" s="23" t="n">
        <v>76776</v>
      </c>
      <c r="H8696" s="24" t="n">
        <v>419574.09</v>
      </c>
    </row>
    <row r="8697" ht="14.5" customHeight="1">
      <c r="A8697" s="22" t="s">
        <v>79</v>
      </c>
      <c r="B8697" s="22" t="s">
        <v>223</v>
      </c>
      <c r="C8697" s="22" t="s">
        <v>224</v>
      </c>
      <c r="D8697" s="22" t="s">
        <v>47</v>
      </c>
      <c r="E8697" s="22" t="s">
        <v>97</v>
      </c>
      <c r="F8697" s="23" t="n">
        <v>0</v>
      </c>
      <c r="G8697" s="23" t="n">
        <v>2406</v>
      </c>
      <c r="H8697" s="24" t="n">
        <v>15463.78</v>
      </c>
    </row>
    <row r="8698" ht="14.5" customHeight="1">
      <c r="A8698" s="22" t="s">
        <v>79</v>
      </c>
      <c r="B8698" s="22" t="s">
        <v>223</v>
      </c>
      <c r="C8698" s="22" t="s">
        <v>224</v>
      </c>
      <c r="D8698" s="22" t="s">
        <v>48</v>
      </c>
      <c r="E8698" s="22" t="s">
        <v>96</v>
      </c>
      <c r="F8698" s="23" t="n">
        <v>77108</v>
      </c>
      <c r="G8698" s="23" t="n">
        <v>285661</v>
      </c>
      <c r="H8698" s="24" t="n">
        <v>1086759.97</v>
      </c>
    </row>
    <row r="8699" ht="14.5" customHeight="1">
      <c r="A8699" s="22" t="s">
        <v>79</v>
      </c>
      <c r="B8699" s="22" t="s">
        <v>223</v>
      </c>
      <c r="C8699" s="22" t="s">
        <v>224</v>
      </c>
      <c r="D8699" s="22" t="s">
        <v>48</v>
      </c>
      <c r="E8699" s="22" t="s">
        <v>97</v>
      </c>
      <c r="F8699" s="23" t="n">
        <v>0</v>
      </c>
      <c r="G8699" s="23" t="n">
        <v>1047</v>
      </c>
      <c r="H8699" s="24" t="n">
        <v>8317.65</v>
      </c>
    </row>
    <row r="8700" ht="14.5" customHeight="1">
      <c r="A8700" s="22" t="s">
        <v>79</v>
      </c>
      <c r="B8700" s="22" t="s">
        <v>223</v>
      </c>
      <c r="C8700" s="22" t="s">
        <v>224</v>
      </c>
      <c r="D8700" s="22" t="s">
        <v>49</v>
      </c>
      <c r="E8700" s="22" t="s">
        <v>96</v>
      </c>
      <c r="F8700" s="23" t="n">
        <v>205112</v>
      </c>
      <c r="G8700" s="23" t="n">
        <v>636474</v>
      </c>
      <c r="H8700" s="24" t="n">
        <v>4249021.13</v>
      </c>
    </row>
    <row r="8701" ht="14.5" customHeight="1">
      <c r="A8701" s="22" t="s">
        <v>79</v>
      </c>
      <c r="B8701" s="22" t="s">
        <v>223</v>
      </c>
      <c r="C8701" s="22" t="s">
        <v>224</v>
      </c>
      <c r="D8701" s="22" t="s">
        <v>49</v>
      </c>
      <c r="E8701" s="22" t="s">
        <v>97</v>
      </c>
      <c r="F8701" s="23" t="n">
        <v>0</v>
      </c>
      <c r="G8701" s="23" t="n">
        <v>8357</v>
      </c>
      <c r="H8701" s="24" t="n">
        <v>37339.41</v>
      </c>
    </row>
    <row r="8702" ht="14.5" customHeight="1">
      <c r="A8702" s="22" t="s">
        <v>79</v>
      </c>
      <c r="B8702" s="22" t="s">
        <v>223</v>
      </c>
      <c r="C8702" s="22" t="s">
        <v>224</v>
      </c>
      <c r="D8702" s="22" t="s">
        <v>50</v>
      </c>
      <c r="E8702" s="22" t="s">
        <v>96</v>
      </c>
      <c r="F8702" s="23" t="n">
        <v>19635</v>
      </c>
      <c r="G8702" s="23" t="n">
        <v>67218</v>
      </c>
      <c r="H8702" s="24" t="n">
        <v>64738.82</v>
      </c>
    </row>
    <row r="8703" ht="14.5" customHeight="1">
      <c r="A8703" s="22" t="s">
        <v>79</v>
      </c>
      <c r="B8703" s="22" t="s">
        <v>223</v>
      </c>
      <c r="C8703" s="22" t="s">
        <v>224</v>
      </c>
      <c r="D8703" s="22" t="s">
        <v>50</v>
      </c>
      <c r="E8703" s="22" t="s">
        <v>97</v>
      </c>
      <c r="F8703" s="23" t="n">
        <v>0</v>
      </c>
      <c r="G8703" s="23" t="n">
        <v>1013</v>
      </c>
      <c r="H8703" s="24" t="n">
        <v>610.61</v>
      </c>
    </row>
    <row r="8704" ht="14.5" customHeight="1">
      <c r="A8704" s="22" t="s">
        <v>79</v>
      </c>
      <c r="B8704" s="22" t="s">
        <v>225</v>
      </c>
      <c r="C8704" s="22" t="s">
        <v>226</v>
      </c>
      <c r="D8704" s="22" t="s">
        <v>47</v>
      </c>
      <c r="E8704" s="22" t="s">
        <v>96</v>
      </c>
      <c r="F8704" s="23" t="n">
        <v>16445</v>
      </c>
      <c r="G8704" s="23" t="n">
        <v>45422</v>
      </c>
      <c r="H8704" s="24" t="n">
        <v>264602.41</v>
      </c>
    </row>
    <row r="8705" ht="14.5" customHeight="1">
      <c r="A8705" s="22" t="s">
        <v>79</v>
      </c>
      <c r="B8705" s="22" t="s">
        <v>225</v>
      </c>
      <c r="C8705" s="22" t="s">
        <v>226</v>
      </c>
      <c r="D8705" s="22" t="s">
        <v>47</v>
      </c>
      <c r="E8705" s="22" t="s">
        <v>97</v>
      </c>
      <c r="F8705" s="23" t="n">
        <v>0</v>
      </c>
      <c r="G8705" s="23" t="n">
        <v>823</v>
      </c>
      <c r="H8705" s="24" t="n">
        <v>10501.13</v>
      </c>
    </row>
    <row r="8706" ht="14.5" customHeight="1">
      <c r="A8706" s="22" t="s">
        <v>79</v>
      </c>
      <c r="B8706" s="22" t="s">
        <v>225</v>
      </c>
      <c r="C8706" s="22" t="s">
        <v>226</v>
      </c>
      <c r="D8706" s="22" t="s">
        <v>48</v>
      </c>
      <c r="E8706" s="22" t="s">
        <v>96</v>
      </c>
      <c r="F8706" s="23" t="n">
        <v>39476</v>
      </c>
      <c r="G8706" s="23" t="n">
        <v>125867</v>
      </c>
      <c r="H8706" s="24" t="n">
        <v>521028.15</v>
      </c>
    </row>
    <row r="8707" ht="14.5" customHeight="1">
      <c r="A8707" s="22" t="s">
        <v>79</v>
      </c>
      <c r="B8707" s="22" t="s">
        <v>225</v>
      </c>
      <c r="C8707" s="22" t="s">
        <v>226</v>
      </c>
      <c r="D8707" s="22" t="s">
        <v>48</v>
      </c>
      <c r="E8707" s="22" t="s">
        <v>97</v>
      </c>
      <c r="F8707" s="23" t="n">
        <v>0</v>
      </c>
      <c r="G8707" s="23" t="n">
        <v>590</v>
      </c>
      <c r="H8707" s="24" t="n">
        <v>3813.38</v>
      </c>
    </row>
    <row r="8708" ht="14.5" customHeight="1">
      <c r="A8708" s="22" t="s">
        <v>79</v>
      </c>
      <c r="B8708" s="22" t="s">
        <v>225</v>
      </c>
      <c r="C8708" s="22" t="s">
        <v>226</v>
      </c>
      <c r="D8708" s="22" t="s">
        <v>49</v>
      </c>
      <c r="E8708" s="22" t="s">
        <v>96</v>
      </c>
      <c r="F8708" s="23" t="n">
        <v>112141</v>
      </c>
      <c r="G8708" s="23" t="n">
        <v>311020</v>
      </c>
      <c r="H8708" s="24" t="n">
        <v>2403706</v>
      </c>
    </row>
    <row r="8709" ht="14.5" customHeight="1">
      <c r="A8709" s="22" t="s">
        <v>79</v>
      </c>
      <c r="B8709" s="22" t="s">
        <v>225</v>
      </c>
      <c r="C8709" s="22" t="s">
        <v>226</v>
      </c>
      <c r="D8709" s="22" t="s">
        <v>49</v>
      </c>
      <c r="E8709" s="22" t="s">
        <v>97</v>
      </c>
      <c r="F8709" s="23" t="n">
        <v>0</v>
      </c>
      <c r="G8709" s="23" t="n">
        <v>2146</v>
      </c>
      <c r="H8709" s="24" t="n">
        <v>15522.72</v>
      </c>
    </row>
    <row r="8710" ht="14.5" customHeight="1">
      <c r="A8710" s="22" t="s">
        <v>79</v>
      </c>
      <c r="B8710" s="22" t="s">
        <v>225</v>
      </c>
      <c r="C8710" s="22" t="s">
        <v>226</v>
      </c>
      <c r="D8710" s="22" t="s">
        <v>50</v>
      </c>
      <c r="E8710" s="22" t="s">
        <v>96</v>
      </c>
      <c r="F8710" s="23" t="n">
        <v>15342</v>
      </c>
      <c r="G8710" s="23" t="n">
        <v>43130</v>
      </c>
      <c r="H8710" s="24" t="n">
        <v>54846.45</v>
      </c>
    </row>
    <row r="8711" ht="14.5" customHeight="1">
      <c r="A8711" s="22" t="s">
        <v>79</v>
      </c>
      <c r="B8711" s="22" t="s">
        <v>225</v>
      </c>
      <c r="C8711" s="22" t="s">
        <v>226</v>
      </c>
      <c r="D8711" s="22" t="s">
        <v>50</v>
      </c>
      <c r="E8711" s="22" t="s">
        <v>97</v>
      </c>
      <c r="F8711" s="23" t="n">
        <v>0</v>
      </c>
      <c r="G8711" s="23" t="n">
        <v>456</v>
      </c>
      <c r="H8711" s="24" t="n">
        <v>704.63</v>
      </c>
    </row>
    <row r="8712" ht="14.5" customHeight="1">
      <c r="A8712" s="22" t="s">
        <v>79</v>
      </c>
      <c r="B8712" s="22" t="s">
        <v>227</v>
      </c>
      <c r="C8712" s="22" t="s">
        <v>228</v>
      </c>
      <c r="D8712" s="22" t="s">
        <v>47</v>
      </c>
      <c r="E8712" s="22" t="s">
        <v>96</v>
      </c>
      <c r="F8712" s="23" t="n">
        <v>8735</v>
      </c>
      <c r="G8712" s="23" t="n">
        <v>25975</v>
      </c>
      <c r="H8712" s="24" t="n">
        <v>120055.68</v>
      </c>
    </row>
    <row r="8713" ht="14.5" customHeight="1">
      <c r="A8713" s="22" t="s">
        <v>79</v>
      </c>
      <c r="B8713" s="22" t="s">
        <v>227</v>
      </c>
      <c r="C8713" s="22" t="s">
        <v>228</v>
      </c>
      <c r="D8713" s="22" t="s">
        <v>47</v>
      </c>
      <c r="E8713" s="22" t="s">
        <v>97</v>
      </c>
      <c r="F8713" s="23" t="n">
        <v>0</v>
      </c>
      <c r="G8713" s="23" t="n">
        <v>715</v>
      </c>
      <c r="H8713" s="24" t="n">
        <v>7428.35</v>
      </c>
    </row>
    <row r="8714" ht="14.5" customHeight="1">
      <c r="A8714" s="22" t="s">
        <v>79</v>
      </c>
      <c r="B8714" s="22" t="s">
        <v>227</v>
      </c>
      <c r="C8714" s="22" t="s">
        <v>228</v>
      </c>
      <c r="D8714" s="22" t="s">
        <v>48</v>
      </c>
      <c r="E8714" s="22" t="s">
        <v>96</v>
      </c>
      <c r="F8714" s="23" t="n">
        <v>15888</v>
      </c>
      <c r="G8714" s="23" t="n">
        <v>52998</v>
      </c>
      <c r="H8714" s="24" t="n">
        <v>199771.11</v>
      </c>
    </row>
    <row r="8715" ht="14.5" customHeight="1">
      <c r="A8715" s="22" t="s">
        <v>79</v>
      </c>
      <c r="B8715" s="22" t="s">
        <v>227</v>
      </c>
      <c r="C8715" s="22" t="s">
        <v>228</v>
      </c>
      <c r="D8715" s="22" t="s">
        <v>48</v>
      </c>
      <c r="E8715" s="22" t="s">
        <v>97</v>
      </c>
      <c r="F8715" s="23" t="n">
        <v>0</v>
      </c>
      <c r="G8715" s="23" t="n">
        <v>766</v>
      </c>
      <c r="H8715" s="24" t="n">
        <v>2312.06</v>
      </c>
    </row>
    <row r="8716" ht="14.5" customHeight="1">
      <c r="A8716" s="22" t="s">
        <v>79</v>
      </c>
      <c r="B8716" s="22" t="s">
        <v>227</v>
      </c>
      <c r="C8716" s="22" t="s">
        <v>228</v>
      </c>
      <c r="D8716" s="22" t="s">
        <v>49</v>
      </c>
      <c r="E8716" s="22" t="s">
        <v>96</v>
      </c>
      <c r="F8716" s="23" t="n">
        <v>49636</v>
      </c>
      <c r="G8716" s="23" t="n">
        <v>140546</v>
      </c>
      <c r="H8716" s="24" t="n">
        <v>989380.47</v>
      </c>
    </row>
    <row r="8717" ht="14.5" customHeight="1">
      <c r="A8717" s="22" t="s">
        <v>79</v>
      </c>
      <c r="B8717" s="22" t="s">
        <v>227</v>
      </c>
      <c r="C8717" s="22" t="s">
        <v>228</v>
      </c>
      <c r="D8717" s="22" t="s">
        <v>49</v>
      </c>
      <c r="E8717" s="22" t="s">
        <v>97</v>
      </c>
      <c r="F8717" s="23" t="n">
        <v>0</v>
      </c>
      <c r="G8717" s="23" t="n">
        <v>2588</v>
      </c>
      <c r="H8717" s="24" t="n">
        <v>23459.97</v>
      </c>
    </row>
    <row r="8718" ht="14.5" customHeight="1">
      <c r="A8718" s="22" t="s">
        <v>79</v>
      </c>
      <c r="B8718" s="22" t="s">
        <v>227</v>
      </c>
      <c r="C8718" s="22" t="s">
        <v>228</v>
      </c>
      <c r="D8718" s="22" t="s">
        <v>50</v>
      </c>
      <c r="E8718" s="22" t="s">
        <v>96</v>
      </c>
      <c r="F8718" s="23" t="n">
        <v>7157</v>
      </c>
      <c r="G8718" s="23" t="n">
        <v>21172</v>
      </c>
      <c r="H8718" s="24" t="n">
        <v>24556.84</v>
      </c>
    </row>
    <row r="8719" ht="14.5" customHeight="1">
      <c r="A8719" s="22" t="s">
        <v>79</v>
      </c>
      <c r="B8719" s="22" t="s">
        <v>227</v>
      </c>
      <c r="C8719" s="22" t="s">
        <v>228</v>
      </c>
      <c r="D8719" s="22" t="s">
        <v>50</v>
      </c>
      <c r="E8719" s="22" t="s">
        <v>97</v>
      </c>
      <c r="F8719" s="23" t="n">
        <v>0</v>
      </c>
      <c r="G8719" s="23" t="n">
        <v>433</v>
      </c>
      <c r="H8719" s="24" t="n">
        <v>450.71</v>
      </c>
    </row>
    <row r="8720" ht="14.5" customHeight="1">
      <c r="A8720" s="22" t="s">
        <v>79</v>
      </c>
      <c r="B8720" s="22" t="s">
        <v>229</v>
      </c>
      <c r="C8720" s="22" t="s">
        <v>230</v>
      </c>
      <c r="D8720" s="22" t="s">
        <v>47</v>
      </c>
      <c r="E8720" s="22" t="s">
        <v>96</v>
      </c>
      <c r="F8720" s="23" t="n">
        <v>13115</v>
      </c>
      <c r="G8720" s="23" t="n">
        <v>38100</v>
      </c>
      <c r="H8720" s="24" t="n">
        <v>227601.77</v>
      </c>
    </row>
    <row r="8721" ht="14.5" customHeight="1">
      <c r="A8721" s="22" t="s">
        <v>79</v>
      </c>
      <c r="B8721" s="22" t="s">
        <v>229</v>
      </c>
      <c r="C8721" s="22" t="s">
        <v>230</v>
      </c>
      <c r="D8721" s="22" t="s">
        <v>47</v>
      </c>
      <c r="E8721" s="22" t="s">
        <v>97</v>
      </c>
      <c r="F8721" s="23" t="n">
        <v>0</v>
      </c>
      <c r="G8721" s="23" t="n">
        <v>801</v>
      </c>
      <c r="H8721" s="24" t="n">
        <v>5046.73</v>
      </c>
    </row>
    <row r="8722" ht="14.5" customHeight="1">
      <c r="A8722" s="22" t="s">
        <v>79</v>
      </c>
      <c r="B8722" s="22" t="s">
        <v>229</v>
      </c>
      <c r="C8722" s="22" t="s">
        <v>230</v>
      </c>
      <c r="D8722" s="22" t="s">
        <v>48</v>
      </c>
      <c r="E8722" s="22" t="s">
        <v>96</v>
      </c>
      <c r="F8722" s="23" t="n">
        <v>36777</v>
      </c>
      <c r="G8722" s="23" t="n">
        <v>130572</v>
      </c>
      <c r="H8722" s="24" t="n">
        <v>528018.43</v>
      </c>
    </row>
    <row r="8723" ht="14.5" customHeight="1">
      <c r="A8723" s="22" t="s">
        <v>79</v>
      </c>
      <c r="B8723" s="22" t="s">
        <v>229</v>
      </c>
      <c r="C8723" s="22" t="s">
        <v>230</v>
      </c>
      <c r="D8723" s="22" t="s">
        <v>48</v>
      </c>
      <c r="E8723" s="22" t="s">
        <v>97</v>
      </c>
      <c r="F8723" s="23" t="n">
        <v>0</v>
      </c>
      <c r="G8723" s="23" t="n">
        <v>945</v>
      </c>
      <c r="H8723" s="24" t="n">
        <v>11147.36</v>
      </c>
    </row>
    <row r="8724" ht="14.5" customHeight="1">
      <c r="A8724" s="22" t="s">
        <v>79</v>
      </c>
      <c r="B8724" s="22" t="s">
        <v>229</v>
      </c>
      <c r="C8724" s="22" t="s">
        <v>230</v>
      </c>
      <c r="D8724" s="22" t="s">
        <v>49</v>
      </c>
      <c r="E8724" s="22" t="s">
        <v>96</v>
      </c>
      <c r="F8724" s="23" t="n">
        <v>118223</v>
      </c>
      <c r="G8724" s="23" t="n">
        <v>363986</v>
      </c>
      <c r="H8724" s="24" t="n">
        <v>2658236.28</v>
      </c>
    </row>
    <row r="8725" ht="14.5" customHeight="1">
      <c r="A8725" s="22" t="s">
        <v>79</v>
      </c>
      <c r="B8725" s="22" t="s">
        <v>229</v>
      </c>
      <c r="C8725" s="22" t="s">
        <v>230</v>
      </c>
      <c r="D8725" s="22" t="s">
        <v>49</v>
      </c>
      <c r="E8725" s="22" t="s">
        <v>97</v>
      </c>
      <c r="F8725" s="23" t="n">
        <v>0</v>
      </c>
      <c r="G8725" s="23" t="n">
        <v>4190</v>
      </c>
      <c r="H8725" s="24" t="n">
        <v>34798.37</v>
      </c>
    </row>
    <row r="8726" ht="14.5" customHeight="1">
      <c r="A8726" s="22" t="s">
        <v>79</v>
      </c>
      <c r="B8726" s="22" t="s">
        <v>229</v>
      </c>
      <c r="C8726" s="22" t="s">
        <v>230</v>
      </c>
      <c r="D8726" s="22" t="s">
        <v>50</v>
      </c>
      <c r="E8726" s="22" t="s">
        <v>96</v>
      </c>
      <c r="F8726" s="23" t="n">
        <v>10525</v>
      </c>
      <c r="G8726" s="23" t="n">
        <v>30339</v>
      </c>
      <c r="H8726" s="24" t="n">
        <v>34912.42</v>
      </c>
    </row>
    <row r="8727" ht="14.5" customHeight="1">
      <c r="A8727" s="22" t="s">
        <v>79</v>
      </c>
      <c r="B8727" s="22" t="s">
        <v>229</v>
      </c>
      <c r="C8727" s="22" t="s">
        <v>230</v>
      </c>
      <c r="D8727" s="22" t="s">
        <v>50</v>
      </c>
      <c r="E8727" s="22" t="s">
        <v>97</v>
      </c>
      <c r="F8727" s="23" t="n">
        <v>0</v>
      </c>
      <c r="G8727" s="23" t="n">
        <v>315</v>
      </c>
      <c r="H8727" s="24" t="n">
        <v>320.09</v>
      </c>
    </row>
    <row r="8728" ht="14.5" customHeight="1">
      <c r="A8728" s="22" t="s">
        <v>79</v>
      </c>
      <c r="B8728" s="22" t="s">
        <v>231</v>
      </c>
      <c r="C8728" s="22" t="s">
        <v>232</v>
      </c>
      <c r="D8728" s="22" t="s">
        <v>47</v>
      </c>
      <c r="E8728" s="22" t="s">
        <v>96</v>
      </c>
      <c r="F8728" s="23" t="n">
        <v>15004</v>
      </c>
      <c r="G8728" s="23" t="n">
        <v>40121</v>
      </c>
      <c r="H8728" s="24" t="n">
        <v>174890.96</v>
      </c>
    </row>
    <row r="8729" ht="14.5" customHeight="1">
      <c r="A8729" s="22" t="s">
        <v>79</v>
      </c>
      <c r="B8729" s="22" t="s">
        <v>231</v>
      </c>
      <c r="C8729" s="22" t="s">
        <v>232</v>
      </c>
      <c r="D8729" s="22" t="s">
        <v>47</v>
      </c>
      <c r="E8729" s="22" t="s">
        <v>97</v>
      </c>
      <c r="F8729" s="23" t="n">
        <v>0</v>
      </c>
      <c r="G8729" s="23" t="n">
        <v>1194</v>
      </c>
      <c r="H8729" s="24" t="n">
        <v>6123.53</v>
      </c>
    </row>
    <row r="8730" ht="14.5" customHeight="1">
      <c r="A8730" s="22" t="s">
        <v>79</v>
      </c>
      <c r="B8730" s="22" t="s">
        <v>231</v>
      </c>
      <c r="C8730" s="22" t="s">
        <v>232</v>
      </c>
      <c r="D8730" s="22" t="s">
        <v>48</v>
      </c>
      <c r="E8730" s="22" t="s">
        <v>96</v>
      </c>
      <c r="F8730" s="23" t="n">
        <v>41410</v>
      </c>
      <c r="G8730" s="23" t="n">
        <v>133967</v>
      </c>
      <c r="H8730" s="24" t="n">
        <v>546320.06</v>
      </c>
    </row>
    <row r="8731" ht="14.5" customHeight="1">
      <c r="A8731" s="22" t="s">
        <v>79</v>
      </c>
      <c r="B8731" s="22" t="s">
        <v>231</v>
      </c>
      <c r="C8731" s="22" t="s">
        <v>232</v>
      </c>
      <c r="D8731" s="22" t="s">
        <v>48</v>
      </c>
      <c r="E8731" s="22" t="s">
        <v>97</v>
      </c>
      <c r="F8731" s="23" t="n">
        <v>0</v>
      </c>
      <c r="G8731" s="23" t="n">
        <v>1046</v>
      </c>
      <c r="H8731" s="24" t="n">
        <v>6470.27</v>
      </c>
    </row>
    <row r="8732" ht="14.5" customHeight="1">
      <c r="A8732" s="22" t="s">
        <v>79</v>
      </c>
      <c r="B8732" s="22" t="s">
        <v>231</v>
      </c>
      <c r="C8732" s="22" t="s">
        <v>232</v>
      </c>
      <c r="D8732" s="22" t="s">
        <v>49</v>
      </c>
      <c r="E8732" s="22" t="s">
        <v>96</v>
      </c>
      <c r="F8732" s="23" t="n">
        <v>112331</v>
      </c>
      <c r="G8732" s="23" t="n">
        <v>324122</v>
      </c>
      <c r="H8732" s="24" t="n">
        <v>2395911.91</v>
      </c>
    </row>
    <row r="8733" ht="14.5" customHeight="1">
      <c r="A8733" s="22" t="s">
        <v>79</v>
      </c>
      <c r="B8733" s="22" t="s">
        <v>231</v>
      </c>
      <c r="C8733" s="22" t="s">
        <v>232</v>
      </c>
      <c r="D8733" s="22" t="s">
        <v>49</v>
      </c>
      <c r="E8733" s="22" t="s">
        <v>97</v>
      </c>
      <c r="F8733" s="23" t="n">
        <v>0</v>
      </c>
      <c r="G8733" s="23" t="n">
        <v>3924</v>
      </c>
      <c r="H8733" s="24" t="n">
        <v>25992.48</v>
      </c>
    </row>
    <row r="8734" ht="14.5" customHeight="1">
      <c r="A8734" s="22" t="s">
        <v>79</v>
      </c>
      <c r="B8734" s="22" t="s">
        <v>231</v>
      </c>
      <c r="C8734" s="22" t="s">
        <v>232</v>
      </c>
      <c r="D8734" s="22" t="s">
        <v>50</v>
      </c>
      <c r="E8734" s="22" t="s">
        <v>96</v>
      </c>
      <c r="F8734" s="23" t="n">
        <v>13632</v>
      </c>
      <c r="G8734" s="23" t="n">
        <v>41127</v>
      </c>
      <c r="H8734" s="24" t="n">
        <v>49769.98</v>
      </c>
    </row>
    <row r="8735" ht="14.5" customHeight="1">
      <c r="A8735" s="22" t="s">
        <v>79</v>
      </c>
      <c r="B8735" s="22" t="s">
        <v>231</v>
      </c>
      <c r="C8735" s="22" t="s">
        <v>232</v>
      </c>
      <c r="D8735" s="22" t="s">
        <v>50</v>
      </c>
      <c r="E8735" s="22" t="s">
        <v>97</v>
      </c>
      <c r="F8735" s="23" t="n">
        <v>0</v>
      </c>
      <c r="G8735" s="23" t="n">
        <v>611</v>
      </c>
      <c r="H8735" s="24" t="n">
        <v>588.65</v>
      </c>
    </row>
    <row r="8736" ht="14.5" customHeight="1">
      <c r="A8736" s="22" t="s">
        <v>79</v>
      </c>
      <c r="B8736" s="22" t="s">
        <v>233</v>
      </c>
      <c r="C8736" s="22" t="s">
        <v>234</v>
      </c>
      <c r="D8736" s="22" t="s">
        <v>47</v>
      </c>
      <c r="E8736" s="22" t="s">
        <v>96</v>
      </c>
      <c r="F8736" s="23" t="n">
        <v>14666</v>
      </c>
      <c r="G8736" s="23" t="n">
        <v>45196</v>
      </c>
      <c r="H8736" s="24" t="n">
        <v>306437.65</v>
      </c>
    </row>
    <row r="8737" ht="14.5" customHeight="1">
      <c r="A8737" s="22" t="s">
        <v>79</v>
      </c>
      <c r="B8737" s="22" t="s">
        <v>233</v>
      </c>
      <c r="C8737" s="22" t="s">
        <v>234</v>
      </c>
      <c r="D8737" s="22" t="s">
        <v>47</v>
      </c>
      <c r="E8737" s="22" t="s">
        <v>97</v>
      </c>
      <c r="F8737" s="23" t="n">
        <v>0</v>
      </c>
      <c r="G8737" s="23" t="n">
        <v>1401</v>
      </c>
      <c r="H8737" s="24" t="n">
        <v>15678.22</v>
      </c>
    </row>
    <row r="8738" ht="14.5" customHeight="1">
      <c r="A8738" s="22" t="s">
        <v>79</v>
      </c>
      <c r="B8738" s="22" t="s">
        <v>233</v>
      </c>
      <c r="C8738" s="22" t="s">
        <v>234</v>
      </c>
      <c r="D8738" s="22" t="s">
        <v>48</v>
      </c>
      <c r="E8738" s="22" t="s">
        <v>96</v>
      </c>
      <c r="F8738" s="23" t="n">
        <v>50708</v>
      </c>
      <c r="G8738" s="23" t="n">
        <v>170016</v>
      </c>
      <c r="H8738" s="24" t="n">
        <v>625570.58</v>
      </c>
    </row>
    <row r="8739" ht="14.5" customHeight="1">
      <c r="A8739" s="22" t="s">
        <v>79</v>
      </c>
      <c r="B8739" s="22" t="s">
        <v>233</v>
      </c>
      <c r="C8739" s="22" t="s">
        <v>234</v>
      </c>
      <c r="D8739" s="22" t="s">
        <v>48</v>
      </c>
      <c r="E8739" s="22" t="s">
        <v>97</v>
      </c>
      <c r="F8739" s="23" t="n">
        <v>0</v>
      </c>
      <c r="G8739" s="23" t="n">
        <v>687</v>
      </c>
      <c r="H8739" s="24" t="n">
        <v>5326.44</v>
      </c>
    </row>
    <row r="8740" ht="14.5" customHeight="1">
      <c r="A8740" s="22" t="s">
        <v>79</v>
      </c>
      <c r="B8740" s="22" t="s">
        <v>233</v>
      </c>
      <c r="C8740" s="22" t="s">
        <v>234</v>
      </c>
      <c r="D8740" s="22" t="s">
        <v>49</v>
      </c>
      <c r="E8740" s="22" t="s">
        <v>96</v>
      </c>
      <c r="F8740" s="23" t="n">
        <v>133165</v>
      </c>
      <c r="G8740" s="23" t="n">
        <v>418647</v>
      </c>
      <c r="H8740" s="24" t="n">
        <v>2794887.22</v>
      </c>
    </row>
    <row r="8741" ht="14.5" customHeight="1">
      <c r="A8741" s="22" t="s">
        <v>79</v>
      </c>
      <c r="B8741" s="22" t="s">
        <v>233</v>
      </c>
      <c r="C8741" s="22" t="s">
        <v>234</v>
      </c>
      <c r="D8741" s="22" t="s">
        <v>49</v>
      </c>
      <c r="E8741" s="22" t="s">
        <v>97</v>
      </c>
      <c r="F8741" s="23" t="n">
        <v>0</v>
      </c>
      <c r="G8741" s="23" t="n">
        <v>2298</v>
      </c>
      <c r="H8741" s="24" t="n">
        <v>21299.74</v>
      </c>
    </row>
    <row r="8742" ht="14.5" customHeight="1">
      <c r="A8742" s="22" t="s">
        <v>79</v>
      </c>
      <c r="B8742" s="22" t="s">
        <v>233</v>
      </c>
      <c r="C8742" s="22" t="s">
        <v>234</v>
      </c>
      <c r="D8742" s="22" t="s">
        <v>50</v>
      </c>
      <c r="E8742" s="22" t="s">
        <v>96</v>
      </c>
      <c r="F8742" s="23" t="n">
        <v>10583</v>
      </c>
      <c r="G8742" s="23" t="n">
        <v>31396</v>
      </c>
      <c r="H8742" s="24" t="n">
        <v>32391.36</v>
      </c>
    </row>
    <row r="8743" ht="14.5" customHeight="1">
      <c r="A8743" s="22" t="s">
        <v>79</v>
      </c>
      <c r="B8743" s="22" t="s">
        <v>233</v>
      </c>
      <c r="C8743" s="22" t="s">
        <v>234</v>
      </c>
      <c r="D8743" s="22" t="s">
        <v>50</v>
      </c>
      <c r="E8743" s="22" t="s">
        <v>97</v>
      </c>
      <c r="F8743" s="23" t="n">
        <v>0</v>
      </c>
      <c r="G8743" s="23" t="n">
        <v>963</v>
      </c>
      <c r="H8743" s="24" t="n">
        <v>655.05</v>
      </c>
    </row>
    <row r="8744" ht="14.5" customHeight="1">
      <c r="A8744" s="22" t="s">
        <v>79</v>
      </c>
      <c r="B8744" s="22" t="s">
        <v>235</v>
      </c>
      <c r="C8744" s="22" t="s">
        <v>236</v>
      </c>
      <c r="D8744" s="22" t="s">
        <v>47</v>
      </c>
      <c r="E8744" s="22" t="s">
        <v>96</v>
      </c>
      <c r="F8744" s="23" t="n">
        <v>10960</v>
      </c>
      <c r="G8744" s="23" t="n">
        <v>33643</v>
      </c>
      <c r="H8744" s="24" t="n">
        <v>148736.42</v>
      </c>
    </row>
    <row r="8745" ht="14.5" customHeight="1">
      <c r="A8745" s="22" t="s">
        <v>79</v>
      </c>
      <c r="B8745" s="22" t="s">
        <v>235</v>
      </c>
      <c r="C8745" s="22" t="s">
        <v>236</v>
      </c>
      <c r="D8745" s="22" t="s">
        <v>47</v>
      </c>
      <c r="E8745" s="22" t="s">
        <v>97</v>
      </c>
      <c r="F8745" s="23" t="n">
        <v>0</v>
      </c>
      <c r="G8745" s="23" t="n">
        <v>334</v>
      </c>
      <c r="H8745" s="24" t="n">
        <v>4166.9</v>
      </c>
    </row>
    <row r="8746" ht="14.5" customHeight="1">
      <c r="A8746" s="22" t="s">
        <v>79</v>
      </c>
      <c r="B8746" s="22" t="s">
        <v>235</v>
      </c>
      <c r="C8746" s="22" t="s">
        <v>236</v>
      </c>
      <c r="D8746" s="22" t="s">
        <v>48</v>
      </c>
      <c r="E8746" s="22" t="s">
        <v>96</v>
      </c>
      <c r="F8746" s="23" t="n">
        <v>20874</v>
      </c>
      <c r="G8746" s="23" t="n">
        <v>70821</v>
      </c>
      <c r="H8746" s="24" t="n">
        <v>262043.25</v>
      </c>
    </row>
    <row r="8747" ht="14.5" customHeight="1">
      <c r="A8747" s="22" t="s">
        <v>79</v>
      </c>
      <c r="B8747" s="22" t="s">
        <v>235</v>
      </c>
      <c r="C8747" s="22" t="s">
        <v>236</v>
      </c>
      <c r="D8747" s="22" t="s">
        <v>48</v>
      </c>
      <c r="E8747" s="22" t="s">
        <v>97</v>
      </c>
      <c r="F8747" s="23" t="n">
        <v>0</v>
      </c>
      <c r="G8747" s="23" t="n">
        <v>360</v>
      </c>
      <c r="H8747" s="24" t="n">
        <v>1679.01</v>
      </c>
    </row>
    <row r="8748" ht="14.5" customHeight="1">
      <c r="A8748" s="22" t="s">
        <v>79</v>
      </c>
      <c r="B8748" s="22" t="s">
        <v>235</v>
      </c>
      <c r="C8748" s="22" t="s">
        <v>236</v>
      </c>
      <c r="D8748" s="22" t="s">
        <v>49</v>
      </c>
      <c r="E8748" s="22" t="s">
        <v>96</v>
      </c>
      <c r="F8748" s="23" t="n">
        <v>59705</v>
      </c>
      <c r="G8748" s="23" t="n">
        <v>168748</v>
      </c>
      <c r="H8748" s="24" t="n">
        <v>1243144.39</v>
      </c>
    </row>
    <row r="8749" ht="14.5" customHeight="1">
      <c r="A8749" s="22" t="s">
        <v>79</v>
      </c>
      <c r="B8749" s="22" t="s">
        <v>235</v>
      </c>
      <c r="C8749" s="22" t="s">
        <v>236</v>
      </c>
      <c r="D8749" s="22" t="s">
        <v>49</v>
      </c>
      <c r="E8749" s="22" t="s">
        <v>97</v>
      </c>
      <c r="F8749" s="23" t="n">
        <v>0</v>
      </c>
      <c r="G8749" s="23" t="n">
        <v>1074</v>
      </c>
      <c r="H8749" s="24" t="n">
        <v>10853.28</v>
      </c>
    </row>
    <row r="8750" ht="14.5" customHeight="1">
      <c r="A8750" s="22" t="s">
        <v>79</v>
      </c>
      <c r="B8750" s="22" t="s">
        <v>235</v>
      </c>
      <c r="C8750" s="22" t="s">
        <v>236</v>
      </c>
      <c r="D8750" s="22" t="s">
        <v>50</v>
      </c>
      <c r="E8750" s="22" t="s">
        <v>96</v>
      </c>
      <c r="F8750" s="23" t="n">
        <v>9274</v>
      </c>
      <c r="G8750" s="23" t="n">
        <v>27503</v>
      </c>
      <c r="H8750" s="24" t="n">
        <v>29564.33</v>
      </c>
    </row>
    <row r="8751" ht="14.5" customHeight="1">
      <c r="A8751" s="22" t="s">
        <v>79</v>
      </c>
      <c r="B8751" s="22" t="s">
        <v>235</v>
      </c>
      <c r="C8751" s="22" t="s">
        <v>236</v>
      </c>
      <c r="D8751" s="22" t="s">
        <v>50</v>
      </c>
      <c r="E8751" s="22" t="s">
        <v>97</v>
      </c>
      <c r="F8751" s="23" t="n">
        <v>0</v>
      </c>
      <c r="G8751" s="23" t="n">
        <v>201</v>
      </c>
      <c r="H8751" s="24" t="n">
        <v>215.46</v>
      </c>
    </row>
    <row r="8752" ht="14.5" customHeight="1">
      <c r="A8752" s="22" t="s">
        <v>79</v>
      </c>
      <c r="B8752" s="22" t="s">
        <v>237</v>
      </c>
      <c r="C8752" s="22" t="s">
        <v>238</v>
      </c>
      <c r="D8752" s="22" t="s">
        <v>47</v>
      </c>
      <c r="E8752" s="22" t="s">
        <v>96</v>
      </c>
      <c r="F8752" s="23" t="n">
        <v>9391</v>
      </c>
      <c r="G8752" s="23" t="n">
        <v>29982</v>
      </c>
      <c r="H8752" s="24" t="n">
        <v>164369.51</v>
      </c>
    </row>
    <row r="8753" ht="14.5" customHeight="1">
      <c r="A8753" s="22" t="s">
        <v>79</v>
      </c>
      <c r="B8753" s="22" t="s">
        <v>237</v>
      </c>
      <c r="C8753" s="22" t="s">
        <v>238</v>
      </c>
      <c r="D8753" s="22" t="s">
        <v>47</v>
      </c>
      <c r="E8753" s="22" t="s">
        <v>97</v>
      </c>
      <c r="F8753" s="23" t="n">
        <v>0</v>
      </c>
      <c r="G8753" s="23" t="n">
        <v>758</v>
      </c>
      <c r="H8753" s="24" t="n">
        <v>3465.29</v>
      </c>
    </row>
    <row r="8754" ht="14.5" customHeight="1">
      <c r="A8754" s="22" t="s">
        <v>79</v>
      </c>
      <c r="B8754" s="22" t="s">
        <v>237</v>
      </c>
      <c r="C8754" s="22" t="s">
        <v>238</v>
      </c>
      <c r="D8754" s="22" t="s">
        <v>48</v>
      </c>
      <c r="E8754" s="22" t="s">
        <v>96</v>
      </c>
      <c r="F8754" s="23" t="n">
        <v>24444</v>
      </c>
      <c r="G8754" s="23" t="n">
        <v>92298</v>
      </c>
      <c r="H8754" s="24" t="n">
        <v>317476.8</v>
      </c>
    </row>
    <row r="8755" ht="14.5" customHeight="1">
      <c r="A8755" s="22" t="s">
        <v>79</v>
      </c>
      <c r="B8755" s="22" t="s">
        <v>237</v>
      </c>
      <c r="C8755" s="22" t="s">
        <v>238</v>
      </c>
      <c r="D8755" s="22" t="s">
        <v>48</v>
      </c>
      <c r="E8755" s="22" t="s">
        <v>97</v>
      </c>
      <c r="F8755" s="23" t="n">
        <v>0</v>
      </c>
      <c r="G8755" s="23" t="n">
        <v>2029</v>
      </c>
      <c r="H8755" s="24" t="n">
        <v>7036.76</v>
      </c>
    </row>
    <row r="8756" ht="14.5" customHeight="1">
      <c r="A8756" s="22" t="s">
        <v>79</v>
      </c>
      <c r="B8756" s="22" t="s">
        <v>237</v>
      </c>
      <c r="C8756" s="22" t="s">
        <v>238</v>
      </c>
      <c r="D8756" s="22" t="s">
        <v>49</v>
      </c>
      <c r="E8756" s="22" t="s">
        <v>96</v>
      </c>
      <c r="F8756" s="23" t="n">
        <v>63693</v>
      </c>
      <c r="G8756" s="23" t="n">
        <v>197322</v>
      </c>
      <c r="H8756" s="24" t="n">
        <v>1490293.74</v>
      </c>
    </row>
    <row r="8757" ht="14.5" customHeight="1">
      <c r="A8757" s="22" t="s">
        <v>79</v>
      </c>
      <c r="B8757" s="22" t="s">
        <v>237</v>
      </c>
      <c r="C8757" s="22" t="s">
        <v>238</v>
      </c>
      <c r="D8757" s="22" t="s">
        <v>49</v>
      </c>
      <c r="E8757" s="22" t="s">
        <v>97</v>
      </c>
      <c r="F8757" s="23" t="n">
        <v>0</v>
      </c>
      <c r="G8757" s="23" t="n">
        <v>5465</v>
      </c>
      <c r="H8757" s="24" t="n">
        <v>47152.97</v>
      </c>
    </row>
    <row r="8758" ht="14.5" customHeight="1">
      <c r="A8758" s="22" t="s">
        <v>79</v>
      </c>
      <c r="B8758" s="22" t="s">
        <v>237</v>
      </c>
      <c r="C8758" s="22" t="s">
        <v>238</v>
      </c>
      <c r="D8758" s="22" t="s">
        <v>50</v>
      </c>
      <c r="E8758" s="22" t="s">
        <v>96</v>
      </c>
      <c r="F8758" s="23" t="n">
        <v>8072</v>
      </c>
      <c r="G8758" s="23" t="n">
        <v>26371</v>
      </c>
      <c r="H8758" s="24" t="n">
        <v>30070.84</v>
      </c>
    </row>
    <row r="8759" ht="14.5" customHeight="1">
      <c r="A8759" s="22" t="s">
        <v>79</v>
      </c>
      <c r="B8759" s="22" t="s">
        <v>237</v>
      </c>
      <c r="C8759" s="22" t="s">
        <v>238</v>
      </c>
      <c r="D8759" s="22" t="s">
        <v>50</v>
      </c>
      <c r="E8759" s="22" t="s">
        <v>97</v>
      </c>
      <c r="F8759" s="23" t="n">
        <v>0</v>
      </c>
      <c r="G8759" s="23" t="n">
        <v>665</v>
      </c>
      <c r="H8759" s="24" t="n">
        <v>732.08</v>
      </c>
    </row>
    <row r="8760" ht="14.5" customHeight="1">
      <c r="A8760" s="22" t="s">
        <v>79</v>
      </c>
      <c r="B8760" s="22" t="s">
        <v>239</v>
      </c>
      <c r="C8760" s="22" t="s">
        <v>240</v>
      </c>
      <c r="D8760" s="22" t="s">
        <v>47</v>
      </c>
      <c r="E8760" s="22" t="s">
        <v>96</v>
      </c>
      <c r="F8760" s="23" t="n">
        <v>19102</v>
      </c>
      <c r="G8760" s="23" t="n">
        <v>65427</v>
      </c>
      <c r="H8760" s="24" t="n">
        <v>239389.02</v>
      </c>
    </row>
    <row r="8761" ht="14.5" customHeight="1">
      <c r="A8761" s="22" t="s">
        <v>79</v>
      </c>
      <c r="B8761" s="22" t="s">
        <v>239</v>
      </c>
      <c r="C8761" s="22" t="s">
        <v>240</v>
      </c>
      <c r="D8761" s="22" t="s">
        <v>47</v>
      </c>
      <c r="E8761" s="22" t="s">
        <v>97</v>
      </c>
      <c r="F8761" s="23" t="n">
        <v>0</v>
      </c>
      <c r="G8761" s="23" t="n">
        <v>811</v>
      </c>
      <c r="H8761" s="24" t="n">
        <v>3493.86</v>
      </c>
    </row>
    <row r="8762" ht="14.5" customHeight="1">
      <c r="A8762" s="22" t="s">
        <v>79</v>
      </c>
      <c r="B8762" s="22" t="s">
        <v>239</v>
      </c>
      <c r="C8762" s="22" t="s">
        <v>240</v>
      </c>
      <c r="D8762" s="22" t="s">
        <v>48</v>
      </c>
      <c r="E8762" s="22" t="s">
        <v>96</v>
      </c>
      <c r="F8762" s="23" t="n">
        <v>43556</v>
      </c>
      <c r="G8762" s="23" t="n">
        <v>161253</v>
      </c>
      <c r="H8762" s="24" t="n">
        <v>543804.91</v>
      </c>
    </row>
    <row r="8763" ht="14.5" customHeight="1">
      <c r="A8763" s="22" t="s">
        <v>79</v>
      </c>
      <c r="B8763" s="22" t="s">
        <v>239</v>
      </c>
      <c r="C8763" s="22" t="s">
        <v>240</v>
      </c>
      <c r="D8763" s="22" t="s">
        <v>48</v>
      </c>
      <c r="E8763" s="22" t="s">
        <v>97</v>
      </c>
      <c r="F8763" s="23" t="n">
        <v>0</v>
      </c>
      <c r="G8763" s="23" t="n">
        <v>1353</v>
      </c>
      <c r="H8763" s="24" t="n">
        <v>4559.09</v>
      </c>
    </row>
    <row r="8764" ht="14.5" customHeight="1">
      <c r="A8764" s="22" t="s">
        <v>79</v>
      </c>
      <c r="B8764" s="22" t="s">
        <v>239</v>
      </c>
      <c r="C8764" s="22" t="s">
        <v>240</v>
      </c>
      <c r="D8764" s="22" t="s">
        <v>49</v>
      </c>
      <c r="E8764" s="22" t="s">
        <v>96</v>
      </c>
      <c r="F8764" s="23" t="n">
        <v>110730</v>
      </c>
      <c r="G8764" s="23" t="n">
        <v>327871</v>
      </c>
      <c r="H8764" s="24" t="n">
        <v>2494652.09</v>
      </c>
    </row>
    <row r="8765" ht="14.5" customHeight="1">
      <c r="A8765" s="22" t="s">
        <v>79</v>
      </c>
      <c r="B8765" s="22" t="s">
        <v>239</v>
      </c>
      <c r="C8765" s="22" t="s">
        <v>240</v>
      </c>
      <c r="D8765" s="22" t="s">
        <v>49</v>
      </c>
      <c r="E8765" s="22" t="s">
        <v>97</v>
      </c>
      <c r="F8765" s="23" t="n">
        <v>0</v>
      </c>
      <c r="G8765" s="23" t="n">
        <v>3354</v>
      </c>
      <c r="H8765" s="24" t="n">
        <v>26491.79</v>
      </c>
    </row>
    <row r="8766" ht="14.5" customHeight="1">
      <c r="A8766" s="22" t="s">
        <v>79</v>
      </c>
      <c r="B8766" s="22" t="s">
        <v>239</v>
      </c>
      <c r="C8766" s="22" t="s">
        <v>240</v>
      </c>
      <c r="D8766" s="22" t="s">
        <v>50</v>
      </c>
      <c r="E8766" s="22" t="s">
        <v>96</v>
      </c>
      <c r="F8766" s="23" t="n">
        <v>16275</v>
      </c>
      <c r="G8766" s="23" t="n">
        <v>54184</v>
      </c>
      <c r="H8766" s="24" t="n">
        <v>62578.75</v>
      </c>
    </row>
    <row r="8767" ht="14.5" customHeight="1">
      <c r="A8767" s="22" t="s">
        <v>79</v>
      </c>
      <c r="B8767" s="22" t="s">
        <v>239</v>
      </c>
      <c r="C8767" s="22" t="s">
        <v>240</v>
      </c>
      <c r="D8767" s="22" t="s">
        <v>50</v>
      </c>
      <c r="E8767" s="22" t="s">
        <v>97</v>
      </c>
      <c r="F8767" s="23" t="n">
        <v>0</v>
      </c>
      <c r="G8767" s="23" t="n">
        <v>581</v>
      </c>
      <c r="H8767" s="24" t="n">
        <v>647.81</v>
      </c>
    </row>
    <row r="8768" ht="14.5" customHeight="1">
      <c r="A8768" s="22" t="s">
        <v>79</v>
      </c>
      <c r="B8768" s="22" t="s">
        <v>241</v>
      </c>
      <c r="C8768" s="22" t="s">
        <v>242</v>
      </c>
      <c r="D8768" s="22" t="s">
        <v>47</v>
      </c>
      <c r="E8768" s="22" t="s">
        <v>96</v>
      </c>
      <c r="F8768" s="23" t="n">
        <v>21741</v>
      </c>
      <c r="G8768" s="23" t="n">
        <v>79598</v>
      </c>
      <c r="H8768" s="24" t="n">
        <v>422569.37</v>
      </c>
    </row>
    <row r="8769" ht="14.5" customHeight="1">
      <c r="A8769" s="22" t="s">
        <v>79</v>
      </c>
      <c r="B8769" s="22" t="s">
        <v>241</v>
      </c>
      <c r="C8769" s="22" t="s">
        <v>242</v>
      </c>
      <c r="D8769" s="22" t="s">
        <v>47</v>
      </c>
      <c r="E8769" s="22" t="s">
        <v>97</v>
      </c>
      <c r="F8769" s="23" t="n">
        <v>0</v>
      </c>
      <c r="G8769" s="23" t="n">
        <v>4770</v>
      </c>
      <c r="H8769" s="24" t="n">
        <v>32327.37</v>
      </c>
    </row>
    <row r="8770" ht="14.5" customHeight="1">
      <c r="A8770" s="22" t="s">
        <v>79</v>
      </c>
      <c r="B8770" s="22" t="s">
        <v>241</v>
      </c>
      <c r="C8770" s="22" t="s">
        <v>242</v>
      </c>
      <c r="D8770" s="22" t="s">
        <v>48</v>
      </c>
      <c r="E8770" s="22" t="s">
        <v>96</v>
      </c>
      <c r="F8770" s="23" t="n">
        <v>80774</v>
      </c>
      <c r="G8770" s="23" t="n">
        <v>351926</v>
      </c>
      <c r="H8770" s="24" t="n">
        <v>1079392.05</v>
      </c>
    </row>
    <row r="8771" ht="14.5" customHeight="1">
      <c r="A8771" s="22" t="s">
        <v>79</v>
      </c>
      <c r="B8771" s="22" t="s">
        <v>241</v>
      </c>
      <c r="C8771" s="22" t="s">
        <v>242</v>
      </c>
      <c r="D8771" s="22" t="s">
        <v>48</v>
      </c>
      <c r="E8771" s="22" t="s">
        <v>97</v>
      </c>
      <c r="F8771" s="23" t="n">
        <v>0</v>
      </c>
      <c r="G8771" s="23" t="n">
        <v>1816</v>
      </c>
      <c r="H8771" s="24" t="n">
        <v>4976.51</v>
      </c>
    </row>
    <row r="8772" ht="14.5" customHeight="1">
      <c r="A8772" s="22" t="s">
        <v>79</v>
      </c>
      <c r="B8772" s="22" t="s">
        <v>241</v>
      </c>
      <c r="C8772" s="22" t="s">
        <v>242</v>
      </c>
      <c r="D8772" s="22" t="s">
        <v>49</v>
      </c>
      <c r="E8772" s="22" t="s">
        <v>96</v>
      </c>
      <c r="F8772" s="23" t="n">
        <v>216952</v>
      </c>
      <c r="G8772" s="23" t="n">
        <v>730948</v>
      </c>
      <c r="H8772" s="24" t="n">
        <v>3910854.53</v>
      </c>
    </row>
    <row r="8773" ht="14.5" customHeight="1">
      <c r="A8773" s="22" t="s">
        <v>79</v>
      </c>
      <c r="B8773" s="22" t="s">
        <v>241</v>
      </c>
      <c r="C8773" s="22" t="s">
        <v>242</v>
      </c>
      <c r="D8773" s="22" t="s">
        <v>49</v>
      </c>
      <c r="E8773" s="22" t="s">
        <v>97</v>
      </c>
      <c r="F8773" s="23" t="n">
        <v>0</v>
      </c>
      <c r="G8773" s="23" t="n">
        <v>4980</v>
      </c>
      <c r="H8773" s="24" t="n">
        <v>46658.42</v>
      </c>
    </row>
    <row r="8774" ht="14.5" customHeight="1">
      <c r="A8774" s="22" t="s">
        <v>79</v>
      </c>
      <c r="B8774" s="22" t="s">
        <v>241</v>
      </c>
      <c r="C8774" s="22" t="s">
        <v>242</v>
      </c>
      <c r="D8774" s="22" t="s">
        <v>50</v>
      </c>
      <c r="E8774" s="22" t="s">
        <v>96</v>
      </c>
      <c r="F8774" s="23" t="n">
        <v>13089</v>
      </c>
      <c r="G8774" s="23" t="n">
        <v>48654</v>
      </c>
      <c r="H8774" s="24" t="n">
        <v>45780.1</v>
      </c>
    </row>
    <row r="8775" ht="14.5" customHeight="1">
      <c r="A8775" s="22" t="s">
        <v>79</v>
      </c>
      <c r="B8775" s="22" t="s">
        <v>241</v>
      </c>
      <c r="C8775" s="22" t="s">
        <v>242</v>
      </c>
      <c r="D8775" s="22" t="s">
        <v>50</v>
      </c>
      <c r="E8775" s="22" t="s">
        <v>97</v>
      </c>
      <c r="F8775" s="23" t="n">
        <v>0</v>
      </c>
      <c r="G8775" s="23" t="n">
        <v>2323</v>
      </c>
      <c r="H8775" s="24" t="n">
        <v>1253.49</v>
      </c>
    </row>
    <row r="8776" ht="14.5" customHeight="1">
      <c r="A8776" s="22" t="s">
        <v>79</v>
      </c>
      <c r="B8776" s="22" t="s">
        <v>243</v>
      </c>
      <c r="C8776" s="22" t="s">
        <v>244</v>
      </c>
      <c r="D8776" s="22" t="s">
        <v>47</v>
      </c>
      <c r="E8776" s="22" t="s">
        <v>96</v>
      </c>
      <c r="F8776" s="23" t="n">
        <v>10329</v>
      </c>
      <c r="G8776" s="23" t="n">
        <v>26336</v>
      </c>
      <c r="H8776" s="24" t="n">
        <v>139309.59</v>
      </c>
    </row>
    <row r="8777" ht="14.5" customHeight="1">
      <c r="A8777" s="22" t="s">
        <v>79</v>
      </c>
      <c r="B8777" s="22" t="s">
        <v>243</v>
      </c>
      <c r="C8777" s="22" t="s">
        <v>244</v>
      </c>
      <c r="D8777" s="22" t="s">
        <v>47</v>
      </c>
      <c r="E8777" s="22" t="s">
        <v>97</v>
      </c>
      <c r="F8777" s="23" t="n">
        <v>0</v>
      </c>
      <c r="G8777" s="23" t="n">
        <v>1396</v>
      </c>
      <c r="H8777" s="24" t="n">
        <v>4042.33</v>
      </c>
    </row>
    <row r="8778" ht="14.5" customHeight="1">
      <c r="A8778" s="22" t="s">
        <v>79</v>
      </c>
      <c r="B8778" s="22" t="s">
        <v>243</v>
      </c>
      <c r="C8778" s="22" t="s">
        <v>244</v>
      </c>
      <c r="D8778" s="22" t="s">
        <v>48</v>
      </c>
      <c r="E8778" s="22" t="s">
        <v>96</v>
      </c>
      <c r="F8778" s="23" t="n">
        <v>29042</v>
      </c>
      <c r="G8778" s="23" t="n">
        <v>80766</v>
      </c>
      <c r="H8778" s="24" t="n">
        <v>369691.55</v>
      </c>
    </row>
    <row r="8779" ht="14.5" customHeight="1">
      <c r="A8779" s="22" t="s">
        <v>79</v>
      </c>
      <c r="B8779" s="22" t="s">
        <v>243</v>
      </c>
      <c r="C8779" s="22" t="s">
        <v>244</v>
      </c>
      <c r="D8779" s="22" t="s">
        <v>48</v>
      </c>
      <c r="E8779" s="22" t="s">
        <v>97</v>
      </c>
      <c r="F8779" s="23" t="n">
        <v>0</v>
      </c>
      <c r="G8779" s="23" t="n">
        <v>234</v>
      </c>
      <c r="H8779" s="24" t="n">
        <v>656.59</v>
      </c>
    </row>
    <row r="8780" ht="14.5" customHeight="1">
      <c r="A8780" s="22" t="s">
        <v>79</v>
      </c>
      <c r="B8780" s="22" t="s">
        <v>243</v>
      </c>
      <c r="C8780" s="22" t="s">
        <v>244</v>
      </c>
      <c r="D8780" s="22" t="s">
        <v>49</v>
      </c>
      <c r="E8780" s="22" t="s">
        <v>96</v>
      </c>
      <c r="F8780" s="23" t="n">
        <v>82897</v>
      </c>
      <c r="G8780" s="23" t="n">
        <v>195136</v>
      </c>
      <c r="H8780" s="24" t="n">
        <v>1549613.85</v>
      </c>
    </row>
    <row r="8781" ht="14.5" customHeight="1">
      <c r="A8781" s="22" t="s">
        <v>79</v>
      </c>
      <c r="B8781" s="22" t="s">
        <v>243</v>
      </c>
      <c r="C8781" s="22" t="s">
        <v>244</v>
      </c>
      <c r="D8781" s="22" t="s">
        <v>49</v>
      </c>
      <c r="E8781" s="22" t="s">
        <v>97</v>
      </c>
      <c r="F8781" s="23" t="n">
        <v>0</v>
      </c>
      <c r="G8781" s="23" t="n">
        <v>3613</v>
      </c>
      <c r="H8781" s="24" t="n">
        <v>53595.87</v>
      </c>
    </row>
    <row r="8782" ht="14.5" customHeight="1">
      <c r="A8782" s="22" t="s">
        <v>79</v>
      </c>
      <c r="B8782" s="22" t="s">
        <v>243</v>
      </c>
      <c r="C8782" s="22" t="s">
        <v>244</v>
      </c>
      <c r="D8782" s="22" t="s">
        <v>50</v>
      </c>
      <c r="E8782" s="22" t="s">
        <v>96</v>
      </c>
      <c r="F8782" s="23" t="n">
        <v>9545</v>
      </c>
      <c r="G8782" s="23" t="n">
        <v>29730</v>
      </c>
      <c r="H8782" s="24" t="n">
        <v>31658.82</v>
      </c>
    </row>
    <row r="8783" ht="14.5" customHeight="1">
      <c r="A8783" s="22" t="s">
        <v>79</v>
      </c>
      <c r="B8783" s="22" t="s">
        <v>243</v>
      </c>
      <c r="C8783" s="22" t="s">
        <v>244</v>
      </c>
      <c r="D8783" s="22" t="s">
        <v>50</v>
      </c>
      <c r="E8783" s="22" t="s">
        <v>97</v>
      </c>
      <c r="F8783" s="23" t="n">
        <v>0</v>
      </c>
      <c r="G8783" s="23" t="n">
        <v>215</v>
      </c>
      <c r="H8783" s="24" t="n">
        <v>163.98</v>
      </c>
    </row>
    <row r="8784" ht="14.5" customHeight="1">
      <c r="A8784" s="22" t="s">
        <v>79</v>
      </c>
      <c r="B8784" s="22" t="s">
        <v>245</v>
      </c>
      <c r="C8784" s="22" t="s">
        <v>246</v>
      </c>
      <c r="D8784" s="22" t="s">
        <v>47</v>
      </c>
      <c r="E8784" s="22" t="s">
        <v>96</v>
      </c>
      <c r="F8784" s="23" t="n">
        <v>6693</v>
      </c>
      <c r="G8784" s="23" t="n">
        <v>21017</v>
      </c>
      <c r="H8784" s="24" t="n">
        <v>65743.67</v>
      </c>
    </row>
    <row r="8785" ht="14.5" customHeight="1">
      <c r="A8785" s="22" t="s">
        <v>79</v>
      </c>
      <c r="B8785" s="22" t="s">
        <v>245</v>
      </c>
      <c r="C8785" s="22" t="s">
        <v>246</v>
      </c>
      <c r="D8785" s="22" t="s">
        <v>47</v>
      </c>
      <c r="E8785" s="22" t="s">
        <v>97</v>
      </c>
      <c r="F8785" s="23" t="n">
        <v>0</v>
      </c>
      <c r="G8785" s="23" t="n">
        <v>349</v>
      </c>
      <c r="H8785" s="24" t="n">
        <v>2168.13</v>
      </c>
    </row>
    <row r="8786" ht="14.5" customHeight="1">
      <c r="A8786" s="22" t="s">
        <v>79</v>
      </c>
      <c r="B8786" s="22" t="s">
        <v>245</v>
      </c>
      <c r="C8786" s="22" t="s">
        <v>246</v>
      </c>
      <c r="D8786" s="22" t="s">
        <v>48</v>
      </c>
      <c r="E8786" s="22" t="s">
        <v>96</v>
      </c>
      <c r="F8786" s="23" t="n">
        <v>17103</v>
      </c>
      <c r="G8786" s="23" t="n">
        <v>56954</v>
      </c>
      <c r="H8786" s="24" t="n">
        <v>205669.15</v>
      </c>
    </row>
    <row r="8787" ht="14.5" customHeight="1">
      <c r="A8787" s="22" t="s">
        <v>79</v>
      </c>
      <c r="B8787" s="22" t="s">
        <v>245</v>
      </c>
      <c r="C8787" s="22" t="s">
        <v>246</v>
      </c>
      <c r="D8787" s="22" t="s">
        <v>48</v>
      </c>
      <c r="E8787" s="22" t="s">
        <v>97</v>
      </c>
      <c r="F8787" s="23" t="n">
        <v>0</v>
      </c>
      <c r="G8787" s="23" t="n">
        <v>238</v>
      </c>
      <c r="H8787" s="24" t="n">
        <v>1372.81</v>
      </c>
    </row>
    <row r="8788" ht="14.5" customHeight="1">
      <c r="A8788" s="22" t="s">
        <v>79</v>
      </c>
      <c r="B8788" s="22" t="s">
        <v>245</v>
      </c>
      <c r="C8788" s="22" t="s">
        <v>246</v>
      </c>
      <c r="D8788" s="22" t="s">
        <v>49</v>
      </c>
      <c r="E8788" s="22" t="s">
        <v>96</v>
      </c>
      <c r="F8788" s="23" t="n">
        <v>45890</v>
      </c>
      <c r="G8788" s="23" t="n">
        <v>135844</v>
      </c>
      <c r="H8788" s="24" t="n">
        <v>792054.7</v>
      </c>
    </row>
    <row r="8789" ht="14.5" customHeight="1">
      <c r="A8789" s="22" t="s">
        <v>79</v>
      </c>
      <c r="B8789" s="22" t="s">
        <v>245</v>
      </c>
      <c r="C8789" s="22" t="s">
        <v>246</v>
      </c>
      <c r="D8789" s="22" t="s">
        <v>49</v>
      </c>
      <c r="E8789" s="22" t="s">
        <v>97</v>
      </c>
      <c r="F8789" s="23" t="n">
        <v>0</v>
      </c>
      <c r="G8789" s="23" t="n">
        <v>931</v>
      </c>
      <c r="H8789" s="24" t="n">
        <v>7581.49</v>
      </c>
    </row>
    <row r="8790" ht="14.5" customHeight="1">
      <c r="A8790" s="22" t="s">
        <v>79</v>
      </c>
      <c r="B8790" s="22" t="s">
        <v>245</v>
      </c>
      <c r="C8790" s="22" t="s">
        <v>246</v>
      </c>
      <c r="D8790" s="22" t="s">
        <v>50</v>
      </c>
      <c r="E8790" s="22" t="s">
        <v>96</v>
      </c>
      <c r="F8790" s="23" t="n">
        <v>6025</v>
      </c>
      <c r="G8790" s="23" t="n">
        <v>17839</v>
      </c>
      <c r="H8790" s="24" t="n">
        <v>18445.68</v>
      </c>
    </row>
    <row r="8791" ht="14.5" customHeight="1">
      <c r="A8791" s="22" t="s">
        <v>79</v>
      </c>
      <c r="B8791" s="22" t="s">
        <v>245</v>
      </c>
      <c r="C8791" s="22" t="s">
        <v>246</v>
      </c>
      <c r="D8791" s="22" t="s">
        <v>50</v>
      </c>
      <c r="E8791" s="22" t="s">
        <v>97</v>
      </c>
      <c r="F8791" s="23" t="n">
        <v>0</v>
      </c>
      <c r="G8791" s="23" t="n">
        <v>242</v>
      </c>
      <c r="H8791" s="24" t="n">
        <v>186.7</v>
      </c>
    </row>
    <row r="8792" ht="14.5" customHeight="1">
      <c r="A8792" s="22" t="s">
        <v>79</v>
      </c>
      <c r="B8792" s="22" t="s">
        <v>247</v>
      </c>
      <c r="C8792" s="22" t="s">
        <v>248</v>
      </c>
      <c r="D8792" s="22" t="s">
        <v>47</v>
      </c>
      <c r="E8792" s="22" t="s">
        <v>96</v>
      </c>
      <c r="F8792" s="23" t="n">
        <v>9012</v>
      </c>
      <c r="G8792" s="23" t="n">
        <v>23989</v>
      </c>
      <c r="H8792" s="24" t="n">
        <v>113212.71</v>
      </c>
    </row>
    <row r="8793" ht="14.5" customHeight="1">
      <c r="A8793" s="22" t="s">
        <v>79</v>
      </c>
      <c r="B8793" s="22" t="s">
        <v>247</v>
      </c>
      <c r="C8793" s="22" t="s">
        <v>248</v>
      </c>
      <c r="D8793" s="22" t="s">
        <v>47</v>
      </c>
      <c r="E8793" s="22" t="s">
        <v>97</v>
      </c>
      <c r="F8793" s="23" t="n">
        <v>0</v>
      </c>
      <c r="G8793" s="23" t="n">
        <v>1130</v>
      </c>
      <c r="H8793" s="24" t="n">
        <v>7117.67</v>
      </c>
    </row>
    <row r="8794" ht="14.5" customHeight="1">
      <c r="A8794" s="22" t="s">
        <v>79</v>
      </c>
      <c r="B8794" s="22" t="s">
        <v>247</v>
      </c>
      <c r="C8794" s="22" t="s">
        <v>248</v>
      </c>
      <c r="D8794" s="22" t="s">
        <v>48</v>
      </c>
      <c r="E8794" s="22" t="s">
        <v>96</v>
      </c>
      <c r="F8794" s="23" t="n">
        <v>27430</v>
      </c>
      <c r="G8794" s="23" t="n">
        <v>90029</v>
      </c>
      <c r="H8794" s="24" t="n">
        <v>341199.03</v>
      </c>
    </row>
    <row r="8795" ht="14.5" customHeight="1">
      <c r="A8795" s="22" t="s">
        <v>79</v>
      </c>
      <c r="B8795" s="22" t="s">
        <v>247</v>
      </c>
      <c r="C8795" s="22" t="s">
        <v>248</v>
      </c>
      <c r="D8795" s="22" t="s">
        <v>48</v>
      </c>
      <c r="E8795" s="22" t="s">
        <v>97</v>
      </c>
      <c r="F8795" s="23" t="n">
        <v>0</v>
      </c>
      <c r="G8795" s="23" t="n">
        <v>673</v>
      </c>
      <c r="H8795" s="24" t="n">
        <v>2876.5</v>
      </c>
    </row>
    <row r="8796" ht="14.5" customHeight="1">
      <c r="A8796" s="22" t="s">
        <v>79</v>
      </c>
      <c r="B8796" s="22" t="s">
        <v>247</v>
      </c>
      <c r="C8796" s="22" t="s">
        <v>248</v>
      </c>
      <c r="D8796" s="22" t="s">
        <v>49</v>
      </c>
      <c r="E8796" s="22" t="s">
        <v>96</v>
      </c>
      <c r="F8796" s="23" t="n">
        <v>76841</v>
      </c>
      <c r="G8796" s="23" t="n">
        <v>224435</v>
      </c>
      <c r="H8796" s="24" t="n">
        <v>1541962.64</v>
      </c>
    </row>
    <row r="8797" ht="14.5" customHeight="1">
      <c r="A8797" s="22" t="s">
        <v>79</v>
      </c>
      <c r="B8797" s="22" t="s">
        <v>247</v>
      </c>
      <c r="C8797" s="22" t="s">
        <v>248</v>
      </c>
      <c r="D8797" s="22" t="s">
        <v>49</v>
      </c>
      <c r="E8797" s="22" t="s">
        <v>97</v>
      </c>
      <c r="F8797" s="23" t="n">
        <v>0</v>
      </c>
      <c r="G8797" s="23" t="n">
        <v>2813</v>
      </c>
      <c r="H8797" s="24" t="n">
        <v>30657.24</v>
      </c>
    </row>
    <row r="8798" ht="14.5" customHeight="1">
      <c r="A8798" s="22" t="s">
        <v>79</v>
      </c>
      <c r="B8798" s="22" t="s">
        <v>247</v>
      </c>
      <c r="C8798" s="22" t="s">
        <v>248</v>
      </c>
      <c r="D8798" s="22" t="s">
        <v>50</v>
      </c>
      <c r="E8798" s="22" t="s">
        <v>96</v>
      </c>
      <c r="F8798" s="23" t="n">
        <v>8018</v>
      </c>
      <c r="G8798" s="23" t="n">
        <v>21649</v>
      </c>
      <c r="H8798" s="24" t="n">
        <v>22491.84</v>
      </c>
    </row>
    <row r="8799" ht="14.5" customHeight="1">
      <c r="A8799" s="22" t="s">
        <v>79</v>
      </c>
      <c r="B8799" s="22" t="s">
        <v>247</v>
      </c>
      <c r="C8799" s="22" t="s">
        <v>248</v>
      </c>
      <c r="D8799" s="22" t="s">
        <v>50</v>
      </c>
      <c r="E8799" s="22" t="s">
        <v>97</v>
      </c>
      <c r="F8799" s="23" t="n">
        <v>0</v>
      </c>
      <c r="G8799" s="23" t="n">
        <v>751</v>
      </c>
      <c r="H8799" s="24" t="n">
        <v>657.63</v>
      </c>
    </row>
    <row r="8800" ht="14.5" customHeight="1">
      <c r="A8800" s="22" t="s">
        <v>79</v>
      </c>
      <c r="B8800" s="22" t="s">
        <v>249</v>
      </c>
      <c r="C8800" s="22" t="s">
        <v>250</v>
      </c>
      <c r="D8800" s="22" t="s">
        <v>47</v>
      </c>
      <c r="E8800" s="22" t="s">
        <v>96</v>
      </c>
      <c r="F8800" s="23" t="n">
        <v>5542</v>
      </c>
      <c r="G8800" s="23" t="n">
        <v>14445</v>
      </c>
      <c r="H8800" s="24" t="n">
        <v>95376.39</v>
      </c>
    </row>
    <row r="8801" ht="14.5" customHeight="1">
      <c r="A8801" s="22" t="s">
        <v>79</v>
      </c>
      <c r="B8801" s="22" t="s">
        <v>249</v>
      </c>
      <c r="C8801" s="22" t="s">
        <v>250</v>
      </c>
      <c r="D8801" s="22" t="s">
        <v>47</v>
      </c>
      <c r="E8801" s="22" t="s">
        <v>97</v>
      </c>
      <c r="F8801" s="23" t="n">
        <v>0</v>
      </c>
      <c r="G8801" s="23" t="n">
        <v>195</v>
      </c>
      <c r="H8801" s="24" t="n">
        <v>1245.82</v>
      </c>
    </row>
    <row r="8802" ht="14.5" customHeight="1">
      <c r="A8802" s="22" t="s">
        <v>79</v>
      </c>
      <c r="B8802" s="22" t="s">
        <v>249</v>
      </c>
      <c r="C8802" s="22" t="s">
        <v>250</v>
      </c>
      <c r="D8802" s="22" t="s">
        <v>48</v>
      </c>
      <c r="E8802" s="22" t="s">
        <v>96</v>
      </c>
      <c r="F8802" s="23" t="n">
        <v>11382</v>
      </c>
      <c r="G8802" s="23" t="n">
        <v>35520</v>
      </c>
      <c r="H8802" s="24" t="n">
        <v>142860.2</v>
      </c>
    </row>
    <row r="8803" ht="14.5" customHeight="1">
      <c r="A8803" s="22" t="s">
        <v>79</v>
      </c>
      <c r="B8803" s="22" t="s">
        <v>249</v>
      </c>
      <c r="C8803" s="22" t="s">
        <v>250</v>
      </c>
      <c r="D8803" s="22" t="s">
        <v>48</v>
      </c>
      <c r="E8803" s="22" t="s">
        <v>97</v>
      </c>
      <c r="F8803" s="23" t="n">
        <v>0</v>
      </c>
      <c r="G8803" s="23" t="n">
        <v>263</v>
      </c>
      <c r="H8803" s="24" t="n">
        <v>798.39</v>
      </c>
    </row>
    <row r="8804" ht="14.5" customHeight="1">
      <c r="A8804" s="22" t="s">
        <v>79</v>
      </c>
      <c r="B8804" s="22" t="s">
        <v>249</v>
      </c>
      <c r="C8804" s="22" t="s">
        <v>250</v>
      </c>
      <c r="D8804" s="22" t="s">
        <v>49</v>
      </c>
      <c r="E8804" s="22" t="s">
        <v>96</v>
      </c>
      <c r="F8804" s="23" t="n">
        <v>34661</v>
      </c>
      <c r="G8804" s="23" t="n">
        <v>99385</v>
      </c>
      <c r="H8804" s="24" t="n">
        <v>773413.03</v>
      </c>
    </row>
    <row r="8805" ht="14.5" customHeight="1">
      <c r="A8805" s="22" t="s">
        <v>79</v>
      </c>
      <c r="B8805" s="22" t="s">
        <v>249</v>
      </c>
      <c r="C8805" s="22" t="s">
        <v>250</v>
      </c>
      <c r="D8805" s="22" t="s">
        <v>49</v>
      </c>
      <c r="E8805" s="22" t="s">
        <v>97</v>
      </c>
      <c r="F8805" s="23" t="n">
        <v>0</v>
      </c>
      <c r="G8805" s="23" t="n">
        <v>1566</v>
      </c>
      <c r="H8805" s="24" t="n">
        <v>9285.27</v>
      </c>
    </row>
    <row r="8806" ht="14.5" customHeight="1">
      <c r="A8806" s="22" t="s">
        <v>79</v>
      </c>
      <c r="B8806" s="22" t="s">
        <v>249</v>
      </c>
      <c r="C8806" s="22" t="s">
        <v>250</v>
      </c>
      <c r="D8806" s="22" t="s">
        <v>50</v>
      </c>
      <c r="E8806" s="22" t="s">
        <v>96</v>
      </c>
      <c r="F8806" s="23" t="n">
        <v>3751</v>
      </c>
      <c r="G8806" s="23" t="n">
        <v>10211</v>
      </c>
      <c r="H8806" s="24" t="n">
        <v>13376.92</v>
      </c>
    </row>
    <row r="8807" ht="14.5" customHeight="1">
      <c r="A8807" s="22" t="s">
        <v>79</v>
      </c>
      <c r="B8807" s="22" t="s">
        <v>249</v>
      </c>
      <c r="C8807" s="22" t="s">
        <v>250</v>
      </c>
      <c r="D8807" s="22" t="s">
        <v>50</v>
      </c>
      <c r="E8807" s="22" t="s">
        <v>97</v>
      </c>
      <c r="F8807" s="23" t="n">
        <v>0</v>
      </c>
      <c r="G8807" s="23" t="n">
        <v>115</v>
      </c>
      <c r="H8807" s="24" t="n">
        <v>127.87</v>
      </c>
    </row>
    <row r="8808" ht="14.5" customHeight="1">
      <c r="A8808" s="22" t="s">
        <v>79</v>
      </c>
      <c r="B8808" s="22" t="s">
        <v>251</v>
      </c>
      <c r="C8808" s="22" t="s">
        <v>252</v>
      </c>
      <c r="D8808" s="22" t="s">
        <v>47</v>
      </c>
      <c r="E8808" s="22" t="s">
        <v>96</v>
      </c>
      <c r="F8808" s="23" t="n">
        <v>6186</v>
      </c>
      <c r="G8808" s="23" t="n">
        <v>18424</v>
      </c>
      <c r="H8808" s="24" t="n">
        <v>86709.76</v>
      </c>
    </row>
    <row r="8809" ht="14.5" customHeight="1">
      <c r="A8809" s="22" t="s">
        <v>79</v>
      </c>
      <c r="B8809" s="22" t="s">
        <v>251</v>
      </c>
      <c r="C8809" s="22" t="s">
        <v>252</v>
      </c>
      <c r="D8809" s="22" t="s">
        <v>47</v>
      </c>
      <c r="E8809" s="22" t="s">
        <v>97</v>
      </c>
      <c r="F8809" s="23" t="n">
        <v>0</v>
      </c>
      <c r="G8809" s="23" t="n">
        <v>613</v>
      </c>
      <c r="H8809" s="24" t="n">
        <v>5260.12</v>
      </c>
    </row>
    <row r="8810" ht="14.5" customHeight="1">
      <c r="A8810" s="22" t="s">
        <v>79</v>
      </c>
      <c r="B8810" s="22" t="s">
        <v>251</v>
      </c>
      <c r="C8810" s="22" t="s">
        <v>252</v>
      </c>
      <c r="D8810" s="22" t="s">
        <v>48</v>
      </c>
      <c r="E8810" s="22" t="s">
        <v>96</v>
      </c>
      <c r="F8810" s="23" t="n">
        <v>11286</v>
      </c>
      <c r="G8810" s="23" t="n">
        <v>36059</v>
      </c>
      <c r="H8810" s="24" t="n">
        <v>149123.65</v>
      </c>
    </row>
    <row r="8811" ht="14.5" customHeight="1">
      <c r="A8811" s="22" t="s">
        <v>79</v>
      </c>
      <c r="B8811" s="22" t="s">
        <v>251</v>
      </c>
      <c r="C8811" s="22" t="s">
        <v>252</v>
      </c>
      <c r="D8811" s="22" t="s">
        <v>48</v>
      </c>
      <c r="E8811" s="22" t="s">
        <v>97</v>
      </c>
      <c r="F8811" s="23" t="n">
        <v>0</v>
      </c>
      <c r="G8811" s="23" t="n">
        <v>269</v>
      </c>
      <c r="H8811" s="24" t="n">
        <v>1634.14</v>
      </c>
    </row>
    <row r="8812" ht="14.5" customHeight="1">
      <c r="A8812" s="22" t="s">
        <v>79</v>
      </c>
      <c r="B8812" s="22" t="s">
        <v>251</v>
      </c>
      <c r="C8812" s="22" t="s">
        <v>252</v>
      </c>
      <c r="D8812" s="22" t="s">
        <v>49</v>
      </c>
      <c r="E8812" s="22" t="s">
        <v>96</v>
      </c>
      <c r="F8812" s="23" t="n">
        <v>31478</v>
      </c>
      <c r="G8812" s="23" t="n">
        <v>91691</v>
      </c>
      <c r="H8812" s="24" t="n">
        <v>553535.52</v>
      </c>
    </row>
    <row r="8813" ht="14.5" customHeight="1">
      <c r="A8813" s="22" t="s">
        <v>79</v>
      </c>
      <c r="B8813" s="22" t="s">
        <v>251</v>
      </c>
      <c r="C8813" s="22" t="s">
        <v>252</v>
      </c>
      <c r="D8813" s="22" t="s">
        <v>49</v>
      </c>
      <c r="E8813" s="22" t="s">
        <v>97</v>
      </c>
      <c r="F8813" s="23" t="n">
        <v>0</v>
      </c>
      <c r="G8813" s="23" t="n">
        <v>723</v>
      </c>
      <c r="H8813" s="24" t="n">
        <v>4514.71</v>
      </c>
    </row>
    <row r="8814" ht="14.5" customHeight="1">
      <c r="A8814" s="22" t="s">
        <v>79</v>
      </c>
      <c r="B8814" s="22" t="s">
        <v>251</v>
      </c>
      <c r="C8814" s="22" t="s">
        <v>252</v>
      </c>
      <c r="D8814" s="22" t="s">
        <v>50</v>
      </c>
      <c r="E8814" s="22" t="s">
        <v>96</v>
      </c>
      <c r="F8814" s="23" t="n">
        <v>4779</v>
      </c>
      <c r="G8814" s="23" t="n">
        <v>13421</v>
      </c>
      <c r="H8814" s="24" t="n">
        <v>15166.6</v>
      </c>
    </row>
    <row r="8815" ht="14.5" customHeight="1">
      <c r="A8815" s="22" t="s">
        <v>79</v>
      </c>
      <c r="B8815" s="22" t="s">
        <v>251</v>
      </c>
      <c r="C8815" s="22" t="s">
        <v>252</v>
      </c>
      <c r="D8815" s="22" t="s">
        <v>50</v>
      </c>
      <c r="E8815" s="22" t="s">
        <v>97</v>
      </c>
      <c r="F8815" s="23" t="n">
        <v>0</v>
      </c>
      <c r="G8815" s="23" t="n">
        <v>267</v>
      </c>
      <c r="H8815" s="24" t="n">
        <v>261.59</v>
      </c>
    </row>
    <row r="8816" ht="14.5" customHeight="1">
      <c r="A8816" s="22" t="s">
        <v>79</v>
      </c>
      <c r="B8816" s="22" t="s">
        <v>253</v>
      </c>
      <c r="C8816" s="22" t="s">
        <v>254</v>
      </c>
      <c r="D8816" s="22" t="s">
        <v>47</v>
      </c>
      <c r="E8816" s="22" t="s">
        <v>96</v>
      </c>
      <c r="F8816" s="23" t="n">
        <v>8513</v>
      </c>
      <c r="G8816" s="23" t="n">
        <v>22249</v>
      </c>
      <c r="H8816" s="24" t="n">
        <v>109306.77</v>
      </c>
    </row>
    <row r="8817" ht="14.5" customHeight="1">
      <c r="A8817" s="22" t="s">
        <v>79</v>
      </c>
      <c r="B8817" s="22" t="s">
        <v>253</v>
      </c>
      <c r="C8817" s="22" t="s">
        <v>254</v>
      </c>
      <c r="D8817" s="22" t="s">
        <v>47</v>
      </c>
      <c r="E8817" s="22" t="s">
        <v>97</v>
      </c>
      <c r="F8817" s="23" t="n">
        <v>0</v>
      </c>
      <c r="G8817" s="23" t="n">
        <v>821</v>
      </c>
      <c r="H8817" s="24" t="n">
        <v>3640.97</v>
      </c>
    </row>
    <row r="8818" ht="14.5" customHeight="1">
      <c r="A8818" s="22" t="s">
        <v>79</v>
      </c>
      <c r="B8818" s="22" t="s">
        <v>253</v>
      </c>
      <c r="C8818" s="22" t="s">
        <v>254</v>
      </c>
      <c r="D8818" s="22" t="s">
        <v>48</v>
      </c>
      <c r="E8818" s="22" t="s">
        <v>96</v>
      </c>
      <c r="F8818" s="23" t="n">
        <v>27364</v>
      </c>
      <c r="G8818" s="23" t="n">
        <v>79039</v>
      </c>
      <c r="H8818" s="24" t="n">
        <v>369115.72</v>
      </c>
    </row>
    <row r="8819" ht="14.5" customHeight="1">
      <c r="A8819" s="22" t="s">
        <v>79</v>
      </c>
      <c r="B8819" s="22" t="s">
        <v>253</v>
      </c>
      <c r="C8819" s="22" t="s">
        <v>254</v>
      </c>
      <c r="D8819" s="22" t="s">
        <v>48</v>
      </c>
      <c r="E8819" s="22" t="s">
        <v>97</v>
      </c>
      <c r="F8819" s="23" t="n">
        <v>0</v>
      </c>
      <c r="G8819" s="23" t="n">
        <v>372</v>
      </c>
      <c r="H8819" s="24" t="n">
        <v>2272.14</v>
      </c>
    </row>
    <row r="8820" ht="14.5" customHeight="1">
      <c r="A8820" s="22" t="s">
        <v>79</v>
      </c>
      <c r="B8820" s="22" t="s">
        <v>253</v>
      </c>
      <c r="C8820" s="22" t="s">
        <v>254</v>
      </c>
      <c r="D8820" s="22" t="s">
        <v>49</v>
      </c>
      <c r="E8820" s="22" t="s">
        <v>96</v>
      </c>
      <c r="F8820" s="23" t="n">
        <v>69568</v>
      </c>
      <c r="G8820" s="23" t="n">
        <v>174284</v>
      </c>
      <c r="H8820" s="24" t="n">
        <v>1490524.57</v>
      </c>
    </row>
    <row r="8821" ht="14.5" customHeight="1">
      <c r="A8821" s="22" t="s">
        <v>79</v>
      </c>
      <c r="B8821" s="22" t="s">
        <v>253</v>
      </c>
      <c r="C8821" s="22" t="s">
        <v>254</v>
      </c>
      <c r="D8821" s="22" t="s">
        <v>49</v>
      </c>
      <c r="E8821" s="22" t="s">
        <v>97</v>
      </c>
      <c r="F8821" s="23" t="n">
        <v>0</v>
      </c>
      <c r="G8821" s="23" t="n">
        <v>1212</v>
      </c>
      <c r="H8821" s="24" t="n">
        <v>16868.41</v>
      </c>
    </row>
    <row r="8822" ht="14.5" customHeight="1">
      <c r="A8822" s="22" t="s">
        <v>79</v>
      </c>
      <c r="B8822" s="22" t="s">
        <v>253</v>
      </c>
      <c r="C8822" s="22" t="s">
        <v>254</v>
      </c>
      <c r="D8822" s="22" t="s">
        <v>50</v>
      </c>
      <c r="E8822" s="22" t="s">
        <v>96</v>
      </c>
      <c r="F8822" s="23" t="n">
        <v>8750</v>
      </c>
      <c r="G8822" s="23" t="n">
        <v>25073</v>
      </c>
      <c r="H8822" s="24" t="n">
        <v>26907.32</v>
      </c>
    </row>
    <row r="8823" ht="14.5" customHeight="1">
      <c r="A8823" s="22" t="s">
        <v>79</v>
      </c>
      <c r="B8823" s="22" t="s">
        <v>253</v>
      </c>
      <c r="C8823" s="22" t="s">
        <v>254</v>
      </c>
      <c r="D8823" s="22" t="s">
        <v>50</v>
      </c>
      <c r="E8823" s="22" t="s">
        <v>97</v>
      </c>
      <c r="F8823" s="23" t="n">
        <v>0</v>
      </c>
      <c r="G8823" s="23" t="n">
        <v>707</v>
      </c>
      <c r="H8823" s="24" t="n">
        <v>697.89</v>
      </c>
    </row>
    <row r="8824" ht="14.5" customHeight="1">
      <c r="A8824" s="22" t="s">
        <v>79</v>
      </c>
      <c r="B8824" s="22" t="s">
        <v>255</v>
      </c>
      <c r="C8824" s="22" t="s">
        <v>256</v>
      </c>
      <c r="D8824" s="22" t="s">
        <v>47</v>
      </c>
      <c r="E8824" s="22" t="s">
        <v>96</v>
      </c>
      <c r="F8824" s="23" t="n">
        <v>10398</v>
      </c>
      <c r="G8824" s="23" t="n">
        <v>29079</v>
      </c>
      <c r="H8824" s="24" t="n">
        <v>106955</v>
      </c>
    </row>
    <row r="8825" ht="14.5" customHeight="1">
      <c r="A8825" s="22" t="s">
        <v>79</v>
      </c>
      <c r="B8825" s="22" t="s">
        <v>255</v>
      </c>
      <c r="C8825" s="22" t="s">
        <v>256</v>
      </c>
      <c r="D8825" s="22" t="s">
        <v>47</v>
      </c>
      <c r="E8825" s="22" t="s">
        <v>97</v>
      </c>
      <c r="F8825" s="23" t="n">
        <v>0</v>
      </c>
      <c r="G8825" s="23" t="n">
        <v>231</v>
      </c>
      <c r="H8825" s="24" t="n">
        <v>2175.52</v>
      </c>
    </row>
    <row r="8826" ht="14.5" customHeight="1">
      <c r="A8826" s="22" t="s">
        <v>79</v>
      </c>
      <c r="B8826" s="22" t="s">
        <v>255</v>
      </c>
      <c r="C8826" s="22" t="s">
        <v>256</v>
      </c>
      <c r="D8826" s="22" t="s">
        <v>48</v>
      </c>
      <c r="E8826" s="22" t="s">
        <v>96</v>
      </c>
      <c r="F8826" s="23" t="n">
        <v>18006</v>
      </c>
      <c r="G8826" s="23" t="n">
        <v>54034</v>
      </c>
      <c r="H8826" s="24" t="n">
        <v>231164.92</v>
      </c>
    </row>
    <row r="8827" ht="14.5" customHeight="1">
      <c r="A8827" s="22" t="s">
        <v>79</v>
      </c>
      <c r="B8827" s="22" t="s">
        <v>255</v>
      </c>
      <c r="C8827" s="22" t="s">
        <v>256</v>
      </c>
      <c r="D8827" s="22" t="s">
        <v>48</v>
      </c>
      <c r="E8827" s="22" t="s">
        <v>97</v>
      </c>
      <c r="F8827" s="23" t="n">
        <v>0</v>
      </c>
      <c r="G8827" s="23" t="n">
        <v>169</v>
      </c>
      <c r="H8827" s="24" t="n">
        <v>3165.39</v>
      </c>
    </row>
    <row r="8828" ht="14.5" customHeight="1">
      <c r="A8828" s="22" t="s">
        <v>79</v>
      </c>
      <c r="B8828" s="22" t="s">
        <v>255</v>
      </c>
      <c r="C8828" s="22" t="s">
        <v>256</v>
      </c>
      <c r="D8828" s="22" t="s">
        <v>49</v>
      </c>
      <c r="E8828" s="22" t="s">
        <v>96</v>
      </c>
      <c r="F8828" s="23" t="n">
        <v>50525</v>
      </c>
      <c r="G8828" s="23" t="n">
        <v>128924</v>
      </c>
      <c r="H8828" s="24" t="n">
        <v>1011951.74</v>
      </c>
    </row>
    <row r="8829" ht="14.5" customHeight="1">
      <c r="A8829" s="22" t="s">
        <v>79</v>
      </c>
      <c r="B8829" s="22" t="s">
        <v>255</v>
      </c>
      <c r="C8829" s="22" t="s">
        <v>256</v>
      </c>
      <c r="D8829" s="22" t="s">
        <v>49</v>
      </c>
      <c r="E8829" s="22" t="s">
        <v>97</v>
      </c>
      <c r="F8829" s="23" t="n">
        <v>0</v>
      </c>
      <c r="G8829" s="23" t="n">
        <v>431</v>
      </c>
      <c r="H8829" s="24" t="n">
        <v>4209.55</v>
      </c>
    </row>
    <row r="8830" ht="14.5" customHeight="1">
      <c r="A8830" s="22" t="s">
        <v>79</v>
      </c>
      <c r="B8830" s="22" t="s">
        <v>255</v>
      </c>
      <c r="C8830" s="22" t="s">
        <v>256</v>
      </c>
      <c r="D8830" s="22" t="s">
        <v>50</v>
      </c>
      <c r="E8830" s="22" t="s">
        <v>96</v>
      </c>
      <c r="F8830" s="23" t="n">
        <v>10214</v>
      </c>
      <c r="G8830" s="23" t="n">
        <v>31011</v>
      </c>
      <c r="H8830" s="24" t="n">
        <v>33053.24</v>
      </c>
    </row>
    <row r="8831" ht="14.5" customHeight="1">
      <c r="A8831" s="22" t="s">
        <v>79</v>
      </c>
      <c r="B8831" s="22" t="s">
        <v>255</v>
      </c>
      <c r="C8831" s="22" t="s">
        <v>256</v>
      </c>
      <c r="D8831" s="22" t="s">
        <v>50</v>
      </c>
      <c r="E8831" s="22" t="s">
        <v>97</v>
      </c>
      <c r="F8831" s="23" t="n">
        <v>0</v>
      </c>
      <c r="G8831" s="23" t="n">
        <v>94</v>
      </c>
      <c r="H8831" s="24" t="n">
        <v>94.95</v>
      </c>
    </row>
    <row r="8832" ht="14.5" customHeight="1">
      <c r="A8832" s="22" t="s">
        <v>79</v>
      </c>
      <c r="B8832" s="22" t="s">
        <v>257</v>
      </c>
      <c r="C8832" s="22" t="s">
        <v>258</v>
      </c>
      <c r="D8832" s="22" t="s">
        <v>47</v>
      </c>
      <c r="E8832" s="22" t="s">
        <v>96</v>
      </c>
      <c r="F8832" s="23" t="n">
        <v>12231</v>
      </c>
      <c r="G8832" s="23" t="n">
        <v>41123</v>
      </c>
      <c r="H8832" s="24" t="n">
        <v>240281.23</v>
      </c>
    </row>
    <row r="8833" ht="14.5" customHeight="1">
      <c r="A8833" s="22" t="s">
        <v>79</v>
      </c>
      <c r="B8833" s="22" t="s">
        <v>257</v>
      </c>
      <c r="C8833" s="22" t="s">
        <v>258</v>
      </c>
      <c r="D8833" s="22" t="s">
        <v>47</v>
      </c>
      <c r="E8833" s="22" t="s">
        <v>97</v>
      </c>
      <c r="F8833" s="23" t="n">
        <v>0</v>
      </c>
      <c r="G8833" s="23" t="n">
        <v>2345</v>
      </c>
      <c r="H8833" s="24" t="n">
        <v>15074.64</v>
      </c>
    </row>
    <row r="8834" ht="14.5" customHeight="1">
      <c r="A8834" s="22" t="s">
        <v>79</v>
      </c>
      <c r="B8834" s="22" t="s">
        <v>257</v>
      </c>
      <c r="C8834" s="22" t="s">
        <v>258</v>
      </c>
      <c r="D8834" s="22" t="s">
        <v>48</v>
      </c>
      <c r="E8834" s="22" t="s">
        <v>96</v>
      </c>
      <c r="F8834" s="23" t="n">
        <v>35951</v>
      </c>
      <c r="G8834" s="23" t="n">
        <v>127578</v>
      </c>
      <c r="H8834" s="24" t="n">
        <v>460034.46</v>
      </c>
    </row>
    <row r="8835" ht="14.5" customHeight="1">
      <c r="A8835" s="22" t="s">
        <v>79</v>
      </c>
      <c r="B8835" s="22" t="s">
        <v>257</v>
      </c>
      <c r="C8835" s="22" t="s">
        <v>258</v>
      </c>
      <c r="D8835" s="22" t="s">
        <v>48</v>
      </c>
      <c r="E8835" s="22" t="s">
        <v>97</v>
      </c>
      <c r="F8835" s="23" t="n">
        <v>0</v>
      </c>
      <c r="G8835" s="23" t="n">
        <v>593</v>
      </c>
      <c r="H8835" s="24" t="n">
        <v>1732.84</v>
      </c>
    </row>
    <row r="8836" ht="14.5" customHeight="1">
      <c r="A8836" s="22" t="s">
        <v>79</v>
      </c>
      <c r="B8836" s="22" t="s">
        <v>257</v>
      </c>
      <c r="C8836" s="22" t="s">
        <v>258</v>
      </c>
      <c r="D8836" s="22" t="s">
        <v>49</v>
      </c>
      <c r="E8836" s="22" t="s">
        <v>96</v>
      </c>
      <c r="F8836" s="23" t="n">
        <v>105318</v>
      </c>
      <c r="G8836" s="23" t="n">
        <v>316323</v>
      </c>
      <c r="H8836" s="24" t="n">
        <v>2149338.44</v>
      </c>
    </row>
    <row r="8837" ht="14.5" customHeight="1">
      <c r="A8837" s="22" t="s">
        <v>79</v>
      </c>
      <c r="B8837" s="22" t="s">
        <v>257</v>
      </c>
      <c r="C8837" s="22" t="s">
        <v>258</v>
      </c>
      <c r="D8837" s="22" t="s">
        <v>49</v>
      </c>
      <c r="E8837" s="22" t="s">
        <v>97</v>
      </c>
      <c r="F8837" s="23" t="n">
        <v>0</v>
      </c>
      <c r="G8837" s="23" t="n">
        <v>3255</v>
      </c>
      <c r="H8837" s="24" t="n">
        <v>40728.38</v>
      </c>
    </row>
    <row r="8838" ht="14.5" customHeight="1">
      <c r="A8838" s="22" t="s">
        <v>79</v>
      </c>
      <c r="B8838" s="22" t="s">
        <v>257</v>
      </c>
      <c r="C8838" s="22" t="s">
        <v>258</v>
      </c>
      <c r="D8838" s="22" t="s">
        <v>50</v>
      </c>
      <c r="E8838" s="22" t="s">
        <v>96</v>
      </c>
      <c r="F8838" s="23" t="n">
        <v>9147</v>
      </c>
      <c r="G8838" s="23" t="n">
        <v>28803</v>
      </c>
      <c r="H8838" s="24" t="n">
        <v>28571.32</v>
      </c>
    </row>
    <row r="8839" ht="14.5" customHeight="1">
      <c r="A8839" s="22" t="s">
        <v>79</v>
      </c>
      <c r="B8839" s="22" t="s">
        <v>257</v>
      </c>
      <c r="C8839" s="22" t="s">
        <v>258</v>
      </c>
      <c r="D8839" s="22" t="s">
        <v>50</v>
      </c>
      <c r="E8839" s="22" t="s">
        <v>97</v>
      </c>
      <c r="F8839" s="23" t="n">
        <v>0</v>
      </c>
      <c r="G8839" s="23" t="n">
        <v>406</v>
      </c>
      <c r="H8839" s="24" t="n">
        <v>280.77</v>
      </c>
    </row>
    <row r="8840" ht="14.5" customHeight="1">
      <c r="A8840" s="22" t="s">
        <v>79</v>
      </c>
      <c r="B8840" s="22" t="s">
        <v>259</v>
      </c>
      <c r="C8840" s="22" t="s">
        <v>260</v>
      </c>
      <c r="D8840" s="22" t="s">
        <v>47</v>
      </c>
      <c r="E8840" s="22" t="s">
        <v>96</v>
      </c>
      <c r="F8840" s="23" t="n">
        <v>11126</v>
      </c>
      <c r="G8840" s="23" t="n">
        <v>33192</v>
      </c>
      <c r="H8840" s="24" t="n">
        <v>189176.8</v>
      </c>
    </row>
    <row r="8841" ht="14.5" customHeight="1">
      <c r="A8841" s="22" t="s">
        <v>79</v>
      </c>
      <c r="B8841" s="22" t="s">
        <v>259</v>
      </c>
      <c r="C8841" s="22" t="s">
        <v>260</v>
      </c>
      <c r="D8841" s="22" t="s">
        <v>47</v>
      </c>
      <c r="E8841" s="22" t="s">
        <v>97</v>
      </c>
      <c r="F8841" s="23" t="n">
        <v>0</v>
      </c>
      <c r="G8841" s="23" t="n">
        <v>947</v>
      </c>
      <c r="H8841" s="24" t="n">
        <v>8372.66</v>
      </c>
    </row>
    <row r="8842" ht="14.5" customHeight="1">
      <c r="A8842" s="22" t="s">
        <v>79</v>
      </c>
      <c r="B8842" s="22" t="s">
        <v>259</v>
      </c>
      <c r="C8842" s="22" t="s">
        <v>260</v>
      </c>
      <c r="D8842" s="22" t="s">
        <v>48</v>
      </c>
      <c r="E8842" s="22" t="s">
        <v>96</v>
      </c>
      <c r="F8842" s="23" t="n">
        <v>32772</v>
      </c>
      <c r="G8842" s="23" t="n">
        <v>104043</v>
      </c>
      <c r="H8842" s="24" t="n">
        <v>416419.26</v>
      </c>
    </row>
    <row r="8843" ht="14.5" customHeight="1">
      <c r="A8843" s="22" t="s">
        <v>79</v>
      </c>
      <c r="B8843" s="22" t="s">
        <v>259</v>
      </c>
      <c r="C8843" s="22" t="s">
        <v>260</v>
      </c>
      <c r="D8843" s="22" t="s">
        <v>48</v>
      </c>
      <c r="E8843" s="22" t="s">
        <v>97</v>
      </c>
      <c r="F8843" s="23" t="n">
        <v>0</v>
      </c>
      <c r="G8843" s="23" t="n">
        <v>475</v>
      </c>
      <c r="H8843" s="24" t="n">
        <v>4519.43</v>
      </c>
    </row>
    <row r="8844" ht="14.5" customHeight="1">
      <c r="A8844" s="22" t="s">
        <v>79</v>
      </c>
      <c r="B8844" s="22" t="s">
        <v>259</v>
      </c>
      <c r="C8844" s="22" t="s">
        <v>260</v>
      </c>
      <c r="D8844" s="22" t="s">
        <v>49</v>
      </c>
      <c r="E8844" s="22" t="s">
        <v>96</v>
      </c>
      <c r="F8844" s="23" t="n">
        <v>85625</v>
      </c>
      <c r="G8844" s="23" t="n">
        <v>250191</v>
      </c>
      <c r="H8844" s="24" t="n">
        <v>2090785.49</v>
      </c>
    </row>
    <row r="8845" ht="14.5" customHeight="1">
      <c r="A8845" s="22" t="s">
        <v>79</v>
      </c>
      <c r="B8845" s="22" t="s">
        <v>259</v>
      </c>
      <c r="C8845" s="22" t="s">
        <v>260</v>
      </c>
      <c r="D8845" s="22" t="s">
        <v>49</v>
      </c>
      <c r="E8845" s="22" t="s">
        <v>97</v>
      </c>
      <c r="F8845" s="23" t="n">
        <v>0</v>
      </c>
      <c r="G8845" s="23" t="n">
        <v>2229</v>
      </c>
      <c r="H8845" s="24" t="n">
        <v>18738.37</v>
      </c>
    </row>
    <row r="8846" ht="14.5" customHeight="1">
      <c r="A8846" s="22" t="s">
        <v>79</v>
      </c>
      <c r="B8846" s="22" t="s">
        <v>259</v>
      </c>
      <c r="C8846" s="22" t="s">
        <v>260</v>
      </c>
      <c r="D8846" s="22" t="s">
        <v>50</v>
      </c>
      <c r="E8846" s="22" t="s">
        <v>96</v>
      </c>
      <c r="F8846" s="23" t="n">
        <v>7721</v>
      </c>
      <c r="G8846" s="23" t="n">
        <v>22695</v>
      </c>
      <c r="H8846" s="24" t="n">
        <v>24971.29</v>
      </c>
    </row>
    <row r="8847" ht="14.5" customHeight="1">
      <c r="A8847" s="22" t="s">
        <v>79</v>
      </c>
      <c r="B8847" s="22" t="s">
        <v>259</v>
      </c>
      <c r="C8847" s="22" t="s">
        <v>260</v>
      </c>
      <c r="D8847" s="22" t="s">
        <v>50</v>
      </c>
      <c r="E8847" s="22" t="s">
        <v>97</v>
      </c>
      <c r="F8847" s="23" t="n">
        <v>0</v>
      </c>
      <c r="G8847" s="23" t="n">
        <v>380</v>
      </c>
      <c r="H8847" s="24" t="n">
        <v>374.6</v>
      </c>
    </row>
    <row r="8848" ht="14.5" customHeight="1">
      <c r="A8848" s="22" t="s">
        <v>79</v>
      </c>
      <c r="B8848" s="22" t="s">
        <v>261</v>
      </c>
      <c r="C8848" s="22" t="s">
        <v>262</v>
      </c>
      <c r="D8848" s="22" t="s">
        <v>47</v>
      </c>
      <c r="E8848" s="22" t="s">
        <v>96</v>
      </c>
      <c r="F8848" s="23" t="n">
        <v>31313</v>
      </c>
      <c r="G8848" s="23" t="n">
        <v>90330</v>
      </c>
      <c r="H8848" s="24" t="n">
        <v>389177.55</v>
      </c>
    </row>
    <row r="8849" ht="14.5" customHeight="1">
      <c r="A8849" s="22" t="s">
        <v>79</v>
      </c>
      <c r="B8849" s="22" t="s">
        <v>261</v>
      </c>
      <c r="C8849" s="22" t="s">
        <v>262</v>
      </c>
      <c r="D8849" s="22" t="s">
        <v>47</v>
      </c>
      <c r="E8849" s="22" t="s">
        <v>97</v>
      </c>
      <c r="F8849" s="23" t="n">
        <v>0</v>
      </c>
      <c r="G8849" s="23" t="n">
        <v>4423</v>
      </c>
      <c r="H8849" s="24" t="n">
        <v>18259.9</v>
      </c>
    </row>
    <row r="8850" ht="14.5" customHeight="1">
      <c r="A8850" s="22" t="s">
        <v>79</v>
      </c>
      <c r="B8850" s="22" t="s">
        <v>261</v>
      </c>
      <c r="C8850" s="22" t="s">
        <v>262</v>
      </c>
      <c r="D8850" s="22" t="s">
        <v>48</v>
      </c>
      <c r="E8850" s="22" t="s">
        <v>96</v>
      </c>
      <c r="F8850" s="23" t="n">
        <v>52898</v>
      </c>
      <c r="G8850" s="23" t="n">
        <v>181950</v>
      </c>
      <c r="H8850" s="24" t="n">
        <v>729395.22</v>
      </c>
    </row>
    <row r="8851" ht="14.5" customHeight="1">
      <c r="A8851" s="22" t="s">
        <v>79</v>
      </c>
      <c r="B8851" s="22" t="s">
        <v>261</v>
      </c>
      <c r="C8851" s="22" t="s">
        <v>262</v>
      </c>
      <c r="D8851" s="22" t="s">
        <v>48</v>
      </c>
      <c r="E8851" s="22" t="s">
        <v>97</v>
      </c>
      <c r="F8851" s="23" t="n">
        <v>0</v>
      </c>
      <c r="G8851" s="23" t="n">
        <v>1260</v>
      </c>
      <c r="H8851" s="24" t="n">
        <v>3581.11</v>
      </c>
    </row>
    <row r="8852" ht="14.5" customHeight="1">
      <c r="A8852" s="22" t="s">
        <v>79</v>
      </c>
      <c r="B8852" s="22" t="s">
        <v>261</v>
      </c>
      <c r="C8852" s="22" t="s">
        <v>262</v>
      </c>
      <c r="D8852" s="22" t="s">
        <v>49</v>
      </c>
      <c r="E8852" s="22" t="s">
        <v>96</v>
      </c>
      <c r="F8852" s="23" t="n">
        <v>139848</v>
      </c>
      <c r="G8852" s="23" t="n">
        <v>394588</v>
      </c>
      <c r="H8852" s="24" t="n">
        <v>3392492.7</v>
      </c>
    </row>
    <row r="8853" ht="14.5" customHeight="1">
      <c r="A8853" s="22" t="s">
        <v>79</v>
      </c>
      <c r="B8853" s="22" t="s">
        <v>261</v>
      </c>
      <c r="C8853" s="22" t="s">
        <v>262</v>
      </c>
      <c r="D8853" s="22" t="s">
        <v>49</v>
      </c>
      <c r="E8853" s="22" t="s">
        <v>97</v>
      </c>
      <c r="F8853" s="23" t="n">
        <v>0</v>
      </c>
      <c r="G8853" s="23" t="n">
        <v>6088</v>
      </c>
      <c r="H8853" s="24" t="n">
        <v>95327.19</v>
      </c>
    </row>
    <row r="8854" ht="14.5" customHeight="1">
      <c r="A8854" s="22" t="s">
        <v>79</v>
      </c>
      <c r="B8854" s="22" t="s">
        <v>261</v>
      </c>
      <c r="C8854" s="22" t="s">
        <v>262</v>
      </c>
      <c r="D8854" s="22" t="s">
        <v>50</v>
      </c>
      <c r="E8854" s="22" t="s">
        <v>96</v>
      </c>
      <c r="F8854" s="23" t="n">
        <v>29122</v>
      </c>
      <c r="G8854" s="23" t="n">
        <v>84648</v>
      </c>
      <c r="H8854" s="24" t="n">
        <v>103146.08</v>
      </c>
    </row>
    <row r="8855" ht="14.5" customHeight="1">
      <c r="A8855" s="22" t="s">
        <v>79</v>
      </c>
      <c r="B8855" s="22" t="s">
        <v>261</v>
      </c>
      <c r="C8855" s="22" t="s">
        <v>262</v>
      </c>
      <c r="D8855" s="22" t="s">
        <v>50</v>
      </c>
      <c r="E8855" s="22" t="s">
        <v>97</v>
      </c>
      <c r="F8855" s="23" t="n">
        <v>0</v>
      </c>
      <c r="G8855" s="23" t="n">
        <v>1563</v>
      </c>
      <c r="H8855" s="24" t="n">
        <v>1362.35</v>
      </c>
    </row>
    <row r="8856" ht="14.5" customHeight="1">
      <c r="A8856" s="22" t="s">
        <v>79</v>
      </c>
      <c r="B8856" s="22" t="s">
        <v>263</v>
      </c>
      <c r="C8856" s="22" t="s">
        <v>264</v>
      </c>
      <c r="D8856" s="22" t="s">
        <v>47</v>
      </c>
      <c r="E8856" s="22" t="s">
        <v>96</v>
      </c>
      <c r="F8856" s="23" t="n">
        <v>15749</v>
      </c>
      <c r="G8856" s="23" t="n">
        <v>38046</v>
      </c>
      <c r="H8856" s="24" t="n">
        <v>232680.31</v>
      </c>
    </row>
    <row r="8857" ht="14.5" customHeight="1">
      <c r="A8857" s="22" t="s">
        <v>79</v>
      </c>
      <c r="B8857" s="22" t="s">
        <v>263</v>
      </c>
      <c r="C8857" s="22" t="s">
        <v>264</v>
      </c>
      <c r="D8857" s="22" t="s">
        <v>47</v>
      </c>
      <c r="E8857" s="22" t="s">
        <v>97</v>
      </c>
      <c r="F8857" s="23" t="n">
        <v>0</v>
      </c>
      <c r="G8857" s="23" t="n">
        <v>1094</v>
      </c>
      <c r="H8857" s="24" t="n">
        <v>8313.65</v>
      </c>
    </row>
    <row r="8858" ht="14.5" customHeight="1">
      <c r="A8858" s="22" t="s">
        <v>79</v>
      </c>
      <c r="B8858" s="22" t="s">
        <v>263</v>
      </c>
      <c r="C8858" s="22" t="s">
        <v>264</v>
      </c>
      <c r="D8858" s="22" t="s">
        <v>48</v>
      </c>
      <c r="E8858" s="22" t="s">
        <v>96</v>
      </c>
      <c r="F8858" s="23" t="n">
        <v>32550</v>
      </c>
      <c r="G8858" s="23" t="n">
        <v>97877</v>
      </c>
      <c r="H8858" s="24" t="n">
        <v>462356.32</v>
      </c>
    </row>
    <row r="8859" ht="14.5" customHeight="1">
      <c r="A8859" s="22" t="s">
        <v>79</v>
      </c>
      <c r="B8859" s="22" t="s">
        <v>263</v>
      </c>
      <c r="C8859" s="22" t="s">
        <v>264</v>
      </c>
      <c r="D8859" s="22" t="s">
        <v>48</v>
      </c>
      <c r="E8859" s="22" t="s">
        <v>97</v>
      </c>
      <c r="F8859" s="23" t="n">
        <v>0</v>
      </c>
      <c r="G8859" s="23" t="n">
        <v>789</v>
      </c>
      <c r="H8859" s="24" t="n">
        <v>4463.99</v>
      </c>
    </row>
    <row r="8860" ht="14.5" customHeight="1">
      <c r="A8860" s="22" t="s">
        <v>79</v>
      </c>
      <c r="B8860" s="22" t="s">
        <v>263</v>
      </c>
      <c r="C8860" s="22" t="s">
        <v>264</v>
      </c>
      <c r="D8860" s="22" t="s">
        <v>49</v>
      </c>
      <c r="E8860" s="22" t="s">
        <v>96</v>
      </c>
      <c r="F8860" s="23" t="n">
        <v>85365</v>
      </c>
      <c r="G8860" s="23" t="n">
        <v>223808</v>
      </c>
      <c r="H8860" s="24" t="n">
        <v>1586954.71</v>
      </c>
    </row>
    <row r="8861" ht="14.5" customHeight="1">
      <c r="A8861" s="22" t="s">
        <v>79</v>
      </c>
      <c r="B8861" s="22" t="s">
        <v>263</v>
      </c>
      <c r="C8861" s="22" t="s">
        <v>264</v>
      </c>
      <c r="D8861" s="22" t="s">
        <v>49</v>
      </c>
      <c r="E8861" s="22" t="s">
        <v>97</v>
      </c>
      <c r="F8861" s="23" t="n">
        <v>0</v>
      </c>
      <c r="G8861" s="23" t="n">
        <v>2611</v>
      </c>
      <c r="H8861" s="24" t="n">
        <v>14857.08</v>
      </c>
    </row>
    <row r="8862" ht="14.5" customHeight="1">
      <c r="A8862" s="22" t="s">
        <v>79</v>
      </c>
      <c r="B8862" s="22" t="s">
        <v>263</v>
      </c>
      <c r="C8862" s="22" t="s">
        <v>264</v>
      </c>
      <c r="D8862" s="22" t="s">
        <v>50</v>
      </c>
      <c r="E8862" s="22" t="s">
        <v>96</v>
      </c>
      <c r="F8862" s="23" t="n">
        <v>12473</v>
      </c>
      <c r="G8862" s="23" t="n">
        <v>31692</v>
      </c>
      <c r="H8862" s="24" t="n">
        <v>40591</v>
      </c>
    </row>
    <row r="8863" ht="14.5" customHeight="1">
      <c r="A8863" s="22" t="s">
        <v>79</v>
      </c>
      <c r="B8863" s="22" t="s">
        <v>263</v>
      </c>
      <c r="C8863" s="22" t="s">
        <v>264</v>
      </c>
      <c r="D8863" s="22" t="s">
        <v>50</v>
      </c>
      <c r="E8863" s="22" t="s">
        <v>97</v>
      </c>
      <c r="F8863" s="23" t="n">
        <v>0</v>
      </c>
      <c r="G8863" s="23" t="n">
        <v>595</v>
      </c>
      <c r="H8863" s="24" t="n">
        <v>599.43</v>
      </c>
    </row>
    <row r="8864" ht="14.5" customHeight="1">
      <c r="A8864" s="22" t="s">
        <v>79</v>
      </c>
      <c r="B8864" s="22" t="s">
        <v>265</v>
      </c>
      <c r="C8864" s="22" t="s">
        <v>266</v>
      </c>
      <c r="D8864" s="22" t="s">
        <v>47</v>
      </c>
      <c r="E8864" s="22" t="s">
        <v>96</v>
      </c>
      <c r="F8864" s="23" t="n">
        <v>25174</v>
      </c>
      <c r="G8864" s="23" t="n">
        <v>69305</v>
      </c>
      <c r="H8864" s="24" t="n">
        <v>278823.77</v>
      </c>
    </row>
    <row r="8865" ht="14.5" customHeight="1">
      <c r="A8865" s="22" t="s">
        <v>79</v>
      </c>
      <c r="B8865" s="22" t="s">
        <v>265</v>
      </c>
      <c r="C8865" s="22" t="s">
        <v>266</v>
      </c>
      <c r="D8865" s="22" t="s">
        <v>47</v>
      </c>
      <c r="E8865" s="22" t="s">
        <v>97</v>
      </c>
      <c r="F8865" s="23" t="n">
        <v>0</v>
      </c>
      <c r="G8865" s="23" t="n">
        <v>1780</v>
      </c>
      <c r="H8865" s="24" t="n">
        <v>11953.74</v>
      </c>
    </row>
    <row r="8866" ht="14.5" customHeight="1">
      <c r="A8866" s="22" t="s">
        <v>79</v>
      </c>
      <c r="B8866" s="22" t="s">
        <v>265</v>
      </c>
      <c r="C8866" s="22" t="s">
        <v>266</v>
      </c>
      <c r="D8866" s="22" t="s">
        <v>48</v>
      </c>
      <c r="E8866" s="22" t="s">
        <v>96</v>
      </c>
      <c r="F8866" s="23" t="n">
        <v>50327</v>
      </c>
      <c r="G8866" s="23" t="n">
        <v>141541</v>
      </c>
      <c r="H8866" s="24" t="n">
        <v>652115.55</v>
      </c>
    </row>
    <row r="8867" ht="14.5" customHeight="1">
      <c r="A8867" s="22" t="s">
        <v>79</v>
      </c>
      <c r="B8867" s="22" t="s">
        <v>265</v>
      </c>
      <c r="C8867" s="22" t="s">
        <v>266</v>
      </c>
      <c r="D8867" s="22" t="s">
        <v>48</v>
      </c>
      <c r="E8867" s="22" t="s">
        <v>97</v>
      </c>
      <c r="F8867" s="23" t="n">
        <v>0</v>
      </c>
      <c r="G8867" s="23" t="n">
        <v>339</v>
      </c>
      <c r="H8867" s="24" t="n">
        <v>9090.96</v>
      </c>
    </row>
    <row r="8868" ht="14.5" customHeight="1">
      <c r="A8868" s="22" t="s">
        <v>79</v>
      </c>
      <c r="B8868" s="22" t="s">
        <v>265</v>
      </c>
      <c r="C8868" s="22" t="s">
        <v>266</v>
      </c>
      <c r="D8868" s="22" t="s">
        <v>49</v>
      </c>
      <c r="E8868" s="22" t="s">
        <v>96</v>
      </c>
      <c r="F8868" s="23" t="n">
        <v>131835</v>
      </c>
      <c r="G8868" s="23" t="n">
        <v>315461</v>
      </c>
      <c r="H8868" s="24" t="n">
        <v>2371053.72</v>
      </c>
    </row>
    <row r="8869" ht="14.5" customHeight="1">
      <c r="A8869" s="22" t="s">
        <v>79</v>
      </c>
      <c r="B8869" s="22" t="s">
        <v>265</v>
      </c>
      <c r="C8869" s="22" t="s">
        <v>266</v>
      </c>
      <c r="D8869" s="22" t="s">
        <v>49</v>
      </c>
      <c r="E8869" s="22" t="s">
        <v>97</v>
      </c>
      <c r="F8869" s="23" t="n">
        <v>0</v>
      </c>
      <c r="G8869" s="23" t="n">
        <v>2896</v>
      </c>
      <c r="H8869" s="24" t="n">
        <v>30271.7</v>
      </c>
    </row>
    <row r="8870" ht="14.5" customHeight="1">
      <c r="A8870" s="22" t="s">
        <v>79</v>
      </c>
      <c r="B8870" s="22" t="s">
        <v>265</v>
      </c>
      <c r="C8870" s="22" t="s">
        <v>266</v>
      </c>
      <c r="D8870" s="22" t="s">
        <v>50</v>
      </c>
      <c r="E8870" s="22" t="s">
        <v>96</v>
      </c>
      <c r="F8870" s="23" t="n">
        <v>24447</v>
      </c>
      <c r="G8870" s="23" t="n">
        <v>67676</v>
      </c>
      <c r="H8870" s="24" t="n">
        <v>72121.87</v>
      </c>
    </row>
    <row r="8871" ht="14.5" customHeight="1">
      <c r="A8871" s="22" t="s">
        <v>79</v>
      </c>
      <c r="B8871" s="22" t="s">
        <v>265</v>
      </c>
      <c r="C8871" s="22" t="s">
        <v>266</v>
      </c>
      <c r="D8871" s="22" t="s">
        <v>50</v>
      </c>
      <c r="E8871" s="22" t="s">
        <v>97</v>
      </c>
      <c r="F8871" s="23" t="n">
        <v>0</v>
      </c>
      <c r="G8871" s="23" t="n">
        <v>512</v>
      </c>
      <c r="H8871" s="24" t="n">
        <v>474.35</v>
      </c>
    </row>
    <row r="8872" ht="14.5" customHeight="1">
      <c r="A8872" s="22" t="s">
        <v>79</v>
      </c>
      <c r="B8872" s="22" t="s">
        <v>267</v>
      </c>
      <c r="C8872" s="22" t="s">
        <v>268</v>
      </c>
      <c r="D8872" s="22" t="s">
        <v>47</v>
      </c>
      <c r="E8872" s="22" t="s">
        <v>96</v>
      </c>
      <c r="F8872" s="23" t="n">
        <v>17312</v>
      </c>
      <c r="G8872" s="23" t="n">
        <v>56978</v>
      </c>
      <c r="H8872" s="24" t="n">
        <v>346504.64</v>
      </c>
    </row>
    <row r="8873" ht="14.5" customHeight="1">
      <c r="A8873" s="22" t="s">
        <v>79</v>
      </c>
      <c r="B8873" s="22" t="s">
        <v>267</v>
      </c>
      <c r="C8873" s="22" t="s">
        <v>268</v>
      </c>
      <c r="D8873" s="22" t="s">
        <v>47</v>
      </c>
      <c r="E8873" s="22" t="s">
        <v>97</v>
      </c>
      <c r="F8873" s="23" t="n">
        <v>0</v>
      </c>
      <c r="G8873" s="23" t="n">
        <v>1590</v>
      </c>
      <c r="H8873" s="24" t="n">
        <v>21730.37</v>
      </c>
    </row>
    <row r="8874" ht="14.5" customHeight="1">
      <c r="A8874" s="22" t="s">
        <v>79</v>
      </c>
      <c r="B8874" s="22" t="s">
        <v>267</v>
      </c>
      <c r="C8874" s="22" t="s">
        <v>268</v>
      </c>
      <c r="D8874" s="22" t="s">
        <v>48</v>
      </c>
      <c r="E8874" s="22" t="s">
        <v>96</v>
      </c>
      <c r="F8874" s="23" t="n">
        <v>47923</v>
      </c>
      <c r="G8874" s="23" t="n">
        <v>187729</v>
      </c>
      <c r="H8874" s="24" t="n">
        <v>784357.45</v>
      </c>
    </row>
    <row r="8875" ht="14.5" customHeight="1">
      <c r="A8875" s="22" t="s">
        <v>79</v>
      </c>
      <c r="B8875" s="22" t="s">
        <v>267</v>
      </c>
      <c r="C8875" s="22" t="s">
        <v>268</v>
      </c>
      <c r="D8875" s="22" t="s">
        <v>48</v>
      </c>
      <c r="E8875" s="22" t="s">
        <v>97</v>
      </c>
      <c r="F8875" s="23" t="n">
        <v>0</v>
      </c>
      <c r="G8875" s="23" t="n">
        <v>477</v>
      </c>
      <c r="H8875" s="24" t="n">
        <v>2260.93</v>
      </c>
    </row>
    <row r="8876" ht="14.5" customHeight="1">
      <c r="A8876" s="22" t="s">
        <v>79</v>
      </c>
      <c r="B8876" s="22" t="s">
        <v>267</v>
      </c>
      <c r="C8876" s="22" t="s">
        <v>268</v>
      </c>
      <c r="D8876" s="22" t="s">
        <v>49</v>
      </c>
      <c r="E8876" s="22" t="s">
        <v>96</v>
      </c>
      <c r="F8876" s="23" t="n">
        <v>156145</v>
      </c>
      <c r="G8876" s="23" t="n">
        <v>470284</v>
      </c>
      <c r="H8876" s="24" t="n">
        <v>3482001.09</v>
      </c>
    </row>
    <row r="8877" ht="14.5" customHeight="1">
      <c r="A8877" s="22" t="s">
        <v>79</v>
      </c>
      <c r="B8877" s="22" t="s">
        <v>267</v>
      </c>
      <c r="C8877" s="22" t="s">
        <v>268</v>
      </c>
      <c r="D8877" s="22" t="s">
        <v>49</v>
      </c>
      <c r="E8877" s="22" t="s">
        <v>97</v>
      </c>
      <c r="F8877" s="23" t="n">
        <v>0</v>
      </c>
      <c r="G8877" s="23" t="n">
        <v>1796</v>
      </c>
      <c r="H8877" s="24" t="n">
        <v>20227.03</v>
      </c>
    </row>
    <row r="8878" ht="14.5" customHeight="1">
      <c r="A8878" s="22" t="s">
        <v>79</v>
      </c>
      <c r="B8878" s="22" t="s">
        <v>267</v>
      </c>
      <c r="C8878" s="22" t="s">
        <v>268</v>
      </c>
      <c r="D8878" s="22" t="s">
        <v>50</v>
      </c>
      <c r="E8878" s="22" t="s">
        <v>96</v>
      </c>
      <c r="F8878" s="23" t="n">
        <v>13251</v>
      </c>
      <c r="G8878" s="23" t="n">
        <v>43274</v>
      </c>
      <c r="H8878" s="24" t="n">
        <v>43502.88</v>
      </c>
    </row>
    <row r="8879" ht="14.5" customHeight="1">
      <c r="A8879" s="22" t="s">
        <v>79</v>
      </c>
      <c r="B8879" s="22" t="s">
        <v>267</v>
      </c>
      <c r="C8879" s="22" t="s">
        <v>268</v>
      </c>
      <c r="D8879" s="22" t="s">
        <v>50</v>
      </c>
      <c r="E8879" s="22" t="s">
        <v>97</v>
      </c>
      <c r="F8879" s="23" t="n">
        <v>0</v>
      </c>
      <c r="G8879" s="23" t="n">
        <v>1010</v>
      </c>
      <c r="H8879" s="24" t="n">
        <v>787.86</v>
      </c>
    </row>
    <row r="8880" ht="14.5" customHeight="1">
      <c r="A8880" s="22" t="s">
        <v>79</v>
      </c>
      <c r="B8880" s="22" t="s">
        <v>269</v>
      </c>
      <c r="C8880" s="22" t="s">
        <v>270</v>
      </c>
      <c r="D8880" s="22" t="s">
        <v>47</v>
      </c>
      <c r="E8880" s="22" t="s">
        <v>96</v>
      </c>
      <c r="F8880" s="23" t="n">
        <v>195</v>
      </c>
      <c r="G8880" s="23" t="n">
        <v>271</v>
      </c>
      <c r="H8880" s="24" t="n">
        <v>1066.62</v>
      </c>
    </row>
    <row r="8881" ht="14.5" customHeight="1">
      <c r="A8881" s="22" t="s">
        <v>79</v>
      </c>
      <c r="B8881" s="22" t="s">
        <v>269</v>
      </c>
      <c r="C8881" s="22" t="s">
        <v>270</v>
      </c>
      <c r="D8881" s="22" t="s">
        <v>47</v>
      </c>
      <c r="E8881" s="22" t="s">
        <v>97</v>
      </c>
      <c r="F8881" s="23" t="n">
        <v>0</v>
      </c>
      <c r="G8881" s="23" t="n">
        <v>2151</v>
      </c>
      <c r="H8881" s="24" t="n">
        <v>3325.97</v>
      </c>
    </row>
    <row r="8882" ht="14.5" customHeight="1">
      <c r="A8882" s="22" t="s">
        <v>79</v>
      </c>
      <c r="B8882" s="22" t="s">
        <v>269</v>
      </c>
      <c r="C8882" s="22" t="s">
        <v>270</v>
      </c>
      <c r="D8882" s="22" t="s">
        <v>48</v>
      </c>
      <c r="E8882" s="22" t="s">
        <v>96</v>
      </c>
      <c r="F8882" s="23" t="n">
        <v>314</v>
      </c>
      <c r="G8882" s="23" t="n">
        <v>541</v>
      </c>
      <c r="H8882" s="24" t="n">
        <v>2411.07</v>
      </c>
    </row>
    <row r="8883" ht="14.5" customHeight="1">
      <c r="A8883" s="22" t="s">
        <v>79</v>
      </c>
      <c r="B8883" s="22" t="s">
        <v>269</v>
      </c>
      <c r="C8883" s="22" t="s">
        <v>270</v>
      </c>
      <c r="D8883" s="22" t="s">
        <v>48</v>
      </c>
      <c r="E8883" s="22" t="s">
        <v>97</v>
      </c>
      <c r="F8883" s="23" t="n">
        <v>0</v>
      </c>
      <c r="G8883" s="23" t="n">
        <v>467</v>
      </c>
      <c r="H8883" s="24" t="n">
        <v>1825.4</v>
      </c>
    </row>
    <row r="8884" ht="14.5" customHeight="1">
      <c r="A8884" s="22" t="s">
        <v>79</v>
      </c>
      <c r="B8884" s="22" t="s">
        <v>269</v>
      </c>
      <c r="C8884" s="22" t="s">
        <v>270</v>
      </c>
      <c r="D8884" s="22" t="s">
        <v>49</v>
      </c>
      <c r="E8884" s="22" t="s">
        <v>96</v>
      </c>
      <c r="F8884" s="23" t="n">
        <v>1408</v>
      </c>
      <c r="G8884" s="23" t="n">
        <v>1867</v>
      </c>
      <c r="H8884" s="24" t="n">
        <v>11319.55</v>
      </c>
    </row>
    <row r="8885" ht="14.5" customHeight="1">
      <c r="A8885" s="22" t="s">
        <v>79</v>
      </c>
      <c r="B8885" s="22" t="s">
        <v>269</v>
      </c>
      <c r="C8885" s="22" t="s">
        <v>270</v>
      </c>
      <c r="D8885" s="22" t="s">
        <v>49</v>
      </c>
      <c r="E8885" s="22" t="s">
        <v>97</v>
      </c>
      <c r="F8885" s="23" t="n">
        <v>0</v>
      </c>
      <c r="G8885" s="23" t="n">
        <v>7449</v>
      </c>
      <c r="H8885" s="24" t="n">
        <v>23946.67</v>
      </c>
    </row>
    <row r="8886" ht="14.5" customHeight="1">
      <c r="A8886" s="22" t="s">
        <v>79</v>
      </c>
      <c r="B8886" s="22" t="s">
        <v>269</v>
      </c>
      <c r="C8886" s="22" t="s">
        <v>270</v>
      </c>
      <c r="D8886" s="22" t="s">
        <v>50</v>
      </c>
      <c r="E8886" s="22" t="s">
        <v>96</v>
      </c>
      <c r="F8886" s="23" t="n">
        <v>95</v>
      </c>
      <c r="G8886" s="23" t="n">
        <v>205</v>
      </c>
      <c r="H8886" s="24" t="n">
        <v>177.74</v>
      </c>
    </row>
    <row r="8887" ht="14.5" customHeight="1">
      <c r="A8887" s="22" t="s">
        <v>79</v>
      </c>
      <c r="B8887" s="22" t="s">
        <v>269</v>
      </c>
      <c r="C8887" s="22" t="s">
        <v>270</v>
      </c>
      <c r="D8887" s="22" t="s">
        <v>50</v>
      </c>
      <c r="E8887" s="22" t="s">
        <v>97</v>
      </c>
      <c r="F8887" s="23" t="n">
        <v>0</v>
      </c>
      <c r="G8887" s="23" t="n">
        <v>408</v>
      </c>
      <c r="H8887" s="24" t="n">
        <v>425.93</v>
      </c>
    </row>
    <row r="8888" ht="14.5" customHeight="1">
      <c r="A8888" s="22" t="s">
        <v>80</v>
      </c>
      <c r="B8888" s="22" t="s">
        <v>197</v>
      </c>
      <c r="C8888" s="22" t="s">
        <v>198</v>
      </c>
      <c r="D8888" s="22" t="s">
        <v>47</v>
      </c>
      <c r="E8888" s="22" t="s">
        <v>96</v>
      </c>
      <c r="F8888" s="23" t="n">
        <v>9736</v>
      </c>
      <c r="G8888" s="23" t="n">
        <v>29031</v>
      </c>
      <c r="H8888" s="24" t="n">
        <v>81409.39</v>
      </c>
    </row>
    <row r="8889" ht="14.5" customHeight="1">
      <c r="A8889" s="22" t="s">
        <v>80</v>
      </c>
      <c r="B8889" s="22" t="s">
        <v>197</v>
      </c>
      <c r="C8889" s="22" t="s">
        <v>198</v>
      </c>
      <c r="D8889" s="22" t="s">
        <v>47</v>
      </c>
      <c r="E8889" s="22" t="s">
        <v>97</v>
      </c>
      <c r="F8889" s="23" t="n">
        <v>0</v>
      </c>
      <c r="G8889" s="23" t="n">
        <v>201</v>
      </c>
      <c r="H8889" s="24" t="n">
        <v>633.82</v>
      </c>
    </row>
    <row r="8890" ht="14.5" customHeight="1">
      <c r="A8890" s="22" t="s">
        <v>80</v>
      </c>
      <c r="B8890" s="22" t="s">
        <v>197</v>
      </c>
      <c r="C8890" s="22" t="s">
        <v>198</v>
      </c>
      <c r="D8890" s="22" t="s">
        <v>48</v>
      </c>
      <c r="E8890" s="22" t="s">
        <v>96</v>
      </c>
      <c r="F8890" s="23" t="n">
        <v>17665</v>
      </c>
      <c r="G8890" s="23" t="n">
        <v>64060</v>
      </c>
      <c r="H8890" s="24" t="n">
        <v>222201.3</v>
      </c>
    </row>
    <row r="8891" ht="14.5" customHeight="1">
      <c r="A8891" s="22" t="s">
        <v>80</v>
      </c>
      <c r="B8891" s="22" t="s">
        <v>197</v>
      </c>
      <c r="C8891" s="22" t="s">
        <v>198</v>
      </c>
      <c r="D8891" s="22" t="s">
        <v>48</v>
      </c>
      <c r="E8891" s="22" t="s">
        <v>97</v>
      </c>
      <c r="F8891" s="23" t="n">
        <v>0</v>
      </c>
      <c r="G8891" s="23" t="n">
        <v>251</v>
      </c>
      <c r="H8891" s="24" t="n">
        <v>2632.09</v>
      </c>
    </row>
    <row r="8892" ht="14.5" customHeight="1">
      <c r="A8892" s="22" t="s">
        <v>80</v>
      </c>
      <c r="B8892" s="22" t="s">
        <v>197</v>
      </c>
      <c r="C8892" s="22" t="s">
        <v>198</v>
      </c>
      <c r="D8892" s="22" t="s">
        <v>49</v>
      </c>
      <c r="E8892" s="22" t="s">
        <v>96</v>
      </c>
      <c r="F8892" s="23" t="n">
        <v>50474</v>
      </c>
      <c r="G8892" s="23" t="n">
        <v>148512</v>
      </c>
      <c r="H8892" s="24" t="n">
        <v>942871.27</v>
      </c>
    </row>
    <row r="8893" ht="14.5" customHeight="1">
      <c r="A8893" s="22" t="s">
        <v>80</v>
      </c>
      <c r="B8893" s="22" t="s">
        <v>197</v>
      </c>
      <c r="C8893" s="22" t="s">
        <v>198</v>
      </c>
      <c r="D8893" s="22" t="s">
        <v>49</v>
      </c>
      <c r="E8893" s="22" t="s">
        <v>97</v>
      </c>
      <c r="F8893" s="23" t="n">
        <v>0</v>
      </c>
      <c r="G8893" s="23" t="n">
        <v>892</v>
      </c>
      <c r="H8893" s="24" t="n">
        <v>5220.51</v>
      </c>
    </row>
    <row r="8894" ht="14.5" customHeight="1">
      <c r="A8894" s="22" t="s">
        <v>80</v>
      </c>
      <c r="B8894" s="22" t="s">
        <v>197</v>
      </c>
      <c r="C8894" s="22" t="s">
        <v>198</v>
      </c>
      <c r="D8894" s="22" t="s">
        <v>50</v>
      </c>
      <c r="E8894" s="22" t="s">
        <v>96</v>
      </c>
      <c r="F8894" s="23" t="n">
        <v>8837</v>
      </c>
      <c r="G8894" s="23" t="n">
        <v>23836</v>
      </c>
      <c r="H8894" s="24" t="n">
        <v>24733.75</v>
      </c>
    </row>
    <row r="8895" ht="14.5" customHeight="1">
      <c r="A8895" s="22" t="s">
        <v>80</v>
      </c>
      <c r="B8895" s="22" t="s">
        <v>197</v>
      </c>
      <c r="C8895" s="22" t="s">
        <v>198</v>
      </c>
      <c r="D8895" s="22" t="s">
        <v>50</v>
      </c>
      <c r="E8895" s="22" t="s">
        <v>97</v>
      </c>
      <c r="F8895" s="23" t="n">
        <v>0</v>
      </c>
      <c r="G8895" s="23" t="n">
        <v>84</v>
      </c>
      <c r="H8895" s="24" t="n">
        <v>78.39</v>
      </c>
    </row>
    <row r="8896" ht="14.5" customHeight="1">
      <c r="A8896" s="22" t="s">
        <v>80</v>
      </c>
      <c r="B8896" s="22" t="s">
        <v>199</v>
      </c>
      <c r="C8896" s="22" t="s">
        <v>200</v>
      </c>
      <c r="D8896" s="22" t="s">
        <v>47</v>
      </c>
      <c r="E8896" s="22" t="s">
        <v>96</v>
      </c>
      <c r="F8896" s="23" t="n">
        <v>10600</v>
      </c>
      <c r="G8896" s="23" t="n">
        <v>31512</v>
      </c>
      <c r="H8896" s="24" t="n">
        <v>152192.68</v>
      </c>
    </row>
    <row r="8897" ht="14.5" customHeight="1">
      <c r="A8897" s="22" t="s">
        <v>80</v>
      </c>
      <c r="B8897" s="22" t="s">
        <v>199</v>
      </c>
      <c r="C8897" s="22" t="s">
        <v>200</v>
      </c>
      <c r="D8897" s="22" t="s">
        <v>47</v>
      </c>
      <c r="E8897" s="22" t="s">
        <v>97</v>
      </c>
      <c r="F8897" s="23" t="n">
        <v>0</v>
      </c>
      <c r="G8897" s="23" t="n">
        <v>1883</v>
      </c>
      <c r="H8897" s="24" t="n">
        <v>22301.88</v>
      </c>
    </row>
    <row r="8898" ht="14.5" customHeight="1">
      <c r="A8898" s="22" t="s">
        <v>80</v>
      </c>
      <c r="B8898" s="22" t="s">
        <v>199</v>
      </c>
      <c r="C8898" s="22" t="s">
        <v>200</v>
      </c>
      <c r="D8898" s="22" t="s">
        <v>48</v>
      </c>
      <c r="E8898" s="22" t="s">
        <v>96</v>
      </c>
      <c r="F8898" s="23" t="n">
        <v>30224</v>
      </c>
      <c r="G8898" s="23" t="n">
        <v>92599</v>
      </c>
      <c r="H8898" s="24" t="n">
        <v>337429.68</v>
      </c>
    </row>
    <row r="8899" ht="14.5" customHeight="1">
      <c r="A8899" s="22" t="s">
        <v>80</v>
      </c>
      <c r="B8899" s="22" t="s">
        <v>199</v>
      </c>
      <c r="C8899" s="22" t="s">
        <v>200</v>
      </c>
      <c r="D8899" s="22" t="s">
        <v>48</v>
      </c>
      <c r="E8899" s="22" t="s">
        <v>97</v>
      </c>
      <c r="F8899" s="23" t="n">
        <v>0</v>
      </c>
      <c r="G8899" s="23" t="n">
        <v>602</v>
      </c>
      <c r="H8899" s="24" t="n">
        <v>3452.63</v>
      </c>
    </row>
    <row r="8900" ht="14.5" customHeight="1">
      <c r="A8900" s="22" t="s">
        <v>80</v>
      </c>
      <c r="B8900" s="22" t="s">
        <v>199</v>
      </c>
      <c r="C8900" s="22" t="s">
        <v>200</v>
      </c>
      <c r="D8900" s="22" t="s">
        <v>49</v>
      </c>
      <c r="E8900" s="22" t="s">
        <v>96</v>
      </c>
      <c r="F8900" s="23" t="n">
        <v>80927</v>
      </c>
      <c r="G8900" s="23" t="n">
        <v>213080</v>
      </c>
      <c r="H8900" s="24" t="n">
        <v>1442800.32</v>
      </c>
    </row>
    <row r="8901" ht="14.5" customHeight="1">
      <c r="A8901" s="22" t="s">
        <v>80</v>
      </c>
      <c r="B8901" s="22" t="s">
        <v>199</v>
      </c>
      <c r="C8901" s="22" t="s">
        <v>200</v>
      </c>
      <c r="D8901" s="22" t="s">
        <v>49</v>
      </c>
      <c r="E8901" s="22" t="s">
        <v>97</v>
      </c>
      <c r="F8901" s="23" t="n">
        <v>0</v>
      </c>
      <c r="G8901" s="23" t="n">
        <v>1904</v>
      </c>
      <c r="H8901" s="24" t="n">
        <v>18001.26</v>
      </c>
    </row>
    <row r="8902" ht="14.5" customHeight="1">
      <c r="A8902" s="22" t="s">
        <v>80</v>
      </c>
      <c r="B8902" s="22" t="s">
        <v>199</v>
      </c>
      <c r="C8902" s="22" t="s">
        <v>200</v>
      </c>
      <c r="D8902" s="22" t="s">
        <v>50</v>
      </c>
      <c r="E8902" s="22" t="s">
        <v>96</v>
      </c>
      <c r="F8902" s="23" t="n">
        <v>9362</v>
      </c>
      <c r="G8902" s="23" t="n">
        <v>26980</v>
      </c>
      <c r="H8902" s="24" t="n">
        <v>27550.27</v>
      </c>
    </row>
    <row r="8903" ht="14.5" customHeight="1">
      <c r="A8903" s="22" t="s">
        <v>80</v>
      </c>
      <c r="B8903" s="22" t="s">
        <v>199</v>
      </c>
      <c r="C8903" s="22" t="s">
        <v>200</v>
      </c>
      <c r="D8903" s="22" t="s">
        <v>50</v>
      </c>
      <c r="E8903" s="22" t="s">
        <v>97</v>
      </c>
      <c r="F8903" s="23" t="n">
        <v>0</v>
      </c>
      <c r="G8903" s="23" t="n">
        <v>1322</v>
      </c>
      <c r="H8903" s="24" t="n">
        <v>1157.59</v>
      </c>
    </row>
    <row r="8904" ht="14.5" customHeight="1">
      <c r="A8904" s="22" t="s">
        <v>80</v>
      </c>
      <c r="B8904" s="22" t="s">
        <v>201</v>
      </c>
      <c r="C8904" s="22" t="s">
        <v>202</v>
      </c>
      <c r="D8904" s="22" t="s">
        <v>47</v>
      </c>
      <c r="E8904" s="22" t="s">
        <v>96</v>
      </c>
      <c r="F8904" s="23" t="n">
        <v>10488</v>
      </c>
      <c r="G8904" s="23" t="n">
        <v>31572</v>
      </c>
      <c r="H8904" s="24" t="n">
        <v>162049.78</v>
      </c>
    </row>
    <row r="8905" ht="14.5" customHeight="1">
      <c r="A8905" s="22" t="s">
        <v>80</v>
      </c>
      <c r="B8905" s="22" t="s">
        <v>201</v>
      </c>
      <c r="C8905" s="22" t="s">
        <v>202</v>
      </c>
      <c r="D8905" s="22" t="s">
        <v>47</v>
      </c>
      <c r="E8905" s="22" t="s">
        <v>97</v>
      </c>
      <c r="F8905" s="23" t="n">
        <v>0</v>
      </c>
      <c r="G8905" s="23" t="n">
        <v>958</v>
      </c>
      <c r="H8905" s="24" t="n">
        <v>7855.92</v>
      </c>
    </row>
    <row r="8906" ht="14.5" customHeight="1">
      <c r="A8906" s="22" t="s">
        <v>80</v>
      </c>
      <c r="B8906" s="22" t="s">
        <v>201</v>
      </c>
      <c r="C8906" s="22" t="s">
        <v>202</v>
      </c>
      <c r="D8906" s="22" t="s">
        <v>48</v>
      </c>
      <c r="E8906" s="22" t="s">
        <v>96</v>
      </c>
      <c r="F8906" s="23" t="n">
        <v>34197</v>
      </c>
      <c r="G8906" s="23" t="n">
        <v>103468</v>
      </c>
      <c r="H8906" s="24" t="n">
        <v>353706.43</v>
      </c>
    </row>
    <row r="8907" ht="14.5" customHeight="1">
      <c r="A8907" s="22" t="s">
        <v>80</v>
      </c>
      <c r="B8907" s="22" t="s">
        <v>201</v>
      </c>
      <c r="C8907" s="22" t="s">
        <v>202</v>
      </c>
      <c r="D8907" s="22" t="s">
        <v>48</v>
      </c>
      <c r="E8907" s="22" t="s">
        <v>97</v>
      </c>
      <c r="F8907" s="23" t="n">
        <v>0</v>
      </c>
      <c r="G8907" s="23" t="n">
        <v>457</v>
      </c>
      <c r="H8907" s="24" t="n">
        <v>3918.3</v>
      </c>
    </row>
    <row r="8908" ht="14.5" customHeight="1">
      <c r="A8908" s="22" t="s">
        <v>80</v>
      </c>
      <c r="B8908" s="22" t="s">
        <v>201</v>
      </c>
      <c r="C8908" s="22" t="s">
        <v>202</v>
      </c>
      <c r="D8908" s="22" t="s">
        <v>49</v>
      </c>
      <c r="E8908" s="22" t="s">
        <v>96</v>
      </c>
      <c r="F8908" s="23" t="n">
        <v>93926</v>
      </c>
      <c r="G8908" s="23" t="n">
        <v>264056</v>
      </c>
      <c r="H8908" s="24" t="n">
        <v>1899962.99</v>
      </c>
    </row>
    <row r="8909" ht="14.5" customHeight="1">
      <c r="A8909" s="22" t="s">
        <v>80</v>
      </c>
      <c r="B8909" s="22" t="s">
        <v>201</v>
      </c>
      <c r="C8909" s="22" t="s">
        <v>202</v>
      </c>
      <c r="D8909" s="22" t="s">
        <v>49</v>
      </c>
      <c r="E8909" s="22" t="s">
        <v>97</v>
      </c>
      <c r="F8909" s="23" t="n">
        <v>0</v>
      </c>
      <c r="G8909" s="23" t="n">
        <v>3830</v>
      </c>
      <c r="H8909" s="24" t="n">
        <v>32820.01</v>
      </c>
    </row>
    <row r="8910" ht="14.5" customHeight="1">
      <c r="A8910" s="22" t="s">
        <v>80</v>
      </c>
      <c r="B8910" s="22" t="s">
        <v>201</v>
      </c>
      <c r="C8910" s="22" t="s">
        <v>202</v>
      </c>
      <c r="D8910" s="22" t="s">
        <v>50</v>
      </c>
      <c r="E8910" s="22" t="s">
        <v>96</v>
      </c>
      <c r="F8910" s="23" t="n">
        <v>9642</v>
      </c>
      <c r="G8910" s="23" t="n">
        <v>31875</v>
      </c>
      <c r="H8910" s="24" t="n">
        <v>31172.76</v>
      </c>
    </row>
    <row r="8911" ht="14.5" customHeight="1">
      <c r="A8911" s="22" t="s">
        <v>80</v>
      </c>
      <c r="B8911" s="22" t="s">
        <v>201</v>
      </c>
      <c r="C8911" s="22" t="s">
        <v>202</v>
      </c>
      <c r="D8911" s="22" t="s">
        <v>50</v>
      </c>
      <c r="E8911" s="22" t="s">
        <v>97</v>
      </c>
      <c r="F8911" s="23" t="n">
        <v>0</v>
      </c>
      <c r="G8911" s="23" t="n">
        <v>489</v>
      </c>
      <c r="H8911" s="24" t="n">
        <v>362.6</v>
      </c>
    </row>
    <row r="8912" ht="14.5" customHeight="1">
      <c r="A8912" s="22" t="s">
        <v>80</v>
      </c>
      <c r="B8912" s="22" t="s">
        <v>203</v>
      </c>
      <c r="C8912" s="22" t="s">
        <v>204</v>
      </c>
      <c r="D8912" s="22" t="s">
        <v>47</v>
      </c>
      <c r="E8912" s="22" t="s">
        <v>96</v>
      </c>
      <c r="F8912" s="23" t="n">
        <v>8208</v>
      </c>
      <c r="G8912" s="23" t="n">
        <v>28195</v>
      </c>
      <c r="H8912" s="24" t="n">
        <v>86147.63</v>
      </c>
    </row>
    <row r="8913" ht="14.5" customHeight="1">
      <c r="A8913" s="22" t="s">
        <v>80</v>
      </c>
      <c r="B8913" s="22" t="s">
        <v>203</v>
      </c>
      <c r="C8913" s="22" t="s">
        <v>204</v>
      </c>
      <c r="D8913" s="22" t="s">
        <v>47</v>
      </c>
      <c r="E8913" s="22" t="s">
        <v>97</v>
      </c>
      <c r="F8913" s="23" t="n">
        <v>0</v>
      </c>
      <c r="G8913" s="23" t="n">
        <v>1251</v>
      </c>
      <c r="H8913" s="24" t="n">
        <v>7039.64</v>
      </c>
    </row>
    <row r="8914" ht="14.5" customHeight="1">
      <c r="A8914" s="22" t="s">
        <v>80</v>
      </c>
      <c r="B8914" s="22" t="s">
        <v>203</v>
      </c>
      <c r="C8914" s="22" t="s">
        <v>204</v>
      </c>
      <c r="D8914" s="22" t="s">
        <v>48</v>
      </c>
      <c r="E8914" s="22" t="s">
        <v>96</v>
      </c>
      <c r="F8914" s="23" t="n">
        <v>13605</v>
      </c>
      <c r="G8914" s="23" t="n">
        <v>48247</v>
      </c>
      <c r="H8914" s="24" t="n">
        <v>192228.85</v>
      </c>
    </row>
    <row r="8915" ht="14.5" customHeight="1">
      <c r="A8915" s="22" t="s">
        <v>80</v>
      </c>
      <c r="B8915" s="22" t="s">
        <v>203</v>
      </c>
      <c r="C8915" s="22" t="s">
        <v>204</v>
      </c>
      <c r="D8915" s="22" t="s">
        <v>48</v>
      </c>
      <c r="E8915" s="22" t="s">
        <v>97</v>
      </c>
      <c r="F8915" s="23" t="n">
        <v>0</v>
      </c>
      <c r="G8915" s="23" t="n">
        <v>275</v>
      </c>
      <c r="H8915" s="24" t="n">
        <v>668.23</v>
      </c>
    </row>
    <row r="8916" ht="14.5" customHeight="1">
      <c r="A8916" s="22" t="s">
        <v>80</v>
      </c>
      <c r="B8916" s="22" t="s">
        <v>203</v>
      </c>
      <c r="C8916" s="22" t="s">
        <v>204</v>
      </c>
      <c r="D8916" s="22" t="s">
        <v>49</v>
      </c>
      <c r="E8916" s="22" t="s">
        <v>96</v>
      </c>
      <c r="F8916" s="23" t="n">
        <v>50687</v>
      </c>
      <c r="G8916" s="23" t="n">
        <v>146487</v>
      </c>
      <c r="H8916" s="24" t="n">
        <v>985590.94</v>
      </c>
    </row>
    <row r="8917" ht="14.5" customHeight="1">
      <c r="A8917" s="22" t="s">
        <v>80</v>
      </c>
      <c r="B8917" s="22" t="s">
        <v>203</v>
      </c>
      <c r="C8917" s="22" t="s">
        <v>204</v>
      </c>
      <c r="D8917" s="22" t="s">
        <v>49</v>
      </c>
      <c r="E8917" s="22" t="s">
        <v>97</v>
      </c>
      <c r="F8917" s="23" t="n">
        <v>0</v>
      </c>
      <c r="G8917" s="23" t="n">
        <v>1247</v>
      </c>
      <c r="H8917" s="24" t="n">
        <v>7687.08</v>
      </c>
    </row>
    <row r="8918" ht="14.5" customHeight="1">
      <c r="A8918" s="22" t="s">
        <v>80</v>
      </c>
      <c r="B8918" s="22" t="s">
        <v>203</v>
      </c>
      <c r="C8918" s="22" t="s">
        <v>204</v>
      </c>
      <c r="D8918" s="22" t="s">
        <v>50</v>
      </c>
      <c r="E8918" s="22" t="s">
        <v>96</v>
      </c>
      <c r="F8918" s="23" t="n">
        <v>7046</v>
      </c>
      <c r="G8918" s="23" t="n">
        <v>19776</v>
      </c>
      <c r="H8918" s="24" t="n">
        <v>18176.34</v>
      </c>
    </row>
    <row r="8919" ht="14.5" customHeight="1">
      <c r="A8919" s="22" t="s">
        <v>80</v>
      </c>
      <c r="B8919" s="22" t="s">
        <v>203</v>
      </c>
      <c r="C8919" s="22" t="s">
        <v>204</v>
      </c>
      <c r="D8919" s="22" t="s">
        <v>50</v>
      </c>
      <c r="E8919" s="22" t="s">
        <v>97</v>
      </c>
      <c r="F8919" s="23" t="n">
        <v>0</v>
      </c>
      <c r="G8919" s="23" t="n">
        <v>405</v>
      </c>
      <c r="H8919" s="24" t="n">
        <v>269.39</v>
      </c>
    </row>
    <row r="8920" ht="14.5" customHeight="1">
      <c r="A8920" s="22" t="s">
        <v>80</v>
      </c>
      <c r="B8920" s="22" t="s">
        <v>205</v>
      </c>
      <c r="C8920" s="22" t="s">
        <v>206</v>
      </c>
      <c r="D8920" s="22" t="s">
        <v>47</v>
      </c>
      <c r="E8920" s="22" t="s">
        <v>96</v>
      </c>
      <c r="F8920" s="23" t="n">
        <v>24188</v>
      </c>
      <c r="G8920" s="23" t="n">
        <v>69098</v>
      </c>
      <c r="H8920" s="24" t="n">
        <v>279795.58</v>
      </c>
    </row>
    <row r="8921" ht="14.5" customHeight="1">
      <c r="A8921" s="22" t="s">
        <v>80</v>
      </c>
      <c r="B8921" s="22" t="s">
        <v>205</v>
      </c>
      <c r="C8921" s="22" t="s">
        <v>206</v>
      </c>
      <c r="D8921" s="22" t="s">
        <v>47</v>
      </c>
      <c r="E8921" s="22" t="s">
        <v>97</v>
      </c>
      <c r="F8921" s="23" t="n">
        <v>0</v>
      </c>
      <c r="G8921" s="23" t="n">
        <v>1586</v>
      </c>
      <c r="H8921" s="24" t="n">
        <v>10139.35</v>
      </c>
    </row>
    <row r="8922" ht="14.5" customHeight="1">
      <c r="A8922" s="22" t="s">
        <v>80</v>
      </c>
      <c r="B8922" s="22" t="s">
        <v>205</v>
      </c>
      <c r="C8922" s="22" t="s">
        <v>206</v>
      </c>
      <c r="D8922" s="22" t="s">
        <v>48</v>
      </c>
      <c r="E8922" s="22" t="s">
        <v>96</v>
      </c>
      <c r="F8922" s="23" t="n">
        <v>54292</v>
      </c>
      <c r="G8922" s="23" t="n">
        <v>179763</v>
      </c>
      <c r="H8922" s="24" t="n">
        <v>652541.33</v>
      </c>
    </row>
    <row r="8923" ht="14.5" customHeight="1">
      <c r="A8923" s="22" t="s">
        <v>80</v>
      </c>
      <c r="B8923" s="22" t="s">
        <v>205</v>
      </c>
      <c r="C8923" s="22" t="s">
        <v>206</v>
      </c>
      <c r="D8923" s="22" t="s">
        <v>48</v>
      </c>
      <c r="E8923" s="22" t="s">
        <v>97</v>
      </c>
      <c r="F8923" s="23" t="n">
        <v>0</v>
      </c>
      <c r="G8923" s="23" t="n">
        <v>1423</v>
      </c>
      <c r="H8923" s="24" t="n">
        <v>5333.16</v>
      </c>
    </row>
    <row r="8924" ht="14.5" customHeight="1">
      <c r="A8924" s="22" t="s">
        <v>80</v>
      </c>
      <c r="B8924" s="22" t="s">
        <v>205</v>
      </c>
      <c r="C8924" s="22" t="s">
        <v>206</v>
      </c>
      <c r="D8924" s="22" t="s">
        <v>49</v>
      </c>
      <c r="E8924" s="22" t="s">
        <v>96</v>
      </c>
      <c r="F8924" s="23" t="n">
        <v>143776</v>
      </c>
      <c r="G8924" s="23" t="n">
        <v>407545</v>
      </c>
      <c r="H8924" s="24" t="n">
        <v>2844014.98</v>
      </c>
    </row>
    <row r="8925" ht="14.5" customHeight="1">
      <c r="A8925" s="22" t="s">
        <v>80</v>
      </c>
      <c r="B8925" s="22" t="s">
        <v>205</v>
      </c>
      <c r="C8925" s="22" t="s">
        <v>206</v>
      </c>
      <c r="D8925" s="22" t="s">
        <v>49</v>
      </c>
      <c r="E8925" s="22" t="s">
        <v>97</v>
      </c>
      <c r="F8925" s="23" t="n">
        <v>0</v>
      </c>
      <c r="G8925" s="23" t="n">
        <v>3796</v>
      </c>
      <c r="H8925" s="24" t="n">
        <v>31501.84</v>
      </c>
    </row>
    <row r="8926" ht="14.5" customHeight="1">
      <c r="A8926" s="22" t="s">
        <v>80</v>
      </c>
      <c r="B8926" s="22" t="s">
        <v>205</v>
      </c>
      <c r="C8926" s="22" t="s">
        <v>206</v>
      </c>
      <c r="D8926" s="22" t="s">
        <v>50</v>
      </c>
      <c r="E8926" s="22" t="s">
        <v>96</v>
      </c>
      <c r="F8926" s="23" t="n">
        <v>22500</v>
      </c>
      <c r="G8926" s="23" t="n">
        <v>65217</v>
      </c>
      <c r="H8926" s="24" t="n">
        <v>68926.72</v>
      </c>
    </row>
    <row r="8927" ht="14.5" customHeight="1">
      <c r="A8927" s="22" t="s">
        <v>80</v>
      </c>
      <c r="B8927" s="22" t="s">
        <v>205</v>
      </c>
      <c r="C8927" s="22" t="s">
        <v>206</v>
      </c>
      <c r="D8927" s="22" t="s">
        <v>50</v>
      </c>
      <c r="E8927" s="22" t="s">
        <v>97</v>
      </c>
      <c r="F8927" s="23" t="n">
        <v>0</v>
      </c>
      <c r="G8927" s="23" t="n">
        <v>1360</v>
      </c>
      <c r="H8927" s="24" t="n">
        <v>1260.45</v>
      </c>
    </row>
    <row r="8928" ht="14.5" customHeight="1">
      <c r="A8928" s="22" t="s">
        <v>80</v>
      </c>
      <c r="B8928" s="22" t="s">
        <v>207</v>
      </c>
      <c r="C8928" s="22" t="s">
        <v>208</v>
      </c>
      <c r="D8928" s="22" t="s">
        <v>47</v>
      </c>
      <c r="E8928" s="22" t="s">
        <v>96</v>
      </c>
      <c r="F8928" s="23" t="n">
        <v>29334</v>
      </c>
      <c r="G8928" s="23" t="n">
        <v>95826</v>
      </c>
      <c r="H8928" s="24" t="n">
        <v>350521.7</v>
      </c>
    </row>
    <row r="8929" ht="14.5" customHeight="1">
      <c r="A8929" s="22" t="s">
        <v>80</v>
      </c>
      <c r="B8929" s="22" t="s">
        <v>207</v>
      </c>
      <c r="C8929" s="22" t="s">
        <v>208</v>
      </c>
      <c r="D8929" s="22" t="s">
        <v>47</v>
      </c>
      <c r="E8929" s="22" t="s">
        <v>97</v>
      </c>
      <c r="F8929" s="23" t="n">
        <v>0</v>
      </c>
      <c r="G8929" s="23" t="n">
        <v>2330</v>
      </c>
      <c r="H8929" s="24" t="n">
        <v>21802.89</v>
      </c>
    </row>
    <row r="8930" ht="14.5" customHeight="1">
      <c r="A8930" s="22" t="s">
        <v>80</v>
      </c>
      <c r="B8930" s="22" t="s">
        <v>207</v>
      </c>
      <c r="C8930" s="22" t="s">
        <v>208</v>
      </c>
      <c r="D8930" s="22" t="s">
        <v>48</v>
      </c>
      <c r="E8930" s="22" t="s">
        <v>96</v>
      </c>
      <c r="F8930" s="23" t="n">
        <v>81629</v>
      </c>
      <c r="G8930" s="23" t="n">
        <v>283377</v>
      </c>
      <c r="H8930" s="24" t="n">
        <v>965556.15</v>
      </c>
    </row>
    <row r="8931" ht="14.5" customHeight="1">
      <c r="A8931" s="22" t="s">
        <v>80</v>
      </c>
      <c r="B8931" s="22" t="s">
        <v>207</v>
      </c>
      <c r="C8931" s="22" t="s">
        <v>208</v>
      </c>
      <c r="D8931" s="22" t="s">
        <v>48</v>
      </c>
      <c r="E8931" s="22" t="s">
        <v>97</v>
      </c>
      <c r="F8931" s="23" t="n">
        <v>0</v>
      </c>
      <c r="G8931" s="23" t="n">
        <v>1076</v>
      </c>
      <c r="H8931" s="24" t="n">
        <v>4645.77</v>
      </c>
    </row>
    <row r="8932" ht="14.5" customHeight="1">
      <c r="A8932" s="22" t="s">
        <v>80</v>
      </c>
      <c r="B8932" s="22" t="s">
        <v>207</v>
      </c>
      <c r="C8932" s="22" t="s">
        <v>208</v>
      </c>
      <c r="D8932" s="22" t="s">
        <v>49</v>
      </c>
      <c r="E8932" s="22" t="s">
        <v>96</v>
      </c>
      <c r="F8932" s="23" t="n">
        <v>205839</v>
      </c>
      <c r="G8932" s="23" t="n">
        <v>639779</v>
      </c>
      <c r="H8932" s="24" t="n">
        <v>4185533.59</v>
      </c>
    </row>
    <row r="8933" ht="14.5" customHeight="1">
      <c r="A8933" s="22" t="s">
        <v>80</v>
      </c>
      <c r="B8933" s="22" t="s">
        <v>207</v>
      </c>
      <c r="C8933" s="22" t="s">
        <v>208</v>
      </c>
      <c r="D8933" s="22" t="s">
        <v>49</v>
      </c>
      <c r="E8933" s="22" t="s">
        <v>97</v>
      </c>
      <c r="F8933" s="23" t="n">
        <v>0</v>
      </c>
      <c r="G8933" s="23" t="n">
        <v>4647</v>
      </c>
      <c r="H8933" s="24" t="n">
        <v>47150.83</v>
      </c>
    </row>
    <row r="8934" ht="14.5" customHeight="1">
      <c r="A8934" s="22" t="s">
        <v>80</v>
      </c>
      <c r="B8934" s="22" t="s">
        <v>207</v>
      </c>
      <c r="C8934" s="22" t="s">
        <v>208</v>
      </c>
      <c r="D8934" s="22" t="s">
        <v>50</v>
      </c>
      <c r="E8934" s="22" t="s">
        <v>96</v>
      </c>
      <c r="F8934" s="23" t="n">
        <v>25574</v>
      </c>
      <c r="G8934" s="23" t="n">
        <v>81040</v>
      </c>
      <c r="H8934" s="24" t="n">
        <v>73749.86</v>
      </c>
    </row>
    <row r="8935" ht="14.5" customHeight="1">
      <c r="A8935" s="22" t="s">
        <v>80</v>
      </c>
      <c r="B8935" s="22" t="s">
        <v>207</v>
      </c>
      <c r="C8935" s="22" t="s">
        <v>208</v>
      </c>
      <c r="D8935" s="22" t="s">
        <v>50</v>
      </c>
      <c r="E8935" s="22" t="s">
        <v>97</v>
      </c>
      <c r="F8935" s="23" t="n">
        <v>0</v>
      </c>
      <c r="G8935" s="23" t="n">
        <v>1157</v>
      </c>
      <c r="H8935" s="24" t="n">
        <v>739.03</v>
      </c>
    </row>
    <row r="8936" ht="14.5" customHeight="1">
      <c r="A8936" s="22" t="s">
        <v>80</v>
      </c>
      <c r="B8936" s="22" t="s">
        <v>209</v>
      </c>
      <c r="C8936" s="22" t="s">
        <v>210</v>
      </c>
      <c r="D8936" s="22" t="s">
        <v>47</v>
      </c>
      <c r="E8936" s="22" t="s">
        <v>96</v>
      </c>
      <c r="F8936" s="23" t="n">
        <v>6794</v>
      </c>
      <c r="G8936" s="23" t="n">
        <v>22015</v>
      </c>
      <c r="H8936" s="24" t="n">
        <v>48921.58</v>
      </c>
    </row>
    <row r="8937" ht="14.5" customHeight="1">
      <c r="A8937" s="22" t="s">
        <v>80</v>
      </c>
      <c r="B8937" s="22" t="s">
        <v>209</v>
      </c>
      <c r="C8937" s="22" t="s">
        <v>210</v>
      </c>
      <c r="D8937" s="22" t="s">
        <v>47</v>
      </c>
      <c r="E8937" s="22" t="s">
        <v>97</v>
      </c>
      <c r="F8937" s="23" t="n">
        <v>0</v>
      </c>
      <c r="G8937" s="23" t="n">
        <v>425</v>
      </c>
      <c r="H8937" s="24" t="n">
        <v>1948.47</v>
      </c>
    </row>
    <row r="8938" ht="14.5" customHeight="1">
      <c r="A8938" s="22" t="s">
        <v>80</v>
      </c>
      <c r="B8938" s="22" t="s">
        <v>209</v>
      </c>
      <c r="C8938" s="22" t="s">
        <v>210</v>
      </c>
      <c r="D8938" s="22" t="s">
        <v>48</v>
      </c>
      <c r="E8938" s="22" t="s">
        <v>96</v>
      </c>
      <c r="F8938" s="23" t="n">
        <v>13318</v>
      </c>
      <c r="G8938" s="23" t="n">
        <v>46714</v>
      </c>
      <c r="H8938" s="24" t="n">
        <v>180644.65</v>
      </c>
    </row>
    <row r="8939" ht="14.5" customHeight="1">
      <c r="A8939" s="22" t="s">
        <v>80</v>
      </c>
      <c r="B8939" s="22" t="s">
        <v>209</v>
      </c>
      <c r="C8939" s="22" t="s">
        <v>210</v>
      </c>
      <c r="D8939" s="22" t="s">
        <v>48</v>
      </c>
      <c r="E8939" s="22" t="s">
        <v>97</v>
      </c>
      <c r="F8939" s="23" t="n">
        <v>0</v>
      </c>
      <c r="G8939" s="23" t="n">
        <v>802</v>
      </c>
      <c r="H8939" s="24" t="n">
        <v>3998.94</v>
      </c>
    </row>
    <row r="8940" ht="14.5" customHeight="1">
      <c r="A8940" s="22" t="s">
        <v>80</v>
      </c>
      <c r="B8940" s="22" t="s">
        <v>209</v>
      </c>
      <c r="C8940" s="22" t="s">
        <v>210</v>
      </c>
      <c r="D8940" s="22" t="s">
        <v>49</v>
      </c>
      <c r="E8940" s="22" t="s">
        <v>96</v>
      </c>
      <c r="F8940" s="23" t="n">
        <v>42214</v>
      </c>
      <c r="G8940" s="23" t="n">
        <v>129275</v>
      </c>
      <c r="H8940" s="24" t="n">
        <v>853037.71</v>
      </c>
    </row>
    <row r="8941" ht="14.5" customHeight="1">
      <c r="A8941" s="22" t="s">
        <v>80</v>
      </c>
      <c r="B8941" s="22" t="s">
        <v>209</v>
      </c>
      <c r="C8941" s="22" t="s">
        <v>210</v>
      </c>
      <c r="D8941" s="22" t="s">
        <v>49</v>
      </c>
      <c r="E8941" s="22" t="s">
        <v>97</v>
      </c>
      <c r="F8941" s="23" t="n">
        <v>0</v>
      </c>
      <c r="G8941" s="23" t="n">
        <v>2291</v>
      </c>
      <c r="H8941" s="24" t="n">
        <v>14937.85</v>
      </c>
    </row>
    <row r="8942" ht="14.5" customHeight="1">
      <c r="A8942" s="22" t="s">
        <v>80</v>
      </c>
      <c r="B8942" s="22" t="s">
        <v>209</v>
      </c>
      <c r="C8942" s="22" t="s">
        <v>210</v>
      </c>
      <c r="D8942" s="22" t="s">
        <v>50</v>
      </c>
      <c r="E8942" s="22" t="s">
        <v>96</v>
      </c>
      <c r="F8942" s="23" t="n">
        <v>5846</v>
      </c>
      <c r="G8942" s="23" t="n">
        <v>16681</v>
      </c>
      <c r="H8942" s="24" t="n">
        <v>16684.54</v>
      </c>
    </row>
    <row r="8943" ht="14.5" customHeight="1">
      <c r="A8943" s="22" t="s">
        <v>80</v>
      </c>
      <c r="B8943" s="22" t="s">
        <v>209</v>
      </c>
      <c r="C8943" s="22" t="s">
        <v>210</v>
      </c>
      <c r="D8943" s="22" t="s">
        <v>50</v>
      </c>
      <c r="E8943" s="22" t="s">
        <v>97</v>
      </c>
      <c r="F8943" s="23" t="n">
        <v>0</v>
      </c>
      <c r="G8943" s="23" t="n">
        <v>393</v>
      </c>
      <c r="H8943" s="24" t="n">
        <v>495.6</v>
      </c>
    </row>
    <row r="8944" ht="14.5" customHeight="1">
      <c r="A8944" s="22" t="s">
        <v>80</v>
      </c>
      <c r="B8944" s="22" t="s">
        <v>211</v>
      </c>
      <c r="C8944" s="22" t="s">
        <v>212</v>
      </c>
      <c r="D8944" s="22" t="s">
        <v>47</v>
      </c>
      <c r="E8944" s="22" t="s">
        <v>96</v>
      </c>
      <c r="F8944" s="23" t="n">
        <v>8231</v>
      </c>
      <c r="G8944" s="23" t="n">
        <v>25095</v>
      </c>
      <c r="H8944" s="24" t="n">
        <v>115181.78</v>
      </c>
    </row>
    <row r="8945" ht="14.5" customHeight="1">
      <c r="A8945" s="22" t="s">
        <v>80</v>
      </c>
      <c r="B8945" s="22" t="s">
        <v>211</v>
      </c>
      <c r="C8945" s="22" t="s">
        <v>212</v>
      </c>
      <c r="D8945" s="22" t="s">
        <v>47</v>
      </c>
      <c r="E8945" s="22" t="s">
        <v>97</v>
      </c>
      <c r="F8945" s="23" t="n">
        <v>0</v>
      </c>
      <c r="G8945" s="23" t="n">
        <v>738</v>
      </c>
      <c r="H8945" s="24" t="n">
        <v>9899.86</v>
      </c>
    </row>
    <row r="8946" ht="14.5" customHeight="1">
      <c r="A8946" s="22" t="s">
        <v>80</v>
      </c>
      <c r="B8946" s="22" t="s">
        <v>211</v>
      </c>
      <c r="C8946" s="22" t="s">
        <v>212</v>
      </c>
      <c r="D8946" s="22" t="s">
        <v>48</v>
      </c>
      <c r="E8946" s="22" t="s">
        <v>96</v>
      </c>
      <c r="F8946" s="23" t="n">
        <v>21629</v>
      </c>
      <c r="G8946" s="23" t="n">
        <v>69916</v>
      </c>
      <c r="H8946" s="24" t="n">
        <v>222308.28</v>
      </c>
    </row>
    <row r="8947" ht="14.5" customHeight="1">
      <c r="A8947" s="22" t="s">
        <v>80</v>
      </c>
      <c r="B8947" s="22" t="s">
        <v>211</v>
      </c>
      <c r="C8947" s="22" t="s">
        <v>212</v>
      </c>
      <c r="D8947" s="22" t="s">
        <v>48</v>
      </c>
      <c r="E8947" s="22" t="s">
        <v>97</v>
      </c>
      <c r="F8947" s="23" t="n">
        <v>0</v>
      </c>
      <c r="G8947" s="23" t="n">
        <v>700</v>
      </c>
      <c r="H8947" s="24" t="n">
        <v>3053.85</v>
      </c>
    </row>
    <row r="8948" ht="14.5" customHeight="1">
      <c r="A8948" s="22" t="s">
        <v>80</v>
      </c>
      <c r="B8948" s="22" t="s">
        <v>211</v>
      </c>
      <c r="C8948" s="22" t="s">
        <v>212</v>
      </c>
      <c r="D8948" s="22" t="s">
        <v>49</v>
      </c>
      <c r="E8948" s="22" t="s">
        <v>96</v>
      </c>
      <c r="F8948" s="23" t="n">
        <v>57896</v>
      </c>
      <c r="G8948" s="23" t="n">
        <v>168452</v>
      </c>
      <c r="H8948" s="24" t="n">
        <v>1185503.39</v>
      </c>
    </row>
    <row r="8949" ht="14.5" customHeight="1">
      <c r="A8949" s="22" t="s">
        <v>80</v>
      </c>
      <c r="B8949" s="22" t="s">
        <v>211</v>
      </c>
      <c r="C8949" s="22" t="s">
        <v>212</v>
      </c>
      <c r="D8949" s="22" t="s">
        <v>49</v>
      </c>
      <c r="E8949" s="22" t="s">
        <v>97</v>
      </c>
      <c r="F8949" s="23" t="n">
        <v>0</v>
      </c>
      <c r="G8949" s="23" t="n">
        <v>2128</v>
      </c>
      <c r="H8949" s="24" t="n">
        <v>18575.72</v>
      </c>
    </row>
    <row r="8950" ht="14.5" customHeight="1">
      <c r="A8950" s="22" t="s">
        <v>80</v>
      </c>
      <c r="B8950" s="22" t="s">
        <v>211</v>
      </c>
      <c r="C8950" s="22" t="s">
        <v>212</v>
      </c>
      <c r="D8950" s="22" t="s">
        <v>50</v>
      </c>
      <c r="E8950" s="22" t="s">
        <v>96</v>
      </c>
      <c r="F8950" s="23" t="n">
        <v>8136</v>
      </c>
      <c r="G8950" s="23" t="n">
        <v>25020</v>
      </c>
      <c r="H8950" s="24" t="n">
        <v>26131.31</v>
      </c>
    </row>
    <row r="8951" ht="14.5" customHeight="1">
      <c r="A8951" s="22" t="s">
        <v>80</v>
      </c>
      <c r="B8951" s="22" t="s">
        <v>211</v>
      </c>
      <c r="C8951" s="22" t="s">
        <v>212</v>
      </c>
      <c r="D8951" s="22" t="s">
        <v>50</v>
      </c>
      <c r="E8951" s="22" t="s">
        <v>97</v>
      </c>
      <c r="F8951" s="23" t="n">
        <v>0</v>
      </c>
      <c r="G8951" s="23" t="n">
        <v>412</v>
      </c>
      <c r="H8951" s="24" t="n">
        <v>361.91</v>
      </c>
    </row>
    <row r="8952" ht="14.5" customHeight="1">
      <c r="A8952" s="22" t="s">
        <v>80</v>
      </c>
      <c r="B8952" s="22" t="s">
        <v>213</v>
      </c>
      <c r="C8952" s="22" t="s">
        <v>214</v>
      </c>
      <c r="D8952" s="22" t="s">
        <v>47</v>
      </c>
      <c r="E8952" s="22" t="s">
        <v>96</v>
      </c>
      <c r="F8952" s="23" t="n">
        <v>13147</v>
      </c>
      <c r="G8952" s="23" t="n">
        <v>40750</v>
      </c>
      <c r="H8952" s="24" t="n">
        <v>129758.63</v>
      </c>
    </row>
    <row r="8953" ht="14.5" customHeight="1">
      <c r="A8953" s="22" t="s">
        <v>80</v>
      </c>
      <c r="B8953" s="22" t="s">
        <v>213</v>
      </c>
      <c r="C8953" s="22" t="s">
        <v>214</v>
      </c>
      <c r="D8953" s="22" t="s">
        <v>47</v>
      </c>
      <c r="E8953" s="22" t="s">
        <v>97</v>
      </c>
      <c r="F8953" s="23" t="n">
        <v>0</v>
      </c>
      <c r="G8953" s="23" t="n">
        <v>439</v>
      </c>
      <c r="H8953" s="24" t="n">
        <v>12319.84</v>
      </c>
    </row>
    <row r="8954" ht="14.5" customHeight="1">
      <c r="A8954" s="22" t="s">
        <v>80</v>
      </c>
      <c r="B8954" s="22" t="s">
        <v>213</v>
      </c>
      <c r="C8954" s="22" t="s">
        <v>214</v>
      </c>
      <c r="D8954" s="22" t="s">
        <v>48</v>
      </c>
      <c r="E8954" s="22" t="s">
        <v>96</v>
      </c>
      <c r="F8954" s="23" t="n">
        <v>27855</v>
      </c>
      <c r="G8954" s="23" t="n">
        <v>91896</v>
      </c>
      <c r="H8954" s="24" t="n">
        <v>319981.86</v>
      </c>
    </row>
    <row r="8955" ht="14.5" customHeight="1">
      <c r="A8955" s="22" t="s">
        <v>80</v>
      </c>
      <c r="B8955" s="22" t="s">
        <v>213</v>
      </c>
      <c r="C8955" s="22" t="s">
        <v>214</v>
      </c>
      <c r="D8955" s="22" t="s">
        <v>48</v>
      </c>
      <c r="E8955" s="22" t="s">
        <v>97</v>
      </c>
      <c r="F8955" s="23" t="n">
        <v>0</v>
      </c>
      <c r="G8955" s="23" t="n">
        <v>239</v>
      </c>
      <c r="H8955" s="24" t="n">
        <v>562.87</v>
      </c>
    </row>
    <row r="8956" ht="14.5" customHeight="1">
      <c r="A8956" s="22" t="s">
        <v>80</v>
      </c>
      <c r="B8956" s="22" t="s">
        <v>213</v>
      </c>
      <c r="C8956" s="22" t="s">
        <v>214</v>
      </c>
      <c r="D8956" s="22" t="s">
        <v>49</v>
      </c>
      <c r="E8956" s="22" t="s">
        <v>96</v>
      </c>
      <c r="F8956" s="23" t="n">
        <v>68382</v>
      </c>
      <c r="G8956" s="23" t="n">
        <v>193250</v>
      </c>
      <c r="H8956" s="24" t="n">
        <v>1254444.96</v>
      </c>
    </row>
    <row r="8957" ht="14.5" customHeight="1">
      <c r="A8957" s="22" t="s">
        <v>80</v>
      </c>
      <c r="B8957" s="22" t="s">
        <v>213</v>
      </c>
      <c r="C8957" s="22" t="s">
        <v>214</v>
      </c>
      <c r="D8957" s="22" t="s">
        <v>49</v>
      </c>
      <c r="E8957" s="22" t="s">
        <v>97</v>
      </c>
      <c r="F8957" s="23" t="n">
        <v>0</v>
      </c>
      <c r="G8957" s="23" t="n">
        <v>1170</v>
      </c>
      <c r="H8957" s="24" t="n">
        <v>13025.27</v>
      </c>
    </row>
    <row r="8958" ht="14.5" customHeight="1">
      <c r="A8958" s="22" t="s">
        <v>80</v>
      </c>
      <c r="B8958" s="22" t="s">
        <v>213</v>
      </c>
      <c r="C8958" s="22" t="s">
        <v>214</v>
      </c>
      <c r="D8958" s="22" t="s">
        <v>50</v>
      </c>
      <c r="E8958" s="22" t="s">
        <v>96</v>
      </c>
      <c r="F8958" s="23" t="n">
        <v>8366</v>
      </c>
      <c r="G8958" s="23" t="n">
        <v>22819</v>
      </c>
      <c r="H8958" s="24" t="n">
        <v>20083.91</v>
      </c>
    </row>
    <row r="8959" ht="14.5" customHeight="1">
      <c r="A8959" s="22" t="s">
        <v>80</v>
      </c>
      <c r="B8959" s="22" t="s">
        <v>213</v>
      </c>
      <c r="C8959" s="22" t="s">
        <v>214</v>
      </c>
      <c r="D8959" s="22" t="s">
        <v>50</v>
      </c>
      <c r="E8959" s="22" t="s">
        <v>97</v>
      </c>
      <c r="F8959" s="23" t="n">
        <v>0</v>
      </c>
      <c r="G8959" s="23" t="n">
        <v>151</v>
      </c>
      <c r="H8959" s="24" t="n">
        <v>122.53</v>
      </c>
    </row>
    <row r="8960" ht="14.5" customHeight="1">
      <c r="A8960" s="22" t="s">
        <v>80</v>
      </c>
      <c r="B8960" s="22" t="s">
        <v>215</v>
      </c>
      <c r="C8960" s="22" t="s">
        <v>216</v>
      </c>
      <c r="D8960" s="22" t="s">
        <v>47</v>
      </c>
      <c r="E8960" s="22" t="s">
        <v>96</v>
      </c>
      <c r="F8960" s="23" t="n">
        <v>14018</v>
      </c>
      <c r="G8960" s="23" t="n">
        <v>44896</v>
      </c>
      <c r="H8960" s="24" t="n">
        <v>128200.79</v>
      </c>
    </row>
    <row r="8961" ht="14.5" customHeight="1">
      <c r="A8961" s="22" t="s">
        <v>80</v>
      </c>
      <c r="B8961" s="22" t="s">
        <v>215</v>
      </c>
      <c r="C8961" s="22" t="s">
        <v>216</v>
      </c>
      <c r="D8961" s="22" t="s">
        <v>47</v>
      </c>
      <c r="E8961" s="22" t="s">
        <v>97</v>
      </c>
      <c r="F8961" s="23" t="n">
        <v>0</v>
      </c>
      <c r="G8961" s="23" t="n">
        <v>1314</v>
      </c>
      <c r="H8961" s="24" t="n">
        <v>3581.05</v>
      </c>
    </row>
    <row r="8962" ht="14.5" customHeight="1">
      <c r="A8962" s="22" t="s">
        <v>80</v>
      </c>
      <c r="B8962" s="22" t="s">
        <v>215</v>
      </c>
      <c r="C8962" s="22" t="s">
        <v>216</v>
      </c>
      <c r="D8962" s="22" t="s">
        <v>48</v>
      </c>
      <c r="E8962" s="22" t="s">
        <v>96</v>
      </c>
      <c r="F8962" s="23" t="n">
        <v>24807</v>
      </c>
      <c r="G8962" s="23" t="n">
        <v>89244</v>
      </c>
      <c r="H8962" s="24" t="n">
        <v>299068.77</v>
      </c>
    </row>
    <row r="8963" ht="14.5" customHeight="1">
      <c r="A8963" s="22" t="s">
        <v>80</v>
      </c>
      <c r="B8963" s="22" t="s">
        <v>215</v>
      </c>
      <c r="C8963" s="22" t="s">
        <v>216</v>
      </c>
      <c r="D8963" s="22" t="s">
        <v>48</v>
      </c>
      <c r="E8963" s="22" t="s">
        <v>97</v>
      </c>
      <c r="F8963" s="23" t="n">
        <v>0</v>
      </c>
      <c r="G8963" s="23" t="n">
        <v>559</v>
      </c>
      <c r="H8963" s="24" t="n">
        <v>1327.62</v>
      </c>
    </row>
    <row r="8964" ht="14.5" customHeight="1">
      <c r="A8964" s="22" t="s">
        <v>80</v>
      </c>
      <c r="B8964" s="22" t="s">
        <v>215</v>
      </c>
      <c r="C8964" s="22" t="s">
        <v>216</v>
      </c>
      <c r="D8964" s="22" t="s">
        <v>49</v>
      </c>
      <c r="E8964" s="22" t="s">
        <v>96</v>
      </c>
      <c r="F8964" s="23" t="n">
        <v>75206</v>
      </c>
      <c r="G8964" s="23" t="n">
        <v>230355</v>
      </c>
      <c r="H8964" s="24" t="n">
        <v>1620155.35</v>
      </c>
    </row>
    <row r="8965" ht="14.5" customHeight="1">
      <c r="A8965" s="22" t="s">
        <v>80</v>
      </c>
      <c r="B8965" s="22" t="s">
        <v>215</v>
      </c>
      <c r="C8965" s="22" t="s">
        <v>216</v>
      </c>
      <c r="D8965" s="22" t="s">
        <v>49</v>
      </c>
      <c r="E8965" s="22" t="s">
        <v>97</v>
      </c>
      <c r="F8965" s="23" t="n">
        <v>0</v>
      </c>
      <c r="G8965" s="23" t="n">
        <v>2213</v>
      </c>
      <c r="H8965" s="24" t="n">
        <v>23816.6</v>
      </c>
    </row>
    <row r="8966" ht="14.5" customHeight="1">
      <c r="A8966" s="22" t="s">
        <v>80</v>
      </c>
      <c r="B8966" s="22" t="s">
        <v>215</v>
      </c>
      <c r="C8966" s="22" t="s">
        <v>216</v>
      </c>
      <c r="D8966" s="22" t="s">
        <v>50</v>
      </c>
      <c r="E8966" s="22" t="s">
        <v>96</v>
      </c>
      <c r="F8966" s="23" t="n">
        <v>13957</v>
      </c>
      <c r="G8966" s="23" t="n">
        <v>39485</v>
      </c>
      <c r="H8966" s="24" t="n">
        <v>38937.94</v>
      </c>
    </row>
    <row r="8967" ht="14.5" customHeight="1">
      <c r="A8967" s="22" t="s">
        <v>80</v>
      </c>
      <c r="B8967" s="22" t="s">
        <v>215</v>
      </c>
      <c r="C8967" s="22" t="s">
        <v>216</v>
      </c>
      <c r="D8967" s="22" t="s">
        <v>50</v>
      </c>
      <c r="E8967" s="22" t="s">
        <v>97</v>
      </c>
      <c r="F8967" s="23" t="n">
        <v>0</v>
      </c>
      <c r="G8967" s="23" t="n">
        <v>451</v>
      </c>
      <c r="H8967" s="24" t="n">
        <v>401.58</v>
      </c>
    </row>
    <row r="8968" ht="14.5" customHeight="1">
      <c r="A8968" s="22" t="s">
        <v>80</v>
      </c>
      <c r="B8968" s="22" t="s">
        <v>217</v>
      </c>
      <c r="C8968" s="22" t="s">
        <v>218</v>
      </c>
      <c r="D8968" s="22" t="s">
        <v>47</v>
      </c>
      <c r="E8968" s="22" t="s">
        <v>96</v>
      </c>
      <c r="F8968" s="23" t="n">
        <v>9378</v>
      </c>
      <c r="G8968" s="23" t="n">
        <v>25405</v>
      </c>
      <c r="H8968" s="24" t="n">
        <v>99684.46</v>
      </c>
    </row>
    <row r="8969" ht="14.5" customHeight="1">
      <c r="A8969" s="22" t="s">
        <v>80</v>
      </c>
      <c r="B8969" s="22" t="s">
        <v>217</v>
      </c>
      <c r="C8969" s="22" t="s">
        <v>218</v>
      </c>
      <c r="D8969" s="22" t="s">
        <v>47</v>
      </c>
      <c r="E8969" s="22" t="s">
        <v>97</v>
      </c>
      <c r="F8969" s="23" t="n">
        <v>0</v>
      </c>
      <c r="G8969" s="23" t="n">
        <v>607</v>
      </c>
      <c r="H8969" s="24" t="n">
        <v>2503.32</v>
      </c>
    </row>
    <row r="8970" ht="14.5" customHeight="1">
      <c r="A8970" s="22" t="s">
        <v>80</v>
      </c>
      <c r="B8970" s="22" t="s">
        <v>217</v>
      </c>
      <c r="C8970" s="22" t="s">
        <v>218</v>
      </c>
      <c r="D8970" s="22" t="s">
        <v>48</v>
      </c>
      <c r="E8970" s="22" t="s">
        <v>96</v>
      </c>
      <c r="F8970" s="23" t="n">
        <v>13812</v>
      </c>
      <c r="G8970" s="23" t="n">
        <v>45940</v>
      </c>
      <c r="H8970" s="24" t="n">
        <v>164083.1</v>
      </c>
    </row>
    <row r="8971" ht="14.5" customHeight="1">
      <c r="A8971" s="22" t="s">
        <v>80</v>
      </c>
      <c r="B8971" s="22" t="s">
        <v>217</v>
      </c>
      <c r="C8971" s="22" t="s">
        <v>218</v>
      </c>
      <c r="D8971" s="22" t="s">
        <v>48</v>
      </c>
      <c r="E8971" s="22" t="s">
        <v>97</v>
      </c>
      <c r="F8971" s="23" t="n">
        <v>0</v>
      </c>
      <c r="G8971" s="23" t="n">
        <v>171</v>
      </c>
      <c r="H8971" s="24" t="n">
        <v>1770.41</v>
      </c>
    </row>
    <row r="8972" ht="14.5" customHeight="1">
      <c r="A8972" s="22" t="s">
        <v>80</v>
      </c>
      <c r="B8972" s="22" t="s">
        <v>217</v>
      </c>
      <c r="C8972" s="22" t="s">
        <v>218</v>
      </c>
      <c r="D8972" s="22" t="s">
        <v>49</v>
      </c>
      <c r="E8972" s="22" t="s">
        <v>96</v>
      </c>
      <c r="F8972" s="23" t="n">
        <v>42836</v>
      </c>
      <c r="G8972" s="23" t="n">
        <v>121436</v>
      </c>
      <c r="H8972" s="24" t="n">
        <v>942166.72</v>
      </c>
    </row>
    <row r="8973" ht="14.5" customHeight="1">
      <c r="A8973" s="22" t="s">
        <v>80</v>
      </c>
      <c r="B8973" s="22" t="s">
        <v>217</v>
      </c>
      <c r="C8973" s="22" t="s">
        <v>218</v>
      </c>
      <c r="D8973" s="22" t="s">
        <v>49</v>
      </c>
      <c r="E8973" s="22" t="s">
        <v>97</v>
      </c>
      <c r="F8973" s="23" t="n">
        <v>0</v>
      </c>
      <c r="G8973" s="23" t="n">
        <v>614</v>
      </c>
      <c r="H8973" s="24" t="n">
        <v>4575.9</v>
      </c>
    </row>
    <row r="8974" ht="14.5" customHeight="1">
      <c r="A8974" s="22" t="s">
        <v>80</v>
      </c>
      <c r="B8974" s="22" t="s">
        <v>217</v>
      </c>
      <c r="C8974" s="22" t="s">
        <v>218</v>
      </c>
      <c r="D8974" s="22" t="s">
        <v>50</v>
      </c>
      <c r="E8974" s="22" t="s">
        <v>96</v>
      </c>
      <c r="F8974" s="23" t="n">
        <v>7010</v>
      </c>
      <c r="G8974" s="23" t="n">
        <v>18108</v>
      </c>
      <c r="H8974" s="24" t="n">
        <v>20325.68</v>
      </c>
    </row>
    <row r="8975" ht="14.5" customHeight="1">
      <c r="A8975" s="22" t="s">
        <v>80</v>
      </c>
      <c r="B8975" s="22" t="s">
        <v>217</v>
      </c>
      <c r="C8975" s="22" t="s">
        <v>218</v>
      </c>
      <c r="D8975" s="22" t="s">
        <v>50</v>
      </c>
      <c r="E8975" s="22" t="s">
        <v>97</v>
      </c>
      <c r="F8975" s="23" t="n">
        <v>0</v>
      </c>
      <c r="G8975" s="23" t="n">
        <v>321</v>
      </c>
      <c r="H8975" s="24" t="n">
        <v>277.45</v>
      </c>
    </row>
    <row r="8976" ht="14.5" customHeight="1">
      <c r="A8976" s="22" t="s">
        <v>80</v>
      </c>
      <c r="B8976" s="22" t="s">
        <v>219</v>
      </c>
      <c r="C8976" s="22" t="s">
        <v>220</v>
      </c>
      <c r="D8976" s="22" t="s">
        <v>47</v>
      </c>
      <c r="E8976" s="22" t="s">
        <v>96</v>
      </c>
      <c r="F8976" s="23" t="n">
        <v>17180</v>
      </c>
      <c r="G8976" s="23" t="n">
        <v>48885</v>
      </c>
      <c r="H8976" s="24" t="n">
        <v>187254.28</v>
      </c>
    </row>
    <row r="8977" ht="14.5" customHeight="1">
      <c r="A8977" s="22" t="s">
        <v>80</v>
      </c>
      <c r="B8977" s="22" t="s">
        <v>219</v>
      </c>
      <c r="C8977" s="22" t="s">
        <v>220</v>
      </c>
      <c r="D8977" s="22" t="s">
        <v>47</v>
      </c>
      <c r="E8977" s="22" t="s">
        <v>97</v>
      </c>
      <c r="F8977" s="23" t="n">
        <v>0</v>
      </c>
      <c r="G8977" s="23" t="n">
        <v>1004</v>
      </c>
      <c r="H8977" s="24" t="n">
        <v>10671.04</v>
      </c>
    </row>
    <row r="8978" ht="14.5" customHeight="1">
      <c r="A8978" s="22" t="s">
        <v>80</v>
      </c>
      <c r="B8978" s="22" t="s">
        <v>219</v>
      </c>
      <c r="C8978" s="22" t="s">
        <v>220</v>
      </c>
      <c r="D8978" s="22" t="s">
        <v>48</v>
      </c>
      <c r="E8978" s="22" t="s">
        <v>96</v>
      </c>
      <c r="F8978" s="23" t="n">
        <v>39572</v>
      </c>
      <c r="G8978" s="23" t="n">
        <v>136016</v>
      </c>
      <c r="H8978" s="24" t="n">
        <v>512224.11</v>
      </c>
    </row>
    <row r="8979" ht="14.5" customHeight="1">
      <c r="A8979" s="22" t="s">
        <v>80</v>
      </c>
      <c r="B8979" s="22" t="s">
        <v>219</v>
      </c>
      <c r="C8979" s="22" t="s">
        <v>220</v>
      </c>
      <c r="D8979" s="22" t="s">
        <v>48</v>
      </c>
      <c r="E8979" s="22" t="s">
        <v>97</v>
      </c>
      <c r="F8979" s="23" t="n">
        <v>0</v>
      </c>
      <c r="G8979" s="23" t="n">
        <v>1013</v>
      </c>
      <c r="H8979" s="24" t="n">
        <v>8386.89</v>
      </c>
    </row>
    <row r="8980" ht="14.5" customHeight="1">
      <c r="A8980" s="22" t="s">
        <v>80</v>
      </c>
      <c r="B8980" s="22" t="s">
        <v>219</v>
      </c>
      <c r="C8980" s="22" t="s">
        <v>220</v>
      </c>
      <c r="D8980" s="22" t="s">
        <v>49</v>
      </c>
      <c r="E8980" s="22" t="s">
        <v>96</v>
      </c>
      <c r="F8980" s="23" t="n">
        <v>106159</v>
      </c>
      <c r="G8980" s="23" t="n">
        <v>299664</v>
      </c>
      <c r="H8980" s="24" t="n">
        <v>2405141.62</v>
      </c>
    </row>
    <row r="8981" ht="14.5" customHeight="1">
      <c r="A8981" s="22" t="s">
        <v>80</v>
      </c>
      <c r="B8981" s="22" t="s">
        <v>219</v>
      </c>
      <c r="C8981" s="22" t="s">
        <v>220</v>
      </c>
      <c r="D8981" s="22" t="s">
        <v>49</v>
      </c>
      <c r="E8981" s="22" t="s">
        <v>97</v>
      </c>
      <c r="F8981" s="23" t="n">
        <v>0</v>
      </c>
      <c r="G8981" s="23" t="n">
        <v>2870</v>
      </c>
      <c r="H8981" s="24" t="n">
        <v>24659.57</v>
      </c>
    </row>
    <row r="8982" ht="14.5" customHeight="1">
      <c r="A8982" s="22" t="s">
        <v>80</v>
      </c>
      <c r="B8982" s="22" t="s">
        <v>219</v>
      </c>
      <c r="C8982" s="22" t="s">
        <v>220</v>
      </c>
      <c r="D8982" s="22" t="s">
        <v>50</v>
      </c>
      <c r="E8982" s="22" t="s">
        <v>96</v>
      </c>
      <c r="F8982" s="23" t="n">
        <v>16577</v>
      </c>
      <c r="G8982" s="23" t="n">
        <v>53232</v>
      </c>
      <c r="H8982" s="24" t="n">
        <v>56784.71</v>
      </c>
    </row>
    <row r="8983" ht="14.5" customHeight="1">
      <c r="A8983" s="22" t="s">
        <v>80</v>
      </c>
      <c r="B8983" s="22" t="s">
        <v>219</v>
      </c>
      <c r="C8983" s="22" t="s">
        <v>220</v>
      </c>
      <c r="D8983" s="22" t="s">
        <v>50</v>
      </c>
      <c r="E8983" s="22" t="s">
        <v>97</v>
      </c>
      <c r="F8983" s="23" t="n">
        <v>0</v>
      </c>
      <c r="G8983" s="23" t="n">
        <v>710</v>
      </c>
      <c r="H8983" s="24" t="n">
        <v>555.94</v>
      </c>
    </row>
    <row r="8984" ht="14.5" customHeight="1">
      <c r="A8984" s="22" t="s">
        <v>80</v>
      </c>
      <c r="B8984" s="22" t="s">
        <v>221</v>
      </c>
      <c r="C8984" s="22" t="s">
        <v>222</v>
      </c>
      <c r="D8984" s="22" t="s">
        <v>47</v>
      </c>
      <c r="E8984" s="22" t="s">
        <v>96</v>
      </c>
      <c r="F8984" s="23" t="n">
        <v>7161</v>
      </c>
      <c r="G8984" s="23" t="n">
        <v>24935</v>
      </c>
      <c r="H8984" s="24" t="n">
        <v>60146.55</v>
      </c>
    </row>
    <row r="8985" ht="14.5" customHeight="1">
      <c r="A8985" s="22" t="s">
        <v>80</v>
      </c>
      <c r="B8985" s="22" t="s">
        <v>221</v>
      </c>
      <c r="C8985" s="22" t="s">
        <v>222</v>
      </c>
      <c r="D8985" s="22" t="s">
        <v>47</v>
      </c>
      <c r="E8985" s="22" t="s">
        <v>97</v>
      </c>
      <c r="F8985" s="23" t="n">
        <v>0</v>
      </c>
      <c r="G8985" s="23" t="n">
        <v>302</v>
      </c>
      <c r="H8985" s="24" t="n">
        <v>5227.39</v>
      </c>
    </row>
    <row r="8986" ht="14.5" customHeight="1">
      <c r="A8986" s="22" t="s">
        <v>80</v>
      </c>
      <c r="B8986" s="22" t="s">
        <v>221</v>
      </c>
      <c r="C8986" s="22" t="s">
        <v>222</v>
      </c>
      <c r="D8986" s="22" t="s">
        <v>48</v>
      </c>
      <c r="E8986" s="22" t="s">
        <v>96</v>
      </c>
      <c r="F8986" s="23" t="n">
        <v>11837</v>
      </c>
      <c r="G8986" s="23" t="n">
        <v>46763</v>
      </c>
      <c r="H8986" s="24" t="n">
        <v>147782.73</v>
      </c>
    </row>
    <row r="8987" ht="14.5" customHeight="1">
      <c r="A8987" s="22" t="s">
        <v>80</v>
      </c>
      <c r="B8987" s="22" t="s">
        <v>221</v>
      </c>
      <c r="C8987" s="22" t="s">
        <v>222</v>
      </c>
      <c r="D8987" s="22" t="s">
        <v>48</v>
      </c>
      <c r="E8987" s="22" t="s">
        <v>97</v>
      </c>
      <c r="F8987" s="23" t="n">
        <v>0</v>
      </c>
      <c r="G8987" s="23" t="n">
        <v>149</v>
      </c>
      <c r="H8987" s="24" t="n">
        <v>367.44</v>
      </c>
    </row>
    <row r="8988" ht="14.5" customHeight="1">
      <c r="A8988" s="22" t="s">
        <v>80</v>
      </c>
      <c r="B8988" s="22" t="s">
        <v>221</v>
      </c>
      <c r="C8988" s="22" t="s">
        <v>222</v>
      </c>
      <c r="D8988" s="22" t="s">
        <v>49</v>
      </c>
      <c r="E8988" s="22" t="s">
        <v>96</v>
      </c>
      <c r="F8988" s="23" t="n">
        <v>35175</v>
      </c>
      <c r="G8988" s="23" t="n">
        <v>106772</v>
      </c>
      <c r="H8988" s="24" t="n">
        <v>640496.77</v>
      </c>
    </row>
    <row r="8989" ht="14.5" customHeight="1">
      <c r="A8989" s="22" t="s">
        <v>80</v>
      </c>
      <c r="B8989" s="22" t="s">
        <v>221</v>
      </c>
      <c r="C8989" s="22" t="s">
        <v>222</v>
      </c>
      <c r="D8989" s="22" t="s">
        <v>49</v>
      </c>
      <c r="E8989" s="22" t="s">
        <v>97</v>
      </c>
      <c r="F8989" s="23" t="n">
        <v>0</v>
      </c>
      <c r="G8989" s="23" t="n">
        <v>532</v>
      </c>
      <c r="H8989" s="24" t="n">
        <v>2784.31</v>
      </c>
    </row>
    <row r="8990" ht="14.5" customHeight="1">
      <c r="A8990" s="22" t="s">
        <v>80</v>
      </c>
      <c r="B8990" s="22" t="s">
        <v>221</v>
      </c>
      <c r="C8990" s="22" t="s">
        <v>222</v>
      </c>
      <c r="D8990" s="22" t="s">
        <v>50</v>
      </c>
      <c r="E8990" s="22" t="s">
        <v>96</v>
      </c>
      <c r="F8990" s="23" t="n">
        <v>6339</v>
      </c>
      <c r="G8990" s="23" t="n">
        <v>20097</v>
      </c>
      <c r="H8990" s="24" t="n">
        <v>18881.5</v>
      </c>
    </row>
    <row r="8991" ht="14.5" customHeight="1">
      <c r="A8991" s="22" t="s">
        <v>80</v>
      </c>
      <c r="B8991" s="22" t="s">
        <v>221</v>
      </c>
      <c r="C8991" s="22" t="s">
        <v>222</v>
      </c>
      <c r="D8991" s="22" t="s">
        <v>50</v>
      </c>
      <c r="E8991" s="22" t="s">
        <v>97</v>
      </c>
      <c r="F8991" s="23" t="n">
        <v>0</v>
      </c>
      <c r="G8991" s="23" t="n">
        <v>171</v>
      </c>
      <c r="H8991" s="24" t="n">
        <v>142.69</v>
      </c>
    </row>
    <row r="8992" ht="14.5" customHeight="1">
      <c r="A8992" s="22" t="s">
        <v>80</v>
      </c>
      <c r="B8992" s="22" t="s">
        <v>223</v>
      </c>
      <c r="C8992" s="22" t="s">
        <v>224</v>
      </c>
      <c r="D8992" s="22" t="s">
        <v>47</v>
      </c>
      <c r="E8992" s="22" t="s">
        <v>96</v>
      </c>
      <c r="F8992" s="23" t="n">
        <v>21003</v>
      </c>
      <c r="G8992" s="23" t="n">
        <v>74836</v>
      </c>
      <c r="H8992" s="24" t="n">
        <v>341797.25</v>
      </c>
    </row>
    <row r="8993" ht="14.5" customHeight="1">
      <c r="A8993" s="22" t="s">
        <v>80</v>
      </c>
      <c r="B8993" s="22" t="s">
        <v>223</v>
      </c>
      <c r="C8993" s="22" t="s">
        <v>224</v>
      </c>
      <c r="D8993" s="22" t="s">
        <v>47</v>
      </c>
      <c r="E8993" s="22" t="s">
        <v>97</v>
      </c>
      <c r="F8993" s="23" t="n">
        <v>0</v>
      </c>
      <c r="G8993" s="23" t="n">
        <v>2428</v>
      </c>
      <c r="H8993" s="24" t="n">
        <v>26709.88</v>
      </c>
    </row>
    <row r="8994" ht="14.5" customHeight="1">
      <c r="A8994" s="22" t="s">
        <v>80</v>
      </c>
      <c r="B8994" s="22" t="s">
        <v>223</v>
      </c>
      <c r="C8994" s="22" t="s">
        <v>224</v>
      </c>
      <c r="D8994" s="22" t="s">
        <v>48</v>
      </c>
      <c r="E8994" s="22" t="s">
        <v>96</v>
      </c>
      <c r="F8994" s="23" t="n">
        <v>76755</v>
      </c>
      <c r="G8994" s="23" t="n">
        <v>287319</v>
      </c>
      <c r="H8994" s="24" t="n">
        <v>969585.54</v>
      </c>
    </row>
    <row r="8995" ht="14.5" customHeight="1">
      <c r="A8995" s="22" t="s">
        <v>80</v>
      </c>
      <c r="B8995" s="22" t="s">
        <v>223</v>
      </c>
      <c r="C8995" s="22" t="s">
        <v>224</v>
      </c>
      <c r="D8995" s="22" t="s">
        <v>48</v>
      </c>
      <c r="E8995" s="22" t="s">
        <v>97</v>
      </c>
      <c r="F8995" s="23" t="n">
        <v>0</v>
      </c>
      <c r="G8995" s="23" t="n">
        <v>844</v>
      </c>
      <c r="H8995" s="24" t="n">
        <v>13495.86</v>
      </c>
    </row>
    <row r="8996" ht="14.5" customHeight="1">
      <c r="A8996" s="22" t="s">
        <v>80</v>
      </c>
      <c r="B8996" s="22" t="s">
        <v>223</v>
      </c>
      <c r="C8996" s="22" t="s">
        <v>224</v>
      </c>
      <c r="D8996" s="22" t="s">
        <v>49</v>
      </c>
      <c r="E8996" s="22" t="s">
        <v>96</v>
      </c>
      <c r="F8996" s="23" t="n">
        <v>202852</v>
      </c>
      <c r="G8996" s="23" t="n">
        <v>633959</v>
      </c>
      <c r="H8996" s="24" t="n">
        <v>4203436.82</v>
      </c>
    </row>
    <row r="8997" ht="14.5" customHeight="1">
      <c r="A8997" s="22" t="s">
        <v>80</v>
      </c>
      <c r="B8997" s="22" t="s">
        <v>223</v>
      </c>
      <c r="C8997" s="22" t="s">
        <v>224</v>
      </c>
      <c r="D8997" s="22" t="s">
        <v>49</v>
      </c>
      <c r="E8997" s="22" t="s">
        <v>97</v>
      </c>
      <c r="F8997" s="23" t="n">
        <v>0</v>
      </c>
      <c r="G8997" s="23" t="n">
        <v>8050</v>
      </c>
      <c r="H8997" s="24" t="n">
        <v>38351.47</v>
      </c>
    </row>
    <row r="8998" ht="14.5" customHeight="1">
      <c r="A8998" s="22" t="s">
        <v>80</v>
      </c>
      <c r="B8998" s="22" t="s">
        <v>223</v>
      </c>
      <c r="C8998" s="22" t="s">
        <v>224</v>
      </c>
      <c r="D8998" s="22" t="s">
        <v>50</v>
      </c>
      <c r="E8998" s="22" t="s">
        <v>96</v>
      </c>
      <c r="F8998" s="23" t="n">
        <v>19339</v>
      </c>
      <c r="G8998" s="23" t="n">
        <v>66629</v>
      </c>
      <c r="H8998" s="24" t="n">
        <v>58423.24</v>
      </c>
    </row>
    <row r="8999" ht="14.5" customHeight="1">
      <c r="A8999" s="22" t="s">
        <v>80</v>
      </c>
      <c r="B8999" s="22" t="s">
        <v>223</v>
      </c>
      <c r="C8999" s="22" t="s">
        <v>224</v>
      </c>
      <c r="D8999" s="22" t="s">
        <v>50</v>
      </c>
      <c r="E8999" s="22" t="s">
        <v>97</v>
      </c>
      <c r="F8999" s="23" t="n">
        <v>0</v>
      </c>
      <c r="G8999" s="23" t="n">
        <v>1034</v>
      </c>
      <c r="H8999" s="24" t="n">
        <v>591.82</v>
      </c>
    </row>
    <row r="9000" ht="14.5" customHeight="1">
      <c r="A9000" s="22" t="s">
        <v>80</v>
      </c>
      <c r="B9000" s="22" t="s">
        <v>225</v>
      </c>
      <c r="C9000" s="22" t="s">
        <v>226</v>
      </c>
      <c r="D9000" s="22" t="s">
        <v>47</v>
      </c>
      <c r="E9000" s="22" t="s">
        <v>96</v>
      </c>
      <c r="F9000" s="23" t="n">
        <v>15967</v>
      </c>
      <c r="G9000" s="23" t="n">
        <v>44748</v>
      </c>
      <c r="H9000" s="24" t="n">
        <v>214572.87</v>
      </c>
    </row>
    <row r="9001" ht="14.5" customHeight="1">
      <c r="A9001" s="22" t="s">
        <v>80</v>
      </c>
      <c r="B9001" s="22" t="s">
        <v>225</v>
      </c>
      <c r="C9001" s="22" t="s">
        <v>226</v>
      </c>
      <c r="D9001" s="22" t="s">
        <v>47</v>
      </c>
      <c r="E9001" s="22" t="s">
        <v>97</v>
      </c>
      <c r="F9001" s="23" t="n">
        <v>0</v>
      </c>
      <c r="G9001" s="23" t="n">
        <v>839</v>
      </c>
      <c r="H9001" s="24" t="n">
        <v>7547.07</v>
      </c>
    </row>
    <row r="9002" ht="14.5" customHeight="1">
      <c r="A9002" s="22" t="s">
        <v>80</v>
      </c>
      <c r="B9002" s="22" t="s">
        <v>225</v>
      </c>
      <c r="C9002" s="22" t="s">
        <v>226</v>
      </c>
      <c r="D9002" s="22" t="s">
        <v>48</v>
      </c>
      <c r="E9002" s="22" t="s">
        <v>96</v>
      </c>
      <c r="F9002" s="23" t="n">
        <v>39798</v>
      </c>
      <c r="G9002" s="23" t="n">
        <v>127113</v>
      </c>
      <c r="H9002" s="24" t="n">
        <v>476989.25</v>
      </c>
    </row>
    <row r="9003" ht="14.5" customHeight="1">
      <c r="A9003" s="22" t="s">
        <v>80</v>
      </c>
      <c r="B9003" s="22" t="s">
        <v>225</v>
      </c>
      <c r="C9003" s="22" t="s">
        <v>226</v>
      </c>
      <c r="D9003" s="22" t="s">
        <v>48</v>
      </c>
      <c r="E9003" s="22" t="s">
        <v>97</v>
      </c>
      <c r="F9003" s="23" t="n">
        <v>0</v>
      </c>
      <c r="G9003" s="23" t="n">
        <v>530</v>
      </c>
      <c r="H9003" s="24" t="n">
        <v>7266.88</v>
      </c>
    </row>
    <row r="9004" ht="14.5" customHeight="1">
      <c r="A9004" s="22" t="s">
        <v>80</v>
      </c>
      <c r="B9004" s="22" t="s">
        <v>225</v>
      </c>
      <c r="C9004" s="22" t="s">
        <v>226</v>
      </c>
      <c r="D9004" s="22" t="s">
        <v>49</v>
      </c>
      <c r="E9004" s="22" t="s">
        <v>96</v>
      </c>
      <c r="F9004" s="23" t="n">
        <v>111287</v>
      </c>
      <c r="G9004" s="23" t="n">
        <v>310490</v>
      </c>
      <c r="H9004" s="24" t="n">
        <v>2384661.91</v>
      </c>
    </row>
    <row r="9005" ht="14.5" customHeight="1">
      <c r="A9005" s="22" t="s">
        <v>80</v>
      </c>
      <c r="B9005" s="22" t="s">
        <v>225</v>
      </c>
      <c r="C9005" s="22" t="s">
        <v>226</v>
      </c>
      <c r="D9005" s="22" t="s">
        <v>49</v>
      </c>
      <c r="E9005" s="22" t="s">
        <v>97</v>
      </c>
      <c r="F9005" s="23" t="n">
        <v>0</v>
      </c>
      <c r="G9005" s="23" t="n">
        <v>2145</v>
      </c>
      <c r="H9005" s="24" t="n">
        <v>17147.88</v>
      </c>
    </row>
    <row r="9006" ht="14.5" customHeight="1">
      <c r="A9006" s="22" t="s">
        <v>80</v>
      </c>
      <c r="B9006" s="22" t="s">
        <v>225</v>
      </c>
      <c r="C9006" s="22" t="s">
        <v>226</v>
      </c>
      <c r="D9006" s="22" t="s">
        <v>50</v>
      </c>
      <c r="E9006" s="22" t="s">
        <v>96</v>
      </c>
      <c r="F9006" s="23" t="n">
        <v>15307</v>
      </c>
      <c r="G9006" s="23" t="n">
        <v>43095</v>
      </c>
      <c r="H9006" s="24" t="n">
        <v>50590.22</v>
      </c>
    </row>
    <row r="9007" ht="14.5" customHeight="1">
      <c r="A9007" s="22" t="s">
        <v>80</v>
      </c>
      <c r="B9007" s="22" t="s">
        <v>225</v>
      </c>
      <c r="C9007" s="22" t="s">
        <v>226</v>
      </c>
      <c r="D9007" s="22" t="s">
        <v>50</v>
      </c>
      <c r="E9007" s="22" t="s">
        <v>97</v>
      </c>
      <c r="F9007" s="23" t="n">
        <v>0</v>
      </c>
      <c r="G9007" s="23" t="n">
        <v>520</v>
      </c>
      <c r="H9007" s="24" t="n">
        <v>706.63</v>
      </c>
    </row>
    <row r="9008" ht="14.5" customHeight="1">
      <c r="A9008" s="22" t="s">
        <v>80</v>
      </c>
      <c r="B9008" s="22" t="s">
        <v>227</v>
      </c>
      <c r="C9008" s="22" t="s">
        <v>228</v>
      </c>
      <c r="D9008" s="22" t="s">
        <v>47</v>
      </c>
      <c r="E9008" s="22" t="s">
        <v>96</v>
      </c>
      <c r="F9008" s="23" t="n">
        <v>8510</v>
      </c>
      <c r="G9008" s="23" t="n">
        <v>25935</v>
      </c>
      <c r="H9008" s="24" t="n">
        <v>101748.6</v>
      </c>
    </row>
    <row r="9009" ht="14.5" customHeight="1">
      <c r="A9009" s="22" t="s">
        <v>80</v>
      </c>
      <c r="B9009" s="22" t="s">
        <v>227</v>
      </c>
      <c r="C9009" s="22" t="s">
        <v>228</v>
      </c>
      <c r="D9009" s="22" t="s">
        <v>47</v>
      </c>
      <c r="E9009" s="22" t="s">
        <v>97</v>
      </c>
      <c r="F9009" s="23" t="n">
        <v>0</v>
      </c>
      <c r="G9009" s="23" t="n">
        <v>755</v>
      </c>
      <c r="H9009" s="24" t="n">
        <v>3452.79</v>
      </c>
    </row>
    <row r="9010" ht="14.5" customHeight="1">
      <c r="A9010" s="22" t="s">
        <v>80</v>
      </c>
      <c r="B9010" s="22" t="s">
        <v>227</v>
      </c>
      <c r="C9010" s="22" t="s">
        <v>228</v>
      </c>
      <c r="D9010" s="22" t="s">
        <v>48</v>
      </c>
      <c r="E9010" s="22" t="s">
        <v>96</v>
      </c>
      <c r="F9010" s="23" t="n">
        <v>16050</v>
      </c>
      <c r="G9010" s="23" t="n">
        <v>53991</v>
      </c>
      <c r="H9010" s="24" t="n">
        <v>184508.7</v>
      </c>
    </row>
    <row r="9011" ht="14.5" customHeight="1">
      <c r="A9011" s="22" t="s">
        <v>80</v>
      </c>
      <c r="B9011" s="22" t="s">
        <v>227</v>
      </c>
      <c r="C9011" s="22" t="s">
        <v>228</v>
      </c>
      <c r="D9011" s="22" t="s">
        <v>48</v>
      </c>
      <c r="E9011" s="22" t="s">
        <v>97</v>
      </c>
      <c r="F9011" s="23" t="n">
        <v>0</v>
      </c>
      <c r="G9011" s="23" t="n">
        <v>854</v>
      </c>
      <c r="H9011" s="24" t="n">
        <v>5069.99</v>
      </c>
    </row>
    <row r="9012" ht="14.5" customHeight="1">
      <c r="A9012" s="22" t="s">
        <v>80</v>
      </c>
      <c r="B9012" s="22" t="s">
        <v>227</v>
      </c>
      <c r="C9012" s="22" t="s">
        <v>228</v>
      </c>
      <c r="D9012" s="22" t="s">
        <v>49</v>
      </c>
      <c r="E9012" s="22" t="s">
        <v>96</v>
      </c>
      <c r="F9012" s="23" t="n">
        <v>49339</v>
      </c>
      <c r="G9012" s="23" t="n">
        <v>140462</v>
      </c>
      <c r="H9012" s="24" t="n">
        <v>959862.12</v>
      </c>
    </row>
    <row r="9013" ht="14.5" customHeight="1">
      <c r="A9013" s="22" t="s">
        <v>80</v>
      </c>
      <c r="B9013" s="22" t="s">
        <v>227</v>
      </c>
      <c r="C9013" s="22" t="s">
        <v>228</v>
      </c>
      <c r="D9013" s="22" t="s">
        <v>49</v>
      </c>
      <c r="E9013" s="22" t="s">
        <v>97</v>
      </c>
      <c r="F9013" s="23" t="n">
        <v>0</v>
      </c>
      <c r="G9013" s="23" t="n">
        <v>2764</v>
      </c>
      <c r="H9013" s="24" t="n">
        <v>23645.05</v>
      </c>
    </row>
    <row r="9014" ht="14.5" customHeight="1">
      <c r="A9014" s="22" t="s">
        <v>80</v>
      </c>
      <c r="B9014" s="22" t="s">
        <v>227</v>
      </c>
      <c r="C9014" s="22" t="s">
        <v>228</v>
      </c>
      <c r="D9014" s="22" t="s">
        <v>50</v>
      </c>
      <c r="E9014" s="22" t="s">
        <v>96</v>
      </c>
      <c r="F9014" s="23" t="n">
        <v>7152</v>
      </c>
      <c r="G9014" s="23" t="n">
        <v>21228</v>
      </c>
      <c r="H9014" s="24" t="n">
        <v>22601.32</v>
      </c>
    </row>
    <row r="9015" ht="14.5" customHeight="1">
      <c r="A9015" s="22" t="s">
        <v>80</v>
      </c>
      <c r="B9015" s="22" t="s">
        <v>227</v>
      </c>
      <c r="C9015" s="22" t="s">
        <v>228</v>
      </c>
      <c r="D9015" s="22" t="s">
        <v>50</v>
      </c>
      <c r="E9015" s="22" t="s">
        <v>97</v>
      </c>
      <c r="F9015" s="23" t="n">
        <v>0</v>
      </c>
      <c r="G9015" s="23" t="n">
        <v>482</v>
      </c>
      <c r="H9015" s="24" t="n">
        <v>452.73</v>
      </c>
    </row>
    <row r="9016" ht="14.5" customHeight="1">
      <c r="A9016" s="22" t="s">
        <v>80</v>
      </c>
      <c r="B9016" s="22" t="s">
        <v>229</v>
      </c>
      <c r="C9016" s="22" t="s">
        <v>230</v>
      </c>
      <c r="D9016" s="22" t="s">
        <v>47</v>
      </c>
      <c r="E9016" s="22" t="s">
        <v>96</v>
      </c>
      <c r="F9016" s="23" t="n">
        <v>12302</v>
      </c>
      <c r="G9016" s="23" t="n">
        <v>37050</v>
      </c>
      <c r="H9016" s="24" t="n">
        <v>178282.59</v>
      </c>
    </row>
    <row r="9017" ht="14.5" customHeight="1">
      <c r="A9017" s="22" t="s">
        <v>80</v>
      </c>
      <c r="B9017" s="22" t="s">
        <v>229</v>
      </c>
      <c r="C9017" s="22" t="s">
        <v>230</v>
      </c>
      <c r="D9017" s="22" t="s">
        <v>47</v>
      </c>
      <c r="E9017" s="22" t="s">
        <v>97</v>
      </c>
      <c r="F9017" s="23" t="n">
        <v>0</v>
      </c>
      <c r="G9017" s="23" t="n">
        <v>892</v>
      </c>
      <c r="H9017" s="24" t="n">
        <v>14735.49</v>
      </c>
    </row>
    <row r="9018" ht="14.5" customHeight="1">
      <c r="A9018" s="22" t="s">
        <v>80</v>
      </c>
      <c r="B9018" s="22" t="s">
        <v>229</v>
      </c>
      <c r="C9018" s="22" t="s">
        <v>230</v>
      </c>
      <c r="D9018" s="22" t="s">
        <v>48</v>
      </c>
      <c r="E9018" s="22" t="s">
        <v>96</v>
      </c>
      <c r="F9018" s="23" t="n">
        <v>37044</v>
      </c>
      <c r="G9018" s="23" t="n">
        <v>132727</v>
      </c>
      <c r="H9018" s="24" t="n">
        <v>492907.07</v>
      </c>
    </row>
    <row r="9019" ht="14.5" customHeight="1">
      <c r="A9019" s="22" t="s">
        <v>80</v>
      </c>
      <c r="B9019" s="22" t="s">
        <v>229</v>
      </c>
      <c r="C9019" s="22" t="s">
        <v>230</v>
      </c>
      <c r="D9019" s="22" t="s">
        <v>48</v>
      </c>
      <c r="E9019" s="22" t="s">
        <v>97</v>
      </c>
      <c r="F9019" s="23" t="n">
        <v>0</v>
      </c>
      <c r="G9019" s="23" t="n">
        <v>959</v>
      </c>
      <c r="H9019" s="24" t="n">
        <v>4641.13</v>
      </c>
    </row>
    <row r="9020" ht="14.5" customHeight="1">
      <c r="A9020" s="22" t="s">
        <v>80</v>
      </c>
      <c r="B9020" s="22" t="s">
        <v>229</v>
      </c>
      <c r="C9020" s="22" t="s">
        <v>230</v>
      </c>
      <c r="D9020" s="22" t="s">
        <v>49</v>
      </c>
      <c r="E9020" s="22" t="s">
        <v>96</v>
      </c>
      <c r="F9020" s="23" t="n">
        <v>117924</v>
      </c>
      <c r="G9020" s="23" t="n">
        <v>365013</v>
      </c>
      <c r="H9020" s="24" t="n">
        <v>2664559.93</v>
      </c>
    </row>
    <row r="9021" ht="14.5" customHeight="1">
      <c r="A9021" s="22" t="s">
        <v>80</v>
      </c>
      <c r="B9021" s="22" t="s">
        <v>229</v>
      </c>
      <c r="C9021" s="22" t="s">
        <v>230</v>
      </c>
      <c r="D9021" s="22" t="s">
        <v>49</v>
      </c>
      <c r="E9021" s="22" t="s">
        <v>97</v>
      </c>
      <c r="F9021" s="23" t="n">
        <v>0</v>
      </c>
      <c r="G9021" s="23" t="n">
        <v>4401</v>
      </c>
      <c r="H9021" s="24" t="n">
        <v>36677.25</v>
      </c>
    </row>
    <row r="9022" ht="14.5" customHeight="1">
      <c r="A9022" s="22" t="s">
        <v>80</v>
      </c>
      <c r="B9022" s="22" t="s">
        <v>229</v>
      </c>
      <c r="C9022" s="22" t="s">
        <v>230</v>
      </c>
      <c r="D9022" s="22" t="s">
        <v>50</v>
      </c>
      <c r="E9022" s="22" t="s">
        <v>96</v>
      </c>
      <c r="F9022" s="23" t="n">
        <v>10602</v>
      </c>
      <c r="G9022" s="23" t="n">
        <v>30329</v>
      </c>
      <c r="H9022" s="24" t="n">
        <v>31934.68</v>
      </c>
    </row>
    <row r="9023" ht="14.5" customHeight="1">
      <c r="A9023" s="22" t="s">
        <v>80</v>
      </c>
      <c r="B9023" s="22" t="s">
        <v>229</v>
      </c>
      <c r="C9023" s="22" t="s">
        <v>230</v>
      </c>
      <c r="D9023" s="22" t="s">
        <v>50</v>
      </c>
      <c r="E9023" s="22" t="s">
        <v>97</v>
      </c>
      <c r="F9023" s="23" t="n">
        <v>0</v>
      </c>
      <c r="G9023" s="23" t="n">
        <v>446</v>
      </c>
      <c r="H9023" s="24" t="n">
        <v>358.87</v>
      </c>
    </row>
    <row r="9024" ht="14.5" customHeight="1">
      <c r="A9024" s="22" t="s">
        <v>80</v>
      </c>
      <c r="B9024" s="22" t="s">
        <v>231</v>
      </c>
      <c r="C9024" s="22" t="s">
        <v>232</v>
      </c>
      <c r="D9024" s="22" t="s">
        <v>47</v>
      </c>
      <c r="E9024" s="22" t="s">
        <v>96</v>
      </c>
      <c r="F9024" s="23" t="n">
        <v>14414</v>
      </c>
      <c r="G9024" s="23" t="n">
        <v>39630</v>
      </c>
      <c r="H9024" s="24" t="n">
        <v>149098.31</v>
      </c>
    </row>
    <row r="9025" ht="14.5" customHeight="1">
      <c r="A9025" s="22" t="s">
        <v>80</v>
      </c>
      <c r="B9025" s="22" t="s">
        <v>231</v>
      </c>
      <c r="C9025" s="22" t="s">
        <v>232</v>
      </c>
      <c r="D9025" s="22" t="s">
        <v>47</v>
      </c>
      <c r="E9025" s="22" t="s">
        <v>97</v>
      </c>
      <c r="F9025" s="23" t="n">
        <v>0</v>
      </c>
      <c r="G9025" s="23" t="n">
        <v>1239</v>
      </c>
      <c r="H9025" s="24" t="n">
        <v>4427.13</v>
      </c>
    </row>
    <row r="9026" ht="14.5" customHeight="1">
      <c r="A9026" s="22" t="s">
        <v>80</v>
      </c>
      <c r="B9026" s="22" t="s">
        <v>231</v>
      </c>
      <c r="C9026" s="22" t="s">
        <v>232</v>
      </c>
      <c r="D9026" s="22" t="s">
        <v>48</v>
      </c>
      <c r="E9026" s="22" t="s">
        <v>96</v>
      </c>
      <c r="F9026" s="23" t="n">
        <v>41481</v>
      </c>
      <c r="G9026" s="23" t="n">
        <v>135163</v>
      </c>
      <c r="H9026" s="24" t="n">
        <v>499568.4</v>
      </c>
    </row>
    <row r="9027" ht="14.5" customHeight="1">
      <c r="A9027" s="22" t="s">
        <v>80</v>
      </c>
      <c r="B9027" s="22" t="s">
        <v>231</v>
      </c>
      <c r="C9027" s="22" t="s">
        <v>232</v>
      </c>
      <c r="D9027" s="22" t="s">
        <v>48</v>
      </c>
      <c r="E9027" s="22" t="s">
        <v>97</v>
      </c>
      <c r="F9027" s="23" t="n">
        <v>0</v>
      </c>
      <c r="G9027" s="23" t="n">
        <v>1251</v>
      </c>
      <c r="H9027" s="24" t="n">
        <v>11741.78</v>
      </c>
    </row>
    <row r="9028" ht="14.5" customHeight="1">
      <c r="A9028" s="22" t="s">
        <v>80</v>
      </c>
      <c r="B9028" s="22" t="s">
        <v>231</v>
      </c>
      <c r="C9028" s="22" t="s">
        <v>232</v>
      </c>
      <c r="D9028" s="22" t="s">
        <v>49</v>
      </c>
      <c r="E9028" s="22" t="s">
        <v>96</v>
      </c>
      <c r="F9028" s="23" t="n">
        <v>111539</v>
      </c>
      <c r="G9028" s="23" t="n">
        <v>324170</v>
      </c>
      <c r="H9028" s="24" t="n">
        <v>2450401.71</v>
      </c>
    </row>
    <row r="9029" ht="14.5" customHeight="1">
      <c r="A9029" s="22" t="s">
        <v>80</v>
      </c>
      <c r="B9029" s="22" t="s">
        <v>231</v>
      </c>
      <c r="C9029" s="22" t="s">
        <v>232</v>
      </c>
      <c r="D9029" s="22" t="s">
        <v>49</v>
      </c>
      <c r="E9029" s="22" t="s">
        <v>97</v>
      </c>
      <c r="F9029" s="23" t="n">
        <v>0</v>
      </c>
      <c r="G9029" s="23" t="n">
        <v>4442</v>
      </c>
      <c r="H9029" s="24" t="n">
        <v>27239.25</v>
      </c>
    </row>
    <row r="9030" ht="14.5" customHeight="1">
      <c r="A9030" s="22" t="s">
        <v>80</v>
      </c>
      <c r="B9030" s="22" t="s">
        <v>231</v>
      </c>
      <c r="C9030" s="22" t="s">
        <v>232</v>
      </c>
      <c r="D9030" s="22" t="s">
        <v>50</v>
      </c>
      <c r="E9030" s="22" t="s">
        <v>96</v>
      </c>
      <c r="F9030" s="23" t="n">
        <v>13747</v>
      </c>
      <c r="G9030" s="23" t="n">
        <v>41387</v>
      </c>
      <c r="H9030" s="24" t="n">
        <v>45178.15</v>
      </c>
    </row>
    <row r="9031" ht="14.5" customHeight="1">
      <c r="A9031" s="22" t="s">
        <v>80</v>
      </c>
      <c r="B9031" s="22" t="s">
        <v>231</v>
      </c>
      <c r="C9031" s="22" t="s">
        <v>232</v>
      </c>
      <c r="D9031" s="22" t="s">
        <v>50</v>
      </c>
      <c r="E9031" s="22" t="s">
        <v>97</v>
      </c>
      <c r="F9031" s="23" t="n">
        <v>0</v>
      </c>
      <c r="G9031" s="23" t="n">
        <v>661</v>
      </c>
      <c r="H9031" s="24" t="n">
        <v>626.35</v>
      </c>
    </row>
    <row r="9032" ht="14.5" customHeight="1">
      <c r="A9032" s="22" t="s">
        <v>80</v>
      </c>
      <c r="B9032" s="22" t="s">
        <v>233</v>
      </c>
      <c r="C9032" s="22" t="s">
        <v>234</v>
      </c>
      <c r="D9032" s="22" t="s">
        <v>47</v>
      </c>
      <c r="E9032" s="22" t="s">
        <v>96</v>
      </c>
      <c r="F9032" s="23" t="n">
        <v>13761</v>
      </c>
      <c r="G9032" s="23" t="n">
        <v>44511</v>
      </c>
      <c r="H9032" s="24" t="n">
        <v>228198.71</v>
      </c>
    </row>
    <row r="9033" ht="14.5" customHeight="1">
      <c r="A9033" s="22" t="s">
        <v>80</v>
      </c>
      <c r="B9033" s="22" t="s">
        <v>233</v>
      </c>
      <c r="C9033" s="22" t="s">
        <v>234</v>
      </c>
      <c r="D9033" s="22" t="s">
        <v>47</v>
      </c>
      <c r="E9033" s="22" t="s">
        <v>97</v>
      </c>
      <c r="F9033" s="23" t="n">
        <v>0</v>
      </c>
      <c r="G9033" s="23" t="n">
        <v>1398</v>
      </c>
      <c r="H9033" s="24" t="n">
        <v>13456.06</v>
      </c>
    </row>
    <row r="9034" ht="14.5" customHeight="1">
      <c r="A9034" s="22" t="s">
        <v>80</v>
      </c>
      <c r="B9034" s="22" t="s">
        <v>233</v>
      </c>
      <c r="C9034" s="22" t="s">
        <v>234</v>
      </c>
      <c r="D9034" s="22" t="s">
        <v>48</v>
      </c>
      <c r="E9034" s="22" t="s">
        <v>96</v>
      </c>
      <c r="F9034" s="23" t="n">
        <v>50472</v>
      </c>
      <c r="G9034" s="23" t="n">
        <v>171514</v>
      </c>
      <c r="H9034" s="24" t="n">
        <v>559277.94</v>
      </c>
    </row>
    <row r="9035" ht="14.5" customHeight="1">
      <c r="A9035" s="22" t="s">
        <v>80</v>
      </c>
      <c r="B9035" s="22" t="s">
        <v>233</v>
      </c>
      <c r="C9035" s="22" t="s">
        <v>234</v>
      </c>
      <c r="D9035" s="22" t="s">
        <v>48</v>
      </c>
      <c r="E9035" s="22" t="s">
        <v>97</v>
      </c>
      <c r="F9035" s="23" t="n">
        <v>0</v>
      </c>
      <c r="G9035" s="23" t="n">
        <v>815</v>
      </c>
      <c r="H9035" s="24" t="n">
        <v>6002.74</v>
      </c>
    </row>
    <row r="9036" ht="14.5" customHeight="1">
      <c r="A9036" s="22" t="s">
        <v>80</v>
      </c>
      <c r="B9036" s="22" t="s">
        <v>233</v>
      </c>
      <c r="C9036" s="22" t="s">
        <v>234</v>
      </c>
      <c r="D9036" s="22" t="s">
        <v>49</v>
      </c>
      <c r="E9036" s="22" t="s">
        <v>96</v>
      </c>
      <c r="F9036" s="23" t="n">
        <v>131679</v>
      </c>
      <c r="G9036" s="23" t="n">
        <v>417322</v>
      </c>
      <c r="H9036" s="24" t="n">
        <v>2754392.43</v>
      </c>
    </row>
    <row r="9037" ht="14.5" customHeight="1">
      <c r="A9037" s="22" t="s">
        <v>80</v>
      </c>
      <c r="B9037" s="22" t="s">
        <v>233</v>
      </c>
      <c r="C9037" s="22" t="s">
        <v>234</v>
      </c>
      <c r="D9037" s="22" t="s">
        <v>49</v>
      </c>
      <c r="E9037" s="22" t="s">
        <v>97</v>
      </c>
      <c r="F9037" s="23" t="n">
        <v>0</v>
      </c>
      <c r="G9037" s="23" t="n">
        <v>2612</v>
      </c>
      <c r="H9037" s="24" t="n">
        <v>29613.74</v>
      </c>
    </row>
    <row r="9038" ht="14.5" customHeight="1">
      <c r="A9038" s="22" t="s">
        <v>80</v>
      </c>
      <c r="B9038" s="22" t="s">
        <v>233</v>
      </c>
      <c r="C9038" s="22" t="s">
        <v>234</v>
      </c>
      <c r="D9038" s="22" t="s">
        <v>50</v>
      </c>
      <c r="E9038" s="22" t="s">
        <v>96</v>
      </c>
      <c r="F9038" s="23" t="n">
        <v>10543</v>
      </c>
      <c r="G9038" s="23" t="n">
        <v>31367</v>
      </c>
      <c r="H9038" s="24" t="n">
        <v>29243.61</v>
      </c>
    </row>
    <row r="9039" ht="14.5" customHeight="1">
      <c r="A9039" s="22" t="s">
        <v>80</v>
      </c>
      <c r="B9039" s="22" t="s">
        <v>233</v>
      </c>
      <c r="C9039" s="22" t="s">
        <v>234</v>
      </c>
      <c r="D9039" s="22" t="s">
        <v>50</v>
      </c>
      <c r="E9039" s="22" t="s">
        <v>97</v>
      </c>
      <c r="F9039" s="23" t="n">
        <v>0</v>
      </c>
      <c r="G9039" s="23" t="n">
        <v>973</v>
      </c>
      <c r="H9039" s="24" t="n">
        <v>656.15</v>
      </c>
    </row>
    <row r="9040" ht="14.5" customHeight="1">
      <c r="A9040" s="22" t="s">
        <v>80</v>
      </c>
      <c r="B9040" s="22" t="s">
        <v>235</v>
      </c>
      <c r="C9040" s="22" t="s">
        <v>236</v>
      </c>
      <c r="D9040" s="22" t="s">
        <v>47</v>
      </c>
      <c r="E9040" s="22" t="s">
        <v>96</v>
      </c>
      <c r="F9040" s="23" t="n">
        <v>10540</v>
      </c>
      <c r="G9040" s="23" t="n">
        <v>33329</v>
      </c>
      <c r="H9040" s="24" t="n">
        <v>138146.39</v>
      </c>
    </row>
    <row r="9041" ht="14.5" customHeight="1">
      <c r="A9041" s="22" t="s">
        <v>80</v>
      </c>
      <c r="B9041" s="22" t="s">
        <v>235</v>
      </c>
      <c r="C9041" s="22" t="s">
        <v>236</v>
      </c>
      <c r="D9041" s="22" t="s">
        <v>47</v>
      </c>
      <c r="E9041" s="22" t="s">
        <v>97</v>
      </c>
      <c r="F9041" s="23" t="n">
        <v>0</v>
      </c>
      <c r="G9041" s="23" t="n">
        <v>280</v>
      </c>
      <c r="H9041" s="24" t="n">
        <v>6047.33</v>
      </c>
    </row>
    <row r="9042" ht="14.5" customHeight="1">
      <c r="A9042" s="22" t="s">
        <v>80</v>
      </c>
      <c r="B9042" s="22" t="s">
        <v>235</v>
      </c>
      <c r="C9042" s="22" t="s">
        <v>236</v>
      </c>
      <c r="D9042" s="22" t="s">
        <v>48</v>
      </c>
      <c r="E9042" s="22" t="s">
        <v>96</v>
      </c>
      <c r="F9042" s="23" t="n">
        <v>21156</v>
      </c>
      <c r="G9042" s="23" t="n">
        <v>72386</v>
      </c>
      <c r="H9042" s="24" t="n">
        <v>255961.3</v>
      </c>
    </row>
    <row r="9043" ht="14.5" customHeight="1">
      <c r="A9043" s="22" t="s">
        <v>80</v>
      </c>
      <c r="B9043" s="22" t="s">
        <v>235</v>
      </c>
      <c r="C9043" s="22" t="s">
        <v>236</v>
      </c>
      <c r="D9043" s="22" t="s">
        <v>48</v>
      </c>
      <c r="E9043" s="22" t="s">
        <v>97</v>
      </c>
      <c r="F9043" s="23" t="n">
        <v>0</v>
      </c>
      <c r="G9043" s="23" t="n">
        <v>353</v>
      </c>
      <c r="H9043" s="24" t="n">
        <v>4235.05</v>
      </c>
    </row>
    <row r="9044" ht="14.5" customHeight="1">
      <c r="A9044" s="22" t="s">
        <v>80</v>
      </c>
      <c r="B9044" s="22" t="s">
        <v>235</v>
      </c>
      <c r="C9044" s="22" t="s">
        <v>236</v>
      </c>
      <c r="D9044" s="22" t="s">
        <v>49</v>
      </c>
      <c r="E9044" s="22" t="s">
        <v>96</v>
      </c>
      <c r="F9044" s="23" t="n">
        <v>59467</v>
      </c>
      <c r="G9044" s="23" t="n">
        <v>170551</v>
      </c>
      <c r="H9044" s="24" t="n">
        <v>1300505.12</v>
      </c>
    </row>
    <row r="9045" ht="14.5" customHeight="1">
      <c r="A9045" s="22" t="s">
        <v>80</v>
      </c>
      <c r="B9045" s="22" t="s">
        <v>235</v>
      </c>
      <c r="C9045" s="22" t="s">
        <v>236</v>
      </c>
      <c r="D9045" s="22" t="s">
        <v>49</v>
      </c>
      <c r="E9045" s="22" t="s">
        <v>97</v>
      </c>
      <c r="F9045" s="23" t="n">
        <v>0</v>
      </c>
      <c r="G9045" s="23" t="n">
        <v>1132</v>
      </c>
      <c r="H9045" s="24" t="n">
        <v>10789.71</v>
      </c>
    </row>
    <row r="9046" ht="14.5" customHeight="1">
      <c r="A9046" s="22" t="s">
        <v>80</v>
      </c>
      <c r="B9046" s="22" t="s">
        <v>235</v>
      </c>
      <c r="C9046" s="22" t="s">
        <v>236</v>
      </c>
      <c r="D9046" s="22" t="s">
        <v>50</v>
      </c>
      <c r="E9046" s="22" t="s">
        <v>96</v>
      </c>
      <c r="F9046" s="23" t="n">
        <v>9259</v>
      </c>
      <c r="G9046" s="23" t="n">
        <v>27791</v>
      </c>
      <c r="H9046" s="24" t="n">
        <v>27470.2</v>
      </c>
    </row>
    <row r="9047" ht="14.5" customHeight="1">
      <c r="A9047" s="22" t="s">
        <v>80</v>
      </c>
      <c r="B9047" s="22" t="s">
        <v>235</v>
      </c>
      <c r="C9047" s="22" t="s">
        <v>236</v>
      </c>
      <c r="D9047" s="22" t="s">
        <v>50</v>
      </c>
      <c r="E9047" s="22" t="s">
        <v>97</v>
      </c>
      <c r="F9047" s="23" t="n">
        <v>0</v>
      </c>
      <c r="G9047" s="23" t="n">
        <v>165</v>
      </c>
      <c r="H9047" s="24" t="n">
        <v>166.54</v>
      </c>
    </row>
    <row r="9048" ht="14.5" customHeight="1">
      <c r="A9048" s="22" t="s">
        <v>80</v>
      </c>
      <c r="B9048" s="22" t="s">
        <v>237</v>
      </c>
      <c r="C9048" s="22" t="s">
        <v>238</v>
      </c>
      <c r="D9048" s="22" t="s">
        <v>47</v>
      </c>
      <c r="E9048" s="22" t="s">
        <v>96</v>
      </c>
      <c r="F9048" s="23" t="n">
        <v>9050</v>
      </c>
      <c r="G9048" s="23" t="n">
        <v>29535</v>
      </c>
      <c r="H9048" s="24" t="n">
        <v>119866.85</v>
      </c>
    </row>
    <row r="9049" ht="14.5" customHeight="1">
      <c r="A9049" s="22" t="s">
        <v>80</v>
      </c>
      <c r="B9049" s="22" t="s">
        <v>237</v>
      </c>
      <c r="C9049" s="22" t="s">
        <v>238</v>
      </c>
      <c r="D9049" s="22" t="s">
        <v>47</v>
      </c>
      <c r="E9049" s="22" t="s">
        <v>97</v>
      </c>
      <c r="F9049" s="23" t="n">
        <v>0</v>
      </c>
      <c r="G9049" s="23" t="n">
        <v>694</v>
      </c>
      <c r="H9049" s="24" t="n">
        <v>2927.77</v>
      </c>
    </row>
    <row r="9050" ht="14.5" customHeight="1">
      <c r="A9050" s="22" t="s">
        <v>80</v>
      </c>
      <c r="B9050" s="22" t="s">
        <v>237</v>
      </c>
      <c r="C9050" s="22" t="s">
        <v>238</v>
      </c>
      <c r="D9050" s="22" t="s">
        <v>48</v>
      </c>
      <c r="E9050" s="22" t="s">
        <v>96</v>
      </c>
      <c r="F9050" s="23" t="n">
        <v>24518</v>
      </c>
      <c r="G9050" s="23" t="n">
        <v>93148</v>
      </c>
      <c r="H9050" s="24" t="n">
        <v>286265.99</v>
      </c>
    </row>
    <row r="9051" ht="14.5" customHeight="1">
      <c r="A9051" s="22" t="s">
        <v>80</v>
      </c>
      <c r="B9051" s="22" t="s">
        <v>237</v>
      </c>
      <c r="C9051" s="22" t="s">
        <v>238</v>
      </c>
      <c r="D9051" s="22" t="s">
        <v>48</v>
      </c>
      <c r="E9051" s="22" t="s">
        <v>97</v>
      </c>
      <c r="F9051" s="23" t="n">
        <v>0</v>
      </c>
      <c r="G9051" s="23" t="n">
        <v>2053</v>
      </c>
      <c r="H9051" s="24" t="n">
        <v>7884.07</v>
      </c>
    </row>
    <row r="9052" ht="14.5" customHeight="1">
      <c r="A9052" s="22" t="s">
        <v>80</v>
      </c>
      <c r="B9052" s="22" t="s">
        <v>237</v>
      </c>
      <c r="C9052" s="22" t="s">
        <v>238</v>
      </c>
      <c r="D9052" s="22" t="s">
        <v>49</v>
      </c>
      <c r="E9052" s="22" t="s">
        <v>96</v>
      </c>
      <c r="F9052" s="23" t="n">
        <v>63322</v>
      </c>
      <c r="G9052" s="23" t="n">
        <v>196600</v>
      </c>
      <c r="H9052" s="24" t="n">
        <v>1495893.08</v>
      </c>
    </row>
    <row r="9053" ht="14.5" customHeight="1">
      <c r="A9053" s="22" t="s">
        <v>80</v>
      </c>
      <c r="B9053" s="22" t="s">
        <v>237</v>
      </c>
      <c r="C9053" s="22" t="s">
        <v>238</v>
      </c>
      <c r="D9053" s="22" t="s">
        <v>49</v>
      </c>
      <c r="E9053" s="22" t="s">
        <v>97</v>
      </c>
      <c r="F9053" s="23" t="n">
        <v>0</v>
      </c>
      <c r="G9053" s="23" t="n">
        <v>5383</v>
      </c>
      <c r="H9053" s="24" t="n">
        <v>46527.05</v>
      </c>
    </row>
    <row r="9054" ht="14.5" customHeight="1">
      <c r="A9054" s="22" t="s">
        <v>80</v>
      </c>
      <c r="B9054" s="22" t="s">
        <v>237</v>
      </c>
      <c r="C9054" s="22" t="s">
        <v>238</v>
      </c>
      <c r="D9054" s="22" t="s">
        <v>50</v>
      </c>
      <c r="E9054" s="22" t="s">
        <v>96</v>
      </c>
      <c r="F9054" s="23" t="n">
        <v>8114</v>
      </c>
      <c r="G9054" s="23" t="n">
        <v>26548</v>
      </c>
      <c r="H9054" s="24" t="n">
        <v>27672.94</v>
      </c>
    </row>
    <row r="9055" ht="14.5" customHeight="1">
      <c r="A9055" s="22" t="s">
        <v>80</v>
      </c>
      <c r="B9055" s="22" t="s">
        <v>237</v>
      </c>
      <c r="C9055" s="22" t="s">
        <v>238</v>
      </c>
      <c r="D9055" s="22" t="s">
        <v>50</v>
      </c>
      <c r="E9055" s="22" t="s">
        <v>97</v>
      </c>
      <c r="F9055" s="23" t="n">
        <v>0</v>
      </c>
      <c r="G9055" s="23" t="n">
        <v>648</v>
      </c>
      <c r="H9055" s="24" t="n">
        <v>750.72</v>
      </c>
    </row>
    <row r="9056" ht="14.5" customHeight="1">
      <c r="A9056" s="22" t="s">
        <v>80</v>
      </c>
      <c r="B9056" s="22" t="s">
        <v>239</v>
      </c>
      <c r="C9056" s="22" t="s">
        <v>240</v>
      </c>
      <c r="D9056" s="22" t="s">
        <v>47</v>
      </c>
      <c r="E9056" s="22" t="s">
        <v>96</v>
      </c>
      <c r="F9056" s="23" t="n">
        <v>18476</v>
      </c>
      <c r="G9056" s="23" t="n">
        <v>64663</v>
      </c>
      <c r="H9056" s="24" t="n">
        <v>201495.75</v>
      </c>
    </row>
    <row r="9057" ht="14.5" customHeight="1">
      <c r="A9057" s="22" t="s">
        <v>80</v>
      </c>
      <c r="B9057" s="22" t="s">
        <v>239</v>
      </c>
      <c r="C9057" s="22" t="s">
        <v>240</v>
      </c>
      <c r="D9057" s="22" t="s">
        <v>47</v>
      </c>
      <c r="E9057" s="22" t="s">
        <v>97</v>
      </c>
      <c r="F9057" s="23" t="n">
        <v>0</v>
      </c>
      <c r="G9057" s="23" t="n">
        <v>823</v>
      </c>
      <c r="H9057" s="24" t="n">
        <v>6266.36</v>
      </c>
    </row>
    <row r="9058" ht="14.5" customHeight="1">
      <c r="A9058" s="22" t="s">
        <v>80</v>
      </c>
      <c r="B9058" s="22" t="s">
        <v>239</v>
      </c>
      <c r="C9058" s="22" t="s">
        <v>240</v>
      </c>
      <c r="D9058" s="22" t="s">
        <v>48</v>
      </c>
      <c r="E9058" s="22" t="s">
        <v>96</v>
      </c>
      <c r="F9058" s="23" t="n">
        <v>43507</v>
      </c>
      <c r="G9058" s="23" t="n">
        <v>162915</v>
      </c>
      <c r="H9058" s="24" t="n">
        <v>491563.32</v>
      </c>
    </row>
    <row r="9059" ht="14.5" customHeight="1">
      <c r="A9059" s="22" t="s">
        <v>80</v>
      </c>
      <c r="B9059" s="22" t="s">
        <v>239</v>
      </c>
      <c r="C9059" s="22" t="s">
        <v>240</v>
      </c>
      <c r="D9059" s="22" t="s">
        <v>48</v>
      </c>
      <c r="E9059" s="22" t="s">
        <v>97</v>
      </c>
      <c r="F9059" s="23" t="n">
        <v>0</v>
      </c>
      <c r="G9059" s="23" t="n">
        <v>1253</v>
      </c>
      <c r="H9059" s="24" t="n">
        <v>4443.06</v>
      </c>
    </row>
    <row r="9060" ht="14.5" customHeight="1">
      <c r="A9060" s="22" t="s">
        <v>80</v>
      </c>
      <c r="B9060" s="22" t="s">
        <v>239</v>
      </c>
      <c r="C9060" s="22" t="s">
        <v>240</v>
      </c>
      <c r="D9060" s="22" t="s">
        <v>49</v>
      </c>
      <c r="E9060" s="22" t="s">
        <v>96</v>
      </c>
      <c r="F9060" s="23" t="n">
        <v>110806</v>
      </c>
      <c r="G9060" s="23" t="n">
        <v>331144</v>
      </c>
      <c r="H9060" s="24" t="n">
        <v>2509365.04</v>
      </c>
    </row>
    <row r="9061" ht="14.5" customHeight="1">
      <c r="A9061" s="22" t="s">
        <v>80</v>
      </c>
      <c r="B9061" s="22" t="s">
        <v>239</v>
      </c>
      <c r="C9061" s="22" t="s">
        <v>240</v>
      </c>
      <c r="D9061" s="22" t="s">
        <v>49</v>
      </c>
      <c r="E9061" s="22" t="s">
        <v>97</v>
      </c>
      <c r="F9061" s="23" t="n">
        <v>0</v>
      </c>
      <c r="G9061" s="23" t="n">
        <v>3413</v>
      </c>
      <c r="H9061" s="24" t="n">
        <v>28789.07</v>
      </c>
    </row>
    <row r="9062" ht="14.5" customHeight="1">
      <c r="A9062" s="22" t="s">
        <v>80</v>
      </c>
      <c r="B9062" s="22" t="s">
        <v>239</v>
      </c>
      <c r="C9062" s="22" t="s">
        <v>240</v>
      </c>
      <c r="D9062" s="22" t="s">
        <v>50</v>
      </c>
      <c r="E9062" s="22" t="s">
        <v>96</v>
      </c>
      <c r="F9062" s="23" t="n">
        <v>16227</v>
      </c>
      <c r="G9062" s="23" t="n">
        <v>54227</v>
      </c>
      <c r="H9062" s="24" t="n">
        <v>56870.21</v>
      </c>
    </row>
    <row r="9063" ht="14.5" customHeight="1">
      <c r="A9063" s="22" t="s">
        <v>80</v>
      </c>
      <c r="B9063" s="22" t="s">
        <v>239</v>
      </c>
      <c r="C9063" s="22" t="s">
        <v>240</v>
      </c>
      <c r="D9063" s="22" t="s">
        <v>50</v>
      </c>
      <c r="E9063" s="22" t="s">
        <v>97</v>
      </c>
      <c r="F9063" s="23" t="n">
        <v>0</v>
      </c>
      <c r="G9063" s="23" t="n">
        <v>576</v>
      </c>
      <c r="H9063" s="24" t="n">
        <v>583.56</v>
      </c>
    </row>
    <row r="9064" ht="14.5" customHeight="1">
      <c r="A9064" s="22" t="s">
        <v>80</v>
      </c>
      <c r="B9064" s="22" t="s">
        <v>241</v>
      </c>
      <c r="C9064" s="22" t="s">
        <v>242</v>
      </c>
      <c r="D9064" s="22" t="s">
        <v>47</v>
      </c>
      <c r="E9064" s="22" t="s">
        <v>96</v>
      </c>
      <c r="F9064" s="23" t="n">
        <v>20336</v>
      </c>
      <c r="G9064" s="23" t="n">
        <v>77926</v>
      </c>
      <c r="H9064" s="24" t="n">
        <v>337271.76</v>
      </c>
    </row>
    <row r="9065" ht="14.5" customHeight="1">
      <c r="A9065" s="22" t="s">
        <v>80</v>
      </c>
      <c r="B9065" s="22" t="s">
        <v>241</v>
      </c>
      <c r="C9065" s="22" t="s">
        <v>242</v>
      </c>
      <c r="D9065" s="22" t="s">
        <v>47</v>
      </c>
      <c r="E9065" s="22" t="s">
        <v>97</v>
      </c>
      <c r="F9065" s="23" t="n">
        <v>0</v>
      </c>
      <c r="G9065" s="23" t="n">
        <v>4772</v>
      </c>
      <c r="H9065" s="24" t="n">
        <v>41995.46</v>
      </c>
    </row>
    <row r="9066" ht="14.5" customHeight="1">
      <c r="A9066" s="22" t="s">
        <v>80</v>
      </c>
      <c r="B9066" s="22" t="s">
        <v>241</v>
      </c>
      <c r="C9066" s="22" t="s">
        <v>242</v>
      </c>
      <c r="D9066" s="22" t="s">
        <v>48</v>
      </c>
      <c r="E9066" s="22" t="s">
        <v>96</v>
      </c>
      <c r="F9066" s="23" t="n">
        <v>80256</v>
      </c>
      <c r="G9066" s="23" t="n">
        <v>353529</v>
      </c>
      <c r="H9066" s="24" t="n">
        <v>979582.92</v>
      </c>
    </row>
    <row r="9067" ht="14.5" customHeight="1">
      <c r="A9067" s="22" t="s">
        <v>80</v>
      </c>
      <c r="B9067" s="22" t="s">
        <v>241</v>
      </c>
      <c r="C9067" s="22" t="s">
        <v>242</v>
      </c>
      <c r="D9067" s="22" t="s">
        <v>48</v>
      </c>
      <c r="E9067" s="22" t="s">
        <v>97</v>
      </c>
      <c r="F9067" s="23" t="n">
        <v>0</v>
      </c>
      <c r="G9067" s="23" t="n">
        <v>1812</v>
      </c>
      <c r="H9067" s="24" t="n">
        <v>4861.76</v>
      </c>
    </row>
    <row r="9068" ht="14.5" customHeight="1">
      <c r="A9068" s="22" t="s">
        <v>80</v>
      </c>
      <c r="B9068" s="22" t="s">
        <v>241</v>
      </c>
      <c r="C9068" s="22" t="s">
        <v>242</v>
      </c>
      <c r="D9068" s="22" t="s">
        <v>49</v>
      </c>
      <c r="E9068" s="22" t="s">
        <v>96</v>
      </c>
      <c r="F9068" s="23" t="n">
        <v>214112</v>
      </c>
      <c r="G9068" s="23" t="n">
        <v>725656</v>
      </c>
      <c r="H9068" s="24" t="n">
        <v>3882840.93</v>
      </c>
    </row>
    <row r="9069" ht="14.5" customHeight="1">
      <c r="A9069" s="22" t="s">
        <v>80</v>
      </c>
      <c r="B9069" s="22" t="s">
        <v>241</v>
      </c>
      <c r="C9069" s="22" t="s">
        <v>242</v>
      </c>
      <c r="D9069" s="22" t="s">
        <v>49</v>
      </c>
      <c r="E9069" s="22" t="s">
        <v>97</v>
      </c>
      <c r="F9069" s="23" t="n">
        <v>0</v>
      </c>
      <c r="G9069" s="23" t="n">
        <v>4760</v>
      </c>
      <c r="H9069" s="24" t="n">
        <v>37159.58</v>
      </c>
    </row>
    <row r="9070" ht="14.5" customHeight="1">
      <c r="A9070" s="22" t="s">
        <v>80</v>
      </c>
      <c r="B9070" s="22" t="s">
        <v>241</v>
      </c>
      <c r="C9070" s="22" t="s">
        <v>242</v>
      </c>
      <c r="D9070" s="22" t="s">
        <v>50</v>
      </c>
      <c r="E9070" s="22" t="s">
        <v>96</v>
      </c>
      <c r="F9070" s="23" t="n">
        <v>12967</v>
      </c>
      <c r="G9070" s="23" t="n">
        <v>48472</v>
      </c>
      <c r="H9070" s="24" t="n">
        <v>41426.68</v>
      </c>
    </row>
    <row r="9071" ht="14.5" customHeight="1">
      <c r="A9071" s="22" t="s">
        <v>80</v>
      </c>
      <c r="B9071" s="22" t="s">
        <v>241</v>
      </c>
      <c r="C9071" s="22" t="s">
        <v>242</v>
      </c>
      <c r="D9071" s="22" t="s">
        <v>50</v>
      </c>
      <c r="E9071" s="22" t="s">
        <v>97</v>
      </c>
      <c r="F9071" s="23" t="n">
        <v>0</v>
      </c>
      <c r="G9071" s="23" t="n">
        <v>2234</v>
      </c>
      <c r="H9071" s="24" t="n">
        <v>1145.4</v>
      </c>
    </row>
    <row r="9072" ht="14.5" customHeight="1">
      <c r="A9072" s="22" t="s">
        <v>80</v>
      </c>
      <c r="B9072" s="22" t="s">
        <v>243</v>
      </c>
      <c r="C9072" s="22" t="s">
        <v>244</v>
      </c>
      <c r="D9072" s="22" t="s">
        <v>47</v>
      </c>
      <c r="E9072" s="22" t="s">
        <v>96</v>
      </c>
      <c r="F9072" s="23" t="n">
        <v>9934</v>
      </c>
      <c r="G9072" s="23" t="n">
        <v>25973</v>
      </c>
      <c r="H9072" s="24" t="n">
        <v>119951.79</v>
      </c>
    </row>
    <row r="9073" ht="14.5" customHeight="1">
      <c r="A9073" s="22" t="s">
        <v>80</v>
      </c>
      <c r="B9073" s="22" t="s">
        <v>243</v>
      </c>
      <c r="C9073" s="22" t="s">
        <v>244</v>
      </c>
      <c r="D9073" s="22" t="s">
        <v>47</v>
      </c>
      <c r="E9073" s="22" t="s">
        <v>97</v>
      </c>
      <c r="F9073" s="23" t="n">
        <v>0</v>
      </c>
      <c r="G9073" s="23" t="n">
        <v>1312</v>
      </c>
      <c r="H9073" s="24" t="n">
        <v>5279.25</v>
      </c>
    </row>
    <row r="9074" ht="14.5" customHeight="1">
      <c r="A9074" s="22" t="s">
        <v>80</v>
      </c>
      <c r="B9074" s="22" t="s">
        <v>243</v>
      </c>
      <c r="C9074" s="22" t="s">
        <v>244</v>
      </c>
      <c r="D9074" s="22" t="s">
        <v>48</v>
      </c>
      <c r="E9074" s="22" t="s">
        <v>96</v>
      </c>
      <c r="F9074" s="23" t="n">
        <v>29388</v>
      </c>
      <c r="G9074" s="23" t="n">
        <v>82106</v>
      </c>
      <c r="H9074" s="24" t="n">
        <v>356081.19</v>
      </c>
    </row>
    <row r="9075" ht="14.5" customHeight="1">
      <c r="A9075" s="22" t="s">
        <v>80</v>
      </c>
      <c r="B9075" s="22" t="s">
        <v>243</v>
      </c>
      <c r="C9075" s="22" t="s">
        <v>244</v>
      </c>
      <c r="D9075" s="22" t="s">
        <v>48</v>
      </c>
      <c r="E9075" s="22" t="s">
        <v>97</v>
      </c>
      <c r="F9075" s="23" t="n">
        <v>0</v>
      </c>
      <c r="G9075" s="23" t="n">
        <v>260</v>
      </c>
      <c r="H9075" s="24" t="n">
        <v>6412.62</v>
      </c>
    </row>
    <row r="9076" ht="14.5" customHeight="1">
      <c r="A9076" s="22" t="s">
        <v>80</v>
      </c>
      <c r="B9076" s="22" t="s">
        <v>243</v>
      </c>
      <c r="C9076" s="22" t="s">
        <v>244</v>
      </c>
      <c r="D9076" s="22" t="s">
        <v>49</v>
      </c>
      <c r="E9076" s="22" t="s">
        <v>96</v>
      </c>
      <c r="F9076" s="23" t="n">
        <v>82541</v>
      </c>
      <c r="G9076" s="23" t="n">
        <v>195233</v>
      </c>
      <c r="H9076" s="24" t="n">
        <v>1504958.88</v>
      </c>
    </row>
    <row r="9077" ht="14.5" customHeight="1">
      <c r="A9077" s="22" t="s">
        <v>80</v>
      </c>
      <c r="B9077" s="22" t="s">
        <v>243</v>
      </c>
      <c r="C9077" s="22" t="s">
        <v>244</v>
      </c>
      <c r="D9077" s="22" t="s">
        <v>49</v>
      </c>
      <c r="E9077" s="22" t="s">
        <v>97</v>
      </c>
      <c r="F9077" s="23" t="n">
        <v>0</v>
      </c>
      <c r="G9077" s="23" t="n">
        <v>3320</v>
      </c>
      <c r="H9077" s="24" t="n">
        <v>50474.5</v>
      </c>
    </row>
    <row r="9078" ht="14.5" customHeight="1">
      <c r="A9078" s="22" t="s">
        <v>80</v>
      </c>
      <c r="B9078" s="22" t="s">
        <v>243</v>
      </c>
      <c r="C9078" s="22" t="s">
        <v>244</v>
      </c>
      <c r="D9078" s="22" t="s">
        <v>50</v>
      </c>
      <c r="E9078" s="22" t="s">
        <v>96</v>
      </c>
      <c r="F9078" s="23" t="n">
        <v>9627</v>
      </c>
      <c r="G9078" s="23" t="n">
        <v>29970</v>
      </c>
      <c r="H9078" s="24" t="n">
        <v>28496.68</v>
      </c>
    </row>
    <row r="9079" ht="14.5" customHeight="1">
      <c r="A9079" s="22" t="s">
        <v>80</v>
      </c>
      <c r="B9079" s="22" t="s">
        <v>243</v>
      </c>
      <c r="C9079" s="22" t="s">
        <v>244</v>
      </c>
      <c r="D9079" s="22" t="s">
        <v>50</v>
      </c>
      <c r="E9079" s="22" t="s">
        <v>97</v>
      </c>
      <c r="F9079" s="23" t="n">
        <v>0</v>
      </c>
      <c r="G9079" s="23" t="n">
        <v>213</v>
      </c>
      <c r="H9079" s="24" t="n">
        <v>143.51</v>
      </c>
    </row>
    <row r="9080" ht="14.5" customHeight="1">
      <c r="A9080" s="22" t="s">
        <v>80</v>
      </c>
      <c r="B9080" s="22" t="s">
        <v>245</v>
      </c>
      <c r="C9080" s="22" t="s">
        <v>246</v>
      </c>
      <c r="D9080" s="22" t="s">
        <v>47</v>
      </c>
      <c r="E9080" s="22" t="s">
        <v>96</v>
      </c>
      <c r="F9080" s="23" t="n">
        <v>6489</v>
      </c>
      <c r="G9080" s="23" t="n">
        <v>20793</v>
      </c>
      <c r="H9080" s="24" t="n">
        <v>57428.76</v>
      </c>
    </row>
    <row r="9081" ht="14.5" customHeight="1">
      <c r="A9081" s="22" t="s">
        <v>80</v>
      </c>
      <c r="B9081" s="22" t="s">
        <v>245</v>
      </c>
      <c r="C9081" s="22" t="s">
        <v>246</v>
      </c>
      <c r="D9081" s="22" t="s">
        <v>47</v>
      </c>
      <c r="E9081" s="22" t="s">
        <v>97</v>
      </c>
      <c r="F9081" s="23" t="n">
        <v>0</v>
      </c>
      <c r="G9081" s="23" t="n">
        <v>378</v>
      </c>
      <c r="H9081" s="24" t="n">
        <v>1968.4</v>
      </c>
    </row>
    <row r="9082" ht="14.5" customHeight="1">
      <c r="A9082" s="22" t="s">
        <v>80</v>
      </c>
      <c r="B9082" s="22" t="s">
        <v>245</v>
      </c>
      <c r="C9082" s="22" t="s">
        <v>246</v>
      </c>
      <c r="D9082" s="22" t="s">
        <v>48</v>
      </c>
      <c r="E9082" s="22" t="s">
        <v>96</v>
      </c>
      <c r="F9082" s="23" t="n">
        <v>17279</v>
      </c>
      <c r="G9082" s="23" t="n">
        <v>57571</v>
      </c>
      <c r="H9082" s="24" t="n">
        <v>185847.21</v>
      </c>
    </row>
    <row r="9083" ht="14.5" customHeight="1">
      <c r="A9083" s="22" t="s">
        <v>80</v>
      </c>
      <c r="B9083" s="22" t="s">
        <v>245</v>
      </c>
      <c r="C9083" s="22" t="s">
        <v>246</v>
      </c>
      <c r="D9083" s="22" t="s">
        <v>48</v>
      </c>
      <c r="E9083" s="22" t="s">
        <v>97</v>
      </c>
      <c r="F9083" s="23" t="n">
        <v>0</v>
      </c>
      <c r="G9083" s="23" t="n">
        <v>259</v>
      </c>
      <c r="H9083" s="24" t="n">
        <v>839.56</v>
      </c>
    </row>
    <row r="9084" ht="14.5" customHeight="1">
      <c r="A9084" s="22" t="s">
        <v>80</v>
      </c>
      <c r="B9084" s="22" t="s">
        <v>245</v>
      </c>
      <c r="C9084" s="22" t="s">
        <v>246</v>
      </c>
      <c r="D9084" s="22" t="s">
        <v>49</v>
      </c>
      <c r="E9084" s="22" t="s">
        <v>96</v>
      </c>
      <c r="F9084" s="23" t="n">
        <v>45117</v>
      </c>
      <c r="G9084" s="23" t="n">
        <v>133454</v>
      </c>
      <c r="H9084" s="24" t="n">
        <v>775862.67</v>
      </c>
    </row>
    <row r="9085" ht="14.5" customHeight="1">
      <c r="A9085" s="22" t="s">
        <v>80</v>
      </c>
      <c r="B9085" s="22" t="s">
        <v>245</v>
      </c>
      <c r="C9085" s="22" t="s">
        <v>246</v>
      </c>
      <c r="D9085" s="22" t="s">
        <v>49</v>
      </c>
      <c r="E9085" s="22" t="s">
        <v>97</v>
      </c>
      <c r="F9085" s="23" t="n">
        <v>0</v>
      </c>
      <c r="G9085" s="23" t="n">
        <v>966</v>
      </c>
      <c r="H9085" s="24" t="n">
        <v>8990.29</v>
      </c>
    </row>
    <row r="9086" ht="14.5" customHeight="1">
      <c r="A9086" s="22" t="s">
        <v>80</v>
      </c>
      <c r="B9086" s="22" t="s">
        <v>245</v>
      </c>
      <c r="C9086" s="22" t="s">
        <v>246</v>
      </c>
      <c r="D9086" s="22" t="s">
        <v>50</v>
      </c>
      <c r="E9086" s="22" t="s">
        <v>96</v>
      </c>
      <c r="F9086" s="23" t="n">
        <v>6081</v>
      </c>
      <c r="G9086" s="23" t="n">
        <v>17938</v>
      </c>
      <c r="H9086" s="24" t="n">
        <v>16617.49</v>
      </c>
    </row>
    <row r="9087" ht="14.5" customHeight="1">
      <c r="A9087" s="22" t="s">
        <v>80</v>
      </c>
      <c r="B9087" s="22" t="s">
        <v>245</v>
      </c>
      <c r="C9087" s="22" t="s">
        <v>246</v>
      </c>
      <c r="D9087" s="22" t="s">
        <v>50</v>
      </c>
      <c r="E9087" s="22" t="s">
        <v>97</v>
      </c>
      <c r="F9087" s="23" t="n">
        <v>0</v>
      </c>
      <c r="G9087" s="23" t="n">
        <v>219</v>
      </c>
      <c r="H9087" s="24" t="n">
        <v>144.03</v>
      </c>
    </row>
    <row r="9088" ht="14.5" customHeight="1">
      <c r="A9088" s="22" t="s">
        <v>80</v>
      </c>
      <c r="B9088" s="22" t="s">
        <v>247</v>
      </c>
      <c r="C9088" s="22" t="s">
        <v>248</v>
      </c>
      <c r="D9088" s="22" t="s">
        <v>47</v>
      </c>
      <c r="E9088" s="22" t="s">
        <v>96</v>
      </c>
      <c r="F9088" s="23" t="n">
        <v>8734</v>
      </c>
      <c r="G9088" s="23" t="n">
        <v>23939</v>
      </c>
      <c r="H9088" s="24" t="n">
        <v>89987.92</v>
      </c>
    </row>
    <row r="9089" ht="14.5" customHeight="1">
      <c r="A9089" s="22" t="s">
        <v>80</v>
      </c>
      <c r="B9089" s="22" t="s">
        <v>247</v>
      </c>
      <c r="C9089" s="22" t="s">
        <v>248</v>
      </c>
      <c r="D9089" s="22" t="s">
        <v>47</v>
      </c>
      <c r="E9089" s="22" t="s">
        <v>97</v>
      </c>
      <c r="F9089" s="23" t="n">
        <v>0</v>
      </c>
      <c r="G9089" s="23" t="n">
        <v>1118</v>
      </c>
      <c r="H9089" s="24" t="n">
        <v>10959.6</v>
      </c>
    </row>
    <row r="9090" ht="14.5" customHeight="1">
      <c r="A9090" s="22" t="s">
        <v>80</v>
      </c>
      <c r="B9090" s="22" t="s">
        <v>247</v>
      </c>
      <c r="C9090" s="22" t="s">
        <v>248</v>
      </c>
      <c r="D9090" s="22" t="s">
        <v>48</v>
      </c>
      <c r="E9090" s="22" t="s">
        <v>96</v>
      </c>
      <c r="F9090" s="23" t="n">
        <v>27119</v>
      </c>
      <c r="G9090" s="23" t="n">
        <v>91197</v>
      </c>
      <c r="H9090" s="24" t="n">
        <v>319904.56</v>
      </c>
    </row>
    <row r="9091" ht="14.5" customHeight="1">
      <c r="A9091" s="22" t="s">
        <v>80</v>
      </c>
      <c r="B9091" s="22" t="s">
        <v>247</v>
      </c>
      <c r="C9091" s="22" t="s">
        <v>248</v>
      </c>
      <c r="D9091" s="22" t="s">
        <v>48</v>
      </c>
      <c r="E9091" s="22" t="s">
        <v>97</v>
      </c>
      <c r="F9091" s="23" t="n">
        <v>0</v>
      </c>
      <c r="G9091" s="23" t="n">
        <v>759</v>
      </c>
      <c r="H9091" s="24" t="n">
        <v>3060.48</v>
      </c>
    </row>
    <row r="9092" ht="14.5" customHeight="1">
      <c r="A9092" s="22" t="s">
        <v>80</v>
      </c>
      <c r="B9092" s="22" t="s">
        <v>247</v>
      </c>
      <c r="C9092" s="22" t="s">
        <v>248</v>
      </c>
      <c r="D9092" s="22" t="s">
        <v>49</v>
      </c>
      <c r="E9092" s="22" t="s">
        <v>96</v>
      </c>
      <c r="F9092" s="23" t="n">
        <v>76216</v>
      </c>
      <c r="G9092" s="23" t="n">
        <v>224749</v>
      </c>
      <c r="H9092" s="24" t="n">
        <v>1548867.6</v>
      </c>
    </row>
    <row r="9093" ht="14.5" customHeight="1">
      <c r="A9093" s="22" t="s">
        <v>80</v>
      </c>
      <c r="B9093" s="22" t="s">
        <v>247</v>
      </c>
      <c r="C9093" s="22" t="s">
        <v>248</v>
      </c>
      <c r="D9093" s="22" t="s">
        <v>49</v>
      </c>
      <c r="E9093" s="22" t="s">
        <v>97</v>
      </c>
      <c r="F9093" s="23" t="n">
        <v>0</v>
      </c>
      <c r="G9093" s="23" t="n">
        <v>3024</v>
      </c>
      <c r="H9093" s="24" t="n">
        <v>28644.96</v>
      </c>
    </row>
    <row r="9094" ht="14.5" customHeight="1">
      <c r="A9094" s="22" t="s">
        <v>80</v>
      </c>
      <c r="B9094" s="22" t="s">
        <v>247</v>
      </c>
      <c r="C9094" s="22" t="s">
        <v>248</v>
      </c>
      <c r="D9094" s="22" t="s">
        <v>50</v>
      </c>
      <c r="E9094" s="22" t="s">
        <v>96</v>
      </c>
      <c r="F9094" s="23" t="n">
        <v>8043</v>
      </c>
      <c r="G9094" s="23" t="n">
        <v>21746</v>
      </c>
      <c r="H9094" s="24" t="n">
        <v>20459.22</v>
      </c>
    </row>
    <row r="9095" ht="14.5" customHeight="1">
      <c r="A9095" s="22" t="s">
        <v>80</v>
      </c>
      <c r="B9095" s="22" t="s">
        <v>247</v>
      </c>
      <c r="C9095" s="22" t="s">
        <v>248</v>
      </c>
      <c r="D9095" s="22" t="s">
        <v>50</v>
      </c>
      <c r="E9095" s="22" t="s">
        <v>97</v>
      </c>
      <c r="F9095" s="23" t="n">
        <v>0</v>
      </c>
      <c r="G9095" s="23" t="n">
        <v>737</v>
      </c>
      <c r="H9095" s="24" t="n">
        <v>596.38</v>
      </c>
    </row>
    <row r="9096" ht="14.5" customHeight="1">
      <c r="A9096" s="22" t="s">
        <v>80</v>
      </c>
      <c r="B9096" s="22" t="s">
        <v>249</v>
      </c>
      <c r="C9096" s="22" t="s">
        <v>250</v>
      </c>
      <c r="D9096" s="22" t="s">
        <v>47</v>
      </c>
      <c r="E9096" s="22" t="s">
        <v>96</v>
      </c>
      <c r="F9096" s="23" t="n">
        <v>5284</v>
      </c>
      <c r="G9096" s="23" t="n">
        <v>14254</v>
      </c>
      <c r="H9096" s="24" t="n">
        <v>74524.97</v>
      </c>
    </row>
    <row r="9097" ht="14.5" customHeight="1">
      <c r="A9097" s="22" t="s">
        <v>80</v>
      </c>
      <c r="B9097" s="22" t="s">
        <v>249</v>
      </c>
      <c r="C9097" s="22" t="s">
        <v>250</v>
      </c>
      <c r="D9097" s="22" t="s">
        <v>47</v>
      </c>
      <c r="E9097" s="22" t="s">
        <v>97</v>
      </c>
      <c r="F9097" s="23" t="n">
        <v>0</v>
      </c>
      <c r="G9097" s="23" t="n">
        <v>183</v>
      </c>
      <c r="H9097" s="24" t="n">
        <v>1905.55</v>
      </c>
    </row>
    <row r="9098" ht="14.5" customHeight="1">
      <c r="A9098" s="22" t="s">
        <v>80</v>
      </c>
      <c r="B9098" s="22" t="s">
        <v>249</v>
      </c>
      <c r="C9098" s="22" t="s">
        <v>250</v>
      </c>
      <c r="D9098" s="22" t="s">
        <v>48</v>
      </c>
      <c r="E9098" s="22" t="s">
        <v>96</v>
      </c>
      <c r="F9098" s="23" t="n">
        <v>11385</v>
      </c>
      <c r="G9098" s="23" t="n">
        <v>35413</v>
      </c>
      <c r="H9098" s="24" t="n">
        <v>125908.5</v>
      </c>
    </row>
    <row r="9099" ht="14.5" customHeight="1">
      <c r="A9099" s="22" t="s">
        <v>80</v>
      </c>
      <c r="B9099" s="22" t="s">
        <v>249</v>
      </c>
      <c r="C9099" s="22" t="s">
        <v>250</v>
      </c>
      <c r="D9099" s="22" t="s">
        <v>48</v>
      </c>
      <c r="E9099" s="22" t="s">
        <v>97</v>
      </c>
      <c r="F9099" s="23" t="n">
        <v>0</v>
      </c>
      <c r="G9099" s="23" t="n">
        <v>277</v>
      </c>
      <c r="H9099" s="24" t="n">
        <v>775.9</v>
      </c>
    </row>
    <row r="9100" ht="14.5" customHeight="1">
      <c r="A9100" s="22" t="s">
        <v>80</v>
      </c>
      <c r="B9100" s="22" t="s">
        <v>249</v>
      </c>
      <c r="C9100" s="22" t="s">
        <v>250</v>
      </c>
      <c r="D9100" s="22" t="s">
        <v>49</v>
      </c>
      <c r="E9100" s="22" t="s">
        <v>96</v>
      </c>
      <c r="F9100" s="23" t="n">
        <v>34385</v>
      </c>
      <c r="G9100" s="23" t="n">
        <v>100218</v>
      </c>
      <c r="H9100" s="24" t="n">
        <v>782434.42</v>
      </c>
    </row>
    <row r="9101" ht="14.5" customHeight="1">
      <c r="A9101" s="22" t="s">
        <v>80</v>
      </c>
      <c r="B9101" s="22" t="s">
        <v>249</v>
      </c>
      <c r="C9101" s="22" t="s">
        <v>250</v>
      </c>
      <c r="D9101" s="22" t="s">
        <v>49</v>
      </c>
      <c r="E9101" s="22" t="s">
        <v>97</v>
      </c>
      <c r="F9101" s="23" t="n">
        <v>0</v>
      </c>
      <c r="G9101" s="23" t="n">
        <v>1677</v>
      </c>
      <c r="H9101" s="24" t="n">
        <v>9280.94</v>
      </c>
    </row>
    <row r="9102" ht="14.5" customHeight="1">
      <c r="A9102" s="22" t="s">
        <v>80</v>
      </c>
      <c r="B9102" s="22" t="s">
        <v>249</v>
      </c>
      <c r="C9102" s="22" t="s">
        <v>250</v>
      </c>
      <c r="D9102" s="22" t="s">
        <v>50</v>
      </c>
      <c r="E9102" s="22" t="s">
        <v>96</v>
      </c>
      <c r="F9102" s="23" t="n">
        <v>3863</v>
      </c>
      <c r="G9102" s="23" t="n">
        <v>10412</v>
      </c>
      <c r="H9102" s="24" t="n">
        <v>12729.3</v>
      </c>
    </row>
    <row r="9103" ht="14.5" customHeight="1">
      <c r="A9103" s="22" t="s">
        <v>80</v>
      </c>
      <c r="B9103" s="22" t="s">
        <v>249</v>
      </c>
      <c r="C9103" s="22" t="s">
        <v>250</v>
      </c>
      <c r="D9103" s="22" t="s">
        <v>50</v>
      </c>
      <c r="E9103" s="22" t="s">
        <v>97</v>
      </c>
      <c r="F9103" s="23" t="n">
        <v>0</v>
      </c>
      <c r="G9103" s="23" t="n">
        <v>93</v>
      </c>
      <c r="H9103" s="24" t="n">
        <v>100.86</v>
      </c>
    </row>
    <row r="9104" ht="14.5" customHeight="1">
      <c r="A9104" s="22" t="s">
        <v>80</v>
      </c>
      <c r="B9104" s="22" t="s">
        <v>251</v>
      </c>
      <c r="C9104" s="22" t="s">
        <v>252</v>
      </c>
      <c r="D9104" s="22" t="s">
        <v>47</v>
      </c>
      <c r="E9104" s="22" t="s">
        <v>96</v>
      </c>
      <c r="F9104" s="23" t="n">
        <v>6144</v>
      </c>
      <c r="G9104" s="23" t="n">
        <v>18373</v>
      </c>
      <c r="H9104" s="24" t="n">
        <v>62509.33</v>
      </c>
    </row>
    <row r="9105" ht="14.5" customHeight="1">
      <c r="A9105" s="22" t="s">
        <v>80</v>
      </c>
      <c r="B9105" s="22" t="s">
        <v>251</v>
      </c>
      <c r="C9105" s="22" t="s">
        <v>252</v>
      </c>
      <c r="D9105" s="22" t="s">
        <v>47</v>
      </c>
      <c r="E9105" s="22" t="s">
        <v>97</v>
      </c>
      <c r="F9105" s="23" t="n">
        <v>0</v>
      </c>
      <c r="G9105" s="23" t="n">
        <v>575</v>
      </c>
      <c r="H9105" s="24" t="n">
        <v>3149.47</v>
      </c>
    </row>
    <row r="9106" ht="14.5" customHeight="1">
      <c r="A9106" s="22" t="s">
        <v>80</v>
      </c>
      <c r="B9106" s="22" t="s">
        <v>251</v>
      </c>
      <c r="C9106" s="22" t="s">
        <v>252</v>
      </c>
      <c r="D9106" s="22" t="s">
        <v>48</v>
      </c>
      <c r="E9106" s="22" t="s">
        <v>96</v>
      </c>
      <c r="F9106" s="23" t="n">
        <v>11393</v>
      </c>
      <c r="G9106" s="23" t="n">
        <v>36766</v>
      </c>
      <c r="H9106" s="24" t="n">
        <v>138533.14</v>
      </c>
    </row>
    <row r="9107" ht="14.5" customHeight="1">
      <c r="A9107" s="22" t="s">
        <v>80</v>
      </c>
      <c r="B9107" s="22" t="s">
        <v>251</v>
      </c>
      <c r="C9107" s="22" t="s">
        <v>252</v>
      </c>
      <c r="D9107" s="22" t="s">
        <v>48</v>
      </c>
      <c r="E9107" s="22" t="s">
        <v>97</v>
      </c>
      <c r="F9107" s="23" t="n">
        <v>0</v>
      </c>
      <c r="G9107" s="23" t="n">
        <v>214</v>
      </c>
      <c r="H9107" s="24" t="n">
        <v>535.19</v>
      </c>
    </row>
    <row r="9108" ht="14.5" customHeight="1">
      <c r="A9108" s="22" t="s">
        <v>80</v>
      </c>
      <c r="B9108" s="22" t="s">
        <v>251</v>
      </c>
      <c r="C9108" s="22" t="s">
        <v>252</v>
      </c>
      <c r="D9108" s="22" t="s">
        <v>49</v>
      </c>
      <c r="E9108" s="22" t="s">
        <v>96</v>
      </c>
      <c r="F9108" s="23" t="n">
        <v>31730</v>
      </c>
      <c r="G9108" s="23" t="n">
        <v>92324</v>
      </c>
      <c r="H9108" s="24" t="n">
        <v>564595.96</v>
      </c>
    </row>
    <row r="9109" ht="14.5" customHeight="1">
      <c r="A9109" s="22" t="s">
        <v>80</v>
      </c>
      <c r="B9109" s="22" t="s">
        <v>251</v>
      </c>
      <c r="C9109" s="22" t="s">
        <v>252</v>
      </c>
      <c r="D9109" s="22" t="s">
        <v>49</v>
      </c>
      <c r="E9109" s="22" t="s">
        <v>97</v>
      </c>
      <c r="F9109" s="23" t="n">
        <v>0</v>
      </c>
      <c r="G9109" s="23" t="n">
        <v>604</v>
      </c>
      <c r="H9109" s="24" t="n">
        <v>3455.51</v>
      </c>
    </row>
    <row r="9110" ht="14.5" customHeight="1">
      <c r="A9110" s="22" t="s">
        <v>80</v>
      </c>
      <c r="B9110" s="22" t="s">
        <v>251</v>
      </c>
      <c r="C9110" s="22" t="s">
        <v>252</v>
      </c>
      <c r="D9110" s="22" t="s">
        <v>50</v>
      </c>
      <c r="E9110" s="22" t="s">
        <v>96</v>
      </c>
      <c r="F9110" s="23" t="n">
        <v>4713</v>
      </c>
      <c r="G9110" s="23" t="n">
        <v>13454</v>
      </c>
      <c r="H9110" s="24" t="n">
        <v>13801.46</v>
      </c>
    </row>
    <row r="9111" ht="14.5" customHeight="1">
      <c r="A9111" s="22" t="s">
        <v>80</v>
      </c>
      <c r="B9111" s="22" t="s">
        <v>251</v>
      </c>
      <c r="C9111" s="22" t="s">
        <v>252</v>
      </c>
      <c r="D9111" s="22" t="s">
        <v>50</v>
      </c>
      <c r="E9111" s="22" t="s">
        <v>97</v>
      </c>
      <c r="F9111" s="23" t="n">
        <v>0</v>
      </c>
      <c r="G9111" s="23" t="n">
        <v>272</v>
      </c>
      <c r="H9111" s="24" t="n">
        <v>219.37</v>
      </c>
    </row>
    <row r="9112" ht="14.5" customHeight="1">
      <c r="A9112" s="22" t="s">
        <v>80</v>
      </c>
      <c r="B9112" s="22" t="s">
        <v>253</v>
      </c>
      <c r="C9112" s="22" t="s">
        <v>254</v>
      </c>
      <c r="D9112" s="22" t="s">
        <v>47</v>
      </c>
      <c r="E9112" s="22" t="s">
        <v>96</v>
      </c>
      <c r="F9112" s="23" t="n">
        <v>8064</v>
      </c>
      <c r="G9112" s="23" t="n">
        <v>21715</v>
      </c>
      <c r="H9112" s="24" t="n">
        <v>102046.14</v>
      </c>
    </row>
    <row r="9113" ht="14.5" customHeight="1">
      <c r="A9113" s="22" t="s">
        <v>80</v>
      </c>
      <c r="B9113" s="22" t="s">
        <v>253</v>
      </c>
      <c r="C9113" s="22" t="s">
        <v>254</v>
      </c>
      <c r="D9113" s="22" t="s">
        <v>47</v>
      </c>
      <c r="E9113" s="22" t="s">
        <v>97</v>
      </c>
      <c r="F9113" s="23" t="n">
        <v>0</v>
      </c>
      <c r="G9113" s="23" t="n">
        <v>590</v>
      </c>
      <c r="H9113" s="24" t="n">
        <v>4500.64</v>
      </c>
    </row>
    <row r="9114" ht="14.5" customHeight="1">
      <c r="A9114" s="22" t="s">
        <v>80</v>
      </c>
      <c r="B9114" s="22" t="s">
        <v>253</v>
      </c>
      <c r="C9114" s="22" t="s">
        <v>254</v>
      </c>
      <c r="D9114" s="22" t="s">
        <v>48</v>
      </c>
      <c r="E9114" s="22" t="s">
        <v>96</v>
      </c>
      <c r="F9114" s="23" t="n">
        <v>27285</v>
      </c>
      <c r="G9114" s="23" t="n">
        <v>79417</v>
      </c>
      <c r="H9114" s="24" t="n">
        <v>342872.73</v>
      </c>
    </row>
    <row r="9115" ht="14.5" customHeight="1">
      <c r="A9115" s="22" t="s">
        <v>80</v>
      </c>
      <c r="B9115" s="22" t="s">
        <v>253</v>
      </c>
      <c r="C9115" s="22" t="s">
        <v>254</v>
      </c>
      <c r="D9115" s="22" t="s">
        <v>48</v>
      </c>
      <c r="E9115" s="22" t="s">
        <v>97</v>
      </c>
      <c r="F9115" s="23" t="n">
        <v>0</v>
      </c>
      <c r="G9115" s="23" t="n">
        <v>377</v>
      </c>
      <c r="H9115" s="24" t="n">
        <v>1143.94</v>
      </c>
    </row>
    <row r="9116" ht="14.5" customHeight="1">
      <c r="A9116" s="22" t="s">
        <v>80</v>
      </c>
      <c r="B9116" s="22" t="s">
        <v>253</v>
      </c>
      <c r="C9116" s="22" t="s">
        <v>254</v>
      </c>
      <c r="D9116" s="22" t="s">
        <v>49</v>
      </c>
      <c r="E9116" s="22" t="s">
        <v>96</v>
      </c>
      <c r="F9116" s="23" t="n">
        <v>69758</v>
      </c>
      <c r="G9116" s="23" t="n">
        <v>174409</v>
      </c>
      <c r="H9116" s="24" t="n">
        <v>1499249.74</v>
      </c>
    </row>
    <row r="9117" ht="14.5" customHeight="1">
      <c r="A9117" s="22" t="s">
        <v>80</v>
      </c>
      <c r="B9117" s="22" t="s">
        <v>253</v>
      </c>
      <c r="C9117" s="22" t="s">
        <v>254</v>
      </c>
      <c r="D9117" s="22" t="s">
        <v>49</v>
      </c>
      <c r="E9117" s="22" t="s">
        <v>97</v>
      </c>
      <c r="F9117" s="23" t="n">
        <v>0</v>
      </c>
      <c r="G9117" s="23" t="n">
        <v>1281</v>
      </c>
      <c r="H9117" s="24" t="n">
        <v>17289.34</v>
      </c>
    </row>
    <row r="9118" ht="14.5" customHeight="1">
      <c r="A9118" s="22" t="s">
        <v>80</v>
      </c>
      <c r="B9118" s="22" t="s">
        <v>253</v>
      </c>
      <c r="C9118" s="22" t="s">
        <v>254</v>
      </c>
      <c r="D9118" s="22" t="s">
        <v>50</v>
      </c>
      <c r="E9118" s="22" t="s">
        <v>96</v>
      </c>
      <c r="F9118" s="23" t="n">
        <v>8749</v>
      </c>
      <c r="G9118" s="23" t="n">
        <v>25107</v>
      </c>
      <c r="H9118" s="24" t="n">
        <v>24135.95</v>
      </c>
    </row>
    <row r="9119" ht="14.5" customHeight="1">
      <c r="A9119" s="22" t="s">
        <v>80</v>
      </c>
      <c r="B9119" s="22" t="s">
        <v>253</v>
      </c>
      <c r="C9119" s="22" t="s">
        <v>254</v>
      </c>
      <c r="D9119" s="22" t="s">
        <v>50</v>
      </c>
      <c r="E9119" s="22" t="s">
        <v>97</v>
      </c>
      <c r="F9119" s="23" t="n">
        <v>0</v>
      </c>
      <c r="G9119" s="23" t="n">
        <v>758</v>
      </c>
      <c r="H9119" s="24" t="n">
        <v>610</v>
      </c>
    </row>
    <row r="9120" ht="14.5" customHeight="1">
      <c r="A9120" s="22" t="s">
        <v>80</v>
      </c>
      <c r="B9120" s="22" t="s">
        <v>255</v>
      </c>
      <c r="C9120" s="22" t="s">
        <v>256</v>
      </c>
      <c r="D9120" s="22" t="s">
        <v>47</v>
      </c>
      <c r="E9120" s="22" t="s">
        <v>96</v>
      </c>
      <c r="F9120" s="23" t="n">
        <v>9948</v>
      </c>
      <c r="G9120" s="23" t="n">
        <v>27906</v>
      </c>
      <c r="H9120" s="24" t="n">
        <v>88192.81</v>
      </c>
    </row>
    <row r="9121" ht="14.5" customHeight="1">
      <c r="A9121" s="22" t="s">
        <v>80</v>
      </c>
      <c r="B9121" s="22" t="s">
        <v>255</v>
      </c>
      <c r="C9121" s="22" t="s">
        <v>256</v>
      </c>
      <c r="D9121" s="22" t="s">
        <v>47</v>
      </c>
      <c r="E9121" s="22" t="s">
        <v>97</v>
      </c>
      <c r="F9121" s="23" t="n">
        <v>0</v>
      </c>
      <c r="G9121" s="23" t="n">
        <v>227</v>
      </c>
      <c r="H9121" s="24" t="n">
        <v>3822.01</v>
      </c>
    </row>
    <row r="9122" ht="14.5" customHeight="1">
      <c r="A9122" s="22" t="s">
        <v>80</v>
      </c>
      <c r="B9122" s="22" t="s">
        <v>255</v>
      </c>
      <c r="C9122" s="22" t="s">
        <v>256</v>
      </c>
      <c r="D9122" s="22" t="s">
        <v>48</v>
      </c>
      <c r="E9122" s="22" t="s">
        <v>96</v>
      </c>
      <c r="F9122" s="23" t="n">
        <v>17964</v>
      </c>
      <c r="G9122" s="23" t="n">
        <v>54218</v>
      </c>
      <c r="H9122" s="24" t="n">
        <v>215633.82</v>
      </c>
    </row>
    <row r="9123" ht="14.5" customHeight="1">
      <c r="A9123" s="22" t="s">
        <v>80</v>
      </c>
      <c r="B9123" s="22" t="s">
        <v>255</v>
      </c>
      <c r="C9123" s="22" t="s">
        <v>256</v>
      </c>
      <c r="D9123" s="22" t="s">
        <v>48</v>
      </c>
      <c r="E9123" s="22" t="s">
        <v>97</v>
      </c>
      <c r="F9123" s="23" t="n">
        <v>0</v>
      </c>
      <c r="G9123" s="23" t="n">
        <v>104</v>
      </c>
      <c r="H9123" s="24" t="n">
        <v>296.89</v>
      </c>
    </row>
    <row r="9124" ht="14.5" customHeight="1">
      <c r="A9124" s="22" t="s">
        <v>80</v>
      </c>
      <c r="B9124" s="22" t="s">
        <v>255</v>
      </c>
      <c r="C9124" s="22" t="s">
        <v>256</v>
      </c>
      <c r="D9124" s="22" t="s">
        <v>49</v>
      </c>
      <c r="E9124" s="22" t="s">
        <v>96</v>
      </c>
      <c r="F9124" s="23" t="n">
        <v>50699</v>
      </c>
      <c r="G9124" s="23" t="n">
        <v>128831</v>
      </c>
      <c r="H9124" s="24" t="n">
        <v>975430.59</v>
      </c>
    </row>
    <row r="9125" ht="14.5" customHeight="1">
      <c r="A9125" s="22" t="s">
        <v>80</v>
      </c>
      <c r="B9125" s="22" t="s">
        <v>255</v>
      </c>
      <c r="C9125" s="22" t="s">
        <v>256</v>
      </c>
      <c r="D9125" s="22" t="s">
        <v>49</v>
      </c>
      <c r="E9125" s="22" t="s">
        <v>97</v>
      </c>
      <c r="F9125" s="23" t="n">
        <v>0</v>
      </c>
      <c r="G9125" s="23" t="n">
        <v>566</v>
      </c>
      <c r="H9125" s="24" t="n">
        <v>6342.52</v>
      </c>
    </row>
    <row r="9126" ht="14.5" customHeight="1">
      <c r="A9126" s="22" t="s">
        <v>80</v>
      </c>
      <c r="B9126" s="22" t="s">
        <v>255</v>
      </c>
      <c r="C9126" s="22" t="s">
        <v>256</v>
      </c>
      <c r="D9126" s="22" t="s">
        <v>50</v>
      </c>
      <c r="E9126" s="22" t="s">
        <v>96</v>
      </c>
      <c r="F9126" s="23" t="n">
        <v>10402</v>
      </c>
      <c r="G9126" s="23" t="n">
        <v>31057</v>
      </c>
      <c r="H9126" s="24" t="n">
        <v>30455.84</v>
      </c>
    </row>
    <row r="9127" ht="14.5" customHeight="1">
      <c r="A9127" s="22" t="s">
        <v>80</v>
      </c>
      <c r="B9127" s="22" t="s">
        <v>255</v>
      </c>
      <c r="C9127" s="22" t="s">
        <v>256</v>
      </c>
      <c r="D9127" s="22" t="s">
        <v>50</v>
      </c>
      <c r="E9127" s="22" t="s">
        <v>97</v>
      </c>
      <c r="F9127" s="23" t="n">
        <v>0</v>
      </c>
      <c r="G9127" s="23" t="n">
        <v>109</v>
      </c>
      <c r="H9127" s="24" t="n">
        <v>122.65</v>
      </c>
    </row>
    <row r="9128" ht="14.5" customHeight="1">
      <c r="A9128" s="22" t="s">
        <v>80</v>
      </c>
      <c r="B9128" s="22" t="s">
        <v>257</v>
      </c>
      <c r="C9128" s="22" t="s">
        <v>258</v>
      </c>
      <c r="D9128" s="22" t="s">
        <v>47</v>
      </c>
      <c r="E9128" s="22" t="s">
        <v>96</v>
      </c>
      <c r="F9128" s="23" t="n">
        <v>11768</v>
      </c>
      <c r="G9128" s="23" t="n">
        <v>41164</v>
      </c>
      <c r="H9128" s="24" t="n">
        <v>195987.56</v>
      </c>
    </row>
    <row r="9129" ht="14.5" customHeight="1">
      <c r="A9129" s="22" t="s">
        <v>80</v>
      </c>
      <c r="B9129" s="22" t="s">
        <v>257</v>
      </c>
      <c r="C9129" s="22" t="s">
        <v>258</v>
      </c>
      <c r="D9129" s="22" t="s">
        <v>47</v>
      </c>
      <c r="E9129" s="22" t="s">
        <v>97</v>
      </c>
      <c r="F9129" s="23" t="n">
        <v>0</v>
      </c>
      <c r="G9129" s="23" t="n">
        <v>1083</v>
      </c>
      <c r="H9129" s="24" t="n">
        <v>15853.79</v>
      </c>
    </row>
    <row r="9130" ht="14.5" customHeight="1">
      <c r="A9130" s="22" t="s">
        <v>80</v>
      </c>
      <c r="B9130" s="22" t="s">
        <v>257</v>
      </c>
      <c r="C9130" s="22" t="s">
        <v>258</v>
      </c>
      <c r="D9130" s="22" t="s">
        <v>48</v>
      </c>
      <c r="E9130" s="22" t="s">
        <v>96</v>
      </c>
      <c r="F9130" s="23" t="n">
        <v>36080</v>
      </c>
      <c r="G9130" s="23" t="n">
        <v>128228</v>
      </c>
      <c r="H9130" s="24" t="n">
        <v>406764.82</v>
      </c>
    </row>
    <row r="9131" ht="14.5" customHeight="1">
      <c r="A9131" s="22" t="s">
        <v>80</v>
      </c>
      <c r="B9131" s="22" t="s">
        <v>257</v>
      </c>
      <c r="C9131" s="22" t="s">
        <v>258</v>
      </c>
      <c r="D9131" s="22" t="s">
        <v>48</v>
      </c>
      <c r="E9131" s="22" t="s">
        <v>97</v>
      </c>
      <c r="F9131" s="23" t="n">
        <v>0</v>
      </c>
      <c r="G9131" s="23" t="n">
        <v>585</v>
      </c>
      <c r="H9131" s="24" t="n">
        <v>2585.51</v>
      </c>
    </row>
    <row r="9132" ht="14.5" customHeight="1">
      <c r="A9132" s="22" t="s">
        <v>80</v>
      </c>
      <c r="B9132" s="22" t="s">
        <v>257</v>
      </c>
      <c r="C9132" s="22" t="s">
        <v>258</v>
      </c>
      <c r="D9132" s="22" t="s">
        <v>49</v>
      </c>
      <c r="E9132" s="22" t="s">
        <v>96</v>
      </c>
      <c r="F9132" s="23" t="n">
        <v>104180</v>
      </c>
      <c r="G9132" s="23" t="n">
        <v>315029</v>
      </c>
      <c r="H9132" s="24" t="n">
        <v>2153583.48</v>
      </c>
    </row>
    <row r="9133" ht="14.5" customHeight="1">
      <c r="A9133" s="22" t="s">
        <v>80</v>
      </c>
      <c r="B9133" s="22" t="s">
        <v>257</v>
      </c>
      <c r="C9133" s="22" t="s">
        <v>258</v>
      </c>
      <c r="D9133" s="22" t="s">
        <v>49</v>
      </c>
      <c r="E9133" s="22" t="s">
        <v>97</v>
      </c>
      <c r="F9133" s="23" t="n">
        <v>0</v>
      </c>
      <c r="G9133" s="23" t="n">
        <v>2785</v>
      </c>
      <c r="H9133" s="24" t="n">
        <v>24380.09</v>
      </c>
    </row>
    <row r="9134" ht="14.5" customHeight="1">
      <c r="A9134" s="22" t="s">
        <v>80</v>
      </c>
      <c r="B9134" s="22" t="s">
        <v>257</v>
      </c>
      <c r="C9134" s="22" t="s">
        <v>258</v>
      </c>
      <c r="D9134" s="22" t="s">
        <v>50</v>
      </c>
      <c r="E9134" s="22" t="s">
        <v>96</v>
      </c>
      <c r="F9134" s="23" t="n">
        <v>9103</v>
      </c>
      <c r="G9134" s="23" t="n">
        <v>28653</v>
      </c>
      <c r="H9134" s="24" t="n">
        <v>26099.88</v>
      </c>
    </row>
    <row r="9135" ht="14.5" customHeight="1">
      <c r="A9135" s="22" t="s">
        <v>80</v>
      </c>
      <c r="B9135" s="22" t="s">
        <v>257</v>
      </c>
      <c r="C9135" s="22" t="s">
        <v>258</v>
      </c>
      <c r="D9135" s="22" t="s">
        <v>50</v>
      </c>
      <c r="E9135" s="22" t="s">
        <v>97</v>
      </c>
      <c r="F9135" s="23" t="n">
        <v>0</v>
      </c>
      <c r="G9135" s="23" t="n">
        <v>282</v>
      </c>
      <c r="H9135" s="24" t="n">
        <v>262.65</v>
      </c>
    </row>
    <row r="9136" ht="14.5" customHeight="1">
      <c r="A9136" s="22" t="s">
        <v>80</v>
      </c>
      <c r="B9136" s="22" t="s">
        <v>259</v>
      </c>
      <c r="C9136" s="22" t="s">
        <v>260</v>
      </c>
      <c r="D9136" s="22" t="s">
        <v>47</v>
      </c>
      <c r="E9136" s="22" t="s">
        <v>96</v>
      </c>
      <c r="F9136" s="23" t="n">
        <v>10511</v>
      </c>
      <c r="G9136" s="23" t="n">
        <v>32569</v>
      </c>
      <c r="H9136" s="24" t="n">
        <v>147701.09</v>
      </c>
    </row>
    <row r="9137" ht="14.5" customHeight="1">
      <c r="A9137" s="22" t="s">
        <v>80</v>
      </c>
      <c r="B9137" s="22" t="s">
        <v>259</v>
      </c>
      <c r="C9137" s="22" t="s">
        <v>260</v>
      </c>
      <c r="D9137" s="22" t="s">
        <v>47</v>
      </c>
      <c r="E9137" s="22" t="s">
        <v>97</v>
      </c>
      <c r="F9137" s="23" t="n">
        <v>0</v>
      </c>
      <c r="G9137" s="23" t="n">
        <v>851</v>
      </c>
      <c r="H9137" s="24" t="n">
        <v>3314.67</v>
      </c>
    </row>
    <row r="9138" ht="14.5" customHeight="1">
      <c r="A9138" s="22" t="s">
        <v>80</v>
      </c>
      <c r="B9138" s="22" t="s">
        <v>259</v>
      </c>
      <c r="C9138" s="22" t="s">
        <v>260</v>
      </c>
      <c r="D9138" s="22" t="s">
        <v>48</v>
      </c>
      <c r="E9138" s="22" t="s">
        <v>96</v>
      </c>
      <c r="F9138" s="23" t="n">
        <v>32825</v>
      </c>
      <c r="G9138" s="23" t="n">
        <v>107103</v>
      </c>
      <c r="H9138" s="24" t="n">
        <v>386265.66</v>
      </c>
    </row>
    <row r="9139" ht="14.5" customHeight="1">
      <c r="A9139" s="22" t="s">
        <v>80</v>
      </c>
      <c r="B9139" s="22" t="s">
        <v>259</v>
      </c>
      <c r="C9139" s="22" t="s">
        <v>260</v>
      </c>
      <c r="D9139" s="22" t="s">
        <v>48</v>
      </c>
      <c r="E9139" s="22" t="s">
        <v>97</v>
      </c>
      <c r="F9139" s="23" t="n">
        <v>0</v>
      </c>
      <c r="G9139" s="23" t="n">
        <v>342</v>
      </c>
      <c r="H9139" s="24" t="n">
        <v>4988.1</v>
      </c>
    </row>
    <row r="9140" ht="14.5" customHeight="1">
      <c r="A9140" s="22" t="s">
        <v>80</v>
      </c>
      <c r="B9140" s="22" t="s">
        <v>259</v>
      </c>
      <c r="C9140" s="22" t="s">
        <v>260</v>
      </c>
      <c r="D9140" s="22" t="s">
        <v>49</v>
      </c>
      <c r="E9140" s="22" t="s">
        <v>96</v>
      </c>
      <c r="F9140" s="23" t="n">
        <v>84684</v>
      </c>
      <c r="G9140" s="23" t="n">
        <v>252138</v>
      </c>
      <c r="H9140" s="24" t="n">
        <v>2104566.44</v>
      </c>
    </row>
    <row r="9141" ht="14.5" customHeight="1">
      <c r="A9141" s="22" t="s">
        <v>80</v>
      </c>
      <c r="B9141" s="22" t="s">
        <v>259</v>
      </c>
      <c r="C9141" s="22" t="s">
        <v>260</v>
      </c>
      <c r="D9141" s="22" t="s">
        <v>49</v>
      </c>
      <c r="E9141" s="22" t="s">
        <v>97</v>
      </c>
      <c r="F9141" s="23" t="n">
        <v>0</v>
      </c>
      <c r="G9141" s="23" t="n">
        <v>2065</v>
      </c>
      <c r="H9141" s="24" t="n">
        <v>17411.06</v>
      </c>
    </row>
    <row r="9142" ht="14.5" customHeight="1">
      <c r="A9142" s="22" t="s">
        <v>80</v>
      </c>
      <c r="B9142" s="22" t="s">
        <v>259</v>
      </c>
      <c r="C9142" s="22" t="s">
        <v>260</v>
      </c>
      <c r="D9142" s="22" t="s">
        <v>50</v>
      </c>
      <c r="E9142" s="22" t="s">
        <v>96</v>
      </c>
      <c r="F9142" s="23" t="n">
        <v>7732</v>
      </c>
      <c r="G9142" s="23" t="n">
        <v>22801</v>
      </c>
      <c r="H9142" s="24" t="n">
        <v>23221.96</v>
      </c>
    </row>
    <row r="9143" ht="14.5" customHeight="1">
      <c r="A9143" s="22" t="s">
        <v>80</v>
      </c>
      <c r="B9143" s="22" t="s">
        <v>259</v>
      </c>
      <c r="C9143" s="22" t="s">
        <v>260</v>
      </c>
      <c r="D9143" s="22" t="s">
        <v>50</v>
      </c>
      <c r="E9143" s="22" t="s">
        <v>97</v>
      </c>
      <c r="F9143" s="23" t="n">
        <v>0</v>
      </c>
      <c r="G9143" s="23" t="n">
        <v>396</v>
      </c>
      <c r="H9143" s="24" t="n">
        <v>344.72</v>
      </c>
    </row>
    <row r="9144" ht="14.5" customHeight="1">
      <c r="A9144" s="22" t="s">
        <v>80</v>
      </c>
      <c r="B9144" s="22" t="s">
        <v>261</v>
      </c>
      <c r="C9144" s="22" t="s">
        <v>262</v>
      </c>
      <c r="D9144" s="22" t="s">
        <v>47</v>
      </c>
      <c r="E9144" s="22" t="s">
        <v>96</v>
      </c>
      <c r="F9144" s="23" t="n">
        <v>30127</v>
      </c>
      <c r="G9144" s="23" t="n">
        <v>89299</v>
      </c>
      <c r="H9144" s="24" t="n">
        <v>309229.2</v>
      </c>
    </row>
    <row r="9145" ht="14.5" customHeight="1">
      <c r="A9145" s="22" t="s">
        <v>80</v>
      </c>
      <c r="B9145" s="22" t="s">
        <v>261</v>
      </c>
      <c r="C9145" s="22" t="s">
        <v>262</v>
      </c>
      <c r="D9145" s="22" t="s">
        <v>47</v>
      </c>
      <c r="E9145" s="22" t="s">
        <v>97</v>
      </c>
      <c r="F9145" s="23" t="n">
        <v>0</v>
      </c>
      <c r="G9145" s="23" t="n">
        <v>4307</v>
      </c>
      <c r="H9145" s="24" t="n">
        <v>21828.37</v>
      </c>
    </row>
    <row r="9146" ht="14.5" customHeight="1">
      <c r="A9146" s="22" t="s">
        <v>80</v>
      </c>
      <c r="B9146" s="22" t="s">
        <v>261</v>
      </c>
      <c r="C9146" s="22" t="s">
        <v>262</v>
      </c>
      <c r="D9146" s="22" t="s">
        <v>48</v>
      </c>
      <c r="E9146" s="22" t="s">
        <v>96</v>
      </c>
      <c r="F9146" s="23" t="n">
        <v>53020</v>
      </c>
      <c r="G9146" s="23" t="n">
        <v>184985</v>
      </c>
      <c r="H9146" s="24" t="n">
        <v>688371.5</v>
      </c>
    </row>
    <row r="9147" ht="14.5" customHeight="1">
      <c r="A9147" s="22" t="s">
        <v>80</v>
      </c>
      <c r="B9147" s="22" t="s">
        <v>261</v>
      </c>
      <c r="C9147" s="22" t="s">
        <v>262</v>
      </c>
      <c r="D9147" s="22" t="s">
        <v>48</v>
      </c>
      <c r="E9147" s="22" t="s">
        <v>97</v>
      </c>
      <c r="F9147" s="23" t="n">
        <v>0</v>
      </c>
      <c r="G9147" s="23" t="n">
        <v>1293</v>
      </c>
      <c r="H9147" s="24" t="n">
        <v>3467.19</v>
      </c>
    </row>
    <row r="9148" ht="14.5" customHeight="1">
      <c r="A9148" s="22" t="s">
        <v>80</v>
      </c>
      <c r="B9148" s="22" t="s">
        <v>261</v>
      </c>
      <c r="C9148" s="22" t="s">
        <v>262</v>
      </c>
      <c r="D9148" s="22" t="s">
        <v>49</v>
      </c>
      <c r="E9148" s="22" t="s">
        <v>96</v>
      </c>
      <c r="F9148" s="23" t="n">
        <v>139246</v>
      </c>
      <c r="G9148" s="23" t="n">
        <v>394817</v>
      </c>
      <c r="H9148" s="24" t="n">
        <v>3356614.05</v>
      </c>
    </row>
    <row r="9149" ht="14.5" customHeight="1">
      <c r="A9149" s="22" t="s">
        <v>80</v>
      </c>
      <c r="B9149" s="22" t="s">
        <v>261</v>
      </c>
      <c r="C9149" s="22" t="s">
        <v>262</v>
      </c>
      <c r="D9149" s="22" t="s">
        <v>49</v>
      </c>
      <c r="E9149" s="22" t="s">
        <v>97</v>
      </c>
      <c r="F9149" s="23" t="n">
        <v>0</v>
      </c>
      <c r="G9149" s="23" t="n">
        <v>6330</v>
      </c>
      <c r="H9149" s="24" t="n">
        <v>90758.25</v>
      </c>
    </row>
    <row r="9150" ht="14.5" customHeight="1">
      <c r="A9150" s="22" t="s">
        <v>80</v>
      </c>
      <c r="B9150" s="22" t="s">
        <v>261</v>
      </c>
      <c r="C9150" s="22" t="s">
        <v>262</v>
      </c>
      <c r="D9150" s="22" t="s">
        <v>50</v>
      </c>
      <c r="E9150" s="22" t="s">
        <v>96</v>
      </c>
      <c r="F9150" s="23" t="n">
        <v>29220</v>
      </c>
      <c r="G9150" s="23" t="n">
        <v>84494</v>
      </c>
      <c r="H9150" s="24" t="n">
        <v>93585.77</v>
      </c>
    </row>
    <row r="9151" ht="14.5" customHeight="1">
      <c r="A9151" s="22" t="s">
        <v>80</v>
      </c>
      <c r="B9151" s="22" t="s">
        <v>261</v>
      </c>
      <c r="C9151" s="22" t="s">
        <v>262</v>
      </c>
      <c r="D9151" s="22" t="s">
        <v>50</v>
      </c>
      <c r="E9151" s="22" t="s">
        <v>97</v>
      </c>
      <c r="F9151" s="23" t="n">
        <v>0</v>
      </c>
      <c r="G9151" s="23" t="n">
        <v>1672</v>
      </c>
      <c r="H9151" s="24" t="n">
        <v>1433.74</v>
      </c>
    </row>
    <row r="9152" ht="14.5" customHeight="1">
      <c r="A9152" s="22" t="s">
        <v>80</v>
      </c>
      <c r="B9152" s="22" t="s">
        <v>263</v>
      </c>
      <c r="C9152" s="22" t="s">
        <v>264</v>
      </c>
      <c r="D9152" s="22" t="s">
        <v>47</v>
      </c>
      <c r="E9152" s="22" t="s">
        <v>96</v>
      </c>
      <c r="F9152" s="23" t="n">
        <v>15319</v>
      </c>
      <c r="G9152" s="23" t="n">
        <v>37892</v>
      </c>
      <c r="H9152" s="24" t="n">
        <v>195548.29</v>
      </c>
    </row>
    <row r="9153" ht="14.5" customHeight="1">
      <c r="A9153" s="22" t="s">
        <v>80</v>
      </c>
      <c r="B9153" s="22" t="s">
        <v>263</v>
      </c>
      <c r="C9153" s="22" t="s">
        <v>264</v>
      </c>
      <c r="D9153" s="22" t="s">
        <v>47</v>
      </c>
      <c r="E9153" s="22" t="s">
        <v>97</v>
      </c>
      <c r="F9153" s="23" t="n">
        <v>0</v>
      </c>
      <c r="G9153" s="23" t="n">
        <v>1067</v>
      </c>
      <c r="H9153" s="24" t="n">
        <v>14143.17</v>
      </c>
    </row>
    <row r="9154" ht="14.5" customHeight="1">
      <c r="A9154" s="22" t="s">
        <v>80</v>
      </c>
      <c r="B9154" s="22" t="s">
        <v>263</v>
      </c>
      <c r="C9154" s="22" t="s">
        <v>264</v>
      </c>
      <c r="D9154" s="22" t="s">
        <v>48</v>
      </c>
      <c r="E9154" s="22" t="s">
        <v>96</v>
      </c>
      <c r="F9154" s="23" t="n">
        <v>32754</v>
      </c>
      <c r="G9154" s="23" t="n">
        <v>101089</v>
      </c>
      <c r="H9154" s="24" t="n">
        <v>448794.74</v>
      </c>
    </row>
    <row r="9155" ht="14.5" customHeight="1">
      <c r="A9155" s="22" t="s">
        <v>80</v>
      </c>
      <c r="B9155" s="22" t="s">
        <v>263</v>
      </c>
      <c r="C9155" s="22" t="s">
        <v>264</v>
      </c>
      <c r="D9155" s="22" t="s">
        <v>48</v>
      </c>
      <c r="E9155" s="22" t="s">
        <v>97</v>
      </c>
      <c r="F9155" s="23" t="n">
        <v>0</v>
      </c>
      <c r="G9155" s="23" t="n">
        <v>735</v>
      </c>
      <c r="H9155" s="24" t="n">
        <v>4205.6</v>
      </c>
    </row>
    <row r="9156" ht="14.5" customHeight="1">
      <c r="A9156" s="22" t="s">
        <v>80</v>
      </c>
      <c r="B9156" s="22" t="s">
        <v>263</v>
      </c>
      <c r="C9156" s="22" t="s">
        <v>264</v>
      </c>
      <c r="D9156" s="22" t="s">
        <v>49</v>
      </c>
      <c r="E9156" s="22" t="s">
        <v>96</v>
      </c>
      <c r="F9156" s="23" t="n">
        <v>84987</v>
      </c>
      <c r="G9156" s="23" t="n">
        <v>225883</v>
      </c>
      <c r="H9156" s="24" t="n">
        <v>1570164.17</v>
      </c>
    </row>
    <row r="9157" ht="14.5" customHeight="1">
      <c r="A9157" s="22" t="s">
        <v>80</v>
      </c>
      <c r="B9157" s="22" t="s">
        <v>263</v>
      </c>
      <c r="C9157" s="22" t="s">
        <v>264</v>
      </c>
      <c r="D9157" s="22" t="s">
        <v>49</v>
      </c>
      <c r="E9157" s="22" t="s">
        <v>97</v>
      </c>
      <c r="F9157" s="23" t="n">
        <v>0</v>
      </c>
      <c r="G9157" s="23" t="n">
        <v>2541</v>
      </c>
      <c r="H9157" s="24" t="n">
        <v>15658.39</v>
      </c>
    </row>
    <row r="9158" ht="14.5" customHeight="1">
      <c r="A9158" s="22" t="s">
        <v>80</v>
      </c>
      <c r="B9158" s="22" t="s">
        <v>263</v>
      </c>
      <c r="C9158" s="22" t="s">
        <v>264</v>
      </c>
      <c r="D9158" s="22" t="s">
        <v>50</v>
      </c>
      <c r="E9158" s="22" t="s">
        <v>96</v>
      </c>
      <c r="F9158" s="23" t="n">
        <v>12627</v>
      </c>
      <c r="G9158" s="23" t="n">
        <v>32369</v>
      </c>
      <c r="H9158" s="24" t="n">
        <v>38074.45</v>
      </c>
    </row>
    <row r="9159" ht="14.5" customHeight="1">
      <c r="A9159" s="22" t="s">
        <v>80</v>
      </c>
      <c r="B9159" s="22" t="s">
        <v>263</v>
      </c>
      <c r="C9159" s="22" t="s">
        <v>264</v>
      </c>
      <c r="D9159" s="22" t="s">
        <v>50</v>
      </c>
      <c r="E9159" s="22" t="s">
        <v>97</v>
      </c>
      <c r="F9159" s="23" t="n">
        <v>0</v>
      </c>
      <c r="G9159" s="23" t="n">
        <v>525</v>
      </c>
      <c r="H9159" s="24" t="n">
        <v>505.99</v>
      </c>
    </row>
    <row r="9160" ht="14.5" customHeight="1">
      <c r="A9160" s="22" t="s">
        <v>80</v>
      </c>
      <c r="B9160" s="22" t="s">
        <v>265</v>
      </c>
      <c r="C9160" s="22" t="s">
        <v>266</v>
      </c>
      <c r="D9160" s="22" t="s">
        <v>47</v>
      </c>
      <c r="E9160" s="22" t="s">
        <v>96</v>
      </c>
      <c r="F9160" s="23" t="n">
        <v>24403</v>
      </c>
      <c r="G9160" s="23" t="n">
        <v>68863</v>
      </c>
      <c r="H9160" s="24" t="n">
        <v>256916.59</v>
      </c>
    </row>
    <row r="9161" ht="14.5" customHeight="1">
      <c r="A9161" s="22" t="s">
        <v>80</v>
      </c>
      <c r="B9161" s="22" t="s">
        <v>265</v>
      </c>
      <c r="C9161" s="22" t="s">
        <v>266</v>
      </c>
      <c r="D9161" s="22" t="s">
        <v>47</v>
      </c>
      <c r="E9161" s="22" t="s">
        <v>97</v>
      </c>
      <c r="F9161" s="23" t="n">
        <v>0</v>
      </c>
      <c r="G9161" s="23" t="n">
        <v>1837</v>
      </c>
      <c r="H9161" s="24" t="n">
        <v>12878.64</v>
      </c>
    </row>
    <row r="9162" ht="14.5" customHeight="1">
      <c r="A9162" s="22" t="s">
        <v>80</v>
      </c>
      <c r="B9162" s="22" t="s">
        <v>265</v>
      </c>
      <c r="C9162" s="22" t="s">
        <v>266</v>
      </c>
      <c r="D9162" s="22" t="s">
        <v>48</v>
      </c>
      <c r="E9162" s="22" t="s">
        <v>96</v>
      </c>
      <c r="F9162" s="23" t="n">
        <v>50809</v>
      </c>
      <c r="G9162" s="23" t="n">
        <v>142593</v>
      </c>
      <c r="H9162" s="24" t="n">
        <v>609640.64</v>
      </c>
    </row>
    <row r="9163" ht="14.5" customHeight="1">
      <c r="A9163" s="22" t="s">
        <v>80</v>
      </c>
      <c r="B9163" s="22" t="s">
        <v>265</v>
      </c>
      <c r="C9163" s="22" t="s">
        <v>266</v>
      </c>
      <c r="D9163" s="22" t="s">
        <v>48</v>
      </c>
      <c r="E9163" s="22" t="s">
        <v>97</v>
      </c>
      <c r="F9163" s="23" t="n">
        <v>0</v>
      </c>
      <c r="G9163" s="23" t="n">
        <v>310</v>
      </c>
      <c r="H9163" s="24" t="n">
        <v>2388.97</v>
      </c>
    </row>
    <row r="9164" ht="14.5" customHeight="1">
      <c r="A9164" s="22" t="s">
        <v>80</v>
      </c>
      <c r="B9164" s="22" t="s">
        <v>265</v>
      </c>
      <c r="C9164" s="22" t="s">
        <v>266</v>
      </c>
      <c r="D9164" s="22" t="s">
        <v>49</v>
      </c>
      <c r="E9164" s="22" t="s">
        <v>96</v>
      </c>
      <c r="F9164" s="23" t="n">
        <v>132569</v>
      </c>
      <c r="G9164" s="23" t="n">
        <v>317503</v>
      </c>
      <c r="H9164" s="24" t="n">
        <v>2372130.29</v>
      </c>
    </row>
    <row r="9165" ht="14.5" customHeight="1">
      <c r="A9165" s="22" t="s">
        <v>80</v>
      </c>
      <c r="B9165" s="22" t="s">
        <v>265</v>
      </c>
      <c r="C9165" s="22" t="s">
        <v>266</v>
      </c>
      <c r="D9165" s="22" t="s">
        <v>49</v>
      </c>
      <c r="E9165" s="22" t="s">
        <v>97</v>
      </c>
      <c r="F9165" s="23" t="n">
        <v>0</v>
      </c>
      <c r="G9165" s="23" t="n">
        <v>2974</v>
      </c>
      <c r="H9165" s="24" t="n">
        <v>37399.36</v>
      </c>
    </row>
    <row r="9166" ht="14.5" customHeight="1">
      <c r="A9166" s="22" t="s">
        <v>80</v>
      </c>
      <c r="B9166" s="22" t="s">
        <v>265</v>
      </c>
      <c r="C9166" s="22" t="s">
        <v>266</v>
      </c>
      <c r="D9166" s="22" t="s">
        <v>50</v>
      </c>
      <c r="E9166" s="22" t="s">
        <v>96</v>
      </c>
      <c r="F9166" s="23" t="n">
        <v>24555</v>
      </c>
      <c r="G9166" s="23" t="n">
        <v>68098</v>
      </c>
      <c r="H9166" s="24" t="n">
        <v>66292.11</v>
      </c>
    </row>
    <row r="9167" ht="14.5" customHeight="1">
      <c r="A9167" s="22" t="s">
        <v>80</v>
      </c>
      <c r="B9167" s="22" t="s">
        <v>265</v>
      </c>
      <c r="C9167" s="22" t="s">
        <v>266</v>
      </c>
      <c r="D9167" s="22" t="s">
        <v>50</v>
      </c>
      <c r="E9167" s="22" t="s">
        <v>97</v>
      </c>
      <c r="F9167" s="23" t="n">
        <v>0</v>
      </c>
      <c r="G9167" s="23" t="n">
        <v>565</v>
      </c>
      <c r="H9167" s="24" t="n">
        <v>488.65</v>
      </c>
    </row>
    <row r="9168" ht="14.5" customHeight="1">
      <c r="A9168" s="22" t="s">
        <v>80</v>
      </c>
      <c r="B9168" s="22" t="s">
        <v>267</v>
      </c>
      <c r="C9168" s="22" t="s">
        <v>268</v>
      </c>
      <c r="D9168" s="22" t="s">
        <v>47</v>
      </c>
      <c r="E9168" s="22" t="s">
        <v>96</v>
      </c>
      <c r="F9168" s="23" t="n">
        <v>16440</v>
      </c>
      <c r="G9168" s="23" t="n">
        <v>56289</v>
      </c>
      <c r="H9168" s="24" t="n">
        <v>304540.49</v>
      </c>
    </row>
    <row r="9169" ht="14.5" customHeight="1">
      <c r="A9169" s="22" t="s">
        <v>80</v>
      </c>
      <c r="B9169" s="22" t="s">
        <v>267</v>
      </c>
      <c r="C9169" s="22" t="s">
        <v>268</v>
      </c>
      <c r="D9169" s="22" t="s">
        <v>47</v>
      </c>
      <c r="E9169" s="22" t="s">
        <v>97</v>
      </c>
      <c r="F9169" s="23" t="n">
        <v>0</v>
      </c>
      <c r="G9169" s="23" t="n">
        <v>1776</v>
      </c>
      <c r="H9169" s="24" t="n">
        <v>43352.37</v>
      </c>
    </row>
    <row r="9170" ht="14.5" customHeight="1">
      <c r="A9170" s="22" t="s">
        <v>80</v>
      </c>
      <c r="B9170" s="22" t="s">
        <v>267</v>
      </c>
      <c r="C9170" s="22" t="s">
        <v>268</v>
      </c>
      <c r="D9170" s="22" t="s">
        <v>48</v>
      </c>
      <c r="E9170" s="22" t="s">
        <v>96</v>
      </c>
      <c r="F9170" s="23" t="n">
        <v>48007</v>
      </c>
      <c r="G9170" s="23" t="n">
        <v>190048</v>
      </c>
      <c r="H9170" s="24" t="n">
        <v>755125.68</v>
      </c>
    </row>
    <row r="9171" ht="14.5" customHeight="1">
      <c r="A9171" s="22" t="s">
        <v>80</v>
      </c>
      <c r="B9171" s="22" t="s">
        <v>267</v>
      </c>
      <c r="C9171" s="22" t="s">
        <v>268</v>
      </c>
      <c r="D9171" s="22" t="s">
        <v>48</v>
      </c>
      <c r="E9171" s="22" t="s">
        <v>97</v>
      </c>
      <c r="F9171" s="23" t="n">
        <v>0</v>
      </c>
      <c r="G9171" s="23" t="n">
        <v>557</v>
      </c>
      <c r="H9171" s="24" t="n">
        <v>2967.64</v>
      </c>
    </row>
    <row r="9172" ht="14.5" customHeight="1">
      <c r="A9172" s="22" t="s">
        <v>80</v>
      </c>
      <c r="B9172" s="22" t="s">
        <v>267</v>
      </c>
      <c r="C9172" s="22" t="s">
        <v>268</v>
      </c>
      <c r="D9172" s="22" t="s">
        <v>49</v>
      </c>
      <c r="E9172" s="22" t="s">
        <v>96</v>
      </c>
      <c r="F9172" s="23" t="n">
        <v>154995</v>
      </c>
      <c r="G9172" s="23" t="n">
        <v>470483</v>
      </c>
      <c r="H9172" s="24" t="n">
        <v>3464300.74</v>
      </c>
    </row>
    <row r="9173" ht="14.5" customHeight="1">
      <c r="A9173" s="22" t="s">
        <v>80</v>
      </c>
      <c r="B9173" s="22" t="s">
        <v>267</v>
      </c>
      <c r="C9173" s="22" t="s">
        <v>268</v>
      </c>
      <c r="D9173" s="22" t="s">
        <v>49</v>
      </c>
      <c r="E9173" s="22" t="s">
        <v>97</v>
      </c>
      <c r="F9173" s="23" t="n">
        <v>0</v>
      </c>
      <c r="G9173" s="23" t="n">
        <v>1730</v>
      </c>
      <c r="H9173" s="24" t="n">
        <v>16285.97</v>
      </c>
    </row>
    <row r="9174" ht="14.5" customHeight="1">
      <c r="A9174" s="22" t="s">
        <v>80</v>
      </c>
      <c r="B9174" s="22" t="s">
        <v>267</v>
      </c>
      <c r="C9174" s="22" t="s">
        <v>268</v>
      </c>
      <c r="D9174" s="22" t="s">
        <v>50</v>
      </c>
      <c r="E9174" s="22" t="s">
        <v>96</v>
      </c>
      <c r="F9174" s="23" t="n">
        <v>13275</v>
      </c>
      <c r="G9174" s="23" t="n">
        <v>43589</v>
      </c>
      <c r="H9174" s="24" t="n">
        <v>40091.51</v>
      </c>
    </row>
    <row r="9175" ht="14.5" customHeight="1">
      <c r="A9175" s="22" t="s">
        <v>80</v>
      </c>
      <c r="B9175" s="22" t="s">
        <v>267</v>
      </c>
      <c r="C9175" s="22" t="s">
        <v>268</v>
      </c>
      <c r="D9175" s="22" t="s">
        <v>50</v>
      </c>
      <c r="E9175" s="22" t="s">
        <v>97</v>
      </c>
      <c r="F9175" s="23" t="n">
        <v>0</v>
      </c>
      <c r="G9175" s="23" t="n">
        <v>1159</v>
      </c>
      <c r="H9175" s="24" t="n">
        <v>752.86</v>
      </c>
    </row>
    <row r="9176" ht="14.5" customHeight="1">
      <c r="A9176" s="22" t="s">
        <v>80</v>
      </c>
      <c r="B9176" s="22" t="s">
        <v>269</v>
      </c>
      <c r="C9176" s="22" t="s">
        <v>270</v>
      </c>
      <c r="D9176" s="22" t="s">
        <v>47</v>
      </c>
      <c r="E9176" s="22" t="s">
        <v>96</v>
      </c>
      <c r="F9176" s="23" t="n">
        <v>185</v>
      </c>
      <c r="G9176" s="23" t="n">
        <v>271</v>
      </c>
      <c r="H9176" s="24" t="n">
        <v>669.32</v>
      </c>
    </row>
    <row r="9177" ht="14.5" customHeight="1">
      <c r="A9177" s="22" t="s">
        <v>80</v>
      </c>
      <c r="B9177" s="22" t="s">
        <v>269</v>
      </c>
      <c r="C9177" s="22" t="s">
        <v>270</v>
      </c>
      <c r="D9177" s="22" t="s">
        <v>47</v>
      </c>
      <c r="E9177" s="22" t="s">
        <v>97</v>
      </c>
      <c r="F9177" s="23" t="n">
        <v>0</v>
      </c>
      <c r="G9177" s="23" t="n">
        <v>2062</v>
      </c>
      <c r="H9177" s="24" t="n">
        <v>6243.12</v>
      </c>
    </row>
    <row r="9178" ht="14.5" customHeight="1">
      <c r="A9178" s="22" t="s">
        <v>80</v>
      </c>
      <c r="B9178" s="22" t="s">
        <v>269</v>
      </c>
      <c r="C9178" s="22" t="s">
        <v>270</v>
      </c>
      <c r="D9178" s="22" t="s">
        <v>48</v>
      </c>
      <c r="E9178" s="22" t="s">
        <v>96</v>
      </c>
      <c r="F9178" s="23" t="n">
        <v>216</v>
      </c>
      <c r="G9178" s="23" t="n">
        <v>397</v>
      </c>
      <c r="H9178" s="24" t="n">
        <v>1224.17</v>
      </c>
    </row>
    <row r="9179" ht="14.5" customHeight="1">
      <c r="A9179" s="22" t="s">
        <v>80</v>
      </c>
      <c r="B9179" s="22" t="s">
        <v>269</v>
      </c>
      <c r="C9179" s="22" t="s">
        <v>270</v>
      </c>
      <c r="D9179" s="22" t="s">
        <v>48</v>
      </c>
      <c r="E9179" s="22" t="s">
        <v>97</v>
      </c>
      <c r="F9179" s="23" t="n">
        <v>0</v>
      </c>
      <c r="G9179" s="23" t="n">
        <v>409</v>
      </c>
      <c r="H9179" s="24" t="n">
        <v>1476.83</v>
      </c>
    </row>
    <row r="9180" ht="14.5" customHeight="1">
      <c r="A9180" s="22" t="s">
        <v>80</v>
      </c>
      <c r="B9180" s="22" t="s">
        <v>269</v>
      </c>
      <c r="C9180" s="22" t="s">
        <v>270</v>
      </c>
      <c r="D9180" s="22" t="s">
        <v>49</v>
      </c>
      <c r="E9180" s="22" t="s">
        <v>96</v>
      </c>
      <c r="F9180" s="23" t="n">
        <v>1147</v>
      </c>
      <c r="G9180" s="23" t="n">
        <v>1534</v>
      </c>
      <c r="H9180" s="24" t="n">
        <v>8704.45</v>
      </c>
    </row>
    <row r="9181" ht="14.5" customHeight="1">
      <c r="A9181" s="22" t="s">
        <v>80</v>
      </c>
      <c r="B9181" s="22" t="s">
        <v>269</v>
      </c>
      <c r="C9181" s="22" t="s">
        <v>270</v>
      </c>
      <c r="D9181" s="22" t="s">
        <v>49</v>
      </c>
      <c r="E9181" s="22" t="s">
        <v>97</v>
      </c>
      <c r="F9181" s="23" t="n">
        <v>0</v>
      </c>
      <c r="G9181" s="23" t="n">
        <v>7552</v>
      </c>
      <c r="H9181" s="24" t="n">
        <v>22345.61</v>
      </c>
    </row>
    <row r="9182" ht="14.5" customHeight="1">
      <c r="A9182" s="22" t="s">
        <v>80</v>
      </c>
      <c r="B9182" s="22" t="s">
        <v>269</v>
      </c>
      <c r="C9182" s="22" t="s">
        <v>270</v>
      </c>
      <c r="D9182" s="22" t="s">
        <v>50</v>
      </c>
      <c r="E9182" s="22" t="s">
        <v>96</v>
      </c>
      <c r="F9182" s="23" t="n">
        <v>95</v>
      </c>
      <c r="G9182" s="23" t="n">
        <v>176</v>
      </c>
      <c r="H9182" s="24" t="n">
        <v>156.52</v>
      </c>
    </row>
    <row r="9183" ht="14.5" customHeight="1">
      <c r="A9183" s="22" t="s">
        <v>80</v>
      </c>
      <c r="B9183" s="22" t="s">
        <v>269</v>
      </c>
      <c r="C9183" s="22" t="s">
        <v>270</v>
      </c>
      <c r="D9183" s="22" t="s">
        <v>50</v>
      </c>
      <c r="E9183" s="22" t="s">
        <v>97</v>
      </c>
      <c r="F9183" s="23" t="n">
        <v>0</v>
      </c>
      <c r="G9183" s="23" t="n">
        <v>362</v>
      </c>
      <c r="H9183" s="24" t="n">
        <v>317.53</v>
      </c>
    </row>
    <row r="9184" ht="14.5" customHeight="1">
      <c r="A9184" s="22" t="s">
        <v>81</v>
      </c>
      <c r="B9184" s="22" t="s">
        <v>197</v>
      </c>
      <c r="C9184" s="22" t="s">
        <v>198</v>
      </c>
      <c r="D9184" s="22" t="s">
        <v>47</v>
      </c>
      <c r="E9184" s="22" t="s">
        <v>96</v>
      </c>
      <c r="F9184" s="23" t="n">
        <v>9678</v>
      </c>
      <c r="G9184" s="23" t="n">
        <v>28586</v>
      </c>
      <c r="H9184" s="24" t="n">
        <v>78703.16</v>
      </c>
    </row>
    <row r="9185" ht="14.5" customHeight="1">
      <c r="A9185" s="22" t="s">
        <v>81</v>
      </c>
      <c r="B9185" s="22" t="s">
        <v>197</v>
      </c>
      <c r="C9185" s="22" t="s">
        <v>198</v>
      </c>
      <c r="D9185" s="22" t="s">
        <v>47</v>
      </c>
      <c r="E9185" s="22" t="s">
        <v>97</v>
      </c>
      <c r="F9185" s="23" t="n">
        <v>0</v>
      </c>
      <c r="G9185" s="23" t="n">
        <v>215</v>
      </c>
      <c r="H9185" s="24" t="n">
        <v>1266.26</v>
      </c>
    </row>
    <row r="9186" ht="14.5" customHeight="1">
      <c r="A9186" s="22" t="s">
        <v>81</v>
      </c>
      <c r="B9186" s="22" t="s">
        <v>197</v>
      </c>
      <c r="C9186" s="22" t="s">
        <v>198</v>
      </c>
      <c r="D9186" s="22" t="s">
        <v>48</v>
      </c>
      <c r="E9186" s="22" t="s">
        <v>96</v>
      </c>
      <c r="F9186" s="23" t="n">
        <v>17787</v>
      </c>
      <c r="G9186" s="23" t="n">
        <v>63780</v>
      </c>
      <c r="H9186" s="24" t="n">
        <v>198213.05</v>
      </c>
    </row>
    <row r="9187" ht="14.5" customHeight="1">
      <c r="A9187" s="22" t="s">
        <v>81</v>
      </c>
      <c r="B9187" s="22" t="s">
        <v>197</v>
      </c>
      <c r="C9187" s="22" t="s">
        <v>198</v>
      </c>
      <c r="D9187" s="22" t="s">
        <v>48</v>
      </c>
      <c r="E9187" s="22" t="s">
        <v>97</v>
      </c>
      <c r="F9187" s="23" t="n">
        <v>0</v>
      </c>
      <c r="G9187" s="23" t="n">
        <v>171</v>
      </c>
      <c r="H9187" s="24" t="n">
        <v>724.09</v>
      </c>
    </row>
    <row r="9188" ht="14.5" customHeight="1">
      <c r="A9188" s="22" t="s">
        <v>81</v>
      </c>
      <c r="B9188" s="22" t="s">
        <v>197</v>
      </c>
      <c r="C9188" s="22" t="s">
        <v>198</v>
      </c>
      <c r="D9188" s="22" t="s">
        <v>49</v>
      </c>
      <c r="E9188" s="22" t="s">
        <v>96</v>
      </c>
      <c r="F9188" s="23" t="n">
        <v>50961</v>
      </c>
      <c r="G9188" s="23" t="n">
        <v>147943</v>
      </c>
      <c r="H9188" s="24" t="n">
        <v>950797.08</v>
      </c>
    </row>
    <row r="9189" ht="14.5" customHeight="1">
      <c r="A9189" s="22" t="s">
        <v>81</v>
      </c>
      <c r="B9189" s="22" t="s">
        <v>197</v>
      </c>
      <c r="C9189" s="22" t="s">
        <v>198</v>
      </c>
      <c r="D9189" s="22" t="s">
        <v>49</v>
      </c>
      <c r="E9189" s="22" t="s">
        <v>97</v>
      </c>
      <c r="F9189" s="23" t="n">
        <v>0</v>
      </c>
      <c r="G9189" s="23" t="n">
        <v>815</v>
      </c>
      <c r="H9189" s="24" t="n">
        <v>5359.39</v>
      </c>
    </row>
    <row r="9190" ht="14.5" customHeight="1">
      <c r="A9190" s="22" t="s">
        <v>81</v>
      </c>
      <c r="B9190" s="22" t="s">
        <v>197</v>
      </c>
      <c r="C9190" s="22" t="s">
        <v>198</v>
      </c>
      <c r="D9190" s="22" t="s">
        <v>50</v>
      </c>
      <c r="E9190" s="22" t="s">
        <v>96</v>
      </c>
      <c r="F9190" s="23" t="n">
        <v>9030</v>
      </c>
      <c r="G9190" s="23" t="n">
        <v>23855</v>
      </c>
      <c r="H9190" s="24" t="n">
        <v>24175.2</v>
      </c>
    </row>
    <row r="9191" ht="14.5" customHeight="1">
      <c r="A9191" s="22" t="s">
        <v>81</v>
      </c>
      <c r="B9191" s="22" t="s">
        <v>197</v>
      </c>
      <c r="C9191" s="22" t="s">
        <v>198</v>
      </c>
      <c r="D9191" s="22" t="s">
        <v>50</v>
      </c>
      <c r="E9191" s="22" t="s">
        <v>97</v>
      </c>
      <c r="F9191" s="23" t="n">
        <v>0</v>
      </c>
      <c r="G9191" s="23" t="n">
        <v>71</v>
      </c>
      <c r="H9191" s="24" t="n">
        <v>75.69</v>
      </c>
    </row>
    <row r="9192" ht="14.5" customHeight="1">
      <c r="A9192" s="22" t="s">
        <v>81</v>
      </c>
      <c r="B9192" s="22" t="s">
        <v>199</v>
      </c>
      <c r="C9192" s="22" t="s">
        <v>200</v>
      </c>
      <c r="D9192" s="22" t="s">
        <v>47</v>
      </c>
      <c r="E9192" s="22" t="s">
        <v>96</v>
      </c>
      <c r="F9192" s="23" t="n">
        <v>10408</v>
      </c>
      <c r="G9192" s="23" t="n">
        <v>30371</v>
      </c>
      <c r="H9192" s="24" t="n">
        <v>135086.41</v>
      </c>
    </row>
    <row r="9193" ht="14.5" customHeight="1">
      <c r="A9193" s="22" t="s">
        <v>81</v>
      </c>
      <c r="B9193" s="22" t="s">
        <v>199</v>
      </c>
      <c r="C9193" s="22" t="s">
        <v>200</v>
      </c>
      <c r="D9193" s="22" t="s">
        <v>47</v>
      </c>
      <c r="E9193" s="22" t="s">
        <v>97</v>
      </c>
      <c r="F9193" s="23" t="n">
        <v>0</v>
      </c>
      <c r="G9193" s="23" t="n">
        <v>1608</v>
      </c>
      <c r="H9193" s="24" t="n">
        <v>17745.87</v>
      </c>
    </row>
    <row r="9194" ht="14.5" customHeight="1">
      <c r="A9194" s="22" t="s">
        <v>81</v>
      </c>
      <c r="B9194" s="22" t="s">
        <v>199</v>
      </c>
      <c r="C9194" s="22" t="s">
        <v>200</v>
      </c>
      <c r="D9194" s="22" t="s">
        <v>48</v>
      </c>
      <c r="E9194" s="22" t="s">
        <v>96</v>
      </c>
      <c r="F9194" s="23" t="n">
        <v>30258</v>
      </c>
      <c r="G9194" s="23" t="n">
        <v>91173</v>
      </c>
      <c r="H9194" s="24" t="n">
        <v>316642.44</v>
      </c>
    </row>
    <row r="9195" ht="14.5" customHeight="1">
      <c r="A9195" s="22" t="s">
        <v>81</v>
      </c>
      <c r="B9195" s="22" t="s">
        <v>199</v>
      </c>
      <c r="C9195" s="22" t="s">
        <v>200</v>
      </c>
      <c r="D9195" s="22" t="s">
        <v>48</v>
      </c>
      <c r="E9195" s="22" t="s">
        <v>97</v>
      </c>
      <c r="F9195" s="23" t="n">
        <v>0</v>
      </c>
      <c r="G9195" s="23" t="n">
        <v>481</v>
      </c>
      <c r="H9195" s="24" t="n">
        <v>6700.77</v>
      </c>
    </row>
    <row r="9196" ht="14.5" customHeight="1">
      <c r="A9196" s="22" t="s">
        <v>81</v>
      </c>
      <c r="B9196" s="22" t="s">
        <v>199</v>
      </c>
      <c r="C9196" s="22" t="s">
        <v>200</v>
      </c>
      <c r="D9196" s="22" t="s">
        <v>49</v>
      </c>
      <c r="E9196" s="22" t="s">
        <v>96</v>
      </c>
      <c r="F9196" s="23" t="n">
        <v>80881</v>
      </c>
      <c r="G9196" s="23" t="n">
        <v>211109</v>
      </c>
      <c r="H9196" s="24" t="n">
        <v>1426536.14</v>
      </c>
    </row>
    <row r="9197" ht="14.5" customHeight="1">
      <c r="A9197" s="22" t="s">
        <v>81</v>
      </c>
      <c r="B9197" s="22" t="s">
        <v>199</v>
      </c>
      <c r="C9197" s="22" t="s">
        <v>200</v>
      </c>
      <c r="D9197" s="22" t="s">
        <v>49</v>
      </c>
      <c r="E9197" s="22" t="s">
        <v>97</v>
      </c>
      <c r="F9197" s="23" t="n">
        <v>0</v>
      </c>
      <c r="G9197" s="23" t="n">
        <v>1759</v>
      </c>
      <c r="H9197" s="24" t="n">
        <v>17497.34</v>
      </c>
    </row>
    <row r="9198" ht="14.5" customHeight="1">
      <c r="A9198" s="22" t="s">
        <v>81</v>
      </c>
      <c r="B9198" s="22" t="s">
        <v>199</v>
      </c>
      <c r="C9198" s="22" t="s">
        <v>200</v>
      </c>
      <c r="D9198" s="22" t="s">
        <v>50</v>
      </c>
      <c r="E9198" s="22" t="s">
        <v>96</v>
      </c>
      <c r="F9198" s="23" t="n">
        <v>9340</v>
      </c>
      <c r="G9198" s="23" t="n">
        <v>26268</v>
      </c>
      <c r="H9198" s="24" t="n">
        <v>26858.54</v>
      </c>
    </row>
    <row r="9199" ht="14.5" customHeight="1">
      <c r="A9199" s="22" t="s">
        <v>81</v>
      </c>
      <c r="B9199" s="22" t="s">
        <v>199</v>
      </c>
      <c r="C9199" s="22" t="s">
        <v>200</v>
      </c>
      <c r="D9199" s="22" t="s">
        <v>50</v>
      </c>
      <c r="E9199" s="22" t="s">
        <v>97</v>
      </c>
      <c r="F9199" s="23" t="n">
        <v>0</v>
      </c>
      <c r="G9199" s="23" t="n">
        <v>1386</v>
      </c>
      <c r="H9199" s="24" t="n">
        <v>1155.38</v>
      </c>
    </row>
    <row r="9200" ht="14.5" customHeight="1">
      <c r="A9200" s="22" t="s">
        <v>81</v>
      </c>
      <c r="B9200" s="22" t="s">
        <v>201</v>
      </c>
      <c r="C9200" s="22" t="s">
        <v>202</v>
      </c>
      <c r="D9200" s="22" t="s">
        <v>47</v>
      </c>
      <c r="E9200" s="22" t="s">
        <v>96</v>
      </c>
      <c r="F9200" s="23" t="n">
        <v>10258</v>
      </c>
      <c r="G9200" s="23" t="n">
        <v>30472</v>
      </c>
      <c r="H9200" s="24" t="n">
        <v>139420.88</v>
      </c>
    </row>
    <row r="9201" ht="14.5" customHeight="1">
      <c r="A9201" s="22" t="s">
        <v>81</v>
      </c>
      <c r="B9201" s="22" t="s">
        <v>201</v>
      </c>
      <c r="C9201" s="22" t="s">
        <v>202</v>
      </c>
      <c r="D9201" s="22" t="s">
        <v>47</v>
      </c>
      <c r="E9201" s="22" t="s">
        <v>97</v>
      </c>
      <c r="F9201" s="23" t="n">
        <v>0</v>
      </c>
      <c r="G9201" s="23" t="n">
        <v>942</v>
      </c>
      <c r="H9201" s="24" t="n">
        <v>13372.35</v>
      </c>
    </row>
    <row r="9202" ht="14.5" customHeight="1">
      <c r="A9202" s="22" t="s">
        <v>81</v>
      </c>
      <c r="B9202" s="22" t="s">
        <v>201</v>
      </c>
      <c r="C9202" s="22" t="s">
        <v>202</v>
      </c>
      <c r="D9202" s="22" t="s">
        <v>48</v>
      </c>
      <c r="E9202" s="22" t="s">
        <v>96</v>
      </c>
      <c r="F9202" s="23" t="n">
        <v>34601</v>
      </c>
      <c r="G9202" s="23" t="n">
        <v>103826</v>
      </c>
      <c r="H9202" s="24" t="n">
        <v>329016.66</v>
      </c>
    </row>
    <row r="9203" ht="14.5" customHeight="1">
      <c r="A9203" s="22" t="s">
        <v>81</v>
      </c>
      <c r="B9203" s="22" t="s">
        <v>201</v>
      </c>
      <c r="C9203" s="22" t="s">
        <v>202</v>
      </c>
      <c r="D9203" s="22" t="s">
        <v>48</v>
      </c>
      <c r="E9203" s="22" t="s">
        <v>97</v>
      </c>
      <c r="F9203" s="23" t="n">
        <v>0</v>
      </c>
      <c r="G9203" s="23" t="n">
        <v>442</v>
      </c>
      <c r="H9203" s="24" t="n">
        <v>1467.86</v>
      </c>
    </row>
    <row r="9204" ht="14.5" customHeight="1">
      <c r="A9204" s="22" t="s">
        <v>81</v>
      </c>
      <c r="B9204" s="22" t="s">
        <v>201</v>
      </c>
      <c r="C9204" s="22" t="s">
        <v>202</v>
      </c>
      <c r="D9204" s="22" t="s">
        <v>49</v>
      </c>
      <c r="E9204" s="22" t="s">
        <v>96</v>
      </c>
      <c r="F9204" s="23" t="n">
        <v>93926</v>
      </c>
      <c r="G9204" s="23" t="n">
        <v>260859</v>
      </c>
      <c r="H9204" s="24" t="n">
        <v>1867431.8</v>
      </c>
    </row>
    <row r="9205" ht="14.5" customHeight="1">
      <c r="A9205" s="22" t="s">
        <v>81</v>
      </c>
      <c r="B9205" s="22" t="s">
        <v>201</v>
      </c>
      <c r="C9205" s="22" t="s">
        <v>202</v>
      </c>
      <c r="D9205" s="22" t="s">
        <v>49</v>
      </c>
      <c r="E9205" s="22" t="s">
        <v>97</v>
      </c>
      <c r="F9205" s="23" t="n">
        <v>0</v>
      </c>
      <c r="G9205" s="23" t="n">
        <v>3588</v>
      </c>
      <c r="H9205" s="24" t="n">
        <v>28106.08</v>
      </c>
    </row>
    <row r="9206" ht="14.5" customHeight="1">
      <c r="A9206" s="22" t="s">
        <v>81</v>
      </c>
      <c r="B9206" s="22" t="s">
        <v>201</v>
      </c>
      <c r="C9206" s="22" t="s">
        <v>202</v>
      </c>
      <c r="D9206" s="22" t="s">
        <v>50</v>
      </c>
      <c r="E9206" s="22" t="s">
        <v>96</v>
      </c>
      <c r="F9206" s="23" t="n">
        <v>9730</v>
      </c>
      <c r="G9206" s="23" t="n">
        <v>31455</v>
      </c>
      <c r="H9206" s="24" t="n">
        <v>30122.38</v>
      </c>
    </row>
    <row r="9207" ht="14.5" customHeight="1">
      <c r="A9207" s="22" t="s">
        <v>81</v>
      </c>
      <c r="B9207" s="22" t="s">
        <v>201</v>
      </c>
      <c r="C9207" s="22" t="s">
        <v>202</v>
      </c>
      <c r="D9207" s="22" t="s">
        <v>50</v>
      </c>
      <c r="E9207" s="22" t="s">
        <v>97</v>
      </c>
      <c r="F9207" s="23" t="n">
        <v>0</v>
      </c>
      <c r="G9207" s="23" t="n">
        <v>494</v>
      </c>
      <c r="H9207" s="24" t="n">
        <v>309.05</v>
      </c>
    </row>
    <row r="9208" ht="14.5" customHeight="1">
      <c r="A9208" s="22" t="s">
        <v>81</v>
      </c>
      <c r="B9208" s="22" t="s">
        <v>203</v>
      </c>
      <c r="C9208" s="22" t="s">
        <v>204</v>
      </c>
      <c r="D9208" s="22" t="s">
        <v>47</v>
      </c>
      <c r="E9208" s="22" t="s">
        <v>96</v>
      </c>
      <c r="F9208" s="23" t="n">
        <v>7997</v>
      </c>
      <c r="G9208" s="23" t="n">
        <v>26823</v>
      </c>
      <c r="H9208" s="24" t="n">
        <v>78123.5</v>
      </c>
    </row>
    <row r="9209" ht="14.5" customHeight="1">
      <c r="A9209" s="22" t="s">
        <v>81</v>
      </c>
      <c r="B9209" s="22" t="s">
        <v>203</v>
      </c>
      <c r="C9209" s="22" t="s">
        <v>204</v>
      </c>
      <c r="D9209" s="22" t="s">
        <v>47</v>
      </c>
      <c r="E9209" s="22" t="s">
        <v>97</v>
      </c>
      <c r="F9209" s="23" t="n">
        <v>0</v>
      </c>
      <c r="G9209" s="23" t="n">
        <v>1160</v>
      </c>
      <c r="H9209" s="24" t="n">
        <v>3667.88</v>
      </c>
    </row>
    <row r="9210" ht="14.5" customHeight="1">
      <c r="A9210" s="22" t="s">
        <v>81</v>
      </c>
      <c r="B9210" s="22" t="s">
        <v>203</v>
      </c>
      <c r="C9210" s="22" t="s">
        <v>204</v>
      </c>
      <c r="D9210" s="22" t="s">
        <v>48</v>
      </c>
      <c r="E9210" s="22" t="s">
        <v>96</v>
      </c>
      <c r="F9210" s="23" t="n">
        <v>13566</v>
      </c>
      <c r="G9210" s="23" t="n">
        <v>46558</v>
      </c>
      <c r="H9210" s="24" t="n">
        <v>177556.45</v>
      </c>
    </row>
    <row r="9211" ht="14.5" customHeight="1">
      <c r="A9211" s="22" t="s">
        <v>81</v>
      </c>
      <c r="B9211" s="22" t="s">
        <v>203</v>
      </c>
      <c r="C9211" s="22" t="s">
        <v>204</v>
      </c>
      <c r="D9211" s="22" t="s">
        <v>48</v>
      </c>
      <c r="E9211" s="22" t="s">
        <v>97</v>
      </c>
      <c r="F9211" s="23" t="n">
        <v>0</v>
      </c>
      <c r="G9211" s="23" t="n">
        <v>260</v>
      </c>
      <c r="H9211" s="24" t="n">
        <v>3129.87</v>
      </c>
    </row>
    <row r="9212" ht="14.5" customHeight="1">
      <c r="A9212" s="22" t="s">
        <v>81</v>
      </c>
      <c r="B9212" s="22" t="s">
        <v>203</v>
      </c>
      <c r="C9212" s="22" t="s">
        <v>204</v>
      </c>
      <c r="D9212" s="22" t="s">
        <v>49</v>
      </c>
      <c r="E9212" s="22" t="s">
        <v>96</v>
      </c>
      <c r="F9212" s="23" t="n">
        <v>50507</v>
      </c>
      <c r="G9212" s="23" t="n">
        <v>142348</v>
      </c>
      <c r="H9212" s="24" t="n">
        <v>950688.93</v>
      </c>
    </row>
    <row r="9213" ht="14.5" customHeight="1">
      <c r="A9213" s="22" t="s">
        <v>81</v>
      </c>
      <c r="B9213" s="22" t="s">
        <v>203</v>
      </c>
      <c r="C9213" s="22" t="s">
        <v>204</v>
      </c>
      <c r="D9213" s="22" t="s">
        <v>49</v>
      </c>
      <c r="E9213" s="22" t="s">
        <v>97</v>
      </c>
      <c r="F9213" s="23" t="n">
        <v>0</v>
      </c>
      <c r="G9213" s="23" t="n">
        <v>1184</v>
      </c>
      <c r="H9213" s="24" t="n">
        <v>7364.79</v>
      </c>
    </row>
    <row r="9214" ht="14.5" customHeight="1">
      <c r="A9214" s="22" t="s">
        <v>81</v>
      </c>
      <c r="B9214" s="22" t="s">
        <v>203</v>
      </c>
      <c r="C9214" s="22" t="s">
        <v>204</v>
      </c>
      <c r="D9214" s="22" t="s">
        <v>50</v>
      </c>
      <c r="E9214" s="22" t="s">
        <v>96</v>
      </c>
      <c r="F9214" s="23" t="n">
        <v>7103</v>
      </c>
      <c r="G9214" s="23" t="n">
        <v>19162</v>
      </c>
      <c r="H9214" s="24" t="n">
        <v>17686.86</v>
      </c>
    </row>
    <row r="9215" ht="14.5" customHeight="1">
      <c r="A9215" s="22" t="s">
        <v>81</v>
      </c>
      <c r="B9215" s="22" t="s">
        <v>203</v>
      </c>
      <c r="C9215" s="22" t="s">
        <v>204</v>
      </c>
      <c r="D9215" s="22" t="s">
        <v>50</v>
      </c>
      <c r="E9215" s="22" t="s">
        <v>97</v>
      </c>
      <c r="F9215" s="23" t="n">
        <v>0</v>
      </c>
      <c r="G9215" s="23" t="n">
        <v>417</v>
      </c>
      <c r="H9215" s="24" t="n">
        <v>310.52</v>
      </c>
    </row>
    <row r="9216" ht="14.5" customHeight="1">
      <c r="A9216" s="22" t="s">
        <v>81</v>
      </c>
      <c r="B9216" s="22" t="s">
        <v>205</v>
      </c>
      <c r="C9216" s="22" t="s">
        <v>206</v>
      </c>
      <c r="D9216" s="22" t="s">
        <v>47</v>
      </c>
      <c r="E9216" s="22" t="s">
        <v>96</v>
      </c>
      <c r="F9216" s="23" t="n">
        <v>23745</v>
      </c>
      <c r="G9216" s="23" t="n">
        <v>67338</v>
      </c>
      <c r="H9216" s="24" t="n">
        <v>269216.33</v>
      </c>
    </row>
    <row r="9217" ht="14.5" customHeight="1">
      <c r="A9217" s="22" t="s">
        <v>81</v>
      </c>
      <c r="B9217" s="22" t="s">
        <v>205</v>
      </c>
      <c r="C9217" s="22" t="s">
        <v>206</v>
      </c>
      <c r="D9217" s="22" t="s">
        <v>47</v>
      </c>
      <c r="E9217" s="22" t="s">
        <v>97</v>
      </c>
      <c r="F9217" s="23" t="n">
        <v>0</v>
      </c>
      <c r="G9217" s="23" t="n">
        <v>1585</v>
      </c>
      <c r="H9217" s="24" t="n">
        <v>14750.65</v>
      </c>
    </row>
    <row r="9218" ht="14.5" customHeight="1">
      <c r="A9218" s="22" t="s">
        <v>81</v>
      </c>
      <c r="B9218" s="22" t="s">
        <v>205</v>
      </c>
      <c r="C9218" s="22" t="s">
        <v>206</v>
      </c>
      <c r="D9218" s="22" t="s">
        <v>48</v>
      </c>
      <c r="E9218" s="22" t="s">
        <v>96</v>
      </c>
      <c r="F9218" s="23" t="n">
        <v>54615</v>
      </c>
      <c r="G9218" s="23" t="n">
        <v>178236</v>
      </c>
      <c r="H9218" s="24" t="n">
        <v>602762.53</v>
      </c>
    </row>
    <row r="9219" ht="14.5" customHeight="1">
      <c r="A9219" s="22" t="s">
        <v>81</v>
      </c>
      <c r="B9219" s="22" t="s">
        <v>205</v>
      </c>
      <c r="C9219" s="22" t="s">
        <v>206</v>
      </c>
      <c r="D9219" s="22" t="s">
        <v>48</v>
      </c>
      <c r="E9219" s="22" t="s">
        <v>97</v>
      </c>
      <c r="F9219" s="23" t="n">
        <v>0</v>
      </c>
      <c r="G9219" s="23" t="n">
        <v>1407</v>
      </c>
      <c r="H9219" s="24" t="n">
        <v>5092.54</v>
      </c>
    </row>
    <row r="9220" ht="14.5" customHeight="1">
      <c r="A9220" s="22" t="s">
        <v>81</v>
      </c>
      <c r="B9220" s="22" t="s">
        <v>205</v>
      </c>
      <c r="C9220" s="22" t="s">
        <v>206</v>
      </c>
      <c r="D9220" s="22" t="s">
        <v>49</v>
      </c>
      <c r="E9220" s="22" t="s">
        <v>96</v>
      </c>
      <c r="F9220" s="23" t="n">
        <v>143488</v>
      </c>
      <c r="G9220" s="23" t="n">
        <v>400641</v>
      </c>
      <c r="H9220" s="24" t="n">
        <v>2787316.34</v>
      </c>
    </row>
    <row r="9221" ht="14.5" customHeight="1">
      <c r="A9221" s="22" t="s">
        <v>81</v>
      </c>
      <c r="B9221" s="22" t="s">
        <v>205</v>
      </c>
      <c r="C9221" s="22" t="s">
        <v>206</v>
      </c>
      <c r="D9221" s="22" t="s">
        <v>49</v>
      </c>
      <c r="E9221" s="22" t="s">
        <v>97</v>
      </c>
      <c r="F9221" s="23" t="n">
        <v>0</v>
      </c>
      <c r="G9221" s="23" t="n">
        <v>3856</v>
      </c>
      <c r="H9221" s="24" t="n">
        <v>32361.44</v>
      </c>
    </row>
    <row r="9222" ht="14.5" customHeight="1">
      <c r="A9222" s="22" t="s">
        <v>81</v>
      </c>
      <c r="B9222" s="22" t="s">
        <v>205</v>
      </c>
      <c r="C9222" s="22" t="s">
        <v>206</v>
      </c>
      <c r="D9222" s="22" t="s">
        <v>50</v>
      </c>
      <c r="E9222" s="22" t="s">
        <v>96</v>
      </c>
      <c r="F9222" s="23" t="n">
        <v>22467</v>
      </c>
      <c r="G9222" s="23" t="n">
        <v>64066</v>
      </c>
      <c r="H9222" s="24" t="n">
        <v>66675.9</v>
      </c>
    </row>
    <row r="9223" ht="14.5" customHeight="1">
      <c r="A9223" s="22" t="s">
        <v>81</v>
      </c>
      <c r="B9223" s="22" t="s">
        <v>205</v>
      </c>
      <c r="C9223" s="22" t="s">
        <v>206</v>
      </c>
      <c r="D9223" s="22" t="s">
        <v>50</v>
      </c>
      <c r="E9223" s="22" t="s">
        <v>97</v>
      </c>
      <c r="F9223" s="23" t="n">
        <v>0</v>
      </c>
      <c r="G9223" s="23" t="n">
        <v>1337</v>
      </c>
      <c r="H9223" s="24" t="n">
        <v>1231.25</v>
      </c>
    </row>
    <row r="9224" ht="14.5" customHeight="1">
      <c r="A9224" s="22" t="s">
        <v>81</v>
      </c>
      <c r="B9224" s="22" t="s">
        <v>207</v>
      </c>
      <c r="C9224" s="22" t="s">
        <v>208</v>
      </c>
      <c r="D9224" s="22" t="s">
        <v>47</v>
      </c>
      <c r="E9224" s="22" t="s">
        <v>96</v>
      </c>
      <c r="F9224" s="23" t="n">
        <v>28656</v>
      </c>
      <c r="G9224" s="23" t="n">
        <v>91840</v>
      </c>
      <c r="H9224" s="24" t="n">
        <v>302161.4</v>
      </c>
    </row>
    <row r="9225" ht="14.5" customHeight="1">
      <c r="A9225" s="22" t="s">
        <v>81</v>
      </c>
      <c r="B9225" s="22" t="s">
        <v>207</v>
      </c>
      <c r="C9225" s="22" t="s">
        <v>208</v>
      </c>
      <c r="D9225" s="22" t="s">
        <v>47</v>
      </c>
      <c r="E9225" s="22" t="s">
        <v>97</v>
      </c>
      <c r="F9225" s="23" t="n">
        <v>0</v>
      </c>
      <c r="G9225" s="23" t="n">
        <v>2214</v>
      </c>
      <c r="H9225" s="24" t="n">
        <v>17494.36</v>
      </c>
    </row>
    <row r="9226" ht="14.5" customHeight="1">
      <c r="A9226" s="22" t="s">
        <v>81</v>
      </c>
      <c r="B9226" s="22" t="s">
        <v>207</v>
      </c>
      <c r="C9226" s="22" t="s">
        <v>208</v>
      </c>
      <c r="D9226" s="22" t="s">
        <v>48</v>
      </c>
      <c r="E9226" s="22" t="s">
        <v>96</v>
      </c>
      <c r="F9226" s="23" t="n">
        <v>81412</v>
      </c>
      <c r="G9226" s="23" t="n">
        <v>276573</v>
      </c>
      <c r="H9226" s="24" t="n">
        <v>849101.84</v>
      </c>
    </row>
    <row r="9227" ht="14.5" customHeight="1">
      <c r="A9227" s="22" t="s">
        <v>81</v>
      </c>
      <c r="B9227" s="22" t="s">
        <v>207</v>
      </c>
      <c r="C9227" s="22" t="s">
        <v>208</v>
      </c>
      <c r="D9227" s="22" t="s">
        <v>48</v>
      </c>
      <c r="E9227" s="22" t="s">
        <v>97</v>
      </c>
      <c r="F9227" s="23" t="n">
        <v>0</v>
      </c>
      <c r="G9227" s="23" t="n">
        <v>981</v>
      </c>
      <c r="H9227" s="24" t="n">
        <v>7862.48</v>
      </c>
    </row>
    <row r="9228" ht="14.5" customHeight="1">
      <c r="A9228" s="22" t="s">
        <v>81</v>
      </c>
      <c r="B9228" s="22" t="s">
        <v>207</v>
      </c>
      <c r="C9228" s="22" t="s">
        <v>208</v>
      </c>
      <c r="D9228" s="22" t="s">
        <v>49</v>
      </c>
      <c r="E9228" s="22" t="s">
        <v>96</v>
      </c>
      <c r="F9228" s="23" t="n">
        <v>205320</v>
      </c>
      <c r="G9228" s="23" t="n">
        <v>624728</v>
      </c>
      <c r="H9228" s="24" t="n">
        <v>4083555.41</v>
      </c>
    </row>
    <row r="9229" ht="14.5" customHeight="1">
      <c r="A9229" s="22" t="s">
        <v>81</v>
      </c>
      <c r="B9229" s="22" t="s">
        <v>207</v>
      </c>
      <c r="C9229" s="22" t="s">
        <v>208</v>
      </c>
      <c r="D9229" s="22" t="s">
        <v>49</v>
      </c>
      <c r="E9229" s="22" t="s">
        <v>97</v>
      </c>
      <c r="F9229" s="23" t="n">
        <v>0</v>
      </c>
      <c r="G9229" s="23" t="n">
        <v>4534</v>
      </c>
      <c r="H9229" s="24" t="n">
        <v>47251.71</v>
      </c>
    </row>
    <row r="9230" ht="14.5" customHeight="1">
      <c r="A9230" s="22" t="s">
        <v>81</v>
      </c>
      <c r="B9230" s="22" t="s">
        <v>207</v>
      </c>
      <c r="C9230" s="22" t="s">
        <v>208</v>
      </c>
      <c r="D9230" s="22" t="s">
        <v>50</v>
      </c>
      <c r="E9230" s="22" t="s">
        <v>96</v>
      </c>
      <c r="F9230" s="23" t="n">
        <v>25676</v>
      </c>
      <c r="G9230" s="23" t="n">
        <v>79868</v>
      </c>
      <c r="H9230" s="24" t="n">
        <v>71322.52</v>
      </c>
    </row>
    <row r="9231" ht="14.5" customHeight="1">
      <c r="A9231" s="22" t="s">
        <v>81</v>
      </c>
      <c r="B9231" s="22" t="s">
        <v>207</v>
      </c>
      <c r="C9231" s="22" t="s">
        <v>208</v>
      </c>
      <c r="D9231" s="22" t="s">
        <v>50</v>
      </c>
      <c r="E9231" s="22" t="s">
        <v>97</v>
      </c>
      <c r="F9231" s="23" t="n">
        <v>0</v>
      </c>
      <c r="G9231" s="23" t="n">
        <v>1194</v>
      </c>
      <c r="H9231" s="24" t="n">
        <v>699.49</v>
      </c>
    </row>
    <row r="9232" ht="14.5" customHeight="1">
      <c r="A9232" s="22" t="s">
        <v>81</v>
      </c>
      <c r="B9232" s="22" t="s">
        <v>209</v>
      </c>
      <c r="C9232" s="22" t="s">
        <v>210</v>
      </c>
      <c r="D9232" s="22" t="s">
        <v>47</v>
      </c>
      <c r="E9232" s="22" t="s">
        <v>96</v>
      </c>
      <c r="F9232" s="23" t="n">
        <v>6614</v>
      </c>
      <c r="G9232" s="23" t="n">
        <v>21172</v>
      </c>
      <c r="H9232" s="24" t="n">
        <v>47194.54</v>
      </c>
    </row>
    <row r="9233" ht="14.5" customHeight="1">
      <c r="A9233" s="22" t="s">
        <v>81</v>
      </c>
      <c r="B9233" s="22" t="s">
        <v>209</v>
      </c>
      <c r="C9233" s="22" t="s">
        <v>210</v>
      </c>
      <c r="D9233" s="22" t="s">
        <v>47</v>
      </c>
      <c r="E9233" s="22" t="s">
        <v>97</v>
      </c>
      <c r="F9233" s="23" t="n">
        <v>0</v>
      </c>
      <c r="G9233" s="23" t="n">
        <v>388</v>
      </c>
      <c r="H9233" s="24" t="n">
        <v>912.2</v>
      </c>
    </row>
    <row r="9234" ht="14.5" customHeight="1">
      <c r="A9234" s="22" t="s">
        <v>81</v>
      </c>
      <c r="B9234" s="22" t="s">
        <v>209</v>
      </c>
      <c r="C9234" s="22" t="s">
        <v>210</v>
      </c>
      <c r="D9234" s="22" t="s">
        <v>48</v>
      </c>
      <c r="E9234" s="22" t="s">
        <v>96</v>
      </c>
      <c r="F9234" s="23" t="n">
        <v>13302</v>
      </c>
      <c r="G9234" s="23" t="n">
        <v>45820</v>
      </c>
      <c r="H9234" s="24" t="n">
        <v>162116.86</v>
      </c>
    </row>
    <row r="9235" ht="14.5" customHeight="1">
      <c r="A9235" s="22" t="s">
        <v>81</v>
      </c>
      <c r="B9235" s="22" t="s">
        <v>209</v>
      </c>
      <c r="C9235" s="22" t="s">
        <v>210</v>
      </c>
      <c r="D9235" s="22" t="s">
        <v>48</v>
      </c>
      <c r="E9235" s="22" t="s">
        <v>97</v>
      </c>
      <c r="F9235" s="23" t="n">
        <v>0</v>
      </c>
      <c r="G9235" s="23" t="n">
        <v>732</v>
      </c>
      <c r="H9235" s="24" t="n">
        <v>2435.24</v>
      </c>
    </row>
    <row r="9236" ht="14.5" customHeight="1">
      <c r="A9236" s="22" t="s">
        <v>81</v>
      </c>
      <c r="B9236" s="22" t="s">
        <v>209</v>
      </c>
      <c r="C9236" s="22" t="s">
        <v>210</v>
      </c>
      <c r="D9236" s="22" t="s">
        <v>49</v>
      </c>
      <c r="E9236" s="22" t="s">
        <v>96</v>
      </c>
      <c r="F9236" s="23" t="n">
        <v>42274</v>
      </c>
      <c r="G9236" s="23" t="n">
        <v>127560</v>
      </c>
      <c r="H9236" s="24" t="n">
        <v>833891.28</v>
      </c>
    </row>
    <row r="9237" ht="14.5" customHeight="1">
      <c r="A9237" s="22" t="s">
        <v>81</v>
      </c>
      <c r="B9237" s="22" t="s">
        <v>209</v>
      </c>
      <c r="C9237" s="22" t="s">
        <v>210</v>
      </c>
      <c r="D9237" s="22" t="s">
        <v>49</v>
      </c>
      <c r="E9237" s="22" t="s">
        <v>97</v>
      </c>
      <c r="F9237" s="23" t="n">
        <v>0</v>
      </c>
      <c r="G9237" s="23" t="n">
        <v>2070</v>
      </c>
      <c r="H9237" s="24" t="n">
        <v>13596.91</v>
      </c>
    </row>
    <row r="9238" ht="14.5" customHeight="1">
      <c r="A9238" s="22" t="s">
        <v>81</v>
      </c>
      <c r="B9238" s="22" t="s">
        <v>209</v>
      </c>
      <c r="C9238" s="22" t="s">
        <v>210</v>
      </c>
      <c r="D9238" s="22" t="s">
        <v>50</v>
      </c>
      <c r="E9238" s="22" t="s">
        <v>96</v>
      </c>
      <c r="F9238" s="23" t="n">
        <v>5751</v>
      </c>
      <c r="G9238" s="23" t="n">
        <v>16294</v>
      </c>
      <c r="H9238" s="24" t="n">
        <v>16305.17</v>
      </c>
    </row>
    <row r="9239" ht="14.5" customHeight="1">
      <c r="A9239" s="22" t="s">
        <v>81</v>
      </c>
      <c r="B9239" s="22" t="s">
        <v>209</v>
      </c>
      <c r="C9239" s="22" t="s">
        <v>210</v>
      </c>
      <c r="D9239" s="22" t="s">
        <v>50</v>
      </c>
      <c r="E9239" s="22" t="s">
        <v>97</v>
      </c>
      <c r="F9239" s="23" t="n">
        <v>0</v>
      </c>
      <c r="G9239" s="23" t="n">
        <v>387</v>
      </c>
      <c r="H9239" s="24" t="n">
        <v>451.65</v>
      </c>
    </row>
    <row r="9240" ht="14.5" customHeight="1">
      <c r="A9240" s="22" t="s">
        <v>81</v>
      </c>
      <c r="B9240" s="22" t="s">
        <v>211</v>
      </c>
      <c r="C9240" s="22" t="s">
        <v>212</v>
      </c>
      <c r="D9240" s="22" t="s">
        <v>47</v>
      </c>
      <c r="E9240" s="22" t="s">
        <v>96</v>
      </c>
      <c r="F9240" s="23" t="n">
        <v>8022</v>
      </c>
      <c r="G9240" s="23" t="n">
        <v>24241</v>
      </c>
      <c r="H9240" s="24" t="n">
        <v>107388.08</v>
      </c>
    </row>
    <row r="9241" ht="14.5" customHeight="1">
      <c r="A9241" s="22" t="s">
        <v>81</v>
      </c>
      <c r="B9241" s="22" t="s">
        <v>211</v>
      </c>
      <c r="C9241" s="22" t="s">
        <v>212</v>
      </c>
      <c r="D9241" s="22" t="s">
        <v>47</v>
      </c>
      <c r="E9241" s="22" t="s">
        <v>97</v>
      </c>
      <c r="F9241" s="23" t="n">
        <v>0</v>
      </c>
      <c r="G9241" s="23" t="n">
        <v>654</v>
      </c>
      <c r="H9241" s="24" t="n">
        <v>4454.58</v>
      </c>
    </row>
    <row r="9242" ht="14.5" customHeight="1">
      <c r="A9242" s="22" t="s">
        <v>81</v>
      </c>
      <c r="B9242" s="22" t="s">
        <v>211</v>
      </c>
      <c r="C9242" s="22" t="s">
        <v>212</v>
      </c>
      <c r="D9242" s="22" t="s">
        <v>48</v>
      </c>
      <c r="E9242" s="22" t="s">
        <v>96</v>
      </c>
      <c r="F9242" s="23" t="n">
        <v>21781</v>
      </c>
      <c r="G9242" s="23" t="n">
        <v>68605</v>
      </c>
      <c r="H9242" s="24" t="n">
        <v>202413.29</v>
      </c>
    </row>
    <row r="9243" ht="14.5" customHeight="1">
      <c r="A9243" s="22" t="s">
        <v>81</v>
      </c>
      <c r="B9243" s="22" t="s">
        <v>211</v>
      </c>
      <c r="C9243" s="22" t="s">
        <v>212</v>
      </c>
      <c r="D9243" s="22" t="s">
        <v>48</v>
      </c>
      <c r="E9243" s="22" t="s">
        <v>97</v>
      </c>
      <c r="F9243" s="23" t="n">
        <v>0</v>
      </c>
      <c r="G9243" s="23" t="n">
        <v>652</v>
      </c>
      <c r="H9243" s="24" t="n">
        <v>3392.2</v>
      </c>
    </row>
    <row r="9244" ht="14.5" customHeight="1">
      <c r="A9244" s="22" t="s">
        <v>81</v>
      </c>
      <c r="B9244" s="22" t="s">
        <v>211</v>
      </c>
      <c r="C9244" s="22" t="s">
        <v>212</v>
      </c>
      <c r="D9244" s="22" t="s">
        <v>49</v>
      </c>
      <c r="E9244" s="22" t="s">
        <v>96</v>
      </c>
      <c r="F9244" s="23" t="n">
        <v>57766</v>
      </c>
      <c r="G9244" s="23" t="n">
        <v>163609</v>
      </c>
      <c r="H9244" s="24" t="n">
        <v>1152153.69</v>
      </c>
    </row>
    <row r="9245" ht="14.5" customHeight="1">
      <c r="A9245" s="22" t="s">
        <v>81</v>
      </c>
      <c r="B9245" s="22" t="s">
        <v>211</v>
      </c>
      <c r="C9245" s="22" t="s">
        <v>212</v>
      </c>
      <c r="D9245" s="22" t="s">
        <v>49</v>
      </c>
      <c r="E9245" s="22" t="s">
        <v>97</v>
      </c>
      <c r="F9245" s="23" t="n">
        <v>0</v>
      </c>
      <c r="G9245" s="23" t="n">
        <v>1959</v>
      </c>
      <c r="H9245" s="24" t="n">
        <v>16194.75</v>
      </c>
    </row>
    <row r="9246" ht="14.5" customHeight="1">
      <c r="A9246" s="22" t="s">
        <v>81</v>
      </c>
      <c r="B9246" s="22" t="s">
        <v>211</v>
      </c>
      <c r="C9246" s="22" t="s">
        <v>212</v>
      </c>
      <c r="D9246" s="22" t="s">
        <v>50</v>
      </c>
      <c r="E9246" s="22" t="s">
        <v>96</v>
      </c>
      <c r="F9246" s="23" t="n">
        <v>8155</v>
      </c>
      <c r="G9246" s="23" t="n">
        <v>24459</v>
      </c>
      <c r="H9246" s="24" t="n">
        <v>25195.76</v>
      </c>
    </row>
    <row r="9247" ht="14.5" customHeight="1">
      <c r="A9247" s="22" t="s">
        <v>81</v>
      </c>
      <c r="B9247" s="22" t="s">
        <v>211</v>
      </c>
      <c r="C9247" s="22" t="s">
        <v>212</v>
      </c>
      <c r="D9247" s="22" t="s">
        <v>50</v>
      </c>
      <c r="E9247" s="22" t="s">
        <v>97</v>
      </c>
      <c r="F9247" s="23" t="n">
        <v>0</v>
      </c>
      <c r="G9247" s="23" t="n">
        <v>473</v>
      </c>
      <c r="H9247" s="24" t="n">
        <v>421.81</v>
      </c>
    </row>
    <row r="9248" ht="14.5" customHeight="1">
      <c r="A9248" s="22" t="s">
        <v>81</v>
      </c>
      <c r="B9248" s="22" t="s">
        <v>213</v>
      </c>
      <c r="C9248" s="22" t="s">
        <v>214</v>
      </c>
      <c r="D9248" s="22" t="s">
        <v>47</v>
      </c>
      <c r="E9248" s="22" t="s">
        <v>96</v>
      </c>
      <c r="F9248" s="23" t="n">
        <v>12999</v>
      </c>
      <c r="G9248" s="23" t="n">
        <v>39918</v>
      </c>
      <c r="H9248" s="24" t="n">
        <v>114669.05</v>
      </c>
    </row>
    <row r="9249" ht="14.5" customHeight="1">
      <c r="A9249" s="22" t="s">
        <v>81</v>
      </c>
      <c r="B9249" s="22" t="s">
        <v>213</v>
      </c>
      <c r="C9249" s="22" t="s">
        <v>214</v>
      </c>
      <c r="D9249" s="22" t="s">
        <v>47</v>
      </c>
      <c r="E9249" s="22" t="s">
        <v>97</v>
      </c>
      <c r="F9249" s="23" t="n">
        <v>0</v>
      </c>
      <c r="G9249" s="23" t="n">
        <v>391</v>
      </c>
      <c r="H9249" s="24" t="n">
        <v>11880.21</v>
      </c>
    </row>
    <row r="9250" ht="14.5" customHeight="1">
      <c r="A9250" s="22" t="s">
        <v>81</v>
      </c>
      <c r="B9250" s="22" t="s">
        <v>213</v>
      </c>
      <c r="C9250" s="22" t="s">
        <v>214</v>
      </c>
      <c r="D9250" s="22" t="s">
        <v>48</v>
      </c>
      <c r="E9250" s="22" t="s">
        <v>96</v>
      </c>
      <c r="F9250" s="23" t="n">
        <v>28034</v>
      </c>
      <c r="G9250" s="23" t="n">
        <v>90654</v>
      </c>
      <c r="H9250" s="24" t="n">
        <v>281879.7</v>
      </c>
    </row>
    <row r="9251" ht="14.5" customHeight="1">
      <c r="A9251" s="22" t="s">
        <v>81</v>
      </c>
      <c r="B9251" s="22" t="s">
        <v>213</v>
      </c>
      <c r="C9251" s="22" t="s">
        <v>214</v>
      </c>
      <c r="D9251" s="22" t="s">
        <v>48</v>
      </c>
      <c r="E9251" s="22" t="s">
        <v>97</v>
      </c>
      <c r="F9251" s="23" t="n">
        <v>0</v>
      </c>
      <c r="G9251" s="23" t="n">
        <v>203</v>
      </c>
      <c r="H9251" s="24" t="n">
        <v>980.25</v>
      </c>
    </row>
    <row r="9252" ht="14.5" customHeight="1">
      <c r="A9252" s="22" t="s">
        <v>81</v>
      </c>
      <c r="B9252" s="22" t="s">
        <v>213</v>
      </c>
      <c r="C9252" s="22" t="s">
        <v>214</v>
      </c>
      <c r="D9252" s="22" t="s">
        <v>49</v>
      </c>
      <c r="E9252" s="22" t="s">
        <v>96</v>
      </c>
      <c r="F9252" s="23" t="n">
        <v>68455</v>
      </c>
      <c r="G9252" s="23" t="n">
        <v>190472</v>
      </c>
      <c r="H9252" s="24" t="n">
        <v>1229215.28</v>
      </c>
    </row>
    <row r="9253" ht="14.5" customHeight="1">
      <c r="A9253" s="22" t="s">
        <v>81</v>
      </c>
      <c r="B9253" s="22" t="s">
        <v>213</v>
      </c>
      <c r="C9253" s="22" t="s">
        <v>214</v>
      </c>
      <c r="D9253" s="22" t="s">
        <v>49</v>
      </c>
      <c r="E9253" s="22" t="s">
        <v>97</v>
      </c>
      <c r="F9253" s="23" t="n">
        <v>0</v>
      </c>
      <c r="G9253" s="23" t="n">
        <v>1095</v>
      </c>
      <c r="H9253" s="24" t="n">
        <v>8125.4</v>
      </c>
    </row>
    <row r="9254" ht="14.5" customHeight="1">
      <c r="A9254" s="22" t="s">
        <v>81</v>
      </c>
      <c r="B9254" s="22" t="s">
        <v>213</v>
      </c>
      <c r="C9254" s="22" t="s">
        <v>214</v>
      </c>
      <c r="D9254" s="22" t="s">
        <v>50</v>
      </c>
      <c r="E9254" s="22" t="s">
        <v>96</v>
      </c>
      <c r="F9254" s="23" t="n">
        <v>8571</v>
      </c>
      <c r="G9254" s="23" t="n">
        <v>22949</v>
      </c>
      <c r="H9254" s="24" t="n">
        <v>19996.37</v>
      </c>
    </row>
    <row r="9255" ht="14.5" customHeight="1">
      <c r="A9255" s="22" t="s">
        <v>81</v>
      </c>
      <c r="B9255" s="22" t="s">
        <v>213</v>
      </c>
      <c r="C9255" s="22" t="s">
        <v>214</v>
      </c>
      <c r="D9255" s="22" t="s">
        <v>50</v>
      </c>
      <c r="E9255" s="22" t="s">
        <v>97</v>
      </c>
      <c r="F9255" s="23" t="n">
        <v>0</v>
      </c>
      <c r="G9255" s="23" t="n">
        <v>123</v>
      </c>
      <c r="H9255" s="24" t="n">
        <v>99.68</v>
      </c>
    </row>
    <row r="9256" ht="14.5" customHeight="1">
      <c r="A9256" s="22" t="s">
        <v>81</v>
      </c>
      <c r="B9256" s="22" t="s">
        <v>215</v>
      </c>
      <c r="C9256" s="22" t="s">
        <v>216</v>
      </c>
      <c r="D9256" s="22" t="s">
        <v>47</v>
      </c>
      <c r="E9256" s="22" t="s">
        <v>96</v>
      </c>
      <c r="F9256" s="23" t="n">
        <v>13797</v>
      </c>
      <c r="G9256" s="23" t="n">
        <v>43983</v>
      </c>
      <c r="H9256" s="24" t="n">
        <v>118988.37</v>
      </c>
    </row>
    <row r="9257" ht="14.5" customHeight="1">
      <c r="A9257" s="22" t="s">
        <v>81</v>
      </c>
      <c r="B9257" s="22" t="s">
        <v>215</v>
      </c>
      <c r="C9257" s="22" t="s">
        <v>216</v>
      </c>
      <c r="D9257" s="22" t="s">
        <v>47</v>
      </c>
      <c r="E9257" s="22" t="s">
        <v>97</v>
      </c>
      <c r="F9257" s="23" t="n">
        <v>0</v>
      </c>
      <c r="G9257" s="23" t="n">
        <v>1431</v>
      </c>
      <c r="H9257" s="24" t="n">
        <v>4288.27</v>
      </c>
    </row>
    <row r="9258" ht="14.5" customHeight="1">
      <c r="A9258" s="22" t="s">
        <v>81</v>
      </c>
      <c r="B9258" s="22" t="s">
        <v>215</v>
      </c>
      <c r="C9258" s="22" t="s">
        <v>216</v>
      </c>
      <c r="D9258" s="22" t="s">
        <v>48</v>
      </c>
      <c r="E9258" s="22" t="s">
        <v>96</v>
      </c>
      <c r="F9258" s="23" t="n">
        <v>24837</v>
      </c>
      <c r="G9258" s="23" t="n">
        <v>87697</v>
      </c>
      <c r="H9258" s="24" t="n">
        <v>274576.52</v>
      </c>
    </row>
    <row r="9259" ht="14.5" customHeight="1">
      <c r="A9259" s="22" t="s">
        <v>81</v>
      </c>
      <c r="B9259" s="22" t="s">
        <v>215</v>
      </c>
      <c r="C9259" s="22" t="s">
        <v>216</v>
      </c>
      <c r="D9259" s="22" t="s">
        <v>48</v>
      </c>
      <c r="E9259" s="22" t="s">
        <v>97</v>
      </c>
      <c r="F9259" s="23" t="n">
        <v>0</v>
      </c>
      <c r="G9259" s="23" t="n">
        <v>502</v>
      </c>
      <c r="H9259" s="24" t="n">
        <v>1898.62</v>
      </c>
    </row>
    <row r="9260" ht="14.5" customHeight="1">
      <c r="A9260" s="22" t="s">
        <v>81</v>
      </c>
      <c r="B9260" s="22" t="s">
        <v>215</v>
      </c>
      <c r="C9260" s="22" t="s">
        <v>216</v>
      </c>
      <c r="D9260" s="22" t="s">
        <v>49</v>
      </c>
      <c r="E9260" s="22" t="s">
        <v>96</v>
      </c>
      <c r="F9260" s="23" t="n">
        <v>75178</v>
      </c>
      <c r="G9260" s="23" t="n">
        <v>225896</v>
      </c>
      <c r="H9260" s="24" t="n">
        <v>1601428.25</v>
      </c>
    </row>
    <row r="9261" ht="14.5" customHeight="1">
      <c r="A9261" s="22" t="s">
        <v>81</v>
      </c>
      <c r="B9261" s="22" t="s">
        <v>215</v>
      </c>
      <c r="C9261" s="22" t="s">
        <v>216</v>
      </c>
      <c r="D9261" s="22" t="s">
        <v>49</v>
      </c>
      <c r="E9261" s="22" t="s">
        <v>97</v>
      </c>
      <c r="F9261" s="23" t="n">
        <v>0</v>
      </c>
      <c r="G9261" s="23" t="n">
        <v>1933</v>
      </c>
      <c r="H9261" s="24" t="n">
        <v>21587.56</v>
      </c>
    </row>
    <row r="9262" ht="14.5" customHeight="1">
      <c r="A9262" s="22" t="s">
        <v>81</v>
      </c>
      <c r="B9262" s="22" t="s">
        <v>215</v>
      </c>
      <c r="C9262" s="22" t="s">
        <v>216</v>
      </c>
      <c r="D9262" s="22" t="s">
        <v>50</v>
      </c>
      <c r="E9262" s="22" t="s">
        <v>96</v>
      </c>
      <c r="F9262" s="23" t="n">
        <v>13895</v>
      </c>
      <c r="G9262" s="23" t="n">
        <v>38595</v>
      </c>
      <c r="H9262" s="24" t="n">
        <v>37466.09</v>
      </c>
    </row>
    <row r="9263" ht="14.5" customHeight="1">
      <c r="A9263" s="22" t="s">
        <v>81</v>
      </c>
      <c r="B9263" s="22" t="s">
        <v>215</v>
      </c>
      <c r="C9263" s="22" t="s">
        <v>216</v>
      </c>
      <c r="D9263" s="22" t="s">
        <v>50</v>
      </c>
      <c r="E9263" s="22" t="s">
        <v>97</v>
      </c>
      <c r="F9263" s="23" t="n">
        <v>0</v>
      </c>
      <c r="G9263" s="23" t="n">
        <v>579</v>
      </c>
      <c r="H9263" s="24" t="n">
        <v>448.62</v>
      </c>
    </row>
    <row r="9264" ht="14.5" customHeight="1">
      <c r="A9264" s="22" t="s">
        <v>81</v>
      </c>
      <c r="B9264" s="22" t="s">
        <v>217</v>
      </c>
      <c r="C9264" s="22" t="s">
        <v>218</v>
      </c>
      <c r="D9264" s="22" t="s">
        <v>47</v>
      </c>
      <c r="E9264" s="22" t="s">
        <v>96</v>
      </c>
      <c r="F9264" s="23" t="n">
        <v>9273</v>
      </c>
      <c r="G9264" s="23" t="n">
        <v>25059</v>
      </c>
      <c r="H9264" s="24" t="n">
        <v>95686.44</v>
      </c>
    </row>
    <row r="9265" ht="14.5" customHeight="1">
      <c r="A9265" s="22" t="s">
        <v>81</v>
      </c>
      <c r="B9265" s="22" t="s">
        <v>217</v>
      </c>
      <c r="C9265" s="22" t="s">
        <v>218</v>
      </c>
      <c r="D9265" s="22" t="s">
        <v>47</v>
      </c>
      <c r="E9265" s="22" t="s">
        <v>97</v>
      </c>
      <c r="F9265" s="23" t="n">
        <v>0</v>
      </c>
      <c r="G9265" s="23" t="n">
        <v>618</v>
      </c>
      <c r="H9265" s="24" t="n">
        <v>2561.61</v>
      </c>
    </row>
    <row r="9266" ht="14.5" customHeight="1">
      <c r="A9266" s="22" t="s">
        <v>81</v>
      </c>
      <c r="B9266" s="22" t="s">
        <v>217</v>
      </c>
      <c r="C9266" s="22" t="s">
        <v>218</v>
      </c>
      <c r="D9266" s="22" t="s">
        <v>48</v>
      </c>
      <c r="E9266" s="22" t="s">
        <v>96</v>
      </c>
      <c r="F9266" s="23" t="n">
        <v>13851</v>
      </c>
      <c r="G9266" s="23" t="n">
        <v>45234</v>
      </c>
      <c r="H9266" s="24" t="n">
        <v>147312.37</v>
      </c>
    </row>
    <row r="9267" ht="14.5" customHeight="1">
      <c r="A9267" s="22" t="s">
        <v>81</v>
      </c>
      <c r="B9267" s="22" t="s">
        <v>217</v>
      </c>
      <c r="C9267" s="22" t="s">
        <v>218</v>
      </c>
      <c r="D9267" s="22" t="s">
        <v>48</v>
      </c>
      <c r="E9267" s="22" t="s">
        <v>97</v>
      </c>
      <c r="F9267" s="23" t="n">
        <v>0</v>
      </c>
      <c r="G9267" s="23" t="n">
        <v>187</v>
      </c>
      <c r="H9267" s="24" t="n">
        <v>1478.25</v>
      </c>
    </row>
    <row r="9268" ht="14.5" customHeight="1">
      <c r="A9268" s="22" t="s">
        <v>81</v>
      </c>
      <c r="B9268" s="22" t="s">
        <v>217</v>
      </c>
      <c r="C9268" s="22" t="s">
        <v>218</v>
      </c>
      <c r="D9268" s="22" t="s">
        <v>49</v>
      </c>
      <c r="E9268" s="22" t="s">
        <v>96</v>
      </c>
      <c r="F9268" s="23" t="n">
        <v>42769</v>
      </c>
      <c r="G9268" s="23" t="n">
        <v>119197</v>
      </c>
      <c r="H9268" s="24" t="n">
        <v>929928.34</v>
      </c>
    </row>
    <row r="9269" ht="14.5" customHeight="1">
      <c r="A9269" s="22" t="s">
        <v>81</v>
      </c>
      <c r="B9269" s="22" t="s">
        <v>217</v>
      </c>
      <c r="C9269" s="22" t="s">
        <v>218</v>
      </c>
      <c r="D9269" s="22" t="s">
        <v>49</v>
      </c>
      <c r="E9269" s="22" t="s">
        <v>97</v>
      </c>
      <c r="F9269" s="23" t="n">
        <v>0</v>
      </c>
      <c r="G9269" s="23" t="n">
        <v>743</v>
      </c>
      <c r="H9269" s="24" t="n">
        <v>11164.88</v>
      </c>
    </row>
    <row r="9270" ht="14.5" customHeight="1">
      <c r="A9270" s="22" t="s">
        <v>81</v>
      </c>
      <c r="B9270" s="22" t="s">
        <v>217</v>
      </c>
      <c r="C9270" s="22" t="s">
        <v>218</v>
      </c>
      <c r="D9270" s="22" t="s">
        <v>50</v>
      </c>
      <c r="E9270" s="22" t="s">
        <v>96</v>
      </c>
      <c r="F9270" s="23" t="n">
        <v>7139</v>
      </c>
      <c r="G9270" s="23" t="n">
        <v>18080</v>
      </c>
      <c r="H9270" s="24" t="n">
        <v>19898.5</v>
      </c>
    </row>
    <row r="9271" ht="14.5" customHeight="1">
      <c r="A9271" s="22" t="s">
        <v>81</v>
      </c>
      <c r="B9271" s="22" t="s">
        <v>217</v>
      </c>
      <c r="C9271" s="22" t="s">
        <v>218</v>
      </c>
      <c r="D9271" s="22" t="s">
        <v>50</v>
      </c>
      <c r="E9271" s="22" t="s">
        <v>97</v>
      </c>
      <c r="F9271" s="23" t="n">
        <v>0</v>
      </c>
      <c r="G9271" s="23" t="n">
        <v>332</v>
      </c>
      <c r="H9271" s="24" t="n">
        <v>296.95</v>
      </c>
    </row>
    <row r="9272" ht="14.5" customHeight="1">
      <c r="A9272" s="22" t="s">
        <v>81</v>
      </c>
      <c r="B9272" s="22" t="s">
        <v>219</v>
      </c>
      <c r="C9272" s="22" t="s">
        <v>220</v>
      </c>
      <c r="D9272" s="22" t="s">
        <v>47</v>
      </c>
      <c r="E9272" s="22" t="s">
        <v>96</v>
      </c>
      <c r="F9272" s="23" t="n">
        <v>16860</v>
      </c>
      <c r="G9272" s="23" t="n">
        <v>47019</v>
      </c>
      <c r="H9272" s="24" t="n">
        <v>171013.76</v>
      </c>
    </row>
    <row r="9273" ht="14.5" customHeight="1">
      <c r="A9273" s="22" t="s">
        <v>81</v>
      </c>
      <c r="B9273" s="22" t="s">
        <v>219</v>
      </c>
      <c r="C9273" s="22" t="s">
        <v>220</v>
      </c>
      <c r="D9273" s="22" t="s">
        <v>47</v>
      </c>
      <c r="E9273" s="22" t="s">
        <v>97</v>
      </c>
      <c r="F9273" s="23" t="n">
        <v>0</v>
      </c>
      <c r="G9273" s="23" t="n">
        <v>1093</v>
      </c>
      <c r="H9273" s="24" t="n">
        <v>8885.41</v>
      </c>
    </row>
    <row r="9274" ht="14.5" customHeight="1">
      <c r="A9274" s="22" t="s">
        <v>81</v>
      </c>
      <c r="B9274" s="22" t="s">
        <v>219</v>
      </c>
      <c r="C9274" s="22" t="s">
        <v>220</v>
      </c>
      <c r="D9274" s="22" t="s">
        <v>48</v>
      </c>
      <c r="E9274" s="22" t="s">
        <v>96</v>
      </c>
      <c r="F9274" s="23" t="n">
        <v>39755</v>
      </c>
      <c r="G9274" s="23" t="n">
        <v>134294</v>
      </c>
      <c r="H9274" s="24" t="n">
        <v>483155.01</v>
      </c>
    </row>
    <row r="9275" ht="14.5" customHeight="1">
      <c r="A9275" s="22" t="s">
        <v>81</v>
      </c>
      <c r="B9275" s="22" t="s">
        <v>219</v>
      </c>
      <c r="C9275" s="22" t="s">
        <v>220</v>
      </c>
      <c r="D9275" s="22" t="s">
        <v>48</v>
      </c>
      <c r="E9275" s="22" t="s">
        <v>97</v>
      </c>
      <c r="F9275" s="23" t="n">
        <v>0</v>
      </c>
      <c r="G9275" s="23" t="n">
        <v>1025</v>
      </c>
      <c r="H9275" s="24" t="n">
        <v>3952.99</v>
      </c>
    </row>
    <row r="9276" ht="14.5" customHeight="1">
      <c r="A9276" s="22" t="s">
        <v>81</v>
      </c>
      <c r="B9276" s="22" t="s">
        <v>219</v>
      </c>
      <c r="C9276" s="22" t="s">
        <v>220</v>
      </c>
      <c r="D9276" s="22" t="s">
        <v>49</v>
      </c>
      <c r="E9276" s="22" t="s">
        <v>96</v>
      </c>
      <c r="F9276" s="23" t="n">
        <v>106495</v>
      </c>
      <c r="G9276" s="23" t="n">
        <v>294329</v>
      </c>
      <c r="H9276" s="24" t="n">
        <v>2379971.82</v>
      </c>
    </row>
    <row r="9277" ht="14.5" customHeight="1">
      <c r="A9277" s="22" t="s">
        <v>81</v>
      </c>
      <c r="B9277" s="22" t="s">
        <v>219</v>
      </c>
      <c r="C9277" s="22" t="s">
        <v>220</v>
      </c>
      <c r="D9277" s="22" t="s">
        <v>49</v>
      </c>
      <c r="E9277" s="22" t="s">
        <v>97</v>
      </c>
      <c r="F9277" s="23" t="n">
        <v>0</v>
      </c>
      <c r="G9277" s="23" t="n">
        <v>2903</v>
      </c>
      <c r="H9277" s="24" t="n">
        <v>21527.67</v>
      </c>
    </row>
    <row r="9278" ht="14.5" customHeight="1">
      <c r="A9278" s="22" t="s">
        <v>81</v>
      </c>
      <c r="B9278" s="22" t="s">
        <v>219</v>
      </c>
      <c r="C9278" s="22" t="s">
        <v>220</v>
      </c>
      <c r="D9278" s="22" t="s">
        <v>50</v>
      </c>
      <c r="E9278" s="22" t="s">
        <v>96</v>
      </c>
      <c r="F9278" s="23" t="n">
        <v>16614</v>
      </c>
      <c r="G9278" s="23" t="n">
        <v>52386</v>
      </c>
      <c r="H9278" s="24" t="n">
        <v>55103.09</v>
      </c>
    </row>
    <row r="9279" ht="14.5" customHeight="1">
      <c r="A9279" s="22" t="s">
        <v>81</v>
      </c>
      <c r="B9279" s="22" t="s">
        <v>219</v>
      </c>
      <c r="C9279" s="22" t="s">
        <v>220</v>
      </c>
      <c r="D9279" s="22" t="s">
        <v>50</v>
      </c>
      <c r="E9279" s="22" t="s">
        <v>97</v>
      </c>
      <c r="F9279" s="23" t="n">
        <v>0</v>
      </c>
      <c r="G9279" s="23" t="n">
        <v>690</v>
      </c>
      <c r="H9279" s="24" t="n">
        <v>581.43</v>
      </c>
    </row>
    <row r="9280" ht="14.5" customHeight="1">
      <c r="A9280" s="22" t="s">
        <v>81</v>
      </c>
      <c r="B9280" s="22" t="s">
        <v>221</v>
      </c>
      <c r="C9280" s="22" t="s">
        <v>222</v>
      </c>
      <c r="D9280" s="22" t="s">
        <v>47</v>
      </c>
      <c r="E9280" s="22" t="s">
        <v>96</v>
      </c>
      <c r="F9280" s="23" t="n">
        <v>7044</v>
      </c>
      <c r="G9280" s="23" t="n">
        <v>24490</v>
      </c>
      <c r="H9280" s="24" t="n">
        <v>57820.21</v>
      </c>
    </row>
    <row r="9281" ht="14.5" customHeight="1">
      <c r="A9281" s="22" t="s">
        <v>81</v>
      </c>
      <c r="B9281" s="22" t="s">
        <v>221</v>
      </c>
      <c r="C9281" s="22" t="s">
        <v>222</v>
      </c>
      <c r="D9281" s="22" t="s">
        <v>47</v>
      </c>
      <c r="E9281" s="22" t="s">
        <v>97</v>
      </c>
      <c r="F9281" s="23" t="n">
        <v>0</v>
      </c>
      <c r="G9281" s="23" t="n">
        <v>319</v>
      </c>
      <c r="H9281" s="24" t="n">
        <v>9093.08</v>
      </c>
    </row>
    <row r="9282" ht="14.5" customHeight="1">
      <c r="A9282" s="22" t="s">
        <v>81</v>
      </c>
      <c r="B9282" s="22" t="s">
        <v>221</v>
      </c>
      <c r="C9282" s="22" t="s">
        <v>222</v>
      </c>
      <c r="D9282" s="22" t="s">
        <v>48</v>
      </c>
      <c r="E9282" s="22" t="s">
        <v>96</v>
      </c>
      <c r="F9282" s="23" t="n">
        <v>11987</v>
      </c>
      <c r="G9282" s="23" t="n">
        <v>46829</v>
      </c>
      <c r="H9282" s="24" t="n">
        <v>138983.39</v>
      </c>
    </row>
    <row r="9283" ht="14.5" customHeight="1">
      <c r="A9283" s="22" t="s">
        <v>81</v>
      </c>
      <c r="B9283" s="22" t="s">
        <v>221</v>
      </c>
      <c r="C9283" s="22" t="s">
        <v>222</v>
      </c>
      <c r="D9283" s="22" t="s">
        <v>48</v>
      </c>
      <c r="E9283" s="22" t="s">
        <v>97</v>
      </c>
      <c r="F9283" s="23" t="n">
        <v>0</v>
      </c>
      <c r="G9283" s="23" t="n">
        <v>153</v>
      </c>
      <c r="H9283" s="24" t="n">
        <v>1582.53</v>
      </c>
    </row>
    <row r="9284" ht="14.5" customHeight="1">
      <c r="A9284" s="22" t="s">
        <v>81</v>
      </c>
      <c r="B9284" s="22" t="s">
        <v>221</v>
      </c>
      <c r="C9284" s="22" t="s">
        <v>222</v>
      </c>
      <c r="D9284" s="22" t="s">
        <v>49</v>
      </c>
      <c r="E9284" s="22" t="s">
        <v>96</v>
      </c>
      <c r="F9284" s="23" t="n">
        <v>35502</v>
      </c>
      <c r="G9284" s="23" t="n">
        <v>105942</v>
      </c>
      <c r="H9284" s="24" t="n">
        <v>631676.95</v>
      </c>
    </row>
    <row r="9285" ht="14.5" customHeight="1">
      <c r="A9285" s="22" t="s">
        <v>81</v>
      </c>
      <c r="B9285" s="22" t="s">
        <v>221</v>
      </c>
      <c r="C9285" s="22" t="s">
        <v>222</v>
      </c>
      <c r="D9285" s="22" t="s">
        <v>49</v>
      </c>
      <c r="E9285" s="22" t="s">
        <v>97</v>
      </c>
      <c r="F9285" s="23" t="n">
        <v>0</v>
      </c>
      <c r="G9285" s="23" t="n">
        <v>512</v>
      </c>
      <c r="H9285" s="24" t="n">
        <v>3174.01</v>
      </c>
    </row>
    <row r="9286" ht="14.5" customHeight="1">
      <c r="A9286" s="22" t="s">
        <v>81</v>
      </c>
      <c r="B9286" s="22" t="s">
        <v>221</v>
      </c>
      <c r="C9286" s="22" t="s">
        <v>222</v>
      </c>
      <c r="D9286" s="22" t="s">
        <v>50</v>
      </c>
      <c r="E9286" s="22" t="s">
        <v>96</v>
      </c>
      <c r="F9286" s="23" t="n">
        <v>6398</v>
      </c>
      <c r="G9286" s="23" t="n">
        <v>19618</v>
      </c>
      <c r="H9286" s="24" t="n">
        <v>18243.63</v>
      </c>
    </row>
    <row r="9287" ht="14.5" customHeight="1">
      <c r="A9287" s="22" t="s">
        <v>81</v>
      </c>
      <c r="B9287" s="22" t="s">
        <v>221</v>
      </c>
      <c r="C9287" s="22" t="s">
        <v>222</v>
      </c>
      <c r="D9287" s="22" t="s">
        <v>50</v>
      </c>
      <c r="E9287" s="22" t="s">
        <v>97</v>
      </c>
      <c r="F9287" s="23" t="n">
        <v>0</v>
      </c>
      <c r="G9287" s="23" t="n">
        <v>147</v>
      </c>
      <c r="H9287" s="24" t="n">
        <v>119.63</v>
      </c>
    </row>
    <row r="9288" ht="14.5" customHeight="1">
      <c r="A9288" s="22" t="s">
        <v>81</v>
      </c>
      <c r="B9288" s="22" t="s">
        <v>223</v>
      </c>
      <c r="C9288" s="22" t="s">
        <v>224</v>
      </c>
      <c r="D9288" s="22" t="s">
        <v>47</v>
      </c>
      <c r="E9288" s="22" t="s">
        <v>96</v>
      </c>
      <c r="F9288" s="23" t="n">
        <v>20607</v>
      </c>
      <c r="G9288" s="23" t="n">
        <v>72753</v>
      </c>
      <c r="H9288" s="24" t="n">
        <v>308408.89</v>
      </c>
    </row>
    <row r="9289" ht="14.5" customHeight="1">
      <c r="A9289" s="22" t="s">
        <v>81</v>
      </c>
      <c r="B9289" s="22" t="s">
        <v>223</v>
      </c>
      <c r="C9289" s="22" t="s">
        <v>224</v>
      </c>
      <c r="D9289" s="22" t="s">
        <v>47</v>
      </c>
      <c r="E9289" s="22" t="s">
        <v>97</v>
      </c>
      <c r="F9289" s="23" t="n">
        <v>0</v>
      </c>
      <c r="G9289" s="23" t="n">
        <v>2231</v>
      </c>
      <c r="H9289" s="24" t="n">
        <v>19234.93</v>
      </c>
    </row>
    <row r="9290" ht="14.5" customHeight="1">
      <c r="A9290" s="22" t="s">
        <v>81</v>
      </c>
      <c r="B9290" s="22" t="s">
        <v>223</v>
      </c>
      <c r="C9290" s="22" t="s">
        <v>224</v>
      </c>
      <c r="D9290" s="22" t="s">
        <v>48</v>
      </c>
      <c r="E9290" s="22" t="s">
        <v>96</v>
      </c>
      <c r="F9290" s="23" t="n">
        <v>76660</v>
      </c>
      <c r="G9290" s="23" t="n">
        <v>282288</v>
      </c>
      <c r="H9290" s="24" t="n">
        <v>854171.06</v>
      </c>
    </row>
    <row r="9291" ht="14.5" customHeight="1">
      <c r="A9291" s="22" t="s">
        <v>81</v>
      </c>
      <c r="B9291" s="22" t="s">
        <v>223</v>
      </c>
      <c r="C9291" s="22" t="s">
        <v>224</v>
      </c>
      <c r="D9291" s="22" t="s">
        <v>48</v>
      </c>
      <c r="E9291" s="22" t="s">
        <v>97</v>
      </c>
      <c r="F9291" s="23" t="n">
        <v>0</v>
      </c>
      <c r="G9291" s="23" t="n">
        <v>830</v>
      </c>
      <c r="H9291" s="24" t="n">
        <v>13276.9</v>
      </c>
    </row>
    <row r="9292" ht="14.5" customHeight="1">
      <c r="A9292" s="22" t="s">
        <v>81</v>
      </c>
      <c r="B9292" s="22" t="s">
        <v>223</v>
      </c>
      <c r="C9292" s="22" t="s">
        <v>224</v>
      </c>
      <c r="D9292" s="22" t="s">
        <v>49</v>
      </c>
      <c r="E9292" s="22" t="s">
        <v>96</v>
      </c>
      <c r="F9292" s="23" t="n">
        <v>203375</v>
      </c>
      <c r="G9292" s="23" t="n">
        <v>626043</v>
      </c>
      <c r="H9292" s="24" t="n">
        <v>4148291.15</v>
      </c>
    </row>
    <row r="9293" ht="14.5" customHeight="1">
      <c r="A9293" s="22" t="s">
        <v>81</v>
      </c>
      <c r="B9293" s="22" t="s">
        <v>223</v>
      </c>
      <c r="C9293" s="22" t="s">
        <v>224</v>
      </c>
      <c r="D9293" s="22" t="s">
        <v>49</v>
      </c>
      <c r="E9293" s="22" t="s">
        <v>97</v>
      </c>
      <c r="F9293" s="23" t="n">
        <v>0</v>
      </c>
      <c r="G9293" s="23" t="n">
        <v>8170</v>
      </c>
      <c r="H9293" s="24" t="n">
        <v>37076.46</v>
      </c>
    </row>
    <row r="9294" ht="14.5" customHeight="1">
      <c r="A9294" s="22" t="s">
        <v>81</v>
      </c>
      <c r="B9294" s="22" t="s">
        <v>223</v>
      </c>
      <c r="C9294" s="22" t="s">
        <v>224</v>
      </c>
      <c r="D9294" s="22" t="s">
        <v>50</v>
      </c>
      <c r="E9294" s="22" t="s">
        <v>96</v>
      </c>
      <c r="F9294" s="23" t="n">
        <v>19710</v>
      </c>
      <c r="G9294" s="23" t="n">
        <v>65821</v>
      </c>
      <c r="H9294" s="24" t="n">
        <v>56470.31</v>
      </c>
    </row>
    <row r="9295" ht="14.5" customHeight="1">
      <c r="A9295" s="22" t="s">
        <v>81</v>
      </c>
      <c r="B9295" s="22" t="s">
        <v>223</v>
      </c>
      <c r="C9295" s="22" t="s">
        <v>224</v>
      </c>
      <c r="D9295" s="22" t="s">
        <v>50</v>
      </c>
      <c r="E9295" s="22" t="s">
        <v>97</v>
      </c>
      <c r="F9295" s="23" t="n">
        <v>0</v>
      </c>
      <c r="G9295" s="23" t="n">
        <v>1040</v>
      </c>
      <c r="H9295" s="24" t="n">
        <v>634.94</v>
      </c>
    </row>
    <row r="9296" ht="14.5" customHeight="1">
      <c r="A9296" s="22" t="s">
        <v>81</v>
      </c>
      <c r="B9296" s="22" t="s">
        <v>225</v>
      </c>
      <c r="C9296" s="22" t="s">
        <v>226</v>
      </c>
      <c r="D9296" s="22" t="s">
        <v>47</v>
      </c>
      <c r="E9296" s="22" t="s">
        <v>96</v>
      </c>
      <c r="F9296" s="23" t="n">
        <v>15737</v>
      </c>
      <c r="G9296" s="23" t="n">
        <v>43908</v>
      </c>
      <c r="H9296" s="24" t="n">
        <v>205776.58</v>
      </c>
    </row>
    <row r="9297" ht="14.5" customHeight="1">
      <c r="A9297" s="22" t="s">
        <v>81</v>
      </c>
      <c r="B9297" s="22" t="s">
        <v>225</v>
      </c>
      <c r="C9297" s="22" t="s">
        <v>226</v>
      </c>
      <c r="D9297" s="22" t="s">
        <v>47</v>
      </c>
      <c r="E9297" s="22" t="s">
        <v>97</v>
      </c>
      <c r="F9297" s="23" t="n">
        <v>0</v>
      </c>
      <c r="G9297" s="23" t="n">
        <v>812</v>
      </c>
      <c r="H9297" s="24" t="n">
        <v>10327.8</v>
      </c>
    </row>
    <row r="9298" ht="14.5" customHeight="1">
      <c r="A9298" s="22" t="s">
        <v>81</v>
      </c>
      <c r="B9298" s="22" t="s">
        <v>225</v>
      </c>
      <c r="C9298" s="22" t="s">
        <v>226</v>
      </c>
      <c r="D9298" s="22" t="s">
        <v>48</v>
      </c>
      <c r="E9298" s="22" t="s">
        <v>96</v>
      </c>
      <c r="F9298" s="23" t="n">
        <v>39833</v>
      </c>
      <c r="G9298" s="23" t="n">
        <v>126205</v>
      </c>
      <c r="H9298" s="24" t="n">
        <v>450049.25</v>
      </c>
    </row>
    <row r="9299" ht="14.5" customHeight="1">
      <c r="A9299" s="22" t="s">
        <v>81</v>
      </c>
      <c r="B9299" s="22" t="s">
        <v>225</v>
      </c>
      <c r="C9299" s="22" t="s">
        <v>226</v>
      </c>
      <c r="D9299" s="22" t="s">
        <v>48</v>
      </c>
      <c r="E9299" s="22" t="s">
        <v>97</v>
      </c>
      <c r="F9299" s="23" t="n">
        <v>0</v>
      </c>
      <c r="G9299" s="23" t="n">
        <v>433</v>
      </c>
      <c r="H9299" s="24" t="n">
        <v>1478.25</v>
      </c>
    </row>
    <row r="9300" ht="14.5" customHeight="1">
      <c r="A9300" s="22" t="s">
        <v>81</v>
      </c>
      <c r="B9300" s="22" t="s">
        <v>225</v>
      </c>
      <c r="C9300" s="22" t="s">
        <v>226</v>
      </c>
      <c r="D9300" s="22" t="s">
        <v>49</v>
      </c>
      <c r="E9300" s="22" t="s">
        <v>96</v>
      </c>
      <c r="F9300" s="23" t="n">
        <v>112058</v>
      </c>
      <c r="G9300" s="23" t="n">
        <v>307982</v>
      </c>
      <c r="H9300" s="24" t="n">
        <v>2320809.06</v>
      </c>
    </row>
    <row r="9301" ht="14.5" customHeight="1">
      <c r="A9301" s="22" t="s">
        <v>81</v>
      </c>
      <c r="B9301" s="22" t="s">
        <v>225</v>
      </c>
      <c r="C9301" s="22" t="s">
        <v>226</v>
      </c>
      <c r="D9301" s="22" t="s">
        <v>49</v>
      </c>
      <c r="E9301" s="22" t="s">
        <v>97</v>
      </c>
      <c r="F9301" s="23" t="n">
        <v>0</v>
      </c>
      <c r="G9301" s="23" t="n">
        <v>1904</v>
      </c>
      <c r="H9301" s="24" t="n">
        <v>12340.75</v>
      </c>
    </row>
    <row r="9302" ht="14.5" customHeight="1">
      <c r="A9302" s="22" t="s">
        <v>81</v>
      </c>
      <c r="B9302" s="22" t="s">
        <v>225</v>
      </c>
      <c r="C9302" s="22" t="s">
        <v>226</v>
      </c>
      <c r="D9302" s="22" t="s">
        <v>50</v>
      </c>
      <c r="E9302" s="22" t="s">
        <v>96</v>
      </c>
      <c r="F9302" s="23" t="n">
        <v>15467</v>
      </c>
      <c r="G9302" s="23" t="n">
        <v>42933</v>
      </c>
      <c r="H9302" s="24" t="n">
        <v>49257.95</v>
      </c>
    </row>
    <row r="9303" ht="14.5" customHeight="1">
      <c r="A9303" s="22" t="s">
        <v>81</v>
      </c>
      <c r="B9303" s="22" t="s">
        <v>225</v>
      </c>
      <c r="C9303" s="22" t="s">
        <v>226</v>
      </c>
      <c r="D9303" s="22" t="s">
        <v>50</v>
      </c>
      <c r="E9303" s="22" t="s">
        <v>97</v>
      </c>
      <c r="F9303" s="23" t="n">
        <v>0</v>
      </c>
      <c r="G9303" s="23" t="n">
        <v>516</v>
      </c>
      <c r="H9303" s="24" t="n">
        <v>1081.72</v>
      </c>
    </row>
    <row r="9304" ht="14.5" customHeight="1">
      <c r="A9304" s="22" t="s">
        <v>81</v>
      </c>
      <c r="B9304" s="22" t="s">
        <v>227</v>
      </c>
      <c r="C9304" s="22" t="s">
        <v>228</v>
      </c>
      <c r="D9304" s="22" t="s">
        <v>47</v>
      </c>
      <c r="E9304" s="22" t="s">
        <v>96</v>
      </c>
      <c r="F9304" s="23" t="n">
        <v>8434</v>
      </c>
      <c r="G9304" s="23" t="n">
        <v>25193</v>
      </c>
      <c r="H9304" s="24" t="n">
        <v>86891.12</v>
      </c>
    </row>
    <row r="9305" ht="14.5" customHeight="1">
      <c r="A9305" s="22" t="s">
        <v>81</v>
      </c>
      <c r="B9305" s="22" t="s">
        <v>227</v>
      </c>
      <c r="C9305" s="22" t="s">
        <v>228</v>
      </c>
      <c r="D9305" s="22" t="s">
        <v>47</v>
      </c>
      <c r="E9305" s="22" t="s">
        <v>97</v>
      </c>
      <c r="F9305" s="23" t="n">
        <v>0</v>
      </c>
      <c r="G9305" s="23" t="n">
        <v>699</v>
      </c>
      <c r="H9305" s="24" t="n">
        <v>3595.51</v>
      </c>
    </row>
    <row r="9306" ht="14.5" customHeight="1">
      <c r="A9306" s="22" t="s">
        <v>81</v>
      </c>
      <c r="B9306" s="22" t="s">
        <v>227</v>
      </c>
      <c r="C9306" s="22" t="s">
        <v>228</v>
      </c>
      <c r="D9306" s="22" t="s">
        <v>48</v>
      </c>
      <c r="E9306" s="22" t="s">
        <v>96</v>
      </c>
      <c r="F9306" s="23" t="n">
        <v>16173</v>
      </c>
      <c r="G9306" s="23" t="n">
        <v>53286</v>
      </c>
      <c r="H9306" s="24" t="n">
        <v>171360.75</v>
      </c>
    </row>
    <row r="9307" ht="14.5" customHeight="1">
      <c r="A9307" s="22" t="s">
        <v>81</v>
      </c>
      <c r="B9307" s="22" t="s">
        <v>227</v>
      </c>
      <c r="C9307" s="22" t="s">
        <v>228</v>
      </c>
      <c r="D9307" s="22" t="s">
        <v>48</v>
      </c>
      <c r="E9307" s="22" t="s">
        <v>97</v>
      </c>
      <c r="F9307" s="23" t="n">
        <v>0</v>
      </c>
      <c r="G9307" s="23" t="n">
        <v>760</v>
      </c>
      <c r="H9307" s="24" t="n">
        <v>2096.84</v>
      </c>
    </row>
    <row r="9308" ht="14.5" customHeight="1">
      <c r="A9308" s="22" t="s">
        <v>81</v>
      </c>
      <c r="B9308" s="22" t="s">
        <v>227</v>
      </c>
      <c r="C9308" s="22" t="s">
        <v>228</v>
      </c>
      <c r="D9308" s="22" t="s">
        <v>49</v>
      </c>
      <c r="E9308" s="22" t="s">
        <v>96</v>
      </c>
      <c r="F9308" s="23" t="n">
        <v>49406</v>
      </c>
      <c r="G9308" s="23" t="n">
        <v>137964</v>
      </c>
      <c r="H9308" s="24" t="n">
        <v>940344.56</v>
      </c>
    </row>
    <row r="9309" ht="14.5" customHeight="1">
      <c r="A9309" s="22" t="s">
        <v>81</v>
      </c>
      <c r="B9309" s="22" t="s">
        <v>227</v>
      </c>
      <c r="C9309" s="22" t="s">
        <v>228</v>
      </c>
      <c r="D9309" s="22" t="s">
        <v>49</v>
      </c>
      <c r="E9309" s="22" t="s">
        <v>97</v>
      </c>
      <c r="F9309" s="23" t="n">
        <v>0</v>
      </c>
      <c r="G9309" s="23" t="n">
        <v>2768</v>
      </c>
      <c r="H9309" s="24" t="n">
        <v>22514.33</v>
      </c>
    </row>
    <row r="9310" ht="14.5" customHeight="1">
      <c r="A9310" s="22" t="s">
        <v>81</v>
      </c>
      <c r="B9310" s="22" t="s">
        <v>227</v>
      </c>
      <c r="C9310" s="22" t="s">
        <v>228</v>
      </c>
      <c r="D9310" s="22" t="s">
        <v>50</v>
      </c>
      <c r="E9310" s="22" t="s">
        <v>96</v>
      </c>
      <c r="F9310" s="23" t="n">
        <v>7251</v>
      </c>
      <c r="G9310" s="23" t="n">
        <v>20887</v>
      </c>
      <c r="H9310" s="24" t="n">
        <v>22061.16</v>
      </c>
    </row>
    <row r="9311" ht="14.5" customHeight="1">
      <c r="A9311" s="22" t="s">
        <v>81</v>
      </c>
      <c r="B9311" s="22" t="s">
        <v>227</v>
      </c>
      <c r="C9311" s="22" t="s">
        <v>228</v>
      </c>
      <c r="D9311" s="22" t="s">
        <v>50</v>
      </c>
      <c r="E9311" s="22" t="s">
        <v>97</v>
      </c>
      <c r="F9311" s="23" t="n">
        <v>0</v>
      </c>
      <c r="G9311" s="23" t="n">
        <v>442</v>
      </c>
      <c r="H9311" s="24" t="n">
        <v>437.58</v>
      </c>
    </row>
    <row r="9312" ht="14.5" customHeight="1">
      <c r="A9312" s="22" t="s">
        <v>81</v>
      </c>
      <c r="B9312" s="22" t="s">
        <v>229</v>
      </c>
      <c r="C9312" s="22" t="s">
        <v>230</v>
      </c>
      <c r="D9312" s="22" t="s">
        <v>47</v>
      </c>
      <c r="E9312" s="22" t="s">
        <v>96</v>
      </c>
      <c r="F9312" s="23" t="n">
        <v>12140</v>
      </c>
      <c r="G9312" s="23" t="n">
        <v>35848</v>
      </c>
      <c r="H9312" s="24" t="n">
        <v>154377.22</v>
      </c>
    </row>
    <row r="9313" ht="14.5" customHeight="1">
      <c r="A9313" s="22" t="s">
        <v>81</v>
      </c>
      <c r="B9313" s="22" t="s">
        <v>229</v>
      </c>
      <c r="C9313" s="22" t="s">
        <v>230</v>
      </c>
      <c r="D9313" s="22" t="s">
        <v>47</v>
      </c>
      <c r="E9313" s="22" t="s">
        <v>97</v>
      </c>
      <c r="F9313" s="23" t="n">
        <v>0</v>
      </c>
      <c r="G9313" s="23" t="n">
        <v>1041</v>
      </c>
      <c r="H9313" s="24" t="n">
        <v>8988.06</v>
      </c>
    </row>
    <row r="9314" ht="14.5" customHeight="1">
      <c r="A9314" s="22" t="s">
        <v>81</v>
      </c>
      <c r="B9314" s="22" t="s">
        <v>229</v>
      </c>
      <c r="C9314" s="22" t="s">
        <v>230</v>
      </c>
      <c r="D9314" s="22" t="s">
        <v>48</v>
      </c>
      <c r="E9314" s="22" t="s">
        <v>96</v>
      </c>
      <c r="F9314" s="23" t="n">
        <v>37216</v>
      </c>
      <c r="G9314" s="23" t="n">
        <v>131184</v>
      </c>
      <c r="H9314" s="24" t="n">
        <v>448694.4</v>
      </c>
    </row>
    <row r="9315" ht="14.5" customHeight="1">
      <c r="A9315" s="22" t="s">
        <v>81</v>
      </c>
      <c r="B9315" s="22" t="s">
        <v>229</v>
      </c>
      <c r="C9315" s="22" t="s">
        <v>230</v>
      </c>
      <c r="D9315" s="22" t="s">
        <v>48</v>
      </c>
      <c r="E9315" s="22" t="s">
        <v>97</v>
      </c>
      <c r="F9315" s="23" t="n">
        <v>0</v>
      </c>
      <c r="G9315" s="23" t="n">
        <v>910</v>
      </c>
      <c r="H9315" s="24" t="n">
        <v>3391.21</v>
      </c>
    </row>
    <row r="9316" ht="14.5" customHeight="1">
      <c r="A9316" s="22" t="s">
        <v>81</v>
      </c>
      <c r="B9316" s="22" t="s">
        <v>229</v>
      </c>
      <c r="C9316" s="22" t="s">
        <v>230</v>
      </c>
      <c r="D9316" s="22" t="s">
        <v>49</v>
      </c>
      <c r="E9316" s="22" t="s">
        <v>96</v>
      </c>
      <c r="F9316" s="23" t="n">
        <v>117913</v>
      </c>
      <c r="G9316" s="23" t="n">
        <v>357028</v>
      </c>
      <c r="H9316" s="24" t="n">
        <v>2612343.67</v>
      </c>
    </row>
    <row r="9317" ht="14.5" customHeight="1">
      <c r="A9317" s="22" t="s">
        <v>81</v>
      </c>
      <c r="B9317" s="22" t="s">
        <v>229</v>
      </c>
      <c r="C9317" s="22" t="s">
        <v>230</v>
      </c>
      <c r="D9317" s="22" t="s">
        <v>49</v>
      </c>
      <c r="E9317" s="22" t="s">
        <v>97</v>
      </c>
      <c r="F9317" s="23" t="n">
        <v>0</v>
      </c>
      <c r="G9317" s="23" t="n">
        <v>4285</v>
      </c>
      <c r="H9317" s="24" t="n">
        <v>36711.82</v>
      </c>
    </row>
    <row r="9318" ht="14.5" customHeight="1">
      <c r="A9318" s="22" t="s">
        <v>81</v>
      </c>
      <c r="B9318" s="22" t="s">
        <v>229</v>
      </c>
      <c r="C9318" s="22" t="s">
        <v>230</v>
      </c>
      <c r="D9318" s="22" t="s">
        <v>50</v>
      </c>
      <c r="E9318" s="22" t="s">
        <v>96</v>
      </c>
      <c r="F9318" s="23" t="n">
        <v>10746</v>
      </c>
      <c r="G9318" s="23" t="n">
        <v>29968</v>
      </c>
      <c r="H9318" s="24" t="n">
        <v>30800.33</v>
      </c>
    </row>
    <row r="9319" ht="14.5" customHeight="1">
      <c r="A9319" s="22" t="s">
        <v>81</v>
      </c>
      <c r="B9319" s="22" t="s">
        <v>229</v>
      </c>
      <c r="C9319" s="22" t="s">
        <v>230</v>
      </c>
      <c r="D9319" s="22" t="s">
        <v>50</v>
      </c>
      <c r="E9319" s="22" t="s">
        <v>97</v>
      </c>
      <c r="F9319" s="23" t="n">
        <v>0</v>
      </c>
      <c r="G9319" s="23" t="n">
        <v>651</v>
      </c>
      <c r="H9319" s="24" t="n">
        <v>547.3</v>
      </c>
    </row>
    <row r="9320" ht="14.5" customHeight="1">
      <c r="A9320" s="22" t="s">
        <v>81</v>
      </c>
      <c r="B9320" s="22" t="s">
        <v>231</v>
      </c>
      <c r="C9320" s="22" t="s">
        <v>232</v>
      </c>
      <c r="D9320" s="22" t="s">
        <v>47</v>
      </c>
      <c r="E9320" s="22" t="s">
        <v>96</v>
      </c>
      <c r="F9320" s="23" t="n">
        <v>14006</v>
      </c>
      <c r="G9320" s="23" t="n">
        <v>38181</v>
      </c>
      <c r="H9320" s="24" t="n">
        <v>130333.47</v>
      </c>
    </row>
    <row r="9321" ht="14.5" customHeight="1">
      <c r="A9321" s="22" t="s">
        <v>81</v>
      </c>
      <c r="B9321" s="22" t="s">
        <v>231</v>
      </c>
      <c r="C9321" s="22" t="s">
        <v>232</v>
      </c>
      <c r="D9321" s="22" t="s">
        <v>47</v>
      </c>
      <c r="E9321" s="22" t="s">
        <v>97</v>
      </c>
      <c r="F9321" s="23" t="n">
        <v>0</v>
      </c>
      <c r="G9321" s="23" t="n">
        <v>1201</v>
      </c>
      <c r="H9321" s="24" t="n">
        <v>6162.3</v>
      </c>
    </row>
    <row r="9322" ht="14.5" customHeight="1">
      <c r="A9322" s="22" t="s">
        <v>81</v>
      </c>
      <c r="B9322" s="22" t="s">
        <v>231</v>
      </c>
      <c r="C9322" s="22" t="s">
        <v>232</v>
      </c>
      <c r="D9322" s="22" t="s">
        <v>48</v>
      </c>
      <c r="E9322" s="22" t="s">
        <v>96</v>
      </c>
      <c r="F9322" s="23" t="n">
        <v>41488</v>
      </c>
      <c r="G9322" s="23" t="n">
        <v>132596</v>
      </c>
      <c r="H9322" s="24" t="n">
        <v>453053.2</v>
      </c>
    </row>
    <row r="9323" ht="14.5" customHeight="1">
      <c r="A9323" s="22" t="s">
        <v>81</v>
      </c>
      <c r="B9323" s="22" t="s">
        <v>231</v>
      </c>
      <c r="C9323" s="22" t="s">
        <v>232</v>
      </c>
      <c r="D9323" s="22" t="s">
        <v>48</v>
      </c>
      <c r="E9323" s="22" t="s">
        <v>97</v>
      </c>
      <c r="F9323" s="23" t="n">
        <v>0</v>
      </c>
      <c r="G9323" s="23" t="n">
        <v>1244</v>
      </c>
      <c r="H9323" s="24" t="n">
        <v>4328.49</v>
      </c>
    </row>
    <row r="9324" ht="14.5" customHeight="1">
      <c r="A9324" s="22" t="s">
        <v>81</v>
      </c>
      <c r="B9324" s="22" t="s">
        <v>231</v>
      </c>
      <c r="C9324" s="22" t="s">
        <v>232</v>
      </c>
      <c r="D9324" s="22" t="s">
        <v>49</v>
      </c>
      <c r="E9324" s="22" t="s">
        <v>96</v>
      </c>
      <c r="F9324" s="23" t="n">
        <v>111935</v>
      </c>
      <c r="G9324" s="23" t="n">
        <v>318686</v>
      </c>
      <c r="H9324" s="24" t="n">
        <v>2390347.47</v>
      </c>
    </row>
    <row r="9325" ht="14.5" customHeight="1">
      <c r="A9325" s="22" t="s">
        <v>81</v>
      </c>
      <c r="B9325" s="22" t="s">
        <v>231</v>
      </c>
      <c r="C9325" s="22" t="s">
        <v>232</v>
      </c>
      <c r="D9325" s="22" t="s">
        <v>49</v>
      </c>
      <c r="E9325" s="22" t="s">
        <v>97</v>
      </c>
      <c r="F9325" s="23" t="n">
        <v>0</v>
      </c>
      <c r="G9325" s="23" t="n">
        <v>4039</v>
      </c>
      <c r="H9325" s="24" t="n">
        <v>26699.37</v>
      </c>
    </row>
    <row r="9326" ht="14.5" customHeight="1">
      <c r="A9326" s="22" t="s">
        <v>81</v>
      </c>
      <c r="B9326" s="22" t="s">
        <v>231</v>
      </c>
      <c r="C9326" s="22" t="s">
        <v>232</v>
      </c>
      <c r="D9326" s="22" t="s">
        <v>50</v>
      </c>
      <c r="E9326" s="22" t="s">
        <v>96</v>
      </c>
      <c r="F9326" s="23" t="n">
        <v>13751</v>
      </c>
      <c r="G9326" s="23" t="n">
        <v>40979</v>
      </c>
      <c r="H9326" s="24" t="n">
        <v>44002.44</v>
      </c>
    </row>
    <row r="9327" ht="14.5" customHeight="1">
      <c r="A9327" s="22" t="s">
        <v>81</v>
      </c>
      <c r="B9327" s="22" t="s">
        <v>231</v>
      </c>
      <c r="C9327" s="22" t="s">
        <v>232</v>
      </c>
      <c r="D9327" s="22" t="s">
        <v>50</v>
      </c>
      <c r="E9327" s="22" t="s">
        <v>97</v>
      </c>
      <c r="F9327" s="23" t="n">
        <v>0</v>
      </c>
      <c r="G9327" s="23" t="n">
        <v>631</v>
      </c>
      <c r="H9327" s="24" t="n">
        <v>524.72</v>
      </c>
    </row>
    <row r="9328" ht="14.5" customHeight="1">
      <c r="A9328" s="22" t="s">
        <v>81</v>
      </c>
      <c r="B9328" s="22" t="s">
        <v>233</v>
      </c>
      <c r="C9328" s="22" t="s">
        <v>234</v>
      </c>
      <c r="D9328" s="22" t="s">
        <v>47</v>
      </c>
      <c r="E9328" s="22" t="s">
        <v>96</v>
      </c>
      <c r="F9328" s="23" t="n">
        <v>13432</v>
      </c>
      <c r="G9328" s="23" t="n">
        <v>42863</v>
      </c>
      <c r="H9328" s="24" t="n">
        <v>197001.9</v>
      </c>
    </row>
    <row r="9329" ht="14.5" customHeight="1">
      <c r="A9329" s="22" t="s">
        <v>81</v>
      </c>
      <c r="B9329" s="22" t="s">
        <v>233</v>
      </c>
      <c r="C9329" s="22" t="s">
        <v>234</v>
      </c>
      <c r="D9329" s="22" t="s">
        <v>47</v>
      </c>
      <c r="E9329" s="22" t="s">
        <v>97</v>
      </c>
      <c r="F9329" s="23" t="n">
        <v>0</v>
      </c>
      <c r="G9329" s="23" t="n">
        <v>1515</v>
      </c>
      <c r="H9329" s="24" t="n">
        <v>18351.55</v>
      </c>
    </row>
    <row r="9330" ht="14.5" customHeight="1">
      <c r="A9330" s="22" t="s">
        <v>81</v>
      </c>
      <c r="B9330" s="22" t="s">
        <v>233</v>
      </c>
      <c r="C9330" s="22" t="s">
        <v>234</v>
      </c>
      <c r="D9330" s="22" t="s">
        <v>48</v>
      </c>
      <c r="E9330" s="22" t="s">
        <v>96</v>
      </c>
      <c r="F9330" s="23" t="n">
        <v>50249</v>
      </c>
      <c r="G9330" s="23" t="n">
        <v>168319</v>
      </c>
      <c r="H9330" s="24" t="n">
        <v>490168.25</v>
      </c>
    </row>
    <row r="9331" ht="14.5" customHeight="1">
      <c r="A9331" s="22" t="s">
        <v>81</v>
      </c>
      <c r="B9331" s="22" t="s">
        <v>233</v>
      </c>
      <c r="C9331" s="22" t="s">
        <v>234</v>
      </c>
      <c r="D9331" s="22" t="s">
        <v>48</v>
      </c>
      <c r="E9331" s="22" t="s">
        <v>97</v>
      </c>
      <c r="F9331" s="23" t="n">
        <v>0</v>
      </c>
      <c r="G9331" s="23" t="n">
        <v>885</v>
      </c>
      <c r="H9331" s="24" t="n">
        <v>4191.61</v>
      </c>
    </row>
    <row r="9332" ht="14.5" customHeight="1">
      <c r="A9332" s="22" t="s">
        <v>81</v>
      </c>
      <c r="B9332" s="22" t="s">
        <v>233</v>
      </c>
      <c r="C9332" s="22" t="s">
        <v>234</v>
      </c>
      <c r="D9332" s="22" t="s">
        <v>49</v>
      </c>
      <c r="E9332" s="22" t="s">
        <v>96</v>
      </c>
      <c r="F9332" s="23" t="n">
        <v>131831</v>
      </c>
      <c r="G9332" s="23" t="n">
        <v>410517</v>
      </c>
      <c r="H9332" s="24" t="n">
        <v>2703232.17</v>
      </c>
    </row>
    <row r="9333" ht="14.5" customHeight="1">
      <c r="A9333" s="22" t="s">
        <v>81</v>
      </c>
      <c r="B9333" s="22" t="s">
        <v>233</v>
      </c>
      <c r="C9333" s="22" t="s">
        <v>234</v>
      </c>
      <c r="D9333" s="22" t="s">
        <v>49</v>
      </c>
      <c r="E9333" s="22" t="s">
        <v>97</v>
      </c>
      <c r="F9333" s="23" t="n">
        <v>0</v>
      </c>
      <c r="G9333" s="23" t="n">
        <v>2633</v>
      </c>
      <c r="H9333" s="24" t="n">
        <v>28221.81</v>
      </c>
    </row>
    <row r="9334" ht="14.5" customHeight="1">
      <c r="A9334" s="22" t="s">
        <v>81</v>
      </c>
      <c r="B9334" s="22" t="s">
        <v>233</v>
      </c>
      <c r="C9334" s="22" t="s">
        <v>234</v>
      </c>
      <c r="D9334" s="22" t="s">
        <v>50</v>
      </c>
      <c r="E9334" s="22" t="s">
        <v>96</v>
      </c>
      <c r="F9334" s="23" t="n">
        <v>10581</v>
      </c>
      <c r="G9334" s="23" t="n">
        <v>30680</v>
      </c>
      <c r="H9334" s="24" t="n">
        <v>28192.2</v>
      </c>
    </row>
    <row r="9335" ht="14.5" customHeight="1">
      <c r="A9335" s="22" t="s">
        <v>81</v>
      </c>
      <c r="B9335" s="22" t="s">
        <v>233</v>
      </c>
      <c r="C9335" s="22" t="s">
        <v>234</v>
      </c>
      <c r="D9335" s="22" t="s">
        <v>50</v>
      </c>
      <c r="E9335" s="22" t="s">
        <v>97</v>
      </c>
      <c r="F9335" s="23" t="n">
        <v>0</v>
      </c>
      <c r="G9335" s="23" t="n">
        <v>989</v>
      </c>
      <c r="H9335" s="24" t="n">
        <v>610.82</v>
      </c>
    </row>
    <row r="9336" ht="14.5" customHeight="1">
      <c r="A9336" s="22" t="s">
        <v>81</v>
      </c>
      <c r="B9336" s="22" t="s">
        <v>235</v>
      </c>
      <c r="C9336" s="22" t="s">
        <v>236</v>
      </c>
      <c r="D9336" s="22" t="s">
        <v>47</v>
      </c>
      <c r="E9336" s="22" t="s">
        <v>96</v>
      </c>
      <c r="F9336" s="23" t="n">
        <v>10271</v>
      </c>
      <c r="G9336" s="23" t="n">
        <v>32821</v>
      </c>
      <c r="H9336" s="24" t="n">
        <v>120930.25</v>
      </c>
    </row>
    <row r="9337" ht="14.5" customHeight="1">
      <c r="A9337" s="22" t="s">
        <v>81</v>
      </c>
      <c r="B9337" s="22" t="s">
        <v>235</v>
      </c>
      <c r="C9337" s="22" t="s">
        <v>236</v>
      </c>
      <c r="D9337" s="22" t="s">
        <v>47</v>
      </c>
      <c r="E9337" s="22" t="s">
        <v>97</v>
      </c>
      <c r="F9337" s="23" t="n">
        <v>0</v>
      </c>
      <c r="G9337" s="23" t="n">
        <v>218</v>
      </c>
      <c r="H9337" s="24" t="n">
        <v>7627.52</v>
      </c>
    </row>
    <row r="9338" ht="14.5" customHeight="1">
      <c r="A9338" s="22" t="s">
        <v>81</v>
      </c>
      <c r="B9338" s="22" t="s">
        <v>235</v>
      </c>
      <c r="C9338" s="22" t="s">
        <v>236</v>
      </c>
      <c r="D9338" s="22" t="s">
        <v>48</v>
      </c>
      <c r="E9338" s="22" t="s">
        <v>96</v>
      </c>
      <c r="F9338" s="23" t="n">
        <v>21140</v>
      </c>
      <c r="G9338" s="23" t="n">
        <v>71367</v>
      </c>
      <c r="H9338" s="24" t="n">
        <v>235932.69</v>
      </c>
    </row>
    <row r="9339" ht="14.5" customHeight="1">
      <c r="A9339" s="22" t="s">
        <v>81</v>
      </c>
      <c r="B9339" s="22" t="s">
        <v>235</v>
      </c>
      <c r="C9339" s="22" t="s">
        <v>236</v>
      </c>
      <c r="D9339" s="22" t="s">
        <v>48</v>
      </c>
      <c r="E9339" s="22" t="s">
        <v>97</v>
      </c>
      <c r="F9339" s="23" t="n">
        <v>0</v>
      </c>
      <c r="G9339" s="23" t="n">
        <v>251</v>
      </c>
      <c r="H9339" s="24" t="n">
        <v>524.33</v>
      </c>
    </row>
    <row r="9340" ht="14.5" customHeight="1">
      <c r="A9340" s="22" t="s">
        <v>81</v>
      </c>
      <c r="B9340" s="22" t="s">
        <v>235</v>
      </c>
      <c r="C9340" s="22" t="s">
        <v>236</v>
      </c>
      <c r="D9340" s="22" t="s">
        <v>49</v>
      </c>
      <c r="E9340" s="22" t="s">
        <v>96</v>
      </c>
      <c r="F9340" s="23" t="n">
        <v>59401</v>
      </c>
      <c r="G9340" s="23" t="n">
        <v>167253</v>
      </c>
      <c r="H9340" s="24" t="n">
        <v>1290313.9</v>
      </c>
    </row>
    <row r="9341" ht="14.5" customHeight="1">
      <c r="A9341" s="22" t="s">
        <v>81</v>
      </c>
      <c r="B9341" s="22" t="s">
        <v>235</v>
      </c>
      <c r="C9341" s="22" t="s">
        <v>236</v>
      </c>
      <c r="D9341" s="22" t="s">
        <v>49</v>
      </c>
      <c r="E9341" s="22" t="s">
        <v>97</v>
      </c>
      <c r="F9341" s="23" t="n">
        <v>0</v>
      </c>
      <c r="G9341" s="23" t="n">
        <v>1025</v>
      </c>
      <c r="H9341" s="24" t="n">
        <v>11034.89</v>
      </c>
    </row>
    <row r="9342" ht="14.5" customHeight="1">
      <c r="A9342" s="22" t="s">
        <v>81</v>
      </c>
      <c r="B9342" s="22" t="s">
        <v>235</v>
      </c>
      <c r="C9342" s="22" t="s">
        <v>236</v>
      </c>
      <c r="D9342" s="22" t="s">
        <v>50</v>
      </c>
      <c r="E9342" s="22" t="s">
        <v>96</v>
      </c>
      <c r="F9342" s="23" t="n">
        <v>9486</v>
      </c>
      <c r="G9342" s="23" t="n">
        <v>27676</v>
      </c>
      <c r="H9342" s="24" t="n">
        <v>26824.71</v>
      </c>
    </row>
    <row r="9343" ht="14.5" customHeight="1">
      <c r="A9343" s="22" t="s">
        <v>81</v>
      </c>
      <c r="B9343" s="22" t="s">
        <v>235</v>
      </c>
      <c r="C9343" s="22" t="s">
        <v>236</v>
      </c>
      <c r="D9343" s="22" t="s">
        <v>50</v>
      </c>
      <c r="E9343" s="22" t="s">
        <v>97</v>
      </c>
      <c r="F9343" s="23" t="n">
        <v>0</v>
      </c>
      <c r="G9343" s="23" t="n">
        <v>120</v>
      </c>
      <c r="H9343" s="24" t="n">
        <v>120.41</v>
      </c>
    </row>
    <row r="9344" ht="14.5" customHeight="1">
      <c r="A9344" s="22" t="s">
        <v>81</v>
      </c>
      <c r="B9344" s="22" t="s">
        <v>237</v>
      </c>
      <c r="C9344" s="22" t="s">
        <v>238</v>
      </c>
      <c r="D9344" s="22" t="s">
        <v>47</v>
      </c>
      <c r="E9344" s="22" t="s">
        <v>96</v>
      </c>
      <c r="F9344" s="23" t="n">
        <v>8974</v>
      </c>
      <c r="G9344" s="23" t="n">
        <v>28308</v>
      </c>
      <c r="H9344" s="24" t="n">
        <v>107057.99</v>
      </c>
    </row>
    <row r="9345" ht="14.5" customHeight="1">
      <c r="A9345" s="22" t="s">
        <v>81</v>
      </c>
      <c r="B9345" s="22" t="s">
        <v>237</v>
      </c>
      <c r="C9345" s="22" t="s">
        <v>238</v>
      </c>
      <c r="D9345" s="22" t="s">
        <v>47</v>
      </c>
      <c r="E9345" s="22" t="s">
        <v>97</v>
      </c>
      <c r="F9345" s="23" t="n">
        <v>0</v>
      </c>
      <c r="G9345" s="23" t="n">
        <v>726</v>
      </c>
      <c r="H9345" s="24" t="n">
        <v>2695.51</v>
      </c>
    </row>
    <row r="9346" ht="14.5" customHeight="1">
      <c r="A9346" s="22" t="s">
        <v>81</v>
      </c>
      <c r="B9346" s="22" t="s">
        <v>237</v>
      </c>
      <c r="C9346" s="22" t="s">
        <v>238</v>
      </c>
      <c r="D9346" s="22" t="s">
        <v>48</v>
      </c>
      <c r="E9346" s="22" t="s">
        <v>96</v>
      </c>
      <c r="F9346" s="23" t="n">
        <v>24728</v>
      </c>
      <c r="G9346" s="23" t="n">
        <v>91517</v>
      </c>
      <c r="H9346" s="24" t="n">
        <v>257077.32</v>
      </c>
    </row>
    <row r="9347" ht="14.5" customHeight="1">
      <c r="A9347" s="22" t="s">
        <v>81</v>
      </c>
      <c r="B9347" s="22" t="s">
        <v>237</v>
      </c>
      <c r="C9347" s="22" t="s">
        <v>238</v>
      </c>
      <c r="D9347" s="22" t="s">
        <v>48</v>
      </c>
      <c r="E9347" s="22" t="s">
        <v>97</v>
      </c>
      <c r="F9347" s="23" t="n">
        <v>0</v>
      </c>
      <c r="G9347" s="23" t="n">
        <v>2109</v>
      </c>
      <c r="H9347" s="24" t="n">
        <v>4952.77</v>
      </c>
    </row>
    <row r="9348" ht="14.5" customHeight="1">
      <c r="A9348" s="22" t="s">
        <v>81</v>
      </c>
      <c r="B9348" s="22" t="s">
        <v>237</v>
      </c>
      <c r="C9348" s="22" t="s">
        <v>238</v>
      </c>
      <c r="D9348" s="22" t="s">
        <v>49</v>
      </c>
      <c r="E9348" s="22" t="s">
        <v>96</v>
      </c>
      <c r="F9348" s="23" t="n">
        <v>63329</v>
      </c>
      <c r="G9348" s="23" t="n">
        <v>193428</v>
      </c>
      <c r="H9348" s="24" t="n">
        <v>1484462.92</v>
      </c>
    </row>
    <row r="9349" ht="14.5" customHeight="1">
      <c r="A9349" s="22" t="s">
        <v>81</v>
      </c>
      <c r="B9349" s="22" t="s">
        <v>237</v>
      </c>
      <c r="C9349" s="22" t="s">
        <v>238</v>
      </c>
      <c r="D9349" s="22" t="s">
        <v>49</v>
      </c>
      <c r="E9349" s="22" t="s">
        <v>97</v>
      </c>
      <c r="F9349" s="23" t="n">
        <v>0</v>
      </c>
      <c r="G9349" s="23" t="n">
        <v>5395</v>
      </c>
      <c r="H9349" s="24" t="n">
        <v>45661.52</v>
      </c>
    </row>
    <row r="9350" ht="14.5" customHeight="1">
      <c r="A9350" s="22" t="s">
        <v>81</v>
      </c>
      <c r="B9350" s="22" t="s">
        <v>237</v>
      </c>
      <c r="C9350" s="22" t="s">
        <v>238</v>
      </c>
      <c r="D9350" s="22" t="s">
        <v>50</v>
      </c>
      <c r="E9350" s="22" t="s">
        <v>96</v>
      </c>
      <c r="F9350" s="23" t="n">
        <v>8151</v>
      </c>
      <c r="G9350" s="23" t="n">
        <v>25988</v>
      </c>
      <c r="H9350" s="24" t="n">
        <v>27010.12</v>
      </c>
    </row>
    <row r="9351" ht="14.5" customHeight="1">
      <c r="A9351" s="22" t="s">
        <v>81</v>
      </c>
      <c r="B9351" s="22" t="s">
        <v>237</v>
      </c>
      <c r="C9351" s="22" t="s">
        <v>238</v>
      </c>
      <c r="D9351" s="22" t="s">
        <v>50</v>
      </c>
      <c r="E9351" s="22" t="s">
        <v>97</v>
      </c>
      <c r="F9351" s="23" t="n">
        <v>0</v>
      </c>
      <c r="G9351" s="23" t="n">
        <v>631</v>
      </c>
      <c r="H9351" s="24" t="n">
        <v>672.59</v>
      </c>
    </row>
    <row r="9352" ht="14.5" customHeight="1">
      <c r="A9352" s="22" t="s">
        <v>81</v>
      </c>
      <c r="B9352" s="22" t="s">
        <v>239</v>
      </c>
      <c r="C9352" s="22" t="s">
        <v>240</v>
      </c>
      <c r="D9352" s="22" t="s">
        <v>47</v>
      </c>
      <c r="E9352" s="22" t="s">
        <v>96</v>
      </c>
      <c r="F9352" s="23" t="n">
        <v>18110</v>
      </c>
      <c r="G9352" s="23" t="n">
        <v>61947</v>
      </c>
      <c r="H9352" s="24" t="n">
        <v>185266.16</v>
      </c>
    </row>
    <row r="9353" ht="14.5" customHeight="1">
      <c r="A9353" s="22" t="s">
        <v>81</v>
      </c>
      <c r="B9353" s="22" t="s">
        <v>239</v>
      </c>
      <c r="C9353" s="22" t="s">
        <v>240</v>
      </c>
      <c r="D9353" s="22" t="s">
        <v>47</v>
      </c>
      <c r="E9353" s="22" t="s">
        <v>97</v>
      </c>
      <c r="F9353" s="23" t="n">
        <v>0</v>
      </c>
      <c r="G9353" s="23" t="n">
        <v>788</v>
      </c>
      <c r="H9353" s="24" t="n">
        <v>5242.1</v>
      </c>
    </row>
    <row r="9354" ht="14.5" customHeight="1">
      <c r="A9354" s="22" t="s">
        <v>81</v>
      </c>
      <c r="B9354" s="22" t="s">
        <v>239</v>
      </c>
      <c r="C9354" s="22" t="s">
        <v>240</v>
      </c>
      <c r="D9354" s="22" t="s">
        <v>48</v>
      </c>
      <c r="E9354" s="22" t="s">
        <v>96</v>
      </c>
      <c r="F9354" s="23" t="n">
        <v>43376</v>
      </c>
      <c r="G9354" s="23" t="n">
        <v>159422</v>
      </c>
      <c r="H9354" s="24" t="n">
        <v>455355.79</v>
      </c>
    </row>
    <row r="9355" ht="14.5" customHeight="1">
      <c r="A9355" s="22" t="s">
        <v>81</v>
      </c>
      <c r="B9355" s="22" t="s">
        <v>239</v>
      </c>
      <c r="C9355" s="22" t="s">
        <v>240</v>
      </c>
      <c r="D9355" s="22" t="s">
        <v>48</v>
      </c>
      <c r="E9355" s="22" t="s">
        <v>97</v>
      </c>
      <c r="F9355" s="23" t="n">
        <v>0</v>
      </c>
      <c r="G9355" s="23" t="n">
        <v>1452</v>
      </c>
      <c r="H9355" s="24" t="n">
        <v>3659.12</v>
      </c>
    </row>
    <row r="9356" ht="14.5" customHeight="1">
      <c r="A9356" s="22" t="s">
        <v>81</v>
      </c>
      <c r="B9356" s="22" t="s">
        <v>239</v>
      </c>
      <c r="C9356" s="22" t="s">
        <v>240</v>
      </c>
      <c r="D9356" s="22" t="s">
        <v>49</v>
      </c>
      <c r="E9356" s="22" t="s">
        <v>96</v>
      </c>
      <c r="F9356" s="23" t="n">
        <v>110623</v>
      </c>
      <c r="G9356" s="23" t="n">
        <v>323398</v>
      </c>
      <c r="H9356" s="24" t="n">
        <v>2435676.44</v>
      </c>
    </row>
    <row r="9357" ht="14.5" customHeight="1">
      <c r="A9357" s="22" t="s">
        <v>81</v>
      </c>
      <c r="B9357" s="22" t="s">
        <v>239</v>
      </c>
      <c r="C9357" s="22" t="s">
        <v>240</v>
      </c>
      <c r="D9357" s="22" t="s">
        <v>49</v>
      </c>
      <c r="E9357" s="22" t="s">
        <v>97</v>
      </c>
      <c r="F9357" s="23" t="n">
        <v>0</v>
      </c>
      <c r="G9357" s="23" t="n">
        <v>3706</v>
      </c>
      <c r="H9357" s="24" t="n">
        <v>31664.53</v>
      </c>
    </row>
    <row r="9358" ht="14.5" customHeight="1">
      <c r="A9358" s="22" t="s">
        <v>81</v>
      </c>
      <c r="B9358" s="22" t="s">
        <v>239</v>
      </c>
      <c r="C9358" s="22" t="s">
        <v>240</v>
      </c>
      <c r="D9358" s="22" t="s">
        <v>50</v>
      </c>
      <c r="E9358" s="22" t="s">
        <v>96</v>
      </c>
      <c r="F9358" s="23" t="n">
        <v>16190</v>
      </c>
      <c r="G9358" s="23" t="n">
        <v>53192</v>
      </c>
      <c r="H9358" s="24" t="n">
        <v>54793.55</v>
      </c>
    </row>
    <row r="9359" ht="14.5" customHeight="1">
      <c r="A9359" s="22" t="s">
        <v>81</v>
      </c>
      <c r="B9359" s="22" t="s">
        <v>239</v>
      </c>
      <c r="C9359" s="22" t="s">
        <v>240</v>
      </c>
      <c r="D9359" s="22" t="s">
        <v>50</v>
      </c>
      <c r="E9359" s="22" t="s">
        <v>97</v>
      </c>
      <c r="F9359" s="23" t="n">
        <v>0</v>
      </c>
      <c r="G9359" s="23" t="n">
        <v>594</v>
      </c>
      <c r="H9359" s="24" t="n">
        <v>597.3</v>
      </c>
    </row>
    <row r="9360" ht="14.5" customHeight="1">
      <c r="A9360" s="22" t="s">
        <v>81</v>
      </c>
      <c r="B9360" s="22" t="s">
        <v>241</v>
      </c>
      <c r="C9360" s="22" t="s">
        <v>242</v>
      </c>
      <c r="D9360" s="22" t="s">
        <v>47</v>
      </c>
      <c r="E9360" s="22" t="s">
        <v>96</v>
      </c>
      <c r="F9360" s="23" t="n">
        <v>20072</v>
      </c>
      <c r="G9360" s="23" t="n">
        <v>76215</v>
      </c>
      <c r="H9360" s="24" t="n">
        <v>312521.25</v>
      </c>
    </row>
    <row r="9361" ht="14.5" customHeight="1">
      <c r="A9361" s="22" t="s">
        <v>81</v>
      </c>
      <c r="B9361" s="22" t="s">
        <v>241</v>
      </c>
      <c r="C9361" s="22" t="s">
        <v>242</v>
      </c>
      <c r="D9361" s="22" t="s">
        <v>47</v>
      </c>
      <c r="E9361" s="22" t="s">
        <v>97</v>
      </c>
      <c r="F9361" s="23" t="n">
        <v>0</v>
      </c>
      <c r="G9361" s="23" t="n">
        <v>4455</v>
      </c>
      <c r="H9361" s="24" t="n">
        <v>26047.19</v>
      </c>
    </row>
    <row r="9362" ht="14.5" customHeight="1">
      <c r="A9362" s="22" t="s">
        <v>81</v>
      </c>
      <c r="B9362" s="22" t="s">
        <v>241</v>
      </c>
      <c r="C9362" s="22" t="s">
        <v>242</v>
      </c>
      <c r="D9362" s="22" t="s">
        <v>48</v>
      </c>
      <c r="E9362" s="22" t="s">
        <v>96</v>
      </c>
      <c r="F9362" s="23" t="n">
        <v>79835</v>
      </c>
      <c r="G9362" s="23" t="n">
        <v>349008</v>
      </c>
      <c r="H9362" s="24" t="n">
        <v>898197.74</v>
      </c>
    </row>
    <row r="9363" ht="14.5" customHeight="1">
      <c r="A9363" s="22" t="s">
        <v>81</v>
      </c>
      <c r="B9363" s="22" t="s">
        <v>241</v>
      </c>
      <c r="C9363" s="22" t="s">
        <v>242</v>
      </c>
      <c r="D9363" s="22" t="s">
        <v>48</v>
      </c>
      <c r="E9363" s="22" t="s">
        <v>97</v>
      </c>
      <c r="F9363" s="23" t="n">
        <v>0</v>
      </c>
      <c r="G9363" s="23" t="n">
        <v>1553</v>
      </c>
      <c r="H9363" s="24" t="n">
        <v>5832.58</v>
      </c>
    </row>
    <row r="9364" ht="14.5" customHeight="1">
      <c r="A9364" s="22" t="s">
        <v>81</v>
      </c>
      <c r="B9364" s="22" t="s">
        <v>241</v>
      </c>
      <c r="C9364" s="22" t="s">
        <v>242</v>
      </c>
      <c r="D9364" s="22" t="s">
        <v>49</v>
      </c>
      <c r="E9364" s="22" t="s">
        <v>96</v>
      </c>
      <c r="F9364" s="23" t="n">
        <v>212629</v>
      </c>
      <c r="G9364" s="23" t="n">
        <v>711748</v>
      </c>
      <c r="H9364" s="24" t="n">
        <v>3775771.75</v>
      </c>
    </row>
    <row r="9365" ht="14.5" customHeight="1">
      <c r="A9365" s="22" t="s">
        <v>81</v>
      </c>
      <c r="B9365" s="22" t="s">
        <v>241</v>
      </c>
      <c r="C9365" s="22" t="s">
        <v>242</v>
      </c>
      <c r="D9365" s="22" t="s">
        <v>49</v>
      </c>
      <c r="E9365" s="22" t="s">
        <v>97</v>
      </c>
      <c r="F9365" s="23" t="n">
        <v>0</v>
      </c>
      <c r="G9365" s="23" t="n">
        <v>4503</v>
      </c>
      <c r="H9365" s="24" t="n">
        <v>34206.5</v>
      </c>
    </row>
    <row r="9366" ht="14.5" customHeight="1">
      <c r="A9366" s="22" t="s">
        <v>81</v>
      </c>
      <c r="B9366" s="22" t="s">
        <v>241</v>
      </c>
      <c r="C9366" s="22" t="s">
        <v>242</v>
      </c>
      <c r="D9366" s="22" t="s">
        <v>50</v>
      </c>
      <c r="E9366" s="22" t="s">
        <v>96</v>
      </c>
      <c r="F9366" s="23" t="n">
        <v>13133</v>
      </c>
      <c r="G9366" s="23" t="n">
        <v>47575</v>
      </c>
      <c r="H9366" s="24" t="n">
        <v>40405.54</v>
      </c>
    </row>
    <row r="9367" ht="14.5" customHeight="1">
      <c r="A9367" s="22" t="s">
        <v>81</v>
      </c>
      <c r="B9367" s="22" t="s">
        <v>241</v>
      </c>
      <c r="C9367" s="22" t="s">
        <v>242</v>
      </c>
      <c r="D9367" s="22" t="s">
        <v>50</v>
      </c>
      <c r="E9367" s="22" t="s">
        <v>97</v>
      </c>
      <c r="F9367" s="23" t="n">
        <v>0</v>
      </c>
      <c r="G9367" s="23" t="n">
        <v>2197</v>
      </c>
      <c r="H9367" s="24" t="n">
        <v>1086.42</v>
      </c>
    </row>
    <row r="9368" ht="14.5" customHeight="1">
      <c r="A9368" s="22" t="s">
        <v>81</v>
      </c>
      <c r="B9368" s="22" t="s">
        <v>243</v>
      </c>
      <c r="C9368" s="22" t="s">
        <v>244</v>
      </c>
      <c r="D9368" s="22" t="s">
        <v>47</v>
      </c>
      <c r="E9368" s="22" t="s">
        <v>96</v>
      </c>
      <c r="F9368" s="23" t="n">
        <v>9771</v>
      </c>
      <c r="G9368" s="23" t="n">
        <v>25430</v>
      </c>
      <c r="H9368" s="24" t="n">
        <v>116207.5</v>
      </c>
    </row>
    <row r="9369" ht="14.5" customHeight="1">
      <c r="A9369" s="22" t="s">
        <v>81</v>
      </c>
      <c r="B9369" s="22" t="s">
        <v>243</v>
      </c>
      <c r="C9369" s="22" t="s">
        <v>244</v>
      </c>
      <c r="D9369" s="22" t="s">
        <v>47</v>
      </c>
      <c r="E9369" s="22" t="s">
        <v>97</v>
      </c>
      <c r="F9369" s="23" t="n">
        <v>0</v>
      </c>
      <c r="G9369" s="23" t="n">
        <v>1181</v>
      </c>
      <c r="H9369" s="24" t="n">
        <v>8705.13</v>
      </c>
    </row>
    <row r="9370" ht="14.5" customHeight="1">
      <c r="A9370" s="22" t="s">
        <v>81</v>
      </c>
      <c r="B9370" s="22" t="s">
        <v>243</v>
      </c>
      <c r="C9370" s="22" t="s">
        <v>244</v>
      </c>
      <c r="D9370" s="22" t="s">
        <v>48</v>
      </c>
      <c r="E9370" s="22" t="s">
        <v>96</v>
      </c>
      <c r="F9370" s="23" t="n">
        <v>29493</v>
      </c>
      <c r="G9370" s="23" t="n">
        <v>81717</v>
      </c>
      <c r="H9370" s="24" t="n">
        <v>337509.21</v>
      </c>
    </row>
    <row r="9371" ht="14.5" customHeight="1">
      <c r="A9371" s="22" t="s">
        <v>81</v>
      </c>
      <c r="B9371" s="22" t="s">
        <v>243</v>
      </c>
      <c r="C9371" s="22" t="s">
        <v>244</v>
      </c>
      <c r="D9371" s="22" t="s">
        <v>48</v>
      </c>
      <c r="E9371" s="22" t="s">
        <v>97</v>
      </c>
      <c r="F9371" s="23" t="n">
        <v>0</v>
      </c>
      <c r="G9371" s="23" t="n">
        <v>211</v>
      </c>
      <c r="H9371" s="24" t="n">
        <v>3948.46</v>
      </c>
    </row>
    <row r="9372" ht="14.5" customHeight="1">
      <c r="A9372" s="22" t="s">
        <v>81</v>
      </c>
      <c r="B9372" s="22" t="s">
        <v>243</v>
      </c>
      <c r="C9372" s="22" t="s">
        <v>244</v>
      </c>
      <c r="D9372" s="22" t="s">
        <v>49</v>
      </c>
      <c r="E9372" s="22" t="s">
        <v>96</v>
      </c>
      <c r="F9372" s="23" t="n">
        <v>82453</v>
      </c>
      <c r="G9372" s="23" t="n">
        <v>194401</v>
      </c>
      <c r="H9372" s="24" t="n">
        <v>1460711.46</v>
      </c>
    </row>
    <row r="9373" ht="14.5" customHeight="1">
      <c r="A9373" s="22" t="s">
        <v>81</v>
      </c>
      <c r="B9373" s="22" t="s">
        <v>243</v>
      </c>
      <c r="C9373" s="22" t="s">
        <v>244</v>
      </c>
      <c r="D9373" s="22" t="s">
        <v>49</v>
      </c>
      <c r="E9373" s="22" t="s">
        <v>97</v>
      </c>
      <c r="F9373" s="23" t="n">
        <v>0</v>
      </c>
      <c r="G9373" s="23" t="n">
        <v>2681</v>
      </c>
      <c r="H9373" s="24" t="n">
        <v>43061.86</v>
      </c>
    </row>
    <row r="9374" ht="14.5" customHeight="1">
      <c r="A9374" s="22" t="s">
        <v>81</v>
      </c>
      <c r="B9374" s="22" t="s">
        <v>243</v>
      </c>
      <c r="C9374" s="22" t="s">
        <v>244</v>
      </c>
      <c r="D9374" s="22" t="s">
        <v>50</v>
      </c>
      <c r="E9374" s="22" t="s">
        <v>96</v>
      </c>
      <c r="F9374" s="23" t="n">
        <v>9696</v>
      </c>
      <c r="G9374" s="23" t="n">
        <v>29743</v>
      </c>
      <c r="H9374" s="24" t="n">
        <v>27942.12</v>
      </c>
    </row>
    <row r="9375" ht="14.5" customHeight="1">
      <c r="A9375" s="22" t="s">
        <v>81</v>
      </c>
      <c r="B9375" s="22" t="s">
        <v>243</v>
      </c>
      <c r="C9375" s="22" t="s">
        <v>244</v>
      </c>
      <c r="D9375" s="22" t="s">
        <v>50</v>
      </c>
      <c r="E9375" s="22" t="s">
        <v>97</v>
      </c>
      <c r="F9375" s="23" t="n">
        <v>0</v>
      </c>
      <c r="G9375" s="23" t="n">
        <v>191</v>
      </c>
      <c r="H9375" s="24" t="n">
        <v>124.48</v>
      </c>
    </row>
    <row r="9376" ht="14.5" customHeight="1">
      <c r="A9376" s="22" t="s">
        <v>81</v>
      </c>
      <c r="B9376" s="22" t="s">
        <v>245</v>
      </c>
      <c r="C9376" s="22" t="s">
        <v>246</v>
      </c>
      <c r="D9376" s="22" t="s">
        <v>47</v>
      </c>
      <c r="E9376" s="22" t="s">
        <v>96</v>
      </c>
      <c r="F9376" s="23" t="n">
        <v>6407</v>
      </c>
      <c r="G9376" s="23" t="n">
        <v>20254</v>
      </c>
      <c r="H9376" s="24" t="n">
        <v>53411.94</v>
      </c>
    </row>
    <row r="9377" ht="14.5" customHeight="1">
      <c r="A9377" s="22" t="s">
        <v>81</v>
      </c>
      <c r="B9377" s="22" t="s">
        <v>245</v>
      </c>
      <c r="C9377" s="22" t="s">
        <v>246</v>
      </c>
      <c r="D9377" s="22" t="s">
        <v>47</v>
      </c>
      <c r="E9377" s="22" t="s">
        <v>97</v>
      </c>
      <c r="F9377" s="23" t="n">
        <v>0</v>
      </c>
      <c r="G9377" s="23" t="n">
        <v>400</v>
      </c>
      <c r="H9377" s="24" t="n">
        <v>4743.56</v>
      </c>
    </row>
    <row r="9378" ht="14.5" customHeight="1">
      <c r="A9378" s="22" t="s">
        <v>81</v>
      </c>
      <c r="B9378" s="22" t="s">
        <v>245</v>
      </c>
      <c r="C9378" s="22" t="s">
        <v>246</v>
      </c>
      <c r="D9378" s="22" t="s">
        <v>48</v>
      </c>
      <c r="E9378" s="22" t="s">
        <v>96</v>
      </c>
      <c r="F9378" s="23" t="n">
        <v>17437</v>
      </c>
      <c r="G9378" s="23" t="n">
        <v>57107</v>
      </c>
      <c r="H9378" s="24" t="n">
        <v>172146.4</v>
      </c>
    </row>
    <row r="9379" ht="14.5" customHeight="1">
      <c r="A9379" s="22" t="s">
        <v>81</v>
      </c>
      <c r="B9379" s="22" t="s">
        <v>245</v>
      </c>
      <c r="C9379" s="22" t="s">
        <v>246</v>
      </c>
      <c r="D9379" s="22" t="s">
        <v>48</v>
      </c>
      <c r="E9379" s="22" t="s">
        <v>97</v>
      </c>
      <c r="F9379" s="23" t="n">
        <v>0</v>
      </c>
      <c r="G9379" s="23" t="n">
        <v>220</v>
      </c>
      <c r="H9379" s="24" t="n">
        <v>798.27</v>
      </c>
    </row>
    <row r="9380" ht="14.5" customHeight="1">
      <c r="A9380" s="22" t="s">
        <v>81</v>
      </c>
      <c r="B9380" s="22" t="s">
        <v>245</v>
      </c>
      <c r="C9380" s="22" t="s">
        <v>246</v>
      </c>
      <c r="D9380" s="22" t="s">
        <v>49</v>
      </c>
      <c r="E9380" s="22" t="s">
        <v>96</v>
      </c>
      <c r="F9380" s="23" t="n">
        <v>45198</v>
      </c>
      <c r="G9380" s="23" t="n">
        <v>132344</v>
      </c>
      <c r="H9380" s="24" t="n">
        <v>771592.2</v>
      </c>
    </row>
    <row r="9381" ht="14.5" customHeight="1">
      <c r="A9381" s="22" t="s">
        <v>81</v>
      </c>
      <c r="B9381" s="22" t="s">
        <v>245</v>
      </c>
      <c r="C9381" s="22" t="s">
        <v>246</v>
      </c>
      <c r="D9381" s="22" t="s">
        <v>49</v>
      </c>
      <c r="E9381" s="22" t="s">
        <v>97</v>
      </c>
      <c r="F9381" s="23" t="n">
        <v>0</v>
      </c>
      <c r="G9381" s="23" t="n">
        <v>922</v>
      </c>
      <c r="H9381" s="24" t="n">
        <v>7294.26</v>
      </c>
    </row>
    <row r="9382" ht="14.5" customHeight="1">
      <c r="A9382" s="22" t="s">
        <v>81</v>
      </c>
      <c r="B9382" s="22" t="s">
        <v>245</v>
      </c>
      <c r="C9382" s="22" t="s">
        <v>246</v>
      </c>
      <c r="D9382" s="22" t="s">
        <v>50</v>
      </c>
      <c r="E9382" s="22" t="s">
        <v>96</v>
      </c>
      <c r="F9382" s="23" t="n">
        <v>6136</v>
      </c>
      <c r="G9382" s="23" t="n">
        <v>17658</v>
      </c>
      <c r="H9382" s="24" t="n">
        <v>16024.69</v>
      </c>
    </row>
    <row r="9383" ht="14.5" customHeight="1">
      <c r="A9383" s="22" t="s">
        <v>81</v>
      </c>
      <c r="B9383" s="22" t="s">
        <v>245</v>
      </c>
      <c r="C9383" s="22" t="s">
        <v>246</v>
      </c>
      <c r="D9383" s="22" t="s">
        <v>50</v>
      </c>
      <c r="E9383" s="22" t="s">
        <v>97</v>
      </c>
      <c r="F9383" s="23" t="n">
        <v>0</v>
      </c>
      <c r="G9383" s="23" t="n">
        <v>224</v>
      </c>
      <c r="H9383" s="24" t="n">
        <v>148.76</v>
      </c>
    </row>
    <row r="9384" ht="14.5" customHeight="1">
      <c r="A9384" s="22" t="s">
        <v>81</v>
      </c>
      <c r="B9384" s="22" t="s">
        <v>247</v>
      </c>
      <c r="C9384" s="22" t="s">
        <v>248</v>
      </c>
      <c r="D9384" s="22" t="s">
        <v>47</v>
      </c>
      <c r="E9384" s="22" t="s">
        <v>96</v>
      </c>
      <c r="F9384" s="23" t="n">
        <v>8697</v>
      </c>
      <c r="G9384" s="23" t="n">
        <v>23486</v>
      </c>
      <c r="H9384" s="24" t="n">
        <v>81199.38</v>
      </c>
    </row>
    <row r="9385" ht="14.5" customHeight="1">
      <c r="A9385" s="22" t="s">
        <v>81</v>
      </c>
      <c r="B9385" s="22" t="s">
        <v>247</v>
      </c>
      <c r="C9385" s="22" t="s">
        <v>248</v>
      </c>
      <c r="D9385" s="22" t="s">
        <v>47</v>
      </c>
      <c r="E9385" s="22" t="s">
        <v>97</v>
      </c>
      <c r="F9385" s="23" t="n">
        <v>0</v>
      </c>
      <c r="G9385" s="23" t="n">
        <v>1048</v>
      </c>
      <c r="H9385" s="24" t="n">
        <v>8003.6</v>
      </c>
    </row>
    <row r="9386" ht="14.5" customHeight="1">
      <c r="A9386" s="22" t="s">
        <v>81</v>
      </c>
      <c r="B9386" s="22" t="s">
        <v>247</v>
      </c>
      <c r="C9386" s="22" t="s">
        <v>248</v>
      </c>
      <c r="D9386" s="22" t="s">
        <v>48</v>
      </c>
      <c r="E9386" s="22" t="s">
        <v>96</v>
      </c>
      <c r="F9386" s="23" t="n">
        <v>27273</v>
      </c>
      <c r="G9386" s="23" t="n">
        <v>90331</v>
      </c>
      <c r="H9386" s="24" t="n">
        <v>287560.24</v>
      </c>
    </row>
    <row r="9387" ht="14.5" customHeight="1">
      <c r="A9387" s="22" t="s">
        <v>81</v>
      </c>
      <c r="B9387" s="22" t="s">
        <v>247</v>
      </c>
      <c r="C9387" s="22" t="s">
        <v>248</v>
      </c>
      <c r="D9387" s="22" t="s">
        <v>48</v>
      </c>
      <c r="E9387" s="22" t="s">
        <v>97</v>
      </c>
      <c r="F9387" s="23" t="n">
        <v>0</v>
      </c>
      <c r="G9387" s="23" t="n">
        <v>661</v>
      </c>
      <c r="H9387" s="24" t="n">
        <v>2611.75</v>
      </c>
    </row>
    <row r="9388" ht="14.5" customHeight="1">
      <c r="A9388" s="22" t="s">
        <v>81</v>
      </c>
      <c r="B9388" s="22" t="s">
        <v>247</v>
      </c>
      <c r="C9388" s="22" t="s">
        <v>248</v>
      </c>
      <c r="D9388" s="22" t="s">
        <v>49</v>
      </c>
      <c r="E9388" s="22" t="s">
        <v>96</v>
      </c>
      <c r="F9388" s="23" t="n">
        <v>76628</v>
      </c>
      <c r="G9388" s="23" t="n">
        <v>222515</v>
      </c>
      <c r="H9388" s="24" t="n">
        <v>1543653.27</v>
      </c>
    </row>
    <row r="9389" ht="14.5" customHeight="1">
      <c r="A9389" s="22" t="s">
        <v>81</v>
      </c>
      <c r="B9389" s="22" t="s">
        <v>247</v>
      </c>
      <c r="C9389" s="22" t="s">
        <v>248</v>
      </c>
      <c r="D9389" s="22" t="s">
        <v>49</v>
      </c>
      <c r="E9389" s="22" t="s">
        <v>97</v>
      </c>
      <c r="F9389" s="23" t="n">
        <v>0</v>
      </c>
      <c r="G9389" s="23" t="n">
        <v>2727</v>
      </c>
      <c r="H9389" s="24" t="n">
        <v>23212.24</v>
      </c>
    </row>
    <row r="9390" ht="14.5" customHeight="1">
      <c r="A9390" s="22" t="s">
        <v>81</v>
      </c>
      <c r="B9390" s="22" t="s">
        <v>247</v>
      </c>
      <c r="C9390" s="22" t="s">
        <v>248</v>
      </c>
      <c r="D9390" s="22" t="s">
        <v>50</v>
      </c>
      <c r="E9390" s="22" t="s">
        <v>96</v>
      </c>
      <c r="F9390" s="23" t="n">
        <v>8107</v>
      </c>
      <c r="G9390" s="23" t="n">
        <v>21533</v>
      </c>
      <c r="H9390" s="24" t="n">
        <v>19967.82</v>
      </c>
    </row>
    <row r="9391" ht="14.5" customHeight="1">
      <c r="A9391" s="22" t="s">
        <v>81</v>
      </c>
      <c r="B9391" s="22" t="s">
        <v>247</v>
      </c>
      <c r="C9391" s="22" t="s">
        <v>248</v>
      </c>
      <c r="D9391" s="22" t="s">
        <v>50</v>
      </c>
      <c r="E9391" s="22" t="s">
        <v>97</v>
      </c>
      <c r="F9391" s="23" t="n">
        <v>0</v>
      </c>
      <c r="G9391" s="23" t="n">
        <v>730</v>
      </c>
      <c r="H9391" s="24" t="n">
        <v>550.59</v>
      </c>
    </row>
    <row r="9392" ht="14.5" customHeight="1">
      <c r="A9392" s="22" t="s">
        <v>81</v>
      </c>
      <c r="B9392" s="22" t="s">
        <v>249</v>
      </c>
      <c r="C9392" s="22" t="s">
        <v>250</v>
      </c>
      <c r="D9392" s="22" t="s">
        <v>47</v>
      </c>
      <c r="E9392" s="22" t="s">
        <v>96</v>
      </c>
      <c r="F9392" s="23" t="n">
        <v>5260</v>
      </c>
      <c r="G9392" s="23" t="n">
        <v>13886</v>
      </c>
      <c r="H9392" s="24" t="n">
        <v>63584.72</v>
      </c>
    </row>
    <row r="9393" ht="14.5" customHeight="1">
      <c r="A9393" s="22" t="s">
        <v>81</v>
      </c>
      <c r="B9393" s="22" t="s">
        <v>249</v>
      </c>
      <c r="C9393" s="22" t="s">
        <v>250</v>
      </c>
      <c r="D9393" s="22" t="s">
        <v>47</v>
      </c>
      <c r="E9393" s="22" t="s">
        <v>97</v>
      </c>
      <c r="F9393" s="23" t="n">
        <v>0</v>
      </c>
      <c r="G9393" s="23" t="n">
        <v>207</v>
      </c>
      <c r="H9393" s="24" t="n">
        <v>950.24</v>
      </c>
    </row>
    <row r="9394" ht="14.5" customHeight="1">
      <c r="A9394" s="22" t="s">
        <v>81</v>
      </c>
      <c r="B9394" s="22" t="s">
        <v>249</v>
      </c>
      <c r="C9394" s="22" t="s">
        <v>250</v>
      </c>
      <c r="D9394" s="22" t="s">
        <v>48</v>
      </c>
      <c r="E9394" s="22" t="s">
        <v>96</v>
      </c>
      <c r="F9394" s="23" t="n">
        <v>11543</v>
      </c>
      <c r="G9394" s="23" t="n">
        <v>34858</v>
      </c>
      <c r="H9394" s="24" t="n">
        <v>119505.53</v>
      </c>
    </row>
    <row r="9395" ht="14.5" customHeight="1">
      <c r="A9395" s="22" t="s">
        <v>81</v>
      </c>
      <c r="B9395" s="22" t="s">
        <v>249</v>
      </c>
      <c r="C9395" s="22" t="s">
        <v>250</v>
      </c>
      <c r="D9395" s="22" t="s">
        <v>48</v>
      </c>
      <c r="E9395" s="22" t="s">
        <v>97</v>
      </c>
      <c r="F9395" s="23" t="n">
        <v>0</v>
      </c>
      <c r="G9395" s="23" t="n">
        <v>269</v>
      </c>
      <c r="H9395" s="24" t="n">
        <v>2784.9</v>
      </c>
    </row>
    <row r="9396" ht="14.5" customHeight="1">
      <c r="A9396" s="22" t="s">
        <v>81</v>
      </c>
      <c r="B9396" s="22" t="s">
        <v>249</v>
      </c>
      <c r="C9396" s="22" t="s">
        <v>250</v>
      </c>
      <c r="D9396" s="22" t="s">
        <v>49</v>
      </c>
      <c r="E9396" s="22" t="s">
        <v>96</v>
      </c>
      <c r="F9396" s="23" t="n">
        <v>34505</v>
      </c>
      <c r="G9396" s="23" t="n">
        <v>98490</v>
      </c>
      <c r="H9396" s="24" t="n">
        <v>769834.47</v>
      </c>
    </row>
    <row r="9397" ht="14.5" customHeight="1">
      <c r="A9397" s="22" t="s">
        <v>81</v>
      </c>
      <c r="B9397" s="22" t="s">
        <v>249</v>
      </c>
      <c r="C9397" s="22" t="s">
        <v>250</v>
      </c>
      <c r="D9397" s="22" t="s">
        <v>49</v>
      </c>
      <c r="E9397" s="22" t="s">
        <v>97</v>
      </c>
      <c r="F9397" s="23" t="n">
        <v>0</v>
      </c>
      <c r="G9397" s="23" t="n">
        <v>1494</v>
      </c>
      <c r="H9397" s="24" t="n">
        <v>7792.91</v>
      </c>
    </row>
    <row r="9398" ht="14.5" customHeight="1">
      <c r="A9398" s="22" t="s">
        <v>81</v>
      </c>
      <c r="B9398" s="22" t="s">
        <v>249</v>
      </c>
      <c r="C9398" s="22" t="s">
        <v>250</v>
      </c>
      <c r="D9398" s="22" t="s">
        <v>50</v>
      </c>
      <c r="E9398" s="22" t="s">
        <v>96</v>
      </c>
      <c r="F9398" s="23" t="n">
        <v>3853</v>
      </c>
      <c r="G9398" s="23" t="n">
        <v>10230</v>
      </c>
      <c r="H9398" s="24" t="n">
        <v>12070.36</v>
      </c>
    </row>
    <row r="9399" ht="14.5" customHeight="1">
      <c r="A9399" s="22" t="s">
        <v>81</v>
      </c>
      <c r="B9399" s="22" t="s">
        <v>249</v>
      </c>
      <c r="C9399" s="22" t="s">
        <v>250</v>
      </c>
      <c r="D9399" s="22" t="s">
        <v>50</v>
      </c>
      <c r="E9399" s="22" t="s">
        <v>97</v>
      </c>
      <c r="F9399" s="23" t="n">
        <v>0</v>
      </c>
      <c r="G9399" s="23" t="n">
        <v>87</v>
      </c>
      <c r="H9399" s="24" t="n">
        <v>108.96</v>
      </c>
    </row>
    <row r="9400" ht="14.5" customHeight="1">
      <c r="A9400" s="22" t="s">
        <v>81</v>
      </c>
      <c r="B9400" s="22" t="s">
        <v>251</v>
      </c>
      <c r="C9400" s="22" t="s">
        <v>252</v>
      </c>
      <c r="D9400" s="22" t="s">
        <v>47</v>
      </c>
      <c r="E9400" s="22" t="s">
        <v>96</v>
      </c>
      <c r="F9400" s="23" t="n">
        <v>5900</v>
      </c>
      <c r="G9400" s="23" t="n">
        <v>17542</v>
      </c>
      <c r="H9400" s="24" t="n">
        <v>56604.53</v>
      </c>
    </row>
    <row r="9401" ht="14.5" customHeight="1">
      <c r="A9401" s="22" t="s">
        <v>81</v>
      </c>
      <c r="B9401" s="22" t="s">
        <v>251</v>
      </c>
      <c r="C9401" s="22" t="s">
        <v>252</v>
      </c>
      <c r="D9401" s="22" t="s">
        <v>47</v>
      </c>
      <c r="E9401" s="22" t="s">
        <v>97</v>
      </c>
      <c r="F9401" s="23" t="n">
        <v>0</v>
      </c>
      <c r="G9401" s="23" t="n">
        <v>525</v>
      </c>
      <c r="H9401" s="24" t="n">
        <v>2550.51</v>
      </c>
    </row>
    <row r="9402" ht="14.5" customHeight="1">
      <c r="A9402" s="22" t="s">
        <v>81</v>
      </c>
      <c r="B9402" s="22" t="s">
        <v>251</v>
      </c>
      <c r="C9402" s="22" t="s">
        <v>252</v>
      </c>
      <c r="D9402" s="22" t="s">
        <v>48</v>
      </c>
      <c r="E9402" s="22" t="s">
        <v>96</v>
      </c>
      <c r="F9402" s="23" t="n">
        <v>11345</v>
      </c>
      <c r="G9402" s="23" t="n">
        <v>35529</v>
      </c>
      <c r="H9402" s="24" t="n">
        <v>128064.26</v>
      </c>
    </row>
    <row r="9403" ht="14.5" customHeight="1">
      <c r="A9403" s="22" t="s">
        <v>81</v>
      </c>
      <c r="B9403" s="22" t="s">
        <v>251</v>
      </c>
      <c r="C9403" s="22" t="s">
        <v>252</v>
      </c>
      <c r="D9403" s="22" t="s">
        <v>48</v>
      </c>
      <c r="E9403" s="22" t="s">
        <v>97</v>
      </c>
      <c r="F9403" s="23" t="n">
        <v>0</v>
      </c>
      <c r="G9403" s="23" t="n">
        <v>204</v>
      </c>
      <c r="H9403" s="24" t="n">
        <v>1800.09</v>
      </c>
    </row>
    <row r="9404" ht="14.5" customHeight="1">
      <c r="A9404" s="22" t="s">
        <v>81</v>
      </c>
      <c r="B9404" s="22" t="s">
        <v>251</v>
      </c>
      <c r="C9404" s="22" t="s">
        <v>252</v>
      </c>
      <c r="D9404" s="22" t="s">
        <v>49</v>
      </c>
      <c r="E9404" s="22" t="s">
        <v>96</v>
      </c>
      <c r="F9404" s="23" t="n">
        <v>31744</v>
      </c>
      <c r="G9404" s="23" t="n">
        <v>90538</v>
      </c>
      <c r="H9404" s="24" t="n">
        <v>551074.86</v>
      </c>
    </row>
    <row r="9405" ht="14.5" customHeight="1">
      <c r="A9405" s="22" t="s">
        <v>81</v>
      </c>
      <c r="B9405" s="22" t="s">
        <v>251</v>
      </c>
      <c r="C9405" s="22" t="s">
        <v>252</v>
      </c>
      <c r="D9405" s="22" t="s">
        <v>49</v>
      </c>
      <c r="E9405" s="22" t="s">
        <v>97</v>
      </c>
      <c r="F9405" s="23" t="n">
        <v>0</v>
      </c>
      <c r="G9405" s="23" t="n">
        <v>606</v>
      </c>
      <c r="H9405" s="24" t="n">
        <v>3375.85</v>
      </c>
    </row>
    <row r="9406" ht="14.5" customHeight="1">
      <c r="A9406" s="22" t="s">
        <v>81</v>
      </c>
      <c r="B9406" s="22" t="s">
        <v>251</v>
      </c>
      <c r="C9406" s="22" t="s">
        <v>252</v>
      </c>
      <c r="D9406" s="22" t="s">
        <v>50</v>
      </c>
      <c r="E9406" s="22" t="s">
        <v>96</v>
      </c>
      <c r="F9406" s="23" t="n">
        <v>4718</v>
      </c>
      <c r="G9406" s="23" t="n">
        <v>13018</v>
      </c>
      <c r="H9406" s="24" t="n">
        <v>13243.29</v>
      </c>
    </row>
    <row r="9407" ht="14.5" customHeight="1">
      <c r="A9407" s="22" t="s">
        <v>81</v>
      </c>
      <c r="B9407" s="22" t="s">
        <v>251</v>
      </c>
      <c r="C9407" s="22" t="s">
        <v>252</v>
      </c>
      <c r="D9407" s="22" t="s">
        <v>50</v>
      </c>
      <c r="E9407" s="22" t="s">
        <v>97</v>
      </c>
      <c r="F9407" s="23" t="n">
        <v>0</v>
      </c>
      <c r="G9407" s="23" t="n">
        <v>237</v>
      </c>
      <c r="H9407" s="24" t="n">
        <v>184.92</v>
      </c>
    </row>
    <row r="9408" ht="14.5" customHeight="1">
      <c r="A9408" s="22" t="s">
        <v>81</v>
      </c>
      <c r="B9408" s="22" t="s">
        <v>253</v>
      </c>
      <c r="C9408" s="22" t="s">
        <v>254</v>
      </c>
      <c r="D9408" s="22" t="s">
        <v>47</v>
      </c>
      <c r="E9408" s="22" t="s">
        <v>96</v>
      </c>
      <c r="F9408" s="23" t="n">
        <v>7878</v>
      </c>
      <c r="G9408" s="23" t="n">
        <v>21253</v>
      </c>
      <c r="H9408" s="24" t="n">
        <v>94936.15</v>
      </c>
    </row>
    <row r="9409" ht="14.5" customHeight="1">
      <c r="A9409" s="22" t="s">
        <v>81</v>
      </c>
      <c r="B9409" s="22" t="s">
        <v>253</v>
      </c>
      <c r="C9409" s="22" t="s">
        <v>254</v>
      </c>
      <c r="D9409" s="22" t="s">
        <v>47</v>
      </c>
      <c r="E9409" s="22" t="s">
        <v>97</v>
      </c>
      <c r="F9409" s="23" t="n">
        <v>0</v>
      </c>
      <c r="G9409" s="23" t="n">
        <v>696</v>
      </c>
      <c r="H9409" s="24" t="n">
        <v>17300.49</v>
      </c>
    </row>
    <row r="9410" ht="14.5" customHeight="1">
      <c r="A9410" s="22" t="s">
        <v>81</v>
      </c>
      <c r="B9410" s="22" t="s">
        <v>253</v>
      </c>
      <c r="C9410" s="22" t="s">
        <v>254</v>
      </c>
      <c r="D9410" s="22" t="s">
        <v>48</v>
      </c>
      <c r="E9410" s="22" t="s">
        <v>96</v>
      </c>
      <c r="F9410" s="23" t="n">
        <v>27386</v>
      </c>
      <c r="G9410" s="23" t="n">
        <v>78462</v>
      </c>
      <c r="H9410" s="24" t="n">
        <v>299904.71</v>
      </c>
    </row>
    <row r="9411" ht="14.5" customHeight="1">
      <c r="A9411" s="22" t="s">
        <v>81</v>
      </c>
      <c r="B9411" s="22" t="s">
        <v>253</v>
      </c>
      <c r="C9411" s="22" t="s">
        <v>254</v>
      </c>
      <c r="D9411" s="22" t="s">
        <v>48</v>
      </c>
      <c r="E9411" s="22" t="s">
        <v>97</v>
      </c>
      <c r="F9411" s="23" t="n">
        <v>0</v>
      </c>
      <c r="G9411" s="23" t="n">
        <v>408</v>
      </c>
      <c r="H9411" s="24" t="n">
        <v>1576.51</v>
      </c>
    </row>
    <row r="9412" ht="14.5" customHeight="1">
      <c r="A9412" s="22" t="s">
        <v>81</v>
      </c>
      <c r="B9412" s="22" t="s">
        <v>253</v>
      </c>
      <c r="C9412" s="22" t="s">
        <v>254</v>
      </c>
      <c r="D9412" s="22" t="s">
        <v>49</v>
      </c>
      <c r="E9412" s="22" t="s">
        <v>96</v>
      </c>
      <c r="F9412" s="23" t="n">
        <v>69712</v>
      </c>
      <c r="G9412" s="23" t="n">
        <v>172755</v>
      </c>
      <c r="H9412" s="24" t="n">
        <v>1487425.58</v>
      </c>
    </row>
    <row r="9413" ht="14.5" customHeight="1">
      <c r="A9413" s="22" t="s">
        <v>81</v>
      </c>
      <c r="B9413" s="22" t="s">
        <v>253</v>
      </c>
      <c r="C9413" s="22" t="s">
        <v>254</v>
      </c>
      <c r="D9413" s="22" t="s">
        <v>49</v>
      </c>
      <c r="E9413" s="22" t="s">
        <v>97</v>
      </c>
      <c r="F9413" s="23" t="n">
        <v>0</v>
      </c>
      <c r="G9413" s="23" t="n">
        <v>1199</v>
      </c>
      <c r="H9413" s="24" t="n">
        <v>13218.73</v>
      </c>
    </row>
    <row r="9414" ht="14.5" customHeight="1">
      <c r="A9414" s="22" t="s">
        <v>81</v>
      </c>
      <c r="B9414" s="22" t="s">
        <v>253</v>
      </c>
      <c r="C9414" s="22" t="s">
        <v>254</v>
      </c>
      <c r="D9414" s="22" t="s">
        <v>50</v>
      </c>
      <c r="E9414" s="22" t="s">
        <v>96</v>
      </c>
      <c r="F9414" s="23" t="n">
        <v>8656</v>
      </c>
      <c r="G9414" s="23" t="n">
        <v>24816</v>
      </c>
      <c r="H9414" s="24" t="n">
        <v>23453.48</v>
      </c>
    </row>
    <row r="9415" ht="14.5" customHeight="1">
      <c r="A9415" s="22" t="s">
        <v>81</v>
      </c>
      <c r="B9415" s="22" t="s">
        <v>253</v>
      </c>
      <c r="C9415" s="22" t="s">
        <v>254</v>
      </c>
      <c r="D9415" s="22" t="s">
        <v>50</v>
      </c>
      <c r="E9415" s="22" t="s">
        <v>97</v>
      </c>
      <c r="F9415" s="23" t="n">
        <v>0</v>
      </c>
      <c r="G9415" s="23" t="n">
        <v>803</v>
      </c>
      <c r="H9415" s="24" t="n">
        <v>631.33</v>
      </c>
    </row>
    <row r="9416" ht="14.5" customHeight="1">
      <c r="A9416" s="22" t="s">
        <v>81</v>
      </c>
      <c r="B9416" s="22" t="s">
        <v>255</v>
      </c>
      <c r="C9416" s="22" t="s">
        <v>256</v>
      </c>
      <c r="D9416" s="22" t="s">
        <v>47</v>
      </c>
      <c r="E9416" s="22" t="s">
        <v>96</v>
      </c>
      <c r="F9416" s="23" t="n">
        <v>9724</v>
      </c>
      <c r="G9416" s="23" t="n">
        <v>27226</v>
      </c>
      <c r="H9416" s="24" t="n">
        <v>80434.03</v>
      </c>
    </row>
    <row r="9417" ht="14.5" customHeight="1">
      <c r="A9417" s="22" t="s">
        <v>81</v>
      </c>
      <c r="B9417" s="22" t="s">
        <v>255</v>
      </c>
      <c r="C9417" s="22" t="s">
        <v>256</v>
      </c>
      <c r="D9417" s="22" t="s">
        <v>47</v>
      </c>
      <c r="E9417" s="22" t="s">
        <v>97</v>
      </c>
      <c r="F9417" s="23" t="n">
        <v>0</v>
      </c>
      <c r="G9417" s="23" t="n">
        <v>190</v>
      </c>
      <c r="H9417" s="24" t="n">
        <v>2075.39</v>
      </c>
    </row>
    <row r="9418" ht="14.5" customHeight="1">
      <c r="A9418" s="22" t="s">
        <v>81</v>
      </c>
      <c r="B9418" s="22" t="s">
        <v>255</v>
      </c>
      <c r="C9418" s="22" t="s">
        <v>256</v>
      </c>
      <c r="D9418" s="22" t="s">
        <v>48</v>
      </c>
      <c r="E9418" s="22" t="s">
        <v>96</v>
      </c>
      <c r="F9418" s="23" t="n">
        <v>17946</v>
      </c>
      <c r="G9418" s="23" t="n">
        <v>53624</v>
      </c>
      <c r="H9418" s="24" t="n">
        <v>211959.33</v>
      </c>
    </row>
    <row r="9419" ht="14.5" customHeight="1">
      <c r="A9419" s="22" t="s">
        <v>81</v>
      </c>
      <c r="B9419" s="22" t="s">
        <v>255</v>
      </c>
      <c r="C9419" s="22" t="s">
        <v>256</v>
      </c>
      <c r="D9419" s="22" t="s">
        <v>48</v>
      </c>
      <c r="E9419" s="22" t="s">
        <v>97</v>
      </c>
      <c r="F9419" s="23" t="n">
        <v>0</v>
      </c>
      <c r="G9419" s="23" t="n">
        <v>84</v>
      </c>
      <c r="H9419" s="24" t="n">
        <v>325.71</v>
      </c>
    </row>
    <row r="9420" ht="14.5" customHeight="1">
      <c r="A9420" s="22" t="s">
        <v>81</v>
      </c>
      <c r="B9420" s="22" t="s">
        <v>255</v>
      </c>
      <c r="C9420" s="22" t="s">
        <v>256</v>
      </c>
      <c r="D9420" s="22" t="s">
        <v>49</v>
      </c>
      <c r="E9420" s="22" t="s">
        <v>96</v>
      </c>
      <c r="F9420" s="23" t="n">
        <v>50548</v>
      </c>
      <c r="G9420" s="23" t="n">
        <v>126779</v>
      </c>
      <c r="H9420" s="24" t="n">
        <v>929770.29</v>
      </c>
    </row>
    <row r="9421" ht="14.5" customHeight="1">
      <c r="A9421" s="22" t="s">
        <v>81</v>
      </c>
      <c r="B9421" s="22" t="s">
        <v>255</v>
      </c>
      <c r="C9421" s="22" t="s">
        <v>256</v>
      </c>
      <c r="D9421" s="22" t="s">
        <v>49</v>
      </c>
      <c r="E9421" s="22" t="s">
        <v>97</v>
      </c>
      <c r="F9421" s="23" t="n">
        <v>0</v>
      </c>
      <c r="G9421" s="23" t="n">
        <v>537</v>
      </c>
      <c r="H9421" s="24" t="n">
        <v>6548.25</v>
      </c>
    </row>
    <row r="9422" ht="14.5" customHeight="1">
      <c r="A9422" s="22" t="s">
        <v>81</v>
      </c>
      <c r="B9422" s="22" t="s">
        <v>255</v>
      </c>
      <c r="C9422" s="22" t="s">
        <v>256</v>
      </c>
      <c r="D9422" s="22" t="s">
        <v>50</v>
      </c>
      <c r="E9422" s="22" t="s">
        <v>96</v>
      </c>
      <c r="F9422" s="23" t="n">
        <v>10415</v>
      </c>
      <c r="G9422" s="23" t="n">
        <v>30873</v>
      </c>
      <c r="H9422" s="24" t="n">
        <v>29808.18</v>
      </c>
    </row>
    <row r="9423" ht="14.5" customHeight="1">
      <c r="A9423" s="22" t="s">
        <v>81</v>
      </c>
      <c r="B9423" s="22" t="s">
        <v>255</v>
      </c>
      <c r="C9423" s="22" t="s">
        <v>256</v>
      </c>
      <c r="D9423" s="22" t="s">
        <v>50</v>
      </c>
      <c r="E9423" s="22" t="s">
        <v>97</v>
      </c>
      <c r="F9423" s="23" t="n">
        <v>0</v>
      </c>
      <c r="G9423" s="23" t="n">
        <v>88</v>
      </c>
      <c r="H9423" s="24" t="n">
        <v>82.53</v>
      </c>
    </row>
    <row r="9424" ht="14.5" customHeight="1">
      <c r="A9424" s="22" t="s">
        <v>81</v>
      </c>
      <c r="B9424" s="22" t="s">
        <v>257</v>
      </c>
      <c r="C9424" s="22" t="s">
        <v>258</v>
      </c>
      <c r="D9424" s="22" t="s">
        <v>47</v>
      </c>
      <c r="E9424" s="22" t="s">
        <v>96</v>
      </c>
      <c r="F9424" s="23" t="n">
        <v>11644</v>
      </c>
      <c r="G9424" s="23" t="n">
        <v>40165</v>
      </c>
      <c r="H9424" s="24" t="n">
        <v>180567.39</v>
      </c>
    </row>
    <row r="9425" ht="14.5" customHeight="1">
      <c r="A9425" s="22" t="s">
        <v>81</v>
      </c>
      <c r="B9425" s="22" t="s">
        <v>257</v>
      </c>
      <c r="C9425" s="22" t="s">
        <v>258</v>
      </c>
      <c r="D9425" s="22" t="s">
        <v>47</v>
      </c>
      <c r="E9425" s="22" t="s">
        <v>97</v>
      </c>
      <c r="F9425" s="23" t="n">
        <v>0</v>
      </c>
      <c r="G9425" s="23" t="n">
        <v>933</v>
      </c>
      <c r="H9425" s="24" t="n">
        <v>4862.14</v>
      </c>
    </row>
    <row r="9426" ht="14.5" customHeight="1">
      <c r="A9426" s="22" t="s">
        <v>81</v>
      </c>
      <c r="B9426" s="22" t="s">
        <v>257</v>
      </c>
      <c r="C9426" s="22" t="s">
        <v>258</v>
      </c>
      <c r="D9426" s="22" t="s">
        <v>48</v>
      </c>
      <c r="E9426" s="22" t="s">
        <v>96</v>
      </c>
      <c r="F9426" s="23" t="n">
        <v>36173</v>
      </c>
      <c r="G9426" s="23" t="n">
        <v>127939</v>
      </c>
      <c r="H9426" s="24" t="n">
        <v>367577.8</v>
      </c>
    </row>
    <row r="9427" ht="14.5" customHeight="1">
      <c r="A9427" s="22" t="s">
        <v>81</v>
      </c>
      <c r="B9427" s="22" t="s">
        <v>257</v>
      </c>
      <c r="C9427" s="22" t="s">
        <v>258</v>
      </c>
      <c r="D9427" s="22" t="s">
        <v>48</v>
      </c>
      <c r="E9427" s="22" t="s">
        <v>97</v>
      </c>
      <c r="F9427" s="23" t="n">
        <v>0</v>
      </c>
      <c r="G9427" s="23" t="n">
        <v>541</v>
      </c>
      <c r="H9427" s="24" t="n">
        <v>1269.34</v>
      </c>
    </row>
    <row r="9428" ht="14.5" customHeight="1">
      <c r="A9428" s="22" t="s">
        <v>81</v>
      </c>
      <c r="B9428" s="22" t="s">
        <v>257</v>
      </c>
      <c r="C9428" s="22" t="s">
        <v>258</v>
      </c>
      <c r="D9428" s="22" t="s">
        <v>49</v>
      </c>
      <c r="E9428" s="22" t="s">
        <v>96</v>
      </c>
      <c r="F9428" s="23" t="n">
        <v>104580</v>
      </c>
      <c r="G9428" s="23" t="n">
        <v>311829</v>
      </c>
      <c r="H9428" s="24" t="n">
        <v>2131922.95</v>
      </c>
    </row>
    <row r="9429" ht="14.5" customHeight="1">
      <c r="A9429" s="22" t="s">
        <v>81</v>
      </c>
      <c r="B9429" s="22" t="s">
        <v>257</v>
      </c>
      <c r="C9429" s="22" t="s">
        <v>258</v>
      </c>
      <c r="D9429" s="22" t="s">
        <v>49</v>
      </c>
      <c r="E9429" s="22" t="s">
        <v>97</v>
      </c>
      <c r="F9429" s="23" t="n">
        <v>0</v>
      </c>
      <c r="G9429" s="23" t="n">
        <v>2711</v>
      </c>
      <c r="H9429" s="24" t="n">
        <v>18801.84</v>
      </c>
    </row>
    <row r="9430" ht="14.5" customHeight="1">
      <c r="A9430" s="22" t="s">
        <v>81</v>
      </c>
      <c r="B9430" s="22" t="s">
        <v>257</v>
      </c>
      <c r="C9430" s="22" t="s">
        <v>258</v>
      </c>
      <c r="D9430" s="22" t="s">
        <v>50</v>
      </c>
      <c r="E9430" s="22" t="s">
        <v>96</v>
      </c>
      <c r="F9430" s="23" t="n">
        <v>9297</v>
      </c>
      <c r="G9430" s="23" t="n">
        <v>28814</v>
      </c>
      <c r="H9430" s="24" t="n">
        <v>25542.86</v>
      </c>
    </row>
    <row r="9431" ht="14.5" customHeight="1">
      <c r="A9431" s="22" t="s">
        <v>81</v>
      </c>
      <c r="B9431" s="22" t="s">
        <v>257</v>
      </c>
      <c r="C9431" s="22" t="s">
        <v>258</v>
      </c>
      <c r="D9431" s="22" t="s">
        <v>50</v>
      </c>
      <c r="E9431" s="22" t="s">
        <v>97</v>
      </c>
      <c r="F9431" s="23" t="n">
        <v>0</v>
      </c>
      <c r="G9431" s="23" t="n">
        <v>280</v>
      </c>
      <c r="H9431" s="24" t="n">
        <v>209.62</v>
      </c>
    </row>
    <row r="9432" ht="14.5" customHeight="1">
      <c r="A9432" s="22" t="s">
        <v>81</v>
      </c>
      <c r="B9432" s="22" t="s">
        <v>259</v>
      </c>
      <c r="C9432" s="22" t="s">
        <v>260</v>
      </c>
      <c r="D9432" s="22" t="s">
        <v>47</v>
      </c>
      <c r="E9432" s="22" t="s">
        <v>96</v>
      </c>
      <c r="F9432" s="23" t="n">
        <v>10494</v>
      </c>
      <c r="G9432" s="23" t="n">
        <v>31740</v>
      </c>
      <c r="H9432" s="24" t="n">
        <v>124695.37</v>
      </c>
    </row>
    <row r="9433" ht="14.5" customHeight="1">
      <c r="A9433" s="22" t="s">
        <v>81</v>
      </c>
      <c r="B9433" s="22" t="s">
        <v>259</v>
      </c>
      <c r="C9433" s="22" t="s">
        <v>260</v>
      </c>
      <c r="D9433" s="22" t="s">
        <v>47</v>
      </c>
      <c r="E9433" s="22" t="s">
        <v>97</v>
      </c>
      <c r="F9433" s="23" t="n">
        <v>0</v>
      </c>
      <c r="G9433" s="23" t="n">
        <v>773</v>
      </c>
      <c r="H9433" s="24" t="n">
        <v>5477.15</v>
      </c>
    </row>
    <row r="9434" ht="14.5" customHeight="1">
      <c r="A9434" s="22" t="s">
        <v>81</v>
      </c>
      <c r="B9434" s="22" t="s">
        <v>259</v>
      </c>
      <c r="C9434" s="22" t="s">
        <v>260</v>
      </c>
      <c r="D9434" s="22" t="s">
        <v>48</v>
      </c>
      <c r="E9434" s="22" t="s">
        <v>96</v>
      </c>
      <c r="F9434" s="23" t="n">
        <v>32918</v>
      </c>
      <c r="G9434" s="23" t="n">
        <v>104578</v>
      </c>
      <c r="H9434" s="24" t="n">
        <v>348564.72</v>
      </c>
    </row>
    <row r="9435" ht="14.5" customHeight="1">
      <c r="A9435" s="22" t="s">
        <v>81</v>
      </c>
      <c r="B9435" s="22" t="s">
        <v>259</v>
      </c>
      <c r="C9435" s="22" t="s">
        <v>260</v>
      </c>
      <c r="D9435" s="22" t="s">
        <v>48</v>
      </c>
      <c r="E9435" s="22" t="s">
        <v>97</v>
      </c>
      <c r="F9435" s="23" t="n">
        <v>0</v>
      </c>
      <c r="G9435" s="23" t="n">
        <v>367</v>
      </c>
      <c r="H9435" s="24" t="n">
        <v>5646.16</v>
      </c>
    </row>
    <row r="9436" ht="14.5" customHeight="1">
      <c r="A9436" s="22" t="s">
        <v>81</v>
      </c>
      <c r="B9436" s="22" t="s">
        <v>259</v>
      </c>
      <c r="C9436" s="22" t="s">
        <v>260</v>
      </c>
      <c r="D9436" s="22" t="s">
        <v>49</v>
      </c>
      <c r="E9436" s="22" t="s">
        <v>96</v>
      </c>
      <c r="F9436" s="23" t="n">
        <v>85346</v>
      </c>
      <c r="G9436" s="23" t="n">
        <v>247716</v>
      </c>
      <c r="H9436" s="24" t="n">
        <v>2075036.92</v>
      </c>
    </row>
    <row r="9437" ht="14.5" customHeight="1">
      <c r="A9437" s="22" t="s">
        <v>81</v>
      </c>
      <c r="B9437" s="22" t="s">
        <v>259</v>
      </c>
      <c r="C9437" s="22" t="s">
        <v>260</v>
      </c>
      <c r="D9437" s="22" t="s">
        <v>49</v>
      </c>
      <c r="E9437" s="22" t="s">
        <v>97</v>
      </c>
      <c r="F9437" s="23" t="n">
        <v>0</v>
      </c>
      <c r="G9437" s="23" t="n">
        <v>2129</v>
      </c>
      <c r="H9437" s="24" t="n">
        <v>20093.91</v>
      </c>
    </row>
    <row r="9438" ht="14.5" customHeight="1">
      <c r="A9438" s="22" t="s">
        <v>81</v>
      </c>
      <c r="B9438" s="22" t="s">
        <v>259</v>
      </c>
      <c r="C9438" s="22" t="s">
        <v>260</v>
      </c>
      <c r="D9438" s="22" t="s">
        <v>50</v>
      </c>
      <c r="E9438" s="22" t="s">
        <v>96</v>
      </c>
      <c r="F9438" s="23" t="n">
        <v>7879</v>
      </c>
      <c r="G9438" s="23" t="n">
        <v>22597</v>
      </c>
      <c r="H9438" s="24" t="n">
        <v>22942.59</v>
      </c>
    </row>
    <row r="9439" ht="14.5" customHeight="1">
      <c r="A9439" s="22" t="s">
        <v>81</v>
      </c>
      <c r="B9439" s="22" t="s">
        <v>259</v>
      </c>
      <c r="C9439" s="22" t="s">
        <v>260</v>
      </c>
      <c r="D9439" s="22" t="s">
        <v>50</v>
      </c>
      <c r="E9439" s="22" t="s">
        <v>97</v>
      </c>
      <c r="F9439" s="23" t="n">
        <v>0</v>
      </c>
      <c r="G9439" s="23" t="n">
        <v>366</v>
      </c>
      <c r="H9439" s="24" t="n">
        <v>312.31</v>
      </c>
    </row>
    <row r="9440" ht="14.5" customHeight="1">
      <c r="A9440" s="22" t="s">
        <v>81</v>
      </c>
      <c r="B9440" s="22" t="s">
        <v>261</v>
      </c>
      <c r="C9440" s="22" t="s">
        <v>262</v>
      </c>
      <c r="D9440" s="22" t="s">
        <v>47</v>
      </c>
      <c r="E9440" s="22" t="s">
        <v>96</v>
      </c>
      <c r="F9440" s="23" t="n">
        <v>29644</v>
      </c>
      <c r="G9440" s="23" t="n">
        <v>87653</v>
      </c>
      <c r="H9440" s="24" t="n">
        <v>292196.94</v>
      </c>
    </row>
    <row r="9441" ht="14.5" customHeight="1">
      <c r="A9441" s="22" t="s">
        <v>81</v>
      </c>
      <c r="B9441" s="22" t="s">
        <v>261</v>
      </c>
      <c r="C9441" s="22" t="s">
        <v>262</v>
      </c>
      <c r="D9441" s="22" t="s">
        <v>47</v>
      </c>
      <c r="E9441" s="22" t="s">
        <v>97</v>
      </c>
      <c r="F9441" s="23" t="n">
        <v>0</v>
      </c>
      <c r="G9441" s="23" t="n">
        <v>4099</v>
      </c>
      <c r="H9441" s="24" t="n">
        <v>16358.74</v>
      </c>
    </row>
    <row r="9442" ht="14.5" customHeight="1">
      <c r="A9442" s="22" t="s">
        <v>81</v>
      </c>
      <c r="B9442" s="22" t="s">
        <v>261</v>
      </c>
      <c r="C9442" s="22" t="s">
        <v>262</v>
      </c>
      <c r="D9442" s="22" t="s">
        <v>48</v>
      </c>
      <c r="E9442" s="22" t="s">
        <v>96</v>
      </c>
      <c r="F9442" s="23" t="n">
        <v>53035</v>
      </c>
      <c r="G9442" s="23" t="n">
        <v>182244</v>
      </c>
      <c r="H9442" s="24" t="n">
        <v>631113.44</v>
      </c>
    </row>
    <row r="9443" ht="14.5" customHeight="1">
      <c r="A9443" s="22" t="s">
        <v>81</v>
      </c>
      <c r="B9443" s="22" t="s">
        <v>261</v>
      </c>
      <c r="C9443" s="22" t="s">
        <v>262</v>
      </c>
      <c r="D9443" s="22" t="s">
        <v>48</v>
      </c>
      <c r="E9443" s="22" t="s">
        <v>97</v>
      </c>
      <c r="F9443" s="23" t="n">
        <v>0</v>
      </c>
      <c r="G9443" s="23" t="n">
        <v>1307</v>
      </c>
      <c r="H9443" s="24" t="n">
        <v>8220.22</v>
      </c>
    </row>
    <row r="9444" ht="14.5" customHeight="1">
      <c r="A9444" s="22" t="s">
        <v>81</v>
      </c>
      <c r="B9444" s="22" t="s">
        <v>261</v>
      </c>
      <c r="C9444" s="22" t="s">
        <v>262</v>
      </c>
      <c r="D9444" s="22" t="s">
        <v>49</v>
      </c>
      <c r="E9444" s="22" t="s">
        <v>96</v>
      </c>
      <c r="F9444" s="23" t="n">
        <v>139304</v>
      </c>
      <c r="G9444" s="23" t="n">
        <v>389150</v>
      </c>
      <c r="H9444" s="24" t="n">
        <v>3319699.1</v>
      </c>
    </row>
    <row r="9445" ht="14.5" customHeight="1">
      <c r="A9445" s="22" t="s">
        <v>81</v>
      </c>
      <c r="B9445" s="22" t="s">
        <v>261</v>
      </c>
      <c r="C9445" s="22" t="s">
        <v>262</v>
      </c>
      <c r="D9445" s="22" t="s">
        <v>49</v>
      </c>
      <c r="E9445" s="22" t="s">
        <v>97</v>
      </c>
      <c r="F9445" s="23" t="n">
        <v>0</v>
      </c>
      <c r="G9445" s="23" t="n">
        <v>6123</v>
      </c>
      <c r="H9445" s="24" t="n">
        <v>77903.32</v>
      </c>
    </row>
    <row r="9446" ht="14.5" customHeight="1">
      <c r="A9446" s="22" t="s">
        <v>81</v>
      </c>
      <c r="B9446" s="22" t="s">
        <v>261</v>
      </c>
      <c r="C9446" s="22" t="s">
        <v>262</v>
      </c>
      <c r="D9446" s="22" t="s">
        <v>50</v>
      </c>
      <c r="E9446" s="22" t="s">
        <v>96</v>
      </c>
      <c r="F9446" s="23" t="n">
        <v>29052</v>
      </c>
      <c r="G9446" s="23" t="n">
        <v>82782</v>
      </c>
      <c r="H9446" s="24" t="n">
        <v>90813.54</v>
      </c>
    </row>
    <row r="9447" ht="14.5" customHeight="1">
      <c r="A9447" s="22" t="s">
        <v>81</v>
      </c>
      <c r="B9447" s="22" t="s">
        <v>261</v>
      </c>
      <c r="C9447" s="22" t="s">
        <v>262</v>
      </c>
      <c r="D9447" s="22" t="s">
        <v>50</v>
      </c>
      <c r="E9447" s="22" t="s">
        <v>97</v>
      </c>
      <c r="F9447" s="23" t="n">
        <v>0</v>
      </c>
      <c r="G9447" s="23" t="n">
        <v>1600</v>
      </c>
      <c r="H9447" s="24" t="n">
        <v>1221.75</v>
      </c>
    </row>
    <row r="9448" ht="14.5" customHeight="1">
      <c r="A9448" s="22" t="s">
        <v>81</v>
      </c>
      <c r="B9448" s="22" t="s">
        <v>263</v>
      </c>
      <c r="C9448" s="22" t="s">
        <v>264</v>
      </c>
      <c r="D9448" s="22" t="s">
        <v>47</v>
      </c>
      <c r="E9448" s="22" t="s">
        <v>96</v>
      </c>
      <c r="F9448" s="23" t="n">
        <v>15034</v>
      </c>
      <c r="G9448" s="23" t="n">
        <v>36906</v>
      </c>
      <c r="H9448" s="24" t="n">
        <v>177987.37</v>
      </c>
    </row>
    <row r="9449" ht="14.5" customHeight="1">
      <c r="A9449" s="22" t="s">
        <v>81</v>
      </c>
      <c r="B9449" s="22" t="s">
        <v>263</v>
      </c>
      <c r="C9449" s="22" t="s">
        <v>264</v>
      </c>
      <c r="D9449" s="22" t="s">
        <v>47</v>
      </c>
      <c r="E9449" s="22" t="s">
        <v>97</v>
      </c>
      <c r="F9449" s="23" t="n">
        <v>0</v>
      </c>
      <c r="G9449" s="23" t="n">
        <v>906</v>
      </c>
      <c r="H9449" s="24" t="n">
        <v>7904.12</v>
      </c>
    </row>
    <row r="9450" ht="14.5" customHeight="1">
      <c r="A9450" s="22" t="s">
        <v>81</v>
      </c>
      <c r="B9450" s="22" t="s">
        <v>263</v>
      </c>
      <c r="C9450" s="22" t="s">
        <v>264</v>
      </c>
      <c r="D9450" s="22" t="s">
        <v>48</v>
      </c>
      <c r="E9450" s="22" t="s">
        <v>96</v>
      </c>
      <c r="F9450" s="23" t="n">
        <v>32909</v>
      </c>
      <c r="G9450" s="23" t="n">
        <v>98920</v>
      </c>
      <c r="H9450" s="24" t="n">
        <v>419839.84</v>
      </c>
    </row>
    <row r="9451" ht="14.5" customHeight="1">
      <c r="A9451" s="22" t="s">
        <v>81</v>
      </c>
      <c r="B9451" s="22" t="s">
        <v>263</v>
      </c>
      <c r="C9451" s="22" t="s">
        <v>264</v>
      </c>
      <c r="D9451" s="22" t="s">
        <v>48</v>
      </c>
      <c r="E9451" s="22" t="s">
        <v>97</v>
      </c>
      <c r="F9451" s="23" t="n">
        <v>0</v>
      </c>
      <c r="G9451" s="23" t="n">
        <v>516</v>
      </c>
      <c r="H9451" s="24" t="n">
        <v>3546.88</v>
      </c>
    </row>
    <row r="9452" ht="14.5" customHeight="1">
      <c r="A9452" s="22" t="s">
        <v>81</v>
      </c>
      <c r="B9452" s="22" t="s">
        <v>263</v>
      </c>
      <c r="C9452" s="22" t="s">
        <v>264</v>
      </c>
      <c r="D9452" s="22" t="s">
        <v>49</v>
      </c>
      <c r="E9452" s="22" t="s">
        <v>96</v>
      </c>
      <c r="F9452" s="23" t="n">
        <v>85229</v>
      </c>
      <c r="G9452" s="23" t="n">
        <v>221196</v>
      </c>
      <c r="H9452" s="24" t="n">
        <v>1550267</v>
      </c>
    </row>
    <row r="9453" ht="14.5" customHeight="1">
      <c r="A9453" s="22" t="s">
        <v>81</v>
      </c>
      <c r="B9453" s="22" t="s">
        <v>263</v>
      </c>
      <c r="C9453" s="22" t="s">
        <v>264</v>
      </c>
      <c r="D9453" s="22" t="s">
        <v>49</v>
      </c>
      <c r="E9453" s="22" t="s">
        <v>97</v>
      </c>
      <c r="F9453" s="23" t="n">
        <v>0</v>
      </c>
      <c r="G9453" s="23" t="n">
        <v>1967</v>
      </c>
      <c r="H9453" s="24" t="n">
        <v>11716.92</v>
      </c>
    </row>
    <row r="9454" ht="14.5" customHeight="1">
      <c r="A9454" s="22" t="s">
        <v>81</v>
      </c>
      <c r="B9454" s="22" t="s">
        <v>263</v>
      </c>
      <c r="C9454" s="22" t="s">
        <v>264</v>
      </c>
      <c r="D9454" s="22" t="s">
        <v>50</v>
      </c>
      <c r="E9454" s="22" t="s">
        <v>96</v>
      </c>
      <c r="F9454" s="23" t="n">
        <v>12876</v>
      </c>
      <c r="G9454" s="23" t="n">
        <v>32066</v>
      </c>
      <c r="H9454" s="24" t="n">
        <v>36310.96</v>
      </c>
    </row>
    <row r="9455" ht="14.5" customHeight="1">
      <c r="A9455" s="22" t="s">
        <v>81</v>
      </c>
      <c r="B9455" s="22" t="s">
        <v>263</v>
      </c>
      <c r="C9455" s="22" t="s">
        <v>264</v>
      </c>
      <c r="D9455" s="22" t="s">
        <v>50</v>
      </c>
      <c r="E9455" s="22" t="s">
        <v>97</v>
      </c>
      <c r="F9455" s="23" t="n">
        <v>0</v>
      </c>
      <c r="G9455" s="23" t="n">
        <v>503</v>
      </c>
      <c r="H9455" s="24" t="n">
        <v>426.33</v>
      </c>
    </row>
    <row r="9456" ht="14.5" customHeight="1">
      <c r="A9456" s="22" t="s">
        <v>81</v>
      </c>
      <c r="B9456" s="22" t="s">
        <v>265</v>
      </c>
      <c r="C9456" s="22" t="s">
        <v>266</v>
      </c>
      <c r="D9456" s="22" t="s">
        <v>47</v>
      </c>
      <c r="E9456" s="22" t="s">
        <v>96</v>
      </c>
      <c r="F9456" s="23" t="n">
        <v>24218</v>
      </c>
      <c r="G9456" s="23" t="n">
        <v>68636</v>
      </c>
      <c r="H9456" s="24" t="n">
        <v>241251</v>
      </c>
    </row>
    <row r="9457" ht="14.5" customHeight="1">
      <c r="A9457" s="22" t="s">
        <v>81</v>
      </c>
      <c r="B9457" s="22" t="s">
        <v>265</v>
      </c>
      <c r="C9457" s="22" t="s">
        <v>266</v>
      </c>
      <c r="D9457" s="22" t="s">
        <v>47</v>
      </c>
      <c r="E9457" s="22" t="s">
        <v>97</v>
      </c>
      <c r="F9457" s="23" t="n">
        <v>0</v>
      </c>
      <c r="G9457" s="23" t="n">
        <v>1915</v>
      </c>
      <c r="H9457" s="24" t="n">
        <v>25330.32</v>
      </c>
    </row>
    <row r="9458" ht="14.5" customHeight="1">
      <c r="A9458" s="22" t="s">
        <v>81</v>
      </c>
      <c r="B9458" s="22" t="s">
        <v>265</v>
      </c>
      <c r="C9458" s="22" t="s">
        <v>266</v>
      </c>
      <c r="D9458" s="22" t="s">
        <v>48</v>
      </c>
      <c r="E9458" s="22" t="s">
        <v>96</v>
      </c>
      <c r="F9458" s="23" t="n">
        <v>51145</v>
      </c>
      <c r="G9458" s="23" t="n">
        <v>142992</v>
      </c>
      <c r="H9458" s="24" t="n">
        <v>565316.85</v>
      </c>
    </row>
    <row r="9459" ht="14.5" customHeight="1">
      <c r="A9459" s="22" t="s">
        <v>81</v>
      </c>
      <c r="B9459" s="22" t="s">
        <v>265</v>
      </c>
      <c r="C9459" s="22" t="s">
        <v>266</v>
      </c>
      <c r="D9459" s="22" t="s">
        <v>48</v>
      </c>
      <c r="E9459" s="22" t="s">
        <v>97</v>
      </c>
      <c r="F9459" s="23" t="n">
        <v>0</v>
      </c>
      <c r="G9459" s="23" t="n">
        <v>259</v>
      </c>
      <c r="H9459" s="24" t="n">
        <v>3150.95</v>
      </c>
    </row>
    <row r="9460" ht="14.5" customHeight="1">
      <c r="A9460" s="22" t="s">
        <v>81</v>
      </c>
      <c r="B9460" s="22" t="s">
        <v>265</v>
      </c>
      <c r="C9460" s="22" t="s">
        <v>266</v>
      </c>
      <c r="D9460" s="22" t="s">
        <v>49</v>
      </c>
      <c r="E9460" s="22" t="s">
        <v>96</v>
      </c>
      <c r="F9460" s="23" t="n">
        <v>133367</v>
      </c>
      <c r="G9460" s="23" t="n">
        <v>316987</v>
      </c>
      <c r="H9460" s="24" t="n">
        <v>2353888.58</v>
      </c>
    </row>
    <row r="9461" ht="14.5" customHeight="1">
      <c r="A9461" s="22" t="s">
        <v>81</v>
      </c>
      <c r="B9461" s="22" t="s">
        <v>265</v>
      </c>
      <c r="C9461" s="22" t="s">
        <v>266</v>
      </c>
      <c r="D9461" s="22" t="s">
        <v>49</v>
      </c>
      <c r="E9461" s="22" t="s">
        <v>97</v>
      </c>
      <c r="F9461" s="23" t="n">
        <v>0</v>
      </c>
      <c r="G9461" s="23" t="n">
        <v>2586</v>
      </c>
      <c r="H9461" s="24" t="n">
        <v>31434.45</v>
      </c>
    </row>
    <row r="9462" ht="14.5" customHeight="1">
      <c r="A9462" s="22" t="s">
        <v>81</v>
      </c>
      <c r="B9462" s="22" t="s">
        <v>265</v>
      </c>
      <c r="C9462" s="22" t="s">
        <v>266</v>
      </c>
      <c r="D9462" s="22" t="s">
        <v>50</v>
      </c>
      <c r="E9462" s="22" t="s">
        <v>96</v>
      </c>
      <c r="F9462" s="23" t="n">
        <v>24866</v>
      </c>
      <c r="G9462" s="23" t="n">
        <v>67821</v>
      </c>
      <c r="H9462" s="24" t="n">
        <v>64991.97</v>
      </c>
    </row>
    <row r="9463" ht="14.5" customHeight="1">
      <c r="A9463" s="22" t="s">
        <v>81</v>
      </c>
      <c r="B9463" s="22" t="s">
        <v>265</v>
      </c>
      <c r="C9463" s="22" t="s">
        <v>266</v>
      </c>
      <c r="D9463" s="22" t="s">
        <v>50</v>
      </c>
      <c r="E9463" s="22" t="s">
        <v>97</v>
      </c>
      <c r="F9463" s="23" t="n">
        <v>0</v>
      </c>
      <c r="G9463" s="23" t="n">
        <v>601</v>
      </c>
      <c r="H9463" s="24" t="n">
        <v>483.14</v>
      </c>
    </row>
    <row r="9464" ht="14.5" customHeight="1">
      <c r="A9464" s="22" t="s">
        <v>81</v>
      </c>
      <c r="B9464" s="22" t="s">
        <v>267</v>
      </c>
      <c r="C9464" s="22" t="s">
        <v>268</v>
      </c>
      <c r="D9464" s="22" t="s">
        <v>47</v>
      </c>
      <c r="E9464" s="22" t="s">
        <v>96</v>
      </c>
      <c r="F9464" s="23" t="n">
        <v>16083</v>
      </c>
      <c r="G9464" s="23" t="n">
        <v>54824</v>
      </c>
      <c r="H9464" s="24" t="n">
        <v>283319.67</v>
      </c>
    </row>
    <row r="9465" ht="14.5" customHeight="1">
      <c r="A9465" s="22" t="s">
        <v>81</v>
      </c>
      <c r="B9465" s="22" t="s">
        <v>267</v>
      </c>
      <c r="C9465" s="22" t="s">
        <v>268</v>
      </c>
      <c r="D9465" s="22" t="s">
        <v>47</v>
      </c>
      <c r="E9465" s="22" t="s">
        <v>97</v>
      </c>
      <c r="F9465" s="23" t="n">
        <v>0</v>
      </c>
      <c r="G9465" s="23" t="n">
        <v>1647</v>
      </c>
      <c r="H9465" s="24" t="n">
        <v>18733.53</v>
      </c>
    </row>
    <row r="9466" ht="14.5" customHeight="1">
      <c r="A9466" s="22" t="s">
        <v>81</v>
      </c>
      <c r="B9466" s="22" t="s">
        <v>267</v>
      </c>
      <c r="C9466" s="22" t="s">
        <v>268</v>
      </c>
      <c r="D9466" s="22" t="s">
        <v>48</v>
      </c>
      <c r="E9466" s="22" t="s">
        <v>96</v>
      </c>
      <c r="F9466" s="23" t="n">
        <v>48044</v>
      </c>
      <c r="G9466" s="23" t="n">
        <v>187491</v>
      </c>
      <c r="H9466" s="24" t="n">
        <v>696012.1</v>
      </c>
    </row>
    <row r="9467" ht="14.5" customHeight="1">
      <c r="A9467" s="22" t="s">
        <v>81</v>
      </c>
      <c r="B9467" s="22" t="s">
        <v>267</v>
      </c>
      <c r="C9467" s="22" t="s">
        <v>268</v>
      </c>
      <c r="D9467" s="22" t="s">
        <v>48</v>
      </c>
      <c r="E9467" s="22" t="s">
        <v>97</v>
      </c>
      <c r="F9467" s="23" t="n">
        <v>0</v>
      </c>
      <c r="G9467" s="23" t="n">
        <v>447</v>
      </c>
      <c r="H9467" s="24" t="n">
        <v>1751.58</v>
      </c>
    </row>
    <row r="9468" ht="14.5" customHeight="1">
      <c r="A9468" s="22" t="s">
        <v>81</v>
      </c>
      <c r="B9468" s="22" t="s">
        <v>267</v>
      </c>
      <c r="C9468" s="22" t="s">
        <v>268</v>
      </c>
      <c r="D9468" s="22" t="s">
        <v>49</v>
      </c>
      <c r="E9468" s="22" t="s">
        <v>96</v>
      </c>
      <c r="F9468" s="23" t="n">
        <v>154482</v>
      </c>
      <c r="G9468" s="23" t="n">
        <v>462390</v>
      </c>
      <c r="H9468" s="24" t="n">
        <v>3408633.7</v>
      </c>
    </row>
    <row r="9469" ht="14.5" customHeight="1">
      <c r="A9469" s="22" t="s">
        <v>81</v>
      </c>
      <c r="B9469" s="22" t="s">
        <v>267</v>
      </c>
      <c r="C9469" s="22" t="s">
        <v>268</v>
      </c>
      <c r="D9469" s="22" t="s">
        <v>49</v>
      </c>
      <c r="E9469" s="22" t="s">
        <v>97</v>
      </c>
      <c r="F9469" s="23" t="n">
        <v>0</v>
      </c>
      <c r="G9469" s="23" t="n">
        <v>1785</v>
      </c>
      <c r="H9469" s="24" t="n">
        <v>20088.75</v>
      </c>
    </row>
    <row r="9470" ht="14.5" customHeight="1">
      <c r="A9470" s="22" t="s">
        <v>81</v>
      </c>
      <c r="B9470" s="22" t="s">
        <v>267</v>
      </c>
      <c r="C9470" s="22" t="s">
        <v>268</v>
      </c>
      <c r="D9470" s="22" t="s">
        <v>50</v>
      </c>
      <c r="E9470" s="22" t="s">
        <v>96</v>
      </c>
      <c r="F9470" s="23" t="n">
        <v>13398</v>
      </c>
      <c r="G9470" s="23" t="n">
        <v>42950</v>
      </c>
      <c r="H9470" s="24" t="n">
        <v>38758.41</v>
      </c>
    </row>
    <row r="9471" ht="14.5" customHeight="1">
      <c r="A9471" s="22" t="s">
        <v>81</v>
      </c>
      <c r="B9471" s="22" t="s">
        <v>267</v>
      </c>
      <c r="C9471" s="22" t="s">
        <v>268</v>
      </c>
      <c r="D9471" s="22" t="s">
        <v>50</v>
      </c>
      <c r="E9471" s="22" t="s">
        <v>97</v>
      </c>
      <c r="F9471" s="23" t="n">
        <v>0</v>
      </c>
      <c r="G9471" s="23" t="n">
        <v>1089</v>
      </c>
      <c r="H9471" s="24" t="n">
        <v>675.09</v>
      </c>
    </row>
    <row r="9472" ht="14.5" customHeight="1">
      <c r="A9472" s="22" t="s">
        <v>81</v>
      </c>
      <c r="B9472" s="22" t="s">
        <v>269</v>
      </c>
      <c r="C9472" s="22" t="s">
        <v>270</v>
      </c>
      <c r="D9472" s="22" t="s">
        <v>47</v>
      </c>
      <c r="E9472" s="22" t="s">
        <v>96</v>
      </c>
      <c r="F9472" s="23" t="n">
        <v>203</v>
      </c>
      <c r="G9472" s="23" t="n">
        <v>278</v>
      </c>
      <c r="H9472" s="24" t="n">
        <v>285.94</v>
      </c>
    </row>
    <row r="9473" ht="14.5" customHeight="1">
      <c r="A9473" s="22" t="s">
        <v>81</v>
      </c>
      <c r="B9473" s="22" t="s">
        <v>269</v>
      </c>
      <c r="C9473" s="22" t="s">
        <v>270</v>
      </c>
      <c r="D9473" s="22" t="s">
        <v>47</v>
      </c>
      <c r="E9473" s="22" t="s">
        <v>97</v>
      </c>
      <c r="F9473" s="23" t="n">
        <v>0</v>
      </c>
      <c r="G9473" s="23" t="n">
        <v>2211</v>
      </c>
      <c r="H9473" s="24" t="n">
        <v>3667.04</v>
      </c>
    </row>
    <row r="9474" ht="14.5" customHeight="1">
      <c r="A9474" s="22" t="s">
        <v>81</v>
      </c>
      <c r="B9474" s="22" t="s">
        <v>269</v>
      </c>
      <c r="C9474" s="22" t="s">
        <v>270</v>
      </c>
      <c r="D9474" s="22" t="s">
        <v>48</v>
      </c>
      <c r="E9474" s="22" t="s">
        <v>96</v>
      </c>
      <c r="F9474" s="23" t="n">
        <v>242</v>
      </c>
      <c r="G9474" s="23" t="n">
        <v>414</v>
      </c>
      <c r="H9474" s="24" t="n">
        <v>1441.57</v>
      </c>
    </row>
    <row r="9475" ht="14.5" customHeight="1">
      <c r="A9475" s="22" t="s">
        <v>81</v>
      </c>
      <c r="B9475" s="22" t="s">
        <v>269</v>
      </c>
      <c r="C9475" s="22" t="s">
        <v>270</v>
      </c>
      <c r="D9475" s="22" t="s">
        <v>48</v>
      </c>
      <c r="E9475" s="22" t="s">
        <v>97</v>
      </c>
      <c r="F9475" s="23" t="n">
        <v>0</v>
      </c>
      <c r="G9475" s="23" t="n">
        <v>460</v>
      </c>
      <c r="H9475" s="24" t="n">
        <v>1651.6</v>
      </c>
    </row>
    <row r="9476" ht="14.5" customHeight="1">
      <c r="A9476" s="22" t="s">
        <v>81</v>
      </c>
      <c r="B9476" s="22" t="s">
        <v>269</v>
      </c>
      <c r="C9476" s="22" t="s">
        <v>270</v>
      </c>
      <c r="D9476" s="22" t="s">
        <v>49</v>
      </c>
      <c r="E9476" s="22" t="s">
        <v>96</v>
      </c>
      <c r="F9476" s="23" t="n">
        <v>1169</v>
      </c>
      <c r="G9476" s="23" t="n">
        <v>1529</v>
      </c>
      <c r="H9476" s="24" t="n">
        <v>8625.01</v>
      </c>
    </row>
    <row r="9477" ht="14.5" customHeight="1">
      <c r="A9477" s="22" t="s">
        <v>81</v>
      </c>
      <c r="B9477" s="22" t="s">
        <v>269</v>
      </c>
      <c r="C9477" s="22" t="s">
        <v>270</v>
      </c>
      <c r="D9477" s="22" t="s">
        <v>49</v>
      </c>
      <c r="E9477" s="22" t="s">
        <v>97</v>
      </c>
      <c r="F9477" s="23" t="n">
        <v>0</v>
      </c>
      <c r="G9477" s="23" t="n">
        <v>7324</v>
      </c>
      <c r="H9477" s="24" t="n">
        <v>21905.39</v>
      </c>
    </row>
    <row r="9478" ht="14.5" customHeight="1">
      <c r="A9478" s="22" t="s">
        <v>81</v>
      </c>
      <c r="B9478" s="22" t="s">
        <v>269</v>
      </c>
      <c r="C9478" s="22" t="s">
        <v>270</v>
      </c>
      <c r="D9478" s="22" t="s">
        <v>50</v>
      </c>
      <c r="E9478" s="22" t="s">
        <v>96</v>
      </c>
      <c r="F9478" s="23" t="n">
        <v>97</v>
      </c>
      <c r="G9478" s="23" t="n">
        <v>197</v>
      </c>
      <c r="H9478" s="24" t="n">
        <v>164.62</v>
      </c>
    </row>
    <row r="9479" ht="14.5" customHeight="1">
      <c r="A9479" s="22" t="s">
        <v>81</v>
      </c>
      <c r="B9479" s="22" t="s">
        <v>269</v>
      </c>
      <c r="C9479" s="22" t="s">
        <v>270</v>
      </c>
      <c r="D9479" s="22" t="s">
        <v>50</v>
      </c>
      <c r="E9479" s="22" t="s">
        <v>97</v>
      </c>
      <c r="F9479" s="23" t="n">
        <v>0</v>
      </c>
      <c r="G9479" s="23" t="n">
        <v>303</v>
      </c>
      <c r="H9479" s="24" t="n">
        <v>298.53</v>
      </c>
    </row>
    <row r="9480" ht="14.5" customHeight="1">
      <c r="A9480" s="22" t="s">
        <v>82</v>
      </c>
      <c r="B9480" s="22" t="s">
        <v>197</v>
      </c>
      <c r="C9480" s="22" t="s">
        <v>198</v>
      </c>
      <c r="D9480" s="22" t="s">
        <v>47</v>
      </c>
      <c r="E9480" s="22" t="s">
        <v>96</v>
      </c>
      <c r="F9480" s="23" t="n">
        <v>9583</v>
      </c>
      <c r="G9480" s="23" t="n">
        <v>28206</v>
      </c>
      <c r="H9480" s="24" t="n">
        <v>72808.29</v>
      </c>
    </row>
    <row r="9481" ht="14.5" customHeight="1">
      <c r="A9481" s="22" t="s">
        <v>82</v>
      </c>
      <c r="B9481" s="22" t="s">
        <v>197</v>
      </c>
      <c r="C9481" s="22" t="s">
        <v>198</v>
      </c>
      <c r="D9481" s="22" t="s">
        <v>47</v>
      </c>
      <c r="E9481" s="22" t="s">
        <v>97</v>
      </c>
      <c r="F9481" s="23" t="n">
        <v>0</v>
      </c>
      <c r="G9481" s="23" t="n">
        <v>216</v>
      </c>
      <c r="H9481" s="24" t="n">
        <v>553.19</v>
      </c>
    </row>
    <row r="9482" ht="14.5" customHeight="1">
      <c r="A9482" s="22" t="s">
        <v>82</v>
      </c>
      <c r="B9482" s="22" t="s">
        <v>197</v>
      </c>
      <c r="C9482" s="22" t="s">
        <v>198</v>
      </c>
      <c r="D9482" s="22" t="s">
        <v>48</v>
      </c>
      <c r="E9482" s="22" t="s">
        <v>96</v>
      </c>
      <c r="F9482" s="23" t="n">
        <v>17950</v>
      </c>
      <c r="G9482" s="23" t="n">
        <v>64903</v>
      </c>
      <c r="H9482" s="24" t="n">
        <v>276483.51</v>
      </c>
    </row>
    <row r="9483" ht="14.5" customHeight="1">
      <c r="A9483" s="22" t="s">
        <v>82</v>
      </c>
      <c r="B9483" s="22" t="s">
        <v>197</v>
      </c>
      <c r="C9483" s="22" t="s">
        <v>198</v>
      </c>
      <c r="D9483" s="22" t="s">
        <v>48</v>
      </c>
      <c r="E9483" s="22" t="s">
        <v>97</v>
      </c>
      <c r="F9483" s="23" t="n">
        <v>0</v>
      </c>
      <c r="G9483" s="23" t="n">
        <v>275</v>
      </c>
      <c r="H9483" s="24" t="n">
        <v>1090.58</v>
      </c>
    </row>
    <row r="9484" ht="14.5" customHeight="1">
      <c r="A9484" s="22" t="s">
        <v>82</v>
      </c>
      <c r="B9484" s="22" t="s">
        <v>197</v>
      </c>
      <c r="C9484" s="22" t="s">
        <v>198</v>
      </c>
      <c r="D9484" s="22" t="s">
        <v>49</v>
      </c>
      <c r="E9484" s="22" t="s">
        <v>96</v>
      </c>
      <c r="F9484" s="23" t="n">
        <v>51142</v>
      </c>
      <c r="G9484" s="23" t="n">
        <v>149349</v>
      </c>
      <c r="H9484" s="24" t="n">
        <v>965033.22</v>
      </c>
    </row>
    <row r="9485" ht="14.5" customHeight="1">
      <c r="A9485" s="22" t="s">
        <v>82</v>
      </c>
      <c r="B9485" s="22" t="s">
        <v>197</v>
      </c>
      <c r="C9485" s="22" t="s">
        <v>198</v>
      </c>
      <c r="D9485" s="22" t="s">
        <v>49</v>
      </c>
      <c r="E9485" s="22" t="s">
        <v>97</v>
      </c>
      <c r="F9485" s="23" t="n">
        <v>0</v>
      </c>
      <c r="G9485" s="23" t="n">
        <v>1054</v>
      </c>
      <c r="H9485" s="24" t="n">
        <v>8118.86</v>
      </c>
    </row>
    <row r="9486" ht="14.5" customHeight="1">
      <c r="A9486" s="22" t="s">
        <v>82</v>
      </c>
      <c r="B9486" s="22" t="s">
        <v>197</v>
      </c>
      <c r="C9486" s="22" t="s">
        <v>198</v>
      </c>
      <c r="D9486" s="22" t="s">
        <v>50</v>
      </c>
      <c r="E9486" s="22" t="s">
        <v>96</v>
      </c>
      <c r="F9486" s="23" t="n">
        <v>8244</v>
      </c>
      <c r="G9486" s="23" t="n">
        <v>22630</v>
      </c>
      <c r="H9486" s="24" t="n">
        <v>21137.2</v>
      </c>
    </row>
    <row r="9487" ht="14.5" customHeight="1">
      <c r="A9487" s="22" t="s">
        <v>82</v>
      </c>
      <c r="B9487" s="22" t="s">
        <v>197</v>
      </c>
      <c r="C9487" s="22" t="s">
        <v>198</v>
      </c>
      <c r="D9487" s="22" t="s">
        <v>50</v>
      </c>
      <c r="E9487" s="22" t="s">
        <v>97</v>
      </c>
      <c r="F9487" s="23" t="n">
        <v>0</v>
      </c>
      <c r="G9487" s="23" t="n">
        <v>100</v>
      </c>
      <c r="H9487" s="24" t="n">
        <v>96.73</v>
      </c>
    </row>
    <row r="9488" ht="14.5" customHeight="1">
      <c r="A9488" s="22" t="s">
        <v>82</v>
      </c>
      <c r="B9488" s="22" t="s">
        <v>199</v>
      </c>
      <c r="C9488" s="22" t="s">
        <v>200</v>
      </c>
      <c r="D9488" s="22" t="s">
        <v>47</v>
      </c>
      <c r="E9488" s="22" t="s">
        <v>96</v>
      </c>
      <c r="F9488" s="23" t="n">
        <v>10254</v>
      </c>
      <c r="G9488" s="23" t="n">
        <v>30259</v>
      </c>
      <c r="H9488" s="24" t="n">
        <v>138591.78</v>
      </c>
    </row>
    <row r="9489" ht="14.5" customHeight="1">
      <c r="A9489" s="22" t="s">
        <v>82</v>
      </c>
      <c r="B9489" s="22" t="s">
        <v>199</v>
      </c>
      <c r="C9489" s="22" t="s">
        <v>200</v>
      </c>
      <c r="D9489" s="22" t="s">
        <v>47</v>
      </c>
      <c r="E9489" s="22" t="s">
        <v>97</v>
      </c>
      <c r="F9489" s="23" t="n">
        <v>0</v>
      </c>
      <c r="G9489" s="23" t="n">
        <v>1587</v>
      </c>
      <c r="H9489" s="24" t="n">
        <v>13621.02</v>
      </c>
    </row>
    <row r="9490" ht="14.5" customHeight="1">
      <c r="A9490" s="22" t="s">
        <v>82</v>
      </c>
      <c r="B9490" s="22" t="s">
        <v>199</v>
      </c>
      <c r="C9490" s="22" t="s">
        <v>200</v>
      </c>
      <c r="D9490" s="22" t="s">
        <v>48</v>
      </c>
      <c r="E9490" s="22" t="s">
        <v>96</v>
      </c>
      <c r="F9490" s="23" t="n">
        <v>30163</v>
      </c>
      <c r="G9490" s="23" t="n">
        <v>92330</v>
      </c>
      <c r="H9490" s="24" t="n">
        <v>439456.39</v>
      </c>
    </row>
    <row r="9491" ht="14.5" customHeight="1">
      <c r="A9491" s="22" t="s">
        <v>82</v>
      </c>
      <c r="B9491" s="22" t="s">
        <v>199</v>
      </c>
      <c r="C9491" s="22" t="s">
        <v>200</v>
      </c>
      <c r="D9491" s="22" t="s">
        <v>48</v>
      </c>
      <c r="E9491" s="22" t="s">
        <v>97</v>
      </c>
      <c r="F9491" s="23" t="n">
        <v>0</v>
      </c>
      <c r="G9491" s="23" t="n">
        <v>497</v>
      </c>
      <c r="H9491" s="24" t="n">
        <v>5656.66</v>
      </c>
    </row>
    <row r="9492" ht="14.5" customHeight="1">
      <c r="A9492" s="22" t="s">
        <v>82</v>
      </c>
      <c r="B9492" s="22" t="s">
        <v>199</v>
      </c>
      <c r="C9492" s="22" t="s">
        <v>200</v>
      </c>
      <c r="D9492" s="22" t="s">
        <v>49</v>
      </c>
      <c r="E9492" s="22" t="s">
        <v>96</v>
      </c>
      <c r="F9492" s="23" t="n">
        <v>81244</v>
      </c>
      <c r="G9492" s="23" t="n">
        <v>213054</v>
      </c>
      <c r="H9492" s="24" t="n">
        <v>1417930.87</v>
      </c>
    </row>
    <row r="9493" ht="14.5" customHeight="1">
      <c r="A9493" s="22" t="s">
        <v>82</v>
      </c>
      <c r="B9493" s="22" t="s">
        <v>199</v>
      </c>
      <c r="C9493" s="22" t="s">
        <v>200</v>
      </c>
      <c r="D9493" s="22" t="s">
        <v>49</v>
      </c>
      <c r="E9493" s="22" t="s">
        <v>97</v>
      </c>
      <c r="F9493" s="23" t="n">
        <v>0</v>
      </c>
      <c r="G9493" s="23" t="n">
        <v>1746</v>
      </c>
      <c r="H9493" s="24" t="n">
        <v>14187.94</v>
      </c>
    </row>
    <row r="9494" ht="14.5" customHeight="1">
      <c r="A9494" s="22" t="s">
        <v>82</v>
      </c>
      <c r="B9494" s="22" t="s">
        <v>199</v>
      </c>
      <c r="C9494" s="22" t="s">
        <v>200</v>
      </c>
      <c r="D9494" s="22" t="s">
        <v>50</v>
      </c>
      <c r="E9494" s="22" t="s">
        <v>96</v>
      </c>
      <c r="F9494" s="23" t="n">
        <v>8772</v>
      </c>
      <c r="G9494" s="23" t="n">
        <v>25859</v>
      </c>
      <c r="H9494" s="24" t="n">
        <v>24295.64</v>
      </c>
    </row>
    <row r="9495" ht="14.5" customHeight="1">
      <c r="A9495" s="22" t="s">
        <v>82</v>
      </c>
      <c r="B9495" s="22" t="s">
        <v>199</v>
      </c>
      <c r="C9495" s="22" t="s">
        <v>200</v>
      </c>
      <c r="D9495" s="22" t="s">
        <v>50</v>
      </c>
      <c r="E9495" s="22" t="s">
        <v>97</v>
      </c>
      <c r="F9495" s="23" t="n">
        <v>0</v>
      </c>
      <c r="G9495" s="23" t="n">
        <v>1286</v>
      </c>
      <c r="H9495" s="24" t="n">
        <v>1044.9</v>
      </c>
    </row>
    <row r="9496" ht="14.5" customHeight="1">
      <c r="A9496" s="22" t="s">
        <v>82</v>
      </c>
      <c r="B9496" s="22" t="s">
        <v>201</v>
      </c>
      <c r="C9496" s="22" t="s">
        <v>202</v>
      </c>
      <c r="D9496" s="22" t="s">
        <v>47</v>
      </c>
      <c r="E9496" s="22" t="s">
        <v>96</v>
      </c>
      <c r="F9496" s="23" t="n">
        <v>10282</v>
      </c>
      <c r="G9496" s="23" t="n">
        <v>30570</v>
      </c>
      <c r="H9496" s="24" t="n">
        <v>148608.02</v>
      </c>
    </row>
    <row r="9497" ht="14.5" customHeight="1">
      <c r="A9497" s="22" t="s">
        <v>82</v>
      </c>
      <c r="B9497" s="22" t="s">
        <v>201</v>
      </c>
      <c r="C9497" s="22" t="s">
        <v>202</v>
      </c>
      <c r="D9497" s="22" t="s">
        <v>47</v>
      </c>
      <c r="E9497" s="22" t="s">
        <v>97</v>
      </c>
      <c r="F9497" s="23" t="n">
        <v>0</v>
      </c>
      <c r="G9497" s="23" t="n">
        <v>896</v>
      </c>
      <c r="H9497" s="24" t="n">
        <v>9279.05</v>
      </c>
    </row>
    <row r="9498" ht="14.5" customHeight="1">
      <c r="A9498" s="22" t="s">
        <v>82</v>
      </c>
      <c r="B9498" s="22" t="s">
        <v>201</v>
      </c>
      <c r="C9498" s="22" t="s">
        <v>202</v>
      </c>
      <c r="D9498" s="22" t="s">
        <v>48</v>
      </c>
      <c r="E9498" s="22" t="s">
        <v>96</v>
      </c>
      <c r="F9498" s="23" t="n">
        <v>34856</v>
      </c>
      <c r="G9498" s="23" t="n">
        <v>105630</v>
      </c>
      <c r="H9498" s="24" t="n">
        <v>491236.4</v>
      </c>
    </row>
    <row r="9499" ht="14.5" customHeight="1">
      <c r="A9499" s="22" t="s">
        <v>82</v>
      </c>
      <c r="B9499" s="22" t="s">
        <v>201</v>
      </c>
      <c r="C9499" s="22" t="s">
        <v>202</v>
      </c>
      <c r="D9499" s="22" t="s">
        <v>48</v>
      </c>
      <c r="E9499" s="22" t="s">
        <v>97</v>
      </c>
      <c r="F9499" s="23" t="n">
        <v>0</v>
      </c>
      <c r="G9499" s="23" t="n">
        <v>416</v>
      </c>
      <c r="H9499" s="24" t="n">
        <v>2293.63</v>
      </c>
    </row>
    <row r="9500" ht="14.5" customHeight="1">
      <c r="A9500" s="22" t="s">
        <v>82</v>
      </c>
      <c r="B9500" s="22" t="s">
        <v>201</v>
      </c>
      <c r="C9500" s="22" t="s">
        <v>202</v>
      </c>
      <c r="D9500" s="22" t="s">
        <v>49</v>
      </c>
      <c r="E9500" s="22" t="s">
        <v>96</v>
      </c>
      <c r="F9500" s="23" t="n">
        <v>94276</v>
      </c>
      <c r="G9500" s="23" t="n">
        <v>263628</v>
      </c>
      <c r="H9500" s="24" t="n">
        <v>1849948.31</v>
      </c>
    </row>
    <row r="9501" ht="14.5" customHeight="1">
      <c r="A9501" s="22" t="s">
        <v>82</v>
      </c>
      <c r="B9501" s="22" t="s">
        <v>201</v>
      </c>
      <c r="C9501" s="22" t="s">
        <v>202</v>
      </c>
      <c r="D9501" s="22" t="s">
        <v>49</v>
      </c>
      <c r="E9501" s="22" t="s">
        <v>97</v>
      </c>
      <c r="F9501" s="23" t="n">
        <v>0</v>
      </c>
      <c r="G9501" s="23" t="n">
        <v>3637</v>
      </c>
      <c r="H9501" s="24" t="n">
        <v>32359.48</v>
      </c>
    </row>
    <row r="9502" ht="14.5" customHeight="1">
      <c r="A9502" s="22" t="s">
        <v>82</v>
      </c>
      <c r="B9502" s="22" t="s">
        <v>201</v>
      </c>
      <c r="C9502" s="22" t="s">
        <v>202</v>
      </c>
      <c r="D9502" s="22" t="s">
        <v>50</v>
      </c>
      <c r="E9502" s="22" t="s">
        <v>96</v>
      </c>
      <c r="F9502" s="23" t="n">
        <v>9084</v>
      </c>
      <c r="G9502" s="23" t="n">
        <v>30432</v>
      </c>
      <c r="H9502" s="24" t="n">
        <v>27141.73</v>
      </c>
    </row>
    <row r="9503" ht="14.5" customHeight="1">
      <c r="A9503" s="22" t="s">
        <v>82</v>
      </c>
      <c r="B9503" s="22" t="s">
        <v>201</v>
      </c>
      <c r="C9503" s="22" t="s">
        <v>202</v>
      </c>
      <c r="D9503" s="22" t="s">
        <v>50</v>
      </c>
      <c r="E9503" s="22" t="s">
        <v>97</v>
      </c>
      <c r="F9503" s="23" t="n">
        <v>0</v>
      </c>
      <c r="G9503" s="23" t="n">
        <v>510</v>
      </c>
      <c r="H9503" s="24" t="n">
        <v>310.93</v>
      </c>
    </row>
    <row r="9504" ht="14.5" customHeight="1">
      <c r="A9504" s="22" t="s">
        <v>82</v>
      </c>
      <c r="B9504" s="22" t="s">
        <v>203</v>
      </c>
      <c r="C9504" s="22" t="s">
        <v>204</v>
      </c>
      <c r="D9504" s="22" t="s">
        <v>47</v>
      </c>
      <c r="E9504" s="22" t="s">
        <v>96</v>
      </c>
      <c r="F9504" s="23" t="n">
        <v>7963</v>
      </c>
      <c r="G9504" s="23" t="n">
        <v>26882</v>
      </c>
      <c r="H9504" s="24" t="n">
        <v>76128.14</v>
      </c>
    </row>
    <row r="9505" ht="14.5" customHeight="1">
      <c r="A9505" s="22" t="s">
        <v>82</v>
      </c>
      <c r="B9505" s="22" t="s">
        <v>203</v>
      </c>
      <c r="C9505" s="22" t="s">
        <v>204</v>
      </c>
      <c r="D9505" s="22" t="s">
        <v>47</v>
      </c>
      <c r="E9505" s="22" t="s">
        <v>97</v>
      </c>
      <c r="F9505" s="23" t="n">
        <v>0</v>
      </c>
      <c r="G9505" s="23" t="n">
        <v>1172</v>
      </c>
      <c r="H9505" s="24" t="n">
        <v>4827.48</v>
      </c>
    </row>
    <row r="9506" ht="14.5" customHeight="1">
      <c r="A9506" s="22" t="s">
        <v>82</v>
      </c>
      <c r="B9506" s="22" t="s">
        <v>203</v>
      </c>
      <c r="C9506" s="22" t="s">
        <v>204</v>
      </c>
      <c r="D9506" s="22" t="s">
        <v>48</v>
      </c>
      <c r="E9506" s="22" t="s">
        <v>96</v>
      </c>
      <c r="F9506" s="23" t="n">
        <v>13504</v>
      </c>
      <c r="G9506" s="23" t="n">
        <v>47125</v>
      </c>
      <c r="H9506" s="24" t="n">
        <v>242106.32</v>
      </c>
    </row>
    <row r="9507" ht="14.5" customHeight="1">
      <c r="A9507" s="22" t="s">
        <v>82</v>
      </c>
      <c r="B9507" s="22" t="s">
        <v>203</v>
      </c>
      <c r="C9507" s="22" t="s">
        <v>204</v>
      </c>
      <c r="D9507" s="22" t="s">
        <v>48</v>
      </c>
      <c r="E9507" s="22" t="s">
        <v>97</v>
      </c>
      <c r="F9507" s="23" t="n">
        <v>0</v>
      </c>
      <c r="G9507" s="23" t="n">
        <v>303</v>
      </c>
      <c r="H9507" s="24" t="n">
        <v>5981.01</v>
      </c>
    </row>
    <row r="9508" ht="14.5" customHeight="1">
      <c r="A9508" s="22" t="s">
        <v>82</v>
      </c>
      <c r="B9508" s="22" t="s">
        <v>203</v>
      </c>
      <c r="C9508" s="22" t="s">
        <v>204</v>
      </c>
      <c r="D9508" s="22" t="s">
        <v>49</v>
      </c>
      <c r="E9508" s="22" t="s">
        <v>96</v>
      </c>
      <c r="F9508" s="23" t="n">
        <v>50444</v>
      </c>
      <c r="G9508" s="23" t="n">
        <v>144285</v>
      </c>
      <c r="H9508" s="24" t="n">
        <v>997295.67</v>
      </c>
    </row>
    <row r="9509" ht="14.5" customHeight="1">
      <c r="A9509" s="22" t="s">
        <v>82</v>
      </c>
      <c r="B9509" s="22" t="s">
        <v>203</v>
      </c>
      <c r="C9509" s="22" t="s">
        <v>204</v>
      </c>
      <c r="D9509" s="22" t="s">
        <v>49</v>
      </c>
      <c r="E9509" s="22" t="s">
        <v>97</v>
      </c>
      <c r="F9509" s="23" t="n">
        <v>0</v>
      </c>
      <c r="G9509" s="23" t="n">
        <v>1246</v>
      </c>
      <c r="H9509" s="24" t="n">
        <v>8903.68</v>
      </c>
    </row>
    <row r="9510" ht="14.5" customHeight="1">
      <c r="A9510" s="22" t="s">
        <v>82</v>
      </c>
      <c r="B9510" s="22" t="s">
        <v>203</v>
      </c>
      <c r="C9510" s="22" t="s">
        <v>204</v>
      </c>
      <c r="D9510" s="22" t="s">
        <v>50</v>
      </c>
      <c r="E9510" s="22" t="s">
        <v>96</v>
      </c>
      <c r="F9510" s="23" t="n">
        <v>6627</v>
      </c>
      <c r="G9510" s="23" t="n">
        <v>18429</v>
      </c>
      <c r="H9510" s="24" t="n">
        <v>15739.62</v>
      </c>
    </row>
    <row r="9511" ht="14.5" customHeight="1">
      <c r="A9511" s="22" t="s">
        <v>82</v>
      </c>
      <c r="B9511" s="22" t="s">
        <v>203</v>
      </c>
      <c r="C9511" s="22" t="s">
        <v>204</v>
      </c>
      <c r="D9511" s="22" t="s">
        <v>50</v>
      </c>
      <c r="E9511" s="22" t="s">
        <v>97</v>
      </c>
      <c r="F9511" s="23" t="n">
        <v>0</v>
      </c>
      <c r="G9511" s="23" t="n">
        <v>361</v>
      </c>
      <c r="H9511" s="24" t="n">
        <v>227.62</v>
      </c>
    </row>
    <row r="9512" ht="14.5" customHeight="1">
      <c r="A9512" s="22" t="s">
        <v>82</v>
      </c>
      <c r="B9512" s="22" t="s">
        <v>205</v>
      </c>
      <c r="C9512" s="22" t="s">
        <v>206</v>
      </c>
      <c r="D9512" s="22" t="s">
        <v>47</v>
      </c>
      <c r="E9512" s="22" t="s">
        <v>96</v>
      </c>
      <c r="F9512" s="23" t="n">
        <v>23596</v>
      </c>
      <c r="G9512" s="23" t="n">
        <v>67126</v>
      </c>
      <c r="H9512" s="24" t="n">
        <v>267883.87</v>
      </c>
    </row>
    <row r="9513" ht="14.5" customHeight="1">
      <c r="A9513" s="22" t="s">
        <v>82</v>
      </c>
      <c r="B9513" s="22" t="s">
        <v>205</v>
      </c>
      <c r="C9513" s="22" t="s">
        <v>206</v>
      </c>
      <c r="D9513" s="22" t="s">
        <v>47</v>
      </c>
      <c r="E9513" s="22" t="s">
        <v>97</v>
      </c>
      <c r="F9513" s="23" t="n">
        <v>0</v>
      </c>
      <c r="G9513" s="23" t="n">
        <v>1698</v>
      </c>
      <c r="H9513" s="24" t="n">
        <v>7054.8</v>
      </c>
    </row>
    <row r="9514" ht="14.5" customHeight="1">
      <c r="A9514" s="22" t="s">
        <v>82</v>
      </c>
      <c r="B9514" s="22" t="s">
        <v>205</v>
      </c>
      <c r="C9514" s="22" t="s">
        <v>206</v>
      </c>
      <c r="D9514" s="22" t="s">
        <v>48</v>
      </c>
      <c r="E9514" s="22" t="s">
        <v>96</v>
      </c>
      <c r="F9514" s="23" t="n">
        <v>54882</v>
      </c>
      <c r="G9514" s="23" t="n">
        <v>180825</v>
      </c>
      <c r="H9514" s="24" t="n">
        <v>805920.55</v>
      </c>
    </row>
    <row r="9515" ht="14.5" customHeight="1">
      <c r="A9515" s="22" t="s">
        <v>82</v>
      </c>
      <c r="B9515" s="22" t="s">
        <v>205</v>
      </c>
      <c r="C9515" s="22" t="s">
        <v>206</v>
      </c>
      <c r="D9515" s="22" t="s">
        <v>48</v>
      </c>
      <c r="E9515" s="22" t="s">
        <v>97</v>
      </c>
      <c r="F9515" s="23" t="n">
        <v>0</v>
      </c>
      <c r="G9515" s="23" t="n">
        <v>1195</v>
      </c>
      <c r="H9515" s="24" t="n">
        <v>4385.96</v>
      </c>
    </row>
    <row r="9516" ht="14.5" customHeight="1">
      <c r="A9516" s="22" t="s">
        <v>82</v>
      </c>
      <c r="B9516" s="22" t="s">
        <v>205</v>
      </c>
      <c r="C9516" s="22" t="s">
        <v>206</v>
      </c>
      <c r="D9516" s="22" t="s">
        <v>49</v>
      </c>
      <c r="E9516" s="22" t="s">
        <v>96</v>
      </c>
      <c r="F9516" s="23" t="n">
        <v>142925</v>
      </c>
      <c r="G9516" s="23" t="n">
        <v>402892</v>
      </c>
      <c r="H9516" s="24" t="n">
        <v>2774199.61</v>
      </c>
    </row>
    <row r="9517" ht="14.5" customHeight="1">
      <c r="A9517" s="22" t="s">
        <v>82</v>
      </c>
      <c r="B9517" s="22" t="s">
        <v>205</v>
      </c>
      <c r="C9517" s="22" t="s">
        <v>206</v>
      </c>
      <c r="D9517" s="22" t="s">
        <v>49</v>
      </c>
      <c r="E9517" s="22" t="s">
        <v>97</v>
      </c>
      <c r="F9517" s="23" t="n">
        <v>0</v>
      </c>
      <c r="G9517" s="23" t="n">
        <v>3878</v>
      </c>
      <c r="H9517" s="24" t="n">
        <v>24663.38</v>
      </c>
    </row>
    <row r="9518" ht="14.5" customHeight="1">
      <c r="A9518" s="22" t="s">
        <v>82</v>
      </c>
      <c r="B9518" s="22" t="s">
        <v>205</v>
      </c>
      <c r="C9518" s="22" t="s">
        <v>206</v>
      </c>
      <c r="D9518" s="22" t="s">
        <v>50</v>
      </c>
      <c r="E9518" s="22" t="s">
        <v>96</v>
      </c>
      <c r="F9518" s="23" t="n">
        <v>21009</v>
      </c>
      <c r="G9518" s="23" t="n">
        <v>61772</v>
      </c>
      <c r="H9518" s="24" t="n">
        <v>59240.51</v>
      </c>
    </row>
    <row r="9519" ht="14.5" customHeight="1">
      <c r="A9519" s="22" t="s">
        <v>82</v>
      </c>
      <c r="B9519" s="22" t="s">
        <v>205</v>
      </c>
      <c r="C9519" s="22" t="s">
        <v>206</v>
      </c>
      <c r="D9519" s="22" t="s">
        <v>50</v>
      </c>
      <c r="E9519" s="22" t="s">
        <v>97</v>
      </c>
      <c r="F9519" s="23" t="n">
        <v>0</v>
      </c>
      <c r="G9519" s="23" t="n">
        <v>1327</v>
      </c>
      <c r="H9519" s="24" t="n">
        <v>1172.3</v>
      </c>
    </row>
    <row r="9520" ht="14.5" customHeight="1">
      <c r="A9520" s="22" t="s">
        <v>82</v>
      </c>
      <c r="B9520" s="22" t="s">
        <v>207</v>
      </c>
      <c r="C9520" s="22" t="s">
        <v>208</v>
      </c>
      <c r="D9520" s="22" t="s">
        <v>47</v>
      </c>
      <c r="E9520" s="22" t="s">
        <v>96</v>
      </c>
      <c r="F9520" s="23" t="n">
        <v>28712</v>
      </c>
      <c r="G9520" s="23" t="n">
        <v>92181</v>
      </c>
      <c r="H9520" s="24" t="n">
        <v>316195.43</v>
      </c>
    </row>
    <row r="9521" ht="14.5" customHeight="1">
      <c r="A9521" s="22" t="s">
        <v>82</v>
      </c>
      <c r="B9521" s="22" t="s">
        <v>207</v>
      </c>
      <c r="C9521" s="22" t="s">
        <v>208</v>
      </c>
      <c r="D9521" s="22" t="s">
        <v>47</v>
      </c>
      <c r="E9521" s="22" t="s">
        <v>97</v>
      </c>
      <c r="F9521" s="23" t="n">
        <v>0</v>
      </c>
      <c r="G9521" s="23" t="n">
        <v>2457</v>
      </c>
      <c r="H9521" s="24" t="n">
        <v>12436.43</v>
      </c>
    </row>
    <row r="9522" ht="14.5" customHeight="1">
      <c r="A9522" s="22" t="s">
        <v>82</v>
      </c>
      <c r="B9522" s="22" t="s">
        <v>207</v>
      </c>
      <c r="C9522" s="22" t="s">
        <v>208</v>
      </c>
      <c r="D9522" s="22" t="s">
        <v>48</v>
      </c>
      <c r="E9522" s="22" t="s">
        <v>96</v>
      </c>
      <c r="F9522" s="23" t="n">
        <v>81468</v>
      </c>
      <c r="G9522" s="23" t="n">
        <v>281837</v>
      </c>
      <c r="H9522" s="24" t="n">
        <v>1201308.32</v>
      </c>
    </row>
    <row r="9523" ht="14.5" customHeight="1">
      <c r="A9523" s="22" t="s">
        <v>82</v>
      </c>
      <c r="B9523" s="22" t="s">
        <v>207</v>
      </c>
      <c r="C9523" s="22" t="s">
        <v>208</v>
      </c>
      <c r="D9523" s="22" t="s">
        <v>48</v>
      </c>
      <c r="E9523" s="22" t="s">
        <v>97</v>
      </c>
      <c r="F9523" s="23" t="n">
        <v>0</v>
      </c>
      <c r="G9523" s="23" t="n">
        <v>1140</v>
      </c>
      <c r="H9523" s="24" t="n">
        <v>11392.82</v>
      </c>
    </row>
    <row r="9524" ht="14.5" customHeight="1">
      <c r="A9524" s="22" t="s">
        <v>82</v>
      </c>
      <c r="B9524" s="22" t="s">
        <v>207</v>
      </c>
      <c r="C9524" s="22" t="s">
        <v>208</v>
      </c>
      <c r="D9524" s="22" t="s">
        <v>49</v>
      </c>
      <c r="E9524" s="22" t="s">
        <v>96</v>
      </c>
      <c r="F9524" s="23" t="n">
        <v>205788</v>
      </c>
      <c r="G9524" s="23" t="n">
        <v>636067</v>
      </c>
      <c r="H9524" s="24" t="n">
        <v>4135139.12</v>
      </c>
    </row>
    <row r="9525" ht="14.5" customHeight="1">
      <c r="A9525" s="22" t="s">
        <v>82</v>
      </c>
      <c r="B9525" s="22" t="s">
        <v>207</v>
      </c>
      <c r="C9525" s="22" t="s">
        <v>208</v>
      </c>
      <c r="D9525" s="22" t="s">
        <v>49</v>
      </c>
      <c r="E9525" s="22" t="s">
        <v>97</v>
      </c>
      <c r="F9525" s="23" t="n">
        <v>0</v>
      </c>
      <c r="G9525" s="23" t="n">
        <v>4533</v>
      </c>
      <c r="H9525" s="24" t="n">
        <v>45744.95</v>
      </c>
    </row>
    <row r="9526" ht="14.5" customHeight="1">
      <c r="A9526" s="22" t="s">
        <v>82</v>
      </c>
      <c r="B9526" s="22" t="s">
        <v>207</v>
      </c>
      <c r="C9526" s="22" t="s">
        <v>208</v>
      </c>
      <c r="D9526" s="22" t="s">
        <v>50</v>
      </c>
      <c r="E9526" s="22" t="s">
        <v>96</v>
      </c>
      <c r="F9526" s="23" t="n">
        <v>23895</v>
      </c>
      <c r="G9526" s="23" t="n">
        <v>77332</v>
      </c>
      <c r="H9526" s="24" t="n">
        <v>63517.84</v>
      </c>
    </row>
    <row r="9527" ht="14.5" customHeight="1">
      <c r="A9527" s="22" t="s">
        <v>82</v>
      </c>
      <c r="B9527" s="22" t="s">
        <v>207</v>
      </c>
      <c r="C9527" s="22" t="s">
        <v>208</v>
      </c>
      <c r="D9527" s="22" t="s">
        <v>50</v>
      </c>
      <c r="E9527" s="22" t="s">
        <v>97</v>
      </c>
      <c r="F9527" s="23" t="n">
        <v>0</v>
      </c>
      <c r="G9527" s="23" t="n">
        <v>1183</v>
      </c>
      <c r="H9527" s="24" t="n">
        <v>644.25</v>
      </c>
    </row>
    <row r="9528" ht="14.5" customHeight="1">
      <c r="A9528" s="22" t="s">
        <v>82</v>
      </c>
      <c r="B9528" s="22" t="s">
        <v>209</v>
      </c>
      <c r="C9528" s="22" t="s">
        <v>210</v>
      </c>
      <c r="D9528" s="22" t="s">
        <v>47</v>
      </c>
      <c r="E9528" s="22" t="s">
        <v>96</v>
      </c>
      <c r="F9528" s="23" t="n">
        <v>6430</v>
      </c>
      <c r="G9528" s="23" t="n">
        <v>20811</v>
      </c>
      <c r="H9528" s="24" t="n">
        <v>45343.16</v>
      </c>
    </row>
    <row r="9529" ht="14.5" customHeight="1">
      <c r="A9529" s="22" t="s">
        <v>82</v>
      </c>
      <c r="B9529" s="22" t="s">
        <v>209</v>
      </c>
      <c r="C9529" s="22" t="s">
        <v>210</v>
      </c>
      <c r="D9529" s="22" t="s">
        <v>47</v>
      </c>
      <c r="E9529" s="22" t="s">
        <v>97</v>
      </c>
      <c r="F9529" s="23" t="n">
        <v>0</v>
      </c>
      <c r="G9529" s="23" t="n">
        <v>452</v>
      </c>
      <c r="H9529" s="24" t="n">
        <v>2439.2</v>
      </c>
    </row>
    <row r="9530" ht="14.5" customHeight="1">
      <c r="A9530" s="22" t="s">
        <v>82</v>
      </c>
      <c r="B9530" s="22" t="s">
        <v>209</v>
      </c>
      <c r="C9530" s="22" t="s">
        <v>210</v>
      </c>
      <c r="D9530" s="22" t="s">
        <v>48</v>
      </c>
      <c r="E9530" s="22" t="s">
        <v>96</v>
      </c>
      <c r="F9530" s="23" t="n">
        <v>13252</v>
      </c>
      <c r="G9530" s="23" t="n">
        <v>46511</v>
      </c>
      <c r="H9530" s="24" t="n">
        <v>233382.76</v>
      </c>
    </row>
    <row r="9531" ht="14.5" customHeight="1">
      <c r="A9531" s="22" t="s">
        <v>82</v>
      </c>
      <c r="B9531" s="22" t="s">
        <v>209</v>
      </c>
      <c r="C9531" s="22" t="s">
        <v>210</v>
      </c>
      <c r="D9531" s="22" t="s">
        <v>48</v>
      </c>
      <c r="E9531" s="22" t="s">
        <v>97</v>
      </c>
      <c r="F9531" s="23" t="n">
        <v>0</v>
      </c>
      <c r="G9531" s="23" t="n">
        <v>780</v>
      </c>
      <c r="H9531" s="24" t="n">
        <v>4519.66</v>
      </c>
    </row>
    <row r="9532" ht="14.5" customHeight="1">
      <c r="A9532" s="22" t="s">
        <v>82</v>
      </c>
      <c r="B9532" s="22" t="s">
        <v>209</v>
      </c>
      <c r="C9532" s="22" t="s">
        <v>210</v>
      </c>
      <c r="D9532" s="22" t="s">
        <v>49</v>
      </c>
      <c r="E9532" s="22" t="s">
        <v>96</v>
      </c>
      <c r="F9532" s="23" t="n">
        <v>42496</v>
      </c>
      <c r="G9532" s="23" t="n">
        <v>129906</v>
      </c>
      <c r="H9532" s="24" t="n">
        <v>856055.95</v>
      </c>
    </row>
    <row r="9533" ht="14.5" customHeight="1">
      <c r="A9533" s="22" t="s">
        <v>82</v>
      </c>
      <c r="B9533" s="22" t="s">
        <v>209</v>
      </c>
      <c r="C9533" s="22" t="s">
        <v>210</v>
      </c>
      <c r="D9533" s="22" t="s">
        <v>49</v>
      </c>
      <c r="E9533" s="22" t="s">
        <v>97</v>
      </c>
      <c r="F9533" s="23" t="n">
        <v>0</v>
      </c>
      <c r="G9533" s="23" t="n">
        <v>2293</v>
      </c>
      <c r="H9533" s="24" t="n">
        <v>13941.5</v>
      </c>
    </row>
    <row r="9534" ht="14.5" customHeight="1">
      <c r="A9534" s="22" t="s">
        <v>82</v>
      </c>
      <c r="B9534" s="22" t="s">
        <v>209</v>
      </c>
      <c r="C9534" s="22" t="s">
        <v>210</v>
      </c>
      <c r="D9534" s="22" t="s">
        <v>50</v>
      </c>
      <c r="E9534" s="22" t="s">
        <v>96</v>
      </c>
      <c r="F9534" s="23" t="n">
        <v>5309</v>
      </c>
      <c r="G9534" s="23" t="n">
        <v>15549</v>
      </c>
      <c r="H9534" s="24" t="n">
        <v>14255.73</v>
      </c>
    </row>
    <row r="9535" ht="14.5" customHeight="1">
      <c r="A9535" s="22" t="s">
        <v>82</v>
      </c>
      <c r="B9535" s="22" t="s">
        <v>209</v>
      </c>
      <c r="C9535" s="22" t="s">
        <v>210</v>
      </c>
      <c r="D9535" s="22" t="s">
        <v>50</v>
      </c>
      <c r="E9535" s="22" t="s">
        <v>97</v>
      </c>
      <c r="F9535" s="23" t="n">
        <v>0</v>
      </c>
      <c r="G9535" s="23" t="n">
        <v>420</v>
      </c>
      <c r="H9535" s="24" t="n">
        <v>470.14</v>
      </c>
    </row>
    <row r="9536" ht="14.5" customHeight="1">
      <c r="A9536" s="22" t="s">
        <v>82</v>
      </c>
      <c r="B9536" s="22" t="s">
        <v>211</v>
      </c>
      <c r="C9536" s="22" t="s">
        <v>212</v>
      </c>
      <c r="D9536" s="22" t="s">
        <v>47</v>
      </c>
      <c r="E9536" s="22" t="s">
        <v>96</v>
      </c>
      <c r="F9536" s="23" t="n">
        <v>7980</v>
      </c>
      <c r="G9536" s="23" t="n">
        <v>24197</v>
      </c>
      <c r="H9536" s="24" t="n">
        <v>107007.8</v>
      </c>
    </row>
    <row r="9537" ht="14.5" customHeight="1">
      <c r="A9537" s="22" t="s">
        <v>82</v>
      </c>
      <c r="B9537" s="22" t="s">
        <v>211</v>
      </c>
      <c r="C9537" s="22" t="s">
        <v>212</v>
      </c>
      <c r="D9537" s="22" t="s">
        <v>47</v>
      </c>
      <c r="E9537" s="22" t="s">
        <v>97</v>
      </c>
      <c r="F9537" s="23" t="n">
        <v>0</v>
      </c>
      <c r="G9537" s="23" t="n">
        <v>694</v>
      </c>
      <c r="H9537" s="24" t="n">
        <v>5006.5</v>
      </c>
    </row>
    <row r="9538" ht="14.5" customHeight="1">
      <c r="A9538" s="22" t="s">
        <v>82</v>
      </c>
      <c r="B9538" s="22" t="s">
        <v>211</v>
      </c>
      <c r="C9538" s="22" t="s">
        <v>212</v>
      </c>
      <c r="D9538" s="22" t="s">
        <v>48</v>
      </c>
      <c r="E9538" s="22" t="s">
        <v>96</v>
      </c>
      <c r="F9538" s="23" t="n">
        <v>22133</v>
      </c>
      <c r="G9538" s="23" t="n">
        <v>70645</v>
      </c>
      <c r="H9538" s="24" t="n">
        <v>293050.08</v>
      </c>
    </row>
    <row r="9539" ht="14.5" customHeight="1">
      <c r="A9539" s="22" t="s">
        <v>82</v>
      </c>
      <c r="B9539" s="22" t="s">
        <v>211</v>
      </c>
      <c r="C9539" s="22" t="s">
        <v>212</v>
      </c>
      <c r="D9539" s="22" t="s">
        <v>48</v>
      </c>
      <c r="E9539" s="22" t="s">
        <v>97</v>
      </c>
      <c r="F9539" s="23" t="n">
        <v>0</v>
      </c>
      <c r="G9539" s="23" t="n">
        <v>734</v>
      </c>
      <c r="H9539" s="24" t="n">
        <v>4752.28</v>
      </c>
    </row>
    <row r="9540" ht="14.5" customHeight="1">
      <c r="A9540" s="22" t="s">
        <v>82</v>
      </c>
      <c r="B9540" s="22" t="s">
        <v>211</v>
      </c>
      <c r="C9540" s="22" t="s">
        <v>212</v>
      </c>
      <c r="D9540" s="22" t="s">
        <v>49</v>
      </c>
      <c r="E9540" s="22" t="s">
        <v>96</v>
      </c>
      <c r="F9540" s="23" t="n">
        <v>58204</v>
      </c>
      <c r="G9540" s="23" t="n">
        <v>167716</v>
      </c>
      <c r="H9540" s="24" t="n">
        <v>1198070.04</v>
      </c>
    </row>
    <row r="9541" ht="14.5" customHeight="1">
      <c r="A9541" s="22" t="s">
        <v>82</v>
      </c>
      <c r="B9541" s="22" t="s">
        <v>211</v>
      </c>
      <c r="C9541" s="22" t="s">
        <v>212</v>
      </c>
      <c r="D9541" s="22" t="s">
        <v>49</v>
      </c>
      <c r="E9541" s="22" t="s">
        <v>97</v>
      </c>
      <c r="F9541" s="23" t="n">
        <v>0</v>
      </c>
      <c r="G9541" s="23" t="n">
        <v>2312</v>
      </c>
      <c r="H9541" s="24" t="n">
        <v>20803.35</v>
      </c>
    </row>
    <row r="9542" ht="14.5" customHeight="1">
      <c r="A9542" s="22" t="s">
        <v>82</v>
      </c>
      <c r="B9542" s="22" t="s">
        <v>211</v>
      </c>
      <c r="C9542" s="22" t="s">
        <v>212</v>
      </c>
      <c r="D9542" s="22" t="s">
        <v>50</v>
      </c>
      <c r="E9542" s="22" t="s">
        <v>96</v>
      </c>
      <c r="F9542" s="23" t="n">
        <v>7543</v>
      </c>
      <c r="G9542" s="23" t="n">
        <v>23907</v>
      </c>
      <c r="H9542" s="24" t="n">
        <v>22866.58</v>
      </c>
    </row>
    <row r="9543" ht="14.5" customHeight="1">
      <c r="A9543" s="22" t="s">
        <v>82</v>
      </c>
      <c r="B9543" s="22" t="s">
        <v>211</v>
      </c>
      <c r="C9543" s="22" t="s">
        <v>212</v>
      </c>
      <c r="D9543" s="22" t="s">
        <v>50</v>
      </c>
      <c r="E9543" s="22" t="s">
        <v>97</v>
      </c>
      <c r="F9543" s="23" t="n">
        <v>0</v>
      </c>
      <c r="G9543" s="23" t="n">
        <v>483</v>
      </c>
      <c r="H9543" s="24" t="n">
        <v>458.46</v>
      </c>
    </row>
    <row r="9544" ht="14.5" customHeight="1">
      <c r="A9544" s="22" t="s">
        <v>82</v>
      </c>
      <c r="B9544" s="22" t="s">
        <v>213</v>
      </c>
      <c r="C9544" s="22" t="s">
        <v>214</v>
      </c>
      <c r="D9544" s="22" t="s">
        <v>47</v>
      </c>
      <c r="E9544" s="22" t="s">
        <v>96</v>
      </c>
      <c r="F9544" s="23" t="n">
        <v>12906</v>
      </c>
      <c r="G9544" s="23" t="n">
        <v>40185</v>
      </c>
      <c r="H9544" s="24" t="n">
        <v>106457.75</v>
      </c>
    </row>
    <row r="9545" ht="14.5" customHeight="1">
      <c r="A9545" s="22" t="s">
        <v>82</v>
      </c>
      <c r="B9545" s="22" t="s">
        <v>213</v>
      </c>
      <c r="C9545" s="22" t="s">
        <v>214</v>
      </c>
      <c r="D9545" s="22" t="s">
        <v>47</v>
      </c>
      <c r="E9545" s="22" t="s">
        <v>97</v>
      </c>
      <c r="F9545" s="23" t="n">
        <v>0</v>
      </c>
      <c r="G9545" s="23" t="n">
        <v>361</v>
      </c>
      <c r="H9545" s="24" t="n">
        <v>4073.55</v>
      </c>
    </row>
    <row r="9546" ht="14.5" customHeight="1">
      <c r="A9546" s="22" t="s">
        <v>82</v>
      </c>
      <c r="B9546" s="22" t="s">
        <v>213</v>
      </c>
      <c r="C9546" s="22" t="s">
        <v>214</v>
      </c>
      <c r="D9546" s="22" t="s">
        <v>48</v>
      </c>
      <c r="E9546" s="22" t="s">
        <v>96</v>
      </c>
      <c r="F9546" s="23" t="n">
        <v>28293</v>
      </c>
      <c r="G9546" s="23" t="n">
        <v>93011</v>
      </c>
      <c r="H9546" s="24" t="n">
        <v>375942.48</v>
      </c>
    </row>
    <row r="9547" ht="14.5" customHeight="1">
      <c r="A9547" s="22" t="s">
        <v>82</v>
      </c>
      <c r="B9547" s="22" t="s">
        <v>213</v>
      </c>
      <c r="C9547" s="22" t="s">
        <v>214</v>
      </c>
      <c r="D9547" s="22" t="s">
        <v>48</v>
      </c>
      <c r="E9547" s="22" t="s">
        <v>97</v>
      </c>
      <c r="F9547" s="23" t="n">
        <v>0</v>
      </c>
      <c r="G9547" s="23" t="n">
        <v>295</v>
      </c>
      <c r="H9547" s="24" t="n">
        <v>931.29</v>
      </c>
    </row>
    <row r="9548" ht="14.5" customHeight="1">
      <c r="A9548" s="22" t="s">
        <v>82</v>
      </c>
      <c r="B9548" s="22" t="s">
        <v>213</v>
      </c>
      <c r="C9548" s="22" t="s">
        <v>214</v>
      </c>
      <c r="D9548" s="22" t="s">
        <v>49</v>
      </c>
      <c r="E9548" s="22" t="s">
        <v>96</v>
      </c>
      <c r="F9548" s="23" t="n">
        <v>68807</v>
      </c>
      <c r="G9548" s="23" t="n">
        <v>193159</v>
      </c>
      <c r="H9548" s="24" t="n">
        <v>1247178.54</v>
      </c>
    </row>
    <row r="9549" ht="14.5" customHeight="1">
      <c r="A9549" s="22" t="s">
        <v>82</v>
      </c>
      <c r="B9549" s="22" t="s">
        <v>213</v>
      </c>
      <c r="C9549" s="22" t="s">
        <v>214</v>
      </c>
      <c r="D9549" s="22" t="s">
        <v>49</v>
      </c>
      <c r="E9549" s="22" t="s">
        <v>97</v>
      </c>
      <c r="F9549" s="23" t="n">
        <v>0</v>
      </c>
      <c r="G9549" s="23" t="n">
        <v>1253</v>
      </c>
      <c r="H9549" s="24" t="n">
        <v>20225.58</v>
      </c>
    </row>
    <row r="9550" ht="14.5" customHeight="1">
      <c r="A9550" s="22" t="s">
        <v>82</v>
      </c>
      <c r="B9550" s="22" t="s">
        <v>213</v>
      </c>
      <c r="C9550" s="22" t="s">
        <v>214</v>
      </c>
      <c r="D9550" s="22" t="s">
        <v>50</v>
      </c>
      <c r="E9550" s="22" t="s">
        <v>96</v>
      </c>
      <c r="F9550" s="23" t="n">
        <v>7747</v>
      </c>
      <c r="G9550" s="23" t="n">
        <v>21804</v>
      </c>
      <c r="H9550" s="24" t="n">
        <v>17363.44</v>
      </c>
    </row>
    <row r="9551" ht="14.5" customHeight="1">
      <c r="A9551" s="22" t="s">
        <v>82</v>
      </c>
      <c r="B9551" s="22" t="s">
        <v>213</v>
      </c>
      <c r="C9551" s="22" t="s">
        <v>214</v>
      </c>
      <c r="D9551" s="22" t="s">
        <v>50</v>
      </c>
      <c r="E9551" s="22" t="s">
        <v>97</v>
      </c>
      <c r="F9551" s="23" t="n">
        <v>0</v>
      </c>
      <c r="G9551" s="23" t="n">
        <v>148</v>
      </c>
      <c r="H9551" s="24" t="n">
        <v>107.16</v>
      </c>
    </row>
    <row r="9552" ht="14.5" customHeight="1">
      <c r="A9552" s="22" t="s">
        <v>82</v>
      </c>
      <c r="B9552" s="22" t="s">
        <v>215</v>
      </c>
      <c r="C9552" s="22" t="s">
        <v>216</v>
      </c>
      <c r="D9552" s="22" t="s">
        <v>47</v>
      </c>
      <c r="E9552" s="22" t="s">
        <v>96</v>
      </c>
      <c r="F9552" s="23" t="n">
        <v>13731</v>
      </c>
      <c r="G9552" s="23" t="n">
        <v>43568</v>
      </c>
      <c r="H9552" s="24" t="n">
        <v>118930.1</v>
      </c>
    </row>
    <row r="9553" ht="14.5" customHeight="1">
      <c r="A9553" s="22" t="s">
        <v>82</v>
      </c>
      <c r="B9553" s="22" t="s">
        <v>215</v>
      </c>
      <c r="C9553" s="22" t="s">
        <v>216</v>
      </c>
      <c r="D9553" s="22" t="s">
        <v>47</v>
      </c>
      <c r="E9553" s="22" t="s">
        <v>97</v>
      </c>
      <c r="F9553" s="23" t="n">
        <v>0</v>
      </c>
      <c r="G9553" s="23" t="n">
        <v>1294</v>
      </c>
      <c r="H9553" s="24" t="n">
        <v>3700.77</v>
      </c>
    </row>
    <row r="9554" ht="14.5" customHeight="1">
      <c r="A9554" s="22" t="s">
        <v>82</v>
      </c>
      <c r="B9554" s="22" t="s">
        <v>215</v>
      </c>
      <c r="C9554" s="22" t="s">
        <v>216</v>
      </c>
      <c r="D9554" s="22" t="s">
        <v>48</v>
      </c>
      <c r="E9554" s="22" t="s">
        <v>96</v>
      </c>
      <c r="F9554" s="23" t="n">
        <v>24815</v>
      </c>
      <c r="G9554" s="23" t="n">
        <v>88244</v>
      </c>
      <c r="H9554" s="24" t="n">
        <v>382855.74</v>
      </c>
    </row>
    <row r="9555" ht="14.5" customHeight="1">
      <c r="A9555" s="22" t="s">
        <v>82</v>
      </c>
      <c r="B9555" s="22" t="s">
        <v>215</v>
      </c>
      <c r="C9555" s="22" t="s">
        <v>216</v>
      </c>
      <c r="D9555" s="22" t="s">
        <v>48</v>
      </c>
      <c r="E9555" s="22" t="s">
        <v>97</v>
      </c>
      <c r="F9555" s="23" t="n">
        <v>0</v>
      </c>
      <c r="G9555" s="23" t="n">
        <v>450</v>
      </c>
      <c r="H9555" s="24" t="n">
        <v>2607.44</v>
      </c>
    </row>
    <row r="9556" ht="14.5" customHeight="1">
      <c r="A9556" s="22" t="s">
        <v>82</v>
      </c>
      <c r="B9556" s="22" t="s">
        <v>215</v>
      </c>
      <c r="C9556" s="22" t="s">
        <v>216</v>
      </c>
      <c r="D9556" s="22" t="s">
        <v>49</v>
      </c>
      <c r="E9556" s="22" t="s">
        <v>96</v>
      </c>
      <c r="F9556" s="23" t="n">
        <v>74611</v>
      </c>
      <c r="G9556" s="23" t="n">
        <v>226374</v>
      </c>
      <c r="H9556" s="24" t="n">
        <v>1598377.69</v>
      </c>
    </row>
    <row r="9557" ht="14.5" customHeight="1">
      <c r="A9557" s="22" t="s">
        <v>82</v>
      </c>
      <c r="B9557" s="22" t="s">
        <v>215</v>
      </c>
      <c r="C9557" s="22" t="s">
        <v>216</v>
      </c>
      <c r="D9557" s="22" t="s">
        <v>49</v>
      </c>
      <c r="E9557" s="22" t="s">
        <v>97</v>
      </c>
      <c r="F9557" s="23" t="n">
        <v>0</v>
      </c>
      <c r="G9557" s="23" t="n">
        <v>1799</v>
      </c>
      <c r="H9557" s="24" t="n">
        <v>21787.55</v>
      </c>
    </row>
    <row r="9558" ht="14.5" customHeight="1">
      <c r="A9558" s="22" t="s">
        <v>82</v>
      </c>
      <c r="B9558" s="22" t="s">
        <v>215</v>
      </c>
      <c r="C9558" s="22" t="s">
        <v>216</v>
      </c>
      <c r="D9558" s="22" t="s">
        <v>50</v>
      </c>
      <c r="E9558" s="22" t="s">
        <v>96</v>
      </c>
      <c r="F9558" s="23" t="n">
        <v>13083</v>
      </c>
      <c r="G9558" s="23" t="n">
        <v>37474</v>
      </c>
      <c r="H9558" s="24" t="n">
        <v>33369.64</v>
      </c>
    </row>
    <row r="9559" ht="14.5" customHeight="1">
      <c r="A9559" s="22" t="s">
        <v>82</v>
      </c>
      <c r="B9559" s="22" t="s">
        <v>215</v>
      </c>
      <c r="C9559" s="22" t="s">
        <v>216</v>
      </c>
      <c r="D9559" s="22" t="s">
        <v>50</v>
      </c>
      <c r="E9559" s="22" t="s">
        <v>97</v>
      </c>
      <c r="F9559" s="23" t="n">
        <v>0</v>
      </c>
      <c r="G9559" s="23" t="n">
        <v>539</v>
      </c>
      <c r="H9559" s="24" t="n">
        <v>382.59</v>
      </c>
    </row>
    <row r="9560" ht="14.5" customHeight="1">
      <c r="A9560" s="22" t="s">
        <v>82</v>
      </c>
      <c r="B9560" s="22" t="s">
        <v>217</v>
      </c>
      <c r="C9560" s="22" t="s">
        <v>218</v>
      </c>
      <c r="D9560" s="22" t="s">
        <v>47</v>
      </c>
      <c r="E9560" s="22" t="s">
        <v>96</v>
      </c>
      <c r="F9560" s="23" t="n">
        <v>9064</v>
      </c>
      <c r="G9560" s="23" t="n">
        <v>24651</v>
      </c>
      <c r="H9560" s="24" t="n">
        <v>89800.43</v>
      </c>
    </row>
    <row r="9561" ht="14.5" customHeight="1">
      <c r="A9561" s="22" t="s">
        <v>82</v>
      </c>
      <c r="B9561" s="22" t="s">
        <v>217</v>
      </c>
      <c r="C9561" s="22" t="s">
        <v>218</v>
      </c>
      <c r="D9561" s="22" t="s">
        <v>47</v>
      </c>
      <c r="E9561" s="22" t="s">
        <v>97</v>
      </c>
      <c r="F9561" s="23" t="n">
        <v>0</v>
      </c>
      <c r="G9561" s="23" t="n">
        <v>546</v>
      </c>
      <c r="H9561" s="24" t="n">
        <v>3627.52</v>
      </c>
    </row>
    <row r="9562" ht="14.5" customHeight="1">
      <c r="A9562" s="22" t="s">
        <v>82</v>
      </c>
      <c r="B9562" s="22" t="s">
        <v>217</v>
      </c>
      <c r="C9562" s="22" t="s">
        <v>218</v>
      </c>
      <c r="D9562" s="22" t="s">
        <v>48</v>
      </c>
      <c r="E9562" s="22" t="s">
        <v>96</v>
      </c>
      <c r="F9562" s="23" t="n">
        <v>13856</v>
      </c>
      <c r="G9562" s="23" t="n">
        <v>45884</v>
      </c>
      <c r="H9562" s="24" t="n">
        <v>211744.63</v>
      </c>
    </row>
    <row r="9563" ht="14.5" customHeight="1">
      <c r="A9563" s="22" t="s">
        <v>82</v>
      </c>
      <c r="B9563" s="22" t="s">
        <v>217</v>
      </c>
      <c r="C9563" s="22" t="s">
        <v>218</v>
      </c>
      <c r="D9563" s="22" t="s">
        <v>48</v>
      </c>
      <c r="E9563" s="22" t="s">
        <v>97</v>
      </c>
      <c r="F9563" s="23" t="n">
        <v>0</v>
      </c>
      <c r="G9563" s="23" t="n">
        <v>147</v>
      </c>
      <c r="H9563" s="24" t="n">
        <v>516.76</v>
      </c>
    </row>
    <row r="9564" ht="14.5" customHeight="1">
      <c r="A9564" s="22" t="s">
        <v>82</v>
      </c>
      <c r="B9564" s="22" t="s">
        <v>217</v>
      </c>
      <c r="C9564" s="22" t="s">
        <v>218</v>
      </c>
      <c r="D9564" s="22" t="s">
        <v>49</v>
      </c>
      <c r="E9564" s="22" t="s">
        <v>96</v>
      </c>
      <c r="F9564" s="23" t="n">
        <v>42748</v>
      </c>
      <c r="G9564" s="23" t="n">
        <v>119891</v>
      </c>
      <c r="H9564" s="24" t="n">
        <v>940960.95</v>
      </c>
    </row>
    <row r="9565" ht="14.5" customHeight="1">
      <c r="A9565" s="22" t="s">
        <v>82</v>
      </c>
      <c r="B9565" s="22" t="s">
        <v>217</v>
      </c>
      <c r="C9565" s="22" t="s">
        <v>218</v>
      </c>
      <c r="D9565" s="22" t="s">
        <v>49</v>
      </c>
      <c r="E9565" s="22" t="s">
        <v>97</v>
      </c>
      <c r="F9565" s="23" t="n">
        <v>0</v>
      </c>
      <c r="G9565" s="23" t="n">
        <v>730</v>
      </c>
      <c r="H9565" s="24" t="n">
        <v>6721.86</v>
      </c>
    </row>
    <row r="9566" ht="14.5" customHeight="1">
      <c r="A9566" s="22" t="s">
        <v>82</v>
      </c>
      <c r="B9566" s="22" t="s">
        <v>217</v>
      </c>
      <c r="C9566" s="22" t="s">
        <v>218</v>
      </c>
      <c r="D9566" s="22" t="s">
        <v>50</v>
      </c>
      <c r="E9566" s="22" t="s">
        <v>96</v>
      </c>
      <c r="F9566" s="23" t="n">
        <v>6397</v>
      </c>
      <c r="G9566" s="23" t="n">
        <v>17032</v>
      </c>
      <c r="H9566" s="24" t="n">
        <v>17171.42</v>
      </c>
    </row>
    <row r="9567" ht="14.5" customHeight="1">
      <c r="A9567" s="22" t="s">
        <v>82</v>
      </c>
      <c r="B9567" s="22" t="s">
        <v>217</v>
      </c>
      <c r="C9567" s="22" t="s">
        <v>218</v>
      </c>
      <c r="D9567" s="22" t="s">
        <v>50</v>
      </c>
      <c r="E9567" s="22" t="s">
        <v>97</v>
      </c>
      <c r="F9567" s="23" t="n">
        <v>0</v>
      </c>
      <c r="G9567" s="23" t="n">
        <v>280</v>
      </c>
      <c r="H9567" s="24" t="n">
        <v>226.11</v>
      </c>
    </row>
    <row r="9568" ht="14.5" customHeight="1">
      <c r="A9568" s="22" t="s">
        <v>82</v>
      </c>
      <c r="B9568" s="22" t="s">
        <v>219</v>
      </c>
      <c r="C9568" s="22" t="s">
        <v>220</v>
      </c>
      <c r="D9568" s="22" t="s">
        <v>47</v>
      </c>
      <c r="E9568" s="22" t="s">
        <v>96</v>
      </c>
      <c r="F9568" s="23" t="n">
        <v>16783</v>
      </c>
      <c r="G9568" s="23" t="n">
        <v>46654</v>
      </c>
      <c r="H9568" s="24" t="n">
        <v>167432.27</v>
      </c>
    </row>
    <row r="9569" ht="14.5" customHeight="1">
      <c r="A9569" s="22" t="s">
        <v>82</v>
      </c>
      <c r="B9569" s="22" t="s">
        <v>219</v>
      </c>
      <c r="C9569" s="22" t="s">
        <v>220</v>
      </c>
      <c r="D9569" s="22" t="s">
        <v>47</v>
      </c>
      <c r="E9569" s="22" t="s">
        <v>97</v>
      </c>
      <c r="F9569" s="23" t="n">
        <v>0</v>
      </c>
      <c r="G9569" s="23" t="n">
        <v>907</v>
      </c>
      <c r="H9569" s="24" t="n">
        <v>4600</v>
      </c>
    </row>
    <row r="9570" ht="14.5" customHeight="1">
      <c r="A9570" s="22" t="s">
        <v>82</v>
      </c>
      <c r="B9570" s="22" t="s">
        <v>219</v>
      </c>
      <c r="C9570" s="22" t="s">
        <v>220</v>
      </c>
      <c r="D9570" s="22" t="s">
        <v>48</v>
      </c>
      <c r="E9570" s="22" t="s">
        <v>96</v>
      </c>
      <c r="F9570" s="23" t="n">
        <v>40095</v>
      </c>
      <c r="G9570" s="23" t="n">
        <v>137630</v>
      </c>
      <c r="H9570" s="24" t="n">
        <v>660776.75</v>
      </c>
    </row>
    <row r="9571" ht="14.5" customHeight="1">
      <c r="A9571" s="22" t="s">
        <v>82</v>
      </c>
      <c r="B9571" s="22" t="s">
        <v>219</v>
      </c>
      <c r="C9571" s="22" t="s">
        <v>220</v>
      </c>
      <c r="D9571" s="22" t="s">
        <v>48</v>
      </c>
      <c r="E9571" s="22" t="s">
        <v>97</v>
      </c>
      <c r="F9571" s="23" t="n">
        <v>0</v>
      </c>
      <c r="G9571" s="23" t="n">
        <v>852</v>
      </c>
      <c r="H9571" s="24" t="n">
        <v>4152.88</v>
      </c>
    </row>
    <row r="9572" ht="14.5" customHeight="1">
      <c r="A9572" s="22" t="s">
        <v>82</v>
      </c>
      <c r="B9572" s="22" t="s">
        <v>219</v>
      </c>
      <c r="C9572" s="22" t="s">
        <v>220</v>
      </c>
      <c r="D9572" s="22" t="s">
        <v>49</v>
      </c>
      <c r="E9572" s="22" t="s">
        <v>96</v>
      </c>
      <c r="F9572" s="23" t="n">
        <v>107416</v>
      </c>
      <c r="G9572" s="23" t="n">
        <v>300004</v>
      </c>
      <c r="H9572" s="24" t="n">
        <v>2400488.57</v>
      </c>
    </row>
    <row r="9573" ht="14.5" customHeight="1">
      <c r="A9573" s="22" t="s">
        <v>82</v>
      </c>
      <c r="B9573" s="22" t="s">
        <v>219</v>
      </c>
      <c r="C9573" s="22" t="s">
        <v>220</v>
      </c>
      <c r="D9573" s="22" t="s">
        <v>49</v>
      </c>
      <c r="E9573" s="22" t="s">
        <v>97</v>
      </c>
      <c r="F9573" s="23" t="n">
        <v>0</v>
      </c>
      <c r="G9573" s="23" t="n">
        <v>2640</v>
      </c>
      <c r="H9573" s="24" t="n">
        <v>24317.09</v>
      </c>
    </row>
    <row r="9574" ht="14.5" customHeight="1">
      <c r="A9574" s="22" t="s">
        <v>82</v>
      </c>
      <c r="B9574" s="22" t="s">
        <v>219</v>
      </c>
      <c r="C9574" s="22" t="s">
        <v>220</v>
      </c>
      <c r="D9574" s="22" t="s">
        <v>50</v>
      </c>
      <c r="E9574" s="22" t="s">
        <v>96</v>
      </c>
      <c r="F9574" s="23" t="n">
        <v>15804</v>
      </c>
      <c r="G9574" s="23" t="n">
        <v>51745</v>
      </c>
      <c r="H9574" s="24" t="n">
        <v>49702.27</v>
      </c>
    </row>
    <row r="9575" ht="14.5" customHeight="1">
      <c r="A9575" s="22" t="s">
        <v>82</v>
      </c>
      <c r="B9575" s="22" t="s">
        <v>219</v>
      </c>
      <c r="C9575" s="22" t="s">
        <v>220</v>
      </c>
      <c r="D9575" s="22" t="s">
        <v>50</v>
      </c>
      <c r="E9575" s="22" t="s">
        <v>97</v>
      </c>
      <c r="F9575" s="23" t="n">
        <v>0</v>
      </c>
      <c r="G9575" s="23" t="n">
        <v>652</v>
      </c>
      <c r="H9575" s="24" t="n">
        <v>532.77</v>
      </c>
    </row>
    <row r="9576" ht="14.5" customHeight="1">
      <c r="A9576" s="22" t="s">
        <v>82</v>
      </c>
      <c r="B9576" s="22" t="s">
        <v>221</v>
      </c>
      <c r="C9576" s="22" t="s">
        <v>222</v>
      </c>
      <c r="D9576" s="22" t="s">
        <v>47</v>
      </c>
      <c r="E9576" s="22" t="s">
        <v>96</v>
      </c>
      <c r="F9576" s="23" t="n">
        <v>6967</v>
      </c>
      <c r="G9576" s="23" t="n">
        <v>24427</v>
      </c>
      <c r="H9576" s="24" t="n">
        <v>54442.76</v>
      </c>
    </row>
    <row r="9577" ht="14.5" customHeight="1">
      <c r="A9577" s="22" t="s">
        <v>82</v>
      </c>
      <c r="B9577" s="22" t="s">
        <v>221</v>
      </c>
      <c r="C9577" s="22" t="s">
        <v>222</v>
      </c>
      <c r="D9577" s="22" t="s">
        <v>47</v>
      </c>
      <c r="E9577" s="22" t="s">
        <v>97</v>
      </c>
      <c r="F9577" s="23" t="n">
        <v>0</v>
      </c>
      <c r="G9577" s="23" t="n">
        <v>285</v>
      </c>
      <c r="H9577" s="24" t="n">
        <v>3553.55</v>
      </c>
    </row>
    <row r="9578" ht="14.5" customHeight="1">
      <c r="A9578" s="22" t="s">
        <v>82</v>
      </c>
      <c r="B9578" s="22" t="s">
        <v>221</v>
      </c>
      <c r="C9578" s="22" t="s">
        <v>222</v>
      </c>
      <c r="D9578" s="22" t="s">
        <v>48</v>
      </c>
      <c r="E9578" s="22" t="s">
        <v>96</v>
      </c>
      <c r="F9578" s="23" t="n">
        <v>12069</v>
      </c>
      <c r="G9578" s="23" t="n">
        <v>47433</v>
      </c>
      <c r="H9578" s="24" t="n">
        <v>185199.03</v>
      </c>
    </row>
    <row r="9579" ht="14.5" customHeight="1">
      <c r="A9579" s="22" t="s">
        <v>82</v>
      </c>
      <c r="B9579" s="22" t="s">
        <v>221</v>
      </c>
      <c r="C9579" s="22" t="s">
        <v>222</v>
      </c>
      <c r="D9579" s="22" t="s">
        <v>48</v>
      </c>
      <c r="E9579" s="22" t="s">
        <v>97</v>
      </c>
      <c r="F9579" s="23" t="n">
        <v>0</v>
      </c>
      <c r="G9579" s="23" t="n">
        <v>174</v>
      </c>
      <c r="H9579" s="24" t="n">
        <v>1776.06</v>
      </c>
    </row>
    <row r="9580" ht="14.5" customHeight="1">
      <c r="A9580" s="22" t="s">
        <v>82</v>
      </c>
      <c r="B9580" s="22" t="s">
        <v>221</v>
      </c>
      <c r="C9580" s="22" t="s">
        <v>222</v>
      </c>
      <c r="D9580" s="22" t="s">
        <v>49</v>
      </c>
      <c r="E9580" s="22" t="s">
        <v>96</v>
      </c>
      <c r="F9580" s="23" t="n">
        <v>35496</v>
      </c>
      <c r="G9580" s="23" t="n">
        <v>107137</v>
      </c>
      <c r="H9580" s="24" t="n">
        <v>644597.02</v>
      </c>
    </row>
    <row r="9581" ht="14.5" customHeight="1">
      <c r="A9581" s="22" t="s">
        <v>82</v>
      </c>
      <c r="B9581" s="22" t="s">
        <v>221</v>
      </c>
      <c r="C9581" s="22" t="s">
        <v>222</v>
      </c>
      <c r="D9581" s="22" t="s">
        <v>49</v>
      </c>
      <c r="E9581" s="22" t="s">
        <v>97</v>
      </c>
      <c r="F9581" s="23" t="n">
        <v>0</v>
      </c>
      <c r="G9581" s="23" t="n">
        <v>643</v>
      </c>
      <c r="H9581" s="24" t="n">
        <v>3428.3</v>
      </c>
    </row>
    <row r="9582" ht="14.5" customHeight="1">
      <c r="A9582" s="22" t="s">
        <v>82</v>
      </c>
      <c r="B9582" s="22" t="s">
        <v>221</v>
      </c>
      <c r="C9582" s="22" t="s">
        <v>222</v>
      </c>
      <c r="D9582" s="22" t="s">
        <v>50</v>
      </c>
      <c r="E9582" s="22" t="s">
        <v>96</v>
      </c>
      <c r="F9582" s="23" t="n">
        <v>5988</v>
      </c>
      <c r="G9582" s="23" t="n">
        <v>19359</v>
      </c>
      <c r="H9582" s="24" t="n">
        <v>16337.57</v>
      </c>
    </row>
    <row r="9583" ht="14.5" customHeight="1">
      <c r="A9583" s="22" t="s">
        <v>82</v>
      </c>
      <c r="B9583" s="22" t="s">
        <v>221</v>
      </c>
      <c r="C9583" s="22" t="s">
        <v>222</v>
      </c>
      <c r="D9583" s="22" t="s">
        <v>50</v>
      </c>
      <c r="E9583" s="22" t="s">
        <v>97</v>
      </c>
      <c r="F9583" s="23" t="n">
        <v>0</v>
      </c>
      <c r="G9583" s="23" t="n">
        <v>164</v>
      </c>
      <c r="H9583" s="24" t="n">
        <v>142.63</v>
      </c>
    </row>
    <row r="9584" ht="14.5" customHeight="1">
      <c r="A9584" s="22" t="s">
        <v>82</v>
      </c>
      <c r="B9584" s="22" t="s">
        <v>223</v>
      </c>
      <c r="C9584" s="22" t="s">
        <v>224</v>
      </c>
      <c r="D9584" s="22" t="s">
        <v>47</v>
      </c>
      <c r="E9584" s="22" t="s">
        <v>96</v>
      </c>
      <c r="F9584" s="23" t="n">
        <v>20213</v>
      </c>
      <c r="G9584" s="23" t="n">
        <v>71533</v>
      </c>
      <c r="H9584" s="24" t="n">
        <v>296203.37</v>
      </c>
    </row>
    <row r="9585" ht="14.5" customHeight="1">
      <c r="A9585" s="22" t="s">
        <v>82</v>
      </c>
      <c r="B9585" s="22" t="s">
        <v>223</v>
      </c>
      <c r="C9585" s="22" t="s">
        <v>224</v>
      </c>
      <c r="D9585" s="22" t="s">
        <v>47</v>
      </c>
      <c r="E9585" s="22" t="s">
        <v>97</v>
      </c>
      <c r="F9585" s="23" t="n">
        <v>0</v>
      </c>
      <c r="G9585" s="23" t="n">
        <v>2197</v>
      </c>
      <c r="H9585" s="24" t="n">
        <v>15694.47</v>
      </c>
    </row>
    <row r="9586" ht="14.5" customHeight="1">
      <c r="A9586" s="22" t="s">
        <v>82</v>
      </c>
      <c r="B9586" s="22" t="s">
        <v>223</v>
      </c>
      <c r="C9586" s="22" t="s">
        <v>224</v>
      </c>
      <c r="D9586" s="22" t="s">
        <v>48</v>
      </c>
      <c r="E9586" s="22" t="s">
        <v>96</v>
      </c>
      <c r="F9586" s="23" t="n">
        <v>76690</v>
      </c>
      <c r="G9586" s="23" t="n">
        <v>285686</v>
      </c>
      <c r="H9586" s="24" t="n">
        <v>1145743.37</v>
      </c>
    </row>
    <row r="9587" ht="14.5" customHeight="1">
      <c r="A9587" s="22" t="s">
        <v>82</v>
      </c>
      <c r="B9587" s="22" t="s">
        <v>223</v>
      </c>
      <c r="C9587" s="22" t="s">
        <v>224</v>
      </c>
      <c r="D9587" s="22" t="s">
        <v>48</v>
      </c>
      <c r="E9587" s="22" t="s">
        <v>97</v>
      </c>
      <c r="F9587" s="23" t="n">
        <v>0</v>
      </c>
      <c r="G9587" s="23" t="n">
        <v>889</v>
      </c>
      <c r="H9587" s="24" t="n">
        <v>4892.48</v>
      </c>
    </row>
    <row r="9588" ht="14.5" customHeight="1">
      <c r="A9588" s="22" t="s">
        <v>82</v>
      </c>
      <c r="B9588" s="22" t="s">
        <v>223</v>
      </c>
      <c r="C9588" s="22" t="s">
        <v>224</v>
      </c>
      <c r="D9588" s="22" t="s">
        <v>49</v>
      </c>
      <c r="E9588" s="22" t="s">
        <v>96</v>
      </c>
      <c r="F9588" s="23" t="n">
        <v>203181</v>
      </c>
      <c r="G9588" s="23" t="n">
        <v>631053</v>
      </c>
      <c r="H9588" s="24" t="n">
        <v>4143959.48</v>
      </c>
    </row>
    <row r="9589" ht="14.5" customHeight="1">
      <c r="A9589" s="22" t="s">
        <v>82</v>
      </c>
      <c r="B9589" s="22" t="s">
        <v>223</v>
      </c>
      <c r="C9589" s="22" t="s">
        <v>224</v>
      </c>
      <c r="D9589" s="22" t="s">
        <v>49</v>
      </c>
      <c r="E9589" s="22" t="s">
        <v>97</v>
      </c>
      <c r="F9589" s="23" t="n">
        <v>0</v>
      </c>
      <c r="G9589" s="23" t="n">
        <v>7926</v>
      </c>
      <c r="H9589" s="24" t="n">
        <v>33424.47</v>
      </c>
    </row>
    <row r="9590" ht="14.5" customHeight="1">
      <c r="A9590" s="22" t="s">
        <v>82</v>
      </c>
      <c r="B9590" s="22" t="s">
        <v>223</v>
      </c>
      <c r="C9590" s="22" t="s">
        <v>224</v>
      </c>
      <c r="D9590" s="22" t="s">
        <v>50</v>
      </c>
      <c r="E9590" s="22" t="s">
        <v>96</v>
      </c>
      <c r="F9590" s="23" t="n">
        <v>18314</v>
      </c>
      <c r="G9590" s="23" t="n">
        <v>63027</v>
      </c>
      <c r="H9590" s="24" t="n">
        <v>50461.55</v>
      </c>
    </row>
    <row r="9591" ht="14.5" customHeight="1">
      <c r="A9591" s="22" t="s">
        <v>82</v>
      </c>
      <c r="B9591" s="22" t="s">
        <v>223</v>
      </c>
      <c r="C9591" s="22" t="s">
        <v>224</v>
      </c>
      <c r="D9591" s="22" t="s">
        <v>50</v>
      </c>
      <c r="E9591" s="22" t="s">
        <v>97</v>
      </c>
      <c r="F9591" s="23" t="n">
        <v>0</v>
      </c>
      <c r="G9591" s="23" t="n">
        <v>1039</v>
      </c>
      <c r="H9591" s="24" t="n">
        <v>582.98</v>
      </c>
    </row>
    <row r="9592" ht="14.5" customHeight="1">
      <c r="A9592" s="22" t="s">
        <v>82</v>
      </c>
      <c r="B9592" s="22" t="s">
        <v>225</v>
      </c>
      <c r="C9592" s="22" t="s">
        <v>226</v>
      </c>
      <c r="D9592" s="22" t="s">
        <v>47</v>
      </c>
      <c r="E9592" s="22" t="s">
        <v>96</v>
      </c>
      <c r="F9592" s="23" t="n">
        <v>15528</v>
      </c>
      <c r="G9592" s="23" t="n">
        <v>43641</v>
      </c>
      <c r="H9592" s="24" t="n">
        <v>207137.22</v>
      </c>
    </row>
    <row r="9593" ht="14.5" customHeight="1">
      <c r="A9593" s="22" t="s">
        <v>82</v>
      </c>
      <c r="B9593" s="22" t="s">
        <v>225</v>
      </c>
      <c r="C9593" s="22" t="s">
        <v>226</v>
      </c>
      <c r="D9593" s="22" t="s">
        <v>47</v>
      </c>
      <c r="E9593" s="22" t="s">
        <v>97</v>
      </c>
      <c r="F9593" s="23" t="n">
        <v>0</v>
      </c>
      <c r="G9593" s="23" t="n">
        <v>902</v>
      </c>
      <c r="H9593" s="24" t="n">
        <v>10284.53</v>
      </c>
    </row>
    <row r="9594" ht="14.5" customHeight="1">
      <c r="A9594" s="22" t="s">
        <v>82</v>
      </c>
      <c r="B9594" s="22" t="s">
        <v>225</v>
      </c>
      <c r="C9594" s="22" t="s">
        <v>226</v>
      </c>
      <c r="D9594" s="22" t="s">
        <v>48</v>
      </c>
      <c r="E9594" s="22" t="s">
        <v>96</v>
      </c>
      <c r="F9594" s="23" t="n">
        <v>40021</v>
      </c>
      <c r="G9594" s="23" t="n">
        <v>127778</v>
      </c>
      <c r="H9594" s="24" t="n">
        <v>609920.85</v>
      </c>
    </row>
    <row r="9595" ht="14.5" customHeight="1">
      <c r="A9595" s="22" t="s">
        <v>82</v>
      </c>
      <c r="B9595" s="22" t="s">
        <v>225</v>
      </c>
      <c r="C9595" s="22" t="s">
        <v>226</v>
      </c>
      <c r="D9595" s="22" t="s">
        <v>48</v>
      </c>
      <c r="E9595" s="22" t="s">
        <v>97</v>
      </c>
      <c r="F9595" s="23" t="n">
        <v>0</v>
      </c>
      <c r="G9595" s="23" t="n">
        <v>385</v>
      </c>
      <c r="H9595" s="24" t="n">
        <v>4584.24</v>
      </c>
    </row>
    <row r="9596" ht="14.5" customHeight="1">
      <c r="A9596" s="22" t="s">
        <v>82</v>
      </c>
      <c r="B9596" s="22" t="s">
        <v>225</v>
      </c>
      <c r="C9596" s="22" t="s">
        <v>226</v>
      </c>
      <c r="D9596" s="22" t="s">
        <v>49</v>
      </c>
      <c r="E9596" s="22" t="s">
        <v>96</v>
      </c>
      <c r="F9596" s="23" t="n">
        <v>111608</v>
      </c>
      <c r="G9596" s="23" t="n">
        <v>310864</v>
      </c>
      <c r="H9596" s="24" t="n">
        <v>2339745.34</v>
      </c>
    </row>
    <row r="9597" ht="14.5" customHeight="1">
      <c r="A9597" s="22" t="s">
        <v>82</v>
      </c>
      <c r="B9597" s="22" t="s">
        <v>225</v>
      </c>
      <c r="C9597" s="22" t="s">
        <v>226</v>
      </c>
      <c r="D9597" s="22" t="s">
        <v>49</v>
      </c>
      <c r="E9597" s="22" t="s">
        <v>97</v>
      </c>
      <c r="F9597" s="23" t="n">
        <v>0</v>
      </c>
      <c r="G9597" s="23" t="n">
        <v>1928</v>
      </c>
      <c r="H9597" s="24" t="n">
        <v>11906.13</v>
      </c>
    </row>
    <row r="9598" ht="14.5" customHeight="1">
      <c r="A9598" s="22" t="s">
        <v>82</v>
      </c>
      <c r="B9598" s="22" t="s">
        <v>225</v>
      </c>
      <c r="C9598" s="22" t="s">
        <v>226</v>
      </c>
      <c r="D9598" s="22" t="s">
        <v>50</v>
      </c>
      <c r="E9598" s="22" t="s">
        <v>96</v>
      </c>
      <c r="F9598" s="23" t="n">
        <v>14427</v>
      </c>
      <c r="G9598" s="23" t="n">
        <v>41377</v>
      </c>
      <c r="H9598" s="24" t="n">
        <v>43163.02</v>
      </c>
    </row>
    <row r="9599" ht="14.5" customHeight="1">
      <c r="A9599" s="22" t="s">
        <v>82</v>
      </c>
      <c r="B9599" s="22" t="s">
        <v>225</v>
      </c>
      <c r="C9599" s="22" t="s">
        <v>226</v>
      </c>
      <c r="D9599" s="22" t="s">
        <v>50</v>
      </c>
      <c r="E9599" s="22" t="s">
        <v>97</v>
      </c>
      <c r="F9599" s="23" t="n">
        <v>0</v>
      </c>
      <c r="G9599" s="23" t="n">
        <v>493</v>
      </c>
      <c r="H9599" s="24" t="n">
        <v>731.23</v>
      </c>
    </row>
    <row r="9600" ht="14.5" customHeight="1">
      <c r="A9600" s="22" t="s">
        <v>82</v>
      </c>
      <c r="B9600" s="22" t="s">
        <v>227</v>
      </c>
      <c r="C9600" s="22" t="s">
        <v>228</v>
      </c>
      <c r="D9600" s="22" t="s">
        <v>47</v>
      </c>
      <c r="E9600" s="22" t="s">
        <v>96</v>
      </c>
      <c r="F9600" s="23" t="n">
        <v>8248</v>
      </c>
      <c r="G9600" s="23" t="n">
        <v>24936</v>
      </c>
      <c r="H9600" s="24" t="n">
        <v>87727.43</v>
      </c>
    </row>
    <row r="9601" ht="14.5" customHeight="1">
      <c r="A9601" s="22" t="s">
        <v>82</v>
      </c>
      <c r="B9601" s="22" t="s">
        <v>227</v>
      </c>
      <c r="C9601" s="22" t="s">
        <v>228</v>
      </c>
      <c r="D9601" s="22" t="s">
        <v>47</v>
      </c>
      <c r="E9601" s="22" t="s">
        <v>97</v>
      </c>
      <c r="F9601" s="23" t="n">
        <v>0</v>
      </c>
      <c r="G9601" s="23" t="n">
        <v>744</v>
      </c>
      <c r="H9601" s="24" t="n">
        <v>4805.02</v>
      </c>
    </row>
    <row r="9602" ht="14.5" customHeight="1">
      <c r="A9602" s="22" t="s">
        <v>82</v>
      </c>
      <c r="B9602" s="22" t="s">
        <v>227</v>
      </c>
      <c r="C9602" s="22" t="s">
        <v>228</v>
      </c>
      <c r="D9602" s="22" t="s">
        <v>48</v>
      </c>
      <c r="E9602" s="22" t="s">
        <v>96</v>
      </c>
      <c r="F9602" s="23" t="n">
        <v>16353</v>
      </c>
      <c r="G9602" s="23" t="n">
        <v>54137</v>
      </c>
      <c r="H9602" s="24" t="n">
        <v>236122.19</v>
      </c>
    </row>
    <row r="9603" ht="14.5" customHeight="1">
      <c r="A9603" s="22" t="s">
        <v>82</v>
      </c>
      <c r="B9603" s="22" t="s">
        <v>227</v>
      </c>
      <c r="C9603" s="22" t="s">
        <v>228</v>
      </c>
      <c r="D9603" s="22" t="s">
        <v>48</v>
      </c>
      <c r="E9603" s="22" t="s">
        <v>97</v>
      </c>
      <c r="F9603" s="23" t="n">
        <v>0</v>
      </c>
      <c r="G9603" s="23" t="n">
        <v>910</v>
      </c>
      <c r="H9603" s="24" t="n">
        <v>3378.52</v>
      </c>
    </row>
    <row r="9604" ht="14.5" customHeight="1">
      <c r="A9604" s="22" t="s">
        <v>82</v>
      </c>
      <c r="B9604" s="22" t="s">
        <v>227</v>
      </c>
      <c r="C9604" s="22" t="s">
        <v>228</v>
      </c>
      <c r="D9604" s="22" t="s">
        <v>49</v>
      </c>
      <c r="E9604" s="22" t="s">
        <v>96</v>
      </c>
      <c r="F9604" s="23" t="n">
        <v>49774</v>
      </c>
      <c r="G9604" s="23" t="n">
        <v>140670</v>
      </c>
      <c r="H9604" s="24" t="n">
        <v>944927.99</v>
      </c>
    </row>
    <row r="9605" ht="14.5" customHeight="1">
      <c r="A9605" s="22" t="s">
        <v>82</v>
      </c>
      <c r="B9605" s="22" t="s">
        <v>227</v>
      </c>
      <c r="C9605" s="22" t="s">
        <v>228</v>
      </c>
      <c r="D9605" s="22" t="s">
        <v>49</v>
      </c>
      <c r="E9605" s="22" t="s">
        <v>97</v>
      </c>
      <c r="F9605" s="23" t="n">
        <v>0</v>
      </c>
      <c r="G9605" s="23" t="n">
        <v>3071</v>
      </c>
      <c r="H9605" s="24" t="n">
        <v>31289.01</v>
      </c>
    </row>
    <row r="9606" ht="14.5" customHeight="1">
      <c r="A9606" s="22" t="s">
        <v>82</v>
      </c>
      <c r="B9606" s="22" t="s">
        <v>227</v>
      </c>
      <c r="C9606" s="22" t="s">
        <v>228</v>
      </c>
      <c r="D9606" s="22" t="s">
        <v>50</v>
      </c>
      <c r="E9606" s="22" t="s">
        <v>96</v>
      </c>
      <c r="F9606" s="23" t="n">
        <v>6729</v>
      </c>
      <c r="G9606" s="23" t="n">
        <v>19946</v>
      </c>
      <c r="H9606" s="24" t="n">
        <v>19479.46</v>
      </c>
    </row>
    <row r="9607" ht="14.5" customHeight="1">
      <c r="A9607" s="22" t="s">
        <v>82</v>
      </c>
      <c r="B9607" s="22" t="s">
        <v>227</v>
      </c>
      <c r="C9607" s="22" t="s">
        <v>228</v>
      </c>
      <c r="D9607" s="22" t="s">
        <v>50</v>
      </c>
      <c r="E9607" s="22" t="s">
        <v>97</v>
      </c>
      <c r="F9607" s="23" t="n">
        <v>0</v>
      </c>
      <c r="G9607" s="23" t="n">
        <v>450</v>
      </c>
      <c r="H9607" s="24" t="n">
        <v>345.86</v>
      </c>
    </row>
    <row r="9608" ht="14.5" customHeight="1">
      <c r="A9608" s="22" t="s">
        <v>82</v>
      </c>
      <c r="B9608" s="22" t="s">
        <v>229</v>
      </c>
      <c r="C9608" s="22" t="s">
        <v>230</v>
      </c>
      <c r="D9608" s="22" t="s">
        <v>47</v>
      </c>
      <c r="E9608" s="22" t="s">
        <v>96</v>
      </c>
      <c r="F9608" s="23" t="n">
        <v>12188</v>
      </c>
      <c r="G9608" s="23" t="n">
        <v>36081</v>
      </c>
      <c r="H9608" s="24" t="n">
        <v>162615.75</v>
      </c>
    </row>
    <row r="9609" ht="14.5" customHeight="1">
      <c r="A9609" s="22" t="s">
        <v>82</v>
      </c>
      <c r="B9609" s="22" t="s">
        <v>229</v>
      </c>
      <c r="C9609" s="22" t="s">
        <v>230</v>
      </c>
      <c r="D9609" s="22" t="s">
        <v>47</v>
      </c>
      <c r="E9609" s="22" t="s">
        <v>97</v>
      </c>
      <c r="F9609" s="23" t="n">
        <v>0</v>
      </c>
      <c r="G9609" s="23" t="n">
        <v>1232</v>
      </c>
      <c r="H9609" s="24" t="n">
        <v>7833.63</v>
      </c>
    </row>
    <row r="9610" ht="14.5" customHeight="1">
      <c r="A9610" s="22" t="s">
        <v>82</v>
      </c>
      <c r="B9610" s="22" t="s">
        <v>229</v>
      </c>
      <c r="C9610" s="22" t="s">
        <v>230</v>
      </c>
      <c r="D9610" s="22" t="s">
        <v>48</v>
      </c>
      <c r="E9610" s="22" t="s">
        <v>96</v>
      </c>
      <c r="F9610" s="23" t="n">
        <v>37521</v>
      </c>
      <c r="G9610" s="23" t="n">
        <v>133706</v>
      </c>
      <c r="H9610" s="24" t="n">
        <v>610876.07</v>
      </c>
    </row>
    <row r="9611" ht="14.5" customHeight="1">
      <c r="A9611" s="22" t="s">
        <v>82</v>
      </c>
      <c r="B9611" s="22" t="s">
        <v>229</v>
      </c>
      <c r="C9611" s="22" t="s">
        <v>230</v>
      </c>
      <c r="D9611" s="22" t="s">
        <v>48</v>
      </c>
      <c r="E9611" s="22" t="s">
        <v>97</v>
      </c>
      <c r="F9611" s="23" t="n">
        <v>0</v>
      </c>
      <c r="G9611" s="23" t="n">
        <v>859</v>
      </c>
      <c r="H9611" s="24" t="n">
        <v>3281.85</v>
      </c>
    </row>
    <row r="9612" ht="14.5" customHeight="1">
      <c r="A9612" s="22" t="s">
        <v>82</v>
      </c>
      <c r="B9612" s="22" t="s">
        <v>229</v>
      </c>
      <c r="C9612" s="22" t="s">
        <v>230</v>
      </c>
      <c r="D9612" s="22" t="s">
        <v>49</v>
      </c>
      <c r="E9612" s="22" t="s">
        <v>96</v>
      </c>
      <c r="F9612" s="23" t="n">
        <v>119215</v>
      </c>
      <c r="G9612" s="23" t="n">
        <v>364857</v>
      </c>
      <c r="H9612" s="24" t="n">
        <v>2674121.82</v>
      </c>
    </row>
    <row r="9613" ht="14.5" customHeight="1">
      <c r="A9613" s="22" t="s">
        <v>82</v>
      </c>
      <c r="B9613" s="22" t="s">
        <v>229</v>
      </c>
      <c r="C9613" s="22" t="s">
        <v>230</v>
      </c>
      <c r="D9613" s="22" t="s">
        <v>49</v>
      </c>
      <c r="E9613" s="22" t="s">
        <v>97</v>
      </c>
      <c r="F9613" s="23" t="n">
        <v>0</v>
      </c>
      <c r="G9613" s="23" t="n">
        <v>3935</v>
      </c>
      <c r="H9613" s="24" t="n">
        <v>30935.55</v>
      </c>
    </row>
    <row r="9614" ht="14.5" customHeight="1">
      <c r="A9614" s="22" t="s">
        <v>82</v>
      </c>
      <c r="B9614" s="22" t="s">
        <v>229</v>
      </c>
      <c r="C9614" s="22" t="s">
        <v>230</v>
      </c>
      <c r="D9614" s="22" t="s">
        <v>50</v>
      </c>
      <c r="E9614" s="22" t="s">
        <v>96</v>
      </c>
      <c r="F9614" s="23" t="n">
        <v>10009</v>
      </c>
      <c r="G9614" s="23" t="n">
        <v>29047</v>
      </c>
      <c r="H9614" s="24" t="n">
        <v>27315.41</v>
      </c>
    </row>
    <row r="9615" ht="14.5" customHeight="1">
      <c r="A9615" s="22" t="s">
        <v>82</v>
      </c>
      <c r="B9615" s="22" t="s">
        <v>229</v>
      </c>
      <c r="C9615" s="22" t="s">
        <v>230</v>
      </c>
      <c r="D9615" s="22" t="s">
        <v>50</v>
      </c>
      <c r="E9615" s="22" t="s">
        <v>97</v>
      </c>
      <c r="F9615" s="23" t="n">
        <v>0</v>
      </c>
      <c r="G9615" s="23" t="n">
        <v>617</v>
      </c>
      <c r="H9615" s="24" t="n">
        <v>487.94</v>
      </c>
    </row>
    <row r="9616" ht="14.5" customHeight="1">
      <c r="A9616" s="22" t="s">
        <v>82</v>
      </c>
      <c r="B9616" s="22" t="s">
        <v>231</v>
      </c>
      <c r="C9616" s="22" t="s">
        <v>232</v>
      </c>
      <c r="D9616" s="22" t="s">
        <v>47</v>
      </c>
      <c r="E9616" s="22" t="s">
        <v>96</v>
      </c>
      <c r="F9616" s="23" t="n">
        <v>13922</v>
      </c>
      <c r="G9616" s="23" t="n">
        <v>37839</v>
      </c>
      <c r="H9616" s="24" t="n">
        <v>139442.3</v>
      </c>
    </row>
    <row r="9617" ht="14.5" customHeight="1">
      <c r="A9617" s="22" t="s">
        <v>82</v>
      </c>
      <c r="B9617" s="22" t="s">
        <v>231</v>
      </c>
      <c r="C9617" s="22" t="s">
        <v>232</v>
      </c>
      <c r="D9617" s="22" t="s">
        <v>47</v>
      </c>
      <c r="E9617" s="22" t="s">
        <v>97</v>
      </c>
      <c r="F9617" s="23" t="n">
        <v>0</v>
      </c>
      <c r="G9617" s="23" t="n">
        <v>1213</v>
      </c>
      <c r="H9617" s="24" t="n">
        <v>7955.69</v>
      </c>
    </row>
    <row r="9618" ht="14.5" customHeight="1">
      <c r="A9618" s="22" t="s">
        <v>82</v>
      </c>
      <c r="B9618" s="22" t="s">
        <v>231</v>
      </c>
      <c r="C9618" s="22" t="s">
        <v>232</v>
      </c>
      <c r="D9618" s="22" t="s">
        <v>48</v>
      </c>
      <c r="E9618" s="22" t="s">
        <v>96</v>
      </c>
      <c r="F9618" s="23" t="n">
        <v>41599</v>
      </c>
      <c r="G9618" s="23" t="n">
        <v>135179</v>
      </c>
      <c r="H9618" s="24" t="n">
        <v>643908.09</v>
      </c>
    </row>
    <row r="9619" ht="14.5" customHeight="1">
      <c r="A9619" s="22" t="s">
        <v>82</v>
      </c>
      <c r="B9619" s="22" t="s">
        <v>231</v>
      </c>
      <c r="C9619" s="22" t="s">
        <v>232</v>
      </c>
      <c r="D9619" s="22" t="s">
        <v>48</v>
      </c>
      <c r="E9619" s="22" t="s">
        <v>97</v>
      </c>
      <c r="F9619" s="23" t="n">
        <v>0</v>
      </c>
      <c r="G9619" s="23" t="n">
        <v>1308</v>
      </c>
      <c r="H9619" s="24" t="n">
        <v>5382.28</v>
      </c>
    </row>
    <row r="9620" ht="14.5" customHeight="1">
      <c r="A9620" s="22" t="s">
        <v>82</v>
      </c>
      <c r="B9620" s="22" t="s">
        <v>231</v>
      </c>
      <c r="C9620" s="22" t="s">
        <v>232</v>
      </c>
      <c r="D9620" s="22" t="s">
        <v>49</v>
      </c>
      <c r="E9620" s="22" t="s">
        <v>96</v>
      </c>
      <c r="F9620" s="23" t="n">
        <v>112751</v>
      </c>
      <c r="G9620" s="23" t="n">
        <v>324011</v>
      </c>
      <c r="H9620" s="24" t="n">
        <v>2386461.79</v>
      </c>
    </row>
    <row r="9621" ht="14.5" customHeight="1">
      <c r="A9621" s="22" t="s">
        <v>82</v>
      </c>
      <c r="B9621" s="22" t="s">
        <v>231</v>
      </c>
      <c r="C9621" s="22" t="s">
        <v>232</v>
      </c>
      <c r="D9621" s="22" t="s">
        <v>49</v>
      </c>
      <c r="E9621" s="22" t="s">
        <v>97</v>
      </c>
      <c r="F9621" s="23" t="n">
        <v>0</v>
      </c>
      <c r="G9621" s="23" t="n">
        <v>4701</v>
      </c>
      <c r="H9621" s="24" t="n">
        <v>28538.52</v>
      </c>
    </row>
    <row r="9622" ht="14.5" customHeight="1">
      <c r="A9622" s="22" t="s">
        <v>82</v>
      </c>
      <c r="B9622" s="22" t="s">
        <v>231</v>
      </c>
      <c r="C9622" s="22" t="s">
        <v>232</v>
      </c>
      <c r="D9622" s="22" t="s">
        <v>50</v>
      </c>
      <c r="E9622" s="22" t="s">
        <v>96</v>
      </c>
      <c r="F9622" s="23" t="n">
        <v>12934</v>
      </c>
      <c r="G9622" s="23" t="n">
        <v>39873</v>
      </c>
      <c r="H9622" s="24" t="n">
        <v>39163.54</v>
      </c>
    </row>
    <row r="9623" ht="14.5" customHeight="1">
      <c r="A9623" s="22" t="s">
        <v>82</v>
      </c>
      <c r="B9623" s="22" t="s">
        <v>231</v>
      </c>
      <c r="C9623" s="22" t="s">
        <v>232</v>
      </c>
      <c r="D9623" s="22" t="s">
        <v>50</v>
      </c>
      <c r="E9623" s="22" t="s">
        <v>97</v>
      </c>
      <c r="F9623" s="23" t="n">
        <v>0</v>
      </c>
      <c r="G9623" s="23" t="n">
        <v>612</v>
      </c>
      <c r="H9623" s="24" t="n">
        <v>471.84</v>
      </c>
    </row>
    <row r="9624" ht="14.5" customHeight="1">
      <c r="A9624" s="22" t="s">
        <v>82</v>
      </c>
      <c r="B9624" s="22" t="s">
        <v>233</v>
      </c>
      <c r="C9624" s="22" t="s">
        <v>234</v>
      </c>
      <c r="D9624" s="22" t="s">
        <v>47</v>
      </c>
      <c r="E9624" s="22" t="s">
        <v>96</v>
      </c>
      <c r="F9624" s="23" t="n">
        <v>13227</v>
      </c>
      <c r="G9624" s="23" t="n">
        <v>42710</v>
      </c>
      <c r="H9624" s="24" t="n">
        <v>192630.67</v>
      </c>
    </row>
    <row r="9625" ht="14.5" customHeight="1">
      <c r="A9625" s="22" t="s">
        <v>82</v>
      </c>
      <c r="B9625" s="22" t="s">
        <v>233</v>
      </c>
      <c r="C9625" s="22" t="s">
        <v>234</v>
      </c>
      <c r="D9625" s="22" t="s">
        <v>47</v>
      </c>
      <c r="E9625" s="22" t="s">
        <v>97</v>
      </c>
      <c r="F9625" s="23" t="n">
        <v>0</v>
      </c>
      <c r="G9625" s="23" t="n">
        <v>1511</v>
      </c>
      <c r="H9625" s="24" t="n">
        <v>13392.51</v>
      </c>
    </row>
    <row r="9626" ht="14.5" customHeight="1">
      <c r="A9626" s="22" t="s">
        <v>82</v>
      </c>
      <c r="B9626" s="22" t="s">
        <v>233</v>
      </c>
      <c r="C9626" s="22" t="s">
        <v>234</v>
      </c>
      <c r="D9626" s="22" t="s">
        <v>48</v>
      </c>
      <c r="E9626" s="22" t="s">
        <v>96</v>
      </c>
      <c r="F9626" s="23" t="n">
        <v>50409</v>
      </c>
      <c r="G9626" s="23" t="n">
        <v>171471</v>
      </c>
      <c r="H9626" s="24" t="n">
        <v>672325.66</v>
      </c>
    </row>
    <row r="9627" ht="14.5" customHeight="1">
      <c r="A9627" s="22" t="s">
        <v>82</v>
      </c>
      <c r="B9627" s="22" t="s">
        <v>233</v>
      </c>
      <c r="C9627" s="22" t="s">
        <v>234</v>
      </c>
      <c r="D9627" s="22" t="s">
        <v>48</v>
      </c>
      <c r="E9627" s="22" t="s">
        <v>97</v>
      </c>
      <c r="F9627" s="23" t="n">
        <v>0</v>
      </c>
      <c r="G9627" s="23" t="n">
        <v>899</v>
      </c>
      <c r="H9627" s="24" t="n">
        <v>3898.71</v>
      </c>
    </row>
    <row r="9628" ht="14.5" customHeight="1">
      <c r="A9628" s="22" t="s">
        <v>82</v>
      </c>
      <c r="B9628" s="22" t="s">
        <v>233</v>
      </c>
      <c r="C9628" s="22" t="s">
        <v>234</v>
      </c>
      <c r="D9628" s="22" t="s">
        <v>49</v>
      </c>
      <c r="E9628" s="22" t="s">
        <v>96</v>
      </c>
      <c r="F9628" s="23" t="n">
        <v>132324</v>
      </c>
      <c r="G9628" s="23" t="n">
        <v>416810</v>
      </c>
      <c r="H9628" s="24" t="n">
        <v>2734620.53</v>
      </c>
    </row>
    <row r="9629" ht="14.5" customHeight="1">
      <c r="A9629" s="22" t="s">
        <v>82</v>
      </c>
      <c r="B9629" s="22" t="s">
        <v>233</v>
      </c>
      <c r="C9629" s="22" t="s">
        <v>234</v>
      </c>
      <c r="D9629" s="22" t="s">
        <v>49</v>
      </c>
      <c r="E9629" s="22" t="s">
        <v>97</v>
      </c>
      <c r="F9629" s="23" t="n">
        <v>0</v>
      </c>
      <c r="G9629" s="23" t="n">
        <v>2586</v>
      </c>
      <c r="H9629" s="24" t="n">
        <v>24274.07</v>
      </c>
    </row>
    <row r="9630" ht="14.5" customHeight="1">
      <c r="A9630" s="22" t="s">
        <v>82</v>
      </c>
      <c r="B9630" s="22" t="s">
        <v>233</v>
      </c>
      <c r="C9630" s="22" t="s">
        <v>234</v>
      </c>
      <c r="D9630" s="22" t="s">
        <v>50</v>
      </c>
      <c r="E9630" s="22" t="s">
        <v>96</v>
      </c>
      <c r="F9630" s="23" t="n">
        <v>9769</v>
      </c>
      <c r="G9630" s="23" t="n">
        <v>29522</v>
      </c>
      <c r="H9630" s="24" t="n">
        <v>24926.46</v>
      </c>
    </row>
    <row r="9631" ht="14.5" customHeight="1">
      <c r="A9631" s="22" t="s">
        <v>82</v>
      </c>
      <c r="B9631" s="22" t="s">
        <v>233</v>
      </c>
      <c r="C9631" s="22" t="s">
        <v>234</v>
      </c>
      <c r="D9631" s="22" t="s">
        <v>50</v>
      </c>
      <c r="E9631" s="22" t="s">
        <v>97</v>
      </c>
      <c r="F9631" s="23" t="n">
        <v>0</v>
      </c>
      <c r="G9631" s="23" t="n">
        <v>863</v>
      </c>
      <c r="H9631" s="24" t="n">
        <v>551.86</v>
      </c>
    </row>
    <row r="9632" ht="14.5" customHeight="1">
      <c r="A9632" s="22" t="s">
        <v>82</v>
      </c>
      <c r="B9632" s="22" t="s">
        <v>235</v>
      </c>
      <c r="C9632" s="22" t="s">
        <v>236</v>
      </c>
      <c r="D9632" s="22" t="s">
        <v>47</v>
      </c>
      <c r="E9632" s="22" t="s">
        <v>96</v>
      </c>
      <c r="F9632" s="23" t="n">
        <v>10270</v>
      </c>
      <c r="G9632" s="23" t="n">
        <v>32925</v>
      </c>
      <c r="H9632" s="24" t="n">
        <v>118479.4</v>
      </c>
    </row>
    <row r="9633" ht="14.5" customHeight="1">
      <c r="A9633" s="22" t="s">
        <v>82</v>
      </c>
      <c r="B9633" s="22" t="s">
        <v>235</v>
      </c>
      <c r="C9633" s="22" t="s">
        <v>236</v>
      </c>
      <c r="D9633" s="22" t="s">
        <v>47</v>
      </c>
      <c r="E9633" s="22" t="s">
        <v>97</v>
      </c>
      <c r="F9633" s="23" t="n">
        <v>0</v>
      </c>
      <c r="G9633" s="23" t="n">
        <v>266</v>
      </c>
      <c r="H9633" s="24" t="n">
        <v>2510.56</v>
      </c>
    </row>
    <row r="9634" ht="14.5" customHeight="1">
      <c r="A9634" s="22" t="s">
        <v>82</v>
      </c>
      <c r="B9634" s="22" t="s">
        <v>235</v>
      </c>
      <c r="C9634" s="22" t="s">
        <v>236</v>
      </c>
      <c r="D9634" s="22" t="s">
        <v>48</v>
      </c>
      <c r="E9634" s="22" t="s">
        <v>96</v>
      </c>
      <c r="F9634" s="23" t="n">
        <v>21351</v>
      </c>
      <c r="G9634" s="23" t="n">
        <v>72811</v>
      </c>
      <c r="H9634" s="24" t="n">
        <v>341635.31</v>
      </c>
    </row>
    <row r="9635" ht="14.5" customHeight="1">
      <c r="A9635" s="22" t="s">
        <v>82</v>
      </c>
      <c r="B9635" s="22" t="s">
        <v>235</v>
      </c>
      <c r="C9635" s="22" t="s">
        <v>236</v>
      </c>
      <c r="D9635" s="22" t="s">
        <v>48</v>
      </c>
      <c r="E9635" s="22" t="s">
        <v>97</v>
      </c>
      <c r="F9635" s="23" t="n">
        <v>0</v>
      </c>
      <c r="G9635" s="23" t="n">
        <v>319</v>
      </c>
      <c r="H9635" s="24" t="n">
        <v>2207.89</v>
      </c>
    </row>
    <row r="9636" ht="14.5" customHeight="1">
      <c r="A9636" s="22" t="s">
        <v>82</v>
      </c>
      <c r="B9636" s="22" t="s">
        <v>235</v>
      </c>
      <c r="C9636" s="22" t="s">
        <v>236</v>
      </c>
      <c r="D9636" s="22" t="s">
        <v>49</v>
      </c>
      <c r="E9636" s="22" t="s">
        <v>96</v>
      </c>
      <c r="F9636" s="23" t="n">
        <v>59981</v>
      </c>
      <c r="G9636" s="23" t="n">
        <v>171106</v>
      </c>
      <c r="H9636" s="24" t="n">
        <v>1337644.41</v>
      </c>
    </row>
    <row r="9637" ht="14.5" customHeight="1">
      <c r="A9637" s="22" t="s">
        <v>82</v>
      </c>
      <c r="B9637" s="22" t="s">
        <v>235</v>
      </c>
      <c r="C9637" s="22" t="s">
        <v>236</v>
      </c>
      <c r="D9637" s="22" t="s">
        <v>49</v>
      </c>
      <c r="E9637" s="22" t="s">
        <v>97</v>
      </c>
      <c r="F9637" s="23" t="n">
        <v>0</v>
      </c>
      <c r="G9637" s="23" t="n">
        <v>1087</v>
      </c>
      <c r="H9637" s="24" t="n">
        <v>8652.31</v>
      </c>
    </row>
    <row r="9638" ht="14.5" customHeight="1">
      <c r="A9638" s="22" t="s">
        <v>82</v>
      </c>
      <c r="B9638" s="22" t="s">
        <v>235</v>
      </c>
      <c r="C9638" s="22" t="s">
        <v>236</v>
      </c>
      <c r="D9638" s="22" t="s">
        <v>50</v>
      </c>
      <c r="E9638" s="22" t="s">
        <v>96</v>
      </c>
      <c r="F9638" s="23" t="n">
        <v>8927</v>
      </c>
      <c r="G9638" s="23" t="n">
        <v>27062</v>
      </c>
      <c r="H9638" s="24" t="n">
        <v>24335.13</v>
      </c>
    </row>
    <row r="9639" ht="14.5" customHeight="1">
      <c r="A9639" s="22" t="s">
        <v>82</v>
      </c>
      <c r="B9639" s="22" t="s">
        <v>235</v>
      </c>
      <c r="C9639" s="22" t="s">
        <v>236</v>
      </c>
      <c r="D9639" s="22" t="s">
        <v>50</v>
      </c>
      <c r="E9639" s="22" t="s">
        <v>97</v>
      </c>
      <c r="F9639" s="23" t="n">
        <v>0</v>
      </c>
      <c r="G9639" s="23" t="n">
        <v>141</v>
      </c>
      <c r="H9639" s="24" t="n">
        <v>123.57</v>
      </c>
    </row>
    <row r="9640" ht="14.5" customHeight="1">
      <c r="A9640" s="22" t="s">
        <v>82</v>
      </c>
      <c r="B9640" s="22" t="s">
        <v>237</v>
      </c>
      <c r="C9640" s="22" t="s">
        <v>238</v>
      </c>
      <c r="D9640" s="22" t="s">
        <v>47</v>
      </c>
      <c r="E9640" s="22" t="s">
        <v>96</v>
      </c>
      <c r="F9640" s="23" t="n">
        <v>8817</v>
      </c>
      <c r="G9640" s="23" t="n">
        <v>28418</v>
      </c>
      <c r="H9640" s="24" t="n">
        <v>110290.21</v>
      </c>
    </row>
    <row r="9641" ht="14.5" customHeight="1">
      <c r="A9641" s="22" t="s">
        <v>82</v>
      </c>
      <c r="B9641" s="22" t="s">
        <v>237</v>
      </c>
      <c r="C9641" s="22" t="s">
        <v>238</v>
      </c>
      <c r="D9641" s="22" t="s">
        <v>47</v>
      </c>
      <c r="E9641" s="22" t="s">
        <v>97</v>
      </c>
      <c r="F9641" s="23" t="n">
        <v>0</v>
      </c>
      <c r="G9641" s="23" t="n">
        <v>688</v>
      </c>
      <c r="H9641" s="24" t="n">
        <v>2105.18</v>
      </c>
    </row>
    <row r="9642" ht="14.5" customHeight="1">
      <c r="A9642" s="22" t="s">
        <v>82</v>
      </c>
      <c r="B9642" s="22" t="s">
        <v>237</v>
      </c>
      <c r="C9642" s="22" t="s">
        <v>238</v>
      </c>
      <c r="D9642" s="22" t="s">
        <v>48</v>
      </c>
      <c r="E9642" s="22" t="s">
        <v>96</v>
      </c>
      <c r="F9642" s="23" t="n">
        <v>24806</v>
      </c>
      <c r="G9642" s="23" t="n">
        <v>94331</v>
      </c>
      <c r="H9642" s="24" t="n">
        <v>390261.52</v>
      </c>
    </row>
    <row r="9643" ht="14.5" customHeight="1">
      <c r="A9643" s="22" t="s">
        <v>82</v>
      </c>
      <c r="B9643" s="22" t="s">
        <v>237</v>
      </c>
      <c r="C9643" s="22" t="s">
        <v>238</v>
      </c>
      <c r="D9643" s="22" t="s">
        <v>48</v>
      </c>
      <c r="E9643" s="22" t="s">
        <v>97</v>
      </c>
      <c r="F9643" s="23" t="n">
        <v>0</v>
      </c>
      <c r="G9643" s="23" t="n">
        <v>2083</v>
      </c>
      <c r="H9643" s="24" t="n">
        <v>8450.3</v>
      </c>
    </row>
    <row r="9644" ht="14.5" customHeight="1">
      <c r="A9644" s="22" t="s">
        <v>82</v>
      </c>
      <c r="B9644" s="22" t="s">
        <v>237</v>
      </c>
      <c r="C9644" s="22" t="s">
        <v>238</v>
      </c>
      <c r="D9644" s="22" t="s">
        <v>49</v>
      </c>
      <c r="E9644" s="22" t="s">
        <v>96</v>
      </c>
      <c r="F9644" s="23" t="n">
        <v>63895</v>
      </c>
      <c r="G9644" s="23" t="n">
        <v>198176</v>
      </c>
      <c r="H9644" s="24" t="n">
        <v>1516551.93</v>
      </c>
    </row>
    <row r="9645" ht="14.5" customHeight="1">
      <c r="A9645" s="22" t="s">
        <v>82</v>
      </c>
      <c r="B9645" s="22" t="s">
        <v>237</v>
      </c>
      <c r="C9645" s="22" t="s">
        <v>238</v>
      </c>
      <c r="D9645" s="22" t="s">
        <v>49</v>
      </c>
      <c r="E9645" s="22" t="s">
        <v>97</v>
      </c>
      <c r="F9645" s="23" t="n">
        <v>0</v>
      </c>
      <c r="G9645" s="23" t="n">
        <v>4443</v>
      </c>
      <c r="H9645" s="24" t="n">
        <v>34981.58</v>
      </c>
    </row>
    <row r="9646" ht="14.5" customHeight="1">
      <c r="A9646" s="22" t="s">
        <v>82</v>
      </c>
      <c r="B9646" s="22" t="s">
        <v>237</v>
      </c>
      <c r="C9646" s="22" t="s">
        <v>238</v>
      </c>
      <c r="D9646" s="22" t="s">
        <v>50</v>
      </c>
      <c r="E9646" s="22" t="s">
        <v>96</v>
      </c>
      <c r="F9646" s="23" t="n">
        <v>7675</v>
      </c>
      <c r="G9646" s="23" t="n">
        <v>25727</v>
      </c>
      <c r="H9646" s="24" t="n">
        <v>24198.02</v>
      </c>
    </row>
    <row r="9647" ht="14.5" customHeight="1">
      <c r="A9647" s="22" t="s">
        <v>82</v>
      </c>
      <c r="B9647" s="22" t="s">
        <v>237</v>
      </c>
      <c r="C9647" s="22" t="s">
        <v>238</v>
      </c>
      <c r="D9647" s="22" t="s">
        <v>50</v>
      </c>
      <c r="E9647" s="22" t="s">
        <v>97</v>
      </c>
      <c r="F9647" s="23" t="n">
        <v>0</v>
      </c>
      <c r="G9647" s="23" t="n">
        <v>600</v>
      </c>
      <c r="H9647" s="24" t="n">
        <v>583.25</v>
      </c>
    </row>
    <row r="9648" ht="14.5" customHeight="1">
      <c r="A9648" s="22" t="s">
        <v>82</v>
      </c>
      <c r="B9648" s="22" t="s">
        <v>239</v>
      </c>
      <c r="C9648" s="22" t="s">
        <v>240</v>
      </c>
      <c r="D9648" s="22" t="s">
        <v>47</v>
      </c>
      <c r="E9648" s="22" t="s">
        <v>96</v>
      </c>
      <c r="F9648" s="23" t="n">
        <v>17752</v>
      </c>
      <c r="G9648" s="23" t="n">
        <v>61524</v>
      </c>
      <c r="H9648" s="24" t="n">
        <v>189690.19</v>
      </c>
    </row>
    <row r="9649" ht="14.5" customHeight="1">
      <c r="A9649" s="22" t="s">
        <v>82</v>
      </c>
      <c r="B9649" s="22" t="s">
        <v>239</v>
      </c>
      <c r="C9649" s="22" t="s">
        <v>240</v>
      </c>
      <c r="D9649" s="22" t="s">
        <v>47</v>
      </c>
      <c r="E9649" s="22" t="s">
        <v>97</v>
      </c>
      <c r="F9649" s="23" t="n">
        <v>0</v>
      </c>
      <c r="G9649" s="23" t="n">
        <v>870</v>
      </c>
      <c r="H9649" s="24" t="n">
        <v>3420.88</v>
      </c>
    </row>
    <row r="9650" ht="14.5" customHeight="1">
      <c r="A9650" s="22" t="s">
        <v>82</v>
      </c>
      <c r="B9650" s="22" t="s">
        <v>239</v>
      </c>
      <c r="C9650" s="22" t="s">
        <v>240</v>
      </c>
      <c r="D9650" s="22" t="s">
        <v>48</v>
      </c>
      <c r="E9650" s="22" t="s">
        <v>96</v>
      </c>
      <c r="F9650" s="23" t="n">
        <v>43478</v>
      </c>
      <c r="G9650" s="23" t="n">
        <v>161007</v>
      </c>
      <c r="H9650" s="24" t="n">
        <v>617557.01</v>
      </c>
    </row>
    <row r="9651" ht="14.5" customHeight="1">
      <c r="A9651" s="22" t="s">
        <v>82</v>
      </c>
      <c r="B9651" s="22" t="s">
        <v>239</v>
      </c>
      <c r="C9651" s="22" t="s">
        <v>240</v>
      </c>
      <c r="D9651" s="22" t="s">
        <v>48</v>
      </c>
      <c r="E9651" s="22" t="s">
        <v>97</v>
      </c>
      <c r="F9651" s="23" t="n">
        <v>0</v>
      </c>
      <c r="G9651" s="23" t="n">
        <v>1510</v>
      </c>
      <c r="H9651" s="24" t="n">
        <v>9263.6</v>
      </c>
    </row>
    <row r="9652" ht="14.5" customHeight="1">
      <c r="A9652" s="22" t="s">
        <v>82</v>
      </c>
      <c r="B9652" s="22" t="s">
        <v>239</v>
      </c>
      <c r="C9652" s="22" t="s">
        <v>240</v>
      </c>
      <c r="D9652" s="22" t="s">
        <v>49</v>
      </c>
      <c r="E9652" s="22" t="s">
        <v>96</v>
      </c>
      <c r="F9652" s="23" t="n">
        <v>111312</v>
      </c>
      <c r="G9652" s="23" t="n">
        <v>329347</v>
      </c>
      <c r="H9652" s="24" t="n">
        <v>2475166.78</v>
      </c>
    </row>
    <row r="9653" ht="14.5" customHeight="1">
      <c r="A9653" s="22" t="s">
        <v>82</v>
      </c>
      <c r="B9653" s="22" t="s">
        <v>239</v>
      </c>
      <c r="C9653" s="22" t="s">
        <v>240</v>
      </c>
      <c r="D9653" s="22" t="s">
        <v>49</v>
      </c>
      <c r="E9653" s="22" t="s">
        <v>97</v>
      </c>
      <c r="F9653" s="23" t="n">
        <v>0</v>
      </c>
      <c r="G9653" s="23" t="n">
        <v>4154</v>
      </c>
      <c r="H9653" s="24" t="n">
        <v>34920.38</v>
      </c>
    </row>
    <row r="9654" ht="14.5" customHeight="1">
      <c r="A9654" s="22" t="s">
        <v>82</v>
      </c>
      <c r="B9654" s="22" t="s">
        <v>239</v>
      </c>
      <c r="C9654" s="22" t="s">
        <v>240</v>
      </c>
      <c r="D9654" s="22" t="s">
        <v>50</v>
      </c>
      <c r="E9654" s="22" t="s">
        <v>96</v>
      </c>
      <c r="F9654" s="23" t="n">
        <v>15135</v>
      </c>
      <c r="G9654" s="23" t="n">
        <v>51312</v>
      </c>
      <c r="H9654" s="24" t="n">
        <v>48233.6</v>
      </c>
    </row>
    <row r="9655" ht="14.5" customHeight="1">
      <c r="A9655" s="22" t="s">
        <v>82</v>
      </c>
      <c r="B9655" s="22" t="s">
        <v>239</v>
      </c>
      <c r="C9655" s="22" t="s">
        <v>240</v>
      </c>
      <c r="D9655" s="22" t="s">
        <v>50</v>
      </c>
      <c r="E9655" s="22" t="s">
        <v>97</v>
      </c>
      <c r="F9655" s="23" t="n">
        <v>0</v>
      </c>
      <c r="G9655" s="23" t="n">
        <v>660</v>
      </c>
      <c r="H9655" s="24" t="n">
        <v>603.22</v>
      </c>
    </row>
    <row r="9656" ht="14.5" customHeight="1">
      <c r="A9656" s="22" t="s">
        <v>82</v>
      </c>
      <c r="B9656" s="22" t="s">
        <v>241</v>
      </c>
      <c r="C9656" s="22" t="s">
        <v>242</v>
      </c>
      <c r="D9656" s="22" t="s">
        <v>47</v>
      </c>
      <c r="E9656" s="22" t="s">
        <v>96</v>
      </c>
      <c r="F9656" s="23" t="n">
        <v>19907</v>
      </c>
      <c r="G9656" s="23" t="n">
        <v>75254</v>
      </c>
      <c r="H9656" s="24" t="n">
        <v>312749.55</v>
      </c>
    </row>
    <row r="9657" ht="14.5" customHeight="1">
      <c r="A9657" s="22" t="s">
        <v>82</v>
      </c>
      <c r="B9657" s="22" t="s">
        <v>241</v>
      </c>
      <c r="C9657" s="22" t="s">
        <v>242</v>
      </c>
      <c r="D9657" s="22" t="s">
        <v>47</v>
      </c>
      <c r="E9657" s="22" t="s">
        <v>97</v>
      </c>
      <c r="F9657" s="23" t="n">
        <v>0</v>
      </c>
      <c r="G9657" s="23" t="n">
        <v>4576</v>
      </c>
      <c r="H9657" s="24" t="n">
        <v>29630.24</v>
      </c>
    </row>
    <row r="9658" ht="14.5" customHeight="1">
      <c r="A9658" s="22" t="s">
        <v>82</v>
      </c>
      <c r="B9658" s="22" t="s">
        <v>241</v>
      </c>
      <c r="C9658" s="22" t="s">
        <v>242</v>
      </c>
      <c r="D9658" s="22" t="s">
        <v>48</v>
      </c>
      <c r="E9658" s="22" t="s">
        <v>96</v>
      </c>
      <c r="F9658" s="23" t="n">
        <v>79474</v>
      </c>
      <c r="G9658" s="23" t="n">
        <v>350976</v>
      </c>
      <c r="H9658" s="24" t="n">
        <v>1124785.46</v>
      </c>
    </row>
    <row r="9659" ht="14.5" customHeight="1">
      <c r="A9659" s="22" t="s">
        <v>82</v>
      </c>
      <c r="B9659" s="22" t="s">
        <v>241</v>
      </c>
      <c r="C9659" s="22" t="s">
        <v>242</v>
      </c>
      <c r="D9659" s="22" t="s">
        <v>48</v>
      </c>
      <c r="E9659" s="22" t="s">
        <v>97</v>
      </c>
      <c r="F9659" s="23" t="n">
        <v>0</v>
      </c>
      <c r="G9659" s="23" t="n">
        <v>1515</v>
      </c>
      <c r="H9659" s="24" t="n">
        <v>5018.1</v>
      </c>
    </row>
    <row r="9660" ht="14.5" customHeight="1">
      <c r="A9660" s="22" t="s">
        <v>82</v>
      </c>
      <c r="B9660" s="22" t="s">
        <v>241</v>
      </c>
      <c r="C9660" s="22" t="s">
        <v>242</v>
      </c>
      <c r="D9660" s="22" t="s">
        <v>49</v>
      </c>
      <c r="E9660" s="22" t="s">
        <v>96</v>
      </c>
      <c r="F9660" s="23" t="n">
        <v>212026</v>
      </c>
      <c r="G9660" s="23" t="n">
        <v>712387</v>
      </c>
      <c r="H9660" s="24" t="n">
        <v>3806043.06</v>
      </c>
    </row>
    <row r="9661" ht="14.5" customHeight="1">
      <c r="A9661" s="22" t="s">
        <v>82</v>
      </c>
      <c r="B9661" s="22" t="s">
        <v>241</v>
      </c>
      <c r="C9661" s="22" t="s">
        <v>242</v>
      </c>
      <c r="D9661" s="22" t="s">
        <v>49</v>
      </c>
      <c r="E9661" s="22" t="s">
        <v>97</v>
      </c>
      <c r="F9661" s="23" t="n">
        <v>0</v>
      </c>
      <c r="G9661" s="23" t="n">
        <v>4202</v>
      </c>
      <c r="H9661" s="24" t="n">
        <v>48079.8</v>
      </c>
    </row>
    <row r="9662" ht="14.5" customHeight="1">
      <c r="A9662" s="22" t="s">
        <v>82</v>
      </c>
      <c r="B9662" s="22" t="s">
        <v>241</v>
      </c>
      <c r="C9662" s="22" t="s">
        <v>242</v>
      </c>
      <c r="D9662" s="22" t="s">
        <v>50</v>
      </c>
      <c r="E9662" s="22" t="s">
        <v>96</v>
      </c>
      <c r="F9662" s="23" t="n">
        <v>12102</v>
      </c>
      <c r="G9662" s="23" t="n">
        <v>45358</v>
      </c>
      <c r="H9662" s="24" t="n">
        <v>35505.32</v>
      </c>
    </row>
    <row r="9663" ht="14.5" customHeight="1">
      <c r="A9663" s="22" t="s">
        <v>82</v>
      </c>
      <c r="B9663" s="22" t="s">
        <v>241</v>
      </c>
      <c r="C9663" s="22" t="s">
        <v>242</v>
      </c>
      <c r="D9663" s="22" t="s">
        <v>50</v>
      </c>
      <c r="E9663" s="22" t="s">
        <v>97</v>
      </c>
      <c r="F9663" s="23" t="n">
        <v>0</v>
      </c>
      <c r="G9663" s="23" t="n">
        <v>2154</v>
      </c>
      <c r="H9663" s="24" t="n">
        <v>948.31</v>
      </c>
    </row>
    <row r="9664" ht="14.5" customHeight="1">
      <c r="A9664" s="22" t="s">
        <v>82</v>
      </c>
      <c r="B9664" s="22" t="s">
        <v>243</v>
      </c>
      <c r="C9664" s="22" t="s">
        <v>244</v>
      </c>
      <c r="D9664" s="22" t="s">
        <v>47</v>
      </c>
      <c r="E9664" s="22" t="s">
        <v>96</v>
      </c>
      <c r="F9664" s="23" t="n">
        <v>9663</v>
      </c>
      <c r="G9664" s="23" t="n">
        <v>25730</v>
      </c>
      <c r="H9664" s="24" t="n">
        <v>120356.95</v>
      </c>
    </row>
    <row r="9665" ht="14.5" customHeight="1">
      <c r="A9665" s="22" t="s">
        <v>82</v>
      </c>
      <c r="B9665" s="22" t="s">
        <v>243</v>
      </c>
      <c r="C9665" s="22" t="s">
        <v>244</v>
      </c>
      <c r="D9665" s="22" t="s">
        <v>47</v>
      </c>
      <c r="E9665" s="22" t="s">
        <v>97</v>
      </c>
      <c r="F9665" s="23" t="n">
        <v>0</v>
      </c>
      <c r="G9665" s="23" t="n">
        <v>1113</v>
      </c>
      <c r="H9665" s="24" t="n">
        <v>3509.1</v>
      </c>
    </row>
    <row r="9666" ht="14.5" customHeight="1">
      <c r="A9666" s="22" t="s">
        <v>82</v>
      </c>
      <c r="B9666" s="22" t="s">
        <v>243</v>
      </c>
      <c r="C9666" s="22" t="s">
        <v>244</v>
      </c>
      <c r="D9666" s="22" t="s">
        <v>48</v>
      </c>
      <c r="E9666" s="22" t="s">
        <v>96</v>
      </c>
      <c r="F9666" s="23" t="n">
        <v>29611</v>
      </c>
      <c r="G9666" s="23" t="n">
        <v>83296</v>
      </c>
      <c r="H9666" s="24" t="n">
        <v>481270.1</v>
      </c>
    </row>
    <row r="9667" ht="14.5" customHeight="1">
      <c r="A9667" s="22" t="s">
        <v>82</v>
      </c>
      <c r="B9667" s="22" t="s">
        <v>243</v>
      </c>
      <c r="C9667" s="22" t="s">
        <v>244</v>
      </c>
      <c r="D9667" s="22" t="s">
        <v>48</v>
      </c>
      <c r="E9667" s="22" t="s">
        <v>97</v>
      </c>
      <c r="F9667" s="23" t="n">
        <v>0</v>
      </c>
      <c r="G9667" s="23" t="n">
        <v>255</v>
      </c>
      <c r="H9667" s="24" t="n">
        <v>3343.12</v>
      </c>
    </row>
    <row r="9668" ht="14.5" customHeight="1">
      <c r="A9668" s="22" t="s">
        <v>82</v>
      </c>
      <c r="B9668" s="22" t="s">
        <v>243</v>
      </c>
      <c r="C9668" s="22" t="s">
        <v>244</v>
      </c>
      <c r="D9668" s="22" t="s">
        <v>49</v>
      </c>
      <c r="E9668" s="22" t="s">
        <v>96</v>
      </c>
      <c r="F9668" s="23" t="n">
        <v>83104</v>
      </c>
      <c r="G9668" s="23" t="n">
        <v>197873</v>
      </c>
      <c r="H9668" s="24" t="n">
        <v>1462742.4</v>
      </c>
    </row>
    <row r="9669" ht="14.5" customHeight="1">
      <c r="A9669" s="22" t="s">
        <v>82</v>
      </c>
      <c r="B9669" s="22" t="s">
        <v>243</v>
      </c>
      <c r="C9669" s="22" t="s">
        <v>244</v>
      </c>
      <c r="D9669" s="22" t="s">
        <v>49</v>
      </c>
      <c r="E9669" s="22" t="s">
        <v>97</v>
      </c>
      <c r="F9669" s="23" t="n">
        <v>0</v>
      </c>
      <c r="G9669" s="23" t="n">
        <v>2985</v>
      </c>
      <c r="H9669" s="24" t="n">
        <v>33272.05</v>
      </c>
    </row>
    <row r="9670" ht="14.5" customHeight="1">
      <c r="A9670" s="22" t="s">
        <v>82</v>
      </c>
      <c r="B9670" s="22" t="s">
        <v>243</v>
      </c>
      <c r="C9670" s="22" t="s">
        <v>244</v>
      </c>
      <c r="D9670" s="22" t="s">
        <v>50</v>
      </c>
      <c r="E9670" s="22" t="s">
        <v>96</v>
      </c>
      <c r="F9670" s="23" t="n">
        <v>9096</v>
      </c>
      <c r="G9670" s="23" t="n">
        <v>28948</v>
      </c>
      <c r="H9670" s="24" t="n">
        <v>25020.8</v>
      </c>
    </row>
    <row r="9671" ht="14.5" customHeight="1">
      <c r="A9671" s="22" t="s">
        <v>82</v>
      </c>
      <c r="B9671" s="22" t="s">
        <v>243</v>
      </c>
      <c r="C9671" s="22" t="s">
        <v>244</v>
      </c>
      <c r="D9671" s="22" t="s">
        <v>50</v>
      </c>
      <c r="E9671" s="22" t="s">
        <v>97</v>
      </c>
      <c r="F9671" s="23" t="n">
        <v>0</v>
      </c>
      <c r="G9671" s="23" t="n">
        <v>197</v>
      </c>
      <c r="H9671" s="24" t="n">
        <v>124.17</v>
      </c>
    </row>
    <row r="9672" ht="14.5" customHeight="1">
      <c r="A9672" s="22" t="s">
        <v>82</v>
      </c>
      <c r="B9672" s="22" t="s">
        <v>245</v>
      </c>
      <c r="C9672" s="22" t="s">
        <v>246</v>
      </c>
      <c r="D9672" s="22" t="s">
        <v>47</v>
      </c>
      <c r="E9672" s="22" t="s">
        <v>96</v>
      </c>
      <c r="F9672" s="23" t="n">
        <v>6254</v>
      </c>
      <c r="G9672" s="23" t="n">
        <v>19795</v>
      </c>
      <c r="H9672" s="24" t="n">
        <v>54974.2</v>
      </c>
    </row>
    <row r="9673" ht="14.5" customHeight="1">
      <c r="A9673" s="22" t="s">
        <v>82</v>
      </c>
      <c r="B9673" s="22" t="s">
        <v>245</v>
      </c>
      <c r="C9673" s="22" t="s">
        <v>246</v>
      </c>
      <c r="D9673" s="22" t="s">
        <v>47</v>
      </c>
      <c r="E9673" s="22" t="s">
        <v>97</v>
      </c>
      <c r="F9673" s="23" t="n">
        <v>0</v>
      </c>
      <c r="G9673" s="23" t="n">
        <v>420</v>
      </c>
      <c r="H9673" s="24" t="n">
        <v>1292.13</v>
      </c>
    </row>
    <row r="9674" ht="14.5" customHeight="1">
      <c r="A9674" s="22" t="s">
        <v>82</v>
      </c>
      <c r="B9674" s="22" t="s">
        <v>245</v>
      </c>
      <c r="C9674" s="22" t="s">
        <v>246</v>
      </c>
      <c r="D9674" s="22" t="s">
        <v>48</v>
      </c>
      <c r="E9674" s="22" t="s">
        <v>96</v>
      </c>
      <c r="F9674" s="23" t="n">
        <v>17598</v>
      </c>
      <c r="G9674" s="23" t="n">
        <v>58539</v>
      </c>
      <c r="H9674" s="24" t="n">
        <v>232487.03</v>
      </c>
    </row>
    <row r="9675" ht="14.5" customHeight="1">
      <c r="A9675" s="22" t="s">
        <v>82</v>
      </c>
      <c r="B9675" s="22" t="s">
        <v>245</v>
      </c>
      <c r="C9675" s="22" t="s">
        <v>246</v>
      </c>
      <c r="D9675" s="22" t="s">
        <v>48</v>
      </c>
      <c r="E9675" s="22" t="s">
        <v>97</v>
      </c>
      <c r="F9675" s="23" t="n">
        <v>0</v>
      </c>
      <c r="G9675" s="23" t="n">
        <v>227</v>
      </c>
      <c r="H9675" s="24" t="n">
        <v>1054.04</v>
      </c>
    </row>
    <row r="9676" ht="14.5" customHeight="1">
      <c r="A9676" s="22" t="s">
        <v>82</v>
      </c>
      <c r="B9676" s="22" t="s">
        <v>245</v>
      </c>
      <c r="C9676" s="22" t="s">
        <v>246</v>
      </c>
      <c r="D9676" s="22" t="s">
        <v>49</v>
      </c>
      <c r="E9676" s="22" t="s">
        <v>96</v>
      </c>
      <c r="F9676" s="23" t="n">
        <v>45085</v>
      </c>
      <c r="G9676" s="23" t="n">
        <v>133029</v>
      </c>
      <c r="H9676" s="24" t="n">
        <v>768932.69</v>
      </c>
    </row>
    <row r="9677" ht="14.5" customHeight="1">
      <c r="A9677" s="22" t="s">
        <v>82</v>
      </c>
      <c r="B9677" s="22" t="s">
        <v>245</v>
      </c>
      <c r="C9677" s="22" t="s">
        <v>246</v>
      </c>
      <c r="D9677" s="22" t="s">
        <v>49</v>
      </c>
      <c r="E9677" s="22" t="s">
        <v>97</v>
      </c>
      <c r="F9677" s="23" t="n">
        <v>0</v>
      </c>
      <c r="G9677" s="23" t="n">
        <v>960</v>
      </c>
      <c r="H9677" s="24" t="n">
        <v>7164.52</v>
      </c>
    </row>
    <row r="9678" ht="14.5" customHeight="1">
      <c r="A9678" s="22" t="s">
        <v>82</v>
      </c>
      <c r="B9678" s="22" t="s">
        <v>245</v>
      </c>
      <c r="C9678" s="22" t="s">
        <v>246</v>
      </c>
      <c r="D9678" s="22" t="s">
        <v>50</v>
      </c>
      <c r="E9678" s="22" t="s">
        <v>96</v>
      </c>
      <c r="F9678" s="23" t="n">
        <v>5579</v>
      </c>
      <c r="G9678" s="23" t="n">
        <v>16671</v>
      </c>
      <c r="H9678" s="24" t="n">
        <v>14045.77</v>
      </c>
    </row>
    <row r="9679" ht="14.5" customHeight="1">
      <c r="A9679" s="22" t="s">
        <v>82</v>
      </c>
      <c r="B9679" s="22" t="s">
        <v>245</v>
      </c>
      <c r="C9679" s="22" t="s">
        <v>246</v>
      </c>
      <c r="D9679" s="22" t="s">
        <v>50</v>
      </c>
      <c r="E9679" s="22" t="s">
        <v>97</v>
      </c>
      <c r="F9679" s="23" t="n">
        <v>0</v>
      </c>
      <c r="G9679" s="23" t="n">
        <v>233</v>
      </c>
      <c r="H9679" s="24" t="n">
        <v>130.72</v>
      </c>
    </row>
    <row r="9680" ht="14.5" customHeight="1">
      <c r="A9680" s="22" t="s">
        <v>82</v>
      </c>
      <c r="B9680" s="22" t="s">
        <v>247</v>
      </c>
      <c r="C9680" s="22" t="s">
        <v>248</v>
      </c>
      <c r="D9680" s="22" t="s">
        <v>47</v>
      </c>
      <c r="E9680" s="22" t="s">
        <v>96</v>
      </c>
      <c r="F9680" s="23" t="n">
        <v>8725</v>
      </c>
      <c r="G9680" s="23" t="n">
        <v>23685</v>
      </c>
      <c r="H9680" s="24" t="n">
        <v>77752.73</v>
      </c>
    </row>
    <row r="9681" ht="14.5" customHeight="1">
      <c r="A9681" s="22" t="s">
        <v>82</v>
      </c>
      <c r="B9681" s="22" t="s">
        <v>247</v>
      </c>
      <c r="C9681" s="22" t="s">
        <v>248</v>
      </c>
      <c r="D9681" s="22" t="s">
        <v>47</v>
      </c>
      <c r="E9681" s="22" t="s">
        <v>97</v>
      </c>
      <c r="F9681" s="23" t="n">
        <v>0</v>
      </c>
      <c r="G9681" s="23" t="n">
        <v>1008</v>
      </c>
      <c r="H9681" s="24" t="n">
        <v>2852.14</v>
      </c>
    </row>
    <row r="9682" ht="14.5" customHeight="1">
      <c r="A9682" s="22" t="s">
        <v>82</v>
      </c>
      <c r="B9682" s="22" t="s">
        <v>247</v>
      </c>
      <c r="C9682" s="22" t="s">
        <v>248</v>
      </c>
      <c r="D9682" s="22" t="s">
        <v>48</v>
      </c>
      <c r="E9682" s="22" t="s">
        <v>96</v>
      </c>
      <c r="F9682" s="23" t="n">
        <v>27298</v>
      </c>
      <c r="G9682" s="23" t="n">
        <v>91270</v>
      </c>
      <c r="H9682" s="24" t="n">
        <v>373575.73</v>
      </c>
    </row>
    <row r="9683" ht="14.5" customHeight="1">
      <c r="A9683" s="22" t="s">
        <v>82</v>
      </c>
      <c r="B9683" s="22" t="s">
        <v>247</v>
      </c>
      <c r="C9683" s="22" t="s">
        <v>248</v>
      </c>
      <c r="D9683" s="22" t="s">
        <v>48</v>
      </c>
      <c r="E9683" s="22" t="s">
        <v>97</v>
      </c>
      <c r="F9683" s="23" t="n">
        <v>0</v>
      </c>
      <c r="G9683" s="23" t="n">
        <v>571</v>
      </c>
      <c r="H9683" s="24" t="n">
        <v>2445.79</v>
      </c>
    </row>
    <row r="9684" ht="14.5" customHeight="1">
      <c r="A9684" s="22" t="s">
        <v>82</v>
      </c>
      <c r="B9684" s="22" t="s">
        <v>247</v>
      </c>
      <c r="C9684" s="22" t="s">
        <v>248</v>
      </c>
      <c r="D9684" s="22" t="s">
        <v>49</v>
      </c>
      <c r="E9684" s="22" t="s">
        <v>96</v>
      </c>
      <c r="F9684" s="23" t="n">
        <v>77191</v>
      </c>
      <c r="G9684" s="23" t="n">
        <v>226399</v>
      </c>
      <c r="H9684" s="24" t="n">
        <v>1558318.32</v>
      </c>
    </row>
    <row r="9685" ht="14.5" customHeight="1">
      <c r="A9685" s="22" t="s">
        <v>82</v>
      </c>
      <c r="B9685" s="22" t="s">
        <v>247</v>
      </c>
      <c r="C9685" s="22" t="s">
        <v>248</v>
      </c>
      <c r="D9685" s="22" t="s">
        <v>49</v>
      </c>
      <c r="E9685" s="22" t="s">
        <v>97</v>
      </c>
      <c r="F9685" s="23" t="n">
        <v>0</v>
      </c>
      <c r="G9685" s="23" t="n">
        <v>2667</v>
      </c>
      <c r="H9685" s="24" t="n">
        <v>23565.62</v>
      </c>
    </row>
    <row r="9686" ht="14.5" customHeight="1">
      <c r="A9686" s="22" t="s">
        <v>82</v>
      </c>
      <c r="B9686" s="22" t="s">
        <v>247</v>
      </c>
      <c r="C9686" s="22" t="s">
        <v>248</v>
      </c>
      <c r="D9686" s="22" t="s">
        <v>50</v>
      </c>
      <c r="E9686" s="22" t="s">
        <v>96</v>
      </c>
      <c r="F9686" s="23" t="n">
        <v>7463</v>
      </c>
      <c r="G9686" s="23" t="n">
        <v>20624</v>
      </c>
      <c r="H9686" s="24" t="n">
        <v>17456.36</v>
      </c>
    </row>
    <row r="9687" ht="14.5" customHeight="1">
      <c r="A9687" s="22" t="s">
        <v>82</v>
      </c>
      <c r="B9687" s="22" t="s">
        <v>247</v>
      </c>
      <c r="C9687" s="22" t="s">
        <v>248</v>
      </c>
      <c r="D9687" s="22" t="s">
        <v>50</v>
      </c>
      <c r="E9687" s="22" t="s">
        <v>97</v>
      </c>
      <c r="F9687" s="23" t="n">
        <v>0</v>
      </c>
      <c r="G9687" s="23" t="n">
        <v>613</v>
      </c>
      <c r="H9687" s="24" t="n">
        <v>425.54</v>
      </c>
    </row>
    <row r="9688" ht="14.5" customHeight="1">
      <c r="A9688" s="22" t="s">
        <v>82</v>
      </c>
      <c r="B9688" s="22" t="s">
        <v>249</v>
      </c>
      <c r="C9688" s="22" t="s">
        <v>250</v>
      </c>
      <c r="D9688" s="22" t="s">
        <v>47</v>
      </c>
      <c r="E9688" s="22" t="s">
        <v>96</v>
      </c>
      <c r="F9688" s="23" t="n">
        <v>5204</v>
      </c>
      <c r="G9688" s="23" t="n">
        <v>13892</v>
      </c>
      <c r="H9688" s="24" t="n">
        <v>66702.13</v>
      </c>
    </row>
    <row r="9689" ht="14.5" customHeight="1">
      <c r="A9689" s="22" t="s">
        <v>82</v>
      </c>
      <c r="B9689" s="22" t="s">
        <v>249</v>
      </c>
      <c r="C9689" s="22" t="s">
        <v>250</v>
      </c>
      <c r="D9689" s="22" t="s">
        <v>47</v>
      </c>
      <c r="E9689" s="22" t="s">
        <v>97</v>
      </c>
      <c r="F9689" s="23" t="n">
        <v>0</v>
      </c>
      <c r="G9689" s="23" t="n">
        <v>212</v>
      </c>
      <c r="H9689" s="24" t="n">
        <v>507.23</v>
      </c>
    </row>
    <row r="9690" ht="14.5" customHeight="1">
      <c r="A9690" s="22" t="s">
        <v>82</v>
      </c>
      <c r="B9690" s="22" t="s">
        <v>249</v>
      </c>
      <c r="C9690" s="22" t="s">
        <v>250</v>
      </c>
      <c r="D9690" s="22" t="s">
        <v>48</v>
      </c>
      <c r="E9690" s="22" t="s">
        <v>96</v>
      </c>
      <c r="F9690" s="23" t="n">
        <v>11578</v>
      </c>
      <c r="G9690" s="23" t="n">
        <v>35570</v>
      </c>
      <c r="H9690" s="24" t="n">
        <v>167630.54</v>
      </c>
    </row>
    <row r="9691" ht="14.5" customHeight="1">
      <c r="A9691" s="22" t="s">
        <v>82</v>
      </c>
      <c r="B9691" s="22" t="s">
        <v>249</v>
      </c>
      <c r="C9691" s="22" t="s">
        <v>250</v>
      </c>
      <c r="D9691" s="22" t="s">
        <v>48</v>
      </c>
      <c r="E9691" s="22" t="s">
        <v>97</v>
      </c>
      <c r="F9691" s="23" t="n">
        <v>0</v>
      </c>
      <c r="G9691" s="23" t="n">
        <v>294</v>
      </c>
      <c r="H9691" s="24" t="n">
        <v>1682.49</v>
      </c>
    </row>
    <row r="9692" ht="14.5" customHeight="1">
      <c r="A9692" s="22" t="s">
        <v>82</v>
      </c>
      <c r="B9692" s="22" t="s">
        <v>249</v>
      </c>
      <c r="C9692" s="22" t="s">
        <v>250</v>
      </c>
      <c r="D9692" s="22" t="s">
        <v>49</v>
      </c>
      <c r="E9692" s="22" t="s">
        <v>96</v>
      </c>
      <c r="F9692" s="23" t="n">
        <v>35068</v>
      </c>
      <c r="G9692" s="23" t="n">
        <v>100800</v>
      </c>
      <c r="H9692" s="24" t="n">
        <v>782329.65</v>
      </c>
    </row>
    <row r="9693" ht="14.5" customHeight="1">
      <c r="A9693" s="22" t="s">
        <v>82</v>
      </c>
      <c r="B9693" s="22" t="s">
        <v>249</v>
      </c>
      <c r="C9693" s="22" t="s">
        <v>250</v>
      </c>
      <c r="D9693" s="22" t="s">
        <v>49</v>
      </c>
      <c r="E9693" s="22" t="s">
        <v>97</v>
      </c>
      <c r="F9693" s="23" t="n">
        <v>0</v>
      </c>
      <c r="G9693" s="23" t="n">
        <v>1580</v>
      </c>
      <c r="H9693" s="24" t="n">
        <v>8876.76</v>
      </c>
    </row>
    <row r="9694" ht="14.5" customHeight="1">
      <c r="A9694" s="22" t="s">
        <v>82</v>
      </c>
      <c r="B9694" s="22" t="s">
        <v>249</v>
      </c>
      <c r="C9694" s="22" t="s">
        <v>250</v>
      </c>
      <c r="D9694" s="22" t="s">
        <v>50</v>
      </c>
      <c r="E9694" s="22" t="s">
        <v>96</v>
      </c>
      <c r="F9694" s="23" t="n">
        <v>3554</v>
      </c>
      <c r="G9694" s="23" t="n">
        <v>9875</v>
      </c>
      <c r="H9694" s="24" t="n">
        <v>10667.78</v>
      </c>
    </row>
    <row r="9695" ht="14.5" customHeight="1">
      <c r="A9695" s="22" t="s">
        <v>82</v>
      </c>
      <c r="B9695" s="22" t="s">
        <v>249</v>
      </c>
      <c r="C9695" s="22" t="s">
        <v>250</v>
      </c>
      <c r="D9695" s="22" t="s">
        <v>50</v>
      </c>
      <c r="E9695" s="22" t="s">
        <v>97</v>
      </c>
      <c r="F9695" s="23" t="n">
        <v>0</v>
      </c>
      <c r="G9695" s="23" t="n">
        <v>77</v>
      </c>
      <c r="H9695" s="24" t="n">
        <v>67.52</v>
      </c>
    </row>
    <row r="9696" ht="14.5" customHeight="1">
      <c r="A9696" s="22" t="s">
        <v>82</v>
      </c>
      <c r="B9696" s="22" t="s">
        <v>251</v>
      </c>
      <c r="C9696" s="22" t="s">
        <v>252</v>
      </c>
      <c r="D9696" s="22" t="s">
        <v>47</v>
      </c>
      <c r="E9696" s="22" t="s">
        <v>96</v>
      </c>
      <c r="F9696" s="23" t="n">
        <v>5709</v>
      </c>
      <c r="G9696" s="23" t="n">
        <v>17188</v>
      </c>
      <c r="H9696" s="24" t="n">
        <v>61637.61</v>
      </c>
    </row>
    <row r="9697" ht="14.5" customHeight="1">
      <c r="A9697" s="22" t="s">
        <v>82</v>
      </c>
      <c r="B9697" s="22" t="s">
        <v>251</v>
      </c>
      <c r="C9697" s="22" t="s">
        <v>252</v>
      </c>
      <c r="D9697" s="22" t="s">
        <v>47</v>
      </c>
      <c r="E9697" s="22" t="s">
        <v>97</v>
      </c>
      <c r="F9697" s="23" t="n">
        <v>0</v>
      </c>
      <c r="G9697" s="23" t="n">
        <v>583</v>
      </c>
      <c r="H9697" s="24" t="n">
        <v>4610.75</v>
      </c>
    </row>
    <row r="9698" ht="14.5" customHeight="1">
      <c r="A9698" s="22" t="s">
        <v>82</v>
      </c>
      <c r="B9698" s="22" t="s">
        <v>251</v>
      </c>
      <c r="C9698" s="22" t="s">
        <v>252</v>
      </c>
      <c r="D9698" s="22" t="s">
        <v>48</v>
      </c>
      <c r="E9698" s="22" t="s">
        <v>96</v>
      </c>
      <c r="F9698" s="23" t="n">
        <v>11278</v>
      </c>
      <c r="G9698" s="23" t="n">
        <v>35806</v>
      </c>
      <c r="H9698" s="24" t="n">
        <v>186753.43</v>
      </c>
    </row>
    <row r="9699" ht="14.5" customHeight="1">
      <c r="A9699" s="22" t="s">
        <v>82</v>
      </c>
      <c r="B9699" s="22" t="s">
        <v>251</v>
      </c>
      <c r="C9699" s="22" t="s">
        <v>252</v>
      </c>
      <c r="D9699" s="22" t="s">
        <v>48</v>
      </c>
      <c r="E9699" s="22" t="s">
        <v>97</v>
      </c>
      <c r="F9699" s="23" t="n">
        <v>0</v>
      </c>
      <c r="G9699" s="23" t="n">
        <v>247</v>
      </c>
      <c r="H9699" s="24" t="n">
        <v>1531.32</v>
      </c>
    </row>
    <row r="9700" ht="14.5" customHeight="1">
      <c r="A9700" s="22" t="s">
        <v>82</v>
      </c>
      <c r="B9700" s="22" t="s">
        <v>251</v>
      </c>
      <c r="C9700" s="22" t="s">
        <v>252</v>
      </c>
      <c r="D9700" s="22" t="s">
        <v>49</v>
      </c>
      <c r="E9700" s="22" t="s">
        <v>96</v>
      </c>
      <c r="F9700" s="23" t="n">
        <v>31917</v>
      </c>
      <c r="G9700" s="23" t="n">
        <v>91385</v>
      </c>
      <c r="H9700" s="24" t="n">
        <v>563625.93</v>
      </c>
    </row>
    <row r="9701" ht="14.5" customHeight="1">
      <c r="A9701" s="22" t="s">
        <v>82</v>
      </c>
      <c r="B9701" s="22" t="s">
        <v>251</v>
      </c>
      <c r="C9701" s="22" t="s">
        <v>252</v>
      </c>
      <c r="D9701" s="22" t="s">
        <v>49</v>
      </c>
      <c r="E9701" s="22" t="s">
        <v>97</v>
      </c>
      <c r="F9701" s="23" t="n">
        <v>0</v>
      </c>
      <c r="G9701" s="23" t="n">
        <v>725</v>
      </c>
      <c r="H9701" s="24" t="n">
        <v>3972.72</v>
      </c>
    </row>
    <row r="9702" ht="14.5" customHeight="1">
      <c r="A9702" s="22" t="s">
        <v>82</v>
      </c>
      <c r="B9702" s="22" t="s">
        <v>251</v>
      </c>
      <c r="C9702" s="22" t="s">
        <v>252</v>
      </c>
      <c r="D9702" s="22" t="s">
        <v>50</v>
      </c>
      <c r="E9702" s="22" t="s">
        <v>96</v>
      </c>
      <c r="F9702" s="23" t="n">
        <v>4369</v>
      </c>
      <c r="G9702" s="23" t="n">
        <v>12422</v>
      </c>
      <c r="H9702" s="24" t="n">
        <v>11542.58</v>
      </c>
    </row>
    <row r="9703" ht="14.5" customHeight="1">
      <c r="A9703" s="22" t="s">
        <v>82</v>
      </c>
      <c r="B9703" s="22" t="s">
        <v>251</v>
      </c>
      <c r="C9703" s="22" t="s">
        <v>252</v>
      </c>
      <c r="D9703" s="22" t="s">
        <v>50</v>
      </c>
      <c r="E9703" s="22" t="s">
        <v>97</v>
      </c>
      <c r="F9703" s="23" t="n">
        <v>0</v>
      </c>
      <c r="G9703" s="23" t="n">
        <v>262</v>
      </c>
      <c r="H9703" s="24" t="n">
        <v>197.56</v>
      </c>
    </row>
    <row r="9704" ht="14.5" customHeight="1">
      <c r="A9704" s="22" t="s">
        <v>82</v>
      </c>
      <c r="B9704" s="22" t="s">
        <v>253</v>
      </c>
      <c r="C9704" s="22" t="s">
        <v>254</v>
      </c>
      <c r="D9704" s="22" t="s">
        <v>47</v>
      </c>
      <c r="E9704" s="22" t="s">
        <v>96</v>
      </c>
      <c r="F9704" s="23" t="n">
        <v>7910</v>
      </c>
      <c r="G9704" s="23" t="n">
        <v>21204</v>
      </c>
      <c r="H9704" s="24" t="n">
        <v>98253.22</v>
      </c>
    </row>
    <row r="9705" ht="14.5" customHeight="1">
      <c r="A9705" s="22" t="s">
        <v>82</v>
      </c>
      <c r="B9705" s="22" t="s">
        <v>253</v>
      </c>
      <c r="C9705" s="22" t="s">
        <v>254</v>
      </c>
      <c r="D9705" s="22" t="s">
        <v>47</v>
      </c>
      <c r="E9705" s="22" t="s">
        <v>97</v>
      </c>
      <c r="F9705" s="23" t="n">
        <v>0</v>
      </c>
      <c r="G9705" s="23" t="n">
        <v>636</v>
      </c>
      <c r="H9705" s="24" t="n">
        <v>2062.89</v>
      </c>
    </row>
    <row r="9706" ht="14.5" customHeight="1">
      <c r="A9706" s="22" t="s">
        <v>82</v>
      </c>
      <c r="B9706" s="22" t="s">
        <v>253</v>
      </c>
      <c r="C9706" s="22" t="s">
        <v>254</v>
      </c>
      <c r="D9706" s="22" t="s">
        <v>48</v>
      </c>
      <c r="E9706" s="22" t="s">
        <v>96</v>
      </c>
      <c r="F9706" s="23" t="n">
        <v>27652</v>
      </c>
      <c r="G9706" s="23" t="n">
        <v>80400</v>
      </c>
      <c r="H9706" s="24" t="n">
        <v>400978.97</v>
      </c>
    </row>
    <row r="9707" ht="14.5" customHeight="1">
      <c r="A9707" s="22" t="s">
        <v>82</v>
      </c>
      <c r="B9707" s="22" t="s">
        <v>253</v>
      </c>
      <c r="C9707" s="22" t="s">
        <v>254</v>
      </c>
      <c r="D9707" s="22" t="s">
        <v>48</v>
      </c>
      <c r="E9707" s="22" t="s">
        <v>97</v>
      </c>
      <c r="F9707" s="23" t="n">
        <v>0</v>
      </c>
      <c r="G9707" s="23" t="n">
        <v>339</v>
      </c>
      <c r="H9707" s="24" t="n">
        <v>3150.76</v>
      </c>
    </row>
    <row r="9708" ht="14.5" customHeight="1">
      <c r="A9708" s="22" t="s">
        <v>82</v>
      </c>
      <c r="B9708" s="22" t="s">
        <v>253</v>
      </c>
      <c r="C9708" s="22" t="s">
        <v>254</v>
      </c>
      <c r="D9708" s="22" t="s">
        <v>49</v>
      </c>
      <c r="E9708" s="22" t="s">
        <v>96</v>
      </c>
      <c r="F9708" s="23" t="n">
        <v>70406</v>
      </c>
      <c r="G9708" s="23" t="n">
        <v>176477</v>
      </c>
      <c r="H9708" s="24" t="n">
        <v>1522416.12</v>
      </c>
    </row>
    <row r="9709" ht="14.5" customHeight="1">
      <c r="A9709" s="22" t="s">
        <v>82</v>
      </c>
      <c r="B9709" s="22" t="s">
        <v>253</v>
      </c>
      <c r="C9709" s="22" t="s">
        <v>254</v>
      </c>
      <c r="D9709" s="22" t="s">
        <v>49</v>
      </c>
      <c r="E9709" s="22" t="s">
        <v>97</v>
      </c>
      <c r="F9709" s="23" t="n">
        <v>0</v>
      </c>
      <c r="G9709" s="23" t="n">
        <v>1254</v>
      </c>
      <c r="H9709" s="24" t="n">
        <v>17829.97</v>
      </c>
    </row>
    <row r="9710" ht="14.5" customHeight="1">
      <c r="A9710" s="22" t="s">
        <v>82</v>
      </c>
      <c r="B9710" s="22" t="s">
        <v>253</v>
      </c>
      <c r="C9710" s="22" t="s">
        <v>254</v>
      </c>
      <c r="D9710" s="22" t="s">
        <v>50</v>
      </c>
      <c r="E9710" s="22" t="s">
        <v>96</v>
      </c>
      <c r="F9710" s="23" t="n">
        <v>8271</v>
      </c>
      <c r="G9710" s="23" t="n">
        <v>24119</v>
      </c>
      <c r="H9710" s="24" t="n">
        <v>21100.12</v>
      </c>
    </row>
    <row r="9711" ht="14.5" customHeight="1">
      <c r="A9711" s="22" t="s">
        <v>82</v>
      </c>
      <c r="B9711" s="22" t="s">
        <v>253</v>
      </c>
      <c r="C9711" s="22" t="s">
        <v>254</v>
      </c>
      <c r="D9711" s="22" t="s">
        <v>50</v>
      </c>
      <c r="E9711" s="22" t="s">
        <v>97</v>
      </c>
      <c r="F9711" s="23" t="n">
        <v>0</v>
      </c>
      <c r="G9711" s="23" t="n">
        <v>755</v>
      </c>
      <c r="H9711" s="24" t="n">
        <v>589.78</v>
      </c>
    </row>
    <row r="9712" ht="14.5" customHeight="1">
      <c r="A9712" s="22" t="s">
        <v>82</v>
      </c>
      <c r="B9712" s="22" t="s">
        <v>255</v>
      </c>
      <c r="C9712" s="22" t="s">
        <v>256</v>
      </c>
      <c r="D9712" s="22" t="s">
        <v>47</v>
      </c>
      <c r="E9712" s="22" t="s">
        <v>96</v>
      </c>
      <c r="F9712" s="23" t="n">
        <v>9411</v>
      </c>
      <c r="G9712" s="23" t="n">
        <v>27144</v>
      </c>
      <c r="H9712" s="24" t="n">
        <v>85491.76</v>
      </c>
    </row>
    <row r="9713" ht="14.5" customHeight="1">
      <c r="A9713" s="22" t="s">
        <v>82</v>
      </c>
      <c r="B9713" s="22" t="s">
        <v>255</v>
      </c>
      <c r="C9713" s="22" t="s">
        <v>256</v>
      </c>
      <c r="D9713" s="22" t="s">
        <v>47</v>
      </c>
      <c r="E9713" s="22" t="s">
        <v>97</v>
      </c>
      <c r="F9713" s="23" t="n">
        <v>0</v>
      </c>
      <c r="G9713" s="23" t="n">
        <v>183</v>
      </c>
      <c r="H9713" s="24" t="n">
        <v>2809.1</v>
      </c>
    </row>
    <row r="9714" ht="14.5" customHeight="1">
      <c r="A9714" s="22" t="s">
        <v>82</v>
      </c>
      <c r="B9714" s="22" t="s">
        <v>255</v>
      </c>
      <c r="C9714" s="22" t="s">
        <v>256</v>
      </c>
      <c r="D9714" s="22" t="s">
        <v>48</v>
      </c>
      <c r="E9714" s="22" t="s">
        <v>96</v>
      </c>
      <c r="F9714" s="23" t="n">
        <v>18100</v>
      </c>
      <c r="G9714" s="23" t="n">
        <v>54486</v>
      </c>
      <c r="H9714" s="24" t="n">
        <v>284976.43</v>
      </c>
    </row>
    <row r="9715" ht="14.5" customHeight="1">
      <c r="A9715" s="22" t="s">
        <v>82</v>
      </c>
      <c r="B9715" s="22" t="s">
        <v>255</v>
      </c>
      <c r="C9715" s="22" t="s">
        <v>256</v>
      </c>
      <c r="D9715" s="22" t="s">
        <v>48</v>
      </c>
      <c r="E9715" s="22" t="s">
        <v>97</v>
      </c>
      <c r="F9715" s="23" t="n">
        <v>0</v>
      </c>
      <c r="G9715" s="23" t="n">
        <v>91</v>
      </c>
      <c r="H9715" s="24" t="n">
        <v>274.82</v>
      </c>
    </row>
    <row r="9716" ht="14.5" customHeight="1">
      <c r="A9716" s="22" t="s">
        <v>82</v>
      </c>
      <c r="B9716" s="22" t="s">
        <v>255</v>
      </c>
      <c r="C9716" s="22" t="s">
        <v>256</v>
      </c>
      <c r="D9716" s="22" t="s">
        <v>49</v>
      </c>
      <c r="E9716" s="22" t="s">
        <v>96</v>
      </c>
      <c r="F9716" s="23" t="n">
        <v>50469</v>
      </c>
      <c r="G9716" s="23" t="n">
        <v>129478</v>
      </c>
      <c r="H9716" s="24" t="n">
        <v>945851.11</v>
      </c>
    </row>
    <row r="9717" ht="14.5" customHeight="1">
      <c r="A9717" s="22" t="s">
        <v>82</v>
      </c>
      <c r="B9717" s="22" t="s">
        <v>255</v>
      </c>
      <c r="C9717" s="22" t="s">
        <v>256</v>
      </c>
      <c r="D9717" s="22" t="s">
        <v>49</v>
      </c>
      <c r="E9717" s="22" t="s">
        <v>97</v>
      </c>
      <c r="F9717" s="23" t="n">
        <v>0</v>
      </c>
      <c r="G9717" s="23" t="n">
        <v>421</v>
      </c>
      <c r="H9717" s="24" t="n">
        <v>3867.14</v>
      </c>
    </row>
    <row r="9718" ht="14.5" customHeight="1">
      <c r="A9718" s="22" t="s">
        <v>82</v>
      </c>
      <c r="B9718" s="22" t="s">
        <v>255</v>
      </c>
      <c r="C9718" s="22" t="s">
        <v>256</v>
      </c>
      <c r="D9718" s="22" t="s">
        <v>50</v>
      </c>
      <c r="E9718" s="22" t="s">
        <v>96</v>
      </c>
      <c r="F9718" s="23" t="n">
        <v>9744</v>
      </c>
      <c r="G9718" s="23" t="n">
        <v>30012</v>
      </c>
      <c r="H9718" s="24" t="n">
        <v>26397.86</v>
      </c>
    </row>
    <row r="9719" ht="14.5" customHeight="1">
      <c r="A9719" s="22" t="s">
        <v>82</v>
      </c>
      <c r="B9719" s="22" t="s">
        <v>255</v>
      </c>
      <c r="C9719" s="22" t="s">
        <v>256</v>
      </c>
      <c r="D9719" s="22" t="s">
        <v>50</v>
      </c>
      <c r="E9719" s="22" t="s">
        <v>97</v>
      </c>
      <c r="F9719" s="23" t="n">
        <v>0</v>
      </c>
      <c r="G9719" s="23" t="n">
        <v>76</v>
      </c>
      <c r="H9719" s="24" t="n">
        <v>64.44</v>
      </c>
    </row>
    <row r="9720" ht="14.5" customHeight="1">
      <c r="A9720" s="22" t="s">
        <v>82</v>
      </c>
      <c r="B9720" s="22" t="s">
        <v>257</v>
      </c>
      <c r="C9720" s="22" t="s">
        <v>258</v>
      </c>
      <c r="D9720" s="22" t="s">
        <v>47</v>
      </c>
      <c r="E9720" s="22" t="s">
        <v>96</v>
      </c>
      <c r="F9720" s="23" t="n">
        <v>11594</v>
      </c>
      <c r="G9720" s="23" t="n">
        <v>40392</v>
      </c>
      <c r="H9720" s="24" t="n">
        <v>182744.59</v>
      </c>
    </row>
    <row r="9721" ht="14.5" customHeight="1">
      <c r="A9721" s="22" t="s">
        <v>82</v>
      </c>
      <c r="B9721" s="22" t="s">
        <v>257</v>
      </c>
      <c r="C9721" s="22" t="s">
        <v>258</v>
      </c>
      <c r="D9721" s="22" t="s">
        <v>47</v>
      </c>
      <c r="E9721" s="22" t="s">
        <v>97</v>
      </c>
      <c r="F9721" s="23" t="n">
        <v>0</v>
      </c>
      <c r="G9721" s="23" t="n">
        <v>871</v>
      </c>
      <c r="H9721" s="24" t="n">
        <v>2910.16</v>
      </c>
    </row>
    <row r="9722" ht="14.5" customHeight="1">
      <c r="A9722" s="22" t="s">
        <v>82</v>
      </c>
      <c r="B9722" s="22" t="s">
        <v>257</v>
      </c>
      <c r="C9722" s="22" t="s">
        <v>258</v>
      </c>
      <c r="D9722" s="22" t="s">
        <v>48</v>
      </c>
      <c r="E9722" s="22" t="s">
        <v>96</v>
      </c>
      <c r="F9722" s="23" t="n">
        <v>36178</v>
      </c>
      <c r="G9722" s="23" t="n">
        <v>129793</v>
      </c>
      <c r="H9722" s="24" t="n">
        <v>478626.12</v>
      </c>
    </row>
    <row r="9723" ht="14.5" customHeight="1">
      <c r="A9723" s="22" t="s">
        <v>82</v>
      </c>
      <c r="B9723" s="22" t="s">
        <v>257</v>
      </c>
      <c r="C9723" s="22" t="s">
        <v>258</v>
      </c>
      <c r="D9723" s="22" t="s">
        <v>48</v>
      </c>
      <c r="E9723" s="22" t="s">
        <v>97</v>
      </c>
      <c r="F9723" s="23" t="n">
        <v>0</v>
      </c>
      <c r="G9723" s="23" t="n">
        <v>580</v>
      </c>
      <c r="H9723" s="24" t="n">
        <v>2522.63</v>
      </c>
    </row>
    <row r="9724" ht="14.5" customHeight="1">
      <c r="A9724" s="22" t="s">
        <v>82</v>
      </c>
      <c r="B9724" s="22" t="s">
        <v>257</v>
      </c>
      <c r="C9724" s="22" t="s">
        <v>258</v>
      </c>
      <c r="D9724" s="22" t="s">
        <v>49</v>
      </c>
      <c r="E9724" s="22" t="s">
        <v>96</v>
      </c>
      <c r="F9724" s="23" t="n">
        <v>104286</v>
      </c>
      <c r="G9724" s="23" t="n">
        <v>315344</v>
      </c>
      <c r="H9724" s="24" t="n">
        <v>2147971.13</v>
      </c>
    </row>
    <row r="9725" ht="14.5" customHeight="1">
      <c r="A9725" s="22" t="s">
        <v>82</v>
      </c>
      <c r="B9725" s="22" t="s">
        <v>257</v>
      </c>
      <c r="C9725" s="22" t="s">
        <v>258</v>
      </c>
      <c r="D9725" s="22" t="s">
        <v>49</v>
      </c>
      <c r="E9725" s="22" t="s">
        <v>97</v>
      </c>
      <c r="F9725" s="23" t="n">
        <v>0</v>
      </c>
      <c r="G9725" s="23" t="n">
        <v>2768</v>
      </c>
      <c r="H9725" s="24" t="n">
        <v>20621.19</v>
      </c>
    </row>
    <row r="9726" ht="14.5" customHeight="1">
      <c r="A9726" s="22" t="s">
        <v>82</v>
      </c>
      <c r="B9726" s="22" t="s">
        <v>257</v>
      </c>
      <c r="C9726" s="22" t="s">
        <v>258</v>
      </c>
      <c r="D9726" s="22" t="s">
        <v>50</v>
      </c>
      <c r="E9726" s="22" t="s">
        <v>96</v>
      </c>
      <c r="F9726" s="23" t="n">
        <v>8518</v>
      </c>
      <c r="G9726" s="23" t="n">
        <v>27700</v>
      </c>
      <c r="H9726" s="24" t="n">
        <v>22730.54</v>
      </c>
    </row>
    <row r="9727" ht="14.5" customHeight="1">
      <c r="A9727" s="22" t="s">
        <v>82</v>
      </c>
      <c r="B9727" s="22" t="s">
        <v>257</v>
      </c>
      <c r="C9727" s="22" t="s">
        <v>258</v>
      </c>
      <c r="D9727" s="22" t="s">
        <v>50</v>
      </c>
      <c r="E9727" s="22" t="s">
        <v>97</v>
      </c>
      <c r="F9727" s="23" t="n">
        <v>0</v>
      </c>
      <c r="G9727" s="23" t="n">
        <v>290</v>
      </c>
      <c r="H9727" s="24" t="n">
        <v>195.42</v>
      </c>
    </row>
    <row r="9728" ht="14.5" customHeight="1">
      <c r="A9728" s="22" t="s">
        <v>82</v>
      </c>
      <c r="B9728" s="22" t="s">
        <v>259</v>
      </c>
      <c r="C9728" s="22" t="s">
        <v>260</v>
      </c>
      <c r="D9728" s="22" t="s">
        <v>47</v>
      </c>
      <c r="E9728" s="22" t="s">
        <v>96</v>
      </c>
      <c r="F9728" s="23" t="n">
        <v>10538</v>
      </c>
      <c r="G9728" s="23" t="n">
        <v>31978</v>
      </c>
      <c r="H9728" s="24" t="n">
        <v>139077.78</v>
      </c>
    </row>
    <row r="9729" ht="14.5" customHeight="1">
      <c r="A9729" s="22" t="s">
        <v>82</v>
      </c>
      <c r="B9729" s="22" t="s">
        <v>259</v>
      </c>
      <c r="C9729" s="22" t="s">
        <v>260</v>
      </c>
      <c r="D9729" s="22" t="s">
        <v>47</v>
      </c>
      <c r="E9729" s="22" t="s">
        <v>97</v>
      </c>
      <c r="F9729" s="23" t="n">
        <v>0</v>
      </c>
      <c r="G9729" s="23" t="n">
        <v>846</v>
      </c>
      <c r="H9729" s="24" t="n">
        <v>9492.42</v>
      </c>
    </row>
    <row r="9730" ht="14.5" customHeight="1">
      <c r="A9730" s="22" t="s">
        <v>82</v>
      </c>
      <c r="B9730" s="22" t="s">
        <v>259</v>
      </c>
      <c r="C9730" s="22" t="s">
        <v>260</v>
      </c>
      <c r="D9730" s="22" t="s">
        <v>48</v>
      </c>
      <c r="E9730" s="22" t="s">
        <v>96</v>
      </c>
      <c r="F9730" s="23" t="n">
        <v>33159</v>
      </c>
      <c r="G9730" s="23" t="n">
        <v>107243</v>
      </c>
      <c r="H9730" s="24" t="n">
        <v>512027.84</v>
      </c>
    </row>
    <row r="9731" ht="14.5" customHeight="1">
      <c r="A9731" s="22" t="s">
        <v>82</v>
      </c>
      <c r="B9731" s="22" t="s">
        <v>259</v>
      </c>
      <c r="C9731" s="22" t="s">
        <v>260</v>
      </c>
      <c r="D9731" s="22" t="s">
        <v>48</v>
      </c>
      <c r="E9731" s="22" t="s">
        <v>97</v>
      </c>
      <c r="F9731" s="23" t="n">
        <v>0</v>
      </c>
      <c r="G9731" s="23" t="n">
        <v>356</v>
      </c>
      <c r="H9731" s="24" t="n">
        <v>5042.66</v>
      </c>
    </row>
    <row r="9732" ht="14.5" customHeight="1">
      <c r="A9732" s="22" t="s">
        <v>82</v>
      </c>
      <c r="B9732" s="22" t="s">
        <v>259</v>
      </c>
      <c r="C9732" s="22" t="s">
        <v>260</v>
      </c>
      <c r="D9732" s="22" t="s">
        <v>49</v>
      </c>
      <c r="E9732" s="22" t="s">
        <v>96</v>
      </c>
      <c r="F9732" s="23" t="n">
        <v>85585</v>
      </c>
      <c r="G9732" s="23" t="n">
        <v>252940</v>
      </c>
      <c r="H9732" s="24" t="n">
        <v>2113227.99</v>
      </c>
    </row>
    <row r="9733" ht="14.5" customHeight="1">
      <c r="A9733" s="22" t="s">
        <v>82</v>
      </c>
      <c r="B9733" s="22" t="s">
        <v>259</v>
      </c>
      <c r="C9733" s="22" t="s">
        <v>260</v>
      </c>
      <c r="D9733" s="22" t="s">
        <v>49</v>
      </c>
      <c r="E9733" s="22" t="s">
        <v>97</v>
      </c>
      <c r="F9733" s="23" t="n">
        <v>0</v>
      </c>
      <c r="G9733" s="23" t="n">
        <v>2256</v>
      </c>
      <c r="H9733" s="24" t="n">
        <v>24616.3</v>
      </c>
    </row>
    <row r="9734" ht="14.5" customHeight="1">
      <c r="A9734" s="22" t="s">
        <v>82</v>
      </c>
      <c r="B9734" s="22" t="s">
        <v>259</v>
      </c>
      <c r="C9734" s="22" t="s">
        <v>260</v>
      </c>
      <c r="D9734" s="22" t="s">
        <v>50</v>
      </c>
      <c r="E9734" s="22" t="s">
        <v>96</v>
      </c>
      <c r="F9734" s="23" t="n">
        <v>7249</v>
      </c>
      <c r="G9734" s="23" t="n">
        <v>21977</v>
      </c>
      <c r="H9734" s="24" t="n">
        <v>20369.28</v>
      </c>
    </row>
    <row r="9735" ht="14.5" customHeight="1">
      <c r="A9735" s="22" t="s">
        <v>82</v>
      </c>
      <c r="B9735" s="22" t="s">
        <v>259</v>
      </c>
      <c r="C9735" s="22" t="s">
        <v>260</v>
      </c>
      <c r="D9735" s="22" t="s">
        <v>50</v>
      </c>
      <c r="E9735" s="22" t="s">
        <v>97</v>
      </c>
      <c r="F9735" s="23" t="n">
        <v>0</v>
      </c>
      <c r="G9735" s="23" t="n">
        <v>331</v>
      </c>
      <c r="H9735" s="24" t="n">
        <v>243.51</v>
      </c>
    </row>
    <row r="9736" ht="14.5" customHeight="1">
      <c r="A9736" s="22" t="s">
        <v>82</v>
      </c>
      <c r="B9736" s="22" t="s">
        <v>261</v>
      </c>
      <c r="C9736" s="22" t="s">
        <v>262</v>
      </c>
      <c r="D9736" s="22" t="s">
        <v>47</v>
      </c>
      <c r="E9736" s="22" t="s">
        <v>96</v>
      </c>
      <c r="F9736" s="23" t="n">
        <v>29273</v>
      </c>
      <c r="G9736" s="23" t="n">
        <v>86329</v>
      </c>
      <c r="H9736" s="24" t="n">
        <v>293728.48</v>
      </c>
    </row>
    <row r="9737" ht="14.5" customHeight="1">
      <c r="A9737" s="22" t="s">
        <v>82</v>
      </c>
      <c r="B9737" s="22" t="s">
        <v>261</v>
      </c>
      <c r="C9737" s="22" t="s">
        <v>262</v>
      </c>
      <c r="D9737" s="22" t="s">
        <v>47</v>
      </c>
      <c r="E9737" s="22" t="s">
        <v>97</v>
      </c>
      <c r="F9737" s="23" t="n">
        <v>0</v>
      </c>
      <c r="G9737" s="23" t="n">
        <v>4401</v>
      </c>
      <c r="H9737" s="24" t="n">
        <v>15159.03</v>
      </c>
    </row>
    <row r="9738" ht="14.5" customHeight="1">
      <c r="A9738" s="22" t="s">
        <v>82</v>
      </c>
      <c r="B9738" s="22" t="s">
        <v>261</v>
      </c>
      <c r="C9738" s="22" t="s">
        <v>262</v>
      </c>
      <c r="D9738" s="22" t="s">
        <v>48</v>
      </c>
      <c r="E9738" s="22" t="s">
        <v>96</v>
      </c>
      <c r="F9738" s="23" t="n">
        <v>53318</v>
      </c>
      <c r="G9738" s="23" t="n">
        <v>185645</v>
      </c>
      <c r="H9738" s="24" t="n">
        <v>849079.66</v>
      </c>
    </row>
    <row r="9739" ht="14.5" customHeight="1">
      <c r="A9739" s="22" t="s">
        <v>82</v>
      </c>
      <c r="B9739" s="22" t="s">
        <v>261</v>
      </c>
      <c r="C9739" s="22" t="s">
        <v>262</v>
      </c>
      <c r="D9739" s="22" t="s">
        <v>48</v>
      </c>
      <c r="E9739" s="22" t="s">
        <v>97</v>
      </c>
      <c r="F9739" s="23" t="n">
        <v>0</v>
      </c>
      <c r="G9739" s="23" t="n">
        <v>1153</v>
      </c>
      <c r="H9739" s="24" t="n">
        <v>5161.91</v>
      </c>
    </row>
    <row r="9740" ht="14.5" customHeight="1">
      <c r="A9740" s="22" t="s">
        <v>82</v>
      </c>
      <c r="B9740" s="22" t="s">
        <v>261</v>
      </c>
      <c r="C9740" s="22" t="s">
        <v>262</v>
      </c>
      <c r="D9740" s="22" t="s">
        <v>49</v>
      </c>
      <c r="E9740" s="22" t="s">
        <v>96</v>
      </c>
      <c r="F9740" s="23" t="n">
        <v>139962</v>
      </c>
      <c r="G9740" s="23" t="n">
        <v>395419</v>
      </c>
      <c r="H9740" s="24" t="n">
        <v>3320910.54</v>
      </c>
    </row>
    <row r="9741" ht="14.5" customHeight="1">
      <c r="A9741" s="22" t="s">
        <v>82</v>
      </c>
      <c r="B9741" s="22" t="s">
        <v>261</v>
      </c>
      <c r="C9741" s="22" t="s">
        <v>262</v>
      </c>
      <c r="D9741" s="22" t="s">
        <v>49</v>
      </c>
      <c r="E9741" s="22" t="s">
        <v>97</v>
      </c>
      <c r="F9741" s="23" t="n">
        <v>0</v>
      </c>
      <c r="G9741" s="23" t="n">
        <v>6345</v>
      </c>
      <c r="H9741" s="24" t="n">
        <v>64940.17</v>
      </c>
    </row>
    <row r="9742" ht="14.5" customHeight="1">
      <c r="A9742" s="22" t="s">
        <v>82</v>
      </c>
      <c r="B9742" s="22" t="s">
        <v>261</v>
      </c>
      <c r="C9742" s="22" t="s">
        <v>262</v>
      </c>
      <c r="D9742" s="22" t="s">
        <v>50</v>
      </c>
      <c r="E9742" s="22" t="s">
        <v>96</v>
      </c>
      <c r="F9742" s="23" t="n">
        <v>27341</v>
      </c>
      <c r="G9742" s="23" t="n">
        <v>80927</v>
      </c>
      <c r="H9742" s="24" t="n">
        <v>81200.07</v>
      </c>
    </row>
    <row r="9743" ht="14.5" customHeight="1">
      <c r="A9743" s="22" t="s">
        <v>82</v>
      </c>
      <c r="B9743" s="22" t="s">
        <v>261</v>
      </c>
      <c r="C9743" s="22" t="s">
        <v>262</v>
      </c>
      <c r="D9743" s="22" t="s">
        <v>50</v>
      </c>
      <c r="E9743" s="22" t="s">
        <v>97</v>
      </c>
      <c r="F9743" s="23" t="n">
        <v>0</v>
      </c>
      <c r="G9743" s="23" t="n">
        <v>1439</v>
      </c>
      <c r="H9743" s="24" t="n">
        <v>1035.49</v>
      </c>
    </row>
    <row r="9744" ht="14.5" customHeight="1">
      <c r="A9744" s="22" t="s">
        <v>82</v>
      </c>
      <c r="B9744" s="22" t="s">
        <v>263</v>
      </c>
      <c r="C9744" s="22" t="s">
        <v>264</v>
      </c>
      <c r="D9744" s="22" t="s">
        <v>47</v>
      </c>
      <c r="E9744" s="22" t="s">
        <v>96</v>
      </c>
      <c r="F9744" s="23" t="n">
        <v>14981</v>
      </c>
      <c r="G9744" s="23" t="n">
        <v>36665</v>
      </c>
      <c r="H9744" s="24" t="n">
        <v>180743.91</v>
      </c>
    </row>
    <row r="9745" ht="14.5" customHeight="1">
      <c r="A9745" s="22" t="s">
        <v>82</v>
      </c>
      <c r="B9745" s="22" t="s">
        <v>263</v>
      </c>
      <c r="C9745" s="22" t="s">
        <v>264</v>
      </c>
      <c r="D9745" s="22" t="s">
        <v>47</v>
      </c>
      <c r="E9745" s="22" t="s">
        <v>97</v>
      </c>
      <c r="F9745" s="23" t="n">
        <v>0</v>
      </c>
      <c r="G9745" s="23" t="n">
        <v>995</v>
      </c>
      <c r="H9745" s="24" t="n">
        <v>5588.67</v>
      </c>
    </row>
    <row r="9746" ht="14.5" customHeight="1">
      <c r="A9746" s="22" t="s">
        <v>82</v>
      </c>
      <c r="B9746" s="22" t="s">
        <v>263</v>
      </c>
      <c r="C9746" s="22" t="s">
        <v>264</v>
      </c>
      <c r="D9746" s="22" t="s">
        <v>48</v>
      </c>
      <c r="E9746" s="22" t="s">
        <v>96</v>
      </c>
      <c r="F9746" s="23" t="n">
        <v>33290</v>
      </c>
      <c r="G9746" s="23" t="n">
        <v>100919</v>
      </c>
      <c r="H9746" s="24" t="n">
        <v>583621.29</v>
      </c>
    </row>
    <row r="9747" ht="14.5" customHeight="1">
      <c r="A9747" s="22" t="s">
        <v>82</v>
      </c>
      <c r="B9747" s="22" t="s">
        <v>263</v>
      </c>
      <c r="C9747" s="22" t="s">
        <v>264</v>
      </c>
      <c r="D9747" s="22" t="s">
        <v>48</v>
      </c>
      <c r="E9747" s="22" t="s">
        <v>97</v>
      </c>
      <c r="F9747" s="23" t="n">
        <v>0</v>
      </c>
      <c r="G9747" s="23" t="n">
        <v>539</v>
      </c>
      <c r="H9747" s="24" t="n">
        <v>5982.58</v>
      </c>
    </row>
    <row r="9748" ht="14.5" customHeight="1">
      <c r="A9748" s="22" t="s">
        <v>82</v>
      </c>
      <c r="B9748" s="22" t="s">
        <v>263</v>
      </c>
      <c r="C9748" s="22" t="s">
        <v>264</v>
      </c>
      <c r="D9748" s="22" t="s">
        <v>49</v>
      </c>
      <c r="E9748" s="22" t="s">
        <v>96</v>
      </c>
      <c r="F9748" s="23" t="n">
        <v>86378</v>
      </c>
      <c r="G9748" s="23" t="n">
        <v>225938</v>
      </c>
      <c r="H9748" s="24" t="n">
        <v>1581974.06</v>
      </c>
    </row>
    <row r="9749" ht="14.5" customHeight="1">
      <c r="A9749" s="22" t="s">
        <v>82</v>
      </c>
      <c r="B9749" s="22" t="s">
        <v>263</v>
      </c>
      <c r="C9749" s="22" t="s">
        <v>264</v>
      </c>
      <c r="D9749" s="22" t="s">
        <v>49</v>
      </c>
      <c r="E9749" s="22" t="s">
        <v>97</v>
      </c>
      <c r="F9749" s="23" t="n">
        <v>0</v>
      </c>
      <c r="G9749" s="23" t="n">
        <v>2336</v>
      </c>
      <c r="H9749" s="24" t="n">
        <v>13363.1</v>
      </c>
    </row>
    <row r="9750" ht="14.5" customHeight="1">
      <c r="A9750" s="22" t="s">
        <v>82</v>
      </c>
      <c r="B9750" s="22" t="s">
        <v>263</v>
      </c>
      <c r="C9750" s="22" t="s">
        <v>264</v>
      </c>
      <c r="D9750" s="22" t="s">
        <v>50</v>
      </c>
      <c r="E9750" s="22" t="s">
        <v>96</v>
      </c>
      <c r="F9750" s="23" t="n">
        <v>11883</v>
      </c>
      <c r="G9750" s="23" t="n">
        <v>30914</v>
      </c>
      <c r="H9750" s="24" t="n">
        <v>32385.14</v>
      </c>
    </row>
    <row r="9751" ht="14.5" customHeight="1">
      <c r="A9751" s="22" t="s">
        <v>82</v>
      </c>
      <c r="B9751" s="22" t="s">
        <v>263</v>
      </c>
      <c r="C9751" s="22" t="s">
        <v>264</v>
      </c>
      <c r="D9751" s="22" t="s">
        <v>50</v>
      </c>
      <c r="E9751" s="22" t="s">
        <v>97</v>
      </c>
      <c r="F9751" s="23" t="n">
        <v>0</v>
      </c>
      <c r="G9751" s="23" t="n">
        <v>490</v>
      </c>
      <c r="H9751" s="24" t="n">
        <v>469.86</v>
      </c>
    </row>
    <row r="9752" ht="14.5" customHeight="1">
      <c r="A9752" s="22" t="s">
        <v>82</v>
      </c>
      <c r="B9752" s="22" t="s">
        <v>265</v>
      </c>
      <c r="C9752" s="22" t="s">
        <v>266</v>
      </c>
      <c r="D9752" s="22" t="s">
        <v>47</v>
      </c>
      <c r="E9752" s="22" t="s">
        <v>96</v>
      </c>
      <c r="F9752" s="23" t="n">
        <v>23707</v>
      </c>
      <c r="G9752" s="23" t="n">
        <v>67629</v>
      </c>
      <c r="H9752" s="24" t="n">
        <v>248919.65</v>
      </c>
    </row>
    <row r="9753" ht="14.5" customHeight="1">
      <c r="A9753" s="22" t="s">
        <v>82</v>
      </c>
      <c r="B9753" s="22" t="s">
        <v>265</v>
      </c>
      <c r="C9753" s="22" t="s">
        <v>266</v>
      </c>
      <c r="D9753" s="22" t="s">
        <v>47</v>
      </c>
      <c r="E9753" s="22" t="s">
        <v>97</v>
      </c>
      <c r="F9753" s="23" t="n">
        <v>0</v>
      </c>
      <c r="G9753" s="23" t="n">
        <v>1909</v>
      </c>
      <c r="H9753" s="24" t="n">
        <v>11662.6</v>
      </c>
    </row>
    <row r="9754" ht="14.5" customHeight="1">
      <c r="A9754" s="22" t="s">
        <v>82</v>
      </c>
      <c r="B9754" s="22" t="s">
        <v>265</v>
      </c>
      <c r="C9754" s="22" t="s">
        <v>266</v>
      </c>
      <c r="D9754" s="22" t="s">
        <v>48</v>
      </c>
      <c r="E9754" s="22" t="s">
        <v>96</v>
      </c>
      <c r="F9754" s="23" t="n">
        <v>51511</v>
      </c>
      <c r="G9754" s="23" t="n">
        <v>145516</v>
      </c>
      <c r="H9754" s="24" t="n">
        <v>799574.62</v>
      </c>
    </row>
    <row r="9755" ht="14.5" customHeight="1">
      <c r="A9755" s="22" t="s">
        <v>82</v>
      </c>
      <c r="B9755" s="22" t="s">
        <v>265</v>
      </c>
      <c r="C9755" s="22" t="s">
        <v>266</v>
      </c>
      <c r="D9755" s="22" t="s">
        <v>48</v>
      </c>
      <c r="E9755" s="22" t="s">
        <v>97</v>
      </c>
      <c r="F9755" s="23" t="n">
        <v>0</v>
      </c>
      <c r="G9755" s="23" t="n">
        <v>243</v>
      </c>
      <c r="H9755" s="24" t="n">
        <v>6838.68</v>
      </c>
    </row>
    <row r="9756" ht="14.5" customHeight="1">
      <c r="A9756" s="22" t="s">
        <v>82</v>
      </c>
      <c r="B9756" s="22" t="s">
        <v>265</v>
      </c>
      <c r="C9756" s="22" t="s">
        <v>266</v>
      </c>
      <c r="D9756" s="22" t="s">
        <v>49</v>
      </c>
      <c r="E9756" s="22" t="s">
        <v>96</v>
      </c>
      <c r="F9756" s="23" t="n">
        <v>134087</v>
      </c>
      <c r="G9756" s="23" t="n">
        <v>320717</v>
      </c>
      <c r="H9756" s="24" t="n">
        <v>2373637.23</v>
      </c>
    </row>
    <row r="9757" ht="14.5" customHeight="1">
      <c r="A9757" s="22" t="s">
        <v>82</v>
      </c>
      <c r="B9757" s="22" t="s">
        <v>265</v>
      </c>
      <c r="C9757" s="22" t="s">
        <v>266</v>
      </c>
      <c r="D9757" s="22" t="s">
        <v>49</v>
      </c>
      <c r="E9757" s="22" t="s">
        <v>97</v>
      </c>
      <c r="F9757" s="23" t="n">
        <v>0</v>
      </c>
      <c r="G9757" s="23" t="n">
        <v>2654</v>
      </c>
      <c r="H9757" s="24" t="n">
        <v>28532.68</v>
      </c>
    </row>
    <row r="9758" ht="14.5" customHeight="1">
      <c r="A9758" s="22" t="s">
        <v>82</v>
      </c>
      <c r="B9758" s="22" t="s">
        <v>265</v>
      </c>
      <c r="C9758" s="22" t="s">
        <v>266</v>
      </c>
      <c r="D9758" s="22" t="s">
        <v>50</v>
      </c>
      <c r="E9758" s="22" t="s">
        <v>96</v>
      </c>
      <c r="F9758" s="23" t="n">
        <v>23614</v>
      </c>
      <c r="G9758" s="23" t="n">
        <v>66049</v>
      </c>
      <c r="H9758" s="24" t="n">
        <v>59013.06</v>
      </c>
    </row>
    <row r="9759" ht="14.5" customHeight="1">
      <c r="A9759" s="22" t="s">
        <v>82</v>
      </c>
      <c r="B9759" s="22" t="s">
        <v>265</v>
      </c>
      <c r="C9759" s="22" t="s">
        <v>266</v>
      </c>
      <c r="D9759" s="22" t="s">
        <v>50</v>
      </c>
      <c r="E9759" s="22" t="s">
        <v>97</v>
      </c>
      <c r="F9759" s="23" t="n">
        <v>0</v>
      </c>
      <c r="G9759" s="23" t="n">
        <v>559</v>
      </c>
      <c r="H9759" s="24" t="n">
        <v>456.74</v>
      </c>
    </row>
    <row r="9760" ht="14.5" customHeight="1">
      <c r="A9760" s="22" t="s">
        <v>82</v>
      </c>
      <c r="B9760" s="22" t="s">
        <v>267</v>
      </c>
      <c r="C9760" s="22" t="s">
        <v>268</v>
      </c>
      <c r="D9760" s="22" t="s">
        <v>47</v>
      </c>
      <c r="E9760" s="22" t="s">
        <v>96</v>
      </c>
      <c r="F9760" s="23" t="n">
        <v>15863</v>
      </c>
      <c r="G9760" s="23" t="n">
        <v>54148</v>
      </c>
      <c r="H9760" s="24" t="n">
        <v>282980.02</v>
      </c>
    </row>
    <row r="9761" ht="14.5" customHeight="1">
      <c r="A9761" s="22" t="s">
        <v>82</v>
      </c>
      <c r="B9761" s="22" t="s">
        <v>267</v>
      </c>
      <c r="C9761" s="22" t="s">
        <v>268</v>
      </c>
      <c r="D9761" s="22" t="s">
        <v>47</v>
      </c>
      <c r="E9761" s="22" t="s">
        <v>97</v>
      </c>
      <c r="F9761" s="23" t="n">
        <v>0</v>
      </c>
      <c r="G9761" s="23" t="n">
        <v>1773</v>
      </c>
      <c r="H9761" s="24" t="n">
        <v>10354.6</v>
      </c>
    </row>
    <row r="9762" ht="14.5" customHeight="1">
      <c r="A9762" s="22" t="s">
        <v>82</v>
      </c>
      <c r="B9762" s="22" t="s">
        <v>267</v>
      </c>
      <c r="C9762" s="22" t="s">
        <v>268</v>
      </c>
      <c r="D9762" s="22" t="s">
        <v>48</v>
      </c>
      <c r="E9762" s="22" t="s">
        <v>96</v>
      </c>
      <c r="F9762" s="23" t="n">
        <v>48423</v>
      </c>
      <c r="G9762" s="23" t="n">
        <v>191909</v>
      </c>
      <c r="H9762" s="24" t="n">
        <v>875701.32</v>
      </c>
    </row>
    <row r="9763" ht="14.5" customHeight="1">
      <c r="A9763" s="22" t="s">
        <v>82</v>
      </c>
      <c r="B9763" s="22" t="s">
        <v>267</v>
      </c>
      <c r="C9763" s="22" t="s">
        <v>268</v>
      </c>
      <c r="D9763" s="22" t="s">
        <v>48</v>
      </c>
      <c r="E9763" s="22" t="s">
        <v>97</v>
      </c>
      <c r="F9763" s="23" t="n">
        <v>0</v>
      </c>
      <c r="G9763" s="23" t="n">
        <v>493</v>
      </c>
      <c r="H9763" s="24" t="n">
        <v>2034.72</v>
      </c>
    </row>
    <row r="9764" ht="14.5" customHeight="1">
      <c r="A9764" s="22" t="s">
        <v>82</v>
      </c>
      <c r="B9764" s="22" t="s">
        <v>267</v>
      </c>
      <c r="C9764" s="22" t="s">
        <v>268</v>
      </c>
      <c r="D9764" s="22" t="s">
        <v>49</v>
      </c>
      <c r="E9764" s="22" t="s">
        <v>96</v>
      </c>
      <c r="F9764" s="23" t="n">
        <v>155317</v>
      </c>
      <c r="G9764" s="23" t="n">
        <v>470513</v>
      </c>
      <c r="H9764" s="24" t="n">
        <v>3449448.41</v>
      </c>
    </row>
    <row r="9765" ht="14.5" customHeight="1">
      <c r="A9765" s="22" t="s">
        <v>82</v>
      </c>
      <c r="B9765" s="22" t="s">
        <v>267</v>
      </c>
      <c r="C9765" s="22" t="s">
        <v>268</v>
      </c>
      <c r="D9765" s="22" t="s">
        <v>49</v>
      </c>
      <c r="E9765" s="22" t="s">
        <v>97</v>
      </c>
      <c r="F9765" s="23" t="n">
        <v>0</v>
      </c>
      <c r="G9765" s="23" t="n">
        <v>1874</v>
      </c>
      <c r="H9765" s="24" t="n">
        <v>17500.58</v>
      </c>
    </row>
    <row r="9766" ht="14.5" customHeight="1">
      <c r="A9766" s="22" t="s">
        <v>82</v>
      </c>
      <c r="B9766" s="22" t="s">
        <v>267</v>
      </c>
      <c r="C9766" s="22" t="s">
        <v>268</v>
      </c>
      <c r="D9766" s="22" t="s">
        <v>50</v>
      </c>
      <c r="E9766" s="22" t="s">
        <v>96</v>
      </c>
      <c r="F9766" s="23" t="n">
        <v>12306</v>
      </c>
      <c r="G9766" s="23" t="n">
        <v>41429</v>
      </c>
      <c r="H9766" s="24" t="n">
        <v>34295.14</v>
      </c>
    </row>
    <row r="9767" ht="14.5" customHeight="1">
      <c r="A9767" s="22" t="s">
        <v>82</v>
      </c>
      <c r="B9767" s="22" t="s">
        <v>267</v>
      </c>
      <c r="C9767" s="22" t="s">
        <v>268</v>
      </c>
      <c r="D9767" s="22" t="s">
        <v>50</v>
      </c>
      <c r="E9767" s="22" t="s">
        <v>97</v>
      </c>
      <c r="F9767" s="23" t="n">
        <v>0</v>
      </c>
      <c r="G9767" s="23" t="n">
        <v>1072</v>
      </c>
      <c r="H9767" s="24" t="n">
        <v>643.13</v>
      </c>
    </row>
    <row r="9768" ht="14.5" customHeight="1">
      <c r="A9768" s="22" t="s">
        <v>82</v>
      </c>
      <c r="B9768" s="22" t="s">
        <v>269</v>
      </c>
      <c r="C9768" s="22" t="s">
        <v>270</v>
      </c>
      <c r="D9768" s="22" t="s">
        <v>47</v>
      </c>
      <c r="E9768" s="22" t="s">
        <v>96</v>
      </c>
      <c r="F9768" s="23" t="n">
        <v>216</v>
      </c>
      <c r="G9768" s="23" t="n">
        <v>262</v>
      </c>
      <c r="H9768" s="24" t="n">
        <v>307.9</v>
      </c>
    </row>
    <row r="9769" ht="14.5" customHeight="1">
      <c r="A9769" s="22" t="s">
        <v>82</v>
      </c>
      <c r="B9769" s="22" t="s">
        <v>269</v>
      </c>
      <c r="C9769" s="22" t="s">
        <v>270</v>
      </c>
      <c r="D9769" s="22" t="s">
        <v>47</v>
      </c>
      <c r="E9769" s="22" t="s">
        <v>97</v>
      </c>
      <c r="F9769" s="23" t="n">
        <v>0</v>
      </c>
      <c r="G9769" s="23" t="n">
        <v>1705</v>
      </c>
      <c r="H9769" s="24" t="n">
        <v>1501.74</v>
      </c>
    </row>
    <row r="9770" ht="14.5" customHeight="1">
      <c r="A9770" s="22" t="s">
        <v>82</v>
      </c>
      <c r="B9770" s="22" t="s">
        <v>269</v>
      </c>
      <c r="C9770" s="22" t="s">
        <v>270</v>
      </c>
      <c r="D9770" s="22" t="s">
        <v>48</v>
      </c>
      <c r="E9770" s="22" t="s">
        <v>96</v>
      </c>
      <c r="F9770" s="23" t="n">
        <v>198</v>
      </c>
      <c r="G9770" s="23" t="n">
        <v>309</v>
      </c>
      <c r="H9770" s="24" t="n">
        <v>1182.22</v>
      </c>
    </row>
    <row r="9771" ht="14.5" customHeight="1">
      <c r="A9771" s="22" t="s">
        <v>82</v>
      </c>
      <c r="B9771" s="22" t="s">
        <v>269</v>
      </c>
      <c r="C9771" s="22" t="s">
        <v>270</v>
      </c>
      <c r="D9771" s="22" t="s">
        <v>48</v>
      </c>
      <c r="E9771" s="22" t="s">
        <v>97</v>
      </c>
      <c r="F9771" s="23" t="n">
        <v>0</v>
      </c>
      <c r="G9771" s="23" t="n">
        <v>147</v>
      </c>
      <c r="H9771" s="24" t="n">
        <v>970.07</v>
      </c>
    </row>
    <row r="9772" ht="14.5" customHeight="1">
      <c r="A9772" s="22" t="s">
        <v>82</v>
      </c>
      <c r="B9772" s="22" t="s">
        <v>269</v>
      </c>
      <c r="C9772" s="22" t="s">
        <v>270</v>
      </c>
      <c r="D9772" s="22" t="s">
        <v>49</v>
      </c>
      <c r="E9772" s="22" t="s">
        <v>96</v>
      </c>
      <c r="F9772" s="23" t="n">
        <v>1308</v>
      </c>
      <c r="G9772" s="23" t="n">
        <v>1529</v>
      </c>
      <c r="H9772" s="24" t="n">
        <v>7498.4</v>
      </c>
    </row>
    <row r="9773" ht="14.5" customHeight="1">
      <c r="A9773" s="22" t="s">
        <v>82</v>
      </c>
      <c r="B9773" s="22" t="s">
        <v>269</v>
      </c>
      <c r="C9773" s="22" t="s">
        <v>270</v>
      </c>
      <c r="D9773" s="22" t="s">
        <v>49</v>
      </c>
      <c r="E9773" s="22" t="s">
        <v>97</v>
      </c>
      <c r="F9773" s="23" t="n">
        <v>0</v>
      </c>
      <c r="G9773" s="23" t="n">
        <v>6209</v>
      </c>
      <c r="H9773" s="24" t="n">
        <v>14868.73</v>
      </c>
    </row>
    <row r="9774" ht="14.5" customHeight="1">
      <c r="A9774" s="22" t="s">
        <v>82</v>
      </c>
      <c r="B9774" s="22" t="s">
        <v>269</v>
      </c>
      <c r="C9774" s="22" t="s">
        <v>270</v>
      </c>
      <c r="D9774" s="22" t="s">
        <v>50</v>
      </c>
      <c r="E9774" s="22" t="s">
        <v>96</v>
      </c>
      <c r="F9774" s="23" t="n">
        <v>82</v>
      </c>
      <c r="G9774" s="23" t="n">
        <v>144</v>
      </c>
      <c r="H9774" s="24" t="n">
        <v>108.32</v>
      </c>
    </row>
    <row r="9775" ht="14.5" customHeight="1">
      <c r="A9775" s="22" t="s">
        <v>82</v>
      </c>
      <c r="B9775" s="22" t="s">
        <v>269</v>
      </c>
      <c r="C9775" s="22" t="s">
        <v>270</v>
      </c>
      <c r="D9775" s="22" t="s">
        <v>50</v>
      </c>
      <c r="E9775" s="22" t="s">
        <v>97</v>
      </c>
      <c r="F9775" s="23" t="n">
        <v>0</v>
      </c>
      <c r="G9775" s="23" t="n">
        <v>168</v>
      </c>
      <c r="H9775" s="24" t="n">
        <v>147.91</v>
      </c>
    </row>
    <row r="9776" ht="14.5" customHeight="1">
      <c r="A9776" s="22" t="s">
        <v>83</v>
      </c>
      <c r="B9776" s="22" t="s">
        <v>197</v>
      </c>
      <c r="C9776" s="22" t="s">
        <v>198</v>
      </c>
      <c r="D9776" s="22" t="s">
        <v>47</v>
      </c>
      <c r="E9776" s="22" t="s">
        <v>96</v>
      </c>
      <c r="F9776" s="23" t="n">
        <v>9578</v>
      </c>
      <c r="G9776" s="23" t="n">
        <v>28580</v>
      </c>
      <c r="H9776" s="24" t="n">
        <v>79290.96</v>
      </c>
    </row>
    <row r="9777" ht="14.5" customHeight="1">
      <c r="A9777" s="22" t="s">
        <v>83</v>
      </c>
      <c r="B9777" s="22" t="s">
        <v>197</v>
      </c>
      <c r="C9777" s="22" t="s">
        <v>198</v>
      </c>
      <c r="D9777" s="22" t="s">
        <v>47</v>
      </c>
      <c r="E9777" s="22" t="s">
        <v>97</v>
      </c>
      <c r="F9777" s="23" t="n">
        <v>0</v>
      </c>
      <c r="G9777" s="23" t="n">
        <v>180</v>
      </c>
      <c r="H9777" s="24" t="n">
        <v>886.23</v>
      </c>
    </row>
    <row r="9778" ht="14.5" customHeight="1">
      <c r="A9778" s="22" t="s">
        <v>83</v>
      </c>
      <c r="B9778" s="22" t="s">
        <v>197</v>
      </c>
      <c r="C9778" s="22" t="s">
        <v>198</v>
      </c>
      <c r="D9778" s="22" t="s">
        <v>48</v>
      </c>
      <c r="E9778" s="22" t="s">
        <v>96</v>
      </c>
      <c r="F9778" s="23" t="n">
        <v>18274</v>
      </c>
      <c r="G9778" s="23" t="n">
        <v>67086</v>
      </c>
      <c r="H9778" s="24" t="n">
        <v>254939.16</v>
      </c>
    </row>
    <row r="9779" ht="14.5" customHeight="1">
      <c r="A9779" s="22" t="s">
        <v>83</v>
      </c>
      <c r="B9779" s="22" t="s">
        <v>197</v>
      </c>
      <c r="C9779" s="22" t="s">
        <v>198</v>
      </c>
      <c r="D9779" s="22" t="s">
        <v>48</v>
      </c>
      <c r="E9779" s="22" t="s">
        <v>97</v>
      </c>
      <c r="F9779" s="23" t="n">
        <v>0</v>
      </c>
      <c r="G9779" s="23" t="n">
        <v>154</v>
      </c>
      <c r="H9779" s="24" t="n">
        <v>524.57</v>
      </c>
    </row>
    <row r="9780" ht="14.5" customHeight="1">
      <c r="A9780" s="22" t="s">
        <v>83</v>
      </c>
      <c r="B9780" s="22" t="s">
        <v>197</v>
      </c>
      <c r="C9780" s="22" t="s">
        <v>198</v>
      </c>
      <c r="D9780" s="22" t="s">
        <v>49</v>
      </c>
      <c r="E9780" s="22" t="s">
        <v>96</v>
      </c>
      <c r="F9780" s="23" t="n">
        <v>50570</v>
      </c>
      <c r="G9780" s="23" t="n">
        <v>149553</v>
      </c>
      <c r="H9780" s="24" t="n">
        <v>979064.4</v>
      </c>
    </row>
    <row r="9781" ht="14.5" customHeight="1">
      <c r="A9781" s="22" t="s">
        <v>83</v>
      </c>
      <c r="B9781" s="22" t="s">
        <v>197</v>
      </c>
      <c r="C9781" s="22" t="s">
        <v>198</v>
      </c>
      <c r="D9781" s="22" t="s">
        <v>49</v>
      </c>
      <c r="E9781" s="22" t="s">
        <v>97</v>
      </c>
      <c r="F9781" s="23" t="n">
        <v>0</v>
      </c>
      <c r="G9781" s="23" t="n">
        <v>695</v>
      </c>
      <c r="H9781" s="24" t="n">
        <v>5686.22</v>
      </c>
    </row>
    <row r="9782" ht="14.5" customHeight="1">
      <c r="A9782" s="22" t="s">
        <v>83</v>
      </c>
      <c r="B9782" s="22" t="s">
        <v>197</v>
      </c>
      <c r="C9782" s="22" t="s">
        <v>198</v>
      </c>
      <c r="D9782" s="22" t="s">
        <v>50</v>
      </c>
      <c r="E9782" s="22" t="s">
        <v>96</v>
      </c>
      <c r="F9782" s="23" t="n">
        <v>8328</v>
      </c>
      <c r="G9782" s="23" t="n">
        <v>22979</v>
      </c>
      <c r="H9782" s="24" t="n">
        <v>23005.92</v>
      </c>
    </row>
    <row r="9783" ht="14.5" customHeight="1">
      <c r="A9783" s="22" t="s">
        <v>83</v>
      </c>
      <c r="B9783" s="22" t="s">
        <v>197</v>
      </c>
      <c r="C9783" s="22" t="s">
        <v>198</v>
      </c>
      <c r="D9783" s="22" t="s">
        <v>50</v>
      </c>
      <c r="E9783" s="22" t="s">
        <v>97</v>
      </c>
      <c r="F9783" s="23" t="n">
        <v>0</v>
      </c>
      <c r="G9783" s="23" t="n">
        <v>71</v>
      </c>
      <c r="H9783" s="24" t="n">
        <v>70.47</v>
      </c>
    </row>
    <row r="9784" ht="14.5" customHeight="1">
      <c r="A9784" s="22" t="s">
        <v>83</v>
      </c>
      <c r="B9784" s="22" t="s">
        <v>199</v>
      </c>
      <c r="C9784" s="22" t="s">
        <v>200</v>
      </c>
      <c r="D9784" s="22" t="s">
        <v>47</v>
      </c>
      <c r="E9784" s="22" t="s">
        <v>96</v>
      </c>
      <c r="F9784" s="23" t="n">
        <v>10233</v>
      </c>
      <c r="G9784" s="23" t="n">
        <v>30265</v>
      </c>
      <c r="H9784" s="24" t="n">
        <v>145389.19</v>
      </c>
    </row>
    <row r="9785" ht="14.5" customHeight="1">
      <c r="A9785" s="22" t="s">
        <v>83</v>
      </c>
      <c r="B9785" s="22" t="s">
        <v>199</v>
      </c>
      <c r="C9785" s="22" t="s">
        <v>200</v>
      </c>
      <c r="D9785" s="22" t="s">
        <v>47</v>
      </c>
      <c r="E9785" s="22" t="s">
        <v>97</v>
      </c>
      <c r="F9785" s="23" t="n">
        <v>0</v>
      </c>
      <c r="G9785" s="23" t="n">
        <v>1633</v>
      </c>
      <c r="H9785" s="24" t="n">
        <v>10240.01</v>
      </c>
    </row>
    <row r="9786" ht="14.5" customHeight="1">
      <c r="A9786" s="22" t="s">
        <v>83</v>
      </c>
      <c r="B9786" s="22" t="s">
        <v>199</v>
      </c>
      <c r="C9786" s="22" t="s">
        <v>200</v>
      </c>
      <c r="D9786" s="22" t="s">
        <v>48</v>
      </c>
      <c r="E9786" s="22" t="s">
        <v>96</v>
      </c>
      <c r="F9786" s="23" t="n">
        <v>30272</v>
      </c>
      <c r="G9786" s="23" t="n">
        <v>94325</v>
      </c>
      <c r="H9786" s="24" t="n">
        <v>398850.45</v>
      </c>
    </row>
    <row r="9787" ht="14.5" customHeight="1">
      <c r="A9787" s="22" t="s">
        <v>83</v>
      </c>
      <c r="B9787" s="22" t="s">
        <v>199</v>
      </c>
      <c r="C9787" s="22" t="s">
        <v>200</v>
      </c>
      <c r="D9787" s="22" t="s">
        <v>48</v>
      </c>
      <c r="E9787" s="22" t="s">
        <v>97</v>
      </c>
      <c r="F9787" s="23" t="n">
        <v>0</v>
      </c>
      <c r="G9787" s="23" t="n">
        <v>580</v>
      </c>
      <c r="H9787" s="24" t="n">
        <v>5067.7</v>
      </c>
    </row>
    <row r="9788" ht="14.5" customHeight="1">
      <c r="A9788" s="22" t="s">
        <v>83</v>
      </c>
      <c r="B9788" s="22" t="s">
        <v>199</v>
      </c>
      <c r="C9788" s="22" t="s">
        <v>200</v>
      </c>
      <c r="D9788" s="22" t="s">
        <v>49</v>
      </c>
      <c r="E9788" s="22" t="s">
        <v>96</v>
      </c>
      <c r="F9788" s="23" t="n">
        <v>81379</v>
      </c>
      <c r="G9788" s="23" t="n">
        <v>213544</v>
      </c>
      <c r="H9788" s="24" t="n">
        <v>1428250.88</v>
      </c>
    </row>
    <row r="9789" ht="14.5" customHeight="1">
      <c r="A9789" s="22" t="s">
        <v>83</v>
      </c>
      <c r="B9789" s="22" t="s">
        <v>199</v>
      </c>
      <c r="C9789" s="22" t="s">
        <v>200</v>
      </c>
      <c r="D9789" s="22" t="s">
        <v>49</v>
      </c>
      <c r="E9789" s="22" t="s">
        <v>97</v>
      </c>
      <c r="F9789" s="23" t="n">
        <v>0</v>
      </c>
      <c r="G9789" s="23" t="n">
        <v>1870</v>
      </c>
      <c r="H9789" s="24" t="n">
        <v>14639.2</v>
      </c>
    </row>
    <row r="9790" ht="14.5" customHeight="1">
      <c r="A9790" s="22" t="s">
        <v>83</v>
      </c>
      <c r="B9790" s="22" t="s">
        <v>199</v>
      </c>
      <c r="C9790" s="22" t="s">
        <v>200</v>
      </c>
      <c r="D9790" s="22" t="s">
        <v>50</v>
      </c>
      <c r="E9790" s="22" t="s">
        <v>96</v>
      </c>
      <c r="F9790" s="23" t="n">
        <v>8725</v>
      </c>
      <c r="G9790" s="23" t="n">
        <v>25821</v>
      </c>
      <c r="H9790" s="24" t="n">
        <v>25613.78</v>
      </c>
    </row>
    <row r="9791" ht="14.5" customHeight="1">
      <c r="A9791" s="22" t="s">
        <v>83</v>
      </c>
      <c r="B9791" s="22" t="s">
        <v>199</v>
      </c>
      <c r="C9791" s="22" t="s">
        <v>200</v>
      </c>
      <c r="D9791" s="22" t="s">
        <v>50</v>
      </c>
      <c r="E9791" s="22" t="s">
        <v>97</v>
      </c>
      <c r="F9791" s="23" t="n">
        <v>0</v>
      </c>
      <c r="G9791" s="23" t="n">
        <v>1206</v>
      </c>
      <c r="H9791" s="24" t="n">
        <v>1120.94</v>
      </c>
    </row>
    <row r="9792" ht="14.5" customHeight="1">
      <c r="A9792" s="22" t="s">
        <v>83</v>
      </c>
      <c r="B9792" s="22" t="s">
        <v>201</v>
      </c>
      <c r="C9792" s="22" t="s">
        <v>202</v>
      </c>
      <c r="D9792" s="22" t="s">
        <v>47</v>
      </c>
      <c r="E9792" s="22" t="s">
        <v>96</v>
      </c>
      <c r="F9792" s="23" t="n">
        <v>10288</v>
      </c>
      <c r="G9792" s="23" t="n">
        <v>30527</v>
      </c>
      <c r="H9792" s="24" t="n">
        <v>148771.45</v>
      </c>
    </row>
    <row r="9793" ht="14.5" customHeight="1">
      <c r="A9793" s="22" t="s">
        <v>83</v>
      </c>
      <c r="B9793" s="22" t="s">
        <v>201</v>
      </c>
      <c r="C9793" s="22" t="s">
        <v>202</v>
      </c>
      <c r="D9793" s="22" t="s">
        <v>47</v>
      </c>
      <c r="E9793" s="22" t="s">
        <v>97</v>
      </c>
      <c r="F9793" s="23" t="n">
        <v>0</v>
      </c>
      <c r="G9793" s="23" t="n">
        <v>929</v>
      </c>
      <c r="H9793" s="24" t="n">
        <v>5623.29</v>
      </c>
    </row>
    <row r="9794" ht="14.5" customHeight="1">
      <c r="A9794" s="22" t="s">
        <v>83</v>
      </c>
      <c r="B9794" s="22" t="s">
        <v>201</v>
      </c>
      <c r="C9794" s="22" t="s">
        <v>202</v>
      </c>
      <c r="D9794" s="22" t="s">
        <v>48</v>
      </c>
      <c r="E9794" s="22" t="s">
        <v>96</v>
      </c>
      <c r="F9794" s="23" t="n">
        <v>35234</v>
      </c>
      <c r="G9794" s="23" t="n">
        <v>107855</v>
      </c>
      <c r="H9794" s="24" t="n">
        <v>453870.27</v>
      </c>
    </row>
    <row r="9795" ht="14.5" customHeight="1">
      <c r="A9795" s="22" t="s">
        <v>83</v>
      </c>
      <c r="B9795" s="22" t="s">
        <v>201</v>
      </c>
      <c r="C9795" s="22" t="s">
        <v>202</v>
      </c>
      <c r="D9795" s="22" t="s">
        <v>48</v>
      </c>
      <c r="E9795" s="22" t="s">
        <v>97</v>
      </c>
      <c r="F9795" s="23" t="n">
        <v>0</v>
      </c>
      <c r="G9795" s="23" t="n">
        <v>409</v>
      </c>
      <c r="H9795" s="24" t="n">
        <v>1463.14</v>
      </c>
    </row>
    <row r="9796" ht="14.5" customHeight="1">
      <c r="A9796" s="22" t="s">
        <v>83</v>
      </c>
      <c r="B9796" s="22" t="s">
        <v>201</v>
      </c>
      <c r="C9796" s="22" t="s">
        <v>202</v>
      </c>
      <c r="D9796" s="22" t="s">
        <v>49</v>
      </c>
      <c r="E9796" s="22" t="s">
        <v>96</v>
      </c>
      <c r="F9796" s="23" t="n">
        <v>94650</v>
      </c>
      <c r="G9796" s="23" t="n">
        <v>267268</v>
      </c>
      <c r="H9796" s="24" t="n">
        <v>1864613.23</v>
      </c>
    </row>
    <row r="9797" ht="14.5" customHeight="1">
      <c r="A9797" s="22" t="s">
        <v>83</v>
      </c>
      <c r="B9797" s="22" t="s">
        <v>201</v>
      </c>
      <c r="C9797" s="22" t="s">
        <v>202</v>
      </c>
      <c r="D9797" s="22" t="s">
        <v>49</v>
      </c>
      <c r="E9797" s="22" t="s">
        <v>97</v>
      </c>
      <c r="F9797" s="23" t="n">
        <v>0</v>
      </c>
      <c r="G9797" s="23" t="n">
        <v>3665</v>
      </c>
      <c r="H9797" s="24" t="n">
        <v>28244.6</v>
      </c>
    </row>
    <row r="9798" ht="14.5" customHeight="1">
      <c r="A9798" s="22" t="s">
        <v>83</v>
      </c>
      <c r="B9798" s="22" t="s">
        <v>201</v>
      </c>
      <c r="C9798" s="22" t="s">
        <v>202</v>
      </c>
      <c r="D9798" s="22" t="s">
        <v>50</v>
      </c>
      <c r="E9798" s="22" t="s">
        <v>96</v>
      </c>
      <c r="F9798" s="23" t="n">
        <v>9105</v>
      </c>
      <c r="G9798" s="23" t="n">
        <v>30955</v>
      </c>
      <c r="H9798" s="24" t="n">
        <v>29268.2</v>
      </c>
    </row>
    <row r="9799" ht="14.5" customHeight="1">
      <c r="A9799" s="22" t="s">
        <v>83</v>
      </c>
      <c r="B9799" s="22" t="s">
        <v>201</v>
      </c>
      <c r="C9799" s="22" t="s">
        <v>202</v>
      </c>
      <c r="D9799" s="22" t="s">
        <v>50</v>
      </c>
      <c r="E9799" s="22" t="s">
        <v>97</v>
      </c>
      <c r="F9799" s="23" t="n">
        <v>0</v>
      </c>
      <c r="G9799" s="23" t="n">
        <v>459</v>
      </c>
      <c r="H9799" s="24" t="n">
        <v>324.22</v>
      </c>
    </row>
    <row r="9800" ht="14.5" customHeight="1">
      <c r="A9800" s="22" t="s">
        <v>83</v>
      </c>
      <c r="B9800" s="22" t="s">
        <v>203</v>
      </c>
      <c r="C9800" s="22" t="s">
        <v>204</v>
      </c>
      <c r="D9800" s="22" t="s">
        <v>47</v>
      </c>
      <c r="E9800" s="22" t="s">
        <v>96</v>
      </c>
      <c r="F9800" s="23" t="n">
        <v>7786</v>
      </c>
      <c r="G9800" s="23" t="n">
        <v>26581</v>
      </c>
      <c r="H9800" s="24" t="n">
        <v>78310.49</v>
      </c>
    </row>
    <row r="9801" ht="14.5" customHeight="1">
      <c r="A9801" s="22" t="s">
        <v>83</v>
      </c>
      <c r="B9801" s="22" t="s">
        <v>203</v>
      </c>
      <c r="C9801" s="22" t="s">
        <v>204</v>
      </c>
      <c r="D9801" s="22" t="s">
        <v>47</v>
      </c>
      <c r="E9801" s="22" t="s">
        <v>97</v>
      </c>
      <c r="F9801" s="23" t="n">
        <v>0</v>
      </c>
      <c r="G9801" s="23" t="n">
        <v>1179</v>
      </c>
      <c r="H9801" s="24" t="n">
        <v>4331.03</v>
      </c>
    </row>
    <row r="9802" ht="14.5" customHeight="1">
      <c r="A9802" s="22" t="s">
        <v>83</v>
      </c>
      <c r="B9802" s="22" t="s">
        <v>203</v>
      </c>
      <c r="C9802" s="22" t="s">
        <v>204</v>
      </c>
      <c r="D9802" s="22" t="s">
        <v>48</v>
      </c>
      <c r="E9802" s="22" t="s">
        <v>96</v>
      </c>
      <c r="F9802" s="23" t="n">
        <v>13507</v>
      </c>
      <c r="G9802" s="23" t="n">
        <v>47723</v>
      </c>
      <c r="H9802" s="24" t="n">
        <v>220188.9</v>
      </c>
    </row>
    <row r="9803" ht="14.5" customHeight="1">
      <c r="A9803" s="22" t="s">
        <v>83</v>
      </c>
      <c r="B9803" s="22" t="s">
        <v>203</v>
      </c>
      <c r="C9803" s="22" t="s">
        <v>204</v>
      </c>
      <c r="D9803" s="22" t="s">
        <v>48</v>
      </c>
      <c r="E9803" s="22" t="s">
        <v>97</v>
      </c>
      <c r="F9803" s="23" t="n">
        <v>0</v>
      </c>
      <c r="G9803" s="23" t="n">
        <v>340</v>
      </c>
      <c r="H9803" s="24" t="n">
        <v>2064.16</v>
      </c>
    </row>
    <row r="9804" ht="14.5" customHeight="1">
      <c r="A9804" s="22" t="s">
        <v>83</v>
      </c>
      <c r="B9804" s="22" t="s">
        <v>203</v>
      </c>
      <c r="C9804" s="22" t="s">
        <v>204</v>
      </c>
      <c r="D9804" s="22" t="s">
        <v>49</v>
      </c>
      <c r="E9804" s="22" t="s">
        <v>96</v>
      </c>
      <c r="F9804" s="23" t="n">
        <v>49921</v>
      </c>
      <c r="G9804" s="23" t="n">
        <v>143419</v>
      </c>
      <c r="H9804" s="24" t="n">
        <v>949040.46</v>
      </c>
    </row>
    <row r="9805" ht="14.5" customHeight="1">
      <c r="A9805" s="22" t="s">
        <v>83</v>
      </c>
      <c r="B9805" s="22" t="s">
        <v>203</v>
      </c>
      <c r="C9805" s="22" t="s">
        <v>204</v>
      </c>
      <c r="D9805" s="22" t="s">
        <v>49</v>
      </c>
      <c r="E9805" s="22" t="s">
        <v>97</v>
      </c>
      <c r="F9805" s="23" t="n">
        <v>0</v>
      </c>
      <c r="G9805" s="23" t="n">
        <v>1461</v>
      </c>
      <c r="H9805" s="24" t="n">
        <v>8399.26</v>
      </c>
    </row>
    <row r="9806" ht="14.5" customHeight="1">
      <c r="A9806" s="22" t="s">
        <v>83</v>
      </c>
      <c r="B9806" s="22" t="s">
        <v>203</v>
      </c>
      <c r="C9806" s="22" t="s">
        <v>204</v>
      </c>
      <c r="D9806" s="22" t="s">
        <v>50</v>
      </c>
      <c r="E9806" s="22" t="s">
        <v>96</v>
      </c>
      <c r="F9806" s="23" t="n">
        <v>6483</v>
      </c>
      <c r="G9806" s="23" t="n">
        <v>18183</v>
      </c>
      <c r="H9806" s="24" t="n">
        <v>16608.07</v>
      </c>
    </row>
    <row r="9807" ht="14.5" customHeight="1">
      <c r="A9807" s="22" t="s">
        <v>83</v>
      </c>
      <c r="B9807" s="22" t="s">
        <v>203</v>
      </c>
      <c r="C9807" s="22" t="s">
        <v>204</v>
      </c>
      <c r="D9807" s="22" t="s">
        <v>50</v>
      </c>
      <c r="E9807" s="22" t="s">
        <v>97</v>
      </c>
      <c r="F9807" s="23" t="n">
        <v>0</v>
      </c>
      <c r="G9807" s="23" t="n">
        <v>388</v>
      </c>
      <c r="H9807" s="24" t="n">
        <v>251.35</v>
      </c>
    </row>
    <row r="9808" ht="14.5" customHeight="1">
      <c r="A9808" s="22" t="s">
        <v>83</v>
      </c>
      <c r="B9808" s="22" t="s">
        <v>205</v>
      </c>
      <c r="C9808" s="22" t="s">
        <v>206</v>
      </c>
      <c r="D9808" s="22" t="s">
        <v>47</v>
      </c>
      <c r="E9808" s="22" t="s">
        <v>96</v>
      </c>
      <c r="F9808" s="23" t="n">
        <v>23236</v>
      </c>
      <c r="G9808" s="23" t="n">
        <v>67053</v>
      </c>
      <c r="H9808" s="24" t="n">
        <v>279752.88</v>
      </c>
    </row>
    <row r="9809" ht="14.5" customHeight="1">
      <c r="A9809" s="22" t="s">
        <v>83</v>
      </c>
      <c r="B9809" s="22" t="s">
        <v>205</v>
      </c>
      <c r="C9809" s="22" t="s">
        <v>206</v>
      </c>
      <c r="D9809" s="22" t="s">
        <v>47</v>
      </c>
      <c r="E9809" s="22" t="s">
        <v>97</v>
      </c>
      <c r="F9809" s="23" t="n">
        <v>0</v>
      </c>
      <c r="G9809" s="23" t="n">
        <v>1806</v>
      </c>
      <c r="H9809" s="24" t="n">
        <v>7353.91</v>
      </c>
    </row>
    <row r="9810" ht="14.5" customHeight="1">
      <c r="A9810" s="22" t="s">
        <v>83</v>
      </c>
      <c r="B9810" s="22" t="s">
        <v>205</v>
      </c>
      <c r="C9810" s="22" t="s">
        <v>206</v>
      </c>
      <c r="D9810" s="22" t="s">
        <v>48</v>
      </c>
      <c r="E9810" s="22" t="s">
        <v>96</v>
      </c>
      <c r="F9810" s="23" t="n">
        <v>55342</v>
      </c>
      <c r="G9810" s="23" t="n">
        <v>185267</v>
      </c>
      <c r="H9810" s="24" t="n">
        <v>748141.9</v>
      </c>
    </row>
    <row r="9811" ht="14.5" customHeight="1">
      <c r="A9811" s="22" t="s">
        <v>83</v>
      </c>
      <c r="B9811" s="22" t="s">
        <v>205</v>
      </c>
      <c r="C9811" s="22" t="s">
        <v>206</v>
      </c>
      <c r="D9811" s="22" t="s">
        <v>48</v>
      </c>
      <c r="E9811" s="22" t="s">
        <v>97</v>
      </c>
      <c r="F9811" s="23" t="n">
        <v>0</v>
      </c>
      <c r="G9811" s="23" t="n">
        <v>1383</v>
      </c>
      <c r="H9811" s="24" t="n">
        <v>5250.19</v>
      </c>
    </row>
    <row r="9812" ht="14.5" customHeight="1">
      <c r="A9812" s="22" t="s">
        <v>83</v>
      </c>
      <c r="B9812" s="22" t="s">
        <v>205</v>
      </c>
      <c r="C9812" s="22" t="s">
        <v>206</v>
      </c>
      <c r="D9812" s="22" t="s">
        <v>49</v>
      </c>
      <c r="E9812" s="22" t="s">
        <v>96</v>
      </c>
      <c r="F9812" s="23" t="n">
        <v>142444</v>
      </c>
      <c r="G9812" s="23" t="n">
        <v>404085</v>
      </c>
      <c r="H9812" s="24" t="n">
        <v>2816665.06</v>
      </c>
    </row>
    <row r="9813" ht="14.5" customHeight="1">
      <c r="A9813" s="22" t="s">
        <v>83</v>
      </c>
      <c r="B9813" s="22" t="s">
        <v>205</v>
      </c>
      <c r="C9813" s="22" t="s">
        <v>206</v>
      </c>
      <c r="D9813" s="22" t="s">
        <v>49</v>
      </c>
      <c r="E9813" s="22" t="s">
        <v>97</v>
      </c>
      <c r="F9813" s="23" t="n">
        <v>0</v>
      </c>
      <c r="G9813" s="23" t="n">
        <v>4241</v>
      </c>
      <c r="H9813" s="24" t="n">
        <v>22940.55</v>
      </c>
    </row>
    <row r="9814" ht="14.5" customHeight="1">
      <c r="A9814" s="22" t="s">
        <v>83</v>
      </c>
      <c r="B9814" s="22" t="s">
        <v>205</v>
      </c>
      <c r="C9814" s="22" t="s">
        <v>206</v>
      </c>
      <c r="D9814" s="22" t="s">
        <v>50</v>
      </c>
      <c r="E9814" s="22" t="s">
        <v>96</v>
      </c>
      <c r="F9814" s="23" t="n">
        <v>20736</v>
      </c>
      <c r="G9814" s="23" t="n">
        <v>61885</v>
      </c>
      <c r="H9814" s="24" t="n">
        <v>63460.85</v>
      </c>
    </row>
    <row r="9815" ht="14.5" customHeight="1">
      <c r="A9815" s="22" t="s">
        <v>83</v>
      </c>
      <c r="B9815" s="22" t="s">
        <v>205</v>
      </c>
      <c r="C9815" s="22" t="s">
        <v>206</v>
      </c>
      <c r="D9815" s="22" t="s">
        <v>50</v>
      </c>
      <c r="E9815" s="22" t="s">
        <v>97</v>
      </c>
      <c r="F9815" s="23" t="n">
        <v>0</v>
      </c>
      <c r="G9815" s="23" t="n">
        <v>1409</v>
      </c>
      <c r="H9815" s="24" t="n">
        <v>1290.19</v>
      </c>
    </row>
    <row r="9816" ht="14.5" customHeight="1">
      <c r="A9816" s="22" t="s">
        <v>83</v>
      </c>
      <c r="B9816" s="22" t="s">
        <v>207</v>
      </c>
      <c r="C9816" s="22" t="s">
        <v>208</v>
      </c>
      <c r="D9816" s="22" t="s">
        <v>47</v>
      </c>
      <c r="E9816" s="22" t="s">
        <v>96</v>
      </c>
      <c r="F9816" s="23" t="n">
        <v>28599</v>
      </c>
      <c r="G9816" s="23" t="n">
        <v>92833</v>
      </c>
      <c r="H9816" s="24" t="n">
        <v>329632.97</v>
      </c>
    </row>
    <row r="9817" ht="14.5" customHeight="1">
      <c r="A9817" s="22" t="s">
        <v>83</v>
      </c>
      <c r="B9817" s="22" t="s">
        <v>207</v>
      </c>
      <c r="C9817" s="22" t="s">
        <v>208</v>
      </c>
      <c r="D9817" s="22" t="s">
        <v>47</v>
      </c>
      <c r="E9817" s="22" t="s">
        <v>97</v>
      </c>
      <c r="F9817" s="23" t="n">
        <v>0</v>
      </c>
      <c r="G9817" s="23" t="n">
        <v>2564</v>
      </c>
      <c r="H9817" s="24" t="n">
        <v>12418.31</v>
      </c>
    </row>
    <row r="9818" ht="14.5" customHeight="1">
      <c r="A9818" s="22" t="s">
        <v>83</v>
      </c>
      <c r="B9818" s="22" t="s">
        <v>207</v>
      </c>
      <c r="C9818" s="22" t="s">
        <v>208</v>
      </c>
      <c r="D9818" s="22" t="s">
        <v>48</v>
      </c>
      <c r="E9818" s="22" t="s">
        <v>96</v>
      </c>
      <c r="F9818" s="23" t="n">
        <v>81464</v>
      </c>
      <c r="G9818" s="23" t="n">
        <v>283983</v>
      </c>
      <c r="H9818" s="24" t="n">
        <v>1088273.28</v>
      </c>
    </row>
    <row r="9819" ht="14.5" customHeight="1">
      <c r="A9819" s="22" t="s">
        <v>83</v>
      </c>
      <c r="B9819" s="22" t="s">
        <v>207</v>
      </c>
      <c r="C9819" s="22" t="s">
        <v>208</v>
      </c>
      <c r="D9819" s="22" t="s">
        <v>48</v>
      </c>
      <c r="E9819" s="22" t="s">
        <v>97</v>
      </c>
      <c r="F9819" s="23" t="n">
        <v>0</v>
      </c>
      <c r="G9819" s="23" t="n">
        <v>1260</v>
      </c>
      <c r="H9819" s="24" t="n">
        <v>7618.89</v>
      </c>
    </row>
    <row r="9820" ht="14.5" customHeight="1">
      <c r="A9820" s="22" t="s">
        <v>83</v>
      </c>
      <c r="B9820" s="22" t="s">
        <v>207</v>
      </c>
      <c r="C9820" s="22" t="s">
        <v>208</v>
      </c>
      <c r="D9820" s="22" t="s">
        <v>49</v>
      </c>
      <c r="E9820" s="22" t="s">
        <v>96</v>
      </c>
      <c r="F9820" s="23" t="n">
        <v>204735</v>
      </c>
      <c r="G9820" s="23" t="n">
        <v>636608</v>
      </c>
      <c r="H9820" s="24" t="n">
        <v>4180002.52</v>
      </c>
    </row>
    <row r="9821" ht="14.5" customHeight="1">
      <c r="A9821" s="22" t="s">
        <v>83</v>
      </c>
      <c r="B9821" s="22" t="s">
        <v>207</v>
      </c>
      <c r="C9821" s="22" t="s">
        <v>208</v>
      </c>
      <c r="D9821" s="22" t="s">
        <v>49</v>
      </c>
      <c r="E9821" s="22" t="s">
        <v>97</v>
      </c>
      <c r="F9821" s="23" t="n">
        <v>0</v>
      </c>
      <c r="G9821" s="23" t="n">
        <v>4834</v>
      </c>
      <c r="H9821" s="24" t="n">
        <v>47864.48</v>
      </c>
    </row>
    <row r="9822" ht="14.5" customHeight="1">
      <c r="A9822" s="22" t="s">
        <v>83</v>
      </c>
      <c r="B9822" s="22" t="s">
        <v>207</v>
      </c>
      <c r="C9822" s="22" t="s">
        <v>208</v>
      </c>
      <c r="D9822" s="22" t="s">
        <v>50</v>
      </c>
      <c r="E9822" s="22" t="s">
        <v>96</v>
      </c>
      <c r="F9822" s="23" t="n">
        <v>23604</v>
      </c>
      <c r="G9822" s="23" t="n">
        <v>77016</v>
      </c>
      <c r="H9822" s="24" t="n">
        <v>68290.78</v>
      </c>
    </row>
    <row r="9823" ht="14.5" customHeight="1">
      <c r="A9823" s="22" t="s">
        <v>83</v>
      </c>
      <c r="B9823" s="22" t="s">
        <v>207</v>
      </c>
      <c r="C9823" s="22" t="s">
        <v>208</v>
      </c>
      <c r="D9823" s="22" t="s">
        <v>50</v>
      </c>
      <c r="E9823" s="22" t="s">
        <v>97</v>
      </c>
      <c r="F9823" s="23" t="n">
        <v>0</v>
      </c>
      <c r="G9823" s="23" t="n">
        <v>1336</v>
      </c>
      <c r="H9823" s="24" t="n">
        <v>768.74</v>
      </c>
    </row>
    <row r="9824" ht="14.5" customHeight="1">
      <c r="A9824" s="22" t="s">
        <v>83</v>
      </c>
      <c r="B9824" s="22" t="s">
        <v>209</v>
      </c>
      <c r="C9824" s="22" t="s">
        <v>210</v>
      </c>
      <c r="D9824" s="22" t="s">
        <v>47</v>
      </c>
      <c r="E9824" s="22" t="s">
        <v>96</v>
      </c>
      <c r="F9824" s="23" t="n">
        <v>6387</v>
      </c>
      <c r="G9824" s="23" t="n">
        <v>20643</v>
      </c>
      <c r="H9824" s="24" t="n">
        <v>51201.05</v>
      </c>
    </row>
    <row r="9825" ht="14.5" customHeight="1">
      <c r="A9825" s="22" t="s">
        <v>83</v>
      </c>
      <c r="B9825" s="22" t="s">
        <v>209</v>
      </c>
      <c r="C9825" s="22" t="s">
        <v>210</v>
      </c>
      <c r="D9825" s="22" t="s">
        <v>47</v>
      </c>
      <c r="E9825" s="22" t="s">
        <v>97</v>
      </c>
      <c r="F9825" s="23" t="n">
        <v>0</v>
      </c>
      <c r="G9825" s="23" t="n">
        <v>484</v>
      </c>
      <c r="H9825" s="24" t="n">
        <v>1675.08</v>
      </c>
    </row>
    <row r="9826" ht="14.5" customHeight="1">
      <c r="A9826" s="22" t="s">
        <v>83</v>
      </c>
      <c r="B9826" s="22" t="s">
        <v>209</v>
      </c>
      <c r="C9826" s="22" t="s">
        <v>210</v>
      </c>
      <c r="D9826" s="22" t="s">
        <v>48</v>
      </c>
      <c r="E9826" s="22" t="s">
        <v>96</v>
      </c>
      <c r="F9826" s="23" t="n">
        <v>13207</v>
      </c>
      <c r="G9826" s="23" t="n">
        <v>46483</v>
      </c>
      <c r="H9826" s="24" t="n">
        <v>210695.81</v>
      </c>
    </row>
    <row r="9827" ht="14.5" customHeight="1">
      <c r="A9827" s="22" t="s">
        <v>83</v>
      </c>
      <c r="B9827" s="22" t="s">
        <v>209</v>
      </c>
      <c r="C9827" s="22" t="s">
        <v>210</v>
      </c>
      <c r="D9827" s="22" t="s">
        <v>48</v>
      </c>
      <c r="E9827" s="22" t="s">
        <v>97</v>
      </c>
      <c r="F9827" s="23" t="n">
        <v>0</v>
      </c>
      <c r="G9827" s="23" t="n">
        <v>868</v>
      </c>
      <c r="H9827" s="24" t="n">
        <v>7905.8</v>
      </c>
    </row>
    <row r="9828" ht="14.5" customHeight="1">
      <c r="A9828" s="22" t="s">
        <v>83</v>
      </c>
      <c r="B9828" s="22" t="s">
        <v>209</v>
      </c>
      <c r="C9828" s="22" t="s">
        <v>210</v>
      </c>
      <c r="D9828" s="22" t="s">
        <v>49</v>
      </c>
      <c r="E9828" s="22" t="s">
        <v>96</v>
      </c>
      <c r="F9828" s="23" t="n">
        <v>42270</v>
      </c>
      <c r="G9828" s="23" t="n">
        <v>129116</v>
      </c>
      <c r="H9828" s="24" t="n">
        <v>868496.9</v>
      </c>
    </row>
    <row r="9829" ht="14.5" customHeight="1">
      <c r="A9829" s="22" t="s">
        <v>83</v>
      </c>
      <c r="B9829" s="22" t="s">
        <v>209</v>
      </c>
      <c r="C9829" s="22" t="s">
        <v>210</v>
      </c>
      <c r="D9829" s="22" t="s">
        <v>49</v>
      </c>
      <c r="E9829" s="22" t="s">
        <v>97</v>
      </c>
      <c r="F9829" s="23" t="n">
        <v>0</v>
      </c>
      <c r="G9829" s="23" t="n">
        <v>2510</v>
      </c>
      <c r="H9829" s="24" t="n">
        <v>17104.36</v>
      </c>
    </row>
    <row r="9830" ht="14.5" customHeight="1">
      <c r="A9830" s="22" t="s">
        <v>83</v>
      </c>
      <c r="B9830" s="22" t="s">
        <v>209</v>
      </c>
      <c r="C9830" s="22" t="s">
        <v>210</v>
      </c>
      <c r="D9830" s="22" t="s">
        <v>50</v>
      </c>
      <c r="E9830" s="22" t="s">
        <v>96</v>
      </c>
      <c r="F9830" s="23" t="n">
        <v>5319</v>
      </c>
      <c r="G9830" s="23" t="n">
        <v>15423</v>
      </c>
      <c r="H9830" s="24" t="n">
        <v>15119.92</v>
      </c>
    </row>
    <row r="9831" ht="14.5" customHeight="1">
      <c r="A9831" s="22" t="s">
        <v>83</v>
      </c>
      <c r="B9831" s="22" t="s">
        <v>209</v>
      </c>
      <c r="C9831" s="22" t="s">
        <v>210</v>
      </c>
      <c r="D9831" s="22" t="s">
        <v>50</v>
      </c>
      <c r="E9831" s="22" t="s">
        <v>97</v>
      </c>
      <c r="F9831" s="23" t="n">
        <v>0</v>
      </c>
      <c r="G9831" s="23" t="n">
        <v>423</v>
      </c>
      <c r="H9831" s="24" t="n">
        <v>527.39</v>
      </c>
    </row>
    <row r="9832" ht="14.5" customHeight="1">
      <c r="A9832" s="22" t="s">
        <v>83</v>
      </c>
      <c r="B9832" s="22" t="s">
        <v>211</v>
      </c>
      <c r="C9832" s="22" t="s">
        <v>212</v>
      </c>
      <c r="D9832" s="22" t="s">
        <v>47</v>
      </c>
      <c r="E9832" s="22" t="s">
        <v>96</v>
      </c>
      <c r="F9832" s="23" t="n">
        <v>7835</v>
      </c>
      <c r="G9832" s="23" t="n">
        <v>24216</v>
      </c>
      <c r="H9832" s="24" t="n">
        <v>109115.11</v>
      </c>
    </row>
    <row r="9833" ht="14.5" customHeight="1">
      <c r="A9833" s="22" t="s">
        <v>83</v>
      </c>
      <c r="B9833" s="22" t="s">
        <v>211</v>
      </c>
      <c r="C9833" s="22" t="s">
        <v>212</v>
      </c>
      <c r="D9833" s="22" t="s">
        <v>47</v>
      </c>
      <c r="E9833" s="22" t="s">
        <v>97</v>
      </c>
      <c r="F9833" s="23" t="n">
        <v>0</v>
      </c>
      <c r="G9833" s="23" t="n">
        <v>651</v>
      </c>
      <c r="H9833" s="24" t="n">
        <v>4107.81</v>
      </c>
    </row>
    <row r="9834" ht="14.5" customHeight="1">
      <c r="A9834" s="22" t="s">
        <v>83</v>
      </c>
      <c r="B9834" s="22" t="s">
        <v>211</v>
      </c>
      <c r="C9834" s="22" t="s">
        <v>212</v>
      </c>
      <c r="D9834" s="22" t="s">
        <v>48</v>
      </c>
      <c r="E9834" s="22" t="s">
        <v>96</v>
      </c>
      <c r="F9834" s="23" t="n">
        <v>22453</v>
      </c>
      <c r="G9834" s="23" t="n">
        <v>72542</v>
      </c>
      <c r="H9834" s="24" t="n">
        <v>276254.97</v>
      </c>
    </row>
    <row r="9835" ht="14.5" customHeight="1">
      <c r="A9835" s="22" t="s">
        <v>83</v>
      </c>
      <c r="B9835" s="22" t="s">
        <v>211</v>
      </c>
      <c r="C9835" s="22" t="s">
        <v>212</v>
      </c>
      <c r="D9835" s="22" t="s">
        <v>48</v>
      </c>
      <c r="E9835" s="22" t="s">
        <v>97</v>
      </c>
      <c r="F9835" s="23" t="n">
        <v>0</v>
      </c>
      <c r="G9835" s="23" t="n">
        <v>864</v>
      </c>
      <c r="H9835" s="24" t="n">
        <v>5959.47</v>
      </c>
    </row>
    <row r="9836" ht="14.5" customHeight="1">
      <c r="A9836" s="22" t="s">
        <v>83</v>
      </c>
      <c r="B9836" s="22" t="s">
        <v>211</v>
      </c>
      <c r="C9836" s="22" t="s">
        <v>212</v>
      </c>
      <c r="D9836" s="22" t="s">
        <v>49</v>
      </c>
      <c r="E9836" s="22" t="s">
        <v>96</v>
      </c>
      <c r="F9836" s="23" t="n">
        <v>58015</v>
      </c>
      <c r="G9836" s="23" t="n">
        <v>169443</v>
      </c>
      <c r="H9836" s="24" t="n">
        <v>1209224.26</v>
      </c>
    </row>
    <row r="9837" ht="14.5" customHeight="1">
      <c r="A9837" s="22" t="s">
        <v>83</v>
      </c>
      <c r="B9837" s="22" t="s">
        <v>211</v>
      </c>
      <c r="C9837" s="22" t="s">
        <v>212</v>
      </c>
      <c r="D9837" s="22" t="s">
        <v>49</v>
      </c>
      <c r="E9837" s="22" t="s">
        <v>97</v>
      </c>
      <c r="F9837" s="23" t="n">
        <v>0</v>
      </c>
      <c r="G9837" s="23" t="n">
        <v>2492</v>
      </c>
      <c r="H9837" s="24" t="n">
        <v>20378.91</v>
      </c>
    </row>
    <row r="9838" ht="14.5" customHeight="1">
      <c r="A9838" s="22" t="s">
        <v>83</v>
      </c>
      <c r="B9838" s="22" t="s">
        <v>211</v>
      </c>
      <c r="C9838" s="22" t="s">
        <v>212</v>
      </c>
      <c r="D9838" s="22" t="s">
        <v>50</v>
      </c>
      <c r="E9838" s="22" t="s">
        <v>96</v>
      </c>
      <c r="F9838" s="23" t="n">
        <v>7540</v>
      </c>
      <c r="G9838" s="23" t="n">
        <v>24019</v>
      </c>
      <c r="H9838" s="24" t="n">
        <v>25003.54</v>
      </c>
    </row>
    <row r="9839" ht="14.5" customHeight="1">
      <c r="A9839" s="22" t="s">
        <v>83</v>
      </c>
      <c r="B9839" s="22" t="s">
        <v>211</v>
      </c>
      <c r="C9839" s="22" t="s">
        <v>212</v>
      </c>
      <c r="D9839" s="22" t="s">
        <v>50</v>
      </c>
      <c r="E9839" s="22" t="s">
        <v>97</v>
      </c>
      <c r="F9839" s="23" t="n">
        <v>0</v>
      </c>
      <c r="G9839" s="23" t="n">
        <v>544</v>
      </c>
      <c r="H9839" s="24" t="n">
        <v>509.6</v>
      </c>
    </row>
    <row r="9840" ht="14.5" customHeight="1">
      <c r="A9840" s="22" t="s">
        <v>83</v>
      </c>
      <c r="B9840" s="22" t="s">
        <v>213</v>
      </c>
      <c r="C9840" s="22" t="s">
        <v>214</v>
      </c>
      <c r="D9840" s="22" t="s">
        <v>47</v>
      </c>
      <c r="E9840" s="22" t="s">
        <v>96</v>
      </c>
      <c r="F9840" s="23" t="n">
        <v>12990</v>
      </c>
      <c r="G9840" s="23" t="n">
        <v>40600</v>
      </c>
      <c r="H9840" s="24" t="n">
        <v>120246.24</v>
      </c>
    </row>
    <row r="9841" ht="14.5" customHeight="1">
      <c r="A9841" s="22" t="s">
        <v>83</v>
      </c>
      <c r="B9841" s="22" t="s">
        <v>213</v>
      </c>
      <c r="C9841" s="22" t="s">
        <v>214</v>
      </c>
      <c r="D9841" s="22" t="s">
        <v>47</v>
      </c>
      <c r="E9841" s="22" t="s">
        <v>97</v>
      </c>
      <c r="F9841" s="23" t="n">
        <v>0</v>
      </c>
      <c r="G9841" s="23" t="n">
        <v>288</v>
      </c>
      <c r="H9841" s="24" t="n">
        <v>389.22</v>
      </c>
    </row>
    <row r="9842" ht="14.5" customHeight="1">
      <c r="A9842" s="22" t="s">
        <v>83</v>
      </c>
      <c r="B9842" s="22" t="s">
        <v>213</v>
      </c>
      <c r="C9842" s="22" t="s">
        <v>214</v>
      </c>
      <c r="D9842" s="22" t="s">
        <v>48</v>
      </c>
      <c r="E9842" s="22" t="s">
        <v>96</v>
      </c>
      <c r="F9842" s="23" t="n">
        <v>28676</v>
      </c>
      <c r="G9842" s="23" t="n">
        <v>95271</v>
      </c>
      <c r="H9842" s="24" t="n">
        <v>352891.45</v>
      </c>
    </row>
    <row r="9843" ht="14.5" customHeight="1">
      <c r="A9843" s="22" t="s">
        <v>83</v>
      </c>
      <c r="B9843" s="22" t="s">
        <v>213</v>
      </c>
      <c r="C9843" s="22" t="s">
        <v>214</v>
      </c>
      <c r="D9843" s="22" t="s">
        <v>48</v>
      </c>
      <c r="E9843" s="22" t="s">
        <v>97</v>
      </c>
      <c r="F9843" s="23" t="n">
        <v>0</v>
      </c>
      <c r="G9843" s="23" t="n">
        <v>271</v>
      </c>
      <c r="H9843" s="24" t="n">
        <v>903.57</v>
      </c>
    </row>
    <row r="9844" ht="14.5" customHeight="1">
      <c r="A9844" s="22" t="s">
        <v>83</v>
      </c>
      <c r="B9844" s="22" t="s">
        <v>213</v>
      </c>
      <c r="C9844" s="22" t="s">
        <v>214</v>
      </c>
      <c r="D9844" s="22" t="s">
        <v>49</v>
      </c>
      <c r="E9844" s="22" t="s">
        <v>96</v>
      </c>
      <c r="F9844" s="23" t="n">
        <v>68779</v>
      </c>
      <c r="G9844" s="23" t="n">
        <v>194469</v>
      </c>
      <c r="H9844" s="24" t="n">
        <v>1280557.69</v>
      </c>
    </row>
    <row r="9845" ht="14.5" customHeight="1">
      <c r="A9845" s="22" t="s">
        <v>83</v>
      </c>
      <c r="B9845" s="22" t="s">
        <v>213</v>
      </c>
      <c r="C9845" s="22" t="s">
        <v>214</v>
      </c>
      <c r="D9845" s="22" t="s">
        <v>49</v>
      </c>
      <c r="E9845" s="22" t="s">
        <v>97</v>
      </c>
      <c r="F9845" s="23" t="n">
        <v>0</v>
      </c>
      <c r="G9845" s="23" t="n">
        <v>1237</v>
      </c>
      <c r="H9845" s="24" t="n">
        <v>7042.7</v>
      </c>
    </row>
    <row r="9846" ht="14.5" customHeight="1">
      <c r="A9846" s="22" t="s">
        <v>83</v>
      </c>
      <c r="B9846" s="22" t="s">
        <v>213</v>
      </c>
      <c r="C9846" s="22" t="s">
        <v>214</v>
      </c>
      <c r="D9846" s="22" t="s">
        <v>50</v>
      </c>
      <c r="E9846" s="22" t="s">
        <v>96</v>
      </c>
      <c r="F9846" s="23" t="n">
        <v>7781</v>
      </c>
      <c r="G9846" s="23" t="n">
        <v>21960</v>
      </c>
      <c r="H9846" s="24" t="n">
        <v>18667.18</v>
      </c>
    </row>
    <row r="9847" ht="14.5" customHeight="1">
      <c r="A9847" s="22" t="s">
        <v>83</v>
      </c>
      <c r="B9847" s="22" t="s">
        <v>213</v>
      </c>
      <c r="C9847" s="22" t="s">
        <v>214</v>
      </c>
      <c r="D9847" s="22" t="s">
        <v>50</v>
      </c>
      <c r="E9847" s="22" t="s">
        <v>97</v>
      </c>
      <c r="F9847" s="23" t="n">
        <v>0</v>
      </c>
      <c r="G9847" s="23" t="n">
        <v>116</v>
      </c>
      <c r="H9847" s="24" t="n">
        <v>94.7</v>
      </c>
    </row>
    <row r="9848" ht="14.5" customHeight="1">
      <c r="A9848" s="22" t="s">
        <v>83</v>
      </c>
      <c r="B9848" s="22" t="s">
        <v>215</v>
      </c>
      <c r="C9848" s="22" t="s">
        <v>216</v>
      </c>
      <c r="D9848" s="22" t="s">
        <v>47</v>
      </c>
      <c r="E9848" s="22" t="s">
        <v>96</v>
      </c>
      <c r="F9848" s="23" t="n">
        <v>13586</v>
      </c>
      <c r="G9848" s="23" t="n">
        <v>43908</v>
      </c>
      <c r="H9848" s="24" t="n">
        <v>118773.79</v>
      </c>
    </row>
    <row r="9849" ht="14.5" customHeight="1">
      <c r="A9849" s="22" t="s">
        <v>83</v>
      </c>
      <c r="B9849" s="22" t="s">
        <v>215</v>
      </c>
      <c r="C9849" s="22" t="s">
        <v>216</v>
      </c>
      <c r="D9849" s="22" t="s">
        <v>47</v>
      </c>
      <c r="E9849" s="22" t="s">
        <v>97</v>
      </c>
      <c r="F9849" s="23" t="n">
        <v>0</v>
      </c>
      <c r="G9849" s="23" t="n">
        <v>1491</v>
      </c>
      <c r="H9849" s="24" t="n">
        <v>3309.77</v>
      </c>
    </row>
    <row r="9850" ht="14.5" customHeight="1">
      <c r="A9850" s="22" t="s">
        <v>83</v>
      </c>
      <c r="B9850" s="22" t="s">
        <v>215</v>
      </c>
      <c r="C9850" s="22" t="s">
        <v>216</v>
      </c>
      <c r="D9850" s="22" t="s">
        <v>48</v>
      </c>
      <c r="E9850" s="22" t="s">
        <v>96</v>
      </c>
      <c r="F9850" s="23" t="n">
        <v>24840</v>
      </c>
      <c r="G9850" s="23" t="n">
        <v>89055</v>
      </c>
      <c r="H9850" s="24" t="n">
        <v>347262.06</v>
      </c>
    </row>
    <row r="9851" ht="14.5" customHeight="1">
      <c r="A9851" s="22" t="s">
        <v>83</v>
      </c>
      <c r="B9851" s="22" t="s">
        <v>215</v>
      </c>
      <c r="C9851" s="22" t="s">
        <v>216</v>
      </c>
      <c r="D9851" s="22" t="s">
        <v>48</v>
      </c>
      <c r="E9851" s="22" t="s">
        <v>97</v>
      </c>
      <c r="F9851" s="23" t="n">
        <v>0</v>
      </c>
      <c r="G9851" s="23" t="n">
        <v>469</v>
      </c>
      <c r="H9851" s="24" t="n">
        <v>2180.95</v>
      </c>
    </row>
    <row r="9852" ht="14.5" customHeight="1">
      <c r="A9852" s="22" t="s">
        <v>83</v>
      </c>
      <c r="B9852" s="22" t="s">
        <v>215</v>
      </c>
      <c r="C9852" s="22" t="s">
        <v>216</v>
      </c>
      <c r="D9852" s="22" t="s">
        <v>49</v>
      </c>
      <c r="E9852" s="22" t="s">
        <v>96</v>
      </c>
      <c r="F9852" s="23" t="n">
        <v>74207</v>
      </c>
      <c r="G9852" s="23" t="n">
        <v>225976</v>
      </c>
      <c r="H9852" s="24" t="n">
        <v>1590427.44</v>
      </c>
    </row>
    <row r="9853" ht="14.5" customHeight="1">
      <c r="A9853" s="22" t="s">
        <v>83</v>
      </c>
      <c r="B9853" s="22" t="s">
        <v>215</v>
      </c>
      <c r="C9853" s="22" t="s">
        <v>216</v>
      </c>
      <c r="D9853" s="22" t="s">
        <v>49</v>
      </c>
      <c r="E9853" s="22" t="s">
        <v>97</v>
      </c>
      <c r="F9853" s="23" t="n">
        <v>0</v>
      </c>
      <c r="G9853" s="23" t="n">
        <v>1954</v>
      </c>
      <c r="H9853" s="24" t="n">
        <v>22219.86</v>
      </c>
    </row>
    <row r="9854" ht="14.5" customHeight="1">
      <c r="A9854" s="22" t="s">
        <v>83</v>
      </c>
      <c r="B9854" s="22" t="s">
        <v>215</v>
      </c>
      <c r="C9854" s="22" t="s">
        <v>216</v>
      </c>
      <c r="D9854" s="22" t="s">
        <v>50</v>
      </c>
      <c r="E9854" s="22" t="s">
        <v>96</v>
      </c>
      <c r="F9854" s="23" t="n">
        <v>13045</v>
      </c>
      <c r="G9854" s="23" t="n">
        <v>37329</v>
      </c>
      <c r="H9854" s="24" t="n">
        <v>35745.57</v>
      </c>
    </row>
    <row r="9855" ht="14.5" customHeight="1">
      <c r="A9855" s="22" t="s">
        <v>83</v>
      </c>
      <c r="B9855" s="22" t="s">
        <v>215</v>
      </c>
      <c r="C9855" s="22" t="s">
        <v>216</v>
      </c>
      <c r="D9855" s="22" t="s">
        <v>50</v>
      </c>
      <c r="E9855" s="22" t="s">
        <v>97</v>
      </c>
      <c r="F9855" s="23" t="n">
        <v>0</v>
      </c>
      <c r="G9855" s="23" t="n">
        <v>520</v>
      </c>
      <c r="H9855" s="24" t="n">
        <v>434.12</v>
      </c>
    </row>
    <row r="9856" ht="14.5" customHeight="1">
      <c r="A9856" s="22" t="s">
        <v>83</v>
      </c>
      <c r="B9856" s="22" t="s">
        <v>217</v>
      </c>
      <c r="C9856" s="22" t="s">
        <v>218</v>
      </c>
      <c r="D9856" s="22" t="s">
        <v>47</v>
      </c>
      <c r="E9856" s="22" t="s">
        <v>96</v>
      </c>
      <c r="F9856" s="23" t="n">
        <v>8846</v>
      </c>
      <c r="G9856" s="23" t="n">
        <v>24458</v>
      </c>
      <c r="H9856" s="24" t="n">
        <v>92504.63</v>
      </c>
    </row>
    <row r="9857" ht="14.5" customHeight="1">
      <c r="A9857" s="22" t="s">
        <v>83</v>
      </c>
      <c r="B9857" s="22" t="s">
        <v>217</v>
      </c>
      <c r="C9857" s="22" t="s">
        <v>218</v>
      </c>
      <c r="D9857" s="22" t="s">
        <v>47</v>
      </c>
      <c r="E9857" s="22" t="s">
        <v>97</v>
      </c>
      <c r="F9857" s="23" t="n">
        <v>0</v>
      </c>
      <c r="G9857" s="23" t="n">
        <v>542</v>
      </c>
      <c r="H9857" s="24" t="n">
        <v>2394.81</v>
      </c>
    </row>
    <row r="9858" ht="14.5" customHeight="1">
      <c r="A9858" s="22" t="s">
        <v>83</v>
      </c>
      <c r="B9858" s="22" t="s">
        <v>217</v>
      </c>
      <c r="C9858" s="22" t="s">
        <v>218</v>
      </c>
      <c r="D9858" s="22" t="s">
        <v>48</v>
      </c>
      <c r="E9858" s="22" t="s">
        <v>96</v>
      </c>
      <c r="F9858" s="23" t="n">
        <v>13953</v>
      </c>
      <c r="G9858" s="23" t="n">
        <v>46914</v>
      </c>
      <c r="H9858" s="24" t="n">
        <v>190880.05</v>
      </c>
    </row>
    <row r="9859" ht="14.5" customHeight="1">
      <c r="A9859" s="22" t="s">
        <v>83</v>
      </c>
      <c r="B9859" s="22" t="s">
        <v>217</v>
      </c>
      <c r="C9859" s="22" t="s">
        <v>218</v>
      </c>
      <c r="D9859" s="22" t="s">
        <v>48</v>
      </c>
      <c r="E9859" s="22" t="s">
        <v>97</v>
      </c>
      <c r="F9859" s="23" t="n">
        <v>0</v>
      </c>
      <c r="G9859" s="23" t="n">
        <v>174</v>
      </c>
      <c r="H9859" s="24" t="n">
        <v>789.11</v>
      </c>
    </row>
    <row r="9860" ht="14.5" customHeight="1">
      <c r="A9860" s="22" t="s">
        <v>83</v>
      </c>
      <c r="B9860" s="22" t="s">
        <v>217</v>
      </c>
      <c r="C9860" s="22" t="s">
        <v>218</v>
      </c>
      <c r="D9860" s="22" t="s">
        <v>49</v>
      </c>
      <c r="E9860" s="22" t="s">
        <v>96</v>
      </c>
      <c r="F9860" s="23" t="n">
        <v>42507</v>
      </c>
      <c r="G9860" s="23" t="n">
        <v>119661</v>
      </c>
      <c r="H9860" s="24" t="n">
        <v>942728.5</v>
      </c>
    </row>
    <row r="9861" ht="14.5" customHeight="1">
      <c r="A9861" s="22" t="s">
        <v>83</v>
      </c>
      <c r="B9861" s="22" t="s">
        <v>217</v>
      </c>
      <c r="C9861" s="22" t="s">
        <v>218</v>
      </c>
      <c r="D9861" s="22" t="s">
        <v>49</v>
      </c>
      <c r="E9861" s="22" t="s">
        <v>97</v>
      </c>
      <c r="F9861" s="23" t="n">
        <v>0</v>
      </c>
      <c r="G9861" s="23" t="n">
        <v>725</v>
      </c>
      <c r="H9861" s="24" t="n">
        <v>7500.42</v>
      </c>
    </row>
    <row r="9862" ht="14.5" customHeight="1">
      <c r="A9862" s="22" t="s">
        <v>83</v>
      </c>
      <c r="B9862" s="22" t="s">
        <v>217</v>
      </c>
      <c r="C9862" s="22" t="s">
        <v>218</v>
      </c>
      <c r="D9862" s="22" t="s">
        <v>50</v>
      </c>
      <c r="E9862" s="22" t="s">
        <v>96</v>
      </c>
      <c r="F9862" s="23" t="n">
        <v>6412</v>
      </c>
      <c r="G9862" s="23" t="n">
        <v>17153</v>
      </c>
      <c r="H9862" s="24" t="n">
        <v>18822.19</v>
      </c>
    </row>
    <row r="9863" ht="14.5" customHeight="1">
      <c r="A9863" s="22" t="s">
        <v>83</v>
      </c>
      <c r="B9863" s="22" t="s">
        <v>217</v>
      </c>
      <c r="C9863" s="22" t="s">
        <v>218</v>
      </c>
      <c r="D9863" s="22" t="s">
        <v>50</v>
      </c>
      <c r="E9863" s="22" t="s">
        <v>97</v>
      </c>
      <c r="F9863" s="23" t="n">
        <v>0</v>
      </c>
      <c r="G9863" s="23" t="n">
        <v>302</v>
      </c>
      <c r="H9863" s="24" t="n">
        <v>243.07</v>
      </c>
    </row>
    <row r="9864" ht="14.5" customHeight="1">
      <c r="A9864" s="22" t="s">
        <v>83</v>
      </c>
      <c r="B9864" s="22" t="s">
        <v>219</v>
      </c>
      <c r="C9864" s="22" t="s">
        <v>220</v>
      </c>
      <c r="D9864" s="22" t="s">
        <v>47</v>
      </c>
      <c r="E9864" s="22" t="s">
        <v>96</v>
      </c>
      <c r="F9864" s="23" t="n">
        <v>16698</v>
      </c>
      <c r="G9864" s="23" t="n">
        <v>46868</v>
      </c>
      <c r="H9864" s="24" t="n">
        <v>170193.01</v>
      </c>
    </row>
    <row r="9865" ht="14.5" customHeight="1">
      <c r="A9865" s="22" t="s">
        <v>83</v>
      </c>
      <c r="B9865" s="22" t="s">
        <v>219</v>
      </c>
      <c r="C9865" s="22" t="s">
        <v>220</v>
      </c>
      <c r="D9865" s="22" t="s">
        <v>47</v>
      </c>
      <c r="E9865" s="22" t="s">
        <v>97</v>
      </c>
      <c r="F9865" s="23" t="n">
        <v>0</v>
      </c>
      <c r="G9865" s="23" t="n">
        <v>852</v>
      </c>
      <c r="H9865" s="24" t="n">
        <v>3070.14</v>
      </c>
    </row>
    <row r="9866" ht="14.5" customHeight="1">
      <c r="A9866" s="22" t="s">
        <v>83</v>
      </c>
      <c r="B9866" s="22" t="s">
        <v>219</v>
      </c>
      <c r="C9866" s="22" t="s">
        <v>220</v>
      </c>
      <c r="D9866" s="22" t="s">
        <v>48</v>
      </c>
      <c r="E9866" s="22" t="s">
        <v>96</v>
      </c>
      <c r="F9866" s="23" t="n">
        <v>40413</v>
      </c>
      <c r="G9866" s="23" t="n">
        <v>139495</v>
      </c>
      <c r="H9866" s="24" t="n">
        <v>591110.46</v>
      </c>
    </row>
    <row r="9867" ht="14.5" customHeight="1">
      <c r="A9867" s="22" t="s">
        <v>83</v>
      </c>
      <c r="B9867" s="22" t="s">
        <v>219</v>
      </c>
      <c r="C9867" s="22" t="s">
        <v>220</v>
      </c>
      <c r="D9867" s="22" t="s">
        <v>48</v>
      </c>
      <c r="E9867" s="22" t="s">
        <v>97</v>
      </c>
      <c r="F9867" s="23" t="n">
        <v>0</v>
      </c>
      <c r="G9867" s="23" t="n">
        <v>983</v>
      </c>
      <c r="H9867" s="24" t="n">
        <v>3940.92</v>
      </c>
    </row>
    <row r="9868" ht="14.5" customHeight="1">
      <c r="A9868" s="22" t="s">
        <v>83</v>
      </c>
      <c r="B9868" s="22" t="s">
        <v>219</v>
      </c>
      <c r="C9868" s="22" t="s">
        <v>220</v>
      </c>
      <c r="D9868" s="22" t="s">
        <v>49</v>
      </c>
      <c r="E9868" s="22" t="s">
        <v>96</v>
      </c>
      <c r="F9868" s="23" t="n">
        <v>107430</v>
      </c>
      <c r="G9868" s="23" t="n">
        <v>301327</v>
      </c>
      <c r="H9868" s="24" t="n">
        <v>2436295.59</v>
      </c>
    </row>
    <row r="9869" ht="14.5" customHeight="1">
      <c r="A9869" s="22" t="s">
        <v>83</v>
      </c>
      <c r="B9869" s="22" t="s">
        <v>219</v>
      </c>
      <c r="C9869" s="22" t="s">
        <v>220</v>
      </c>
      <c r="D9869" s="22" t="s">
        <v>49</v>
      </c>
      <c r="E9869" s="22" t="s">
        <v>97</v>
      </c>
      <c r="F9869" s="23" t="n">
        <v>0</v>
      </c>
      <c r="G9869" s="23" t="n">
        <v>2687</v>
      </c>
      <c r="H9869" s="24" t="n">
        <v>19949.67</v>
      </c>
    </row>
    <row r="9870" ht="14.5" customHeight="1">
      <c r="A9870" s="22" t="s">
        <v>83</v>
      </c>
      <c r="B9870" s="22" t="s">
        <v>219</v>
      </c>
      <c r="C9870" s="22" t="s">
        <v>220</v>
      </c>
      <c r="D9870" s="22" t="s">
        <v>50</v>
      </c>
      <c r="E9870" s="22" t="s">
        <v>96</v>
      </c>
      <c r="F9870" s="23" t="n">
        <v>15677</v>
      </c>
      <c r="G9870" s="23" t="n">
        <v>51361</v>
      </c>
      <c r="H9870" s="24" t="n">
        <v>53050.16</v>
      </c>
    </row>
    <row r="9871" ht="14.5" customHeight="1">
      <c r="A9871" s="22" t="s">
        <v>83</v>
      </c>
      <c r="B9871" s="22" t="s">
        <v>219</v>
      </c>
      <c r="C9871" s="22" t="s">
        <v>220</v>
      </c>
      <c r="D9871" s="22" t="s">
        <v>50</v>
      </c>
      <c r="E9871" s="22" t="s">
        <v>97</v>
      </c>
      <c r="F9871" s="23" t="n">
        <v>0</v>
      </c>
      <c r="G9871" s="23" t="n">
        <v>671</v>
      </c>
      <c r="H9871" s="24" t="n">
        <v>547.85</v>
      </c>
    </row>
    <row r="9872" ht="14.5" customHeight="1">
      <c r="A9872" s="22" t="s">
        <v>83</v>
      </c>
      <c r="B9872" s="22" t="s">
        <v>221</v>
      </c>
      <c r="C9872" s="22" t="s">
        <v>222</v>
      </c>
      <c r="D9872" s="22" t="s">
        <v>47</v>
      </c>
      <c r="E9872" s="22" t="s">
        <v>96</v>
      </c>
      <c r="F9872" s="23" t="n">
        <v>6926</v>
      </c>
      <c r="G9872" s="23" t="n">
        <v>24169</v>
      </c>
      <c r="H9872" s="24" t="n">
        <v>53658</v>
      </c>
    </row>
    <row r="9873" ht="14.5" customHeight="1">
      <c r="A9873" s="22" t="s">
        <v>83</v>
      </c>
      <c r="B9873" s="22" t="s">
        <v>221</v>
      </c>
      <c r="C9873" s="22" t="s">
        <v>222</v>
      </c>
      <c r="D9873" s="22" t="s">
        <v>47</v>
      </c>
      <c r="E9873" s="22" t="s">
        <v>97</v>
      </c>
      <c r="F9873" s="23" t="n">
        <v>0</v>
      </c>
      <c r="G9873" s="23" t="n">
        <v>279</v>
      </c>
      <c r="H9873" s="24" t="n">
        <v>1988.34</v>
      </c>
    </row>
    <row r="9874" ht="14.5" customHeight="1">
      <c r="A9874" s="22" t="s">
        <v>83</v>
      </c>
      <c r="B9874" s="22" t="s">
        <v>221</v>
      </c>
      <c r="C9874" s="22" t="s">
        <v>222</v>
      </c>
      <c r="D9874" s="22" t="s">
        <v>48</v>
      </c>
      <c r="E9874" s="22" t="s">
        <v>96</v>
      </c>
      <c r="F9874" s="23" t="n">
        <v>12115</v>
      </c>
      <c r="G9874" s="23" t="n">
        <v>47991</v>
      </c>
      <c r="H9874" s="24" t="n">
        <v>175389.54</v>
      </c>
    </row>
    <row r="9875" ht="14.5" customHeight="1">
      <c r="A9875" s="22" t="s">
        <v>83</v>
      </c>
      <c r="B9875" s="22" t="s">
        <v>221</v>
      </c>
      <c r="C9875" s="22" t="s">
        <v>222</v>
      </c>
      <c r="D9875" s="22" t="s">
        <v>48</v>
      </c>
      <c r="E9875" s="22" t="s">
        <v>97</v>
      </c>
      <c r="F9875" s="23" t="n">
        <v>0</v>
      </c>
      <c r="G9875" s="23" t="n">
        <v>148</v>
      </c>
      <c r="H9875" s="24" t="n">
        <v>499.66</v>
      </c>
    </row>
    <row r="9876" ht="14.5" customHeight="1">
      <c r="A9876" s="22" t="s">
        <v>83</v>
      </c>
      <c r="B9876" s="22" t="s">
        <v>221</v>
      </c>
      <c r="C9876" s="22" t="s">
        <v>222</v>
      </c>
      <c r="D9876" s="22" t="s">
        <v>49</v>
      </c>
      <c r="E9876" s="22" t="s">
        <v>96</v>
      </c>
      <c r="F9876" s="23" t="n">
        <v>35635</v>
      </c>
      <c r="G9876" s="23" t="n">
        <v>108056</v>
      </c>
      <c r="H9876" s="24" t="n">
        <v>664919.3</v>
      </c>
    </row>
    <row r="9877" ht="14.5" customHeight="1">
      <c r="A9877" s="22" t="s">
        <v>83</v>
      </c>
      <c r="B9877" s="22" t="s">
        <v>221</v>
      </c>
      <c r="C9877" s="22" t="s">
        <v>222</v>
      </c>
      <c r="D9877" s="22" t="s">
        <v>49</v>
      </c>
      <c r="E9877" s="22" t="s">
        <v>97</v>
      </c>
      <c r="F9877" s="23" t="n">
        <v>0</v>
      </c>
      <c r="G9877" s="23" t="n">
        <v>554</v>
      </c>
      <c r="H9877" s="24" t="n">
        <v>3205.17</v>
      </c>
    </row>
    <row r="9878" ht="14.5" customHeight="1">
      <c r="A9878" s="22" t="s">
        <v>83</v>
      </c>
      <c r="B9878" s="22" t="s">
        <v>221</v>
      </c>
      <c r="C9878" s="22" t="s">
        <v>222</v>
      </c>
      <c r="D9878" s="22" t="s">
        <v>50</v>
      </c>
      <c r="E9878" s="22" t="s">
        <v>96</v>
      </c>
      <c r="F9878" s="23" t="n">
        <v>5982</v>
      </c>
      <c r="G9878" s="23" t="n">
        <v>19355</v>
      </c>
      <c r="H9878" s="24" t="n">
        <v>17764.89</v>
      </c>
    </row>
    <row r="9879" ht="14.5" customHeight="1">
      <c r="A9879" s="22" t="s">
        <v>83</v>
      </c>
      <c r="B9879" s="22" t="s">
        <v>221</v>
      </c>
      <c r="C9879" s="22" t="s">
        <v>222</v>
      </c>
      <c r="D9879" s="22" t="s">
        <v>50</v>
      </c>
      <c r="E9879" s="22" t="s">
        <v>97</v>
      </c>
      <c r="F9879" s="23" t="n">
        <v>0</v>
      </c>
      <c r="G9879" s="23" t="n">
        <v>146</v>
      </c>
      <c r="H9879" s="24" t="n">
        <v>114.89</v>
      </c>
    </row>
    <row r="9880" ht="14.5" customHeight="1">
      <c r="A9880" s="22" t="s">
        <v>83</v>
      </c>
      <c r="B9880" s="22" t="s">
        <v>223</v>
      </c>
      <c r="C9880" s="22" t="s">
        <v>224</v>
      </c>
      <c r="D9880" s="22" t="s">
        <v>47</v>
      </c>
      <c r="E9880" s="22" t="s">
        <v>96</v>
      </c>
      <c r="F9880" s="23" t="n">
        <v>19815</v>
      </c>
      <c r="G9880" s="23" t="n">
        <v>70705</v>
      </c>
      <c r="H9880" s="24" t="n">
        <v>305728.04</v>
      </c>
    </row>
    <row r="9881" ht="14.5" customHeight="1">
      <c r="A9881" s="22" t="s">
        <v>83</v>
      </c>
      <c r="B9881" s="22" t="s">
        <v>223</v>
      </c>
      <c r="C9881" s="22" t="s">
        <v>224</v>
      </c>
      <c r="D9881" s="22" t="s">
        <v>47</v>
      </c>
      <c r="E9881" s="22" t="s">
        <v>97</v>
      </c>
      <c r="F9881" s="23" t="n">
        <v>0</v>
      </c>
      <c r="G9881" s="23" t="n">
        <v>2229</v>
      </c>
      <c r="H9881" s="24" t="n">
        <v>15291.42</v>
      </c>
    </row>
    <row r="9882" ht="14.5" customHeight="1">
      <c r="A9882" s="22" t="s">
        <v>83</v>
      </c>
      <c r="B9882" s="22" t="s">
        <v>223</v>
      </c>
      <c r="C9882" s="22" t="s">
        <v>224</v>
      </c>
      <c r="D9882" s="22" t="s">
        <v>48</v>
      </c>
      <c r="E9882" s="22" t="s">
        <v>96</v>
      </c>
      <c r="F9882" s="23" t="n">
        <v>76918</v>
      </c>
      <c r="G9882" s="23" t="n">
        <v>289479</v>
      </c>
      <c r="H9882" s="24" t="n">
        <v>1050532.32</v>
      </c>
    </row>
    <row r="9883" ht="14.5" customHeight="1">
      <c r="A9883" s="22" t="s">
        <v>83</v>
      </c>
      <c r="B9883" s="22" t="s">
        <v>223</v>
      </c>
      <c r="C9883" s="22" t="s">
        <v>224</v>
      </c>
      <c r="D9883" s="22" t="s">
        <v>48</v>
      </c>
      <c r="E9883" s="22" t="s">
        <v>97</v>
      </c>
      <c r="F9883" s="23" t="n">
        <v>0</v>
      </c>
      <c r="G9883" s="23" t="n">
        <v>923</v>
      </c>
      <c r="H9883" s="24" t="n">
        <v>7778.01</v>
      </c>
    </row>
    <row r="9884" ht="14.5" customHeight="1">
      <c r="A9884" s="22" t="s">
        <v>83</v>
      </c>
      <c r="B9884" s="22" t="s">
        <v>223</v>
      </c>
      <c r="C9884" s="22" t="s">
        <v>224</v>
      </c>
      <c r="D9884" s="22" t="s">
        <v>49</v>
      </c>
      <c r="E9884" s="22" t="s">
        <v>96</v>
      </c>
      <c r="F9884" s="23" t="n">
        <v>203023</v>
      </c>
      <c r="G9884" s="23" t="n">
        <v>635010</v>
      </c>
      <c r="H9884" s="24" t="n">
        <v>4160923.11</v>
      </c>
    </row>
    <row r="9885" ht="14.5" customHeight="1">
      <c r="A9885" s="22" t="s">
        <v>83</v>
      </c>
      <c r="B9885" s="22" t="s">
        <v>223</v>
      </c>
      <c r="C9885" s="22" t="s">
        <v>224</v>
      </c>
      <c r="D9885" s="22" t="s">
        <v>49</v>
      </c>
      <c r="E9885" s="22" t="s">
        <v>97</v>
      </c>
      <c r="F9885" s="23" t="n">
        <v>0</v>
      </c>
      <c r="G9885" s="23" t="n">
        <v>8185</v>
      </c>
      <c r="H9885" s="24" t="n">
        <v>36295.22</v>
      </c>
    </row>
    <row r="9886" ht="14.5" customHeight="1">
      <c r="A9886" s="22" t="s">
        <v>83</v>
      </c>
      <c r="B9886" s="22" t="s">
        <v>223</v>
      </c>
      <c r="C9886" s="22" t="s">
        <v>224</v>
      </c>
      <c r="D9886" s="22" t="s">
        <v>50</v>
      </c>
      <c r="E9886" s="22" t="s">
        <v>96</v>
      </c>
      <c r="F9886" s="23" t="n">
        <v>17880</v>
      </c>
      <c r="G9886" s="23" t="n">
        <v>62621</v>
      </c>
      <c r="H9886" s="24" t="n">
        <v>53702.84</v>
      </c>
    </row>
    <row r="9887" ht="14.5" customHeight="1">
      <c r="A9887" s="22" t="s">
        <v>83</v>
      </c>
      <c r="B9887" s="22" t="s">
        <v>223</v>
      </c>
      <c r="C9887" s="22" t="s">
        <v>224</v>
      </c>
      <c r="D9887" s="22" t="s">
        <v>50</v>
      </c>
      <c r="E9887" s="22" t="s">
        <v>97</v>
      </c>
      <c r="F9887" s="23" t="n">
        <v>0</v>
      </c>
      <c r="G9887" s="23" t="n">
        <v>995</v>
      </c>
      <c r="H9887" s="24" t="n">
        <v>572.76</v>
      </c>
    </row>
    <row r="9888" ht="14.5" customHeight="1">
      <c r="A9888" s="22" t="s">
        <v>83</v>
      </c>
      <c r="B9888" s="22" t="s">
        <v>225</v>
      </c>
      <c r="C9888" s="22" t="s">
        <v>226</v>
      </c>
      <c r="D9888" s="22" t="s">
        <v>47</v>
      </c>
      <c r="E9888" s="22" t="s">
        <v>96</v>
      </c>
      <c r="F9888" s="23" t="n">
        <v>15322</v>
      </c>
      <c r="G9888" s="23" t="n">
        <v>43587</v>
      </c>
      <c r="H9888" s="24" t="n">
        <v>220305.86</v>
      </c>
    </row>
    <row r="9889" ht="14.5" customHeight="1">
      <c r="A9889" s="22" t="s">
        <v>83</v>
      </c>
      <c r="B9889" s="22" t="s">
        <v>225</v>
      </c>
      <c r="C9889" s="22" t="s">
        <v>226</v>
      </c>
      <c r="D9889" s="22" t="s">
        <v>47</v>
      </c>
      <c r="E9889" s="22" t="s">
        <v>97</v>
      </c>
      <c r="F9889" s="23" t="n">
        <v>0</v>
      </c>
      <c r="G9889" s="23" t="n">
        <v>968</v>
      </c>
      <c r="H9889" s="24" t="n">
        <v>4403.79</v>
      </c>
    </row>
    <row r="9890" ht="14.5" customHeight="1">
      <c r="A9890" s="22" t="s">
        <v>83</v>
      </c>
      <c r="B9890" s="22" t="s">
        <v>225</v>
      </c>
      <c r="C9890" s="22" t="s">
        <v>226</v>
      </c>
      <c r="D9890" s="22" t="s">
        <v>48</v>
      </c>
      <c r="E9890" s="22" t="s">
        <v>96</v>
      </c>
      <c r="F9890" s="23" t="n">
        <v>40354</v>
      </c>
      <c r="G9890" s="23" t="n">
        <v>131292</v>
      </c>
      <c r="H9890" s="24" t="n">
        <v>559887.77</v>
      </c>
    </row>
    <row r="9891" ht="14.5" customHeight="1">
      <c r="A9891" s="22" t="s">
        <v>83</v>
      </c>
      <c r="B9891" s="22" t="s">
        <v>225</v>
      </c>
      <c r="C9891" s="22" t="s">
        <v>226</v>
      </c>
      <c r="D9891" s="22" t="s">
        <v>48</v>
      </c>
      <c r="E9891" s="22" t="s">
        <v>97</v>
      </c>
      <c r="F9891" s="23" t="n">
        <v>0</v>
      </c>
      <c r="G9891" s="23" t="n">
        <v>525</v>
      </c>
      <c r="H9891" s="24" t="n">
        <v>2099.99</v>
      </c>
    </row>
    <row r="9892" ht="14.5" customHeight="1">
      <c r="A9892" s="22" t="s">
        <v>83</v>
      </c>
      <c r="B9892" s="22" t="s">
        <v>225</v>
      </c>
      <c r="C9892" s="22" t="s">
        <v>226</v>
      </c>
      <c r="D9892" s="22" t="s">
        <v>49</v>
      </c>
      <c r="E9892" s="22" t="s">
        <v>96</v>
      </c>
      <c r="F9892" s="23" t="n">
        <v>111219</v>
      </c>
      <c r="G9892" s="23" t="n">
        <v>313159</v>
      </c>
      <c r="H9892" s="24" t="n">
        <v>2358929.14</v>
      </c>
    </row>
    <row r="9893" ht="14.5" customHeight="1">
      <c r="A9893" s="22" t="s">
        <v>83</v>
      </c>
      <c r="B9893" s="22" t="s">
        <v>225</v>
      </c>
      <c r="C9893" s="22" t="s">
        <v>226</v>
      </c>
      <c r="D9893" s="22" t="s">
        <v>49</v>
      </c>
      <c r="E9893" s="22" t="s">
        <v>97</v>
      </c>
      <c r="F9893" s="23" t="n">
        <v>0</v>
      </c>
      <c r="G9893" s="23" t="n">
        <v>2021</v>
      </c>
      <c r="H9893" s="24" t="n">
        <v>14006.19</v>
      </c>
    </row>
    <row r="9894" ht="14.5" customHeight="1">
      <c r="A9894" s="22" t="s">
        <v>83</v>
      </c>
      <c r="B9894" s="22" t="s">
        <v>225</v>
      </c>
      <c r="C9894" s="22" t="s">
        <v>226</v>
      </c>
      <c r="D9894" s="22" t="s">
        <v>50</v>
      </c>
      <c r="E9894" s="22" t="s">
        <v>96</v>
      </c>
      <c r="F9894" s="23" t="n">
        <v>14380</v>
      </c>
      <c r="G9894" s="23" t="n">
        <v>41480</v>
      </c>
      <c r="H9894" s="24" t="n">
        <v>46163.4</v>
      </c>
    </row>
    <row r="9895" ht="14.5" customHeight="1">
      <c r="A9895" s="22" t="s">
        <v>83</v>
      </c>
      <c r="B9895" s="22" t="s">
        <v>225</v>
      </c>
      <c r="C9895" s="22" t="s">
        <v>226</v>
      </c>
      <c r="D9895" s="22" t="s">
        <v>50</v>
      </c>
      <c r="E9895" s="22" t="s">
        <v>97</v>
      </c>
      <c r="F9895" s="23" t="n">
        <v>0</v>
      </c>
      <c r="G9895" s="23" t="n">
        <v>617</v>
      </c>
      <c r="H9895" s="24" t="n">
        <v>858.11</v>
      </c>
    </row>
    <row r="9896" ht="14.5" customHeight="1">
      <c r="A9896" s="22" t="s">
        <v>83</v>
      </c>
      <c r="B9896" s="22" t="s">
        <v>227</v>
      </c>
      <c r="C9896" s="22" t="s">
        <v>228</v>
      </c>
      <c r="D9896" s="22" t="s">
        <v>47</v>
      </c>
      <c r="E9896" s="22" t="s">
        <v>96</v>
      </c>
      <c r="F9896" s="23" t="n">
        <v>8175</v>
      </c>
      <c r="G9896" s="23" t="n">
        <v>24738</v>
      </c>
      <c r="H9896" s="24" t="n">
        <v>92076.85</v>
      </c>
    </row>
    <row r="9897" ht="14.5" customHeight="1">
      <c r="A9897" s="22" t="s">
        <v>83</v>
      </c>
      <c r="B9897" s="22" t="s">
        <v>227</v>
      </c>
      <c r="C9897" s="22" t="s">
        <v>228</v>
      </c>
      <c r="D9897" s="22" t="s">
        <v>47</v>
      </c>
      <c r="E9897" s="22" t="s">
        <v>97</v>
      </c>
      <c r="F9897" s="23" t="n">
        <v>0</v>
      </c>
      <c r="G9897" s="23" t="n">
        <v>808</v>
      </c>
      <c r="H9897" s="24" t="n">
        <v>3521.78</v>
      </c>
    </row>
    <row r="9898" ht="14.5" customHeight="1">
      <c r="A9898" s="22" t="s">
        <v>83</v>
      </c>
      <c r="B9898" s="22" t="s">
        <v>227</v>
      </c>
      <c r="C9898" s="22" t="s">
        <v>228</v>
      </c>
      <c r="D9898" s="22" t="s">
        <v>48</v>
      </c>
      <c r="E9898" s="22" t="s">
        <v>96</v>
      </c>
      <c r="F9898" s="23" t="n">
        <v>16451</v>
      </c>
      <c r="G9898" s="23" t="n">
        <v>54601</v>
      </c>
      <c r="H9898" s="24" t="n">
        <v>216939.31</v>
      </c>
    </row>
    <row r="9899" ht="14.5" customHeight="1">
      <c r="A9899" s="22" t="s">
        <v>83</v>
      </c>
      <c r="B9899" s="22" t="s">
        <v>227</v>
      </c>
      <c r="C9899" s="22" t="s">
        <v>228</v>
      </c>
      <c r="D9899" s="22" t="s">
        <v>48</v>
      </c>
      <c r="E9899" s="22" t="s">
        <v>97</v>
      </c>
      <c r="F9899" s="23" t="n">
        <v>0</v>
      </c>
      <c r="G9899" s="23" t="n">
        <v>1023</v>
      </c>
      <c r="H9899" s="24" t="n">
        <v>3533</v>
      </c>
    </row>
    <row r="9900" ht="14.5" customHeight="1">
      <c r="A9900" s="22" t="s">
        <v>83</v>
      </c>
      <c r="B9900" s="22" t="s">
        <v>227</v>
      </c>
      <c r="C9900" s="22" t="s">
        <v>228</v>
      </c>
      <c r="D9900" s="22" t="s">
        <v>49</v>
      </c>
      <c r="E9900" s="22" t="s">
        <v>96</v>
      </c>
      <c r="F9900" s="23" t="n">
        <v>49344</v>
      </c>
      <c r="G9900" s="23" t="n">
        <v>140139</v>
      </c>
      <c r="H9900" s="24" t="n">
        <v>942675.77</v>
      </c>
    </row>
    <row r="9901" ht="14.5" customHeight="1">
      <c r="A9901" s="22" t="s">
        <v>83</v>
      </c>
      <c r="B9901" s="22" t="s">
        <v>227</v>
      </c>
      <c r="C9901" s="22" t="s">
        <v>228</v>
      </c>
      <c r="D9901" s="22" t="s">
        <v>49</v>
      </c>
      <c r="E9901" s="22" t="s">
        <v>97</v>
      </c>
      <c r="F9901" s="23" t="n">
        <v>0</v>
      </c>
      <c r="G9901" s="23" t="n">
        <v>3248</v>
      </c>
      <c r="H9901" s="24" t="n">
        <v>30816.93</v>
      </c>
    </row>
    <row r="9902" ht="14.5" customHeight="1">
      <c r="A9902" s="22" t="s">
        <v>83</v>
      </c>
      <c r="B9902" s="22" t="s">
        <v>227</v>
      </c>
      <c r="C9902" s="22" t="s">
        <v>228</v>
      </c>
      <c r="D9902" s="22" t="s">
        <v>50</v>
      </c>
      <c r="E9902" s="22" t="s">
        <v>96</v>
      </c>
      <c r="F9902" s="23" t="n">
        <v>6694</v>
      </c>
      <c r="G9902" s="23" t="n">
        <v>19800</v>
      </c>
      <c r="H9902" s="24" t="n">
        <v>21030.08</v>
      </c>
    </row>
    <row r="9903" ht="14.5" customHeight="1">
      <c r="A9903" s="22" t="s">
        <v>83</v>
      </c>
      <c r="B9903" s="22" t="s">
        <v>227</v>
      </c>
      <c r="C9903" s="22" t="s">
        <v>228</v>
      </c>
      <c r="D9903" s="22" t="s">
        <v>50</v>
      </c>
      <c r="E9903" s="22" t="s">
        <v>97</v>
      </c>
      <c r="F9903" s="23" t="n">
        <v>0</v>
      </c>
      <c r="G9903" s="23" t="n">
        <v>506</v>
      </c>
      <c r="H9903" s="24" t="n">
        <v>414.07</v>
      </c>
    </row>
    <row r="9904" ht="14.5" customHeight="1">
      <c r="A9904" s="22" t="s">
        <v>83</v>
      </c>
      <c r="B9904" s="22" t="s">
        <v>229</v>
      </c>
      <c r="C9904" s="22" t="s">
        <v>230</v>
      </c>
      <c r="D9904" s="22" t="s">
        <v>47</v>
      </c>
      <c r="E9904" s="22" t="s">
        <v>96</v>
      </c>
      <c r="F9904" s="23" t="n">
        <v>12128</v>
      </c>
      <c r="G9904" s="23" t="n">
        <v>36104</v>
      </c>
      <c r="H9904" s="24" t="n">
        <v>164526.74</v>
      </c>
    </row>
    <row r="9905" ht="14.5" customHeight="1">
      <c r="A9905" s="22" t="s">
        <v>83</v>
      </c>
      <c r="B9905" s="22" t="s">
        <v>229</v>
      </c>
      <c r="C9905" s="22" t="s">
        <v>230</v>
      </c>
      <c r="D9905" s="22" t="s">
        <v>47</v>
      </c>
      <c r="E9905" s="22" t="s">
        <v>97</v>
      </c>
      <c r="F9905" s="23" t="n">
        <v>0</v>
      </c>
      <c r="G9905" s="23" t="n">
        <v>1191</v>
      </c>
      <c r="H9905" s="24" t="n">
        <v>5937.25</v>
      </c>
    </row>
    <row r="9906" ht="14.5" customHeight="1">
      <c r="A9906" s="22" t="s">
        <v>83</v>
      </c>
      <c r="B9906" s="22" t="s">
        <v>229</v>
      </c>
      <c r="C9906" s="22" t="s">
        <v>230</v>
      </c>
      <c r="D9906" s="22" t="s">
        <v>48</v>
      </c>
      <c r="E9906" s="22" t="s">
        <v>96</v>
      </c>
      <c r="F9906" s="23" t="n">
        <v>37901</v>
      </c>
      <c r="G9906" s="23" t="n">
        <v>136924</v>
      </c>
      <c r="H9906" s="24" t="n">
        <v>567635.2</v>
      </c>
    </row>
    <row r="9907" ht="14.5" customHeight="1">
      <c r="A9907" s="22" t="s">
        <v>83</v>
      </c>
      <c r="B9907" s="22" t="s">
        <v>229</v>
      </c>
      <c r="C9907" s="22" t="s">
        <v>230</v>
      </c>
      <c r="D9907" s="22" t="s">
        <v>48</v>
      </c>
      <c r="E9907" s="22" t="s">
        <v>97</v>
      </c>
      <c r="F9907" s="23" t="n">
        <v>0</v>
      </c>
      <c r="G9907" s="23" t="n">
        <v>1075</v>
      </c>
      <c r="H9907" s="24" t="n">
        <v>3812.55</v>
      </c>
    </row>
    <row r="9908" ht="14.5" customHeight="1">
      <c r="A9908" s="22" t="s">
        <v>83</v>
      </c>
      <c r="B9908" s="22" t="s">
        <v>229</v>
      </c>
      <c r="C9908" s="22" t="s">
        <v>230</v>
      </c>
      <c r="D9908" s="22" t="s">
        <v>49</v>
      </c>
      <c r="E9908" s="22" t="s">
        <v>96</v>
      </c>
      <c r="F9908" s="23" t="n">
        <v>118940</v>
      </c>
      <c r="G9908" s="23" t="n">
        <v>369080</v>
      </c>
      <c r="H9908" s="24" t="n">
        <v>2730510.26</v>
      </c>
    </row>
    <row r="9909" ht="14.5" customHeight="1">
      <c r="A9909" s="22" t="s">
        <v>83</v>
      </c>
      <c r="B9909" s="22" t="s">
        <v>229</v>
      </c>
      <c r="C9909" s="22" t="s">
        <v>230</v>
      </c>
      <c r="D9909" s="22" t="s">
        <v>49</v>
      </c>
      <c r="E9909" s="22" t="s">
        <v>97</v>
      </c>
      <c r="F9909" s="23" t="n">
        <v>0</v>
      </c>
      <c r="G9909" s="23" t="n">
        <v>4487</v>
      </c>
      <c r="H9909" s="24" t="n">
        <v>30805.69</v>
      </c>
    </row>
    <row r="9910" ht="14.5" customHeight="1">
      <c r="A9910" s="22" t="s">
        <v>83</v>
      </c>
      <c r="B9910" s="22" t="s">
        <v>229</v>
      </c>
      <c r="C9910" s="22" t="s">
        <v>230</v>
      </c>
      <c r="D9910" s="22" t="s">
        <v>50</v>
      </c>
      <c r="E9910" s="22" t="s">
        <v>96</v>
      </c>
      <c r="F9910" s="23" t="n">
        <v>9867</v>
      </c>
      <c r="G9910" s="23" t="n">
        <v>28982</v>
      </c>
      <c r="H9910" s="24" t="n">
        <v>29750.12</v>
      </c>
    </row>
    <row r="9911" ht="14.5" customHeight="1">
      <c r="A9911" s="22" t="s">
        <v>83</v>
      </c>
      <c r="B9911" s="22" t="s">
        <v>229</v>
      </c>
      <c r="C9911" s="22" t="s">
        <v>230</v>
      </c>
      <c r="D9911" s="22" t="s">
        <v>50</v>
      </c>
      <c r="E9911" s="22" t="s">
        <v>97</v>
      </c>
      <c r="F9911" s="23" t="n">
        <v>0</v>
      </c>
      <c r="G9911" s="23" t="n">
        <v>620</v>
      </c>
      <c r="H9911" s="24" t="n">
        <v>431.16</v>
      </c>
    </row>
    <row r="9912" ht="14.5" customHeight="1">
      <c r="A9912" s="22" t="s">
        <v>83</v>
      </c>
      <c r="B9912" s="22" t="s">
        <v>231</v>
      </c>
      <c r="C9912" s="22" t="s">
        <v>232</v>
      </c>
      <c r="D9912" s="22" t="s">
        <v>47</v>
      </c>
      <c r="E9912" s="22" t="s">
        <v>96</v>
      </c>
      <c r="F9912" s="23" t="n">
        <v>13771</v>
      </c>
      <c r="G9912" s="23" t="n">
        <v>37930</v>
      </c>
      <c r="H9912" s="24" t="n">
        <v>147371.03</v>
      </c>
    </row>
    <row r="9913" ht="14.5" customHeight="1">
      <c r="A9913" s="22" t="s">
        <v>83</v>
      </c>
      <c r="B9913" s="22" t="s">
        <v>231</v>
      </c>
      <c r="C9913" s="22" t="s">
        <v>232</v>
      </c>
      <c r="D9913" s="22" t="s">
        <v>47</v>
      </c>
      <c r="E9913" s="22" t="s">
        <v>97</v>
      </c>
      <c r="F9913" s="23" t="n">
        <v>0</v>
      </c>
      <c r="G9913" s="23" t="n">
        <v>1170</v>
      </c>
      <c r="H9913" s="24" t="n">
        <v>3590.62</v>
      </c>
    </row>
    <row r="9914" ht="14.5" customHeight="1">
      <c r="A9914" s="22" t="s">
        <v>83</v>
      </c>
      <c r="B9914" s="22" t="s">
        <v>231</v>
      </c>
      <c r="C9914" s="22" t="s">
        <v>232</v>
      </c>
      <c r="D9914" s="22" t="s">
        <v>48</v>
      </c>
      <c r="E9914" s="22" t="s">
        <v>96</v>
      </c>
      <c r="F9914" s="23" t="n">
        <v>41747</v>
      </c>
      <c r="G9914" s="23" t="n">
        <v>137079</v>
      </c>
      <c r="H9914" s="24" t="n">
        <v>582085.13</v>
      </c>
    </row>
    <row r="9915" ht="14.5" customHeight="1">
      <c r="A9915" s="22" t="s">
        <v>83</v>
      </c>
      <c r="B9915" s="22" t="s">
        <v>231</v>
      </c>
      <c r="C9915" s="22" t="s">
        <v>232</v>
      </c>
      <c r="D9915" s="22" t="s">
        <v>48</v>
      </c>
      <c r="E9915" s="22" t="s">
        <v>97</v>
      </c>
      <c r="F9915" s="23" t="n">
        <v>0</v>
      </c>
      <c r="G9915" s="23" t="n">
        <v>1392</v>
      </c>
      <c r="H9915" s="24" t="n">
        <v>4889.16</v>
      </c>
    </row>
    <row r="9916" ht="14.5" customHeight="1">
      <c r="A9916" s="22" t="s">
        <v>83</v>
      </c>
      <c r="B9916" s="22" t="s">
        <v>231</v>
      </c>
      <c r="C9916" s="22" t="s">
        <v>232</v>
      </c>
      <c r="D9916" s="22" t="s">
        <v>49</v>
      </c>
      <c r="E9916" s="22" t="s">
        <v>96</v>
      </c>
      <c r="F9916" s="23" t="n">
        <v>112645</v>
      </c>
      <c r="G9916" s="23" t="n">
        <v>325890</v>
      </c>
      <c r="H9916" s="24" t="n">
        <v>2385205.96</v>
      </c>
    </row>
    <row r="9917" ht="14.5" customHeight="1">
      <c r="A9917" s="22" t="s">
        <v>83</v>
      </c>
      <c r="B9917" s="22" t="s">
        <v>231</v>
      </c>
      <c r="C9917" s="22" t="s">
        <v>232</v>
      </c>
      <c r="D9917" s="22" t="s">
        <v>49</v>
      </c>
      <c r="E9917" s="22" t="s">
        <v>97</v>
      </c>
      <c r="F9917" s="23" t="n">
        <v>0</v>
      </c>
      <c r="G9917" s="23" t="n">
        <v>4640</v>
      </c>
      <c r="H9917" s="24" t="n">
        <v>28574.73</v>
      </c>
    </row>
    <row r="9918" ht="14.5" customHeight="1">
      <c r="A9918" s="22" t="s">
        <v>83</v>
      </c>
      <c r="B9918" s="22" t="s">
        <v>231</v>
      </c>
      <c r="C9918" s="22" t="s">
        <v>232</v>
      </c>
      <c r="D9918" s="22" t="s">
        <v>50</v>
      </c>
      <c r="E9918" s="22" t="s">
        <v>96</v>
      </c>
      <c r="F9918" s="23" t="n">
        <v>12890</v>
      </c>
      <c r="G9918" s="23" t="n">
        <v>39817</v>
      </c>
      <c r="H9918" s="24" t="n">
        <v>42136.7</v>
      </c>
    </row>
    <row r="9919" ht="14.5" customHeight="1">
      <c r="A9919" s="22" t="s">
        <v>83</v>
      </c>
      <c r="B9919" s="22" t="s">
        <v>231</v>
      </c>
      <c r="C9919" s="22" t="s">
        <v>232</v>
      </c>
      <c r="D9919" s="22" t="s">
        <v>50</v>
      </c>
      <c r="E9919" s="22" t="s">
        <v>97</v>
      </c>
      <c r="F9919" s="23" t="n">
        <v>0</v>
      </c>
      <c r="G9919" s="23" t="n">
        <v>651</v>
      </c>
      <c r="H9919" s="24" t="n">
        <v>556.83</v>
      </c>
    </row>
    <row r="9920" ht="14.5" customHeight="1">
      <c r="A9920" s="22" t="s">
        <v>83</v>
      </c>
      <c r="B9920" s="22" t="s">
        <v>233</v>
      </c>
      <c r="C9920" s="22" t="s">
        <v>234</v>
      </c>
      <c r="D9920" s="22" t="s">
        <v>47</v>
      </c>
      <c r="E9920" s="22" t="s">
        <v>96</v>
      </c>
      <c r="F9920" s="23" t="n">
        <v>13237</v>
      </c>
      <c r="G9920" s="23" t="n">
        <v>42392</v>
      </c>
      <c r="H9920" s="24" t="n">
        <v>203407.78</v>
      </c>
    </row>
    <row r="9921" ht="14.5" customHeight="1">
      <c r="A9921" s="22" t="s">
        <v>83</v>
      </c>
      <c r="B9921" s="22" t="s">
        <v>233</v>
      </c>
      <c r="C9921" s="22" t="s">
        <v>234</v>
      </c>
      <c r="D9921" s="22" t="s">
        <v>47</v>
      </c>
      <c r="E9921" s="22" t="s">
        <v>97</v>
      </c>
      <c r="F9921" s="23" t="n">
        <v>0</v>
      </c>
      <c r="G9921" s="23" t="n">
        <v>1452</v>
      </c>
      <c r="H9921" s="24" t="n">
        <v>13236.72</v>
      </c>
    </row>
    <row r="9922" ht="14.5" customHeight="1">
      <c r="A9922" s="22" t="s">
        <v>83</v>
      </c>
      <c r="B9922" s="22" t="s">
        <v>233</v>
      </c>
      <c r="C9922" s="22" t="s">
        <v>234</v>
      </c>
      <c r="D9922" s="22" t="s">
        <v>48</v>
      </c>
      <c r="E9922" s="22" t="s">
        <v>96</v>
      </c>
      <c r="F9922" s="23" t="n">
        <v>50536</v>
      </c>
      <c r="G9922" s="23" t="n">
        <v>172217</v>
      </c>
      <c r="H9922" s="24" t="n">
        <v>602353.43</v>
      </c>
    </row>
    <row r="9923" ht="14.5" customHeight="1">
      <c r="A9923" s="22" t="s">
        <v>83</v>
      </c>
      <c r="B9923" s="22" t="s">
        <v>233</v>
      </c>
      <c r="C9923" s="22" t="s">
        <v>234</v>
      </c>
      <c r="D9923" s="22" t="s">
        <v>48</v>
      </c>
      <c r="E9923" s="22" t="s">
        <v>97</v>
      </c>
      <c r="F9923" s="23" t="n">
        <v>0</v>
      </c>
      <c r="G9923" s="23" t="n">
        <v>849</v>
      </c>
      <c r="H9923" s="24" t="n">
        <v>4134.72</v>
      </c>
    </row>
    <row r="9924" ht="14.5" customHeight="1">
      <c r="A9924" s="22" t="s">
        <v>83</v>
      </c>
      <c r="B9924" s="22" t="s">
        <v>233</v>
      </c>
      <c r="C9924" s="22" t="s">
        <v>234</v>
      </c>
      <c r="D9924" s="22" t="s">
        <v>49</v>
      </c>
      <c r="E9924" s="22" t="s">
        <v>96</v>
      </c>
      <c r="F9924" s="23" t="n">
        <v>131950</v>
      </c>
      <c r="G9924" s="23" t="n">
        <v>417837</v>
      </c>
      <c r="H9924" s="24" t="n">
        <v>2766833.39</v>
      </c>
    </row>
    <row r="9925" ht="14.5" customHeight="1">
      <c r="A9925" s="22" t="s">
        <v>83</v>
      </c>
      <c r="B9925" s="22" t="s">
        <v>233</v>
      </c>
      <c r="C9925" s="22" t="s">
        <v>234</v>
      </c>
      <c r="D9925" s="22" t="s">
        <v>49</v>
      </c>
      <c r="E9925" s="22" t="s">
        <v>97</v>
      </c>
      <c r="F9925" s="23" t="n">
        <v>0</v>
      </c>
      <c r="G9925" s="23" t="n">
        <v>2464</v>
      </c>
      <c r="H9925" s="24" t="n">
        <v>21736.96</v>
      </c>
    </row>
    <row r="9926" ht="14.5" customHeight="1">
      <c r="A9926" s="22" t="s">
        <v>83</v>
      </c>
      <c r="B9926" s="22" t="s">
        <v>233</v>
      </c>
      <c r="C9926" s="22" t="s">
        <v>234</v>
      </c>
      <c r="D9926" s="22" t="s">
        <v>50</v>
      </c>
      <c r="E9926" s="22" t="s">
        <v>96</v>
      </c>
      <c r="F9926" s="23" t="n">
        <v>9768</v>
      </c>
      <c r="G9926" s="23" t="n">
        <v>29231</v>
      </c>
      <c r="H9926" s="24" t="n">
        <v>26495.63</v>
      </c>
    </row>
    <row r="9927" ht="14.5" customHeight="1">
      <c r="A9927" s="22" t="s">
        <v>83</v>
      </c>
      <c r="B9927" s="22" t="s">
        <v>233</v>
      </c>
      <c r="C9927" s="22" t="s">
        <v>234</v>
      </c>
      <c r="D9927" s="22" t="s">
        <v>50</v>
      </c>
      <c r="E9927" s="22" t="s">
        <v>97</v>
      </c>
      <c r="F9927" s="23" t="n">
        <v>0</v>
      </c>
      <c r="G9927" s="23" t="n">
        <v>971</v>
      </c>
      <c r="H9927" s="24" t="n">
        <v>624.5</v>
      </c>
    </row>
    <row r="9928" ht="14.5" customHeight="1">
      <c r="A9928" s="22" t="s">
        <v>83</v>
      </c>
      <c r="B9928" s="22" t="s">
        <v>235</v>
      </c>
      <c r="C9928" s="22" t="s">
        <v>236</v>
      </c>
      <c r="D9928" s="22" t="s">
        <v>47</v>
      </c>
      <c r="E9928" s="22" t="s">
        <v>96</v>
      </c>
      <c r="F9928" s="23" t="n">
        <v>10195</v>
      </c>
      <c r="G9928" s="23" t="n">
        <v>32564</v>
      </c>
      <c r="H9928" s="24" t="n">
        <v>122784.49</v>
      </c>
    </row>
    <row r="9929" ht="14.5" customHeight="1">
      <c r="A9929" s="22" t="s">
        <v>83</v>
      </c>
      <c r="B9929" s="22" t="s">
        <v>235</v>
      </c>
      <c r="C9929" s="22" t="s">
        <v>236</v>
      </c>
      <c r="D9929" s="22" t="s">
        <v>47</v>
      </c>
      <c r="E9929" s="22" t="s">
        <v>97</v>
      </c>
      <c r="F9929" s="23" t="n">
        <v>0</v>
      </c>
      <c r="G9929" s="23" t="n">
        <v>212</v>
      </c>
      <c r="H9929" s="24" t="n">
        <v>2774.42</v>
      </c>
    </row>
    <row r="9930" ht="14.5" customHeight="1">
      <c r="A9930" s="22" t="s">
        <v>83</v>
      </c>
      <c r="B9930" s="22" t="s">
        <v>235</v>
      </c>
      <c r="C9930" s="22" t="s">
        <v>236</v>
      </c>
      <c r="D9930" s="22" t="s">
        <v>48</v>
      </c>
      <c r="E9930" s="22" t="s">
        <v>96</v>
      </c>
      <c r="F9930" s="23" t="n">
        <v>21680</v>
      </c>
      <c r="G9930" s="23" t="n">
        <v>74479</v>
      </c>
      <c r="H9930" s="24" t="n">
        <v>316824.85</v>
      </c>
    </row>
    <row r="9931" ht="14.5" customHeight="1">
      <c r="A9931" s="22" t="s">
        <v>83</v>
      </c>
      <c r="B9931" s="22" t="s">
        <v>235</v>
      </c>
      <c r="C9931" s="22" t="s">
        <v>236</v>
      </c>
      <c r="D9931" s="22" t="s">
        <v>48</v>
      </c>
      <c r="E9931" s="22" t="s">
        <v>97</v>
      </c>
      <c r="F9931" s="23" t="n">
        <v>0</v>
      </c>
      <c r="G9931" s="23" t="n">
        <v>336</v>
      </c>
      <c r="H9931" s="24" t="n">
        <v>1415.28</v>
      </c>
    </row>
    <row r="9932" ht="14.5" customHeight="1">
      <c r="A9932" s="22" t="s">
        <v>83</v>
      </c>
      <c r="B9932" s="22" t="s">
        <v>235</v>
      </c>
      <c r="C9932" s="22" t="s">
        <v>236</v>
      </c>
      <c r="D9932" s="22" t="s">
        <v>49</v>
      </c>
      <c r="E9932" s="22" t="s">
        <v>96</v>
      </c>
      <c r="F9932" s="23" t="n">
        <v>60689</v>
      </c>
      <c r="G9932" s="23" t="n">
        <v>172781</v>
      </c>
      <c r="H9932" s="24" t="n">
        <v>1327296.31</v>
      </c>
    </row>
    <row r="9933" ht="14.5" customHeight="1">
      <c r="A9933" s="22" t="s">
        <v>83</v>
      </c>
      <c r="B9933" s="22" t="s">
        <v>235</v>
      </c>
      <c r="C9933" s="22" t="s">
        <v>236</v>
      </c>
      <c r="D9933" s="22" t="s">
        <v>49</v>
      </c>
      <c r="E9933" s="22" t="s">
        <v>97</v>
      </c>
      <c r="F9933" s="23" t="n">
        <v>0</v>
      </c>
      <c r="G9933" s="23" t="n">
        <v>1117</v>
      </c>
      <c r="H9933" s="24" t="n">
        <v>9122.7</v>
      </c>
    </row>
    <row r="9934" ht="14.5" customHeight="1">
      <c r="A9934" s="22" t="s">
        <v>83</v>
      </c>
      <c r="B9934" s="22" t="s">
        <v>235</v>
      </c>
      <c r="C9934" s="22" t="s">
        <v>236</v>
      </c>
      <c r="D9934" s="22" t="s">
        <v>50</v>
      </c>
      <c r="E9934" s="22" t="s">
        <v>96</v>
      </c>
      <c r="F9934" s="23" t="n">
        <v>8753</v>
      </c>
      <c r="G9934" s="23" t="n">
        <v>26721</v>
      </c>
      <c r="H9934" s="24" t="n">
        <v>25857.16</v>
      </c>
    </row>
    <row r="9935" ht="14.5" customHeight="1">
      <c r="A9935" s="22" t="s">
        <v>83</v>
      </c>
      <c r="B9935" s="22" t="s">
        <v>235</v>
      </c>
      <c r="C9935" s="22" t="s">
        <v>236</v>
      </c>
      <c r="D9935" s="22" t="s">
        <v>50</v>
      </c>
      <c r="E9935" s="22" t="s">
        <v>97</v>
      </c>
      <c r="F9935" s="23" t="n">
        <v>0</v>
      </c>
      <c r="G9935" s="23" t="n">
        <v>133</v>
      </c>
      <c r="H9935" s="24" t="n">
        <v>137.53</v>
      </c>
    </row>
    <row r="9936" ht="14.5" customHeight="1">
      <c r="A9936" s="22" t="s">
        <v>83</v>
      </c>
      <c r="B9936" s="22" t="s">
        <v>237</v>
      </c>
      <c r="C9936" s="22" t="s">
        <v>238</v>
      </c>
      <c r="D9936" s="22" t="s">
        <v>47</v>
      </c>
      <c r="E9936" s="22" t="s">
        <v>96</v>
      </c>
      <c r="F9936" s="23" t="n">
        <v>8785</v>
      </c>
      <c r="G9936" s="23" t="n">
        <v>28382</v>
      </c>
      <c r="H9936" s="24" t="n">
        <v>107497.56</v>
      </c>
    </row>
    <row r="9937" ht="14.5" customHeight="1">
      <c r="A9937" s="22" t="s">
        <v>83</v>
      </c>
      <c r="B9937" s="22" t="s">
        <v>237</v>
      </c>
      <c r="C9937" s="22" t="s">
        <v>238</v>
      </c>
      <c r="D9937" s="22" t="s">
        <v>47</v>
      </c>
      <c r="E9937" s="22" t="s">
        <v>97</v>
      </c>
      <c r="F9937" s="23" t="n">
        <v>0</v>
      </c>
      <c r="G9937" s="23" t="n">
        <v>668</v>
      </c>
      <c r="H9937" s="24" t="n">
        <v>1666.83</v>
      </c>
    </row>
    <row r="9938" ht="14.5" customHeight="1">
      <c r="A9938" s="22" t="s">
        <v>83</v>
      </c>
      <c r="B9938" s="22" t="s">
        <v>237</v>
      </c>
      <c r="C9938" s="22" t="s">
        <v>238</v>
      </c>
      <c r="D9938" s="22" t="s">
        <v>48</v>
      </c>
      <c r="E9938" s="22" t="s">
        <v>96</v>
      </c>
      <c r="F9938" s="23" t="n">
        <v>25041</v>
      </c>
      <c r="G9938" s="23" t="n">
        <v>95929</v>
      </c>
      <c r="H9938" s="24" t="n">
        <v>370656.96</v>
      </c>
    </row>
    <row r="9939" ht="14.5" customHeight="1">
      <c r="A9939" s="22" t="s">
        <v>83</v>
      </c>
      <c r="B9939" s="22" t="s">
        <v>237</v>
      </c>
      <c r="C9939" s="22" t="s">
        <v>238</v>
      </c>
      <c r="D9939" s="22" t="s">
        <v>48</v>
      </c>
      <c r="E9939" s="22" t="s">
        <v>97</v>
      </c>
      <c r="F9939" s="23" t="n">
        <v>0</v>
      </c>
      <c r="G9939" s="23" t="n">
        <v>2349</v>
      </c>
      <c r="H9939" s="24" t="n">
        <v>10780.07</v>
      </c>
    </row>
    <row r="9940" ht="14.5" customHeight="1">
      <c r="A9940" s="22" t="s">
        <v>83</v>
      </c>
      <c r="B9940" s="22" t="s">
        <v>237</v>
      </c>
      <c r="C9940" s="22" t="s">
        <v>238</v>
      </c>
      <c r="D9940" s="22" t="s">
        <v>49</v>
      </c>
      <c r="E9940" s="22" t="s">
        <v>96</v>
      </c>
      <c r="F9940" s="23" t="n">
        <v>63884</v>
      </c>
      <c r="G9940" s="23" t="n">
        <v>199012</v>
      </c>
      <c r="H9940" s="24" t="n">
        <v>1523413.63</v>
      </c>
    </row>
    <row r="9941" ht="14.5" customHeight="1">
      <c r="A9941" s="22" t="s">
        <v>83</v>
      </c>
      <c r="B9941" s="22" t="s">
        <v>237</v>
      </c>
      <c r="C9941" s="22" t="s">
        <v>238</v>
      </c>
      <c r="D9941" s="22" t="s">
        <v>49</v>
      </c>
      <c r="E9941" s="22" t="s">
        <v>97</v>
      </c>
      <c r="F9941" s="23" t="n">
        <v>0</v>
      </c>
      <c r="G9941" s="23" t="n">
        <v>4642</v>
      </c>
      <c r="H9941" s="24" t="n">
        <v>36056.47</v>
      </c>
    </row>
    <row r="9942" ht="14.5" customHeight="1">
      <c r="A9942" s="22" t="s">
        <v>83</v>
      </c>
      <c r="B9942" s="22" t="s">
        <v>237</v>
      </c>
      <c r="C9942" s="22" t="s">
        <v>238</v>
      </c>
      <c r="D9942" s="22" t="s">
        <v>50</v>
      </c>
      <c r="E9942" s="22" t="s">
        <v>96</v>
      </c>
      <c r="F9942" s="23" t="n">
        <v>7578</v>
      </c>
      <c r="G9942" s="23" t="n">
        <v>25452</v>
      </c>
      <c r="H9942" s="24" t="n">
        <v>25940.09</v>
      </c>
    </row>
    <row r="9943" ht="14.5" customHeight="1">
      <c r="A9943" s="22" t="s">
        <v>83</v>
      </c>
      <c r="B9943" s="22" t="s">
        <v>237</v>
      </c>
      <c r="C9943" s="22" t="s">
        <v>238</v>
      </c>
      <c r="D9943" s="22" t="s">
        <v>50</v>
      </c>
      <c r="E9943" s="22" t="s">
        <v>97</v>
      </c>
      <c r="F9943" s="23" t="n">
        <v>0</v>
      </c>
      <c r="G9943" s="23" t="n">
        <v>628</v>
      </c>
      <c r="H9943" s="24" t="n">
        <v>663.09</v>
      </c>
    </row>
    <row r="9944" ht="14.5" customHeight="1">
      <c r="A9944" s="22" t="s">
        <v>83</v>
      </c>
      <c r="B9944" s="22" t="s">
        <v>239</v>
      </c>
      <c r="C9944" s="22" t="s">
        <v>240</v>
      </c>
      <c r="D9944" s="22" t="s">
        <v>47</v>
      </c>
      <c r="E9944" s="22" t="s">
        <v>96</v>
      </c>
      <c r="F9944" s="23" t="n">
        <v>17619</v>
      </c>
      <c r="G9944" s="23" t="n">
        <v>61691</v>
      </c>
      <c r="H9944" s="24" t="n">
        <v>193727.74</v>
      </c>
    </row>
    <row r="9945" ht="14.5" customHeight="1">
      <c r="A9945" s="22" t="s">
        <v>83</v>
      </c>
      <c r="B9945" s="22" t="s">
        <v>239</v>
      </c>
      <c r="C9945" s="22" t="s">
        <v>240</v>
      </c>
      <c r="D9945" s="22" t="s">
        <v>47</v>
      </c>
      <c r="E9945" s="22" t="s">
        <v>97</v>
      </c>
      <c r="F9945" s="23" t="n">
        <v>0</v>
      </c>
      <c r="G9945" s="23" t="n">
        <v>900</v>
      </c>
      <c r="H9945" s="24" t="n">
        <v>2807.55</v>
      </c>
    </row>
    <row r="9946" ht="14.5" customHeight="1">
      <c r="A9946" s="22" t="s">
        <v>83</v>
      </c>
      <c r="B9946" s="22" t="s">
        <v>239</v>
      </c>
      <c r="C9946" s="22" t="s">
        <v>240</v>
      </c>
      <c r="D9946" s="22" t="s">
        <v>48</v>
      </c>
      <c r="E9946" s="22" t="s">
        <v>96</v>
      </c>
      <c r="F9946" s="23" t="n">
        <v>43861</v>
      </c>
      <c r="G9946" s="23" t="n">
        <v>163941</v>
      </c>
      <c r="H9946" s="24" t="n">
        <v>576033.6</v>
      </c>
    </row>
    <row r="9947" ht="14.5" customHeight="1">
      <c r="A9947" s="22" t="s">
        <v>83</v>
      </c>
      <c r="B9947" s="22" t="s">
        <v>239</v>
      </c>
      <c r="C9947" s="22" t="s">
        <v>240</v>
      </c>
      <c r="D9947" s="22" t="s">
        <v>48</v>
      </c>
      <c r="E9947" s="22" t="s">
        <v>97</v>
      </c>
      <c r="F9947" s="23" t="n">
        <v>0</v>
      </c>
      <c r="G9947" s="23" t="n">
        <v>1662</v>
      </c>
      <c r="H9947" s="24" t="n">
        <v>7278.21</v>
      </c>
    </row>
    <row r="9948" ht="14.5" customHeight="1">
      <c r="A9948" s="22" t="s">
        <v>83</v>
      </c>
      <c r="B9948" s="22" t="s">
        <v>239</v>
      </c>
      <c r="C9948" s="22" t="s">
        <v>240</v>
      </c>
      <c r="D9948" s="22" t="s">
        <v>49</v>
      </c>
      <c r="E9948" s="22" t="s">
        <v>96</v>
      </c>
      <c r="F9948" s="23" t="n">
        <v>111863</v>
      </c>
      <c r="G9948" s="23" t="n">
        <v>333739</v>
      </c>
      <c r="H9948" s="24" t="n">
        <v>2540855.27</v>
      </c>
    </row>
    <row r="9949" ht="14.5" customHeight="1">
      <c r="A9949" s="22" t="s">
        <v>83</v>
      </c>
      <c r="B9949" s="22" t="s">
        <v>239</v>
      </c>
      <c r="C9949" s="22" t="s">
        <v>240</v>
      </c>
      <c r="D9949" s="22" t="s">
        <v>49</v>
      </c>
      <c r="E9949" s="22" t="s">
        <v>97</v>
      </c>
      <c r="F9949" s="23" t="n">
        <v>0</v>
      </c>
      <c r="G9949" s="23" t="n">
        <v>4184</v>
      </c>
      <c r="H9949" s="24" t="n">
        <v>36763.34</v>
      </c>
    </row>
    <row r="9950" ht="14.5" customHeight="1">
      <c r="A9950" s="22" t="s">
        <v>83</v>
      </c>
      <c r="B9950" s="22" t="s">
        <v>239</v>
      </c>
      <c r="C9950" s="22" t="s">
        <v>240</v>
      </c>
      <c r="D9950" s="22" t="s">
        <v>50</v>
      </c>
      <c r="E9950" s="22" t="s">
        <v>96</v>
      </c>
      <c r="F9950" s="23" t="n">
        <v>14931</v>
      </c>
      <c r="G9950" s="23" t="n">
        <v>51055</v>
      </c>
      <c r="H9950" s="24" t="n">
        <v>51887.08</v>
      </c>
    </row>
    <row r="9951" ht="14.5" customHeight="1">
      <c r="A9951" s="22" t="s">
        <v>83</v>
      </c>
      <c r="B9951" s="22" t="s">
        <v>239</v>
      </c>
      <c r="C9951" s="22" t="s">
        <v>240</v>
      </c>
      <c r="D9951" s="22" t="s">
        <v>50</v>
      </c>
      <c r="E9951" s="22" t="s">
        <v>97</v>
      </c>
      <c r="F9951" s="23" t="n">
        <v>0</v>
      </c>
      <c r="G9951" s="23" t="n">
        <v>702</v>
      </c>
      <c r="H9951" s="24" t="n">
        <v>703.06</v>
      </c>
    </row>
    <row r="9952" ht="14.5" customHeight="1">
      <c r="A9952" s="22" t="s">
        <v>83</v>
      </c>
      <c r="B9952" s="22" t="s">
        <v>241</v>
      </c>
      <c r="C9952" s="22" t="s">
        <v>242</v>
      </c>
      <c r="D9952" s="22" t="s">
        <v>47</v>
      </c>
      <c r="E9952" s="22" t="s">
        <v>96</v>
      </c>
      <c r="F9952" s="23" t="n">
        <v>19503</v>
      </c>
      <c r="G9952" s="23" t="n">
        <v>75564</v>
      </c>
      <c r="H9952" s="24" t="n">
        <v>330277.9</v>
      </c>
    </row>
    <row r="9953" ht="14.5" customHeight="1">
      <c r="A9953" s="22" t="s">
        <v>83</v>
      </c>
      <c r="B9953" s="22" t="s">
        <v>241</v>
      </c>
      <c r="C9953" s="22" t="s">
        <v>242</v>
      </c>
      <c r="D9953" s="22" t="s">
        <v>47</v>
      </c>
      <c r="E9953" s="22" t="s">
        <v>97</v>
      </c>
      <c r="F9953" s="23" t="n">
        <v>0</v>
      </c>
      <c r="G9953" s="23" t="n">
        <v>4673</v>
      </c>
      <c r="H9953" s="24" t="n">
        <v>18160.08</v>
      </c>
    </row>
    <row r="9954" ht="14.5" customHeight="1">
      <c r="A9954" s="22" t="s">
        <v>83</v>
      </c>
      <c r="B9954" s="22" t="s">
        <v>241</v>
      </c>
      <c r="C9954" s="22" t="s">
        <v>242</v>
      </c>
      <c r="D9954" s="22" t="s">
        <v>48</v>
      </c>
      <c r="E9954" s="22" t="s">
        <v>96</v>
      </c>
      <c r="F9954" s="23" t="n">
        <v>79250</v>
      </c>
      <c r="G9954" s="23" t="n">
        <v>357975</v>
      </c>
      <c r="H9954" s="24" t="n">
        <v>1052516.67</v>
      </c>
    </row>
    <row r="9955" ht="14.5" customHeight="1">
      <c r="A9955" s="22" t="s">
        <v>83</v>
      </c>
      <c r="B9955" s="22" t="s">
        <v>241</v>
      </c>
      <c r="C9955" s="22" t="s">
        <v>242</v>
      </c>
      <c r="D9955" s="22" t="s">
        <v>48</v>
      </c>
      <c r="E9955" s="22" t="s">
        <v>97</v>
      </c>
      <c r="F9955" s="23" t="n">
        <v>0</v>
      </c>
      <c r="G9955" s="23" t="n">
        <v>1720</v>
      </c>
      <c r="H9955" s="24" t="n">
        <v>7476.73</v>
      </c>
    </row>
    <row r="9956" ht="14.5" customHeight="1">
      <c r="A9956" s="22" t="s">
        <v>83</v>
      </c>
      <c r="B9956" s="22" t="s">
        <v>241</v>
      </c>
      <c r="C9956" s="22" t="s">
        <v>242</v>
      </c>
      <c r="D9956" s="22" t="s">
        <v>49</v>
      </c>
      <c r="E9956" s="22" t="s">
        <v>96</v>
      </c>
      <c r="F9956" s="23" t="n">
        <v>209986</v>
      </c>
      <c r="G9956" s="23" t="n">
        <v>716791</v>
      </c>
      <c r="H9956" s="24" t="n">
        <v>3904851.53</v>
      </c>
    </row>
    <row r="9957" ht="14.5" customHeight="1">
      <c r="A9957" s="22" t="s">
        <v>83</v>
      </c>
      <c r="B9957" s="22" t="s">
        <v>241</v>
      </c>
      <c r="C9957" s="22" t="s">
        <v>242</v>
      </c>
      <c r="D9957" s="22" t="s">
        <v>49</v>
      </c>
      <c r="E9957" s="22" t="s">
        <v>97</v>
      </c>
      <c r="F9957" s="23" t="n">
        <v>0</v>
      </c>
      <c r="G9957" s="23" t="n">
        <v>4497</v>
      </c>
      <c r="H9957" s="24" t="n">
        <v>27638.06</v>
      </c>
    </row>
    <row r="9958" ht="14.5" customHeight="1">
      <c r="A9958" s="22" t="s">
        <v>83</v>
      </c>
      <c r="B9958" s="22" t="s">
        <v>241</v>
      </c>
      <c r="C9958" s="22" t="s">
        <v>242</v>
      </c>
      <c r="D9958" s="22" t="s">
        <v>50</v>
      </c>
      <c r="E9958" s="22" t="s">
        <v>96</v>
      </c>
      <c r="F9958" s="23" t="n">
        <v>11890</v>
      </c>
      <c r="G9958" s="23" t="n">
        <v>45316</v>
      </c>
      <c r="H9958" s="24" t="n">
        <v>37712.19</v>
      </c>
    </row>
    <row r="9959" ht="14.5" customHeight="1">
      <c r="A9959" s="22" t="s">
        <v>83</v>
      </c>
      <c r="B9959" s="22" t="s">
        <v>241</v>
      </c>
      <c r="C9959" s="22" t="s">
        <v>242</v>
      </c>
      <c r="D9959" s="22" t="s">
        <v>50</v>
      </c>
      <c r="E9959" s="22" t="s">
        <v>97</v>
      </c>
      <c r="F9959" s="23" t="n">
        <v>0</v>
      </c>
      <c r="G9959" s="23" t="n">
        <v>2332</v>
      </c>
      <c r="H9959" s="24" t="n">
        <v>1058.99</v>
      </c>
    </row>
    <row r="9960" ht="14.5" customHeight="1">
      <c r="A9960" s="22" t="s">
        <v>83</v>
      </c>
      <c r="B9960" s="22" t="s">
        <v>243</v>
      </c>
      <c r="C9960" s="22" t="s">
        <v>244</v>
      </c>
      <c r="D9960" s="22" t="s">
        <v>47</v>
      </c>
      <c r="E9960" s="22" t="s">
        <v>96</v>
      </c>
      <c r="F9960" s="23" t="n">
        <v>9959</v>
      </c>
      <c r="G9960" s="23" t="n">
        <v>25963</v>
      </c>
      <c r="H9960" s="24" t="n">
        <v>124328.93</v>
      </c>
    </row>
    <row r="9961" ht="14.5" customHeight="1">
      <c r="A9961" s="22" t="s">
        <v>83</v>
      </c>
      <c r="B9961" s="22" t="s">
        <v>243</v>
      </c>
      <c r="C9961" s="22" t="s">
        <v>244</v>
      </c>
      <c r="D9961" s="22" t="s">
        <v>47</v>
      </c>
      <c r="E9961" s="22" t="s">
        <v>97</v>
      </c>
      <c r="F9961" s="23" t="n">
        <v>0</v>
      </c>
      <c r="G9961" s="23" t="n">
        <v>1015</v>
      </c>
      <c r="H9961" s="24" t="n">
        <v>2931.39</v>
      </c>
    </row>
    <row r="9962" ht="14.5" customHeight="1">
      <c r="A9962" s="22" t="s">
        <v>83</v>
      </c>
      <c r="B9962" s="22" t="s">
        <v>243</v>
      </c>
      <c r="C9962" s="22" t="s">
        <v>244</v>
      </c>
      <c r="D9962" s="22" t="s">
        <v>48</v>
      </c>
      <c r="E9962" s="22" t="s">
        <v>96</v>
      </c>
      <c r="F9962" s="23" t="n">
        <v>30219</v>
      </c>
      <c r="G9962" s="23" t="n">
        <v>85197</v>
      </c>
      <c r="H9962" s="24" t="n">
        <v>427922.96</v>
      </c>
    </row>
    <row r="9963" ht="14.5" customHeight="1">
      <c r="A9963" s="22" t="s">
        <v>83</v>
      </c>
      <c r="B9963" s="22" t="s">
        <v>243</v>
      </c>
      <c r="C9963" s="22" t="s">
        <v>244</v>
      </c>
      <c r="D9963" s="22" t="s">
        <v>48</v>
      </c>
      <c r="E9963" s="22" t="s">
        <v>97</v>
      </c>
      <c r="F9963" s="23" t="n">
        <v>0</v>
      </c>
      <c r="G9963" s="23" t="n">
        <v>220</v>
      </c>
      <c r="H9963" s="24" t="n">
        <v>2237.68</v>
      </c>
    </row>
    <row r="9964" ht="14.5" customHeight="1">
      <c r="A9964" s="22" t="s">
        <v>83</v>
      </c>
      <c r="B9964" s="22" t="s">
        <v>243</v>
      </c>
      <c r="C9964" s="22" t="s">
        <v>244</v>
      </c>
      <c r="D9964" s="22" t="s">
        <v>49</v>
      </c>
      <c r="E9964" s="22" t="s">
        <v>96</v>
      </c>
      <c r="F9964" s="23" t="n">
        <v>84238</v>
      </c>
      <c r="G9964" s="23" t="n">
        <v>201366</v>
      </c>
      <c r="H9964" s="24" t="n">
        <v>1485169.89</v>
      </c>
    </row>
    <row r="9965" ht="14.5" customHeight="1">
      <c r="A9965" s="22" t="s">
        <v>83</v>
      </c>
      <c r="B9965" s="22" t="s">
        <v>243</v>
      </c>
      <c r="C9965" s="22" t="s">
        <v>244</v>
      </c>
      <c r="D9965" s="22" t="s">
        <v>49</v>
      </c>
      <c r="E9965" s="22" t="s">
        <v>97</v>
      </c>
      <c r="F9965" s="23" t="n">
        <v>0</v>
      </c>
      <c r="G9965" s="23" t="n">
        <v>2843</v>
      </c>
      <c r="H9965" s="24" t="n">
        <v>27352.32</v>
      </c>
    </row>
    <row r="9966" ht="14.5" customHeight="1">
      <c r="A9966" s="22" t="s">
        <v>83</v>
      </c>
      <c r="B9966" s="22" t="s">
        <v>243</v>
      </c>
      <c r="C9966" s="22" t="s">
        <v>244</v>
      </c>
      <c r="D9966" s="22" t="s">
        <v>50</v>
      </c>
      <c r="E9966" s="22" t="s">
        <v>96</v>
      </c>
      <c r="F9966" s="23" t="n">
        <v>9189</v>
      </c>
      <c r="G9966" s="23" t="n">
        <v>28965</v>
      </c>
      <c r="H9966" s="24" t="n">
        <v>27086.49</v>
      </c>
    </row>
    <row r="9967" ht="14.5" customHeight="1">
      <c r="A9967" s="22" t="s">
        <v>83</v>
      </c>
      <c r="B9967" s="22" t="s">
        <v>243</v>
      </c>
      <c r="C9967" s="22" t="s">
        <v>244</v>
      </c>
      <c r="D9967" s="22" t="s">
        <v>50</v>
      </c>
      <c r="E9967" s="22" t="s">
        <v>97</v>
      </c>
      <c r="F9967" s="23" t="n">
        <v>0</v>
      </c>
      <c r="G9967" s="23" t="n">
        <v>162</v>
      </c>
      <c r="H9967" s="24" t="n">
        <v>117.22</v>
      </c>
    </row>
    <row r="9968" ht="14.5" customHeight="1">
      <c r="A9968" s="22" t="s">
        <v>83</v>
      </c>
      <c r="B9968" s="22" t="s">
        <v>245</v>
      </c>
      <c r="C9968" s="22" t="s">
        <v>246</v>
      </c>
      <c r="D9968" s="22" t="s">
        <v>47</v>
      </c>
      <c r="E9968" s="22" t="s">
        <v>96</v>
      </c>
      <c r="F9968" s="23" t="n">
        <v>6268</v>
      </c>
      <c r="G9968" s="23" t="n">
        <v>19824</v>
      </c>
      <c r="H9968" s="24" t="n">
        <v>56331.46</v>
      </c>
    </row>
    <row r="9969" ht="14.5" customHeight="1">
      <c r="A9969" s="22" t="s">
        <v>83</v>
      </c>
      <c r="B9969" s="22" t="s">
        <v>245</v>
      </c>
      <c r="C9969" s="22" t="s">
        <v>246</v>
      </c>
      <c r="D9969" s="22" t="s">
        <v>47</v>
      </c>
      <c r="E9969" s="22" t="s">
        <v>97</v>
      </c>
      <c r="F9969" s="23" t="n">
        <v>0</v>
      </c>
      <c r="G9969" s="23" t="n">
        <v>449</v>
      </c>
      <c r="H9969" s="24" t="n">
        <v>1583.97</v>
      </c>
    </row>
    <row r="9970" ht="14.5" customHeight="1">
      <c r="A9970" s="22" t="s">
        <v>83</v>
      </c>
      <c r="B9970" s="22" t="s">
        <v>245</v>
      </c>
      <c r="C9970" s="22" t="s">
        <v>246</v>
      </c>
      <c r="D9970" s="22" t="s">
        <v>48</v>
      </c>
      <c r="E9970" s="22" t="s">
        <v>96</v>
      </c>
      <c r="F9970" s="23" t="n">
        <v>17772</v>
      </c>
      <c r="G9970" s="23" t="n">
        <v>59869</v>
      </c>
      <c r="H9970" s="24" t="n">
        <v>227152.31</v>
      </c>
    </row>
    <row r="9971" ht="14.5" customHeight="1">
      <c r="A9971" s="22" t="s">
        <v>83</v>
      </c>
      <c r="B9971" s="22" t="s">
        <v>245</v>
      </c>
      <c r="C9971" s="22" t="s">
        <v>246</v>
      </c>
      <c r="D9971" s="22" t="s">
        <v>48</v>
      </c>
      <c r="E9971" s="22" t="s">
        <v>97</v>
      </c>
      <c r="F9971" s="23" t="n">
        <v>0</v>
      </c>
      <c r="G9971" s="23" t="n">
        <v>231</v>
      </c>
      <c r="H9971" s="24" t="n">
        <v>1331.84</v>
      </c>
    </row>
    <row r="9972" ht="14.5" customHeight="1">
      <c r="A9972" s="22" t="s">
        <v>83</v>
      </c>
      <c r="B9972" s="22" t="s">
        <v>245</v>
      </c>
      <c r="C9972" s="22" t="s">
        <v>246</v>
      </c>
      <c r="D9972" s="22" t="s">
        <v>49</v>
      </c>
      <c r="E9972" s="22" t="s">
        <v>96</v>
      </c>
      <c r="F9972" s="23" t="n">
        <v>45200</v>
      </c>
      <c r="G9972" s="23" t="n">
        <v>135793</v>
      </c>
      <c r="H9972" s="24" t="n">
        <v>783685.7</v>
      </c>
    </row>
    <row r="9973" ht="14.5" customHeight="1">
      <c r="A9973" s="22" t="s">
        <v>83</v>
      </c>
      <c r="B9973" s="22" t="s">
        <v>245</v>
      </c>
      <c r="C9973" s="22" t="s">
        <v>246</v>
      </c>
      <c r="D9973" s="22" t="s">
        <v>49</v>
      </c>
      <c r="E9973" s="22" t="s">
        <v>97</v>
      </c>
      <c r="F9973" s="23" t="n">
        <v>0</v>
      </c>
      <c r="G9973" s="23" t="n">
        <v>1069</v>
      </c>
      <c r="H9973" s="24" t="n">
        <v>9224.02</v>
      </c>
    </row>
    <row r="9974" ht="14.5" customHeight="1">
      <c r="A9974" s="22" t="s">
        <v>83</v>
      </c>
      <c r="B9974" s="22" t="s">
        <v>245</v>
      </c>
      <c r="C9974" s="22" t="s">
        <v>246</v>
      </c>
      <c r="D9974" s="22" t="s">
        <v>50</v>
      </c>
      <c r="E9974" s="22" t="s">
        <v>96</v>
      </c>
      <c r="F9974" s="23" t="n">
        <v>5598</v>
      </c>
      <c r="G9974" s="23" t="n">
        <v>16840</v>
      </c>
      <c r="H9974" s="24" t="n">
        <v>15267.59</v>
      </c>
    </row>
    <row r="9975" ht="14.5" customHeight="1">
      <c r="A9975" s="22" t="s">
        <v>83</v>
      </c>
      <c r="B9975" s="22" t="s">
        <v>245</v>
      </c>
      <c r="C9975" s="22" t="s">
        <v>246</v>
      </c>
      <c r="D9975" s="22" t="s">
        <v>50</v>
      </c>
      <c r="E9975" s="22" t="s">
        <v>97</v>
      </c>
      <c r="F9975" s="23" t="n">
        <v>0</v>
      </c>
      <c r="G9975" s="23" t="n">
        <v>293</v>
      </c>
      <c r="H9975" s="24" t="n">
        <v>191.69</v>
      </c>
    </row>
    <row r="9976" ht="14.5" customHeight="1">
      <c r="A9976" s="22" t="s">
        <v>83</v>
      </c>
      <c r="B9976" s="22" t="s">
        <v>247</v>
      </c>
      <c r="C9976" s="22" t="s">
        <v>248</v>
      </c>
      <c r="D9976" s="22" t="s">
        <v>47</v>
      </c>
      <c r="E9976" s="22" t="s">
        <v>96</v>
      </c>
      <c r="F9976" s="23" t="n">
        <v>8716</v>
      </c>
      <c r="G9976" s="23" t="n">
        <v>23822</v>
      </c>
      <c r="H9976" s="24" t="n">
        <v>80732.22</v>
      </c>
    </row>
    <row r="9977" ht="14.5" customHeight="1">
      <c r="A9977" s="22" t="s">
        <v>83</v>
      </c>
      <c r="B9977" s="22" t="s">
        <v>247</v>
      </c>
      <c r="C9977" s="22" t="s">
        <v>248</v>
      </c>
      <c r="D9977" s="22" t="s">
        <v>47</v>
      </c>
      <c r="E9977" s="22" t="s">
        <v>97</v>
      </c>
      <c r="F9977" s="23" t="n">
        <v>0</v>
      </c>
      <c r="G9977" s="23" t="n">
        <v>981</v>
      </c>
      <c r="H9977" s="24" t="n">
        <v>4542.15</v>
      </c>
    </row>
    <row r="9978" ht="14.5" customHeight="1">
      <c r="A9978" s="22" t="s">
        <v>83</v>
      </c>
      <c r="B9978" s="22" t="s">
        <v>247</v>
      </c>
      <c r="C9978" s="22" t="s">
        <v>248</v>
      </c>
      <c r="D9978" s="22" t="s">
        <v>48</v>
      </c>
      <c r="E9978" s="22" t="s">
        <v>96</v>
      </c>
      <c r="F9978" s="23" t="n">
        <v>27428</v>
      </c>
      <c r="G9978" s="23" t="n">
        <v>92436</v>
      </c>
      <c r="H9978" s="24" t="n">
        <v>348565.45</v>
      </c>
    </row>
    <row r="9979" ht="14.5" customHeight="1">
      <c r="A9979" s="22" t="s">
        <v>83</v>
      </c>
      <c r="B9979" s="22" t="s">
        <v>247</v>
      </c>
      <c r="C9979" s="22" t="s">
        <v>248</v>
      </c>
      <c r="D9979" s="22" t="s">
        <v>48</v>
      </c>
      <c r="E9979" s="22" t="s">
        <v>97</v>
      </c>
      <c r="F9979" s="23" t="n">
        <v>0</v>
      </c>
      <c r="G9979" s="23" t="n">
        <v>534</v>
      </c>
      <c r="H9979" s="24" t="n">
        <v>2294.74</v>
      </c>
    </row>
    <row r="9980" ht="14.5" customHeight="1">
      <c r="A9980" s="22" t="s">
        <v>83</v>
      </c>
      <c r="B9980" s="22" t="s">
        <v>247</v>
      </c>
      <c r="C9980" s="22" t="s">
        <v>248</v>
      </c>
      <c r="D9980" s="22" t="s">
        <v>49</v>
      </c>
      <c r="E9980" s="22" t="s">
        <v>96</v>
      </c>
      <c r="F9980" s="23" t="n">
        <v>77468</v>
      </c>
      <c r="G9980" s="23" t="n">
        <v>228034</v>
      </c>
      <c r="H9980" s="24" t="n">
        <v>1590259.65</v>
      </c>
    </row>
    <row r="9981" ht="14.5" customHeight="1">
      <c r="A9981" s="22" t="s">
        <v>83</v>
      </c>
      <c r="B9981" s="22" t="s">
        <v>247</v>
      </c>
      <c r="C9981" s="22" t="s">
        <v>248</v>
      </c>
      <c r="D9981" s="22" t="s">
        <v>49</v>
      </c>
      <c r="E9981" s="22" t="s">
        <v>97</v>
      </c>
      <c r="F9981" s="23" t="n">
        <v>0</v>
      </c>
      <c r="G9981" s="23" t="n">
        <v>2678</v>
      </c>
      <c r="H9981" s="24" t="n">
        <v>29041.16</v>
      </c>
    </row>
    <row r="9982" ht="14.5" customHeight="1">
      <c r="A9982" s="22" t="s">
        <v>83</v>
      </c>
      <c r="B9982" s="22" t="s">
        <v>247</v>
      </c>
      <c r="C9982" s="22" t="s">
        <v>248</v>
      </c>
      <c r="D9982" s="22" t="s">
        <v>50</v>
      </c>
      <c r="E9982" s="22" t="s">
        <v>96</v>
      </c>
      <c r="F9982" s="23" t="n">
        <v>7572</v>
      </c>
      <c r="G9982" s="23" t="n">
        <v>20733</v>
      </c>
      <c r="H9982" s="24" t="n">
        <v>19008.75</v>
      </c>
    </row>
    <row r="9983" ht="14.5" customHeight="1">
      <c r="A9983" s="22" t="s">
        <v>83</v>
      </c>
      <c r="B9983" s="22" t="s">
        <v>247</v>
      </c>
      <c r="C9983" s="22" t="s">
        <v>248</v>
      </c>
      <c r="D9983" s="22" t="s">
        <v>50</v>
      </c>
      <c r="E9983" s="22" t="s">
        <v>97</v>
      </c>
      <c r="F9983" s="23" t="n">
        <v>0</v>
      </c>
      <c r="G9983" s="23" t="n">
        <v>692</v>
      </c>
      <c r="H9983" s="24" t="n">
        <v>491.52</v>
      </c>
    </row>
    <row r="9984" ht="14.5" customHeight="1">
      <c r="A9984" s="22" t="s">
        <v>83</v>
      </c>
      <c r="B9984" s="22" t="s">
        <v>249</v>
      </c>
      <c r="C9984" s="22" t="s">
        <v>250</v>
      </c>
      <c r="D9984" s="22" t="s">
        <v>47</v>
      </c>
      <c r="E9984" s="22" t="s">
        <v>96</v>
      </c>
      <c r="F9984" s="23" t="n">
        <v>5205</v>
      </c>
      <c r="G9984" s="23" t="n">
        <v>13830</v>
      </c>
      <c r="H9984" s="24" t="n">
        <v>69766.95</v>
      </c>
    </row>
    <row r="9985" ht="14.5" customHeight="1">
      <c r="A9985" s="22" t="s">
        <v>83</v>
      </c>
      <c r="B9985" s="22" t="s">
        <v>249</v>
      </c>
      <c r="C9985" s="22" t="s">
        <v>250</v>
      </c>
      <c r="D9985" s="22" t="s">
        <v>47</v>
      </c>
      <c r="E9985" s="22" t="s">
        <v>97</v>
      </c>
      <c r="F9985" s="23" t="n">
        <v>0</v>
      </c>
      <c r="G9985" s="23" t="n">
        <v>250</v>
      </c>
      <c r="H9985" s="24" t="n">
        <v>656.4</v>
      </c>
    </row>
    <row r="9986" ht="14.5" customHeight="1">
      <c r="A9986" s="22" t="s">
        <v>83</v>
      </c>
      <c r="B9986" s="22" t="s">
        <v>249</v>
      </c>
      <c r="C9986" s="22" t="s">
        <v>250</v>
      </c>
      <c r="D9986" s="22" t="s">
        <v>48</v>
      </c>
      <c r="E9986" s="22" t="s">
        <v>96</v>
      </c>
      <c r="F9986" s="23" t="n">
        <v>11662</v>
      </c>
      <c r="G9986" s="23" t="n">
        <v>36151</v>
      </c>
      <c r="H9986" s="24" t="n">
        <v>158339.11</v>
      </c>
    </row>
    <row r="9987" ht="14.5" customHeight="1">
      <c r="A9987" s="22" t="s">
        <v>83</v>
      </c>
      <c r="B9987" s="22" t="s">
        <v>249</v>
      </c>
      <c r="C9987" s="22" t="s">
        <v>250</v>
      </c>
      <c r="D9987" s="22" t="s">
        <v>48</v>
      </c>
      <c r="E9987" s="22" t="s">
        <v>97</v>
      </c>
      <c r="F9987" s="23" t="n">
        <v>0</v>
      </c>
      <c r="G9987" s="23" t="n">
        <v>315</v>
      </c>
      <c r="H9987" s="24" t="n">
        <v>1373.93</v>
      </c>
    </row>
    <row r="9988" ht="14.5" customHeight="1">
      <c r="A9988" s="22" t="s">
        <v>83</v>
      </c>
      <c r="B9988" s="22" t="s">
        <v>249</v>
      </c>
      <c r="C9988" s="22" t="s">
        <v>250</v>
      </c>
      <c r="D9988" s="22" t="s">
        <v>49</v>
      </c>
      <c r="E9988" s="22" t="s">
        <v>96</v>
      </c>
      <c r="F9988" s="23" t="n">
        <v>34878</v>
      </c>
      <c r="G9988" s="23" t="n">
        <v>100783</v>
      </c>
      <c r="H9988" s="24" t="n">
        <v>799603.73</v>
      </c>
    </row>
    <row r="9989" ht="14.5" customHeight="1">
      <c r="A9989" s="22" t="s">
        <v>83</v>
      </c>
      <c r="B9989" s="22" t="s">
        <v>249</v>
      </c>
      <c r="C9989" s="22" t="s">
        <v>250</v>
      </c>
      <c r="D9989" s="22" t="s">
        <v>49</v>
      </c>
      <c r="E9989" s="22" t="s">
        <v>97</v>
      </c>
      <c r="F9989" s="23" t="n">
        <v>0</v>
      </c>
      <c r="G9989" s="23" t="n">
        <v>1776</v>
      </c>
      <c r="H9989" s="24" t="n">
        <v>10712.82</v>
      </c>
    </row>
    <row r="9990" ht="14.5" customHeight="1">
      <c r="A9990" s="22" t="s">
        <v>83</v>
      </c>
      <c r="B9990" s="22" t="s">
        <v>249</v>
      </c>
      <c r="C9990" s="22" t="s">
        <v>250</v>
      </c>
      <c r="D9990" s="22" t="s">
        <v>50</v>
      </c>
      <c r="E9990" s="22" t="s">
        <v>96</v>
      </c>
      <c r="F9990" s="23" t="n">
        <v>3527</v>
      </c>
      <c r="G9990" s="23" t="n">
        <v>9626</v>
      </c>
      <c r="H9990" s="24" t="n">
        <v>11127.35</v>
      </c>
    </row>
    <row r="9991" ht="14.5" customHeight="1">
      <c r="A9991" s="22" t="s">
        <v>83</v>
      </c>
      <c r="B9991" s="22" t="s">
        <v>249</v>
      </c>
      <c r="C9991" s="22" t="s">
        <v>250</v>
      </c>
      <c r="D9991" s="22" t="s">
        <v>50</v>
      </c>
      <c r="E9991" s="22" t="s">
        <v>97</v>
      </c>
      <c r="F9991" s="23" t="n">
        <v>0</v>
      </c>
      <c r="G9991" s="23" t="n">
        <v>112</v>
      </c>
      <c r="H9991" s="24" t="n">
        <v>108.71</v>
      </c>
    </row>
    <row r="9992" ht="14.5" customHeight="1">
      <c r="A9992" s="22" t="s">
        <v>83</v>
      </c>
      <c r="B9992" s="22" t="s">
        <v>251</v>
      </c>
      <c r="C9992" s="22" t="s">
        <v>252</v>
      </c>
      <c r="D9992" s="22" t="s">
        <v>47</v>
      </c>
      <c r="E9992" s="22" t="s">
        <v>96</v>
      </c>
      <c r="F9992" s="23" t="n">
        <v>5553</v>
      </c>
      <c r="G9992" s="23" t="n">
        <v>16810</v>
      </c>
      <c r="H9992" s="24" t="n">
        <v>66413.33</v>
      </c>
    </row>
    <row r="9993" ht="14.5" customHeight="1">
      <c r="A9993" s="22" t="s">
        <v>83</v>
      </c>
      <c r="B9993" s="22" t="s">
        <v>251</v>
      </c>
      <c r="C9993" s="22" t="s">
        <v>252</v>
      </c>
      <c r="D9993" s="22" t="s">
        <v>47</v>
      </c>
      <c r="E9993" s="22" t="s">
        <v>97</v>
      </c>
      <c r="F9993" s="23" t="n">
        <v>0</v>
      </c>
      <c r="G9993" s="23" t="n">
        <v>611</v>
      </c>
      <c r="H9993" s="24" t="n">
        <v>2313.76</v>
      </c>
    </row>
    <row r="9994" ht="14.5" customHeight="1">
      <c r="A9994" s="22" t="s">
        <v>83</v>
      </c>
      <c r="B9994" s="22" t="s">
        <v>251</v>
      </c>
      <c r="C9994" s="22" t="s">
        <v>252</v>
      </c>
      <c r="D9994" s="22" t="s">
        <v>48</v>
      </c>
      <c r="E9994" s="22" t="s">
        <v>96</v>
      </c>
      <c r="F9994" s="23" t="n">
        <v>11253</v>
      </c>
      <c r="G9994" s="23" t="n">
        <v>36623</v>
      </c>
      <c r="H9994" s="24" t="n">
        <v>171150.93</v>
      </c>
    </row>
    <row r="9995" ht="14.5" customHeight="1">
      <c r="A9995" s="22" t="s">
        <v>83</v>
      </c>
      <c r="B9995" s="22" t="s">
        <v>251</v>
      </c>
      <c r="C9995" s="22" t="s">
        <v>252</v>
      </c>
      <c r="D9995" s="22" t="s">
        <v>48</v>
      </c>
      <c r="E9995" s="22" t="s">
        <v>97</v>
      </c>
      <c r="F9995" s="23" t="n">
        <v>0</v>
      </c>
      <c r="G9995" s="23" t="n">
        <v>285</v>
      </c>
      <c r="H9995" s="24" t="n">
        <v>1344.99</v>
      </c>
    </row>
    <row r="9996" ht="14.5" customHeight="1">
      <c r="A9996" s="22" t="s">
        <v>83</v>
      </c>
      <c r="B9996" s="22" t="s">
        <v>251</v>
      </c>
      <c r="C9996" s="22" t="s">
        <v>252</v>
      </c>
      <c r="D9996" s="22" t="s">
        <v>49</v>
      </c>
      <c r="E9996" s="22" t="s">
        <v>96</v>
      </c>
      <c r="F9996" s="23" t="n">
        <v>31543</v>
      </c>
      <c r="G9996" s="23" t="n">
        <v>91581</v>
      </c>
      <c r="H9996" s="24" t="n">
        <v>582129.73</v>
      </c>
    </row>
    <row r="9997" ht="14.5" customHeight="1">
      <c r="A9997" s="22" t="s">
        <v>83</v>
      </c>
      <c r="B9997" s="22" t="s">
        <v>251</v>
      </c>
      <c r="C9997" s="22" t="s">
        <v>252</v>
      </c>
      <c r="D9997" s="22" t="s">
        <v>49</v>
      </c>
      <c r="E9997" s="22" t="s">
        <v>97</v>
      </c>
      <c r="F9997" s="23" t="n">
        <v>0</v>
      </c>
      <c r="G9997" s="23" t="n">
        <v>901</v>
      </c>
      <c r="H9997" s="24" t="n">
        <v>5474.44</v>
      </c>
    </row>
    <row r="9998" ht="14.5" customHeight="1">
      <c r="A9998" s="22" t="s">
        <v>83</v>
      </c>
      <c r="B9998" s="22" t="s">
        <v>251</v>
      </c>
      <c r="C9998" s="22" t="s">
        <v>252</v>
      </c>
      <c r="D9998" s="22" t="s">
        <v>50</v>
      </c>
      <c r="E9998" s="22" t="s">
        <v>96</v>
      </c>
      <c r="F9998" s="23" t="n">
        <v>4270</v>
      </c>
      <c r="G9998" s="23" t="n">
        <v>12230</v>
      </c>
      <c r="H9998" s="24" t="n">
        <v>12292.21</v>
      </c>
    </row>
    <row r="9999" ht="14.5" customHeight="1">
      <c r="A9999" s="22" t="s">
        <v>83</v>
      </c>
      <c r="B9999" s="22" t="s">
        <v>251</v>
      </c>
      <c r="C9999" s="22" t="s">
        <v>252</v>
      </c>
      <c r="D9999" s="22" t="s">
        <v>50</v>
      </c>
      <c r="E9999" s="22" t="s">
        <v>97</v>
      </c>
      <c r="F9999" s="23" t="n">
        <v>0</v>
      </c>
      <c r="G9999" s="23" t="n">
        <v>311</v>
      </c>
      <c r="H9999" s="24" t="n">
        <v>217.06</v>
      </c>
    </row>
    <row r="10000" ht="14.5" customHeight="1">
      <c r="A10000" s="22" t="s">
        <v>83</v>
      </c>
      <c r="B10000" s="22" t="s">
        <v>253</v>
      </c>
      <c r="C10000" s="22" t="s">
        <v>254</v>
      </c>
      <c r="D10000" s="22" t="s">
        <v>47</v>
      </c>
      <c r="E10000" s="22" t="s">
        <v>96</v>
      </c>
      <c r="F10000" s="23" t="n">
        <v>7780</v>
      </c>
      <c r="G10000" s="23" t="n">
        <v>20733</v>
      </c>
      <c r="H10000" s="24" t="n">
        <v>112260.13</v>
      </c>
    </row>
    <row r="10001" ht="14.5" customHeight="1">
      <c r="A10001" s="22" t="s">
        <v>83</v>
      </c>
      <c r="B10001" s="22" t="s">
        <v>253</v>
      </c>
      <c r="C10001" s="22" t="s">
        <v>254</v>
      </c>
      <c r="D10001" s="22" t="s">
        <v>47</v>
      </c>
      <c r="E10001" s="22" t="s">
        <v>97</v>
      </c>
      <c r="F10001" s="23" t="n">
        <v>0</v>
      </c>
      <c r="G10001" s="23" t="n">
        <v>673</v>
      </c>
      <c r="H10001" s="24" t="n">
        <v>2705.41</v>
      </c>
    </row>
    <row r="10002" ht="14.5" customHeight="1">
      <c r="A10002" s="22" t="s">
        <v>83</v>
      </c>
      <c r="B10002" s="22" t="s">
        <v>253</v>
      </c>
      <c r="C10002" s="22" t="s">
        <v>254</v>
      </c>
      <c r="D10002" s="22" t="s">
        <v>48</v>
      </c>
      <c r="E10002" s="22" t="s">
        <v>96</v>
      </c>
      <c r="F10002" s="23" t="n">
        <v>27902</v>
      </c>
      <c r="G10002" s="23" t="n">
        <v>81222</v>
      </c>
      <c r="H10002" s="24" t="n">
        <v>369192.63</v>
      </c>
    </row>
    <row r="10003" ht="14.5" customHeight="1">
      <c r="A10003" s="22" t="s">
        <v>83</v>
      </c>
      <c r="B10003" s="22" t="s">
        <v>253</v>
      </c>
      <c r="C10003" s="22" t="s">
        <v>254</v>
      </c>
      <c r="D10003" s="22" t="s">
        <v>48</v>
      </c>
      <c r="E10003" s="22" t="s">
        <v>97</v>
      </c>
      <c r="F10003" s="23" t="n">
        <v>0</v>
      </c>
      <c r="G10003" s="23" t="n">
        <v>295</v>
      </c>
      <c r="H10003" s="24" t="n">
        <v>7638.96</v>
      </c>
    </row>
    <row r="10004" ht="14.5" customHeight="1">
      <c r="A10004" s="22" t="s">
        <v>83</v>
      </c>
      <c r="B10004" s="22" t="s">
        <v>253</v>
      </c>
      <c r="C10004" s="22" t="s">
        <v>254</v>
      </c>
      <c r="D10004" s="22" t="s">
        <v>49</v>
      </c>
      <c r="E10004" s="22" t="s">
        <v>96</v>
      </c>
      <c r="F10004" s="23" t="n">
        <v>70113</v>
      </c>
      <c r="G10004" s="23" t="n">
        <v>175967</v>
      </c>
      <c r="H10004" s="24" t="n">
        <v>1508259.71</v>
      </c>
    </row>
    <row r="10005" ht="14.5" customHeight="1">
      <c r="A10005" s="22" t="s">
        <v>83</v>
      </c>
      <c r="B10005" s="22" t="s">
        <v>253</v>
      </c>
      <c r="C10005" s="22" t="s">
        <v>254</v>
      </c>
      <c r="D10005" s="22" t="s">
        <v>49</v>
      </c>
      <c r="E10005" s="22" t="s">
        <v>97</v>
      </c>
      <c r="F10005" s="23" t="n">
        <v>0</v>
      </c>
      <c r="G10005" s="23" t="n">
        <v>1210</v>
      </c>
      <c r="H10005" s="24" t="n">
        <v>16912.32</v>
      </c>
    </row>
    <row r="10006" ht="14.5" customHeight="1">
      <c r="A10006" s="22" t="s">
        <v>83</v>
      </c>
      <c r="B10006" s="22" t="s">
        <v>253</v>
      </c>
      <c r="C10006" s="22" t="s">
        <v>254</v>
      </c>
      <c r="D10006" s="22" t="s">
        <v>50</v>
      </c>
      <c r="E10006" s="22" t="s">
        <v>96</v>
      </c>
      <c r="F10006" s="23" t="n">
        <v>8163</v>
      </c>
      <c r="G10006" s="23" t="n">
        <v>24274</v>
      </c>
      <c r="H10006" s="24" t="n">
        <v>22465.55</v>
      </c>
    </row>
    <row r="10007" ht="14.5" customHeight="1">
      <c r="A10007" s="22" t="s">
        <v>83</v>
      </c>
      <c r="B10007" s="22" t="s">
        <v>253</v>
      </c>
      <c r="C10007" s="22" t="s">
        <v>254</v>
      </c>
      <c r="D10007" s="22" t="s">
        <v>50</v>
      </c>
      <c r="E10007" s="22" t="s">
        <v>97</v>
      </c>
      <c r="F10007" s="23" t="n">
        <v>0</v>
      </c>
      <c r="G10007" s="23" t="n">
        <v>754</v>
      </c>
      <c r="H10007" s="24" t="n">
        <v>605.87</v>
      </c>
    </row>
    <row r="10008" ht="14.5" customHeight="1">
      <c r="A10008" s="22" t="s">
        <v>83</v>
      </c>
      <c r="B10008" s="22" t="s">
        <v>255</v>
      </c>
      <c r="C10008" s="22" t="s">
        <v>256</v>
      </c>
      <c r="D10008" s="22" t="s">
        <v>47</v>
      </c>
      <c r="E10008" s="22" t="s">
        <v>96</v>
      </c>
      <c r="F10008" s="23" t="n">
        <v>9503</v>
      </c>
      <c r="G10008" s="23" t="n">
        <v>27182</v>
      </c>
      <c r="H10008" s="24" t="n">
        <v>89068.66</v>
      </c>
    </row>
    <row r="10009" ht="14.5" customHeight="1">
      <c r="A10009" s="22" t="s">
        <v>83</v>
      </c>
      <c r="B10009" s="22" t="s">
        <v>255</v>
      </c>
      <c r="C10009" s="22" t="s">
        <v>256</v>
      </c>
      <c r="D10009" s="22" t="s">
        <v>47</v>
      </c>
      <c r="E10009" s="22" t="s">
        <v>97</v>
      </c>
      <c r="F10009" s="23" t="n">
        <v>0</v>
      </c>
      <c r="G10009" s="23" t="n">
        <v>235</v>
      </c>
      <c r="H10009" s="24" t="n">
        <v>1759.92</v>
      </c>
    </row>
    <row r="10010" ht="14.5" customHeight="1">
      <c r="A10010" s="22" t="s">
        <v>83</v>
      </c>
      <c r="B10010" s="22" t="s">
        <v>255</v>
      </c>
      <c r="C10010" s="22" t="s">
        <v>256</v>
      </c>
      <c r="D10010" s="22" t="s">
        <v>48</v>
      </c>
      <c r="E10010" s="22" t="s">
        <v>96</v>
      </c>
      <c r="F10010" s="23" t="n">
        <v>18237</v>
      </c>
      <c r="G10010" s="23" t="n">
        <v>55111</v>
      </c>
      <c r="H10010" s="24" t="n">
        <v>257878.16</v>
      </c>
    </row>
    <row r="10011" ht="14.5" customHeight="1">
      <c r="A10011" s="22" t="s">
        <v>83</v>
      </c>
      <c r="B10011" s="22" t="s">
        <v>255</v>
      </c>
      <c r="C10011" s="22" t="s">
        <v>256</v>
      </c>
      <c r="D10011" s="22" t="s">
        <v>48</v>
      </c>
      <c r="E10011" s="22" t="s">
        <v>97</v>
      </c>
      <c r="F10011" s="23" t="n">
        <v>0</v>
      </c>
      <c r="G10011" s="23" t="n">
        <v>104</v>
      </c>
      <c r="H10011" s="24" t="n">
        <v>289.73</v>
      </c>
    </row>
    <row r="10012" ht="14.5" customHeight="1">
      <c r="A10012" s="22" t="s">
        <v>83</v>
      </c>
      <c r="B10012" s="22" t="s">
        <v>255</v>
      </c>
      <c r="C10012" s="22" t="s">
        <v>256</v>
      </c>
      <c r="D10012" s="22" t="s">
        <v>49</v>
      </c>
      <c r="E10012" s="22" t="s">
        <v>96</v>
      </c>
      <c r="F10012" s="23" t="n">
        <v>50360</v>
      </c>
      <c r="G10012" s="23" t="n">
        <v>129618</v>
      </c>
      <c r="H10012" s="24" t="n">
        <v>944223.96</v>
      </c>
    </row>
    <row r="10013" ht="14.5" customHeight="1">
      <c r="A10013" s="22" t="s">
        <v>83</v>
      </c>
      <c r="B10013" s="22" t="s">
        <v>255</v>
      </c>
      <c r="C10013" s="22" t="s">
        <v>256</v>
      </c>
      <c r="D10013" s="22" t="s">
        <v>49</v>
      </c>
      <c r="E10013" s="22" t="s">
        <v>97</v>
      </c>
      <c r="F10013" s="23" t="n">
        <v>0</v>
      </c>
      <c r="G10013" s="23" t="n">
        <v>568</v>
      </c>
      <c r="H10013" s="24" t="n">
        <v>5800.37</v>
      </c>
    </row>
    <row r="10014" ht="14.5" customHeight="1">
      <c r="A10014" s="22" t="s">
        <v>83</v>
      </c>
      <c r="B10014" s="22" t="s">
        <v>255</v>
      </c>
      <c r="C10014" s="22" t="s">
        <v>256</v>
      </c>
      <c r="D10014" s="22" t="s">
        <v>50</v>
      </c>
      <c r="E10014" s="22" t="s">
        <v>96</v>
      </c>
      <c r="F10014" s="23" t="n">
        <v>9789</v>
      </c>
      <c r="G10014" s="23" t="n">
        <v>29995</v>
      </c>
      <c r="H10014" s="24" t="n">
        <v>28219.97</v>
      </c>
    </row>
    <row r="10015" ht="14.5" customHeight="1">
      <c r="A10015" s="22" t="s">
        <v>83</v>
      </c>
      <c r="B10015" s="22" t="s">
        <v>255</v>
      </c>
      <c r="C10015" s="22" t="s">
        <v>256</v>
      </c>
      <c r="D10015" s="22" t="s">
        <v>50</v>
      </c>
      <c r="E10015" s="22" t="s">
        <v>97</v>
      </c>
      <c r="F10015" s="23" t="n">
        <v>0</v>
      </c>
      <c r="G10015" s="23" t="n">
        <v>107</v>
      </c>
      <c r="H10015" s="24" t="n">
        <v>91.29</v>
      </c>
    </row>
    <row r="10016" ht="14.5" customHeight="1">
      <c r="A10016" s="22" t="s">
        <v>83</v>
      </c>
      <c r="B10016" s="22" t="s">
        <v>257</v>
      </c>
      <c r="C10016" s="22" t="s">
        <v>258</v>
      </c>
      <c r="D10016" s="22" t="s">
        <v>47</v>
      </c>
      <c r="E10016" s="22" t="s">
        <v>96</v>
      </c>
      <c r="F10016" s="23" t="n">
        <v>11432</v>
      </c>
      <c r="G10016" s="23" t="n">
        <v>39745</v>
      </c>
      <c r="H10016" s="24" t="n">
        <v>193332.87</v>
      </c>
    </row>
    <row r="10017" ht="14.5" customHeight="1">
      <c r="A10017" s="22" t="s">
        <v>83</v>
      </c>
      <c r="B10017" s="22" t="s">
        <v>257</v>
      </c>
      <c r="C10017" s="22" t="s">
        <v>258</v>
      </c>
      <c r="D10017" s="22" t="s">
        <v>47</v>
      </c>
      <c r="E10017" s="22" t="s">
        <v>97</v>
      </c>
      <c r="F10017" s="23" t="n">
        <v>0</v>
      </c>
      <c r="G10017" s="23" t="n">
        <v>972</v>
      </c>
      <c r="H10017" s="24" t="n">
        <v>2884.72</v>
      </c>
    </row>
    <row r="10018" ht="14.5" customHeight="1">
      <c r="A10018" s="22" t="s">
        <v>83</v>
      </c>
      <c r="B10018" s="22" t="s">
        <v>257</v>
      </c>
      <c r="C10018" s="22" t="s">
        <v>258</v>
      </c>
      <c r="D10018" s="22" t="s">
        <v>48</v>
      </c>
      <c r="E10018" s="22" t="s">
        <v>96</v>
      </c>
      <c r="F10018" s="23" t="n">
        <v>36401</v>
      </c>
      <c r="G10018" s="23" t="n">
        <v>131742</v>
      </c>
      <c r="H10018" s="24" t="n">
        <v>452716.89</v>
      </c>
    </row>
    <row r="10019" ht="14.5" customHeight="1">
      <c r="A10019" s="22" t="s">
        <v>83</v>
      </c>
      <c r="B10019" s="22" t="s">
        <v>257</v>
      </c>
      <c r="C10019" s="22" t="s">
        <v>258</v>
      </c>
      <c r="D10019" s="22" t="s">
        <v>48</v>
      </c>
      <c r="E10019" s="22" t="s">
        <v>97</v>
      </c>
      <c r="F10019" s="23" t="n">
        <v>0</v>
      </c>
      <c r="G10019" s="23" t="n">
        <v>523</v>
      </c>
      <c r="H10019" s="24" t="n">
        <v>2352.51</v>
      </c>
    </row>
    <row r="10020" ht="14.5" customHeight="1">
      <c r="A10020" s="22" t="s">
        <v>83</v>
      </c>
      <c r="B10020" s="22" t="s">
        <v>257</v>
      </c>
      <c r="C10020" s="22" t="s">
        <v>258</v>
      </c>
      <c r="D10020" s="22" t="s">
        <v>49</v>
      </c>
      <c r="E10020" s="22" t="s">
        <v>96</v>
      </c>
      <c r="F10020" s="23" t="n">
        <v>104517</v>
      </c>
      <c r="G10020" s="23" t="n">
        <v>317548</v>
      </c>
      <c r="H10020" s="24" t="n">
        <v>2158891.24</v>
      </c>
    </row>
    <row r="10021" ht="14.5" customHeight="1">
      <c r="A10021" s="22" t="s">
        <v>83</v>
      </c>
      <c r="B10021" s="22" t="s">
        <v>257</v>
      </c>
      <c r="C10021" s="22" t="s">
        <v>258</v>
      </c>
      <c r="D10021" s="22" t="s">
        <v>49</v>
      </c>
      <c r="E10021" s="22" t="s">
        <v>97</v>
      </c>
      <c r="F10021" s="23" t="n">
        <v>0</v>
      </c>
      <c r="G10021" s="23" t="n">
        <v>2484</v>
      </c>
      <c r="H10021" s="24" t="n">
        <v>21195.7</v>
      </c>
    </row>
    <row r="10022" ht="14.5" customHeight="1">
      <c r="A10022" s="22" t="s">
        <v>83</v>
      </c>
      <c r="B10022" s="22" t="s">
        <v>257</v>
      </c>
      <c r="C10022" s="22" t="s">
        <v>258</v>
      </c>
      <c r="D10022" s="22" t="s">
        <v>50</v>
      </c>
      <c r="E10022" s="22" t="s">
        <v>96</v>
      </c>
      <c r="F10022" s="23" t="n">
        <v>8548</v>
      </c>
      <c r="G10022" s="23" t="n">
        <v>27581</v>
      </c>
      <c r="H10022" s="24" t="n">
        <v>24149.69</v>
      </c>
    </row>
    <row r="10023" ht="14.5" customHeight="1">
      <c r="A10023" s="22" t="s">
        <v>83</v>
      </c>
      <c r="B10023" s="22" t="s">
        <v>257</v>
      </c>
      <c r="C10023" s="22" t="s">
        <v>258</v>
      </c>
      <c r="D10023" s="22" t="s">
        <v>50</v>
      </c>
      <c r="E10023" s="22" t="s">
        <v>97</v>
      </c>
      <c r="F10023" s="23" t="n">
        <v>0</v>
      </c>
      <c r="G10023" s="23" t="n">
        <v>296</v>
      </c>
      <c r="H10023" s="24" t="n">
        <v>203.88</v>
      </c>
    </row>
    <row r="10024" ht="14.5" customHeight="1">
      <c r="A10024" s="22" t="s">
        <v>83</v>
      </c>
      <c r="B10024" s="22" t="s">
        <v>259</v>
      </c>
      <c r="C10024" s="22" t="s">
        <v>260</v>
      </c>
      <c r="D10024" s="22" t="s">
        <v>47</v>
      </c>
      <c r="E10024" s="22" t="s">
        <v>96</v>
      </c>
      <c r="F10024" s="23" t="n">
        <v>10344</v>
      </c>
      <c r="G10024" s="23" t="n">
        <v>31909</v>
      </c>
      <c r="H10024" s="24" t="n">
        <v>143723.16</v>
      </c>
    </row>
    <row r="10025" ht="14.5" customHeight="1">
      <c r="A10025" s="22" t="s">
        <v>83</v>
      </c>
      <c r="B10025" s="22" t="s">
        <v>259</v>
      </c>
      <c r="C10025" s="22" t="s">
        <v>260</v>
      </c>
      <c r="D10025" s="22" t="s">
        <v>47</v>
      </c>
      <c r="E10025" s="22" t="s">
        <v>97</v>
      </c>
      <c r="F10025" s="23" t="n">
        <v>0</v>
      </c>
      <c r="G10025" s="23" t="n">
        <v>1076</v>
      </c>
      <c r="H10025" s="24" t="n">
        <v>12562.2</v>
      </c>
    </row>
    <row r="10026" ht="14.5" customHeight="1">
      <c r="A10026" s="22" t="s">
        <v>83</v>
      </c>
      <c r="B10026" s="22" t="s">
        <v>259</v>
      </c>
      <c r="C10026" s="22" t="s">
        <v>260</v>
      </c>
      <c r="D10026" s="22" t="s">
        <v>48</v>
      </c>
      <c r="E10026" s="22" t="s">
        <v>96</v>
      </c>
      <c r="F10026" s="23" t="n">
        <v>33497</v>
      </c>
      <c r="G10026" s="23" t="n">
        <v>109279</v>
      </c>
      <c r="H10026" s="24" t="n">
        <v>473321.35</v>
      </c>
    </row>
    <row r="10027" ht="14.5" customHeight="1">
      <c r="A10027" s="22" t="s">
        <v>83</v>
      </c>
      <c r="B10027" s="22" t="s">
        <v>259</v>
      </c>
      <c r="C10027" s="22" t="s">
        <v>260</v>
      </c>
      <c r="D10027" s="22" t="s">
        <v>48</v>
      </c>
      <c r="E10027" s="22" t="s">
        <v>97</v>
      </c>
      <c r="F10027" s="23" t="n">
        <v>0</v>
      </c>
      <c r="G10027" s="23" t="n">
        <v>739</v>
      </c>
      <c r="H10027" s="24" t="n">
        <v>8344.16</v>
      </c>
    </row>
    <row r="10028" ht="14.5" customHeight="1">
      <c r="A10028" s="22" t="s">
        <v>83</v>
      </c>
      <c r="B10028" s="22" t="s">
        <v>259</v>
      </c>
      <c r="C10028" s="22" t="s">
        <v>260</v>
      </c>
      <c r="D10028" s="22" t="s">
        <v>49</v>
      </c>
      <c r="E10028" s="22" t="s">
        <v>96</v>
      </c>
      <c r="F10028" s="23" t="n">
        <v>85432</v>
      </c>
      <c r="G10028" s="23" t="n">
        <v>254940</v>
      </c>
      <c r="H10028" s="24" t="n">
        <v>2152732.36</v>
      </c>
    </row>
    <row r="10029" ht="14.5" customHeight="1">
      <c r="A10029" s="22" t="s">
        <v>83</v>
      </c>
      <c r="B10029" s="22" t="s">
        <v>259</v>
      </c>
      <c r="C10029" s="22" t="s">
        <v>260</v>
      </c>
      <c r="D10029" s="22" t="s">
        <v>49</v>
      </c>
      <c r="E10029" s="22" t="s">
        <v>97</v>
      </c>
      <c r="F10029" s="23" t="n">
        <v>0</v>
      </c>
      <c r="G10029" s="23" t="n">
        <v>2931</v>
      </c>
      <c r="H10029" s="24" t="n">
        <v>29619.89</v>
      </c>
    </row>
    <row r="10030" ht="14.5" customHeight="1">
      <c r="A10030" s="22" t="s">
        <v>83</v>
      </c>
      <c r="B10030" s="22" t="s">
        <v>259</v>
      </c>
      <c r="C10030" s="22" t="s">
        <v>260</v>
      </c>
      <c r="D10030" s="22" t="s">
        <v>50</v>
      </c>
      <c r="E10030" s="22" t="s">
        <v>96</v>
      </c>
      <c r="F10030" s="23" t="n">
        <v>7186</v>
      </c>
      <c r="G10030" s="23" t="n">
        <v>21876</v>
      </c>
      <c r="H10030" s="24" t="n">
        <v>21528.32</v>
      </c>
    </row>
    <row r="10031" ht="14.5" customHeight="1">
      <c r="A10031" s="22" t="s">
        <v>83</v>
      </c>
      <c r="B10031" s="22" t="s">
        <v>259</v>
      </c>
      <c r="C10031" s="22" t="s">
        <v>260</v>
      </c>
      <c r="D10031" s="22" t="s">
        <v>50</v>
      </c>
      <c r="E10031" s="22" t="s">
        <v>97</v>
      </c>
      <c r="F10031" s="23" t="n">
        <v>0</v>
      </c>
      <c r="G10031" s="23" t="n">
        <v>410</v>
      </c>
      <c r="H10031" s="24" t="n">
        <v>347.17</v>
      </c>
    </row>
    <row r="10032" ht="14.5" customHeight="1">
      <c r="A10032" s="22" t="s">
        <v>83</v>
      </c>
      <c r="B10032" s="22" t="s">
        <v>261</v>
      </c>
      <c r="C10032" s="22" t="s">
        <v>262</v>
      </c>
      <c r="D10032" s="22" t="s">
        <v>47</v>
      </c>
      <c r="E10032" s="22" t="s">
        <v>96</v>
      </c>
      <c r="F10032" s="23" t="n">
        <v>28776</v>
      </c>
      <c r="G10032" s="23" t="n">
        <v>85731</v>
      </c>
      <c r="H10032" s="24" t="n">
        <v>300841.61</v>
      </c>
    </row>
    <row r="10033" ht="14.5" customHeight="1">
      <c r="A10033" s="22" t="s">
        <v>83</v>
      </c>
      <c r="B10033" s="22" t="s">
        <v>261</v>
      </c>
      <c r="C10033" s="22" t="s">
        <v>262</v>
      </c>
      <c r="D10033" s="22" t="s">
        <v>47</v>
      </c>
      <c r="E10033" s="22" t="s">
        <v>97</v>
      </c>
      <c r="F10033" s="23" t="n">
        <v>0</v>
      </c>
      <c r="G10033" s="23" t="n">
        <v>4469</v>
      </c>
      <c r="H10033" s="24" t="n">
        <v>13741.98</v>
      </c>
    </row>
    <row r="10034" ht="14.5" customHeight="1">
      <c r="A10034" s="22" t="s">
        <v>83</v>
      </c>
      <c r="B10034" s="22" t="s">
        <v>261</v>
      </c>
      <c r="C10034" s="22" t="s">
        <v>262</v>
      </c>
      <c r="D10034" s="22" t="s">
        <v>48</v>
      </c>
      <c r="E10034" s="22" t="s">
        <v>96</v>
      </c>
      <c r="F10034" s="23" t="n">
        <v>53443</v>
      </c>
      <c r="G10034" s="23" t="n">
        <v>188023</v>
      </c>
      <c r="H10034" s="24" t="n">
        <v>765120.24</v>
      </c>
    </row>
    <row r="10035" ht="14.5" customHeight="1">
      <c r="A10035" s="22" t="s">
        <v>83</v>
      </c>
      <c r="B10035" s="22" t="s">
        <v>261</v>
      </c>
      <c r="C10035" s="22" t="s">
        <v>262</v>
      </c>
      <c r="D10035" s="22" t="s">
        <v>48</v>
      </c>
      <c r="E10035" s="22" t="s">
        <v>97</v>
      </c>
      <c r="F10035" s="23" t="n">
        <v>0</v>
      </c>
      <c r="G10035" s="23" t="n">
        <v>1227</v>
      </c>
      <c r="H10035" s="24" t="n">
        <v>5059.81</v>
      </c>
    </row>
    <row r="10036" ht="14.5" customHeight="1">
      <c r="A10036" s="22" t="s">
        <v>83</v>
      </c>
      <c r="B10036" s="22" t="s">
        <v>261</v>
      </c>
      <c r="C10036" s="22" t="s">
        <v>262</v>
      </c>
      <c r="D10036" s="22" t="s">
        <v>49</v>
      </c>
      <c r="E10036" s="22" t="s">
        <v>96</v>
      </c>
      <c r="F10036" s="23" t="n">
        <v>139316</v>
      </c>
      <c r="G10036" s="23" t="n">
        <v>395621</v>
      </c>
      <c r="H10036" s="24" t="n">
        <v>3284106.9</v>
      </c>
    </row>
    <row r="10037" ht="14.5" customHeight="1">
      <c r="A10037" s="22" t="s">
        <v>83</v>
      </c>
      <c r="B10037" s="22" t="s">
        <v>261</v>
      </c>
      <c r="C10037" s="22" t="s">
        <v>262</v>
      </c>
      <c r="D10037" s="22" t="s">
        <v>49</v>
      </c>
      <c r="E10037" s="22" t="s">
        <v>97</v>
      </c>
      <c r="F10037" s="23" t="n">
        <v>0</v>
      </c>
      <c r="G10037" s="23" t="n">
        <v>6596</v>
      </c>
      <c r="H10037" s="24" t="n">
        <v>60352.1</v>
      </c>
    </row>
    <row r="10038" ht="14.5" customHeight="1">
      <c r="A10038" s="22" t="s">
        <v>83</v>
      </c>
      <c r="B10038" s="22" t="s">
        <v>261</v>
      </c>
      <c r="C10038" s="22" t="s">
        <v>262</v>
      </c>
      <c r="D10038" s="22" t="s">
        <v>50</v>
      </c>
      <c r="E10038" s="22" t="s">
        <v>96</v>
      </c>
      <c r="F10038" s="23" t="n">
        <v>26968</v>
      </c>
      <c r="G10038" s="23" t="n">
        <v>80627</v>
      </c>
      <c r="H10038" s="24" t="n">
        <v>87234.48</v>
      </c>
    </row>
    <row r="10039" ht="14.5" customHeight="1">
      <c r="A10039" s="22" t="s">
        <v>83</v>
      </c>
      <c r="B10039" s="22" t="s">
        <v>261</v>
      </c>
      <c r="C10039" s="22" t="s">
        <v>262</v>
      </c>
      <c r="D10039" s="22" t="s">
        <v>50</v>
      </c>
      <c r="E10039" s="22" t="s">
        <v>97</v>
      </c>
      <c r="F10039" s="23" t="n">
        <v>0</v>
      </c>
      <c r="G10039" s="23" t="n">
        <v>1476</v>
      </c>
      <c r="H10039" s="24" t="n">
        <v>1201.46</v>
      </c>
    </row>
    <row r="10040" ht="14.5" customHeight="1">
      <c r="A10040" s="22" t="s">
        <v>83</v>
      </c>
      <c r="B10040" s="22" t="s">
        <v>263</v>
      </c>
      <c r="C10040" s="22" t="s">
        <v>264</v>
      </c>
      <c r="D10040" s="22" t="s">
        <v>47</v>
      </c>
      <c r="E10040" s="22" t="s">
        <v>96</v>
      </c>
      <c r="F10040" s="23" t="n">
        <v>14741</v>
      </c>
      <c r="G10040" s="23" t="n">
        <v>36447</v>
      </c>
      <c r="H10040" s="24" t="n">
        <v>195199.35</v>
      </c>
    </row>
    <row r="10041" ht="14.5" customHeight="1">
      <c r="A10041" s="22" t="s">
        <v>83</v>
      </c>
      <c r="B10041" s="22" t="s">
        <v>263</v>
      </c>
      <c r="C10041" s="22" t="s">
        <v>264</v>
      </c>
      <c r="D10041" s="22" t="s">
        <v>47</v>
      </c>
      <c r="E10041" s="22" t="s">
        <v>97</v>
      </c>
      <c r="F10041" s="23" t="n">
        <v>0</v>
      </c>
      <c r="G10041" s="23" t="n">
        <v>1098</v>
      </c>
      <c r="H10041" s="24" t="n">
        <v>6741.07</v>
      </c>
    </row>
    <row r="10042" ht="14.5" customHeight="1">
      <c r="A10042" s="22" t="s">
        <v>83</v>
      </c>
      <c r="B10042" s="22" t="s">
        <v>263</v>
      </c>
      <c r="C10042" s="22" t="s">
        <v>264</v>
      </c>
      <c r="D10042" s="22" t="s">
        <v>48</v>
      </c>
      <c r="E10042" s="22" t="s">
        <v>96</v>
      </c>
      <c r="F10042" s="23" t="n">
        <v>33586</v>
      </c>
      <c r="G10042" s="23" t="n">
        <v>102426</v>
      </c>
      <c r="H10042" s="24" t="n">
        <v>528069.65</v>
      </c>
    </row>
    <row r="10043" ht="14.5" customHeight="1">
      <c r="A10043" s="22" t="s">
        <v>83</v>
      </c>
      <c r="B10043" s="22" t="s">
        <v>263</v>
      </c>
      <c r="C10043" s="22" t="s">
        <v>264</v>
      </c>
      <c r="D10043" s="22" t="s">
        <v>48</v>
      </c>
      <c r="E10043" s="22" t="s">
        <v>97</v>
      </c>
      <c r="F10043" s="23" t="n">
        <v>0</v>
      </c>
      <c r="G10043" s="23" t="n">
        <v>712</v>
      </c>
      <c r="H10043" s="24" t="n">
        <v>8143.42</v>
      </c>
    </row>
    <row r="10044" ht="14.5" customHeight="1">
      <c r="A10044" s="22" t="s">
        <v>83</v>
      </c>
      <c r="B10044" s="22" t="s">
        <v>263</v>
      </c>
      <c r="C10044" s="22" t="s">
        <v>264</v>
      </c>
      <c r="D10044" s="22" t="s">
        <v>49</v>
      </c>
      <c r="E10044" s="22" t="s">
        <v>96</v>
      </c>
      <c r="F10044" s="23" t="n">
        <v>85638</v>
      </c>
      <c r="G10044" s="23" t="n">
        <v>226750</v>
      </c>
      <c r="H10044" s="24" t="n">
        <v>1617881.73</v>
      </c>
    </row>
    <row r="10045" ht="14.5" customHeight="1">
      <c r="A10045" s="22" t="s">
        <v>83</v>
      </c>
      <c r="B10045" s="22" t="s">
        <v>263</v>
      </c>
      <c r="C10045" s="22" t="s">
        <v>264</v>
      </c>
      <c r="D10045" s="22" t="s">
        <v>49</v>
      </c>
      <c r="E10045" s="22" t="s">
        <v>97</v>
      </c>
      <c r="F10045" s="23" t="n">
        <v>0</v>
      </c>
      <c r="G10045" s="23" t="n">
        <v>2601</v>
      </c>
      <c r="H10045" s="24" t="n">
        <v>22019.9</v>
      </c>
    </row>
    <row r="10046" ht="14.5" customHeight="1">
      <c r="A10046" s="22" t="s">
        <v>83</v>
      </c>
      <c r="B10046" s="22" t="s">
        <v>263</v>
      </c>
      <c r="C10046" s="22" t="s">
        <v>264</v>
      </c>
      <c r="D10046" s="22" t="s">
        <v>50</v>
      </c>
      <c r="E10046" s="22" t="s">
        <v>96</v>
      </c>
      <c r="F10046" s="23" t="n">
        <v>11807</v>
      </c>
      <c r="G10046" s="23" t="n">
        <v>30604</v>
      </c>
      <c r="H10046" s="24" t="n">
        <v>35033.95</v>
      </c>
    </row>
    <row r="10047" ht="14.5" customHeight="1">
      <c r="A10047" s="22" t="s">
        <v>83</v>
      </c>
      <c r="B10047" s="22" t="s">
        <v>263</v>
      </c>
      <c r="C10047" s="22" t="s">
        <v>264</v>
      </c>
      <c r="D10047" s="22" t="s">
        <v>50</v>
      </c>
      <c r="E10047" s="22" t="s">
        <v>97</v>
      </c>
      <c r="F10047" s="23" t="n">
        <v>0</v>
      </c>
      <c r="G10047" s="23" t="n">
        <v>594</v>
      </c>
      <c r="H10047" s="24" t="n">
        <v>530.49</v>
      </c>
    </row>
    <row r="10048" ht="14.5" customHeight="1">
      <c r="A10048" s="22" t="s">
        <v>83</v>
      </c>
      <c r="B10048" s="22" t="s">
        <v>265</v>
      </c>
      <c r="C10048" s="22" t="s">
        <v>266</v>
      </c>
      <c r="D10048" s="22" t="s">
        <v>47</v>
      </c>
      <c r="E10048" s="22" t="s">
        <v>96</v>
      </c>
      <c r="F10048" s="23" t="n">
        <v>23635</v>
      </c>
      <c r="G10048" s="23" t="n">
        <v>67679</v>
      </c>
      <c r="H10048" s="24" t="n">
        <v>255379.92</v>
      </c>
    </row>
    <row r="10049" ht="14.5" customHeight="1">
      <c r="A10049" s="22" t="s">
        <v>83</v>
      </c>
      <c r="B10049" s="22" t="s">
        <v>265</v>
      </c>
      <c r="C10049" s="22" t="s">
        <v>266</v>
      </c>
      <c r="D10049" s="22" t="s">
        <v>47</v>
      </c>
      <c r="E10049" s="22" t="s">
        <v>97</v>
      </c>
      <c r="F10049" s="23" t="n">
        <v>0</v>
      </c>
      <c r="G10049" s="23" t="n">
        <v>2008</v>
      </c>
      <c r="H10049" s="24" t="n">
        <v>6856.34</v>
      </c>
    </row>
    <row r="10050" ht="14.5" customHeight="1">
      <c r="A10050" s="22" t="s">
        <v>83</v>
      </c>
      <c r="B10050" s="22" t="s">
        <v>265</v>
      </c>
      <c r="C10050" s="22" t="s">
        <v>266</v>
      </c>
      <c r="D10050" s="22" t="s">
        <v>48</v>
      </c>
      <c r="E10050" s="22" t="s">
        <v>96</v>
      </c>
      <c r="F10050" s="23" t="n">
        <v>51946</v>
      </c>
      <c r="G10050" s="23" t="n">
        <v>148645</v>
      </c>
      <c r="H10050" s="24" t="n">
        <v>723162.05</v>
      </c>
    </row>
    <row r="10051" ht="14.5" customHeight="1">
      <c r="A10051" s="22" t="s">
        <v>83</v>
      </c>
      <c r="B10051" s="22" t="s">
        <v>265</v>
      </c>
      <c r="C10051" s="22" t="s">
        <v>266</v>
      </c>
      <c r="D10051" s="22" t="s">
        <v>48</v>
      </c>
      <c r="E10051" s="22" t="s">
        <v>97</v>
      </c>
      <c r="F10051" s="23" t="n">
        <v>0</v>
      </c>
      <c r="G10051" s="23" t="n">
        <v>298</v>
      </c>
      <c r="H10051" s="24" t="n">
        <v>10913.32</v>
      </c>
    </row>
    <row r="10052" ht="14.5" customHeight="1">
      <c r="A10052" s="22" t="s">
        <v>83</v>
      </c>
      <c r="B10052" s="22" t="s">
        <v>265</v>
      </c>
      <c r="C10052" s="22" t="s">
        <v>266</v>
      </c>
      <c r="D10052" s="22" t="s">
        <v>49</v>
      </c>
      <c r="E10052" s="22" t="s">
        <v>96</v>
      </c>
      <c r="F10052" s="23" t="n">
        <v>134129</v>
      </c>
      <c r="G10052" s="23" t="n">
        <v>323808</v>
      </c>
      <c r="H10052" s="24" t="n">
        <v>2370043.39</v>
      </c>
    </row>
    <row r="10053" ht="14.5" customHeight="1">
      <c r="A10053" s="22" t="s">
        <v>83</v>
      </c>
      <c r="B10053" s="22" t="s">
        <v>265</v>
      </c>
      <c r="C10053" s="22" t="s">
        <v>266</v>
      </c>
      <c r="D10053" s="22" t="s">
        <v>49</v>
      </c>
      <c r="E10053" s="22" t="s">
        <v>97</v>
      </c>
      <c r="F10053" s="23" t="n">
        <v>0</v>
      </c>
      <c r="G10053" s="23" t="n">
        <v>2895</v>
      </c>
      <c r="H10053" s="24" t="n">
        <v>28360.17</v>
      </c>
    </row>
    <row r="10054" ht="14.5" customHeight="1">
      <c r="A10054" s="22" t="s">
        <v>83</v>
      </c>
      <c r="B10054" s="22" t="s">
        <v>265</v>
      </c>
      <c r="C10054" s="22" t="s">
        <v>266</v>
      </c>
      <c r="D10054" s="22" t="s">
        <v>50</v>
      </c>
      <c r="E10054" s="22" t="s">
        <v>96</v>
      </c>
      <c r="F10054" s="23" t="n">
        <v>23587</v>
      </c>
      <c r="G10054" s="23" t="n">
        <v>66261</v>
      </c>
      <c r="H10054" s="24" t="n">
        <v>63460.39</v>
      </c>
    </row>
    <row r="10055" ht="14.5" customHeight="1">
      <c r="A10055" s="22" t="s">
        <v>83</v>
      </c>
      <c r="B10055" s="22" t="s">
        <v>265</v>
      </c>
      <c r="C10055" s="22" t="s">
        <v>266</v>
      </c>
      <c r="D10055" s="22" t="s">
        <v>50</v>
      </c>
      <c r="E10055" s="22" t="s">
        <v>97</v>
      </c>
      <c r="F10055" s="23" t="n">
        <v>0</v>
      </c>
      <c r="G10055" s="23" t="n">
        <v>515</v>
      </c>
      <c r="H10055" s="24" t="n">
        <v>429.1</v>
      </c>
    </row>
    <row r="10056" ht="14.5" customHeight="1">
      <c r="A10056" s="22" t="s">
        <v>83</v>
      </c>
      <c r="B10056" s="22" t="s">
        <v>267</v>
      </c>
      <c r="C10056" s="22" t="s">
        <v>268</v>
      </c>
      <c r="D10056" s="22" t="s">
        <v>47</v>
      </c>
      <c r="E10056" s="22" t="s">
        <v>96</v>
      </c>
      <c r="F10056" s="23" t="n">
        <v>15897</v>
      </c>
      <c r="G10056" s="23" t="n">
        <v>54381</v>
      </c>
      <c r="H10056" s="24" t="n">
        <v>282477.83</v>
      </c>
    </row>
    <row r="10057" ht="14.5" customHeight="1">
      <c r="A10057" s="22" t="s">
        <v>83</v>
      </c>
      <c r="B10057" s="22" t="s">
        <v>267</v>
      </c>
      <c r="C10057" s="22" t="s">
        <v>268</v>
      </c>
      <c r="D10057" s="22" t="s">
        <v>47</v>
      </c>
      <c r="E10057" s="22" t="s">
        <v>97</v>
      </c>
      <c r="F10057" s="23" t="n">
        <v>0</v>
      </c>
      <c r="G10057" s="23" t="n">
        <v>1928</v>
      </c>
      <c r="H10057" s="24" t="n">
        <v>18041.48</v>
      </c>
    </row>
    <row r="10058" ht="14.5" customHeight="1">
      <c r="A10058" s="22" t="s">
        <v>83</v>
      </c>
      <c r="B10058" s="22" t="s">
        <v>267</v>
      </c>
      <c r="C10058" s="22" t="s">
        <v>268</v>
      </c>
      <c r="D10058" s="22" t="s">
        <v>48</v>
      </c>
      <c r="E10058" s="22" t="s">
        <v>96</v>
      </c>
      <c r="F10058" s="23" t="n">
        <v>48847</v>
      </c>
      <c r="G10058" s="23" t="n">
        <v>196352</v>
      </c>
      <c r="H10058" s="24" t="n">
        <v>817299.61</v>
      </c>
    </row>
    <row r="10059" ht="14.5" customHeight="1">
      <c r="A10059" s="22" t="s">
        <v>83</v>
      </c>
      <c r="B10059" s="22" t="s">
        <v>267</v>
      </c>
      <c r="C10059" s="22" t="s">
        <v>268</v>
      </c>
      <c r="D10059" s="22" t="s">
        <v>48</v>
      </c>
      <c r="E10059" s="22" t="s">
        <v>97</v>
      </c>
      <c r="F10059" s="23" t="n">
        <v>0</v>
      </c>
      <c r="G10059" s="23" t="n">
        <v>480</v>
      </c>
      <c r="H10059" s="24" t="n">
        <v>1941.56</v>
      </c>
    </row>
    <row r="10060" ht="14.5" customHeight="1">
      <c r="A10060" s="22" t="s">
        <v>83</v>
      </c>
      <c r="B10060" s="22" t="s">
        <v>267</v>
      </c>
      <c r="C10060" s="22" t="s">
        <v>268</v>
      </c>
      <c r="D10060" s="22" t="s">
        <v>49</v>
      </c>
      <c r="E10060" s="22" t="s">
        <v>96</v>
      </c>
      <c r="F10060" s="23" t="n">
        <v>156364</v>
      </c>
      <c r="G10060" s="23" t="n">
        <v>475032</v>
      </c>
      <c r="H10060" s="24" t="n">
        <v>3462379.22</v>
      </c>
    </row>
    <row r="10061" ht="14.5" customHeight="1">
      <c r="A10061" s="22" t="s">
        <v>83</v>
      </c>
      <c r="B10061" s="22" t="s">
        <v>267</v>
      </c>
      <c r="C10061" s="22" t="s">
        <v>268</v>
      </c>
      <c r="D10061" s="22" t="s">
        <v>49</v>
      </c>
      <c r="E10061" s="22" t="s">
        <v>97</v>
      </c>
      <c r="F10061" s="23" t="n">
        <v>0</v>
      </c>
      <c r="G10061" s="23" t="n">
        <v>1701</v>
      </c>
      <c r="H10061" s="24" t="n">
        <v>15789.84</v>
      </c>
    </row>
    <row r="10062" ht="14.5" customHeight="1">
      <c r="A10062" s="22" t="s">
        <v>83</v>
      </c>
      <c r="B10062" s="22" t="s">
        <v>267</v>
      </c>
      <c r="C10062" s="22" t="s">
        <v>268</v>
      </c>
      <c r="D10062" s="22" t="s">
        <v>50</v>
      </c>
      <c r="E10062" s="22" t="s">
        <v>96</v>
      </c>
      <c r="F10062" s="23" t="n">
        <v>12233</v>
      </c>
      <c r="G10062" s="23" t="n">
        <v>41808</v>
      </c>
      <c r="H10062" s="24" t="n">
        <v>36851.51</v>
      </c>
    </row>
    <row r="10063" ht="14.5" customHeight="1">
      <c r="A10063" s="22" t="s">
        <v>83</v>
      </c>
      <c r="B10063" s="22" t="s">
        <v>267</v>
      </c>
      <c r="C10063" s="22" t="s">
        <v>268</v>
      </c>
      <c r="D10063" s="22" t="s">
        <v>50</v>
      </c>
      <c r="E10063" s="22" t="s">
        <v>97</v>
      </c>
      <c r="F10063" s="23" t="n">
        <v>0</v>
      </c>
      <c r="G10063" s="23" t="n">
        <v>1133</v>
      </c>
      <c r="H10063" s="24" t="n">
        <v>660.94</v>
      </c>
    </row>
    <row r="10064" ht="14.5" customHeight="1">
      <c r="A10064" s="22" t="s">
        <v>83</v>
      </c>
      <c r="B10064" s="22" t="s">
        <v>269</v>
      </c>
      <c r="C10064" s="22" t="s">
        <v>270</v>
      </c>
      <c r="D10064" s="22" t="s">
        <v>47</v>
      </c>
      <c r="E10064" s="22" t="s">
        <v>96</v>
      </c>
      <c r="F10064" s="23" t="n">
        <v>216</v>
      </c>
      <c r="G10064" s="23" t="n">
        <v>246</v>
      </c>
      <c r="H10064" s="24" t="n">
        <v>309.07</v>
      </c>
    </row>
    <row r="10065" ht="14.5" customHeight="1">
      <c r="A10065" s="22" t="s">
        <v>83</v>
      </c>
      <c r="B10065" s="22" t="s">
        <v>269</v>
      </c>
      <c r="C10065" s="22" t="s">
        <v>270</v>
      </c>
      <c r="D10065" s="22" t="s">
        <v>47</v>
      </c>
      <c r="E10065" s="22" t="s">
        <v>97</v>
      </c>
      <c r="F10065" s="23" t="n">
        <v>0</v>
      </c>
      <c r="G10065" s="23" t="n">
        <v>1523</v>
      </c>
      <c r="H10065" s="24" t="n">
        <v>1355.73</v>
      </c>
    </row>
    <row r="10066" ht="14.5" customHeight="1">
      <c r="A10066" s="22" t="s">
        <v>83</v>
      </c>
      <c r="B10066" s="22" t="s">
        <v>269</v>
      </c>
      <c r="C10066" s="22" t="s">
        <v>270</v>
      </c>
      <c r="D10066" s="22" t="s">
        <v>48</v>
      </c>
      <c r="E10066" s="22" t="s">
        <v>96</v>
      </c>
      <c r="F10066" s="23" t="n">
        <v>180</v>
      </c>
      <c r="G10066" s="23" t="n">
        <v>286</v>
      </c>
      <c r="H10066" s="24" t="n">
        <v>957.7</v>
      </c>
    </row>
    <row r="10067" ht="14.5" customHeight="1">
      <c r="A10067" s="22" t="s">
        <v>83</v>
      </c>
      <c r="B10067" s="22" t="s">
        <v>269</v>
      </c>
      <c r="C10067" s="22" t="s">
        <v>270</v>
      </c>
      <c r="D10067" s="22" t="s">
        <v>48</v>
      </c>
      <c r="E10067" s="22" t="s">
        <v>97</v>
      </c>
      <c r="F10067" s="23" t="n">
        <v>0</v>
      </c>
      <c r="G10067" s="23" t="n">
        <v>90</v>
      </c>
      <c r="H10067" s="24" t="n">
        <v>489.5</v>
      </c>
    </row>
    <row r="10068" ht="14.5" customHeight="1">
      <c r="A10068" s="22" t="s">
        <v>83</v>
      </c>
      <c r="B10068" s="22" t="s">
        <v>269</v>
      </c>
      <c r="C10068" s="22" t="s">
        <v>270</v>
      </c>
      <c r="D10068" s="22" t="s">
        <v>49</v>
      </c>
      <c r="E10068" s="22" t="s">
        <v>96</v>
      </c>
      <c r="F10068" s="23" t="n">
        <v>1247</v>
      </c>
      <c r="G10068" s="23" t="n">
        <v>1470</v>
      </c>
      <c r="H10068" s="24" t="n">
        <v>7607.04</v>
      </c>
    </row>
    <row r="10069" ht="14.5" customHeight="1">
      <c r="A10069" s="22" t="s">
        <v>83</v>
      </c>
      <c r="B10069" s="22" t="s">
        <v>269</v>
      </c>
      <c r="C10069" s="22" t="s">
        <v>270</v>
      </c>
      <c r="D10069" s="22" t="s">
        <v>49</v>
      </c>
      <c r="E10069" s="22" t="s">
        <v>97</v>
      </c>
      <c r="F10069" s="23" t="n">
        <v>0</v>
      </c>
      <c r="G10069" s="23" t="n">
        <v>5791</v>
      </c>
      <c r="H10069" s="24" t="n">
        <v>12837.4</v>
      </c>
    </row>
    <row r="10070" ht="14.5" customHeight="1">
      <c r="A10070" s="22" t="s">
        <v>83</v>
      </c>
      <c r="B10070" s="22" t="s">
        <v>269</v>
      </c>
      <c r="C10070" s="22" t="s">
        <v>270</v>
      </c>
      <c r="D10070" s="22" t="s">
        <v>50</v>
      </c>
      <c r="E10070" s="22" t="s">
        <v>96</v>
      </c>
      <c r="F10070" s="23" t="n">
        <v>90</v>
      </c>
      <c r="G10070" s="23" t="n">
        <v>130</v>
      </c>
      <c r="H10070" s="24" t="n">
        <v>92.97</v>
      </c>
    </row>
    <row r="10071" ht="14.5" customHeight="1">
      <c r="A10071" s="22" t="s">
        <v>83</v>
      </c>
      <c r="B10071" s="22" t="s">
        <v>269</v>
      </c>
      <c r="C10071" s="22" t="s">
        <v>270</v>
      </c>
      <c r="D10071" s="22" t="s">
        <v>50</v>
      </c>
      <c r="E10071" s="22" t="s">
        <v>97</v>
      </c>
      <c r="F10071" s="23" t="n">
        <v>0</v>
      </c>
      <c r="G10071" s="23" t="n">
        <v>121</v>
      </c>
      <c r="H10071" s="24" t="n">
        <v>84.31</v>
      </c>
    </row>
    <row r="10072" ht="14.5" customHeight="1">
      <c r="A10072" s="22" t="s">
        <v>84</v>
      </c>
      <c r="B10072" s="22" t="s">
        <v>197</v>
      </c>
      <c r="C10072" s="22" t="s">
        <v>198</v>
      </c>
      <c r="D10072" s="22" t="s">
        <v>47</v>
      </c>
      <c r="E10072" s="22" t="s">
        <v>96</v>
      </c>
      <c r="F10072" s="23" t="n">
        <v>9307</v>
      </c>
      <c r="G10072" s="23" t="n">
        <v>28521</v>
      </c>
      <c r="H10072" s="24" t="n">
        <v>102909.27</v>
      </c>
    </row>
    <row r="10073" ht="14.5" customHeight="1">
      <c r="A10073" s="22" t="s">
        <v>84</v>
      </c>
      <c r="B10073" s="22" t="s">
        <v>197</v>
      </c>
      <c r="C10073" s="22" t="s">
        <v>198</v>
      </c>
      <c r="D10073" s="22" t="s">
        <v>47</v>
      </c>
      <c r="E10073" s="22" t="s">
        <v>97</v>
      </c>
      <c r="F10073" s="23" t="n">
        <v>0</v>
      </c>
      <c r="G10073" s="23" t="n">
        <v>188</v>
      </c>
      <c r="H10073" s="24" t="n">
        <v>400.41</v>
      </c>
    </row>
    <row r="10074" ht="14.5" customHeight="1">
      <c r="A10074" s="22" t="s">
        <v>84</v>
      </c>
      <c r="B10074" s="22" t="s">
        <v>197</v>
      </c>
      <c r="C10074" s="22" t="s">
        <v>198</v>
      </c>
      <c r="D10074" s="22" t="s">
        <v>48</v>
      </c>
      <c r="E10074" s="22" t="s">
        <v>96</v>
      </c>
      <c r="F10074" s="23" t="n">
        <v>18228</v>
      </c>
      <c r="G10074" s="23" t="n">
        <v>67481</v>
      </c>
      <c r="H10074" s="24" t="n">
        <v>234319.06</v>
      </c>
    </row>
    <row r="10075" ht="14.5" customHeight="1">
      <c r="A10075" s="22" t="s">
        <v>84</v>
      </c>
      <c r="B10075" s="22" t="s">
        <v>197</v>
      </c>
      <c r="C10075" s="22" t="s">
        <v>198</v>
      </c>
      <c r="D10075" s="22" t="s">
        <v>48</v>
      </c>
      <c r="E10075" s="22" t="s">
        <v>97</v>
      </c>
      <c r="F10075" s="23" t="n">
        <v>0</v>
      </c>
      <c r="G10075" s="23" t="n">
        <v>163</v>
      </c>
      <c r="H10075" s="24" t="n">
        <v>435.83</v>
      </c>
    </row>
    <row r="10076" ht="14.5" customHeight="1">
      <c r="A10076" s="22" t="s">
        <v>84</v>
      </c>
      <c r="B10076" s="22" t="s">
        <v>197</v>
      </c>
      <c r="C10076" s="22" t="s">
        <v>198</v>
      </c>
      <c r="D10076" s="22" t="s">
        <v>49</v>
      </c>
      <c r="E10076" s="22" t="s">
        <v>96</v>
      </c>
      <c r="F10076" s="23" t="n">
        <v>50648</v>
      </c>
      <c r="G10076" s="23" t="n">
        <v>150766</v>
      </c>
      <c r="H10076" s="24" t="n">
        <v>956664.32</v>
      </c>
    </row>
    <row r="10077" ht="14.5" customHeight="1">
      <c r="A10077" s="22" t="s">
        <v>84</v>
      </c>
      <c r="B10077" s="22" t="s">
        <v>197</v>
      </c>
      <c r="C10077" s="22" t="s">
        <v>198</v>
      </c>
      <c r="D10077" s="22" t="s">
        <v>49</v>
      </c>
      <c r="E10077" s="22" t="s">
        <v>97</v>
      </c>
      <c r="F10077" s="23" t="n">
        <v>0</v>
      </c>
      <c r="G10077" s="23" t="n">
        <v>798</v>
      </c>
      <c r="H10077" s="24" t="n">
        <v>5028.42</v>
      </c>
    </row>
    <row r="10078" ht="14.5" customHeight="1">
      <c r="A10078" s="22" t="s">
        <v>84</v>
      </c>
      <c r="B10078" s="22" t="s">
        <v>197</v>
      </c>
      <c r="C10078" s="22" t="s">
        <v>198</v>
      </c>
      <c r="D10078" s="22" t="s">
        <v>50</v>
      </c>
      <c r="E10078" s="22" t="s">
        <v>96</v>
      </c>
      <c r="F10078" s="23" t="n">
        <v>8565</v>
      </c>
      <c r="G10078" s="23" t="n">
        <v>23273</v>
      </c>
      <c r="H10078" s="24" t="n">
        <v>20511.66</v>
      </c>
    </row>
    <row r="10079" ht="14.5" customHeight="1">
      <c r="A10079" s="22" t="s">
        <v>84</v>
      </c>
      <c r="B10079" s="22" t="s">
        <v>197</v>
      </c>
      <c r="C10079" s="22" t="s">
        <v>198</v>
      </c>
      <c r="D10079" s="22" t="s">
        <v>50</v>
      </c>
      <c r="E10079" s="22" t="s">
        <v>97</v>
      </c>
      <c r="F10079" s="23" t="n">
        <v>0</v>
      </c>
      <c r="G10079" s="23" t="n">
        <v>90</v>
      </c>
      <c r="H10079" s="24" t="n">
        <v>93.19</v>
      </c>
    </row>
    <row r="10080" ht="14.5" customHeight="1">
      <c r="A10080" s="22" t="s">
        <v>84</v>
      </c>
      <c r="B10080" s="22" t="s">
        <v>199</v>
      </c>
      <c r="C10080" s="22" t="s">
        <v>200</v>
      </c>
      <c r="D10080" s="22" t="s">
        <v>47</v>
      </c>
      <c r="E10080" s="22" t="s">
        <v>96</v>
      </c>
      <c r="F10080" s="23" t="n">
        <v>9952</v>
      </c>
      <c r="G10080" s="23" t="n">
        <v>30147</v>
      </c>
      <c r="H10080" s="24" t="n">
        <v>173360.05</v>
      </c>
    </row>
    <row r="10081" ht="14.5" customHeight="1">
      <c r="A10081" s="22" t="s">
        <v>84</v>
      </c>
      <c r="B10081" s="22" t="s">
        <v>199</v>
      </c>
      <c r="C10081" s="22" t="s">
        <v>200</v>
      </c>
      <c r="D10081" s="22" t="s">
        <v>47</v>
      </c>
      <c r="E10081" s="22" t="s">
        <v>97</v>
      </c>
      <c r="F10081" s="23" t="n">
        <v>0</v>
      </c>
      <c r="G10081" s="23" t="n">
        <v>1601</v>
      </c>
      <c r="H10081" s="24" t="n">
        <v>13258.05</v>
      </c>
    </row>
    <row r="10082" ht="14.5" customHeight="1">
      <c r="A10082" s="22" t="s">
        <v>84</v>
      </c>
      <c r="B10082" s="22" t="s">
        <v>199</v>
      </c>
      <c r="C10082" s="22" t="s">
        <v>200</v>
      </c>
      <c r="D10082" s="22" t="s">
        <v>48</v>
      </c>
      <c r="E10082" s="22" t="s">
        <v>96</v>
      </c>
      <c r="F10082" s="23" t="n">
        <v>30170</v>
      </c>
      <c r="G10082" s="23" t="n">
        <v>94970</v>
      </c>
      <c r="H10082" s="24" t="n">
        <v>359956.81</v>
      </c>
    </row>
    <row r="10083" ht="14.5" customHeight="1">
      <c r="A10083" s="22" t="s">
        <v>84</v>
      </c>
      <c r="B10083" s="22" t="s">
        <v>199</v>
      </c>
      <c r="C10083" s="22" t="s">
        <v>200</v>
      </c>
      <c r="D10083" s="22" t="s">
        <v>48</v>
      </c>
      <c r="E10083" s="22" t="s">
        <v>97</v>
      </c>
      <c r="F10083" s="23" t="n">
        <v>0</v>
      </c>
      <c r="G10083" s="23" t="n">
        <v>504</v>
      </c>
      <c r="H10083" s="24" t="n">
        <v>2789.84</v>
      </c>
    </row>
    <row r="10084" ht="14.5" customHeight="1">
      <c r="A10084" s="22" t="s">
        <v>84</v>
      </c>
      <c r="B10084" s="22" t="s">
        <v>199</v>
      </c>
      <c r="C10084" s="22" t="s">
        <v>200</v>
      </c>
      <c r="D10084" s="22" t="s">
        <v>49</v>
      </c>
      <c r="E10084" s="22" t="s">
        <v>96</v>
      </c>
      <c r="F10084" s="23" t="n">
        <v>81217</v>
      </c>
      <c r="G10084" s="23" t="n">
        <v>213929</v>
      </c>
      <c r="H10084" s="24" t="n">
        <v>1368489.23</v>
      </c>
    </row>
    <row r="10085" ht="14.5" customHeight="1">
      <c r="A10085" s="22" t="s">
        <v>84</v>
      </c>
      <c r="B10085" s="22" t="s">
        <v>199</v>
      </c>
      <c r="C10085" s="22" t="s">
        <v>200</v>
      </c>
      <c r="D10085" s="22" t="s">
        <v>49</v>
      </c>
      <c r="E10085" s="22" t="s">
        <v>97</v>
      </c>
      <c r="F10085" s="23" t="n">
        <v>0</v>
      </c>
      <c r="G10085" s="23" t="n">
        <v>1684</v>
      </c>
      <c r="H10085" s="24" t="n">
        <v>18607.81</v>
      </c>
    </row>
    <row r="10086" ht="14.5" customHeight="1">
      <c r="A10086" s="22" t="s">
        <v>84</v>
      </c>
      <c r="B10086" s="22" t="s">
        <v>199</v>
      </c>
      <c r="C10086" s="22" t="s">
        <v>200</v>
      </c>
      <c r="D10086" s="22" t="s">
        <v>50</v>
      </c>
      <c r="E10086" s="22" t="s">
        <v>96</v>
      </c>
      <c r="F10086" s="23" t="n">
        <v>8860</v>
      </c>
      <c r="G10086" s="23" t="n">
        <v>26060</v>
      </c>
      <c r="H10086" s="24" t="n">
        <v>22815.83</v>
      </c>
    </row>
    <row r="10087" ht="14.5" customHeight="1">
      <c r="A10087" s="22" t="s">
        <v>84</v>
      </c>
      <c r="B10087" s="22" t="s">
        <v>199</v>
      </c>
      <c r="C10087" s="22" t="s">
        <v>200</v>
      </c>
      <c r="D10087" s="22" t="s">
        <v>50</v>
      </c>
      <c r="E10087" s="22" t="s">
        <v>97</v>
      </c>
      <c r="F10087" s="23" t="n">
        <v>0</v>
      </c>
      <c r="G10087" s="23" t="n">
        <v>1193</v>
      </c>
      <c r="H10087" s="24" t="n">
        <v>1009.04</v>
      </c>
    </row>
    <row r="10088" ht="14.5" customHeight="1">
      <c r="A10088" s="22" t="s">
        <v>84</v>
      </c>
      <c r="B10088" s="22" t="s">
        <v>201</v>
      </c>
      <c r="C10088" s="22" t="s">
        <v>202</v>
      </c>
      <c r="D10088" s="22" t="s">
        <v>47</v>
      </c>
      <c r="E10088" s="22" t="s">
        <v>96</v>
      </c>
      <c r="F10088" s="23" t="n">
        <v>9784</v>
      </c>
      <c r="G10088" s="23" t="n">
        <v>30280</v>
      </c>
      <c r="H10088" s="24" t="n">
        <v>185438.25</v>
      </c>
    </row>
    <row r="10089" ht="14.5" customHeight="1">
      <c r="A10089" s="22" t="s">
        <v>84</v>
      </c>
      <c r="B10089" s="22" t="s">
        <v>201</v>
      </c>
      <c r="C10089" s="22" t="s">
        <v>202</v>
      </c>
      <c r="D10089" s="22" t="s">
        <v>47</v>
      </c>
      <c r="E10089" s="22" t="s">
        <v>97</v>
      </c>
      <c r="F10089" s="23" t="n">
        <v>0</v>
      </c>
      <c r="G10089" s="23" t="n">
        <v>958</v>
      </c>
      <c r="H10089" s="24" t="n">
        <v>7274.76</v>
      </c>
    </row>
    <row r="10090" ht="14.5" customHeight="1">
      <c r="A10090" s="22" t="s">
        <v>84</v>
      </c>
      <c r="B10090" s="22" t="s">
        <v>201</v>
      </c>
      <c r="C10090" s="22" t="s">
        <v>202</v>
      </c>
      <c r="D10090" s="22" t="s">
        <v>48</v>
      </c>
      <c r="E10090" s="22" t="s">
        <v>96</v>
      </c>
      <c r="F10090" s="23" t="n">
        <v>35343</v>
      </c>
      <c r="G10090" s="23" t="n">
        <v>108636</v>
      </c>
      <c r="H10090" s="24" t="n">
        <v>408511.59</v>
      </c>
    </row>
    <row r="10091" ht="14.5" customHeight="1">
      <c r="A10091" s="22" t="s">
        <v>84</v>
      </c>
      <c r="B10091" s="22" t="s">
        <v>201</v>
      </c>
      <c r="C10091" s="22" t="s">
        <v>202</v>
      </c>
      <c r="D10091" s="22" t="s">
        <v>48</v>
      </c>
      <c r="E10091" s="22" t="s">
        <v>97</v>
      </c>
      <c r="F10091" s="23" t="n">
        <v>0</v>
      </c>
      <c r="G10091" s="23" t="n">
        <v>401</v>
      </c>
      <c r="H10091" s="24" t="n">
        <v>2707.13</v>
      </c>
    </row>
    <row r="10092" ht="14.5" customHeight="1">
      <c r="A10092" s="22" t="s">
        <v>84</v>
      </c>
      <c r="B10092" s="22" t="s">
        <v>201</v>
      </c>
      <c r="C10092" s="22" t="s">
        <v>202</v>
      </c>
      <c r="D10092" s="22" t="s">
        <v>49</v>
      </c>
      <c r="E10092" s="22" t="s">
        <v>96</v>
      </c>
      <c r="F10092" s="23" t="n">
        <v>93734</v>
      </c>
      <c r="G10092" s="23" t="n">
        <v>265846</v>
      </c>
      <c r="H10092" s="24" t="n">
        <v>1787389.03</v>
      </c>
    </row>
    <row r="10093" ht="14.5" customHeight="1">
      <c r="A10093" s="22" t="s">
        <v>84</v>
      </c>
      <c r="B10093" s="22" t="s">
        <v>201</v>
      </c>
      <c r="C10093" s="22" t="s">
        <v>202</v>
      </c>
      <c r="D10093" s="22" t="s">
        <v>49</v>
      </c>
      <c r="E10093" s="22" t="s">
        <v>97</v>
      </c>
      <c r="F10093" s="23" t="n">
        <v>0</v>
      </c>
      <c r="G10093" s="23" t="n">
        <v>3516</v>
      </c>
      <c r="H10093" s="24" t="n">
        <v>24384.15</v>
      </c>
    </row>
    <row r="10094" ht="14.5" customHeight="1">
      <c r="A10094" s="22" t="s">
        <v>84</v>
      </c>
      <c r="B10094" s="22" t="s">
        <v>201</v>
      </c>
      <c r="C10094" s="22" t="s">
        <v>202</v>
      </c>
      <c r="D10094" s="22" t="s">
        <v>50</v>
      </c>
      <c r="E10094" s="22" t="s">
        <v>96</v>
      </c>
      <c r="F10094" s="23" t="n">
        <v>9234</v>
      </c>
      <c r="G10094" s="23" t="n">
        <v>31114</v>
      </c>
      <c r="H10094" s="24" t="n">
        <v>26378.74</v>
      </c>
    </row>
    <row r="10095" ht="14.5" customHeight="1">
      <c r="A10095" s="22" t="s">
        <v>84</v>
      </c>
      <c r="B10095" s="22" t="s">
        <v>201</v>
      </c>
      <c r="C10095" s="22" t="s">
        <v>202</v>
      </c>
      <c r="D10095" s="22" t="s">
        <v>50</v>
      </c>
      <c r="E10095" s="22" t="s">
        <v>97</v>
      </c>
      <c r="F10095" s="23" t="n">
        <v>0</v>
      </c>
      <c r="G10095" s="23" t="n">
        <v>530</v>
      </c>
      <c r="H10095" s="24" t="n">
        <v>360.85</v>
      </c>
    </row>
    <row r="10096" ht="14.5" customHeight="1">
      <c r="A10096" s="22" t="s">
        <v>84</v>
      </c>
      <c r="B10096" s="22" t="s">
        <v>203</v>
      </c>
      <c r="C10096" s="22" t="s">
        <v>204</v>
      </c>
      <c r="D10096" s="22" t="s">
        <v>47</v>
      </c>
      <c r="E10096" s="22" t="s">
        <v>96</v>
      </c>
      <c r="F10096" s="23" t="n">
        <v>7610</v>
      </c>
      <c r="G10096" s="23" t="n">
        <v>26289</v>
      </c>
      <c r="H10096" s="24" t="n">
        <v>90292.05</v>
      </c>
    </row>
    <row r="10097" ht="14.5" customHeight="1">
      <c r="A10097" s="22" t="s">
        <v>84</v>
      </c>
      <c r="B10097" s="22" t="s">
        <v>203</v>
      </c>
      <c r="C10097" s="22" t="s">
        <v>204</v>
      </c>
      <c r="D10097" s="22" t="s">
        <v>47</v>
      </c>
      <c r="E10097" s="22" t="s">
        <v>97</v>
      </c>
      <c r="F10097" s="23" t="n">
        <v>0</v>
      </c>
      <c r="G10097" s="23" t="n">
        <v>1254</v>
      </c>
      <c r="H10097" s="24" t="n">
        <v>3660.48</v>
      </c>
    </row>
    <row r="10098" ht="14.5" customHeight="1">
      <c r="A10098" s="22" t="s">
        <v>84</v>
      </c>
      <c r="B10098" s="22" t="s">
        <v>203</v>
      </c>
      <c r="C10098" s="22" t="s">
        <v>204</v>
      </c>
      <c r="D10098" s="22" t="s">
        <v>48</v>
      </c>
      <c r="E10098" s="22" t="s">
        <v>96</v>
      </c>
      <c r="F10098" s="23" t="n">
        <v>13522</v>
      </c>
      <c r="G10098" s="23" t="n">
        <v>48128</v>
      </c>
      <c r="H10098" s="24" t="n">
        <v>205453.95</v>
      </c>
    </row>
    <row r="10099" ht="14.5" customHeight="1">
      <c r="A10099" s="22" t="s">
        <v>84</v>
      </c>
      <c r="B10099" s="22" t="s">
        <v>203</v>
      </c>
      <c r="C10099" s="22" t="s">
        <v>204</v>
      </c>
      <c r="D10099" s="22" t="s">
        <v>48</v>
      </c>
      <c r="E10099" s="22" t="s">
        <v>97</v>
      </c>
      <c r="F10099" s="23" t="n">
        <v>0</v>
      </c>
      <c r="G10099" s="23" t="n">
        <v>369</v>
      </c>
      <c r="H10099" s="24" t="n">
        <v>2194.65</v>
      </c>
    </row>
    <row r="10100" ht="14.5" customHeight="1">
      <c r="A10100" s="22" t="s">
        <v>84</v>
      </c>
      <c r="B10100" s="22" t="s">
        <v>203</v>
      </c>
      <c r="C10100" s="22" t="s">
        <v>204</v>
      </c>
      <c r="D10100" s="22" t="s">
        <v>49</v>
      </c>
      <c r="E10100" s="22" t="s">
        <v>96</v>
      </c>
      <c r="F10100" s="23" t="n">
        <v>50041</v>
      </c>
      <c r="G10100" s="23" t="n">
        <v>144790</v>
      </c>
      <c r="H10100" s="24" t="n">
        <v>908440.33</v>
      </c>
    </row>
    <row r="10101" ht="14.5" customHeight="1">
      <c r="A10101" s="22" t="s">
        <v>84</v>
      </c>
      <c r="B10101" s="22" t="s">
        <v>203</v>
      </c>
      <c r="C10101" s="22" t="s">
        <v>204</v>
      </c>
      <c r="D10101" s="22" t="s">
        <v>49</v>
      </c>
      <c r="E10101" s="22" t="s">
        <v>97</v>
      </c>
      <c r="F10101" s="23" t="n">
        <v>0</v>
      </c>
      <c r="G10101" s="23" t="n">
        <v>1323</v>
      </c>
      <c r="H10101" s="24" t="n">
        <v>8382.26</v>
      </c>
    </row>
    <row r="10102" ht="14.5" customHeight="1">
      <c r="A10102" s="22" t="s">
        <v>84</v>
      </c>
      <c r="B10102" s="22" t="s">
        <v>203</v>
      </c>
      <c r="C10102" s="22" t="s">
        <v>204</v>
      </c>
      <c r="D10102" s="22" t="s">
        <v>50</v>
      </c>
      <c r="E10102" s="22" t="s">
        <v>96</v>
      </c>
      <c r="F10102" s="23" t="n">
        <v>6655</v>
      </c>
      <c r="G10102" s="23" t="n">
        <v>18433</v>
      </c>
      <c r="H10102" s="24" t="n">
        <v>15285.53</v>
      </c>
    </row>
    <row r="10103" ht="14.5" customHeight="1">
      <c r="A10103" s="22" t="s">
        <v>84</v>
      </c>
      <c r="B10103" s="22" t="s">
        <v>203</v>
      </c>
      <c r="C10103" s="22" t="s">
        <v>204</v>
      </c>
      <c r="D10103" s="22" t="s">
        <v>50</v>
      </c>
      <c r="E10103" s="22" t="s">
        <v>97</v>
      </c>
      <c r="F10103" s="23" t="n">
        <v>0</v>
      </c>
      <c r="G10103" s="23" t="n">
        <v>370</v>
      </c>
      <c r="H10103" s="24" t="n">
        <v>215.21</v>
      </c>
    </row>
    <row r="10104" ht="14.5" customHeight="1">
      <c r="A10104" s="22" t="s">
        <v>84</v>
      </c>
      <c r="B10104" s="22" t="s">
        <v>205</v>
      </c>
      <c r="C10104" s="22" t="s">
        <v>206</v>
      </c>
      <c r="D10104" s="22" t="s">
        <v>47</v>
      </c>
      <c r="E10104" s="22" t="s">
        <v>96</v>
      </c>
      <c r="F10104" s="23" t="n">
        <v>22645</v>
      </c>
      <c r="G10104" s="23" t="n">
        <v>66302</v>
      </c>
      <c r="H10104" s="24" t="n">
        <v>334651.16</v>
      </c>
    </row>
    <row r="10105" ht="14.5" customHeight="1">
      <c r="A10105" s="22" t="s">
        <v>84</v>
      </c>
      <c r="B10105" s="22" t="s">
        <v>205</v>
      </c>
      <c r="C10105" s="22" t="s">
        <v>206</v>
      </c>
      <c r="D10105" s="22" t="s">
        <v>47</v>
      </c>
      <c r="E10105" s="22" t="s">
        <v>97</v>
      </c>
      <c r="F10105" s="23" t="n">
        <v>0</v>
      </c>
      <c r="G10105" s="23" t="n">
        <v>1945</v>
      </c>
      <c r="H10105" s="24" t="n">
        <v>10742.28</v>
      </c>
    </row>
    <row r="10106" ht="14.5" customHeight="1">
      <c r="A10106" s="22" t="s">
        <v>84</v>
      </c>
      <c r="B10106" s="22" t="s">
        <v>205</v>
      </c>
      <c r="C10106" s="22" t="s">
        <v>206</v>
      </c>
      <c r="D10106" s="22" t="s">
        <v>48</v>
      </c>
      <c r="E10106" s="22" t="s">
        <v>96</v>
      </c>
      <c r="F10106" s="23" t="n">
        <v>55215</v>
      </c>
      <c r="G10106" s="23" t="n">
        <v>185835</v>
      </c>
      <c r="H10106" s="24" t="n">
        <v>686904.97</v>
      </c>
    </row>
    <row r="10107" ht="14.5" customHeight="1">
      <c r="A10107" s="22" t="s">
        <v>84</v>
      </c>
      <c r="B10107" s="22" t="s">
        <v>205</v>
      </c>
      <c r="C10107" s="22" t="s">
        <v>206</v>
      </c>
      <c r="D10107" s="22" t="s">
        <v>48</v>
      </c>
      <c r="E10107" s="22" t="s">
        <v>97</v>
      </c>
      <c r="F10107" s="23" t="n">
        <v>0</v>
      </c>
      <c r="G10107" s="23" t="n">
        <v>1291</v>
      </c>
      <c r="H10107" s="24" t="n">
        <v>4944.4</v>
      </c>
    </row>
    <row r="10108" ht="14.5" customHeight="1">
      <c r="A10108" s="22" t="s">
        <v>84</v>
      </c>
      <c r="B10108" s="22" t="s">
        <v>205</v>
      </c>
      <c r="C10108" s="22" t="s">
        <v>206</v>
      </c>
      <c r="D10108" s="22" t="s">
        <v>49</v>
      </c>
      <c r="E10108" s="22" t="s">
        <v>96</v>
      </c>
      <c r="F10108" s="23" t="n">
        <v>141480</v>
      </c>
      <c r="G10108" s="23" t="n">
        <v>402731</v>
      </c>
      <c r="H10108" s="24" t="n">
        <v>2694403.5</v>
      </c>
    </row>
    <row r="10109" ht="14.5" customHeight="1">
      <c r="A10109" s="22" t="s">
        <v>84</v>
      </c>
      <c r="B10109" s="22" t="s">
        <v>205</v>
      </c>
      <c r="C10109" s="22" t="s">
        <v>206</v>
      </c>
      <c r="D10109" s="22" t="s">
        <v>49</v>
      </c>
      <c r="E10109" s="22" t="s">
        <v>97</v>
      </c>
      <c r="F10109" s="23" t="n">
        <v>0</v>
      </c>
      <c r="G10109" s="23" t="n">
        <v>4056</v>
      </c>
      <c r="H10109" s="24" t="n">
        <v>20155.25</v>
      </c>
    </row>
    <row r="10110" ht="14.5" customHeight="1">
      <c r="A10110" s="22" t="s">
        <v>84</v>
      </c>
      <c r="B10110" s="22" t="s">
        <v>205</v>
      </c>
      <c r="C10110" s="22" t="s">
        <v>206</v>
      </c>
      <c r="D10110" s="22" t="s">
        <v>50</v>
      </c>
      <c r="E10110" s="22" t="s">
        <v>96</v>
      </c>
      <c r="F10110" s="23" t="n">
        <v>21271</v>
      </c>
      <c r="G10110" s="23" t="n">
        <v>62524</v>
      </c>
      <c r="H10110" s="24" t="n">
        <v>56833.16</v>
      </c>
    </row>
    <row r="10111" ht="14.5" customHeight="1">
      <c r="A10111" s="22" t="s">
        <v>84</v>
      </c>
      <c r="B10111" s="22" t="s">
        <v>205</v>
      </c>
      <c r="C10111" s="22" t="s">
        <v>206</v>
      </c>
      <c r="D10111" s="22" t="s">
        <v>50</v>
      </c>
      <c r="E10111" s="22" t="s">
        <v>97</v>
      </c>
      <c r="F10111" s="23" t="n">
        <v>0</v>
      </c>
      <c r="G10111" s="23" t="n">
        <v>1532</v>
      </c>
      <c r="H10111" s="24" t="n">
        <v>1114.22</v>
      </c>
    </row>
    <row r="10112" ht="14.5" customHeight="1">
      <c r="A10112" s="22" t="s">
        <v>84</v>
      </c>
      <c r="B10112" s="22" t="s">
        <v>207</v>
      </c>
      <c r="C10112" s="22" t="s">
        <v>208</v>
      </c>
      <c r="D10112" s="22" t="s">
        <v>47</v>
      </c>
      <c r="E10112" s="22" t="s">
        <v>96</v>
      </c>
      <c r="F10112" s="23" t="n">
        <v>27820</v>
      </c>
      <c r="G10112" s="23" t="n">
        <v>92797</v>
      </c>
      <c r="H10112" s="24" t="n">
        <v>402926.02</v>
      </c>
    </row>
    <row r="10113" ht="14.5" customHeight="1">
      <c r="A10113" s="22" t="s">
        <v>84</v>
      </c>
      <c r="B10113" s="22" t="s">
        <v>207</v>
      </c>
      <c r="C10113" s="22" t="s">
        <v>208</v>
      </c>
      <c r="D10113" s="22" t="s">
        <v>47</v>
      </c>
      <c r="E10113" s="22" t="s">
        <v>97</v>
      </c>
      <c r="F10113" s="23" t="n">
        <v>0</v>
      </c>
      <c r="G10113" s="23" t="n">
        <v>2484</v>
      </c>
      <c r="H10113" s="24" t="n">
        <v>15138.54</v>
      </c>
    </row>
    <row r="10114" ht="14.5" customHeight="1">
      <c r="A10114" s="22" t="s">
        <v>84</v>
      </c>
      <c r="B10114" s="22" t="s">
        <v>207</v>
      </c>
      <c r="C10114" s="22" t="s">
        <v>208</v>
      </c>
      <c r="D10114" s="22" t="s">
        <v>48</v>
      </c>
      <c r="E10114" s="22" t="s">
        <v>96</v>
      </c>
      <c r="F10114" s="23" t="n">
        <v>80978</v>
      </c>
      <c r="G10114" s="23" t="n">
        <v>289411</v>
      </c>
      <c r="H10114" s="24" t="n">
        <v>1020034.31</v>
      </c>
    </row>
    <row r="10115" ht="14.5" customHeight="1">
      <c r="A10115" s="22" t="s">
        <v>84</v>
      </c>
      <c r="B10115" s="22" t="s">
        <v>207</v>
      </c>
      <c r="C10115" s="22" t="s">
        <v>208</v>
      </c>
      <c r="D10115" s="22" t="s">
        <v>48</v>
      </c>
      <c r="E10115" s="22" t="s">
        <v>97</v>
      </c>
      <c r="F10115" s="23" t="n">
        <v>0</v>
      </c>
      <c r="G10115" s="23" t="n">
        <v>1143</v>
      </c>
      <c r="H10115" s="24" t="n">
        <v>4759.82</v>
      </c>
    </row>
    <row r="10116" ht="14.5" customHeight="1">
      <c r="A10116" s="22" t="s">
        <v>84</v>
      </c>
      <c r="B10116" s="22" t="s">
        <v>207</v>
      </c>
      <c r="C10116" s="22" t="s">
        <v>208</v>
      </c>
      <c r="D10116" s="22" t="s">
        <v>49</v>
      </c>
      <c r="E10116" s="22" t="s">
        <v>96</v>
      </c>
      <c r="F10116" s="23" t="n">
        <v>204624</v>
      </c>
      <c r="G10116" s="23" t="n">
        <v>642302</v>
      </c>
      <c r="H10116" s="24" t="n">
        <v>4112129.85</v>
      </c>
    </row>
    <row r="10117" ht="14.5" customHeight="1">
      <c r="A10117" s="22" t="s">
        <v>84</v>
      </c>
      <c r="B10117" s="22" t="s">
        <v>207</v>
      </c>
      <c r="C10117" s="22" t="s">
        <v>208</v>
      </c>
      <c r="D10117" s="22" t="s">
        <v>49</v>
      </c>
      <c r="E10117" s="22" t="s">
        <v>97</v>
      </c>
      <c r="F10117" s="23" t="n">
        <v>0</v>
      </c>
      <c r="G10117" s="23" t="n">
        <v>4178</v>
      </c>
      <c r="H10117" s="24" t="n">
        <v>42253.17</v>
      </c>
    </row>
    <row r="10118" ht="14.5" customHeight="1">
      <c r="A10118" s="22" t="s">
        <v>84</v>
      </c>
      <c r="B10118" s="22" t="s">
        <v>207</v>
      </c>
      <c r="C10118" s="22" t="s">
        <v>208</v>
      </c>
      <c r="D10118" s="22" t="s">
        <v>50</v>
      </c>
      <c r="E10118" s="22" t="s">
        <v>96</v>
      </c>
      <c r="F10118" s="23" t="n">
        <v>24122</v>
      </c>
      <c r="G10118" s="23" t="n">
        <v>78428</v>
      </c>
      <c r="H10118" s="24" t="n">
        <v>61525.32</v>
      </c>
    </row>
    <row r="10119" ht="14.5" customHeight="1">
      <c r="A10119" s="22" t="s">
        <v>84</v>
      </c>
      <c r="B10119" s="22" t="s">
        <v>207</v>
      </c>
      <c r="C10119" s="22" t="s">
        <v>208</v>
      </c>
      <c r="D10119" s="22" t="s">
        <v>50</v>
      </c>
      <c r="E10119" s="22" t="s">
        <v>97</v>
      </c>
      <c r="F10119" s="23" t="n">
        <v>0</v>
      </c>
      <c r="G10119" s="23" t="n">
        <v>1339</v>
      </c>
      <c r="H10119" s="24" t="n">
        <v>680.46</v>
      </c>
    </row>
    <row r="10120" ht="14.5" customHeight="1">
      <c r="A10120" s="22" t="s">
        <v>84</v>
      </c>
      <c r="B10120" s="22" t="s">
        <v>209</v>
      </c>
      <c r="C10120" s="22" t="s">
        <v>210</v>
      </c>
      <c r="D10120" s="22" t="s">
        <v>47</v>
      </c>
      <c r="E10120" s="22" t="s">
        <v>96</v>
      </c>
      <c r="F10120" s="23" t="n">
        <v>6383</v>
      </c>
      <c r="G10120" s="23" t="n">
        <v>20806</v>
      </c>
      <c r="H10120" s="24" t="n">
        <v>60284.15</v>
      </c>
    </row>
    <row r="10121" ht="14.5" customHeight="1">
      <c r="A10121" s="22" t="s">
        <v>84</v>
      </c>
      <c r="B10121" s="22" t="s">
        <v>209</v>
      </c>
      <c r="C10121" s="22" t="s">
        <v>210</v>
      </c>
      <c r="D10121" s="22" t="s">
        <v>47</v>
      </c>
      <c r="E10121" s="22" t="s">
        <v>97</v>
      </c>
      <c r="F10121" s="23" t="n">
        <v>0</v>
      </c>
      <c r="G10121" s="23" t="n">
        <v>482</v>
      </c>
      <c r="H10121" s="24" t="n">
        <v>1132.58</v>
      </c>
    </row>
    <row r="10122" ht="14.5" customHeight="1">
      <c r="A10122" s="22" t="s">
        <v>84</v>
      </c>
      <c r="B10122" s="22" t="s">
        <v>209</v>
      </c>
      <c r="C10122" s="22" t="s">
        <v>210</v>
      </c>
      <c r="D10122" s="22" t="s">
        <v>48</v>
      </c>
      <c r="E10122" s="22" t="s">
        <v>96</v>
      </c>
      <c r="F10122" s="23" t="n">
        <v>13416</v>
      </c>
      <c r="G10122" s="23" t="n">
        <v>47776</v>
      </c>
      <c r="H10122" s="24" t="n">
        <v>208104.44</v>
      </c>
    </row>
    <row r="10123" ht="14.5" customHeight="1">
      <c r="A10123" s="22" t="s">
        <v>84</v>
      </c>
      <c r="B10123" s="22" t="s">
        <v>209</v>
      </c>
      <c r="C10123" s="22" t="s">
        <v>210</v>
      </c>
      <c r="D10123" s="22" t="s">
        <v>48</v>
      </c>
      <c r="E10123" s="22" t="s">
        <v>97</v>
      </c>
      <c r="F10123" s="23" t="n">
        <v>0</v>
      </c>
      <c r="G10123" s="23" t="n">
        <v>823</v>
      </c>
      <c r="H10123" s="24" t="n">
        <v>6838.57</v>
      </c>
    </row>
    <row r="10124" ht="14.5" customHeight="1">
      <c r="A10124" s="22" t="s">
        <v>84</v>
      </c>
      <c r="B10124" s="22" t="s">
        <v>209</v>
      </c>
      <c r="C10124" s="22" t="s">
        <v>210</v>
      </c>
      <c r="D10124" s="22" t="s">
        <v>49</v>
      </c>
      <c r="E10124" s="22" t="s">
        <v>96</v>
      </c>
      <c r="F10124" s="23" t="n">
        <v>42288</v>
      </c>
      <c r="G10124" s="23" t="n">
        <v>130801</v>
      </c>
      <c r="H10124" s="24" t="n">
        <v>862882.48</v>
      </c>
    </row>
    <row r="10125" ht="14.5" customHeight="1">
      <c r="A10125" s="22" t="s">
        <v>84</v>
      </c>
      <c r="B10125" s="22" t="s">
        <v>209</v>
      </c>
      <c r="C10125" s="22" t="s">
        <v>210</v>
      </c>
      <c r="D10125" s="22" t="s">
        <v>49</v>
      </c>
      <c r="E10125" s="22" t="s">
        <v>97</v>
      </c>
      <c r="F10125" s="23" t="n">
        <v>0</v>
      </c>
      <c r="G10125" s="23" t="n">
        <v>2399</v>
      </c>
      <c r="H10125" s="24" t="n">
        <v>15159</v>
      </c>
    </row>
    <row r="10126" ht="14.5" customHeight="1">
      <c r="A10126" s="22" t="s">
        <v>84</v>
      </c>
      <c r="B10126" s="22" t="s">
        <v>209</v>
      </c>
      <c r="C10126" s="22" t="s">
        <v>210</v>
      </c>
      <c r="D10126" s="22" t="s">
        <v>50</v>
      </c>
      <c r="E10126" s="22" t="s">
        <v>96</v>
      </c>
      <c r="F10126" s="23" t="n">
        <v>5427</v>
      </c>
      <c r="G10126" s="23" t="n">
        <v>15787</v>
      </c>
      <c r="H10126" s="24" t="n">
        <v>13800.03</v>
      </c>
    </row>
    <row r="10127" ht="14.5" customHeight="1">
      <c r="A10127" s="22" t="s">
        <v>84</v>
      </c>
      <c r="B10127" s="22" t="s">
        <v>209</v>
      </c>
      <c r="C10127" s="22" t="s">
        <v>210</v>
      </c>
      <c r="D10127" s="22" t="s">
        <v>50</v>
      </c>
      <c r="E10127" s="22" t="s">
        <v>97</v>
      </c>
      <c r="F10127" s="23" t="n">
        <v>0</v>
      </c>
      <c r="G10127" s="23" t="n">
        <v>370</v>
      </c>
      <c r="H10127" s="24" t="n">
        <v>415.07</v>
      </c>
    </row>
    <row r="10128" ht="14.5" customHeight="1">
      <c r="A10128" s="22" t="s">
        <v>84</v>
      </c>
      <c r="B10128" s="22" t="s">
        <v>211</v>
      </c>
      <c r="C10128" s="22" t="s">
        <v>212</v>
      </c>
      <c r="D10128" s="22" t="s">
        <v>47</v>
      </c>
      <c r="E10128" s="22" t="s">
        <v>96</v>
      </c>
      <c r="F10128" s="23" t="n">
        <v>7701</v>
      </c>
      <c r="G10128" s="23" t="n">
        <v>23875</v>
      </c>
      <c r="H10128" s="24" t="n">
        <v>135103.73</v>
      </c>
    </row>
    <row r="10129" ht="14.5" customHeight="1">
      <c r="A10129" s="22" t="s">
        <v>84</v>
      </c>
      <c r="B10129" s="22" t="s">
        <v>211</v>
      </c>
      <c r="C10129" s="22" t="s">
        <v>212</v>
      </c>
      <c r="D10129" s="22" t="s">
        <v>47</v>
      </c>
      <c r="E10129" s="22" t="s">
        <v>97</v>
      </c>
      <c r="F10129" s="23" t="n">
        <v>0</v>
      </c>
      <c r="G10129" s="23" t="n">
        <v>646</v>
      </c>
      <c r="H10129" s="24" t="n">
        <v>4096.37</v>
      </c>
    </row>
    <row r="10130" ht="14.5" customHeight="1">
      <c r="A10130" s="22" t="s">
        <v>84</v>
      </c>
      <c r="B10130" s="22" t="s">
        <v>211</v>
      </c>
      <c r="C10130" s="22" t="s">
        <v>212</v>
      </c>
      <c r="D10130" s="22" t="s">
        <v>48</v>
      </c>
      <c r="E10130" s="22" t="s">
        <v>96</v>
      </c>
      <c r="F10130" s="23" t="n">
        <v>22554</v>
      </c>
      <c r="G10130" s="23" t="n">
        <v>73305</v>
      </c>
      <c r="H10130" s="24" t="n">
        <v>253012.03</v>
      </c>
    </row>
    <row r="10131" ht="14.5" customHeight="1">
      <c r="A10131" s="22" t="s">
        <v>84</v>
      </c>
      <c r="B10131" s="22" t="s">
        <v>211</v>
      </c>
      <c r="C10131" s="22" t="s">
        <v>212</v>
      </c>
      <c r="D10131" s="22" t="s">
        <v>48</v>
      </c>
      <c r="E10131" s="22" t="s">
        <v>97</v>
      </c>
      <c r="F10131" s="23" t="n">
        <v>0</v>
      </c>
      <c r="G10131" s="23" t="n">
        <v>787</v>
      </c>
      <c r="H10131" s="24" t="n">
        <v>3133.63</v>
      </c>
    </row>
    <row r="10132" ht="14.5" customHeight="1">
      <c r="A10132" s="22" t="s">
        <v>84</v>
      </c>
      <c r="B10132" s="22" t="s">
        <v>211</v>
      </c>
      <c r="C10132" s="22" t="s">
        <v>212</v>
      </c>
      <c r="D10132" s="22" t="s">
        <v>49</v>
      </c>
      <c r="E10132" s="22" t="s">
        <v>96</v>
      </c>
      <c r="F10132" s="23" t="n">
        <v>58197</v>
      </c>
      <c r="G10132" s="23" t="n">
        <v>171010</v>
      </c>
      <c r="H10132" s="24" t="n">
        <v>1185358.11</v>
      </c>
    </row>
    <row r="10133" ht="14.5" customHeight="1">
      <c r="A10133" s="22" t="s">
        <v>84</v>
      </c>
      <c r="B10133" s="22" t="s">
        <v>211</v>
      </c>
      <c r="C10133" s="22" t="s">
        <v>212</v>
      </c>
      <c r="D10133" s="22" t="s">
        <v>49</v>
      </c>
      <c r="E10133" s="22" t="s">
        <v>97</v>
      </c>
      <c r="F10133" s="23" t="n">
        <v>0</v>
      </c>
      <c r="G10133" s="23" t="n">
        <v>2035</v>
      </c>
      <c r="H10133" s="24" t="n">
        <v>17430.08</v>
      </c>
    </row>
    <row r="10134" ht="14.5" customHeight="1">
      <c r="A10134" s="22" t="s">
        <v>84</v>
      </c>
      <c r="B10134" s="22" t="s">
        <v>211</v>
      </c>
      <c r="C10134" s="22" t="s">
        <v>212</v>
      </c>
      <c r="D10134" s="22" t="s">
        <v>50</v>
      </c>
      <c r="E10134" s="22" t="s">
        <v>96</v>
      </c>
      <c r="F10134" s="23" t="n">
        <v>7758</v>
      </c>
      <c r="G10134" s="23" t="n">
        <v>24336</v>
      </c>
      <c r="H10134" s="24" t="n">
        <v>22719.09</v>
      </c>
    </row>
    <row r="10135" ht="14.5" customHeight="1">
      <c r="A10135" s="22" t="s">
        <v>84</v>
      </c>
      <c r="B10135" s="22" t="s">
        <v>211</v>
      </c>
      <c r="C10135" s="22" t="s">
        <v>212</v>
      </c>
      <c r="D10135" s="22" t="s">
        <v>50</v>
      </c>
      <c r="E10135" s="22" t="s">
        <v>97</v>
      </c>
      <c r="F10135" s="23" t="n">
        <v>0</v>
      </c>
      <c r="G10135" s="23" t="n">
        <v>501</v>
      </c>
      <c r="H10135" s="24" t="n">
        <v>390.41</v>
      </c>
    </row>
    <row r="10136" ht="14.5" customHeight="1">
      <c r="A10136" s="22" t="s">
        <v>84</v>
      </c>
      <c r="B10136" s="22" t="s">
        <v>213</v>
      </c>
      <c r="C10136" s="22" t="s">
        <v>214</v>
      </c>
      <c r="D10136" s="22" t="s">
        <v>47</v>
      </c>
      <c r="E10136" s="22" t="s">
        <v>96</v>
      </c>
      <c r="F10136" s="23" t="n">
        <v>12648</v>
      </c>
      <c r="G10136" s="23" t="n">
        <v>40542</v>
      </c>
      <c r="H10136" s="24" t="n">
        <v>141998.3</v>
      </c>
    </row>
    <row r="10137" ht="14.5" customHeight="1">
      <c r="A10137" s="22" t="s">
        <v>84</v>
      </c>
      <c r="B10137" s="22" t="s">
        <v>213</v>
      </c>
      <c r="C10137" s="22" t="s">
        <v>214</v>
      </c>
      <c r="D10137" s="22" t="s">
        <v>47</v>
      </c>
      <c r="E10137" s="22" t="s">
        <v>97</v>
      </c>
      <c r="F10137" s="23" t="n">
        <v>0</v>
      </c>
      <c r="G10137" s="23" t="n">
        <v>202</v>
      </c>
      <c r="H10137" s="24" t="n">
        <v>719.93</v>
      </c>
    </row>
    <row r="10138" ht="14.5" customHeight="1">
      <c r="A10138" s="22" t="s">
        <v>84</v>
      </c>
      <c r="B10138" s="22" t="s">
        <v>213</v>
      </c>
      <c r="C10138" s="22" t="s">
        <v>214</v>
      </c>
      <c r="D10138" s="22" t="s">
        <v>48</v>
      </c>
      <c r="E10138" s="22" t="s">
        <v>96</v>
      </c>
      <c r="F10138" s="23" t="n">
        <v>28746</v>
      </c>
      <c r="G10138" s="23" t="n">
        <v>96697</v>
      </c>
      <c r="H10138" s="24" t="n">
        <v>333129.47</v>
      </c>
    </row>
    <row r="10139" ht="14.5" customHeight="1">
      <c r="A10139" s="22" t="s">
        <v>84</v>
      </c>
      <c r="B10139" s="22" t="s">
        <v>213</v>
      </c>
      <c r="C10139" s="22" t="s">
        <v>214</v>
      </c>
      <c r="D10139" s="22" t="s">
        <v>48</v>
      </c>
      <c r="E10139" s="22" t="s">
        <v>97</v>
      </c>
      <c r="F10139" s="23" t="n">
        <v>0</v>
      </c>
      <c r="G10139" s="23" t="n">
        <v>264</v>
      </c>
      <c r="H10139" s="24" t="n">
        <v>904.14</v>
      </c>
    </row>
    <row r="10140" ht="14.5" customHeight="1">
      <c r="A10140" s="22" t="s">
        <v>84</v>
      </c>
      <c r="B10140" s="22" t="s">
        <v>213</v>
      </c>
      <c r="C10140" s="22" t="s">
        <v>214</v>
      </c>
      <c r="D10140" s="22" t="s">
        <v>49</v>
      </c>
      <c r="E10140" s="22" t="s">
        <v>96</v>
      </c>
      <c r="F10140" s="23" t="n">
        <v>68771</v>
      </c>
      <c r="G10140" s="23" t="n">
        <v>194922</v>
      </c>
      <c r="H10140" s="24" t="n">
        <v>1237210.11</v>
      </c>
    </row>
    <row r="10141" ht="14.5" customHeight="1">
      <c r="A10141" s="22" t="s">
        <v>84</v>
      </c>
      <c r="B10141" s="22" t="s">
        <v>213</v>
      </c>
      <c r="C10141" s="22" t="s">
        <v>214</v>
      </c>
      <c r="D10141" s="22" t="s">
        <v>49</v>
      </c>
      <c r="E10141" s="22" t="s">
        <v>97</v>
      </c>
      <c r="F10141" s="23" t="n">
        <v>0</v>
      </c>
      <c r="G10141" s="23" t="n">
        <v>1089</v>
      </c>
      <c r="H10141" s="24" t="n">
        <v>6344.27</v>
      </c>
    </row>
    <row r="10142" ht="14.5" customHeight="1">
      <c r="A10142" s="22" t="s">
        <v>84</v>
      </c>
      <c r="B10142" s="22" t="s">
        <v>213</v>
      </c>
      <c r="C10142" s="22" t="s">
        <v>214</v>
      </c>
      <c r="D10142" s="22" t="s">
        <v>50</v>
      </c>
      <c r="E10142" s="22" t="s">
        <v>96</v>
      </c>
      <c r="F10142" s="23" t="n">
        <v>8079</v>
      </c>
      <c r="G10142" s="23" t="n">
        <v>22605</v>
      </c>
      <c r="H10142" s="24" t="n">
        <v>17015.1</v>
      </c>
    </row>
    <row r="10143" ht="14.5" customHeight="1">
      <c r="A10143" s="22" t="s">
        <v>84</v>
      </c>
      <c r="B10143" s="22" t="s">
        <v>213</v>
      </c>
      <c r="C10143" s="22" t="s">
        <v>214</v>
      </c>
      <c r="D10143" s="22" t="s">
        <v>50</v>
      </c>
      <c r="E10143" s="22" t="s">
        <v>97</v>
      </c>
      <c r="F10143" s="23" t="n">
        <v>0</v>
      </c>
      <c r="G10143" s="23" t="n">
        <v>72</v>
      </c>
      <c r="H10143" s="24" t="n">
        <v>45.26</v>
      </c>
    </row>
    <row r="10144" ht="14.5" customHeight="1">
      <c r="A10144" s="22" t="s">
        <v>84</v>
      </c>
      <c r="B10144" s="22" t="s">
        <v>215</v>
      </c>
      <c r="C10144" s="22" t="s">
        <v>216</v>
      </c>
      <c r="D10144" s="22" t="s">
        <v>47</v>
      </c>
      <c r="E10144" s="22" t="s">
        <v>96</v>
      </c>
      <c r="F10144" s="23" t="n">
        <v>13279</v>
      </c>
      <c r="G10144" s="23" t="n">
        <v>43657</v>
      </c>
      <c r="H10144" s="24" t="n">
        <v>142036.55</v>
      </c>
    </row>
    <row r="10145" ht="14.5" customHeight="1">
      <c r="A10145" s="22" t="s">
        <v>84</v>
      </c>
      <c r="B10145" s="22" t="s">
        <v>215</v>
      </c>
      <c r="C10145" s="22" t="s">
        <v>216</v>
      </c>
      <c r="D10145" s="22" t="s">
        <v>47</v>
      </c>
      <c r="E10145" s="22" t="s">
        <v>97</v>
      </c>
      <c r="F10145" s="23" t="n">
        <v>0</v>
      </c>
      <c r="G10145" s="23" t="n">
        <v>1435</v>
      </c>
      <c r="H10145" s="24" t="n">
        <v>4019.2</v>
      </c>
    </row>
    <row r="10146" ht="14.5" customHeight="1">
      <c r="A10146" s="22" t="s">
        <v>84</v>
      </c>
      <c r="B10146" s="22" t="s">
        <v>215</v>
      </c>
      <c r="C10146" s="22" t="s">
        <v>216</v>
      </c>
      <c r="D10146" s="22" t="s">
        <v>48</v>
      </c>
      <c r="E10146" s="22" t="s">
        <v>96</v>
      </c>
      <c r="F10146" s="23" t="n">
        <v>24824</v>
      </c>
      <c r="G10146" s="23" t="n">
        <v>90051</v>
      </c>
      <c r="H10146" s="24" t="n">
        <v>317454.41</v>
      </c>
    </row>
    <row r="10147" ht="14.5" customHeight="1">
      <c r="A10147" s="22" t="s">
        <v>84</v>
      </c>
      <c r="B10147" s="22" t="s">
        <v>215</v>
      </c>
      <c r="C10147" s="22" t="s">
        <v>216</v>
      </c>
      <c r="D10147" s="22" t="s">
        <v>48</v>
      </c>
      <c r="E10147" s="22" t="s">
        <v>97</v>
      </c>
      <c r="F10147" s="23" t="n">
        <v>0</v>
      </c>
      <c r="G10147" s="23" t="n">
        <v>461</v>
      </c>
      <c r="H10147" s="24" t="n">
        <v>1592.19</v>
      </c>
    </row>
    <row r="10148" ht="14.5" customHeight="1">
      <c r="A10148" s="22" t="s">
        <v>84</v>
      </c>
      <c r="B10148" s="22" t="s">
        <v>215</v>
      </c>
      <c r="C10148" s="22" t="s">
        <v>216</v>
      </c>
      <c r="D10148" s="22" t="s">
        <v>49</v>
      </c>
      <c r="E10148" s="22" t="s">
        <v>96</v>
      </c>
      <c r="F10148" s="23" t="n">
        <v>74465</v>
      </c>
      <c r="G10148" s="23" t="n">
        <v>228212</v>
      </c>
      <c r="H10148" s="24" t="n">
        <v>1543775.59</v>
      </c>
    </row>
    <row r="10149" ht="14.5" customHeight="1">
      <c r="A10149" s="22" t="s">
        <v>84</v>
      </c>
      <c r="B10149" s="22" t="s">
        <v>215</v>
      </c>
      <c r="C10149" s="22" t="s">
        <v>216</v>
      </c>
      <c r="D10149" s="22" t="s">
        <v>49</v>
      </c>
      <c r="E10149" s="22" t="s">
        <v>97</v>
      </c>
      <c r="F10149" s="23" t="n">
        <v>0</v>
      </c>
      <c r="G10149" s="23" t="n">
        <v>1745</v>
      </c>
      <c r="H10149" s="24" t="n">
        <v>21469.43</v>
      </c>
    </row>
    <row r="10150" ht="14.5" customHeight="1">
      <c r="A10150" s="22" t="s">
        <v>84</v>
      </c>
      <c r="B10150" s="22" t="s">
        <v>215</v>
      </c>
      <c r="C10150" s="22" t="s">
        <v>216</v>
      </c>
      <c r="D10150" s="22" t="s">
        <v>50</v>
      </c>
      <c r="E10150" s="22" t="s">
        <v>96</v>
      </c>
      <c r="F10150" s="23" t="n">
        <v>13120</v>
      </c>
      <c r="G10150" s="23" t="n">
        <v>37814</v>
      </c>
      <c r="H10150" s="24" t="n">
        <v>32225.86</v>
      </c>
    </row>
    <row r="10151" ht="14.5" customHeight="1">
      <c r="A10151" s="22" t="s">
        <v>84</v>
      </c>
      <c r="B10151" s="22" t="s">
        <v>215</v>
      </c>
      <c r="C10151" s="22" t="s">
        <v>216</v>
      </c>
      <c r="D10151" s="22" t="s">
        <v>50</v>
      </c>
      <c r="E10151" s="22" t="s">
        <v>97</v>
      </c>
      <c r="F10151" s="23" t="n">
        <v>0</v>
      </c>
      <c r="G10151" s="23" t="n">
        <v>557</v>
      </c>
      <c r="H10151" s="24" t="n">
        <v>373.53</v>
      </c>
    </row>
    <row r="10152" ht="14.5" customHeight="1">
      <c r="A10152" s="22" t="s">
        <v>84</v>
      </c>
      <c r="B10152" s="22" t="s">
        <v>217</v>
      </c>
      <c r="C10152" s="22" t="s">
        <v>218</v>
      </c>
      <c r="D10152" s="22" t="s">
        <v>47</v>
      </c>
      <c r="E10152" s="22" t="s">
        <v>96</v>
      </c>
      <c r="F10152" s="23" t="n">
        <v>8573</v>
      </c>
      <c r="G10152" s="23" t="n">
        <v>24303</v>
      </c>
      <c r="H10152" s="24" t="n">
        <v>111028.88</v>
      </c>
    </row>
    <row r="10153" ht="14.5" customHeight="1">
      <c r="A10153" s="22" t="s">
        <v>84</v>
      </c>
      <c r="B10153" s="22" t="s">
        <v>217</v>
      </c>
      <c r="C10153" s="22" t="s">
        <v>218</v>
      </c>
      <c r="D10153" s="22" t="s">
        <v>47</v>
      </c>
      <c r="E10153" s="22" t="s">
        <v>97</v>
      </c>
      <c r="F10153" s="23" t="n">
        <v>0</v>
      </c>
      <c r="G10153" s="23" t="n">
        <v>551</v>
      </c>
      <c r="H10153" s="24" t="n">
        <v>3092.98</v>
      </c>
    </row>
    <row r="10154" ht="14.5" customHeight="1">
      <c r="A10154" s="22" t="s">
        <v>84</v>
      </c>
      <c r="B10154" s="22" t="s">
        <v>217</v>
      </c>
      <c r="C10154" s="22" t="s">
        <v>218</v>
      </c>
      <c r="D10154" s="22" t="s">
        <v>48</v>
      </c>
      <c r="E10154" s="22" t="s">
        <v>96</v>
      </c>
      <c r="F10154" s="23" t="n">
        <v>13950</v>
      </c>
      <c r="G10154" s="23" t="n">
        <v>47040</v>
      </c>
      <c r="H10154" s="24" t="n">
        <v>175684.16</v>
      </c>
    </row>
    <row r="10155" ht="14.5" customHeight="1">
      <c r="A10155" s="22" t="s">
        <v>84</v>
      </c>
      <c r="B10155" s="22" t="s">
        <v>217</v>
      </c>
      <c r="C10155" s="22" t="s">
        <v>218</v>
      </c>
      <c r="D10155" s="22" t="s">
        <v>48</v>
      </c>
      <c r="E10155" s="22" t="s">
        <v>97</v>
      </c>
      <c r="F10155" s="23" t="n">
        <v>0</v>
      </c>
      <c r="G10155" s="23" t="n">
        <v>157</v>
      </c>
      <c r="H10155" s="24" t="n">
        <v>529.31</v>
      </c>
    </row>
    <row r="10156" ht="14.5" customHeight="1">
      <c r="A10156" s="22" t="s">
        <v>84</v>
      </c>
      <c r="B10156" s="22" t="s">
        <v>217</v>
      </c>
      <c r="C10156" s="22" t="s">
        <v>218</v>
      </c>
      <c r="D10156" s="22" t="s">
        <v>49</v>
      </c>
      <c r="E10156" s="22" t="s">
        <v>96</v>
      </c>
      <c r="F10156" s="23" t="n">
        <v>42183</v>
      </c>
      <c r="G10156" s="23" t="n">
        <v>119492</v>
      </c>
      <c r="H10156" s="24" t="n">
        <v>919788.28</v>
      </c>
    </row>
    <row r="10157" ht="14.5" customHeight="1">
      <c r="A10157" s="22" t="s">
        <v>84</v>
      </c>
      <c r="B10157" s="22" t="s">
        <v>217</v>
      </c>
      <c r="C10157" s="22" t="s">
        <v>218</v>
      </c>
      <c r="D10157" s="22" t="s">
        <v>49</v>
      </c>
      <c r="E10157" s="22" t="s">
        <v>97</v>
      </c>
      <c r="F10157" s="23" t="n">
        <v>0</v>
      </c>
      <c r="G10157" s="23" t="n">
        <v>628</v>
      </c>
      <c r="H10157" s="24" t="n">
        <v>4662.65</v>
      </c>
    </row>
    <row r="10158" ht="14.5" customHeight="1">
      <c r="A10158" s="22" t="s">
        <v>84</v>
      </c>
      <c r="B10158" s="22" t="s">
        <v>217</v>
      </c>
      <c r="C10158" s="22" t="s">
        <v>218</v>
      </c>
      <c r="D10158" s="22" t="s">
        <v>50</v>
      </c>
      <c r="E10158" s="22" t="s">
        <v>96</v>
      </c>
      <c r="F10158" s="23" t="n">
        <v>6672</v>
      </c>
      <c r="G10158" s="23" t="n">
        <v>17504</v>
      </c>
      <c r="H10158" s="24" t="n">
        <v>16628.29</v>
      </c>
    </row>
    <row r="10159" ht="14.5" customHeight="1">
      <c r="A10159" s="22" t="s">
        <v>84</v>
      </c>
      <c r="B10159" s="22" t="s">
        <v>217</v>
      </c>
      <c r="C10159" s="22" t="s">
        <v>218</v>
      </c>
      <c r="D10159" s="22" t="s">
        <v>50</v>
      </c>
      <c r="E10159" s="22" t="s">
        <v>97</v>
      </c>
      <c r="F10159" s="23" t="n">
        <v>0</v>
      </c>
      <c r="G10159" s="23" t="n">
        <v>323</v>
      </c>
      <c r="H10159" s="24" t="n">
        <v>251.01</v>
      </c>
    </row>
    <row r="10160" ht="14.5" customHeight="1">
      <c r="A10160" s="22" t="s">
        <v>84</v>
      </c>
      <c r="B10160" s="22" t="s">
        <v>219</v>
      </c>
      <c r="C10160" s="22" t="s">
        <v>220</v>
      </c>
      <c r="D10160" s="22" t="s">
        <v>47</v>
      </c>
      <c r="E10160" s="22" t="s">
        <v>96</v>
      </c>
      <c r="F10160" s="23" t="n">
        <v>16176</v>
      </c>
      <c r="G10160" s="23" t="n">
        <v>46661</v>
      </c>
      <c r="H10160" s="24" t="n">
        <v>199847.41</v>
      </c>
    </row>
    <row r="10161" ht="14.5" customHeight="1">
      <c r="A10161" s="22" t="s">
        <v>84</v>
      </c>
      <c r="B10161" s="22" t="s">
        <v>219</v>
      </c>
      <c r="C10161" s="22" t="s">
        <v>220</v>
      </c>
      <c r="D10161" s="22" t="s">
        <v>47</v>
      </c>
      <c r="E10161" s="22" t="s">
        <v>97</v>
      </c>
      <c r="F10161" s="23" t="n">
        <v>0</v>
      </c>
      <c r="G10161" s="23" t="n">
        <v>881</v>
      </c>
      <c r="H10161" s="24" t="n">
        <v>6907.94</v>
      </c>
    </row>
    <row r="10162" ht="14.5" customHeight="1">
      <c r="A10162" s="22" t="s">
        <v>84</v>
      </c>
      <c r="B10162" s="22" t="s">
        <v>219</v>
      </c>
      <c r="C10162" s="22" t="s">
        <v>220</v>
      </c>
      <c r="D10162" s="22" t="s">
        <v>48</v>
      </c>
      <c r="E10162" s="22" t="s">
        <v>96</v>
      </c>
      <c r="F10162" s="23" t="n">
        <v>40532</v>
      </c>
      <c r="G10162" s="23" t="n">
        <v>141709</v>
      </c>
      <c r="H10162" s="24" t="n">
        <v>545937.11</v>
      </c>
    </row>
    <row r="10163" ht="14.5" customHeight="1">
      <c r="A10163" s="22" t="s">
        <v>84</v>
      </c>
      <c r="B10163" s="22" t="s">
        <v>219</v>
      </c>
      <c r="C10163" s="22" t="s">
        <v>220</v>
      </c>
      <c r="D10163" s="22" t="s">
        <v>48</v>
      </c>
      <c r="E10163" s="22" t="s">
        <v>97</v>
      </c>
      <c r="F10163" s="23" t="n">
        <v>0</v>
      </c>
      <c r="G10163" s="23" t="n">
        <v>931</v>
      </c>
      <c r="H10163" s="24" t="n">
        <v>3388.95</v>
      </c>
    </row>
    <row r="10164" ht="14.5" customHeight="1">
      <c r="A10164" s="22" t="s">
        <v>84</v>
      </c>
      <c r="B10164" s="22" t="s">
        <v>219</v>
      </c>
      <c r="C10164" s="22" t="s">
        <v>220</v>
      </c>
      <c r="D10164" s="22" t="s">
        <v>49</v>
      </c>
      <c r="E10164" s="22" t="s">
        <v>96</v>
      </c>
      <c r="F10164" s="23" t="n">
        <v>106827</v>
      </c>
      <c r="G10164" s="23" t="n">
        <v>302098</v>
      </c>
      <c r="H10164" s="24" t="n">
        <v>2369276.46</v>
      </c>
    </row>
    <row r="10165" ht="14.5" customHeight="1">
      <c r="A10165" s="22" t="s">
        <v>84</v>
      </c>
      <c r="B10165" s="22" t="s">
        <v>219</v>
      </c>
      <c r="C10165" s="22" t="s">
        <v>220</v>
      </c>
      <c r="D10165" s="22" t="s">
        <v>49</v>
      </c>
      <c r="E10165" s="22" t="s">
        <v>97</v>
      </c>
      <c r="F10165" s="23" t="n">
        <v>0</v>
      </c>
      <c r="G10165" s="23" t="n">
        <v>2610</v>
      </c>
      <c r="H10165" s="24" t="n">
        <v>19597.7</v>
      </c>
    </row>
    <row r="10166" ht="14.5" customHeight="1">
      <c r="A10166" s="22" t="s">
        <v>84</v>
      </c>
      <c r="B10166" s="22" t="s">
        <v>219</v>
      </c>
      <c r="C10166" s="22" t="s">
        <v>220</v>
      </c>
      <c r="D10166" s="22" t="s">
        <v>50</v>
      </c>
      <c r="E10166" s="22" t="s">
        <v>96</v>
      </c>
      <c r="F10166" s="23" t="n">
        <v>15914</v>
      </c>
      <c r="G10166" s="23" t="n">
        <v>51791</v>
      </c>
      <c r="H10166" s="24" t="n">
        <v>47419.72</v>
      </c>
    </row>
    <row r="10167" ht="14.5" customHeight="1">
      <c r="A10167" s="22" t="s">
        <v>84</v>
      </c>
      <c r="B10167" s="22" t="s">
        <v>219</v>
      </c>
      <c r="C10167" s="22" t="s">
        <v>220</v>
      </c>
      <c r="D10167" s="22" t="s">
        <v>50</v>
      </c>
      <c r="E10167" s="22" t="s">
        <v>97</v>
      </c>
      <c r="F10167" s="23" t="n">
        <v>0</v>
      </c>
      <c r="G10167" s="23" t="n">
        <v>682</v>
      </c>
      <c r="H10167" s="24" t="n">
        <v>473.1</v>
      </c>
    </row>
    <row r="10168" ht="14.5" customHeight="1">
      <c r="A10168" s="22" t="s">
        <v>84</v>
      </c>
      <c r="B10168" s="22" t="s">
        <v>221</v>
      </c>
      <c r="C10168" s="22" t="s">
        <v>222</v>
      </c>
      <c r="D10168" s="22" t="s">
        <v>47</v>
      </c>
      <c r="E10168" s="22" t="s">
        <v>96</v>
      </c>
      <c r="F10168" s="23" t="n">
        <v>6868</v>
      </c>
      <c r="G10168" s="23" t="n">
        <v>24031</v>
      </c>
      <c r="H10168" s="24" t="n">
        <v>72602.68</v>
      </c>
    </row>
    <row r="10169" ht="14.5" customHeight="1">
      <c r="A10169" s="22" t="s">
        <v>84</v>
      </c>
      <c r="B10169" s="22" t="s">
        <v>221</v>
      </c>
      <c r="C10169" s="22" t="s">
        <v>222</v>
      </c>
      <c r="D10169" s="22" t="s">
        <v>47</v>
      </c>
      <c r="E10169" s="22" t="s">
        <v>97</v>
      </c>
      <c r="F10169" s="23" t="n">
        <v>0</v>
      </c>
      <c r="G10169" s="23" t="n">
        <v>305</v>
      </c>
      <c r="H10169" s="24" t="n">
        <v>3569.67</v>
      </c>
    </row>
    <row r="10170" ht="14.5" customHeight="1">
      <c r="A10170" s="22" t="s">
        <v>84</v>
      </c>
      <c r="B10170" s="22" t="s">
        <v>221</v>
      </c>
      <c r="C10170" s="22" t="s">
        <v>222</v>
      </c>
      <c r="D10170" s="22" t="s">
        <v>48</v>
      </c>
      <c r="E10170" s="22" t="s">
        <v>96</v>
      </c>
      <c r="F10170" s="23" t="n">
        <v>12213</v>
      </c>
      <c r="G10170" s="23" t="n">
        <v>49051</v>
      </c>
      <c r="H10170" s="24" t="n">
        <v>164727.47</v>
      </c>
    </row>
    <row r="10171" ht="14.5" customHeight="1">
      <c r="A10171" s="22" t="s">
        <v>84</v>
      </c>
      <c r="B10171" s="22" t="s">
        <v>221</v>
      </c>
      <c r="C10171" s="22" t="s">
        <v>222</v>
      </c>
      <c r="D10171" s="22" t="s">
        <v>48</v>
      </c>
      <c r="E10171" s="22" t="s">
        <v>97</v>
      </c>
      <c r="F10171" s="23" t="n">
        <v>0</v>
      </c>
      <c r="G10171" s="23" t="n">
        <v>159</v>
      </c>
      <c r="H10171" s="24" t="n">
        <v>410.05</v>
      </c>
    </row>
    <row r="10172" ht="14.5" customHeight="1">
      <c r="A10172" s="22" t="s">
        <v>84</v>
      </c>
      <c r="B10172" s="22" t="s">
        <v>221</v>
      </c>
      <c r="C10172" s="22" t="s">
        <v>222</v>
      </c>
      <c r="D10172" s="22" t="s">
        <v>49</v>
      </c>
      <c r="E10172" s="22" t="s">
        <v>96</v>
      </c>
      <c r="F10172" s="23" t="n">
        <v>35667</v>
      </c>
      <c r="G10172" s="23" t="n">
        <v>108605</v>
      </c>
      <c r="H10172" s="24" t="n">
        <v>640073.91</v>
      </c>
    </row>
    <row r="10173" ht="14.5" customHeight="1">
      <c r="A10173" s="22" t="s">
        <v>84</v>
      </c>
      <c r="B10173" s="22" t="s">
        <v>221</v>
      </c>
      <c r="C10173" s="22" t="s">
        <v>222</v>
      </c>
      <c r="D10173" s="22" t="s">
        <v>49</v>
      </c>
      <c r="E10173" s="22" t="s">
        <v>97</v>
      </c>
      <c r="F10173" s="23" t="n">
        <v>0</v>
      </c>
      <c r="G10173" s="23" t="n">
        <v>577</v>
      </c>
      <c r="H10173" s="24" t="n">
        <v>2908.97</v>
      </c>
    </row>
    <row r="10174" ht="14.5" customHeight="1">
      <c r="A10174" s="22" t="s">
        <v>84</v>
      </c>
      <c r="B10174" s="22" t="s">
        <v>221</v>
      </c>
      <c r="C10174" s="22" t="s">
        <v>222</v>
      </c>
      <c r="D10174" s="22" t="s">
        <v>50</v>
      </c>
      <c r="E10174" s="22" t="s">
        <v>96</v>
      </c>
      <c r="F10174" s="23" t="n">
        <v>6039</v>
      </c>
      <c r="G10174" s="23" t="n">
        <v>19290</v>
      </c>
      <c r="H10174" s="24" t="n">
        <v>15717.75</v>
      </c>
    </row>
    <row r="10175" ht="14.5" customHeight="1">
      <c r="A10175" s="22" t="s">
        <v>84</v>
      </c>
      <c r="B10175" s="22" t="s">
        <v>221</v>
      </c>
      <c r="C10175" s="22" t="s">
        <v>222</v>
      </c>
      <c r="D10175" s="22" t="s">
        <v>50</v>
      </c>
      <c r="E10175" s="22" t="s">
        <v>97</v>
      </c>
      <c r="F10175" s="23" t="n">
        <v>0</v>
      </c>
      <c r="G10175" s="23" t="n">
        <v>129</v>
      </c>
      <c r="H10175" s="24" t="n">
        <v>90.11</v>
      </c>
    </row>
    <row r="10176" ht="14.5" customHeight="1">
      <c r="A10176" s="22" t="s">
        <v>84</v>
      </c>
      <c r="B10176" s="22" t="s">
        <v>223</v>
      </c>
      <c r="C10176" s="22" t="s">
        <v>224</v>
      </c>
      <c r="D10176" s="22" t="s">
        <v>47</v>
      </c>
      <c r="E10176" s="22" t="s">
        <v>96</v>
      </c>
      <c r="F10176" s="23" t="n">
        <v>19035</v>
      </c>
      <c r="G10176" s="23" t="n">
        <v>69836</v>
      </c>
      <c r="H10176" s="24" t="n">
        <v>343977.37</v>
      </c>
    </row>
    <row r="10177" ht="14.5" customHeight="1">
      <c r="A10177" s="22" t="s">
        <v>84</v>
      </c>
      <c r="B10177" s="22" t="s">
        <v>223</v>
      </c>
      <c r="C10177" s="22" t="s">
        <v>224</v>
      </c>
      <c r="D10177" s="22" t="s">
        <v>47</v>
      </c>
      <c r="E10177" s="22" t="s">
        <v>97</v>
      </c>
      <c r="F10177" s="23" t="n">
        <v>0</v>
      </c>
      <c r="G10177" s="23" t="n">
        <v>2384</v>
      </c>
      <c r="H10177" s="24" t="n">
        <v>9596.41</v>
      </c>
    </row>
    <row r="10178" ht="14.5" customHeight="1">
      <c r="A10178" s="22" t="s">
        <v>84</v>
      </c>
      <c r="B10178" s="22" t="s">
        <v>223</v>
      </c>
      <c r="C10178" s="22" t="s">
        <v>224</v>
      </c>
      <c r="D10178" s="22" t="s">
        <v>48</v>
      </c>
      <c r="E10178" s="22" t="s">
        <v>96</v>
      </c>
      <c r="F10178" s="23" t="n">
        <v>76681</v>
      </c>
      <c r="G10178" s="23" t="n">
        <v>291963</v>
      </c>
      <c r="H10178" s="24" t="n">
        <v>998053.72</v>
      </c>
    </row>
    <row r="10179" ht="14.5" customHeight="1">
      <c r="A10179" s="22" t="s">
        <v>84</v>
      </c>
      <c r="B10179" s="22" t="s">
        <v>223</v>
      </c>
      <c r="C10179" s="22" t="s">
        <v>224</v>
      </c>
      <c r="D10179" s="22" t="s">
        <v>48</v>
      </c>
      <c r="E10179" s="22" t="s">
        <v>97</v>
      </c>
      <c r="F10179" s="23" t="n">
        <v>0</v>
      </c>
      <c r="G10179" s="23" t="n">
        <v>767</v>
      </c>
      <c r="H10179" s="24" t="n">
        <v>3555.37</v>
      </c>
    </row>
    <row r="10180" ht="14.5" customHeight="1">
      <c r="A10180" s="22" t="s">
        <v>84</v>
      </c>
      <c r="B10180" s="22" t="s">
        <v>223</v>
      </c>
      <c r="C10180" s="22" t="s">
        <v>224</v>
      </c>
      <c r="D10180" s="22" t="s">
        <v>49</v>
      </c>
      <c r="E10180" s="22" t="s">
        <v>96</v>
      </c>
      <c r="F10180" s="23" t="n">
        <v>202423</v>
      </c>
      <c r="G10180" s="23" t="n">
        <v>637735</v>
      </c>
      <c r="H10180" s="24" t="n">
        <v>4027619.25</v>
      </c>
    </row>
    <row r="10181" ht="14.5" customHeight="1">
      <c r="A10181" s="22" t="s">
        <v>84</v>
      </c>
      <c r="B10181" s="22" t="s">
        <v>223</v>
      </c>
      <c r="C10181" s="22" t="s">
        <v>224</v>
      </c>
      <c r="D10181" s="22" t="s">
        <v>49</v>
      </c>
      <c r="E10181" s="22" t="s">
        <v>97</v>
      </c>
      <c r="F10181" s="23" t="n">
        <v>0</v>
      </c>
      <c r="G10181" s="23" t="n">
        <v>7381</v>
      </c>
      <c r="H10181" s="24" t="n">
        <v>29752.55</v>
      </c>
    </row>
    <row r="10182" ht="14.5" customHeight="1">
      <c r="A10182" s="22" t="s">
        <v>84</v>
      </c>
      <c r="B10182" s="22" t="s">
        <v>223</v>
      </c>
      <c r="C10182" s="22" t="s">
        <v>224</v>
      </c>
      <c r="D10182" s="22" t="s">
        <v>50</v>
      </c>
      <c r="E10182" s="22" t="s">
        <v>96</v>
      </c>
      <c r="F10182" s="23" t="n">
        <v>17984</v>
      </c>
      <c r="G10182" s="23" t="n">
        <v>62651</v>
      </c>
      <c r="H10182" s="24" t="n">
        <v>47824.53</v>
      </c>
    </row>
    <row r="10183" ht="14.5" customHeight="1">
      <c r="A10183" s="22" t="s">
        <v>84</v>
      </c>
      <c r="B10183" s="22" t="s">
        <v>223</v>
      </c>
      <c r="C10183" s="22" t="s">
        <v>224</v>
      </c>
      <c r="D10183" s="22" t="s">
        <v>50</v>
      </c>
      <c r="E10183" s="22" t="s">
        <v>97</v>
      </c>
      <c r="F10183" s="23" t="n">
        <v>0</v>
      </c>
      <c r="G10183" s="23" t="n">
        <v>1131</v>
      </c>
      <c r="H10183" s="24" t="n">
        <v>566.81</v>
      </c>
    </row>
    <row r="10184" ht="14.5" customHeight="1">
      <c r="A10184" s="22" t="s">
        <v>84</v>
      </c>
      <c r="B10184" s="22" t="s">
        <v>225</v>
      </c>
      <c r="C10184" s="22" t="s">
        <v>226</v>
      </c>
      <c r="D10184" s="22" t="s">
        <v>47</v>
      </c>
      <c r="E10184" s="22" t="s">
        <v>96</v>
      </c>
      <c r="F10184" s="23" t="n">
        <v>15033</v>
      </c>
      <c r="G10184" s="23" t="n">
        <v>44142</v>
      </c>
      <c r="H10184" s="24" t="n">
        <v>264812.59</v>
      </c>
    </row>
    <row r="10185" ht="14.5" customHeight="1">
      <c r="A10185" s="22" t="s">
        <v>84</v>
      </c>
      <c r="B10185" s="22" t="s">
        <v>225</v>
      </c>
      <c r="C10185" s="22" t="s">
        <v>226</v>
      </c>
      <c r="D10185" s="22" t="s">
        <v>47</v>
      </c>
      <c r="E10185" s="22" t="s">
        <v>97</v>
      </c>
      <c r="F10185" s="23" t="n">
        <v>0</v>
      </c>
      <c r="G10185" s="23" t="n">
        <v>877</v>
      </c>
      <c r="H10185" s="24" t="n">
        <v>6558.78</v>
      </c>
    </row>
    <row r="10186" ht="14.5" customHeight="1">
      <c r="A10186" s="22" t="s">
        <v>84</v>
      </c>
      <c r="B10186" s="22" t="s">
        <v>225</v>
      </c>
      <c r="C10186" s="22" t="s">
        <v>226</v>
      </c>
      <c r="D10186" s="22" t="s">
        <v>48</v>
      </c>
      <c r="E10186" s="22" t="s">
        <v>96</v>
      </c>
      <c r="F10186" s="23" t="n">
        <v>40605</v>
      </c>
      <c r="G10186" s="23" t="n">
        <v>133876</v>
      </c>
      <c r="H10186" s="24" t="n">
        <v>529901.53</v>
      </c>
    </row>
    <row r="10187" ht="14.5" customHeight="1">
      <c r="A10187" s="22" t="s">
        <v>84</v>
      </c>
      <c r="B10187" s="22" t="s">
        <v>225</v>
      </c>
      <c r="C10187" s="22" t="s">
        <v>226</v>
      </c>
      <c r="D10187" s="22" t="s">
        <v>48</v>
      </c>
      <c r="E10187" s="22" t="s">
        <v>97</v>
      </c>
      <c r="F10187" s="23" t="n">
        <v>0</v>
      </c>
      <c r="G10187" s="23" t="n">
        <v>388</v>
      </c>
      <c r="H10187" s="24" t="n">
        <v>3037.9</v>
      </c>
    </row>
    <row r="10188" ht="14.5" customHeight="1">
      <c r="A10188" s="22" t="s">
        <v>84</v>
      </c>
      <c r="B10188" s="22" t="s">
        <v>225</v>
      </c>
      <c r="C10188" s="22" t="s">
        <v>226</v>
      </c>
      <c r="D10188" s="22" t="s">
        <v>49</v>
      </c>
      <c r="E10188" s="22" t="s">
        <v>96</v>
      </c>
      <c r="F10188" s="23" t="n">
        <v>110591</v>
      </c>
      <c r="G10188" s="23" t="n">
        <v>313559</v>
      </c>
      <c r="H10188" s="24" t="n">
        <v>2311567.33</v>
      </c>
    </row>
    <row r="10189" ht="14.5" customHeight="1">
      <c r="A10189" s="22" t="s">
        <v>84</v>
      </c>
      <c r="B10189" s="22" t="s">
        <v>225</v>
      </c>
      <c r="C10189" s="22" t="s">
        <v>226</v>
      </c>
      <c r="D10189" s="22" t="s">
        <v>49</v>
      </c>
      <c r="E10189" s="22" t="s">
        <v>97</v>
      </c>
      <c r="F10189" s="23" t="n">
        <v>0</v>
      </c>
      <c r="G10189" s="23" t="n">
        <v>1864</v>
      </c>
      <c r="H10189" s="24" t="n">
        <v>14726.76</v>
      </c>
    </row>
    <row r="10190" ht="14.5" customHeight="1">
      <c r="A10190" s="22" t="s">
        <v>84</v>
      </c>
      <c r="B10190" s="22" t="s">
        <v>225</v>
      </c>
      <c r="C10190" s="22" t="s">
        <v>226</v>
      </c>
      <c r="D10190" s="22" t="s">
        <v>50</v>
      </c>
      <c r="E10190" s="22" t="s">
        <v>96</v>
      </c>
      <c r="F10190" s="23" t="n">
        <v>14677</v>
      </c>
      <c r="G10190" s="23" t="n">
        <v>41939</v>
      </c>
      <c r="H10190" s="24" t="n">
        <v>41802.71</v>
      </c>
    </row>
    <row r="10191" ht="14.5" customHeight="1">
      <c r="A10191" s="22" t="s">
        <v>84</v>
      </c>
      <c r="B10191" s="22" t="s">
        <v>225</v>
      </c>
      <c r="C10191" s="22" t="s">
        <v>226</v>
      </c>
      <c r="D10191" s="22" t="s">
        <v>50</v>
      </c>
      <c r="E10191" s="22" t="s">
        <v>97</v>
      </c>
      <c r="F10191" s="23" t="n">
        <v>0</v>
      </c>
      <c r="G10191" s="23" t="n">
        <v>544</v>
      </c>
      <c r="H10191" s="24" t="n">
        <v>690.26</v>
      </c>
    </row>
    <row r="10192" ht="14.5" customHeight="1">
      <c r="A10192" s="22" t="s">
        <v>84</v>
      </c>
      <c r="B10192" s="22" t="s">
        <v>227</v>
      </c>
      <c r="C10192" s="22" t="s">
        <v>228</v>
      </c>
      <c r="D10192" s="22" t="s">
        <v>47</v>
      </c>
      <c r="E10192" s="22" t="s">
        <v>96</v>
      </c>
      <c r="F10192" s="23" t="n">
        <v>8005</v>
      </c>
      <c r="G10192" s="23" t="n">
        <v>24767</v>
      </c>
      <c r="H10192" s="24" t="n">
        <v>107961.01</v>
      </c>
    </row>
    <row r="10193" ht="14.5" customHeight="1">
      <c r="A10193" s="22" t="s">
        <v>84</v>
      </c>
      <c r="B10193" s="22" t="s">
        <v>227</v>
      </c>
      <c r="C10193" s="22" t="s">
        <v>228</v>
      </c>
      <c r="D10193" s="22" t="s">
        <v>47</v>
      </c>
      <c r="E10193" s="22" t="s">
        <v>97</v>
      </c>
      <c r="F10193" s="23" t="n">
        <v>0</v>
      </c>
      <c r="G10193" s="23" t="n">
        <v>691</v>
      </c>
      <c r="H10193" s="24" t="n">
        <v>2874.98</v>
      </c>
    </row>
    <row r="10194" ht="14.5" customHeight="1">
      <c r="A10194" s="22" t="s">
        <v>84</v>
      </c>
      <c r="B10194" s="22" t="s">
        <v>227</v>
      </c>
      <c r="C10194" s="22" t="s">
        <v>228</v>
      </c>
      <c r="D10194" s="22" t="s">
        <v>48</v>
      </c>
      <c r="E10194" s="22" t="s">
        <v>96</v>
      </c>
      <c r="F10194" s="23" t="n">
        <v>16500</v>
      </c>
      <c r="G10194" s="23" t="n">
        <v>55773</v>
      </c>
      <c r="H10194" s="24" t="n">
        <v>201392.2</v>
      </c>
    </row>
    <row r="10195" ht="14.5" customHeight="1">
      <c r="A10195" s="22" t="s">
        <v>84</v>
      </c>
      <c r="B10195" s="22" t="s">
        <v>227</v>
      </c>
      <c r="C10195" s="22" t="s">
        <v>228</v>
      </c>
      <c r="D10195" s="22" t="s">
        <v>48</v>
      </c>
      <c r="E10195" s="22" t="s">
        <v>97</v>
      </c>
      <c r="F10195" s="23" t="n">
        <v>0</v>
      </c>
      <c r="G10195" s="23" t="n">
        <v>709</v>
      </c>
      <c r="H10195" s="24" t="n">
        <v>3474.13</v>
      </c>
    </row>
    <row r="10196" ht="14.5" customHeight="1">
      <c r="A10196" s="22" t="s">
        <v>84</v>
      </c>
      <c r="B10196" s="22" t="s">
        <v>227</v>
      </c>
      <c r="C10196" s="22" t="s">
        <v>228</v>
      </c>
      <c r="D10196" s="22" t="s">
        <v>49</v>
      </c>
      <c r="E10196" s="22" t="s">
        <v>96</v>
      </c>
      <c r="F10196" s="23" t="n">
        <v>49610</v>
      </c>
      <c r="G10196" s="23" t="n">
        <v>141568</v>
      </c>
      <c r="H10196" s="24" t="n">
        <v>913899.09</v>
      </c>
    </row>
    <row r="10197" ht="14.5" customHeight="1">
      <c r="A10197" s="22" t="s">
        <v>84</v>
      </c>
      <c r="B10197" s="22" t="s">
        <v>227</v>
      </c>
      <c r="C10197" s="22" t="s">
        <v>228</v>
      </c>
      <c r="D10197" s="22" t="s">
        <v>49</v>
      </c>
      <c r="E10197" s="22" t="s">
        <v>97</v>
      </c>
      <c r="F10197" s="23" t="n">
        <v>0</v>
      </c>
      <c r="G10197" s="23" t="n">
        <v>2680</v>
      </c>
      <c r="H10197" s="24" t="n">
        <v>19843.16</v>
      </c>
    </row>
    <row r="10198" ht="14.5" customHeight="1">
      <c r="A10198" s="22" t="s">
        <v>84</v>
      </c>
      <c r="B10198" s="22" t="s">
        <v>227</v>
      </c>
      <c r="C10198" s="22" t="s">
        <v>228</v>
      </c>
      <c r="D10198" s="22" t="s">
        <v>50</v>
      </c>
      <c r="E10198" s="22" t="s">
        <v>96</v>
      </c>
      <c r="F10198" s="23" t="n">
        <v>6811</v>
      </c>
      <c r="G10198" s="23" t="n">
        <v>20109</v>
      </c>
      <c r="H10198" s="24" t="n">
        <v>18650.55</v>
      </c>
    </row>
    <row r="10199" ht="14.5" customHeight="1">
      <c r="A10199" s="22" t="s">
        <v>84</v>
      </c>
      <c r="B10199" s="22" t="s">
        <v>227</v>
      </c>
      <c r="C10199" s="22" t="s">
        <v>228</v>
      </c>
      <c r="D10199" s="22" t="s">
        <v>50</v>
      </c>
      <c r="E10199" s="22" t="s">
        <v>97</v>
      </c>
      <c r="F10199" s="23" t="n">
        <v>0</v>
      </c>
      <c r="G10199" s="23" t="n">
        <v>437</v>
      </c>
      <c r="H10199" s="24" t="n">
        <v>347.49</v>
      </c>
    </row>
    <row r="10200" ht="14.5" customHeight="1">
      <c r="A10200" s="22" t="s">
        <v>84</v>
      </c>
      <c r="B10200" s="22" t="s">
        <v>229</v>
      </c>
      <c r="C10200" s="22" t="s">
        <v>230</v>
      </c>
      <c r="D10200" s="22" t="s">
        <v>47</v>
      </c>
      <c r="E10200" s="22" t="s">
        <v>96</v>
      </c>
      <c r="F10200" s="23" t="n">
        <v>11720</v>
      </c>
      <c r="G10200" s="23" t="n">
        <v>35996</v>
      </c>
      <c r="H10200" s="24" t="n">
        <v>189692</v>
      </c>
    </row>
    <row r="10201" ht="14.5" customHeight="1">
      <c r="A10201" s="22" t="s">
        <v>84</v>
      </c>
      <c r="B10201" s="22" t="s">
        <v>229</v>
      </c>
      <c r="C10201" s="22" t="s">
        <v>230</v>
      </c>
      <c r="D10201" s="22" t="s">
        <v>47</v>
      </c>
      <c r="E10201" s="22" t="s">
        <v>97</v>
      </c>
      <c r="F10201" s="23" t="n">
        <v>0</v>
      </c>
      <c r="G10201" s="23" t="n">
        <v>943</v>
      </c>
      <c r="H10201" s="24" t="n">
        <v>5762.87</v>
      </c>
    </row>
    <row r="10202" ht="14.5" customHeight="1">
      <c r="A10202" s="22" t="s">
        <v>84</v>
      </c>
      <c r="B10202" s="22" t="s">
        <v>229</v>
      </c>
      <c r="C10202" s="22" t="s">
        <v>230</v>
      </c>
      <c r="D10202" s="22" t="s">
        <v>48</v>
      </c>
      <c r="E10202" s="22" t="s">
        <v>96</v>
      </c>
      <c r="F10202" s="23" t="n">
        <v>37787</v>
      </c>
      <c r="G10202" s="23" t="n">
        <v>137566</v>
      </c>
      <c r="H10202" s="24" t="n">
        <v>519146.73</v>
      </c>
    </row>
    <row r="10203" ht="14.5" customHeight="1">
      <c r="A10203" s="22" t="s">
        <v>84</v>
      </c>
      <c r="B10203" s="22" t="s">
        <v>229</v>
      </c>
      <c r="C10203" s="22" t="s">
        <v>230</v>
      </c>
      <c r="D10203" s="22" t="s">
        <v>48</v>
      </c>
      <c r="E10203" s="22" t="s">
        <v>97</v>
      </c>
      <c r="F10203" s="23" t="n">
        <v>0</v>
      </c>
      <c r="G10203" s="23" t="n">
        <v>830</v>
      </c>
      <c r="H10203" s="24" t="n">
        <v>2461.44</v>
      </c>
    </row>
    <row r="10204" ht="14.5" customHeight="1">
      <c r="A10204" s="22" t="s">
        <v>84</v>
      </c>
      <c r="B10204" s="22" t="s">
        <v>229</v>
      </c>
      <c r="C10204" s="22" t="s">
        <v>230</v>
      </c>
      <c r="D10204" s="22" t="s">
        <v>49</v>
      </c>
      <c r="E10204" s="22" t="s">
        <v>96</v>
      </c>
      <c r="F10204" s="23" t="n">
        <v>118885</v>
      </c>
      <c r="G10204" s="23" t="n">
        <v>369703</v>
      </c>
      <c r="H10204" s="24" t="n">
        <v>2683841.7</v>
      </c>
    </row>
    <row r="10205" ht="14.5" customHeight="1">
      <c r="A10205" s="22" t="s">
        <v>84</v>
      </c>
      <c r="B10205" s="22" t="s">
        <v>229</v>
      </c>
      <c r="C10205" s="22" t="s">
        <v>230</v>
      </c>
      <c r="D10205" s="22" t="s">
        <v>49</v>
      </c>
      <c r="E10205" s="22" t="s">
        <v>97</v>
      </c>
      <c r="F10205" s="23" t="n">
        <v>0</v>
      </c>
      <c r="G10205" s="23" t="n">
        <v>3388</v>
      </c>
      <c r="H10205" s="24" t="n">
        <v>21996.34</v>
      </c>
    </row>
    <row r="10206" ht="14.5" customHeight="1">
      <c r="A10206" s="22" t="s">
        <v>84</v>
      </c>
      <c r="B10206" s="22" t="s">
        <v>229</v>
      </c>
      <c r="C10206" s="22" t="s">
        <v>230</v>
      </c>
      <c r="D10206" s="22" t="s">
        <v>50</v>
      </c>
      <c r="E10206" s="22" t="s">
        <v>96</v>
      </c>
      <c r="F10206" s="23" t="n">
        <v>10119</v>
      </c>
      <c r="G10206" s="23" t="n">
        <v>29510</v>
      </c>
      <c r="H10206" s="24" t="n">
        <v>26609.18</v>
      </c>
    </row>
    <row r="10207" ht="14.5" customHeight="1">
      <c r="A10207" s="22" t="s">
        <v>84</v>
      </c>
      <c r="B10207" s="22" t="s">
        <v>229</v>
      </c>
      <c r="C10207" s="22" t="s">
        <v>230</v>
      </c>
      <c r="D10207" s="22" t="s">
        <v>50</v>
      </c>
      <c r="E10207" s="22" t="s">
        <v>97</v>
      </c>
      <c r="F10207" s="23" t="n">
        <v>0</v>
      </c>
      <c r="G10207" s="23" t="n">
        <v>429</v>
      </c>
      <c r="H10207" s="24" t="n">
        <v>258.36</v>
      </c>
    </row>
    <row r="10208" ht="14.5" customHeight="1">
      <c r="A10208" s="22" t="s">
        <v>84</v>
      </c>
      <c r="B10208" s="22" t="s">
        <v>231</v>
      </c>
      <c r="C10208" s="22" t="s">
        <v>232</v>
      </c>
      <c r="D10208" s="22" t="s">
        <v>47</v>
      </c>
      <c r="E10208" s="22" t="s">
        <v>96</v>
      </c>
      <c r="F10208" s="23" t="n">
        <v>13299</v>
      </c>
      <c r="G10208" s="23" t="n">
        <v>37356</v>
      </c>
      <c r="H10208" s="24" t="n">
        <v>168454.98</v>
      </c>
    </row>
    <row r="10209" ht="14.5" customHeight="1">
      <c r="A10209" s="22" t="s">
        <v>84</v>
      </c>
      <c r="B10209" s="22" t="s">
        <v>231</v>
      </c>
      <c r="C10209" s="22" t="s">
        <v>232</v>
      </c>
      <c r="D10209" s="22" t="s">
        <v>47</v>
      </c>
      <c r="E10209" s="22" t="s">
        <v>97</v>
      </c>
      <c r="F10209" s="23" t="n">
        <v>0</v>
      </c>
      <c r="G10209" s="23" t="n">
        <v>1066</v>
      </c>
      <c r="H10209" s="24" t="n">
        <v>3360.65</v>
      </c>
    </row>
    <row r="10210" ht="14.5" customHeight="1">
      <c r="A10210" s="22" t="s">
        <v>84</v>
      </c>
      <c r="B10210" s="22" t="s">
        <v>231</v>
      </c>
      <c r="C10210" s="22" t="s">
        <v>232</v>
      </c>
      <c r="D10210" s="22" t="s">
        <v>48</v>
      </c>
      <c r="E10210" s="22" t="s">
        <v>96</v>
      </c>
      <c r="F10210" s="23" t="n">
        <v>41783</v>
      </c>
      <c r="G10210" s="23" t="n">
        <v>138157</v>
      </c>
      <c r="H10210" s="24" t="n">
        <v>537957.35</v>
      </c>
    </row>
    <row r="10211" ht="14.5" customHeight="1">
      <c r="A10211" s="22" t="s">
        <v>84</v>
      </c>
      <c r="B10211" s="22" t="s">
        <v>231</v>
      </c>
      <c r="C10211" s="22" t="s">
        <v>232</v>
      </c>
      <c r="D10211" s="22" t="s">
        <v>48</v>
      </c>
      <c r="E10211" s="22" t="s">
        <v>97</v>
      </c>
      <c r="F10211" s="23" t="n">
        <v>0</v>
      </c>
      <c r="G10211" s="23" t="n">
        <v>1089</v>
      </c>
      <c r="H10211" s="24" t="n">
        <v>7972.74</v>
      </c>
    </row>
    <row r="10212" ht="14.5" customHeight="1">
      <c r="A10212" s="22" t="s">
        <v>84</v>
      </c>
      <c r="B10212" s="22" t="s">
        <v>231</v>
      </c>
      <c r="C10212" s="22" t="s">
        <v>232</v>
      </c>
      <c r="D10212" s="22" t="s">
        <v>49</v>
      </c>
      <c r="E10212" s="22" t="s">
        <v>96</v>
      </c>
      <c r="F10212" s="23" t="n">
        <v>112091</v>
      </c>
      <c r="G10212" s="23" t="n">
        <v>327152</v>
      </c>
      <c r="H10212" s="24" t="n">
        <v>2331436.88</v>
      </c>
    </row>
    <row r="10213" ht="14.5" customHeight="1">
      <c r="A10213" s="22" t="s">
        <v>84</v>
      </c>
      <c r="B10213" s="22" t="s">
        <v>231</v>
      </c>
      <c r="C10213" s="22" t="s">
        <v>232</v>
      </c>
      <c r="D10213" s="22" t="s">
        <v>49</v>
      </c>
      <c r="E10213" s="22" t="s">
        <v>97</v>
      </c>
      <c r="F10213" s="23" t="n">
        <v>0</v>
      </c>
      <c r="G10213" s="23" t="n">
        <v>4035</v>
      </c>
      <c r="H10213" s="24" t="n">
        <v>26123.27</v>
      </c>
    </row>
    <row r="10214" ht="14.5" customHeight="1">
      <c r="A10214" s="22" t="s">
        <v>84</v>
      </c>
      <c r="B10214" s="22" t="s">
        <v>231</v>
      </c>
      <c r="C10214" s="22" t="s">
        <v>232</v>
      </c>
      <c r="D10214" s="22" t="s">
        <v>50</v>
      </c>
      <c r="E10214" s="22" t="s">
        <v>96</v>
      </c>
      <c r="F10214" s="23" t="n">
        <v>13104</v>
      </c>
      <c r="G10214" s="23" t="n">
        <v>40178</v>
      </c>
      <c r="H10214" s="24" t="n">
        <v>37685.19</v>
      </c>
    </row>
    <row r="10215" ht="14.5" customHeight="1">
      <c r="A10215" s="22" t="s">
        <v>84</v>
      </c>
      <c r="B10215" s="22" t="s">
        <v>231</v>
      </c>
      <c r="C10215" s="22" t="s">
        <v>232</v>
      </c>
      <c r="D10215" s="22" t="s">
        <v>50</v>
      </c>
      <c r="E10215" s="22" t="s">
        <v>97</v>
      </c>
      <c r="F10215" s="23" t="n">
        <v>0</v>
      </c>
      <c r="G10215" s="23" t="n">
        <v>518</v>
      </c>
      <c r="H10215" s="24" t="n">
        <v>377.11</v>
      </c>
    </row>
    <row r="10216" ht="14.5" customHeight="1">
      <c r="A10216" s="22" t="s">
        <v>84</v>
      </c>
      <c r="B10216" s="22" t="s">
        <v>233</v>
      </c>
      <c r="C10216" s="22" t="s">
        <v>234</v>
      </c>
      <c r="D10216" s="22" t="s">
        <v>47</v>
      </c>
      <c r="E10216" s="22" t="s">
        <v>96</v>
      </c>
      <c r="F10216" s="23" t="n">
        <v>12719</v>
      </c>
      <c r="G10216" s="23" t="n">
        <v>41947</v>
      </c>
      <c r="H10216" s="24" t="n">
        <v>253828.32</v>
      </c>
    </row>
    <row r="10217" ht="14.5" customHeight="1">
      <c r="A10217" s="22" t="s">
        <v>84</v>
      </c>
      <c r="B10217" s="22" t="s">
        <v>233</v>
      </c>
      <c r="C10217" s="22" t="s">
        <v>234</v>
      </c>
      <c r="D10217" s="22" t="s">
        <v>47</v>
      </c>
      <c r="E10217" s="22" t="s">
        <v>97</v>
      </c>
      <c r="F10217" s="23" t="n">
        <v>0</v>
      </c>
      <c r="G10217" s="23" t="n">
        <v>1413</v>
      </c>
      <c r="H10217" s="24" t="n">
        <v>14787.93</v>
      </c>
    </row>
    <row r="10218" ht="14.5" customHeight="1">
      <c r="A10218" s="22" t="s">
        <v>84</v>
      </c>
      <c r="B10218" s="22" t="s">
        <v>233</v>
      </c>
      <c r="C10218" s="22" t="s">
        <v>234</v>
      </c>
      <c r="D10218" s="22" t="s">
        <v>48</v>
      </c>
      <c r="E10218" s="22" t="s">
        <v>96</v>
      </c>
      <c r="F10218" s="23" t="n">
        <v>50452</v>
      </c>
      <c r="G10218" s="23" t="n">
        <v>174280</v>
      </c>
      <c r="H10218" s="24" t="n">
        <v>582498.23</v>
      </c>
    </row>
    <row r="10219" ht="14.5" customHeight="1">
      <c r="A10219" s="22" t="s">
        <v>84</v>
      </c>
      <c r="B10219" s="22" t="s">
        <v>233</v>
      </c>
      <c r="C10219" s="22" t="s">
        <v>234</v>
      </c>
      <c r="D10219" s="22" t="s">
        <v>48</v>
      </c>
      <c r="E10219" s="22" t="s">
        <v>97</v>
      </c>
      <c r="F10219" s="23" t="n">
        <v>0</v>
      </c>
      <c r="G10219" s="23" t="n">
        <v>907</v>
      </c>
      <c r="H10219" s="24" t="n">
        <v>4062.75</v>
      </c>
    </row>
    <row r="10220" ht="14.5" customHeight="1">
      <c r="A10220" s="22" t="s">
        <v>84</v>
      </c>
      <c r="B10220" s="22" t="s">
        <v>233</v>
      </c>
      <c r="C10220" s="22" t="s">
        <v>234</v>
      </c>
      <c r="D10220" s="22" t="s">
        <v>49</v>
      </c>
      <c r="E10220" s="22" t="s">
        <v>96</v>
      </c>
      <c r="F10220" s="23" t="n">
        <v>131934</v>
      </c>
      <c r="G10220" s="23" t="n">
        <v>420519</v>
      </c>
      <c r="H10220" s="24" t="n">
        <v>2675279.85</v>
      </c>
    </row>
    <row r="10221" ht="14.5" customHeight="1">
      <c r="A10221" s="22" t="s">
        <v>84</v>
      </c>
      <c r="B10221" s="22" t="s">
        <v>233</v>
      </c>
      <c r="C10221" s="22" t="s">
        <v>234</v>
      </c>
      <c r="D10221" s="22" t="s">
        <v>49</v>
      </c>
      <c r="E10221" s="22" t="s">
        <v>97</v>
      </c>
      <c r="F10221" s="23" t="n">
        <v>0</v>
      </c>
      <c r="G10221" s="23" t="n">
        <v>2939</v>
      </c>
      <c r="H10221" s="24" t="n">
        <v>24117.97</v>
      </c>
    </row>
    <row r="10222" ht="14.5" customHeight="1">
      <c r="A10222" s="22" t="s">
        <v>84</v>
      </c>
      <c r="B10222" s="22" t="s">
        <v>233</v>
      </c>
      <c r="C10222" s="22" t="s">
        <v>234</v>
      </c>
      <c r="D10222" s="22" t="s">
        <v>50</v>
      </c>
      <c r="E10222" s="22" t="s">
        <v>96</v>
      </c>
      <c r="F10222" s="23" t="n">
        <v>9933</v>
      </c>
      <c r="G10222" s="23" t="n">
        <v>29627</v>
      </c>
      <c r="H10222" s="24" t="n">
        <v>23788.15</v>
      </c>
    </row>
    <row r="10223" ht="14.5" customHeight="1">
      <c r="A10223" s="22" t="s">
        <v>84</v>
      </c>
      <c r="B10223" s="22" t="s">
        <v>233</v>
      </c>
      <c r="C10223" s="22" t="s">
        <v>234</v>
      </c>
      <c r="D10223" s="22" t="s">
        <v>50</v>
      </c>
      <c r="E10223" s="22" t="s">
        <v>97</v>
      </c>
      <c r="F10223" s="23" t="n">
        <v>0</v>
      </c>
      <c r="G10223" s="23" t="n">
        <v>840</v>
      </c>
      <c r="H10223" s="24" t="n">
        <v>516.84</v>
      </c>
    </row>
    <row r="10224" ht="14.5" customHeight="1">
      <c r="A10224" s="22" t="s">
        <v>84</v>
      </c>
      <c r="B10224" s="22" t="s">
        <v>235</v>
      </c>
      <c r="C10224" s="22" t="s">
        <v>236</v>
      </c>
      <c r="D10224" s="22" t="s">
        <v>47</v>
      </c>
      <c r="E10224" s="22" t="s">
        <v>96</v>
      </c>
      <c r="F10224" s="23" t="n">
        <v>9859</v>
      </c>
      <c r="G10224" s="23" t="n">
        <v>32222</v>
      </c>
      <c r="H10224" s="24" t="n">
        <v>157148.49</v>
      </c>
    </row>
    <row r="10225" ht="14.5" customHeight="1">
      <c r="A10225" s="22" t="s">
        <v>84</v>
      </c>
      <c r="B10225" s="22" t="s">
        <v>235</v>
      </c>
      <c r="C10225" s="22" t="s">
        <v>236</v>
      </c>
      <c r="D10225" s="22" t="s">
        <v>47</v>
      </c>
      <c r="E10225" s="22" t="s">
        <v>97</v>
      </c>
      <c r="F10225" s="23" t="n">
        <v>0</v>
      </c>
      <c r="G10225" s="23" t="n">
        <v>350</v>
      </c>
      <c r="H10225" s="24" t="n">
        <v>2851.43</v>
      </c>
    </row>
    <row r="10226" ht="14.5" customHeight="1">
      <c r="A10226" s="22" t="s">
        <v>84</v>
      </c>
      <c r="B10226" s="22" t="s">
        <v>235</v>
      </c>
      <c r="C10226" s="22" t="s">
        <v>236</v>
      </c>
      <c r="D10226" s="22" t="s">
        <v>48</v>
      </c>
      <c r="E10226" s="22" t="s">
        <v>96</v>
      </c>
      <c r="F10226" s="23" t="n">
        <v>21761</v>
      </c>
      <c r="G10226" s="23" t="n">
        <v>76001</v>
      </c>
      <c r="H10226" s="24" t="n">
        <v>291952.94</v>
      </c>
    </row>
    <row r="10227" ht="14.5" customHeight="1">
      <c r="A10227" s="22" t="s">
        <v>84</v>
      </c>
      <c r="B10227" s="22" t="s">
        <v>235</v>
      </c>
      <c r="C10227" s="22" t="s">
        <v>236</v>
      </c>
      <c r="D10227" s="22" t="s">
        <v>48</v>
      </c>
      <c r="E10227" s="22" t="s">
        <v>97</v>
      </c>
      <c r="F10227" s="23" t="n">
        <v>0</v>
      </c>
      <c r="G10227" s="23" t="n">
        <v>439</v>
      </c>
      <c r="H10227" s="24" t="n">
        <v>1430.32</v>
      </c>
    </row>
    <row r="10228" ht="14.5" customHeight="1">
      <c r="A10228" s="22" t="s">
        <v>84</v>
      </c>
      <c r="B10228" s="22" t="s">
        <v>235</v>
      </c>
      <c r="C10228" s="22" t="s">
        <v>236</v>
      </c>
      <c r="D10228" s="22" t="s">
        <v>49</v>
      </c>
      <c r="E10228" s="22" t="s">
        <v>96</v>
      </c>
      <c r="F10228" s="23" t="n">
        <v>60167</v>
      </c>
      <c r="G10228" s="23" t="n">
        <v>173072</v>
      </c>
      <c r="H10228" s="24" t="n">
        <v>1284745.43</v>
      </c>
    </row>
    <row r="10229" ht="14.5" customHeight="1">
      <c r="A10229" s="22" t="s">
        <v>84</v>
      </c>
      <c r="B10229" s="22" t="s">
        <v>235</v>
      </c>
      <c r="C10229" s="22" t="s">
        <v>236</v>
      </c>
      <c r="D10229" s="22" t="s">
        <v>49</v>
      </c>
      <c r="E10229" s="22" t="s">
        <v>97</v>
      </c>
      <c r="F10229" s="23" t="n">
        <v>0</v>
      </c>
      <c r="G10229" s="23" t="n">
        <v>907</v>
      </c>
      <c r="H10229" s="24" t="n">
        <v>6752.8</v>
      </c>
    </row>
    <row r="10230" ht="14.5" customHeight="1">
      <c r="A10230" s="22" t="s">
        <v>84</v>
      </c>
      <c r="B10230" s="22" t="s">
        <v>235</v>
      </c>
      <c r="C10230" s="22" t="s">
        <v>236</v>
      </c>
      <c r="D10230" s="22" t="s">
        <v>50</v>
      </c>
      <c r="E10230" s="22" t="s">
        <v>96</v>
      </c>
      <c r="F10230" s="23" t="n">
        <v>8930</v>
      </c>
      <c r="G10230" s="23" t="n">
        <v>27116</v>
      </c>
      <c r="H10230" s="24" t="n">
        <v>23393.16</v>
      </c>
    </row>
    <row r="10231" ht="14.5" customHeight="1">
      <c r="A10231" s="22" t="s">
        <v>84</v>
      </c>
      <c r="B10231" s="22" t="s">
        <v>235</v>
      </c>
      <c r="C10231" s="22" t="s">
        <v>236</v>
      </c>
      <c r="D10231" s="22" t="s">
        <v>50</v>
      </c>
      <c r="E10231" s="22" t="s">
        <v>97</v>
      </c>
      <c r="F10231" s="23" t="n">
        <v>0</v>
      </c>
      <c r="G10231" s="23" t="n">
        <v>149</v>
      </c>
      <c r="H10231" s="24" t="n">
        <v>112.11</v>
      </c>
    </row>
    <row r="10232" ht="14.5" customHeight="1">
      <c r="A10232" s="22" t="s">
        <v>84</v>
      </c>
      <c r="B10232" s="22" t="s">
        <v>237</v>
      </c>
      <c r="C10232" s="22" t="s">
        <v>238</v>
      </c>
      <c r="D10232" s="22" t="s">
        <v>47</v>
      </c>
      <c r="E10232" s="22" t="s">
        <v>96</v>
      </c>
      <c r="F10232" s="23" t="n">
        <v>8493</v>
      </c>
      <c r="G10232" s="23" t="n">
        <v>28086</v>
      </c>
      <c r="H10232" s="24" t="n">
        <v>132339.55</v>
      </c>
    </row>
    <row r="10233" ht="14.5" customHeight="1">
      <c r="A10233" s="22" t="s">
        <v>84</v>
      </c>
      <c r="B10233" s="22" t="s">
        <v>237</v>
      </c>
      <c r="C10233" s="22" t="s">
        <v>238</v>
      </c>
      <c r="D10233" s="22" t="s">
        <v>47</v>
      </c>
      <c r="E10233" s="22" t="s">
        <v>97</v>
      </c>
      <c r="F10233" s="23" t="n">
        <v>0</v>
      </c>
      <c r="G10233" s="23" t="n">
        <v>735</v>
      </c>
      <c r="H10233" s="24" t="n">
        <v>2725.18</v>
      </c>
    </row>
    <row r="10234" ht="14.5" customHeight="1">
      <c r="A10234" s="22" t="s">
        <v>84</v>
      </c>
      <c r="B10234" s="22" t="s">
        <v>237</v>
      </c>
      <c r="C10234" s="22" t="s">
        <v>238</v>
      </c>
      <c r="D10234" s="22" t="s">
        <v>48</v>
      </c>
      <c r="E10234" s="22" t="s">
        <v>96</v>
      </c>
      <c r="F10234" s="23" t="n">
        <v>25113</v>
      </c>
      <c r="G10234" s="23" t="n">
        <v>96101</v>
      </c>
      <c r="H10234" s="24" t="n">
        <v>336624.28</v>
      </c>
    </row>
    <row r="10235" ht="14.5" customHeight="1">
      <c r="A10235" s="22" t="s">
        <v>84</v>
      </c>
      <c r="B10235" s="22" t="s">
        <v>237</v>
      </c>
      <c r="C10235" s="22" t="s">
        <v>238</v>
      </c>
      <c r="D10235" s="22" t="s">
        <v>48</v>
      </c>
      <c r="E10235" s="22" t="s">
        <v>97</v>
      </c>
      <c r="F10235" s="23" t="n">
        <v>0</v>
      </c>
      <c r="G10235" s="23" t="n">
        <v>2529</v>
      </c>
      <c r="H10235" s="24" t="n">
        <v>9101.57</v>
      </c>
    </row>
    <row r="10236" ht="14.5" customHeight="1">
      <c r="A10236" s="22" t="s">
        <v>84</v>
      </c>
      <c r="B10236" s="22" t="s">
        <v>237</v>
      </c>
      <c r="C10236" s="22" t="s">
        <v>238</v>
      </c>
      <c r="D10236" s="22" t="s">
        <v>49</v>
      </c>
      <c r="E10236" s="22" t="s">
        <v>96</v>
      </c>
      <c r="F10236" s="23" t="n">
        <v>63377</v>
      </c>
      <c r="G10236" s="23" t="n">
        <v>198348</v>
      </c>
      <c r="H10236" s="24" t="n">
        <v>1507383.59</v>
      </c>
    </row>
    <row r="10237" ht="14.5" customHeight="1">
      <c r="A10237" s="22" t="s">
        <v>84</v>
      </c>
      <c r="B10237" s="22" t="s">
        <v>237</v>
      </c>
      <c r="C10237" s="22" t="s">
        <v>238</v>
      </c>
      <c r="D10237" s="22" t="s">
        <v>49</v>
      </c>
      <c r="E10237" s="22" t="s">
        <v>97</v>
      </c>
      <c r="F10237" s="23" t="n">
        <v>0</v>
      </c>
      <c r="G10237" s="23" t="n">
        <v>5024</v>
      </c>
      <c r="H10237" s="24" t="n">
        <v>40979.27</v>
      </c>
    </row>
    <row r="10238" ht="14.5" customHeight="1">
      <c r="A10238" s="22" t="s">
        <v>84</v>
      </c>
      <c r="B10238" s="22" t="s">
        <v>237</v>
      </c>
      <c r="C10238" s="22" t="s">
        <v>238</v>
      </c>
      <c r="D10238" s="22" t="s">
        <v>50</v>
      </c>
      <c r="E10238" s="22" t="s">
        <v>96</v>
      </c>
      <c r="F10238" s="23" t="n">
        <v>7605</v>
      </c>
      <c r="G10238" s="23" t="n">
        <v>25303</v>
      </c>
      <c r="H10238" s="24" t="n">
        <v>22832.58</v>
      </c>
    </row>
    <row r="10239" ht="14.5" customHeight="1">
      <c r="A10239" s="22" t="s">
        <v>84</v>
      </c>
      <c r="B10239" s="22" t="s">
        <v>237</v>
      </c>
      <c r="C10239" s="22" t="s">
        <v>238</v>
      </c>
      <c r="D10239" s="22" t="s">
        <v>50</v>
      </c>
      <c r="E10239" s="22" t="s">
        <v>97</v>
      </c>
      <c r="F10239" s="23" t="n">
        <v>0</v>
      </c>
      <c r="G10239" s="23" t="n">
        <v>638</v>
      </c>
      <c r="H10239" s="24" t="n">
        <v>556.29</v>
      </c>
    </row>
    <row r="10240" ht="14.5" customHeight="1">
      <c r="A10240" s="22" t="s">
        <v>84</v>
      </c>
      <c r="B10240" s="22" t="s">
        <v>239</v>
      </c>
      <c r="C10240" s="22" t="s">
        <v>240</v>
      </c>
      <c r="D10240" s="22" t="s">
        <v>47</v>
      </c>
      <c r="E10240" s="22" t="s">
        <v>96</v>
      </c>
      <c r="F10240" s="23" t="n">
        <v>17110</v>
      </c>
      <c r="G10240" s="23" t="n">
        <v>61069</v>
      </c>
      <c r="H10240" s="24" t="n">
        <v>235364.08</v>
      </c>
    </row>
    <row r="10241" ht="14.5" customHeight="1">
      <c r="A10241" s="22" t="s">
        <v>84</v>
      </c>
      <c r="B10241" s="22" t="s">
        <v>239</v>
      </c>
      <c r="C10241" s="22" t="s">
        <v>240</v>
      </c>
      <c r="D10241" s="22" t="s">
        <v>47</v>
      </c>
      <c r="E10241" s="22" t="s">
        <v>97</v>
      </c>
      <c r="F10241" s="23" t="n">
        <v>0</v>
      </c>
      <c r="G10241" s="23" t="n">
        <v>855</v>
      </c>
      <c r="H10241" s="24" t="n">
        <v>3524.8</v>
      </c>
    </row>
    <row r="10242" ht="14.5" customHeight="1">
      <c r="A10242" s="22" t="s">
        <v>84</v>
      </c>
      <c r="B10242" s="22" t="s">
        <v>239</v>
      </c>
      <c r="C10242" s="22" t="s">
        <v>240</v>
      </c>
      <c r="D10242" s="22" t="s">
        <v>48</v>
      </c>
      <c r="E10242" s="22" t="s">
        <v>96</v>
      </c>
      <c r="F10242" s="23" t="n">
        <v>43922</v>
      </c>
      <c r="G10242" s="23" t="n">
        <v>166364</v>
      </c>
      <c r="H10242" s="24" t="n">
        <v>537052.56</v>
      </c>
    </row>
    <row r="10243" ht="14.5" customHeight="1">
      <c r="A10243" s="22" t="s">
        <v>84</v>
      </c>
      <c r="B10243" s="22" t="s">
        <v>239</v>
      </c>
      <c r="C10243" s="22" t="s">
        <v>240</v>
      </c>
      <c r="D10243" s="22" t="s">
        <v>48</v>
      </c>
      <c r="E10243" s="22" t="s">
        <v>97</v>
      </c>
      <c r="F10243" s="23" t="n">
        <v>0</v>
      </c>
      <c r="G10243" s="23" t="n">
        <v>1878</v>
      </c>
      <c r="H10243" s="24" t="n">
        <v>6803.23</v>
      </c>
    </row>
    <row r="10244" ht="14.5" customHeight="1">
      <c r="A10244" s="22" t="s">
        <v>84</v>
      </c>
      <c r="B10244" s="22" t="s">
        <v>239</v>
      </c>
      <c r="C10244" s="22" t="s">
        <v>240</v>
      </c>
      <c r="D10244" s="22" t="s">
        <v>49</v>
      </c>
      <c r="E10244" s="22" t="s">
        <v>96</v>
      </c>
      <c r="F10244" s="23" t="n">
        <v>111387</v>
      </c>
      <c r="G10244" s="23" t="n">
        <v>334076</v>
      </c>
      <c r="H10244" s="24" t="n">
        <v>2486009.89</v>
      </c>
    </row>
    <row r="10245" ht="14.5" customHeight="1">
      <c r="A10245" s="22" t="s">
        <v>84</v>
      </c>
      <c r="B10245" s="22" t="s">
        <v>239</v>
      </c>
      <c r="C10245" s="22" t="s">
        <v>240</v>
      </c>
      <c r="D10245" s="22" t="s">
        <v>49</v>
      </c>
      <c r="E10245" s="22" t="s">
        <v>97</v>
      </c>
      <c r="F10245" s="23" t="n">
        <v>0</v>
      </c>
      <c r="G10245" s="23" t="n">
        <v>4307</v>
      </c>
      <c r="H10245" s="24" t="n">
        <v>35927.56</v>
      </c>
    </row>
    <row r="10246" ht="14.5" customHeight="1">
      <c r="A10246" s="22" t="s">
        <v>84</v>
      </c>
      <c r="B10246" s="22" t="s">
        <v>239</v>
      </c>
      <c r="C10246" s="22" t="s">
        <v>240</v>
      </c>
      <c r="D10246" s="22" t="s">
        <v>50</v>
      </c>
      <c r="E10246" s="22" t="s">
        <v>96</v>
      </c>
      <c r="F10246" s="23" t="n">
        <v>15298</v>
      </c>
      <c r="G10246" s="23" t="n">
        <v>51270</v>
      </c>
      <c r="H10246" s="24" t="n">
        <v>46243.27</v>
      </c>
    </row>
    <row r="10247" ht="14.5" customHeight="1">
      <c r="A10247" s="22" t="s">
        <v>84</v>
      </c>
      <c r="B10247" s="22" t="s">
        <v>239</v>
      </c>
      <c r="C10247" s="22" t="s">
        <v>240</v>
      </c>
      <c r="D10247" s="22" t="s">
        <v>50</v>
      </c>
      <c r="E10247" s="22" t="s">
        <v>97</v>
      </c>
      <c r="F10247" s="23" t="n">
        <v>0</v>
      </c>
      <c r="G10247" s="23" t="n">
        <v>644</v>
      </c>
      <c r="H10247" s="24" t="n">
        <v>540.46</v>
      </c>
    </row>
    <row r="10248" ht="14.5" customHeight="1">
      <c r="A10248" s="22" t="s">
        <v>84</v>
      </c>
      <c r="B10248" s="22" t="s">
        <v>241</v>
      </c>
      <c r="C10248" s="22" t="s">
        <v>242</v>
      </c>
      <c r="D10248" s="22" t="s">
        <v>47</v>
      </c>
      <c r="E10248" s="22" t="s">
        <v>96</v>
      </c>
      <c r="F10248" s="23" t="n">
        <v>18631</v>
      </c>
      <c r="G10248" s="23" t="n">
        <v>74494</v>
      </c>
      <c r="H10248" s="24" t="n">
        <v>352144.12</v>
      </c>
    </row>
    <row r="10249" ht="14.5" customHeight="1">
      <c r="A10249" s="22" t="s">
        <v>84</v>
      </c>
      <c r="B10249" s="22" t="s">
        <v>241</v>
      </c>
      <c r="C10249" s="22" t="s">
        <v>242</v>
      </c>
      <c r="D10249" s="22" t="s">
        <v>47</v>
      </c>
      <c r="E10249" s="22" t="s">
        <v>97</v>
      </c>
      <c r="F10249" s="23" t="n">
        <v>0</v>
      </c>
      <c r="G10249" s="23" t="n">
        <v>5079</v>
      </c>
      <c r="H10249" s="24" t="n">
        <v>22760.06</v>
      </c>
    </row>
    <row r="10250" ht="14.5" customHeight="1">
      <c r="A10250" s="22" t="s">
        <v>84</v>
      </c>
      <c r="B10250" s="22" t="s">
        <v>241</v>
      </c>
      <c r="C10250" s="22" t="s">
        <v>242</v>
      </c>
      <c r="D10250" s="22" t="s">
        <v>48</v>
      </c>
      <c r="E10250" s="22" t="s">
        <v>96</v>
      </c>
      <c r="F10250" s="23" t="n">
        <v>78906</v>
      </c>
      <c r="G10250" s="23" t="n">
        <v>358883</v>
      </c>
      <c r="H10250" s="24" t="n">
        <v>980558.46</v>
      </c>
    </row>
    <row r="10251" ht="14.5" customHeight="1">
      <c r="A10251" s="22" t="s">
        <v>84</v>
      </c>
      <c r="B10251" s="22" t="s">
        <v>241</v>
      </c>
      <c r="C10251" s="22" t="s">
        <v>242</v>
      </c>
      <c r="D10251" s="22" t="s">
        <v>48</v>
      </c>
      <c r="E10251" s="22" t="s">
        <v>97</v>
      </c>
      <c r="F10251" s="23" t="n">
        <v>0</v>
      </c>
      <c r="G10251" s="23" t="n">
        <v>1983</v>
      </c>
      <c r="H10251" s="24" t="n">
        <v>7921.79</v>
      </c>
    </row>
    <row r="10252" ht="14.5" customHeight="1">
      <c r="A10252" s="22" t="s">
        <v>84</v>
      </c>
      <c r="B10252" s="22" t="s">
        <v>241</v>
      </c>
      <c r="C10252" s="22" t="s">
        <v>242</v>
      </c>
      <c r="D10252" s="22" t="s">
        <v>49</v>
      </c>
      <c r="E10252" s="22" t="s">
        <v>96</v>
      </c>
      <c r="F10252" s="23" t="n">
        <v>207941</v>
      </c>
      <c r="G10252" s="23" t="n">
        <v>711040</v>
      </c>
      <c r="H10252" s="24" t="n">
        <v>3744390.74</v>
      </c>
    </row>
    <row r="10253" ht="14.5" customHeight="1">
      <c r="A10253" s="22" t="s">
        <v>84</v>
      </c>
      <c r="B10253" s="22" t="s">
        <v>241</v>
      </c>
      <c r="C10253" s="22" t="s">
        <v>242</v>
      </c>
      <c r="D10253" s="22" t="s">
        <v>49</v>
      </c>
      <c r="E10253" s="22" t="s">
        <v>97</v>
      </c>
      <c r="F10253" s="23" t="n">
        <v>0</v>
      </c>
      <c r="G10253" s="23" t="n">
        <v>4473</v>
      </c>
      <c r="H10253" s="24" t="n">
        <v>32343.51</v>
      </c>
    </row>
    <row r="10254" ht="14.5" customHeight="1">
      <c r="A10254" s="22" t="s">
        <v>84</v>
      </c>
      <c r="B10254" s="22" t="s">
        <v>241</v>
      </c>
      <c r="C10254" s="22" t="s">
        <v>242</v>
      </c>
      <c r="D10254" s="22" t="s">
        <v>50</v>
      </c>
      <c r="E10254" s="22" t="s">
        <v>96</v>
      </c>
      <c r="F10254" s="23" t="n">
        <v>12074</v>
      </c>
      <c r="G10254" s="23" t="n">
        <v>45295</v>
      </c>
      <c r="H10254" s="24" t="n">
        <v>34197.41</v>
      </c>
    </row>
    <row r="10255" ht="14.5" customHeight="1">
      <c r="A10255" s="22" t="s">
        <v>84</v>
      </c>
      <c r="B10255" s="22" t="s">
        <v>241</v>
      </c>
      <c r="C10255" s="22" t="s">
        <v>242</v>
      </c>
      <c r="D10255" s="22" t="s">
        <v>50</v>
      </c>
      <c r="E10255" s="22" t="s">
        <v>97</v>
      </c>
      <c r="F10255" s="23" t="n">
        <v>0</v>
      </c>
      <c r="G10255" s="23" t="n">
        <v>2510</v>
      </c>
      <c r="H10255" s="24" t="n">
        <v>1051.63</v>
      </c>
    </row>
    <row r="10256" ht="14.5" customHeight="1">
      <c r="A10256" s="22" t="s">
        <v>84</v>
      </c>
      <c r="B10256" s="22" t="s">
        <v>243</v>
      </c>
      <c r="C10256" s="22" t="s">
        <v>244</v>
      </c>
      <c r="D10256" s="22" t="s">
        <v>47</v>
      </c>
      <c r="E10256" s="22" t="s">
        <v>96</v>
      </c>
      <c r="F10256" s="23" t="n">
        <v>9558</v>
      </c>
      <c r="G10256" s="23" t="n">
        <v>25417</v>
      </c>
      <c r="H10256" s="24" t="n">
        <v>144733.04</v>
      </c>
    </row>
    <row r="10257" ht="14.5" customHeight="1">
      <c r="A10257" s="22" t="s">
        <v>84</v>
      </c>
      <c r="B10257" s="22" t="s">
        <v>243</v>
      </c>
      <c r="C10257" s="22" t="s">
        <v>244</v>
      </c>
      <c r="D10257" s="22" t="s">
        <v>47</v>
      </c>
      <c r="E10257" s="22" t="s">
        <v>97</v>
      </c>
      <c r="F10257" s="23" t="n">
        <v>0</v>
      </c>
      <c r="G10257" s="23" t="n">
        <v>1046</v>
      </c>
      <c r="H10257" s="24" t="n">
        <v>2034.89</v>
      </c>
    </row>
    <row r="10258" ht="14.5" customHeight="1">
      <c r="A10258" s="22" t="s">
        <v>84</v>
      </c>
      <c r="B10258" s="22" t="s">
        <v>243</v>
      </c>
      <c r="C10258" s="22" t="s">
        <v>244</v>
      </c>
      <c r="D10258" s="22" t="s">
        <v>48</v>
      </c>
      <c r="E10258" s="22" t="s">
        <v>96</v>
      </c>
      <c r="F10258" s="23" t="n">
        <v>30413</v>
      </c>
      <c r="G10258" s="23" t="n">
        <v>86286</v>
      </c>
      <c r="H10258" s="24" t="n">
        <v>376189.79</v>
      </c>
    </row>
    <row r="10259" ht="14.5" customHeight="1">
      <c r="A10259" s="22" t="s">
        <v>84</v>
      </c>
      <c r="B10259" s="22" t="s">
        <v>243</v>
      </c>
      <c r="C10259" s="22" t="s">
        <v>244</v>
      </c>
      <c r="D10259" s="22" t="s">
        <v>48</v>
      </c>
      <c r="E10259" s="22" t="s">
        <v>97</v>
      </c>
      <c r="F10259" s="23" t="n">
        <v>0</v>
      </c>
      <c r="G10259" s="23" t="n">
        <v>204</v>
      </c>
      <c r="H10259" s="24" t="n">
        <v>10621.51</v>
      </c>
    </row>
    <row r="10260" ht="14.5" customHeight="1">
      <c r="A10260" s="22" t="s">
        <v>84</v>
      </c>
      <c r="B10260" s="22" t="s">
        <v>243</v>
      </c>
      <c r="C10260" s="22" t="s">
        <v>244</v>
      </c>
      <c r="D10260" s="22" t="s">
        <v>49</v>
      </c>
      <c r="E10260" s="22" t="s">
        <v>96</v>
      </c>
      <c r="F10260" s="23" t="n">
        <v>84293</v>
      </c>
      <c r="G10260" s="23" t="n">
        <v>202702</v>
      </c>
      <c r="H10260" s="24" t="n">
        <v>1405607.35</v>
      </c>
    </row>
    <row r="10261" ht="14.5" customHeight="1">
      <c r="A10261" s="22" t="s">
        <v>84</v>
      </c>
      <c r="B10261" s="22" t="s">
        <v>243</v>
      </c>
      <c r="C10261" s="22" t="s">
        <v>244</v>
      </c>
      <c r="D10261" s="22" t="s">
        <v>49</v>
      </c>
      <c r="E10261" s="22" t="s">
        <v>97</v>
      </c>
      <c r="F10261" s="23" t="n">
        <v>0</v>
      </c>
      <c r="G10261" s="23" t="n">
        <v>2680</v>
      </c>
      <c r="H10261" s="24" t="n">
        <v>28902.39</v>
      </c>
    </row>
    <row r="10262" ht="14.5" customHeight="1">
      <c r="A10262" s="22" t="s">
        <v>84</v>
      </c>
      <c r="B10262" s="22" t="s">
        <v>243</v>
      </c>
      <c r="C10262" s="22" t="s">
        <v>244</v>
      </c>
      <c r="D10262" s="22" t="s">
        <v>50</v>
      </c>
      <c r="E10262" s="22" t="s">
        <v>96</v>
      </c>
      <c r="F10262" s="23" t="n">
        <v>9155</v>
      </c>
      <c r="G10262" s="23" t="n">
        <v>29060</v>
      </c>
      <c r="H10262" s="24" t="n">
        <v>24432.32</v>
      </c>
    </row>
    <row r="10263" ht="14.5" customHeight="1">
      <c r="A10263" s="22" t="s">
        <v>84</v>
      </c>
      <c r="B10263" s="22" t="s">
        <v>243</v>
      </c>
      <c r="C10263" s="22" t="s">
        <v>244</v>
      </c>
      <c r="D10263" s="22" t="s">
        <v>50</v>
      </c>
      <c r="E10263" s="22" t="s">
        <v>97</v>
      </c>
      <c r="F10263" s="23" t="n">
        <v>0</v>
      </c>
      <c r="G10263" s="23" t="n">
        <v>154</v>
      </c>
      <c r="H10263" s="24" t="n">
        <v>91.57</v>
      </c>
    </row>
    <row r="10264" ht="14.5" customHeight="1">
      <c r="A10264" s="22" t="s">
        <v>84</v>
      </c>
      <c r="B10264" s="22" t="s">
        <v>245</v>
      </c>
      <c r="C10264" s="22" t="s">
        <v>246</v>
      </c>
      <c r="D10264" s="22" t="s">
        <v>47</v>
      </c>
      <c r="E10264" s="22" t="s">
        <v>96</v>
      </c>
      <c r="F10264" s="23" t="n">
        <v>5942</v>
      </c>
      <c r="G10264" s="23" t="n">
        <v>19579</v>
      </c>
      <c r="H10264" s="24" t="n">
        <v>73760.94</v>
      </c>
    </row>
    <row r="10265" ht="14.5" customHeight="1">
      <c r="A10265" s="22" t="s">
        <v>84</v>
      </c>
      <c r="B10265" s="22" t="s">
        <v>245</v>
      </c>
      <c r="C10265" s="22" t="s">
        <v>246</v>
      </c>
      <c r="D10265" s="22" t="s">
        <v>47</v>
      </c>
      <c r="E10265" s="22" t="s">
        <v>97</v>
      </c>
      <c r="F10265" s="23" t="n">
        <v>0</v>
      </c>
      <c r="G10265" s="23" t="n">
        <v>412</v>
      </c>
      <c r="H10265" s="24" t="n">
        <v>1692.67</v>
      </c>
    </row>
    <row r="10266" ht="14.5" customHeight="1">
      <c r="A10266" s="22" t="s">
        <v>84</v>
      </c>
      <c r="B10266" s="22" t="s">
        <v>245</v>
      </c>
      <c r="C10266" s="22" t="s">
        <v>246</v>
      </c>
      <c r="D10266" s="22" t="s">
        <v>48</v>
      </c>
      <c r="E10266" s="22" t="s">
        <v>96</v>
      </c>
      <c r="F10266" s="23" t="n">
        <v>17693</v>
      </c>
      <c r="G10266" s="23" t="n">
        <v>60115</v>
      </c>
      <c r="H10266" s="24" t="n">
        <v>205926.47</v>
      </c>
    </row>
    <row r="10267" ht="14.5" customHeight="1">
      <c r="A10267" s="22" t="s">
        <v>84</v>
      </c>
      <c r="B10267" s="22" t="s">
        <v>245</v>
      </c>
      <c r="C10267" s="22" t="s">
        <v>246</v>
      </c>
      <c r="D10267" s="22" t="s">
        <v>48</v>
      </c>
      <c r="E10267" s="22" t="s">
        <v>97</v>
      </c>
      <c r="F10267" s="23" t="n">
        <v>0</v>
      </c>
      <c r="G10267" s="23" t="n">
        <v>174</v>
      </c>
      <c r="H10267" s="24" t="n">
        <v>648.85</v>
      </c>
    </row>
    <row r="10268" ht="14.5" customHeight="1">
      <c r="A10268" s="22" t="s">
        <v>84</v>
      </c>
      <c r="B10268" s="22" t="s">
        <v>245</v>
      </c>
      <c r="C10268" s="22" t="s">
        <v>246</v>
      </c>
      <c r="D10268" s="22" t="s">
        <v>49</v>
      </c>
      <c r="E10268" s="22" t="s">
        <v>96</v>
      </c>
      <c r="F10268" s="23" t="n">
        <v>44947</v>
      </c>
      <c r="G10268" s="23" t="n">
        <v>135801</v>
      </c>
      <c r="H10268" s="24" t="n">
        <v>773833.1</v>
      </c>
    </row>
    <row r="10269" ht="14.5" customHeight="1">
      <c r="A10269" s="22" t="s">
        <v>84</v>
      </c>
      <c r="B10269" s="22" t="s">
        <v>245</v>
      </c>
      <c r="C10269" s="22" t="s">
        <v>246</v>
      </c>
      <c r="D10269" s="22" t="s">
        <v>49</v>
      </c>
      <c r="E10269" s="22" t="s">
        <v>97</v>
      </c>
      <c r="F10269" s="23" t="n">
        <v>0</v>
      </c>
      <c r="G10269" s="23" t="n">
        <v>1008</v>
      </c>
      <c r="H10269" s="24" t="n">
        <v>7447.48</v>
      </c>
    </row>
    <row r="10270" ht="14.5" customHeight="1">
      <c r="A10270" s="22" t="s">
        <v>84</v>
      </c>
      <c r="B10270" s="22" t="s">
        <v>245</v>
      </c>
      <c r="C10270" s="22" t="s">
        <v>246</v>
      </c>
      <c r="D10270" s="22" t="s">
        <v>50</v>
      </c>
      <c r="E10270" s="22" t="s">
        <v>96</v>
      </c>
      <c r="F10270" s="23" t="n">
        <v>5716</v>
      </c>
      <c r="G10270" s="23" t="n">
        <v>17186</v>
      </c>
      <c r="H10270" s="24" t="n">
        <v>13871.28</v>
      </c>
    </row>
    <row r="10271" ht="14.5" customHeight="1">
      <c r="A10271" s="22" t="s">
        <v>84</v>
      </c>
      <c r="B10271" s="22" t="s">
        <v>245</v>
      </c>
      <c r="C10271" s="22" t="s">
        <v>246</v>
      </c>
      <c r="D10271" s="22" t="s">
        <v>50</v>
      </c>
      <c r="E10271" s="22" t="s">
        <v>97</v>
      </c>
      <c r="F10271" s="23" t="n">
        <v>0</v>
      </c>
      <c r="G10271" s="23" t="n">
        <v>263</v>
      </c>
      <c r="H10271" s="24" t="n">
        <v>175.69</v>
      </c>
    </row>
    <row r="10272" ht="14.5" customHeight="1">
      <c r="A10272" s="22" t="s">
        <v>84</v>
      </c>
      <c r="B10272" s="22" t="s">
        <v>247</v>
      </c>
      <c r="C10272" s="22" t="s">
        <v>248</v>
      </c>
      <c r="D10272" s="22" t="s">
        <v>47</v>
      </c>
      <c r="E10272" s="22" t="s">
        <v>96</v>
      </c>
      <c r="F10272" s="23" t="n">
        <v>8471</v>
      </c>
      <c r="G10272" s="23" t="n">
        <v>23370</v>
      </c>
      <c r="H10272" s="24" t="n">
        <v>101375.42</v>
      </c>
    </row>
    <row r="10273" ht="14.5" customHeight="1">
      <c r="A10273" s="22" t="s">
        <v>84</v>
      </c>
      <c r="B10273" s="22" t="s">
        <v>247</v>
      </c>
      <c r="C10273" s="22" t="s">
        <v>248</v>
      </c>
      <c r="D10273" s="22" t="s">
        <v>47</v>
      </c>
      <c r="E10273" s="22" t="s">
        <v>97</v>
      </c>
      <c r="F10273" s="23" t="n">
        <v>0</v>
      </c>
      <c r="G10273" s="23" t="n">
        <v>961</v>
      </c>
      <c r="H10273" s="24" t="n">
        <v>2905.96</v>
      </c>
    </row>
    <row r="10274" ht="14.5" customHeight="1">
      <c r="A10274" s="22" t="s">
        <v>84</v>
      </c>
      <c r="B10274" s="22" t="s">
        <v>247</v>
      </c>
      <c r="C10274" s="22" t="s">
        <v>248</v>
      </c>
      <c r="D10274" s="22" t="s">
        <v>48</v>
      </c>
      <c r="E10274" s="22" t="s">
        <v>96</v>
      </c>
      <c r="F10274" s="23" t="n">
        <v>27291</v>
      </c>
      <c r="G10274" s="23" t="n">
        <v>93374</v>
      </c>
      <c r="H10274" s="24" t="n">
        <v>325060.07</v>
      </c>
    </row>
    <row r="10275" ht="14.5" customHeight="1">
      <c r="A10275" s="22" t="s">
        <v>84</v>
      </c>
      <c r="B10275" s="22" t="s">
        <v>247</v>
      </c>
      <c r="C10275" s="22" t="s">
        <v>248</v>
      </c>
      <c r="D10275" s="22" t="s">
        <v>48</v>
      </c>
      <c r="E10275" s="22" t="s">
        <v>97</v>
      </c>
      <c r="F10275" s="23" t="n">
        <v>0</v>
      </c>
      <c r="G10275" s="23" t="n">
        <v>522</v>
      </c>
      <c r="H10275" s="24" t="n">
        <v>1930.11</v>
      </c>
    </row>
    <row r="10276" ht="14.5" customHeight="1">
      <c r="A10276" s="22" t="s">
        <v>84</v>
      </c>
      <c r="B10276" s="22" t="s">
        <v>247</v>
      </c>
      <c r="C10276" s="22" t="s">
        <v>248</v>
      </c>
      <c r="D10276" s="22" t="s">
        <v>49</v>
      </c>
      <c r="E10276" s="22" t="s">
        <v>96</v>
      </c>
      <c r="F10276" s="23" t="n">
        <v>76657</v>
      </c>
      <c r="G10276" s="23" t="n">
        <v>227960</v>
      </c>
      <c r="H10276" s="24" t="n">
        <v>1552397.28</v>
      </c>
    </row>
    <row r="10277" ht="14.5" customHeight="1">
      <c r="A10277" s="22" t="s">
        <v>84</v>
      </c>
      <c r="B10277" s="22" t="s">
        <v>247</v>
      </c>
      <c r="C10277" s="22" t="s">
        <v>248</v>
      </c>
      <c r="D10277" s="22" t="s">
        <v>49</v>
      </c>
      <c r="E10277" s="22" t="s">
        <v>97</v>
      </c>
      <c r="F10277" s="23" t="n">
        <v>0</v>
      </c>
      <c r="G10277" s="23" t="n">
        <v>2587</v>
      </c>
      <c r="H10277" s="24" t="n">
        <v>20186.59</v>
      </c>
    </row>
    <row r="10278" ht="14.5" customHeight="1">
      <c r="A10278" s="22" t="s">
        <v>84</v>
      </c>
      <c r="B10278" s="22" t="s">
        <v>247</v>
      </c>
      <c r="C10278" s="22" t="s">
        <v>248</v>
      </c>
      <c r="D10278" s="22" t="s">
        <v>50</v>
      </c>
      <c r="E10278" s="22" t="s">
        <v>96</v>
      </c>
      <c r="F10278" s="23" t="n">
        <v>7841</v>
      </c>
      <c r="G10278" s="23" t="n">
        <v>21412</v>
      </c>
      <c r="H10278" s="24" t="n">
        <v>17215.91</v>
      </c>
    </row>
    <row r="10279" ht="14.5" customHeight="1">
      <c r="A10279" s="22" t="s">
        <v>84</v>
      </c>
      <c r="B10279" s="22" t="s">
        <v>247</v>
      </c>
      <c r="C10279" s="22" t="s">
        <v>248</v>
      </c>
      <c r="D10279" s="22" t="s">
        <v>50</v>
      </c>
      <c r="E10279" s="22" t="s">
        <v>97</v>
      </c>
      <c r="F10279" s="23" t="n">
        <v>0</v>
      </c>
      <c r="G10279" s="23" t="n">
        <v>763</v>
      </c>
      <c r="H10279" s="24" t="n">
        <v>484.84</v>
      </c>
    </row>
    <row r="10280" ht="14.5" customHeight="1">
      <c r="A10280" s="22" t="s">
        <v>84</v>
      </c>
      <c r="B10280" s="22" t="s">
        <v>249</v>
      </c>
      <c r="C10280" s="22" t="s">
        <v>250</v>
      </c>
      <c r="D10280" s="22" t="s">
        <v>47</v>
      </c>
      <c r="E10280" s="22" t="s">
        <v>96</v>
      </c>
      <c r="F10280" s="23" t="n">
        <v>5019</v>
      </c>
      <c r="G10280" s="23" t="n">
        <v>13700</v>
      </c>
      <c r="H10280" s="24" t="n">
        <v>87299.84</v>
      </c>
    </row>
    <row r="10281" ht="14.5" customHeight="1">
      <c r="A10281" s="22" t="s">
        <v>84</v>
      </c>
      <c r="B10281" s="22" t="s">
        <v>249</v>
      </c>
      <c r="C10281" s="22" t="s">
        <v>250</v>
      </c>
      <c r="D10281" s="22" t="s">
        <v>47</v>
      </c>
      <c r="E10281" s="22" t="s">
        <v>97</v>
      </c>
      <c r="F10281" s="23" t="n">
        <v>0</v>
      </c>
      <c r="G10281" s="23" t="n">
        <v>262</v>
      </c>
      <c r="H10281" s="24" t="n">
        <v>948.59</v>
      </c>
    </row>
    <row r="10282" ht="14.5" customHeight="1">
      <c r="A10282" s="22" t="s">
        <v>84</v>
      </c>
      <c r="B10282" s="22" t="s">
        <v>249</v>
      </c>
      <c r="C10282" s="22" t="s">
        <v>250</v>
      </c>
      <c r="D10282" s="22" t="s">
        <v>48</v>
      </c>
      <c r="E10282" s="22" t="s">
        <v>96</v>
      </c>
      <c r="F10282" s="23" t="n">
        <v>11809</v>
      </c>
      <c r="G10282" s="23" t="n">
        <v>36886</v>
      </c>
      <c r="H10282" s="24" t="n">
        <v>150410.29</v>
      </c>
    </row>
    <row r="10283" ht="14.5" customHeight="1">
      <c r="A10283" s="22" t="s">
        <v>84</v>
      </c>
      <c r="B10283" s="22" t="s">
        <v>249</v>
      </c>
      <c r="C10283" s="22" t="s">
        <v>250</v>
      </c>
      <c r="D10283" s="22" t="s">
        <v>48</v>
      </c>
      <c r="E10283" s="22" t="s">
        <v>97</v>
      </c>
      <c r="F10283" s="23" t="n">
        <v>0</v>
      </c>
      <c r="G10283" s="23" t="n">
        <v>461</v>
      </c>
      <c r="H10283" s="24" t="n">
        <v>2075.26</v>
      </c>
    </row>
    <row r="10284" ht="14.5" customHeight="1">
      <c r="A10284" s="22" t="s">
        <v>84</v>
      </c>
      <c r="B10284" s="22" t="s">
        <v>249</v>
      </c>
      <c r="C10284" s="22" t="s">
        <v>250</v>
      </c>
      <c r="D10284" s="22" t="s">
        <v>49</v>
      </c>
      <c r="E10284" s="22" t="s">
        <v>96</v>
      </c>
      <c r="F10284" s="23" t="n">
        <v>34653</v>
      </c>
      <c r="G10284" s="23" t="n">
        <v>100557</v>
      </c>
      <c r="H10284" s="24" t="n">
        <v>777195.19</v>
      </c>
    </row>
    <row r="10285" ht="14.5" customHeight="1">
      <c r="A10285" s="22" t="s">
        <v>84</v>
      </c>
      <c r="B10285" s="22" t="s">
        <v>249</v>
      </c>
      <c r="C10285" s="22" t="s">
        <v>250</v>
      </c>
      <c r="D10285" s="22" t="s">
        <v>49</v>
      </c>
      <c r="E10285" s="22" t="s">
        <v>97</v>
      </c>
      <c r="F10285" s="23" t="n">
        <v>0</v>
      </c>
      <c r="G10285" s="23" t="n">
        <v>2130</v>
      </c>
      <c r="H10285" s="24" t="n">
        <v>12225.64</v>
      </c>
    </row>
    <row r="10286" ht="14.5" customHeight="1">
      <c r="A10286" s="22" t="s">
        <v>84</v>
      </c>
      <c r="B10286" s="22" t="s">
        <v>249</v>
      </c>
      <c r="C10286" s="22" t="s">
        <v>250</v>
      </c>
      <c r="D10286" s="22" t="s">
        <v>50</v>
      </c>
      <c r="E10286" s="22" t="s">
        <v>96</v>
      </c>
      <c r="F10286" s="23" t="n">
        <v>3584</v>
      </c>
      <c r="G10286" s="23" t="n">
        <v>9704</v>
      </c>
      <c r="H10286" s="24" t="n">
        <v>9974.79</v>
      </c>
    </row>
    <row r="10287" ht="14.5" customHeight="1">
      <c r="A10287" s="22" t="s">
        <v>84</v>
      </c>
      <c r="B10287" s="22" t="s">
        <v>249</v>
      </c>
      <c r="C10287" s="22" t="s">
        <v>250</v>
      </c>
      <c r="D10287" s="22" t="s">
        <v>50</v>
      </c>
      <c r="E10287" s="22" t="s">
        <v>97</v>
      </c>
      <c r="F10287" s="23" t="n">
        <v>0</v>
      </c>
      <c r="G10287" s="23" t="n">
        <v>149</v>
      </c>
      <c r="H10287" s="24" t="n">
        <v>145.03</v>
      </c>
    </row>
    <row r="10288" ht="14.5" customHeight="1">
      <c r="A10288" s="22" t="s">
        <v>84</v>
      </c>
      <c r="B10288" s="22" t="s">
        <v>251</v>
      </c>
      <c r="C10288" s="22" t="s">
        <v>252</v>
      </c>
      <c r="D10288" s="22" t="s">
        <v>47</v>
      </c>
      <c r="E10288" s="22" t="s">
        <v>96</v>
      </c>
      <c r="F10288" s="23" t="n">
        <v>5293</v>
      </c>
      <c r="G10288" s="23" t="n">
        <v>16838</v>
      </c>
      <c r="H10288" s="24" t="n">
        <v>71620.73</v>
      </c>
    </row>
    <row r="10289" ht="14.5" customHeight="1">
      <c r="A10289" s="22" t="s">
        <v>84</v>
      </c>
      <c r="B10289" s="22" t="s">
        <v>251</v>
      </c>
      <c r="C10289" s="22" t="s">
        <v>252</v>
      </c>
      <c r="D10289" s="22" t="s">
        <v>47</v>
      </c>
      <c r="E10289" s="22" t="s">
        <v>97</v>
      </c>
      <c r="F10289" s="23" t="n">
        <v>0</v>
      </c>
      <c r="G10289" s="23" t="n">
        <v>591</v>
      </c>
      <c r="H10289" s="24" t="n">
        <v>14149.48</v>
      </c>
    </row>
    <row r="10290" ht="14.5" customHeight="1">
      <c r="A10290" s="22" t="s">
        <v>84</v>
      </c>
      <c r="B10290" s="22" t="s">
        <v>251</v>
      </c>
      <c r="C10290" s="22" t="s">
        <v>252</v>
      </c>
      <c r="D10290" s="22" t="s">
        <v>48</v>
      </c>
      <c r="E10290" s="22" t="s">
        <v>96</v>
      </c>
      <c r="F10290" s="23" t="n">
        <v>11302</v>
      </c>
      <c r="G10290" s="23" t="n">
        <v>37339</v>
      </c>
      <c r="H10290" s="24" t="n">
        <v>158110.08</v>
      </c>
    </row>
    <row r="10291" ht="14.5" customHeight="1">
      <c r="A10291" s="22" t="s">
        <v>84</v>
      </c>
      <c r="B10291" s="22" t="s">
        <v>251</v>
      </c>
      <c r="C10291" s="22" t="s">
        <v>252</v>
      </c>
      <c r="D10291" s="22" t="s">
        <v>48</v>
      </c>
      <c r="E10291" s="22" t="s">
        <v>97</v>
      </c>
      <c r="F10291" s="23" t="n">
        <v>0</v>
      </c>
      <c r="G10291" s="23" t="n">
        <v>201</v>
      </c>
      <c r="H10291" s="24" t="n">
        <v>792.74</v>
      </c>
    </row>
    <row r="10292" ht="14.5" customHeight="1">
      <c r="A10292" s="22" t="s">
        <v>84</v>
      </c>
      <c r="B10292" s="22" t="s">
        <v>251</v>
      </c>
      <c r="C10292" s="22" t="s">
        <v>252</v>
      </c>
      <c r="D10292" s="22" t="s">
        <v>49</v>
      </c>
      <c r="E10292" s="22" t="s">
        <v>96</v>
      </c>
      <c r="F10292" s="23" t="n">
        <v>31642</v>
      </c>
      <c r="G10292" s="23" t="n">
        <v>92241</v>
      </c>
      <c r="H10292" s="24" t="n">
        <v>575343.17</v>
      </c>
    </row>
    <row r="10293" ht="14.5" customHeight="1">
      <c r="A10293" s="22" t="s">
        <v>84</v>
      </c>
      <c r="B10293" s="22" t="s">
        <v>251</v>
      </c>
      <c r="C10293" s="22" t="s">
        <v>252</v>
      </c>
      <c r="D10293" s="22" t="s">
        <v>49</v>
      </c>
      <c r="E10293" s="22" t="s">
        <v>97</v>
      </c>
      <c r="F10293" s="23" t="n">
        <v>0</v>
      </c>
      <c r="G10293" s="23" t="n">
        <v>626</v>
      </c>
      <c r="H10293" s="24" t="n">
        <v>3694.02</v>
      </c>
    </row>
    <row r="10294" ht="14.5" customHeight="1">
      <c r="A10294" s="22" t="s">
        <v>84</v>
      </c>
      <c r="B10294" s="22" t="s">
        <v>251</v>
      </c>
      <c r="C10294" s="22" t="s">
        <v>252</v>
      </c>
      <c r="D10294" s="22" t="s">
        <v>50</v>
      </c>
      <c r="E10294" s="22" t="s">
        <v>96</v>
      </c>
      <c r="F10294" s="23" t="n">
        <v>4322</v>
      </c>
      <c r="G10294" s="23" t="n">
        <v>12377</v>
      </c>
      <c r="H10294" s="24" t="n">
        <v>10786.09</v>
      </c>
    </row>
    <row r="10295" ht="14.5" customHeight="1">
      <c r="A10295" s="22" t="s">
        <v>84</v>
      </c>
      <c r="B10295" s="22" t="s">
        <v>251</v>
      </c>
      <c r="C10295" s="22" t="s">
        <v>252</v>
      </c>
      <c r="D10295" s="22" t="s">
        <v>50</v>
      </c>
      <c r="E10295" s="22" t="s">
        <v>97</v>
      </c>
      <c r="F10295" s="23" t="n">
        <v>0</v>
      </c>
      <c r="G10295" s="23" t="n">
        <v>314</v>
      </c>
      <c r="H10295" s="24" t="n">
        <v>203.08</v>
      </c>
    </row>
    <row r="10296" ht="14.5" customHeight="1">
      <c r="A10296" s="22" t="s">
        <v>84</v>
      </c>
      <c r="B10296" s="22" t="s">
        <v>253</v>
      </c>
      <c r="C10296" s="22" t="s">
        <v>254</v>
      </c>
      <c r="D10296" s="22" t="s">
        <v>47</v>
      </c>
      <c r="E10296" s="22" t="s">
        <v>96</v>
      </c>
      <c r="F10296" s="23" t="n">
        <v>7390</v>
      </c>
      <c r="G10296" s="23" t="n">
        <v>20364</v>
      </c>
      <c r="H10296" s="24" t="n">
        <v>121534.82</v>
      </c>
    </row>
    <row r="10297" ht="14.5" customHeight="1">
      <c r="A10297" s="22" t="s">
        <v>84</v>
      </c>
      <c r="B10297" s="22" t="s">
        <v>253</v>
      </c>
      <c r="C10297" s="22" t="s">
        <v>254</v>
      </c>
      <c r="D10297" s="22" t="s">
        <v>47</v>
      </c>
      <c r="E10297" s="22" t="s">
        <v>97</v>
      </c>
      <c r="F10297" s="23" t="n">
        <v>0</v>
      </c>
      <c r="G10297" s="23" t="n">
        <v>610</v>
      </c>
      <c r="H10297" s="24" t="n">
        <v>3887.92</v>
      </c>
    </row>
    <row r="10298" ht="14.5" customHeight="1">
      <c r="A10298" s="22" t="s">
        <v>84</v>
      </c>
      <c r="B10298" s="22" t="s">
        <v>253</v>
      </c>
      <c r="C10298" s="22" t="s">
        <v>254</v>
      </c>
      <c r="D10298" s="22" t="s">
        <v>48</v>
      </c>
      <c r="E10298" s="22" t="s">
        <v>96</v>
      </c>
      <c r="F10298" s="23" t="n">
        <v>27900</v>
      </c>
      <c r="G10298" s="23" t="n">
        <v>81847</v>
      </c>
      <c r="H10298" s="24" t="n">
        <v>338136.29</v>
      </c>
    </row>
    <row r="10299" ht="14.5" customHeight="1">
      <c r="A10299" s="22" t="s">
        <v>84</v>
      </c>
      <c r="B10299" s="22" t="s">
        <v>253</v>
      </c>
      <c r="C10299" s="22" t="s">
        <v>254</v>
      </c>
      <c r="D10299" s="22" t="s">
        <v>48</v>
      </c>
      <c r="E10299" s="22" t="s">
        <v>97</v>
      </c>
      <c r="F10299" s="23" t="n">
        <v>0</v>
      </c>
      <c r="G10299" s="23" t="n">
        <v>308</v>
      </c>
      <c r="H10299" s="24" t="n">
        <v>936.4</v>
      </c>
    </row>
    <row r="10300" ht="14.5" customHeight="1">
      <c r="A10300" s="22" t="s">
        <v>84</v>
      </c>
      <c r="B10300" s="22" t="s">
        <v>253</v>
      </c>
      <c r="C10300" s="22" t="s">
        <v>254</v>
      </c>
      <c r="D10300" s="22" t="s">
        <v>49</v>
      </c>
      <c r="E10300" s="22" t="s">
        <v>96</v>
      </c>
      <c r="F10300" s="23" t="n">
        <v>70301</v>
      </c>
      <c r="G10300" s="23" t="n">
        <v>177163</v>
      </c>
      <c r="H10300" s="24" t="n">
        <v>1441761.89</v>
      </c>
    </row>
    <row r="10301" ht="14.5" customHeight="1">
      <c r="A10301" s="22" t="s">
        <v>84</v>
      </c>
      <c r="B10301" s="22" t="s">
        <v>253</v>
      </c>
      <c r="C10301" s="22" t="s">
        <v>254</v>
      </c>
      <c r="D10301" s="22" t="s">
        <v>49</v>
      </c>
      <c r="E10301" s="22" t="s">
        <v>97</v>
      </c>
      <c r="F10301" s="23" t="n">
        <v>0</v>
      </c>
      <c r="G10301" s="23" t="n">
        <v>1047</v>
      </c>
      <c r="H10301" s="24" t="n">
        <v>9867.96</v>
      </c>
    </row>
    <row r="10302" ht="14.5" customHeight="1">
      <c r="A10302" s="22" t="s">
        <v>84</v>
      </c>
      <c r="B10302" s="22" t="s">
        <v>253</v>
      </c>
      <c r="C10302" s="22" t="s">
        <v>254</v>
      </c>
      <c r="D10302" s="22" t="s">
        <v>50</v>
      </c>
      <c r="E10302" s="22" t="s">
        <v>96</v>
      </c>
      <c r="F10302" s="23" t="n">
        <v>8310</v>
      </c>
      <c r="G10302" s="23" t="n">
        <v>24425</v>
      </c>
      <c r="H10302" s="24" t="n">
        <v>20238.76</v>
      </c>
    </row>
    <row r="10303" ht="14.5" customHeight="1">
      <c r="A10303" s="22" t="s">
        <v>84</v>
      </c>
      <c r="B10303" s="22" t="s">
        <v>253</v>
      </c>
      <c r="C10303" s="22" t="s">
        <v>254</v>
      </c>
      <c r="D10303" s="22" t="s">
        <v>50</v>
      </c>
      <c r="E10303" s="22" t="s">
        <v>97</v>
      </c>
      <c r="F10303" s="23" t="n">
        <v>0</v>
      </c>
      <c r="G10303" s="23" t="n">
        <v>751</v>
      </c>
      <c r="H10303" s="24" t="n">
        <v>556.57</v>
      </c>
    </row>
    <row r="10304" ht="14.5" customHeight="1">
      <c r="A10304" s="22" t="s">
        <v>84</v>
      </c>
      <c r="B10304" s="22" t="s">
        <v>255</v>
      </c>
      <c r="C10304" s="22" t="s">
        <v>256</v>
      </c>
      <c r="D10304" s="22" t="s">
        <v>47</v>
      </c>
      <c r="E10304" s="22" t="s">
        <v>96</v>
      </c>
      <c r="F10304" s="23" t="n">
        <v>9395</v>
      </c>
      <c r="G10304" s="23" t="n">
        <v>27278</v>
      </c>
      <c r="H10304" s="24" t="n">
        <v>108433.08</v>
      </c>
    </row>
    <row r="10305" ht="14.5" customHeight="1">
      <c r="A10305" s="22" t="s">
        <v>84</v>
      </c>
      <c r="B10305" s="22" t="s">
        <v>255</v>
      </c>
      <c r="C10305" s="22" t="s">
        <v>256</v>
      </c>
      <c r="D10305" s="22" t="s">
        <v>47</v>
      </c>
      <c r="E10305" s="22" t="s">
        <v>97</v>
      </c>
      <c r="F10305" s="23" t="n">
        <v>0</v>
      </c>
      <c r="G10305" s="23" t="n">
        <v>186</v>
      </c>
      <c r="H10305" s="24" t="n">
        <v>1772.3</v>
      </c>
    </row>
    <row r="10306" ht="14.5" customHeight="1">
      <c r="A10306" s="22" t="s">
        <v>84</v>
      </c>
      <c r="B10306" s="22" t="s">
        <v>255</v>
      </c>
      <c r="C10306" s="22" t="s">
        <v>256</v>
      </c>
      <c r="D10306" s="22" t="s">
        <v>48</v>
      </c>
      <c r="E10306" s="22" t="s">
        <v>96</v>
      </c>
      <c r="F10306" s="23" t="n">
        <v>18375</v>
      </c>
      <c r="G10306" s="23" t="n">
        <v>56091</v>
      </c>
      <c r="H10306" s="24" t="n">
        <v>231355.29</v>
      </c>
    </row>
    <row r="10307" ht="14.5" customHeight="1">
      <c r="A10307" s="22" t="s">
        <v>84</v>
      </c>
      <c r="B10307" s="22" t="s">
        <v>255</v>
      </c>
      <c r="C10307" s="22" t="s">
        <v>256</v>
      </c>
      <c r="D10307" s="22" t="s">
        <v>48</v>
      </c>
      <c r="E10307" s="22" t="s">
        <v>97</v>
      </c>
      <c r="F10307" s="23" t="n">
        <v>0</v>
      </c>
      <c r="G10307" s="23" t="n">
        <v>109</v>
      </c>
      <c r="H10307" s="24" t="n">
        <v>286</v>
      </c>
    </row>
    <row r="10308" ht="14.5" customHeight="1">
      <c r="A10308" s="22" t="s">
        <v>84</v>
      </c>
      <c r="B10308" s="22" t="s">
        <v>255</v>
      </c>
      <c r="C10308" s="22" t="s">
        <v>256</v>
      </c>
      <c r="D10308" s="22" t="s">
        <v>49</v>
      </c>
      <c r="E10308" s="22" t="s">
        <v>96</v>
      </c>
      <c r="F10308" s="23" t="n">
        <v>50897</v>
      </c>
      <c r="G10308" s="23" t="n">
        <v>131630</v>
      </c>
      <c r="H10308" s="24" t="n">
        <v>914929.27</v>
      </c>
    </row>
    <row r="10309" ht="14.5" customHeight="1">
      <c r="A10309" s="22" t="s">
        <v>84</v>
      </c>
      <c r="B10309" s="22" t="s">
        <v>255</v>
      </c>
      <c r="C10309" s="22" t="s">
        <v>256</v>
      </c>
      <c r="D10309" s="22" t="s">
        <v>49</v>
      </c>
      <c r="E10309" s="22" t="s">
        <v>97</v>
      </c>
      <c r="F10309" s="23" t="n">
        <v>0</v>
      </c>
      <c r="G10309" s="23" t="n">
        <v>325</v>
      </c>
      <c r="H10309" s="24" t="n">
        <v>6324.3</v>
      </c>
    </row>
    <row r="10310" ht="14.5" customHeight="1">
      <c r="A10310" s="22" t="s">
        <v>84</v>
      </c>
      <c r="B10310" s="22" t="s">
        <v>255</v>
      </c>
      <c r="C10310" s="22" t="s">
        <v>256</v>
      </c>
      <c r="D10310" s="22" t="s">
        <v>50</v>
      </c>
      <c r="E10310" s="22" t="s">
        <v>96</v>
      </c>
      <c r="F10310" s="23" t="n">
        <v>9922</v>
      </c>
      <c r="G10310" s="23" t="n">
        <v>30350</v>
      </c>
      <c r="H10310" s="24" t="n">
        <v>25363.47</v>
      </c>
    </row>
    <row r="10311" ht="14.5" customHeight="1">
      <c r="A10311" s="22" t="s">
        <v>84</v>
      </c>
      <c r="B10311" s="22" t="s">
        <v>255</v>
      </c>
      <c r="C10311" s="22" t="s">
        <v>256</v>
      </c>
      <c r="D10311" s="22" t="s">
        <v>50</v>
      </c>
      <c r="E10311" s="22" t="s">
        <v>97</v>
      </c>
      <c r="F10311" s="23" t="n">
        <v>0</v>
      </c>
      <c r="G10311" s="23" t="n">
        <v>78</v>
      </c>
      <c r="H10311" s="24" t="n">
        <v>70.98</v>
      </c>
    </row>
    <row r="10312" ht="14.5" customHeight="1">
      <c r="A10312" s="22" t="s">
        <v>84</v>
      </c>
      <c r="B10312" s="22" t="s">
        <v>257</v>
      </c>
      <c r="C10312" s="22" t="s">
        <v>258</v>
      </c>
      <c r="D10312" s="22" t="s">
        <v>47</v>
      </c>
      <c r="E10312" s="22" t="s">
        <v>96</v>
      </c>
      <c r="F10312" s="23" t="n">
        <v>11329</v>
      </c>
      <c r="G10312" s="23" t="n">
        <v>40094</v>
      </c>
      <c r="H10312" s="24" t="n">
        <v>232184.61</v>
      </c>
    </row>
    <row r="10313" ht="14.5" customHeight="1">
      <c r="A10313" s="22" t="s">
        <v>84</v>
      </c>
      <c r="B10313" s="22" t="s">
        <v>257</v>
      </c>
      <c r="C10313" s="22" t="s">
        <v>258</v>
      </c>
      <c r="D10313" s="22" t="s">
        <v>47</v>
      </c>
      <c r="E10313" s="22" t="s">
        <v>97</v>
      </c>
      <c r="F10313" s="23" t="n">
        <v>0</v>
      </c>
      <c r="G10313" s="23" t="n">
        <v>891</v>
      </c>
      <c r="H10313" s="24" t="n">
        <v>3182.72</v>
      </c>
    </row>
    <row r="10314" ht="14.5" customHeight="1">
      <c r="A10314" s="22" t="s">
        <v>84</v>
      </c>
      <c r="B10314" s="22" t="s">
        <v>257</v>
      </c>
      <c r="C10314" s="22" t="s">
        <v>258</v>
      </c>
      <c r="D10314" s="22" t="s">
        <v>48</v>
      </c>
      <c r="E10314" s="22" t="s">
        <v>96</v>
      </c>
      <c r="F10314" s="23" t="n">
        <v>36342</v>
      </c>
      <c r="G10314" s="23" t="n">
        <v>133968</v>
      </c>
      <c r="H10314" s="24" t="n">
        <v>431785.95</v>
      </c>
    </row>
    <row r="10315" ht="14.5" customHeight="1">
      <c r="A10315" s="22" t="s">
        <v>84</v>
      </c>
      <c r="B10315" s="22" t="s">
        <v>257</v>
      </c>
      <c r="C10315" s="22" t="s">
        <v>258</v>
      </c>
      <c r="D10315" s="22" t="s">
        <v>48</v>
      </c>
      <c r="E10315" s="22" t="s">
        <v>97</v>
      </c>
      <c r="F10315" s="23" t="n">
        <v>0</v>
      </c>
      <c r="G10315" s="23" t="n">
        <v>467</v>
      </c>
      <c r="H10315" s="24" t="n">
        <v>1801.96</v>
      </c>
    </row>
    <row r="10316" ht="14.5" customHeight="1">
      <c r="A10316" s="22" t="s">
        <v>84</v>
      </c>
      <c r="B10316" s="22" t="s">
        <v>257</v>
      </c>
      <c r="C10316" s="22" t="s">
        <v>258</v>
      </c>
      <c r="D10316" s="22" t="s">
        <v>49</v>
      </c>
      <c r="E10316" s="22" t="s">
        <v>96</v>
      </c>
      <c r="F10316" s="23" t="n">
        <v>103836</v>
      </c>
      <c r="G10316" s="23" t="n">
        <v>318243</v>
      </c>
      <c r="H10316" s="24" t="n">
        <v>2069292.83</v>
      </c>
    </row>
    <row r="10317" ht="14.5" customHeight="1">
      <c r="A10317" s="22" t="s">
        <v>84</v>
      </c>
      <c r="B10317" s="22" t="s">
        <v>257</v>
      </c>
      <c r="C10317" s="22" t="s">
        <v>258</v>
      </c>
      <c r="D10317" s="22" t="s">
        <v>49</v>
      </c>
      <c r="E10317" s="22" t="s">
        <v>97</v>
      </c>
      <c r="F10317" s="23" t="n">
        <v>0</v>
      </c>
      <c r="G10317" s="23" t="n">
        <v>2151</v>
      </c>
      <c r="H10317" s="24" t="n">
        <v>17465.07</v>
      </c>
    </row>
    <row r="10318" ht="14.5" customHeight="1">
      <c r="A10318" s="22" t="s">
        <v>84</v>
      </c>
      <c r="B10318" s="22" t="s">
        <v>257</v>
      </c>
      <c r="C10318" s="22" t="s">
        <v>258</v>
      </c>
      <c r="D10318" s="22" t="s">
        <v>50</v>
      </c>
      <c r="E10318" s="22" t="s">
        <v>96</v>
      </c>
      <c r="F10318" s="23" t="n">
        <v>8687</v>
      </c>
      <c r="G10318" s="23" t="n">
        <v>28219</v>
      </c>
      <c r="H10318" s="24" t="n">
        <v>21933.29</v>
      </c>
    </row>
    <row r="10319" ht="14.5" customHeight="1">
      <c r="A10319" s="22" t="s">
        <v>84</v>
      </c>
      <c r="B10319" s="22" t="s">
        <v>257</v>
      </c>
      <c r="C10319" s="22" t="s">
        <v>258</v>
      </c>
      <c r="D10319" s="22" t="s">
        <v>50</v>
      </c>
      <c r="E10319" s="22" t="s">
        <v>97</v>
      </c>
      <c r="F10319" s="23" t="n">
        <v>0</v>
      </c>
      <c r="G10319" s="23" t="n">
        <v>286</v>
      </c>
      <c r="H10319" s="24" t="n">
        <v>151.41</v>
      </c>
    </row>
    <row r="10320" ht="14.5" customHeight="1">
      <c r="A10320" s="22" t="s">
        <v>84</v>
      </c>
      <c r="B10320" s="22" t="s">
        <v>259</v>
      </c>
      <c r="C10320" s="22" t="s">
        <v>260</v>
      </c>
      <c r="D10320" s="22" t="s">
        <v>47</v>
      </c>
      <c r="E10320" s="22" t="s">
        <v>96</v>
      </c>
      <c r="F10320" s="23" t="n">
        <v>10109</v>
      </c>
      <c r="G10320" s="23" t="n">
        <v>31416</v>
      </c>
      <c r="H10320" s="24" t="n">
        <v>173262.82</v>
      </c>
    </row>
    <row r="10321" ht="14.5" customHeight="1">
      <c r="A10321" s="22" t="s">
        <v>84</v>
      </c>
      <c r="B10321" s="22" t="s">
        <v>259</v>
      </c>
      <c r="C10321" s="22" t="s">
        <v>260</v>
      </c>
      <c r="D10321" s="22" t="s">
        <v>47</v>
      </c>
      <c r="E10321" s="22" t="s">
        <v>97</v>
      </c>
      <c r="F10321" s="23" t="n">
        <v>0</v>
      </c>
      <c r="G10321" s="23" t="n">
        <v>988</v>
      </c>
      <c r="H10321" s="24" t="n">
        <v>4499.1</v>
      </c>
    </row>
    <row r="10322" ht="14.5" customHeight="1">
      <c r="A10322" s="22" t="s">
        <v>84</v>
      </c>
      <c r="B10322" s="22" t="s">
        <v>259</v>
      </c>
      <c r="C10322" s="22" t="s">
        <v>260</v>
      </c>
      <c r="D10322" s="22" t="s">
        <v>48</v>
      </c>
      <c r="E10322" s="22" t="s">
        <v>96</v>
      </c>
      <c r="F10322" s="23" t="n">
        <v>33616</v>
      </c>
      <c r="G10322" s="23" t="n">
        <v>110954</v>
      </c>
      <c r="H10322" s="24" t="n">
        <v>428015.66</v>
      </c>
    </row>
    <row r="10323" ht="14.5" customHeight="1">
      <c r="A10323" s="22" t="s">
        <v>84</v>
      </c>
      <c r="B10323" s="22" t="s">
        <v>259</v>
      </c>
      <c r="C10323" s="22" t="s">
        <v>260</v>
      </c>
      <c r="D10323" s="22" t="s">
        <v>48</v>
      </c>
      <c r="E10323" s="22" t="s">
        <v>97</v>
      </c>
      <c r="F10323" s="23" t="n">
        <v>0</v>
      </c>
      <c r="G10323" s="23" t="n">
        <v>506</v>
      </c>
      <c r="H10323" s="24" t="n">
        <v>4009.65</v>
      </c>
    </row>
    <row r="10324" ht="14.5" customHeight="1">
      <c r="A10324" s="22" t="s">
        <v>84</v>
      </c>
      <c r="B10324" s="22" t="s">
        <v>259</v>
      </c>
      <c r="C10324" s="22" t="s">
        <v>260</v>
      </c>
      <c r="D10324" s="22" t="s">
        <v>49</v>
      </c>
      <c r="E10324" s="22" t="s">
        <v>96</v>
      </c>
      <c r="F10324" s="23" t="n">
        <v>85002</v>
      </c>
      <c r="G10324" s="23" t="n">
        <v>255355</v>
      </c>
      <c r="H10324" s="24" t="n">
        <v>2081804.58</v>
      </c>
    </row>
    <row r="10325" ht="14.5" customHeight="1">
      <c r="A10325" s="22" t="s">
        <v>84</v>
      </c>
      <c r="B10325" s="22" t="s">
        <v>259</v>
      </c>
      <c r="C10325" s="22" t="s">
        <v>260</v>
      </c>
      <c r="D10325" s="22" t="s">
        <v>49</v>
      </c>
      <c r="E10325" s="22" t="s">
        <v>97</v>
      </c>
      <c r="F10325" s="23" t="n">
        <v>0</v>
      </c>
      <c r="G10325" s="23" t="n">
        <v>2675</v>
      </c>
      <c r="H10325" s="24" t="n">
        <v>23715.44</v>
      </c>
    </row>
    <row r="10326" ht="14.5" customHeight="1">
      <c r="A10326" s="22" t="s">
        <v>84</v>
      </c>
      <c r="B10326" s="22" t="s">
        <v>259</v>
      </c>
      <c r="C10326" s="22" t="s">
        <v>260</v>
      </c>
      <c r="D10326" s="22" t="s">
        <v>50</v>
      </c>
      <c r="E10326" s="22" t="s">
        <v>96</v>
      </c>
      <c r="F10326" s="23" t="n">
        <v>7290</v>
      </c>
      <c r="G10326" s="23" t="n">
        <v>21828</v>
      </c>
      <c r="H10326" s="24" t="n">
        <v>19327.3</v>
      </c>
    </row>
    <row r="10327" ht="14.5" customHeight="1">
      <c r="A10327" s="22" t="s">
        <v>84</v>
      </c>
      <c r="B10327" s="22" t="s">
        <v>259</v>
      </c>
      <c r="C10327" s="22" t="s">
        <v>260</v>
      </c>
      <c r="D10327" s="22" t="s">
        <v>50</v>
      </c>
      <c r="E10327" s="22" t="s">
        <v>97</v>
      </c>
      <c r="F10327" s="23" t="n">
        <v>0</v>
      </c>
      <c r="G10327" s="23" t="n">
        <v>376</v>
      </c>
      <c r="H10327" s="24" t="n">
        <v>252.73</v>
      </c>
    </row>
    <row r="10328" ht="14.5" customHeight="1">
      <c r="A10328" s="22" t="s">
        <v>84</v>
      </c>
      <c r="B10328" s="22" t="s">
        <v>261</v>
      </c>
      <c r="C10328" s="22" t="s">
        <v>262</v>
      </c>
      <c r="D10328" s="22" t="s">
        <v>47</v>
      </c>
      <c r="E10328" s="22" t="s">
        <v>96</v>
      </c>
      <c r="F10328" s="23" t="n">
        <v>27915</v>
      </c>
      <c r="G10328" s="23" t="n">
        <v>84249</v>
      </c>
      <c r="H10328" s="24" t="n">
        <v>363101.88</v>
      </c>
    </row>
    <row r="10329" ht="14.5" customHeight="1">
      <c r="A10329" s="22" t="s">
        <v>84</v>
      </c>
      <c r="B10329" s="22" t="s">
        <v>261</v>
      </c>
      <c r="C10329" s="22" t="s">
        <v>262</v>
      </c>
      <c r="D10329" s="22" t="s">
        <v>47</v>
      </c>
      <c r="E10329" s="22" t="s">
        <v>97</v>
      </c>
      <c r="F10329" s="23" t="n">
        <v>0</v>
      </c>
      <c r="G10329" s="23" t="n">
        <v>4316</v>
      </c>
      <c r="H10329" s="24" t="n">
        <v>15061.34</v>
      </c>
    </row>
    <row r="10330" ht="14.5" customHeight="1">
      <c r="A10330" s="22" t="s">
        <v>84</v>
      </c>
      <c r="B10330" s="22" t="s">
        <v>261</v>
      </c>
      <c r="C10330" s="22" t="s">
        <v>262</v>
      </c>
      <c r="D10330" s="22" t="s">
        <v>48</v>
      </c>
      <c r="E10330" s="22" t="s">
        <v>96</v>
      </c>
      <c r="F10330" s="23" t="n">
        <v>53426</v>
      </c>
      <c r="G10330" s="23" t="n">
        <v>189291</v>
      </c>
      <c r="H10330" s="24" t="n">
        <v>705736.84</v>
      </c>
    </row>
    <row r="10331" ht="14.5" customHeight="1">
      <c r="A10331" s="22" t="s">
        <v>84</v>
      </c>
      <c r="B10331" s="22" t="s">
        <v>261</v>
      </c>
      <c r="C10331" s="22" t="s">
        <v>262</v>
      </c>
      <c r="D10331" s="22" t="s">
        <v>48</v>
      </c>
      <c r="E10331" s="22" t="s">
        <v>97</v>
      </c>
      <c r="F10331" s="23" t="n">
        <v>0</v>
      </c>
      <c r="G10331" s="23" t="n">
        <v>1059</v>
      </c>
      <c r="H10331" s="24" t="n">
        <v>3032.88</v>
      </c>
    </row>
    <row r="10332" ht="14.5" customHeight="1">
      <c r="A10332" s="22" t="s">
        <v>84</v>
      </c>
      <c r="B10332" s="22" t="s">
        <v>261</v>
      </c>
      <c r="C10332" s="22" t="s">
        <v>262</v>
      </c>
      <c r="D10332" s="22" t="s">
        <v>49</v>
      </c>
      <c r="E10332" s="22" t="s">
        <v>96</v>
      </c>
      <c r="F10332" s="23" t="n">
        <v>138768</v>
      </c>
      <c r="G10332" s="23" t="n">
        <v>394820</v>
      </c>
      <c r="H10332" s="24" t="n">
        <v>3215494.81</v>
      </c>
    </row>
    <row r="10333" ht="14.5" customHeight="1">
      <c r="A10333" s="22" t="s">
        <v>84</v>
      </c>
      <c r="B10333" s="22" t="s">
        <v>261</v>
      </c>
      <c r="C10333" s="22" t="s">
        <v>262</v>
      </c>
      <c r="D10333" s="22" t="s">
        <v>49</v>
      </c>
      <c r="E10333" s="22" t="s">
        <v>97</v>
      </c>
      <c r="F10333" s="23" t="n">
        <v>0</v>
      </c>
      <c r="G10333" s="23" t="n">
        <v>6342</v>
      </c>
      <c r="H10333" s="24" t="n">
        <v>65298.6</v>
      </c>
    </row>
    <row r="10334" ht="14.5" customHeight="1">
      <c r="A10334" s="22" t="s">
        <v>84</v>
      </c>
      <c r="B10334" s="22" t="s">
        <v>261</v>
      </c>
      <c r="C10334" s="22" t="s">
        <v>262</v>
      </c>
      <c r="D10334" s="22" t="s">
        <v>50</v>
      </c>
      <c r="E10334" s="22" t="s">
        <v>96</v>
      </c>
      <c r="F10334" s="23" t="n">
        <v>27593</v>
      </c>
      <c r="G10334" s="23" t="n">
        <v>81424</v>
      </c>
      <c r="H10334" s="24" t="n">
        <v>77754.55</v>
      </c>
    </row>
    <row r="10335" ht="14.5" customHeight="1">
      <c r="A10335" s="22" t="s">
        <v>84</v>
      </c>
      <c r="B10335" s="22" t="s">
        <v>261</v>
      </c>
      <c r="C10335" s="22" t="s">
        <v>262</v>
      </c>
      <c r="D10335" s="22" t="s">
        <v>50</v>
      </c>
      <c r="E10335" s="22" t="s">
        <v>97</v>
      </c>
      <c r="F10335" s="23" t="n">
        <v>0</v>
      </c>
      <c r="G10335" s="23" t="n">
        <v>1392</v>
      </c>
      <c r="H10335" s="24" t="n">
        <v>967.33</v>
      </c>
    </row>
    <row r="10336" ht="14.5" customHeight="1">
      <c r="A10336" s="22" t="s">
        <v>84</v>
      </c>
      <c r="B10336" s="22" t="s">
        <v>263</v>
      </c>
      <c r="C10336" s="22" t="s">
        <v>264</v>
      </c>
      <c r="D10336" s="22" t="s">
        <v>47</v>
      </c>
      <c r="E10336" s="22" t="s">
        <v>96</v>
      </c>
      <c r="F10336" s="23" t="n">
        <v>14357</v>
      </c>
      <c r="G10336" s="23" t="n">
        <v>36382</v>
      </c>
      <c r="H10336" s="24" t="n">
        <v>226916.55</v>
      </c>
    </row>
    <row r="10337" ht="14.5" customHeight="1">
      <c r="A10337" s="22" t="s">
        <v>84</v>
      </c>
      <c r="B10337" s="22" t="s">
        <v>263</v>
      </c>
      <c r="C10337" s="22" t="s">
        <v>264</v>
      </c>
      <c r="D10337" s="22" t="s">
        <v>47</v>
      </c>
      <c r="E10337" s="22" t="s">
        <v>97</v>
      </c>
      <c r="F10337" s="23" t="n">
        <v>0</v>
      </c>
      <c r="G10337" s="23" t="n">
        <v>1075</v>
      </c>
      <c r="H10337" s="24" t="n">
        <v>8388.41</v>
      </c>
    </row>
    <row r="10338" ht="14.5" customHeight="1">
      <c r="A10338" s="22" t="s">
        <v>84</v>
      </c>
      <c r="B10338" s="22" t="s">
        <v>263</v>
      </c>
      <c r="C10338" s="22" t="s">
        <v>264</v>
      </c>
      <c r="D10338" s="22" t="s">
        <v>48</v>
      </c>
      <c r="E10338" s="22" t="s">
        <v>96</v>
      </c>
      <c r="F10338" s="23" t="n">
        <v>33444</v>
      </c>
      <c r="G10338" s="23" t="n">
        <v>103182</v>
      </c>
      <c r="H10338" s="24" t="n">
        <v>474977.55</v>
      </c>
    </row>
    <row r="10339" ht="14.5" customHeight="1">
      <c r="A10339" s="22" t="s">
        <v>84</v>
      </c>
      <c r="B10339" s="22" t="s">
        <v>263</v>
      </c>
      <c r="C10339" s="22" t="s">
        <v>264</v>
      </c>
      <c r="D10339" s="22" t="s">
        <v>48</v>
      </c>
      <c r="E10339" s="22" t="s">
        <v>97</v>
      </c>
      <c r="F10339" s="23" t="n">
        <v>0</v>
      </c>
      <c r="G10339" s="23" t="n">
        <v>569</v>
      </c>
      <c r="H10339" s="24" t="n">
        <v>6167.94</v>
      </c>
    </row>
    <row r="10340" ht="14.5" customHeight="1">
      <c r="A10340" s="22" t="s">
        <v>84</v>
      </c>
      <c r="B10340" s="22" t="s">
        <v>263</v>
      </c>
      <c r="C10340" s="22" t="s">
        <v>264</v>
      </c>
      <c r="D10340" s="22" t="s">
        <v>49</v>
      </c>
      <c r="E10340" s="22" t="s">
        <v>96</v>
      </c>
      <c r="F10340" s="23" t="n">
        <v>84862</v>
      </c>
      <c r="G10340" s="23" t="n">
        <v>226213</v>
      </c>
      <c r="H10340" s="24" t="n">
        <v>1564260.27</v>
      </c>
    </row>
    <row r="10341" ht="14.5" customHeight="1">
      <c r="A10341" s="22" t="s">
        <v>84</v>
      </c>
      <c r="B10341" s="22" t="s">
        <v>263</v>
      </c>
      <c r="C10341" s="22" t="s">
        <v>264</v>
      </c>
      <c r="D10341" s="22" t="s">
        <v>49</v>
      </c>
      <c r="E10341" s="22" t="s">
        <v>97</v>
      </c>
      <c r="F10341" s="23" t="n">
        <v>0</v>
      </c>
      <c r="G10341" s="23" t="n">
        <v>2236</v>
      </c>
      <c r="H10341" s="24" t="n">
        <v>13813.86</v>
      </c>
    </row>
    <row r="10342" ht="14.5" customHeight="1">
      <c r="A10342" s="22" t="s">
        <v>84</v>
      </c>
      <c r="B10342" s="22" t="s">
        <v>263</v>
      </c>
      <c r="C10342" s="22" t="s">
        <v>264</v>
      </c>
      <c r="D10342" s="22" t="s">
        <v>50</v>
      </c>
      <c r="E10342" s="22" t="s">
        <v>96</v>
      </c>
      <c r="F10342" s="23" t="n">
        <v>12004</v>
      </c>
      <c r="G10342" s="23" t="n">
        <v>31318</v>
      </c>
      <c r="H10342" s="24" t="n">
        <v>31853.15</v>
      </c>
    </row>
    <row r="10343" ht="14.5" customHeight="1">
      <c r="A10343" s="22" t="s">
        <v>84</v>
      </c>
      <c r="B10343" s="22" t="s">
        <v>263</v>
      </c>
      <c r="C10343" s="22" t="s">
        <v>264</v>
      </c>
      <c r="D10343" s="22" t="s">
        <v>50</v>
      </c>
      <c r="E10343" s="22" t="s">
        <v>97</v>
      </c>
      <c r="F10343" s="23" t="n">
        <v>0</v>
      </c>
      <c r="G10343" s="23" t="n">
        <v>544</v>
      </c>
      <c r="H10343" s="24" t="n">
        <v>413.73</v>
      </c>
    </row>
    <row r="10344" ht="14.5" customHeight="1">
      <c r="A10344" s="22" t="s">
        <v>84</v>
      </c>
      <c r="B10344" s="22" t="s">
        <v>265</v>
      </c>
      <c r="C10344" s="22" t="s">
        <v>266</v>
      </c>
      <c r="D10344" s="22" t="s">
        <v>47</v>
      </c>
      <c r="E10344" s="22" t="s">
        <v>96</v>
      </c>
      <c r="F10344" s="23" t="n">
        <v>23512</v>
      </c>
      <c r="G10344" s="23" t="n">
        <v>68078</v>
      </c>
      <c r="H10344" s="24" t="n">
        <v>312453.11</v>
      </c>
    </row>
    <row r="10345" ht="14.5" customHeight="1">
      <c r="A10345" s="22" t="s">
        <v>84</v>
      </c>
      <c r="B10345" s="22" t="s">
        <v>265</v>
      </c>
      <c r="C10345" s="22" t="s">
        <v>266</v>
      </c>
      <c r="D10345" s="22" t="s">
        <v>47</v>
      </c>
      <c r="E10345" s="22" t="s">
        <v>97</v>
      </c>
      <c r="F10345" s="23" t="n">
        <v>0</v>
      </c>
      <c r="G10345" s="23" t="n">
        <v>2012</v>
      </c>
      <c r="H10345" s="24" t="n">
        <v>9293.22</v>
      </c>
    </row>
    <row r="10346" ht="14.5" customHeight="1">
      <c r="A10346" s="22" t="s">
        <v>84</v>
      </c>
      <c r="B10346" s="22" t="s">
        <v>265</v>
      </c>
      <c r="C10346" s="22" t="s">
        <v>266</v>
      </c>
      <c r="D10346" s="22" t="s">
        <v>48</v>
      </c>
      <c r="E10346" s="22" t="s">
        <v>96</v>
      </c>
      <c r="F10346" s="23" t="n">
        <v>52582</v>
      </c>
      <c r="G10346" s="23" t="n">
        <v>150722</v>
      </c>
      <c r="H10346" s="24" t="n">
        <v>647999.07</v>
      </c>
    </row>
    <row r="10347" ht="14.5" customHeight="1">
      <c r="A10347" s="22" t="s">
        <v>84</v>
      </c>
      <c r="B10347" s="22" t="s">
        <v>265</v>
      </c>
      <c r="C10347" s="22" t="s">
        <v>266</v>
      </c>
      <c r="D10347" s="22" t="s">
        <v>48</v>
      </c>
      <c r="E10347" s="22" t="s">
        <v>97</v>
      </c>
      <c r="F10347" s="23" t="n">
        <v>0</v>
      </c>
      <c r="G10347" s="23" t="n">
        <v>250</v>
      </c>
      <c r="H10347" s="24" t="n">
        <v>1939.11</v>
      </c>
    </row>
    <row r="10348" ht="14.5" customHeight="1">
      <c r="A10348" s="22" t="s">
        <v>84</v>
      </c>
      <c r="B10348" s="22" t="s">
        <v>265</v>
      </c>
      <c r="C10348" s="22" t="s">
        <v>266</v>
      </c>
      <c r="D10348" s="22" t="s">
        <v>49</v>
      </c>
      <c r="E10348" s="22" t="s">
        <v>96</v>
      </c>
      <c r="F10348" s="23" t="n">
        <v>134959</v>
      </c>
      <c r="G10348" s="23" t="n">
        <v>325368</v>
      </c>
      <c r="H10348" s="24" t="n">
        <v>2288393.66</v>
      </c>
    </row>
    <row r="10349" ht="14.5" customHeight="1">
      <c r="A10349" s="22" t="s">
        <v>84</v>
      </c>
      <c r="B10349" s="22" t="s">
        <v>265</v>
      </c>
      <c r="C10349" s="22" t="s">
        <v>266</v>
      </c>
      <c r="D10349" s="22" t="s">
        <v>49</v>
      </c>
      <c r="E10349" s="22" t="s">
        <v>97</v>
      </c>
      <c r="F10349" s="23" t="n">
        <v>0</v>
      </c>
      <c r="G10349" s="23" t="n">
        <v>2716</v>
      </c>
      <c r="H10349" s="24" t="n">
        <v>26969.58</v>
      </c>
    </row>
    <row r="10350" ht="14.5" customHeight="1">
      <c r="A10350" s="22" t="s">
        <v>84</v>
      </c>
      <c r="B10350" s="22" t="s">
        <v>265</v>
      </c>
      <c r="C10350" s="22" t="s">
        <v>266</v>
      </c>
      <c r="D10350" s="22" t="s">
        <v>50</v>
      </c>
      <c r="E10350" s="22" t="s">
        <v>96</v>
      </c>
      <c r="F10350" s="23" t="n">
        <v>24473</v>
      </c>
      <c r="G10350" s="23" t="n">
        <v>67567</v>
      </c>
      <c r="H10350" s="24" t="n">
        <v>57490.71</v>
      </c>
    </row>
    <row r="10351" ht="14.5" customHeight="1">
      <c r="A10351" s="22" t="s">
        <v>84</v>
      </c>
      <c r="B10351" s="22" t="s">
        <v>265</v>
      </c>
      <c r="C10351" s="22" t="s">
        <v>266</v>
      </c>
      <c r="D10351" s="22" t="s">
        <v>50</v>
      </c>
      <c r="E10351" s="22" t="s">
        <v>97</v>
      </c>
      <c r="F10351" s="23" t="n">
        <v>0</v>
      </c>
      <c r="G10351" s="23" t="n">
        <v>554</v>
      </c>
      <c r="H10351" s="24" t="n">
        <v>387.22</v>
      </c>
    </row>
    <row r="10352" ht="14.5" customHeight="1">
      <c r="A10352" s="22" t="s">
        <v>84</v>
      </c>
      <c r="B10352" s="22" t="s">
        <v>267</v>
      </c>
      <c r="C10352" s="22" t="s">
        <v>268</v>
      </c>
      <c r="D10352" s="22" t="s">
        <v>47</v>
      </c>
      <c r="E10352" s="22" t="s">
        <v>96</v>
      </c>
      <c r="F10352" s="23" t="n">
        <v>15242</v>
      </c>
      <c r="G10352" s="23" t="n">
        <v>54086</v>
      </c>
      <c r="H10352" s="24" t="n">
        <v>327292.8</v>
      </c>
    </row>
    <row r="10353" ht="14.5" customHeight="1">
      <c r="A10353" s="22" t="s">
        <v>84</v>
      </c>
      <c r="B10353" s="22" t="s">
        <v>267</v>
      </c>
      <c r="C10353" s="22" t="s">
        <v>268</v>
      </c>
      <c r="D10353" s="22" t="s">
        <v>47</v>
      </c>
      <c r="E10353" s="22" t="s">
        <v>97</v>
      </c>
      <c r="F10353" s="23" t="n">
        <v>0</v>
      </c>
      <c r="G10353" s="23" t="n">
        <v>2111</v>
      </c>
      <c r="H10353" s="24" t="n">
        <v>15257.19</v>
      </c>
    </row>
    <row r="10354" ht="14.5" customHeight="1">
      <c r="A10354" s="22" t="s">
        <v>84</v>
      </c>
      <c r="B10354" s="22" t="s">
        <v>267</v>
      </c>
      <c r="C10354" s="22" t="s">
        <v>268</v>
      </c>
      <c r="D10354" s="22" t="s">
        <v>48</v>
      </c>
      <c r="E10354" s="22" t="s">
        <v>96</v>
      </c>
      <c r="F10354" s="23" t="n">
        <v>48686</v>
      </c>
      <c r="G10354" s="23" t="n">
        <v>197761</v>
      </c>
      <c r="H10354" s="24" t="n">
        <v>736475.93</v>
      </c>
    </row>
    <row r="10355" ht="14.5" customHeight="1">
      <c r="A10355" s="22" t="s">
        <v>84</v>
      </c>
      <c r="B10355" s="22" t="s">
        <v>267</v>
      </c>
      <c r="C10355" s="22" t="s">
        <v>268</v>
      </c>
      <c r="D10355" s="22" t="s">
        <v>48</v>
      </c>
      <c r="E10355" s="22" t="s">
        <v>97</v>
      </c>
      <c r="F10355" s="23" t="n">
        <v>0</v>
      </c>
      <c r="G10355" s="23" t="n">
        <v>554</v>
      </c>
      <c r="H10355" s="24" t="n">
        <v>4017.88</v>
      </c>
    </row>
    <row r="10356" ht="14.5" customHeight="1">
      <c r="A10356" s="22" t="s">
        <v>84</v>
      </c>
      <c r="B10356" s="22" t="s">
        <v>267</v>
      </c>
      <c r="C10356" s="22" t="s">
        <v>268</v>
      </c>
      <c r="D10356" s="22" t="s">
        <v>49</v>
      </c>
      <c r="E10356" s="22" t="s">
        <v>96</v>
      </c>
      <c r="F10356" s="23" t="n">
        <v>154768</v>
      </c>
      <c r="G10356" s="23" t="n">
        <v>473118</v>
      </c>
      <c r="H10356" s="24" t="n">
        <v>3358950.59</v>
      </c>
    </row>
    <row r="10357" ht="14.5" customHeight="1">
      <c r="A10357" s="22" t="s">
        <v>84</v>
      </c>
      <c r="B10357" s="22" t="s">
        <v>267</v>
      </c>
      <c r="C10357" s="22" t="s">
        <v>268</v>
      </c>
      <c r="D10357" s="22" t="s">
        <v>49</v>
      </c>
      <c r="E10357" s="22" t="s">
        <v>97</v>
      </c>
      <c r="F10357" s="23" t="n">
        <v>0</v>
      </c>
      <c r="G10357" s="23" t="n">
        <v>1642</v>
      </c>
      <c r="H10357" s="24" t="n">
        <v>16146.46</v>
      </c>
    </row>
    <row r="10358" ht="14.5" customHeight="1">
      <c r="A10358" s="22" t="s">
        <v>84</v>
      </c>
      <c r="B10358" s="22" t="s">
        <v>267</v>
      </c>
      <c r="C10358" s="22" t="s">
        <v>268</v>
      </c>
      <c r="D10358" s="22" t="s">
        <v>50</v>
      </c>
      <c r="E10358" s="22" t="s">
        <v>96</v>
      </c>
      <c r="F10358" s="23" t="n">
        <v>12228</v>
      </c>
      <c r="G10358" s="23" t="n">
        <v>41269</v>
      </c>
      <c r="H10358" s="24" t="n">
        <v>32436.65</v>
      </c>
    </row>
    <row r="10359" ht="14.5" customHeight="1">
      <c r="A10359" s="22" t="s">
        <v>84</v>
      </c>
      <c r="B10359" s="22" t="s">
        <v>267</v>
      </c>
      <c r="C10359" s="22" t="s">
        <v>268</v>
      </c>
      <c r="D10359" s="22" t="s">
        <v>50</v>
      </c>
      <c r="E10359" s="22" t="s">
        <v>97</v>
      </c>
      <c r="F10359" s="23" t="n">
        <v>0</v>
      </c>
      <c r="G10359" s="23" t="n">
        <v>1270</v>
      </c>
      <c r="H10359" s="24" t="n">
        <v>686.69</v>
      </c>
    </row>
    <row r="10360" ht="14.5" customHeight="1">
      <c r="A10360" s="22" t="s">
        <v>84</v>
      </c>
      <c r="B10360" s="22" t="s">
        <v>269</v>
      </c>
      <c r="C10360" s="22" t="s">
        <v>270</v>
      </c>
      <c r="D10360" s="22" t="s">
        <v>47</v>
      </c>
      <c r="E10360" s="22" t="s">
        <v>96</v>
      </c>
      <c r="F10360" s="23" t="n">
        <v>150</v>
      </c>
      <c r="G10360" s="23" t="n">
        <v>161</v>
      </c>
      <c r="H10360" s="24" t="n">
        <v>219.95</v>
      </c>
    </row>
    <row r="10361" ht="14.5" customHeight="1">
      <c r="A10361" s="22" t="s">
        <v>84</v>
      </c>
      <c r="B10361" s="22" t="s">
        <v>269</v>
      </c>
      <c r="C10361" s="22" t="s">
        <v>270</v>
      </c>
      <c r="D10361" s="22" t="s">
        <v>47</v>
      </c>
      <c r="E10361" s="22" t="s">
        <v>97</v>
      </c>
      <c r="F10361" s="23" t="n">
        <v>0</v>
      </c>
      <c r="G10361" s="23" t="n">
        <v>1598</v>
      </c>
      <c r="H10361" s="24" t="n">
        <v>1365.28</v>
      </c>
    </row>
    <row r="10362" ht="14.5" customHeight="1">
      <c r="A10362" s="22" t="s">
        <v>84</v>
      </c>
      <c r="B10362" s="22" t="s">
        <v>269</v>
      </c>
      <c r="C10362" s="22" t="s">
        <v>270</v>
      </c>
      <c r="D10362" s="22" t="s">
        <v>48</v>
      </c>
      <c r="E10362" s="22" t="s">
        <v>96</v>
      </c>
      <c r="F10362" s="23" t="n">
        <v>91</v>
      </c>
      <c r="G10362" s="23" t="n">
        <v>97</v>
      </c>
      <c r="H10362" s="24" t="n">
        <v>533.31</v>
      </c>
    </row>
    <row r="10363" ht="14.5" customHeight="1">
      <c r="A10363" s="22" t="s">
        <v>84</v>
      </c>
      <c r="B10363" s="22" t="s">
        <v>269</v>
      </c>
      <c r="C10363" s="22" t="s">
        <v>270</v>
      </c>
      <c r="D10363" s="22" t="s">
        <v>48</v>
      </c>
      <c r="E10363" s="22" t="s">
        <v>97</v>
      </c>
      <c r="F10363" s="23" t="n">
        <v>0</v>
      </c>
      <c r="G10363" s="23" t="n">
        <v>99</v>
      </c>
      <c r="H10363" s="24" t="n">
        <v>182.58</v>
      </c>
    </row>
    <row r="10364" ht="14.5" customHeight="1">
      <c r="A10364" s="22" t="s">
        <v>84</v>
      </c>
      <c r="B10364" s="22" t="s">
        <v>269</v>
      </c>
      <c r="C10364" s="22" t="s">
        <v>270</v>
      </c>
      <c r="D10364" s="22" t="s">
        <v>49</v>
      </c>
      <c r="E10364" s="22" t="s">
        <v>96</v>
      </c>
      <c r="F10364" s="23" t="n">
        <v>1048</v>
      </c>
      <c r="G10364" s="23" t="n">
        <v>1126</v>
      </c>
      <c r="H10364" s="24" t="n">
        <v>4706.81</v>
      </c>
    </row>
    <row r="10365" ht="14.5" customHeight="1">
      <c r="A10365" s="22" t="s">
        <v>84</v>
      </c>
      <c r="B10365" s="22" t="s">
        <v>269</v>
      </c>
      <c r="C10365" s="22" t="s">
        <v>270</v>
      </c>
      <c r="D10365" s="22" t="s">
        <v>49</v>
      </c>
      <c r="E10365" s="22" t="s">
        <v>97</v>
      </c>
      <c r="F10365" s="23" t="n">
        <v>0</v>
      </c>
      <c r="G10365" s="23" t="n">
        <v>5883</v>
      </c>
      <c r="H10365" s="24" t="n">
        <v>13744.85</v>
      </c>
    </row>
    <row r="10366" ht="14.5" customHeight="1">
      <c r="A10366" s="22" t="s">
        <v>84</v>
      </c>
      <c r="B10366" s="22" t="s">
        <v>269</v>
      </c>
      <c r="C10366" s="22" t="s">
        <v>270</v>
      </c>
      <c r="D10366" s="22" t="s">
        <v>50</v>
      </c>
      <c r="E10366" s="22" t="s">
        <v>96</v>
      </c>
      <c r="F10366" s="23" t="n">
        <v>48</v>
      </c>
      <c r="G10366" s="23" t="n">
        <v>55</v>
      </c>
      <c r="H10366" s="24" t="n">
        <v>40.15</v>
      </c>
    </row>
    <row r="10367" ht="14.5" customHeight="1">
      <c r="A10367" s="22" t="s">
        <v>84</v>
      </c>
      <c r="B10367" s="22" t="s">
        <v>269</v>
      </c>
      <c r="C10367" s="22" t="s">
        <v>270</v>
      </c>
      <c r="D10367" s="22" t="s">
        <v>50</v>
      </c>
      <c r="E10367" s="22" t="s">
        <v>97</v>
      </c>
      <c r="F10367" s="23" t="n">
        <v>0</v>
      </c>
      <c r="G10367" s="23" t="n">
        <v>131</v>
      </c>
      <c r="H10367" s="24" t="n">
        <v>95.57</v>
      </c>
    </row>
    <row r="10368" ht="14.5" customHeight="1">
      <c r="A10368" s="22" t="s">
        <v>85</v>
      </c>
      <c r="B10368" s="22" t="s">
        <v>197</v>
      </c>
      <c r="C10368" s="22" t="s">
        <v>198</v>
      </c>
      <c r="D10368" s="22" t="s">
        <v>47</v>
      </c>
      <c r="E10368" s="22" t="s">
        <v>96</v>
      </c>
      <c r="F10368" s="23" t="n">
        <v>9268</v>
      </c>
      <c r="G10368" s="23" t="n">
        <v>27172</v>
      </c>
      <c r="H10368" s="24" t="n">
        <v>82048.3</v>
      </c>
    </row>
    <row r="10369" ht="14.5" customHeight="1">
      <c r="A10369" s="22" t="s">
        <v>85</v>
      </c>
      <c r="B10369" s="22" t="s">
        <v>197</v>
      </c>
      <c r="C10369" s="22" t="s">
        <v>198</v>
      </c>
      <c r="D10369" s="22" t="s">
        <v>47</v>
      </c>
      <c r="E10369" s="22" t="s">
        <v>97</v>
      </c>
      <c r="F10369" s="23" t="n">
        <v>0</v>
      </c>
      <c r="G10369" s="23" t="n">
        <v>187</v>
      </c>
      <c r="H10369" s="24" t="n">
        <v>214.67</v>
      </c>
    </row>
    <row r="10370" ht="14.5" customHeight="1">
      <c r="A10370" s="22" t="s">
        <v>85</v>
      </c>
      <c r="B10370" s="22" t="s">
        <v>197</v>
      </c>
      <c r="C10370" s="22" t="s">
        <v>198</v>
      </c>
      <c r="D10370" s="22" t="s">
        <v>48</v>
      </c>
      <c r="E10370" s="22" t="s">
        <v>96</v>
      </c>
      <c r="F10370" s="23" t="n">
        <v>18392</v>
      </c>
      <c r="G10370" s="23" t="n">
        <v>65758</v>
      </c>
      <c r="H10370" s="24" t="n">
        <v>245681.7</v>
      </c>
    </row>
    <row r="10371" ht="14.5" customHeight="1">
      <c r="A10371" s="22" t="s">
        <v>85</v>
      </c>
      <c r="B10371" s="22" t="s">
        <v>197</v>
      </c>
      <c r="C10371" s="22" t="s">
        <v>198</v>
      </c>
      <c r="D10371" s="22" t="s">
        <v>48</v>
      </c>
      <c r="E10371" s="22" t="s">
        <v>97</v>
      </c>
      <c r="F10371" s="23" t="n">
        <v>0</v>
      </c>
      <c r="G10371" s="23" t="n">
        <v>149</v>
      </c>
      <c r="H10371" s="24" t="n">
        <v>474.53</v>
      </c>
    </row>
    <row r="10372" ht="14.5" customHeight="1">
      <c r="A10372" s="22" t="s">
        <v>85</v>
      </c>
      <c r="B10372" s="22" t="s">
        <v>197</v>
      </c>
      <c r="C10372" s="22" t="s">
        <v>198</v>
      </c>
      <c r="D10372" s="22" t="s">
        <v>49</v>
      </c>
      <c r="E10372" s="22" t="s">
        <v>96</v>
      </c>
      <c r="F10372" s="23" t="n">
        <v>50600</v>
      </c>
      <c r="G10372" s="23" t="n">
        <v>146639</v>
      </c>
      <c r="H10372" s="24" t="n">
        <v>916632.41</v>
      </c>
    </row>
    <row r="10373" ht="14.5" customHeight="1">
      <c r="A10373" s="22" t="s">
        <v>85</v>
      </c>
      <c r="B10373" s="22" t="s">
        <v>197</v>
      </c>
      <c r="C10373" s="22" t="s">
        <v>198</v>
      </c>
      <c r="D10373" s="22" t="s">
        <v>49</v>
      </c>
      <c r="E10373" s="22" t="s">
        <v>97</v>
      </c>
      <c r="F10373" s="23" t="n">
        <v>0</v>
      </c>
      <c r="G10373" s="23" t="n">
        <v>710</v>
      </c>
      <c r="H10373" s="24" t="n">
        <v>4541.4</v>
      </c>
    </row>
    <row r="10374" ht="14.5" customHeight="1">
      <c r="A10374" s="22" t="s">
        <v>85</v>
      </c>
      <c r="B10374" s="22" t="s">
        <v>197</v>
      </c>
      <c r="C10374" s="22" t="s">
        <v>198</v>
      </c>
      <c r="D10374" s="22" t="s">
        <v>50</v>
      </c>
      <c r="E10374" s="22" t="s">
        <v>96</v>
      </c>
      <c r="F10374" s="23" t="n">
        <v>8573</v>
      </c>
      <c r="G10374" s="23" t="n">
        <v>22224</v>
      </c>
      <c r="H10374" s="24" t="n">
        <v>17367.99</v>
      </c>
    </row>
    <row r="10375" ht="14.5" customHeight="1">
      <c r="A10375" s="22" t="s">
        <v>85</v>
      </c>
      <c r="B10375" s="22" t="s">
        <v>197</v>
      </c>
      <c r="C10375" s="22" t="s">
        <v>198</v>
      </c>
      <c r="D10375" s="22" t="s">
        <v>50</v>
      </c>
      <c r="E10375" s="22" t="s">
        <v>97</v>
      </c>
      <c r="F10375" s="23" t="n">
        <v>0</v>
      </c>
      <c r="G10375" s="23" t="n">
        <v>61</v>
      </c>
      <c r="H10375" s="24" t="n">
        <v>41.36</v>
      </c>
    </row>
    <row r="10376" ht="14.5" customHeight="1">
      <c r="A10376" s="22" t="s">
        <v>85</v>
      </c>
      <c r="B10376" s="22" t="s">
        <v>199</v>
      </c>
      <c r="C10376" s="22" t="s">
        <v>200</v>
      </c>
      <c r="D10376" s="22" t="s">
        <v>47</v>
      </c>
      <c r="E10376" s="22" t="s">
        <v>96</v>
      </c>
      <c r="F10376" s="23" t="n">
        <v>9704</v>
      </c>
      <c r="G10376" s="23" t="n">
        <v>28625</v>
      </c>
      <c r="H10376" s="24" t="n">
        <v>148757.92</v>
      </c>
    </row>
    <row r="10377" ht="14.5" customHeight="1">
      <c r="A10377" s="22" t="s">
        <v>85</v>
      </c>
      <c r="B10377" s="22" t="s">
        <v>199</v>
      </c>
      <c r="C10377" s="22" t="s">
        <v>200</v>
      </c>
      <c r="D10377" s="22" t="s">
        <v>47</v>
      </c>
      <c r="E10377" s="22" t="s">
        <v>97</v>
      </c>
      <c r="F10377" s="23" t="n">
        <v>0</v>
      </c>
      <c r="G10377" s="23" t="n">
        <v>1536</v>
      </c>
      <c r="H10377" s="24" t="n">
        <v>9742.88</v>
      </c>
    </row>
    <row r="10378" ht="14.5" customHeight="1">
      <c r="A10378" s="22" t="s">
        <v>85</v>
      </c>
      <c r="B10378" s="22" t="s">
        <v>199</v>
      </c>
      <c r="C10378" s="22" t="s">
        <v>200</v>
      </c>
      <c r="D10378" s="22" t="s">
        <v>48</v>
      </c>
      <c r="E10378" s="22" t="s">
        <v>96</v>
      </c>
      <c r="F10378" s="23" t="n">
        <v>30365</v>
      </c>
      <c r="G10378" s="23" t="n">
        <v>92470</v>
      </c>
      <c r="H10378" s="24" t="n">
        <v>377441.48</v>
      </c>
    </row>
    <row r="10379" ht="14.5" customHeight="1">
      <c r="A10379" s="22" t="s">
        <v>85</v>
      </c>
      <c r="B10379" s="22" t="s">
        <v>199</v>
      </c>
      <c r="C10379" s="22" t="s">
        <v>200</v>
      </c>
      <c r="D10379" s="22" t="s">
        <v>48</v>
      </c>
      <c r="E10379" s="22" t="s">
        <v>97</v>
      </c>
      <c r="F10379" s="23" t="n">
        <v>0</v>
      </c>
      <c r="G10379" s="23" t="n">
        <v>463</v>
      </c>
      <c r="H10379" s="24" t="n">
        <v>2612.3</v>
      </c>
    </row>
    <row r="10380" ht="14.5" customHeight="1">
      <c r="A10380" s="22" t="s">
        <v>85</v>
      </c>
      <c r="B10380" s="22" t="s">
        <v>199</v>
      </c>
      <c r="C10380" s="22" t="s">
        <v>200</v>
      </c>
      <c r="D10380" s="22" t="s">
        <v>49</v>
      </c>
      <c r="E10380" s="22" t="s">
        <v>96</v>
      </c>
      <c r="F10380" s="23" t="n">
        <v>81529</v>
      </c>
      <c r="G10380" s="23" t="n">
        <v>208481</v>
      </c>
      <c r="H10380" s="24" t="n">
        <v>1317810.79</v>
      </c>
    </row>
    <row r="10381" ht="14.5" customHeight="1">
      <c r="A10381" s="22" t="s">
        <v>85</v>
      </c>
      <c r="B10381" s="22" t="s">
        <v>199</v>
      </c>
      <c r="C10381" s="22" t="s">
        <v>200</v>
      </c>
      <c r="D10381" s="22" t="s">
        <v>49</v>
      </c>
      <c r="E10381" s="22" t="s">
        <v>97</v>
      </c>
      <c r="F10381" s="23" t="n">
        <v>0</v>
      </c>
      <c r="G10381" s="23" t="n">
        <v>1819</v>
      </c>
      <c r="H10381" s="24" t="n">
        <v>15763.01</v>
      </c>
    </row>
    <row r="10382" ht="14.5" customHeight="1">
      <c r="A10382" s="22" t="s">
        <v>85</v>
      </c>
      <c r="B10382" s="22" t="s">
        <v>199</v>
      </c>
      <c r="C10382" s="22" t="s">
        <v>200</v>
      </c>
      <c r="D10382" s="22" t="s">
        <v>50</v>
      </c>
      <c r="E10382" s="22" t="s">
        <v>96</v>
      </c>
      <c r="F10382" s="23" t="n">
        <v>8808</v>
      </c>
      <c r="G10382" s="23" t="n">
        <v>25368</v>
      </c>
      <c r="H10382" s="24" t="n">
        <v>19847.09</v>
      </c>
    </row>
    <row r="10383" ht="14.5" customHeight="1">
      <c r="A10383" s="22" t="s">
        <v>85</v>
      </c>
      <c r="B10383" s="22" t="s">
        <v>199</v>
      </c>
      <c r="C10383" s="22" t="s">
        <v>200</v>
      </c>
      <c r="D10383" s="22" t="s">
        <v>50</v>
      </c>
      <c r="E10383" s="22" t="s">
        <v>97</v>
      </c>
      <c r="F10383" s="23" t="n">
        <v>0</v>
      </c>
      <c r="G10383" s="23" t="n">
        <v>1207</v>
      </c>
      <c r="H10383" s="24" t="n">
        <v>877.94</v>
      </c>
    </row>
    <row r="10384" ht="14.5" customHeight="1">
      <c r="A10384" s="22" t="s">
        <v>85</v>
      </c>
      <c r="B10384" s="22" t="s">
        <v>201</v>
      </c>
      <c r="C10384" s="22" t="s">
        <v>202</v>
      </c>
      <c r="D10384" s="22" t="s">
        <v>47</v>
      </c>
      <c r="E10384" s="22" t="s">
        <v>96</v>
      </c>
      <c r="F10384" s="23" t="n">
        <v>9711</v>
      </c>
      <c r="G10384" s="23" t="n">
        <v>29280</v>
      </c>
      <c r="H10384" s="24" t="n">
        <v>143271.48</v>
      </c>
    </row>
    <row r="10385" ht="14.5" customHeight="1">
      <c r="A10385" s="22" t="s">
        <v>85</v>
      </c>
      <c r="B10385" s="22" t="s">
        <v>201</v>
      </c>
      <c r="C10385" s="22" t="s">
        <v>202</v>
      </c>
      <c r="D10385" s="22" t="s">
        <v>47</v>
      </c>
      <c r="E10385" s="22" t="s">
        <v>97</v>
      </c>
      <c r="F10385" s="23" t="n">
        <v>0</v>
      </c>
      <c r="G10385" s="23" t="n">
        <v>841</v>
      </c>
      <c r="H10385" s="24" t="n">
        <v>5563.67</v>
      </c>
    </row>
    <row r="10386" ht="14.5" customHeight="1">
      <c r="A10386" s="22" t="s">
        <v>85</v>
      </c>
      <c r="B10386" s="22" t="s">
        <v>201</v>
      </c>
      <c r="C10386" s="22" t="s">
        <v>202</v>
      </c>
      <c r="D10386" s="22" t="s">
        <v>48</v>
      </c>
      <c r="E10386" s="22" t="s">
        <v>96</v>
      </c>
      <c r="F10386" s="23" t="n">
        <v>35659</v>
      </c>
      <c r="G10386" s="23" t="n">
        <v>107324</v>
      </c>
      <c r="H10386" s="24" t="n">
        <v>438882.94</v>
      </c>
    </row>
    <row r="10387" ht="14.5" customHeight="1">
      <c r="A10387" s="22" t="s">
        <v>85</v>
      </c>
      <c r="B10387" s="22" t="s">
        <v>201</v>
      </c>
      <c r="C10387" s="22" t="s">
        <v>202</v>
      </c>
      <c r="D10387" s="22" t="s">
        <v>48</v>
      </c>
      <c r="E10387" s="22" t="s">
        <v>97</v>
      </c>
      <c r="F10387" s="23" t="n">
        <v>0</v>
      </c>
      <c r="G10387" s="23" t="n">
        <v>375</v>
      </c>
      <c r="H10387" s="24" t="n">
        <v>1238.47</v>
      </c>
    </row>
    <row r="10388" ht="14.5" customHeight="1">
      <c r="A10388" s="22" t="s">
        <v>85</v>
      </c>
      <c r="B10388" s="22" t="s">
        <v>201</v>
      </c>
      <c r="C10388" s="22" t="s">
        <v>202</v>
      </c>
      <c r="D10388" s="22" t="s">
        <v>49</v>
      </c>
      <c r="E10388" s="22" t="s">
        <v>96</v>
      </c>
      <c r="F10388" s="23" t="n">
        <v>93994</v>
      </c>
      <c r="G10388" s="23" t="n">
        <v>259728</v>
      </c>
      <c r="H10388" s="24" t="n">
        <v>1741775.83</v>
      </c>
    </row>
    <row r="10389" ht="14.5" customHeight="1">
      <c r="A10389" s="22" t="s">
        <v>85</v>
      </c>
      <c r="B10389" s="22" t="s">
        <v>201</v>
      </c>
      <c r="C10389" s="22" t="s">
        <v>202</v>
      </c>
      <c r="D10389" s="22" t="s">
        <v>49</v>
      </c>
      <c r="E10389" s="22" t="s">
        <v>97</v>
      </c>
      <c r="F10389" s="23" t="n">
        <v>0</v>
      </c>
      <c r="G10389" s="23" t="n">
        <v>3315</v>
      </c>
      <c r="H10389" s="24" t="n">
        <v>25340.29</v>
      </c>
    </row>
    <row r="10390" ht="14.5" customHeight="1">
      <c r="A10390" s="22" t="s">
        <v>85</v>
      </c>
      <c r="B10390" s="22" t="s">
        <v>201</v>
      </c>
      <c r="C10390" s="22" t="s">
        <v>202</v>
      </c>
      <c r="D10390" s="22" t="s">
        <v>50</v>
      </c>
      <c r="E10390" s="22" t="s">
        <v>96</v>
      </c>
      <c r="F10390" s="23" t="n">
        <v>9222</v>
      </c>
      <c r="G10390" s="23" t="n">
        <v>29877</v>
      </c>
      <c r="H10390" s="24" t="n">
        <v>22391.73</v>
      </c>
    </row>
    <row r="10391" ht="14.5" customHeight="1">
      <c r="A10391" s="22" t="s">
        <v>85</v>
      </c>
      <c r="B10391" s="22" t="s">
        <v>201</v>
      </c>
      <c r="C10391" s="22" t="s">
        <v>202</v>
      </c>
      <c r="D10391" s="22" t="s">
        <v>50</v>
      </c>
      <c r="E10391" s="22" t="s">
        <v>97</v>
      </c>
      <c r="F10391" s="23" t="n">
        <v>0</v>
      </c>
      <c r="G10391" s="23" t="n">
        <v>399</v>
      </c>
      <c r="H10391" s="24" t="n">
        <v>269.32</v>
      </c>
    </row>
    <row r="10392" ht="14.5" customHeight="1">
      <c r="A10392" s="22" t="s">
        <v>85</v>
      </c>
      <c r="B10392" s="22" t="s">
        <v>203</v>
      </c>
      <c r="C10392" s="22" t="s">
        <v>204</v>
      </c>
      <c r="D10392" s="22" t="s">
        <v>47</v>
      </c>
      <c r="E10392" s="22" t="s">
        <v>96</v>
      </c>
      <c r="F10392" s="23" t="n">
        <v>7366</v>
      </c>
      <c r="G10392" s="23" t="n">
        <v>24563</v>
      </c>
      <c r="H10392" s="24" t="n">
        <v>70139.43</v>
      </c>
    </row>
    <row r="10393" ht="14.5" customHeight="1">
      <c r="A10393" s="22" t="s">
        <v>85</v>
      </c>
      <c r="B10393" s="22" t="s">
        <v>203</v>
      </c>
      <c r="C10393" s="22" t="s">
        <v>204</v>
      </c>
      <c r="D10393" s="22" t="s">
        <v>47</v>
      </c>
      <c r="E10393" s="22" t="s">
        <v>97</v>
      </c>
      <c r="F10393" s="23" t="n">
        <v>0</v>
      </c>
      <c r="G10393" s="23" t="n">
        <v>1215</v>
      </c>
      <c r="H10393" s="24" t="n">
        <v>2985.86</v>
      </c>
    </row>
    <row r="10394" ht="14.5" customHeight="1">
      <c r="A10394" s="22" t="s">
        <v>85</v>
      </c>
      <c r="B10394" s="22" t="s">
        <v>203</v>
      </c>
      <c r="C10394" s="22" t="s">
        <v>204</v>
      </c>
      <c r="D10394" s="22" t="s">
        <v>48</v>
      </c>
      <c r="E10394" s="22" t="s">
        <v>96</v>
      </c>
      <c r="F10394" s="23" t="n">
        <v>13463</v>
      </c>
      <c r="G10394" s="23" t="n">
        <v>45760</v>
      </c>
      <c r="H10394" s="24" t="n">
        <v>206369.29</v>
      </c>
    </row>
    <row r="10395" ht="14.5" customHeight="1">
      <c r="A10395" s="22" t="s">
        <v>85</v>
      </c>
      <c r="B10395" s="22" t="s">
        <v>203</v>
      </c>
      <c r="C10395" s="22" t="s">
        <v>204</v>
      </c>
      <c r="D10395" s="22" t="s">
        <v>48</v>
      </c>
      <c r="E10395" s="22" t="s">
        <v>97</v>
      </c>
      <c r="F10395" s="23" t="n">
        <v>0</v>
      </c>
      <c r="G10395" s="23" t="n">
        <v>250</v>
      </c>
      <c r="H10395" s="24" t="n">
        <v>597.97</v>
      </c>
    </row>
    <row r="10396" ht="14.5" customHeight="1">
      <c r="A10396" s="22" t="s">
        <v>85</v>
      </c>
      <c r="B10396" s="22" t="s">
        <v>203</v>
      </c>
      <c r="C10396" s="22" t="s">
        <v>204</v>
      </c>
      <c r="D10396" s="22" t="s">
        <v>49</v>
      </c>
      <c r="E10396" s="22" t="s">
        <v>96</v>
      </c>
      <c r="F10396" s="23" t="n">
        <v>49528</v>
      </c>
      <c r="G10396" s="23" t="n">
        <v>139421</v>
      </c>
      <c r="H10396" s="24" t="n">
        <v>850709.35</v>
      </c>
    </row>
    <row r="10397" ht="14.5" customHeight="1">
      <c r="A10397" s="22" t="s">
        <v>85</v>
      </c>
      <c r="B10397" s="22" t="s">
        <v>203</v>
      </c>
      <c r="C10397" s="22" t="s">
        <v>204</v>
      </c>
      <c r="D10397" s="22" t="s">
        <v>49</v>
      </c>
      <c r="E10397" s="22" t="s">
        <v>97</v>
      </c>
      <c r="F10397" s="23" t="n">
        <v>0</v>
      </c>
      <c r="G10397" s="23" t="n">
        <v>1188</v>
      </c>
      <c r="H10397" s="24" t="n">
        <v>18956.17</v>
      </c>
    </row>
    <row r="10398" ht="14.5" customHeight="1">
      <c r="A10398" s="22" t="s">
        <v>85</v>
      </c>
      <c r="B10398" s="22" t="s">
        <v>203</v>
      </c>
      <c r="C10398" s="22" t="s">
        <v>204</v>
      </c>
      <c r="D10398" s="22" t="s">
        <v>50</v>
      </c>
      <c r="E10398" s="22" t="s">
        <v>96</v>
      </c>
      <c r="F10398" s="23" t="n">
        <v>6636</v>
      </c>
      <c r="G10398" s="23" t="n">
        <v>17613</v>
      </c>
      <c r="H10398" s="24" t="n">
        <v>12715.04</v>
      </c>
    </row>
    <row r="10399" ht="14.5" customHeight="1">
      <c r="A10399" s="22" t="s">
        <v>85</v>
      </c>
      <c r="B10399" s="22" t="s">
        <v>203</v>
      </c>
      <c r="C10399" s="22" t="s">
        <v>204</v>
      </c>
      <c r="D10399" s="22" t="s">
        <v>50</v>
      </c>
      <c r="E10399" s="22" t="s">
        <v>97</v>
      </c>
      <c r="F10399" s="23" t="n">
        <v>0</v>
      </c>
      <c r="G10399" s="23" t="n">
        <v>376</v>
      </c>
      <c r="H10399" s="24" t="n">
        <v>198.47</v>
      </c>
    </row>
    <row r="10400" ht="14.5" customHeight="1">
      <c r="A10400" s="22" t="s">
        <v>85</v>
      </c>
      <c r="B10400" s="22" t="s">
        <v>205</v>
      </c>
      <c r="C10400" s="22" t="s">
        <v>206</v>
      </c>
      <c r="D10400" s="22" t="s">
        <v>47</v>
      </c>
      <c r="E10400" s="22" t="s">
        <v>96</v>
      </c>
      <c r="F10400" s="23" t="n">
        <v>22129</v>
      </c>
      <c r="G10400" s="23" t="n">
        <v>62919</v>
      </c>
      <c r="H10400" s="24" t="n">
        <v>279253.59</v>
      </c>
    </row>
    <row r="10401" ht="14.5" customHeight="1">
      <c r="A10401" s="22" t="s">
        <v>85</v>
      </c>
      <c r="B10401" s="22" t="s">
        <v>205</v>
      </c>
      <c r="C10401" s="22" t="s">
        <v>206</v>
      </c>
      <c r="D10401" s="22" t="s">
        <v>47</v>
      </c>
      <c r="E10401" s="22" t="s">
        <v>97</v>
      </c>
      <c r="F10401" s="23" t="n">
        <v>0</v>
      </c>
      <c r="G10401" s="23" t="n">
        <v>1892</v>
      </c>
      <c r="H10401" s="24" t="n">
        <v>6284.14</v>
      </c>
    </row>
    <row r="10402" ht="14.5" customHeight="1">
      <c r="A10402" s="22" t="s">
        <v>85</v>
      </c>
      <c r="B10402" s="22" t="s">
        <v>205</v>
      </c>
      <c r="C10402" s="22" t="s">
        <v>206</v>
      </c>
      <c r="D10402" s="22" t="s">
        <v>48</v>
      </c>
      <c r="E10402" s="22" t="s">
        <v>96</v>
      </c>
      <c r="F10402" s="23" t="n">
        <v>55627</v>
      </c>
      <c r="G10402" s="23" t="n">
        <v>181086</v>
      </c>
      <c r="H10402" s="24" t="n">
        <v>704081.46</v>
      </c>
    </row>
    <row r="10403" ht="14.5" customHeight="1">
      <c r="A10403" s="22" t="s">
        <v>85</v>
      </c>
      <c r="B10403" s="22" t="s">
        <v>205</v>
      </c>
      <c r="C10403" s="22" t="s">
        <v>206</v>
      </c>
      <c r="D10403" s="22" t="s">
        <v>48</v>
      </c>
      <c r="E10403" s="22" t="s">
        <v>97</v>
      </c>
      <c r="F10403" s="23" t="n">
        <v>0</v>
      </c>
      <c r="G10403" s="23" t="n">
        <v>1247</v>
      </c>
      <c r="H10403" s="24" t="n">
        <v>4164.65</v>
      </c>
    </row>
    <row r="10404" ht="14.5" customHeight="1">
      <c r="A10404" s="22" t="s">
        <v>85</v>
      </c>
      <c r="B10404" s="22" t="s">
        <v>205</v>
      </c>
      <c r="C10404" s="22" t="s">
        <v>206</v>
      </c>
      <c r="D10404" s="22" t="s">
        <v>49</v>
      </c>
      <c r="E10404" s="22" t="s">
        <v>96</v>
      </c>
      <c r="F10404" s="23" t="n">
        <v>141716</v>
      </c>
      <c r="G10404" s="23" t="n">
        <v>390338</v>
      </c>
      <c r="H10404" s="24" t="n">
        <v>2569429.61</v>
      </c>
    </row>
    <row r="10405" ht="14.5" customHeight="1">
      <c r="A10405" s="22" t="s">
        <v>85</v>
      </c>
      <c r="B10405" s="22" t="s">
        <v>205</v>
      </c>
      <c r="C10405" s="22" t="s">
        <v>206</v>
      </c>
      <c r="D10405" s="22" t="s">
        <v>49</v>
      </c>
      <c r="E10405" s="22" t="s">
        <v>97</v>
      </c>
      <c r="F10405" s="23" t="n">
        <v>0</v>
      </c>
      <c r="G10405" s="23" t="n">
        <v>4069</v>
      </c>
      <c r="H10405" s="24" t="n">
        <v>20189.22</v>
      </c>
    </row>
    <row r="10406" ht="14.5" customHeight="1">
      <c r="A10406" s="22" t="s">
        <v>85</v>
      </c>
      <c r="B10406" s="22" t="s">
        <v>205</v>
      </c>
      <c r="C10406" s="22" t="s">
        <v>206</v>
      </c>
      <c r="D10406" s="22" t="s">
        <v>50</v>
      </c>
      <c r="E10406" s="22" t="s">
        <v>96</v>
      </c>
      <c r="F10406" s="23" t="n">
        <v>21086</v>
      </c>
      <c r="G10406" s="23" t="n">
        <v>60257</v>
      </c>
      <c r="H10406" s="24" t="n">
        <v>48543.58</v>
      </c>
    </row>
    <row r="10407" ht="14.5" customHeight="1">
      <c r="A10407" s="22" t="s">
        <v>85</v>
      </c>
      <c r="B10407" s="22" t="s">
        <v>205</v>
      </c>
      <c r="C10407" s="22" t="s">
        <v>206</v>
      </c>
      <c r="D10407" s="22" t="s">
        <v>50</v>
      </c>
      <c r="E10407" s="22" t="s">
        <v>97</v>
      </c>
      <c r="F10407" s="23" t="n">
        <v>0</v>
      </c>
      <c r="G10407" s="23" t="n">
        <v>1361</v>
      </c>
      <c r="H10407" s="24" t="n">
        <v>904.23</v>
      </c>
    </row>
    <row r="10408" ht="14.5" customHeight="1">
      <c r="A10408" s="22" t="s">
        <v>85</v>
      </c>
      <c r="B10408" s="22" t="s">
        <v>207</v>
      </c>
      <c r="C10408" s="22" t="s">
        <v>208</v>
      </c>
      <c r="D10408" s="22" t="s">
        <v>47</v>
      </c>
      <c r="E10408" s="22" t="s">
        <v>96</v>
      </c>
      <c r="F10408" s="23" t="n">
        <v>27371</v>
      </c>
      <c r="G10408" s="23" t="n">
        <v>87743</v>
      </c>
      <c r="H10408" s="24" t="n">
        <v>341414.44</v>
      </c>
    </row>
    <row r="10409" ht="14.5" customHeight="1">
      <c r="A10409" s="22" t="s">
        <v>85</v>
      </c>
      <c r="B10409" s="22" t="s">
        <v>207</v>
      </c>
      <c r="C10409" s="22" t="s">
        <v>208</v>
      </c>
      <c r="D10409" s="22" t="s">
        <v>47</v>
      </c>
      <c r="E10409" s="22" t="s">
        <v>97</v>
      </c>
      <c r="F10409" s="23" t="n">
        <v>0</v>
      </c>
      <c r="G10409" s="23" t="n">
        <v>2468</v>
      </c>
      <c r="H10409" s="24" t="n">
        <v>9993.55</v>
      </c>
    </row>
    <row r="10410" ht="14.5" customHeight="1">
      <c r="A10410" s="22" t="s">
        <v>85</v>
      </c>
      <c r="B10410" s="22" t="s">
        <v>207</v>
      </c>
      <c r="C10410" s="22" t="s">
        <v>208</v>
      </c>
      <c r="D10410" s="22" t="s">
        <v>48</v>
      </c>
      <c r="E10410" s="22" t="s">
        <v>96</v>
      </c>
      <c r="F10410" s="23" t="n">
        <v>80426</v>
      </c>
      <c r="G10410" s="23" t="n">
        <v>275644</v>
      </c>
      <c r="H10410" s="24" t="n">
        <v>1137953.84</v>
      </c>
    </row>
    <row r="10411" ht="14.5" customHeight="1">
      <c r="A10411" s="22" t="s">
        <v>85</v>
      </c>
      <c r="B10411" s="22" t="s">
        <v>207</v>
      </c>
      <c r="C10411" s="22" t="s">
        <v>208</v>
      </c>
      <c r="D10411" s="22" t="s">
        <v>48</v>
      </c>
      <c r="E10411" s="22" t="s">
        <v>97</v>
      </c>
      <c r="F10411" s="23" t="n">
        <v>0</v>
      </c>
      <c r="G10411" s="23" t="n">
        <v>980</v>
      </c>
      <c r="H10411" s="24" t="n">
        <v>5019.37</v>
      </c>
    </row>
    <row r="10412" ht="14.5" customHeight="1">
      <c r="A10412" s="22" t="s">
        <v>85</v>
      </c>
      <c r="B10412" s="22" t="s">
        <v>207</v>
      </c>
      <c r="C10412" s="22" t="s">
        <v>208</v>
      </c>
      <c r="D10412" s="22" t="s">
        <v>49</v>
      </c>
      <c r="E10412" s="22" t="s">
        <v>96</v>
      </c>
      <c r="F10412" s="23" t="n">
        <v>203330</v>
      </c>
      <c r="G10412" s="23" t="n">
        <v>612265</v>
      </c>
      <c r="H10412" s="24" t="n">
        <v>3867062.26</v>
      </c>
    </row>
    <row r="10413" ht="14.5" customHeight="1">
      <c r="A10413" s="22" t="s">
        <v>85</v>
      </c>
      <c r="B10413" s="22" t="s">
        <v>207</v>
      </c>
      <c r="C10413" s="22" t="s">
        <v>208</v>
      </c>
      <c r="D10413" s="22" t="s">
        <v>49</v>
      </c>
      <c r="E10413" s="22" t="s">
        <v>97</v>
      </c>
      <c r="F10413" s="23" t="n">
        <v>0</v>
      </c>
      <c r="G10413" s="23" t="n">
        <v>3848</v>
      </c>
      <c r="H10413" s="24" t="n">
        <v>32478.52</v>
      </c>
    </row>
    <row r="10414" ht="14.5" customHeight="1">
      <c r="A10414" s="22" t="s">
        <v>85</v>
      </c>
      <c r="B10414" s="22" t="s">
        <v>207</v>
      </c>
      <c r="C10414" s="22" t="s">
        <v>208</v>
      </c>
      <c r="D10414" s="22" t="s">
        <v>50</v>
      </c>
      <c r="E10414" s="22" t="s">
        <v>96</v>
      </c>
      <c r="F10414" s="23" t="n">
        <v>23841</v>
      </c>
      <c r="G10414" s="23" t="n">
        <v>74321</v>
      </c>
      <c r="H10414" s="24" t="n">
        <v>51550.29</v>
      </c>
    </row>
    <row r="10415" ht="14.5" customHeight="1">
      <c r="A10415" s="22" t="s">
        <v>85</v>
      </c>
      <c r="B10415" s="22" t="s">
        <v>207</v>
      </c>
      <c r="C10415" s="22" t="s">
        <v>208</v>
      </c>
      <c r="D10415" s="22" t="s">
        <v>50</v>
      </c>
      <c r="E10415" s="22" t="s">
        <v>97</v>
      </c>
      <c r="F10415" s="23" t="n">
        <v>0</v>
      </c>
      <c r="G10415" s="23" t="n">
        <v>1329</v>
      </c>
      <c r="H10415" s="24" t="n">
        <v>603.9</v>
      </c>
    </row>
    <row r="10416" ht="14.5" customHeight="1">
      <c r="A10416" s="22" t="s">
        <v>85</v>
      </c>
      <c r="B10416" s="22" t="s">
        <v>209</v>
      </c>
      <c r="C10416" s="22" t="s">
        <v>210</v>
      </c>
      <c r="D10416" s="22" t="s">
        <v>47</v>
      </c>
      <c r="E10416" s="22" t="s">
        <v>96</v>
      </c>
      <c r="F10416" s="23" t="n">
        <v>6083</v>
      </c>
      <c r="G10416" s="23" t="n">
        <v>19729</v>
      </c>
      <c r="H10416" s="24" t="n">
        <v>49023.83</v>
      </c>
    </row>
    <row r="10417" ht="14.5" customHeight="1">
      <c r="A10417" s="22" t="s">
        <v>85</v>
      </c>
      <c r="B10417" s="22" t="s">
        <v>209</v>
      </c>
      <c r="C10417" s="22" t="s">
        <v>210</v>
      </c>
      <c r="D10417" s="22" t="s">
        <v>47</v>
      </c>
      <c r="E10417" s="22" t="s">
        <v>97</v>
      </c>
      <c r="F10417" s="23" t="n">
        <v>0</v>
      </c>
      <c r="G10417" s="23" t="n">
        <v>434</v>
      </c>
      <c r="H10417" s="24" t="n">
        <v>989.56</v>
      </c>
    </row>
    <row r="10418" ht="14.5" customHeight="1">
      <c r="A10418" s="22" t="s">
        <v>85</v>
      </c>
      <c r="B10418" s="22" t="s">
        <v>209</v>
      </c>
      <c r="C10418" s="22" t="s">
        <v>210</v>
      </c>
      <c r="D10418" s="22" t="s">
        <v>48</v>
      </c>
      <c r="E10418" s="22" t="s">
        <v>96</v>
      </c>
      <c r="F10418" s="23" t="n">
        <v>13341</v>
      </c>
      <c r="G10418" s="23" t="n">
        <v>45913</v>
      </c>
      <c r="H10418" s="24" t="n">
        <v>184131.82</v>
      </c>
    </row>
    <row r="10419" ht="14.5" customHeight="1">
      <c r="A10419" s="22" t="s">
        <v>85</v>
      </c>
      <c r="B10419" s="22" t="s">
        <v>209</v>
      </c>
      <c r="C10419" s="22" t="s">
        <v>210</v>
      </c>
      <c r="D10419" s="22" t="s">
        <v>48</v>
      </c>
      <c r="E10419" s="22" t="s">
        <v>97</v>
      </c>
      <c r="F10419" s="23" t="n">
        <v>0</v>
      </c>
      <c r="G10419" s="23" t="n">
        <v>665</v>
      </c>
      <c r="H10419" s="24" t="n">
        <v>3726.7</v>
      </c>
    </row>
    <row r="10420" ht="14.5" customHeight="1">
      <c r="A10420" s="22" t="s">
        <v>85</v>
      </c>
      <c r="B10420" s="22" t="s">
        <v>209</v>
      </c>
      <c r="C10420" s="22" t="s">
        <v>210</v>
      </c>
      <c r="D10420" s="22" t="s">
        <v>49</v>
      </c>
      <c r="E10420" s="22" t="s">
        <v>96</v>
      </c>
      <c r="F10420" s="23" t="n">
        <v>41906</v>
      </c>
      <c r="G10420" s="23" t="n">
        <v>124251</v>
      </c>
      <c r="H10420" s="24" t="n">
        <v>813277.62</v>
      </c>
    </row>
    <row r="10421" ht="14.5" customHeight="1">
      <c r="A10421" s="22" t="s">
        <v>85</v>
      </c>
      <c r="B10421" s="22" t="s">
        <v>209</v>
      </c>
      <c r="C10421" s="22" t="s">
        <v>210</v>
      </c>
      <c r="D10421" s="22" t="s">
        <v>49</v>
      </c>
      <c r="E10421" s="22" t="s">
        <v>97</v>
      </c>
      <c r="F10421" s="23" t="n">
        <v>0</v>
      </c>
      <c r="G10421" s="23" t="n">
        <v>1994</v>
      </c>
      <c r="H10421" s="24" t="n">
        <v>12279.08</v>
      </c>
    </row>
    <row r="10422" ht="14.5" customHeight="1">
      <c r="A10422" s="22" t="s">
        <v>85</v>
      </c>
      <c r="B10422" s="22" t="s">
        <v>209</v>
      </c>
      <c r="C10422" s="22" t="s">
        <v>210</v>
      </c>
      <c r="D10422" s="22" t="s">
        <v>50</v>
      </c>
      <c r="E10422" s="22" t="s">
        <v>96</v>
      </c>
      <c r="F10422" s="23" t="n">
        <v>5318</v>
      </c>
      <c r="G10422" s="23" t="n">
        <v>14927</v>
      </c>
      <c r="H10422" s="24" t="n">
        <v>11501.84</v>
      </c>
    </row>
    <row r="10423" ht="14.5" customHeight="1">
      <c r="A10423" s="22" t="s">
        <v>85</v>
      </c>
      <c r="B10423" s="22" t="s">
        <v>209</v>
      </c>
      <c r="C10423" s="22" t="s">
        <v>210</v>
      </c>
      <c r="D10423" s="22" t="s">
        <v>50</v>
      </c>
      <c r="E10423" s="22" t="s">
        <v>97</v>
      </c>
      <c r="F10423" s="23" t="n">
        <v>0</v>
      </c>
      <c r="G10423" s="23" t="n">
        <v>330</v>
      </c>
      <c r="H10423" s="24" t="n">
        <v>302.87</v>
      </c>
    </row>
    <row r="10424" ht="14.5" customHeight="1">
      <c r="A10424" s="22" t="s">
        <v>85</v>
      </c>
      <c r="B10424" s="22" t="s">
        <v>211</v>
      </c>
      <c r="C10424" s="22" t="s">
        <v>212</v>
      </c>
      <c r="D10424" s="22" t="s">
        <v>47</v>
      </c>
      <c r="E10424" s="22" t="s">
        <v>96</v>
      </c>
      <c r="F10424" s="23" t="n">
        <v>7592</v>
      </c>
      <c r="G10424" s="23" t="n">
        <v>23037</v>
      </c>
      <c r="H10424" s="24" t="n">
        <v>111298.2</v>
      </c>
    </row>
    <row r="10425" ht="14.5" customHeight="1">
      <c r="A10425" s="22" t="s">
        <v>85</v>
      </c>
      <c r="B10425" s="22" t="s">
        <v>211</v>
      </c>
      <c r="C10425" s="22" t="s">
        <v>212</v>
      </c>
      <c r="D10425" s="22" t="s">
        <v>47</v>
      </c>
      <c r="E10425" s="22" t="s">
        <v>97</v>
      </c>
      <c r="F10425" s="23" t="n">
        <v>0</v>
      </c>
      <c r="G10425" s="23" t="n">
        <v>533</v>
      </c>
      <c r="H10425" s="24" t="n">
        <v>3320.94</v>
      </c>
    </row>
    <row r="10426" ht="14.5" customHeight="1">
      <c r="A10426" s="22" t="s">
        <v>85</v>
      </c>
      <c r="B10426" s="22" t="s">
        <v>211</v>
      </c>
      <c r="C10426" s="22" t="s">
        <v>212</v>
      </c>
      <c r="D10426" s="22" t="s">
        <v>48</v>
      </c>
      <c r="E10426" s="22" t="s">
        <v>96</v>
      </c>
      <c r="F10426" s="23" t="n">
        <v>22556</v>
      </c>
      <c r="G10426" s="23" t="n">
        <v>71063</v>
      </c>
      <c r="H10426" s="24" t="n">
        <v>258005.49</v>
      </c>
    </row>
    <row r="10427" ht="14.5" customHeight="1">
      <c r="A10427" s="22" t="s">
        <v>85</v>
      </c>
      <c r="B10427" s="22" t="s">
        <v>211</v>
      </c>
      <c r="C10427" s="22" t="s">
        <v>212</v>
      </c>
      <c r="D10427" s="22" t="s">
        <v>48</v>
      </c>
      <c r="E10427" s="22" t="s">
        <v>97</v>
      </c>
      <c r="F10427" s="23" t="n">
        <v>0</v>
      </c>
      <c r="G10427" s="23" t="n">
        <v>704</v>
      </c>
      <c r="H10427" s="24" t="n">
        <v>3282.55</v>
      </c>
    </row>
    <row r="10428" ht="14.5" customHeight="1">
      <c r="A10428" s="22" t="s">
        <v>85</v>
      </c>
      <c r="B10428" s="22" t="s">
        <v>211</v>
      </c>
      <c r="C10428" s="22" t="s">
        <v>212</v>
      </c>
      <c r="D10428" s="22" t="s">
        <v>49</v>
      </c>
      <c r="E10428" s="22" t="s">
        <v>96</v>
      </c>
      <c r="F10428" s="23" t="n">
        <v>58143</v>
      </c>
      <c r="G10428" s="23" t="n">
        <v>164758</v>
      </c>
      <c r="H10428" s="24" t="n">
        <v>1131172.7</v>
      </c>
    </row>
    <row r="10429" ht="14.5" customHeight="1">
      <c r="A10429" s="22" t="s">
        <v>85</v>
      </c>
      <c r="B10429" s="22" t="s">
        <v>211</v>
      </c>
      <c r="C10429" s="22" t="s">
        <v>212</v>
      </c>
      <c r="D10429" s="22" t="s">
        <v>49</v>
      </c>
      <c r="E10429" s="22" t="s">
        <v>97</v>
      </c>
      <c r="F10429" s="23" t="n">
        <v>0</v>
      </c>
      <c r="G10429" s="23" t="n">
        <v>1731</v>
      </c>
      <c r="H10429" s="24" t="n">
        <v>14863.95</v>
      </c>
    </row>
    <row r="10430" ht="14.5" customHeight="1">
      <c r="A10430" s="22" t="s">
        <v>85</v>
      </c>
      <c r="B10430" s="22" t="s">
        <v>211</v>
      </c>
      <c r="C10430" s="22" t="s">
        <v>212</v>
      </c>
      <c r="D10430" s="22" t="s">
        <v>50</v>
      </c>
      <c r="E10430" s="22" t="s">
        <v>96</v>
      </c>
      <c r="F10430" s="23" t="n">
        <v>7709</v>
      </c>
      <c r="G10430" s="23" t="n">
        <v>23432</v>
      </c>
      <c r="H10430" s="24" t="n">
        <v>19070.51</v>
      </c>
    </row>
    <row r="10431" ht="14.5" customHeight="1">
      <c r="A10431" s="22" t="s">
        <v>85</v>
      </c>
      <c r="B10431" s="22" t="s">
        <v>211</v>
      </c>
      <c r="C10431" s="22" t="s">
        <v>212</v>
      </c>
      <c r="D10431" s="22" t="s">
        <v>50</v>
      </c>
      <c r="E10431" s="22" t="s">
        <v>97</v>
      </c>
      <c r="F10431" s="23" t="n">
        <v>0</v>
      </c>
      <c r="G10431" s="23" t="n">
        <v>461</v>
      </c>
      <c r="H10431" s="24" t="n">
        <v>342.31</v>
      </c>
    </row>
    <row r="10432" ht="14.5" customHeight="1">
      <c r="A10432" s="22" t="s">
        <v>85</v>
      </c>
      <c r="B10432" s="22" t="s">
        <v>213</v>
      </c>
      <c r="C10432" s="22" t="s">
        <v>214</v>
      </c>
      <c r="D10432" s="22" t="s">
        <v>47</v>
      </c>
      <c r="E10432" s="22" t="s">
        <v>96</v>
      </c>
      <c r="F10432" s="23" t="n">
        <v>12481</v>
      </c>
      <c r="G10432" s="23" t="n">
        <v>39207</v>
      </c>
      <c r="H10432" s="24" t="n">
        <v>115472.58</v>
      </c>
    </row>
    <row r="10433" ht="14.5" customHeight="1">
      <c r="A10433" s="22" t="s">
        <v>85</v>
      </c>
      <c r="B10433" s="22" t="s">
        <v>213</v>
      </c>
      <c r="C10433" s="22" t="s">
        <v>214</v>
      </c>
      <c r="D10433" s="22" t="s">
        <v>47</v>
      </c>
      <c r="E10433" s="22" t="s">
        <v>97</v>
      </c>
      <c r="F10433" s="23" t="n">
        <v>0</v>
      </c>
      <c r="G10433" s="23" t="n">
        <v>167</v>
      </c>
      <c r="H10433" s="24" t="n">
        <v>479.41</v>
      </c>
    </row>
    <row r="10434" ht="14.5" customHeight="1">
      <c r="A10434" s="22" t="s">
        <v>85</v>
      </c>
      <c r="B10434" s="22" t="s">
        <v>213</v>
      </c>
      <c r="C10434" s="22" t="s">
        <v>214</v>
      </c>
      <c r="D10434" s="22" t="s">
        <v>48</v>
      </c>
      <c r="E10434" s="22" t="s">
        <v>96</v>
      </c>
      <c r="F10434" s="23" t="n">
        <v>29059</v>
      </c>
      <c r="G10434" s="23" t="n">
        <v>94232</v>
      </c>
      <c r="H10434" s="24" t="n">
        <v>362687.75</v>
      </c>
    </row>
    <row r="10435" ht="14.5" customHeight="1">
      <c r="A10435" s="22" t="s">
        <v>85</v>
      </c>
      <c r="B10435" s="22" t="s">
        <v>213</v>
      </c>
      <c r="C10435" s="22" t="s">
        <v>214</v>
      </c>
      <c r="D10435" s="22" t="s">
        <v>48</v>
      </c>
      <c r="E10435" s="22" t="s">
        <v>97</v>
      </c>
      <c r="F10435" s="23" t="n">
        <v>0</v>
      </c>
      <c r="G10435" s="23" t="n">
        <v>240</v>
      </c>
      <c r="H10435" s="24" t="n">
        <v>624.75</v>
      </c>
    </row>
    <row r="10436" ht="14.5" customHeight="1">
      <c r="A10436" s="22" t="s">
        <v>85</v>
      </c>
      <c r="B10436" s="22" t="s">
        <v>213</v>
      </c>
      <c r="C10436" s="22" t="s">
        <v>214</v>
      </c>
      <c r="D10436" s="22" t="s">
        <v>49</v>
      </c>
      <c r="E10436" s="22" t="s">
        <v>96</v>
      </c>
      <c r="F10436" s="23" t="n">
        <v>68142</v>
      </c>
      <c r="G10436" s="23" t="n">
        <v>187811</v>
      </c>
      <c r="H10436" s="24" t="n">
        <v>1181286.1</v>
      </c>
    </row>
    <row r="10437" ht="14.5" customHeight="1">
      <c r="A10437" s="22" t="s">
        <v>85</v>
      </c>
      <c r="B10437" s="22" t="s">
        <v>213</v>
      </c>
      <c r="C10437" s="22" t="s">
        <v>214</v>
      </c>
      <c r="D10437" s="22" t="s">
        <v>49</v>
      </c>
      <c r="E10437" s="22" t="s">
        <v>97</v>
      </c>
      <c r="F10437" s="23" t="n">
        <v>0</v>
      </c>
      <c r="G10437" s="23" t="n">
        <v>940</v>
      </c>
      <c r="H10437" s="24" t="n">
        <v>6465.9</v>
      </c>
    </row>
    <row r="10438" ht="14.5" customHeight="1">
      <c r="A10438" s="22" t="s">
        <v>85</v>
      </c>
      <c r="B10438" s="22" t="s">
        <v>213</v>
      </c>
      <c r="C10438" s="22" t="s">
        <v>214</v>
      </c>
      <c r="D10438" s="22" t="s">
        <v>50</v>
      </c>
      <c r="E10438" s="22" t="s">
        <v>96</v>
      </c>
      <c r="F10438" s="23" t="n">
        <v>8181</v>
      </c>
      <c r="G10438" s="23" t="n">
        <v>22188</v>
      </c>
      <c r="H10438" s="24" t="n">
        <v>14436.49</v>
      </c>
    </row>
    <row r="10439" ht="14.5" customHeight="1">
      <c r="A10439" s="22" t="s">
        <v>85</v>
      </c>
      <c r="B10439" s="22" t="s">
        <v>213</v>
      </c>
      <c r="C10439" s="22" t="s">
        <v>214</v>
      </c>
      <c r="D10439" s="22" t="s">
        <v>50</v>
      </c>
      <c r="E10439" s="22" t="s">
        <v>97</v>
      </c>
      <c r="F10439" s="23" t="n">
        <v>0</v>
      </c>
      <c r="G10439" s="23" t="n">
        <v>53</v>
      </c>
      <c r="H10439" s="24" t="n">
        <v>26.12</v>
      </c>
    </row>
    <row r="10440" ht="14.5" customHeight="1">
      <c r="A10440" s="22" t="s">
        <v>85</v>
      </c>
      <c r="B10440" s="22" t="s">
        <v>215</v>
      </c>
      <c r="C10440" s="22" t="s">
        <v>216</v>
      </c>
      <c r="D10440" s="22" t="s">
        <v>47</v>
      </c>
      <c r="E10440" s="22" t="s">
        <v>96</v>
      </c>
      <c r="F10440" s="23" t="n">
        <v>12950</v>
      </c>
      <c r="G10440" s="23" t="n">
        <v>41415</v>
      </c>
      <c r="H10440" s="24" t="n">
        <v>116436.62</v>
      </c>
    </row>
    <row r="10441" ht="14.5" customHeight="1">
      <c r="A10441" s="22" t="s">
        <v>85</v>
      </c>
      <c r="B10441" s="22" t="s">
        <v>215</v>
      </c>
      <c r="C10441" s="22" t="s">
        <v>216</v>
      </c>
      <c r="D10441" s="22" t="s">
        <v>47</v>
      </c>
      <c r="E10441" s="22" t="s">
        <v>97</v>
      </c>
      <c r="F10441" s="23" t="n">
        <v>0</v>
      </c>
      <c r="G10441" s="23" t="n">
        <v>1502</v>
      </c>
      <c r="H10441" s="24" t="n">
        <v>2759.09</v>
      </c>
    </row>
    <row r="10442" ht="14.5" customHeight="1">
      <c r="A10442" s="22" t="s">
        <v>85</v>
      </c>
      <c r="B10442" s="22" t="s">
        <v>215</v>
      </c>
      <c r="C10442" s="22" t="s">
        <v>216</v>
      </c>
      <c r="D10442" s="22" t="s">
        <v>48</v>
      </c>
      <c r="E10442" s="22" t="s">
        <v>96</v>
      </c>
      <c r="F10442" s="23" t="n">
        <v>24665</v>
      </c>
      <c r="G10442" s="23" t="n">
        <v>87018</v>
      </c>
      <c r="H10442" s="24" t="n">
        <v>323663.78</v>
      </c>
    </row>
    <row r="10443" ht="14.5" customHeight="1">
      <c r="A10443" s="22" t="s">
        <v>85</v>
      </c>
      <c r="B10443" s="22" t="s">
        <v>215</v>
      </c>
      <c r="C10443" s="22" t="s">
        <v>216</v>
      </c>
      <c r="D10443" s="22" t="s">
        <v>48</v>
      </c>
      <c r="E10443" s="22" t="s">
        <v>97</v>
      </c>
      <c r="F10443" s="23" t="n">
        <v>0</v>
      </c>
      <c r="G10443" s="23" t="n">
        <v>460</v>
      </c>
      <c r="H10443" s="24" t="n">
        <v>1867.89</v>
      </c>
    </row>
    <row r="10444" ht="14.5" customHeight="1">
      <c r="A10444" s="22" t="s">
        <v>85</v>
      </c>
      <c r="B10444" s="22" t="s">
        <v>215</v>
      </c>
      <c r="C10444" s="22" t="s">
        <v>216</v>
      </c>
      <c r="D10444" s="22" t="s">
        <v>49</v>
      </c>
      <c r="E10444" s="22" t="s">
        <v>96</v>
      </c>
      <c r="F10444" s="23" t="n">
        <v>74211</v>
      </c>
      <c r="G10444" s="23" t="n">
        <v>219676</v>
      </c>
      <c r="H10444" s="24" t="n">
        <v>1461854.85</v>
      </c>
    </row>
    <row r="10445" ht="14.5" customHeight="1">
      <c r="A10445" s="22" t="s">
        <v>85</v>
      </c>
      <c r="B10445" s="22" t="s">
        <v>215</v>
      </c>
      <c r="C10445" s="22" t="s">
        <v>216</v>
      </c>
      <c r="D10445" s="22" t="s">
        <v>49</v>
      </c>
      <c r="E10445" s="22" t="s">
        <v>97</v>
      </c>
      <c r="F10445" s="23" t="n">
        <v>0</v>
      </c>
      <c r="G10445" s="23" t="n">
        <v>1845</v>
      </c>
      <c r="H10445" s="24" t="n">
        <v>22173.34</v>
      </c>
    </row>
    <row r="10446" ht="14.5" customHeight="1">
      <c r="A10446" s="22" t="s">
        <v>85</v>
      </c>
      <c r="B10446" s="22" t="s">
        <v>215</v>
      </c>
      <c r="C10446" s="22" t="s">
        <v>216</v>
      </c>
      <c r="D10446" s="22" t="s">
        <v>50</v>
      </c>
      <c r="E10446" s="22" t="s">
        <v>96</v>
      </c>
      <c r="F10446" s="23" t="n">
        <v>12897</v>
      </c>
      <c r="G10446" s="23" t="n">
        <v>36049</v>
      </c>
      <c r="H10446" s="24" t="n">
        <v>26444.34</v>
      </c>
    </row>
    <row r="10447" ht="14.5" customHeight="1">
      <c r="A10447" s="22" t="s">
        <v>85</v>
      </c>
      <c r="B10447" s="22" t="s">
        <v>215</v>
      </c>
      <c r="C10447" s="22" t="s">
        <v>216</v>
      </c>
      <c r="D10447" s="22" t="s">
        <v>50</v>
      </c>
      <c r="E10447" s="22" t="s">
        <v>97</v>
      </c>
      <c r="F10447" s="23" t="n">
        <v>0</v>
      </c>
      <c r="G10447" s="23" t="n">
        <v>632</v>
      </c>
      <c r="H10447" s="24" t="n">
        <v>346.24</v>
      </c>
    </row>
    <row r="10448" ht="14.5" customHeight="1">
      <c r="A10448" s="22" t="s">
        <v>85</v>
      </c>
      <c r="B10448" s="22" t="s">
        <v>217</v>
      </c>
      <c r="C10448" s="22" t="s">
        <v>218</v>
      </c>
      <c r="D10448" s="22" t="s">
        <v>47</v>
      </c>
      <c r="E10448" s="22" t="s">
        <v>96</v>
      </c>
      <c r="F10448" s="23" t="n">
        <v>8593</v>
      </c>
      <c r="G10448" s="23" t="n">
        <v>23378</v>
      </c>
      <c r="H10448" s="24" t="n">
        <v>90976.84</v>
      </c>
    </row>
    <row r="10449" ht="14.5" customHeight="1">
      <c r="A10449" s="22" t="s">
        <v>85</v>
      </c>
      <c r="B10449" s="22" t="s">
        <v>217</v>
      </c>
      <c r="C10449" s="22" t="s">
        <v>218</v>
      </c>
      <c r="D10449" s="22" t="s">
        <v>47</v>
      </c>
      <c r="E10449" s="22" t="s">
        <v>97</v>
      </c>
      <c r="F10449" s="23" t="n">
        <v>0</v>
      </c>
      <c r="G10449" s="23" t="n">
        <v>296</v>
      </c>
      <c r="H10449" s="24" t="n">
        <v>1368.07</v>
      </c>
    </row>
    <row r="10450" ht="14.5" customHeight="1">
      <c r="A10450" s="22" t="s">
        <v>85</v>
      </c>
      <c r="B10450" s="22" t="s">
        <v>217</v>
      </c>
      <c r="C10450" s="22" t="s">
        <v>218</v>
      </c>
      <c r="D10450" s="22" t="s">
        <v>48</v>
      </c>
      <c r="E10450" s="22" t="s">
        <v>96</v>
      </c>
      <c r="F10450" s="23" t="n">
        <v>13911</v>
      </c>
      <c r="G10450" s="23" t="n">
        <v>45494</v>
      </c>
      <c r="H10450" s="24" t="n">
        <v>173028.63</v>
      </c>
    </row>
    <row r="10451" ht="14.5" customHeight="1">
      <c r="A10451" s="22" t="s">
        <v>85</v>
      </c>
      <c r="B10451" s="22" t="s">
        <v>217</v>
      </c>
      <c r="C10451" s="22" t="s">
        <v>218</v>
      </c>
      <c r="D10451" s="22" t="s">
        <v>48</v>
      </c>
      <c r="E10451" s="22" t="s">
        <v>97</v>
      </c>
      <c r="F10451" s="23" t="n">
        <v>0</v>
      </c>
      <c r="G10451" s="23" t="n">
        <v>109</v>
      </c>
      <c r="H10451" s="24" t="n">
        <v>362.79</v>
      </c>
    </row>
    <row r="10452" ht="14.5" customHeight="1">
      <c r="A10452" s="22" t="s">
        <v>85</v>
      </c>
      <c r="B10452" s="22" t="s">
        <v>217</v>
      </c>
      <c r="C10452" s="22" t="s">
        <v>218</v>
      </c>
      <c r="D10452" s="22" t="s">
        <v>49</v>
      </c>
      <c r="E10452" s="22" t="s">
        <v>96</v>
      </c>
      <c r="F10452" s="23" t="n">
        <v>41858</v>
      </c>
      <c r="G10452" s="23" t="n">
        <v>115685</v>
      </c>
      <c r="H10452" s="24" t="n">
        <v>881163.78</v>
      </c>
    </row>
    <row r="10453" ht="14.5" customHeight="1">
      <c r="A10453" s="22" t="s">
        <v>85</v>
      </c>
      <c r="B10453" s="22" t="s">
        <v>217</v>
      </c>
      <c r="C10453" s="22" t="s">
        <v>218</v>
      </c>
      <c r="D10453" s="22" t="s">
        <v>49</v>
      </c>
      <c r="E10453" s="22" t="s">
        <v>97</v>
      </c>
      <c r="F10453" s="23" t="n">
        <v>0</v>
      </c>
      <c r="G10453" s="23" t="n">
        <v>605</v>
      </c>
      <c r="H10453" s="24" t="n">
        <v>4480.44</v>
      </c>
    </row>
    <row r="10454" ht="14.5" customHeight="1">
      <c r="A10454" s="22" t="s">
        <v>85</v>
      </c>
      <c r="B10454" s="22" t="s">
        <v>217</v>
      </c>
      <c r="C10454" s="22" t="s">
        <v>218</v>
      </c>
      <c r="D10454" s="22" t="s">
        <v>50</v>
      </c>
      <c r="E10454" s="22" t="s">
        <v>96</v>
      </c>
      <c r="F10454" s="23" t="n">
        <v>6639</v>
      </c>
      <c r="G10454" s="23" t="n">
        <v>17126</v>
      </c>
      <c r="H10454" s="24" t="n">
        <v>14155.25</v>
      </c>
    </row>
    <row r="10455" ht="14.5" customHeight="1">
      <c r="A10455" s="22" t="s">
        <v>85</v>
      </c>
      <c r="B10455" s="22" t="s">
        <v>217</v>
      </c>
      <c r="C10455" s="22" t="s">
        <v>218</v>
      </c>
      <c r="D10455" s="22" t="s">
        <v>50</v>
      </c>
      <c r="E10455" s="22" t="s">
        <v>97</v>
      </c>
      <c r="F10455" s="23" t="n">
        <v>0</v>
      </c>
      <c r="G10455" s="23" t="n">
        <v>118</v>
      </c>
      <c r="H10455" s="24" t="n">
        <v>79.31</v>
      </c>
    </row>
    <row r="10456" ht="14.5" customHeight="1">
      <c r="A10456" s="22" t="s">
        <v>85</v>
      </c>
      <c r="B10456" s="22" t="s">
        <v>219</v>
      </c>
      <c r="C10456" s="22" t="s">
        <v>220</v>
      </c>
      <c r="D10456" s="22" t="s">
        <v>47</v>
      </c>
      <c r="E10456" s="22" t="s">
        <v>96</v>
      </c>
      <c r="F10456" s="23" t="n">
        <v>15637</v>
      </c>
      <c r="G10456" s="23" t="n">
        <v>44403</v>
      </c>
      <c r="H10456" s="24" t="n">
        <v>162089.08</v>
      </c>
    </row>
    <row r="10457" ht="14.5" customHeight="1">
      <c r="A10457" s="22" t="s">
        <v>85</v>
      </c>
      <c r="B10457" s="22" t="s">
        <v>219</v>
      </c>
      <c r="C10457" s="22" t="s">
        <v>220</v>
      </c>
      <c r="D10457" s="22" t="s">
        <v>47</v>
      </c>
      <c r="E10457" s="22" t="s">
        <v>97</v>
      </c>
      <c r="F10457" s="23" t="n">
        <v>0</v>
      </c>
      <c r="G10457" s="23" t="n">
        <v>936</v>
      </c>
      <c r="H10457" s="24" t="n">
        <v>3318.44</v>
      </c>
    </row>
    <row r="10458" ht="14.5" customHeight="1">
      <c r="A10458" s="22" t="s">
        <v>85</v>
      </c>
      <c r="B10458" s="22" t="s">
        <v>219</v>
      </c>
      <c r="C10458" s="22" t="s">
        <v>220</v>
      </c>
      <c r="D10458" s="22" t="s">
        <v>48</v>
      </c>
      <c r="E10458" s="22" t="s">
        <v>96</v>
      </c>
      <c r="F10458" s="23" t="n">
        <v>40585</v>
      </c>
      <c r="G10458" s="23" t="n">
        <v>137730</v>
      </c>
      <c r="H10458" s="24" t="n">
        <v>567766.13</v>
      </c>
    </row>
    <row r="10459" ht="14.5" customHeight="1">
      <c r="A10459" s="22" t="s">
        <v>85</v>
      </c>
      <c r="B10459" s="22" t="s">
        <v>219</v>
      </c>
      <c r="C10459" s="22" t="s">
        <v>220</v>
      </c>
      <c r="D10459" s="22" t="s">
        <v>48</v>
      </c>
      <c r="E10459" s="22" t="s">
        <v>97</v>
      </c>
      <c r="F10459" s="23" t="n">
        <v>0</v>
      </c>
      <c r="G10459" s="23" t="n">
        <v>800</v>
      </c>
      <c r="H10459" s="24" t="n">
        <v>3640.59</v>
      </c>
    </row>
    <row r="10460" ht="14.5" customHeight="1">
      <c r="A10460" s="22" t="s">
        <v>85</v>
      </c>
      <c r="B10460" s="22" t="s">
        <v>219</v>
      </c>
      <c r="C10460" s="22" t="s">
        <v>220</v>
      </c>
      <c r="D10460" s="22" t="s">
        <v>49</v>
      </c>
      <c r="E10460" s="22" t="s">
        <v>96</v>
      </c>
      <c r="F10460" s="23" t="n">
        <v>106477</v>
      </c>
      <c r="G10460" s="23" t="n">
        <v>292015</v>
      </c>
      <c r="H10460" s="24" t="n">
        <v>2245897.28</v>
      </c>
    </row>
    <row r="10461" ht="14.5" customHeight="1">
      <c r="A10461" s="22" t="s">
        <v>85</v>
      </c>
      <c r="B10461" s="22" t="s">
        <v>219</v>
      </c>
      <c r="C10461" s="22" t="s">
        <v>220</v>
      </c>
      <c r="D10461" s="22" t="s">
        <v>49</v>
      </c>
      <c r="E10461" s="22" t="s">
        <v>97</v>
      </c>
      <c r="F10461" s="23" t="n">
        <v>0</v>
      </c>
      <c r="G10461" s="23" t="n">
        <v>2438</v>
      </c>
      <c r="H10461" s="24" t="n">
        <v>16624.77</v>
      </c>
    </row>
    <row r="10462" ht="14.5" customHeight="1">
      <c r="A10462" s="22" t="s">
        <v>85</v>
      </c>
      <c r="B10462" s="22" t="s">
        <v>219</v>
      </c>
      <c r="C10462" s="22" t="s">
        <v>220</v>
      </c>
      <c r="D10462" s="22" t="s">
        <v>50</v>
      </c>
      <c r="E10462" s="22" t="s">
        <v>96</v>
      </c>
      <c r="F10462" s="23" t="n">
        <v>15829</v>
      </c>
      <c r="G10462" s="23" t="n">
        <v>50434</v>
      </c>
      <c r="H10462" s="24" t="n">
        <v>40532.93</v>
      </c>
    </row>
    <row r="10463" ht="14.5" customHeight="1">
      <c r="A10463" s="22" t="s">
        <v>85</v>
      </c>
      <c r="B10463" s="22" t="s">
        <v>219</v>
      </c>
      <c r="C10463" s="22" t="s">
        <v>220</v>
      </c>
      <c r="D10463" s="22" t="s">
        <v>50</v>
      </c>
      <c r="E10463" s="22" t="s">
        <v>97</v>
      </c>
      <c r="F10463" s="23" t="n">
        <v>0</v>
      </c>
      <c r="G10463" s="23" t="n">
        <v>654</v>
      </c>
      <c r="H10463" s="24" t="n">
        <v>413.21</v>
      </c>
    </row>
    <row r="10464" ht="14.5" customHeight="1">
      <c r="A10464" s="22" t="s">
        <v>85</v>
      </c>
      <c r="B10464" s="22" t="s">
        <v>221</v>
      </c>
      <c r="C10464" s="22" t="s">
        <v>222</v>
      </c>
      <c r="D10464" s="22" t="s">
        <v>47</v>
      </c>
      <c r="E10464" s="22" t="s">
        <v>96</v>
      </c>
      <c r="F10464" s="23" t="n">
        <v>6707</v>
      </c>
      <c r="G10464" s="23" t="n">
        <v>22661</v>
      </c>
      <c r="H10464" s="24" t="n">
        <v>58063.14</v>
      </c>
    </row>
    <row r="10465" ht="14.5" customHeight="1">
      <c r="A10465" s="22" t="s">
        <v>85</v>
      </c>
      <c r="B10465" s="22" t="s">
        <v>221</v>
      </c>
      <c r="C10465" s="22" t="s">
        <v>222</v>
      </c>
      <c r="D10465" s="22" t="s">
        <v>47</v>
      </c>
      <c r="E10465" s="22" t="s">
        <v>97</v>
      </c>
      <c r="F10465" s="23" t="n">
        <v>0</v>
      </c>
      <c r="G10465" s="23" t="n">
        <v>281</v>
      </c>
      <c r="H10465" s="24" t="n">
        <v>2010.64</v>
      </c>
    </row>
    <row r="10466" ht="14.5" customHeight="1">
      <c r="A10466" s="22" t="s">
        <v>85</v>
      </c>
      <c r="B10466" s="22" t="s">
        <v>221</v>
      </c>
      <c r="C10466" s="22" t="s">
        <v>222</v>
      </c>
      <c r="D10466" s="22" t="s">
        <v>48</v>
      </c>
      <c r="E10466" s="22" t="s">
        <v>96</v>
      </c>
      <c r="F10466" s="23" t="n">
        <v>12287</v>
      </c>
      <c r="G10466" s="23" t="n">
        <v>46826</v>
      </c>
      <c r="H10466" s="24" t="n">
        <v>163144.02</v>
      </c>
    </row>
    <row r="10467" ht="14.5" customHeight="1">
      <c r="A10467" s="22" t="s">
        <v>85</v>
      </c>
      <c r="B10467" s="22" t="s">
        <v>221</v>
      </c>
      <c r="C10467" s="22" t="s">
        <v>222</v>
      </c>
      <c r="D10467" s="22" t="s">
        <v>48</v>
      </c>
      <c r="E10467" s="22" t="s">
        <v>97</v>
      </c>
      <c r="F10467" s="23" t="n">
        <v>0</v>
      </c>
      <c r="G10467" s="23" t="n">
        <v>154</v>
      </c>
      <c r="H10467" s="24" t="n">
        <v>409.32</v>
      </c>
    </row>
    <row r="10468" ht="14.5" customHeight="1">
      <c r="A10468" s="22" t="s">
        <v>85</v>
      </c>
      <c r="B10468" s="22" t="s">
        <v>221</v>
      </c>
      <c r="C10468" s="22" t="s">
        <v>222</v>
      </c>
      <c r="D10468" s="22" t="s">
        <v>49</v>
      </c>
      <c r="E10468" s="22" t="s">
        <v>96</v>
      </c>
      <c r="F10468" s="23" t="n">
        <v>35799</v>
      </c>
      <c r="G10468" s="23" t="n">
        <v>104788</v>
      </c>
      <c r="H10468" s="24" t="n">
        <v>612100.46</v>
      </c>
    </row>
    <row r="10469" ht="14.5" customHeight="1">
      <c r="A10469" s="22" t="s">
        <v>85</v>
      </c>
      <c r="B10469" s="22" t="s">
        <v>221</v>
      </c>
      <c r="C10469" s="22" t="s">
        <v>222</v>
      </c>
      <c r="D10469" s="22" t="s">
        <v>49</v>
      </c>
      <c r="E10469" s="22" t="s">
        <v>97</v>
      </c>
      <c r="F10469" s="23" t="n">
        <v>0</v>
      </c>
      <c r="G10469" s="23" t="n">
        <v>639</v>
      </c>
      <c r="H10469" s="24" t="n">
        <v>3667.39</v>
      </c>
    </row>
    <row r="10470" ht="14.5" customHeight="1">
      <c r="A10470" s="22" t="s">
        <v>85</v>
      </c>
      <c r="B10470" s="22" t="s">
        <v>221</v>
      </c>
      <c r="C10470" s="22" t="s">
        <v>222</v>
      </c>
      <c r="D10470" s="22" t="s">
        <v>50</v>
      </c>
      <c r="E10470" s="22" t="s">
        <v>96</v>
      </c>
      <c r="F10470" s="23" t="n">
        <v>6005</v>
      </c>
      <c r="G10470" s="23" t="n">
        <v>18286</v>
      </c>
      <c r="H10470" s="24" t="n">
        <v>13303.96</v>
      </c>
    </row>
    <row r="10471" ht="14.5" customHeight="1">
      <c r="A10471" s="22" t="s">
        <v>85</v>
      </c>
      <c r="B10471" s="22" t="s">
        <v>221</v>
      </c>
      <c r="C10471" s="22" t="s">
        <v>222</v>
      </c>
      <c r="D10471" s="22" t="s">
        <v>50</v>
      </c>
      <c r="E10471" s="22" t="s">
        <v>97</v>
      </c>
      <c r="F10471" s="23" t="n">
        <v>0</v>
      </c>
      <c r="G10471" s="23" t="n">
        <v>152</v>
      </c>
      <c r="H10471" s="24" t="n">
        <v>90.96</v>
      </c>
    </row>
    <row r="10472" ht="14.5" customHeight="1">
      <c r="A10472" s="22" t="s">
        <v>85</v>
      </c>
      <c r="B10472" s="22" t="s">
        <v>223</v>
      </c>
      <c r="C10472" s="22" t="s">
        <v>224</v>
      </c>
      <c r="D10472" s="22" t="s">
        <v>47</v>
      </c>
      <c r="E10472" s="22" t="s">
        <v>96</v>
      </c>
      <c r="F10472" s="23" t="n">
        <v>18579</v>
      </c>
      <c r="G10472" s="23" t="n">
        <v>65901</v>
      </c>
      <c r="H10472" s="24" t="n">
        <v>309766.62</v>
      </c>
    </row>
    <row r="10473" ht="14.5" customHeight="1">
      <c r="A10473" s="22" t="s">
        <v>85</v>
      </c>
      <c r="B10473" s="22" t="s">
        <v>223</v>
      </c>
      <c r="C10473" s="22" t="s">
        <v>224</v>
      </c>
      <c r="D10473" s="22" t="s">
        <v>47</v>
      </c>
      <c r="E10473" s="22" t="s">
        <v>97</v>
      </c>
      <c r="F10473" s="23" t="n">
        <v>0</v>
      </c>
      <c r="G10473" s="23" t="n">
        <v>2240</v>
      </c>
      <c r="H10473" s="24" t="n">
        <v>38634.82</v>
      </c>
    </row>
    <row r="10474" ht="14.5" customHeight="1">
      <c r="A10474" s="22" t="s">
        <v>85</v>
      </c>
      <c r="B10474" s="22" t="s">
        <v>223</v>
      </c>
      <c r="C10474" s="22" t="s">
        <v>224</v>
      </c>
      <c r="D10474" s="22" t="s">
        <v>48</v>
      </c>
      <c r="E10474" s="22" t="s">
        <v>96</v>
      </c>
      <c r="F10474" s="23" t="n">
        <v>76594</v>
      </c>
      <c r="G10474" s="23" t="n">
        <v>282001</v>
      </c>
      <c r="H10474" s="24" t="n">
        <v>1156392.42</v>
      </c>
    </row>
    <row r="10475" ht="14.5" customHeight="1">
      <c r="A10475" s="22" t="s">
        <v>85</v>
      </c>
      <c r="B10475" s="22" t="s">
        <v>223</v>
      </c>
      <c r="C10475" s="22" t="s">
        <v>224</v>
      </c>
      <c r="D10475" s="22" t="s">
        <v>48</v>
      </c>
      <c r="E10475" s="22" t="s">
        <v>97</v>
      </c>
      <c r="F10475" s="23" t="n">
        <v>0</v>
      </c>
      <c r="G10475" s="23" t="n">
        <v>745</v>
      </c>
      <c r="H10475" s="24" t="n">
        <v>2975.27</v>
      </c>
    </row>
    <row r="10476" ht="14.5" customHeight="1">
      <c r="A10476" s="22" t="s">
        <v>85</v>
      </c>
      <c r="B10476" s="22" t="s">
        <v>223</v>
      </c>
      <c r="C10476" s="22" t="s">
        <v>224</v>
      </c>
      <c r="D10476" s="22" t="s">
        <v>49</v>
      </c>
      <c r="E10476" s="22" t="s">
        <v>96</v>
      </c>
      <c r="F10476" s="23" t="n">
        <v>202221</v>
      </c>
      <c r="G10476" s="23" t="n">
        <v>615964</v>
      </c>
      <c r="H10476" s="24" t="n">
        <v>3826758.9</v>
      </c>
    </row>
    <row r="10477" ht="14.5" customHeight="1">
      <c r="A10477" s="22" t="s">
        <v>85</v>
      </c>
      <c r="B10477" s="22" t="s">
        <v>223</v>
      </c>
      <c r="C10477" s="22" t="s">
        <v>224</v>
      </c>
      <c r="D10477" s="22" t="s">
        <v>49</v>
      </c>
      <c r="E10477" s="22" t="s">
        <v>97</v>
      </c>
      <c r="F10477" s="23" t="n">
        <v>0</v>
      </c>
      <c r="G10477" s="23" t="n">
        <v>7269</v>
      </c>
      <c r="H10477" s="24" t="n">
        <v>28863.26</v>
      </c>
    </row>
    <row r="10478" ht="14.5" customHeight="1">
      <c r="A10478" s="22" t="s">
        <v>85</v>
      </c>
      <c r="B10478" s="22" t="s">
        <v>223</v>
      </c>
      <c r="C10478" s="22" t="s">
        <v>224</v>
      </c>
      <c r="D10478" s="22" t="s">
        <v>50</v>
      </c>
      <c r="E10478" s="22" t="s">
        <v>96</v>
      </c>
      <c r="F10478" s="23" t="n">
        <v>18036</v>
      </c>
      <c r="G10478" s="23" t="n">
        <v>59982</v>
      </c>
      <c r="H10478" s="24" t="n">
        <v>40467.56</v>
      </c>
    </row>
    <row r="10479" ht="14.5" customHeight="1">
      <c r="A10479" s="22" t="s">
        <v>85</v>
      </c>
      <c r="B10479" s="22" t="s">
        <v>223</v>
      </c>
      <c r="C10479" s="22" t="s">
        <v>224</v>
      </c>
      <c r="D10479" s="22" t="s">
        <v>50</v>
      </c>
      <c r="E10479" s="22" t="s">
        <v>97</v>
      </c>
      <c r="F10479" s="23" t="n">
        <v>0</v>
      </c>
      <c r="G10479" s="23" t="n">
        <v>1140</v>
      </c>
      <c r="H10479" s="24" t="n">
        <v>492.49</v>
      </c>
    </row>
    <row r="10480" ht="14.5" customHeight="1">
      <c r="A10480" s="22" t="s">
        <v>85</v>
      </c>
      <c r="B10480" s="22" t="s">
        <v>225</v>
      </c>
      <c r="C10480" s="22" t="s">
        <v>226</v>
      </c>
      <c r="D10480" s="22" t="s">
        <v>47</v>
      </c>
      <c r="E10480" s="22" t="s">
        <v>96</v>
      </c>
      <c r="F10480" s="23" t="n">
        <v>14738</v>
      </c>
      <c r="G10480" s="23" t="n">
        <v>41972</v>
      </c>
      <c r="H10480" s="24" t="n">
        <v>222964.13</v>
      </c>
    </row>
    <row r="10481" ht="14.5" customHeight="1">
      <c r="A10481" s="22" t="s">
        <v>85</v>
      </c>
      <c r="B10481" s="22" t="s">
        <v>225</v>
      </c>
      <c r="C10481" s="22" t="s">
        <v>226</v>
      </c>
      <c r="D10481" s="22" t="s">
        <v>47</v>
      </c>
      <c r="E10481" s="22" t="s">
        <v>97</v>
      </c>
      <c r="F10481" s="23" t="n">
        <v>0</v>
      </c>
      <c r="G10481" s="23" t="n">
        <v>747</v>
      </c>
      <c r="H10481" s="24" t="n">
        <v>5441.03</v>
      </c>
    </row>
    <row r="10482" ht="14.5" customHeight="1">
      <c r="A10482" s="22" t="s">
        <v>85</v>
      </c>
      <c r="B10482" s="22" t="s">
        <v>225</v>
      </c>
      <c r="C10482" s="22" t="s">
        <v>226</v>
      </c>
      <c r="D10482" s="22" t="s">
        <v>48</v>
      </c>
      <c r="E10482" s="22" t="s">
        <v>96</v>
      </c>
      <c r="F10482" s="23" t="n">
        <v>40773</v>
      </c>
      <c r="G10482" s="23" t="n">
        <v>129336</v>
      </c>
      <c r="H10482" s="24" t="n">
        <v>518987.75</v>
      </c>
    </row>
    <row r="10483" ht="14.5" customHeight="1">
      <c r="A10483" s="22" t="s">
        <v>85</v>
      </c>
      <c r="B10483" s="22" t="s">
        <v>225</v>
      </c>
      <c r="C10483" s="22" t="s">
        <v>226</v>
      </c>
      <c r="D10483" s="22" t="s">
        <v>48</v>
      </c>
      <c r="E10483" s="22" t="s">
        <v>97</v>
      </c>
      <c r="F10483" s="23" t="n">
        <v>0</v>
      </c>
      <c r="G10483" s="23" t="n">
        <v>458</v>
      </c>
      <c r="H10483" s="24" t="n">
        <v>3655.98</v>
      </c>
    </row>
    <row r="10484" ht="14.5" customHeight="1">
      <c r="A10484" s="22" t="s">
        <v>85</v>
      </c>
      <c r="B10484" s="22" t="s">
        <v>225</v>
      </c>
      <c r="C10484" s="22" t="s">
        <v>226</v>
      </c>
      <c r="D10484" s="22" t="s">
        <v>49</v>
      </c>
      <c r="E10484" s="22" t="s">
        <v>96</v>
      </c>
      <c r="F10484" s="23" t="n">
        <v>110232</v>
      </c>
      <c r="G10484" s="23" t="n">
        <v>302422</v>
      </c>
      <c r="H10484" s="24" t="n">
        <v>2189154.69</v>
      </c>
    </row>
    <row r="10485" ht="14.5" customHeight="1">
      <c r="A10485" s="22" t="s">
        <v>85</v>
      </c>
      <c r="B10485" s="22" t="s">
        <v>225</v>
      </c>
      <c r="C10485" s="22" t="s">
        <v>226</v>
      </c>
      <c r="D10485" s="22" t="s">
        <v>49</v>
      </c>
      <c r="E10485" s="22" t="s">
        <v>97</v>
      </c>
      <c r="F10485" s="23" t="n">
        <v>0</v>
      </c>
      <c r="G10485" s="23" t="n">
        <v>1738</v>
      </c>
      <c r="H10485" s="24" t="n">
        <v>10848.65</v>
      </c>
    </row>
    <row r="10486" ht="14.5" customHeight="1">
      <c r="A10486" s="22" t="s">
        <v>85</v>
      </c>
      <c r="B10486" s="22" t="s">
        <v>225</v>
      </c>
      <c r="C10486" s="22" t="s">
        <v>226</v>
      </c>
      <c r="D10486" s="22" t="s">
        <v>50</v>
      </c>
      <c r="E10486" s="22" t="s">
        <v>96</v>
      </c>
      <c r="F10486" s="23" t="n">
        <v>14616</v>
      </c>
      <c r="G10486" s="23" t="n">
        <v>40658</v>
      </c>
      <c r="H10486" s="24" t="n">
        <v>35858.32</v>
      </c>
    </row>
    <row r="10487" ht="14.5" customHeight="1">
      <c r="A10487" s="22" t="s">
        <v>85</v>
      </c>
      <c r="B10487" s="22" t="s">
        <v>225</v>
      </c>
      <c r="C10487" s="22" t="s">
        <v>226</v>
      </c>
      <c r="D10487" s="22" t="s">
        <v>50</v>
      </c>
      <c r="E10487" s="22" t="s">
        <v>97</v>
      </c>
      <c r="F10487" s="23" t="n">
        <v>0</v>
      </c>
      <c r="G10487" s="23" t="n">
        <v>466</v>
      </c>
      <c r="H10487" s="24" t="n">
        <v>368.91</v>
      </c>
    </row>
    <row r="10488" ht="14.5" customHeight="1">
      <c r="A10488" s="22" t="s">
        <v>85</v>
      </c>
      <c r="B10488" s="22" t="s">
        <v>227</v>
      </c>
      <c r="C10488" s="22" t="s">
        <v>228</v>
      </c>
      <c r="D10488" s="22" t="s">
        <v>47</v>
      </c>
      <c r="E10488" s="22" t="s">
        <v>96</v>
      </c>
      <c r="F10488" s="23" t="n">
        <v>8046</v>
      </c>
      <c r="G10488" s="23" t="n">
        <v>23966</v>
      </c>
      <c r="H10488" s="24" t="n">
        <v>91997.84</v>
      </c>
    </row>
    <row r="10489" ht="14.5" customHeight="1">
      <c r="A10489" s="22" t="s">
        <v>85</v>
      </c>
      <c r="B10489" s="22" t="s">
        <v>227</v>
      </c>
      <c r="C10489" s="22" t="s">
        <v>228</v>
      </c>
      <c r="D10489" s="22" t="s">
        <v>47</v>
      </c>
      <c r="E10489" s="22" t="s">
        <v>97</v>
      </c>
      <c r="F10489" s="23" t="n">
        <v>0</v>
      </c>
      <c r="G10489" s="23" t="n">
        <v>709</v>
      </c>
      <c r="H10489" s="24" t="n">
        <v>6936.17</v>
      </c>
    </row>
    <row r="10490" ht="14.5" customHeight="1">
      <c r="A10490" s="22" t="s">
        <v>85</v>
      </c>
      <c r="B10490" s="22" t="s">
        <v>227</v>
      </c>
      <c r="C10490" s="22" t="s">
        <v>228</v>
      </c>
      <c r="D10490" s="22" t="s">
        <v>48</v>
      </c>
      <c r="E10490" s="22" t="s">
        <v>96</v>
      </c>
      <c r="F10490" s="23" t="n">
        <v>16734</v>
      </c>
      <c r="G10490" s="23" t="n">
        <v>54212</v>
      </c>
      <c r="H10490" s="24" t="n">
        <v>201198.94</v>
      </c>
    </row>
    <row r="10491" ht="14.5" customHeight="1">
      <c r="A10491" s="22" t="s">
        <v>85</v>
      </c>
      <c r="B10491" s="22" t="s">
        <v>227</v>
      </c>
      <c r="C10491" s="22" t="s">
        <v>228</v>
      </c>
      <c r="D10491" s="22" t="s">
        <v>48</v>
      </c>
      <c r="E10491" s="22" t="s">
        <v>97</v>
      </c>
      <c r="F10491" s="23" t="n">
        <v>0</v>
      </c>
      <c r="G10491" s="23" t="n">
        <v>772</v>
      </c>
      <c r="H10491" s="24" t="n">
        <v>4344.68</v>
      </c>
    </row>
    <row r="10492" ht="14.5" customHeight="1">
      <c r="A10492" s="22" t="s">
        <v>85</v>
      </c>
      <c r="B10492" s="22" t="s">
        <v>227</v>
      </c>
      <c r="C10492" s="22" t="s">
        <v>228</v>
      </c>
      <c r="D10492" s="22" t="s">
        <v>49</v>
      </c>
      <c r="E10492" s="22" t="s">
        <v>96</v>
      </c>
      <c r="F10492" s="23" t="n">
        <v>49344</v>
      </c>
      <c r="G10492" s="23" t="n">
        <v>136424</v>
      </c>
      <c r="H10492" s="24" t="n">
        <v>856832.36</v>
      </c>
    </row>
    <row r="10493" ht="14.5" customHeight="1">
      <c r="A10493" s="22" t="s">
        <v>85</v>
      </c>
      <c r="B10493" s="22" t="s">
        <v>227</v>
      </c>
      <c r="C10493" s="22" t="s">
        <v>228</v>
      </c>
      <c r="D10493" s="22" t="s">
        <v>49</v>
      </c>
      <c r="E10493" s="22" t="s">
        <v>97</v>
      </c>
      <c r="F10493" s="23" t="n">
        <v>0</v>
      </c>
      <c r="G10493" s="23" t="n">
        <v>2746</v>
      </c>
      <c r="H10493" s="24" t="n">
        <v>18293.21</v>
      </c>
    </row>
    <row r="10494" ht="14.5" customHeight="1">
      <c r="A10494" s="22" t="s">
        <v>85</v>
      </c>
      <c r="B10494" s="22" t="s">
        <v>227</v>
      </c>
      <c r="C10494" s="22" t="s">
        <v>228</v>
      </c>
      <c r="D10494" s="22" t="s">
        <v>50</v>
      </c>
      <c r="E10494" s="22" t="s">
        <v>96</v>
      </c>
      <c r="F10494" s="23" t="n">
        <v>6866</v>
      </c>
      <c r="G10494" s="23" t="n">
        <v>19498</v>
      </c>
      <c r="H10494" s="24" t="n">
        <v>15933.59</v>
      </c>
    </row>
    <row r="10495" ht="14.5" customHeight="1">
      <c r="A10495" s="22" t="s">
        <v>85</v>
      </c>
      <c r="B10495" s="22" t="s">
        <v>227</v>
      </c>
      <c r="C10495" s="22" t="s">
        <v>228</v>
      </c>
      <c r="D10495" s="22" t="s">
        <v>50</v>
      </c>
      <c r="E10495" s="22" t="s">
        <v>97</v>
      </c>
      <c r="F10495" s="23" t="n">
        <v>0</v>
      </c>
      <c r="G10495" s="23" t="n">
        <v>437</v>
      </c>
      <c r="H10495" s="24" t="n">
        <v>291.45</v>
      </c>
    </row>
    <row r="10496" ht="14.5" customHeight="1">
      <c r="A10496" s="22" t="s">
        <v>85</v>
      </c>
      <c r="B10496" s="22" t="s">
        <v>229</v>
      </c>
      <c r="C10496" s="22" t="s">
        <v>230</v>
      </c>
      <c r="D10496" s="22" t="s">
        <v>47</v>
      </c>
      <c r="E10496" s="22" t="s">
        <v>96</v>
      </c>
      <c r="F10496" s="23" t="n">
        <v>11469</v>
      </c>
      <c r="G10496" s="23" t="n">
        <v>34136</v>
      </c>
      <c r="H10496" s="24" t="n">
        <v>160099.68</v>
      </c>
    </row>
    <row r="10497" ht="14.5" customHeight="1">
      <c r="A10497" s="22" t="s">
        <v>85</v>
      </c>
      <c r="B10497" s="22" t="s">
        <v>229</v>
      </c>
      <c r="C10497" s="22" t="s">
        <v>230</v>
      </c>
      <c r="D10497" s="22" t="s">
        <v>47</v>
      </c>
      <c r="E10497" s="22" t="s">
        <v>97</v>
      </c>
      <c r="F10497" s="23" t="n">
        <v>0</v>
      </c>
      <c r="G10497" s="23" t="n">
        <v>800</v>
      </c>
      <c r="H10497" s="24" t="n">
        <v>2116</v>
      </c>
    </row>
    <row r="10498" ht="14.5" customHeight="1">
      <c r="A10498" s="22" t="s">
        <v>85</v>
      </c>
      <c r="B10498" s="22" t="s">
        <v>229</v>
      </c>
      <c r="C10498" s="22" t="s">
        <v>230</v>
      </c>
      <c r="D10498" s="22" t="s">
        <v>48</v>
      </c>
      <c r="E10498" s="22" t="s">
        <v>96</v>
      </c>
      <c r="F10498" s="23" t="n">
        <v>38070</v>
      </c>
      <c r="G10498" s="23" t="n">
        <v>134010</v>
      </c>
      <c r="H10498" s="24" t="n">
        <v>532891.16</v>
      </c>
    </row>
    <row r="10499" ht="14.5" customHeight="1">
      <c r="A10499" s="22" t="s">
        <v>85</v>
      </c>
      <c r="B10499" s="22" t="s">
        <v>229</v>
      </c>
      <c r="C10499" s="22" t="s">
        <v>230</v>
      </c>
      <c r="D10499" s="22" t="s">
        <v>48</v>
      </c>
      <c r="E10499" s="22" t="s">
        <v>97</v>
      </c>
      <c r="F10499" s="23" t="n">
        <v>0</v>
      </c>
      <c r="G10499" s="23" t="n">
        <v>621</v>
      </c>
      <c r="H10499" s="24" t="n">
        <v>2013.72</v>
      </c>
    </row>
    <row r="10500" ht="14.5" customHeight="1">
      <c r="A10500" s="22" t="s">
        <v>85</v>
      </c>
      <c r="B10500" s="22" t="s">
        <v>229</v>
      </c>
      <c r="C10500" s="22" t="s">
        <v>230</v>
      </c>
      <c r="D10500" s="22" t="s">
        <v>49</v>
      </c>
      <c r="E10500" s="22" t="s">
        <v>96</v>
      </c>
      <c r="F10500" s="23" t="n">
        <v>118481</v>
      </c>
      <c r="G10500" s="23" t="n">
        <v>355980</v>
      </c>
      <c r="H10500" s="24" t="n">
        <v>2565422.37</v>
      </c>
    </row>
    <row r="10501" ht="14.5" customHeight="1">
      <c r="A10501" s="22" t="s">
        <v>85</v>
      </c>
      <c r="B10501" s="22" t="s">
        <v>229</v>
      </c>
      <c r="C10501" s="22" t="s">
        <v>230</v>
      </c>
      <c r="D10501" s="22" t="s">
        <v>49</v>
      </c>
      <c r="E10501" s="22" t="s">
        <v>97</v>
      </c>
      <c r="F10501" s="23" t="n">
        <v>0</v>
      </c>
      <c r="G10501" s="23" t="n">
        <v>3154</v>
      </c>
      <c r="H10501" s="24" t="n">
        <v>22327.86</v>
      </c>
    </row>
    <row r="10502" ht="14.5" customHeight="1">
      <c r="A10502" s="22" t="s">
        <v>85</v>
      </c>
      <c r="B10502" s="22" t="s">
        <v>229</v>
      </c>
      <c r="C10502" s="22" t="s">
        <v>230</v>
      </c>
      <c r="D10502" s="22" t="s">
        <v>50</v>
      </c>
      <c r="E10502" s="22" t="s">
        <v>96</v>
      </c>
      <c r="F10502" s="23" t="n">
        <v>10156</v>
      </c>
      <c r="G10502" s="23" t="n">
        <v>28248</v>
      </c>
      <c r="H10502" s="24" t="n">
        <v>22410.64</v>
      </c>
    </row>
    <row r="10503" ht="14.5" customHeight="1">
      <c r="A10503" s="22" t="s">
        <v>85</v>
      </c>
      <c r="B10503" s="22" t="s">
        <v>229</v>
      </c>
      <c r="C10503" s="22" t="s">
        <v>230</v>
      </c>
      <c r="D10503" s="22" t="s">
        <v>50</v>
      </c>
      <c r="E10503" s="22" t="s">
        <v>97</v>
      </c>
      <c r="F10503" s="23" t="n">
        <v>0</v>
      </c>
      <c r="G10503" s="23" t="n">
        <v>308</v>
      </c>
      <c r="H10503" s="24" t="n">
        <v>159.91</v>
      </c>
    </row>
    <row r="10504" ht="14.5" customHeight="1">
      <c r="A10504" s="22" t="s">
        <v>85</v>
      </c>
      <c r="B10504" s="22" t="s">
        <v>231</v>
      </c>
      <c r="C10504" s="22" t="s">
        <v>232</v>
      </c>
      <c r="D10504" s="22" t="s">
        <v>47</v>
      </c>
      <c r="E10504" s="22" t="s">
        <v>96</v>
      </c>
      <c r="F10504" s="23" t="n">
        <v>12907</v>
      </c>
      <c r="G10504" s="23" t="n">
        <v>35202</v>
      </c>
      <c r="H10504" s="24" t="n">
        <v>138066.39</v>
      </c>
    </row>
    <row r="10505" ht="14.5" customHeight="1">
      <c r="A10505" s="22" t="s">
        <v>85</v>
      </c>
      <c r="B10505" s="22" t="s">
        <v>231</v>
      </c>
      <c r="C10505" s="22" t="s">
        <v>232</v>
      </c>
      <c r="D10505" s="22" t="s">
        <v>47</v>
      </c>
      <c r="E10505" s="22" t="s">
        <v>97</v>
      </c>
      <c r="F10505" s="23" t="n">
        <v>0</v>
      </c>
      <c r="G10505" s="23" t="n">
        <v>1068</v>
      </c>
      <c r="H10505" s="24" t="n">
        <v>2665.64</v>
      </c>
    </row>
    <row r="10506" ht="14.5" customHeight="1">
      <c r="A10506" s="22" t="s">
        <v>85</v>
      </c>
      <c r="B10506" s="22" t="s">
        <v>231</v>
      </c>
      <c r="C10506" s="22" t="s">
        <v>232</v>
      </c>
      <c r="D10506" s="22" t="s">
        <v>48</v>
      </c>
      <c r="E10506" s="22" t="s">
        <v>96</v>
      </c>
      <c r="F10506" s="23" t="n">
        <v>41899</v>
      </c>
      <c r="G10506" s="23" t="n">
        <v>134276</v>
      </c>
      <c r="H10506" s="24" t="n">
        <v>576594.64</v>
      </c>
    </row>
    <row r="10507" ht="14.5" customHeight="1">
      <c r="A10507" s="22" t="s">
        <v>85</v>
      </c>
      <c r="B10507" s="22" t="s">
        <v>231</v>
      </c>
      <c r="C10507" s="22" t="s">
        <v>232</v>
      </c>
      <c r="D10507" s="22" t="s">
        <v>48</v>
      </c>
      <c r="E10507" s="22" t="s">
        <v>97</v>
      </c>
      <c r="F10507" s="23" t="n">
        <v>0</v>
      </c>
      <c r="G10507" s="23" t="n">
        <v>963</v>
      </c>
      <c r="H10507" s="24" t="n">
        <v>4019.46</v>
      </c>
    </row>
    <row r="10508" ht="14.5" customHeight="1">
      <c r="A10508" s="22" t="s">
        <v>85</v>
      </c>
      <c r="B10508" s="22" t="s">
        <v>231</v>
      </c>
      <c r="C10508" s="22" t="s">
        <v>232</v>
      </c>
      <c r="D10508" s="22" t="s">
        <v>49</v>
      </c>
      <c r="E10508" s="22" t="s">
        <v>96</v>
      </c>
      <c r="F10508" s="23" t="n">
        <v>111226</v>
      </c>
      <c r="G10508" s="23" t="n">
        <v>314649</v>
      </c>
      <c r="H10508" s="24" t="n">
        <v>2187151.26</v>
      </c>
    </row>
    <row r="10509" ht="14.5" customHeight="1">
      <c r="A10509" s="22" t="s">
        <v>85</v>
      </c>
      <c r="B10509" s="22" t="s">
        <v>231</v>
      </c>
      <c r="C10509" s="22" t="s">
        <v>232</v>
      </c>
      <c r="D10509" s="22" t="s">
        <v>49</v>
      </c>
      <c r="E10509" s="22" t="s">
        <v>97</v>
      </c>
      <c r="F10509" s="23" t="n">
        <v>0</v>
      </c>
      <c r="G10509" s="23" t="n">
        <v>4295</v>
      </c>
      <c r="H10509" s="24" t="n">
        <v>22670.56</v>
      </c>
    </row>
    <row r="10510" ht="14.5" customHeight="1">
      <c r="A10510" s="22" t="s">
        <v>85</v>
      </c>
      <c r="B10510" s="22" t="s">
        <v>231</v>
      </c>
      <c r="C10510" s="22" t="s">
        <v>232</v>
      </c>
      <c r="D10510" s="22" t="s">
        <v>50</v>
      </c>
      <c r="E10510" s="22" t="s">
        <v>96</v>
      </c>
      <c r="F10510" s="23" t="n">
        <v>12844</v>
      </c>
      <c r="G10510" s="23" t="n">
        <v>38221</v>
      </c>
      <c r="H10510" s="24" t="n">
        <v>31917.95</v>
      </c>
    </row>
    <row r="10511" ht="14.5" customHeight="1">
      <c r="A10511" s="22" t="s">
        <v>85</v>
      </c>
      <c r="B10511" s="22" t="s">
        <v>231</v>
      </c>
      <c r="C10511" s="22" t="s">
        <v>232</v>
      </c>
      <c r="D10511" s="22" t="s">
        <v>50</v>
      </c>
      <c r="E10511" s="22" t="s">
        <v>97</v>
      </c>
      <c r="F10511" s="23" t="n">
        <v>0</v>
      </c>
      <c r="G10511" s="23" t="n">
        <v>518</v>
      </c>
      <c r="H10511" s="24" t="n">
        <v>325.21</v>
      </c>
    </row>
    <row r="10512" ht="14.5" customHeight="1">
      <c r="A10512" s="22" t="s">
        <v>85</v>
      </c>
      <c r="B10512" s="22" t="s">
        <v>233</v>
      </c>
      <c r="C10512" s="22" t="s">
        <v>234</v>
      </c>
      <c r="D10512" s="22" t="s">
        <v>47</v>
      </c>
      <c r="E10512" s="22" t="s">
        <v>96</v>
      </c>
      <c r="F10512" s="23" t="n">
        <v>12658</v>
      </c>
      <c r="G10512" s="23" t="n">
        <v>40080</v>
      </c>
      <c r="H10512" s="24" t="n">
        <v>232787.36</v>
      </c>
    </row>
    <row r="10513" ht="14.5" customHeight="1">
      <c r="A10513" s="22" t="s">
        <v>85</v>
      </c>
      <c r="B10513" s="22" t="s">
        <v>233</v>
      </c>
      <c r="C10513" s="22" t="s">
        <v>234</v>
      </c>
      <c r="D10513" s="22" t="s">
        <v>47</v>
      </c>
      <c r="E10513" s="22" t="s">
        <v>97</v>
      </c>
      <c r="F10513" s="23" t="n">
        <v>0</v>
      </c>
      <c r="G10513" s="23" t="n">
        <v>1076</v>
      </c>
      <c r="H10513" s="24" t="n">
        <v>8905.47</v>
      </c>
    </row>
    <row r="10514" ht="14.5" customHeight="1">
      <c r="A10514" s="22" t="s">
        <v>85</v>
      </c>
      <c r="B10514" s="22" t="s">
        <v>233</v>
      </c>
      <c r="C10514" s="22" t="s">
        <v>234</v>
      </c>
      <c r="D10514" s="22" t="s">
        <v>48</v>
      </c>
      <c r="E10514" s="22" t="s">
        <v>96</v>
      </c>
      <c r="F10514" s="23" t="n">
        <v>50257</v>
      </c>
      <c r="G10514" s="23" t="n">
        <v>167527</v>
      </c>
      <c r="H10514" s="24" t="n">
        <v>664639.23</v>
      </c>
    </row>
    <row r="10515" ht="14.5" customHeight="1">
      <c r="A10515" s="22" t="s">
        <v>85</v>
      </c>
      <c r="B10515" s="22" t="s">
        <v>233</v>
      </c>
      <c r="C10515" s="22" t="s">
        <v>234</v>
      </c>
      <c r="D10515" s="22" t="s">
        <v>48</v>
      </c>
      <c r="E10515" s="22" t="s">
        <v>97</v>
      </c>
      <c r="F10515" s="23" t="n">
        <v>0</v>
      </c>
      <c r="G10515" s="23" t="n">
        <v>632</v>
      </c>
      <c r="H10515" s="24" t="n">
        <v>2133.46</v>
      </c>
    </row>
    <row r="10516" ht="14.5" customHeight="1">
      <c r="A10516" s="22" t="s">
        <v>85</v>
      </c>
      <c r="B10516" s="22" t="s">
        <v>233</v>
      </c>
      <c r="C10516" s="22" t="s">
        <v>234</v>
      </c>
      <c r="D10516" s="22" t="s">
        <v>49</v>
      </c>
      <c r="E10516" s="22" t="s">
        <v>96</v>
      </c>
      <c r="F10516" s="23" t="n">
        <v>131305</v>
      </c>
      <c r="G10516" s="23" t="n">
        <v>404064</v>
      </c>
      <c r="H10516" s="24" t="n">
        <v>2535708.16</v>
      </c>
    </row>
    <row r="10517" ht="14.5" customHeight="1">
      <c r="A10517" s="22" t="s">
        <v>85</v>
      </c>
      <c r="B10517" s="22" t="s">
        <v>233</v>
      </c>
      <c r="C10517" s="22" t="s">
        <v>234</v>
      </c>
      <c r="D10517" s="22" t="s">
        <v>49</v>
      </c>
      <c r="E10517" s="22" t="s">
        <v>97</v>
      </c>
      <c r="F10517" s="23" t="n">
        <v>0</v>
      </c>
      <c r="G10517" s="23" t="n">
        <v>2198</v>
      </c>
      <c r="H10517" s="24" t="n">
        <v>19767.55</v>
      </c>
    </row>
    <row r="10518" ht="14.5" customHeight="1">
      <c r="A10518" s="22" t="s">
        <v>85</v>
      </c>
      <c r="B10518" s="22" t="s">
        <v>233</v>
      </c>
      <c r="C10518" s="22" t="s">
        <v>234</v>
      </c>
      <c r="D10518" s="22" t="s">
        <v>50</v>
      </c>
      <c r="E10518" s="22" t="s">
        <v>96</v>
      </c>
      <c r="F10518" s="23" t="n">
        <v>9889</v>
      </c>
      <c r="G10518" s="23" t="n">
        <v>28190</v>
      </c>
      <c r="H10518" s="24" t="n">
        <v>19827.33</v>
      </c>
    </row>
    <row r="10519" ht="14.5" customHeight="1">
      <c r="A10519" s="22" t="s">
        <v>85</v>
      </c>
      <c r="B10519" s="22" t="s">
        <v>233</v>
      </c>
      <c r="C10519" s="22" t="s">
        <v>234</v>
      </c>
      <c r="D10519" s="22" t="s">
        <v>50</v>
      </c>
      <c r="E10519" s="22" t="s">
        <v>97</v>
      </c>
      <c r="F10519" s="23" t="n">
        <v>0</v>
      </c>
      <c r="G10519" s="23" t="n">
        <v>701</v>
      </c>
      <c r="H10519" s="24" t="n">
        <v>377.81</v>
      </c>
    </row>
    <row r="10520" ht="14.5" customHeight="1">
      <c r="A10520" s="22" t="s">
        <v>85</v>
      </c>
      <c r="B10520" s="22" t="s">
        <v>235</v>
      </c>
      <c r="C10520" s="22" t="s">
        <v>236</v>
      </c>
      <c r="D10520" s="22" t="s">
        <v>47</v>
      </c>
      <c r="E10520" s="22" t="s">
        <v>96</v>
      </c>
      <c r="F10520" s="23" t="n">
        <v>9628</v>
      </c>
      <c r="G10520" s="23" t="n">
        <v>30452</v>
      </c>
      <c r="H10520" s="24" t="n">
        <v>125964.38</v>
      </c>
    </row>
    <row r="10521" ht="14.5" customHeight="1">
      <c r="A10521" s="22" t="s">
        <v>85</v>
      </c>
      <c r="B10521" s="22" t="s">
        <v>235</v>
      </c>
      <c r="C10521" s="22" t="s">
        <v>236</v>
      </c>
      <c r="D10521" s="22" t="s">
        <v>47</v>
      </c>
      <c r="E10521" s="22" t="s">
        <v>97</v>
      </c>
      <c r="F10521" s="23" t="n">
        <v>0</v>
      </c>
      <c r="G10521" s="23" t="n">
        <v>376</v>
      </c>
      <c r="H10521" s="24" t="n">
        <v>2290.35</v>
      </c>
    </row>
    <row r="10522" ht="14.5" customHeight="1">
      <c r="A10522" s="22" t="s">
        <v>85</v>
      </c>
      <c r="B10522" s="22" t="s">
        <v>235</v>
      </c>
      <c r="C10522" s="22" t="s">
        <v>236</v>
      </c>
      <c r="D10522" s="22" t="s">
        <v>48</v>
      </c>
      <c r="E10522" s="22" t="s">
        <v>96</v>
      </c>
      <c r="F10522" s="23" t="n">
        <v>21998</v>
      </c>
      <c r="G10522" s="23" t="n">
        <v>73825</v>
      </c>
      <c r="H10522" s="24" t="n">
        <v>268122.46</v>
      </c>
    </row>
    <row r="10523" ht="14.5" customHeight="1">
      <c r="A10523" s="22" t="s">
        <v>85</v>
      </c>
      <c r="B10523" s="22" t="s">
        <v>235</v>
      </c>
      <c r="C10523" s="22" t="s">
        <v>236</v>
      </c>
      <c r="D10523" s="22" t="s">
        <v>48</v>
      </c>
      <c r="E10523" s="22" t="s">
        <v>97</v>
      </c>
      <c r="F10523" s="23" t="n">
        <v>0</v>
      </c>
      <c r="G10523" s="23" t="n">
        <v>390</v>
      </c>
      <c r="H10523" s="24" t="n">
        <v>1079.55</v>
      </c>
    </row>
    <row r="10524" ht="14.5" customHeight="1">
      <c r="A10524" s="22" t="s">
        <v>85</v>
      </c>
      <c r="B10524" s="22" t="s">
        <v>235</v>
      </c>
      <c r="C10524" s="22" t="s">
        <v>236</v>
      </c>
      <c r="D10524" s="22" t="s">
        <v>49</v>
      </c>
      <c r="E10524" s="22" t="s">
        <v>96</v>
      </c>
      <c r="F10524" s="23" t="n">
        <v>59937</v>
      </c>
      <c r="G10524" s="23" t="n">
        <v>166688</v>
      </c>
      <c r="H10524" s="24" t="n">
        <v>1194652.78</v>
      </c>
    </row>
    <row r="10525" ht="14.5" customHeight="1">
      <c r="A10525" s="22" t="s">
        <v>85</v>
      </c>
      <c r="B10525" s="22" t="s">
        <v>235</v>
      </c>
      <c r="C10525" s="22" t="s">
        <v>236</v>
      </c>
      <c r="D10525" s="22" t="s">
        <v>49</v>
      </c>
      <c r="E10525" s="22" t="s">
        <v>97</v>
      </c>
      <c r="F10525" s="23" t="n">
        <v>0</v>
      </c>
      <c r="G10525" s="23" t="n">
        <v>815</v>
      </c>
      <c r="H10525" s="24" t="n">
        <v>6072.81</v>
      </c>
    </row>
    <row r="10526" ht="14.5" customHeight="1">
      <c r="A10526" s="22" t="s">
        <v>85</v>
      </c>
      <c r="B10526" s="22" t="s">
        <v>235</v>
      </c>
      <c r="C10526" s="22" t="s">
        <v>236</v>
      </c>
      <c r="D10526" s="22" t="s">
        <v>50</v>
      </c>
      <c r="E10526" s="22" t="s">
        <v>96</v>
      </c>
      <c r="F10526" s="23" t="n">
        <v>8899</v>
      </c>
      <c r="G10526" s="23" t="n">
        <v>25900</v>
      </c>
      <c r="H10526" s="24" t="n">
        <v>20162.53</v>
      </c>
    </row>
    <row r="10527" ht="14.5" customHeight="1">
      <c r="A10527" s="22" t="s">
        <v>85</v>
      </c>
      <c r="B10527" s="22" t="s">
        <v>235</v>
      </c>
      <c r="C10527" s="22" t="s">
        <v>236</v>
      </c>
      <c r="D10527" s="22" t="s">
        <v>50</v>
      </c>
      <c r="E10527" s="22" t="s">
        <v>97</v>
      </c>
      <c r="F10527" s="23" t="n">
        <v>0</v>
      </c>
      <c r="G10527" s="23" t="n">
        <v>145</v>
      </c>
      <c r="H10527" s="24" t="n">
        <v>81.1</v>
      </c>
    </row>
    <row r="10528" ht="14.5" customHeight="1">
      <c r="A10528" s="22" t="s">
        <v>85</v>
      </c>
      <c r="B10528" s="22" t="s">
        <v>237</v>
      </c>
      <c r="C10528" s="22" t="s">
        <v>238</v>
      </c>
      <c r="D10528" s="22" t="s">
        <v>47</v>
      </c>
      <c r="E10528" s="22" t="s">
        <v>96</v>
      </c>
      <c r="F10528" s="23" t="n">
        <v>8425</v>
      </c>
      <c r="G10528" s="23" t="n">
        <v>26674</v>
      </c>
      <c r="H10528" s="24" t="n">
        <v>108277.76</v>
      </c>
    </row>
    <row r="10529" ht="14.5" customHeight="1">
      <c r="A10529" s="22" t="s">
        <v>85</v>
      </c>
      <c r="B10529" s="22" t="s">
        <v>237</v>
      </c>
      <c r="C10529" s="22" t="s">
        <v>238</v>
      </c>
      <c r="D10529" s="22" t="s">
        <v>47</v>
      </c>
      <c r="E10529" s="22" t="s">
        <v>97</v>
      </c>
      <c r="F10529" s="23" t="n">
        <v>0</v>
      </c>
      <c r="G10529" s="23" t="n">
        <v>666</v>
      </c>
      <c r="H10529" s="24" t="n">
        <v>1854.25</v>
      </c>
    </row>
    <row r="10530" ht="14.5" customHeight="1">
      <c r="A10530" s="22" t="s">
        <v>85</v>
      </c>
      <c r="B10530" s="22" t="s">
        <v>237</v>
      </c>
      <c r="C10530" s="22" t="s">
        <v>238</v>
      </c>
      <c r="D10530" s="22" t="s">
        <v>48</v>
      </c>
      <c r="E10530" s="22" t="s">
        <v>96</v>
      </c>
      <c r="F10530" s="23" t="n">
        <v>25172</v>
      </c>
      <c r="G10530" s="23" t="n">
        <v>94016</v>
      </c>
      <c r="H10530" s="24" t="n">
        <v>352320.67</v>
      </c>
    </row>
    <row r="10531" ht="14.5" customHeight="1">
      <c r="A10531" s="22" t="s">
        <v>85</v>
      </c>
      <c r="B10531" s="22" t="s">
        <v>237</v>
      </c>
      <c r="C10531" s="22" t="s">
        <v>238</v>
      </c>
      <c r="D10531" s="22" t="s">
        <v>48</v>
      </c>
      <c r="E10531" s="22" t="s">
        <v>97</v>
      </c>
      <c r="F10531" s="23" t="n">
        <v>0</v>
      </c>
      <c r="G10531" s="23" t="n">
        <v>2003</v>
      </c>
      <c r="H10531" s="24" t="n">
        <v>8145.74</v>
      </c>
    </row>
    <row r="10532" ht="14.5" customHeight="1">
      <c r="A10532" s="22" t="s">
        <v>85</v>
      </c>
      <c r="B10532" s="22" t="s">
        <v>237</v>
      </c>
      <c r="C10532" s="22" t="s">
        <v>238</v>
      </c>
      <c r="D10532" s="22" t="s">
        <v>49</v>
      </c>
      <c r="E10532" s="22" t="s">
        <v>96</v>
      </c>
      <c r="F10532" s="23" t="n">
        <v>62863</v>
      </c>
      <c r="G10532" s="23" t="n">
        <v>192374</v>
      </c>
      <c r="H10532" s="24" t="n">
        <v>1427612.6</v>
      </c>
    </row>
    <row r="10533" ht="14.5" customHeight="1">
      <c r="A10533" s="22" t="s">
        <v>85</v>
      </c>
      <c r="B10533" s="22" t="s">
        <v>237</v>
      </c>
      <c r="C10533" s="22" t="s">
        <v>238</v>
      </c>
      <c r="D10533" s="22" t="s">
        <v>49</v>
      </c>
      <c r="E10533" s="22" t="s">
        <v>97</v>
      </c>
      <c r="F10533" s="23" t="n">
        <v>0</v>
      </c>
      <c r="G10533" s="23" t="n">
        <v>4475</v>
      </c>
      <c r="H10533" s="24" t="n">
        <v>35823.88</v>
      </c>
    </row>
    <row r="10534" ht="14.5" customHeight="1">
      <c r="A10534" s="22" t="s">
        <v>85</v>
      </c>
      <c r="B10534" s="22" t="s">
        <v>237</v>
      </c>
      <c r="C10534" s="22" t="s">
        <v>238</v>
      </c>
      <c r="D10534" s="22" t="s">
        <v>50</v>
      </c>
      <c r="E10534" s="22" t="s">
        <v>96</v>
      </c>
      <c r="F10534" s="23" t="n">
        <v>7563</v>
      </c>
      <c r="G10534" s="23" t="n">
        <v>24325</v>
      </c>
      <c r="H10534" s="24" t="n">
        <v>19340.83</v>
      </c>
    </row>
    <row r="10535" ht="14.5" customHeight="1">
      <c r="A10535" s="22" t="s">
        <v>85</v>
      </c>
      <c r="B10535" s="22" t="s">
        <v>237</v>
      </c>
      <c r="C10535" s="22" t="s">
        <v>238</v>
      </c>
      <c r="D10535" s="22" t="s">
        <v>50</v>
      </c>
      <c r="E10535" s="22" t="s">
        <v>97</v>
      </c>
      <c r="F10535" s="23" t="n">
        <v>0</v>
      </c>
      <c r="G10535" s="23" t="n">
        <v>503</v>
      </c>
      <c r="H10535" s="24" t="n">
        <v>396.01</v>
      </c>
    </row>
    <row r="10536" ht="14.5" customHeight="1">
      <c r="A10536" s="22" t="s">
        <v>85</v>
      </c>
      <c r="B10536" s="22" t="s">
        <v>239</v>
      </c>
      <c r="C10536" s="22" t="s">
        <v>240</v>
      </c>
      <c r="D10536" s="22" t="s">
        <v>47</v>
      </c>
      <c r="E10536" s="22" t="s">
        <v>96</v>
      </c>
      <c r="F10536" s="23" t="n">
        <v>16620</v>
      </c>
      <c r="G10536" s="23" t="n">
        <v>57581</v>
      </c>
      <c r="H10536" s="24" t="n">
        <v>188224.41</v>
      </c>
    </row>
    <row r="10537" ht="14.5" customHeight="1">
      <c r="A10537" s="22" t="s">
        <v>85</v>
      </c>
      <c r="B10537" s="22" t="s">
        <v>239</v>
      </c>
      <c r="C10537" s="22" t="s">
        <v>240</v>
      </c>
      <c r="D10537" s="22" t="s">
        <v>47</v>
      </c>
      <c r="E10537" s="22" t="s">
        <v>97</v>
      </c>
      <c r="F10537" s="23" t="n">
        <v>0</v>
      </c>
      <c r="G10537" s="23" t="n">
        <v>872</v>
      </c>
      <c r="H10537" s="24" t="n">
        <v>2571.81</v>
      </c>
    </row>
    <row r="10538" ht="14.5" customHeight="1">
      <c r="A10538" s="22" t="s">
        <v>85</v>
      </c>
      <c r="B10538" s="22" t="s">
        <v>239</v>
      </c>
      <c r="C10538" s="22" t="s">
        <v>240</v>
      </c>
      <c r="D10538" s="22" t="s">
        <v>48</v>
      </c>
      <c r="E10538" s="22" t="s">
        <v>96</v>
      </c>
      <c r="F10538" s="23" t="n">
        <v>43942</v>
      </c>
      <c r="G10538" s="23" t="n">
        <v>159865</v>
      </c>
      <c r="H10538" s="24" t="n">
        <v>552377.18</v>
      </c>
    </row>
    <row r="10539" ht="14.5" customHeight="1">
      <c r="A10539" s="22" t="s">
        <v>85</v>
      </c>
      <c r="B10539" s="22" t="s">
        <v>239</v>
      </c>
      <c r="C10539" s="22" t="s">
        <v>240</v>
      </c>
      <c r="D10539" s="22" t="s">
        <v>48</v>
      </c>
      <c r="E10539" s="22" t="s">
        <v>97</v>
      </c>
      <c r="F10539" s="23" t="n">
        <v>0</v>
      </c>
      <c r="G10539" s="23" t="n">
        <v>1702</v>
      </c>
      <c r="H10539" s="24" t="n">
        <v>7463.04</v>
      </c>
    </row>
    <row r="10540" ht="14.5" customHeight="1">
      <c r="A10540" s="22" t="s">
        <v>85</v>
      </c>
      <c r="B10540" s="22" t="s">
        <v>239</v>
      </c>
      <c r="C10540" s="22" t="s">
        <v>240</v>
      </c>
      <c r="D10540" s="22" t="s">
        <v>49</v>
      </c>
      <c r="E10540" s="22" t="s">
        <v>96</v>
      </c>
      <c r="F10540" s="23" t="n">
        <v>111085</v>
      </c>
      <c r="G10540" s="23" t="n">
        <v>322796</v>
      </c>
      <c r="H10540" s="24" t="n">
        <v>2364413.49</v>
      </c>
    </row>
    <row r="10541" ht="14.5" customHeight="1">
      <c r="A10541" s="22" t="s">
        <v>85</v>
      </c>
      <c r="B10541" s="22" t="s">
        <v>239</v>
      </c>
      <c r="C10541" s="22" t="s">
        <v>240</v>
      </c>
      <c r="D10541" s="22" t="s">
        <v>49</v>
      </c>
      <c r="E10541" s="22" t="s">
        <v>97</v>
      </c>
      <c r="F10541" s="23" t="n">
        <v>0</v>
      </c>
      <c r="G10541" s="23" t="n">
        <v>4278</v>
      </c>
      <c r="H10541" s="24" t="n">
        <v>31902.88</v>
      </c>
    </row>
    <row r="10542" ht="14.5" customHeight="1">
      <c r="A10542" s="22" t="s">
        <v>85</v>
      </c>
      <c r="B10542" s="22" t="s">
        <v>239</v>
      </c>
      <c r="C10542" s="22" t="s">
        <v>240</v>
      </c>
      <c r="D10542" s="22" t="s">
        <v>50</v>
      </c>
      <c r="E10542" s="22" t="s">
        <v>96</v>
      </c>
      <c r="F10542" s="23" t="n">
        <v>14879</v>
      </c>
      <c r="G10542" s="23" t="n">
        <v>48179</v>
      </c>
      <c r="H10542" s="24" t="n">
        <v>38728.68</v>
      </c>
    </row>
    <row r="10543" ht="14.5" customHeight="1">
      <c r="A10543" s="22" t="s">
        <v>85</v>
      </c>
      <c r="B10543" s="22" t="s">
        <v>239</v>
      </c>
      <c r="C10543" s="22" t="s">
        <v>240</v>
      </c>
      <c r="D10543" s="22" t="s">
        <v>50</v>
      </c>
      <c r="E10543" s="22" t="s">
        <v>97</v>
      </c>
      <c r="F10543" s="23" t="n">
        <v>0</v>
      </c>
      <c r="G10543" s="23" t="n">
        <v>699</v>
      </c>
      <c r="H10543" s="24" t="n">
        <v>529.44</v>
      </c>
    </row>
    <row r="10544" ht="14.5" customHeight="1">
      <c r="A10544" s="22" t="s">
        <v>85</v>
      </c>
      <c r="B10544" s="22" t="s">
        <v>241</v>
      </c>
      <c r="C10544" s="22" t="s">
        <v>242</v>
      </c>
      <c r="D10544" s="22" t="s">
        <v>47</v>
      </c>
      <c r="E10544" s="22" t="s">
        <v>96</v>
      </c>
      <c r="F10544" s="23" t="n">
        <v>18128</v>
      </c>
      <c r="G10544" s="23" t="n">
        <v>69448</v>
      </c>
      <c r="H10544" s="24" t="n">
        <v>308500.93</v>
      </c>
    </row>
    <row r="10545" ht="14.5" customHeight="1">
      <c r="A10545" s="22" t="s">
        <v>85</v>
      </c>
      <c r="B10545" s="22" t="s">
        <v>241</v>
      </c>
      <c r="C10545" s="22" t="s">
        <v>242</v>
      </c>
      <c r="D10545" s="22" t="s">
        <v>47</v>
      </c>
      <c r="E10545" s="22" t="s">
        <v>97</v>
      </c>
      <c r="F10545" s="23" t="n">
        <v>0</v>
      </c>
      <c r="G10545" s="23" t="n">
        <v>4783</v>
      </c>
      <c r="H10545" s="24" t="n">
        <v>20331.49</v>
      </c>
    </row>
    <row r="10546" ht="14.5" customHeight="1">
      <c r="A10546" s="22" t="s">
        <v>85</v>
      </c>
      <c r="B10546" s="22" t="s">
        <v>241</v>
      </c>
      <c r="C10546" s="22" t="s">
        <v>242</v>
      </c>
      <c r="D10546" s="22" t="s">
        <v>48</v>
      </c>
      <c r="E10546" s="22" t="s">
        <v>96</v>
      </c>
      <c r="F10546" s="23" t="n">
        <v>78424</v>
      </c>
      <c r="G10546" s="23" t="n">
        <v>343414</v>
      </c>
      <c r="H10546" s="24" t="n">
        <v>1007489.78</v>
      </c>
    </row>
    <row r="10547" ht="14.5" customHeight="1">
      <c r="A10547" s="22" t="s">
        <v>85</v>
      </c>
      <c r="B10547" s="22" t="s">
        <v>241</v>
      </c>
      <c r="C10547" s="22" t="s">
        <v>242</v>
      </c>
      <c r="D10547" s="22" t="s">
        <v>48</v>
      </c>
      <c r="E10547" s="22" t="s">
        <v>97</v>
      </c>
      <c r="F10547" s="23" t="n">
        <v>0</v>
      </c>
      <c r="G10547" s="23" t="n">
        <v>1523</v>
      </c>
      <c r="H10547" s="24" t="n">
        <v>4435.09</v>
      </c>
    </row>
    <row r="10548" ht="14.5" customHeight="1">
      <c r="A10548" s="22" t="s">
        <v>85</v>
      </c>
      <c r="B10548" s="22" t="s">
        <v>241</v>
      </c>
      <c r="C10548" s="22" t="s">
        <v>242</v>
      </c>
      <c r="D10548" s="22" t="s">
        <v>49</v>
      </c>
      <c r="E10548" s="22" t="s">
        <v>96</v>
      </c>
      <c r="F10548" s="23" t="n">
        <v>206547</v>
      </c>
      <c r="G10548" s="23" t="n">
        <v>681409</v>
      </c>
      <c r="H10548" s="24" t="n">
        <v>3537847.85</v>
      </c>
    </row>
    <row r="10549" ht="14.5" customHeight="1">
      <c r="A10549" s="22" t="s">
        <v>85</v>
      </c>
      <c r="B10549" s="22" t="s">
        <v>241</v>
      </c>
      <c r="C10549" s="22" t="s">
        <v>242</v>
      </c>
      <c r="D10549" s="22" t="s">
        <v>49</v>
      </c>
      <c r="E10549" s="22" t="s">
        <v>97</v>
      </c>
      <c r="F10549" s="23" t="n">
        <v>0</v>
      </c>
      <c r="G10549" s="23" t="n">
        <v>3753</v>
      </c>
      <c r="H10549" s="24" t="n">
        <v>29656.41</v>
      </c>
    </row>
    <row r="10550" ht="14.5" customHeight="1">
      <c r="A10550" s="22" t="s">
        <v>85</v>
      </c>
      <c r="B10550" s="22" t="s">
        <v>241</v>
      </c>
      <c r="C10550" s="22" t="s">
        <v>242</v>
      </c>
      <c r="D10550" s="22" t="s">
        <v>50</v>
      </c>
      <c r="E10550" s="22" t="s">
        <v>96</v>
      </c>
      <c r="F10550" s="23" t="n">
        <v>11797</v>
      </c>
      <c r="G10550" s="23" t="n">
        <v>42710</v>
      </c>
      <c r="H10550" s="24" t="n">
        <v>28054.7</v>
      </c>
    </row>
    <row r="10551" ht="14.5" customHeight="1">
      <c r="A10551" s="22" t="s">
        <v>85</v>
      </c>
      <c r="B10551" s="22" t="s">
        <v>241</v>
      </c>
      <c r="C10551" s="22" t="s">
        <v>242</v>
      </c>
      <c r="D10551" s="22" t="s">
        <v>50</v>
      </c>
      <c r="E10551" s="22" t="s">
        <v>97</v>
      </c>
      <c r="F10551" s="23" t="n">
        <v>0</v>
      </c>
      <c r="G10551" s="23" t="n">
        <v>2147</v>
      </c>
      <c r="H10551" s="24" t="n">
        <v>806.37</v>
      </c>
    </row>
    <row r="10552" ht="14.5" customHeight="1">
      <c r="A10552" s="22" t="s">
        <v>85</v>
      </c>
      <c r="B10552" s="22" t="s">
        <v>243</v>
      </c>
      <c r="C10552" s="22" t="s">
        <v>244</v>
      </c>
      <c r="D10552" s="22" t="s">
        <v>47</v>
      </c>
      <c r="E10552" s="22" t="s">
        <v>96</v>
      </c>
      <c r="F10552" s="23" t="n">
        <v>9337</v>
      </c>
      <c r="G10552" s="23" t="n">
        <v>24124</v>
      </c>
      <c r="H10552" s="24" t="n">
        <v>121618.02</v>
      </c>
    </row>
    <row r="10553" ht="14.5" customHeight="1">
      <c r="A10553" s="22" t="s">
        <v>85</v>
      </c>
      <c r="B10553" s="22" t="s">
        <v>243</v>
      </c>
      <c r="C10553" s="22" t="s">
        <v>244</v>
      </c>
      <c r="D10553" s="22" t="s">
        <v>47</v>
      </c>
      <c r="E10553" s="22" t="s">
        <v>97</v>
      </c>
      <c r="F10553" s="23" t="n">
        <v>0</v>
      </c>
      <c r="G10553" s="23" t="n">
        <v>936</v>
      </c>
      <c r="H10553" s="24" t="n">
        <v>2510</v>
      </c>
    </row>
    <row r="10554" ht="14.5" customHeight="1">
      <c r="A10554" s="22" t="s">
        <v>85</v>
      </c>
      <c r="B10554" s="22" t="s">
        <v>243</v>
      </c>
      <c r="C10554" s="22" t="s">
        <v>244</v>
      </c>
      <c r="D10554" s="22" t="s">
        <v>48</v>
      </c>
      <c r="E10554" s="22" t="s">
        <v>96</v>
      </c>
      <c r="F10554" s="23" t="n">
        <v>30507</v>
      </c>
      <c r="G10554" s="23" t="n">
        <v>84311</v>
      </c>
      <c r="H10554" s="24" t="n">
        <v>361798.27</v>
      </c>
    </row>
    <row r="10555" ht="14.5" customHeight="1">
      <c r="A10555" s="22" t="s">
        <v>85</v>
      </c>
      <c r="B10555" s="22" t="s">
        <v>243</v>
      </c>
      <c r="C10555" s="22" t="s">
        <v>244</v>
      </c>
      <c r="D10555" s="22" t="s">
        <v>48</v>
      </c>
      <c r="E10555" s="22" t="s">
        <v>97</v>
      </c>
      <c r="F10555" s="23" t="n">
        <v>0</v>
      </c>
      <c r="G10555" s="23" t="n">
        <v>166</v>
      </c>
      <c r="H10555" s="24" t="n">
        <v>3705.47</v>
      </c>
    </row>
    <row r="10556" ht="14.5" customHeight="1">
      <c r="A10556" s="22" t="s">
        <v>85</v>
      </c>
      <c r="B10556" s="22" t="s">
        <v>243</v>
      </c>
      <c r="C10556" s="22" t="s">
        <v>244</v>
      </c>
      <c r="D10556" s="22" t="s">
        <v>49</v>
      </c>
      <c r="E10556" s="22" t="s">
        <v>96</v>
      </c>
      <c r="F10556" s="23" t="n">
        <v>83707</v>
      </c>
      <c r="G10556" s="23" t="n">
        <v>196341</v>
      </c>
      <c r="H10556" s="24" t="n">
        <v>1317872.23</v>
      </c>
    </row>
    <row r="10557" ht="14.5" customHeight="1">
      <c r="A10557" s="22" t="s">
        <v>85</v>
      </c>
      <c r="B10557" s="22" t="s">
        <v>243</v>
      </c>
      <c r="C10557" s="22" t="s">
        <v>244</v>
      </c>
      <c r="D10557" s="22" t="s">
        <v>49</v>
      </c>
      <c r="E10557" s="22" t="s">
        <v>97</v>
      </c>
      <c r="F10557" s="23" t="n">
        <v>0</v>
      </c>
      <c r="G10557" s="23" t="n">
        <v>2456</v>
      </c>
      <c r="H10557" s="24" t="n">
        <v>29422.63</v>
      </c>
    </row>
    <row r="10558" ht="14.5" customHeight="1">
      <c r="A10558" s="22" t="s">
        <v>85</v>
      </c>
      <c r="B10558" s="22" t="s">
        <v>243</v>
      </c>
      <c r="C10558" s="22" t="s">
        <v>244</v>
      </c>
      <c r="D10558" s="22" t="s">
        <v>50</v>
      </c>
      <c r="E10558" s="22" t="s">
        <v>96</v>
      </c>
      <c r="F10558" s="23" t="n">
        <v>9141</v>
      </c>
      <c r="G10558" s="23" t="n">
        <v>28078</v>
      </c>
      <c r="H10558" s="24" t="n">
        <v>20921.61</v>
      </c>
    </row>
    <row r="10559" ht="14.5" customHeight="1">
      <c r="A10559" s="22" t="s">
        <v>85</v>
      </c>
      <c r="B10559" s="22" t="s">
        <v>243</v>
      </c>
      <c r="C10559" s="22" t="s">
        <v>244</v>
      </c>
      <c r="D10559" s="22" t="s">
        <v>50</v>
      </c>
      <c r="E10559" s="22" t="s">
        <v>97</v>
      </c>
      <c r="F10559" s="23" t="n">
        <v>0</v>
      </c>
      <c r="G10559" s="23" t="n">
        <v>176</v>
      </c>
      <c r="H10559" s="24" t="n">
        <v>127.71</v>
      </c>
    </row>
    <row r="10560" ht="14.5" customHeight="1">
      <c r="A10560" s="22" t="s">
        <v>85</v>
      </c>
      <c r="B10560" s="22" t="s">
        <v>245</v>
      </c>
      <c r="C10560" s="22" t="s">
        <v>246</v>
      </c>
      <c r="D10560" s="22" t="s">
        <v>47</v>
      </c>
      <c r="E10560" s="22" t="s">
        <v>96</v>
      </c>
      <c r="F10560" s="23" t="n">
        <v>5755</v>
      </c>
      <c r="G10560" s="23" t="n">
        <v>18309</v>
      </c>
      <c r="H10560" s="24" t="n">
        <v>59726.56</v>
      </c>
    </row>
    <row r="10561" ht="14.5" customHeight="1">
      <c r="A10561" s="22" t="s">
        <v>85</v>
      </c>
      <c r="B10561" s="22" t="s">
        <v>245</v>
      </c>
      <c r="C10561" s="22" t="s">
        <v>246</v>
      </c>
      <c r="D10561" s="22" t="s">
        <v>47</v>
      </c>
      <c r="E10561" s="22" t="s">
        <v>97</v>
      </c>
      <c r="F10561" s="23" t="n">
        <v>0</v>
      </c>
      <c r="G10561" s="23" t="n">
        <v>448</v>
      </c>
      <c r="H10561" s="24" t="n">
        <v>1568.02</v>
      </c>
    </row>
    <row r="10562" ht="14.5" customHeight="1">
      <c r="A10562" s="22" t="s">
        <v>85</v>
      </c>
      <c r="B10562" s="22" t="s">
        <v>245</v>
      </c>
      <c r="C10562" s="22" t="s">
        <v>246</v>
      </c>
      <c r="D10562" s="22" t="s">
        <v>48</v>
      </c>
      <c r="E10562" s="22" t="s">
        <v>96</v>
      </c>
      <c r="F10562" s="23" t="n">
        <v>17880</v>
      </c>
      <c r="G10562" s="23" t="n">
        <v>58519</v>
      </c>
      <c r="H10562" s="24" t="n">
        <v>198151.52</v>
      </c>
    </row>
    <row r="10563" ht="14.5" customHeight="1">
      <c r="A10563" s="22" t="s">
        <v>85</v>
      </c>
      <c r="B10563" s="22" t="s">
        <v>245</v>
      </c>
      <c r="C10563" s="22" t="s">
        <v>246</v>
      </c>
      <c r="D10563" s="22" t="s">
        <v>48</v>
      </c>
      <c r="E10563" s="22" t="s">
        <v>97</v>
      </c>
      <c r="F10563" s="23" t="n">
        <v>0</v>
      </c>
      <c r="G10563" s="23" t="n">
        <v>286</v>
      </c>
      <c r="H10563" s="24" t="n">
        <v>487.8</v>
      </c>
    </row>
    <row r="10564" ht="14.5" customHeight="1">
      <c r="A10564" s="22" t="s">
        <v>85</v>
      </c>
      <c r="B10564" s="22" t="s">
        <v>245</v>
      </c>
      <c r="C10564" s="22" t="s">
        <v>246</v>
      </c>
      <c r="D10564" s="22" t="s">
        <v>49</v>
      </c>
      <c r="E10564" s="22" t="s">
        <v>96</v>
      </c>
      <c r="F10564" s="23" t="n">
        <v>45128</v>
      </c>
      <c r="G10564" s="23" t="n">
        <v>131443</v>
      </c>
      <c r="H10564" s="24" t="n">
        <v>743441.91</v>
      </c>
    </row>
    <row r="10565" ht="14.5" customHeight="1">
      <c r="A10565" s="22" t="s">
        <v>85</v>
      </c>
      <c r="B10565" s="22" t="s">
        <v>245</v>
      </c>
      <c r="C10565" s="22" t="s">
        <v>246</v>
      </c>
      <c r="D10565" s="22" t="s">
        <v>49</v>
      </c>
      <c r="E10565" s="22" t="s">
        <v>97</v>
      </c>
      <c r="F10565" s="23" t="n">
        <v>0</v>
      </c>
      <c r="G10565" s="23" t="n">
        <v>1066</v>
      </c>
      <c r="H10565" s="24" t="n">
        <v>7759.89</v>
      </c>
    </row>
    <row r="10566" ht="14.5" customHeight="1">
      <c r="A10566" s="22" t="s">
        <v>85</v>
      </c>
      <c r="B10566" s="22" t="s">
        <v>245</v>
      </c>
      <c r="C10566" s="22" t="s">
        <v>246</v>
      </c>
      <c r="D10566" s="22" t="s">
        <v>50</v>
      </c>
      <c r="E10566" s="22" t="s">
        <v>96</v>
      </c>
      <c r="F10566" s="23" t="n">
        <v>5663</v>
      </c>
      <c r="G10566" s="23" t="n">
        <v>16468</v>
      </c>
      <c r="H10566" s="24" t="n">
        <v>11585.79</v>
      </c>
    </row>
    <row r="10567" ht="14.5" customHeight="1">
      <c r="A10567" s="22" t="s">
        <v>85</v>
      </c>
      <c r="B10567" s="22" t="s">
        <v>245</v>
      </c>
      <c r="C10567" s="22" t="s">
        <v>246</v>
      </c>
      <c r="D10567" s="22" t="s">
        <v>50</v>
      </c>
      <c r="E10567" s="22" t="s">
        <v>97</v>
      </c>
      <c r="F10567" s="23" t="n">
        <v>0</v>
      </c>
      <c r="G10567" s="23" t="n">
        <v>290</v>
      </c>
      <c r="H10567" s="24" t="n">
        <v>137.79</v>
      </c>
    </row>
    <row r="10568" ht="14.5" customHeight="1">
      <c r="A10568" s="22" t="s">
        <v>85</v>
      </c>
      <c r="B10568" s="22" t="s">
        <v>247</v>
      </c>
      <c r="C10568" s="22" t="s">
        <v>248</v>
      </c>
      <c r="D10568" s="22" t="s">
        <v>47</v>
      </c>
      <c r="E10568" s="22" t="s">
        <v>96</v>
      </c>
      <c r="F10568" s="23" t="n">
        <v>8157</v>
      </c>
      <c r="G10568" s="23" t="n">
        <v>22025</v>
      </c>
      <c r="H10568" s="24" t="n">
        <v>83200.23</v>
      </c>
    </row>
    <row r="10569" ht="14.5" customHeight="1">
      <c r="A10569" s="22" t="s">
        <v>85</v>
      </c>
      <c r="B10569" s="22" t="s">
        <v>247</v>
      </c>
      <c r="C10569" s="22" t="s">
        <v>248</v>
      </c>
      <c r="D10569" s="22" t="s">
        <v>47</v>
      </c>
      <c r="E10569" s="22" t="s">
        <v>97</v>
      </c>
      <c r="F10569" s="23" t="n">
        <v>0</v>
      </c>
      <c r="G10569" s="23" t="n">
        <v>915</v>
      </c>
      <c r="H10569" s="24" t="n">
        <v>2486.05</v>
      </c>
    </row>
    <row r="10570" ht="14.5" customHeight="1">
      <c r="A10570" s="22" t="s">
        <v>85</v>
      </c>
      <c r="B10570" s="22" t="s">
        <v>247</v>
      </c>
      <c r="C10570" s="22" t="s">
        <v>248</v>
      </c>
      <c r="D10570" s="22" t="s">
        <v>48</v>
      </c>
      <c r="E10570" s="22" t="s">
        <v>96</v>
      </c>
      <c r="F10570" s="23" t="n">
        <v>27382</v>
      </c>
      <c r="G10570" s="23" t="n">
        <v>91144</v>
      </c>
      <c r="H10570" s="24" t="n">
        <v>328358.82</v>
      </c>
    </row>
    <row r="10571" ht="14.5" customHeight="1">
      <c r="A10571" s="22" t="s">
        <v>85</v>
      </c>
      <c r="B10571" s="22" t="s">
        <v>247</v>
      </c>
      <c r="C10571" s="22" t="s">
        <v>248</v>
      </c>
      <c r="D10571" s="22" t="s">
        <v>48</v>
      </c>
      <c r="E10571" s="22" t="s">
        <v>97</v>
      </c>
      <c r="F10571" s="23" t="n">
        <v>0</v>
      </c>
      <c r="G10571" s="23" t="n">
        <v>449</v>
      </c>
      <c r="H10571" s="24" t="n">
        <v>1488.84</v>
      </c>
    </row>
    <row r="10572" ht="14.5" customHeight="1">
      <c r="A10572" s="22" t="s">
        <v>85</v>
      </c>
      <c r="B10572" s="22" t="s">
        <v>247</v>
      </c>
      <c r="C10572" s="22" t="s">
        <v>248</v>
      </c>
      <c r="D10572" s="22" t="s">
        <v>49</v>
      </c>
      <c r="E10572" s="22" t="s">
        <v>96</v>
      </c>
      <c r="F10572" s="23" t="n">
        <v>76962</v>
      </c>
      <c r="G10572" s="23" t="n">
        <v>221790</v>
      </c>
      <c r="H10572" s="24" t="n">
        <v>1514006.25</v>
      </c>
    </row>
    <row r="10573" ht="14.5" customHeight="1">
      <c r="A10573" s="22" t="s">
        <v>85</v>
      </c>
      <c r="B10573" s="22" t="s">
        <v>247</v>
      </c>
      <c r="C10573" s="22" t="s">
        <v>248</v>
      </c>
      <c r="D10573" s="22" t="s">
        <v>49</v>
      </c>
      <c r="E10573" s="22" t="s">
        <v>97</v>
      </c>
      <c r="F10573" s="23" t="n">
        <v>0</v>
      </c>
      <c r="G10573" s="23" t="n">
        <v>2509</v>
      </c>
      <c r="H10573" s="24" t="n">
        <v>19368.4</v>
      </c>
    </row>
    <row r="10574" ht="14.5" customHeight="1">
      <c r="A10574" s="22" t="s">
        <v>85</v>
      </c>
      <c r="B10574" s="22" t="s">
        <v>247</v>
      </c>
      <c r="C10574" s="22" t="s">
        <v>248</v>
      </c>
      <c r="D10574" s="22" t="s">
        <v>50</v>
      </c>
      <c r="E10574" s="22" t="s">
        <v>96</v>
      </c>
      <c r="F10574" s="23" t="n">
        <v>7789</v>
      </c>
      <c r="G10574" s="23" t="n">
        <v>20365</v>
      </c>
      <c r="H10574" s="24" t="n">
        <v>14318.37</v>
      </c>
    </row>
    <row r="10575" ht="14.5" customHeight="1">
      <c r="A10575" s="22" t="s">
        <v>85</v>
      </c>
      <c r="B10575" s="22" t="s">
        <v>247</v>
      </c>
      <c r="C10575" s="22" t="s">
        <v>248</v>
      </c>
      <c r="D10575" s="22" t="s">
        <v>50</v>
      </c>
      <c r="E10575" s="22" t="s">
        <v>97</v>
      </c>
      <c r="F10575" s="23" t="n">
        <v>0</v>
      </c>
      <c r="G10575" s="23" t="n">
        <v>679</v>
      </c>
      <c r="H10575" s="24" t="n">
        <v>395.72</v>
      </c>
    </row>
    <row r="10576" ht="14.5" customHeight="1">
      <c r="A10576" s="22" t="s">
        <v>85</v>
      </c>
      <c r="B10576" s="22" t="s">
        <v>249</v>
      </c>
      <c r="C10576" s="22" t="s">
        <v>250</v>
      </c>
      <c r="D10576" s="22" t="s">
        <v>47</v>
      </c>
      <c r="E10576" s="22" t="s">
        <v>96</v>
      </c>
      <c r="F10576" s="23" t="n">
        <v>4951</v>
      </c>
      <c r="G10576" s="23" t="n">
        <v>13065</v>
      </c>
      <c r="H10576" s="24" t="n">
        <v>77655.04</v>
      </c>
    </row>
    <row r="10577" ht="14.5" customHeight="1">
      <c r="A10577" s="22" t="s">
        <v>85</v>
      </c>
      <c r="B10577" s="22" t="s">
        <v>249</v>
      </c>
      <c r="C10577" s="22" t="s">
        <v>250</v>
      </c>
      <c r="D10577" s="22" t="s">
        <v>47</v>
      </c>
      <c r="E10577" s="22" t="s">
        <v>97</v>
      </c>
      <c r="F10577" s="23" t="n">
        <v>0</v>
      </c>
      <c r="G10577" s="23" t="n">
        <v>237</v>
      </c>
      <c r="H10577" s="24" t="n">
        <v>705.07</v>
      </c>
    </row>
    <row r="10578" ht="14.5" customHeight="1">
      <c r="A10578" s="22" t="s">
        <v>85</v>
      </c>
      <c r="B10578" s="22" t="s">
        <v>249</v>
      </c>
      <c r="C10578" s="22" t="s">
        <v>250</v>
      </c>
      <c r="D10578" s="22" t="s">
        <v>48</v>
      </c>
      <c r="E10578" s="22" t="s">
        <v>96</v>
      </c>
      <c r="F10578" s="23" t="n">
        <v>11958</v>
      </c>
      <c r="G10578" s="23" t="n">
        <v>36071</v>
      </c>
      <c r="H10578" s="24" t="n">
        <v>165099.69</v>
      </c>
    </row>
    <row r="10579" ht="14.5" customHeight="1">
      <c r="A10579" s="22" t="s">
        <v>85</v>
      </c>
      <c r="B10579" s="22" t="s">
        <v>249</v>
      </c>
      <c r="C10579" s="22" t="s">
        <v>250</v>
      </c>
      <c r="D10579" s="22" t="s">
        <v>48</v>
      </c>
      <c r="E10579" s="22" t="s">
        <v>97</v>
      </c>
      <c r="F10579" s="23" t="n">
        <v>0</v>
      </c>
      <c r="G10579" s="23" t="n">
        <v>466</v>
      </c>
      <c r="H10579" s="24" t="n">
        <v>8442.89</v>
      </c>
    </row>
    <row r="10580" ht="14.5" customHeight="1">
      <c r="A10580" s="22" t="s">
        <v>85</v>
      </c>
      <c r="B10580" s="22" t="s">
        <v>249</v>
      </c>
      <c r="C10580" s="22" t="s">
        <v>250</v>
      </c>
      <c r="D10580" s="22" t="s">
        <v>49</v>
      </c>
      <c r="E10580" s="22" t="s">
        <v>96</v>
      </c>
      <c r="F10580" s="23" t="n">
        <v>35010</v>
      </c>
      <c r="G10580" s="23" t="n">
        <v>98227</v>
      </c>
      <c r="H10580" s="24" t="n">
        <v>752254.75</v>
      </c>
    </row>
    <row r="10581" ht="14.5" customHeight="1">
      <c r="A10581" s="22" t="s">
        <v>85</v>
      </c>
      <c r="B10581" s="22" t="s">
        <v>249</v>
      </c>
      <c r="C10581" s="22" t="s">
        <v>250</v>
      </c>
      <c r="D10581" s="22" t="s">
        <v>49</v>
      </c>
      <c r="E10581" s="22" t="s">
        <v>97</v>
      </c>
      <c r="F10581" s="23" t="n">
        <v>0</v>
      </c>
      <c r="G10581" s="23" t="n">
        <v>2017</v>
      </c>
      <c r="H10581" s="24" t="n">
        <v>13110.06</v>
      </c>
    </row>
    <row r="10582" ht="14.5" customHeight="1">
      <c r="A10582" s="22" t="s">
        <v>85</v>
      </c>
      <c r="B10582" s="22" t="s">
        <v>249</v>
      </c>
      <c r="C10582" s="22" t="s">
        <v>250</v>
      </c>
      <c r="D10582" s="22" t="s">
        <v>50</v>
      </c>
      <c r="E10582" s="22" t="s">
        <v>96</v>
      </c>
      <c r="F10582" s="23" t="n">
        <v>3573</v>
      </c>
      <c r="G10582" s="23" t="n">
        <v>9549</v>
      </c>
      <c r="H10582" s="24" t="n">
        <v>8486.41</v>
      </c>
    </row>
    <row r="10583" ht="14.5" customHeight="1">
      <c r="A10583" s="22" t="s">
        <v>85</v>
      </c>
      <c r="B10583" s="22" t="s">
        <v>249</v>
      </c>
      <c r="C10583" s="22" t="s">
        <v>250</v>
      </c>
      <c r="D10583" s="22" t="s">
        <v>50</v>
      </c>
      <c r="E10583" s="22" t="s">
        <v>97</v>
      </c>
      <c r="F10583" s="23" t="n">
        <v>0</v>
      </c>
      <c r="G10583" s="23" t="n">
        <v>148</v>
      </c>
      <c r="H10583" s="24" t="n">
        <v>121</v>
      </c>
    </row>
    <row r="10584" ht="14.5" customHeight="1">
      <c r="A10584" s="22" t="s">
        <v>85</v>
      </c>
      <c r="B10584" s="22" t="s">
        <v>251</v>
      </c>
      <c r="C10584" s="22" t="s">
        <v>252</v>
      </c>
      <c r="D10584" s="22" t="s">
        <v>47</v>
      </c>
      <c r="E10584" s="22" t="s">
        <v>96</v>
      </c>
      <c r="F10584" s="23" t="n">
        <v>5228</v>
      </c>
      <c r="G10584" s="23" t="n">
        <v>16120</v>
      </c>
      <c r="H10584" s="24" t="n">
        <v>59408.12</v>
      </c>
    </row>
    <row r="10585" ht="14.5" customHeight="1">
      <c r="A10585" s="22" t="s">
        <v>85</v>
      </c>
      <c r="B10585" s="22" t="s">
        <v>251</v>
      </c>
      <c r="C10585" s="22" t="s">
        <v>252</v>
      </c>
      <c r="D10585" s="22" t="s">
        <v>47</v>
      </c>
      <c r="E10585" s="22" t="s">
        <v>97</v>
      </c>
      <c r="F10585" s="23" t="n">
        <v>0</v>
      </c>
      <c r="G10585" s="23" t="n">
        <v>492</v>
      </c>
      <c r="H10585" s="24" t="n">
        <v>9634.36</v>
      </c>
    </row>
    <row r="10586" ht="14.5" customHeight="1">
      <c r="A10586" s="22" t="s">
        <v>85</v>
      </c>
      <c r="B10586" s="22" t="s">
        <v>251</v>
      </c>
      <c r="C10586" s="22" t="s">
        <v>252</v>
      </c>
      <c r="D10586" s="22" t="s">
        <v>48</v>
      </c>
      <c r="E10586" s="22" t="s">
        <v>96</v>
      </c>
      <c r="F10586" s="23" t="n">
        <v>11304</v>
      </c>
      <c r="G10586" s="23" t="n">
        <v>35760</v>
      </c>
      <c r="H10586" s="24" t="n">
        <v>146881.22</v>
      </c>
    </row>
    <row r="10587" ht="14.5" customHeight="1">
      <c r="A10587" s="22" t="s">
        <v>85</v>
      </c>
      <c r="B10587" s="22" t="s">
        <v>251</v>
      </c>
      <c r="C10587" s="22" t="s">
        <v>252</v>
      </c>
      <c r="D10587" s="22" t="s">
        <v>48</v>
      </c>
      <c r="E10587" s="22" t="s">
        <v>97</v>
      </c>
      <c r="F10587" s="23" t="n">
        <v>0</v>
      </c>
      <c r="G10587" s="23" t="n">
        <v>182</v>
      </c>
      <c r="H10587" s="24" t="n">
        <v>620.51</v>
      </c>
    </row>
    <row r="10588" ht="14.5" customHeight="1">
      <c r="A10588" s="22" t="s">
        <v>85</v>
      </c>
      <c r="B10588" s="22" t="s">
        <v>251</v>
      </c>
      <c r="C10588" s="22" t="s">
        <v>252</v>
      </c>
      <c r="D10588" s="22" t="s">
        <v>49</v>
      </c>
      <c r="E10588" s="22" t="s">
        <v>96</v>
      </c>
      <c r="F10588" s="23" t="n">
        <v>31408</v>
      </c>
      <c r="G10588" s="23" t="n">
        <v>88606</v>
      </c>
      <c r="H10588" s="24" t="n">
        <v>552162.91</v>
      </c>
    </row>
    <row r="10589" ht="14.5" customHeight="1">
      <c r="A10589" s="22" t="s">
        <v>85</v>
      </c>
      <c r="B10589" s="22" t="s">
        <v>251</v>
      </c>
      <c r="C10589" s="22" t="s">
        <v>252</v>
      </c>
      <c r="D10589" s="22" t="s">
        <v>49</v>
      </c>
      <c r="E10589" s="22" t="s">
        <v>97</v>
      </c>
      <c r="F10589" s="23" t="n">
        <v>0</v>
      </c>
      <c r="G10589" s="23" t="n">
        <v>522</v>
      </c>
      <c r="H10589" s="24" t="n">
        <v>2981.94</v>
      </c>
    </row>
    <row r="10590" ht="14.5" customHeight="1">
      <c r="A10590" s="22" t="s">
        <v>85</v>
      </c>
      <c r="B10590" s="22" t="s">
        <v>251</v>
      </c>
      <c r="C10590" s="22" t="s">
        <v>252</v>
      </c>
      <c r="D10590" s="22" t="s">
        <v>50</v>
      </c>
      <c r="E10590" s="22" t="s">
        <v>96</v>
      </c>
      <c r="F10590" s="23" t="n">
        <v>4262</v>
      </c>
      <c r="G10590" s="23" t="n">
        <v>11531</v>
      </c>
      <c r="H10590" s="24" t="n">
        <v>8997.43</v>
      </c>
    </row>
    <row r="10591" ht="14.5" customHeight="1">
      <c r="A10591" s="22" t="s">
        <v>85</v>
      </c>
      <c r="B10591" s="22" t="s">
        <v>251</v>
      </c>
      <c r="C10591" s="22" t="s">
        <v>252</v>
      </c>
      <c r="D10591" s="22" t="s">
        <v>50</v>
      </c>
      <c r="E10591" s="22" t="s">
        <v>97</v>
      </c>
      <c r="F10591" s="23" t="n">
        <v>0</v>
      </c>
      <c r="G10591" s="23" t="n">
        <v>272</v>
      </c>
      <c r="H10591" s="24" t="n">
        <v>162.75</v>
      </c>
    </row>
    <row r="10592" ht="14.5" customHeight="1">
      <c r="A10592" s="22" t="s">
        <v>85</v>
      </c>
      <c r="B10592" s="22" t="s">
        <v>253</v>
      </c>
      <c r="C10592" s="22" t="s">
        <v>254</v>
      </c>
      <c r="D10592" s="22" t="s">
        <v>47</v>
      </c>
      <c r="E10592" s="22" t="s">
        <v>96</v>
      </c>
      <c r="F10592" s="23" t="n">
        <v>7204</v>
      </c>
      <c r="G10592" s="23" t="n">
        <v>19624</v>
      </c>
      <c r="H10592" s="24" t="n">
        <v>110555.89</v>
      </c>
    </row>
    <row r="10593" ht="14.5" customHeight="1">
      <c r="A10593" s="22" t="s">
        <v>85</v>
      </c>
      <c r="B10593" s="22" t="s">
        <v>253</v>
      </c>
      <c r="C10593" s="22" t="s">
        <v>254</v>
      </c>
      <c r="D10593" s="22" t="s">
        <v>47</v>
      </c>
      <c r="E10593" s="22" t="s">
        <v>97</v>
      </c>
      <c r="F10593" s="23" t="n">
        <v>0</v>
      </c>
      <c r="G10593" s="23" t="n">
        <v>616</v>
      </c>
      <c r="H10593" s="24" t="n">
        <v>3775.5</v>
      </c>
    </row>
    <row r="10594" ht="14.5" customHeight="1">
      <c r="A10594" s="22" t="s">
        <v>85</v>
      </c>
      <c r="B10594" s="22" t="s">
        <v>253</v>
      </c>
      <c r="C10594" s="22" t="s">
        <v>254</v>
      </c>
      <c r="D10594" s="22" t="s">
        <v>48</v>
      </c>
      <c r="E10594" s="22" t="s">
        <v>96</v>
      </c>
      <c r="F10594" s="23" t="n">
        <v>28002</v>
      </c>
      <c r="G10594" s="23" t="n">
        <v>79482</v>
      </c>
      <c r="H10594" s="24" t="n">
        <v>369221.1</v>
      </c>
    </row>
    <row r="10595" ht="14.5" customHeight="1">
      <c r="A10595" s="22" t="s">
        <v>85</v>
      </c>
      <c r="B10595" s="22" t="s">
        <v>253</v>
      </c>
      <c r="C10595" s="22" t="s">
        <v>254</v>
      </c>
      <c r="D10595" s="22" t="s">
        <v>48</v>
      </c>
      <c r="E10595" s="22" t="s">
        <v>97</v>
      </c>
      <c r="F10595" s="23" t="n">
        <v>0</v>
      </c>
      <c r="G10595" s="23" t="n">
        <v>351</v>
      </c>
      <c r="H10595" s="24" t="n">
        <v>917.83</v>
      </c>
    </row>
    <row r="10596" ht="14.5" customHeight="1">
      <c r="A10596" s="22" t="s">
        <v>85</v>
      </c>
      <c r="B10596" s="22" t="s">
        <v>253</v>
      </c>
      <c r="C10596" s="22" t="s">
        <v>254</v>
      </c>
      <c r="D10596" s="22" t="s">
        <v>49</v>
      </c>
      <c r="E10596" s="22" t="s">
        <v>96</v>
      </c>
      <c r="F10596" s="23" t="n">
        <v>70096</v>
      </c>
      <c r="G10596" s="23" t="n">
        <v>170899</v>
      </c>
      <c r="H10596" s="24" t="n">
        <v>1349008.44</v>
      </c>
    </row>
    <row r="10597" ht="14.5" customHeight="1">
      <c r="A10597" s="22" t="s">
        <v>85</v>
      </c>
      <c r="B10597" s="22" t="s">
        <v>253</v>
      </c>
      <c r="C10597" s="22" t="s">
        <v>254</v>
      </c>
      <c r="D10597" s="22" t="s">
        <v>49</v>
      </c>
      <c r="E10597" s="22" t="s">
        <v>97</v>
      </c>
      <c r="F10597" s="23" t="n">
        <v>0</v>
      </c>
      <c r="G10597" s="23" t="n">
        <v>858</v>
      </c>
      <c r="H10597" s="24" t="n">
        <v>7505.29</v>
      </c>
    </row>
    <row r="10598" ht="14.5" customHeight="1">
      <c r="A10598" s="22" t="s">
        <v>85</v>
      </c>
      <c r="B10598" s="22" t="s">
        <v>253</v>
      </c>
      <c r="C10598" s="22" t="s">
        <v>254</v>
      </c>
      <c r="D10598" s="22" t="s">
        <v>50</v>
      </c>
      <c r="E10598" s="22" t="s">
        <v>96</v>
      </c>
      <c r="F10598" s="23" t="n">
        <v>8346</v>
      </c>
      <c r="G10598" s="23" t="n">
        <v>23861</v>
      </c>
      <c r="H10598" s="24" t="n">
        <v>17223.07</v>
      </c>
    </row>
    <row r="10599" ht="14.5" customHeight="1">
      <c r="A10599" s="22" t="s">
        <v>85</v>
      </c>
      <c r="B10599" s="22" t="s">
        <v>253</v>
      </c>
      <c r="C10599" s="22" t="s">
        <v>254</v>
      </c>
      <c r="D10599" s="22" t="s">
        <v>50</v>
      </c>
      <c r="E10599" s="22" t="s">
        <v>97</v>
      </c>
      <c r="F10599" s="23" t="n">
        <v>0</v>
      </c>
      <c r="G10599" s="23" t="n">
        <v>730</v>
      </c>
      <c r="H10599" s="24" t="n">
        <v>492.17</v>
      </c>
    </row>
    <row r="10600" ht="14.5" customHeight="1">
      <c r="A10600" s="22" t="s">
        <v>85</v>
      </c>
      <c r="B10600" s="22" t="s">
        <v>255</v>
      </c>
      <c r="C10600" s="22" t="s">
        <v>256</v>
      </c>
      <c r="D10600" s="22" t="s">
        <v>47</v>
      </c>
      <c r="E10600" s="22" t="s">
        <v>96</v>
      </c>
      <c r="F10600" s="23" t="n">
        <v>9241</v>
      </c>
      <c r="G10600" s="23" t="n">
        <v>26135</v>
      </c>
      <c r="H10600" s="24" t="n">
        <v>86028.01</v>
      </c>
    </row>
    <row r="10601" ht="14.5" customHeight="1">
      <c r="A10601" s="22" t="s">
        <v>85</v>
      </c>
      <c r="B10601" s="22" t="s">
        <v>255</v>
      </c>
      <c r="C10601" s="22" t="s">
        <v>256</v>
      </c>
      <c r="D10601" s="22" t="s">
        <v>47</v>
      </c>
      <c r="E10601" s="22" t="s">
        <v>97</v>
      </c>
      <c r="F10601" s="23" t="n">
        <v>0</v>
      </c>
      <c r="G10601" s="23" t="n">
        <v>112</v>
      </c>
      <c r="H10601" s="24" t="n">
        <v>1209.31</v>
      </c>
    </row>
    <row r="10602" ht="14.5" customHeight="1">
      <c r="A10602" s="22" t="s">
        <v>85</v>
      </c>
      <c r="B10602" s="22" t="s">
        <v>255</v>
      </c>
      <c r="C10602" s="22" t="s">
        <v>256</v>
      </c>
      <c r="D10602" s="22" t="s">
        <v>48</v>
      </c>
      <c r="E10602" s="22" t="s">
        <v>96</v>
      </c>
      <c r="F10602" s="23" t="n">
        <v>18380</v>
      </c>
      <c r="G10602" s="23" t="n">
        <v>53967</v>
      </c>
      <c r="H10602" s="24" t="n">
        <v>227754.82</v>
      </c>
    </row>
    <row r="10603" ht="14.5" customHeight="1">
      <c r="A10603" s="22" t="s">
        <v>85</v>
      </c>
      <c r="B10603" s="22" t="s">
        <v>255</v>
      </c>
      <c r="C10603" s="22" t="s">
        <v>256</v>
      </c>
      <c r="D10603" s="22" t="s">
        <v>48</v>
      </c>
      <c r="E10603" s="22" t="s">
        <v>97</v>
      </c>
      <c r="F10603" s="23" t="n">
        <v>0</v>
      </c>
      <c r="G10603" s="23" t="n">
        <v>67</v>
      </c>
      <c r="H10603" s="24" t="n">
        <v>213.95</v>
      </c>
    </row>
    <row r="10604" ht="14.5" customHeight="1">
      <c r="A10604" s="22" t="s">
        <v>85</v>
      </c>
      <c r="B10604" s="22" t="s">
        <v>255</v>
      </c>
      <c r="C10604" s="22" t="s">
        <v>256</v>
      </c>
      <c r="D10604" s="22" t="s">
        <v>49</v>
      </c>
      <c r="E10604" s="22" t="s">
        <v>96</v>
      </c>
      <c r="F10604" s="23" t="n">
        <v>50719</v>
      </c>
      <c r="G10604" s="23" t="n">
        <v>127696</v>
      </c>
      <c r="H10604" s="24" t="n">
        <v>879398.15</v>
      </c>
    </row>
    <row r="10605" ht="14.5" customHeight="1">
      <c r="A10605" s="22" t="s">
        <v>85</v>
      </c>
      <c r="B10605" s="22" t="s">
        <v>255</v>
      </c>
      <c r="C10605" s="22" t="s">
        <v>256</v>
      </c>
      <c r="D10605" s="22" t="s">
        <v>49</v>
      </c>
      <c r="E10605" s="22" t="s">
        <v>97</v>
      </c>
      <c r="F10605" s="23" t="n">
        <v>0</v>
      </c>
      <c r="G10605" s="23" t="n">
        <v>314</v>
      </c>
      <c r="H10605" s="24" t="n">
        <v>3375.89</v>
      </c>
    </row>
    <row r="10606" ht="14.5" customHeight="1">
      <c r="A10606" s="22" t="s">
        <v>85</v>
      </c>
      <c r="B10606" s="22" t="s">
        <v>255</v>
      </c>
      <c r="C10606" s="22" t="s">
        <v>256</v>
      </c>
      <c r="D10606" s="22" t="s">
        <v>50</v>
      </c>
      <c r="E10606" s="22" t="s">
        <v>96</v>
      </c>
      <c r="F10606" s="23" t="n">
        <v>9838</v>
      </c>
      <c r="G10606" s="23" t="n">
        <v>28723</v>
      </c>
      <c r="H10606" s="24" t="n">
        <v>21328.97</v>
      </c>
    </row>
    <row r="10607" ht="14.5" customHeight="1">
      <c r="A10607" s="22" t="s">
        <v>85</v>
      </c>
      <c r="B10607" s="22" t="s">
        <v>255</v>
      </c>
      <c r="C10607" s="22" t="s">
        <v>256</v>
      </c>
      <c r="D10607" s="22" t="s">
        <v>50</v>
      </c>
      <c r="E10607" s="22" t="s">
        <v>97</v>
      </c>
      <c r="F10607" s="23" t="n">
        <v>0</v>
      </c>
      <c r="G10607" s="23" t="n">
        <v>86</v>
      </c>
      <c r="H10607" s="24" t="n">
        <v>61.01</v>
      </c>
    </row>
    <row r="10608" ht="14.5" customHeight="1">
      <c r="A10608" s="22" t="s">
        <v>85</v>
      </c>
      <c r="B10608" s="22" t="s">
        <v>257</v>
      </c>
      <c r="C10608" s="22" t="s">
        <v>258</v>
      </c>
      <c r="D10608" s="22" t="s">
        <v>47</v>
      </c>
      <c r="E10608" s="22" t="s">
        <v>96</v>
      </c>
      <c r="F10608" s="23" t="n">
        <v>11066</v>
      </c>
      <c r="G10608" s="23" t="n">
        <v>37643</v>
      </c>
      <c r="H10608" s="24" t="n">
        <v>190922.11</v>
      </c>
    </row>
    <row r="10609" ht="14.5" customHeight="1">
      <c r="A10609" s="22" t="s">
        <v>85</v>
      </c>
      <c r="B10609" s="22" t="s">
        <v>257</v>
      </c>
      <c r="C10609" s="22" t="s">
        <v>258</v>
      </c>
      <c r="D10609" s="22" t="s">
        <v>47</v>
      </c>
      <c r="E10609" s="22" t="s">
        <v>97</v>
      </c>
      <c r="F10609" s="23" t="n">
        <v>0</v>
      </c>
      <c r="G10609" s="23" t="n">
        <v>851</v>
      </c>
      <c r="H10609" s="24" t="n">
        <v>1811.11</v>
      </c>
    </row>
    <row r="10610" ht="14.5" customHeight="1">
      <c r="A10610" s="22" t="s">
        <v>85</v>
      </c>
      <c r="B10610" s="22" t="s">
        <v>257</v>
      </c>
      <c r="C10610" s="22" t="s">
        <v>258</v>
      </c>
      <c r="D10610" s="22" t="s">
        <v>48</v>
      </c>
      <c r="E10610" s="22" t="s">
        <v>96</v>
      </c>
      <c r="F10610" s="23" t="n">
        <v>36517</v>
      </c>
      <c r="G10610" s="23" t="n">
        <v>129894</v>
      </c>
      <c r="H10610" s="24" t="n">
        <v>476787.22</v>
      </c>
    </row>
    <row r="10611" ht="14.5" customHeight="1">
      <c r="A10611" s="22" t="s">
        <v>85</v>
      </c>
      <c r="B10611" s="22" t="s">
        <v>257</v>
      </c>
      <c r="C10611" s="22" t="s">
        <v>258</v>
      </c>
      <c r="D10611" s="22" t="s">
        <v>48</v>
      </c>
      <c r="E10611" s="22" t="s">
        <v>97</v>
      </c>
      <c r="F10611" s="23" t="n">
        <v>0</v>
      </c>
      <c r="G10611" s="23" t="n">
        <v>435</v>
      </c>
      <c r="H10611" s="24" t="n">
        <v>1668.94</v>
      </c>
    </row>
    <row r="10612" ht="14.5" customHeight="1">
      <c r="A10612" s="22" t="s">
        <v>85</v>
      </c>
      <c r="B10612" s="22" t="s">
        <v>257</v>
      </c>
      <c r="C10612" s="22" t="s">
        <v>258</v>
      </c>
      <c r="D10612" s="22" t="s">
        <v>49</v>
      </c>
      <c r="E10612" s="22" t="s">
        <v>96</v>
      </c>
      <c r="F10612" s="23" t="n">
        <v>103530</v>
      </c>
      <c r="G10612" s="23" t="n">
        <v>306218</v>
      </c>
      <c r="H10612" s="24" t="n">
        <v>1964475.57</v>
      </c>
    </row>
    <row r="10613" ht="14.5" customHeight="1">
      <c r="A10613" s="22" t="s">
        <v>85</v>
      </c>
      <c r="B10613" s="22" t="s">
        <v>257</v>
      </c>
      <c r="C10613" s="22" t="s">
        <v>258</v>
      </c>
      <c r="D10613" s="22" t="s">
        <v>49</v>
      </c>
      <c r="E10613" s="22" t="s">
        <v>97</v>
      </c>
      <c r="F10613" s="23" t="n">
        <v>0</v>
      </c>
      <c r="G10613" s="23" t="n">
        <v>1950</v>
      </c>
      <c r="H10613" s="24" t="n">
        <v>15279.17</v>
      </c>
    </row>
    <row r="10614" ht="14.5" customHeight="1">
      <c r="A10614" s="22" t="s">
        <v>85</v>
      </c>
      <c r="B10614" s="22" t="s">
        <v>257</v>
      </c>
      <c r="C10614" s="22" t="s">
        <v>258</v>
      </c>
      <c r="D10614" s="22" t="s">
        <v>50</v>
      </c>
      <c r="E10614" s="22" t="s">
        <v>96</v>
      </c>
      <c r="F10614" s="23" t="n">
        <v>8822</v>
      </c>
      <c r="G10614" s="23" t="n">
        <v>27135</v>
      </c>
      <c r="H10614" s="24" t="n">
        <v>18457.87</v>
      </c>
    </row>
    <row r="10615" ht="14.5" customHeight="1">
      <c r="A10615" s="22" t="s">
        <v>85</v>
      </c>
      <c r="B10615" s="22" t="s">
        <v>257</v>
      </c>
      <c r="C10615" s="22" t="s">
        <v>258</v>
      </c>
      <c r="D10615" s="22" t="s">
        <v>50</v>
      </c>
      <c r="E10615" s="22" t="s">
        <v>97</v>
      </c>
      <c r="F10615" s="23" t="n">
        <v>0</v>
      </c>
      <c r="G10615" s="23" t="n">
        <v>291</v>
      </c>
      <c r="H10615" s="24" t="n">
        <v>148.87</v>
      </c>
    </row>
    <row r="10616" ht="14.5" customHeight="1">
      <c r="A10616" s="22" t="s">
        <v>85</v>
      </c>
      <c r="B10616" s="22" t="s">
        <v>259</v>
      </c>
      <c r="C10616" s="22" t="s">
        <v>260</v>
      </c>
      <c r="D10616" s="22" t="s">
        <v>47</v>
      </c>
      <c r="E10616" s="22" t="s">
        <v>96</v>
      </c>
      <c r="F10616" s="23" t="n">
        <v>9817</v>
      </c>
      <c r="G10616" s="23" t="n">
        <v>29564</v>
      </c>
      <c r="H10616" s="24" t="n">
        <v>151876.13</v>
      </c>
    </row>
    <row r="10617" ht="14.5" customHeight="1">
      <c r="A10617" s="22" t="s">
        <v>85</v>
      </c>
      <c r="B10617" s="22" t="s">
        <v>259</v>
      </c>
      <c r="C10617" s="22" t="s">
        <v>260</v>
      </c>
      <c r="D10617" s="22" t="s">
        <v>47</v>
      </c>
      <c r="E10617" s="22" t="s">
        <v>97</v>
      </c>
      <c r="F10617" s="23" t="n">
        <v>0</v>
      </c>
      <c r="G10617" s="23" t="n">
        <v>819</v>
      </c>
      <c r="H10617" s="24" t="n">
        <v>2890.06</v>
      </c>
    </row>
    <row r="10618" ht="14.5" customHeight="1">
      <c r="A10618" s="22" t="s">
        <v>85</v>
      </c>
      <c r="B10618" s="22" t="s">
        <v>259</v>
      </c>
      <c r="C10618" s="22" t="s">
        <v>260</v>
      </c>
      <c r="D10618" s="22" t="s">
        <v>48</v>
      </c>
      <c r="E10618" s="22" t="s">
        <v>96</v>
      </c>
      <c r="F10618" s="23" t="n">
        <v>33912</v>
      </c>
      <c r="G10618" s="23" t="n">
        <v>107648</v>
      </c>
      <c r="H10618" s="24" t="n">
        <v>465945.24</v>
      </c>
    </row>
    <row r="10619" ht="14.5" customHeight="1">
      <c r="A10619" s="22" t="s">
        <v>85</v>
      </c>
      <c r="B10619" s="22" t="s">
        <v>259</v>
      </c>
      <c r="C10619" s="22" t="s">
        <v>260</v>
      </c>
      <c r="D10619" s="22" t="s">
        <v>48</v>
      </c>
      <c r="E10619" s="22" t="s">
        <v>97</v>
      </c>
      <c r="F10619" s="23" t="n">
        <v>0</v>
      </c>
      <c r="G10619" s="23" t="n">
        <v>424</v>
      </c>
      <c r="H10619" s="24" t="n">
        <v>1499.89</v>
      </c>
    </row>
    <row r="10620" ht="14.5" customHeight="1">
      <c r="A10620" s="22" t="s">
        <v>85</v>
      </c>
      <c r="B10620" s="22" t="s">
        <v>259</v>
      </c>
      <c r="C10620" s="22" t="s">
        <v>260</v>
      </c>
      <c r="D10620" s="22" t="s">
        <v>49</v>
      </c>
      <c r="E10620" s="22" t="s">
        <v>96</v>
      </c>
      <c r="F10620" s="23" t="n">
        <v>84513</v>
      </c>
      <c r="G10620" s="23" t="n">
        <v>244871</v>
      </c>
      <c r="H10620" s="24" t="n">
        <v>1981799.72</v>
      </c>
    </row>
    <row r="10621" ht="14.5" customHeight="1">
      <c r="A10621" s="22" t="s">
        <v>85</v>
      </c>
      <c r="B10621" s="22" t="s">
        <v>259</v>
      </c>
      <c r="C10621" s="22" t="s">
        <v>260</v>
      </c>
      <c r="D10621" s="22" t="s">
        <v>49</v>
      </c>
      <c r="E10621" s="22" t="s">
        <v>97</v>
      </c>
      <c r="F10621" s="23" t="n">
        <v>0</v>
      </c>
      <c r="G10621" s="23" t="n">
        <v>2322</v>
      </c>
      <c r="H10621" s="24" t="n">
        <v>23817.72</v>
      </c>
    </row>
    <row r="10622" ht="14.5" customHeight="1">
      <c r="A10622" s="22" t="s">
        <v>85</v>
      </c>
      <c r="B10622" s="22" t="s">
        <v>259</v>
      </c>
      <c r="C10622" s="22" t="s">
        <v>260</v>
      </c>
      <c r="D10622" s="22" t="s">
        <v>50</v>
      </c>
      <c r="E10622" s="22" t="s">
        <v>96</v>
      </c>
      <c r="F10622" s="23" t="n">
        <v>7305</v>
      </c>
      <c r="G10622" s="23" t="n">
        <v>20996</v>
      </c>
      <c r="H10622" s="24" t="n">
        <v>16536.49</v>
      </c>
    </row>
    <row r="10623" ht="14.5" customHeight="1">
      <c r="A10623" s="22" t="s">
        <v>85</v>
      </c>
      <c r="B10623" s="22" t="s">
        <v>259</v>
      </c>
      <c r="C10623" s="22" t="s">
        <v>260</v>
      </c>
      <c r="D10623" s="22" t="s">
        <v>50</v>
      </c>
      <c r="E10623" s="22" t="s">
        <v>97</v>
      </c>
      <c r="F10623" s="23" t="n">
        <v>0</v>
      </c>
      <c r="G10623" s="23" t="n">
        <v>318</v>
      </c>
      <c r="H10623" s="24" t="n">
        <v>178.91</v>
      </c>
    </row>
    <row r="10624" ht="14.5" customHeight="1">
      <c r="A10624" s="22" t="s">
        <v>85</v>
      </c>
      <c r="B10624" s="22" t="s">
        <v>261</v>
      </c>
      <c r="C10624" s="22" t="s">
        <v>262</v>
      </c>
      <c r="D10624" s="22" t="s">
        <v>47</v>
      </c>
      <c r="E10624" s="22" t="s">
        <v>96</v>
      </c>
      <c r="F10624" s="23" t="n">
        <v>27620</v>
      </c>
      <c r="G10624" s="23" t="n">
        <v>80780</v>
      </c>
      <c r="H10624" s="24" t="n">
        <v>303307.69</v>
      </c>
    </row>
    <row r="10625" ht="14.5" customHeight="1">
      <c r="A10625" s="22" t="s">
        <v>85</v>
      </c>
      <c r="B10625" s="22" t="s">
        <v>261</v>
      </c>
      <c r="C10625" s="22" t="s">
        <v>262</v>
      </c>
      <c r="D10625" s="22" t="s">
        <v>47</v>
      </c>
      <c r="E10625" s="22" t="s">
        <v>97</v>
      </c>
      <c r="F10625" s="23" t="n">
        <v>0</v>
      </c>
      <c r="G10625" s="23" t="n">
        <v>4303</v>
      </c>
      <c r="H10625" s="24" t="n">
        <v>14832.82</v>
      </c>
    </row>
    <row r="10626" ht="14.5" customHeight="1">
      <c r="A10626" s="22" t="s">
        <v>85</v>
      </c>
      <c r="B10626" s="22" t="s">
        <v>261</v>
      </c>
      <c r="C10626" s="22" t="s">
        <v>262</v>
      </c>
      <c r="D10626" s="22" t="s">
        <v>48</v>
      </c>
      <c r="E10626" s="22" t="s">
        <v>96</v>
      </c>
      <c r="F10626" s="23" t="n">
        <v>53776</v>
      </c>
      <c r="G10626" s="23" t="n">
        <v>184040</v>
      </c>
      <c r="H10626" s="24" t="n">
        <v>750056.49</v>
      </c>
    </row>
    <row r="10627" ht="14.5" customHeight="1">
      <c r="A10627" s="22" t="s">
        <v>85</v>
      </c>
      <c r="B10627" s="22" t="s">
        <v>261</v>
      </c>
      <c r="C10627" s="22" t="s">
        <v>262</v>
      </c>
      <c r="D10627" s="22" t="s">
        <v>48</v>
      </c>
      <c r="E10627" s="22" t="s">
        <v>97</v>
      </c>
      <c r="F10627" s="23" t="n">
        <v>0</v>
      </c>
      <c r="G10627" s="23" t="n">
        <v>976</v>
      </c>
      <c r="H10627" s="24" t="n">
        <v>2697.75</v>
      </c>
    </row>
    <row r="10628" ht="14.5" customHeight="1">
      <c r="A10628" s="22" t="s">
        <v>85</v>
      </c>
      <c r="B10628" s="22" t="s">
        <v>261</v>
      </c>
      <c r="C10628" s="22" t="s">
        <v>262</v>
      </c>
      <c r="D10628" s="22" t="s">
        <v>49</v>
      </c>
      <c r="E10628" s="22" t="s">
        <v>96</v>
      </c>
      <c r="F10628" s="23" t="n">
        <v>138570</v>
      </c>
      <c r="G10628" s="23" t="n">
        <v>381358</v>
      </c>
      <c r="H10628" s="24" t="n">
        <v>3066298.48</v>
      </c>
    </row>
    <row r="10629" ht="14.5" customHeight="1">
      <c r="A10629" s="22" t="s">
        <v>85</v>
      </c>
      <c r="B10629" s="22" t="s">
        <v>261</v>
      </c>
      <c r="C10629" s="22" t="s">
        <v>262</v>
      </c>
      <c r="D10629" s="22" t="s">
        <v>49</v>
      </c>
      <c r="E10629" s="22" t="s">
        <v>97</v>
      </c>
      <c r="F10629" s="23" t="n">
        <v>0</v>
      </c>
      <c r="G10629" s="23" t="n">
        <v>6059</v>
      </c>
      <c r="H10629" s="24" t="n">
        <v>67328.86</v>
      </c>
    </row>
    <row r="10630" ht="14.5" customHeight="1">
      <c r="A10630" s="22" t="s">
        <v>85</v>
      </c>
      <c r="B10630" s="22" t="s">
        <v>261</v>
      </c>
      <c r="C10630" s="22" t="s">
        <v>262</v>
      </c>
      <c r="D10630" s="22" t="s">
        <v>50</v>
      </c>
      <c r="E10630" s="22" t="s">
        <v>96</v>
      </c>
      <c r="F10630" s="23" t="n">
        <v>27108</v>
      </c>
      <c r="G10630" s="23" t="n">
        <v>78313</v>
      </c>
      <c r="H10630" s="24" t="n">
        <v>66684.57</v>
      </c>
    </row>
    <row r="10631" ht="14.5" customHeight="1">
      <c r="A10631" s="22" t="s">
        <v>85</v>
      </c>
      <c r="B10631" s="22" t="s">
        <v>261</v>
      </c>
      <c r="C10631" s="22" t="s">
        <v>262</v>
      </c>
      <c r="D10631" s="22" t="s">
        <v>50</v>
      </c>
      <c r="E10631" s="22" t="s">
        <v>97</v>
      </c>
      <c r="F10631" s="23" t="n">
        <v>0</v>
      </c>
      <c r="G10631" s="23" t="n">
        <v>1412</v>
      </c>
      <c r="H10631" s="24" t="n">
        <v>884.97</v>
      </c>
    </row>
    <row r="10632" ht="14.5" customHeight="1">
      <c r="A10632" s="22" t="s">
        <v>85</v>
      </c>
      <c r="B10632" s="22" t="s">
        <v>263</v>
      </c>
      <c r="C10632" s="22" t="s">
        <v>264</v>
      </c>
      <c r="D10632" s="22" t="s">
        <v>47</v>
      </c>
      <c r="E10632" s="22" t="s">
        <v>96</v>
      </c>
      <c r="F10632" s="23" t="n">
        <v>14068</v>
      </c>
      <c r="G10632" s="23" t="n">
        <v>34596</v>
      </c>
      <c r="H10632" s="24" t="n">
        <v>186356.98</v>
      </c>
    </row>
    <row r="10633" ht="14.5" customHeight="1">
      <c r="A10633" s="22" t="s">
        <v>85</v>
      </c>
      <c r="B10633" s="22" t="s">
        <v>263</v>
      </c>
      <c r="C10633" s="22" t="s">
        <v>264</v>
      </c>
      <c r="D10633" s="22" t="s">
        <v>47</v>
      </c>
      <c r="E10633" s="22" t="s">
        <v>97</v>
      </c>
      <c r="F10633" s="23" t="n">
        <v>0</v>
      </c>
      <c r="G10633" s="23" t="n">
        <v>1073</v>
      </c>
      <c r="H10633" s="24" t="n">
        <v>5691.37</v>
      </c>
    </row>
    <row r="10634" ht="14.5" customHeight="1">
      <c r="A10634" s="22" t="s">
        <v>85</v>
      </c>
      <c r="B10634" s="22" t="s">
        <v>263</v>
      </c>
      <c r="C10634" s="22" t="s">
        <v>264</v>
      </c>
      <c r="D10634" s="22" t="s">
        <v>48</v>
      </c>
      <c r="E10634" s="22" t="s">
        <v>96</v>
      </c>
      <c r="F10634" s="23" t="n">
        <v>33397</v>
      </c>
      <c r="G10634" s="23" t="n">
        <v>99659</v>
      </c>
      <c r="H10634" s="24" t="n">
        <v>483145.15</v>
      </c>
    </row>
    <row r="10635" ht="14.5" customHeight="1">
      <c r="A10635" s="22" t="s">
        <v>85</v>
      </c>
      <c r="B10635" s="22" t="s">
        <v>263</v>
      </c>
      <c r="C10635" s="22" t="s">
        <v>264</v>
      </c>
      <c r="D10635" s="22" t="s">
        <v>48</v>
      </c>
      <c r="E10635" s="22" t="s">
        <v>97</v>
      </c>
      <c r="F10635" s="23" t="n">
        <v>0</v>
      </c>
      <c r="G10635" s="23" t="n">
        <v>544</v>
      </c>
      <c r="H10635" s="24" t="n">
        <v>3796.86</v>
      </c>
    </row>
    <row r="10636" ht="14.5" customHeight="1">
      <c r="A10636" s="22" t="s">
        <v>85</v>
      </c>
      <c r="B10636" s="22" t="s">
        <v>263</v>
      </c>
      <c r="C10636" s="22" t="s">
        <v>264</v>
      </c>
      <c r="D10636" s="22" t="s">
        <v>49</v>
      </c>
      <c r="E10636" s="22" t="s">
        <v>96</v>
      </c>
      <c r="F10636" s="23" t="n">
        <v>85221</v>
      </c>
      <c r="G10636" s="23" t="n">
        <v>219519</v>
      </c>
      <c r="H10636" s="24" t="n">
        <v>1501759.56</v>
      </c>
    </row>
    <row r="10637" ht="14.5" customHeight="1">
      <c r="A10637" s="22" t="s">
        <v>85</v>
      </c>
      <c r="B10637" s="22" t="s">
        <v>263</v>
      </c>
      <c r="C10637" s="22" t="s">
        <v>264</v>
      </c>
      <c r="D10637" s="22" t="s">
        <v>49</v>
      </c>
      <c r="E10637" s="22" t="s">
        <v>97</v>
      </c>
      <c r="F10637" s="23" t="n">
        <v>0</v>
      </c>
      <c r="G10637" s="23" t="n">
        <v>2102</v>
      </c>
      <c r="H10637" s="24" t="n">
        <v>14932.71</v>
      </c>
    </row>
    <row r="10638" ht="14.5" customHeight="1">
      <c r="A10638" s="22" t="s">
        <v>85</v>
      </c>
      <c r="B10638" s="22" t="s">
        <v>263</v>
      </c>
      <c r="C10638" s="22" t="s">
        <v>264</v>
      </c>
      <c r="D10638" s="22" t="s">
        <v>50</v>
      </c>
      <c r="E10638" s="22" t="s">
        <v>96</v>
      </c>
      <c r="F10638" s="23" t="n">
        <v>12008</v>
      </c>
      <c r="G10638" s="23" t="n">
        <v>30500</v>
      </c>
      <c r="H10638" s="24" t="n">
        <v>27034.79</v>
      </c>
    </row>
    <row r="10639" ht="14.5" customHeight="1">
      <c r="A10639" s="22" t="s">
        <v>85</v>
      </c>
      <c r="B10639" s="22" t="s">
        <v>263</v>
      </c>
      <c r="C10639" s="22" t="s">
        <v>264</v>
      </c>
      <c r="D10639" s="22" t="s">
        <v>50</v>
      </c>
      <c r="E10639" s="22" t="s">
        <v>97</v>
      </c>
      <c r="F10639" s="23" t="n">
        <v>0</v>
      </c>
      <c r="G10639" s="23" t="n">
        <v>672</v>
      </c>
      <c r="H10639" s="24" t="n">
        <v>471.69</v>
      </c>
    </row>
    <row r="10640" ht="14.5" customHeight="1">
      <c r="A10640" s="22" t="s">
        <v>85</v>
      </c>
      <c r="B10640" s="22" t="s">
        <v>265</v>
      </c>
      <c r="C10640" s="22" t="s">
        <v>266</v>
      </c>
      <c r="D10640" s="22" t="s">
        <v>47</v>
      </c>
      <c r="E10640" s="22" t="s">
        <v>96</v>
      </c>
      <c r="F10640" s="23" t="n">
        <v>23029</v>
      </c>
      <c r="G10640" s="23" t="n">
        <v>65593</v>
      </c>
      <c r="H10640" s="24" t="n">
        <v>281509.74</v>
      </c>
    </row>
    <row r="10641" ht="14.5" customHeight="1">
      <c r="A10641" s="22" t="s">
        <v>85</v>
      </c>
      <c r="B10641" s="22" t="s">
        <v>265</v>
      </c>
      <c r="C10641" s="22" t="s">
        <v>266</v>
      </c>
      <c r="D10641" s="22" t="s">
        <v>47</v>
      </c>
      <c r="E10641" s="22" t="s">
        <v>97</v>
      </c>
      <c r="F10641" s="23" t="n">
        <v>0</v>
      </c>
      <c r="G10641" s="23" t="n">
        <v>1861</v>
      </c>
      <c r="H10641" s="24" t="n">
        <v>5398.53</v>
      </c>
    </row>
    <row r="10642" ht="14.5" customHeight="1">
      <c r="A10642" s="22" t="s">
        <v>85</v>
      </c>
      <c r="B10642" s="22" t="s">
        <v>265</v>
      </c>
      <c r="C10642" s="22" t="s">
        <v>266</v>
      </c>
      <c r="D10642" s="22" t="s">
        <v>48</v>
      </c>
      <c r="E10642" s="22" t="s">
        <v>96</v>
      </c>
      <c r="F10642" s="23" t="n">
        <v>52999</v>
      </c>
      <c r="G10642" s="23" t="n">
        <v>148138</v>
      </c>
      <c r="H10642" s="24" t="n">
        <v>655980.96</v>
      </c>
    </row>
    <row r="10643" ht="14.5" customHeight="1">
      <c r="A10643" s="22" t="s">
        <v>85</v>
      </c>
      <c r="B10643" s="22" t="s">
        <v>265</v>
      </c>
      <c r="C10643" s="22" t="s">
        <v>266</v>
      </c>
      <c r="D10643" s="22" t="s">
        <v>48</v>
      </c>
      <c r="E10643" s="22" t="s">
        <v>97</v>
      </c>
      <c r="F10643" s="23" t="n">
        <v>0</v>
      </c>
      <c r="G10643" s="23" t="n">
        <v>208</v>
      </c>
      <c r="H10643" s="24" t="n">
        <v>2017.91</v>
      </c>
    </row>
    <row r="10644" ht="14.5" customHeight="1">
      <c r="A10644" s="22" t="s">
        <v>85</v>
      </c>
      <c r="B10644" s="22" t="s">
        <v>265</v>
      </c>
      <c r="C10644" s="22" t="s">
        <v>266</v>
      </c>
      <c r="D10644" s="22" t="s">
        <v>49</v>
      </c>
      <c r="E10644" s="22" t="s">
        <v>96</v>
      </c>
      <c r="F10644" s="23" t="n">
        <v>134809</v>
      </c>
      <c r="G10644" s="23" t="n">
        <v>317790</v>
      </c>
      <c r="H10644" s="24" t="n">
        <v>2185437.09</v>
      </c>
    </row>
    <row r="10645" ht="14.5" customHeight="1">
      <c r="A10645" s="22" t="s">
        <v>85</v>
      </c>
      <c r="B10645" s="22" t="s">
        <v>265</v>
      </c>
      <c r="C10645" s="22" t="s">
        <v>266</v>
      </c>
      <c r="D10645" s="22" t="s">
        <v>49</v>
      </c>
      <c r="E10645" s="22" t="s">
        <v>97</v>
      </c>
      <c r="F10645" s="23" t="n">
        <v>0</v>
      </c>
      <c r="G10645" s="23" t="n">
        <v>2641</v>
      </c>
      <c r="H10645" s="24" t="n">
        <v>27347.15</v>
      </c>
    </row>
    <row r="10646" ht="14.5" customHeight="1">
      <c r="A10646" s="22" t="s">
        <v>85</v>
      </c>
      <c r="B10646" s="22" t="s">
        <v>265</v>
      </c>
      <c r="C10646" s="22" t="s">
        <v>266</v>
      </c>
      <c r="D10646" s="22" t="s">
        <v>50</v>
      </c>
      <c r="E10646" s="22" t="s">
        <v>96</v>
      </c>
      <c r="F10646" s="23" t="n">
        <v>24539</v>
      </c>
      <c r="G10646" s="23" t="n">
        <v>65723</v>
      </c>
      <c r="H10646" s="24" t="n">
        <v>49858.62</v>
      </c>
    </row>
    <row r="10647" ht="14.5" customHeight="1">
      <c r="A10647" s="22" t="s">
        <v>85</v>
      </c>
      <c r="B10647" s="22" t="s">
        <v>265</v>
      </c>
      <c r="C10647" s="22" t="s">
        <v>266</v>
      </c>
      <c r="D10647" s="22" t="s">
        <v>50</v>
      </c>
      <c r="E10647" s="22" t="s">
        <v>97</v>
      </c>
      <c r="F10647" s="23" t="n">
        <v>0</v>
      </c>
      <c r="G10647" s="23" t="n">
        <v>539</v>
      </c>
      <c r="H10647" s="24" t="n">
        <v>353.07</v>
      </c>
    </row>
    <row r="10648" ht="14.5" customHeight="1">
      <c r="A10648" s="22" t="s">
        <v>85</v>
      </c>
      <c r="B10648" s="22" t="s">
        <v>267</v>
      </c>
      <c r="C10648" s="22" t="s">
        <v>268</v>
      </c>
      <c r="D10648" s="22" t="s">
        <v>47</v>
      </c>
      <c r="E10648" s="22" t="s">
        <v>96</v>
      </c>
      <c r="F10648" s="23" t="n">
        <v>14831</v>
      </c>
      <c r="G10648" s="23" t="n">
        <v>51110</v>
      </c>
      <c r="H10648" s="24" t="n">
        <v>270478.68</v>
      </c>
    </row>
    <row r="10649" ht="14.5" customHeight="1">
      <c r="A10649" s="22" t="s">
        <v>85</v>
      </c>
      <c r="B10649" s="22" t="s">
        <v>267</v>
      </c>
      <c r="C10649" s="22" t="s">
        <v>268</v>
      </c>
      <c r="D10649" s="22" t="s">
        <v>47</v>
      </c>
      <c r="E10649" s="22" t="s">
        <v>97</v>
      </c>
      <c r="F10649" s="23" t="n">
        <v>0</v>
      </c>
      <c r="G10649" s="23" t="n">
        <v>1913</v>
      </c>
      <c r="H10649" s="24" t="n">
        <v>10888.05</v>
      </c>
    </row>
    <row r="10650" ht="14.5" customHeight="1">
      <c r="A10650" s="22" t="s">
        <v>85</v>
      </c>
      <c r="B10650" s="22" t="s">
        <v>267</v>
      </c>
      <c r="C10650" s="22" t="s">
        <v>268</v>
      </c>
      <c r="D10650" s="22" t="s">
        <v>48</v>
      </c>
      <c r="E10650" s="22" t="s">
        <v>96</v>
      </c>
      <c r="F10650" s="23" t="n">
        <v>48575</v>
      </c>
      <c r="G10650" s="23" t="n">
        <v>190528</v>
      </c>
      <c r="H10650" s="24" t="n">
        <v>754624.97</v>
      </c>
    </row>
    <row r="10651" ht="14.5" customHeight="1">
      <c r="A10651" s="22" t="s">
        <v>85</v>
      </c>
      <c r="B10651" s="22" t="s">
        <v>267</v>
      </c>
      <c r="C10651" s="22" t="s">
        <v>268</v>
      </c>
      <c r="D10651" s="22" t="s">
        <v>48</v>
      </c>
      <c r="E10651" s="22" t="s">
        <v>97</v>
      </c>
      <c r="F10651" s="23" t="n">
        <v>0</v>
      </c>
      <c r="G10651" s="23" t="n">
        <v>450</v>
      </c>
      <c r="H10651" s="24" t="n">
        <v>1426.3</v>
      </c>
    </row>
    <row r="10652" ht="14.5" customHeight="1">
      <c r="A10652" s="22" t="s">
        <v>85</v>
      </c>
      <c r="B10652" s="22" t="s">
        <v>267</v>
      </c>
      <c r="C10652" s="22" t="s">
        <v>268</v>
      </c>
      <c r="D10652" s="22" t="s">
        <v>49</v>
      </c>
      <c r="E10652" s="22" t="s">
        <v>96</v>
      </c>
      <c r="F10652" s="23" t="n">
        <v>153904</v>
      </c>
      <c r="G10652" s="23" t="n">
        <v>456614</v>
      </c>
      <c r="H10652" s="24" t="n">
        <v>3206465.35</v>
      </c>
    </row>
    <row r="10653" ht="14.5" customHeight="1">
      <c r="A10653" s="22" t="s">
        <v>85</v>
      </c>
      <c r="B10653" s="22" t="s">
        <v>267</v>
      </c>
      <c r="C10653" s="22" t="s">
        <v>268</v>
      </c>
      <c r="D10653" s="22" t="s">
        <v>49</v>
      </c>
      <c r="E10653" s="22" t="s">
        <v>97</v>
      </c>
      <c r="F10653" s="23" t="n">
        <v>0</v>
      </c>
      <c r="G10653" s="23" t="n">
        <v>1343</v>
      </c>
      <c r="H10653" s="24" t="n">
        <v>12086.33</v>
      </c>
    </row>
    <row r="10654" ht="14.5" customHeight="1">
      <c r="A10654" s="22" t="s">
        <v>85</v>
      </c>
      <c r="B10654" s="22" t="s">
        <v>267</v>
      </c>
      <c r="C10654" s="22" t="s">
        <v>268</v>
      </c>
      <c r="D10654" s="22" t="s">
        <v>50</v>
      </c>
      <c r="E10654" s="22" t="s">
        <v>96</v>
      </c>
      <c r="F10654" s="23" t="n">
        <v>12219</v>
      </c>
      <c r="G10654" s="23" t="n">
        <v>39678</v>
      </c>
      <c r="H10654" s="24" t="n">
        <v>28063.09</v>
      </c>
    </row>
    <row r="10655" ht="14.5" customHeight="1">
      <c r="A10655" s="22" t="s">
        <v>85</v>
      </c>
      <c r="B10655" s="22" t="s">
        <v>267</v>
      </c>
      <c r="C10655" s="22" t="s">
        <v>268</v>
      </c>
      <c r="D10655" s="22" t="s">
        <v>50</v>
      </c>
      <c r="E10655" s="22" t="s">
        <v>97</v>
      </c>
      <c r="F10655" s="23" t="n">
        <v>0</v>
      </c>
      <c r="G10655" s="23" t="n">
        <v>1188</v>
      </c>
      <c r="H10655" s="24" t="n">
        <v>575.18</v>
      </c>
    </row>
    <row r="10656" ht="14.5" customHeight="1">
      <c r="A10656" s="22" t="s">
        <v>85</v>
      </c>
      <c r="B10656" s="22" t="s">
        <v>269</v>
      </c>
      <c r="C10656" s="22" t="s">
        <v>270</v>
      </c>
      <c r="D10656" s="22" t="s">
        <v>47</v>
      </c>
      <c r="E10656" s="22" t="s">
        <v>96</v>
      </c>
      <c r="F10656" s="23" t="n">
        <v>132</v>
      </c>
      <c r="G10656" s="23" t="n">
        <v>139</v>
      </c>
      <c r="H10656" s="24" t="n">
        <v>221.58</v>
      </c>
    </row>
    <row r="10657" ht="14.5" customHeight="1">
      <c r="A10657" s="22" t="s">
        <v>85</v>
      </c>
      <c r="B10657" s="22" t="s">
        <v>269</v>
      </c>
      <c r="C10657" s="22" t="s">
        <v>270</v>
      </c>
      <c r="D10657" s="22" t="s">
        <v>47</v>
      </c>
      <c r="E10657" s="22" t="s">
        <v>97</v>
      </c>
      <c r="F10657" s="23" t="n">
        <v>0</v>
      </c>
      <c r="G10657" s="23" t="n">
        <v>1763</v>
      </c>
      <c r="H10657" s="24" t="n">
        <v>1808.21</v>
      </c>
    </row>
    <row r="10658" ht="14.5" customHeight="1">
      <c r="A10658" s="22" t="s">
        <v>85</v>
      </c>
      <c r="B10658" s="22" t="s">
        <v>269</v>
      </c>
      <c r="C10658" s="22" t="s">
        <v>270</v>
      </c>
      <c r="D10658" s="22" t="s">
        <v>48</v>
      </c>
      <c r="E10658" s="22" t="s">
        <v>96</v>
      </c>
      <c r="F10658" s="23" t="n">
        <v>72</v>
      </c>
      <c r="G10658" s="23" t="n">
        <v>74</v>
      </c>
      <c r="H10658" s="24" t="n">
        <v>204.11</v>
      </c>
    </row>
    <row r="10659" ht="14.5" customHeight="1">
      <c r="A10659" s="22" t="s">
        <v>85</v>
      </c>
      <c r="B10659" s="22" t="s">
        <v>269</v>
      </c>
      <c r="C10659" s="22" t="s">
        <v>270</v>
      </c>
      <c r="D10659" s="22" t="s">
        <v>48</v>
      </c>
      <c r="E10659" s="22" t="s">
        <v>97</v>
      </c>
      <c r="F10659" s="23" t="n">
        <v>0</v>
      </c>
      <c r="G10659" s="23" t="n">
        <v>246</v>
      </c>
      <c r="H10659" s="24" t="n">
        <v>936.6</v>
      </c>
    </row>
    <row r="10660" ht="14.5" customHeight="1">
      <c r="A10660" s="22" t="s">
        <v>85</v>
      </c>
      <c r="B10660" s="22" t="s">
        <v>269</v>
      </c>
      <c r="C10660" s="22" t="s">
        <v>270</v>
      </c>
      <c r="D10660" s="22" t="s">
        <v>49</v>
      </c>
      <c r="E10660" s="22" t="s">
        <v>96</v>
      </c>
      <c r="F10660" s="23" t="n">
        <v>959</v>
      </c>
      <c r="G10660" s="23" t="n">
        <v>1028</v>
      </c>
      <c r="H10660" s="24" t="n">
        <v>3870.91</v>
      </c>
    </row>
    <row r="10661" ht="14.5" customHeight="1">
      <c r="A10661" s="22" t="s">
        <v>85</v>
      </c>
      <c r="B10661" s="22" t="s">
        <v>269</v>
      </c>
      <c r="C10661" s="22" t="s">
        <v>270</v>
      </c>
      <c r="D10661" s="22" t="s">
        <v>49</v>
      </c>
      <c r="E10661" s="22" t="s">
        <v>97</v>
      </c>
      <c r="F10661" s="23" t="n">
        <v>0</v>
      </c>
      <c r="G10661" s="23" t="n">
        <v>5994</v>
      </c>
      <c r="H10661" s="24" t="n">
        <v>14508.21</v>
      </c>
    </row>
    <row r="10662" ht="14.5" customHeight="1">
      <c r="A10662" s="22" t="s">
        <v>85</v>
      </c>
      <c r="B10662" s="22" t="s">
        <v>269</v>
      </c>
      <c r="C10662" s="22" t="s">
        <v>270</v>
      </c>
      <c r="D10662" s="22" t="s">
        <v>50</v>
      </c>
      <c r="E10662" s="22" t="s">
        <v>96</v>
      </c>
      <c r="F10662" s="23" t="n">
        <v>46</v>
      </c>
      <c r="G10662" s="23" t="n">
        <v>49</v>
      </c>
      <c r="H10662" s="24" t="n">
        <v>21.41</v>
      </c>
    </row>
    <row r="10663" ht="14.5" customHeight="1">
      <c r="A10663" s="22" t="s">
        <v>85</v>
      </c>
      <c r="B10663" s="22" t="s">
        <v>269</v>
      </c>
      <c r="C10663" s="22" t="s">
        <v>270</v>
      </c>
      <c r="D10663" s="22" t="s">
        <v>50</v>
      </c>
      <c r="E10663" s="22" t="s">
        <v>97</v>
      </c>
      <c r="F10663" s="23" t="n">
        <v>0</v>
      </c>
      <c r="G10663" s="23" t="n">
        <v>201</v>
      </c>
      <c r="H10663" s="24" t="n">
        <v>113.87</v>
      </c>
    </row>
    <row r="10664" ht="14.5" customHeight="1">
      <c r="A10664" s="22" t="s">
        <v>86</v>
      </c>
      <c r="B10664" s="22" t="s">
        <v>197</v>
      </c>
      <c r="C10664" s="22" t="s">
        <v>198</v>
      </c>
      <c r="D10664" s="22" t="s">
        <v>47</v>
      </c>
      <c r="E10664" s="22" t="s">
        <v>96</v>
      </c>
      <c r="F10664" s="23" t="n">
        <v>9031</v>
      </c>
      <c r="G10664" s="23" t="n">
        <v>27048</v>
      </c>
      <c r="H10664" s="24" t="n">
        <v>83957.97</v>
      </c>
    </row>
    <row r="10665" ht="14.5" customHeight="1">
      <c r="A10665" s="22" t="s">
        <v>86</v>
      </c>
      <c r="B10665" s="22" t="s">
        <v>197</v>
      </c>
      <c r="C10665" s="22" t="s">
        <v>198</v>
      </c>
      <c r="D10665" s="22" t="s">
        <v>47</v>
      </c>
      <c r="E10665" s="22" t="s">
        <v>97</v>
      </c>
      <c r="F10665" s="23" t="n">
        <v>0</v>
      </c>
      <c r="G10665" s="23" t="n">
        <v>248</v>
      </c>
      <c r="H10665" s="24" t="n">
        <v>219.11</v>
      </c>
    </row>
    <row r="10666" ht="14.5" customHeight="1">
      <c r="A10666" s="22" t="s">
        <v>86</v>
      </c>
      <c r="B10666" s="22" t="s">
        <v>197</v>
      </c>
      <c r="C10666" s="22" t="s">
        <v>198</v>
      </c>
      <c r="D10666" s="22" t="s">
        <v>48</v>
      </c>
      <c r="E10666" s="22" t="s">
        <v>96</v>
      </c>
      <c r="F10666" s="23" t="n">
        <v>18690</v>
      </c>
      <c r="G10666" s="23" t="n">
        <v>67857</v>
      </c>
      <c r="H10666" s="24" t="n">
        <v>186979.68</v>
      </c>
    </row>
    <row r="10667" ht="14.5" customHeight="1">
      <c r="A10667" s="22" t="s">
        <v>86</v>
      </c>
      <c r="B10667" s="22" t="s">
        <v>197</v>
      </c>
      <c r="C10667" s="22" t="s">
        <v>198</v>
      </c>
      <c r="D10667" s="22" t="s">
        <v>48</v>
      </c>
      <c r="E10667" s="22" t="s">
        <v>97</v>
      </c>
      <c r="F10667" s="23" t="n">
        <v>0</v>
      </c>
      <c r="G10667" s="23" t="n">
        <v>152</v>
      </c>
      <c r="H10667" s="24" t="n">
        <v>393.02</v>
      </c>
    </row>
    <row r="10668" ht="14.5" customHeight="1">
      <c r="A10668" s="22" t="s">
        <v>86</v>
      </c>
      <c r="B10668" s="22" t="s">
        <v>197</v>
      </c>
      <c r="C10668" s="22" t="s">
        <v>198</v>
      </c>
      <c r="D10668" s="22" t="s">
        <v>49</v>
      </c>
      <c r="E10668" s="22" t="s">
        <v>96</v>
      </c>
      <c r="F10668" s="23" t="n">
        <v>50696</v>
      </c>
      <c r="G10668" s="23" t="n">
        <v>149515</v>
      </c>
      <c r="H10668" s="24" t="n">
        <v>923202.3</v>
      </c>
    </row>
    <row r="10669" ht="14.5" customHeight="1">
      <c r="A10669" s="22" t="s">
        <v>86</v>
      </c>
      <c r="B10669" s="22" t="s">
        <v>197</v>
      </c>
      <c r="C10669" s="22" t="s">
        <v>198</v>
      </c>
      <c r="D10669" s="22" t="s">
        <v>49</v>
      </c>
      <c r="E10669" s="22" t="s">
        <v>97</v>
      </c>
      <c r="F10669" s="23" t="n">
        <v>0</v>
      </c>
      <c r="G10669" s="23" t="n">
        <v>744</v>
      </c>
      <c r="H10669" s="24" t="n">
        <v>4274.5</v>
      </c>
    </row>
    <row r="10670" ht="14.5" customHeight="1">
      <c r="A10670" s="22" t="s">
        <v>86</v>
      </c>
      <c r="B10670" s="22" t="s">
        <v>197</v>
      </c>
      <c r="C10670" s="22" t="s">
        <v>198</v>
      </c>
      <c r="D10670" s="22" t="s">
        <v>50</v>
      </c>
      <c r="E10670" s="22" t="s">
        <v>96</v>
      </c>
      <c r="F10670" s="23" t="n">
        <v>7952</v>
      </c>
      <c r="G10670" s="23" t="n">
        <v>21396</v>
      </c>
      <c r="H10670" s="24" t="n">
        <v>15784.4</v>
      </c>
    </row>
    <row r="10671" ht="14.5" customHeight="1">
      <c r="A10671" s="22" t="s">
        <v>86</v>
      </c>
      <c r="B10671" s="22" t="s">
        <v>197</v>
      </c>
      <c r="C10671" s="22" t="s">
        <v>198</v>
      </c>
      <c r="D10671" s="22" t="s">
        <v>50</v>
      </c>
      <c r="E10671" s="22" t="s">
        <v>97</v>
      </c>
      <c r="F10671" s="23" t="n">
        <v>0</v>
      </c>
      <c r="G10671" s="23" t="n">
        <v>70</v>
      </c>
      <c r="H10671" s="24" t="n">
        <v>47.69</v>
      </c>
    </row>
    <row r="10672" ht="14.5" customHeight="1">
      <c r="A10672" s="22" t="s">
        <v>86</v>
      </c>
      <c r="B10672" s="22" t="s">
        <v>199</v>
      </c>
      <c r="C10672" s="22" t="s">
        <v>200</v>
      </c>
      <c r="D10672" s="22" t="s">
        <v>47</v>
      </c>
      <c r="E10672" s="22" t="s">
        <v>96</v>
      </c>
      <c r="F10672" s="23" t="n">
        <v>9604</v>
      </c>
      <c r="G10672" s="23" t="n">
        <v>28662</v>
      </c>
      <c r="H10672" s="24" t="n">
        <v>149169.66</v>
      </c>
    </row>
    <row r="10673" ht="14.5" customHeight="1">
      <c r="A10673" s="22" t="s">
        <v>86</v>
      </c>
      <c r="B10673" s="22" t="s">
        <v>199</v>
      </c>
      <c r="C10673" s="22" t="s">
        <v>200</v>
      </c>
      <c r="D10673" s="22" t="s">
        <v>47</v>
      </c>
      <c r="E10673" s="22" t="s">
        <v>97</v>
      </c>
      <c r="F10673" s="23" t="n">
        <v>0</v>
      </c>
      <c r="G10673" s="23" t="n">
        <v>1591</v>
      </c>
      <c r="H10673" s="24" t="n">
        <v>13401.32</v>
      </c>
    </row>
    <row r="10674" ht="14.5" customHeight="1">
      <c r="A10674" s="22" t="s">
        <v>86</v>
      </c>
      <c r="B10674" s="22" t="s">
        <v>199</v>
      </c>
      <c r="C10674" s="22" t="s">
        <v>200</v>
      </c>
      <c r="D10674" s="22" t="s">
        <v>48</v>
      </c>
      <c r="E10674" s="22" t="s">
        <v>96</v>
      </c>
      <c r="F10674" s="23" t="n">
        <v>30674</v>
      </c>
      <c r="G10674" s="23" t="n">
        <v>94335</v>
      </c>
      <c r="H10674" s="24" t="n">
        <v>290023.63</v>
      </c>
    </row>
    <row r="10675" ht="14.5" customHeight="1">
      <c r="A10675" s="22" t="s">
        <v>86</v>
      </c>
      <c r="B10675" s="22" t="s">
        <v>199</v>
      </c>
      <c r="C10675" s="22" t="s">
        <v>200</v>
      </c>
      <c r="D10675" s="22" t="s">
        <v>48</v>
      </c>
      <c r="E10675" s="22" t="s">
        <v>97</v>
      </c>
      <c r="F10675" s="23" t="n">
        <v>0</v>
      </c>
      <c r="G10675" s="23" t="n">
        <v>503</v>
      </c>
      <c r="H10675" s="24" t="n">
        <v>3243.87</v>
      </c>
    </row>
    <row r="10676" ht="14.5" customHeight="1">
      <c r="A10676" s="22" t="s">
        <v>86</v>
      </c>
      <c r="B10676" s="22" t="s">
        <v>199</v>
      </c>
      <c r="C10676" s="22" t="s">
        <v>200</v>
      </c>
      <c r="D10676" s="22" t="s">
        <v>49</v>
      </c>
      <c r="E10676" s="22" t="s">
        <v>96</v>
      </c>
      <c r="F10676" s="23" t="n">
        <v>80906</v>
      </c>
      <c r="G10676" s="23" t="n">
        <v>209875</v>
      </c>
      <c r="H10676" s="24" t="n">
        <v>1314752.17</v>
      </c>
    </row>
    <row r="10677" ht="14.5" customHeight="1">
      <c r="A10677" s="22" t="s">
        <v>86</v>
      </c>
      <c r="B10677" s="22" t="s">
        <v>199</v>
      </c>
      <c r="C10677" s="22" t="s">
        <v>200</v>
      </c>
      <c r="D10677" s="22" t="s">
        <v>49</v>
      </c>
      <c r="E10677" s="22" t="s">
        <v>97</v>
      </c>
      <c r="F10677" s="23" t="n">
        <v>0</v>
      </c>
      <c r="G10677" s="23" t="n">
        <v>2131</v>
      </c>
      <c r="H10677" s="24" t="n">
        <v>16139.37</v>
      </c>
    </row>
    <row r="10678" ht="14.5" customHeight="1">
      <c r="A10678" s="22" t="s">
        <v>86</v>
      </c>
      <c r="B10678" s="22" t="s">
        <v>199</v>
      </c>
      <c r="C10678" s="22" t="s">
        <v>200</v>
      </c>
      <c r="D10678" s="22" t="s">
        <v>50</v>
      </c>
      <c r="E10678" s="22" t="s">
        <v>96</v>
      </c>
      <c r="F10678" s="23" t="n">
        <v>8097</v>
      </c>
      <c r="G10678" s="23" t="n">
        <v>24321</v>
      </c>
      <c r="H10678" s="24" t="n">
        <v>18055.68</v>
      </c>
    </row>
    <row r="10679" ht="14.5" customHeight="1">
      <c r="A10679" s="22" t="s">
        <v>86</v>
      </c>
      <c r="B10679" s="22" t="s">
        <v>199</v>
      </c>
      <c r="C10679" s="22" t="s">
        <v>200</v>
      </c>
      <c r="D10679" s="22" t="s">
        <v>50</v>
      </c>
      <c r="E10679" s="22" t="s">
        <v>97</v>
      </c>
      <c r="F10679" s="23" t="n">
        <v>0</v>
      </c>
      <c r="G10679" s="23" t="n">
        <v>1210</v>
      </c>
      <c r="H10679" s="24" t="n">
        <v>773.4</v>
      </c>
    </row>
    <row r="10680" ht="14.5" customHeight="1">
      <c r="A10680" s="22" t="s">
        <v>86</v>
      </c>
      <c r="B10680" s="22" t="s">
        <v>201</v>
      </c>
      <c r="C10680" s="22" t="s">
        <v>202</v>
      </c>
      <c r="D10680" s="22" t="s">
        <v>47</v>
      </c>
      <c r="E10680" s="22" t="s">
        <v>96</v>
      </c>
      <c r="F10680" s="23" t="n">
        <v>9728</v>
      </c>
      <c r="G10680" s="23" t="n">
        <v>29525</v>
      </c>
      <c r="H10680" s="24" t="n">
        <v>147605.12</v>
      </c>
    </row>
    <row r="10681" ht="14.5" customHeight="1">
      <c r="A10681" s="22" t="s">
        <v>86</v>
      </c>
      <c r="B10681" s="22" t="s">
        <v>201</v>
      </c>
      <c r="C10681" s="22" t="s">
        <v>202</v>
      </c>
      <c r="D10681" s="22" t="s">
        <v>47</v>
      </c>
      <c r="E10681" s="22" t="s">
        <v>97</v>
      </c>
      <c r="F10681" s="23" t="n">
        <v>0</v>
      </c>
      <c r="G10681" s="23" t="n">
        <v>880</v>
      </c>
      <c r="H10681" s="24" t="n">
        <v>6750.16</v>
      </c>
    </row>
    <row r="10682" ht="14.5" customHeight="1">
      <c r="A10682" s="22" t="s">
        <v>86</v>
      </c>
      <c r="B10682" s="22" t="s">
        <v>201</v>
      </c>
      <c r="C10682" s="22" t="s">
        <v>202</v>
      </c>
      <c r="D10682" s="22" t="s">
        <v>48</v>
      </c>
      <c r="E10682" s="22" t="s">
        <v>96</v>
      </c>
      <c r="F10682" s="23" t="n">
        <v>36013</v>
      </c>
      <c r="G10682" s="23" t="n">
        <v>110061</v>
      </c>
      <c r="H10682" s="24" t="n">
        <v>330232.67</v>
      </c>
    </row>
    <row r="10683" ht="14.5" customHeight="1">
      <c r="A10683" s="22" t="s">
        <v>86</v>
      </c>
      <c r="B10683" s="22" t="s">
        <v>201</v>
      </c>
      <c r="C10683" s="22" t="s">
        <v>202</v>
      </c>
      <c r="D10683" s="22" t="s">
        <v>48</v>
      </c>
      <c r="E10683" s="22" t="s">
        <v>97</v>
      </c>
      <c r="F10683" s="23" t="n">
        <v>0</v>
      </c>
      <c r="G10683" s="23" t="n">
        <v>328</v>
      </c>
      <c r="H10683" s="24" t="n">
        <v>2710.95</v>
      </c>
    </row>
    <row r="10684" ht="14.5" customHeight="1">
      <c r="A10684" s="22" t="s">
        <v>86</v>
      </c>
      <c r="B10684" s="22" t="s">
        <v>201</v>
      </c>
      <c r="C10684" s="22" t="s">
        <v>202</v>
      </c>
      <c r="D10684" s="22" t="s">
        <v>49</v>
      </c>
      <c r="E10684" s="22" t="s">
        <v>96</v>
      </c>
      <c r="F10684" s="23" t="n">
        <v>93741</v>
      </c>
      <c r="G10684" s="23" t="n">
        <v>263793</v>
      </c>
      <c r="H10684" s="24" t="n">
        <v>1748945.37</v>
      </c>
    </row>
    <row r="10685" ht="14.5" customHeight="1">
      <c r="A10685" s="22" t="s">
        <v>86</v>
      </c>
      <c r="B10685" s="22" t="s">
        <v>201</v>
      </c>
      <c r="C10685" s="22" t="s">
        <v>202</v>
      </c>
      <c r="D10685" s="22" t="s">
        <v>49</v>
      </c>
      <c r="E10685" s="22" t="s">
        <v>97</v>
      </c>
      <c r="F10685" s="23" t="n">
        <v>0</v>
      </c>
      <c r="G10685" s="23" t="n">
        <v>3538</v>
      </c>
      <c r="H10685" s="24" t="n">
        <v>25941.82</v>
      </c>
    </row>
    <row r="10686" ht="14.5" customHeight="1">
      <c r="A10686" s="22" t="s">
        <v>86</v>
      </c>
      <c r="B10686" s="22" t="s">
        <v>201</v>
      </c>
      <c r="C10686" s="22" t="s">
        <v>202</v>
      </c>
      <c r="D10686" s="22" t="s">
        <v>50</v>
      </c>
      <c r="E10686" s="22" t="s">
        <v>96</v>
      </c>
      <c r="F10686" s="23" t="n">
        <v>8616</v>
      </c>
      <c r="G10686" s="23" t="n">
        <v>29431</v>
      </c>
      <c r="H10686" s="24" t="n">
        <v>20517.97</v>
      </c>
    </row>
    <row r="10687" ht="14.5" customHeight="1">
      <c r="A10687" s="22" t="s">
        <v>86</v>
      </c>
      <c r="B10687" s="22" t="s">
        <v>201</v>
      </c>
      <c r="C10687" s="22" t="s">
        <v>202</v>
      </c>
      <c r="D10687" s="22" t="s">
        <v>50</v>
      </c>
      <c r="E10687" s="22" t="s">
        <v>97</v>
      </c>
      <c r="F10687" s="23" t="n">
        <v>0</v>
      </c>
      <c r="G10687" s="23" t="n">
        <v>414</v>
      </c>
      <c r="H10687" s="24" t="n">
        <v>250.73</v>
      </c>
    </row>
    <row r="10688" ht="14.5" customHeight="1">
      <c r="A10688" s="22" t="s">
        <v>86</v>
      </c>
      <c r="B10688" s="22" t="s">
        <v>203</v>
      </c>
      <c r="C10688" s="22" t="s">
        <v>204</v>
      </c>
      <c r="D10688" s="22" t="s">
        <v>47</v>
      </c>
      <c r="E10688" s="22" t="s">
        <v>96</v>
      </c>
      <c r="F10688" s="23" t="n">
        <v>7219</v>
      </c>
      <c r="G10688" s="23" t="n">
        <v>24675</v>
      </c>
      <c r="H10688" s="24" t="n">
        <v>75429.77</v>
      </c>
    </row>
    <row r="10689" ht="14.5" customHeight="1">
      <c r="A10689" s="22" t="s">
        <v>86</v>
      </c>
      <c r="B10689" s="22" t="s">
        <v>203</v>
      </c>
      <c r="C10689" s="22" t="s">
        <v>204</v>
      </c>
      <c r="D10689" s="22" t="s">
        <v>47</v>
      </c>
      <c r="E10689" s="22" t="s">
        <v>97</v>
      </c>
      <c r="F10689" s="23" t="n">
        <v>0</v>
      </c>
      <c r="G10689" s="23" t="n">
        <v>1179</v>
      </c>
      <c r="H10689" s="24" t="n">
        <v>3566.75</v>
      </c>
    </row>
    <row r="10690" ht="14.5" customHeight="1">
      <c r="A10690" s="22" t="s">
        <v>86</v>
      </c>
      <c r="B10690" s="22" t="s">
        <v>203</v>
      </c>
      <c r="C10690" s="22" t="s">
        <v>204</v>
      </c>
      <c r="D10690" s="22" t="s">
        <v>48</v>
      </c>
      <c r="E10690" s="22" t="s">
        <v>96</v>
      </c>
      <c r="F10690" s="23" t="n">
        <v>13503</v>
      </c>
      <c r="G10690" s="23" t="n">
        <v>47056</v>
      </c>
      <c r="H10690" s="24" t="n">
        <v>154429.56</v>
      </c>
    </row>
    <row r="10691" ht="14.5" customHeight="1">
      <c r="A10691" s="22" t="s">
        <v>86</v>
      </c>
      <c r="B10691" s="22" t="s">
        <v>203</v>
      </c>
      <c r="C10691" s="22" t="s">
        <v>204</v>
      </c>
      <c r="D10691" s="22" t="s">
        <v>48</v>
      </c>
      <c r="E10691" s="22" t="s">
        <v>97</v>
      </c>
      <c r="F10691" s="23" t="n">
        <v>0</v>
      </c>
      <c r="G10691" s="23" t="n">
        <v>274</v>
      </c>
      <c r="H10691" s="24" t="n">
        <v>534.29</v>
      </c>
    </row>
    <row r="10692" ht="14.5" customHeight="1">
      <c r="A10692" s="22" t="s">
        <v>86</v>
      </c>
      <c r="B10692" s="22" t="s">
        <v>203</v>
      </c>
      <c r="C10692" s="22" t="s">
        <v>204</v>
      </c>
      <c r="D10692" s="22" t="s">
        <v>49</v>
      </c>
      <c r="E10692" s="22" t="s">
        <v>96</v>
      </c>
      <c r="F10692" s="23" t="n">
        <v>49687</v>
      </c>
      <c r="G10692" s="23" t="n">
        <v>141142</v>
      </c>
      <c r="H10692" s="24" t="n">
        <v>861865.72</v>
      </c>
    </row>
    <row r="10693" ht="14.5" customHeight="1">
      <c r="A10693" s="22" t="s">
        <v>86</v>
      </c>
      <c r="B10693" s="22" t="s">
        <v>203</v>
      </c>
      <c r="C10693" s="22" t="s">
        <v>204</v>
      </c>
      <c r="D10693" s="22" t="s">
        <v>49</v>
      </c>
      <c r="E10693" s="22" t="s">
        <v>97</v>
      </c>
      <c r="F10693" s="23" t="n">
        <v>0</v>
      </c>
      <c r="G10693" s="23" t="n">
        <v>1261</v>
      </c>
      <c r="H10693" s="24" t="n">
        <v>12294.21</v>
      </c>
    </row>
    <row r="10694" ht="14.5" customHeight="1">
      <c r="A10694" s="22" t="s">
        <v>86</v>
      </c>
      <c r="B10694" s="22" t="s">
        <v>203</v>
      </c>
      <c r="C10694" s="22" t="s">
        <v>204</v>
      </c>
      <c r="D10694" s="22" t="s">
        <v>50</v>
      </c>
      <c r="E10694" s="22" t="s">
        <v>96</v>
      </c>
      <c r="F10694" s="23" t="n">
        <v>6074</v>
      </c>
      <c r="G10694" s="23" t="n">
        <v>16745</v>
      </c>
      <c r="H10694" s="24" t="n">
        <v>11515.55</v>
      </c>
    </row>
    <row r="10695" ht="14.5" customHeight="1">
      <c r="A10695" s="22" t="s">
        <v>86</v>
      </c>
      <c r="B10695" s="22" t="s">
        <v>203</v>
      </c>
      <c r="C10695" s="22" t="s">
        <v>204</v>
      </c>
      <c r="D10695" s="22" t="s">
        <v>50</v>
      </c>
      <c r="E10695" s="22" t="s">
        <v>97</v>
      </c>
      <c r="F10695" s="23" t="n">
        <v>0</v>
      </c>
      <c r="G10695" s="23" t="n">
        <v>383</v>
      </c>
      <c r="H10695" s="24" t="n">
        <v>187.14</v>
      </c>
    </row>
    <row r="10696" ht="14.5" customHeight="1">
      <c r="A10696" s="22" t="s">
        <v>86</v>
      </c>
      <c r="B10696" s="22" t="s">
        <v>205</v>
      </c>
      <c r="C10696" s="22" t="s">
        <v>206</v>
      </c>
      <c r="D10696" s="22" t="s">
        <v>47</v>
      </c>
      <c r="E10696" s="22" t="s">
        <v>96</v>
      </c>
      <c r="F10696" s="23" t="n">
        <v>21674</v>
      </c>
      <c r="G10696" s="23" t="n">
        <v>62848</v>
      </c>
      <c r="H10696" s="24" t="n">
        <v>286895.21</v>
      </c>
    </row>
    <row r="10697" ht="14.5" customHeight="1">
      <c r="A10697" s="22" t="s">
        <v>86</v>
      </c>
      <c r="B10697" s="22" t="s">
        <v>205</v>
      </c>
      <c r="C10697" s="22" t="s">
        <v>206</v>
      </c>
      <c r="D10697" s="22" t="s">
        <v>47</v>
      </c>
      <c r="E10697" s="22" t="s">
        <v>97</v>
      </c>
      <c r="F10697" s="23" t="n">
        <v>0</v>
      </c>
      <c r="G10697" s="23" t="n">
        <v>1885</v>
      </c>
      <c r="H10697" s="24" t="n">
        <v>6020.55</v>
      </c>
    </row>
    <row r="10698" ht="14.5" customHeight="1">
      <c r="A10698" s="22" t="s">
        <v>86</v>
      </c>
      <c r="B10698" s="22" t="s">
        <v>205</v>
      </c>
      <c r="C10698" s="22" t="s">
        <v>206</v>
      </c>
      <c r="D10698" s="22" t="s">
        <v>48</v>
      </c>
      <c r="E10698" s="22" t="s">
        <v>96</v>
      </c>
      <c r="F10698" s="23" t="n">
        <v>56587</v>
      </c>
      <c r="G10698" s="23" t="n">
        <v>187921</v>
      </c>
      <c r="H10698" s="24" t="n">
        <v>554346.06</v>
      </c>
    </row>
    <row r="10699" ht="14.5" customHeight="1">
      <c r="A10699" s="22" t="s">
        <v>86</v>
      </c>
      <c r="B10699" s="22" t="s">
        <v>205</v>
      </c>
      <c r="C10699" s="22" t="s">
        <v>206</v>
      </c>
      <c r="D10699" s="22" t="s">
        <v>48</v>
      </c>
      <c r="E10699" s="22" t="s">
        <v>97</v>
      </c>
      <c r="F10699" s="23" t="n">
        <v>0</v>
      </c>
      <c r="G10699" s="23" t="n">
        <v>1112</v>
      </c>
      <c r="H10699" s="24" t="n">
        <v>2754.55</v>
      </c>
    </row>
    <row r="10700" ht="14.5" customHeight="1">
      <c r="A10700" s="22" t="s">
        <v>86</v>
      </c>
      <c r="B10700" s="22" t="s">
        <v>205</v>
      </c>
      <c r="C10700" s="22" t="s">
        <v>206</v>
      </c>
      <c r="D10700" s="22" t="s">
        <v>49</v>
      </c>
      <c r="E10700" s="22" t="s">
        <v>96</v>
      </c>
      <c r="F10700" s="23" t="n">
        <v>141743</v>
      </c>
      <c r="G10700" s="23" t="n">
        <v>397964</v>
      </c>
      <c r="H10700" s="24" t="n">
        <v>2621201.59</v>
      </c>
    </row>
    <row r="10701" ht="14.5" customHeight="1">
      <c r="A10701" s="22" t="s">
        <v>86</v>
      </c>
      <c r="B10701" s="22" t="s">
        <v>205</v>
      </c>
      <c r="C10701" s="22" t="s">
        <v>206</v>
      </c>
      <c r="D10701" s="22" t="s">
        <v>49</v>
      </c>
      <c r="E10701" s="22" t="s">
        <v>97</v>
      </c>
      <c r="F10701" s="23" t="n">
        <v>0</v>
      </c>
      <c r="G10701" s="23" t="n">
        <v>3964</v>
      </c>
      <c r="H10701" s="24" t="n">
        <v>19681.86</v>
      </c>
    </row>
    <row r="10702" ht="14.5" customHeight="1">
      <c r="A10702" s="22" t="s">
        <v>86</v>
      </c>
      <c r="B10702" s="22" t="s">
        <v>205</v>
      </c>
      <c r="C10702" s="22" t="s">
        <v>206</v>
      </c>
      <c r="D10702" s="22" t="s">
        <v>50</v>
      </c>
      <c r="E10702" s="22" t="s">
        <v>96</v>
      </c>
      <c r="F10702" s="23" t="n">
        <v>19733</v>
      </c>
      <c r="G10702" s="23" t="n">
        <v>59117</v>
      </c>
      <c r="H10702" s="24" t="n">
        <v>44765.33</v>
      </c>
    </row>
    <row r="10703" ht="14.5" customHeight="1">
      <c r="A10703" s="22" t="s">
        <v>86</v>
      </c>
      <c r="B10703" s="22" t="s">
        <v>205</v>
      </c>
      <c r="C10703" s="22" t="s">
        <v>206</v>
      </c>
      <c r="D10703" s="22" t="s">
        <v>50</v>
      </c>
      <c r="E10703" s="22" t="s">
        <v>97</v>
      </c>
      <c r="F10703" s="23" t="n">
        <v>0</v>
      </c>
      <c r="G10703" s="23" t="n">
        <v>1256</v>
      </c>
      <c r="H10703" s="24" t="n">
        <v>808</v>
      </c>
    </row>
    <row r="10704" ht="14.5" customHeight="1">
      <c r="A10704" s="22" t="s">
        <v>86</v>
      </c>
      <c r="B10704" s="22" t="s">
        <v>207</v>
      </c>
      <c r="C10704" s="22" t="s">
        <v>208</v>
      </c>
      <c r="D10704" s="22" t="s">
        <v>47</v>
      </c>
      <c r="E10704" s="22" t="s">
        <v>96</v>
      </c>
      <c r="F10704" s="23" t="n">
        <v>27056</v>
      </c>
      <c r="G10704" s="23" t="n">
        <v>87880</v>
      </c>
      <c r="H10704" s="24" t="n">
        <v>338449.06</v>
      </c>
    </row>
    <row r="10705" ht="14.5" customHeight="1">
      <c r="A10705" s="22" t="s">
        <v>86</v>
      </c>
      <c r="B10705" s="22" t="s">
        <v>207</v>
      </c>
      <c r="C10705" s="22" t="s">
        <v>208</v>
      </c>
      <c r="D10705" s="22" t="s">
        <v>47</v>
      </c>
      <c r="E10705" s="22" t="s">
        <v>97</v>
      </c>
      <c r="F10705" s="23" t="n">
        <v>0</v>
      </c>
      <c r="G10705" s="23" t="n">
        <v>2606</v>
      </c>
      <c r="H10705" s="24" t="n">
        <v>15904.95</v>
      </c>
    </row>
    <row r="10706" ht="14.5" customHeight="1">
      <c r="A10706" s="22" t="s">
        <v>86</v>
      </c>
      <c r="B10706" s="22" t="s">
        <v>207</v>
      </c>
      <c r="C10706" s="22" t="s">
        <v>208</v>
      </c>
      <c r="D10706" s="22" t="s">
        <v>48</v>
      </c>
      <c r="E10706" s="22" t="s">
        <v>96</v>
      </c>
      <c r="F10706" s="23" t="n">
        <v>80464</v>
      </c>
      <c r="G10706" s="23" t="n">
        <v>281434</v>
      </c>
      <c r="H10706" s="24" t="n">
        <v>811448.54</v>
      </c>
    </row>
    <row r="10707" ht="14.5" customHeight="1">
      <c r="A10707" s="22" t="s">
        <v>86</v>
      </c>
      <c r="B10707" s="22" t="s">
        <v>207</v>
      </c>
      <c r="C10707" s="22" t="s">
        <v>208</v>
      </c>
      <c r="D10707" s="22" t="s">
        <v>48</v>
      </c>
      <c r="E10707" s="22" t="s">
        <v>97</v>
      </c>
      <c r="F10707" s="23" t="n">
        <v>0</v>
      </c>
      <c r="G10707" s="23" t="n">
        <v>972</v>
      </c>
      <c r="H10707" s="24" t="n">
        <v>5364.68</v>
      </c>
    </row>
    <row r="10708" ht="14.5" customHeight="1">
      <c r="A10708" s="22" t="s">
        <v>86</v>
      </c>
      <c r="B10708" s="22" t="s">
        <v>207</v>
      </c>
      <c r="C10708" s="22" t="s">
        <v>208</v>
      </c>
      <c r="D10708" s="22" t="s">
        <v>49</v>
      </c>
      <c r="E10708" s="22" t="s">
        <v>96</v>
      </c>
      <c r="F10708" s="23" t="n">
        <v>202664</v>
      </c>
      <c r="G10708" s="23" t="n">
        <v>623411</v>
      </c>
      <c r="H10708" s="24" t="n">
        <v>3889770.75</v>
      </c>
    </row>
    <row r="10709" ht="14.5" customHeight="1">
      <c r="A10709" s="22" t="s">
        <v>86</v>
      </c>
      <c r="B10709" s="22" t="s">
        <v>207</v>
      </c>
      <c r="C10709" s="22" t="s">
        <v>208</v>
      </c>
      <c r="D10709" s="22" t="s">
        <v>49</v>
      </c>
      <c r="E10709" s="22" t="s">
        <v>97</v>
      </c>
      <c r="F10709" s="23" t="n">
        <v>0</v>
      </c>
      <c r="G10709" s="23" t="n">
        <v>3918</v>
      </c>
      <c r="H10709" s="24" t="n">
        <v>31746.23</v>
      </c>
    </row>
    <row r="10710" ht="14.5" customHeight="1">
      <c r="A10710" s="22" t="s">
        <v>86</v>
      </c>
      <c r="B10710" s="22" t="s">
        <v>207</v>
      </c>
      <c r="C10710" s="22" t="s">
        <v>208</v>
      </c>
      <c r="D10710" s="22" t="s">
        <v>50</v>
      </c>
      <c r="E10710" s="22" t="s">
        <v>96</v>
      </c>
      <c r="F10710" s="23" t="n">
        <v>22205</v>
      </c>
      <c r="G10710" s="23" t="n">
        <v>72521</v>
      </c>
      <c r="H10710" s="24" t="n">
        <v>47475.08</v>
      </c>
    </row>
    <row r="10711" ht="14.5" customHeight="1">
      <c r="A10711" s="22" t="s">
        <v>86</v>
      </c>
      <c r="B10711" s="22" t="s">
        <v>207</v>
      </c>
      <c r="C10711" s="22" t="s">
        <v>208</v>
      </c>
      <c r="D10711" s="22" t="s">
        <v>50</v>
      </c>
      <c r="E10711" s="22" t="s">
        <v>97</v>
      </c>
      <c r="F10711" s="23" t="n">
        <v>0</v>
      </c>
      <c r="G10711" s="23" t="n">
        <v>1314</v>
      </c>
      <c r="H10711" s="24" t="n">
        <v>542.72</v>
      </c>
    </row>
    <row r="10712" ht="14.5" customHeight="1">
      <c r="A10712" s="22" t="s">
        <v>86</v>
      </c>
      <c r="B10712" s="22" t="s">
        <v>209</v>
      </c>
      <c r="C10712" s="22" t="s">
        <v>210</v>
      </c>
      <c r="D10712" s="22" t="s">
        <v>47</v>
      </c>
      <c r="E10712" s="22" t="s">
        <v>96</v>
      </c>
      <c r="F10712" s="23" t="n">
        <v>6042</v>
      </c>
      <c r="G10712" s="23" t="n">
        <v>19660</v>
      </c>
      <c r="H10712" s="24" t="n">
        <v>50165.6</v>
      </c>
    </row>
    <row r="10713" ht="14.5" customHeight="1">
      <c r="A10713" s="22" t="s">
        <v>86</v>
      </c>
      <c r="B10713" s="22" t="s">
        <v>209</v>
      </c>
      <c r="C10713" s="22" t="s">
        <v>210</v>
      </c>
      <c r="D10713" s="22" t="s">
        <v>47</v>
      </c>
      <c r="E10713" s="22" t="s">
        <v>97</v>
      </c>
      <c r="F10713" s="23" t="n">
        <v>0</v>
      </c>
      <c r="G10713" s="23" t="n">
        <v>449</v>
      </c>
      <c r="H10713" s="24" t="n">
        <v>1513.66</v>
      </c>
    </row>
    <row r="10714" ht="14.5" customHeight="1">
      <c r="A10714" s="22" t="s">
        <v>86</v>
      </c>
      <c r="B10714" s="22" t="s">
        <v>209</v>
      </c>
      <c r="C10714" s="22" t="s">
        <v>210</v>
      </c>
      <c r="D10714" s="22" t="s">
        <v>48</v>
      </c>
      <c r="E10714" s="22" t="s">
        <v>96</v>
      </c>
      <c r="F10714" s="23" t="n">
        <v>13478</v>
      </c>
      <c r="G10714" s="23" t="n">
        <v>46843</v>
      </c>
      <c r="H10714" s="24" t="n">
        <v>155685.07</v>
      </c>
    </row>
    <row r="10715" ht="14.5" customHeight="1">
      <c r="A10715" s="22" t="s">
        <v>86</v>
      </c>
      <c r="B10715" s="22" t="s">
        <v>209</v>
      </c>
      <c r="C10715" s="22" t="s">
        <v>210</v>
      </c>
      <c r="D10715" s="22" t="s">
        <v>48</v>
      </c>
      <c r="E10715" s="22" t="s">
        <v>97</v>
      </c>
      <c r="F10715" s="23" t="n">
        <v>0</v>
      </c>
      <c r="G10715" s="23" t="n">
        <v>578</v>
      </c>
      <c r="H10715" s="24" t="n">
        <v>3857.32</v>
      </c>
    </row>
    <row r="10716" ht="14.5" customHeight="1">
      <c r="A10716" s="22" t="s">
        <v>86</v>
      </c>
      <c r="B10716" s="22" t="s">
        <v>209</v>
      </c>
      <c r="C10716" s="22" t="s">
        <v>210</v>
      </c>
      <c r="D10716" s="22" t="s">
        <v>49</v>
      </c>
      <c r="E10716" s="22" t="s">
        <v>96</v>
      </c>
      <c r="F10716" s="23" t="n">
        <v>41954</v>
      </c>
      <c r="G10716" s="23" t="n">
        <v>126313</v>
      </c>
      <c r="H10716" s="24" t="n">
        <v>824718.55</v>
      </c>
    </row>
    <row r="10717" ht="14.5" customHeight="1">
      <c r="A10717" s="22" t="s">
        <v>86</v>
      </c>
      <c r="B10717" s="22" t="s">
        <v>209</v>
      </c>
      <c r="C10717" s="22" t="s">
        <v>210</v>
      </c>
      <c r="D10717" s="22" t="s">
        <v>49</v>
      </c>
      <c r="E10717" s="22" t="s">
        <v>97</v>
      </c>
      <c r="F10717" s="23" t="n">
        <v>0</v>
      </c>
      <c r="G10717" s="23" t="n">
        <v>1849</v>
      </c>
      <c r="H10717" s="24" t="n">
        <v>11363.01</v>
      </c>
    </row>
    <row r="10718" ht="14.5" customHeight="1">
      <c r="A10718" s="22" t="s">
        <v>86</v>
      </c>
      <c r="B10718" s="22" t="s">
        <v>209</v>
      </c>
      <c r="C10718" s="22" t="s">
        <v>210</v>
      </c>
      <c r="D10718" s="22" t="s">
        <v>50</v>
      </c>
      <c r="E10718" s="22" t="s">
        <v>96</v>
      </c>
      <c r="F10718" s="23" t="n">
        <v>5008</v>
      </c>
      <c r="G10718" s="23" t="n">
        <v>14618</v>
      </c>
      <c r="H10718" s="24" t="n">
        <v>10641.23</v>
      </c>
    </row>
    <row r="10719" ht="14.5" customHeight="1">
      <c r="A10719" s="22" t="s">
        <v>86</v>
      </c>
      <c r="B10719" s="22" t="s">
        <v>209</v>
      </c>
      <c r="C10719" s="22" t="s">
        <v>210</v>
      </c>
      <c r="D10719" s="22" t="s">
        <v>50</v>
      </c>
      <c r="E10719" s="22" t="s">
        <v>97</v>
      </c>
      <c r="F10719" s="23" t="n">
        <v>0</v>
      </c>
      <c r="G10719" s="23" t="n">
        <v>273</v>
      </c>
      <c r="H10719" s="24" t="n">
        <v>229.31</v>
      </c>
    </row>
    <row r="10720" ht="14.5" customHeight="1">
      <c r="A10720" s="22" t="s">
        <v>86</v>
      </c>
      <c r="B10720" s="22" t="s">
        <v>211</v>
      </c>
      <c r="C10720" s="22" t="s">
        <v>212</v>
      </c>
      <c r="D10720" s="22" t="s">
        <v>47</v>
      </c>
      <c r="E10720" s="22" t="s">
        <v>96</v>
      </c>
      <c r="F10720" s="23" t="n">
        <v>7566</v>
      </c>
      <c r="G10720" s="23" t="n">
        <v>23866</v>
      </c>
      <c r="H10720" s="24" t="n">
        <v>117012.63</v>
      </c>
    </row>
    <row r="10721" ht="14.5" customHeight="1">
      <c r="A10721" s="22" t="s">
        <v>86</v>
      </c>
      <c r="B10721" s="22" t="s">
        <v>211</v>
      </c>
      <c r="C10721" s="22" t="s">
        <v>212</v>
      </c>
      <c r="D10721" s="22" t="s">
        <v>47</v>
      </c>
      <c r="E10721" s="22" t="s">
        <v>97</v>
      </c>
      <c r="F10721" s="23" t="n">
        <v>0</v>
      </c>
      <c r="G10721" s="23" t="n">
        <v>609</v>
      </c>
      <c r="H10721" s="24" t="n">
        <v>5090.51</v>
      </c>
    </row>
    <row r="10722" ht="14.5" customHeight="1">
      <c r="A10722" s="22" t="s">
        <v>86</v>
      </c>
      <c r="B10722" s="22" t="s">
        <v>211</v>
      </c>
      <c r="C10722" s="22" t="s">
        <v>212</v>
      </c>
      <c r="D10722" s="22" t="s">
        <v>48</v>
      </c>
      <c r="E10722" s="22" t="s">
        <v>96</v>
      </c>
      <c r="F10722" s="23" t="n">
        <v>22949</v>
      </c>
      <c r="G10722" s="23" t="n">
        <v>75147</v>
      </c>
      <c r="H10722" s="24" t="n">
        <v>203581.05</v>
      </c>
    </row>
    <row r="10723" ht="14.5" customHeight="1">
      <c r="A10723" s="22" t="s">
        <v>86</v>
      </c>
      <c r="B10723" s="22" t="s">
        <v>211</v>
      </c>
      <c r="C10723" s="22" t="s">
        <v>212</v>
      </c>
      <c r="D10723" s="22" t="s">
        <v>48</v>
      </c>
      <c r="E10723" s="22" t="s">
        <v>97</v>
      </c>
      <c r="F10723" s="23" t="n">
        <v>0</v>
      </c>
      <c r="G10723" s="23" t="n">
        <v>602</v>
      </c>
      <c r="H10723" s="24" t="n">
        <v>1377.88</v>
      </c>
    </row>
    <row r="10724" ht="14.5" customHeight="1">
      <c r="A10724" s="22" t="s">
        <v>86</v>
      </c>
      <c r="B10724" s="22" t="s">
        <v>211</v>
      </c>
      <c r="C10724" s="22" t="s">
        <v>212</v>
      </c>
      <c r="D10724" s="22" t="s">
        <v>49</v>
      </c>
      <c r="E10724" s="22" t="s">
        <v>96</v>
      </c>
      <c r="F10724" s="23" t="n">
        <v>58360</v>
      </c>
      <c r="G10724" s="23" t="n">
        <v>170653</v>
      </c>
      <c r="H10724" s="24" t="n">
        <v>1165558.44</v>
      </c>
    </row>
    <row r="10725" ht="14.5" customHeight="1">
      <c r="A10725" s="22" t="s">
        <v>86</v>
      </c>
      <c r="B10725" s="22" t="s">
        <v>211</v>
      </c>
      <c r="C10725" s="22" t="s">
        <v>212</v>
      </c>
      <c r="D10725" s="22" t="s">
        <v>49</v>
      </c>
      <c r="E10725" s="22" t="s">
        <v>97</v>
      </c>
      <c r="F10725" s="23" t="n">
        <v>0</v>
      </c>
      <c r="G10725" s="23" t="n">
        <v>1536</v>
      </c>
      <c r="H10725" s="24" t="n">
        <v>16188.62</v>
      </c>
    </row>
    <row r="10726" ht="14.5" customHeight="1">
      <c r="A10726" s="22" t="s">
        <v>86</v>
      </c>
      <c r="B10726" s="22" t="s">
        <v>211</v>
      </c>
      <c r="C10726" s="22" t="s">
        <v>212</v>
      </c>
      <c r="D10726" s="22" t="s">
        <v>50</v>
      </c>
      <c r="E10726" s="22" t="s">
        <v>96</v>
      </c>
      <c r="F10726" s="23" t="n">
        <v>7230</v>
      </c>
      <c r="G10726" s="23" t="n">
        <v>23466</v>
      </c>
      <c r="H10726" s="24" t="n">
        <v>18347</v>
      </c>
    </row>
    <row r="10727" ht="14.5" customHeight="1">
      <c r="A10727" s="22" t="s">
        <v>86</v>
      </c>
      <c r="B10727" s="22" t="s">
        <v>211</v>
      </c>
      <c r="C10727" s="22" t="s">
        <v>212</v>
      </c>
      <c r="D10727" s="22" t="s">
        <v>50</v>
      </c>
      <c r="E10727" s="22" t="s">
        <v>97</v>
      </c>
      <c r="F10727" s="23" t="n">
        <v>0</v>
      </c>
      <c r="G10727" s="23" t="n">
        <v>429</v>
      </c>
      <c r="H10727" s="24" t="n">
        <v>263.8</v>
      </c>
    </row>
    <row r="10728" ht="14.5" customHeight="1">
      <c r="A10728" s="22" t="s">
        <v>86</v>
      </c>
      <c r="B10728" s="22" t="s">
        <v>213</v>
      </c>
      <c r="C10728" s="22" t="s">
        <v>214</v>
      </c>
      <c r="D10728" s="22" t="s">
        <v>47</v>
      </c>
      <c r="E10728" s="22" t="s">
        <v>96</v>
      </c>
      <c r="F10728" s="23" t="n">
        <v>12202</v>
      </c>
      <c r="G10728" s="23" t="n">
        <v>38462</v>
      </c>
      <c r="H10728" s="24" t="n">
        <v>118095.34</v>
      </c>
    </row>
    <row r="10729" ht="14.5" customHeight="1">
      <c r="A10729" s="22" t="s">
        <v>86</v>
      </c>
      <c r="B10729" s="22" t="s">
        <v>213</v>
      </c>
      <c r="C10729" s="22" t="s">
        <v>214</v>
      </c>
      <c r="D10729" s="22" t="s">
        <v>47</v>
      </c>
      <c r="E10729" s="22" t="s">
        <v>97</v>
      </c>
      <c r="F10729" s="23" t="n">
        <v>0</v>
      </c>
      <c r="G10729" s="23" t="n">
        <v>253</v>
      </c>
      <c r="H10729" s="24" t="n">
        <v>811.04</v>
      </c>
    </row>
    <row r="10730" ht="14.5" customHeight="1">
      <c r="A10730" s="22" t="s">
        <v>86</v>
      </c>
      <c r="B10730" s="22" t="s">
        <v>213</v>
      </c>
      <c r="C10730" s="22" t="s">
        <v>214</v>
      </c>
      <c r="D10730" s="22" t="s">
        <v>48</v>
      </c>
      <c r="E10730" s="22" t="s">
        <v>96</v>
      </c>
      <c r="F10730" s="23" t="n">
        <v>29439</v>
      </c>
      <c r="G10730" s="23" t="n">
        <v>96771</v>
      </c>
      <c r="H10730" s="24" t="n">
        <v>277304.06</v>
      </c>
    </row>
    <row r="10731" ht="14.5" customHeight="1">
      <c r="A10731" s="22" t="s">
        <v>86</v>
      </c>
      <c r="B10731" s="22" t="s">
        <v>213</v>
      </c>
      <c r="C10731" s="22" t="s">
        <v>214</v>
      </c>
      <c r="D10731" s="22" t="s">
        <v>48</v>
      </c>
      <c r="E10731" s="22" t="s">
        <v>97</v>
      </c>
      <c r="F10731" s="23" t="n">
        <v>0</v>
      </c>
      <c r="G10731" s="23" t="n">
        <v>263</v>
      </c>
      <c r="H10731" s="24" t="n">
        <v>527.07</v>
      </c>
    </row>
    <row r="10732" ht="14.5" customHeight="1">
      <c r="A10732" s="22" t="s">
        <v>86</v>
      </c>
      <c r="B10732" s="22" t="s">
        <v>213</v>
      </c>
      <c r="C10732" s="22" t="s">
        <v>214</v>
      </c>
      <c r="D10732" s="22" t="s">
        <v>49</v>
      </c>
      <c r="E10732" s="22" t="s">
        <v>96</v>
      </c>
      <c r="F10732" s="23" t="n">
        <v>68142</v>
      </c>
      <c r="G10732" s="23" t="n">
        <v>191154</v>
      </c>
      <c r="H10732" s="24" t="n">
        <v>1194482.26</v>
      </c>
    </row>
    <row r="10733" ht="14.5" customHeight="1">
      <c r="A10733" s="22" t="s">
        <v>86</v>
      </c>
      <c r="B10733" s="22" t="s">
        <v>213</v>
      </c>
      <c r="C10733" s="22" t="s">
        <v>214</v>
      </c>
      <c r="D10733" s="22" t="s">
        <v>49</v>
      </c>
      <c r="E10733" s="22" t="s">
        <v>97</v>
      </c>
      <c r="F10733" s="23" t="n">
        <v>0</v>
      </c>
      <c r="G10733" s="23" t="n">
        <v>1143</v>
      </c>
      <c r="H10733" s="24" t="n">
        <v>6490.06</v>
      </c>
    </row>
    <row r="10734" ht="14.5" customHeight="1">
      <c r="A10734" s="22" t="s">
        <v>86</v>
      </c>
      <c r="B10734" s="22" t="s">
        <v>213</v>
      </c>
      <c r="C10734" s="22" t="s">
        <v>214</v>
      </c>
      <c r="D10734" s="22" t="s">
        <v>50</v>
      </c>
      <c r="E10734" s="22" t="s">
        <v>96</v>
      </c>
      <c r="F10734" s="23" t="n">
        <v>7438</v>
      </c>
      <c r="G10734" s="23" t="n">
        <v>21157</v>
      </c>
      <c r="H10734" s="24" t="n">
        <v>12964.59</v>
      </c>
    </row>
    <row r="10735" ht="14.5" customHeight="1">
      <c r="A10735" s="22" t="s">
        <v>86</v>
      </c>
      <c r="B10735" s="22" t="s">
        <v>213</v>
      </c>
      <c r="C10735" s="22" t="s">
        <v>214</v>
      </c>
      <c r="D10735" s="22" t="s">
        <v>50</v>
      </c>
      <c r="E10735" s="22" t="s">
        <v>97</v>
      </c>
      <c r="F10735" s="23" t="n">
        <v>0</v>
      </c>
      <c r="G10735" s="23" t="n">
        <v>74</v>
      </c>
      <c r="H10735" s="24" t="n">
        <v>28.79</v>
      </c>
    </row>
    <row r="10736" ht="14.5" customHeight="1">
      <c r="A10736" s="22" t="s">
        <v>86</v>
      </c>
      <c r="B10736" s="22" t="s">
        <v>215</v>
      </c>
      <c r="C10736" s="22" t="s">
        <v>216</v>
      </c>
      <c r="D10736" s="22" t="s">
        <v>47</v>
      </c>
      <c r="E10736" s="22" t="s">
        <v>96</v>
      </c>
      <c r="F10736" s="23" t="n">
        <v>12860</v>
      </c>
      <c r="G10736" s="23" t="n">
        <v>41614</v>
      </c>
      <c r="H10736" s="24" t="n">
        <v>115714.86</v>
      </c>
    </row>
    <row r="10737" ht="14.5" customHeight="1">
      <c r="A10737" s="22" t="s">
        <v>86</v>
      </c>
      <c r="B10737" s="22" t="s">
        <v>215</v>
      </c>
      <c r="C10737" s="22" t="s">
        <v>216</v>
      </c>
      <c r="D10737" s="22" t="s">
        <v>47</v>
      </c>
      <c r="E10737" s="22" t="s">
        <v>97</v>
      </c>
      <c r="F10737" s="23" t="n">
        <v>0</v>
      </c>
      <c r="G10737" s="23" t="n">
        <v>1527</v>
      </c>
      <c r="H10737" s="24" t="n">
        <v>4756.31</v>
      </c>
    </row>
    <row r="10738" ht="14.5" customHeight="1">
      <c r="A10738" s="22" t="s">
        <v>86</v>
      </c>
      <c r="B10738" s="22" t="s">
        <v>215</v>
      </c>
      <c r="C10738" s="22" t="s">
        <v>216</v>
      </c>
      <c r="D10738" s="22" t="s">
        <v>48</v>
      </c>
      <c r="E10738" s="22" t="s">
        <v>96</v>
      </c>
      <c r="F10738" s="23" t="n">
        <v>24837</v>
      </c>
      <c r="G10738" s="23" t="n">
        <v>88500</v>
      </c>
      <c r="H10738" s="24" t="n">
        <v>256855.25</v>
      </c>
    </row>
    <row r="10739" ht="14.5" customHeight="1">
      <c r="A10739" s="22" t="s">
        <v>86</v>
      </c>
      <c r="B10739" s="22" t="s">
        <v>215</v>
      </c>
      <c r="C10739" s="22" t="s">
        <v>216</v>
      </c>
      <c r="D10739" s="22" t="s">
        <v>48</v>
      </c>
      <c r="E10739" s="22" t="s">
        <v>97</v>
      </c>
      <c r="F10739" s="23" t="n">
        <v>0</v>
      </c>
      <c r="G10739" s="23" t="n">
        <v>566</v>
      </c>
      <c r="H10739" s="24" t="n">
        <v>1738.05</v>
      </c>
    </row>
    <row r="10740" ht="14.5" customHeight="1">
      <c r="A10740" s="22" t="s">
        <v>86</v>
      </c>
      <c r="B10740" s="22" t="s">
        <v>215</v>
      </c>
      <c r="C10740" s="22" t="s">
        <v>216</v>
      </c>
      <c r="D10740" s="22" t="s">
        <v>49</v>
      </c>
      <c r="E10740" s="22" t="s">
        <v>96</v>
      </c>
      <c r="F10740" s="23" t="n">
        <v>73956</v>
      </c>
      <c r="G10740" s="23" t="n">
        <v>222772</v>
      </c>
      <c r="H10740" s="24" t="n">
        <v>1474674.47</v>
      </c>
    </row>
    <row r="10741" ht="14.5" customHeight="1">
      <c r="A10741" s="22" t="s">
        <v>86</v>
      </c>
      <c r="B10741" s="22" t="s">
        <v>215</v>
      </c>
      <c r="C10741" s="22" t="s">
        <v>216</v>
      </c>
      <c r="D10741" s="22" t="s">
        <v>49</v>
      </c>
      <c r="E10741" s="22" t="s">
        <v>97</v>
      </c>
      <c r="F10741" s="23" t="n">
        <v>0</v>
      </c>
      <c r="G10741" s="23" t="n">
        <v>1917</v>
      </c>
      <c r="H10741" s="24" t="n">
        <v>23322.16</v>
      </c>
    </row>
    <row r="10742" ht="14.5" customHeight="1">
      <c r="A10742" s="22" t="s">
        <v>86</v>
      </c>
      <c r="B10742" s="22" t="s">
        <v>215</v>
      </c>
      <c r="C10742" s="22" t="s">
        <v>216</v>
      </c>
      <c r="D10742" s="22" t="s">
        <v>50</v>
      </c>
      <c r="E10742" s="22" t="s">
        <v>96</v>
      </c>
      <c r="F10742" s="23" t="n">
        <v>12158</v>
      </c>
      <c r="G10742" s="23" t="n">
        <v>35030</v>
      </c>
      <c r="H10742" s="24" t="n">
        <v>24029.62</v>
      </c>
    </row>
    <row r="10743" ht="14.5" customHeight="1">
      <c r="A10743" s="22" t="s">
        <v>86</v>
      </c>
      <c r="B10743" s="22" t="s">
        <v>215</v>
      </c>
      <c r="C10743" s="22" t="s">
        <v>216</v>
      </c>
      <c r="D10743" s="22" t="s">
        <v>50</v>
      </c>
      <c r="E10743" s="22" t="s">
        <v>97</v>
      </c>
      <c r="F10743" s="23" t="n">
        <v>0</v>
      </c>
      <c r="G10743" s="23" t="n">
        <v>557</v>
      </c>
      <c r="H10743" s="24" t="n">
        <v>304.35</v>
      </c>
    </row>
    <row r="10744" ht="14.5" customHeight="1">
      <c r="A10744" s="22" t="s">
        <v>86</v>
      </c>
      <c r="B10744" s="22" t="s">
        <v>217</v>
      </c>
      <c r="C10744" s="22" t="s">
        <v>218</v>
      </c>
      <c r="D10744" s="22" t="s">
        <v>47</v>
      </c>
      <c r="E10744" s="22" t="s">
        <v>96</v>
      </c>
      <c r="F10744" s="23" t="n">
        <v>8491</v>
      </c>
      <c r="G10744" s="23" t="n">
        <v>23630</v>
      </c>
      <c r="H10744" s="24" t="n">
        <v>94388.96</v>
      </c>
    </row>
    <row r="10745" ht="14.5" customHeight="1">
      <c r="A10745" s="22" t="s">
        <v>86</v>
      </c>
      <c r="B10745" s="22" t="s">
        <v>217</v>
      </c>
      <c r="C10745" s="22" t="s">
        <v>218</v>
      </c>
      <c r="D10745" s="22" t="s">
        <v>47</v>
      </c>
      <c r="E10745" s="22" t="s">
        <v>97</v>
      </c>
      <c r="F10745" s="23" t="n">
        <v>0</v>
      </c>
      <c r="G10745" s="23" t="n">
        <v>97</v>
      </c>
      <c r="H10745" s="24" t="n">
        <v>185.23</v>
      </c>
    </row>
    <row r="10746" ht="14.5" customHeight="1">
      <c r="A10746" s="22" t="s">
        <v>86</v>
      </c>
      <c r="B10746" s="22" t="s">
        <v>217</v>
      </c>
      <c r="C10746" s="22" t="s">
        <v>218</v>
      </c>
      <c r="D10746" s="22" t="s">
        <v>48</v>
      </c>
      <c r="E10746" s="22" t="s">
        <v>96</v>
      </c>
      <c r="F10746" s="23" t="n">
        <v>14123</v>
      </c>
      <c r="G10746" s="23" t="n">
        <v>46898</v>
      </c>
      <c r="H10746" s="24" t="n">
        <v>135369.03</v>
      </c>
    </row>
    <row r="10747" ht="14.5" customHeight="1">
      <c r="A10747" s="22" t="s">
        <v>86</v>
      </c>
      <c r="B10747" s="22" t="s">
        <v>217</v>
      </c>
      <c r="C10747" s="22" t="s">
        <v>218</v>
      </c>
      <c r="D10747" s="22" t="s">
        <v>48</v>
      </c>
      <c r="E10747" s="22" t="s">
        <v>97</v>
      </c>
      <c r="F10747" s="23" t="n">
        <v>0</v>
      </c>
      <c r="G10747" s="23" t="n">
        <v>93</v>
      </c>
      <c r="H10747" s="24" t="n">
        <v>209.9</v>
      </c>
    </row>
    <row r="10748" ht="14.5" customHeight="1">
      <c r="A10748" s="22" t="s">
        <v>86</v>
      </c>
      <c r="B10748" s="22" t="s">
        <v>217</v>
      </c>
      <c r="C10748" s="22" t="s">
        <v>218</v>
      </c>
      <c r="D10748" s="22" t="s">
        <v>49</v>
      </c>
      <c r="E10748" s="22" t="s">
        <v>96</v>
      </c>
      <c r="F10748" s="23" t="n">
        <v>41849</v>
      </c>
      <c r="G10748" s="23" t="n">
        <v>116983</v>
      </c>
      <c r="H10748" s="24" t="n">
        <v>880499.21</v>
      </c>
    </row>
    <row r="10749" ht="14.5" customHeight="1">
      <c r="A10749" s="22" t="s">
        <v>86</v>
      </c>
      <c r="B10749" s="22" t="s">
        <v>217</v>
      </c>
      <c r="C10749" s="22" t="s">
        <v>218</v>
      </c>
      <c r="D10749" s="22" t="s">
        <v>49</v>
      </c>
      <c r="E10749" s="22" t="s">
        <v>97</v>
      </c>
      <c r="F10749" s="23" t="n">
        <v>0</v>
      </c>
      <c r="G10749" s="23" t="n">
        <v>540</v>
      </c>
      <c r="H10749" s="24" t="n">
        <v>3711.7</v>
      </c>
    </row>
    <row r="10750" ht="14.5" customHeight="1">
      <c r="A10750" s="22" t="s">
        <v>86</v>
      </c>
      <c r="B10750" s="22" t="s">
        <v>217</v>
      </c>
      <c r="C10750" s="22" t="s">
        <v>218</v>
      </c>
      <c r="D10750" s="22" t="s">
        <v>50</v>
      </c>
      <c r="E10750" s="22" t="s">
        <v>96</v>
      </c>
      <c r="F10750" s="23" t="n">
        <v>6183</v>
      </c>
      <c r="G10750" s="23" t="n">
        <v>16502</v>
      </c>
      <c r="H10750" s="24" t="n">
        <v>12829.03</v>
      </c>
    </row>
    <row r="10751" ht="14.5" customHeight="1">
      <c r="A10751" s="22" t="s">
        <v>86</v>
      </c>
      <c r="B10751" s="22" t="s">
        <v>217</v>
      </c>
      <c r="C10751" s="22" t="s">
        <v>218</v>
      </c>
      <c r="D10751" s="22" t="s">
        <v>50</v>
      </c>
      <c r="E10751" s="22" t="s">
        <v>97</v>
      </c>
      <c r="F10751" s="23" t="n">
        <v>0</v>
      </c>
      <c r="G10751" s="23" t="n">
        <v>42</v>
      </c>
      <c r="H10751" s="24" t="n">
        <v>33.78</v>
      </c>
    </row>
    <row r="10752" ht="14.5" customHeight="1">
      <c r="A10752" s="22" t="s">
        <v>86</v>
      </c>
      <c r="B10752" s="22" t="s">
        <v>219</v>
      </c>
      <c r="C10752" s="22" t="s">
        <v>220</v>
      </c>
      <c r="D10752" s="22" t="s">
        <v>47</v>
      </c>
      <c r="E10752" s="22" t="s">
        <v>96</v>
      </c>
      <c r="F10752" s="23" t="n">
        <v>15566</v>
      </c>
      <c r="G10752" s="23" t="n">
        <v>44408</v>
      </c>
      <c r="H10752" s="24" t="n">
        <v>160911.03</v>
      </c>
    </row>
    <row r="10753" ht="14.5" customHeight="1">
      <c r="A10753" s="22" t="s">
        <v>86</v>
      </c>
      <c r="B10753" s="22" t="s">
        <v>219</v>
      </c>
      <c r="C10753" s="22" t="s">
        <v>220</v>
      </c>
      <c r="D10753" s="22" t="s">
        <v>47</v>
      </c>
      <c r="E10753" s="22" t="s">
        <v>97</v>
      </c>
      <c r="F10753" s="23" t="n">
        <v>0</v>
      </c>
      <c r="G10753" s="23" t="n">
        <v>779</v>
      </c>
      <c r="H10753" s="24" t="n">
        <v>2146.79</v>
      </c>
    </row>
    <row r="10754" ht="14.5" customHeight="1">
      <c r="A10754" s="22" t="s">
        <v>86</v>
      </c>
      <c r="B10754" s="22" t="s">
        <v>219</v>
      </c>
      <c r="C10754" s="22" t="s">
        <v>220</v>
      </c>
      <c r="D10754" s="22" t="s">
        <v>48</v>
      </c>
      <c r="E10754" s="22" t="s">
        <v>96</v>
      </c>
      <c r="F10754" s="23" t="n">
        <v>41059</v>
      </c>
      <c r="G10754" s="23" t="n">
        <v>141319</v>
      </c>
      <c r="H10754" s="24" t="n">
        <v>423598.57</v>
      </c>
    </row>
    <row r="10755" ht="14.5" customHeight="1">
      <c r="A10755" s="22" t="s">
        <v>86</v>
      </c>
      <c r="B10755" s="22" t="s">
        <v>219</v>
      </c>
      <c r="C10755" s="22" t="s">
        <v>220</v>
      </c>
      <c r="D10755" s="22" t="s">
        <v>48</v>
      </c>
      <c r="E10755" s="22" t="s">
        <v>97</v>
      </c>
      <c r="F10755" s="23" t="n">
        <v>0</v>
      </c>
      <c r="G10755" s="23" t="n">
        <v>780</v>
      </c>
      <c r="H10755" s="24" t="n">
        <v>3358.94</v>
      </c>
    </row>
    <row r="10756" ht="14.5" customHeight="1">
      <c r="A10756" s="22" t="s">
        <v>86</v>
      </c>
      <c r="B10756" s="22" t="s">
        <v>219</v>
      </c>
      <c r="C10756" s="22" t="s">
        <v>220</v>
      </c>
      <c r="D10756" s="22" t="s">
        <v>49</v>
      </c>
      <c r="E10756" s="22" t="s">
        <v>96</v>
      </c>
      <c r="F10756" s="23" t="n">
        <v>106637</v>
      </c>
      <c r="G10756" s="23" t="n">
        <v>296605</v>
      </c>
      <c r="H10756" s="24" t="n">
        <v>2271142.5</v>
      </c>
    </row>
    <row r="10757" ht="14.5" customHeight="1">
      <c r="A10757" s="22" t="s">
        <v>86</v>
      </c>
      <c r="B10757" s="22" t="s">
        <v>219</v>
      </c>
      <c r="C10757" s="22" t="s">
        <v>220</v>
      </c>
      <c r="D10757" s="22" t="s">
        <v>49</v>
      </c>
      <c r="E10757" s="22" t="s">
        <v>97</v>
      </c>
      <c r="F10757" s="23" t="n">
        <v>0</v>
      </c>
      <c r="G10757" s="23" t="n">
        <v>2347</v>
      </c>
      <c r="H10757" s="24" t="n">
        <v>17438.79</v>
      </c>
    </row>
    <row r="10758" ht="14.5" customHeight="1">
      <c r="A10758" s="22" t="s">
        <v>86</v>
      </c>
      <c r="B10758" s="22" t="s">
        <v>219</v>
      </c>
      <c r="C10758" s="22" t="s">
        <v>220</v>
      </c>
      <c r="D10758" s="22" t="s">
        <v>50</v>
      </c>
      <c r="E10758" s="22" t="s">
        <v>96</v>
      </c>
      <c r="F10758" s="23" t="n">
        <v>15020</v>
      </c>
      <c r="G10758" s="23" t="n">
        <v>49449</v>
      </c>
      <c r="H10758" s="24" t="n">
        <v>37308.27</v>
      </c>
    </row>
    <row r="10759" ht="14.5" customHeight="1">
      <c r="A10759" s="22" t="s">
        <v>86</v>
      </c>
      <c r="B10759" s="22" t="s">
        <v>219</v>
      </c>
      <c r="C10759" s="22" t="s">
        <v>220</v>
      </c>
      <c r="D10759" s="22" t="s">
        <v>50</v>
      </c>
      <c r="E10759" s="22" t="s">
        <v>97</v>
      </c>
      <c r="F10759" s="23" t="n">
        <v>0</v>
      </c>
      <c r="G10759" s="23" t="n">
        <v>623</v>
      </c>
      <c r="H10759" s="24" t="n">
        <v>341.5</v>
      </c>
    </row>
    <row r="10760" ht="14.5" customHeight="1">
      <c r="A10760" s="22" t="s">
        <v>86</v>
      </c>
      <c r="B10760" s="22" t="s">
        <v>221</v>
      </c>
      <c r="C10760" s="22" t="s">
        <v>222</v>
      </c>
      <c r="D10760" s="22" t="s">
        <v>47</v>
      </c>
      <c r="E10760" s="22" t="s">
        <v>96</v>
      </c>
      <c r="F10760" s="23" t="n">
        <v>6727</v>
      </c>
      <c r="G10760" s="23" t="n">
        <v>22642</v>
      </c>
      <c r="H10760" s="24" t="n">
        <v>55581.54</v>
      </c>
    </row>
    <row r="10761" ht="14.5" customHeight="1">
      <c r="A10761" s="22" t="s">
        <v>86</v>
      </c>
      <c r="B10761" s="22" t="s">
        <v>221</v>
      </c>
      <c r="C10761" s="22" t="s">
        <v>222</v>
      </c>
      <c r="D10761" s="22" t="s">
        <v>47</v>
      </c>
      <c r="E10761" s="22" t="s">
        <v>97</v>
      </c>
      <c r="F10761" s="23" t="n">
        <v>0</v>
      </c>
      <c r="G10761" s="23" t="n">
        <v>323</v>
      </c>
      <c r="H10761" s="24" t="n">
        <v>2301.69</v>
      </c>
    </row>
    <row r="10762" ht="14.5" customHeight="1">
      <c r="A10762" s="22" t="s">
        <v>86</v>
      </c>
      <c r="B10762" s="22" t="s">
        <v>221</v>
      </c>
      <c r="C10762" s="22" t="s">
        <v>222</v>
      </c>
      <c r="D10762" s="22" t="s">
        <v>48</v>
      </c>
      <c r="E10762" s="22" t="s">
        <v>96</v>
      </c>
      <c r="F10762" s="23" t="n">
        <v>12380</v>
      </c>
      <c r="G10762" s="23" t="n">
        <v>47968</v>
      </c>
      <c r="H10762" s="24" t="n">
        <v>126569.22</v>
      </c>
    </row>
    <row r="10763" ht="14.5" customHeight="1">
      <c r="A10763" s="22" t="s">
        <v>86</v>
      </c>
      <c r="B10763" s="22" t="s">
        <v>221</v>
      </c>
      <c r="C10763" s="22" t="s">
        <v>222</v>
      </c>
      <c r="D10763" s="22" t="s">
        <v>48</v>
      </c>
      <c r="E10763" s="22" t="s">
        <v>97</v>
      </c>
      <c r="F10763" s="23" t="n">
        <v>0</v>
      </c>
      <c r="G10763" s="23" t="n">
        <v>179</v>
      </c>
      <c r="H10763" s="24" t="n">
        <v>641.15</v>
      </c>
    </row>
    <row r="10764" ht="14.5" customHeight="1">
      <c r="A10764" s="22" t="s">
        <v>86</v>
      </c>
      <c r="B10764" s="22" t="s">
        <v>221</v>
      </c>
      <c r="C10764" s="22" t="s">
        <v>222</v>
      </c>
      <c r="D10764" s="22" t="s">
        <v>49</v>
      </c>
      <c r="E10764" s="22" t="s">
        <v>96</v>
      </c>
      <c r="F10764" s="23" t="n">
        <v>35886</v>
      </c>
      <c r="G10764" s="23" t="n">
        <v>106504</v>
      </c>
      <c r="H10764" s="24" t="n">
        <v>621120.21</v>
      </c>
    </row>
    <row r="10765" ht="14.5" customHeight="1">
      <c r="A10765" s="22" t="s">
        <v>86</v>
      </c>
      <c r="B10765" s="22" t="s">
        <v>221</v>
      </c>
      <c r="C10765" s="22" t="s">
        <v>222</v>
      </c>
      <c r="D10765" s="22" t="s">
        <v>49</v>
      </c>
      <c r="E10765" s="22" t="s">
        <v>97</v>
      </c>
      <c r="F10765" s="23" t="n">
        <v>0</v>
      </c>
      <c r="G10765" s="23" t="n">
        <v>639</v>
      </c>
      <c r="H10765" s="24" t="n">
        <v>3950.39</v>
      </c>
    </row>
    <row r="10766" ht="14.5" customHeight="1">
      <c r="A10766" s="22" t="s">
        <v>86</v>
      </c>
      <c r="B10766" s="22" t="s">
        <v>221</v>
      </c>
      <c r="C10766" s="22" t="s">
        <v>222</v>
      </c>
      <c r="D10766" s="22" t="s">
        <v>50</v>
      </c>
      <c r="E10766" s="22" t="s">
        <v>96</v>
      </c>
      <c r="F10766" s="23" t="n">
        <v>5665</v>
      </c>
      <c r="G10766" s="23" t="n">
        <v>17807</v>
      </c>
      <c r="H10766" s="24" t="n">
        <v>12162.65</v>
      </c>
    </row>
    <row r="10767" ht="14.5" customHeight="1">
      <c r="A10767" s="22" t="s">
        <v>86</v>
      </c>
      <c r="B10767" s="22" t="s">
        <v>221</v>
      </c>
      <c r="C10767" s="22" t="s">
        <v>222</v>
      </c>
      <c r="D10767" s="22" t="s">
        <v>50</v>
      </c>
      <c r="E10767" s="22" t="s">
        <v>97</v>
      </c>
      <c r="F10767" s="23" t="n">
        <v>0</v>
      </c>
      <c r="G10767" s="23" t="n">
        <v>134</v>
      </c>
      <c r="H10767" s="24" t="n">
        <v>76.87</v>
      </c>
    </row>
    <row r="10768" ht="14.5" customHeight="1">
      <c r="A10768" s="22" t="s">
        <v>86</v>
      </c>
      <c r="B10768" s="22" t="s">
        <v>223</v>
      </c>
      <c r="C10768" s="22" t="s">
        <v>224</v>
      </c>
      <c r="D10768" s="22" t="s">
        <v>47</v>
      </c>
      <c r="E10768" s="22" t="s">
        <v>96</v>
      </c>
      <c r="F10768" s="23" t="n">
        <v>18383</v>
      </c>
      <c r="G10768" s="23" t="n">
        <v>65539</v>
      </c>
      <c r="H10768" s="24" t="n">
        <v>293285.19</v>
      </c>
    </row>
    <row r="10769" ht="14.5" customHeight="1">
      <c r="A10769" s="22" t="s">
        <v>86</v>
      </c>
      <c r="B10769" s="22" t="s">
        <v>223</v>
      </c>
      <c r="C10769" s="22" t="s">
        <v>224</v>
      </c>
      <c r="D10769" s="22" t="s">
        <v>47</v>
      </c>
      <c r="E10769" s="22" t="s">
        <v>97</v>
      </c>
      <c r="F10769" s="23" t="n">
        <v>0</v>
      </c>
      <c r="G10769" s="23" t="n">
        <v>2248</v>
      </c>
      <c r="H10769" s="24" t="n">
        <v>31974.56</v>
      </c>
    </row>
    <row r="10770" ht="14.5" customHeight="1">
      <c r="A10770" s="22" t="s">
        <v>86</v>
      </c>
      <c r="B10770" s="22" t="s">
        <v>223</v>
      </c>
      <c r="C10770" s="22" t="s">
        <v>224</v>
      </c>
      <c r="D10770" s="22" t="s">
        <v>48</v>
      </c>
      <c r="E10770" s="22" t="s">
        <v>96</v>
      </c>
      <c r="F10770" s="23" t="n">
        <v>77083</v>
      </c>
      <c r="G10770" s="23" t="n">
        <v>288771</v>
      </c>
      <c r="H10770" s="24" t="n">
        <v>821455.79</v>
      </c>
    </row>
    <row r="10771" ht="14.5" customHeight="1">
      <c r="A10771" s="22" t="s">
        <v>86</v>
      </c>
      <c r="B10771" s="22" t="s">
        <v>223</v>
      </c>
      <c r="C10771" s="22" t="s">
        <v>224</v>
      </c>
      <c r="D10771" s="22" t="s">
        <v>48</v>
      </c>
      <c r="E10771" s="22" t="s">
        <v>97</v>
      </c>
      <c r="F10771" s="23" t="n">
        <v>0</v>
      </c>
      <c r="G10771" s="23" t="n">
        <v>765</v>
      </c>
      <c r="H10771" s="24" t="n">
        <v>3181.11</v>
      </c>
    </row>
    <row r="10772" ht="14.5" customHeight="1">
      <c r="A10772" s="22" t="s">
        <v>86</v>
      </c>
      <c r="B10772" s="22" t="s">
        <v>223</v>
      </c>
      <c r="C10772" s="22" t="s">
        <v>224</v>
      </c>
      <c r="D10772" s="22" t="s">
        <v>49</v>
      </c>
      <c r="E10772" s="22" t="s">
        <v>96</v>
      </c>
      <c r="F10772" s="23" t="n">
        <v>200858</v>
      </c>
      <c r="G10772" s="23" t="n">
        <v>621865</v>
      </c>
      <c r="H10772" s="24" t="n">
        <v>3809524.13</v>
      </c>
    </row>
    <row r="10773" ht="14.5" customHeight="1">
      <c r="A10773" s="22" t="s">
        <v>86</v>
      </c>
      <c r="B10773" s="22" t="s">
        <v>223</v>
      </c>
      <c r="C10773" s="22" t="s">
        <v>224</v>
      </c>
      <c r="D10773" s="22" t="s">
        <v>49</v>
      </c>
      <c r="E10773" s="22" t="s">
        <v>97</v>
      </c>
      <c r="F10773" s="23" t="n">
        <v>0</v>
      </c>
      <c r="G10773" s="23" t="n">
        <v>7911</v>
      </c>
      <c r="H10773" s="24" t="n">
        <v>32705.66</v>
      </c>
    </row>
    <row r="10774" ht="14.5" customHeight="1">
      <c r="A10774" s="22" t="s">
        <v>86</v>
      </c>
      <c r="B10774" s="22" t="s">
        <v>223</v>
      </c>
      <c r="C10774" s="22" t="s">
        <v>224</v>
      </c>
      <c r="D10774" s="22" t="s">
        <v>50</v>
      </c>
      <c r="E10774" s="22" t="s">
        <v>96</v>
      </c>
      <c r="F10774" s="23" t="n">
        <v>16709</v>
      </c>
      <c r="G10774" s="23" t="n">
        <v>58015</v>
      </c>
      <c r="H10774" s="24" t="n">
        <v>37342.18</v>
      </c>
    </row>
    <row r="10775" ht="14.5" customHeight="1">
      <c r="A10775" s="22" t="s">
        <v>86</v>
      </c>
      <c r="B10775" s="22" t="s">
        <v>223</v>
      </c>
      <c r="C10775" s="22" t="s">
        <v>224</v>
      </c>
      <c r="D10775" s="22" t="s">
        <v>50</v>
      </c>
      <c r="E10775" s="22" t="s">
        <v>97</v>
      </c>
      <c r="F10775" s="23" t="n">
        <v>0</v>
      </c>
      <c r="G10775" s="23" t="n">
        <v>1102</v>
      </c>
      <c r="H10775" s="24" t="n">
        <v>462.54</v>
      </c>
    </row>
    <row r="10776" ht="14.5" customHeight="1">
      <c r="A10776" s="22" t="s">
        <v>86</v>
      </c>
      <c r="B10776" s="22" t="s">
        <v>225</v>
      </c>
      <c r="C10776" s="22" t="s">
        <v>226</v>
      </c>
      <c r="D10776" s="22" t="s">
        <v>47</v>
      </c>
      <c r="E10776" s="22" t="s">
        <v>96</v>
      </c>
      <c r="F10776" s="23" t="n">
        <v>14693</v>
      </c>
      <c r="G10776" s="23" t="n">
        <v>42080</v>
      </c>
      <c r="H10776" s="24" t="n">
        <v>224328.26</v>
      </c>
    </row>
    <row r="10777" ht="14.5" customHeight="1">
      <c r="A10777" s="22" t="s">
        <v>86</v>
      </c>
      <c r="B10777" s="22" t="s">
        <v>225</v>
      </c>
      <c r="C10777" s="22" t="s">
        <v>226</v>
      </c>
      <c r="D10777" s="22" t="s">
        <v>47</v>
      </c>
      <c r="E10777" s="22" t="s">
        <v>97</v>
      </c>
      <c r="F10777" s="23" t="n">
        <v>0</v>
      </c>
      <c r="G10777" s="23" t="n">
        <v>601</v>
      </c>
      <c r="H10777" s="24" t="n">
        <v>3950.11</v>
      </c>
    </row>
    <row r="10778" ht="14.5" customHeight="1">
      <c r="A10778" s="22" t="s">
        <v>86</v>
      </c>
      <c r="B10778" s="22" t="s">
        <v>225</v>
      </c>
      <c r="C10778" s="22" t="s">
        <v>226</v>
      </c>
      <c r="D10778" s="22" t="s">
        <v>48</v>
      </c>
      <c r="E10778" s="22" t="s">
        <v>96</v>
      </c>
      <c r="F10778" s="23" t="n">
        <v>41116</v>
      </c>
      <c r="G10778" s="23" t="n">
        <v>132396</v>
      </c>
      <c r="H10778" s="24" t="n">
        <v>402550.64</v>
      </c>
    </row>
    <row r="10779" ht="14.5" customHeight="1">
      <c r="A10779" s="22" t="s">
        <v>86</v>
      </c>
      <c r="B10779" s="22" t="s">
        <v>225</v>
      </c>
      <c r="C10779" s="22" t="s">
        <v>226</v>
      </c>
      <c r="D10779" s="22" t="s">
        <v>48</v>
      </c>
      <c r="E10779" s="22" t="s">
        <v>97</v>
      </c>
      <c r="F10779" s="23" t="n">
        <v>0</v>
      </c>
      <c r="G10779" s="23" t="n">
        <v>424</v>
      </c>
      <c r="H10779" s="24" t="n">
        <v>3909.51</v>
      </c>
    </row>
    <row r="10780" ht="14.5" customHeight="1">
      <c r="A10780" s="22" t="s">
        <v>86</v>
      </c>
      <c r="B10780" s="22" t="s">
        <v>225</v>
      </c>
      <c r="C10780" s="22" t="s">
        <v>226</v>
      </c>
      <c r="D10780" s="22" t="s">
        <v>49</v>
      </c>
      <c r="E10780" s="22" t="s">
        <v>96</v>
      </c>
      <c r="F10780" s="23" t="n">
        <v>109620</v>
      </c>
      <c r="G10780" s="23" t="n">
        <v>304040</v>
      </c>
      <c r="H10780" s="24" t="n">
        <v>2195344.12</v>
      </c>
    </row>
    <row r="10781" ht="14.5" customHeight="1">
      <c r="A10781" s="22" t="s">
        <v>86</v>
      </c>
      <c r="B10781" s="22" t="s">
        <v>225</v>
      </c>
      <c r="C10781" s="22" t="s">
        <v>226</v>
      </c>
      <c r="D10781" s="22" t="s">
        <v>49</v>
      </c>
      <c r="E10781" s="22" t="s">
        <v>97</v>
      </c>
      <c r="F10781" s="23" t="n">
        <v>0</v>
      </c>
      <c r="G10781" s="23" t="n">
        <v>1744</v>
      </c>
      <c r="H10781" s="24" t="n">
        <v>9760.51</v>
      </c>
    </row>
    <row r="10782" ht="14.5" customHeight="1">
      <c r="A10782" s="22" t="s">
        <v>86</v>
      </c>
      <c r="B10782" s="22" t="s">
        <v>225</v>
      </c>
      <c r="C10782" s="22" t="s">
        <v>226</v>
      </c>
      <c r="D10782" s="22" t="s">
        <v>50</v>
      </c>
      <c r="E10782" s="22" t="s">
        <v>96</v>
      </c>
      <c r="F10782" s="23" t="n">
        <v>13543</v>
      </c>
      <c r="G10782" s="23" t="n">
        <v>39384</v>
      </c>
      <c r="H10782" s="24" t="n">
        <v>32446.8</v>
      </c>
    </row>
    <row r="10783" ht="14.5" customHeight="1">
      <c r="A10783" s="22" t="s">
        <v>86</v>
      </c>
      <c r="B10783" s="22" t="s">
        <v>225</v>
      </c>
      <c r="C10783" s="22" t="s">
        <v>226</v>
      </c>
      <c r="D10783" s="22" t="s">
        <v>50</v>
      </c>
      <c r="E10783" s="22" t="s">
        <v>97</v>
      </c>
      <c r="F10783" s="23" t="n">
        <v>0</v>
      </c>
      <c r="G10783" s="23" t="n">
        <v>374</v>
      </c>
      <c r="H10783" s="24" t="n">
        <v>434.04</v>
      </c>
    </row>
    <row r="10784" ht="14.5" customHeight="1">
      <c r="A10784" s="22" t="s">
        <v>86</v>
      </c>
      <c r="B10784" s="22" t="s">
        <v>227</v>
      </c>
      <c r="C10784" s="22" t="s">
        <v>228</v>
      </c>
      <c r="D10784" s="22" t="s">
        <v>47</v>
      </c>
      <c r="E10784" s="22" t="s">
        <v>96</v>
      </c>
      <c r="F10784" s="23" t="n">
        <v>7937</v>
      </c>
      <c r="G10784" s="23" t="n">
        <v>23678</v>
      </c>
      <c r="H10784" s="24" t="n">
        <v>89835.05</v>
      </c>
    </row>
    <row r="10785" ht="14.5" customHeight="1">
      <c r="A10785" s="22" t="s">
        <v>86</v>
      </c>
      <c r="B10785" s="22" t="s">
        <v>227</v>
      </c>
      <c r="C10785" s="22" t="s">
        <v>228</v>
      </c>
      <c r="D10785" s="22" t="s">
        <v>47</v>
      </c>
      <c r="E10785" s="22" t="s">
        <v>97</v>
      </c>
      <c r="F10785" s="23" t="n">
        <v>0</v>
      </c>
      <c r="G10785" s="23" t="n">
        <v>660</v>
      </c>
      <c r="H10785" s="24" t="n">
        <v>3121.59</v>
      </c>
    </row>
    <row r="10786" ht="14.5" customHeight="1">
      <c r="A10786" s="22" t="s">
        <v>86</v>
      </c>
      <c r="B10786" s="22" t="s">
        <v>227</v>
      </c>
      <c r="C10786" s="22" t="s">
        <v>228</v>
      </c>
      <c r="D10786" s="22" t="s">
        <v>48</v>
      </c>
      <c r="E10786" s="22" t="s">
        <v>96</v>
      </c>
      <c r="F10786" s="23" t="n">
        <v>17078</v>
      </c>
      <c r="G10786" s="23" t="n">
        <v>55886</v>
      </c>
      <c r="H10786" s="24" t="n">
        <v>159541.34</v>
      </c>
    </row>
    <row r="10787" ht="14.5" customHeight="1">
      <c r="A10787" s="22" t="s">
        <v>86</v>
      </c>
      <c r="B10787" s="22" t="s">
        <v>227</v>
      </c>
      <c r="C10787" s="22" t="s">
        <v>228</v>
      </c>
      <c r="D10787" s="22" t="s">
        <v>48</v>
      </c>
      <c r="E10787" s="22" t="s">
        <v>97</v>
      </c>
      <c r="F10787" s="23" t="n">
        <v>0</v>
      </c>
      <c r="G10787" s="23" t="n">
        <v>716</v>
      </c>
      <c r="H10787" s="24" t="n">
        <v>2307.17</v>
      </c>
    </row>
    <row r="10788" ht="14.5" customHeight="1">
      <c r="A10788" s="22" t="s">
        <v>86</v>
      </c>
      <c r="B10788" s="22" t="s">
        <v>227</v>
      </c>
      <c r="C10788" s="22" t="s">
        <v>228</v>
      </c>
      <c r="D10788" s="22" t="s">
        <v>49</v>
      </c>
      <c r="E10788" s="22" t="s">
        <v>96</v>
      </c>
      <c r="F10788" s="23" t="n">
        <v>49590</v>
      </c>
      <c r="G10788" s="23" t="n">
        <v>139764</v>
      </c>
      <c r="H10788" s="24" t="n">
        <v>865085.45</v>
      </c>
    </row>
    <row r="10789" ht="14.5" customHeight="1">
      <c r="A10789" s="22" t="s">
        <v>86</v>
      </c>
      <c r="B10789" s="22" t="s">
        <v>227</v>
      </c>
      <c r="C10789" s="22" t="s">
        <v>228</v>
      </c>
      <c r="D10789" s="22" t="s">
        <v>49</v>
      </c>
      <c r="E10789" s="22" t="s">
        <v>97</v>
      </c>
      <c r="F10789" s="23" t="n">
        <v>0</v>
      </c>
      <c r="G10789" s="23" t="n">
        <v>2504</v>
      </c>
      <c r="H10789" s="24" t="n">
        <v>16318.63</v>
      </c>
    </row>
    <row r="10790" ht="14.5" customHeight="1">
      <c r="A10790" s="22" t="s">
        <v>86</v>
      </c>
      <c r="B10790" s="22" t="s">
        <v>227</v>
      </c>
      <c r="C10790" s="22" t="s">
        <v>228</v>
      </c>
      <c r="D10790" s="22" t="s">
        <v>50</v>
      </c>
      <c r="E10790" s="22" t="s">
        <v>96</v>
      </c>
      <c r="F10790" s="23" t="n">
        <v>6368</v>
      </c>
      <c r="G10790" s="23" t="n">
        <v>18878</v>
      </c>
      <c r="H10790" s="24" t="n">
        <v>14361.21</v>
      </c>
    </row>
    <row r="10791" ht="14.5" customHeight="1">
      <c r="A10791" s="22" t="s">
        <v>86</v>
      </c>
      <c r="B10791" s="22" t="s">
        <v>227</v>
      </c>
      <c r="C10791" s="22" t="s">
        <v>228</v>
      </c>
      <c r="D10791" s="22" t="s">
        <v>50</v>
      </c>
      <c r="E10791" s="22" t="s">
        <v>97</v>
      </c>
      <c r="F10791" s="23" t="n">
        <v>0</v>
      </c>
      <c r="G10791" s="23" t="n">
        <v>414</v>
      </c>
      <c r="H10791" s="24" t="n">
        <v>249.38</v>
      </c>
    </row>
    <row r="10792" ht="14.5" customHeight="1">
      <c r="A10792" s="22" t="s">
        <v>86</v>
      </c>
      <c r="B10792" s="22" t="s">
        <v>229</v>
      </c>
      <c r="C10792" s="22" t="s">
        <v>230</v>
      </c>
      <c r="D10792" s="22" t="s">
        <v>47</v>
      </c>
      <c r="E10792" s="22" t="s">
        <v>96</v>
      </c>
      <c r="F10792" s="23" t="n">
        <v>11533</v>
      </c>
      <c r="G10792" s="23" t="n">
        <v>34207</v>
      </c>
      <c r="H10792" s="24" t="n">
        <v>161573.09</v>
      </c>
    </row>
    <row r="10793" ht="14.5" customHeight="1">
      <c r="A10793" s="22" t="s">
        <v>86</v>
      </c>
      <c r="B10793" s="22" t="s">
        <v>229</v>
      </c>
      <c r="C10793" s="22" t="s">
        <v>230</v>
      </c>
      <c r="D10793" s="22" t="s">
        <v>47</v>
      </c>
      <c r="E10793" s="22" t="s">
        <v>97</v>
      </c>
      <c r="F10793" s="23" t="n">
        <v>0</v>
      </c>
      <c r="G10793" s="23" t="n">
        <v>811</v>
      </c>
      <c r="H10793" s="24" t="n">
        <v>1390.97</v>
      </c>
    </row>
    <row r="10794" ht="14.5" customHeight="1">
      <c r="A10794" s="22" t="s">
        <v>86</v>
      </c>
      <c r="B10794" s="22" t="s">
        <v>229</v>
      </c>
      <c r="C10794" s="22" t="s">
        <v>230</v>
      </c>
      <c r="D10794" s="22" t="s">
        <v>48</v>
      </c>
      <c r="E10794" s="22" t="s">
        <v>96</v>
      </c>
      <c r="F10794" s="23" t="n">
        <v>38554</v>
      </c>
      <c r="G10794" s="23" t="n">
        <v>138289</v>
      </c>
      <c r="H10794" s="24" t="n">
        <v>419070.14</v>
      </c>
    </row>
    <row r="10795" ht="14.5" customHeight="1">
      <c r="A10795" s="22" t="s">
        <v>86</v>
      </c>
      <c r="B10795" s="22" t="s">
        <v>229</v>
      </c>
      <c r="C10795" s="22" t="s">
        <v>230</v>
      </c>
      <c r="D10795" s="22" t="s">
        <v>48</v>
      </c>
      <c r="E10795" s="22" t="s">
        <v>97</v>
      </c>
      <c r="F10795" s="23" t="n">
        <v>0</v>
      </c>
      <c r="G10795" s="23" t="n">
        <v>654</v>
      </c>
      <c r="H10795" s="24" t="n">
        <v>2004.43</v>
      </c>
    </row>
    <row r="10796" ht="14.5" customHeight="1">
      <c r="A10796" s="22" t="s">
        <v>86</v>
      </c>
      <c r="B10796" s="22" t="s">
        <v>229</v>
      </c>
      <c r="C10796" s="22" t="s">
        <v>230</v>
      </c>
      <c r="D10796" s="22" t="s">
        <v>49</v>
      </c>
      <c r="E10796" s="22" t="s">
        <v>96</v>
      </c>
      <c r="F10796" s="23" t="n">
        <v>118770</v>
      </c>
      <c r="G10796" s="23" t="n">
        <v>362673</v>
      </c>
      <c r="H10796" s="24" t="n">
        <v>2602057.75</v>
      </c>
    </row>
    <row r="10797" ht="14.5" customHeight="1">
      <c r="A10797" s="22" t="s">
        <v>86</v>
      </c>
      <c r="B10797" s="22" t="s">
        <v>229</v>
      </c>
      <c r="C10797" s="22" t="s">
        <v>230</v>
      </c>
      <c r="D10797" s="22" t="s">
        <v>49</v>
      </c>
      <c r="E10797" s="22" t="s">
        <v>97</v>
      </c>
      <c r="F10797" s="23" t="n">
        <v>0</v>
      </c>
      <c r="G10797" s="23" t="n">
        <v>3405</v>
      </c>
      <c r="H10797" s="24" t="n">
        <v>24436.05</v>
      </c>
    </row>
    <row r="10798" ht="14.5" customHeight="1">
      <c r="A10798" s="22" t="s">
        <v>86</v>
      </c>
      <c r="B10798" s="22" t="s">
        <v>229</v>
      </c>
      <c r="C10798" s="22" t="s">
        <v>230</v>
      </c>
      <c r="D10798" s="22" t="s">
        <v>50</v>
      </c>
      <c r="E10798" s="22" t="s">
        <v>96</v>
      </c>
      <c r="F10798" s="23" t="n">
        <v>9429</v>
      </c>
      <c r="G10798" s="23" t="n">
        <v>27236</v>
      </c>
      <c r="H10798" s="24" t="n">
        <v>20429.6</v>
      </c>
    </row>
    <row r="10799" ht="14.5" customHeight="1">
      <c r="A10799" s="22" t="s">
        <v>86</v>
      </c>
      <c r="B10799" s="22" t="s">
        <v>229</v>
      </c>
      <c r="C10799" s="22" t="s">
        <v>230</v>
      </c>
      <c r="D10799" s="22" t="s">
        <v>50</v>
      </c>
      <c r="E10799" s="22" t="s">
        <v>97</v>
      </c>
      <c r="F10799" s="23" t="n">
        <v>0</v>
      </c>
      <c r="G10799" s="23" t="n">
        <v>262</v>
      </c>
      <c r="H10799" s="24" t="n">
        <v>145.36</v>
      </c>
    </row>
    <row r="10800" ht="14.5" customHeight="1">
      <c r="A10800" s="22" t="s">
        <v>86</v>
      </c>
      <c r="B10800" s="22" t="s">
        <v>231</v>
      </c>
      <c r="C10800" s="22" t="s">
        <v>232</v>
      </c>
      <c r="D10800" s="22" t="s">
        <v>47</v>
      </c>
      <c r="E10800" s="22" t="s">
        <v>96</v>
      </c>
      <c r="F10800" s="23" t="n">
        <v>12831</v>
      </c>
      <c r="G10800" s="23" t="n">
        <v>35307</v>
      </c>
      <c r="H10800" s="24" t="n">
        <v>137248.15</v>
      </c>
    </row>
    <row r="10801" ht="14.5" customHeight="1">
      <c r="A10801" s="22" t="s">
        <v>86</v>
      </c>
      <c r="B10801" s="22" t="s">
        <v>231</v>
      </c>
      <c r="C10801" s="22" t="s">
        <v>232</v>
      </c>
      <c r="D10801" s="22" t="s">
        <v>47</v>
      </c>
      <c r="E10801" s="22" t="s">
        <v>97</v>
      </c>
      <c r="F10801" s="23" t="n">
        <v>0</v>
      </c>
      <c r="G10801" s="23" t="n">
        <v>1063</v>
      </c>
      <c r="H10801" s="24" t="n">
        <v>3499.84</v>
      </c>
    </row>
    <row r="10802" ht="14.5" customHeight="1">
      <c r="A10802" s="22" t="s">
        <v>86</v>
      </c>
      <c r="B10802" s="22" t="s">
        <v>231</v>
      </c>
      <c r="C10802" s="22" t="s">
        <v>232</v>
      </c>
      <c r="D10802" s="22" t="s">
        <v>48</v>
      </c>
      <c r="E10802" s="22" t="s">
        <v>96</v>
      </c>
      <c r="F10802" s="23" t="n">
        <v>42343</v>
      </c>
      <c r="G10802" s="23" t="n">
        <v>137680</v>
      </c>
      <c r="H10802" s="24" t="n">
        <v>420007.94</v>
      </c>
    </row>
    <row r="10803" ht="14.5" customHeight="1">
      <c r="A10803" s="22" t="s">
        <v>86</v>
      </c>
      <c r="B10803" s="22" t="s">
        <v>231</v>
      </c>
      <c r="C10803" s="22" t="s">
        <v>232</v>
      </c>
      <c r="D10803" s="22" t="s">
        <v>48</v>
      </c>
      <c r="E10803" s="22" t="s">
        <v>97</v>
      </c>
      <c r="F10803" s="23" t="n">
        <v>0</v>
      </c>
      <c r="G10803" s="23" t="n">
        <v>917</v>
      </c>
      <c r="H10803" s="24" t="n">
        <v>3459.02</v>
      </c>
    </row>
    <row r="10804" ht="14.5" customHeight="1">
      <c r="A10804" s="22" t="s">
        <v>86</v>
      </c>
      <c r="B10804" s="22" t="s">
        <v>231</v>
      </c>
      <c r="C10804" s="22" t="s">
        <v>232</v>
      </c>
      <c r="D10804" s="22" t="s">
        <v>49</v>
      </c>
      <c r="E10804" s="22" t="s">
        <v>96</v>
      </c>
      <c r="F10804" s="23" t="n">
        <v>112064</v>
      </c>
      <c r="G10804" s="23" t="n">
        <v>321320</v>
      </c>
      <c r="H10804" s="24" t="n">
        <v>2207277.47</v>
      </c>
    </row>
    <row r="10805" ht="14.5" customHeight="1">
      <c r="A10805" s="22" t="s">
        <v>86</v>
      </c>
      <c r="B10805" s="22" t="s">
        <v>231</v>
      </c>
      <c r="C10805" s="22" t="s">
        <v>232</v>
      </c>
      <c r="D10805" s="22" t="s">
        <v>49</v>
      </c>
      <c r="E10805" s="22" t="s">
        <v>97</v>
      </c>
      <c r="F10805" s="23" t="n">
        <v>0</v>
      </c>
      <c r="G10805" s="23" t="n">
        <v>3520</v>
      </c>
      <c r="H10805" s="24" t="n">
        <v>20491.41</v>
      </c>
    </row>
    <row r="10806" ht="14.5" customHeight="1">
      <c r="A10806" s="22" t="s">
        <v>86</v>
      </c>
      <c r="B10806" s="22" t="s">
        <v>231</v>
      </c>
      <c r="C10806" s="22" t="s">
        <v>232</v>
      </c>
      <c r="D10806" s="22" t="s">
        <v>50</v>
      </c>
      <c r="E10806" s="22" t="s">
        <v>96</v>
      </c>
      <c r="F10806" s="23" t="n">
        <v>12014</v>
      </c>
      <c r="G10806" s="23" t="n">
        <v>37235</v>
      </c>
      <c r="H10806" s="24" t="n">
        <v>28757.9</v>
      </c>
    </row>
    <row r="10807" ht="14.5" customHeight="1">
      <c r="A10807" s="22" t="s">
        <v>86</v>
      </c>
      <c r="B10807" s="22" t="s">
        <v>231</v>
      </c>
      <c r="C10807" s="22" t="s">
        <v>232</v>
      </c>
      <c r="D10807" s="22" t="s">
        <v>50</v>
      </c>
      <c r="E10807" s="22" t="s">
        <v>97</v>
      </c>
      <c r="F10807" s="23" t="n">
        <v>0</v>
      </c>
      <c r="G10807" s="23" t="n">
        <v>510</v>
      </c>
      <c r="H10807" s="24" t="n">
        <v>356.93</v>
      </c>
    </row>
    <row r="10808" ht="14.5" customHeight="1">
      <c r="A10808" s="22" t="s">
        <v>86</v>
      </c>
      <c r="B10808" s="22" t="s">
        <v>233</v>
      </c>
      <c r="C10808" s="22" t="s">
        <v>234</v>
      </c>
      <c r="D10808" s="22" t="s">
        <v>47</v>
      </c>
      <c r="E10808" s="22" t="s">
        <v>96</v>
      </c>
      <c r="F10808" s="23" t="n">
        <v>12805</v>
      </c>
      <c r="G10808" s="23" t="n">
        <v>40893</v>
      </c>
      <c r="H10808" s="24" t="n">
        <v>214351.66</v>
      </c>
    </row>
    <row r="10809" ht="14.5" customHeight="1">
      <c r="A10809" s="22" t="s">
        <v>86</v>
      </c>
      <c r="B10809" s="22" t="s">
        <v>233</v>
      </c>
      <c r="C10809" s="22" t="s">
        <v>234</v>
      </c>
      <c r="D10809" s="22" t="s">
        <v>47</v>
      </c>
      <c r="E10809" s="22" t="s">
        <v>97</v>
      </c>
      <c r="F10809" s="23" t="n">
        <v>0</v>
      </c>
      <c r="G10809" s="23" t="n">
        <v>609</v>
      </c>
      <c r="H10809" s="24" t="n">
        <v>5662.15</v>
      </c>
    </row>
    <row r="10810" ht="14.5" customHeight="1">
      <c r="A10810" s="22" t="s">
        <v>86</v>
      </c>
      <c r="B10810" s="22" t="s">
        <v>233</v>
      </c>
      <c r="C10810" s="22" t="s">
        <v>234</v>
      </c>
      <c r="D10810" s="22" t="s">
        <v>48</v>
      </c>
      <c r="E10810" s="22" t="s">
        <v>96</v>
      </c>
      <c r="F10810" s="23" t="n">
        <v>50312</v>
      </c>
      <c r="G10810" s="23" t="n">
        <v>171999</v>
      </c>
      <c r="H10810" s="24" t="n">
        <v>484124.49</v>
      </c>
    </row>
    <row r="10811" ht="14.5" customHeight="1">
      <c r="A10811" s="22" t="s">
        <v>86</v>
      </c>
      <c r="B10811" s="22" t="s">
        <v>233</v>
      </c>
      <c r="C10811" s="22" t="s">
        <v>234</v>
      </c>
      <c r="D10811" s="22" t="s">
        <v>48</v>
      </c>
      <c r="E10811" s="22" t="s">
        <v>97</v>
      </c>
      <c r="F10811" s="23" t="n">
        <v>0</v>
      </c>
      <c r="G10811" s="23" t="n">
        <v>623</v>
      </c>
      <c r="H10811" s="24" t="n">
        <v>1842.11</v>
      </c>
    </row>
    <row r="10812" ht="14.5" customHeight="1">
      <c r="A10812" s="22" t="s">
        <v>86</v>
      </c>
      <c r="B10812" s="22" t="s">
        <v>233</v>
      </c>
      <c r="C10812" s="22" t="s">
        <v>234</v>
      </c>
      <c r="D10812" s="22" t="s">
        <v>49</v>
      </c>
      <c r="E10812" s="22" t="s">
        <v>96</v>
      </c>
      <c r="F10812" s="23" t="n">
        <v>131440</v>
      </c>
      <c r="G10812" s="23" t="n">
        <v>414371</v>
      </c>
      <c r="H10812" s="24" t="n">
        <v>2586890.47</v>
      </c>
    </row>
    <row r="10813" ht="14.5" customHeight="1">
      <c r="A10813" s="22" t="s">
        <v>86</v>
      </c>
      <c r="B10813" s="22" t="s">
        <v>233</v>
      </c>
      <c r="C10813" s="22" t="s">
        <v>234</v>
      </c>
      <c r="D10813" s="22" t="s">
        <v>49</v>
      </c>
      <c r="E10813" s="22" t="s">
        <v>97</v>
      </c>
      <c r="F10813" s="23" t="n">
        <v>0</v>
      </c>
      <c r="G10813" s="23" t="n">
        <v>2079</v>
      </c>
      <c r="H10813" s="24" t="n">
        <v>19816.39</v>
      </c>
    </row>
    <row r="10814" ht="14.5" customHeight="1">
      <c r="A10814" s="22" t="s">
        <v>86</v>
      </c>
      <c r="B10814" s="22" t="s">
        <v>233</v>
      </c>
      <c r="C10814" s="22" t="s">
        <v>234</v>
      </c>
      <c r="D10814" s="22" t="s">
        <v>50</v>
      </c>
      <c r="E10814" s="22" t="s">
        <v>96</v>
      </c>
      <c r="F10814" s="23" t="n">
        <v>9369</v>
      </c>
      <c r="G10814" s="23" t="n">
        <v>27704</v>
      </c>
      <c r="H10814" s="24" t="n">
        <v>18324.92</v>
      </c>
    </row>
    <row r="10815" ht="14.5" customHeight="1">
      <c r="A10815" s="22" t="s">
        <v>86</v>
      </c>
      <c r="B10815" s="22" t="s">
        <v>233</v>
      </c>
      <c r="C10815" s="22" t="s">
        <v>234</v>
      </c>
      <c r="D10815" s="22" t="s">
        <v>50</v>
      </c>
      <c r="E10815" s="22" t="s">
        <v>97</v>
      </c>
      <c r="F10815" s="23" t="n">
        <v>0</v>
      </c>
      <c r="G10815" s="23" t="n">
        <v>315</v>
      </c>
      <c r="H10815" s="24" t="n">
        <v>141.99</v>
      </c>
    </row>
    <row r="10816" ht="14.5" customHeight="1">
      <c r="A10816" s="22" t="s">
        <v>86</v>
      </c>
      <c r="B10816" s="22" t="s">
        <v>235</v>
      </c>
      <c r="C10816" s="22" t="s">
        <v>236</v>
      </c>
      <c r="D10816" s="22" t="s">
        <v>47</v>
      </c>
      <c r="E10816" s="22" t="s">
        <v>96</v>
      </c>
      <c r="F10816" s="23" t="n">
        <v>9695</v>
      </c>
      <c r="G10816" s="23" t="n">
        <v>31200</v>
      </c>
      <c r="H10816" s="24" t="n">
        <v>126495.12</v>
      </c>
    </row>
    <row r="10817" ht="14.5" customHeight="1">
      <c r="A10817" s="22" t="s">
        <v>86</v>
      </c>
      <c r="B10817" s="22" t="s">
        <v>235</v>
      </c>
      <c r="C10817" s="22" t="s">
        <v>236</v>
      </c>
      <c r="D10817" s="22" t="s">
        <v>47</v>
      </c>
      <c r="E10817" s="22" t="s">
        <v>97</v>
      </c>
      <c r="F10817" s="23" t="n">
        <v>0</v>
      </c>
      <c r="G10817" s="23" t="n">
        <v>365</v>
      </c>
      <c r="H10817" s="24" t="n">
        <v>2639.41</v>
      </c>
    </row>
    <row r="10818" ht="14.5" customHeight="1">
      <c r="A10818" s="22" t="s">
        <v>86</v>
      </c>
      <c r="B10818" s="22" t="s">
        <v>235</v>
      </c>
      <c r="C10818" s="22" t="s">
        <v>236</v>
      </c>
      <c r="D10818" s="22" t="s">
        <v>48</v>
      </c>
      <c r="E10818" s="22" t="s">
        <v>96</v>
      </c>
      <c r="F10818" s="23" t="n">
        <v>22293</v>
      </c>
      <c r="G10818" s="23" t="n">
        <v>76023</v>
      </c>
      <c r="H10818" s="24" t="n">
        <v>226774.94</v>
      </c>
    </row>
    <row r="10819" ht="14.5" customHeight="1">
      <c r="A10819" s="22" t="s">
        <v>86</v>
      </c>
      <c r="B10819" s="22" t="s">
        <v>235</v>
      </c>
      <c r="C10819" s="22" t="s">
        <v>236</v>
      </c>
      <c r="D10819" s="22" t="s">
        <v>48</v>
      </c>
      <c r="E10819" s="22" t="s">
        <v>97</v>
      </c>
      <c r="F10819" s="23" t="n">
        <v>0</v>
      </c>
      <c r="G10819" s="23" t="n">
        <v>364</v>
      </c>
      <c r="H10819" s="24" t="n">
        <v>676.65</v>
      </c>
    </row>
    <row r="10820" ht="14.5" customHeight="1">
      <c r="A10820" s="22" t="s">
        <v>86</v>
      </c>
      <c r="B10820" s="22" t="s">
        <v>235</v>
      </c>
      <c r="C10820" s="22" t="s">
        <v>236</v>
      </c>
      <c r="D10820" s="22" t="s">
        <v>49</v>
      </c>
      <c r="E10820" s="22" t="s">
        <v>96</v>
      </c>
      <c r="F10820" s="23" t="n">
        <v>60031</v>
      </c>
      <c r="G10820" s="23" t="n">
        <v>169841</v>
      </c>
      <c r="H10820" s="24" t="n">
        <v>1185216.04</v>
      </c>
    </row>
    <row r="10821" ht="14.5" customHeight="1">
      <c r="A10821" s="22" t="s">
        <v>86</v>
      </c>
      <c r="B10821" s="22" t="s">
        <v>235</v>
      </c>
      <c r="C10821" s="22" t="s">
        <v>236</v>
      </c>
      <c r="D10821" s="22" t="s">
        <v>49</v>
      </c>
      <c r="E10821" s="22" t="s">
        <v>97</v>
      </c>
      <c r="F10821" s="23" t="n">
        <v>0</v>
      </c>
      <c r="G10821" s="23" t="n">
        <v>831</v>
      </c>
      <c r="H10821" s="24" t="n">
        <v>5758.04</v>
      </c>
    </row>
    <row r="10822" ht="14.5" customHeight="1">
      <c r="A10822" s="22" t="s">
        <v>86</v>
      </c>
      <c r="B10822" s="22" t="s">
        <v>235</v>
      </c>
      <c r="C10822" s="22" t="s">
        <v>236</v>
      </c>
      <c r="D10822" s="22" t="s">
        <v>50</v>
      </c>
      <c r="E10822" s="22" t="s">
        <v>96</v>
      </c>
      <c r="F10822" s="23" t="n">
        <v>8323</v>
      </c>
      <c r="G10822" s="23" t="n">
        <v>25151</v>
      </c>
      <c r="H10822" s="24" t="n">
        <v>18209.28</v>
      </c>
    </row>
    <row r="10823" ht="14.5" customHeight="1">
      <c r="A10823" s="22" t="s">
        <v>86</v>
      </c>
      <c r="B10823" s="22" t="s">
        <v>235</v>
      </c>
      <c r="C10823" s="22" t="s">
        <v>236</v>
      </c>
      <c r="D10823" s="22" t="s">
        <v>50</v>
      </c>
      <c r="E10823" s="22" t="s">
        <v>97</v>
      </c>
      <c r="F10823" s="23" t="n">
        <v>0</v>
      </c>
      <c r="G10823" s="23" t="n">
        <v>156</v>
      </c>
      <c r="H10823" s="24" t="n">
        <v>80.15</v>
      </c>
    </row>
    <row r="10824" ht="14.5" customHeight="1">
      <c r="A10824" s="22" t="s">
        <v>86</v>
      </c>
      <c r="B10824" s="22" t="s">
        <v>237</v>
      </c>
      <c r="C10824" s="22" t="s">
        <v>238</v>
      </c>
      <c r="D10824" s="22" t="s">
        <v>47</v>
      </c>
      <c r="E10824" s="22" t="s">
        <v>96</v>
      </c>
      <c r="F10824" s="23" t="n">
        <v>8335</v>
      </c>
      <c r="G10824" s="23" t="n">
        <v>27143</v>
      </c>
      <c r="H10824" s="24" t="n">
        <v>107269.34</v>
      </c>
    </row>
    <row r="10825" ht="14.5" customHeight="1">
      <c r="A10825" s="22" t="s">
        <v>86</v>
      </c>
      <c r="B10825" s="22" t="s">
        <v>237</v>
      </c>
      <c r="C10825" s="22" t="s">
        <v>238</v>
      </c>
      <c r="D10825" s="22" t="s">
        <v>47</v>
      </c>
      <c r="E10825" s="22" t="s">
        <v>97</v>
      </c>
      <c r="F10825" s="23" t="n">
        <v>0</v>
      </c>
      <c r="G10825" s="23" t="n">
        <v>574</v>
      </c>
      <c r="H10825" s="24" t="n">
        <v>1509.71</v>
      </c>
    </row>
    <row r="10826" ht="14.5" customHeight="1">
      <c r="A10826" s="22" t="s">
        <v>86</v>
      </c>
      <c r="B10826" s="22" t="s">
        <v>237</v>
      </c>
      <c r="C10826" s="22" t="s">
        <v>238</v>
      </c>
      <c r="D10826" s="22" t="s">
        <v>48</v>
      </c>
      <c r="E10826" s="22" t="s">
        <v>96</v>
      </c>
      <c r="F10826" s="23" t="n">
        <v>25664</v>
      </c>
      <c r="G10826" s="23" t="n">
        <v>97815</v>
      </c>
      <c r="H10826" s="24" t="n">
        <v>263928.88</v>
      </c>
    </row>
    <row r="10827" ht="14.5" customHeight="1">
      <c r="A10827" s="22" t="s">
        <v>86</v>
      </c>
      <c r="B10827" s="22" t="s">
        <v>237</v>
      </c>
      <c r="C10827" s="22" t="s">
        <v>238</v>
      </c>
      <c r="D10827" s="22" t="s">
        <v>48</v>
      </c>
      <c r="E10827" s="22" t="s">
        <v>97</v>
      </c>
      <c r="F10827" s="23" t="n">
        <v>0</v>
      </c>
      <c r="G10827" s="23" t="n">
        <v>1807</v>
      </c>
      <c r="H10827" s="24" t="n">
        <v>5046.63</v>
      </c>
    </row>
    <row r="10828" ht="14.5" customHeight="1">
      <c r="A10828" s="22" t="s">
        <v>86</v>
      </c>
      <c r="B10828" s="22" t="s">
        <v>237</v>
      </c>
      <c r="C10828" s="22" t="s">
        <v>238</v>
      </c>
      <c r="D10828" s="22" t="s">
        <v>49</v>
      </c>
      <c r="E10828" s="22" t="s">
        <v>96</v>
      </c>
      <c r="F10828" s="23" t="n">
        <v>63484</v>
      </c>
      <c r="G10828" s="23" t="n">
        <v>196511</v>
      </c>
      <c r="H10828" s="24" t="n">
        <v>1456729.23</v>
      </c>
    </row>
    <row r="10829" ht="14.5" customHeight="1">
      <c r="A10829" s="22" t="s">
        <v>86</v>
      </c>
      <c r="B10829" s="22" t="s">
        <v>237</v>
      </c>
      <c r="C10829" s="22" t="s">
        <v>238</v>
      </c>
      <c r="D10829" s="22" t="s">
        <v>49</v>
      </c>
      <c r="E10829" s="22" t="s">
        <v>97</v>
      </c>
      <c r="F10829" s="23" t="n">
        <v>0</v>
      </c>
      <c r="G10829" s="23" t="n">
        <v>3611</v>
      </c>
      <c r="H10829" s="24" t="n">
        <v>30533.84</v>
      </c>
    </row>
    <row r="10830" ht="14.5" customHeight="1">
      <c r="A10830" s="22" t="s">
        <v>86</v>
      </c>
      <c r="B10830" s="22" t="s">
        <v>237</v>
      </c>
      <c r="C10830" s="22" t="s">
        <v>238</v>
      </c>
      <c r="D10830" s="22" t="s">
        <v>50</v>
      </c>
      <c r="E10830" s="22" t="s">
        <v>96</v>
      </c>
      <c r="F10830" s="23" t="n">
        <v>7075</v>
      </c>
      <c r="G10830" s="23" t="n">
        <v>23935</v>
      </c>
      <c r="H10830" s="24" t="n">
        <v>17739.85</v>
      </c>
    </row>
    <row r="10831" ht="14.5" customHeight="1">
      <c r="A10831" s="22" t="s">
        <v>86</v>
      </c>
      <c r="B10831" s="22" t="s">
        <v>237</v>
      </c>
      <c r="C10831" s="22" t="s">
        <v>238</v>
      </c>
      <c r="D10831" s="22" t="s">
        <v>50</v>
      </c>
      <c r="E10831" s="22" t="s">
        <v>97</v>
      </c>
      <c r="F10831" s="23" t="n">
        <v>0</v>
      </c>
      <c r="G10831" s="23" t="n">
        <v>433</v>
      </c>
      <c r="H10831" s="24" t="n">
        <v>304.22</v>
      </c>
    </row>
    <row r="10832" ht="14.5" customHeight="1">
      <c r="A10832" s="22" t="s">
        <v>86</v>
      </c>
      <c r="B10832" s="22" t="s">
        <v>239</v>
      </c>
      <c r="C10832" s="22" t="s">
        <v>240</v>
      </c>
      <c r="D10832" s="22" t="s">
        <v>47</v>
      </c>
      <c r="E10832" s="22" t="s">
        <v>96</v>
      </c>
      <c r="F10832" s="23" t="n">
        <v>16599</v>
      </c>
      <c r="G10832" s="23" t="n">
        <v>58164</v>
      </c>
      <c r="H10832" s="24" t="n">
        <v>190157.01</v>
      </c>
    </row>
    <row r="10833" ht="14.5" customHeight="1">
      <c r="A10833" s="22" t="s">
        <v>86</v>
      </c>
      <c r="B10833" s="22" t="s">
        <v>239</v>
      </c>
      <c r="C10833" s="22" t="s">
        <v>240</v>
      </c>
      <c r="D10833" s="22" t="s">
        <v>47</v>
      </c>
      <c r="E10833" s="22" t="s">
        <v>97</v>
      </c>
      <c r="F10833" s="23" t="n">
        <v>0</v>
      </c>
      <c r="G10833" s="23" t="n">
        <v>828</v>
      </c>
      <c r="H10833" s="24" t="n">
        <v>3393.51</v>
      </c>
    </row>
    <row r="10834" ht="14.5" customHeight="1">
      <c r="A10834" s="22" t="s">
        <v>86</v>
      </c>
      <c r="B10834" s="22" t="s">
        <v>239</v>
      </c>
      <c r="C10834" s="22" t="s">
        <v>240</v>
      </c>
      <c r="D10834" s="22" t="s">
        <v>48</v>
      </c>
      <c r="E10834" s="22" t="s">
        <v>96</v>
      </c>
      <c r="F10834" s="23" t="n">
        <v>44340</v>
      </c>
      <c r="G10834" s="23" t="n">
        <v>164484</v>
      </c>
      <c r="H10834" s="24" t="n">
        <v>429117.21</v>
      </c>
    </row>
    <row r="10835" ht="14.5" customHeight="1">
      <c r="A10835" s="22" t="s">
        <v>86</v>
      </c>
      <c r="B10835" s="22" t="s">
        <v>239</v>
      </c>
      <c r="C10835" s="22" t="s">
        <v>240</v>
      </c>
      <c r="D10835" s="22" t="s">
        <v>48</v>
      </c>
      <c r="E10835" s="22" t="s">
        <v>97</v>
      </c>
      <c r="F10835" s="23" t="n">
        <v>0</v>
      </c>
      <c r="G10835" s="23" t="n">
        <v>1543</v>
      </c>
      <c r="H10835" s="24" t="n">
        <v>4479.11</v>
      </c>
    </row>
    <row r="10836" ht="14.5" customHeight="1">
      <c r="A10836" s="22" t="s">
        <v>86</v>
      </c>
      <c r="B10836" s="22" t="s">
        <v>239</v>
      </c>
      <c r="C10836" s="22" t="s">
        <v>240</v>
      </c>
      <c r="D10836" s="22" t="s">
        <v>49</v>
      </c>
      <c r="E10836" s="22" t="s">
        <v>96</v>
      </c>
      <c r="F10836" s="23" t="n">
        <v>112259</v>
      </c>
      <c r="G10836" s="23" t="n">
        <v>330278</v>
      </c>
      <c r="H10836" s="24" t="n">
        <v>2406534.01</v>
      </c>
    </row>
    <row r="10837" ht="14.5" customHeight="1">
      <c r="A10837" s="22" t="s">
        <v>86</v>
      </c>
      <c r="B10837" s="22" t="s">
        <v>239</v>
      </c>
      <c r="C10837" s="22" t="s">
        <v>240</v>
      </c>
      <c r="D10837" s="22" t="s">
        <v>49</v>
      </c>
      <c r="E10837" s="22" t="s">
        <v>97</v>
      </c>
      <c r="F10837" s="23" t="n">
        <v>0</v>
      </c>
      <c r="G10837" s="23" t="n">
        <v>3845</v>
      </c>
      <c r="H10837" s="24" t="n">
        <v>28168.63</v>
      </c>
    </row>
    <row r="10838" ht="14.5" customHeight="1">
      <c r="A10838" s="22" t="s">
        <v>86</v>
      </c>
      <c r="B10838" s="22" t="s">
        <v>239</v>
      </c>
      <c r="C10838" s="22" t="s">
        <v>240</v>
      </c>
      <c r="D10838" s="22" t="s">
        <v>50</v>
      </c>
      <c r="E10838" s="22" t="s">
        <v>96</v>
      </c>
      <c r="F10838" s="23" t="n">
        <v>13956</v>
      </c>
      <c r="G10838" s="23" t="n">
        <v>47104</v>
      </c>
      <c r="H10838" s="24" t="n">
        <v>35559.64</v>
      </c>
    </row>
    <row r="10839" ht="14.5" customHeight="1">
      <c r="A10839" s="22" t="s">
        <v>86</v>
      </c>
      <c r="B10839" s="22" t="s">
        <v>239</v>
      </c>
      <c r="C10839" s="22" t="s">
        <v>240</v>
      </c>
      <c r="D10839" s="22" t="s">
        <v>50</v>
      </c>
      <c r="E10839" s="22" t="s">
        <v>97</v>
      </c>
      <c r="F10839" s="23" t="n">
        <v>0</v>
      </c>
      <c r="G10839" s="23" t="n">
        <v>656</v>
      </c>
      <c r="H10839" s="24" t="n">
        <v>427.68</v>
      </c>
    </row>
    <row r="10840" ht="14.5" customHeight="1">
      <c r="A10840" s="22" t="s">
        <v>86</v>
      </c>
      <c r="B10840" s="22" t="s">
        <v>241</v>
      </c>
      <c r="C10840" s="22" t="s">
        <v>242</v>
      </c>
      <c r="D10840" s="22" t="s">
        <v>47</v>
      </c>
      <c r="E10840" s="22" t="s">
        <v>96</v>
      </c>
      <c r="F10840" s="23" t="n">
        <v>18066</v>
      </c>
      <c r="G10840" s="23" t="n">
        <v>70051</v>
      </c>
      <c r="H10840" s="24" t="n">
        <v>316422.21</v>
      </c>
    </row>
    <row r="10841" ht="14.5" customHeight="1">
      <c r="A10841" s="22" t="s">
        <v>86</v>
      </c>
      <c r="B10841" s="22" t="s">
        <v>241</v>
      </c>
      <c r="C10841" s="22" t="s">
        <v>242</v>
      </c>
      <c r="D10841" s="22" t="s">
        <v>47</v>
      </c>
      <c r="E10841" s="22" t="s">
        <v>97</v>
      </c>
      <c r="F10841" s="23" t="n">
        <v>0</v>
      </c>
      <c r="G10841" s="23" t="n">
        <v>4973</v>
      </c>
      <c r="H10841" s="24" t="n">
        <v>21681.92</v>
      </c>
    </row>
    <row r="10842" ht="14.5" customHeight="1">
      <c r="A10842" s="22" t="s">
        <v>86</v>
      </c>
      <c r="B10842" s="22" t="s">
        <v>241</v>
      </c>
      <c r="C10842" s="22" t="s">
        <v>242</v>
      </c>
      <c r="D10842" s="22" t="s">
        <v>48</v>
      </c>
      <c r="E10842" s="22" t="s">
        <v>96</v>
      </c>
      <c r="F10842" s="23" t="n">
        <v>78569</v>
      </c>
      <c r="G10842" s="23" t="n">
        <v>352330</v>
      </c>
      <c r="H10842" s="24" t="n">
        <v>777220.65</v>
      </c>
    </row>
    <row r="10843" ht="14.5" customHeight="1">
      <c r="A10843" s="22" t="s">
        <v>86</v>
      </c>
      <c r="B10843" s="22" t="s">
        <v>241</v>
      </c>
      <c r="C10843" s="22" t="s">
        <v>242</v>
      </c>
      <c r="D10843" s="22" t="s">
        <v>48</v>
      </c>
      <c r="E10843" s="22" t="s">
        <v>97</v>
      </c>
      <c r="F10843" s="23" t="n">
        <v>0</v>
      </c>
      <c r="G10843" s="23" t="n">
        <v>1250</v>
      </c>
      <c r="H10843" s="24" t="n">
        <v>4407.09</v>
      </c>
    </row>
    <row r="10844" ht="14.5" customHeight="1">
      <c r="A10844" s="22" t="s">
        <v>86</v>
      </c>
      <c r="B10844" s="22" t="s">
        <v>241</v>
      </c>
      <c r="C10844" s="22" t="s">
        <v>242</v>
      </c>
      <c r="D10844" s="22" t="s">
        <v>49</v>
      </c>
      <c r="E10844" s="22" t="s">
        <v>96</v>
      </c>
      <c r="F10844" s="23" t="n">
        <v>205391</v>
      </c>
      <c r="G10844" s="23" t="n">
        <v>691636</v>
      </c>
      <c r="H10844" s="24" t="n">
        <v>3555572.16</v>
      </c>
    </row>
    <row r="10845" ht="14.5" customHeight="1">
      <c r="A10845" s="22" t="s">
        <v>86</v>
      </c>
      <c r="B10845" s="22" t="s">
        <v>241</v>
      </c>
      <c r="C10845" s="22" t="s">
        <v>242</v>
      </c>
      <c r="D10845" s="22" t="s">
        <v>49</v>
      </c>
      <c r="E10845" s="22" t="s">
        <v>97</v>
      </c>
      <c r="F10845" s="23" t="n">
        <v>0</v>
      </c>
      <c r="G10845" s="23" t="n">
        <v>3959</v>
      </c>
      <c r="H10845" s="24" t="n">
        <v>35177.73</v>
      </c>
    </row>
    <row r="10846" ht="14.5" customHeight="1">
      <c r="A10846" s="22" t="s">
        <v>86</v>
      </c>
      <c r="B10846" s="22" t="s">
        <v>241</v>
      </c>
      <c r="C10846" s="22" t="s">
        <v>242</v>
      </c>
      <c r="D10846" s="22" t="s">
        <v>50</v>
      </c>
      <c r="E10846" s="22" t="s">
        <v>96</v>
      </c>
      <c r="F10846" s="23" t="n">
        <v>10981</v>
      </c>
      <c r="G10846" s="23" t="n">
        <v>41636</v>
      </c>
      <c r="H10846" s="24" t="n">
        <v>25478.51</v>
      </c>
    </row>
    <row r="10847" ht="14.5" customHeight="1">
      <c r="A10847" s="22" t="s">
        <v>86</v>
      </c>
      <c r="B10847" s="22" t="s">
        <v>241</v>
      </c>
      <c r="C10847" s="22" t="s">
        <v>242</v>
      </c>
      <c r="D10847" s="22" t="s">
        <v>50</v>
      </c>
      <c r="E10847" s="22" t="s">
        <v>97</v>
      </c>
      <c r="F10847" s="23" t="n">
        <v>0</v>
      </c>
      <c r="G10847" s="23" t="n">
        <v>2078</v>
      </c>
      <c r="H10847" s="24" t="n">
        <v>697.85</v>
      </c>
    </row>
    <row r="10848" ht="14.5" customHeight="1">
      <c r="A10848" s="22" t="s">
        <v>86</v>
      </c>
      <c r="B10848" s="22" t="s">
        <v>243</v>
      </c>
      <c r="C10848" s="22" t="s">
        <v>244</v>
      </c>
      <c r="D10848" s="22" t="s">
        <v>47</v>
      </c>
      <c r="E10848" s="22" t="s">
        <v>96</v>
      </c>
      <c r="F10848" s="23" t="n">
        <v>9216</v>
      </c>
      <c r="G10848" s="23" t="n">
        <v>24238</v>
      </c>
      <c r="H10848" s="24" t="n">
        <v>118512.6</v>
      </c>
    </row>
    <row r="10849" ht="14.5" customHeight="1">
      <c r="A10849" s="22" t="s">
        <v>86</v>
      </c>
      <c r="B10849" s="22" t="s">
        <v>243</v>
      </c>
      <c r="C10849" s="22" t="s">
        <v>244</v>
      </c>
      <c r="D10849" s="22" t="s">
        <v>47</v>
      </c>
      <c r="E10849" s="22" t="s">
        <v>97</v>
      </c>
      <c r="F10849" s="23" t="n">
        <v>0</v>
      </c>
      <c r="G10849" s="23" t="n">
        <v>1113</v>
      </c>
      <c r="H10849" s="24" t="n">
        <v>1615.6</v>
      </c>
    </row>
    <row r="10850" ht="14.5" customHeight="1">
      <c r="A10850" s="22" t="s">
        <v>86</v>
      </c>
      <c r="B10850" s="22" t="s">
        <v>243</v>
      </c>
      <c r="C10850" s="22" t="s">
        <v>244</v>
      </c>
      <c r="D10850" s="22" t="s">
        <v>48</v>
      </c>
      <c r="E10850" s="22" t="s">
        <v>96</v>
      </c>
      <c r="F10850" s="23" t="n">
        <v>31195</v>
      </c>
      <c r="G10850" s="23" t="n">
        <v>87410</v>
      </c>
      <c r="H10850" s="24" t="n">
        <v>283859.13</v>
      </c>
    </row>
    <row r="10851" ht="14.5" customHeight="1">
      <c r="A10851" s="22" t="s">
        <v>86</v>
      </c>
      <c r="B10851" s="22" t="s">
        <v>243</v>
      </c>
      <c r="C10851" s="22" t="s">
        <v>244</v>
      </c>
      <c r="D10851" s="22" t="s">
        <v>48</v>
      </c>
      <c r="E10851" s="22" t="s">
        <v>97</v>
      </c>
      <c r="F10851" s="23" t="n">
        <v>0</v>
      </c>
      <c r="G10851" s="23" t="n">
        <v>213</v>
      </c>
      <c r="H10851" s="24" t="n">
        <v>5061.65</v>
      </c>
    </row>
    <row r="10852" ht="14.5" customHeight="1">
      <c r="A10852" s="22" t="s">
        <v>86</v>
      </c>
      <c r="B10852" s="22" t="s">
        <v>243</v>
      </c>
      <c r="C10852" s="22" t="s">
        <v>244</v>
      </c>
      <c r="D10852" s="22" t="s">
        <v>49</v>
      </c>
      <c r="E10852" s="22" t="s">
        <v>96</v>
      </c>
      <c r="F10852" s="23" t="n">
        <v>83778</v>
      </c>
      <c r="G10852" s="23" t="n">
        <v>198576</v>
      </c>
      <c r="H10852" s="24" t="n">
        <v>1331924.75</v>
      </c>
    </row>
    <row r="10853" ht="14.5" customHeight="1">
      <c r="A10853" s="22" t="s">
        <v>86</v>
      </c>
      <c r="B10853" s="22" t="s">
        <v>243</v>
      </c>
      <c r="C10853" s="22" t="s">
        <v>244</v>
      </c>
      <c r="D10853" s="22" t="s">
        <v>49</v>
      </c>
      <c r="E10853" s="22" t="s">
        <v>97</v>
      </c>
      <c r="F10853" s="23" t="n">
        <v>0</v>
      </c>
      <c r="G10853" s="23" t="n">
        <v>2671</v>
      </c>
      <c r="H10853" s="24" t="n">
        <v>33480.48</v>
      </c>
    </row>
    <row r="10854" ht="14.5" customHeight="1">
      <c r="A10854" s="22" t="s">
        <v>86</v>
      </c>
      <c r="B10854" s="22" t="s">
        <v>243</v>
      </c>
      <c r="C10854" s="22" t="s">
        <v>244</v>
      </c>
      <c r="D10854" s="22" t="s">
        <v>50</v>
      </c>
      <c r="E10854" s="22" t="s">
        <v>96</v>
      </c>
      <c r="F10854" s="23" t="n">
        <v>8615</v>
      </c>
      <c r="G10854" s="23" t="n">
        <v>27323</v>
      </c>
      <c r="H10854" s="24" t="n">
        <v>19032.23</v>
      </c>
    </row>
    <row r="10855" ht="14.5" customHeight="1">
      <c r="A10855" s="22" t="s">
        <v>86</v>
      </c>
      <c r="B10855" s="22" t="s">
        <v>243</v>
      </c>
      <c r="C10855" s="22" t="s">
        <v>244</v>
      </c>
      <c r="D10855" s="22" t="s">
        <v>50</v>
      </c>
      <c r="E10855" s="22" t="s">
        <v>97</v>
      </c>
      <c r="F10855" s="23" t="n">
        <v>0</v>
      </c>
      <c r="G10855" s="23" t="n">
        <v>183</v>
      </c>
      <c r="H10855" s="24" t="n">
        <v>126.77</v>
      </c>
    </row>
    <row r="10856" ht="14.5" customHeight="1">
      <c r="A10856" s="22" t="s">
        <v>86</v>
      </c>
      <c r="B10856" s="22" t="s">
        <v>245</v>
      </c>
      <c r="C10856" s="22" t="s">
        <v>246</v>
      </c>
      <c r="D10856" s="22" t="s">
        <v>47</v>
      </c>
      <c r="E10856" s="22" t="s">
        <v>96</v>
      </c>
      <c r="F10856" s="23" t="n">
        <v>5651</v>
      </c>
      <c r="G10856" s="23" t="n">
        <v>18128</v>
      </c>
      <c r="H10856" s="24" t="n">
        <v>53638.65</v>
      </c>
    </row>
    <row r="10857" ht="14.5" customHeight="1">
      <c r="A10857" s="22" t="s">
        <v>86</v>
      </c>
      <c r="B10857" s="22" t="s">
        <v>245</v>
      </c>
      <c r="C10857" s="22" t="s">
        <v>246</v>
      </c>
      <c r="D10857" s="22" t="s">
        <v>47</v>
      </c>
      <c r="E10857" s="22" t="s">
        <v>97</v>
      </c>
      <c r="F10857" s="23" t="n">
        <v>0</v>
      </c>
      <c r="G10857" s="23" t="n">
        <v>467</v>
      </c>
      <c r="H10857" s="24" t="n">
        <v>1576.55</v>
      </c>
    </row>
    <row r="10858" ht="14.5" customHeight="1">
      <c r="A10858" s="22" t="s">
        <v>86</v>
      </c>
      <c r="B10858" s="22" t="s">
        <v>245</v>
      </c>
      <c r="C10858" s="22" t="s">
        <v>246</v>
      </c>
      <c r="D10858" s="22" t="s">
        <v>48</v>
      </c>
      <c r="E10858" s="22" t="s">
        <v>96</v>
      </c>
      <c r="F10858" s="23" t="n">
        <v>18131</v>
      </c>
      <c r="G10858" s="23" t="n">
        <v>60508</v>
      </c>
      <c r="H10858" s="24" t="n">
        <v>167094.41</v>
      </c>
    </row>
    <row r="10859" ht="14.5" customHeight="1">
      <c r="A10859" s="22" t="s">
        <v>86</v>
      </c>
      <c r="B10859" s="22" t="s">
        <v>245</v>
      </c>
      <c r="C10859" s="22" t="s">
        <v>246</v>
      </c>
      <c r="D10859" s="22" t="s">
        <v>48</v>
      </c>
      <c r="E10859" s="22" t="s">
        <v>97</v>
      </c>
      <c r="F10859" s="23" t="n">
        <v>0</v>
      </c>
      <c r="G10859" s="23" t="n">
        <v>281</v>
      </c>
      <c r="H10859" s="24" t="n">
        <v>473.54</v>
      </c>
    </row>
    <row r="10860" ht="14.5" customHeight="1">
      <c r="A10860" s="22" t="s">
        <v>86</v>
      </c>
      <c r="B10860" s="22" t="s">
        <v>245</v>
      </c>
      <c r="C10860" s="22" t="s">
        <v>246</v>
      </c>
      <c r="D10860" s="22" t="s">
        <v>49</v>
      </c>
      <c r="E10860" s="22" t="s">
        <v>96</v>
      </c>
      <c r="F10860" s="23" t="n">
        <v>44903</v>
      </c>
      <c r="G10860" s="23" t="n">
        <v>133580</v>
      </c>
      <c r="H10860" s="24" t="n">
        <v>750756.93</v>
      </c>
    </row>
    <row r="10861" ht="14.5" customHeight="1">
      <c r="A10861" s="22" t="s">
        <v>86</v>
      </c>
      <c r="B10861" s="22" t="s">
        <v>245</v>
      </c>
      <c r="C10861" s="22" t="s">
        <v>246</v>
      </c>
      <c r="D10861" s="22" t="s">
        <v>49</v>
      </c>
      <c r="E10861" s="22" t="s">
        <v>97</v>
      </c>
      <c r="F10861" s="23" t="n">
        <v>0</v>
      </c>
      <c r="G10861" s="23" t="n">
        <v>1043</v>
      </c>
      <c r="H10861" s="24" t="n">
        <v>6768.64</v>
      </c>
    </row>
    <row r="10862" ht="14.5" customHeight="1">
      <c r="A10862" s="22" t="s">
        <v>86</v>
      </c>
      <c r="B10862" s="22" t="s">
        <v>245</v>
      </c>
      <c r="C10862" s="22" t="s">
        <v>246</v>
      </c>
      <c r="D10862" s="22" t="s">
        <v>50</v>
      </c>
      <c r="E10862" s="22" t="s">
        <v>96</v>
      </c>
      <c r="F10862" s="23" t="n">
        <v>5168</v>
      </c>
      <c r="G10862" s="23" t="n">
        <v>15713</v>
      </c>
      <c r="H10862" s="24" t="n">
        <v>10454.53</v>
      </c>
    </row>
    <row r="10863" ht="14.5" customHeight="1">
      <c r="A10863" s="22" t="s">
        <v>86</v>
      </c>
      <c r="B10863" s="22" t="s">
        <v>245</v>
      </c>
      <c r="C10863" s="22" t="s">
        <v>246</v>
      </c>
      <c r="D10863" s="22" t="s">
        <v>50</v>
      </c>
      <c r="E10863" s="22" t="s">
        <v>97</v>
      </c>
      <c r="F10863" s="23" t="n">
        <v>0</v>
      </c>
      <c r="G10863" s="23" t="n">
        <v>312</v>
      </c>
      <c r="H10863" s="24" t="n">
        <v>139.37</v>
      </c>
    </row>
    <row r="10864" ht="14.5" customHeight="1">
      <c r="A10864" s="22" t="s">
        <v>86</v>
      </c>
      <c r="B10864" s="22" t="s">
        <v>247</v>
      </c>
      <c r="C10864" s="22" t="s">
        <v>248</v>
      </c>
      <c r="D10864" s="22" t="s">
        <v>47</v>
      </c>
      <c r="E10864" s="22" t="s">
        <v>96</v>
      </c>
      <c r="F10864" s="23" t="n">
        <v>8211</v>
      </c>
      <c r="G10864" s="23" t="n">
        <v>22393</v>
      </c>
      <c r="H10864" s="24" t="n">
        <v>76939.91</v>
      </c>
    </row>
    <row r="10865" ht="14.5" customHeight="1">
      <c r="A10865" s="22" t="s">
        <v>86</v>
      </c>
      <c r="B10865" s="22" t="s">
        <v>247</v>
      </c>
      <c r="C10865" s="22" t="s">
        <v>248</v>
      </c>
      <c r="D10865" s="22" t="s">
        <v>47</v>
      </c>
      <c r="E10865" s="22" t="s">
        <v>97</v>
      </c>
      <c r="F10865" s="23" t="n">
        <v>0</v>
      </c>
      <c r="G10865" s="23" t="n">
        <v>946</v>
      </c>
      <c r="H10865" s="24" t="n">
        <v>3626.11</v>
      </c>
    </row>
    <row r="10866" ht="14.5" customHeight="1">
      <c r="A10866" s="22" t="s">
        <v>86</v>
      </c>
      <c r="B10866" s="22" t="s">
        <v>247</v>
      </c>
      <c r="C10866" s="22" t="s">
        <v>248</v>
      </c>
      <c r="D10866" s="22" t="s">
        <v>48</v>
      </c>
      <c r="E10866" s="22" t="s">
        <v>96</v>
      </c>
      <c r="F10866" s="23" t="n">
        <v>27364</v>
      </c>
      <c r="G10866" s="23" t="n">
        <v>92815</v>
      </c>
      <c r="H10866" s="24" t="n">
        <v>258744.13</v>
      </c>
    </row>
    <row r="10867" ht="14.5" customHeight="1">
      <c r="A10867" s="22" t="s">
        <v>86</v>
      </c>
      <c r="B10867" s="22" t="s">
        <v>247</v>
      </c>
      <c r="C10867" s="22" t="s">
        <v>248</v>
      </c>
      <c r="D10867" s="22" t="s">
        <v>48</v>
      </c>
      <c r="E10867" s="22" t="s">
        <v>97</v>
      </c>
      <c r="F10867" s="23" t="n">
        <v>0</v>
      </c>
      <c r="G10867" s="23" t="n">
        <v>496</v>
      </c>
      <c r="H10867" s="24" t="n">
        <v>1678.98</v>
      </c>
    </row>
    <row r="10868" ht="14.5" customHeight="1">
      <c r="A10868" s="22" t="s">
        <v>86</v>
      </c>
      <c r="B10868" s="22" t="s">
        <v>247</v>
      </c>
      <c r="C10868" s="22" t="s">
        <v>248</v>
      </c>
      <c r="D10868" s="22" t="s">
        <v>49</v>
      </c>
      <c r="E10868" s="22" t="s">
        <v>96</v>
      </c>
      <c r="F10868" s="23" t="n">
        <v>77007</v>
      </c>
      <c r="G10868" s="23" t="n">
        <v>224776</v>
      </c>
      <c r="H10868" s="24" t="n">
        <v>1509877.11</v>
      </c>
    </row>
    <row r="10869" ht="14.5" customHeight="1">
      <c r="A10869" s="22" t="s">
        <v>86</v>
      </c>
      <c r="B10869" s="22" t="s">
        <v>247</v>
      </c>
      <c r="C10869" s="22" t="s">
        <v>248</v>
      </c>
      <c r="D10869" s="22" t="s">
        <v>49</v>
      </c>
      <c r="E10869" s="22" t="s">
        <v>97</v>
      </c>
      <c r="F10869" s="23" t="n">
        <v>0</v>
      </c>
      <c r="G10869" s="23" t="n">
        <v>2548</v>
      </c>
      <c r="H10869" s="24" t="n">
        <v>23428.25</v>
      </c>
    </row>
    <row r="10870" ht="14.5" customHeight="1">
      <c r="A10870" s="22" t="s">
        <v>86</v>
      </c>
      <c r="B10870" s="22" t="s">
        <v>247</v>
      </c>
      <c r="C10870" s="22" t="s">
        <v>248</v>
      </c>
      <c r="D10870" s="22" t="s">
        <v>50</v>
      </c>
      <c r="E10870" s="22" t="s">
        <v>96</v>
      </c>
      <c r="F10870" s="23" t="n">
        <v>7071</v>
      </c>
      <c r="G10870" s="23" t="n">
        <v>19594</v>
      </c>
      <c r="H10870" s="24" t="n">
        <v>13110.74</v>
      </c>
    </row>
    <row r="10871" ht="14.5" customHeight="1">
      <c r="A10871" s="22" t="s">
        <v>86</v>
      </c>
      <c r="B10871" s="22" t="s">
        <v>247</v>
      </c>
      <c r="C10871" s="22" t="s">
        <v>248</v>
      </c>
      <c r="D10871" s="22" t="s">
        <v>50</v>
      </c>
      <c r="E10871" s="22" t="s">
        <v>97</v>
      </c>
      <c r="F10871" s="23" t="n">
        <v>0</v>
      </c>
      <c r="G10871" s="23" t="n">
        <v>522</v>
      </c>
      <c r="H10871" s="24" t="n">
        <v>279.75</v>
      </c>
    </row>
    <row r="10872" ht="14.5" customHeight="1">
      <c r="A10872" s="22" t="s">
        <v>86</v>
      </c>
      <c r="B10872" s="22" t="s">
        <v>249</v>
      </c>
      <c r="C10872" s="22" t="s">
        <v>250</v>
      </c>
      <c r="D10872" s="22" t="s">
        <v>47</v>
      </c>
      <c r="E10872" s="22" t="s">
        <v>96</v>
      </c>
      <c r="F10872" s="23" t="n">
        <v>4999</v>
      </c>
      <c r="G10872" s="23" t="n">
        <v>13146</v>
      </c>
      <c r="H10872" s="24" t="n">
        <v>80323.68</v>
      </c>
    </row>
    <row r="10873" ht="14.5" customHeight="1">
      <c r="A10873" s="22" t="s">
        <v>86</v>
      </c>
      <c r="B10873" s="22" t="s">
        <v>249</v>
      </c>
      <c r="C10873" s="22" t="s">
        <v>250</v>
      </c>
      <c r="D10873" s="22" t="s">
        <v>47</v>
      </c>
      <c r="E10873" s="22" t="s">
        <v>97</v>
      </c>
      <c r="F10873" s="23" t="n">
        <v>0</v>
      </c>
      <c r="G10873" s="23" t="n">
        <v>245</v>
      </c>
      <c r="H10873" s="24" t="n">
        <v>1008.04</v>
      </c>
    </row>
    <row r="10874" ht="14.5" customHeight="1">
      <c r="A10874" s="22" t="s">
        <v>86</v>
      </c>
      <c r="B10874" s="22" t="s">
        <v>249</v>
      </c>
      <c r="C10874" s="22" t="s">
        <v>250</v>
      </c>
      <c r="D10874" s="22" t="s">
        <v>48</v>
      </c>
      <c r="E10874" s="22" t="s">
        <v>96</v>
      </c>
      <c r="F10874" s="23" t="n">
        <v>12186</v>
      </c>
      <c r="G10874" s="23" t="n">
        <v>37415</v>
      </c>
      <c r="H10874" s="24" t="n">
        <v>121950.27</v>
      </c>
    </row>
    <row r="10875" ht="14.5" customHeight="1">
      <c r="A10875" s="22" t="s">
        <v>86</v>
      </c>
      <c r="B10875" s="22" t="s">
        <v>249</v>
      </c>
      <c r="C10875" s="22" t="s">
        <v>250</v>
      </c>
      <c r="D10875" s="22" t="s">
        <v>48</v>
      </c>
      <c r="E10875" s="22" t="s">
        <v>97</v>
      </c>
      <c r="F10875" s="23" t="n">
        <v>0</v>
      </c>
      <c r="G10875" s="23" t="n">
        <v>435</v>
      </c>
      <c r="H10875" s="24" t="n">
        <v>4395.49</v>
      </c>
    </row>
    <row r="10876" ht="14.5" customHeight="1">
      <c r="A10876" s="22" t="s">
        <v>86</v>
      </c>
      <c r="B10876" s="22" t="s">
        <v>249</v>
      </c>
      <c r="C10876" s="22" t="s">
        <v>250</v>
      </c>
      <c r="D10876" s="22" t="s">
        <v>49</v>
      </c>
      <c r="E10876" s="22" t="s">
        <v>96</v>
      </c>
      <c r="F10876" s="23" t="n">
        <v>35097</v>
      </c>
      <c r="G10876" s="23" t="n">
        <v>100730</v>
      </c>
      <c r="H10876" s="24" t="n">
        <v>772055.7</v>
      </c>
    </row>
    <row r="10877" ht="14.5" customHeight="1">
      <c r="A10877" s="22" t="s">
        <v>86</v>
      </c>
      <c r="B10877" s="22" t="s">
        <v>249</v>
      </c>
      <c r="C10877" s="22" t="s">
        <v>250</v>
      </c>
      <c r="D10877" s="22" t="s">
        <v>49</v>
      </c>
      <c r="E10877" s="22" t="s">
        <v>97</v>
      </c>
      <c r="F10877" s="23" t="n">
        <v>0</v>
      </c>
      <c r="G10877" s="23" t="n">
        <v>2048</v>
      </c>
      <c r="H10877" s="24" t="n">
        <v>14658.45</v>
      </c>
    </row>
    <row r="10878" ht="14.5" customHeight="1">
      <c r="A10878" s="22" t="s">
        <v>86</v>
      </c>
      <c r="B10878" s="22" t="s">
        <v>249</v>
      </c>
      <c r="C10878" s="22" t="s">
        <v>250</v>
      </c>
      <c r="D10878" s="22" t="s">
        <v>50</v>
      </c>
      <c r="E10878" s="22" t="s">
        <v>96</v>
      </c>
      <c r="F10878" s="23" t="n">
        <v>3251</v>
      </c>
      <c r="G10878" s="23" t="n">
        <v>9119</v>
      </c>
      <c r="H10878" s="24" t="n">
        <v>7721.26</v>
      </c>
    </row>
    <row r="10879" ht="14.5" customHeight="1">
      <c r="A10879" s="22" t="s">
        <v>86</v>
      </c>
      <c r="B10879" s="22" t="s">
        <v>249</v>
      </c>
      <c r="C10879" s="22" t="s">
        <v>250</v>
      </c>
      <c r="D10879" s="22" t="s">
        <v>50</v>
      </c>
      <c r="E10879" s="22" t="s">
        <v>97</v>
      </c>
      <c r="F10879" s="23" t="n">
        <v>0</v>
      </c>
      <c r="G10879" s="23" t="n">
        <v>143</v>
      </c>
      <c r="H10879" s="24" t="n">
        <v>105.15</v>
      </c>
    </row>
    <row r="10880" ht="14.5" customHeight="1">
      <c r="A10880" s="22" t="s">
        <v>86</v>
      </c>
      <c r="B10880" s="22" t="s">
        <v>251</v>
      </c>
      <c r="C10880" s="22" t="s">
        <v>252</v>
      </c>
      <c r="D10880" s="22" t="s">
        <v>47</v>
      </c>
      <c r="E10880" s="22" t="s">
        <v>96</v>
      </c>
      <c r="F10880" s="23" t="n">
        <v>4962</v>
      </c>
      <c r="G10880" s="23" t="n">
        <v>15687</v>
      </c>
      <c r="H10880" s="24" t="n">
        <v>57241.44</v>
      </c>
    </row>
    <row r="10881" ht="14.5" customHeight="1">
      <c r="A10881" s="22" t="s">
        <v>86</v>
      </c>
      <c r="B10881" s="22" t="s">
        <v>251</v>
      </c>
      <c r="C10881" s="22" t="s">
        <v>252</v>
      </c>
      <c r="D10881" s="22" t="s">
        <v>47</v>
      </c>
      <c r="E10881" s="22" t="s">
        <v>97</v>
      </c>
      <c r="F10881" s="23" t="n">
        <v>0</v>
      </c>
      <c r="G10881" s="23" t="n">
        <v>479</v>
      </c>
      <c r="H10881" s="24" t="n">
        <v>10697.16</v>
      </c>
    </row>
    <row r="10882" ht="14.5" customHeight="1">
      <c r="A10882" s="22" t="s">
        <v>86</v>
      </c>
      <c r="B10882" s="22" t="s">
        <v>251</v>
      </c>
      <c r="C10882" s="22" t="s">
        <v>252</v>
      </c>
      <c r="D10882" s="22" t="s">
        <v>48</v>
      </c>
      <c r="E10882" s="22" t="s">
        <v>96</v>
      </c>
      <c r="F10882" s="23" t="n">
        <v>11398</v>
      </c>
      <c r="G10882" s="23" t="n">
        <v>36046</v>
      </c>
      <c r="H10882" s="24" t="n">
        <v>113865.8</v>
      </c>
    </row>
    <row r="10883" ht="14.5" customHeight="1">
      <c r="A10883" s="22" t="s">
        <v>86</v>
      </c>
      <c r="B10883" s="22" t="s">
        <v>251</v>
      </c>
      <c r="C10883" s="22" t="s">
        <v>252</v>
      </c>
      <c r="D10883" s="22" t="s">
        <v>48</v>
      </c>
      <c r="E10883" s="22" t="s">
        <v>97</v>
      </c>
      <c r="F10883" s="23" t="n">
        <v>0</v>
      </c>
      <c r="G10883" s="23" t="n">
        <v>179</v>
      </c>
      <c r="H10883" s="24" t="n">
        <v>618.04</v>
      </c>
    </row>
    <row r="10884" ht="14.5" customHeight="1">
      <c r="A10884" s="22" t="s">
        <v>86</v>
      </c>
      <c r="B10884" s="22" t="s">
        <v>251</v>
      </c>
      <c r="C10884" s="22" t="s">
        <v>252</v>
      </c>
      <c r="D10884" s="22" t="s">
        <v>49</v>
      </c>
      <c r="E10884" s="22" t="s">
        <v>96</v>
      </c>
      <c r="F10884" s="23" t="n">
        <v>31239</v>
      </c>
      <c r="G10884" s="23" t="n">
        <v>88924</v>
      </c>
      <c r="H10884" s="24" t="n">
        <v>551905.66</v>
      </c>
    </row>
    <row r="10885" ht="14.5" customHeight="1">
      <c r="A10885" s="22" t="s">
        <v>86</v>
      </c>
      <c r="B10885" s="22" t="s">
        <v>251</v>
      </c>
      <c r="C10885" s="22" t="s">
        <v>252</v>
      </c>
      <c r="D10885" s="22" t="s">
        <v>49</v>
      </c>
      <c r="E10885" s="22" t="s">
        <v>97</v>
      </c>
      <c r="F10885" s="23" t="n">
        <v>0</v>
      </c>
      <c r="G10885" s="23" t="n">
        <v>553</v>
      </c>
      <c r="H10885" s="24" t="n">
        <v>4020.89</v>
      </c>
    </row>
    <row r="10886" ht="14.5" customHeight="1">
      <c r="A10886" s="22" t="s">
        <v>86</v>
      </c>
      <c r="B10886" s="22" t="s">
        <v>251</v>
      </c>
      <c r="C10886" s="22" t="s">
        <v>252</v>
      </c>
      <c r="D10886" s="22" t="s">
        <v>50</v>
      </c>
      <c r="E10886" s="22" t="s">
        <v>96</v>
      </c>
      <c r="F10886" s="23" t="n">
        <v>3877</v>
      </c>
      <c r="G10886" s="23" t="n">
        <v>10914</v>
      </c>
      <c r="H10886" s="24" t="n">
        <v>7905.79</v>
      </c>
    </row>
    <row r="10887" ht="14.5" customHeight="1">
      <c r="A10887" s="22" t="s">
        <v>86</v>
      </c>
      <c r="B10887" s="22" t="s">
        <v>251</v>
      </c>
      <c r="C10887" s="22" t="s">
        <v>252</v>
      </c>
      <c r="D10887" s="22" t="s">
        <v>50</v>
      </c>
      <c r="E10887" s="22" t="s">
        <v>97</v>
      </c>
      <c r="F10887" s="23" t="n">
        <v>0</v>
      </c>
      <c r="G10887" s="23" t="n">
        <v>343</v>
      </c>
      <c r="H10887" s="24" t="n">
        <v>183.81</v>
      </c>
    </row>
    <row r="10888" ht="14.5" customHeight="1">
      <c r="A10888" s="22" t="s">
        <v>86</v>
      </c>
      <c r="B10888" s="22" t="s">
        <v>253</v>
      </c>
      <c r="C10888" s="22" t="s">
        <v>254</v>
      </c>
      <c r="D10888" s="22" t="s">
        <v>47</v>
      </c>
      <c r="E10888" s="22" t="s">
        <v>96</v>
      </c>
      <c r="F10888" s="23" t="n">
        <v>7218</v>
      </c>
      <c r="G10888" s="23" t="n">
        <v>19938</v>
      </c>
      <c r="H10888" s="24" t="n">
        <v>105108.58</v>
      </c>
    </row>
    <row r="10889" ht="14.5" customHeight="1">
      <c r="A10889" s="22" t="s">
        <v>86</v>
      </c>
      <c r="B10889" s="22" t="s">
        <v>253</v>
      </c>
      <c r="C10889" s="22" t="s">
        <v>254</v>
      </c>
      <c r="D10889" s="22" t="s">
        <v>47</v>
      </c>
      <c r="E10889" s="22" t="s">
        <v>97</v>
      </c>
      <c r="F10889" s="23" t="n">
        <v>0</v>
      </c>
      <c r="G10889" s="23" t="n">
        <v>688</v>
      </c>
      <c r="H10889" s="24" t="n">
        <v>3365.18</v>
      </c>
    </row>
    <row r="10890" ht="14.5" customHeight="1">
      <c r="A10890" s="22" t="s">
        <v>86</v>
      </c>
      <c r="B10890" s="22" t="s">
        <v>253</v>
      </c>
      <c r="C10890" s="22" t="s">
        <v>254</v>
      </c>
      <c r="D10890" s="22" t="s">
        <v>48</v>
      </c>
      <c r="E10890" s="22" t="s">
        <v>96</v>
      </c>
      <c r="F10890" s="23" t="n">
        <v>28271</v>
      </c>
      <c r="G10890" s="23" t="n">
        <v>81564</v>
      </c>
      <c r="H10890" s="24" t="n">
        <v>272015.23</v>
      </c>
    </row>
    <row r="10891" ht="14.5" customHeight="1">
      <c r="A10891" s="22" t="s">
        <v>86</v>
      </c>
      <c r="B10891" s="22" t="s">
        <v>253</v>
      </c>
      <c r="C10891" s="22" t="s">
        <v>254</v>
      </c>
      <c r="D10891" s="22" t="s">
        <v>48</v>
      </c>
      <c r="E10891" s="22" t="s">
        <v>97</v>
      </c>
      <c r="F10891" s="23" t="n">
        <v>0</v>
      </c>
      <c r="G10891" s="23" t="n">
        <v>335</v>
      </c>
      <c r="H10891" s="24" t="n">
        <v>3790.09</v>
      </c>
    </row>
    <row r="10892" ht="14.5" customHeight="1">
      <c r="A10892" s="22" t="s">
        <v>86</v>
      </c>
      <c r="B10892" s="22" t="s">
        <v>253</v>
      </c>
      <c r="C10892" s="22" t="s">
        <v>254</v>
      </c>
      <c r="D10892" s="22" t="s">
        <v>49</v>
      </c>
      <c r="E10892" s="22" t="s">
        <v>96</v>
      </c>
      <c r="F10892" s="23" t="n">
        <v>69797</v>
      </c>
      <c r="G10892" s="23" t="n">
        <v>172338</v>
      </c>
      <c r="H10892" s="24" t="n">
        <v>1356558.23</v>
      </c>
    </row>
    <row r="10893" ht="14.5" customHeight="1">
      <c r="A10893" s="22" t="s">
        <v>86</v>
      </c>
      <c r="B10893" s="22" t="s">
        <v>253</v>
      </c>
      <c r="C10893" s="22" t="s">
        <v>254</v>
      </c>
      <c r="D10893" s="22" t="s">
        <v>49</v>
      </c>
      <c r="E10893" s="22" t="s">
        <v>97</v>
      </c>
      <c r="F10893" s="23" t="n">
        <v>0</v>
      </c>
      <c r="G10893" s="23" t="n">
        <v>889</v>
      </c>
      <c r="H10893" s="24" t="n">
        <v>9224.44</v>
      </c>
    </row>
    <row r="10894" ht="14.5" customHeight="1">
      <c r="A10894" s="22" t="s">
        <v>86</v>
      </c>
      <c r="B10894" s="22" t="s">
        <v>253</v>
      </c>
      <c r="C10894" s="22" t="s">
        <v>254</v>
      </c>
      <c r="D10894" s="22" t="s">
        <v>50</v>
      </c>
      <c r="E10894" s="22" t="s">
        <v>96</v>
      </c>
      <c r="F10894" s="23" t="n">
        <v>7781</v>
      </c>
      <c r="G10894" s="23" t="n">
        <v>23284</v>
      </c>
      <c r="H10894" s="24" t="n">
        <v>15771.55</v>
      </c>
    </row>
    <row r="10895" ht="14.5" customHeight="1">
      <c r="A10895" s="22" t="s">
        <v>86</v>
      </c>
      <c r="B10895" s="22" t="s">
        <v>253</v>
      </c>
      <c r="C10895" s="22" t="s">
        <v>254</v>
      </c>
      <c r="D10895" s="22" t="s">
        <v>50</v>
      </c>
      <c r="E10895" s="22" t="s">
        <v>97</v>
      </c>
      <c r="F10895" s="23" t="n">
        <v>0</v>
      </c>
      <c r="G10895" s="23" t="n">
        <v>692</v>
      </c>
      <c r="H10895" s="24" t="n">
        <v>443.24</v>
      </c>
    </row>
    <row r="10896" ht="14.5" customHeight="1">
      <c r="A10896" s="22" t="s">
        <v>86</v>
      </c>
      <c r="B10896" s="22" t="s">
        <v>255</v>
      </c>
      <c r="C10896" s="22" t="s">
        <v>256</v>
      </c>
      <c r="D10896" s="22" t="s">
        <v>47</v>
      </c>
      <c r="E10896" s="22" t="s">
        <v>96</v>
      </c>
      <c r="F10896" s="23" t="n">
        <v>9021</v>
      </c>
      <c r="G10896" s="23" t="n">
        <v>26260</v>
      </c>
      <c r="H10896" s="24" t="n">
        <v>87942.48</v>
      </c>
    </row>
    <row r="10897" ht="14.5" customHeight="1">
      <c r="A10897" s="22" t="s">
        <v>86</v>
      </c>
      <c r="B10897" s="22" t="s">
        <v>255</v>
      </c>
      <c r="C10897" s="22" t="s">
        <v>256</v>
      </c>
      <c r="D10897" s="22" t="s">
        <v>47</v>
      </c>
      <c r="E10897" s="22" t="s">
        <v>97</v>
      </c>
      <c r="F10897" s="23" t="n">
        <v>0</v>
      </c>
      <c r="G10897" s="23" t="n">
        <v>124</v>
      </c>
      <c r="H10897" s="24" t="n">
        <v>2193.93</v>
      </c>
    </row>
    <row r="10898" ht="14.5" customHeight="1">
      <c r="A10898" s="22" t="s">
        <v>86</v>
      </c>
      <c r="B10898" s="22" t="s">
        <v>255</v>
      </c>
      <c r="C10898" s="22" t="s">
        <v>256</v>
      </c>
      <c r="D10898" s="22" t="s">
        <v>48</v>
      </c>
      <c r="E10898" s="22" t="s">
        <v>96</v>
      </c>
      <c r="F10898" s="23" t="n">
        <v>18582</v>
      </c>
      <c r="G10898" s="23" t="n">
        <v>55739</v>
      </c>
      <c r="H10898" s="24" t="n">
        <v>174291.92</v>
      </c>
    </row>
    <row r="10899" ht="14.5" customHeight="1">
      <c r="A10899" s="22" t="s">
        <v>86</v>
      </c>
      <c r="B10899" s="22" t="s">
        <v>255</v>
      </c>
      <c r="C10899" s="22" t="s">
        <v>256</v>
      </c>
      <c r="D10899" s="22" t="s">
        <v>48</v>
      </c>
      <c r="E10899" s="22" t="s">
        <v>97</v>
      </c>
      <c r="F10899" s="23" t="n">
        <v>0</v>
      </c>
      <c r="G10899" s="23" t="n">
        <v>61</v>
      </c>
      <c r="H10899" s="24" t="n">
        <v>232.44</v>
      </c>
    </row>
    <row r="10900" ht="14.5" customHeight="1">
      <c r="A10900" s="22" t="s">
        <v>86</v>
      </c>
      <c r="B10900" s="22" t="s">
        <v>255</v>
      </c>
      <c r="C10900" s="22" t="s">
        <v>256</v>
      </c>
      <c r="D10900" s="22" t="s">
        <v>49</v>
      </c>
      <c r="E10900" s="22" t="s">
        <v>96</v>
      </c>
      <c r="F10900" s="23" t="n">
        <v>50922</v>
      </c>
      <c r="G10900" s="23" t="n">
        <v>130133</v>
      </c>
      <c r="H10900" s="24" t="n">
        <v>889249.28</v>
      </c>
    </row>
    <row r="10901" ht="14.5" customHeight="1">
      <c r="A10901" s="22" t="s">
        <v>86</v>
      </c>
      <c r="B10901" s="22" t="s">
        <v>255</v>
      </c>
      <c r="C10901" s="22" t="s">
        <v>256</v>
      </c>
      <c r="D10901" s="22" t="s">
        <v>49</v>
      </c>
      <c r="E10901" s="22" t="s">
        <v>97</v>
      </c>
      <c r="F10901" s="23" t="n">
        <v>0</v>
      </c>
      <c r="G10901" s="23" t="n">
        <v>328</v>
      </c>
      <c r="H10901" s="24" t="n">
        <v>3558.24</v>
      </c>
    </row>
    <row r="10902" ht="14.5" customHeight="1">
      <c r="A10902" s="22" t="s">
        <v>86</v>
      </c>
      <c r="B10902" s="22" t="s">
        <v>255</v>
      </c>
      <c r="C10902" s="22" t="s">
        <v>256</v>
      </c>
      <c r="D10902" s="22" t="s">
        <v>50</v>
      </c>
      <c r="E10902" s="22" t="s">
        <v>96</v>
      </c>
      <c r="F10902" s="23" t="n">
        <v>9159</v>
      </c>
      <c r="G10902" s="23" t="n">
        <v>28277</v>
      </c>
      <c r="H10902" s="24" t="n">
        <v>19816.04</v>
      </c>
    </row>
    <row r="10903" ht="14.5" customHeight="1">
      <c r="A10903" s="22" t="s">
        <v>86</v>
      </c>
      <c r="B10903" s="22" t="s">
        <v>255</v>
      </c>
      <c r="C10903" s="22" t="s">
        <v>256</v>
      </c>
      <c r="D10903" s="22" t="s">
        <v>50</v>
      </c>
      <c r="E10903" s="22" t="s">
        <v>97</v>
      </c>
      <c r="F10903" s="23" t="n">
        <v>0</v>
      </c>
      <c r="G10903" s="23" t="n">
        <v>64</v>
      </c>
      <c r="H10903" s="24" t="n">
        <v>42.88</v>
      </c>
    </row>
    <row r="10904" ht="14.5" customHeight="1">
      <c r="A10904" s="22" t="s">
        <v>86</v>
      </c>
      <c r="B10904" s="22" t="s">
        <v>257</v>
      </c>
      <c r="C10904" s="22" t="s">
        <v>258</v>
      </c>
      <c r="D10904" s="22" t="s">
        <v>47</v>
      </c>
      <c r="E10904" s="22" t="s">
        <v>96</v>
      </c>
      <c r="F10904" s="23" t="n">
        <v>10950</v>
      </c>
      <c r="G10904" s="23" t="n">
        <v>37632</v>
      </c>
      <c r="H10904" s="24" t="n">
        <v>181607.02</v>
      </c>
    </row>
    <row r="10905" ht="14.5" customHeight="1">
      <c r="A10905" s="22" t="s">
        <v>86</v>
      </c>
      <c r="B10905" s="22" t="s">
        <v>257</v>
      </c>
      <c r="C10905" s="22" t="s">
        <v>258</v>
      </c>
      <c r="D10905" s="22" t="s">
        <v>47</v>
      </c>
      <c r="E10905" s="22" t="s">
        <v>97</v>
      </c>
      <c r="F10905" s="23" t="n">
        <v>0</v>
      </c>
      <c r="G10905" s="23" t="n">
        <v>832</v>
      </c>
      <c r="H10905" s="24" t="n">
        <v>1569.52</v>
      </c>
    </row>
    <row r="10906" ht="14.5" customHeight="1">
      <c r="A10906" s="22" t="s">
        <v>86</v>
      </c>
      <c r="B10906" s="22" t="s">
        <v>257</v>
      </c>
      <c r="C10906" s="22" t="s">
        <v>258</v>
      </c>
      <c r="D10906" s="22" t="s">
        <v>48</v>
      </c>
      <c r="E10906" s="22" t="s">
        <v>96</v>
      </c>
      <c r="F10906" s="23" t="n">
        <v>36979</v>
      </c>
      <c r="G10906" s="23" t="n">
        <v>132837</v>
      </c>
      <c r="H10906" s="24" t="n">
        <v>366394.42</v>
      </c>
    </row>
    <row r="10907" ht="14.5" customHeight="1">
      <c r="A10907" s="22" t="s">
        <v>86</v>
      </c>
      <c r="B10907" s="22" t="s">
        <v>257</v>
      </c>
      <c r="C10907" s="22" t="s">
        <v>258</v>
      </c>
      <c r="D10907" s="22" t="s">
        <v>48</v>
      </c>
      <c r="E10907" s="22" t="s">
        <v>97</v>
      </c>
      <c r="F10907" s="23" t="n">
        <v>0</v>
      </c>
      <c r="G10907" s="23" t="n">
        <v>683</v>
      </c>
      <c r="H10907" s="24" t="n">
        <v>2266.93</v>
      </c>
    </row>
    <row r="10908" ht="14.5" customHeight="1">
      <c r="A10908" s="22" t="s">
        <v>86</v>
      </c>
      <c r="B10908" s="22" t="s">
        <v>257</v>
      </c>
      <c r="C10908" s="22" t="s">
        <v>258</v>
      </c>
      <c r="D10908" s="22" t="s">
        <v>49</v>
      </c>
      <c r="E10908" s="22" t="s">
        <v>96</v>
      </c>
      <c r="F10908" s="23" t="n">
        <v>103596</v>
      </c>
      <c r="G10908" s="23" t="n">
        <v>310722</v>
      </c>
      <c r="H10908" s="24" t="n">
        <v>1972478.39</v>
      </c>
    </row>
    <row r="10909" ht="14.5" customHeight="1">
      <c r="A10909" s="22" t="s">
        <v>86</v>
      </c>
      <c r="B10909" s="22" t="s">
        <v>257</v>
      </c>
      <c r="C10909" s="22" t="s">
        <v>258</v>
      </c>
      <c r="D10909" s="22" t="s">
        <v>49</v>
      </c>
      <c r="E10909" s="22" t="s">
        <v>97</v>
      </c>
      <c r="F10909" s="23" t="n">
        <v>0</v>
      </c>
      <c r="G10909" s="23" t="n">
        <v>1966</v>
      </c>
      <c r="H10909" s="24" t="n">
        <v>18371.65</v>
      </c>
    </row>
    <row r="10910" ht="14.5" customHeight="1">
      <c r="A10910" s="22" t="s">
        <v>86</v>
      </c>
      <c r="B10910" s="22" t="s">
        <v>257</v>
      </c>
      <c r="C10910" s="22" t="s">
        <v>258</v>
      </c>
      <c r="D10910" s="22" t="s">
        <v>50</v>
      </c>
      <c r="E10910" s="22" t="s">
        <v>96</v>
      </c>
      <c r="F10910" s="23" t="n">
        <v>8049</v>
      </c>
      <c r="G10910" s="23" t="n">
        <v>26193</v>
      </c>
      <c r="H10910" s="24" t="n">
        <v>16622.74</v>
      </c>
    </row>
    <row r="10911" ht="14.5" customHeight="1">
      <c r="A10911" s="22" t="s">
        <v>86</v>
      </c>
      <c r="B10911" s="22" t="s">
        <v>257</v>
      </c>
      <c r="C10911" s="22" t="s">
        <v>258</v>
      </c>
      <c r="D10911" s="22" t="s">
        <v>50</v>
      </c>
      <c r="E10911" s="22" t="s">
        <v>97</v>
      </c>
      <c r="F10911" s="23" t="n">
        <v>0</v>
      </c>
      <c r="G10911" s="23" t="n">
        <v>316</v>
      </c>
      <c r="H10911" s="24" t="n">
        <v>148.85</v>
      </c>
    </row>
    <row r="10912" ht="14.5" customHeight="1">
      <c r="A10912" s="22" t="s">
        <v>86</v>
      </c>
      <c r="B10912" s="22" t="s">
        <v>259</v>
      </c>
      <c r="C10912" s="22" t="s">
        <v>260</v>
      </c>
      <c r="D10912" s="22" t="s">
        <v>47</v>
      </c>
      <c r="E10912" s="22" t="s">
        <v>96</v>
      </c>
      <c r="F10912" s="23" t="n">
        <v>9732</v>
      </c>
      <c r="G10912" s="23" t="n">
        <v>29640</v>
      </c>
      <c r="H10912" s="24" t="n">
        <v>158500.71</v>
      </c>
    </row>
    <row r="10913" ht="14.5" customHeight="1">
      <c r="A10913" s="22" t="s">
        <v>86</v>
      </c>
      <c r="B10913" s="22" t="s">
        <v>259</v>
      </c>
      <c r="C10913" s="22" t="s">
        <v>260</v>
      </c>
      <c r="D10913" s="22" t="s">
        <v>47</v>
      </c>
      <c r="E10913" s="22" t="s">
        <v>97</v>
      </c>
      <c r="F10913" s="23" t="n">
        <v>0</v>
      </c>
      <c r="G10913" s="23" t="n">
        <v>815</v>
      </c>
      <c r="H10913" s="24" t="n">
        <v>5428.47</v>
      </c>
    </row>
    <row r="10914" ht="14.5" customHeight="1">
      <c r="A10914" s="22" t="s">
        <v>86</v>
      </c>
      <c r="B10914" s="22" t="s">
        <v>259</v>
      </c>
      <c r="C10914" s="22" t="s">
        <v>260</v>
      </c>
      <c r="D10914" s="22" t="s">
        <v>48</v>
      </c>
      <c r="E10914" s="22" t="s">
        <v>96</v>
      </c>
      <c r="F10914" s="23" t="n">
        <v>34260</v>
      </c>
      <c r="G10914" s="23" t="n">
        <v>110190</v>
      </c>
      <c r="H10914" s="24" t="n">
        <v>339977.92</v>
      </c>
    </row>
    <row r="10915" ht="14.5" customHeight="1">
      <c r="A10915" s="22" t="s">
        <v>86</v>
      </c>
      <c r="B10915" s="22" t="s">
        <v>259</v>
      </c>
      <c r="C10915" s="22" t="s">
        <v>260</v>
      </c>
      <c r="D10915" s="22" t="s">
        <v>48</v>
      </c>
      <c r="E10915" s="22" t="s">
        <v>97</v>
      </c>
      <c r="F10915" s="23" t="n">
        <v>0</v>
      </c>
      <c r="G10915" s="23" t="n">
        <v>416</v>
      </c>
      <c r="H10915" s="24" t="n">
        <v>1238.61</v>
      </c>
    </row>
    <row r="10916" ht="14.5" customHeight="1">
      <c r="A10916" s="22" t="s">
        <v>86</v>
      </c>
      <c r="B10916" s="22" t="s">
        <v>259</v>
      </c>
      <c r="C10916" s="22" t="s">
        <v>260</v>
      </c>
      <c r="D10916" s="22" t="s">
        <v>49</v>
      </c>
      <c r="E10916" s="22" t="s">
        <v>96</v>
      </c>
      <c r="F10916" s="23" t="n">
        <v>84214</v>
      </c>
      <c r="G10916" s="23" t="n">
        <v>249157</v>
      </c>
      <c r="H10916" s="24" t="n">
        <v>1987403.43</v>
      </c>
    </row>
    <row r="10917" ht="14.5" customHeight="1">
      <c r="A10917" s="22" t="s">
        <v>86</v>
      </c>
      <c r="B10917" s="22" t="s">
        <v>259</v>
      </c>
      <c r="C10917" s="22" t="s">
        <v>260</v>
      </c>
      <c r="D10917" s="22" t="s">
        <v>49</v>
      </c>
      <c r="E10917" s="22" t="s">
        <v>97</v>
      </c>
      <c r="F10917" s="23" t="n">
        <v>0</v>
      </c>
      <c r="G10917" s="23" t="n">
        <v>2498</v>
      </c>
      <c r="H10917" s="24" t="n">
        <v>22675.37</v>
      </c>
    </row>
    <row r="10918" ht="14.5" customHeight="1">
      <c r="A10918" s="22" t="s">
        <v>86</v>
      </c>
      <c r="B10918" s="22" t="s">
        <v>259</v>
      </c>
      <c r="C10918" s="22" t="s">
        <v>260</v>
      </c>
      <c r="D10918" s="22" t="s">
        <v>50</v>
      </c>
      <c r="E10918" s="22" t="s">
        <v>96</v>
      </c>
      <c r="F10918" s="23" t="n">
        <v>6729</v>
      </c>
      <c r="G10918" s="23" t="n">
        <v>20412</v>
      </c>
      <c r="H10918" s="24" t="n">
        <v>15114.34</v>
      </c>
    </row>
    <row r="10919" ht="14.5" customHeight="1">
      <c r="A10919" s="22" t="s">
        <v>86</v>
      </c>
      <c r="B10919" s="22" t="s">
        <v>259</v>
      </c>
      <c r="C10919" s="22" t="s">
        <v>260</v>
      </c>
      <c r="D10919" s="22" t="s">
        <v>50</v>
      </c>
      <c r="E10919" s="22" t="s">
        <v>97</v>
      </c>
      <c r="F10919" s="23" t="n">
        <v>0</v>
      </c>
      <c r="G10919" s="23" t="n">
        <v>304</v>
      </c>
      <c r="H10919" s="24" t="n">
        <v>137.45</v>
      </c>
    </row>
    <row r="10920" ht="14.5" customHeight="1">
      <c r="A10920" s="22" t="s">
        <v>86</v>
      </c>
      <c r="B10920" s="22" t="s">
        <v>261</v>
      </c>
      <c r="C10920" s="22" t="s">
        <v>262</v>
      </c>
      <c r="D10920" s="22" t="s">
        <v>47</v>
      </c>
      <c r="E10920" s="22" t="s">
        <v>96</v>
      </c>
      <c r="F10920" s="23" t="n">
        <v>27225</v>
      </c>
      <c r="G10920" s="23" t="n">
        <v>80962</v>
      </c>
      <c r="H10920" s="24" t="n">
        <v>304409.1</v>
      </c>
    </row>
    <row r="10921" ht="14.5" customHeight="1">
      <c r="A10921" s="22" t="s">
        <v>86</v>
      </c>
      <c r="B10921" s="22" t="s">
        <v>261</v>
      </c>
      <c r="C10921" s="22" t="s">
        <v>262</v>
      </c>
      <c r="D10921" s="22" t="s">
        <v>47</v>
      </c>
      <c r="E10921" s="22" t="s">
        <v>97</v>
      </c>
      <c r="F10921" s="23" t="n">
        <v>0</v>
      </c>
      <c r="G10921" s="23" t="n">
        <v>4475</v>
      </c>
      <c r="H10921" s="24" t="n">
        <v>12702.45</v>
      </c>
    </row>
    <row r="10922" ht="14.5" customHeight="1">
      <c r="A10922" s="22" t="s">
        <v>86</v>
      </c>
      <c r="B10922" s="22" t="s">
        <v>261</v>
      </c>
      <c r="C10922" s="22" t="s">
        <v>262</v>
      </c>
      <c r="D10922" s="22" t="s">
        <v>48</v>
      </c>
      <c r="E10922" s="22" t="s">
        <v>96</v>
      </c>
      <c r="F10922" s="23" t="n">
        <v>54577</v>
      </c>
      <c r="G10922" s="23" t="n">
        <v>190694</v>
      </c>
      <c r="H10922" s="24" t="n">
        <v>571021.83</v>
      </c>
    </row>
    <row r="10923" ht="14.5" customHeight="1">
      <c r="A10923" s="22" t="s">
        <v>86</v>
      </c>
      <c r="B10923" s="22" t="s">
        <v>261</v>
      </c>
      <c r="C10923" s="22" t="s">
        <v>262</v>
      </c>
      <c r="D10923" s="22" t="s">
        <v>48</v>
      </c>
      <c r="E10923" s="22" t="s">
        <v>97</v>
      </c>
      <c r="F10923" s="23" t="n">
        <v>0</v>
      </c>
      <c r="G10923" s="23" t="n">
        <v>1032</v>
      </c>
      <c r="H10923" s="24" t="n">
        <v>2823.38</v>
      </c>
    </row>
    <row r="10924" ht="14.5" customHeight="1">
      <c r="A10924" s="22" t="s">
        <v>86</v>
      </c>
      <c r="B10924" s="22" t="s">
        <v>261</v>
      </c>
      <c r="C10924" s="22" t="s">
        <v>262</v>
      </c>
      <c r="D10924" s="22" t="s">
        <v>49</v>
      </c>
      <c r="E10924" s="22" t="s">
        <v>96</v>
      </c>
      <c r="F10924" s="23" t="n">
        <v>140208</v>
      </c>
      <c r="G10924" s="23" t="n">
        <v>391697</v>
      </c>
      <c r="H10924" s="24" t="n">
        <v>3123171.12</v>
      </c>
    </row>
    <row r="10925" ht="14.5" customHeight="1">
      <c r="A10925" s="22" t="s">
        <v>86</v>
      </c>
      <c r="B10925" s="22" t="s">
        <v>261</v>
      </c>
      <c r="C10925" s="22" t="s">
        <v>262</v>
      </c>
      <c r="D10925" s="22" t="s">
        <v>49</v>
      </c>
      <c r="E10925" s="22" t="s">
        <v>97</v>
      </c>
      <c r="F10925" s="23" t="n">
        <v>0</v>
      </c>
      <c r="G10925" s="23" t="n">
        <v>6177</v>
      </c>
      <c r="H10925" s="24" t="n">
        <v>80824.35</v>
      </c>
    </row>
    <row r="10926" ht="14.5" customHeight="1">
      <c r="A10926" s="22" t="s">
        <v>86</v>
      </c>
      <c r="B10926" s="22" t="s">
        <v>261</v>
      </c>
      <c r="C10926" s="22" t="s">
        <v>262</v>
      </c>
      <c r="D10926" s="22" t="s">
        <v>50</v>
      </c>
      <c r="E10926" s="22" t="s">
        <v>96</v>
      </c>
      <c r="F10926" s="23" t="n">
        <v>25468</v>
      </c>
      <c r="G10926" s="23" t="n">
        <v>76245</v>
      </c>
      <c r="H10926" s="24" t="n">
        <v>61716.96</v>
      </c>
    </row>
    <row r="10927" ht="14.5" customHeight="1">
      <c r="A10927" s="22" t="s">
        <v>86</v>
      </c>
      <c r="B10927" s="22" t="s">
        <v>261</v>
      </c>
      <c r="C10927" s="22" t="s">
        <v>262</v>
      </c>
      <c r="D10927" s="22" t="s">
        <v>50</v>
      </c>
      <c r="E10927" s="22" t="s">
        <v>97</v>
      </c>
      <c r="F10927" s="23" t="n">
        <v>0</v>
      </c>
      <c r="G10927" s="23" t="n">
        <v>1337</v>
      </c>
      <c r="H10927" s="24" t="n">
        <v>752</v>
      </c>
    </row>
    <row r="10928" ht="14.5" customHeight="1">
      <c r="A10928" s="22" t="s">
        <v>86</v>
      </c>
      <c r="B10928" s="22" t="s">
        <v>263</v>
      </c>
      <c r="C10928" s="22" t="s">
        <v>264</v>
      </c>
      <c r="D10928" s="22" t="s">
        <v>47</v>
      </c>
      <c r="E10928" s="22" t="s">
        <v>96</v>
      </c>
      <c r="F10928" s="23" t="n">
        <v>13939</v>
      </c>
      <c r="G10928" s="23" t="n">
        <v>34543</v>
      </c>
      <c r="H10928" s="24" t="n">
        <v>193184.02</v>
      </c>
    </row>
    <row r="10929" ht="14.5" customHeight="1">
      <c r="A10929" s="22" t="s">
        <v>86</v>
      </c>
      <c r="B10929" s="22" t="s">
        <v>263</v>
      </c>
      <c r="C10929" s="22" t="s">
        <v>264</v>
      </c>
      <c r="D10929" s="22" t="s">
        <v>47</v>
      </c>
      <c r="E10929" s="22" t="s">
        <v>97</v>
      </c>
      <c r="F10929" s="23" t="n">
        <v>0</v>
      </c>
      <c r="G10929" s="23" t="n">
        <v>1211</v>
      </c>
      <c r="H10929" s="24" t="n">
        <v>10605.18</v>
      </c>
    </row>
    <row r="10930" ht="14.5" customHeight="1">
      <c r="A10930" s="22" t="s">
        <v>86</v>
      </c>
      <c r="B10930" s="22" t="s">
        <v>263</v>
      </c>
      <c r="C10930" s="22" t="s">
        <v>264</v>
      </c>
      <c r="D10930" s="22" t="s">
        <v>48</v>
      </c>
      <c r="E10930" s="22" t="s">
        <v>96</v>
      </c>
      <c r="F10930" s="23" t="n">
        <v>34021</v>
      </c>
      <c r="G10930" s="23" t="n">
        <v>102794</v>
      </c>
      <c r="H10930" s="24" t="n">
        <v>366088.34</v>
      </c>
    </row>
    <row r="10931" ht="14.5" customHeight="1">
      <c r="A10931" s="22" t="s">
        <v>86</v>
      </c>
      <c r="B10931" s="22" t="s">
        <v>263</v>
      </c>
      <c r="C10931" s="22" t="s">
        <v>264</v>
      </c>
      <c r="D10931" s="22" t="s">
        <v>48</v>
      </c>
      <c r="E10931" s="22" t="s">
        <v>97</v>
      </c>
      <c r="F10931" s="23" t="n">
        <v>0</v>
      </c>
      <c r="G10931" s="23" t="n">
        <v>733</v>
      </c>
      <c r="H10931" s="24" t="n">
        <v>6079.26</v>
      </c>
    </row>
    <row r="10932" ht="14.5" customHeight="1">
      <c r="A10932" s="22" t="s">
        <v>86</v>
      </c>
      <c r="B10932" s="22" t="s">
        <v>263</v>
      </c>
      <c r="C10932" s="22" t="s">
        <v>264</v>
      </c>
      <c r="D10932" s="22" t="s">
        <v>49</v>
      </c>
      <c r="E10932" s="22" t="s">
        <v>96</v>
      </c>
      <c r="F10932" s="23" t="n">
        <v>85401</v>
      </c>
      <c r="G10932" s="23" t="n">
        <v>223528</v>
      </c>
      <c r="H10932" s="24" t="n">
        <v>1510432.58</v>
      </c>
    </row>
    <row r="10933" ht="14.5" customHeight="1">
      <c r="A10933" s="22" t="s">
        <v>86</v>
      </c>
      <c r="B10933" s="22" t="s">
        <v>263</v>
      </c>
      <c r="C10933" s="22" t="s">
        <v>264</v>
      </c>
      <c r="D10933" s="22" t="s">
        <v>49</v>
      </c>
      <c r="E10933" s="22" t="s">
        <v>97</v>
      </c>
      <c r="F10933" s="23" t="n">
        <v>0</v>
      </c>
      <c r="G10933" s="23" t="n">
        <v>2249</v>
      </c>
      <c r="H10933" s="24" t="n">
        <v>16608.45</v>
      </c>
    </row>
    <row r="10934" ht="14.5" customHeight="1">
      <c r="A10934" s="22" t="s">
        <v>86</v>
      </c>
      <c r="B10934" s="22" t="s">
        <v>263</v>
      </c>
      <c r="C10934" s="22" t="s">
        <v>264</v>
      </c>
      <c r="D10934" s="22" t="s">
        <v>50</v>
      </c>
      <c r="E10934" s="22" t="s">
        <v>96</v>
      </c>
      <c r="F10934" s="23" t="n">
        <v>11141</v>
      </c>
      <c r="G10934" s="23" t="n">
        <v>29275</v>
      </c>
      <c r="H10934" s="24" t="n">
        <v>24718.92</v>
      </c>
    </row>
    <row r="10935" ht="14.5" customHeight="1">
      <c r="A10935" s="22" t="s">
        <v>86</v>
      </c>
      <c r="B10935" s="22" t="s">
        <v>263</v>
      </c>
      <c r="C10935" s="22" t="s">
        <v>264</v>
      </c>
      <c r="D10935" s="22" t="s">
        <v>50</v>
      </c>
      <c r="E10935" s="22" t="s">
        <v>97</v>
      </c>
      <c r="F10935" s="23" t="n">
        <v>0</v>
      </c>
      <c r="G10935" s="23" t="n">
        <v>661</v>
      </c>
      <c r="H10935" s="24" t="n">
        <v>444.59</v>
      </c>
    </row>
    <row r="10936" ht="14.5" customHeight="1">
      <c r="A10936" s="22" t="s">
        <v>86</v>
      </c>
      <c r="B10936" s="22" t="s">
        <v>265</v>
      </c>
      <c r="C10936" s="22" t="s">
        <v>266</v>
      </c>
      <c r="D10936" s="22" t="s">
        <v>47</v>
      </c>
      <c r="E10936" s="22" t="s">
        <v>96</v>
      </c>
      <c r="F10936" s="23" t="n">
        <v>22664</v>
      </c>
      <c r="G10936" s="23" t="n">
        <v>65509</v>
      </c>
      <c r="H10936" s="24" t="n">
        <v>268311.71</v>
      </c>
    </row>
    <row r="10937" ht="14.5" customHeight="1">
      <c r="A10937" s="22" t="s">
        <v>86</v>
      </c>
      <c r="B10937" s="22" t="s">
        <v>265</v>
      </c>
      <c r="C10937" s="22" t="s">
        <v>266</v>
      </c>
      <c r="D10937" s="22" t="s">
        <v>47</v>
      </c>
      <c r="E10937" s="22" t="s">
        <v>97</v>
      </c>
      <c r="F10937" s="23" t="n">
        <v>0</v>
      </c>
      <c r="G10937" s="23" t="n">
        <v>1920</v>
      </c>
      <c r="H10937" s="24" t="n">
        <v>6570.39</v>
      </c>
    </row>
    <row r="10938" ht="14.5" customHeight="1">
      <c r="A10938" s="22" t="s">
        <v>86</v>
      </c>
      <c r="B10938" s="22" t="s">
        <v>265</v>
      </c>
      <c r="C10938" s="22" t="s">
        <v>266</v>
      </c>
      <c r="D10938" s="22" t="s">
        <v>48</v>
      </c>
      <c r="E10938" s="22" t="s">
        <v>96</v>
      </c>
      <c r="F10938" s="23" t="n">
        <v>53906</v>
      </c>
      <c r="G10938" s="23" t="n">
        <v>152822</v>
      </c>
      <c r="H10938" s="24" t="n">
        <v>493614.74</v>
      </c>
    </row>
    <row r="10939" ht="14.5" customHeight="1">
      <c r="A10939" s="22" t="s">
        <v>86</v>
      </c>
      <c r="B10939" s="22" t="s">
        <v>265</v>
      </c>
      <c r="C10939" s="22" t="s">
        <v>266</v>
      </c>
      <c r="D10939" s="22" t="s">
        <v>48</v>
      </c>
      <c r="E10939" s="22" t="s">
        <v>97</v>
      </c>
      <c r="F10939" s="23" t="n">
        <v>0</v>
      </c>
      <c r="G10939" s="23" t="n">
        <v>188</v>
      </c>
      <c r="H10939" s="24" t="n">
        <v>2275.12</v>
      </c>
    </row>
    <row r="10940" ht="14.5" customHeight="1">
      <c r="A10940" s="22" t="s">
        <v>86</v>
      </c>
      <c r="B10940" s="22" t="s">
        <v>265</v>
      </c>
      <c r="C10940" s="22" t="s">
        <v>266</v>
      </c>
      <c r="D10940" s="22" t="s">
        <v>49</v>
      </c>
      <c r="E10940" s="22" t="s">
        <v>96</v>
      </c>
      <c r="F10940" s="23" t="n">
        <v>135354</v>
      </c>
      <c r="G10940" s="23" t="n">
        <v>323484</v>
      </c>
      <c r="H10940" s="24" t="n">
        <v>2181647.51</v>
      </c>
    </row>
    <row r="10941" ht="14.5" customHeight="1">
      <c r="A10941" s="22" t="s">
        <v>86</v>
      </c>
      <c r="B10941" s="22" t="s">
        <v>265</v>
      </c>
      <c r="C10941" s="22" t="s">
        <v>266</v>
      </c>
      <c r="D10941" s="22" t="s">
        <v>49</v>
      </c>
      <c r="E10941" s="22" t="s">
        <v>97</v>
      </c>
      <c r="F10941" s="23" t="n">
        <v>0</v>
      </c>
      <c r="G10941" s="23" t="n">
        <v>2554</v>
      </c>
      <c r="H10941" s="24" t="n">
        <v>27575.89</v>
      </c>
    </row>
    <row r="10942" ht="14.5" customHeight="1">
      <c r="A10942" s="22" t="s">
        <v>86</v>
      </c>
      <c r="B10942" s="22" t="s">
        <v>265</v>
      </c>
      <c r="C10942" s="22" t="s">
        <v>266</v>
      </c>
      <c r="D10942" s="22" t="s">
        <v>50</v>
      </c>
      <c r="E10942" s="22" t="s">
        <v>96</v>
      </c>
      <c r="F10942" s="23" t="n">
        <v>22854</v>
      </c>
      <c r="G10942" s="23" t="n">
        <v>64331</v>
      </c>
      <c r="H10942" s="24" t="n">
        <v>45756.86</v>
      </c>
    </row>
    <row r="10943" ht="14.5" customHeight="1">
      <c r="A10943" s="22" t="s">
        <v>86</v>
      </c>
      <c r="B10943" s="22" t="s">
        <v>265</v>
      </c>
      <c r="C10943" s="22" t="s">
        <v>266</v>
      </c>
      <c r="D10943" s="22" t="s">
        <v>50</v>
      </c>
      <c r="E10943" s="22" t="s">
        <v>97</v>
      </c>
      <c r="F10943" s="23" t="n">
        <v>0</v>
      </c>
      <c r="G10943" s="23" t="n">
        <v>536</v>
      </c>
      <c r="H10943" s="24" t="n">
        <v>320.95</v>
      </c>
    </row>
    <row r="10944" ht="14.5" customHeight="1">
      <c r="A10944" s="22" t="s">
        <v>86</v>
      </c>
      <c r="B10944" s="22" t="s">
        <v>267</v>
      </c>
      <c r="C10944" s="22" t="s">
        <v>268</v>
      </c>
      <c r="D10944" s="22" t="s">
        <v>47</v>
      </c>
      <c r="E10944" s="22" t="s">
        <v>96</v>
      </c>
      <c r="F10944" s="23" t="n">
        <v>14901</v>
      </c>
      <c r="G10944" s="23" t="n">
        <v>51496</v>
      </c>
      <c r="H10944" s="24" t="n">
        <v>274927.56</v>
      </c>
    </row>
    <row r="10945" ht="14.5" customHeight="1">
      <c r="A10945" s="22" t="s">
        <v>86</v>
      </c>
      <c r="B10945" s="22" t="s">
        <v>267</v>
      </c>
      <c r="C10945" s="22" t="s">
        <v>268</v>
      </c>
      <c r="D10945" s="22" t="s">
        <v>47</v>
      </c>
      <c r="E10945" s="22" t="s">
        <v>97</v>
      </c>
      <c r="F10945" s="23" t="n">
        <v>0</v>
      </c>
      <c r="G10945" s="23" t="n">
        <v>1981</v>
      </c>
      <c r="H10945" s="24" t="n">
        <v>9056.4</v>
      </c>
    </row>
    <row r="10946" ht="14.5" customHeight="1">
      <c r="A10946" s="22" t="s">
        <v>86</v>
      </c>
      <c r="B10946" s="22" t="s">
        <v>267</v>
      </c>
      <c r="C10946" s="22" t="s">
        <v>268</v>
      </c>
      <c r="D10946" s="22" t="s">
        <v>48</v>
      </c>
      <c r="E10946" s="22" t="s">
        <v>96</v>
      </c>
      <c r="F10946" s="23" t="n">
        <v>49093</v>
      </c>
      <c r="G10946" s="23" t="n">
        <v>195331</v>
      </c>
      <c r="H10946" s="24" t="n">
        <v>570181.65</v>
      </c>
    </row>
    <row r="10947" ht="14.5" customHeight="1">
      <c r="A10947" s="22" t="s">
        <v>86</v>
      </c>
      <c r="B10947" s="22" t="s">
        <v>267</v>
      </c>
      <c r="C10947" s="22" t="s">
        <v>268</v>
      </c>
      <c r="D10947" s="22" t="s">
        <v>48</v>
      </c>
      <c r="E10947" s="22" t="s">
        <v>97</v>
      </c>
      <c r="F10947" s="23" t="n">
        <v>0</v>
      </c>
      <c r="G10947" s="23" t="n">
        <v>514</v>
      </c>
      <c r="H10947" s="24" t="n">
        <v>1530.69</v>
      </c>
    </row>
    <row r="10948" ht="14.5" customHeight="1">
      <c r="A10948" s="22" t="s">
        <v>86</v>
      </c>
      <c r="B10948" s="22" t="s">
        <v>267</v>
      </c>
      <c r="C10948" s="22" t="s">
        <v>268</v>
      </c>
      <c r="D10948" s="22" t="s">
        <v>49</v>
      </c>
      <c r="E10948" s="22" t="s">
        <v>96</v>
      </c>
      <c r="F10948" s="23" t="n">
        <v>153350</v>
      </c>
      <c r="G10948" s="23" t="n">
        <v>461777</v>
      </c>
      <c r="H10948" s="24" t="n">
        <v>3224597.67</v>
      </c>
    </row>
    <row r="10949" ht="14.5" customHeight="1">
      <c r="A10949" s="22" t="s">
        <v>86</v>
      </c>
      <c r="B10949" s="22" t="s">
        <v>267</v>
      </c>
      <c r="C10949" s="22" t="s">
        <v>268</v>
      </c>
      <c r="D10949" s="22" t="s">
        <v>49</v>
      </c>
      <c r="E10949" s="22" t="s">
        <v>97</v>
      </c>
      <c r="F10949" s="23" t="n">
        <v>0</v>
      </c>
      <c r="G10949" s="23" t="n">
        <v>1446</v>
      </c>
      <c r="H10949" s="24" t="n">
        <v>12444.66</v>
      </c>
    </row>
    <row r="10950" ht="14.5" customHeight="1">
      <c r="A10950" s="22" t="s">
        <v>86</v>
      </c>
      <c r="B10950" s="22" t="s">
        <v>267</v>
      </c>
      <c r="C10950" s="22" t="s">
        <v>268</v>
      </c>
      <c r="D10950" s="22" t="s">
        <v>50</v>
      </c>
      <c r="E10950" s="22" t="s">
        <v>96</v>
      </c>
      <c r="F10950" s="23" t="n">
        <v>11311</v>
      </c>
      <c r="G10950" s="23" t="n">
        <v>38561</v>
      </c>
      <c r="H10950" s="24" t="n">
        <v>25797.9</v>
      </c>
    </row>
    <row r="10951" ht="14.5" customHeight="1">
      <c r="A10951" s="22" t="s">
        <v>86</v>
      </c>
      <c r="B10951" s="22" t="s">
        <v>267</v>
      </c>
      <c r="C10951" s="22" t="s">
        <v>268</v>
      </c>
      <c r="D10951" s="22" t="s">
        <v>50</v>
      </c>
      <c r="E10951" s="22" t="s">
        <v>97</v>
      </c>
      <c r="F10951" s="23" t="n">
        <v>0</v>
      </c>
      <c r="G10951" s="23" t="n">
        <v>1231</v>
      </c>
      <c r="H10951" s="24" t="n">
        <v>570.06</v>
      </c>
    </row>
    <row r="10952" ht="14.5" customHeight="1">
      <c r="A10952" s="22" t="s">
        <v>86</v>
      </c>
      <c r="B10952" s="22" t="s">
        <v>269</v>
      </c>
      <c r="C10952" s="22" t="s">
        <v>270</v>
      </c>
      <c r="D10952" s="22" t="s">
        <v>47</v>
      </c>
      <c r="E10952" s="22" t="s">
        <v>96</v>
      </c>
      <c r="F10952" s="23" t="n">
        <v>129</v>
      </c>
      <c r="G10952" s="23" t="n">
        <v>138</v>
      </c>
      <c r="H10952" s="24" t="n">
        <v>146.54</v>
      </c>
    </row>
    <row r="10953" ht="14.5" customHeight="1">
      <c r="A10953" s="22" t="s">
        <v>86</v>
      </c>
      <c r="B10953" s="22" t="s">
        <v>269</v>
      </c>
      <c r="C10953" s="22" t="s">
        <v>270</v>
      </c>
      <c r="D10953" s="22" t="s">
        <v>47</v>
      </c>
      <c r="E10953" s="22" t="s">
        <v>97</v>
      </c>
      <c r="F10953" s="23" t="n">
        <v>0</v>
      </c>
      <c r="G10953" s="23" t="n">
        <v>1636</v>
      </c>
      <c r="H10953" s="24" t="n">
        <v>1840.39</v>
      </c>
    </row>
    <row r="10954" ht="14.5" customHeight="1">
      <c r="A10954" s="22" t="s">
        <v>86</v>
      </c>
      <c r="B10954" s="22" t="s">
        <v>269</v>
      </c>
      <c r="C10954" s="22" t="s">
        <v>270</v>
      </c>
      <c r="D10954" s="22" t="s">
        <v>48</v>
      </c>
      <c r="E10954" s="22" t="s">
        <v>96</v>
      </c>
      <c r="F10954" s="23" t="n">
        <v>75</v>
      </c>
      <c r="G10954" s="23" t="n">
        <v>80</v>
      </c>
      <c r="H10954" s="24" t="n">
        <v>185.07</v>
      </c>
    </row>
    <row r="10955" ht="14.5" customHeight="1">
      <c r="A10955" s="22" t="s">
        <v>86</v>
      </c>
      <c r="B10955" s="22" t="s">
        <v>269</v>
      </c>
      <c r="C10955" s="22" t="s">
        <v>270</v>
      </c>
      <c r="D10955" s="22" t="s">
        <v>48</v>
      </c>
      <c r="E10955" s="22" t="s">
        <v>97</v>
      </c>
      <c r="F10955" s="23" t="n">
        <v>0</v>
      </c>
      <c r="G10955" s="23" t="n">
        <v>216</v>
      </c>
      <c r="H10955" s="24" t="n">
        <v>635.3</v>
      </c>
    </row>
    <row r="10956" ht="14.5" customHeight="1">
      <c r="A10956" s="22" t="s">
        <v>86</v>
      </c>
      <c r="B10956" s="22" t="s">
        <v>269</v>
      </c>
      <c r="C10956" s="22" t="s">
        <v>270</v>
      </c>
      <c r="D10956" s="22" t="s">
        <v>49</v>
      </c>
      <c r="E10956" s="22" t="s">
        <v>96</v>
      </c>
      <c r="F10956" s="23" t="n">
        <v>868</v>
      </c>
      <c r="G10956" s="23" t="n">
        <v>945</v>
      </c>
      <c r="H10956" s="24" t="n">
        <v>4031.74</v>
      </c>
    </row>
    <row r="10957" ht="14.5" customHeight="1">
      <c r="A10957" s="22" t="s">
        <v>86</v>
      </c>
      <c r="B10957" s="22" t="s">
        <v>269</v>
      </c>
      <c r="C10957" s="22" t="s">
        <v>270</v>
      </c>
      <c r="D10957" s="22" t="s">
        <v>49</v>
      </c>
      <c r="E10957" s="22" t="s">
        <v>97</v>
      </c>
      <c r="F10957" s="23" t="n">
        <v>0</v>
      </c>
      <c r="G10957" s="23" t="n">
        <v>6029</v>
      </c>
      <c r="H10957" s="24" t="n">
        <v>16293.23</v>
      </c>
    </row>
    <row r="10958" ht="14.5" customHeight="1">
      <c r="A10958" s="22" t="s">
        <v>86</v>
      </c>
      <c r="B10958" s="22" t="s">
        <v>269</v>
      </c>
      <c r="C10958" s="22" t="s">
        <v>270</v>
      </c>
      <c r="D10958" s="22" t="s">
        <v>50</v>
      </c>
      <c r="E10958" s="22" t="s">
        <v>96</v>
      </c>
      <c r="F10958" s="23" t="n">
        <v>29</v>
      </c>
      <c r="G10958" s="23" t="n">
        <v>31</v>
      </c>
      <c r="H10958" s="24" t="n">
        <v>12.14</v>
      </c>
    </row>
    <row r="10959" ht="14.5" customHeight="1">
      <c r="A10959" s="22" t="s">
        <v>86</v>
      </c>
      <c r="B10959" s="22" t="s">
        <v>269</v>
      </c>
      <c r="C10959" s="22" t="s">
        <v>270</v>
      </c>
      <c r="D10959" s="22" t="s">
        <v>50</v>
      </c>
      <c r="E10959" s="22" t="s">
        <v>97</v>
      </c>
      <c r="F10959" s="23" t="n">
        <v>0</v>
      </c>
      <c r="G10959" s="23" t="n">
        <v>163</v>
      </c>
      <c r="H10959" s="24" t="n">
        <v>85.13</v>
      </c>
    </row>
    <row r="10960" ht="14.5" customHeight="1">
      <c r="A10960" s="22" t="s">
        <v>87</v>
      </c>
      <c r="B10960" s="22" t="s">
        <v>197</v>
      </c>
      <c r="C10960" s="22" t="s">
        <v>198</v>
      </c>
      <c r="D10960" s="22" t="s">
        <v>47</v>
      </c>
      <c r="E10960" s="22" t="s">
        <v>96</v>
      </c>
      <c r="F10960" s="23" t="n">
        <v>9060</v>
      </c>
      <c r="G10960" s="23" t="n">
        <v>27129</v>
      </c>
      <c r="H10960" s="24" t="n">
        <v>82088.72</v>
      </c>
    </row>
    <row r="10961" ht="14.5" customHeight="1">
      <c r="A10961" s="22" t="s">
        <v>87</v>
      </c>
      <c r="B10961" s="22" t="s">
        <v>197</v>
      </c>
      <c r="C10961" s="22" t="s">
        <v>198</v>
      </c>
      <c r="D10961" s="22" t="s">
        <v>47</v>
      </c>
      <c r="E10961" s="22" t="s">
        <v>97</v>
      </c>
      <c r="F10961" s="23" t="n">
        <v>0</v>
      </c>
      <c r="G10961" s="23" t="n">
        <v>260</v>
      </c>
      <c r="H10961" s="24" t="n">
        <v>437.72</v>
      </c>
    </row>
    <row r="10962" ht="14.5" customHeight="1">
      <c r="A10962" s="22" t="s">
        <v>87</v>
      </c>
      <c r="B10962" s="22" t="s">
        <v>197</v>
      </c>
      <c r="C10962" s="22" t="s">
        <v>198</v>
      </c>
      <c r="D10962" s="22" t="s">
        <v>48</v>
      </c>
      <c r="E10962" s="22" t="s">
        <v>96</v>
      </c>
      <c r="F10962" s="23" t="n">
        <v>18921</v>
      </c>
      <c r="G10962" s="23" t="n">
        <v>68360</v>
      </c>
      <c r="H10962" s="24" t="n">
        <v>189117.44</v>
      </c>
    </row>
    <row r="10963" ht="14.5" customHeight="1">
      <c r="A10963" s="22" t="s">
        <v>87</v>
      </c>
      <c r="B10963" s="22" t="s">
        <v>197</v>
      </c>
      <c r="C10963" s="22" t="s">
        <v>198</v>
      </c>
      <c r="D10963" s="22" t="s">
        <v>48</v>
      </c>
      <c r="E10963" s="22" t="s">
        <v>97</v>
      </c>
      <c r="F10963" s="23" t="n">
        <v>0</v>
      </c>
      <c r="G10963" s="23" t="n">
        <v>159</v>
      </c>
      <c r="H10963" s="24" t="n">
        <v>314.08</v>
      </c>
    </row>
    <row r="10964" ht="14.5" customHeight="1">
      <c r="A10964" s="22" t="s">
        <v>87</v>
      </c>
      <c r="B10964" s="22" t="s">
        <v>197</v>
      </c>
      <c r="C10964" s="22" t="s">
        <v>198</v>
      </c>
      <c r="D10964" s="22" t="s">
        <v>49</v>
      </c>
      <c r="E10964" s="22" t="s">
        <v>96</v>
      </c>
      <c r="F10964" s="23" t="n">
        <v>50628</v>
      </c>
      <c r="G10964" s="23" t="n">
        <v>150390</v>
      </c>
      <c r="H10964" s="24" t="n">
        <v>924637.62</v>
      </c>
    </row>
    <row r="10965" ht="14.5" customHeight="1">
      <c r="A10965" s="22" t="s">
        <v>87</v>
      </c>
      <c r="B10965" s="22" t="s">
        <v>197</v>
      </c>
      <c r="C10965" s="22" t="s">
        <v>198</v>
      </c>
      <c r="D10965" s="22" t="s">
        <v>49</v>
      </c>
      <c r="E10965" s="22" t="s">
        <v>97</v>
      </c>
      <c r="F10965" s="23" t="n">
        <v>0</v>
      </c>
      <c r="G10965" s="23" t="n">
        <v>780</v>
      </c>
      <c r="H10965" s="24" t="n">
        <v>5298.38</v>
      </c>
    </row>
    <row r="10966" ht="14.5" customHeight="1">
      <c r="A10966" s="22" t="s">
        <v>87</v>
      </c>
      <c r="B10966" s="22" t="s">
        <v>197</v>
      </c>
      <c r="C10966" s="22" t="s">
        <v>198</v>
      </c>
      <c r="D10966" s="22" t="s">
        <v>50</v>
      </c>
      <c r="E10966" s="22" t="s">
        <v>96</v>
      </c>
      <c r="F10966" s="23" t="n">
        <v>8079</v>
      </c>
      <c r="G10966" s="23" t="n">
        <v>21514</v>
      </c>
      <c r="H10966" s="24" t="n">
        <v>13655.68</v>
      </c>
    </row>
    <row r="10967" ht="14.5" customHeight="1">
      <c r="A10967" s="22" t="s">
        <v>87</v>
      </c>
      <c r="B10967" s="22" t="s">
        <v>197</v>
      </c>
      <c r="C10967" s="22" t="s">
        <v>198</v>
      </c>
      <c r="D10967" s="22" t="s">
        <v>50</v>
      </c>
      <c r="E10967" s="22" t="s">
        <v>97</v>
      </c>
      <c r="F10967" s="23" t="n">
        <v>0</v>
      </c>
      <c r="G10967" s="23" t="n">
        <v>54</v>
      </c>
      <c r="H10967" s="24" t="n">
        <v>31.75</v>
      </c>
    </row>
    <row r="10968" ht="14.5" customHeight="1">
      <c r="A10968" s="22" t="s">
        <v>87</v>
      </c>
      <c r="B10968" s="22" t="s">
        <v>199</v>
      </c>
      <c r="C10968" s="22" t="s">
        <v>200</v>
      </c>
      <c r="D10968" s="22" t="s">
        <v>47</v>
      </c>
      <c r="E10968" s="22" t="s">
        <v>96</v>
      </c>
      <c r="F10968" s="23" t="n">
        <v>9601</v>
      </c>
      <c r="G10968" s="23" t="n">
        <v>28805</v>
      </c>
      <c r="H10968" s="24" t="n">
        <v>145962.83</v>
      </c>
    </row>
    <row r="10969" ht="14.5" customHeight="1">
      <c r="A10969" s="22" t="s">
        <v>87</v>
      </c>
      <c r="B10969" s="22" t="s">
        <v>199</v>
      </c>
      <c r="C10969" s="22" t="s">
        <v>200</v>
      </c>
      <c r="D10969" s="22" t="s">
        <v>47</v>
      </c>
      <c r="E10969" s="22" t="s">
        <v>97</v>
      </c>
      <c r="F10969" s="23" t="n">
        <v>0</v>
      </c>
      <c r="G10969" s="23" t="n">
        <v>1688</v>
      </c>
      <c r="H10969" s="24" t="n">
        <v>11473.42</v>
      </c>
    </row>
    <row r="10970" ht="14.5" customHeight="1">
      <c r="A10970" s="22" t="s">
        <v>87</v>
      </c>
      <c r="B10970" s="22" t="s">
        <v>199</v>
      </c>
      <c r="C10970" s="22" t="s">
        <v>200</v>
      </c>
      <c r="D10970" s="22" t="s">
        <v>48</v>
      </c>
      <c r="E10970" s="22" t="s">
        <v>96</v>
      </c>
      <c r="F10970" s="23" t="n">
        <v>30969</v>
      </c>
      <c r="G10970" s="23" t="n">
        <v>96127</v>
      </c>
      <c r="H10970" s="24" t="n">
        <v>291357.92</v>
      </c>
    </row>
    <row r="10971" ht="14.5" customHeight="1">
      <c r="A10971" s="22" t="s">
        <v>87</v>
      </c>
      <c r="B10971" s="22" t="s">
        <v>199</v>
      </c>
      <c r="C10971" s="22" t="s">
        <v>200</v>
      </c>
      <c r="D10971" s="22" t="s">
        <v>48</v>
      </c>
      <c r="E10971" s="22" t="s">
        <v>97</v>
      </c>
      <c r="F10971" s="23" t="n">
        <v>0</v>
      </c>
      <c r="G10971" s="23" t="n">
        <v>508</v>
      </c>
      <c r="H10971" s="24" t="n">
        <v>2905.23</v>
      </c>
    </row>
    <row r="10972" ht="14.5" customHeight="1">
      <c r="A10972" s="22" t="s">
        <v>87</v>
      </c>
      <c r="B10972" s="22" t="s">
        <v>199</v>
      </c>
      <c r="C10972" s="22" t="s">
        <v>200</v>
      </c>
      <c r="D10972" s="22" t="s">
        <v>49</v>
      </c>
      <c r="E10972" s="22" t="s">
        <v>96</v>
      </c>
      <c r="F10972" s="23" t="n">
        <v>81657</v>
      </c>
      <c r="G10972" s="23" t="n">
        <v>213270</v>
      </c>
      <c r="H10972" s="24" t="n">
        <v>1344404.47</v>
      </c>
    </row>
    <row r="10973" ht="14.5" customHeight="1">
      <c r="A10973" s="22" t="s">
        <v>87</v>
      </c>
      <c r="B10973" s="22" t="s">
        <v>199</v>
      </c>
      <c r="C10973" s="22" t="s">
        <v>200</v>
      </c>
      <c r="D10973" s="22" t="s">
        <v>49</v>
      </c>
      <c r="E10973" s="22" t="s">
        <v>97</v>
      </c>
      <c r="F10973" s="23" t="n">
        <v>0</v>
      </c>
      <c r="G10973" s="23" t="n">
        <v>2117</v>
      </c>
      <c r="H10973" s="24" t="n">
        <v>15407.19</v>
      </c>
    </row>
    <row r="10974" ht="14.5" customHeight="1">
      <c r="A10974" s="22" t="s">
        <v>87</v>
      </c>
      <c r="B10974" s="22" t="s">
        <v>199</v>
      </c>
      <c r="C10974" s="22" t="s">
        <v>200</v>
      </c>
      <c r="D10974" s="22" t="s">
        <v>50</v>
      </c>
      <c r="E10974" s="22" t="s">
        <v>96</v>
      </c>
      <c r="F10974" s="23" t="n">
        <v>8199</v>
      </c>
      <c r="G10974" s="23" t="n">
        <v>24436</v>
      </c>
      <c r="H10974" s="24" t="n">
        <v>15848.2</v>
      </c>
    </row>
    <row r="10975" ht="14.5" customHeight="1">
      <c r="A10975" s="22" t="s">
        <v>87</v>
      </c>
      <c r="B10975" s="22" t="s">
        <v>199</v>
      </c>
      <c r="C10975" s="22" t="s">
        <v>200</v>
      </c>
      <c r="D10975" s="22" t="s">
        <v>50</v>
      </c>
      <c r="E10975" s="22" t="s">
        <v>97</v>
      </c>
      <c r="F10975" s="23" t="n">
        <v>0</v>
      </c>
      <c r="G10975" s="23" t="n">
        <v>1352</v>
      </c>
      <c r="H10975" s="24" t="n">
        <v>787.82</v>
      </c>
    </row>
    <row r="10976" ht="14.5" customHeight="1">
      <c r="A10976" s="22" t="s">
        <v>87</v>
      </c>
      <c r="B10976" s="22" t="s">
        <v>201</v>
      </c>
      <c r="C10976" s="22" t="s">
        <v>202</v>
      </c>
      <c r="D10976" s="22" t="s">
        <v>47</v>
      </c>
      <c r="E10976" s="22" t="s">
        <v>96</v>
      </c>
      <c r="F10976" s="23" t="n">
        <v>9866</v>
      </c>
      <c r="G10976" s="23" t="n">
        <v>30085</v>
      </c>
      <c r="H10976" s="24" t="n">
        <v>145731.91</v>
      </c>
    </row>
    <row r="10977" ht="14.5" customHeight="1">
      <c r="A10977" s="22" t="s">
        <v>87</v>
      </c>
      <c r="B10977" s="22" t="s">
        <v>201</v>
      </c>
      <c r="C10977" s="22" t="s">
        <v>202</v>
      </c>
      <c r="D10977" s="22" t="s">
        <v>47</v>
      </c>
      <c r="E10977" s="22" t="s">
        <v>97</v>
      </c>
      <c r="F10977" s="23" t="n">
        <v>0</v>
      </c>
      <c r="G10977" s="23" t="n">
        <v>904</v>
      </c>
      <c r="H10977" s="24" t="n">
        <v>7146.26</v>
      </c>
    </row>
    <row r="10978" ht="14.5" customHeight="1">
      <c r="A10978" s="22" t="s">
        <v>87</v>
      </c>
      <c r="B10978" s="22" t="s">
        <v>201</v>
      </c>
      <c r="C10978" s="22" t="s">
        <v>202</v>
      </c>
      <c r="D10978" s="22" t="s">
        <v>48</v>
      </c>
      <c r="E10978" s="22" t="s">
        <v>96</v>
      </c>
      <c r="F10978" s="23" t="n">
        <v>36372</v>
      </c>
      <c r="G10978" s="23" t="n">
        <v>112758</v>
      </c>
      <c r="H10978" s="24" t="n">
        <v>326087.01</v>
      </c>
    </row>
    <row r="10979" ht="14.5" customHeight="1">
      <c r="A10979" s="22" t="s">
        <v>87</v>
      </c>
      <c r="B10979" s="22" t="s">
        <v>201</v>
      </c>
      <c r="C10979" s="22" t="s">
        <v>202</v>
      </c>
      <c r="D10979" s="22" t="s">
        <v>48</v>
      </c>
      <c r="E10979" s="22" t="s">
        <v>97</v>
      </c>
      <c r="F10979" s="23" t="n">
        <v>0</v>
      </c>
      <c r="G10979" s="23" t="n">
        <v>357</v>
      </c>
      <c r="H10979" s="24" t="n">
        <v>4143.78</v>
      </c>
    </row>
    <row r="10980" ht="14.5" customHeight="1">
      <c r="A10980" s="22" t="s">
        <v>87</v>
      </c>
      <c r="B10980" s="22" t="s">
        <v>201</v>
      </c>
      <c r="C10980" s="22" t="s">
        <v>202</v>
      </c>
      <c r="D10980" s="22" t="s">
        <v>49</v>
      </c>
      <c r="E10980" s="22" t="s">
        <v>96</v>
      </c>
      <c r="F10980" s="23" t="n">
        <v>95186</v>
      </c>
      <c r="G10980" s="23" t="n">
        <v>268904</v>
      </c>
      <c r="H10980" s="24" t="n">
        <v>1784733.43</v>
      </c>
    </row>
    <row r="10981" ht="14.5" customHeight="1">
      <c r="A10981" s="22" t="s">
        <v>87</v>
      </c>
      <c r="B10981" s="22" t="s">
        <v>201</v>
      </c>
      <c r="C10981" s="22" t="s">
        <v>202</v>
      </c>
      <c r="D10981" s="22" t="s">
        <v>49</v>
      </c>
      <c r="E10981" s="22" t="s">
        <v>97</v>
      </c>
      <c r="F10981" s="23" t="n">
        <v>0</v>
      </c>
      <c r="G10981" s="23" t="n">
        <v>3568</v>
      </c>
      <c r="H10981" s="24" t="n">
        <v>28326.59</v>
      </c>
    </row>
    <row r="10982" ht="14.5" customHeight="1">
      <c r="A10982" s="22" t="s">
        <v>87</v>
      </c>
      <c r="B10982" s="22" t="s">
        <v>201</v>
      </c>
      <c r="C10982" s="22" t="s">
        <v>202</v>
      </c>
      <c r="D10982" s="22" t="s">
        <v>50</v>
      </c>
      <c r="E10982" s="22" t="s">
        <v>96</v>
      </c>
      <c r="F10982" s="23" t="n">
        <v>8567</v>
      </c>
      <c r="G10982" s="23" t="n">
        <v>29509</v>
      </c>
      <c r="H10982" s="24" t="n">
        <v>17951.61</v>
      </c>
    </row>
    <row r="10983" ht="14.5" customHeight="1">
      <c r="A10983" s="22" t="s">
        <v>87</v>
      </c>
      <c r="B10983" s="22" t="s">
        <v>201</v>
      </c>
      <c r="C10983" s="22" t="s">
        <v>202</v>
      </c>
      <c r="D10983" s="22" t="s">
        <v>50</v>
      </c>
      <c r="E10983" s="22" t="s">
        <v>97</v>
      </c>
      <c r="F10983" s="23" t="n">
        <v>0</v>
      </c>
      <c r="G10983" s="23" t="n">
        <v>412</v>
      </c>
      <c r="H10983" s="24" t="n">
        <v>196.71</v>
      </c>
    </row>
    <row r="10984" ht="14.5" customHeight="1">
      <c r="A10984" s="22" t="s">
        <v>87</v>
      </c>
      <c r="B10984" s="22" t="s">
        <v>203</v>
      </c>
      <c r="C10984" s="22" t="s">
        <v>204</v>
      </c>
      <c r="D10984" s="22" t="s">
        <v>47</v>
      </c>
      <c r="E10984" s="22" t="s">
        <v>96</v>
      </c>
      <c r="F10984" s="23" t="n">
        <v>7106</v>
      </c>
      <c r="G10984" s="23" t="n">
        <v>24157</v>
      </c>
      <c r="H10984" s="24" t="n">
        <v>71629.16</v>
      </c>
    </row>
    <row r="10985" ht="14.5" customHeight="1">
      <c r="A10985" s="22" t="s">
        <v>87</v>
      </c>
      <c r="B10985" s="22" t="s">
        <v>203</v>
      </c>
      <c r="C10985" s="22" t="s">
        <v>204</v>
      </c>
      <c r="D10985" s="22" t="s">
        <v>47</v>
      </c>
      <c r="E10985" s="22" t="s">
        <v>97</v>
      </c>
      <c r="F10985" s="23" t="n">
        <v>0</v>
      </c>
      <c r="G10985" s="23" t="n">
        <v>1047</v>
      </c>
      <c r="H10985" s="24" t="n">
        <v>2682.2</v>
      </c>
    </row>
    <row r="10986" ht="14.5" customHeight="1">
      <c r="A10986" s="22" t="s">
        <v>87</v>
      </c>
      <c r="B10986" s="22" t="s">
        <v>203</v>
      </c>
      <c r="C10986" s="22" t="s">
        <v>204</v>
      </c>
      <c r="D10986" s="22" t="s">
        <v>48</v>
      </c>
      <c r="E10986" s="22" t="s">
        <v>96</v>
      </c>
      <c r="F10986" s="23" t="n">
        <v>13669</v>
      </c>
      <c r="G10986" s="23" t="n">
        <v>47097</v>
      </c>
      <c r="H10986" s="24" t="n">
        <v>155712.18</v>
      </c>
    </row>
    <row r="10987" ht="14.5" customHeight="1">
      <c r="A10987" s="22" t="s">
        <v>87</v>
      </c>
      <c r="B10987" s="22" t="s">
        <v>203</v>
      </c>
      <c r="C10987" s="22" t="s">
        <v>204</v>
      </c>
      <c r="D10987" s="22" t="s">
        <v>48</v>
      </c>
      <c r="E10987" s="22" t="s">
        <v>97</v>
      </c>
      <c r="F10987" s="23" t="n">
        <v>0</v>
      </c>
      <c r="G10987" s="23" t="n">
        <v>254</v>
      </c>
      <c r="H10987" s="24" t="n">
        <v>565.6</v>
      </c>
    </row>
    <row r="10988" ht="14.5" customHeight="1">
      <c r="A10988" s="22" t="s">
        <v>87</v>
      </c>
      <c r="B10988" s="22" t="s">
        <v>203</v>
      </c>
      <c r="C10988" s="22" t="s">
        <v>204</v>
      </c>
      <c r="D10988" s="22" t="s">
        <v>49</v>
      </c>
      <c r="E10988" s="22" t="s">
        <v>96</v>
      </c>
      <c r="F10988" s="23" t="n">
        <v>49237</v>
      </c>
      <c r="G10988" s="23" t="n">
        <v>140738</v>
      </c>
      <c r="H10988" s="24" t="n">
        <v>850656.48</v>
      </c>
    </row>
    <row r="10989" ht="14.5" customHeight="1">
      <c r="A10989" s="22" t="s">
        <v>87</v>
      </c>
      <c r="B10989" s="22" t="s">
        <v>203</v>
      </c>
      <c r="C10989" s="22" t="s">
        <v>204</v>
      </c>
      <c r="D10989" s="22" t="s">
        <v>49</v>
      </c>
      <c r="E10989" s="22" t="s">
        <v>97</v>
      </c>
      <c r="F10989" s="23" t="n">
        <v>0</v>
      </c>
      <c r="G10989" s="23" t="n">
        <v>1291</v>
      </c>
      <c r="H10989" s="24" t="n">
        <v>6832.13</v>
      </c>
    </row>
    <row r="10990" ht="14.5" customHeight="1">
      <c r="A10990" s="22" t="s">
        <v>87</v>
      </c>
      <c r="B10990" s="22" t="s">
        <v>203</v>
      </c>
      <c r="C10990" s="22" t="s">
        <v>204</v>
      </c>
      <c r="D10990" s="22" t="s">
        <v>50</v>
      </c>
      <c r="E10990" s="22" t="s">
        <v>96</v>
      </c>
      <c r="F10990" s="23" t="n">
        <v>6065</v>
      </c>
      <c r="G10990" s="23" t="n">
        <v>16506</v>
      </c>
      <c r="H10990" s="24" t="n">
        <v>9724.69</v>
      </c>
    </row>
    <row r="10991" ht="14.5" customHeight="1">
      <c r="A10991" s="22" t="s">
        <v>87</v>
      </c>
      <c r="B10991" s="22" t="s">
        <v>203</v>
      </c>
      <c r="C10991" s="22" t="s">
        <v>204</v>
      </c>
      <c r="D10991" s="22" t="s">
        <v>50</v>
      </c>
      <c r="E10991" s="22" t="s">
        <v>97</v>
      </c>
      <c r="F10991" s="23" t="n">
        <v>0</v>
      </c>
      <c r="G10991" s="23" t="n">
        <v>385</v>
      </c>
      <c r="H10991" s="24" t="n">
        <v>162.69</v>
      </c>
    </row>
    <row r="10992" ht="14.5" customHeight="1">
      <c r="A10992" s="22" t="s">
        <v>87</v>
      </c>
      <c r="B10992" s="22" t="s">
        <v>205</v>
      </c>
      <c r="C10992" s="22" t="s">
        <v>206</v>
      </c>
      <c r="D10992" s="22" t="s">
        <v>47</v>
      </c>
      <c r="E10992" s="22" t="s">
        <v>96</v>
      </c>
      <c r="F10992" s="23" t="n">
        <v>21764</v>
      </c>
      <c r="G10992" s="23" t="n">
        <v>63292</v>
      </c>
      <c r="H10992" s="24" t="n">
        <v>268400.23</v>
      </c>
    </row>
    <row r="10993" ht="14.5" customHeight="1">
      <c r="A10993" s="22" t="s">
        <v>87</v>
      </c>
      <c r="B10993" s="22" t="s">
        <v>205</v>
      </c>
      <c r="C10993" s="22" t="s">
        <v>206</v>
      </c>
      <c r="D10993" s="22" t="s">
        <v>47</v>
      </c>
      <c r="E10993" s="22" t="s">
        <v>97</v>
      </c>
      <c r="F10993" s="23" t="n">
        <v>0</v>
      </c>
      <c r="G10993" s="23" t="n">
        <v>1973</v>
      </c>
      <c r="H10993" s="24" t="n">
        <v>6664.97</v>
      </c>
    </row>
    <row r="10994" ht="14.5" customHeight="1">
      <c r="A10994" s="22" t="s">
        <v>87</v>
      </c>
      <c r="B10994" s="22" t="s">
        <v>205</v>
      </c>
      <c r="C10994" s="22" t="s">
        <v>206</v>
      </c>
      <c r="D10994" s="22" t="s">
        <v>48</v>
      </c>
      <c r="E10994" s="22" t="s">
        <v>96</v>
      </c>
      <c r="F10994" s="23" t="n">
        <v>57420</v>
      </c>
      <c r="G10994" s="23" t="n">
        <v>192286</v>
      </c>
      <c r="H10994" s="24" t="n">
        <v>549978.35</v>
      </c>
    </row>
    <row r="10995" ht="14.5" customHeight="1">
      <c r="A10995" s="22" t="s">
        <v>87</v>
      </c>
      <c r="B10995" s="22" t="s">
        <v>205</v>
      </c>
      <c r="C10995" s="22" t="s">
        <v>206</v>
      </c>
      <c r="D10995" s="22" t="s">
        <v>48</v>
      </c>
      <c r="E10995" s="22" t="s">
        <v>97</v>
      </c>
      <c r="F10995" s="23" t="n">
        <v>0</v>
      </c>
      <c r="G10995" s="23" t="n">
        <v>1035</v>
      </c>
      <c r="H10995" s="24" t="n">
        <v>2799.98</v>
      </c>
    </row>
    <row r="10996" ht="14.5" customHeight="1">
      <c r="A10996" s="22" t="s">
        <v>87</v>
      </c>
      <c r="B10996" s="22" t="s">
        <v>205</v>
      </c>
      <c r="C10996" s="22" t="s">
        <v>206</v>
      </c>
      <c r="D10996" s="22" t="s">
        <v>49</v>
      </c>
      <c r="E10996" s="22" t="s">
        <v>96</v>
      </c>
      <c r="F10996" s="23" t="n">
        <v>141984</v>
      </c>
      <c r="G10996" s="23" t="n">
        <v>399488</v>
      </c>
      <c r="H10996" s="24" t="n">
        <v>2594168.4</v>
      </c>
    </row>
    <row r="10997" ht="14.5" customHeight="1">
      <c r="A10997" s="22" t="s">
        <v>87</v>
      </c>
      <c r="B10997" s="22" t="s">
        <v>205</v>
      </c>
      <c r="C10997" s="22" t="s">
        <v>206</v>
      </c>
      <c r="D10997" s="22" t="s">
        <v>49</v>
      </c>
      <c r="E10997" s="22" t="s">
        <v>97</v>
      </c>
      <c r="F10997" s="23" t="n">
        <v>0</v>
      </c>
      <c r="G10997" s="23" t="n">
        <v>3829</v>
      </c>
      <c r="H10997" s="24" t="n">
        <v>17273.29</v>
      </c>
    </row>
    <row r="10998" ht="14.5" customHeight="1">
      <c r="A10998" s="22" t="s">
        <v>87</v>
      </c>
      <c r="B10998" s="22" t="s">
        <v>205</v>
      </c>
      <c r="C10998" s="22" t="s">
        <v>206</v>
      </c>
      <c r="D10998" s="22" t="s">
        <v>50</v>
      </c>
      <c r="E10998" s="22" t="s">
        <v>96</v>
      </c>
      <c r="F10998" s="23" t="n">
        <v>19953</v>
      </c>
      <c r="G10998" s="23" t="n">
        <v>60104</v>
      </c>
      <c r="H10998" s="24" t="n">
        <v>39257.42</v>
      </c>
    </row>
    <row r="10999" ht="14.5" customHeight="1">
      <c r="A10999" s="22" t="s">
        <v>87</v>
      </c>
      <c r="B10999" s="22" t="s">
        <v>205</v>
      </c>
      <c r="C10999" s="22" t="s">
        <v>206</v>
      </c>
      <c r="D10999" s="22" t="s">
        <v>50</v>
      </c>
      <c r="E10999" s="22" t="s">
        <v>97</v>
      </c>
      <c r="F10999" s="23" t="n">
        <v>0</v>
      </c>
      <c r="G10999" s="23" t="n">
        <v>1409</v>
      </c>
      <c r="H10999" s="24" t="n">
        <v>694.54</v>
      </c>
    </row>
    <row r="11000" ht="14.5" customHeight="1">
      <c r="A11000" s="22" t="s">
        <v>87</v>
      </c>
      <c r="B11000" s="22" t="s">
        <v>207</v>
      </c>
      <c r="C11000" s="22" t="s">
        <v>208</v>
      </c>
      <c r="D11000" s="22" t="s">
        <v>47</v>
      </c>
      <c r="E11000" s="22" t="s">
        <v>96</v>
      </c>
      <c r="F11000" s="23" t="n">
        <v>26853</v>
      </c>
      <c r="G11000" s="23" t="n">
        <v>88588</v>
      </c>
      <c r="H11000" s="24" t="n">
        <v>336574.8</v>
      </c>
    </row>
    <row r="11001" ht="14.5" customHeight="1">
      <c r="A11001" s="22" t="s">
        <v>87</v>
      </c>
      <c r="B11001" s="22" t="s">
        <v>207</v>
      </c>
      <c r="C11001" s="22" t="s">
        <v>208</v>
      </c>
      <c r="D11001" s="22" t="s">
        <v>47</v>
      </c>
      <c r="E11001" s="22" t="s">
        <v>97</v>
      </c>
      <c r="F11001" s="23" t="n">
        <v>0</v>
      </c>
      <c r="G11001" s="23" t="n">
        <v>2582</v>
      </c>
      <c r="H11001" s="24" t="n">
        <v>14150.07</v>
      </c>
    </row>
    <row r="11002" ht="14.5" customHeight="1">
      <c r="A11002" s="22" t="s">
        <v>87</v>
      </c>
      <c r="B11002" s="22" t="s">
        <v>207</v>
      </c>
      <c r="C11002" s="22" t="s">
        <v>208</v>
      </c>
      <c r="D11002" s="22" t="s">
        <v>48</v>
      </c>
      <c r="E11002" s="22" t="s">
        <v>96</v>
      </c>
      <c r="F11002" s="23" t="n">
        <v>80329</v>
      </c>
      <c r="G11002" s="23" t="n">
        <v>285366</v>
      </c>
      <c r="H11002" s="24" t="n">
        <v>827422.89</v>
      </c>
    </row>
    <row r="11003" ht="14.5" customHeight="1">
      <c r="A11003" s="22" t="s">
        <v>87</v>
      </c>
      <c r="B11003" s="22" t="s">
        <v>207</v>
      </c>
      <c r="C11003" s="22" t="s">
        <v>208</v>
      </c>
      <c r="D11003" s="22" t="s">
        <v>48</v>
      </c>
      <c r="E11003" s="22" t="s">
        <v>97</v>
      </c>
      <c r="F11003" s="23" t="n">
        <v>0</v>
      </c>
      <c r="G11003" s="23" t="n">
        <v>1039</v>
      </c>
      <c r="H11003" s="24" t="n">
        <v>3815.36</v>
      </c>
    </row>
    <row r="11004" ht="14.5" customHeight="1">
      <c r="A11004" s="22" t="s">
        <v>87</v>
      </c>
      <c r="B11004" s="22" t="s">
        <v>207</v>
      </c>
      <c r="C11004" s="22" t="s">
        <v>208</v>
      </c>
      <c r="D11004" s="22" t="s">
        <v>49</v>
      </c>
      <c r="E11004" s="22" t="s">
        <v>96</v>
      </c>
      <c r="F11004" s="23" t="n">
        <v>202218</v>
      </c>
      <c r="G11004" s="23" t="n">
        <v>627379</v>
      </c>
      <c r="H11004" s="24" t="n">
        <v>3881857.21</v>
      </c>
    </row>
    <row r="11005" ht="14.5" customHeight="1">
      <c r="A11005" s="22" t="s">
        <v>87</v>
      </c>
      <c r="B11005" s="22" t="s">
        <v>207</v>
      </c>
      <c r="C11005" s="22" t="s">
        <v>208</v>
      </c>
      <c r="D11005" s="22" t="s">
        <v>49</v>
      </c>
      <c r="E11005" s="22" t="s">
        <v>97</v>
      </c>
      <c r="F11005" s="23" t="n">
        <v>0</v>
      </c>
      <c r="G11005" s="23" t="n">
        <v>3972</v>
      </c>
      <c r="H11005" s="24" t="n">
        <v>31732.54</v>
      </c>
    </row>
    <row r="11006" ht="14.5" customHeight="1">
      <c r="A11006" s="22" t="s">
        <v>87</v>
      </c>
      <c r="B11006" s="22" t="s">
        <v>207</v>
      </c>
      <c r="C11006" s="22" t="s">
        <v>208</v>
      </c>
      <c r="D11006" s="22" t="s">
        <v>50</v>
      </c>
      <c r="E11006" s="22" t="s">
        <v>96</v>
      </c>
      <c r="F11006" s="23" t="n">
        <v>22361</v>
      </c>
      <c r="G11006" s="23" t="n">
        <v>73195</v>
      </c>
      <c r="H11006" s="24" t="n">
        <v>41762.37</v>
      </c>
    </row>
    <row r="11007" ht="14.5" customHeight="1">
      <c r="A11007" s="22" t="s">
        <v>87</v>
      </c>
      <c r="B11007" s="22" t="s">
        <v>207</v>
      </c>
      <c r="C11007" s="22" t="s">
        <v>208</v>
      </c>
      <c r="D11007" s="22" t="s">
        <v>50</v>
      </c>
      <c r="E11007" s="22" t="s">
        <v>97</v>
      </c>
      <c r="F11007" s="23" t="n">
        <v>0</v>
      </c>
      <c r="G11007" s="23" t="n">
        <v>1357</v>
      </c>
      <c r="H11007" s="24" t="n">
        <v>491.36</v>
      </c>
    </row>
    <row r="11008" ht="14.5" customHeight="1">
      <c r="A11008" s="22" t="s">
        <v>87</v>
      </c>
      <c r="B11008" s="22" t="s">
        <v>209</v>
      </c>
      <c r="C11008" s="22" t="s">
        <v>210</v>
      </c>
      <c r="D11008" s="22" t="s">
        <v>47</v>
      </c>
      <c r="E11008" s="22" t="s">
        <v>96</v>
      </c>
      <c r="F11008" s="23" t="n">
        <v>6197</v>
      </c>
      <c r="G11008" s="23" t="n">
        <v>20168</v>
      </c>
      <c r="H11008" s="24" t="n">
        <v>45712.49</v>
      </c>
    </row>
    <row r="11009" ht="14.5" customHeight="1">
      <c r="A11009" s="22" t="s">
        <v>87</v>
      </c>
      <c r="B11009" s="22" t="s">
        <v>209</v>
      </c>
      <c r="C11009" s="22" t="s">
        <v>210</v>
      </c>
      <c r="D11009" s="22" t="s">
        <v>47</v>
      </c>
      <c r="E11009" s="22" t="s">
        <v>97</v>
      </c>
      <c r="F11009" s="23" t="n">
        <v>0</v>
      </c>
      <c r="G11009" s="23" t="n">
        <v>368</v>
      </c>
      <c r="H11009" s="24" t="n">
        <v>1240.78</v>
      </c>
    </row>
    <row r="11010" ht="14.5" customHeight="1">
      <c r="A11010" s="22" t="s">
        <v>87</v>
      </c>
      <c r="B11010" s="22" t="s">
        <v>209</v>
      </c>
      <c r="C11010" s="22" t="s">
        <v>210</v>
      </c>
      <c r="D11010" s="22" t="s">
        <v>48</v>
      </c>
      <c r="E11010" s="22" t="s">
        <v>96</v>
      </c>
      <c r="F11010" s="23" t="n">
        <v>13505</v>
      </c>
      <c r="G11010" s="23" t="n">
        <v>48143</v>
      </c>
      <c r="H11010" s="24" t="n">
        <v>151300.56</v>
      </c>
    </row>
    <row r="11011" ht="14.5" customHeight="1">
      <c r="A11011" s="22" t="s">
        <v>87</v>
      </c>
      <c r="B11011" s="22" t="s">
        <v>209</v>
      </c>
      <c r="C11011" s="22" t="s">
        <v>210</v>
      </c>
      <c r="D11011" s="22" t="s">
        <v>48</v>
      </c>
      <c r="E11011" s="22" t="s">
        <v>97</v>
      </c>
      <c r="F11011" s="23" t="n">
        <v>0</v>
      </c>
      <c r="G11011" s="23" t="n">
        <v>388</v>
      </c>
      <c r="H11011" s="24" t="n">
        <v>1808.72</v>
      </c>
    </row>
    <row r="11012" ht="14.5" customHeight="1">
      <c r="A11012" s="22" t="s">
        <v>87</v>
      </c>
      <c r="B11012" s="22" t="s">
        <v>209</v>
      </c>
      <c r="C11012" s="22" t="s">
        <v>210</v>
      </c>
      <c r="D11012" s="22" t="s">
        <v>49</v>
      </c>
      <c r="E11012" s="22" t="s">
        <v>96</v>
      </c>
      <c r="F11012" s="23" t="n">
        <v>41997</v>
      </c>
      <c r="G11012" s="23" t="n">
        <v>128164</v>
      </c>
      <c r="H11012" s="24" t="n">
        <v>841101.55</v>
      </c>
    </row>
    <row r="11013" ht="14.5" customHeight="1">
      <c r="A11013" s="22" t="s">
        <v>87</v>
      </c>
      <c r="B11013" s="22" t="s">
        <v>209</v>
      </c>
      <c r="C11013" s="22" t="s">
        <v>210</v>
      </c>
      <c r="D11013" s="22" t="s">
        <v>49</v>
      </c>
      <c r="E11013" s="22" t="s">
        <v>97</v>
      </c>
      <c r="F11013" s="23" t="n">
        <v>0</v>
      </c>
      <c r="G11013" s="23" t="n">
        <v>1492</v>
      </c>
      <c r="H11013" s="24" t="n">
        <v>9640.3</v>
      </c>
    </row>
    <row r="11014" ht="14.5" customHeight="1">
      <c r="A11014" s="22" t="s">
        <v>87</v>
      </c>
      <c r="B11014" s="22" t="s">
        <v>209</v>
      </c>
      <c r="C11014" s="22" t="s">
        <v>210</v>
      </c>
      <c r="D11014" s="22" t="s">
        <v>50</v>
      </c>
      <c r="E11014" s="22" t="s">
        <v>96</v>
      </c>
      <c r="F11014" s="23" t="n">
        <v>5123</v>
      </c>
      <c r="G11014" s="23" t="n">
        <v>14935</v>
      </c>
      <c r="H11014" s="24" t="n">
        <v>9423.29</v>
      </c>
    </row>
    <row r="11015" ht="14.5" customHeight="1">
      <c r="A11015" s="22" t="s">
        <v>87</v>
      </c>
      <c r="B11015" s="22" t="s">
        <v>209</v>
      </c>
      <c r="C11015" s="22" t="s">
        <v>210</v>
      </c>
      <c r="D11015" s="22" t="s">
        <v>50</v>
      </c>
      <c r="E11015" s="22" t="s">
        <v>97</v>
      </c>
      <c r="F11015" s="23" t="n">
        <v>0</v>
      </c>
      <c r="G11015" s="23" t="n">
        <v>185</v>
      </c>
      <c r="H11015" s="24" t="n">
        <v>99.95</v>
      </c>
    </row>
    <row r="11016" ht="14.5" customHeight="1">
      <c r="A11016" s="22" t="s">
        <v>87</v>
      </c>
      <c r="B11016" s="22" t="s">
        <v>211</v>
      </c>
      <c r="C11016" s="22" t="s">
        <v>212</v>
      </c>
      <c r="D11016" s="22" t="s">
        <v>47</v>
      </c>
      <c r="E11016" s="22" t="s">
        <v>96</v>
      </c>
      <c r="F11016" s="23" t="n">
        <v>7654</v>
      </c>
      <c r="G11016" s="23" t="n">
        <v>23801</v>
      </c>
      <c r="H11016" s="24" t="n">
        <v>106169.28</v>
      </c>
    </row>
    <row r="11017" ht="14.5" customHeight="1">
      <c r="A11017" s="22" t="s">
        <v>87</v>
      </c>
      <c r="B11017" s="22" t="s">
        <v>211</v>
      </c>
      <c r="C11017" s="22" t="s">
        <v>212</v>
      </c>
      <c r="D11017" s="22" t="s">
        <v>47</v>
      </c>
      <c r="E11017" s="22" t="s">
        <v>97</v>
      </c>
      <c r="F11017" s="23" t="n">
        <v>0</v>
      </c>
      <c r="G11017" s="23" t="n">
        <v>603</v>
      </c>
      <c r="H11017" s="24" t="n">
        <v>3140.82</v>
      </c>
    </row>
    <row r="11018" ht="14.5" customHeight="1">
      <c r="A11018" s="22" t="s">
        <v>87</v>
      </c>
      <c r="B11018" s="22" t="s">
        <v>211</v>
      </c>
      <c r="C11018" s="22" t="s">
        <v>212</v>
      </c>
      <c r="D11018" s="22" t="s">
        <v>48</v>
      </c>
      <c r="E11018" s="22" t="s">
        <v>96</v>
      </c>
      <c r="F11018" s="23" t="n">
        <v>23226</v>
      </c>
      <c r="G11018" s="23" t="n">
        <v>75940</v>
      </c>
      <c r="H11018" s="24" t="n">
        <v>195804.5</v>
      </c>
    </row>
    <row r="11019" ht="14.5" customHeight="1">
      <c r="A11019" s="22" t="s">
        <v>87</v>
      </c>
      <c r="B11019" s="22" t="s">
        <v>211</v>
      </c>
      <c r="C11019" s="22" t="s">
        <v>212</v>
      </c>
      <c r="D11019" s="22" t="s">
        <v>48</v>
      </c>
      <c r="E11019" s="22" t="s">
        <v>97</v>
      </c>
      <c r="F11019" s="23" t="n">
        <v>0</v>
      </c>
      <c r="G11019" s="23" t="n">
        <v>564</v>
      </c>
      <c r="H11019" s="24" t="n">
        <v>1614.27</v>
      </c>
    </row>
    <row r="11020" ht="14.5" customHeight="1">
      <c r="A11020" s="22" t="s">
        <v>87</v>
      </c>
      <c r="B11020" s="22" t="s">
        <v>211</v>
      </c>
      <c r="C11020" s="22" t="s">
        <v>212</v>
      </c>
      <c r="D11020" s="22" t="s">
        <v>49</v>
      </c>
      <c r="E11020" s="22" t="s">
        <v>96</v>
      </c>
      <c r="F11020" s="23" t="n">
        <v>58366</v>
      </c>
      <c r="G11020" s="23" t="n">
        <v>171275</v>
      </c>
      <c r="H11020" s="24" t="n">
        <v>1159472.18</v>
      </c>
    </row>
    <row r="11021" ht="14.5" customHeight="1">
      <c r="A11021" s="22" t="s">
        <v>87</v>
      </c>
      <c r="B11021" s="22" t="s">
        <v>211</v>
      </c>
      <c r="C11021" s="22" t="s">
        <v>212</v>
      </c>
      <c r="D11021" s="22" t="s">
        <v>49</v>
      </c>
      <c r="E11021" s="22" t="s">
        <v>97</v>
      </c>
      <c r="F11021" s="23" t="n">
        <v>0</v>
      </c>
      <c r="G11021" s="23" t="n">
        <v>1651</v>
      </c>
      <c r="H11021" s="24" t="n">
        <v>14895.25</v>
      </c>
    </row>
    <row r="11022" ht="14.5" customHeight="1">
      <c r="A11022" s="22" t="s">
        <v>87</v>
      </c>
      <c r="B11022" s="22" t="s">
        <v>211</v>
      </c>
      <c r="C11022" s="22" t="s">
        <v>212</v>
      </c>
      <c r="D11022" s="22" t="s">
        <v>50</v>
      </c>
      <c r="E11022" s="22" t="s">
        <v>96</v>
      </c>
      <c r="F11022" s="23" t="n">
        <v>7359</v>
      </c>
      <c r="G11022" s="23" t="n">
        <v>23677</v>
      </c>
      <c r="H11022" s="24" t="n">
        <v>15237.12</v>
      </c>
    </row>
    <row r="11023" ht="14.5" customHeight="1">
      <c r="A11023" s="22" t="s">
        <v>87</v>
      </c>
      <c r="B11023" s="22" t="s">
        <v>211</v>
      </c>
      <c r="C11023" s="22" t="s">
        <v>212</v>
      </c>
      <c r="D11023" s="22" t="s">
        <v>50</v>
      </c>
      <c r="E11023" s="22" t="s">
        <v>97</v>
      </c>
      <c r="F11023" s="23" t="n">
        <v>0</v>
      </c>
      <c r="G11023" s="23" t="n">
        <v>479</v>
      </c>
      <c r="H11023" s="24" t="n">
        <v>250.36</v>
      </c>
    </row>
    <row r="11024" ht="14.5" customHeight="1">
      <c r="A11024" s="22" t="s">
        <v>87</v>
      </c>
      <c r="B11024" s="22" t="s">
        <v>213</v>
      </c>
      <c r="C11024" s="22" t="s">
        <v>214</v>
      </c>
      <c r="D11024" s="22" t="s">
        <v>47</v>
      </c>
      <c r="E11024" s="22" t="s">
        <v>96</v>
      </c>
      <c r="F11024" s="23" t="n">
        <v>12411</v>
      </c>
      <c r="G11024" s="23" t="n">
        <v>38908</v>
      </c>
      <c r="H11024" s="24" t="n">
        <v>113947.9</v>
      </c>
    </row>
    <row r="11025" ht="14.5" customHeight="1">
      <c r="A11025" s="22" t="s">
        <v>87</v>
      </c>
      <c r="B11025" s="22" t="s">
        <v>213</v>
      </c>
      <c r="C11025" s="22" t="s">
        <v>214</v>
      </c>
      <c r="D11025" s="22" t="s">
        <v>47</v>
      </c>
      <c r="E11025" s="22" t="s">
        <v>97</v>
      </c>
      <c r="F11025" s="23" t="n">
        <v>0</v>
      </c>
      <c r="G11025" s="23" t="n">
        <v>217</v>
      </c>
      <c r="H11025" s="24" t="n">
        <v>584.79</v>
      </c>
    </row>
    <row r="11026" ht="14.5" customHeight="1">
      <c r="A11026" s="22" t="s">
        <v>87</v>
      </c>
      <c r="B11026" s="22" t="s">
        <v>213</v>
      </c>
      <c r="C11026" s="22" t="s">
        <v>214</v>
      </c>
      <c r="D11026" s="22" t="s">
        <v>48</v>
      </c>
      <c r="E11026" s="22" t="s">
        <v>96</v>
      </c>
      <c r="F11026" s="23" t="n">
        <v>29665</v>
      </c>
      <c r="G11026" s="23" t="n">
        <v>99088</v>
      </c>
      <c r="H11026" s="24" t="n">
        <v>281863.87</v>
      </c>
    </row>
    <row r="11027" ht="14.5" customHeight="1">
      <c r="A11027" s="22" t="s">
        <v>87</v>
      </c>
      <c r="B11027" s="22" t="s">
        <v>213</v>
      </c>
      <c r="C11027" s="22" t="s">
        <v>214</v>
      </c>
      <c r="D11027" s="22" t="s">
        <v>48</v>
      </c>
      <c r="E11027" s="22" t="s">
        <v>97</v>
      </c>
      <c r="F11027" s="23" t="n">
        <v>0</v>
      </c>
      <c r="G11027" s="23" t="n">
        <v>252</v>
      </c>
      <c r="H11027" s="24" t="n">
        <v>545.18</v>
      </c>
    </row>
    <row r="11028" ht="14.5" customHeight="1">
      <c r="A11028" s="22" t="s">
        <v>87</v>
      </c>
      <c r="B11028" s="22" t="s">
        <v>213</v>
      </c>
      <c r="C11028" s="22" t="s">
        <v>214</v>
      </c>
      <c r="D11028" s="22" t="s">
        <v>49</v>
      </c>
      <c r="E11028" s="22" t="s">
        <v>96</v>
      </c>
      <c r="F11028" s="23" t="n">
        <v>67882</v>
      </c>
      <c r="G11028" s="23" t="n">
        <v>191772</v>
      </c>
      <c r="H11028" s="24" t="n">
        <v>1184282.17</v>
      </c>
    </row>
    <row r="11029" ht="14.5" customHeight="1">
      <c r="A11029" s="22" t="s">
        <v>87</v>
      </c>
      <c r="B11029" s="22" t="s">
        <v>213</v>
      </c>
      <c r="C11029" s="22" t="s">
        <v>214</v>
      </c>
      <c r="D11029" s="22" t="s">
        <v>49</v>
      </c>
      <c r="E11029" s="22" t="s">
        <v>97</v>
      </c>
      <c r="F11029" s="23" t="n">
        <v>0</v>
      </c>
      <c r="G11029" s="23" t="n">
        <v>1080</v>
      </c>
      <c r="H11029" s="24" t="n">
        <v>7733.53</v>
      </c>
    </row>
    <row r="11030" ht="14.5" customHeight="1">
      <c r="A11030" s="22" t="s">
        <v>87</v>
      </c>
      <c r="B11030" s="22" t="s">
        <v>213</v>
      </c>
      <c r="C11030" s="22" t="s">
        <v>214</v>
      </c>
      <c r="D11030" s="22" t="s">
        <v>50</v>
      </c>
      <c r="E11030" s="22" t="s">
        <v>96</v>
      </c>
      <c r="F11030" s="23" t="n">
        <v>7803</v>
      </c>
      <c r="G11030" s="23" t="n">
        <v>21501</v>
      </c>
      <c r="H11030" s="24" t="n">
        <v>11461.37</v>
      </c>
    </row>
    <row r="11031" ht="14.5" customHeight="1">
      <c r="A11031" s="22" t="s">
        <v>87</v>
      </c>
      <c r="B11031" s="22" t="s">
        <v>213</v>
      </c>
      <c r="C11031" s="22" t="s">
        <v>214</v>
      </c>
      <c r="D11031" s="22" t="s">
        <v>50</v>
      </c>
      <c r="E11031" s="22" t="s">
        <v>97</v>
      </c>
      <c r="F11031" s="23" t="n">
        <v>0</v>
      </c>
      <c r="G11031" s="23" t="n">
        <v>46</v>
      </c>
      <c r="H11031" s="24" t="n">
        <v>18.67</v>
      </c>
    </row>
    <row r="11032" ht="14.5" customHeight="1">
      <c r="A11032" s="22" t="s">
        <v>87</v>
      </c>
      <c r="B11032" s="22" t="s">
        <v>215</v>
      </c>
      <c r="C11032" s="22" t="s">
        <v>216</v>
      </c>
      <c r="D11032" s="22" t="s">
        <v>47</v>
      </c>
      <c r="E11032" s="22" t="s">
        <v>96</v>
      </c>
      <c r="F11032" s="23" t="n">
        <v>12537</v>
      </c>
      <c r="G11032" s="23" t="n">
        <v>41579</v>
      </c>
      <c r="H11032" s="24" t="n">
        <v>108520.65</v>
      </c>
    </row>
    <row r="11033" ht="14.5" customHeight="1">
      <c r="A11033" s="22" t="s">
        <v>87</v>
      </c>
      <c r="B11033" s="22" t="s">
        <v>215</v>
      </c>
      <c r="C11033" s="22" t="s">
        <v>216</v>
      </c>
      <c r="D11033" s="22" t="s">
        <v>47</v>
      </c>
      <c r="E11033" s="22" t="s">
        <v>97</v>
      </c>
      <c r="F11033" s="23" t="n">
        <v>0</v>
      </c>
      <c r="G11033" s="23" t="n">
        <v>1465</v>
      </c>
      <c r="H11033" s="24" t="n">
        <v>3087.54</v>
      </c>
    </row>
    <row r="11034" ht="14.5" customHeight="1">
      <c r="A11034" s="22" t="s">
        <v>87</v>
      </c>
      <c r="B11034" s="22" t="s">
        <v>215</v>
      </c>
      <c r="C11034" s="22" t="s">
        <v>216</v>
      </c>
      <c r="D11034" s="22" t="s">
        <v>48</v>
      </c>
      <c r="E11034" s="22" t="s">
        <v>96</v>
      </c>
      <c r="F11034" s="23" t="n">
        <v>24819</v>
      </c>
      <c r="G11034" s="23" t="n">
        <v>89605</v>
      </c>
      <c r="H11034" s="24" t="n">
        <v>243381.47</v>
      </c>
    </row>
    <row r="11035" ht="14.5" customHeight="1">
      <c r="A11035" s="22" t="s">
        <v>87</v>
      </c>
      <c r="B11035" s="22" t="s">
        <v>215</v>
      </c>
      <c r="C11035" s="22" t="s">
        <v>216</v>
      </c>
      <c r="D11035" s="22" t="s">
        <v>48</v>
      </c>
      <c r="E11035" s="22" t="s">
        <v>97</v>
      </c>
      <c r="F11035" s="23" t="n">
        <v>0</v>
      </c>
      <c r="G11035" s="23" t="n">
        <v>553</v>
      </c>
      <c r="H11035" s="24" t="n">
        <v>1499.59</v>
      </c>
    </row>
    <row r="11036" ht="14.5" customHeight="1">
      <c r="A11036" s="22" t="s">
        <v>87</v>
      </c>
      <c r="B11036" s="22" t="s">
        <v>215</v>
      </c>
      <c r="C11036" s="22" t="s">
        <v>216</v>
      </c>
      <c r="D11036" s="22" t="s">
        <v>49</v>
      </c>
      <c r="E11036" s="22" t="s">
        <v>96</v>
      </c>
      <c r="F11036" s="23" t="n">
        <v>73566</v>
      </c>
      <c r="G11036" s="23" t="n">
        <v>224643</v>
      </c>
      <c r="H11036" s="24" t="n">
        <v>1465200.6</v>
      </c>
    </row>
    <row r="11037" ht="14.5" customHeight="1">
      <c r="A11037" s="22" t="s">
        <v>87</v>
      </c>
      <c r="B11037" s="22" t="s">
        <v>215</v>
      </c>
      <c r="C11037" s="22" t="s">
        <v>216</v>
      </c>
      <c r="D11037" s="22" t="s">
        <v>49</v>
      </c>
      <c r="E11037" s="22" t="s">
        <v>97</v>
      </c>
      <c r="F11037" s="23" t="n">
        <v>0</v>
      </c>
      <c r="G11037" s="23" t="n">
        <v>1772</v>
      </c>
      <c r="H11037" s="24" t="n">
        <v>20860.03</v>
      </c>
    </row>
    <row r="11038" ht="14.5" customHeight="1">
      <c r="A11038" s="22" t="s">
        <v>87</v>
      </c>
      <c r="B11038" s="22" t="s">
        <v>215</v>
      </c>
      <c r="C11038" s="22" t="s">
        <v>216</v>
      </c>
      <c r="D11038" s="22" t="s">
        <v>50</v>
      </c>
      <c r="E11038" s="22" t="s">
        <v>96</v>
      </c>
      <c r="F11038" s="23" t="n">
        <v>12433</v>
      </c>
      <c r="G11038" s="23" t="n">
        <v>35522</v>
      </c>
      <c r="H11038" s="24" t="n">
        <v>21010.35</v>
      </c>
    </row>
    <row r="11039" ht="14.5" customHeight="1">
      <c r="A11039" s="22" t="s">
        <v>87</v>
      </c>
      <c r="B11039" s="22" t="s">
        <v>215</v>
      </c>
      <c r="C11039" s="22" t="s">
        <v>216</v>
      </c>
      <c r="D11039" s="22" t="s">
        <v>50</v>
      </c>
      <c r="E11039" s="22" t="s">
        <v>97</v>
      </c>
      <c r="F11039" s="23" t="n">
        <v>0</v>
      </c>
      <c r="G11039" s="23" t="n">
        <v>617</v>
      </c>
      <c r="H11039" s="24" t="n">
        <v>283.2</v>
      </c>
    </row>
    <row r="11040" ht="14.5" customHeight="1">
      <c r="A11040" s="22" t="s">
        <v>87</v>
      </c>
      <c r="B11040" s="22" t="s">
        <v>217</v>
      </c>
      <c r="C11040" s="22" t="s">
        <v>218</v>
      </c>
      <c r="D11040" s="22" t="s">
        <v>47</v>
      </c>
      <c r="E11040" s="22" t="s">
        <v>96</v>
      </c>
      <c r="F11040" s="23" t="n">
        <v>8513</v>
      </c>
      <c r="G11040" s="23" t="n">
        <v>23682</v>
      </c>
      <c r="H11040" s="24" t="n">
        <v>99048.09</v>
      </c>
    </row>
    <row r="11041" ht="14.5" customHeight="1">
      <c r="A11041" s="22" t="s">
        <v>87</v>
      </c>
      <c r="B11041" s="22" t="s">
        <v>217</v>
      </c>
      <c r="C11041" s="22" t="s">
        <v>218</v>
      </c>
      <c r="D11041" s="22" t="s">
        <v>47</v>
      </c>
      <c r="E11041" s="22" t="s">
        <v>97</v>
      </c>
      <c r="F11041" s="23" t="n">
        <v>0</v>
      </c>
      <c r="G11041" s="23" t="n">
        <v>97</v>
      </c>
      <c r="H11041" s="24" t="n">
        <v>273.23</v>
      </c>
    </row>
    <row r="11042" ht="14.5" customHeight="1">
      <c r="A11042" s="22" t="s">
        <v>87</v>
      </c>
      <c r="B11042" s="22" t="s">
        <v>217</v>
      </c>
      <c r="C11042" s="22" t="s">
        <v>218</v>
      </c>
      <c r="D11042" s="22" t="s">
        <v>48</v>
      </c>
      <c r="E11042" s="22" t="s">
        <v>96</v>
      </c>
      <c r="F11042" s="23" t="n">
        <v>14332</v>
      </c>
      <c r="G11042" s="23" t="n">
        <v>47963</v>
      </c>
      <c r="H11042" s="24" t="n">
        <v>130476.47</v>
      </c>
    </row>
    <row r="11043" ht="14.5" customHeight="1">
      <c r="A11043" s="22" t="s">
        <v>87</v>
      </c>
      <c r="B11043" s="22" t="s">
        <v>217</v>
      </c>
      <c r="C11043" s="22" t="s">
        <v>218</v>
      </c>
      <c r="D11043" s="22" t="s">
        <v>48</v>
      </c>
      <c r="E11043" s="22" t="s">
        <v>97</v>
      </c>
      <c r="F11043" s="23" t="n">
        <v>0</v>
      </c>
      <c r="G11043" s="23" t="n">
        <v>91</v>
      </c>
      <c r="H11043" s="24" t="n">
        <v>187.18</v>
      </c>
    </row>
    <row r="11044" ht="14.5" customHeight="1">
      <c r="A11044" s="22" t="s">
        <v>87</v>
      </c>
      <c r="B11044" s="22" t="s">
        <v>217</v>
      </c>
      <c r="C11044" s="22" t="s">
        <v>218</v>
      </c>
      <c r="D11044" s="22" t="s">
        <v>49</v>
      </c>
      <c r="E11044" s="22" t="s">
        <v>96</v>
      </c>
      <c r="F11044" s="23" t="n">
        <v>42080</v>
      </c>
      <c r="G11044" s="23" t="n">
        <v>117967</v>
      </c>
      <c r="H11044" s="24" t="n">
        <v>885640.99</v>
      </c>
    </row>
    <row r="11045" ht="14.5" customHeight="1">
      <c r="A11045" s="22" t="s">
        <v>87</v>
      </c>
      <c r="B11045" s="22" t="s">
        <v>217</v>
      </c>
      <c r="C11045" s="22" t="s">
        <v>218</v>
      </c>
      <c r="D11045" s="22" t="s">
        <v>49</v>
      </c>
      <c r="E11045" s="22" t="s">
        <v>97</v>
      </c>
      <c r="F11045" s="23" t="n">
        <v>0</v>
      </c>
      <c r="G11045" s="23" t="n">
        <v>543</v>
      </c>
      <c r="H11045" s="24" t="n">
        <v>3516.08</v>
      </c>
    </row>
    <row r="11046" ht="14.5" customHeight="1">
      <c r="A11046" s="22" t="s">
        <v>87</v>
      </c>
      <c r="B11046" s="22" t="s">
        <v>217</v>
      </c>
      <c r="C11046" s="22" t="s">
        <v>218</v>
      </c>
      <c r="D11046" s="22" t="s">
        <v>50</v>
      </c>
      <c r="E11046" s="22" t="s">
        <v>96</v>
      </c>
      <c r="F11046" s="23" t="n">
        <v>6186</v>
      </c>
      <c r="G11046" s="23" t="n">
        <v>16636</v>
      </c>
      <c r="H11046" s="24" t="n">
        <v>11377.35</v>
      </c>
    </row>
    <row r="11047" ht="14.5" customHeight="1">
      <c r="A11047" s="22" t="s">
        <v>87</v>
      </c>
      <c r="B11047" s="22" t="s">
        <v>217</v>
      </c>
      <c r="C11047" s="22" t="s">
        <v>218</v>
      </c>
      <c r="D11047" s="22" t="s">
        <v>50</v>
      </c>
      <c r="E11047" s="22" t="s">
        <v>97</v>
      </c>
      <c r="F11047" s="23" t="n">
        <v>0</v>
      </c>
      <c r="G11047" s="23" t="n">
        <v>26</v>
      </c>
      <c r="H11047" s="24" t="n">
        <v>19.07</v>
      </c>
    </row>
    <row r="11048" ht="14.5" customHeight="1">
      <c r="A11048" s="22" t="s">
        <v>87</v>
      </c>
      <c r="B11048" s="22" t="s">
        <v>219</v>
      </c>
      <c r="C11048" s="22" t="s">
        <v>220</v>
      </c>
      <c r="D11048" s="22" t="s">
        <v>47</v>
      </c>
      <c r="E11048" s="22" t="s">
        <v>96</v>
      </c>
      <c r="F11048" s="23" t="n">
        <v>15513</v>
      </c>
      <c r="G11048" s="23" t="n">
        <v>44864</v>
      </c>
      <c r="H11048" s="24" t="n">
        <v>158619.29</v>
      </c>
    </row>
    <row r="11049" ht="14.5" customHeight="1">
      <c r="A11049" s="22" t="s">
        <v>87</v>
      </c>
      <c r="B11049" s="22" t="s">
        <v>219</v>
      </c>
      <c r="C11049" s="22" t="s">
        <v>220</v>
      </c>
      <c r="D11049" s="22" t="s">
        <v>47</v>
      </c>
      <c r="E11049" s="22" t="s">
        <v>97</v>
      </c>
      <c r="F11049" s="23" t="n">
        <v>0</v>
      </c>
      <c r="G11049" s="23" t="n">
        <v>832</v>
      </c>
      <c r="H11049" s="24" t="n">
        <v>2874.85</v>
      </c>
    </row>
    <row r="11050" ht="14.5" customHeight="1">
      <c r="A11050" s="22" t="s">
        <v>87</v>
      </c>
      <c r="B11050" s="22" t="s">
        <v>219</v>
      </c>
      <c r="C11050" s="22" t="s">
        <v>220</v>
      </c>
      <c r="D11050" s="22" t="s">
        <v>48</v>
      </c>
      <c r="E11050" s="22" t="s">
        <v>96</v>
      </c>
      <c r="F11050" s="23" t="n">
        <v>41619</v>
      </c>
      <c r="G11050" s="23" t="n">
        <v>143997</v>
      </c>
      <c r="H11050" s="24" t="n">
        <v>419427.96</v>
      </c>
    </row>
    <row r="11051" ht="14.5" customHeight="1">
      <c r="A11051" s="22" t="s">
        <v>87</v>
      </c>
      <c r="B11051" s="22" t="s">
        <v>219</v>
      </c>
      <c r="C11051" s="22" t="s">
        <v>220</v>
      </c>
      <c r="D11051" s="22" t="s">
        <v>48</v>
      </c>
      <c r="E11051" s="22" t="s">
        <v>97</v>
      </c>
      <c r="F11051" s="23" t="n">
        <v>0</v>
      </c>
      <c r="G11051" s="23" t="n">
        <v>856</v>
      </c>
      <c r="H11051" s="24" t="n">
        <v>2491.77</v>
      </c>
    </row>
    <row r="11052" ht="14.5" customHeight="1">
      <c r="A11052" s="22" t="s">
        <v>87</v>
      </c>
      <c r="B11052" s="22" t="s">
        <v>219</v>
      </c>
      <c r="C11052" s="22" t="s">
        <v>220</v>
      </c>
      <c r="D11052" s="22" t="s">
        <v>49</v>
      </c>
      <c r="E11052" s="22" t="s">
        <v>96</v>
      </c>
      <c r="F11052" s="23" t="n">
        <v>106764</v>
      </c>
      <c r="G11052" s="23" t="n">
        <v>300216</v>
      </c>
      <c r="H11052" s="24" t="n">
        <v>2296687.42</v>
      </c>
    </row>
    <row r="11053" ht="14.5" customHeight="1">
      <c r="A11053" s="22" t="s">
        <v>87</v>
      </c>
      <c r="B11053" s="22" t="s">
        <v>219</v>
      </c>
      <c r="C11053" s="22" t="s">
        <v>220</v>
      </c>
      <c r="D11053" s="22" t="s">
        <v>49</v>
      </c>
      <c r="E11053" s="22" t="s">
        <v>97</v>
      </c>
      <c r="F11053" s="23" t="n">
        <v>0</v>
      </c>
      <c r="G11053" s="23" t="n">
        <v>2402</v>
      </c>
      <c r="H11053" s="24" t="n">
        <v>16370.64</v>
      </c>
    </row>
    <row r="11054" ht="14.5" customHeight="1">
      <c r="A11054" s="22" t="s">
        <v>87</v>
      </c>
      <c r="B11054" s="22" t="s">
        <v>219</v>
      </c>
      <c r="C11054" s="22" t="s">
        <v>220</v>
      </c>
      <c r="D11054" s="22" t="s">
        <v>50</v>
      </c>
      <c r="E11054" s="22" t="s">
        <v>96</v>
      </c>
      <c r="F11054" s="23" t="n">
        <v>15155</v>
      </c>
      <c r="G11054" s="23" t="n">
        <v>50293</v>
      </c>
      <c r="H11054" s="24" t="n">
        <v>32784</v>
      </c>
    </row>
    <row r="11055" ht="14.5" customHeight="1">
      <c r="A11055" s="22" t="s">
        <v>87</v>
      </c>
      <c r="B11055" s="22" t="s">
        <v>219</v>
      </c>
      <c r="C11055" s="22" t="s">
        <v>220</v>
      </c>
      <c r="D11055" s="22" t="s">
        <v>50</v>
      </c>
      <c r="E11055" s="22" t="s">
        <v>97</v>
      </c>
      <c r="F11055" s="23" t="n">
        <v>0</v>
      </c>
      <c r="G11055" s="23" t="n">
        <v>640</v>
      </c>
      <c r="H11055" s="24" t="n">
        <v>407.12</v>
      </c>
    </row>
    <row r="11056" ht="14.5" customHeight="1">
      <c r="A11056" s="22" t="s">
        <v>87</v>
      </c>
      <c r="B11056" s="22" t="s">
        <v>221</v>
      </c>
      <c r="C11056" s="22" t="s">
        <v>222</v>
      </c>
      <c r="D11056" s="22" t="s">
        <v>47</v>
      </c>
      <c r="E11056" s="22" t="s">
        <v>96</v>
      </c>
      <c r="F11056" s="23" t="n">
        <v>6679</v>
      </c>
      <c r="G11056" s="23" t="n">
        <v>22467</v>
      </c>
      <c r="H11056" s="24" t="n">
        <v>51938.29</v>
      </c>
    </row>
    <row r="11057" ht="14.5" customHeight="1">
      <c r="A11057" s="22" t="s">
        <v>87</v>
      </c>
      <c r="B11057" s="22" t="s">
        <v>221</v>
      </c>
      <c r="C11057" s="22" t="s">
        <v>222</v>
      </c>
      <c r="D11057" s="22" t="s">
        <v>47</v>
      </c>
      <c r="E11057" s="22" t="s">
        <v>97</v>
      </c>
      <c r="F11057" s="23" t="n">
        <v>0</v>
      </c>
      <c r="G11057" s="23" t="n">
        <v>397</v>
      </c>
      <c r="H11057" s="24" t="n">
        <v>1954.25</v>
      </c>
    </row>
    <row r="11058" ht="14.5" customHeight="1">
      <c r="A11058" s="22" t="s">
        <v>87</v>
      </c>
      <c r="B11058" s="22" t="s">
        <v>221</v>
      </c>
      <c r="C11058" s="22" t="s">
        <v>222</v>
      </c>
      <c r="D11058" s="22" t="s">
        <v>48</v>
      </c>
      <c r="E11058" s="22" t="s">
        <v>96</v>
      </c>
      <c r="F11058" s="23" t="n">
        <v>12444</v>
      </c>
      <c r="G11058" s="23" t="n">
        <v>48723</v>
      </c>
      <c r="H11058" s="24" t="n">
        <v>124132.92</v>
      </c>
    </row>
    <row r="11059" ht="14.5" customHeight="1">
      <c r="A11059" s="22" t="s">
        <v>87</v>
      </c>
      <c r="B11059" s="22" t="s">
        <v>221</v>
      </c>
      <c r="C11059" s="22" t="s">
        <v>222</v>
      </c>
      <c r="D11059" s="22" t="s">
        <v>48</v>
      </c>
      <c r="E11059" s="22" t="s">
        <v>97</v>
      </c>
      <c r="F11059" s="23" t="n">
        <v>0</v>
      </c>
      <c r="G11059" s="23" t="n">
        <v>183</v>
      </c>
      <c r="H11059" s="24" t="n">
        <v>689.6</v>
      </c>
    </row>
    <row r="11060" ht="14.5" customHeight="1">
      <c r="A11060" s="22" t="s">
        <v>87</v>
      </c>
      <c r="B11060" s="22" t="s">
        <v>221</v>
      </c>
      <c r="C11060" s="22" t="s">
        <v>222</v>
      </c>
      <c r="D11060" s="22" t="s">
        <v>49</v>
      </c>
      <c r="E11060" s="22" t="s">
        <v>96</v>
      </c>
      <c r="F11060" s="23" t="n">
        <v>36139</v>
      </c>
      <c r="G11060" s="23" t="n">
        <v>107692</v>
      </c>
      <c r="H11060" s="24" t="n">
        <v>621690.38</v>
      </c>
    </row>
    <row r="11061" ht="14.5" customHeight="1">
      <c r="A11061" s="22" t="s">
        <v>87</v>
      </c>
      <c r="B11061" s="22" t="s">
        <v>221</v>
      </c>
      <c r="C11061" s="22" t="s">
        <v>222</v>
      </c>
      <c r="D11061" s="22" t="s">
        <v>49</v>
      </c>
      <c r="E11061" s="22" t="s">
        <v>97</v>
      </c>
      <c r="F11061" s="23" t="n">
        <v>0</v>
      </c>
      <c r="G11061" s="23" t="n">
        <v>756</v>
      </c>
      <c r="H11061" s="24" t="n">
        <v>4699.17</v>
      </c>
    </row>
    <row r="11062" ht="14.5" customHeight="1">
      <c r="A11062" s="22" t="s">
        <v>87</v>
      </c>
      <c r="B11062" s="22" t="s">
        <v>221</v>
      </c>
      <c r="C11062" s="22" t="s">
        <v>222</v>
      </c>
      <c r="D11062" s="22" t="s">
        <v>50</v>
      </c>
      <c r="E11062" s="22" t="s">
        <v>96</v>
      </c>
      <c r="F11062" s="23" t="n">
        <v>5712</v>
      </c>
      <c r="G11062" s="23" t="n">
        <v>17928</v>
      </c>
      <c r="H11062" s="24" t="n">
        <v>10700.1</v>
      </c>
    </row>
    <row r="11063" ht="14.5" customHeight="1">
      <c r="A11063" s="22" t="s">
        <v>87</v>
      </c>
      <c r="B11063" s="22" t="s">
        <v>221</v>
      </c>
      <c r="C11063" s="22" t="s">
        <v>222</v>
      </c>
      <c r="D11063" s="22" t="s">
        <v>50</v>
      </c>
      <c r="E11063" s="22" t="s">
        <v>97</v>
      </c>
      <c r="F11063" s="23" t="n">
        <v>0</v>
      </c>
      <c r="G11063" s="23" t="n">
        <v>180</v>
      </c>
      <c r="H11063" s="24" t="n">
        <v>87.2</v>
      </c>
    </row>
    <row r="11064" ht="14.5" customHeight="1">
      <c r="A11064" s="22" t="s">
        <v>87</v>
      </c>
      <c r="B11064" s="22" t="s">
        <v>223</v>
      </c>
      <c r="C11064" s="22" t="s">
        <v>224</v>
      </c>
      <c r="D11064" s="22" t="s">
        <v>47</v>
      </c>
      <c r="E11064" s="22" t="s">
        <v>96</v>
      </c>
      <c r="F11064" s="23" t="n">
        <v>18428</v>
      </c>
      <c r="G11064" s="23" t="n">
        <v>66114</v>
      </c>
      <c r="H11064" s="24" t="n">
        <v>300955.39</v>
      </c>
    </row>
    <row r="11065" ht="14.5" customHeight="1">
      <c r="A11065" s="22" t="s">
        <v>87</v>
      </c>
      <c r="B11065" s="22" t="s">
        <v>223</v>
      </c>
      <c r="C11065" s="22" t="s">
        <v>224</v>
      </c>
      <c r="D11065" s="22" t="s">
        <v>47</v>
      </c>
      <c r="E11065" s="22" t="s">
        <v>97</v>
      </c>
      <c r="F11065" s="23" t="n">
        <v>0</v>
      </c>
      <c r="G11065" s="23" t="n">
        <v>2339</v>
      </c>
      <c r="H11065" s="24" t="n">
        <v>31969.78</v>
      </c>
    </row>
    <row r="11066" ht="14.5" customHeight="1">
      <c r="A11066" s="22" t="s">
        <v>87</v>
      </c>
      <c r="B11066" s="22" t="s">
        <v>223</v>
      </c>
      <c r="C11066" s="22" t="s">
        <v>224</v>
      </c>
      <c r="D11066" s="22" t="s">
        <v>48</v>
      </c>
      <c r="E11066" s="22" t="s">
        <v>96</v>
      </c>
      <c r="F11066" s="23" t="n">
        <v>77525</v>
      </c>
      <c r="G11066" s="23" t="n">
        <v>294584</v>
      </c>
      <c r="H11066" s="24" t="n">
        <v>846785.69</v>
      </c>
    </row>
    <row r="11067" ht="14.5" customHeight="1">
      <c r="A11067" s="22" t="s">
        <v>87</v>
      </c>
      <c r="B11067" s="22" t="s">
        <v>223</v>
      </c>
      <c r="C11067" s="22" t="s">
        <v>224</v>
      </c>
      <c r="D11067" s="22" t="s">
        <v>48</v>
      </c>
      <c r="E11067" s="22" t="s">
        <v>97</v>
      </c>
      <c r="F11067" s="23" t="n">
        <v>0</v>
      </c>
      <c r="G11067" s="23" t="n">
        <v>761</v>
      </c>
      <c r="H11067" s="24" t="n">
        <v>9634.57</v>
      </c>
    </row>
    <row r="11068" ht="14.5" customHeight="1">
      <c r="A11068" s="22" t="s">
        <v>87</v>
      </c>
      <c r="B11068" s="22" t="s">
        <v>223</v>
      </c>
      <c r="C11068" s="22" t="s">
        <v>224</v>
      </c>
      <c r="D11068" s="22" t="s">
        <v>49</v>
      </c>
      <c r="E11068" s="22" t="s">
        <v>96</v>
      </c>
      <c r="F11068" s="23" t="n">
        <v>201659</v>
      </c>
      <c r="G11068" s="23" t="n">
        <v>629052</v>
      </c>
      <c r="H11068" s="24" t="n">
        <v>3782047.01</v>
      </c>
    </row>
    <row r="11069" ht="14.5" customHeight="1">
      <c r="A11069" s="22" t="s">
        <v>87</v>
      </c>
      <c r="B11069" s="22" t="s">
        <v>223</v>
      </c>
      <c r="C11069" s="22" t="s">
        <v>224</v>
      </c>
      <c r="D11069" s="22" t="s">
        <v>49</v>
      </c>
      <c r="E11069" s="22" t="s">
        <v>97</v>
      </c>
      <c r="F11069" s="23" t="n">
        <v>0</v>
      </c>
      <c r="G11069" s="23" t="n">
        <v>7904</v>
      </c>
      <c r="H11069" s="24" t="n">
        <v>31474.11</v>
      </c>
    </row>
    <row r="11070" ht="14.5" customHeight="1">
      <c r="A11070" s="22" t="s">
        <v>87</v>
      </c>
      <c r="B11070" s="22" t="s">
        <v>223</v>
      </c>
      <c r="C11070" s="22" t="s">
        <v>224</v>
      </c>
      <c r="D11070" s="22" t="s">
        <v>50</v>
      </c>
      <c r="E11070" s="22" t="s">
        <v>96</v>
      </c>
      <c r="F11070" s="23" t="n">
        <v>16920</v>
      </c>
      <c r="G11070" s="23" t="n">
        <v>58612</v>
      </c>
      <c r="H11070" s="24" t="n">
        <v>32683.61</v>
      </c>
    </row>
    <row r="11071" ht="14.5" customHeight="1">
      <c r="A11071" s="22" t="s">
        <v>87</v>
      </c>
      <c r="B11071" s="22" t="s">
        <v>223</v>
      </c>
      <c r="C11071" s="22" t="s">
        <v>224</v>
      </c>
      <c r="D11071" s="22" t="s">
        <v>50</v>
      </c>
      <c r="E11071" s="22" t="s">
        <v>97</v>
      </c>
      <c r="F11071" s="23" t="n">
        <v>0</v>
      </c>
      <c r="G11071" s="23" t="n">
        <v>1050</v>
      </c>
      <c r="H11071" s="24" t="n">
        <v>414.52</v>
      </c>
    </row>
    <row r="11072" ht="14.5" customHeight="1">
      <c r="A11072" s="22" t="s">
        <v>87</v>
      </c>
      <c r="B11072" s="22" t="s">
        <v>225</v>
      </c>
      <c r="C11072" s="22" t="s">
        <v>226</v>
      </c>
      <c r="D11072" s="22" t="s">
        <v>47</v>
      </c>
      <c r="E11072" s="22" t="s">
        <v>96</v>
      </c>
      <c r="F11072" s="23" t="n">
        <v>14746</v>
      </c>
      <c r="G11072" s="23" t="n">
        <v>42655</v>
      </c>
      <c r="H11072" s="24" t="n">
        <v>218970.4</v>
      </c>
    </row>
    <row r="11073" ht="14.5" customHeight="1">
      <c r="A11073" s="22" t="s">
        <v>87</v>
      </c>
      <c r="B11073" s="22" t="s">
        <v>225</v>
      </c>
      <c r="C11073" s="22" t="s">
        <v>226</v>
      </c>
      <c r="D11073" s="22" t="s">
        <v>47</v>
      </c>
      <c r="E11073" s="22" t="s">
        <v>97</v>
      </c>
      <c r="F11073" s="23" t="n">
        <v>0</v>
      </c>
      <c r="G11073" s="23" t="n">
        <v>528</v>
      </c>
      <c r="H11073" s="24" t="n">
        <v>5212.84</v>
      </c>
    </row>
    <row r="11074" ht="14.5" customHeight="1">
      <c r="A11074" s="22" t="s">
        <v>87</v>
      </c>
      <c r="B11074" s="22" t="s">
        <v>225</v>
      </c>
      <c r="C11074" s="22" t="s">
        <v>226</v>
      </c>
      <c r="D11074" s="22" t="s">
        <v>48</v>
      </c>
      <c r="E11074" s="22" t="s">
        <v>96</v>
      </c>
      <c r="F11074" s="23" t="n">
        <v>41421</v>
      </c>
      <c r="G11074" s="23" t="n">
        <v>134775</v>
      </c>
      <c r="H11074" s="24" t="n">
        <v>410995.77</v>
      </c>
    </row>
    <row r="11075" ht="14.5" customHeight="1">
      <c r="A11075" s="22" t="s">
        <v>87</v>
      </c>
      <c r="B11075" s="22" t="s">
        <v>225</v>
      </c>
      <c r="C11075" s="22" t="s">
        <v>226</v>
      </c>
      <c r="D11075" s="22" t="s">
        <v>48</v>
      </c>
      <c r="E11075" s="22" t="s">
        <v>97</v>
      </c>
      <c r="F11075" s="23" t="n">
        <v>0</v>
      </c>
      <c r="G11075" s="23" t="n">
        <v>455</v>
      </c>
      <c r="H11075" s="24" t="n">
        <v>2717.77</v>
      </c>
    </row>
    <row r="11076" ht="14.5" customHeight="1">
      <c r="A11076" s="22" t="s">
        <v>87</v>
      </c>
      <c r="B11076" s="22" t="s">
        <v>225</v>
      </c>
      <c r="C11076" s="22" t="s">
        <v>226</v>
      </c>
      <c r="D11076" s="22" t="s">
        <v>49</v>
      </c>
      <c r="E11076" s="22" t="s">
        <v>96</v>
      </c>
      <c r="F11076" s="23" t="n">
        <v>109445</v>
      </c>
      <c r="G11076" s="23" t="n">
        <v>305790</v>
      </c>
      <c r="H11076" s="24" t="n">
        <v>2175822.64</v>
      </c>
    </row>
    <row r="11077" ht="14.5" customHeight="1">
      <c r="A11077" s="22" t="s">
        <v>87</v>
      </c>
      <c r="B11077" s="22" t="s">
        <v>225</v>
      </c>
      <c r="C11077" s="22" t="s">
        <v>226</v>
      </c>
      <c r="D11077" s="22" t="s">
        <v>49</v>
      </c>
      <c r="E11077" s="22" t="s">
        <v>97</v>
      </c>
      <c r="F11077" s="23" t="n">
        <v>0</v>
      </c>
      <c r="G11077" s="23" t="n">
        <v>1628</v>
      </c>
      <c r="H11077" s="24" t="n">
        <v>10705.99</v>
      </c>
    </row>
    <row r="11078" ht="14.5" customHeight="1">
      <c r="A11078" s="22" t="s">
        <v>87</v>
      </c>
      <c r="B11078" s="22" t="s">
        <v>225</v>
      </c>
      <c r="C11078" s="22" t="s">
        <v>226</v>
      </c>
      <c r="D11078" s="22" t="s">
        <v>50</v>
      </c>
      <c r="E11078" s="22" t="s">
        <v>96</v>
      </c>
      <c r="F11078" s="23" t="n">
        <v>13707</v>
      </c>
      <c r="G11078" s="23" t="n">
        <v>39711</v>
      </c>
      <c r="H11078" s="24" t="n">
        <v>28406.17</v>
      </c>
    </row>
    <row r="11079" ht="14.5" customHeight="1">
      <c r="A11079" s="22" t="s">
        <v>87</v>
      </c>
      <c r="B11079" s="22" t="s">
        <v>225</v>
      </c>
      <c r="C11079" s="22" t="s">
        <v>226</v>
      </c>
      <c r="D11079" s="22" t="s">
        <v>50</v>
      </c>
      <c r="E11079" s="22" t="s">
        <v>97</v>
      </c>
      <c r="F11079" s="23" t="n">
        <v>0</v>
      </c>
      <c r="G11079" s="23" t="n">
        <v>316</v>
      </c>
      <c r="H11079" s="24" t="n">
        <v>252.86</v>
      </c>
    </row>
    <row r="11080" ht="14.5" customHeight="1">
      <c r="A11080" s="22" t="s">
        <v>87</v>
      </c>
      <c r="B11080" s="22" t="s">
        <v>227</v>
      </c>
      <c r="C11080" s="22" t="s">
        <v>228</v>
      </c>
      <c r="D11080" s="22" t="s">
        <v>47</v>
      </c>
      <c r="E11080" s="22" t="s">
        <v>96</v>
      </c>
      <c r="F11080" s="23" t="n">
        <v>8067</v>
      </c>
      <c r="G11080" s="23" t="n">
        <v>23970</v>
      </c>
      <c r="H11080" s="24" t="n">
        <v>84240.35</v>
      </c>
    </row>
    <row r="11081" ht="14.5" customHeight="1">
      <c r="A11081" s="22" t="s">
        <v>87</v>
      </c>
      <c r="B11081" s="22" t="s">
        <v>227</v>
      </c>
      <c r="C11081" s="22" t="s">
        <v>228</v>
      </c>
      <c r="D11081" s="22" t="s">
        <v>47</v>
      </c>
      <c r="E11081" s="22" t="s">
        <v>97</v>
      </c>
      <c r="F11081" s="23" t="n">
        <v>0</v>
      </c>
      <c r="G11081" s="23" t="n">
        <v>745</v>
      </c>
      <c r="H11081" s="24" t="n">
        <v>11745.28</v>
      </c>
    </row>
    <row r="11082" ht="14.5" customHeight="1">
      <c r="A11082" s="22" t="s">
        <v>87</v>
      </c>
      <c r="B11082" s="22" t="s">
        <v>227</v>
      </c>
      <c r="C11082" s="22" t="s">
        <v>228</v>
      </c>
      <c r="D11082" s="22" t="s">
        <v>48</v>
      </c>
      <c r="E11082" s="22" t="s">
        <v>96</v>
      </c>
      <c r="F11082" s="23" t="n">
        <v>17289</v>
      </c>
      <c r="G11082" s="23" t="n">
        <v>56906</v>
      </c>
      <c r="H11082" s="24" t="n">
        <v>149445.89</v>
      </c>
    </row>
    <row r="11083" ht="14.5" customHeight="1">
      <c r="A11083" s="22" t="s">
        <v>87</v>
      </c>
      <c r="B11083" s="22" t="s">
        <v>227</v>
      </c>
      <c r="C11083" s="22" t="s">
        <v>228</v>
      </c>
      <c r="D11083" s="22" t="s">
        <v>48</v>
      </c>
      <c r="E11083" s="22" t="s">
        <v>97</v>
      </c>
      <c r="F11083" s="23" t="n">
        <v>0</v>
      </c>
      <c r="G11083" s="23" t="n">
        <v>645</v>
      </c>
      <c r="H11083" s="24" t="n">
        <v>1770.03</v>
      </c>
    </row>
    <row r="11084" ht="14.5" customHeight="1">
      <c r="A11084" s="22" t="s">
        <v>87</v>
      </c>
      <c r="B11084" s="22" t="s">
        <v>227</v>
      </c>
      <c r="C11084" s="22" t="s">
        <v>228</v>
      </c>
      <c r="D11084" s="22" t="s">
        <v>49</v>
      </c>
      <c r="E11084" s="22" t="s">
        <v>96</v>
      </c>
      <c r="F11084" s="23" t="n">
        <v>49520</v>
      </c>
      <c r="G11084" s="23" t="n">
        <v>140945</v>
      </c>
      <c r="H11084" s="24" t="n">
        <v>889112.11</v>
      </c>
    </row>
    <row r="11085" ht="14.5" customHeight="1">
      <c r="A11085" s="22" t="s">
        <v>87</v>
      </c>
      <c r="B11085" s="22" t="s">
        <v>227</v>
      </c>
      <c r="C11085" s="22" t="s">
        <v>228</v>
      </c>
      <c r="D11085" s="22" t="s">
        <v>49</v>
      </c>
      <c r="E11085" s="22" t="s">
        <v>97</v>
      </c>
      <c r="F11085" s="23" t="n">
        <v>0</v>
      </c>
      <c r="G11085" s="23" t="n">
        <v>2367</v>
      </c>
      <c r="H11085" s="24" t="n">
        <v>21681.97</v>
      </c>
    </row>
    <row r="11086" ht="14.5" customHeight="1">
      <c r="A11086" s="22" t="s">
        <v>87</v>
      </c>
      <c r="B11086" s="22" t="s">
        <v>227</v>
      </c>
      <c r="C11086" s="22" t="s">
        <v>228</v>
      </c>
      <c r="D11086" s="22" t="s">
        <v>50</v>
      </c>
      <c r="E11086" s="22" t="s">
        <v>96</v>
      </c>
      <c r="F11086" s="23" t="n">
        <v>6423</v>
      </c>
      <c r="G11086" s="23" t="n">
        <v>19160</v>
      </c>
      <c r="H11086" s="24" t="n">
        <v>12600.91</v>
      </c>
    </row>
    <row r="11087" ht="14.5" customHeight="1">
      <c r="A11087" s="22" t="s">
        <v>87</v>
      </c>
      <c r="B11087" s="22" t="s">
        <v>227</v>
      </c>
      <c r="C11087" s="22" t="s">
        <v>228</v>
      </c>
      <c r="D11087" s="22" t="s">
        <v>50</v>
      </c>
      <c r="E11087" s="22" t="s">
        <v>97</v>
      </c>
      <c r="F11087" s="23" t="n">
        <v>0</v>
      </c>
      <c r="G11087" s="23" t="n">
        <v>389</v>
      </c>
      <c r="H11087" s="24" t="n">
        <v>206.67</v>
      </c>
    </row>
    <row r="11088" ht="14.5" customHeight="1">
      <c r="A11088" s="22" t="s">
        <v>87</v>
      </c>
      <c r="B11088" s="22" t="s">
        <v>229</v>
      </c>
      <c r="C11088" s="22" t="s">
        <v>230</v>
      </c>
      <c r="D11088" s="22" t="s">
        <v>47</v>
      </c>
      <c r="E11088" s="22" t="s">
        <v>96</v>
      </c>
      <c r="F11088" s="23" t="n">
        <v>11618</v>
      </c>
      <c r="G11088" s="23" t="n">
        <v>34620</v>
      </c>
      <c r="H11088" s="24" t="n">
        <v>156631.56</v>
      </c>
    </row>
    <row r="11089" ht="14.5" customHeight="1">
      <c r="A11089" s="22" t="s">
        <v>87</v>
      </c>
      <c r="B11089" s="22" t="s">
        <v>229</v>
      </c>
      <c r="C11089" s="22" t="s">
        <v>230</v>
      </c>
      <c r="D11089" s="22" t="s">
        <v>47</v>
      </c>
      <c r="E11089" s="22" t="s">
        <v>97</v>
      </c>
      <c r="F11089" s="23" t="n">
        <v>0</v>
      </c>
      <c r="G11089" s="23" t="n">
        <v>749</v>
      </c>
      <c r="H11089" s="24" t="n">
        <v>1243.48</v>
      </c>
    </row>
    <row r="11090" ht="14.5" customHeight="1">
      <c r="A11090" s="22" t="s">
        <v>87</v>
      </c>
      <c r="B11090" s="22" t="s">
        <v>229</v>
      </c>
      <c r="C11090" s="22" t="s">
        <v>230</v>
      </c>
      <c r="D11090" s="22" t="s">
        <v>48</v>
      </c>
      <c r="E11090" s="22" t="s">
        <v>96</v>
      </c>
      <c r="F11090" s="23" t="n">
        <v>38882</v>
      </c>
      <c r="G11090" s="23" t="n">
        <v>140632</v>
      </c>
      <c r="H11090" s="24" t="n">
        <v>410695.86</v>
      </c>
    </row>
    <row r="11091" ht="14.5" customHeight="1">
      <c r="A11091" s="22" t="s">
        <v>87</v>
      </c>
      <c r="B11091" s="22" t="s">
        <v>229</v>
      </c>
      <c r="C11091" s="22" t="s">
        <v>230</v>
      </c>
      <c r="D11091" s="22" t="s">
        <v>48</v>
      </c>
      <c r="E11091" s="22" t="s">
        <v>97</v>
      </c>
      <c r="F11091" s="23" t="n">
        <v>0</v>
      </c>
      <c r="G11091" s="23" t="n">
        <v>712</v>
      </c>
      <c r="H11091" s="24" t="n">
        <v>2515.96</v>
      </c>
    </row>
    <row r="11092" ht="14.5" customHeight="1">
      <c r="A11092" s="22" t="s">
        <v>87</v>
      </c>
      <c r="B11092" s="22" t="s">
        <v>229</v>
      </c>
      <c r="C11092" s="22" t="s">
        <v>230</v>
      </c>
      <c r="D11092" s="22" t="s">
        <v>49</v>
      </c>
      <c r="E11092" s="22" t="s">
        <v>96</v>
      </c>
      <c r="F11092" s="23" t="n">
        <v>118908</v>
      </c>
      <c r="G11092" s="23" t="n">
        <v>364967</v>
      </c>
      <c r="H11092" s="24" t="n">
        <v>2588493.54</v>
      </c>
    </row>
    <row r="11093" ht="14.5" customHeight="1">
      <c r="A11093" s="22" t="s">
        <v>87</v>
      </c>
      <c r="B11093" s="22" t="s">
        <v>229</v>
      </c>
      <c r="C11093" s="22" t="s">
        <v>230</v>
      </c>
      <c r="D11093" s="22" t="s">
        <v>49</v>
      </c>
      <c r="E11093" s="22" t="s">
        <v>97</v>
      </c>
      <c r="F11093" s="23" t="n">
        <v>0</v>
      </c>
      <c r="G11093" s="23" t="n">
        <v>3478</v>
      </c>
      <c r="H11093" s="24" t="n">
        <v>23241.6</v>
      </c>
    </row>
    <row r="11094" ht="14.5" customHeight="1">
      <c r="A11094" s="22" t="s">
        <v>87</v>
      </c>
      <c r="B11094" s="22" t="s">
        <v>229</v>
      </c>
      <c r="C11094" s="22" t="s">
        <v>230</v>
      </c>
      <c r="D11094" s="22" t="s">
        <v>50</v>
      </c>
      <c r="E11094" s="22" t="s">
        <v>96</v>
      </c>
      <c r="F11094" s="23" t="n">
        <v>9754</v>
      </c>
      <c r="G11094" s="23" t="n">
        <v>27935</v>
      </c>
      <c r="H11094" s="24" t="n">
        <v>18270.39</v>
      </c>
    </row>
    <row r="11095" ht="14.5" customHeight="1">
      <c r="A11095" s="22" t="s">
        <v>87</v>
      </c>
      <c r="B11095" s="22" t="s">
        <v>229</v>
      </c>
      <c r="C11095" s="22" t="s">
        <v>230</v>
      </c>
      <c r="D11095" s="22" t="s">
        <v>50</v>
      </c>
      <c r="E11095" s="22" t="s">
        <v>97</v>
      </c>
      <c r="F11095" s="23" t="n">
        <v>0</v>
      </c>
      <c r="G11095" s="23" t="n">
        <v>224</v>
      </c>
      <c r="H11095" s="24" t="n">
        <v>118.44</v>
      </c>
    </row>
    <row r="11096" ht="14.5" customHeight="1">
      <c r="A11096" s="22" t="s">
        <v>87</v>
      </c>
      <c r="B11096" s="22" t="s">
        <v>231</v>
      </c>
      <c r="C11096" s="22" t="s">
        <v>232</v>
      </c>
      <c r="D11096" s="22" t="s">
        <v>47</v>
      </c>
      <c r="E11096" s="22" t="s">
        <v>96</v>
      </c>
      <c r="F11096" s="23" t="n">
        <v>12831</v>
      </c>
      <c r="G11096" s="23" t="n">
        <v>35157</v>
      </c>
      <c r="H11096" s="24" t="n">
        <v>137468.63</v>
      </c>
    </row>
    <row r="11097" ht="14.5" customHeight="1">
      <c r="A11097" s="22" t="s">
        <v>87</v>
      </c>
      <c r="B11097" s="22" t="s">
        <v>231</v>
      </c>
      <c r="C11097" s="22" t="s">
        <v>232</v>
      </c>
      <c r="D11097" s="22" t="s">
        <v>47</v>
      </c>
      <c r="E11097" s="22" t="s">
        <v>97</v>
      </c>
      <c r="F11097" s="23" t="n">
        <v>0</v>
      </c>
      <c r="G11097" s="23" t="n">
        <v>1037</v>
      </c>
      <c r="H11097" s="24" t="n">
        <v>2818.06</v>
      </c>
    </row>
    <row r="11098" ht="14.5" customHeight="1">
      <c r="A11098" s="22" t="s">
        <v>87</v>
      </c>
      <c r="B11098" s="22" t="s">
        <v>231</v>
      </c>
      <c r="C11098" s="22" t="s">
        <v>232</v>
      </c>
      <c r="D11098" s="22" t="s">
        <v>48</v>
      </c>
      <c r="E11098" s="22" t="s">
        <v>96</v>
      </c>
      <c r="F11098" s="23" t="n">
        <v>42646</v>
      </c>
      <c r="G11098" s="23" t="n">
        <v>139537</v>
      </c>
      <c r="H11098" s="24" t="n">
        <v>414556.26</v>
      </c>
    </row>
    <row r="11099" ht="14.5" customHeight="1">
      <c r="A11099" s="22" t="s">
        <v>87</v>
      </c>
      <c r="B11099" s="22" t="s">
        <v>231</v>
      </c>
      <c r="C11099" s="22" t="s">
        <v>232</v>
      </c>
      <c r="D11099" s="22" t="s">
        <v>48</v>
      </c>
      <c r="E11099" s="22" t="s">
        <v>97</v>
      </c>
      <c r="F11099" s="23" t="n">
        <v>0</v>
      </c>
      <c r="G11099" s="23" t="n">
        <v>817</v>
      </c>
      <c r="H11099" s="24" t="n">
        <v>2878.16</v>
      </c>
    </row>
    <row r="11100" ht="14.5" customHeight="1">
      <c r="A11100" s="22" t="s">
        <v>87</v>
      </c>
      <c r="B11100" s="22" t="s">
        <v>231</v>
      </c>
      <c r="C11100" s="22" t="s">
        <v>232</v>
      </c>
      <c r="D11100" s="22" t="s">
        <v>49</v>
      </c>
      <c r="E11100" s="22" t="s">
        <v>96</v>
      </c>
      <c r="F11100" s="23" t="n">
        <v>112114</v>
      </c>
      <c r="G11100" s="23" t="n">
        <v>324062</v>
      </c>
      <c r="H11100" s="24" t="n">
        <v>2215575.4</v>
      </c>
    </row>
    <row r="11101" ht="14.5" customHeight="1">
      <c r="A11101" s="22" t="s">
        <v>87</v>
      </c>
      <c r="B11101" s="22" t="s">
        <v>231</v>
      </c>
      <c r="C11101" s="22" t="s">
        <v>232</v>
      </c>
      <c r="D11101" s="22" t="s">
        <v>49</v>
      </c>
      <c r="E11101" s="22" t="s">
        <v>97</v>
      </c>
      <c r="F11101" s="23" t="n">
        <v>0</v>
      </c>
      <c r="G11101" s="23" t="n">
        <v>3248</v>
      </c>
      <c r="H11101" s="24" t="n">
        <v>20340.09</v>
      </c>
    </row>
    <row r="11102" ht="14.5" customHeight="1">
      <c r="A11102" s="22" t="s">
        <v>87</v>
      </c>
      <c r="B11102" s="22" t="s">
        <v>231</v>
      </c>
      <c r="C11102" s="22" t="s">
        <v>232</v>
      </c>
      <c r="D11102" s="22" t="s">
        <v>50</v>
      </c>
      <c r="E11102" s="22" t="s">
        <v>96</v>
      </c>
      <c r="F11102" s="23" t="n">
        <v>12091</v>
      </c>
      <c r="G11102" s="23" t="n">
        <v>36776</v>
      </c>
      <c r="H11102" s="24" t="n">
        <v>25086.6</v>
      </c>
    </row>
    <row r="11103" ht="14.5" customHeight="1">
      <c r="A11103" s="22" t="s">
        <v>87</v>
      </c>
      <c r="B11103" s="22" t="s">
        <v>231</v>
      </c>
      <c r="C11103" s="22" t="s">
        <v>232</v>
      </c>
      <c r="D11103" s="22" t="s">
        <v>50</v>
      </c>
      <c r="E11103" s="22" t="s">
        <v>97</v>
      </c>
      <c r="F11103" s="23" t="n">
        <v>0</v>
      </c>
      <c r="G11103" s="23" t="n">
        <v>526</v>
      </c>
      <c r="H11103" s="24" t="n">
        <v>287.09</v>
      </c>
    </row>
    <row r="11104" ht="14.5" customHeight="1">
      <c r="A11104" s="22" t="s">
        <v>87</v>
      </c>
      <c r="B11104" s="22" t="s">
        <v>233</v>
      </c>
      <c r="C11104" s="22" t="s">
        <v>234</v>
      </c>
      <c r="D11104" s="22" t="s">
        <v>47</v>
      </c>
      <c r="E11104" s="22" t="s">
        <v>96</v>
      </c>
      <c r="F11104" s="23" t="n">
        <v>12916</v>
      </c>
      <c r="G11104" s="23" t="n">
        <v>40780</v>
      </c>
      <c r="H11104" s="24" t="n">
        <v>187412.09</v>
      </c>
    </row>
    <row r="11105" ht="14.5" customHeight="1">
      <c r="A11105" s="22" t="s">
        <v>87</v>
      </c>
      <c r="B11105" s="22" t="s">
        <v>233</v>
      </c>
      <c r="C11105" s="22" t="s">
        <v>234</v>
      </c>
      <c r="D11105" s="22" t="s">
        <v>47</v>
      </c>
      <c r="E11105" s="22" t="s">
        <v>97</v>
      </c>
      <c r="F11105" s="23" t="n">
        <v>0</v>
      </c>
      <c r="G11105" s="23" t="n">
        <v>372</v>
      </c>
      <c r="H11105" s="24" t="n">
        <v>6600.36</v>
      </c>
    </row>
    <row r="11106" ht="14.5" customHeight="1">
      <c r="A11106" s="22" t="s">
        <v>87</v>
      </c>
      <c r="B11106" s="22" t="s">
        <v>233</v>
      </c>
      <c r="C11106" s="22" t="s">
        <v>234</v>
      </c>
      <c r="D11106" s="22" t="s">
        <v>48</v>
      </c>
      <c r="E11106" s="22" t="s">
        <v>96</v>
      </c>
      <c r="F11106" s="23" t="n">
        <v>49766</v>
      </c>
      <c r="G11106" s="23" t="n">
        <v>172158</v>
      </c>
      <c r="H11106" s="24" t="n">
        <v>482573.85</v>
      </c>
    </row>
    <row r="11107" ht="14.5" customHeight="1">
      <c r="A11107" s="22" t="s">
        <v>87</v>
      </c>
      <c r="B11107" s="22" t="s">
        <v>233</v>
      </c>
      <c r="C11107" s="22" t="s">
        <v>234</v>
      </c>
      <c r="D11107" s="22" t="s">
        <v>48</v>
      </c>
      <c r="E11107" s="22" t="s">
        <v>97</v>
      </c>
      <c r="F11107" s="23" t="n">
        <v>0</v>
      </c>
      <c r="G11107" s="23" t="n">
        <v>683</v>
      </c>
      <c r="H11107" s="24" t="n">
        <v>1506.03</v>
      </c>
    </row>
    <row r="11108" ht="14.5" customHeight="1">
      <c r="A11108" s="22" t="s">
        <v>87</v>
      </c>
      <c r="B11108" s="22" t="s">
        <v>233</v>
      </c>
      <c r="C11108" s="22" t="s">
        <v>234</v>
      </c>
      <c r="D11108" s="22" t="s">
        <v>49</v>
      </c>
      <c r="E11108" s="22" t="s">
        <v>96</v>
      </c>
      <c r="F11108" s="23" t="n">
        <v>131198</v>
      </c>
      <c r="G11108" s="23" t="n">
        <v>416909</v>
      </c>
      <c r="H11108" s="24" t="n">
        <v>2588345.41</v>
      </c>
    </row>
    <row r="11109" ht="14.5" customHeight="1">
      <c r="A11109" s="22" t="s">
        <v>87</v>
      </c>
      <c r="B11109" s="22" t="s">
        <v>233</v>
      </c>
      <c r="C11109" s="22" t="s">
        <v>234</v>
      </c>
      <c r="D11109" s="22" t="s">
        <v>49</v>
      </c>
      <c r="E11109" s="22" t="s">
        <v>97</v>
      </c>
      <c r="F11109" s="23" t="n">
        <v>0</v>
      </c>
      <c r="G11109" s="23" t="n">
        <v>2487</v>
      </c>
      <c r="H11109" s="24" t="n">
        <v>27776.1</v>
      </c>
    </row>
    <row r="11110" ht="14.5" customHeight="1">
      <c r="A11110" s="22" t="s">
        <v>87</v>
      </c>
      <c r="B11110" s="22" t="s">
        <v>233</v>
      </c>
      <c r="C11110" s="22" t="s">
        <v>234</v>
      </c>
      <c r="D11110" s="22" t="s">
        <v>50</v>
      </c>
      <c r="E11110" s="22" t="s">
        <v>96</v>
      </c>
      <c r="F11110" s="23" t="n">
        <v>9743</v>
      </c>
      <c r="G11110" s="23" t="n">
        <v>28416</v>
      </c>
      <c r="H11110" s="24" t="n">
        <v>16254.25</v>
      </c>
    </row>
    <row r="11111" ht="14.5" customHeight="1">
      <c r="A11111" s="22" t="s">
        <v>87</v>
      </c>
      <c r="B11111" s="22" t="s">
        <v>233</v>
      </c>
      <c r="C11111" s="22" t="s">
        <v>234</v>
      </c>
      <c r="D11111" s="22" t="s">
        <v>50</v>
      </c>
      <c r="E11111" s="22" t="s">
        <v>97</v>
      </c>
      <c r="F11111" s="23" t="n">
        <v>0</v>
      </c>
      <c r="G11111" s="23" t="n">
        <v>210</v>
      </c>
      <c r="H11111" s="24" t="n">
        <v>82.24</v>
      </c>
    </row>
    <row r="11112" ht="14.5" customHeight="1">
      <c r="A11112" s="22" t="s">
        <v>87</v>
      </c>
      <c r="B11112" s="22" t="s">
        <v>235</v>
      </c>
      <c r="C11112" s="22" t="s">
        <v>236</v>
      </c>
      <c r="D11112" s="22" t="s">
        <v>47</v>
      </c>
      <c r="E11112" s="22" t="s">
        <v>96</v>
      </c>
      <c r="F11112" s="23" t="n">
        <v>9787</v>
      </c>
      <c r="G11112" s="23" t="n">
        <v>31681</v>
      </c>
      <c r="H11112" s="24" t="n">
        <v>123294.77</v>
      </c>
    </row>
    <row r="11113" ht="14.5" customHeight="1">
      <c r="A11113" s="22" t="s">
        <v>87</v>
      </c>
      <c r="B11113" s="22" t="s">
        <v>235</v>
      </c>
      <c r="C11113" s="22" t="s">
        <v>236</v>
      </c>
      <c r="D11113" s="22" t="s">
        <v>47</v>
      </c>
      <c r="E11113" s="22" t="s">
        <v>97</v>
      </c>
      <c r="F11113" s="23" t="n">
        <v>0</v>
      </c>
      <c r="G11113" s="23" t="n">
        <v>384</v>
      </c>
      <c r="H11113" s="24" t="n">
        <v>3375.64</v>
      </c>
    </row>
    <row r="11114" ht="14.5" customHeight="1">
      <c r="A11114" s="22" t="s">
        <v>87</v>
      </c>
      <c r="B11114" s="22" t="s">
        <v>235</v>
      </c>
      <c r="C11114" s="22" t="s">
        <v>236</v>
      </c>
      <c r="D11114" s="22" t="s">
        <v>48</v>
      </c>
      <c r="E11114" s="22" t="s">
        <v>96</v>
      </c>
      <c r="F11114" s="23" t="n">
        <v>22541</v>
      </c>
      <c r="G11114" s="23" t="n">
        <v>78013</v>
      </c>
      <c r="H11114" s="24" t="n">
        <v>216559.59</v>
      </c>
    </row>
    <row r="11115" ht="14.5" customHeight="1">
      <c r="A11115" s="22" t="s">
        <v>87</v>
      </c>
      <c r="B11115" s="22" t="s">
        <v>235</v>
      </c>
      <c r="C11115" s="22" t="s">
        <v>236</v>
      </c>
      <c r="D11115" s="22" t="s">
        <v>48</v>
      </c>
      <c r="E11115" s="22" t="s">
        <v>97</v>
      </c>
      <c r="F11115" s="23" t="n">
        <v>0</v>
      </c>
      <c r="G11115" s="23" t="n">
        <v>565</v>
      </c>
      <c r="H11115" s="24" t="n">
        <v>870.85</v>
      </c>
    </row>
    <row r="11116" ht="14.5" customHeight="1">
      <c r="A11116" s="22" t="s">
        <v>87</v>
      </c>
      <c r="B11116" s="22" t="s">
        <v>235</v>
      </c>
      <c r="C11116" s="22" t="s">
        <v>236</v>
      </c>
      <c r="D11116" s="22" t="s">
        <v>49</v>
      </c>
      <c r="E11116" s="22" t="s">
        <v>96</v>
      </c>
      <c r="F11116" s="23" t="n">
        <v>60478</v>
      </c>
      <c r="G11116" s="23" t="n">
        <v>171834</v>
      </c>
      <c r="H11116" s="24" t="n">
        <v>1199012.71</v>
      </c>
    </row>
    <row r="11117" ht="14.5" customHeight="1">
      <c r="A11117" s="22" t="s">
        <v>87</v>
      </c>
      <c r="B11117" s="22" t="s">
        <v>235</v>
      </c>
      <c r="C11117" s="22" t="s">
        <v>236</v>
      </c>
      <c r="D11117" s="22" t="s">
        <v>49</v>
      </c>
      <c r="E11117" s="22" t="s">
        <v>97</v>
      </c>
      <c r="F11117" s="23" t="n">
        <v>0</v>
      </c>
      <c r="G11117" s="23" t="n">
        <v>1133</v>
      </c>
      <c r="H11117" s="24" t="n">
        <v>9003.64</v>
      </c>
    </row>
    <row r="11118" ht="14.5" customHeight="1">
      <c r="A11118" s="22" t="s">
        <v>87</v>
      </c>
      <c r="B11118" s="22" t="s">
        <v>235</v>
      </c>
      <c r="C11118" s="22" t="s">
        <v>236</v>
      </c>
      <c r="D11118" s="22" t="s">
        <v>50</v>
      </c>
      <c r="E11118" s="22" t="s">
        <v>96</v>
      </c>
      <c r="F11118" s="23" t="n">
        <v>8412</v>
      </c>
      <c r="G11118" s="23" t="n">
        <v>25367</v>
      </c>
      <c r="H11118" s="24" t="n">
        <v>15660.28</v>
      </c>
    </row>
    <row r="11119" ht="14.5" customHeight="1">
      <c r="A11119" s="22" t="s">
        <v>87</v>
      </c>
      <c r="B11119" s="22" t="s">
        <v>235</v>
      </c>
      <c r="C11119" s="22" t="s">
        <v>236</v>
      </c>
      <c r="D11119" s="22" t="s">
        <v>50</v>
      </c>
      <c r="E11119" s="22" t="s">
        <v>97</v>
      </c>
      <c r="F11119" s="23" t="n">
        <v>0</v>
      </c>
      <c r="G11119" s="23" t="n">
        <v>183</v>
      </c>
      <c r="H11119" s="24" t="n">
        <v>101.65</v>
      </c>
    </row>
    <row r="11120" ht="14.5" customHeight="1">
      <c r="A11120" s="22" t="s">
        <v>87</v>
      </c>
      <c r="B11120" s="22" t="s">
        <v>237</v>
      </c>
      <c r="C11120" s="22" t="s">
        <v>238</v>
      </c>
      <c r="D11120" s="22" t="s">
        <v>47</v>
      </c>
      <c r="E11120" s="22" t="s">
        <v>96</v>
      </c>
      <c r="F11120" s="23" t="n">
        <v>8222</v>
      </c>
      <c r="G11120" s="23" t="n">
        <v>27108</v>
      </c>
      <c r="H11120" s="24" t="n">
        <v>102555.17</v>
      </c>
    </row>
    <row r="11121" ht="14.5" customHeight="1">
      <c r="A11121" s="22" t="s">
        <v>87</v>
      </c>
      <c r="B11121" s="22" t="s">
        <v>237</v>
      </c>
      <c r="C11121" s="22" t="s">
        <v>238</v>
      </c>
      <c r="D11121" s="22" t="s">
        <v>47</v>
      </c>
      <c r="E11121" s="22" t="s">
        <v>97</v>
      </c>
      <c r="F11121" s="23" t="n">
        <v>0</v>
      </c>
      <c r="G11121" s="23" t="n">
        <v>490</v>
      </c>
      <c r="H11121" s="24" t="n">
        <v>2685.65</v>
      </c>
    </row>
    <row r="11122" ht="14.5" customHeight="1">
      <c r="A11122" s="22" t="s">
        <v>87</v>
      </c>
      <c r="B11122" s="22" t="s">
        <v>237</v>
      </c>
      <c r="C11122" s="22" t="s">
        <v>238</v>
      </c>
      <c r="D11122" s="22" t="s">
        <v>48</v>
      </c>
      <c r="E11122" s="22" t="s">
        <v>96</v>
      </c>
      <c r="F11122" s="23" t="n">
        <v>25878</v>
      </c>
      <c r="G11122" s="23" t="n">
        <v>98760</v>
      </c>
      <c r="H11122" s="24" t="n">
        <v>257707.61</v>
      </c>
    </row>
    <row r="11123" ht="14.5" customHeight="1">
      <c r="A11123" s="22" t="s">
        <v>87</v>
      </c>
      <c r="B11123" s="22" t="s">
        <v>237</v>
      </c>
      <c r="C11123" s="22" t="s">
        <v>238</v>
      </c>
      <c r="D11123" s="22" t="s">
        <v>48</v>
      </c>
      <c r="E11123" s="22" t="s">
        <v>97</v>
      </c>
      <c r="F11123" s="23" t="n">
        <v>0</v>
      </c>
      <c r="G11123" s="23" t="n">
        <v>1542</v>
      </c>
      <c r="H11123" s="24" t="n">
        <v>4400.03</v>
      </c>
    </row>
    <row r="11124" ht="14.5" customHeight="1">
      <c r="A11124" s="22" t="s">
        <v>87</v>
      </c>
      <c r="B11124" s="22" t="s">
        <v>237</v>
      </c>
      <c r="C11124" s="22" t="s">
        <v>238</v>
      </c>
      <c r="D11124" s="22" t="s">
        <v>49</v>
      </c>
      <c r="E11124" s="22" t="s">
        <v>96</v>
      </c>
      <c r="F11124" s="23" t="n">
        <v>62800</v>
      </c>
      <c r="G11124" s="23" t="n">
        <v>195757</v>
      </c>
      <c r="H11124" s="24" t="n">
        <v>1474308.01</v>
      </c>
    </row>
    <row r="11125" ht="14.5" customHeight="1">
      <c r="A11125" s="22" t="s">
        <v>87</v>
      </c>
      <c r="B11125" s="22" t="s">
        <v>237</v>
      </c>
      <c r="C11125" s="22" t="s">
        <v>238</v>
      </c>
      <c r="D11125" s="22" t="s">
        <v>49</v>
      </c>
      <c r="E11125" s="22" t="s">
        <v>97</v>
      </c>
      <c r="F11125" s="23" t="n">
        <v>0</v>
      </c>
      <c r="G11125" s="23" t="n">
        <v>3284</v>
      </c>
      <c r="H11125" s="24" t="n">
        <v>27262.23</v>
      </c>
    </row>
    <row r="11126" ht="14.5" customHeight="1">
      <c r="A11126" s="22" t="s">
        <v>87</v>
      </c>
      <c r="B11126" s="22" t="s">
        <v>237</v>
      </c>
      <c r="C11126" s="22" t="s">
        <v>238</v>
      </c>
      <c r="D11126" s="22" t="s">
        <v>50</v>
      </c>
      <c r="E11126" s="22" t="s">
        <v>96</v>
      </c>
      <c r="F11126" s="23" t="n">
        <v>7152</v>
      </c>
      <c r="G11126" s="23" t="n">
        <v>23924</v>
      </c>
      <c r="H11126" s="24" t="n">
        <v>15257.59</v>
      </c>
    </row>
    <row r="11127" ht="14.5" customHeight="1">
      <c r="A11127" s="22" t="s">
        <v>87</v>
      </c>
      <c r="B11127" s="22" t="s">
        <v>237</v>
      </c>
      <c r="C11127" s="22" t="s">
        <v>238</v>
      </c>
      <c r="D11127" s="22" t="s">
        <v>50</v>
      </c>
      <c r="E11127" s="22" t="s">
        <v>97</v>
      </c>
      <c r="F11127" s="23" t="n">
        <v>0</v>
      </c>
      <c r="G11127" s="23" t="n">
        <v>354</v>
      </c>
      <c r="H11127" s="24" t="n">
        <v>246.16</v>
      </c>
    </row>
    <row r="11128" ht="14.5" customHeight="1">
      <c r="A11128" s="22" t="s">
        <v>87</v>
      </c>
      <c r="B11128" s="22" t="s">
        <v>239</v>
      </c>
      <c r="C11128" s="22" t="s">
        <v>240</v>
      </c>
      <c r="D11128" s="22" t="s">
        <v>47</v>
      </c>
      <c r="E11128" s="22" t="s">
        <v>96</v>
      </c>
      <c r="F11128" s="23" t="n">
        <v>16579</v>
      </c>
      <c r="G11128" s="23" t="n">
        <v>57916</v>
      </c>
      <c r="H11128" s="24" t="n">
        <v>185983.97</v>
      </c>
    </row>
    <row r="11129" ht="14.5" customHeight="1">
      <c r="A11129" s="22" t="s">
        <v>87</v>
      </c>
      <c r="B11129" s="22" t="s">
        <v>239</v>
      </c>
      <c r="C11129" s="22" t="s">
        <v>240</v>
      </c>
      <c r="D11129" s="22" t="s">
        <v>47</v>
      </c>
      <c r="E11129" s="22" t="s">
        <v>97</v>
      </c>
      <c r="F11129" s="23" t="n">
        <v>0</v>
      </c>
      <c r="G11129" s="23" t="n">
        <v>983</v>
      </c>
      <c r="H11129" s="24" t="n">
        <v>3749.78</v>
      </c>
    </row>
    <row r="11130" ht="14.5" customHeight="1">
      <c r="A11130" s="22" t="s">
        <v>87</v>
      </c>
      <c r="B11130" s="22" t="s">
        <v>239</v>
      </c>
      <c r="C11130" s="22" t="s">
        <v>240</v>
      </c>
      <c r="D11130" s="22" t="s">
        <v>48</v>
      </c>
      <c r="E11130" s="22" t="s">
        <v>96</v>
      </c>
      <c r="F11130" s="23" t="n">
        <v>44813</v>
      </c>
      <c r="G11130" s="23" t="n">
        <v>167636</v>
      </c>
      <c r="H11130" s="24" t="n">
        <v>421139.69</v>
      </c>
    </row>
    <row r="11131" ht="14.5" customHeight="1">
      <c r="A11131" s="22" t="s">
        <v>87</v>
      </c>
      <c r="B11131" s="22" t="s">
        <v>239</v>
      </c>
      <c r="C11131" s="22" t="s">
        <v>240</v>
      </c>
      <c r="D11131" s="22" t="s">
        <v>48</v>
      </c>
      <c r="E11131" s="22" t="s">
        <v>97</v>
      </c>
      <c r="F11131" s="23" t="n">
        <v>0</v>
      </c>
      <c r="G11131" s="23" t="n">
        <v>1608</v>
      </c>
      <c r="H11131" s="24" t="n">
        <v>4106.5</v>
      </c>
    </row>
    <row r="11132" ht="14.5" customHeight="1">
      <c r="A11132" s="22" t="s">
        <v>87</v>
      </c>
      <c r="B11132" s="22" t="s">
        <v>239</v>
      </c>
      <c r="C11132" s="22" t="s">
        <v>240</v>
      </c>
      <c r="D11132" s="22" t="s">
        <v>49</v>
      </c>
      <c r="E11132" s="22" t="s">
        <v>96</v>
      </c>
      <c r="F11132" s="23" t="n">
        <v>111726</v>
      </c>
      <c r="G11132" s="23" t="n">
        <v>332874</v>
      </c>
      <c r="H11132" s="24" t="n">
        <v>2438440.37</v>
      </c>
    </row>
    <row r="11133" ht="14.5" customHeight="1">
      <c r="A11133" s="22" t="s">
        <v>87</v>
      </c>
      <c r="B11133" s="22" t="s">
        <v>239</v>
      </c>
      <c r="C11133" s="22" t="s">
        <v>240</v>
      </c>
      <c r="D11133" s="22" t="s">
        <v>49</v>
      </c>
      <c r="E11133" s="22" t="s">
        <v>97</v>
      </c>
      <c r="F11133" s="23" t="n">
        <v>0</v>
      </c>
      <c r="G11133" s="23" t="n">
        <v>4121</v>
      </c>
      <c r="H11133" s="24" t="n">
        <v>33750.09</v>
      </c>
    </row>
    <row r="11134" ht="14.5" customHeight="1">
      <c r="A11134" s="22" t="s">
        <v>87</v>
      </c>
      <c r="B11134" s="22" t="s">
        <v>239</v>
      </c>
      <c r="C11134" s="22" t="s">
        <v>240</v>
      </c>
      <c r="D11134" s="22" t="s">
        <v>50</v>
      </c>
      <c r="E11134" s="22" t="s">
        <v>96</v>
      </c>
      <c r="F11134" s="23" t="n">
        <v>14265</v>
      </c>
      <c r="G11134" s="23" t="n">
        <v>47645</v>
      </c>
      <c r="H11134" s="24" t="n">
        <v>30817.56</v>
      </c>
    </row>
    <row r="11135" ht="14.5" customHeight="1">
      <c r="A11135" s="22" t="s">
        <v>87</v>
      </c>
      <c r="B11135" s="22" t="s">
        <v>239</v>
      </c>
      <c r="C11135" s="22" t="s">
        <v>240</v>
      </c>
      <c r="D11135" s="22" t="s">
        <v>50</v>
      </c>
      <c r="E11135" s="22" t="s">
        <v>97</v>
      </c>
      <c r="F11135" s="23" t="n">
        <v>0</v>
      </c>
      <c r="G11135" s="23" t="n">
        <v>748</v>
      </c>
      <c r="H11135" s="24" t="n">
        <v>442.19</v>
      </c>
    </row>
    <row r="11136" ht="14.5" customHeight="1">
      <c r="A11136" s="22" t="s">
        <v>87</v>
      </c>
      <c r="B11136" s="22" t="s">
        <v>241</v>
      </c>
      <c r="C11136" s="22" t="s">
        <v>242</v>
      </c>
      <c r="D11136" s="22" t="s">
        <v>47</v>
      </c>
      <c r="E11136" s="22" t="s">
        <v>96</v>
      </c>
      <c r="F11136" s="23" t="n">
        <v>18036</v>
      </c>
      <c r="G11136" s="23" t="n">
        <v>70259</v>
      </c>
      <c r="H11136" s="24" t="n">
        <v>312728.26</v>
      </c>
    </row>
    <row r="11137" ht="14.5" customHeight="1">
      <c r="A11137" s="22" t="s">
        <v>87</v>
      </c>
      <c r="B11137" s="22" t="s">
        <v>241</v>
      </c>
      <c r="C11137" s="22" t="s">
        <v>242</v>
      </c>
      <c r="D11137" s="22" t="s">
        <v>47</v>
      </c>
      <c r="E11137" s="22" t="s">
        <v>97</v>
      </c>
      <c r="F11137" s="23" t="n">
        <v>0</v>
      </c>
      <c r="G11137" s="23" t="n">
        <v>4954</v>
      </c>
      <c r="H11137" s="24" t="n">
        <v>20976.91</v>
      </c>
    </row>
    <row r="11138" ht="14.5" customHeight="1">
      <c r="A11138" s="22" t="s">
        <v>87</v>
      </c>
      <c r="B11138" s="22" t="s">
        <v>241</v>
      </c>
      <c r="C11138" s="22" t="s">
        <v>242</v>
      </c>
      <c r="D11138" s="22" t="s">
        <v>48</v>
      </c>
      <c r="E11138" s="22" t="s">
        <v>96</v>
      </c>
      <c r="F11138" s="23" t="n">
        <v>78281</v>
      </c>
      <c r="G11138" s="23" t="n">
        <v>354425</v>
      </c>
      <c r="H11138" s="24" t="n">
        <v>760121.25</v>
      </c>
    </row>
    <row r="11139" ht="14.5" customHeight="1">
      <c r="A11139" s="22" t="s">
        <v>87</v>
      </c>
      <c r="B11139" s="22" t="s">
        <v>241</v>
      </c>
      <c r="C11139" s="22" t="s">
        <v>242</v>
      </c>
      <c r="D11139" s="22" t="s">
        <v>48</v>
      </c>
      <c r="E11139" s="22" t="s">
        <v>97</v>
      </c>
      <c r="F11139" s="23" t="n">
        <v>0</v>
      </c>
      <c r="G11139" s="23" t="n">
        <v>1138</v>
      </c>
      <c r="H11139" s="24" t="n">
        <v>2449.93</v>
      </c>
    </row>
    <row r="11140" ht="14.5" customHeight="1">
      <c r="A11140" s="22" t="s">
        <v>87</v>
      </c>
      <c r="B11140" s="22" t="s">
        <v>241</v>
      </c>
      <c r="C11140" s="22" t="s">
        <v>242</v>
      </c>
      <c r="D11140" s="22" t="s">
        <v>49</v>
      </c>
      <c r="E11140" s="22" t="s">
        <v>96</v>
      </c>
      <c r="F11140" s="23" t="n">
        <v>204834</v>
      </c>
      <c r="G11140" s="23" t="n">
        <v>691782</v>
      </c>
      <c r="H11140" s="24" t="n">
        <v>3427339.76</v>
      </c>
    </row>
    <row r="11141" ht="14.5" customHeight="1">
      <c r="A11141" s="22" t="s">
        <v>87</v>
      </c>
      <c r="B11141" s="22" t="s">
        <v>241</v>
      </c>
      <c r="C11141" s="22" t="s">
        <v>242</v>
      </c>
      <c r="D11141" s="22" t="s">
        <v>49</v>
      </c>
      <c r="E11141" s="22" t="s">
        <v>97</v>
      </c>
      <c r="F11141" s="23" t="n">
        <v>0</v>
      </c>
      <c r="G11141" s="23" t="n">
        <v>3782</v>
      </c>
      <c r="H11141" s="24" t="n">
        <v>31476.83</v>
      </c>
    </row>
    <row r="11142" ht="14.5" customHeight="1">
      <c r="A11142" s="22" t="s">
        <v>87</v>
      </c>
      <c r="B11142" s="22" t="s">
        <v>241</v>
      </c>
      <c r="C11142" s="22" t="s">
        <v>242</v>
      </c>
      <c r="D11142" s="22" t="s">
        <v>50</v>
      </c>
      <c r="E11142" s="22" t="s">
        <v>96</v>
      </c>
      <c r="F11142" s="23" t="n">
        <v>11048</v>
      </c>
      <c r="G11142" s="23" t="n">
        <v>41797</v>
      </c>
      <c r="H11142" s="24" t="n">
        <v>21743.18</v>
      </c>
    </row>
    <row r="11143" ht="14.5" customHeight="1">
      <c r="A11143" s="22" t="s">
        <v>87</v>
      </c>
      <c r="B11143" s="22" t="s">
        <v>241</v>
      </c>
      <c r="C11143" s="22" t="s">
        <v>242</v>
      </c>
      <c r="D11143" s="22" t="s">
        <v>50</v>
      </c>
      <c r="E11143" s="22" t="s">
        <v>97</v>
      </c>
      <c r="F11143" s="23" t="n">
        <v>0</v>
      </c>
      <c r="G11143" s="23" t="n">
        <v>2109</v>
      </c>
      <c r="H11143" s="24" t="n">
        <v>602.15</v>
      </c>
    </row>
    <row r="11144" ht="14.5" customHeight="1">
      <c r="A11144" s="22" t="s">
        <v>87</v>
      </c>
      <c r="B11144" s="22" t="s">
        <v>243</v>
      </c>
      <c r="C11144" s="22" t="s">
        <v>244</v>
      </c>
      <c r="D11144" s="22" t="s">
        <v>47</v>
      </c>
      <c r="E11144" s="22" t="s">
        <v>96</v>
      </c>
      <c r="F11144" s="23" t="n">
        <v>9382</v>
      </c>
      <c r="G11144" s="23" t="n">
        <v>24760</v>
      </c>
      <c r="H11144" s="24" t="n">
        <v>121746.73</v>
      </c>
    </row>
    <row r="11145" ht="14.5" customHeight="1">
      <c r="A11145" s="22" t="s">
        <v>87</v>
      </c>
      <c r="B11145" s="22" t="s">
        <v>243</v>
      </c>
      <c r="C11145" s="22" t="s">
        <v>244</v>
      </c>
      <c r="D11145" s="22" t="s">
        <v>47</v>
      </c>
      <c r="E11145" s="22" t="s">
        <v>97</v>
      </c>
      <c r="F11145" s="23" t="n">
        <v>0</v>
      </c>
      <c r="G11145" s="23" t="n">
        <v>1074</v>
      </c>
      <c r="H11145" s="24" t="n">
        <v>2599.01</v>
      </c>
    </row>
    <row r="11146" ht="14.5" customHeight="1">
      <c r="A11146" s="22" t="s">
        <v>87</v>
      </c>
      <c r="B11146" s="22" t="s">
        <v>243</v>
      </c>
      <c r="C11146" s="22" t="s">
        <v>244</v>
      </c>
      <c r="D11146" s="22" t="s">
        <v>48</v>
      </c>
      <c r="E11146" s="22" t="s">
        <v>96</v>
      </c>
      <c r="F11146" s="23" t="n">
        <v>31734</v>
      </c>
      <c r="G11146" s="23" t="n">
        <v>89604</v>
      </c>
      <c r="H11146" s="24" t="n">
        <v>278713.13</v>
      </c>
    </row>
    <row r="11147" ht="14.5" customHeight="1">
      <c r="A11147" s="22" t="s">
        <v>87</v>
      </c>
      <c r="B11147" s="22" t="s">
        <v>243</v>
      </c>
      <c r="C11147" s="22" t="s">
        <v>244</v>
      </c>
      <c r="D11147" s="22" t="s">
        <v>48</v>
      </c>
      <c r="E11147" s="22" t="s">
        <v>97</v>
      </c>
      <c r="F11147" s="23" t="n">
        <v>0</v>
      </c>
      <c r="G11147" s="23" t="n">
        <v>231</v>
      </c>
      <c r="H11147" s="24" t="n">
        <v>5940.21</v>
      </c>
    </row>
    <row r="11148" ht="14.5" customHeight="1">
      <c r="A11148" s="22" t="s">
        <v>87</v>
      </c>
      <c r="B11148" s="22" t="s">
        <v>243</v>
      </c>
      <c r="C11148" s="22" t="s">
        <v>244</v>
      </c>
      <c r="D11148" s="22" t="s">
        <v>49</v>
      </c>
      <c r="E11148" s="22" t="s">
        <v>96</v>
      </c>
      <c r="F11148" s="23" t="n">
        <v>84204</v>
      </c>
      <c r="G11148" s="23" t="n">
        <v>201381</v>
      </c>
      <c r="H11148" s="24" t="n">
        <v>1352830.23</v>
      </c>
    </row>
    <row r="11149" ht="14.5" customHeight="1">
      <c r="A11149" s="22" t="s">
        <v>87</v>
      </c>
      <c r="B11149" s="22" t="s">
        <v>243</v>
      </c>
      <c r="C11149" s="22" t="s">
        <v>244</v>
      </c>
      <c r="D11149" s="22" t="s">
        <v>49</v>
      </c>
      <c r="E11149" s="22" t="s">
        <v>97</v>
      </c>
      <c r="F11149" s="23" t="n">
        <v>0</v>
      </c>
      <c r="G11149" s="23" t="n">
        <v>2637</v>
      </c>
      <c r="H11149" s="24" t="n">
        <v>30675.01</v>
      </c>
    </row>
    <row r="11150" ht="14.5" customHeight="1">
      <c r="A11150" s="22" t="s">
        <v>87</v>
      </c>
      <c r="B11150" s="22" t="s">
        <v>243</v>
      </c>
      <c r="C11150" s="22" t="s">
        <v>244</v>
      </c>
      <c r="D11150" s="22" t="s">
        <v>50</v>
      </c>
      <c r="E11150" s="22" t="s">
        <v>96</v>
      </c>
      <c r="F11150" s="23" t="n">
        <v>8698</v>
      </c>
      <c r="G11150" s="23" t="n">
        <v>27739</v>
      </c>
      <c r="H11150" s="24" t="n">
        <v>17049.7</v>
      </c>
    </row>
    <row r="11151" ht="14.5" customHeight="1">
      <c r="A11151" s="22" t="s">
        <v>87</v>
      </c>
      <c r="B11151" s="22" t="s">
        <v>243</v>
      </c>
      <c r="C11151" s="22" t="s">
        <v>244</v>
      </c>
      <c r="D11151" s="22" t="s">
        <v>50</v>
      </c>
      <c r="E11151" s="22" t="s">
        <v>97</v>
      </c>
      <c r="F11151" s="23" t="n">
        <v>0</v>
      </c>
      <c r="G11151" s="23" t="n">
        <v>184</v>
      </c>
      <c r="H11151" s="24" t="n">
        <v>118.67</v>
      </c>
    </row>
    <row r="11152" ht="14.5" customHeight="1">
      <c r="A11152" s="22" t="s">
        <v>87</v>
      </c>
      <c r="B11152" s="22" t="s">
        <v>245</v>
      </c>
      <c r="C11152" s="22" t="s">
        <v>246</v>
      </c>
      <c r="D11152" s="22" t="s">
        <v>47</v>
      </c>
      <c r="E11152" s="22" t="s">
        <v>96</v>
      </c>
      <c r="F11152" s="23" t="n">
        <v>5573</v>
      </c>
      <c r="G11152" s="23" t="n">
        <v>17892</v>
      </c>
      <c r="H11152" s="24" t="n">
        <v>52355.66</v>
      </c>
    </row>
    <row r="11153" ht="14.5" customHeight="1">
      <c r="A11153" s="22" t="s">
        <v>87</v>
      </c>
      <c r="B11153" s="22" t="s">
        <v>245</v>
      </c>
      <c r="C11153" s="22" t="s">
        <v>246</v>
      </c>
      <c r="D11153" s="22" t="s">
        <v>47</v>
      </c>
      <c r="E11153" s="22" t="s">
        <v>97</v>
      </c>
      <c r="F11153" s="23" t="n">
        <v>0</v>
      </c>
      <c r="G11153" s="23" t="n">
        <v>432</v>
      </c>
      <c r="H11153" s="24" t="n">
        <v>932.69</v>
      </c>
    </row>
    <row r="11154" ht="14.5" customHeight="1">
      <c r="A11154" s="22" t="s">
        <v>87</v>
      </c>
      <c r="B11154" s="22" t="s">
        <v>245</v>
      </c>
      <c r="C11154" s="22" t="s">
        <v>246</v>
      </c>
      <c r="D11154" s="22" t="s">
        <v>48</v>
      </c>
      <c r="E11154" s="22" t="s">
        <v>96</v>
      </c>
      <c r="F11154" s="23" t="n">
        <v>18335</v>
      </c>
      <c r="G11154" s="23" t="n">
        <v>61476</v>
      </c>
      <c r="H11154" s="24" t="n">
        <v>158645.41</v>
      </c>
    </row>
    <row r="11155" ht="14.5" customHeight="1">
      <c r="A11155" s="22" t="s">
        <v>87</v>
      </c>
      <c r="B11155" s="22" t="s">
        <v>245</v>
      </c>
      <c r="C11155" s="22" t="s">
        <v>246</v>
      </c>
      <c r="D11155" s="22" t="s">
        <v>48</v>
      </c>
      <c r="E11155" s="22" t="s">
        <v>97</v>
      </c>
      <c r="F11155" s="23" t="n">
        <v>0</v>
      </c>
      <c r="G11155" s="23" t="n">
        <v>214</v>
      </c>
      <c r="H11155" s="24" t="n">
        <v>498.23</v>
      </c>
    </row>
    <row r="11156" ht="14.5" customHeight="1">
      <c r="A11156" s="22" t="s">
        <v>87</v>
      </c>
      <c r="B11156" s="22" t="s">
        <v>245</v>
      </c>
      <c r="C11156" s="22" t="s">
        <v>246</v>
      </c>
      <c r="D11156" s="22" t="s">
        <v>49</v>
      </c>
      <c r="E11156" s="22" t="s">
        <v>96</v>
      </c>
      <c r="F11156" s="23" t="n">
        <v>45077</v>
      </c>
      <c r="G11156" s="23" t="n">
        <v>133580</v>
      </c>
      <c r="H11156" s="24" t="n">
        <v>756138.83</v>
      </c>
    </row>
    <row r="11157" ht="14.5" customHeight="1">
      <c r="A11157" s="22" t="s">
        <v>87</v>
      </c>
      <c r="B11157" s="22" t="s">
        <v>245</v>
      </c>
      <c r="C11157" s="22" t="s">
        <v>246</v>
      </c>
      <c r="D11157" s="22" t="s">
        <v>49</v>
      </c>
      <c r="E11157" s="22" t="s">
        <v>97</v>
      </c>
      <c r="F11157" s="23" t="n">
        <v>0</v>
      </c>
      <c r="G11157" s="23" t="n">
        <v>1031</v>
      </c>
      <c r="H11157" s="24" t="n">
        <v>5657.99</v>
      </c>
    </row>
    <row r="11158" ht="14.5" customHeight="1">
      <c r="A11158" s="22" t="s">
        <v>87</v>
      </c>
      <c r="B11158" s="22" t="s">
        <v>245</v>
      </c>
      <c r="C11158" s="22" t="s">
        <v>246</v>
      </c>
      <c r="D11158" s="22" t="s">
        <v>50</v>
      </c>
      <c r="E11158" s="22" t="s">
        <v>96</v>
      </c>
      <c r="F11158" s="23" t="n">
        <v>5316</v>
      </c>
      <c r="G11158" s="23" t="n">
        <v>15869</v>
      </c>
      <c r="H11158" s="24" t="n">
        <v>9123.49</v>
      </c>
    </row>
    <row r="11159" ht="14.5" customHeight="1">
      <c r="A11159" s="22" t="s">
        <v>87</v>
      </c>
      <c r="B11159" s="22" t="s">
        <v>245</v>
      </c>
      <c r="C11159" s="22" t="s">
        <v>246</v>
      </c>
      <c r="D11159" s="22" t="s">
        <v>50</v>
      </c>
      <c r="E11159" s="22" t="s">
        <v>97</v>
      </c>
      <c r="F11159" s="23" t="n">
        <v>0</v>
      </c>
      <c r="G11159" s="23" t="n">
        <v>298</v>
      </c>
      <c r="H11159" s="24" t="n">
        <v>105.85</v>
      </c>
    </row>
    <row r="11160" ht="14.5" customHeight="1">
      <c r="A11160" s="22" t="s">
        <v>87</v>
      </c>
      <c r="B11160" s="22" t="s">
        <v>247</v>
      </c>
      <c r="C11160" s="22" t="s">
        <v>248</v>
      </c>
      <c r="D11160" s="22" t="s">
        <v>47</v>
      </c>
      <c r="E11160" s="22" t="s">
        <v>96</v>
      </c>
      <c r="F11160" s="23" t="n">
        <v>8278</v>
      </c>
      <c r="G11160" s="23" t="n">
        <v>22697</v>
      </c>
      <c r="H11160" s="24" t="n">
        <v>77745.33</v>
      </c>
    </row>
    <row r="11161" ht="14.5" customHeight="1">
      <c r="A11161" s="22" t="s">
        <v>87</v>
      </c>
      <c r="B11161" s="22" t="s">
        <v>247</v>
      </c>
      <c r="C11161" s="22" t="s">
        <v>248</v>
      </c>
      <c r="D11161" s="22" t="s">
        <v>47</v>
      </c>
      <c r="E11161" s="22" t="s">
        <v>97</v>
      </c>
      <c r="F11161" s="23" t="n">
        <v>0</v>
      </c>
      <c r="G11161" s="23" t="n">
        <v>1048</v>
      </c>
      <c r="H11161" s="24" t="n">
        <v>2373.33</v>
      </c>
    </row>
    <row r="11162" ht="14.5" customHeight="1">
      <c r="A11162" s="22" t="s">
        <v>87</v>
      </c>
      <c r="B11162" s="22" t="s">
        <v>247</v>
      </c>
      <c r="C11162" s="22" t="s">
        <v>248</v>
      </c>
      <c r="D11162" s="22" t="s">
        <v>48</v>
      </c>
      <c r="E11162" s="22" t="s">
        <v>96</v>
      </c>
      <c r="F11162" s="23" t="n">
        <v>27484</v>
      </c>
      <c r="G11162" s="23" t="n">
        <v>93911</v>
      </c>
      <c r="H11162" s="24" t="n">
        <v>254084.57</v>
      </c>
    </row>
    <row r="11163" ht="14.5" customHeight="1">
      <c r="A11163" s="22" t="s">
        <v>87</v>
      </c>
      <c r="B11163" s="22" t="s">
        <v>247</v>
      </c>
      <c r="C11163" s="22" t="s">
        <v>248</v>
      </c>
      <c r="D11163" s="22" t="s">
        <v>48</v>
      </c>
      <c r="E11163" s="22" t="s">
        <v>97</v>
      </c>
      <c r="F11163" s="23" t="n">
        <v>0</v>
      </c>
      <c r="G11163" s="23" t="n">
        <v>608</v>
      </c>
      <c r="H11163" s="24" t="n">
        <v>1723.33</v>
      </c>
    </row>
    <row r="11164" ht="14.5" customHeight="1">
      <c r="A11164" s="22" t="s">
        <v>87</v>
      </c>
      <c r="B11164" s="22" t="s">
        <v>247</v>
      </c>
      <c r="C11164" s="22" t="s">
        <v>248</v>
      </c>
      <c r="D11164" s="22" t="s">
        <v>49</v>
      </c>
      <c r="E11164" s="22" t="s">
        <v>96</v>
      </c>
      <c r="F11164" s="23" t="n">
        <v>77212</v>
      </c>
      <c r="G11164" s="23" t="n">
        <v>226824</v>
      </c>
      <c r="H11164" s="24" t="n">
        <v>1518595.9</v>
      </c>
    </row>
    <row r="11165" ht="14.5" customHeight="1">
      <c r="A11165" s="22" t="s">
        <v>87</v>
      </c>
      <c r="B11165" s="22" t="s">
        <v>247</v>
      </c>
      <c r="C11165" s="22" t="s">
        <v>248</v>
      </c>
      <c r="D11165" s="22" t="s">
        <v>49</v>
      </c>
      <c r="E11165" s="22" t="s">
        <v>97</v>
      </c>
      <c r="F11165" s="23" t="n">
        <v>0</v>
      </c>
      <c r="G11165" s="23" t="n">
        <v>2562</v>
      </c>
      <c r="H11165" s="24" t="n">
        <v>21556.48</v>
      </c>
    </row>
    <row r="11166" ht="14.5" customHeight="1">
      <c r="A11166" s="22" t="s">
        <v>87</v>
      </c>
      <c r="B11166" s="22" t="s">
        <v>247</v>
      </c>
      <c r="C11166" s="22" t="s">
        <v>248</v>
      </c>
      <c r="D11166" s="22" t="s">
        <v>50</v>
      </c>
      <c r="E11166" s="22" t="s">
        <v>96</v>
      </c>
      <c r="F11166" s="23" t="n">
        <v>7209</v>
      </c>
      <c r="G11166" s="23" t="n">
        <v>19676</v>
      </c>
      <c r="H11166" s="24" t="n">
        <v>11215.39</v>
      </c>
    </row>
    <row r="11167" ht="14.5" customHeight="1">
      <c r="A11167" s="22" t="s">
        <v>87</v>
      </c>
      <c r="B11167" s="22" t="s">
        <v>247</v>
      </c>
      <c r="C11167" s="22" t="s">
        <v>248</v>
      </c>
      <c r="D11167" s="22" t="s">
        <v>50</v>
      </c>
      <c r="E11167" s="22" t="s">
        <v>97</v>
      </c>
      <c r="F11167" s="23" t="n">
        <v>0</v>
      </c>
      <c r="G11167" s="23" t="n">
        <v>671</v>
      </c>
      <c r="H11167" s="24" t="n">
        <v>308.38</v>
      </c>
    </row>
    <row r="11168" ht="14.5" customHeight="1">
      <c r="A11168" s="22" t="s">
        <v>87</v>
      </c>
      <c r="B11168" s="22" t="s">
        <v>249</v>
      </c>
      <c r="C11168" s="22" t="s">
        <v>250</v>
      </c>
      <c r="D11168" s="22" t="s">
        <v>47</v>
      </c>
      <c r="E11168" s="22" t="s">
        <v>96</v>
      </c>
      <c r="F11168" s="23" t="n">
        <v>5077</v>
      </c>
      <c r="G11168" s="23" t="n">
        <v>13328</v>
      </c>
      <c r="H11168" s="24" t="n">
        <v>76566.68</v>
      </c>
    </row>
    <row r="11169" ht="14.5" customHeight="1">
      <c r="A11169" s="22" t="s">
        <v>87</v>
      </c>
      <c r="B11169" s="22" t="s">
        <v>249</v>
      </c>
      <c r="C11169" s="22" t="s">
        <v>250</v>
      </c>
      <c r="D11169" s="22" t="s">
        <v>47</v>
      </c>
      <c r="E11169" s="22" t="s">
        <v>97</v>
      </c>
      <c r="F11169" s="23" t="n">
        <v>0</v>
      </c>
      <c r="G11169" s="23" t="n">
        <v>240</v>
      </c>
      <c r="H11169" s="24" t="n">
        <v>762.6</v>
      </c>
    </row>
    <row r="11170" ht="14.5" customHeight="1">
      <c r="A11170" s="22" t="s">
        <v>87</v>
      </c>
      <c r="B11170" s="22" t="s">
        <v>249</v>
      </c>
      <c r="C11170" s="22" t="s">
        <v>250</v>
      </c>
      <c r="D11170" s="22" t="s">
        <v>48</v>
      </c>
      <c r="E11170" s="22" t="s">
        <v>96</v>
      </c>
      <c r="F11170" s="23" t="n">
        <v>12352</v>
      </c>
      <c r="G11170" s="23" t="n">
        <v>38563</v>
      </c>
      <c r="H11170" s="24" t="n">
        <v>124528.12</v>
      </c>
    </row>
    <row r="11171" ht="14.5" customHeight="1">
      <c r="A11171" s="22" t="s">
        <v>87</v>
      </c>
      <c r="B11171" s="22" t="s">
        <v>249</v>
      </c>
      <c r="C11171" s="22" t="s">
        <v>250</v>
      </c>
      <c r="D11171" s="22" t="s">
        <v>48</v>
      </c>
      <c r="E11171" s="22" t="s">
        <v>97</v>
      </c>
      <c r="F11171" s="23" t="n">
        <v>0</v>
      </c>
      <c r="G11171" s="23" t="n">
        <v>358</v>
      </c>
      <c r="H11171" s="24" t="n">
        <v>897.59</v>
      </c>
    </row>
    <row r="11172" ht="14.5" customHeight="1">
      <c r="A11172" s="22" t="s">
        <v>87</v>
      </c>
      <c r="B11172" s="22" t="s">
        <v>249</v>
      </c>
      <c r="C11172" s="22" t="s">
        <v>250</v>
      </c>
      <c r="D11172" s="22" t="s">
        <v>49</v>
      </c>
      <c r="E11172" s="22" t="s">
        <v>96</v>
      </c>
      <c r="F11172" s="23" t="n">
        <v>34950</v>
      </c>
      <c r="G11172" s="23" t="n">
        <v>101827</v>
      </c>
      <c r="H11172" s="24" t="n">
        <v>796021.28</v>
      </c>
    </row>
    <row r="11173" ht="14.5" customHeight="1">
      <c r="A11173" s="22" t="s">
        <v>87</v>
      </c>
      <c r="B11173" s="22" t="s">
        <v>249</v>
      </c>
      <c r="C11173" s="22" t="s">
        <v>250</v>
      </c>
      <c r="D11173" s="22" t="s">
        <v>49</v>
      </c>
      <c r="E11173" s="22" t="s">
        <v>97</v>
      </c>
      <c r="F11173" s="23" t="n">
        <v>0</v>
      </c>
      <c r="G11173" s="23" t="n">
        <v>1843</v>
      </c>
      <c r="H11173" s="24" t="n">
        <v>10471.01</v>
      </c>
    </row>
    <row r="11174" ht="14.5" customHeight="1">
      <c r="A11174" s="22" t="s">
        <v>87</v>
      </c>
      <c r="B11174" s="22" t="s">
        <v>249</v>
      </c>
      <c r="C11174" s="22" t="s">
        <v>250</v>
      </c>
      <c r="D11174" s="22" t="s">
        <v>50</v>
      </c>
      <c r="E11174" s="22" t="s">
        <v>96</v>
      </c>
      <c r="F11174" s="23" t="n">
        <v>3380</v>
      </c>
      <c r="G11174" s="23" t="n">
        <v>9254</v>
      </c>
      <c r="H11174" s="24" t="n">
        <v>6702.78</v>
      </c>
    </row>
    <row r="11175" ht="14.5" customHeight="1">
      <c r="A11175" s="22" t="s">
        <v>87</v>
      </c>
      <c r="B11175" s="22" t="s">
        <v>249</v>
      </c>
      <c r="C11175" s="22" t="s">
        <v>250</v>
      </c>
      <c r="D11175" s="22" t="s">
        <v>50</v>
      </c>
      <c r="E11175" s="22" t="s">
        <v>97</v>
      </c>
      <c r="F11175" s="23" t="n">
        <v>0</v>
      </c>
      <c r="G11175" s="23" t="n">
        <v>102</v>
      </c>
      <c r="H11175" s="24" t="n">
        <v>57.95</v>
      </c>
    </row>
    <row r="11176" ht="14.5" customHeight="1">
      <c r="A11176" s="22" t="s">
        <v>87</v>
      </c>
      <c r="B11176" s="22" t="s">
        <v>251</v>
      </c>
      <c r="C11176" s="22" t="s">
        <v>252</v>
      </c>
      <c r="D11176" s="22" t="s">
        <v>47</v>
      </c>
      <c r="E11176" s="22" t="s">
        <v>96</v>
      </c>
      <c r="F11176" s="23" t="n">
        <v>5154</v>
      </c>
      <c r="G11176" s="23" t="n">
        <v>15941</v>
      </c>
      <c r="H11176" s="24" t="n">
        <v>57274.59</v>
      </c>
    </row>
    <row r="11177" ht="14.5" customHeight="1">
      <c r="A11177" s="22" t="s">
        <v>87</v>
      </c>
      <c r="B11177" s="22" t="s">
        <v>251</v>
      </c>
      <c r="C11177" s="22" t="s">
        <v>252</v>
      </c>
      <c r="D11177" s="22" t="s">
        <v>47</v>
      </c>
      <c r="E11177" s="22" t="s">
        <v>97</v>
      </c>
      <c r="F11177" s="23" t="n">
        <v>0</v>
      </c>
      <c r="G11177" s="23" t="n">
        <v>423</v>
      </c>
      <c r="H11177" s="24" t="n">
        <v>16732.48</v>
      </c>
    </row>
    <row r="11178" ht="14.5" customHeight="1">
      <c r="A11178" s="22" t="s">
        <v>87</v>
      </c>
      <c r="B11178" s="22" t="s">
        <v>251</v>
      </c>
      <c r="C11178" s="22" t="s">
        <v>252</v>
      </c>
      <c r="D11178" s="22" t="s">
        <v>48</v>
      </c>
      <c r="E11178" s="22" t="s">
        <v>96</v>
      </c>
      <c r="F11178" s="23" t="n">
        <v>11461</v>
      </c>
      <c r="G11178" s="23" t="n">
        <v>36976</v>
      </c>
      <c r="H11178" s="24" t="n">
        <v>110265.38</v>
      </c>
    </row>
    <row r="11179" ht="14.5" customHeight="1">
      <c r="A11179" s="22" t="s">
        <v>87</v>
      </c>
      <c r="B11179" s="22" t="s">
        <v>251</v>
      </c>
      <c r="C11179" s="22" t="s">
        <v>252</v>
      </c>
      <c r="D11179" s="22" t="s">
        <v>48</v>
      </c>
      <c r="E11179" s="22" t="s">
        <v>97</v>
      </c>
      <c r="F11179" s="23" t="n">
        <v>0</v>
      </c>
      <c r="G11179" s="23" t="n">
        <v>172</v>
      </c>
      <c r="H11179" s="24" t="n">
        <v>764.86</v>
      </c>
    </row>
    <row r="11180" ht="14.5" customHeight="1">
      <c r="A11180" s="22" t="s">
        <v>87</v>
      </c>
      <c r="B11180" s="22" t="s">
        <v>251</v>
      </c>
      <c r="C11180" s="22" t="s">
        <v>252</v>
      </c>
      <c r="D11180" s="22" t="s">
        <v>49</v>
      </c>
      <c r="E11180" s="22" t="s">
        <v>96</v>
      </c>
      <c r="F11180" s="23" t="n">
        <v>31347</v>
      </c>
      <c r="G11180" s="23" t="n">
        <v>90425</v>
      </c>
      <c r="H11180" s="24" t="n">
        <v>554209.54</v>
      </c>
    </row>
    <row r="11181" ht="14.5" customHeight="1">
      <c r="A11181" s="22" t="s">
        <v>87</v>
      </c>
      <c r="B11181" s="22" t="s">
        <v>251</v>
      </c>
      <c r="C11181" s="22" t="s">
        <v>252</v>
      </c>
      <c r="D11181" s="22" t="s">
        <v>49</v>
      </c>
      <c r="E11181" s="22" t="s">
        <v>97</v>
      </c>
      <c r="F11181" s="23" t="n">
        <v>0</v>
      </c>
      <c r="G11181" s="23" t="n">
        <v>510</v>
      </c>
      <c r="H11181" s="24" t="n">
        <v>2669.17</v>
      </c>
    </row>
    <row r="11182" ht="14.5" customHeight="1">
      <c r="A11182" s="22" t="s">
        <v>87</v>
      </c>
      <c r="B11182" s="22" t="s">
        <v>251</v>
      </c>
      <c r="C11182" s="22" t="s">
        <v>252</v>
      </c>
      <c r="D11182" s="22" t="s">
        <v>50</v>
      </c>
      <c r="E11182" s="22" t="s">
        <v>96</v>
      </c>
      <c r="F11182" s="23" t="n">
        <v>3975</v>
      </c>
      <c r="G11182" s="23" t="n">
        <v>11106</v>
      </c>
      <c r="H11182" s="24" t="n">
        <v>6940.81</v>
      </c>
    </row>
    <row r="11183" ht="14.5" customHeight="1">
      <c r="A11183" s="22" t="s">
        <v>87</v>
      </c>
      <c r="B11183" s="22" t="s">
        <v>251</v>
      </c>
      <c r="C11183" s="22" t="s">
        <v>252</v>
      </c>
      <c r="D11183" s="22" t="s">
        <v>50</v>
      </c>
      <c r="E11183" s="22" t="s">
        <v>97</v>
      </c>
      <c r="F11183" s="23" t="n">
        <v>0</v>
      </c>
      <c r="G11183" s="23" t="n">
        <v>289</v>
      </c>
      <c r="H11183" s="24" t="n">
        <v>132.21</v>
      </c>
    </row>
    <row r="11184" ht="14.5" customHeight="1">
      <c r="A11184" s="22" t="s">
        <v>87</v>
      </c>
      <c r="B11184" s="22" t="s">
        <v>253</v>
      </c>
      <c r="C11184" s="22" t="s">
        <v>254</v>
      </c>
      <c r="D11184" s="22" t="s">
        <v>47</v>
      </c>
      <c r="E11184" s="22" t="s">
        <v>96</v>
      </c>
      <c r="F11184" s="23" t="n">
        <v>7281</v>
      </c>
      <c r="G11184" s="23" t="n">
        <v>20113</v>
      </c>
      <c r="H11184" s="24" t="n">
        <v>110979.79</v>
      </c>
    </row>
    <row r="11185" ht="14.5" customHeight="1">
      <c r="A11185" s="22" t="s">
        <v>87</v>
      </c>
      <c r="B11185" s="22" t="s">
        <v>253</v>
      </c>
      <c r="C11185" s="22" t="s">
        <v>254</v>
      </c>
      <c r="D11185" s="22" t="s">
        <v>47</v>
      </c>
      <c r="E11185" s="22" t="s">
        <v>97</v>
      </c>
      <c r="F11185" s="23" t="n">
        <v>0</v>
      </c>
      <c r="G11185" s="23" t="n">
        <v>667</v>
      </c>
      <c r="H11185" s="24" t="n">
        <v>3351.6</v>
      </c>
    </row>
    <row r="11186" ht="14.5" customHeight="1">
      <c r="A11186" s="22" t="s">
        <v>87</v>
      </c>
      <c r="B11186" s="22" t="s">
        <v>253</v>
      </c>
      <c r="C11186" s="22" t="s">
        <v>254</v>
      </c>
      <c r="D11186" s="22" t="s">
        <v>48</v>
      </c>
      <c r="E11186" s="22" t="s">
        <v>96</v>
      </c>
      <c r="F11186" s="23" t="n">
        <v>28707</v>
      </c>
      <c r="G11186" s="23" t="n">
        <v>83262</v>
      </c>
      <c r="H11186" s="24" t="n">
        <v>272091.83</v>
      </c>
    </row>
    <row r="11187" ht="14.5" customHeight="1">
      <c r="A11187" s="22" t="s">
        <v>87</v>
      </c>
      <c r="B11187" s="22" t="s">
        <v>253</v>
      </c>
      <c r="C11187" s="22" t="s">
        <v>254</v>
      </c>
      <c r="D11187" s="22" t="s">
        <v>48</v>
      </c>
      <c r="E11187" s="22" t="s">
        <v>97</v>
      </c>
      <c r="F11187" s="23" t="n">
        <v>0</v>
      </c>
      <c r="G11187" s="23" t="n">
        <v>285</v>
      </c>
      <c r="H11187" s="24" t="n">
        <v>3676.54</v>
      </c>
    </row>
    <row r="11188" ht="14.5" customHeight="1">
      <c r="A11188" s="22" t="s">
        <v>87</v>
      </c>
      <c r="B11188" s="22" t="s">
        <v>253</v>
      </c>
      <c r="C11188" s="22" t="s">
        <v>254</v>
      </c>
      <c r="D11188" s="22" t="s">
        <v>49</v>
      </c>
      <c r="E11188" s="22" t="s">
        <v>96</v>
      </c>
      <c r="F11188" s="23" t="n">
        <v>70450</v>
      </c>
      <c r="G11188" s="23" t="n">
        <v>175474</v>
      </c>
      <c r="H11188" s="24" t="n">
        <v>1358273.71</v>
      </c>
    </row>
    <row r="11189" ht="14.5" customHeight="1">
      <c r="A11189" s="22" t="s">
        <v>87</v>
      </c>
      <c r="B11189" s="22" t="s">
        <v>253</v>
      </c>
      <c r="C11189" s="22" t="s">
        <v>254</v>
      </c>
      <c r="D11189" s="22" t="s">
        <v>49</v>
      </c>
      <c r="E11189" s="22" t="s">
        <v>97</v>
      </c>
      <c r="F11189" s="23" t="n">
        <v>0</v>
      </c>
      <c r="G11189" s="23" t="n">
        <v>898</v>
      </c>
      <c r="H11189" s="24" t="n">
        <v>8895.61</v>
      </c>
    </row>
    <row r="11190" ht="14.5" customHeight="1">
      <c r="A11190" s="22" t="s">
        <v>87</v>
      </c>
      <c r="B11190" s="22" t="s">
        <v>253</v>
      </c>
      <c r="C11190" s="22" t="s">
        <v>254</v>
      </c>
      <c r="D11190" s="22" t="s">
        <v>50</v>
      </c>
      <c r="E11190" s="22" t="s">
        <v>96</v>
      </c>
      <c r="F11190" s="23" t="n">
        <v>7767</v>
      </c>
      <c r="G11190" s="23" t="n">
        <v>23129</v>
      </c>
      <c r="H11190" s="24" t="n">
        <v>13890.55</v>
      </c>
    </row>
    <row r="11191" ht="14.5" customHeight="1">
      <c r="A11191" s="22" t="s">
        <v>87</v>
      </c>
      <c r="B11191" s="22" t="s">
        <v>253</v>
      </c>
      <c r="C11191" s="22" t="s">
        <v>254</v>
      </c>
      <c r="D11191" s="22" t="s">
        <v>50</v>
      </c>
      <c r="E11191" s="22" t="s">
        <v>97</v>
      </c>
      <c r="F11191" s="23" t="n">
        <v>0</v>
      </c>
      <c r="G11191" s="23" t="n">
        <v>697</v>
      </c>
      <c r="H11191" s="24" t="n">
        <v>370.49</v>
      </c>
    </row>
    <row r="11192" ht="14.5" customHeight="1">
      <c r="A11192" s="22" t="s">
        <v>87</v>
      </c>
      <c r="B11192" s="22" t="s">
        <v>255</v>
      </c>
      <c r="C11192" s="22" t="s">
        <v>256</v>
      </c>
      <c r="D11192" s="22" t="s">
        <v>47</v>
      </c>
      <c r="E11192" s="22" t="s">
        <v>96</v>
      </c>
      <c r="F11192" s="23" t="n">
        <v>9138</v>
      </c>
      <c r="G11192" s="23" t="n">
        <v>26433</v>
      </c>
      <c r="H11192" s="24" t="n">
        <v>84698.11</v>
      </c>
    </row>
    <row r="11193" ht="14.5" customHeight="1">
      <c r="A11193" s="22" t="s">
        <v>87</v>
      </c>
      <c r="B11193" s="22" t="s">
        <v>255</v>
      </c>
      <c r="C11193" s="22" t="s">
        <v>256</v>
      </c>
      <c r="D11193" s="22" t="s">
        <v>47</v>
      </c>
      <c r="E11193" s="22" t="s">
        <v>97</v>
      </c>
      <c r="F11193" s="23" t="n">
        <v>0</v>
      </c>
      <c r="G11193" s="23" t="n">
        <v>132</v>
      </c>
      <c r="H11193" s="24" t="n">
        <v>1612.73</v>
      </c>
    </row>
    <row r="11194" ht="14.5" customHeight="1">
      <c r="A11194" s="22" t="s">
        <v>87</v>
      </c>
      <c r="B11194" s="22" t="s">
        <v>255</v>
      </c>
      <c r="C11194" s="22" t="s">
        <v>256</v>
      </c>
      <c r="D11194" s="22" t="s">
        <v>48</v>
      </c>
      <c r="E11194" s="22" t="s">
        <v>96</v>
      </c>
      <c r="F11194" s="23" t="n">
        <v>18948</v>
      </c>
      <c r="G11194" s="23" t="n">
        <v>56766</v>
      </c>
      <c r="H11194" s="24" t="n">
        <v>169932.21</v>
      </c>
    </row>
    <row r="11195" ht="14.5" customHeight="1">
      <c r="A11195" s="22" t="s">
        <v>87</v>
      </c>
      <c r="B11195" s="22" t="s">
        <v>255</v>
      </c>
      <c r="C11195" s="22" t="s">
        <v>256</v>
      </c>
      <c r="D11195" s="22" t="s">
        <v>48</v>
      </c>
      <c r="E11195" s="22" t="s">
        <v>97</v>
      </c>
      <c r="F11195" s="23" t="n">
        <v>0</v>
      </c>
      <c r="G11195" s="23" t="n">
        <v>71</v>
      </c>
      <c r="H11195" s="24" t="n">
        <v>173.16</v>
      </c>
    </row>
    <row r="11196" ht="14.5" customHeight="1">
      <c r="A11196" s="22" t="s">
        <v>87</v>
      </c>
      <c r="B11196" s="22" t="s">
        <v>255</v>
      </c>
      <c r="C11196" s="22" t="s">
        <v>256</v>
      </c>
      <c r="D11196" s="22" t="s">
        <v>49</v>
      </c>
      <c r="E11196" s="22" t="s">
        <v>96</v>
      </c>
      <c r="F11196" s="23" t="n">
        <v>50628</v>
      </c>
      <c r="G11196" s="23" t="n">
        <v>130854</v>
      </c>
      <c r="H11196" s="24" t="n">
        <v>895659.64</v>
      </c>
    </row>
    <row r="11197" ht="14.5" customHeight="1">
      <c r="A11197" s="22" t="s">
        <v>87</v>
      </c>
      <c r="B11197" s="22" t="s">
        <v>255</v>
      </c>
      <c r="C11197" s="22" t="s">
        <v>256</v>
      </c>
      <c r="D11197" s="22" t="s">
        <v>49</v>
      </c>
      <c r="E11197" s="22" t="s">
        <v>97</v>
      </c>
      <c r="F11197" s="23" t="n">
        <v>0</v>
      </c>
      <c r="G11197" s="23" t="n">
        <v>311</v>
      </c>
      <c r="H11197" s="24" t="n">
        <v>4924.02</v>
      </c>
    </row>
    <row r="11198" ht="14.5" customHeight="1">
      <c r="A11198" s="22" t="s">
        <v>87</v>
      </c>
      <c r="B11198" s="22" t="s">
        <v>255</v>
      </c>
      <c r="C11198" s="22" t="s">
        <v>256</v>
      </c>
      <c r="D11198" s="22" t="s">
        <v>50</v>
      </c>
      <c r="E11198" s="22" t="s">
        <v>96</v>
      </c>
      <c r="F11198" s="23" t="n">
        <v>9226</v>
      </c>
      <c r="G11198" s="23" t="n">
        <v>28387</v>
      </c>
      <c r="H11198" s="24" t="n">
        <v>17217.88</v>
      </c>
    </row>
    <row r="11199" ht="14.5" customHeight="1">
      <c r="A11199" s="22" t="s">
        <v>87</v>
      </c>
      <c r="B11199" s="22" t="s">
        <v>255</v>
      </c>
      <c r="C11199" s="22" t="s">
        <v>256</v>
      </c>
      <c r="D11199" s="22" t="s">
        <v>50</v>
      </c>
      <c r="E11199" s="22" t="s">
        <v>97</v>
      </c>
      <c r="F11199" s="23" t="n">
        <v>0</v>
      </c>
      <c r="G11199" s="23" t="n">
        <v>59</v>
      </c>
      <c r="H11199" s="24" t="n">
        <v>34.63</v>
      </c>
    </row>
    <row r="11200" ht="14.5" customHeight="1">
      <c r="A11200" s="22" t="s">
        <v>87</v>
      </c>
      <c r="B11200" s="22" t="s">
        <v>257</v>
      </c>
      <c r="C11200" s="22" t="s">
        <v>258</v>
      </c>
      <c r="D11200" s="22" t="s">
        <v>47</v>
      </c>
      <c r="E11200" s="22" t="s">
        <v>96</v>
      </c>
      <c r="F11200" s="23" t="n">
        <v>10999</v>
      </c>
      <c r="G11200" s="23" t="n">
        <v>37744</v>
      </c>
      <c r="H11200" s="24" t="n">
        <v>166402.48</v>
      </c>
    </row>
    <row r="11201" ht="14.5" customHeight="1">
      <c r="A11201" s="22" t="s">
        <v>87</v>
      </c>
      <c r="B11201" s="22" t="s">
        <v>257</v>
      </c>
      <c r="C11201" s="22" t="s">
        <v>258</v>
      </c>
      <c r="D11201" s="22" t="s">
        <v>47</v>
      </c>
      <c r="E11201" s="22" t="s">
        <v>97</v>
      </c>
      <c r="F11201" s="23" t="n">
        <v>0</v>
      </c>
      <c r="G11201" s="23" t="n">
        <v>811</v>
      </c>
      <c r="H11201" s="24" t="n">
        <v>2197.27</v>
      </c>
    </row>
    <row r="11202" ht="14.5" customHeight="1">
      <c r="A11202" s="22" t="s">
        <v>87</v>
      </c>
      <c r="B11202" s="22" t="s">
        <v>257</v>
      </c>
      <c r="C11202" s="22" t="s">
        <v>258</v>
      </c>
      <c r="D11202" s="22" t="s">
        <v>48</v>
      </c>
      <c r="E11202" s="22" t="s">
        <v>96</v>
      </c>
      <c r="F11202" s="23" t="n">
        <v>37116</v>
      </c>
      <c r="G11202" s="23" t="n">
        <v>134936</v>
      </c>
      <c r="H11202" s="24" t="n">
        <v>368443.06</v>
      </c>
    </row>
    <row r="11203" ht="14.5" customHeight="1">
      <c r="A11203" s="22" t="s">
        <v>87</v>
      </c>
      <c r="B11203" s="22" t="s">
        <v>257</v>
      </c>
      <c r="C11203" s="22" t="s">
        <v>258</v>
      </c>
      <c r="D11203" s="22" t="s">
        <v>48</v>
      </c>
      <c r="E11203" s="22" t="s">
        <v>97</v>
      </c>
      <c r="F11203" s="23" t="n">
        <v>0</v>
      </c>
      <c r="G11203" s="23" t="n">
        <v>408</v>
      </c>
      <c r="H11203" s="24" t="n">
        <v>913.33</v>
      </c>
    </row>
    <row r="11204" ht="14.5" customHeight="1">
      <c r="A11204" s="22" t="s">
        <v>87</v>
      </c>
      <c r="B11204" s="22" t="s">
        <v>257</v>
      </c>
      <c r="C11204" s="22" t="s">
        <v>258</v>
      </c>
      <c r="D11204" s="22" t="s">
        <v>49</v>
      </c>
      <c r="E11204" s="22" t="s">
        <v>96</v>
      </c>
      <c r="F11204" s="23" t="n">
        <v>102887</v>
      </c>
      <c r="G11204" s="23" t="n">
        <v>311320</v>
      </c>
      <c r="H11204" s="24" t="n">
        <v>1928436.16</v>
      </c>
    </row>
    <row r="11205" ht="14.5" customHeight="1">
      <c r="A11205" s="22" t="s">
        <v>87</v>
      </c>
      <c r="B11205" s="22" t="s">
        <v>257</v>
      </c>
      <c r="C11205" s="22" t="s">
        <v>258</v>
      </c>
      <c r="D11205" s="22" t="s">
        <v>49</v>
      </c>
      <c r="E11205" s="22" t="s">
        <v>97</v>
      </c>
      <c r="F11205" s="23" t="n">
        <v>0</v>
      </c>
      <c r="G11205" s="23" t="n">
        <v>1789</v>
      </c>
      <c r="H11205" s="24" t="n">
        <v>13690.35</v>
      </c>
    </row>
    <row r="11206" ht="14.5" customHeight="1">
      <c r="A11206" s="22" t="s">
        <v>87</v>
      </c>
      <c r="B11206" s="22" t="s">
        <v>257</v>
      </c>
      <c r="C11206" s="22" t="s">
        <v>258</v>
      </c>
      <c r="D11206" s="22" t="s">
        <v>50</v>
      </c>
      <c r="E11206" s="22" t="s">
        <v>96</v>
      </c>
      <c r="F11206" s="23" t="n">
        <v>8375</v>
      </c>
      <c r="G11206" s="23" t="n">
        <v>26436</v>
      </c>
      <c r="H11206" s="24" t="n">
        <v>14861.89</v>
      </c>
    </row>
    <row r="11207" ht="14.5" customHeight="1">
      <c r="A11207" s="22" t="s">
        <v>87</v>
      </c>
      <c r="B11207" s="22" t="s">
        <v>257</v>
      </c>
      <c r="C11207" s="22" t="s">
        <v>258</v>
      </c>
      <c r="D11207" s="22" t="s">
        <v>50</v>
      </c>
      <c r="E11207" s="22" t="s">
        <v>97</v>
      </c>
      <c r="F11207" s="23" t="n">
        <v>0</v>
      </c>
      <c r="G11207" s="23" t="n">
        <v>289</v>
      </c>
      <c r="H11207" s="24" t="n">
        <v>117.49</v>
      </c>
    </row>
    <row r="11208" ht="14.5" customHeight="1">
      <c r="A11208" s="22" t="s">
        <v>87</v>
      </c>
      <c r="B11208" s="22" t="s">
        <v>259</v>
      </c>
      <c r="C11208" s="22" t="s">
        <v>260</v>
      </c>
      <c r="D11208" s="22" t="s">
        <v>47</v>
      </c>
      <c r="E11208" s="22" t="s">
        <v>96</v>
      </c>
      <c r="F11208" s="23" t="n">
        <v>9751</v>
      </c>
      <c r="G11208" s="23" t="n">
        <v>29483</v>
      </c>
      <c r="H11208" s="24" t="n">
        <v>149155.06</v>
      </c>
    </row>
    <row r="11209" ht="14.5" customHeight="1">
      <c r="A11209" s="22" t="s">
        <v>87</v>
      </c>
      <c r="B11209" s="22" t="s">
        <v>259</v>
      </c>
      <c r="C11209" s="22" t="s">
        <v>260</v>
      </c>
      <c r="D11209" s="22" t="s">
        <v>47</v>
      </c>
      <c r="E11209" s="22" t="s">
        <v>97</v>
      </c>
      <c r="F11209" s="23" t="n">
        <v>0</v>
      </c>
      <c r="G11209" s="23" t="n">
        <v>857</v>
      </c>
      <c r="H11209" s="24" t="n">
        <v>4844.01</v>
      </c>
    </row>
    <row r="11210" ht="14.5" customHeight="1">
      <c r="A11210" s="22" t="s">
        <v>87</v>
      </c>
      <c r="B11210" s="22" t="s">
        <v>259</v>
      </c>
      <c r="C11210" s="22" t="s">
        <v>260</v>
      </c>
      <c r="D11210" s="22" t="s">
        <v>48</v>
      </c>
      <c r="E11210" s="22" t="s">
        <v>96</v>
      </c>
      <c r="F11210" s="23" t="n">
        <v>34662</v>
      </c>
      <c r="G11210" s="23" t="n">
        <v>112631</v>
      </c>
      <c r="H11210" s="24" t="n">
        <v>348681.65</v>
      </c>
    </row>
    <row r="11211" ht="14.5" customHeight="1">
      <c r="A11211" s="22" t="s">
        <v>87</v>
      </c>
      <c r="B11211" s="22" t="s">
        <v>259</v>
      </c>
      <c r="C11211" s="22" t="s">
        <v>260</v>
      </c>
      <c r="D11211" s="22" t="s">
        <v>48</v>
      </c>
      <c r="E11211" s="22" t="s">
        <v>97</v>
      </c>
      <c r="F11211" s="23" t="n">
        <v>0</v>
      </c>
      <c r="G11211" s="23" t="n">
        <v>510</v>
      </c>
      <c r="H11211" s="24" t="n">
        <v>1010.54</v>
      </c>
    </row>
    <row r="11212" ht="14.5" customHeight="1">
      <c r="A11212" s="22" t="s">
        <v>87</v>
      </c>
      <c r="B11212" s="22" t="s">
        <v>259</v>
      </c>
      <c r="C11212" s="22" t="s">
        <v>260</v>
      </c>
      <c r="D11212" s="22" t="s">
        <v>49</v>
      </c>
      <c r="E11212" s="22" t="s">
        <v>96</v>
      </c>
      <c r="F11212" s="23" t="n">
        <v>84651</v>
      </c>
      <c r="G11212" s="23" t="n">
        <v>252229</v>
      </c>
      <c r="H11212" s="24" t="n">
        <v>1976889.43</v>
      </c>
    </row>
    <row r="11213" ht="14.5" customHeight="1">
      <c r="A11213" s="22" t="s">
        <v>87</v>
      </c>
      <c r="B11213" s="22" t="s">
        <v>259</v>
      </c>
      <c r="C11213" s="22" t="s">
        <v>260</v>
      </c>
      <c r="D11213" s="22" t="s">
        <v>49</v>
      </c>
      <c r="E11213" s="22" t="s">
        <v>97</v>
      </c>
      <c r="F11213" s="23" t="n">
        <v>0</v>
      </c>
      <c r="G11213" s="23" t="n">
        <v>2645</v>
      </c>
      <c r="H11213" s="24" t="n">
        <v>21760.93</v>
      </c>
    </row>
    <row r="11214" ht="14.5" customHeight="1">
      <c r="A11214" s="22" t="s">
        <v>87</v>
      </c>
      <c r="B11214" s="22" t="s">
        <v>259</v>
      </c>
      <c r="C11214" s="22" t="s">
        <v>260</v>
      </c>
      <c r="D11214" s="22" t="s">
        <v>50</v>
      </c>
      <c r="E11214" s="22" t="s">
        <v>96</v>
      </c>
      <c r="F11214" s="23" t="n">
        <v>6791</v>
      </c>
      <c r="G11214" s="23" t="n">
        <v>20409</v>
      </c>
      <c r="H11214" s="24" t="n">
        <v>13446.11</v>
      </c>
    </row>
    <row r="11215" ht="14.5" customHeight="1">
      <c r="A11215" s="22" t="s">
        <v>87</v>
      </c>
      <c r="B11215" s="22" t="s">
        <v>259</v>
      </c>
      <c r="C11215" s="22" t="s">
        <v>260</v>
      </c>
      <c r="D11215" s="22" t="s">
        <v>50</v>
      </c>
      <c r="E11215" s="22" t="s">
        <v>97</v>
      </c>
      <c r="F11215" s="23" t="n">
        <v>0</v>
      </c>
      <c r="G11215" s="23" t="n">
        <v>300</v>
      </c>
      <c r="H11215" s="24" t="n">
        <v>140.82</v>
      </c>
    </row>
    <row r="11216" ht="14.5" customHeight="1">
      <c r="A11216" s="22" t="s">
        <v>87</v>
      </c>
      <c r="B11216" s="22" t="s">
        <v>261</v>
      </c>
      <c r="C11216" s="22" t="s">
        <v>262</v>
      </c>
      <c r="D11216" s="22" t="s">
        <v>47</v>
      </c>
      <c r="E11216" s="22" t="s">
        <v>96</v>
      </c>
      <c r="F11216" s="23" t="n">
        <v>27150</v>
      </c>
      <c r="G11216" s="23" t="n">
        <v>80496</v>
      </c>
      <c r="H11216" s="24" t="n">
        <v>291019.1</v>
      </c>
    </row>
    <row r="11217" ht="14.5" customHeight="1">
      <c r="A11217" s="22" t="s">
        <v>87</v>
      </c>
      <c r="B11217" s="22" t="s">
        <v>261</v>
      </c>
      <c r="C11217" s="22" t="s">
        <v>262</v>
      </c>
      <c r="D11217" s="22" t="s">
        <v>47</v>
      </c>
      <c r="E11217" s="22" t="s">
        <v>97</v>
      </c>
      <c r="F11217" s="23" t="n">
        <v>0</v>
      </c>
      <c r="G11217" s="23" t="n">
        <v>4214</v>
      </c>
      <c r="H11217" s="24" t="n">
        <v>11028.48</v>
      </c>
    </row>
    <row r="11218" ht="14.5" customHeight="1">
      <c r="A11218" s="22" t="s">
        <v>87</v>
      </c>
      <c r="B11218" s="22" t="s">
        <v>261</v>
      </c>
      <c r="C11218" s="22" t="s">
        <v>262</v>
      </c>
      <c r="D11218" s="22" t="s">
        <v>48</v>
      </c>
      <c r="E11218" s="22" t="s">
        <v>96</v>
      </c>
      <c r="F11218" s="23" t="n">
        <v>55138</v>
      </c>
      <c r="G11218" s="23" t="n">
        <v>192903</v>
      </c>
      <c r="H11218" s="24" t="n">
        <v>569707.22</v>
      </c>
    </row>
    <row r="11219" ht="14.5" customHeight="1">
      <c r="A11219" s="22" t="s">
        <v>87</v>
      </c>
      <c r="B11219" s="22" t="s">
        <v>261</v>
      </c>
      <c r="C11219" s="22" t="s">
        <v>262</v>
      </c>
      <c r="D11219" s="22" t="s">
        <v>48</v>
      </c>
      <c r="E11219" s="22" t="s">
        <v>97</v>
      </c>
      <c r="F11219" s="23" t="n">
        <v>0</v>
      </c>
      <c r="G11219" s="23" t="n">
        <v>1015</v>
      </c>
      <c r="H11219" s="24" t="n">
        <v>2157.2</v>
      </c>
    </row>
    <row r="11220" ht="14.5" customHeight="1">
      <c r="A11220" s="22" t="s">
        <v>87</v>
      </c>
      <c r="B11220" s="22" t="s">
        <v>261</v>
      </c>
      <c r="C11220" s="22" t="s">
        <v>262</v>
      </c>
      <c r="D11220" s="22" t="s">
        <v>49</v>
      </c>
      <c r="E11220" s="22" t="s">
        <v>96</v>
      </c>
      <c r="F11220" s="23" t="n">
        <v>140002</v>
      </c>
      <c r="G11220" s="23" t="n">
        <v>394910</v>
      </c>
      <c r="H11220" s="24" t="n">
        <v>3159672.5</v>
      </c>
    </row>
    <row r="11221" ht="14.5" customHeight="1">
      <c r="A11221" s="22" t="s">
        <v>87</v>
      </c>
      <c r="B11221" s="22" t="s">
        <v>261</v>
      </c>
      <c r="C11221" s="22" t="s">
        <v>262</v>
      </c>
      <c r="D11221" s="22" t="s">
        <v>49</v>
      </c>
      <c r="E11221" s="22" t="s">
        <v>97</v>
      </c>
      <c r="F11221" s="23" t="n">
        <v>0</v>
      </c>
      <c r="G11221" s="23" t="n">
        <v>6383</v>
      </c>
      <c r="H11221" s="24" t="n">
        <v>76689.89</v>
      </c>
    </row>
    <row r="11222" ht="14.5" customHeight="1">
      <c r="A11222" s="22" t="s">
        <v>87</v>
      </c>
      <c r="B11222" s="22" t="s">
        <v>261</v>
      </c>
      <c r="C11222" s="22" t="s">
        <v>262</v>
      </c>
      <c r="D11222" s="22" t="s">
        <v>50</v>
      </c>
      <c r="E11222" s="22" t="s">
        <v>96</v>
      </c>
      <c r="F11222" s="23" t="n">
        <v>25874</v>
      </c>
      <c r="G11222" s="23" t="n">
        <v>77079</v>
      </c>
      <c r="H11222" s="24" t="n">
        <v>53713.72</v>
      </c>
    </row>
    <row r="11223" ht="14.5" customHeight="1">
      <c r="A11223" s="22" t="s">
        <v>87</v>
      </c>
      <c r="B11223" s="22" t="s">
        <v>261</v>
      </c>
      <c r="C11223" s="22" t="s">
        <v>262</v>
      </c>
      <c r="D11223" s="22" t="s">
        <v>50</v>
      </c>
      <c r="E11223" s="22" t="s">
        <v>97</v>
      </c>
      <c r="F11223" s="23" t="n">
        <v>0</v>
      </c>
      <c r="G11223" s="23" t="n">
        <v>1315</v>
      </c>
      <c r="H11223" s="24" t="n">
        <v>648.86</v>
      </c>
    </row>
    <row r="11224" ht="14.5" customHeight="1">
      <c r="A11224" s="22" t="s">
        <v>87</v>
      </c>
      <c r="B11224" s="22" t="s">
        <v>263</v>
      </c>
      <c r="C11224" s="22" t="s">
        <v>264</v>
      </c>
      <c r="D11224" s="22" t="s">
        <v>47</v>
      </c>
      <c r="E11224" s="22" t="s">
        <v>96</v>
      </c>
      <c r="F11224" s="23" t="n">
        <v>13697</v>
      </c>
      <c r="G11224" s="23" t="n">
        <v>34059</v>
      </c>
      <c r="H11224" s="24" t="n">
        <v>175138.91</v>
      </c>
    </row>
    <row r="11225" ht="14.5" customHeight="1">
      <c r="A11225" s="22" t="s">
        <v>87</v>
      </c>
      <c r="B11225" s="22" t="s">
        <v>263</v>
      </c>
      <c r="C11225" s="22" t="s">
        <v>264</v>
      </c>
      <c r="D11225" s="22" t="s">
        <v>47</v>
      </c>
      <c r="E11225" s="22" t="s">
        <v>97</v>
      </c>
      <c r="F11225" s="23" t="n">
        <v>0</v>
      </c>
      <c r="G11225" s="23" t="n">
        <v>1112</v>
      </c>
      <c r="H11225" s="24" t="n">
        <v>6642.58</v>
      </c>
    </row>
    <row r="11226" ht="14.5" customHeight="1">
      <c r="A11226" s="22" t="s">
        <v>87</v>
      </c>
      <c r="B11226" s="22" t="s">
        <v>263</v>
      </c>
      <c r="C11226" s="22" t="s">
        <v>264</v>
      </c>
      <c r="D11226" s="22" t="s">
        <v>48</v>
      </c>
      <c r="E11226" s="22" t="s">
        <v>96</v>
      </c>
      <c r="F11226" s="23" t="n">
        <v>34223</v>
      </c>
      <c r="G11226" s="23" t="n">
        <v>103877</v>
      </c>
      <c r="H11226" s="24" t="n">
        <v>359354.84</v>
      </c>
    </row>
    <row r="11227" ht="14.5" customHeight="1">
      <c r="A11227" s="22" t="s">
        <v>87</v>
      </c>
      <c r="B11227" s="22" t="s">
        <v>263</v>
      </c>
      <c r="C11227" s="22" t="s">
        <v>264</v>
      </c>
      <c r="D11227" s="22" t="s">
        <v>48</v>
      </c>
      <c r="E11227" s="22" t="s">
        <v>97</v>
      </c>
      <c r="F11227" s="23" t="n">
        <v>0</v>
      </c>
      <c r="G11227" s="23" t="n">
        <v>535</v>
      </c>
      <c r="H11227" s="24" t="n">
        <v>4489.12</v>
      </c>
    </row>
    <row r="11228" ht="14.5" customHeight="1">
      <c r="A11228" s="22" t="s">
        <v>87</v>
      </c>
      <c r="B11228" s="22" t="s">
        <v>263</v>
      </c>
      <c r="C11228" s="22" t="s">
        <v>264</v>
      </c>
      <c r="D11228" s="22" t="s">
        <v>49</v>
      </c>
      <c r="E11228" s="22" t="s">
        <v>96</v>
      </c>
      <c r="F11228" s="23" t="n">
        <v>84993</v>
      </c>
      <c r="G11228" s="23" t="n">
        <v>224210</v>
      </c>
      <c r="H11228" s="24" t="n">
        <v>1489692.92</v>
      </c>
    </row>
    <row r="11229" ht="14.5" customHeight="1">
      <c r="A11229" s="22" t="s">
        <v>87</v>
      </c>
      <c r="B11229" s="22" t="s">
        <v>263</v>
      </c>
      <c r="C11229" s="22" t="s">
        <v>264</v>
      </c>
      <c r="D11229" s="22" t="s">
        <v>49</v>
      </c>
      <c r="E11229" s="22" t="s">
        <v>97</v>
      </c>
      <c r="F11229" s="23" t="n">
        <v>0</v>
      </c>
      <c r="G11229" s="23" t="n">
        <v>1714</v>
      </c>
      <c r="H11229" s="24" t="n">
        <v>10493.38</v>
      </c>
    </row>
    <row r="11230" ht="14.5" customHeight="1">
      <c r="A11230" s="22" t="s">
        <v>87</v>
      </c>
      <c r="B11230" s="22" t="s">
        <v>263</v>
      </c>
      <c r="C11230" s="22" t="s">
        <v>264</v>
      </c>
      <c r="D11230" s="22" t="s">
        <v>50</v>
      </c>
      <c r="E11230" s="22" t="s">
        <v>96</v>
      </c>
      <c r="F11230" s="23" t="n">
        <v>11210</v>
      </c>
      <c r="G11230" s="23" t="n">
        <v>29296</v>
      </c>
      <c r="H11230" s="24" t="n">
        <v>21489.35</v>
      </c>
    </row>
    <row r="11231" ht="14.5" customHeight="1">
      <c r="A11231" s="22" t="s">
        <v>87</v>
      </c>
      <c r="B11231" s="22" t="s">
        <v>263</v>
      </c>
      <c r="C11231" s="22" t="s">
        <v>264</v>
      </c>
      <c r="D11231" s="22" t="s">
        <v>50</v>
      </c>
      <c r="E11231" s="22" t="s">
        <v>97</v>
      </c>
      <c r="F11231" s="23" t="n">
        <v>0</v>
      </c>
      <c r="G11231" s="23" t="n">
        <v>625</v>
      </c>
      <c r="H11231" s="24" t="n">
        <v>359.79</v>
      </c>
    </row>
    <row r="11232" ht="14.5" customHeight="1">
      <c r="A11232" s="22" t="s">
        <v>87</v>
      </c>
      <c r="B11232" s="22" t="s">
        <v>265</v>
      </c>
      <c r="C11232" s="22" t="s">
        <v>266</v>
      </c>
      <c r="D11232" s="22" t="s">
        <v>47</v>
      </c>
      <c r="E11232" s="22" t="s">
        <v>96</v>
      </c>
      <c r="F11232" s="23" t="n">
        <v>22811</v>
      </c>
      <c r="G11232" s="23" t="n">
        <v>65308</v>
      </c>
      <c r="H11232" s="24" t="n">
        <v>252874.36</v>
      </c>
    </row>
    <row r="11233" ht="14.5" customHeight="1">
      <c r="A11233" s="22" t="s">
        <v>87</v>
      </c>
      <c r="B11233" s="22" t="s">
        <v>265</v>
      </c>
      <c r="C11233" s="22" t="s">
        <v>266</v>
      </c>
      <c r="D11233" s="22" t="s">
        <v>47</v>
      </c>
      <c r="E11233" s="22" t="s">
        <v>97</v>
      </c>
      <c r="F11233" s="23" t="n">
        <v>0</v>
      </c>
      <c r="G11233" s="23" t="n">
        <v>2016</v>
      </c>
      <c r="H11233" s="24" t="n">
        <v>9661.32</v>
      </c>
    </row>
    <row r="11234" ht="14.5" customHeight="1">
      <c r="A11234" s="22" t="s">
        <v>87</v>
      </c>
      <c r="B11234" s="22" t="s">
        <v>265</v>
      </c>
      <c r="C11234" s="22" t="s">
        <v>266</v>
      </c>
      <c r="D11234" s="22" t="s">
        <v>48</v>
      </c>
      <c r="E11234" s="22" t="s">
        <v>96</v>
      </c>
      <c r="F11234" s="23" t="n">
        <v>54771</v>
      </c>
      <c r="G11234" s="23" t="n">
        <v>155367</v>
      </c>
      <c r="H11234" s="24" t="n">
        <v>476177.82</v>
      </c>
    </row>
    <row r="11235" ht="14.5" customHeight="1">
      <c r="A11235" s="22" t="s">
        <v>87</v>
      </c>
      <c r="B11235" s="22" t="s">
        <v>265</v>
      </c>
      <c r="C11235" s="22" t="s">
        <v>266</v>
      </c>
      <c r="D11235" s="22" t="s">
        <v>48</v>
      </c>
      <c r="E11235" s="22" t="s">
        <v>97</v>
      </c>
      <c r="F11235" s="23" t="n">
        <v>0</v>
      </c>
      <c r="G11235" s="23" t="n">
        <v>173</v>
      </c>
      <c r="H11235" s="24" t="n">
        <v>2469.12</v>
      </c>
    </row>
    <row r="11236" ht="14.5" customHeight="1">
      <c r="A11236" s="22" t="s">
        <v>87</v>
      </c>
      <c r="B11236" s="22" t="s">
        <v>265</v>
      </c>
      <c r="C11236" s="22" t="s">
        <v>266</v>
      </c>
      <c r="D11236" s="22" t="s">
        <v>49</v>
      </c>
      <c r="E11236" s="22" t="s">
        <v>96</v>
      </c>
      <c r="F11236" s="23" t="n">
        <v>136017</v>
      </c>
      <c r="G11236" s="23" t="n">
        <v>325430</v>
      </c>
      <c r="H11236" s="24" t="n">
        <v>2150215.43</v>
      </c>
    </row>
    <row r="11237" ht="14.5" customHeight="1">
      <c r="A11237" s="22" t="s">
        <v>87</v>
      </c>
      <c r="B11237" s="22" t="s">
        <v>265</v>
      </c>
      <c r="C11237" s="22" t="s">
        <v>266</v>
      </c>
      <c r="D11237" s="22" t="s">
        <v>49</v>
      </c>
      <c r="E11237" s="22" t="s">
        <v>97</v>
      </c>
      <c r="F11237" s="23" t="n">
        <v>0</v>
      </c>
      <c r="G11237" s="23" t="n">
        <v>2769</v>
      </c>
      <c r="H11237" s="24" t="n">
        <v>34512.72</v>
      </c>
    </row>
    <row r="11238" ht="14.5" customHeight="1">
      <c r="A11238" s="22" t="s">
        <v>87</v>
      </c>
      <c r="B11238" s="22" t="s">
        <v>265</v>
      </c>
      <c r="C11238" s="22" t="s">
        <v>266</v>
      </c>
      <c r="D11238" s="22" t="s">
        <v>50</v>
      </c>
      <c r="E11238" s="22" t="s">
        <v>96</v>
      </c>
      <c r="F11238" s="23" t="n">
        <v>22948</v>
      </c>
      <c r="G11238" s="23" t="n">
        <v>64706</v>
      </c>
      <c r="H11238" s="24" t="n">
        <v>40119.75</v>
      </c>
    </row>
    <row r="11239" ht="14.5" customHeight="1">
      <c r="A11239" s="22" t="s">
        <v>87</v>
      </c>
      <c r="B11239" s="22" t="s">
        <v>265</v>
      </c>
      <c r="C11239" s="22" t="s">
        <v>266</v>
      </c>
      <c r="D11239" s="22" t="s">
        <v>50</v>
      </c>
      <c r="E11239" s="22" t="s">
        <v>97</v>
      </c>
      <c r="F11239" s="23" t="n">
        <v>0</v>
      </c>
      <c r="G11239" s="23" t="n">
        <v>539</v>
      </c>
      <c r="H11239" s="24" t="n">
        <v>276.25</v>
      </c>
    </row>
    <row r="11240" ht="14.5" customHeight="1">
      <c r="A11240" s="22" t="s">
        <v>87</v>
      </c>
      <c r="B11240" s="22" t="s">
        <v>267</v>
      </c>
      <c r="C11240" s="22" t="s">
        <v>268</v>
      </c>
      <c r="D11240" s="22" t="s">
        <v>47</v>
      </c>
      <c r="E11240" s="22" t="s">
        <v>96</v>
      </c>
      <c r="F11240" s="23" t="n">
        <v>14857</v>
      </c>
      <c r="G11240" s="23" t="n">
        <v>51494</v>
      </c>
      <c r="H11240" s="24" t="n">
        <v>276470.26</v>
      </c>
    </row>
    <row r="11241" ht="14.5" customHeight="1">
      <c r="A11241" s="22" t="s">
        <v>87</v>
      </c>
      <c r="B11241" s="22" t="s">
        <v>267</v>
      </c>
      <c r="C11241" s="22" t="s">
        <v>268</v>
      </c>
      <c r="D11241" s="22" t="s">
        <v>47</v>
      </c>
      <c r="E11241" s="22" t="s">
        <v>97</v>
      </c>
      <c r="F11241" s="23" t="n">
        <v>0</v>
      </c>
      <c r="G11241" s="23" t="n">
        <v>2063</v>
      </c>
      <c r="H11241" s="24" t="n">
        <v>43345.95</v>
      </c>
    </row>
    <row r="11242" ht="14.5" customHeight="1">
      <c r="A11242" s="22" t="s">
        <v>87</v>
      </c>
      <c r="B11242" s="22" t="s">
        <v>267</v>
      </c>
      <c r="C11242" s="22" t="s">
        <v>268</v>
      </c>
      <c r="D11242" s="22" t="s">
        <v>48</v>
      </c>
      <c r="E11242" s="22" t="s">
        <v>96</v>
      </c>
      <c r="F11242" s="23" t="n">
        <v>49366</v>
      </c>
      <c r="G11242" s="23" t="n">
        <v>199079</v>
      </c>
      <c r="H11242" s="24" t="n">
        <v>567444.27</v>
      </c>
    </row>
    <row r="11243" ht="14.5" customHeight="1">
      <c r="A11243" s="22" t="s">
        <v>87</v>
      </c>
      <c r="B11243" s="22" t="s">
        <v>267</v>
      </c>
      <c r="C11243" s="22" t="s">
        <v>268</v>
      </c>
      <c r="D11243" s="22" t="s">
        <v>48</v>
      </c>
      <c r="E11243" s="22" t="s">
        <v>97</v>
      </c>
      <c r="F11243" s="23" t="n">
        <v>0</v>
      </c>
      <c r="G11243" s="23" t="n">
        <v>399</v>
      </c>
      <c r="H11243" s="24" t="n">
        <v>947.15</v>
      </c>
    </row>
    <row r="11244" ht="14.5" customHeight="1">
      <c r="A11244" s="22" t="s">
        <v>87</v>
      </c>
      <c r="B11244" s="22" t="s">
        <v>267</v>
      </c>
      <c r="C11244" s="22" t="s">
        <v>268</v>
      </c>
      <c r="D11244" s="22" t="s">
        <v>49</v>
      </c>
      <c r="E11244" s="22" t="s">
        <v>96</v>
      </c>
      <c r="F11244" s="23" t="n">
        <v>152829</v>
      </c>
      <c r="G11244" s="23" t="n">
        <v>465476</v>
      </c>
      <c r="H11244" s="24" t="n">
        <v>3243490.15</v>
      </c>
    </row>
    <row r="11245" ht="14.5" customHeight="1">
      <c r="A11245" s="22" t="s">
        <v>87</v>
      </c>
      <c r="B11245" s="22" t="s">
        <v>267</v>
      </c>
      <c r="C11245" s="22" t="s">
        <v>268</v>
      </c>
      <c r="D11245" s="22" t="s">
        <v>49</v>
      </c>
      <c r="E11245" s="22" t="s">
        <v>97</v>
      </c>
      <c r="F11245" s="23" t="n">
        <v>0</v>
      </c>
      <c r="G11245" s="23" t="n">
        <v>1145</v>
      </c>
      <c r="H11245" s="24" t="n">
        <v>9415.31</v>
      </c>
    </row>
    <row r="11246" ht="14.5" customHeight="1">
      <c r="A11246" s="22" t="s">
        <v>87</v>
      </c>
      <c r="B11246" s="22" t="s">
        <v>267</v>
      </c>
      <c r="C11246" s="22" t="s">
        <v>268</v>
      </c>
      <c r="D11246" s="22" t="s">
        <v>50</v>
      </c>
      <c r="E11246" s="22" t="s">
        <v>96</v>
      </c>
      <c r="F11246" s="23" t="n">
        <v>11651</v>
      </c>
      <c r="G11246" s="23" t="n">
        <v>39460</v>
      </c>
      <c r="H11246" s="24" t="n">
        <v>22967.98</v>
      </c>
    </row>
    <row r="11247" ht="14.5" customHeight="1">
      <c r="A11247" s="22" t="s">
        <v>87</v>
      </c>
      <c r="B11247" s="22" t="s">
        <v>267</v>
      </c>
      <c r="C11247" s="22" t="s">
        <v>268</v>
      </c>
      <c r="D11247" s="22" t="s">
        <v>50</v>
      </c>
      <c r="E11247" s="22" t="s">
        <v>97</v>
      </c>
      <c r="F11247" s="23" t="n">
        <v>0</v>
      </c>
      <c r="G11247" s="23" t="n">
        <v>1290</v>
      </c>
      <c r="H11247" s="24" t="n">
        <v>475.2</v>
      </c>
    </row>
    <row r="11248" ht="14.5" customHeight="1">
      <c r="A11248" s="22" t="s">
        <v>87</v>
      </c>
      <c r="B11248" s="22" t="s">
        <v>269</v>
      </c>
      <c r="C11248" s="22" t="s">
        <v>270</v>
      </c>
      <c r="D11248" s="22" t="s">
        <v>47</v>
      </c>
      <c r="E11248" s="22" t="s">
        <v>96</v>
      </c>
      <c r="F11248" s="23" t="n">
        <v>136</v>
      </c>
      <c r="G11248" s="23" t="n">
        <v>152</v>
      </c>
      <c r="H11248" s="24" t="n">
        <v>158.21</v>
      </c>
    </row>
    <row r="11249" ht="14.5" customHeight="1">
      <c r="A11249" s="22" t="s">
        <v>87</v>
      </c>
      <c r="B11249" s="22" t="s">
        <v>269</v>
      </c>
      <c r="C11249" s="22" t="s">
        <v>270</v>
      </c>
      <c r="D11249" s="22" t="s">
        <v>47</v>
      </c>
      <c r="E11249" s="22" t="s">
        <v>97</v>
      </c>
      <c r="F11249" s="23" t="n">
        <v>0</v>
      </c>
      <c r="G11249" s="23" t="n">
        <v>1747</v>
      </c>
      <c r="H11249" s="24" t="n">
        <v>2224.77</v>
      </c>
    </row>
    <row r="11250" ht="14.5" customHeight="1">
      <c r="A11250" s="22" t="s">
        <v>87</v>
      </c>
      <c r="B11250" s="22" t="s">
        <v>269</v>
      </c>
      <c r="C11250" s="22" t="s">
        <v>270</v>
      </c>
      <c r="D11250" s="22" t="s">
        <v>48</v>
      </c>
      <c r="E11250" s="22" t="s">
        <v>96</v>
      </c>
      <c r="F11250" s="23" t="n">
        <v>75</v>
      </c>
      <c r="G11250" s="23" t="n">
        <v>95</v>
      </c>
      <c r="H11250" s="24" t="n">
        <v>128.14</v>
      </c>
    </row>
    <row r="11251" ht="14.5" customHeight="1">
      <c r="A11251" s="22" t="s">
        <v>87</v>
      </c>
      <c r="B11251" s="22" t="s">
        <v>269</v>
      </c>
      <c r="C11251" s="22" t="s">
        <v>270</v>
      </c>
      <c r="D11251" s="22" t="s">
        <v>48</v>
      </c>
      <c r="E11251" s="22" t="s">
        <v>97</v>
      </c>
      <c r="F11251" s="23" t="n">
        <v>0</v>
      </c>
      <c r="G11251" s="23" t="n">
        <v>229</v>
      </c>
      <c r="H11251" s="24" t="n">
        <v>780.84</v>
      </c>
    </row>
    <row r="11252" ht="14.5" customHeight="1">
      <c r="A11252" s="22" t="s">
        <v>87</v>
      </c>
      <c r="B11252" s="22" t="s">
        <v>269</v>
      </c>
      <c r="C11252" s="22" t="s">
        <v>270</v>
      </c>
      <c r="D11252" s="22" t="s">
        <v>49</v>
      </c>
      <c r="E11252" s="22" t="s">
        <v>96</v>
      </c>
      <c r="F11252" s="23" t="n">
        <v>748</v>
      </c>
      <c r="G11252" s="23" t="n">
        <v>841</v>
      </c>
      <c r="H11252" s="24" t="n">
        <v>3109.84</v>
      </c>
    </row>
    <row r="11253" ht="14.5" customHeight="1">
      <c r="A11253" s="22" t="s">
        <v>87</v>
      </c>
      <c r="B11253" s="22" t="s">
        <v>269</v>
      </c>
      <c r="C11253" s="22" t="s">
        <v>270</v>
      </c>
      <c r="D11253" s="22" t="s">
        <v>49</v>
      </c>
      <c r="E11253" s="22" t="s">
        <v>97</v>
      </c>
      <c r="F11253" s="23" t="n">
        <v>0</v>
      </c>
      <c r="G11253" s="23" t="n">
        <v>6307</v>
      </c>
      <c r="H11253" s="24" t="n">
        <v>12634.98</v>
      </c>
    </row>
    <row r="11254" ht="14.5" customHeight="1">
      <c r="A11254" s="22" t="s">
        <v>87</v>
      </c>
      <c r="B11254" s="22" t="s">
        <v>269</v>
      </c>
      <c r="C11254" s="22" t="s">
        <v>270</v>
      </c>
      <c r="D11254" s="22" t="s">
        <v>50</v>
      </c>
      <c r="E11254" s="22" t="s">
        <v>96</v>
      </c>
      <c r="F11254" s="23" t="n">
        <v>52</v>
      </c>
      <c r="G11254" s="23" t="n">
        <v>57</v>
      </c>
      <c r="H11254" s="24" t="n">
        <v>23.86</v>
      </c>
    </row>
    <row r="11255" ht="14.5" customHeight="1">
      <c r="A11255" s="22" t="s">
        <v>87</v>
      </c>
      <c r="B11255" s="22" t="s">
        <v>269</v>
      </c>
      <c r="C11255" s="22" t="s">
        <v>270</v>
      </c>
      <c r="D11255" s="22" t="s">
        <v>50</v>
      </c>
      <c r="E11255" s="22" t="s">
        <v>97</v>
      </c>
      <c r="F11255" s="23" t="n">
        <v>0</v>
      </c>
      <c r="G11255" s="23" t="n">
        <v>180</v>
      </c>
      <c r="H11255" s="24" t="n">
        <v>95.3</v>
      </c>
    </row>
    <row r="11256" ht="14.5" customHeight="1">
      <c r="A11256" s="22" t="s">
        <v>88</v>
      </c>
      <c r="B11256" s="22" t="s">
        <v>197</v>
      </c>
      <c r="C11256" s="22" t="s">
        <v>198</v>
      </c>
      <c r="D11256" s="22" t="s">
        <v>47</v>
      </c>
      <c r="E11256" s="22" t="s">
        <v>96</v>
      </c>
      <c r="F11256" s="23" t="n">
        <v>9027</v>
      </c>
      <c r="G11256" s="23" t="n">
        <v>27695</v>
      </c>
      <c r="H11256" s="24" t="n">
        <v>75172.7</v>
      </c>
    </row>
    <row r="11257" ht="14.5" customHeight="1">
      <c r="A11257" s="22" t="s">
        <v>88</v>
      </c>
      <c r="B11257" s="22" t="s">
        <v>197</v>
      </c>
      <c r="C11257" s="22" t="s">
        <v>198</v>
      </c>
      <c r="D11257" s="22" t="s">
        <v>47</v>
      </c>
      <c r="E11257" s="22" t="s">
        <v>97</v>
      </c>
      <c r="F11257" s="23" t="n">
        <v>0</v>
      </c>
      <c r="G11257" s="23" t="n">
        <v>243</v>
      </c>
      <c r="H11257" s="24" t="n">
        <v>559.38</v>
      </c>
    </row>
    <row r="11258" ht="14.5" customHeight="1">
      <c r="A11258" s="22" t="s">
        <v>88</v>
      </c>
      <c r="B11258" s="22" t="s">
        <v>197</v>
      </c>
      <c r="C11258" s="22" t="s">
        <v>198</v>
      </c>
      <c r="D11258" s="22" t="s">
        <v>48</v>
      </c>
      <c r="E11258" s="22" t="s">
        <v>96</v>
      </c>
      <c r="F11258" s="23" t="n">
        <v>19178</v>
      </c>
      <c r="G11258" s="23" t="n">
        <v>70115</v>
      </c>
      <c r="H11258" s="24" t="n">
        <v>148529.21</v>
      </c>
    </row>
    <row r="11259" ht="14.5" customHeight="1">
      <c r="A11259" s="22" t="s">
        <v>88</v>
      </c>
      <c r="B11259" s="22" t="s">
        <v>197</v>
      </c>
      <c r="C11259" s="22" t="s">
        <v>198</v>
      </c>
      <c r="D11259" s="22" t="s">
        <v>48</v>
      </c>
      <c r="E11259" s="22" t="s">
        <v>97</v>
      </c>
      <c r="F11259" s="23" t="n">
        <v>0</v>
      </c>
      <c r="G11259" s="23" t="n">
        <v>172</v>
      </c>
      <c r="H11259" s="24" t="n">
        <v>2202.7</v>
      </c>
    </row>
    <row r="11260" ht="14.5" customHeight="1">
      <c r="A11260" s="22" t="s">
        <v>88</v>
      </c>
      <c r="B11260" s="22" t="s">
        <v>197</v>
      </c>
      <c r="C11260" s="22" t="s">
        <v>198</v>
      </c>
      <c r="D11260" s="22" t="s">
        <v>49</v>
      </c>
      <c r="E11260" s="22" t="s">
        <v>96</v>
      </c>
      <c r="F11260" s="23" t="n">
        <v>50920</v>
      </c>
      <c r="G11260" s="23" t="n">
        <v>152193</v>
      </c>
      <c r="H11260" s="24" t="n">
        <v>930253.85</v>
      </c>
    </row>
    <row r="11261" ht="14.5" customHeight="1">
      <c r="A11261" s="22" t="s">
        <v>88</v>
      </c>
      <c r="B11261" s="22" t="s">
        <v>197</v>
      </c>
      <c r="C11261" s="22" t="s">
        <v>198</v>
      </c>
      <c r="D11261" s="22" t="s">
        <v>49</v>
      </c>
      <c r="E11261" s="22" t="s">
        <v>97</v>
      </c>
      <c r="F11261" s="23" t="n">
        <v>0</v>
      </c>
      <c r="G11261" s="23" t="n">
        <v>778</v>
      </c>
      <c r="H11261" s="24" t="n">
        <v>4085.73</v>
      </c>
    </row>
    <row r="11262" ht="14.5" customHeight="1">
      <c r="A11262" s="22" t="s">
        <v>88</v>
      </c>
      <c r="B11262" s="22" t="s">
        <v>197</v>
      </c>
      <c r="C11262" s="22" t="s">
        <v>198</v>
      </c>
      <c r="D11262" s="22" t="s">
        <v>50</v>
      </c>
      <c r="E11262" s="22" t="s">
        <v>96</v>
      </c>
      <c r="F11262" s="23" t="n">
        <v>8355</v>
      </c>
      <c r="G11262" s="23" t="n">
        <v>22066</v>
      </c>
      <c r="H11262" s="24" t="n">
        <v>12956.71</v>
      </c>
    </row>
    <row r="11263" ht="14.5" customHeight="1">
      <c r="A11263" s="22" t="s">
        <v>88</v>
      </c>
      <c r="B11263" s="22" t="s">
        <v>197</v>
      </c>
      <c r="C11263" s="22" t="s">
        <v>198</v>
      </c>
      <c r="D11263" s="22" t="s">
        <v>50</v>
      </c>
      <c r="E11263" s="22" t="s">
        <v>97</v>
      </c>
      <c r="F11263" s="23" t="n">
        <v>0</v>
      </c>
      <c r="G11263" s="23" t="n">
        <v>64</v>
      </c>
      <c r="H11263" s="24" t="n">
        <v>32.57</v>
      </c>
    </row>
    <row r="11264" ht="14.5" customHeight="1">
      <c r="A11264" s="22" t="s">
        <v>88</v>
      </c>
      <c r="B11264" s="22" t="s">
        <v>199</v>
      </c>
      <c r="C11264" s="22" t="s">
        <v>200</v>
      </c>
      <c r="D11264" s="22" t="s">
        <v>47</v>
      </c>
      <c r="E11264" s="22" t="s">
        <v>96</v>
      </c>
      <c r="F11264" s="23" t="n">
        <v>9310</v>
      </c>
      <c r="G11264" s="23" t="n">
        <v>28366</v>
      </c>
      <c r="H11264" s="24" t="n">
        <v>133959.91</v>
      </c>
    </row>
    <row r="11265" ht="14.5" customHeight="1">
      <c r="A11265" s="22" t="s">
        <v>88</v>
      </c>
      <c r="B11265" s="22" t="s">
        <v>199</v>
      </c>
      <c r="C11265" s="22" t="s">
        <v>200</v>
      </c>
      <c r="D11265" s="22" t="s">
        <v>47</v>
      </c>
      <c r="E11265" s="22" t="s">
        <v>97</v>
      </c>
      <c r="F11265" s="23" t="n">
        <v>0</v>
      </c>
      <c r="G11265" s="23" t="n">
        <v>1885</v>
      </c>
      <c r="H11265" s="24" t="n">
        <v>13083.87</v>
      </c>
    </row>
    <row r="11266" ht="14.5" customHeight="1">
      <c r="A11266" s="22" t="s">
        <v>88</v>
      </c>
      <c r="B11266" s="22" t="s">
        <v>199</v>
      </c>
      <c r="C11266" s="22" t="s">
        <v>200</v>
      </c>
      <c r="D11266" s="22" t="s">
        <v>48</v>
      </c>
      <c r="E11266" s="22" t="s">
        <v>96</v>
      </c>
      <c r="F11266" s="23" t="n">
        <v>31114</v>
      </c>
      <c r="G11266" s="23" t="n">
        <v>97243</v>
      </c>
      <c r="H11266" s="24" t="n">
        <v>230361.56</v>
      </c>
    </row>
    <row r="11267" ht="14.5" customHeight="1">
      <c r="A11267" s="22" t="s">
        <v>88</v>
      </c>
      <c r="B11267" s="22" t="s">
        <v>199</v>
      </c>
      <c r="C11267" s="22" t="s">
        <v>200</v>
      </c>
      <c r="D11267" s="22" t="s">
        <v>48</v>
      </c>
      <c r="E11267" s="22" t="s">
        <v>97</v>
      </c>
      <c r="F11267" s="23" t="n">
        <v>0</v>
      </c>
      <c r="G11267" s="23" t="n">
        <v>455</v>
      </c>
      <c r="H11267" s="24" t="n">
        <v>7500.1</v>
      </c>
    </row>
    <row r="11268" ht="14.5" customHeight="1">
      <c r="A11268" s="22" t="s">
        <v>88</v>
      </c>
      <c r="B11268" s="22" t="s">
        <v>199</v>
      </c>
      <c r="C11268" s="22" t="s">
        <v>200</v>
      </c>
      <c r="D11268" s="22" t="s">
        <v>49</v>
      </c>
      <c r="E11268" s="22" t="s">
        <v>96</v>
      </c>
      <c r="F11268" s="23" t="n">
        <v>81081</v>
      </c>
      <c r="G11268" s="23" t="n">
        <v>212413</v>
      </c>
      <c r="H11268" s="24" t="n">
        <v>1341612.28</v>
      </c>
    </row>
    <row r="11269" ht="14.5" customHeight="1">
      <c r="A11269" s="22" t="s">
        <v>88</v>
      </c>
      <c r="B11269" s="22" t="s">
        <v>199</v>
      </c>
      <c r="C11269" s="22" t="s">
        <v>200</v>
      </c>
      <c r="D11269" s="22" t="s">
        <v>49</v>
      </c>
      <c r="E11269" s="22" t="s">
        <v>97</v>
      </c>
      <c r="F11269" s="23" t="n">
        <v>0</v>
      </c>
      <c r="G11269" s="23" t="n">
        <v>1876</v>
      </c>
      <c r="H11269" s="24" t="n">
        <v>16262.29</v>
      </c>
    </row>
    <row r="11270" ht="14.5" customHeight="1">
      <c r="A11270" s="22" t="s">
        <v>88</v>
      </c>
      <c r="B11270" s="22" t="s">
        <v>199</v>
      </c>
      <c r="C11270" s="22" t="s">
        <v>200</v>
      </c>
      <c r="D11270" s="22" t="s">
        <v>50</v>
      </c>
      <c r="E11270" s="22" t="s">
        <v>96</v>
      </c>
      <c r="F11270" s="23" t="n">
        <v>8163</v>
      </c>
      <c r="G11270" s="23" t="n">
        <v>24472</v>
      </c>
      <c r="H11270" s="24" t="n">
        <v>15049.2</v>
      </c>
    </row>
    <row r="11271" ht="14.5" customHeight="1">
      <c r="A11271" s="22" t="s">
        <v>88</v>
      </c>
      <c r="B11271" s="22" t="s">
        <v>199</v>
      </c>
      <c r="C11271" s="22" t="s">
        <v>200</v>
      </c>
      <c r="D11271" s="22" t="s">
        <v>50</v>
      </c>
      <c r="E11271" s="22" t="s">
        <v>97</v>
      </c>
      <c r="F11271" s="23" t="n">
        <v>0</v>
      </c>
      <c r="G11271" s="23" t="n">
        <v>1379</v>
      </c>
      <c r="H11271" s="24" t="n">
        <v>816.59</v>
      </c>
    </row>
    <row r="11272" ht="14.5" customHeight="1">
      <c r="A11272" s="22" t="s">
        <v>88</v>
      </c>
      <c r="B11272" s="22" t="s">
        <v>201</v>
      </c>
      <c r="C11272" s="22" t="s">
        <v>202</v>
      </c>
      <c r="D11272" s="22" t="s">
        <v>47</v>
      </c>
      <c r="E11272" s="22" t="s">
        <v>96</v>
      </c>
      <c r="F11272" s="23" t="n">
        <v>9506</v>
      </c>
      <c r="G11272" s="23" t="n">
        <v>29412</v>
      </c>
      <c r="H11272" s="24" t="n">
        <v>130055.78</v>
      </c>
    </row>
    <row r="11273" ht="14.5" customHeight="1">
      <c r="A11273" s="22" t="s">
        <v>88</v>
      </c>
      <c r="B11273" s="22" t="s">
        <v>201</v>
      </c>
      <c r="C11273" s="22" t="s">
        <v>202</v>
      </c>
      <c r="D11273" s="22" t="s">
        <v>47</v>
      </c>
      <c r="E11273" s="22" t="s">
        <v>97</v>
      </c>
      <c r="F11273" s="23" t="n">
        <v>0</v>
      </c>
      <c r="G11273" s="23" t="n">
        <v>839</v>
      </c>
      <c r="H11273" s="24" t="n">
        <v>4978.74</v>
      </c>
    </row>
    <row r="11274" ht="14.5" customHeight="1">
      <c r="A11274" s="22" t="s">
        <v>88</v>
      </c>
      <c r="B11274" s="22" t="s">
        <v>201</v>
      </c>
      <c r="C11274" s="22" t="s">
        <v>202</v>
      </c>
      <c r="D11274" s="22" t="s">
        <v>48</v>
      </c>
      <c r="E11274" s="22" t="s">
        <v>96</v>
      </c>
      <c r="F11274" s="23" t="n">
        <v>36190</v>
      </c>
      <c r="G11274" s="23" t="n">
        <v>112844</v>
      </c>
      <c r="H11274" s="24" t="n">
        <v>258105.28</v>
      </c>
    </row>
    <row r="11275" ht="14.5" customHeight="1">
      <c r="A11275" s="22" t="s">
        <v>88</v>
      </c>
      <c r="B11275" s="22" t="s">
        <v>201</v>
      </c>
      <c r="C11275" s="22" t="s">
        <v>202</v>
      </c>
      <c r="D11275" s="22" t="s">
        <v>48</v>
      </c>
      <c r="E11275" s="22" t="s">
        <v>97</v>
      </c>
      <c r="F11275" s="23" t="n">
        <v>0</v>
      </c>
      <c r="G11275" s="23" t="n">
        <v>386</v>
      </c>
      <c r="H11275" s="24" t="n">
        <v>2282.22</v>
      </c>
    </row>
    <row r="11276" ht="14.5" customHeight="1">
      <c r="A11276" s="22" t="s">
        <v>88</v>
      </c>
      <c r="B11276" s="22" t="s">
        <v>201</v>
      </c>
      <c r="C11276" s="22" t="s">
        <v>202</v>
      </c>
      <c r="D11276" s="22" t="s">
        <v>49</v>
      </c>
      <c r="E11276" s="22" t="s">
        <v>96</v>
      </c>
      <c r="F11276" s="23" t="n">
        <v>93993</v>
      </c>
      <c r="G11276" s="23" t="n">
        <v>266859</v>
      </c>
      <c r="H11276" s="24" t="n">
        <v>1791858.34</v>
      </c>
    </row>
    <row r="11277" ht="14.5" customHeight="1">
      <c r="A11277" s="22" t="s">
        <v>88</v>
      </c>
      <c r="B11277" s="22" t="s">
        <v>201</v>
      </c>
      <c r="C11277" s="22" t="s">
        <v>202</v>
      </c>
      <c r="D11277" s="22" t="s">
        <v>49</v>
      </c>
      <c r="E11277" s="22" t="s">
        <v>97</v>
      </c>
      <c r="F11277" s="23" t="n">
        <v>0</v>
      </c>
      <c r="G11277" s="23" t="n">
        <v>3104</v>
      </c>
      <c r="H11277" s="24" t="n">
        <v>24482.93</v>
      </c>
    </row>
    <row r="11278" ht="14.5" customHeight="1">
      <c r="A11278" s="22" t="s">
        <v>88</v>
      </c>
      <c r="B11278" s="22" t="s">
        <v>201</v>
      </c>
      <c r="C11278" s="22" t="s">
        <v>202</v>
      </c>
      <c r="D11278" s="22" t="s">
        <v>50</v>
      </c>
      <c r="E11278" s="22" t="s">
        <v>96</v>
      </c>
      <c r="F11278" s="23" t="n">
        <v>8563</v>
      </c>
      <c r="G11278" s="23" t="n">
        <v>29182</v>
      </c>
      <c r="H11278" s="24" t="n">
        <v>16925.67</v>
      </c>
    </row>
    <row r="11279" ht="14.5" customHeight="1">
      <c r="A11279" s="22" t="s">
        <v>88</v>
      </c>
      <c r="B11279" s="22" t="s">
        <v>201</v>
      </c>
      <c r="C11279" s="22" t="s">
        <v>202</v>
      </c>
      <c r="D11279" s="22" t="s">
        <v>50</v>
      </c>
      <c r="E11279" s="22" t="s">
        <v>97</v>
      </c>
      <c r="F11279" s="23" t="n">
        <v>0</v>
      </c>
      <c r="G11279" s="23" t="n">
        <v>444</v>
      </c>
      <c r="H11279" s="24" t="n">
        <v>190.75</v>
      </c>
    </row>
    <row r="11280" ht="14.5" customHeight="1">
      <c r="A11280" s="22" t="s">
        <v>88</v>
      </c>
      <c r="B11280" s="22" t="s">
        <v>203</v>
      </c>
      <c r="C11280" s="22" t="s">
        <v>204</v>
      </c>
      <c r="D11280" s="22" t="s">
        <v>47</v>
      </c>
      <c r="E11280" s="22" t="s">
        <v>96</v>
      </c>
      <c r="F11280" s="23" t="n">
        <v>6857</v>
      </c>
      <c r="G11280" s="23" t="n">
        <v>24114</v>
      </c>
      <c r="H11280" s="24" t="n">
        <v>65762.27</v>
      </c>
    </row>
    <row r="11281" ht="14.5" customHeight="1">
      <c r="A11281" s="22" t="s">
        <v>88</v>
      </c>
      <c r="B11281" s="22" t="s">
        <v>203</v>
      </c>
      <c r="C11281" s="22" t="s">
        <v>204</v>
      </c>
      <c r="D11281" s="22" t="s">
        <v>47</v>
      </c>
      <c r="E11281" s="22" t="s">
        <v>97</v>
      </c>
      <c r="F11281" s="23" t="n">
        <v>0</v>
      </c>
      <c r="G11281" s="23" t="n">
        <v>1057</v>
      </c>
      <c r="H11281" s="24" t="n">
        <v>1520.4</v>
      </c>
    </row>
    <row r="11282" ht="14.5" customHeight="1">
      <c r="A11282" s="22" t="s">
        <v>88</v>
      </c>
      <c r="B11282" s="22" t="s">
        <v>203</v>
      </c>
      <c r="C11282" s="22" t="s">
        <v>204</v>
      </c>
      <c r="D11282" s="22" t="s">
        <v>48</v>
      </c>
      <c r="E11282" s="22" t="s">
        <v>96</v>
      </c>
      <c r="F11282" s="23" t="n">
        <v>13686</v>
      </c>
      <c r="G11282" s="23" t="n">
        <v>47665</v>
      </c>
      <c r="H11282" s="24" t="n">
        <v>123616.64</v>
      </c>
    </row>
    <row r="11283" ht="14.5" customHeight="1">
      <c r="A11283" s="22" t="s">
        <v>88</v>
      </c>
      <c r="B11283" s="22" t="s">
        <v>203</v>
      </c>
      <c r="C11283" s="22" t="s">
        <v>204</v>
      </c>
      <c r="D11283" s="22" t="s">
        <v>48</v>
      </c>
      <c r="E11283" s="22" t="s">
        <v>97</v>
      </c>
      <c r="F11283" s="23" t="n">
        <v>0</v>
      </c>
      <c r="G11283" s="23" t="n">
        <v>308</v>
      </c>
      <c r="H11283" s="24" t="n">
        <v>576</v>
      </c>
    </row>
    <row r="11284" ht="14.5" customHeight="1">
      <c r="A11284" s="22" t="s">
        <v>88</v>
      </c>
      <c r="B11284" s="22" t="s">
        <v>203</v>
      </c>
      <c r="C11284" s="22" t="s">
        <v>204</v>
      </c>
      <c r="D11284" s="22" t="s">
        <v>49</v>
      </c>
      <c r="E11284" s="22" t="s">
        <v>96</v>
      </c>
      <c r="F11284" s="23" t="n">
        <v>49579</v>
      </c>
      <c r="G11284" s="23" t="n">
        <v>141921</v>
      </c>
      <c r="H11284" s="24" t="n">
        <v>841999.85</v>
      </c>
    </row>
    <row r="11285" ht="14.5" customHeight="1">
      <c r="A11285" s="22" t="s">
        <v>88</v>
      </c>
      <c r="B11285" s="22" t="s">
        <v>203</v>
      </c>
      <c r="C11285" s="22" t="s">
        <v>204</v>
      </c>
      <c r="D11285" s="22" t="s">
        <v>49</v>
      </c>
      <c r="E11285" s="22" t="s">
        <v>97</v>
      </c>
      <c r="F11285" s="23" t="n">
        <v>0</v>
      </c>
      <c r="G11285" s="23" t="n">
        <v>1386</v>
      </c>
      <c r="H11285" s="24" t="n">
        <v>7613.89</v>
      </c>
    </row>
    <row r="11286" ht="14.5" customHeight="1">
      <c r="A11286" s="22" t="s">
        <v>88</v>
      </c>
      <c r="B11286" s="22" t="s">
        <v>203</v>
      </c>
      <c r="C11286" s="22" t="s">
        <v>204</v>
      </c>
      <c r="D11286" s="22" t="s">
        <v>50</v>
      </c>
      <c r="E11286" s="22" t="s">
        <v>96</v>
      </c>
      <c r="F11286" s="23" t="n">
        <v>6236</v>
      </c>
      <c r="G11286" s="23" t="n">
        <v>16925</v>
      </c>
      <c r="H11286" s="24" t="n">
        <v>9405.2</v>
      </c>
    </row>
    <row r="11287" ht="14.5" customHeight="1">
      <c r="A11287" s="22" t="s">
        <v>88</v>
      </c>
      <c r="B11287" s="22" t="s">
        <v>203</v>
      </c>
      <c r="C11287" s="22" t="s">
        <v>204</v>
      </c>
      <c r="D11287" s="22" t="s">
        <v>50</v>
      </c>
      <c r="E11287" s="22" t="s">
        <v>97</v>
      </c>
      <c r="F11287" s="23" t="n">
        <v>0</v>
      </c>
      <c r="G11287" s="23" t="n">
        <v>375</v>
      </c>
      <c r="H11287" s="24" t="n">
        <v>151.4</v>
      </c>
    </row>
    <row r="11288" ht="14.5" customHeight="1">
      <c r="A11288" s="22" t="s">
        <v>88</v>
      </c>
      <c r="B11288" s="22" t="s">
        <v>205</v>
      </c>
      <c r="C11288" s="22" t="s">
        <v>206</v>
      </c>
      <c r="D11288" s="22" t="s">
        <v>47</v>
      </c>
      <c r="E11288" s="22" t="s">
        <v>96</v>
      </c>
      <c r="F11288" s="23" t="n">
        <v>21227</v>
      </c>
      <c r="G11288" s="23" t="n">
        <v>62872</v>
      </c>
      <c r="H11288" s="24" t="n">
        <v>255546.36</v>
      </c>
    </row>
    <row r="11289" ht="14.5" customHeight="1">
      <c r="A11289" s="22" t="s">
        <v>88</v>
      </c>
      <c r="B11289" s="22" t="s">
        <v>205</v>
      </c>
      <c r="C11289" s="22" t="s">
        <v>206</v>
      </c>
      <c r="D11289" s="22" t="s">
        <v>47</v>
      </c>
      <c r="E11289" s="22" t="s">
        <v>97</v>
      </c>
      <c r="F11289" s="23" t="n">
        <v>0</v>
      </c>
      <c r="G11289" s="23" t="n">
        <v>1965</v>
      </c>
      <c r="H11289" s="24" t="n">
        <v>10365.64</v>
      </c>
    </row>
    <row r="11290" ht="14.5" customHeight="1">
      <c r="A11290" s="22" t="s">
        <v>88</v>
      </c>
      <c r="B11290" s="22" t="s">
        <v>205</v>
      </c>
      <c r="C11290" s="22" t="s">
        <v>206</v>
      </c>
      <c r="D11290" s="22" t="s">
        <v>48</v>
      </c>
      <c r="E11290" s="22" t="s">
        <v>96</v>
      </c>
      <c r="F11290" s="23" t="n">
        <v>57758</v>
      </c>
      <c r="G11290" s="23" t="n">
        <v>195077</v>
      </c>
      <c r="H11290" s="24" t="n">
        <v>444926.45</v>
      </c>
    </row>
    <row r="11291" ht="14.5" customHeight="1">
      <c r="A11291" s="22" t="s">
        <v>88</v>
      </c>
      <c r="B11291" s="22" t="s">
        <v>205</v>
      </c>
      <c r="C11291" s="22" t="s">
        <v>206</v>
      </c>
      <c r="D11291" s="22" t="s">
        <v>48</v>
      </c>
      <c r="E11291" s="22" t="s">
        <v>97</v>
      </c>
      <c r="F11291" s="23" t="n">
        <v>0</v>
      </c>
      <c r="G11291" s="23" t="n">
        <v>1189</v>
      </c>
      <c r="H11291" s="24" t="n">
        <v>2510.86</v>
      </c>
    </row>
    <row r="11292" ht="14.5" customHeight="1">
      <c r="A11292" s="22" t="s">
        <v>88</v>
      </c>
      <c r="B11292" s="22" t="s">
        <v>205</v>
      </c>
      <c r="C11292" s="22" t="s">
        <v>206</v>
      </c>
      <c r="D11292" s="22" t="s">
        <v>49</v>
      </c>
      <c r="E11292" s="22" t="s">
        <v>96</v>
      </c>
      <c r="F11292" s="23" t="n">
        <v>142079</v>
      </c>
      <c r="G11292" s="23" t="n">
        <v>403207</v>
      </c>
      <c r="H11292" s="24" t="n">
        <v>2572436.9</v>
      </c>
    </row>
    <row r="11293" ht="14.5" customHeight="1">
      <c r="A11293" s="22" t="s">
        <v>88</v>
      </c>
      <c r="B11293" s="22" t="s">
        <v>205</v>
      </c>
      <c r="C11293" s="22" t="s">
        <v>206</v>
      </c>
      <c r="D11293" s="22" t="s">
        <v>49</v>
      </c>
      <c r="E11293" s="22" t="s">
        <v>97</v>
      </c>
      <c r="F11293" s="23" t="n">
        <v>0</v>
      </c>
      <c r="G11293" s="23" t="n">
        <v>4030</v>
      </c>
      <c r="H11293" s="24" t="n">
        <v>20103.11</v>
      </c>
    </row>
    <row r="11294" ht="14.5" customHeight="1">
      <c r="A11294" s="22" t="s">
        <v>88</v>
      </c>
      <c r="B11294" s="22" t="s">
        <v>205</v>
      </c>
      <c r="C11294" s="22" t="s">
        <v>206</v>
      </c>
      <c r="D11294" s="22" t="s">
        <v>50</v>
      </c>
      <c r="E11294" s="22" t="s">
        <v>96</v>
      </c>
      <c r="F11294" s="23" t="n">
        <v>20393</v>
      </c>
      <c r="G11294" s="23" t="n">
        <v>60653</v>
      </c>
      <c r="H11294" s="24" t="n">
        <v>37209.8</v>
      </c>
    </row>
    <row r="11295" ht="14.5" customHeight="1">
      <c r="A11295" s="22" t="s">
        <v>88</v>
      </c>
      <c r="B11295" s="22" t="s">
        <v>205</v>
      </c>
      <c r="C11295" s="22" t="s">
        <v>206</v>
      </c>
      <c r="D11295" s="22" t="s">
        <v>50</v>
      </c>
      <c r="E11295" s="22" t="s">
        <v>97</v>
      </c>
      <c r="F11295" s="23" t="n">
        <v>0</v>
      </c>
      <c r="G11295" s="23" t="n">
        <v>1499</v>
      </c>
      <c r="H11295" s="24" t="n">
        <v>761.19</v>
      </c>
    </row>
    <row r="11296" ht="14.5" customHeight="1">
      <c r="A11296" s="22" t="s">
        <v>88</v>
      </c>
      <c r="B11296" s="22" t="s">
        <v>207</v>
      </c>
      <c r="C11296" s="22" t="s">
        <v>208</v>
      </c>
      <c r="D11296" s="22" t="s">
        <v>47</v>
      </c>
      <c r="E11296" s="22" t="s">
        <v>96</v>
      </c>
      <c r="F11296" s="23" t="n">
        <v>26429</v>
      </c>
      <c r="G11296" s="23" t="n">
        <v>88586</v>
      </c>
      <c r="H11296" s="24" t="n">
        <v>282359.75</v>
      </c>
    </row>
    <row r="11297" ht="14.5" customHeight="1">
      <c r="A11297" s="22" t="s">
        <v>88</v>
      </c>
      <c r="B11297" s="22" t="s">
        <v>207</v>
      </c>
      <c r="C11297" s="22" t="s">
        <v>208</v>
      </c>
      <c r="D11297" s="22" t="s">
        <v>47</v>
      </c>
      <c r="E11297" s="22" t="s">
        <v>97</v>
      </c>
      <c r="F11297" s="23" t="n">
        <v>0</v>
      </c>
      <c r="G11297" s="23" t="n">
        <v>2511</v>
      </c>
      <c r="H11297" s="24" t="n">
        <v>41860.46</v>
      </c>
    </row>
    <row r="11298" ht="14.5" customHeight="1">
      <c r="A11298" s="22" t="s">
        <v>88</v>
      </c>
      <c r="B11298" s="22" t="s">
        <v>207</v>
      </c>
      <c r="C11298" s="22" t="s">
        <v>208</v>
      </c>
      <c r="D11298" s="22" t="s">
        <v>48</v>
      </c>
      <c r="E11298" s="22" t="s">
        <v>96</v>
      </c>
      <c r="F11298" s="23" t="n">
        <v>79799</v>
      </c>
      <c r="G11298" s="23" t="n">
        <v>288114</v>
      </c>
      <c r="H11298" s="24" t="n">
        <v>614811.36</v>
      </c>
    </row>
    <row r="11299" ht="14.5" customHeight="1">
      <c r="A11299" s="22" t="s">
        <v>88</v>
      </c>
      <c r="B11299" s="22" t="s">
        <v>207</v>
      </c>
      <c r="C11299" s="22" t="s">
        <v>208</v>
      </c>
      <c r="D11299" s="22" t="s">
        <v>48</v>
      </c>
      <c r="E11299" s="22" t="s">
        <v>97</v>
      </c>
      <c r="F11299" s="23" t="n">
        <v>0</v>
      </c>
      <c r="G11299" s="23" t="n">
        <v>1047</v>
      </c>
      <c r="H11299" s="24" t="n">
        <v>7954.36</v>
      </c>
    </row>
    <row r="11300" ht="14.5" customHeight="1">
      <c r="A11300" s="22" t="s">
        <v>88</v>
      </c>
      <c r="B11300" s="22" t="s">
        <v>207</v>
      </c>
      <c r="C11300" s="22" t="s">
        <v>208</v>
      </c>
      <c r="D11300" s="22" t="s">
        <v>49</v>
      </c>
      <c r="E11300" s="22" t="s">
        <v>96</v>
      </c>
      <c r="F11300" s="23" t="n">
        <v>201965</v>
      </c>
      <c r="G11300" s="23" t="n">
        <v>632885</v>
      </c>
      <c r="H11300" s="24" t="n">
        <v>3875461.43</v>
      </c>
    </row>
    <row r="11301" ht="14.5" customHeight="1">
      <c r="A11301" s="22" t="s">
        <v>88</v>
      </c>
      <c r="B11301" s="22" t="s">
        <v>207</v>
      </c>
      <c r="C11301" s="22" t="s">
        <v>208</v>
      </c>
      <c r="D11301" s="22" t="s">
        <v>49</v>
      </c>
      <c r="E11301" s="22" t="s">
        <v>97</v>
      </c>
      <c r="F11301" s="23" t="n">
        <v>0</v>
      </c>
      <c r="G11301" s="23" t="n">
        <v>3853</v>
      </c>
      <c r="H11301" s="24" t="n">
        <v>32838.66</v>
      </c>
    </row>
    <row r="11302" ht="14.5" customHeight="1">
      <c r="A11302" s="22" t="s">
        <v>88</v>
      </c>
      <c r="B11302" s="22" t="s">
        <v>207</v>
      </c>
      <c r="C11302" s="22" t="s">
        <v>208</v>
      </c>
      <c r="D11302" s="22" t="s">
        <v>50</v>
      </c>
      <c r="E11302" s="22" t="s">
        <v>96</v>
      </c>
      <c r="F11302" s="23" t="n">
        <v>22419</v>
      </c>
      <c r="G11302" s="23" t="n">
        <v>73359</v>
      </c>
      <c r="H11302" s="24" t="n">
        <v>39295.38</v>
      </c>
    </row>
    <row r="11303" ht="14.5" customHeight="1">
      <c r="A11303" s="22" t="s">
        <v>88</v>
      </c>
      <c r="B11303" s="22" t="s">
        <v>207</v>
      </c>
      <c r="C11303" s="22" t="s">
        <v>208</v>
      </c>
      <c r="D11303" s="22" t="s">
        <v>50</v>
      </c>
      <c r="E11303" s="22" t="s">
        <v>97</v>
      </c>
      <c r="F11303" s="23" t="n">
        <v>0</v>
      </c>
      <c r="G11303" s="23" t="n">
        <v>1342</v>
      </c>
      <c r="H11303" s="24" t="n">
        <v>455.64</v>
      </c>
    </row>
    <row r="11304" ht="14.5" customHeight="1">
      <c r="A11304" s="22" t="s">
        <v>88</v>
      </c>
      <c r="B11304" s="22" t="s">
        <v>209</v>
      </c>
      <c r="C11304" s="22" t="s">
        <v>210</v>
      </c>
      <c r="D11304" s="22" t="s">
        <v>47</v>
      </c>
      <c r="E11304" s="22" t="s">
        <v>96</v>
      </c>
      <c r="F11304" s="23" t="n">
        <v>6046</v>
      </c>
      <c r="G11304" s="23" t="n">
        <v>19976</v>
      </c>
      <c r="H11304" s="24" t="n">
        <v>43256.48</v>
      </c>
    </row>
    <row r="11305" ht="14.5" customHeight="1">
      <c r="A11305" s="22" t="s">
        <v>88</v>
      </c>
      <c r="B11305" s="22" t="s">
        <v>209</v>
      </c>
      <c r="C11305" s="22" t="s">
        <v>210</v>
      </c>
      <c r="D11305" s="22" t="s">
        <v>47</v>
      </c>
      <c r="E11305" s="22" t="s">
        <v>97</v>
      </c>
      <c r="F11305" s="23" t="n">
        <v>0</v>
      </c>
      <c r="G11305" s="23" t="n">
        <v>256</v>
      </c>
      <c r="H11305" s="24" t="n">
        <v>880.47</v>
      </c>
    </row>
    <row r="11306" ht="14.5" customHeight="1">
      <c r="A11306" s="22" t="s">
        <v>88</v>
      </c>
      <c r="B11306" s="22" t="s">
        <v>209</v>
      </c>
      <c r="C11306" s="22" t="s">
        <v>210</v>
      </c>
      <c r="D11306" s="22" t="s">
        <v>48</v>
      </c>
      <c r="E11306" s="22" t="s">
        <v>96</v>
      </c>
      <c r="F11306" s="23" t="n">
        <v>13455</v>
      </c>
      <c r="G11306" s="23" t="n">
        <v>49419</v>
      </c>
      <c r="H11306" s="24" t="n">
        <v>131005.94</v>
      </c>
    </row>
    <row r="11307" ht="14.5" customHeight="1">
      <c r="A11307" s="22" t="s">
        <v>88</v>
      </c>
      <c r="B11307" s="22" t="s">
        <v>209</v>
      </c>
      <c r="C11307" s="22" t="s">
        <v>210</v>
      </c>
      <c r="D11307" s="22" t="s">
        <v>48</v>
      </c>
      <c r="E11307" s="22" t="s">
        <v>97</v>
      </c>
      <c r="F11307" s="23" t="n">
        <v>0</v>
      </c>
      <c r="G11307" s="23" t="n">
        <v>339</v>
      </c>
      <c r="H11307" s="24" t="n">
        <v>1829.72</v>
      </c>
    </row>
    <row r="11308" ht="14.5" customHeight="1">
      <c r="A11308" s="22" t="s">
        <v>88</v>
      </c>
      <c r="B11308" s="22" t="s">
        <v>209</v>
      </c>
      <c r="C11308" s="22" t="s">
        <v>210</v>
      </c>
      <c r="D11308" s="22" t="s">
        <v>49</v>
      </c>
      <c r="E11308" s="22" t="s">
        <v>96</v>
      </c>
      <c r="F11308" s="23" t="n">
        <v>42120</v>
      </c>
      <c r="G11308" s="23" t="n">
        <v>129539</v>
      </c>
      <c r="H11308" s="24" t="n">
        <v>844032.09</v>
      </c>
    </row>
    <row r="11309" ht="14.5" customHeight="1">
      <c r="A11309" s="22" t="s">
        <v>88</v>
      </c>
      <c r="B11309" s="22" t="s">
        <v>209</v>
      </c>
      <c r="C11309" s="22" t="s">
        <v>210</v>
      </c>
      <c r="D11309" s="22" t="s">
        <v>49</v>
      </c>
      <c r="E11309" s="22" t="s">
        <v>97</v>
      </c>
      <c r="F11309" s="23" t="n">
        <v>0</v>
      </c>
      <c r="G11309" s="23" t="n">
        <v>1278</v>
      </c>
      <c r="H11309" s="24" t="n">
        <v>8579.76</v>
      </c>
    </row>
    <row r="11310" ht="14.5" customHeight="1">
      <c r="A11310" s="22" t="s">
        <v>88</v>
      </c>
      <c r="B11310" s="22" t="s">
        <v>209</v>
      </c>
      <c r="C11310" s="22" t="s">
        <v>210</v>
      </c>
      <c r="D11310" s="22" t="s">
        <v>50</v>
      </c>
      <c r="E11310" s="22" t="s">
        <v>96</v>
      </c>
      <c r="F11310" s="23" t="n">
        <v>5251</v>
      </c>
      <c r="G11310" s="23" t="n">
        <v>15195</v>
      </c>
      <c r="H11310" s="24" t="n">
        <v>8842.47</v>
      </c>
    </row>
    <row r="11311" ht="14.5" customHeight="1">
      <c r="A11311" s="22" t="s">
        <v>88</v>
      </c>
      <c r="B11311" s="22" t="s">
        <v>209</v>
      </c>
      <c r="C11311" s="22" t="s">
        <v>210</v>
      </c>
      <c r="D11311" s="22" t="s">
        <v>50</v>
      </c>
      <c r="E11311" s="22" t="s">
        <v>97</v>
      </c>
      <c r="F11311" s="23" t="n">
        <v>0</v>
      </c>
      <c r="G11311" s="23" t="n">
        <v>164</v>
      </c>
      <c r="H11311" s="24" t="n">
        <v>98.23</v>
      </c>
    </row>
    <row r="11312" ht="14.5" customHeight="1">
      <c r="A11312" s="22" t="s">
        <v>88</v>
      </c>
      <c r="B11312" s="22" t="s">
        <v>211</v>
      </c>
      <c r="C11312" s="22" t="s">
        <v>212</v>
      </c>
      <c r="D11312" s="22" t="s">
        <v>47</v>
      </c>
      <c r="E11312" s="22" t="s">
        <v>96</v>
      </c>
      <c r="F11312" s="23" t="n">
        <v>7478</v>
      </c>
      <c r="G11312" s="23" t="n">
        <v>23986</v>
      </c>
      <c r="H11312" s="24" t="n">
        <v>90442.22</v>
      </c>
    </row>
    <row r="11313" ht="14.5" customHeight="1">
      <c r="A11313" s="22" t="s">
        <v>88</v>
      </c>
      <c r="B11313" s="22" t="s">
        <v>211</v>
      </c>
      <c r="C11313" s="22" t="s">
        <v>212</v>
      </c>
      <c r="D11313" s="22" t="s">
        <v>47</v>
      </c>
      <c r="E11313" s="22" t="s">
        <v>97</v>
      </c>
      <c r="F11313" s="23" t="n">
        <v>0</v>
      </c>
      <c r="G11313" s="23" t="n">
        <v>672</v>
      </c>
      <c r="H11313" s="24" t="n">
        <v>21801.33</v>
      </c>
    </row>
    <row r="11314" ht="14.5" customHeight="1">
      <c r="A11314" s="22" t="s">
        <v>88</v>
      </c>
      <c r="B11314" s="22" t="s">
        <v>211</v>
      </c>
      <c r="C11314" s="22" t="s">
        <v>212</v>
      </c>
      <c r="D11314" s="22" t="s">
        <v>48</v>
      </c>
      <c r="E11314" s="22" t="s">
        <v>96</v>
      </c>
      <c r="F11314" s="23" t="n">
        <v>23302</v>
      </c>
      <c r="G11314" s="23" t="n">
        <v>76926</v>
      </c>
      <c r="H11314" s="24" t="n">
        <v>156169.77</v>
      </c>
    </row>
    <row r="11315" ht="14.5" customHeight="1">
      <c r="A11315" s="22" t="s">
        <v>88</v>
      </c>
      <c r="B11315" s="22" t="s">
        <v>211</v>
      </c>
      <c r="C11315" s="22" t="s">
        <v>212</v>
      </c>
      <c r="D11315" s="22" t="s">
        <v>48</v>
      </c>
      <c r="E11315" s="22" t="s">
        <v>97</v>
      </c>
      <c r="F11315" s="23" t="n">
        <v>0</v>
      </c>
      <c r="G11315" s="23" t="n">
        <v>620</v>
      </c>
      <c r="H11315" s="24" t="n">
        <v>2035.74</v>
      </c>
    </row>
    <row r="11316" ht="14.5" customHeight="1">
      <c r="A11316" s="22" t="s">
        <v>88</v>
      </c>
      <c r="B11316" s="22" t="s">
        <v>211</v>
      </c>
      <c r="C11316" s="22" t="s">
        <v>212</v>
      </c>
      <c r="D11316" s="22" t="s">
        <v>49</v>
      </c>
      <c r="E11316" s="22" t="s">
        <v>96</v>
      </c>
      <c r="F11316" s="23" t="n">
        <v>58356</v>
      </c>
      <c r="G11316" s="23" t="n">
        <v>172101</v>
      </c>
      <c r="H11316" s="24" t="n">
        <v>1160754.01</v>
      </c>
    </row>
    <row r="11317" ht="14.5" customHeight="1">
      <c r="A11317" s="22" t="s">
        <v>88</v>
      </c>
      <c r="B11317" s="22" t="s">
        <v>211</v>
      </c>
      <c r="C11317" s="22" t="s">
        <v>212</v>
      </c>
      <c r="D11317" s="22" t="s">
        <v>49</v>
      </c>
      <c r="E11317" s="22" t="s">
        <v>97</v>
      </c>
      <c r="F11317" s="23" t="n">
        <v>0</v>
      </c>
      <c r="G11317" s="23" t="n">
        <v>1795</v>
      </c>
      <c r="H11317" s="24" t="n">
        <v>18356.18</v>
      </c>
    </row>
    <row r="11318" ht="14.5" customHeight="1">
      <c r="A11318" s="22" t="s">
        <v>88</v>
      </c>
      <c r="B11318" s="22" t="s">
        <v>211</v>
      </c>
      <c r="C11318" s="22" t="s">
        <v>212</v>
      </c>
      <c r="D11318" s="22" t="s">
        <v>50</v>
      </c>
      <c r="E11318" s="22" t="s">
        <v>96</v>
      </c>
      <c r="F11318" s="23" t="n">
        <v>7541</v>
      </c>
      <c r="G11318" s="23" t="n">
        <v>23955</v>
      </c>
      <c r="H11318" s="24" t="n">
        <v>14396.12</v>
      </c>
    </row>
    <row r="11319" ht="14.5" customHeight="1">
      <c r="A11319" s="22" t="s">
        <v>88</v>
      </c>
      <c r="B11319" s="22" t="s">
        <v>211</v>
      </c>
      <c r="C11319" s="22" t="s">
        <v>212</v>
      </c>
      <c r="D11319" s="22" t="s">
        <v>50</v>
      </c>
      <c r="E11319" s="22" t="s">
        <v>97</v>
      </c>
      <c r="F11319" s="23" t="n">
        <v>0</v>
      </c>
      <c r="G11319" s="23" t="n">
        <v>542</v>
      </c>
      <c r="H11319" s="24" t="n">
        <v>274.11</v>
      </c>
    </row>
    <row r="11320" ht="14.5" customHeight="1">
      <c r="A11320" s="22" t="s">
        <v>88</v>
      </c>
      <c r="B11320" s="22" t="s">
        <v>213</v>
      </c>
      <c r="C11320" s="22" t="s">
        <v>214</v>
      </c>
      <c r="D11320" s="22" t="s">
        <v>47</v>
      </c>
      <c r="E11320" s="22" t="s">
        <v>96</v>
      </c>
      <c r="F11320" s="23" t="n">
        <v>12433</v>
      </c>
      <c r="G11320" s="23" t="n">
        <v>39646</v>
      </c>
      <c r="H11320" s="24" t="n">
        <v>103515.31</v>
      </c>
    </row>
    <row r="11321" ht="14.5" customHeight="1">
      <c r="A11321" s="22" t="s">
        <v>88</v>
      </c>
      <c r="B11321" s="22" t="s">
        <v>213</v>
      </c>
      <c r="C11321" s="22" t="s">
        <v>214</v>
      </c>
      <c r="D11321" s="22" t="s">
        <v>47</v>
      </c>
      <c r="E11321" s="22" t="s">
        <v>97</v>
      </c>
      <c r="F11321" s="23" t="n">
        <v>0</v>
      </c>
      <c r="G11321" s="23" t="n">
        <v>202</v>
      </c>
      <c r="H11321" s="24" t="n">
        <v>1662.45</v>
      </c>
    </row>
    <row r="11322" ht="14.5" customHeight="1">
      <c r="A11322" s="22" t="s">
        <v>88</v>
      </c>
      <c r="B11322" s="22" t="s">
        <v>213</v>
      </c>
      <c r="C11322" s="22" t="s">
        <v>214</v>
      </c>
      <c r="D11322" s="22" t="s">
        <v>48</v>
      </c>
      <c r="E11322" s="22" t="s">
        <v>96</v>
      </c>
      <c r="F11322" s="23" t="n">
        <v>29541</v>
      </c>
      <c r="G11322" s="23" t="n">
        <v>99972</v>
      </c>
      <c r="H11322" s="24" t="n">
        <v>223229.1</v>
      </c>
    </row>
    <row r="11323" ht="14.5" customHeight="1">
      <c r="A11323" s="22" t="s">
        <v>88</v>
      </c>
      <c r="B11323" s="22" t="s">
        <v>213</v>
      </c>
      <c r="C11323" s="22" t="s">
        <v>214</v>
      </c>
      <c r="D11323" s="22" t="s">
        <v>48</v>
      </c>
      <c r="E11323" s="22" t="s">
        <v>97</v>
      </c>
      <c r="F11323" s="23" t="n">
        <v>0</v>
      </c>
      <c r="G11323" s="23" t="n">
        <v>245</v>
      </c>
      <c r="H11323" s="24" t="n">
        <v>354.08</v>
      </c>
    </row>
    <row r="11324" ht="14.5" customHeight="1">
      <c r="A11324" s="22" t="s">
        <v>88</v>
      </c>
      <c r="B11324" s="22" t="s">
        <v>213</v>
      </c>
      <c r="C11324" s="22" t="s">
        <v>214</v>
      </c>
      <c r="D11324" s="22" t="s">
        <v>49</v>
      </c>
      <c r="E11324" s="22" t="s">
        <v>96</v>
      </c>
      <c r="F11324" s="23" t="n">
        <v>68066</v>
      </c>
      <c r="G11324" s="23" t="n">
        <v>192507</v>
      </c>
      <c r="H11324" s="24" t="n">
        <v>1174125.54</v>
      </c>
    </row>
    <row r="11325" ht="14.5" customHeight="1">
      <c r="A11325" s="22" t="s">
        <v>88</v>
      </c>
      <c r="B11325" s="22" t="s">
        <v>213</v>
      </c>
      <c r="C11325" s="22" t="s">
        <v>214</v>
      </c>
      <c r="D11325" s="22" t="s">
        <v>49</v>
      </c>
      <c r="E11325" s="22" t="s">
        <v>97</v>
      </c>
      <c r="F11325" s="23" t="n">
        <v>0</v>
      </c>
      <c r="G11325" s="23" t="n">
        <v>1071</v>
      </c>
      <c r="H11325" s="24" t="n">
        <v>6609.56</v>
      </c>
    </row>
    <row r="11326" ht="14.5" customHeight="1">
      <c r="A11326" s="22" t="s">
        <v>88</v>
      </c>
      <c r="B11326" s="22" t="s">
        <v>213</v>
      </c>
      <c r="C11326" s="22" t="s">
        <v>214</v>
      </c>
      <c r="D11326" s="22" t="s">
        <v>50</v>
      </c>
      <c r="E11326" s="22" t="s">
        <v>96</v>
      </c>
      <c r="F11326" s="23" t="n">
        <v>7966</v>
      </c>
      <c r="G11326" s="23" t="n">
        <v>22175</v>
      </c>
      <c r="H11326" s="24" t="n">
        <v>11002.98</v>
      </c>
    </row>
    <row r="11327" ht="14.5" customHeight="1">
      <c r="A11327" s="22" t="s">
        <v>88</v>
      </c>
      <c r="B11327" s="22" t="s">
        <v>213</v>
      </c>
      <c r="C11327" s="22" t="s">
        <v>214</v>
      </c>
      <c r="D11327" s="22" t="s">
        <v>50</v>
      </c>
      <c r="E11327" s="22" t="s">
        <v>97</v>
      </c>
      <c r="F11327" s="23" t="n">
        <v>0</v>
      </c>
      <c r="G11327" s="23" t="n">
        <v>44</v>
      </c>
      <c r="H11327" s="24" t="n">
        <v>18.56</v>
      </c>
    </row>
    <row r="11328" ht="14.5" customHeight="1">
      <c r="A11328" s="22" t="s">
        <v>88</v>
      </c>
      <c r="B11328" s="22" t="s">
        <v>215</v>
      </c>
      <c r="C11328" s="22" t="s">
        <v>216</v>
      </c>
      <c r="D11328" s="22" t="s">
        <v>47</v>
      </c>
      <c r="E11328" s="22" t="s">
        <v>96</v>
      </c>
      <c r="F11328" s="23" t="n">
        <v>12421</v>
      </c>
      <c r="G11328" s="23" t="n">
        <v>41140</v>
      </c>
      <c r="H11328" s="24" t="n">
        <v>95931.56</v>
      </c>
    </row>
    <row r="11329" ht="14.5" customHeight="1">
      <c r="A11329" s="22" t="s">
        <v>88</v>
      </c>
      <c r="B11329" s="22" t="s">
        <v>215</v>
      </c>
      <c r="C11329" s="22" t="s">
        <v>216</v>
      </c>
      <c r="D11329" s="22" t="s">
        <v>47</v>
      </c>
      <c r="E11329" s="22" t="s">
        <v>97</v>
      </c>
      <c r="F11329" s="23" t="n">
        <v>0</v>
      </c>
      <c r="G11329" s="23" t="n">
        <v>1647</v>
      </c>
      <c r="H11329" s="24" t="n">
        <v>5840.59</v>
      </c>
    </row>
    <row r="11330" ht="14.5" customHeight="1">
      <c r="A11330" s="22" t="s">
        <v>88</v>
      </c>
      <c r="B11330" s="22" t="s">
        <v>215</v>
      </c>
      <c r="C11330" s="22" t="s">
        <v>216</v>
      </c>
      <c r="D11330" s="22" t="s">
        <v>48</v>
      </c>
      <c r="E11330" s="22" t="s">
        <v>96</v>
      </c>
      <c r="F11330" s="23" t="n">
        <v>24931</v>
      </c>
      <c r="G11330" s="23" t="n">
        <v>90795</v>
      </c>
      <c r="H11330" s="24" t="n">
        <v>199701.47</v>
      </c>
    </row>
    <row r="11331" ht="14.5" customHeight="1">
      <c r="A11331" s="22" t="s">
        <v>88</v>
      </c>
      <c r="B11331" s="22" t="s">
        <v>215</v>
      </c>
      <c r="C11331" s="22" t="s">
        <v>216</v>
      </c>
      <c r="D11331" s="22" t="s">
        <v>48</v>
      </c>
      <c r="E11331" s="22" t="s">
        <v>97</v>
      </c>
      <c r="F11331" s="23" t="n">
        <v>0</v>
      </c>
      <c r="G11331" s="23" t="n">
        <v>586</v>
      </c>
      <c r="H11331" s="24" t="n">
        <v>1349.67</v>
      </c>
    </row>
    <row r="11332" ht="14.5" customHeight="1">
      <c r="A11332" s="22" t="s">
        <v>88</v>
      </c>
      <c r="B11332" s="22" t="s">
        <v>215</v>
      </c>
      <c r="C11332" s="22" t="s">
        <v>216</v>
      </c>
      <c r="D11332" s="22" t="s">
        <v>49</v>
      </c>
      <c r="E11332" s="22" t="s">
        <v>96</v>
      </c>
      <c r="F11332" s="23" t="n">
        <v>73504</v>
      </c>
      <c r="G11332" s="23" t="n">
        <v>225378</v>
      </c>
      <c r="H11332" s="24" t="n">
        <v>1460986.35</v>
      </c>
    </row>
    <row r="11333" ht="14.5" customHeight="1">
      <c r="A11333" s="22" t="s">
        <v>88</v>
      </c>
      <c r="B11333" s="22" t="s">
        <v>215</v>
      </c>
      <c r="C11333" s="22" t="s">
        <v>216</v>
      </c>
      <c r="D11333" s="22" t="s">
        <v>49</v>
      </c>
      <c r="E11333" s="22" t="s">
        <v>97</v>
      </c>
      <c r="F11333" s="23" t="n">
        <v>0</v>
      </c>
      <c r="G11333" s="23" t="n">
        <v>1664</v>
      </c>
      <c r="H11333" s="24" t="n">
        <v>20076.1</v>
      </c>
    </row>
    <row r="11334" ht="14.5" customHeight="1">
      <c r="A11334" s="22" t="s">
        <v>88</v>
      </c>
      <c r="B11334" s="22" t="s">
        <v>215</v>
      </c>
      <c r="C11334" s="22" t="s">
        <v>216</v>
      </c>
      <c r="D11334" s="22" t="s">
        <v>50</v>
      </c>
      <c r="E11334" s="22" t="s">
        <v>96</v>
      </c>
      <c r="F11334" s="23" t="n">
        <v>12653</v>
      </c>
      <c r="G11334" s="23" t="n">
        <v>35709</v>
      </c>
      <c r="H11334" s="24" t="n">
        <v>19661.82</v>
      </c>
    </row>
    <row r="11335" ht="14.5" customHeight="1">
      <c r="A11335" s="22" t="s">
        <v>88</v>
      </c>
      <c r="B11335" s="22" t="s">
        <v>215</v>
      </c>
      <c r="C11335" s="22" t="s">
        <v>216</v>
      </c>
      <c r="D11335" s="22" t="s">
        <v>50</v>
      </c>
      <c r="E11335" s="22" t="s">
        <v>97</v>
      </c>
      <c r="F11335" s="23" t="n">
        <v>0</v>
      </c>
      <c r="G11335" s="23" t="n">
        <v>647</v>
      </c>
      <c r="H11335" s="24" t="n">
        <v>346.84</v>
      </c>
    </row>
    <row r="11336" ht="14.5" customHeight="1">
      <c r="A11336" s="22" t="s">
        <v>88</v>
      </c>
      <c r="B11336" s="22" t="s">
        <v>217</v>
      </c>
      <c r="C11336" s="22" t="s">
        <v>218</v>
      </c>
      <c r="D11336" s="22" t="s">
        <v>47</v>
      </c>
      <c r="E11336" s="22" t="s">
        <v>96</v>
      </c>
      <c r="F11336" s="23" t="n">
        <v>8432</v>
      </c>
      <c r="G11336" s="23" t="n">
        <v>24044</v>
      </c>
      <c r="H11336" s="24" t="n">
        <v>97331.49</v>
      </c>
    </row>
    <row r="11337" ht="14.5" customHeight="1">
      <c r="A11337" s="22" t="s">
        <v>88</v>
      </c>
      <c r="B11337" s="22" t="s">
        <v>217</v>
      </c>
      <c r="C11337" s="22" t="s">
        <v>218</v>
      </c>
      <c r="D11337" s="22" t="s">
        <v>47</v>
      </c>
      <c r="E11337" s="22" t="s">
        <v>97</v>
      </c>
      <c r="F11337" s="23" t="n">
        <v>0</v>
      </c>
      <c r="G11337" s="23" t="n">
        <v>89</v>
      </c>
      <c r="H11337" s="24" t="n">
        <v>214.57</v>
      </c>
    </row>
    <row r="11338" ht="14.5" customHeight="1">
      <c r="A11338" s="22" t="s">
        <v>88</v>
      </c>
      <c r="B11338" s="22" t="s">
        <v>217</v>
      </c>
      <c r="C11338" s="22" t="s">
        <v>218</v>
      </c>
      <c r="D11338" s="22" t="s">
        <v>48</v>
      </c>
      <c r="E11338" s="22" t="s">
        <v>96</v>
      </c>
      <c r="F11338" s="23" t="n">
        <v>14459</v>
      </c>
      <c r="G11338" s="23" t="n">
        <v>49321</v>
      </c>
      <c r="H11338" s="24" t="n">
        <v>108354.45</v>
      </c>
    </row>
    <row r="11339" ht="14.5" customHeight="1">
      <c r="A11339" s="22" t="s">
        <v>88</v>
      </c>
      <c r="B11339" s="22" t="s">
        <v>217</v>
      </c>
      <c r="C11339" s="22" t="s">
        <v>218</v>
      </c>
      <c r="D11339" s="22" t="s">
        <v>48</v>
      </c>
      <c r="E11339" s="22" t="s">
        <v>97</v>
      </c>
      <c r="F11339" s="23" t="n">
        <v>0</v>
      </c>
      <c r="G11339" s="23" t="n">
        <v>89</v>
      </c>
      <c r="H11339" s="24" t="n">
        <v>208.4</v>
      </c>
    </row>
    <row r="11340" ht="14.5" customHeight="1">
      <c r="A11340" s="22" t="s">
        <v>88</v>
      </c>
      <c r="B11340" s="22" t="s">
        <v>217</v>
      </c>
      <c r="C11340" s="22" t="s">
        <v>218</v>
      </c>
      <c r="D11340" s="22" t="s">
        <v>49</v>
      </c>
      <c r="E11340" s="22" t="s">
        <v>96</v>
      </c>
      <c r="F11340" s="23" t="n">
        <v>41758</v>
      </c>
      <c r="G11340" s="23" t="n">
        <v>119577</v>
      </c>
      <c r="H11340" s="24" t="n">
        <v>892717.98</v>
      </c>
    </row>
    <row r="11341" ht="14.5" customHeight="1">
      <c r="A11341" s="22" t="s">
        <v>88</v>
      </c>
      <c r="B11341" s="22" t="s">
        <v>217</v>
      </c>
      <c r="C11341" s="22" t="s">
        <v>218</v>
      </c>
      <c r="D11341" s="22" t="s">
        <v>49</v>
      </c>
      <c r="E11341" s="22" t="s">
        <v>97</v>
      </c>
      <c r="F11341" s="23" t="n">
        <v>0</v>
      </c>
      <c r="G11341" s="23" t="n">
        <v>518</v>
      </c>
      <c r="H11341" s="24" t="n">
        <v>3453.81</v>
      </c>
    </row>
    <row r="11342" ht="14.5" customHeight="1">
      <c r="A11342" s="22" t="s">
        <v>88</v>
      </c>
      <c r="B11342" s="22" t="s">
        <v>217</v>
      </c>
      <c r="C11342" s="22" t="s">
        <v>218</v>
      </c>
      <c r="D11342" s="22" t="s">
        <v>50</v>
      </c>
      <c r="E11342" s="22" t="s">
        <v>96</v>
      </c>
      <c r="F11342" s="23" t="n">
        <v>6370</v>
      </c>
      <c r="G11342" s="23" t="n">
        <v>16859</v>
      </c>
      <c r="H11342" s="24" t="n">
        <v>11061.2</v>
      </c>
    </row>
    <row r="11343" ht="14.5" customHeight="1">
      <c r="A11343" s="22" t="s">
        <v>88</v>
      </c>
      <c r="B11343" s="22" t="s">
        <v>217</v>
      </c>
      <c r="C11343" s="22" t="s">
        <v>218</v>
      </c>
      <c r="D11343" s="22" t="s">
        <v>50</v>
      </c>
      <c r="E11343" s="22" t="s">
        <v>97</v>
      </c>
      <c r="F11343" s="23" t="n">
        <v>0</v>
      </c>
      <c r="G11343" s="23" t="n">
        <v>51</v>
      </c>
      <c r="H11343" s="24" t="n">
        <v>46.2</v>
      </c>
    </row>
    <row r="11344" ht="14.5" customHeight="1">
      <c r="A11344" s="22" t="s">
        <v>88</v>
      </c>
      <c r="B11344" s="22" t="s">
        <v>219</v>
      </c>
      <c r="C11344" s="22" t="s">
        <v>220</v>
      </c>
      <c r="D11344" s="22" t="s">
        <v>47</v>
      </c>
      <c r="E11344" s="22" t="s">
        <v>96</v>
      </c>
      <c r="F11344" s="23" t="n">
        <v>14879</v>
      </c>
      <c r="G11344" s="23" t="n">
        <v>43899</v>
      </c>
      <c r="H11344" s="24" t="n">
        <v>147024.62</v>
      </c>
    </row>
    <row r="11345" ht="14.5" customHeight="1">
      <c r="A11345" s="22" t="s">
        <v>88</v>
      </c>
      <c r="B11345" s="22" t="s">
        <v>219</v>
      </c>
      <c r="C11345" s="22" t="s">
        <v>220</v>
      </c>
      <c r="D11345" s="22" t="s">
        <v>47</v>
      </c>
      <c r="E11345" s="22" t="s">
        <v>97</v>
      </c>
      <c r="F11345" s="23" t="n">
        <v>0</v>
      </c>
      <c r="G11345" s="23" t="n">
        <v>744</v>
      </c>
      <c r="H11345" s="24" t="n">
        <v>2456.72</v>
      </c>
    </row>
    <row r="11346" ht="14.5" customHeight="1">
      <c r="A11346" s="22" t="s">
        <v>88</v>
      </c>
      <c r="B11346" s="22" t="s">
        <v>219</v>
      </c>
      <c r="C11346" s="22" t="s">
        <v>220</v>
      </c>
      <c r="D11346" s="22" t="s">
        <v>48</v>
      </c>
      <c r="E11346" s="22" t="s">
        <v>96</v>
      </c>
      <c r="F11346" s="23" t="n">
        <v>41755</v>
      </c>
      <c r="G11346" s="23" t="n">
        <v>145492</v>
      </c>
      <c r="H11346" s="24" t="n">
        <v>343360.44</v>
      </c>
    </row>
    <row r="11347" ht="14.5" customHeight="1">
      <c r="A11347" s="22" t="s">
        <v>88</v>
      </c>
      <c r="B11347" s="22" t="s">
        <v>219</v>
      </c>
      <c r="C11347" s="22" t="s">
        <v>220</v>
      </c>
      <c r="D11347" s="22" t="s">
        <v>48</v>
      </c>
      <c r="E11347" s="22" t="s">
        <v>97</v>
      </c>
      <c r="F11347" s="23" t="n">
        <v>0</v>
      </c>
      <c r="G11347" s="23" t="n">
        <v>970</v>
      </c>
      <c r="H11347" s="24" t="n">
        <v>3132.13</v>
      </c>
    </row>
    <row r="11348" ht="14.5" customHeight="1">
      <c r="A11348" s="22" t="s">
        <v>88</v>
      </c>
      <c r="B11348" s="22" t="s">
        <v>219</v>
      </c>
      <c r="C11348" s="22" t="s">
        <v>220</v>
      </c>
      <c r="D11348" s="22" t="s">
        <v>49</v>
      </c>
      <c r="E11348" s="22" t="s">
        <v>96</v>
      </c>
      <c r="F11348" s="23" t="n">
        <v>106570</v>
      </c>
      <c r="G11348" s="23" t="n">
        <v>301470</v>
      </c>
      <c r="H11348" s="24" t="n">
        <v>2298114.87</v>
      </c>
    </row>
    <row r="11349" ht="14.5" customHeight="1">
      <c r="A11349" s="22" t="s">
        <v>88</v>
      </c>
      <c r="B11349" s="22" t="s">
        <v>219</v>
      </c>
      <c r="C11349" s="22" t="s">
        <v>220</v>
      </c>
      <c r="D11349" s="22" t="s">
        <v>49</v>
      </c>
      <c r="E11349" s="22" t="s">
        <v>97</v>
      </c>
      <c r="F11349" s="23" t="n">
        <v>0</v>
      </c>
      <c r="G11349" s="23" t="n">
        <v>2629</v>
      </c>
      <c r="H11349" s="24" t="n">
        <v>17164.62</v>
      </c>
    </row>
    <row r="11350" ht="14.5" customHeight="1">
      <c r="A11350" s="22" t="s">
        <v>88</v>
      </c>
      <c r="B11350" s="22" t="s">
        <v>219</v>
      </c>
      <c r="C11350" s="22" t="s">
        <v>220</v>
      </c>
      <c r="D11350" s="22" t="s">
        <v>50</v>
      </c>
      <c r="E11350" s="22" t="s">
        <v>96</v>
      </c>
      <c r="F11350" s="23" t="n">
        <v>15182</v>
      </c>
      <c r="G11350" s="23" t="n">
        <v>50152</v>
      </c>
      <c r="H11350" s="24" t="n">
        <v>30550.76</v>
      </c>
    </row>
    <row r="11351" ht="14.5" customHeight="1">
      <c r="A11351" s="22" t="s">
        <v>88</v>
      </c>
      <c r="B11351" s="22" t="s">
        <v>219</v>
      </c>
      <c r="C11351" s="22" t="s">
        <v>220</v>
      </c>
      <c r="D11351" s="22" t="s">
        <v>50</v>
      </c>
      <c r="E11351" s="22" t="s">
        <v>97</v>
      </c>
      <c r="F11351" s="23" t="n">
        <v>0</v>
      </c>
      <c r="G11351" s="23" t="n">
        <v>710</v>
      </c>
      <c r="H11351" s="24" t="n">
        <v>316.52</v>
      </c>
    </row>
    <row r="11352" ht="14.5" customHeight="1">
      <c r="A11352" s="22" t="s">
        <v>88</v>
      </c>
      <c r="B11352" s="22" t="s">
        <v>221</v>
      </c>
      <c r="C11352" s="22" t="s">
        <v>222</v>
      </c>
      <c r="D11352" s="22" t="s">
        <v>47</v>
      </c>
      <c r="E11352" s="22" t="s">
        <v>96</v>
      </c>
      <c r="F11352" s="23" t="n">
        <v>6637</v>
      </c>
      <c r="G11352" s="23" t="n">
        <v>22524</v>
      </c>
      <c r="H11352" s="24" t="n">
        <v>54128.14</v>
      </c>
    </row>
    <row r="11353" ht="14.5" customHeight="1">
      <c r="A11353" s="22" t="s">
        <v>88</v>
      </c>
      <c r="B11353" s="22" t="s">
        <v>221</v>
      </c>
      <c r="C11353" s="22" t="s">
        <v>222</v>
      </c>
      <c r="D11353" s="22" t="s">
        <v>47</v>
      </c>
      <c r="E11353" s="22" t="s">
        <v>97</v>
      </c>
      <c r="F11353" s="23" t="n">
        <v>0</v>
      </c>
      <c r="G11353" s="23" t="n">
        <v>365</v>
      </c>
      <c r="H11353" s="24" t="n">
        <v>865.73</v>
      </c>
    </row>
    <row r="11354" ht="14.5" customHeight="1">
      <c r="A11354" s="22" t="s">
        <v>88</v>
      </c>
      <c r="B11354" s="22" t="s">
        <v>221</v>
      </c>
      <c r="C11354" s="22" t="s">
        <v>222</v>
      </c>
      <c r="D11354" s="22" t="s">
        <v>48</v>
      </c>
      <c r="E11354" s="22" t="s">
        <v>96</v>
      </c>
      <c r="F11354" s="23" t="n">
        <v>12493</v>
      </c>
      <c r="G11354" s="23" t="n">
        <v>49551</v>
      </c>
      <c r="H11354" s="24" t="n">
        <v>103519.06</v>
      </c>
    </row>
    <row r="11355" ht="14.5" customHeight="1">
      <c r="A11355" s="22" t="s">
        <v>88</v>
      </c>
      <c r="B11355" s="22" t="s">
        <v>221</v>
      </c>
      <c r="C11355" s="22" t="s">
        <v>222</v>
      </c>
      <c r="D11355" s="22" t="s">
        <v>48</v>
      </c>
      <c r="E11355" s="22" t="s">
        <v>97</v>
      </c>
      <c r="F11355" s="23" t="n">
        <v>0</v>
      </c>
      <c r="G11355" s="23" t="n">
        <v>206</v>
      </c>
      <c r="H11355" s="24" t="n">
        <v>384.46</v>
      </c>
    </row>
    <row r="11356" ht="14.5" customHeight="1">
      <c r="A11356" s="22" t="s">
        <v>88</v>
      </c>
      <c r="B11356" s="22" t="s">
        <v>221</v>
      </c>
      <c r="C11356" s="22" t="s">
        <v>222</v>
      </c>
      <c r="D11356" s="22" t="s">
        <v>49</v>
      </c>
      <c r="E11356" s="22" t="s">
        <v>96</v>
      </c>
      <c r="F11356" s="23" t="n">
        <v>36314</v>
      </c>
      <c r="G11356" s="23" t="n">
        <v>108645</v>
      </c>
      <c r="H11356" s="24" t="n">
        <v>622837.05</v>
      </c>
    </row>
    <row r="11357" ht="14.5" customHeight="1">
      <c r="A11357" s="22" t="s">
        <v>88</v>
      </c>
      <c r="B11357" s="22" t="s">
        <v>221</v>
      </c>
      <c r="C11357" s="22" t="s">
        <v>222</v>
      </c>
      <c r="D11357" s="22" t="s">
        <v>49</v>
      </c>
      <c r="E11357" s="22" t="s">
        <v>97</v>
      </c>
      <c r="F11357" s="23" t="n">
        <v>0</v>
      </c>
      <c r="G11357" s="23" t="n">
        <v>752</v>
      </c>
      <c r="H11357" s="24" t="n">
        <v>4008.91</v>
      </c>
    </row>
    <row r="11358" ht="14.5" customHeight="1">
      <c r="A11358" s="22" t="s">
        <v>88</v>
      </c>
      <c r="B11358" s="22" t="s">
        <v>221</v>
      </c>
      <c r="C11358" s="22" t="s">
        <v>222</v>
      </c>
      <c r="D11358" s="22" t="s">
        <v>50</v>
      </c>
      <c r="E11358" s="22" t="s">
        <v>96</v>
      </c>
      <c r="F11358" s="23" t="n">
        <v>5892</v>
      </c>
      <c r="G11358" s="23" t="n">
        <v>18070</v>
      </c>
      <c r="H11358" s="24" t="n">
        <v>10156.85</v>
      </c>
    </row>
    <row r="11359" ht="14.5" customHeight="1">
      <c r="A11359" s="22" t="s">
        <v>88</v>
      </c>
      <c r="B11359" s="22" t="s">
        <v>221</v>
      </c>
      <c r="C11359" s="22" t="s">
        <v>222</v>
      </c>
      <c r="D11359" s="22" t="s">
        <v>50</v>
      </c>
      <c r="E11359" s="22" t="s">
        <v>97</v>
      </c>
      <c r="F11359" s="23" t="n">
        <v>0</v>
      </c>
      <c r="G11359" s="23" t="n">
        <v>178</v>
      </c>
      <c r="H11359" s="24" t="n">
        <v>92.33</v>
      </c>
    </row>
    <row r="11360" ht="14.5" customHeight="1">
      <c r="A11360" s="22" t="s">
        <v>88</v>
      </c>
      <c r="B11360" s="22" t="s">
        <v>223</v>
      </c>
      <c r="C11360" s="22" t="s">
        <v>224</v>
      </c>
      <c r="D11360" s="22" t="s">
        <v>47</v>
      </c>
      <c r="E11360" s="22" t="s">
        <v>96</v>
      </c>
      <c r="F11360" s="23" t="n">
        <v>17754</v>
      </c>
      <c r="G11360" s="23" t="n">
        <v>65025</v>
      </c>
      <c r="H11360" s="24" t="n">
        <v>273932.29</v>
      </c>
    </row>
    <row r="11361" ht="14.5" customHeight="1">
      <c r="A11361" s="22" t="s">
        <v>88</v>
      </c>
      <c r="B11361" s="22" t="s">
        <v>223</v>
      </c>
      <c r="C11361" s="22" t="s">
        <v>224</v>
      </c>
      <c r="D11361" s="22" t="s">
        <v>47</v>
      </c>
      <c r="E11361" s="22" t="s">
        <v>97</v>
      </c>
      <c r="F11361" s="23" t="n">
        <v>0</v>
      </c>
      <c r="G11361" s="23" t="n">
        <v>2391</v>
      </c>
      <c r="H11361" s="24" t="n">
        <v>33225.53</v>
      </c>
    </row>
    <row r="11362" ht="14.5" customHeight="1">
      <c r="A11362" s="22" t="s">
        <v>88</v>
      </c>
      <c r="B11362" s="22" t="s">
        <v>223</v>
      </c>
      <c r="C11362" s="22" t="s">
        <v>224</v>
      </c>
      <c r="D11362" s="22" t="s">
        <v>48</v>
      </c>
      <c r="E11362" s="22" t="s">
        <v>96</v>
      </c>
      <c r="F11362" s="23" t="n">
        <v>77287</v>
      </c>
      <c r="G11362" s="23" t="n">
        <v>296627</v>
      </c>
      <c r="H11362" s="24" t="n">
        <v>629736.02</v>
      </c>
    </row>
    <row r="11363" ht="14.5" customHeight="1">
      <c r="A11363" s="22" t="s">
        <v>88</v>
      </c>
      <c r="B11363" s="22" t="s">
        <v>223</v>
      </c>
      <c r="C11363" s="22" t="s">
        <v>224</v>
      </c>
      <c r="D11363" s="22" t="s">
        <v>48</v>
      </c>
      <c r="E11363" s="22" t="s">
        <v>97</v>
      </c>
      <c r="F11363" s="23" t="n">
        <v>0</v>
      </c>
      <c r="G11363" s="23" t="n">
        <v>761</v>
      </c>
      <c r="H11363" s="24" t="n">
        <v>11957.57</v>
      </c>
    </row>
    <row r="11364" ht="14.5" customHeight="1">
      <c r="A11364" s="22" t="s">
        <v>88</v>
      </c>
      <c r="B11364" s="22" t="s">
        <v>223</v>
      </c>
      <c r="C11364" s="22" t="s">
        <v>224</v>
      </c>
      <c r="D11364" s="22" t="s">
        <v>49</v>
      </c>
      <c r="E11364" s="22" t="s">
        <v>96</v>
      </c>
      <c r="F11364" s="23" t="n">
        <v>200102</v>
      </c>
      <c r="G11364" s="23" t="n">
        <v>628208</v>
      </c>
      <c r="H11364" s="24" t="n">
        <v>3697995.93</v>
      </c>
    </row>
    <row r="11365" ht="14.5" customHeight="1">
      <c r="A11365" s="22" t="s">
        <v>88</v>
      </c>
      <c r="B11365" s="22" t="s">
        <v>223</v>
      </c>
      <c r="C11365" s="22" t="s">
        <v>224</v>
      </c>
      <c r="D11365" s="22" t="s">
        <v>49</v>
      </c>
      <c r="E11365" s="22" t="s">
        <v>97</v>
      </c>
      <c r="F11365" s="23" t="n">
        <v>0</v>
      </c>
      <c r="G11365" s="23" t="n">
        <v>7828</v>
      </c>
      <c r="H11365" s="24" t="n">
        <v>31586.65</v>
      </c>
    </row>
    <row r="11366" ht="14.5" customHeight="1">
      <c r="A11366" s="22" t="s">
        <v>88</v>
      </c>
      <c r="B11366" s="22" t="s">
        <v>223</v>
      </c>
      <c r="C11366" s="22" t="s">
        <v>224</v>
      </c>
      <c r="D11366" s="22" t="s">
        <v>50</v>
      </c>
      <c r="E11366" s="22" t="s">
        <v>96</v>
      </c>
      <c r="F11366" s="23" t="n">
        <v>16764</v>
      </c>
      <c r="G11366" s="23" t="n">
        <v>58184</v>
      </c>
      <c r="H11366" s="24" t="n">
        <v>30229.77</v>
      </c>
    </row>
    <row r="11367" ht="14.5" customHeight="1">
      <c r="A11367" s="22" t="s">
        <v>88</v>
      </c>
      <c r="B11367" s="22" t="s">
        <v>223</v>
      </c>
      <c r="C11367" s="22" t="s">
        <v>224</v>
      </c>
      <c r="D11367" s="22" t="s">
        <v>50</v>
      </c>
      <c r="E11367" s="22" t="s">
        <v>97</v>
      </c>
      <c r="F11367" s="23" t="n">
        <v>0</v>
      </c>
      <c r="G11367" s="23" t="n">
        <v>1105</v>
      </c>
      <c r="H11367" s="24" t="n">
        <v>392.21</v>
      </c>
    </row>
    <row r="11368" ht="14.5" customHeight="1">
      <c r="A11368" s="22" t="s">
        <v>88</v>
      </c>
      <c r="B11368" s="22" t="s">
        <v>225</v>
      </c>
      <c r="C11368" s="22" t="s">
        <v>226</v>
      </c>
      <c r="D11368" s="22" t="s">
        <v>47</v>
      </c>
      <c r="E11368" s="22" t="s">
        <v>96</v>
      </c>
      <c r="F11368" s="23" t="n">
        <v>14384</v>
      </c>
      <c r="G11368" s="23" t="n">
        <v>42828</v>
      </c>
      <c r="H11368" s="24" t="n">
        <v>215819.44</v>
      </c>
    </row>
    <row r="11369" ht="14.5" customHeight="1">
      <c r="A11369" s="22" t="s">
        <v>88</v>
      </c>
      <c r="B11369" s="22" t="s">
        <v>225</v>
      </c>
      <c r="C11369" s="22" t="s">
        <v>226</v>
      </c>
      <c r="D11369" s="22" t="s">
        <v>47</v>
      </c>
      <c r="E11369" s="22" t="s">
        <v>97</v>
      </c>
      <c r="F11369" s="23" t="n">
        <v>0</v>
      </c>
      <c r="G11369" s="23" t="n">
        <v>428</v>
      </c>
      <c r="H11369" s="24" t="n">
        <v>6664.21</v>
      </c>
    </row>
    <row r="11370" ht="14.5" customHeight="1">
      <c r="A11370" s="22" t="s">
        <v>88</v>
      </c>
      <c r="B11370" s="22" t="s">
        <v>225</v>
      </c>
      <c r="C11370" s="22" t="s">
        <v>226</v>
      </c>
      <c r="D11370" s="22" t="s">
        <v>48</v>
      </c>
      <c r="E11370" s="22" t="s">
        <v>96</v>
      </c>
      <c r="F11370" s="23" t="n">
        <v>41581</v>
      </c>
      <c r="G11370" s="23" t="n">
        <v>138677</v>
      </c>
      <c r="H11370" s="24" t="n">
        <v>365277.85</v>
      </c>
    </row>
    <row r="11371" ht="14.5" customHeight="1">
      <c r="A11371" s="22" t="s">
        <v>88</v>
      </c>
      <c r="B11371" s="22" t="s">
        <v>225</v>
      </c>
      <c r="C11371" s="22" t="s">
        <v>226</v>
      </c>
      <c r="D11371" s="22" t="s">
        <v>48</v>
      </c>
      <c r="E11371" s="22" t="s">
        <v>97</v>
      </c>
      <c r="F11371" s="23" t="n">
        <v>0</v>
      </c>
      <c r="G11371" s="23" t="n">
        <v>404</v>
      </c>
      <c r="H11371" s="24" t="n">
        <v>2611.65</v>
      </c>
    </row>
    <row r="11372" ht="14.5" customHeight="1">
      <c r="A11372" s="22" t="s">
        <v>88</v>
      </c>
      <c r="B11372" s="22" t="s">
        <v>225</v>
      </c>
      <c r="C11372" s="22" t="s">
        <v>226</v>
      </c>
      <c r="D11372" s="22" t="s">
        <v>49</v>
      </c>
      <c r="E11372" s="22" t="s">
        <v>96</v>
      </c>
      <c r="F11372" s="23" t="n">
        <v>108739</v>
      </c>
      <c r="G11372" s="23" t="n">
        <v>306871</v>
      </c>
      <c r="H11372" s="24" t="n">
        <v>2155979.71</v>
      </c>
    </row>
    <row r="11373" ht="14.5" customHeight="1">
      <c r="A11373" s="22" t="s">
        <v>88</v>
      </c>
      <c r="B11373" s="22" t="s">
        <v>225</v>
      </c>
      <c r="C11373" s="22" t="s">
        <v>226</v>
      </c>
      <c r="D11373" s="22" t="s">
        <v>49</v>
      </c>
      <c r="E11373" s="22" t="s">
        <v>97</v>
      </c>
      <c r="F11373" s="23" t="n">
        <v>0</v>
      </c>
      <c r="G11373" s="23" t="n">
        <v>1544</v>
      </c>
      <c r="H11373" s="24" t="n">
        <v>11700.96</v>
      </c>
    </row>
    <row r="11374" ht="14.5" customHeight="1">
      <c r="A11374" s="22" t="s">
        <v>88</v>
      </c>
      <c r="B11374" s="22" t="s">
        <v>225</v>
      </c>
      <c r="C11374" s="22" t="s">
        <v>226</v>
      </c>
      <c r="D11374" s="22" t="s">
        <v>50</v>
      </c>
      <c r="E11374" s="22" t="s">
        <v>96</v>
      </c>
      <c r="F11374" s="23" t="n">
        <v>13942</v>
      </c>
      <c r="G11374" s="23" t="n">
        <v>40769</v>
      </c>
      <c r="H11374" s="24" t="n">
        <v>27128.37</v>
      </c>
    </row>
    <row r="11375" ht="14.5" customHeight="1">
      <c r="A11375" s="22" t="s">
        <v>88</v>
      </c>
      <c r="B11375" s="22" t="s">
        <v>225</v>
      </c>
      <c r="C11375" s="22" t="s">
        <v>226</v>
      </c>
      <c r="D11375" s="22" t="s">
        <v>50</v>
      </c>
      <c r="E11375" s="22" t="s">
        <v>97</v>
      </c>
      <c r="F11375" s="23" t="n">
        <v>0</v>
      </c>
      <c r="G11375" s="23" t="n">
        <v>259</v>
      </c>
      <c r="H11375" s="24" t="n">
        <v>123.65</v>
      </c>
    </row>
    <row r="11376" ht="14.5" customHeight="1">
      <c r="A11376" s="22" t="s">
        <v>88</v>
      </c>
      <c r="B11376" s="22" t="s">
        <v>227</v>
      </c>
      <c r="C11376" s="22" t="s">
        <v>228</v>
      </c>
      <c r="D11376" s="22" t="s">
        <v>47</v>
      </c>
      <c r="E11376" s="22" t="s">
        <v>96</v>
      </c>
      <c r="F11376" s="23" t="n">
        <v>7836</v>
      </c>
      <c r="G11376" s="23" t="n">
        <v>23491</v>
      </c>
      <c r="H11376" s="24" t="n">
        <v>79567.35</v>
      </c>
    </row>
    <row r="11377" ht="14.5" customHeight="1">
      <c r="A11377" s="22" t="s">
        <v>88</v>
      </c>
      <c r="B11377" s="22" t="s">
        <v>227</v>
      </c>
      <c r="C11377" s="22" t="s">
        <v>228</v>
      </c>
      <c r="D11377" s="22" t="s">
        <v>47</v>
      </c>
      <c r="E11377" s="22" t="s">
        <v>97</v>
      </c>
      <c r="F11377" s="23" t="n">
        <v>0</v>
      </c>
      <c r="G11377" s="23" t="n">
        <v>727</v>
      </c>
      <c r="H11377" s="24" t="n">
        <v>5564.64</v>
      </c>
    </row>
    <row r="11378" ht="14.5" customHeight="1">
      <c r="A11378" s="22" t="s">
        <v>88</v>
      </c>
      <c r="B11378" s="22" t="s">
        <v>227</v>
      </c>
      <c r="C11378" s="22" t="s">
        <v>228</v>
      </c>
      <c r="D11378" s="22" t="s">
        <v>48</v>
      </c>
      <c r="E11378" s="22" t="s">
        <v>96</v>
      </c>
      <c r="F11378" s="23" t="n">
        <v>17325</v>
      </c>
      <c r="G11378" s="23" t="n">
        <v>57445</v>
      </c>
      <c r="H11378" s="24" t="n">
        <v>125584.41</v>
      </c>
    </row>
    <row r="11379" ht="14.5" customHeight="1">
      <c r="A11379" s="22" t="s">
        <v>88</v>
      </c>
      <c r="B11379" s="22" t="s">
        <v>227</v>
      </c>
      <c r="C11379" s="22" t="s">
        <v>228</v>
      </c>
      <c r="D11379" s="22" t="s">
        <v>48</v>
      </c>
      <c r="E11379" s="22" t="s">
        <v>97</v>
      </c>
      <c r="F11379" s="23" t="n">
        <v>0</v>
      </c>
      <c r="G11379" s="23" t="n">
        <v>805</v>
      </c>
      <c r="H11379" s="24" t="n">
        <v>3194.96</v>
      </c>
    </row>
    <row r="11380" ht="14.5" customHeight="1">
      <c r="A11380" s="22" t="s">
        <v>88</v>
      </c>
      <c r="B11380" s="22" t="s">
        <v>227</v>
      </c>
      <c r="C11380" s="22" t="s">
        <v>228</v>
      </c>
      <c r="D11380" s="22" t="s">
        <v>49</v>
      </c>
      <c r="E11380" s="22" t="s">
        <v>96</v>
      </c>
      <c r="F11380" s="23" t="n">
        <v>49624</v>
      </c>
      <c r="G11380" s="23" t="n">
        <v>142807</v>
      </c>
      <c r="H11380" s="24" t="n">
        <v>905385.39</v>
      </c>
    </row>
    <row r="11381" ht="14.5" customHeight="1">
      <c r="A11381" s="22" t="s">
        <v>88</v>
      </c>
      <c r="B11381" s="22" t="s">
        <v>227</v>
      </c>
      <c r="C11381" s="22" t="s">
        <v>228</v>
      </c>
      <c r="D11381" s="22" t="s">
        <v>49</v>
      </c>
      <c r="E11381" s="22" t="s">
        <v>97</v>
      </c>
      <c r="F11381" s="23" t="n">
        <v>0</v>
      </c>
      <c r="G11381" s="23" t="n">
        <v>2751</v>
      </c>
      <c r="H11381" s="24" t="n">
        <v>17233.33</v>
      </c>
    </row>
    <row r="11382" ht="14.5" customHeight="1">
      <c r="A11382" s="22" t="s">
        <v>88</v>
      </c>
      <c r="B11382" s="22" t="s">
        <v>227</v>
      </c>
      <c r="C11382" s="22" t="s">
        <v>228</v>
      </c>
      <c r="D11382" s="22" t="s">
        <v>50</v>
      </c>
      <c r="E11382" s="22" t="s">
        <v>96</v>
      </c>
      <c r="F11382" s="23" t="n">
        <v>6571</v>
      </c>
      <c r="G11382" s="23" t="n">
        <v>19327</v>
      </c>
      <c r="H11382" s="24" t="n">
        <v>12076.64</v>
      </c>
    </row>
    <row r="11383" ht="14.5" customHeight="1">
      <c r="A11383" s="22" t="s">
        <v>88</v>
      </c>
      <c r="B11383" s="22" t="s">
        <v>227</v>
      </c>
      <c r="C11383" s="22" t="s">
        <v>228</v>
      </c>
      <c r="D11383" s="22" t="s">
        <v>50</v>
      </c>
      <c r="E11383" s="22" t="s">
        <v>97</v>
      </c>
      <c r="F11383" s="23" t="n">
        <v>0</v>
      </c>
      <c r="G11383" s="23" t="n">
        <v>445</v>
      </c>
      <c r="H11383" s="24" t="n">
        <v>253.83</v>
      </c>
    </row>
    <row r="11384" ht="14.5" customHeight="1">
      <c r="A11384" s="22" t="s">
        <v>88</v>
      </c>
      <c r="B11384" s="22" t="s">
        <v>229</v>
      </c>
      <c r="C11384" s="22" t="s">
        <v>230</v>
      </c>
      <c r="D11384" s="22" t="s">
        <v>47</v>
      </c>
      <c r="E11384" s="22" t="s">
        <v>96</v>
      </c>
      <c r="F11384" s="23" t="n">
        <v>11368</v>
      </c>
      <c r="G11384" s="23" t="n">
        <v>34561</v>
      </c>
      <c r="H11384" s="24" t="n">
        <v>139685.71</v>
      </c>
    </row>
    <row r="11385" ht="14.5" customHeight="1">
      <c r="A11385" s="22" t="s">
        <v>88</v>
      </c>
      <c r="B11385" s="22" t="s">
        <v>229</v>
      </c>
      <c r="C11385" s="22" t="s">
        <v>230</v>
      </c>
      <c r="D11385" s="22" t="s">
        <v>47</v>
      </c>
      <c r="E11385" s="22" t="s">
        <v>97</v>
      </c>
      <c r="F11385" s="23" t="n">
        <v>0</v>
      </c>
      <c r="G11385" s="23" t="n">
        <v>664</v>
      </c>
      <c r="H11385" s="24" t="n">
        <v>1950.04</v>
      </c>
    </row>
    <row r="11386" ht="14.5" customHeight="1">
      <c r="A11386" s="22" t="s">
        <v>88</v>
      </c>
      <c r="B11386" s="22" t="s">
        <v>229</v>
      </c>
      <c r="C11386" s="22" t="s">
        <v>230</v>
      </c>
      <c r="D11386" s="22" t="s">
        <v>48</v>
      </c>
      <c r="E11386" s="22" t="s">
        <v>96</v>
      </c>
      <c r="F11386" s="23" t="n">
        <v>38949</v>
      </c>
      <c r="G11386" s="23" t="n">
        <v>142850</v>
      </c>
      <c r="H11386" s="24" t="n">
        <v>333344.17</v>
      </c>
    </row>
    <row r="11387" ht="14.5" customHeight="1">
      <c r="A11387" s="22" t="s">
        <v>88</v>
      </c>
      <c r="B11387" s="22" t="s">
        <v>229</v>
      </c>
      <c r="C11387" s="22" t="s">
        <v>230</v>
      </c>
      <c r="D11387" s="22" t="s">
        <v>48</v>
      </c>
      <c r="E11387" s="22" t="s">
        <v>97</v>
      </c>
      <c r="F11387" s="23" t="n">
        <v>0</v>
      </c>
      <c r="G11387" s="23" t="n">
        <v>681</v>
      </c>
      <c r="H11387" s="24" t="n">
        <v>1924.25</v>
      </c>
    </row>
    <row r="11388" ht="14.5" customHeight="1">
      <c r="A11388" s="22" t="s">
        <v>88</v>
      </c>
      <c r="B11388" s="22" t="s">
        <v>229</v>
      </c>
      <c r="C11388" s="22" t="s">
        <v>230</v>
      </c>
      <c r="D11388" s="22" t="s">
        <v>49</v>
      </c>
      <c r="E11388" s="22" t="s">
        <v>96</v>
      </c>
      <c r="F11388" s="23" t="n">
        <v>119315</v>
      </c>
      <c r="G11388" s="23" t="n">
        <v>368935</v>
      </c>
      <c r="H11388" s="24" t="n">
        <v>2582833.34</v>
      </c>
    </row>
    <row r="11389" ht="14.5" customHeight="1">
      <c r="A11389" s="22" t="s">
        <v>88</v>
      </c>
      <c r="B11389" s="22" t="s">
        <v>229</v>
      </c>
      <c r="C11389" s="22" t="s">
        <v>230</v>
      </c>
      <c r="D11389" s="22" t="s">
        <v>49</v>
      </c>
      <c r="E11389" s="22" t="s">
        <v>97</v>
      </c>
      <c r="F11389" s="23" t="n">
        <v>0</v>
      </c>
      <c r="G11389" s="23" t="n">
        <v>3207</v>
      </c>
      <c r="H11389" s="24" t="n">
        <v>22977.62</v>
      </c>
    </row>
    <row r="11390" ht="14.5" customHeight="1">
      <c r="A11390" s="22" t="s">
        <v>88</v>
      </c>
      <c r="B11390" s="22" t="s">
        <v>229</v>
      </c>
      <c r="C11390" s="22" t="s">
        <v>230</v>
      </c>
      <c r="D11390" s="22" t="s">
        <v>50</v>
      </c>
      <c r="E11390" s="22" t="s">
        <v>96</v>
      </c>
      <c r="F11390" s="23" t="n">
        <v>9900</v>
      </c>
      <c r="G11390" s="23" t="n">
        <v>28151</v>
      </c>
      <c r="H11390" s="24" t="n">
        <v>17415.43</v>
      </c>
    </row>
    <row r="11391" ht="14.5" customHeight="1">
      <c r="A11391" s="22" t="s">
        <v>88</v>
      </c>
      <c r="B11391" s="22" t="s">
        <v>229</v>
      </c>
      <c r="C11391" s="22" t="s">
        <v>230</v>
      </c>
      <c r="D11391" s="22" t="s">
        <v>50</v>
      </c>
      <c r="E11391" s="22" t="s">
        <v>97</v>
      </c>
      <c r="F11391" s="23" t="n">
        <v>0</v>
      </c>
      <c r="G11391" s="23" t="n">
        <v>191</v>
      </c>
      <c r="H11391" s="24" t="n">
        <v>114.07</v>
      </c>
    </row>
    <row r="11392" ht="14.5" customHeight="1">
      <c r="A11392" s="22" t="s">
        <v>88</v>
      </c>
      <c r="B11392" s="22" t="s">
        <v>231</v>
      </c>
      <c r="C11392" s="22" t="s">
        <v>232</v>
      </c>
      <c r="D11392" s="22" t="s">
        <v>47</v>
      </c>
      <c r="E11392" s="22" t="s">
        <v>96</v>
      </c>
      <c r="F11392" s="23" t="n">
        <v>12424</v>
      </c>
      <c r="G11392" s="23" t="n">
        <v>34907</v>
      </c>
      <c r="H11392" s="24" t="n">
        <v>125613.05</v>
      </c>
    </row>
    <row r="11393" ht="14.5" customHeight="1">
      <c r="A11393" s="22" t="s">
        <v>88</v>
      </c>
      <c r="B11393" s="22" t="s">
        <v>231</v>
      </c>
      <c r="C11393" s="22" t="s">
        <v>232</v>
      </c>
      <c r="D11393" s="22" t="s">
        <v>47</v>
      </c>
      <c r="E11393" s="22" t="s">
        <v>97</v>
      </c>
      <c r="F11393" s="23" t="n">
        <v>0</v>
      </c>
      <c r="G11393" s="23" t="n">
        <v>1195</v>
      </c>
      <c r="H11393" s="24" t="n">
        <v>5532.34</v>
      </c>
    </row>
    <row r="11394" ht="14.5" customHeight="1">
      <c r="A11394" s="22" t="s">
        <v>88</v>
      </c>
      <c r="B11394" s="22" t="s">
        <v>231</v>
      </c>
      <c r="C11394" s="22" t="s">
        <v>232</v>
      </c>
      <c r="D11394" s="22" t="s">
        <v>48</v>
      </c>
      <c r="E11394" s="22" t="s">
        <v>96</v>
      </c>
      <c r="F11394" s="23" t="n">
        <v>42568</v>
      </c>
      <c r="G11394" s="23" t="n">
        <v>142162</v>
      </c>
      <c r="H11394" s="24" t="n">
        <v>320723.27</v>
      </c>
    </row>
    <row r="11395" ht="14.5" customHeight="1">
      <c r="A11395" s="22" t="s">
        <v>88</v>
      </c>
      <c r="B11395" s="22" t="s">
        <v>231</v>
      </c>
      <c r="C11395" s="22" t="s">
        <v>232</v>
      </c>
      <c r="D11395" s="22" t="s">
        <v>48</v>
      </c>
      <c r="E11395" s="22" t="s">
        <v>97</v>
      </c>
      <c r="F11395" s="23" t="n">
        <v>0</v>
      </c>
      <c r="G11395" s="23" t="n">
        <v>988</v>
      </c>
      <c r="H11395" s="24" t="n">
        <v>4330.54</v>
      </c>
    </row>
    <row r="11396" ht="14.5" customHeight="1">
      <c r="A11396" s="22" t="s">
        <v>88</v>
      </c>
      <c r="B11396" s="22" t="s">
        <v>231</v>
      </c>
      <c r="C11396" s="22" t="s">
        <v>232</v>
      </c>
      <c r="D11396" s="22" t="s">
        <v>49</v>
      </c>
      <c r="E11396" s="22" t="s">
        <v>96</v>
      </c>
      <c r="F11396" s="23" t="n">
        <v>112299</v>
      </c>
      <c r="G11396" s="23" t="n">
        <v>327437</v>
      </c>
      <c r="H11396" s="24" t="n">
        <v>2234636.22</v>
      </c>
    </row>
    <row r="11397" ht="14.5" customHeight="1">
      <c r="A11397" s="22" t="s">
        <v>88</v>
      </c>
      <c r="B11397" s="22" t="s">
        <v>231</v>
      </c>
      <c r="C11397" s="22" t="s">
        <v>232</v>
      </c>
      <c r="D11397" s="22" t="s">
        <v>49</v>
      </c>
      <c r="E11397" s="22" t="s">
        <v>97</v>
      </c>
      <c r="F11397" s="23" t="n">
        <v>0</v>
      </c>
      <c r="G11397" s="23" t="n">
        <v>3313</v>
      </c>
      <c r="H11397" s="24" t="n">
        <v>20565.53</v>
      </c>
    </row>
    <row r="11398" ht="14.5" customHeight="1">
      <c r="A11398" s="22" t="s">
        <v>88</v>
      </c>
      <c r="B11398" s="22" t="s">
        <v>231</v>
      </c>
      <c r="C11398" s="22" t="s">
        <v>232</v>
      </c>
      <c r="D11398" s="22" t="s">
        <v>50</v>
      </c>
      <c r="E11398" s="22" t="s">
        <v>96</v>
      </c>
      <c r="F11398" s="23" t="n">
        <v>12092</v>
      </c>
      <c r="G11398" s="23" t="n">
        <v>37457</v>
      </c>
      <c r="H11398" s="24" t="n">
        <v>23854.51</v>
      </c>
    </row>
    <row r="11399" ht="14.5" customHeight="1">
      <c r="A11399" s="22" t="s">
        <v>88</v>
      </c>
      <c r="B11399" s="22" t="s">
        <v>231</v>
      </c>
      <c r="C11399" s="22" t="s">
        <v>232</v>
      </c>
      <c r="D11399" s="22" t="s">
        <v>50</v>
      </c>
      <c r="E11399" s="22" t="s">
        <v>97</v>
      </c>
      <c r="F11399" s="23" t="n">
        <v>0</v>
      </c>
      <c r="G11399" s="23" t="n">
        <v>578</v>
      </c>
      <c r="H11399" s="24" t="n">
        <v>297.58</v>
      </c>
    </row>
    <row r="11400" ht="14.5" customHeight="1">
      <c r="A11400" s="22" t="s">
        <v>88</v>
      </c>
      <c r="B11400" s="22" t="s">
        <v>233</v>
      </c>
      <c r="C11400" s="22" t="s">
        <v>234</v>
      </c>
      <c r="D11400" s="22" t="s">
        <v>47</v>
      </c>
      <c r="E11400" s="22" t="s">
        <v>96</v>
      </c>
      <c r="F11400" s="23" t="n">
        <v>12678</v>
      </c>
      <c r="G11400" s="23" t="n">
        <v>40661</v>
      </c>
      <c r="H11400" s="24" t="n">
        <v>202843.85</v>
      </c>
    </row>
    <row r="11401" ht="14.5" customHeight="1">
      <c r="A11401" s="22" t="s">
        <v>88</v>
      </c>
      <c r="B11401" s="22" t="s">
        <v>233</v>
      </c>
      <c r="C11401" s="22" t="s">
        <v>234</v>
      </c>
      <c r="D11401" s="22" t="s">
        <v>47</v>
      </c>
      <c r="E11401" s="22" t="s">
        <v>97</v>
      </c>
      <c r="F11401" s="23" t="n">
        <v>0</v>
      </c>
      <c r="G11401" s="23" t="n">
        <v>395</v>
      </c>
      <c r="H11401" s="24" t="n">
        <v>12799.39</v>
      </c>
    </row>
    <row r="11402" ht="14.5" customHeight="1">
      <c r="A11402" s="22" t="s">
        <v>88</v>
      </c>
      <c r="B11402" s="22" t="s">
        <v>233</v>
      </c>
      <c r="C11402" s="22" t="s">
        <v>234</v>
      </c>
      <c r="D11402" s="22" t="s">
        <v>48</v>
      </c>
      <c r="E11402" s="22" t="s">
        <v>96</v>
      </c>
      <c r="F11402" s="23" t="n">
        <v>49126</v>
      </c>
      <c r="G11402" s="23" t="n">
        <v>172656</v>
      </c>
      <c r="H11402" s="24" t="n">
        <v>356179.4</v>
      </c>
    </row>
    <row r="11403" ht="14.5" customHeight="1">
      <c r="A11403" s="22" t="s">
        <v>88</v>
      </c>
      <c r="B11403" s="22" t="s">
        <v>233</v>
      </c>
      <c r="C11403" s="22" t="s">
        <v>234</v>
      </c>
      <c r="D11403" s="22" t="s">
        <v>48</v>
      </c>
      <c r="E11403" s="22" t="s">
        <v>97</v>
      </c>
      <c r="F11403" s="23" t="n">
        <v>0</v>
      </c>
      <c r="G11403" s="23" t="n">
        <v>554</v>
      </c>
      <c r="H11403" s="24" t="n">
        <v>1736.89</v>
      </c>
    </row>
    <row r="11404" ht="14.5" customHeight="1">
      <c r="A11404" s="22" t="s">
        <v>88</v>
      </c>
      <c r="B11404" s="22" t="s">
        <v>233</v>
      </c>
      <c r="C11404" s="22" t="s">
        <v>234</v>
      </c>
      <c r="D11404" s="22" t="s">
        <v>49</v>
      </c>
      <c r="E11404" s="22" t="s">
        <v>96</v>
      </c>
      <c r="F11404" s="23" t="n">
        <v>130420</v>
      </c>
      <c r="G11404" s="23" t="n">
        <v>417864</v>
      </c>
      <c r="H11404" s="24" t="n">
        <v>2552834.93</v>
      </c>
    </row>
    <row r="11405" ht="14.5" customHeight="1">
      <c r="A11405" s="22" t="s">
        <v>88</v>
      </c>
      <c r="B11405" s="22" t="s">
        <v>233</v>
      </c>
      <c r="C11405" s="22" t="s">
        <v>234</v>
      </c>
      <c r="D11405" s="22" t="s">
        <v>49</v>
      </c>
      <c r="E11405" s="22" t="s">
        <v>97</v>
      </c>
      <c r="F11405" s="23" t="n">
        <v>0</v>
      </c>
      <c r="G11405" s="23" t="n">
        <v>1909</v>
      </c>
      <c r="H11405" s="24" t="n">
        <v>18253.16</v>
      </c>
    </row>
    <row r="11406" ht="14.5" customHeight="1">
      <c r="A11406" s="22" t="s">
        <v>88</v>
      </c>
      <c r="B11406" s="22" t="s">
        <v>233</v>
      </c>
      <c r="C11406" s="22" t="s">
        <v>234</v>
      </c>
      <c r="D11406" s="22" t="s">
        <v>50</v>
      </c>
      <c r="E11406" s="22" t="s">
        <v>96</v>
      </c>
      <c r="F11406" s="23" t="n">
        <v>9717</v>
      </c>
      <c r="G11406" s="23" t="n">
        <v>28371</v>
      </c>
      <c r="H11406" s="24" t="n">
        <v>15316.17</v>
      </c>
    </row>
    <row r="11407" ht="14.5" customHeight="1">
      <c r="A11407" s="22" t="s">
        <v>88</v>
      </c>
      <c r="B11407" s="22" t="s">
        <v>233</v>
      </c>
      <c r="C11407" s="22" t="s">
        <v>234</v>
      </c>
      <c r="D11407" s="22" t="s">
        <v>50</v>
      </c>
      <c r="E11407" s="22" t="s">
        <v>97</v>
      </c>
      <c r="F11407" s="23" t="n">
        <v>0</v>
      </c>
      <c r="G11407" s="23" t="n">
        <v>154</v>
      </c>
      <c r="H11407" s="24" t="n">
        <v>64.76</v>
      </c>
    </row>
    <row r="11408" ht="14.5" customHeight="1">
      <c r="A11408" s="22" t="s">
        <v>88</v>
      </c>
      <c r="B11408" s="22" t="s">
        <v>235</v>
      </c>
      <c r="C11408" s="22" t="s">
        <v>236</v>
      </c>
      <c r="D11408" s="22" t="s">
        <v>47</v>
      </c>
      <c r="E11408" s="22" t="s">
        <v>96</v>
      </c>
      <c r="F11408" s="23" t="n">
        <v>9557</v>
      </c>
      <c r="G11408" s="23" t="n">
        <v>31618</v>
      </c>
      <c r="H11408" s="24" t="n">
        <v>110330.69</v>
      </c>
    </row>
    <row r="11409" ht="14.5" customHeight="1">
      <c r="A11409" s="22" t="s">
        <v>88</v>
      </c>
      <c r="B11409" s="22" t="s">
        <v>235</v>
      </c>
      <c r="C11409" s="22" t="s">
        <v>236</v>
      </c>
      <c r="D11409" s="22" t="s">
        <v>47</v>
      </c>
      <c r="E11409" s="22" t="s">
        <v>97</v>
      </c>
      <c r="F11409" s="23" t="n">
        <v>0</v>
      </c>
      <c r="G11409" s="23" t="n">
        <v>430</v>
      </c>
      <c r="H11409" s="24" t="n">
        <v>2683.76</v>
      </c>
    </row>
    <row r="11410" ht="14.5" customHeight="1">
      <c r="A11410" s="22" t="s">
        <v>88</v>
      </c>
      <c r="B11410" s="22" t="s">
        <v>235</v>
      </c>
      <c r="C11410" s="22" t="s">
        <v>236</v>
      </c>
      <c r="D11410" s="22" t="s">
        <v>48</v>
      </c>
      <c r="E11410" s="22" t="s">
        <v>96</v>
      </c>
      <c r="F11410" s="23" t="n">
        <v>22654</v>
      </c>
      <c r="G11410" s="23" t="n">
        <v>79485</v>
      </c>
      <c r="H11410" s="24" t="n">
        <v>194701.15</v>
      </c>
    </row>
    <row r="11411" ht="14.5" customHeight="1">
      <c r="A11411" s="22" t="s">
        <v>88</v>
      </c>
      <c r="B11411" s="22" t="s">
        <v>235</v>
      </c>
      <c r="C11411" s="22" t="s">
        <v>236</v>
      </c>
      <c r="D11411" s="22" t="s">
        <v>48</v>
      </c>
      <c r="E11411" s="22" t="s">
        <v>97</v>
      </c>
      <c r="F11411" s="23" t="n">
        <v>0</v>
      </c>
      <c r="G11411" s="23" t="n">
        <v>547</v>
      </c>
      <c r="H11411" s="24" t="n">
        <v>690.19</v>
      </c>
    </row>
    <row r="11412" ht="14.5" customHeight="1">
      <c r="A11412" s="22" t="s">
        <v>88</v>
      </c>
      <c r="B11412" s="22" t="s">
        <v>235</v>
      </c>
      <c r="C11412" s="22" t="s">
        <v>236</v>
      </c>
      <c r="D11412" s="22" t="s">
        <v>49</v>
      </c>
      <c r="E11412" s="22" t="s">
        <v>96</v>
      </c>
      <c r="F11412" s="23" t="n">
        <v>60065</v>
      </c>
      <c r="G11412" s="23" t="n">
        <v>172340</v>
      </c>
      <c r="H11412" s="24" t="n">
        <v>1215220.3</v>
      </c>
    </row>
    <row r="11413" ht="14.5" customHeight="1">
      <c r="A11413" s="22" t="s">
        <v>88</v>
      </c>
      <c r="B11413" s="22" t="s">
        <v>235</v>
      </c>
      <c r="C11413" s="22" t="s">
        <v>236</v>
      </c>
      <c r="D11413" s="22" t="s">
        <v>49</v>
      </c>
      <c r="E11413" s="22" t="s">
        <v>97</v>
      </c>
      <c r="F11413" s="23" t="n">
        <v>0</v>
      </c>
      <c r="G11413" s="23" t="n">
        <v>1120</v>
      </c>
      <c r="H11413" s="24" t="n">
        <v>9017.84</v>
      </c>
    </row>
    <row r="11414" ht="14.5" customHeight="1">
      <c r="A11414" s="22" t="s">
        <v>88</v>
      </c>
      <c r="B11414" s="22" t="s">
        <v>235</v>
      </c>
      <c r="C11414" s="22" t="s">
        <v>236</v>
      </c>
      <c r="D11414" s="22" t="s">
        <v>50</v>
      </c>
      <c r="E11414" s="22" t="s">
        <v>96</v>
      </c>
      <c r="F11414" s="23" t="n">
        <v>8589</v>
      </c>
      <c r="G11414" s="23" t="n">
        <v>25614</v>
      </c>
      <c r="H11414" s="24" t="n">
        <v>14762.86</v>
      </c>
    </row>
    <row r="11415" ht="14.5" customHeight="1">
      <c r="A11415" s="22" t="s">
        <v>88</v>
      </c>
      <c r="B11415" s="22" t="s">
        <v>235</v>
      </c>
      <c r="C11415" s="22" t="s">
        <v>236</v>
      </c>
      <c r="D11415" s="22" t="s">
        <v>50</v>
      </c>
      <c r="E11415" s="22" t="s">
        <v>97</v>
      </c>
      <c r="F11415" s="23" t="n">
        <v>0</v>
      </c>
      <c r="G11415" s="23" t="n">
        <v>192</v>
      </c>
      <c r="H11415" s="24" t="n">
        <v>92.25</v>
      </c>
    </row>
    <row r="11416" ht="14.5" customHeight="1">
      <c r="A11416" s="22" t="s">
        <v>88</v>
      </c>
      <c r="B11416" s="22" t="s">
        <v>237</v>
      </c>
      <c r="C11416" s="22" t="s">
        <v>238</v>
      </c>
      <c r="D11416" s="22" t="s">
        <v>47</v>
      </c>
      <c r="E11416" s="22" t="s">
        <v>96</v>
      </c>
      <c r="F11416" s="23" t="n">
        <v>8204</v>
      </c>
      <c r="G11416" s="23" t="n">
        <v>27211</v>
      </c>
      <c r="H11416" s="24" t="n">
        <v>93562.5</v>
      </c>
    </row>
    <row r="11417" ht="14.5" customHeight="1">
      <c r="A11417" s="22" t="s">
        <v>88</v>
      </c>
      <c r="B11417" s="22" t="s">
        <v>237</v>
      </c>
      <c r="C11417" s="22" t="s">
        <v>238</v>
      </c>
      <c r="D11417" s="22" t="s">
        <v>47</v>
      </c>
      <c r="E11417" s="22" t="s">
        <v>97</v>
      </c>
      <c r="F11417" s="23" t="n">
        <v>0</v>
      </c>
      <c r="G11417" s="23" t="n">
        <v>522</v>
      </c>
      <c r="H11417" s="24" t="n">
        <v>1145.63</v>
      </c>
    </row>
    <row r="11418" ht="14.5" customHeight="1">
      <c r="A11418" s="22" t="s">
        <v>88</v>
      </c>
      <c r="B11418" s="22" t="s">
        <v>237</v>
      </c>
      <c r="C11418" s="22" t="s">
        <v>238</v>
      </c>
      <c r="D11418" s="22" t="s">
        <v>48</v>
      </c>
      <c r="E11418" s="22" t="s">
        <v>96</v>
      </c>
      <c r="F11418" s="23" t="n">
        <v>25957</v>
      </c>
      <c r="G11418" s="23" t="n">
        <v>101000</v>
      </c>
      <c r="H11418" s="24" t="n">
        <v>204119.64</v>
      </c>
    </row>
    <row r="11419" ht="14.5" customHeight="1">
      <c r="A11419" s="22" t="s">
        <v>88</v>
      </c>
      <c r="B11419" s="22" t="s">
        <v>237</v>
      </c>
      <c r="C11419" s="22" t="s">
        <v>238</v>
      </c>
      <c r="D11419" s="22" t="s">
        <v>48</v>
      </c>
      <c r="E11419" s="22" t="s">
        <v>97</v>
      </c>
      <c r="F11419" s="23" t="n">
        <v>0</v>
      </c>
      <c r="G11419" s="23" t="n">
        <v>1526</v>
      </c>
      <c r="H11419" s="24" t="n">
        <v>3230.39</v>
      </c>
    </row>
    <row r="11420" ht="14.5" customHeight="1">
      <c r="A11420" s="22" t="s">
        <v>88</v>
      </c>
      <c r="B11420" s="22" t="s">
        <v>237</v>
      </c>
      <c r="C11420" s="22" t="s">
        <v>238</v>
      </c>
      <c r="D11420" s="22" t="s">
        <v>49</v>
      </c>
      <c r="E11420" s="22" t="s">
        <v>96</v>
      </c>
      <c r="F11420" s="23" t="n">
        <v>63027</v>
      </c>
      <c r="G11420" s="23" t="n">
        <v>197617</v>
      </c>
      <c r="H11420" s="24" t="n">
        <v>1476934.41</v>
      </c>
    </row>
    <row r="11421" ht="14.5" customHeight="1">
      <c r="A11421" s="22" t="s">
        <v>88</v>
      </c>
      <c r="B11421" s="22" t="s">
        <v>237</v>
      </c>
      <c r="C11421" s="22" t="s">
        <v>238</v>
      </c>
      <c r="D11421" s="22" t="s">
        <v>49</v>
      </c>
      <c r="E11421" s="22" t="s">
        <v>97</v>
      </c>
      <c r="F11421" s="23" t="n">
        <v>0</v>
      </c>
      <c r="G11421" s="23" t="n">
        <v>3277</v>
      </c>
      <c r="H11421" s="24" t="n">
        <v>28768.64</v>
      </c>
    </row>
    <row r="11422" ht="14.5" customHeight="1">
      <c r="A11422" s="22" t="s">
        <v>88</v>
      </c>
      <c r="B11422" s="22" t="s">
        <v>237</v>
      </c>
      <c r="C11422" s="22" t="s">
        <v>238</v>
      </c>
      <c r="D11422" s="22" t="s">
        <v>50</v>
      </c>
      <c r="E11422" s="22" t="s">
        <v>96</v>
      </c>
      <c r="F11422" s="23" t="n">
        <v>7136</v>
      </c>
      <c r="G11422" s="23" t="n">
        <v>23916</v>
      </c>
      <c r="H11422" s="24" t="n">
        <v>14292.93</v>
      </c>
    </row>
    <row r="11423" ht="14.5" customHeight="1">
      <c r="A11423" s="22" t="s">
        <v>88</v>
      </c>
      <c r="B11423" s="22" t="s">
        <v>237</v>
      </c>
      <c r="C11423" s="22" t="s">
        <v>238</v>
      </c>
      <c r="D11423" s="22" t="s">
        <v>50</v>
      </c>
      <c r="E11423" s="22" t="s">
        <v>97</v>
      </c>
      <c r="F11423" s="23" t="n">
        <v>0</v>
      </c>
      <c r="G11423" s="23" t="n">
        <v>375</v>
      </c>
      <c r="H11423" s="24" t="n">
        <v>234.21</v>
      </c>
    </row>
    <row r="11424" ht="14.5" customHeight="1">
      <c r="A11424" s="22" t="s">
        <v>88</v>
      </c>
      <c r="B11424" s="22" t="s">
        <v>239</v>
      </c>
      <c r="C11424" s="22" t="s">
        <v>240</v>
      </c>
      <c r="D11424" s="22" t="s">
        <v>47</v>
      </c>
      <c r="E11424" s="22" t="s">
        <v>96</v>
      </c>
      <c r="F11424" s="23" t="n">
        <v>16083</v>
      </c>
      <c r="G11424" s="23" t="n">
        <v>57243</v>
      </c>
      <c r="H11424" s="24" t="n">
        <v>165159.28</v>
      </c>
    </row>
    <row r="11425" ht="14.5" customHeight="1">
      <c r="A11425" s="22" t="s">
        <v>88</v>
      </c>
      <c r="B11425" s="22" t="s">
        <v>239</v>
      </c>
      <c r="C11425" s="22" t="s">
        <v>240</v>
      </c>
      <c r="D11425" s="22" t="s">
        <v>47</v>
      </c>
      <c r="E11425" s="22" t="s">
        <v>97</v>
      </c>
      <c r="F11425" s="23" t="n">
        <v>0</v>
      </c>
      <c r="G11425" s="23" t="n">
        <v>1047</v>
      </c>
      <c r="H11425" s="24" t="n">
        <v>2768.57</v>
      </c>
    </row>
    <row r="11426" ht="14.5" customHeight="1">
      <c r="A11426" s="22" t="s">
        <v>88</v>
      </c>
      <c r="B11426" s="22" t="s">
        <v>239</v>
      </c>
      <c r="C11426" s="22" t="s">
        <v>240</v>
      </c>
      <c r="D11426" s="22" t="s">
        <v>48</v>
      </c>
      <c r="E11426" s="22" t="s">
        <v>96</v>
      </c>
      <c r="F11426" s="23" t="n">
        <v>44864</v>
      </c>
      <c r="G11426" s="23" t="n">
        <v>169358</v>
      </c>
      <c r="H11426" s="24" t="n">
        <v>343072.64</v>
      </c>
    </row>
    <row r="11427" ht="14.5" customHeight="1">
      <c r="A11427" s="22" t="s">
        <v>88</v>
      </c>
      <c r="B11427" s="22" t="s">
        <v>239</v>
      </c>
      <c r="C11427" s="22" t="s">
        <v>240</v>
      </c>
      <c r="D11427" s="22" t="s">
        <v>48</v>
      </c>
      <c r="E11427" s="22" t="s">
        <v>97</v>
      </c>
      <c r="F11427" s="23" t="n">
        <v>0</v>
      </c>
      <c r="G11427" s="23" t="n">
        <v>1807</v>
      </c>
      <c r="H11427" s="24" t="n">
        <v>3979.51</v>
      </c>
    </row>
    <row r="11428" ht="14.5" customHeight="1">
      <c r="A11428" s="22" t="s">
        <v>88</v>
      </c>
      <c r="B11428" s="22" t="s">
        <v>239</v>
      </c>
      <c r="C11428" s="22" t="s">
        <v>240</v>
      </c>
      <c r="D11428" s="22" t="s">
        <v>49</v>
      </c>
      <c r="E11428" s="22" t="s">
        <v>96</v>
      </c>
      <c r="F11428" s="23" t="n">
        <v>111401</v>
      </c>
      <c r="G11428" s="23" t="n">
        <v>333342</v>
      </c>
      <c r="H11428" s="24" t="n">
        <v>2374663.27</v>
      </c>
    </row>
    <row r="11429" ht="14.5" customHeight="1">
      <c r="A11429" s="22" t="s">
        <v>88</v>
      </c>
      <c r="B11429" s="22" t="s">
        <v>239</v>
      </c>
      <c r="C11429" s="22" t="s">
        <v>240</v>
      </c>
      <c r="D11429" s="22" t="s">
        <v>49</v>
      </c>
      <c r="E11429" s="22" t="s">
        <v>97</v>
      </c>
      <c r="F11429" s="23" t="n">
        <v>0</v>
      </c>
      <c r="G11429" s="23" t="n">
        <v>4371</v>
      </c>
      <c r="H11429" s="24" t="n">
        <v>33246.59</v>
      </c>
    </row>
    <row r="11430" ht="14.5" customHeight="1">
      <c r="A11430" s="22" t="s">
        <v>88</v>
      </c>
      <c r="B11430" s="22" t="s">
        <v>239</v>
      </c>
      <c r="C11430" s="22" t="s">
        <v>240</v>
      </c>
      <c r="D11430" s="22" t="s">
        <v>50</v>
      </c>
      <c r="E11430" s="22" t="s">
        <v>96</v>
      </c>
      <c r="F11430" s="23" t="n">
        <v>14285</v>
      </c>
      <c r="G11430" s="23" t="n">
        <v>48044</v>
      </c>
      <c r="H11430" s="24" t="n">
        <v>28926.39</v>
      </c>
    </row>
    <row r="11431" ht="14.5" customHeight="1">
      <c r="A11431" s="22" t="s">
        <v>88</v>
      </c>
      <c r="B11431" s="22" t="s">
        <v>239</v>
      </c>
      <c r="C11431" s="22" t="s">
        <v>240</v>
      </c>
      <c r="D11431" s="22" t="s">
        <v>50</v>
      </c>
      <c r="E11431" s="22" t="s">
        <v>97</v>
      </c>
      <c r="F11431" s="23" t="n">
        <v>0</v>
      </c>
      <c r="G11431" s="23" t="n">
        <v>816</v>
      </c>
      <c r="H11431" s="24" t="n">
        <v>432.63</v>
      </c>
    </row>
    <row r="11432" ht="14.5" customHeight="1">
      <c r="A11432" s="22" t="s">
        <v>88</v>
      </c>
      <c r="B11432" s="22" t="s">
        <v>241</v>
      </c>
      <c r="C11432" s="22" t="s">
        <v>242</v>
      </c>
      <c r="D11432" s="22" t="s">
        <v>47</v>
      </c>
      <c r="E11432" s="22" t="s">
        <v>96</v>
      </c>
      <c r="F11432" s="23" t="n">
        <v>17311</v>
      </c>
      <c r="G11432" s="23" t="n">
        <v>69622</v>
      </c>
      <c r="H11432" s="24" t="n">
        <v>292649.12</v>
      </c>
    </row>
    <row r="11433" ht="14.5" customHeight="1">
      <c r="A11433" s="22" t="s">
        <v>88</v>
      </c>
      <c r="B11433" s="22" t="s">
        <v>241</v>
      </c>
      <c r="C11433" s="22" t="s">
        <v>242</v>
      </c>
      <c r="D11433" s="22" t="s">
        <v>47</v>
      </c>
      <c r="E11433" s="22" t="s">
        <v>97</v>
      </c>
      <c r="F11433" s="23" t="n">
        <v>0</v>
      </c>
      <c r="G11433" s="23" t="n">
        <v>5084</v>
      </c>
      <c r="H11433" s="24" t="n">
        <v>30351.15</v>
      </c>
    </row>
    <row r="11434" ht="14.5" customHeight="1">
      <c r="A11434" s="22" t="s">
        <v>88</v>
      </c>
      <c r="B11434" s="22" t="s">
        <v>241</v>
      </c>
      <c r="C11434" s="22" t="s">
        <v>242</v>
      </c>
      <c r="D11434" s="22" t="s">
        <v>48</v>
      </c>
      <c r="E11434" s="22" t="s">
        <v>96</v>
      </c>
      <c r="F11434" s="23" t="n">
        <v>77664</v>
      </c>
      <c r="G11434" s="23" t="n">
        <v>357904</v>
      </c>
      <c r="H11434" s="24" t="n">
        <v>607773.32</v>
      </c>
    </row>
    <row r="11435" ht="14.5" customHeight="1">
      <c r="A11435" s="22" t="s">
        <v>88</v>
      </c>
      <c r="B11435" s="22" t="s">
        <v>241</v>
      </c>
      <c r="C11435" s="22" t="s">
        <v>242</v>
      </c>
      <c r="D11435" s="22" t="s">
        <v>48</v>
      </c>
      <c r="E11435" s="22" t="s">
        <v>97</v>
      </c>
      <c r="F11435" s="23" t="n">
        <v>0</v>
      </c>
      <c r="G11435" s="23" t="n">
        <v>1445</v>
      </c>
      <c r="H11435" s="24" t="n">
        <v>7449.32</v>
      </c>
    </row>
    <row r="11436" ht="14.5" customHeight="1">
      <c r="A11436" s="22" t="s">
        <v>88</v>
      </c>
      <c r="B11436" s="22" t="s">
        <v>241</v>
      </c>
      <c r="C11436" s="22" t="s">
        <v>242</v>
      </c>
      <c r="D11436" s="22" t="s">
        <v>49</v>
      </c>
      <c r="E11436" s="22" t="s">
        <v>96</v>
      </c>
      <c r="F11436" s="23" t="n">
        <v>203038</v>
      </c>
      <c r="G11436" s="23" t="n">
        <v>691989</v>
      </c>
      <c r="H11436" s="24" t="n">
        <v>3353358.87</v>
      </c>
    </row>
    <row r="11437" ht="14.5" customHeight="1">
      <c r="A11437" s="22" t="s">
        <v>88</v>
      </c>
      <c r="B11437" s="22" t="s">
        <v>241</v>
      </c>
      <c r="C11437" s="22" t="s">
        <v>242</v>
      </c>
      <c r="D11437" s="22" t="s">
        <v>49</v>
      </c>
      <c r="E11437" s="22" t="s">
        <v>97</v>
      </c>
      <c r="F11437" s="23" t="n">
        <v>0</v>
      </c>
      <c r="G11437" s="23" t="n">
        <v>3529</v>
      </c>
      <c r="H11437" s="24" t="n">
        <v>32108.51</v>
      </c>
    </row>
    <row r="11438" ht="14.5" customHeight="1">
      <c r="A11438" s="22" t="s">
        <v>88</v>
      </c>
      <c r="B11438" s="22" t="s">
        <v>241</v>
      </c>
      <c r="C11438" s="22" t="s">
        <v>242</v>
      </c>
      <c r="D11438" s="22" t="s">
        <v>50</v>
      </c>
      <c r="E11438" s="22" t="s">
        <v>96</v>
      </c>
      <c r="F11438" s="23" t="n">
        <v>11222</v>
      </c>
      <c r="G11438" s="23" t="n">
        <v>42219</v>
      </c>
      <c r="H11438" s="24" t="n">
        <v>20814.74</v>
      </c>
    </row>
    <row r="11439" ht="14.5" customHeight="1">
      <c r="A11439" s="22" t="s">
        <v>88</v>
      </c>
      <c r="B11439" s="22" t="s">
        <v>241</v>
      </c>
      <c r="C11439" s="22" t="s">
        <v>242</v>
      </c>
      <c r="D11439" s="22" t="s">
        <v>50</v>
      </c>
      <c r="E11439" s="22" t="s">
        <v>97</v>
      </c>
      <c r="F11439" s="23" t="n">
        <v>0</v>
      </c>
      <c r="G11439" s="23" t="n">
        <v>2304</v>
      </c>
      <c r="H11439" s="24" t="n">
        <v>637.25</v>
      </c>
    </row>
    <row r="11440" ht="14.5" customHeight="1">
      <c r="A11440" s="22" t="s">
        <v>88</v>
      </c>
      <c r="B11440" s="22" t="s">
        <v>243</v>
      </c>
      <c r="C11440" s="22" t="s">
        <v>244</v>
      </c>
      <c r="D11440" s="22" t="s">
        <v>47</v>
      </c>
      <c r="E11440" s="22" t="s">
        <v>96</v>
      </c>
      <c r="F11440" s="23" t="n">
        <v>8880</v>
      </c>
      <c r="G11440" s="23" t="n">
        <v>23918</v>
      </c>
      <c r="H11440" s="24" t="n">
        <v>115502.28</v>
      </c>
    </row>
    <row r="11441" ht="14.5" customHeight="1">
      <c r="A11441" s="22" t="s">
        <v>88</v>
      </c>
      <c r="B11441" s="22" t="s">
        <v>243</v>
      </c>
      <c r="C11441" s="22" t="s">
        <v>244</v>
      </c>
      <c r="D11441" s="22" t="s">
        <v>47</v>
      </c>
      <c r="E11441" s="22" t="s">
        <v>97</v>
      </c>
      <c r="F11441" s="23" t="n">
        <v>0</v>
      </c>
      <c r="G11441" s="23" t="n">
        <v>912</v>
      </c>
      <c r="H11441" s="24" t="n">
        <v>4179.97</v>
      </c>
    </row>
    <row r="11442" ht="14.5" customHeight="1">
      <c r="A11442" s="22" t="s">
        <v>88</v>
      </c>
      <c r="B11442" s="22" t="s">
        <v>243</v>
      </c>
      <c r="C11442" s="22" t="s">
        <v>244</v>
      </c>
      <c r="D11442" s="22" t="s">
        <v>48</v>
      </c>
      <c r="E11442" s="22" t="s">
        <v>96</v>
      </c>
      <c r="F11442" s="23" t="n">
        <v>31722</v>
      </c>
      <c r="G11442" s="23" t="n">
        <v>90787</v>
      </c>
      <c r="H11442" s="24" t="n">
        <v>231410.98</v>
      </c>
    </row>
    <row r="11443" ht="14.5" customHeight="1">
      <c r="A11443" s="22" t="s">
        <v>88</v>
      </c>
      <c r="B11443" s="22" t="s">
        <v>243</v>
      </c>
      <c r="C11443" s="22" t="s">
        <v>244</v>
      </c>
      <c r="D11443" s="22" t="s">
        <v>48</v>
      </c>
      <c r="E11443" s="22" t="s">
        <v>97</v>
      </c>
      <c r="F11443" s="23" t="n">
        <v>0</v>
      </c>
      <c r="G11443" s="23" t="n">
        <v>277</v>
      </c>
      <c r="H11443" s="24" t="n">
        <v>4709.14</v>
      </c>
    </row>
    <row r="11444" ht="14.5" customHeight="1">
      <c r="A11444" s="22" t="s">
        <v>88</v>
      </c>
      <c r="B11444" s="22" t="s">
        <v>243</v>
      </c>
      <c r="C11444" s="22" t="s">
        <v>244</v>
      </c>
      <c r="D11444" s="22" t="s">
        <v>49</v>
      </c>
      <c r="E11444" s="22" t="s">
        <v>96</v>
      </c>
      <c r="F11444" s="23" t="n">
        <v>83100</v>
      </c>
      <c r="G11444" s="23" t="n">
        <v>199415</v>
      </c>
      <c r="H11444" s="24" t="n">
        <v>1350179</v>
      </c>
    </row>
    <row r="11445" ht="14.5" customHeight="1">
      <c r="A11445" s="22" t="s">
        <v>88</v>
      </c>
      <c r="B11445" s="22" t="s">
        <v>243</v>
      </c>
      <c r="C11445" s="22" t="s">
        <v>244</v>
      </c>
      <c r="D11445" s="22" t="s">
        <v>49</v>
      </c>
      <c r="E11445" s="22" t="s">
        <v>97</v>
      </c>
      <c r="F11445" s="23" t="n">
        <v>0</v>
      </c>
      <c r="G11445" s="23" t="n">
        <v>2461</v>
      </c>
      <c r="H11445" s="24" t="n">
        <v>29265.76</v>
      </c>
    </row>
    <row r="11446" ht="14.5" customHeight="1">
      <c r="A11446" s="22" t="s">
        <v>88</v>
      </c>
      <c r="B11446" s="22" t="s">
        <v>243</v>
      </c>
      <c r="C11446" s="22" t="s">
        <v>244</v>
      </c>
      <c r="D11446" s="22" t="s">
        <v>50</v>
      </c>
      <c r="E11446" s="22" t="s">
        <v>96</v>
      </c>
      <c r="F11446" s="23" t="n">
        <v>8639</v>
      </c>
      <c r="G11446" s="23" t="n">
        <v>27348</v>
      </c>
      <c r="H11446" s="24" t="n">
        <v>16132.24</v>
      </c>
    </row>
    <row r="11447" ht="14.5" customHeight="1">
      <c r="A11447" s="22" t="s">
        <v>88</v>
      </c>
      <c r="B11447" s="22" t="s">
        <v>243</v>
      </c>
      <c r="C11447" s="22" t="s">
        <v>244</v>
      </c>
      <c r="D11447" s="22" t="s">
        <v>50</v>
      </c>
      <c r="E11447" s="22" t="s">
        <v>97</v>
      </c>
      <c r="F11447" s="23" t="n">
        <v>0</v>
      </c>
      <c r="G11447" s="23" t="n">
        <v>203</v>
      </c>
      <c r="H11447" s="24" t="n">
        <v>102.28</v>
      </c>
    </row>
    <row r="11448" ht="14.5" customHeight="1">
      <c r="A11448" s="22" t="s">
        <v>88</v>
      </c>
      <c r="B11448" s="22" t="s">
        <v>245</v>
      </c>
      <c r="C11448" s="22" t="s">
        <v>246</v>
      </c>
      <c r="D11448" s="22" t="s">
        <v>47</v>
      </c>
      <c r="E11448" s="22" t="s">
        <v>96</v>
      </c>
      <c r="F11448" s="23" t="n">
        <v>5623</v>
      </c>
      <c r="G11448" s="23" t="n">
        <v>17980</v>
      </c>
      <c r="H11448" s="24" t="n">
        <v>47273.09</v>
      </c>
    </row>
    <row r="11449" ht="14.5" customHeight="1">
      <c r="A11449" s="22" t="s">
        <v>88</v>
      </c>
      <c r="B11449" s="22" t="s">
        <v>245</v>
      </c>
      <c r="C11449" s="22" t="s">
        <v>246</v>
      </c>
      <c r="D11449" s="22" t="s">
        <v>47</v>
      </c>
      <c r="E11449" s="22" t="s">
        <v>97</v>
      </c>
      <c r="F11449" s="23" t="n">
        <v>0</v>
      </c>
      <c r="G11449" s="23" t="n">
        <v>459</v>
      </c>
      <c r="H11449" s="24" t="n">
        <v>1353.77</v>
      </c>
    </row>
    <row r="11450" ht="14.5" customHeight="1">
      <c r="A11450" s="22" t="s">
        <v>88</v>
      </c>
      <c r="B11450" s="22" t="s">
        <v>245</v>
      </c>
      <c r="C11450" s="22" t="s">
        <v>246</v>
      </c>
      <c r="D11450" s="22" t="s">
        <v>48</v>
      </c>
      <c r="E11450" s="22" t="s">
        <v>96</v>
      </c>
      <c r="F11450" s="23" t="n">
        <v>18645</v>
      </c>
      <c r="G11450" s="23" t="n">
        <v>62761</v>
      </c>
      <c r="H11450" s="24" t="n">
        <v>132862</v>
      </c>
    </row>
    <row r="11451" ht="14.5" customHeight="1">
      <c r="A11451" s="22" t="s">
        <v>88</v>
      </c>
      <c r="B11451" s="22" t="s">
        <v>245</v>
      </c>
      <c r="C11451" s="22" t="s">
        <v>246</v>
      </c>
      <c r="D11451" s="22" t="s">
        <v>48</v>
      </c>
      <c r="E11451" s="22" t="s">
        <v>97</v>
      </c>
      <c r="F11451" s="23" t="n">
        <v>0</v>
      </c>
      <c r="G11451" s="23" t="n">
        <v>199</v>
      </c>
      <c r="H11451" s="24" t="n">
        <v>292.5</v>
      </c>
    </row>
    <row r="11452" ht="14.5" customHeight="1">
      <c r="A11452" s="22" t="s">
        <v>88</v>
      </c>
      <c r="B11452" s="22" t="s">
        <v>245</v>
      </c>
      <c r="C11452" s="22" t="s">
        <v>246</v>
      </c>
      <c r="D11452" s="22" t="s">
        <v>49</v>
      </c>
      <c r="E11452" s="22" t="s">
        <v>96</v>
      </c>
      <c r="F11452" s="23" t="n">
        <v>45222</v>
      </c>
      <c r="G11452" s="23" t="n">
        <v>134786</v>
      </c>
      <c r="H11452" s="24" t="n">
        <v>753533.81</v>
      </c>
    </row>
    <row r="11453" ht="14.5" customHeight="1">
      <c r="A11453" s="22" t="s">
        <v>88</v>
      </c>
      <c r="B11453" s="22" t="s">
        <v>245</v>
      </c>
      <c r="C11453" s="22" t="s">
        <v>246</v>
      </c>
      <c r="D11453" s="22" t="s">
        <v>49</v>
      </c>
      <c r="E11453" s="22" t="s">
        <v>97</v>
      </c>
      <c r="F11453" s="23" t="n">
        <v>0</v>
      </c>
      <c r="G11453" s="23" t="n">
        <v>1091</v>
      </c>
      <c r="H11453" s="24" t="n">
        <v>6315.02</v>
      </c>
    </row>
    <row r="11454" ht="14.5" customHeight="1">
      <c r="A11454" s="22" t="s">
        <v>88</v>
      </c>
      <c r="B11454" s="22" t="s">
        <v>245</v>
      </c>
      <c r="C11454" s="22" t="s">
        <v>246</v>
      </c>
      <c r="D11454" s="22" t="s">
        <v>50</v>
      </c>
      <c r="E11454" s="22" t="s">
        <v>96</v>
      </c>
      <c r="F11454" s="23" t="n">
        <v>5609</v>
      </c>
      <c r="G11454" s="23" t="n">
        <v>16453</v>
      </c>
      <c r="H11454" s="24" t="n">
        <v>8888.21</v>
      </c>
    </row>
    <row r="11455" ht="14.5" customHeight="1">
      <c r="A11455" s="22" t="s">
        <v>88</v>
      </c>
      <c r="B11455" s="22" t="s">
        <v>245</v>
      </c>
      <c r="C11455" s="22" t="s">
        <v>246</v>
      </c>
      <c r="D11455" s="22" t="s">
        <v>50</v>
      </c>
      <c r="E11455" s="22" t="s">
        <v>97</v>
      </c>
      <c r="F11455" s="23" t="n">
        <v>0</v>
      </c>
      <c r="G11455" s="23" t="n">
        <v>354</v>
      </c>
      <c r="H11455" s="24" t="n">
        <v>118.29</v>
      </c>
    </row>
    <row r="11456" ht="14.5" customHeight="1">
      <c r="A11456" s="22" t="s">
        <v>88</v>
      </c>
      <c r="B11456" s="22" t="s">
        <v>247</v>
      </c>
      <c r="C11456" s="22" t="s">
        <v>248</v>
      </c>
      <c r="D11456" s="22" t="s">
        <v>47</v>
      </c>
      <c r="E11456" s="22" t="s">
        <v>96</v>
      </c>
      <c r="F11456" s="23" t="n">
        <v>7979</v>
      </c>
      <c r="G11456" s="23" t="n">
        <v>22696</v>
      </c>
      <c r="H11456" s="24" t="n">
        <v>67441.18</v>
      </c>
    </row>
    <row r="11457" ht="14.5" customHeight="1">
      <c r="A11457" s="22" t="s">
        <v>88</v>
      </c>
      <c r="B11457" s="22" t="s">
        <v>247</v>
      </c>
      <c r="C11457" s="22" t="s">
        <v>248</v>
      </c>
      <c r="D11457" s="22" t="s">
        <v>47</v>
      </c>
      <c r="E11457" s="22" t="s">
        <v>97</v>
      </c>
      <c r="F11457" s="23" t="n">
        <v>0</v>
      </c>
      <c r="G11457" s="23" t="n">
        <v>1073</v>
      </c>
      <c r="H11457" s="24" t="n">
        <v>4474.89</v>
      </c>
    </row>
    <row r="11458" ht="14.5" customHeight="1">
      <c r="A11458" s="22" t="s">
        <v>88</v>
      </c>
      <c r="B11458" s="22" t="s">
        <v>247</v>
      </c>
      <c r="C11458" s="22" t="s">
        <v>248</v>
      </c>
      <c r="D11458" s="22" t="s">
        <v>48</v>
      </c>
      <c r="E11458" s="22" t="s">
        <v>96</v>
      </c>
      <c r="F11458" s="23" t="n">
        <v>27417</v>
      </c>
      <c r="G11458" s="23" t="n">
        <v>95103</v>
      </c>
      <c r="H11458" s="24" t="n">
        <v>204570.61</v>
      </c>
    </row>
    <row r="11459" ht="14.5" customHeight="1">
      <c r="A11459" s="22" t="s">
        <v>88</v>
      </c>
      <c r="B11459" s="22" t="s">
        <v>247</v>
      </c>
      <c r="C11459" s="22" t="s">
        <v>248</v>
      </c>
      <c r="D11459" s="22" t="s">
        <v>48</v>
      </c>
      <c r="E11459" s="22" t="s">
        <v>97</v>
      </c>
      <c r="F11459" s="23" t="n">
        <v>0</v>
      </c>
      <c r="G11459" s="23" t="n">
        <v>540</v>
      </c>
      <c r="H11459" s="24" t="n">
        <v>1400.07</v>
      </c>
    </row>
    <row r="11460" ht="14.5" customHeight="1">
      <c r="A11460" s="22" t="s">
        <v>88</v>
      </c>
      <c r="B11460" s="22" t="s">
        <v>247</v>
      </c>
      <c r="C11460" s="22" t="s">
        <v>248</v>
      </c>
      <c r="D11460" s="22" t="s">
        <v>49</v>
      </c>
      <c r="E11460" s="22" t="s">
        <v>96</v>
      </c>
      <c r="F11460" s="23" t="n">
        <v>77187</v>
      </c>
      <c r="G11460" s="23" t="n">
        <v>227880</v>
      </c>
      <c r="H11460" s="24" t="n">
        <v>1519130.02</v>
      </c>
    </row>
    <row r="11461" ht="14.5" customHeight="1">
      <c r="A11461" s="22" t="s">
        <v>88</v>
      </c>
      <c r="B11461" s="22" t="s">
        <v>247</v>
      </c>
      <c r="C11461" s="22" t="s">
        <v>248</v>
      </c>
      <c r="D11461" s="22" t="s">
        <v>49</v>
      </c>
      <c r="E11461" s="22" t="s">
        <v>97</v>
      </c>
      <c r="F11461" s="23" t="n">
        <v>0</v>
      </c>
      <c r="G11461" s="23" t="n">
        <v>2447</v>
      </c>
      <c r="H11461" s="24" t="n">
        <v>25563.34</v>
      </c>
    </row>
    <row r="11462" ht="14.5" customHeight="1">
      <c r="A11462" s="22" t="s">
        <v>88</v>
      </c>
      <c r="B11462" s="22" t="s">
        <v>247</v>
      </c>
      <c r="C11462" s="22" t="s">
        <v>248</v>
      </c>
      <c r="D11462" s="22" t="s">
        <v>50</v>
      </c>
      <c r="E11462" s="22" t="s">
        <v>96</v>
      </c>
      <c r="F11462" s="23" t="n">
        <v>7454</v>
      </c>
      <c r="G11462" s="23" t="n">
        <v>19817</v>
      </c>
      <c r="H11462" s="24" t="n">
        <v>10608.53</v>
      </c>
    </row>
    <row r="11463" ht="14.5" customHeight="1">
      <c r="A11463" s="22" t="s">
        <v>88</v>
      </c>
      <c r="B11463" s="22" t="s">
        <v>247</v>
      </c>
      <c r="C11463" s="22" t="s">
        <v>248</v>
      </c>
      <c r="D11463" s="22" t="s">
        <v>50</v>
      </c>
      <c r="E11463" s="22" t="s">
        <v>97</v>
      </c>
      <c r="F11463" s="23" t="n">
        <v>0</v>
      </c>
      <c r="G11463" s="23" t="n">
        <v>720</v>
      </c>
      <c r="H11463" s="24" t="n">
        <v>294.31</v>
      </c>
    </row>
    <row r="11464" ht="14.5" customHeight="1">
      <c r="A11464" s="22" t="s">
        <v>88</v>
      </c>
      <c r="B11464" s="22" t="s">
        <v>249</v>
      </c>
      <c r="C11464" s="22" t="s">
        <v>250</v>
      </c>
      <c r="D11464" s="22" t="s">
        <v>47</v>
      </c>
      <c r="E11464" s="22" t="s">
        <v>96</v>
      </c>
      <c r="F11464" s="23" t="n">
        <v>4926</v>
      </c>
      <c r="G11464" s="23" t="n">
        <v>13224</v>
      </c>
      <c r="H11464" s="24" t="n">
        <v>62213.93</v>
      </c>
    </row>
    <row r="11465" ht="14.5" customHeight="1">
      <c r="A11465" s="22" t="s">
        <v>88</v>
      </c>
      <c r="B11465" s="22" t="s">
        <v>249</v>
      </c>
      <c r="C11465" s="22" t="s">
        <v>250</v>
      </c>
      <c r="D11465" s="22" t="s">
        <v>47</v>
      </c>
      <c r="E11465" s="22" t="s">
        <v>97</v>
      </c>
      <c r="F11465" s="23" t="n">
        <v>0</v>
      </c>
      <c r="G11465" s="23" t="n">
        <v>210</v>
      </c>
      <c r="H11465" s="24" t="n">
        <v>656.26</v>
      </c>
    </row>
    <row r="11466" ht="14.5" customHeight="1">
      <c r="A11466" s="22" t="s">
        <v>88</v>
      </c>
      <c r="B11466" s="22" t="s">
        <v>249</v>
      </c>
      <c r="C11466" s="22" t="s">
        <v>250</v>
      </c>
      <c r="D11466" s="22" t="s">
        <v>48</v>
      </c>
      <c r="E11466" s="22" t="s">
        <v>96</v>
      </c>
      <c r="F11466" s="23" t="n">
        <v>12318</v>
      </c>
      <c r="G11466" s="23" t="n">
        <v>38983</v>
      </c>
      <c r="H11466" s="24" t="n">
        <v>96072.04</v>
      </c>
    </row>
    <row r="11467" ht="14.5" customHeight="1">
      <c r="A11467" s="22" t="s">
        <v>88</v>
      </c>
      <c r="B11467" s="22" t="s">
        <v>249</v>
      </c>
      <c r="C11467" s="22" t="s">
        <v>250</v>
      </c>
      <c r="D11467" s="22" t="s">
        <v>48</v>
      </c>
      <c r="E11467" s="22" t="s">
        <v>97</v>
      </c>
      <c r="F11467" s="23" t="n">
        <v>0</v>
      </c>
      <c r="G11467" s="23" t="n">
        <v>376</v>
      </c>
      <c r="H11467" s="24" t="n">
        <v>680.43</v>
      </c>
    </row>
    <row r="11468" ht="14.5" customHeight="1">
      <c r="A11468" s="22" t="s">
        <v>88</v>
      </c>
      <c r="B11468" s="22" t="s">
        <v>249</v>
      </c>
      <c r="C11468" s="22" t="s">
        <v>250</v>
      </c>
      <c r="D11468" s="22" t="s">
        <v>49</v>
      </c>
      <c r="E11468" s="22" t="s">
        <v>96</v>
      </c>
      <c r="F11468" s="23" t="n">
        <v>35113</v>
      </c>
      <c r="G11468" s="23" t="n">
        <v>102398</v>
      </c>
      <c r="H11468" s="24" t="n">
        <v>771712.95</v>
      </c>
    </row>
    <row r="11469" ht="14.5" customHeight="1">
      <c r="A11469" s="22" t="s">
        <v>88</v>
      </c>
      <c r="B11469" s="22" t="s">
        <v>249</v>
      </c>
      <c r="C11469" s="22" t="s">
        <v>250</v>
      </c>
      <c r="D11469" s="22" t="s">
        <v>49</v>
      </c>
      <c r="E11469" s="22" t="s">
        <v>97</v>
      </c>
      <c r="F11469" s="23" t="n">
        <v>0</v>
      </c>
      <c r="G11469" s="23" t="n">
        <v>1571</v>
      </c>
      <c r="H11469" s="24" t="n">
        <v>8902.26</v>
      </c>
    </row>
    <row r="11470" ht="14.5" customHeight="1">
      <c r="A11470" s="22" t="s">
        <v>88</v>
      </c>
      <c r="B11470" s="22" t="s">
        <v>249</v>
      </c>
      <c r="C11470" s="22" t="s">
        <v>250</v>
      </c>
      <c r="D11470" s="22" t="s">
        <v>50</v>
      </c>
      <c r="E11470" s="22" t="s">
        <v>96</v>
      </c>
      <c r="F11470" s="23" t="n">
        <v>3378</v>
      </c>
      <c r="G11470" s="23" t="n">
        <v>9306</v>
      </c>
      <c r="H11470" s="24" t="n">
        <v>6427.27</v>
      </c>
    </row>
    <row r="11471" ht="14.5" customHeight="1">
      <c r="A11471" s="22" t="s">
        <v>88</v>
      </c>
      <c r="B11471" s="22" t="s">
        <v>249</v>
      </c>
      <c r="C11471" s="22" t="s">
        <v>250</v>
      </c>
      <c r="D11471" s="22" t="s">
        <v>50</v>
      </c>
      <c r="E11471" s="22" t="s">
        <v>97</v>
      </c>
      <c r="F11471" s="23" t="n">
        <v>0</v>
      </c>
      <c r="G11471" s="23" t="n">
        <v>102</v>
      </c>
      <c r="H11471" s="24" t="n">
        <v>63.05</v>
      </c>
    </row>
    <row r="11472" ht="14.5" customHeight="1">
      <c r="A11472" s="22" t="s">
        <v>88</v>
      </c>
      <c r="B11472" s="22" t="s">
        <v>251</v>
      </c>
      <c r="C11472" s="22" t="s">
        <v>252</v>
      </c>
      <c r="D11472" s="22" t="s">
        <v>47</v>
      </c>
      <c r="E11472" s="22" t="s">
        <v>96</v>
      </c>
      <c r="F11472" s="23" t="n">
        <v>5148</v>
      </c>
      <c r="G11472" s="23" t="n">
        <v>16211</v>
      </c>
      <c r="H11472" s="24" t="n">
        <v>53720.26</v>
      </c>
    </row>
    <row r="11473" ht="14.5" customHeight="1">
      <c r="A11473" s="22" t="s">
        <v>88</v>
      </c>
      <c r="B11473" s="22" t="s">
        <v>251</v>
      </c>
      <c r="C11473" s="22" t="s">
        <v>252</v>
      </c>
      <c r="D11473" s="22" t="s">
        <v>47</v>
      </c>
      <c r="E11473" s="22" t="s">
        <v>97</v>
      </c>
      <c r="F11473" s="23" t="n">
        <v>0</v>
      </c>
      <c r="G11473" s="23" t="n">
        <v>121</v>
      </c>
      <c r="H11473" s="24" t="n">
        <v>31709.13</v>
      </c>
    </row>
    <row r="11474" ht="14.5" customHeight="1">
      <c r="A11474" s="22" t="s">
        <v>88</v>
      </c>
      <c r="B11474" s="22" t="s">
        <v>251</v>
      </c>
      <c r="C11474" s="22" t="s">
        <v>252</v>
      </c>
      <c r="D11474" s="22" t="s">
        <v>48</v>
      </c>
      <c r="E11474" s="22" t="s">
        <v>96</v>
      </c>
      <c r="F11474" s="23" t="n">
        <v>11443</v>
      </c>
      <c r="G11474" s="23" t="n">
        <v>37654</v>
      </c>
      <c r="H11474" s="24" t="n">
        <v>91294.86</v>
      </c>
    </row>
    <row r="11475" ht="14.5" customHeight="1">
      <c r="A11475" s="22" t="s">
        <v>88</v>
      </c>
      <c r="B11475" s="22" t="s">
        <v>251</v>
      </c>
      <c r="C11475" s="22" t="s">
        <v>252</v>
      </c>
      <c r="D11475" s="22" t="s">
        <v>48</v>
      </c>
      <c r="E11475" s="22" t="s">
        <v>97</v>
      </c>
      <c r="F11475" s="23" t="n">
        <v>0</v>
      </c>
      <c r="G11475" s="23" t="n">
        <v>102</v>
      </c>
      <c r="H11475" s="24" t="n">
        <v>515.84</v>
      </c>
    </row>
    <row r="11476" ht="14.5" customHeight="1">
      <c r="A11476" s="22" t="s">
        <v>88</v>
      </c>
      <c r="B11476" s="22" t="s">
        <v>251</v>
      </c>
      <c r="C11476" s="22" t="s">
        <v>252</v>
      </c>
      <c r="D11476" s="22" t="s">
        <v>49</v>
      </c>
      <c r="E11476" s="22" t="s">
        <v>96</v>
      </c>
      <c r="F11476" s="23" t="n">
        <v>31335</v>
      </c>
      <c r="G11476" s="23" t="n">
        <v>90952</v>
      </c>
      <c r="H11476" s="24" t="n">
        <v>562695.94</v>
      </c>
    </row>
    <row r="11477" ht="14.5" customHeight="1">
      <c r="A11477" s="22" t="s">
        <v>88</v>
      </c>
      <c r="B11477" s="22" t="s">
        <v>251</v>
      </c>
      <c r="C11477" s="22" t="s">
        <v>252</v>
      </c>
      <c r="D11477" s="22" t="s">
        <v>49</v>
      </c>
      <c r="E11477" s="22" t="s">
        <v>97</v>
      </c>
      <c r="F11477" s="23" t="n">
        <v>0</v>
      </c>
      <c r="G11477" s="23" t="n">
        <v>636</v>
      </c>
      <c r="H11477" s="24" t="n">
        <v>3230.34</v>
      </c>
    </row>
    <row r="11478" ht="14.5" customHeight="1">
      <c r="A11478" s="22" t="s">
        <v>88</v>
      </c>
      <c r="B11478" s="22" t="s">
        <v>251</v>
      </c>
      <c r="C11478" s="22" t="s">
        <v>252</v>
      </c>
      <c r="D11478" s="22" t="s">
        <v>50</v>
      </c>
      <c r="E11478" s="22" t="s">
        <v>96</v>
      </c>
      <c r="F11478" s="23" t="n">
        <v>4135</v>
      </c>
      <c r="G11478" s="23" t="n">
        <v>11393</v>
      </c>
      <c r="H11478" s="24" t="n">
        <v>6717.66</v>
      </c>
    </row>
    <row r="11479" ht="14.5" customHeight="1">
      <c r="A11479" s="22" t="s">
        <v>88</v>
      </c>
      <c r="B11479" s="22" t="s">
        <v>251</v>
      </c>
      <c r="C11479" s="22" t="s">
        <v>252</v>
      </c>
      <c r="D11479" s="22" t="s">
        <v>50</v>
      </c>
      <c r="E11479" s="22" t="s">
        <v>97</v>
      </c>
      <c r="F11479" s="23" t="n">
        <v>0</v>
      </c>
      <c r="G11479" s="23" t="n">
        <v>64</v>
      </c>
      <c r="H11479" s="24" t="n">
        <v>23.34</v>
      </c>
    </row>
    <row r="11480" ht="14.5" customHeight="1">
      <c r="A11480" s="22" t="s">
        <v>88</v>
      </c>
      <c r="B11480" s="22" t="s">
        <v>253</v>
      </c>
      <c r="C11480" s="22" t="s">
        <v>254</v>
      </c>
      <c r="D11480" s="22" t="s">
        <v>47</v>
      </c>
      <c r="E11480" s="22" t="s">
        <v>96</v>
      </c>
      <c r="F11480" s="23" t="n">
        <v>7043</v>
      </c>
      <c r="G11480" s="23" t="n">
        <v>19908</v>
      </c>
      <c r="H11480" s="24" t="n">
        <v>91141.1</v>
      </c>
    </row>
    <row r="11481" ht="14.5" customHeight="1">
      <c r="A11481" s="22" t="s">
        <v>88</v>
      </c>
      <c r="B11481" s="22" t="s">
        <v>253</v>
      </c>
      <c r="C11481" s="22" t="s">
        <v>254</v>
      </c>
      <c r="D11481" s="22" t="s">
        <v>47</v>
      </c>
      <c r="E11481" s="22" t="s">
        <v>97</v>
      </c>
      <c r="F11481" s="23" t="n">
        <v>0</v>
      </c>
      <c r="G11481" s="23" t="n">
        <v>524</v>
      </c>
      <c r="H11481" s="24" t="n">
        <v>5375.9</v>
      </c>
    </row>
    <row r="11482" ht="14.5" customHeight="1">
      <c r="A11482" s="22" t="s">
        <v>88</v>
      </c>
      <c r="B11482" s="22" t="s">
        <v>253</v>
      </c>
      <c r="C11482" s="22" t="s">
        <v>254</v>
      </c>
      <c r="D11482" s="22" t="s">
        <v>48</v>
      </c>
      <c r="E11482" s="22" t="s">
        <v>96</v>
      </c>
      <c r="F11482" s="23" t="n">
        <v>28756</v>
      </c>
      <c r="G11482" s="23" t="n">
        <v>84423</v>
      </c>
      <c r="H11482" s="24" t="n">
        <v>208359.49</v>
      </c>
    </row>
    <row r="11483" ht="14.5" customHeight="1">
      <c r="A11483" s="22" t="s">
        <v>88</v>
      </c>
      <c r="B11483" s="22" t="s">
        <v>253</v>
      </c>
      <c r="C11483" s="22" t="s">
        <v>254</v>
      </c>
      <c r="D11483" s="22" t="s">
        <v>48</v>
      </c>
      <c r="E11483" s="22" t="s">
        <v>97</v>
      </c>
      <c r="F11483" s="23" t="n">
        <v>0</v>
      </c>
      <c r="G11483" s="23" t="n">
        <v>253</v>
      </c>
      <c r="H11483" s="24" t="n">
        <v>845.35</v>
      </c>
    </row>
    <row r="11484" ht="14.5" customHeight="1">
      <c r="A11484" s="22" t="s">
        <v>88</v>
      </c>
      <c r="B11484" s="22" t="s">
        <v>253</v>
      </c>
      <c r="C11484" s="22" t="s">
        <v>254</v>
      </c>
      <c r="D11484" s="22" t="s">
        <v>49</v>
      </c>
      <c r="E11484" s="22" t="s">
        <v>96</v>
      </c>
      <c r="F11484" s="23" t="n">
        <v>70381</v>
      </c>
      <c r="G11484" s="23" t="n">
        <v>175788</v>
      </c>
      <c r="H11484" s="24" t="n">
        <v>1352784.47</v>
      </c>
    </row>
    <row r="11485" ht="14.5" customHeight="1">
      <c r="A11485" s="22" t="s">
        <v>88</v>
      </c>
      <c r="B11485" s="22" t="s">
        <v>253</v>
      </c>
      <c r="C11485" s="22" t="s">
        <v>254</v>
      </c>
      <c r="D11485" s="22" t="s">
        <v>49</v>
      </c>
      <c r="E11485" s="22" t="s">
        <v>97</v>
      </c>
      <c r="F11485" s="23" t="n">
        <v>0</v>
      </c>
      <c r="G11485" s="23" t="n">
        <v>799</v>
      </c>
      <c r="H11485" s="24" t="n">
        <v>8258.73</v>
      </c>
    </row>
    <row r="11486" ht="14.5" customHeight="1">
      <c r="A11486" s="22" t="s">
        <v>88</v>
      </c>
      <c r="B11486" s="22" t="s">
        <v>253</v>
      </c>
      <c r="C11486" s="22" t="s">
        <v>254</v>
      </c>
      <c r="D11486" s="22" t="s">
        <v>50</v>
      </c>
      <c r="E11486" s="22" t="s">
        <v>96</v>
      </c>
      <c r="F11486" s="23" t="n">
        <v>7875</v>
      </c>
      <c r="G11486" s="23" t="n">
        <v>23526</v>
      </c>
      <c r="H11486" s="24" t="n">
        <v>13010.47</v>
      </c>
    </row>
    <row r="11487" ht="14.5" customHeight="1">
      <c r="A11487" s="22" t="s">
        <v>88</v>
      </c>
      <c r="B11487" s="22" t="s">
        <v>253</v>
      </c>
      <c r="C11487" s="22" t="s">
        <v>254</v>
      </c>
      <c r="D11487" s="22" t="s">
        <v>50</v>
      </c>
      <c r="E11487" s="22" t="s">
        <v>97</v>
      </c>
      <c r="F11487" s="23" t="n">
        <v>0</v>
      </c>
      <c r="G11487" s="23" t="n">
        <v>708</v>
      </c>
      <c r="H11487" s="24" t="n">
        <v>377.32</v>
      </c>
    </row>
    <row r="11488" ht="14.5" customHeight="1">
      <c r="A11488" s="22" t="s">
        <v>88</v>
      </c>
      <c r="B11488" s="22" t="s">
        <v>255</v>
      </c>
      <c r="C11488" s="22" t="s">
        <v>256</v>
      </c>
      <c r="D11488" s="22" t="s">
        <v>47</v>
      </c>
      <c r="E11488" s="22" t="s">
        <v>96</v>
      </c>
      <c r="F11488" s="23" t="n">
        <v>8882</v>
      </c>
      <c r="G11488" s="23" t="n">
        <v>25804</v>
      </c>
      <c r="H11488" s="24" t="n">
        <v>79904.78</v>
      </c>
    </row>
    <row r="11489" ht="14.5" customHeight="1">
      <c r="A11489" s="22" t="s">
        <v>88</v>
      </c>
      <c r="B11489" s="22" t="s">
        <v>255</v>
      </c>
      <c r="C11489" s="22" t="s">
        <v>256</v>
      </c>
      <c r="D11489" s="22" t="s">
        <v>47</v>
      </c>
      <c r="E11489" s="22" t="s">
        <v>97</v>
      </c>
      <c r="F11489" s="23" t="n">
        <v>0</v>
      </c>
      <c r="G11489" s="23" t="n">
        <v>119</v>
      </c>
      <c r="H11489" s="24" t="n">
        <v>4675.31</v>
      </c>
    </row>
    <row r="11490" ht="14.5" customHeight="1">
      <c r="A11490" s="22" t="s">
        <v>88</v>
      </c>
      <c r="B11490" s="22" t="s">
        <v>255</v>
      </c>
      <c r="C11490" s="22" t="s">
        <v>256</v>
      </c>
      <c r="D11490" s="22" t="s">
        <v>48</v>
      </c>
      <c r="E11490" s="22" t="s">
        <v>96</v>
      </c>
      <c r="F11490" s="23" t="n">
        <v>18998</v>
      </c>
      <c r="G11490" s="23" t="n">
        <v>57091</v>
      </c>
      <c r="H11490" s="24" t="n">
        <v>138546.51</v>
      </c>
    </row>
    <row r="11491" ht="14.5" customHeight="1">
      <c r="A11491" s="22" t="s">
        <v>88</v>
      </c>
      <c r="B11491" s="22" t="s">
        <v>255</v>
      </c>
      <c r="C11491" s="22" t="s">
        <v>256</v>
      </c>
      <c r="D11491" s="22" t="s">
        <v>48</v>
      </c>
      <c r="E11491" s="22" t="s">
        <v>97</v>
      </c>
      <c r="F11491" s="23" t="n">
        <v>0</v>
      </c>
      <c r="G11491" s="23" t="n">
        <v>41</v>
      </c>
      <c r="H11491" s="24" t="n">
        <v>212.05</v>
      </c>
    </row>
    <row r="11492" ht="14.5" customHeight="1">
      <c r="A11492" s="22" t="s">
        <v>88</v>
      </c>
      <c r="B11492" s="22" t="s">
        <v>255</v>
      </c>
      <c r="C11492" s="22" t="s">
        <v>256</v>
      </c>
      <c r="D11492" s="22" t="s">
        <v>49</v>
      </c>
      <c r="E11492" s="22" t="s">
        <v>96</v>
      </c>
      <c r="F11492" s="23" t="n">
        <v>51321</v>
      </c>
      <c r="G11492" s="23" t="n">
        <v>132697</v>
      </c>
      <c r="H11492" s="24" t="n">
        <v>884842.71</v>
      </c>
    </row>
    <row r="11493" ht="14.5" customHeight="1">
      <c r="A11493" s="22" t="s">
        <v>88</v>
      </c>
      <c r="B11493" s="22" t="s">
        <v>255</v>
      </c>
      <c r="C11493" s="22" t="s">
        <v>256</v>
      </c>
      <c r="D11493" s="22" t="s">
        <v>49</v>
      </c>
      <c r="E11493" s="22" t="s">
        <v>97</v>
      </c>
      <c r="F11493" s="23" t="n">
        <v>0</v>
      </c>
      <c r="G11493" s="23" t="n">
        <v>344</v>
      </c>
      <c r="H11493" s="24" t="n">
        <v>3851.89</v>
      </c>
    </row>
    <row r="11494" ht="14.5" customHeight="1">
      <c r="A11494" s="22" t="s">
        <v>88</v>
      </c>
      <c r="B11494" s="22" t="s">
        <v>255</v>
      </c>
      <c r="C11494" s="22" t="s">
        <v>256</v>
      </c>
      <c r="D11494" s="22" t="s">
        <v>50</v>
      </c>
      <c r="E11494" s="22" t="s">
        <v>96</v>
      </c>
      <c r="F11494" s="23" t="n">
        <v>9268</v>
      </c>
      <c r="G11494" s="23" t="n">
        <v>28354</v>
      </c>
      <c r="H11494" s="24" t="n">
        <v>16462.32</v>
      </c>
    </row>
    <row r="11495" ht="14.5" customHeight="1">
      <c r="A11495" s="22" t="s">
        <v>88</v>
      </c>
      <c r="B11495" s="22" t="s">
        <v>255</v>
      </c>
      <c r="C11495" s="22" t="s">
        <v>256</v>
      </c>
      <c r="D11495" s="22" t="s">
        <v>50</v>
      </c>
      <c r="E11495" s="22" t="s">
        <v>97</v>
      </c>
      <c r="F11495" s="23" t="n">
        <v>0</v>
      </c>
      <c r="G11495" s="23" t="n">
        <v>67</v>
      </c>
      <c r="H11495" s="24" t="n">
        <v>29.92</v>
      </c>
    </row>
    <row r="11496" ht="14.5" customHeight="1">
      <c r="A11496" s="22" t="s">
        <v>88</v>
      </c>
      <c r="B11496" s="22" t="s">
        <v>257</v>
      </c>
      <c r="C11496" s="22" t="s">
        <v>258</v>
      </c>
      <c r="D11496" s="22" t="s">
        <v>47</v>
      </c>
      <c r="E11496" s="22" t="s">
        <v>96</v>
      </c>
      <c r="F11496" s="23" t="n">
        <v>10701</v>
      </c>
      <c r="G11496" s="23" t="n">
        <v>37635</v>
      </c>
      <c r="H11496" s="24" t="n">
        <v>154527.32</v>
      </c>
    </row>
    <row r="11497" ht="14.5" customHeight="1">
      <c r="A11497" s="22" t="s">
        <v>88</v>
      </c>
      <c r="B11497" s="22" t="s">
        <v>257</v>
      </c>
      <c r="C11497" s="22" t="s">
        <v>258</v>
      </c>
      <c r="D11497" s="22" t="s">
        <v>47</v>
      </c>
      <c r="E11497" s="22" t="s">
        <v>97</v>
      </c>
      <c r="F11497" s="23" t="n">
        <v>0</v>
      </c>
      <c r="G11497" s="23" t="n">
        <v>848</v>
      </c>
      <c r="H11497" s="24" t="n">
        <v>1563.7</v>
      </c>
    </row>
    <row r="11498" ht="14.5" customHeight="1">
      <c r="A11498" s="22" t="s">
        <v>88</v>
      </c>
      <c r="B11498" s="22" t="s">
        <v>257</v>
      </c>
      <c r="C11498" s="22" t="s">
        <v>258</v>
      </c>
      <c r="D11498" s="22" t="s">
        <v>48</v>
      </c>
      <c r="E11498" s="22" t="s">
        <v>96</v>
      </c>
      <c r="F11498" s="23" t="n">
        <v>37097</v>
      </c>
      <c r="G11498" s="23" t="n">
        <v>137174</v>
      </c>
      <c r="H11498" s="24" t="n">
        <v>291641.58</v>
      </c>
    </row>
    <row r="11499" ht="14.5" customHeight="1">
      <c r="A11499" s="22" t="s">
        <v>88</v>
      </c>
      <c r="B11499" s="22" t="s">
        <v>257</v>
      </c>
      <c r="C11499" s="22" t="s">
        <v>258</v>
      </c>
      <c r="D11499" s="22" t="s">
        <v>48</v>
      </c>
      <c r="E11499" s="22" t="s">
        <v>97</v>
      </c>
      <c r="F11499" s="23" t="n">
        <v>0</v>
      </c>
      <c r="G11499" s="23" t="n">
        <v>368</v>
      </c>
      <c r="H11499" s="24" t="n">
        <v>874.35</v>
      </c>
    </row>
    <row r="11500" ht="14.5" customHeight="1">
      <c r="A11500" s="22" t="s">
        <v>88</v>
      </c>
      <c r="B11500" s="22" t="s">
        <v>257</v>
      </c>
      <c r="C11500" s="22" t="s">
        <v>258</v>
      </c>
      <c r="D11500" s="22" t="s">
        <v>49</v>
      </c>
      <c r="E11500" s="22" t="s">
        <v>96</v>
      </c>
      <c r="F11500" s="23" t="n">
        <v>102555</v>
      </c>
      <c r="G11500" s="23" t="n">
        <v>313210</v>
      </c>
      <c r="H11500" s="24" t="n">
        <v>1885533.92</v>
      </c>
    </row>
    <row r="11501" ht="14.5" customHeight="1">
      <c r="A11501" s="22" t="s">
        <v>88</v>
      </c>
      <c r="B11501" s="22" t="s">
        <v>257</v>
      </c>
      <c r="C11501" s="22" t="s">
        <v>258</v>
      </c>
      <c r="D11501" s="22" t="s">
        <v>49</v>
      </c>
      <c r="E11501" s="22" t="s">
        <v>97</v>
      </c>
      <c r="F11501" s="23" t="n">
        <v>0</v>
      </c>
      <c r="G11501" s="23" t="n">
        <v>1759</v>
      </c>
      <c r="H11501" s="24" t="n">
        <v>14629.29</v>
      </c>
    </row>
    <row r="11502" ht="14.5" customHeight="1">
      <c r="A11502" s="22" t="s">
        <v>88</v>
      </c>
      <c r="B11502" s="22" t="s">
        <v>257</v>
      </c>
      <c r="C11502" s="22" t="s">
        <v>258</v>
      </c>
      <c r="D11502" s="22" t="s">
        <v>50</v>
      </c>
      <c r="E11502" s="22" t="s">
        <v>96</v>
      </c>
      <c r="F11502" s="23" t="n">
        <v>8451</v>
      </c>
      <c r="G11502" s="23" t="n">
        <v>26623</v>
      </c>
      <c r="H11502" s="24" t="n">
        <v>13933.46</v>
      </c>
    </row>
    <row r="11503" ht="14.5" customHeight="1">
      <c r="A11503" s="22" t="s">
        <v>88</v>
      </c>
      <c r="B11503" s="22" t="s">
        <v>257</v>
      </c>
      <c r="C11503" s="22" t="s">
        <v>258</v>
      </c>
      <c r="D11503" s="22" t="s">
        <v>50</v>
      </c>
      <c r="E11503" s="22" t="s">
        <v>97</v>
      </c>
      <c r="F11503" s="23" t="n">
        <v>0</v>
      </c>
      <c r="G11503" s="23" t="n">
        <v>303</v>
      </c>
      <c r="H11503" s="24" t="n">
        <v>122.19</v>
      </c>
    </row>
    <row r="11504" ht="14.5" customHeight="1">
      <c r="A11504" s="22" t="s">
        <v>88</v>
      </c>
      <c r="B11504" s="22" t="s">
        <v>259</v>
      </c>
      <c r="C11504" s="22" t="s">
        <v>260</v>
      </c>
      <c r="D11504" s="22" t="s">
        <v>47</v>
      </c>
      <c r="E11504" s="22" t="s">
        <v>96</v>
      </c>
      <c r="F11504" s="23" t="n">
        <v>9514</v>
      </c>
      <c r="G11504" s="23" t="n">
        <v>29291</v>
      </c>
      <c r="H11504" s="24" t="n">
        <v>143388.58</v>
      </c>
    </row>
    <row r="11505" ht="14.5" customHeight="1">
      <c r="A11505" s="22" t="s">
        <v>88</v>
      </c>
      <c r="B11505" s="22" t="s">
        <v>259</v>
      </c>
      <c r="C11505" s="22" t="s">
        <v>260</v>
      </c>
      <c r="D11505" s="22" t="s">
        <v>47</v>
      </c>
      <c r="E11505" s="22" t="s">
        <v>97</v>
      </c>
      <c r="F11505" s="23" t="n">
        <v>0</v>
      </c>
      <c r="G11505" s="23" t="n">
        <v>794</v>
      </c>
      <c r="H11505" s="24" t="n">
        <v>5329.24</v>
      </c>
    </row>
    <row r="11506" ht="14.5" customHeight="1">
      <c r="A11506" s="22" t="s">
        <v>88</v>
      </c>
      <c r="B11506" s="22" t="s">
        <v>259</v>
      </c>
      <c r="C11506" s="22" t="s">
        <v>260</v>
      </c>
      <c r="D11506" s="22" t="s">
        <v>48</v>
      </c>
      <c r="E11506" s="22" t="s">
        <v>96</v>
      </c>
      <c r="F11506" s="23" t="n">
        <v>34570</v>
      </c>
      <c r="G11506" s="23" t="n">
        <v>114384</v>
      </c>
      <c r="H11506" s="24" t="n">
        <v>260360.1</v>
      </c>
    </row>
    <row r="11507" ht="14.5" customHeight="1">
      <c r="A11507" s="22" t="s">
        <v>88</v>
      </c>
      <c r="B11507" s="22" t="s">
        <v>259</v>
      </c>
      <c r="C11507" s="22" t="s">
        <v>260</v>
      </c>
      <c r="D11507" s="22" t="s">
        <v>48</v>
      </c>
      <c r="E11507" s="22" t="s">
        <v>97</v>
      </c>
      <c r="F11507" s="23" t="n">
        <v>0</v>
      </c>
      <c r="G11507" s="23" t="n">
        <v>571</v>
      </c>
      <c r="H11507" s="24" t="n">
        <v>2484.39</v>
      </c>
    </row>
    <row r="11508" ht="14.5" customHeight="1">
      <c r="A11508" s="22" t="s">
        <v>88</v>
      </c>
      <c r="B11508" s="22" t="s">
        <v>259</v>
      </c>
      <c r="C11508" s="22" t="s">
        <v>260</v>
      </c>
      <c r="D11508" s="22" t="s">
        <v>49</v>
      </c>
      <c r="E11508" s="22" t="s">
        <v>96</v>
      </c>
      <c r="F11508" s="23" t="n">
        <v>84063</v>
      </c>
      <c r="G11508" s="23" t="n">
        <v>253438</v>
      </c>
      <c r="H11508" s="24" t="n">
        <v>1964187.5</v>
      </c>
    </row>
    <row r="11509" ht="14.5" customHeight="1">
      <c r="A11509" s="22" t="s">
        <v>88</v>
      </c>
      <c r="B11509" s="22" t="s">
        <v>259</v>
      </c>
      <c r="C11509" s="22" t="s">
        <v>260</v>
      </c>
      <c r="D11509" s="22" t="s">
        <v>49</v>
      </c>
      <c r="E11509" s="22" t="s">
        <v>97</v>
      </c>
      <c r="F11509" s="23" t="n">
        <v>0</v>
      </c>
      <c r="G11509" s="23" t="n">
        <v>2713</v>
      </c>
      <c r="H11509" s="24" t="n">
        <v>28276.73</v>
      </c>
    </row>
    <row r="11510" ht="14.5" customHeight="1">
      <c r="A11510" s="22" t="s">
        <v>88</v>
      </c>
      <c r="B11510" s="22" t="s">
        <v>259</v>
      </c>
      <c r="C11510" s="22" t="s">
        <v>260</v>
      </c>
      <c r="D11510" s="22" t="s">
        <v>50</v>
      </c>
      <c r="E11510" s="22" t="s">
        <v>96</v>
      </c>
      <c r="F11510" s="23" t="n">
        <v>7021</v>
      </c>
      <c r="G11510" s="23" t="n">
        <v>20777</v>
      </c>
      <c r="H11510" s="24" t="n">
        <v>12265.53</v>
      </c>
    </row>
    <row r="11511" ht="14.5" customHeight="1">
      <c r="A11511" s="22" t="s">
        <v>88</v>
      </c>
      <c r="B11511" s="22" t="s">
        <v>259</v>
      </c>
      <c r="C11511" s="22" t="s">
        <v>260</v>
      </c>
      <c r="D11511" s="22" t="s">
        <v>50</v>
      </c>
      <c r="E11511" s="22" t="s">
        <v>97</v>
      </c>
      <c r="F11511" s="23" t="n">
        <v>0</v>
      </c>
      <c r="G11511" s="23" t="n">
        <v>329</v>
      </c>
      <c r="H11511" s="24" t="n">
        <v>149.32</v>
      </c>
    </row>
    <row r="11512" ht="14.5" customHeight="1">
      <c r="A11512" s="22" t="s">
        <v>88</v>
      </c>
      <c r="B11512" s="22" t="s">
        <v>261</v>
      </c>
      <c r="C11512" s="22" t="s">
        <v>262</v>
      </c>
      <c r="D11512" s="22" t="s">
        <v>47</v>
      </c>
      <c r="E11512" s="22" t="s">
        <v>96</v>
      </c>
      <c r="F11512" s="23" t="n">
        <v>26705</v>
      </c>
      <c r="G11512" s="23" t="n">
        <v>80621</v>
      </c>
      <c r="H11512" s="24" t="n">
        <v>267799.44</v>
      </c>
    </row>
    <row r="11513" ht="14.5" customHeight="1">
      <c r="A11513" s="22" t="s">
        <v>88</v>
      </c>
      <c r="B11513" s="22" t="s">
        <v>261</v>
      </c>
      <c r="C11513" s="22" t="s">
        <v>262</v>
      </c>
      <c r="D11513" s="22" t="s">
        <v>47</v>
      </c>
      <c r="E11513" s="22" t="s">
        <v>97</v>
      </c>
      <c r="F11513" s="23" t="n">
        <v>0</v>
      </c>
      <c r="G11513" s="23" t="n">
        <v>3826</v>
      </c>
      <c r="H11513" s="24" t="n">
        <v>11051.78</v>
      </c>
    </row>
    <row r="11514" ht="14.5" customHeight="1">
      <c r="A11514" s="22" t="s">
        <v>88</v>
      </c>
      <c r="B11514" s="22" t="s">
        <v>261</v>
      </c>
      <c r="C11514" s="22" t="s">
        <v>262</v>
      </c>
      <c r="D11514" s="22" t="s">
        <v>48</v>
      </c>
      <c r="E11514" s="22" t="s">
        <v>96</v>
      </c>
      <c r="F11514" s="23" t="n">
        <v>55534</v>
      </c>
      <c r="G11514" s="23" t="n">
        <v>197544</v>
      </c>
      <c r="H11514" s="24" t="n">
        <v>466720.27</v>
      </c>
    </row>
    <row r="11515" ht="14.5" customHeight="1">
      <c r="A11515" s="22" t="s">
        <v>88</v>
      </c>
      <c r="B11515" s="22" t="s">
        <v>261</v>
      </c>
      <c r="C11515" s="22" t="s">
        <v>262</v>
      </c>
      <c r="D11515" s="22" t="s">
        <v>48</v>
      </c>
      <c r="E11515" s="22" t="s">
        <v>97</v>
      </c>
      <c r="F11515" s="23" t="n">
        <v>0</v>
      </c>
      <c r="G11515" s="23" t="n">
        <v>913</v>
      </c>
      <c r="H11515" s="24" t="n">
        <v>2387.31</v>
      </c>
    </row>
    <row r="11516" ht="14.5" customHeight="1">
      <c r="A11516" s="22" t="s">
        <v>88</v>
      </c>
      <c r="B11516" s="22" t="s">
        <v>261</v>
      </c>
      <c r="C11516" s="22" t="s">
        <v>262</v>
      </c>
      <c r="D11516" s="22" t="s">
        <v>49</v>
      </c>
      <c r="E11516" s="22" t="s">
        <v>96</v>
      </c>
      <c r="F11516" s="23" t="n">
        <v>139685</v>
      </c>
      <c r="G11516" s="23" t="n">
        <v>397146</v>
      </c>
      <c r="H11516" s="24" t="n">
        <v>3174395.24</v>
      </c>
    </row>
    <row r="11517" ht="14.5" customHeight="1">
      <c r="A11517" s="22" t="s">
        <v>88</v>
      </c>
      <c r="B11517" s="22" t="s">
        <v>261</v>
      </c>
      <c r="C11517" s="22" t="s">
        <v>262</v>
      </c>
      <c r="D11517" s="22" t="s">
        <v>49</v>
      </c>
      <c r="E11517" s="22" t="s">
        <v>97</v>
      </c>
      <c r="F11517" s="23" t="n">
        <v>0</v>
      </c>
      <c r="G11517" s="23" t="n">
        <v>6091</v>
      </c>
      <c r="H11517" s="24" t="n">
        <v>75626.95</v>
      </c>
    </row>
    <row r="11518" ht="14.5" customHeight="1">
      <c r="A11518" s="22" t="s">
        <v>88</v>
      </c>
      <c r="B11518" s="22" t="s">
        <v>261</v>
      </c>
      <c r="C11518" s="22" t="s">
        <v>262</v>
      </c>
      <c r="D11518" s="22" t="s">
        <v>50</v>
      </c>
      <c r="E11518" s="22" t="s">
        <v>96</v>
      </c>
      <c r="F11518" s="23" t="n">
        <v>26323</v>
      </c>
      <c r="G11518" s="23" t="n">
        <v>78395</v>
      </c>
      <c r="H11518" s="24" t="n">
        <v>50807.11</v>
      </c>
    </row>
    <row r="11519" ht="14.5" customHeight="1">
      <c r="A11519" s="22" t="s">
        <v>88</v>
      </c>
      <c r="B11519" s="22" t="s">
        <v>261</v>
      </c>
      <c r="C11519" s="22" t="s">
        <v>262</v>
      </c>
      <c r="D11519" s="22" t="s">
        <v>50</v>
      </c>
      <c r="E11519" s="22" t="s">
        <v>97</v>
      </c>
      <c r="F11519" s="23" t="n">
        <v>0</v>
      </c>
      <c r="G11519" s="23" t="n">
        <v>1306</v>
      </c>
      <c r="H11519" s="24" t="n">
        <v>568.98</v>
      </c>
    </row>
    <row r="11520" ht="14.5" customHeight="1">
      <c r="A11520" s="22" t="s">
        <v>88</v>
      </c>
      <c r="B11520" s="22" t="s">
        <v>263</v>
      </c>
      <c r="C11520" s="22" t="s">
        <v>264</v>
      </c>
      <c r="D11520" s="22" t="s">
        <v>47</v>
      </c>
      <c r="E11520" s="22" t="s">
        <v>96</v>
      </c>
      <c r="F11520" s="23" t="n">
        <v>13696</v>
      </c>
      <c r="G11520" s="23" t="n">
        <v>34505</v>
      </c>
      <c r="H11520" s="24" t="n">
        <v>181582.94</v>
      </c>
    </row>
    <row r="11521" ht="14.5" customHeight="1">
      <c r="A11521" s="22" t="s">
        <v>88</v>
      </c>
      <c r="B11521" s="22" t="s">
        <v>263</v>
      </c>
      <c r="C11521" s="22" t="s">
        <v>264</v>
      </c>
      <c r="D11521" s="22" t="s">
        <v>47</v>
      </c>
      <c r="E11521" s="22" t="s">
        <v>97</v>
      </c>
      <c r="F11521" s="23" t="n">
        <v>0</v>
      </c>
      <c r="G11521" s="23" t="n">
        <v>1253</v>
      </c>
      <c r="H11521" s="24" t="n">
        <v>15451.2</v>
      </c>
    </row>
    <row r="11522" ht="14.5" customHeight="1">
      <c r="A11522" s="22" t="s">
        <v>88</v>
      </c>
      <c r="B11522" s="22" t="s">
        <v>263</v>
      </c>
      <c r="C11522" s="22" t="s">
        <v>264</v>
      </c>
      <c r="D11522" s="22" t="s">
        <v>48</v>
      </c>
      <c r="E11522" s="22" t="s">
        <v>96</v>
      </c>
      <c r="F11522" s="23" t="n">
        <v>34453</v>
      </c>
      <c r="G11522" s="23" t="n">
        <v>106231</v>
      </c>
      <c r="H11522" s="24" t="n">
        <v>296155.18</v>
      </c>
    </row>
    <row r="11523" ht="14.5" customHeight="1">
      <c r="A11523" s="22" t="s">
        <v>88</v>
      </c>
      <c r="B11523" s="22" t="s">
        <v>263</v>
      </c>
      <c r="C11523" s="22" t="s">
        <v>264</v>
      </c>
      <c r="D11523" s="22" t="s">
        <v>48</v>
      </c>
      <c r="E11523" s="22" t="s">
        <v>97</v>
      </c>
      <c r="F11523" s="23" t="n">
        <v>0</v>
      </c>
      <c r="G11523" s="23" t="n">
        <v>533</v>
      </c>
      <c r="H11523" s="24" t="n">
        <v>5769.42</v>
      </c>
    </row>
    <row r="11524" ht="14.5" customHeight="1">
      <c r="A11524" s="22" t="s">
        <v>88</v>
      </c>
      <c r="B11524" s="22" t="s">
        <v>263</v>
      </c>
      <c r="C11524" s="22" t="s">
        <v>264</v>
      </c>
      <c r="D11524" s="22" t="s">
        <v>49</v>
      </c>
      <c r="E11524" s="22" t="s">
        <v>96</v>
      </c>
      <c r="F11524" s="23" t="n">
        <v>85482</v>
      </c>
      <c r="G11524" s="23" t="n">
        <v>226795</v>
      </c>
      <c r="H11524" s="24" t="n">
        <v>1486716.25</v>
      </c>
    </row>
    <row r="11525" ht="14.5" customHeight="1">
      <c r="A11525" s="22" t="s">
        <v>88</v>
      </c>
      <c r="B11525" s="22" t="s">
        <v>263</v>
      </c>
      <c r="C11525" s="22" t="s">
        <v>264</v>
      </c>
      <c r="D11525" s="22" t="s">
        <v>49</v>
      </c>
      <c r="E11525" s="22" t="s">
        <v>97</v>
      </c>
      <c r="F11525" s="23" t="n">
        <v>0</v>
      </c>
      <c r="G11525" s="23" t="n">
        <v>1731</v>
      </c>
      <c r="H11525" s="24" t="n">
        <v>10735.62</v>
      </c>
    </row>
    <row r="11526" ht="14.5" customHeight="1">
      <c r="A11526" s="22" t="s">
        <v>88</v>
      </c>
      <c r="B11526" s="22" t="s">
        <v>263</v>
      </c>
      <c r="C11526" s="22" t="s">
        <v>264</v>
      </c>
      <c r="D11526" s="22" t="s">
        <v>50</v>
      </c>
      <c r="E11526" s="22" t="s">
        <v>96</v>
      </c>
      <c r="F11526" s="23" t="n">
        <v>11438</v>
      </c>
      <c r="G11526" s="23" t="n">
        <v>29482</v>
      </c>
      <c r="H11526" s="24" t="n">
        <v>20491.26</v>
      </c>
    </row>
    <row r="11527" ht="14.5" customHeight="1">
      <c r="A11527" s="22" t="s">
        <v>88</v>
      </c>
      <c r="B11527" s="22" t="s">
        <v>263</v>
      </c>
      <c r="C11527" s="22" t="s">
        <v>264</v>
      </c>
      <c r="D11527" s="22" t="s">
        <v>50</v>
      </c>
      <c r="E11527" s="22" t="s">
        <v>97</v>
      </c>
      <c r="F11527" s="23" t="n">
        <v>0</v>
      </c>
      <c r="G11527" s="23" t="n">
        <v>693</v>
      </c>
      <c r="H11527" s="24" t="n">
        <v>370.59</v>
      </c>
    </row>
    <row r="11528" ht="14.5" customHeight="1">
      <c r="A11528" s="22" t="s">
        <v>88</v>
      </c>
      <c r="B11528" s="22" t="s">
        <v>265</v>
      </c>
      <c r="C11528" s="22" t="s">
        <v>266</v>
      </c>
      <c r="D11528" s="22" t="s">
        <v>47</v>
      </c>
      <c r="E11528" s="22" t="s">
        <v>96</v>
      </c>
      <c r="F11528" s="23" t="n">
        <v>22273</v>
      </c>
      <c r="G11528" s="23" t="n">
        <v>65128</v>
      </c>
      <c r="H11528" s="24" t="n">
        <v>243394.02</v>
      </c>
    </row>
    <row r="11529" ht="14.5" customHeight="1">
      <c r="A11529" s="22" t="s">
        <v>88</v>
      </c>
      <c r="B11529" s="22" t="s">
        <v>265</v>
      </c>
      <c r="C11529" s="22" t="s">
        <v>266</v>
      </c>
      <c r="D11529" s="22" t="s">
        <v>47</v>
      </c>
      <c r="E11529" s="22" t="s">
        <v>97</v>
      </c>
      <c r="F11529" s="23" t="n">
        <v>0</v>
      </c>
      <c r="G11529" s="23" t="n">
        <v>2022</v>
      </c>
      <c r="H11529" s="24" t="n">
        <v>28855.17</v>
      </c>
    </row>
    <row r="11530" ht="14.5" customHeight="1">
      <c r="A11530" s="22" t="s">
        <v>88</v>
      </c>
      <c r="B11530" s="22" t="s">
        <v>265</v>
      </c>
      <c r="C11530" s="22" t="s">
        <v>266</v>
      </c>
      <c r="D11530" s="22" t="s">
        <v>48</v>
      </c>
      <c r="E11530" s="22" t="s">
        <v>96</v>
      </c>
      <c r="F11530" s="23" t="n">
        <v>55330</v>
      </c>
      <c r="G11530" s="23" t="n">
        <v>159133</v>
      </c>
      <c r="H11530" s="24" t="n">
        <v>392164.3</v>
      </c>
    </row>
    <row r="11531" ht="14.5" customHeight="1">
      <c r="A11531" s="22" t="s">
        <v>88</v>
      </c>
      <c r="B11531" s="22" t="s">
        <v>265</v>
      </c>
      <c r="C11531" s="22" t="s">
        <v>266</v>
      </c>
      <c r="D11531" s="22" t="s">
        <v>48</v>
      </c>
      <c r="E11531" s="22" t="s">
        <v>97</v>
      </c>
      <c r="F11531" s="23" t="n">
        <v>0</v>
      </c>
      <c r="G11531" s="23" t="n">
        <v>179</v>
      </c>
      <c r="H11531" s="24" t="n">
        <v>1058.92</v>
      </c>
    </row>
    <row r="11532" ht="14.5" customHeight="1">
      <c r="A11532" s="22" t="s">
        <v>88</v>
      </c>
      <c r="B11532" s="22" t="s">
        <v>265</v>
      </c>
      <c r="C11532" s="22" t="s">
        <v>266</v>
      </c>
      <c r="D11532" s="22" t="s">
        <v>49</v>
      </c>
      <c r="E11532" s="22" t="s">
        <v>96</v>
      </c>
      <c r="F11532" s="23" t="n">
        <v>135958</v>
      </c>
      <c r="G11532" s="23" t="n">
        <v>327540</v>
      </c>
      <c r="H11532" s="24" t="n">
        <v>2101551.41</v>
      </c>
    </row>
    <row r="11533" ht="14.5" customHeight="1">
      <c r="A11533" s="22" t="s">
        <v>88</v>
      </c>
      <c r="B11533" s="22" t="s">
        <v>265</v>
      </c>
      <c r="C11533" s="22" t="s">
        <v>266</v>
      </c>
      <c r="D11533" s="22" t="s">
        <v>49</v>
      </c>
      <c r="E11533" s="22" t="s">
        <v>97</v>
      </c>
      <c r="F11533" s="23" t="n">
        <v>0</v>
      </c>
      <c r="G11533" s="23" t="n">
        <v>2735</v>
      </c>
      <c r="H11533" s="24" t="n">
        <v>38275.57</v>
      </c>
    </row>
    <row r="11534" ht="14.5" customHeight="1">
      <c r="A11534" s="22" t="s">
        <v>88</v>
      </c>
      <c r="B11534" s="22" t="s">
        <v>265</v>
      </c>
      <c r="C11534" s="22" t="s">
        <v>266</v>
      </c>
      <c r="D11534" s="22" t="s">
        <v>50</v>
      </c>
      <c r="E11534" s="22" t="s">
        <v>96</v>
      </c>
      <c r="F11534" s="23" t="n">
        <v>23560</v>
      </c>
      <c r="G11534" s="23" t="n">
        <v>65406</v>
      </c>
      <c r="H11534" s="24" t="n">
        <v>37638.56</v>
      </c>
    </row>
    <row r="11535" ht="14.5" customHeight="1">
      <c r="A11535" s="22" t="s">
        <v>88</v>
      </c>
      <c r="B11535" s="22" t="s">
        <v>265</v>
      </c>
      <c r="C11535" s="22" t="s">
        <v>266</v>
      </c>
      <c r="D11535" s="22" t="s">
        <v>50</v>
      </c>
      <c r="E11535" s="22" t="s">
        <v>97</v>
      </c>
      <c r="F11535" s="23" t="n">
        <v>0</v>
      </c>
      <c r="G11535" s="23" t="n">
        <v>438</v>
      </c>
      <c r="H11535" s="24" t="n">
        <v>222.38</v>
      </c>
    </row>
    <row r="11536" ht="14.5" customHeight="1">
      <c r="A11536" s="22" t="s">
        <v>88</v>
      </c>
      <c r="B11536" s="22" t="s">
        <v>267</v>
      </c>
      <c r="C11536" s="22" t="s">
        <v>268</v>
      </c>
      <c r="D11536" s="22" t="s">
        <v>47</v>
      </c>
      <c r="E11536" s="22" t="s">
        <v>96</v>
      </c>
      <c r="F11536" s="23" t="n">
        <v>14306</v>
      </c>
      <c r="G11536" s="23" t="n">
        <v>50949</v>
      </c>
      <c r="H11536" s="24" t="n">
        <v>235280.34</v>
      </c>
    </row>
    <row r="11537" ht="14.5" customHeight="1">
      <c r="A11537" s="22" t="s">
        <v>88</v>
      </c>
      <c r="B11537" s="22" t="s">
        <v>267</v>
      </c>
      <c r="C11537" s="22" t="s">
        <v>268</v>
      </c>
      <c r="D11537" s="22" t="s">
        <v>47</v>
      </c>
      <c r="E11537" s="22" t="s">
        <v>97</v>
      </c>
      <c r="F11537" s="23" t="n">
        <v>0</v>
      </c>
      <c r="G11537" s="23" t="n">
        <v>2157</v>
      </c>
      <c r="H11537" s="24" t="n">
        <v>11907.4</v>
      </c>
    </row>
    <row r="11538" ht="14.5" customHeight="1">
      <c r="A11538" s="22" t="s">
        <v>88</v>
      </c>
      <c r="B11538" s="22" t="s">
        <v>267</v>
      </c>
      <c r="C11538" s="22" t="s">
        <v>268</v>
      </c>
      <c r="D11538" s="22" t="s">
        <v>48</v>
      </c>
      <c r="E11538" s="22" t="s">
        <v>96</v>
      </c>
      <c r="F11538" s="23" t="n">
        <v>49577</v>
      </c>
      <c r="G11538" s="23" t="n">
        <v>202087</v>
      </c>
      <c r="H11538" s="24" t="n">
        <v>473263.61</v>
      </c>
    </row>
    <row r="11539" ht="14.5" customHeight="1">
      <c r="A11539" s="22" t="s">
        <v>88</v>
      </c>
      <c r="B11539" s="22" t="s">
        <v>267</v>
      </c>
      <c r="C11539" s="22" t="s">
        <v>268</v>
      </c>
      <c r="D11539" s="22" t="s">
        <v>48</v>
      </c>
      <c r="E11539" s="22" t="s">
        <v>97</v>
      </c>
      <c r="F11539" s="23" t="n">
        <v>0</v>
      </c>
      <c r="G11539" s="23" t="n">
        <v>441</v>
      </c>
      <c r="H11539" s="24" t="n">
        <v>1118.41</v>
      </c>
    </row>
    <row r="11540" ht="14.5" customHeight="1">
      <c r="A11540" s="22" t="s">
        <v>88</v>
      </c>
      <c r="B11540" s="22" t="s">
        <v>267</v>
      </c>
      <c r="C11540" s="22" t="s">
        <v>268</v>
      </c>
      <c r="D11540" s="22" t="s">
        <v>49</v>
      </c>
      <c r="E11540" s="22" t="s">
        <v>96</v>
      </c>
      <c r="F11540" s="23" t="n">
        <v>151487</v>
      </c>
      <c r="G11540" s="23" t="n">
        <v>465337</v>
      </c>
      <c r="H11540" s="24" t="n">
        <v>3205549.07</v>
      </c>
    </row>
    <row r="11541" ht="14.5" customHeight="1">
      <c r="A11541" s="22" t="s">
        <v>88</v>
      </c>
      <c r="B11541" s="22" t="s">
        <v>267</v>
      </c>
      <c r="C11541" s="22" t="s">
        <v>268</v>
      </c>
      <c r="D11541" s="22" t="s">
        <v>49</v>
      </c>
      <c r="E11541" s="22" t="s">
        <v>97</v>
      </c>
      <c r="F11541" s="23" t="n">
        <v>0</v>
      </c>
      <c r="G11541" s="23" t="n">
        <v>1179</v>
      </c>
      <c r="H11541" s="24" t="n">
        <v>12475.03</v>
      </c>
    </row>
    <row r="11542" ht="14.5" customHeight="1">
      <c r="A11542" s="22" t="s">
        <v>88</v>
      </c>
      <c r="B11542" s="22" t="s">
        <v>267</v>
      </c>
      <c r="C11542" s="22" t="s">
        <v>268</v>
      </c>
      <c r="D11542" s="22" t="s">
        <v>50</v>
      </c>
      <c r="E11542" s="22" t="s">
        <v>96</v>
      </c>
      <c r="F11542" s="23" t="n">
        <v>11695</v>
      </c>
      <c r="G11542" s="23" t="n">
        <v>39379</v>
      </c>
      <c r="H11542" s="24" t="n">
        <v>21346.59</v>
      </c>
    </row>
    <row r="11543" ht="14.5" customHeight="1">
      <c r="A11543" s="22" t="s">
        <v>88</v>
      </c>
      <c r="B11543" s="22" t="s">
        <v>267</v>
      </c>
      <c r="C11543" s="22" t="s">
        <v>268</v>
      </c>
      <c r="D11543" s="22" t="s">
        <v>50</v>
      </c>
      <c r="E11543" s="22" t="s">
        <v>97</v>
      </c>
      <c r="F11543" s="23" t="n">
        <v>0</v>
      </c>
      <c r="G11543" s="23" t="n">
        <v>1406</v>
      </c>
      <c r="H11543" s="24" t="n">
        <v>520.07</v>
      </c>
    </row>
    <row r="11544" ht="14.5" customHeight="1">
      <c r="A11544" s="22" t="s">
        <v>88</v>
      </c>
      <c r="B11544" s="22" t="s">
        <v>269</v>
      </c>
      <c r="C11544" s="22" t="s">
        <v>270</v>
      </c>
      <c r="D11544" s="22" t="s">
        <v>47</v>
      </c>
      <c r="E11544" s="22" t="s">
        <v>96</v>
      </c>
      <c r="F11544" s="23" t="n">
        <v>69</v>
      </c>
      <c r="G11544" s="23" t="n">
        <v>93</v>
      </c>
      <c r="H11544" s="24" t="n">
        <v>63.28</v>
      </c>
    </row>
    <row r="11545" ht="14.5" customHeight="1">
      <c r="A11545" s="22" t="s">
        <v>88</v>
      </c>
      <c r="B11545" s="22" t="s">
        <v>269</v>
      </c>
      <c r="C11545" s="22" t="s">
        <v>270</v>
      </c>
      <c r="D11545" s="22" t="s">
        <v>47</v>
      </c>
      <c r="E11545" s="22" t="s">
        <v>97</v>
      </c>
      <c r="F11545" s="23" t="n">
        <v>0</v>
      </c>
      <c r="G11545" s="23" t="n">
        <v>1576</v>
      </c>
      <c r="H11545" s="24" t="n">
        <v>1576.15</v>
      </c>
    </row>
    <row r="11546" ht="14.5" customHeight="1">
      <c r="A11546" s="22" t="s">
        <v>88</v>
      </c>
      <c r="B11546" s="22" t="s">
        <v>269</v>
      </c>
      <c r="C11546" s="22" t="s">
        <v>270</v>
      </c>
      <c r="D11546" s="22" t="s">
        <v>48</v>
      </c>
      <c r="E11546" s="22" t="s">
        <v>96</v>
      </c>
      <c r="F11546" s="23" t="n">
        <v>72</v>
      </c>
      <c r="G11546" s="23" t="n">
        <v>91</v>
      </c>
      <c r="H11546" s="24" t="n">
        <v>97.13</v>
      </c>
    </row>
    <row r="11547" ht="14.5" customHeight="1">
      <c r="A11547" s="22" t="s">
        <v>88</v>
      </c>
      <c r="B11547" s="22" t="s">
        <v>269</v>
      </c>
      <c r="C11547" s="22" t="s">
        <v>270</v>
      </c>
      <c r="D11547" s="22" t="s">
        <v>48</v>
      </c>
      <c r="E11547" s="22" t="s">
        <v>97</v>
      </c>
      <c r="F11547" s="23" t="n">
        <v>0</v>
      </c>
      <c r="G11547" s="23" t="n">
        <v>102</v>
      </c>
      <c r="H11547" s="24" t="n">
        <v>2100.51</v>
      </c>
    </row>
    <row r="11548" ht="14.5" customHeight="1">
      <c r="A11548" s="22" t="s">
        <v>88</v>
      </c>
      <c r="B11548" s="22" t="s">
        <v>269</v>
      </c>
      <c r="C11548" s="22" t="s">
        <v>270</v>
      </c>
      <c r="D11548" s="22" t="s">
        <v>49</v>
      </c>
      <c r="E11548" s="22" t="s">
        <v>96</v>
      </c>
      <c r="F11548" s="23" t="n">
        <v>704</v>
      </c>
      <c r="G11548" s="23" t="n">
        <v>810</v>
      </c>
      <c r="H11548" s="24" t="n">
        <v>4461.09</v>
      </c>
    </row>
    <row r="11549" ht="14.5" customHeight="1">
      <c r="A11549" s="22" t="s">
        <v>88</v>
      </c>
      <c r="B11549" s="22" t="s">
        <v>269</v>
      </c>
      <c r="C11549" s="22" t="s">
        <v>270</v>
      </c>
      <c r="D11549" s="22" t="s">
        <v>49</v>
      </c>
      <c r="E11549" s="22" t="s">
        <v>97</v>
      </c>
      <c r="F11549" s="23" t="n">
        <v>0</v>
      </c>
      <c r="G11549" s="23" t="n">
        <v>6192</v>
      </c>
      <c r="H11549" s="24" t="n">
        <v>10283.43</v>
      </c>
    </row>
    <row r="11550" ht="14.5" customHeight="1">
      <c r="A11550" s="22" t="s">
        <v>88</v>
      </c>
      <c r="B11550" s="22" t="s">
        <v>269</v>
      </c>
      <c r="C11550" s="22" t="s">
        <v>270</v>
      </c>
      <c r="D11550" s="22" t="s">
        <v>50</v>
      </c>
      <c r="E11550" s="22" t="s">
        <v>96</v>
      </c>
      <c r="F11550" s="23" t="n">
        <v>19</v>
      </c>
      <c r="G11550" s="23" t="n">
        <v>22</v>
      </c>
      <c r="H11550" s="24" t="n">
        <v>11.13</v>
      </c>
    </row>
    <row r="11551" ht="14.5" customHeight="1">
      <c r="A11551" s="22" t="s">
        <v>88</v>
      </c>
      <c r="B11551" s="22" t="s">
        <v>269</v>
      </c>
      <c r="C11551" s="22" t="s">
        <v>270</v>
      </c>
      <c r="D11551" s="22" t="s">
        <v>50</v>
      </c>
      <c r="E11551" s="22" t="s">
        <v>97</v>
      </c>
      <c r="F11551" s="23" t="n">
        <v>0</v>
      </c>
      <c r="G11551" s="23" t="n">
        <v>124</v>
      </c>
      <c r="H11551" s="24" t="n">
        <v>51.24</v>
      </c>
    </row>
    <row r="11552" ht="14.5" customHeight="1">
      <c r="A11552" s="22" t="s">
        <v>89</v>
      </c>
      <c r="B11552" s="22" t="s">
        <v>197</v>
      </c>
      <c r="C11552" s="22" t="s">
        <v>198</v>
      </c>
      <c r="D11552" s="22" t="s">
        <v>47</v>
      </c>
      <c r="E11552" s="22" t="s">
        <v>96</v>
      </c>
      <c r="F11552" s="23" t="n">
        <v>8930</v>
      </c>
      <c r="G11552" s="23" t="n">
        <v>26648</v>
      </c>
      <c r="H11552" s="24" t="n">
        <v>71985.49</v>
      </c>
    </row>
    <row r="11553" ht="14.5" customHeight="1">
      <c r="A11553" s="22" t="s">
        <v>89</v>
      </c>
      <c r="B11553" s="22" t="s">
        <v>197</v>
      </c>
      <c r="C11553" s="22" t="s">
        <v>198</v>
      </c>
      <c r="D11553" s="22" t="s">
        <v>47</v>
      </c>
      <c r="E11553" s="22" t="s">
        <v>97</v>
      </c>
      <c r="F11553" s="23" t="n">
        <v>0</v>
      </c>
      <c r="G11553" s="23" t="n">
        <v>231</v>
      </c>
      <c r="H11553" s="24" t="n">
        <v>2661.03</v>
      </c>
    </row>
    <row r="11554" ht="14.5" customHeight="1">
      <c r="A11554" s="22" t="s">
        <v>89</v>
      </c>
      <c r="B11554" s="22" t="s">
        <v>197</v>
      </c>
      <c r="C11554" s="22" t="s">
        <v>198</v>
      </c>
      <c r="D11554" s="22" t="s">
        <v>48</v>
      </c>
      <c r="E11554" s="22" t="s">
        <v>96</v>
      </c>
      <c r="F11554" s="23" t="n">
        <v>19375</v>
      </c>
      <c r="G11554" s="23" t="n">
        <v>68593</v>
      </c>
      <c r="H11554" s="24" t="n">
        <v>133269.19</v>
      </c>
    </row>
    <row r="11555" ht="14.5" customHeight="1">
      <c r="A11555" s="22" t="s">
        <v>89</v>
      </c>
      <c r="B11555" s="22" t="s">
        <v>197</v>
      </c>
      <c r="C11555" s="22" t="s">
        <v>198</v>
      </c>
      <c r="D11555" s="22" t="s">
        <v>48</v>
      </c>
      <c r="E11555" s="22" t="s">
        <v>97</v>
      </c>
      <c r="F11555" s="23" t="n">
        <v>0</v>
      </c>
      <c r="G11555" s="23" t="n">
        <v>167</v>
      </c>
      <c r="H11555" s="24" t="n">
        <v>313.6</v>
      </c>
    </row>
    <row r="11556" ht="14.5" customHeight="1">
      <c r="A11556" s="22" t="s">
        <v>89</v>
      </c>
      <c r="B11556" s="22" t="s">
        <v>197</v>
      </c>
      <c r="C11556" s="22" t="s">
        <v>198</v>
      </c>
      <c r="D11556" s="22" t="s">
        <v>49</v>
      </c>
      <c r="E11556" s="22" t="s">
        <v>96</v>
      </c>
      <c r="F11556" s="23" t="n">
        <v>51016</v>
      </c>
      <c r="G11556" s="23" t="n">
        <v>147341</v>
      </c>
      <c r="H11556" s="24" t="n">
        <v>910731.43</v>
      </c>
    </row>
    <row r="11557" ht="14.5" customHeight="1">
      <c r="A11557" s="22" t="s">
        <v>89</v>
      </c>
      <c r="B11557" s="22" t="s">
        <v>197</v>
      </c>
      <c r="C11557" s="22" t="s">
        <v>198</v>
      </c>
      <c r="D11557" s="22" t="s">
        <v>49</v>
      </c>
      <c r="E11557" s="22" t="s">
        <v>97</v>
      </c>
      <c r="F11557" s="23" t="n">
        <v>0</v>
      </c>
      <c r="G11557" s="23" t="n">
        <v>714</v>
      </c>
      <c r="H11557" s="24" t="n">
        <v>4331.93</v>
      </c>
    </row>
    <row r="11558" ht="14.5" customHeight="1">
      <c r="A11558" s="22" t="s">
        <v>89</v>
      </c>
      <c r="B11558" s="22" t="s">
        <v>197</v>
      </c>
      <c r="C11558" s="22" t="s">
        <v>198</v>
      </c>
      <c r="D11558" s="22" t="s">
        <v>50</v>
      </c>
      <c r="E11558" s="22" t="s">
        <v>96</v>
      </c>
      <c r="F11558" s="23" t="n">
        <v>8367</v>
      </c>
      <c r="G11558" s="23" t="n">
        <v>21452</v>
      </c>
      <c r="H11558" s="24" t="n">
        <v>10576.55</v>
      </c>
    </row>
    <row r="11559" ht="14.5" customHeight="1">
      <c r="A11559" s="22" t="s">
        <v>89</v>
      </c>
      <c r="B11559" s="22" t="s">
        <v>197</v>
      </c>
      <c r="C11559" s="22" t="s">
        <v>198</v>
      </c>
      <c r="D11559" s="22" t="s">
        <v>50</v>
      </c>
      <c r="E11559" s="22" t="s">
        <v>97</v>
      </c>
      <c r="F11559" s="23" t="n">
        <v>0</v>
      </c>
      <c r="G11559" s="23" t="n">
        <v>55</v>
      </c>
      <c r="H11559" s="24" t="n">
        <v>25.03</v>
      </c>
    </row>
    <row r="11560" ht="14.5" customHeight="1">
      <c r="A11560" s="22" t="s">
        <v>89</v>
      </c>
      <c r="B11560" s="22" t="s">
        <v>199</v>
      </c>
      <c r="C11560" s="22" t="s">
        <v>200</v>
      </c>
      <c r="D11560" s="22" t="s">
        <v>47</v>
      </c>
      <c r="E11560" s="22" t="s">
        <v>96</v>
      </c>
      <c r="F11560" s="23" t="n">
        <v>9185</v>
      </c>
      <c r="G11560" s="23" t="n">
        <v>27115</v>
      </c>
      <c r="H11560" s="24" t="n">
        <v>123100.32</v>
      </c>
    </row>
    <row r="11561" ht="14.5" customHeight="1">
      <c r="A11561" s="22" t="s">
        <v>89</v>
      </c>
      <c r="B11561" s="22" t="s">
        <v>199</v>
      </c>
      <c r="C11561" s="22" t="s">
        <v>200</v>
      </c>
      <c r="D11561" s="22" t="s">
        <v>47</v>
      </c>
      <c r="E11561" s="22" t="s">
        <v>97</v>
      </c>
      <c r="F11561" s="23" t="n">
        <v>0</v>
      </c>
      <c r="G11561" s="23" t="n">
        <v>1828</v>
      </c>
      <c r="H11561" s="24" t="n">
        <v>10965.95</v>
      </c>
    </row>
    <row r="11562" ht="14.5" customHeight="1">
      <c r="A11562" s="22" t="s">
        <v>89</v>
      </c>
      <c r="B11562" s="22" t="s">
        <v>199</v>
      </c>
      <c r="C11562" s="22" t="s">
        <v>200</v>
      </c>
      <c r="D11562" s="22" t="s">
        <v>48</v>
      </c>
      <c r="E11562" s="22" t="s">
        <v>96</v>
      </c>
      <c r="F11562" s="23" t="n">
        <v>31177</v>
      </c>
      <c r="G11562" s="23" t="n">
        <v>95272</v>
      </c>
      <c r="H11562" s="24" t="n">
        <v>210973.93</v>
      </c>
    </row>
    <row r="11563" ht="14.5" customHeight="1">
      <c r="A11563" s="22" t="s">
        <v>89</v>
      </c>
      <c r="B11563" s="22" t="s">
        <v>199</v>
      </c>
      <c r="C11563" s="22" t="s">
        <v>200</v>
      </c>
      <c r="D11563" s="22" t="s">
        <v>48</v>
      </c>
      <c r="E11563" s="22" t="s">
        <v>97</v>
      </c>
      <c r="F11563" s="23" t="n">
        <v>0</v>
      </c>
      <c r="G11563" s="23" t="n">
        <v>461</v>
      </c>
      <c r="H11563" s="24" t="n">
        <v>2453.17</v>
      </c>
    </row>
    <row r="11564" ht="14.5" customHeight="1">
      <c r="A11564" s="22" t="s">
        <v>89</v>
      </c>
      <c r="B11564" s="22" t="s">
        <v>199</v>
      </c>
      <c r="C11564" s="22" t="s">
        <v>200</v>
      </c>
      <c r="D11564" s="22" t="s">
        <v>49</v>
      </c>
      <c r="E11564" s="22" t="s">
        <v>96</v>
      </c>
      <c r="F11564" s="23" t="n">
        <v>80784</v>
      </c>
      <c r="G11564" s="23" t="n">
        <v>207125</v>
      </c>
      <c r="H11564" s="24" t="n">
        <v>1381874.39</v>
      </c>
    </row>
    <row r="11565" ht="14.5" customHeight="1">
      <c r="A11565" s="22" t="s">
        <v>89</v>
      </c>
      <c r="B11565" s="22" t="s">
        <v>199</v>
      </c>
      <c r="C11565" s="22" t="s">
        <v>200</v>
      </c>
      <c r="D11565" s="22" t="s">
        <v>49</v>
      </c>
      <c r="E11565" s="22" t="s">
        <v>97</v>
      </c>
      <c r="F11565" s="23" t="n">
        <v>0</v>
      </c>
      <c r="G11565" s="23" t="n">
        <v>1605</v>
      </c>
      <c r="H11565" s="24" t="n">
        <v>14390.8</v>
      </c>
    </row>
    <row r="11566" ht="14.5" customHeight="1">
      <c r="A11566" s="22" t="s">
        <v>89</v>
      </c>
      <c r="B11566" s="22" t="s">
        <v>199</v>
      </c>
      <c r="C11566" s="22" t="s">
        <v>200</v>
      </c>
      <c r="D11566" s="22" t="s">
        <v>50</v>
      </c>
      <c r="E11566" s="22" t="s">
        <v>96</v>
      </c>
      <c r="F11566" s="23" t="n">
        <v>8135</v>
      </c>
      <c r="G11566" s="23" t="n">
        <v>23576</v>
      </c>
      <c r="H11566" s="24" t="n">
        <v>12251.03</v>
      </c>
    </row>
    <row r="11567" ht="14.5" customHeight="1">
      <c r="A11567" s="22" t="s">
        <v>89</v>
      </c>
      <c r="B11567" s="22" t="s">
        <v>199</v>
      </c>
      <c r="C11567" s="22" t="s">
        <v>200</v>
      </c>
      <c r="D11567" s="22" t="s">
        <v>50</v>
      </c>
      <c r="E11567" s="22" t="s">
        <v>97</v>
      </c>
      <c r="F11567" s="23" t="n">
        <v>0</v>
      </c>
      <c r="G11567" s="23" t="n">
        <v>1476</v>
      </c>
      <c r="H11567" s="24" t="n">
        <v>723.4</v>
      </c>
    </row>
    <row r="11568" ht="14.5" customHeight="1">
      <c r="A11568" s="22" t="s">
        <v>89</v>
      </c>
      <c r="B11568" s="22" t="s">
        <v>201</v>
      </c>
      <c r="C11568" s="22" t="s">
        <v>202</v>
      </c>
      <c r="D11568" s="22" t="s">
        <v>47</v>
      </c>
      <c r="E11568" s="22" t="s">
        <v>96</v>
      </c>
      <c r="F11568" s="23" t="n">
        <v>9325</v>
      </c>
      <c r="G11568" s="23" t="n">
        <v>28074</v>
      </c>
      <c r="H11568" s="24" t="n">
        <v>128602.25</v>
      </c>
    </row>
    <row r="11569" ht="14.5" customHeight="1">
      <c r="A11569" s="22" t="s">
        <v>89</v>
      </c>
      <c r="B11569" s="22" t="s">
        <v>201</v>
      </c>
      <c r="C11569" s="22" t="s">
        <v>202</v>
      </c>
      <c r="D11569" s="22" t="s">
        <v>47</v>
      </c>
      <c r="E11569" s="22" t="s">
        <v>97</v>
      </c>
      <c r="F11569" s="23" t="n">
        <v>0</v>
      </c>
      <c r="G11569" s="23" t="n">
        <v>791</v>
      </c>
      <c r="H11569" s="24" t="n">
        <v>10147.49</v>
      </c>
    </row>
    <row r="11570" ht="14.5" customHeight="1">
      <c r="A11570" s="22" t="s">
        <v>89</v>
      </c>
      <c r="B11570" s="22" t="s">
        <v>201</v>
      </c>
      <c r="C11570" s="22" t="s">
        <v>202</v>
      </c>
      <c r="D11570" s="22" t="s">
        <v>48</v>
      </c>
      <c r="E11570" s="22" t="s">
        <v>96</v>
      </c>
      <c r="F11570" s="23" t="n">
        <v>36249</v>
      </c>
      <c r="G11570" s="23" t="n">
        <v>109705</v>
      </c>
      <c r="H11570" s="24" t="n">
        <v>232290.44</v>
      </c>
    </row>
    <row r="11571" ht="14.5" customHeight="1">
      <c r="A11571" s="22" t="s">
        <v>89</v>
      </c>
      <c r="B11571" s="22" t="s">
        <v>201</v>
      </c>
      <c r="C11571" s="22" t="s">
        <v>202</v>
      </c>
      <c r="D11571" s="22" t="s">
        <v>48</v>
      </c>
      <c r="E11571" s="22" t="s">
        <v>97</v>
      </c>
      <c r="F11571" s="23" t="n">
        <v>0</v>
      </c>
      <c r="G11571" s="23" t="n">
        <v>317</v>
      </c>
      <c r="H11571" s="24" t="n">
        <v>3584.96</v>
      </c>
    </row>
    <row r="11572" ht="14.5" customHeight="1">
      <c r="A11572" s="22" t="s">
        <v>89</v>
      </c>
      <c r="B11572" s="22" t="s">
        <v>201</v>
      </c>
      <c r="C11572" s="22" t="s">
        <v>202</v>
      </c>
      <c r="D11572" s="22" t="s">
        <v>49</v>
      </c>
      <c r="E11572" s="22" t="s">
        <v>96</v>
      </c>
      <c r="F11572" s="23" t="n">
        <v>93896</v>
      </c>
      <c r="G11572" s="23" t="n">
        <v>259756</v>
      </c>
      <c r="H11572" s="24" t="n">
        <v>1835296.39</v>
      </c>
    </row>
    <row r="11573" ht="14.5" customHeight="1">
      <c r="A11573" s="22" t="s">
        <v>89</v>
      </c>
      <c r="B11573" s="22" t="s">
        <v>201</v>
      </c>
      <c r="C11573" s="22" t="s">
        <v>202</v>
      </c>
      <c r="D11573" s="22" t="s">
        <v>49</v>
      </c>
      <c r="E11573" s="22" t="s">
        <v>97</v>
      </c>
      <c r="F11573" s="23" t="n">
        <v>0</v>
      </c>
      <c r="G11573" s="23" t="n">
        <v>2776</v>
      </c>
      <c r="H11573" s="24" t="n">
        <v>15344.2</v>
      </c>
    </row>
    <row r="11574" ht="14.5" customHeight="1">
      <c r="A11574" s="22" t="s">
        <v>89</v>
      </c>
      <c r="B11574" s="22" t="s">
        <v>201</v>
      </c>
      <c r="C11574" s="22" t="s">
        <v>202</v>
      </c>
      <c r="D11574" s="22" t="s">
        <v>50</v>
      </c>
      <c r="E11574" s="22" t="s">
        <v>96</v>
      </c>
      <c r="F11574" s="23" t="n">
        <v>8382</v>
      </c>
      <c r="G11574" s="23" t="n">
        <v>27889</v>
      </c>
      <c r="H11574" s="24" t="n">
        <v>13701.91</v>
      </c>
    </row>
    <row r="11575" ht="14.5" customHeight="1">
      <c r="A11575" s="22" t="s">
        <v>89</v>
      </c>
      <c r="B11575" s="22" t="s">
        <v>201</v>
      </c>
      <c r="C11575" s="22" t="s">
        <v>202</v>
      </c>
      <c r="D11575" s="22" t="s">
        <v>50</v>
      </c>
      <c r="E11575" s="22" t="s">
        <v>97</v>
      </c>
      <c r="F11575" s="23" t="n">
        <v>0</v>
      </c>
      <c r="G11575" s="23" t="n">
        <v>355</v>
      </c>
      <c r="H11575" s="24" t="n">
        <v>128.68</v>
      </c>
    </row>
    <row r="11576" ht="14.5" customHeight="1">
      <c r="A11576" s="22" t="s">
        <v>89</v>
      </c>
      <c r="B11576" s="22" t="s">
        <v>203</v>
      </c>
      <c r="C11576" s="22" t="s">
        <v>204</v>
      </c>
      <c r="D11576" s="22" t="s">
        <v>47</v>
      </c>
      <c r="E11576" s="22" t="s">
        <v>96</v>
      </c>
      <c r="F11576" s="23" t="n">
        <v>6903</v>
      </c>
      <c r="G11576" s="23" t="n">
        <v>23343</v>
      </c>
      <c r="H11576" s="24" t="n">
        <v>55954.13</v>
      </c>
    </row>
    <row r="11577" ht="14.5" customHeight="1">
      <c r="A11577" s="22" t="s">
        <v>89</v>
      </c>
      <c r="B11577" s="22" t="s">
        <v>203</v>
      </c>
      <c r="C11577" s="22" t="s">
        <v>204</v>
      </c>
      <c r="D11577" s="22" t="s">
        <v>47</v>
      </c>
      <c r="E11577" s="22" t="s">
        <v>97</v>
      </c>
      <c r="F11577" s="23" t="n">
        <v>0</v>
      </c>
      <c r="G11577" s="23" t="n">
        <v>974</v>
      </c>
      <c r="H11577" s="24" t="n">
        <v>1769.86</v>
      </c>
    </row>
    <row r="11578" ht="14.5" customHeight="1">
      <c r="A11578" s="22" t="s">
        <v>89</v>
      </c>
      <c r="B11578" s="22" t="s">
        <v>203</v>
      </c>
      <c r="C11578" s="22" t="s">
        <v>204</v>
      </c>
      <c r="D11578" s="22" t="s">
        <v>48</v>
      </c>
      <c r="E11578" s="22" t="s">
        <v>96</v>
      </c>
      <c r="F11578" s="23" t="n">
        <v>13627</v>
      </c>
      <c r="G11578" s="23" t="n">
        <v>45480</v>
      </c>
      <c r="H11578" s="24" t="n">
        <v>106267.36</v>
      </c>
    </row>
    <row r="11579" ht="14.5" customHeight="1">
      <c r="A11579" s="22" t="s">
        <v>89</v>
      </c>
      <c r="B11579" s="22" t="s">
        <v>203</v>
      </c>
      <c r="C11579" s="22" t="s">
        <v>204</v>
      </c>
      <c r="D11579" s="22" t="s">
        <v>48</v>
      </c>
      <c r="E11579" s="22" t="s">
        <v>97</v>
      </c>
      <c r="F11579" s="23" t="n">
        <v>0</v>
      </c>
      <c r="G11579" s="23" t="n">
        <v>277</v>
      </c>
      <c r="H11579" s="24" t="n">
        <v>977.42</v>
      </c>
    </row>
    <row r="11580" ht="14.5" customHeight="1">
      <c r="A11580" s="22" t="s">
        <v>89</v>
      </c>
      <c r="B11580" s="22" t="s">
        <v>203</v>
      </c>
      <c r="C11580" s="22" t="s">
        <v>204</v>
      </c>
      <c r="D11580" s="22" t="s">
        <v>49</v>
      </c>
      <c r="E11580" s="22" t="s">
        <v>96</v>
      </c>
      <c r="F11580" s="23" t="n">
        <v>49236</v>
      </c>
      <c r="G11580" s="23" t="n">
        <v>136037</v>
      </c>
      <c r="H11580" s="24" t="n">
        <v>808846.43</v>
      </c>
    </row>
    <row r="11581" ht="14.5" customHeight="1">
      <c r="A11581" s="22" t="s">
        <v>89</v>
      </c>
      <c r="B11581" s="22" t="s">
        <v>203</v>
      </c>
      <c r="C11581" s="22" t="s">
        <v>204</v>
      </c>
      <c r="D11581" s="22" t="s">
        <v>49</v>
      </c>
      <c r="E11581" s="22" t="s">
        <v>97</v>
      </c>
      <c r="F11581" s="23" t="n">
        <v>0</v>
      </c>
      <c r="G11581" s="23" t="n">
        <v>1261</v>
      </c>
      <c r="H11581" s="24" t="n">
        <v>7394.51</v>
      </c>
    </row>
    <row r="11582" ht="14.5" customHeight="1">
      <c r="A11582" s="22" t="s">
        <v>89</v>
      </c>
      <c r="B11582" s="22" t="s">
        <v>203</v>
      </c>
      <c r="C11582" s="22" t="s">
        <v>204</v>
      </c>
      <c r="D11582" s="22" t="s">
        <v>50</v>
      </c>
      <c r="E11582" s="22" t="s">
        <v>96</v>
      </c>
      <c r="F11582" s="23" t="n">
        <v>6232</v>
      </c>
      <c r="G11582" s="23" t="n">
        <v>16228</v>
      </c>
      <c r="H11582" s="24" t="n">
        <v>7395.09</v>
      </c>
    </row>
    <row r="11583" ht="14.5" customHeight="1">
      <c r="A11583" s="22" t="s">
        <v>89</v>
      </c>
      <c r="B11583" s="22" t="s">
        <v>203</v>
      </c>
      <c r="C11583" s="22" t="s">
        <v>204</v>
      </c>
      <c r="D11583" s="22" t="s">
        <v>50</v>
      </c>
      <c r="E11583" s="22" t="s">
        <v>97</v>
      </c>
      <c r="F11583" s="23" t="n">
        <v>0</v>
      </c>
      <c r="G11583" s="23" t="n">
        <v>411</v>
      </c>
      <c r="H11583" s="24" t="n">
        <v>140.99</v>
      </c>
    </row>
    <row r="11584" ht="14.5" customHeight="1">
      <c r="A11584" s="22" t="s">
        <v>89</v>
      </c>
      <c r="B11584" s="22" t="s">
        <v>205</v>
      </c>
      <c r="C11584" s="22" t="s">
        <v>206</v>
      </c>
      <c r="D11584" s="22" t="s">
        <v>47</v>
      </c>
      <c r="E11584" s="22" t="s">
        <v>96</v>
      </c>
      <c r="F11584" s="23" t="n">
        <v>21148</v>
      </c>
      <c r="G11584" s="23" t="n">
        <v>60330</v>
      </c>
      <c r="H11584" s="24" t="n">
        <v>256969.26</v>
      </c>
    </row>
    <row r="11585" ht="14.5" customHeight="1">
      <c r="A11585" s="22" t="s">
        <v>89</v>
      </c>
      <c r="B11585" s="22" t="s">
        <v>205</v>
      </c>
      <c r="C11585" s="22" t="s">
        <v>206</v>
      </c>
      <c r="D11585" s="22" t="s">
        <v>47</v>
      </c>
      <c r="E11585" s="22" t="s">
        <v>97</v>
      </c>
      <c r="F11585" s="23" t="n">
        <v>0</v>
      </c>
      <c r="G11585" s="23" t="n">
        <v>1762</v>
      </c>
      <c r="H11585" s="24" t="n">
        <v>37139.18</v>
      </c>
    </row>
    <row r="11586" ht="14.5" customHeight="1">
      <c r="A11586" s="22" t="s">
        <v>89</v>
      </c>
      <c r="B11586" s="22" t="s">
        <v>205</v>
      </c>
      <c r="C11586" s="22" t="s">
        <v>206</v>
      </c>
      <c r="D11586" s="22" t="s">
        <v>48</v>
      </c>
      <c r="E11586" s="22" t="s">
        <v>96</v>
      </c>
      <c r="F11586" s="23" t="n">
        <v>58492</v>
      </c>
      <c r="G11586" s="23" t="n">
        <v>190945</v>
      </c>
      <c r="H11586" s="24" t="n">
        <v>402790.07</v>
      </c>
    </row>
    <row r="11587" ht="14.5" customHeight="1">
      <c r="A11587" s="22" t="s">
        <v>89</v>
      </c>
      <c r="B11587" s="22" t="s">
        <v>205</v>
      </c>
      <c r="C11587" s="22" t="s">
        <v>206</v>
      </c>
      <c r="D11587" s="22" t="s">
        <v>48</v>
      </c>
      <c r="E11587" s="22" t="s">
        <v>97</v>
      </c>
      <c r="F11587" s="23" t="n">
        <v>0</v>
      </c>
      <c r="G11587" s="23" t="n">
        <v>1258</v>
      </c>
      <c r="H11587" s="24" t="n">
        <v>2892.62</v>
      </c>
    </row>
    <row r="11588" ht="14.5" customHeight="1">
      <c r="A11588" s="22" t="s">
        <v>89</v>
      </c>
      <c r="B11588" s="22" t="s">
        <v>205</v>
      </c>
      <c r="C11588" s="22" t="s">
        <v>206</v>
      </c>
      <c r="D11588" s="22" t="s">
        <v>49</v>
      </c>
      <c r="E11588" s="22" t="s">
        <v>96</v>
      </c>
      <c r="F11588" s="23" t="n">
        <v>141969</v>
      </c>
      <c r="G11588" s="23" t="n">
        <v>389598</v>
      </c>
      <c r="H11588" s="24" t="n">
        <v>2520098.95</v>
      </c>
    </row>
    <row r="11589" ht="14.5" customHeight="1">
      <c r="A11589" s="22" t="s">
        <v>89</v>
      </c>
      <c r="B11589" s="22" t="s">
        <v>205</v>
      </c>
      <c r="C11589" s="22" t="s">
        <v>206</v>
      </c>
      <c r="D11589" s="22" t="s">
        <v>49</v>
      </c>
      <c r="E11589" s="22" t="s">
        <v>97</v>
      </c>
      <c r="F11589" s="23" t="n">
        <v>0</v>
      </c>
      <c r="G11589" s="23" t="n">
        <v>3936</v>
      </c>
      <c r="H11589" s="24" t="n">
        <v>18260.92</v>
      </c>
    </row>
    <row r="11590" ht="14.5" customHeight="1">
      <c r="A11590" s="22" t="s">
        <v>89</v>
      </c>
      <c r="B11590" s="22" t="s">
        <v>205</v>
      </c>
      <c r="C11590" s="22" t="s">
        <v>206</v>
      </c>
      <c r="D11590" s="22" t="s">
        <v>50</v>
      </c>
      <c r="E11590" s="22" t="s">
        <v>96</v>
      </c>
      <c r="F11590" s="23" t="n">
        <v>20565</v>
      </c>
      <c r="G11590" s="23" t="n">
        <v>58940</v>
      </c>
      <c r="H11590" s="24" t="n">
        <v>30444.44</v>
      </c>
    </row>
    <row r="11591" ht="14.5" customHeight="1">
      <c r="A11591" s="22" t="s">
        <v>89</v>
      </c>
      <c r="B11591" s="22" t="s">
        <v>205</v>
      </c>
      <c r="C11591" s="22" t="s">
        <v>206</v>
      </c>
      <c r="D11591" s="22" t="s">
        <v>50</v>
      </c>
      <c r="E11591" s="22" t="s">
        <v>97</v>
      </c>
      <c r="F11591" s="23" t="n">
        <v>0</v>
      </c>
      <c r="G11591" s="23" t="n">
        <v>1360</v>
      </c>
      <c r="H11591" s="24" t="n">
        <v>613.99</v>
      </c>
    </row>
    <row r="11592" ht="14.5" customHeight="1">
      <c r="A11592" s="22" t="s">
        <v>89</v>
      </c>
      <c r="B11592" s="22" t="s">
        <v>207</v>
      </c>
      <c r="C11592" s="22" t="s">
        <v>208</v>
      </c>
      <c r="D11592" s="22" t="s">
        <v>47</v>
      </c>
      <c r="E11592" s="22" t="s">
        <v>96</v>
      </c>
      <c r="F11592" s="23" t="n">
        <v>25940</v>
      </c>
      <c r="G11592" s="23" t="n">
        <v>84001</v>
      </c>
      <c r="H11592" s="24" t="n">
        <v>275307.01</v>
      </c>
    </row>
    <row r="11593" ht="14.5" customHeight="1">
      <c r="A11593" s="22" t="s">
        <v>89</v>
      </c>
      <c r="B11593" s="22" t="s">
        <v>207</v>
      </c>
      <c r="C11593" s="22" t="s">
        <v>208</v>
      </c>
      <c r="D11593" s="22" t="s">
        <v>47</v>
      </c>
      <c r="E11593" s="22" t="s">
        <v>97</v>
      </c>
      <c r="F11593" s="23" t="n">
        <v>0</v>
      </c>
      <c r="G11593" s="23" t="n">
        <v>2248</v>
      </c>
      <c r="H11593" s="24" t="n">
        <v>46859.25</v>
      </c>
    </row>
    <row r="11594" ht="14.5" customHeight="1">
      <c r="A11594" s="22" t="s">
        <v>89</v>
      </c>
      <c r="B11594" s="22" t="s">
        <v>207</v>
      </c>
      <c r="C11594" s="22" t="s">
        <v>208</v>
      </c>
      <c r="D11594" s="22" t="s">
        <v>48</v>
      </c>
      <c r="E11594" s="22" t="s">
        <v>96</v>
      </c>
      <c r="F11594" s="23" t="n">
        <v>79643</v>
      </c>
      <c r="G11594" s="23" t="n">
        <v>276766</v>
      </c>
      <c r="H11594" s="24" t="n">
        <v>537872.34</v>
      </c>
    </row>
    <row r="11595" ht="14.5" customHeight="1">
      <c r="A11595" s="22" t="s">
        <v>89</v>
      </c>
      <c r="B11595" s="22" t="s">
        <v>207</v>
      </c>
      <c r="C11595" s="22" t="s">
        <v>208</v>
      </c>
      <c r="D11595" s="22" t="s">
        <v>48</v>
      </c>
      <c r="E11595" s="22" t="s">
        <v>97</v>
      </c>
      <c r="F11595" s="23" t="n">
        <v>0</v>
      </c>
      <c r="G11595" s="23" t="n">
        <v>1082</v>
      </c>
      <c r="H11595" s="24" t="n">
        <v>8167.37</v>
      </c>
    </row>
    <row r="11596" ht="14.5" customHeight="1">
      <c r="A11596" s="22" t="s">
        <v>89</v>
      </c>
      <c r="B11596" s="22" t="s">
        <v>207</v>
      </c>
      <c r="C11596" s="22" t="s">
        <v>208</v>
      </c>
      <c r="D11596" s="22" t="s">
        <v>49</v>
      </c>
      <c r="E11596" s="22" t="s">
        <v>96</v>
      </c>
      <c r="F11596" s="23" t="n">
        <v>199348</v>
      </c>
      <c r="G11596" s="23" t="n">
        <v>604636</v>
      </c>
      <c r="H11596" s="24" t="n">
        <v>3773481.27</v>
      </c>
    </row>
    <row r="11597" ht="14.5" customHeight="1">
      <c r="A11597" s="22" t="s">
        <v>89</v>
      </c>
      <c r="B11597" s="22" t="s">
        <v>207</v>
      </c>
      <c r="C11597" s="22" t="s">
        <v>208</v>
      </c>
      <c r="D11597" s="22" t="s">
        <v>49</v>
      </c>
      <c r="E11597" s="22" t="s">
        <v>97</v>
      </c>
      <c r="F11597" s="23" t="n">
        <v>0</v>
      </c>
      <c r="G11597" s="23" t="n">
        <v>3893</v>
      </c>
      <c r="H11597" s="24" t="n">
        <v>32472.98</v>
      </c>
    </row>
    <row r="11598" ht="14.5" customHeight="1">
      <c r="A11598" s="22" t="s">
        <v>89</v>
      </c>
      <c r="B11598" s="22" t="s">
        <v>207</v>
      </c>
      <c r="C11598" s="22" t="s">
        <v>208</v>
      </c>
      <c r="D11598" s="22" t="s">
        <v>50</v>
      </c>
      <c r="E11598" s="22" t="s">
        <v>96</v>
      </c>
      <c r="F11598" s="23" t="n">
        <v>22408</v>
      </c>
      <c r="G11598" s="23" t="n">
        <v>69881</v>
      </c>
      <c r="H11598" s="24" t="n">
        <v>31462.58</v>
      </c>
    </row>
    <row r="11599" ht="14.5" customHeight="1">
      <c r="A11599" s="22" t="s">
        <v>89</v>
      </c>
      <c r="B11599" s="22" t="s">
        <v>207</v>
      </c>
      <c r="C11599" s="22" t="s">
        <v>208</v>
      </c>
      <c r="D11599" s="22" t="s">
        <v>50</v>
      </c>
      <c r="E11599" s="22" t="s">
        <v>97</v>
      </c>
      <c r="F11599" s="23" t="n">
        <v>0</v>
      </c>
      <c r="G11599" s="23" t="n">
        <v>1230</v>
      </c>
      <c r="H11599" s="24" t="n">
        <v>321.02</v>
      </c>
    </row>
    <row r="11600" ht="14.5" customHeight="1">
      <c r="A11600" s="22" t="s">
        <v>89</v>
      </c>
      <c r="B11600" s="22" t="s">
        <v>209</v>
      </c>
      <c r="C11600" s="22" t="s">
        <v>210</v>
      </c>
      <c r="D11600" s="22" t="s">
        <v>47</v>
      </c>
      <c r="E11600" s="22" t="s">
        <v>96</v>
      </c>
      <c r="F11600" s="23" t="n">
        <v>6010</v>
      </c>
      <c r="G11600" s="23" t="n">
        <v>19017</v>
      </c>
      <c r="H11600" s="24" t="n">
        <v>39894.2</v>
      </c>
    </row>
    <row r="11601" ht="14.5" customHeight="1">
      <c r="A11601" s="22" t="s">
        <v>89</v>
      </c>
      <c r="B11601" s="22" t="s">
        <v>209</v>
      </c>
      <c r="C11601" s="22" t="s">
        <v>210</v>
      </c>
      <c r="D11601" s="22" t="s">
        <v>47</v>
      </c>
      <c r="E11601" s="22" t="s">
        <v>97</v>
      </c>
      <c r="F11601" s="23" t="n">
        <v>0</v>
      </c>
      <c r="G11601" s="23" t="n">
        <v>215</v>
      </c>
      <c r="H11601" s="24" t="n">
        <v>298.54</v>
      </c>
    </row>
    <row r="11602" ht="14.5" customHeight="1">
      <c r="A11602" s="22" t="s">
        <v>89</v>
      </c>
      <c r="B11602" s="22" t="s">
        <v>209</v>
      </c>
      <c r="C11602" s="22" t="s">
        <v>210</v>
      </c>
      <c r="D11602" s="22" t="s">
        <v>48</v>
      </c>
      <c r="E11602" s="22" t="s">
        <v>96</v>
      </c>
      <c r="F11602" s="23" t="n">
        <v>13405</v>
      </c>
      <c r="G11602" s="23" t="n">
        <v>47002</v>
      </c>
      <c r="H11602" s="24" t="n">
        <v>110046.23</v>
      </c>
    </row>
    <row r="11603" ht="14.5" customHeight="1">
      <c r="A11603" s="22" t="s">
        <v>89</v>
      </c>
      <c r="B11603" s="22" t="s">
        <v>209</v>
      </c>
      <c r="C11603" s="22" t="s">
        <v>210</v>
      </c>
      <c r="D11603" s="22" t="s">
        <v>48</v>
      </c>
      <c r="E11603" s="22" t="s">
        <v>97</v>
      </c>
      <c r="F11603" s="23" t="n">
        <v>0</v>
      </c>
      <c r="G11603" s="23" t="n">
        <v>378</v>
      </c>
      <c r="H11603" s="24" t="n">
        <v>6568.05</v>
      </c>
    </row>
    <row r="11604" ht="14.5" customHeight="1">
      <c r="A11604" s="22" t="s">
        <v>89</v>
      </c>
      <c r="B11604" s="22" t="s">
        <v>209</v>
      </c>
      <c r="C11604" s="22" t="s">
        <v>210</v>
      </c>
      <c r="D11604" s="22" t="s">
        <v>49</v>
      </c>
      <c r="E11604" s="22" t="s">
        <v>96</v>
      </c>
      <c r="F11604" s="23" t="n">
        <v>41732</v>
      </c>
      <c r="G11604" s="23" t="n">
        <v>123661</v>
      </c>
      <c r="H11604" s="24" t="n">
        <v>837175.72</v>
      </c>
    </row>
    <row r="11605" ht="14.5" customHeight="1">
      <c r="A11605" s="22" t="s">
        <v>89</v>
      </c>
      <c r="B11605" s="22" t="s">
        <v>209</v>
      </c>
      <c r="C11605" s="22" t="s">
        <v>210</v>
      </c>
      <c r="D11605" s="22" t="s">
        <v>49</v>
      </c>
      <c r="E11605" s="22" t="s">
        <v>97</v>
      </c>
      <c r="F11605" s="23" t="n">
        <v>0</v>
      </c>
      <c r="G11605" s="23" t="n">
        <v>1397</v>
      </c>
      <c r="H11605" s="24" t="n">
        <v>10019.81</v>
      </c>
    </row>
    <row r="11606" ht="14.5" customHeight="1">
      <c r="A11606" s="22" t="s">
        <v>89</v>
      </c>
      <c r="B11606" s="22" t="s">
        <v>209</v>
      </c>
      <c r="C11606" s="22" t="s">
        <v>210</v>
      </c>
      <c r="D11606" s="22" t="s">
        <v>50</v>
      </c>
      <c r="E11606" s="22" t="s">
        <v>96</v>
      </c>
      <c r="F11606" s="23" t="n">
        <v>5064</v>
      </c>
      <c r="G11606" s="23" t="n">
        <v>14377</v>
      </c>
      <c r="H11606" s="24" t="n">
        <v>7150.51</v>
      </c>
    </row>
    <row r="11607" ht="14.5" customHeight="1">
      <c r="A11607" s="22" t="s">
        <v>89</v>
      </c>
      <c r="B11607" s="22" t="s">
        <v>209</v>
      </c>
      <c r="C11607" s="22" t="s">
        <v>210</v>
      </c>
      <c r="D11607" s="22" t="s">
        <v>50</v>
      </c>
      <c r="E11607" s="22" t="s">
        <v>97</v>
      </c>
      <c r="F11607" s="23" t="n">
        <v>0</v>
      </c>
      <c r="G11607" s="23" t="n">
        <v>126</v>
      </c>
      <c r="H11607" s="24" t="n">
        <v>62.37</v>
      </c>
    </row>
    <row r="11608" ht="14.5" customHeight="1">
      <c r="A11608" s="22" t="s">
        <v>89</v>
      </c>
      <c r="B11608" s="22" t="s">
        <v>211</v>
      </c>
      <c r="C11608" s="22" t="s">
        <v>212</v>
      </c>
      <c r="D11608" s="22" t="s">
        <v>47</v>
      </c>
      <c r="E11608" s="22" t="s">
        <v>96</v>
      </c>
      <c r="F11608" s="23" t="n">
        <v>7353</v>
      </c>
      <c r="G11608" s="23" t="n">
        <v>22992</v>
      </c>
      <c r="H11608" s="24" t="n">
        <v>98850.91</v>
      </c>
    </row>
    <row r="11609" ht="14.5" customHeight="1">
      <c r="A11609" s="22" t="s">
        <v>89</v>
      </c>
      <c r="B11609" s="22" t="s">
        <v>211</v>
      </c>
      <c r="C11609" s="22" t="s">
        <v>212</v>
      </c>
      <c r="D11609" s="22" t="s">
        <v>47</v>
      </c>
      <c r="E11609" s="22" t="s">
        <v>97</v>
      </c>
      <c r="F11609" s="23" t="n">
        <v>0</v>
      </c>
      <c r="G11609" s="23" t="n">
        <v>618</v>
      </c>
      <c r="H11609" s="24" t="n">
        <v>13404.97</v>
      </c>
    </row>
    <row r="11610" ht="14.5" customHeight="1">
      <c r="A11610" s="22" t="s">
        <v>89</v>
      </c>
      <c r="B11610" s="22" t="s">
        <v>211</v>
      </c>
      <c r="C11610" s="22" t="s">
        <v>212</v>
      </c>
      <c r="D11610" s="22" t="s">
        <v>48</v>
      </c>
      <c r="E11610" s="22" t="s">
        <v>96</v>
      </c>
      <c r="F11610" s="23" t="n">
        <v>23404</v>
      </c>
      <c r="G11610" s="23" t="n">
        <v>74985</v>
      </c>
      <c r="H11610" s="24" t="n">
        <v>142950.51</v>
      </c>
    </row>
    <row r="11611" ht="14.5" customHeight="1">
      <c r="A11611" s="22" t="s">
        <v>89</v>
      </c>
      <c r="B11611" s="22" t="s">
        <v>211</v>
      </c>
      <c r="C11611" s="22" t="s">
        <v>212</v>
      </c>
      <c r="D11611" s="22" t="s">
        <v>48</v>
      </c>
      <c r="E11611" s="22" t="s">
        <v>97</v>
      </c>
      <c r="F11611" s="23" t="n">
        <v>0</v>
      </c>
      <c r="G11611" s="23" t="n">
        <v>557</v>
      </c>
      <c r="H11611" s="24" t="n">
        <v>2175.18</v>
      </c>
    </row>
    <row r="11612" ht="14.5" customHeight="1">
      <c r="A11612" s="22" t="s">
        <v>89</v>
      </c>
      <c r="B11612" s="22" t="s">
        <v>211</v>
      </c>
      <c r="C11612" s="22" t="s">
        <v>212</v>
      </c>
      <c r="D11612" s="22" t="s">
        <v>49</v>
      </c>
      <c r="E11612" s="22" t="s">
        <v>96</v>
      </c>
      <c r="F11612" s="23" t="n">
        <v>58179</v>
      </c>
      <c r="G11612" s="23" t="n">
        <v>165616</v>
      </c>
      <c r="H11612" s="24" t="n">
        <v>1120749.25</v>
      </c>
    </row>
    <row r="11613" ht="14.5" customHeight="1">
      <c r="A11613" s="22" t="s">
        <v>89</v>
      </c>
      <c r="B11613" s="22" t="s">
        <v>211</v>
      </c>
      <c r="C11613" s="22" t="s">
        <v>212</v>
      </c>
      <c r="D11613" s="22" t="s">
        <v>49</v>
      </c>
      <c r="E11613" s="22" t="s">
        <v>97</v>
      </c>
      <c r="F11613" s="23" t="n">
        <v>0</v>
      </c>
      <c r="G11613" s="23" t="n">
        <v>1640</v>
      </c>
      <c r="H11613" s="24" t="n">
        <v>13581.17</v>
      </c>
    </row>
    <row r="11614" ht="14.5" customHeight="1">
      <c r="A11614" s="22" t="s">
        <v>89</v>
      </c>
      <c r="B11614" s="22" t="s">
        <v>211</v>
      </c>
      <c r="C11614" s="22" t="s">
        <v>212</v>
      </c>
      <c r="D11614" s="22" t="s">
        <v>50</v>
      </c>
      <c r="E11614" s="22" t="s">
        <v>96</v>
      </c>
      <c r="F11614" s="23" t="n">
        <v>7560</v>
      </c>
      <c r="G11614" s="23" t="n">
        <v>23414</v>
      </c>
      <c r="H11614" s="24" t="n">
        <v>11964.58</v>
      </c>
    </row>
    <row r="11615" ht="14.5" customHeight="1">
      <c r="A11615" s="22" t="s">
        <v>89</v>
      </c>
      <c r="B11615" s="22" t="s">
        <v>211</v>
      </c>
      <c r="C11615" s="22" t="s">
        <v>212</v>
      </c>
      <c r="D11615" s="22" t="s">
        <v>50</v>
      </c>
      <c r="E11615" s="22" t="s">
        <v>97</v>
      </c>
      <c r="F11615" s="23" t="n">
        <v>0</v>
      </c>
      <c r="G11615" s="23" t="n">
        <v>480</v>
      </c>
      <c r="H11615" s="24" t="n">
        <v>217.95</v>
      </c>
    </row>
    <row r="11616" ht="14.5" customHeight="1">
      <c r="A11616" s="22" t="s">
        <v>89</v>
      </c>
      <c r="B11616" s="22" t="s">
        <v>213</v>
      </c>
      <c r="C11616" s="22" t="s">
        <v>214</v>
      </c>
      <c r="D11616" s="22" t="s">
        <v>47</v>
      </c>
      <c r="E11616" s="22" t="s">
        <v>96</v>
      </c>
      <c r="F11616" s="23" t="n">
        <v>12155</v>
      </c>
      <c r="G11616" s="23" t="n">
        <v>37555</v>
      </c>
      <c r="H11616" s="24" t="n">
        <v>101592.88</v>
      </c>
    </row>
    <row r="11617" ht="14.5" customHeight="1">
      <c r="A11617" s="22" t="s">
        <v>89</v>
      </c>
      <c r="B11617" s="22" t="s">
        <v>213</v>
      </c>
      <c r="C11617" s="22" t="s">
        <v>214</v>
      </c>
      <c r="D11617" s="22" t="s">
        <v>47</v>
      </c>
      <c r="E11617" s="22" t="s">
        <v>97</v>
      </c>
      <c r="F11617" s="23" t="n">
        <v>0</v>
      </c>
      <c r="G11617" s="23" t="n">
        <v>206</v>
      </c>
      <c r="H11617" s="24" t="n">
        <v>3664.36</v>
      </c>
    </row>
    <row r="11618" ht="14.5" customHeight="1">
      <c r="A11618" s="22" t="s">
        <v>89</v>
      </c>
      <c r="B11618" s="22" t="s">
        <v>213</v>
      </c>
      <c r="C11618" s="22" t="s">
        <v>214</v>
      </c>
      <c r="D11618" s="22" t="s">
        <v>48</v>
      </c>
      <c r="E11618" s="22" t="s">
        <v>96</v>
      </c>
      <c r="F11618" s="23" t="n">
        <v>29523</v>
      </c>
      <c r="G11618" s="23" t="n">
        <v>96888</v>
      </c>
      <c r="H11618" s="24" t="n">
        <v>196655.88</v>
      </c>
    </row>
    <row r="11619" ht="14.5" customHeight="1">
      <c r="A11619" s="22" t="s">
        <v>89</v>
      </c>
      <c r="B11619" s="22" t="s">
        <v>213</v>
      </c>
      <c r="C11619" s="22" t="s">
        <v>214</v>
      </c>
      <c r="D11619" s="22" t="s">
        <v>48</v>
      </c>
      <c r="E11619" s="22" t="s">
        <v>97</v>
      </c>
      <c r="F11619" s="23" t="n">
        <v>0</v>
      </c>
      <c r="G11619" s="23" t="n">
        <v>272</v>
      </c>
      <c r="H11619" s="24" t="n">
        <v>651.34</v>
      </c>
    </row>
    <row r="11620" ht="14.5" customHeight="1">
      <c r="A11620" s="22" t="s">
        <v>89</v>
      </c>
      <c r="B11620" s="22" t="s">
        <v>213</v>
      </c>
      <c r="C11620" s="22" t="s">
        <v>214</v>
      </c>
      <c r="D11620" s="22" t="s">
        <v>49</v>
      </c>
      <c r="E11620" s="22" t="s">
        <v>96</v>
      </c>
      <c r="F11620" s="23" t="n">
        <v>67269</v>
      </c>
      <c r="G11620" s="23" t="n">
        <v>184459</v>
      </c>
      <c r="H11620" s="24" t="n">
        <v>1124473.71</v>
      </c>
    </row>
    <row r="11621" ht="14.5" customHeight="1">
      <c r="A11621" s="22" t="s">
        <v>89</v>
      </c>
      <c r="B11621" s="22" t="s">
        <v>213</v>
      </c>
      <c r="C11621" s="22" t="s">
        <v>214</v>
      </c>
      <c r="D11621" s="22" t="s">
        <v>49</v>
      </c>
      <c r="E11621" s="22" t="s">
        <v>97</v>
      </c>
      <c r="F11621" s="23" t="n">
        <v>0</v>
      </c>
      <c r="G11621" s="23" t="n">
        <v>1261</v>
      </c>
      <c r="H11621" s="24" t="n">
        <v>8188.46</v>
      </c>
    </row>
    <row r="11622" ht="14.5" customHeight="1">
      <c r="A11622" s="22" t="s">
        <v>89</v>
      </c>
      <c r="B11622" s="22" t="s">
        <v>213</v>
      </c>
      <c r="C11622" s="22" t="s">
        <v>214</v>
      </c>
      <c r="D11622" s="22" t="s">
        <v>50</v>
      </c>
      <c r="E11622" s="22" t="s">
        <v>96</v>
      </c>
      <c r="F11622" s="23" t="n">
        <v>8118</v>
      </c>
      <c r="G11622" s="23" t="n">
        <v>21455</v>
      </c>
      <c r="H11622" s="24" t="n">
        <v>9112.65</v>
      </c>
    </row>
    <row r="11623" ht="14.5" customHeight="1">
      <c r="A11623" s="22" t="s">
        <v>89</v>
      </c>
      <c r="B11623" s="22" t="s">
        <v>213</v>
      </c>
      <c r="C11623" s="22" t="s">
        <v>214</v>
      </c>
      <c r="D11623" s="22" t="s">
        <v>50</v>
      </c>
      <c r="E11623" s="22" t="s">
        <v>97</v>
      </c>
      <c r="F11623" s="23" t="n">
        <v>0</v>
      </c>
      <c r="G11623" s="23" t="n">
        <v>62</v>
      </c>
      <c r="H11623" s="24" t="n">
        <v>21.96</v>
      </c>
    </row>
    <row r="11624" ht="14.5" customHeight="1">
      <c r="A11624" s="22" t="s">
        <v>89</v>
      </c>
      <c r="B11624" s="22" t="s">
        <v>215</v>
      </c>
      <c r="C11624" s="22" t="s">
        <v>216</v>
      </c>
      <c r="D11624" s="22" t="s">
        <v>47</v>
      </c>
      <c r="E11624" s="22" t="s">
        <v>96</v>
      </c>
      <c r="F11624" s="23" t="n">
        <v>12163</v>
      </c>
      <c r="G11624" s="23" t="n">
        <v>39426</v>
      </c>
      <c r="H11624" s="24" t="n">
        <v>90095.84</v>
      </c>
    </row>
    <row r="11625" ht="14.5" customHeight="1">
      <c r="A11625" s="22" t="s">
        <v>89</v>
      </c>
      <c r="B11625" s="22" t="s">
        <v>215</v>
      </c>
      <c r="C11625" s="22" t="s">
        <v>216</v>
      </c>
      <c r="D11625" s="22" t="s">
        <v>47</v>
      </c>
      <c r="E11625" s="22" t="s">
        <v>97</v>
      </c>
      <c r="F11625" s="23" t="n">
        <v>0</v>
      </c>
      <c r="G11625" s="23" t="n">
        <v>1493</v>
      </c>
      <c r="H11625" s="24" t="n">
        <v>6859.08</v>
      </c>
    </row>
    <row r="11626" ht="14.5" customHeight="1">
      <c r="A11626" s="22" t="s">
        <v>89</v>
      </c>
      <c r="B11626" s="22" t="s">
        <v>215</v>
      </c>
      <c r="C11626" s="22" t="s">
        <v>216</v>
      </c>
      <c r="D11626" s="22" t="s">
        <v>48</v>
      </c>
      <c r="E11626" s="22" t="s">
        <v>96</v>
      </c>
      <c r="F11626" s="23" t="n">
        <v>24927</v>
      </c>
      <c r="G11626" s="23" t="n">
        <v>87456</v>
      </c>
      <c r="H11626" s="24" t="n">
        <v>178186.11</v>
      </c>
    </row>
    <row r="11627" ht="14.5" customHeight="1">
      <c r="A11627" s="22" t="s">
        <v>89</v>
      </c>
      <c r="B11627" s="22" t="s">
        <v>215</v>
      </c>
      <c r="C11627" s="22" t="s">
        <v>216</v>
      </c>
      <c r="D11627" s="22" t="s">
        <v>48</v>
      </c>
      <c r="E11627" s="22" t="s">
        <v>97</v>
      </c>
      <c r="F11627" s="23" t="n">
        <v>0</v>
      </c>
      <c r="G11627" s="23" t="n">
        <v>494</v>
      </c>
      <c r="H11627" s="24" t="n">
        <v>1428.97</v>
      </c>
    </row>
    <row r="11628" ht="14.5" customHeight="1">
      <c r="A11628" s="22" t="s">
        <v>89</v>
      </c>
      <c r="B11628" s="22" t="s">
        <v>215</v>
      </c>
      <c r="C11628" s="22" t="s">
        <v>216</v>
      </c>
      <c r="D11628" s="22" t="s">
        <v>49</v>
      </c>
      <c r="E11628" s="22" t="s">
        <v>96</v>
      </c>
      <c r="F11628" s="23" t="n">
        <v>73119</v>
      </c>
      <c r="G11628" s="23" t="n">
        <v>216746</v>
      </c>
      <c r="H11628" s="24" t="n">
        <v>1434056.26</v>
      </c>
    </row>
    <row r="11629" ht="14.5" customHeight="1">
      <c r="A11629" s="22" t="s">
        <v>89</v>
      </c>
      <c r="B11629" s="22" t="s">
        <v>215</v>
      </c>
      <c r="C11629" s="22" t="s">
        <v>216</v>
      </c>
      <c r="D11629" s="22" t="s">
        <v>49</v>
      </c>
      <c r="E11629" s="22" t="s">
        <v>97</v>
      </c>
      <c r="F11629" s="23" t="n">
        <v>0</v>
      </c>
      <c r="G11629" s="23" t="n">
        <v>1606</v>
      </c>
      <c r="H11629" s="24" t="n">
        <v>19466.62</v>
      </c>
    </row>
    <row r="11630" ht="14.5" customHeight="1">
      <c r="A11630" s="22" t="s">
        <v>89</v>
      </c>
      <c r="B11630" s="22" t="s">
        <v>215</v>
      </c>
      <c r="C11630" s="22" t="s">
        <v>216</v>
      </c>
      <c r="D11630" s="22" t="s">
        <v>50</v>
      </c>
      <c r="E11630" s="22" t="s">
        <v>96</v>
      </c>
      <c r="F11630" s="23" t="n">
        <v>12406</v>
      </c>
      <c r="G11630" s="23" t="n">
        <v>34464</v>
      </c>
      <c r="H11630" s="24" t="n">
        <v>15883.47</v>
      </c>
    </row>
    <row r="11631" ht="14.5" customHeight="1">
      <c r="A11631" s="22" t="s">
        <v>89</v>
      </c>
      <c r="B11631" s="22" t="s">
        <v>215</v>
      </c>
      <c r="C11631" s="22" t="s">
        <v>216</v>
      </c>
      <c r="D11631" s="22" t="s">
        <v>50</v>
      </c>
      <c r="E11631" s="22" t="s">
        <v>97</v>
      </c>
      <c r="F11631" s="23" t="n">
        <v>0</v>
      </c>
      <c r="G11631" s="23" t="n">
        <v>625</v>
      </c>
      <c r="H11631" s="24" t="n">
        <v>260.97</v>
      </c>
    </row>
    <row r="11632" ht="14.5" customHeight="1">
      <c r="A11632" s="22" t="s">
        <v>89</v>
      </c>
      <c r="B11632" s="22" t="s">
        <v>217</v>
      </c>
      <c r="C11632" s="22" t="s">
        <v>218</v>
      </c>
      <c r="D11632" s="22" t="s">
        <v>47</v>
      </c>
      <c r="E11632" s="22" t="s">
        <v>96</v>
      </c>
      <c r="F11632" s="23" t="n">
        <v>8171</v>
      </c>
      <c r="G11632" s="23" t="n">
        <v>22668</v>
      </c>
      <c r="H11632" s="24" t="n">
        <v>90140.07</v>
      </c>
    </row>
    <row r="11633" ht="14.5" customHeight="1">
      <c r="A11633" s="22" t="s">
        <v>89</v>
      </c>
      <c r="B11633" s="22" t="s">
        <v>217</v>
      </c>
      <c r="C11633" s="22" t="s">
        <v>218</v>
      </c>
      <c r="D11633" s="22" t="s">
        <v>47</v>
      </c>
      <c r="E11633" s="22" t="s">
        <v>97</v>
      </c>
      <c r="F11633" s="23" t="n">
        <v>0</v>
      </c>
      <c r="G11633" s="23" t="n">
        <v>97</v>
      </c>
      <c r="H11633" s="24" t="n">
        <v>460.29</v>
      </c>
    </row>
    <row r="11634" ht="14.5" customHeight="1">
      <c r="A11634" s="22" t="s">
        <v>89</v>
      </c>
      <c r="B11634" s="22" t="s">
        <v>217</v>
      </c>
      <c r="C11634" s="22" t="s">
        <v>218</v>
      </c>
      <c r="D11634" s="22" t="s">
        <v>48</v>
      </c>
      <c r="E11634" s="22" t="s">
        <v>96</v>
      </c>
      <c r="F11634" s="23" t="n">
        <v>14506</v>
      </c>
      <c r="G11634" s="23" t="n">
        <v>47991</v>
      </c>
      <c r="H11634" s="24" t="n">
        <v>99310.54</v>
      </c>
    </row>
    <row r="11635" ht="14.5" customHeight="1">
      <c r="A11635" s="22" t="s">
        <v>89</v>
      </c>
      <c r="B11635" s="22" t="s">
        <v>217</v>
      </c>
      <c r="C11635" s="22" t="s">
        <v>218</v>
      </c>
      <c r="D11635" s="22" t="s">
        <v>48</v>
      </c>
      <c r="E11635" s="22" t="s">
        <v>97</v>
      </c>
      <c r="F11635" s="23" t="n">
        <v>0</v>
      </c>
      <c r="G11635" s="23" t="n">
        <v>87</v>
      </c>
      <c r="H11635" s="24" t="n">
        <v>169.99</v>
      </c>
    </row>
    <row r="11636" ht="14.5" customHeight="1">
      <c r="A11636" s="22" t="s">
        <v>89</v>
      </c>
      <c r="B11636" s="22" t="s">
        <v>217</v>
      </c>
      <c r="C11636" s="22" t="s">
        <v>218</v>
      </c>
      <c r="D11636" s="22" t="s">
        <v>49</v>
      </c>
      <c r="E11636" s="22" t="s">
        <v>96</v>
      </c>
      <c r="F11636" s="23" t="n">
        <v>41304</v>
      </c>
      <c r="G11636" s="23" t="n">
        <v>114730</v>
      </c>
      <c r="H11636" s="24" t="n">
        <v>852658.91</v>
      </c>
    </row>
    <row r="11637" ht="14.5" customHeight="1">
      <c r="A11637" s="22" t="s">
        <v>89</v>
      </c>
      <c r="B11637" s="22" t="s">
        <v>217</v>
      </c>
      <c r="C11637" s="22" t="s">
        <v>218</v>
      </c>
      <c r="D11637" s="22" t="s">
        <v>49</v>
      </c>
      <c r="E11637" s="22" t="s">
        <v>97</v>
      </c>
      <c r="F11637" s="23" t="n">
        <v>0</v>
      </c>
      <c r="G11637" s="23" t="n">
        <v>570</v>
      </c>
      <c r="H11637" s="24" t="n">
        <v>4235.06</v>
      </c>
    </row>
    <row r="11638" ht="14.5" customHeight="1">
      <c r="A11638" s="22" t="s">
        <v>89</v>
      </c>
      <c r="B11638" s="22" t="s">
        <v>217</v>
      </c>
      <c r="C11638" s="22" t="s">
        <v>218</v>
      </c>
      <c r="D11638" s="22" t="s">
        <v>50</v>
      </c>
      <c r="E11638" s="22" t="s">
        <v>96</v>
      </c>
      <c r="F11638" s="23" t="n">
        <v>6312</v>
      </c>
      <c r="G11638" s="23" t="n">
        <v>16140</v>
      </c>
      <c r="H11638" s="24" t="n">
        <v>8728.45</v>
      </c>
    </row>
    <row r="11639" ht="14.5" customHeight="1">
      <c r="A11639" s="22" t="s">
        <v>89</v>
      </c>
      <c r="B11639" s="22" t="s">
        <v>217</v>
      </c>
      <c r="C11639" s="22" t="s">
        <v>218</v>
      </c>
      <c r="D11639" s="22" t="s">
        <v>50</v>
      </c>
      <c r="E11639" s="22" t="s">
        <v>97</v>
      </c>
      <c r="F11639" s="23" t="n">
        <v>0</v>
      </c>
      <c r="G11639" s="23" t="n">
        <v>38</v>
      </c>
      <c r="H11639" s="24" t="n">
        <v>17.72</v>
      </c>
    </row>
    <row r="11640" ht="14.5" customHeight="1">
      <c r="A11640" s="22" t="s">
        <v>89</v>
      </c>
      <c r="B11640" s="22" t="s">
        <v>219</v>
      </c>
      <c r="C11640" s="22" t="s">
        <v>220</v>
      </c>
      <c r="D11640" s="22" t="s">
        <v>47</v>
      </c>
      <c r="E11640" s="22" t="s">
        <v>96</v>
      </c>
      <c r="F11640" s="23" t="n">
        <v>14772</v>
      </c>
      <c r="G11640" s="23" t="n">
        <v>41605</v>
      </c>
      <c r="H11640" s="24" t="n">
        <v>126951.54</v>
      </c>
    </row>
    <row r="11641" ht="14.5" customHeight="1">
      <c r="A11641" s="22" t="s">
        <v>89</v>
      </c>
      <c r="B11641" s="22" t="s">
        <v>219</v>
      </c>
      <c r="C11641" s="22" t="s">
        <v>220</v>
      </c>
      <c r="D11641" s="22" t="s">
        <v>47</v>
      </c>
      <c r="E11641" s="22" t="s">
        <v>97</v>
      </c>
      <c r="F11641" s="23" t="n">
        <v>0</v>
      </c>
      <c r="G11641" s="23" t="n">
        <v>864</v>
      </c>
      <c r="H11641" s="24" t="n">
        <v>5200.47</v>
      </c>
    </row>
    <row r="11642" ht="14.5" customHeight="1">
      <c r="A11642" s="22" t="s">
        <v>89</v>
      </c>
      <c r="B11642" s="22" t="s">
        <v>219</v>
      </c>
      <c r="C11642" s="22" t="s">
        <v>220</v>
      </c>
      <c r="D11642" s="22" t="s">
        <v>48</v>
      </c>
      <c r="E11642" s="22" t="s">
        <v>96</v>
      </c>
      <c r="F11642" s="23" t="n">
        <v>41882</v>
      </c>
      <c r="G11642" s="23" t="n">
        <v>141944</v>
      </c>
      <c r="H11642" s="24" t="n">
        <v>306939.96</v>
      </c>
    </row>
    <row r="11643" ht="14.5" customHeight="1">
      <c r="A11643" s="22" t="s">
        <v>89</v>
      </c>
      <c r="B11643" s="22" t="s">
        <v>219</v>
      </c>
      <c r="C11643" s="22" t="s">
        <v>220</v>
      </c>
      <c r="D11643" s="22" t="s">
        <v>48</v>
      </c>
      <c r="E11643" s="22" t="s">
        <v>97</v>
      </c>
      <c r="F11643" s="23" t="n">
        <v>0</v>
      </c>
      <c r="G11643" s="23" t="n">
        <v>980</v>
      </c>
      <c r="H11643" s="24" t="n">
        <v>2701.1</v>
      </c>
    </row>
    <row r="11644" ht="14.5" customHeight="1">
      <c r="A11644" s="22" t="s">
        <v>89</v>
      </c>
      <c r="B11644" s="22" t="s">
        <v>219</v>
      </c>
      <c r="C11644" s="22" t="s">
        <v>220</v>
      </c>
      <c r="D11644" s="22" t="s">
        <v>49</v>
      </c>
      <c r="E11644" s="22" t="s">
        <v>96</v>
      </c>
      <c r="F11644" s="23" t="n">
        <v>106428</v>
      </c>
      <c r="G11644" s="23" t="n">
        <v>290419</v>
      </c>
      <c r="H11644" s="24" t="n">
        <v>2290703.28</v>
      </c>
    </row>
    <row r="11645" ht="14.5" customHeight="1">
      <c r="A11645" s="22" t="s">
        <v>89</v>
      </c>
      <c r="B11645" s="22" t="s">
        <v>219</v>
      </c>
      <c r="C11645" s="22" t="s">
        <v>220</v>
      </c>
      <c r="D11645" s="22" t="s">
        <v>49</v>
      </c>
      <c r="E11645" s="22" t="s">
        <v>97</v>
      </c>
      <c r="F11645" s="23" t="n">
        <v>0</v>
      </c>
      <c r="G11645" s="23" t="n">
        <v>2643</v>
      </c>
      <c r="H11645" s="24" t="n">
        <v>20640.59</v>
      </c>
    </row>
    <row r="11646" ht="14.5" customHeight="1">
      <c r="A11646" s="22" t="s">
        <v>89</v>
      </c>
      <c r="B11646" s="22" t="s">
        <v>219</v>
      </c>
      <c r="C11646" s="22" t="s">
        <v>220</v>
      </c>
      <c r="D11646" s="22" t="s">
        <v>50</v>
      </c>
      <c r="E11646" s="22" t="s">
        <v>96</v>
      </c>
      <c r="F11646" s="23" t="n">
        <v>15231</v>
      </c>
      <c r="G11646" s="23" t="n">
        <v>48788</v>
      </c>
      <c r="H11646" s="24" t="n">
        <v>25312.01</v>
      </c>
    </row>
    <row r="11647" ht="14.5" customHeight="1">
      <c r="A11647" s="22" t="s">
        <v>89</v>
      </c>
      <c r="B11647" s="22" t="s">
        <v>219</v>
      </c>
      <c r="C11647" s="22" t="s">
        <v>220</v>
      </c>
      <c r="D11647" s="22" t="s">
        <v>50</v>
      </c>
      <c r="E11647" s="22" t="s">
        <v>97</v>
      </c>
      <c r="F11647" s="23" t="n">
        <v>0</v>
      </c>
      <c r="G11647" s="23" t="n">
        <v>698</v>
      </c>
      <c r="H11647" s="24" t="n">
        <v>253.25</v>
      </c>
    </row>
    <row r="11648" ht="14.5" customHeight="1">
      <c r="A11648" s="22" t="s">
        <v>89</v>
      </c>
      <c r="B11648" s="22" t="s">
        <v>221</v>
      </c>
      <c r="C11648" s="22" t="s">
        <v>222</v>
      </c>
      <c r="D11648" s="22" t="s">
        <v>47</v>
      </c>
      <c r="E11648" s="22" t="s">
        <v>96</v>
      </c>
      <c r="F11648" s="23" t="n">
        <v>6538</v>
      </c>
      <c r="G11648" s="23" t="n">
        <v>21748</v>
      </c>
      <c r="H11648" s="24" t="n">
        <v>53468.32</v>
      </c>
    </row>
    <row r="11649" ht="14.5" customHeight="1">
      <c r="A11649" s="22" t="s">
        <v>89</v>
      </c>
      <c r="B11649" s="22" t="s">
        <v>221</v>
      </c>
      <c r="C11649" s="22" t="s">
        <v>222</v>
      </c>
      <c r="D11649" s="22" t="s">
        <v>47</v>
      </c>
      <c r="E11649" s="22" t="s">
        <v>97</v>
      </c>
      <c r="F11649" s="23" t="n">
        <v>0</v>
      </c>
      <c r="G11649" s="23" t="n">
        <v>344</v>
      </c>
      <c r="H11649" s="24" t="n">
        <v>1535.45</v>
      </c>
    </row>
    <row r="11650" ht="14.5" customHeight="1">
      <c r="A11650" s="22" t="s">
        <v>89</v>
      </c>
      <c r="B11650" s="22" t="s">
        <v>221</v>
      </c>
      <c r="C11650" s="22" t="s">
        <v>222</v>
      </c>
      <c r="D11650" s="22" t="s">
        <v>48</v>
      </c>
      <c r="E11650" s="22" t="s">
        <v>96</v>
      </c>
      <c r="F11650" s="23" t="n">
        <v>12620</v>
      </c>
      <c r="G11650" s="23" t="n">
        <v>47456</v>
      </c>
      <c r="H11650" s="24" t="n">
        <v>92814.3</v>
      </c>
    </row>
    <row r="11651" ht="14.5" customHeight="1">
      <c r="A11651" s="22" t="s">
        <v>89</v>
      </c>
      <c r="B11651" s="22" t="s">
        <v>221</v>
      </c>
      <c r="C11651" s="22" t="s">
        <v>222</v>
      </c>
      <c r="D11651" s="22" t="s">
        <v>48</v>
      </c>
      <c r="E11651" s="22" t="s">
        <v>97</v>
      </c>
      <c r="F11651" s="23" t="n">
        <v>0</v>
      </c>
      <c r="G11651" s="23" t="n">
        <v>193</v>
      </c>
      <c r="H11651" s="24" t="n">
        <v>470.06</v>
      </c>
    </row>
    <row r="11652" ht="14.5" customHeight="1">
      <c r="A11652" s="22" t="s">
        <v>89</v>
      </c>
      <c r="B11652" s="22" t="s">
        <v>221</v>
      </c>
      <c r="C11652" s="22" t="s">
        <v>222</v>
      </c>
      <c r="D11652" s="22" t="s">
        <v>49</v>
      </c>
      <c r="E11652" s="22" t="s">
        <v>96</v>
      </c>
      <c r="F11652" s="23" t="n">
        <v>35966</v>
      </c>
      <c r="G11652" s="23" t="n">
        <v>105054</v>
      </c>
      <c r="H11652" s="24" t="n">
        <v>607939.13</v>
      </c>
    </row>
    <row r="11653" ht="14.5" customHeight="1">
      <c r="A11653" s="22" t="s">
        <v>89</v>
      </c>
      <c r="B11653" s="22" t="s">
        <v>221</v>
      </c>
      <c r="C11653" s="22" t="s">
        <v>222</v>
      </c>
      <c r="D11653" s="22" t="s">
        <v>49</v>
      </c>
      <c r="E11653" s="22" t="s">
        <v>97</v>
      </c>
      <c r="F11653" s="23" t="n">
        <v>0</v>
      </c>
      <c r="G11653" s="23" t="n">
        <v>689</v>
      </c>
      <c r="H11653" s="24" t="n">
        <v>3876.87</v>
      </c>
    </row>
    <row r="11654" ht="14.5" customHeight="1">
      <c r="A11654" s="22" t="s">
        <v>89</v>
      </c>
      <c r="B11654" s="22" t="s">
        <v>221</v>
      </c>
      <c r="C11654" s="22" t="s">
        <v>222</v>
      </c>
      <c r="D11654" s="22" t="s">
        <v>50</v>
      </c>
      <c r="E11654" s="22" t="s">
        <v>96</v>
      </c>
      <c r="F11654" s="23" t="n">
        <v>5976</v>
      </c>
      <c r="G11654" s="23" t="n">
        <v>17462</v>
      </c>
      <c r="H11654" s="24" t="n">
        <v>8191.54</v>
      </c>
    </row>
    <row r="11655" ht="14.5" customHeight="1">
      <c r="A11655" s="22" t="s">
        <v>89</v>
      </c>
      <c r="B11655" s="22" t="s">
        <v>221</v>
      </c>
      <c r="C11655" s="22" t="s">
        <v>222</v>
      </c>
      <c r="D11655" s="22" t="s">
        <v>50</v>
      </c>
      <c r="E11655" s="22" t="s">
        <v>97</v>
      </c>
      <c r="F11655" s="23" t="n">
        <v>0</v>
      </c>
      <c r="G11655" s="23" t="n">
        <v>192</v>
      </c>
      <c r="H11655" s="24" t="n">
        <v>85.37</v>
      </c>
    </row>
    <row r="11656" ht="14.5" customHeight="1">
      <c r="A11656" s="22" t="s">
        <v>89</v>
      </c>
      <c r="B11656" s="22" t="s">
        <v>223</v>
      </c>
      <c r="C11656" s="22" t="s">
        <v>224</v>
      </c>
      <c r="D11656" s="22" t="s">
        <v>47</v>
      </c>
      <c r="E11656" s="22" t="s">
        <v>96</v>
      </c>
      <c r="F11656" s="23" t="n">
        <v>17528</v>
      </c>
      <c r="G11656" s="23" t="n">
        <v>61906</v>
      </c>
      <c r="H11656" s="24" t="n">
        <v>275043</v>
      </c>
    </row>
    <row r="11657" ht="14.5" customHeight="1">
      <c r="A11657" s="22" t="s">
        <v>89</v>
      </c>
      <c r="B11657" s="22" t="s">
        <v>223</v>
      </c>
      <c r="C11657" s="22" t="s">
        <v>224</v>
      </c>
      <c r="D11657" s="22" t="s">
        <v>47</v>
      </c>
      <c r="E11657" s="22" t="s">
        <v>97</v>
      </c>
      <c r="F11657" s="23" t="n">
        <v>0</v>
      </c>
      <c r="G11657" s="23" t="n">
        <v>2520</v>
      </c>
      <c r="H11657" s="24" t="n">
        <v>47374.3</v>
      </c>
    </row>
    <row r="11658" ht="14.5" customHeight="1">
      <c r="A11658" s="22" t="s">
        <v>89</v>
      </c>
      <c r="B11658" s="22" t="s">
        <v>223</v>
      </c>
      <c r="C11658" s="22" t="s">
        <v>224</v>
      </c>
      <c r="D11658" s="22" t="s">
        <v>48</v>
      </c>
      <c r="E11658" s="22" t="s">
        <v>96</v>
      </c>
      <c r="F11658" s="23" t="n">
        <v>77652</v>
      </c>
      <c r="G11658" s="23" t="n">
        <v>287872</v>
      </c>
      <c r="H11658" s="24" t="n">
        <v>560545.33</v>
      </c>
    </row>
    <row r="11659" ht="14.5" customHeight="1">
      <c r="A11659" s="22" t="s">
        <v>89</v>
      </c>
      <c r="B11659" s="22" t="s">
        <v>223</v>
      </c>
      <c r="C11659" s="22" t="s">
        <v>224</v>
      </c>
      <c r="D11659" s="22" t="s">
        <v>48</v>
      </c>
      <c r="E11659" s="22" t="s">
        <v>97</v>
      </c>
      <c r="F11659" s="23" t="n">
        <v>0</v>
      </c>
      <c r="G11659" s="23" t="n">
        <v>659</v>
      </c>
      <c r="H11659" s="24" t="n">
        <v>4214.33</v>
      </c>
    </row>
    <row r="11660" ht="14.5" customHeight="1">
      <c r="A11660" s="22" t="s">
        <v>89</v>
      </c>
      <c r="B11660" s="22" t="s">
        <v>223</v>
      </c>
      <c r="C11660" s="22" t="s">
        <v>224</v>
      </c>
      <c r="D11660" s="22" t="s">
        <v>49</v>
      </c>
      <c r="E11660" s="22" t="s">
        <v>96</v>
      </c>
      <c r="F11660" s="23" t="n">
        <v>198547</v>
      </c>
      <c r="G11660" s="23" t="n">
        <v>604691</v>
      </c>
      <c r="H11660" s="24" t="n">
        <v>3639691.32</v>
      </c>
    </row>
    <row r="11661" ht="14.5" customHeight="1">
      <c r="A11661" s="22" t="s">
        <v>89</v>
      </c>
      <c r="B11661" s="22" t="s">
        <v>223</v>
      </c>
      <c r="C11661" s="22" t="s">
        <v>224</v>
      </c>
      <c r="D11661" s="22" t="s">
        <v>49</v>
      </c>
      <c r="E11661" s="22" t="s">
        <v>97</v>
      </c>
      <c r="F11661" s="23" t="n">
        <v>0</v>
      </c>
      <c r="G11661" s="23" t="n">
        <v>7632</v>
      </c>
      <c r="H11661" s="24" t="n">
        <v>31521.84</v>
      </c>
    </row>
    <row r="11662" ht="14.5" customHeight="1">
      <c r="A11662" s="22" t="s">
        <v>89</v>
      </c>
      <c r="B11662" s="22" t="s">
        <v>223</v>
      </c>
      <c r="C11662" s="22" t="s">
        <v>224</v>
      </c>
      <c r="D11662" s="22" t="s">
        <v>50</v>
      </c>
      <c r="E11662" s="22" t="s">
        <v>96</v>
      </c>
      <c r="F11662" s="23" t="n">
        <v>16773</v>
      </c>
      <c r="G11662" s="23" t="n">
        <v>55255</v>
      </c>
      <c r="H11662" s="24" t="n">
        <v>24357.71</v>
      </c>
    </row>
    <row r="11663" ht="14.5" customHeight="1">
      <c r="A11663" s="22" t="s">
        <v>89</v>
      </c>
      <c r="B11663" s="22" t="s">
        <v>223</v>
      </c>
      <c r="C11663" s="22" t="s">
        <v>224</v>
      </c>
      <c r="D11663" s="22" t="s">
        <v>50</v>
      </c>
      <c r="E11663" s="22" t="s">
        <v>97</v>
      </c>
      <c r="F11663" s="23" t="n">
        <v>0</v>
      </c>
      <c r="G11663" s="23" t="n">
        <v>1139</v>
      </c>
      <c r="H11663" s="24" t="n">
        <v>336.33</v>
      </c>
    </row>
    <row r="11664" ht="14.5" customHeight="1">
      <c r="A11664" s="22" t="s">
        <v>89</v>
      </c>
      <c r="B11664" s="22" t="s">
        <v>225</v>
      </c>
      <c r="C11664" s="22" t="s">
        <v>226</v>
      </c>
      <c r="D11664" s="22" t="s">
        <v>47</v>
      </c>
      <c r="E11664" s="22" t="s">
        <v>96</v>
      </c>
      <c r="F11664" s="23" t="n">
        <v>14171</v>
      </c>
      <c r="G11664" s="23" t="n">
        <v>41263</v>
      </c>
      <c r="H11664" s="24" t="n">
        <v>208586.33</v>
      </c>
    </row>
    <row r="11665" ht="14.5" customHeight="1">
      <c r="A11665" s="22" t="s">
        <v>89</v>
      </c>
      <c r="B11665" s="22" t="s">
        <v>225</v>
      </c>
      <c r="C11665" s="22" t="s">
        <v>226</v>
      </c>
      <c r="D11665" s="22" t="s">
        <v>47</v>
      </c>
      <c r="E11665" s="22" t="s">
        <v>97</v>
      </c>
      <c r="F11665" s="23" t="n">
        <v>0</v>
      </c>
      <c r="G11665" s="23" t="n">
        <v>408</v>
      </c>
      <c r="H11665" s="24" t="n">
        <v>14083.28</v>
      </c>
    </row>
    <row r="11666" ht="14.5" customHeight="1">
      <c r="A11666" s="22" t="s">
        <v>89</v>
      </c>
      <c r="B11666" s="22" t="s">
        <v>225</v>
      </c>
      <c r="C11666" s="22" t="s">
        <v>226</v>
      </c>
      <c r="D11666" s="22" t="s">
        <v>48</v>
      </c>
      <c r="E11666" s="22" t="s">
        <v>96</v>
      </c>
      <c r="F11666" s="23" t="n">
        <v>41914</v>
      </c>
      <c r="G11666" s="23" t="n">
        <v>133971</v>
      </c>
      <c r="H11666" s="24" t="n">
        <v>336547.53</v>
      </c>
    </row>
    <row r="11667" ht="14.5" customHeight="1">
      <c r="A11667" s="22" t="s">
        <v>89</v>
      </c>
      <c r="B11667" s="22" t="s">
        <v>225</v>
      </c>
      <c r="C11667" s="22" t="s">
        <v>226</v>
      </c>
      <c r="D11667" s="22" t="s">
        <v>48</v>
      </c>
      <c r="E11667" s="22" t="s">
        <v>97</v>
      </c>
      <c r="F11667" s="23" t="n">
        <v>0</v>
      </c>
      <c r="G11667" s="23" t="n">
        <v>244</v>
      </c>
      <c r="H11667" s="24" t="n">
        <v>2135.5</v>
      </c>
    </row>
    <row r="11668" ht="14.5" customHeight="1">
      <c r="A11668" s="22" t="s">
        <v>89</v>
      </c>
      <c r="B11668" s="22" t="s">
        <v>225</v>
      </c>
      <c r="C11668" s="22" t="s">
        <v>226</v>
      </c>
      <c r="D11668" s="22" t="s">
        <v>49</v>
      </c>
      <c r="E11668" s="22" t="s">
        <v>96</v>
      </c>
      <c r="F11668" s="23" t="n">
        <v>108094</v>
      </c>
      <c r="G11668" s="23" t="n">
        <v>294715</v>
      </c>
      <c r="H11668" s="24" t="n">
        <v>2071088.59</v>
      </c>
    </row>
    <row r="11669" ht="14.5" customHeight="1">
      <c r="A11669" s="22" t="s">
        <v>89</v>
      </c>
      <c r="B11669" s="22" t="s">
        <v>225</v>
      </c>
      <c r="C11669" s="22" t="s">
        <v>226</v>
      </c>
      <c r="D11669" s="22" t="s">
        <v>49</v>
      </c>
      <c r="E11669" s="22" t="s">
        <v>97</v>
      </c>
      <c r="F11669" s="23" t="n">
        <v>0</v>
      </c>
      <c r="G11669" s="23" t="n">
        <v>1607</v>
      </c>
      <c r="H11669" s="24" t="n">
        <v>9365.98</v>
      </c>
    </row>
    <row r="11670" ht="14.5" customHeight="1">
      <c r="A11670" s="22" t="s">
        <v>89</v>
      </c>
      <c r="B11670" s="22" t="s">
        <v>225</v>
      </c>
      <c r="C11670" s="22" t="s">
        <v>226</v>
      </c>
      <c r="D11670" s="22" t="s">
        <v>50</v>
      </c>
      <c r="E11670" s="22" t="s">
        <v>96</v>
      </c>
      <c r="F11670" s="23" t="n">
        <v>13835</v>
      </c>
      <c r="G11670" s="23" t="n">
        <v>38282</v>
      </c>
      <c r="H11670" s="24" t="n">
        <v>21554.5</v>
      </c>
    </row>
    <row r="11671" ht="14.5" customHeight="1">
      <c r="A11671" s="22" t="s">
        <v>89</v>
      </c>
      <c r="B11671" s="22" t="s">
        <v>225</v>
      </c>
      <c r="C11671" s="22" t="s">
        <v>226</v>
      </c>
      <c r="D11671" s="22" t="s">
        <v>50</v>
      </c>
      <c r="E11671" s="22" t="s">
        <v>97</v>
      </c>
      <c r="F11671" s="23" t="n">
        <v>0</v>
      </c>
      <c r="G11671" s="23" t="n">
        <v>196</v>
      </c>
      <c r="H11671" s="24" t="n">
        <v>71.95</v>
      </c>
    </row>
    <row r="11672" ht="14.5" customHeight="1">
      <c r="A11672" s="22" t="s">
        <v>89</v>
      </c>
      <c r="B11672" s="22" t="s">
        <v>227</v>
      </c>
      <c r="C11672" s="22" t="s">
        <v>228</v>
      </c>
      <c r="D11672" s="22" t="s">
        <v>47</v>
      </c>
      <c r="E11672" s="22" t="s">
        <v>96</v>
      </c>
      <c r="F11672" s="23" t="n">
        <v>7861</v>
      </c>
      <c r="G11672" s="23" t="n">
        <v>23167</v>
      </c>
      <c r="H11672" s="24" t="n">
        <v>75098.6</v>
      </c>
    </row>
    <row r="11673" ht="14.5" customHeight="1">
      <c r="A11673" s="22" t="s">
        <v>89</v>
      </c>
      <c r="B11673" s="22" t="s">
        <v>227</v>
      </c>
      <c r="C11673" s="22" t="s">
        <v>228</v>
      </c>
      <c r="D11673" s="22" t="s">
        <v>47</v>
      </c>
      <c r="E11673" s="22" t="s">
        <v>97</v>
      </c>
      <c r="F11673" s="23" t="n">
        <v>0</v>
      </c>
      <c r="G11673" s="23" t="n">
        <v>547</v>
      </c>
      <c r="H11673" s="24" t="n">
        <v>3124.74</v>
      </c>
    </row>
    <row r="11674" ht="14.5" customHeight="1">
      <c r="A11674" s="22" t="s">
        <v>89</v>
      </c>
      <c r="B11674" s="22" t="s">
        <v>227</v>
      </c>
      <c r="C11674" s="22" t="s">
        <v>228</v>
      </c>
      <c r="D11674" s="22" t="s">
        <v>48</v>
      </c>
      <c r="E11674" s="22" t="s">
        <v>96</v>
      </c>
      <c r="F11674" s="23" t="n">
        <v>17531</v>
      </c>
      <c r="G11674" s="23" t="n">
        <v>55831</v>
      </c>
      <c r="H11674" s="24" t="n">
        <v>110159.38</v>
      </c>
    </row>
    <row r="11675" ht="14.5" customHeight="1">
      <c r="A11675" s="22" t="s">
        <v>89</v>
      </c>
      <c r="B11675" s="22" t="s">
        <v>227</v>
      </c>
      <c r="C11675" s="22" t="s">
        <v>228</v>
      </c>
      <c r="D11675" s="22" t="s">
        <v>48</v>
      </c>
      <c r="E11675" s="22" t="s">
        <v>97</v>
      </c>
      <c r="F11675" s="23" t="n">
        <v>0</v>
      </c>
      <c r="G11675" s="23" t="n">
        <v>549</v>
      </c>
      <c r="H11675" s="24" t="n">
        <v>1118.61</v>
      </c>
    </row>
    <row r="11676" ht="14.5" customHeight="1">
      <c r="A11676" s="22" t="s">
        <v>89</v>
      </c>
      <c r="B11676" s="22" t="s">
        <v>227</v>
      </c>
      <c r="C11676" s="22" t="s">
        <v>228</v>
      </c>
      <c r="D11676" s="22" t="s">
        <v>49</v>
      </c>
      <c r="E11676" s="22" t="s">
        <v>96</v>
      </c>
      <c r="F11676" s="23" t="n">
        <v>49451</v>
      </c>
      <c r="G11676" s="23" t="n">
        <v>136939</v>
      </c>
      <c r="H11676" s="24" t="n">
        <v>930782.16</v>
      </c>
    </row>
    <row r="11677" ht="14.5" customHeight="1">
      <c r="A11677" s="22" t="s">
        <v>89</v>
      </c>
      <c r="B11677" s="22" t="s">
        <v>227</v>
      </c>
      <c r="C11677" s="22" t="s">
        <v>228</v>
      </c>
      <c r="D11677" s="22" t="s">
        <v>49</v>
      </c>
      <c r="E11677" s="22" t="s">
        <v>97</v>
      </c>
      <c r="F11677" s="23" t="n">
        <v>0</v>
      </c>
      <c r="G11677" s="23" t="n">
        <v>1978</v>
      </c>
      <c r="H11677" s="24" t="n">
        <v>11543.04</v>
      </c>
    </row>
    <row r="11678" ht="14.5" customHeight="1">
      <c r="A11678" s="22" t="s">
        <v>89</v>
      </c>
      <c r="B11678" s="22" t="s">
        <v>227</v>
      </c>
      <c r="C11678" s="22" t="s">
        <v>228</v>
      </c>
      <c r="D11678" s="22" t="s">
        <v>50</v>
      </c>
      <c r="E11678" s="22" t="s">
        <v>96</v>
      </c>
      <c r="F11678" s="23" t="n">
        <v>6653</v>
      </c>
      <c r="G11678" s="23" t="n">
        <v>18860</v>
      </c>
      <c r="H11678" s="24" t="n">
        <v>9730.02</v>
      </c>
    </row>
    <row r="11679" ht="14.5" customHeight="1">
      <c r="A11679" s="22" t="s">
        <v>89</v>
      </c>
      <c r="B11679" s="22" t="s">
        <v>227</v>
      </c>
      <c r="C11679" s="22" t="s">
        <v>228</v>
      </c>
      <c r="D11679" s="22" t="s">
        <v>50</v>
      </c>
      <c r="E11679" s="22" t="s">
        <v>97</v>
      </c>
      <c r="F11679" s="23" t="n">
        <v>0</v>
      </c>
      <c r="G11679" s="23" t="n">
        <v>278</v>
      </c>
      <c r="H11679" s="24" t="n">
        <v>103.63</v>
      </c>
    </row>
    <row r="11680" ht="14.5" customHeight="1">
      <c r="A11680" s="22" t="s">
        <v>89</v>
      </c>
      <c r="B11680" s="22" t="s">
        <v>229</v>
      </c>
      <c r="C11680" s="22" t="s">
        <v>230</v>
      </c>
      <c r="D11680" s="22" t="s">
        <v>47</v>
      </c>
      <c r="E11680" s="22" t="s">
        <v>96</v>
      </c>
      <c r="F11680" s="23" t="n">
        <v>11191</v>
      </c>
      <c r="G11680" s="23" t="n">
        <v>32995</v>
      </c>
      <c r="H11680" s="24" t="n">
        <v>136153.85</v>
      </c>
    </row>
    <row r="11681" ht="14.5" customHeight="1">
      <c r="A11681" s="22" t="s">
        <v>89</v>
      </c>
      <c r="B11681" s="22" t="s">
        <v>229</v>
      </c>
      <c r="C11681" s="22" t="s">
        <v>230</v>
      </c>
      <c r="D11681" s="22" t="s">
        <v>47</v>
      </c>
      <c r="E11681" s="22" t="s">
        <v>97</v>
      </c>
      <c r="F11681" s="23" t="n">
        <v>0</v>
      </c>
      <c r="G11681" s="23" t="n">
        <v>620</v>
      </c>
      <c r="H11681" s="24" t="n">
        <v>3426.76</v>
      </c>
    </row>
    <row r="11682" ht="14.5" customHeight="1">
      <c r="A11682" s="22" t="s">
        <v>89</v>
      </c>
      <c r="B11682" s="22" t="s">
        <v>229</v>
      </c>
      <c r="C11682" s="22" t="s">
        <v>230</v>
      </c>
      <c r="D11682" s="22" t="s">
        <v>48</v>
      </c>
      <c r="E11682" s="22" t="s">
        <v>96</v>
      </c>
      <c r="F11682" s="23" t="n">
        <v>39175</v>
      </c>
      <c r="G11682" s="23" t="n">
        <v>138753</v>
      </c>
      <c r="H11682" s="24" t="n">
        <v>312074.05</v>
      </c>
    </row>
    <row r="11683" ht="14.5" customHeight="1">
      <c r="A11683" s="22" t="s">
        <v>89</v>
      </c>
      <c r="B11683" s="22" t="s">
        <v>229</v>
      </c>
      <c r="C11683" s="22" t="s">
        <v>230</v>
      </c>
      <c r="D11683" s="22" t="s">
        <v>48</v>
      </c>
      <c r="E11683" s="22" t="s">
        <v>97</v>
      </c>
      <c r="F11683" s="23" t="n">
        <v>0</v>
      </c>
      <c r="G11683" s="23" t="n">
        <v>636</v>
      </c>
      <c r="H11683" s="24" t="n">
        <v>1210.94</v>
      </c>
    </row>
    <row r="11684" ht="14.5" customHeight="1">
      <c r="A11684" s="22" t="s">
        <v>89</v>
      </c>
      <c r="B11684" s="22" t="s">
        <v>229</v>
      </c>
      <c r="C11684" s="22" t="s">
        <v>230</v>
      </c>
      <c r="D11684" s="22" t="s">
        <v>49</v>
      </c>
      <c r="E11684" s="22" t="s">
        <v>96</v>
      </c>
      <c r="F11684" s="23" t="n">
        <v>118729</v>
      </c>
      <c r="G11684" s="23" t="n">
        <v>357177</v>
      </c>
      <c r="H11684" s="24" t="n">
        <v>2573319.08</v>
      </c>
    </row>
    <row r="11685" ht="14.5" customHeight="1">
      <c r="A11685" s="22" t="s">
        <v>89</v>
      </c>
      <c r="B11685" s="22" t="s">
        <v>229</v>
      </c>
      <c r="C11685" s="22" t="s">
        <v>230</v>
      </c>
      <c r="D11685" s="22" t="s">
        <v>49</v>
      </c>
      <c r="E11685" s="22" t="s">
        <v>97</v>
      </c>
      <c r="F11685" s="23" t="n">
        <v>0</v>
      </c>
      <c r="G11685" s="23" t="n">
        <v>3142</v>
      </c>
      <c r="H11685" s="24" t="n">
        <v>21217.15</v>
      </c>
    </row>
    <row r="11686" ht="14.5" customHeight="1">
      <c r="A11686" s="22" t="s">
        <v>89</v>
      </c>
      <c r="B11686" s="22" t="s">
        <v>229</v>
      </c>
      <c r="C11686" s="22" t="s">
        <v>230</v>
      </c>
      <c r="D11686" s="22" t="s">
        <v>50</v>
      </c>
      <c r="E11686" s="22" t="s">
        <v>96</v>
      </c>
      <c r="F11686" s="23" t="n">
        <v>9917</v>
      </c>
      <c r="G11686" s="23" t="n">
        <v>26999</v>
      </c>
      <c r="H11686" s="24" t="n">
        <v>14392.15</v>
      </c>
    </row>
    <row r="11687" ht="14.5" customHeight="1">
      <c r="A11687" s="22" t="s">
        <v>89</v>
      </c>
      <c r="B11687" s="22" t="s">
        <v>229</v>
      </c>
      <c r="C11687" s="22" t="s">
        <v>230</v>
      </c>
      <c r="D11687" s="22" t="s">
        <v>50</v>
      </c>
      <c r="E11687" s="22" t="s">
        <v>97</v>
      </c>
      <c r="F11687" s="23" t="n">
        <v>0</v>
      </c>
      <c r="G11687" s="23" t="n">
        <v>168</v>
      </c>
      <c r="H11687" s="24" t="n">
        <v>108.36</v>
      </c>
    </row>
    <row r="11688" ht="14.5" customHeight="1">
      <c r="A11688" s="22" t="s">
        <v>89</v>
      </c>
      <c r="B11688" s="22" t="s">
        <v>231</v>
      </c>
      <c r="C11688" s="22" t="s">
        <v>232</v>
      </c>
      <c r="D11688" s="22" t="s">
        <v>47</v>
      </c>
      <c r="E11688" s="22" t="s">
        <v>96</v>
      </c>
      <c r="F11688" s="23" t="n">
        <v>12270</v>
      </c>
      <c r="G11688" s="23" t="n">
        <v>33422</v>
      </c>
      <c r="H11688" s="24" t="n">
        <v>121340.01</v>
      </c>
    </row>
    <row r="11689" ht="14.5" customHeight="1">
      <c r="A11689" s="22" t="s">
        <v>89</v>
      </c>
      <c r="B11689" s="22" t="s">
        <v>231</v>
      </c>
      <c r="C11689" s="22" t="s">
        <v>232</v>
      </c>
      <c r="D11689" s="22" t="s">
        <v>47</v>
      </c>
      <c r="E11689" s="22" t="s">
        <v>97</v>
      </c>
      <c r="F11689" s="23" t="n">
        <v>0</v>
      </c>
      <c r="G11689" s="23" t="n">
        <v>1090</v>
      </c>
      <c r="H11689" s="24" t="n">
        <v>7949.53</v>
      </c>
    </row>
    <row r="11690" ht="14.5" customHeight="1">
      <c r="A11690" s="22" t="s">
        <v>89</v>
      </c>
      <c r="B11690" s="22" t="s">
        <v>231</v>
      </c>
      <c r="C11690" s="22" t="s">
        <v>232</v>
      </c>
      <c r="D11690" s="22" t="s">
        <v>48</v>
      </c>
      <c r="E11690" s="22" t="s">
        <v>96</v>
      </c>
      <c r="F11690" s="23" t="n">
        <v>42748</v>
      </c>
      <c r="G11690" s="23" t="n">
        <v>137810</v>
      </c>
      <c r="H11690" s="24" t="n">
        <v>285915.33</v>
      </c>
    </row>
    <row r="11691" ht="14.5" customHeight="1">
      <c r="A11691" s="22" t="s">
        <v>89</v>
      </c>
      <c r="B11691" s="22" t="s">
        <v>231</v>
      </c>
      <c r="C11691" s="22" t="s">
        <v>232</v>
      </c>
      <c r="D11691" s="22" t="s">
        <v>48</v>
      </c>
      <c r="E11691" s="22" t="s">
        <v>97</v>
      </c>
      <c r="F11691" s="23" t="n">
        <v>0</v>
      </c>
      <c r="G11691" s="23" t="n">
        <v>919</v>
      </c>
      <c r="H11691" s="24" t="n">
        <v>3424.18</v>
      </c>
    </row>
    <row r="11692" ht="14.5" customHeight="1">
      <c r="A11692" s="22" t="s">
        <v>89</v>
      </c>
      <c r="B11692" s="22" t="s">
        <v>231</v>
      </c>
      <c r="C11692" s="22" t="s">
        <v>232</v>
      </c>
      <c r="D11692" s="22" t="s">
        <v>49</v>
      </c>
      <c r="E11692" s="22" t="s">
        <v>96</v>
      </c>
      <c r="F11692" s="23" t="n">
        <v>111218</v>
      </c>
      <c r="G11692" s="23" t="n">
        <v>315272</v>
      </c>
      <c r="H11692" s="24" t="n">
        <v>2217377.94</v>
      </c>
    </row>
    <row r="11693" ht="14.5" customHeight="1">
      <c r="A11693" s="22" t="s">
        <v>89</v>
      </c>
      <c r="B11693" s="22" t="s">
        <v>231</v>
      </c>
      <c r="C11693" s="22" t="s">
        <v>232</v>
      </c>
      <c r="D11693" s="22" t="s">
        <v>49</v>
      </c>
      <c r="E11693" s="22" t="s">
        <v>97</v>
      </c>
      <c r="F11693" s="23" t="n">
        <v>0</v>
      </c>
      <c r="G11693" s="23" t="n">
        <v>3305</v>
      </c>
      <c r="H11693" s="24" t="n">
        <v>20506.96</v>
      </c>
    </row>
    <row r="11694" ht="14.5" customHeight="1">
      <c r="A11694" s="22" t="s">
        <v>89</v>
      </c>
      <c r="B11694" s="22" t="s">
        <v>231</v>
      </c>
      <c r="C11694" s="22" t="s">
        <v>232</v>
      </c>
      <c r="D11694" s="22" t="s">
        <v>50</v>
      </c>
      <c r="E11694" s="22" t="s">
        <v>96</v>
      </c>
      <c r="F11694" s="23" t="n">
        <v>12137</v>
      </c>
      <c r="G11694" s="23" t="n">
        <v>36060</v>
      </c>
      <c r="H11694" s="24" t="n">
        <v>19493.42</v>
      </c>
    </row>
    <row r="11695" ht="14.5" customHeight="1">
      <c r="A11695" s="22" t="s">
        <v>89</v>
      </c>
      <c r="B11695" s="22" t="s">
        <v>231</v>
      </c>
      <c r="C11695" s="22" t="s">
        <v>232</v>
      </c>
      <c r="D11695" s="22" t="s">
        <v>50</v>
      </c>
      <c r="E11695" s="22" t="s">
        <v>97</v>
      </c>
      <c r="F11695" s="23" t="n">
        <v>0</v>
      </c>
      <c r="G11695" s="23" t="n">
        <v>604</v>
      </c>
      <c r="H11695" s="24" t="n">
        <v>262.97</v>
      </c>
    </row>
    <row r="11696" ht="14.5" customHeight="1">
      <c r="A11696" s="22" t="s">
        <v>89</v>
      </c>
      <c r="B11696" s="22" t="s">
        <v>233</v>
      </c>
      <c r="C11696" s="22" t="s">
        <v>234</v>
      </c>
      <c r="D11696" s="22" t="s">
        <v>47</v>
      </c>
      <c r="E11696" s="22" t="s">
        <v>96</v>
      </c>
      <c r="F11696" s="23" t="n">
        <v>12249</v>
      </c>
      <c r="G11696" s="23" t="n">
        <v>38070</v>
      </c>
      <c r="H11696" s="24" t="n">
        <v>171916.89</v>
      </c>
    </row>
    <row r="11697" ht="14.5" customHeight="1">
      <c r="A11697" s="22" t="s">
        <v>89</v>
      </c>
      <c r="B11697" s="22" t="s">
        <v>233</v>
      </c>
      <c r="C11697" s="22" t="s">
        <v>234</v>
      </c>
      <c r="D11697" s="22" t="s">
        <v>47</v>
      </c>
      <c r="E11697" s="22" t="s">
        <v>97</v>
      </c>
      <c r="F11697" s="23" t="n">
        <v>0</v>
      </c>
      <c r="G11697" s="23" t="n">
        <v>277</v>
      </c>
      <c r="H11697" s="24" t="n">
        <v>33630.4</v>
      </c>
    </row>
    <row r="11698" ht="14.5" customHeight="1">
      <c r="A11698" s="22" t="s">
        <v>89</v>
      </c>
      <c r="B11698" s="22" t="s">
        <v>233</v>
      </c>
      <c r="C11698" s="22" t="s">
        <v>234</v>
      </c>
      <c r="D11698" s="22" t="s">
        <v>48</v>
      </c>
      <c r="E11698" s="22" t="s">
        <v>96</v>
      </c>
      <c r="F11698" s="23" t="n">
        <v>48690</v>
      </c>
      <c r="G11698" s="23" t="n">
        <v>164770</v>
      </c>
      <c r="H11698" s="24" t="n">
        <v>305721.87</v>
      </c>
    </row>
    <row r="11699" ht="14.5" customHeight="1">
      <c r="A11699" s="22" t="s">
        <v>89</v>
      </c>
      <c r="B11699" s="22" t="s">
        <v>233</v>
      </c>
      <c r="C11699" s="22" t="s">
        <v>234</v>
      </c>
      <c r="D11699" s="22" t="s">
        <v>48</v>
      </c>
      <c r="E11699" s="22" t="s">
        <v>97</v>
      </c>
      <c r="F11699" s="23" t="n">
        <v>0</v>
      </c>
      <c r="G11699" s="23" t="n">
        <v>483</v>
      </c>
      <c r="H11699" s="24" t="n">
        <v>963.59</v>
      </c>
    </row>
    <row r="11700" ht="14.5" customHeight="1">
      <c r="A11700" s="22" t="s">
        <v>89</v>
      </c>
      <c r="B11700" s="22" t="s">
        <v>233</v>
      </c>
      <c r="C11700" s="22" t="s">
        <v>234</v>
      </c>
      <c r="D11700" s="22" t="s">
        <v>49</v>
      </c>
      <c r="E11700" s="22" t="s">
        <v>96</v>
      </c>
      <c r="F11700" s="23" t="n">
        <v>128309</v>
      </c>
      <c r="G11700" s="23" t="n">
        <v>397580</v>
      </c>
      <c r="H11700" s="24" t="n">
        <v>2494249.03</v>
      </c>
    </row>
    <row r="11701" ht="14.5" customHeight="1">
      <c r="A11701" s="22" t="s">
        <v>89</v>
      </c>
      <c r="B11701" s="22" t="s">
        <v>233</v>
      </c>
      <c r="C11701" s="22" t="s">
        <v>234</v>
      </c>
      <c r="D11701" s="22" t="s">
        <v>49</v>
      </c>
      <c r="E11701" s="22" t="s">
        <v>97</v>
      </c>
      <c r="F11701" s="23" t="n">
        <v>0</v>
      </c>
      <c r="G11701" s="23" t="n">
        <v>1866</v>
      </c>
      <c r="H11701" s="24" t="n">
        <v>15908.64</v>
      </c>
    </row>
    <row r="11702" ht="14.5" customHeight="1">
      <c r="A11702" s="22" t="s">
        <v>89</v>
      </c>
      <c r="B11702" s="22" t="s">
        <v>233</v>
      </c>
      <c r="C11702" s="22" t="s">
        <v>234</v>
      </c>
      <c r="D11702" s="22" t="s">
        <v>50</v>
      </c>
      <c r="E11702" s="22" t="s">
        <v>96</v>
      </c>
      <c r="F11702" s="23" t="n">
        <v>9735</v>
      </c>
      <c r="G11702" s="23" t="n">
        <v>27163</v>
      </c>
      <c r="H11702" s="24" t="n">
        <v>12407.2</v>
      </c>
    </row>
    <row r="11703" ht="14.5" customHeight="1">
      <c r="A11703" s="22" t="s">
        <v>89</v>
      </c>
      <c r="B11703" s="22" t="s">
        <v>233</v>
      </c>
      <c r="C11703" s="22" t="s">
        <v>234</v>
      </c>
      <c r="D11703" s="22" t="s">
        <v>50</v>
      </c>
      <c r="E11703" s="22" t="s">
        <v>97</v>
      </c>
      <c r="F11703" s="23" t="n">
        <v>0</v>
      </c>
      <c r="G11703" s="23" t="n">
        <v>117</v>
      </c>
      <c r="H11703" s="24" t="n">
        <v>40.11</v>
      </c>
    </row>
    <row r="11704" ht="14.5" customHeight="1">
      <c r="A11704" s="22" t="s">
        <v>89</v>
      </c>
      <c r="B11704" s="22" t="s">
        <v>235</v>
      </c>
      <c r="C11704" s="22" t="s">
        <v>236</v>
      </c>
      <c r="D11704" s="22" t="s">
        <v>47</v>
      </c>
      <c r="E11704" s="22" t="s">
        <v>96</v>
      </c>
      <c r="F11704" s="23" t="n">
        <v>9385</v>
      </c>
      <c r="G11704" s="23" t="n">
        <v>30316</v>
      </c>
      <c r="H11704" s="24" t="n">
        <v>108706.1</v>
      </c>
    </row>
    <row r="11705" ht="14.5" customHeight="1">
      <c r="A11705" s="22" t="s">
        <v>89</v>
      </c>
      <c r="B11705" s="22" t="s">
        <v>235</v>
      </c>
      <c r="C11705" s="22" t="s">
        <v>236</v>
      </c>
      <c r="D11705" s="22" t="s">
        <v>47</v>
      </c>
      <c r="E11705" s="22" t="s">
        <v>97</v>
      </c>
      <c r="F11705" s="23" t="n">
        <v>0</v>
      </c>
      <c r="G11705" s="23" t="n">
        <v>395</v>
      </c>
      <c r="H11705" s="24" t="n">
        <v>2588.48</v>
      </c>
    </row>
    <row r="11706" ht="14.5" customHeight="1">
      <c r="A11706" s="22" t="s">
        <v>89</v>
      </c>
      <c r="B11706" s="22" t="s">
        <v>235</v>
      </c>
      <c r="C11706" s="22" t="s">
        <v>236</v>
      </c>
      <c r="D11706" s="22" t="s">
        <v>48</v>
      </c>
      <c r="E11706" s="22" t="s">
        <v>96</v>
      </c>
      <c r="F11706" s="23" t="n">
        <v>22754</v>
      </c>
      <c r="G11706" s="23" t="n">
        <v>77287</v>
      </c>
      <c r="H11706" s="24" t="n">
        <v>180743.08</v>
      </c>
    </row>
    <row r="11707" ht="14.5" customHeight="1">
      <c r="A11707" s="22" t="s">
        <v>89</v>
      </c>
      <c r="B11707" s="22" t="s">
        <v>235</v>
      </c>
      <c r="C11707" s="22" t="s">
        <v>236</v>
      </c>
      <c r="D11707" s="22" t="s">
        <v>48</v>
      </c>
      <c r="E11707" s="22" t="s">
        <v>97</v>
      </c>
      <c r="F11707" s="23" t="n">
        <v>0</v>
      </c>
      <c r="G11707" s="23" t="n">
        <v>400</v>
      </c>
      <c r="H11707" s="24" t="n">
        <v>790.99</v>
      </c>
    </row>
    <row r="11708" ht="14.5" customHeight="1">
      <c r="A11708" s="22" t="s">
        <v>89</v>
      </c>
      <c r="B11708" s="22" t="s">
        <v>235</v>
      </c>
      <c r="C11708" s="22" t="s">
        <v>236</v>
      </c>
      <c r="D11708" s="22" t="s">
        <v>49</v>
      </c>
      <c r="E11708" s="22" t="s">
        <v>96</v>
      </c>
      <c r="F11708" s="23" t="n">
        <v>59788</v>
      </c>
      <c r="G11708" s="23" t="n">
        <v>166349</v>
      </c>
      <c r="H11708" s="24" t="n">
        <v>1222799.26</v>
      </c>
    </row>
    <row r="11709" ht="14.5" customHeight="1">
      <c r="A11709" s="22" t="s">
        <v>89</v>
      </c>
      <c r="B11709" s="22" t="s">
        <v>235</v>
      </c>
      <c r="C11709" s="22" t="s">
        <v>236</v>
      </c>
      <c r="D11709" s="22" t="s">
        <v>49</v>
      </c>
      <c r="E11709" s="22" t="s">
        <v>97</v>
      </c>
      <c r="F11709" s="23" t="n">
        <v>0</v>
      </c>
      <c r="G11709" s="23" t="n">
        <v>800</v>
      </c>
      <c r="H11709" s="24" t="n">
        <v>5300.35</v>
      </c>
    </row>
    <row r="11710" ht="14.5" customHeight="1">
      <c r="A11710" s="22" t="s">
        <v>89</v>
      </c>
      <c r="B11710" s="22" t="s">
        <v>235</v>
      </c>
      <c r="C11710" s="22" t="s">
        <v>236</v>
      </c>
      <c r="D11710" s="22" t="s">
        <v>50</v>
      </c>
      <c r="E11710" s="22" t="s">
        <v>96</v>
      </c>
      <c r="F11710" s="23" t="n">
        <v>8586</v>
      </c>
      <c r="G11710" s="23" t="n">
        <v>25027</v>
      </c>
      <c r="H11710" s="24" t="n">
        <v>12087.25</v>
      </c>
    </row>
    <row r="11711" ht="14.5" customHeight="1">
      <c r="A11711" s="22" t="s">
        <v>89</v>
      </c>
      <c r="B11711" s="22" t="s">
        <v>235</v>
      </c>
      <c r="C11711" s="22" t="s">
        <v>236</v>
      </c>
      <c r="D11711" s="22" t="s">
        <v>50</v>
      </c>
      <c r="E11711" s="22" t="s">
        <v>97</v>
      </c>
      <c r="F11711" s="23" t="n">
        <v>0</v>
      </c>
      <c r="G11711" s="23" t="n">
        <v>157</v>
      </c>
      <c r="H11711" s="24" t="n">
        <v>51.26</v>
      </c>
    </row>
    <row r="11712" ht="14.5" customHeight="1">
      <c r="A11712" s="22" t="s">
        <v>89</v>
      </c>
      <c r="B11712" s="22" t="s">
        <v>237</v>
      </c>
      <c r="C11712" s="22" t="s">
        <v>238</v>
      </c>
      <c r="D11712" s="22" t="s">
        <v>47</v>
      </c>
      <c r="E11712" s="22" t="s">
        <v>96</v>
      </c>
      <c r="F11712" s="23" t="n">
        <v>8020</v>
      </c>
      <c r="G11712" s="23" t="n">
        <v>25769</v>
      </c>
      <c r="H11712" s="24" t="n">
        <v>81021.16</v>
      </c>
    </row>
    <row r="11713" ht="14.5" customHeight="1">
      <c r="A11713" s="22" t="s">
        <v>89</v>
      </c>
      <c r="B11713" s="22" t="s">
        <v>237</v>
      </c>
      <c r="C11713" s="22" t="s">
        <v>238</v>
      </c>
      <c r="D11713" s="22" t="s">
        <v>47</v>
      </c>
      <c r="E11713" s="22" t="s">
        <v>97</v>
      </c>
      <c r="F11713" s="23" t="n">
        <v>0</v>
      </c>
      <c r="G11713" s="23" t="n">
        <v>574</v>
      </c>
      <c r="H11713" s="24" t="n">
        <v>2511.98</v>
      </c>
    </row>
    <row r="11714" ht="14.5" customHeight="1">
      <c r="A11714" s="22" t="s">
        <v>89</v>
      </c>
      <c r="B11714" s="22" t="s">
        <v>237</v>
      </c>
      <c r="C11714" s="22" t="s">
        <v>238</v>
      </c>
      <c r="D11714" s="22" t="s">
        <v>48</v>
      </c>
      <c r="E11714" s="22" t="s">
        <v>96</v>
      </c>
      <c r="F11714" s="23" t="n">
        <v>26157</v>
      </c>
      <c r="G11714" s="23" t="n">
        <v>98865</v>
      </c>
      <c r="H11714" s="24" t="n">
        <v>192511.43</v>
      </c>
    </row>
    <row r="11715" ht="14.5" customHeight="1">
      <c r="A11715" s="22" t="s">
        <v>89</v>
      </c>
      <c r="B11715" s="22" t="s">
        <v>237</v>
      </c>
      <c r="C11715" s="22" t="s">
        <v>238</v>
      </c>
      <c r="D11715" s="22" t="s">
        <v>48</v>
      </c>
      <c r="E11715" s="22" t="s">
        <v>97</v>
      </c>
      <c r="F11715" s="23" t="n">
        <v>0</v>
      </c>
      <c r="G11715" s="23" t="n">
        <v>1527</v>
      </c>
      <c r="H11715" s="24" t="n">
        <v>2902.44</v>
      </c>
    </row>
    <row r="11716" ht="14.5" customHeight="1">
      <c r="A11716" s="22" t="s">
        <v>89</v>
      </c>
      <c r="B11716" s="22" t="s">
        <v>237</v>
      </c>
      <c r="C11716" s="22" t="s">
        <v>238</v>
      </c>
      <c r="D11716" s="22" t="s">
        <v>49</v>
      </c>
      <c r="E11716" s="22" t="s">
        <v>96</v>
      </c>
      <c r="F11716" s="23" t="n">
        <v>62478</v>
      </c>
      <c r="G11716" s="23" t="n">
        <v>190704</v>
      </c>
      <c r="H11716" s="24" t="n">
        <v>1457881.51</v>
      </c>
    </row>
    <row r="11717" ht="14.5" customHeight="1">
      <c r="A11717" s="22" t="s">
        <v>89</v>
      </c>
      <c r="B11717" s="22" t="s">
        <v>237</v>
      </c>
      <c r="C11717" s="22" t="s">
        <v>238</v>
      </c>
      <c r="D11717" s="22" t="s">
        <v>49</v>
      </c>
      <c r="E11717" s="22" t="s">
        <v>97</v>
      </c>
      <c r="F11717" s="23" t="n">
        <v>0</v>
      </c>
      <c r="G11717" s="23" t="n">
        <v>3366</v>
      </c>
      <c r="H11717" s="24" t="n">
        <v>30991.45</v>
      </c>
    </row>
    <row r="11718" ht="14.5" customHeight="1">
      <c r="A11718" s="22" t="s">
        <v>89</v>
      </c>
      <c r="B11718" s="22" t="s">
        <v>237</v>
      </c>
      <c r="C11718" s="22" t="s">
        <v>238</v>
      </c>
      <c r="D11718" s="22" t="s">
        <v>50</v>
      </c>
      <c r="E11718" s="22" t="s">
        <v>96</v>
      </c>
      <c r="F11718" s="23" t="n">
        <v>7176</v>
      </c>
      <c r="G11718" s="23" t="n">
        <v>22937</v>
      </c>
      <c r="H11718" s="24" t="n">
        <v>12010.68</v>
      </c>
    </row>
    <row r="11719" ht="14.5" customHeight="1">
      <c r="A11719" s="22" t="s">
        <v>89</v>
      </c>
      <c r="B11719" s="22" t="s">
        <v>237</v>
      </c>
      <c r="C11719" s="22" t="s">
        <v>238</v>
      </c>
      <c r="D11719" s="22" t="s">
        <v>50</v>
      </c>
      <c r="E11719" s="22" t="s">
        <v>97</v>
      </c>
      <c r="F11719" s="23" t="n">
        <v>0</v>
      </c>
      <c r="G11719" s="23" t="n">
        <v>384</v>
      </c>
      <c r="H11719" s="24" t="n">
        <v>191.84</v>
      </c>
    </row>
    <row r="11720" ht="14.5" customHeight="1">
      <c r="A11720" s="22" t="s">
        <v>89</v>
      </c>
      <c r="B11720" s="22" t="s">
        <v>239</v>
      </c>
      <c r="C11720" s="22" t="s">
        <v>240</v>
      </c>
      <c r="D11720" s="22" t="s">
        <v>47</v>
      </c>
      <c r="E11720" s="22" t="s">
        <v>96</v>
      </c>
      <c r="F11720" s="23" t="n">
        <v>15654</v>
      </c>
      <c r="G11720" s="23" t="n">
        <v>54619</v>
      </c>
      <c r="H11720" s="24" t="n">
        <v>144808.54</v>
      </c>
    </row>
    <row r="11721" ht="14.5" customHeight="1">
      <c r="A11721" s="22" t="s">
        <v>89</v>
      </c>
      <c r="B11721" s="22" t="s">
        <v>239</v>
      </c>
      <c r="C11721" s="22" t="s">
        <v>240</v>
      </c>
      <c r="D11721" s="22" t="s">
        <v>47</v>
      </c>
      <c r="E11721" s="22" t="s">
        <v>97</v>
      </c>
      <c r="F11721" s="23" t="n">
        <v>0</v>
      </c>
      <c r="G11721" s="23" t="n">
        <v>1076</v>
      </c>
      <c r="H11721" s="24" t="n">
        <v>13596.24</v>
      </c>
    </row>
    <row r="11722" ht="14.5" customHeight="1">
      <c r="A11722" s="22" t="s">
        <v>89</v>
      </c>
      <c r="B11722" s="22" t="s">
        <v>239</v>
      </c>
      <c r="C11722" s="22" t="s">
        <v>240</v>
      </c>
      <c r="D11722" s="22" t="s">
        <v>48</v>
      </c>
      <c r="E11722" s="22" t="s">
        <v>96</v>
      </c>
      <c r="F11722" s="23" t="n">
        <v>45058</v>
      </c>
      <c r="G11722" s="23" t="n">
        <v>164489</v>
      </c>
      <c r="H11722" s="24" t="n">
        <v>307239.4</v>
      </c>
    </row>
    <row r="11723" ht="14.5" customHeight="1">
      <c r="A11723" s="22" t="s">
        <v>89</v>
      </c>
      <c r="B11723" s="22" t="s">
        <v>239</v>
      </c>
      <c r="C11723" s="22" t="s">
        <v>240</v>
      </c>
      <c r="D11723" s="22" t="s">
        <v>48</v>
      </c>
      <c r="E11723" s="22" t="s">
        <v>97</v>
      </c>
      <c r="F11723" s="23" t="n">
        <v>0</v>
      </c>
      <c r="G11723" s="23" t="n">
        <v>1822</v>
      </c>
      <c r="H11723" s="24" t="n">
        <v>3539.14</v>
      </c>
    </row>
    <row r="11724" ht="14.5" customHeight="1">
      <c r="A11724" s="22" t="s">
        <v>89</v>
      </c>
      <c r="B11724" s="22" t="s">
        <v>239</v>
      </c>
      <c r="C11724" s="22" t="s">
        <v>240</v>
      </c>
      <c r="D11724" s="22" t="s">
        <v>49</v>
      </c>
      <c r="E11724" s="22" t="s">
        <v>96</v>
      </c>
      <c r="F11724" s="23" t="n">
        <v>110546</v>
      </c>
      <c r="G11724" s="23" t="n">
        <v>322603</v>
      </c>
      <c r="H11724" s="24" t="n">
        <v>2345921.43</v>
      </c>
    </row>
    <row r="11725" ht="14.5" customHeight="1">
      <c r="A11725" s="22" t="s">
        <v>89</v>
      </c>
      <c r="B11725" s="22" t="s">
        <v>239</v>
      </c>
      <c r="C11725" s="22" t="s">
        <v>240</v>
      </c>
      <c r="D11725" s="22" t="s">
        <v>49</v>
      </c>
      <c r="E11725" s="22" t="s">
        <v>97</v>
      </c>
      <c r="F11725" s="23" t="n">
        <v>0</v>
      </c>
      <c r="G11725" s="23" t="n">
        <v>4647</v>
      </c>
      <c r="H11725" s="24" t="n">
        <v>36578.32</v>
      </c>
    </row>
    <row r="11726" ht="14.5" customHeight="1">
      <c r="A11726" s="22" t="s">
        <v>89</v>
      </c>
      <c r="B11726" s="22" t="s">
        <v>239</v>
      </c>
      <c r="C11726" s="22" t="s">
        <v>240</v>
      </c>
      <c r="D11726" s="22" t="s">
        <v>50</v>
      </c>
      <c r="E11726" s="22" t="s">
        <v>96</v>
      </c>
      <c r="F11726" s="23" t="n">
        <v>14339</v>
      </c>
      <c r="G11726" s="23" t="n">
        <v>46285</v>
      </c>
      <c r="H11726" s="24" t="n">
        <v>23435.4</v>
      </c>
    </row>
    <row r="11727" ht="14.5" customHeight="1">
      <c r="A11727" s="22" t="s">
        <v>89</v>
      </c>
      <c r="B11727" s="22" t="s">
        <v>239</v>
      </c>
      <c r="C11727" s="22" t="s">
        <v>240</v>
      </c>
      <c r="D11727" s="22" t="s">
        <v>50</v>
      </c>
      <c r="E11727" s="22" t="s">
        <v>97</v>
      </c>
      <c r="F11727" s="23" t="n">
        <v>0</v>
      </c>
      <c r="G11727" s="23" t="n">
        <v>822</v>
      </c>
      <c r="H11727" s="24" t="n">
        <v>382.47</v>
      </c>
    </row>
    <row r="11728" ht="14.5" customHeight="1">
      <c r="A11728" s="22" t="s">
        <v>89</v>
      </c>
      <c r="B11728" s="22" t="s">
        <v>241</v>
      </c>
      <c r="C11728" s="22" t="s">
        <v>242</v>
      </c>
      <c r="D11728" s="22" t="s">
        <v>47</v>
      </c>
      <c r="E11728" s="22" t="s">
        <v>96</v>
      </c>
      <c r="F11728" s="23" t="n">
        <v>17246</v>
      </c>
      <c r="G11728" s="23" t="n">
        <v>65686</v>
      </c>
      <c r="H11728" s="24" t="n">
        <v>262941.24</v>
      </c>
    </row>
    <row r="11729" ht="14.5" customHeight="1">
      <c r="A11729" s="22" t="s">
        <v>89</v>
      </c>
      <c r="B11729" s="22" t="s">
        <v>241</v>
      </c>
      <c r="C11729" s="22" t="s">
        <v>242</v>
      </c>
      <c r="D11729" s="22" t="s">
        <v>47</v>
      </c>
      <c r="E11729" s="22" t="s">
        <v>97</v>
      </c>
      <c r="F11729" s="23" t="n">
        <v>0</v>
      </c>
      <c r="G11729" s="23" t="n">
        <v>4942</v>
      </c>
      <c r="H11729" s="24" t="n">
        <v>31142.47</v>
      </c>
    </row>
    <row r="11730" ht="14.5" customHeight="1">
      <c r="A11730" s="22" t="s">
        <v>89</v>
      </c>
      <c r="B11730" s="22" t="s">
        <v>241</v>
      </c>
      <c r="C11730" s="22" t="s">
        <v>242</v>
      </c>
      <c r="D11730" s="22" t="s">
        <v>48</v>
      </c>
      <c r="E11730" s="22" t="s">
        <v>96</v>
      </c>
      <c r="F11730" s="23" t="n">
        <v>77175</v>
      </c>
      <c r="G11730" s="23" t="n">
        <v>344396</v>
      </c>
      <c r="H11730" s="24" t="n">
        <v>542050.57</v>
      </c>
    </row>
    <row r="11731" ht="14.5" customHeight="1">
      <c r="A11731" s="22" t="s">
        <v>89</v>
      </c>
      <c r="B11731" s="22" t="s">
        <v>241</v>
      </c>
      <c r="C11731" s="22" t="s">
        <v>242</v>
      </c>
      <c r="D11731" s="22" t="s">
        <v>48</v>
      </c>
      <c r="E11731" s="22" t="s">
        <v>97</v>
      </c>
      <c r="F11731" s="23" t="n">
        <v>0</v>
      </c>
      <c r="G11731" s="23" t="n">
        <v>1229</v>
      </c>
      <c r="H11731" s="24" t="n">
        <v>3586.07</v>
      </c>
    </row>
    <row r="11732" ht="14.5" customHeight="1">
      <c r="A11732" s="22" t="s">
        <v>89</v>
      </c>
      <c r="B11732" s="22" t="s">
        <v>241</v>
      </c>
      <c r="C11732" s="22" t="s">
        <v>242</v>
      </c>
      <c r="D11732" s="22" t="s">
        <v>49</v>
      </c>
      <c r="E11732" s="22" t="s">
        <v>96</v>
      </c>
      <c r="F11732" s="23" t="n">
        <v>200734</v>
      </c>
      <c r="G11732" s="23" t="n">
        <v>661904</v>
      </c>
      <c r="H11732" s="24" t="n">
        <v>3179567.59</v>
      </c>
    </row>
    <row r="11733" ht="14.5" customHeight="1">
      <c r="A11733" s="22" t="s">
        <v>89</v>
      </c>
      <c r="B11733" s="22" t="s">
        <v>241</v>
      </c>
      <c r="C11733" s="22" t="s">
        <v>242</v>
      </c>
      <c r="D11733" s="22" t="s">
        <v>49</v>
      </c>
      <c r="E11733" s="22" t="s">
        <v>97</v>
      </c>
      <c r="F11733" s="23" t="n">
        <v>0</v>
      </c>
      <c r="G11733" s="23" t="n">
        <v>3105</v>
      </c>
      <c r="H11733" s="24" t="n">
        <v>26445.38</v>
      </c>
    </row>
    <row r="11734" ht="14.5" customHeight="1">
      <c r="A11734" s="22" t="s">
        <v>89</v>
      </c>
      <c r="B11734" s="22" t="s">
        <v>241</v>
      </c>
      <c r="C11734" s="22" t="s">
        <v>242</v>
      </c>
      <c r="D11734" s="22" t="s">
        <v>50</v>
      </c>
      <c r="E11734" s="22" t="s">
        <v>96</v>
      </c>
      <c r="F11734" s="23" t="n">
        <v>11283</v>
      </c>
      <c r="G11734" s="23" t="n">
        <v>39988</v>
      </c>
      <c r="H11734" s="24" t="n">
        <v>17147.12</v>
      </c>
    </row>
    <row r="11735" ht="14.5" customHeight="1">
      <c r="A11735" s="22" t="s">
        <v>89</v>
      </c>
      <c r="B11735" s="22" t="s">
        <v>241</v>
      </c>
      <c r="C11735" s="22" t="s">
        <v>242</v>
      </c>
      <c r="D11735" s="22" t="s">
        <v>50</v>
      </c>
      <c r="E11735" s="22" t="s">
        <v>97</v>
      </c>
      <c r="F11735" s="23" t="n">
        <v>0</v>
      </c>
      <c r="G11735" s="23" t="n">
        <v>2258</v>
      </c>
      <c r="H11735" s="24" t="n">
        <v>475.77</v>
      </c>
    </row>
    <row r="11736" ht="14.5" customHeight="1">
      <c r="A11736" s="22" t="s">
        <v>89</v>
      </c>
      <c r="B11736" s="22" t="s">
        <v>243</v>
      </c>
      <c r="C11736" s="22" t="s">
        <v>244</v>
      </c>
      <c r="D11736" s="22" t="s">
        <v>47</v>
      </c>
      <c r="E11736" s="22" t="s">
        <v>96</v>
      </c>
      <c r="F11736" s="23" t="n">
        <v>8608</v>
      </c>
      <c r="G11736" s="23" t="n">
        <v>23109</v>
      </c>
      <c r="H11736" s="24" t="n">
        <v>112626.9</v>
      </c>
    </row>
    <row r="11737" ht="14.5" customHeight="1">
      <c r="A11737" s="22" t="s">
        <v>89</v>
      </c>
      <c r="B11737" s="22" t="s">
        <v>243</v>
      </c>
      <c r="C11737" s="22" t="s">
        <v>244</v>
      </c>
      <c r="D11737" s="22" t="s">
        <v>47</v>
      </c>
      <c r="E11737" s="22" t="s">
        <v>97</v>
      </c>
      <c r="F11737" s="23" t="n">
        <v>0</v>
      </c>
      <c r="G11737" s="23" t="n">
        <v>978</v>
      </c>
      <c r="H11737" s="24" t="n">
        <v>4082.24</v>
      </c>
    </row>
    <row r="11738" ht="14.5" customHeight="1">
      <c r="A11738" s="22" t="s">
        <v>89</v>
      </c>
      <c r="B11738" s="22" t="s">
        <v>243</v>
      </c>
      <c r="C11738" s="22" t="s">
        <v>244</v>
      </c>
      <c r="D11738" s="22" t="s">
        <v>48</v>
      </c>
      <c r="E11738" s="22" t="s">
        <v>96</v>
      </c>
      <c r="F11738" s="23" t="n">
        <v>31949</v>
      </c>
      <c r="G11738" s="23" t="n">
        <v>88658</v>
      </c>
      <c r="H11738" s="24" t="n">
        <v>213937.36</v>
      </c>
    </row>
    <row r="11739" ht="14.5" customHeight="1">
      <c r="A11739" s="22" t="s">
        <v>89</v>
      </c>
      <c r="B11739" s="22" t="s">
        <v>243</v>
      </c>
      <c r="C11739" s="22" t="s">
        <v>244</v>
      </c>
      <c r="D11739" s="22" t="s">
        <v>48</v>
      </c>
      <c r="E11739" s="22" t="s">
        <v>97</v>
      </c>
      <c r="F11739" s="23" t="n">
        <v>0</v>
      </c>
      <c r="G11739" s="23" t="n">
        <v>280</v>
      </c>
      <c r="H11739" s="24" t="n">
        <v>5215.44</v>
      </c>
    </row>
    <row r="11740" ht="14.5" customHeight="1">
      <c r="A11740" s="22" t="s">
        <v>89</v>
      </c>
      <c r="B11740" s="22" t="s">
        <v>243</v>
      </c>
      <c r="C11740" s="22" t="s">
        <v>244</v>
      </c>
      <c r="D11740" s="22" t="s">
        <v>49</v>
      </c>
      <c r="E11740" s="22" t="s">
        <v>96</v>
      </c>
      <c r="F11740" s="23" t="n">
        <v>82482</v>
      </c>
      <c r="G11740" s="23" t="n">
        <v>194191</v>
      </c>
      <c r="H11740" s="24" t="n">
        <v>1336272.58</v>
      </c>
    </row>
    <row r="11741" ht="14.5" customHeight="1">
      <c r="A11741" s="22" t="s">
        <v>89</v>
      </c>
      <c r="B11741" s="22" t="s">
        <v>243</v>
      </c>
      <c r="C11741" s="22" t="s">
        <v>244</v>
      </c>
      <c r="D11741" s="22" t="s">
        <v>49</v>
      </c>
      <c r="E11741" s="22" t="s">
        <v>97</v>
      </c>
      <c r="F11741" s="23" t="n">
        <v>0</v>
      </c>
      <c r="G11741" s="23" t="n">
        <v>2658</v>
      </c>
      <c r="H11741" s="24" t="n">
        <v>29317.6</v>
      </c>
    </row>
    <row r="11742" ht="14.5" customHeight="1">
      <c r="A11742" s="22" t="s">
        <v>89</v>
      </c>
      <c r="B11742" s="22" t="s">
        <v>243</v>
      </c>
      <c r="C11742" s="22" t="s">
        <v>244</v>
      </c>
      <c r="D11742" s="22" t="s">
        <v>50</v>
      </c>
      <c r="E11742" s="22" t="s">
        <v>96</v>
      </c>
      <c r="F11742" s="23" t="n">
        <v>8663</v>
      </c>
      <c r="G11742" s="23" t="n">
        <v>26263</v>
      </c>
      <c r="H11742" s="24" t="n">
        <v>13627.08</v>
      </c>
    </row>
    <row r="11743" ht="14.5" customHeight="1">
      <c r="A11743" s="22" t="s">
        <v>89</v>
      </c>
      <c r="B11743" s="22" t="s">
        <v>243</v>
      </c>
      <c r="C11743" s="22" t="s">
        <v>244</v>
      </c>
      <c r="D11743" s="22" t="s">
        <v>50</v>
      </c>
      <c r="E11743" s="22" t="s">
        <v>97</v>
      </c>
      <c r="F11743" s="23" t="n">
        <v>0</v>
      </c>
      <c r="G11743" s="23" t="n">
        <v>180</v>
      </c>
      <c r="H11743" s="24" t="n">
        <v>65.81</v>
      </c>
    </row>
    <row r="11744" ht="14.5" customHeight="1">
      <c r="A11744" s="22" t="s">
        <v>89</v>
      </c>
      <c r="B11744" s="22" t="s">
        <v>245</v>
      </c>
      <c r="C11744" s="22" t="s">
        <v>246</v>
      </c>
      <c r="D11744" s="22" t="s">
        <v>47</v>
      </c>
      <c r="E11744" s="22" t="s">
        <v>96</v>
      </c>
      <c r="F11744" s="23" t="n">
        <v>5497</v>
      </c>
      <c r="G11744" s="23" t="n">
        <v>17473</v>
      </c>
      <c r="H11744" s="24" t="n">
        <v>43502.09</v>
      </c>
    </row>
    <row r="11745" ht="14.5" customHeight="1">
      <c r="A11745" s="22" t="s">
        <v>89</v>
      </c>
      <c r="B11745" s="22" t="s">
        <v>245</v>
      </c>
      <c r="C11745" s="22" t="s">
        <v>246</v>
      </c>
      <c r="D11745" s="22" t="s">
        <v>47</v>
      </c>
      <c r="E11745" s="22" t="s">
        <v>97</v>
      </c>
      <c r="F11745" s="23" t="n">
        <v>0</v>
      </c>
      <c r="G11745" s="23" t="n">
        <v>432</v>
      </c>
      <c r="H11745" s="24" t="n">
        <v>2445.26</v>
      </c>
    </row>
    <row r="11746" ht="14.5" customHeight="1">
      <c r="A11746" s="22" t="s">
        <v>89</v>
      </c>
      <c r="B11746" s="22" t="s">
        <v>245</v>
      </c>
      <c r="C11746" s="22" t="s">
        <v>246</v>
      </c>
      <c r="D11746" s="22" t="s">
        <v>48</v>
      </c>
      <c r="E11746" s="22" t="s">
        <v>96</v>
      </c>
      <c r="F11746" s="23" t="n">
        <v>18831</v>
      </c>
      <c r="G11746" s="23" t="n">
        <v>61558</v>
      </c>
      <c r="H11746" s="24" t="n">
        <v>121181.56</v>
      </c>
    </row>
    <row r="11747" ht="14.5" customHeight="1">
      <c r="A11747" s="22" t="s">
        <v>89</v>
      </c>
      <c r="B11747" s="22" t="s">
        <v>245</v>
      </c>
      <c r="C11747" s="22" t="s">
        <v>246</v>
      </c>
      <c r="D11747" s="22" t="s">
        <v>48</v>
      </c>
      <c r="E11747" s="22" t="s">
        <v>97</v>
      </c>
      <c r="F11747" s="23" t="n">
        <v>0</v>
      </c>
      <c r="G11747" s="23" t="n">
        <v>229</v>
      </c>
      <c r="H11747" s="24" t="n">
        <v>596.86</v>
      </c>
    </row>
    <row r="11748" ht="14.5" customHeight="1">
      <c r="A11748" s="22" t="s">
        <v>89</v>
      </c>
      <c r="B11748" s="22" t="s">
        <v>245</v>
      </c>
      <c r="C11748" s="22" t="s">
        <v>246</v>
      </c>
      <c r="D11748" s="22" t="s">
        <v>49</v>
      </c>
      <c r="E11748" s="22" t="s">
        <v>96</v>
      </c>
      <c r="F11748" s="23" t="n">
        <v>44828</v>
      </c>
      <c r="G11748" s="23" t="n">
        <v>130787</v>
      </c>
      <c r="H11748" s="24" t="n">
        <v>742407.94</v>
      </c>
    </row>
    <row r="11749" ht="14.5" customHeight="1">
      <c r="A11749" s="22" t="s">
        <v>89</v>
      </c>
      <c r="B11749" s="22" t="s">
        <v>245</v>
      </c>
      <c r="C11749" s="22" t="s">
        <v>246</v>
      </c>
      <c r="D11749" s="22" t="s">
        <v>49</v>
      </c>
      <c r="E11749" s="22" t="s">
        <v>97</v>
      </c>
      <c r="F11749" s="23" t="n">
        <v>0</v>
      </c>
      <c r="G11749" s="23" t="n">
        <v>1083</v>
      </c>
      <c r="H11749" s="24" t="n">
        <v>5305.45</v>
      </c>
    </row>
    <row r="11750" ht="14.5" customHeight="1">
      <c r="A11750" s="22" t="s">
        <v>89</v>
      </c>
      <c r="B11750" s="22" t="s">
        <v>245</v>
      </c>
      <c r="C11750" s="22" t="s">
        <v>246</v>
      </c>
      <c r="D11750" s="22" t="s">
        <v>50</v>
      </c>
      <c r="E11750" s="22" t="s">
        <v>96</v>
      </c>
      <c r="F11750" s="23" t="n">
        <v>5740</v>
      </c>
      <c r="G11750" s="23" t="n">
        <v>16379</v>
      </c>
      <c r="H11750" s="24" t="n">
        <v>7496.73</v>
      </c>
    </row>
    <row r="11751" ht="14.5" customHeight="1">
      <c r="A11751" s="22" t="s">
        <v>89</v>
      </c>
      <c r="B11751" s="22" t="s">
        <v>245</v>
      </c>
      <c r="C11751" s="22" t="s">
        <v>246</v>
      </c>
      <c r="D11751" s="22" t="s">
        <v>50</v>
      </c>
      <c r="E11751" s="22" t="s">
        <v>97</v>
      </c>
      <c r="F11751" s="23" t="n">
        <v>0</v>
      </c>
      <c r="G11751" s="23" t="n">
        <v>286</v>
      </c>
      <c r="H11751" s="24" t="n">
        <v>86.2</v>
      </c>
    </row>
    <row r="11752" ht="14.5" customHeight="1">
      <c r="A11752" s="22" t="s">
        <v>89</v>
      </c>
      <c r="B11752" s="22" t="s">
        <v>247</v>
      </c>
      <c r="C11752" s="22" t="s">
        <v>248</v>
      </c>
      <c r="D11752" s="22" t="s">
        <v>47</v>
      </c>
      <c r="E11752" s="22" t="s">
        <v>96</v>
      </c>
      <c r="F11752" s="23" t="n">
        <v>7983</v>
      </c>
      <c r="G11752" s="23" t="n">
        <v>21789</v>
      </c>
      <c r="H11752" s="24" t="n">
        <v>66576.81</v>
      </c>
    </row>
    <row r="11753" ht="14.5" customHeight="1">
      <c r="A11753" s="22" t="s">
        <v>89</v>
      </c>
      <c r="B11753" s="22" t="s">
        <v>247</v>
      </c>
      <c r="C11753" s="22" t="s">
        <v>248</v>
      </c>
      <c r="D11753" s="22" t="s">
        <v>47</v>
      </c>
      <c r="E11753" s="22" t="s">
        <v>97</v>
      </c>
      <c r="F11753" s="23" t="n">
        <v>0</v>
      </c>
      <c r="G11753" s="23" t="n">
        <v>1109</v>
      </c>
      <c r="H11753" s="24" t="n">
        <v>16609.42</v>
      </c>
    </row>
    <row r="11754" ht="14.5" customHeight="1">
      <c r="A11754" s="22" t="s">
        <v>89</v>
      </c>
      <c r="B11754" s="22" t="s">
        <v>247</v>
      </c>
      <c r="C11754" s="22" t="s">
        <v>248</v>
      </c>
      <c r="D11754" s="22" t="s">
        <v>48</v>
      </c>
      <c r="E11754" s="22" t="s">
        <v>96</v>
      </c>
      <c r="F11754" s="23" t="n">
        <v>27333</v>
      </c>
      <c r="G11754" s="23" t="n">
        <v>92448</v>
      </c>
      <c r="H11754" s="24" t="n">
        <v>185745.09</v>
      </c>
    </row>
    <row r="11755" ht="14.5" customHeight="1">
      <c r="A11755" s="22" t="s">
        <v>89</v>
      </c>
      <c r="B11755" s="22" t="s">
        <v>247</v>
      </c>
      <c r="C11755" s="22" t="s">
        <v>248</v>
      </c>
      <c r="D11755" s="22" t="s">
        <v>48</v>
      </c>
      <c r="E11755" s="22" t="s">
        <v>97</v>
      </c>
      <c r="F11755" s="23" t="n">
        <v>0</v>
      </c>
      <c r="G11755" s="23" t="n">
        <v>404</v>
      </c>
      <c r="H11755" s="24" t="n">
        <v>1055.92</v>
      </c>
    </row>
    <row r="11756" ht="14.5" customHeight="1">
      <c r="A11756" s="22" t="s">
        <v>89</v>
      </c>
      <c r="B11756" s="22" t="s">
        <v>247</v>
      </c>
      <c r="C11756" s="22" t="s">
        <v>248</v>
      </c>
      <c r="D11756" s="22" t="s">
        <v>49</v>
      </c>
      <c r="E11756" s="22" t="s">
        <v>96</v>
      </c>
      <c r="F11756" s="23" t="n">
        <v>77265</v>
      </c>
      <c r="G11756" s="23" t="n">
        <v>221283</v>
      </c>
      <c r="H11756" s="24" t="n">
        <v>1515920.32</v>
      </c>
    </row>
    <row r="11757" ht="14.5" customHeight="1">
      <c r="A11757" s="22" t="s">
        <v>89</v>
      </c>
      <c r="B11757" s="22" t="s">
        <v>247</v>
      </c>
      <c r="C11757" s="22" t="s">
        <v>248</v>
      </c>
      <c r="D11757" s="22" t="s">
        <v>49</v>
      </c>
      <c r="E11757" s="22" t="s">
        <v>97</v>
      </c>
      <c r="F11757" s="23" t="n">
        <v>0</v>
      </c>
      <c r="G11757" s="23" t="n">
        <v>2445</v>
      </c>
      <c r="H11757" s="24" t="n">
        <v>23925.96</v>
      </c>
    </row>
    <row r="11758" ht="14.5" customHeight="1">
      <c r="A11758" s="22" t="s">
        <v>89</v>
      </c>
      <c r="B11758" s="22" t="s">
        <v>247</v>
      </c>
      <c r="C11758" s="22" t="s">
        <v>248</v>
      </c>
      <c r="D11758" s="22" t="s">
        <v>50</v>
      </c>
      <c r="E11758" s="22" t="s">
        <v>96</v>
      </c>
      <c r="F11758" s="23" t="n">
        <v>7442</v>
      </c>
      <c r="G11758" s="23" t="n">
        <v>19274</v>
      </c>
      <c r="H11758" s="24" t="n">
        <v>8680.56</v>
      </c>
    </row>
    <row r="11759" ht="14.5" customHeight="1">
      <c r="A11759" s="22" t="s">
        <v>89</v>
      </c>
      <c r="B11759" s="22" t="s">
        <v>247</v>
      </c>
      <c r="C11759" s="22" t="s">
        <v>248</v>
      </c>
      <c r="D11759" s="22" t="s">
        <v>50</v>
      </c>
      <c r="E11759" s="22" t="s">
        <v>97</v>
      </c>
      <c r="F11759" s="23" t="n">
        <v>0</v>
      </c>
      <c r="G11759" s="23" t="n">
        <v>679</v>
      </c>
      <c r="H11759" s="24" t="n">
        <v>234.87</v>
      </c>
    </row>
    <row r="11760" ht="14.5" customHeight="1">
      <c r="A11760" s="22" t="s">
        <v>89</v>
      </c>
      <c r="B11760" s="22" t="s">
        <v>249</v>
      </c>
      <c r="C11760" s="22" t="s">
        <v>250</v>
      </c>
      <c r="D11760" s="22" t="s">
        <v>47</v>
      </c>
      <c r="E11760" s="22" t="s">
        <v>96</v>
      </c>
      <c r="F11760" s="23" t="n">
        <v>4753</v>
      </c>
      <c r="G11760" s="23" t="n">
        <v>12452</v>
      </c>
      <c r="H11760" s="24" t="n">
        <v>57698.34</v>
      </c>
    </row>
    <row r="11761" ht="14.5" customHeight="1">
      <c r="A11761" s="22" t="s">
        <v>89</v>
      </c>
      <c r="B11761" s="22" t="s">
        <v>249</v>
      </c>
      <c r="C11761" s="22" t="s">
        <v>250</v>
      </c>
      <c r="D11761" s="22" t="s">
        <v>47</v>
      </c>
      <c r="E11761" s="22" t="s">
        <v>97</v>
      </c>
      <c r="F11761" s="23" t="n">
        <v>0</v>
      </c>
      <c r="G11761" s="23" t="n">
        <v>189</v>
      </c>
      <c r="H11761" s="24" t="n">
        <v>3931.63</v>
      </c>
    </row>
    <row r="11762" ht="14.5" customHeight="1">
      <c r="A11762" s="22" t="s">
        <v>89</v>
      </c>
      <c r="B11762" s="22" t="s">
        <v>249</v>
      </c>
      <c r="C11762" s="22" t="s">
        <v>250</v>
      </c>
      <c r="D11762" s="22" t="s">
        <v>48</v>
      </c>
      <c r="E11762" s="22" t="s">
        <v>96</v>
      </c>
      <c r="F11762" s="23" t="n">
        <v>12387</v>
      </c>
      <c r="G11762" s="23" t="n">
        <v>37817</v>
      </c>
      <c r="H11762" s="24" t="n">
        <v>83183.54</v>
      </c>
    </row>
    <row r="11763" ht="14.5" customHeight="1">
      <c r="A11763" s="22" t="s">
        <v>89</v>
      </c>
      <c r="B11763" s="22" t="s">
        <v>249</v>
      </c>
      <c r="C11763" s="22" t="s">
        <v>250</v>
      </c>
      <c r="D11763" s="22" t="s">
        <v>48</v>
      </c>
      <c r="E11763" s="22" t="s">
        <v>97</v>
      </c>
      <c r="F11763" s="23" t="n">
        <v>0</v>
      </c>
      <c r="G11763" s="23" t="n">
        <v>288</v>
      </c>
      <c r="H11763" s="24" t="n">
        <v>815.12</v>
      </c>
    </row>
    <row r="11764" ht="14.5" customHeight="1">
      <c r="A11764" s="22" t="s">
        <v>89</v>
      </c>
      <c r="B11764" s="22" t="s">
        <v>249</v>
      </c>
      <c r="C11764" s="22" t="s">
        <v>250</v>
      </c>
      <c r="D11764" s="22" t="s">
        <v>49</v>
      </c>
      <c r="E11764" s="22" t="s">
        <v>96</v>
      </c>
      <c r="F11764" s="23" t="n">
        <v>34820</v>
      </c>
      <c r="G11764" s="23" t="n">
        <v>98248</v>
      </c>
      <c r="H11764" s="24" t="n">
        <v>757240.95</v>
      </c>
    </row>
    <row r="11765" ht="14.5" customHeight="1">
      <c r="A11765" s="22" t="s">
        <v>89</v>
      </c>
      <c r="B11765" s="22" t="s">
        <v>249</v>
      </c>
      <c r="C11765" s="22" t="s">
        <v>250</v>
      </c>
      <c r="D11765" s="22" t="s">
        <v>49</v>
      </c>
      <c r="E11765" s="22" t="s">
        <v>97</v>
      </c>
      <c r="F11765" s="23" t="n">
        <v>0</v>
      </c>
      <c r="G11765" s="23" t="n">
        <v>1255</v>
      </c>
      <c r="H11765" s="24" t="n">
        <v>6895.55</v>
      </c>
    </row>
    <row r="11766" ht="14.5" customHeight="1">
      <c r="A11766" s="22" t="s">
        <v>89</v>
      </c>
      <c r="B11766" s="22" t="s">
        <v>249</v>
      </c>
      <c r="C11766" s="22" t="s">
        <v>250</v>
      </c>
      <c r="D11766" s="22" t="s">
        <v>50</v>
      </c>
      <c r="E11766" s="22" t="s">
        <v>96</v>
      </c>
      <c r="F11766" s="23" t="n">
        <v>3387</v>
      </c>
      <c r="G11766" s="23" t="n">
        <v>9114</v>
      </c>
      <c r="H11766" s="24" t="n">
        <v>5230.44</v>
      </c>
    </row>
    <row r="11767" ht="14.5" customHeight="1">
      <c r="A11767" s="22" t="s">
        <v>89</v>
      </c>
      <c r="B11767" s="22" t="s">
        <v>249</v>
      </c>
      <c r="C11767" s="22" t="s">
        <v>250</v>
      </c>
      <c r="D11767" s="22" t="s">
        <v>50</v>
      </c>
      <c r="E11767" s="22" t="s">
        <v>97</v>
      </c>
      <c r="F11767" s="23" t="n">
        <v>0</v>
      </c>
      <c r="G11767" s="23" t="n">
        <v>67</v>
      </c>
      <c r="H11767" s="24" t="n">
        <v>31.86</v>
      </c>
    </row>
    <row r="11768" ht="14.5" customHeight="1">
      <c r="A11768" s="22" t="s">
        <v>89</v>
      </c>
      <c r="B11768" s="22" t="s">
        <v>251</v>
      </c>
      <c r="C11768" s="22" t="s">
        <v>252</v>
      </c>
      <c r="D11768" s="22" t="s">
        <v>47</v>
      </c>
      <c r="E11768" s="22" t="s">
        <v>96</v>
      </c>
      <c r="F11768" s="23" t="n">
        <v>5059</v>
      </c>
      <c r="G11768" s="23" t="n">
        <v>15636</v>
      </c>
      <c r="H11768" s="24" t="n">
        <v>52553.13</v>
      </c>
    </row>
    <row r="11769" ht="14.5" customHeight="1">
      <c r="A11769" s="22" t="s">
        <v>89</v>
      </c>
      <c r="B11769" s="22" t="s">
        <v>251</v>
      </c>
      <c r="C11769" s="22" t="s">
        <v>252</v>
      </c>
      <c r="D11769" s="22" t="s">
        <v>47</v>
      </c>
      <c r="E11769" s="22" t="s">
        <v>97</v>
      </c>
      <c r="F11769" s="23" t="n">
        <v>0</v>
      </c>
      <c r="G11769" s="23" t="n">
        <v>117</v>
      </c>
      <c r="H11769" s="24" t="n">
        <v>34706.17</v>
      </c>
    </row>
    <row r="11770" ht="14.5" customHeight="1">
      <c r="A11770" s="22" t="s">
        <v>89</v>
      </c>
      <c r="B11770" s="22" t="s">
        <v>251</v>
      </c>
      <c r="C11770" s="22" t="s">
        <v>252</v>
      </c>
      <c r="D11770" s="22" t="s">
        <v>48</v>
      </c>
      <c r="E11770" s="22" t="s">
        <v>96</v>
      </c>
      <c r="F11770" s="23" t="n">
        <v>11622</v>
      </c>
      <c r="G11770" s="23" t="n">
        <v>36423</v>
      </c>
      <c r="H11770" s="24" t="n">
        <v>83688.92</v>
      </c>
    </row>
    <row r="11771" ht="14.5" customHeight="1">
      <c r="A11771" s="22" t="s">
        <v>89</v>
      </c>
      <c r="B11771" s="22" t="s">
        <v>251</v>
      </c>
      <c r="C11771" s="22" t="s">
        <v>252</v>
      </c>
      <c r="D11771" s="22" t="s">
        <v>48</v>
      </c>
      <c r="E11771" s="22" t="s">
        <v>97</v>
      </c>
      <c r="F11771" s="23" t="n">
        <v>0</v>
      </c>
      <c r="G11771" s="23" t="n">
        <v>143</v>
      </c>
      <c r="H11771" s="24" t="n">
        <v>1122.3</v>
      </c>
    </row>
    <row r="11772" ht="14.5" customHeight="1">
      <c r="A11772" s="22" t="s">
        <v>89</v>
      </c>
      <c r="B11772" s="22" t="s">
        <v>251</v>
      </c>
      <c r="C11772" s="22" t="s">
        <v>252</v>
      </c>
      <c r="D11772" s="22" t="s">
        <v>49</v>
      </c>
      <c r="E11772" s="22" t="s">
        <v>96</v>
      </c>
      <c r="F11772" s="23" t="n">
        <v>31245</v>
      </c>
      <c r="G11772" s="23" t="n">
        <v>87209</v>
      </c>
      <c r="H11772" s="24" t="n">
        <v>557779.09</v>
      </c>
    </row>
    <row r="11773" ht="14.5" customHeight="1">
      <c r="A11773" s="22" t="s">
        <v>89</v>
      </c>
      <c r="B11773" s="22" t="s">
        <v>251</v>
      </c>
      <c r="C11773" s="22" t="s">
        <v>252</v>
      </c>
      <c r="D11773" s="22" t="s">
        <v>49</v>
      </c>
      <c r="E11773" s="22" t="s">
        <v>97</v>
      </c>
      <c r="F11773" s="23" t="n">
        <v>0</v>
      </c>
      <c r="G11773" s="23" t="n">
        <v>719</v>
      </c>
      <c r="H11773" s="24" t="n">
        <v>4780.22</v>
      </c>
    </row>
    <row r="11774" ht="14.5" customHeight="1">
      <c r="A11774" s="22" t="s">
        <v>89</v>
      </c>
      <c r="B11774" s="22" t="s">
        <v>251</v>
      </c>
      <c r="C11774" s="22" t="s">
        <v>252</v>
      </c>
      <c r="D11774" s="22" t="s">
        <v>50</v>
      </c>
      <c r="E11774" s="22" t="s">
        <v>96</v>
      </c>
      <c r="F11774" s="23" t="n">
        <v>4103</v>
      </c>
      <c r="G11774" s="23" t="n">
        <v>10998</v>
      </c>
      <c r="H11774" s="24" t="n">
        <v>5350.13</v>
      </c>
    </row>
    <row r="11775" ht="14.5" customHeight="1">
      <c r="A11775" s="22" t="s">
        <v>89</v>
      </c>
      <c r="B11775" s="22" t="s">
        <v>251</v>
      </c>
      <c r="C11775" s="22" t="s">
        <v>252</v>
      </c>
      <c r="D11775" s="22" t="s">
        <v>50</v>
      </c>
      <c r="E11775" s="22" t="s">
        <v>97</v>
      </c>
      <c r="F11775" s="23" t="n">
        <v>0</v>
      </c>
      <c r="G11775" s="23" t="n">
        <v>51</v>
      </c>
      <c r="H11775" s="24" t="n">
        <v>23.64</v>
      </c>
    </row>
    <row r="11776" ht="14.5" customHeight="1">
      <c r="A11776" s="22" t="s">
        <v>89</v>
      </c>
      <c r="B11776" s="22" t="s">
        <v>253</v>
      </c>
      <c r="C11776" s="22" t="s">
        <v>254</v>
      </c>
      <c r="D11776" s="22" t="s">
        <v>47</v>
      </c>
      <c r="E11776" s="22" t="s">
        <v>96</v>
      </c>
      <c r="F11776" s="23" t="n">
        <v>6929</v>
      </c>
      <c r="G11776" s="23" t="n">
        <v>19312</v>
      </c>
      <c r="H11776" s="24" t="n">
        <v>80733.69</v>
      </c>
    </row>
    <row r="11777" ht="14.5" customHeight="1">
      <c r="A11777" s="22" t="s">
        <v>89</v>
      </c>
      <c r="B11777" s="22" t="s">
        <v>253</v>
      </c>
      <c r="C11777" s="22" t="s">
        <v>254</v>
      </c>
      <c r="D11777" s="22" t="s">
        <v>47</v>
      </c>
      <c r="E11777" s="22" t="s">
        <v>97</v>
      </c>
      <c r="F11777" s="23" t="n">
        <v>0</v>
      </c>
      <c r="G11777" s="23" t="n">
        <v>480</v>
      </c>
      <c r="H11777" s="24" t="n">
        <v>4325.31</v>
      </c>
    </row>
    <row r="11778" ht="14.5" customHeight="1">
      <c r="A11778" s="22" t="s">
        <v>89</v>
      </c>
      <c r="B11778" s="22" t="s">
        <v>253</v>
      </c>
      <c r="C11778" s="22" t="s">
        <v>254</v>
      </c>
      <c r="D11778" s="22" t="s">
        <v>48</v>
      </c>
      <c r="E11778" s="22" t="s">
        <v>96</v>
      </c>
      <c r="F11778" s="23" t="n">
        <v>28924</v>
      </c>
      <c r="G11778" s="23" t="n">
        <v>82927</v>
      </c>
      <c r="H11778" s="24" t="n">
        <v>183453.33</v>
      </c>
    </row>
    <row r="11779" ht="14.5" customHeight="1">
      <c r="A11779" s="22" t="s">
        <v>89</v>
      </c>
      <c r="B11779" s="22" t="s">
        <v>253</v>
      </c>
      <c r="C11779" s="22" t="s">
        <v>254</v>
      </c>
      <c r="D11779" s="22" t="s">
        <v>48</v>
      </c>
      <c r="E11779" s="22" t="s">
        <v>97</v>
      </c>
      <c r="F11779" s="23" t="n">
        <v>0</v>
      </c>
      <c r="G11779" s="23" t="n">
        <v>200</v>
      </c>
      <c r="H11779" s="24" t="n">
        <v>660.35</v>
      </c>
    </row>
    <row r="11780" ht="14.5" customHeight="1">
      <c r="A11780" s="22" t="s">
        <v>89</v>
      </c>
      <c r="B11780" s="22" t="s">
        <v>253</v>
      </c>
      <c r="C11780" s="22" t="s">
        <v>254</v>
      </c>
      <c r="D11780" s="22" t="s">
        <v>49</v>
      </c>
      <c r="E11780" s="22" t="s">
        <v>96</v>
      </c>
      <c r="F11780" s="23" t="n">
        <v>70378</v>
      </c>
      <c r="G11780" s="23" t="n">
        <v>171121</v>
      </c>
      <c r="H11780" s="24" t="n">
        <v>1330969.3</v>
      </c>
    </row>
    <row r="11781" ht="14.5" customHeight="1">
      <c r="A11781" s="22" t="s">
        <v>89</v>
      </c>
      <c r="B11781" s="22" t="s">
        <v>253</v>
      </c>
      <c r="C11781" s="22" t="s">
        <v>254</v>
      </c>
      <c r="D11781" s="22" t="s">
        <v>49</v>
      </c>
      <c r="E11781" s="22" t="s">
        <v>97</v>
      </c>
      <c r="F11781" s="23" t="n">
        <v>0</v>
      </c>
      <c r="G11781" s="23" t="n">
        <v>724</v>
      </c>
      <c r="H11781" s="24" t="n">
        <v>6733</v>
      </c>
    </row>
    <row r="11782" ht="14.5" customHeight="1">
      <c r="A11782" s="22" t="s">
        <v>89</v>
      </c>
      <c r="B11782" s="22" t="s">
        <v>253</v>
      </c>
      <c r="C11782" s="22" t="s">
        <v>254</v>
      </c>
      <c r="D11782" s="22" t="s">
        <v>50</v>
      </c>
      <c r="E11782" s="22" t="s">
        <v>96</v>
      </c>
      <c r="F11782" s="23" t="n">
        <v>7906</v>
      </c>
      <c r="G11782" s="23" t="n">
        <v>22892</v>
      </c>
      <c r="H11782" s="24" t="n">
        <v>10991.24</v>
      </c>
    </row>
    <row r="11783" ht="14.5" customHeight="1">
      <c r="A11783" s="22" t="s">
        <v>89</v>
      </c>
      <c r="B11783" s="22" t="s">
        <v>253</v>
      </c>
      <c r="C11783" s="22" t="s">
        <v>254</v>
      </c>
      <c r="D11783" s="22" t="s">
        <v>50</v>
      </c>
      <c r="E11783" s="22" t="s">
        <v>97</v>
      </c>
      <c r="F11783" s="23" t="n">
        <v>0</v>
      </c>
      <c r="G11783" s="23" t="n">
        <v>660</v>
      </c>
      <c r="H11783" s="24" t="n">
        <v>310.76</v>
      </c>
    </row>
    <row r="11784" ht="14.5" customHeight="1">
      <c r="A11784" s="22" t="s">
        <v>89</v>
      </c>
      <c r="B11784" s="22" t="s">
        <v>255</v>
      </c>
      <c r="C11784" s="22" t="s">
        <v>256</v>
      </c>
      <c r="D11784" s="22" t="s">
        <v>47</v>
      </c>
      <c r="E11784" s="22" t="s">
        <v>96</v>
      </c>
      <c r="F11784" s="23" t="n">
        <v>8568</v>
      </c>
      <c r="G11784" s="23" t="n">
        <v>24300</v>
      </c>
      <c r="H11784" s="24" t="n">
        <v>72740.14</v>
      </c>
    </row>
    <row r="11785" ht="14.5" customHeight="1">
      <c r="A11785" s="22" t="s">
        <v>89</v>
      </c>
      <c r="B11785" s="22" t="s">
        <v>255</v>
      </c>
      <c r="C11785" s="22" t="s">
        <v>256</v>
      </c>
      <c r="D11785" s="22" t="s">
        <v>47</v>
      </c>
      <c r="E11785" s="22" t="s">
        <v>97</v>
      </c>
      <c r="F11785" s="23" t="n">
        <v>0</v>
      </c>
      <c r="G11785" s="23" t="n">
        <v>109</v>
      </c>
      <c r="H11785" s="24" t="n">
        <v>1420.48</v>
      </c>
    </row>
    <row r="11786" ht="14.5" customHeight="1">
      <c r="A11786" s="22" t="s">
        <v>89</v>
      </c>
      <c r="B11786" s="22" t="s">
        <v>255</v>
      </c>
      <c r="C11786" s="22" t="s">
        <v>256</v>
      </c>
      <c r="D11786" s="22" t="s">
        <v>48</v>
      </c>
      <c r="E11786" s="22" t="s">
        <v>96</v>
      </c>
      <c r="F11786" s="23" t="n">
        <v>19068</v>
      </c>
      <c r="G11786" s="23" t="n">
        <v>55792</v>
      </c>
      <c r="H11786" s="24" t="n">
        <v>125446.33</v>
      </c>
    </row>
    <row r="11787" ht="14.5" customHeight="1">
      <c r="A11787" s="22" t="s">
        <v>89</v>
      </c>
      <c r="B11787" s="22" t="s">
        <v>255</v>
      </c>
      <c r="C11787" s="22" t="s">
        <v>256</v>
      </c>
      <c r="D11787" s="22" t="s">
        <v>48</v>
      </c>
      <c r="E11787" s="22" t="s">
        <v>97</v>
      </c>
      <c r="F11787" s="23" t="n">
        <v>0</v>
      </c>
      <c r="G11787" s="23" t="n">
        <v>32</v>
      </c>
      <c r="H11787" s="24" t="n">
        <v>107.42</v>
      </c>
    </row>
    <row r="11788" ht="14.5" customHeight="1">
      <c r="A11788" s="22" t="s">
        <v>89</v>
      </c>
      <c r="B11788" s="22" t="s">
        <v>255</v>
      </c>
      <c r="C11788" s="22" t="s">
        <v>256</v>
      </c>
      <c r="D11788" s="22" t="s">
        <v>49</v>
      </c>
      <c r="E11788" s="22" t="s">
        <v>96</v>
      </c>
      <c r="F11788" s="23" t="n">
        <v>50619</v>
      </c>
      <c r="G11788" s="23" t="n">
        <v>127478</v>
      </c>
      <c r="H11788" s="24" t="n">
        <v>877076.24</v>
      </c>
    </row>
    <row r="11789" ht="14.5" customHeight="1">
      <c r="A11789" s="22" t="s">
        <v>89</v>
      </c>
      <c r="B11789" s="22" t="s">
        <v>255</v>
      </c>
      <c r="C11789" s="22" t="s">
        <v>256</v>
      </c>
      <c r="D11789" s="22" t="s">
        <v>49</v>
      </c>
      <c r="E11789" s="22" t="s">
        <v>97</v>
      </c>
      <c r="F11789" s="23" t="n">
        <v>0</v>
      </c>
      <c r="G11789" s="23" t="n">
        <v>290</v>
      </c>
      <c r="H11789" s="24" t="n">
        <v>2916.13</v>
      </c>
    </row>
    <row r="11790" ht="14.5" customHeight="1">
      <c r="A11790" s="22" t="s">
        <v>89</v>
      </c>
      <c r="B11790" s="22" t="s">
        <v>255</v>
      </c>
      <c r="C11790" s="22" t="s">
        <v>256</v>
      </c>
      <c r="D11790" s="22" t="s">
        <v>50</v>
      </c>
      <c r="E11790" s="22" t="s">
        <v>96</v>
      </c>
      <c r="F11790" s="23" t="n">
        <v>9137</v>
      </c>
      <c r="G11790" s="23" t="n">
        <v>27376</v>
      </c>
      <c r="H11790" s="24" t="n">
        <v>13092.19</v>
      </c>
    </row>
    <row r="11791" ht="14.5" customHeight="1">
      <c r="A11791" s="22" t="s">
        <v>89</v>
      </c>
      <c r="B11791" s="22" t="s">
        <v>255</v>
      </c>
      <c r="C11791" s="22" t="s">
        <v>256</v>
      </c>
      <c r="D11791" s="22" t="s">
        <v>50</v>
      </c>
      <c r="E11791" s="22" t="s">
        <v>97</v>
      </c>
      <c r="F11791" s="23" t="n">
        <v>0</v>
      </c>
      <c r="G11791" s="23" t="n">
        <v>66</v>
      </c>
      <c r="H11791" s="24" t="n">
        <v>26.77</v>
      </c>
    </row>
    <row r="11792" ht="14.5" customHeight="1">
      <c r="A11792" s="22" t="s">
        <v>89</v>
      </c>
      <c r="B11792" s="22" t="s">
        <v>257</v>
      </c>
      <c r="C11792" s="22" t="s">
        <v>258</v>
      </c>
      <c r="D11792" s="22" t="s">
        <v>47</v>
      </c>
      <c r="E11792" s="22" t="s">
        <v>96</v>
      </c>
      <c r="F11792" s="23" t="n">
        <v>10423</v>
      </c>
      <c r="G11792" s="23" t="n">
        <v>35693</v>
      </c>
      <c r="H11792" s="24" t="n">
        <v>156346.47</v>
      </c>
    </row>
    <row r="11793" ht="14.5" customHeight="1">
      <c r="A11793" s="22" t="s">
        <v>89</v>
      </c>
      <c r="B11793" s="22" t="s">
        <v>257</v>
      </c>
      <c r="C11793" s="22" t="s">
        <v>258</v>
      </c>
      <c r="D11793" s="22" t="s">
        <v>47</v>
      </c>
      <c r="E11793" s="22" t="s">
        <v>97</v>
      </c>
      <c r="F11793" s="23" t="n">
        <v>0</v>
      </c>
      <c r="G11793" s="23" t="n">
        <v>760</v>
      </c>
      <c r="H11793" s="24" t="n">
        <v>1537.92</v>
      </c>
    </row>
    <row r="11794" ht="14.5" customHeight="1">
      <c r="A11794" s="22" t="s">
        <v>89</v>
      </c>
      <c r="B11794" s="22" t="s">
        <v>257</v>
      </c>
      <c r="C11794" s="22" t="s">
        <v>258</v>
      </c>
      <c r="D11794" s="22" t="s">
        <v>48</v>
      </c>
      <c r="E11794" s="22" t="s">
        <v>96</v>
      </c>
      <c r="F11794" s="23" t="n">
        <v>37252</v>
      </c>
      <c r="G11794" s="23" t="n">
        <v>133561</v>
      </c>
      <c r="H11794" s="24" t="n">
        <v>266436.11</v>
      </c>
    </row>
    <row r="11795" ht="14.5" customHeight="1">
      <c r="A11795" s="22" t="s">
        <v>89</v>
      </c>
      <c r="B11795" s="22" t="s">
        <v>257</v>
      </c>
      <c r="C11795" s="22" t="s">
        <v>258</v>
      </c>
      <c r="D11795" s="22" t="s">
        <v>48</v>
      </c>
      <c r="E11795" s="22" t="s">
        <v>97</v>
      </c>
      <c r="F11795" s="23" t="n">
        <v>0</v>
      </c>
      <c r="G11795" s="23" t="n">
        <v>327</v>
      </c>
      <c r="H11795" s="24" t="n">
        <v>1117.25</v>
      </c>
    </row>
    <row r="11796" ht="14.5" customHeight="1">
      <c r="A11796" s="22" t="s">
        <v>89</v>
      </c>
      <c r="B11796" s="22" t="s">
        <v>257</v>
      </c>
      <c r="C11796" s="22" t="s">
        <v>258</v>
      </c>
      <c r="D11796" s="22" t="s">
        <v>49</v>
      </c>
      <c r="E11796" s="22" t="s">
        <v>96</v>
      </c>
      <c r="F11796" s="23" t="n">
        <v>101990</v>
      </c>
      <c r="G11796" s="23" t="n">
        <v>300529</v>
      </c>
      <c r="H11796" s="24" t="n">
        <v>1869594.13</v>
      </c>
    </row>
    <row r="11797" ht="14.5" customHeight="1">
      <c r="A11797" s="22" t="s">
        <v>89</v>
      </c>
      <c r="B11797" s="22" t="s">
        <v>257</v>
      </c>
      <c r="C11797" s="22" t="s">
        <v>258</v>
      </c>
      <c r="D11797" s="22" t="s">
        <v>49</v>
      </c>
      <c r="E11797" s="22" t="s">
        <v>97</v>
      </c>
      <c r="F11797" s="23" t="n">
        <v>0</v>
      </c>
      <c r="G11797" s="23" t="n">
        <v>1552</v>
      </c>
      <c r="H11797" s="24" t="n">
        <v>15749.63</v>
      </c>
    </row>
    <row r="11798" ht="14.5" customHeight="1">
      <c r="A11798" s="22" t="s">
        <v>89</v>
      </c>
      <c r="B11798" s="22" t="s">
        <v>257</v>
      </c>
      <c r="C11798" s="22" t="s">
        <v>258</v>
      </c>
      <c r="D11798" s="22" t="s">
        <v>50</v>
      </c>
      <c r="E11798" s="22" t="s">
        <v>96</v>
      </c>
      <c r="F11798" s="23" t="n">
        <v>8642</v>
      </c>
      <c r="G11798" s="23" t="n">
        <v>25736</v>
      </c>
      <c r="H11798" s="24" t="n">
        <v>11520.87</v>
      </c>
    </row>
    <row r="11799" ht="14.5" customHeight="1">
      <c r="A11799" s="22" t="s">
        <v>89</v>
      </c>
      <c r="B11799" s="22" t="s">
        <v>257</v>
      </c>
      <c r="C11799" s="22" t="s">
        <v>258</v>
      </c>
      <c r="D11799" s="22" t="s">
        <v>50</v>
      </c>
      <c r="E11799" s="22" t="s">
        <v>97</v>
      </c>
      <c r="F11799" s="23" t="n">
        <v>0</v>
      </c>
      <c r="G11799" s="23" t="n">
        <v>296</v>
      </c>
      <c r="H11799" s="24" t="n">
        <v>101.47</v>
      </c>
    </row>
    <row r="11800" ht="14.5" customHeight="1">
      <c r="A11800" s="22" t="s">
        <v>89</v>
      </c>
      <c r="B11800" s="22" t="s">
        <v>259</v>
      </c>
      <c r="C11800" s="22" t="s">
        <v>260</v>
      </c>
      <c r="D11800" s="22" t="s">
        <v>47</v>
      </c>
      <c r="E11800" s="22" t="s">
        <v>96</v>
      </c>
      <c r="F11800" s="23" t="n">
        <v>9346</v>
      </c>
      <c r="G11800" s="23" t="n">
        <v>27849</v>
      </c>
      <c r="H11800" s="24" t="n">
        <v>151966.35</v>
      </c>
    </row>
    <row r="11801" ht="14.5" customHeight="1">
      <c r="A11801" s="22" t="s">
        <v>89</v>
      </c>
      <c r="B11801" s="22" t="s">
        <v>259</v>
      </c>
      <c r="C11801" s="22" t="s">
        <v>260</v>
      </c>
      <c r="D11801" s="22" t="s">
        <v>47</v>
      </c>
      <c r="E11801" s="22" t="s">
        <v>97</v>
      </c>
      <c r="F11801" s="23" t="n">
        <v>0</v>
      </c>
      <c r="G11801" s="23" t="n">
        <v>745</v>
      </c>
      <c r="H11801" s="24" t="n">
        <v>11939.67</v>
      </c>
    </row>
    <row r="11802" ht="14.5" customHeight="1">
      <c r="A11802" s="22" t="s">
        <v>89</v>
      </c>
      <c r="B11802" s="22" t="s">
        <v>259</v>
      </c>
      <c r="C11802" s="22" t="s">
        <v>260</v>
      </c>
      <c r="D11802" s="22" t="s">
        <v>48</v>
      </c>
      <c r="E11802" s="22" t="s">
        <v>96</v>
      </c>
      <c r="F11802" s="23" t="n">
        <v>34722</v>
      </c>
      <c r="G11802" s="23" t="n">
        <v>111313</v>
      </c>
      <c r="H11802" s="24" t="n">
        <v>225230.84</v>
      </c>
    </row>
    <row r="11803" ht="14.5" customHeight="1">
      <c r="A11803" s="22" t="s">
        <v>89</v>
      </c>
      <c r="B11803" s="22" t="s">
        <v>259</v>
      </c>
      <c r="C11803" s="22" t="s">
        <v>260</v>
      </c>
      <c r="D11803" s="22" t="s">
        <v>48</v>
      </c>
      <c r="E11803" s="22" t="s">
        <v>97</v>
      </c>
      <c r="F11803" s="23" t="n">
        <v>0</v>
      </c>
      <c r="G11803" s="23" t="n">
        <v>357</v>
      </c>
      <c r="H11803" s="24" t="n">
        <v>1572.98</v>
      </c>
    </row>
    <row r="11804" ht="14.5" customHeight="1">
      <c r="A11804" s="22" t="s">
        <v>89</v>
      </c>
      <c r="B11804" s="22" t="s">
        <v>259</v>
      </c>
      <c r="C11804" s="22" t="s">
        <v>260</v>
      </c>
      <c r="D11804" s="22" t="s">
        <v>49</v>
      </c>
      <c r="E11804" s="22" t="s">
        <v>96</v>
      </c>
      <c r="F11804" s="23" t="n">
        <v>83789</v>
      </c>
      <c r="G11804" s="23" t="n">
        <v>243855</v>
      </c>
      <c r="H11804" s="24" t="n">
        <v>1982204.76</v>
      </c>
    </row>
    <row r="11805" ht="14.5" customHeight="1">
      <c r="A11805" s="22" t="s">
        <v>89</v>
      </c>
      <c r="B11805" s="22" t="s">
        <v>259</v>
      </c>
      <c r="C11805" s="22" t="s">
        <v>260</v>
      </c>
      <c r="D11805" s="22" t="s">
        <v>49</v>
      </c>
      <c r="E11805" s="22" t="s">
        <v>97</v>
      </c>
      <c r="F11805" s="23" t="n">
        <v>0</v>
      </c>
      <c r="G11805" s="23" t="n">
        <v>2254</v>
      </c>
      <c r="H11805" s="24" t="n">
        <v>18883.55</v>
      </c>
    </row>
    <row r="11806" ht="14.5" customHeight="1">
      <c r="A11806" s="22" t="s">
        <v>89</v>
      </c>
      <c r="B11806" s="22" t="s">
        <v>259</v>
      </c>
      <c r="C11806" s="22" t="s">
        <v>260</v>
      </c>
      <c r="D11806" s="22" t="s">
        <v>50</v>
      </c>
      <c r="E11806" s="22" t="s">
        <v>96</v>
      </c>
      <c r="F11806" s="23" t="n">
        <v>6828</v>
      </c>
      <c r="G11806" s="23" t="n">
        <v>19698</v>
      </c>
      <c r="H11806" s="24" t="n">
        <v>10084.68</v>
      </c>
    </row>
    <row r="11807" ht="14.5" customHeight="1">
      <c r="A11807" s="22" t="s">
        <v>89</v>
      </c>
      <c r="B11807" s="22" t="s">
        <v>259</v>
      </c>
      <c r="C11807" s="22" t="s">
        <v>260</v>
      </c>
      <c r="D11807" s="22" t="s">
        <v>50</v>
      </c>
      <c r="E11807" s="22" t="s">
        <v>97</v>
      </c>
      <c r="F11807" s="23" t="n">
        <v>0</v>
      </c>
      <c r="G11807" s="23" t="n">
        <v>289</v>
      </c>
      <c r="H11807" s="24" t="n">
        <v>98.67</v>
      </c>
    </row>
    <row r="11808" ht="14.5" customHeight="1">
      <c r="A11808" s="22" t="s">
        <v>89</v>
      </c>
      <c r="B11808" s="22" t="s">
        <v>261</v>
      </c>
      <c r="C11808" s="22" t="s">
        <v>262</v>
      </c>
      <c r="D11808" s="22" t="s">
        <v>47</v>
      </c>
      <c r="E11808" s="22" t="s">
        <v>96</v>
      </c>
      <c r="F11808" s="23" t="n">
        <v>26532</v>
      </c>
      <c r="G11808" s="23" t="n">
        <v>78314</v>
      </c>
      <c r="H11808" s="24" t="n">
        <v>269950.94</v>
      </c>
    </row>
    <row r="11809" ht="14.5" customHeight="1">
      <c r="A11809" s="22" t="s">
        <v>89</v>
      </c>
      <c r="B11809" s="22" t="s">
        <v>261</v>
      </c>
      <c r="C11809" s="22" t="s">
        <v>262</v>
      </c>
      <c r="D11809" s="22" t="s">
        <v>47</v>
      </c>
      <c r="E11809" s="22" t="s">
        <v>97</v>
      </c>
      <c r="F11809" s="23" t="n">
        <v>0</v>
      </c>
      <c r="G11809" s="23" t="n">
        <v>4033</v>
      </c>
      <c r="H11809" s="24" t="n">
        <v>19692</v>
      </c>
    </row>
    <row r="11810" ht="14.5" customHeight="1">
      <c r="A11810" s="22" t="s">
        <v>89</v>
      </c>
      <c r="B11810" s="22" t="s">
        <v>261</v>
      </c>
      <c r="C11810" s="22" t="s">
        <v>262</v>
      </c>
      <c r="D11810" s="22" t="s">
        <v>48</v>
      </c>
      <c r="E11810" s="22" t="s">
        <v>96</v>
      </c>
      <c r="F11810" s="23" t="n">
        <v>55819</v>
      </c>
      <c r="G11810" s="23" t="n">
        <v>192233</v>
      </c>
      <c r="H11810" s="24" t="n">
        <v>408381.74</v>
      </c>
    </row>
    <row r="11811" ht="14.5" customHeight="1">
      <c r="A11811" s="22" t="s">
        <v>89</v>
      </c>
      <c r="B11811" s="22" t="s">
        <v>261</v>
      </c>
      <c r="C11811" s="22" t="s">
        <v>262</v>
      </c>
      <c r="D11811" s="22" t="s">
        <v>48</v>
      </c>
      <c r="E11811" s="22" t="s">
        <v>97</v>
      </c>
      <c r="F11811" s="23" t="n">
        <v>0</v>
      </c>
      <c r="G11811" s="23" t="n">
        <v>711</v>
      </c>
      <c r="H11811" s="24" t="n">
        <v>2967.55</v>
      </c>
    </row>
    <row r="11812" ht="14.5" customHeight="1">
      <c r="A11812" s="22" t="s">
        <v>89</v>
      </c>
      <c r="B11812" s="22" t="s">
        <v>261</v>
      </c>
      <c r="C11812" s="22" t="s">
        <v>262</v>
      </c>
      <c r="D11812" s="22" t="s">
        <v>49</v>
      </c>
      <c r="E11812" s="22" t="s">
        <v>96</v>
      </c>
      <c r="F11812" s="23" t="n">
        <v>138874</v>
      </c>
      <c r="G11812" s="23" t="n">
        <v>385297</v>
      </c>
      <c r="H11812" s="24" t="n">
        <v>3139555.65</v>
      </c>
    </row>
    <row r="11813" ht="14.5" customHeight="1">
      <c r="A11813" s="22" t="s">
        <v>89</v>
      </c>
      <c r="B11813" s="22" t="s">
        <v>261</v>
      </c>
      <c r="C11813" s="22" t="s">
        <v>262</v>
      </c>
      <c r="D11813" s="22" t="s">
        <v>49</v>
      </c>
      <c r="E11813" s="22" t="s">
        <v>97</v>
      </c>
      <c r="F11813" s="23" t="n">
        <v>0</v>
      </c>
      <c r="G11813" s="23" t="n">
        <v>5978</v>
      </c>
      <c r="H11813" s="24" t="n">
        <v>71703.42</v>
      </c>
    </row>
    <row r="11814" ht="14.5" customHeight="1">
      <c r="A11814" s="22" t="s">
        <v>89</v>
      </c>
      <c r="B11814" s="22" t="s">
        <v>261</v>
      </c>
      <c r="C11814" s="22" t="s">
        <v>262</v>
      </c>
      <c r="D11814" s="22" t="s">
        <v>50</v>
      </c>
      <c r="E11814" s="22" t="s">
        <v>96</v>
      </c>
      <c r="F11814" s="23" t="n">
        <v>26085</v>
      </c>
      <c r="G11814" s="23" t="n">
        <v>75370</v>
      </c>
      <c r="H11814" s="24" t="n">
        <v>41228.16</v>
      </c>
    </row>
    <row r="11815" ht="14.5" customHeight="1">
      <c r="A11815" s="22" t="s">
        <v>89</v>
      </c>
      <c r="B11815" s="22" t="s">
        <v>261</v>
      </c>
      <c r="C11815" s="22" t="s">
        <v>262</v>
      </c>
      <c r="D11815" s="22" t="s">
        <v>50</v>
      </c>
      <c r="E11815" s="22" t="s">
        <v>97</v>
      </c>
      <c r="F11815" s="23" t="n">
        <v>0</v>
      </c>
      <c r="G11815" s="23" t="n">
        <v>958</v>
      </c>
      <c r="H11815" s="24" t="n">
        <v>371.58</v>
      </c>
    </row>
    <row r="11816" ht="14.5" customHeight="1">
      <c r="A11816" s="22" t="s">
        <v>89</v>
      </c>
      <c r="B11816" s="22" t="s">
        <v>263</v>
      </c>
      <c r="C11816" s="22" t="s">
        <v>264</v>
      </c>
      <c r="D11816" s="22" t="s">
        <v>47</v>
      </c>
      <c r="E11816" s="22" t="s">
        <v>96</v>
      </c>
      <c r="F11816" s="23" t="n">
        <v>13235</v>
      </c>
      <c r="G11816" s="23" t="n">
        <v>32457</v>
      </c>
      <c r="H11816" s="24" t="n">
        <v>154114.04</v>
      </c>
    </row>
    <row r="11817" ht="14.5" customHeight="1">
      <c r="A11817" s="22" t="s">
        <v>89</v>
      </c>
      <c r="B11817" s="22" t="s">
        <v>263</v>
      </c>
      <c r="C11817" s="22" t="s">
        <v>264</v>
      </c>
      <c r="D11817" s="22" t="s">
        <v>47</v>
      </c>
      <c r="E11817" s="22" t="s">
        <v>97</v>
      </c>
      <c r="F11817" s="23" t="n">
        <v>0</v>
      </c>
      <c r="G11817" s="23" t="n">
        <v>1132</v>
      </c>
      <c r="H11817" s="24" t="n">
        <v>17100.99</v>
      </c>
    </row>
    <row r="11818" ht="14.5" customHeight="1">
      <c r="A11818" s="22" t="s">
        <v>89</v>
      </c>
      <c r="B11818" s="22" t="s">
        <v>263</v>
      </c>
      <c r="C11818" s="22" t="s">
        <v>264</v>
      </c>
      <c r="D11818" s="22" t="s">
        <v>48</v>
      </c>
      <c r="E11818" s="22" t="s">
        <v>96</v>
      </c>
      <c r="F11818" s="23" t="n">
        <v>34590</v>
      </c>
      <c r="G11818" s="23" t="n">
        <v>103408</v>
      </c>
      <c r="H11818" s="24" t="n">
        <v>259150.84</v>
      </c>
    </row>
    <row r="11819" ht="14.5" customHeight="1">
      <c r="A11819" s="22" t="s">
        <v>89</v>
      </c>
      <c r="B11819" s="22" t="s">
        <v>263</v>
      </c>
      <c r="C11819" s="22" t="s">
        <v>264</v>
      </c>
      <c r="D11819" s="22" t="s">
        <v>48</v>
      </c>
      <c r="E11819" s="22" t="s">
        <v>97</v>
      </c>
      <c r="F11819" s="23" t="n">
        <v>0</v>
      </c>
      <c r="G11819" s="23" t="n">
        <v>443</v>
      </c>
      <c r="H11819" s="24" t="n">
        <v>7360.14</v>
      </c>
    </row>
    <row r="11820" ht="14.5" customHeight="1">
      <c r="A11820" s="22" t="s">
        <v>89</v>
      </c>
      <c r="B11820" s="22" t="s">
        <v>263</v>
      </c>
      <c r="C11820" s="22" t="s">
        <v>264</v>
      </c>
      <c r="D11820" s="22" t="s">
        <v>49</v>
      </c>
      <c r="E11820" s="22" t="s">
        <v>96</v>
      </c>
      <c r="F11820" s="23" t="n">
        <v>84818</v>
      </c>
      <c r="G11820" s="23" t="n">
        <v>219504</v>
      </c>
      <c r="H11820" s="24" t="n">
        <v>1462467.86</v>
      </c>
    </row>
    <row r="11821" ht="14.5" customHeight="1">
      <c r="A11821" s="22" t="s">
        <v>89</v>
      </c>
      <c r="B11821" s="22" t="s">
        <v>263</v>
      </c>
      <c r="C11821" s="22" t="s">
        <v>264</v>
      </c>
      <c r="D11821" s="22" t="s">
        <v>49</v>
      </c>
      <c r="E11821" s="22" t="s">
        <v>97</v>
      </c>
      <c r="F11821" s="23" t="n">
        <v>0</v>
      </c>
      <c r="G11821" s="23" t="n">
        <v>1577</v>
      </c>
      <c r="H11821" s="24" t="n">
        <v>11123.75</v>
      </c>
    </row>
    <row r="11822" ht="14.5" customHeight="1">
      <c r="A11822" s="22" t="s">
        <v>89</v>
      </c>
      <c r="B11822" s="22" t="s">
        <v>263</v>
      </c>
      <c r="C11822" s="22" t="s">
        <v>264</v>
      </c>
      <c r="D11822" s="22" t="s">
        <v>50</v>
      </c>
      <c r="E11822" s="22" t="s">
        <v>96</v>
      </c>
      <c r="F11822" s="23" t="n">
        <v>11439</v>
      </c>
      <c r="G11822" s="23" t="n">
        <v>28476</v>
      </c>
      <c r="H11822" s="24" t="n">
        <v>16804.79</v>
      </c>
    </row>
    <row r="11823" ht="14.5" customHeight="1">
      <c r="A11823" s="22" t="s">
        <v>89</v>
      </c>
      <c r="B11823" s="22" t="s">
        <v>263</v>
      </c>
      <c r="C11823" s="22" t="s">
        <v>264</v>
      </c>
      <c r="D11823" s="22" t="s">
        <v>50</v>
      </c>
      <c r="E11823" s="22" t="s">
        <v>97</v>
      </c>
      <c r="F11823" s="23" t="n">
        <v>0</v>
      </c>
      <c r="G11823" s="23" t="n">
        <v>568</v>
      </c>
      <c r="H11823" s="24" t="n">
        <v>229.95</v>
      </c>
    </row>
    <row r="11824" ht="14.5" customHeight="1">
      <c r="A11824" s="22" t="s">
        <v>89</v>
      </c>
      <c r="B11824" s="22" t="s">
        <v>265</v>
      </c>
      <c r="C11824" s="22" t="s">
        <v>266</v>
      </c>
      <c r="D11824" s="22" t="s">
        <v>47</v>
      </c>
      <c r="E11824" s="22" t="s">
        <v>96</v>
      </c>
      <c r="F11824" s="23" t="n">
        <v>21961</v>
      </c>
      <c r="G11824" s="23" t="n">
        <v>62765</v>
      </c>
      <c r="H11824" s="24" t="n">
        <v>256204.16</v>
      </c>
    </row>
    <row r="11825" ht="14.5" customHeight="1">
      <c r="A11825" s="22" t="s">
        <v>89</v>
      </c>
      <c r="B11825" s="22" t="s">
        <v>265</v>
      </c>
      <c r="C11825" s="22" t="s">
        <v>266</v>
      </c>
      <c r="D11825" s="22" t="s">
        <v>47</v>
      </c>
      <c r="E11825" s="22" t="s">
        <v>97</v>
      </c>
      <c r="F11825" s="23" t="n">
        <v>0</v>
      </c>
      <c r="G11825" s="23" t="n">
        <v>1781</v>
      </c>
      <c r="H11825" s="24" t="n">
        <v>28887.24</v>
      </c>
    </row>
    <row r="11826" ht="14.5" customHeight="1">
      <c r="A11826" s="22" t="s">
        <v>89</v>
      </c>
      <c r="B11826" s="22" t="s">
        <v>265</v>
      </c>
      <c r="C11826" s="22" t="s">
        <v>266</v>
      </c>
      <c r="D11826" s="22" t="s">
        <v>48</v>
      </c>
      <c r="E11826" s="22" t="s">
        <v>96</v>
      </c>
      <c r="F11826" s="23" t="n">
        <v>55800</v>
      </c>
      <c r="G11826" s="23" t="n">
        <v>157423</v>
      </c>
      <c r="H11826" s="24" t="n">
        <v>365057.43</v>
      </c>
    </row>
    <row r="11827" ht="14.5" customHeight="1">
      <c r="A11827" s="22" t="s">
        <v>89</v>
      </c>
      <c r="B11827" s="22" t="s">
        <v>265</v>
      </c>
      <c r="C11827" s="22" t="s">
        <v>266</v>
      </c>
      <c r="D11827" s="22" t="s">
        <v>48</v>
      </c>
      <c r="E11827" s="22" t="s">
        <v>97</v>
      </c>
      <c r="F11827" s="23" t="n">
        <v>0</v>
      </c>
      <c r="G11827" s="23" t="n">
        <v>191</v>
      </c>
      <c r="H11827" s="24" t="n">
        <v>2502.42</v>
      </c>
    </row>
    <row r="11828" ht="14.5" customHeight="1">
      <c r="A11828" s="22" t="s">
        <v>89</v>
      </c>
      <c r="B11828" s="22" t="s">
        <v>265</v>
      </c>
      <c r="C11828" s="22" t="s">
        <v>266</v>
      </c>
      <c r="D11828" s="22" t="s">
        <v>49</v>
      </c>
      <c r="E11828" s="22" t="s">
        <v>96</v>
      </c>
      <c r="F11828" s="23" t="n">
        <v>135355</v>
      </c>
      <c r="G11828" s="23" t="n">
        <v>319641</v>
      </c>
      <c r="H11828" s="24" t="n">
        <v>2089491.46</v>
      </c>
    </row>
    <row r="11829" ht="14.5" customHeight="1">
      <c r="A11829" s="22" t="s">
        <v>89</v>
      </c>
      <c r="B11829" s="22" t="s">
        <v>265</v>
      </c>
      <c r="C11829" s="22" t="s">
        <v>266</v>
      </c>
      <c r="D11829" s="22" t="s">
        <v>49</v>
      </c>
      <c r="E11829" s="22" t="s">
        <v>97</v>
      </c>
      <c r="F11829" s="23" t="n">
        <v>0</v>
      </c>
      <c r="G11829" s="23" t="n">
        <v>2604</v>
      </c>
      <c r="H11829" s="24" t="n">
        <v>37623.07</v>
      </c>
    </row>
    <row r="11830" ht="14.5" customHeight="1">
      <c r="A11830" s="22" t="s">
        <v>89</v>
      </c>
      <c r="B11830" s="22" t="s">
        <v>265</v>
      </c>
      <c r="C11830" s="22" t="s">
        <v>266</v>
      </c>
      <c r="D11830" s="22" t="s">
        <v>50</v>
      </c>
      <c r="E11830" s="22" t="s">
        <v>96</v>
      </c>
      <c r="F11830" s="23" t="n">
        <v>23459</v>
      </c>
      <c r="G11830" s="23" t="n">
        <v>63594</v>
      </c>
      <c r="H11830" s="24" t="n">
        <v>31033.94</v>
      </c>
    </row>
    <row r="11831" ht="14.5" customHeight="1">
      <c r="A11831" s="22" t="s">
        <v>89</v>
      </c>
      <c r="B11831" s="22" t="s">
        <v>265</v>
      </c>
      <c r="C11831" s="22" t="s">
        <v>266</v>
      </c>
      <c r="D11831" s="22" t="s">
        <v>50</v>
      </c>
      <c r="E11831" s="22" t="s">
        <v>97</v>
      </c>
      <c r="F11831" s="23" t="n">
        <v>0</v>
      </c>
      <c r="G11831" s="23" t="n">
        <v>415</v>
      </c>
      <c r="H11831" s="24" t="n">
        <v>152</v>
      </c>
    </row>
    <row r="11832" ht="14.5" customHeight="1">
      <c r="A11832" s="22" t="s">
        <v>89</v>
      </c>
      <c r="B11832" s="22" t="s">
        <v>267</v>
      </c>
      <c r="C11832" s="22" t="s">
        <v>268</v>
      </c>
      <c r="D11832" s="22" t="s">
        <v>47</v>
      </c>
      <c r="E11832" s="22" t="s">
        <v>96</v>
      </c>
      <c r="F11832" s="23" t="n">
        <v>14187</v>
      </c>
      <c r="G11832" s="23" t="n">
        <v>48941</v>
      </c>
      <c r="H11832" s="24" t="n">
        <v>238933.41</v>
      </c>
    </row>
    <row r="11833" ht="14.5" customHeight="1">
      <c r="A11833" s="22" t="s">
        <v>89</v>
      </c>
      <c r="B11833" s="22" t="s">
        <v>267</v>
      </c>
      <c r="C11833" s="22" t="s">
        <v>268</v>
      </c>
      <c r="D11833" s="22" t="s">
        <v>47</v>
      </c>
      <c r="E11833" s="22" t="s">
        <v>97</v>
      </c>
      <c r="F11833" s="23" t="n">
        <v>0</v>
      </c>
      <c r="G11833" s="23" t="n">
        <v>2127</v>
      </c>
      <c r="H11833" s="24" t="n">
        <v>11251.73</v>
      </c>
    </row>
    <row r="11834" ht="14.5" customHeight="1">
      <c r="A11834" s="22" t="s">
        <v>89</v>
      </c>
      <c r="B11834" s="22" t="s">
        <v>267</v>
      </c>
      <c r="C11834" s="22" t="s">
        <v>268</v>
      </c>
      <c r="D11834" s="22" t="s">
        <v>48</v>
      </c>
      <c r="E11834" s="22" t="s">
        <v>96</v>
      </c>
      <c r="F11834" s="23" t="n">
        <v>49739</v>
      </c>
      <c r="G11834" s="23" t="n">
        <v>196772</v>
      </c>
      <c r="H11834" s="24" t="n">
        <v>422055.6</v>
      </c>
    </row>
    <row r="11835" ht="14.5" customHeight="1">
      <c r="A11835" s="22" t="s">
        <v>89</v>
      </c>
      <c r="B11835" s="22" t="s">
        <v>267</v>
      </c>
      <c r="C11835" s="22" t="s">
        <v>268</v>
      </c>
      <c r="D11835" s="22" t="s">
        <v>48</v>
      </c>
      <c r="E11835" s="22" t="s">
        <v>97</v>
      </c>
      <c r="F11835" s="23" t="n">
        <v>0</v>
      </c>
      <c r="G11835" s="23" t="n">
        <v>358</v>
      </c>
      <c r="H11835" s="24" t="n">
        <v>891.27</v>
      </c>
    </row>
    <row r="11836" ht="14.5" customHeight="1">
      <c r="A11836" s="22" t="s">
        <v>89</v>
      </c>
      <c r="B11836" s="22" t="s">
        <v>267</v>
      </c>
      <c r="C11836" s="22" t="s">
        <v>268</v>
      </c>
      <c r="D11836" s="22" t="s">
        <v>49</v>
      </c>
      <c r="E11836" s="22" t="s">
        <v>96</v>
      </c>
      <c r="F11836" s="23" t="n">
        <v>150651</v>
      </c>
      <c r="G11836" s="23" t="n">
        <v>450583</v>
      </c>
      <c r="H11836" s="24" t="n">
        <v>3189299.95</v>
      </c>
    </row>
    <row r="11837" ht="14.5" customHeight="1">
      <c r="A11837" s="22" t="s">
        <v>89</v>
      </c>
      <c r="B11837" s="22" t="s">
        <v>267</v>
      </c>
      <c r="C11837" s="22" t="s">
        <v>268</v>
      </c>
      <c r="D11837" s="22" t="s">
        <v>49</v>
      </c>
      <c r="E11837" s="22" t="s">
        <v>97</v>
      </c>
      <c r="F11837" s="23" t="n">
        <v>0</v>
      </c>
      <c r="G11837" s="23" t="n">
        <v>931</v>
      </c>
      <c r="H11837" s="24" t="n">
        <v>6955.24</v>
      </c>
    </row>
    <row r="11838" ht="14.5" customHeight="1">
      <c r="A11838" s="22" t="s">
        <v>89</v>
      </c>
      <c r="B11838" s="22" t="s">
        <v>267</v>
      </c>
      <c r="C11838" s="22" t="s">
        <v>268</v>
      </c>
      <c r="D11838" s="22" t="s">
        <v>50</v>
      </c>
      <c r="E11838" s="22" t="s">
        <v>96</v>
      </c>
      <c r="F11838" s="23" t="n">
        <v>11826</v>
      </c>
      <c r="G11838" s="23" t="n">
        <v>38109</v>
      </c>
      <c r="H11838" s="24" t="n">
        <v>17619.87</v>
      </c>
    </row>
    <row r="11839" ht="14.5" customHeight="1">
      <c r="A11839" s="22" t="s">
        <v>89</v>
      </c>
      <c r="B11839" s="22" t="s">
        <v>267</v>
      </c>
      <c r="C11839" s="22" t="s">
        <v>268</v>
      </c>
      <c r="D11839" s="22" t="s">
        <v>50</v>
      </c>
      <c r="E11839" s="22" t="s">
        <v>97</v>
      </c>
      <c r="F11839" s="23" t="n">
        <v>0</v>
      </c>
      <c r="G11839" s="23" t="n">
        <v>1405</v>
      </c>
      <c r="H11839" s="24" t="n">
        <v>423.24</v>
      </c>
    </row>
    <row r="11840" ht="14.5" customHeight="1">
      <c r="A11840" s="22" t="s">
        <v>89</v>
      </c>
      <c r="B11840" s="22" t="s">
        <v>269</v>
      </c>
      <c r="C11840" s="22" t="s">
        <v>270</v>
      </c>
      <c r="D11840" s="22" t="s">
        <v>47</v>
      </c>
      <c r="E11840" s="22" t="s">
        <v>96</v>
      </c>
      <c r="F11840" s="23" t="n">
        <v>91</v>
      </c>
      <c r="G11840" s="23" t="n">
        <v>116</v>
      </c>
      <c r="H11840" s="24" t="n">
        <v>214.28</v>
      </c>
    </row>
    <row r="11841" ht="14.5" customHeight="1">
      <c r="A11841" s="22" t="s">
        <v>89</v>
      </c>
      <c r="B11841" s="22" t="s">
        <v>269</v>
      </c>
      <c r="C11841" s="22" t="s">
        <v>270</v>
      </c>
      <c r="D11841" s="22" t="s">
        <v>47</v>
      </c>
      <c r="E11841" s="22" t="s">
        <v>97</v>
      </c>
      <c r="F11841" s="23" t="n">
        <v>0</v>
      </c>
      <c r="G11841" s="23" t="n">
        <v>1701</v>
      </c>
      <c r="H11841" s="24" t="n">
        <v>1670.99</v>
      </c>
    </row>
    <row r="11842" ht="14.5" customHeight="1">
      <c r="A11842" s="22" t="s">
        <v>89</v>
      </c>
      <c r="B11842" s="22" t="s">
        <v>269</v>
      </c>
      <c r="C11842" s="22" t="s">
        <v>270</v>
      </c>
      <c r="D11842" s="22" t="s">
        <v>48</v>
      </c>
      <c r="E11842" s="22" t="s">
        <v>96</v>
      </c>
      <c r="F11842" s="23" t="n">
        <v>60</v>
      </c>
      <c r="G11842" s="23" t="n">
        <v>79</v>
      </c>
      <c r="H11842" s="24" t="n">
        <v>73.09</v>
      </c>
    </row>
    <row r="11843" ht="14.5" customHeight="1">
      <c r="A11843" s="22" t="s">
        <v>89</v>
      </c>
      <c r="B11843" s="22" t="s">
        <v>269</v>
      </c>
      <c r="C11843" s="22" t="s">
        <v>270</v>
      </c>
      <c r="D11843" s="22" t="s">
        <v>48</v>
      </c>
      <c r="E11843" s="22" t="s">
        <v>97</v>
      </c>
      <c r="F11843" s="23" t="n">
        <v>0</v>
      </c>
      <c r="G11843" s="23" t="n">
        <v>75</v>
      </c>
      <c r="H11843" s="24" t="n">
        <v>831.05</v>
      </c>
    </row>
    <row r="11844" ht="14.5" customHeight="1">
      <c r="A11844" s="22" t="s">
        <v>89</v>
      </c>
      <c r="B11844" s="22" t="s">
        <v>269</v>
      </c>
      <c r="C11844" s="22" t="s">
        <v>270</v>
      </c>
      <c r="D11844" s="22" t="s">
        <v>49</v>
      </c>
      <c r="E11844" s="22" t="s">
        <v>96</v>
      </c>
      <c r="F11844" s="23" t="n">
        <v>640</v>
      </c>
      <c r="G11844" s="23" t="n">
        <v>726</v>
      </c>
      <c r="H11844" s="24" t="n">
        <v>3233.47</v>
      </c>
    </row>
    <row r="11845" ht="14.5" customHeight="1">
      <c r="A11845" s="22" t="s">
        <v>89</v>
      </c>
      <c r="B11845" s="22" t="s">
        <v>269</v>
      </c>
      <c r="C11845" s="22" t="s">
        <v>270</v>
      </c>
      <c r="D11845" s="22" t="s">
        <v>49</v>
      </c>
      <c r="E11845" s="22" t="s">
        <v>97</v>
      </c>
      <c r="F11845" s="23" t="n">
        <v>0</v>
      </c>
      <c r="G11845" s="23" t="n">
        <v>6269</v>
      </c>
      <c r="H11845" s="24" t="n">
        <v>9021.99</v>
      </c>
    </row>
    <row r="11846" ht="14.5" customHeight="1">
      <c r="A11846" s="22" t="s">
        <v>89</v>
      </c>
      <c r="B11846" s="22" t="s">
        <v>269</v>
      </c>
      <c r="C11846" s="22" t="s">
        <v>270</v>
      </c>
      <c r="D11846" s="22" t="s">
        <v>50</v>
      </c>
      <c r="E11846" s="22" t="s">
        <v>96</v>
      </c>
      <c r="F11846" s="23" t="n">
        <v>39</v>
      </c>
      <c r="G11846" s="23" t="n">
        <v>41</v>
      </c>
      <c r="H11846" s="24" t="n">
        <v>11.44</v>
      </c>
    </row>
    <row r="11847" ht="14.5" customHeight="1">
      <c r="A11847" s="22" t="s">
        <v>89</v>
      </c>
      <c r="B11847" s="22" t="s">
        <v>269</v>
      </c>
      <c r="C11847" s="22" t="s">
        <v>270</v>
      </c>
      <c r="D11847" s="22" t="s">
        <v>50</v>
      </c>
      <c r="E11847" s="22" t="s">
        <v>97</v>
      </c>
      <c r="F11847" s="23" t="n">
        <v>0</v>
      </c>
      <c r="G11847" s="23" t="n">
        <v>83</v>
      </c>
      <c r="H11847" s="24" t="n">
        <v>58.29</v>
      </c>
    </row>
    <row r="11848" ht="14.5" customHeight="1">
      <c r="A11848" s="22" t="s">
        <v>90</v>
      </c>
      <c r="B11848" s="22" t="s">
        <v>197</v>
      </c>
      <c r="C11848" s="22" t="s">
        <v>198</v>
      </c>
      <c r="D11848" s="22" t="s">
        <v>47</v>
      </c>
      <c r="E11848" s="22" t="s">
        <v>96</v>
      </c>
      <c r="F11848" s="23" t="n">
        <v>8718</v>
      </c>
      <c r="G11848" s="23" t="n">
        <v>26358</v>
      </c>
      <c r="H11848" s="24" t="n">
        <v>77676.22</v>
      </c>
    </row>
    <row r="11849" ht="14.5" customHeight="1">
      <c r="A11849" s="22" t="s">
        <v>90</v>
      </c>
      <c r="B11849" s="22" t="s">
        <v>197</v>
      </c>
      <c r="C11849" s="22" t="s">
        <v>198</v>
      </c>
      <c r="D11849" s="22" t="s">
        <v>47</v>
      </c>
      <c r="E11849" s="22" t="s">
        <v>97</v>
      </c>
      <c r="F11849" s="23" t="n">
        <v>0</v>
      </c>
      <c r="G11849" s="23" t="n">
        <v>259</v>
      </c>
      <c r="H11849" s="24" t="n">
        <v>1175.66</v>
      </c>
    </row>
    <row r="11850" ht="14.5" customHeight="1">
      <c r="A11850" s="22" t="s">
        <v>90</v>
      </c>
      <c r="B11850" s="22" t="s">
        <v>197</v>
      </c>
      <c r="C11850" s="22" t="s">
        <v>198</v>
      </c>
      <c r="D11850" s="22" t="s">
        <v>48</v>
      </c>
      <c r="E11850" s="22" t="s">
        <v>96</v>
      </c>
      <c r="F11850" s="23" t="n">
        <v>19719</v>
      </c>
      <c r="G11850" s="23" t="n">
        <v>70120</v>
      </c>
      <c r="H11850" s="24" t="n">
        <v>157602.72</v>
      </c>
    </row>
    <row r="11851" ht="14.5" customHeight="1">
      <c r="A11851" s="22" t="s">
        <v>90</v>
      </c>
      <c r="B11851" s="22" t="s">
        <v>197</v>
      </c>
      <c r="C11851" s="22" t="s">
        <v>198</v>
      </c>
      <c r="D11851" s="22" t="s">
        <v>48</v>
      </c>
      <c r="E11851" s="22" t="s">
        <v>97</v>
      </c>
      <c r="F11851" s="23" t="n">
        <v>0</v>
      </c>
      <c r="G11851" s="23" t="n">
        <v>181</v>
      </c>
      <c r="H11851" s="24" t="n">
        <v>404.26</v>
      </c>
    </row>
    <row r="11852" ht="14.5" customHeight="1">
      <c r="A11852" s="22" t="s">
        <v>90</v>
      </c>
      <c r="B11852" s="22" t="s">
        <v>197</v>
      </c>
      <c r="C11852" s="22" t="s">
        <v>198</v>
      </c>
      <c r="D11852" s="22" t="s">
        <v>49</v>
      </c>
      <c r="E11852" s="22" t="s">
        <v>96</v>
      </c>
      <c r="F11852" s="23" t="n">
        <v>50812</v>
      </c>
      <c r="G11852" s="23" t="n">
        <v>149543</v>
      </c>
      <c r="H11852" s="24" t="n">
        <v>961141.69</v>
      </c>
    </row>
    <row r="11853" ht="14.5" customHeight="1">
      <c r="A11853" s="22" t="s">
        <v>90</v>
      </c>
      <c r="B11853" s="22" t="s">
        <v>197</v>
      </c>
      <c r="C11853" s="22" t="s">
        <v>198</v>
      </c>
      <c r="D11853" s="22" t="s">
        <v>49</v>
      </c>
      <c r="E11853" s="22" t="s">
        <v>97</v>
      </c>
      <c r="F11853" s="23" t="n">
        <v>0</v>
      </c>
      <c r="G11853" s="23" t="n">
        <v>805</v>
      </c>
      <c r="H11853" s="24" t="n">
        <v>4787.6</v>
      </c>
    </row>
    <row r="11854" ht="14.5" customHeight="1">
      <c r="A11854" s="22" t="s">
        <v>90</v>
      </c>
      <c r="B11854" s="22" t="s">
        <v>197</v>
      </c>
      <c r="C11854" s="22" t="s">
        <v>198</v>
      </c>
      <c r="D11854" s="22" t="s">
        <v>50</v>
      </c>
      <c r="E11854" s="22" t="s">
        <v>96</v>
      </c>
      <c r="F11854" s="23" t="n">
        <v>7529</v>
      </c>
      <c r="G11854" s="23" t="n">
        <v>20217</v>
      </c>
      <c r="H11854" s="24" t="n">
        <v>10045.98</v>
      </c>
    </row>
    <row r="11855" ht="14.5" customHeight="1">
      <c r="A11855" s="22" t="s">
        <v>90</v>
      </c>
      <c r="B11855" s="22" t="s">
        <v>197</v>
      </c>
      <c r="C11855" s="22" t="s">
        <v>198</v>
      </c>
      <c r="D11855" s="22" t="s">
        <v>50</v>
      </c>
      <c r="E11855" s="22" t="s">
        <v>97</v>
      </c>
      <c r="F11855" s="23" t="n">
        <v>0</v>
      </c>
      <c r="G11855" s="23" t="n">
        <v>66</v>
      </c>
      <c r="H11855" s="24" t="n">
        <v>33.96</v>
      </c>
    </row>
    <row r="11856" ht="14.5" customHeight="1">
      <c r="A11856" s="22" t="s">
        <v>90</v>
      </c>
      <c r="B11856" s="22" t="s">
        <v>199</v>
      </c>
      <c r="C11856" s="22" t="s">
        <v>200</v>
      </c>
      <c r="D11856" s="22" t="s">
        <v>47</v>
      </c>
      <c r="E11856" s="22" t="s">
        <v>96</v>
      </c>
      <c r="F11856" s="23" t="n">
        <v>8933</v>
      </c>
      <c r="G11856" s="23" t="n">
        <v>26856</v>
      </c>
      <c r="H11856" s="24" t="n">
        <v>130844.27</v>
      </c>
    </row>
    <row r="11857" ht="14.5" customHeight="1">
      <c r="A11857" s="22" t="s">
        <v>90</v>
      </c>
      <c r="B11857" s="22" t="s">
        <v>199</v>
      </c>
      <c r="C11857" s="22" t="s">
        <v>200</v>
      </c>
      <c r="D11857" s="22" t="s">
        <v>47</v>
      </c>
      <c r="E11857" s="22" t="s">
        <v>97</v>
      </c>
      <c r="F11857" s="23" t="n">
        <v>0</v>
      </c>
      <c r="G11857" s="23" t="n">
        <v>1720</v>
      </c>
      <c r="H11857" s="24" t="n">
        <v>15087.77</v>
      </c>
    </row>
    <row r="11858" ht="14.5" customHeight="1">
      <c r="A11858" s="22" t="s">
        <v>90</v>
      </c>
      <c r="B11858" s="22" t="s">
        <v>199</v>
      </c>
      <c r="C11858" s="22" t="s">
        <v>200</v>
      </c>
      <c r="D11858" s="22" t="s">
        <v>48</v>
      </c>
      <c r="E11858" s="22" t="s">
        <v>96</v>
      </c>
      <c r="F11858" s="23" t="n">
        <v>31525</v>
      </c>
      <c r="G11858" s="23" t="n">
        <v>96966</v>
      </c>
      <c r="H11858" s="24" t="n">
        <v>245323.97</v>
      </c>
    </row>
    <row r="11859" ht="14.5" customHeight="1">
      <c r="A11859" s="22" t="s">
        <v>90</v>
      </c>
      <c r="B11859" s="22" t="s">
        <v>199</v>
      </c>
      <c r="C11859" s="22" t="s">
        <v>200</v>
      </c>
      <c r="D11859" s="22" t="s">
        <v>48</v>
      </c>
      <c r="E11859" s="22" t="s">
        <v>97</v>
      </c>
      <c r="F11859" s="23" t="n">
        <v>0</v>
      </c>
      <c r="G11859" s="23" t="n">
        <v>488</v>
      </c>
      <c r="H11859" s="24" t="n">
        <v>6704.7</v>
      </c>
    </row>
    <row r="11860" ht="14.5" customHeight="1">
      <c r="A11860" s="22" t="s">
        <v>90</v>
      </c>
      <c r="B11860" s="22" t="s">
        <v>199</v>
      </c>
      <c r="C11860" s="22" t="s">
        <v>200</v>
      </c>
      <c r="D11860" s="22" t="s">
        <v>49</v>
      </c>
      <c r="E11860" s="22" t="s">
        <v>96</v>
      </c>
      <c r="F11860" s="23" t="n">
        <v>80952</v>
      </c>
      <c r="G11860" s="23" t="n">
        <v>208559</v>
      </c>
      <c r="H11860" s="24" t="n">
        <v>1446497.02</v>
      </c>
    </row>
    <row r="11861" ht="14.5" customHeight="1">
      <c r="A11861" s="22" t="s">
        <v>90</v>
      </c>
      <c r="B11861" s="22" t="s">
        <v>199</v>
      </c>
      <c r="C11861" s="22" t="s">
        <v>200</v>
      </c>
      <c r="D11861" s="22" t="s">
        <v>49</v>
      </c>
      <c r="E11861" s="22" t="s">
        <v>97</v>
      </c>
      <c r="F11861" s="23" t="n">
        <v>0</v>
      </c>
      <c r="G11861" s="23" t="n">
        <v>1918</v>
      </c>
      <c r="H11861" s="24" t="n">
        <v>20187.12</v>
      </c>
    </row>
    <row r="11862" ht="14.5" customHeight="1">
      <c r="A11862" s="22" t="s">
        <v>90</v>
      </c>
      <c r="B11862" s="22" t="s">
        <v>199</v>
      </c>
      <c r="C11862" s="22" t="s">
        <v>200</v>
      </c>
      <c r="D11862" s="22" t="s">
        <v>50</v>
      </c>
      <c r="E11862" s="22" t="s">
        <v>96</v>
      </c>
      <c r="F11862" s="23" t="n">
        <v>7457</v>
      </c>
      <c r="G11862" s="23" t="n">
        <v>22681</v>
      </c>
      <c r="H11862" s="24" t="n">
        <v>12557.57</v>
      </c>
    </row>
    <row r="11863" ht="14.5" customHeight="1">
      <c r="A11863" s="22" t="s">
        <v>90</v>
      </c>
      <c r="B11863" s="22" t="s">
        <v>199</v>
      </c>
      <c r="C11863" s="22" t="s">
        <v>200</v>
      </c>
      <c r="D11863" s="22" t="s">
        <v>50</v>
      </c>
      <c r="E11863" s="22" t="s">
        <v>97</v>
      </c>
      <c r="F11863" s="23" t="n">
        <v>0</v>
      </c>
      <c r="G11863" s="23" t="n">
        <v>1367</v>
      </c>
      <c r="H11863" s="24" t="n">
        <v>694.92</v>
      </c>
    </row>
    <row r="11864" ht="14.5" customHeight="1">
      <c r="A11864" s="22" t="s">
        <v>90</v>
      </c>
      <c r="B11864" s="22" t="s">
        <v>201</v>
      </c>
      <c r="C11864" s="22" t="s">
        <v>202</v>
      </c>
      <c r="D11864" s="22" t="s">
        <v>47</v>
      </c>
      <c r="E11864" s="22" t="s">
        <v>96</v>
      </c>
      <c r="F11864" s="23" t="n">
        <v>9197</v>
      </c>
      <c r="G11864" s="23" t="n">
        <v>27963</v>
      </c>
      <c r="H11864" s="24" t="n">
        <v>122798.11</v>
      </c>
    </row>
    <row r="11865" ht="14.5" customHeight="1">
      <c r="A11865" s="22" t="s">
        <v>90</v>
      </c>
      <c r="B11865" s="22" t="s">
        <v>201</v>
      </c>
      <c r="C11865" s="22" t="s">
        <v>202</v>
      </c>
      <c r="D11865" s="22" t="s">
        <v>47</v>
      </c>
      <c r="E11865" s="22" t="s">
        <v>97</v>
      </c>
      <c r="F11865" s="23" t="n">
        <v>0</v>
      </c>
      <c r="G11865" s="23" t="n">
        <v>715</v>
      </c>
      <c r="H11865" s="24" t="n">
        <v>4886.96</v>
      </c>
    </row>
    <row r="11866" ht="14.5" customHeight="1">
      <c r="A11866" s="22" t="s">
        <v>90</v>
      </c>
      <c r="B11866" s="22" t="s">
        <v>201</v>
      </c>
      <c r="C11866" s="22" t="s">
        <v>202</v>
      </c>
      <c r="D11866" s="22" t="s">
        <v>48</v>
      </c>
      <c r="E11866" s="22" t="s">
        <v>96</v>
      </c>
      <c r="F11866" s="23" t="n">
        <v>36398</v>
      </c>
      <c r="G11866" s="23" t="n">
        <v>111729</v>
      </c>
      <c r="H11866" s="24" t="n">
        <v>271699.94</v>
      </c>
    </row>
    <row r="11867" ht="14.5" customHeight="1">
      <c r="A11867" s="22" t="s">
        <v>90</v>
      </c>
      <c r="B11867" s="22" t="s">
        <v>201</v>
      </c>
      <c r="C11867" s="22" t="s">
        <v>202</v>
      </c>
      <c r="D11867" s="22" t="s">
        <v>48</v>
      </c>
      <c r="E11867" s="22" t="s">
        <v>97</v>
      </c>
      <c r="F11867" s="23" t="n">
        <v>0</v>
      </c>
      <c r="G11867" s="23" t="n">
        <v>347</v>
      </c>
      <c r="H11867" s="24" t="n">
        <v>2012.8</v>
      </c>
    </row>
    <row r="11868" ht="14.5" customHeight="1">
      <c r="A11868" s="22" t="s">
        <v>90</v>
      </c>
      <c r="B11868" s="22" t="s">
        <v>201</v>
      </c>
      <c r="C11868" s="22" t="s">
        <v>202</v>
      </c>
      <c r="D11868" s="22" t="s">
        <v>49</v>
      </c>
      <c r="E11868" s="22" t="s">
        <v>96</v>
      </c>
      <c r="F11868" s="23" t="n">
        <v>94001</v>
      </c>
      <c r="G11868" s="23" t="n">
        <v>262170</v>
      </c>
      <c r="H11868" s="24" t="n">
        <v>1901926.5</v>
      </c>
    </row>
    <row r="11869" ht="14.5" customHeight="1">
      <c r="A11869" s="22" t="s">
        <v>90</v>
      </c>
      <c r="B11869" s="22" t="s">
        <v>201</v>
      </c>
      <c r="C11869" s="22" t="s">
        <v>202</v>
      </c>
      <c r="D11869" s="22" t="s">
        <v>49</v>
      </c>
      <c r="E11869" s="22" t="s">
        <v>97</v>
      </c>
      <c r="F11869" s="23" t="n">
        <v>0</v>
      </c>
      <c r="G11869" s="23" t="n">
        <v>3032</v>
      </c>
      <c r="H11869" s="24" t="n">
        <v>18580.09</v>
      </c>
    </row>
    <row r="11870" ht="14.5" customHeight="1">
      <c r="A11870" s="22" t="s">
        <v>90</v>
      </c>
      <c r="B11870" s="22" t="s">
        <v>201</v>
      </c>
      <c r="C11870" s="22" t="s">
        <v>202</v>
      </c>
      <c r="D11870" s="22" t="s">
        <v>50</v>
      </c>
      <c r="E11870" s="22" t="s">
        <v>96</v>
      </c>
      <c r="F11870" s="23" t="n">
        <v>7960</v>
      </c>
      <c r="G11870" s="23" t="n">
        <v>27330</v>
      </c>
      <c r="H11870" s="24" t="n">
        <v>13546.85</v>
      </c>
    </row>
    <row r="11871" ht="14.5" customHeight="1">
      <c r="A11871" s="22" t="s">
        <v>90</v>
      </c>
      <c r="B11871" s="22" t="s">
        <v>201</v>
      </c>
      <c r="C11871" s="22" t="s">
        <v>202</v>
      </c>
      <c r="D11871" s="22" t="s">
        <v>50</v>
      </c>
      <c r="E11871" s="22" t="s">
        <v>97</v>
      </c>
      <c r="F11871" s="23" t="n">
        <v>0</v>
      </c>
      <c r="G11871" s="23" t="n">
        <v>329</v>
      </c>
      <c r="H11871" s="24" t="n">
        <v>171.28</v>
      </c>
    </row>
    <row r="11872" ht="14.5" customHeight="1">
      <c r="A11872" s="22" t="s">
        <v>90</v>
      </c>
      <c r="B11872" s="22" t="s">
        <v>203</v>
      </c>
      <c r="C11872" s="22" t="s">
        <v>204</v>
      </c>
      <c r="D11872" s="22" t="s">
        <v>47</v>
      </c>
      <c r="E11872" s="22" t="s">
        <v>96</v>
      </c>
      <c r="F11872" s="23" t="n">
        <v>6671</v>
      </c>
      <c r="G11872" s="23" t="n">
        <v>23104</v>
      </c>
      <c r="H11872" s="24" t="n">
        <v>59733.06</v>
      </c>
    </row>
    <row r="11873" ht="14.5" customHeight="1">
      <c r="A11873" s="22" t="s">
        <v>90</v>
      </c>
      <c r="B11873" s="22" t="s">
        <v>203</v>
      </c>
      <c r="C11873" s="22" t="s">
        <v>204</v>
      </c>
      <c r="D11873" s="22" t="s">
        <v>47</v>
      </c>
      <c r="E11873" s="22" t="s">
        <v>97</v>
      </c>
      <c r="F11873" s="23" t="n">
        <v>0</v>
      </c>
      <c r="G11873" s="23" t="n">
        <v>1000</v>
      </c>
      <c r="H11873" s="24" t="n">
        <v>4292.3</v>
      </c>
    </row>
    <row r="11874" ht="14.5" customHeight="1">
      <c r="A11874" s="22" t="s">
        <v>90</v>
      </c>
      <c r="B11874" s="22" t="s">
        <v>203</v>
      </c>
      <c r="C11874" s="22" t="s">
        <v>204</v>
      </c>
      <c r="D11874" s="22" t="s">
        <v>48</v>
      </c>
      <c r="E11874" s="22" t="s">
        <v>96</v>
      </c>
      <c r="F11874" s="23" t="n">
        <v>13612</v>
      </c>
      <c r="G11874" s="23" t="n">
        <v>46476</v>
      </c>
      <c r="H11874" s="24" t="n">
        <v>130032.35</v>
      </c>
    </row>
    <row r="11875" ht="14.5" customHeight="1">
      <c r="A11875" s="22" t="s">
        <v>90</v>
      </c>
      <c r="B11875" s="22" t="s">
        <v>203</v>
      </c>
      <c r="C11875" s="22" t="s">
        <v>204</v>
      </c>
      <c r="D11875" s="22" t="s">
        <v>48</v>
      </c>
      <c r="E11875" s="22" t="s">
        <v>97</v>
      </c>
      <c r="F11875" s="23" t="n">
        <v>0</v>
      </c>
      <c r="G11875" s="23" t="n">
        <v>283</v>
      </c>
      <c r="H11875" s="24" t="n">
        <v>887.69</v>
      </c>
    </row>
    <row r="11876" ht="14.5" customHeight="1">
      <c r="A11876" s="22" t="s">
        <v>90</v>
      </c>
      <c r="B11876" s="22" t="s">
        <v>203</v>
      </c>
      <c r="C11876" s="22" t="s">
        <v>204</v>
      </c>
      <c r="D11876" s="22" t="s">
        <v>49</v>
      </c>
      <c r="E11876" s="22" t="s">
        <v>96</v>
      </c>
      <c r="F11876" s="23" t="n">
        <v>48759</v>
      </c>
      <c r="G11876" s="23" t="n">
        <v>137108</v>
      </c>
      <c r="H11876" s="24" t="n">
        <v>848945.49</v>
      </c>
    </row>
    <row r="11877" ht="14.5" customHeight="1">
      <c r="A11877" s="22" t="s">
        <v>90</v>
      </c>
      <c r="B11877" s="22" t="s">
        <v>203</v>
      </c>
      <c r="C11877" s="22" t="s">
        <v>204</v>
      </c>
      <c r="D11877" s="22" t="s">
        <v>49</v>
      </c>
      <c r="E11877" s="22" t="s">
        <v>97</v>
      </c>
      <c r="F11877" s="23" t="n">
        <v>0</v>
      </c>
      <c r="G11877" s="23" t="n">
        <v>1344</v>
      </c>
      <c r="H11877" s="24" t="n">
        <v>7953.77</v>
      </c>
    </row>
    <row r="11878" ht="14.5" customHeight="1">
      <c r="A11878" s="22" t="s">
        <v>90</v>
      </c>
      <c r="B11878" s="22" t="s">
        <v>203</v>
      </c>
      <c r="C11878" s="22" t="s">
        <v>204</v>
      </c>
      <c r="D11878" s="22" t="s">
        <v>50</v>
      </c>
      <c r="E11878" s="22" t="s">
        <v>96</v>
      </c>
      <c r="F11878" s="23" t="n">
        <v>5567</v>
      </c>
      <c r="G11878" s="23" t="n">
        <v>15388</v>
      </c>
      <c r="H11878" s="24" t="n">
        <v>7219.39</v>
      </c>
    </row>
    <row r="11879" ht="14.5" customHeight="1">
      <c r="A11879" s="22" t="s">
        <v>90</v>
      </c>
      <c r="B11879" s="22" t="s">
        <v>203</v>
      </c>
      <c r="C11879" s="22" t="s">
        <v>204</v>
      </c>
      <c r="D11879" s="22" t="s">
        <v>50</v>
      </c>
      <c r="E11879" s="22" t="s">
        <v>97</v>
      </c>
      <c r="F11879" s="23" t="n">
        <v>0</v>
      </c>
      <c r="G11879" s="23" t="n">
        <v>389</v>
      </c>
      <c r="H11879" s="24" t="n">
        <v>131.37</v>
      </c>
    </row>
    <row r="11880" ht="14.5" customHeight="1">
      <c r="A11880" s="22" t="s">
        <v>90</v>
      </c>
      <c r="B11880" s="22" t="s">
        <v>205</v>
      </c>
      <c r="C11880" s="22" t="s">
        <v>206</v>
      </c>
      <c r="D11880" s="22" t="s">
        <v>47</v>
      </c>
      <c r="E11880" s="22" t="s">
        <v>96</v>
      </c>
      <c r="F11880" s="23" t="n">
        <v>20849</v>
      </c>
      <c r="G11880" s="23" t="n">
        <v>60036</v>
      </c>
      <c r="H11880" s="24" t="n">
        <v>274877.12</v>
      </c>
    </row>
    <row r="11881" ht="14.5" customHeight="1">
      <c r="A11881" s="22" t="s">
        <v>90</v>
      </c>
      <c r="B11881" s="22" t="s">
        <v>205</v>
      </c>
      <c r="C11881" s="22" t="s">
        <v>206</v>
      </c>
      <c r="D11881" s="22" t="s">
        <v>47</v>
      </c>
      <c r="E11881" s="22" t="s">
        <v>97</v>
      </c>
      <c r="F11881" s="23" t="n">
        <v>0</v>
      </c>
      <c r="G11881" s="23" t="n">
        <v>1726</v>
      </c>
      <c r="H11881" s="24" t="n">
        <v>15347.28</v>
      </c>
    </row>
    <row r="11882" ht="14.5" customHeight="1">
      <c r="A11882" s="22" t="s">
        <v>90</v>
      </c>
      <c r="B11882" s="22" t="s">
        <v>205</v>
      </c>
      <c r="C11882" s="22" t="s">
        <v>206</v>
      </c>
      <c r="D11882" s="22" t="s">
        <v>48</v>
      </c>
      <c r="E11882" s="22" t="s">
        <v>96</v>
      </c>
      <c r="F11882" s="23" t="n">
        <v>59163</v>
      </c>
      <c r="G11882" s="23" t="n">
        <v>194979</v>
      </c>
      <c r="H11882" s="24" t="n">
        <v>480785.88</v>
      </c>
    </row>
    <row r="11883" ht="14.5" customHeight="1">
      <c r="A11883" s="22" t="s">
        <v>90</v>
      </c>
      <c r="B11883" s="22" t="s">
        <v>205</v>
      </c>
      <c r="C11883" s="22" t="s">
        <v>206</v>
      </c>
      <c r="D11883" s="22" t="s">
        <v>48</v>
      </c>
      <c r="E11883" s="22" t="s">
        <v>97</v>
      </c>
      <c r="F11883" s="23" t="n">
        <v>0</v>
      </c>
      <c r="G11883" s="23" t="n">
        <v>1316</v>
      </c>
      <c r="H11883" s="24" t="n">
        <v>2902.47</v>
      </c>
    </row>
    <row r="11884" ht="14.5" customHeight="1">
      <c r="A11884" s="22" t="s">
        <v>90</v>
      </c>
      <c r="B11884" s="22" t="s">
        <v>205</v>
      </c>
      <c r="C11884" s="22" t="s">
        <v>206</v>
      </c>
      <c r="D11884" s="22" t="s">
        <v>49</v>
      </c>
      <c r="E11884" s="22" t="s">
        <v>96</v>
      </c>
      <c r="F11884" s="23" t="n">
        <v>142071</v>
      </c>
      <c r="G11884" s="23" t="n">
        <v>394000</v>
      </c>
      <c r="H11884" s="24" t="n">
        <v>2629029.68</v>
      </c>
    </row>
    <row r="11885" ht="14.5" customHeight="1">
      <c r="A11885" s="22" t="s">
        <v>90</v>
      </c>
      <c r="B11885" s="22" t="s">
        <v>205</v>
      </c>
      <c r="C11885" s="22" t="s">
        <v>206</v>
      </c>
      <c r="D11885" s="22" t="s">
        <v>49</v>
      </c>
      <c r="E11885" s="22" t="s">
        <v>97</v>
      </c>
      <c r="F11885" s="23" t="n">
        <v>0</v>
      </c>
      <c r="G11885" s="23" t="n">
        <v>4018</v>
      </c>
      <c r="H11885" s="24" t="n">
        <v>18885.17</v>
      </c>
    </row>
    <row r="11886" ht="14.5" customHeight="1">
      <c r="A11886" s="22" t="s">
        <v>90</v>
      </c>
      <c r="B11886" s="22" t="s">
        <v>205</v>
      </c>
      <c r="C11886" s="22" t="s">
        <v>206</v>
      </c>
      <c r="D11886" s="22" t="s">
        <v>50</v>
      </c>
      <c r="E11886" s="22" t="s">
        <v>96</v>
      </c>
      <c r="F11886" s="23" t="n">
        <v>18960</v>
      </c>
      <c r="G11886" s="23" t="n">
        <v>56793</v>
      </c>
      <c r="H11886" s="24" t="n">
        <v>29943.08</v>
      </c>
    </row>
    <row r="11887" ht="14.5" customHeight="1">
      <c r="A11887" s="22" t="s">
        <v>90</v>
      </c>
      <c r="B11887" s="22" t="s">
        <v>205</v>
      </c>
      <c r="C11887" s="22" t="s">
        <v>206</v>
      </c>
      <c r="D11887" s="22" t="s">
        <v>50</v>
      </c>
      <c r="E11887" s="22" t="s">
        <v>97</v>
      </c>
      <c r="F11887" s="23" t="n">
        <v>0</v>
      </c>
      <c r="G11887" s="23" t="n">
        <v>1211</v>
      </c>
      <c r="H11887" s="24" t="n">
        <v>567.31</v>
      </c>
    </row>
    <row r="11888" ht="14.5" customHeight="1">
      <c r="A11888" s="22" t="s">
        <v>90</v>
      </c>
      <c r="B11888" s="22" t="s">
        <v>207</v>
      </c>
      <c r="C11888" s="22" t="s">
        <v>208</v>
      </c>
      <c r="D11888" s="22" t="s">
        <v>47</v>
      </c>
      <c r="E11888" s="22" t="s">
        <v>96</v>
      </c>
      <c r="F11888" s="23" t="n">
        <v>25552</v>
      </c>
      <c r="G11888" s="23" t="n">
        <v>83327</v>
      </c>
      <c r="H11888" s="24" t="n">
        <v>268527.02</v>
      </c>
    </row>
    <row r="11889" ht="14.5" customHeight="1">
      <c r="A11889" s="22" t="s">
        <v>90</v>
      </c>
      <c r="B11889" s="22" t="s">
        <v>207</v>
      </c>
      <c r="C11889" s="22" t="s">
        <v>208</v>
      </c>
      <c r="D11889" s="22" t="s">
        <v>47</v>
      </c>
      <c r="E11889" s="22" t="s">
        <v>97</v>
      </c>
      <c r="F11889" s="23" t="n">
        <v>0</v>
      </c>
      <c r="G11889" s="23" t="n">
        <v>2203</v>
      </c>
      <c r="H11889" s="24" t="n">
        <v>67446.59</v>
      </c>
    </row>
    <row r="11890" ht="14.5" customHeight="1">
      <c r="A11890" s="22" t="s">
        <v>90</v>
      </c>
      <c r="B11890" s="22" t="s">
        <v>207</v>
      </c>
      <c r="C11890" s="22" t="s">
        <v>208</v>
      </c>
      <c r="D11890" s="22" t="s">
        <v>48</v>
      </c>
      <c r="E11890" s="22" t="s">
        <v>96</v>
      </c>
      <c r="F11890" s="23" t="n">
        <v>79417</v>
      </c>
      <c r="G11890" s="23" t="n">
        <v>279643</v>
      </c>
      <c r="H11890" s="24" t="n">
        <v>620868.96</v>
      </c>
    </row>
    <row r="11891" ht="14.5" customHeight="1">
      <c r="A11891" s="22" t="s">
        <v>90</v>
      </c>
      <c r="B11891" s="22" t="s">
        <v>207</v>
      </c>
      <c r="C11891" s="22" t="s">
        <v>208</v>
      </c>
      <c r="D11891" s="22" t="s">
        <v>48</v>
      </c>
      <c r="E11891" s="22" t="s">
        <v>97</v>
      </c>
      <c r="F11891" s="23" t="n">
        <v>0</v>
      </c>
      <c r="G11891" s="23" t="n">
        <v>1051</v>
      </c>
      <c r="H11891" s="24" t="n">
        <v>8071.79</v>
      </c>
    </row>
    <row r="11892" ht="14.5" customHeight="1">
      <c r="A11892" s="22" t="s">
        <v>90</v>
      </c>
      <c r="B11892" s="22" t="s">
        <v>207</v>
      </c>
      <c r="C11892" s="22" t="s">
        <v>208</v>
      </c>
      <c r="D11892" s="22" t="s">
        <v>49</v>
      </c>
      <c r="E11892" s="22" t="s">
        <v>96</v>
      </c>
      <c r="F11892" s="23" t="n">
        <v>198420</v>
      </c>
      <c r="G11892" s="23" t="n">
        <v>609040</v>
      </c>
      <c r="H11892" s="24" t="n">
        <v>3930401.15</v>
      </c>
    </row>
    <row r="11893" ht="14.5" customHeight="1">
      <c r="A11893" s="22" t="s">
        <v>90</v>
      </c>
      <c r="B11893" s="22" t="s">
        <v>207</v>
      </c>
      <c r="C11893" s="22" t="s">
        <v>208</v>
      </c>
      <c r="D11893" s="22" t="s">
        <v>49</v>
      </c>
      <c r="E11893" s="22" t="s">
        <v>97</v>
      </c>
      <c r="F11893" s="23" t="n">
        <v>0</v>
      </c>
      <c r="G11893" s="23" t="n">
        <v>3899</v>
      </c>
      <c r="H11893" s="24" t="n">
        <v>30594.85</v>
      </c>
    </row>
    <row r="11894" ht="14.5" customHeight="1">
      <c r="A11894" s="22" t="s">
        <v>90</v>
      </c>
      <c r="B11894" s="22" t="s">
        <v>207</v>
      </c>
      <c r="C11894" s="22" t="s">
        <v>208</v>
      </c>
      <c r="D11894" s="22" t="s">
        <v>50</v>
      </c>
      <c r="E11894" s="22" t="s">
        <v>96</v>
      </c>
      <c r="F11894" s="23" t="n">
        <v>20485</v>
      </c>
      <c r="G11894" s="23" t="n">
        <v>67552</v>
      </c>
      <c r="H11894" s="24" t="n">
        <v>31246.65</v>
      </c>
    </row>
    <row r="11895" ht="14.5" customHeight="1">
      <c r="A11895" s="22" t="s">
        <v>90</v>
      </c>
      <c r="B11895" s="22" t="s">
        <v>207</v>
      </c>
      <c r="C11895" s="22" t="s">
        <v>208</v>
      </c>
      <c r="D11895" s="22" t="s">
        <v>50</v>
      </c>
      <c r="E11895" s="22" t="s">
        <v>97</v>
      </c>
      <c r="F11895" s="23" t="n">
        <v>0</v>
      </c>
      <c r="G11895" s="23" t="n">
        <v>1008</v>
      </c>
      <c r="H11895" s="24" t="n">
        <v>369.19</v>
      </c>
    </row>
    <row r="11896" ht="14.5" customHeight="1">
      <c r="A11896" s="22" t="s">
        <v>90</v>
      </c>
      <c r="B11896" s="22" t="s">
        <v>209</v>
      </c>
      <c r="C11896" s="22" t="s">
        <v>210</v>
      </c>
      <c r="D11896" s="22" t="s">
        <v>47</v>
      </c>
      <c r="E11896" s="22" t="s">
        <v>96</v>
      </c>
      <c r="F11896" s="23" t="n">
        <v>5799</v>
      </c>
      <c r="G11896" s="23" t="n">
        <v>18642</v>
      </c>
      <c r="H11896" s="24" t="n">
        <v>43201.47</v>
      </c>
    </row>
    <row r="11897" ht="14.5" customHeight="1">
      <c r="A11897" s="22" t="s">
        <v>90</v>
      </c>
      <c r="B11897" s="22" t="s">
        <v>209</v>
      </c>
      <c r="C11897" s="22" t="s">
        <v>210</v>
      </c>
      <c r="D11897" s="22" t="s">
        <v>47</v>
      </c>
      <c r="E11897" s="22" t="s">
        <v>97</v>
      </c>
      <c r="F11897" s="23" t="n">
        <v>0</v>
      </c>
      <c r="G11897" s="23" t="n">
        <v>203</v>
      </c>
      <c r="H11897" s="24" t="n">
        <v>882.31</v>
      </c>
    </row>
    <row r="11898" ht="14.5" customHeight="1">
      <c r="A11898" s="22" t="s">
        <v>90</v>
      </c>
      <c r="B11898" s="22" t="s">
        <v>209</v>
      </c>
      <c r="C11898" s="22" t="s">
        <v>210</v>
      </c>
      <c r="D11898" s="22" t="s">
        <v>48</v>
      </c>
      <c r="E11898" s="22" t="s">
        <v>96</v>
      </c>
      <c r="F11898" s="23" t="n">
        <v>13457</v>
      </c>
      <c r="G11898" s="23" t="n">
        <v>47525</v>
      </c>
      <c r="H11898" s="24" t="n">
        <v>130609.68</v>
      </c>
    </row>
    <row r="11899" ht="14.5" customHeight="1">
      <c r="A11899" s="22" t="s">
        <v>90</v>
      </c>
      <c r="B11899" s="22" t="s">
        <v>209</v>
      </c>
      <c r="C11899" s="22" t="s">
        <v>210</v>
      </c>
      <c r="D11899" s="22" t="s">
        <v>48</v>
      </c>
      <c r="E11899" s="22" t="s">
        <v>97</v>
      </c>
      <c r="F11899" s="23" t="n">
        <v>0</v>
      </c>
      <c r="G11899" s="23" t="n">
        <v>394</v>
      </c>
      <c r="H11899" s="24" t="n">
        <v>4020.51</v>
      </c>
    </row>
    <row r="11900" ht="14.5" customHeight="1">
      <c r="A11900" s="22" t="s">
        <v>90</v>
      </c>
      <c r="B11900" s="22" t="s">
        <v>209</v>
      </c>
      <c r="C11900" s="22" t="s">
        <v>210</v>
      </c>
      <c r="D11900" s="22" t="s">
        <v>49</v>
      </c>
      <c r="E11900" s="22" t="s">
        <v>96</v>
      </c>
      <c r="F11900" s="23" t="n">
        <v>41858</v>
      </c>
      <c r="G11900" s="23" t="n">
        <v>126224</v>
      </c>
      <c r="H11900" s="24" t="n">
        <v>880749.12</v>
      </c>
    </row>
    <row r="11901" ht="14.5" customHeight="1">
      <c r="A11901" s="22" t="s">
        <v>90</v>
      </c>
      <c r="B11901" s="22" t="s">
        <v>209</v>
      </c>
      <c r="C11901" s="22" t="s">
        <v>210</v>
      </c>
      <c r="D11901" s="22" t="s">
        <v>49</v>
      </c>
      <c r="E11901" s="22" t="s">
        <v>97</v>
      </c>
      <c r="F11901" s="23" t="n">
        <v>0</v>
      </c>
      <c r="G11901" s="23" t="n">
        <v>1263</v>
      </c>
      <c r="H11901" s="24" t="n">
        <v>9639.44</v>
      </c>
    </row>
    <row r="11902" ht="14.5" customHeight="1">
      <c r="A11902" s="22" t="s">
        <v>90</v>
      </c>
      <c r="B11902" s="22" t="s">
        <v>209</v>
      </c>
      <c r="C11902" s="22" t="s">
        <v>210</v>
      </c>
      <c r="D11902" s="22" t="s">
        <v>50</v>
      </c>
      <c r="E11902" s="22" t="s">
        <v>96</v>
      </c>
      <c r="F11902" s="23" t="n">
        <v>4774</v>
      </c>
      <c r="G11902" s="23" t="n">
        <v>14041</v>
      </c>
      <c r="H11902" s="24" t="n">
        <v>7099.4</v>
      </c>
    </row>
    <row r="11903" ht="14.5" customHeight="1">
      <c r="A11903" s="22" t="s">
        <v>90</v>
      </c>
      <c r="B11903" s="22" t="s">
        <v>209</v>
      </c>
      <c r="C11903" s="22" t="s">
        <v>210</v>
      </c>
      <c r="D11903" s="22" t="s">
        <v>50</v>
      </c>
      <c r="E11903" s="22" t="s">
        <v>97</v>
      </c>
      <c r="F11903" s="23" t="n">
        <v>0</v>
      </c>
      <c r="G11903" s="23" t="n">
        <v>117</v>
      </c>
      <c r="H11903" s="24" t="n">
        <v>63.58</v>
      </c>
    </row>
    <row r="11904" ht="14.5" customHeight="1">
      <c r="A11904" s="22" t="s">
        <v>90</v>
      </c>
      <c r="B11904" s="22" t="s">
        <v>211</v>
      </c>
      <c r="C11904" s="22" t="s">
        <v>212</v>
      </c>
      <c r="D11904" s="22" t="s">
        <v>47</v>
      </c>
      <c r="E11904" s="22" t="s">
        <v>96</v>
      </c>
      <c r="F11904" s="23" t="n">
        <v>7235</v>
      </c>
      <c r="G11904" s="23" t="n">
        <v>22695</v>
      </c>
      <c r="H11904" s="24" t="n">
        <v>87859.41</v>
      </c>
    </row>
    <row r="11905" ht="14.5" customHeight="1">
      <c r="A11905" s="22" t="s">
        <v>90</v>
      </c>
      <c r="B11905" s="22" t="s">
        <v>211</v>
      </c>
      <c r="C11905" s="22" t="s">
        <v>212</v>
      </c>
      <c r="D11905" s="22" t="s">
        <v>47</v>
      </c>
      <c r="E11905" s="22" t="s">
        <v>97</v>
      </c>
      <c r="F11905" s="23" t="n">
        <v>0</v>
      </c>
      <c r="G11905" s="23" t="n">
        <v>691</v>
      </c>
      <c r="H11905" s="24" t="n">
        <v>32018.95</v>
      </c>
    </row>
    <row r="11906" ht="14.5" customHeight="1">
      <c r="A11906" s="22" t="s">
        <v>90</v>
      </c>
      <c r="B11906" s="22" t="s">
        <v>211</v>
      </c>
      <c r="C11906" s="22" t="s">
        <v>212</v>
      </c>
      <c r="D11906" s="22" t="s">
        <v>48</v>
      </c>
      <c r="E11906" s="22" t="s">
        <v>96</v>
      </c>
      <c r="F11906" s="23" t="n">
        <v>23558</v>
      </c>
      <c r="G11906" s="23" t="n">
        <v>75576</v>
      </c>
      <c r="H11906" s="24" t="n">
        <v>170898.86</v>
      </c>
    </row>
    <row r="11907" ht="14.5" customHeight="1">
      <c r="A11907" s="22" t="s">
        <v>90</v>
      </c>
      <c r="B11907" s="22" t="s">
        <v>211</v>
      </c>
      <c r="C11907" s="22" t="s">
        <v>212</v>
      </c>
      <c r="D11907" s="22" t="s">
        <v>48</v>
      </c>
      <c r="E11907" s="22" t="s">
        <v>97</v>
      </c>
      <c r="F11907" s="23" t="n">
        <v>0</v>
      </c>
      <c r="G11907" s="23" t="n">
        <v>645</v>
      </c>
      <c r="H11907" s="24" t="n">
        <v>3538.84</v>
      </c>
    </row>
    <row r="11908" ht="14.5" customHeight="1">
      <c r="A11908" s="22" t="s">
        <v>90</v>
      </c>
      <c r="B11908" s="22" t="s">
        <v>211</v>
      </c>
      <c r="C11908" s="22" t="s">
        <v>212</v>
      </c>
      <c r="D11908" s="22" t="s">
        <v>49</v>
      </c>
      <c r="E11908" s="22" t="s">
        <v>96</v>
      </c>
      <c r="F11908" s="23" t="n">
        <v>57995</v>
      </c>
      <c r="G11908" s="23" t="n">
        <v>166761</v>
      </c>
      <c r="H11908" s="24" t="n">
        <v>1161723.89</v>
      </c>
    </row>
    <row r="11909" ht="14.5" customHeight="1">
      <c r="A11909" s="22" t="s">
        <v>90</v>
      </c>
      <c r="B11909" s="22" t="s">
        <v>211</v>
      </c>
      <c r="C11909" s="22" t="s">
        <v>212</v>
      </c>
      <c r="D11909" s="22" t="s">
        <v>49</v>
      </c>
      <c r="E11909" s="22" t="s">
        <v>97</v>
      </c>
      <c r="F11909" s="23" t="n">
        <v>0</v>
      </c>
      <c r="G11909" s="23" t="n">
        <v>1676</v>
      </c>
      <c r="H11909" s="24" t="n">
        <v>14463.6</v>
      </c>
    </row>
    <row r="11910" ht="14.5" customHeight="1">
      <c r="A11910" s="22" t="s">
        <v>90</v>
      </c>
      <c r="B11910" s="22" t="s">
        <v>211</v>
      </c>
      <c r="C11910" s="22" t="s">
        <v>212</v>
      </c>
      <c r="D11910" s="22" t="s">
        <v>50</v>
      </c>
      <c r="E11910" s="22" t="s">
        <v>96</v>
      </c>
      <c r="F11910" s="23" t="n">
        <v>6811</v>
      </c>
      <c r="G11910" s="23" t="n">
        <v>22414</v>
      </c>
      <c r="H11910" s="24" t="n">
        <v>11421.04</v>
      </c>
    </row>
    <row r="11911" ht="14.5" customHeight="1">
      <c r="A11911" s="22" t="s">
        <v>90</v>
      </c>
      <c r="B11911" s="22" t="s">
        <v>211</v>
      </c>
      <c r="C11911" s="22" t="s">
        <v>212</v>
      </c>
      <c r="D11911" s="22" t="s">
        <v>50</v>
      </c>
      <c r="E11911" s="22" t="s">
        <v>97</v>
      </c>
      <c r="F11911" s="23" t="n">
        <v>0</v>
      </c>
      <c r="G11911" s="23" t="n">
        <v>379</v>
      </c>
      <c r="H11911" s="24" t="n">
        <v>180.51</v>
      </c>
    </row>
    <row r="11912" ht="14.5" customHeight="1">
      <c r="A11912" s="22" t="s">
        <v>90</v>
      </c>
      <c r="B11912" s="22" t="s">
        <v>213</v>
      </c>
      <c r="C11912" s="22" t="s">
        <v>214</v>
      </c>
      <c r="D11912" s="22" t="s">
        <v>47</v>
      </c>
      <c r="E11912" s="22" t="s">
        <v>96</v>
      </c>
      <c r="F11912" s="23" t="n">
        <v>11975</v>
      </c>
      <c r="G11912" s="23" t="n">
        <v>37477</v>
      </c>
      <c r="H11912" s="24" t="n">
        <v>101058.67</v>
      </c>
    </row>
    <row r="11913" ht="14.5" customHeight="1">
      <c r="A11913" s="22" t="s">
        <v>90</v>
      </c>
      <c r="B11913" s="22" t="s">
        <v>213</v>
      </c>
      <c r="C11913" s="22" t="s">
        <v>214</v>
      </c>
      <c r="D11913" s="22" t="s">
        <v>47</v>
      </c>
      <c r="E11913" s="22" t="s">
        <v>97</v>
      </c>
      <c r="F11913" s="23" t="n">
        <v>0</v>
      </c>
      <c r="G11913" s="23" t="n">
        <v>221</v>
      </c>
      <c r="H11913" s="24" t="n">
        <v>5201.73</v>
      </c>
    </row>
    <row r="11914" ht="14.5" customHeight="1">
      <c r="A11914" s="22" t="s">
        <v>90</v>
      </c>
      <c r="B11914" s="22" t="s">
        <v>213</v>
      </c>
      <c r="C11914" s="22" t="s">
        <v>214</v>
      </c>
      <c r="D11914" s="22" t="s">
        <v>48</v>
      </c>
      <c r="E11914" s="22" t="s">
        <v>96</v>
      </c>
      <c r="F11914" s="23" t="n">
        <v>29960</v>
      </c>
      <c r="G11914" s="23" t="n">
        <v>99245</v>
      </c>
      <c r="H11914" s="24" t="n">
        <v>229096.2</v>
      </c>
    </row>
    <row r="11915" ht="14.5" customHeight="1">
      <c r="A11915" s="22" t="s">
        <v>90</v>
      </c>
      <c r="B11915" s="22" t="s">
        <v>213</v>
      </c>
      <c r="C11915" s="22" t="s">
        <v>214</v>
      </c>
      <c r="D11915" s="22" t="s">
        <v>48</v>
      </c>
      <c r="E11915" s="22" t="s">
        <v>97</v>
      </c>
      <c r="F11915" s="23" t="n">
        <v>0</v>
      </c>
      <c r="G11915" s="23" t="n">
        <v>255</v>
      </c>
      <c r="H11915" s="24" t="n">
        <v>495.1</v>
      </c>
    </row>
    <row r="11916" ht="14.5" customHeight="1">
      <c r="A11916" s="22" t="s">
        <v>90</v>
      </c>
      <c r="B11916" s="22" t="s">
        <v>213</v>
      </c>
      <c r="C11916" s="22" t="s">
        <v>214</v>
      </c>
      <c r="D11916" s="22" t="s">
        <v>49</v>
      </c>
      <c r="E11916" s="22" t="s">
        <v>96</v>
      </c>
      <c r="F11916" s="23" t="n">
        <v>67176</v>
      </c>
      <c r="G11916" s="23" t="n">
        <v>186696</v>
      </c>
      <c r="H11916" s="24" t="n">
        <v>1180564.26</v>
      </c>
    </row>
    <row r="11917" ht="14.5" customHeight="1">
      <c r="A11917" s="22" t="s">
        <v>90</v>
      </c>
      <c r="B11917" s="22" t="s">
        <v>213</v>
      </c>
      <c r="C11917" s="22" t="s">
        <v>214</v>
      </c>
      <c r="D11917" s="22" t="s">
        <v>49</v>
      </c>
      <c r="E11917" s="22" t="s">
        <v>97</v>
      </c>
      <c r="F11917" s="23" t="n">
        <v>0</v>
      </c>
      <c r="G11917" s="23" t="n">
        <v>1246</v>
      </c>
      <c r="H11917" s="24" t="n">
        <v>6875.35</v>
      </c>
    </row>
    <row r="11918" ht="14.5" customHeight="1">
      <c r="A11918" s="22" t="s">
        <v>90</v>
      </c>
      <c r="B11918" s="22" t="s">
        <v>213</v>
      </c>
      <c r="C11918" s="22" t="s">
        <v>214</v>
      </c>
      <c r="D11918" s="22" t="s">
        <v>50</v>
      </c>
      <c r="E11918" s="22" t="s">
        <v>96</v>
      </c>
      <c r="F11918" s="23" t="n">
        <v>7200</v>
      </c>
      <c r="G11918" s="23" t="n">
        <v>20393</v>
      </c>
      <c r="H11918" s="24" t="n">
        <v>8815.17</v>
      </c>
    </row>
    <row r="11919" ht="14.5" customHeight="1">
      <c r="A11919" s="22" t="s">
        <v>90</v>
      </c>
      <c r="B11919" s="22" t="s">
        <v>213</v>
      </c>
      <c r="C11919" s="22" t="s">
        <v>214</v>
      </c>
      <c r="D11919" s="22" t="s">
        <v>50</v>
      </c>
      <c r="E11919" s="22" t="s">
        <v>97</v>
      </c>
      <c r="F11919" s="23" t="n">
        <v>0</v>
      </c>
      <c r="G11919" s="23" t="n">
        <v>59</v>
      </c>
      <c r="H11919" s="24" t="n">
        <v>22.01</v>
      </c>
    </row>
    <row r="11920" ht="14.5" customHeight="1">
      <c r="A11920" s="22" t="s">
        <v>90</v>
      </c>
      <c r="B11920" s="22" t="s">
        <v>215</v>
      </c>
      <c r="C11920" s="22" t="s">
        <v>216</v>
      </c>
      <c r="D11920" s="22" t="s">
        <v>47</v>
      </c>
      <c r="E11920" s="22" t="s">
        <v>96</v>
      </c>
      <c r="F11920" s="23" t="n">
        <v>11652</v>
      </c>
      <c r="G11920" s="23" t="n">
        <v>38468</v>
      </c>
      <c r="H11920" s="24" t="n">
        <v>88958.01</v>
      </c>
    </row>
    <row r="11921" ht="14.5" customHeight="1">
      <c r="A11921" s="22" t="s">
        <v>90</v>
      </c>
      <c r="B11921" s="22" t="s">
        <v>215</v>
      </c>
      <c r="C11921" s="22" t="s">
        <v>216</v>
      </c>
      <c r="D11921" s="22" t="s">
        <v>47</v>
      </c>
      <c r="E11921" s="22" t="s">
        <v>97</v>
      </c>
      <c r="F11921" s="23" t="n">
        <v>0</v>
      </c>
      <c r="G11921" s="23" t="n">
        <v>1487</v>
      </c>
      <c r="H11921" s="24" t="n">
        <v>4393.71</v>
      </c>
    </row>
    <row r="11922" ht="14.5" customHeight="1">
      <c r="A11922" s="22" t="s">
        <v>90</v>
      </c>
      <c r="B11922" s="22" t="s">
        <v>215</v>
      </c>
      <c r="C11922" s="22" t="s">
        <v>216</v>
      </c>
      <c r="D11922" s="22" t="s">
        <v>48</v>
      </c>
      <c r="E11922" s="22" t="s">
        <v>96</v>
      </c>
      <c r="F11922" s="23" t="n">
        <v>24910</v>
      </c>
      <c r="G11922" s="23" t="n">
        <v>88163</v>
      </c>
      <c r="H11922" s="24" t="n">
        <v>207933.59</v>
      </c>
    </row>
    <row r="11923" ht="14.5" customHeight="1">
      <c r="A11923" s="22" t="s">
        <v>90</v>
      </c>
      <c r="B11923" s="22" t="s">
        <v>215</v>
      </c>
      <c r="C11923" s="22" t="s">
        <v>216</v>
      </c>
      <c r="D11923" s="22" t="s">
        <v>48</v>
      </c>
      <c r="E11923" s="22" t="s">
        <v>97</v>
      </c>
      <c r="F11923" s="23" t="n">
        <v>0</v>
      </c>
      <c r="G11923" s="23" t="n">
        <v>551</v>
      </c>
      <c r="H11923" s="24" t="n">
        <v>1672.24</v>
      </c>
    </row>
    <row r="11924" ht="14.5" customHeight="1">
      <c r="A11924" s="22" t="s">
        <v>90</v>
      </c>
      <c r="B11924" s="22" t="s">
        <v>215</v>
      </c>
      <c r="C11924" s="22" t="s">
        <v>216</v>
      </c>
      <c r="D11924" s="22" t="s">
        <v>49</v>
      </c>
      <c r="E11924" s="22" t="s">
        <v>96</v>
      </c>
      <c r="F11924" s="23" t="n">
        <v>72018</v>
      </c>
      <c r="G11924" s="23" t="n">
        <v>215741</v>
      </c>
      <c r="H11924" s="24" t="n">
        <v>1447473.1</v>
      </c>
    </row>
    <row r="11925" ht="14.5" customHeight="1">
      <c r="A11925" s="22" t="s">
        <v>90</v>
      </c>
      <c r="B11925" s="22" t="s">
        <v>215</v>
      </c>
      <c r="C11925" s="22" t="s">
        <v>216</v>
      </c>
      <c r="D11925" s="22" t="s">
        <v>49</v>
      </c>
      <c r="E11925" s="22" t="s">
        <v>97</v>
      </c>
      <c r="F11925" s="23" t="n">
        <v>0</v>
      </c>
      <c r="G11925" s="23" t="n">
        <v>1630</v>
      </c>
      <c r="H11925" s="24" t="n">
        <v>14511</v>
      </c>
    </row>
    <row r="11926" ht="14.5" customHeight="1">
      <c r="A11926" s="22" t="s">
        <v>90</v>
      </c>
      <c r="B11926" s="22" t="s">
        <v>215</v>
      </c>
      <c r="C11926" s="22" t="s">
        <v>216</v>
      </c>
      <c r="D11926" s="22" t="s">
        <v>50</v>
      </c>
      <c r="E11926" s="22" t="s">
        <v>96</v>
      </c>
      <c r="F11926" s="23" t="n">
        <v>11372</v>
      </c>
      <c r="G11926" s="23" t="n">
        <v>32781</v>
      </c>
      <c r="H11926" s="24" t="n">
        <v>15216.75</v>
      </c>
    </row>
    <row r="11927" ht="14.5" customHeight="1">
      <c r="A11927" s="22" t="s">
        <v>90</v>
      </c>
      <c r="B11927" s="22" t="s">
        <v>215</v>
      </c>
      <c r="C11927" s="22" t="s">
        <v>216</v>
      </c>
      <c r="D11927" s="22" t="s">
        <v>50</v>
      </c>
      <c r="E11927" s="22" t="s">
        <v>97</v>
      </c>
      <c r="F11927" s="23" t="n">
        <v>0</v>
      </c>
      <c r="G11927" s="23" t="n">
        <v>568</v>
      </c>
      <c r="H11927" s="24" t="n">
        <v>221.93</v>
      </c>
    </row>
    <row r="11928" ht="14.5" customHeight="1">
      <c r="A11928" s="22" t="s">
        <v>90</v>
      </c>
      <c r="B11928" s="22" t="s">
        <v>217</v>
      </c>
      <c r="C11928" s="22" t="s">
        <v>218</v>
      </c>
      <c r="D11928" s="22" t="s">
        <v>47</v>
      </c>
      <c r="E11928" s="22" t="s">
        <v>96</v>
      </c>
      <c r="F11928" s="23" t="n">
        <v>7876</v>
      </c>
      <c r="G11928" s="23" t="n">
        <v>22350</v>
      </c>
      <c r="H11928" s="24" t="n">
        <v>87054.89</v>
      </c>
    </row>
    <row r="11929" ht="14.5" customHeight="1">
      <c r="A11929" s="22" t="s">
        <v>90</v>
      </c>
      <c r="B11929" s="22" t="s">
        <v>217</v>
      </c>
      <c r="C11929" s="22" t="s">
        <v>218</v>
      </c>
      <c r="D11929" s="22" t="s">
        <v>47</v>
      </c>
      <c r="E11929" s="22" t="s">
        <v>97</v>
      </c>
      <c r="F11929" s="23" t="n">
        <v>0</v>
      </c>
      <c r="G11929" s="23" t="n">
        <v>98</v>
      </c>
      <c r="H11929" s="24" t="n">
        <v>866.64</v>
      </c>
    </row>
    <row r="11930" ht="14.5" customHeight="1">
      <c r="A11930" s="22" t="s">
        <v>90</v>
      </c>
      <c r="B11930" s="22" t="s">
        <v>217</v>
      </c>
      <c r="C11930" s="22" t="s">
        <v>218</v>
      </c>
      <c r="D11930" s="22" t="s">
        <v>48</v>
      </c>
      <c r="E11930" s="22" t="s">
        <v>96</v>
      </c>
      <c r="F11930" s="23" t="n">
        <v>14746</v>
      </c>
      <c r="G11930" s="23" t="n">
        <v>49257</v>
      </c>
      <c r="H11930" s="24" t="n">
        <v>115080.33</v>
      </c>
    </row>
    <row r="11931" ht="14.5" customHeight="1">
      <c r="A11931" s="22" t="s">
        <v>90</v>
      </c>
      <c r="B11931" s="22" t="s">
        <v>217</v>
      </c>
      <c r="C11931" s="22" t="s">
        <v>218</v>
      </c>
      <c r="D11931" s="22" t="s">
        <v>48</v>
      </c>
      <c r="E11931" s="22" t="s">
        <v>97</v>
      </c>
      <c r="F11931" s="23" t="n">
        <v>0</v>
      </c>
      <c r="G11931" s="23" t="n">
        <v>100</v>
      </c>
      <c r="H11931" s="24" t="n">
        <v>228.26</v>
      </c>
    </row>
    <row r="11932" ht="14.5" customHeight="1">
      <c r="A11932" s="22" t="s">
        <v>90</v>
      </c>
      <c r="B11932" s="22" t="s">
        <v>217</v>
      </c>
      <c r="C11932" s="22" t="s">
        <v>218</v>
      </c>
      <c r="D11932" s="22" t="s">
        <v>49</v>
      </c>
      <c r="E11932" s="22" t="s">
        <v>96</v>
      </c>
      <c r="F11932" s="23" t="n">
        <v>41360</v>
      </c>
      <c r="G11932" s="23" t="n">
        <v>115555</v>
      </c>
      <c r="H11932" s="24" t="n">
        <v>893009.86</v>
      </c>
    </row>
    <row r="11933" ht="14.5" customHeight="1">
      <c r="A11933" s="22" t="s">
        <v>90</v>
      </c>
      <c r="B11933" s="22" t="s">
        <v>217</v>
      </c>
      <c r="C11933" s="22" t="s">
        <v>218</v>
      </c>
      <c r="D11933" s="22" t="s">
        <v>49</v>
      </c>
      <c r="E11933" s="22" t="s">
        <v>97</v>
      </c>
      <c r="F11933" s="23" t="n">
        <v>0</v>
      </c>
      <c r="G11933" s="23" t="n">
        <v>618</v>
      </c>
      <c r="H11933" s="24" t="n">
        <v>3362.97</v>
      </c>
    </row>
    <row r="11934" ht="14.5" customHeight="1">
      <c r="A11934" s="22" t="s">
        <v>90</v>
      </c>
      <c r="B11934" s="22" t="s">
        <v>217</v>
      </c>
      <c r="C11934" s="22" t="s">
        <v>218</v>
      </c>
      <c r="D11934" s="22" t="s">
        <v>50</v>
      </c>
      <c r="E11934" s="22" t="s">
        <v>96</v>
      </c>
      <c r="F11934" s="23" t="n">
        <v>5765</v>
      </c>
      <c r="G11934" s="23" t="n">
        <v>15568</v>
      </c>
      <c r="H11934" s="24" t="n">
        <v>8400.27</v>
      </c>
    </row>
    <row r="11935" ht="14.5" customHeight="1">
      <c r="A11935" s="22" t="s">
        <v>90</v>
      </c>
      <c r="B11935" s="22" t="s">
        <v>217</v>
      </c>
      <c r="C11935" s="22" t="s">
        <v>218</v>
      </c>
      <c r="D11935" s="22" t="s">
        <v>50</v>
      </c>
      <c r="E11935" s="22" t="s">
        <v>97</v>
      </c>
      <c r="F11935" s="23" t="n">
        <v>0</v>
      </c>
      <c r="G11935" s="23" t="n">
        <v>33</v>
      </c>
      <c r="H11935" s="24" t="n">
        <v>14.78</v>
      </c>
    </row>
    <row r="11936" ht="14.5" customHeight="1">
      <c r="A11936" s="22" t="s">
        <v>90</v>
      </c>
      <c r="B11936" s="22" t="s">
        <v>219</v>
      </c>
      <c r="C11936" s="22" t="s">
        <v>220</v>
      </c>
      <c r="D11936" s="22" t="s">
        <v>47</v>
      </c>
      <c r="E11936" s="22" t="s">
        <v>96</v>
      </c>
      <c r="F11936" s="23" t="n">
        <v>14584</v>
      </c>
      <c r="G11936" s="23" t="n">
        <v>41634</v>
      </c>
      <c r="H11936" s="24" t="n">
        <v>133174.52</v>
      </c>
    </row>
    <row r="11937" ht="14.5" customHeight="1">
      <c r="A11937" s="22" t="s">
        <v>90</v>
      </c>
      <c r="B11937" s="22" t="s">
        <v>219</v>
      </c>
      <c r="C11937" s="22" t="s">
        <v>220</v>
      </c>
      <c r="D11937" s="22" t="s">
        <v>47</v>
      </c>
      <c r="E11937" s="22" t="s">
        <v>97</v>
      </c>
      <c r="F11937" s="23" t="n">
        <v>0</v>
      </c>
      <c r="G11937" s="23" t="n">
        <v>877</v>
      </c>
      <c r="H11937" s="24" t="n">
        <v>5723.42</v>
      </c>
    </row>
    <row r="11938" ht="14.5" customHeight="1">
      <c r="A11938" s="22" t="s">
        <v>90</v>
      </c>
      <c r="B11938" s="22" t="s">
        <v>219</v>
      </c>
      <c r="C11938" s="22" t="s">
        <v>220</v>
      </c>
      <c r="D11938" s="22" t="s">
        <v>48</v>
      </c>
      <c r="E11938" s="22" t="s">
        <v>96</v>
      </c>
      <c r="F11938" s="23" t="n">
        <v>42481</v>
      </c>
      <c r="G11938" s="23" t="n">
        <v>146998</v>
      </c>
      <c r="H11938" s="24" t="n">
        <v>368159.75</v>
      </c>
    </row>
    <row r="11939" ht="14.5" customHeight="1">
      <c r="A11939" s="22" t="s">
        <v>90</v>
      </c>
      <c r="B11939" s="22" t="s">
        <v>219</v>
      </c>
      <c r="C11939" s="22" t="s">
        <v>220</v>
      </c>
      <c r="D11939" s="22" t="s">
        <v>48</v>
      </c>
      <c r="E11939" s="22" t="s">
        <v>97</v>
      </c>
      <c r="F11939" s="23" t="n">
        <v>0</v>
      </c>
      <c r="G11939" s="23" t="n">
        <v>989</v>
      </c>
      <c r="H11939" s="24" t="n">
        <v>2668.87</v>
      </c>
    </row>
    <row r="11940" ht="14.5" customHeight="1">
      <c r="A11940" s="22" t="s">
        <v>90</v>
      </c>
      <c r="B11940" s="22" t="s">
        <v>219</v>
      </c>
      <c r="C11940" s="22" t="s">
        <v>220</v>
      </c>
      <c r="D11940" s="22" t="s">
        <v>49</v>
      </c>
      <c r="E11940" s="22" t="s">
        <v>96</v>
      </c>
      <c r="F11940" s="23" t="n">
        <v>105858</v>
      </c>
      <c r="G11940" s="23" t="n">
        <v>294307</v>
      </c>
      <c r="H11940" s="24" t="n">
        <v>2331526.68</v>
      </c>
    </row>
    <row r="11941" ht="14.5" customHeight="1">
      <c r="A11941" s="22" t="s">
        <v>90</v>
      </c>
      <c r="B11941" s="22" t="s">
        <v>219</v>
      </c>
      <c r="C11941" s="22" t="s">
        <v>220</v>
      </c>
      <c r="D11941" s="22" t="s">
        <v>49</v>
      </c>
      <c r="E11941" s="22" t="s">
        <v>97</v>
      </c>
      <c r="F11941" s="23" t="n">
        <v>0</v>
      </c>
      <c r="G11941" s="23" t="n">
        <v>2705</v>
      </c>
      <c r="H11941" s="24" t="n">
        <v>20673.53</v>
      </c>
    </row>
    <row r="11942" ht="14.5" customHeight="1">
      <c r="A11942" s="22" t="s">
        <v>90</v>
      </c>
      <c r="B11942" s="22" t="s">
        <v>219</v>
      </c>
      <c r="C11942" s="22" t="s">
        <v>220</v>
      </c>
      <c r="D11942" s="22" t="s">
        <v>50</v>
      </c>
      <c r="E11942" s="22" t="s">
        <v>96</v>
      </c>
      <c r="F11942" s="23" t="n">
        <v>14354</v>
      </c>
      <c r="G11942" s="23" t="n">
        <v>47845</v>
      </c>
      <c r="H11942" s="24" t="n">
        <v>25209.61</v>
      </c>
    </row>
    <row r="11943" ht="14.5" customHeight="1">
      <c r="A11943" s="22" t="s">
        <v>90</v>
      </c>
      <c r="B11943" s="22" t="s">
        <v>219</v>
      </c>
      <c r="C11943" s="22" t="s">
        <v>220</v>
      </c>
      <c r="D11943" s="22" t="s">
        <v>50</v>
      </c>
      <c r="E11943" s="22" t="s">
        <v>97</v>
      </c>
      <c r="F11943" s="23" t="n">
        <v>0</v>
      </c>
      <c r="G11943" s="23" t="n">
        <v>642</v>
      </c>
      <c r="H11943" s="24" t="n">
        <v>226.72</v>
      </c>
    </row>
    <row r="11944" ht="14.5" customHeight="1">
      <c r="A11944" s="22" t="s">
        <v>90</v>
      </c>
      <c r="B11944" s="22" t="s">
        <v>221</v>
      </c>
      <c r="C11944" s="22" t="s">
        <v>222</v>
      </c>
      <c r="D11944" s="22" t="s">
        <v>47</v>
      </c>
      <c r="E11944" s="22" t="s">
        <v>96</v>
      </c>
      <c r="F11944" s="23" t="n">
        <v>6423</v>
      </c>
      <c r="G11944" s="23" t="n">
        <v>21953</v>
      </c>
      <c r="H11944" s="24" t="n">
        <v>61432.85</v>
      </c>
    </row>
    <row r="11945" ht="14.5" customHeight="1">
      <c r="A11945" s="22" t="s">
        <v>90</v>
      </c>
      <c r="B11945" s="22" t="s">
        <v>221</v>
      </c>
      <c r="C11945" s="22" t="s">
        <v>222</v>
      </c>
      <c r="D11945" s="22" t="s">
        <v>47</v>
      </c>
      <c r="E11945" s="22" t="s">
        <v>97</v>
      </c>
      <c r="F11945" s="23" t="n">
        <v>0</v>
      </c>
      <c r="G11945" s="23" t="n">
        <v>390</v>
      </c>
      <c r="H11945" s="24" t="n">
        <v>2029.62</v>
      </c>
    </row>
    <row r="11946" ht="14.5" customHeight="1">
      <c r="A11946" s="22" t="s">
        <v>90</v>
      </c>
      <c r="B11946" s="22" t="s">
        <v>221</v>
      </c>
      <c r="C11946" s="22" t="s">
        <v>222</v>
      </c>
      <c r="D11946" s="22" t="s">
        <v>48</v>
      </c>
      <c r="E11946" s="22" t="s">
        <v>96</v>
      </c>
      <c r="F11946" s="23" t="n">
        <v>12845</v>
      </c>
      <c r="G11946" s="23" t="n">
        <v>48243</v>
      </c>
      <c r="H11946" s="24" t="n">
        <v>108267.24</v>
      </c>
    </row>
    <row r="11947" ht="14.5" customHeight="1">
      <c r="A11947" s="22" t="s">
        <v>90</v>
      </c>
      <c r="B11947" s="22" t="s">
        <v>221</v>
      </c>
      <c r="C11947" s="22" t="s">
        <v>222</v>
      </c>
      <c r="D11947" s="22" t="s">
        <v>48</v>
      </c>
      <c r="E11947" s="22" t="s">
        <v>97</v>
      </c>
      <c r="F11947" s="23" t="n">
        <v>0</v>
      </c>
      <c r="G11947" s="23" t="n">
        <v>213</v>
      </c>
      <c r="H11947" s="24" t="n">
        <v>416.32</v>
      </c>
    </row>
    <row r="11948" ht="14.5" customHeight="1">
      <c r="A11948" s="22" t="s">
        <v>90</v>
      </c>
      <c r="B11948" s="22" t="s">
        <v>221</v>
      </c>
      <c r="C11948" s="22" t="s">
        <v>222</v>
      </c>
      <c r="D11948" s="22" t="s">
        <v>49</v>
      </c>
      <c r="E11948" s="22" t="s">
        <v>96</v>
      </c>
      <c r="F11948" s="23" t="n">
        <v>35773</v>
      </c>
      <c r="G11948" s="23" t="n">
        <v>105796</v>
      </c>
      <c r="H11948" s="24" t="n">
        <v>634603.46</v>
      </c>
    </row>
    <row r="11949" ht="14.5" customHeight="1">
      <c r="A11949" s="22" t="s">
        <v>90</v>
      </c>
      <c r="B11949" s="22" t="s">
        <v>221</v>
      </c>
      <c r="C11949" s="22" t="s">
        <v>222</v>
      </c>
      <c r="D11949" s="22" t="s">
        <v>49</v>
      </c>
      <c r="E11949" s="22" t="s">
        <v>97</v>
      </c>
      <c r="F11949" s="23" t="n">
        <v>0</v>
      </c>
      <c r="G11949" s="23" t="n">
        <v>648</v>
      </c>
      <c r="H11949" s="24" t="n">
        <v>4106.53</v>
      </c>
    </row>
    <row r="11950" ht="14.5" customHeight="1">
      <c r="A11950" s="22" t="s">
        <v>90</v>
      </c>
      <c r="B11950" s="22" t="s">
        <v>221</v>
      </c>
      <c r="C11950" s="22" t="s">
        <v>222</v>
      </c>
      <c r="D11950" s="22" t="s">
        <v>50</v>
      </c>
      <c r="E11950" s="22" t="s">
        <v>96</v>
      </c>
      <c r="F11950" s="23" t="n">
        <v>5522</v>
      </c>
      <c r="G11950" s="23" t="n">
        <v>17071</v>
      </c>
      <c r="H11950" s="24" t="n">
        <v>8047.72</v>
      </c>
    </row>
    <row r="11951" ht="14.5" customHeight="1">
      <c r="A11951" s="22" t="s">
        <v>90</v>
      </c>
      <c r="B11951" s="22" t="s">
        <v>221</v>
      </c>
      <c r="C11951" s="22" t="s">
        <v>222</v>
      </c>
      <c r="D11951" s="22" t="s">
        <v>50</v>
      </c>
      <c r="E11951" s="22" t="s">
        <v>97</v>
      </c>
      <c r="F11951" s="23" t="n">
        <v>0</v>
      </c>
      <c r="G11951" s="23" t="n">
        <v>160</v>
      </c>
      <c r="H11951" s="24" t="n">
        <v>63.69</v>
      </c>
    </row>
    <row r="11952" ht="14.5" customHeight="1">
      <c r="A11952" s="22" t="s">
        <v>90</v>
      </c>
      <c r="B11952" s="22" t="s">
        <v>223</v>
      </c>
      <c r="C11952" s="22" t="s">
        <v>224</v>
      </c>
      <c r="D11952" s="22" t="s">
        <v>47</v>
      </c>
      <c r="E11952" s="22" t="s">
        <v>96</v>
      </c>
      <c r="F11952" s="23" t="n">
        <v>17158</v>
      </c>
      <c r="G11952" s="23" t="n">
        <v>62006</v>
      </c>
      <c r="H11952" s="24" t="n">
        <v>283027.92</v>
      </c>
    </row>
    <row r="11953" ht="14.5" customHeight="1">
      <c r="A11953" s="22" t="s">
        <v>90</v>
      </c>
      <c r="B11953" s="22" t="s">
        <v>223</v>
      </c>
      <c r="C11953" s="22" t="s">
        <v>224</v>
      </c>
      <c r="D11953" s="22" t="s">
        <v>47</v>
      </c>
      <c r="E11953" s="22" t="s">
        <v>97</v>
      </c>
      <c r="F11953" s="23" t="n">
        <v>0</v>
      </c>
      <c r="G11953" s="23" t="n">
        <v>2288</v>
      </c>
      <c r="H11953" s="24" t="n">
        <v>38555.29</v>
      </c>
    </row>
    <row r="11954" ht="14.5" customHeight="1">
      <c r="A11954" s="22" t="s">
        <v>90</v>
      </c>
      <c r="B11954" s="22" t="s">
        <v>223</v>
      </c>
      <c r="C11954" s="22" t="s">
        <v>224</v>
      </c>
      <c r="D11954" s="22" t="s">
        <v>48</v>
      </c>
      <c r="E11954" s="22" t="s">
        <v>96</v>
      </c>
      <c r="F11954" s="23" t="n">
        <v>77978</v>
      </c>
      <c r="G11954" s="23" t="n">
        <v>292810</v>
      </c>
      <c r="H11954" s="24" t="n">
        <v>619487.32</v>
      </c>
    </row>
    <row r="11955" ht="14.5" customHeight="1">
      <c r="A11955" s="22" t="s">
        <v>90</v>
      </c>
      <c r="B11955" s="22" t="s">
        <v>223</v>
      </c>
      <c r="C11955" s="22" t="s">
        <v>224</v>
      </c>
      <c r="D11955" s="22" t="s">
        <v>48</v>
      </c>
      <c r="E11955" s="22" t="s">
        <v>97</v>
      </c>
      <c r="F11955" s="23" t="n">
        <v>0</v>
      </c>
      <c r="G11955" s="23" t="n">
        <v>626</v>
      </c>
      <c r="H11955" s="24" t="n">
        <v>3070.34</v>
      </c>
    </row>
    <row r="11956" ht="14.5" customHeight="1">
      <c r="A11956" s="22" t="s">
        <v>90</v>
      </c>
      <c r="B11956" s="22" t="s">
        <v>223</v>
      </c>
      <c r="C11956" s="22" t="s">
        <v>224</v>
      </c>
      <c r="D11956" s="22" t="s">
        <v>49</v>
      </c>
      <c r="E11956" s="22" t="s">
        <v>96</v>
      </c>
      <c r="F11956" s="23" t="n">
        <v>198698</v>
      </c>
      <c r="G11956" s="23" t="n">
        <v>610074</v>
      </c>
      <c r="H11956" s="24" t="n">
        <v>3768139.97</v>
      </c>
    </row>
    <row r="11957" ht="14.5" customHeight="1">
      <c r="A11957" s="22" t="s">
        <v>90</v>
      </c>
      <c r="B11957" s="22" t="s">
        <v>223</v>
      </c>
      <c r="C11957" s="22" t="s">
        <v>224</v>
      </c>
      <c r="D11957" s="22" t="s">
        <v>49</v>
      </c>
      <c r="E11957" s="22" t="s">
        <v>97</v>
      </c>
      <c r="F11957" s="23" t="n">
        <v>0</v>
      </c>
      <c r="G11957" s="23" t="n">
        <v>7857</v>
      </c>
      <c r="H11957" s="24" t="n">
        <v>34364.64</v>
      </c>
    </row>
    <row r="11958" ht="14.5" customHeight="1">
      <c r="A11958" s="22" t="s">
        <v>90</v>
      </c>
      <c r="B11958" s="22" t="s">
        <v>223</v>
      </c>
      <c r="C11958" s="22" t="s">
        <v>224</v>
      </c>
      <c r="D11958" s="22" t="s">
        <v>50</v>
      </c>
      <c r="E11958" s="22" t="s">
        <v>96</v>
      </c>
      <c r="F11958" s="23" t="n">
        <v>15472</v>
      </c>
      <c r="G11958" s="23" t="n">
        <v>53531</v>
      </c>
      <c r="H11958" s="24" t="n">
        <v>23782.44</v>
      </c>
    </row>
    <row r="11959" ht="14.5" customHeight="1">
      <c r="A11959" s="22" t="s">
        <v>90</v>
      </c>
      <c r="B11959" s="22" t="s">
        <v>223</v>
      </c>
      <c r="C11959" s="22" t="s">
        <v>224</v>
      </c>
      <c r="D11959" s="22" t="s">
        <v>50</v>
      </c>
      <c r="E11959" s="22" t="s">
        <v>97</v>
      </c>
      <c r="F11959" s="23" t="n">
        <v>0</v>
      </c>
      <c r="G11959" s="23" t="n">
        <v>993</v>
      </c>
      <c r="H11959" s="24" t="n">
        <v>274.05</v>
      </c>
    </row>
    <row r="11960" ht="14.5" customHeight="1">
      <c r="A11960" s="22" t="s">
        <v>90</v>
      </c>
      <c r="B11960" s="22" t="s">
        <v>225</v>
      </c>
      <c r="C11960" s="22" t="s">
        <v>226</v>
      </c>
      <c r="D11960" s="22" t="s">
        <v>47</v>
      </c>
      <c r="E11960" s="22" t="s">
        <v>96</v>
      </c>
      <c r="F11960" s="23" t="n">
        <v>13954</v>
      </c>
      <c r="G11960" s="23" t="n">
        <v>41034</v>
      </c>
      <c r="H11960" s="24" t="n">
        <v>213258.92</v>
      </c>
    </row>
    <row r="11961" ht="14.5" customHeight="1">
      <c r="A11961" s="22" t="s">
        <v>90</v>
      </c>
      <c r="B11961" s="22" t="s">
        <v>225</v>
      </c>
      <c r="C11961" s="22" t="s">
        <v>226</v>
      </c>
      <c r="D11961" s="22" t="s">
        <v>47</v>
      </c>
      <c r="E11961" s="22" t="s">
        <v>97</v>
      </c>
      <c r="F11961" s="23" t="n">
        <v>0</v>
      </c>
      <c r="G11961" s="23" t="n">
        <v>401</v>
      </c>
      <c r="H11961" s="24" t="n">
        <v>6416.57</v>
      </c>
    </row>
    <row r="11962" ht="14.5" customHeight="1">
      <c r="A11962" s="22" t="s">
        <v>90</v>
      </c>
      <c r="B11962" s="22" t="s">
        <v>225</v>
      </c>
      <c r="C11962" s="22" t="s">
        <v>226</v>
      </c>
      <c r="D11962" s="22" t="s">
        <v>48</v>
      </c>
      <c r="E11962" s="22" t="s">
        <v>96</v>
      </c>
      <c r="F11962" s="23" t="n">
        <v>42186</v>
      </c>
      <c r="G11962" s="23" t="n">
        <v>136803</v>
      </c>
      <c r="H11962" s="24" t="n">
        <v>387411.22</v>
      </c>
    </row>
    <row r="11963" ht="14.5" customHeight="1">
      <c r="A11963" s="22" t="s">
        <v>90</v>
      </c>
      <c r="B11963" s="22" t="s">
        <v>225</v>
      </c>
      <c r="C11963" s="22" t="s">
        <v>226</v>
      </c>
      <c r="D11963" s="22" t="s">
        <v>48</v>
      </c>
      <c r="E11963" s="22" t="s">
        <v>97</v>
      </c>
      <c r="F11963" s="23" t="n">
        <v>0</v>
      </c>
      <c r="G11963" s="23" t="n">
        <v>309</v>
      </c>
      <c r="H11963" s="24" t="n">
        <v>1010.55</v>
      </c>
    </row>
    <row r="11964" ht="14.5" customHeight="1">
      <c r="A11964" s="22" t="s">
        <v>90</v>
      </c>
      <c r="B11964" s="22" t="s">
        <v>225</v>
      </c>
      <c r="C11964" s="22" t="s">
        <v>226</v>
      </c>
      <c r="D11964" s="22" t="s">
        <v>49</v>
      </c>
      <c r="E11964" s="22" t="s">
        <v>96</v>
      </c>
      <c r="F11964" s="23" t="n">
        <v>107984</v>
      </c>
      <c r="G11964" s="23" t="n">
        <v>299747</v>
      </c>
      <c r="H11964" s="24" t="n">
        <v>2142250.27</v>
      </c>
    </row>
    <row r="11965" ht="14.5" customHeight="1">
      <c r="A11965" s="22" t="s">
        <v>90</v>
      </c>
      <c r="B11965" s="22" t="s">
        <v>225</v>
      </c>
      <c r="C11965" s="22" t="s">
        <v>226</v>
      </c>
      <c r="D11965" s="22" t="s">
        <v>49</v>
      </c>
      <c r="E11965" s="22" t="s">
        <v>97</v>
      </c>
      <c r="F11965" s="23" t="n">
        <v>0</v>
      </c>
      <c r="G11965" s="23" t="n">
        <v>1722</v>
      </c>
      <c r="H11965" s="24" t="n">
        <v>10713.51</v>
      </c>
    </row>
    <row r="11966" ht="14.5" customHeight="1">
      <c r="A11966" s="22" t="s">
        <v>90</v>
      </c>
      <c r="B11966" s="22" t="s">
        <v>225</v>
      </c>
      <c r="C11966" s="22" t="s">
        <v>226</v>
      </c>
      <c r="D11966" s="22" t="s">
        <v>50</v>
      </c>
      <c r="E11966" s="22" t="s">
        <v>96</v>
      </c>
      <c r="F11966" s="23" t="n">
        <v>12847</v>
      </c>
      <c r="G11966" s="23" t="n">
        <v>37373</v>
      </c>
      <c r="H11966" s="24" t="n">
        <v>21443.84</v>
      </c>
    </row>
    <row r="11967" ht="14.5" customHeight="1">
      <c r="A11967" s="22" t="s">
        <v>90</v>
      </c>
      <c r="B11967" s="22" t="s">
        <v>225</v>
      </c>
      <c r="C11967" s="22" t="s">
        <v>226</v>
      </c>
      <c r="D11967" s="22" t="s">
        <v>50</v>
      </c>
      <c r="E11967" s="22" t="s">
        <v>97</v>
      </c>
      <c r="F11967" s="23" t="n">
        <v>0</v>
      </c>
      <c r="G11967" s="23" t="n">
        <v>168</v>
      </c>
      <c r="H11967" s="24" t="n">
        <v>66.08</v>
      </c>
    </row>
    <row r="11968" ht="14.5" customHeight="1">
      <c r="A11968" s="22" t="s">
        <v>90</v>
      </c>
      <c r="B11968" s="22" t="s">
        <v>227</v>
      </c>
      <c r="C11968" s="22" t="s">
        <v>228</v>
      </c>
      <c r="D11968" s="22" t="s">
        <v>47</v>
      </c>
      <c r="E11968" s="22" t="s">
        <v>96</v>
      </c>
      <c r="F11968" s="23" t="n">
        <v>7595</v>
      </c>
      <c r="G11968" s="23" t="n">
        <v>22804</v>
      </c>
      <c r="H11968" s="24" t="n">
        <v>72136.92</v>
      </c>
    </row>
    <row r="11969" ht="14.5" customHeight="1">
      <c r="A11969" s="22" t="s">
        <v>90</v>
      </c>
      <c r="B11969" s="22" t="s">
        <v>227</v>
      </c>
      <c r="C11969" s="22" t="s">
        <v>228</v>
      </c>
      <c r="D11969" s="22" t="s">
        <v>47</v>
      </c>
      <c r="E11969" s="22" t="s">
        <v>97</v>
      </c>
      <c r="F11969" s="23" t="n">
        <v>0</v>
      </c>
      <c r="G11969" s="23" t="n">
        <v>706</v>
      </c>
      <c r="H11969" s="24" t="n">
        <v>60073.14</v>
      </c>
    </row>
    <row r="11970" ht="14.5" customHeight="1">
      <c r="A11970" s="22" t="s">
        <v>90</v>
      </c>
      <c r="B11970" s="22" t="s">
        <v>227</v>
      </c>
      <c r="C11970" s="22" t="s">
        <v>228</v>
      </c>
      <c r="D11970" s="22" t="s">
        <v>48</v>
      </c>
      <c r="E11970" s="22" t="s">
        <v>96</v>
      </c>
      <c r="F11970" s="23" t="n">
        <v>17784</v>
      </c>
      <c r="G11970" s="23" t="n">
        <v>57765</v>
      </c>
      <c r="H11970" s="24" t="n">
        <v>133673.35</v>
      </c>
    </row>
    <row r="11971" ht="14.5" customHeight="1">
      <c r="A11971" s="22" t="s">
        <v>90</v>
      </c>
      <c r="B11971" s="22" t="s">
        <v>227</v>
      </c>
      <c r="C11971" s="22" t="s">
        <v>228</v>
      </c>
      <c r="D11971" s="22" t="s">
        <v>48</v>
      </c>
      <c r="E11971" s="22" t="s">
        <v>97</v>
      </c>
      <c r="F11971" s="23" t="n">
        <v>0</v>
      </c>
      <c r="G11971" s="23" t="n">
        <v>542</v>
      </c>
      <c r="H11971" s="24" t="n">
        <v>1637.3</v>
      </c>
    </row>
    <row r="11972" ht="14.5" customHeight="1">
      <c r="A11972" s="22" t="s">
        <v>90</v>
      </c>
      <c r="B11972" s="22" t="s">
        <v>227</v>
      </c>
      <c r="C11972" s="22" t="s">
        <v>228</v>
      </c>
      <c r="D11972" s="22" t="s">
        <v>49</v>
      </c>
      <c r="E11972" s="22" t="s">
        <v>96</v>
      </c>
      <c r="F11972" s="23" t="n">
        <v>49251</v>
      </c>
      <c r="G11972" s="23" t="n">
        <v>138377</v>
      </c>
      <c r="H11972" s="24" t="n">
        <v>981772.9</v>
      </c>
    </row>
    <row r="11973" ht="14.5" customHeight="1">
      <c r="A11973" s="22" t="s">
        <v>90</v>
      </c>
      <c r="B11973" s="22" t="s">
        <v>227</v>
      </c>
      <c r="C11973" s="22" t="s">
        <v>228</v>
      </c>
      <c r="D11973" s="22" t="s">
        <v>49</v>
      </c>
      <c r="E11973" s="22" t="s">
        <v>97</v>
      </c>
      <c r="F11973" s="23" t="n">
        <v>0</v>
      </c>
      <c r="G11973" s="23" t="n">
        <v>2025</v>
      </c>
      <c r="H11973" s="24" t="n">
        <v>12347.03</v>
      </c>
    </row>
    <row r="11974" ht="14.5" customHeight="1">
      <c r="A11974" s="22" t="s">
        <v>90</v>
      </c>
      <c r="B11974" s="22" t="s">
        <v>227</v>
      </c>
      <c r="C11974" s="22" t="s">
        <v>228</v>
      </c>
      <c r="D11974" s="22" t="s">
        <v>50</v>
      </c>
      <c r="E11974" s="22" t="s">
        <v>96</v>
      </c>
      <c r="F11974" s="23" t="n">
        <v>6070</v>
      </c>
      <c r="G11974" s="23" t="n">
        <v>17952</v>
      </c>
      <c r="H11974" s="24" t="n">
        <v>9719.5</v>
      </c>
    </row>
    <row r="11975" ht="14.5" customHeight="1">
      <c r="A11975" s="22" t="s">
        <v>90</v>
      </c>
      <c r="B11975" s="22" t="s">
        <v>227</v>
      </c>
      <c r="C11975" s="22" t="s">
        <v>228</v>
      </c>
      <c r="D11975" s="22" t="s">
        <v>50</v>
      </c>
      <c r="E11975" s="22" t="s">
        <v>97</v>
      </c>
      <c r="F11975" s="23" t="n">
        <v>0</v>
      </c>
      <c r="G11975" s="23" t="n">
        <v>312</v>
      </c>
      <c r="H11975" s="24" t="n">
        <v>125.56</v>
      </c>
    </row>
    <row r="11976" ht="14.5" customHeight="1">
      <c r="A11976" s="22" t="s">
        <v>90</v>
      </c>
      <c r="B11976" s="22" t="s">
        <v>229</v>
      </c>
      <c r="C11976" s="22" t="s">
        <v>230</v>
      </c>
      <c r="D11976" s="22" t="s">
        <v>47</v>
      </c>
      <c r="E11976" s="22" t="s">
        <v>96</v>
      </c>
      <c r="F11976" s="23" t="n">
        <v>11111</v>
      </c>
      <c r="G11976" s="23" t="n">
        <v>33014</v>
      </c>
      <c r="H11976" s="24" t="n">
        <v>137335.15</v>
      </c>
    </row>
    <row r="11977" ht="14.5" customHeight="1">
      <c r="A11977" s="22" t="s">
        <v>90</v>
      </c>
      <c r="B11977" s="22" t="s">
        <v>229</v>
      </c>
      <c r="C11977" s="22" t="s">
        <v>230</v>
      </c>
      <c r="D11977" s="22" t="s">
        <v>47</v>
      </c>
      <c r="E11977" s="22" t="s">
        <v>97</v>
      </c>
      <c r="F11977" s="23" t="n">
        <v>0</v>
      </c>
      <c r="G11977" s="23" t="n">
        <v>533</v>
      </c>
      <c r="H11977" s="24" t="n">
        <v>2377.17</v>
      </c>
    </row>
    <row r="11978" ht="14.5" customHeight="1">
      <c r="A11978" s="22" t="s">
        <v>90</v>
      </c>
      <c r="B11978" s="22" t="s">
        <v>229</v>
      </c>
      <c r="C11978" s="22" t="s">
        <v>230</v>
      </c>
      <c r="D11978" s="22" t="s">
        <v>48</v>
      </c>
      <c r="E11978" s="22" t="s">
        <v>96</v>
      </c>
      <c r="F11978" s="23" t="n">
        <v>39579</v>
      </c>
      <c r="G11978" s="23" t="n">
        <v>141900</v>
      </c>
      <c r="H11978" s="24" t="n">
        <v>363034.77</v>
      </c>
    </row>
    <row r="11979" ht="14.5" customHeight="1">
      <c r="A11979" s="22" t="s">
        <v>90</v>
      </c>
      <c r="B11979" s="22" t="s">
        <v>229</v>
      </c>
      <c r="C11979" s="22" t="s">
        <v>230</v>
      </c>
      <c r="D11979" s="22" t="s">
        <v>48</v>
      </c>
      <c r="E11979" s="22" t="s">
        <v>97</v>
      </c>
      <c r="F11979" s="23" t="n">
        <v>0</v>
      </c>
      <c r="G11979" s="23" t="n">
        <v>685</v>
      </c>
      <c r="H11979" s="24" t="n">
        <v>1363</v>
      </c>
    </row>
    <row r="11980" ht="14.5" customHeight="1">
      <c r="A11980" s="22" t="s">
        <v>90</v>
      </c>
      <c r="B11980" s="22" t="s">
        <v>229</v>
      </c>
      <c r="C11980" s="22" t="s">
        <v>230</v>
      </c>
      <c r="D11980" s="22" t="s">
        <v>49</v>
      </c>
      <c r="E11980" s="22" t="s">
        <v>96</v>
      </c>
      <c r="F11980" s="23" t="n">
        <v>118765</v>
      </c>
      <c r="G11980" s="23" t="n">
        <v>361173</v>
      </c>
      <c r="H11980" s="24" t="n">
        <v>2676219.12</v>
      </c>
    </row>
    <row r="11981" ht="14.5" customHeight="1">
      <c r="A11981" s="22" t="s">
        <v>90</v>
      </c>
      <c r="B11981" s="22" t="s">
        <v>229</v>
      </c>
      <c r="C11981" s="22" t="s">
        <v>230</v>
      </c>
      <c r="D11981" s="22" t="s">
        <v>49</v>
      </c>
      <c r="E11981" s="22" t="s">
        <v>97</v>
      </c>
      <c r="F11981" s="23" t="n">
        <v>0</v>
      </c>
      <c r="G11981" s="23" t="n">
        <v>3735</v>
      </c>
      <c r="H11981" s="24" t="n">
        <v>25601.38</v>
      </c>
    </row>
    <row r="11982" ht="14.5" customHeight="1">
      <c r="A11982" s="22" t="s">
        <v>90</v>
      </c>
      <c r="B11982" s="22" t="s">
        <v>229</v>
      </c>
      <c r="C11982" s="22" t="s">
        <v>230</v>
      </c>
      <c r="D11982" s="22" t="s">
        <v>50</v>
      </c>
      <c r="E11982" s="22" t="s">
        <v>96</v>
      </c>
      <c r="F11982" s="23" t="n">
        <v>9067</v>
      </c>
      <c r="G11982" s="23" t="n">
        <v>25790</v>
      </c>
      <c r="H11982" s="24" t="n">
        <v>13926.56</v>
      </c>
    </row>
    <row r="11983" ht="14.5" customHeight="1">
      <c r="A11983" s="22" t="s">
        <v>90</v>
      </c>
      <c r="B11983" s="22" t="s">
        <v>229</v>
      </c>
      <c r="C11983" s="22" t="s">
        <v>230</v>
      </c>
      <c r="D11983" s="22" t="s">
        <v>50</v>
      </c>
      <c r="E11983" s="22" t="s">
        <v>97</v>
      </c>
      <c r="F11983" s="23" t="n">
        <v>0</v>
      </c>
      <c r="G11983" s="23" t="n">
        <v>152</v>
      </c>
      <c r="H11983" s="24" t="n">
        <v>78.23</v>
      </c>
    </row>
    <row r="11984" ht="14.5" customHeight="1">
      <c r="A11984" s="22" t="s">
        <v>90</v>
      </c>
      <c r="B11984" s="22" t="s">
        <v>231</v>
      </c>
      <c r="C11984" s="22" t="s">
        <v>232</v>
      </c>
      <c r="D11984" s="22" t="s">
        <v>47</v>
      </c>
      <c r="E11984" s="22" t="s">
        <v>96</v>
      </c>
      <c r="F11984" s="23" t="n">
        <v>12048</v>
      </c>
      <c r="G11984" s="23" t="n">
        <v>33424</v>
      </c>
      <c r="H11984" s="24" t="n">
        <v>118001.74</v>
      </c>
    </row>
    <row r="11985" ht="14.5" customHeight="1">
      <c r="A11985" s="22" t="s">
        <v>90</v>
      </c>
      <c r="B11985" s="22" t="s">
        <v>231</v>
      </c>
      <c r="C11985" s="22" t="s">
        <v>232</v>
      </c>
      <c r="D11985" s="22" t="s">
        <v>47</v>
      </c>
      <c r="E11985" s="22" t="s">
        <v>97</v>
      </c>
      <c r="F11985" s="23" t="n">
        <v>0</v>
      </c>
      <c r="G11985" s="23" t="n">
        <v>998</v>
      </c>
      <c r="H11985" s="24" t="n">
        <v>9040.13</v>
      </c>
    </row>
    <row r="11986" ht="14.5" customHeight="1">
      <c r="A11986" s="22" t="s">
        <v>90</v>
      </c>
      <c r="B11986" s="22" t="s">
        <v>231</v>
      </c>
      <c r="C11986" s="22" t="s">
        <v>232</v>
      </c>
      <c r="D11986" s="22" t="s">
        <v>48</v>
      </c>
      <c r="E11986" s="22" t="s">
        <v>96</v>
      </c>
      <c r="F11986" s="23" t="n">
        <v>43132</v>
      </c>
      <c r="G11986" s="23" t="n">
        <v>140463</v>
      </c>
      <c r="H11986" s="24" t="n">
        <v>329907.71</v>
      </c>
    </row>
    <row r="11987" ht="14.5" customHeight="1">
      <c r="A11987" s="22" t="s">
        <v>90</v>
      </c>
      <c r="B11987" s="22" t="s">
        <v>231</v>
      </c>
      <c r="C11987" s="22" t="s">
        <v>232</v>
      </c>
      <c r="D11987" s="22" t="s">
        <v>48</v>
      </c>
      <c r="E11987" s="22" t="s">
        <v>97</v>
      </c>
      <c r="F11987" s="23" t="n">
        <v>0</v>
      </c>
      <c r="G11987" s="23" t="n">
        <v>800</v>
      </c>
      <c r="H11987" s="24" t="n">
        <v>3406.93</v>
      </c>
    </row>
    <row r="11988" ht="14.5" customHeight="1">
      <c r="A11988" s="22" t="s">
        <v>90</v>
      </c>
      <c r="B11988" s="22" t="s">
        <v>231</v>
      </c>
      <c r="C11988" s="22" t="s">
        <v>232</v>
      </c>
      <c r="D11988" s="22" t="s">
        <v>49</v>
      </c>
      <c r="E11988" s="22" t="s">
        <v>96</v>
      </c>
      <c r="F11988" s="23" t="n">
        <v>111741</v>
      </c>
      <c r="G11988" s="23" t="n">
        <v>320234</v>
      </c>
      <c r="H11988" s="24" t="n">
        <v>2297449.67</v>
      </c>
    </row>
    <row r="11989" ht="14.5" customHeight="1">
      <c r="A11989" s="22" t="s">
        <v>90</v>
      </c>
      <c r="B11989" s="22" t="s">
        <v>231</v>
      </c>
      <c r="C11989" s="22" t="s">
        <v>232</v>
      </c>
      <c r="D11989" s="22" t="s">
        <v>49</v>
      </c>
      <c r="E11989" s="22" t="s">
        <v>97</v>
      </c>
      <c r="F11989" s="23" t="n">
        <v>0</v>
      </c>
      <c r="G11989" s="23" t="n">
        <v>2987</v>
      </c>
      <c r="H11989" s="24" t="n">
        <v>18754.3</v>
      </c>
    </row>
    <row r="11990" ht="14.5" customHeight="1">
      <c r="A11990" s="22" t="s">
        <v>90</v>
      </c>
      <c r="B11990" s="22" t="s">
        <v>231</v>
      </c>
      <c r="C11990" s="22" t="s">
        <v>232</v>
      </c>
      <c r="D11990" s="22" t="s">
        <v>50</v>
      </c>
      <c r="E11990" s="22" t="s">
        <v>96</v>
      </c>
      <c r="F11990" s="23" t="n">
        <v>11380</v>
      </c>
      <c r="G11990" s="23" t="n">
        <v>34869</v>
      </c>
      <c r="H11990" s="24" t="n">
        <v>19044.14</v>
      </c>
    </row>
    <row r="11991" ht="14.5" customHeight="1">
      <c r="A11991" s="22" t="s">
        <v>90</v>
      </c>
      <c r="B11991" s="22" t="s">
        <v>231</v>
      </c>
      <c r="C11991" s="22" t="s">
        <v>232</v>
      </c>
      <c r="D11991" s="22" t="s">
        <v>50</v>
      </c>
      <c r="E11991" s="22" t="s">
        <v>97</v>
      </c>
      <c r="F11991" s="23" t="n">
        <v>0</v>
      </c>
      <c r="G11991" s="23" t="n">
        <v>544</v>
      </c>
      <c r="H11991" s="24" t="n">
        <v>344.29</v>
      </c>
    </row>
    <row r="11992" ht="14.5" customHeight="1">
      <c r="A11992" s="22" t="s">
        <v>90</v>
      </c>
      <c r="B11992" s="22" t="s">
        <v>233</v>
      </c>
      <c r="C11992" s="22" t="s">
        <v>234</v>
      </c>
      <c r="D11992" s="22" t="s">
        <v>47</v>
      </c>
      <c r="E11992" s="22" t="s">
        <v>96</v>
      </c>
      <c r="F11992" s="23" t="n">
        <v>12046</v>
      </c>
      <c r="G11992" s="23" t="n">
        <v>37898</v>
      </c>
      <c r="H11992" s="24" t="n">
        <v>173609.84</v>
      </c>
    </row>
    <row r="11993" ht="14.5" customHeight="1">
      <c r="A11993" s="22" t="s">
        <v>90</v>
      </c>
      <c r="B11993" s="22" t="s">
        <v>233</v>
      </c>
      <c r="C11993" s="22" t="s">
        <v>234</v>
      </c>
      <c r="D11993" s="22" t="s">
        <v>47</v>
      </c>
      <c r="E11993" s="22" t="s">
        <v>97</v>
      </c>
      <c r="F11993" s="23" t="n">
        <v>0</v>
      </c>
      <c r="G11993" s="23" t="n">
        <v>328</v>
      </c>
      <c r="H11993" s="24" t="n">
        <v>29432.53</v>
      </c>
    </row>
    <row r="11994" ht="14.5" customHeight="1">
      <c r="A11994" s="22" t="s">
        <v>90</v>
      </c>
      <c r="B11994" s="22" t="s">
        <v>233</v>
      </c>
      <c r="C11994" s="22" t="s">
        <v>234</v>
      </c>
      <c r="D11994" s="22" t="s">
        <v>48</v>
      </c>
      <c r="E11994" s="22" t="s">
        <v>96</v>
      </c>
      <c r="F11994" s="23" t="n">
        <v>48553</v>
      </c>
      <c r="G11994" s="23" t="n">
        <v>167265</v>
      </c>
      <c r="H11994" s="24" t="n">
        <v>350290.46</v>
      </c>
    </row>
    <row r="11995" ht="14.5" customHeight="1">
      <c r="A11995" s="22" t="s">
        <v>90</v>
      </c>
      <c r="B11995" s="22" t="s">
        <v>233</v>
      </c>
      <c r="C11995" s="22" t="s">
        <v>234</v>
      </c>
      <c r="D11995" s="22" t="s">
        <v>48</v>
      </c>
      <c r="E11995" s="22" t="s">
        <v>97</v>
      </c>
      <c r="F11995" s="23" t="n">
        <v>0</v>
      </c>
      <c r="G11995" s="23" t="n">
        <v>592</v>
      </c>
      <c r="H11995" s="24" t="n">
        <v>1173.01</v>
      </c>
    </row>
    <row r="11996" ht="14.5" customHeight="1">
      <c r="A11996" s="22" t="s">
        <v>90</v>
      </c>
      <c r="B11996" s="22" t="s">
        <v>233</v>
      </c>
      <c r="C11996" s="22" t="s">
        <v>234</v>
      </c>
      <c r="D11996" s="22" t="s">
        <v>49</v>
      </c>
      <c r="E11996" s="22" t="s">
        <v>96</v>
      </c>
      <c r="F11996" s="23" t="n">
        <v>127292</v>
      </c>
      <c r="G11996" s="23" t="n">
        <v>401035</v>
      </c>
      <c r="H11996" s="24" t="n">
        <v>2587130.3</v>
      </c>
    </row>
    <row r="11997" ht="14.5" customHeight="1">
      <c r="A11997" s="22" t="s">
        <v>90</v>
      </c>
      <c r="B11997" s="22" t="s">
        <v>233</v>
      </c>
      <c r="C11997" s="22" t="s">
        <v>234</v>
      </c>
      <c r="D11997" s="22" t="s">
        <v>49</v>
      </c>
      <c r="E11997" s="22" t="s">
        <v>97</v>
      </c>
      <c r="F11997" s="23" t="n">
        <v>0</v>
      </c>
      <c r="G11997" s="23" t="n">
        <v>1931</v>
      </c>
      <c r="H11997" s="24" t="n">
        <v>16420.05</v>
      </c>
    </row>
    <row r="11998" ht="14.5" customHeight="1">
      <c r="A11998" s="22" t="s">
        <v>90</v>
      </c>
      <c r="B11998" s="22" t="s">
        <v>233</v>
      </c>
      <c r="C11998" s="22" t="s">
        <v>234</v>
      </c>
      <c r="D11998" s="22" t="s">
        <v>50</v>
      </c>
      <c r="E11998" s="22" t="s">
        <v>96</v>
      </c>
      <c r="F11998" s="23" t="n">
        <v>8780</v>
      </c>
      <c r="G11998" s="23" t="n">
        <v>25949</v>
      </c>
      <c r="H11998" s="24" t="n">
        <v>11997.91</v>
      </c>
    </row>
    <row r="11999" ht="14.5" customHeight="1">
      <c r="A11999" s="22" t="s">
        <v>90</v>
      </c>
      <c r="B11999" s="22" t="s">
        <v>233</v>
      </c>
      <c r="C11999" s="22" t="s">
        <v>234</v>
      </c>
      <c r="D11999" s="22" t="s">
        <v>50</v>
      </c>
      <c r="E11999" s="22" t="s">
        <v>97</v>
      </c>
      <c r="F11999" s="23" t="n">
        <v>0</v>
      </c>
      <c r="G11999" s="23" t="n">
        <v>144</v>
      </c>
      <c r="H11999" s="24" t="n">
        <v>56.98</v>
      </c>
    </row>
    <row r="12000" ht="14.5" customHeight="1">
      <c r="A12000" s="22" t="s">
        <v>90</v>
      </c>
      <c r="B12000" s="22" t="s">
        <v>235</v>
      </c>
      <c r="C12000" s="22" t="s">
        <v>236</v>
      </c>
      <c r="D12000" s="22" t="s">
        <v>47</v>
      </c>
      <c r="E12000" s="22" t="s">
        <v>96</v>
      </c>
      <c r="F12000" s="23" t="n">
        <v>9300</v>
      </c>
      <c r="G12000" s="23" t="n">
        <v>30107</v>
      </c>
      <c r="H12000" s="24" t="n">
        <v>112571.26</v>
      </c>
    </row>
    <row r="12001" ht="14.5" customHeight="1">
      <c r="A12001" s="22" t="s">
        <v>90</v>
      </c>
      <c r="B12001" s="22" t="s">
        <v>235</v>
      </c>
      <c r="C12001" s="22" t="s">
        <v>236</v>
      </c>
      <c r="D12001" s="22" t="s">
        <v>47</v>
      </c>
      <c r="E12001" s="22" t="s">
        <v>97</v>
      </c>
      <c r="F12001" s="23" t="n">
        <v>0</v>
      </c>
      <c r="G12001" s="23" t="n">
        <v>391</v>
      </c>
      <c r="H12001" s="24" t="n">
        <v>5443.07</v>
      </c>
    </row>
    <row r="12002" ht="14.5" customHeight="1">
      <c r="A12002" s="22" t="s">
        <v>90</v>
      </c>
      <c r="B12002" s="22" t="s">
        <v>235</v>
      </c>
      <c r="C12002" s="22" t="s">
        <v>236</v>
      </c>
      <c r="D12002" s="22" t="s">
        <v>48</v>
      </c>
      <c r="E12002" s="22" t="s">
        <v>96</v>
      </c>
      <c r="F12002" s="23" t="n">
        <v>23156</v>
      </c>
      <c r="G12002" s="23" t="n">
        <v>79037</v>
      </c>
      <c r="H12002" s="24" t="n">
        <v>206009.78</v>
      </c>
    </row>
    <row r="12003" ht="14.5" customHeight="1">
      <c r="A12003" s="22" t="s">
        <v>90</v>
      </c>
      <c r="B12003" s="22" t="s">
        <v>235</v>
      </c>
      <c r="C12003" s="22" t="s">
        <v>236</v>
      </c>
      <c r="D12003" s="22" t="s">
        <v>48</v>
      </c>
      <c r="E12003" s="22" t="s">
        <v>97</v>
      </c>
      <c r="F12003" s="23" t="n">
        <v>0</v>
      </c>
      <c r="G12003" s="23" t="n">
        <v>429</v>
      </c>
      <c r="H12003" s="24" t="n">
        <v>561.4</v>
      </c>
    </row>
    <row r="12004" ht="14.5" customHeight="1">
      <c r="A12004" s="22" t="s">
        <v>90</v>
      </c>
      <c r="B12004" s="22" t="s">
        <v>235</v>
      </c>
      <c r="C12004" s="22" t="s">
        <v>236</v>
      </c>
      <c r="D12004" s="22" t="s">
        <v>49</v>
      </c>
      <c r="E12004" s="22" t="s">
        <v>96</v>
      </c>
      <c r="F12004" s="23" t="n">
        <v>60195</v>
      </c>
      <c r="G12004" s="23" t="n">
        <v>168556</v>
      </c>
      <c r="H12004" s="24" t="n">
        <v>1276840.26</v>
      </c>
    </row>
    <row r="12005" ht="14.5" customHeight="1">
      <c r="A12005" s="22" t="s">
        <v>90</v>
      </c>
      <c r="B12005" s="22" t="s">
        <v>235</v>
      </c>
      <c r="C12005" s="22" t="s">
        <v>236</v>
      </c>
      <c r="D12005" s="22" t="s">
        <v>49</v>
      </c>
      <c r="E12005" s="22" t="s">
        <v>97</v>
      </c>
      <c r="F12005" s="23" t="n">
        <v>0</v>
      </c>
      <c r="G12005" s="23" t="n">
        <v>771</v>
      </c>
      <c r="H12005" s="24" t="n">
        <v>5824.01</v>
      </c>
    </row>
    <row r="12006" ht="14.5" customHeight="1">
      <c r="A12006" s="22" t="s">
        <v>90</v>
      </c>
      <c r="B12006" s="22" t="s">
        <v>235</v>
      </c>
      <c r="C12006" s="22" t="s">
        <v>236</v>
      </c>
      <c r="D12006" s="22" t="s">
        <v>50</v>
      </c>
      <c r="E12006" s="22" t="s">
        <v>96</v>
      </c>
      <c r="F12006" s="23" t="n">
        <v>7792</v>
      </c>
      <c r="G12006" s="23" t="n">
        <v>23965</v>
      </c>
      <c r="H12006" s="24" t="n">
        <v>12308.01</v>
      </c>
    </row>
    <row r="12007" ht="14.5" customHeight="1">
      <c r="A12007" s="22" t="s">
        <v>90</v>
      </c>
      <c r="B12007" s="22" t="s">
        <v>235</v>
      </c>
      <c r="C12007" s="22" t="s">
        <v>236</v>
      </c>
      <c r="D12007" s="22" t="s">
        <v>50</v>
      </c>
      <c r="E12007" s="22" t="s">
        <v>97</v>
      </c>
      <c r="F12007" s="23" t="n">
        <v>0</v>
      </c>
      <c r="G12007" s="23" t="n">
        <v>151</v>
      </c>
      <c r="H12007" s="24" t="n">
        <v>49.91</v>
      </c>
    </row>
    <row r="12008" ht="14.5" customHeight="1">
      <c r="A12008" s="22" t="s">
        <v>90</v>
      </c>
      <c r="B12008" s="22" t="s">
        <v>237</v>
      </c>
      <c r="C12008" s="22" t="s">
        <v>238</v>
      </c>
      <c r="D12008" s="22" t="s">
        <v>47</v>
      </c>
      <c r="E12008" s="22" t="s">
        <v>96</v>
      </c>
      <c r="F12008" s="23" t="n">
        <v>7951</v>
      </c>
      <c r="G12008" s="23" t="n">
        <v>25817</v>
      </c>
      <c r="H12008" s="24" t="n">
        <v>87565.04</v>
      </c>
    </row>
    <row r="12009" ht="14.5" customHeight="1">
      <c r="A12009" s="22" t="s">
        <v>90</v>
      </c>
      <c r="B12009" s="22" t="s">
        <v>237</v>
      </c>
      <c r="C12009" s="22" t="s">
        <v>238</v>
      </c>
      <c r="D12009" s="22" t="s">
        <v>47</v>
      </c>
      <c r="E12009" s="22" t="s">
        <v>97</v>
      </c>
      <c r="F12009" s="23" t="n">
        <v>0</v>
      </c>
      <c r="G12009" s="23" t="n">
        <v>546</v>
      </c>
      <c r="H12009" s="24" t="n">
        <v>3475.99</v>
      </c>
    </row>
    <row r="12010" ht="14.5" customHeight="1">
      <c r="A12010" s="22" t="s">
        <v>90</v>
      </c>
      <c r="B12010" s="22" t="s">
        <v>237</v>
      </c>
      <c r="C12010" s="22" t="s">
        <v>238</v>
      </c>
      <c r="D12010" s="22" t="s">
        <v>48</v>
      </c>
      <c r="E12010" s="22" t="s">
        <v>96</v>
      </c>
      <c r="F12010" s="23" t="n">
        <v>26468</v>
      </c>
      <c r="G12010" s="23" t="n">
        <v>101491</v>
      </c>
      <c r="H12010" s="24" t="n">
        <v>249380.6</v>
      </c>
    </row>
    <row r="12011" ht="14.5" customHeight="1">
      <c r="A12011" s="22" t="s">
        <v>90</v>
      </c>
      <c r="B12011" s="22" t="s">
        <v>237</v>
      </c>
      <c r="C12011" s="22" t="s">
        <v>238</v>
      </c>
      <c r="D12011" s="22" t="s">
        <v>48</v>
      </c>
      <c r="E12011" s="22" t="s">
        <v>97</v>
      </c>
      <c r="F12011" s="23" t="n">
        <v>0</v>
      </c>
      <c r="G12011" s="23" t="n">
        <v>1383</v>
      </c>
      <c r="H12011" s="24" t="n">
        <v>3696.45</v>
      </c>
    </row>
    <row r="12012" ht="14.5" customHeight="1">
      <c r="A12012" s="22" t="s">
        <v>90</v>
      </c>
      <c r="B12012" s="22" t="s">
        <v>237</v>
      </c>
      <c r="C12012" s="22" t="s">
        <v>238</v>
      </c>
      <c r="D12012" s="22" t="s">
        <v>49</v>
      </c>
      <c r="E12012" s="22" t="s">
        <v>96</v>
      </c>
      <c r="F12012" s="23" t="n">
        <v>62490</v>
      </c>
      <c r="G12012" s="23" t="n">
        <v>192722</v>
      </c>
      <c r="H12012" s="24" t="n">
        <v>1516456.87</v>
      </c>
    </row>
    <row r="12013" ht="14.5" customHeight="1">
      <c r="A12013" s="22" t="s">
        <v>90</v>
      </c>
      <c r="B12013" s="22" t="s">
        <v>237</v>
      </c>
      <c r="C12013" s="22" t="s">
        <v>238</v>
      </c>
      <c r="D12013" s="22" t="s">
        <v>49</v>
      </c>
      <c r="E12013" s="22" t="s">
        <v>97</v>
      </c>
      <c r="F12013" s="23" t="n">
        <v>0</v>
      </c>
      <c r="G12013" s="23" t="n">
        <v>2837</v>
      </c>
      <c r="H12013" s="24" t="n">
        <v>24823.4</v>
      </c>
    </row>
    <row r="12014" ht="14.5" customHeight="1">
      <c r="A12014" s="22" t="s">
        <v>90</v>
      </c>
      <c r="B12014" s="22" t="s">
        <v>237</v>
      </c>
      <c r="C12014" s="22" t="s">
        <v>238</v>
      </c>
      <c r="D12014" s="22" t="s">
        <v>50</v>
      </c>
      <c r="E12014" s="22" t="s">
        <v>96</v>
      </c>
      <c r="F12014" s="23" t="n">
        <v>6546</v>
      </c>
      <c r="G12014" s="23" t="n">
        <v>22189</v>
      </c>
      <c r="H12014" s="24" t="n">
        <v>11547.07</v>
      </c>
    </row>
    <row r="12015" ht="14.5" customHeight="1">
      <c r="A12015" s="22" t="s">
        <v>90</v>
      </c>
      <c r="B12015" s="22" t="s">
        <v>237</v>
      </c>
      <c r="C12015" s="22" t="s">
        <v>238</v>
      </c>
      <c r="D12015" s="22" t="s">
        <v>50</v>
      </c>
      <c r="E12015" s="22" t="s">
        <v>97</v>
      </c>
      <c r="F12015" s="23" t="n">
        <v>0</v>
      </c>
      <c r="G12015" s="23" t="n">
        <v>377</v>
      </c>
      <c r="H12015" s="24" t="n">
        <v>185.61</v>
      </c>
    </row>
    <row r="12016" ht="14.5" customHeight="1">
      <c r="A12016" s="22" t="s">
        <v>90</v>
      </c>
      <c r="B12016" s="22" t="s">
        <v>239</v>
      </c>
      <c r="C12016" s="22" t="s">
        <v>240</v>
      </c>
      <c r="D12016" s="22" t="s">
        <v>47</v>
      </c>
      <c r="E12016" s="22" t="s">
        <v>96</v>
      </c>
      <c r="F12016" s="23" t="n">
        <v>15517</v>
      </c>
      <c r="G12016" s="23" t="n">
        <v>54631</v>
      </c>
      <c r="H12016" s="24" t="n">
        <v>154406.13</v>
      </c>
    </row>
    <row r="12017" ht="14.5" customHeight="1">
      <c r="A12017" s="22" t="s">
        <v>90</v>
      </c>
      <c r="B12017" s="22" t="s">
        <v>239</v>
      </c>
      <c r="C12017" s="22" t="s">
        <v>240</v>
      </c>
      <c r="D12017" s="22" t="s">
        <v>47</v>
      </c>
      <c r="E12017" s="22" t="s">
        <v>97</v>
      </c>
      <c r="F12017" s="23" t="n">
        <v>0</v>
      </c>
      <c r="G12017" s="23" t="n">
        <v>1085</v>
      </c>
      <c r="H12017" s="24" t="n">
        <v>8175.63</v>
      </c>
    </row>
    <row r="12018" ht="14.5" customHeight="1">
      <c r="A12018" s="22" t="s">
        <v>90</v>
      </c>
      <c r="B12018" s="22" t="s">
        <v>239</v>
      </c>
      <c r="C12018" s="22" t="s">
        <v>240</v>
      </c>
      <c r="D12018" s="22" t="s">
        <v>48</v>
      </c>
      <c r="E12018" s="22" t="s">
        <v>96</v>
      </c>
      <c r="F12018" s="23" t="n">
        <v>45496</v>
      </c>
      <c r="G12018" s="23" t="n">
        <v>168475</v>
      </c>
      <c r="H12018" s="24" t="n">
        <v>373620.83</v>
      </c>
    </row>
    <row r="12019" ht="14.5" customHeight="1">
      <c r="A12019" s="22" t="s">
        <v>90</v>
      </c>
      <c r="B12019" s="22" t="s">
        <v>239</v>
      </c>
      <c r="C12019" s="22" t="s">
        <v>240</v>
      </c>
      <c r="D12019" s="22" t="s">
        <v>48</v>
      </c>
      <c r="E12019" s="22" t="s">
        <v>97</v>
      </c>
      <c r="F12019" s="23" t="n">
        <v>0</v>
      </c>
      <c r="G12019" s="23" t="n">
        <v>1953</v>
      </c>
      <c r="H12019" s="24" t="n">
        <v>6201.63</v>
      </c>
    </row>
    <row r="12020" ht="14.5" customHeight="1">
      <c r="A12020" s="22" t="s">
        <v>90</v>
      </c>
      <c r="B12020" s="22" t="s">
        <v>239</v>
      </c>
      <c r="C12020" s="22" t="s">
        <v>240</v>
      </c>
      <c r="D12020" s="22" t="s">
        <v>49</v>
      </c>
      <c r="E12020" s="22" t="s">
        <v>96</v>
      </c>
      <c r="F12020" s="23" t="n">
        <v>110923</v>
      </c>
      <c r="G12020" s="23" t="n">
        <v>326660</v>
      </c>
      <c r="H12020" s="24" t="n">
        <v>2442363.42</v>
      </c>
    </row>
    <row r="12021" ht="14.5" customHeight="1">
      <c r="A12021" s="22" t="s">
        <v>90</v>
      </c>
      <c r="B12021" s="22" t="s">
        <v>239</v>
      </c>
      <c r="C12021" s="22" t="s">
        <v>240</v>
      </c>
      <c r="D12021" s="22" t="s">
        <v>49</v>
      </c>
      <c r="E12021" s="22" t="s">
        <v>97</v>
      </c>
      <c r="F12021" s="23" t="n">
        <v>0</v>
      </c>
      <c r="G12021" s="23" t="n">
        <v>4870</v>
      </c>
      <c r="H12021" s="24" t="n">
        <v>40098.81</v>
      </c>
    </row>
    <row r="12022" ht="14.5" customHeight="1">
      <c r="A12022" s="22" t="s">
        <v>90</v>
      </c>
      <c r="B12022" s="22" t="s">
        <v>239</v>
      </c>
      <c r="C12022" s="22" t="s">
        <v>240</v>
      </c>
      <c r="D12022" s="22" t="s">
        <v>50</v>
      </c>
      <c r="E12022" s="22" t="s">
        <v>96</v>
      </c>
      <c r="F12022" s="23" t="n">
        <v>13298</v>
      </c>
      <c r="G12022" s="23" t="n">
        <v>45064</v>
      </c>
      <c r="H12022" s="24" t="n">
        <v>22677.83</v>
      </c>
    </row>
    <row r="12023" ht="14.5" customHeight="1">
      <c r="A12023" s="22" t="s">
        <v>90</v>
      </c>
      <c r="B12023" s="22" t="s">
        <v>239</v>
      </c>
      <c r="C12023" s="22" t="s">
        <v>240</v>
      </c>
      <c r="D12023" s="22" t="s">
        <v>50</v>
      </c>
      <c r="E12023" s="22" t="s">
        <v>97</v>
      </c>
      <c r="F12023" s="23" t="n">
        <v>0</v>
      </c>
      <c r="G12023" s="23" t="n">
        <v>788</v>
      </c>
      <c r="H12023" s="24" t="n">
        <v>383.51</v>
      </c>
    </row>
    <row r="12024" ht="14.5" customHeight="1">
      <c r="A12024" s="22" t="s">
        <v>90</v>
      </c>
      <c r="B12024" s="22" t="s">
        <v>241</v>
      </c>
      <c r="C12024" s="22" t="s">
        <v>242</v>
      </c>
      <c r="D12024" s="22" t="s">
        <v>47</v>
      </c>
      <c r="E12024" s="22" t="s">
        <v>96</v>
      </c>
      <c r="F12024" s="23" t="n">
        <v>16777</v>
      </c>
      <c r="G12024" s="23" t="n">
        <v>65068</v>
      </c>
      <c r="H12024" s="24" t="n">
        <v>261648.83</v>
      </c>
    </row>
    <row r="12025" ht="14.5" customHeight="1">
      <c r="A12025" s="22" t="s">
        <v>90</v>
      </c>
      <c r="B12025" s="22" t="s">
        <v>241</v>
      </c>
      <c r="C12025" s="22" t="s">
        <v>242</v>
      </c>
      <c r="D12025" s="22" t="s">
        <v>47</v>
      </c>
      <c r="E12025" s="22" t="s">
        <v>97</v>
      </c>
      <c r="F12025" s="23" t="n">
        <v>0</v>
      </c>
      <c r="G12025" s="23" t="n">
        <v>4904</v>
      </c>
      <c r="H12025" s="24" t="n">
        <v>19140.45</v>
      </c>
    </row>
    <row r="12026" ht="14.5" customHeight="1">
      <c r="A12026" s="22" t="s">
        <v>90</v>
      </c>
      <c r="B12026" s="22" t="s">
        <v>241</v>
      </c>
      <c r="C12026" s="22" t="s">
        <v>242</v>
      </c>
      <c r="D12026" s="22" t="s">
        <v>48</v>
      </c>
      <c r="E12026" s="22" t="s">
        <v>96</v>
      </c>
      <c r="F12026" s="23" t="n">
        <v>77360</v>
      </c>
      <c r="G12026" s="23" t="n">
        <v>351357</v>
      </c>
      <c r="H12026" s="24" t="n">
        <v>636400.11</v>
      </c>
    </row>
    <row r="12027" ht="14.5" customHeight="1">
      <c r="A12027" s="22" t="s">
        <v>90</v>
      </c>
      <c r="B12027" s="22" t="s">
        <v>241</v>
      </c>
      <c r="C12027" s="22" t="s">
        <v>242</v>
      </c>
      <c r="D12027" s="22" t="s">
        <v>48</v>
      </c>
      <c r="E12027" s="22" t="s">
        <v>97</v>
      </c>
      <c r="F12027" s="23" t="n">
        <v>0</v>
      </c>
      <c r="G12027" s="23" t="n">
        <v>1356</v>
      </c>
      <c r="H12027" s="24" t="n">
        <v>2657.7</v>
      </c>
    </row>
    <row r="12028" ht="14.5" customHeight="1">
      <c r="A12028" s="22" t="s">
        <v>90</v>
      </c>
      <c r="B12028" s="22" t="s">
        <v>241</v>
      </c>
      <c r="C12028" s="22" t="s">
        <v>242</v>
      </c>
      <c r="D12028" s="22" t="s">
        <v>49</v>
      </c>
      <c r="E12028" s="22" t="s">
        <v>96</v>
      </c>
      <c r="F12028" s="23" t="n">
        <v>200280</v>
      </c>
      <c r="G12028" s="23" t="n">
        <v>669216</v>
      </c>
      <c r="H12028" s="24" t="n">
        <v>3307734.94</v>
      </c>
    </row>
    <row r="12029" ht="14.5" customHeight="1">
      <c r="A12029" s="22" t="s">
        <v>90</v>
      </c>
      <c r="B12029" s="22" t="s">
        <v>241</v>
      </c>
      <c r="C12029" s="22" t="s">
        <v>242</v>
      </c>
      <c r="D12029" s="22" t="s">
        <v>49</v>
      </c>
      <c r="E12029" s="22" t="s">
        <v>97</v>
      </c>
      <c r="F12029" s="23" t="n">
        <v>0</v>
      </c>
      <c r="G12029" s="23" t="n">
        <v>3300</v>
      </c>
      <c r="H12029" s="24" t="n">
        <v>31820.63</v>
      </c>
    </row>
    <row r="12030" ht="14.5" customHeight="1">
      <c r="A12030" s="22" t="s">
        <v>90</v>
      </c>
      <c r="B12030" s="22" t="s">
        <v>241</v>
      </c>
      <c r="C12030" s="22" t="s">
        <v>242</v>
      </c>
      <c r="D12030" s="22" t="s">
        <v>50</v>
      </c>
      <c r="E12030" s="22" t="s">
        <v>96</v>
      </c>
      <c r="F12030" s="23" t="n">
        <v>10345</v>
      </c>
      <c r="G12030" s="23" t="n">
        <v>38722</v>
      </c>
      <c r="H12030" s="24" t="n">
        <v>16265.38</v>
      </c>
    </row>
    <row r="12031" ht="14.5" customHeight="1">
      <c r="A12031" s="22" t="s">
        <v>90</v>
      </c>
      <c r="B12031" s="22" t="s">
        <v>241</v>
      </c>
      <c r="C12031" s="22" t="s">
        <v>242</v>
      </c>
      <c r="D12031" s="22" t="s">
        <v>50</v>
      </c>
      <c r="E12031" s="22" t="s">
        <v>97</v>
      </c>
      <c r="F12031" s="23" t="n">
        <v>0</v>
      </c>
      <c r="G12031" s="23" t="n">
        <v>2254</v>
      </c>
      <c r="H12031" s="24" t="n">
        <v>492.54</v>
      </c>
    </row>
    <row r="12032" ht="14.5" customHeight="1">
      <c r="A12032" s="22" t="s">
        <v>90</v>
      </c>
      <c r="B12032" s="22" t="s">
        <v>243</v>
      </c>
      <c r="C12032" s="22" t="s">
        <v>244</v>
      </c>
      <c r="D12032" s="22" t="s">
        <v>47</v>
      </c>
      <c r="E12032" s="22" t="s">
        <v>96</v>
      </c>
      <c r="F12032" s="23" t="n">
        <v>8663</v>
      </c>
      <c r="G12032" s="23" t="n">
        <v>23024</v>
      </c>
      <c r="H12032" s="24" t="n">
        <v>106756.88</v>
      </c>
    </row>
    <row r="12033" ht="14.5" customHeight="1">
      <c r="A12033" s="22" t="s">
        <v>90</v>
      </c>
      <c r="B12033" s="22" t="s">
        <v>243</v>
      </c>
      <c r="C12033" s="22" t="s">
        <v>244</v>
      </c>
      <c r="D12033" s="22" t="s">
        <v>47</v>
      </c>
      <c r="E12033" s="22" t="s">
        <v>97</v>
      </c>
      <c r="F12033" s="23" t="n">
        <v>0</v>
      </c>
      <c r="G12033" s="23" t="n">
        <v>912</v>
      </c>
      <c r="H12033" s="24" t="n">
        <v>2680.37</v>
      </c>
    </row>
    <row r="12034" ht="14.5" customHeight="1">
      <c r="A12034" s="22" t="s">
        <v>90</v>
      </c>
      <c r="B12034" s="22" t="s">
        <v>243</v>
      </c>
      <c r="C12034" s="22" t="s">
        <v>244</v>
      </c>
      <c r="D12034" s="22" t="s">
        <v>48</v>
      </c>
      <c r="E12034" s="22" t="s">
        <v>96</v>
      </c>
      <c r="F12034" s="23" t="n">
        <v>32456</v>
      </c>
      <c r="G12034" s="23" t="n">
        <v>91036</v>
      </c>
      <c r="H12034" s="24" t="n">
        <v>262681.47</v>
      </c>
    </row>
    <row r="12035" ht="14.5" customHeight="1">
      <c r="A12035" s="22" t="s">
        <v>90</v>
      </c>
      <c r="B12035" s="22" t="s">
        <v>243</v>
      </c>
      <c r="C12035" s="22" t="s">
        <v>244</v>
      </c>
      <c r="D12035" s="22" t="s">
        <v>48</v>
      </c>
      <c r="E12035" s="22" t="s">
        <v>97</v>
      </c>
      <c r="F12035" s="23" t="n">
        <v>0</v>
      </c>
      <c r="G12035" s="23" t="n">
        <v>305</v>
      </c>
      <c r="H12035" s="24" t="n">
        <v>4693.4</v>
      </c>
    </row>
    <row r="12036" ht="14.5" customHeight="1">
      <c r="A12036" s="22" t="s">
        <v>90</v>
      </c>
      <c r="B12036" s="22" t="s">
        <v>243</v>
      </c>
      <c r="C12036" s="22" t="s">
        <v>244</v>
      </c>
      <c r="D12036" s="22" t="s">
        <v>49</v>
      </c>
      <c r="E12036" s="22" t="s">
        <v>96</v>
      </c>
      <c r="F12036" s="23" t="n">
        <v>83888</v>
      </c>
      <c r="G12036" s="23" t="n">
        <v>197892</v>
      </c>
      <c r="H12036" s="24" t="n">
        <v>1370600.71</v>
      </c>
    </row>
    <row r="12037" ht="14.5" customHeight="1">
      <c r="A12037" s="22" t="s">
        <v>90</v>
      </c>
      <c r="B12037" s="22" t="s">
        <v>243</v>
      </c>
      <c r="C12037" s="22" t="s">
        <v>244</v>
      </c>
      <c r="D12037" s="22" t="s">
        <v>49</v>
      </c>
      <c r="E12037" s="22" t="s">
        <v>97</v>
      </c>
      <c r="F12037" s="23" t="n">
        <v>0</v>
      </c>
      <c r="G12037" s="23" t="n">
        <v>2618</v>
      </c>
      <c r="H12037" s="24" t="n">
        <v>23289.59</v>
      </c>
    </row>
    <row r="12038" ht="14.5" customHeight="1">
      <c r="A12038" s="22" t="s">
        <v>90</v>
      </c>
      <c r="B12038" s="22" t="s">
        <v>243</v>
      </c>
      <c r="C12038" s="22" t="s">
        <v>244</v>
      </c>
      <c r="D12038" s="22" t="s">
        <v>50</v>
      </c>
      <c r="E12038" s="22" t="s">
        <v>96</v>
      </c>
      <c r="F12038" s="23" t="n">
        <v>7992</v>
      </c>
      <c r="G12038" s="23" t="n">
        <v>25538</v>
      </c>
      <c r="H12038" s="24" t="n">
        <v>13216.61</v>
      </c>
    </row>
    <row r="12039" ht="14.5" customHeight="1">
      <c r="A12039" s="22" t="s">
        <v>90</v>
      </c>
      <c r="B12039" s="22" t="s">
        <v>243</v>
      </c>
      <c r="C12039" s="22" t="s">
        <v>244</v>
      </c>
      <c r="D12039" s="22" t="s">
        <v>50</v>
      </c>
      <c r="E12039" s="22" t="s">
        <v>97</v>
      </c>
      <c r="F12039" s="23" t="n">
        <v>0</v>
      </c>
      <c r="G12039" s="23" t="n">
        <v>155</v>
      </c>
      <c r="H12039" s="24" t="n">
        <v>89.27</v>
      </c>
    </row>
    <row r="12040" ht="14.5" customHeight="1">
      <c r="A12040" s="22" t="s">
        <v>90</v>
      </c>
      <c r="B12040" s="22" t="s">
        <v>245</v>
      </c>
      <c r="C12040" s="22" t="s">
        <v>246</v>
      </c>
      <c r="D12040" s="22" t="s">
        <v>47</v>
      </c>
      <c r="E12040" s="22" t="s">
        <v>96</v>
      </c>
      <c r="F12040" s="23" t="n">
        <v>5306</v>
      </c>
      <c r="G12040" s="23" t="n">
        <v>17164</v>
      </c>
      <c r="H12040" s="24" t="n">
        <v>48384.99</v>
      </c>
    </row>
    <row r="12041" ht="14.5" customHeight="1">
      <c r="A12041" s="22" t="s">
        <v>90</v>
      </c>
      <c r="B12041" s="22" t="s">
        <v>245</v>
      </c>
      <c r="C12041" s="22" t="s">
        <v>246</v>
      </c>
      <c r="D12041" s="22" t="s">
        <v>47</v>
      </c>
      <c r="E12041" s="22" t="s">
        <v>97</v>
      </c>
      <c r="F12041" s="23" t="n">
        <v>0</v>
      </c>
      <c r="G12041" s="23" t="n">
        <v>406</v>
      </c>
      <c r="H12041" s="24" t="n">
        <v>1340.7</v>
      </c>
    </row>
    <row r="12042" ht="14.5" customHeight="1">
      <c r="A12042" s="22" t="s">
        <v>90</v>
      </c>
      <c r="B12042" s="22" t="s">
        <v>245</v>
      </c>
      <c r="C12042" s="22" t="s">
        <v>246</v>
      </c>
      <c r="D12042" s="22" t="s">
        <v>48</v>
      </c>
      <c r="E12042" s="22" t="s">
        <v>96</v>
      </c>
      <c r="F12042" s="23" t="n">
        <v>18948</v>
      </c>
      <c r="G12042" s="23" t="n">
        <v>63145</v>
      </c>
      <c r="H12042" s="24" t="n">
        <v>144133.05</v>
      </c>
    </row>
    <row r="12043" ht="14.5" customHeight="1">
      <c r="A12043" s="22" t="s">
        <v>90</v>
      </c>
      <c r="B12043" s="22" t="s">
        <v>245</v>
      </c>
      <c r="C12043" s="22" t="s">
        <v>246</v>
      </c>
      <c r="D12043" s="22" t="s">
        <v>48</v>
      </c>
      <c r="E12043" s="22" t="s">
        <v>97</v>
      </c>
      <c r="F12043" s="23" t="n">
        <v>0</v>
      </c>
      <c r="G12043" s="23" t="n">
        <v>228</v>
      </c>
      <c r="H12043" s="24" t="n">
        <v>947.76</v>
      </c>
    </row>
    <row r="12044" ht="14.5" customHeight="1">
      <c r="A12044" s="22" t="s">
        <v>90</v>
      </c>
      <c r="B12044" s="22" t="s">
        <v>245</v>
      </c>
      <c r="C12044" s="22" t="s">
        <v>246</v>
      </c>
      <c r="D12044" s="22" t="s">
        <v>49</v>
      </c>
      <c r="E12044" s="22" t="s">
        <v>96</v>
      </c>
      <c r="F12044" s="23" t="n">
        <v>44612</v>
      </c>
      <c r="G12044" s="23" t="n">
        <v>130466</v>
      </c>
      <c r="H12044" s="24" t="n">
        <v>760871.86</v>
      </c>
    </row>
    <row r="12045" ht="14.5" customHeight="1">
      <c r="A12045" s="22" t="s">
        <v>90</v>
      </c>
      <c r="B12045" s="22" t="s">
        <v>245</v>
      </c>
      <c r="C12045" s="22" t="s">
        <v>246</v>
      </c>
      <c r="D12045" s="22" t="s">
        <v>49</v>
      </c>
      <c r="E12045" s="22" t="s">
        <v>97</v>
      </c>
      <c r="F12045" s="23" t="n">
        <v>0</v>
      </c>
      <c r="G12045" s="23" t="n">
        <v>1088</v>
      </c>
      <c r="H12045" s="24" t="n">
        <v>5264.42</v>
      </c>
    </row>
    <row r="12046" ht="14.5" customHeight="1">
      <c r="A12046" s="22" t="s">
        <v>90</v>
      </c>
      <c r="B12046" s="22" t="s">
        <v>245</v>
      </c>
      <c r="C12046" s="22" t="s">
        <v>246</v>
      </c>
      <c r="D12046" s="22" t="s">
        <v>50</v>
      </c>
      <c r="E12046" s="22" t="s">
        <v>96</v>
      </c>
      <c r="F12046" s="23" t="n">
        <v>5130</v>
      </c>
      <c r="G12046" s="23" t="n">
        <v>15340</v>
      </c>
      <c r="H12046" s="24" t="n">
        <v>7078.85</v>
      </c>
    </row>
    <row r="12047" ht="14.5" customHeight="1">
      <c r="A12047" s="22" t="s">
        <v>90</v>
      </c>
      <c r="B12047" s="22" t="s">
        <v>245</v>
      </c>
      <c r="C12047" s="22" t="s">
        <v>246</v>
      </c>
      <c r="D12047" s="22" t="s">
        <v>50</v>
      </c>
      <c r="E12047" s="22" t="s">
        <v>97</v>
      </c>
      <c r="F12047" s="23" t="n">
        <v>0</v>
      </c>
      <c r="G12047" s="23" t="n">
        <v>261</v>
      </c>
      <c r="H12047" s="24" t="n">
        <v>84.75</v>
      </c>
    </row>
    <row r="12048" ht="14.5" customHeight="1">
      <c r="A12048" s="22" t="s">
        <v>90</v>
      </c>
      <c r="B12048" s="22" t="s">
        <v>247</v>
      </c>
      <c r="C12048" s="22" t="s">
        <v>248</v>
      </c>
      <c r="D12048" s="22" t="s">
        <v>47</v>
      </c>
      <c r="E12048" s="22" t="s">
        <v>96</v>
      </c>
      <c r="F12048" s="23" t="n">
        <v>7926</v>
      </c>
      <c r="G12048" s="23" t="n">
        <v>22001</v>
      </c>
      <c r="H12048" s="24" t="n">
        <v>70361.3</v>
      </c>
    </row>
    <row r="12049" ht="14.5" customHeight="1">
      <c r="A12049" s="22" t="s">
        <v>90</v>
      </c>
      <c r="B12049" s="22" t="s">
        <v>247</v>
      </c>
      <c r="C12049" s="22" t="s">
        <v>248</v>
      </c>
      <c r="D12049" s="22" t="s">
        <v>47</v>
      </c>
      <c r="E12049" s="22" t="s">
        <v>97</v>
      </c>
      <c r="F12049" s="23" t="n">
        <v>0</v>
      </c>
      <c r="G12049" s="23" t="n">
        <v>1225</v>
      </c>
      <c r="H12049" s="24" t="n">
        <v>44587.76</v>
      </c>
    </row>
    <row r="12050" ht="14.5" customHeight="1">
      <c r="A12050" s="22" t="s">
        <v>90</v>
      </c>
      <c r="B12050" s="22" t="s">
        <v>247</v>
      </c>
      <c r="C12050" s="22" t="s">
        <v>248</v>
      </c>
      <c r="D12050" s="22" t="s">
        <v>48</v>
      </c>
      <c r="E12050" s="22" t="s">
        <v>96</v>
      </c>
      <c r="F12050" s="23" t="n">
        <v>27535</v>
      </c>
      <c r="G12050" s="23" t="n">
        <v>93827</v>
      </c>
      <c r="H12050" s="24" t="n">
        <v>225422.7</v>
      </c>
    </row>
    <row r="12051" ht="14.5" customHeight="1">
      <c r="A12051" s="22" t="s">
        <v>90</v>
      </c>
      <c r="B12051" s="22" t="s">
        <v>247</v>
      </c>
      <c r="C12051" s="22" t="s">
        <v>248</v>
      </c>
      <c r="D12051" s="22" t="s">
        <v>48</v>
      </c>
      <c r="E12051" s="22" t="s">
        <v>97</v>
      </c>
      <c r="F12051" s="23" t="n">
        <v>0</v>
      </c>
      <c r="G12051" s="23" t="n">
        <v>452</v>
      </c>
      <c r="H12051" s="24" t="n">
        <v>1748.29</v>
      </c>
    </row>
    <row r="12052" ht="14.5" customHeight="1">
      <c r="A12052" s="22" t="s">
        <v>90</v>
      </c>
      <c r="B12052" s="22" t="s">
        <v>247</v>
      </c>
      <c r="C12052" s="22" t="s">
        <v>248</v>
      </c>
      <c r="D12052" s="22" t="s">
        <v>49</v>
      </c>
      <c r="E12052" s="22" t="s">
        <v>96</v>
      </c>
      <c r="F12052" s="23" t="n">
        <v>77272</v>
      </c>
      <c r="G12052" s="23" t="n">
        <v>223538</v>
      </c>
      <c r="H12052" s="24" t="n">
        <v>1562458.43</v>
      </c>
    </row>
    <row r="12053" ht="14.5" customHeight="1">
      <c r="A12053" s="22" t="s">
        <v>90</v>
      </c>
      <c r="B12053" s="22" t="s">
        <v>247</v>
      </c>
      <c r="C12053" s="22" t="s">
        <v>248</v>
      </c>
      <c r="D12053" s="22" t="s">
        <v>49</v>
      </c>
      <c r="E12053" s="22" t="s">
        <v>97</v>
      </c>
      <c r="F12053" s="23" t="n">
        <v>0</v>
      </c>
      <c r="G12053" s="23" t="n">
        <v>3125</v>
      </c>
      <c r="H12053" s="24" t="n">
        <v>24531.83</v>
      </c>
    </row>
    <row r="12054" ht="14.5" customHeight="1">
      <c r="A12054" s="22" t="s">
        <v>90</v>
      </c>
      <c r="B12054" s="22" t="s">
        <v>247</v>
      </c>
      <c r="C12054" s="22" t="s">
        <v>248</v>
      </c>
      <c r="D12054" s="22" t="s">
        <v>50</v>
      </c>
      <c r="E12054" s="22" t="s">
        <v>96</v>
      </c>
      <c r="F12054" s="23" t="n">
        <v>6710</v>
      </c>
      <c r="G12054" s="23" t="n">
        <v>18358</v>
      </c>
      <c r="H12054" s="24" t="n">
        <v>8408.22</v>
      </c>
    </row>
    <row r="12055" ht="14.5" customHeight="1">
      <c r="A12055" s="22" t="s">
        <v>90</v>
      </c>
      <c r="B12055" s="22" t="s">
        <v>247</v>
      </c>
      <c r="C12055" s="22" t="s">
        <v>248</v>
      </c>
      <c r="D12055" s="22" t="s">
        <v>50</v>
      </c>
      <c r="E12055" s="22" t="s">
        <v>97</v>
      </c>
      <c r="F12055" s="23" t="n">
        <v>0</v>
      </c>
      <c r="G12055" s="23" t="n">
        <v>667</v>
      </c>
      <c r="H12055" s="24" t="n">
        <v>231.65</v>
      </c>
    </row>
    <row r="12056" ht="14.5" customHeight="1">
      <c r="A12056" s="22" t="s">
        <v>90</v>
      </c>
      <c r="B12056" s="22" t="s">
        <v>249</v>
      </c>
      <c r="C12056" s="22" t="s">
        <v>250</v>
      </c>
      <c r="D12056" s="22" t="s">
        <v>47</v>
      </c>
      <c r="E12056" s="22" t="s">
        <v>96</v>
      </c>
      <c r="F12056" s="23" t="n">
        <v>4787</v>
      </c>
      <c r="G12056" s="23" t="n">
        <v>12656</v>
      </c>
      <c r="H12056" s="24" t="n">
        <v>56362.12</v>
      </c>
    </row>
    <row r="12057" ht="14.5" customHeight="1">
      <c r="A12057" s="22" t="s">
        <v>90</v>
      </c>
      <c r="B12057" s="22" t="s">
        <v>249</v>
      </c>
      <c r="C12057" s="22" t="s">
        <v>250</v>
      </c>
      <c r="D12057" s="22" t="s">
        <v>47</v>
      </c>
      <c r="E12057" s="22" t="s">
        <v>97</v>
      </c>
      <c r="F12057" s="23" t="n">
        <v>0</v>
      </c>
      <c r="G12057" s="23" t="n">
        <v>176</v>
      </c>
      <c r="H12057" s="24" t="n">
        <v>4026.79</v>
      </c>
    </row>
    <row r="12058" ht="14.5" customHeight="1">
      <c r="A12058" s="22" t="s">
        <v>90</v>
      </c>
      <c r="B12058" s="22" t="s">
        <v>249</v>
      </c>
      <c r="C12058" s="22" t="s">
        <v>250</v>
      </c>
      <c r="D12058" s="22" t="s">
        <v>48</v>
      </c>
      <c r="E12058" s="22" t="s">
        <v>96</v>
      </c>
      <c r="F12058" s="23" t="n">
        <v>12549</v>
      </c>
      <c r="G12058" s="23" t="n">
        <v>38807</v>
      </c>
      <c r="H12058" s="24" t="n">
        <v>100671.16</v>
      </c>
    </row>
    <row r="12059" ht="14.5" customHeight="1">
      <c r="A12059" s="22" t="s">
        <v>90</v>
      </c>
      <c r="B12059" s="22" t="s">
        <v>249</v>
      </c>
      <c r="C12059" s="22" t="s">
        <v>250</v>
      </c>
      <c r="D12059" s="22" t="s">
        <v>48</v>
      </c>
      <c r="E12059" s="22" t="s">
        <v>97</v>
      </c>
      <c r="F12059" s="23" t="n">
        <v>0</v>
      </c>
      <c r="G12059" s="23" t="n">
        <v>299</v>
      </c>
      <c r="H12059" s="24" t="n">
        <v>982.95</v>
      </c>
    </row>
    <row r="12060" ht="14.5" customHeight="1">
      <c r="A12060" s="22" t="s">
        <v>90</v>
      </c>
      <c r="B12060" s="22" t="s">
        <v>249</v>
      </c>
      <c r="C12060" s="22" t="s">
        <v>250</v>
      </c>
      <c r="D12060" s="22" t="s">
        <v>49</v>
      </c>
      <c r="E12060" s="22" t="s">
        <v>96</v>
      </c>
      <c r="F12060" s="23" t="n">
        <v>34667</v>
      </c>
      <c r="G12060" s="23" t="n">
        <v>99917</v>
      </c>
      <c r="H12060" s="24" t="n">
        <v>797009.33</v>
      </c>
    </row>
    <row r="12061" ht="14.5" customHeight="1">
      <c r="A12061" s="22" t="s">
        <v>90</v>
      </c>
      <c r="B12061" s="22" t="s">
        <v>249</v>
      </c>
      <c r="C12061" s="22" t="s">
        <v>250</v>
      </c>
      <c r="D12061" s="22" t="s">
        <v>49</v>
      </c>
      <c r="E12061" s="22" t="s">
        <v>97</v>
      </c>
      <c r="F12061" s="23" t="n">
        <v>0</v>
      </c>
      <c r="G12061" s="23" t="n">
        <v>1335</v>
      </c>
      <c r="H12061" s="24" t="n">
        <v>7391.68</v>
      </c>
    </row>
    <row r="12062" ht="14.5" customHeight="1">
      <c r="A12062" s="22" t="s">
        <v>90</v>
      </c>
      <c r="B12062" s="22" t="s">
        <v>249</v>
      </c>
      <c r="C12062" s="22" t="s">
        <v>250</v>
      </c>
      <c r="D12062" s="22" t="s">
        <v>50</v>
      </c>
      <c r="E12062" s="22" t="s">
        <v>96</v>
      </c>
      <c r="F12062" s="23" t="n">
        <v>3024</v>
      </c>
      <c r="G12062" s="23" t="n">
        <v>8818</v>
      </c>
      <c r="H12062" s="24" t="n">
        <v>4875.69</v>
      </c>
    </row>
    <row r="12063" ht="14.5" customHeight="1">
      <c r="A12063" s="22" t="s">
        <v>90</v>
      </c>
      <c r="B12063" s="22" t="s">
        <v>249</v>
      </c>
      <c r="C12063" s="22" t="s">
        <v>250</v>
      </c>
      <c r="D12063" s="22" t="s">
        <v>50</v>
      </c>
      <c r="E12063" s="22" t="s">
        <v>97</v>
      </c>
      <c r="F12063" s="23" t="n">
        <v>0</v>
      </c>
      <c r="G12063" s="23" t="n">
        <v>63</v>
      </c>
      <c r="H12063" s="24" t="n">
        <v>33.39</v>
      </c>
    </row>
    <row r="12064" ht="14.5" customHeight="1">
      <c r="A12064" s="22" t="s">
        <v>90</v>
      </c>
      <c r="B12064" s="22" t="s">
        <v>251</v>
      </c>
      <c r="C12064" s="22" t="s">
        <v>252</v>
      </c>
      <c r="D12064" s="22" t="s">
        <v>47</v>
      </c>
      <c r="E12064" s="22" t="s">
        <v>96</v>
      </c>
      <c r="F12064" s="23" t="n">
        <v>4958</v>
      </c>
      <c r="G12064" s="23" t="n">
        <v>15322</v>
      </c>
      <c r="H12064" s="24" t="n">
        <v>49484.87</v>
      </c>
    </row>
    <row r="12065" ht="14.5" customHeight="1">
      <c r="A12065" s="22" t="s">
        <v>90</v>
      </c>
      <c r="B12065" s="22" t="s">
        <v>251</v>
      </c>
      <c r="C12065" s="22" t="s">
        <v>252</v>
      </c>
      <c r="D12065" s="22" t="s">
        <v>47</v>
      </c>
      <c r="E12065" s="22" t="s">
        <v>97</v>
      </c>
      <c r="F12065" s="23" t="n">
        <v>0</v>
      </c>
      <c r="G12065" s="23" t="n">
        <v>97</v>
      </c>
      <c r="H12065" s="24" t="n">
        <v>24076.65</v>
      </c>
    </row>
    <row r="12066" ht="14.5" customHeight="1">
      <c r="A12066" s="22" t="s">
        <v>90</v>
      </c>
      <c r="B12066" s="22" t="s">
        <v>251</v>
      </c>
      <c r="C12066" s="22" t="s">
        <v>252</v>
      </c>
      <c r="D12066" s="22" t="s">
        <v>48</v>
      </c>
      <c r="E12066" s="22" t="s">
        <v>96</v>
      </c>
      <c r="F12066" s="23" t="n">
        <v>11675</v>
      </c>
      <c r="G12066" s="23" t="n">
        <v>37327</v>
      </c>
      <c r="H12066" s="24" t="n">
        <v>104085.89</v>
      </c>
    </row>
    <row r="12067" ht="14.5" customHeight="1">
      <c r="A12067" s="22" t="s">
        <v>90</v>
      </c>
      <c r="B12067" s="22" t="s">
        <v>251</v>
      </c>
      <c r="C12067" s="22" t="s">
        <v>252</v>
      </c>
      <c r="D12067" s="22" t="s">
        <v>48</v>
      </c>
      <c r="E12067" s="22" t="s">
        <v>97</v>
      </c>
      <c r="F12067" s="23" t="n">
        <v>0</v>
      </c>
      <c r="G12067" s="23" t="n">
        <v>125</v>
      </c>
      <c r="H12067" s="24" t="n">
        <v>736.2</v>
      </c>
    </row>
    <row r="12068" ht="14.5" customHeight="1">
      <c r="A12068" s="22" t="s">
        <v>90</v>
      </c>
      <c r="B12068" s="22" t="s">
        <v>251</v>
      </c>
      <c r="C12068" s="22" t="s">
        <v>252</v>
      </c>
      <c r="D12068" s="22" t="s">
        <v>49</v>
      </c>
      <c r="E12068" s="22" t="s">
        <v>96</v>
      </c>
      <c r="F12068" s="23" t="n">
        <v>31421</v>
      </c>
      <c r="G12068" s="23" t="n">
        <v>89038</v>
      </c>
      <c r="H12068" s="24" t="n">
        <v>592986.06</v>
      </c>
    </row>
    <row r="12069" ht="14.5" customHeight="1">
      <c r="A12069" s="22" t="s">
        <v>90</v>
      </c>
      <c r="B12069" s="22" t="s">
        <v>251</v>
      </c>
      <c r="C12069" s="22" t="s">
        <v>252</v>
      </c>
      <c r="D12069" s="22" t="s">
        <v>49</v>
      </c>
      <c r="E12069" s="22" t="s">
        <v>97</v>
      </c>
      <c r="F12069" s="23" t="n">
        <v>0</v>
      </c>
      <c r="G12069" s="23" t="n">
        <v>603</v>
      </c>
      <c r="H12069" s="24" t="n">
        <v>3152</v>
      </c>
    </row>
    <row r="12070" ht="14.5" customHeight="1">
      <c r="A12070" s="22" t="s">
        <v>90</v>
      </c>
      <c r="B12070" s="22" t="s">
        <v>251</v>
      </c>
      <c r="C12070" s="22" t="s">
        <v>252</v>
      </c>
      <c r="D12070" s="22" t="s">
        <v>50</v>
      </c>
      <c r="E12070" s="22" t="s">
        <v>96</v>
      </c>
      <c r="F12070" s="23" t="n">
        <v>3782</v>
      </c>
      <c r="G12070" s="23" t="n">
        <v>10600</v>
      </c>
      <c r="H12070" s="24" t="n">
        <v>5076.66</v>
      </c>
    </row>
    <row r="12071" ht="14.5" customHeight="1">
      <c r="A12071" s="22" t="s">
        <v>90</v>
      </c>
      <c r="B12071" s="22" t="s">
        <v>251</v>
      </c>
      <c r="C12071" s="22" t="s">
        <v>252</v>
      </c>
      <c r="D12071" s="22" t="s">
        <v>50</v>
      </c>
      <c r="E12071" s="22" t="s">
        <v>97</v>
      </c>
      <c r="F12071" s="23" t="n">
        <v>0</v>
      </c>
      <c r="G12071" s="23" t="n">
        <v>45</v>
      </c>
      <c r="H12071" s="24" t="n">
        <v>16.8</v>
      </c>
    </row>
    <row r="12072" ht="14.5" customHeight="1">
      <c r="A12072" s="22" t="s">
        <v>90</v>
      </c>
      <c r="B12072" s="22" t="s">
        <v>253</v>
      </c>
      <c r="C12072" s="22" t="s">
        <v>254</v>
      </c>
      <c r="D12072" s="22" t="s">
        <v>47</v>
      </c>
      <c r="E12072" s="22" t="s">
        <v>96</v>
      </c>
      <c r="F12072" s="23" t="n">
        <v>6738</v>
      </c>
      <c r="G12072" s="23" t="n">
        <v>19206</v>
      </c>
      <c r="H12072" s="24" t="n">
        <v>87198.48</v>
      </c>
    </row>
    <row r="12073" ht="14.5" customHeight="1">
      <c r="A12073" s="22" t="s">
        <v>90</v>
      </c>
      <c r="B12073" s="22" t="s">
        <v>253</v>
      </c>
      <c r="C12073" s="22" t="s">
        <v>254</v>
      </c>
      <c r="D12073" s="22" t="s">
        <v>47</v>
      </c>
      <c r="E12073" s="22" t="s">
        <v>97</v>
      </c>
      <c r="F12073" s="23" t="n">
        <v>0</v>
      </c>
      <c r="G12073" s="23" t="n">
        <v>519</v>
      </c>
      <c r="H12073" s="24" t="n">
        <v>19230.47</v>
      </c>
    </row>
    <row r="12074" ht="14.5" customHeight="1">
      <c r="A12074" s="22" t="s">
        <v>90</v>
      </c>
      <c r="B12074" s="22" t="s">
        <v>253</v>
      </c>
      <c r="C12074" s="22" t="s">
        <v>254</v>
      </c>
      <c r="D12074" s="22" t="s">
        <v>48</v>
      </c>
      <c r="E12074" s="22" t="s">
        <v>96</v>
      </c>
      <c r="F12074" s="23" t="n">
        <v>29278</v>
      </c>
      <c r="G12074" s="23" t="n">
        <v>85065</v>
      </c>
      <c r="H12074" s="24" t="n">
        <v>225678.23</v>
      </c>
    </row>
    <row r="12075" ht="14.5" customHeight="1">
      <c r="A12075" s="22" t="s">
        <v>90</v>
      </c>
      <c r="B12075" s="22" t="s">
        <v>253</v>
      </c>
      <c r="C12075" s="22" t="s">
        <v>254</v>
      </c>
      <c r="D12075" s="22" t="s">
        <v>48</v>
      </c>
      <c r="E12075" s="22" t="s">
        <v>97</v>
      </c>
      <c r="F12075" s="23" t="n">
        <v>0</v>
      </c>
      <c r="G12075" s="23" t="n">
        <v>227</v>
      </c>
      <c r="H12075" s="24" t="n">
        <v>511.24</v>
      </c>
    </row>
    <row r="12076" ht="14.5" customHeight="1">
      <c r="A12076" s="22" t="s">
        <v>90</v>
      </c>
      <c r="B12076" s="22" t="s">
        <v>253</v>
      </c>
      <c r="C12076" s="22" t="s">
        <v>254</v>
      </c>
      <c r="D12076" s="22" t="s">
        <v>49</v>
      </c>
      <c r="E12076" s="22" t="s">
        <v>96</v>
      </c>
      <c r="F12076" s="23" t="n">
        <v>69849</v>
      </c>
      <c r="G12076" s="23" t="n">
        <v>172416</v>
      </c>
      <c r="H12076" s="24" t="n">
        <v>1362400.2</v>
      </c>
    </row>
    <row r="12077" ht="14.5" customHeight="1">
      <c r="A12077" s="22" t="s">
        <v>90</v>
      </c>
      <c r="B12077" s="22" t="s">
        <v>253</v>
      </c>
      <c r="C12077" s="22" t="s">
        <v>254</v>
      </c>
      <c r="D12077" s="22" t="s">
        <v>49</v>
      </c>
      <c r="E12077" s="22" t="s">
        <v>97</v>
      </c>
      <c r="F12077" s="23" t="n">
        <v>0</v>
      </c>
      <c r="G12077" s="23" t="n">
        <v>897</v>
      </c>
      <c r="H12077" s="24" t="n">
        <v>11270.36</v>
      </c>
    </row>
    <row r="12078" ht="14.5" customHeight="1">
      <c r="A12078" s="22" t="s">
        <v>90</v>
      </c>
      <c r="B12078" s="22" t="s">
        <v>253</v>
      </c>
      <c r="C12078" s="22" t="s">
        <v>254</v>
      </c>
      <c r="D12078" s="22" t="s">
        <v>50</v>
      </c>
      <c r="E12078" s="22" t="s">
        <v>96</v>
      </c>
      <c r="F12078" s="23" t="n">
        <v>7447</v>
      </c>
      <c r="G12078" s="23" t="n">
        <v>22315</v>
      </c>
      <c r="H12078" s="24" t="n">
        <v>10648.79</v>
      </c>
    </row>
    <row r="12079" ht="14.5" customHeight="1">
      <c r="A12079" s="22" t="s">
        <v>90</v>
      </c>
      <c r="B12079" s="22" t="s">
        <v>253</v>
      </c>
      <c r="C12079" s="22" t="s">
        <v>254</v>
      </c>
      <c r="D12079" s="22" t="s">
        <v>50</v>
      </c>
      <c r="E12079" s="22" t="s">
        <v>97</v>
      </c>
      <c r="F12079" s="23" t="n">
        <v>0</v>
      </c>
      <c r="G12079" s="23" t="n">
        <v>702</v>
      </c>
      <c r="H12079" s="24" t="n">
        <v>338.34</v>
      </c>
    </row>
    <row r="12080" ht="14.5" customHeight="1">
      <c r="A12080" s="22" t="s">
        <v>90</v>
      </c>
      <c r="B12080" s="22" t="s">
        <v>255</v>
      </c>
      <c r="C12080" s="22" t="s">
        <v>256</v>
      </c>
      <c r="D12080" s="22" t="s">
        <v>47</v>
      </c>
      <c r="E12080" s="22" t="s">
        <v>96</v>
      </c>
      <c r="F12080" s="23" t="n">
        <v>8547</v>
      </c>
      <c r="G12080" s="23" t="n">
        <v>24488</v>
      </c>
      <c r="H12080" s="24" t="n">
        <v>72774.71</v>
      </c>
    </row>
    <row r="12081" ht="14.5" customHeight="1">
      <c r="A12081" s="22" t="s">
        <v>90</v>
      </c>
      <c r="B12081" s="22" t="s">
        <v>255</v>
      </c>
      <c r="C12081" s="22" t="s">
        <v>256</v>
      </c>
      <c r="D12081" s="22" t="s">
        <v>47</v>
      </c>
      <c r="E12081" s="22" t="s">
        <v>97</v>
      </c>
      <c r="F12081" s="23" t="n">
        <v>0</v>
      </c>
      <c r="G12081" s="23" t="n">
        <v>116</v>
      </c>
      <c r="H12081" s="24" t="n">
        <v>278.93</v>
      </c>
    </row>
    <row r="12082" ht="14.5" customHeight="1">
      <c r="A12082" s="22" t="s">
        <v>90</v>
      </c>
      <c r="B12082" s="22" t="s">
        <v>255</v>
      </c>
      <c r="C12082" s="22" t="s">
        <v>256</v>
      </c>
      <c r="D12082" s="22" t="s">
        <v>48</v>
      </c>
      <c r="E12082" s="22" t="s">
        <v>96</v>
      </c>
      <c r="F12082" s="23" t="n">
        <v>19484</v>
      </c>
      <c r="G12082" s="23" t="n">
        <v>57205</v>
      </c>
      <c r="H12082" s="24" t="n">
        <v>151073.55</v>
      </c>
    </row>
    <row r="12083" ht="14.5" customHeight="1">
      <c r="A12083" s="22" t="s">
        <v>90</v>
      </c>
      <c r="B12083" s="22" t="s">
        <v>255</v>
      </c>
      <c r="C12083" s="22" t="s">
        <v>256</v>
      </c>
      <c r="D12083" s="22" t="s">
        <v>48</v>
      </c>
      <c r="E12083" s="22" t="s">
        <v>97</v>
      </c>
      <c r="F12083" s="23" t="n">
        <v>0</v>
      </c>
      <c r="G12083" s="23" t="n">
        <v>111</v>
      </c>
      <c r="H12083" s="24" t="n">
        <v>269.72</v>
      </c>
    </row>
    <row r="12084" ht="14.5" customHeight="1">
      <c r="A12084" s="22" t="s">
        <v>90</v>
      </c>
      <c r="B12084" s="22" t="s">
        <v>255</v>
      </c>
      <c r="C12084" s="22" t="s">
        <v>256</v>
      </c>
      <c r="D12084" s="22" t="s">
        <v>49</v>
      </c>
      <c r="E12084" s="22" t="s">
        <v>96</v>
      </c>
      <c r="F12084" s="23" t="n">
        <v>51009</v>
      </c>
      <c r="G12084" s="23" t="n">
        <v>129524</v>
      </c>
      <c r="H12084" s="24" t="n">
        <v>920617.9</v>
      </c>
    </row>
    <row r="12085" ht="14.5" customHeight="1">
      <c r="A12085" s="22" t="s">
        <v>90</v>
      </c>
      <c r="B12085" s="22" t="s">
        <v>255</v>
      </c>
      <c r="C12085" s="22" t="s">
        <v>256</v>
      </c>
      <c r="D12085" s="22" t="s">
        <v>49</v>
      </c>
      <c r="E12085" s="22" t="s">
        <v>97</v>
      </c>
      <c r="F12085" s="23" t="n">
        <v>0</v>
      </c>
      <c r="G12085" s="23" t="n">
        <v>619</v>
      </c>
      <c r="H12085" s="24" t="n">
        <v>5949.16</v>
      </c>
    </row>
    <row r="12086" ht="14.5" customHeight="1">
      <c r="A12086" s="22" t="s">
        <v>90</v>
      </c>
      <c r="B12086" s="22" t="s">
        <v>255</v>
      </c>
      <c r="C12086" s="22" t="s">
        <v>256</v>
      </c>
      <c r="D12086" s="22" t="s">
        <v>50</v>
      </c>
      <c r="E12086" s="22" t="s">
        <v>96</v>
      </c>
      <c r="F12086" s="23" t="n">
        <v>8406</v>
      </c>
      <c r="G12086" s="23" t="n">
        <v>26097</v>
      </c>
      <c r="H12086" s="24" t="n">
        <v>13017.19</v>
      </c>
    </row>
    <row r="12087" ht="14.5" customHeight="1">
      <c r="A12087" s="22" t="s">
        <v>90</v>
      </c>
      <c r="B12087" s="22" t="s">
        <v>255</v>
      </c>
      <c r="C12087" s="22" t="s">
        <v>256</v>
      </c>
      <c r="D12087" s="22" t="s">
        <v>50</v>
      </c>
      <c r="E12087" s="22" t="s">
        <v>97</v>
      </c>
      <c r="F12087" s="23" t="n">
        <v>0</v>
      </c>
      <c r="G12087" s="23" t="n">
        <v>94</v>
      </c>
      <c r="H12087" s="24" t="n">
        <v>47.3</v>
      </c>
    </row>
    <row r="12088" ht="14.5" customHeight="1">
      <c r="A12088" s="22" t="s">
        <v>90</v>
      </c>
      <c r="B12088" s="22" t="s">
        <v>257</v>
      </c>
      <c r="C12088" s="22" t="s">
        <v>258</v>
      </c>
      <c r="D12088" s="22" t="s">
        <v>47</v>
      </c>
      <c r="E12088" s="22" t="s">
        <v>96</v>
      </c>
      <c r="F12088" s="23" t="n">
        <v>10368</v>
      </c>
      <c r="G12088" s="23" t="n">
        <v>35769</v>
      </c>
      <c r="H12088" s="24" t="n">
        <v>158287.24</v>
      </c>
    </row>
    <row r="12089" ht="14.5" customHeight="1">
      <c r="A12089" s="22" t="s">
        <v>90</v>
      </c>
      <c r="B12089" s="22" t="s">
        <v>257</v>
      </c>
      <c r="C12089" s="22" t="s">
        <v>258</v>
      </c>
      <c r="D12089" s="22" t="s">
        <v>47</v>
      </c>
      <c r="E12089" s="22" t="s">
        <v>97</v>
      </c>
      <c r="F12089" s="23" t="n">
        <v>0</v>
      </c>
      <c r="G12089" s="23" t="n">
        <v>792</v>
      </c>
      <c r="H12089" s="24" t="n">
        <v>1901.39</v>
      </c>
    </row>
    <row r="12090" ht="14.5" customHeight="1">
      <c r="A12090" s="22" t="s">
        <v>90</v>
      </c>
      <c r="B12090" s="22" t="s">
        <v>257</v>
      </c>
      <c r="C12090" s="22" t="s">
        <v>258</v>
      </c>
      <c r="D12090" s="22" t="s">
        <v>48</v>
      </c>
      <c r="E12090" s="22" t="s">
        <v>96</v>
      </c>
      <c r="F12090" s="23" t="n">
        <v>37562</v>
      </c>
      <c r="G12090" s="23" t="n">
        <v>135792</v>
      </c>
      <c r="H12090" s="24" t="n">
        <v>297842.31</v>
      </c>
    </row>
    <row r="12091" ht="14.5" customHeight="1">
      <c r="A12091" s="22" t="s">
        <v>90</v>
      </c>
      <c r="B12091" s="22" t="s">
        <v>257</v>
      </c>
      <c r="C12091" s="22" t="s">
        <v>258</v>
      </c>
      <c r="D12091" s="22" t="s">
        <v>48</v>
      </c>
      <c r="E12091" s="22" t="s">
        <v>97</v>
      </c>
      <c r="F12091" s="23" t="n">
        <v>0</v>
      </c>
      <c r="G12091" s="23" t="n">
        <v>352</v>
      </c>
      <c r="H12091" s="24" t="n">
        <v>722.48</v>
      </c>
    </row>
    <row r="12092" ht="14.5" customHeight="1">
      <c r="A12092" s="22" t="s">
        <v>90</v>
      </c>
      <c r="B12092" s="22" t="s">
        <v>257</v>
      </c>
      <c r="C12092" s="22" t="s">
        <v>258</v>
      </c>
      <c r="D12092" s="22" t="s">
        <v>49</v>
      </c>
      <c r="E12092" s="22" t="s">
        <v>96</v>
      </c>
      <c r="F12092" s="23" t="n">
        <v>101348</v>
      </c>
      <c r="G12092" s="23" t="n">
        <v>301833</v>
      </c>
      <c r="H12092" s="24" t="n">
        <v>1941064.88</v>
      </c>
    </row>
    <row r="12093" ht="14.5" customHeight="1">
      <c r="A12093" s="22" t="s">
        <v>90</v>
      </c>
      <c r="B12093" s="22" t="s">
        <v>257</v>
      </c>
      <c r="C12093" s="22" t="s">
        <v>258</v>
      </c>
      <c r="D12093" s="22" t="s">
        <v>49</v>
      </c>
      <c r="E12093" s="22" t="s">
        <v>97</v>
      </c>
      <c r="F12093" s="23" t="n">
        <v>0</v>
      </c>
      <c r="G12093" s="23" t="n">
        <v>2244</v>
      </c>
      <c r="H12093" s="24" t="n">
        <v>13534.47</v>
      </c>
    </row>
    <row r="12094" ht="14.5" customHeight="1">
      <c r="A12094" s="22" t="s">
        <v>90</v>
      </c>
      <c r="B12094" s="22" t="s">
        <v>257</v>
      </c>
      <c r="C12094" s="22" t="s">
        <v>258</v>
      </c>
      <c r="D12094" s="22" t="s">
        <v>50</v>
      </c>
      <c r="E12094" s="22" t="s">
        <v>96</v>
      </c>
      <c r="F12094" s="23" t="n">
        <v>7918</v>
      </c>
      <c r="G12094" s="23" t="n">
        <v>25067</v>
      </c>
      <c r="H12094" s="24" t="n">
        <v>11495.43</v>
      </c>
    </row>
    <row r="12095" ht="14.5" customHeight="1">
      <c r="A12095" s="22" t="s">
        <v>90</v>
      </c>
      <c r="B12095" s="22" t="s">
        <v>257</v>
      </c>
      <c r="C12095" s="22" t="s">
        <v>258</v>
      </c>
      <c r="D12095" s="22" t="s">
        <v>50</v>
      </c>
      <c r="E12095" s="22" t="s">
        <v>97</v>
      </c>
      <c r="F12095" s="23" t="n">
        <v>0</v>
      </c>
      <c r="G12095" s="23" t="n">
        <v>243</v>
      </c>
      <c r="H12095" s="24" t="n">
        <v>80.27</v>
      </c>
    </row>
    <row r="12096" ht="14.5" customHeight="1">
      <c r="A12096" s="22" t="s">
        <v>90</v>
      </c>
      <c r="B12096" s="22" t="s">
        <v>259</v>
      </c>
      <c r="C12096" s="22" t="s">
        <v>260</v>
      </c>
      <c r="D12096" s="22" t="s">
        <v>47</v>
      </c>
      <c r="E12096" s="22" t="s">
        <v>96</v>
      </c>
      <c r="F12096" s="23" t="n">
        <v>9201</v>
      </c>
      <c r="G12096" s="23" t="n">
        <v>27808</v>
      </c>
      <c r="H12096" s="24" t="n">
        <v>144801.93</v>
      </c>
    </row>
    <row r="12097" ht="14.5" customHeight="1">
      <c r="A12097" s="22" t="s">
        <v>90</v>
      </c>
      <c r="B12097" s="22" t="s">
        <v>259</v>
      </c>
      <c r="C12097" s="22" t="s">
        <v>260</v>
      </c>
      <c r="D12097" s="22" t="s">
        <v>47</v>
      </c>
      <c r="E12097" s="22" t="s">
        <v>97</v>
      </c>
      <c r="F12097" s="23" t="n">
        <v>0</v>
      </c>
      <c r="G12097" s="23" t="n">
        <v>814</v>
      </c>
      <c r="H12097" s="24" t="n">
        <v>7432.68</v>
      </c>
    </row>
    <row r="12098" ht="14.5" customHeight="1">
      <c r="A12098" s="22" t="s">
        <v>90</v>
      </c>
      <c r="B12098" s="22" t="s">
        <v>259</v>
      </c>
      <c r="C12098" s="22" t="s">
        <v>260</v>
      </c>
      <c r="D12098" s="22" t="s">
        <v>48</v>
      </c>
      <c r="E12098" s="22" t="s">
        <v>96</v>
      </c>
      <c r="F12098" s="23" t="n">
        <v>34976</v>
      </c>
      <c r="G12098" s="23" t="n">
        <v>113427</v>
      </c>
      <c r="H12098" s="24" t="n">
        <v>267203.25</v>
      </c>
    </row>
    <row r="12099" ht="14.5" customHeight="1">
      <c r="A12099" s="22" t="s">
        <v>90</v>
      </c>
      <c r="B12099" s="22" t="s">
        <v>259</v>
      </c>
      <c r="C12099" s="22" t="s">
        <v>260</v>
      </c>
      <c r="D12099" s="22" t="s">
        <v>48</v>
      </c>
      <c r="E12099" s="22" t="s">
        <v>97</v>
      </c>
      <c r="F12099" s="23" t="n">
        <v>0</v>
      </c>
      <c r="G12099" s="23" t="n">
        <v>359</v>
      </c>
      <c r="H12099" s="24" t="n">
        <v>938.63</v>
      </c>
    </row>
    <row r="12100" ht="14.5" customHeight="1">
      <c r="A12100" s="22" t="s">
        <v>90</v>
      </c>
      <c r="B12100" s="22" t="s">
        <v>259</v>
      </c>
      <c r="C12100" s="22" t="s">
        <v>260</v>
      </c>
      <c r="D12100" s="22" t="s">
        <v>49</v>
      </c>
      <c r="E12100" s="22" t="s">
        <v>96</v>
      </c>
      <c r="F12100" s="23" t="n">
        <v>83567</v>
      </c>
      <c r="G12100" s="23" t="n">
        <v>247952</v>
      </c>
      <c r="H12100" s="24" t="n">
        <v>2069998.44</v>
      </c>
    </row>
    <row r="12101" ht="14.5" customHeight="1">
      <c r="A12101" s="22" t="s">
        <v>90</v>
      </c>
      <c r="B12101" s="22" t="s">
        <v>259</v>
      </c>
      <c r="C12101" s="22" t="s">
        <v>260</v>
      </c>
      <c r="D12101" s="22" t="s">
        <v>49</v>
      </c>
      <c r="E12101" s="22" t="s">
        <v>97</v>
      </c>
      <c r="F12101" s="23" t="n">
        <v>0</v>
      </c>
      <c r="G12101" s="23" t="n">
        <v>2337</v>
      </c>
      <c r="H12101" s="24" t="n">
        <v>18335.97</v>
      </c>
    </row>
    <row r="12102" ht="14.5" customHeight="1">
      <c r="A12102" s="22" t="s">
        <v>90</v>
      </c>
      <c r="B12102" s="22" t="s">
        <v>259</v>
      </c>
      <c r="C12102" s="22" t="s">
        <v>260</v>
      </c>
      <c r="D12102" s="22" t="s">
        <v>50</v>
      </c>
      <c r="E12102" s="22" t="s">
        <v>96</v>
      </c>
      <c r="F12102" s="23" t="n">
        <v>6224</v>
      </c>
      <c r="G12102" s="23" t="n">
        <v>18656</v>
      </c>
      <c r="H12102" s="24" t="n">
        <v>10007.75</v>
      </c>
    </row>
    <row r="12103" ht="14.5" customHeight="1">
      <c r="A12103" s="22" t="s">
        <v>90</v>
      </c>
      <c r="B12103" s="22" t="s">
        <v>259</v>
      </c>
      <c r="C12103" s="22" t="s">
        <v>260</v>
      </c>
      <c r="D12103" s="22" t="s">
        <v>50</v>
      </c>
      <c r="E12103" s="22" t="s">
        <v>97</v>
      </c>
      <c r="F12103" s="23" t="n">
        <v>0</v>
      </c>
      <c r="G12103" s="23" t="n">
        <v>286</v>
      </c>
      <c r="H12103" s="24" t="n">
        <v>139.34</v>
      </c>
    </row>
    <row r="12104" ht="14.5" customHeight="1">
      <c r="A12104" s="22" t="s">
        <v>90</v>
      </c>
      <c r="B12104" s="22" t="s">
        <v>261</v>
      </c>
      <c r="C12104" s="22" t="s">
        <v>262</v>
      </c>
      <c r="D12104" s="22" t="s">
        <v>47</v>
      </c>
      <c r="E12104" s="22" t="s">
        <v>96</v>
      </c>
      <c r="F12104" s="23" t="n">
        <v>26267</v>
      </c>
      <c r="G12104" s="23" t="n">
        <v>78950</v>
      </c>
      <c r="H12104" s="24" t="n">
        <v>276442.95</v>
      </c>
    </row>
    <row r="12105" ht="14.5" customHeight="1">
      <c r="A12105" s="22" t="s">
        <v>90</v>
      </c>
      <c r="B12105" s="22" t="s">
        <v>261</v>
      </c>
      <c r="C12105" s="22" t="s">
        <v>262</v>
      </c>
      <c r="D12105" s="22" t="s">
        <v>47</v>
      </c>
      <c r="E12105" s="22" t="s">
        <v>97</v>
      </c>
      <c r="F12105" s="23" t="n">
        <v>0</v>
      </c>
      <c r="G12105" s="23" t="n">
        <v>3112</v>
      </c>
      <c r="H12105" s="24" t="n">
        <v>12916.18</v>
      </c>
    </row>
    <row r="12106" ht="14.5" customHeight="1">
      <c r="A12106" s="22" t="s">
        <v>90</v>
      </c>
      <c r="B12106" s="22" t="s">
        <v>261</v>
      </c>
      <c r="C12106" s="22" t="s">
        <v>262</v>
      </c>
      <c r="D12106" s="22" t="s">
        <v>48</v>
      </c>
      <c r="E12106" s="22" t="s">
        <v>96</v>
      </c>
      <c r="F12106" s="23" t="n">
        <v>56476</v>
      </c>
      <c r="G12106" s="23" t="n">
        <v>196486</v>
      </c>
      <c r="H12106" s="24" t="n">
        <v>494152.79</v>
      </c>
    </row>
    <row r="12107" ht="14.5" customHeight="1">
      <c r="A12107" s="22" t="s">
        <v>90</v>
      </c>
      <c r="B12107" s="22" t="s">
        <v>261</v>
      </c>
      <c r="C12107" s="22" t="s">
        <v>262</v>
      </c>
      <c r="D12107" s="22" t="s">
        <v>48</v>
      </c>
      <c r="E12107" s="22" t="s">
        <v>97</v>
      </c>
      <c r="F12107" s="23" t="n">
        <v>0</v>
      </c>
      <c r="G12107" s="23" t="n">
        <v>708</v>
      </c>
      <c r="H12107" s="24" t="n">
        <v>1968.23</v>
      </c>
    </row>
    <row r="12108" ht="14.5" customHeight="1">
      <c r="A12108" s="22" t="s">
        <v>90</v>
      </c>
      <c r="B12108" s="22" t="s">
        <v>261</v>
      </c>
      <c r="C12108" s="22" t="s">
        <v>262</v>
      </c>
      <c r="D12108" s="22" t="s">
        <v>49</v>
      </c>
      <c r="E12108" s="22" t="s">
        <v>96</v>
      </c>
      <c r="F12108" s="23" t="n">
        <v>138673</v>
      </c>
      <c r="G12108" s="23" t="n">
        <v>390043</v>
      </c>
      <c r="H12108" s="24" t="n">
        <v>3258866.93</v>
      </c>
    </row>
    <row r="12109" ht="14.5" customHeight="1">
      <c r="A12109" s="22" t="s">
        <v>90</v>
      </c>
      <c r="B12109" s="22" t="s">
        <v>261</v>
      </c>
      <c r="C12109" s="22" t="s">
        <v>262</v>
      </c>
      <c r="D12109" s="22" t="s">
        <v>49</v>
      </c>
      <c r="E12109" s="22" t="s">
        <v>97</v>
      </c>
      <c r="F12109" s="23" t="n">
        <v>0</v>
      </c>
      <c r="G12109" s="23" t="n">
        <v>6510</v>
      </c>
      <c r="H12109" s="24" t="n">
        <v>95420.02</v>
      </c>
    </row>
    <row r="12110" ht="14.5" customHeight="1">
      <c r="A12110" s="22" t="s">
        <v>90</v>
      </c>
      <c r="B12110" s="22" t="s">
        <v>261</v>
      </c>
      <c r="C12110" s="22" t="s">
        <v>262</v>
      </c>
      <c r="D12110" s="22" t="s">
        <v>50</v>
      </c>
      <c r="E12110" s="22" t="s">
        <v>96</v>
      </c>
      <c r="F12110" s="23" t="n">
        <v>24516</v>
      </c>
      <c r="G12110" s="23" t="n">
        <v>73816</v>
      </c>
      <c r="H12110" s="24" t="n">
        <v>40671.06</v>
      </c>
    </row>
    <row r="12111" ht="14.5" customHeight="1">
      <c r="A12111" s="22" t="s">
        <v>90</v>
      </c>
      <c r="B12111" s="22" t="s">
        <v>261</v>
      </c>
      <c r="C12111" s="22" t="s">
        <v>262</v>
      </c>
      <c r="D12111" s="22" t="s">
        <v>50</v>
      </c>
      <c r="E12111" s="22" t="s">
        <v>97</v>
      </c>
      <c r="F12111" s="23" t="n">
        <v>0</v>
      </c>
      <c r="G12111" s="23" t="n">
        <v>598</v>
      </c>
      <c r="H12111" s="24" t="n">
        <v>200.54</v>
      </c>
    </row>
    <row r="12112" ht="14.5" customHeight="1">
      <c r="A12112" s="22" t="s">
        <v>90</v>
      </c>
      <c r="B12112" s="22" t="s">
        <v>263</v>
      </c>
      <c r="C12112" s="22" t="s">
        <v>264</v>
      </c>
      <c r="D12112" s="22" t="s">
        <v>47</v>
      </c>
      <c r="E12112" s="22" t="s">
        <v>96</v>
      </c>
      <c r="F12112" s="23" t="n">
        <v>12984</v>
      </c>
      <c r="G12112" s="23" t="n">
        <v>32354</v>
      </c>
      <c r="H12112" s="24" t="n">
        <v>158696.01</v>
      </c>
    </row>
    <row r="12113" ht="14.5" customHeight="1">
      <c r="A12113" s="22" t="s">
        <v>90</v>
      </c>
      <c r="B12113" s="22" t="s">
        <v>263</v>
      </c>
      <c r="C12113" s="22" t="s">
        <v>264</v>
      </c>
      <c r="D12113" s="22" t="s">
        <v>47</v>
      </c>
      <c r="E12113" s="22" t="s">
        <v>97</v>
      </c>
      <c r="F12113" s="23" t="n">
        <v>0</v>
      </c>
      <c r="G12113" s="23" t="n">
        <v>1084</v>
      </c>
      <c r="H12113" s="24" t="n">
        <v>11252.86</v>
      </c>
    </row>
    <row r="12114" ht="14.5" customHeight="1">
      <c r="A12114" s="22" t="s">
        <v>90</v>
      </c>
      <c r="B12114" s="22" t="s">
        <v>263</v>
      </c>
      <c r="C12114" s="22" t="s">
        <v>264</v>
      </c>
      <c r="D12114" s="22" t="s">
        <v>48</v>
      </c>
      <c r="E12114" s="22" t="s">
        <v>96</v>
      </c>
      <c r="F12114" s="23" t="n">
        <v>35016</v>
      </c>
      <c r="G12114" s="23" t="n">
        <v>105060</v>
      </c>
      <c r="H12114" s="24" t="n">
        <v>317086.69</v>
      </c>
    </row>
    <row r="12115" ht="14.5" customHeight="1">
      <c r="A12115" s="22" t="s">
        <v>90</v>
      </c>
      <c r="B12115" s="22" t="s">
        <v>263</v>
      </c>
      <c r="C12115" s="22" t="s">
        <v>264</v>
      </c>
      <c r="D12115" s="22" t="s">
        <v>48</v>
      </c>
      <c r="E12115" s="22" t="s">
        <v>97</v>
      </c>
      <c r="F12115" s="23" t="n">
        <v>0</v>
      </c>
      <c r="G12115" s="23" t="n">
        <v>527</v>
      </c>
      <c r="H12115" s="24" t="n">
        <v>9060.33</v>
      </c>
    </row>
    <row r="12116" ht="14.5" customHeight="1">
      <c r="A12116" s="22" t="s">
        <v>90</v>
      </c>
      <c r="B12116" s="22" t="s">
        <v>263</v>
      </c>
      <c r="C12116" s="22" t="s">
        <v>264</v>
      </c>
      <c r="D12116" s="22" t="s">
        <v>49</v>
      </c>
      <c r="E12116" s="22" t="s">
        <v>96</v>
      </c>
      <c r="F12116" s="23" t="n">
        <v>85042</v>
      </c>
      <c r="G12116" s="23" t="n">
        <v>221652</v>
      </c>
      <c r="H12116" s="24" t="n">
        <v>1525730.05</v>
      </c>
    </row>
    <row r="12117" ht="14.5" customHeight="1">
      <c r="A12117" s="22" t="s">
        <v>90</v>
      </c>
      <c r="B12117" s="22" t="s">
        <v>263</v>
      </c>
      <c r="C12117" s="22" t="s">
        <v>264</v>
      </c>
      <c r="D12117" s="22" t="s">
        <v>49</v>
      </c>
      <c r="E12117" s="22" t="s">
        <v>97</v>
      </c>
      <c r="F12117" s="23" t="n">
        <v>0</v>
      </c>
      <c r="G12117" s="23" t="n">
        <v>1717</v>
      </c>
      <c r="H12117" s="24" t="n">
        <v>10087.73</v>
      </c>
    </row>
    <row r="12118" ht="14.5" customHeight="1">
      <c r="A12118" s="22" t="s">
        <v>90</v>
      </c>
      <c r="B12118" s="22" t="s">
        <v>263</v>
      </c>
      <c r="C12118" s="22" t="s">
        <v>264</v>
      </c>
      <c r="D12118" s="22" t="s">
        <v>50</v>
      </c>
      <c r="E12118" s="22" t="s">
        <v>96</v>
      </c>
      <c r="F12118" s="23" t="n">
        <v>10410</v>
      </c>
      <c r="G12118" s="23" t="n">
        <v>27247</v>
      </c>
      <c r="H12118" s="24" t="n">
        <v>16432.97</v>
      </c>
    </row>
    <row r="12119" ht="14.5" customHeight="1">
      <c r="A12119" s="22" t="s">
        <v>90</v>
      </c>
      <c r="B12119" s="22" t="s">
        <v>263</v>
      </c>
      <c r="C12119" s="22" t="s">
        <v>264</v>
      </c>
      <c r="D12119" s="22" t="s">
        <v>50</v>
      </c>
      <c r="E12119" s="22" t="s">
        <v>97</v>
      </c>
      <c r="F12119" s="23" t="n">
        <v>0</v>
      </c>
      <c r="G12119" s="23" t="n">
        <v>573</v>
      </c>
      <c r="H12119" s="24" t="n">
        <v>216.35</v>
      </c>
    </row>
    <row r="12120" ht="14.5" customHeight="1">
      <c r="A12120" s="22" t="s">
        <v>90</v>
      </c>
      <c r="B12120" s="22" t="s">
        <v>265</v>
      </c>
      <c r="C12120" s="22" t="s">
        <v>266</v>
      </c>
      <c r="D12120" s="22" t="s">
        <v>47</v>
      </c>
      <c r="E12120" s="22" t="s">
        <v>96</v>
      </c>
      <c r="F12120" s="23" t="n">
        <v>21293</v>
      </c>
      <c r="G12120" s="23" t="n">
        <v>61554</v>
      </c>
      <c r="H12120" s="24" t="n">
        <v>242543.77</v>
      </c>
    </row>
    <row r="12121" ht="14.5" customHeight="1">
      <c r="A12121" s="22" t="s">
        <v>90</v>
      </c>
      <c r="B12121" s="22" t="s">
        <v>265</v>
      </c>
      <c r="C12121" s="22" t="s">
        <v>266</v>
      </c>
      <c r="D12121" s="22" t="s">
        <v>47</v>
      </c>
      <c r="E12121" s="22" t="s">
        <v>97</v>
      </c>
      <c r="F12121" s="23" t="n">
        <v>0</v>
      </c>
      <c r="G12121" s="23" t="n">
        <v>1813</v>
      </c>
      <c r="H12121" s="24" t="n">
        <v>22209.33</v>
      </c>
    </row>
    <row r="12122" ht="14.5" customHeight="1">
      <c r="A12122" s="22" t="s">
        <v>90</v>
      </c>
      <c r="B12122" s="22" t="s">
        <v>265</v>
      </c>
      <c r="C12122" s="22" t="s">
        <v>266</v>
      </c>
      <c r="D12122" s="22" t="s">
        <v>48</v>
      </c>
      <c r="E12122" s="22" t="s">
        <v>96</v>
      </c>
      <c r="F12122" s="23" t="n">
        <v>56434</v>
      </c>
      <c r="G12122" s="23" t="n">
        <v>159819</v>
      </c>
      <c r="H12122" s="24" t="n">
        <v>445455.76</v>
      </c>
    </row>
    <row r="12123" ht="14.5" customHeight="1">
      <c r="A12123" s="22" t="s">
        <v>90</v>
      </c>
      <c r="B12123" s="22" t="s">
        <v>265</v>
      </c>
      <c r="C12123" s="22" t="s">
        <v>266</v>
      </c>
      <c r="D12123" s="22" t="s">
        <v>48</v>
      </c>
      <c r="E12123" s="22" t="s">
        <v>97</v>
      </c>
      <c r="F12123" s="23" t="n">
        <v>0</v>
      </c>
      <c r="G12123" s="23" t="n">
        <v>173</v>
      </c>
      <c r="H12123" s="24" t="n">
        <v>2066.11</v>
      </c>
    </row>
    <row r="12124" ht="14.5" customHeight="1">
      <c r="A12124" s="22" t="s">
        <v>90</v>
      </c>
      <c r="B12124" s="22" t="s">
        <v>265</v>
      </c>
      <c r="C12124" s="22" t="s">
        <v>266</v>
      </c>
      <c r="D12124" s="22" t="s">
        <v>49</v>
      </c>
      <c r="E12124" s="22" t="s">
        <v>96</v>
      </c>
      <c r="F12124" s="23" t="n">
        <v>136110</v>
      </c>
      <c r="G12124" s="23" t="n">
        <v>322474</v>
      </c>
      <c r="H12124" s="24" t="n">
        <v>2138041.03</v>
      </c>
    </row>
    <row r="12125" ht="14.5" customHeight="1">
      <c r="A12125" s="22" t="s">
        <v>90</v>
      </c>
      <c r="B12125" s="22" t="s">
        <v>265</v>
      </c>
      <c r="C12125" s="22" t="s">
        <v>266</v>
      </c>
      <c r="D12125" s="22" t="s">
        <v>49</v>
      </c>
      <c r="E12125" s="22" t="s">
        <v>97</v>
      </c>
      <c r="F12125" s="23" t="n">
        <v>0</v>
      </c>
      <c r="G12125" s="23" t="n">
        <v>2505</v>
      </c>
      <c r="H12125" s="24" t="n">
        <v>38886.43</v>
      </c>
    </row>
    <row r="12126" ht="14.5" customHeight="1">
      <c r="A12126" s="22" t="s">
        <v>90</v>
      </c>
      <c r="B12126" s="22" t="s">
        <v>265</v>
      </c>
      <c r="C12126" s="22" t="s">
        <v>266</v>
      </c>
      <c r="D12126" s="22" t="s">
        <v>50</v>
      </c>
      <c r="E12126" s="22" t="s">
        <v>96</v>
      </c>
      <c r="F12126" s="23" t="n">
        <v>21950</v>
      </c>
      <c r="G12126" s="23" t="n">
        <v>61185</v>
      </c>
      <c r="H12126" s="24" t="n">
        <v>30540.92</v>
      </c>
    </row>
    <row r="12127" ht="14.5" customHeight="1">
      <c r="A12127" s="22" t="s">
        <v>90</v>
      </c>
      <c r="B12127" s="22" t="s">
        <v>265</v>
      </c>
      <c r="C12127" s="22" t="s">
        <v>266</v>
      </c>
      <c r="D12127" s="22" t="s">
        <v>50</v>
      </c>
      <c r="E12127" s="22" t="s">
        <v>97</v>
      </c>
      <c r="F12127" s="23" t="n">
        <v>0</v>
      </c>
      <c r="G12127" s="23" t="n">
        <v>376</v>
      </c>
      <c r="H12127" s="24" t="n">
        <v>143.7</v>
      </c>
    </row>
    <row r="12128" ht="14.5" customHeight="1">
      <c r="A12128" s="22" t="s">
        <v>90</v>
      </c>
      <c r="B12128" s="22" t="s">
        <v>267</v>
      </c>
      <c r="C12128" s="22" t="s">
        <v>268</v>
      </c>
      <c r="D12128" s="22" t="s">
        <v>47</v>
      </c>
      <c r="E12128" s="22" t="s">
        <v>96</v>
      </c>
      <c r="F12128" s="23" t="n">
        <v>13998</v>
      </c>
      <c r="G12128" s="23" t="n">
        <v>48369</v>
      </c>
      <c r="H12128" s="24" t="n">
        <v>252735.73</v>
      </c>
    </row>
    <row r="12129" ht="14.5" customHeight="1">
      <c r="A12129" s="22" t="s">
        <v>90</v>
      </c>
      <c r="B12129" s="22" t="s">
        <v>267</v>
      </c>
      <c r="C12129" s="22" t="s">
        <v>268</v>
      </c>
      <c r="D12129" s="22" t="s">
        <v>47</v>
      </c>
      <c r="E12129" s="22" t="s">
        <v>97</v>
      </c>
      <c r="F12129" s="23" t="n">
        <v>0</v>
      </c>
      <c r="G12129" s="23" t="n">
        <v>2190</v>
      </c>
      <c r="H12129" s="24" t="n">
        <v>12050.59</v>
      </c>
    </row>
    <row r="12130" ht="14.5" customHeight="1">
      <c r="A12130" s="22" t="s">
        <v>90</v>
      </c>
      <c r="B12130" s="22" t="s">
        <v>267</v>
      </c>
      <c r="C12130" s="22" t="s">
        <v>268</v>
      </c>
      <c r="D12130" s="22" t="s">
        <v>48</v>
      </c>
      <c r="E12130" s="22" t="s">
        <v>96</v>
      </c>
      <c r="F12130" s="23" t="n">
        <v>50635</v>
      </c>
      <c r="G12130" s="23" t="n">
        <v>201241</v>
      </c>
      <c r="H12130" s="24" t="n">
        <v>504825.05</v>
      </c>
    </row>
    <row r="12131" ht="14.5" customHeight="1">
      <c r="A12131" s="22" t="s">
        <v>90</v>
      </c>
      <c r="B12131" s="22" t="s">
        <v>267</v>
      </c>
      <c r="C12131" s="22" t="s">
        <v>268</v>
      </c>
      <c r="D12131" s="22" t="s">
        <v>48</v>
      </c>
      <c r="E12131" s="22" t="s">
        <v>97</v>
      </c>
      <c r="F12131" s="23" t="n">
        <v>0</v>
      </c>
      <c r="G12131" s="23" t="n">
        <v>376</v>
      </c>
      <c r="H12131" s="24" t="n">
        <v>2711.12</v>
      </c>
    </row>
    <row r="12132" ht="14.5" customHeight="1">
      <c r="A12132" s="22" t="s">
        <v>90</v>
      </c>
      <c r="B12132" s="22" t="s">
        <v>267</v>
      </c>
      <c r="C12132" s="22" t="s">
        <v>268</v>
      </c>
      <c r="D12132" s="22" t="s">
        <v>49</v>
      </c>
      <c r="E12132" s="22" t="s">
        <v>96</v>
      </c>
      <c r="F12132" s="23" t="n">
        <v>149979</v>
      </c>
      <c r="G12132" s="23" t="n">
        <v>453416</v>
      </c>
      <c r="H12132" s="24" t="n">
        <v>3285673.06</v>
      </c>
    </row>
    <row r="12133" ht="14.5" customHeight="1">
      <c r="A12133" s="22" t="s">
        <v>90</v>
      </c>
      <c r="B12133" s="22" t="s">
        <v>267</v>
      </c>
      <c r="C12133" s="22" t="s">
        <v>268</v>
      </c>
      <c r="D12133" s="22" t="s">
        <v>49</v>
      </c>
      <c r="E12133" s="22" t="s">
        <v>97</v>
      </c>
      <c r="F12133" s="23" t="n">
        <v>0</v>
      </c>
      <c r="G12133" s="23" t="n">
        <v>1017</v>
      </c>
      <c r="H12133" s="24" t="n">
        <v>8090.88</v>
      </c>
    </row>
    <row r="12134" ht="14.5" customHeight="1">
      <c r="A12134" s="22" t="s">
        <v>90</v>
      </c>
      <c r="B12134" s="22" t="s">
        <v>267</v>
      </c>
      <c r="C12134" s="22" t="s">
        <v>268</v>
      </c>
      <c r="D12134" s="22" t="s">
        <v>50</v>
      </c>
      <c r="E12134" s="22" t="s">
        <v>96</v>
      </c>
      <c r="F12134" s="23" t="n">
        <v>10738</v>
      </c>
      <c r="G12134" s="23" t="n">
        <v>36623</v>
      </c>
      <c r="H12134" s="24" t="n">
        <v>17618.69</v>
      </c>
    </row>
    <row r="12135" ht="14.5" customHeight="1">
      <c r="A12135" s="22" t="s">
        <v>90</v>
      </c>
      <c r="B12135" s="22" t="s">
        <v>267</v>
      </c>
      <c r="C12135" s="22" t="s">
        <v>268</v>
      </c>
      <c r="D12135" s="22" t="s">
        <v>50</v>
      </c>
      <c r="E12135" s="22" t="s">
        <v>97</v>
      </c>
      <c r="F12135" s="23" t="n">
        <v>0</v>
      </c>
      <c r="G12135" s="23" t="n">
        <v>1449</v>
      </c>
      <c r="H12135" s="24" t="n">
        <v>418.14</v>
      </c>
    </row>
    <row r="12136" ht="14.5" customHeight="1">
      <c r="A12136" s="22" t="s">
        <v>90</v>
      </c>
      <c r="B12136" s="22" t="s">
        <v>269</v>
      </c>
      <c r="C12136" s="22" t="s">
        <v>270</v>
      </c>
      <c r="D12136" s="22" t="s">
        <v>47</v>
      </c>
      <c r="E12136" s="22" t="s">
        <v>96</v>
      </c>
      <c r="F12136" s="23" t="n">
        <v>88</v>
      </c>
      <c r="G12136" s="23" t="n">
        <v>106</v>
      </c>
      <c r="H12136" s="24" t="n">
        <v>51.16</v>
      </c>
    </row>
    <row r="12137" ht="14.5" customHeight="1">
      <c r="A12137" s="22" t="s">
        <v>90</v>
      </c>
      <c r="B12137" s="22" t="s">
        <v>269</v>
      </c>
      <c r="C12137" s="22" t="s">
        <v>270</v>
      </c>
      <c r="D12137" s="22" t="s">
        <v>47</v>
      </c>
      <c r="E12137" s="22" t="s">
        <v>97</v>
      </c>
      <c r="F12137" s="23" t="n">
        <v>0</v>
      </c>
      <c r="G12137" s="23" t="n">
        <v>1640</v>
      </c>
      <c r="H12137" s="24" t="n">
        <v>1368.9</v>
      </c>
    </row>
    <row r="12138" ht="14.5" customHeight="1">
      <c r="A12138" s="22" t="s">
        <v>90</v>
      </c>
      <c r="B12138" s="22" t="s">
        <v>269</v>
      </c>
      <c r="C12138" s="22" t="s">
        <v>270</v>
      </c>
      <c r="D12138" s="22" t="s">
        <v>48</v>
      </c>
      <c r="E12138" s="22" t="s">
        <v>96</v>
      </c>
      <c r="F12138" s="23" t="n">
        <v>88</v>
      </c>
      <c r="G12138" s="23" t="n">
        <v>105</v>
      </c>
      <c r="H12138" s="24" t="n">
        <v>123.92</v>
      </c>
    </row>
    <row r="12139" ht="14.5" customHeight="1">
      <c r="A12139" s="22" t="s">
        <v>90</v>
      </c>
      <c r="B12139" s="22" t="s">
        <v>269</v>
      </c>
      <c r="C12139" s="22" t="s">
        <v>270</v>
      </c>
      <c r="D12139" s="22" t="s">
        <v>48</v>
      </c>
      <c r="E12139" s="22" t="s">
        <v>97</v>
      </c>
      <c r="F12139" s="23" t="n">
        <v>0</v>
      </c>
      <c r="G12139" s="23" t="n">
        <v>73</v>
      </c>
      <c r="H12139" s="24" t="n">
        <v>179.64</v>
      </c>
    </row>
    <row r="12140" ht="14.5" customHeight="1">
      <c r="A12140" s="22" t="s">
        <v>90</v>
      </c>
      <c r="B12140" s="22" t="s">
        <v>269</v>
      </c>
      <c r="C12140" s="22" t="s">
        <v>270</v>
      </c>
      <c r="D12140" s="22" t="s">
        <v>49</v>
      </c>
      <c r="E12140" s="22" t="s">
        <v>96</v>
      </c>
      <c r="F12140" s="23" t="n">
        <v>708</v>
      </c>
      <c r="G12140" s="23" t="n">
        <v>808</v>
      </c>
      <c r="H12140" s="24" t="n">
        <v>3725.7</v>
      </c>
    </row>
    <row r="12141" ht="14.5" customHeight="1">
      <c r="A12141" s="22" t="s">
        <v>90</v>
      </c>
      <c r="B12141" s="22" t="s">
        <v>269</v>
      </c>
      <c r="C12141" s="22" t="s">
        <v>270</v>
      </c>
      <c r="D12141" s="22" t="s">
        <v>49</v>
      </c>
      <c r="E12141" s="22" t="s">
        <v>97</v>
      </c>
      <c r="F12141" s="23" t="n">
        <v>0</v>
      </c>
      <c r="G12141" s="23" t="n">
        <v>5916</v>
      </c>
      <c r="H12141" s="24" t="n">
        <v>9697.62</v>
      </c>
    </row>
    <row r="12142" ht="14.5" customHeight="1">
      <c r="A12142" s="22" t="s">
        <v>90</v>
      </c>
      <c r="B12142" s="22" t="s">
        <v>269</v>
      </c>
      <c r="C12142" s="22" t="s">
        <v>270</v>
      </c>
      <c r="D12142" s="22" t="s">
        <v>50</v>
      </c>
      <c r="E12142" s="22" t="s">
        <v>96</v>
      </c>
      <c r="F12142" s="23" t="n">
        <v>37</v>
      </c>
      <c r="G12142" s="23" t="n">
        <v>38</v>
      </c>
      <c r="H12142" s="24" t="n">
        <v>7.95</v>
      </c>
    </row>
    <row r="12143" ht="14.5" customHeight="1">
      <c r="A12143" s="22" t="s">
        <v>90</v>
      </c>
      <c r="B12143" s="22" t="s">
        <v>269</v>
      </c>
      <c r="C12143" s="22" t="s">
        <v>270</v>
      </c>
      <c r="D12143" s="22" t="s">
        <v>50</v>
      </c>
      <c r="E12143" s="22" t="s">
        <v>97</v>
      </c>
      <c r="F12143" s="23" t="n">
        <v>0</v>
      </c>
      <c r="G12143" s="23" t="n">
        <v>67</v>
      </c>
      <c r="H12143" s="24" t="n">
        <v>22.84</v>
      </c>
    </row>
    <row r="12144">
      <c r="A12144" s="22"/>
      <c r="B12144" s="22"/>
      <c r="C12144" s="22"/>
      <c r="D12144" s="22"/>
      <c r="E12144" s="22"/>
      <c r="F12144" s="23"/>
      <c r="G12144" s="23"/>
      <c r="H12144" s="24"/>
    </row>
    <row r="12145">
      <c r="A12145" s="22"/>
      <c r="B12145" s="22"/>
      <c r="C12145" s="22"/>
      <c r="D12145" s="22"/>
      <c r="E12145" s="22"/>
      <c r="F12145" s="23"/>
      <c r="G12145" s="23"/>
      <c r="H12145" s="24"/>
    </row>
    <row r="12146">
      <c r="A12146" s="22"/>
      <c r="B12146" s="22"/>
      <c r="C12146" s="22"/>
      <c r="D12146" s="22"/>
      <c r="E12146" s="22"/>
      <c r="F12146" s="23"/>
      <c r="G12146" s="23"/>
      <c r="H12146" s="24"/>
    </row>
    <row r="12147">
      <c r="A12147" s="22"/>
      <c r="B12147" s="22"/>
      <c r="C12147" s="22"/>
      <c r="D12147" s="22"/>
      <c r="E12147" s="22"/>
      <c r="F12147" s="23"/>
      <c r="G12147" s="23"/>
      <c r="H12147" s="24"/>
    </row>
    <row r="12148">
      <c r="A12148" s="22"/>
      <c r="B12148" s="22"/>
      <c r="C12148" s="22"/>
      <c r="D12148" s="22"/>
      <c r="E12148" s="22"/>
      <c r="F12148" s="23"/>
      <c r="G12148" s="23"/>
      <c r="H12148" s="24"/>
    </row>
    <row r="12149">
      <c r="A12149" s="22"/>
      <c r="B12149" s="22"/>
      <c r="C12149" s="22"/>
      <c r="D12149" s="22"/>
      <c r="E12149" s="22"/>
      <c r="F12149" s="23"/>
      <c r="G12149" s="23"/>
      <c r="H12149" s="24"/>
    </row>
    <row r="12150">
      <c r="A12150" s="22"/>
      <c r="B12150" s="22"/>
      <c r="C12150" s="22"/>
      <c r="D12150" s="22"/>
      <c r="E12150" s="22"/>
      <c r="F12150" s="23"/>
      <c r="G12150" s="23"/>
      <c r="H12150" s="24"/>
    </row>
  </sheetData>
  <pageMargins left="0.7" right="0.7" top="0.75" bottom="0.75" header="0.3" footer="0.3"/>
  <pageSetup paperSize="9" orientation="portrait" horizontalDpi="300" verticalDpi="300" r:id="rId2"/>
  <tableParts count="1">
    <tablePart r:id="rId9"/>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4.71" hidden="0" customWidth="1"/>
    <col min="3" max="3" width="23.71" hidden="0" customWidth="1"/>
    <col min="4" max="4" width="25.71" hidden="0" customWidth="1"/>
    <col min="5" max="5" width="11.71" hidden="0" customWidth="1"/>
    <col min="6" max="6" width="31.71" hidden="0" customWidth="1"/>
  </cols>
  <sheetData>
    <row r="1" ht="14.5" customHeight="1">
      <c r="A1" s="1" t="s">
        <v>272</v>
      </c>
    </row>
    <row r="2" ht="29" customHeight="1">
      <c r="A2" s="1" t="s">
        <v>42</v>
      </c>
    </row>
    <row r="3" ht="14.5" customHeight="1">
      <c r="A3" t="s">
        <v>92</v>
      </c>
    </row>
    <row r="4" ht="14.5" customHeight="1">
      <c r="A4" t="s">
        <v>93</v>
      </c>
    </row>
    <row r="5" ht="14.5" customHeight="1">
      <c r="A5" t="s">
        <v>273</v>
      </c>
    </row>
    <row r="6" ht="14.5" customHeight="1">
      <c r="A6" t="s">
        <v>274</v>
      </c>
    </row>
    <row r="7" ht="29" customHeight="1">
      <c r="A7" s="3" t="s">
        <v>7</v>
      </c>
      <c r="B7" s="3" t="s">
        <v>17</v>
      </c>
      <c r="C7" s="3" t="s">
        <v>9</v>
      </c>
      <c r="D7" s="5" t="s">
        <v>23</v>
      </c>
      <c r="E7" s="5" t="s">
        <v>19</v>
      </c>
      <c r="F7" s="5" t="s">
        <v>21</v>
      </c>
    </row>
    <row r="8" ht="14.5" customHeight="1">
      <c r="A8" s="25" t="s">
        <v>45</v>
      </c>
      <c r="B8" s="25" t="s">
        <v>275</v>
      </c>
      <c r="C8" s="25" t="s">
        <v>96</v>
      </c>
      <c r="D8" s="26" t="n">
        <v>2939698</v>
      </c>
      <c r="E8" s="26" t="n">
        <v>10221258</v>
      </c>
      <c r="F8" s="27" t="n">
        <v>112748846.82</v>
      </c>
    </row>
    <row r="9" ht="14.5" customHeight="1">
      <c r="A9" s="25" t="s">
        <v>45</v>
      </c>
      <c r="B9" s="25" t="s">
        <v>276</v>
      </c>
      <c r="C9" s="25" t="s">
        <v>96</v>
      </c>
      <c r="D9" s="26" t="n">
        <v>1836560</v>
      </c>
      <c r="E9" s="26" t="n">
        <v>6263480</v>
      </c>
      <c r="F9" s="27" t="n">
        <v>70186949.89</v>
      </c>
    </row>
    <row r="10" ht="14.5" customHeight="1">
      <c r="A10" s="25" t="s">
        <v>45</v>
      </c>
      <c r="B10" s="25" t="s">
        <v>277</v>
      </c>
      <c r="C10" s="25" t="s">
        <v>96</v>
      </c>
      <c r="D10" s="26" t="n">
        <v>7494</v>
      </c>
      <c r="E10" s="26" t="n">
        <v>21860</v>
      </c>
      <c r="F10" s="27" t="n">
        <v>261869.12</v>
      </c>
    </row>
    <row r="11" ht="14.5" customHeight="1">
      <c r="A11" s="25" t="s">
        <v>45</v>
      </c>
      <c r="B11" s="25" t="s">
        <v>277</v>
      </c>
      <c r="C11" s="25" t="s">
        <v>97</v>
      </c>
      <c r="D11" s="26" t="n">
        <v>0</v>
      </c>
      <c r="E11" s="26" t="n">
        <v>816110</v>
      </c>
      <c r="F11" s="27" t="n">
        <v>9261388.31</v>
      </c>
    </row>
    <row r="12" ht="14.5" customHeight="1">
      <c r="A12" s="25" t="s">
        <v>51</v>
      </c>
      <c r="B12" s="25" t="s">
        <v>275</v>
      </c>
      <c r="C12" s="25" t="s">
        <v>96</v>
      </c>
      <c r="D12" s="26" t="n">
        <v>2927720</v>
      </c>
      <c r="E12" s="26" t="n">
        <v>10262617</v>
      </c>
      <c r="F12" s="27" t="n">
        <v>111614791.28</v>
      </c>
    </row>
    <row r="13" ht="14.5" customHeight="1">
      <c r="A13" s="25" t="s">
        <v>51</v>
      </c>
      <c r="B13" s="25" t="s">
        <v>276</v>
      </c>
      <c r="C13" s="25" t="s">
        <v>96</v>
      </c>
      <c r="D13" s="26" t="n">
        <v>1833111</v>
      </c>
      <c r="E13" s="26" t="n">
        <v>6306205</v>
      </c>
      <c r="F13" s="27" t="n">
        <v>69510987.15</v>
      </c>
    </row>
    <row r="14" ht="14.5" customHeight="1">
      <c r="A14" s="25" t="s">
        <v>51</v>
      </c>
      <c r="B14" s="25" t="s">
        <v>277</v>
      </c>
      <c r="C14" s="25" t="s">
        <v>96</v>
      </c>
      <c r="D14" s="26" t="n">
        <v>3531</v>
      </c>
      <c r="E14" s="26" t="n">
        <v>6158</v>
      </c>
      <c r="F14" s="27" t="n">
        <v>63674.48</v>
      </c>
    </row>
    <row r="15" ht="14.5" customHeight="1">
      <c r="A15" s="25" t="s">
        <v>51</v>
      </c>
      <c r="B15" s="25" t="s">
        <v>277</v>
      </c>
      <c r="C15" s="25" t="s">
        <v>97</v>
      </c>
      <c r="D15" s="26" t="n">
        <v>0</v>
      </c>
      <c r="E15" s="26" t="n">
        <v>820222</v>
      </c>
      <c r="F15" s="27" t="n">
        <v>9271639.68</v>
      </c>
    </row>
    <row r="16" ht="14.5" customHeight="1">
      <c r="A16" s="25" t="s">
        <v>52</v>
      </c>
      <c r="B16" s="25" t="s">
        <v>275</v>
      </c>
      <c r="C16" s="25" t="s">
        <v>96</v>
      </c>
      <c r="D16" s="26" t="n">
        <v>2912149</v>
      </c>
      <c r="E16" s="26" t="n">
        <v>10338429</v>
      </c>
      <c r="F16" s="27" t="n">
        <v>112214604.09</v>
      </c>
    </row>
    <row r="17" ht="14.5" customHeight="1">
      <c r="A17" s="25" t="s">
        <v>52</v>
      </c>
      <c r="B17" s="25" t="s">
        <v>276</v>
      </c>
      <c r="C17" s="25" t="s">
        <v>96</v>
      </c>
      <c r="D17" s="26" t="n">
        <v>1823360</v>
      </c>
      <c r="E17" s="26" t="n">
        <v>6346587</v>
      </c>
      <c r="F17" s="27" t="n">
        <v>69999769.51</v>
      </c>
    </row>
    <row r="18" ht="14.5" customHeight="1">
      <c r="A18" s="25" t="s">
        <v>52</v>
      </c>
      <c r="B18" s="25" t="s">
        <v>277</v>
      </c>
      <c r="C18" s="25" t="s">
        <v>96</v>
      </c>
      <c r="D18" s="26" t="n">
        <v>2608</v>
      </c>
      <c r="E18" s="26" t="n">
        <v>4480</v>
      </c>
      <c r="F18" s="27" t="n">
        <v>36001.73</v>
      </c>
    </row>
    <row r="19" ht="14.5" customHeight="1">
      <c r="A19" s="25" t="s">
        <v>52</v>
      </c>
      <c r="B19" s="25" t="s">
        <v>277</v>
      </c>
      <c r="C19" s="25" t="s">
        <v>97</v>
      </c>
      <c r="D19" s="26" t="n">
        <v>0</v>
      </c>
      <c r="E19" s="26" t="n">
        <v>774776</v>
      </c>
      <c r="F19" s="27" t="n">
        <v>8729483.61</v>
      </c>
    </row>
    <row r="20" ht="14.5" customHeight="1">
      <c r="A20" s="25" t="s">
        <v>53</v>
      </c>
      <c r="B20" s="25" t="s">
        <v>275</v>
      </c>
      <c r="C20" s="25" t="s">
        <v>96</v>
      </c>
      <c r="D20" s="26" t="n">
        <v>2928532</v>
      </c>
      <c r="E20" s="26" t="n">
        <v>10175204</v>
      </c>
      <c r="F20" s="27" t="n">
        <v>107487752.04</v>
      </c>
    </row>
    <row r="21" ht="14.5" customHeight="1">
      <c r="A21" s="25" t="s">
        <v>53</v>
      </c>
      <c r="B21" s="25" t="s">
        <v>276</v>
      </c>
      <c r="C21" s="25" t="s">
        <v>96</v>
      </c>
      <c r="D21" s="26" t="n">
        <v>1830739</v>
      </c>
      <c r="E21" s="26" t="n">
        <v>6259555</v>
      </c>
      <c r="F21" s="27" t="n">
        <v>67289319.37</v>
      </c>
    </row>
    <row r="22" ht="14.5" customHeight="1">
      <c r="A22" s="25" t="s">
        <v>53</v>
      </c>
      <c r="B22" s="25" t="s">
        <v>277</v>
      </c>
      <c r="C22" s="25" t="s">
        <v>96</v>
      </c>
      <c r="D22" s="26" t="n">
        <v>2649</v>
      </c>
      <c r="E22" s="26" t="n">
        <v>4394</v>
      </c>
      <c r="F22" s="27" t="n">
        <v>34515.54</v>
      </c>
    </row>
    <row r="23" ht="14.5" customHeight="1">
      <c r="A23" s="25" t="s">
        <v>53</v>
      </c>
      <c r="B23" s="25" t="s">
        <v>277</v>
      </c>
      <c r="C23" s="25" t="s">
        <v>97</v>
      </c>
      <c r="D23" s="26" t="n">
        <v>0</v>
      </c>
      <c r="E23" s="26" t="n">
        <v>663708</v>
      </c>
      <c r="F23" s="27" t="n">
        <v>7268238.39</v>
      </c>
    </row>
    <row r="24" ht="14.5" customHeight="1">
      <c r="A24" s="25" t="s">
        <v>54</v>
      </c>
      <c r="B24" s="25" t="s">
        <v>275</v>
      </c>
      <c r="C24" s="25" t="s">
        <v>96</v>
      </c>
      <c r="D24" s="26" t="n">
        <v>2885898</v>
      </c>
      <c r="E24" s="26" t="n">
        <v>10267731</v>
      </c>
      <c r="F24" s="27" t="n">
        <v>107105613.46</v>
      </c>
    </row>
    <row r="25" ht="14.5" customHeight="1">
      <c r="A25" s="25" t="s">
        <v>54</v>
      </c>
      <c r="B25" s="25" t="s">
        <v>276</v>
      </c>
      <c r="C25" s="25" t="s">
        <v>96</v>
      </c>
      <c r="D25" s="26" t="n">
        <v>1805011</v>
      </c>
      <c r="E25" s="26" t="n">
        <v>6302156</v>
      </c>
      <c r="F25" s="27" t="n">
        <v>66850676</v>
      </c>
    </row>
    <row r="26" ht="14.5" customHeight="1">
      <c r="A26" s="25" t="s">
        <v>54</v>
      </c>
      <c r="B26" s="25" t="s">
        <v>277</v>
      </c>
      <c r="C26" s="25" t="s">
        <v>96</v>
      </c>
      <c r="D26" s="26" t="n">
        <v>2660</v>
      </c>
      <c r="E26" s="26" t="n">
        <v>4404</v>
      </c>
      <c r="F26" s="27" t="n">
        <v>35453.61</v>
      </c>
    </row>
    <row r="27" ht="14.5" customHeight="1">
      <c r="A27" s="25" t="s">
        <v>54</v>
      </c>
      <c r="B27" s="25" t="s">
        <v>277</v>
      </c>
      <c r="C27" s="25" t="s">
        <v>97</v>
      </c>
      <c r="D27" s="26" t="n">
        <v>0</v>
      </c>
      <c r="E27" s="26" t="n">
        <v>651838</v>
      </c>
      <c r="F27" s="27" t="n">
        <v>7010934.64</v>
      </c>
    </row>
    <row r="28" ht="14.5" customHeight="1">
      <c r="A28" s="25" t="s">
        <v>55</v>
      </c>
      <c r="B28" s="25" t="s">
        <v>275</v>
      </c>
      <c r="C28" s="25" t="s">
        <v>96</v>
      </c>
      <c r="D28" s="26" t="n">
        <v>2905739</v>
      </c>
      <c r="E28" s="26" t="n">
        <v>10335245</v>
      </c>
      <c r="F28" s="27" t="n">
        <v>89032545.42</v>
      </c>
    </row>
    <row r="29" ht="14.5" customHeight="1">
      <c r="A29" s="25" t="s">
        <v>55</v>
      </c>
      <c r="B29" s="25" t="s">
        <v>276</v>
      </c>
      <c r="C29" s="25" t="s">
        <v>96</v>
      </c>
      <c r="D29" s="26" t="n">
        <v>1818574</v>
      </c>
      <c r="E29" s="26" t="n">
        <v>6350806</v>
      </c>
      <c r="F29" s="27" t="n">
        <v>55525617.92</v>
      </c>
    </row>
    <row r="30" ht="14.5" customHeight="1">
      <c r="A30" s="25" t="s">
        <v>55</v>
      </c>
      <c r="B30" s="25" t="s">
        <v>277</v>
      </c>
      <c r="C30" s="25" t="s">
        <v>96</v>
      </c>
      <c r="D30" s="26" t="n">
        <v>2870</v>
      </c>
      <c r="E30" s="26" t="n">
        <v>4528</v>
      </c>
      <c r="F30" s="27" t="n">
        <v>30160.61</v>
      </c>
    </row>
    <row r="31" ht="14.5" customHeight="1">
      <c r="A31" s="25" t="s">
        <v>55</v>
      </c>
      <c r="B31" s="25" t="s">
        <v>277</v>
      </c>
      <c r="C31" s="25" t="s">
        <v>97</v>
      </c>
      <c r="D31" s="26" t="n">
        <v>0</v>
      </c>
      <c r="E31" s="26" t="n">
        <v>672056</v>
      </c>
      <c r="F31" s="27" t="n">
        <v>6379736.21</v>
      </c>
    </row>
    <row r="32" ht="14.5" customHeight="1">
      <c r="A32" s="25" t="s">
        <v>56</v>
      </c>
      <c r="B32" s="25" t="s">
        <v>275</v>
      </c>
      <c r="C32" s="25" t="s">
        <v>96</v>
      </c>
      <c r="D32" s="26" t="n">
        <v>2892817</v>
      </c>
      <c r="E32" s="26" t="n">
        <v>10442359</v>
      </c>
      <c r="F32" s="27" t="n">
        <v>71227984.06</v>
      </c>
    </row>
    <row r="33" ht="14.5" customHeight="1">
      <c r="A33" s="25" t="s">
        <v>56</v>
      </c>
      <c r="B33" s="25" t="s">
        <v>276</v>
      </c>
      <c r="C33" s="25" t="s">
        <v>96</v>
      </c>
      <c r="D33" s="26" t="n">
        <v>1809419</v>
      </c>
      <c r="E33" s="26" t="n">
        <v>6402942</v>
      </c>
      <c r="F33" s="27" t="n">
        <v>44014579.2</v>
      </c>
    </row>
    <row r="34" ht="14.5" customHeight="1">
      <c r="A34" s="25" t="s">
        <v>56</v>
      </c>
      <c r="B34" s="25" t="s">
        <v>277</v>
      </c>
      <c r="C34" s="25" t="s">
        <v>96</v>
      </c>
      <c r="D34" s="26" t="n">
        <v>2596</v>
      </c>
      <c r="E34" s="26" t="n">
        <v>4234</v>
      </c>
      <c r="F34" s="27" t="n">
        <v>24038.02</v>
      </c>
    </row>
    <row r="35" ht="14.5" customHeight="1">
      <c r="A35" s="25" t="s">
        <v>56</v>
      </c>
      <c r="B35" s="25" t="s">
        <v>277</v>
      </c>
      <c r="C35" s="25" t="s">
        <v>97</v>
      </c>
      <c r="D35" s="26" t="n">
        <v>0</v>
      </c>
      <c r="E35" s="26" t="n">
        <v>625964</v>
      </c>
      <c r="F35" s="27" t="n">
        <v>5340979.58</v>
      </c>
    </row>
    <row r="36" ht="14.5" customHeight="1">
      <c r="A36" s="25" t="s">
        <v>57</v>
      </c>
      <c r="B36" s="25" t="s">
        <v>275</v>
      </c>
      <c r="C36" s="25" t="s">
        <v>96</v>
      </c>
      <c r="D36" s="26" t="n">
        <v>2875867</v>
      </c>
      <c r="E36" s="26" t="n">
        <v>10192286</v>
      </c>
      <c r="F36" s="27" t="n">
        <v>61992527.33</v>
      </c>
    </row>
    <row r="37" ht="14.5" customHeight="1">
      <c r="A37" s="25" t="s">
        <v>57</v>
      </c>
      <c r="B37" s="25" t="s">
        <v>276</v>
      </c>
      <c r="C37" s="25" t="s">
        <v>96</v>
      </c>
      <c r="D37" s="26" t="n">
        <v>1795683</v>
      </c>
      <c r="E37" s="26" t="n">
        <v>6258206</v>
      </c>
      <c r="F37" s="27" t="n">
        <v>38177925.55</v>
      </c>
    </row>
    <row r="38" ht="14.5" customHeight="1">
      <c r="A38" s="25" t="s">
        <v>57</v>
      </c>
      <c r="B38" s="25" t="s">
        <v>277</v>
      </c>
      <c r="C38" s="25" t="s">
        <v>96</v>
      </c>
      <c r="D38" s="26" t="n">
        <v>2461</v>
      </c>
      <c r="E38" s="26" t="n">
        <v>4071</v>
      </c>
      <c r="F38" s="27" t="n">
        <v>19338.69</v>
      </c>
    </row>
    <row r="39" ht="14.5" customHeight="1">
      <c r="A39" s="25" t="s">
        <v>57</v>
      </c>
      <c r="B39" s="25" t="s">
        <v>277</v>
      </c>
      <c r="C39" s="25" t="s">
        <v>97</v>
      </c>
      <c r="D39" s="26" t="n">
        <v>0</v>
      </c>
      <c r="E39" s="26" t="n">
        <v>571236</v>
      </c>
      <c r="F39" s="27" t="n">
        <v>4569567.56</v>
      </c>
    </row>
    <row r="40" ht="14.5" customHeight="1">
      <c r="A40" s="25" t="s">
        <v>58</v>
      </c>
      <c r="B40" s="25" t="s">
        <v>275</v>
      </c>
      <c r="C40" s="25" t="s">
        <v>96</v>
      </c>
      <c r="D40" s="26" t="n">
        <v>2839122</v>
      </c>
      <c r="E40" s="26" t="n">
        <v>10255193</v>
      </c>
      <c r="F40" s="27" t="n">
        <v>64389808.52</v>
      </c>
    </row>
    <row r="41" ht="14.5" customHeight="1">
      <c r="A41" s="25" t="s">
        <v>58</v>
      </c>
      <c r="B41" s="25" t="s">
        <v>276</v>
      </c>
      <c r="C41" s="25" t="s">
        <v>96</v>
      </c>
      <c r="D41" s="26" t="n">
        <v>1775786</v>
      </c>
      <c r="E41" s="26" t="n">
        <v>6300063</v>
      </c>
      <c r="F41" s="27" t="n">
        <v>39422901.21</v>
      </c>
    </row>
    <row r="42" ht="14.5" customHeight="1">
      <c r="A42" s="25" t="s">
        <v>58</v>
      </c>
      <c r="B42" s="25" t="s">
        <v>277</v>
      </c>
      <c r="C42" s="25" t="s">
        <v>96</v>
      </c>
      <c r="D42" s="26" t="n">
        <v>2517</v>
      </c>
      <c r="E42" s="26" t="n">
        <v>4192</v>
      </c>
      <c r="F42" s="27" t="n">
        <v>23770.86</v>
      </c>
    </row>
    <row r="43" ht="14.5" customHeight="1">
      <c r="A43" s="25" t="s">
        <v>58</v>
      </c>
      <c r="B43" s="25" t="s">
        <v>277</v>
      </c>
      <c r="C43" s="25" t="s">
        <v>97</v>
      </c>
      <c r="D43" s="26" t="n">
        <v>0</v>
      </c>
      <c r="E43" s="26" t="n">
        <v>575178</v>
      </c>
      <c r="F43" s="27" t="n">
        <v>4630633.81</v>
      </c>
    </row>
    <row r="44" ht="14.5" customHeight="1">
      <c r="A44" s="25" t="s">
        <v>59</v>
      </c>
      <c r="B44" s="25" t="s">
        <v>275</v>
      </c>
      <c r="C44" s="25" t="s">
        <v>96</v>
      </c>
      <c r="D44" s="26" t="n">
        <v>2826698</v>
      </c>
      <c r="E44" s="26" t="n">
        <v>10233161</v>
      </c>
      <c r="F44" s="27" t="n">
        <v>61733678.99</v>
      </c>
    </row>
    <row r="45" ht="14.5" customHeight="1">
      <c r="A45" s="25" t="s">
        <v>59</v>
      </c>
      <c r="B45" s="25" t="s">
        <v>276</v>
      </c>
      <c r="C45" s="25" t="s">
        <v>96</v>
      </c>
      <c r="D45" s="26" t="n">
        <v>1766830</v>
      </c>
      <c r="E45" s="26" t="n">
        <v>6287364</v>
      </c>
      <c r="F45" s="27" t="n">
        <v>37692073.18</v>
      </c>
    </row>
    <row r="46" ht="14.5" customHeight="1">
      <c r="A46" s="25" t="s">
        <v>59</v>
      </c>
      <c r="B46" s="25" t="s">
        <v>277</v>
      </c>
      <c r="C46" s="25" t="s">
        <v>96</v>
      </c>
      <c r="D46" s="26" t="n">
        <v>2522</v>
      </c>
      <c r="E46" s="26" t="n">
        <v>4246</v>
      </c>
      <c r="F46" s="27" t="n">
        <v>23210.42</v>
      </c>
    </row>
    <row r="47" ht="14.5" customHeight="1">
      <c r="A47" s="25" t="s">
        <v>59</v>
      </c>
      <c r="B47" s="25" t="s">
        <v>277</v>
      </c>
      <c r="C47" s="25" t="s">
        <v>97</v>
      </c>
      <c r="D47" s="26" t="n">
        <v>0</v>
      </c>
      <c r="E47" s="26" t="n">
        <v>562318</v>
      </c>
      <c r="F47" s="27" t="n">
        <v>4527723.49</v>
      </c>
    </row>
    <row r="48" ht="14.5" customHeight="1">
      <c r="A48" s="25" t="s">
        <v>60</v>
      </c>
      <c r="B48" s="25" t="s">
        <v>275</v>
      </c>
      <c r="C48" s="25" t="s">
        <v>96</v>
      </c>
      <c r="D48" s="26" t="n">
        <v>2843288</v>
      </c>
      <c r="E48" s="26" t="n">
        <v>10469680</v>
      </c>
      <c r="F48" s="27" t="n">
        <v>60879253.94</v>
      </c>
    </row>
    <row r="49" ht="14.5" customHeight="1">
      <c r="A49" s="25" t="s">
        <v>60</v>
      </c>
      <c r="B49" s="25" t="s">
        <v>276</v>
      </c>
      <c r="C49" s="25" t="s">
        <v>96</v>
      </c>
      <c r="D49" s="26" t="n">
        <v>1775257</v>
      </c>
      <c r="E49" s="26" t="n">
        <v>6426714</v>
      </c>
      <c r="F49" s="27" t="n">
        <v>37157630.26</v>
      </c>
    </row>
    <row r="50" ht="14.5" customHeight="1">
      <c r="A50" s="25" t="s">
        <v>60</v>
      </c>
      <c r="B50" s="25" t="s">
        <v>277</v>
      </c>
      <c r="C50" s="25" t="s">
        <v>96</v>
      </c>
      <c r="D50" s="26" t="n">
        <v>2432</v>
      </c>
      <c r="E50" s="26" t="n">
        <v>4085</v>
      </c>
      <c r="F50" s="27" t="n">
        <v>19469.81</v>
      </c>
    </row>
    <row r="51" ht="14.5" customHeight="1">
      <c r="A51" s="25" t="s">
        <v>60</v>
      </c>
      <c r="B51" s="25" t="s">
        <v>277</v>
      </c>
      <c r="C51" s="25" t="s">
        <v>97</v>
      </c>
      <c r="D51" s="26" t="n">
        <v>0</v>
      </c>
      <c r="E51" s="26" t="n">
        <v>570558</v>
      </c>
      <c r="F51" s="27" t="n">
        <v>4566472.09</v>
      </c>
    </row>
    <row r="52" ht="14.5" customHeight="1">
      <c r="A52" s="25" t="s">
        <v>61</v>
      </c>
      <c r="B52" s="25" t="s">
        <v>275</v>
      </c>
      <c r="C52" s="25" t="s">
        <v>96</v>
      </c>
      <c r="D52" s="26" t="n">
        <v>2843479</v>
      </c>
      <c r="E52" s="26" t="n">
        <v>10103903</v>
      </c>
      <c r="F52" s="27" t="n">
        <v>56149073.67</v>
      </c>
    </row>
    <row r="53" ht="14.5" customHeight="1">
      <c r="A53" s="25" t="s">
        <v>61</v>
      </c>
      <c r="B53" s="25" t="s">
        <v>276</v>
      </c>
      <c r="C53" s="25" t="s">
        <v>96</v>
      </c>
      <c r="D53" s="26" t="n">
        <v>1770435</v>
      </c>
      <c r="E53" s="26" t="n">
        <v>6196991</v>
      </c>
      <c r="F53" s="27" t="n">
        <v>34390750.09</v>
      </c>
    </row>
    <row r="54" ht="14.5" customHeight="1">
      <c r="A54" s="25" t="s">
        <v>61</v>
      </c>
      <c r="B54" s="25" t="s">
        <v>277</v>
      </c>
      <c r="C54" s="25" t="s">
        <v>96</v>
      </c>
      <c r="D54" s="26" t="n">
        <v>2385</v>
      </c>
      <c r="E54" s="26" t="n">
        <v>3999</v>
      </c>
      <c r="F54" s="27" t="n">
        <v>19987.03</v>
      </c>
    </row>
    <row r="55" ht="14.5" customHeight="1">
      <c r="A55" s="25" t="s">
        <v>61</v>
      </c>
      <c r="B55" s="25" t="s">
        <v>277</v>
      </c>
      <c r="C55" s="25" t="s">
        <v>97</v>
      </c>
      <c r="D55" s="26" t="n">
        <v>0</v>
      </c>
      <c r="E55" s="26" t="n">
        <v>560940</v>
      </c>
      <c r="F55" s="27" t="n">
        <v>4275515.82</v>
      </c>
    </row>
    <row r="56" ht="14.5" customHeight="1">
      <c r="A56" s="25" t="s">
        <v>62</v>
      </c>
      <c r="B56" s="25" t="s">
        <v>275</v>
      </c>
      <c r="C56" s="25" t="s">
        <v>96</v>
      </c>
      <c r="D56" s="26" t="n">
        <v>2800236</v>
      </c>
      <c r="E56" s="26" t="n">
        <v>10269031</v>
      </c>
      <c r="F56" s="27" t="n">
        <v>58597390.54</v>
      </c>
    </row>
    <row r="57" ht="14.5" customHeight="1">
      <c r="A57" s="25" t="s">
        <v>62</v>
      </c>
      <c r="B57" s="25" t="s">
        <v>276</v>
      </c>
      <c r="C57" s="25" t="s">
        <v>96</v>
      </c>
      <c r="D57" s="26" t="n">
        <v>1746478</v>
      </c>
      <c r="E57" s="26" t="n">
        <v>6289858</v>
      </c>
      <c r="F57" s="27" t="n">
        <v>35722951.5</v>
      </c>
    </row>
    <row r="58" ht="14.5" customHeight="1">
      <c r="A58" s="25" t="s">
        <v>62</v>
      </c>
      <c r="B58" s="25" t="s">
        <v>277</v>
      </c>
      <c r="C58" s="25" t="s">
        <v>96</v>
      </c>
      <c r="D58" s="26" t="n">
        <v>2051</v>
      </c>
      <c r="E58" s="26" t="n">
        <v>3692</v>
      </c>
      <c r="F58" s="27" t="n">
        <v>15216.81</v>
      </c>
    </row>
    <row r="59" ht="14.5" customHeight="1">
      <c r="A59" s="25" t="s">
        <v>62</v>
      </c>
      <c r="B59" s="25" t="s">
        <v>277</v>
      </c>
      <c r="C59" s="25" t="s">
        <v>97</v>
      </c>
      <c r="D59" s="26" t="n">
        <v>0</v>
      </c>
      <c r="E59" s="26" t="n">
        <v>426177</v>
      </c>
      <c r="F59" s="27" t="n">
        <v>2791431.43</v>
      </c>
    </row>
    <row r="60" ht="14.5" customHeight="1">
      <c r="A60" s="25" t="s">
        <v>63</v>
      </c>
      <c r="B60" s="25" t="s">
        <v>275</v>
      </c>
      <c r="C60" s="25" t="s">
        <v>96</v>
      </c>
      <c r="D60" s="26" t="n">
        <v>2796193</v>
      </c>
      <c r="E60" s="26" t="n">
        <v>10348858</v>
      </c>
      <c r="F60" s="27" t="n">
        <v>60518793.37</v>
      </c>
    </row>
    <row r="61" ht="14.5" customHeight="1">
      <c r="A61" s="25" t="s">
        <v>63</v>
      </c>
      <c r="B61" s="25" t="s">
        <v>276</v>
      </c>
      <c r="C61" s="25" t="s">
        <v>96</v>
      </c>
      <c r="D61" s="26" t="n">
        <v>1744409</v>
      </c>
      <c r="E61" s="26" t="n">
        <v>6337239</v>
      </c>
      <c r="F61" s="27" t="n">
        <v>36921496.84</v>
      </c>
    </row>
    <row r="62" ht="14.5" customHeight="1">
      <c r="A62" s="25" t="s">
        <v>63</v>
      </c>
      <c r="B62" s="25" t="s">
        <v>277</v>
      </c>
      <c r="C62" s="25" t="s">
        <v>96</v>
      </c>
      <c r="D62" s="26" t="n">
        <v>1896</v>
      </c>
      <c r="E62" s="26" t="n">
        <v>3495</v>
      </c>
      <c r="F62" s="27" t="n">
        <v>14771.37</v>
      </c>
    </row>
    <row r="63" ht="14.5" customHeight="1">
      <c r="A63" s="25" t="s">
        <v>63</v>
      </c>
      <c r="B63" s="25" t="s">
        <v>277</v>
      </c>
      <c r="C63" s="25" t="s">
        <v>97</v>
      </c>
      <c r="D63" s="26" t="n">
        <v>0</v>
      </c>
      <c r="E63" s="26" t="n">
        <v>426033</v>
      </c>
      <c r="F63" s="27" t="n">
        <v>2745694.61</v>
      </c>
    </row>
    <row r="64" ht="14.5" customHeight="1">
      <c r="A64" s="25" t="s">
        <v>64</v>
      </c>
      <c r="B64" s="25" t="s">
        <v>275</v>
      </c>
      <c r="C64" s="25" t="s">
        <v>96</v>
      </c>
      <c r="D64" s="26" t="n">
        <v>2792436</v>
      </c>
      <c r="E64" s="26" t="n">
        <v>10465927</v>
      </c>
      <c r="F64" s="27" t="n">
        <v>61886508.91</v>
      </c>
    </row>
    <row r="65" ht="14.5" customHeight="1">
      <c r="A65" s="25" t="s">
        <v>64</v>
      </c>
      <c r="B65" s="25" t="s">
        <v>276</v>
      </c>
      <c r="C65" s="25" t="s">
        <v>96</v>
      </c>
      <c r="D65" s="26" t="n">
        <v>1736645</v>
      </c>
      <c r="E65" s="26" t="n">
        <v>6395586</v>
      </c>
      <c r="F65" s="27" t="n">
        <v>37694979.6</v>
      </c>
    </row>
    <row r="66" ht="14.5" customHeight="1">
      <c r="A66" s="25" t="s">
        <v>64</v>
      </c>
      <c r="B66" s="25" t="s">
        <v>277</v>
      </c>
      <c r="C66" s="25" t="s">
        <v>96</v>
      </c>
      <c r="D66" s="26" t="n">
        <v>1895</v>
      </c>
      <c r="E66" s="26" t="n">
        <v>3463</v>
      </c>
      <c r="F66" s="27" t="n">
        <v>14937.88</v>
      </c>
    </row>
    <row r="67" ht="14.5" customHeight="1">
      <c r="A67" s="25" t="s">
        <v>64</v>
      </c>
      <c r="B67" s="25" t="s">
        <v>277</v>
      </c>
      <c r="C67" s="25" t="s">
        <v>97</v>
      </c>
      <c r="D67" s="26" t="n">
        <v>0</v>
      </c>
      <c r="E67" s="26" t="n">
        <v>393464</v>
      </c>
      <c r="F67" s="27" t="n">
        <v>2603778.33</v>
      </c>
    </row>
    <row r="68" ht="14.5" customHeight="1">
      <c r="A68" s="25" t="s">
        <v>65</v>
      </c>
      <c r="B68" s="25" t="s">
        <v>275</v>
      </c>
      <c r="C68" s="25" t="s">
        <v>96</v>
      </c>
      <c r="D68" s="26" t="n">
        <v>2789479</v>
      </c>
      <c r="E68" s="26" t="n">
        <v>10424408</v>
      </c>
      <c r="F68" s="27" t="n">
        <v>61324892.07</v>
      </c>
    </row>
    <row r="69" ht="14.5" customHeight="1">
      <c r="A69" s="25" t="s">
        <v>65</v>
      </c>
      <c r="B69" s="25" t="s">
        <v>276</v>
      </c>
      <c r="C69" s="25" t="s">
        <v>96</v>
      </c>
      <c r="D69" s="26" t="n">
        <v>1730718</v>
      </c>
      <c r="E69" s="26" t="n">
        <v>6349316</v>
      </c>
      <c r="F69" s="27" t="n">
        <v>37368672.26</v>
      </c>
    </row>
    <row r="70" ht="14.5" customHeight="1">
      <c r="A70" s="25" t="s">
        <v>65</v>
      </c>
      <c r="B70" s="25" t="s">
        <v>277</v>
      </c>
      <c r="C70" s="25" t="s">
        <v>96</v>
      </c>
      <c r="D70" s="26" t="n">
        <v>1538</v>
      </c>
      <c r="E70" s="26" t="n">
        <v>2977</v>
      </c>
      <c r="F70" s="27" t="n">
        <v>13434.94</v>
      </c>
    </row>
    <row r="71" ht="14.5" customHeight="1">
      <c r="A71" s="25" t="s">
        <v>65</v>
      </c>
      <c r="B71" s="25" t="s">
        <v>277</v>
      </c>
      <c r="C71" s="25" t="s">
        <v>97</v>
      </c>
      <c r="D71" s="26" t="n">
        <v>0</v>
      </c>
      <c r="E71" s="26" t="n">
        <v>349401</v>
      </c>
      <c r="F71" s="27" t="n">
        <v>2233256.08</v>
      </c>
    </row>
    <row r="72" ht="14.5" customHeight="1">
      <c r="A72" s="25" t="s">
        <v>66</v>
      </c>
      <c r="B72" s="25" t="s">
        <v>275</v>
      </c>
      <c r="C72" s="25" t="s">
        <v>96</v>
      </c>
      <c r="D72" s="26" t="n">
        <v>2700677</v>
      </c>
      <c r="E72" s="26" t="n">
        <v>10295797</v>
      </c>
      <c r="F72" s="27" t="n">
        <v>62370773.79</v>
      </c>
    </row>
    <row r="73" ht="14.5" customHeight="1">
      <c r="A73" s="25" t="s">
        <v>66</v>
      </c>
      <c r="B73" s="25" t="s">
        <v>276</v>
      </c>
      <c r="C73" s="25" t="s">
        <v>96</v>
      </c>
      <c r="D73" s="26" t="n">
        <v>1679862</v>
      </c>
      <c r="E73" s="26" t="n">
        <v>6301395</v>
      </c>
      <c r="F73" s="27" t="n">
        <v>38241436.31</v>
      </c>
    </row>
    <row r="74" ht="14.5" customHeight="1">
      <c r="A74" s="25" t="s">
        <v>66</v>
      </c>
      <c r="B74" s="25" t="s">
        <v>277</v>
      </c>
      <c r="C74" s="25" t="s">
        <v>96</v>
      </c>
      <c r="D74" s="26" t="n">
        <v>734</v>
      </c>
      <c r="E74" s="26" t="n">
        <v>2004</v>
      </c>
      <c r="F74" s="27" t="n">
        <v>11691.24</v>
      </c>
    </row>
    <row r="75" ht="14.5" customHeight="1">
      <c r="A75" s="25" t="s">
        <v>66</v>
      </c>
      <c r="B75" s="25" t="s">
        <v>277</v>
      </c>
      <c r="C75" s="25" t="s">
        <v>97</v>
      </c>
      <c r="D75" s="26" t="n">
        <v>0</v>
      </c>
      <c r="E75" s="26" t="n">
        <v>245964</v>
      </c>
      <c r="F75" s="27" t="n">
        <v>1810892.81</v>
      </c>
    </row>
    <row r="76" ht="14.5" customHeight="1">
      <c r="A76" s="25" t="s">
        <v>67</v>
      </c>
      <c r="B76" s="25" t="s">
        <v>275</v>
      </c>
      <c r="C76" s="25" t="s">
        <v>96</v>
      </c>
      <c r="D76" s="26" t="n">
        <v>2713093</v>
      </c>
      <c r="E76" s="26" t="n">
        <v>10321978</v>
      </c>
      <c r="F76" s="27" t="n">
        <v>64603852.22</v>
      </c>
    </row>
    <row r="77" ht="14.5" customHeight="1">
      <c r="A77" s="25" t="s">
        <v>67</v>
      </c>
      <c r="B77" s="25" t="s">
        <v>276</v>
      </c>
      <c r="C77" s="25" t="s">
        <v>96</v>
      </c>
      <c r="D77" s="26" t="n">
        <v>1684814</v>
      </c>
      <c r="E77" s="26" t="n">
        <v>6315784</v>
      </c>
      <c r="F77" s="27" t="n">
        <v>39591418.38</v>
      </c>
    </row>
    <row r="78" ht="14.5" customHeight="1">
      <c r="A78" s="25" t="s">
        <v>67</v>
      </c>
      <c r="B78" s="25" t="s">
        <v>277</v>
      </c>
      <c r="C78" s="25" t="s">
        <v>96</v>
      </c>
      <c r="D78" s="26" t="n">
        <v>687</v>
      </c>
      <c r="E78" s="26" t="n">
        <v>1952</v>
      </c>
      <c r="F78" s="27" t="n">
        <v>9706.99</v>
      </c>
    </row>
    <row r="79" ht="14.5" customHeight="1">
      <c r="A79" s="25" t="s">
        <v>67</v>
      </c>
      <c r="B79" s="25" t="s">
        <v>277</v>
      </c>
      <c r="C79" s="25" t="s">
        <v>97</v>
      </c>
      <c r="D79" s="26" t="n">
        <v>0</v>
      </c>
      <c r="E79" s="26" t="n">
        <v>212714</v>
      </c>
      <c r="F79" s="27" t="n">
        <v>1548799.87</v>
      </c>
    </row>
    <row r="80" ht="14.5" customHeight="1">
      <c r="A80" s="25" t="s">
        <v>68</v>
      </c>
      <c r="B80" s="25" t="s">
        <v>275</v>
      </c>
      <c r="C80" s="25" t="s">
        <v>96</v>
      </c>
      <c r="D80" s="26" t="n">
        <v>2767475</v>
      </c>
      <c r="E80" s="26" t="n">
        <v>10632667</v>
      </c>
      <c r="F80" s="27" t="n">
        <v>64440672.84</v>
      </c>
    </row>
    <row r="81" ht="14.5" customHeight="1">
      <c r="A81" s="25" t="s">
        <v>68</v>
      </c>
      <c r="B81" s="25" t="s">
        <v>276</v>
      </c>
      <c r="C81" s="25" t="s">
        <v>96</v>
      </c>
      <c r="D81" s="26" t="n">
        <v>1705389</v>
      </c>
      <c r="E81" s="26" t="n">
        <v>6466574</v>
      </c>
      <c r="F81" s="27" t="n">
        <v>39251911.62</v>
      </c>
    </row>
    <row r="82" ht="14.5" customHeight="1">
      <c r="A82" s="25" t="s">
        <v>68</v>
      </c>
      <c r="B82" s="25" t="s">
        <v>277</v>
      </c>
      <c r="C82" s="25" t="s">
        <v>96</v>
      </c>
      <c r="D82" s="26" t="n">
        <v>881</v>
      </c>
      <c r="E82" s="26" t="n">
        <v>2283</v>
      </c>
      <c r="F82" s="27" t="n">
        <v>10671.63</v>
      </c>
    </row>
    <row r="83" ht="14.5" customHeight="1">
      <c r="A83" s="25" t="s">
        <v>68</v>
      </c>
      <c r="B83" s="25" t="s">
        <v>277</v>
      </c>
      <c r="C83" s="25" t="s">
        <v>97</v>
      </c>
      <c r="D83" s="26" t="n">
        <v>0</v>
      </c>
      <c r="E83" s="26" t="n">
        <v>206903</v>
      </c>
      <c r="F83" s="27" t="n">
        <v>1488560.24</v>
      </c>
    </row>
    <row r="84" ht="14.5" customHeight="1">
      <c r="A84" s="25" t="s">
        <v>69</v>
      </c>
      <c r="B84" s="25" t="s">
        <v>275</v>
      </c>
      <c r="C84" s="25" t="s">
        <v>96</v>
      </c>
      <c r="D84" s="26" t="n">
        <v>2758828</v>
      </c>
      <c r="E84" s="26" t="n">
        <v>10254481</v>
      </c>
      <c r="F84" s="27" t="n">
        <v>64906380.92</v>
      </c>
    </row>
    <row r="85" ht="14.5" customHeight="1">
      <c r="A85" s="25" t="s">
        <v>69</v>
      </c>
      <c r="B85" s="25" t="s">
        <v>276</v>
      </c>
      <c r="C85" s="25" t="s">
        <v>96</v>
      </c>
      <c r="D85" s="26" t="n">
        <v>1696712</v>
      </c>
      <c r="E85" s="26" t="n">
        <v>6232878</v>
      </c>
      <c r="F85" s="27" t="n">
        <v>39606518.97</v>
      </c>
    </row>
    <row r="86" ht="14.5" customHeight="1">
      <c r="A86" s="25" t="s">
        <v>69</v>
      </c>
      <c r="B86" s="25" t="s">
        <v>277</v>
      </c>
      <c r="C86" s="25" t="s">
        <v>96</v>
      </c>
      <c r="D86" s="26" t="n">
        <v>712</v>
      </c>
      <c r="E86" s="26" t="n">
        <v>2062</v>
      </c>
      <c r="F86" s="27" t="n">
        <v>12524.32</v>
      </c>
    </row>
    <row r="87" ht="14.5" customHeight="1">
      <c r="A87" s="25" t="s">
        <v>69</v>
      </c>
      <c r="B87" s="25" t="s">
        <v>277</v>
      </c>
      <c r="C87" s="25" t="s">
        <v>97</v>
      </c>
      <c r="D87" s="26" t="n">
        <v>0</v>
      </c>
      <c r="E87" s="26" t="n">
        <v>196003</v>
      </c>
      <c r="F87" s="27" t="n">
        <v>1477825.29</v>
      </c>
    </row>
    <row r="88" ht="14.5" customHeight="1">
      <c r="A88" s="25" t="s">
        <v>70</v>
      </c>
      <c r="B88" s="25" t="s">
        <v>275</v>
      </c>
      <c r="C88" s="25" t="s">
        <v>96</v>
      </c>
      <c r="D88" s="26" t="n">
        <v>2738157</v>
      </c>
      <c r="E88" s="26" t="n">
        <v>10325706</v>
      </c>
      <c r="F88" s="27" t="n">
        <v>67261673.21</v>
      </c>
    </row>
    <row r="89" ht="14.5" customHeight="1">
      <c r="A89" s="25" t="s">
        <v>70</v>
      </c>
      <c r="B89" s="25" t="s">
        <v>276</v>
      </c>
      <c r="C89" s="25" t="s">
        <v>96</v>
      </c>
      <c r="D89" s="26" t="n">
        <v>1690984</v>
      </c>
      <c r="E89" s="26" t="n">
        <v>6285658</v>
      </c>
      <c r="F89" s="27" t="n">
        <v>41058520.96</v>
      </c>
    </row>
    <row r="90" ht="14.5" customHeight="1">
      <c r="A90" s="25" t="s">
        <v>70</v>
      </c>
      <c r="B90" s="25" t="s">
        <v>277</v>
      </c>
      <c r="C90" s="25" t="s">
        <v>96</v>
      </c>
      <c r="D90" s="26" t="n">
        <v>743</v>
      </c>
      <c r="E90" s="26" t="n">
        <v>2052</v>
      </c>
      <c r="F90" s="27" t="n">
        <v>12519.72</v>
      </c>
    </row>
    <row r="91" ht="14.5" customHeight="1">
      <c r="A91" s="25" t="s">
        <v>70</v>
      </c>
      <c r="B91" s="25" t="s">
        <v>277</v>
      </c>
      <c r="C91" s="25" t="s">
        <v>97</v>
      </c>
      <c r="D91" s="26" t="n">
        <v>0</v>
      </c>
      <c r="E91" s="26" t="n">
        <v>203184</v>
      </c>
      <c r="F91" s="27" t="n">
        <v>1563005.99</v>
      </c>
    </row>
    <row r="92" ht="14.5" customHeight="1">
      <c r="A92" s="25" t="s">
        <v>71</v>
      </c>
      <c r="B92" s="25" t="s">
        <v>275</v>
      </c>
      <c r="C92" s="25" t="s">
        <v>96</v>
      </c>
      <c r="D92" s="26" t="n">
        <v>2757230</v>
      </c>
      <c r="E92" s="26" t="n">
        <v>10448129</v>
      </c>
      <c r="F92" s="27" t="n">
        <v>63167601.13</v>
      </c>
    </row>
    <row r="93" ht="14.5" customHeight="1">
      <c r="A93" s="25" t="s">
        <v>71</v>
      </c>
      <c r="B93" s="25" t="s">
        <v>276</v>
      </c>
      <c r="C93" s="25" t="s">
        <v>96</v>
      </c>
      <c r="D93" s="26" t="n">
        <v>1698922</v>
      </c>
      <c r="E93" s="26" t="n">
        <v>6344079</v>
      </c>
      <c r="F93" s="27" t="n">
        <v>38451546.02</v>
      </c>
    </row>
    <row r="94" ht="14.5" customHeight="1">
      <c r="A94" s="25" t="s">
        <v>71</v>
      </c>
      <c r="B94" s="25" t="s">
        <v>277</v>
      </c>
      <c r="C94" s="25" t="s">
        <v>96</v>
      </c>
      <c r="D94" s="26" t="n">
        <v>789</v>
      </c>
      <c r="E94" s="26" t="n">
        <v>2332</v>
      </c>
      <c r="F94" s="27" t="n">
        <v>13740.3</v>
      </c>
    </row>
    <row r="95" ht="14.5" customHeight="1">
      <c r="A95" s="25" t="s">
        <v>71</v>
      </c>
      <c r="B95" s="25" t="s">
        <v>277</v>
      </c>
      <c r="C95" s="25" t="s">
        <v>97</v>
      </c>
      <c r="D95" s="26" t="n">
        <v>0</v>
      </c>
      <c r="E95" s="26" t="n">
        <v>203136</v>
      </c>
      <c r="F95" s="27" t="n">
        <v>1479858.25</v>
      </c>
    </row>
    <row r="96" ht="14.5" customHeight="1">
      <c r="A96" s="25" t="s">
        <v>72</v>
      </c>
      <c r="B96" s="25" t="s">
        <v>275</v>
      </c>
      <c r="C96" s="25" t="s">
        <v>96</v>
      </c>
      <c r="D96" s="26" t="n">
        <v>2760621</v>
      </c>
      <c r="E96" s="26" t="n">
        <v>10527253</v>
      </c>
      <c r="F96" s="27" t="n">
        <v>61910693.46</v>
      </c>
    </row>
    <row r="97" ht="14.5" customHeight="1">
      <c r="A97" s="25" t="s">
        <v>72</v>
      </c>
      <c r="B97" s="25" t="s">
        <v>276</v>
      </c>
      <c r="C97" s="25" t="s">
        <v>96</v>
      </c>
      <c r="D97" s="26" t="n">
        <v>1694207</v>
      </c>
      <c r="E97" s="26" t="n">
        <v>6365358</v>
      </c>
      <c r="F97" s="27" t="n">
        <v>37494745.83</v>
      </c>
    </row>
    <row r="98" ht="14.5" customHeight="1">
      <c r="A98" s="25" t="s">
        <v>72</v>
      </c>
      <c r="B98" s="25" t="s">
        <v>277</v>
      </c>
      <c r="C98" s="25" t="s">
        <v>96</v>
      </c>
      <c r="D98" s="26" t="n">
        <v>779</v>
      </c>
      <c r="E98" s="26" t="n">
        <v>2476</v>
      </c>
      <c r="F98" s="27" t="n">
        <v>14634.31</v>
      </c>
    </row>
    <row r="99" ht="14.5" customHeight="1">
      <c r="A99" s="25" t="s">
        <v>72</v>
      </c>
      <c r="B99" s="25" t="s">
        <v>277</v>
      </c>
      <c r="C99" s="25" t="s">
        <v>97</v>
      </c>
      <c r="D99" s="26" t="n">
        <v>0</v>
      </c>
      <c r="E99" s="26" t="n">
        <v>205657</v>
      </c>
      <c r="F99" s="27" t="n">
        <v>1427217.97</v>
      </c>
    </row>
    <row r="100" ht="14.5" customHeight="1">
      <c r="A100" s="25" t="s">
        <v>73</v>
      </c>
      <c r="B100" s="25" t="s">
        <v>275</v>
      </c>
      <c r="C100" s="25" t="s">
        <v>96</v>
      </c>
      <c r="D100" s="26" t="n">
        <v>2781030</v>
      </c>
      <c r="E100" s="26" t="n">
        <v>10311492</v>
      </c>
      <c r="F100" s="27" t="n">
        <v>55989128.51</v>
      </c>
    </row>
    <row r="101" ht="14.5" customHeight="1">
      <c r="A101" s="25" t="s">
        <v>73</v>
      </c>
      <c r="B101" s="25" t="s">
        <v>276</v>
      </c>
      <c r="C101" s="25" t="s">
        <v>96</v>
      </c>
      <c r="D101" s="26" t="n">
        <v>1701238</v>
      </c>
      <c r="E101" s="26" t="n">
        <v>6237349</v>
      </c>
      <c r="F101" s="27" t="n">
        <v>33792414.32</v>
      </c>
    </row>
    <row r="102" ht="14.5" customHeight="1">
      <c r="A102" s="25" t="s">
        <v>73</v>
      </c>
      <c r="B102" s="25" t="s">
        <v>277</v>
      </c>
      <c r="C102" s="25" t="s">
        <v>96</v>
      </c>
      <c r="D102" s="26" t="n">
        <v>788</v>
      </c>
      <c r="E102" s="26" t="n">
        <v>2326</v>
      </c>
      <c r="F102" s="27" t="n">
        <v>11431.7</v>
      </c>
    </row>
    <row r="103" ht="14.5" customHeight="1">
      <c r="A103" s="25" t="s">
        <v>73</v>
      </c>
      <c r="B103" s="25" t="s">
        <v>277</v>
      </c>
      <c r="C103" s="25" t="s">
        <v>97</v>
      </c>
      <c r="D103" s="26" t="n">
        <v>0</v>
      </c>
      <c r="E103" s="26" t="n">
        <v>195341</v>
      </c>
      <c r="F103" s="27" t="n">
        <v>1335096.14</v>
      </c>
    </row>
    <row r="104" ht="14.5" customHeight="1">
      <c r="A104" s="25" t="s">
        <v>74</v>
      </c>
      <c r="B104" s="25" t="s">
        <v>275</v>
      </c>
      <c r="C104" s="25" t="s">
        <v>96</v>
      </c>
      <c r="D104" s="26" t="n">
        <v>2752489</v>
      </c>
      <c r="E104" s="26" t="n">
        <v>10371480</v>
      </c>
      <c r="F104" s="27" t="n">
        <v>56664931.39</v>
      </c>
    </row>
    <row r="105" ht="14.5" customHeight="1">
      <c r="A105" s="25" t="s">
        <v>74</v>
      </c>
      <c r="B105" s="25" t="s">
        <v>276</v>
      </c>
      <c r="C105" s="25" t="s">
        <v>96</v>
      </c>
      <c r="D105" s="26" t="n">
        <v>1687430</v>
      </c>
      <c r="E105" s="26" t="n">
        <v>6270241</v>
      </c>
      <c r="F105" s="27" t="n">
        <v>34102701.74</v>
      </c>
    </row>
    <row r="106" ht="14.5" customHeight="1">
      <c r="A106" s="25" t="s">
        <v>74</v>
      </c>
      <c r="B106" s="25" t="s">
        <v>277</v>
      </c>
      <c r="C106" s="25" t="s">
        <v>96</v>
      </c>
      <c r="D106" s="26" t="n">
        <v>825</v>
      </c>
      <c r="E106" s="26" t="n">
        <v>2234</v>
      </c>
      <c r="F106" s="27" t="n">
        <v>15062.37</v>
      </c>
    </row>
    <row r="107" ht="14.5" customHeight="1">
      <c r="A107" s="25" t="s">
        <v>74</v>
      </c>
      <c r="B107" s="25" t="s">
        <v>277</v>
      </c>
      <c r="C107" s="25" t="s">
        <v>97</v>
      </c>
      <c r="D107" s="26" t="n">
        <v>0</v>
      </c>
      <c r="E107" s="26" t="n">
        <v>200837</v>
      </c>
      <c r="F107" s="27" t="n">
        <v>1345690.42</v>
      </c>
    </row>
    <row r="108" ht="14.5" customHeight="1">
      <c r="A108" s="25" t="s">
        <v>75</v>
      </c>
      <c r="B108" s="25" t="s">
        <v>275</v>
      </c>
      <c r="C108" s="25" t="s">
        <v>96</v>
      </c>
      <c r="D108" s="26" t="n">
        <v>2738241</v>
      </c>
      <c r="E108" s="26" t="n">
        <v>10369603</v>
      </c>
      <c r="F108" s="27" t="n">
        <v>57891814.48</v>
      </c>
    </row>
    <row r="109" ht="14.5" customHeight="1">
      <c r="A109" s="25" t="s">
        <v>75</v>
      </c>
      <c r="B109" s="25" t="s">
        <v>276</v>
      </c>
      <c r="C109" s="25" t="s">
        <v>96</v>
      </c>
      <c r="D109" s="26" t="n">
        <v>1681679</v>
      </c>
      <c r="E109" s="26" t="n">
        <v>6276472</v>
      </c>
      <c r="F109" s="27" t="n">
        <v>34751828.76</v>
      </c>
    </row>
    <row r="110" ht="14.5" customHeight="1">
      <c r="A110" s="25" t="s">
        <v>75</v>
      </c>
      <c r="B110" s="25" t="s">
        <v>277</v>
      </c>
      <c r="C110" s="25" t="s">
        <v>96</v>
      </c>
      <c r="D110" s="26" t="n">
        <v>845</v>
      </c>
      <c r="E110" s="26" t="n">
        <v>2209</v>
      </c>
      <c r="F110" s="27" t="n">
        <v>11612.4</v>
      </c>
    </row>
    <row r="111" ht="14.5" customHeight="1">
      <c r="A111" s="25" t="s">
        <v>75</v>
      </c>
      <c r="B111" s="25" t="s">
        <v>277</v>
      </c>
      <c r="C111" s="25" t="s">
        <v>97</v>
      </c>
      <c r="D111" s="26" t="n">
        <v>0</v>
      </c>
      <c r="E111" s="26" t="n">
        <v>209829</v>
      </c>
      <c r="F111" s="27" t="n">
        <v>1371462.17</v>
      </c>
    </row>
    <row r="112" ht="14.5" customHeight="1">
      <c r="A112" s="25" t="s">
        <v>76</v>
      </c>
      <c r="B112" s="25" t="s">
        <v>275</v>
      </c>
      <c r="C112" s="25" t="s">
        <v>96</v>
      </c>
      <c r="D112" s="26" t="n">
        <v>2741964</v>
      </c>
      <c r="E112" s="26" t="n">
        <v>10409804</v>
      </c>
      <c r="F112" s="27" t="n">
        <v>60381160.43</v>
      </c>
    </row>
    <row r="113" ht="14.5" customHeight="1">
      <c r="A113" s="25" t="s">
        <v>76</v>
      </c>
      <c r="B113" s="25" t="s">
        <v>276</v>
      </c>
      <c r="C113" s="25" t="s">
        <v>96</v>
      </c>
      <c r="D113" s="26" t="n">
        <v>1678513</v>
      </c>
      <c r="E113" s="26" t="n">
        <v>6279439</v>
      </c>
      <c r="F113" s="27" t="n">
        <v>36347943.47</v>
      </c>
    </row>
    <row r="114" ht="14.5" customHeight="1">
      <c r="A114" s="25" t="s">
        <v>76</v>
      </c>
      <c r="B114" s="25" t="s">
        <v>277</v>
      </c>
      <c r="C114" s="25" t="s">
        <v>96</v>
      </c>
      <c r="D114" s="26" t="n">
        <v>828</v>
      </c>
      <c r="E114" s="26" t="n">
        <v>2094</v>
      </c>
      <c r="F114" s="27" t="n">
        <v>11653.02</v>
      </c>
    </row>
    <row r="115" ht="14.5" customHeight="1">
      <c r="A115" s="25" t="s">
        <v>76</v>
      </c>
      <c r="B115" s="25" t="s">
        <v>277</v>
      </c>
      <c r="C115" s="25" t="s">
        <v>97</v>
      </c>
      <c r="D115" s="26" t="n">
        <v>0</v>
      </c>
      <c r="E115" s="26" t="n">
        <v>199606</v>
      </c>
      <c r="F115" s="27" t="n">
        <v>1376654.33</v>
      </c>
    </row>
    <row r="116" ht="14.5" customHeight="1">
      <c r="A116" s="25" t="s">
        <v>77</v>
      </c>
      <c r="B116" s="25" t="s">
        <v>275</v>
      </c>
      <c r="C116" s="25" t="s">
        <v>96</v>
      </c>
      <c r="D116" s="26" t="n">
        <v>2761665</v>
      </c>
      <c r="E116" s="26" t="n">
        <v>10306507</v>
      </c>
      <c r="F116" s="27" t="n">
        <v>60645880.47</v>
      </c>
    </row>
    <row r="117" ht="14.5" customHeight="1">
      <c r="A117" s="25" t="s">
        <v>77</v>
      </c>
      <c r="B117" s="25" t="s">
        <v>276</v>
      </c>
      <c r="C117" s="25" t="s">
        <v>96</v>
      </c>
      <c r="D117" s="26" t="n">
        <v>1689475</v>
      </c>
      <c r="E117" s="26" t="n">
        <v>6219809</v>
      </c>
      <c r="F117" s="27" t="n">
        <v>36611145.79</v>
      </c>
    </row>
    <row r="118" ht="14.5" customHeight="1">
      <c r="A118" s="25" t="s">
        <v>77</v>
      </c>
      <c r="B118" s="25" t="s">
        <v>277</v>
      </c>
      <c r="C118" s="25" t="s">
        <v>96</v>
      </c>
      <c r="D118" s="26" t="n">
        <v>838</v>
      </c>
      <c r="E118" s="26" t="n">
        <v>1939</v>
      </c>
      <c r="F118" s="27" t="n">
        <v>10576.16</v>
      </c>
    </row>
    <row r="119" ht="14.5" customHeight="1">
      <c r="A119" s="25" t="s">
        <v>77</v>
      </c>
      <c r="B119" s="25" t="s">
        <v>277</v>
      </c>
      <c r="C119" s="25" t="s">
        <v>97</v>
      </c>
      <c r="D119" s="26" t="n">
        <v>0</v>
      </c>
      <c r="E119" s="26" t="n">
        <v>197136</v>
      </c>
      <c r="F119" s="27" t="n">
        <v>1307488.6</v>
      </c>
    </row>
    <row r="120" ht="14.5" customHeight="1">
      <c r="A120" s="25" t="s">
        <v>78</v>
      </c>
      <c r="B120" s="25" t="s">
        <v>275</v>
      </c>
      <c r="C120" s="25" t="s">
        <v>96</v>
      </c>
      <c r="D120" s="26" t="n">
        <v>2733593</v>
      </c>
      <c r="E120" s="26" t="n">
        <v>10266785</v>
      </c>
      <c r="F120" s="27" t="n">
        <v>59991021.2</v>
      </c>
    </row>
    <row r="121" ht="14.5" customHeight="1">
      <c r="A121" s="25" t="s">
        <v>78</v>
      </c>
      <c r="B121" s="25" t="s">
        <v>276</v>
      </c>
      <c r="C121" s="25" t="s">
        <v>96</v>
      </c>
      <c r="D121" s="26" t="n">
        <v>1671913</v>
      </c>
      <c r="E121" s="26" t="n">
        <v>6187150</v>
      </c>
      <c r="F121" s="27" t="n">
        <v>36180760.86</v>
      </c>
    </row>
    <row r="122" ht="14.5" customHeight="1">
      <c r="A122" s="25" t="s">
        <v>78</v>
      </c>
      <c r="B122" s="25" t="s">
        <v>277</v>
      </c>
      <c r="C122" s="25" t="s">
        <v>96</v>
      </c>
      <c r="D122" s="26" t="n">
        <v>823</v>
      </c>
      <c r="E122" s="26" t="n">
        <v>1924</v>
      </c>
      <c r="F122" s="27" t="n">
        <v>11021.57</v>
      </c>
    </row>
    <row r="123" ht="14.5" customHeight="1">
      <c r="A123" s="25" t="s">
        <v>78</v>
      </c>
      <c r="B123" s="25" t="s">
        <v>277</v>
      </c>
      <c r="C123" s="25" t="s">
        <v>97</v>
      </c>
      <c r="D123" s="26" t="n">
        <v>0</v>
      </c>
      <c r="E123" s="26" t="n">
        <v>196817</v>
      </c>
      <c r="F123" s="27" t="n">
        <v>1332225.78</v>
      </c>
    </row>
    <row r="124" ht="14.5" customHeight="1">
      <c r="A124" s="25" t="s">
        <v>79</v>
      </c>
      <c r="B124" s="25" t="s">
        <v>275</v>
      </c>
      <c r="C124" s="25" t="s">
        <v>96</v>
      </c>
      <c r="D124" s="26" t="n">
        <v>2748194</v>
      </c>
      <c r="E124" s="26" t="n">
        <v>10349184</v>
      </c>
      <c r="F124" s="27" t="n">
        <v>58148298.76</v>
      </c>
    </row>
    <row r="125" ht="14.5" customHeight="1">
      <c r="A125" s="25" t="s">
        <v>79</v>
      </c>
      <c r="B125" s="25" t="s">
        <v>276</v>
      </c>
      <c r="C125" s="25" t="s">
        <v>96</v>
      </c>
      <c r="D125" s="26" t="n">
        <v>1683694</v>
      </c>
      <c r="E125" s="26" t="n">
        <v>6235969</v>
      </c>
      <c r="F125" s="27" t="n">
        <v>34916398.91</v>
      </c>
    </row>
    <row r="126" ht="14.5" customHeight="1">
      <c r="A126" s="25" t="s">
        <v>79</v>
      </c>
      <c r="B126" s="25" t="s">
        <v>277</v>
      </c>
      <c r="C126" s="25" t="s">
        <v>96</v>
      </c>
      <c r="D126" s="26" t="n">
        <v>827</v>
      </c>
      <c r="E126" s="26" t="n">
        <v>2047</v>
      </c>
      <c r="F126" s="27" t="n">
        <v>11075.77</v>
      </c>
    </row>
    <row r="127" ht="14.5" customHeight="1">
      <c r="A127" s="25" t="s">
        <v>79</v>
      </c>
      <c r="B127" s="25" t="s">
        <v>277</v>
      </c>
      <c r="C127" s="25" t="s">
        <v>97</v>
      </c>
      <c r="D127" s="26" t="n">
        <v>0</v>
      </c>
      <c r="E127" s="26" t="n">
        <v>196890</v>
      </c>
      <c r="F127" s="27" t="n">
        <v>1391260.14</v>
      </c>
    </row>
    <row r="128" ht="14.5" customHeight="1">
      <c r="A128" s="25" t="s">
        <v>80</v>
      </c>
      <c r="B128" s="25" t="s">
        <v>275</v>
      </c>
      <c r="C128" s="25" t="s">
        <v>96</v>
      </c>
      <c r="D128" s="26" t="n">
        <v>2735722</v>
      </c>
      <c r="E128" s="26" t="n">
        <v>10382812</v>
      </c>
      <c r="F128" s="27" t="n">
        <v>56693517.99</v>
      </c>
    </row>
    <row r="129" ht="14.5" customHeight="1">
      <c r="A129" s="25" t="s">
        <v>80</v>
      </c>
      <c r="B129" s="25" t="s">
        <v>276</v>
      </c>
      <c r="C129" s="25" t="s">
        <v>96</v>
      </c>
      <c r="D129" s="26" t="n">
        <v>1669743</v>
      </c>
      <c r="E129" s="26" t="n">
        <v>6238395</v>
      </c>
      <c r="F129" s="27" t="n">
        <v>33696853.01</v>
      </c>
    </row>
    <row r="130" ht="14.5" customHeight="1">
      <c r="A130" s="25" t="s">
        <v>80</v>
      </c>
      <c r="B130" s="25" t="s">
        <v>277</v>
      </c>
      <c r="C130" s="25" t="s">
        <v>96</v>
      </c>
      <c r="D130" s="26" t="n">
        <v>778</v>
      </c>
      <c r="E130" s="26" t="n">
        <v>2148</v>
      </c>
      <c r="F130" s="27" t="n">
        <v>10415.06</v>
      </c>
    </row>
    <row r="131" ht="14.5" customHeight="1">
      <c r="A131" s="25" t="s">
        <v>80</v>
      </c>
      <c r="B131" s="25" t="s">
        <v>277</v>
      </c>
      <c r="C131" s="25" t="s">
        <v>97</v>
      </c>
      <c r="D131" s="26" t="n">
        <v>0</v>
      </c>
      <c r="E131" s="26" t="n">
        <v>196624</v>
      </c>
      <c r="F131" s="27" t="n">
        <v>1445314.25</v>
      </c>
    </row>
    <row r="132" ht="14.5" customHeight="1">
      <c r="A132" s="25" t="s">
        <v>81</v>
      </c>
      <c r="B132" s="25" t="s">
        <v>275</v>
      </c>
      <c r="C132" s="25" t="s">
        <v>96</v>
      </c>
      <c r="D132" s="26" t="n">
        <v>2740299</v>
      </c>
      <c r="E132" s="26" t="n">
        <v>10211380</v>
      </c>
      <c r="F132" s="27" t="n">
        <v>54825646.64</v>
      </c>
    </row>
    <row r="133" ht="14.5" customHeight="1">
      <c r="A133" s="25" t="s">
        <v>81</v>
      </c>
      <c r="B133" s="25" t="s">
        <v>276</v>
      </c>
      <c r="C133" s="25" t="s">
        <v>96</v>
      </c>
      <c r="D133" s="26" t="n">
        <v>1669880</v>
      </c>
      <c r="E133" s="26" t="n">
        <v>6141103</v>
      </c>
      <c r="F133" s="27" t="n">
        <v>32519113.77</v>
      </c>
    </row>
    <row r="134" ht="14.5" customHeight="1">
      <c r="A134" s="25" t="s">
        <v>81</v>
      </c>
      <c r="B134" s="25" t="s">
        <v>277</v>
      </c>
      <c r="C134" s="25" t="s">
        <v>96</v>
      </c>
      <c r="D134" s="26" t="n">
        <v>807</v>
      </c>
      <c r="E134" s="26" t="n">
        <v>1973</v>
      </c>
      <c r="F134" s="27" t="n">
        <v>9488.04</v>
      </c>
    </row>
    <row r="135" ht="14.5" customHeight="1">
      <c r="A135" s="25" t="s">
        <v>81</v>
      </c>
      <c r="B135" s="25" t="s">
        <v>277</v>
      </c>
      <c r="C135" s="25" t="s">
        <v>97</v>
      </c>
      <c r="D135" s="26" t="n">
        <v>0</v>
      </c>
      <c r="E135" s="26" t="n">
        <v>189325</v>
      </c>
      <c r="F135" s="27" t="n">
        <v>1312685.25</v>
      </c>
    </row>
    <row r="136" ht="14.5" customHeight="1">
      <c r="A136" s="25" t="s">
        <v>82</v>
      </c>
      <c r="B136" s="25" t="s">
        <v>275</v>
      </c>
      <c r="C136" s="25" t="s">
        <v>96</v>
      </c>
      <c r="D136" s="26" t="n">
        <v>2732446</v>
      </c>
      <c r="E136" s="26" t="n">
        <v>10307411</v>
      </c>
      <c r="F136" s="27" t="n">
        <v>58492430.47</v>
      </c>
    </row>
    <row r="137" ht="14.5" customHeight="1">
      <c r="A137" s="25" t="s">
        <v>82</v>
      </c>
      <c r="B137" s="25" t="s">
        <v>276</v>
      </c>
      <c r="C137" s="25" t="s">
        <v>96</v>
      </c>
      <c r="D137" s="26" t="n">
        <v>1667948</v>
      </c>
      <c r="E137" s="26" t="n">
        <v>6198950</v>
      </c>
      <c r="F137" s="27" t="n">
        <v>34417925.5</v>
      </c>
    </row>
    <row r="138" ht="14.5" customHeight="1">
      <c r="A138" s="25" t="s">
        <v>82</v>
      </c>
      <c r="B138" s="25" t="s">
        <v>277</v>
      </c>
      <c r="C138" s="25" t="s">
        <v>96</v>
      </c>
      <c r="D138" s="26" t="n">
        <v>881</v>
      </c>
      <c r="E138" s="26" t="n">
        <v>2019</v>
      </c>
      <c r="F138" s="27" t="n">
        <v>8650.83</v>
      </c>
    </row>
    <row r="139" ht="14.5" customHeight="1">
      <c r="A139" s="25" t="s">
        <v>82</v>
      </c>
      <c r="B139" s="25" t="s">
        <v>277</v>
      </c>
      <c r="C139" s="25" t="s">
        <v>97</v>
      </c>
      <c r="D139" s="26" t="n">
        <v>0</v>
      </c>
      <c r="E139" s="26" t="n">
        <v>189364</v>
      </c>
      <c r="F139" s="27" t="n">
        <v>1220404.23</v>
      </c>
    </row>
    <row r="140" ht="14.5" customHeight="1">
      <c r="A140" s="25" t="s">
        <v>83</v>
      </c>
      <c r="B140" s="25" t="s">
        <v>275</v>
      </c>
      <c r="C140" s="25" t="s">
        <v>96</v>
      </c>
      <c r="D140" s="26" t="n">
        <v>2729947</v>
      </c>
      <c r="E140" s="26" t="n">
        <v>10382644</v>
      </c>
      <c r="F140" s="27" t="n">
        <v>58142996.76</v>
      </c>
    </row>
    <row r="141" ht="14.5" customHeight="1">
      <c r="A141" s="25" t="s">
        <v>83</v>
      </c>
      <c r="B141" s="25" t="s">
        <v>276</v>
      </c>
      <c r="C141" s="25" t="s">
        <v>96</v>
      </c>
      <c r="D141" s="26" t="n">
        <v>1668308</v>
      </c>
      <c r="E141" s="26" t="n">
        <v>6245013</v>
      </c>
      <c r="F141" s="27" t="n">
        <v>34181769.26</v>
      </c>
    </row>
    <row r="142" ht="14.5" customHeight="1">
      <c r="A142" s="25" t="s">
        <v>83</v>
      </c>
      <c r="B142" s="25" t="s">
        <v>277</v>
      </c>
      <c r="C142" s="25" t="s">
        <v>96</v>
      </c>
      <c r="D142" s="26" t="n">
        <v>854</v>
      </c>
      <c r="E142" s="26" t="n">
        <v>2009</v>
      </c>
      <c r="F142" s="27" t="n">
        <v>8676.22</v>
      </c>
    </row>
    <row r="143" ht="14.5" customHeight="1">
      <c r="A143" s="25" t="s">
        <v>83</v>
      </c>
      <c r="B143" s="25" t="s">
        <v>277</v>
      </c>
      <c r="C143" s="25" t="s">
        <v>97</v>
      </c>
      <c r="D143" s="26" t="n">
        <v>0</v>
      </c>
      <c r="E143" s="26" t="n">
        <v>197423</v>
      </c>
      <c r="F143" s="27" t="n">
        <v>1168259.41</v>
      </c>
    </row>
    <row r="144" ht="14.5" customHeight="1">
      <c r="A144" s="25" t="s">
        <v>84</v>
      </c>
      <c r="B144" s="25" t="s">
        <v>275</v>
      </c>
      <c r="C144" s="25" t="s">
        <v>96</v>
      </c>
      <c r="D144" s="26" t="n">
        <v>2729625</v>
      </c>
      <c r="E144" s="26" t="n">
        <v>10436025</v>
      </c>
      <c r="F144" s="27" t="n">
        <v>56638754.59</v>
      </c>
    </row>
    <row r="145" ht="14.5" customHeight="1">
      <c r="A145" s="25" t="s">
        <v>84</v>
      </c>
      <c r="B145" s="25" t="s">
        <v>276</v>
      </c>
      <c r="C145" s="25" t="s">
        <v>96</v>
      </c>
      <c r="D145" s="26" t="n">
        <v>1661832</v>
      </c>
      <c r="E145" s="26" t="n">
        <v>6260820</v>
      </c>
      <c r="F145" s="27" t="n">
        <v>33324014.79</v>
      </c>
    </row>
    <row r="146" ht="14.5" customHeight="1">
      <c r="A146" s="25" t="s">
        <v>84</v>
      </c>
      <c r="B146" s="25" t="s">
        <v>277</v>
      </c>
      <c r="C146" s="25" t="s">
        <v>96</v>
      </c>
      <c r="D146" s="26" t="n">
        <v>776</v>
      </c>
      <c r="E146" s="26" t="n">
        <v>1984</v>
      </c>
      <c r="F146" s="27" t="n">
        <v>9348.57</v>
      </c>
    </row>
    <row r="147" ht="14.5" customHeight="1">
      <c r="A147" s="25" t="s">
        <v>84</v>
      </c>
      <c r="B147" s="25" t="s">
        <v>277</v>
      </c>
      <c r="C147" s="25" t="s">
        <v>97</v>
      </c>
      <c r="D147" s="26" t="n">
        <v>0</v>
      </c>
      <c r="E147" s="26" t="n">
        <v>189076</v>
      </c>
      <c r="F147" s="27" t="n">
        <v>1096107.82</v>
      </c>
    </row>
    <row r="148" ht="14.5" customHeight="1">
      <c r="A148" s="25" t="s">
        <v>85</v>
      </c>
      <c r="B148" s="25" t="s">
        <v>275</v>
      </c>
      <c r="C148" s="25" t="s">
        <v>96</v>
      </c>
      <c r="D148" s="26" t="n">
        <v>2723714</v>
      </c>
      <c r="E148" s="26" t="n">
        <v>10055189</v>
      </c>
      <c r="F148" s="27" t="n">
        <v>54140729.38</v>
      </c>
    </row>
    <row r="149" ht="14.5" customHeight="1">
      <c r="A149" s="25" t="s">
        <v>85</v>
      </c>
      <c r="B149" s="25" t="s">
        <v>276</v>
      </c>
      <c r="C149" s="25" t="s">
        <v>96</v>
      </c>
      <c r="D149" s="26" t="n">
        <v>1656207</v>
      </c>
      <c r="E149" s="26" t="n">
        <v>6039277</v>
      </c>
      <c r="F149" s="27" t="n">
        <v>32033705.46</v>
      </c>
    </row>
    <row r="150" ht="14.5" customHeight="1">
      <c r="A150" s="25" t="s">
        <v>85</v>
      </c>
      <c r="B150" s="25" t="s">
        <v>277</v>
      </c>
      <c r="C150" s="25" t="s">
        <v>96</v>
      </c>
      <c r="D150" s="26" t="n">
        <v>792</v>
      </c>
      <c r="E150" s="26" t="n">
        <v>1948</v>
      </c>
      <c r="F150" s="27" t="n">
        <v>9247.51</v>
      </c>
    </row>
    <row r="151" ht="14.5" customHeight="1">
      <c r="A151" s="25" t="s">
        <v>85</v>
      </c>
      <c r="B151" s="25" t="s">
        <v>277</v>
      </c>
      <c r="C151" s="25" t="s">
        <v>97</v>
      </c>
      <c r="D151" s="26" t="n">
        <v>0</v>
      </c>
      <c r="E151" s="26" t="n">
        <v>176833</v>
      </c>
      <c r="F151" s="27" t="n">
        <v>999620.27</v>
      </c>
    </row>
    <row r="152" ht="14.5" customHeight="1">
      <c r="A152" s="25" t="s">
        <v>86</v>
      </c>
      <c r="B152" s="25" t="s">
        <v>275</v>
      </c>
      <c r="C152" s="25" t="s">
        <v>96</v>
      </c>
      <c r="D152" s="26" t="n">
        <v>2713245</v>
      </c>
      <c r="E152" s="26" t="n">
        <v>10216835</v>
      </c>
      <c r="F152" s="27" t="n">
        <v>52124959.24</v>
      </c>
    </row>
    <row r="153" ht="14.5" customHeight="1">
      <c r="A153" s="25" t="s">
        <v>86</v>
      </c>
      <c r="B153" s="25" t="s">
        <v>276</v>
      </c>
      <c r="C153" s="25" t="s">
        <v>96</v>
      </c>
      <c r="D153" s="26" t="n">
        <v>1652426</v>
      </c>
      <c r="E153" s="26" t="n">
        <v>6124574</v>
      </c>
      <c r="F153" s="27" t="n">
        <v>30536541.75</v>
      </c>
    </row>
    <row r="154" ht="14.5" customHeight="1">
      <c r="A154" s="25" t="s">
        <v>86</v>
      </c>
      <c r="B154" s="25" t="s">
        <v>277</v>
      </c>
      <c r="C154" s="25" t="s">
        <v>96</v>
      </c>
      <c r="D154" s="26" t="n">
        <v>800</v>
      </c>
      <c r="E154" s="26" t="n">
        <v>1971</v>
      </c>
      <c r="F154" s="27" t="n">
        <v>9986.87</v>
      </c>
    </row>
    <row r="155" ht="14.5" customHeight="1">
      <c r="A155" s="25" t="s">
        <v>86</v>
      </c>
      <c r="B155" s="25" t="s">
        <v>277</v>
      </c>
      <c r="C155" s="25" t="s">
        <v>97</v>
      </c>
      <c r="D155" s="26" t="n">
        <v>0</v>
      </c>
      <c r="E155" s="26" t="n">
        <v>175158</v>
      </c>
      <c r="F155" s="27" t="n">
        <v>1021082.05</v>
      </c>
    </row>
    <row r="156" ht="14.5" customHeight="1">
      <c r="A156" s="25" t="s">
        <v>87</v>
      </c>
      <c r="B156" s="25" t="s">
        <v>275</v>
      </c>
      <c r="C156" s="25" t="s">
        <v>96</v>
      </c>
      <c r="D156" s="26" t="n">
        <v>2719984</v>
      </c>
      <c r="E156" s="26" t="n">
        <v>10308572</v>
      </c>
      <c r="F156" s="27" t="n">
        <v>51775871.34</v>
      </c>
    </row>
    <row r="157" ht="14.5" customHeight="1">
      <c r="A157" s="25" t="s">
        <v>87</v>
      </c>
      <c r="B157" s="25" t="s">
        <v>276</v>
      </c>
      <c r="C157" s="25" t="s">
        <v>96</v>
      </c>
      <c r="D157" s="26" t="n">
        <v>1659853</v>
      </c>
      <c r="E157" s="26" t="n">
        <v>6187730</v>
      </c>
      <c r="F157" s="27" t="n">
        <v>30477916.33</v>
      </c>
    </row>
    <row r="158" ht="14.5" customHeight="1">
      <c r="A158" s="25" t="s">
        <v>87</v>
      </c>
      <c r="B158" s="25" t="s">
        <v>277</v>
      </c>
      <c r="C158" s="25" t="s">
        <v>96</v>
      </c>
      <c r="D158" s="26" t="n">
        <v>865</v>
      </c>
      <c r="E158" s="26" t="n">
        <v>2061</v>
      </c>
      <c r="F158" s="27" t="n">
        <v>10227.25</v>
      </c>
    </row>
    <row r="159" ht="14.5" customHeight="1">
      <c r="A159" s="25" t="s">
        <v>87</v>
      </c>
      <c r="B159" s="25" t="s">
        <v>277</v>
      </c>
      <c r="C159" s="25" t="s">
        <v>97</v>
      </c>
      <c r="D159" s="26" t="n">
        <v>0</v>
      </c>
      <c r="E159" s="26" t="n">
        <v>173541</v>
      </c>
      <c r="F159" s="27" t="n">
        <v>1029939.81</v>
      </c>
    </row>
    <row r="160" ht="14.5" customHeight="1">
      <c r="A160" s="25" t="s">
        <v>88</v>
      </c>
      <c r="B160" s="25" t="s">
        <v>275</v>
      </c>
      <c r="C160" s="25" t="s">
        <v>96</v>
      </c>
      <c r="D160" s="26" t="n">
        <v>2720176</v>
      </c>
      <c r="E160" s="26" t="n">
        <v>10387432</v>
      </c>
      <c r="F160" s="27" t="n">
        <v>49730390.59</v>
      </c>
    </row>
    <row r="161" ht="14.5" customHeight="1">
      <c r="A161" s="25" t="s">
        <v>88</v>
      </c>
      <c r="B161" s="25" t="s">
        <v>276</v>
      </c>
      <c r="C161" s="25" t="s">
        <v>96</v>
      </c>
      <c r="D161" s="26" t="n">
        <v>1653747</v>
      </c>
      <c r="E161" s="26" t="n">
        <v>6217415</v>
      </c>
      <c r="F161" s="27" t="n">
        <v>29178019.58</v>
      </c>
    </row>
    <row r="162" ht="14.5" customHeight="1">
      <c r="A162" s="25" t="s">
        <v>88</v>
      </c>
      <c r="B162" s="25" t="s">
        <v>277</v>
      </c>
      <c r="C162" s="25" t="s">
        <v>96</v>
      </c>
      <c r="D162" s="26" t="n">
        <v>822</v>
      </c>
      <c r="E162" s="26" t="n">
        <v>2089</v>
      </c>
      <c r="F162" s="27" t="n">
        <v>8572.1</v>
      </c>
    </row>
    <row r="163" ht="14.5" customHeight="1">
      <c r="A163" s="25" t="s">
        <v>88</v>
      </c>
      <c r="B163" s="25" t="s">
        <v>277</v>
      </c>
      <c r="C163" s="25" t="s">
        <v>97</v>
      </c>
      <c r="D163" s="26" t="n">
        <v>0</v>
      </c>
      <c r="E163" s="26" t="n">
        <v>172284</v>
      </c>
      <c r="F163" s="27" t="n">
        <v>1128850.87</v>
      </c>
    </row>
    <row r="164" ht="14.5" customHeight="1">
      <c r="A164" s="25" t="s">
        <v>89</v>
      </c>
      <c r="B164" s="25" t="s">
        <v>275</v>
      </c>
      <c r="C164" s="25" t="s">
        <v>96</v>
      </c>
      <c r="D164" s="26" t="n">
        <v>2710516</v>
      </c>
      <c r="E164" s="26" t="n">
        <v>10026892</v>
      </c>
      <c r="F164" s="27" t="n">
        <v>48285838.01</v>
      </c>
    </row>
    <row r="165" ht="14.5" customHeight="1">
      <c r="A165" s="25" t="s">
        <v>89</v>
      </c>
      <c r="B165" s="25" t="s">
        <v>276</v>
      </c>
      <c r="C165" s="25" t="s">
        <v>96</v>
      </c>
      <c r="D165" s="26" t="n">
        <v>1644460</v>
      </c>
      <c r="E165" s="26" t="n">
        <v>5995638</v>
      </c>
      <c r="F165" s="27" t="n">
        <v>28380576.46</v>
      </c>
    </row>
    <row r="166" ht="14.5" customHeight="1">
      <c r="A166" s="25" t="s">
        <v>89</v>
      </c>
      <c r="B166" s="25" t="s">
        <v>277</v>
      </c>
      <c r="C166" s="25" t="s">
        <v>96</v>
      </c>
      <c r="D166" s="26" t="n">
        <v>838</v>
      </c>
      <c r="E166" s="26" t="n">
        <v>2156</v>
      </c>
      <c r="F166" s="27" t="n">
        <v>9009.94</v>
      </c>
    </row>
    <row r="167" ht="14.5" customHeight="1">
      <c r="A167" s="25" t="s">
        <v>89</v>
      </c>
      <c r="B167" s="25" t="s">
        <v>277</v>
      </c>
      <c r="C167" s="25" t="s">
        <v>97</v>
      </c>
      <c r="D167" s="26" t="n">
        <v>0</v>
      </c>
      <c r="E167" s="26" t="n">
        <v>163854</v>
      </c>
      <c r="F167" s="27" t="n">
        <v>1182880.93</v>
      </c>
    </row>
    <row r="168" ht="14.5" customHeight="1">
      <c r="A168" s="25" t="s">
        <v>90</v>
      </c>
      <c r="B168" s="25" t="s">
        <v>275</v>
      </c>
      <c r="C168" s="25" t="s">
        <v>96</v>
      </c>
      <c r="D168" s="26" t="n">
        <v>2696092</v>
      </c>
      <c r="E168" s="26" t="n">
        <v>10109885</v>
      </c>
      <c r="F168" s="27" t="n">
        <v>50688676.35</v>
      </c>
    </row>
    <row r="169" ht="14.5" customHeight="1">
      <c r="A169" s="25" t="s">
        <v>90</v>
      </c>
      <c r="B169" s="25" t="s">
        <v>276</v>
      </c>
      <c r="C169" s="25" t="s">
        <v>96</v>
      </c>
      <c r="D169" s="26" t="n">
        <v>1638638</v>
      </c>
      <c r="E169" s="26" t="n">
        <v>6049058</v>
      </c>
      <c r="F169" s="27" t="n">
        <v>29972876.79</v>
      </c>
    </row>
    <row r="170" ht="14.5" customHeight="1">
      <c r="A170" s="25" t="s">
        <v>90</v>
      </c>
      <c r="B170" s="25" t="s">
        <v>277</v>
      </c>
      <c r="C170" s="25" t="s">
        <v>96</v>
      </c>
      <c r="D170" s="26" t="n">
        <v>1178</v>
      </c>
      <c r="E170" s="26" t="n">
        <v>2561</v>
      </c>
      <c r="F170" s="27" t="n">
        <v>14670.95</v>
      </c>
    </row>
    <row r="171" ht="14.5" customHeight="1">
      <c r="A171" s="25" t="s">
        <v>90</v>
      </c>
      <c r="B171" s="25" t="s">
        <v>277</v>
      </c>
      <c r="C171" s="25" t="s">
        <v>97</v>
      </c>
      <c r="D171" s="26" t="n">
        <v>0</v>
      </c>
      <c r="E171" s="26" t="n">
        <v>165627</v>
      </c>
      <c r="F171" s="27" t="n">
        <v>1270346.4</v>
      </c>
    </row>
    <row r="172">
      <c r="A172" s="25"/>
      <c r="B172" s="25"/>
      <c r="C172" s="25"/>
      <c r="D172" s="26"/>
      <c r="E172" s="26"/>
      <c r="F172" s="27"/>
    </row>
    <row r="173">
      <c r="A173" s="25"/>
      <c r="B173" s="25"/>
      <c r="C173" s="25"/>
      <c r="D173" s="26"/>
      <c r="E173" s="26"/>
      <c r="F173" s="27"/>
    </row>
    <row r="174">
      <c r="A174" s="25"/>
      <c r="B174" s="25"/>
      <c r="C174" s="25"/>
      <c r="D174" s="26"/>
      <c r="E174" s="26"/>
      <c r="F174" s="27"/>
    </row>
    <row r="175">
      <c r="A175" s="25"/>
      <c r="B175" s="25"/>
      <c r="C175" s="25"/>
      <c r="D175" s="26"/>
      <c r="E175" s="26"/>
      <c r="F175" s="27"/>
    </row>
    <row r="176">
      <c r="A176" s="25"/>
      <c r="B176" s="25"/>
      <c r="C176" s="25"/>
      <c r="D176" s="26"/>
      <c r="E176" s="26"/>
      <c r="F176" s="27"/>
    </row>
    <row r="177">
      <c r="A177" s="25"/>
      <c r="B177" s="25"/>
      <c r="C177" s="25"/>
      <c r="D177" s="26"/>
      <c r="E177" s="26"/>
      <c r="F177" s="27"/>
    </row>
    <row r="178">
      <c r="A178" s="25"/>
      <c r="B178" s="25"/>
      <c r="C178" s="25"/>
      <c r="D178" s="26"/>
      <c r="E178" s="26"/>
      <c r="F178" s="27"/>
    </row>
  </sheetData>
  <pageMargins left="0.7" right="0.7" top="0.75" bottom="0.75" header="0.3" footer="0.3"/>
  <pageSetup paperSize="9" orientation="portrait" horizontalDpi="300" verticalDpi="300" r:id="rId2"/>
  <tableParts count="1">
    <tablePart r:id="rId10"/>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14.71" hidden="0" customWidth="1"/>
    <col min="4" max="4" width="23.71" hidden="0" customWidth="1"/>
    <col min="5" max="5" width="25.71" hidden="0" customWidth="1"/>
    <col min="6" max="6" width="11.71" hidden="0" customWidth="1"/>
    <col min="7" max="7" width="31.71" hidden="0" customWidth="1"/>
  </cols>
  <sheetData>
    <row r="1" ht="14.5" customHeight="1">
      <c r="A1" s="1" t="s">
        <v>278</v>
      </c>
    </row>
    <row r="2" ht="29" customHeight="1">
      <c r="A2" s="1" t="s">
        <v>42</v>
      </c>
    </row>
    <row r="3" ht="14.5" customHeight="1">
      <c r="A3" t="s">
        <v>92</v>
      </c>
    </row>
    <row r="4" ht="14.5" customHeight="1">
      <c r="A4" t="s">
        <v>93</v>
      </c>
    </row>
    <row r="5" ht="14.5" customHeight="1">
      <c r="A5" t="s">
        <v>273</v>
      </c>
    </row>
    <row r="6" ht="14.5" customHeight="1">
      <c r="A6" t="s">
        <v>274</v>
      </c>
    </row>
    <row r="7" ht="29" customHeight="1">
      <c r="A7" s="3" t="s">
        <v>7</v>
      </c>
      <c r="B7" s="3" t="s">
        <v>5</v>
      </c>
      <c r="C7" s="3" t="s">
        <v>17</v>
      </c>
      <c r="D7" s="3" t="s">
        <v>9</v>
      </c>
      <c r="E7" s="5" t="s">
        <v>23</v>
      </c>
      <c r="F7" s="5" t="s">
        <v>19</v>
      </c>
      <c r="G7" s="5" t="s">
        <v>21</v>
      </c>
    </row>
    <row r="8" ht="14.5" customHeight="1">
      <c r="A8" s="28" t="s">
        <v>45</v>
      </c>
      <c r="B8" s="28" t="s">
        <v>47</v>
      </c>
      <c r="C8" s="28" t="s">
        <v>275</v>
      </c>
      <c r="D8" s="28" t="s">
        <v>96</v>
      </c>
      <c r="E8" s="29" t="n">
        <v>451994</v>
      </c>
      <c r="F8" s="29" t="n">
        <v>1256056</v>
      </c>
      <c r="G8" s="30" t="n">
        <v>3244989.34</v>
      </c>
    </row>
    <row r="9" ht="14.5" customHeight="1">
      <c r="A9" s="28" t="s">
        <v>45</v>
      </c>
      <c r="B9" s="28" t="s">
        <v>47</v>
      </c>
      <c r="C9" s="28" t="s">
        <v>276</v>
      </c>
      <c r="D9" s="28" t="s">
        <v>96</v>
      </c>
      <c r="E9" s="29" t="n">
        <v>247793</v>
      </c>
      <c r="F9" s="29" t="n">
        <v>753123</v>
      </c>
      <c r="G9" s="30" t="n">
        <v>2138614.83</v>
      </c>
    </row>
    <row r="10" ht="14.5" customHeight="1">
      <c r="A10" s="28" t="s">
        <v>45</v>
      </c>
      <c r="B10" s="28" t="s">
        <v>47</v>
      </c>
      <c r="C10" s="28" t="s">
        <v>277</v>
      </c>
      <c r="D10" s="28" t="s">
        <v>96</v>
      </c>
      <c r="E10" s="29" t="n">
        <v>1461</v>
      </c>
      <c r="F10" s="29" t="n">
        <v>3030</v>
      </c>
      <c r="G10" s="30" t="n">
        <v>9518.96</v>
      </c>
    </row>
    <row r="11" ht="14.5" customHeight="1">
      <c r="A11" s="28" t="s">
        <v>45</v>
      </c>
      <c r="B11" s="28" t="s">
        <v>47</v>
      </c>
      <c r="C11" s="28" t="s">
        <v>277</v>
      </c>
      <c r="D11" s="28" t="s">
        <v>97</v>
      </c>
      <c r="E11" s="29" t="n">
        <v>0</v>
      </c>
      <c r="F11" s="29" t="n">
        <v>136420</v>
      </c>
      <c r="G11" s="30" t="n">
        <v>545339.69</v>
      </c>
    </row>
    <row r="12" ht="14.5" customHeight="1">
      <c r="A12" s="28" t="s">
        <v>45</v>
      </c>
      <c r="B12" s="28" t="s">
        <v>48</v>
      </c>
      <c r="C12" s="28" t="s">
        <v>275</v>
      </c>
      <c r="D12" s="28" t="s">
        <v>96</v>
      </c>
      <c r="E12" s="29" t="n">
        <v>557451</v>
      </c>
      <c r="F12" s="29" t="n">
        <v>1749918</v>
      </c>
      <c r="G12" s="30" t="n">
        <v>50370459.63</v>
      </c>
    </row>
    <row r="13" ht="14.5" customHeight="1">
      <c r="A13" s="28" t="s">
        <v>45</v>
      </c>
      <c r="B13" s="28" t="s">
        <v>48</v>
      </c>
      <c r="C13" s="28" t="s">
        <v>276</v>
      </c>
      <c r="D13" s="28" t="s">
        <v>96</v>
      </c>
      <c r="E13" s="29" t="n">
        <v>351962</v>
      </c>
      <c r="F13" s="29" t="n">
        <v>1127041</v>
      </c>
      <c r="G13" s="30" t="n">
        <v>32979640.57</v>
      </c>
    </row>
    <row r="14" ht="14.5" customHeight="1">
      <c r="A14" s="28" t="s">
        <v>45</v>
      </c>
      <c r="B14" s="28" t="s">
        <v>48</v>
      </c>
      <c r="C14" s="28" t="s">
        <v>277</v>
      </c>
      <c r="D14" s="28" t="s">
        <v>96</v>
      </c>
      <c r="E14" s="29" t="n">
        <v>867</v>
      </c>
      <c r="F14" s="29" t="n">
        <v>2228</v>
      </c>
      <c r="G14" s="30" t="n">
        <v>59946.24</v>
      </c>
    </row>
    <row r="15" ht="14.5" customHeight="1">
      <c r="A15" s="28" t="s">
        <v>45</v>
      </c>
      <c r="B15" s="28" t="s">
        <v>48</v>
      </c>
      <c r="C15" s="28" t="s">
        <v>277</v>
      </c>
      <c r="D15" s="28" t="s">
        <v>97</v>
      </c>
      <c r="E15" s="29" t="n">
        <v>0</v>
      </c>
      <c r="F15" s="29" t="n">
        <v>98092</v>
      </c>
      <c r="G15" s="30" t="n">
        <v>3080269.99</v>
      </c>
    </row>
    <row r="16" ht="14.5" customHeight="1">
      <c r="A16" s="28" t="s">
        <v>45</v>
      </c>
      <c r="B16" s="28" t="s">
        <v>49</v>
      </c>
      <c r="C16" s="28" t="s">
        <v>275</v>
      </c>
      <c r="D16" s="28" t="s">
        <v>96</v>
      </c>
      <c r="E16" s="29" t="n">
        <v>2268052</v>
      </c>
      <c r="F16" s="29" t="n">
        <v>6280076</v>
      </c>
      <c r="G16" s="30" t="n">
        <v>58212287.82</v>
      </c>
    </row>
    <row r="17" ht="14.5" customHeight="1">
      <c r="A17" s="28" t="s">
        <v>45</v>
      </c>
      <c r="B17" s="28" t="s">
        <v>49</v>
      </c>
      <c r="C17" s="28" t="s">
        <v>276</v>
      </c>
      <c r="D17" s="28" t="s">
        <v>96</v>
      </c>
      <c r="E17" s="29" t="n">
        <v>1418274</v>
      </c>
      <c r="F17" s="29" t="n">
        <v>3811955</v>
      </c>
      <c r="G17" s="30" t="n">
        <v>34513144.21</v>
      </c>
    </row>
    <row r="18" ht="14.5" customHeight="1">
      <c r="A18" s="28" t="s">
        <v>45</v>
      </c>
      <c r="B18" s="28" t="s">
        <v>49</v>
      </c>
      <c r="C18" s="28" t="s">
        <v>277</v>
      </c>
      <c r="D18" s="28" t="s">
        <v>96</v>
      </c>
      <c r="E18" s="29" t="n">
        <v>5911</v>
      </c>
      <c r="F18" s="29" t="n">
        <v>14929</v>
      </c>
      <c r="G18" s="30" t="n">
        <v>190691.36</v>
      </c>
    </row>
    <row r="19" ht="14.5" customHeight="1">
      <c r="A19" s="28" t="s">
        <v>45</v>
      </c>
      <c r="B19" s="28" t="s">
        <v>49</v>
      </c>
      <c r="C19" s="28" t="s">
        <v>277</v>
      </c>
      <c r="D19" s="28" t="s">
        <v>97</v>
      </c>
      <c r="E19" s="29" t="n">
        <v>0</v>
      </c>
      <c r="F19" s="29" t="n">
        <v>510031</v>
      </c>
      <c r="G19" s="30" t="n">
        <v>5573252.51</v>
      </c>
    </row>
    <row r="20" ht="14.5" customHeight="1">
      <c r="A20" s="28" t="s">
        <v>45</v>
      </c>
      <c r="B20" s="28" t="s">
        <v>50</v>
      </c>
      <c r="C20" s="28" t="s">
        <v>275</v>
      </c>
      <c r="D20" s="28" t="s">
        <v>96</v>
      </c>
      <c r="E20" s="29" t="n">
        <v>335172</v>
      </c>
      <c r="F20" s="29" t="n">
        <v>935208</v>
      </c>
      <c r="G20" s="30" t="n">
        <v>921110.03</v>
      </c>
    </row>
    <row r="21" ht="14.5" customHeight="1">
      <c r="A21" s="28" t="s">
        <v>45</v>
      </c>
      <c r="B21" s="28" t="s">
        <v>50</v>
      </c>
      <c r="C21" s="28" t="s">
        <v>276</v>
      </c>
      <c r="D21" s="28" t="s">
        <v>96</v>
      </c>
      <c r="E21" s="29" t="n">
        <v>201440</v>
      </c>
      <c r="F21" s="29" t="n">
        <v>571361</v>
      </c>
      <c r="G21" s="30" t="n">
        <v>555550.28</v>
      </c>
    </row>
    <row r="22" ht="14.5" customHeight="1">
      <c r="A22" s="28" t="s">
        <v>45</v>
      </c>
      <c r="B22" s="28" t="s">
        <v>50</v>
      </c>
      <c r="C22" s="28" t="s">
        <v>277</v>
      </c>
      <c r="D22" s="28" t="s">
        <v>96</v>
      </c>
      <c r="E22" s="29" t="n">
        <v>837</v>
      </c>
      <c r="F22" s="29" t="n">
        <v>1673</v>
      </c>
      <c r="G22" s="30" t="n">
        <v>1712.56</v>
      </c>
    </row>
    <row r="23" ht="14.5" customHeight="1">
      <c r="A23" s="28" t="s">
        <v>45</v>
      </c>
      <c r="B23" s="28" t="s">
        <v>50</v>
      </c>
      <c r="C23" s="28" t="s">
        <v>277</v>
      </c>
      <c r="D23" s="28" t="s">
        <v>97</v>
      </c>
      <c r="E23" s="29" t="n">
        <v>0</v>
      </c>
      <c r="F23" s="29" t="n">
        <v>71567</v>
      </c>
      <c r="G23" s="30" t="n">
        <v>62526.12</v>
      </c>
    </row>
    <row r="24" ht="14.5" customHeight="1">
      <c r="A24" s="28" t="s">
        <v>51</v>
      </c>
      <c r="B24" s="28" t="s">
        <v>47</v>
      </c>
      <c r="C24" s="28" t="s">
        <v>275</v>
      </c>
      <c r="D24" s="28" t="s">
        <v>96</v>
      </c>
      <c r="E24" s="29" t="n">
        <v>454388</v>
      </c>
      <c r="F24" s="29" t="n">
        <v>1256857</v>
      </c>
      <c r="G24" s="30" t="n">
        <v>2898149.94</v>
      </c>
    </row>
    <row r="25" ht="14.5" customHeight="1">
      <c r="A25" s="28" t="s">
        <v>51</v>
      </c>
      <c r="B25" s="28" t="s">
        <v>47</v>
      </c>
      <c r="C25" s="28" t="s">
        <v>276</v>
      </c>
      <c r="D25" s="28" t="s">
        <v>96</v>
      </c>
      <c r="E25" s="29" t="n">
        <v>249447</v>
      </c>
      <c r="F25" s="29" t="n">
        <v>756653</v>
      </c>
      <c r="G25" s="30" t="n">
        <v>1971114.85</v>
      </c>
    </row>
    <row r="26" ht="14.5" customHeight="1">
      <c r="A26" s="28" t="s">
        <v>51</v>
      </c>
      <c r="B26" s="28" t="s">
        <v>47</v>
      </c>
      <c r="C26" s="28" t="s">
        <v>277</v>
      </c>
      <c r="D26" s="28" t="s">
        <v>96</v>
      </c>
      <c r="E26" s="29" t="n">
        <v>627</v>
      </c>
      <c r="F26" s="29" t="n">
        <v>1050</v>
      </c>
      <c r="G26" s="30" t="n">
        <v>2238.73</v>
      </c>
    </row>
    <row r="27" ht="14.5" customHeight="1">
      <c r="A27" s="28" t="s">
        <v>51</v>
      </c>
      <c r="B27" s="28" t="s">
        <v>47</v>
      </c>
      <c r="C27" s="28" t="s">
        <v>277</v>
      </c>
      <c r="D27" s="28" t="s">
        <v>97</v>
      </c>
      <c r="E27" s="29" t="n">
        <v>0</v>
      </c>
      <c r="F27" s="29" t="n">
        <v>135466</v>
      </c>
      <c r="G27" s="30" t="n">
        <v>445189.72</v>
      </c>
    </row>
    <row r="28" ht="14.5" customHeight="1">
      <c r="A28" s="28" t="s">
        <v>51</v>
      </c>
      <c r="B28" s="28" t="s">
        <v>48</v>
      </c>
      <c r="C28" s="28" t="s">
        <v>275</v>
      </c>
      <c r="D28" s="28" t="s">
        <v>96</v>
      </c>
      <c r="E28" s="29" t="n">
        <v>572182</v>
      </c>
      <c r="F28" s="29" t="n">
        <v>1807425</v>
      </c>
      <c r="G28" s="30" t="n">
        <v>51230860.28</v>
      </c>
    </row>
    <row r="29" ht="14.5" customHeight="1">
      <c r="A29" s="28" t="s">
        <v>51</v>
      </c>
      <c r="B29" s="28" t="s">
        <v>48</v>
      </c>
      <c r="C29" s="28" t="s">
        <v>276</v>
      </c>
      <c r="D29" s="28" t="s">
        <v>96</v>
      </c>
      <c r="E29" s="29" t="n">
        <v>361432</v>
      </c>
      <c r="F29" s="29" t="n">
        <v>1164253</v>
      </c>
      <c r="G29" s="30" t="n">
        <v>33431951.42</v>
      </c>
    </row>
    <row r="30" ht="14.5" customHeight="1">
      <c r="A30" s="28" t="s">
        <v>51</v>
      </c>
      <c r="B30" s="28" t="s">
        <v>48</v>
      </c>
      <c r="C30" s="28" t="s">
        <v>277</v>
      </c>
      <c r="D30" s="28" t="s">
        <v>96</v>
      </c>
      <c r="E30" s="29" t="n">
        <v>358</v>
      </c>
      <c r="F30" s="29" t="n">
        <v>577</v>
      </c>
      <c r="G30" s="30" t="n">
        <v>17113.77</v>
      </c>
    </row>
    <row r="31" ht="14.5" customHeight="1">
      <c r="A31" s="28" t="s">
        <v>51</v>
      </c>
      <c r="B31" s="28" t="s">
        <v>48</v>
      </c>
      <c r="C31" s="28" t="s">
        <v>277</v>
      </c>
      <c r="D31" s="28" t="s">
        <v>97</v>
      </c>
      <c r="E31" s="29" t="n">
        <v>0</v>
      </c>
      <c r="F31" s="29" t="n">
        <v>101411</v>
      </c>
      <c r="G31" s="30" t="n">
        <v>3107566.67</v>
      </c>
    </row>
    <row r="32" ht="14.5" customHeight="1">
      <c r="A32" s="28" t="s">
        <v>51</v>
      </c>
      <c r="B32" s="28" t="s">
        <v>49</v>
      </c>
      <c r="C32" s="28" t="s">
        <v>275</v>
      </c>
      <c r="D32" s="28" t="s">
        <v>96</v>
      </c>
      <c r="E32" s="29" t="n">
        <v>2246112</v>
      </c>
      <c r="F32" s="29" t="n">
        <v>6265590</v>
      </c>
      <c r="G32" s="30" t="n">
        <v>56650254.19</v>
      </c>
    </row>
    <row r="33" ht="14.5" customHeight="1">
      <c r="A33" s="28" t="s">
        <v>51</v>
      </c>
      <c r="B33" s="28" t="s">
        <v>49</v>
      </c>
      <c r="C33" s="28" t="s">
        <v>276</v>
      </c>
      <c r="D33" s="28" t="s">
        <v>96</v>
      </c>
      <c r="E33" s="29" t="n">
        <v>1409099</v>
      </c>
      <c r="F33" s="29" t="n">
        <v>3815122</v>
      </c>
      <c r="G33" s="30" t="n">
        <v>33606782.86</v>
      </c>
    </row>
    <row r="34" ht="14.5" customHeight="1">
      <c r="A34" s="28" t="s">
        <v>51</v>
      </c>
      <c r="B34" s="28" t="s">
        <v>49</v>
      </c>
      <c r="C34" s="28" t="s">
        <v>277</v>
      </c>
      <c r="D34" s="28" t="s">
        <v>96</v>
      </c>
      <c r="E34" s="29" t="n">
        <v>2637</v>
      </c>
      <c r="F34" s="29" t="n">
        <v>4164</v>
      </c>
      <c r="G34" s="30" t="n">
        <v>43927.32</v>
      </c>
    </row>
    <row r="35" ht="14.5" customHeight="1">
      <c r="A35" s="28" t="s">
        <v>51</v>
      </c>
      <c r="B35" s="28" t="s">
        <v>49</v>
      </c>
      <c r="C35" s="28" t="s">
        <v>277</v>
      </c>
      <c r="D35" s="28" t="s">
        <v>97</v>
      </c>
      <c r="E35" s="29" t="n">
        <v>0</v>
      </c>
      <c r="F35" s="29" t="n">
        <v>512366</v>
      </c>
      <c r="G35" s="30" t="n">
        <v>5663119.22</v>
      </c>
    </row>
    <row r="36" ht="14.5" customHeight="1">
      <c r="A36" s="28" t="s">
        <v>51</v>
      </c>
      <c r="B36" s="28" t="s">
        <v>50</v>
      </c>
      <c r="C36" s="28" t="s">
        <v>275</v>
      </c>
      <c r="D36" s="28" t="s">
        <v>96</v>
      </c>
      <c r="E36" s="29" t="n">
        <v>334451</v>
      </c>
      <c r="F36" s="29" t="n">
        <v>932745</v>
      </c>
      <c r="G36" s="30" t="n">
        <v>835526.87</v>
      </c>
    </row>
    <row r="37" ht="14.5" customHeight="1">
      <c r="A37" s="28" t="s">
        <v>51</v>
      </c>
      <c r="B37" s="28" t="s">
        <v>50</v>
      </c>
      <c r="C37" s="28" t="s">
        <v>276</v>
      </c>
      <c r="D37" s="28" t="s">
        <v>96</v>
      </c>
      <c r="E37" s="29" t="n">
        <v>200733</v>
      </c>
      <c r="F37" s="29" t="n">
        <v>570177</v>
      </c>
      <c r="G37" s="30" t="n">
        <v>501138.02</v>
      </c>
    </row>
    <row r="38" ht="14.5" customHeight="1">
      <c r="A38" s="28" t="s">
        <v>51</v>
      </c>
      <c r="B38" s="28" t="s">
        <v>50</v>
      </c>
      <c r="C38" s="28" t="s">
        <v>277</v>
      </c>
      <c r="D38" s="28" t="s">
        <v>96</v>
      </c>
      <c r="E38" s="29" t="n">
        <v>314</v>
      </c>
      <c r="F38" s="29" t="n">
        <v>367</v>
      </c>
      <c r="G38" s="30" t="n">
        <v>394.66</v>
      </c>
    </row>
    <row r="39" ht="14.5" customHeight="1">
      <c r="A39" s="28" t="s">
        <v>51</v>
      </c>
      <c r="B39" s="28" t="s">
        <v>50</v>
      </c>
      <c r="C39" s="28" t="s">
        <v>277</v>
      </c>
      <c r="D39" s="28" t="s">
        <v>97</v>
      </c>
      <c r="E39" s="29" t="n">
        <v>0</v>
      </c>
      <c r="F39" s="29" t="n">
        <v>70979</v>
      </c>
      <c r="G39" s="30" t="n">
        <v>55764.07</v>
      </c>
    </row>
    <row r="40" ht="14.5" customHeight="1">
      <c r="A40" s="28" t="s">
        <v>52</v>
      </c>
      <c r="B40" s="28" t="s">
        <v>47</v>
      </c>
      <c r="C40" s="28" t="s">
        <v>275</v>
      </c>
      <c r="D40" s="28" t="s">
        <v>96</v>
      </c>
      <c r="E40" s="29" t="n">
        <v>434118</v>
      </c>
      <c r="F40" s="29" t="n">
        <v>1238525</v>
      </c>
      <c r="G40" s="30" t="n">
        <v>3513452.98</v>
      </c>
    </row>
    <row r="41" ht="14.5" customHeight="1">
      <c r="A41" s="28" t="s">
        <v>52</v>
      </c>
      <c r="B41" s="28" t="s">
        <v>47</v>
      </c>
      <c r="C41" s="28" t="s">
        <v>276</v>
      </c>
      <c r="D41" s="28" t="s">
        <v>96</v>
      </c>
      <c r="E41" s="29" t="n">
        <v>240781</v>
      </c>
      <c r="F41" s="29" t="n">
        <v>750041</v>
      </c>
      <c r="G41" s="30" t="n">
        <v>2342024.2</v>
      </c>
    </row>
    <row r="42" ht="14.5" customHeight="1">
      <c r="A42" s="28" t="s">
        <v>52</v>
      </c>
      <c r="B42" s="28" t="s">
        <v>47</v>
      </c>
      <c r="C42" s="28" t="s">
        <v>277</v>
      </c>
      <c r="D42" s="28" t="s">
        <v>96</v>
      </c>
      <c r="E42" s="29" t="n">
        <v>462</v>
      </c>
      <c r="F42" s="29" t="n">
        <v>846</v>
      </c>
      <c r="G42" s="30" t="n">
        <v>1188.54</v>
      </c>
    </row>
    <row r="43" ht="14.5" customHeight="1">
      <c r="A43" s="28" t="s">
        <v>52</v>
      </c>
      <c r="B43" s="28" t="s">
        <v>47</v>
      </c>
      <c r="C43" s="28" t="s">
        <v>277</v>
      </c>
      <c r="D43" s="28" t="s">
        <v>97</v>
      </c>
      <c r="E43" s="29" t="n">
        <v>0</v>
      </c>
      <c r="F43" s="29" t="n">
        <v>126224</v>
      </c>
      <c r="G43" s="30" t="n">
        <v>408096.4</v>
      </c>
    </row>
    <row r="44" ht="14.5" customHeight="1">
      <c r="A44" s="28" t="s">
        <v>52</v>
      </c>
      <c r="B44" s="28" t="s">
        <v>48</v>
      </c>
      <c r="C44" s="28" t="s">
        <v>275</v>
      </c>
      <c r="D44" s="28" t="s">
        <v>96</v>
      </c>
      <c r="E44" s="29" t="n">
        <v>582273</v>
      </c>
      <c r="F44" s="29" t="n">
        <v>1872562</v>
      </c>
      <c r="G44" s="30" t="n">
        <v>52059491.18</v>
      </c>
    </row>
    <row r="45" ht="14.5" customHeight="1">
      <c r="A45" s="28" t="s">
        <v>52</v>
      </c>
      <c r="B45" s="28" t="s">
        <v>48</v>
      </c>
      <c r="C45" s="28" t="s">
        <v>276</v>
      </c>
      <c r="D45" s="28" t="s">
        <v>96</v>
      </c>
      <c r="E45" s="29" t="n">
        <v>368417</v>
      </c>
      <c r="F45" s="29" t="n">
        <v>1206033</v>
      </c>
      <c r="G45" s="30" t="n">
        <v>33961679.32</v>
      </c>
    </row>
    <row r="46" ht="14.5" customHeight="1">
      <c r="A46" s="28" t="s">
        <v>52</v>
      </c>
      <c r="B46" s="28" t="s">
        <v>48</v>
      </c>
      <c r="C46" s="28" t="s">
        <v>277</v>
      </c>
      <c r="D46" s="28" t="s">
        <v>96</v>
      </c>
      <c r="E46" s="29" t="n">
        <v>247</v>
      </c>
      <c r="F46" s="29" t="n">
        <v>446</v>
      </c>
      <c r="G46" s="30" t="n">
        <v>12224.33</v>
      </c>
    </row>
    <row r="47" ht="14.5" customHeight="1">
      <c r="A47" s="28" t="s">
        <v>52</v>
      </c>
      <c r="B47" s="28" t="s">
        <v>48</v>
      </c>
      <c r="C47" s="28" t="s">
        <v>277</v>
      </c>
      <c r="D47" s="28" t="s">
        <v>97</v>
      </c>
      <c r="E47" s="29" t="n">
        <v>0</v>
      </c>
      <c r="F47" s="29" t="n">
        <v>95219</v>
      </c>
      <c r="G47" s="30" t="n">
        <v>2853428.45</v>
      </c>
    </row>
    <row r="48" ht="14.5" customHeight="1">
      <c r="A48" s="28" t="s">
        <v>52</v>
      </c>
      <c r="B48" s="28" t="s">
        <v>49</v>
      </c>
      <c r="C48" s="28" t="s">
        <v>275</v>
      </c>
      <c r="D48" s="28" t="s">
        <v>96</v>
      </c>
      <c r="E48" s="29" t="n">
        <v>2234739</v>
      </c>
      <c r="F48" s="29" t="n">
        <v>6277673</v>
      </c>
      <c r="G48" s="30" t="n">
        <v>55776778.38</v>
      </c>
    </row>
    <row r="49" ht="14.5" customHeight="1">
      <c r="A49" s="28" t="s">
        <v>52</v>
      </c>
      <c r="B49" s="28" t="s">
        <v>49</v>
      </c>
      <c r="C49" s="28" t="s">
        <v>276</v>
      </c>
      <c r="D49" s="28" t="s">
        <v>96</v>
      </c>
      <c r="E49" s="29" t="n">
        <v>1397116</v>
      </c>
      <c r="F49" s="29" t="n">
        <v>3809109</v>
      </c>
      <c r="G49" s="30" t="n">
        <v>33178678.93</v>
      </c>
    </row>
    <row r="50" ht="14.5" customHeight="1">
      <c r="A50" s="28" t="s">
        <v>52</v>
      </c>
      <c r="B50" s="28" t="s">
        <v>49</v>
      </c>
      <c r="C50" s="28" t="s">
        <v>277</v>
      </c>
      <c r="D50" s="28" t="s">
        <v>96</v>
      </c>
      <c r="E50" s="29" t="n">
        <v>1839</v>
      </c>
      <c r="F50" s="29" t="n">
        <v>2860</v>
      </c>
      <c r="G50" s="30" t="n">
        <v>22381.4</v>
      </c>
    </row>
    <row r="51" ht="14.5" customHeight="1">
      <c r="A51" s="28" t="s">
        <v>52</v>
      </c>
      <c r="B51" s="28" t="s">
        <v>49</v>
      </c>
      <c r="C51" s="28" t="s">
        <v>277</v>
      </c>
      <c r="D51" s="28" t="s">
        <v>97</v>
      </c>
      <c r="E51" s="29" t="n">
        <v>0</v>
      </c>
      <c r="F51" s="29" t="n">
        <v>485410</v>
      </c>
      <c r="G51" s="30" t="n">
        <v>5414162.04</v>
      </c>
    </row>
    <row r="52" ht="14.5" customHeight="1">
      <c r="A52" s="28" t="s">
        <v>52</v>
      </c>
      <c r="B52" s="28" t="s">
        <v>50</v>
      </c>
      <c r="C52" s="28" t="s">
        <v>275</v>
      </c>
      <c r="D52" s="28" t="s">
        <v>96</v>
      </c>
      <c r="E52" s="29" t="n">
        <v>340319</v>
      </c>
      <c r="F52" s="29" t="n">
        <v>949669</v>
      </c>
      <c r="G52" s="30" t="n">
        <v>864881.55</v>
      </c>
    </row>
    <row r="53" ht="14.5" customHeight="1">
      <c r="A53" s="28" t="s">
        <v>52</v>
      </c>
      <c r="B53" s="28" t="s">
        <v>50</v>
      </c>
      <c r="C53" s="28" t="s">
        <v>276</v>
      </c>
      <c r="D53" s="28" t="s">
        <v>96</v>
      </c>
      <c r="E53" s="29" t="n">
        <v>205182</v>
      </c>
      <c r="F53" s="29" t="n">
        <v>581404</v>
      </c>
      <c r="G53" s="30" t="n">
        <v>517387.06</v>
      </c>
    </row>
    <row r="54" ht="14.5" customHeight="1">
      <c r="A54" s="28" t="s">
        <v>52</v>
      </c>
      <c r="B54" s="28" t="s">
        <v>50</v>
      </c>
      <c r="C54" s="28" t="s">
        <v>277</v>
      </c>
      <c r="D54" s="28" t="s">
        <v>96</v>
      </c>
      <c r="E54" s="29" t="n">
        <v>257</v>
      </c>
      <c r="F54" s="29" t="n">
        <v>328</v>
      </c>
      <c r="G54" s="30" t="n">
        <v>207.46</v>
      </c>
    </row>
    <row r="55" ht="14.5" customHeight="1">
      <c r="A55" s="28" t="s">
        <v>52</v>
      </c>
      <c r="B55" s="28" t="s">
        <v>50</v>
      </c>
      <c r="C55" s="28" t="s">
        <v>277</v>
      </c>
      <c r="D55" s="28" t="s">
        <v>97</v>
      </c>
      <c r="E55" s="29" t="n">
        <v>0</v>
      </c>
      <c r="F55" s="29" t="n">
        <v>67923</v>
      </c>
      <c r="G55" s="30" t="n">
        <v>53796.72</v>
      </c>
    </row>
    <row r="56" ht="14.5" customHeight="1">
      <c r="A56" s="28" t="s">
        <v>53</v>
      </c>
      <c r="B56" s="28" t="s">
        <v>47</v>
      </c>
      <c r="C56" s="28" t="s">
        <v>275</v>
      </c>
      <c r="D56" s="28" t="s">
        <v>96</v>
      </c>
      <c r="E56" s="29" t="n">
        <v>434956</v>
      </c>
      <c r="F56" s="29" t="n">
        <v>1207284</v>
      </c>
      <c r="G56" s="30" t="n">
        <v>3350334.49</v>
      </c>
    </row>
    <row r="57" ht="14.5" customHeight="1">
      <c r="A57" s="28" t="s">
        <v>53</v>
      </c>
      <c r="B57" s="28" t="s">
        <v>47</v>
      </c>
      <c r="C57" s="28" t="s">
        <v>276</v>
      </c>
      <c r="D57" s="28" t="s">
        <v>96</v>
      </c>
      <c r="E57" s="29" t="n">
        <v>242493</v>
      </c>
      <c r="F57" s="29" t="n">
        <v>738496</v>
      </c>
      <c r="G57" s="30" t="n">
        <v>2242103.73</v>
      </c>
    </row>
    <row r="58" ht="14.5" customHeight="1">
      <c r="A58" s="28" t="s">
        <v>53</v>
      </c>
      <c r="B58" s="28" t="s">
        <v>47</v>
      </c>
      <c r="C58" s="28" t="s">
        <v>277</v>
      </c>
      <c r="D58" s="28" t="s">
        <v>96</v>
      </c>
      <c r="E58" s="29" t="n">
        <v>405</v>
      </c>
      <c r="F58" s="29" t="n">
        <v>769</v>
      </c>
      <c r="G58" s="30" t="n">
        <v>1214.66</v>
      </c>
    </row>
    <row r="59" ht="14.5" customHeight="1">
      <c r="A59" s="28" t="s">
        <v>53</v>
      </c>
      <c r="B59" s="28" t="s">
        <v>47</v>
      </c>
      <c r="C59" s="28" t="s">
        <v>277</v>
      </c>
      <c r="D59" s="28" t="s">
        <v>97</v>
      </c>
      <c r="E59" s="29" t="n">
        <v>0</v>
      </c>
      <c r="F59" s="29" t="n">
        <v>110414</v>
      </c>
      <c r="G59" s="30" t="n">
        <v>354861.8</v>
      </c>
    </row>
    <row r="60" ht="14.5" customHeight="1">
      <c r="A60" s="28" t="s">
        <v>53</v>
      </c>
      <c r="B60" s="28" t="s">
        <v>48</v>
      </c>
      <c r="C60" s="28" t="s">
        <v>275</v>
      </c>
      <c r="D60" s="28" t="s">
        <v>96</v>
      </c>
      <c r="E60" s="29" t="n">
        <v>598120</v>
      </c>
      <c r="F60" s="29" t="n">
        <v>1878130</v>
      </c>
      <c r="G60" s="30" t="n">
        <v>50734809.1</v>
      </c>
    </row>
    <row r="61" ht="14.5" customHeight="1">
      <c r="A61" s="28" t="s">
        <v>53</v>
      </c>
      <c r="B61" s="28" t="s">
        <v>48</v>
      </c>
      <c r="C61" s="28" t="s">
        <v>276</v>
      </c>
      <c r="D61" s="28" t="s">
        <v>96</v>
      </c>
      <c r="E61" s="29" t="n">
        <v>375731</v>
      </c>
      <c r="F61" s="29" t="n">
        <v>1207858</v>
      </c>
      <c r="G61" s="30" t="n">
        <v>33059721.55</v>
      </c>
    </row>
    <row r="62" ht="14.5" customHeight="1">
      <c r="A62" s="28" t="s">
        <v>53</v>
      </c>
      <c r="B62" s="28" t="s">
        <v>48</v>
      </c>
      <c r="C62" s="28" t="s">
        <v>277</v>
      </c>
      <c r="D62" s="28" t="s">
        <v>96</v>
      </c>
      <c r="E62" s="29" t="n">
        <v>235</v>
      </c>
      <c r="F62" s="29" t="n">
        <v>377</v>
      </c>
      <c r="G62" s="30" t="n">
        <v>10284.71</v>
      </c>
    </row>
    <row r="63" ht="14.5" customHeight="1">
      <c r="A63" s="28" t="s">
        <v>53</v>
      </c>
      <c r="B63" s="28" t="s">
        <v>48</v>
      </c>
      <c r="C63" s="28" t="s">
        <v>277</v>
      </c>
      <c r="D63" s="28" t="s">
        <v>97</v>
      </c>
      <c r="E63" s="29" t="n">
        <v>0</v>
      </c>
      <c r="F63" s="29" t="n">
        <v>78452</v>
      </c>
      <c r="G63" s="30" t="n">
        <v>2345363.8</v>
      </c>
    </row>
    <row r="64" ht="14.5" customHeight="1">
      <c r="A64" s="28" t="s">
        <v>53</v>
      </c>
      <c r="B64" s="28" t="s">
        <v>49</v>
      </c>
      <c r="C64" s="28" t="s">
        <v>275</v>
      </c>
      <c r="D64" s="28" t="s">
        <v>96</v>
      </c>
      <c r="E64" s="29" t="n">
        <v>2239331</v>
      </c>
      <c r="F64" s="29" t="n">
        <v>6149871</v>
      </c>
      <c r="G64" s="30" t="n">
        <v>52617021.49</v>
      </c>
    </row>
    <row r="65" ht="14.5" customHeight="1">
      <c r="A65" s="28" t="s">
        <v>53</v>
      </c>
      <c r="B65" s="28" t="s">
        <v>49</v>
      </c>
      <c r="C65" s="28" t="s">
        <v>276</v>
      </c>
      <c r="D65" s="28" t="s">
        <v>96</v>
      </c>
      <c r="E65" s="29" t="n">
        <v>1394139</v>
      </c>
      <c r="F65" s="29" t="n">
        <v>3731245</v>
      </c>
      <c r="G65" s="30" t="n">
        <v>31510861.57</v>
      </c>
    </row>
    <row r="66" ht="14.5" customHeight="1">
      <c r="A66" s="28" t="s">
        <v>53</v>
      </c>
      <c r="B66" s="28" t="s">
        <v>49</v>
      </c>
      <c r="C66" s="28" t="s">
        <v>277</v>
      </c>
      <c r="D66" s="28" t="s">
        <v>96</v>
      </c>
      <c r="E66" s="29" t="n">
        <v>1934</v>
      </c>
      <c r="F66" s="29" t="n">
        <v>2916</v>
      </c>
      <c r="G66" s="30" t="n">
        <v>22828.54</v>
      </c>
    </row>
    <row r="67" ht="14.5" customHeight="1">
      <c r="A67" s="28" t="s">
        <v>53</v>
      </c>
      <c r="B67" s="28" t="s">
        <v>49</v>
      </c>
      <c r="C67" s="28" t="s">
        <v>277</v>
      </c>
      <c r="D67" s="28" t="s">
        <v>97</v>
      </c>
      <c r="E67" s="29" t="n">
        <v>0</v>
      </c>
      <c r="F67" s="29" t="n">
        <v>415520</v>
      </c>
      <c r="G67" s="30" t="n">
        <v>4525953.99</v>
      </c>
    </row>
    <row r="68" ht="14.5" customHeight="1">
      <c r="A68" s="28" t="s">
        <v>53</v>
      </c>
      <c r="B68" s="28" t="s">
        <v>50</v>
      </c>
      <c r="C68" s="28" t="s">
        <v>275</v>
      </c>
      <c r="D68" s="28" t="s">
        <v>96</v>
      </c>
      <c r="E68" s="29" t="n">
        <v>347091</v>
      </c>
      <c r="F68" s="29" t="n">
        <v>939919</v>
      </c>
      <c r="G68" s="30" t="n">
        <v>785586.96</v>
      </c>
    </row>
    <row r="69" ht="14.5" customHeight="1">
      <c r="A69" s="28" t="s">
        <v>53</v>
      </c>
      <c r="B69" s="28" t="s">
        <v>50</v>
      </c>
      <c r="C69" s="28" t="s">
        <v>276</v>
      </c>
      <c r="D69" s="28" t="s">
        <v>96</v>
      </c>
      <c r="E69" s="29" t="n">
        <v>211796</v>
      </c>
      <c r="F69" s="29" t="n">
        <v>581956</v>
      </c>
      <c r="G69" s="30" t="n">
        <v>476632.52</v>
      </c>
    </row>
    <row r="70" ht="14.5" customHeight="1">
      <c r="A70" s="28" t="s">
        <v>53</v>
      </c>
      <c r="B70" s="28" t="s">
        <v>50</v>
      </c>
      <c r="C70" s="28" t="s">
        <v>277</v>
      </c>
      <c r="D70" s="28" t="s">
        <v>96</v>
      </c>
      <c r="E70" s="29" t="n">
        <v>262</v>
      </c>
      <c r="F70" s="29" t="n">
        <v>332</v>
      </c>
      <c r="G70" s="30" t="n">
        <v>187.63</v>
      </c>
    </row>
    <row r="71" ht="14.5" customHeight="1">
      <c r="A71" s="28" t="s">
        <v>53</v>
      </c>
      <c r="B71" s="28" t="s">
        <v>50</v>
      </c>
      <c r="C71" s="28" t="s">
        <v>277</v>
      </c>
      <c r="D71" s="28" t="s">
        <v>97</v>
      </c>
      <c r="E71" s="29" t="n">
        <v>0</v>
      </c>
      <c r="F71" s="29" t="n">
        <v>59322</v>
      </c>
      <c r="G71" s="30" t="n">
        <v>42058.8</v>
      </c>
    </row>
    <row r="72" ht="14.5" customHeight="1">
      <c r="A72" s="28" t="s">
        <v>54</v>
      </c>
      <c r="B72" s="28" t="s">
        <v>47</v>
      </c>
      <c r="C72" s="28" t="s">
        <v>275</v>
      </c>
      <c r="D72" s="28" t="s">
        <v>96</v>
      </c>
      <c r="E72" s="29" t="n">
        <v>431566</v>
      </c>
      <c r="F72" s="29" t="n">
        <v>1204793</v>
      </c>
      <c r="G72" s="30" t="n">
        <v>3358633.19</v>
      </c>
    </row>
    <row r="73" ht="14.5" customHeight="1">
      <c r="A73" s="28" t="s">
        <v>54</v>
      </c>
      <c r="B73" s="28" t="s">
        <v>47</v>
      </c>
      <c r="C73" s="28" t="s">
        <v>276</v>
      </c>
      <c r="D73" s="28" t="s">
        <v>96</v>
      </c>
      <c r="E73" s="29" t="n">
        <v>238086</v>
      </c>
      <c r="F73" s="29" t="n">
        <v>731935</v>
      </c>
      <c r="G73" s="30" t="n">
        <v>2227762.86</v>
      </c>
    </row>
    <row r="74" ht="14.5" customHeight="1">
      <c r="A74" s="28" t="s">
        <v>54</v>
      </c>
      <c r="B74" s="28" t="s">
        <v>47</v>
      </c>
      <c r="C74" s="28" t="s">
        <v>277</v>
      </c>
      <c r="D74" s="28" t="s">
        <v>96</v>
      </c>
      <c r="E74" s="29" t="n">
        <v>501</v>
      </c>
      <c r="F74" s="29" t="n">
        <v>822</v>
      </c>
      <c r="G74" s="30" t="n">
        <v>1940.23</v>
      </c>
    </row>
    <row r="75" ht="14.5" customHeight="1">
      <c r="A75" s="28" t="s">
        <v>54</v>
      </c>
      <c r="B75" s="28" t="s">
        <v>47</v>
      </c>
      <c r="C75" s="28" t="s">
        <v>277</v>
      </c>
      <c r="D75" s="28" t="s">
        <v>97</v>
      </c>
      <c r="E75" s="29" t="n">
        <v>0</v>
      </c>
      <c r="F75" s="29" t="n">
        <v>108670</v>
      </c>
      <c r="G75" s="30" t="n">
        <v>335789.21</v>
      </c>
    </row>
    <row r="76" ht="14.5" customHeight="1">
      <c r="A76" s="28" t="s">
        <v>54</v>
      </c>
      <c r="B76" s="28" t="s">
        <v>48</v>
      </c>
      <c r="C76" s="28" t="s">
        <v>275</v>
      </c>
      <c r="D76" s="28" t="s">
        <v>96</v>
      </c>
      <c r="E76" s="29" t="n">
        <v>613583</v>
      </c>
      <c r="F76" s="29" t="n">
        <v>1957861</v>
      </c>
      <c r="G76" s="30" t="n">
        <v>50656664.5</v>
      </c>
    </row>
    <row r="77" ht="14.5" customHeight="1">
      <c r="A77" s="28" t="s">
        <v>54</v>
      </c>
      <c r="B77" s="28" t="s">
        <v>48</v>
      </c>
      <c r="C77" s="28" t="s">
        <v>276</v>
      </c>
      <c r="D77" s="28" t="s">
        <v>96</v>
      </c>
      <c r="E77" s="29" t="n">
        <v>384266</v>
      </c>
      <c r="F77" s="29" t="n">
        <v>1254269</v>
      </c>
      <c r="G77" s="30" t="n">
        <v>32755838.85</v>
      </c>
    </row>
    <row r="78" ht="14.5" customHeight="1">
      <c r="A78" s="28" t="s">
        <v>54</v>
      </c>
      <c r="B78" s="28" t="s">
        <v>48</v>
      </c>
      <c r="C78" s="28" t="s">
        <v>277</v>
      </c>
      <c r="D78" s="28" t="s">
        <v>96</v>
      </c>
      <c r="E78" s="29" t="n">
        <v>249</v>
      </c>
      <c r="F78" s="29" t="n">
        <v>403</v>
      </c>
      <c r="G78" s="30" t="n">
        <v>11389.66</v>
      </c>
    </row>
    <row r="79" ht="14.5" customHeight="1">
      <c r="A79" s="28" t="s">
        <v>54</v>
      </c>
      <c r="B79" s="28" t="s">
        <v>48</v>
      </c>
      <c r="C79" s="28" t="s">
        <v>277</v>
      </c>
      <c r="D79" s="28" t="s">
        <v>97</v>
      </c>
      <c r="E79" s="29" t="n">
        <v>0</v>
      </c>
      <c r="F79" s="29" t="n">
        <v>77652</v>
      </c>
      <c r="G79" s="30" t="n">
        <v>2204175.89</v>
      </c>
    </row>
    <row r="80" ht="14.5" customHeight="1">
      <c r="A80" s="28" t="s">
        <v>54</v>
      </c>
      <c r="B80" s="28" t="s">
        <v>49</v>
      </c>
      <c r="C80" s="28" t="s">
        <v>275</v>
      </c>
      <c r="D80" s="28" t="s">
        <v>96</v>
      </c>
      <c r="E80" s="29" t="n">
        <v>2206361</v>
      </c>
      <c r="F80" s="29" t="n">
        <v>6199808</v>
      </c>
      <c r="G80" s="30" t="n">
        <v>52357313.46</v>
      </c>
    </row>
    <row r="81" ht="14.5" customHeight="1">
      <c r="A81" s="28" t="s">
        <v>54</v>
      </c>
      <c r="B81" s="28" t="s">
        <v>49</v>
      </c>
      <c r="C81" s="28" t="s">
        <v>276</v>
      </c>
      <c r="D81" s="28" t="s">
        <v>96</v>
      </c>
      <c r="E81" s="29" t="n">
        <v>1378882</v>
      </c>
      <c r="F81" s="29" t="n">
        <v>3756467</v>
      </c>
      <c r="G81" s="30" t="n">
        <v>31426726.08</v>
      </c>
    </row>
    <row r="82" ht="14.5" customHeight="1">
      <c r="A82" s="28" t="s">
        <v>54</v>
      </c>
      <c r="B82" s="28" t="s">
        <v>49</v>
      </c>
      <c r="C82" s="28" t="s">
        <v>277</v>
      </c>
      <c r="D82" s="28" t="s">
        <v>96</v>
      </c>
      <c r="E82" s="29" t="n">
        <v>1870</v>
      </c>
      <c r="F82" s="29" t="n">
        <v>2869</v>
      </c>
      <c r="G82" s="30" t="n">
        <v>21941.24</v>
      </c>
    </row>
    <row r="83" ht="14.5" customHeight="1">
      <c r="A83" s="28" t="s">
        <v>54</v>
      </c>
      <c r="B83" s="28" t="s">
        <v>49</v>
      </c>
      <c r="C83" s="28" t="s">
        <v>277</v>
      </c>
      <c r="D83" s="28" t="s">
        <v>97</v>
      </c>
      <c r="E83" s="29" t="n">
        <v>0</v>
      </c>
      <c r="F83" s="29" t="n">
        <v>411845</v>
      </c>
      <c r="G83" s="30" t="n">
        <v>4435049.28</v>
      </c>
    </row>
    <row r="84" ht="14.5" customHeight="1">
      <c r="A84" s="28" t="s">
        <v>54</v>
      </c>
      <c r="B84" s="28" t="s">
        <v>50</v>
      </c>
      <c r="C84" s="28" t="s">
        <v>275</v>
      </c>
      <c r="D84" s="28" t="s">
        <v>96</v>
      </c>
      <c r="E84" s="29" t="n">
        <v>320500</v>
      </c>
      <c r="F84" s="29" t="n">
        <v>905269</v>
      </c>
      <c r="G84" s="30" t="n">
        <v>733002.31</v>
      </c>
    </row>
    <row r="85" ht="14.5" customHeight="1">
      <c r="A85" s="28" t="s">
        <v>54</v>
      </c>
      <c r="B85" s="28" t="s">
        <v>50</v>
      </c>
      <c r="C85" s="28" t="s">
        <v>276</v>
      </c>
      <c r="D85" s="28" t="s">
        <v>96</v>
      </c>
      <c r="E85" s="29" t="n">
        <v>193881</v>
      </c>
      <c r="F85" s="29" t="n">
        <v>559485</v>
      </c>
      <c r="G85" s="30" t="n">
        <v>440348.21</v>
      </c>
    </row>
    <row r="86" ht="14.5" customHeight="1">
      <c r="A86" s="28" t="s">
        <v>54</v>
      </c>
      <c r="B86" s="28" t="s">
        <v>50</v>
      </c>
      <c r="C86" s="28" t="s">
        <v>277</v>
      </c>
      <c r="D86" s="28" t="s">
        <v>96</v>
      </c>
      <c r="E86" s="29" t="n">
        <v>249</v>
      </c>
      <c r="F86" s="29" t="n">
        <v>310</v>
      </c>
      <c r="G86" s="30" t="n">
        <v>182.48</v>
      </c>
    </row>
    <row r="87" ht="14.5" customHeight="1">
      <c r="A87" s="28" t="s">
        <v>54</v>
      </c>
      <c r="B87" s="28" t="s">
        <v>50</v>
      </c>
      <c r="C87" s="28" t="s">
        <v>277</v>
      </c>
      <c r="D87" s="28" t="s">
        <v>97</v>
      </c>
      <c r="E87" s="29" t="n">
        <v>0</v>
      </c>
      <c r="F87" s="29" t="n">
        <v>53671</v>
      </c>
      <c r="G87" s="30" t="n">
        <v>35920.26</v>
      </c>
    </row>
    <row r="88" ht="14.5" customHeight="1">
      <c r="A88" s="28" t="s">
        <v>55</v>
      </c>
      <c r="B88" s="28" t="s">
        <v>47</v>
      </c>
      <c r="C88" s="28" t="s">
        <v>275</v>
      </c>
      <c r="D88" s="28" t="s">
        <v>96</v>
      </c>
      <c r="E88" s="29" t="n">
        <v>435439</v>
      </c>
      <c r="F88" s="29" t="n">
        <v>1200900</v>
      </c>
      <c r="G88" s="30" t="n">
        <v>3359190.81</v>
      </c>
    </row>
    <row r="89" ht="14.5" customHeight="1">
      <c r="A89" s="28" t="s">
        <v>55</v>
      </c>
      <c r="B89" s="28" t="s">
        <v>47</v>
      </c>
      <c r="C89" s="28" t="s">
        <v>276</v>
      </c>
      <c r="D89" s="28" t="s">
        <v>96</v>
      </c>
      <c r="E89" s="29" t="n">
        <v>240438</v>
      </c>
      <c r="F89" s="29" t="n">
        <v>732570</v>
      </c>
      <c r="G89" s="30" t="n">
        <v>2165864.88</v>
      </c>
    </row>
    <row r="90" ht="14.5" customHeight="1">
      <c r="A90" s="28" t="s">
        <v>55</v>
      </c>
      <c r="B90" s="28" t="s">
        <v>47</v>
      </c>
      <c r="C90" s="28" t="s">
        <v>277</v>
      </c>
      <c r="D90" s="28" t="s">
        <v>96</v>
      </c>
      <c r="E90" s="29" t="n">
        <v>510</v>
      </c>
      <c r="F90" s="29" t="n">
        <v>750</v>
      </c>
      <c r="G90" s="30" t="n">
        <v>1175.49</v>
      </c>
    </row>
    <row r="91" ht="14.5" customHeight="1">
      <c r="A91" s="28" t="s">
        <v>55</v>
      </c>
      <c r="B91" s="28" t="s">
        <v>47</v>
      </c>
      <c r="C91" s="28" t="s">
        <v>277</v>
      </c>
      <c r="D91" s="28" t="s">
        <v>97</v>
      </c>
      <c r="E91" s="29" t="n">
        <v>0</v>
      </c>
      <c r="F91" s="29" t="n">
        <v>109781</v>
      </c>
      <c r="G91" s="30" t="n">
        <v>325116.67</v>
      </c>
    </row>
    <row r="92" ht="14.5" customHeight="1">
      <c r="A92" s="28" t="s">
        <v>55</v>
      </c>
      <c r="B92" s="28" t="s">
        <v>48</v>
      </c>
      <c r="C92" s="28" t="s">
        <v>275</v>
      </c>
      <c r="D92" s="28" t="s">
        <v>96</v>
      </c>
      <c r="E92" s="29" t="n">
        <v>630310</v>
      </c>
      <c r="F92" s="29" t="n">
        <v>2018334</v>
      </c>
      <c r="G92" s="30" t="n">
        <v>34957208.39</v>
      </c>
    </row>
    <row r="93" ht="14.5" customHeight="1">
      <c r="A93" s="28" t="s">
        <v>55</v>
      </c>
      <c r="B93" s="28" t="s">
        <v>48</v>
      </c>
      <c r="C93" s="28" t="s">
        <v>276</v>
      </c>
      <c r="D93" s="28" t="s">
        <v>96</v>
      </c>
      <c r="E93" s="29" t="n">
        <v>393836</v>
      </c>
      <c r="F93" s="29" t="n">
        <v>1293732</v>
      </c>
      <c r="G93" s="30" t="n">
        <v>22831494.16</v>
      </c>
    </row>
    <row r="94" ht="14.5" customHeight="1">
      <c r="A94" s="28" t="s">
        <v>55</v>
      </c>
      <c r="B94" s="28" t="s">
        <v>48</v>
      </c>
      <c r="C94" s="28" t="s">
        <v>277</v>
      </c>
      <c r="D94" s="28" t="s">
        <v>96</v>
      </c>
      <c r="E94" s="29" t="n">
        <v>256</v>
      </c>
      <c r="F94" s="29" t="n">
        <v>405</v>
      </c>
      <c r="G94" s="30" t="n">
        <v>6692.7</v>
      </c>
    </row>
    <row r="95" ht="14.5" customHeight="1">
      <c r="A95" s="28" t="s">
        <v>55</v>
      </c>
      <c r="B95" s="28" t="s">
        <v>48</v>
      </c>
      <c r="C95" s="28" t="s">
        <v>277</v>
      </c>
      <c r="D95" s="28" t="s">
        <v>97</v>
      </c>
      <c r="E95" s="29" t="n">
        <v>0</v>
      </c>
      <c r="F95" s="29" t="n">
        <v>82158</v>
      </c>
      <c r="G95" s="30" t="n">
        <v>1525209.95</v>
      </c>
    </row>
    <row r="96" ht="14.5" customHeight="1">
      <c r="A96" s="28" t="s">
        <v>55</v>
      </c>
      <c r="B96" s="28" t="s">
        <v>49</v>
      </c>
      <c r="C96" s="28" t="s">
        <v>275</v>
      </c>
      <c r="D96" s="28" t="s">
        <v>96</v>
      </c>
      <c r="E96" s="29" t="n">
        <v>2212555</v>
      </c>
      <c r="F96" s="29" t="n">
        <v>6208863</v>
      </c>
      <c r="G96" s="30" t="n">
        <v>50049333.92</v>
      </c>
    </row>
    <row r="97" ht="14.5" customHeight="1">
      <c r="A97" s="28" t="s">
        <v>55</v>
      </c>
      <c r="B97" s="28" t="s">
        <v>49</v>
      </c>
      <c r="C97" s="28" t="s">
        <v>276</v>
      </c>
      <c r="D97" s="28" t="s">
        <v>96</v>
      </c>
      <c r="E97" s="29" t="n">
        <v>1385079</v>
      </c>
      <c r="F97" s="29" t="n">
        <v>3766205</v>
      </c>
      <c r="G97" s="30" t="n">
        <v>30129817.87</v>
      </c>
    </row>
    <row r="98" ht="14.5" customHeight="1">
      <c r="A98" s="28" t="s">
        <v>55</v>
      </c>
      <c r="B98" s="28" t="s">
        <v>49</v>
      </c>
      <c r="C98" s="28" t="s">
        <v>277</v>
      </c>
      <c r="D98" s="28" t="s">
        <v>96</v>
      </c>
      <c r="E98" s="29" t="n">
        <v>2048</v>
      </c>
      <c r="F98" s="29" t="n">
        <v>3069</v>
      </c>
      <c r="G98" s="30" t="n">
        <v>22138.85</v>
      </c>
    </row>
    <row r="99" ht="14.5" customHeight="1">
      <c r="A99" s="28" t="s">
        <v>55</v>
      </c>
      <c r="B99" s="28" t="s">
        <v>49</v>
      </c>
      <c r="C99" s="28" t="s">
        <v>277</v>
      </c>
      <c r="D99" s="28" t="s">
        <v>97</v>
      </c>
      <c r="E99" s="29" t="n">
        <v>0</v>
      </c>
      <c r="F99" s="29" t="n">
        <v>424594</v>
      </c>
      <c r="G99" s="30" t="n">
        <v>4495547.36</v>
      </c>
    </row>
    <row r="100" ht="14.5" customHeight="1">
      <c r="A100" s="28" t="s">
        <v>55</v>
      </c>
      <c r="B100" s="28" t="s">
        <v>50</v>
      </c>
      <c r="C100" s="28" t="s">
        <v>275</v>
      </c>
      <c r="D100" s="28" t="s">
        <v>96</v>
      </c>
      <c r="E100" s="29" t="n">
        <v>325049</v>
      </c>
      <c r="F100" s="29" t="n">
        <v>907148</v>
      </c>
      <c r="G100" s="30" t="n">
        <v>666812.3</v>
      </c>
    </row>
    <row r="101" ht="14.5" customHeight="1">
      <c r="A101" s="28" t="s">
        <v>55</v>
      </c>
      <c r="B101" s="28" t="s">
        <v>50</v>
      </c>
      <c r="C101" s="28" t="s">
        <v>276</v>
      </c>
      <c r="D101" s="28" t="s">
        <v>96</v>
      </c>
      <c r="E101" s="29" t="n">
        <v>195719</v>
      </c>
      <c r="F101" s="29" t="n">
        <v>558299</v>
      </c>
      <c r="G101" s="30" t="n">
        <v>398441.01</v>
      </c>
    </row>
    <row r="102" ht="14.5" customHeight="1">
      <c r="A102" s="28" t="s">
        <v>55</v>
      </c>
      <c r="B102" s="28" t="s">
        <v>50</v>
      </c>
      <c r="C102" s="28" t="s">
        <v>277</v>
      </c>
      <c r="D102" s="28" t="s">
        <v>96</v>
      </c>
      <c r="E102" s="29" t="n">
        <v>265</v>
      </c>
      <c r="F102" s="29" t="n">
        <v>304</v>
      </c>
      <c r="G102" s="30" t="n">
        <v>153.57</v>
      </c>
    </row>
    <row r="103" ht="14.5" customHeight="1">
      <c r="A103" s="28" t="s">
        <v>55</v>
      </c>
      <c r="B103" s="28" t="s">
        <v>50</v>
      </c>
      <c r="C103" s="28" t="s">
        <v>277</v>
      </c>
      <c r="D103" s="28" t="s">
        <v>97</v>
      </c>
      <c r="E103" s="29" t="n">
        <v>0</v>
      </c>
      <c r="F103" s="29" t="n">
        <v>55523</v>
      </c>
      <c r="G103" s="30" t="n">
        <v>33862.23</v>
      </c>
    </row>
    <row r="104" ht="14.5" customHeight="1">
      <c r="A104" s="28" t="s">
        <v>56</v>
      </c>
      <c r="B104" s="28" t="s">
        <v>47</v>
      </c>
      <c r="C104" s="28" t="s">
        <v>275</v>
      </c>
      <c r="D104" s="28" t="s">
        <v>96</v>
      </c>
      <c r="E104" s="29" t="n">
        <v>416162</v>
      </c>
      <c r="F104" s="29" t="n">
        <v>1188755</v>
      </c>
      <c r="G104" s="30" t="n">
        <v>3162921.6</v>
      </c>
    </row>
    <row r="105" ht="14.5" customHeight="1">
      <c r="A105" s="28" t="s">
        <v>56</v>
      </c>
      <c r="B105" s="28" t="s">
        <v>47</v>
      </c>
      <c r="C105" s="28" t="s">
        <v>276</v>
      </c>
      <c r="D105" s="28" t="s">
        <v>96</v>
      </c>
      <c r="E105" s="29" t="n">
        <v>232952</v>
      </c>
      <c r="F105" s="29" t="n">
        <v>726728</v>
      </c>
      <c r="G105" s="30" t="n">
        <v>2120425.8</v>
      </c>
    </row>
    <row r="106" ht="14.5" customHeight="1">
      <c r="A106" s="28" t="s">
        <v>56</v>
      </c>
      <c r="B106" s="28" t="s">
        <v>47</v>
      </c>
      <c r="C106" s="28" t="s">
        <v>277</v>
      </c>
      <c r="D106" s="28" t="s">
        <v>96</v>
      </c>
      <c r="E106" s="29" t="n">
        <v>441</v>
      </c>
      <c r="F106" s="29" t="n">
        <v>710</v>
      </c>
      <c r="G106" s="30" t="n">
        <v>1573.73</v>
      </c>
    </row>
    <row r="107" ht="14.5" customHeight="1">
      <c r="A107" s="28" t="s">
        <v>56</v>
      </c>
      <c r="B107" s="28" t="s">
        <v>47</v>
      </c>
      <c r="C107" s="28" t="s">
        <v>277</v>
      </c>
      <c r="D107" s="28" t="s">
        <v>97</v>
      </c>
      <c r="E107" s="29" t="n">
        <v>0</v>
      </c>
      <c r="F107" s="29" t="n">
        <v>102497</v>
      </c>
      <c r="G107" s="30" t="n">
        <v>289986.84</v>
      </c>
    </row>
    <row r="108" ht="14.5" customHeight="1">
      <c r="A108" s="28" t="s">
        <v>56</v>
      </c>
      <c r="B108" s="28" t="s">
        <v>48</v>
      </c>
      <c r="C108" s="28" t="s">
        <v>275</v>
      </c>
      <c r="D108" s="28" t="s">
        <v>96</v>
      </c>
      <c r="E108" s="29" t="n">
        <v>634599</v>
      </c>
      <c r="F108" s="29" t="n">
        <v>2082214</v>
      </c>
      <c r="G108" s="30" t="n">
        <v>17945953.71</v>
      </c>
    </row>
    <row r="109" ht="14.5" customHeight="1">
      <c r="A109" s="28" t="s">
        <v>56</v>
      </c>
      <c r="B109" s="28" t="s">
        <v>48</v>
      </c>
      <c r="C109" s="28" t="s">
        <v>276</v>
      </c>
      <c r="D109" s="28" t="s">
        <v>96</v>
      </c>
      <c r="E109" s="29" t="n">
        <v>397468</v>
      </c>
      <c r="F109" s="29" t="n">
        <v>1332887</v>
      </c>
      <c r="G109" s="30" t="n">
        <v>11822219.3</v>
      </c>
    </row>
    <row r="110" ht="14.5" customHeight="1">
      <c r="A110" s="28" t="s">
        <v>56</v>
      </c>
      <c r="B110" s="28" t="s">
        <v>48</v>
      </c>
      <c r="C110" s="28" t="s">
        <v>277</v>
      </c>
      <c r="D110" s="28" t="s">
        <v>96</v>
      </c>
      <c r="E110" s="29" t="n">
        <v>268</v>
      </c>
      <c r="F110" s="29" t="n">
        <v>422</v>
      </c>
      <c r="G110" s="30" t="n">
        <v>3087.54</v>
      </c>
    </row>
    <row r="111" ht="14.5" customHeight="1">
      <c r="A111" s="28" t="s">
        <v>56</v>
      </c>
      <c r="B111" s="28" t="s">
        <v>48</v>
      </c>
      <c r="C111" s="28" t="s">
        <v>277</v>
      </c>
      <c r="D111" s="28" t="s">
        <v>97</v>
      </c>
      <c r="E111" s="29" t="n">
        <v>0</v>
      </c>
      <c r="F111" s="29" t="n">
        <v>74208</v>
      </c>
      <c r="G111" s="30" t="n">
        <v>744271.73</v>
      </c>
    </row>
    <row r="112" ht="14.5" customHeight="1">
      <c r="A112" s="28" t="s">
        <v>56</v>
      </c>
      <c r="B112" s="28" t="s">
        <v>49</v>
      </c>
      <c r="C112" s="28" t="s">
        <v>275</v>
      </c>
      <c r="D112" s="28" t="s">
        <v>96</v>
      </c>
      <c r="E112" s="29" t="n">
        <v>2204513</v>
      </c>
      <c r="F112" s="29" t="n">
        <v>6244942</v>
      </c>
      <c r="G112" s="30" t="n">
        <v>49453580.14</v>
      </c>
    </row>
    <row r="113" ht="14.5" customHeight="1">
      <c r="A113" s="28" t="s">
        <v>56</v>
      </c>
      <c r="B113" s="28" t="s">
        <v>49</v>
      </c>
      <c r="C113" s="28" t="s">
        <v>276</v>
      </c>
      <c r="D113" s="28" t="s">
        <v>96</v>
      </c>
      <c r="E113" s="29" t="n">
        <v>1373539</v>
      </c>
      <c r="F113" s="29" t="n">
        <v>3773746</v>
      </c>
      <c r="G113" s="30" t="n">
        <v>29674625.79</v>
      </c>
    </row>
    <row r="114" ht="14.5" customHeight="1">
      <c r="A114" s="28" t="s">
        <v>56</v>
      </c>
      <c r="B114" s="28" t="s">
        <v>49</v>
      </c>
      <c r="C114" s="28" t="s">
        <v>277</v>
      </c>
      <c r="D114" s="28" t="s">
        <v>96</v>
      </c>
      <c r="E114" s="29" t="n">
        <v>1838</v>
      </c>
      <c r="F114" s="29" t="n">
        <v>2798</v>
      </c>
      <c r="G114" s="30" t="n">
        <v>19218.92</v>
      </c>
    </row>
    <row r="115" ht="14.5" customHeight="1">
      <c r="A115" s="28" t="s">
        <v>56</v>
      </c>
      <c r="B115" s="28" t="s">
        <v>49</v>
      </c>
      <c r="C115" s="28" t="s">
        <v>277</v>
      </c>
      <c r="D115" s="28" t="s">
        <v>97</v>
      </c>
      <c r="E115" s="29" t="n">
        <v>0</v>
      </c>
      <c r="F115" s="29" t="n">
        <v>397147</v>
      </c>
      <c r="G115" s="30" t="n">
        <v>4275253.46</v>
      </c>
    </row>
    <row r="116" ht="14.5" customHeight="1">
      <c r="A116" s="28" t="s">
        <v>56</v>
      </c>
      <c r="B116" s="28" t="s">
        <v>50</v>
      </c>
      <c r="C116" s="28" t="s">
        <v>275</v>
      </c>
      <c r="D116" s="28" t="s">
        <v>96</v>
      </c>
      <c r="E116" s="29" t="n">
        <v>331200</v>
      </c>
      <c r="F116" s="29" t="n">
        <v>926448</v>
      </c>
      <c r="G116" s="30" t="n">
        <v>665528.61</v>
      </c>
    </row>
    <row r="117" ht="14.5" customHeight="1">
      <c r="A117" s="28" t="s">
        <v>56</v>
      </c>
      <c r="B117" s="28" t="s">
        <v>50</v>
      </c>
      <c r="C117" s="28" t="s">
        <v>276</v>
      </c>
      <c r="D117" s="28" t="s">
        <v>96</v>
      </c>
      <c r="E117" s="29" t="n">
        <v>200277</v>
      </c>
      <c r="F117" s="29" t="n">
        <v>569581</v>
      </c>
      <c r="G117" s="30" t="n">
        <v>397308.31</v>
      </c>
    </row>
    <row r="118" ht="14.5" customHeight="1">
      <c r="A118" s="28" t="s">
        <v>56</v>
      </c>
      <c r="B118" s="28" t="s">
        <v>50</v>
      </c>
      <c r="C118" s="28" t="s">
        <v>277</v>
      </c>
      <c r="D118" s="28" t="s">
        <v>96</v>
      </c>
      <c r="E118" s="29" t="n">
        <v>256</v>
      </c>
      <c r="F118" s="29" t="n">
        <v>304</v>
      </c>
      <c r="G118" s="30" t="n">
        <v>157.83</v>
      </c>
    </row>
    <row r="119" ht="14.5" customHeight="1">
      <c r="A119" s="28" t="s">
        <v>56</v>
      </c>
      <c r="B119" s="28" t="s">
        <v>50</v>
      </c>
      <c r="C119" s="28" t="s">
        <v>277</v>
      </c>
      <c r="D119" s="28" t="s">
        <v>97</v>
      </c>
      <c r="E119" s="29" t="n">
        <v>0</v>
      </c>
      <c r="F119" s="29" t="n">
        <v>52112</v>
      </c>
      <c r="G119" s="30" t="n">
        <v>31467.55</v>
      </c>
    </row>
    <row r="120" ht="14.5" customHeight="1">
      <c r="A120" s="28" t="s">
        <v>57</v>
      </c>
      <c r="B120" s="28" t="s">
        <v>47</v>
      </c>
      <c r="C120" s="28" t="s">
        <v>275</v>
      </c>
      <c r="D120" s="28" t="s">
        <v>96</v>
      </c>
      <c r="E120" s="29" t="n">
        <v>408816</v>
      </c>
      <c r="F120" s="29" t="n">
        <v>1151016</v>
      </c>
      <c r="G120" s="30" t="n">
        <v>2783297.53</v>
      </c>
    </row>
    <row r="121" ht="14.5" customHeight="1">
      <c r="A121" s="28" t="s">
        <v>57</v>
      </c>
      <c r="B121" s="28" t="s">
        <v>47</v>
      </c>
      <c r="C121" s="28" t="s">
        <v>276</v>
      </c>
      <c r="D121" s="28" t="s">
        <v>96</v>
      </c>
      <c r="E121" s="29" t="n">
        <v>229886</v>
      </c>
      <c r="F121" s="29" t="n">
        <v>708817</v>
      </c>
      <c r="G121" s="30" t="n">
        <v>1889029.91</v>
      </c>
    </row>
    <row r="122" ht="14.5" customHeight="1">
      <c r="A122" s="28" t="s">
        <v>57</v>
      </c>
      <c r="B122" s="28" t="s">
        <v>47</v>
      </c>
      <c r="C122" s="28" t="s">
        <v>277</v>
      </c>
      <c r="D122" s="28" t="s">
        <v>96</v>
      </c>
      <c r="E122" s="29" t="n">
        <v>411</v>
      </c>
      <c r="F122" s="29" t="n">
        <v>701</v>
      </c>
      <c r="G122" s="30" t="n">
        <v>1385.66</v>
      </c>
    </row>
    <row r="123" ht="14.5" customHeight="1">
      <c r="A123" s="28" t="s">
        <v>57</v>
      </c>
      <c r="B123" s="28" t="s">
        <v>47</v>
      </c>
      <c r="C123" s="28" t="s">
        <v>277</v>
      </c>
      <c r="D123" s="28" t="s">
        <v>97</v>
      </c>
      <c r="E123" s="29" t="n">
        <v>0</v>
      </c>
      <c r="F123" s="29" t="n">
        <v>94341</v>
      </c>
      <c r="G123" s="30" t="n">
        <v>247435.15</v>
      </c>
    </row>
    <row r="124" ht="14.5" customHeight="1">
      <c r="A124" s="28" t="s">
        <v>57</v>
      </c>
      <c r="B124" s="28" t="s">
        <v>48</v>
      </c>
      <c r="C124" s="28" t="s">
        <v>275</v>
      </c>
      <c r="D124" s="28" t="s">
        <v>96</v>
      </c>
      <c r="E124" s="29" t="n">
        <v>638650</v>
      </c>
      <c r="F124" s="29" t="n">
        <v>2060251</v>
      </c>
      <c r="G124" s="30" t="n">
        <v>12196485.72</v>
      </c>
    </row>
    <row r="125" ht="14.5" customHeight="1">
      <c r="A125" s="28" t="s">
        <v>57</v>
      </c>
      <c r="B125" s="28" t="s">
        <v>48</v>
      </c>
      <c r="C125" s="28" t="s">
        <v>276</v>
      </c>
      <c r="D125" s="28" t="s">
        <v>96</v>
      </c>
      <c r="E125" s="29" t="n">
        <v>398292</v>
      </c>
      <c r="F125" s="29" t="n">
        <v>1318581</v>
      </c>
      <c r="G125" s="30" t="n">
        <v>8169108.88</v>
      </c>
    </row>
    <row r="126" ht="14.5" customHeight="1">
      <c r="A126" s="28" t="s">
        <v>57</v>
      </c>
      <c r="B126" s="28" t="s">
        <v>48</v>
      </c>
      <c r="C126" s="28" t="s">
        <v>277</v>
      </c>
      <c r="D126" s="28" t="s">
        <v>96</v>
      </c>
      <c r="E126" s="29" t="n">
        <v>200</v>
      </c>
      <c r="F126" s="29" t="n">
        <v>375</v>
      </c>
      <c r="G126" s="30" t="n">
        <v>2145.5</v>
      </c>
    </row>
    <row r="127" ht="14.5" customHeight="1">
      <c r="A127" s="28" t="s">
        <v>57</v>
      </c>
      <c r="B127" s="28" t="s">
        <v>48</v>
      </c>
      <c r="C127" s="28" t="s">
        <v>277</v>
      </c>
      <c r="D127" s="28" t="s">
        <v>97</v>
      </c>
      <c r="E127" s="29" t="n">
        <v>0</v>
      </c>
      <c r="F127" s="29" t="n">
        <v>65530</v>
      </c>
      <c r="G127" s="30" t="n">
        <v>501931.84</v>
      </c>
    </row>
    <row r="128" ht="14.5" customHeight="1">
      <c r="A128" s="28" t="s">
        <v>57</v>
      </c>
      <c r="B128" s="28" t="s">
        <v>49</v>
      </c>
      <c r="C128" s="28" t="s">
        <v>275</v>
      </c>
      <c r="D128" s="28" t="s">
        <v>96</v>
      </c>
      <c r="E128" s="29" t="n">
        <v>2188793</v>
      </c>
      <c r="F128" s="29" t="n">
        <v>6073108</v>
      </c>
      <c r="G128" s="30" t="n">
        <v>46438363.45</v>
      </c>
    </row>
    <row r="129" ht="14.5" customHeight="1">
      <c r="A129" s="28" t="s">
        <v>57</v>
      </c>
      <c r="B129" s="28" t="s">
        <v>49</v>
      </c>
      <c r="C129" s="28" t="s">
        <v>276</v>
      </c>
      <c r="D129" s="28" t="s">
        <v>96</v>
      </c>
      <c r="E129" s="29" t="n">
        <v>1358504</v>
      </c>
      <c r="F129" s="29" t="n">
        <v>3668141</v>
      </c>
      <c r="G129" s="30" t="n">
        <v>27772764.36</v>
      </c>
    </row>
    <row r="130" ht="14.5" customHeight="1">
      <c r="A130" s="28" t="s">
        <v>57</v>
      </c>
      <c r="B130" s="28" t="s">
        <v>49</v>
      </c>
      <c r="C130" s="28" t="s">
        <v>277</v>
      </c>
      <c r="D130" s="28" t="s">
        <v>96</v>
      </c>
      <c r="E130" s="29" t="n">
        <v>1797</v>
      </c>
      <c r="F130" s="29" t="n">
        <v>2682</v>
      </c>
      <c r="G130" s="30" t="n">
        <v>15680.09</v>
      </c>
    </row>
    <row r="131" ht="14.5" customHeight="1">
      <c r="A131" s="28" t="s">
        <v>57</v>
      </c>
      <c r="B131" s="28" t="s">
        <v>49</v>
      </c>
      <c r="C131" s="28" t="s">
        <v>277</v>
      </c>
      <c r="D131" s="28" t="s">
        <v>97</v>
      </c>
      <c r="E131" s="29" t="n">
        <v>0</v>
      </c>
      <c r="F131" s="29" t="n">
        <v>363110</v>
      </c>
      <c r="G131" s="30" t="n">
        <v>3795387.55</v>
      </c>
    </row>
    <row r="132" ht="14.5" customHeight="1">
      <c r="A132" s="28" t="s">
        <v>57</v>
      </c>
      <c r="B132" s="28" t="s">
        <v>50</v>
      </c>
      <c r="C132" s="28" t="s">
        <v>275</v>
      </c>
      <c r="D132" s="28" t="s">
        <v>96</v>
      </c>
      <c r="E132" s="29" t="n">
        <v>328781</v>
      </c>
      <c r="F132" s="29" t="n">
        <v>907911</v>
      </c>
      <c r="G132" s="30" t="n">
        <v>574380.63</v>
      </c>
    </row>
    <row r="133" ht="14.5" customHeight="1">
      <c r="A133" s="28" t="s">
        <v>57</v>
      </c>
      <c r="B133" s="28" t="s">
        <v>50</v>
      </c>
      <c r="C133" s="28" t="s">
        <v>276</v>
      </c>
      <c r="D133" s="28" t="s">
        <v>96</v>
      </c>
      <c r="E133" s="29" t="n">
        <v>201410</v>
      </c>
      <c r="F133" s="29" t="n">
        <v>562667</v>
      </c>
      <c r="G133" s="30" t="n">
        <v>347022.4</v>
      </c>
    </row>
    <row r="134" ht="14.5" customHeight="1">
      <c r="A134" s="28" t="s">
        <v>57</v>
      </c>
      <c r="B134" s="28" t="s">
        <v>50</v>
      </c>
      <c r="C134" s="28" t="s">
        <v>277</v>
      </c>
      <c r="D134" s="28" t="s">
        <v>96</v>
      </c>
      <c r="E134" s="29" t="n">
        <v>256</v>
      </c>
      <c r="F134" s="29" t="n">
        <v>313</v>
      </c>
      <c r="G134" s="30" t="n">
        <v>127.44</v>
      </c>
    </row>
    <row r="135" ht="14.5" customHeight="1">
      <c r="A135" s="28" t="s">
        <v>57</v>
      </c>
      <c r="B135" s="28" t="s">
        <v>50</v>
      </c>
      <c r="C135" s="28" t="s">
        <v>277</v>
      </c>
      <c r="D135" s="28" t="s">
        <v>97</v>
      </c>
      <c r="E135" s="29" t="n">
        <v>0</v>
      </c>
      <c r="F135" s="29" t="n">
        <v>48255</v>
      </c>
      <c r="G135" s="30" t="n">
        <v>24813.02</v>
      </c>
    </row>
    <row r="136" ht="14.5" customHeight="1">
      <c r="A136" s="28" t="s">
        <v>58</v>
      </c>
      <c r="B136" s="28" t="s">
        <v>47</v>
      </c>
      <c r="C136" s="28" t="s">
        <v>275</v>
      </c>
      <c r="D136" s="28" t="s">
        <v>96</v>
      </c>
      <c r="E136" s="29" t="n">
        <v>409547</v>
      </c>
      <c r="F136" s="29" t="n">
        <v>1147753</v>
      </c>
      <c r="G136" s="30" t="n">
        <v>2672875.03</v>
      </c>
    </row>
    <row r="137" ht="14.5" customHeight="1">
      <c r="A137" s="28" t="s">
        <v>58</v>
      </c>
      <c r="B137" s="28" t="s">
        <v>47</v>
      </c>
      <c r="C137" s="28" t="s">
        <v>276</v>
      </c>
      <c r="D137" s="28" t="s">
        <v>96</v>
      </c>
      <c r="E137" s="29" t="n">
        <v>228098</v>
      </c>
      <c r="F137" s="29" t="n">
        <v>704029</v>
      </c>
      <c r="G137" s="30" t="n">
        <v>1819309.69</v>
      </c>
    </row>
    <row r="138" ht="14.5" customHeight="1">
      <c r="A138" s="28" t="s">
        <v>58</v>
      </c>
      <c r="B138" s="28" t="s">
        <v>47</v>
      </c>
      <c r="C138" s="28" t="s">
        <v>277</v>
      </c>
      <c r="D138" s="28" t="s">
        <v>96</v>
      </c>
      <c r="E138" s="29" t="n">
        <v>450</v>
      </c>
      <c r="F138" s="29" t="n">
        <v>775</v>
      </c>
      <c r="G138" s="30" t="n">
        <v>1686.49</v>
      </c>
    </row>
    <row r="139" ht="14.5" customHeight="1">
      <c r="A139" s="28" t="s">
        <v>58</v>
      </c>
      <c r="B139" s="28" t="s">
        <v>47</v>
      </c>
      <c r="C139" s="28" t="s">
        <v>277</v>
      </c>
      <c r="D139" s="28" t="s">
        <v>97</v>
      </c>
      <c r="E139" s="29" t="n">
        <v>0</v>
      </c>
      <c r="F139" s="29" t="n">
        <v>94564</v>
      </c>
      <c r="G139" s="30" t="n">
        <v>228008.82</v>
      </c>
    </row>
    <row r="140" ht="14.5" customHeight="1">
      <c r="A140" s="28" t="s">
        <v>58</v>
      </c>
      <c r="B140" s="28" t="s">
        <v>48</v>
      </c>
      <c r="C140" s="28" t="s">
        <v>275</v>
      </c>
      <c r="D140" s="28" t="s">
        <v>96</v>
      </c>
      <c r="E140" s="29" t="n">
        <v>651376</v>
      </c>
      <c r="F140" s="29" t="n">
        <v>2124203</v>
      </c>
      <c r="G140" s="30" t="n">
        <v>15091743.17</v>
      </c>
    </row>
    <row r="141" ht="14.5" customHeight="1">
      <c r="A141" s="28" t="s">
        <v>58</v>
      </c>
      <c r="B141" s="28" t="s">
        <v>48</v>
      </c>
      <c r="C141" s="28" t="s">
        <v>276</v>
      </c>
      <c r="D141" s="28" t="s">
        <v>96</v>
      </c>
      <c r="E141" s="29" t="n">
        <v>405104</v>
      </c>
      <c r="F141" s="29" t="n">
        <v>1358861</v>
      </c>
      <c r="G141" s="30" t="n">
        <v>9840383.56</v>
      </c>
    </row>
    <row r="142" ht="14.5" customHeight="1">
      <c r="A142" s="28" t="s">
        <v>58</v>
      </c>
      <c r="B142" s="28" t="s">
        <v>48</v>
      </c>
      <c r="C142" s="28" t="s">
        <v>277</v>
      </c>
      <c r="D142" s="28" t="s">
        <v>96</v>
      </c>
      <c r="E142" s="29" t="n">
        <v>248</v>
      </c>
      <c r="F142" s="29" t="n">
        <v>443</v>
      </c>
      <c r="G142" s="30" t="n">
        <v>2476.77</v>
      </c>
    </row>
    <row r="143" ht="14.5" customHeight="1">
      <c r="A143" s="28" t="s">
        <v>58</v>
      </c>
      <c r="B143" s="28" t="s">
        <v>48</v>
      </c>
      <c r="C143" s="28" t="s">
        <v>277</v>
      </c>
      <c r="D143" s="28" t="s">
        <v>97</v>
      </c>
      <c r="E143" s="29" t="n">
        <v>0</v>
      </c>
      <c r="F143" s="29" t="n">
        <v>66392</v>
      </c>
      <c r="G143" s="30" t="n">
        <v>524246.36</v>
      </c>
    </row>
    <row r="144" ht="14.5" customHeight="1">
      <c r="A144" s="28" t="s">
        <v>58</v>
      </c>
      <c r="B144" s="28" t="s">
        <v>49</v>
      </c>
      <c r="C144" s="28" t="s">
        <v>275</v>
      </c>
      <c r="D144" s="28" t="s">
        <v>96</v>
      </c>
      <c r="E144" s="29" t="n">
        <v>2156089</v>
      </c>
      <c r="F144" s="29" t="n">
        <v>6105379</v>
      </c>
      <c r="G144" s="30" t="n">
        <v>46150211.73</v>
      </c>
    </row>
    <row r="145" ht="14.5" customHeight="1">
      <c r="A145" s="28" t="s">
        <v>58</v>
      </c>
      <c r="B145" s="28" t="s">
        <v>49</v>
      </c>
      <c r="C145" s="28" t="s">
        <v>276</v>
      </c>
      <c r="D145" s="28" t="s">
        <v>96</v>
      </c>
      <c r="E145" s="29" t="n">
        <v>1344052</v>
      </c>
      <c r="F145" s="29" t="n">
        <v>3693724</v>
      </c>
      <c r="G145" s="30" t="n">
        <v>27479416.84</v>
      </c>
    </row>
    <row r="146" ht="14.5" customHeight="1">
      <c r="A146" s="28" t="s">
        <v>58</v>
      </c>
      <c r="B146" s="28" t="s">
        <v>49</v>
      </c>
      <c r="C146" s="28" t="s">
        <v>277</v>
      </c>
      <c r="D146" s="28" t="s">
        <v>96</v>
      </c>
      <c r="E146" s="29" t="n">
        <v>1818</v>
      </c>
      <c r="F146" s="29" t="n">
        <v>2683</v>
      </c>
      <c r="G146" s="30" t="n">
        <v>19505.42</v>
      </c>
    </row>
    <row r="147" ht="14.5" customHeight="1">
      <c r="A147" s="28" t="s">
        <v>58</v>
      </c>
      <c r="B147" s="28" t="s">
        <v>49</v>
      </c>
      <c r="C147" s="28" t="s">
        <v>277</v>
      </c>
      <c r="D147" s="28" t="s">
        <v>97</v>
      </c>
      <c r="E147" s="29" t="n">
        <v>0</v>
      </c>
      <c r="F147" s="29" t="n">
        <v>368528</v>
      </c>
      <c r="G147" s="30" t="n">
        <v>3857982</v>
      </c>
    </row>
    <row r="148" ht="14.5" customHeight="1">
      <c r="A148" s="28" t="s">
        <v>58</v>
      </c>
      <c r="B148" s="28" t="s">
        <v>50</v>
      </c>
      <c r="C148" s="28" t="s">
        <v>275</v>
      </c>
      <c r="D148" s="28" t="s">
        <v>96</v>
      </c>
      <c r="E148" s="29" t="n">
        <v>307372</v>
      </c>
      <c r="F148" s="29" t="n">
        <v>877858</v>
      </c>
      <c r="G148" s="30" t="n">
        <v>474978.59</v>
      </c>
    </row>
    <row r="149" ht="14.5" customHeight="1">
      <c r="A149" s="28" t="s">
        <v>58</v>
      </c>
      <c r="B149" s="28" t="s">
        <v>50</v>
      </c>
      <c r="C149" s="28" t="s">
        <v>276</v>
      </c>
      <c r="D149" s="28" t="s">
        <v>96</v>
      </c>
      <c r="E149" s="29" t="n">
        <v>187025</v>
      </c>
      <c r="F149" s="29" t="n">
        <v>543449</v>
      </c>
      <c r="G149" s="30" t="n">
        <v>283791.12</v>
      </c>
    </row>
    <row r="150" ht="14.5" customHeight="1">
      <c r="A150" s="28" t="s">
        <v>58</v>
      </c>
      <c r="B150" s="28" t="s">
        <v>50</v>
      </c>
      <c r="C150" s="28" t="s">
        <v>277</v>
      </c>
      <c r="D150" s="28" t="s">
        <v>96</v>
      </c>
      <c r="E150" s="29" t="n">
        <v>215</v>
      </c>
      <c r="F150" s="29" t="n">
        <v>291</v>
      </c>
      <c r="G150" s="30" t="n">
        <v>102.18</v>
      </c>
    </row>
    <row r="151" ht="14.5" customHeight="1">
      <c r="A151" s="28" t="s">
        <v>58</v>
      </c>
      <c r="B151" s="28" t="s">
        <v>50</v>
      </c>
      <c r="C151" s="28" t="s">
        <v>277</v>
      </c>
      <c r="D151" s="28" t="s">
        <v>97</v>
      </c>
      <c r="E151" s="29" t="n">
        <v>0</v>
      </c>
      <c r="F151" s="29" t="n">
        <v>45694</v>
      </c>
      <c r="G151" s="30" t="n">
        <v>20396.63</v>
      </c>
    </row>
    <row r="152" ht="14.5" customHeight="1">
      <c r="A152" s="28" t="s">
        <v>59</v>
      </c>
      <c r="B152" s="28" t="s">
        <v>47</v>
      </c>
      <c r="C152" s="28" t="s">
        <v>275</v>
      </c>
      <c r="D152" s="28" t="s">
        <v>96</v>
      </c>
      <c r="E152" s="29" t="n">
        <v>411809</v>
      </c>
      <c r="F152" s="29" t="n">
        <v>1145056</v>
      </c>
      <c r="G152" s="30" t="n">
        <v>2676899.68</v>
      </c>
    </row>
    <row r="153" ht="14.5" customHeight="1">
      <c r="A153" s="28" t="s">
        <v>59</v>
      </c>
      <c r="B153" s="28" t="s">
        <v>47</v>
      </c>
      <c r="C153" s="28" t="s">
        <v>276</v>
      </c>
      <c r="D153" s="28" t="s">
        <v>96</v>
      </c>
      <c r="E153" s="29" t="n">
        <v>227924</v>
      </c>
      <c r="F153" s="29" t="n">
        <v>701150</v>
      </c>
      <c r="G153" s="30" t="n">
        <v>1866566.52</v>
      </c>
    </row>
    <row r="154" ht="14.5" customHeight="1">
      <c r="A154" s="28" t="s">
        <v>59</v>
      </c>
      <c r="B154" s="28" t="s">
        <v>47</v>
      </c>
      <c r="C154" s="28" t="s">
        <v>277</v>
      </c>
      <c r="D154" s="28" t="s">
        <v>96</v>
      </c>
      <c r="E154" s="29" t="n">
        <v>486</v>
      </c>
      <c r="F154" s="29" t="n">
        <v>812</v>
      </c>
      <c r="G154" s="30" t="n">
        <v>1393.08</v>
      </c>
    </row>
    <row r="155" ht="14.5" customHeight="1">
      <c r="A155" s="28" t="s">
        <v>59</v>
      </c>
      <c r="B155" s="28" t="s">
        <v>47</v>
      </c>
      <c r="C155" s="28" t="s">
        <v>277</v>
      </c>
      <c r="D155" s="28" t="s">
        <v>97</v>
      </c>
      <c r="E155" s="29" t="n">
        <v>0</v>
      </c>
      <c r="F155" s="29" t="n">
        <v>93172</v>
      </c>
      <c r="G155" s="30" t="n">
        <v>239151.81</v>
      </c>
    </row>
    <row r="156" ht="14.5" customHeight="1">
      <c r="A156" s="28" t="s">
        <v>59</v>
      </c>
      <c r="B156" s="28" t="s">
        <v>48</v>
      </c>
      <c r="C156" s="28" t="s">
        <v>275</v>
      </c>
      <c r="D156" s="28" t="s">
        <v>96</v>
      </c>
      <c r="E156" s="29" t="n">
        <v>658936</v>
      </c>
      <c r="F156" s="29" t="n">
        <v>2161442</v>
      </c>
      <c r="G156" s="30" t="n">
        <v>11818575.42</v>
      </c>
    </row>
    <row r="157" ht="14.5" customHeight="1">
      <c r="A157" s="28" t="s">
        <v>59</v>
      </c>
      <c r="B157" s="28" t="s">
        <v>48</v>
      </c>
      <c r="C157" s="28" t="s">
        <v>276</v>
      </c>
      <c r="D157" s="28" t="s">
        <v>96</v>
      </c>
      <c r="E157" s="29" t="n">
        <v>409481</v>
      </c>
      <c r="F157" s="29" t="n">
        <v>1383296</v>
      </c>
      <c r="G157" s="30" t="n">
        <v>7738781.83</v>
      </c>
    </row>
    <row r="158" ht="14.5" customHeight="1">
      <c r="A158" s="28" t="s">
        <v>59</v>
      </c>
      <c r="B158" s="28" t="s">
        <v>48</v>
      </c>
      <c r="C158" s="28" t="s">
        <v>277</v>
      </c>
      <c r="D158" s="28" t="s">
        <v>96</v>
      </c>
      <c r="E158" s="29" t="n">
        <v>230</v>
      </c>
      <c r="F158" s="29" t="n">
        <v>423</v>
      </c>
      <c r="G158" s="30" t="n">
        <v>1775.46</v>
      </c>
    </row>
    <row r="159" ht="14.5" customHeight="1">
      <c r="A159" s="28" t="s">
        <v>59</v>
      </c>
      <c r="B159" s="28" t="s">
        <v>48</v>
      </c>
      <c r="C159" s="28" t="s">
        <v>277</v>
      </c>
      <c r="D159" s="28" t="s">
        <v>97</v>
      </c>
      <c r="E159" s="29" t="n">
        <v>0</v>
      </c>
      <c r="F159" s="29" t="n">
        <v>65498</v>
      </c>
      <c r="G159" s="30" t="n">
        <v>443969.02</v>
      </c>
    </row>
    <row r="160" ht="14.5" customHeight="1">
      <c r="A160" s="28" t="s">
        <v>59</v>
      </c>
      <c r="B160" s="28" t="s">
        <v>49</v>
      </c>
      <c r="C160" s="28" t="s">
        <v>275</v>
      </c>
      <c r="D160" s="28" t="s">
        <v>96</v>
      </c>
      <c r="E160" s="29" t="n">
        <v>2133738</v>
      </c>
      <c r="F160" s="29" t="n">
        <v>6048169</v>
      </c>
      <c r="G160" s="30" t="n">
        <v>46678466.19</v>
      </c>
    </row>
    <row r="161" ht="14.5" customHeight="1">
      <c r="A161" s="28" t="s">
        <v>59</v>
      </c>
      <c r="B161" s="28" t="s">
        <v>49</v>
      </c>
      <c r="C161" s="28" t="s">
        <v>276</v>
      </c>
      <c r="D161" s="28" t="s">
        <v>96</v>
      </c>
      <c r="E161" s="29" t="n">
        <v>1331597</v>
      </c>
      <c r="F161" s="29" t="n">
        <v>3662781</v>
      </c>
      <c r="G161" s="30" t="n">
        <v>27754542.92</v>
      </c>
    </row>
    <row r="162" ht="14.5" customHeight="1">
      <c r="A162" s="28" t="s">
        <v>59</v>
      </c>
      <c r="B162" s="28" t="s">
        <v>49</v>
      </c>
      <c r="C162" s="28" t="s">
        <v>277</v>
      </c>
      <c r="D162" s="28" t="s">
        <v>96</v>
      </c>
      <c r="E162" s="29" t="n">
        <v>1828</v>
      </c>
      <c r="F162" s="29" t="n">
        <v>2752</v>
      </c>
      <c r="G162" s="30" t="n">
        <v>19937.01</v>
      </c>
    </row>
    <row r="163" ht="14.5" customHeight="1">
      <c r="A163" s="28" t="s">
        <v>59</v>
      </c>
      <c r="B163" s="28" t="s">
        <v>49</v>
      </c>
      <c r="C163" s="28" t="s">
        <v>277</v>
      </c>
      <c r="D163" s="28" t="s">
        <v>97</v>
      </c>
      <c r="E163" s="29" t="n">
        <v>0</v>
      </c>
      <c r="F163" s="29" t="n">
        <v>359122</v>
      </c>
      <c r="G163" s="30" t="n">
        <v>3821206.58</v>
      </c>
    </row>
    <row r="164" ht="14.5" customHeight="1">
      <c r="A164" s="28" t="s">
        <v>59</v>
      </c>
      <c r="B164" s="28" t="s">
        <v>50</v>
      </c>
      <c r="C164" s="28" t="s">
        <v>275</v>
      </c>
      <c r="D164" s="28" t="s">
        <v>96</v>
      </c>
      <c r="E164" s="29" t="n">
        <v>308855</v>
      </c>
      <c r="F164" s="29" t="n">
        <v>878494</v>
      </c>
      <c r="G164" s="30" t="n">
        <v>559737.7</v>
      </c>
    </row>
    <row r="165" ht="14.5" customHeight="1">
      <c r="A165" s="28" t="s">
        <v>59</v>
      </c>
      <c r="B165" s="28" t="s">
        <v>50</v>
      </c>
      <c r="C165" s="28" t="s">
        <v>276</v>
      </c>
      <c r="D165" s="28" t="s">
        <v>96</v>
      </c>
      <c r="E165" s="29" t="n">
        <v>186298</v>
      </c>
      <c r="F165" s="29" t="n">
        <v>540137</v>
      </c>
      <c r="G165" s="30" t="n">
        <v>332181.91</v>
      </c>
    </row>
    <row r="166" ht="14.5" customHeight="1">
      <c r="A166" s="28" t="s">
        <v>59</v>
      </c>
      <c r="B166" s="28" t="s">
        <v>50</v>
      </c>
      <c r="C166" s="28" t="s">
        <v>277</v>
      </c>
      <c r="D166" s="28" t="s">
        <v>96</v>
      </c>
      <c r="E166" s="29" t="n">
        <v>195</v>
      </c>
      <c r="F166" s="29" t="n">
        <v>259</v>
      </c>
      <c r="G166" s="30" t="n">
        <v>104.87</v>
      </c>
    </row>
    <row r="167" ht="14.5" customHeight="1">
      <c r="A167" s="28" t="s">
        <v>59</v>
      </c>
      <c r="B167" s="28" t="s">
        <v>50</v>
      </c>
      <c r="C167" s="28" t="s">
        <v>277</v>
      </c>
      <c r="D167" s="28" t="s">
        <v>97</v>
      </c>
      <c r="E167" s="29" t="n">
        <v>0</v>
      </c>
      <c r="F167" s="29" t="n">
        <v>44526</v>
      </c>
      <c r="G167" s="30" t="n">
        <v>23396.08</v>
      </c>
    </row>
    <row r="168" ht="14.5" customHeight="1">
      <c r="A168" s="28" t="s">
        <v>60</v>
      </c>
      <c r="B168" s="28" t="s">
        <v>47</v>
      </c>
      <c r="C168" s="28" t="s">
        <v>275</v>
      </c>
      <c r="D168" s="28" t="s">
        <v>96</v>
      </c>
      <c r="E168" s="29" t="n">
        <v>400767</v>
      </c>
      <c r="F168" s="29" t="n">
        <v>1151474</v>
      </c>
      <c r="G168" s="30" t="n">
        <v>2809048.53</v>
      </c>
    </row>
    <row r="169" ht="14.5" customHeight="1">
      <c r="A169" s="28" t="s">
        <v>60</v>
      </c>
      <c r="B169" s="28" t="s">
        <v>47</v>
      </c>
      <c r="C169" s="28" t="s">
        <v>276</v>
      </c>
      <c r="D169" s="28" t="s">
        <v>96</v>
      </c>
      <c r="E169" s="29" t="n">
        <v>224546</v>
      </c>
      <c r="F169" s="29" t="n">
        <v>708709</v>
      </c>
      <c r="G169" s="30" t="n">
        <v>1941801.88</v>
      </c>
    </row>
    <row r="170" ht="14.5" customHeight="1">
      <c r="A170" s="28" t="s">
        <v>60</v>
      </c>
      <c r="B170" s="28" t="s">
        <v>47</v>
      </c>
      <c r="C170" s="28" t="s">
        <v>277</v>
      </c>
      <c r="D170" s="28" t="s">
        <v>96</v>
      </c>
      <c r="E170" s="29" t="n">
        <v>431</v>
      </c>
      <c r="F170" s="29" t="n">
        <v>746</v>
      </c>
      <c r="G170" s="30" t="n">
        <v>1337.77</v>
      </c>
    </row>
    <row r="171" ht="14.5" customHeight="1">
      <c r="A171" s="28" t="s">
        <v>60</v>
      </c>
      <c r="B171" s="28" t="s">
        <v>47</v>
      </c>
      <c r="C171" s="28" t="s">
        <v>277</v>
      </c>
      <c r="D171" s="28" t="s">
        <v>97</v>
      </c>
      <c r="E171" s="29" t="n">
        <v>0</v>
      </c>
      <c r="F171" s="29" t="n">
        <v>92597</v>
      </c>
      <c r="G171" s="30" t="n">
        <v>216225.33</v>
      </c>
    </row>
    <row r="172" ht="14.5" customHeight="1">
      <c r="A172" s="28" t="s">
        <v>60</v>
      </c>
      <c r="B172" s="28" t="s">
        <v>48</v>
      </c>
      <c r="C172" s="28" t="s">
        <v>275</v>
      </c>
      <c r="D172" s="28" t="s">
        <v>96</v>
      </c>
      <c r="E172" s="29" t="n">
        <v>669540</v>
      </c>
      <c r="F172" s="29" t="n">
        <v>2248565</v>
      </c>
      <c r="G172" s="30" t="n">
        <v>10583465.09</v>
      </c>
    </row>
    <row r="173" ht="14.5" customHeight="1">
      <c r="A173" s="28" t="s">
        <v>60</v>
      </c>
      <c r="B173" s="28" t="s">
        <v>48</v>
      </c>
      <c r="C173" s="28" t="s">
        <v>276</v>
      </c>
      <c r="D173" s="28" t="s">
        <v>96</v>
      </c>
      <c r="E173" s="29" t="n">
        <v>416424</v>
      </c>
      <c r="F173" s="29" t="n">
        <v>1439981</v>
      </c>
      <c r="G173" s="30" t="n">
        <v>6982615.5</v>
      </c>
    </row>
    <row r="174" ht="14.5" customHeight="1">
      <c r="A174" s="28" t="s">
        <v>60</v>
      </c>
      <c r="B174" s="28" t="s">
        <v>48</v>
      </c>
      <c r="C174" s="28" t="s">
        <v>277</v>
      </c>
      <c r="D174" s="28" t="s">
        <v>96</v>
      </c>
      <c r="E174" s="29" t="n">
        <v>228</v>
      </c>
      <c r="F174" s="29" t="n">
        <v>441</v>
      </c>
      <c r="G174" s="30" t="n">
        <v>1552.1</v>
      </c>
    </row>
    <row r="175" ht="14.5" customHeight="1">
      <c r="A175" s="28" t="s">
        <v>60</v>
      </c>
      <c r="B175" s="28" t="s">
        <v>48</v>
      </c>
      <c r="C175" s="28" t="s">
        <v>277</v>
      </c>
      <c r="D175" s="28" t="s">
        <v>97</v>
      </c>
      <c r="E175" s="29" t="n">
        <v>0</v>
      </c>
      <c r="F175" s="29" t="n">
        <v>65783</v>
      </c>
      <c r="G175" s="30" t="n">
        <v>402630.49</v>
      </c>
    </row>
    <row r="176" ht="14.5" customHeight="1">
      <c r="A176" s="28" t="s">
        <v>60</v>
      </c>
      <c r="B176" s="28" t="s">
        <v>49</v>
      </c>
      <c r="C176" s="28" t="s">
        <v>275</v>
      </c>
      <c r="D176" s="28" t="s">
        <v>96</v>
      </c>
      <c r="E176" s="29" t="n">
        <v>2146577</v>
      </c>
      <c r="F176" s="29" t="n">
        <v>6161116</v>
      </c>
      <c r="G176" s="30" t="n">
        <v>46894323.75</v>
      </c>
    </row>
    <row r="177" ht="14.5" customHeight="1">
      <c r="A177" s="28" t="s">
        <v>60</v>
      </c>
      <c r="B177" s="28" t="s">
        <v>49</v>
      </c>
      <c r="C177" s="28" t="s">
        <v>276</v>
      </c>
      <c r="D177" s="28" t="s">
        <v>96</v>
      </c>
      <c r="E177" s="29" t="n">
        <v>1333309</v>
      </c>
      <c r="F177" s="29" t="n">
        <v>3717429</v>
      </c>
      <c r="G177" s="30" t="n">
        <v>27880387.43</v>
      </c>
    </row>
    <row r="178" ht="14.5" customHeight="1">
      <c r="A178" s="28" t="s">
        <v>60</v>
      </c>
      <c r="B178" s="28" t="s">
        <v>49</v>
      </c>
      <c r="C178" s="28" t="s">
        <v>277</v>
      </c>
      <c r="D178" s="28" t="s">
        <v>96</v>
      </c>
      <c r="E178" s="29" t="n">
        <v>1768</v>
      </c>
      <c r="F178" s="29" t="n">
        <v>2568</v>
      </c>
      <c r="G178" s="30" t="n">
        <v>16447.9</v>
      </c>
    </row>
    <row r="179" ht="14.5" customHeight="1">
      <c r="A179" s="28" t="s">
        <v>60</v>
      </c>
      <c r="B179" s="28" t="s">
        <v>49</v>
      </c>
      <c r="C179" s="28" t="s">
        <v>277</v>
      </c>
      <c r="D179" s="28" t="s">
        <v>97</v>
      </c>
      <c r="E179" s="29" t="n">
        <v>0</v>
      </c>
      <c r="F179" s="29" t="n">
        <v>366094</v>
      </c>
      <c r="G179" s="30" t="n">
        <v>3923124.65</v>
      </c>
    </row>
    <row r="180" ht="14.5" customHeight="1">
      <c r="A180" s="28" t="s">
        <v>60</v>
      </c>
      <c r="B180" s="28" t="s">
        <v>50</v>
      </c>
      <c r="C180" s="28" t="s">
        <v>275</v>
      </c>
      <c r="D180" s="28" t="s">
        <v>96</v>
      </c>
      <c r="E180" s="29" t="n">
        <v>319368</v>
      </c>
      <c r="F180" s="29" t="n">
        <v>908525</v>
      </c>
      <c r="G180" s="30" t="n">
        <v>592416.57</v>
      </c>
    </row>
    <row r="181" ht="14.5" customHeight="1">
      <c r="A181" s="28" t="s">
        <v>60</v>
      </c>
      <c r="B181" s="28" t="s">
        <v>50</v>
      </c>
      <c r="C181" s="28" t="s">
        <v>276</v>
      </c>
      <c r="D181" s="28" t="s">
        <v>96</v>
      </c>
      <c r="E181" s="29" t="n">
        <v>193562</v>
      </c>
      <c r="F181" s="29" t="n">
        <v>560595</v>
      </c>
      <c r="G181" s="30" t="n">
        <v>352825.45</v>
      </c>
    </row>
    <row r="182" ht="14.5" customHeight="1">
      <c r="A182" s="28" t="s">
        <v>60</v>
      </c>
      <c r="B182" s="28" t="s">
        <v>50</v>
      </c>
      <c r="C182" s="28" t="s">
        <v>277</v>
      </c>
      <c r="D182" s="28" t="s">
        <v>96</v>
      </c>
      <c r="E182" s="29" t="n">
        <v>219</v>
      </c>
      <c r="F182" s="29" t="n">
        <v>330</v>
      </c>
      <c r="G182" s="30" t="n">
        <v>132.04</v>
      </c>
    </row>
    <row r="183" ht="14.5" customHeight="1">
      <c r="A183" s="28" t="s">
        <v>60</v>
      </c>
      <c r="B183" s="28" t="s">
        <v>50</v>
      </c>
      <c r="C183" s="28" t="s">
        <v>277</v>
      </c>
      <c r="D183" s="28" t="s">
        <v>97</v>
      </c>
      <c r="E183" s="29" t="n">
        <v>0</v>
      </c>
      <c r="F183" s="29" t="n">
        <v>46084</v>
      </c>
      <c r="G183" s="30" t="n">
        <v>24491.62</v>
      </c>
    </row>
    <row r="184" ht="14.5" customHeight="1">
      <c r="A184" s="28" t="s">
        <v>61</v>
      </c>
      <c r="B184" s="28" t="s">
        <v>47</v>
      </c>
      <c r="C184" s="28" t="s">
        <v>275</v>
      </c>
      <c r="D184" s="28" t="s">
        <v>96</v>
      </c>
      <c r="E184" s="29" t="n">
        <v>395983</v>
      </c>
      <c r="F184" s="29" t="n">
        <v>1105466</v>
      </c>
      <c r="G184" s="30" t="n">
        <v>2479282.45</v>
      </c>
    </row>
    <row r="185" ht="14.5" customHeight="1">
      <c r="A185" s="28" t="s">
        <v>61</v>
      </c>
      <c r="B185" s="28" t="s">
        <v>47</v>
      </c>
      <c r="C185" s="28" t="s">
        <v>276</v>
      </c>
      <c r="D185" s="28" t="s">
        <v>96</v>
      </c>
      <c r="E185" s="29" t="n">
        <v>221937</v>
      </c>
      <c r="F185" s="29" t="n">
        <v>679389</v>
      </c>
      <c r="G185" s="30" t="n">
        <v>1827629.39</v>
      </c>
    </row>
    <row r="186" ht="14.5" customHeight="1">
      <c r="A186" s="28" t="s">
        <v>61</v>
      </c>
      <c r="B186" s="28" t="s">
        <v>47</v>
      </c>
      <c r="C186" s="28" t="s">
        <v>277</v>
      </c>
      <c r="D186" s="28" t="s">
        <v>96</v>
      </c>
      <c r="E186" s="29" t="n">
        <v>391</v>
      </c>
      <c r="F186" s="29" t="n">
        <v>720</v>
      </c>
      <c r="G186" s="30" t="n">
        <v>1590.01</v>
      </c>
    </row>
    <row r="187" ht="14.5" customHeight="1">
      <c r="A187" s="28" t="s">
        <v>61</v>
      </c>
      <c r="B187" s="28" t="s">
        <v>47</v>
      </c>
      <c r="C187" s="28" t="s">
        <v>277</v>
      </c>
      <c r="D187" s="28" t="s">
        <v>97</v>
      </c>
      <c r="E187" s="29" t="n">
        <v>0</v>
      </c>
      <c r="F187" s="29" t="n">
        <v>88045</v>
      </c>
      <c r="G187" s="30" t="n">
        <v>209724.96</v>
      </c>
    </row>
    <row r="188" ht="14.5" customHeight="1">
      <c r="A188" s="28" t="s">
        <v>61</v>
      </c>
      <c r="B188" s="28" t="s">
        <v>48</v>
      </c>
      <c r="C188" s="28" t="s">
        <v>275</v>
      </c>
      <c r="D188" s="28" t="s">
        <v>96</v>
      </c>
      <c r="E188" s="29" t="n">
        <v>669316</v>
      </c>
      <c r="F188" s="29" t="n">
        <v>2130630</v>
      </c>
      <c r="G188" s="30" t="n">
        <v>8763430.1</v>
      </c>
    </row>
    <row r="189" ht="14.5" customHeight="1">
      <c r="A189" s="28" t="s">
        <v>61</v>
      </c>
      <c r="B189" s="28" t="s">
        <v>48</v>
      </c>
      <c r="C189" s="28" t="s">
        <v>276</v>
      </c>
      <c r="D189" s="28" t="s">
        <v>96</v>
      </c>
      <c r="E189" s="29" t="n">
        <v>414965</v>
      </c>
      <c r="F189" s="29" t="n">
        <v>1363746</v>
      </c>
      <c r="G189" s="30" t="n">
        <v>5838267.43</v>
      </c>
    </row>
    <row r="190" ht="14.5" customHeight="1">
      <c r="A190" s="28" t="s">
        <v>61</v>
      </c>
      <c r="B190" s="28" t="s">
        <v>48</v>
      </c>
      <c r="C190" s="28" t="s">
        <v>277</v>
      </c>
      <c r="D190" s="28" t="s">
        <v>96</v>
      </c>
      <c r="E190" s="29" t="n">
        <v>278</v>
      </c>
      <c r="F190" s="29" t="n">
        <v>477</v>
      </c>
      <c r="G190" s="30" t="n">
        <v>1803.84</v>
      </c>
    </row>
    <row r="191" ht="14.5" customHeight="1">
      <c r="A191" s="28" t="s">
        <v>61</v>
      </c>
      <c r="B191" s="28" t="s">
        <v>48</v>
      </c>
      <c r="C191" s="28" t="s">
        <v>277</v>
      </c>
      <c r="D191" s="28" t="s">
        <v>97</v>
      </c>
      <c r="E191" s="29" t="n">
        <v>0</v>
      </c>
      <c r="F191" s="29" t="n">
        <v>85176</v>
      </c>
      <c r="G191" s="30" t="n">
        <v>470425.84</v>
      </c>
    </row>
    <row r="192" ht="14.5" customHeight="1">
      <c r="A192" s="28" t="s">
        <v>61</v>
      </c>
      <c r="B192" s="28" t="s">
        <v>49</v>
      </c>
      <c r="C192" s="28" t="s">
        <v>275</v>
      </c>
      <c r="D192" s="28" t="s">
        <v>96</v>
      </c>
      <c r="E192" s="29" t="n">
        <v>2147259</v>
      </c>
      <c r="F192" s="29" t="n">
        <v>5986294</v>
      </c>
      <c r="G192" s="30" t="n">
        <v>44355996.2</v>
      </c>
    </row>
    <row r="193" ht="14.5" customHeight="1">
      <c r="A193" s="28" t="s">
        <v>61</v>
      </c>
      <c r="B193" s="28" t="s">
        <v>49</v>
      </c>
      <c r="C193" s="28" t="s">
        <v>276</v>
      </c>
      <c r="D193" s="28" t="s">
        <v>96</v>
      </c>
      <c r="E193" s="29" t="n">
        <v>1328144</v>
      </c>
      <c r="F193" s="29" t="n">
        <v>3607812</v>
      </c>
      <c r="G193" s="30" t="n">
        <v>26395873.19</v>
      </c>
    </row>
    <row r="194" ht="14.5" customHeight="1">
      <c r="A194" s="28" t="s">
        <v>61</v>
      </c>
      <c r="B194" s="28" t="s">
        <v>49</v>
      </c>
      <c r="C194" s="28" t="s">
        <v>277</v>
      </c>
      <c r="D194" s="28" t="s">
        <v>96</v>
      </c>
      <c r="E194" s="29" t="n">
        <v>1721</v>
      </c>
      <c r="F194" s="29" t="n">
        <v>2505</v>
      </c>
      <c r="G194" s="30" t="n">
        <v>16467.78</v>
      </c>
    </row>
    <row r="195" ht="14.5" customHeight="1">
      <c r="A195" s="28" t="s">
        <v>61</v>
      </c>
      <c r="B195" s="28" t="s">
        <v>49</v>
      </c>
      <c r="C195" s="28" t="s">
        <v>277</v>
      </c>
      <c r="D195" s="28" t="s">
        <v>97</v>
      </c>
      <c r="E195" s="29" t="n">
        <v>0</v>
      </c>
      <c r="F195" s="29" t="n">
        <v>342922</v>
      </c>
      <c r="G195" s="30" t="n">
        <v>3572522.09</v>
      </c>
    </row>
    <row r="196" ht="14.5" customHeight="1">
      <c r="A196" s="28" t="s">
        <v>61</v>
      </c>
      <c r="B196" s="28" t="s">
        <v>50</v>
      </c>
      <c r="C196" s="28" t="s">
        <v>275</v>
      </c>
      <c r="D196" s="28" t="s">
        <v>96</v>
      </c>
      <c r="E196" s="29" t="n">
        <v>319396</v>
      </c>
      <c r="F196" s="29" t="n">
        <v>881513</v>
      </c>
      <c r="G196" s="30" t="n">
        <v>550364.92</v>
      </c>
    </row>
    <row r="197" ht="14.5" customHeight="1">
      <c r="A197" s="28" t="s">
        <v>61</v>
      </c>
      <c r="B197" s="28" t="s">
        <v>50</v>
      </c>
      <c r="C197" s="28" t="s">
        <v>276</v>
      </c>
      <c r="D197" s="28" t="s">
        <v>96</v>
      </c>
      <c r="E197" s="29" t="n">
        <v>194867</v>
      </c>
      <c r="F197" s="29" t="n">
        <v>546044</v>
      </c>
      <c r="G197" s="30" t="n">
        <v>328980.08</v>
      </c>
    </row>
    <row r="198" ht="14.5" customHeight="1">
      <c r="A198" s="28" t="s">
        <v>61</v>
      </c>
      <c r="B198" s="28" t="s">
        <v>50</v>
      </c>
      <c r="C198" s="28" t="s">
        <v>277</v>
      </c>
      <c r="D198" s="28" t="s">
        <v>96</v>
      </c>
      <c r="E198" s="29" t="n">
        <v>221</v>
      </c>
      <c r="F198" s="29" t="n">
        <v>297</v>
      </c>
      <c r="G198" s="30" t="n">
        <v>125.4</v>
      </c>
    </row>
    <row r="199" ht="14.5" customHeight="1">
      <c r="A199" s="28" t="s">
        <v>61</v>
      </c>
      <c r="B199" s="28" t="s">
        <v>50</v>
      </c>
      <c r="C199" s="28" t="s">
        <v>277</v>
      </c>
      <c r="D199" s="28" t="s">
        <v>97</v>
      </c>
      <c r="E199" s="29" t="n">
        <v>0</v>
      </c>
      <c r="F199" s="29" t="n">
        <v>44797</v>
      </c>
      <c r="G199" s="30" t="n">
        <v>22842.93</v>
      </c>
    </row>
    <row r="200" ht="14.5" customHeight="1">
      <c r="A200" s="28" t="s">
        <v>62</v>
      </c>
      <c r="B200" s="28" t="s">
        <v>47</v>
      </c>
      <c r="C200" s="28" t="s">
        <v>275</v>
      </c>
      <c r="D200" s="28" t="s">
        <v>96</v>
      </c>
      <c r="E200" s="29" t="n">
        <v>395550</v>
      </c>
      <c r="F200" s="29" t="n">
        <v>1117125</v>
      </c>
      <c r="G200" s="30" t="n">
        <v>2707117.1</v>
      </c>
    </row>
    <row r="201" ht="14.5" customHeight="1">
      <c r="A201" s="28" t="s">
        <v>62</v>
      </c>
      <c r="B201" s="28" t="s">
        <v>47</v>
      </c>
      <c r="C201" s="28" t="s">
        <v>276</v>
      </c>
      <c r="D201" s="28" t="s">
        <v>96</v>
      </c>
      <c r="E201" s="29" t="n">
        <v>219951</v>
      </c>
      <c r="F201" s="29" t="n">
        <v>683967</v>
      </c>
      <c r="G201" s="30" t="n">
        <v>1953479.99</v>
      </c>
    </row>
    <row r="202" ht="14.5" customHeight="1">
      <c r="A202" s="28" t="s">
        <v>62</v>
      </c>
      <c r="B202" s="28" t="s">
        <v>47</v>
      </c>
      <c r="C202" s="28" t="s">
        <v>277</v>
      </c>
      <c r="D202" s="28" t="s">
        <v>96</v>
      </c>
      <c r="E202" s="29" t="n">
        <v>382</v>
      </c>
      <c r="F202" s="29" t="n">
        <v>844</v>
      </c>
      <c r="G202" s="30" t="n">
        <v>1345.41</v>
      </c>
    </row>
    <row r="203" ht="14.5" customHeight="1">
      <c r="A203" s="28" t="s">
        <v>62</v>
      </c>
      <c r="B203" s="28" t="s">
        <v>47</v>
      </c>
      <c r="C203" s="28" t="s">
        <v>277</v>
      </c>
      <c r="D203" s="28" t="s">
        <v>97</v>
      </c>
      <c r="E203" s="29" t="n">
        <v>0</v>
      </c>
      <c r="F203" s="29" t="n">
        <v>78704</v>
      </c>
      <c r="G203" s="30" t="n">
        <v>182611.46</v>
      </c>
    </row>
    <row r="204" ht="14.5" customHeight="1">
      <c r="A204" s="28" t="s">
        <v>62</v>
      </c>
      <c r="B204" s="28" t="s">
        <v>48</v>
      </c>
      <c r="C204" s="28" t="s">
        <v>275</v>
      </c>
      <c r="D204" s="28" t="s">
        <v>96</v>
      </c>
      <c r="E204" s="29" t="n">
        <v>669045</v>
      </c>
      <c r="F204" s="29" t="n">
        <v>2173322</v>
      </c>
      <c r="G204" s="30" t="n">
        <v>8686597.8</v>
      </c>
    </row>
    <row r="205" ht="14.5" customHeight="1">
      <c r="A205" s="28" t="s">
        <v>62</v>
      </c>
      <c r="B205" s="28" t="s">
        <v>48</v>
      </c>
      <c r="C205" s="28" t="s">
        <v>276</v>
      </c>
      <c r="D205" s="28" t="s">
        <v>96</v>
      </c>
      <c r="E205" s="29" t="n">
        <v>414611</v>
      </c>
      <c r="F205" s="29" t="n">
        <v>1390980</v>
      </c>
      <c r="G205" s="30" t="n">
        <v>5797065.11</v>
      </c>
    </row>
    <row r="206" ht="14.5" customHeight="1">
      <c r="A206" s="28" t="s">
        <v>62</v>
      </c>
      <c r="B206" s="28" t="s">
        <v>48</v>
      </c>
      <c r="C206" s="28" t="s">
        <v>277</v>
      </c>
      <c r="D206" s="28" t="s">
        <v>96</v>
      </c>
      <c r="E206" s="29" t="n">
        <v>219</v>
      </c>
      <c r="F206" s="29" t="n">
        <v>433</v>
      </c>
      <c r="G206" s="30" t="n">
        <v>1728.39</v>
      </c>
    </row>
    <row r="207" ht="14.5" customHeight="1">
      <c r="A207" s="28" t="s">
        <v>62</v>
      </c>
      <c r="B207" s="28" t="s">
        <v>48</v>
      </c>
      <c r="C207" s="28" t="s">
        <v>277</v>
      </c>
      <c r="D207" s="28" t="s">
        <v>97</v>
      </c>
      <c r="E207" s="29" t="n">
        <v>0</v>
      </c>
      <c r="F207" s="29" t="n">
        <v>67311</v>
      </c>
      <c r="G207" s="30" t="n">
        <v>341822.59</v>
      </c>
    </row>
    <row r="208" ht="14.5" customHeight="1">
      <c r="A208" s="28" t="s">
        <v>62</v>
      </c>
      <c r="B208" s="28" t="s">
        <v>49</v>
      </c>
      <c r="C208" s="28" t="s">
        <v>275</v>
      </c>
      <c r="D208" s="28" t="s">
        <v>96</v>
      </c>
      <c r="E208" s="29" t="n">
        <v>2116805</v>
      </c>
      <c r="F208" s="29" t="n">
        <v>6115319</v>
      </c>
      <c r="G208" s="30" t="n">
        <v>46627993.59</v>
      </c>
    </row>
    <row r="209" ht="14.5" customHeight="1">
      <c r="A209" s="28" t="s">
        <v>62</v>
      </c>
      <c r="B209" s="28" t="s">
        <v>49</v>
      </c>
      <c r="C209" s="28" t="s">
        <v>276</v>
      </c>
      <c r="D209" s="28" t="s">
        <v>96</v>
      </c>
      <c r="E209" s="29" t="n">
        <v>1314993</v>
      </c>
      <c r="F209" s="29" t="n">
        <v>3684214</v>
      </c>
      <c r="G209" s="30" t="n">
        <v>27631483.98</v>
      </c>
    </row>
    <row r="210" ht="14.5" customHeight="1">
      <c r="A210" s="28" t="s">
        <v>62</v>
      </c>
      <c r="B210" s="28" t="s">
        <v>49</v>
      </c>
      <c r="C210" s="28" t="s">
        <v>277</v>
      </c>
      <c r="D210" s="28" t="s">
        <v>96</v>
      </c>
      <c r="E210" s="29" t="n">
        <v>1469</v>
      </c>
      <c r="F210" s="29" t="n">
        <v>2145</v>
      </c>
      <c r="G210" s="30" t="n">
        <v>12025.92</v>
      </c>
    </row>
    <row r="211" ht="14.5" customHeight="1">
      <c r="A211" s="28" t="s">
        <v>62</v>
      </c>
      <c r="B211" s="28" t="s">
        <v>49</v>
      </c>
      <c r="C211" s="28" t="s">
        <v>277</v>
      </c>
      <c r="D211" s="28" t="s">
        <v>97</v>
      </c>
      <c r="E211" s="29" t="n">
        <v>0</v>
      </c>
      <c r="F211" s="29" t="n">
        <v>240375</v>
      </c>
      <c r="G211" s="30" t="n">
        <v>2245859.2</v>
      </c>
    </row>
    <row r="212" ht="14.5" customHeight="1">
      <c r="A212" s="28" t="s">
        <v>62</v>
      </c>
      <c r="B212" s="28" t="s">
        <v>50</v>
      </c>
      <c r="C212" s="28" t="s">
        <v>275</v>
      </c>
      <c r="D212" s="28" t="s">
        <v>96</v>
      </c>
      <c r="E212" s="29" t="n">
        <v>299191</v>
      </c>
      <c r="F212" s="29" t="n">
        <v>863265</v>
      </c>
      <c r="G212" s="30" t="n">
        <v>575682.05</v>
      </c>
    </row>
    <row r="213" ht="14.5" customHeight="1">
      <c r="A213" s="28" t="s">
        <v>62</v>
      </c>
      <c r="B213" s="28" t="s">
        <v>50</v>
      </c>
      <c r="C213" s="28" t="s">
        <v>276</v>
      </c>
      <c r="D213" s="28" t="s">
        <v>96</v>
      </c>
      <c r="E213" s="29" t="n">
        <v>180397</v>
      </c>
      <c r="F213" s="29" t="n">
        <v>530697</v>
      </c>
      <c r="G213" s="30" t="n">
        <v>340922.42</v>
      </c>
    </row>
    <row r="214" ht="14.5" customHeight="1">
      <c r="A214" s="28" t="s">
        <v>62</v>
      </c>
      <c r="B214" s="28" t="s">
        <v>50</v>
      </c>
      <c r="C214" s="28" t="s">
        <v>277</v>
      </c>
      <c r="D214" s="28" t="s">
        <v>96</v>
      </c>
      <c r="E214" s="29" t="n">
        <v>197</v>
      </c>
      <c r="F214" s="29" t="n">
        <v>270</v>
      </c>
      <c r="G214" s="30" t="n">
        <v>117.09</v>
      </c>
    </row>
    <row r="215" ht="14.5" customHeight="1">
      <c r="A215" s="28" t="s">
        <v>62</v>
      </c>
      <c r="B215" s="28" t="s">
        <v>50</v>
      </c>
      <c r="C215" s="28" t="s">
        <v>277</v>
      </c>
      <c r="D215" s="28" t="s">
        <v>97</v>
      </c>
      <c r="E215" s="29" t="n">
        <v>0</v>
      </c>
      <c r="F215" s="29" t="n">
        <v>39787</v>
      </c>
      <c r="G215" s="30" t="n">
        <v>21138.18</v>
      </c>
    </row>
    <row r="216" ht="14.5" customHeight="1">
      <c r="A216" s="28" t="s">
        <v>63</v>
      </c>
      <c r="B216" s="28" t="s">
        <v>47</v>
      </c>
      <c r="C216" s="28" t="s">
        <v>275</v>
      </c>
      <c r="D216" s="28" t="s">
        <v>96</v>
      </c>
      <c r="E216" s="29" t="n">
        <v>395875</v>
      </c>
      <c r="F216" s="29" t="n">
        <v>1120503</v>
      </c>
      <c r="G216" s="30" t="n">
        <v>2706187.9</v>
      </c>
    </row>
    <row r="217" ht="14.5" customHeight="1">
      <c r="A217" s="28" t="s">
        <v>63</v>
      </c>
      <c r="B217" s="28" t="s">
        <v>47</v>
      </c>
      <c r="C217" s="28" t="s">
        <v>276</v>
      </c>
      <c r="D217" s="28" t="s">
        <v>96</v>
      </c>
      <c r="E217" s="29" t="n">
        <v>220657</v>
      </c>
      <c r="F217" s="29" t="n">
        <v>685336</v>
      </c>
      <c r="G217" s="30" t="n">
        <v>1992966.16</v>
      </c>
    </row>
    <row r="218" ht="14.5" customHeight="1">
      <c r="A218" s="28" t="s">
        <v>63</v>
      </c>
      <c r="B218" s="28" t="s">
        <v>47</v>
      </c>
      <c r="C218" s="28" t="s">
        <v>277</v>
      </c>
      <c r="D218" s="28" t="s">
        <v>96</v>
      </c>
      <c r="E218" s="29" t="n">
        <v>390</v>
      </c>
      <c r="F218" s="29" t="n">
        <v>894</v>
      </c>
      <c r="G218" s="30" t="n">
        <v>899.12</v>
      </c>
    </row>
    <row r="219" ht="14.5" customHeight="1">
      <c r="A219" s="28" t="s">
        <v>63</v>
      </c>
      <c r="B219" s="28" t="s">
        <v>47</v>
      </c>
      <c r="C219" s="28" t="s">
        <v>277</v>
      </c>
      <c r="D219" s="28" t="s">
        <v>97</v>
      </c>
      <c r="E219" s="29" t="n">
        <v>0</v>
      </c>
      <c r="F219" s="29" t="n">
        <v>80535</v>
      </c>
      <c r="G219" s="30" t="n">
        <v>201567.49</v>
      </c>
    </row>
    <row r="220" ht="14.5" customHeight="1">
      <c r="A220" s="28" t="s">
        <v>63</v>
      </c>
      <c r="B220" s="28" t="s">
        <v>48</v>
      </c>
      <c r="C220" s="28" t="s">
        <v>275</v>
      </c>
      <c r="D220" s="28" t="s">
        <v>96</v>
      </c>
      <c r="E220" s="29" t="n">
        <v>674659</v>
      </c>
      <c r="F220" s="29" t="n">
        <v>2220728</v>
      </c>
      <c r="G220" s="30" t="n">
        <v>9105794.21</v>
      </c>
    </row>
    <row r="221" ht="14.5" customHeight="1">
      <c r="A221" s="28" t="s">
        <v>63</v>
      </c>
      <c r="B221" s="28" t="s">
        <v>48</v>
      </c>
      <c r="C221" s="28" t="s">
        <v>276</v>
      </c>
      <c r="D221" s="28" t="s">
        <v>96</v>
      </c>
      <c r="E221" s="29" t="n">
        <v>417402</v>
      </c>
      <c r="F221" s="29" t="n">
        <v>1420166</v>
      </c>
      <c r="G221" s="30" t="n">
        <v>6118946.87</v>
      </c>
    </row>
    <row r="222" ht="14.5" customHeight="1">
      <c r="A222" s="28" t="s">
        <v>63</v>
      </c>
      <c r="B222" s="28" t="s">
        <v>48</v>
      </c>
      <c r="C222" s="28" t="s">
        <v>277</v>
      </c>
      <c r="D222" s="28" t="s">
        <v>96</v>
      </c>
      <c r="E222" s="29" t="n">
        <v>204</v>
      </c>
      <c r="F222" s="29" t="n">
        <v>420</v>
      </c>
      <c r="G222" s="30" t="n">
        <v>1362.17</v>
      </c>
    </row>
    <row r="223" ht="14.5" customHeight="1">
      <c r="A223" s="28" t="s">
        <v>63</v>
      </c>
      <c r="B223" s="28" t="s">
        <v>48</v>
      </c>
      <c r="C223" s="28" t="s">
        <v>277</v>
      </c>
      <c r="D223" s="28" t="s">
        <v>97</v>
      </c>
      <c r="E223" s="29" t="n">
        <v>0</v>
      </c>
      <c r="F223" s="29" t="n">
        <v>64161</v>
      </c>
      <c r="G223" s="30" t="n">
        <v>349214.84</v>
      </c>
    </row>
    <row r="224" ht="14.5" customHeight="1">
      <c r="A224" s="28" t="s">
        <v>63</v>
      </c>
      <c r="B224" s="28" t="s">
        <v>49</v>
      </c>
      <c r="C224" s="28" t="s">
        <v>275</v>
      </c>
      <c r="D224" s="28" t="s">
        <v>96</v>
      </c>
      <c r="E224" s="29" t="n">
        <v>2109376</v>
      </c>
      <c r="F224" s="29" t="n">
        <v>6143979</v>
      </c>
      <c r="G224" s="30" t="n">
        <v>48032343.09</v>
      </c>
    </row>
    <row r="225" ht="14.5" customHeight="1">
      <c r="A225" s="28" t="s">
        <v>63</v>
      </c>
      <c r="B225" s="28" t="s">
        <v>49</v>
      </c>
      <c r="C225" s="28" t="s">
        <v>276</v>
      </c>
      <c r="D225" s="28" t="s">
        <v>96</v>
      </c>
      <c r="E225" s="29" t="n">
        <v>1310591</v>
      </c>
      <c r="F225" s="29" t="n">
        <v>3701555</v>
      </c>
      <c r="G225" s="30" t="n">
        <v>28411181.28</v>
      </c>
    </row>
    <row r="226" ht="14.5" customHeight="1">
      <c r="A226" s="28" t="s">
        <v>63</v>
      </c>
      <c r="B226" s="28" t="s">
        <v>49</v>
      </c>
      <c r="C226" s="28" t="s">
        <v>277</v>
      </c>
      <c r="D226" s="28" t="s">
        <v>96</v>
      </c>
      <c r="E226" s="29" t="n">
        <v>1334</v>
      </c>
      <c r="F226" s="29" t="n">
        <v>1918</v>
      </c>
      <c r="G226" s="30" t="n">
        <v>12389.99</v>
      </c>
    </row>
    <row r="227" ht="14.5" customHeight="1">
      <c r="A227" s="28" t="s">
        <v>63</v>
      </c>
      <c r="B227" s="28" t="s">
        <v>49</v>
      </c>
      <c r="C227" s="28" t="s">
        <v>277</v>
      </c>
      <c r="D227" s="28" t="s">
        <v>97</v>
      </c>
      <c r="E227" s="29" t="n">
        <v>0</v>
      </c>
      <c r="F227" s="29" t="n">
        <v>239837</v>
      </c>
      <c r="G227" s="30" t="n">
        <v>2169212.85</v>
      </c>
    </row>
    <row r="228" ht="14.5" customHeight="1">
      <c r="A228" s="28" t="s">
        <v>63</v>
      </c>
      <c r="B228" s="28" t="s">
        <v>50</v>
      </c>
      <c r="C228" s="28" t="s">
        <v>275</v>
      </c>
      <c r="D228" s="28" t="s">
        <v>96</v>
      </c>
      <c r="E228" s="29" t="n">
        <v>297365</v>
      </c>
      <c r="F228" s="29" t="n">
        <v>863648</v>
      </c>
      <c r="G228" s="30" t="n">
        <v>674468.17</v>
      </c>
    </row>
    <row r="229" ht="14.5" customHeight="1">
      <c r="A229" s="28" t="s">
        <v>63</v>
      </c>
      <c r="B229" s="28" t="s">
        <v>50</v>
      </c>
      <c r="C229" s="28" t="s">
        <v>276</v>
      </c>
      <c r="D229" s="28" t="s">
        <v>96</v>
      </c>
      <c r="E229" s="29" t="n">
        <v>179257</v>
      </c>
      <c r="F229" s="29" t="n">
        <v>530182</v>
      </c>
      <c r="G229" s="30" t="n">
        <v>398402.53</v>
      </c>
    </row>
    <row r="230" ht="14.5" customHeight="1">
      <c r="A230" s="28" t="s">
        <v>63</v>
      </c>
      <c r="B230" s="28" t="s">
        <v>50</v>
      </c>
      <c r="C230" s="28" t="s">
        <v>277</v>
      </c>
      <c r="D230" s="28" t="s">
        <v>96</v>
      </c>
      <c r="E230" s="29" t="n">
        <v>184</v>
      </c>
      <c r="F230" s="29" t="n">
        <v>263</v>
      </c>
      <c r="G230" s="30" t="n">
        <v>120.09</v>
      </c>
    </row>
    <row r="231" ht="14.5" customHeight="1">
      <c r="A231" s="28" t="s">
        <v>63</v>
      </c>
      <c r="B231" s="28" t="s">
        <v>50</v>
      </c>
      <c r="C231" s="28" t="s">
        <v>277</v>
      </c>
      <c r="D231" s="28" t="s">
        <v>97</v>
      </c>
      <c r="E231" s="29" t="n">
        <v>0</v>
      </c>
      <c r="F231" s="29" t="n">
        <v>41500</v>
      </c>
      <c r="G231" s="30" t="n">
        <v>25699.43</v>
      </c>
    </row>
    <row r="232" ht="14.5" customHeight="1">
      <c r="A232" s="28" t="s">
        <v>64</v>
      </c>
      <c r="B232" s="28" t="s">
        <v>47</v>
      </c>
      <c r="C232" s="28" t="s">
        <v>275</v>
      </c>
      <c r="D232" s="28" t="s">
        <v>96</v>
      </c>
      <c r="E232" s="29" t="n">
        <v>380173</v>
      </c>
      <c r="F232" s="29" t="n">
        <v>1114180</v>
      </c>
      <c r="G232" s="30" t="n">
        <v>2979145.85</v>
      </c>
    </row>
    <row r="233" ht="14.5" customHeight="1">
      <c r="A233" s="28" t="s">
        <v>64</v>
      </c>
      <c r="B233" s="28" t="s">
        <v>47</v>
      </c>
      <c r="C233" s="28" t="s">
        <v>276</v>
      </c>
      <c r="D233" s="28" t="s">
        <v>96</v>
      </c>
      <c r="E233" s="29" t="n">
        <v>215089</v>
      </c>
      <c r="F233" s="29" t="n">
        <v>686355</v>
      </c>
      <c r="G233" s="30" t="n">
        <v>2185202.55</v>
      </c>
    </row>
    <row r="234" ht="14.5" customHeight="1">
      <c r="A234" s="28" t="s">
        <v>64</v>
      </c>
      <c r="B234" s="28" t="s">
        <v>47</v>
      </c>
      <c r="C234" s="28" t="s">
        <v>277</v>
      </c>
      <c r="D234" s="28" t="s">
        <v>96</v>
      </c>
      <c r="E234" s="29" t="n">
        <v>343</v>
      </c>
      <c r="F234" s="29" t="n">
        <v>819</v>
      </c>
      <c r="G234" s="30" t="n">
        <v>1082.32</v>
      </c>
    </row>
    <row r="235" ht="14.5" customHeight="1">
      <c r="A235" s="28" t="s">
        <v>64</v>
      </c>
      <c r="B235" s="28" t="s">
        <v>47</v>
      </c>
      <c r="C235" s="28" t="s">
        <v>277</v>
      </c>
      <c r="D235" s="28" t="s">
        <v>97</v>
      </c>
      <c r="E235" s="29" t="n">
        <v>0</v>
      </c>
      <c r="F235" s="29" t="n">
        <v>75332</v>
      </c>
      <c r="G235" s="30" t="n">
        <v>202369.14</v>
      </c>
    </row>
    <row r="236" ht="14.5" customHeight="1">
      <c r="A236" s="28" t="s">
        <v>64</v>
      </c>
      <c r="B236" s="28" t="s">
        <v>48</v>
      </c>
      <c r="C236" s="28" t="s">
        <v>275</v>
      </c>
      <c r="D236" s="28" t="s">
        <v>96</v>
      </c>
      <c r="E236" s="29" t="n">
        <v>677258</v>
      </c>
      <c r="F236" s="29" t="n">
        <v>2269964</v>
      </c>
      <c r="G236" s="30" t="n">
        <v>9091753.2</v>
      </c>
    </row>
    <row r="237" ht="14.5" customHeight="1">
      <c r="A237" s="28" t="s">
        <v>64</v>
      </c>
      <c r="B237" s="28" t="s">
        <v>48</v>
      </c>
      <c r="C237" s="28" t="s">
        <v>276</v>
      </c>
      <c r="D237" s="28" t="s">
        <v>96</v>
      </c>
      <c r="E237" s="29" t="n">
        <v>418957</v>
      </c>
      <c r="F237" s="29" t="n">
        <v>1449680</v>
      </c>
      <c r="G237" s="30" t="n">
        <v>6157029.02</v>
      </c>
    </row>
    <row r="238" ht="14.5" customHeight="1">
      <c r="A238" s="28" t="s">
        <v>64</v>
      </c>
      <c r="B238" s="28" t="s">
        <v>48</v>
      </c>
      <c r="C238" s="28" t="s">
        <v>277</v>
      </c>
      <c r="D238" s="28" t="s">
        <v>96</v>
      </c>
      <c r="E238" s="29" t="n">
        <v>177</v>
      </c>
      <c r="F238" s="29" t="n">
        <v>397</v>
      </c>
      <c r="G238" s="30" t="n">
        <v>1227.25</v>
      </c>
    </row>
    <row r="239" ht="14.5" customHeight="1">
      <c r="A239" s="28" t="s">
        <v>64</v>
      </c>
      <c r="B239" s="28" t="s">
        <v>48</v>
      </c>
      <c r="C239" s="28" t="s">
        <v>277</v>
      </c>
      <c r="D239" s="28" t="s">
        <v>97</v>
      </c>
      <c r="E239" s="29" t="n">
        <v>0</v>
      </c>
      <c r="F239" s="29" t="n">
        <v>57276</v>
      </c>
      <c r="G239" s="30" t="n">
        <v>297755.18</v>
      </c>
    </row>
    <row r="240" ht="14.5" customHeight="1">
      <c r="A240" s="28" t="s">
        <v>64</v>
      </c>
      <c r="B240" s="28" t="s">
        <v>49</v>
      </c>
      <c r="C240" s="28" t="s">
        <v>275</v>
      </c>
      <c r="D240" s="28" t="s">
        <v>96</v>
      </c>
      <c r="E240" s="29" t="n">
        <v>2109614</v>
      </c>
      <c r="F240" s="29" t="n">
        <v>6202363</v>
      </c>
      <c r="G240" s="30" t="n">
        <v>49053726.81</v>
      </c>
    </row>
    <row r="241" ht="14.5" customHeight="1">
      <c r="A241" s="28" t="s">
        <v>64</v>
      </c>
      <c r="B241" s="28" t="s">
        <v>49</v>
      </c>
      <c r="C241" s="28" t="s">
        <v>276</v>
      </c>
      <c r="D241" s="28" t="s">
        <v>96</v>
      </c>
      <c r="E241" s="29" t="n">
        <v>1300836</v>
      </c>
      <c r="F241" s="29" t="n">
        <v>3717427</v>
      </c>
      <c r="G241" s="30" t="n">
        <v>28901110.38</v>
      </c>
    </row>
    <row r="242" ht="14.5" customHeight="1">
      <c r="A242" s="28" t="s">
        <v>64</v>
      </c>
      <c r="B242" s="28" t="s">
        <v>49</v>
      </c>
      <c r="C242" s="28" t="s">
        <v>277</v>
      </c>
      <c r="D242" s="28" t="s">
        <v>96</v>
      </c>
      <c r="E242" s="29" t="n">
        <v>1357</v>
      </c>
      <c r="F242" s="29" t="n">
        <v>1983</v>
      </c>
      <c r="G242" s="30" t="n">
        <v>12484.58</v>
      </c>
    </row>
    <row r="243" ht="14.5" customHeight="1">
      <c r="A243" s="28" t="s">
        <v>64</v>
      </c>
      <c r="B243" s="28" t="s">
        <v>49</v>
      </c>
      <c r="C243" s="28" t="s">
        <v>277</v>
      </c>
      <c r="D243" s="28" t="s">
        <v>97</v>
      </c>
      <c r="E243" s="29" t="n">
        <v>0</v>
      </c>
      <c r="F243" s="29" t="n">
        <v>219798</v>
      </c>
      <c r="G243" s="30" t="n">
        <v>2075668.74</v>
      </c>
    </row>
    <row r="244" ht="14.5" customHeight="1">
      <c r="A244" s="28" t="s">
        <v>64</v>
      </c>
      <c r="B244" s="28" t="s">
        <v>50</v>
      </c>
      <c r="C244" s="28" t="s">
        <v>275</v>
      </c>
      <c r="D244" s="28" t="s">
        <v>96</v>
      </c>
      <c r="E244" s="29" t="n">
        <v>303298</v>
      </c>
      <c r="F244" s="29" t="n">
        <v>879420</v>
      </c>
      <c r="G244" s="30" t="n">
        <v>761883.05</v>
      </c>
    </row>
    <row r="245" ht="14.5" customHeight="1">
      <c r="A245" s="28" t="s">
        <v>64</v>
      </c>
      <c r="B245" s="28" t="s">
        <v>50</v>
      </c>
      <c r="C245" s="28" t="s">
        <v>276</v>
      </c>
      <c r="D245" s="28" t="s">
        <v>96</v>
      </c>
      <c r="E245" s="29" t="n">
        <v>184114</v>
      </c>
      <c r="F245" s="29" t="n">
        <v>542124</v>
      </c>
      <c r="G245" s="30" t="n">
        <v>451637.65</v>
      </c>
    </row>
    <row r="246" ht="14.5" customHeight="1">
      <c r="A246" s="28" t="s">
        <v>64</v>
      </c>
      <c r="B246" s="28" t="s">
        <v>50</v>
      </c>
      <c r="C246" s="28" t="s">
        <v>277</v>
      </c>
      <c r="D246" s="28" t="s">
        <v>96</v>
      </c>
      <c r="E246" s="29" t="n">
        <v>190</v>
      </c>
      <c r="F246" s="29" t="n">
        <v>264</v>
      </c>
      <c r="G246" s="30" t="n">
        <v>143.73</v>
      </c>
    </row>
    <row r="247" ht="14.5" customHeight="1">
      <c r="A247" s="28" t="s">
        <v>64</v>
      </c>
      <c r="B247" s="28" t="s">
        <v>50</v>
      </c>
      <c r="C247" s="28" t="s">
        <v>277</v>
      </c>
      <c r="D247" s="28" t="s">
        <v>97</v>
      </c>
      <c r="E247" s="29" t="n">
        <v>0</v>
      </c>
      <c r="F247" s="29" t="n">
        <v>41058</v>
      </c>
      <c r="G247" s="30" t="n">
        <v>27985.27</v>
      </c>
    </row>
    <row r="248" ht="14.5" customHeight="1">
      <c r="A248" s="28" t="s">
        <v>65</v>
      </c>
      <c r="B248" s="28" t="s">
        <v>47</v>
      </c>
      <c r="C248" s="28" t="s">
        <v>275</v>
      </c>
      <c r="D248" s="28" t="s">
        <v>96</v>
      </c>
      <c r="E248" s="29" t="n">
        <v>375710</v>
      </c>
      <c r="F248" s="29" t="n">
        <v>1093858</v>
      </c>
      <c r="G248" s="30" t="n">
        <v>3124435</v>
      </c>
    </row>
    <row r="249" ht="14.5" customHeight="1">
      <c r="A249" s="28" t="s">
        <v>65</v>
      </c>
      <c r="B249" s="28" t="s">
        <v>47</v>
      </c>
      <c r="C249" s="28" t="s">
        <v>276</v>
      </c>
      <c r="D249" s="28" t="s">
        <v>96</v>
      </c>
      <c r="E249" s="29" t="n">
        <v>210616</v>
      </c>
      <c r="F249" s="29" t="n">
        <v>669674</v>
      </c>
      <c r="G249" s="30" t="n">
        <v>2259454.08</v>
      </c>
    </row>
    <row r="250" ht="14.5" customHeight="1">
      <c r="A250" s="28" t="s">
        <v>65</v>
      </c>
      <c r="B250" s="28" t="s">
        <v>47</v>
      </c>
      <c r="C250" s="28" t="s">
        <v>277</v>
      </c>
      <c r="D250" s="28" t="s">
        <v>96</v>
      </c>
      <c r="E250" s="29" t="n">
        <v>292</v>
      </c>
      <c r="F250" s="29" t="n">
        <v>709</v>
      </c>
      <c r="G250" s="30" t="n">
        <v>2139.01</v>
      </c>
    </row>
    <row r="251" ht="14.5" customHeight="1">
      <c r="A251" s="28" t="s">
        <v>65</v>
      </c>
      <c r="B251" s="28" t="s">
        <v>47</v>
      </c>
      <c r="C251" s="28" t="s">
        <v>277</v>
      </c>
      <c r="D251" s="28" t="s">
        <v>97</v>
      </c>
      <c r="E251" s="29" t="n">
        <v>0</v>
      </c>
      <c r="F251" s="29" t="n">
        <v>68712</v>
      </c>
      <c r="G251" s="30" t="n">
        <v>191725.46</v>
      </c>
    </row>
    <row r="252" ht="14.5" customHeight="1">
      <c r="A252" s="28" t="s">
        <v>65</v>
      </c>
      <c r="B252" s="28" t="s">
        <v>48</v>
      </c>
      <c r="C252" s="28" t="s">
        <v>275</v>
      </c>
      <c r="D252" s="28" t="s">
        <v>96</v>
      </c>
      <c r="E252" s="29" t="n">
        <v>680815</v>
      </c>
      <c r="F252" s="29" t="n">
        <v>2275600</v>
      </c>
      <c r="G252" s="30" t="n">
        <v>9248228.79</v>
      </c>
    </row>
    <row r="253" ht="14.5" customHeight="1">
      <c r="A253" s="28" t="s">
        <v>65</v>
      </c>
      <c r="B253" s="28" t="s">
        <v>48</v>
      </c>
      <c r="C253" s="28" t="s">
        <v>276</v>
      </c>
      <c r="D253" s="28" t="s">
        <v>96</v>
      </c>
      <c r="E253" s="29" t="n">
        <v>419945</v>
      </c>
      <c r="F253" s="29" t="n">
        <v>1443887</v>
      </c>
      <c r="G253" s="30" t="n">
        <v>6278164.8</v>
      </c>
    </row>
    <row r="254" ht="14.5" customHeight="1">
      <c r="A254" s="28" t="s">
        <v>65</v>
      </c>
      <c r="B254" s="28" t="s">
        <v>48</v>
      </c>
      <c r="C254" s="28" t="s">
        <v>277</v>
      </c>
      <c r="D254" s="28" t="s">
        <v>96</v>
      </c>
      <c r="E254" s="29" t="n">
        <v>154</v>
      </c>
      <c r="F254" s="29" t="n">
        <v>349</v>
      </c>
      <c r="G254" s="30" t="n">
        <v>987.73</v>
      </c>
    </row>
    <row r="255" ht="14.5" customHeight="1">
      <c r="A255" s="28" t="s">
        <v>65</v>
      </c>
      <c r="B255" s="28" t="s">
        <v>48</v>
      </c>
      <c r="C255" s="28" t="s">
        <v>277</v>
      </c>
      <c r="D255" s="28" t="s">
        <v>97</v>
      </c>
      <c r="E255" s="29" t="n">
        <v>0</v>
      </c>
      <c r="F255" s="29" t="n">
        <v>49996</v>
      </c>
      <c r="G255" s="30" t="n">
        <v>272518.34</v>
      </c>
    </row>
    <row r="256" ht="14.5" customHeight="1">
      <c r="A256" s="28" t="s">
        <v>65</v>
      </c>
      <c r="B256" s="28" t="s">
        <v>49</v>
      </c>
      <c r="C256" s="28" t="s">
        <v>275</v>
      </c>
      <c r="D256" s="28" t="s">
        <v>96</v>
      </c>
      <c r="E256" s="29" t="n">
        <v>2104834</v>
      </c>
      <c r="F256" s="29" t="n">
        <v>6182144</v>
      </c>
      <c r="G256" s="30" t="n">
        <v>48183609.73</v>
      </c>
    </row>
    <row r="257" ht="14.5" customHeight="1">
      <c r="A257" s="28" t="s">
        <v>65</v>
      </c>
      <c r="B257" s="28" t="s">
        <v>49</v>
      </c>
      <c r="C257" s="28" t="s">
        <v>276</v>
      </c>
      <c r="D257" s="28" t="s">
        <v>96</v>
      </c>
      <c r="E257" s="29" t="n">
        <v>1294805</v>
      </c>
      <c r="F257" s="29" t="n">
        <v>3698438</v>
      </c>
      <c r="G257" s="30" t="n">
        <v>28379065.67</v>
      </c>
    </row>
    <row r="258" ht="14.5" customHeight="1">
      <c r="A258" s="28" t="s">
        <v>65</v>
      </c>
      <c r="B258" s="28" t="s">
        <v>49</v>
      </c>
      <c r="C258" s="28" t="s">
        <v>277</v>
      </c>
      <c r="D258" s="28" t="s">
        <v>96</v>
      </c>
      <c r="E258" s="29" t="n">
        <v>1074</v>
      </c>
      <c r="F258" s="29" t="n">
        <v>1668</v>
      </c>
      <c r="G258" s="30" t="n">
        <v>10168.49</v>
      </c>
    </row>
    <row r="259" ht="14.5" customHeight="1">
      <c r="A259" s="28" t="s">
        <v>65</v>
      </c>
      <c r="B259" s="28" t="s">
        <v>49</v>
      </c>
      <c r="C259" s="28" t="s">
        <v>277</v>
      </c>
      <c r="D259" s="28" t="s">
        <v>97</v>
      </c>
      <c r="E259" s="29" t="n">
        <v>0</v>
      </c>
      <c r="F259" s="29" t="n">
        <v>193754</v>
      </c>
      <c r="G259" s="30" t="n">
        <v>1743555.28</v>
      </c>
    </row>
    <row r="260" ht="14.5" customHeight="1">
      <c r="A260" s="28" t="s">
        <v>65</v>
      </c>
      <c r="B260" s="28" t="s">
        <v>50</v>
      </c>
      <c r="C260" s="28" t="s">
        <v>275</v>
      </c>
      <c r="D260" s="28" t="s">
        <v>96</v>
      </c>
      <c r="E260" s="29" t="n">
        <v>304474</v>
      </c>
      <c r="F260" s="29" t="n">
        <v>872806</v>
      </c>
      <c r="G260" s="30" t="n">
        <v>768618.55</v>
      </c>
    </row>
    <row r="261" ht="14.5" customHeight="1">
      <c r="A261" s="28" t="s">
        <v>65</v>
      </c>
      <c r="B261" s="28" t="s">
        <v>50</v>
      </c>
      <c r="C261" s="28" t="s">
        <v>276</v>
      </c>
      <c r="D261" s="28" t="s">
        <v>96</v>
      </c>
      <c r="E261" s="29" t="n">
        <v>184681</v>
      </c>
      <c r="F261" s="29" t="n">
        <v>537317</v>
      </c>
      <c r="G261" s="30" t="n">
        <v>451987.71</v>
      </c>
    </row>
    <row r="262" ht="14.5" customHeight="1">
      <c r="A262" s="28" t="s">
        <v>65</v>
      </c>
      <c r="B262" s="28" t="s">
        <v>50</v>
      </c>
      <c r="C262" s="28" t="s">
        <v>277</v>
      </c>
      <c r="D262" s="28" t="s">
        <v>96</v>
      </c>
      <c r="E262" s="29" t="n">
        <v>183</v>
      </c>
      <c r="F262" s="29" t="n">
        <v>251</v>
      </c>
      <c r="G262" s="30" t="n">
        <v>139.71</v>
      </c>
    </row>
    <row r="263" ht="14.5" customHeight="1">
      <c r="A263" s="28" t="s">
        <v>65</v>
      </c>
      <c r="B263" s="28" t="s">
        <v>50</v>
      </c>
      <c r="C263" s="28" t="s">
        <v>277</v>
      </c>
      <c r="D263" s="28" t="s">
        <v>97</v>
      </c>
      <c r="E263" s="29" t="n">
        <v>0</v>
      </c>
      <c r="F263" s="29" t="n">
        <v>36939</v>
      </c>
      <c r="G263" s="30" t="n">
        <v>25457</v>
      </c>
    </row>
    <row r="264" ht="14.5" customHeight="1">
      <c r="A264" s="28" t="s">
        <v>66</v>
      </c>
      <c r="B264" s="28" t="s">
        <v>47</v>
      </c>
      <c r="C264" s="28" t="s">
        <v>275</v>
      </c>
      <c r="D264" s="28" t="s">
        <v>96</v>
      </c>
      <c r="E264" s="29" t="n">
        <v>348610</v>
      </c>
      <c r="F264" s="29" t="n">
        <v>1067595</v>
      </c>
      <c r="G264" s="30" t="n">
        <v>3262185.39</v>
      </c>
    </row>
    <row r="265" ht="14.5" customHeight="1">
      <c r="A265" s="28" t="s">
        <v>66</v>
      </c>
      <c r="B265" s="28" t="s">
        <v>47</v>
      </c>
      <c r="C265" s="28" t="s">
        <v>276</v>
      </c>
      <c r="D265" s="28" t="s">
        <v>96</v>
      </c>
      <c r="E265" s="29" t="n">
        <v>197436</v>
      </c>
      <c r="F265" s="29" t="n">
        <v>655964</v>
      </c>
      <c r="G265" s="30" t="n">
        <v>2396860.11</v>
      </c>
    </row>
    <row r="266" ht="14.5" customHeight="1">
      <c r="A266" s="28" t="s">
        <v>66</v>
      </c>
      <c r="B266" s="28" t="s">
        <v>47</v>
      </c>
      <c r="C266" s="28" t="s">
        <v>277</v>
      </c>
      <c r="D266" s="28" t="s">
        <v>96</v>
      </c>
      <c r="E266" s="29" t="n">
        <v>165</v>
      </c>
      <c r="F266" s="29" t="n">
        <v>481</v>
      </c>
      <c r="G266" s="30" t="n">
        <v>854.93</v>
      </c>
    </row>
    <row r="267" ht="14.5" customHeight="1">
      <c r="A267" s="28" t="s">
        <v>66</v>
      </c>
      <c r="B267" s="28" t="s">
        <v>47</v>
      </c>
      <c r="C267" s="28" t="s">
        <v>277</v>
      </c>
      <c r="D267" s="28" t="s">
        <v>97</v>
      </c>
      <c r="E267" s="29" t="n">
        <v>0</v>
      </c>
      <c r="F267" s="29" t="n">
        <v>53920</v>
      </c>
      <c r="G267" s="30" t="n">
        <v>209903.4</v>
      </c>
    </row>
    <row r="268" ht="14.5" customHeight="1">
      <c r="A268" s="28" t="s">
        <v>66</v>
      </c>
      <c r="B268" s="28" t="s">
        <v>48</v>
      </c>
      <c r="C268" s="28" t="s">
        <v>275</v>
      </c>
      <c r="D268" s="28" t="s">
        <v>96</v>
      </c>
      <c r="E268" s="29" t="n">
        <v>676373</v>
      </c>
      <c r="F268" s="29" t="n">
        <v>2267059</v>
      </c>
      <c r="G268" s="30" t="n">
        <v>9553478.4</v>
      </c>
    </row>
    <row r="269" ht="14.5" customHeight="1">
      <c r="A269" s="28" t="s">
        <v>66</v>
      </c>
      <c r="B269" s="28" t="s">
        <v>48</v>
      </c>
      <c r="C269" s="28" t="s">
        <v>276</v>
      </c>
      <c r="D269" s="28" t="s">
        <v>96</v>
      </c>
      <c r="E269" s="29" t="n">
        <v>417546</v>
      </c>
      <c r="F269" s="29" t="n">
        <v>1441067</v>
      </c>
      <c r="G269" s="30" t="n">
        <v>6494233.4</v>
      </c>
    </row>
    <row r="270" ht="14.5" customHeight="1">
      <c r="A270" s="28" t="s">
        <v>66</v>
      </c>
      <c r="B270" s="28" t="s">
        <v>48</v>
      </c>
      <c r="C270" s="28" t="s">
        <v>277</v>
      </c>
      <c r="D270" s="28" t="s">
        <v>96</v>
      </c>
      <c r="E270" s="29" t="n">
        <v>119</v>
      </c>
      <c r="F270" s="29" t="n">
        <v>334</v>
      </c>
      <c r="G270" s="30" t="n">
        <v>895.28</v>
      </c>
    </row>
    <row r="271" ht="14.5" customHeight="1">
      <c r="A271" s="28" t="s">
        <v>66</v>
      </c>
      <c r="B271" s="28" t="s">
        <v>48</v>
      </c>
      <c r="C271" s="28" t="s">
        <v>277</v>
      </c>
      <c r="D271" s="28" t="s">
        <v>97</v>
      </c>
      <c r="E271" s="29" t="n">
        <v>0</v>
      </c>
      <c r="F271" s="29" t="n">
        <v>32351</v>
      </c>
      <c r="G271" s="30" t="n">
        <v>212982.9</v>
      </c>
    </row>
    <row r="272" ht="14.5" customHeight="1">
      <c r="A272" s="28" t="s">
        <v>66</v>
      </c>
      <c r="B272" s="28" t="s">
        <v>49</v>
      </c>
      <c r="C272" s="28" t="s">
        <v>275</v>
      </c>
      <c r="D272" s="28" t="s">
        <v>96</v>
      </c>
      <c r="E272" s="29" t="n">
        <v>2055017</v>
      </c>
      <c r="F272" s="29" t="n">
        <v>6103986</v>
      </c>
      <c r="G272" s="30" t="n">
        <v>48745185.11</v>
      </c>
    </row>
    <row r="273" ht="14.5" customHeight="1">
      <c r="A273" s="28" t="s">
        <v>66</v>
      </c>
      <c r="B273" s="28" t="s">
        <v>49</v>
      </c>
      <c r="C273" s="28" t="s">
        <v>276</v>
      </c>
      <c r="D273" s="28" t="s">
        <v>96</v>
      </c>
      <c r="E273" s="29" t="n">
        <v>1270688</v>
      </c>
      <c r="F273" s="29" t="n">
        <v>3681530</v>
      </c>
      <c r="G273" s="30" t="n">
        <v>28881921.72</v>
      </c>
    </row>
    <row r="274" ht="14.5" customHeight="1">
      <c r="A274" s="28" t="s">
        <v>66</v>
      </c>
      <c r="B274" s="28" t="s">
        <v>49</v>
      </c>
      <c r="C274" s="28" t="s">
        <v>277</v>
      </c>
      <c r="D274" s="28" t="s">
        <v>96</v>
      </c>
      <c r="E274" s="29" t="n">
        <v>502</v>
      </c>
      <c r="F274" s="29" t="n">
        <v>1034</v>
      </c>
      <c r="G274" s="30" t="n">
        <v>9839.62</v>
      </c>
    </row>
    <row r="275" ht="14.5" customHeight="1">
      <c r="A275" s="28" t="s">
        <v>66</v>
      </c>
      <c r="B275" s="28" t="s">
        <v>49</v>
      </c>
      <c r="C275" s="28" t="s">
        <v>277</v>
      </c>
      <c r="D275" s="28" t="s">
        <v>97</v>
      </c>
      <c r="E275" s="29" t="n">
        <v>0</v>
      </c>
      <c r="F275" s="29" t="n">
        <v>132918</v>
      </c>
      <c r="G275" s="30" t="n">
        <v>1368880.88</v>
      </c>
    </row>
    <row r="276" ht="14.5" customHeight="1">
      <c r="A276" s="28" t="s">
        <v>66</v>
      </c>
      <c r="B276" s="28" t="s">
        <v>50</v>
      </c>
      <c r="C276" s="28" t="s">
        <v>275</v>
      </c>
      <c r="D276" s="28" t="s">
        <v>96</v>
      </c>
      <c r="E276" s="29" t="n">
        <v>290256</v>
      </c>
      <c r="F276" s="29" t="n">
        <v>857157</v>
      </c>
      <c r="G276" s="30" t="n">
        <v>809924.89</v>
      </c>
    </row>
    <row r="277" ht="14.5" customHeight="1">
      <c r="A277" s="28" t="s">
        <v>66</v>
      </c>
      <c r="B277" s="28" t="s">
        <v>50</v>
      </c>
      <c r="C277" s="28" t="s">
        <v>276</v>
      </c>
      <c r="D277" s="28" t="s">
        <v>96</v>
      </c>
      <c r="E277" s="29" t="n">
        <v>171455</v>
      </c>
      <c r="F277" s="29" t="n">
        <v>522834</v>
      </c>
      <c r="G277" s="30" t="n">
        <v>468421.08</v>
      </c>
    </row>
    <row r="278" ht="14.5" customHeight="1">
      <c r="A278" s="28" t="s">
        <v>66</v>
      </c>
      <c r="B278" s="28" t="s">
        <v>50</v>
      </c>
      <c r="C278" s="28" t="s">
        <v>277</v>
      </c>
      <c r="D278" s="28" t="s">
        <v>96</v>
      </c>
      <c r="E278" s="29" t="n">
        <v>86</v>
      </c>
      <c r="F278" s="29" t="n">
        <v>155</v>
      </c>
      <c r="G278" s="30" t="n">
        <v>101.41</v>
      </c>
    </row>
    <row r="279" ht="14.5" customHeight="1">
      <c r="A279" s="28" t="s">
        <v>66</v>
      </c>
      <c r="B279" s="28" t="s">
        <v>50</v>
      </c>
      <c r="C279" s="28" t="s">
        <v>277</v>
      </c>
      <c r="D279" s="28" t="s">
        <v>97</v>
      </c>
      <c r="E279" s="29" t="n">
        <v>0</v>
      </c>
      <c r="F279" s="29" t="n">
        <v>26775</v>
      </c>
      <c r="G279" s="30" t="n">
        <v>19125.63</v>
      </c>
    </row>
    <row r="280" ht="14.5" customHeight="1">
      <c r="A280" s="28" t="s">
        <v>67</v>
      </c>
      <c r="B280" s="28" t="s">
        <v>47</v>
      </c>
      <c r="C280" s="28" t="s">
        <v>275</v>
      </c>
      <c r="D280" s="28" t="s">
        <v>96</v>
      </c>
      <c r="E280" s="29" t="n">
        <v>350859</v>
      </c>
      <c r="F280" s="29" t="n">
        <v>1059569</v>
      </c>
      <c r="G280" s="30" t="n">
        <v>3389988.75</v>
      </c>
    </row>
    <row r="281" ht="14.5" customHeight="1">
      <c r="A281" s="28" t="s">
        <v>67</v>
      </c>
      <c r="B281" s="28" t="s">
        <v>47</v>
      </c>
      <c r="C281" s="28" t="s">
        <v>276</v>
      </c>
      <c r="D281" s="28" t="s">
        <v>96</v>
      </c>
      <c r="E281" s="29" t="n">
        <v>197444</v>
      </c>
      <c r="F281" s="29" t="n">
        <v>652266</v>
      </c>
      <c r="G281" s="30" t="n">
        <v>2497869.06</v>
      </c>
    </row>
    <row r="282" ht="14.5" customHeight="1">
      <c r="A282" s="28" t="s">
        <v>67</v>
      </c>
      <c r="B282" s="28" t="s">
        <v>47</v>
      </c>
      <c r="C282" s="28" t="s">
        <v>277</v>
      </c>
      <c r="D282" s="28" t="s">
        <v>96</v>
      </c>
      <c r="E282" s="29" t="n">
        <v>164</v>
      </c>
      <c r="F282" s="29" t="n">
        <v>457</v>
      </c>
      <c r="G282" s="30" t="n">
        <v>646.73</v>
      </c>
    </row>
    <row r="283" ht="14.5" customHeight="1">
      <c r="A283" s="28" t="s">
        <v>67</v>
      </c>
      <c r="B283" s="28" t="s">
        <v>47</v>
      </c>
      <c r="C283" s="28" t="s">
        <v>277</v>
      </c>
      <c r="D283" s="28" t="s">
        <v>97</v>
      </c>
      <c r="E283" s="29" t="n">
        <v>0</v>
      </c>
      <c r="F283" s="29" t="n">
        <v>49523</v>
      </c>
      <c r="G283" s="30" t="n">
        <v>193403.91</v>
      </c>
    </row>
    <row r="284" ht="14.5" customHeight="1">
      <c r="A284" s="28" t="s">
        <v>67</v>
      </c>
      <c r="B284" s="28" t="s">
        <v>48</v>
      </c>
      <c r="C284" s="28" t="s">
        <v>275</v>
      </c>
      <c r="D284" s="28" t="s">
        <v>96</v>
      </c>
      <c r="E284" s="29" t="n">
        <v>689102</v>
      </c>
      <c r="F284" s="29" t="n">
        <v>2308583</v>
      </c>
      <c r="G284" s="30" t="n">
        <v>9903453.71</v>
      </c>
    </row>
    <row r="285" ht="14.5" customHeight="1">
      <c r="A285" s="28" t="s">
        <v>67</v>
      </c>
      <c r="B285" s="28" t="s">
        <v>48</v>
      </c>
      <c r="C285" s="28" t="s">
        <v>276</v>
      </c>
      <c r="D285" s="28" t="s">
        <v>96</v>
      </c>
      <c r="E285" s="29" t="n">
        <v>423485</v>
      </c>
      <c r="F285" s="29" t="n">
        <v>1465336</v>
      </c>
      <c r="G285" s="30" t="n">
        <v>6622540.78</v>
      </c>
    </row>
    <row r="286" ht="14.5" customHeight="1">
      <c r="A286" s="28" t="s">
        <v>67</v>
      </c>
      <c r="B286" s="28" t="s">
        <v>48</v>
      </c>
      <c r="C286" s="28" t="s">
        <v>277</v>
      </c>
      <c r="D286" s="28" t="s">
        <v>96</v>
      </c>
      <c r="E286" s="29" t="n">
        <v>116</v>
      </c>
      <c r="F286" s="29" t="n">
        <v>343</v>
      </c>
      <c r="G286" s="30" t="n">
        <v>1078.07</v>
      </c>
    </row>
    <row r="287" ht="14.5" customHeight="1">
      <c r="A287" s="28" t="s">
        <v>67</v>
      </c>
      <c r="B287" s="28" t="s">
        <v>48</v>
      </c>
      <c r="C287" s="28" t="s">
        <v>277</v>
      </c>
      <c r="D287" s="28" t="s">
        <v>97</v>
      </c>
      <c r="E287" s="29" t="n">
        <v>0</v>
      </c>
      <c r="F287" s="29" t="n">
        <v>27781</v>
      </c>
      <c r="G287" s="30" t="n">
        <v>186382.47</v>
      </c>
    </row>
    <row r="288" ht="14.5" customHeight="1">
      <c r="A288" s="28" t="s">
        <v>67</v>
      </c>
      <c r="B288" s="28" t="s">
        <v>49</v>
      </c>
      <c r="C288" s="28" t="s">
        <v>275</v>
      </c>
      <c r="D288" s="28" t="s">
        <v>96</v>
      </c>
      <c r="E288" s="29" t="n">
        <v>2053308</v>
      </c>
      <c r="F288" s="29" t="n">
        <v>6101342</v>
      </c>
      <c r="G288" s="30" t="n">
        <v>50490380.14</v>
      </c>
    </row>
    <row r="289" ht="14.5" customHeight="1">
      <c r="A289" s="28" t="s">
        <v>67</v>
      </c>
      <c r="B289" s="28" t="s">
        <v>49</v>
      </c>
      <c r="C289" s="28" t="s">
        <v>276</v>
      </c>
      <c r="D289" s="28" t="s">
        <v>96</v>
      </c>
      <c r="E289" s="29" t="n">
        <v>1267976</v>
      </c>
      <c r="F289" s="29" t="n">
        <v>3676984</v>
      </c>
      <c r="G289" s="30" t="n">
        <v>29993870.33</v>
      </c>
    </row>
    <row r="290" ht="14.5" customHeight="1">
      <c r="A290" s="28" t="s">
        <v>67</v>
      </c>
      <c r="B290" s="28" t="s">
        <v>49</v>
      </c>
      <c r="C290" s="28" t="s">
        <v>277</v>
      </c>
      <c r="D290" s="28" t="s">
        <v>96</v>
      </c>
      <c r="E290" s="29" t="n">
        <v>459</v>
      </c>
      <c r="F290" s="29" t="n">
        <v>1007</v>
      </c>
      <c r="G290" s="30" t="n">
        <v>7887.68</v>
      </c>
    </row>
    <row r="291" ht="14.5" customHeight="1">
      <c r="A291" s="28" t="s">
        <v>67</v>
      </c>
      <c r="B291" s="28" t="s">
        <v>49</v>
      </c>
      <c r="C291" s="28" t="s">
        <v>277</v>
      </c>
      <c r="D291" s="28" t="s">
        <v>97</v>
      </c>
      <c r="E291" s="29" t="n">
        <v>0</v>
      </c>
      <c r="F291" s="29" t="n">
        <v>112188</v>
      </c>
      <c r="G291" s="30" t="n">
        <v>1152442.04</v>
      </c>
    </row>
    <row r="292" ht="14.5" customHeight="1">
      <c r="A292" s="28" t="s">
        <v>67</v>
      </c>
      <c r="B292" s="28" t="s">
        <v>50</v>
      </c>
      <c r="C292" s="28" t="s">
        <v>275</v>
      </c>
      <c r="D292" s="28" t="s">
        <v>96</v>
      </c>
      <c r="E292" s="29" t="n">
        <v>288134</v>
      </c>
      <c r="F292" s="29" t="n">
        <v>852484</v>
      </c>
      <c r="G292" s="30" t="n">
        <v>820029.62</v>
      </c>
    </row>
    <row r="293" ht="14.5" customHeight="1">
      <c r="A293" s="28" t="s">
        <v>67</v>
      </c>
      <c r="B293" s="28" t="s">
        <v>50</v>
      </c>
      <c r="C293" s="28" t="s">
        <v>276</v>
      </c>
      <c r="D293" s="28" t="s">
        <v>96</v>
      </c>
      <c r="E293" s="29" t="n">
        <v>170259</v>
      </c>
      <c r="F293" s="29" t="n">
        <v>521198</v>
      </c>
      <c r="G293" s="30" t="n">
        <v>477138.21</v>
      </c>
    </row>
    <row r="294" ht="14.5" customHeight="1">
      <c r="A294" s="28" t="s">
        <v>67</v>
      </c>
      <c r="B294" s="28" t="s">
        <v>50</v>
      </c>
      <c r="C294" s="28" t="s">
        <v>277</v>
      </c>
      <c r="D294" s="28" t="s">
        <v>96</v>
      </c>
      <c r="E294" s="29" t="n">
        <v>76</v>
      </c>
      <c r="F294" s="29" t="n">
        <v>145</v>
      </c>
      <c r="G294" s="30" t="n">
        <v>94.51</v>
      </c>
    </row>
    <row r="295" ht="14.5" customHeight="1">
      <c r="A295" s="28" t="s">
        <v>67</v>
      </c>
      <c r="B295" s="28" t="s">
        <v>50</v>
      </c>
      <c r="C295" s="28" t="s">
        <v>277</v>
      </c>
      <c r="D295" s="28" t="s">
        <v>97</v>
      </c>
      <c r="E295" s="29" t="n">
        <v>0</v>
      </c>
      <c r="F295" s="29" t="n">
        <v>23222</v>
      </c>
      <c r="G295" s="30" t="n">
        <v>16571.45</v>
      </c>
    </row>
    <row r="296" ht="14.5" customHeight="1">
      <c r="A296" s="28" t="s">
        <v>68</v>
      </c>
      <c r="B296" s="28" t="s">
        <v>47</v>
      </c>
      <c r="C296" s="28" t="s">
        <v>275</v>
      </c>
      <c r="D296" s="28" t="s">
        <v>96</v>
      </c>
      <c r="E296" s="29" t="n">
        <v>355875</v>
      </c>
      <c r="F296" s="29" t="n">
        <v>1082028</v>
      </c>
      <c r="G296" s="30" t="n">
        <v>3399577.13</v>
      </c>
    </row>
    <row r="297" ht="14.5" customHeight="1">
      <c r="A297" s="28" t="s">
        <v>68</v>
      </c>
      <c r="B297" s="28" t="s">
        <v>47</v>
      </c>
      <c r="C297" s="28" t="s">
        <v>276</v>
      </c>
      <c r="D297" s="28" t="s">
        <v>96</v>
      </c>
      <c r="E297" s="29" t="n">
        <v>197561</v>
      </c>
      <c r="F297" s="29" t="n">
        <v>661341</v>
      </c>
      <c r="G297" s="30" t="n">
        <v>2491704.22</v>
      </c>
    </row>
    <row r="298" ht="14.5" customHeight="1">
      <c r="A298" s="28" t="s">
        <v>68</v>
      </c>
      <c r="B298" s="28" t="s">
        <v>47</v>
      </c>
      <c r="C298" s="28" t="s">
        <v>277</v>
      </c>
      <c r="D298" s="28" t="s">
        <v>96</v>
      </c>
      <c r="E298" s="29" t="n">
        <v>178</v>
      </c>
      <c r="F298" s="29" t="n">
        <v>561</v>
      </c>
      <c r="G298" s="30" t="n">
        <v>835.69</v>
      </c>
    </row>
    <row r="299" ht="14.5" customHeight="1">
      <c r="A299" s="28" t="s">
        <v>68</v>
      </c>
      <c r="B299" s="28" t="s">
        <v>47</v>
      </c>
      <c r="C299" s="28" t="s">
        <v>277</v>
      </c>
      <c r="D299" s="28" t="s">
        <v>97</v>
      </c>
      <c r="E299" s="29" t="n">
        <v>0</v>
      </c>
      <c r="F299" s="29" t="n">
        <v>48917</v>
      </c>
      <c r="G299" s="30" t="n">
        <v>195986.89</v>
      </c>
    </row>
    <row r="300" ht="14.5" customHeight="1">
      <c r="A300" s="28" t="s">
        <v>68</v>
      </c>
      <c r="B300" s="28" t="s">
        <v>48</v>
      </c>
      <c r="C300" s="28" t="s">
        <v>275</v>
      </c>
      <c r="D300" s="28" t="s">
        <v>96</v>
      </c>
      <c r="E300" s="29" t="n">
        <v>697440</v>
      </c>
      <c r="F300" s="29" t="n">
        <v>2386161</v>
      </c>
      <c r="G300" s="30" t="n">
        <v>9824228.94</v>
      </c>
    </row>
    <row r="301" ht="14.5" customHeight="1">
      <c r="A301" s="28" t="s">
        <v>68</v>
      </c>
      <c r="B301" s="28" t="s">
        <v>48</v>
      </c>
      <c r="C301" s="28" t="s">
        <v>276</v>
      </c>
      <c r="D301" s="28" t="s">
        <v>96</v>
      </c>
      <c r="E301" s="29" t="n">
        <v>426847</v>
      </c>
      <c r="F301" s="29" t="n">
        <v>1509298</v>
      </c>
      <c r="G301" s="30" t="n">
        <v>6560946.59</v>
      </c>
    </row>
    <row r="302" ht="14.5" customHeight="1">
      <c r="A302" s="28" t="s">
        <v>68</v>
      </c>
      <c r="B302" s="28" t="s">
        <v>48</v>
      </c>
      <c r="C302" s="28" t="s">
        <v>277</v>
      </c>
      <c r="D302" s="28" t="s">
        <v>96</v>
      </c>
      <c r="E302" s="29" t="n">
        <v>119</v>
      </c>
      <c r="F302" s="29" t="n">
        <v>332</v>
      </c>
      <c r="G302" s="30" t="n">
        <v>1049.95</v>
      </c>
    </row>
    <row r="303" ht="14.5" customHeight="1">
      <c r="A303" s="28" t="s">
        <v>68</v>
      </c>
      <c r="B303" s="28" t="s">
        <v>48</v>
      </c>
      <c r="C303" s="28" t="s">
        <v>277</v>
      </c>
      <c r="D303" s="28" t="s">
        <v>97</v>
      </c>
      <c r="E303" s="29" t="n">
        <v>0</v>
      </c>
      <c r="F303" s="29" t="n">
        <v>27229</v>
      </c>
      <c r="G303" s="30" t="n">
        <v>155876.42</v>
      </c>
    </row>
    <row r="304" ht="14.5" customHeight="1">
      <c r="A304" s="28" t="s">
        <v>68</v>
      </c>
      <c r="B304" s="28" t="s">
        <v>49</v>
      </c>
      <c r="C304" s="28" t="s">
        <v>275</v>
      </c>
      <c r="D304" s="28" t="s">
        <v>96</v>
      </c>
      <c r="E304" s="29" t="n">
        <v>2092089</v>
      </c>
      <c r="F304" s="29" t="n">
        <v>6278368</v>
      </c>
      <c r="G304" s="30" t="n">
        <v>50419877.72</v>
      </c>
    </row>
    <row r="305" ht="14.5" customHeight="1">
      <c r="A305" s="28" t="s">
        <v>68</v>
      </c>
      <c r="B305" s="28" t="s">
        <v>49</v>
      </c>
      <c r="C305" s="28" t="s">
        <v>276</v>
      </c>
      <c r="D305" s="28" t="s">
        <v>96</v>
      </c>
      <c r="E305" s="29" t="n">
        <v>1280984</v>
      </c>
      <c r="F305" s="29" t="n">
        <v>3754696</v>
      </c>
      <c r="G305" s="30" t="n">
        <v>29733827.79</v>
      </c>
    </row>
    <row r="306" ht="14.5" customHeight="1">
      <c r="A306" s="28" t="s">
        <v>68</v>
      </c>
      <c r="B306" s="28" t="s">
        <v>49</v>
      </c>
      <c r="C306" s="28" t="s">
        <v>277</v>
      </c>
      <c r="D306" s="28" t="s">
        <v>96</v>
      </c>
      <c r="E306" s="29" t="n">
        <v>634</v>
      </c>
      <c r="F306" s="29" t="n">
        <v>1215</v>
      </c>
      <c r="G306" s="30" t="n">
        <v>8686.23</v>
      </c>
    </row>
    <row r="307" ht="14.5" customHeight="1">
      <c r="A307" s="28" t="s">
        <v>68</v>
      </c>
      <c r="B307" s="28" t="s">
        <v>49</v>
      </c>
      <c r="C307" s="28" t="s">
        <v>277</v>
      </c>
      <c r="D307" s="28" t="s">
        <v>97</v>
      </c>
      <c r="E307" s="29" t="n">
        <v>0</v>
      </c>
      <c r="F307" s="29" t="n">
        <v>106437</v>
      </c>
      <c r="G307" s="30" t="n">
        <v>1120159.54</v>
      </c>
    </row>
    <row r="308" ht="14.5" customHeight="1">
      <c r="A308" s="28" t="s">
        <v>68</v>
      </c>
      <c r="B308" s="28" t="s">
        <v>50</v>
      </c>
      <c r="C308" s="28" t="s">
        <v>275</v>
      </c>
      <c r="D308" s="28" t="s">
        <v>96</v>
      </c>
      <c r="E308" s="29" t="n">
        <v>302868</v>
      </c>
      <c r="F308" s="29" t="n">
        <v>886110</v>
      </c>
      <c r="G308" s="30" t="n">
        <v>796989.05</v>
      </c>
    </row>
    <row r="309" ht="14.5" customHeight="1">
      <c r="A309" s="28" t="s">
        <v>68</v>
      </c>
      <c r="B309" s="28" t="s">
        <v>50</v>
      </c>
      <c r="C309" s="28" t="s">
        <v>276</v>
      </c>
      <c r="D309" s="28" t="s">
        <v>96</v>
      </c>
      <c r="E309" s="29" t="n">
        <v>178996</v>
      </c>
      <c r="F309" s="29" t="n">
        <v>541239</v>
      </c>
      <c r="G309" s="30" t="n">
        <v>465433.02</v>
      </c>
    </row>
    <row r="310" ht="14.5" customHeight="1">
      <c r="A310" s="28" t="s">
        <v>68</v>
      </c>
      <c r="B310" s="28" t="s">
        <v>50</v>
      </c>
      <c r="C310" s="28" t="s">
        <v>277</v>
      </c>
      <c r="D310" s="28" t="s">
        <v>96</v>
      </c>
      <c r="E310" s="29" t="n">
        <v>90</v>
      </c>
      <c r="F310" s="29" t="n">
        <v>175</v>
      </c>
      <c r="G310" s="30" t="n">
        <v>99.76</v>
      </c>
    </row>
    <row r="311" ht="14.5" customHeight="1">
      <c r="A311" s="28" t="s">
        <v>68</v>
      </c>
      <c r="B311" s="28" t="s">
        <v>50</v>
      </c>
      <c r="C311" s="28" t="s">
        <v>277</v>
      </c>
      <c r="D311" s="28" t="s">
        <v>97</v>
      </c>
      <c r="E311" s="29" t="n">
        <v>0</v>
      </c>
      <c r="F311" s="29" t="n">
        <v>24320</v>
      </c>
      <c r="G311" s="30" t="n">
        <v>16537.39</v>
      </c>
    </row>
    <row r="312" ht="14.5" customHeight="1">
      <c r="A312" s="28" t="s">
        <v>69</v>
      </c>
      <c r="B312" s="28" t="s">
        <v>47</v>
      </c>
      <c r="C312" s="28" t="s">
        <v>275</v>
      </c>
      <c r="D312" s="28" t="s">
        <v>96</v>
      </c>
      <c r="E312" s="29" t="n">
        <v>351018</v>
      </c>
      <c r="F312" s="29" t="n">
        <v>1036038</v>
      </c>
      <c r="G312" s="30" t="n">
        <v>3401964.67</v>
      </c>
    </row>
    <row r="313" ht="14.5" customHeight="1">
      <c r="A313" s="28" t="s">
        <v>69</v>
      </c>
      <c r="B313" s="28" t="s">
        <v>47</v>
      </c>
      <c r="C313" s="28" t="s">
        <v>276</v>
      </c>
      <c r="D313" s="28" t="s">
        <v>96</v>
      </c>
      <c r="E313" s="29" t="n">
        <v>196200</v>
      </c>
      <c r="F313" s="29" t="n">
        <v>635268</v>
      </c>
      <c r="G313" s="30" t="n">
        <v>2512837.87</v>
      </c>
    </row>
    <row r="314" ht="14.5" customHeight="1">
      <c r="A314" s="28" t="s">
        <v>69</v>
      </c>
      <c r="B314" s="28" t="s">
        <v>47</v>
      </c>
      <c r="C314" s="28" t="s">
        <v>277</v>
      </c>
      <c r="D314" s="28" t="s">
        <v>96</v>
      </c>
      <c r="E314" s="29" t="n">
        <v>174</v>
      </c>
      <c r="F314" s="29" t="n">
        <v>506</v>
      </c>
      <c r="G314" s="30" t="n">
        <v>728.56</v>
      </c>
    </row>
    <row r="315" ht="14.5" customHeight="1">
      <c r="A315" s="28" t="s">
        <v>69</v>
      </c>
      <c r="B315" s="28" t="s">
        <v>47</v>
      </c>
      <c r="C315" s="28" t="s">
        <v>277</v>
      </c>
      <c r="D315" s="28" t="s">
        <v>97</v>
      </c>
      <c r="E315" s="29" t="n">
        <v>0</v>
      </c>
      <c r="F315" s="29" t="n">
        <v>46962</v>
      </c>
      <c r="G315" s="30" t="n">
        <v>200793.31</v>
      </c>
    </row>
    <row r="316" ht="14.5" customHeight="1">
      <c r="A316" s="28" t="s">
        <v>69</v>
      </c>
      <c r="B316" s="28" t="s">
        <v>48</v>
      </c>
      <c r="C316" s="28" t="s">
        <v>275</v>
      </c>
      <c r="D316" s="28" t="s">
        <v>96</v>
      </c>
      <c r="E316" s="29" t="n">
        <v>700121</v>
      </c>
      <c r="F316" s="29" t="n">
        <v>2317035</v>
      </c>
      <c r="G316" s="30" t="n">
        <v>11132002.06</v>
      </c>
    </row>
    <row r="317" ht="14.5" customHeight="1">
      <c r="A317" s="28" t="s">
        <v>69</v>
      </c>
      <c r="B317" s="28" t="s">
        <v>48</v>
      </c>
      <c r="C317" s="28" t="s">
        <v>276</v>
      </c>
      <c r="D317" s="28" t="s">
        <v>96</v>
      </c>
      <c r="E317" s="29" t="n">
        <v>427336</v>
      </c>
      <c r="F317" s="29" t="n">
        <v>1463694</v>
      </c>
      <c r="G317" s="30" t="n">
        <v>7379320.5</v>
      </c>
    </row>
    <row r="318" ht="14.5" customHeight="1">
      <c r="A318" s="28" t="s">
        <v>69</v>
      </c>
      <c r="B318" s="28" t="s">
        <v>48</v>
      </c>
      <c r="C318" s="28" t="s">
        <v>277</v>
      </c>
      <c r="D318" s="28" t="s">
        <v>96</v>
      </c>
      <c r="E318" s="29" t="n">
        <v>100</v>
      </c>
      <c r="F318" s="29" t="n">
        <v>322</v>
      </c>
      <c r="G318" s="30" t="n">
        <v>1159.12</v>
      </c>
    </row>
    <row r="319" ht="14.5" customHeight="1">
      <c r="A319" s="28" t="s">
        <v>69</v>
      </c>
      <c r="B319" s="28" t="s">
        <v>48</v>
      </c>
      <c r="C319" s="28" t="s">
        <v>277</v>
      </c>
      <c r="D319" s="28" t="s">
        <v>97</v>
      </c>
      <c r="E319" s="29" t="n">
        <v>0</v>
      </c>
      <c r="F319" s="29" t="n">
        <v>23719</v>
      </c>
      <c r="G319" s="30" t="n">
        <v>190150.15</v>
      </c>
    </row>
    <row r="320" ht="14.5" customHeight="1">
      <c r="A320" s="28" t="s">
        <v>69</v>
      </c>
      <c r="B320" s="28" t="s">
        <v>49</v>
      </c>
      <c r="C320" s="28" t="s">
        <v>275</v>
      </c>
      <c r="D320" s="28" t="s">
        <v>96</v>
      </c>
      <c r="E320" s="29" t="n">
        <v>2074521</v>
      </c>
      <c r="F320" s="29" t="n">
        <v>6029084</v>
      </c>
      <c r="G320" s="30" t="n">
        <v>49560785.31</v>
      </c>
    </row>
    <row r="321" ht="14.5" customHeight="1">
      <c r="A321" s="28" t="s">
        <v>69</v>
      </c>
      <c r="B321" s="28" t="s">
        <v>49</v>
      </c>
      <c r="C321" s="28" t="s">
        <v>276</v>
      </c>
      <c r="D321" s="28" t="s">
        <v>96</v>
      </c>
      <c r="E321" s="29" t="n">
        <v>1266428</v>
      </c>
      <c r="F321" s="29" t="n">
        <v>3602401</v>
      </c>
      <c r="G321" s="30" t="n">
        <v>29241148.17</v>
      </c>
    </row>
    <row r="322" ht="14.5" customHeight="1">
      <c r="A322" s="28" t="s">
        <v>69</v>
      </c>
      <c r="B322" s="28" t="s">
        <v>49</v>
      </c>
      <c r="C322" s="28" t="s">
        <v>277</v>
      </c>
      <c r="D322" s="28" t="s">
        <v>96</v>
      </c>
      <c r="E322" s="29" t="n">
        <v>504</v>
      </c>
      <c r="F322" s="29" t="n">
        <v>1087</v>
      </c>
      <c r="G322" s="30" t="n">
        <v>10555.09</v>
      </c>
    </row>
    <row r="323" ht="14.5" customHeight="1">
      <c r="A323" s="28" t="s">
        <v>69</v>
      </c>
      <c r="B323" s="28" t="s">
        <v>49</v>
      </c>
      <c r="C323" s="28" t="s">
        <v>277</v>
      </c>
      <c r="D323" s="28" t="s">
        <v>97</v>
      </c>
      <c r="E323" s="29" t="n">
        <v>0</v>
      </c>
      <c r="F323" s="29" t="n">
        <v>101620</v>
      </c>
      <c r="G323" s="30" t="n">
        <v>1070412.49</v>
      </c>
    </row>
    <row r="324" ht="14.5" customHeight="1">
      <c r="A324" s="28" t="s">
        <v>69</v>
      </c>
      <c r="B324" s="28" t="s">
        <v>50</v>
      </c>
      <c r="C324" s="28" t="s">
        <v>275</v>
      </c>
      <c r="D324" s="28" t="s">
        <v>96</v>
      </c>
      <c r="E324" s="29" t="n">
        <v>311785</v>
      </c>
      <c r="F324" s="29" t="n">
        <v>872324</v>
      </c>
      <c r="G324" s="30" t="n">
        <v>811628.88</v>
      </c>
    </row>
    <row r="325" ht="14.5" customHeight="1">
      <c r="A325" s="28" t="s">
        <v>69</v>
      </c>
      <c r="B325" s="28" t="s">
        <v>50</v>
      </c>
      <c r="C325" s="28" t="s">
        <v>276</v>
      </c>
      <c r="D325" s="28" t="s">
        <v>96</v>
      </c>
      <c r="E325" s="29" t="n">
        <v>183288</v>
      </c>
      <c r="F325" s="29" t="n">
        <v>531515</v>
      </c>
      <c r="G325" s="30" t="n">
        <v>473212.43</v>
      </c>
    </row>
    <row r="326" ht="14.5" customHeight="1">
      <c r="A326" s="28" t="s">
        <v>69</v>
      </c>
      <c r="B326" s="28" t="s">
        <v>50</v>
      </c>
      <c r="C326" s="28" t="s">
        <v>277</v>
      </c>
      <c r="D326" s="28" t="s">
        <v>96</v>
      </c>
      <c r="E326" s="29" t="n">
        <v>81</v>
      </c>
      <c r="F326" s="29" t="n">
        <v>147</v>
      </c>
      <c r="G326" s="30" t="n">
        <v>81.55</v>
      </c>
    </row>
    <row r="327" ht="14.5" customHeight="1">
      <c r="A327" s="28" t="s">
        <v>69</v>
      </c>
      <c r="B327" s="28" t="s">
        <v>50</v>
      </c>
      <c r="C327" s="28" t="s">
        <v>277</v>
      </c>
      <c r="D327" s="28" t="s">
        <v>97</v>
      </c>
      <c r="E327" s="29" t="n">
        <v>0</v>
      </c>
      <c r="F327" s="29" t="n">
        <v>23702</v>
      </c>
      <c r="G327" s="30" t="n">
        <v>16469.34</v>
      </c>
    </row>
    <row r="328" ht="14.5" customHeight="1">
      <c r="A328" s="28" t="s">
        <v>70</v>
      </c>
      <c r="B328" s="28" t="s">
        <v>47</v>
      </c>
      <c r="C328" s="28" t="s">
        <v>275</v>
      </c>
      <c r="D328" s="28" t="s">
        <v>96</v>
      </c>
      <c r="E328" s="29" t="n">
        <v>341202</v>
      </c>
      <c r="F328" s="29" t="n">
        <v>1020035</v>
      </c>
      <c r="G328" s="30" t="n">
        <v>3594570.83</v>
      </c>
    </row>
    <row r="329" ht="14.5" customHeight="1">
      <c r="A329" s="28" t="s">
        <v>70</v>
      </c>
      <c r="B329" s="28" t="s">
        <v>47</v>
      </c>
      <c r="C329" s="28" t="s">
        <v>276</v>
      </c>
      <c r="D329" s="28" t="s">
        <v>96</v>
      </c>
      <c r="E329" s="29" t="n">
        <v>193017</v>
      </c>
      <c r="F329" s="29" t="n">
        <v>631150</v>
      </c>
      <c r="G329" s="30" t="n">
        <v>2675524.96</v>
      </c>
    </row>
    <row r="330" ht="14.5" customHeight="1">
      <c r="A330" s="28" t="s">
        <v>70</v>
      </c>
      <c r="B330" s="28" t="s">
        <v>47</v>
      </c>
      <c r="C330" s="28" t="s">
        <v>277</v>
      </c>
      <c r="D330" s="28" t="s">
        <v>96</v>
      </c>
      <c r="E330" s="29" t="n">
        <v>179</v>
      </c>
      <c r="F330" s="29" t="n">
        <v>493</v>
      </c>
      <c r="G330" s="30" t="n">
        <v>967.13</v>
      </c>
    </row>
    <row r="331" ht="14.5" customHeight="1">
      <c r="A331" s="28" t="s">
        <v>70</v>
      </c>
      <c r="B331" s="28" t="s">
        <v>47</v>
      </c>
      <c r="C331" s="28" t="s">
        <v>277</v>
      </c>
      <c r="D331" s="28" t="s">
        <v>97</v>
      </c>
      <c r="E331" s="29" t="n">
        <v>0</v>
      </c>
      <c r="F331" s="29" t="n">
        <v>48976</v>
      </c>
      <c r="G331" s="30" t="n">
        <v>214429.96</v>
      </c>
    </row>
    <row r="332" ht="14.5" customHeight="1">
      <c r="A332" s="28" t="s">
        <v>70</v>
      </c>
      <c r="B332" s="28" t="s">
        <v>48</v>
      </c>
      <c r="C332" s="28" t="s">
        <v>275</v>
      </c>
      <c r="D332" s="28" t="s">
        <v>96</v>
      </c>
      <c r="E332" s="29" t="n">
        <v>708328</v>
      </c>
      <c r="F332" s="29" t="n">
        <v>2372855</v>
      </c>
      <c r="G332" s="30" t="n">
        <v>11798849.32</v>
      </c>
    </row>
    <row r="333" ht="14.5" customHeight="1">
      <c r="A333" s="28" t="s">
        <v>70</v>
      </c>
      <c r="B333" s="28" t="s">
        <v>48</v>
      </c>
      <c r="C333" s="28" t="s">
        <v>276</v>
      </c>
      <c r="D333" s="28" t="s">
        <v>96</v>
      </c>
      <c r="E333" s="29" t="n">
        <v>430866</v>
      </c>
      <c r="F333" s="29" t="n">
        <v>1497495</v>
      </c>
      <c r="G333" s="30" t="n">
        <v>7745189.95</v>
      </c>
    </row>
    <row r="334" ht="14.5" customHeight="1">
      <c r="A334" s="28" t="s">
        <v>70</v>
      </c>
      <c r="B334" s="28" t="s">
        <v>48</v>
      </c>
      <c r="C334" s="28" t="s">
        <v>277</v>
      </c>
      <c r="D334" s="28" t="s">
        <v>96</v>
      </c>
      <c r="E334" s="29" t="n">
        <v>109</v>
      </c>
      <c r="F334" s="29" t="n">
        <v>326</v>
      </c>
      <c r="G334" s="30" t="n">
        <v>1341.76</v>
      </c>
    </row>
    <row r="335" ht="14.5" customHeight="1">
      <c r="A335" s="28" t="s">
        <v>70</v>
      </c>
      <c r="B335" s="28" t="s">
        <v>48</v>
      </c>
      <c r="C335" s="28" t="s">
        <v>277</v>
      </c>
      <c r="D335" s="28" t="s">
        <v>97</v>
      </c>
      <c r="E335" s="29" t="n">
        <v>0</v>
      </c>
      <c r="F335" s="29" t="n">
        <v>25537</v>
      </c>
      <c r="G335" s="30" t="n">
        <v>189924.7</v>
      </c>
    </row>
    <row r="336" ht="14.5" customHeight="1">
      <c r="A336" s="28" t="s">
        <v>70</v>
      </c>
      <c r="B336" s="28" t="s">
        <v>49</v>
      </c>
      <c r="C336" s="28" t="s">
        <v>275</v>
      </c>
      <c r="D336" s="28" t="s">
        <v>96</v>
      </c>
      <c r="E336" s="29" t="n">
        <v>2076911</v>
      </c>
      <c r="F336" s="29" t="n">
        <v>6106074</v>
      </c>
      <c r="G336" s="30" t="n">
        <v>51065896.47</v>
      </c>
    </row>
    <row r="337" ht="14.5" customHeight="1">
      <c r="A337" s="28" t="s">
        <v>70</v>
      </c>
      <c r="B337" s="28" t="s">
        <v>49</v>
      </c>
      <c r="C337" s="28" t="s">
        <v>276</v>
      </c>
      <c r="D337" s="28" t="s">
        <v>96</v>
      </c>
      <c r="E337" s="29" t="n">
        <v>1272626</v>
      </c>
      <c r="F337" s="29" t="n">
        <v>3650683</v>
      </c>
      <c r="G337" s="30" t="n">
        <v>30171969.32</v>
      </c>
    </row>
    <row r="338" ht="14.5" customHeight="1">
      <c r="A338" s="28" t="s">
        <v>70</v>
      </c>
      <c r="B338" s="28" t="s">
        <v>49</v>
      </c>
      <c r="C338" s="28" t="s">
        <v>277</v>
      </c>
      <c r="D338" s="28" t="s">
        <v>96</v>
      </c>
      <c r="E338" s="29" t="n">
        <v>526</v>
      </c>
      <c r="F338" s="29" t="n">
        <v>1094</v>
      </c>
      <c r="G338" s="30" t="n">
        <v>10127.69</v>
      </c>
    </row>
    <row r="339" ht="14.5" customHeight="1">
      <c r="A339" s="28" t="s">
        <v>70</v>
      </c>
      <c r="B339" s="28" t="s">
        <v>49</v>
      </c>
      <c r="C339" s="28" t="s">
        <v>277</v>
      </c>
      <c r="D339" s="28" t="s">
        <v>97</v>
      </c>
      <c r="E339" s="29" t="n">
        <v>0</v>
      </c>
      <c r="F339" s="29" t="n">
        <v>106058</v>
      </c>
      <c r="G339" s="30" t="n">
        <v>1142482.48</v>
      </c>
    </row>
    <row r="340" ht="14.5" customHeight="1">
      <c r="A340" s="28" t="s">
        <v>70</v>
      </c>
      <c r="B340" s="28" t="s">
        <v>50</v>
      </c>
      <c r="C340" s="28" t="s">
        <v>275</v>
      </c>
      <c r="D340" s="28" t="s">
        <v>96</v>
      </c>
      <c r="E340" s="29" t="n">
        <v>277825</v>
      </c>
      <c r="F340" s="29" t="n">
        <v>826742</v>
      </c>
      <c r="G340" s="30" t="n">
        <v>802356.59</v>
      </c>
    </row>
    <row r="341" ht="14.5" customHeight="1">
      <c r="A341" s="28" t="s">
        <v>70</v>
      </c>
      <c r="B341" s="28" t="s">
        <v>50</v>
      </c>
      <c r="C341" s="28" t="s">
        <v>276</v>
      </c>
      <c r="D341" s="28" t="s">
        <v>96</v>
      </c>
      <c r="E341" s="29" t="n">
        <v>165237</v>
      </c>
      <c r="F341" s="29" t="n">
        <v>506330</v>
      </c>
      <c r="G341" s="30" t="n">
        <v>465836.73</v>
      </c>
    </row>
    <row r="342" ht="14.5" customHeight="1">
      <c r="A342" s="28" t="s">
        <v>70</v>
      </c>
      <c r="B342" s="28" t="s">
        <v>50</v>
      </c>
      <c r="C342" s="28" t="s">
        <v>277</v>
      </c>
      <c r="D342" s="28" t="s">
        <v>96</v>
      </c>
      <c r="E342" s="29" t="n">
        <v>71</v>
      </c>
      <c r="F342" s="29" t="n">
        <v>139</v>
      </c>
      <c r="G342" s="30" t="n">
        <v>83.14</v>
      </c>
    </row>
    <row r="343" ht="14.5" customHeight="1">
      <c r="A343" s="28" t="s">
        <v>70</v>
      </c>
      <c r="B343" s="28" t="s">
        <v>50</v>
      </c>
      <c r="C343" s="28" t="s">
        <v>277</v>
      </c>
      <c r="D343" s="28" t="s">
        <v>97</v>
      </c>
      <c r="E343" s="29" t="n">
        <v>0</v>
      </c>
      <c r="F343" s="29" t="n">
        <v>22613</v>
      </c>
      <c r="G343" s="30" t="n">
        <v>16168.85</v>
      </c>
    </row>
    <row r="344" ht="14.5" customHeight="1">
      <c r="A344" s="28" t="s">
        <v>71</v>
      </c>
      <c r="B344" s="28" t="s">
        <v>47</v>
      </c>
      <c r="C344" s="28" t="s">
        <v>275</v>
      </c>
      <c r="D344" s="28" t="s">
        <v>96</v>
      </c>
      <c r="E344" s="29" t="n">
        <v>346477</v>
      </c>
      <c r="F344" s="29" t="n">
        <v>1030301</v>
      </c>
      <c r="G344" s="30" t="n">
        <v>3459489.44</v>
      </c>
    </row>
    <row r="345" ht="14.5" customHeight="1">
      <c r="A345" s="28" t="s">
        <v>71</v>
      </c>
      <c r="B345" s="28" t="s">
        <v>47</v>
      </c>
      <c r="C345" s="28" t="s">
        <v>276</v>
      </c>
      <c r="D345" s="28" t="s">
        <v>96</v>
      </c>
      <c r="E345" s="29" t="n">
        <v>194507</v>
      </c>
      <c r="F345" s="29" t="n">
        <v>633121</v>
      </c>
      <c r="G345" s="30" t="n">
        <v>2582252.68</v>
      </c>
    </row>
    <row r="346" ht="14.5" customHeight="1">
      <c r="A346" s="28" t="s">
        <v>71</v>
      </c>
      <c r="B346" s="28" t="s">
        <v>47</v>
      </c>
      <c r="C346" s="28" t="s">
        <v>277</v>
      </c>
      <c r="D346" s="28" t="s">
        <v>96</v>
      </c>
      <c r="E346" s="29" t="n">
        <v>164</v>
      </c>
      <c r="F346" s="29" t="n">
        <v>577</v>
      </c>
      <c r="G346" s="30" t="n">
        <v>920.39</v>
      </c>
    </row>
    <row r="347" ht="14.5" customHeight="1">
      <c r="A347" s="28" t="s">
        <v>71</v>
      </c>
      <c r="B347" s="28" t="s">
        <v>47</v>
      </c>
      <c r="C347" s="28" t="s">
        <v>277</v>
      </c>
      <c r="D347" s="28" t="s">
        <v>97</v>
      </c>
      <c r="E347" s="29" t="n">
        <v>0</v>
      </c>
      <c r="F347" s="29" t="n">
        <v>48441</v>
      </c>
      <c r="G347" s="30" t="n">
        <v>229697.25</v>
      </c>
    </row>
    <row r="348" ht="14.5" customHeight="1">
      <c r="A348" s="28" t="s">
        <v>71</v>
      </c>
      <c r="B348" s="28" t="s">
        <v>48</v>
      </c>
      <c r="C348" s="28" t="s">
        <v>275</v>
      </c>
      <c r="D348" s="28" t="s">
        <v>96</v>
      </c>
      <c r="E348" s="29" t="n">
        <v>713548</v>
      </c>
      <c r="F348" s="29" t="n">
        <v>2411252</v>
      </c>
      <c r="G348" s="30" t="n">
        <v>10238376.36</v>
      </c>
    </row>
    <row r="349" ht="14.5" customHeight="1">
      <c r="A349" s="28" t="s">
        <v>71</v>
      </c>
      <c r="B349" s="28" t="s">
        <v>48</v>
      </c>
      <c r="C349" s="28" t="s">
        <v>276</v>
      </c>
      <c r="D349" s="28" t="s">
        <v>96</v>
      </c>
      <c r="E349" s="29" t="n">
        <v>434120</v>
      </c>
      <c r="F349" s="29" t="n">
        <v>1522037</v>
      </c>
      <c r="G349" s="30" t="n">
        <v>6792064.87</v>
      </c>
    </row>
    <row r="350" ht="14.5" customHeight="1">
      <c r="A350" s="28" t="s">
        <v>71</v>
      </c>
      <c r="B350" s="28" t="s">
        <v>48</v>
      </c>
      <c r="C350" s="28" t="s">
        <v>277</v>
      </c>
      <c r="D350" s="28" t="s">
        <v>96</v>
      </c>
      <c r="E350" s="29" t="n">
        <v>108</v>
      </c>
      <c r="F350" s="29" t="n">
        <v>370</v>
      </c>
      <c r="G350" s="30" t="n">
        <v>1042.18</v>
      </c>
    </row>
    <row r="351" ht="14.5" customHeight="1">
      <c r="A351" s="28" t="s">
        <v>71</v>
      </c>
      <c r="B351" s="28" t="s">
        <v>48</v>
      </c>
      <c r="C351" s="28" t="s">
        <v>277</v>
      </c>
      <c r="D351" s="28" t="s">
        <v>97</v>
      </c>
      <c r="E351" s="29" t="n">
        <v>0</v>
      </c>
      <c r="F351" s="29" t="n">
        <v>25915</v>
      </c>
      <c r="G351" s="30" t="n">
        <v>152170.86</v>
      </c>
    </row>
    <row r="352" ht="14.5" customHeight="1">
      <c r="A352" s="28" t="s">
        <v>71</v>
      </c>
      <c r="B352" s="28" t="s">
        <v>49</v>
      </c>
      <c r="C352" s="28" t="s">
        <v>275</v>
      </c>
      <c r="D352" s="28" t="s">
        <v>96</v>
      </c>
      <c r="E352" s="29" t="n">
        <v>2085124</v>
      </c>
      <c r="F352" s="29" t="n">
        <v>6171020</v>
      </c>
      <c r="G352" s="30" t="n">
        <v>48745776.19</v>
      </c>
    </row>
    <row r="353" ht="14.5" customHeight="1">
      <c r="A353" s="28" t="s">
        <v>71</v>
      </c>
      <c r="B353" s="28" t="s">
        <v>49</v>
      </c>
      <c r="C353" s="28" t="s">
        <v>276</v>
      </c>
      <c r="D353" s="28" t="s">
        <v>96</v>
      </c>
      <c r="E353" s="29" t="n">
        <v>1275576</v>
      </c>
      <c r="F353" s="29" t="n">
        <v>3679346</v>
      </c>
      <c r="G353" s="30" t="n">
        <v>28656630.47</v>
      </c>
    </row>
    <row r="354" ht="14.5" customHeight="1">
      <c r="A354" s="28" t="s">
        <v>71</v>
      </c>
      <c r="B354" s="28" t="s">
        <v>49</v>
      </c>
      <c r="C354" s="28" t="s">
        <v>277</v>
      </c>
      <c r="D354" s="28" t="s">
        <v>96</v>
      </c>
      <c r="E354" s="29" t="n">
        <v>580</v>
      </c>
      <c r="F354" s="29" t="n">
        <v>1214</v>
      </c>
      <c r="G354" s="30" t="n">
        <v>11713.21</v>
      </c>
    </row>
    <row r="355" ht="14.5" customHeight="1">
      <c r="A355" s="28" t="s">
        <v>71</v>
      </c>
      <c r="B355" s="28" t="s">
        <v>49</v>
      </c>
      <c r="C355" s="28" t="s">
        <v>277</v>
      </c>
      <c r="D355" s="28" t="s">
        <v>97</v>
      </c>
      <c r="E355" s="29" t="n">
        <v>0</v>
      </c>
      <c r="F355" s="29" t="n">
        <v>106242</v>
      </c>
      <c r="G355" s="30" t="n">
        <v>1083107.27</v>
      </c>
    </row>
    <row r="356" ht="14.5" customHeight="1">
      <c r="A356" s="28" t="s">
        <v>71</v>
      </c>
      <c r="B356" s="28" t="s">
        <v>50</v>
      </c>
      <c r="C356" s="28" t="s">
        <v>275</v>
      </c>
      <c r="D356" s="28" t="s">
        <v>96</v>
      </c>
      <c r="E356" s="29" t="n">
        <v>281304</v>
      </c>
      <c r="F356" s="29" t="n">
        <v>835556</v>
      </c>
      <c r="G356" s="30" t="n">
        <v>723959.14</v>
      </c>
    </row>
    <row r="357" ht="14.5" customHeight="1">
      <c r="A357" s="28" t="s">
        <v>71</v>
      </c>
      <c r="B357" s="28" t="s">
        <v>50</v>
      </c>
      <c r="C357" s="28" t="s">
        <v>276</v>
      </c>
      <c r="D357" s="28" t="s">
        <v>96</v>
      </c>
      <c r="E357" s="29" t="n">
        <v>166296</v>
      </c>
      <c r="F357" s="29" t="n">
        <v>509575</v>
      </c>
      <c r="G357" s="30" t="n">
        <v>420598</v>
      </c>
    </row>
    <row r="358" ht="14.5" customHeight="1">
      <c r="A358" s="28" t="s">
        <v>71</v>
      </c>
      <c r="B358" s="28" t="s">
        <v>50</v>
      </c>
      <c r="C358" s="28" t="s">
        <v>277</v>
      </c>
      <c r="D358" s="28" t="s">
        <v>96</v>
      </c>
      <c r="E358" s="29" t="n">
        <v>65</v>
      </c>
      <c r="F358" s="29" t="n">
        <v>171</v>
      </c>
      <c r="G358" s="30" t="n">
        <v>64.52</v>
      </c>
    </row>
    <row r="359" ht="14.5" customHeight="1">
      <c r="A359" s="28" t="s">
        <v>71</v>
      </c>
      <c r="B359" s="28" t="s">
        <v>50</v>
      </c>
      <c r="C359" s="28" t="s">
        <v>277</v>
      </c>
      <c r="D359" s="28" t="s">
        <v>97</v>
      </c>
      <c r="E359" s="29" t="n">
        <v>0</v>
      </c>
      <c r="F359" s="29" t="n">
        <v>22538</v>
      </c>
      <c r="G359" s="30" t="n">
        <v>14882.87</v>
      </c>
    </row>
    <row r="360" ht="14.5" customHeight="1">
      <c r="A360" s="28" t="s">
        <v>72</v>
      </c>
      <c r="B360" s="28" t="s">
        <v>47</v>
      </c>
      <c r="C360" s="28" t="s">
        <v>275</v>
      </c>
      <c r="D360" s="28" t="s">
        <v>96</v>
      </c>
      <c r="E360" s="29" t="n">
        <v>341450</v>
      </c>
      <c r="F360" s="29" t="n">
        <v>1024816</v>
      </c>
      <c r="G360" s="30" t="n">
        <v>3515598.48</v>
      </c>
    </row>
    <row r="361" ht="14.5" customHeight="1">
      <c r="A361" s="28" t="s">
        <v>72</v>
      </c>
      <c r="B361" s="28" t="s">
        <v>47</v>
      </c>
      <c r="C361" s="28" t="s">
        <v>276</v>
      </c>
      <c r="D361" s="28" t="s">
        <v>96</v>
      </c>
      <c r="E361" s="29" t="n">
        <v>191410</v>
      </c>
      <c r="F361" s="29" t="n">
        <v>627321</v>
      </c>
      <c r="G361" s="30" t="n">
        <v>2624597.08</v>
      </c>
    </row>
    <row r="362" ht="14.5" customHeight="1">
      <c r="A362" s="28" t="s">
        <v>72</v>
      </c>
      <c r="B362" s="28" t="s">
        <v>47</v>
      </c>
      <c r="C362" s="28" t="s">
        <v>277</v>
      </c>
      <c r="D362" s="28" t="s">
        <v>96</v>
      </c>
      <c r="E362" s="29" t="n">
        <v>185</v>
      </c>
      <c r="F362" s="29" t="n">
        <v>639</v>
      </c>
      <c r="G362" s="30" t="n">
        <v>2463.91</v>
      </c>
    </row>
    <row r="363" ht="14.5" customHeight="1">
      <c r="A363" s="28" t="s">
        <v>72</v>
      </c>
      <c r="B363" s="28" t="s">
        <v>47</v>
      </c>
      <c r="C363" s="28" t="s">
        <v>277</v>
      </c>
      <c r="D363" s="28" t="s">
        <v>97</v>
      </c>
      <c r="E363" s="29" t="n">
        <v>0</v>
      </c>
      <c r="F363" s="29" t="n">
        <v>48229</v>
      </c>
      <c r="G363" s="30" t="n">
        <v>212003.86</v>
      </c>
    </row>
    <row r="364" ht="14.5" customHeight="1">
      <c r="A364" s="28" t="s">
        <v>72</v>
      </c>
      <c r="B364" s="28" t="s">
        <v>48</v>
      </c>
      <c r="C364" s="28" t="s">
        <v>275</v>
      </c>
      <c r="D364" s="28" t="s">
        <v>96</v>
      </c>
      <c r="E364" s="29" t="n">
        <v>714151</v>
      </c>
      <c r="F364" s="29" t="n">
        <v>2437214</v>
      </c>
      <c r="G364" s="30" t="n">
        <v>10402016.34</v>
      </c>
    </row>
    <row r="365" ht="14.5" customHeight="1">
      <c r="A365" s="28" t="s">
        <v>72</v>
      </c>
      <c r="B365" s="28" t="s">
        <v>48</v>
      </c>
      <c r="C365" s="28" t="s">
        <v>276</v>
      </c>
      <c r="D365" s="28" t="s">
        <v>96</v>
      </c>
      <c r="E365" s="29" t="n">
        <v>434418</v>
      </c>
      <c r="F365" s="29" t="n">
        <v>1530748</v>
      </c>
      <c r="G365" s="30" t="n">
        <v>6842003.65</v>
      </c>
    </row>
    <row r="366" ht="14.5" customHeight="1">
      <c r="A366" s="28" t="s">
        <v>72</v>
      </c>
      <c r="B366" s="28" t="s">
        <v>48</v>
      </c>
      <c r="C366" s="28" t="s">
        <v>277</v>
      </c>
      <c r="D366" s="28" t="s">
        <v>96</v>
      </c>
      <c r="E366" s="29" t="n">
        <v>121</v>
      </c>
      <c r="F366" s="29" t="n">
        <v>441</v>
      </c>
      <c r="G366" s="30" t="n">
        <v>1210.6</v>
      </c>
    </row>
    <row r="367" ht="14.5" customHeight="1">
      <c r="A367" s="28" t="s">
        <v>72</v>
      </c>
      <c r="B367" s="28" t="s">
        <v>48</v>
      </c>
      <c r="C367" s="28" t="s">
        <v>277</v>
      </c>
      <c r="D367" s="28" t="s">
        <v>97</v>
      </c>
      <c r="E367" s="29" t="n">
        <v>0</v>
      </c>
      <c r="F367" s="29" t="n">
        <v>27405</v>
      </c>
      <c r="G367" s="30" t="n">
        <v>154417.64</v>
      </c>
    </row>
    <row r="368" ht="14.5" customHeight="1">
      <c r="A368" s="28" t="s">
        <v>72</v>
      </c>
      <c r="B368" s="28" t="s">
        <v>49</v>
      </c>
      <c r="C368" s="28" t="s">
        <v>275</v>
      </c>
      <c r="D368" s="28" t="s">
        <v>96</v>
      </c>
      <c r="E368" s="29" t="n">
        <v>2085904</v>
      </c>
      <c r="F368" s="29" t="n">
        <v>6216613</v>
      </c>
      <c r="G368" s="30" t="n">
        <v>47296167.03</v>
      </c>
    </row>
    <row r="369" ht="14.5" customHeight="1">
      <c r="A369" s="28" t="s">
        <v>72</v>
      </c>
      <c r="B369" s="28" t="s">
        <v>49</v>
      </c>
      <c r="C369" s="28" t="s">
        <v>276</v>
      </c>
      <c r="D369" s="28" t="s">
        <v>96</v>
      </c>
      <c r="E369" s="29" t="n">
        <v>1268212</v>
      </c>
      <c r="F369" s="29" t="n">
        <v>3690875</v>
      </c>
      <c r="G369" s="30" t="n">
        <v>27621967.28</v>
      </c>
    </row>
    <row r="370" ht="14.5" customHeight="1">
      <c r="A370" s="28" t="s">
        <v>72</v>
      </c>
      <c r="B370" s="28" t="s">
        <v>49</v>
      </c>
      <c r="C370" s="28" t="s">
        <v>277</v>
      </c>
      <c r="D370" s="28" t="s">
        <v>96</v>
      </c>
      <c r="E370" s="29" t="n">
        <v>546</v>
      </c>
      <c r="F370" s="29" t="n">
        <v>1196</v>
      </c>
      <c r="G370" s="30" t="n">
        <v>10889.58</v>
      </c>
    </row>
    <row r="371" ht="14.5" customHeight="1">
      <c r="A371" s="28" t="s">
        <v>72</v>
      </c>
      <c r="B371" s="28" t="s">
        <v>49</v>
      </c>
      <c r="C371" s="28" t="s">
        <v>277</v>
      </c>
      <c r="D371" s="28" t="s">
        <v>97</v>
      </c>
      <c r="E371" s="29" t="n">
        <v>0</v>
      </c>
      <c r="F371" s="29" t="n">
        <v>106256</v>
      </c>
      <c r="G371" s="30" t="n">
        <v>1046059.24</v>
      </c>
    </row>
    <row r="372" ht="14.5" customHeight="1">
      <c r="A372" s="28" t="s">
        <v>72</v>
      </c>
      <c r="B372" s="28" t="s">
        <v>50</v>
      </c>
      <c r="C372" s="28" t="s">
        <v>275</v>
      </c>
      <c r="D372" s="28" t="s">
        <v>96</v>
      </c>
      <c r="E372" s="29" t="n">
        <v>286981</v>
      </c>
      <c r="F372" s="29" t="n">
        <v>848610</v>
      </c>
      <c r="G372" s="30" t="n">
        <v>696911.61</v>
      </c>
    </row>
    <row r="373" ht="14.5" customHeight="1">
      <c r="A373" s="28" t="s">
        <v>72</v>
      </c>
      <c r="B373" s="28" t="s">
        <v>50</v>
      </c>
      <c r="C373" s="28" t="s">
        <v>276</v>
      </c>
      <c r="D373" s="28" t="s">
        <v>96</v>
      </c>
      <c r="E373" s="29" t="n">
        <v>169986</v>
      </c>
      <c r="F373" s="29" t="n">
        <v>516414</v>
      </c>
      <c r="G373" s="30" t="n">
        <v>406177.82</v>
      </c>
    </row>
    <row r="374" ht="14.5" customHeight="1">
      <c r="A374" s="28" t="s">
        <v>72</v>
      </c>
      <c r="B374" s="28" t="s">
        <v>50</v>
      </c>
      <c r="C374" s="28" t="s">
        <v>277</v>
      </c>
      <c r="D374" s="28" t="s">
        <v>96</v>
      </c>
      <c r="E374" s="29" t="n">
        <v>64</v>
      </c>
      <c r="F374" s="29" t="n">
        <v>200</v>
      </c>
      <c r="G374" s="30" t="n">
        <v>70.22</v>
      </c>
    </row>
    <row r="375" ht="14.5" customHeight="1">
      <c r="A375" s="28" t="s">
        <v>72</v>
      </c>
      <c r="B375" s="28" t="s">
        <v>50</v>
      </c>
      <c r="C375" s="28" t="s">
        <v>277</v>
      </c>
      <c r="D375" s="28" t="s">
        <v>97</v>
      </c>
      <c r="E375" s="29" t="n">
        <v>0</v>
      </c>
      <c r="F375" s="29" t="n">
        <v>23767</v>
      </c>
      <c r="G375" s="30" t="n">
        <v>14737.23</v>
      </c>
    </row>
    <row r="376" ht="14.5" customHeight="1">
      <c r="A376" s="28" t="s">
        <v>73</v>
      </c>
      <c r="B376" s="28" t="s">
        <v>47</v>
      </c>
      <c r="C376" s="28" t="s">
        <v>275</v>
      </c>
      <c r="D376" s="28" t="s">
        <v>96</v>
      </c>
      <c r="E376" s="29" t="n">
        <v>342883</v>
      </c>
      <c r="F376" s="29" t="n">
        <v>995521</v>
      </c>
      <c r="G376" s="30" t="n">
        <v>3362648.75</v>
      </c>
    </row>
    <row r="377" ht="14.5" customHeight="1">
      <c r="A377" s="28" t="s">
        <v>73</v>
      </c>
      <c r="B377" s="28" t="s">
        <v>47</v>
      </c>
      <c r="C377" s="28" t="s">
        <v>276</v>
      </c>
      <c r="D377" s="28" t="s">
        <v>96</v>
      </c>
      <c r="E377" s="29" t="n">
        <v>191728</v>
      </c>
      <c r="F377" s="29" t="n">
        <v>610942</v>
      </c>
      <c r="G377" s="30" t="n">
        <v>2476194.1</v>
      </c>
    </row>
    <row r="378" ht="14.5" customHeight="1">
      <c r="A378" s="28" t="s">
        <v>73</v>
      </c>
      <c r="B378" s="28" t="s">
        <v>47</v>
      </c>
      <c r="C378" s="28" t="s">
        <v>277</v>
      </c>
      <c r="D378" s="28" t="s">
        <v>96</v>
      </c>
      <c r="E378" s="29" t="n">
        <v>188</v>
      </c>
      <c r="F378" s="29" t="n">
        <v>597</v>
      </c>
      <c r="G378" s="30" t="n">
        <v>714.88</v>
      </c>
    </row>
    <row r="379" ht="14.5" customHeight="1">
      <c r="A379" s="28" t="s">
        <v>73</v>
      </c>
      <c r="B379" s="28" t="s">
        <v>47</v>
      </c>
      <c r="C379" s="28" t="s">
        <v>277</v>
      </c>
      <c r="D379" s="28" t="s">
        <v>97</v>
      </c>
      <c r="E379" s="29" t="n">
        <v>0</v>
      </c>
      <c r="F379" s="29" t="n">
        <v>46370</v>
      </c>
      <c r="G379" s="30" t="n">
        <v>222652.96</v>
      </c>
    </row>
    <row r="380" ht="14.5" customHeight="1">
      <c r="A380" s="28" t="s">
        <v>73</v>
      </c>
      <c r="B380" s="28" t="s">
        <v>48</v>
      </c>
      <c r="C380" s="28" t="s">
        <v>275</v>
      </c>
      <c r="D380" s="28" t="s">
        <v>96</v>
      </c>
      <c r="E380" s="29" t="n">
        <v>722657</v>
      </c>
      <c r="F380" s="29" t="n">
        <v>2396570</v>
      </c>
      <c r="G380" s="30" t="n">
        <v>8441457.91</v>
      </c>
    </row>
    <row r="381" ht="14.5" customHeight="1">
      <c r="A381" s="28" t="s">
        <v>73</v>
      </c>
      <c r="B381" s="28" t="s">
        <v>48</v>
      </c>
      <c r="C381" s="28" t="s">
        <v>276</v>
      </c>
      <c r="D381" s="28" t="s">
        <v>96</v>
      </c>
      <c r="E381" s="29" t="n">
        <v>437341</v>
      </c>
      <c r="F381" s="29" t="n">
        <v>1504084</v>
      </c>
      <c r="G381" s="30" t="n">
        <v>5634207.82</v>
      </c>
    </row>
    <row r="382" ht="14.5" customHeight="1">
      <c r="A382" s="28" t="s">
        <v>73</v>
      </c>
      <c r="B382" s="28" t="s">
        <v>48</v>
      </c>
      <c r="C382" s="28" t="s">
        <v>277</v>
      </c>
      <c r="D382" s="28" t="s">
        <v>96</v>
      </c>
      <c r="E382" s="29" t="n">
        <v>110</v>
      </c>
      <c r="F382" s="29" t="n">
        <v>398</v>
      </c>
      <c r="G382" s="30" t="n">
        <v>801.63</v>
      </c>
    </row>
    <row r="383" ht="14.5" customHeight="1">
      <c r="A383" s="28" t="s">
        <v>73</v>
      </c>
      <c r="B383" s="28" t="s">
        <v>48</v>
      </c>
      <c r="C383" s="28" t="s">
        <v>277</v>
      </c>
      <c r="D383" s="28" t="s">
        <v>97</v>
      </c>
      <c r="E383" s="29" t="n">
        <v>0</v>
      </c>
      <c r="F383" s="29" t="n">
        <v>24394</v>
      </c>
      <c r="G383" s="30" t="n">
        <v>135706.42</v>
      </c>
    </row>
    <row r="384" ht="14.5" customHeight="1">
      <c r="A384" s="28" t="s">
        <v>73</v>
      </c>
      <c r="B384" s="28" t="s">
        <v>49</v>
      </c>
      <c r="C384" s="28" t="s">
        <v>275</v>
      </c>
      <c r="D384" s="28" t="s">
        <v>96</v>
      </c>
      <c r="E384" s="29" t="n">
        <v>2099094</v>
      </c>
      <c r="F384" s="29" t="n">
        <v>6087741</v>
      </c>
      <c r="G384" s="30" t="n">
        <v>43588420.88</v>
      </c>
    </row>
    <row r="385" ht="14.5" customHeight="1">
      <c r="A385" s="28" t="s">
        <v>73</v>
      </c>
      <c r="B385" s="28" t="s">
        <v>49</v>
      </c>
      <c r="C385" s="28" t="s">
        <v>276</v>
      </c>
      <c r="D385" s="28" t="s">
        <v>96</v>
      </c>
      <c r="E385" s="29" t="n">
        <v>1271456</v>
      </c>
      <c r="F385" s="29" t="n">
        <v>3615484</v>
      </c>
      <c r="G385" s="30" t="n">
        <v>25336696.56</v>
      </c>
    </row>
    <row r="386" ht="14.5" customHeight="1">
      <c r="A386" s="28" t="s">
        <v>73</v>
      </c>
      <c r="B386" s="28" t="s">
        <v>49</v>
      </c>
      <c r="C386" s="28" t="s">
        <v>277</v>
      </c>
      <c r="D386" s="28" t="s">
        <v>96</v>
      </c>
      <c r="E386" s="29" t="n">
        <v>541</v>
      </c>
      <c r="F386" s="29" t="n">
        <v>1101</v>
      </c>
      <c r="G386" s="30" t="n">
        <v>9846.53</v>
      </c>
    </row>
    <row r="387" ht="14.5" customHeight="1">
      <c r="A387" s="28" t="s">
        <v>73</v>
      </c>
      <c r="B387" s="28" t="s">
        <v>49</v>
      </c>
      <c r="C387" s="28" t="s">
        <v>277</v>
      </c>
      <c r="D387" s="28" t="s">
        <v>97</v>
      </c>
      <c r="E387" s="29" t="n">
        <v>0</v>
      </c>
      <c r="F387" s="29" t="n">
        <v>101601</v>
      </c>
      <c r="G387" s="30" t="n">
        <v>963983.92</v>
      </c>
    </row>
    <row r="388" ht="14.5" customHeight="1">
      <c r="A388" s="28" t="s">
        <v>73</v>
      </c>
      <c r="B388" s="28" t="s">
        <v>50</v>
      </c>
      <c r="C388" s="28" t="s">
        <v>275</v>
      </c>
      <c r="D388" s="28" t="s">
        <v>96</v>
      </c>
      <c r="E388" s="29" t="n">
        <v>289407</v>
      </c>
      <c r="F388" s="29" t="n">
        <v>831660</v>
      </c>
      <c r="G388" s="30" t="n">
        <v>596600.97</v>
      </c>
    </row>
    <row r="389" ht="14.5" customHeight="1">
      <c r="A389" s="28" t="s">
        <v>73</v>
      </c>
      <c r="B389" s="28" t="s">
        <v>50</v>
      </c>
      <c r="C389" s="28" t="s">
        <v>276</v>
      </c>
      <c r="D389" s="28" t="s">
        <v>96</v>
      </c>
      <c r="E389" s="29" t="n">
        <v>171749</v>
      </c>
      <c r="F389" s="29" t="n">
        <v>506839</v>
      </c>
      <c r="G389" s="30" t="n">
        <v>345315.84</v>
      </c>
    </row>
    <row r="390" ht="14.5" customHeight="1">
      <c r="A390" s="28" t="s">
        <v>73</v>
      </c>
      <c r="B390" s="28" t="s">
        <v>50</v>
      </c>
      <c r="C390" s="28" t="s">
        <v>277</v>
      </c>
      <c r="D390" s="28" t="s">
        <v>96</v>
      </c>
      <c r="E390" s="29" t="n">
        <v>82</v>
      </c>
      <c r="F390" s="29" t="n">
        <v>230</v>
      </c>
      <c r="G390" s="30" t="n">
        <v>68.66</v>
      </c>
    </row>
    <row r="391" ht="14.5" customHeight="1">
      <c r="A391" s="28" t="s">
        <v>73</v>
      </c>
      <c r="B391" s="28" t="s">
        <v>50</v>
      </c>
      <c r="C391" s="28" t="s">
        <v>277</v>
      </c>
      <c r="D391" s="28" t="s">
        <v>97</v>
      </c>
      <c r="E391" s="29" t="n">
        <v>0</v>
      </c>
      <c r="F391" s="29" t="n">
        <v>22976</v>
      </c>
      <c r="G391" s="30" t="n">
        <v>12752.84</v>
      </c>
    </row>
    <row r="392" ht="14.5" customHeight="1">
      <c r="A392" s="28" t="s">
        <v>74</v>
      </c>
      <c r="B392" s="28" t="s">
        <v>47</v>
      </c>
      <c r="C392" s="28" t="s">
        <v>275</v>
      </c>
      <c r="D392" s="28" t="s">
        <v>96</v>
      </c>
      <c r="E392" s="29" t="n">
        <v>339376</v>
      </c>
      <c r="F392" s="29" t="n">
        <v>989533</v>
      </c>
      <c r="G392" s="30" t="n">
        <v>3615903.43</v>
      </c>
    </row>
    <row r="393" ht="14.5" customHeight="1">
      <c r="A393" s="28" t="s">
        <v>74</v>
      </c>
      <c r="B393" s="28" t="s">
        <v>47</v>
      </c>
      <c r="C393" s="28" t="s">
        <v>276</v>
      </c>
      <c r="D393" s="28" t="s">
        <v>96</v>
      </c>
      <c r="E393" s="29" t="n">
        <v>189142</v>
      </c>
      <c r="F393" s="29" t="n">
        <v>610936</v>
      </c>
      <c r="G393" s="30" t="n">
        <v>2659978.71</v>
      </c>
    </row>
    <row r="394" ht="14.5" customHeight="1">
      <c r="A394" s="28" t="s">
        <v>74</v>
      </c>
      <c r="B394" s="28" t="s">
        <v>47</v>
      </c>
      <c r="C394" s="28" t="s">
        <v>277</v>
      </c>
      <c r="D394" s="28" t="s">
        <v>96</v>
      </c>
      <c r="E394" s="29" t="n">
        <v>180</v>
      </c>
      <c r="F394" s="29" t="n">
        <v>541</v>
      </c>
      <c r="G394" s="30" t="n">
        <v>908.26</v>
      </c>
    </row>
    <row r="395" ht="14.5" customHeight="1">
      <c r="A395" s="28" t="s">
        <v>74</v>
      </c>
      <c r="B395" s="28" t="s">
        <v>47</v>
      </c>
      <c r="C395" s="28" t="s">
        <v>277</v>
      </c>
      <c r="D395" s="28" t="s">
        <v>97</v>
      </c>
      <c r="E395" s="29" t="n">
        <v>0</v>
      </c>
      <c r="F395" s="29" t="n">
        <v>47346</v>
      </c>
      <c r="G395" s="30" t="n">
        <v>236185.27</v>
      </c>
    </row>
    <row r="396" ht="14.5" customHeight="1">
      <c r="A396" s="28" t="s">
        <v>74</v>
      </c>
      <c r="B396" s="28" t="s">
        <v>48</v>
      </c>
      <c r="C396" s="28" t="s">
        <v>275</v>
      </c>
      <c r="D396" s="28" t="s">
        <v>96</v>
      </c>
      <c r="E396" s="29" t="n">
        <v>729151</v>
      </c>
      <c r="F396" s="29" t="n">
        <v>2449320</v>
      </c>
      <c r="G396" s="30" t="n">
        <v>8593057.06</v>
      </c>
    </row>
    <row r="397" ht="14.5" customHeight="1">
      <c r="A397" s="28" t="s">
        <v>74</v>
      </c>
      <c r="B397" s="28" t="s">
        <v>48</v>
      </c>
      <c r="C397" s="28" t="s">
        <v>276</v>
      </c>
      <c r="D397" s="28" t="s">
        <v>96</v>
      </c>
      <c r="E397" s="29" t="n">
        <v>440988</v>
      </c>
      <c r="F397" s="29" t="n">
        <v>1531717</v>
      </c>
      <c r="G397" s="30" t="n">
        <v>5685237.57</v>
      </c>
    </row>
    <row r="398" ht="14.5" customHeight="1">
      <c r="A398" s="28" t="s">
        <v>74</v>
      </c>
      <c r="B398" s="28" t="s">
        <v>48</v>
      </c>
      <c r="C398" s="28" t="s">
        <v>277</v>
      </c>
      <c r="D398" s="28" t="s">
        <v>96</v>
      </c>
      <c r="E398" s="29" t="n">
        <v>107</v>
      </c>
      <c r="F398" s="29" t="n">
        <v>383</v>
      </c>
      <c r="G398" s="30" t="n">
        <v>936.59</v>
      </c>
    </row>
    <row r="399" ht="14.5" customHeight="1">
      <c r="A399" s="28" t="s">
        <v>74</v>
      </c>
      <c r="B399" s="28" t="s">
        <v>48</v>
      </c>
      <c r="C399" s="28" t="s">
        <v>277</v>
      </c>
      <c r="D399" s="28" t="s">
        <v>97</v>
      </c>
      <c r="E399" s="29" t="n">
        <v>0</v>
      </c>
      <c r="F399" s="29" t="n">
        <v>26142</v>
      </c>
      <c r="G399" s="30" t="n">
        <v>125779.11</v>
      </c>
    </row>
    <row r="400" ht="14.5" customHeight="1">
      <c r="A400" s="28" t="s">
        <v>74</v>
      </c>
      <c r="B400" s="28" t="s">
        <v>49</v>
      </c>
      <c r="C400" s="28" t="s">
        <v>275</v>
      </c>
      <c r="D400" s="28" t="s">
        <v>96</v>
      </c>
      <c r="E400" s="29" t="n">
        <v>2080643</v>
      </c>
      <c r="F400" s="29" t="n">
        <v>6127085</v>
      </c>
      <c r="G400" s="30" t="n">
        <v>43870775.16</v>
      </c>
    </row>
    <row r="401" ht="14.5" customHeight="1">
      <c r="A401" s="28" t="s">
        <v>74</v>
      </c>
      <c r="B401" s="28" t="s">
        <v>49</v>
      </c>
      <c r="C401" s="28" t="s">
        <v>276</v>
      </c>
      <c r="D401" s="28" t="s">
        <v>96</v>
      </c>
      <c r="E401" s="29" t="n">
        <v>1264917</v>
      </c>
      <c r="F401" s="29" t="n">
        <v>3637092</v>
      </c>
      <c r="G401" s="30" t="n">
        <v>25420041.89</v>
      </c>
    </row>
    <row r="402" ht="14.5" customHeight="1">
      <c r="A402" s="28" t="s">
        <v>74</v>
      </c>
      <c r="B402" s="28" t="s">
        <v>49</v>
      </c>
      <c r="C402" s="28" t="s">
        <v>277</v>
      </c>
      <c r="D402" s="28" t="s">
        <v>96</v>
      </c>
      <c r="E402" s="29" t="n">
        <v>593</v>
      </c>
      <c r="F402" s="29" t="n">
        <v>1109</v>
      </c>
      <c r="G402" s="30" t="n">
        <v>13155.31</v>
      </c>
    </row>
    <row r="403" ht="14.5" customHeight="1">
      <c r="A403" s="28" t="s">
        <v>74</v>
      </c>
      <c r="B403" s="28" t="s">
        <v>49</v>
      </c>
      <c r="C403" s="28" t="s">
        <v>277</v>
      </c>
      <c r="D403" s="28" t="s">
        <v>97</v>
      </c>
      <c r="E403" s="29" t="n">
        <v>0</v>
      </c>
      <c r="F403" s="29" t="n">
        <v>104912</v>
      </c>
      <c r="G403" s="30" t="n">
        <v>970927.47</v>
      </c>
    </row>
    <row r="404" ht="14.5" customHeight="1">
      <c r="A404" s="28" t="s">
        <v>74</v>
      </c>
      <c r="B404" s="28" t="s">
        <v>50</v>
      </c>
      <c r="C404" s="28" t="s">
        <v>275</v>
      </c>
      <c r="D404" s="28" t="s">
        <v>96</v>
      </c>
      <c r="E404" s="29" t="n">
        <v>267346</v>
      </c>
      <c r="F404" s="29" t="n">
        <v>805542</v>
      </c>
      <c r="G404" s="30" t="n">
        <v>585195.74</v>
      </c>
    </row>
    <row r="405" ht="14.5" customHeight="1">
      <c r="A405" s="28" t="s">
        <v>74</v>
      </c>
      <c r="B405" s="28" t="s">
        <v>50</v>
      </c>
      <c r="C405" s="28" t="s">
        <v>276</v>
      </c>
      <c r="D405" s="28" t="s">
        <v>96</v>
      </c>
      <c r="E405" s="29" t="n">
        <v>158665</v>
      </c>
      <c r="F405" s="29" t="n">
        <v>490496</v>
      </c>
      <c r="G405" s="30" t="n">
        <v>337443.57</v>
      </c>
    </row>
    <row r="406" ht="14.5" customHeight="1">
      <c r="A406" s="28" t="s">
        <v>74</v>
      </c>
      <c r="B406" s="28" t="s">
        <v>50</v>
      </c>
      <c r="C406" s="28" t="s">
        <v>277</v>
      </c>
      <c r="D406" s="28" t="s">
        <v>96</v>
      </c>
      <c r="E406" s="29" t="n">
        <v>64</v>
      </c>
      <c r="F406" s="29" t="n">
        <v>201</v>
      </c>
      <c r="G406" s="30" t="n">
        <v>62.21</v>
      </c>
    </row>
    <row r="407" ht="14.5" customHeight="1">
      <c r="A407" s="28" t="s">
        <v>74</v>
      </c>
      <c r="B407" s="28" t="s">
        <v>50</v>
      </c>
      <c r="C407" s="28" t="s">
        <v>277</v>
      </c>
      <c r="D407" s="28" t="s">
        <v>97</v>
      </c>
      <c r="E407" s="29" t="n">
        <v>0</v>
      </c>
      <c r="F407" s="29" t="n">
        <v>22437</v>
      </c>
      <c r="G407" s="30" t="n">
        <v>12798.57</v>
      </c>
    </row>
    <row r="408" ht="14.5" customHeight="1">
      <c r="A408" s="28" t="s">
        <v>75</v>
      </c>
      <c r="B408" s="28" t="s">
        <v>47</v>
      </c>
      <c r="C408" s="28" t="s">
        <v>275</v>
      </c>
      <c r="D408" s="28" t="s">
        <v>96</v>
      </c>
      <c r="E408" s="29" t="n">
        <v>335831</v>
      </c>
      <c r="F408" s="29" t="n">
        <v>979134</v>
      </c>
      <c r="G408" s="30" t="n">
        <v>5141759.87</v>
      </c>
    </row>
    <row r="409" ht="14.5" customHeight="1">
      <c r="A409" s="28" t="s">
        <v>75</v>
      </c>
      <c r="B409" s="28" t="s">
        <v>47</v>
      </c>
      <c r="C409" s="28" t="s">
        <v>276</v>
      </c>
      <c r="D409" s="28" t="s">
        <v>96</v>
      </c>
      <c r="E409" s="29" t="n">
        <v>187966</v>
      </c>
      <c r="F409" s="29" t="n">
        <v>605322</v>
      </c>
      <c r="G409" s="30" t="n">
        <v>3477000.1</v>
      </c>
    </row>
    <row r="410" ht="14.5" customHeight="1">
      <c r="A410" s="28" t="s">
        <v>75</v>
      </c>
      <c r="B410" s="28" t="s">
        <v>47</v>
      </c>
      <c r="C410" s="28" t="s">
        <v>277</v>
      </c>
      <c r="D410" s="28" t="s">
        <v>96</v>
      </c>
      <c r="E410" s="29" t="n">
        <v>184</v>
      </c>
      <c r="F410" s="29" t="n">
        <v>485</v>
      </c>
      <c r="G410" s="30" t="n">
        <v>869.1</v>
      </c>
    </row>
    <row r="411" ht="14.5" customHeight="1">
      <c r="A411" s="28" t="s">
        <v>75</v>
      </c>
      <c r="B411" s="28" t="s">
        <v>47</v>
      </c>
      <c r="C411" s="28" t="s">
        <v>277</v>
      </c>
      <c r="D411" s="28" t="s">
        <v>97</v>
      </c>
      <c r="E411" s="29" t="n">
        <v>0</v>
      </c>
      <c r="F411" s="29" t="n">
        <v>47957</v>
      </c>
      <c r="G411" s="30" t="n">
        <v>243138.41</v>
      </c>
    </row>
    <row r="412" ht="14.5" customHeight="1">
      <c r="A412" s="28" t="s">
        <v>75</v>
      </c>
      <c r="B412" s="28" t="s">
        <v>48</v>
      </c>
      <c r="C412" s="28" t="s">
        <v>275</v>
      </c>
      <c r="D412" s="28" t="s">
        <v>96</v>
      </c>
      <c r="E412" s="29" t="n">
        <v>732931</v>
      </c>
      <c r="F412" s="29" t="n">
        <v>2474820</v>
      </c>
      <c r="G412" s="30" t="n">
        <v>8580560.63</v>
      </c>
    </row>
    <row r="413" ht="14.5" customHeight="1">
      <c r="A413" s="28" t="s">
        <v>75</v>
      </c>
      <c r="B413" s="28" t="s">
        <v>48</v>
      </c>
      <c r="C413" s="28" t="s">
        <v>276</v>
      </c>
      <c r="D413" s="28" t="s">
        <v>96</v>
      </c>
      <c r="E413" s="29" t="n">
        <v>443132</v>
      </c>
      <c r="F413" s="29" t="n">
        <v>1549297</v>
      </c>
      <c r="G413" s="30" t="n">
        <v>5665761.15</v>
      </c>
    </row>
    <row r="414" ht="14.5" customHeight="1">
      <c r="A414" s="28" t="s">
        <v>75</v>
      </c>
      <c r="B414" s="28" t="s">
        <v>48</v>
      </c>
      <c r="C414" s="28" t="s">
        <v>277</v>
      </c>
      <c r="D414" s="28" t="s">
        <v>96</v>
      </c>
      <c r="E414" s="29" t="n">
        <v>123</v>
      </c>
      <c r="F414" s="29" t="n">
        <v>411</v>
      </c>
      <c r="G414" s="30" t="n">
        <v>1338.01</v>
      </c>
    </row>
    <row r="415" ht="14.5" customHeight="1">
      <c r="A415" s="28" t="s">
        <v>75</v>
      </c>
      <c r="B415" s="28" t="s">
        <v>48</v>
      </c>
      <c r="C415" s="28" t="s">
        <v>277</v>
      </c>
      <c r="D415" s="28" t="s">
        <v>97</v>
      </c>
      <c r="E415" s="29" t="n">
        <v>0</v>
      </c>
      <c r="F415" s="29" t="n">
        <v>27144</v>
      </c>
      <c r="G415" s="30" t="n">
        <v>124169.06</v>
      </c>
    </row>
    <row r="416" ht="14.5" customHeight="1">
      <c r="A416" s="28" t="s">
        <v>75</v>
      </c>
      <c r="B416" s="28" t="s">
        <v>49</v>
      </c>
      <c r="C416" s="28" t="s">
        <v>275</v>
      </c>
      <c r="D416" s="28" t="s">
        <v>96</v>
      </c>
      <c r="E416" s="29" t="n">
        <v>2063604</v>
      </c>
      <c r="F416" s="29" t="n">
        <v>6112282</v>
      </c>
      <c r="G416" s="30" t="n">
        <v>43618554.05</v>
      </c>
    </row>
    <row r="417" ht="14.5" customHeight="1">
      <c r="A417" s="28" t="s">
        <v>75</v>
      </c>
      <c r="B417" s="28" t="s">
        <v>49</v>
      </c>
      <c r="C417" s="28" t="s">
        <v>276</v>
      </c>
      <c r="D417" s="28" t="s">
        <v>96</v>
      </c>
      <c r="E417" s="29" t="n">
        <v>1257110</v>
      </c>
      <c r="F417" s="29" t="n">
        <v>3633925</v>
      </c>
      <c r="G417" s="30" t="n">
        <v>25290604.81</v>
      </c>
    </row>
    <row r="418" ht="14.5" customHeight="1">
      <c r="A418" s="28" t="s">
        <v>75</v>
      </c>
      <c r="B418" s="28" t="s">
        <v>49</v>
      </c>
      <c r="C418" s="28" t="s">
        <v>277</v>
      </c>
      <c r="D418" s="28" t="s">
        <v>96</v>
      </c>
      <c r="E418" s="29" t="n">
        <v>597</v>
      </c>
      <c r="F418" s="29" t="n">
        <v>1134</v>
      </c>
      <c r="G418" s="30" t="n">
        <v>9336.62</v>
      </c>
    </row>
    <row r="419" ht="14.5" customHeight="1">
      <c r="A419" s="28" t="s">
        <v>75</v>
      </c>
      <c r="B419" s="28" t="s">
        <v>49</v>
      </c>
      <c r="C419" s="28" t="s">
        <v>277</v>
      </c>
      <c r="D419" s="28" t="s">
        <v>97</v>
      </c>
      <c r="E419" s="29" t="n">
        <v>0</v>
      </c>
      <c r="F419" s="29" t="n">
        <v>112505</v>
      </c>
      <c r="G419" s="30" t="n">
        <v>992182.26</v>
      </c>
    </row>
    <row r="420" ht="14.5" customHeight="1">
      <c r="A420" s="28" t="s">
        <v>75</v>
      </c>
      <c r="B420" s="28" t="s">
        <v>50</v>
      </c>
      <c r="C420" s="28" t="s">
        <v>275</v>
      </c>
      <c r="D420" s="28" t="s">
        <v>96</v>
      </c>
      <c r="E420" s="29" t="n">
        <v>268331</v>
      </c>
      <c r="F420" s="29" t="n">
        <v>803367</v>
      </c>
      <c r="G420" s="30" t="n">
        <v>550939.93</v>
      </c>
    </row>
    <row r="421" ht="14.5" customHeight="1">
      <c r="A421" s="28" t="s">
        <v>75</v>
      </c>
      <c r="B421" s="28" t="s">
        <v>50</v>
      </c>
      <c r="C421" s="28" t="s">
        <v>276</v>
      </c>
      <c r="D421" s="28" t="s">
        <v>96</v>
      </c>
      <c r="E421" s="29" t="n">
        <v>158648</v>
      </c>
      <c r="F421" s="29" t="n">
        <v>487928</v>
      </c>
      <c r="G421" s="30" t="n">
        <v>318462.7</v>
      </c>
    </row>
    <row r="422" ht="14.5" customHeight="1">
      <c r="A422" s="28" t="s">
        <v>75</v>
      </c>
      <c r="B422" s="28" t="s">
        <v>50</v>
      </c>
      <c r="C422" s="28" t="s">
        <v>277</v>
      </c>
      <c r="D422" s="28" t="s">
        <v>96</v>
      </c>
      <c r="E422" s="29" t="n">
        <v>72</v>
      </c>
      <c r="F422" s="29" t="n">
        <v>179</v>
      </c>
      <c r="G422" s="30" t="n">
        <v>68.67</v>
      </c>
    </row>
    <row r="423" ht="14.5" customHeight="1">
      <c r="A423" s="28" t="s">
        <v>75</v>
      </c>
      <c r="B423" s="28" t="s">
        <v>50</v>
      </c>
      <c r="C423" s="28" t="s">
        <v>277</v>
      </c>
      <c r="D423" s="28" t="s">
        <v>97</v>
      </c>
      <c r="E423" s="29" t="n">
        <v>0</v>
      </c>
      <c r="F423" s="29" t="n">
        <v>22223</v>
      </c>
      <c r="G423" s="30" t="n">
        <v>11972.44</v>
      </c>
    </row>
    <row r="424" ht="14.5" customHeight="1">
      <c r="A424" s="28" t="s">
        <v>76</v>
      </c>
      <c r="B424" s="28" t="s">
        <v>47</v>
      </c>
      <c r="C424" s="28" t="s">
        <v>275</v>
      </c>
      <c r="D424" s="28" t="s">
        <v>96</v>
      </c>
      <c r="E424" s="29" t="n">
        <v>320043</v>
      </c>
      <c r="F424" s="29" t="n">
        <v>943365</v>
      </c>
      <c r="G424" s="30" t="n">
        <v>4723001.12</v>
      </c>
    </row>
    <row r="425" ht="14.5" customHeight="1">
      <c r="A425" s="28" t="s">
        <v>76</v>
      </c>
      <c r="B425" s="28" t="s">
        <v>47</v>
      </c>
      <c r="C425" s="28" t="s">
        <v>276</v>
      </c>
      <c r="D425" s="28" t="s">
        <v>96</v>
      </c>
      <c r="E425" s="29" t="n">
        <v>181279</v>
      </c>
      <c r="F425" s="29" t="n">
        <v>586744</v>
      </c>
      <c r="G425" s="30" t="n">
        <v>3298265.09</v>
      </c>
    </row>
    <row r="426" ht="14.5" customHeight="1">
      <c r="A426" s="28" t="s">
        <v>76</v>
      </c>
      <c r="B426" s="28" t="s">
        <v>47</v>
      </c>
      <c r="C426" s="28" t="s">
        <v>277</v>
      </c>
      <c r="D426" s="28" t="s">
        <v>96</v>
      </c>
      <c r="E426" s="29" t="n">
        <v>165</v>
      </c>
      <c r="F426" s="29" t="n">
        <v>478</v>
      </c>
      <c r="G426" s="30" t="n">
        <v>2208.46</v>
      </c>
    </row>
    <row r="427" ht="14.5" customHeight="1">
      <c r="A427" s="28" t="s">
        <v>76</v>
      </c>
      <c r="B427" s="28" t="s">
        <v>47</v>
      </c>
      <c r="C427" s="28" t="s">
        <v>277</v>
      </c>
      <c r="D427" s="28" t="s">
        <v>97</v>
      </c>
      <c r="E427" s="29" t="n">
        <v>0</v>
      </c>
      <c r="F427" s="29" t="n">
        <v>45526</v>
      </c>
      <c r="G427" s="30" t="n">
        <v>246062.8</v>
      </c>
    </row>
    <row r="428" ht="14.5" customHeight="1">
      <c r="A428" s="28" t="s">
        <v>76</v>
      </c>
      <c r="B428" s="28" t="s">
        <v>48</v>
      </c>
      <c r="C428" s="28" t="s">
        <v>275</v>
      </c>
      <c r="D428" s="28" t="s">
        <v>96</v>
      </c>
      <c r="E428" s="29" t="n">
        <v>732969</v>
      </c>
      <c r="F428" s="29" t="n">
        <v>2494276</v>
      </c>
      <c r="G428" s="30" t="n">
        <v>10412182.59</v>
      </c>
    </row>
    <row r="429" ht="14.5" customHeight="1">
      <c r="A429" s="28" t="s">
        <v>76</v>
      </c>
      <c r="B429" s="28" t="s">
        <v>48</v>
      </c>
      <c r="C429" s="28" t="s">
        <v>276</v>
      </c>
      <c r="D429" s="28" t="s">
        <v>96</v>
      </c>
      <c r="E429" s="29" t="n">
        <v>443795</v>
      </c>
      <c r="F429" s="29" t="n">
        <v>1557290</v>
      </c>
      <c r="G429" s="30" t="n">
        <v>6920750.19</v>
      </c>
    </row>
    <row r="430" ht="14.5" customHeight="1">
      <c r="A430" s="28" t="s">
        <v>76</v>
      </c>
      <c r="B430" s="28" t="s">
        <v>48</v>
      </c>
      <c r="C430" s="28" t="s">
        <v>277</v>
      </c>
      <c r="D430" s="28" t="s">
        <v>96</v>
      </c>
      <c r="E430" s="29" t="n">
        <v>112</v>
      </c>
      <c r="F430" s="29" t="n">
        <v>362</v>
      </c>
      <c r="G430" s="30" t="n">
        <v>1121.61</v>
      </c>
    </row>
    <row r="431" ht="14.5" customHeight="1">
      <c r="A431" s="28" t="s">
        <v>76</v>
      </c>
      <c r="B431" s="28" t="s">
        <v>48</v>
      </c>
      <c r="C431" s="28" t="s">
        <v>277</v>
      </c>
      <c r="D431" s="28" t="s">
        <v>97</v>
      </c>
      <c r="E431" s="29" t="n">
        <v>0</v>
      </c>
      <c r="F431" s="29" t="n">
        <v>25328</v>
      </c>
      <c r="G431" s="30" t="n">
        <v>111693.61</v>
      </c>
    </row>
    <row r="432" ht="14.5" customHeight="1">
      <c r="A432" s="28" t="s">
        <v>76</v>
      </c>
      <c r="B432" s="28" t="s">
        <v>49</v>
      </c>
      <c r="C432" s="28" t="s">
        <v>275</v>
      </c>
      <c r="D432" s="28" t="s">
        <v>96</v>
      </c>
      <c r="E432" s="29" t="n">
        <v>2073677</v>
      </c>
      <c r="F432" s="29" t="n">
        <v>6147393</v>
      </c>
      <c r="G432" s="30" t="n">
        <v>44505462.79</v>
      </c>
    </row>
    <row r="433" ht="14.5" customHeight="1">
      <c r="A433" s="28" t="s">
        <v>76</v>
      </c>
      <c r="B433" s="28" t="s">
        <v>49</v>
      </c>
      <c r="C433" s="28" t="s">
        <v>276</v>
      </c>
      <c r="D433" s="28" t="s">
        <v>96</v>
      </c>
      <c r="E433" s="29" t="n">
        <v>1255704</v>
      </c>
      <c r="F433" s="29" t="n">
        <v>3639086</v>
      </c>
      <c r="G433" s="30" t="n">
        <v>25716976.02</v>
      </c>
    </row>
    <row r="434" ht="14.5" customHeight="1">
      <c r="A434" s="28" t="s">
        <v>76</v>
      </c>
      <c r="B434" s="28" t="s">
        <v>49</v>
      </c>
      <c r="C434" s="28" t="s">
        <v>277</v>
      </c>
      <c r="D434" s="28" t="s">
        <v>96</v>
      </c>
      <c r="E434" s="29" t="n">
        <v>620</v>
      </c>
      <c r="F434" s="29" t="n">
        <v>1156</v>
      </c>
      <c r="G434" s="30" t="n">
        <v>8263.08</v>
      </c>
    </row>
    <row r="435" ht="14.5" customHeight="1">
      <c r="A435" s="28" t="s">
        <v>76</v>
      </c>
      <c r="B435" s="28" t="s">
        <v>49</v>
      </c>
      <c r="C435" s="28" t="s">
        <v>277</v>
      </c>
      <c r="D435" s="28" t="s">
        <v>97</v>
      </c>
      <c r="E435" s="29" t="n">
        <v>0</v>
      </c>
      <c r="F435" s="29" t="n">
        <v>105713</v>
      </c>
      <c r="G435" s="30" t="n">
        <v>1002708.87</v>
      </c>
    </row>
    <row r="436" ht="14.5" customHeight="1">
      <c r="A436" s="28" t="s">
        <v>76</v>
      </c>
      <c r="B436" s="28" t="s">
        <v>50</v>
      </c>
      <c r="C436" s="28" t="s">
        <v>275</v>
      </c>
      <c r="D436" s="28" t="s">
        <v>96</v>
      </c>
      <c r="E436" s="29" t="n">
        <v>277729</v>
      </c>
      <c r="F436" s="29" t="n">
        <v>824770</v>
      </c>
      <c r="G436" s="30" t="n">
        <v>740513.93</v>
      </c>
    </row>
    <row r="437" ht="14.5" customHeight="1">
      <c r="A437" s="28" t="s">
        <v>76</v>
      </c>
      <c r="B437" s="28" t="s">
        <v>50</v>
      </c>
      <c r="C437" s="28" t="s">
        <v>276</v>
      </c>
      <c r="D437" s="28" t="s">
        <v>96</v>
      </c>
      <c r="E437" s="29" t="n">
        <v>163122</v>
      </c>
      <c r="F437" s="29" t="n">
        <v>496319</v>
      </c>
      <c r="G437" s="30" t="n">
        <v>411952.17</v>
      </c>
    </row>
    <row r="438" ht="14.5" customHeight="1">
      <c r="A438" s="28" t="s">
        <v>76</v>
      </c>
      <c r="B438" s="28" t="s">
        <v>50</v>
      </c>
      <c r="C438" s="28" t="s">
        <v>277</v>
      </c>
      <c r="D438" s="28" t="s">
        <v>96</v>
      </c>
      <c r="E438" s="29" t="n">
        <v>61</v>
      </c>
      <c r="F438" s="29" t="n">
        <v>98</v>
      </c>
      <c r="G438" s="30" t="n">
        <v>59.87</v>
      </c>
    </row>
    <row r="439" ht="14.5" customHeight="1">
      <c r="A439" s="28" t="s">
        <v>76</v>
      </c>
      <c r="B439" s="28" t="s">
        <v>50</v>
      </c>
      <c r="C439" s="28" t="s">
        <v>277</v>
      </c>
      <c r="D439" s="28" t="s">
        <v>97</v>
      </c>
      <c r="E439" s="29" t="n">
        <v>0</v>
      </c>
      <c r="F439" s="29" t="n">
        <v>23039</v>
      </c>
      <c r="G439" s="30" t="n">
        <v>16189.05</v>
      </c>
    </row>
    <row r="440" ht="14.5" customHeight="1">
      <c r="A440" s="28" t="s">
        <v>77</v>
      </c>
      <c r="B440" s="28" t="s">
        <v>47</v>
      </c>
      <c r="C440" s="28" t="s">
        <v>275</v>
      </c>
      <c r="D440" s="28" t="s">
        <v>96</v>
      </c>
      <c r="E440" s="29" t="n">
        <v>321266</v>
      </c>
      <c r="F440" s="29" t="n">
        <v>929862</v>
      </c>
      <c r="G440" s="30" t="n">
        <v>4446754.97</v>
      </c>
    </row>
    <row r="441" ht="14.5" customHeight="1">
      <c r="A441" s="28" t="s">
        <v>77</v>
      </c>
      <c r="B441" s="28" t="s">
        <v>47</v>
      </c>
      <c r="C441" s="28" t="s">
        <v>276</v>
      </c>
      <c r="D441" s="28" t="s">
        <v>96</v>
      </c>
      <c r="E441" s="29" t="n">
        <v>182282</v>
      </c>
      <c r="F441" s="29" t="n">
        <v>579023</v>
      </c>
      <c r="G441" s="30" t="n">
        <v>3103487.27</v>
      </c>
    </row>
    <row r="442" ht="14.5" customHeight="1">
      <c r="A442" s="28" t="s">
        <v>77</v>
      </c>
      <c r="B442" s="28" t="s">
        <v>47</v>
      </c>
      <c r="C442" s="28" t="s">
        <v>277</v>
      </c>
      <c r="D442" s="28" t="s">
        <v>96</v>
      </c>
      <c r="E442" s="29" t="n">
        <v>159</v>
      </c>
      <c r="F442" s="29" t="n">
        <v>388</v>
      </c>
      <c r="G442" s="30" t="n">
        <v>1160.47</v>
      </c>
    </row>
    <row r="443" ht="14.5" customHeight="1">
      <c r="A443" s="28" t="s">
        <v>77</v>
      </c>
      <c r="B443" s="28" t="s">
        <v>47</v>
      </c>
      <c r="C443" s="28" t="s">
        <v>277</v>
      </c>
      <c r="D443" s="28" t="s">
        <v>97</v>
      </c>
      <c r="E443" s="29" t="n">
        <v>0</v>
      </c>
      <c r="F443" s="29" t="n">
        <v>44997</v>
      </c>
      <c r="G443" s="30" t="n">
        <v>230236.9</v>
      </c>
    </row>
    <row r="444" ht="14.5" customHeight="1">
      <c r="A444" s="28" t="s">
        <v>77</v>
      </c>
      <c r="B444" s="28" t="s">
        <v>48</v>
      </c>
      <c r="C444" s="28" t="s">
        <v>275</v>
      </c>
      <c r="D444" s="28" t="s">
        <v>96</v>
      </c>
      <c r="E444" s="29" t="n">
        <v>738843</v>
      </c>
      <c r="F444" s="29" t="n">
        <v>2482130</v>
      </c>
      <c r="G444" s="30" t="n">
        <v>11079290.56</v>
      </c>
    </row>
    <row r="445" ht="14.5" customHeight="1">
      <c r="A445" s="28" t="s">
        <v>77</v>
      </c>
      <c r="B445" s="28" t="s">
        <v>48</v>
      </c>
      <c r="C445" s="28" t="s">
        <v>276</v>
      </c>
      <c r="D445" s="28" t="s">
        <v>96</v>
      </c>
      <c r="E445" s="29" t="n">
        <v>445740</v>
      </c>
      <c r="F445" s="29" t="n">
        <v>1544974</v>
      </c>
      <c r="G445" s="30" t="n">
        <v>7351356.99</v>
      </c>
    </row>
    <row r="446" ht="14.5" customHeight="1">
      <c r="A446" s="28" t="s">
        <v>77</v>
      </c>
      <c r="B446" s="28" t="s">
        <v>48</v>
      </c>
      <c r="C446" s="28" t="s">
        <v>277</v>
      </c>
      <c r="D446" s="28" t="s">
        <v>96</v>
      </c>
      <c r="E446" s="29" t="n">
        <v>107</v>
      </c>
      <c r="F446" s="29" t="n">
        <v>316</v>
      </c>
      <c r="G446" s="30" t="n">
        <v>1302.78</v>
      </c>
    </row>
    <row r="447" ht="14.5" customHeight="1">
      <c r="A447" s="28" t="s">
        <v>77</v>
      </c>
      <c r="B447" s="28" t="s">
        <v>48</v>
      </c>
      <c r="C447" s="28" t="s">
        <v>277</v>
      </c>
      <c r="D447" s="28" t="s">
        <v>97</v>
      </c>
      <c r="E447" s="29" t="n">
        <v>0</v>
      </c>
      <c r="F447" s="29" t="n">
        <v>25548</v>
      </c>
      <c r="G447" s="30" t="n">
        <v>111997.54</v>
      </c>
    </row>
    <row r="448" ht="14.5" customHeight="1">
      <c r="A448" s="28" t="s">
        <v>77</v>
      </c>
      <c r="B448" s="28" t="s">
        <v>49</v>
      </c>
      <c r="C448" s="28" t="s">
        <v>275</v>
      </c>
      <c r="D448" s="28" t="s">
        <v>96</v>
      </c>
      <c r="E448" s="29" t="n">
        <v>2085256</v>
      </c>
      <c r="F448" s="29" t="n">
        <v>6072948</v>
      </c>
      <c r="G448" s="30" t="n">
        <v>44392021.85</v>
      </c>
    </row>
    <row r="449" ht="14.5" customHeight="1">
      <c r="A449" s="28" t="s">
        <v>77</v>
      </c>
      <c r="B449" s="28" t="s">
        <v>49</v>
      </c>
      <c r="C449" s="28" t="s">
        <v>276</v>
      </c>
      <c r="D449" s="28" t="s">
        <v>96</v>
      </c>
      <c r="E449" s="29" t="n">
        <v>1261461</v>
      </c>
      <c r="F449" s="29" t="n">
        <v>3600721</v>
      </c>
      <c r="G449" s="30" t="n">
        <v>25736911.39</v>
      </c>
    </row>
    <row r="450" ht="14.5" customHeight="1">
      <c r="A450" s="28" t="s">
        <v>77</v>
      </c>
      <c r="B450" s="28" t="s">
        <v>49</v>
      </c>
      <c r="C450" s="28" t="s">
        <v>277</v>
      </c>
      <c r="D450" s="28" t="s">
        <v>96</v>
      </c>
      <c r="E450" s="29" t="n">
        <v>619</v>
      </c>
      <c r="F450" s="29" t="n">
        <v>1120</v>
      </c>
      <c r="G450" s="30" t="n">
        <v>8040.49</v>
      </c>
    </row>
    <row r="451" ht="14.5" customHeight="1">
      <c r="A451" s="28" t="s">
        <v>77</v>
      </c>
      <c r="B451" s="28" t="s">
        <v>49</v>
      </c>
      <c r="C451" s="28" t="s">
        <v>277</v>
      </c>
      <c r="D451" s="28" t="s">
        <v>97</v>
      </c>
      <c r="E451" s="29" t="n">
        <v>0</v>
      </c>
      <c r="F451" s="29" t="n">
        <v>103336</v>
      </c>
      <c r="G451" s="30" t="n">
        <v>948489.53</v>
      </c>
    </row>
    <row r="452" ht="14.5" customHeight="1">
      <c r="A452" s="28" t="s">
        <v>77</v>
      </c>
      <c r="B452" s="28" t="s">
        <v>50</v>
      </c>
      <c r="C452" s="28" t="s">
        <v>275</v>
      </c>
      <c r="D452" s="28" t="s">
        <v>96</v>
      </c>
      <c r="E452" s="29" t="n">
        <v>278519</v>
      </c>
      <c r="F452" s="29" t="n">
        <v>821567</v>
      </c>
      <c r="G452" s="30" t="n">
        <v>727813.09</v>
      </c>
    </row>
    <row r="453" ht="14.5" customHeight="1">
      <c r="A453" s="28" t="s">
        <v>77</v>
      </c>
      <c r="B453" s="28" t="s">
        <v>50</v>
      </c>
      <c r="C453" s="28" t="s">
        <v>276</v>
      </c>
      <c r="D453" s="28" t="s">
        <v>96</v>
      </c>
      <c r="E453" s="29" t="n">
        <v>164630</v>
      </c>
      <c r="F453" s="29" t="n">
        <v>495091</v>
      </c>
      <c r="G453" s="30" t="n">
        <v>419390.14</v>
      </c>
    </row>
    <row r="454" ht="14.5" customHeight="1">
      <c r="A454" s="28" t="s">
        <v>77</v>
      </c>
      <c r="B454" s="28" t="s">
        <v>50</v>
      </c>
      <c r="C454" s="28" t="s">
        <v>277</v>
      </c>
      <c r="D454" s="28" t="s">
        <v>96</v>
      </c>
      <c r="E454" s="29" t="n">
        <v>75</v>
      </c>
      <c r="F454" s="29" t="n">
        <v>115</v>
      </c>
      <c r="G454" s="30" t="n">
        <v>72.42</v>
      </c>
    </row>
    <row r="455" ht="14.5" customHeight="1">
      <c r="A455" s="28" t="s">
        <v>77</v>
      </c>
      <c r="B455" s="28" t="s">
        <v>50</v>
      </c>
      <c r="C455" s="28" t="s">
        <v>277</v>
      </c>
      <c r="D455" s="28" t="s">
        <v>97</v>
      </c>
      <c r="E455" s="29" t="n">
        <v>0</v>
      </c>
      <c r="F455" s="29" t="n">
        <v>23255</v>
      </c>
      <c r="G455" s="30" t="n">
        <v>16764.63</v>
      </c>
    </row>
    <row r="456" ht="14.5" customHeight="1">
      <c r="A456" s="28" t="s">
        <v>78</v>
      </c>
      <c r="B456" s="28" t="s">
        <v>47</v>
      </c>
      <c r="C456" s="28" t="s">
        <v>275</v>
      </c>
      <c r="D456" s="28" t="s">
        <v>96</v>
      </c>
      <c r="E456" s="29" t="n">
        <v>314981</v>
      </c>
      <c r="F456" s="29" t="n">
        <v>915836</v>
      </c>
      <c r="G456" s="30" t="n">
        <v>4474481.3</v>
      </c>
    </row>
    <row r="457" ht="14.5" customHeight="1">
      <c r="A457" s="28" t="s">
        <v>78</v>
      </c>
      <c r="B457" s="28" t="s">
        <v>47</v>
      </c>
      <c r="C457" s="28" t="s">
        <v>276</v>
      </c>
      <c r="D457" s="28" t="s">
        <v>96</v>
      </c>
      <c r="E457" s="29" t="n">
        <v>177982</v>
      </c>
      <c r="F457" s="29" t="n">
        <v>569748</v>
      </c>
      <c r="G457" s="30" t="n">
        <v>3132734.52</v>
      </c>
    </row>
    <row r="458" ht="14.5" customHeight="1">
      <c r="A458" s="28" t="s">
        <v>78</v>
      </c>
      <c r="B458" s="28" t="s">
        <v>47</v>
      </c>
      <c r="C458" s="28" t="s">
        <v>277</v>
      </c>
      <c r="D458" s="28" t="s">
        <v>96</v>
      </c>
      <c r="E458" s="29" t="n">
        <v>153</v>
      </c>
      <c r="F458" s="29" t="n">
        <v>362</v>
      </c>
      <c r="G458" s="30" t="n">
        <v>1335.21</v>
      </c>
    </row>
    <row r="459" ht="14.5" customHeight="1">
      <c r="A459" s="28" t="s">
        <v>78</v>
      </c>
      <c r="B459" s="28" t="s">
        <v>47</v>
      </c>
      <c r="C459" s="28" t="s">
        <v>277</v>
      </c>
      <c r="D459" s="28" t="s">
        <v>97</v>
      </c>
      <c r="E459" s="29" t="n">
        <v>0</v>
      </c>
      <c r="F459" s="29" t="n">
        <v>45679</v>
      </c>
      <c r="G459" s="30" t="n">
        <v>243594.55</v>
      </c>
    </row>
    <row r="460" ht="14.5" customHeight="1">
      <c r="A460" s="28" t="s">
        <v>78</v>
      </c>
      <c r="B460" s="28" t="s">
        <v>48</v>
      </c>
      <c r="C460" s="28" t="s">
        <v>275</v>
      </c>
      <c r="D460" s="28" t="s">
        <v>96</v>
      </c>
      <c r="E460" s="29" t="n">
        <v>745116</v>
      </c>
      <c r="F460" s="29" t="n">
        <v>2506342</v>
      </c>
      <c r="G460" s="30" t="n">
        <v>10366472.25</v>
      </c>
    </row>
    <row r="461" ht="14.5" customHeight="1">
      <c r="A461" s="28" t="s">
        <v>78</v>
      </c>
      <c r="B461" s="28" t="s">
        <v>48</v>
      </c>
      <c r="C461" s="28" t="s">
        <v>276</v>
      </c>
      <c r="D461" s="28" t="s">
        <v>96</v>
      </c>
      <c r="E461" s="29" t="n">
        <v>448132</v>
      </c>
      <c r="F461" s="29" t="n">
        <v>1555857</v>
      </c>
      <c r="G461" s="30" t="n">
        <v>6929173.65</v>
      </c>
    </row>
    <row r="462" ht="14.5" customHeight="1">
      <c r="A462" s="28" t="s">
        <v>78</v>
      </c>
      <c r="B462" s="28" t="s">
        <v>48</v>
      </c>
      <c r="C462" s="28" t="s">
        <v>277</v>
      </c>
      <c r="D462" s="28" t="s">
        <v>96</v>
      </c>
      <c r="E462" s="29" t="n">
        <v>105</v>
      </c>
      <c r="F462" s="29" t="n">
        <v>314</v>
      </c>
      <c r="G462" s="30" t="n">
        <v>1176.65</v>
      </c>
    </row>
    <row r="463" ht="14.5" customHeight="1">
      <c r="A463" s="28" t="s">
        <v>78</v>
      </c>
      <c r="B463" s="28" t="s">
        <v>48</v>
      </c>
      <c r="C463" s="28" t="s">
        <v>277</v>
      </c>
      <c r="D463" s="28" t="s">
        <v>97</v>
      </c>
      <c r="E463" s="29" t="n">
        <v>0</v>
      </c>
      <c r="F463" s="29" t="n">
        <v>24525</v>
      </c>
      <c r="G463" s="30" t="n">
        <v>111556.25</v>
      </c>
    </row>
    <row r="464" ht="14.5" customHeight="1">
      <c r="A464" s="28" t="s">
        <v>78</v>
      </c>
      <c r="B464" s="28" t="s">
        <v>49</v>
      </c>
      <c r="C464" s="28" t="s">
        <v>275</v>
      </c>
      <c r="D464" s="28" t="s">
        <v>96</v>
      </c>
      <c r="E464" s="29" t="n">
        <v>2067148</v>
      </c>
      <c r="F464" s="29" t="n">
        <v>6064432</v>
      </c>
      <c r="G464" s="30" t="n">
        <v>44201375.33</v>
      </c>
    </row>
    <row r="465" ht="14.5" customHeight="1">
      <c r="A465" s="28" t="s">
        <v>78</v>
      </c>
      <c r="B465" s="28" t="s">
        <v>49</v>
      </c>
      <c r="C465" s="28" t="s">
        <v>276</v>
      </c>
      <c r="D465" s="28" t="s">
        <v>96</v>
      </c>
      <c r="E465" s="29" t="n">
        <v>1251698</v>
      </c>
      <c r="F465" s="29" t="n">
        <v>3591149</v>
      </c>
      <c r="G465" s="30" t="n">
        <v>25562164.23</v>
      </c>
    </row>
    <row r="466" ht="14.5" customHeight="1">
      <c r="A466" s="28" t="s">
        <v>78</v>
      </c>
      <c r="B466" s="28" t="s">
        <v>49</v>
      </c>
      <c r="C466" s="28" t="s">
        <v>277</v>
      </c>
      <c r="D466" s="28" t="s">
        <v>96</v>
      </c>
      <c r="E466" s="29" t="n">
        <v>614</v>
      </c>
      <c r="F466" s="29" t="n">
        <v>1128</v>
      </c>
      <c r="G466" s="30" t="n">
        <v>8418.78</v>
      </c>
    </row>
    <row r="467" ht="14.5" customHeight="1">
      <c r="A467" s="28" t="s">
        <v>78</v>
      </c>
      <c r="B467" s="28" t="s">
        <v>49</v>
      </c>
      <c r="C467" s="28" t="s">
        <v>277</v>
      </c>
      <c r="D467" s="28" t="s">
        <v>97</v>
      </c>
      <c r="E467" s="29" t="n">
        <v>0</v>
      </c>
      <c r="F467" s="29" t="n">
        <v>104856</v>
      </c>
      <c r="G467" s="30" t="n">
        <v>955996.26</v>
      </c>
    </row>
    <row r="468" ht="14.5" customHeight="1">
      <c r="A468" s="28" t="s">
        <v>78</v>
      </c>
      <c r="B468" s="28" t="s">
        <v>50</v>
      </c>
      <c r="C468" s="28" t="s">
        <v>275</v>
      </c>
      <c r="D468" s="28" t="s">
        <v>96</v>
      </c>
      <c r="E468" s="29" t="n">
        <v>258190</v>
      </c>
      <c r="F468" s="29" t="n">
        <v>780175</v>
      </c>
      <c r="G468" s="30" t="n">
        <v>948692.32</v>
      </c>
    </row>
    <row r="469" ht="14.5" customHeight="1">
      <c r="A469" s="28" t="s">
        <v>78</v>
      </c>
      <c r="B469" s="28" t="s">
        <v>50</v>
      </c>
      <c r="C469" s="28" t="s">
        <v>276</v>
      </c>
      <c r="D469" s="28" t="s">
        <v>96</v>
      </c>
      <c r="E469" s="29" t="n">
        <v>152597</v>
      </c>
      <c r="F469" s="29" t="n">
        <v>470396</v>
      </c>
      <c r="G469" s="30" t="n">
        <v>556688.46</v>
      </c>
    </row>
    <row r="470" ht="14.5" customHeight="1">
      <c r="A470" s="28" t="s">
        <v>78</v>
      </c>
      <c r="B470" s="28" t="s">
        <v>50</v>
      </c>
      <c r="C470" s="28" t="s">
        <v>277</v>
      </c>
      <c r="D470" s="28" t="s">
        <v>96</v>
      </c>
      <c r="E470" s="29" t="n">
        <v>70</v>
      </c>
      <c r="F470" s="29" t="n">
        <v>120</v>
      </c>
      <c r="G470" s="30" t="n">
        <v>90.93</v>
      </c>
    </row>
    <row r="471" ht="14.5" customHeight="1">
      <c r="A471" s="28" t="s">
        <v>78</v>
      </c>
      <c r="B471" s="28" t="s">
        <v>50</v>
      </c>
      <c r="C471" s="28" t="s">
        <v>277</v>
      </c>
      <c r="D471" s="28" t="s">
        <v>97</v>
      </c>
      <c r="E471" s="29" t="n">
        <v>0</v>
      </c>
      <c r="F471" s="29" t="n">
        <v>21757</v>
      </c>
      <c r="G471" s="30" t="n">
        <v>21078.72</v>
      </c>
    </row>
    <row r="472" ht="14.5" customHeight="1">
      <c r="A472" s="28" t="s">
        <v>79</v>
      </c>
      <c r="B472" s="28" t="s">
        <v>47</v>
      </c>
      <c r="C472" s="28" t="s">
        <v>275</v>
      </c>
      <c r="D472" s="28" t="s">
        <v>96</v>
      </c>
      <c r="E472" s="29" t="n">
        <v>315666</v>
      </c>
      <c r="F472" s="29" t="n">
        <v>917089</v>
      </c>
      <c r="G472" s="30" t="n">
        <v>4269100.54</v>
      </c>
    </row>
    <row r="473" ht="14.5" customHeight="1">
      <c r="A473" s="28" t="s">
        <v>79</v>
      </c>
      <c r="B473" s="28" t="s">
        <v>47</v>
      </c>
      <c r="C473" s="28" t="s">
        <v>276</v>
      </c>
      <c r="D473" s="28" t="s">
        <v>96</v>
      </c>
      <c r="E473" s="29" t="n">
        <v>178910</v>
      </c>
      <c r="F473" s="29" t="n">
        <v>571781</v>
      </c>
      <c r="G473" s="30" t="n">
        <v>2945296.44</v>
      </c>
    </row>
    <row r="474" ht="14.5" customHeight="1">
      <c r="A474" s="28" t="s">
        <v>79</v>
      </c>
      <c r="B474" s="28" t="s">
        <v>47</v>
      </c>
      <c r="C474" s="28" t="s">
        <v>277</v>
      </c>
      <c r="D474" s="28" t="s">
        <v>96</v>
      </c>
      <c r="E474" s="29" t="n">
        <v>146</v>
      </c>
      <c r="F474" s="29" t="n">
        <v>390</v>
      </c>
      <c r="G474" s="30" t="n">
        <v>931.35</v>
      </c>
    </row>
    <row r="475" ht="14.5" customHeight="1">
      <c r="A475" s="28" t="s">
        <v>79</v>
      </c>
      <c r="B475" s="28" t="s">
        <v>47</v>
      </c>
      <c r="C475" s="28" t="s">
        <v>277</v>
      </c>
      <c r="D475" s="28" t="s">
        <v>97</v>
      </c>
      <c r="E475" s="29" t="n">
        <v>0</v>
      </c>
      <c r="F475" s="29" t="n">
        <v>45828</v>
      </c>
      <c r="G475" s="30" t="n">
        <v>348201.97</v>
      </c>
    </row>
    <row r="476" ht="14.5" customHeight="1">
      <c r="A476" s="28" t="s">
        <v>79</v>
      </c>
      <c r="B476" s="28" t="s">
        <v>48</v>
      </c>
      <c r="C476" s="28" t="s">
        <v>275</v>
      </c>
      <c r="D476" s="28" t="s">
        <v>96</v>
      </c>
      <c r="E476" s="29" t="n">
        <v>752368</v>
      </c>
      <c r="F476" s="29" t="n">
        <v>2548248</v>
      </c>
      <c r="G476" s="30" t="n">
        <v>9577776.03</v>
      </c>
    </row>
    <row r="477" ht="14.5" customHeight="1">
      <c r="A477" s="28" t="s">
        <v>79</v>
      </c>
      <c r="B477" s="28" t="s">
        <v>48</v>
      </c>
      <c r="C477" s="28" t="s">
        <v>276</v>
      </c>
      <c r="D477" s="28" t="s">
        <v>96</v>
      </c>
      <c r="E477" s="29" t="n">
        <v>452998</v>
      </c>
      <c r="F477" s="29" t="n">
        <v>1580341</v>
      </c>
      <c r="G477" s="30" t="n">
        <v>6407243.21</v>
      </c>
    </row>
    <row r="478" ht="14.5" customHeight="1">
      <c r="A478" s="28" t="s">
        <v>79</v>
      </c>
      <c r="B478" s="28" t="s">
        <v>48</v>
      </c>
      <c r="C478" s="28" t="s">
        <v>277</v>
      </c>
      <c r="D478" s="28" t="s">
        <v>96</v>
      </c>
      <c r="E478" s="29" t="n">
        <v>117</v>
      </c>
      <c r="F478" s="29" t="n">
        <v>356</v>
      </c>
      <c r="G478" s="30" t="n">
        <v>1145.72</v>
      </c>
    </row>
    <row r="479" ht="14.5" customHeight="1">
      <c r="A479" s="28" t="s">
        <v>79</v>
      </c>
      <c r="B479" s="28" t="s">
        <v>48</v>
      </c>
      <c r="C479" s="28" t="s">
        <v>277</v>
      </c>
      <c r="D479" s="28" t="s">
        <v>97</v>
      </c>
      <c r="E479" s="29" t="n">
        <v>0</v>
      </c>
      <c r="F479" s="29" t="n">
        <v>25070</v>
      </c>
      <c r="G479" s="30" t="n">
        <v>133909.83</v>
      </c>
    </row>
    <row r="480" ht="14.5" customHeight="1">
      <c r="A480" s="28" t="s">
        <v>79</v>
      </c>
      <c r="B480" s="28" t="s">
        <v>49</v>
      </c>
      <c r="C480" s="28" t="s">
        <v>275</v>
      </c>
      <c r="D480" s="28" t="s">
        <v>96</v>
      </c>
      <c r="E480" s="29" t="n">
        <v>2072280</v>
      </c>
      <c r="F480" s="29" t="n">
        <v>6095855</v>
      </c>
      <c r="G480" s="30" t="n">
        <v>43426023.64</v>
      </c>
    </row>
    <row r="481" ht="14.5" customHeight="1">
      <c r="A481" s="28" t="s">
        <v>79</v>
      </c>
      <c r="B481" s="28" t="s">
        <v>49</v>
      </c>
      <c r="C481" s="28" t="s">
        <v>276</v>
      </c>
      <c r="D481" s="28" t="s">
        <v>96</v>
      </c>
      <c r="E481" s="29" t="n">
        <v>1257591</v>
      </c>
      <c r="F481" s="29" t="n">
        <v>3610490</v>
      </c>
      <c r="G481" s="30" t="n">
        <v>25053398.74</v>
      </c>
    </row>
    <row r="482" ht="14.5" customHeight="1">
      <c r="A482" s="28" t="s">
        <v>79</v>
      </c>
      <c r="B482" s="28" t="s">
        <v>49</v>
      </c>
      <c r="C482" s="28" t="s">
        <v>277</v>
      </c>
      <c r="D482" s="28" t="s">
        <v>96</v>
      </c>
      <c r="E482" s="29" t="n">
        <v>617</v>
      </c>
      <c r="F482" s="29" t="n">
        <v>1175</v>
      </c>
      <c r="G482" s="30" t="n">
        <v>8906.04</v>
      </c>
    </row>
    <row r="483" ht="14.5" customHeight="1">
      <c r="A483" s="28" t="s">
        <v>79</v>
      </c>
      <c r="B483" s="28" t="s">
        <v>49</v>
      </c>
      <c r="C483" s="28" t="s">
        <v>277</v>
      </c>
      <c r="D483" s="28" t="s">
        <v>97</v>
      </c>
      <c r="E483" s="29" t="n">
        <v>0</v>
      </c>
      <c r="F483" s="29" t="n">
        <v>104366</v>
      </c>
      <c r="G483" s="30" t="n">
        <v>890041.73</v>
      </c>
    </row>
    <row r="484" ht="14.5" customHeight="1">
      <c r="A484" s="28" t="s">
        <v>79</v>
      </c>
      <c r="B484" s="28" t="s">
        <v>50</v>
      </c>
      <c r="C484" s="28" t="s">
        <v>275</v>
      </c>
      <c r="D484" s="28" t="s">
        <v>96</v>
      </c>
      <c r="E484" s="29" t="n">
        <v>263210</v>
      </c>
      <c r="F484" s="29" t="n">
        <v>787992</v>
      </c>
      <c r="G484" s="30" t="n">
        <v>875398.55</v>
      </c>
    </row>
    <row r="485" ht="14.5" customHeight="1">
      <c r="A485" s="28" t="s">
        <v>79</v>
      </c>
      <c r="B485" s="28" t="s">
        <v>50</v>
      </c>
      <c r="C485" s="28" t="s">
        <v>276</v>
      </c>
      <c r="D485" s="28" t="s">
        <v>96</v>
      </c>
      <c r="E485" s="29" t="n">
        <v>155043</v>
      </c>
      <c r="F485" s="29" t="n">
        <v>473357</v>
      </c>
      <c r="G485" s="30" t="n">
        <v>510460.52</v>
      </c>
    </row>
    <row r="486" ht="14.5" customHeight="1">
      <c r="A486" s="28" t="s">
        <v>79</v>
      </c>
      <c r="B486" s="28" t="s">
        <v>50</v>
      </c>
      <c r="C486" s="28" t="s">
        <v>277</v>
      </c>
      <c r="D486" s="28" t="s">
        <v>96</v>
      </c>
      <c r="E486" s="29" t="n">
        <v>77</v>
      </c>
      <c r="F486" s="29" t="n">
        <v>126</v>
      </c>
      <c r="G486" s="30" t="n">
        <v>92.66</v>
      </c>
    </row>
    <row r="487" ht="14.5" customHeight="1">
      <c r="A487" s="28" t="s">
        <v>79</v>
      </c>
      <c r="B487" s="28" t="s">
        <v>50</v>
      </c>
      <c r="C487" s="28" t="s">
        <v>277</v>
      </c>
      <c r="D487" s="28" t="s">
        <v>97</v>
      </c>
      <c r="E487" s="29" t="n">
        <v>0</v>
      </c>
      <c r="F487" s="29" t="n">
        <v>21626</v>
      </c>
      <c r="G487" s="30" t="n">
        <v>19106.61</v>
      </c>
    </row>
    <row r="488" ht="14.5" customHeight="1">
      <c r="A488" s="28" t="s">
        <v>80</v>
      </c>
      <c r="B488" s="28" t="s">
        <v>47</v>
      </c>
      <c r="C488" s="28" t="s">
        <v>275</v>
      </c>
      <c r="D488" s="28" t="s">
        <v>96</v>
      </c>
      <c r="E488" s="29" t="n">
        <v>302580</v>
      </c>
      <c r="F488" s="29" t="n">
        <v>904184</v>
      </c>
      <c r="G488" s="30" t="n">
        <v>3544799.03</v>
      </c>
    </row>
    <row r="489" ht="14.5" customHeight="1">
      <c r="A489" s="28" t="s">
        <v>80</v>
      </c>
      <c r="B489" s="28" t="s">
        <v>47</v>
      </c>
      <c r="C489" s="28" t="s">
        <v>276</v>
      </c>
      <c r="D489" s="28" t="s">
        <v>96</v>
      </c>
      <c r="E489" s="29" t="n">
        <v>171870</v>
      </c>
      <c r="F489" s="29" t="n">
        <v>563947</v>
      </c>
      <c r="G489" s="30" t="n">
        <v>2350955.56</v>
      </c>
    </row>
    <row r="490" ht="14.5" customHeight="1">
      <c r="A490" s="28" t="s">
        <v>80</v>
      </c>
      <c r="B490" s="28" t="s">
        <v>47</v>
      </c>
      <c r="C490" s="28" t="s">
        <v>277</v>
      </c>
      <c r="D490" s="28" t="s">
        <v>96</v>
      </c>
      <c r="E490" s="29" t="n">
        <v>144</v>
      </c>
      <c r="F490" s="29" t="n">
        <v>547</v>
      </c>
      <c r="G490" s="30" t="n">
        <v>1223.58</v>
      </c>
    </row>
    <row r="491" ht="14.5" customHeight="1">
      <c r="A491" s="28" t="s">
        <v>80</v>
      </c>
      <c r="B491" s="28" t="s">
        <v>47</v>
      </c>
      <c r="C491" s="28" t="s">
        <v>277</v>
      </c>
      <c r="D491" s="28" t="s">
        <v>97</v>
      </c>
      <c r="E491" s="29" t="n">
        <v>0</v>
      </c>
      <c r="F491" s="29" t="n">
        <v>44524</v>
      </c>
      <c r="G491" s="30" t="n">
        <v>392688.86</v>
      </c>
    </row>
    <row r="492" ht="14.5" customHeight="1">
      <c r="A492" s="28" t="s">
        <v>80</v>
      </c>
      <c r="B492" s="28" t="s">
        <v>48</v>
      </c>
      <c r="C492" s="28" t="s">
        <v>275</v>
      </c>
      <c r="D492" s="28" t="s">
        <v>96</v>
      </c>
      <c r="E492" s="29" t="n">
        <v>753808</v>
      </c>
      <c r="F492" s="29" t="n">
        <v>2582019</v>
      </c>
      <c r="G492" s="30" t="n">
        <v>8808892.6</v>
      </c>
    </row>
    <row r="493" ht="14.5" customHeight="1">
      <c r="A493" s="28" t="s">
        <v>80</v>
      </c>
      <c r="B493" s="28" t="s">
        <v>48</v>
      </c>
      <c r="C493" s="28" t="s">
        <v>276</v>
      </c>
      <c r="D493" s="28" t="s">
        <v>96</v>
      </c>
      <c r="E493" s="29" t="n">
        <v>453806</v>
      </c>
      <c r="F493" s="29" t="n">
        <v>1596569</v>
      </c>
      <c r="G493" s="30" t="n">
        <v>5937089.99</v>
      </c>
    </row>
    <row r="494" ht="14.5" customHeight="1">
      <c r="A494" s="28" t="s">
        <v>80</v>
      </c>
      <c r="B494" s="28" t="s">
        <v>48</v>
      </c>
      <c r="C494" s="28" t="s">
        <v>277</v>
      </c>
      <c r="D494" s="28" t="s">
        <v>96</v>
      </c>
      <c r="E494" s="29" t="n">
        <v>117</v>
      </c>
      <c r="F494" s="29" t="n">
        <v>351</v>
      </c>
      <c r="G494" s="30" t="n">
        <v>953.44</v>
      </c>
    </row>
    <row r="495" ht="14.5" customHeight="1">
      <c r="A495" s="28" t="s">
        <v>80</v>
      </c>
      <c r="B495" s="28" t="s">
        <v>48</v>
      </c>
      <c r="C495" s="28" t="s">
        <v>277</v>
      </c>
      <c r="D495" s="28" t="s">
        <v>97</v>
      </c>
      <c r="E495" s="29" t="n">
        <v>0</v>
      </c>
      <c r="F495" s="29" t="n">
        <v>24922</v>
      </c>
      <c r="G495" s="30" t="n">
        <v>144904.94</v>
      </c>
    </row>
    <row r="496" ht="14.5" customHeight="1">
      <c r="A496" s="28" t="s">
        <v>80</v>
      </c>
      <c r="B496" s="28" t="s">
        <v>49</v>
      </c>
      <c r="C496" s="28" t="s">
        <v>275</v>
      </c>
      <c r="D496" s="28" t="s">
        <v>96</v>
      </c>
      <c r="E496" s="29" t="n">
        <v>2063604</v>
      </c>
      <c r="F496" s="29" t="n">
        <v>6104958</v>
      </c>
      <c r="G496" s="30" t="n">
        <v>43539038.69</v>
      </c>
    </row>
    <row r="497" ht="14.5" customHeight="1">
      <c r="A497" s="28" t="s">
        <v>80</v>
      </c>
      <c r="B497" s="28" t="s">
        <v>49</v>
      </c>
      <c r="C497" s="28" t="s">
        <v>276</v>
      </c>
      <c r="D497" s="28" t="s">
        <v>96</v>
      </c>
      <c r="E497" s="29" t="n">
        <v>1244883</v>
      </c>
      <c r="F497" s="29" t="n">
        <v>3604561</v>
      </c>
      <c r="G497" s="30" t="n">
        <v>24941906.75</v>
      </c>
    </row>
    <row r="498" ht="14.5" customHeight="1">
      <c r="A498" s="28" t="s">
        <v>80</v>
      </c>
      <c r="B498" s="28" t="s">
        <v>49</v>
      </c>
      <c r="C498" s="28" t="s">
        <v>277</v>
      </c>
      <c r="D498" s="28" t="s">
        <v>96</v>
      </c>
      <c r="E498" s="29" t="n">
        <v>568</v>
      </c>
      <c r="F498" s="29" t="n">
        <v>1116</v>
      </c>
      <c r="G498" s="30" t="n">
        <v>8157.74</v>
      </c>
    </row>
    <row r="499" ht="14.5" customHeight="1">
      <c r="A499" s="28" t="s">
        <v>80</v>
      </c>
      <c r="B499" s="28" t="s">
        <v>49</v>
      </c>
      <c r="C499" s="28" t="s">
        <v>277</v>
      </c>
      <c r="D499" s="28" t="s">
        <v>97</v>
      </c>
      <c r="E499" s="29" t="n">
        <v>0</v>
      </c>
      <c r="F499" s="29" t="n">
        <v>104651</v>
      </c>
      <c r="G499" s="30" t="n">
        <v>889413.59</v>
      </c>
    </row>
    <row r="500" ht="14.5" customHeight="1">
      <c r="A500" s="28" t="s">
        <v>80</v>
      </c>
      <c r="B500" s="28" t="s">
        <v>50</v>
      </c>
      <c r="C500" s="28" t="s">
        <v>275</v>
      </c>
      <c r="D500" s="28" t="s">
        <v>96</v>
      </c>
      <c r="E500" s="29" t="n">
        <v>263560</v>
      </c>
      <c r="F500" s="29" t="n">
        <v>791651</v>
      </c>
      <c r="G500" s="30" t="n">
        <v>800787.67</v>
      </c>
    </row>
    <row r="501" ht="14.5" customHeight="1">
      <c r="A501" s="28" t="s">
        <v>80</v>
      </c>
      <c r="B501" s="28" t="s">
        <v>50</v>
      </c>
      <c r="C501" s="28" t="s">
        <v>276</v>
      </c>
      <c r="D501" s="28" t="s">
        <v>96</v>
      </c>
      <c r="E501" s="29" t="n">
        <v>155926</v>
      </c>
      <c r="F501" s="29" t="n">
        <v>473318</v>
      </c>
      <c r="G501" s="30" t="n">
        <v>466900.71</v>
      </c>
    </row>
    <row r="502" ht="14.5" customHeight="1">
      <c r="A502" s="28" t="s">
        <v>80</v>
      </c>
      <c r="B502" s="28" t="s">
        <v>50</v>
      </c>
      <c r="C502" s="28" t="s">
        <v>277</v>
      </c>
      <c r="D502" s="28" t="s">
        <v>96</v>
      </c>
      <c r="E502" s="29" t="n">
        <v>61</v>
      </c>
      <c r="F502" s="29" t="n">
        <v>134</v>
      </c>
      <c r="G502" s="30" t="n">
        <v>80.3</v>
      </c>
    </row>
    <row r="503" ht="14.5" customHeight="1">
      <c r="A503" s="28" t="s">
        <v>80</v>
      </c>
      <c r="B503" s="28" t="s">
        <v>50</v>
      </c>
      <c r="C503" s="28" t="s">
        <v>277</v>
      </c>
      <c r="D503" s="28" t="s">
        <v>97</v>
      </c>
      <c r="E503" s="29" t="n">
        <v>0</v>
      </c>
      <c r="F503" s="29" t="n">
        <v>22527</v>
      </c>
      <c r="G503" s="30" t="n">
        <v>18306.86</v>
      </c>
    </row>
    <row r="504" ht="14.5" customHeight="1">
      <c r="A504" s="28" t="s">
        <v>81</v>
      </c>
      <c r="B504" s="28" t="s">
        <v>47</v>
      </c>
      <c r="C504" s="28" t="s">
        <v>275</v>
      </c>
      <c r="D504" s="28" t="s">
        <v>96</v>
      </c>
      <c r="E504" s="29" t="n">
        <v>296922</v>
      </c>
      <c r="F504" s="29" t="n">
        <v>877765</v>
      </c>
      <c r="G504" s="30" t="n">
        <v>3222940.28</v>
      </c>
    </row>
    <row r="505" ht="14.5" customHeight="1">
      <c r="A505" s="28" t="s">
        <v>81</v>
      </c>
      <c r="B505" s="28" t="s">
        <v>47</v>
      </c>
      <c r="C505" s="28" t="s">
        <v>276</v>
      </c>
      <c r="D505" s="28" t="s">
        <v>96</v>
      </c>
      <c r="E505" s="29" t="n">
        <v>169593</v>
      </c>
      <c r="F505" s="29" t="n">
        <v>550423</v>
      </c>
      <c r="G505" s="30" t="n">
        <v>2147056.85</v>
      </c>
    </row>
    <row r="506" ht="14.5" customHeight="1">
      <c r="A506" s="28" t="s">
        <v>81</v>
      </c>
      <c r="B506" s="28" t="s">
        <v>47</v>
      </c>
      <c r="C506" s="28" t="s">
        <v>277</v>
      </c>
      <c r="D506" s="28" t="s">
        <v>96</v>
      </c>
      <c r="E506" s="29" t="n">
        <v>153</v>
      </c>
      <c r="F506" s="29" t="n">
        <v>440</v>
      </c>
      <c r="G506" s="30" t="n">
        <v>721.76</v>
      </c>
    </row>
    <row r="507" ht="14.5" customHeight="1">
      <c r="A507" s="28" t="s">
        <v>81</v>
      </c>
      <c r="B507" s="28" t="s">
        <v>47</v>
      </c>
      <c r="C507" s="28" t="s">
        <v>277</v>
      </c>
      <c r="D507" s="28" t="s">
        <v>97</v>
      </c>
      <c r="E507" s="29" t="n">
        <v>0</v>
      </c>
      <c r="F507" s="29" t="n">
        <v>43035</v>
      </c>
      <c r="G507" s="30" t="n">
        <v>345307.16</v>
      </c>
    </row>
    <row r="508" ht="14.5" customHeight="1">
      <c r="A508" s="28" t="s">
        <v>81</v>
      </c>
      <c r="B508" s="28" t="s">
        <v>48</v>
      </c>
      <c r="C508" s="28" t="s">
        <v>275</v>
      </c>
      <c r="D508" s="28" t="s">
        <v>96</v>
      </c>
      <c r="E508" s="29" t="n">
        <v>755820</v>
      </c>
      <c r="F508" s="29" t="n">
        <v>2544017</v>
      </c>
      <c r="G508" s="30" t="n">
        <v>8024049.66</v>
      </c>
    </row>
    <row r="509" ht="14.5" customHeight="1">
      <c r="A509" s="28" t="s">
        <v>81</v>
      </c>
      <c r="B509" s="28" t="s">
        <v>48</v>
      </c>
      <c r="C509" s="28" t="s">
        <v>276</v>
      </c>
      <c r="D509" s="28" t="s">
        <v>96</v>
      </c>
      <c r="E509" s="29" t="n">
        <v>454389</v>
      </c>
      <c r="F509" s="29" t="n">
        <v>1576327</v>
      </c>
      <c r="G509" s="30" t="n">
        <v>5439079.44</v>
      </c>
    </row>
    <row r="510" ht="14.5" customHeight="1">
      <c r="A510" s="28" t="s">
        <v>81</v>
      </c>
      <c r="B510" s="28" t="s">
        <v>48</v>
      </c>
      <c r="C510" s="28" t="s">
        <v>277</v>
      </c>
      <c r="D510" s="28" t="s">
        <v>96</v>
      </c>
      <c r="E510" s="29" t="n">
        <v>117</v>
      </c>
      <c r="F510" s="29" t="n">
        <v>333</v>
      </c>
      <c r="G510" s="30" t="n">
        <v>1177.46</v>
      </c>
    </row>
    <row r="511" ht="14.5" customHeight="1">
      <c r="A511" s="28" t="s">
        <v>81</v>
      </c>
      <c r="B511" s="28" t="s">
        <v>48</v>
      </c>
      <c r="C511" s="28" t="s">
        <v>277</v>
      </c>
      <c r="D511" s="28" t="s">
        <v>97</v>
      </c>
      <c r="E511" s="29" t="n">
        <v>0</v>
      </c>
      <c r="F511" s="29" t="n">
        <v>23577</v>
      </c>
      <c r="G511" s="30" t="n">
        <v>123512.21</v>
      </c>
    </row>
    <row r="512" ht="14.5" customHeight="1">
      <c r="A512" s="28" t="s">
        <v>81</v>
      </c>
      <c r="B512" s="28" t="s">
        <v>49</v>
      </c>
      <c r="C512" s="28" t="s">
        <v>275</v>
      </c>
      <c r="D512" s="28" t="s">
        <v>96</v>
      </c>
      <c r="E512" s="29" t="n">
        <v>2067582</v>
      </c>
      <c r="F512" s="29" t="n">
        <v>6010292</v>
      </c>
      <c r="G512" s="30" t="n">
        <v>42801468.75</v>
      </c>
    </row>
    <row r="513" ht="14.5" customHeight="1">
      <c r="A513" s="28" t="s">
        <v>81</v>
      </c>
      <c r="B513" s="28" t="s">
        <v>49</v>
      </c>
      <c r="C513" s="28" t="s">
        <v>276</v>
      </c>
      <c r="D513" s="28" t="s">
        <v>96</v>
      </c>
      <c r="E513" s="29" t="n">
        <v>1243169</v>
      </c>
      <c r="F513" s="29" t="n">
        <v>3545919</v>
      </c>
      <c r="G513" s="30" t="n">
        <v>24479341.89</v>
      </c>
    </row>
    <row r="514" ht="14.5" customHeight="1">
      <c r="A514" s="28" t="s">
        <v>81</v>
      </c>
      <c r="B514" s="28" t="s">
        <v>49</v>
      </c>
      <c r="C514" s="28" t="s">
        <v>277</v>
      </c>
      <c r="D514" s="28" t="s">
        <v>96</v>
      </c>
      <c r="E514" s="29" t="n">
        <v>583</v>
      </c>
      <c r="F514" s="29" t="n">
        <v>1088</v>
      </c>
      <c r="G514" s="30" t="n">
        <v>7509.15</v>
      </c>
    </row>
    <row r="515" ht="14.5" customHeight="1">
      <c r="A515" s="28" t="s">
        <v>81</v>
      </c>
      <c r="B515" s="28" t="s">
        <v>49</v>
      </c>
      <c r="C515" s="28" t="s">
        <v>277</v>
      </c>
      <c r="D515" s="28" t="s">
        <v>97</v>
      </c>
      <c r="E515" s="29" t="n">
        <v>0</v>
      </c>
      <c r="F515" s="29" t="n">
        <v>100170</v>
      </c>
      <c r="G515" s="30" t="n">
        <v>825892.59</v>
      </c>
    </row>
    <row r="516" ht="14.5" customHeight="1">
      <c r="A516" s="28" t="s">
        <v>81</v>
      </c>
      <c r="B516" s="28" t="s">
        <v>50</v>
      </c>
      <c r="C516" s="28" t="s">
        <v>275</v>
      </c>
      <c r="D516" s="28" t="s">
        <v>96</v>
      </c>
      <c r="E516" s="29" t="n">
        <v>265325</v>
      </c>
      <c r="F516" s="29" t="n">
        <v>779306</v>
      </c>
      <c r="G516" s="30" t="n">
        <v>777187.95</v>
      </c>
    </row>
    <row r="517" ht="14.5" customHeight="1">
      <c r="A517" s="28" t="s">
        <v>81</v>
      </c>
      <c r="B517" s="28" t="s">
        <v>50</v>
      </c>
      <c r="C517" s="28" t="s">
        <v>276</v>
      </c>
      <c r="D517" s="28" t="s">
        <v>96</v>
      </c>
      <c r="E517" s="29" t="n">
        <v>157091</v>
      </c>
      <c r="F517" s="29" t="n">
        <v>468434</v>
      </c>
      <c r="G517" s="30" t="n">
        <v>453635.59</v>
      </c>
    </row>
    <row r="518" ht="14.5" customHeight="1">
      <c r="A518" s="28" t="s">
        <v>81</v>
      </c>
      <c r="B518" s="28" t="s">
        <v>50</v>
      </c>
      <c r="C518" s="28" t="s">
        <v>277</v>
      </c>
      <c r="D518" s="28" t="s">
        <v>96</v>
      </c>
      <c r="E518" s="29" t="n">
        <v>58</v>
      </c>
      <c r="F518" s="29" t="n">
        <v>112</v>
      </c>
      <c r="G518" s="30" t="n">
        <v>79.67</v>
      </c>
    </row>
    <row r="519" ht="14.5" customHeight="1">
      <c r="A519" s="28" t="s">
        <v>81</v>
      </c>
      <c r="B519" s="28" t="s">
        <v>50</v>
      </c>
      <c r="C519" s="28" t="s">
        <v>277</v>
      </c>
      <c r="D519" s="28" t="s">
        <v>97</v>
      </c>
      <c r="E519" s="29" t="n">
        <v>0</v>
      </c>
      <c r="F519" s="29" t="n">
        <v>22543</v>
      </c>
      <c r="G519" s="30" t="n">
        <v>17973.29</v>
      </c>
    </row>
    <row r="520" ht="14.5" customHeight="1">
      <c r="A520" s="28" t="s">
        <v>82</v>
      </c>
      <c r="B520" s="28" t="s">
        <v>47</v>
      </c>
      <c r="C520" s="28" t="s">
        <v>275</v>
      </c>
      <c r="D520" s="28" t="s">
        <v>96</v>
      </c>
      <c r="E520" s="29" t="n">
        <v>294152</v>
      </c>
      <c r="F520" s="29" t="n">
        <v>872775</v>
      </c>
      <c r="G520" s="30" t="n">
        <v>3240695.4</v>
      </c>
    </row>
    <row r="521" ht="14.5" customHeight="1">
      <c r="A521" s="28" t="s">
        <v>82</v>
      </c>
      <c r="B521" s="28" t="s">
        <v>47</v>
      </c>
      <c r="C521" s="28" t="s">
        <v>276</v>
      </c>
      <c r="D521" s="28" t="s">
        <v>96</v>
      </c>
      <c r="E521" s="29" t="n">
        <v>167453</v>
      </c>
      <c r="F521" s="29" t="n">
        <v>547428</v>
      </c>
      <c r="G521" s="30" t="n">
        <v>2178862.7</v>
      </c>
    </row>
    <row r="522" ht="14.5" customHeight="1">
      <c r="A522" s="28" t="s">
        <v>82</v>
      </c>
      <c r="B522" s="28" t="s">
        <v>47</v>
      </c>
      <c r="C522" s="28" t="s">
        <v>277</v>
      </c>
      <c r="D522" s="28" t="s">
        <v>96</v>
      </c>
      <c r="E522" s="29" t="n">
        <v>148</v>
      </c>
      <c r="F522" s="29" t="n">
        <v>416</v>
      </c>
      <c r="G522" s="30" t="n">
        <v>708.72</v>
      </c>
    </row>
    <row r="523" ht="14.5" customHeight="1">
      <c r="A523" s="28" t="s">
        <v>82</v>
      </c>
      <c r="B523" s="28" t="s">
        <v>47</v>
      </c>
      <c r="C523" s="28" t="s">
        <v>277</v>
      </c>
      <c r="D523" s="28" t="s">
        <v>97</v>
      </c>
      <c r="E523" s="29" t="n">
        <v>0</v>
      </c>
      <c r="F523" s="29" t="n">
        <v>43419</v>
      </c>
      <c r="G523" s="30" t="n">
        <v>246718.33</v>
      </c>
    </row>
    <row r="524" ht="14.5" customHeight="1">
      <c r="A524" s="28" t="s">
        <v>82</v>
      </c>
      <c r="B524" s="28" t="s">
        <v>48</v>
      </c>
      <c r="C524" s="28" t="s">
        <v>275</v>
      </c>
      <c r="D524" s="28" t="s">
        <v>96</v>
      </c>
      <c r="E524" s="29" t="n">
        <v>758556</v>
      </c>
      <c r="F524" s="29" t="n">
        <v>2587397</v>
      </c>
      <c r="G524" s="30" t="n">
        <v>11258649.8</v>
      </c>
    </row>
    <row r="525" ht="14.5" customHeight="1">
      <c r="A525" s="28" t="s">
        <v>82</v>
      </c>
      <c r="B525" s="28" t="s">
        <v>48</v>
      </c>
      <c r="C525" s="28" t="s">
        <v>276</v>
      </c>
      <c r="D525" s="28" t="s">
        <v>96</v>
      </c>
      <c r="E525" s="29" t="n">
        <v>456200</v>
      </c>
      <c r="F525" s="29" t="n">
        <v>1602072</v>
      </c>
      <c r="G525" s="30" t="n">
        <v>7160116.22</v>
      </c>
    </row>
    <row r="526" ht="14.5" customHeight="1">
      <c r="A526" s="28" t="s">
        <v>82</v>
      </c>
      <c r="B526" s="28" t="s">
        <v>48</v>
      </c>
      <c r="C526" s="28" t="s">
        <v>277</v>
      </c>
      <c r="D526" s="28" t="s">
        <v>96</v>
      </c>
      <c r="E526" s="29" t="n">
        <v>118</v>
      </c>
      <c r="F526" s="29" t="n">
        <v>322</v>
      </c>
      <c r="G526" s="30" t="n">
        <v>1317.77</v>
      </c>
    </row>
    <row r="527" ht="14.5" customHeight="1">
      <c r="A527" s="28" t="s">
        <v>82</v>
      </c>
      <c r="B527" s="28" t="s">
        <v>48</v>
      </c>
      <c r="C527" s="28" t="s">
        <v>277</v>
      </c>
      <c r="D527" s="28" t="s">
        <v>97</v>
      </c>
      <c r="E527" s="29" t="n">
        <v>0</v>
      </c>
      <c r="F527" s="29" t="n">
        <v>23470</v>
      </c>
      <c r="G527" s="30" t="n">
        <v>142450.59</v>
      </c>
    </row>
    <row r="528" ht="14.5" customHeight="1">
      <c r="A528" s="28" t="s">
        <v>82</v>
      </c>
      <c r="B528" s="28" t="s">
        <v>49</v>
      </c>
      <c r="C528" s="28" t="s">
        <v>275</v>
      </c>
      <c r="D528" s="28" t="s">
        <v>96</v>
      </c>
      <c r="E528" s="29" t="n">
        <v>2072129</v>
      </c>
      <c r="F528" s="29" t="n">
        <v>6092397</v>
      </c>
      <c r="G528" s="30" t="n">
        <v>43301931.03</v>
      </c>
    </row>
    <row r="529" ht="14.5" customHeight="1">
      <c r="A529" s="28" t="s">
        <v>82</v>
      </c>
      <c r="B529" s="28" t="s">
        <v>49</v>
      </c>
      <c r="C529" s="28" t="s">
        <v>276</v>
      </c>
      <c r="D529" s="28" t="s">
        <v>96</v>
      </c>
      <c r="E529" s="29" t="n">
        <v>1249126</v>
      </c>
      <c r="F529" s="29" t="n">
        <v>3597016</v>
      </c>
      <c r="G529" s="30" t="n">
        <v>24674914.56</v>
      </c>
    </row>
    <row r="530" ht="14.5" customHeight="1">
      <c r="A530" s="28" t="s">
        <v>82</v>
      </c>
      <c r="B530" s="28" t="s">
        <v>49</v>
      </c>
      <c r="C530" s="28" t="s">
        <v>277</v>
      </c>
      <c r="D530" s="28" t="s">
        <v>96</v>
      </c>
      <c r="E530" s="29" t="n">
        <v>679</v>
      </c>
      <c r="F530" s="29" t="n">
        <v>1171</v>
      </c>
      <c r="G530" s="30" t="n">
        <v>6557.08</v>
      </c>
    </row>
    <row r="531" ht="14.5" customHeight="1">
      <c r="A531" s="28" t="s">
        <v>82</v>
      </c>
      <c r="B531" s="28" t="s">
        <v>49</v>
      </c>
      <c r="C531" s="28" t="s">
        <v>277</v>
      </c>
      <c r="D531" s="28" t="s">
        <v>97</v>
      </c>
      <c r="E531" s="29" t="n">
        <v>0</v>
      </c>
      <c r="F531" s="29" t="n">
        <v>100831</v>
      </c>
      <c r="G531" s="30" t="n">
        <v>815196.87</v>
      </c>
    </row>
    <row r="532" ht="14.5" customHeight="1">
      <c r="A532" s="28" t="s">
        <v>82</v>
      </c>
      <c r="B532" s="28" t="s">
        <v>50</v>
      </c>
      <c r="C532" s="28" t="s">
        <v>275</v>
      </c>
      <c r="D532" s="28" t="s">
        <v>96</v>
      </c>
      <c r="E532" s="29" t="n">
        <v>247302</v>
      </c>
      <c r="F532" s="29" t="n">
        <v>754842</v>
      </c>
      <c r="G532" s="30" t="n">
        <v>691154.24</v>
      </c>
    </row>
    <row r="533" ht="14.5" customHeight="1">
      <c r="A533" s="28" t="s">
        <v>82</v>
      </c>
      <c r="B533" s="28" t="s">
        <v>50</v>
      </c>
      <c r="C533" s="28" t="s">
        <v>276</v>
      </c>
      <c r="D533" s="28" t="s">
        <v>96</v>
      </c>
      <c r="E533" s="29" t="n">
        <v>146219</v>
      </c>
      <c r="F533" s="29" t="n">
        <v>452434</v>
      </c>
      <c r="G533" s="30" t="n">
        <v>404032.02</v>
      </c>
    </row>
    <row r="534" ht="14.5" customHeight="1">
      <c r="A534" s="28" t="s">
        <v>82</v>
      </c>
      <c r="B534" s="28" t="s">
        <v>50</v>
      </c>
      <c r="C534" s="28" t="s">
        <v>277</v>
      </c>
      <c r="D534" s="28" t="s">
        <v>96</v>
      </c>
      <c r="E534" s="29" t="n">
        <v>59</v>
      </c>
      <c r="F534" s="29" t="n">
        <v>110</v>
      </c>
      <c r="G534" s="30" t="n">
        <v>67.26</v>
      </c>
    </row>
    <row r="535" ht="14.5" customHeight="1">
      <c r="A535" s="28" t="s">
        <v>82</v>
      </c>
      <c r="B535" s="28" t="s">
        <v>50</v>
      </c>
      <c r="C535" s="28" t="s">
        <v>277</v>
      </c>
      <c r="D535" s="28" t="s">
        <v>97</v>
      </c>
      <c r="E535" s="29" t="n">
        <v>0</v>
      </c>
      <c r="F535" s="29" t="n">
        <v>21644</v>
      </c>
      <c r="G535" s="30" t="n">
        <v>16038.44</v>
      </c>
    </row>
    <row r="536" ht="14.5" customHeight="1">
      <c r="A536" s="28" t="s">
        <v>83</v>
      </c>
      <c r="B536" s="28" t="s">
        <v>47</v>
      </c>
      <c r="C536" s="28" t="s">
        <v>275</v>
      </c>
      <c r="D536" s="28" t="s">
        <v>96</v>
      </c>
      <c r="E536" s="29" t="n">
        <v>291309</v>
      </c>
      <c r="F536" s="29" t="n">
        <v>870805</v>
      </c>
      <c r="G536" s="30" t="n">
        <v>3388263.63</v>
      </c>
    </row>
    <row r="537" ht="14.5" customHeight="1">
      <c r="A537" s="28" t="s">
        <v>83</v>
      </c>
      <c r="B537" s="28" t="s">
        <v>47</v>
      </c>
      <c r="C537" s="28" t="s">
        <v>276</v>
      </c>
      <c r="D537" s="28" t="s">
        <v>96</v>
      </c>
      <c r="E537" s="29" t="n">
        <v>166503</v>
      </c>
      <c r="F537" s="29" t="n">
        <v>547430</v>
      </c>
      <c r="G537" s="30" t="n">
        <v>2245730.03</v>
      </c>
    </row>
    <row r="538" ht="14.5" customHeight="1">
      <c r="A538" s="28" t="s">
        <v>83</v>
      </c>
      <c r="B538" s="28" t="s">
        <v>47</v>
      </c>
      <c r="C538" s="28" t="s">
        <v>277</v>
      </c>
      <c r="D538" s="28" t="s">
        <v>96</v>
      </c>
      <c r="E538" s="29" t="n">
        <v>140</v>
      </c>
      <c r="F538" s="29" t="n">
        <v>425</v>
      </c>
      <c r="G538" s="30" t="n">
        <v>715.59</v>
      </c>
    </row>
    <row r="539" ht="14.5" customHeight="1">
      <c r="A539" s="28" t="s">
        <v>83</v>
      </c>
      <c r="B539" s="28" t="s">
        <v>47</v>
      </c>
      <c r="C539" s="28" t="s">
        <v>277</v>
      </c>
      <c r="D539" s="28" t="s">
        <v>97</v>
      </c>
      <c r="E539" s="29" t="n">
        <v>0</v>
      </c>
      <c r="F539" s="29" t="n">
        <v>44437</v>
      </c>
      <c r="G539" s="30" t="n">
        <v>207854.93</v>
      </c>
    </row>
    <row r="540" ht="14.5" customHeight="1">
      <c r="A540" s="28" t="s">
        <v>83</v>
      </c>
      <c r="B540" s="28" t="s">
        <v>48</v>
      </c>
      <c r="C540" s="28" t="s">
        <v>275</v>
      </c>
      <c r="D540" s="28" t="s">
        <v>96</v>
      </c>
      <c r="E540" s="29" t="n">
        <v>762769</v>
      </c>
      <c r="F540" s="29" t="n">
        <v>2630501</v>
      </c>
      <c r="G540" s="30" t="n">
        <v>10309950.24</v>
      </c>
    </row>
    <row r="541" ht="14.5" customHeight="1">
      <c r="A541" s="28" t="s">
        <v>83</v>
      </c>
      <c r="B541" s="28" t="s">
        <v>48</v>
      </c>
      <c r="C541" s="28" t="s">
        <v>276</v>
      </c>
      <c r="D541" s="28" t="s">
        <v>96</v>
      </c>
      <c r="E541" s="29" t="n">
        <v>459423</v>
      </c>
      <c r="F541" s="29" t="n">
        <v>1630463</v>
      </c>
      <c r="G541" s="30" t="n">
        <v>6614042.42</v>
      </c>
    </row>
    <row r="542" ht="14.5" customHeight="1">
      <c r="A542" s="28" t="s">
        <v>83</v>
      </c>
      <c r="B542" s="28" t="s">
        <v>48</v>
      </c>
      <c r="C542" s="28" t="s">
        <v>277</v>
      </c>
      <c r="D542" s="28" t="s">
        <v>96</v>
      </c>
      <c r="E542" s="29" t="n">
        <v>115</v>
      </c>
      <c r="F542" s="29" t="n">
        <v>304</v>
      </c>
      <c r="G542" s="30" t="n">
        <v>1069.92</v>
      </c>
    </row>
    <row r="543" ht="14.5" customHeight="1">
      <c r="A543" s="28" t="s">
        <v>83</v>
      </c>
      <c r="B543" s="28" t="s">
        <v>48</v>
      </c>
      <c r="C543" s="28" t="s">
        <v>277</v>
      </c>
      <c r="D543" s="28" t="s">
        <v>97</v>
      </c>
      <c r="E543" s="29" t="n">
        <v>0</v>
      </c>
      <c r="F543" s="29" t="n">
        <v>25810</v>
      </c>
      <c r="G543" s="30" t="n">
        <v>151122</v>
      </c>
    </row>
    <row r="544" ht="14.5" customHeight="1">
      <c r="A544" s="28" t="s">
        <v>83</v>
      </c>
      <c r="B544" s="28" t="s">
        <v>49</v>
      </c>
      <c r="C544" s="28" t="s">
        <v>275</v>
      </c>
      <c r="D544" s="28" t="s">
        <v>96</v>
      </c>
      <c r="E544" s="29" t="n">
        <v>2068247</v>
      </c>
      <c r="F544" s="29" t="n">
        <v>6127229</v>
      </c>
      <c r="G544" s="30" t="n">
        <v>43699348.08</v>
      </c>
    </row>
    <row r="545" ht="14.5" customHeight="1">
      <c r="A545" s="28" t="s">
        <v>83</v>
      </c>
      <c r="B545" s="28" t="s">
        <v>49</v>
      </c>
      <c r="C545" s="28" t="s">
        <v>276</v>
      </c>
      <c r="D545" s="28" t="s">
        <v>96</v>
      </c>
      <c r="E545" s="29" t="n">
        <v>1247785</v>
      </c>
      <c r="F545" s="29" t="n">
        <v>3615877</v>
      </c>
      <c r="G545" s="30" t="n">
        <v>24892596.78</v>
      </c>
    </row>
    <row r="546" ht="14.5" customHeight="1">
      <c r="A546" s="28" t="s">
        <v>83</v>
      </c>
      <c r="B546" s="28" t="s">
        <v>49</v>
      </c>
      <c r="C546" s="28" t="s">
        <v>277</v>
      </c>
      <c r="D546" s="28" t="s">
        <v>96</v>
      </c>
      <c r="E546" s="29" t="n">
        <v>641</v>
      </c>
      <c r="F546" s="29" t="n">
        <v>1168</v>
      </c>
      <c r="G546" s="30" t="n">
        <v>6809.99</v>
      </c>
    </row>
    <row r="547" ht="14.5" customHeight="1">
      <c r="A547" s="28" t="s">
        <v>83</v>
      </c>
      <c r="B547" s="28" t="s">
        <v>49</v>
      </c>
      <c r="C547" s="28" t="s">
        <v>277</v>
      </c>
      <c r="D547" s="28" t="s">
        <v>97</v>
      </c>
      <c r="E547" s="29" t="n">
        <v>0</v>
      </c>
      <c r="F547" s="29" t="n">
        <v>104454</v>
      </c>
      <c r="G547" s="30" t="n">
        <v>791684.14</v>
      </c>
    </row>
    <row r="548" ht="14.5" customHeight="1">
      <c r="A548" s="28" t="s">
        <v>83</v>
      </c>
      <c r="B548" s="28" t="s">
        <v>50</v>
      </c>
      <c r="C548" s="28" t="s">
        <v>275</v>
      </c>
      <c r="D548" s="28" t="s">
        <v>96</v>
      </c>
      <c r="E548" s="29" t="n">
        <v>245788</v>
      </c>
      <c r="F548" s="29" t="n">
        <v>754109</v>
      </c>
      <c r="G548" s="30" t="n">
        <v>745434.81</v>
      </c>
    </row>
    <row r="549" ht="14.5" customHeight="1">
      <c r="A549" s="28" t="s">
        <v>83</v>
      </c>
      <c r="B549" s="28" t="s">
        <v>50</v>
      </c>
      <c r="C549" s="28" t="s">
        <v>276</v>
      </c>
      <c r="D549" s="28" t="s">
        <v>96</v>
      </c>
      <c r="E549" s="29" t="n">
        <v>144991</v>
      </c>
      <c r="F549" s="29" t="n">
        <v>451243</v>
      </c>
      <c r="G549" s="30" t="n">
        <v>429400.03</v>
      </c>
    </row>
    <row r="550" ht="14.5" customHeight="1">
      <c r="A550" s="28" t="s">
        <v>83</v>
      </c>
      <c r="B550" s="28" t="s">
        <v>50</v>
      </c>
      <c r="C550" s="28" t="s">
        <v>277</v>
      </c>
      <c r="D550" s="28" t="s">
        <v>96</v>
      </c>
      <c r="E550" s="29" t="n">
        <v>72</v>
      </c>
      <c r="F550" s="29" t="n">
        <v>112</v>
      </c>
      <c r="G550" s="30" t="n">
        <v>80.72</v>
      </c>
    </row>
    <row r="551" ht="14.5" customHeight="1">
      <c r="A551" s="28" t="s">
        <v>83</v>
      </c>
      <c r="B551" s="28" t="s">
        <v>50</v>
      </c>
      <c r="C551" s="28" t="s">
        <v>277</v>
      </c>
      <c r="D551" s="28" t="s">
        <v>97</v>
      </c>
      <c r="E551" s="29" t="n">
        <v>0</v>
      </c>
      <c r="F551" s="29" t="n">
        <v>22722</v>
      </c>
      <c r="G551" s="30" t="n">
        <v>17598.34</v>
      </c>
    </row>
    <row r="552" ht="14.5" customHeight="1">
      <c r="A552" s="28" t="s">
        <v>84</v>
      </c>
      <c r="B552" s="28" t="s">
        <v>47</v>
      </c>
      <c r="C552" s="28" t="s">
        <v>275</v>
      </c>
      <c r="D552" s="28" t="s">
        <v>96</v>
      </c>
      <c r="E552" s="29" t="n">
        <v>282279</v>
      </c>
      <c r="F552" s="29" t="n">
        <v>863703</v>
      </c>
      <c r="G552" s="30" t="n">
        <v>4016142.92</v>
      </c>
    </row>
    <row r="553" ht="14.5" customHeight="1">
      <c r="A553" s="28" t="s">
        <v>84</v>
      </c>
      <c r="B553" s="28" t="s">
        <v>47</v>
      </c>
      <c r="C553" s="28" t="s">
        <v>276</v>
      </c>
      <c r="D553" s="28" t="s">
        <v>96</v>
      </c>
      <c r="E553" s="29" t="n">
        <v>162431</v>
      </c>
      <c r="F553" s="29" t="n">
        <v>545036</v>
      </c>
      <c r="G553" s="30" t="n">
        <v>2685230.16</v>
      </c>
    </row>
    <row r="554" ht="14.5" customHeight="1">
      <c r="A554" s="28" t="s">
        <v>84</v>
      </c>
      <c r="B554" s="28" t="s">
        <v>47</v>
      </c>
      <c r="C554" s="28" t="s">
        <v>277</v>
      </c>
      <c r="D554" s="28" t="s">
        <v>96</v>
      </c>
      <c r="E554" s="29" t="n">
        <v>120</v>
      </c>
      <c r="F554" s="29" t="n">
        <v>399</v>
      </c>
      <c r="G554" s="30" t="n">
        <v>1017.52</v>
      </c>
    </row>
    <row r="555" ht="14.5" customHeight="1">
      <c r="A555" s="28" t="s">
        <v>84</v>
      </c>
      <c r="B555" s="28" t="s">
        <v>47</v>
      </c>
      <c r="C555" s="28" t="s">
        <v>277</v>
      </c>
      <c r="D555" s="28" t="s">
        <v>97</v>
      </c>
      <c r="E555" s="29" t="n">
        <v>0</v>
      </c>
      <c r="F555" s="29" t="n">
        <v>44384</v>
      </c>
      <c r="G555" s="30" t="n">
        <v>233255.35</v>
      </c>
    </row>
    <row r="556" ht="14.5" customHeight="1">
      <c r="A556" s="28" t="s">
        <v>84</v>
      </c>
      <c r="B556" s="28" t="s">
        <v>48</v>
      </c>
      <c r="C556" s="28" t="s">
        <v>275</v>
      </c>
      <c r="D556" s="28" t="s">
        <v>96</v>
      </c>
      <c r="E556" s="29" t="n">
        <v>762634</v>
      </c>
      <c r="F556" s="29" t="n">
        <v>2659549</v>
      </c>
      <c r="G556" s="30" t="n">
        <v>9508606.07</v>
      </c>
    </row>
    <row r="557" ht="14.5" customHeight="1">
      <c r="A557" s="28" t="s">
        <v>84</v>
      </c>
      <c r="B557" s="28" t="s">
        <v>48</v>
      </c>
      <c r="C557" s="28" t="s">
        <v>276</v>
      </c>
      <c r="D557" s="28" t="s">
        <v>96</v>
      </c>
      <c r="E557" s="29" t="n">
        <v>460102</v>
      </c>
      <c r="F557" s="29" t="n">
        <v>1647117</v>
      </c>
      <c r="G557" s="30" t="n">
        <v>6129393.57</v>
      </c>
    </row>
    <row r="558" ht="14.5" customHeight="1">
      <c r="A558" s="28" t="s">
        <v>84</v>
      </c>
      <c r="B558" s="28" t="s">
        <v>48</v>
      </c>
      <c r="C558" s="28" t="s">
        <v>277</v>
      </c>
      <c r="D558" s="28" t="s">
        <v>96</v>
      </c>
      <c r="E558" s="29" t="n">
        <v>106</v>
      </c>
      <c r="F558" s="29" t="n">
        <v>301</v>
      </c>
      <c r="G558" s="30" t="n">
        <v>1080.73</v>
      </c>
    </row>
    <row r="559" ht="14.5" customHeight="1">
      <c r="A559" s="28" t="s">
        <v>84</v>
      </c>
      <c r="B559" s="28" t="s">
        <v>48</v>
      </c>
      <c r="C559" s="28" t="s">
        <v>277</v>
      </c>
      <c r="D559" s="28" t="s">
        <v>97</v>
      </c>
      <c r="E559" s="29" t="n">
        <v>0</v>
      </c>
      <c r="F559" s="29" t="n">
        <v>24455</v>
      </c>
      <c r="G559" s="30" t="n">
        <v>122892.62</v>
      </c>
    </row>
    <row r="560" ht="14.5" customHeight="1">
      <c r="A560" s="28" t="s">
        <v>84</v>
      </c>
      <c r="B560" s="28" t="s">
        <v>49</v>
      </c>
      <c r="C560" s="28" t="s">
        <v>275</v>
      </c>
      <c r="D560" s="28" t="s">
        <v>96</v>
      </c>
      <c r="E560" s="29" t="n">
        <v>2066078</v>
      </c>
      <c r="F560" s="29" t="n">
        <v>6150371</v>
      </c>
      <c r="G560" s="30" t="n">
        <v>42445404.32</v>
      </c>
    </row>
    <row r="561" ht="14.5" customHeight="1">
      <c r="A561" s="28" t="s">
        <v>84</v>
      </c>
      <c r="B561" s="28" t="s">
        <v>49</v>
      </c>
      <c r="C561" s="28" t="s">
        <v>276</v>
      </c>
      <c r="D561" s="28" t="s">
        <v>96</v>
      </c>
      <c r="E561" s="29" t="n">
        <v>1239064</v>
      </c>
      <c r="F561" s="29" t="n">
        <v>3613048</v>
      </c>
      <c r="G561" s="30" t="n">
        <v>24123452.31</v>
      </c>
    </row>
    <row r="562" ht="14.5" customHeight="1">
      <c r="A562" s="28" t="s">
        <v>84</v>
      </c>
      <c r="B562" s="28" t="s">
        <v>49</v>
      </c>
      <c r="C562" s="28" t="s">
        <v>277</v>
      </c>
      <c r="D562" s="28" t="s">
        <v>96</v>
      </c>
      <c r="E562" s="29" t="n">
        <v>582</v>
      </c>
      <c r="F562" s="29" t="n">
        <v>1154</v>
      </c>
      <c r="G562" s="30" t="n">
        <v>7169.12</v>
      </c>
    </row>
    <row r="563" ht="14.5" customHeight="1">
      <c r="A563" s="28" t="s">
        <v>84</v>
      </c>
      <c r="B563" s="28" t="s">
        <v>49</v>
      </c>
      <c r="C563" s="28" t="s">
        <v>277</v>
      </c>
      <c r="D563" s="28" t="s">
        <v>97</v>
      </c>
      <c r="E563" s="29" t="n">
        <v>0</v>
      </c>
      <c r="F563" s="29" t="n">
        <v>97684</v>
      </c>
      <c r="G563" s="30" t="n">
        <v>724748.59</v>
      </c>
    </row>
    <row r="564" ht="14.5" customHeight="1">
      <c r="A564" s="28" t="s">
        <v>84</v>
      </c>
      <c r="B564" s="28" t="s">
        <v>50</v>
      </c>
      <c r="C564" s="28" t="s">
        <v>275</v>
      </c>
      <c r="D564" s="28" t="s">
        <v>96</v>
      </c>
      <c r="E564" s="29" t="n">
        <v>250653</v>
      </c>
      <c r="F564" s="29" t="n">
        <v>762402</v>
      </c>
      <c r="G564" s="30" t="n">
        <v>668601.28</v>
      </c>
    </row>
    <row r="565" ht="14.5" customHeight="1">
      <c r="A565" s="28" t="s">
        <v>84</v>
      </c>
      <c r="B565" s="28" t="s">
        <v>50</v>
      </c>
      <c r="C565" s="28" t="s">
        <v>276</v>
      </c>
      <c r="D565" s="28" t="s">
        <v>96</v>
      </c>
      <c r="E565" s="29" t="n">
        <v>147698</v>
      </c>
      <c r="F565" s="29" t="n">
        <v>455619</v>
      </c>
      <c r="G565" s="30" t="n">
        <v>385938.75</v>
      </c>
    </row>
    <row r="566" ht="14.5" customHeight="1">
      <c r="A566" s="28" t="s">
        <v>84</v>
      </c>
      <c r="B566" s="28" t="s">
        <v>50</v>
      </c>
      <c r="C566" s="28" t="s">
        <v>277</v>
      </c>
      <c r="D566" s="28" t="s">
        <v>96</v>
      </c>
      <c r="E566" s="29" t="n">
        <v>77</v>
      </c>
      <c r="F566" s="29" t="n">
        <v>130</v>
      </c>
      <c r="G566" s="30" t="n">
        <v>81.2</v>
      </c>
    </row>
    <row r="567" ht="14.5" customHeight="1">
      <c r="A567" s="28" t="s">
        <v>84</v>
      </c>
      <c r="B567" s="28" t="s">
        <v>50</v>
      </c>
      <c r="C567" s="28" t="s">
        <v>277</v>
      </c>
      <c r="D567" s="28" t="s">
        <v>97</v>
      </c>
      <c r="E567" s="29" t="n">
        <v>0</v>
      </c>
      <c r="F567" s="29" t="n">
        <v>22553</v>
      </c>
      <c r="G567" s="30" t="n">
        <v>15211.26</v>
      </c>
    </row>
    <row r="568" ht="14.5" customHeight="1">
      <c r="A568" s="28" t="s">
        <v>85</v>
      </c>
      <c r="B568" s="28" t="s">
        <v>47</v>
      </c>
      <c r="C568" s="28" t="s">
        <v>275</v>
      </c>
      <c r="D568" s="28" t="s">
        <v>96</v>
      </c>
      <c r="E568" s="29" t="n">
        <v>276650</v>
      </c>
      <c r="F568" s="29" t="n">
        <v>820733</v>
      </c>
      <c r="G568" s="30" t="n">
        <v>3349226.13</v>
      </c>
    </row>
    <row r="569" ht="14.5" customHeight="1">
      <c r="A569" s="28" t="s">
        <v>85</v>
      </c>
      <c r="B569" s="28" t="s">
        <v>47</v>
      </c>
      <c r="C569" s="28" t="s">
        <v>276</v>
      </c>
      <c r="D569" s="28" t="s">
        <v>96</v>
      </c>
      <c r="E569" s="29" t="n">
        <v>159011</v>
      </c>
      <c r="F569" s="29" t="n">
        <v>517232</v>
      </c>
      <c r="G569" s="30" t="n">
        <v>2287593.23</v>
      </c>
    </row>
    <row r="570" ht="14.5" customHeight="1">
      <c r="A570" s="28" t="s">
        <v>85</v>
      </c>
      <c r="B570" s="28" t="s">
        <v>47</v>
      </c>
      <c r="C570" s="28" t="s">
        <v>277</v>
      </c>
      <c r="D570" s="28" t="s">
        <v>96</v>
      </c>
      <c r="E570" s="29" t="n">
        <v>129</v>
      </c>
      <c r="F570" s="29" t="n">
        <v>406</v>
      </c>
      <c r="G570" s="30" t="n">
        <v>940.37</v>
      </c>
    </row>
    <row r="571" ht="14.5" customHeight="1">
      <c r="A571" s="28" t="s">
        <v>85</v>
      </c>
      <c r="B571" s="28" t="s">
        <v>47</v>
      </c>
      <c r="C571" s="28" t="s">
        <v>277</v>
      </c>
      <c r="D571" s="28" t="s">
        <v>97</v>
      </c>
      <c r="E571" s="29" t="n">
        <v>0</v>
      </c>
      <c r="F571" s="29" t="n">
        <v>41964</v>
      </c>
      <c r="G571" s="30" t="n">
        <v>205986.41</v>
      </c>
    </row>
    <row r="572" ht="14.5" customHeight="1">
      <c r="A572" s="28" t="s">
        <v>85</v>
      </c>
      <c r="B572" s="28" t="s">
        <v>48</v>
      </c>
      <c r="C572" s="28" t="s">
        <v>275</v>
      </c>
      <c r="D572" s="28" t="s">
        <v>96</v>
      </c>
      <c r="E572" s="29" t="n">
        <v>765071</v>
      </c>
      <c r="F572" s="29" t="n">
        <v>2572273</v>
      </c>
      <c r="G572" s="30" t="n">
        <v>9903272.74</v>
      </c>
    </row>
    <row r="573" ht="14.5" customHeight="1">
      <c r="A573" s="28" t="s">
        <v>85</v>
      </c>
      <c r="B573" s="28" t="s">
        <v>48</v>
      </c>
      <c r="C573" s="28" t="s">
        <v>276</v>
      </c>
      <c r="D573" s="28" t="s">
        <v>96</v>
      </c>
      <c r="E573" s="29" t="n">
        <v>460649</v>
      </c>
      <c r="F573" s="29" t="n">
        <v>1595453</v>
      </c>
      <c r="G573" s="30" t="n">
        <v>6453713.25</v>
      </c>
    </row>
    <row r="574" ht="14.5" customHeight="1">
      <c r="A574" s="28" t="s">
        <v>85</v>
      </c>
      <c r="B574" s="28" t="s">
        <v>48</v>
      </c>
      <c r="C574" s="28" t="s">
        <v>277</v>
      </c>
      <c r="D574" s="28" t="s">
        <v>96</v>
      </c>
      <c r="E574" s="29" t="n">
        <v>111</v>
      </c>
      <c r="F574" s="29" t="n">
        <v>309</v>
      </c>
      <c r="G574" s="30" t="n">
        <v>876.15</v>
      </c>
    </row>
    <row r="575" ht="14.5" customHeight="1">
      <c r="A575" s="28" t="s">
        <v>85</v>
      </c>
      <c r="B575" s="28" t="s">
        <v>48</v>
      </c>
      <c r="C575" s="28" t="s">
        <v>277</v>
      </c>
      <c r="D575" s="28" t="s">
        <v>97</v>
      </c>
      <c r="E575" s="29" t="n">
        <v>0</v>
      </c>
      <c r="F575" s="29" t="n">
        <v>21655</v>
      </c>
      <c r="G575" s="30" t="n">
        <v>98209.41</v>
      </c>
    </row>
    <row r="576" ht="14.5" customHeight="1">
      <c r="A576" s="28" t="s">
        <v>85</v>
      </c>
      <c r="B576" s="28" t="s">
        <v>49</v>
      </c>
      <c r="C576" s="28" t="s">
        <v>275</v>
      </c>
      <c r="D576" s="28" t="s">
        <v>96</v>
      </c>
      <c r="E576" s="29" t="n">
        <v>2061165</v>
      </c>
      <c r="F576" s="29" t="n">
        <v>5931826</v>
      </c>
      <c r="G576" s="30" t="n">
        <v>40320906.18</v>
      </c>
    </row>
    <row r="577" ht="14.5" customHeight="1">
      <c r="A577" s="28" t="s">
        <v>85</v>
      </c>
      <c r="B577" s="28" t="s">
        <v>49</v>
      </c>
      <c r="C577" s="28" t="s">
        <v>276</v>
      </c>
      <c r="D577" s="28" t="s">
        <v>96</v>
      </c>
      <c r="E577" s="29" t="n">
        <v>1234270</v>
      </c>
      <c r="F577" s="29" t="n">
        <v>3488086</v>
      </c>
      <c r="G577" s="30" t="n">
        <v>22965701.25</v>
      </c>
    </row>
    <row r="578" ht="14.5" customHeight="1">
      <c r="A578" s="28" t="s">
        <v>85</v>
      </c>
      <c r="B578" s="28" t="s">
        <v>49</v>
      </c>
      <c r="C578" s="28" t="s">
        <v>277</v>
      </c>
      <c r="D578" s="28" t="s">
        <v>96</v>
      </c>
      <c r="E578" s="29" t="n">
        <v>594</v>
      </c>
      <c r="F578" s="29" t="n">
        <v>1114</v>
      </c>
      <c r="G578" s="30" t="n">
        <v>7371.39</v>
      </c>
    </row>
    <row r="579" ht="14.5" customHeight="1">
      <c r="A579" s="28" t="s">
        <v>85</v>
      </c>
      <c r="B579" s="28" t="s">
        <v>49</v>
      </c>
      <c r="C579" s="28" t="s">
        <v>277</v>
      </c>
      <c r="D579" s="28" t="s">
        <v>97</v>
      </c>
      <c r="E579" s="29" t="n">
        <v>0</v>
      </c>
      <c r="F579" s="29" t="n">
        <v>92015</v>
      </c>
      <c r="G579" s="30" t="n">
        <v>682874.8</v>
      </c>
    </row>
    <row r="580" ht="14.5" customHeight="1">
      <c r="A580" s="28" t="s">
        <v>85</v>
      </c>
      <c r="B580" s="28" t="s">
        <v>50</v>
      </c>
      <c r="C580" s="28" t="s">
        <v>275</v>
      </c>
      <c r="D580" s="28" t="s">
        <v>96</v>
      </c>
      <c r="E580" s="29" t="n">
        <v>248766</v>
      </c>
      <c r="F580" s="29" t="n">
        <v>730357</v>
      </c>
      <c r="G580" s="30" t="n">
        <v>567324.33</v>
      </c>
    </row>
    <row r="581" ht="14.5" customHeight="1">
      <c r="A581" s="28" t="s">
        <v>85</v>
      </c>
      <c r="B581" s="28" t="s">
        <v>50</v>
      </c>
      <c r="C581" s="28" t="s">
        <v>276</v>
      </c>
      <c r="D581" s="28" t="s">
        <v>96</v>
      </c>
      <c r="E581" s="29" t="n">
        <v>147237</v>
      </c>
      <c r="F581" s="29" t="n">
        <v>438506</v>
      </c>
      <c r="G581" s="30" t="n">
        <v>326697.73</v>
      </c>
    </row>
    <row r="582" ht="14.5" customHeight="1">
      <c r="A582" s="28" t="s">
        <v>85</v>
      </c>
      <c r="B582" s="28" t="s">
        <v>50</v>
      </c>
      <c r="C582" s="28" t="s">
        <v>277</v>
      </c>
      <c r="D582" s="28" t="s">
        <v>96</v>
      </c>
      <c r="E582" s="29" t="n">
        <v>63</v>
      </c>
      <c r="F582" s="29" t="n">
        <v>119</v>
      </c>
      <c r="G582" s="30" t="n">
        <v>59.6</v>
      </c>
    </row>
    <row r="583" ht="14.5" customHeight="1">
      <c r="A583" s="28" t="s">
        <v>85</v>
      </c>
      <c r="B583" s="28" t="s">
        <v>50</v>
      </c>
      <c r="C583" s="28" t="s">
        <v>277</v>
      </c>
      <c r="D583" s="28" t="s">
        <v>97</v>
      </c>
      <c r="E583" s="29" t="n">
        <v>0</v>
      </c>
      <c r="F583" s="29" t="n">
        <v>21199</v>
      </c>
      <c r="G583" s="30" t="n">
        <v>12549.65</v>
      </c>
    </row>
    <row r="584" ht="14.5" customHeight="1">
      <c r="A584" s="28" t="s">
        <v>86</v>
      </c>
      <c r="B584" s="28" t="s">
        <v>47</v>
      </c>
      <c r="C584" s="28" t="s">
        <v>275</v>
      </c>
      <c r="D584" s="28" t="s">
        <v>96</v>
      </c>
      <c r="E584" s="29" t="n">
        <v>274076</v>
      </c>
      <c r="F584" s="29" t="n">
        <v>823141</v>
      </c>
      <c r="G584" s="30" t="n">
        <v>3328447.51</v>
      </c>
    </row>
    <row r="585" ht="14.5" customHeight="1">
      <c r="A585" s="28" t="s">
        <v>86</v>
      </c>
      <c r="B585" s="28" t="s">
        <v>47</v>
      </c>
      <c r="C585" s="28" t="s">
        <v>276</v>
      </c>
      <c r="D585" s="28" t="s">
        <v>96</v>
      </c>
      <c r="E585" s="29" t="n">
        <v>157725</v>
      </c>
      <c r="F585" s="29" t="n">
        <v>519365</v>
      </c>
      <c r="G585" s="30" t="n">
        <v>2285984.21</v>
      </c>
    </row>
    <row r="586" ht="14.5" customHeight="1">
      <c r="A586" s="28" t="s">
        <v>86</v>
      </c>
      <c r="B586" s="28" t="s">
        <v>47</v>
      </c>
      <c r="C586" s="28" t="s">
        <v>277</v>
      </c>
      <c r="D586" s="28" t="s">
        <v>96</v>
      </c>
      <c r="E586" s="29" t="n">
        <v>148</v>
      </c>
      <c r="F586" s="29" t="n">
        <v>386</v>
      </c>
      <c r="G586" s="30" t="n">
        <v>704.11</v>
      </c>
    </row>
    <row r="587" ht="14.5" customHeight="1">
      <c r="A587" s="28" t="s">
        <v>86</v>
      </c>
      <c r="B587" s="28" t="s">
        <v>47</v>
      </c>
      <c r="C587" s="28" t="s">
        <v>277</v>
      </c>
      <c r="D587" s="28" t="s">
        <v>97</v>
      </c>
      <c r="E587" s="29" t="n">
        <v>0</v>
      </c>
      <c r="F587" s="29" t="n">
        <v>42090</v>
      </c>
      <c r="G587" s="30" t="n">
        <v>213347.21</v>
      </c>
    </row>
    <row r="588" ht="14.5" customHeight="1">
      <c r="A588" s="28" t="s">
        <v>86</v>
      </c>
      <c r="B588" s="28" t="s">
        <v>48</v>
      </c>
      <c r="C588" s="28" t="s">
        <v>275</v>
      </c>
      <c r="D588" s="28" t="s">
        <v>96</v>
      </c>
      <c r="E588" s="29" t="n">
        <v>772497</v>
      </c>
      <c r="F588" s="29" t="n">
        <v>2647430</v>
      </c>
      <c r="G588" s="30" t="n">
        <v>7560760.3</v>
      </c>
    </row>
    <row r="589" ht="14.5" customHeight="1">
      <c r="A589" s="28" t="s">
        <v>86</v>
      </c>
      <c r="B589" s="28" t="s">
        <v>48</v>
      </c>
      <c r="C589" s="28" t="s">
        <v>276</v>
      </c>
      <c r="D589" s="28" t="s">
        <v>96</v>
      </c>
      <c r="E589" s="29" t="n">
        <v>465471</v>
      </c>
      <c r="F589" s="29" t="n">
        <v>1636261</v>
      </c>
      <c r="G589" s="30" t="n">
        <v>4847881.62</v>
      </c>
    </row>
    <row r="590" ht="14.5" customHeight="1">
      <c r="A590" s="28" t="s">
        <v>86</v>
      </c>
      <c r="B590" s="28" t="s">
        <v>48</v>
      </c>
      <c r="C590" s="28" t="s">
        <v>277</v>
      </c>
      <c r="D590" s="28" t="s">
        <v>96</v>
      </c>
      <c r="E590" s="29" t="n">
        <v>106</v>
      </c>
      <c r="F590" s="29" t="n">
        <v>337</v>
      </c>
      <c r="G590" s="30" t="n">
        <v>857.35</v>
      </c>
    </row>
    <row r="591" ht="14.5" customHeight="1">
      <c r="A591" s="28" t="s">
        <v>86</v>
      </c>
      <c r="B591" s="28" t="s">
        <v>48</v>
      </c>
      <c r="C591" s="28" t="s">
        <v>277</v>
      </c>
      <c r="D591" s="28" t="s">
        <v>97</v>
      </c>
      <c r="E591" s="29" t="n">
        <v>0</v>
      </c>
      <c r="F591" s="29" t="n">
        <v>21247</v>
      </c>
      <c r="G591" s="30" t="n">
        <v>91124.02</v>
      </c>
    </row>
    <row r="592" ht="14.5" customHeight="1">
      <c r="A592" s="28" t="s">
        <v>86</v>
      </c>
      <c r="B592" s="28" t="s">
        <v>49</v>
      </c>
      <c r="C592" s="28" t="s">
        <v>275</v>
      </c>
      <c r="D592" s="28" t="s">
        <v>96</v>
      </c>
      <c r="E592" s="29" t="n">
        <v>2059677</v>
      </c>
      <c r="F592" s="29" t="n">
        <v>6034697</v>
      </c>
      <c r="G592" s="30" t="n">
        <v>40714791.19</v>
      </c>
    </row>
    <row r="593" ht="14.5" customHeight="1">
      <c r="A593" s="28" t="s">
        <v>86</v>
      </c>
      <c r="B593" s="28" t="s">
        <v>49</v>
      </c>
      <c r="C593" s="28" t="s">
        <v>276</v>
      </c>
      <c r="D593" s="28" t="s">
        <v>96</v>
      </c>
      <c r="E593" s="29" t="n">
        <v>1235431</v>
      </c>
      <c r="F593" s="29" t="n">
        <v>3543519</v>
      </c>
      <c r="G593" s="30" t="n">
        <v>23105093.16</v>
      </c>
    </row>
    <row r="594" ht="14.5" customHeight="1">
      <c r="A594" s="28" t="s">
        <v>86</v>
      </c>
      <c r="B594" s="28" t="s">
        <v>49</v>
      </c>
      <c r="C594" s="28" t="s">
        <v>277</v>
      </c>
      <c r="D594" s="28" t="s">
        <v>96</v>
      </c>
      <c r="E594" s="29" t="n">
        <v>608</v>
      </c>
      <c r="F594" s="29" t="n">
        <v>1134</v>
      </c>
      <c r="G594" s="30" t="n">
        <v>8370.12</v>
      </c>
    </row>
    <row r="595" ht="14.5" customHeight="1">
      <c r="A595" s="28" t="s">
        <v>86</v>
      </c>
      <c r="B595" s="28" t="s">
        <v>49</v>
      </c>
      <c r="C595" s="28" t="s">
        <v>277</v>
      </c>
      <c r="D595" s="28" t="s">
        <v>97</v>
      </c>
      <c r="E595" s="29" t="n">
        <v>0</v>
      </c>
      <c r="F595" s="29" t="n">
        <v>91935</v>
      </c>
      <c r="G595" s="30" t="n">
        <v>705642.6</v>
      </c>
    </row>
    <row r="596" ht="14.5" customHeight="1">
      <c r="A596" s="28" t="s">
        <v>86</v>
      </c>
      <c r="B596" s="28" t="s">
        <v>50</v>
      </c>
      <c r="C596" s="28" t="s">
        <v>275</v>
      </c>
      <c r="D596" s="28" t="s">
        <v>96</v>
      </c>
      <c r="E596" s="29" t="n">
        <v>232205</v>
      </c>
      <c r="F596" s="29" t="n">
        <v>711567</v>
      </c>
      <c r="G596" s="30" t="n">
        <v>520960.24</v>
      </c>
    </row>
    <row r="597" ht="14.5" customHeight="1">
      <c r="A597" s="28" t="s">
        <v>86</v>
      </c>
      <c r="B597" s="28" t="s">
        <v>50</v>
      </c>
      <c r="C597" s="28" t="s">
        <v>276</v>
      </c>
      <c r="D597" s="28" t="s">
        <v>96</v>
      </c>
      <c r="E597" s="29" t="n">
        <v>136501</v>
      </c>
      <c r="F597" s="29" t="n">
        <v>425429</v>
      </c>
      <c r="G597" s="30" t="n">
        <v>297582.76</v>
      </c>
    </row>
    <row r="598" ht="14.5" customHeight="1">
      <c r="A598" s="28" t="s">
        <v>86</v>
      </c>
      <c r="B598" s="28" t="s">
        <v>50</v>
      </c>
      <c r="C598" s="28" t="s">
        <v>277</v>
      </c>
      <c r="D598" s="28" t="s">
        <v>96</v>
      </c>
      <c r="E598" s="29" t="n">
        <v>53</v>
      </c>
      <c r="F598" s="29" t="n">
        <v>114</v>
      </c>
      <c r="G598" s="30" t="n">
        <v>55.29</v>
      </c>
    </row>
    <row r="599" ht="14.5" customHeight="1">
      <c r="A599" s="28" t="s">
        <v>86</v>
      </c>
      <c r="B599" s="28" t="s">
        <v>50</v>
      </c>
      <c r="C599" s="28" t="s">
        <v>277</v>
      </c>
      <c r="D599" s="28" t="s">
        <v>97</v>
      </c>
      <c r="E599" s="29" t="n">
        <v>0</v>
      </c>
      <c r="F599" s="29" t="n">
        <v>19886</v>
      </c>
      <c r="G599" s="30" t="n">
        <v>10968.22</v>
      </c>
    </row>
    <row r="600" ht="14.5" customHeight="1">
      <c r="A600" s="28" t="s">
        <v>87</v>
      </c>
      <c r="B600" s="28" t="s">
        <v>47</v>
      </c>
      <c r="C600" s="28" t="s">
        <v>275</v>
      </c>
      <c r="D600" s="28" t="s">
        <v>96</v>
      </c>
      <c r="E600" s="29" t="n">
        <v>274476</v>
      </c>
      <c r="F600" s="29" t="n">
        <v>825814</v>
      </c>
      <c r="G600" s="30" t="n">
        <v>3216106.71</v>
      </c>
    </row>
    <row r="601" ht="14.5" customHeight="1">
      <c r="A601" s="28" t="s">
        <v>87</v>
      </c>
      <c r="B601" s="28" t="s">
        <v>47</v>
      </c>
      <c r="C601" s="28" t="s">
        <v>276</v>
      </c>
      <c r="D601" s="28" t="s">
        <v>96</v>
      </c>
      <c r="E601" s="29" t="n">
        <v>158126</v>
      </c>
      <c r="F601" s="29" t="n">
        <v>521478</v>
      </c>
      <c r="G601" s="30" t="n">
        <v>2219936.76</v>
      </c>
    </row>
    <row r="602" ht="14.5" customHeight="1">
      <c r="A602" s="28" t="s">
        <v>87</v>
      </c>
      <c r="B602" s="28" t="s">
        <v>47</v>
      </c>
      <c r="C602" s="28" t="s">
        <v>277</v>
      </c>
      <c r="D602" s="28" t="s">
        <v>96</v>
      </c>
      <c r="E602" s="29" t="n">
        <v>143</v>
      </c>
      <c r="F602" s="29" t="n">
        <v>393</v>
      </c>
      <c r="G602" s="30" t="n">
        <v>1126.03</v>
      </c>
    </row>
    <row r="603" ht="14.5" customHeight="1">
      <c r="A603" s="28" t="s">
        <v>87</v>
      </c>
      <c r="B603" s="28" t="s">
        <v>47</v>
      </c>
      <c r="C603" s="28" t="s">
        <v>277</v>
      </c>
      <c r="D603" s="28" t="s">
        <v>97</v>
      </c>
      <c r="E603" s="29" t="n">
        <v>0</v>
      </c>
      <c r="F603" s="29" t="n">
        <v>41850</v>
      </c>
      <c r="G603" s="30" t="n">
        <v>254397.5</v>
      </c>
    </row>
    <row r="604" ht="14.5" customHeight="1">
      <c r="A604" s="28" t="s">
        <v>87</v>
      </c>
      <c r="B604" s="28" t="s">
        <v>48</v>
      </c>
      <c r="C604" s="28" t="s">
        <v>275</v>
      </c>
      <c r="D604" s="28" t="s">
        <v>96</v>
      </c>
      <c r="E604" s="29" t="n">
        <v>777548</v>
      </c>
      <c r="F604" s="29" t="n">
        <v>2688865</v>
      </c>
      <c r="G604" s="30" t="n">
        <v>7472472.71</v>
      </c>
    </row>
    <row r="605" ht="14.5" customHeight="1">
      <c r="A605" s="28" t="s">
        <v>87</v>
      </c>
      <c r="B605" s="28" t="s">
        <v>48</v>
      </c>
      <c r="C605" s="28" t="s">
        <v>276</v>
      </c>
      <c r="D605" s="28" t="s">
        <v>96</v>
      </c>
      <c r="E605" s="29" t="n">
        <v>469465</v>
      </c>
      <c r="F605" s="29" t="n">
        <v>1663145</v>
      </c>
      <c r="G605" s="30" t="n">
        <v>4841678.64</v>
      </c>
    </row>
    <row r="606" ht="14.5" customHeight="1">
      <c r="A606" s="28" t="s">
        <v>87</v>
      </c>
      <c r="B606" s="28" t="s">
        <v>48</v>
      </c>
      <c r="C606" s="28" t="s">
        <v>277</v>
      </c>
      <c r="D606" s="28" t="s">
        <v>96</v>
      </c>
      <c r="E606" s="29" t="n">
        <v>119</v>
      </c>
      <c r="F606" s="29" t="n">
        <v>315</v>
      </c>
      <c r="G606" s="30" t="n">
        <v>691.3</v>
      </c>
    </row>
    <row r="607" ht="14.5" customHeight="1">
      <c r="A607" s="28" t="s">
        <v>87</v>
      </c>
      <c r="B607" s="28" t="s">
        <v>48</v>
      </c>
      <c r="C607" s="28" t="s">
        <v>277</v>
      </c>
      <c r="D607" s="28" t="s">
        <v>97</v>
      </c>
      <c r="E607" s="29" t="n">
        <v>0</v>
      </c>
      <c r="F607" s="29" t="n">
        <v>20373</v>
      </c>
      <c r="G607" s="30" t="n">
        <v>82671.39</v>
      </c>
    </row>
    <row r="608" ht="14.5" customHeight="1">
      <c r="A608" s="28" t="s">
        <v>87</v>
      </c>
      <c r="B608" s="28" t="s">
        <v>49</v>
      </c>
      <c r="C608" s="28" t="s">
        <v>275</v>
      </c>
      <c r="D608" s="28" t="s">
        <v>96</v>
      </c>
      <c r="E608" s="29" t="n">
        <v>2057929</v>
      </c>
      <c r="F608" s="29" t="n">
        <v>6074604</v>
      </c>
      <c r="G608" s="30" t="n">
        <v>40631922.96</v>
      </c>
    </row>
    <row r="609" ht="14.5" customHeight="1">
      <c r="A609" s="28" t="s">
        <v>87</v>
      </c>
      <c r="B609" s="28" t="s">
        <v>49</v>
      </c>
      <c r="C609" s="28" t="s">
        <v>276</v>
      </c>
      <c r="D609" s="28" t="s">
        <v>96</v>
      </c>
      <c r="E609" s="29" t="n">
        <v>1238152</v>
      </c>
      <c r="F609" s="29" t="n">
        <v>3574837</v>
      </c>
      <c r="G609" s="30" t="n">
        <v>23155990.95</v>
      </c>
    </row>
    <row r="610" ht="14.5" customHeight="1">
      <c r="A610" s="28" t="s">
        <v>87</v>
      </c>
      <c r="B610" s="28" t="s">
        <v>49</v>
      </c>
      <c r="C610" s="28" t="s">
        <v>277</v>
      </c>
      <c r="D610" s="28" t="s">
        <v>96</v>
      </c>
      <c r="E610" s="29" t="n">
        <v>641</v>
      </c>
      <c r="F610" s="29" t="n">
        <v>1210</v>
      </c>
      <c r="G610" s="30" t="n">
        <v>8351.51</v>
      </c>
    </row>
    <row r="611" ht="14.5" customHeight="1">
      <c r="A611" s="28" t="s">
        <v>87</v>
      </c>
      <c r="B611" s="28" t="s">
        <v>49</v>
      </c>
      <c r="C611" s="28" t="s">
        <v>277</v>
      </c>
      <c r="D611" s="28" t="s">
        <v>97</v>
      </c>
      <c r="E611" s="29" t="n">
        <v>0</v>
      </c>
      <c r="F611" s="29" t="n">
        <v>91229</v>
      </c>
      <c r="G611" s="30" t="n">
        <v>683344.62</v>
      </c>
    </row>
    <row r="612" ht="14.5" customHeight="1">
      <c r="A612" s="28" t="s">
        <v>87</v>
      </c>
      <c r="B612" s="28" t="s">
        <v>50</v>
      </c>
      <c r="C612" s="28" t="s">
        <v>275</v>
      </c>
      <c r="D612" s="28" t="s">
        <v>96</v>
      </c>
      <c r="E612" s="29" t="n">
        <v>235946</v>
      </c>
      <c r="F612" s="29" t="n">
        <v>719289</v>
      </c>
      <c r="G612" s="30" t="n">
        <v>455368.96</v>
      </c>
    </row>
    <row r="613" ht="14.5" customHeight="1">
      <c r="A613" s="28" t="s">
        <v>87</v>
      </c>
      <c r="B613" s="28" t="s">
        <v>50</v>
      </c>
      <c r="C613" s="28" t="s">
        <v>276</v>
      </c>
      <c r="D613" s="28" t="s">
        <v>96</v>
      </c>
      <c r="E613" s="29" t="n">
        <v>138065</v>
      </c>
      <c r="F613" s="29" t="n">
        <v>428270</v>
      </c>
      <c r="G613" s="30" t="n">
        <v>260309.98</v>
      </c>
    </row>
    <row r="614" ht="14.5" customHeight="1">
      <c r="A614" s="28" t="s">
        <v>87</v>
      </c>
      <c r="B614" s="28" t="s">
        <v>50</v>
      </c>
      <c r="C614" s="28" t="s">
        <v>277</v>
      </c>
      <c r="D614" s="28" t="s">
        <v>96</v>
      </c>
      <c r="E614" s="29" t="n">
        <v>71</v>
      </c>
      <c r="F614" s="29" t="n">
        <v>143</v>
      </c>
      <c r="G614" s="30" t="n">
        <v>58.41</v>
      </c>
    </row>
    <row r="615" ht="14.5" customHeight="1">
      <c r="A615" s="28" t="s">
        <v>87</v>
      </c>
      <c r="B615" s="28" t="s">
        <v>50</v>
      </c>
      <c r="C615" s="28" t="s">
        <v>277</v>
      </c>
      <c r="D615" s="28" t="s">
        <v>97</v>
      </c>
      <c r="E615" s="29" t="n">
        <v>0</v>
      </c>
      <c r="F615" s="29" t="n">
        <v>20089</v>
      </c>
      <c r="G615" s="30" t="n">
        <v>9526.3</v>
      </c>
    </row>
    <row r="616" ht="14.5" customHeight="1">
      <c r="A616" s="28" t="s">
        <v>88</v>
      </c>
      <c r="B616" s="28" t="s">
        <v>47</v>
      </c>
      <c r="C616" s="28" t="s">
        <v>275</v>
      </c>
      <c r="D616" s="28" t="s">
        <v>96</v>
      </c>
      <c r="E616" s="29" t="n">
        <v>267849</v>
      </c>
      <c r="F616" s="29" t="n">
        <v>822721</v>
      </c>
      <c r="G616" s="30" t="n">
        <v>2949065.35</v>
      </c>
    </row>
    <row r="617" ht="14.5" customHeight="1">
      <c r="A617" s="28" t="s">
        <v>88</v>
      </c>
      <c r="B617" s="28" t="s">
        <v>47</v>
      </c>
      <c r="C617" s="28" t="s">
        <v>276</v>
      </c>
      <c r="D617" s="28" t="s">
        <v>96</v>
      </c>
      <c r="E617" s="29" t="n">
        <v>154620</v>
      </c>
      <c r="F617" s="29" t="n">
        <v>518280</v>
      </c>
      <c r="G617" s="30" t="n">
        <v>2067391.86</v>
      </c>
    </row>
    <row r="618" ht="14.5" customHeight="1">
      <c r="A618" s="28" t="s">
        <v>88</v>
      </c>
      <c r="B618" s="28" t="s">
        <v>47</v>
      </c>
      <c r="C618" s="28" t="s">
        <v>277</v>
      </c>
      <c r="D618" s="28" t="s">
        <v>96</v>
      </c>
      <c r="E618" s="29" t="n">
        <v>130</v>
      </c>
      <c r="F618" s="29" t="n">
        <v>389</v>
      </c>
      <c r="G618" s="30" t="n">
        <v>425.2</v>
      </c>
    </row>
    <row r="619" ht="14.5" customHeight="1">
      <c r="A619" s="28" t="s">
        <v>88</v>
      </c>
      <c r="B619" s="28" t="s">
        <v>47</v>
      </c>
      <c r="C619" s="28" t="s">
        <v>277</v>
      </c>
      <c r="D619" s="28" t="s">
        <v>97</v>
      </c>
      <c r="E619" s="29" t="n">
        <v>0</v>
      </c>
      <c r="F619" s="29" t="n">
        <v>41252</v>
      </c>
      <c r="G619" s="30" t="n">
        <v>336935.48</v>
      </c>
    </row>
    <row r="620" ht="14.5" customHeight="1">
      <c r="A620" s="28" t="s">
        <v>88</v>
      </c>
      <c r="B620" s="28" t="s">
        <v>48</v>
      </c>
      <c r="C620" s="28" t="s">
        <v>275</v>
      </c>
      <c r="D620" s="28" t="s">
        <v>96</v>
      </c>
      <c r="E620" s="29" t="n">
        <v>778100</v>
      </c>
      <c r="F620" s="29" t="n">
        <v>2726306</v>
      </c>
      <c r="G620" s="30" t="n">
        <v>5985122.43</v>
      </c>
    </row>
    <row r="621" ht="14.5" customHeight="1">
      <c r="A621" s="28" t="s">
        <v>88</v>
      </c>
      <c r="B621" s="28" t="s">
        <v>48</v>
      </c>
      <c r="C621" s="28" t="s">
        <v>276</v>
      </c>
      <c r="D621" s="28" t="s">
        <v>96</v>
      </c>
      <c r="E621" s="29" t="n">
        <v>469865</v>
      </c>
      <c r="F621" s="29" t="n">
        <v>1687474</v>
      </c>
      <c r="G621" s="30" t="n">
        <v>3863832.11</v>
      </c>
    </row>
    <row r="622" ht="14.5" customHeight="1">
      <c r="A622" s="28" t="s">
        <v>88</v>
      </c>
      <c r="B622" s="28" t="s">
        <v>48</v>
      </c>
      <c r="C622" s="28" t="s">
        <v>277</v>
      </c>
      <c r="D622" s="28" t="s">
        <v>96</v>
      </c>
      <c r="E622" s="29" t="n">
        <v>124</v>
      </c>
      <c r="F622" s="29" t="n">
        <v>364</v>
      </c>
      <c r="G622" s="30" t="n">
        <v>766.72</v>
      </c>
    </row>
    <row r="623" ht="14.5" customHeight="1">
      <c r="A623" s="28" t="s">
        <v>88</v>
      </c>
      <c r="B623" s="28" t="s">
        <v>48</v>
      </c>
      <c r="C623" s="28" t="s">
        <v>277</v>
      </c>
      <c r="D623" s="28" t="s">
        <v>97</v>
      </c>
      <c r="E623" s="29" t="n">
        <v>0</v>
      </c>
      <c r="F623" s="29" t="n">
        <v>21025</v>
      </c>
      <c r="G623" s="30" t="n">
        <v>97874.4</v>
      </c>
    </row>
    <row r="624" ht="14.5" customHeight="1">
      <c r="A624" s="28" t="s">
        <v>88</v>
      </c>
      <c r="B624" s="28" t="s">
        <v>49</v>
      </c>
      <c r="C624" s="28" t="s">
        <v>275</v>
      </c>
      <c r="D624" s="28" t="s">
        <v>96</v>
      </c>
      <c r="E624" s="29" t="n">
        <v>2057459</v>
      </c>
      <c r="F624" s="29" t="n">
        <v>6113459</v>
      </c>
      <c r="G624" s="30" t="n">
        <v>40367554.78</v>
      </c>
    </row>
    <row r="625" ht="14.5" customHeight="1">
      <c r="A625" s="28" t="s">
        <v>88</v>
      </c>
      <c r="B625" s="28" t="s">
        <v>49</v>
      </c>
      <c r="C625" s="28" t="s">
        <v>276</v>
      </c>
      <c r="D625" s="28" t="s">
        <v>96</v>
      </c>
      <c r="E625" s="29" t="n">
        <v>1230495</v>
      </c>
      <c r="F625" s="29" t="n">
        <v>3579648</v>
      </c>
      <c r="G625" s="30" t="n">
        <v>22999424.62</v>
      </c>
    </row>
    <row r="626" ht="14.5" customHeight="1">
      <c r="A626" s="28" t="s">
        <v>88</v>
      </c>
      <c r="B626" s="28" t="s">
        <v>49</v>
      </c>
      <c r="C626" s="28" t="s">
        <v>277</v>
      </c>
      <c r="D626" s="28" t="s">
        <v>96</v>
      </c>
      <c r="E626" s="29" t="n">
        <v>600</v>
      </c>
      <c r="F626" s="29" t="n">
        <v>1190</v>
      </c>
      <c r="G626" s="30" t="n">
        <v>7326.89</v>
      </c>
    </row>
    <row r="627" ht="14.5" customHeight="1">
      <c r="A627" s="28" t="s">
        <v>88</v>
      </c>
      <c r="B627" s="28" t="s">
        <v>49</v>
      </c>
      <c r="C627" s="28" t="s">
        <v>277</v>
      </c>
      <c r="D627" s="28" t="s">
        <v>97</v>
      </c>
      <c r="E627" s="29" t="n">
        <v>0</v>
      </c>
      <c r="F627" s="29" t="n">
        <v>89332</v>
      </c>
      <c r="G627" s="30" t="n">
        <v>684784.34</v>
      </c>
    </row>
    <row r="628" ht="14.5" customHeight="1">
      <c r="A628" s="28" t="s">
        <v>88</v>
      </c>
      <c r="B628" s="28" t="s">
        <v>50</v>
      </c>
      <c r="C628" s="28" t="s">
        <v>275</v>
      </c>
      <c r="D628" s="28" t="s">
        <v>96</v>
      </c>
      <c r="E628" s="29" t="n">
        <v>238738</v>
      </c>
      <c r="F628" s="29" t="n">
        <v>724946</v>
      </c>
      <c r="G628" s="30" t="n">
        <v>428648.03</v>
      </c>
    </row>
    <row r="629" ht="14.5" customHeight="1">
      <c r="A629" s="28" t="s">
        <v>88</v>
      </c>
      <c r="B629" s="28" t="s">
        <v>50</v>
      </c>
      <c r="C629" s="28" t="s">
        <v>276</v>
      </c>
      <c r="D629" s="28" t="s">
        <v>96</v>
      </c>
      <c r="E629" s="29" t="n">
        <v>140287</v>
      </c>
      <c r="F629" s="29" t="n">
        <v>432013</v>
      </c>
      <c r="G629" s="30" t="n">
        <v>247370.99</v>
      </c>
    </row>
    <row r="630" ht="14.5" customHeight="1">
      <c r="A630" s="28" t="s">
        <v>88</v>
      </c>
      <c r="B630" s="28" t="s">
        <v>50</v>
      </c>
      <c r="C630" s="28" t="s">
        <v>277</v>
      </c>
      <c r="D630" s="28" t="s">
        <v>96</v>
      </c>
      <c r="E630" s="29" t="n">
        <v>70</v>
      </c>
      <c r="F630" s="29" t="n">
        <v>146</v>
      </c>
      <c r="G630" s="30" t="n">
        <v>53.29</v>
      </c>
    </row>
    <row r="631" ht="14.5" customHeight="1">
      <c r="A631" s="28" t="s">
        <v>88</v>
      </c>
      <c r="B631" s="28" t="s">
        <v>50</v>
      </c>
      <c r="C631" s="28" t="s">
        <v>277</v>
      </c>
      <c r="D631" s="28" t="s">
        <v>97</v>
      </c>
      <c r="E631" s="29" t="n">
        <v>0</v>
      </c>
      <c r="F631" s="29" t="n">
        <v>20675</v>
      </c>
      <c r="G631" s="30" t="n">
        <v>9256.65</v>
      </c>
    </row>
    <row r="632" ht="14.5" customHeight="1">
      <c r="A632" s="28" t="s">
        <v>89</v>
      </c>
      <c r="B632" s="28" t="s">
        <v>47</v>
      </c>
      <c r="C632" s="28" t="s">
        <v>275</v>
      </c>
      <c r="D632" s="28" t="s">
        <v>96</v>
      </c>
      <c r="E632" s="29" t="n">
        <v>263438</v>
      </c>
      <c r="F632" s="29" t="n">
        <v>786162</v>
      </c>
      <c r="G632" s="30" t="n">
        <v>2856078.69</v>
      </c>
    </row>
    <row r="633" ht="14.5" customHeight="1">
      <c r="A633" s="28" t="s">
        <v>89</v>
      </c>
      <c r="B633" s="28" t="s">
        <v>47</v>
      </c>
      <c r="C633" s="28" t="s">
        <v>276</v>
      </c>
      <c r="D633" s="28" t="s">
        <v>96</v>
      </c>
      <c r="E633" s="29" t="n">
        <v>152379</v>
      </c>
      <c r="F633" s="29" t="n">
        <v>495353</v>
      </c>
      <c r="G633" s="30" t="n">
        <v>1956106.25</v>
      </c>
    </row>
    <row r="634" ht="14.5" customHeight="1">
      <c r="A634" s="28" t="s">
        <v>89</v>
      </c>
      <c r="B634" s="28" t="s">
        <v>47</v>
      </c>
      <c r="C634" s="28" t="s">
        <v>277</v>
      </c>
      <c r="D634" s="28" t="s">
        <v>96</v>
      </c>
      <c r="E634" s="29" t="n">
        <v>129</v>
      </c>
      <c r="F634" s="29" t="n">
        <v>426</v>
      </c>
      <c r="G634" s="30" t="n">
        <v>503.75</v>
      </c>
    </row>
    <row r="635" ht="14.5" customHeight="1">
      <c r="A635" s="28" t="s">
        <v>89</v>
      </c>
      <c r="B635" s="28" t="s">
        <v>47</v>
      </c>
      <c r="C635" s="28" t="s">
        <v>277</v>
      </c>
      <c r="D635" s="28" t="s">
        <v>97</v>
      </c>
      <c r="E635" s="29" t="n">
        <v>0</v>
      </c>
      <c r="F635" s="29" t="n">
        <v>39813</v>
      </c>
      <c r="G635" s="30" t="n">
        <v>459995.15</v>
      </c>
    </row>
    <row r="636" ht="14.5" customHeight="1">
      <c r="A636" s="28" t="s">
        <v>89</v>
      </c>
      <c r="B636" s="28" t="s">
        <v>48</v>
      </c>
      <c r="C636" s="28" t="s">
        <v>275</v>
      </c>
      <c r="D636" s="28" t="s">
        <v>96</v>
      </c>
      <c r="E636" s="29" t="n">
        <v>780975</v>
      </c>
      <c r="F636" s="29" t="n">
        <v>2647021</v>
      </c>
      <c r="G636" s="30" t="n">
        <v>5367530.1</v>
      </c>
    </row>
    <row r="637" ht="14.5" customHeight="1">
      <c r="A637" s="28" t="s">
        <v>89</v>
      </c>
      <c r="B637" s="28" t="s">
        <v>48</v>
      </c>
      <c r="C637" s="28" t="s">
        <v>276</v>
      </c>
      <c r="D637" s="28" t="s">
        <v>96</v>
      </c>
      <c r="E637" s="29" t="n">
        <v>471195</v>
      </c>
      <c r="F637" s="29" t="n">
        <v>1637549</v>
      </c>
      <c r="G637" s="30" t="n">
        <v>3458462.86</v>
      </c>
    </row>
    <row r="638" ht="14.5" customHeight="1">
      <c r="A638" s="28" t="s">
        <v>89</v>
      </c>
      <c r="B638" s="28" t="s">
        <v>48</v>
      </c>
      <c r="C638" s="28" t="s">
        <v>277</v>
      </c>
      <c r="D638" s="28" t="s">
        <v>96</v>
      </c>
      <c r="E638" s="29" t="n">
        <v>115</v>
      </c>
      <c r="F638" s="29" t="n">
        <v>369</v>
      </c>
      <c r="G638" s="30" t="n">
        <v>903.65</v>
      </c>
    </row>
    <row r="639" ht="14.5" customHeight="1">
      <c r="A639" s="28" t="s">
        <v>89</v>
      </c>
      <c r="B639" s="28" t="s">
        <v>48</v>
      </c>
      <c r="C639" s="28" t="s">
        <v>277</v>
      </c>
      <c r="D639" s="28" t="s">
        <v>97</v>
      </c>
      <c r="E639" s="29" t="n">
        <v>0</v>
      </c>
      <c r="F639" s="29" t="n">
        <v>19029</v>
      </c>
      <c r="G639" s="30" t="n">
        <v>83255.69</v>
      </c>
    </row>
    <row r="640" ht="14.5" customHeight="1">
      <c r="A640" s="28" t="s">
        <v>89</v>
      </c>
      <c r="B640" s="28" t="s">
        <v>49</v>
      </c>
      <c r="C640" s="28" t="s">
        <v>275</v>
      </c>
      <c r="D640" s="28" t="s">
        <v>96</v>
      </c>
      <c r="E640" s="29" t="n">
        <v>2046492</v>
      </c>
      <c r="F640" s="29" t="n">
        <v>5895139</v>
      </c>
      <c r="G640" s="30" t="n">
        <v>39712513.16</v>
      </c>
    </row>
    <row r="641" ht="14.5" customHeight="1">
      <c r="A641" s="28" t="s">
        <v>89</v>
      </c>
      <c r="B641" s="28" t="s">
        <v>49</v>
      </c>
      <c r="C641" s="28" t="s">
        <v>276</v>
      </c>
      <c r="D641" s="28" t="s">
        <v>96</v>
      </c>
      <c r="E641" s="29" t="n">
        <v>1219366</v>
      </c>
      <c r="F641" s="29" t="n">
        <v>3447199</v>
      </c>
      <c r="G641" s="30" t="n">
        <v>22764205.9</v>
      </c>
    </row>
    <row r="642" ht="14.5" customHeight="1">
      <c r="A642" s="28" t="s">
        <v>89</v>
      </c>
      <c r="B642" s="28" t="s">
        <v>49</v>
      </c>
      <c r="C642" s="28" t="s">
        <v>277</v>
      </c>
      <c r="D642" s="28" t="s">
        <v>96</v>
      </c>
      <c r="E642" s="29" t="n">
        <v>642</v>
      </c>
      <c r="F642" s="29" t="n">
        <v>1226</v>
      </c>
      <c r="G642" s="30" t="n">
        <v>7557.67</v>
      </c>
    </row>
    <row r="643" ht="14.5" customHeight="1">
      <c r="A643" s="28" t="s">
        <v>89</v>
      </c>
      <c r="B643" s="28" t="s">
        <v>49</v>
      </c>
      <c r="C643" s="28" t="s">
        <v>277</v>
      </c>
      <c r="D643" s="28" t="s">
        <v>97</v>
      </c>
      <c r="E643" s="29" t="n">
        <v>0</v>
      </c>
      <c r="F643" s="29" t="n">
        <v>85778</v>
      </c>
      <c r="G643" s="30" t="n">
        <v>632517.59</v>
      </c>
    </row>
    <row r="644" ht="14.5" customHeight="1">
      <c r="A644" s="28" t="s">
        <v>89</v>
      </c>
      <c r="B644" s="28" t="s">
        <v>50</v>
      </c>
      <c r="C644" s="28" t="s">
        <v>275</v>
      </c>
      <c r="D644" s="28" t="s">
        <v>96</v>
      </c>
      <c r="E644" s="29" t="n">
        <v>238800</v>
      </c>
      <c r="F644" s="29" t="n">
        <v>698570</v>
      </c>
      <c r="G644" s="30" t="n">
        <v>349716.06</v>
      </c>
    </row>
    <row r="645" ht="14.5" customHeight="1">
      <c r="A645" s="28" t="s">
        <v>89</v>
      </c>
      <c r="B645" s="28" t="s">
        <v>50</v>
      </c>
      <c r="C645" s="28" t="s">
        <v>276</v>
      </c>
      <c r="D645" s="28" t="s">
        <v>96</v>
      </c>
      <c r="E645" s="29" t="n">
        <v>140139</v>
      </c>
      <c r="F645" s="29" t="n">
        <v>415537</v>
      </c>
      <c r="G645" s="30" t="n">
        <v>201801.45</v>
      </c>
    </row>
    <row r="646" ht="14.5" customHeight="1">
      <c r="A646" s="28" t="s">
        <v>89</v>
      </c>
      <c r="B646" s="28" t="s">
        <v>50</v>
      </c>
      <c r="C646" s="28" t="s">
        <v>277</v>
      </c>
      <c r="D646" s="28" t="s">
        <v>96</v>
      </c>
      <c r="E646" s="29" t="n">
        <v>59</v>
      </c>
      <c r="F646" s="29" t="n">
        <v>135</v>
      </c>
      <c r="G646" s="30" t="n">
        <v>44.87</v>
      </c>
    </row>
    <row r="647" ht="14.5" customHeight="1">
      <c r="A647" s="28" t="s">
        <v>89</v>
      </c>
      <c r="B647" s="28" t="s">
        <v>50</v>
      </c>
      <c r="C647" s="28" t="s">
        <v>277</v>
      </c>
      <c r="D647" s="28" t="s">
        <v>97</v>
      </c>
      <c r="E647" s="29" t="n">
        <v>0</v>
      </c>
      <c r="F647" s="29" t="n">
        <v>19234</v>
      </c>
      <c r="G647" s="30" t="n">
        <v>7112.5</v>
      </c>
    </row>
    <row r="648" ht="14.5" customHeight="1">
      <c r="A648" s="28" t="s">
        <v>90</v>
      </c>
      <c r="B648" s="28" t="s">
        <v>47</v>
      </c>
      <c r="C648" s="28" t="s">
        <v>275</v>
      </c>
      <c r="D648" s="28" t="s">
        <v>96</v>
      </c>
      <c r="E648" s="29" t="n">
        <v>258635</v>
      </c>
      <c r="F648" s="29" t="n">
        <v>781695</v>
      </c>
      <c r="G648" s="30" t="n">
        <v>2860501.89</v>
      </c>
    </row>
    <row r="649" ht="14.5" customHeight="1">
      <c r="A649" s="28" t="s">
        <v>90</v>
      </c>
      <c r="B649" s="28" t="s">
        <v>47</v>
      </c>
      <c r="C649" s="28" t="s">
        <v>276</v>
      </c>
      <c r="D649" s="28" t="s">
        <v>96</v>
      </c>
      <c r="E649" s="29" t="n">
        <v>149744</v>
      </c>
      <c r="F649" s="29" t="n">
        <v>493243</v>
      </c>
      <c r="G649" s="30" t="n">
        <v>2010931.29</v>
      </c>
    </row>
    <row r="650" ht="14.5" customHeight="1">
      <c r="A650" s="28" t="s">
        <v>90</v>
      </c>
      <c r="B650" s="28" t="s">
        <v>47</v>
      </c>
      <c r="C650" s="28" t="s">
        <v>277</v>
      </c>
      <c r="D650" s="28" t="s">
        <v>96</v>
      </c>
      <c r="E650" s="29" t="n">
        <v>190</v>
      </c>
      <c r="F650" s="29" t="n">
        <v>499</v>
      </c>
      <c r="G650" s="30" t="n">
        <v>4206.33</v>
      </c>
    </row>
    <row r="651" ht="14.5" customHeight="1">
      <c r="A651" s="28" t="s">
        <v>90</v>
      </c>
      <c r="B651" s="28" t="s">
        <v>47</v>
      </c>
      <c r="C651" s="28" t="s">
        <v>277</v>
      </c>
      <c r="D651" s="28" t="s">
        <v>97</v>
      </c>
      <c r="E651" s="29" t="n">
        <v>0</v>
      </c>
      <c r="F651" s="29" t="n">
        <v>38666</v>
      </c>
      <c r="G651" s="30" t="n">
        <v>506836.51</v>
      </c>
    </row>
    <row r="652" ht="14.5" customHeight="1">
      <c r="A652" s="28" t="s">
        <v>90</v>
      </c>
      <c r="B652" s="28" t="s">
        <v>48</v>
      </c>
      <c r="C652" s="28" t="s">
        <v>275</v>
      </c>
      <c r="D652" s="28" t="s">
        <v>96</v>
      </c>
      <c r="E652" s="29" t="n">
        <v>787218</v>
      </c>
      <c r="F652" s="29" t="n">
        <v>2698741</v>
      </c>
      <c r="G652" s="30" t="n">
        <v>6286543.03</v>
      </c>
    </row>
    <row r="653" ht="14.5" customHeight="1">
      <c r="A653" s="28" t="s">
        <v>90</v>
      </c>
      <c r="B653" s="28" t="s">
        <v>48</v>
      </c>
      <c r="C653" s="28" t="s">
        <v>276</v>
      </c>
      <c r="D653" s="28" t="s">
        <v>96</v>
      </c>
      <c r="E653" s="29" t="n">
        <v>475311</v>
      </c>
      <c r="F653" s="29" t="n">
        <v>1671502</v>
      </c>
      <c r="G653" s="30" t="n">
        <v>4138680.43</v>
      </c>
    </row>
    <row r="654" ht="14.5" customHeight="1">
      <c r="A654" s="28" t="s">
        <v>90</v>
      </c>
      <c r="B654" s="28" t="s">
        <v>48</v>
      </c>
      <c r="C654" s="28" t="s">
        <v>277</v>
      </c>
      <c r="D654" s="28" t="s">
        <v>96</v>
      </c>
      <c r="E654" s="29" t="n">
        <v>147</v>
      </c>
      <c r="F654" s="29" t="n">
        <v>385</v>
      </c>
      <c r="G654" s="30" t="n">
        <v>787.98</v>
      </c>
    </row>
    <row r="655" ht="14.5" customHeight="1">
      <c r="A655" s="28" t="s">
        <v>90</v>
      </c>
      <c r="B655" s="28" t="s">
        <v>48</v>
      </c>
      <c r="C655" s="28" t="s">
        <v>277</v>
      </c>
      <c r="D655" s="28" t="s">
        <v>97</v>
      </c>
      <c r="E655" s="29" t="n">
        <v>0</v>
      </c>
      <c r="F655" s="29" t="n">
        <v>19803</v>
      </c>
      <c r="G655" s="30" t="n">
        <v>86338.26</v>
      </c>
    </row>
    <row r="656" ht="14.5" customHeight="1">
      <c r="A656" s="28" t="s">
        <v>90</v>
      </c>
      <c r="B656" s="28" t="s">
        <v>49</v>
      </c>
      <c r="C656" s="28" t="s">
        <v>275</v>
      </c>
      <c r="D656" s="28" t="s">
        <v>96</v>
      </c>
      <c r="E656" s="29" t="n">
        <v>2041889</v>
      </c>
      <c r="F656" s="29" t="n">
        <v>5955404</v>
      </c>
      <c r="G656" s="30" t="n">
        <v>41198418.66</v>
      </c>
    </row>
    <row r="657" ht="14.5" customHeight="1">
      <c r="A657" s="28" t="s">
        <v>90</v>
      </c>
      <c r="B657" s="28" t="s">
        <v>49</v>
      </c>
      <c r="C657" s="28" t="s">
        <v>276</v>
      </c>
      <c r="D657" s="28" t="s">
        <v>96</v>
      </c>
      <c r="E657" s="29" t="n">
        <v>1219927</v>
      </c>
      <c r="F657" s="29" t="n">
        <v>3483348</v>
      </c>
      <c r="G657" s="30" t="n">
        <v>23625947.58</v>
      </c>
    </row>
    <row r="658" ht="14.5" customHeight="1">
      <c r="A658" s="28" t="s">
        <v>90</v>
      </c>
      <c r="B658" s="28" t="s">
        <v>49</v>
      </c>
      <c r="C658" s="28" t="s">
        <v>277</v>
      </c>
      <c r="D658" s="28" t="s">
        <v>96</v>
      </c>
      <c r="E658" s="29" t="n">
        <v>900</v>
      </c>
      <c r="F658" s="29" t="n">
        <v>1511</v>
      </c>
      <c r="G658" s="30" t="n">
        <v>9627.96</v>
      </c>
    </row>
    <row r="659" ht="14.5" customHeight="1">
      <c r="A659" s="28" t="s">
        <v>90</v>
      </c>
      <c r="B659" s="28" t="s">
        <v>49</v>
      </c>
      <c r="C659" s="28" t="s">
        <v>277</v>
      </c>
      <c r="D659" s="28" t="s">
        <v>97</v>
      </c>
      <c r="E659" s="29" t="n">
        <v>0</v>
      </c>
      <c r="F659" s="29" t="n">
        <v>89368</v>
      </c>
      <c r="G659" s="30" t="n">
        <v>670290.94</v>
      </c>
    </row>
    <row r="660" ht="14.5" customHeight="1">
      <c r="A660" s="28" t="s">
        <v>90</v>
      </c>
      <c r="B660" s="28" t="s">
        <v>50</v>
      </c>
      <c r="C660" s="28" t="s">
        <v>275</v>
      </c>
      <c r="D660" s="28" t="s">
        <v>96</v>
      </c>
      <c r="E660" s="29" t="n">
        <v>219982</v>
      </c>
      <c r="F660" s="29" t="n">
        <v>674045</v>
      </c>
      <c r="G660" s="30" t="n">
        <v>343212.77</v>
      </c>
    </row>
    <row r="661" ht="14.5" customHeight="1">
      <c r="A661" s="28" t="s">
        <v>90</v>
      </c>
      <c r="B661" s="28" t="s">
        <v>50</v>
      </c>
      <c r="C661" s="28" t="s">
        <v>276</v>
      </c>
      <c r="D661" s="28" t="s">
        <v>96</v>
      </c>
      <c r="E661" s="29" t="n">
        <v>128606</v>
      </c>
      <c r="F661" s="29" t="n">
        <v>400965</v>
      </c>
      <c r="G661" s="30" t="n">
        <v>197317.49</v>
      </c>
    </row>
    <row r="662" ht="14.5" customHeight="1">
      <c r="A662" s="28" t="s">
        <v>90</v>
      </c>
      <c r="B662" s="28" t="s">
        <v>50</v>
      </c>
      <c r="C662" s="28" t="s">
        <v>277</v>
      </c>
      <c r="D662" s="28" t="s">
        <v>96</v>
      </c>
      <c r="E662" s="29" t="n">
        <v>77</v>
      </c>
      <c r="F662" s="29" t="n">
        <v>166</v>
      </c>
      <c r="G662" s="30" t="n">
        <v>48.68</v>
      </c>
    </row>
    <row r="663" ht="14.5" customHeight="1">
      <c r="A663" s="28" t="s">
        <v>90</v>
      </c>
      <c r="B663" s="28" t="s">
        <v>50</v>
      </c>
      <c r="C663" s="28" t="s">
        <v>277</v>
      </c>
      <c r="D663" s="28" t="s">
        <v>97</v>
      </c>
      <c r="E663" s="29" t="n">
        <v>0</v>
      </c>
      <c r="F663" s="29" t="n">
        <v>17790</v>
      </c>
      <c r="G663" s="30" t="n">
        <v>6880.69</v>
      </c>
    </row>
    <row r="664">
      <c r="A664" s="28"/>
      <c r="B664" s="28"/>
      <c r="C664" s="28"/>
      <c r="D664" s="28"/>
      <c r="E664" s="29"/>
      <c r="F664" s="29"/>
      <c r="G664" s="30"/>
    </row>
    <row r="665">
      <c r="A665" s="28"/>
      <c r="B665" s="28"/>
      <c r="C665" s="28"/>
      <c r="D665" s="28"/>
      <c r="E665" s="29"/>
      <c r="F665" s="29"/>
      <c r="G665" s="30"/>
    </row>
    <row r="666">
      <c r="A666" s="28"/>
      <c r="B666" s="28"/>
      <c r="C666" s="28"/>
      <c r="D666" s="28"/>
      <c r="E666" s="29"/>
      <c r="F666" s="29"/>
      <c r="G666" s="30"/>
    </row>
    <row r="667">
      <c r="A667" s="28"/>
      <c r="B667" s="28"/>
      <c r="C667" s="28"/>
      <c r="D667" s="28"/>
      <c r="E667" s="29"/>
      <c r="F667" s="29"/>
      <c r="G667" s="30"/>
    </row>
    <row r="668">
      <c r="A668" s="28"/>
      <c r="B668" s="28"/>
      <c r="C668" s="28"/>
      <c r="D668" s="28"/>
      <c r="E668" s="29"/>
      <c r="F668" s="29"/>
      <c r="G668" s="30"/>
    </row>
    <row r="669">
      <c r="A669" s="28"/>
      <c r="B669" s="28"/>
      <c r="C669" s="28"/>
      <c r="D669" s="28"/>
      <c r="E669" s="29"/>
      <c r="F669" s="29"/>
      <c r="G669" s="30"/>
    </row>
    <row r="670">
      <c r="A670" s="28"/>
      <c r="B670" s="28"/>
      <c r="C670" s="28"/>
      <c r="D670" s="28"/>
      <c r="E670" s="29"/>
      <c r="F670" s="29"/>
      <c r="G670" s="30"/>
    </row>
  </sheetData>
  <pageMargins left="0.7" right="0.7" top="0.75" bottom="0.75" header="0.3" footer="0.3"/>
  <pageSetup paperSize="9" orientation="portrait" horizontalDpi="300" verticalDpi="300" r:id="rId2"/>
  <tableParts count="1">
    <tablePart r:id="rId11"/>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8.71" hidden="0" customWidth="1"/>
    <col min="3" max="3" width="23.71" hidden="0" customWidth="1"/>
    <col min="4" max="4" width="25.71" hidden="0" customWidth="1"/>
    <col min="5" max="5" width="11.71" hidden="0" customWidth="1"/>
    <col min="6" max="6" width="31.71" hidden="0" customWidth="1"/>
  </cols>
  <sheetData>
    <row r="1" ht="14.5" customHeight="1">
      <c r="A1" s="1" t="s">
        <v>279</v>
      </c>
    </row>
    <row r="2" ht="29" customHeight="1">
      <c r="A2" s="1" t="s">
        <v>42</v>
      </c>
    </row>
    <row r="3" ht="14.5" customHeight="1">
      <c r="A3" t="s">
        <v>92</v>
      </c>
    </row>
    <row r="4" ht="14.5" customHeight="1">
      <c r="A4" t="s">
        <v>93</v>
      </c>
    </row>
    <row r="5" ht="14.5" customHeight="1">
      <c r="A5" t="s">
        <v>94</v>
      </c>
    </row>
    <row r="6" ht="29" customHeight="1">
      <c r="A6" s="3" t="s">
        <v>7</v>
      </c>
      <c r="B6" s="3" t="s">
        <v>3</v>
      </c>
      <c r="C6" s="3" t="s">
        <v>9</v>
      </c>
      <c r="D6" s="5" t="s">
        <v>23</v>
      </c>
      <c r="E6" s="5" t="s">
        <v>19</v>
      </c>
      <c r="F6" s="5" t="s">
        <v>21</v>
      </c>
    </row>
    <row r="7" ht="14.5" customHeight="1">
      <c r="A7" s="31" t="s">
        <v>45</v>
      </c>
      <c r="B7" s="31" t="s">
        <v>280</v>
      </c>
      <c r="C7" s="31" t="s">
        <v>96</v>
      </c>
      <c r="D7" s="32" t="n">
        <v>522</v>
      </c>
      <c r="E7" s="32" t="n">
        <v>1367</v>
      </c>
      <c r="F7" s="33" t="n">
        <v>124256.67</v>
      </c>
    </row>
    <row r="8" ht="14.5" customHeight="1">
      <c r="A8" s="31" t="s">
        <v>45</v>
      </c>
      <c r="B8" s="31" t="s">
        <v>281</v>
      </c>
      <c r="C8" s="31" t="s">
        <v>96</v>
      </c>
      <c r="D8" s="32" t="n">
        <v>1080</v>
      </c>
      <c r="E8" s="32" t="n">
        <v>2611</v>
      </c>
      <c r="F8" s="33" t="n">
        <v>296496.73</v>
      </c>
    </row>
    <row r="9" ht="14.5" customHeight="1">
      <c r="A9" s="31" t="s">
        <v>45</v>
      </c>
      <c r="B9" s="31" t="s">
        <v>282</v>
      </c>
      <c r="C9" s="31" t="s">
        <v>96</v>
      </c>
      <c r="D9" s="32" t="n">
        <v>4886</v>
      </c>
      <c r="E9" s="32" t="n">
        <v>8148</v>
      </c>
      <c r="F9" s="33" t="n">
        <v>364436.25</v>
      </c>
    </row>
    <row r="10" ht="14.5" customHeight="1">
      <c r="A10" s="31" t="s">
        <v>45</v>
      </c>
      <c r="B10" s="31" t="s">
        <v>283</v>
      </c>
      <c r="C10" s="31" t="s">
        <v>96</v>
      </c>
      <c r="D10" s="32" t="n">
        <v>29810</v>
      </c>
      <c r="E10" s="32" t="n">
        <v>47797</v>
      </c>
      <c r="F10" s="33" t="n">
        <v>561245.96</v>
      </c>
    </row>
    <row r="11" ht="14.5" customHeight="1">
      <c r="A11" s="31" t="s">
        <v>45</v>
      </c>
      <c r="B11" s="31" t="s">
        <v>284</v>
      </c>
      <c r="C11" s="31" t="s">
        <v>96</v>
      </c>
      <c r="D11" s="32" t="n">
        <v>77958</v>
      </c>
      <c r="E11" s="32" t="n">
        <v>171384</v>
      </c>
      <c r="F11" s="33" t="n">
        <v>1700424.45</v>
      </c>
    </row>
    <row r="12" ht="14.5" customHeight="1">
      <c r="A12" s="31" t="s">
        <v>45</v>
      </c>
      <c r="B12" s="31" t="s">
        <v>285</v>
      </c>
      <c r="C12" s="31" t="s">
        <v>96</v>
      </c>
      <c r="D12" s="32" t="n">
        <v>131067</v>
      </c>
      <c r="E12" s="32" t="n">
        <v>360913</v>
      </c>
      <c r="F12" s="33" t="n">
        <v>3496851.69</v>
      </c>
    </row>
    <row r="13" ht="14.5" customHeight="1">
      <c r="A13" s="31" t="s">
        <v>45</v>
      </c>
      <c r="B13" s="31" t="s">
        <v>286</v>
      </c>
      <c r="C13" s="31" t="s">
        <v>96</v>
      </c>
      <c r="D13" s="32" t="n">
        <v>172068</v>
      </c>
      <c r="E13" s="32" t="n">
        <v>568028</v>
      </c>
      <c r="F13" s="33" t="n">
        <v>5733416.44</v>
      </c>
    </row>
    <row r="14" ht="14.5" customHeight="1">
      <c r="A14" s="31" t="s">
        <v>45</v>
      </c>
      <c r="B14" s="31" t="s">
        <v>287</v>
      </c>
      <c r="C14" s="31" t="s">
        <v>96</v>
      </c>
      <c r="D14" s="32" t="n">
        <v>210832</v>
      </c>
      <c r="E14" s="32" t="n">
        <v>786399</v>
      </c>
      <c r="F14" s="33" t="n">
        <v>8486901.13</v>
      </c>
    </row>
    <row r="15" ht="14.5" customHeight="1">
      <c r="A15" s="31" t="s">
        <v>45</v>
      </c>
      <c r="B15" s="31" t="s">
        <v>288</v>
      </c>
      <c r="C15" s="31" t="s">
        <v>96</v>
      </c>
      <c r="D15" s="32" t="n">
        <v>273761</v>
      </c>
      <c r="E15" s="32" t="n">
        <v>1093641</v>
      </c>
      <c r="F15" s="33" t="n">
        <v>12461708.84</v>
      </c>
    </row>
    <row r="16" ht="14.5" customHeight="1">
      <c r="A16" s="31" t="s">
        <v>45</v>
      </c>
      <c r="B16" s="31" t="s">
        <v>289</v>
      </c>
      <c r="C16" s="31" t="s">
        <v>96</v>
      </c>
      <c r="D16" s="32" t="n">
        <v>365529</v>
      </c>
      <c r="E16" s="32" t="n">
        <v>1436457</v>
      </c>
      <c r="F16" s="33" t="n">
        <v>17423786.2</v>
      </c>
    </row>
    <row r="17" ht="14.5" customHeight="1">
      <c r="A17" s="31" t="s">
        <v>45</v>
      </c>
      <c r="B17" s="31" t="s">
        <v>290</v>
      </c>
      <c r="C17" s="31" t="s">
        <v>96</v>
      </c>
      <c r="D17" s="32" t="n">
        <v>421095</v>
      </c>
      <c r="E17" s="32" t="n">
        <v>1592706</v>
      </c>
      <c r="F17" s="33" t="n">
        <v>19672695.26</v>
      </c>
    </row>
    <row r="18" ht="14.5" customHeight="1">
      <c r="A18" s="31" t="s">
        <v>45</v>
      </c>
      <c r="B18" s="31" t="s">
        <v>291</v>
      </c>
      <c r="C18" s="31" t="s">
        <v>96</v>
      </c>
      <c r="D18" s="32" t="n">
        <v>427827</v>
      </c>
      <c r="E18" s="32" t="n">
        <v>1552330</v>
      </c>
      <c r="F18" s="33" t="n">
        <v>19120162.39</v>
      </c>
    </row>
    <row r="19" ht="14.5" customHeight="1">
      <c r="A19" s="31" t="s">
        <v>45</v>
      </c>
      <c r="B19" s="31" t="s">
        <v>292</v>
      </c>
      <c r="C19" s="31" t="s">
        <v>96</v>
      </c>
      <c r="D19" s="32" t="n">
        <v>457568</v>
      </c>
      <c r="E19" s="32" t="n">
        <v>1565158</v>
      </c>
      <c r="F19" s="33" t="n">
        <v>18468149.43</v>
      </c>
    </row>
    <row r="20" ht="14.5" customHeight="1">
      <c r="A20" s="31" t="s">
        <v>45</v>
      </c>
      <c r="B20" s="31" t="s">
        <v>293</v>
      </c>
      <c r="C20" s="31" t="s">
        <v>96</v>
      </c>
      <c r="D20" s="32" t="n">
        <v>512198</v>
      </c>
      <c r="E20" s="32" t="n">
        <v>1672700</v>
      </c>
      <c r="F20" s="33" t="n">
        <v>18489339.9</v>
      </c>
    </row>
    <row r="21" ht="14.5" customHeight="1">
      <c r="A21" s="31" t="s">
        <v>45</v>
      </c>
      <c r="B21" s="31" t="s">
        <v>294</v>
      </c>
      <c r="C21" s="31" t="s">
        <v>96</v>
      </c>
      <c r="D21" s="32" t="n">
        <v>484788</v>
      </c>
      <c r="E21" s="32" t="n">
        <v>1557158</v>
      </c>
      <c r="F21" s="33" t="n">
        <v>16556122.95</v>
      </c>
    </row>
    <row r="22" ht="14.5" customHeight="1">
      <c r="A22" s="31" t="s">
        <v>45</v>
      </c>
      <c r="B22" s="31" t="s">
        <v>295</v>
      </c>
      <c r="C22" s="31" t="s">
        <v>96</v>
      </c>
      <c r="D22" s="32" t="n">
        <v>428122</v>
      </c>
      <c r="E22" s="32" t="n">
        <v>1391075</v>
      </c>
      <c r="F22" s="33" t="n">
        <v>14148558.28</v>
      </c>
    </row>
    <row r="23" ht="14.5" customHeight="1">
      <c r="A23" s="31" t="s">
        <v>45</v>
      </c>
      <c r="B23" s="31" t="s">
        <v>296</v>
      </c>
      <c r="C23" s="31" t="s">
        <v>96</v>
      </c>
      <c r="D23" s="32" t="n">
        <v>355812</v>
      </c>
      <c r="E23" s="32" t="n">
        <v>1200448</v>
      </c>
      <c r="F23" s="33" t="n">
        <v>11834995.05</v>
      </c>
    </row>
    <row r="24" ht="14.5" customHeight="1">
      <c r="A24" s="31" t="s">
        <v>45</v>
      </c>
      <c r="B24" s="31" t="s">
        <v>297</v>
      </c>
      <c r="C24" s="31" t="s">
        <v>96</v>
      </c>
      <c r="D24" s="32" t="n">
        <v>238958</v>
      </c>
      <c r="E24" s="32" t="n">
        <v>848207</v>
      </c>
      <c r="F24" s="33" t="n">
        <v>8068242.21</v>
      </c>
    </row>
    <row r="25" ht="14.5" customHeight="1">
      <c r="A25" s="31" t="s">
        <v>45</v>
      </c>
      <c r="B25" s="31" t="s">
        <v>298</v>
      </c>
      <c r="C25" s="31" t="s">
        <v>96</v>
      </c>
      <c r="D25" s="32" t="n">
        <v>152259</v>
      </c>
      <c r="E25" s="32" t="n">
        <v>562505</v>
      </c>
      <c r="F25" s="33" t="n">
        <v>5272622.12</v>
      </c>
    </row>
    <row r="26" ht="14.5" customHeight="1">
      <c r="A26" s="31" t="s">
        <v>45</v>
      </c>
      <c r="B26" s="31" t="s">
        <v>277</v>
      </c>
      <c r="C26" s="31" t="s">
        <v>96</v>
      </c>
      <c r="D26" s="32" t="n">
        <v>37612</v>
      </c>
      <c r="E26" s="32" t="n">
        <v>87566</v>
      </c>
      <c r="F26" s="33" t="n">
        <v>917253.88</v>
      </c>
    </row>
    <row r="27" ht="14.5" customHeight="1">
      <c r="A27" s="31" t="s">
        <v>45</v>
      </c>
      <c r="B27" s="31" t="s">
        <v>277</v>
      </c>
      <c r="C27" s="31" t="s">
        <v>97</v>
      </c>
      <c r="D27" s="32" t="n">
        <v>0</v>
      </c>
      <c r="E27" s="32" t="n">
        <v>816110</v>
      </c>
      <c r="F27" s="33" t="n">
        <v>9261388.31</v>
      </c>
    </row>
    <row r="28" ht="14.5" customHeight="1">
      <c r="A28" s="31" t="s">
        <v>51</v>
      </c>
      <c r="B28" s="31" t="s">
        <v>280</v>
      </c>
      <c r="C28" s="31" t="s">
        <v>96</v>
      </c>
      <c r="D28" s="32" t="n">
        <v>584</v>
      </c>
      <c r="E28" s="32" t="n">
        <v>1543</v>
      </c>
      <c r="F28" s="33" t="n">
        <v>138472.09</v>
      </c>
    </row>
    <row r="29" ht="14.5" customHeight="1">
      <c r="A29" s="31" t="s">
        <v>51</v>
      </c>
      <c r="B29" s="31" t="s">
        <v>281</v>
      </c>
      <c r="C29" s="31" t="s">
        <v>96</v>
      </c>
      <c r="D29" s="32" t="n">
        <v>1151</v>
      </c>
      <c r="E29" s="32" t="n">
        <v>2911</v>
      </c>
      <c r="F29" s="33" t="n">
        <v>300485.02</v>
      </c>
    </row>
    <row r="30" ht="14.5" customHeight="1">
      <c r="A30" s="31" t="s">
        <v>51</v>
      </c>
      <c r="B30" s="31" t="s">
        <v>282</v>
      </c>
      <c r="C30" s="31" t="s">
        <v>96</v>
      </c>
      <c r="D30" s="32" t="n">
        <v>4497</v>
      </c>
      <c r="E30" s="32" t="n">
        <v>7926</v>
      </c>
      <c r="F30" s="33" t="n">
        <v>351872.92</v>
      </c>
    </row>
    <row r="31" ht="14.5" customHeight="1">
      <c r="A31" s="31" t="s">
        <v>51</v>
      </c>
      <c r="B31" s="31" t="s">
        <v>283</v>
      </c>
      <c r="C31" s="31" t="s">
        <v>96</v>
      </c>
      <c r="D31" s="32" t="n">
        <v>29982</v>
      </c>
      <c r="E31" s="32" t="n">
        <v>49578</v>
      </c>
      <c r="F31" s="33" t="n">
        <v>583244.43</v>
      </c>
    </row>
    <row r="32" ht="14.5" customHeight="1">
      <c r="A32" s="31" t="s">
        <v>51</v>
      </c>
      <c r="B32" s="31" t="s">
        <v>284</v>
      </c>
      <c r="C32" s="31" t="s">
        <v>96</v>
      </c>
      <c r="D32" s="32" t="n">
        <v>80203</v>
      </c>
      <c r="E32" s="32" t="n">
        <v>179095</v>
      </c>
      <c r="F32" s="33" t="n">
        <v>1776333.48</v>
      </c>
    </row>
    <row r="33" ht="14.5" customHeight="1">
      <c r="A33" s="31" t="s">
        <v>51</v>
      </c>
      <c r="B33" s="31" t="s">
        <v>285</v>
      </c>
      <c r="C33" s="31" t="s">
        <v>96</v>
      </c>
      <c r="D33" s="32" t="n">
        <v>134696</v>
      </c>
      <c r="E33" s="32" t="n">
        <v>377224</v>
      </c>
      <c r="F33" s="33" t="n">
        <v>3621598.91</v>
      </c>
    </row>
    <row r="34" ht="14.5" customHeight="1">
      <c r="A34" s="31" t="s">
        <v>51</v>
      </c>
      <c r="B34" s="31" t="s">
        <v>286</v>
      </c>
      <c r="C34" s="31" t="s">
        <v>96</v>
      </c>
      <c r="D34" s="32" t="n">
        <v>174912</v>
      </c>
      <c r="E34" s="32" t="n">
        <v>585551</v>
      </c>
      <c r="F34" s="33" t="n">
        <v>5834431.04</v>
      </c>
    </row>
    <row r="35" ht="14.5" customHeight="1">
      <c r="A35" s="31" t="s">
        <v>51</v>
      </c>
      <c r="B35" s="31" t="s">
        <v>287</v>
      </c>
      <c r="C35" s="31" t="s">
        <v>96</v>
      </c>
      <c r="D35" s="32" t="n">
        <v>213452</v>
      </c>
      <c r="E35" s="32" t="n">
        <v>805195</v>
      </c>
      <c r="F35" s="33" t="n">
        <v>8542191.72</v>
      </c>
    </row>
    <row r="36" ht="14.5" customHeight="1">
      <c r="A36" s="31" t="s">
        <v>51</v>
      </c>
      <c r="B36" s="31" t="s">
        <v>288</v>
      </c>
      <c r="C36" s="31" t="s">
        <v>96</v>
      </c>
      <c r="D36" s="32" t="n">
        <v>276509</v>
      </c>
      <c r="E36" s="32" t="n">
        <v>1112179</v>
      </c>
      <c r="F36" s="33" t="n">
        <v>12534819.68</v>
      </c>
    </row>
    <row r="37" ht="14.5" customHeight="1">
      <c r="A37" s="31" t="s">
        <v>51</v>
      </c>
      <c r="B37" s="31" t="s">
        <v>289</v>
      </c>
      <c r="C37" s="31" t="s">
        <v>96</v>
      </c>
      <c r="D37" s="32" t="n">
        <v>368383</v>
      </c>
      <c r="E37" s="32" t="n">
        <v>1458123</v>
      </c>
      <c r="F37" s="33" t="n">
        <v>17413881.08</v>
      </c>
    </row>
    <row r="38" ht="14.5" customHeight="1">
      <c r="A38" s="31" t="s">
        <v>51</v>
      </c>
      <c r="B38" s="31" t="s">
        <v>290</v>
      </c>
      <c r="C38" s="31" t="s">
        <v>96</v>
      </c>
      <c r="D38" s="32" t="n">
        <v>423216</v>
      </c>
      <c r="E38" s="32" t="n">
        <v>1613737</v>
      </c>
      <c r="F38" s="33" t="n">
        <v>19646482.25</v>
      </c>
    </row>
    <row r="39" ht="14.5" customHeight="1">
      <c r="A39" s="31" t="s">
        <v>51</v>
      </c>
      <c r="B39" s="31" t="s">
        <v>291</v>
      </c>
      <c r="C39" s="31" t="s">
        <v>96</v>
      </c>
      <c r="D39" s="32" t="n">
        <v>428487</v>
      </c>
      <c r="E39" s="32" t="n">
        <v>1565744</v>
      </c>
      <c r="F39" s="33" t="n">
        <v>18994062.84</v>
      </c>
    </row>
    <row r="40" ht="14.5" customHeight="1">
      <c r="A40" s="31" t="s">
        <v>51</v>
      </c>
      <c r="B40" s="31" t="s">
        <v>292</v>
      </c>
      <c r="C40" s="31" t="s">
        <v>96</v>
      </c>
      <c r="D40" s="32" t="n">
        <v>460159</v>
      </c>
      <c r="E40" s="32" t="n">
        <v>1579812</v>
      </c>
      <c r="F40" s="33" t="n">
        <v>18286449.48</v>
      </c>
    </row>
    <row r="41" ht="14.5" customHeight="1">
      <c r="A41" s="31" t="s">
        <v>51</v>
      </c>
      <c r="B41" s="31" t="s">
        <v>293</v>
      </c>
      <c r="C41" s="31" t="s">
        <v>96</v>
      </c>
      <c r="D41" s="32" t="n">
        <v>511298</v>
      </c>
      <c r="E41" s="32" t="n">
        <v>1680547</v>
      </c>
      <c r="F41" s="33" t="n">
        <v>18263062.42</v>
      </c>
    </row>
    <row r="42" ht="14.5" customHeight="1">
      <c r="A42" s="31" t="s">
        <v>51</v>
      </c>
      <c r="B42" s="31" t="s">
        <v>294</v>
      </c>
      <c r="C42" s="31" t="s">
        <v>96</v>
      </c>
      <c r="D42" s="32" t="n">
        <v>483442</v>
      </c>
      <c r="E42" s="32" t="n">
        <v>1562474</v>
      </c>
      <c r="F42" s="33" t="n">
        <v>16336998.71</v>
      </c>
    </row>
    <row r="43" ht="14.5" customHeight="1">
      <c r="A43" s="31" t="s">
        <v>51</v>
      </c>
      <c r="B43" s="31" t="s">
        <v>295</v>
      </c>
      <c r="C43" s="31" t="s">
        <v>96</v>
      </c>
      <c r="D43" s="32" t="n">
        <v>425389</v>
      </c>
      <c r="E43" s="32" t="n">
        <v>1393199</v>
      </c>
      <c r="F43" s="33" t="n">
        <v>13871644.66</v>
      </c>
    </row>
    <row r="44" ht="14.5" customHeight="1">
      <c r="A44" s="31" t="s">
        <v>51</v>
      </c>
      <c r="B44" s="31" t="s">
        <v>296</v>
      </c>
      <c r="C44" s="31" t="s">
        <v>96</v>
      </c>
      <c r="D44" s="32" t="n">
        <v>351360</v>
      </c>
      <c r="E44" s="32" t="n">
        <v>1198002</v>
      </c>
      <c r="F44" s="33" t="n">
        <v>11612564.06</v>
      </c>
    </row>
    <row r="45" ht="14.5" customHeight="1">
      <c r="A45" s="31" t="s">
        <v>51</v>
      </c>
      <c r="B45" s="31" t="s">
        <v>297</v>
      </c>
      <c r="C45" s="31" t="s">
        <v>96</v>
      </c>
      <c r="D45" s="32" t="n">
        <v>234240</v>
      </c>
      <c r="E45" s="32" t="n">
        <v>837367</v>
      </c>
      <c r="F45" s="33" t="n">
        <v>7859657.13</v>
      </c>
    </row>
    <row r="46" ht="14.5" customHeight="1">
      <c r="A46" s="31" t="s">
        <v>51</v>
      </c>
      <c r="B46" s="31" t="s">
        <v>298</v>
      </c>
      <c r="C46" s="31" t="s">
        <v>96</v>
      </c>
      <c r="D46" s="32" t="n">
        <v>145594</v>
      </c>
      <c r="E46" s="32" t="n">
        <v>541278</v>
      </c>
      <c r="F46" s="33" t="n">
        <v>5042680.28</v>
      </c>
    </row>
    <row r="47" ht="14.5" customHeight="1">
      <c r="A47" s="31" t="s">
        <v>51</v>
      </c>
      <c r="B47" s="31" t="s">
        <v>277</v>
      </c>
      <c r="C47" s="31" t="s">
        <v>96</v>
      </c>
      <c r="D47" s="32" t="n">
        <v>16808</v>
      </c>
      <c r="E47" s="32" t="n">
        <v>23495</v>
      </c>
      <c r="F47" s="33" t="n">
        <v>178520.71</v>
      </c>
    </row>
    <row r="48" ht="14.5" customHeight="1">
      <c r="A48" s="31" t="s">
        <v>51</v>
      </c>
      <c r="B48" s="31" t="s">
        <v>277</v>
      </c>
      <c r="C48" s="31" t="s">
        <v>97</v>
      </c>
      <c r="D48" s="32" t="n">
        <v>0</v>
      </c>
      <c r="E48" s="32" t="n">
        <v>820222</v>
      </c>
      <c r="F48" s="33" t="n">
        <v>9271639.68</v>
      </c>
    </row>
    <row r="49" ht="14.5" customHeight="1">
      <c r="A49" s="31" t="s">
        <v>52</v>
      </c>
      <c r="B49" s="31" t="s">
        <v>280</v>
      </c>
      <c r="C49" s="31" t="s">
        <v>96</v>
      </c>
      <c r="D49" s="32" t="n">
        <v>604</v>
      </c>
      <c r="E49" s="32" t="n">
        <v>1718</v>
      </c>
      <c r="F49" s="33" t="n">
        <v>156037.66</v>
      </c>
    </row>
    <row r="50" ht="14.5" customHeight="1">
      <c r="A50" s="31" t="s">
        <v>52</v>
      </c>
      <c r="B50" s="31" t="s">
        <v>281</v>
      </c>
      <c r="C50" s="31" t="s">
        <v>96</v>
      </c>
      <c r="D50" s="32" t="n">
        <v>1132</v>
      </c>
      <c r="E50" s="32" t="n">
        <v>2961</v>
      </c>
      <c r="F50" s="33" t="n">
        <v>332525.16</v>
      </c>
    </row>
    <row r="51" ht="14.5" customHeight="1">
      <c r="A51" s="31" t="s">
        <v>52</v>
      </c>
      <c r="B51" s="31" t="s">
        <v>282</v>
      </c>
      <c r="C51" s="31" t="s">
        <v>96</v>
      </c>
      <c r="D51" s="32" t="n">
        <v>5401</v>
      </c>
      <c r="E51" s="32" t="n">
        <v>9225</v>
      </c>
      <c r="F51" s="33" t="n">
        <v>382242.98</v>
      </c>
    </row>
    <row r="52" ht="14.5" customHeight="1">
      <c r="A52" s="31" t="s">
        <v>52</v>
      </c>
      <c r="B52" s="31" t="s">
        <v>283</v>
      </c>
      <c r="C52" s="31" t="s">
        <v>96</v>
      </c>
      <c r="D52" s="32" t="n">
        <v>32099</v>
      </c>
      <c r="E52" s="32" t="n">
        <v>53365</v>
      </c>
      <c r="F52" s="33" t="n">
        <v>637266.84</v>
      </c>
    </row>
    <row r="53" ht="14.5" customHeight="1">
      <c r="A53" s="31" t="s">
        <v>52</v>
      </c>
      <c r="B53" s="31" t="s">
        <v>284</v>
      </c>
      <c r="C53" s="31" t="s">
        <v>96</v>
      </c>
      <c r="D53" s="32" t="n">
        <v>80301</v>
      </c>
      <c r="E53" s="32" t="n">
        <v>183963</v>
      </c>
      <c r="F53" s="33" t="n">
        <v>1868080.79</v>
      </c>
    </row>
    <row r="54" ht="14.5" customHeight="1">
      <c r="A54" s="31" t="s">
        <v>52</v>
      </c>
      <c r="B54" s="31" t="s">
        <v>285</v>
      </c>
      <c r="C54" s="31" t="s">
        <v>96</v>
      </c>
      <c r="D54" s="32" t="n">
        <v>133745</v>
      </c>
      <c r="E54" s="32" t="n">
        <v>383250</v>
      </c>
      <c r="F54" s="33" t="n">
        <v>3744065.48</v>
      </c>
    </row>
    <row r="55" ht="14.5" customHeight="1">
      <c r="A55" s="31" t="s">
        <v>52</v>
      </c>
      <c r="B55" s="31" t="s">
        <v>286</v>
      </c>
      <c r="C55" s="31" t="s">
        <v>96</v>
      </c>
      <c r="D55" s="32" t="n">
        <v>175729</v>
      </c>
      <c r="E55" s="32" t="n">
        <v>598938</v>
      </c>
      <c r="F55" s="33" t="n">
        <v>5993180.02</v>
      </c>
    </row>
    <row r="56" ht="14.5" customHeight="1">
      <c r="A56" s="31" t="s">
        <v>52</v>
      </c>
      <c r="B56" s="31" t="s">
        <v>287</v>
      </c>
      <c r="C56" s="31" t="s">
        <v>96</v>
      </c>
      <c r="D56" s="32" t="n">
        <v>214901</v>
      </c>
      <c r="E56" s="32" t="n">
        <v>823485</v>
      </c>
      <c r="F56" s="33" t="n">
        <v>8756935.57</v>
      </c>
    </row>
    <row r="57" ht="14.5" customHeight="1">
      <c r="A57" s="31" t="s">
        <v>52</v>
      </c>
      <c r="B57" s="31" t="s">
        <v>288</v>
      </c>
      <c r="C57" s="31" t="s">
        <v>96</v>
      </c>
      <c r="D57" s="32" t="n">
        <v>278684</v>
      </c>
      <c r="E57" s="32" t="n">
        <v>1136262</v>
      </c>
      <c r="F57" s="33" t="n">
        <v>12758911.04</v>
      </c>
    </row>
    <row r="58" ht="14.5" customHeight="1">
      <c r="A58" s="31" t="s">
        <v>52</v>
      </c>
      <c r="B58" s="31" t="s">
        <v>289</v>
      </c>
      <c r="C58" s="31" t="s">
        <v>96</v>
      </c>
      <c r="D58" s="32" t="n">
        <v>370569</v>
      </c>
      <c r="E58" s="32" t="n">
        <v>1482194</v>
      </c>
      <c r="F58" s="33" t="n">
        <v>17656261.99</v>
      </c>
    </row>
    <row r="59" ht="14.5" customHeight="1">
      <c r="A59" s="31" t="s">
        <v>52</v>
      </c>
      <c r="B59" s="31" t="s">
        <v>290</v>
      </c>
      <c r="C59" s="31" t="s">
        <v>96</v>
      </c>
      <c r="D59" s="32" t="n">
        <v>424850</v>
      </c>
      <c r="E59" s="32" t="n">
        <v>1641876</v>
      </c>
      <c r="F59" s="33" t="n">
        <v>19791489.27</v>
      </c>
    </row>
    <row r="60" ht="14.5" customHeight="1">
      <c r="A60" s="31" t="s">
        <v>52</v>
      </c>
      <c r="B60" s="31" t="s">
        <v>291</v>
      </c>
      <c r="C60" s="31" t="s">
        <v>96</v>
      </c>
      <c r="D60" s="32" t="n">
        <v>430993</v>
      </c>
      <c r="E60" s="32" t="n">
        <v>1592208</v>
      </c>
      <c r="F60" s="33" t="n">
        <v>19194081.59</v>
      </c>
    </row>
    <row r="61" ht="14.5" customHeight="1">
      <c r="A61" s="31" t="s">
        <v>52</v>
      </c>
      <c r="B61" s="31" t="s">
        <v>292</v>
      </c>
      <c r="C61" s="31" t="s">
        <v>96</v>
      </c>
      <c r="D61" s="32" t="n">
        <v>460062</v>
      </c>
      <c r="E61" s="32" t="n">
        <v>1594814</v>
      </c>
      <c r="F61" s="33" t="n">
        <v>18366149.3</v>
      </c>
    </row>
    <row r="62" ht="14.5" customHeight="1">
      <c r="A62" s="31" t="s">
        <v>52</v>
      </c>
      <c r="B62" s="31" t="s">
        <v>293</v>
      </c>
      <c r="C62" s="31" t="s">
        <v>96</v>
      </c>
      <c r="D62" s="32" t="n">
        <v>507850</v>
      </c>
      <c r="E62" s="32" t="n">
        <v>1685783</v>
      </c>
      <c r="F62" s="33" t="n">
        <v>18381964.98</v>
      </c>
    </row>
    <row r="63" ht="14.5" customHeight="1">
      <c r="A63" s="31" t="s">
        <v>52</v>
      </c>
      <c r="B63" s="31" t="s">
        <v>294</v>
      </c>
      <c r="C63" s="31" t="s">
        <v>96</v>
      </c>
      <c r="D63" s="32" t="n">
        <v>478051</v>
      </c>
      <c r="E63" s="32" t="n">
        <v>1561605</v>
      </c>
      <c r="F63" s="33" t="n">
        <v>16383431.15</v>
      </c>
    </row>
    <row r="64" ht="14.5" customHeight="1">
      <c r="A64" s="31" t="s">
        <v>52</v>
      </c>
      <c r="B64" s="31" t="s">
        <v>295</v>
      </c>
      <c r="C64" s="31" t="s">
        <v>96</v>
      </c>
      <c r="D64" s="32" t="n">
        <v>418237</v>
      </c>
      <c r="E64" s="32" t="n">
        <v>1387833</v>
      </c>
      <c r="F64" s="33" t="n">
        <v>13823530.99</v>
      </c>
    </row>
    <row r="65" ht="14.5" customHeight="1">
      <c r="A65" s="31" t="s">
        <v>52</v>
      </c>
      <c r="B65" s="31" t="s">
        <v>296</v>
      </c>
      <c r="C65" s="31" t="s">
        <v>96</v>
      </c>
      <c r="D65" s="32" t="n">
        <v>343490</v>
      </c>
      <c r="E65" s="32" t="n">
        <v>1187434</v>
      </c>
      <c r="F65" s="33" t="n">
        <v>11476427.75</v>
      </c>
    </row>
    <row r="66" ht="14.5" customHeight="1">
      <c r="A66" s="31" t="s">
        <v>52</v>
      </c>
      <c r="B66" s="31" t="s">
        <v>297</v>
      </c>
      <c r="C66" s="31" t="s">
        <v>96</v>
      </c>
      <c r="D66" s="32" t="n">
        <v>227487</v>
      </c>
      <c r="E66" s="32" t="n">
        <v>823699</v>
      </c>
      <c r="F66" s="33" t="n">
        <v>7688956.88</v>
      </c>
    </row>
    <row r="67" ht="14.5" customHeight="1">
      <c r="A67" s="31" t="s">
        <v>52</v>
      </c>
      <c r="B67" s="31" t="s">
        <v>298</v>
      </c>
      <c r="C67" s="31" t="s">
        <v>96</v>
      </c>
      <c r="D67" s="32" t="n">
        <v>140057</v>
      </c>
      <c r="E67" s="32" t="n">
        <v>521948</v>
      </c>
      <c r="F67" s="33" t="n">
        <v>4779390.22</v>
      </c>
    </row>
    <row r="68" ht="14.5" customHeight="1">
      <c r="A68" s="31" t="s">
        <v>52</v>
      </c>
      <c r="B68" s="31" t="s">
        <v>277</v>
      </c>
      <c r="C68" s="31" t="s">
        <v>96</v>
      </c>
      <c r="D68" s="32" t="n">
        <v>13875</v>
      </c>
      <c r="E68" s="32" t="n">
        <v>16935</v>
      </c>
      <c r="F68" s="33" t="n">
        <v>79445.67</v>
      </c>
    </row>
    <row r="69" ht="14.5" customHeight="1">
      <c r="A69" s="31" t="s">
        <v>52</v>
      </c>
      <c r="B69" s="31" t="s">
        <v>277</v>
      </c>
      <c r="C69" s="31" t="s">
        <v>97</v>
      </c>
      <c r="D69" s="32" t="n">
        <v>0</v>
      </c>
      <c r="E69" s="32" t="n">
        <v>774776</v>
      </c>
      <c r="F69" s="33" t="n">
        <v>8729483.61</v>
      </c>
    </row>
    <row r="70" ht="14.5" customHeight="1">
      <c r="A70" s="31" t="s">
        <v>53</v>
      </c>
      <c r="B70" s="31" t="s">
        <v>280</v>
      </c>
      <c r="C70" s="31" t="s">
        <v>96</v>
      </c>
      <c r="D70" s="32" t="n">
        <v>645</v>
      </c>
      <c r="E70" s="32" t="n">
        <v>1833</v>
      </c>
      <c r="F70" s="33" t="n">
        <v>177303.38</v>
      </c>
    </row>
    <row r="71" ht="14.5" customHeight="1">
      <c r="A71" s="31" t="s">
        <v>53</v>
      </c>
      <c r="B71" s="31" t="s">
        <v>281</v>
      </c>
      <c r="C71" s="31" t="s">
        <v>96</v>
      </c>
      <c r="D71" s="32" t="n">
        <v>1222</v>
      </c>
      <c r="E71" s="32" t="n">
        <v>3172</v>
      </c>
      <c r="F71" s="33" t="n">
        <v>332105.03</v>
      </c>
    </row>
    <row r="72" ht="14.5" customHeight="1">
      <c r="A72" s="31" t="s">
        <v>53</v>
      </c>
      <c r="B72" s="31" t="s">
        <v>282</v>
      </c>
      <c r="C72" s="31" t="s">
        <v>96</v>
      </c>
      <c r="D72" s="32" t="n">
        <v>6509</v>
      </c>
      <c r="E72" s="32" t="n">
        <v>10543</v>
      </c>
      <c r="F72" s="33" t="n">
        <v>379800.84</v>
      </c>
    </row>
    <row r="73" ht="14.5" customHeight="1">
      <c r="A73" s="31" t="s">
        <v>53</v>
      </c>
      <c r="B73" s="31" t="s">
        <v>283</v>
      </c>
      <c r="C73" s="31" t="s">
        <v>96</v>
      </c>
      <c r="D73" s="32" t="n">
        <v>35599</v>
      </c>
      <c r="E73" s="32" t="n">
        <v>59591</v>
      </c>
      <c r="F73" s="33" t="n">
        <v>678602.98</v>
      </c>
    </row>
    <row r="74" ht="14.5" customHeight="1">
      <c r="A74" s="31" t="s">
        <v>53</v>
      </c>
      <c r="B74" s="31" t="s">
        <v>284</v>
      </c>
      <c r="C74" s="31" t="s">
        <v>96</v>
      </c>
      <c r="D74" s="32" t="n">
        <v>84492</v>
      </c>
      <c r="E74" s="32" t="n">
        <v>194701</v>
      </c>
      <c r="F74" s="33" t="n">
        <v>1882447.61</v>
      </c>
    </row>
    <row r="75" ht="14.5" customHeight="1">
      <c r="A75" s="31" t="s">
        <v>53</v>
      </c>
      <c r="B75" s="31" t="s">
        <v>285</v>
      </c>
      <c r="C75" s="31" t="s">
        <v>96</v>
      </c>
      <c r="D75" s="32" t="n">
        <v>139509</v>
      </c>
      <c r="E75" s="32" t="n">
        <v>398147</v>
      </c>
      <c r="F75" s="33" t="n">
        <v>3763709.06</v>
      </c>
    </row>
    <row r="76" ht="14.5" customHeight="1">
      <c r="A76" s="31" t="s">
        <v>53</v>
      </c>
      <c r="B76" s="31" t="s">
        <v>286</v>
      </c>
      <c r="C76" s="31" t="s">
        <v>96</v>
      </c>
      <c r="D76" s="32" t="n">
        <v>181599</v>
      </c>
      <c r="E76" s="32" t="n">
        <v>616166</v>
      </c>
      <c r="F76" s="33" t="n">
        <v>6019114.28</v>
      </c>
    </row>
    <row r="77" ht="14.5" customHeight="1">
      <c r="A77" s="31" t="s">
        <v>53</v>
      </c>
      <c r="B77" s="31" t="s">
        <v>287</v>
      </c>
      <c r="C77" s="31" t="s">
        <v>96</v>
      </c>
      <c r="D77" s="32" t="n">
        <v>220400</v>
      </c>
      <c r="E77" s="32" t="n">
        <v>834742</v>
      </c>
      <c r="F77" s="33" t="n">
        <v>8695845.02</v>
      </c>
    </row>
    <row r="78" ht="14.5" customHeight="1">
      <c r="A78" s="31" t="s">
        <v>53</v>
      </c>
      <c r="B78" s="31" t="s">
        <v>288</v>
      </c>
      <c r="C78" s="31" t="s">
        <v>96</v>
      </c>
      <c r="D78" s="32" t="n">
        <v>283636</v>
      </c>
      <c r="E78" s="32" t="n">
        <v>1141421</v>
      </c>
      <c r="F78" s="33" t="n">
        <v>12519357.86</v>
      </c>
    </row>
    <row r="79" ht="14.5" customHeight="1">
      <c r="A79" s="31" t="s">
        <v>53</v>
      </c>
      <c r="B79" s="31" t="s">
        <v>289</v>
      </c>
      <c r="C79" s="31" t="s">
        <v>96</v>
      </c>
      <c r="D79" s="32" t="n">
        <v>375717</v>
      </c>
      <c r="E79" s="32" t="n">
        <v>1479836</v>
      </c>
      <c r="F79" s="33" t="n">
        <v>17177904.44</v>
      </c>
    </row>
    <row r="80" ht="14.5" customHeight="1">
      <c r="A80" s="31" t="s">
        <v>53</v>
      </c>
      <c r="B80" s="31" t="s">
        <v>290</v>
      </c>
      <c r="C80" s="31" t="s">
        <v>96</v>
      </c>
      <c r="D80" s="32" t="n">
        <v>430379</v>
      </c>
      <c r="E80" s="32" t="n">
        <v>1629158</v>
      </c>
      <c r="F80" s="33" t="n">
        <v>19196791.32</v>
      </c>
    </row>
    <row r="81" ht="14.5" customHeight="1">
      <c r="A81" s="31" t="s">
        <v>53</v>
      </c>
      <c r="B81" s="31" t="s">
        <v>291</v>
      </c>
      <c r="C81" s="31" t="s">
        <v>96</v>
      </c>
      <c r="D81" s="32" t="n">
        <v>434996</v>
      </c>
      <c r="E81" s="32" t="n">
        <v>1575267</v>
      </c>
      <c r="F81" s="33" t="n">
        <v>18429767.75</v>
      </c>
    </row>
    <row r="82" ht="14.5" customHeight="1">
      <c r="A82" s="31" t="s">
        <v>53</v>
      </c>
      <c r="B82" s="31" t="s">
        <v>292</v>
      </c>
      <c r="C82" s="31" t="s">
        <v>96</v>
      </c>
      <c r="D82" s="32" t="n">
        <v>461586</v>
      </c>
      <c r="E82" s="32" t="n">
        <v>1568953</v>
      </c>
      <c r="F82" s="33" t="n">
        <v>17645396.22</v>
      </c>
    </row>
    <row r="83" ht="14.5" customHeight="1">
      <c r="A83" s="31" t="s">
        <v>53</v>
      </c>
      <c r="B83" s="31" t="s">
        <v>293</v>
      </c>
      <c r="C83" s="31" t="s">
        <v>96</v>
      </c>
      <c r="D83" s="32" t="n">
        <v>507471</v>
      </c>
      <c r="E83" s="32" t="n">
        <v>1647119</v>
      </c>
      <c r="F83" s="33" t="n">
        <v>17485017.48</v>
      </c>
    </row>
    <row r="84" ht="14.5" customHeight="1">
      <c r="A84" s="31" t="s">
        <v>53</v>
      </c>
      <c r="B84" s="31" t="s">
        <v>294</v>
      </c>
      <c r="C84" s="31" t="s">
        <v>96</v>
      </c>
      <c r="D84" s="32" t="n">
        <v>475290</v>
      </c>
      <c r="E84" s="32" t="n">
        <v>1517193</v>
      </c>
      <c r="F84" s="33" t="n">
        <v>15501926.23</v>
      </c>
    </row>
    <row r="85" ht="14.5" customHeight="1">
      <c r="A85" s="31" t="s">
        <v>53</v>
      </c>
      <c r="B85" s="31" t="s">
        <v>295</v>
      </c>
      <c r="C85" s="31" t="s">
        <v>96</v>
      </c>
      <c r="D85" s="32" t="n">
        <v>414593</v>
      </c>
      <c r="E85" s="32" t="n">
        <v>1343034</v>
      </c>
      <c r="F85" s="33" t="n">
        <v>12978649.97</v>
      </c>
    </row>
    <row r="86" ht="14.5" customHeight="1">
      <c r="A86" s="31" t="s">
        <v>53</v>
      </c>
      <c r="B86" s="31" t="s">
        <v>296</v>
      </c>
      <c r="C86" s="31" t="s">
        <v>96</v>
      </c>
      <c r="D86" s="32" t="n">
        <v>338526</v>
      </c>
      <c r="E86" s="32" t="n">
        <v>1142677</v>
      </c>
      <c r="F86" s="33" t="n">
        <v>10676350.24</v>
      </c>
    </row>
    <row r="87" ht="14.5" customHeight="1">
      <c r="A87" s="31" t="s">
        <v>53</v>
      </c>
      <c r="B87" s="31" t="s">
        <v>297</v>
      </c>
      <c r="C87" s="31" t="s">
        <v>96</v>
      </c>
      <c r="D87" s="32" t="n">
        <v>221457</v>
      </c>
      <c r="E87" s="32" t="n">
        <v>779358</v>
      </c>
      <c r="F87" s="33" t="n">
        <v>7004606.78</v>
      </c>
    </row>
    <row r="88" ht="14.5" customHeight="1">
      <c r="A88" s="31" t="s">
        <v>53</v>
      </c>
      <c r="B88" s="31" t="s">
        <v>298</v>
      </c>
      <c r="C88" s="31" t="s">
        <v>96</v>
      </c>
      <c r="D88" s="32" t="n">
        <v>132896</v>
      </c>
      <c r="E88" s="32" t="n">
        <v>477711</v>
      </c>
      <c r="F88" s="33" t="n">
        <v>4184032.5</v>
      </c>
    </row>
    <row r="89" ht="14.5" customHeight="1">
      <c r="A89" s="31" t="s">
        <v>53</v>
      </c>
      <c r="B89" s="31" t="s">
        <v>277</v>
      </c>
      <c r="C89" s="31" t="s">
        <v>96</v>
      </c>
      <c r="D89" s="32" t="n">
        <v>15398</v>
      </c>
      <c r="E89" s="32" t="n">
        <v>18531</v>
      </c>
      <c r="F89" s="33" t="n">
        <v>82857.96</v>
      </c>
    </row>
    <row r="90" ht="14.5" customHeight="1">
      <c r="A90" s="31" t="s">
        <v>53</v>
      </c>
      <c r="B90" s="31" t="s">
        <v>277</v>
      </c>
      <c r="C90" s="31" t="s">
        <v>97</v>
      </c>
      <c r="D90" s="32" t="n">
        <v>0</v>
      </c>
      <c r="E90" s="32" t="n">
        <v>663708</v>
      </c>
      <c r="F90" s="33" t="n">
        <v>7268238.39</v>
      </c>
    </row>
    <row r="91" ht="14.5" customHeight="1">
      <c r="A91" s="31" t="s">
        <v>54</v>
      </c>
      <c r="B91" s="31" t="s">
        <v>280</v>
      </c>
      <c r="C91" s="31" t="s">
        <v>96</v>
      </c>
      <c r="D91" s="32" t="n">
        <v>517</v>
      </c>
      <c r="E91" s="32" t="n">
        <v>1373</v>
      </c>
      <c r="F91" s="33" t="n">
        <v>140012.33</v>
      </c>
    </row>
    <row r="92" ht="14.5" customHeight="1">
      <c r="A92" s="31" t="s">
        <v>54</v>
      </c>
      <c r="B92" s="31" t="s">
        <v>281</v>
      </c>
      <c r="C92" s="31" t="s">
        <v>96</v>
      </c>
      <c r="D92" s="32" t="n">
        <v>1197</v>
      </c>
      <c r="E92" s="32" t="n">
        <v>3083</v>
      </c>
      <c r="F92" s="33" t="n">
        <v>318790.99</v>
      </c>
    </row>
    <row r="93" ht="14.5" customHeight="1">
      <c r="A93" s="31" t="s">
        <v>54</v>
      </c>
      <c r="B93" s="31" t="s">
        <v>282</v>
      </c>
      <c r="C93" s="31" t="s">
        <v>96</v>
      </c>
      <c r="D93" s="32" t="n">
        <v>4523</v>
      </c>
      <c r="E93" s="32" t="n">
        <v>7954</v>
      </c>
      <c r="F93" s="33" t="n">
        <v>405086.22</v>
      </c>
    </row>
    <row r="94" ht="14.5" customHeight="1">
      <c r="A94" s="31" t="s">
        <v>54</v>
      </c>
      <c r="B94" s="31" t="s">
        <v>283</v>
      </c>
      <c r="C94" s="31" t="s">
        <v>96</v>
      </c>
      <c r="D94" s="32" t="n">
        <v>25511</v>
      </c>
      <c r="E94" s="32" t="n">
        <v>42274</v>
      </c>
      <c r="F94" s="33" t="n">
        <v>565386.57</v>
      </c>
    </row>
    <row r="95" ht="14.5" customHeight="1">
      <c r="A95" s="31" t="s">
        <v>54</v>
      </c>
      <c r="B95" s="31" t="s">
        <v>284</v>
      </c>
      <c r="C95" s="31" t="s">
        <v>96</v>
      </c>
      <c r="D95" s="32" t="n">
        <v>70953</v>
      </c>
      <c r="E95" s="32" t="n">
        <v>161061</v>
      </c>
      <c r="F95" s="33" t="n">
        <v>1595939.74</v>
      </c>
    </row>
    <row r="96" ht="14.5" customHeight="1">
      <c r="A96" s="31" t="s">
        <v>54</v>
      </c>
      <c r="B96" s="31" t="s">
        <v>285</v>
      </c>
      <c r="C96" s="31" t="s">
        <v>96</v>
      </c>
      <c r="D96" s="32" t="n">
        <v>123975</v>
      </c>
      <c r="E96" s="32" t="n">
        <v>357370</v>
      </c>
      <c r="F96" s="33" t="n">
        <v>3383828.4</v>
      </c>
    </row>
    <row r="97" ht="14.5" customHeight="1">
      <c r="A97" s="31" t="s">
        <v>54</v>
      </c>
      <c r="B97" s="31" t="s">
        <v>286</v>
      </c>
      <c r="C97" s="31" t="s">
        <v>96</v>
      </c>
      <c r="D97" s="32" t="n">
        <v>165143</v>
      </c>
      <c r="E97" s="32" t="n">
        <v>564046</v>
      </c>
      <c r="F97" s="33" t="n">
        <v>5540454.67</v>
      </c>
    </row>
    <row r="98" ht="14.5" customHeight="1">
      <c r="A98" s="31" t="s">
        <v>54</v>
      </c>
      <c r="B98" s="31" t="s">
        <v>287</v>
      </c>
      <c r="C98" s="31" t="s">
        <v>96</v>
      </c>
      <c r="D98" s="32" t="n">
        <v>209327</v>
      </c>
      <c r="E98" s="32" t="n">
        <v>809276</v>
      </c>
      <c r="F98" s="33" t="n">
        <v>8243056.31</v>
      </c>
    </row>
    <row r="99" ht="14.5" customHeight="1">
      <c r="A99" s="31" t="s">
        <v>54</v>
      </c>
      <c r="B99" s="31" t="s">
        <v>288</v>
      </c>
      <c r="C99" s="31" t="s">
        <v>96</v>
      </c>
      <c r="D99" s="32" t="n">
        <v>254970</v>
      </c>
      <c r="E99" s="32" t="n">
        <v>1046832</v>
      </c>
      <c r="F99" s="33" t="n">
        <v>11279516.44</v>
      </c>
    </row>
    <row r="100" ht="14.5" customHeight="1">
      <c r="A100" s="31" t="s">
        <v>54</v>
      </c>
      <c r="B100" s="31" t="s">
        <v>289</v>
      </c>
      <c r="C100" s="31" t="s">
        <v>96</v>
      </c>
      <c r="D100" s="32" t="n">
        <v>355132</v>
      </c>
      <c r="E100" s="32" t="n">
        <v>1445867</v>
      </c>
      <c r="F100" s="33" t="n">
        <v>16473536.54</v>
      </c>
    </row>
    <row r="101" ht="14.5" customHeight="1">
      <c r="A101" s="31" t="s">
        <v>54</v>
      </c>
      <c r="B101" s="31" t="s">
        <v>290</v>
      </c>
      <c r="C101" s="31" t="s">
        <v>96</v>
      </c>
      <c r="D101" s="32" t="n">
        <v>418242</v>
      </c>
      <c r="E101" s="32" t="n">
        <v>1640543</v>
      </c>
      <c r="F101" s="33" t="n">
        <v>19020211.46</v>
      </c>
    </row>
    <row r="102" ht="14.5" customHeight="1">
      <c r="A102" s="31" t="s">
        <v>54</v>
      </c>
      <c r="B102" s="31" t="s">
        <v>291</v>
      </c>
      <c r="C102" s="31" t="s">
        <v>96</v>
      </c>
      <c r="D102" s="32" t="n">
        <v>430116</v>
      </c>
      <c r="E102" s="32" t="n">
        <v>1602223</v>
      </c>
      <c r="F102" s="33" t="n">
        <v>18615306.52</v>
      </c>
    </row>
    <row r="103" ht="14.5" customHeight="1">
      <c r="A103" s="31" t="s">
        <v>54</v>
      </c>
      <c r="B103" s="31" t="s">
        <v>292</v>
      </c>
      <c r="C103" s="31" t="s">
        <v>96</v>
      </c>
      <c r="D103" s="32" t="n">
        <v>457089</v>
      </c>
      <c r="E103" s="32" t="n">
        <v>1605534</v>
      </c>
      <c r="F103" s="33" t="n">
        <v>17817796.41</v>
      </c>
    </row>
    <row r="104" ht="14.5" customHeight="1">
      <c r="A104" s="31" t="s">
        <v>54</v>
      </c>
      <c r="B104" s="31" t="s">
        <v>293</v>
      </c>
      <c r="C104" s="31" t="s">
        <v>96</v>
      </c>
      <c r="D104" s="32" t="n">
        <v>479552</v>
      </c>
      <c r="E104" s="32" t="n">
        <v>1598605</v>
      </c>
      <c r="F104" s="33" t="n">
        <v>16816975.03</v>
      </c>
    </row>
    <row r="105" ht="14.5" customHeight="1">
      <c r="A105" s="31" t="s">
        <v>54</v>
      </c>
      <c r="B105" s="31" t="s">
        <v>294</v>
      </c>
      <c r="C105" s="31" t="s">
        <v>96</v>
      </c>
      <c r="D105" s="32" t="n">
        <v>506466</v>
      </c>
      <c r="E105" s="32" t="n">
        <v>1645965</v>
      </c>
      <c r="F105" s="33" t="n">
        <v>16656430.29</v>
      </c>
    </row>
    <row r="106" ht="14.5" customHeight="1">
      <c r="A106" s="31" t="s">
        <v>54</v>
      </c>
      <c r="B106" s="31" t="s">
        <v>295</v>
      </c>
      <c r="C106" s="31" t="s">
        <v>96</v>
      </c>
      <c r="D106" s="32" t="n">
        <v>422765</v>
      </c>
      <c r="E106" s="32" t="n">
        <v>1384546</v>
      </c>
      <c r="F106" s="33" t="n">
        <v>13261920.98</v>
      </c>
    </row>
    <row r="107" ht="14.5" customHeight="1">
      <c r="A107" s="31" t="s">
        <v>54</v>
      </c>
      <c r="B107" s="31" t="s">
        <v>296</v>
      </c>
      <c r="C107" s="31" t="s">
        <v>96</v>
      </c>
      <c r="D107" s="32" t="n">
        <v>357251</v>
      </c>
      <c r="E107" s="32" t="n">
        <v>1212389</v>
      </c>
      <c r="F107" s="33" t="n">
        <v>11227818.34</v>
      </c>
    </row>
    <row r="108" ht="14.5" customHeight="1">
      <c r="A108" s="31" t="s">
        <v>54</v>
      </c>
      <c r="B108" s="31" t="s">
        <v>297</v>
      </c>
      <c r="C108" s="31" t="s">
        <v>96</v>
      </c>
      <c r="D108" s="32" t="n">
        <v>240334</v>
      </c>
      <c r="E108" s="32" t="n">
        <v>856867</v>
      </c>
      <c r="F108" s="33" t="n">
        <v>7610586.83</v>
      </c>
    </row>
    <row r="109" ht="14.5" customHeight="1">
      <c r="A109" s="31" t="s">
        <v>54</v>
      </c>
      <c r="B109" s="31" t="s">
        <v>298</v>
      </c>
      <c r="C109" s="31" t="s">
        <v>96</v>
      </c>
      <c r="D109" s="32" t="n">
        <v>154379</v>
      </c>
      <c r="E109" s="32" t="n">
        <v>568999</v>
      </c>
      <c r="F109" s="33" t="n">
        <v>4930106.59</v>
      </c>
    </row>
    <row r="110" ht="14.5" customHeight="1">
      <c r="A110" s="31" t="s">
        <v>54</v>
      </c>
      <c r="B110" s="31" t="s">
        <v>277</v>
      </c>
      <c r="C110" s="31" t="s">
        <v>96</v>
      </c>
      <c r="D110" s="32" t="n">
        <v>16127</v>
      </c>
      <c r="E110" s="32" t="n">
        <v>19484</v>
      </c>
      <c r="F110" s="33" t="n">
        <v>88982.41</v>
      </c>
    </row>
    <row r="111" ht="14.5" customHeight="1">
      <c r="A111" s="31" t="s">
        <v>54</v>
      </c>
      <c r="B111" s="31" t="s">
        <v>277</v>
      </c>
      <c r="C111" s="31" t="s">
        <v>97</v>
      </c>
      <c r="D111" s="32" t="n">
        <v>0</v>
      </c>
      <c r="E111" s="32" t="n">
        <v>651838</v>
      </c>
      <c r="F111" s="33" t="n">
        <v>7010934.64</v>
      </c>
    </row>
    <row r="112" ht="14.5" customHeight="1">
      <c r="A112" s="31" t="s">
        <v>55</v>
      </c>
      <c r="B112" s="31" t="s">
        <v>280</v>
      </c>
      <c r="C112" s="31" t="s">
        <v>96</v>
      </c>
      <c r="D112" s="32" t="n">
        <v>564</v>
      </c>
      <c r="E112" s="32" t="n">
        <v>1587</v>
      </c>
      <c r="F112" s="33" t="n">
        <v>161141.19</v>
      </c>
    </row>
    <row r="113" ht="14.5" customHeight="1">
      <c r="A113" s="31" t="s">
        <v>55</v>
      </c>
      <c r="B113" s="31" t="s">
        <v>281</v>
      </c>
      <c r="C113" s="31" t="s">
        <v>96</v>
      </c>
      <c r="D113" s="32" t="n">
        <v>1203</v>
      </c>
      <c r="E113" s="32" t="n">
        <v>3201</v>
      </c>
      <c r="F113" s="33" t="n">
        <v>331093.09</v>
      </c>
    </row>
    <row r="114" ht="14.5" customHeight="1">
      <c r="A114" s="31" t="s">
        <v>55</v>
      </c>
      <c r="B114" s="31" t="s">
        <v>282</v>
      </c>
      <c r="C114" s="31" t="s">
        <v>96</v>
      </c>
      <c r="D114" s="32" t="n">
        <v>4061</v>
      </c>
      <c r="E114" s="32" t="n">
        <v>7506</v>
      </c>
      <c r="F114" s="33" t="n">
        <v>418113.46</v>
      </c>
    </row>
    <row r="115" ht="14.5" customHeight="1">
      <c r="A115" s="31" t="s">
        <v>55</v>
      </c>
      <c r="B115" s="31" t="s">
        <v>283</v>
      </c>
      <c r="C115" s="31" t="s">
        <v>96</v>
      </c>
      <c r="D115" s="32" t="n">
        <v>25393</v>
      </c>
      <c r="E115" s="32" t="n">
        <v>43289</v>
      </c>
      <c r="F115" s="33" t="n">
        <v>506144.39</v>
      </c>
    </row>
    <row r="116" ht="14.5" customHeight="1">
      <c r="A116" s="31" t="s">
        <v>55</v>
      </c>
      <c r="B116" s="31" t="s">
        <v>284</v>
      </c>
      <c r="C116" s="31" t="s">
        <v>96</v>
      </c>
      <c r="D116" s="32" t="n">
        <v>71102</v>
      </c>
      <c r="E116" s="32" t="n">
        <v>167677</v>
      </c>
      <c r="F116" s="33" t="n">
        <v>1275209.96</v>
      </c>
    </row>
    <row r="117" ht="14.5" customHeight="1">
      <c r="A117" s="31" t="s">
        <v>55</v>
      </c>
      <c r="B117" s="31" t="s">
        <v>285</v>
      </c>
      <c r="C117" s="31" t="s">
        <v>96</v>
      </c>
      <c r="D117" s="32" t="n">
        <v>125322</v>
      </c>
      <c r="E117" s="32" t="n">
        <v>369604</v>
      </c>
      <c r="F117" s="33" t="n">
        <v>2674932.09</v>
      </c>
    </row>
    <row r="118" ht="14.5" customHeight="1">
      <c r="A118" s="31" t="s">
        <v>55</v>
      </c>
      <c r="B118" s="31" t="s">
        <v>286</v>
      </c>
      <c r="C118" s="31" t="s">
        <v>96</v>
      </c>
      <c r="D118" s="32" t="n">
        <v>165787</v>
      </c>
      <c r="E118" s="32" t="n">
        <v>576994</v>
      </c>
      <c r="F118" s="33" t="n">
        <v>4368494.65</v>
      </c>
    </row>
    <row r="119" ht="14.5" customHeight="1">
      <c r="A119" s="31" t="s">
        <v>55</v>
      </c>
      <c r="B119" s="31" t="s">
        <v>287</v>
      </c>
      <c r="C119" s="31" t="s">
        <v>96</v>
      </c>
      <c r="D119" s="32" t="n">
        <v>208996</v>
      </c>
      <c r="E119" s="32" t="n">
        <v>822240</v>
      </c>
      <c r="F119" s="33" t="n">
        <v>6595365.53</v>
      </c>
    </row>
    <row r="120" ht="14.5" customHeight="1">
      <c r="A120" s="31" t="s">
        <v>55</v>
      </c>
      <c r="B120" s="31" t="s">
        <v>288</v>
      </c>
      <c r="C120" s="31" t="s">
        <v>96</v>
      </c>
      <c r="D120" s="32" t="n">
        <v>254604</v>
      </c>
      <c r="E120" s="32" t="n">
        <v>1059298</v>
      </c>
      <c r="F120" s="33" t="n">
        <v>9102486.23</v>
      </c>
    </row>
    <row r="121" ht="14.5" customHeight="1">
      <c r="A121" s="31" t="s">
        <v>55</v>
      </c>
      <c r="B121" s="31" t="s">
        <v>289</v>
      </c>
      <c r="C121" s="31" t="s">
        <v>96</v>
      </c>
      <c r="D121" s="32" t="n">
        <v>356283</v>
      </c>
      <c r="E121" s="32" t="n">
        <v>1461831</v>
      </c>
      <c r="F121" s="33" t="n">
        <v>13526817.14</v>
      </c>
    </row>
    <row r="122" ht="14.5" customHeight="1">
      <c r="A122" s="31" t="s">
        <v>55</v>
      </c>
      <c r="B122" s="31" t="s">
        <v>290</v>
      </c>
      <c r="C122" s="31" t="s">
        <v>96</v>
      </c>
      <c r="D122" s="32" t="n">
        <v>418769</v>
      </c>
      <c r="E122" s="32" t="n">
        <v>1651159</v>
      </c>
      <c r="F122" s="33" t="n">
        <v>15716710.93</v>
      </c>
    </row>
    <row r="123" ht="14.5" customHeight="1">
      <c r="A123" s="31" t="s">
        <v>55</v>
      </c>
      <c r="B123" s="31" t="s">
        <v>291</v>
      </c>
      <c r="C123" s="31" t="s">
        <v>96</v>
      </c>
      <c r="D123" s="32" t="n">
        <v>430946</v>
      </c>
      <c r="E123" s="32" t="n">
        <v>1612280</v>
      </c>
      <c r="F123" s="33" t="n">
        <v>15509472.97</v>
      </c>
    </row>
    <row r="124" ht="14.5" customHeight="1">
      <c r="A124" s="31" t="s">
        <v>55</v>
      </c>
      <c r="B124" s="31" t="s">
        <v>292</v>
      </c>
      <c r="C124" s="31" t="s">
        <v>96</v>
      </c>
      <c r="D124" s="32" t="n">
        <v>459301</v>
      </c>
      <c r="E124" s="32" t="n">
        <v>1617362</v>
      </c>
      <c r="F124" s="33" t="n">
        <v>15027088.48</v>
      </c>
    </row>
    <row r="125" ht="14.5" customHeight="1">
      <c r="A125" s="31" t="s">
        <v>55</v>
      </c>
      <c r="B125" s="31" t="s">
        <v>293</v>
      </c>
      <c r="C125" s="31" t="s">
        <v>96</v>
      </c>
      <c r="D125" s="32" t="n">
        <v>478301</v>
      </c>
      <c r="E125" s="32" t="n">
        <v>1601347</v>
      </c>
      <c r="F125" s="33" t="n">
        <v>14288614.88</v>
      </c>
    </row>
    <row r="126" ht="14.5" customHeight="1">
      <c r="A126" s="31" t="s">
        <v>55</v>
      </c>
      <c r="B126" s="31" t="s">
        <v>294</v>
      </c>
      <c r="C126" s="31" t="s">
        <v>96</v>
      </c>
      <c r="D126" s="32" t="n">
        <v>504800</v>
      </c>
      <c r="E126" s="32" t="n">
        <v>1642406</v>
      </c>
      <c r="F126" s="33" t="n">
        <v>13962359.79</v>
      </c>
    </row>
    <row r="127" ht="14.5" customHeight="1">
      <c r="A127" s="31" t="s">
        <v>55</v>
      </c>
      <c r="B127" s="31" t="s">
        <v>295</v>
      </c>
      <c r="C127" s="31" t="s">
        <v>96</v>
      </c>
      <c r="D127" s="32" t="n">
        <v>419609</v>
      </c>
      <c r="E127" s="32" t="n">
        <v>1379987</v>
      </c>
      <c r="F127" s="33" t="n">
        <v>11118066.59</v>
      </c>
    </row>
    <row r="128" ht="14.5" customHeight="1">
      <c r="A128" s="31" t="s">
        <v>55</v>
      </c>
      <c r="B128" s="31" t="s">
        <v>296</v>
      </c>
      <c r="C128" s="31" t="s">
        <v>96</v>
      </c>
      <c r="D128" s="32" t="n">
        <v>352184</v>
      </c>
      <c r="E128" s="32" t="n">
        <v>1201316</v>
      </c>
      <c r="F128" s="33" t="n">
        <v>9352450.76</v>
      </c>
    </row>
    <row r="129" ht="14.5" customHeight="1">
      <c r="A129" s="31" t="s">
        <v>55</v>
      </c>
      <c r="B129" s="31" t="s">
        <v>297</v>
      </c>
      <c r="C129" s="31" t="s">
        <v>96</v>
      </c>
      <c r="D129" s="32" t="n">
        <v>234196</v>
      </c>
      <c r="E129" s="32" t="n">
        <v>837904</v>
      </c>
      <c r="F129" s="33" t="n">
        <v>6292330.67</v>
      </c>
    </row>
    <row r="130" ht="14.5" customHeight="1">
      <c r="A130" s="31" t="s">
        <v>55</v>
      </c>
      <c r="B130" s="31" t="s">
        <v>298</v>
      </c>
      <c r="C130" s="31" t="s">
        <v>96</v>
      </c>
      <c r="D130" s="32" t="n">
        <v>146115</v>
      </c>
      <c r="E130" s="32" t="n">
        <v>540086</v>
      </c>
      <c r="F130" s="33" t="n">
        <v>4051089.1</v>
      </c>
    </row>
    <row r="131" ht="14.5" customHeight="1">
      <c r="A131" s="31" t="s">
        <v>55</v>
      </c>
      <c r="B131" s="31" t="s">
        <v>277</v>
      </c>
      <c r="C131" s="31" t="s">
        <v>96</v>
      </c>
      <c r="D131" s="32" t="n">
        <v>76487</v>
      </c>
      <c r="E131" s="32" t="n">
        <v>93505</v>
      </c>
      <c r="F131" s="33" t="n">
        <v>310342.05</v>
      </c>
    </row>
    <row r="132" ht="14.5" customHeight="1">
      <c r="A132" s="31" t="s">
        <v>55</v>
      </c>
      <c r="B132" s="31" t="s">
        <v>277</v>
      </c>
      <c r="C132" s="31" t="s">
        <v>97</v>
      </c>
      <c r="D132" s="32" t="n">
        <v>0</v>
      </c>
      <c r="E132" s="32" t="n">
        <v>672056</v>
      </c>
      <c r="F132" s="33" t="n">
        <v>6379736.21</v>
      </c>
    </row>
    <row r="133" ht="14.5" customHeight="1">
      <c r="A133" s="31" t="s">
        <v>56</v>
      </c>
      <c r="B133" s="31" t="s">
        <v>280</v>
      </c>
      <c r="C133" s="31" t="s">
        <v>96</v>
      </c>
      <c r="D133" s="32" t="n">
        <v>586</v>
      </c>
      <c r="E133" s="32" t="n">
        <v>1633</v>
      </c>
      <c r="F133" s="33" t="n">
        <v>175143.88</v>
      </c>
    </row>
    <row r="134" ht="14.5" customHeight="1">
      <c r="A134" s="31" t="s">
        <v>56</v>
      </c>
      <c r="B134" s="31" t="s">
        <v>281</v>
      </c>
      <c r="C134" s="31" t="s">
        <v>96</v>
      </c>
      <c r="D134" s="32" t="n">
        <v>1209</v>
      </c>
      <c r="E134" s="32" t="n">
        <v>3320</v>
      </c>
      <c r="F134" s="33" t="n">
        <v>360119.04</v>
      </c>
    </row>
    <row r="135" ht="14.5" customHeight="1">
      <c r="A135" s="31" t="s">
        <v>56</v>
      </c>
      <c r="B135" s="31" t="s">
        <v>282</v>
      </c>
      <c r="C135" s="31" t="s">
        <v>96</v>
      </c>
      <c r="D135" s="32" t="n">
        <v>4938</v>
      </c>
      <c r="E135" s="32" t="n">
        <v>8869</v>
      </c>
      <c r="F135" s="33" t="n">
        <v>422947.02</v>
      </c>
    </row>
    <row r="136" ht="14.5" customHeight="1">
      <c r="A136" s="31" t="s">
        <v>56</v>
      </c>
      <c r="B136" s="31" t="s">
        <v>283</v>
      </c>
      <c r="C136" s="31" t="s">
        <v>96</v>
      </c>
      <c r="D136" s="32" t="n">
        <v>28529</v>
      </c>
      <c r="E136" s="32" t="n">
        <v>48590</v>
      </c>
      <c r="F136" s="33" t="n">
        <v>455110.86</v>
      </c>
    </row>
    <row r="137" ht="14.5" customHeight="1">
      <c r="A137" s="31" t="s">
        <v>56</v>
      </c>
      <c r="B137" s="31" t="s">
        <v>284</v>
      </c>
      <c r="C137" s="31" t="s">
        <v>96</v>
      </c>
      <c r="D137" s="32" t="n">
        <v>71982</v>
      </c>
      <c r="E137" s="32" t="n">
        <v>173467</v>
      </c>
      <c r="F137" s="33" t="n">
        <v>966756.73</v>
      </c>
    </row>
    <row r="138" ht="14.5" customHeight="1">
      <c r="A138" s="31" t="s">
        <v>56</v>
      </c>
      <c r="B138" s="31" t="s">
        <v>285</v>
      </c>
      <c r="C138" s="31" t="s">
        <v>96</v>
      </c>
      <c r="D138" s="32" t="n">
        <v>124685</v>
      </c>
      <c r="E138" s="32" t="n">
        <v>380270</v>
      </c>
      <c r="F138" s="33" t="n">
        <v>2011296.43</v>
      </c>
    </row>
    <row r="139" ht="14.5" customHeight="1">
      <c r="A139" s="31" t="s">
        <v>56</v>
      </c>
      <c r="B139" s="31" t="s">
        <v>286</v>
      </c>
      <c r="C139" s="31" t="s">
        <v>96</v>
      </c>
      <c r="D139" s="32" t="n">
        <v>166607</v>
      </c>
      <c r="E139" s="32" t="n">
        <v>591042</v>
      </c>
      <c r="F139" s="33" t="n">
        <v>3281797.08</v>
      </c>
    </row>
    <row r="140" ht="14.5" customHeight="1">
      <c r="A140" s="31" t="s">
        <v>56</v>
      </c>
      <c r="B140" s="31" t="s">
        <v>287</v>
      </c>
      <c r="C140" s="31" t="s">
        <v>96</v>
      </c>
      <c r="D140" s="32" t="n">
        <v>209719</v>
      </c>
      <c r="E140" s="32" t="n">
        <v>839469</v>
      </c>
      <c r="F140" s="33" t="n">
        <v>4977335.56</v>
      </c>
    </row>
    <row r="141" ht="14.5" customHeight="1">
      <c r="A141" s="31" t="s">
        <v>56</v>
      </c>
      <c r="B141" s="31" t="s">
        <v>288</v>
      </c>
      <c r="C141" s="31" t="s">
        <v>96</v>
      </c>
      <c r="D141" s="32" t="n">
        <v>257166</v>
      </c>
      <c r="E141" s="32" t="n">
        <v>1083733</v>
      </c>
      <c r="F141" s="33" t="n">
        <v>6878269.91</v>
      </c>
    </row>
    <row r="142" ht="14.5" customHeight="1">
      <c r="A142" s="31" t="s">
        <v>56</v>
      </c>
      <c r="B142" s="31" t="s">
        <v>289</v>
      </c>
      <c r="C142" s="31" t="s">
        <v>96</v>
      </c>
      <c r="D142" s="32" t="n">
        <v>358117</v>
      </c>
      <c r="E142" s="32" t="n">
        <v>1490583</v>
      </c>
      <c r="F142" s="33" t="n">
        <v>10456287.47</v>
      </c>
    </row>
    <row r="143" ht="14.5" customHeight="1">
      <c r="A143" s="31" t="s">
        <v>56</v>
      </c>
      <c r="B143" s="31" t="s">
        <v>290</v>
      </c>
      <c r="C143" s="31" t="s">
        <v>96</v>
      </c>
      <c r="D143" s="32" t="n">
        <v>420439</v>
      </c>
      <c r="E143" s="32" t="n">
        <v>1677122</v>
      </c>
      <c r="F143" s="33" t="n">
        <v>12356974.33</v>
      </c>
    </row>
    <row r="144" ht="14.5" customHeight="1">
      <c r="A144" s="31" t="s">
        <v>56</v>
      </c>
      <c r="B144" s="31" t="s">
        <v>291</v>
      </c>
      <c r="C144" s="31" t="s">
        <v>96</v>
      </c>
      <c r="D144" s="32" t="n">
        <v>432467</v>
      </c>
      <c r="E144" s="32" t="n">
        <v>1636819</v>
      </c>
      <c r="F144" s="33" t="n">
        <v>12380133.3</v>
      </c>
    </row>
    <row r="145" ht="14.5" customHeight="1">
      <c r="A145" s="31" t="s">
        <v>56</v>
      </c>
      <c r="B145" s="31" t="s">
        <v>292</v>
      </c>
      <c r="C145" s="31" t="s">
        <v>96</v>
      </c>
      <c r="D145" s="32" t="n">
        <v>459782</v>
      </c>
      <c r="E145" s="32" t="n">
        <v>1635814</v>
      </c>
      <c r="F145" s="33" t="n">
        <v>12074446.24</v>
      </c>
    </row>
    <row r="146" ht="14.5" customHeight="1">
      <c r="A146" s="31" t="s">
        <v>56</v>
      </c>
      <c r="B146" s="31" t="s">
        <v>293</v>
      </c>
      <c r="C146" s="31" t="s">
        <v>96</v>
      </c>
      <c r="D146" s="32" t="n">
        <v>476845</v>
      </c>
      <c r="E146" s="32" t="n">
        <v>1615634</v>
      </c>
      <c r="F146" s="33" t="n">
        <v>11594834.55</v>
      </c>
    </row>
    <row r="147" ht="14.5" customHeight="1">
      <c r="A147" s="31" t="s">
        <v>56</v>
      </c>
      <c r="B147" s="31" t="s">
        <v>294</v>
      </c>
      <c r="C147" s="31" t="s">
        <v>96</v>
      </c>
      <c r="D147" s="32" t="n">
        <v>501236</v>
      </c>
      <c r="E147" s="32" t="n">
        <v>1650583</v>
      </c>
      <c r="F147" s="33" t="n">
        <v>11319814.12</v>
      </c>
    </row>
    <row r="148" ht="14.5" customHeight="1">
      <c r="A148" s="31" t="s">
        <v>56</v>
      </c>
      <c r="B148" s="31" t="s">
        <v>295</v>
      </c>
      <c r="C148" s="31" t="s">
        <v>96</v>
      </c>
      <c r="D148" s="32" t="n">
        <v>413924</v>
      </c>
      <c r="E148" s="32" t="n">
        <v>1383311</v>
      </c>
      <c r="F148" s="33" t="n">
        <v>9035915.31</v>
      </c>
    </row>
    <row r="149" ht="14.5" customHeight="1">
      <c r="A149" s="31" t="s">
        <v>56</v>
      </c>
      <c r="B149" s="31" t="s">
        <v>296</v>
      </c>
      <c r="C149" s="31" t="s">
        <v>96</v>
      </c>
      <c r="D149" s="32" t="n">
        <v>346092</v>
      </c>
      <c r="E149" s="32" t="n">
        <v>1197779</v>
      </c>
      <c r="F149" s="33" t="n">
        <v>7648654.42</v>
      </c>
    </row>
    <row r="150" ht="14.5" customHeight="1">
      <c r="A150" s="31" t="s">
        <v>56</v>
      </c>
      <c r="B150" s="31" t="s">
        <v>297</v>
      </c>
      <c r="C150" s="31" t="s">
        <v>96</v>
      </c>
      <c r="D150" s="32" t="n">
        <v>228464</v>
      </c>
      <c r="E150" s="32" t="n">
        <v>828042</v>
      </c>
      <c r="F150" s="33" t="n">
        <v>5230475.75</v>
      </c>
    </row>
    <row r="151" ht="14.5" customHeight="1">
      <c r="A151" s="31" t="s">
        <v>56</v>
      </c>
      <c r="B151" s="31" t="s">
        <v>298</v>
      </c>
      <c r="C151" s="31" t="s">
        <v>96</v>
      </c>
      <c r="D151" s="32" t="n">
        <v>140087</v>
      </c>
      <c r="E151" s="32" t="n">
        <v>520182</v>
      </c>
      <c r="F151" s="33" t="n">
        <v>3408296.75</v>
      </c>
    </row>
    <row r="152" ht="14.5" customHeight="1">
      <c r="A152" s="31" t="s">
        <v>56</v>
      </c>
      <c r="B152" s="31" t="s">
        <v>277</v>
      </c>
      <c r="C152" s="31" t="s">
        <v>96</v>
      </c>
      <c r="D152" s="32" t="n">
        <v>68259</v>
      </c>
      <c r="E152" s="32" t="n">
        <v>83273</v>
      </c>
      <c r="F152" s="33" t="n">
        <v>231992.53</v>
      </c>
    </row>
    <row r="153" ht="14.5" customHeight="1">
      <c r="A153" s="31" t="s">
        <v>56</v>
      </c>
      <c r="B153" s="31" t="s">
        <v>277</v>
      </c>
      <c r="C153" s="31" t="s">
        <v>97</v>
      </c>
      <c r="D153" s="32" t="n">
        <v>0</v>
      </c>
      <c r="E153" s="32" t="n">
        <v>625964</v>
      </c>
      <c r="F153" s="33" t="n">
        <v>5340979.58</v>
      </c>
    </row>
    <row r="154" ht="14.5" customHeight="1">
      <c r="A154" s="31" t="s">
        <v>57</v>
      </c>
      <c r="B154" s="31" t="s">
        <v>280</v>
      </c>
      <c r="C154" s="31" t="s">
        <v>96</v>
      </c>
      <c r="D154" s="32" t="n">
        <v>646</v>
      </c>
      <c r="E154" s="32" t="n">
        <v>1821</v>
      </c>
      <c r="F154" s="33" t="n">
        <v>194660.32</v>
      </c>
    </row>
    <row r="155" ht="14.5" customHeight="1">
      <c r="A155" s="31" t="s">
        <v>57</v>
      </c>
      <c r="B155" s="31" t="s">
        <v>281</v>
      </c>
      <c r="C155" s="31" t="s">
        <v>96</v>
      </c>
      <c r="D155" s="32" t="n">
        <v>1246</v>
      </c>
      <c r="E155" s="32" t="n">
        <v>3395</v>
      </c>
      <c r="F155" s="33" t="n">
        <v>387442.69</v>
      </c>
    </row>
    <row r="156" ht="14.5" customHeight="1">
      <c r="A156" s="31" t="s">
        <v>57</v>
      </c>
      <c r="B156" s="31" t="s">
        <v>282</v>
      </c>
      <c r="C156" s="31" t="s">
        <v>96</v>
      </c>
      <c r="D156" s="32" t="n">
        <v>5710</v>
      </c>
      <c r="E156" s="32" t="n">
        <v>9822</v>
      </c>
      <c r="F156" s="33" t="n">
        <v>435232.2</v>
      </c>
    </row>
    <row r="157" ht="14.5" customHeight="1">
      <c r="A157" s="31" t="s">
        <v>57</v>
      </c>
      <c r="B157" s="31" t="s">
        <v>283</v>
      </c>
      <c r="C157" s="31" t="s">
        <v>96</v>
      </c>
      <c r="D157" s="32" t="n">
        <v>30307</v>
      </c>
      <c r="E157" s="32" t="n">
        <v>51963</v>
      </c>
      <c r="F157" s="33" t="n">
        <v>429341.35</v>
      </c>
    </row>
    <row r="158" ht="14.5" customHeight="1">
      <c r="A158" s="31" t="s">
        <v>57</v>
      </c>
      <c r="B158" s="31" t="s">
        <v>284</v>
      </c>
      <c r="C158" s="31" t="s">
        <v>96</v>
      </c>
      <c r="D158" s="32" t="n">
        <v>75032</v>
      </c>
      <c r="E158" s="32" t="n">
        <v>180504</v>
      </c>
      <c r="F158" s="33" t="n">
        <v>872380.78</v>
      </c>
    </row>
    <row r="159" ht="14.5" customHeight="1">
      <c r="A159" s="31" t="s">
        <v>57</v>
      </c>
      <c r="B159" s="31" t="s">
        <v>285</v>
      </c>
      <c r="C159" s="31" t="s">
        <v>96</v>
      </c>
      <c r="D159" s="32" t="n">
        <v>129150</v>
      </c>
      <c r="E159" s="32" t="n">
        <v>391154</v>
      </c>
      <c r="F159" s="33" t="n">
        <v>1773069.77</v>
      </c>
    </row>
    <row r="160" ht="14.5" customHeight="1">
      <c r="A160" s="31" t="s">
        <v>57</v>
      </c>
      <c r="B160" s="31" t="s">
        <v>286</v>
      </c>
      <c r="C160" s="31" t="s">
        <v>96</v>
      </c>
      <c r="D160" s="32" t="n">
        <v>170753</v>
      </c>
      <c r="E160" s="32" t="n">
        <v>601578</v>
      </c>
      <c r="F160" s="33" t="n">
        <v>2941704.95</v>
      </c>
    </row>
    <row r="161" ht="14.5" customHeight="1">
      <c r="A161" s="31" t="s">
        <v>57</v>
      </c>
      <c r="B161" s="31" t="s">
        <v>287</v>
      </c>
      <c r="C161" s="31" t="s">
        <v>96</v>
      </c>
      <c r="D161" s="32" t="n">
        <v>214429</v>
      </c>
      <c r="E161" s="32" t="n">
        <v>846609</v>
      </c>
      <c r="F161" s="33" t="n">
        <v>4378952.38</v>
      </c>
    </row>
    <row r="162" ht="14.5" customHeight="1">
      <c r="A162" s="31" t="s">
        <v>57</v>
      </c>
      <c r="B162" s="31" t="s">
        <v>288</v>
      </c>
      <c r="C162" s="31" t="s">
        <v>96</v>
      </c>
      <c r="D162" s="32" t="n">
        <v>259691</v>
      </c>
      <c r="E162" s="32" t="n">
        <v>1080866</v>
      </c>
      <c r="F162" s="33" t="n">
        <v>6036211.82</v>
      </c>
    </row>
    <row r="163" ht="14.5" customHeight="1">
      <c r="A163" s="31" t="s">
        <v>57</v>
      </c>
      <c r="B163" s="31" t="s">
        <v>289</v>
      </c>
      <c r="C163" s="31" t="s">
        <v>96</v>
      </c>
      <c r="D163" s="32" t="n">
        <v>361317</v>
      </c>
      <c r="E163" s="32" t="n">
        <v>1480527</v>
      </c>
      <c r="F163" s="33" t="n">
        <v>9141560.53</v>
      </c>
    </row>
    <row r="164" ht="14.5" customHeight="1">
      <c r="A164" s="31" t="s">
        <v>57</v>
      </c>
      <c r="B164" s="31" t="s">
        <v>290</v>
      </c>
      <c r="C164" s="31" t="s">
        <v>96</v>
      </c>
      <c r="D164" s="32" t="n">
        <v>421691</v>
      </c>
      <c r="E164" s="32" t="n">
        <v>1656183</v>
      </c>
      <c r="F164" s="33" t="n">
        <v>10703659.21</v>
      </c>
    </row>
    <row r="165" ht="14.5" customHeight="1">
      <c r="A165" s="31" t="s">
        <v>57</v>
      </c>
      <c r="B165" s="31" t="s">
        <v>291</v>
      </c>
      <c r="C165" s="31" t="s">
        <v>96</v>
      </c>
      <c r="D165" s="32" t="n">
        <v>433491</v>
      </c>
      <c r="E165" s="32" t="n">
        <v>1608830</v>
      </c>
      <c r="F165" s="33" t="n">
        <v>10718981.32</v>
      </c>
    </row>
    <row r="166" ht="14.5" customHeight="1">
      <c r="A166" s="31" t="s">
        <v>57</v>
      </c>
      <c r="B166" s="31" t="s">
        <v>292</v>
      </c>
      <c r="C166" s="31" t="s">
        <v>96</v>
      </c>
      <c r="D166" s="32" t="n">
        <v>457522</v>
      </c>
      <c r="E166" s="32" t="n">
        <v>1596141</v>
      </c>
      <c r="F166" s="33" t="n">
        <v>10407771.97</v>
      </c>
    </row>
    <row r="167" ht="14.5" customHeight="1">
      <c r="A167" s="31" t="s">
        <v>57</v>
      </c>
      <c r="B167" s="31" t="s">
        <v>293</v>
      </c>
      <c r="C167" s="31" t="s">
        <v>96</v>
      </c>
      <c r="D167" s="32" t="n">
        <v>470220</v>
      </c>
      <c r="E167" s="32" t="n">
        <v>1562144</v>
      </c>
      <c r="F167" s="33" t="n">
        <v>10015080.52</v>
      </c>
    </row>
    <row r="168" ht="14.5" customHeight="1">
      <c r="A168" s="31" t="s">
        <v>57</v>
      </c>
      <c r="B168" s="31" t="s">
        <v>294</v>
      </c>
      <c r="C168" s="31" t="s">
        <v>96</v>
      </c>
      <c r="D168" s="32" t="n">
        <v>491845</v>
      </c>
      <c r="E168" s="32" t="n">
        <v>1589711</v>
      </c>
      <c r="F168" s="33" t="n">
        <v>9711005.69</v>
      </c>
    </row>
    <row r="169" ht="14.5" customHeight="1">
      <c r="A169" s="31" t="s">
        <v>57</v>
      </c>
      <c r="B169" s="31" t="s">
        <v>295</v>
      </c>
      <c r="C169" s="31" t="s">
        <v>96</v>
      </c>
      <c r="D169" s="32" t="n">
        <v>405095</v>
      </c>
      <c r="E169" s="32" t="n">
        <v>1324661</v>
      </c>
      <c r="F169" s="33" t="n">
        <v>7778704.68</v>
      </c>
    </row>
    <row r="170" ht="14.5" customHeight="1">
      <c r="A170" s="31" t="s">
        <v>57</v>
      </c>
      <c r="B170" s="31" t="s">
        <v>296</v>
      </c>
      <c r="C170" s="31" t="s">
        <v>96</v>
      </c>
      <c r="D170" s="32" t="n">
        <v>336240</v>
      </c>
      <c r="E170" s="32" t="n">
        <v>1140371</v>
      </c>
      <c r="F170" s="33" t="n">
        <v>6619321.56</v>
      </c>
    </row>
    <row r="171" ht="14.5" customHeight="1">
      <c r="A171" s="31" t="s">
        <v>57</v>
      </c>
      <c r="B171" s="31" t="s">
        <v>297</v>
      </c>
      <c r="C171" s="31" t="s">
        <v>96</v>
      </c>
      <c r="D171" s="32" t="n">
        <v>220461</v>
      </c>
      <c r="E171" s="32" t="n">
        <v>777536</v>
      </c>
      <c r="F171" s="33" t="n">
        <v>4522530.67</v>
      </c>
    </row>
    <row r="172" ht="14.5" customHeight="1">
      <c r="A172" s="31" t="s">
        <v>57</v>
      </c>
      <c r="B172" s="31" t="s">
        <v>298</v>
      </c>
      <c r="C172" s="31" t="s">
        <v>96</v>
      </c>
      <c r="D172" s="32" t="n">
        <v>132485</v>
      </c>
      <c r="E172" s="32" t="n">
        <v>475129</v>
      </c>
      <c r="F172" s="33" t="n">
        <v>2934515.98</v>
      </c>
    </row>
    <row r="173" ht="14.5" customHeight="1">
      <c r="A173" s="31" t="s">
        <v>57</v>
      </c>
      <c r="B173" s="31" t="s">
        <v>277</v>
      </c>
      <c r="C173" s="31" t="s">
        <v>96</v>
      </c>
      <c r="D173" s="32" t="n">
        <v>62211</v>
      </c>
      <c r="E173" s="32" t="n">
        <v>75618</v>
      </c>
      <c r="F173" s="33" t="n">
        <v>187663.18</v>
      </c>
    </row>
    <row r="174" ht="14.5" customHeight="1">
      <c r="A174" s="31" t="s">
        <v>57</v>
      </c>
      <c r="B174" s="31" t="s">
        <v>277</v>
      </c>
      <c r="C174" s="31" t="s">
        <v>97</v>
      </c>
      <c r="D174" s="32" t="n">
        <v>0</v>
      </c>
      <c r="E174" s="32" t="n">
        <v>571236</v>
      </c>
      <c r="F174" s="33" t="n">
        <v>4569567.56</v>
      </c>
    </row>
    <row r="175" ht="14.5" customHeight="1">
      <c r="A175" s="31" t="s">
        <v>58</v>
      </c>
      <c r="B175" s="31" t="s">
        <v>280</v>
      </c>
      <c r="C175" s="31" t="s">
        <v>96</v>
      </c>
      <c r="D175" s="32" t="n">
        <v>521</v>
      </c>
      <c r="E175" s="32" t="n">
        <v>1478</v>
      </c>
      <c r="F175" s="33" t="n">
        <v>153437.73</v>
      </c>
    </row>
    <row r="176" ht="14.5" customHeight="1">
      <c r="A176" s="31" t="s">
        <v>58</v>
      </c>
      <c r="B176" s="31" t="s">
        <v>281</v>
      </c>
      <c r="C176" s="31" t="s">
        <v>96</v>
      </c>
      <c r="D176" s="32" t="n">
        <v>1202</v>
      </c>
      <c r="E176" s="32" t="n">
        <v>3291</v>
      </c>
      <c r="F176" s="33" t="n">
        <v>374630.85</v>
      </c>
    </row>
    <row r="177" ht="14.5" customHeight="1">
      <c r="A177" s="31" t="s">
        <v>58</v>
      </c>
      <c r="B177" s="31" t="s">
        <v>282</v>
      </c>
      <c r="C177" s="31" t="s">
        <v>96</v>
      </c>
      <c r="D177" s="32" t="n">
        <v>3953</v>
      </c>
      <c r="E177" s="32" t="n">
        <v>7285</v>
      </c>
      <c r="F177" s="33" t="n">
        <v>421920.36</v>
      </c>
    </row>
    <row r="178" ht="14.5" customHeight="1">
      <c r="A178" s="31" t="s">
        <v>58</v>
      </c>
      <c r="B178" s="31" t="s">
        <v>283</v>
      </c>
      <c r="C178" s="31" t="s">
        <v>96</v>
      </c>
      <c r="D178" s="32" t="n">
        <v>22132</v>
      </c>
      <c r="E178" s="32" t="n">
        <v>37404</v>
      </c>
      <c r="F178" s="33" t="n">
        <v>426048.02</v>
      </c>
    </row>
    <row r="179" ht="14.5" customHeight="1">
      <c r="A179" s="31" t="s">
        <v>58</v>
      </c>
      <c r="B179" s="31" t="s">
        <v>284</v>
      </c>
      <c r="C179" s="31" t="s">
        <v>96</v>
      </c>
      <c r="D179" s="32" t="n">
        <v>63138</v>
      </c>
      <c r="E179" s="32" t="n">
        <v>148355</v>
      </c>
      <c r="F179" s="33" t="n">
        <v>751901.04</v>
      </c>
    </row>
    <row r="180" ht="14.5" customHeight="1">
      <c r="A180" s="31" t="s">
        <v>58</v>
      </c>
      <c r="B180" s="31" t="s">
        <v>285</v>
      </c>
      <c r="C180" s="31" t="s">
        <v>96</v>
      </c>
      <c r="D180" s="32" t="n">
        <v>113903</v>
      </c>
      <c r="E180" s="32" t="n">
        <v>346487</v>
      </c>
      <c r="F180" s="33" t="n">
        <v>1649530.24</v>
      </c>
    </row>
    <row r="181" ht="14.5" customHeight="1">
      <c r="A181" s="31" t="s">
        <v>58</v>
      </c>
      <c r="B181" s="31" t="s">
        <v>286</v>
      </c>
      <c r="C181" s="31" t="s">
        <v>96</v>
      </c>
      <c r="D181" s="32" t="n">
        <v>157876</v>
      </c>
      <c r="E181" s="32" t="n">
        <v>560373</v>
      </c>
      <c r="F181" s="33" t="n">
        <v>2784027.75</v>
      </c>
    </row>
    <row r="182" ht="14.5" customHeight="1">
      <c r="A182" s="31" t="s">
        <v>58</v>
      </c>
      <c r="B182" s="31" t="s">
        <v>287</v>
      </c>
      <c r="C182" s="31" t="s">
        <v>96</v>
      </c>
      <c r="D182" s="32" t="n">
        <v>202694</v>
      </c>
      <c r="E182" s="32" t="n">
        <v>808649</v>
      </c>
      <c r="F182" s="33" t="n">
        <v>4300933.26</v>
      </c>
    </row>
    <row r="183" ht="14.5" customHeight="1">
      <c r="A183" s="31" t="s">
        <v>58</v>
      </c>
      <c r="B183" s="31" t="s">
        <v>288</v>
      </c>
      <c r="C183" s="31" t="s">
        <v>96</v>
      </c>
      <c r="D183" s="32" t="n">
        <v>238262</v>
      </c>
      <c r="E183" s="32" t="n">
        <v>1002533</v>
      </c>
      <c r="F183" s="33" t="n">
        <v>5706601.34</v>
      </c>
    </row>
    <row r="184" ht="14.5" customHeight="1">
      <c r="A184" s="31" t="s">
        <v>58</v>
      </c>
      <c r="B184" s="31" t="s">
        <v>289</v>
      </c>
      <c r="C184" s="31" t="s">
        <v>96</v>
      </c>
      <c r="D184" s="32" t="n">
        <v>338637</v>
      </c>
      <c r="E184" s="32" t="n">
        <v>1431434</v>
      </c>
      <c r="F184" s="33" t="n">
        <v>9025544.39</v>
      </c>
    </row>
    <row r="185" ht="14.5" customHeight="1">
      <c r="A185" s="31" t="s">
        <v>58</v>
      </c>
      <c r="B185" s="31" t="s">
        <v>290</v>
      </c>
      <c r="C185" s="31" t="s">
        <v>96</v>
      </c>
      <c r="D185" s="32" t="n">
        <v>410446</v>
      </c>
      <c r="E185" s="32" t="n">
        <v>1661140</v>
      </c>
      <c r="F185" s="33" t="n">
        <v>11024545.65</v>
      </c>
    </row>
    <row r="186" ht="14.5" customHeight="1">
      <c r="A186" s="31" t="s">
        <v>58</v>
      </c>
      <c r="B186" s="31" t="s">
        <v>291</v>
      </c>
      <c r="C186" s="31" t="s">
        <v>96</v>
      </c>
      <c r="D186" s="32" t="n">
        <v>429538</v>
      </c>
      <c r="E186" s="32" t="n">
        <v>1641107</v>
      </c>
      <c r="F186" s="33" t="n">
        <v>11341514.75</v>
      </c>
    </row>
    <row r="187" ht="14.5" customHeight="1">
      <c r="A187" s="31" t="s">
        <v>58</v>
      </c>
      <c r="B187" s="31" t="s">
        <v>292</v>
      </c>
      <c r="C187" s="31" t="s">
        <v>96</v>
      </c>
      <c r="D187" s="32" t="n">
        <v>453535</v>
      </c>
      <c r="E187" s="32" t="n">
        <v>1627200</v>
      </c>
      <c r="F187" s="33" t="n">
        <v>10938819.95</v>
      </c>
    </row>
    <row r="188" ht="14.5" customHeight="1">
      <c r="A188" s="31" t="s">
        <v>58</v>
      </c>
      <c r="B188" s="31" t="s">
        <v>293</v>
      </c>
      <c r="C188" s="31" t="s">
        <v>96</v>
      </c>
      <c r="D188" s="32" t="n">
        <v>460745</v>
      </c>
      <c r="E188" s="32" t="n">
        <v>1569882</v>
      </c>
      <c r="F188" s="33" t="n">
        <v>10474413.44</v>
      </c>
    </row>
    <row r="189" ht="14.5" customHeight="1">
      <c r="A189" s="31" t="s">
        <v>58</v>
      </c>
      <c r="B189" s="31" t="s">
        <v>294</v>
      </c>
      <c r="C189" s="31" t="s">
        <v>96</v>
      </c>
      <c r="D189" s="32" t="n">
        <v>506389</v>
      </c>
      <c r="E189" s="32" t="n">
        <v>1655226</v>
      </c>
      <c r="F189" s="33" t="n">
        <v>10415211.12</v>
      </c>
    </row>
    <row r="190" ht="14.5" customHeight="1">
      <c r="A190" s="31" t="s">
        <v>58</v>
      </c>
      <c r="B190" s="31" t="s">
        <v>295</v>
      </c>
      <c r="C190" s="31" t="s">
        <v>96</v>
      </c>
      <c r="D190" s="32" t="n">
        <v>417636</v>
      </c>
      <c r="E190" s="32" t="n">
        <v>1374813</v>
      </c>
      <c r="F190" s="33" t="n">
        <v>8263014.41</v>
      </c>
    </row>
    <row r="191" ht="14.5" customHeight="1">
      <c r="A191" s="31" t="s">
        <v>58</v>
      </c>
      <c r="B191" s="31" t="s">
        <v>296</v>
      </c>
      <c r="C191" s="31" t="s">
        <v>96</v>
      </c>
      <c r="D191" s="32" t="n">
        <v>357463</v>
      </c>
      <c r="E191" s="32" t="n">
        <v>1214350</v>
      </c>
      <c r="F191" s="33" t="n">
        <v>7166188.38</v>
      </c>
    </row>
    <row r="192" ht="14.5" customHeight="1">
      <c r="A192" s="31" t="s">
        <v>58</v>
      </c>
      <c r="B192" s="31" t="s">
        <v>297</v>
      </c>
      <c r="C192" s="31" t="s">
        <v>96</v>
      </c>
      <c r="D192" s="32" t="n">
        <v>238457</v>
      </c>
      <c r="E192" s="32" t="n">
        <v>843661</v>
      </c>
      <c r="F192" s="33" t="n">
        <v>4985492.67</v>
      </c>
    </row>
    <row r="193" ht="14.5" customHeight="1">
      <c r="A193" s="31" t="s">
        <v>58</v>
      </c>
      <c r="B193" s="31" t="s">
        <v>298</v>
      </c>
      <c r="C193" s="31" t="s">
        <v>96</v>
      </c>
      <c r="D193" s="32" t="n">
        <v>152506</v>
      </c>
      <c r="E193" s="32" t="n">
        <v>559418</v>
      </c>
      <c r="F193" s="33" t="n">
        <v>3460809.34</v>
      </c>
    </row>
    <row r="194" ht="14.5" customHeight="1">
      <c r="A194" s="31" t="s">
        <v>58</v>
      </c>
      <c r="B194" s="31" t="s">
        <v>277</v>
      </c>
      <c r="C194" s="31" t="s">
        <v>96</v>
      </c>
      <c r="D194" s="32" t="n">
        <v>53285</v>
      </c>
      <c r="E194" s="32" t="n">
        <v>65362</v>
      </c>
      <c r="F194" s="33" t="n">
        <v>171895.9</v>
      </c>
    </row>
    <row r="195" ht="14.5" customHeight="1">
      <c r="A195" s="31" t="s">
        <v>58</v>
      </c>
      <c r="B195" s="31" t="s">
        <v>277</v>
      </c>
      <c r="C195" s="31" t="s">
        <v>97</v>
      </c>
      <c r="D195" s="32" t="n">
        <v>0</v>
      </c>
      <c r="E195" s="32" t="n">
        <v>575178</v>
      </c>
      <c r="F195" s="33" t="n">
        <v>4630633.81</v>
      </c>
    </row>
    <row r="196" ht="14.5" customHeight="1">
      <c r="A196" s="31" t="s">
        <v>59</v>
      </c>
      <c r="B196" s="31" t="s">
        <v>280</v>
      </c>
      <c r="C196" s="31" t="s">
        <v>96</v>
      </c>
      <c r="D196" s="32" t="n">
        <v>579</v>
      </c>
      <c r="E196" s="32" t="n">
        <v>1632</v>
      </c>
      <c r="F196" s="33" t="n">
        <v>177081.85</v>
      </c>
    </row>
    <row r="197" ht="14.5" customHeight="1">
      <c r="A197" s="31" t="s">
        <v>59</v>
      </c>
      <c r="B197" s="31" t="s">
        <v>281</v>
      </c>
      <c r="C197" s="31" t="s">
        <v>96</v>
      </c>
      <c r="D197" s="32" t="n">
        <v>1186</v>
      </c>
      <c r="E197" s="32" t="n">
        <v>3367</v>
      </c>
      <c r="F197" s="33" t="n">
        <v>395244.73</v>
      </c>
    </row>
    <row r="198" ht="14.5" customHeight="1">
      <c r="A198" s="31" t="s">
        <v>59</v>
      </c>
      <c r="B198" s="31" t="s">
        <v>282</v>
      </c>
      <c r="C198" s="31" t="s">
        <v>96</v>
      </c>
      <c r="D198" s="32" t="n">
        <v>3840</v>
      </c>
      <c r="E198" s="32" t="n">
        <v>7307</v>
      </c>
      <c r="F198" s="33" t="n">
        <v>424093.94</v>
      </c>
    </row>
    <row r="199" ht="14.5" customHeight="1">
      <c r="A199" s="31" t="s">
        <v>59</v>
      </c>
      <c r="B199" s="31" t="s">
        <v>283</v>
      </c>
      <c r="C199" s="31" t="s">
        <v>96</v>
      </c>
      <c r="D199" s="32" t="n">
        <v>23036</v>
      </c>
      <c r="E199" s="32" t="n">
        <v>39349</v>
      </c>
      <c r="F199" s="33" t="n">
        <v>451393.21</v>
      </c>
    </row>
    <row r="200" ht="14.5" customHeight="1">
      <c r="A200" s="31" t="s">
        <v>59</v>
      </c>
      <c r="B200" s="31" t="s">
        <v>284</v>
      </c>
      <c r="C200" s="31" t="s">
        <v>96</v>
      </c>
      <c r="D200" s="32" t="n">
        <v>65902</v>
      </c>
      <c r="E200" s="32" t="n">
        <v>155651</v>
      </c>
      <c r="F200" s="33" t="n">
        <v>730752.86</v>
      </c>
    </row>
    <row r="201" ht="14.5" customHeight="1">
      <c r="A201" s="31" t="s">
        <v>59</v>
      </c>
      <c r="B201" s="31" t="s">
        <v>285</v>
      </c>
      <c r="C201" s="31" t="s">
        <v>96</v>
      </c>
      <c r="D201" s="32" t="n">
        <v>118684</v>
      </c>
      <c r="E201" s="32" t="n">
        <v>360879</v>
      </c>
      <c r="F201" s="33" t="n">
        <v>1623020.6</v>
      </c>
    </row>
    <row r="202" ht="14.5" customHeight="1">
      <c r="A202" s="31" t="s">
        <v>59</v>
      </c>
      <c r="B202" s="31" t="s">
        <v>286</v>
      </c>
      <c r="C202" s="31" t="s">
        <v>96</v>
      </c>
      <c r="D202" s="32" t="n">
        <v>161856</v>
      </c>
      <c r="E202" s="32" t="n">
        <v>575480</v>
      </c>
      <c r="F202" s="33" t="n">
        <v>2672710.99</v>
      </c>
    </row>
    <row r="203" ht="14.5" customHeight="1">
      <c r="A203" s="31" t="s">
        <v>59</v>
      </c>
      <c r="B203" s="31" t="s">
        <v>287</v>
      </c>
      <c r="C203" s="31" t="s">
        <v>96</v>
      </c>
      <c r="D203" s="32" t="n">
        <v>205807</v>
      </c>
      <c r="E203" s="32" t="n">
        <v>824602</v>
      </c>
      <c r="F203" s="33" t="n">
        <v>4160546.75</v>
      </c>
    </row>
    <row r="204" ht="14.5" customHeight="1">
      <c r="A204" s="31" t="s">
        <v>59</v>
      </c>
      <c r="B204" s="31" t="s">
        <v>288</v>
      </c>
      <c r="C204" s="31" t="s">
        <v>96</v>
      </c>
      <c r="D204" s="32" t="n">
        <v>240598</v>
      </c>
      <c r="E204" s="32" t="n">
        <v>1013779</v>
      </c>
      <c r="F204" s="33" t="n">
        <v>5473145.17</v>
      </c>
    </row>
    <row r="205" ht="14.5" customHeight="1">
      <c r="A205" s="31" t="s">
        <v>59</v>
      </c>
      <c r="B205" s="31" t="s">
        <v>289</v>
      </c>
      <c r="C205" s="31" t="s">
        <v>96</v>
      </c>
      <c r="D205" s="32" t="n">
        <v>341005</v>
      </c>
      <c r="E205" s="32" t="n">
        <v>1437791</v>
      </c>
      <c r="F205" s="33" t="n">
        <v>8590696.02</v>
      </c>
    </row>
    <row r="206" ht="14.5" customHeight="1">
      <c r="A206" s="31" t="s">
        <v>59</v>
      </c>
      <c r="B206" s="31" t="s">
        <v>290</v>
      </c>
      <c r="C206" s="31" t="s">
        <v>96</v>
      </c>
      <c r="D206" s="32" t="n">
        <v>411551</v>
      </c>
      <c r="E206" s="32" t="n">
        <v>1665658</v>
      </c>
      <c r="F206" s="33" t="n">
        <v>10476143.22</v>
      </c>
    </row>
    <row r="207" ht="14.5" customHeight="1">
      <c r="A207" s="31" t="s">
        <v>59</v>
      </c>
      <c r="B207" s="31" t="s">
        <v>291</v>
      </c>
      <c r="C207" s="31" t="s">
        <v>96</v>
      </c>
      <c r="D207" s="32" t="n">
        <v>429851</v>
      </c>
      <c r="E207" s="32" t="n">
        <v>1640600</v>
      </c>
      <c r="F207" s="33" t="n">
        <v>10750018.8</v>
      </c>
    </row>
    <row r="208" ht="14.5" customHeight="1">
      <c r="A208" s="31" t="s">
        <v>59</v>
      </c>
      <c r="B208" s="31" t="s">
        <v>292</v>
      </c>
      <c r="C208" s="31" t="s">
        <v>96</v>
      </c>
      <c r="D208" s="32" t="n">
        <v>453915</v>
      </c>
      <c r="E208" s="32" t="n">
        <v>1629512</v>
      </c>
      <c r="F208" s="33" t="n">
        <v>10480004.73</v>
      </c>
    </row>
    <row r="209" ht="14.5" customHeight="1">
      <c r="A209" s="31" t="s">
        <v>59</v>
      </c>
      <c r="B209" s="31" t="s">
        <v>293</v>
      </c>
      <c r="C209" s="31" t="s">
        <v>96</v>
      </c>
      <c r="D209" s="32" t="n">
        <v>457465</v>
      </c>
      <c r="E209" s="32" t="n">
        <v>1561428</v>
      </c>
      <c r="F209" s="33" t="n">
        <v>10070246.67</v>
      </c>
    </row>
    <row r="210" ht="14.5" customHeight="1">
      <c r="A210" s="31" t="s">
        <v>59</v>
      </c>
      <c r="B210" s="31" t="s">
        <v>294</v>
      </c>
      <c r="C210" s="31" t="s">
        <v>96</v>
      </c>
      <c r="D210" s="32" t="n">
        <v>500812</v>
      </c>
      <c r="E210" s="32" t="n">
        <v>1644359</v>
      </c>
      <c r="F210" s="33" t="n">
        <v>10026056.5</v>
      </c>
    </row>
    <row r="211" ht="14.5" customHeight="1">
      <c r="A211" s="31" t="s">
        <v>59</v>
      </c>
      <c r="B211" s="31" t="s">
        <v>295</v>
      </c>
      <c r="C211" s="31" t="s">
        <v>96</v>
      </c>
      <c r="D211" s="32" t="n">
        <v>411484</v>
      </c>
      <c r="E211" s="32" t="n">
        <v>1360117</v>
      </c>
      <c r="F211" s="33" t="n">
        <v>7954932.82</v>
      </c>
    </row>
    <row r="212" ht="14.5" customHeight="1">
      <c r="A212" s="31" t="s">
        <v>59</v>
      </c>
      <c r="B212" s="31" t="s">
        <v>296</v>
      </c>
      <c r="C212" s="31" t="s">
        <v>96</v>
      </c>
      <c r="D212" s="32" t="n">
        <v>349571</v>
      </c>
      <c r="E212" s="32" t="n">
        <v>1194053</v>
      </c>
      <c r="F212" s="33" t="n">
        <v>6872314.77</v>
      </c>
    </row>
    <row r="213" ht="14.5" customHeight="1">
      <c r="A213" s="31" t="s">
        <v>59</v>
      </c>
      <c r="B213" s="31" t="s">
        <v>297</v>
      </c>
      <c r="C213" s="31" t="s">
        <v>96</v>
      </c>
      <c r="D213" s="32" t="n">
        <v>230851</v>
      </c>
      <c r="E213" s="32" t="n">
        <v>821571</v>
      </c>
      <c r="F213" s="33" t="n">
        <v>4747644.64</v>
      </c>
    </row>
    <row r="214" ht="14.5" customHeight="1">
      <c r="A214" s="31" t="s">
        <v>59</v>
      </c>
      <c r="B214" s="31" t="s">
        <v>298</v>
      </c>
      <c r="C214" s="31" t="s">
        <v>96</v>
      </c>
      <c r="D214" s="32" t="n">
        <v>143052</v>
      </c>
      <c r="E214" s="32" t="n">
        <v>526852</v>
      </c>
      <c r="F214" s="33" t="n">
        <v>3211474.04</v>
      </c>
    </row>
    <row r="215" ht="14.5" customHeight="1">
      <c r="A215" s="31" t="s">
        <v>59</v>
      </c>
      <c r="B215" s="31" t="s">
        <v>277</v>
      </c>
      <c r="C215" s="31" t="s">
        <v>96</v>
      </c>
      <c r="D215" s="32" t="n">
        <v>49484</v>
      </c>
      <c r="E215" s="32" t="n">
        <v>60784</v>
      </c>
      <c r="F215" s="33" t="n">
        <v>161440.28</v>
      </c>
    </row>
    <row r="216" ht="14.5" customHeight="1">
      <c r="A216" s="31" t="s">
        <v>59</v>
      </c>
      <c r="B216" s="31" t="s">
        <v>277</v>
      </c>
      <c r="C216" s="31" t="s">
        <v>97</v>
      </c>
      <c r="D216" s="32" t="n">
        <v>0</v>
      </c>
      <c r="E216" s="32" t="n">
        <v>562318</v>
      </c>
      <c r="F216" s="33" t="n">
        <v>4527723.49</v>
      </c>
    </row>
    <row r="217" ht="14.5" customHeight="1">
      <c r="A217" s="31" t="s">
        <v>60</v>
      </c>
      <c r="B217" s="31" t="s">
        <v>280</v>
      </c>
      <c r="C217" s="31" t="s">
        <v>96</v>
      </c>
      <c r="D217" s="32" t="n">
        <v>602</v>
      </c>
      <c r="E217" s="32" t="n">
        <v>1768</v>
      </c>
      <c r="F217" s="33" t="n">
        <v>200578.29</v>
      </c>
    </row>
    <row r="218" ht="14.5" customHeight="1">
      <c r="A218" s="31" t="s">
        <v>60</v>
      </c>
      <c r="B218" s="31" t="s">
        <v>281</v>
      </c>
      <c r="C218" s="31" t="s">
        <v>96</v>
      </c>
      <c r="D218" s="32" t="n">
        <v>1214</v>
      </c>
      <c r="E218" s="32" t="n">
        <v>3386</v>
      </c>
      <c r="F218" s="33" t="n">
        <v>414978.87</v>
      </c>
    </row>
    <row r="219" ht="14.5" customHeight="1">
      <c r="A219" s="31" t="s">
        <v>60</v>
      </c>
      <c r="B219" s="31" t="s">
        <v>282</v>
      </c>
      <c r="C219" s="31" t="s">
        <v>96</v>
      </c>
      <c r="D219" s="32" t="n">
        <v>4579</v>
      </c>
      <c r="E219" s="32" t="n">
        <v>8472</v>
      </c>
      <c r="F219" s="33" t="n">
        <v>467415.39</v>
      </c>
    </row>
    <row r="220" ht="14.5" customHeight="1">
      <c r="A220" s="31" t="s">
        <v>60</v>
      </c>
      <c r="B220" s="31" t="s">
        <v>283</v>
      </c>
      <c r="C220" s="31" t="s">
        <v>96</v>
      </c>
      <c r="D220" s="32" t="n">
        <v>25656</v>
      </c>
      <c r="E220" s="32" t="n">
        <v>44254</v>
      </c>
      <c r="F220" s="33" t="n">
        <v>470431.9</v>
      </c>
    </row>
    <row r="221" ht="14.5" customHeight="1">
      <c r="A221" s="31" t="s">
        <v>60</v>
      </c>
      <c r="B221" s="31" t="s">
        <v>284</v>
      </c>
      <c r="C221" s="31" t="s">
        <v>96</v>
      </c>
      <c r="D221" s="32" t="n">
        <v>67671</v>
      </c>
      <c r="E221" s="32" t="n">
        <v>164436</v>
      </c>
      <c r="F221" s="33" t="n">
        <v>760012.75</v>
      </c>
    </row>
    <row r="222" ht="14.5" customHeight="1">
      <c r="A222" s="31" t="s">
        <v>60</v>
      </c>
      <c r="B222" s="31" t="s">
        <v>285</v>
      </c>
      <c r="C222" s="31" t="s">
        <v>96</v>
      </c>
      <c r="D222" s="32" t="n">
        <v>120245</v>
      </c>
      <c r="E222" s="32" t="n">
        <v>374166</v>
      </c>
      <c r="F222" s="33" t="n">
        <v>1618020.23</v>
      </c>
    </row>
    <row r="223" ht="14.5" customHeight="1">
      <c r="A223" s="31" t="s">
        <v>60</v>
      </c>
      <c r="B223" s="31" t="s">
        <v>286</v>
      </c>
      <c r="C223" s="31" t="s">
        <v>96</v>
      </c>
      <c r="D223" s="32" t="n">
        <v>164638</v>
      </c>
      <c r="E223" s="32" t="n">
        <v>597888</v>
      </c>
      <c r="F223" s="33" t="n">
        <v>2684453.62</v>
      </c>
    </row>
    <row r="224" ht="14.5" customHeight="1">
      <c r="A224" s="31" t="s">
        <v>60</v>
      </c>
      <c r="B224" s="31" t="s">
        <v>287</v>
      </c>
      <c r="C224" s="31" t="s">
        <v>96</v>
      </c>
      <c r="D224" s="32" t="n">
        <v>209331</v>
      </c>
      <c r="E224" s="32" t="n">
        <v>854107</v>
      </c>
      <c r="F224" s="33" t="n">
        <v>4095291.82</v>
      </c>
    </row>
    <row r="225" ht="14.5" customHeight="1">
      <c r="A225" s="31" t="s">
        <v>60</v>
      </c>
      <c r="B225" s="31" t="s">
        <v>288</v>
      </c>
      <c r="C225" s="31" t="s">
        <v>96</v>
      </c>
      <c r="D225" s="32" t="n">
        <v>245443</v>
      </c>
      <c r="E225" s="32" t="n">
        <v>1047916</v>
      </c>
      <c r="F225" s="33" t="n">
        <v>5378655.61</v>
      </c>
    </row>
    <row r="226" ht="14.5" customHeight="1">
      <c r="A226" s="31" t="s">
        <v>60</v>
      </c>
      <c r="B226" s="31" t="s">
        <v>289</v>
      </c>
      <c r="C226" s="31" t="s">
        <v>96</v>
      </c>
      <c r="D226" s="32" t="n">
        <v>346854</v>
      </c>
      <c r="E226" s="32" t="n">
        <v>1484493</v>
      </c>
      <c r="F226" s="33" t="n">
        <v>8506570.12</v>
      </c>
    </row>
    <row r="227" ht="14.5" customHeight="1">
      <c r="A227" s="31" t="s">
        <v>60</v>
      </c>
      <c r="B227" s="31" t="s">
        <v>290</v>
      </c>
      <c r="C227" s="31" t="s">
        <v>96</v>
      </c>
      <c r="D227" s="32" t="n">
        <v>418275</v>
      </c>
      <c r="E227" s="32" t="n">
        <v>1715572</v>
      </c>
      <c r="F227" s="33" t="n">
        <v>10351169.89</v>
      </c>
    </row>
    <row r="228" ht="14.5" customHeight="1">
      <c r="A228" s="31" t="s">
        <v>60</v>
      </c>
      <c r="B228" s="31" t="s">
        <v>291</v>
      </c>
      <c r="C228" s="31" t="s">
        <v>96</v>
      </c>
      <c r="D228" s="32" t="n">
        <v>436621</v>
      </c>
      <c r="E228" s="32" t="n">
        <v>1689548</v>
      </c>
      <c r="F228" s="33" t="n">
        <v>10603036.76</v>
      </c>
    </row>
    <row r="229" ht="14.5" customHeight="1">
      <c r="A229" s="31" t="s">
        <v>60</v>
      </c>
      <c r="B229" s="31" t="s">
        <v>292</v>
      </c>
      <c r="C229" s="31" t="s">
        <v>96</v>
      </c>
      <c r="D229" s="32" t="n">
        <v>459247</v>
      </c>
      <c r="E229" s="32" t="n">
        <v>1674171</v>
      </c>
      <c r="F229" s="33" t="n">
        <v>10344514.86</v>
      </c>
    </row>
    <row r="230" ht="14.5" customHeight="1">
      <c r="A230" s="31" t="s">
        <v>60</v>
      </c>
      <c r="B230" s="31" t="s">
        <v>293</v>
      </c>
      <c r="C230" s="31" t="s">
        <v>96</v>
      </c>
      <c r="D230" s="32" t="n">
        <v>459482</v>
      </c>
      <c r="E230" s="32" t="n">
        <v>1592509</v>
      </c>
      <c r="F230" s="33" t="n">
        <v>9861901.08</v>
      </c>
    </row>
    <row r="231" ht="14.5" customHeight="1">
      <c r="A231" s="31" t="s">
        <v>60</v>
      </c>
      <c r="B231" s="31" t="s">
        <v>294</v>
      </c>
      <c r="C231" s="31" t="s">
        <v>96</v>
      </c>
      <c r="D231" s="32" t="n">
        <v>501977</v>
      </c>
      <c r="E231" s="32" t="n">
        <v>1678161</v>
      </c>
      <c r="F231" s="33" t="n">
        <v>9862096.66</v>
      </c>
    </row>
    <row r="232" ht="14.5" customHeight="1">
      <c r="A232" s="31" t="s">
        <v>60</v>
      </c>
      <c r="B232" s="31" t="s">
        <v>295</v>
      </c>
      <c r="C232" s="31" t="s">
        <v>96</v>
      </c>
      <c r="D232" s="32" t="n">
        <v>408848</v>
      </c>
      <c r="E232" s="32" t="n">
        <v>1380346</v>
      </c>
      <c r="F232" s="33" t="n">
        <v>7819662.98</v>
      </c>
    </row>
    <row r="233" ht="14.5" customHeight="1">
      <c r="A233" s="31" t="s">
        <v>60</v>
      </c>
      <c r="B233" s="31" t="s">
        <v>296</v>
      </c>
      <c r="C233" s="31" t="s">
        <v>96</v>
      </c>
      <c r="D233" s="32" t="n">
        <v>344727</v>
      </c>
      <c r="E233" s="32" t="n">
        <v>1200750</v>
      </c>
      <c r="F233" s="33" t="n">
        <v>6749691.21</v>
      </c>
    </row>
    <row r="234" ht="14.5" customHeight="1">
      <c r="A234" s="31" t="s">
        <v>60</v>
      </c>
      <c r="B234" s="31" t="s">
        <v>297</v>
      </c>
      <c r="C234" s="31" t="s">
        <v>96</v>
      </c>
      <c r="D234" s="32" t="n">
        <v>225629</v>
      </c>
      <c r="E234" s="32" t="n">
        <v>820042</v>
      </c>
      <c r="F234" s="33" t="n">
        <v>4644749.57</v>
      </c>
    </row>
    <row r="235" ht="14.5" customHeight="1">
      <c r="A235" s="31" t="s">
        <v>60</v>
      </c>
      <c r="B235" s="31" t="s">
        <v>298</v>
      </c>
      <c r="C235" s="31" t="s">
        <v>96</v>
      </c>
      <c r="D235" s="32" t="n">
        <v>137424</v>
      </c>
      <c r="E235" s="32" t="n">
        <v>510565</v>
      </c>
      <c r="F235" s="33" t="n">
        <v>3076133.8</v>
      </c>
    </row>
    <row r="236" ht="14.5" customHeight="1">
      <c r="A236" s="31" t="s">
        <v>60</v>
      </c>
      <c r="B236" s="31" t="s">
        <v>277</v>
      </c>
      <c r="C236" s="31" t="s">
        <v>96</v>
      </c>
      <c r="D236" s="32" t="n">
        <v>47006</v>
      </c>
      <c r="E236" s="32" t="n">
        <v>57929</v>
      </c>
      <c r="F236" s="33" t="n">
        <v>146988.6</v>
      </c>
    </row>
    <row r="237" ht="14.5" customHeight="1">
      <c r="A237" s="31" t="s">
        <v>60</v>
      </c>
      <c r="B237" s="31" t="s">
        <v>277</v>
      </c>
      <c r="C237" s="31" t="s">
        <v>97</v>
      </c>
      <c r="D237" s="32" t="n">
        <v>0</v>
      </c>
      <c r="E237" s="32" t="n">
        <v>570558</v>
      </c>
      <c r="F237" s="33" t="n">
        <v>4566472.09</v>
      </c>
    </row>
    <row r="238" ht="14.5" customHeight="1">
      <c r="A238" s="31" t="s">
        <v>61</v>
      </c>
      <c r="B238" s="31" t="s">
        <v>280</v>
      </c>
      <c r="C238" s="31" t="s">
        <v>96</v>
      </c>
      <c r="D238" s="32" t="n">
        <v>703</v>
      </c>
      <c r="E238" s="32" t="n">
        <v>2012</v>
      </c>
      <c r="F238" s="33" t="n">
        <v>210905.29</v>
      </c>
    </row>
    <row r="239" ht="14.5" customHeight="1">
      <c r="A239" s="31" t="s">
        <v>61</v>
      </c>
      <c r="B239" s="31" t="s">
        <v>281</v>
      </c>
      <c r="C239" s="31" t="s">
        <v>96</v>
      </c>
      <c r="D239" s="32" t="n">
        <v>1284</v>
      </c>
      <c r="E239" s="32" t="n">
        <v>3507</v>
      </c>
      <c r="F239" s="33" t="n">
        <v>428251.36</v>
      </c>
    </row>
    <row r="240" ht="14.5" customHeight="1">
      <c r="A240" s="31" t="s">
        <v>61</v>
      </c>
      <c r="B240" s="31" t="s">
        <v>282</v>
      </c>
      <c r="C240" s="31" t="s">
        <v>96</v>
      </c>
      <c r="D240" s="32" t="n">
        <v>5359</v>
      </c>
      <c r="E240" s="32" t="n">
        <v>9306</v>
      </c>
      <c r="F240" s="33" t="n">
        <v>486397.47</v>
      </c>
    </row>
    <row r="241" ht="14.5" customHeight="1">
      <c r="A241" s="31" t="s">
        <v>61</v>
      </c>
      <c r="B241" s="31" t="s">
        <v>283</v>
      </c>
      <c r="C241" s="31" t="s">
        <v>96</v>
      </c>
      <c r="D241" s="32" t="n">
        <v>28339</v>
      </c>
      <c r="E241" s="32" t="n">
        <v>48489</v>
      </c>
      <c r="F241" s="33" t="n">
        <v>473650.55</v>
      </c>
    </row>
    <row r="242" ht="14.5" customHeight="1">
      <c r="A242" s="31" t="s">
        <v>61</v>
      </c>
      <c r="B242" s="31" t="s">
        <v>284</v>
      </c>
      <c r="C242" s="31" t="s">
        <v>96</v>
      </c>
      <c r="D242" s="32" t="n">
        <v>70756</v>
      </c>
      <c r="E242" s="32" t="n">
        <v>169814</v>
      </c>
      <c r="F242" s="33" t="n">
        <v>748980.76</v>
      </c>
    </row>
    <row r="243" ht="14.5" customHeight="1">
      <c r="A243" s="31" t="s">
        <v>61</v>
      </c>
      <c r="B243" s="31" t="s">
        <v>285</v>
      </c>
      <c r="C243" s="31" t="s">
        <v>96</v>
      </c>
      <c r="D243" s="32" t="n">
        <v>124075</v>
      </c>
      <c r="E243" s="32" t="n">
        <v>378564</v>
      </c>
      <c r="F243" s="33" t="n">
        <v>1550834.89</v>
      </c>
    </row>
    <row r="244" ht="14.5" customHeight="1">
      <c r="A244" s="31" t="s">
        <v>61</v>
      </c>
      <c r="B244" s="31" t="s">
        <v>286</v>
      </c>
      <c r="C244" s="31" t="s">
        <v>96</v>
      </c>
      <c r="D244" s="32" t="n">
        <v>168383</v>
      </c>
      <c r="E244" s="32" t="n">
        <v>597756</v>
      </c>
      <c r="F244" s="33" t="n">
        <v>2554859.35</v>
      </c>
    </row>
    <row r="245" ht="14.5" customHeight="1">
      <c r="A245" s="31" t="s">
        <v>61</v>
      </c>
      <c r="B245" s="31" t="s">
        <v>287</v>
      </c>
      <c r="C245" s="31" t="s">
        <v>96</v>
      </c>
      <c r="D245" s="32" t="n">
        <v>213939</v>
      </c>
      <c r="E245" s="32" t="n">
        <v>846165</v>
      </c>
      <c r="F245" s="33" t="n">
        <v>3848924.04</v>
      </c>
    </row>
    <row r="246" ht="14.5" customHeight="1">
      <c r="A246" s="31" t="s">
        <v>61</v>
      </c>
      <c r="B246" s="31" t="s">
        <v>288</v>
      </c>
      <c r="C246" s="31" t="s">
        <v>96</v>
      </c>
      <c r="D246" s="32" t="n">
        <v>248944</v>
      </c>
      <c r="E246" s="32" t="n">
        <v>1029192</v>
      </c>
      <c r="F246" s="33" t="n">
        <v>5054919.11</v>
      </c>
    </row>
    <row r="247" ht="14.5" customHeight="1">
      <c r="A247" s="31" t="s">
        <v>61</v>
      </c>
      <c r="B247" s="31" t="s">
        <v>289</v>
      </c>
      <c r="C247" s="31" t="s">
        <v>96</v>
      </c>
      <c r="D247" s="32" t="n">
        <v>351596</v>
      </c>
      <c r="E247" s="32" t="n">
        <v>1450015</v>
      </c>
      <c r="F247" s="33" t="n">
        <v>7892432.38</v>
      </c>
    </row>
    <row r="248" ht="14.5" customHeight="1">
      <c r="A248" s="31" t="s">
        <v>61</v>
      </c>
      <c r="B248" s="31" t="s">
        <v>290</v>
      </c>
      <c r="C248" s="31" t="s">
        <v>96</v>
      </c>
      <c r="D248" s="32" t="n">
        <v>421199</v>
      </c>
      <c r="E248" s="32" t="n">
        <v>1670581</v>
      </c>
      <c r="F248" s="33" t="n">
        <v>9637542.65</v>
      </c>
    </row>
    <row r="249" ht="14.5" customHeight="1">
      <c r="A249" s="31" t="s">
        <v>61</v>
      </c>
      <c r="B249" s="31" t="s">
        <v>291</v>
      </c>
      <c r="C249" s="31" t="s">
        <v>96</v>
      </c>
      <c r="D249" s="32" t="n">
        <v>438729</v>
      </c>
      <c r="E249" s="32" t="n">
        <v>1639052</v>
      </c>
      <c r="F249" s="33" t="n">
        <v>9797578.5</v>
      </c>
    </row>
    <row r="250" ht="14.5" customHeight="1">
      <c r="A250" s="31" t="s">
        <v>61</v>
      </c>
      <c r="B250" s="31" t="s">
        <v>292</v>
      </c>
      <c r="C250" s="31" t="s">
        <v>96</v>
      </c>
      <c r="D250" s="32" t="n">
        <v>459835</v>
      </c>
      <c r="E250" s="32" t="n">
        <v>1613641</v>
      </c>
      <c r="F250" s="33" t="n">
        <v>9496102.37</v>
      </c>
    </row>
    <row r="251" ht="14.5" customHeight="1">
      <c r="A251" s="31" t="s">
        <v>61</v>
      </c>
      <c r="B251" s="31" t="s">
        <v>293</v>
      </c>
      <c r="C251" s="31" t="s">
        <v>96</v>
      </c>
      <c r="D251" s="32" t="n">
        <v>456441</v>
      </c>
      <c r="E251" s="32" t="n">
        <v>1524823</v>
      </c>
      <c r="F251" s="33" t="n">
        <v>9037884.39</v>
      </c>
    </row>
    <row r="252" ht="14.5" customHeight="1">
      <c r="A252" s="31" t="s">
        <v>61</v>
      </c>
      <c r="B252" s="31" t="s">
        <v>294</v>
      </c>
      <c r="C252" s="31" t="s">
        <v>96</v>
      </c>
      <c r="D252" s="32" t="n">
        <v>496329</v>
      </c>
      <c r="E252" s="32" t="n">
        <v>1599363</v>
      </c>
      <c r="F252" s="33" t="n">
        <v>8984012.32</v>
      </c>
    </row>
    <row r="253" ht="14.5" customHeight="1">
      <c r="A253" s="31" t="s">
        <v>61</v>
      </c>
      <c r="B253" s="31" t="s">
        <v>295</v>
      </c>
      <c r="C253" s="31" t="s">
        <v>96</v>
      </c>
      <c r="D253" s="32" t="n">
        <v>402282</v>
      </c>
      <c r="E253" s="32" t="n">
        <v>1308313</v>
      </c>
      <c r="F253" s="33" t="n">
        <v>7118852.48</v>
      </c>
    </row>
    <row r="254" ht="14.5" customHeight="1">
      <c r="A254" s="31" t="s">
        <v>61</v>
      </c>
      <c r="B254" s="31" t="s">
        <v>296</v>
      </c>
      <c r="C254" s="31" t="s">
        <v>96</v>
      </c>
      <c r="D254" s="32" t="n">
        <v>337622</v>
      </c>
      <c r="E254" s="32" t="n">
        <v>1131644</v>
      </c>
      <c r="F254" s="33" t="n">
        <v>6157836.94</v>
      </c>
    </row>
    <row r="255" ht="14.5" customHeight="1">
      <c r="A255" s="31" t="s">
        <v>61</v>
      </c>
      <c r="B255" s="31" t="s">
        <v>297</v>
      </c>
      <c r="C255" s="31" t="s">
        <v>96</v>
      </c>
      <c r="D255" s="32" t="n">
        <v>219188</v>
      </c>
      <c r="E255" s="32" t="n">
        <v>765126</v>
      </c>
      <c r="F255" s="33" t="n">
        <v>4208526.58</v>
      </c>
    </row>
    <row r="256" ht="14.5" customHeight="1">
      <c r="A256" s="31" t="s">
        <v>61</v>
      </c>
      <c r="B256" s="31" t="s">
        <v>298</v>
      </c>
      <c r="C256" s="31" t="s">
        <v>96</v>
      </c>
      <c r="D256" s="32" t="n">
        <v>130437</v>
      </c>
      <c r="E256" s="32" t="n">
        <v>463020</v>
      </c>
      <c r="F256" s="33" t="n">
        <v>2739113.86</v>
      </c>
    </row>
    <row r="257" ht="14.5" customHeight="1">
      <c r="A257" s="31" t="s">
        <v>61</v>
      </c>
      <c r="B257" s="31" t="s">
        <v>277</v>
      </c>
      <c r="C257" s="31" t="s">
        <v>96</v>
      </c>
      <c r="D257" s="32" t="n">
        <v>45022</v>
      </c>
      <c r="E257" s="32" t="n">
        <v>54510</v>
      </c>
      <c r="F257" s="33" t="n">
        <v>132205.5</v>
      </c>
    </row>
    <row r="258" ht="14.5" customHeight="1">
      <c r="A258" s="31" t="s">
        <v>61</v>
      </c>
      <c r="B258" s="31" t="s">
        <v>277</v>
      </c>
      <c r="C258" s="31" t="s">
        <v>97</v>
      </c>
      <c r="D258" s="32" t="n">
        <v>0</v>
      </c>
      <c r="E258" s="32" t="n">
        <v>560940</v>
      </c>
      <c r="F258" s="33" t="n">
        <v>4275515.82</v>
      </c>
    </row>
    <row r="259" ht="14.5" customHeight="1">
      <c r="A259" s="31" t="s">
        <v>62</v>
      </c>
      <c r="B259" s="31" t="s">
        <v>280</v>
      </c>
      <c r="C259" s="31" t="s">
        <v>96</v>
      </c>
      <c r="D259" s="32" t="n">
        <v>547</v>
      </c>
      <c r="E259" s="32" t="n">
        <v>1504</v>
      </c>
      <c r="F259" s="33" t="n">
        <v>161601.47</v>
      </c>
    </row>
    <row r="260" ht="14.5" customHeight="1">
      <c r="A260" s="31" t="s">
        <v>62</v>
      </c>
      <c r="B260" s="31" t="s">
        <v>281</v>
      </c>
      <c r="C260" s="31" t="s">
        <v>96</v>
      </c>
      <c r="D260" s="32" t="n">
        <v>1156</v>
      </c>
      <c r="E260" s="32" t="n">
        <v>3381</v>
      </c>
      <c r="F260" s="33" t="n">
        <v>421253.46</v>
      </c>
    </row>
    <row r="261" ht="14.5" customHeight="1">
      <c r="A261" s="31" t="s">
        <v>62</v>
      </c>
      <c r="B261" s="31" t="s">
        <v>282</v>
      </c>
      <c r="C261" s="31" t="s">
        <v>96</v>
      </c>
      <c r="D261" s="32" t="n">
        <v>3660</v>
      </c>
      <c r="E261" s="32" t="n">
        <v>7100</v>
      </c>
      <c r="F261" s="33" t="n">
        <v>472814.31</v>
      </c>
    </row>
    <row r="262" ht="14.5" customHeight="1">
      <c r="A262" s="31" t="s">
        <v>62</v>
      </c>
      <c r="B262" s="31" t="s">
        <v>283</v>
      </c>
      <c r="C262" s="31" t="s">
        <v>96</v>
      </c>
      <c r="D262" s="32" t="n">
        <v>20442</v>
      </c>
      <c r="E262" s="32" t="n">
        <v>35443</v>
      </c>
      <c r="F262" s="33" t="n">
        <v>529060.61</v>
      </c>
    </row>
    <row r="263" ht="14.5" customHeight="1">
      <c r="A263" s="31" t="s">
        <v>62</v>
      </c>
      <c r="B263" s="31" t="s">
        <v>284</v>
      </c>
      <c r="C263" s="31" t="s">
        <v>96</v>
      </c>
      <c r="D263" s="32" t="n">
        <v>60217</v>
      </c>
      <c r="E263" s="32" t="n">
        <v>142247</v>
      </c>
      <c r="F263" s="33" t="n">
        <v>674636.82</v>
      </c>
    </row>
    <row r="264" ht="14.5" customHeight="1">
      <c r="A264" s="31" t="s">
        <v>62</v>
      </c>
      <c r="B264" s="31" t="s">
        <v>285</v>
      </c>
      <c r="C264" s="31" t="s">
        <v>96</v>
      </c>
      <c r="D264" s="32" t="n">
        <v>109804</v>
      </c>
      <c r="E264" s="32" t="n">
        <v>336376</v>
      </c>
      <c r="F264" s="33" t="n">
        <v>1429052.29</v>
      </c>
    </row>
    <row r="265" ht="14.5" customHeight="1">
      <c r="A265" s="31" t="s">
        <v>62</v>
      </c>
      <c r="B265" s="31" t="s">
        <v>286</v>
      </c>
      <c r="C265" s="31" t="s">
        <v>96</v>
      </c>
      <c r="D265" s="32" t="n">
        <v>156684</v>
      </c>
      <c r="E265" s="32" t="n">
        <v>565926</v>
      </c>
      <c r="F265" s="33" t="n">
        <v>2478052.79</v>
      </c>
    </row>
    <row r="266" ht="14.5" customHeight="1">
      <c r="A266" s="31" t="s">
        <v>62</v>
      </c>
      <c r="B266" s="31" t="s">
        <v>287</v>
      </c>
      <c r="C266" s="31" t="s">
        <v>96</v>
      </c>
      <c r="D266" s="32" t="n">
        <v>198596</v>
      </c>
      <c r="E266" s="32" t="n">
        <v>806975</v>
      </c>
      <c r="F266" s="33" t="n">
        <v>3670868.62</v>
      </c>
    </row>
    <row r="267" ht="14.5" customHeight="1">
      <c r="A267" s="31" t="s">
        <v>62</v>
      </c>
      <c r="B267" s="31" t="s">
        <v>288</v>
      </c>
      <c r="C267" s="31" t="s">
        <v>96</v>
      </c>
      <c r="D267" s="32" t="n">
        <v>232339</v>
      </c>
      <c r="E267" s="32" t="n">
        <v>995081</v>
      </c>
      <c r="F267" s="33" t="n">
        <v>4898602.52</v>
      </c>
    </row>
    <row r="268" ht="14.5" customHeight="1">
      <c r="A268" s="31" t="s">
        <v>62</v>
      </c>
      <c r="B268" s="31" t="s">
        <v>289</v>
      </c>
      <c r="C268" s="31" t="s">
        <v>96</v>
      </c>
      <c r="D268" s="32" t="n">
        <v>326970</v>
      </c>
      <c r="E268" s="32" t="n">
        <v>1408771</v>
      </c>
      <c r="F268" s="33" t="n">
        <v>7674207.52</v>
      </c>
    </row>
    <row r="269" ht="14.5" customHeight="1">
      <c r="A269" s="31" t="s">
        <v>62</v>
      </c>
      <c r="B269" s="31" t="s">
        <v>290</v>
      </c>
      <c r="C269" s="31" t="s">
        <v>96</v>
      </c>
      <c r="D269" s="32" t="n">
        <v>404691</v>
      </c>
      <c r="E269" s="32" t="n">
        <v>1672332</v>
      </c>
      <c r="F269" s="33" t="n">
        <v>9756015.94</v>
      </c>
    </row>
    <row r="270" ht="14.5" customHeight="1">
      <c r="A270" s="31" t="s">
        <v>62</v>
      </c>
      <c r="B270" s="31" t="s">
        <v>291</v>
      </c>
      <c r="C270" s="31" t="s">
        <v>96</v>
      </c>
      <c r="D270" s="32" t="n">
        <v>434452</v>
      </c>
      <c r="E270" s="32" t="n">
        <v>1701473</v>
      </c>
      <c r="F270" s="33" t="n">
        <v>10302598.11</v>
      </c>
    </row>
    <row r="271" ht="14.5" customHeight="1">
      <c r="A271" s="31" t="s">
        <v>62</v>
      </c>
      <c r="B271" s="31" t="s">
        <v>292</v>
      </c>
      <c r="C271" s="31" t="s">
        <v>96</v>
      </c>
      <c r="D271" s="32" t="n">
        <v>453577</v>
      </c>
      <c r="E271" s="32" t="n">
        <v>1657119</v>
      </c>
      <c r="F271" s="33" t="n">
        <v>9996473.86</v>
      </c>
    </row>
    <row r="272" ht="14.5" customHeight="1">
      <c r="A272" s="31" t="s">
        <v>62</v>
      </c>
      <c r="B272" s="31" t="s">
        <v>293</v>
      </c>
      <c r="C272" s="31" t="s">
        <v>96</v>
      </c>
      <c r="D272" s="32" t="n">
        <v>450367</v>
      </c>
      <c r="E272" s="32" t="n">
        <v>1562452</v>
      </c>
      <c r="F272" s="33" t="n">
        <v>9451501.45</v>
      </c>
    </row>
    <row r="273" ht="14.5" customHeight="1">
      <c r="A273" s="31" t="s">
        <v>62</v>
      </c>
      <c r="B273" s="31" t="s">
        <v>294</v>
      </c>
      <c r="C273" s="31" t="s">
        <v>96</v>
      </c>
      <c r="D273" s="32" t="n">
        <v>497224</v>
      </c>
      <c r="E273" s="32" t="n">
        <v>1648227</v>
      </c>
      <c r="F273" s="33" t="n">
        <v>9569484.19</v>
      </c>
    </row>
    <row r="274" ht="14.5" customHeight="1">
      <c r="A274" s="31" t="s">
        <v>62</v>
      </c>
      <c r="B274" s="31" t="s">
        <v>295</v>
      </c>
      <c r="C274" s="31" t="s">
        <v>96</v>
      </c>
      <c r="D274" s="32" t="n">
        <v>417210</v>
      </c>
      <c r="E274" s="32" t="n">
        <v>1377672</v>
      </c>
      <c r="F274" s="33" t="n">
        <v>7788032.51</v>
      </c>
    </row>
    <row r="275" ht="14.5" customHeight="1">
      <c r="A275" s="31" t="s">
        <v>62</v>
      </c>
      <c r="B275" s="31" t="s">
        <v>296</v>
      </c>
      <c r="C275" s="31" t="s">
        <v>96</v>
      </c>
      <c r="D275" s="32" t="n">
        <v>355323</v>
      </c>
      <c r="E275" s="32" t="n">
        <v>1202899</v>
      </c>
      <c r="F275" s="33" t="n">
        <v>6784462.24</v>
      </c>
    </row>
    <row r="276" ht="14.5" customHeight="1">
      <c r="A276" s="31" t="s">
        <v>62</v>
      </c>
      <c r="B276" s="31" t="s">
        <v>297</v>
      </c>
      <c r="C276" s="31" t="s">
        <v>96</v>
      </c>
      <c r="D276" s="32" t="n">
        <v>237088</v>
      </c>
      <c r="E276" s="32" t="n">
        <v>835906</v>
      </c>
      <c r="F276" s="33" t="n">
        <v>4768942.45</v>
      </c>
    </row>
    <row r="277" ht="14.5" customHeight="1">
      <c r="A277" s="31" t="s">
        <v>62</v>
      </c>
      <c r="B277" s="31" t="s">
        <v>298</v>
      </c>
      <c r="C277" s="31" t="s">
        <v>96</v>
      </c>
      <c r="D277" s="32" t="n">
        <v>153477</v>
      </c>
      <c r="E277" s="32" t="n">
        <v>554257</v>
      </c>
      <c r="F277" s="33" t="n">
        <v>3385274.15</v>
      </c>
    </row>
    <row r="278" ht="14.5" customHeight="1">
      <c r="A278" s="31" t="s">
        <v>62</v>
      </c>
      <c r="B278" s="31" t="s">
        <v>277</v>
      </c>
      <c r="C278" s="31" t="s">
        <v>96</v>
      </c>
      <c r="D278" s="32" t="n">
        <v>38542</v>
      </c>
      <c r="E278" s="32" t="n">
        <v>47440</v>
      </c>
      <c r="F278" s="33" t="n">
        <v>122623.54</v>
      </c>
    </row>
    <row r="279" ht="14.5" customHeight="1">
      <c r="A279" s="31" t="s">
        <v>62</v>
      </c>
      <c r="B279" s="31" t="s">
        <v>277</v>
      </c>
      <c r="C279" s="31" t="s">
        <v>97</v>
      </c>
      <c r="D279" s="32" t="n">
        <v>0</v>
      </c>
      <c r="E279" s="32" t="n">
        <v>426177</v>
      </c>
      <c r="F279" s="33" t="n">
        <v>2791431.43</v>
      </c>
    </row>
    <row r="280" ht="14.5" customHeight="1">
      <c r="A280" s="31" t="s">
        <v>63</v>
      </c>
      <c r="B280" s="31" t="s">
        <v>280</v>
      </c>
      <c r="C280" s="31" t="s">
        <v>96</v>
      </c>
      <c r="D280" s="32" t="n">
        <v>616</v>
      </c>
      <c r="E280" s="32" t="n">
        <v>1759</v>
      </c>
      <c r="F280" s="33" t="n">
        <v>190417.55</v>
      </c>
    </row>
    <row r="281" ht="14.5" customHeight="1">
      <c r="A281" s="31" t="s">
        <v>63</v>
      </c>
      <c r="B281" s="31" t="s">
        <v>281</v>
      </c>
      <c r="C281" s="31" t="s">
        <v>96</v>
      </c>
      <c r="D281" s="32" t="n">
        <v>1192</v>
      </c>
      <c r="E281" s="32" t="n">
        <v>3346</v>
      </c>
      <c r="F281" s="33" t="n">
        <v>423595.23</v>
      </c>
    </row>
    <row r="282" ht="14.5" customHeight="1">
      <c r="A282" s="31" t="s">
        <v>63</v>
      </c>
      <c r="B282" s="31" t="s">
        <v>282</v>
      </c>
      <c r="C282" s="31" t="s">
        <v>96</v>
      </c>
      <c r="D282" s="32" t="n">
        <v>3547</v>
      </c>
      <c r="E282" s="32" t="n">
        <v>7135</v>
      </c>
      <c r="F282" s="33" t="n">
        <v>499569.57</v>
      </c>
    </row>
    <row r="283" ht="14.5" customHeight="1">
      <c r="A283" s="31" t="s">
        <v>63</v>
      </c>
      <c r="B283" s="31" t="s">
        <v>283</v>
      </c>
      <c r="C283" s="31" t="s">
        <v>96</v>
      </c>
      <c r="D283" s="32" t="n">
        <v>20865</v>
      </c>
      <c r="E283" s="32" t="n">
        <v>36900</v>
      </c>
      <c r="F283" s="33" t="n">
        <v>543211.44</v>
      </c>
    </row>
    <row r="284" ht="14.5" customHeight="1">
      <c r="A284" s="31" t="s">
        <v>63</v>
      </c>
      <c r="B284" s="31" t="s">
        <v>284</v>
      </c>
      <c r="C284" s="31" t="s">
        <v>96</v>
      </c>
      <c r="D284" s="32" t="n">
        <v>61578</v>
      </c>
      <c r="E284" s="32" t="n">
        <v>148478</v>
      </c>
      <c r="F284" s="33" t="n">
        <v>716418.21</v>
      </c>
    </row>
    <row r="285" ht="14.5" customHeight="1">
      <c r="A285" s="31" t="s">
        <v>63</v>
      </c>
      <c r="B285" s="31" t="s">
        <v>285</v>
      </c>
      <c r="C285" s="31" t="s">
        <v>96</v>
      </c>
      <c r="D285" s="32" t="n">
        <v>112381</v>
      </c>
      <c r="E285" s="32" t="n">
        <v>347329</v>
      </c>
      <c r="F285" s="33" t="n">
        <v>1547274.97</v>
      </c>
    </row>
    <row r="286" ht="14.5" customHeight="1">
      <c r="A286" s="31" t="s">
        <v>63</v>
      </c>
      <c r="B286" s="31" t="s">
        <v>286</v>
      </c>
      <c r="C286" s="31" t="s">
        <v>96</v>
      </c>
      <c r="D286" s="32" t="n">
        <v>158992</v>
      </c>
      <c r="E286" s="32" t="n">
        <v>578121</v>
      </c>
      <c r="F286" s="33" t="n">
        <v>2585030.37</v>
      </c>
    </row>
    <row r="287" ht="14.5" customHeight="1">
      <c r="A287" s="31" t="s">
        <v>63</v>
      </c>
      <c r="B287" s="31" t="s">
        <v>287</v>
      </c>
      <c r="C287" s="31" t="s">
        <v>96</v>
      </c>
      <c r="D287" s="32" t="n">
        <v>200670</v>
      </c>
      <c r="E287" s="32" t="n">
        <v>824322</v>
      </c>
      <c r="F287" s="33" t="n">
        <v>3829359.51</v>
      </c>
    </row>
    <row r="288" ht="14.5" customHeight="1">
      <c r="A288" s="31" t="s">
        <v>63</v>
      </c>
      <c r="B288" s="31" t="s">
        <v>288</v>
      </c>
      <c r="C288" s="31" t="s">
        <v>96</v>
      </c>
      <c r="D288" s="32" t="n">
        <v>233935</v>
      </c>
      <c r="E288" s="32" t="n">
        <v>1008929</v>
      </c>
      <c r="F288" s="33" t="n">
        <v>5068291.2</v>
      </c>
    </row>
    <row r="289" ht="14.5" customHeight="1">
      <c r="A289" s="31" t="s">
        <v>63</v>
      </c>
      <c r="B289" s="31" t="s">
        <v>289</v>
      </c>
      <c r="C289" s="31" t="s">
        <v>96</v>
      </c>
      <c r="D289" s="32" t="n">
        <v>329664</v>
      </c>
      <c r="E289" s="32" t="n">
        <v>1429219</v>
      </c>
      <c r="F289" s="33" t="n">
        <v>7962426.31</v>
      </c>
    </row>
    <row r="290" ht="14.5" customHeight="1">
      <c r="A290" s="31" t="s">
        <v>63</v>
      </c>
      <c r="B290" s="31" t="s">
        <v>290</v>
      </c>
      <c r="C290" s="31" t="s">
        <v>96</v>
      </c>
      <c r="D290" s="32" t="n">
        <v>406756</v>
      </c>
      <c r="E290" s="32" t="n">
        <v>1696169</v>
      </c>
      <c r="F290" s="33" t="n">
        <v>10092789.14</v>
      </c>
    </row>
    <row r="291" ht="14.5" customHeight="1">
      <c r="A291" s="31" t="s">
        <v>63</v>
      </c>
      <c r="B291" s="31" t="s">
        <v>291</v>
      </c>
      <c r="C291" s="31" t="s">
        <v>96</v>
      </c>
      <c r="D291" s="32" t="n">
        <v>436252</v>
      </c>
      <c r="E291" s="32" t="n">
        <v>1718018</v>
      </c>
      <c r="F291" s="33" t="n">
        <v>10667817.45</v>
      </c>
    </row>
    <row r="292" ht="14.5" customHeight="1">
      <c r="A292" s="31" t="s">
        <v>63</v>
      </c>
      <c r="B292" s="31" t="s">
        <v>292</v>
      </c>
      <c r="C292" s="31" t="s">
        <v>96</v>
      </c>
      <c r="D292" s="32" t="n">
        <v>456424</v>
      </c>
      <c r="E292" s="32" t="n">
        <v>1679540</v>
      </c>
      <c r="F292" s="33" t="n">
        <v>10378035.99</v>
      </c>
    </row>
    <row r="293" ht="14.5" customHeight="1">
      <c r="A293" s="31" t="s">
        <v>63</v>
      </c>
      <c r="B293" s="31" t="s">
        <v>293</v>
      </c>
      <c r="C293" s="31" t="s">
        <v>96</v>
      </c>
      <c r="D293" s="32" t="n">
        <v>448850</v>
      </c>
      <c r="E293" s="32" t="n">
        <v>1572935</v>
      </c>
      <c r="F293" s="33" t="n">
        <v>9751755.5</v>
      </c>
    </row>
    <row r="294" ht="14.5" customHeight="1">
      <c r="A294" s="31" t="s">
        <v>63</v>
      </c>
      <c r="B294" s="31" t="s">
        <v>294</v>
      </c>
      <c r="C294" s="31" t="s">
        <v>96</v>
      </c>
      <c r="D294" s="32" t="n">
        <v>494965</v>
      </c>
      <c r="E294" s="32" t="n">
        <v>1657946</v>
      </c>
      <c r="F294" s="33" t="n">
        <v>9964905.87</v>
      </c>
    </row>
    <row r="295" ht="14.5" customHeight="1">
      <c r="A295" s="31" t="s">
        <v>63</v>
      </c>
      <c r="B295" s="31" t="s">
        <v>295</v>
      </c>
      <c r="C295" s="31" t="s">
        <v>96</v>
      </c>
      <c r="D295" s="32" t="n">
        <v>414923</v>
      </c>
      <c r="E295" s="32" t="n">
        <v>1384096</v>
      </c>
      <c r="F295" s="33" t="n">
        <v>8027101.92</v>
      </c>
    </row>
    <row r="296" ht="14.5" customHeight="1">
      <c r="A296" s="31" t="s">
        <v>63</v>
      </c>
      <c r="B296" s="31" t="s">
        <v>296</v>
      </c>
      <c r="C296" s="31" t="s">
        <v>96</v>
      </c>
      <c r="D296" s="32" t="n">
        <v>350554</v>
      </c>
      <c r="E296" s="32" t="n">
        <v>1197889</v>
      </c>
      <c r="F296" s="33" t="n">
        <v>6942518.71</v>
      </c>
    </row>
    <row r="297" ht="14.5" customHeight="1">
      <c r="A297" s="31" t="s">
        <v>63</v>
      </c>
      <c r="B297" s="31" t="s">
        <v>297</v>
      </c>
      <c r="C297" s="31" t="s">
        <v>96</v>
      </c>
      <c r="D297" s="32" t="n">
        <v>231236</v>
      </c>
      <c r="E297" s="32" t="n">
        <v>820725</v>
      </c>
      <c r="F297" s="33" t="n">
        <v>4802282.42</v>
      </c>
    </row>
    <row r="298" ht="14.5" customHeight="1">
      <c r="A298" s="31" t="s">
        <v>63</v>
      </c>
      <c r="B298" s="31" t="s">
        <v>298</v>
      </c>
      <c r="C298" s="31" t="s">
        <v>96</v>
      </c>
      <c r="D298" s="32" t="n">
        <v>145837</v>
      </c>
      <c r="E298" s="32" t="n">
        <v>531200</v>
      </c>
      <c r="F298" s="33" t="n">
        <v>3336255.3</v>
      </c>
    </row>
    <row r="299" ht="14.5" customHeight="1">
      <c r="A299" s="31" t="s">
        <v>63</v>
      </c>
      <c r="B299" s="31" t="s">
        <v>277</v>
      </c>
      <c r="C299" s="31" t="s">
        <v>96</v>
      </c>
      <c r="D299" s="32" t="n">
        <v>36832</v>
      </c>
      <c r="E299" s="32" t="n">
        <v>45536</v>
      </c>
      <c r="F299" s="33" t="n">
        <v>126004.92</v>
      </c>
    </row>
    <row r="300" ht="14.5" customHeight="1">
      <c r="A300" s="31" t="s">
        <v>63</v>
      </c>
      <c r="B300" s="31" t="s">
        <v>277</v>
      </c>
      <c r="C300" s="31" t="s">
        <v>97</v>
      </c>
      <c r="D300" s="32" t="n">
        <v>0</v>
      </c>
      <c r="E300" s="32" t="n">
        <v>426033</v>
      </c>
      <c r="F300" s="33" t="n">
        <v>2745694.61</v>
      </c>
    </row>
    <row r="301" ht="14.5" customHeight="1">
      <c r="A301" s="31" t="s">
        <v>64</v>
      </c>
      <c r="B301" s="31" t="s">
        <v>280</v>
      </c>
      <c r="C301" s="31" t="s">
        <v>96</v>
      </c>
      <c r="D301" s="32" t="n">
        <v>635</v>
      </c>
      <c r="E301" s="32" t="n">
        <v>1850</v>
      </c>
      <c r="F301" s="33" t="n">
        <v>215511.78</v>
      </c>
    </row>
    <row r="302" ht="14.5" customHeight="1">
      <c r="A302" s="31" t="s">
        <v>64</v>
      </c>
      <c r="B302" s="31" t="s">
        <v>281</v>
      </c>
      <c r="C302" s="31" t="s">
        <v>96</v>
      </c>
      <c r="D302" s="32" t="n">
        <v>1197</v>
      </c>
      <c r="E302" s="32" t="n">
        <v>3519</v>
      </c>
      <c r="F302" s="33" t="n">
        <v>459958.99</v>
      </c>
    </row>
    <row r="303" ht="14.5" customHeight="1">
      <c r="A303" s="31" t="s">
        <v>64</v>
      </c>
      <c r="B303" s="31" t="s">
        <v>282</v>
      </c>
      <c r="C303" s="31" t="s">
        <v>96</v>
      </c>
      <c r="D303" s="32" t="n">
        <v>4145</v>
      </c>
      <c r="E303" s="32" t="n">
        <v>8013</v>
      </c>
      <c r="F303" s="33" t="n">
        <v>536078.93</v>
      </c>
    </row>
    <row r="304" ht="14.5" customHeight="1">
      <c r="A304" s="31" t="s">
        <v>64</v>
      </c>
      <c r="B304" s="31" t="s">
        <v>283</v>
      </c>
      <c r="C304" s="31" t="s">
        <v>96</v>
      </c>
      <c r="D304" s="32" t="n">
        <v>23053</v>
      </c>
      <c r="E304" s="32" t="n">
        <v>41421</v>
      </c>
      <c r="F304" s="33" t="n">
        <v>583867.62</v>
      </c>
    </row>
    <row r="305" ht="14.5" customHeight="1">
      <c r="A305" s="31" t="s">
        <v>64</v>
      </c>
      <c r="B305" s="31" t="s">
        <v>284</v>
      </c>
      <c r="C305" s="31" t="s">
        <v>96</v>
      </c>
      <c r="D305" s="32" t="n">
        <v>62592</v>
      </c>
      <c r="E305" s="32" t="n">
        <v>152995</v>
      </c>
      <c r="F305" s="33" t="n">
        <v>777632.06</v>
      </c>
    </row>
    <row r="306" ht="14.5" customHeight="1">
      <c r="A306" s="31" t="s">
        <v>64</v>
      </c>
      <c r="B306" s="31" t="s">
        <v>285</v>
      </c>
      <c r="C306" s="31" t="s">
        <v>96</v>
      </c>
      <c r="D306" s="32" t="n">
        <v>113320</v>
      </c>
      <c r="E306" s="32" t="n">
        <v>359161</v>
      </c>
      <c r="F306" s="33" t="n">
        <v>1614452.2</v>
      </c>
    </row>
    <row r="307" ht="14.5" customHeight="1">
      <c r="A307" s="31" t="s">
        <v>64</v>
      </c>
      <c r="B307" s="31" t="s">
        <v>286</v>
      </c>
      <c r="C307" s="31" t="s">
        <v>96</v>
      </c>
      <c r="D307" s="32" t="n">
        <v>160469</v>
      </c>
      <c r="E307" s="32" t="n">
        <v>597821</v>
      </c>
      <c r="F307" s="33" t="n">
        <v>2731692.88</v>
      </c>
    </row>
    <row r="308" ht="14.5" customHeight="1">
      <c r="A308" s="31" t="s">
        <v>64</v>
      </c>
      <c r="B308" s="31" t="s">
        <v>287</v>
      </c>
      <c r="C308" s="31" t="s">
        <v>96</v>
      </c>
      <c r="D308" s="32" t="n">
        <v>203670</v>
      </c>
      <c r="E308" s="32" t="n">
        <v>847398</v>
      </c>
      <c r="F308" s="33" t="n">
        <v>3985982.84</v>
      </c>
    </row>
    <row r="309" ht="14.5" customHeight="1">
      <c r="A309" s="31" t="s">
        <v>64</v>
      </c>
      <c r="B309" s="31" t="s">
        <v>288</v>
      </c>
      <c r="C309" s="31" t="s">
        <v>96</v>
      </c>
      <c r="D309" s="32" t="n">
        <v>237594</v>
      </c>
      <c r="E309" s="32" t="n">
        <v>1035964</v>
      </c>
      <c r="F309" s="33" t="n">
        <v>5241269.44</v>
      </c>
    </row>
    <row r="310" ht="14.5" customHeight="1">
      <c r="A310" s="31" t="s">
        <v>64</v>
      </c>
      <c r="B310" s="31" t="s">
        <v>289</v>
      </c>
      <c r="C310" s="31" t="s">
        <v>96</v>
      </c>
      <c r="D310" s="32" t="n">
        <v>332284</v>
      </c>
      <c r="E310" s="32" t="n">
        <v>1461423</v>
      </c>
      <c r="F310" s="33" t="n">
        <v>8173794.81</v>
      </c>
    </row>
    <row r="311" ht="14.5" customHeight="1">
      <c r="A311" s="31" t="s">
        <v>64</v>
      </c>
      <c r="B311" s="31" t="s">
        <v>290</v>
      </c>
      <c r="C311" s="31" t="s">
        <v>96</v>
      </c>
      <c r="D311" s="32" t="n">
        <v>410278</v>
      </c>
      <c r="E311" s="32" t="n">
        <v>1729520</v>
      </c>
      <c r="F311" s="33" t="n">
        <v>10317531.83</v>
      </c>
    </row>
    <row r="312" ht="14.5" customHeight="1">
      <c r="A312" s="31" t="s">
        <v>64</v>
      </c>
      <c r="B312" s="31" t="s">
        <v>291</v>
      </c>
      <c r="C312" s="31" t="s">
        <v>96</v>
      </c>
      <c r="D312" s="32" t="n">
        <v>438952</v>
      </c>
      <c r="E312" s="32" t="n">
        <v>1745224</v>
      </c>
      <c r="F312" s="33" t="n">
        <v>10924925.64</v>
      </c>
    </row>
    <row r="313" ht="14.5" customHeight="1">
      <c r="A313" s="31" t="s">
        <v>64</v>
      </c>
      <c r="B313" s="31" t="s">
        <v>292</v>
      </c>
      <c r="C313" s="31" t="s">
        <v>96</v>
      </c>
      <c r="D313" s="32" t="n">
        <v>457376</v>
      </c>
      <c r="E313" s="32" t="n">
        <v>1698664</v>
      </c>
      <c r="F313" s="33" t="n">
        <v>10542167.4</v>
      </c>
    </row>
    <row r="314" ht="14.5" customHeight="1">
      <c r="A314" s="31" t="s">
        <v>64</v>
      </c>
      <c r="B314" s="31" t="s">
        <v>293</v>
      </c>
      <c r="C314" s="31" t="s">
        <v>96</v>
      </c>
      <c r="D314" s="32" t="n">
        <v>445546</v>
      </c>
      <c r="E314" s="32" t="n">
        <v>1578587</v>
      </c>
      <c r="F314" s="33" t="n">
        <v>9927217.89</v>
      </c>
    </row>
    <row r="315" ht="14.5" customHeight="1">
      <c r="A315" s="31" t="s">
        <v>64</v>
      </c>
      <c r="B315" s="31" t="s">
        <v>294</v>
      </c>
      <c r="C315" s="31" t="s">
        <v>96</v>
      </c>
      <c r="D315" s="32" t="n">
        <v>491365</v>
      </c>
      <c r="E315" s="32" t="n">
        <v>1666780</v>
      </c>
      <c r="F315" s="33" t="n">
        <v>10157805.7</v>
      </c>
    </row>
    <row r="316" ht="14.5" customHeight="1">
      <c r="A316" s="31" t="s">
        <v>64</v>
      </c>
      <c r="B316" s="31" t="s">
        <v>295</v>
      </c>
      <c r="C316" s="31" t="s">
        <v>96</v>
      </c>
      <c r="D316" s="32" t="n">
        <v>408460</v>
      </c>
      <c r="E316" s="32" t="n">
        <v>1381929</v>
      </c>
      <c r="F316" s="33" t="n">
        <v>8161552.15</v>
      </c>
    </row>
    <row r="317" ht="14.5" customHeight="1">
      <c r="A317" s="31" t="s">
        <v>64</v>
      </c>
      <c r="B317" s="31" t="s">
        <v>296</v>
      </c>
      <c r="C317" s="31" t="s">
        <v>96</v>
      </c>
      <c r="D317" s="32" t="n">
        <v>343738</v>
      </c>
      <c r="E317" s="32" t="n">
        <v>1191830</v>
      </c>
      <c r="F317" s="33" t="n">
        <v>7017988.9</v>
      </c>
    </row>
    <row r="318" ht="14.5" customHeight="1">
      <c r="A318" s="31" t="s">
        <v>64</v>
      </c>
      <c r="B318" s="31" t="s">
        <v>297</v>
      </c>
      <c r="C318" s="31" t="s">
        <v>96</v>
      </c>
      <c r="D318" s="32" t="n">
        <v>225056</v>
      </c>
      <c r="E318" s="32" t="n">
        <v>808394</v>
      </c>
      <c r="F318" s="33" t="n">
        <v>4835072.01</v>
      </c>
    </row>
    <row r="319" ht="14.5" customHeight="1">
      <c r="A319" s="31" t="s">
        <v>64</v>
      </c>
      <c r="B319" s="31" t="s">
        <v>298</v>
      </c>
      <c r="C319" s="31" t="s">
        <v>96</v>
      </c>
      <c r="D319" s="32" t="n">
        <v>140164</v>
      </c>
      <c r="E319" s="32" t="n">
        <v>511756</v>
      </c>
      <c r="F319" s="33" t="n">
        <v>3266715.71</v>
      </c>
    </row>
    <row r="320" ht="14.5" customHeight="1">
      <c r="A320" s="31" t="s">
        <v>64</v>
      </c>
      <c r="B320" s="31" t="s">
        <v>277</v>
      </c>
      <c r="C320" s="31" t="s">
        <v>96</v>
      </c>
      <c r="D320" s="32" t="n">
        <v>34456</v>
      </c>
      <c r="E320" s="32" t="n">
        <v>42727</v>
      </c>
      <c r="F320" s="33" t="n">
        <v>125207.61</v>
      </c>
    </row>
    <row r="321" ht="14.5" customHeight="1">
      <c r="A321" s="31" t="s">
        <v>64</v>
      </c>
      <c r="B321" s="31" t="s">
        <v>277</v>
      </c>
      <c r="C321" s="31" t="s">
        <v>97</v>
      </c>
      <c r="D321" s="32" t="n">
        <v>0</v>
      </c>
      <c r="E321" s="32" t="n">
        <v>393464</v>
      </c>
      <c r="F321" s="33" t="n">
        <v>2603778.33</v>
      </c>
    </row>
    <row r="322" ht="14.5" customHeight="1">
      <c r="A322" s="31" t="s">
        <v>65</v>
      </c>
      <c r="B322" s="31" t="s">
        <v>280</v>
      </c>
      <c r="C322" s="31" t="s">
        <v>96</v>
      </c>
      <c r="D322" s="32" t="n">
        <v>687</v>
      </c>
      <c r="E322" s="32" t="n">
        <v>2097</v>
      </c>
      <c r="F322" s="33" t="n">
        <v>241795.14</v>
      </c>
    </row>
    <row r="323" ht="14.5" customHeight="1">
      <c r="A323" s="31" t="s">
        <v>65</v>
      </c>
      <c r="B323" s="31" t="s">
        <v>281</v>
      </c>
      <c r="C323" s="31" t="s">
        <v>96</v>
      </c>
      <c r="D323" s="32" t="n">
        <v>1213</v>
      </c>
      <c r="E323" s="32" t="n">
        <v>3653</v>
      </c>
      <c r="F323" s="33" t="n">
        <v>494992.09</v>
      </c>
    </row>
    <row r="324" ht="14.5" customHeight="1">
      <c r="A324" s="31" t="s">
        <v>65</v>
      </c>
      <c r="B324" s="31" t="s">
        <v>282</v>
      </c>
      <c r="C324" s="31" t="s">
        <v>96</v>
      </c>
      <c r="D324" s="32" t="n">
        <v>4365</v>
      </c>
      <c r="E324" s="32" t="n">
        <v>8417</v>
      </c>
      <c r="F324" s="33" t="n">
        <v>564801.86</v>
      </c>
    </row>
    <row r="325" ht="14.5" customHeight="1">
      <c r="A325" s="31" t="s">
        <v>65</v>
      </c>
      <c r="B325" s="31" t="s">
        <v>283</v>
      </c>
      <c r="C325" s="31" t="s">
        <v>96</v>
      </c>
      <c r="D325" s="32" t="n">
        <v>24294</v>
      </c>
      <c r="E325" s="32" t="n">
        <v>44737</v>
      </c>
      <c r="F325" s="33" t="n">
        <v>613967.04</v>
      </c>
    </row>
    <row r="326" ht="14.5" customHeight="1">
      <c r="A326" s="31" t="s">
        <v>65</v>
      </c>
      <c r="B326" s="31" t="s">
        <v>284</v>
      </c>
      <c r="C326" s="31" t="s">
        <v>96</v>
      </c>
      <c r="D326" s="32" t="n">
        <v>64295</v>
      </c>
      <c r="E326" s="32" t="n">
        <v>160949</v>
      </c>
      <c r="F326" s="33" t="n">
        <v>802765.79</v>
      </c>
    </row>
    <row r="327" ht="14.5" customHeight="1">
      <c r="A327" s="31" t="s">
        <v>65</v>
      </c>
      <c r="B327" s="31" t="s">
        <v>285</v>
      </c>
      <c r="C327" s="31" t="s">
        <v>96</v>
      </c>
      <c r="D327" s="32" t="n">
        <v>115615</v>
      </c>
      <c r="E327" s="32" t="n">
        <v>372185</v>
      </c>
      <c r="F327" s="33" t="n">
        <v>1683234.52</v>
      </c>
    </row>
    <row r="328" ht="14.5" customHeight="1">
      <c r="A328" s="31" t="s">
        <v>65</v>
      </c>
      <c r="B328" s="31" t="s">
        <v>286</v>
      </c>
      <c r="C328" s="31" t="s">
        <v>96</v>
      </c>
      <c r="D328" s="32" t="n">
        <v>163943</v>
      </c>
      <c r="E328" s="32" t="n">
        <v>614906</v>
      </c>
      <c r="F328" s="33" t="n">
        <v>2768700.97</v>
      </c>
    </row>
    <row r="329" ht="14.5" customHeight="1">
      <c r="A329" s="31" t="s">
        <v>65</v>
      </c>
      <c r="B329" s="31" t="s">
        <v>287</v>
      </c>
      <c r="C329" s="31" t="s">
        <v>96</v>
      </c>
      <c r="D329" s="32" t="n">
        <v>207269</v>
      </c>
      <c r="E329" s="32" t="n">
        <v>863073</v>
      </c>
      <c r="F329" s="33" t="n">
        <v>4068952.48</v>
      </c>
    </row>
    <row r="330" ht="14.5" customHeight="1">
      <c r="A330" s="31" t="s">
        <v>65</v>
      </c>
      <c r="B330" s="31" t="s">
        <v>288</v>
      </c>
      <c r="C330" s="31" t="s">
        <v>96</v>
      </c>
      <c r="D330" s="32" t="n">
        <v>241114</v>
      </c>
      <c r="E330" s="32" t="n">
        <v>1048467</v>
      </c>
      <c r="F330" s="33" t="n">
        <v>5288275.16</v>
      </c>
    </row>
    <row r="331" ht="14.5" customHeight="1">
      <c r="A331" s="31" t="s">
        <v>65</v>
      </c>
      <c r="B331" s="31" t="s">
        <v>289</v>
      </c>
      <c r="C331" s="31" t="s">
        <v>96</v>
      </c>
      <c r="D331" s="32" t="n">
        <v>335201</v>
      </c>
      <c r="E331" s="32" t="n">
        <v>1469032</v>
      </c>
      <c r="F331" s="33" t="n">
        <v>8249325.88</v>
      </c>
    </row>
    <row r="332" ht="14.5" customHeight="1">
      <c r="A332" s="31" t="s">
        <v>65</v>
      </c>
      <c r="B332" s="31" t="s">
        <v>290</v>
      </c>
      <c r="C332" s="31" t="s">
        <v>96</v>
      </c>
      <c r="D332" s="32" t="n">
        <v>413999</v>
      </c>
      <c r="E332" s="32" t="n">
        <v>1736508</v>
      </c>
      <c r="F332" s="33" t="n">
        <v>10319975</v>
      </c>
    </row>
    <row r="333" ht="14.5" customHeight="1">
      <c r="A333" s="31" t="s">
        <v>65</v>
      </c>
      <c r="B333" s="31" t="s">
        <v>291</v>
      </c>
      <c r="C333" s="31" t="s">
        <v>96</v>
      </c>
      <c r="D333" s="32" t="n">
        <v>442120</v>
      </c>
      <c r="E333" s="32" t="n">
        <v>1749046</v>
      </c>
      <c r="F333" s="33" t="n">
        <v>10850051.3</v>
      </c>
    </row>
    <row r="334" ht="14.5" customHeight="1">
      <c r="A334" s="31" t="s">
        <v>65</v>
      </c>
      <c r="B334" s="31" t="s">
        <v>292</v>
      </c>
      <c r="C334" s="31" t="s">
        <v>96</v>
      </c>
      <c r="D334" s="32" t="n">
        <v>458716</v>
      </c>
      <c r="E334" s="32" t="n">
        <v>1697580</v>
      </c>
      <c r="F334" s="33" t="n">
        <v>10465255.35</v>
      </c>
    </row>
    <row r="335" ht="14.5" customHeight="1">
      <c r="A335" s="31" t="s">
        <v>65</v>
      </c>
      <c r="B335" s="31" t="s">
        <v>293</v>
      </c>
      <c r="C335" s="31" t="s">
        <v>96</v>
      </c>
      <c r="D335" s="32" t="n">
        <v>443784</v>
      </c>
      <c r="E335" s="32" t="n">
        <v>1566684</v>
      </c>
      <c r="F335" s="33" t="n">
        <v>9781097.17</v>
      </c>
    </row>
    <row r="336" ht="14.5" customHeight="1">
      <c r="A336" s="31" t="s">
        <v>65</v>
      </c>
      <c r="B336" s="31" t="s">
        <v>294</v>
      </c>
      <c r="C336" s="31" t="s">
        <v>96</v>
      </c>
      <c r="D336" s="32" t="n">
        <v>487537</v>
      </c>
      <c r="E336" s="32" t="n">
        <v>1648093</v>
      </c>
      <c r="F336" s="33" t="n">
        <v>9970623.89</v>
      </c>
    </row>
    <row r="337" ht="14.5" customHeight="1">
      <c r="A337" s="31" t="s">
        <v>65</v>
      </c>
      <c r="B337" s="31" t="s">
        <v>295</v>
      </c>
      <c r="C337" s="31" t="s">
        <v>96</v>
      </c>
      <c r="D337" s="32" t="n">
        <v>402927</v>
      </c>
      <c r="E337" s="32" t="n">
        <v>1355965</v>
      </c>
      <c r="F337" s="33" t="n">
        <v>7997990.36</v>
      </c>
    </row>
    <row r="338" ht="14.5" customHeight="1">
      <c r="A338" s="31" t="s">
        <v>65</v>
      </c>
      <c r="B338" s="31" t="s">
        <v>296</v>
      </c>
      <c r="C338" s="31" t="s">
        <v>96</v>
      </c>
      <c r="D338" s="32" t="n">
        <v>336611</v>
      </c>
      <c r="E338" s="32" t="n">
        <v>1156724</v>
      </c>
      <c r="F338" s="33" t="n">
        <v>6824512.91</v>
      </c>
    </row>
    <row r="339" ht="14.5" customHeight="1">
      <c r="A339" s="31" t="s">
        <v>65</v>
      </c>
      <c r="B339" s="31" t="s">
        <v>297</v>
      </c>
      <c r="C339" s="31" t="s">
        <v>96</v>
      </c>
      <c r="D339" s="32" t="n">
        <v>217835</v>
      </c>
      <c r="E339" s="32" t="n">
        <v>769900</v>
      </c>
      <c r="F339" s="33" t="n">
        <v>4618541.1</v>
      </c>
    </row>
    <row r="340" ht="14.5" customHeight="1">
      <c r="A340" s="31" t="s">
        <v>65</v>
      </c>
      <c r="B340" s="31" t="s">
        <v>298</v>
      </c>
      <c r="C340" s="31" t="s">
        <v>96</v>
      </c>
      <c r="D340" s="32" t="n">
        <v>131994</v>
      </c>
      <c r="E340" s="32" t="n">
        <v>469282</v>
      </c>
      <c r="F340" s="33" t="n">
        <v>2985954.01</v>
      </c>
    </row>
    <row r="341" ht="14.5" customHeight="1">
      <c r="A341" s="31" t="s">
        <v>65</v>
      </c>
      <c r="B341" s="31" t="s">
        <v>277</v>
      </c>
      <c r="C341" s="31" t="s">
        <v>96</v>
      </c>
      <c r="D341" s="32" t="n">
        <v>31658</v>
      </c>
      <c r="E341" s="32" t="n">
        <v>39403</v>
      </c>
      <c r="F341" s="33" t="n">
        <v>116187.25</v>
      </c>
    </row>
    <row r="342" ht="14.5" customHeight="1">
      <c r="A342" s="31" t="s">
        <v>65</v>
      </c>
      <c r="B342" s="31" t="s">
        <v>277</v>
      </c>
      <c r="C342" s="31" t="s">
        <v>97</v>
      </c>
      <c r="D342" s="32" t="n">
        <v>0</v>
      </c>
      <c r="E342" s="32" t="n">
        <v>349401</v>
      </c>
      <c r="F342" s="33" t="n">
        <v>2233256.08</v>
      </c>
    </row>
    <row r="343" ht="14.5" customHeight="1">
      <c r="A343" s="31" t="s">
        <v>66</v>
      </c>
      <c r="B343" s="31" t="s">
        <v>280</v>
      </c>
      <c r="C343" s="31" t="s">
        <v>96</v>
      </c>
      <c r="D343" s="32" t="n">
        <v>504</v>
      </c>
      <c r="E343" s="32" t="n">
        <v>1570</v>
      </c>
      <c r="F343" s="33" t="n">
        <v>193093.29</v>
      </c>
    </row>
    <row r="344" ht="14.5" customHeight="1">
      <c r="A344" s="31" t="s">
        <v>66</v>
      </c>
      <c r="B344" s="31" t="s">
        <v>281</v>
      </c>
      <c r="C344" s="31" t="s">
        <v>96</v>
      </c>
      <c r="D344" s="32" t="n">
        <v>1042</v>
      </c>
      <c r="E344" s="32" t="n">
        <v>3250</v>
      </c>
      <c r="F344" s="33" t="n">
        <v>479642.59</v>
      </c>
    </row>
    <row r="345" ht="14.5" customHeight="1">
      <c r="A345" s="31" t="s">
        <v>66</v>
      </c>
      <c r="B345" s="31" t="s">
        <v>282</v>
      </c>
      <c r="C345" s="31" t="s">
        <v>96</v>
      </c>
      <c r="D345" s="32" t="n">
        <v>2263</v>
      </c>
      <c r="E345" s="32" t="n">
        <v>5355</v>
      </c>
      <c r="F345" s="33" t="n">
        <v>546973.26</v>
      </c>
    </row>
    <row r="346" ht="14.5" customHeight="1">
      <c r="A346" s="31" t="s">
        <v>66</v>
      </c>
      <c r="B346" s="31" t="s">
        <v>283</v>
      </c>
      <c r="C346" s="31" t="s">
        <v>96</v>
      </c>
      <c r="D346" s="32" t="n">
        <v>14767</v>
      </c>
      <c r="E346" s="32" t="n">
        <v>29648</v>
      </c>
      <c r="F346" s="33" t="n">
        <v>574909.57</v>
      </c>
    </row>
    <row r="347" ht="14.5" customHeight="1">
      <c r="A347" s="31" t="s">
        <v>66</v>
      </c>
      <c r="B347" s="31" t="s">
        <v>284</v>
      </c>
      <c r="C347" s="31" t="s">
        <v>96</v>
      </c>
      <c r="D347" s="32" t="n">
        <v>52948</v>
      </c>
      <c r="E347" s="32" t="n">
        <v>135347</v>
      </c>
      <c r="F347" s="33" t="n">
        <v>792047.06</v>
      </c>
    </row>
    <row r="348" ht="14.5" customHeight="1">
      <c r="A348" s="31" t="s">
        <v>66</v>
      </c>
      <c r="B348" s="31" t="s">
        <v>285</v>
      </c>
      <c r="C348" s="31" t="s">
        <v>96</v>
      </c>
      <c r="D348" s="32" t="n">
        <v>100481</v>
      </c>
      <c r="E348" s="32" t="n">
        <v>328923</v>
      </c>
      <c r="F348" s="33" t="n">
        <v>1536516.56</v>
      </c>
    </row>
    <row r="349" ht="14.5" customHeight="1">
      <c r="A349" s="31" t="s">
        <v>66</v>
      </c>
      <c r="B349" s="31" t="s">
        <v>286</v>
      </c>
      <c r="C349" s="31" t="s">
        <v>96</v>
      </c>
      <c r="D349" s="32" t="n">
        <v>150381</v>
      </c>
      <c r="E349" s="32" t="n">
        <v>577184</v>
      </c>
      <c r="F349" s="33" t="n">
        <v>2643476.93</v>
      </c>
    </row>
    <row r="350" ht="14.5" customHeight="1">
      <c r="A350" s="31" t="s">
        <v>66</v>
      </c>
      <c r="B350" s="31" t="s">
        <v>287</v>
      </c>
      <c r="C350" s="31" t="s">
        <v>96</v>
      </c>
      <c r="D350" s="32" t="n">
        <v>190569</v>
      </c>
      <c r="E350" s="32" t="n">
        <v>800731</v>
      </c>
      <c r="F350" s="33" t="n">
        <v>3862674.86</v>
      </c>
    </row>
    <row r="351" ht="14.5" customHeight="1">
      <c r="A351" s="31" t="s">
        <v>66</v>
      </c>
      <c r="B351" s="31" t="s">
        <v>288</v>
      </c>
      <c r="C351" s="31" t="s">
        <v>96</v>
      </c>
      <c r="D351" s="32" t="n">
        <v>226414</v>
      </c>
      <c r="E351" s="32" t="n">
        <v>1007992</v>
      </c>
      <c r="F351" s="33" t="n">
        <v>5183708.98</v>
      </c>
    </row>
    <row r="352" ht="14.5" customHeight="1">
      <c r="A352" s="31" t="s">
        <v>66</v>
      </c>
      <c r="B352" s="31" t="s">
        <v>289</v>
      </c>
      <c r="C352" s="31" t="s">
        <v>96</v>
      </c>
      <c r="D352" s="32" t="n">
        <v>305941</v>
      </c>
      <c r="E352" s="32" t="n">
        <v>1376104</v>
      </c>
      <c r="F352" s="33" t="n">
        <v>7782048.03</v>
      </c>
    </row>
    <row r="353" ht="14.5" customHeight="1">
      <c r="A353" s="31" t="s">
        <v>66</v>
      </c>
      <c r="B353" s="31" t="s">
        <v>290</v>
      </c>
      <c r="C353" s="31" t="s">
        <v>96</v>
      </c>
      <c r="D353" s="32" t="n">
        <v>388181</v>
      </c>
      <c r="E353" s="32" t="n">
        <v>1673712</v>
      </c>
      <c r="F353" s="33" t="n">
        <v>10142985.27</v>
      </c>
    </row>
    <row r="354" ht="14.5" customHeight="1">
      <c r="A354" s="31" t="s">
        <v>66</v>
      </c>
      <c r="B354" s="31" t="s">
        <v>291</v>
      </c>
      <c r="C354" s="31" t="s">
        <v>96</v>
      </c>
      <c r="D354" s="32" t="n">
        <v>428498</v>
      </c>
      <c r="E354" s="32" t="n">
        <v>1759207</v>
      </c>
      <c r="F354" s="33" t="n">
        <v>11185140.52</v>
      </c>
    </row>
    <row r="355" ht="14.5" customHeight="1">
      <c r="A355" s="31" t="s">
        <v>66</v>
      </c>
      <c r="B355" s="31" t="s">
        <v>292</v>
      </c>
      <c r="C355" s="31" t="s">
        <v>96</v>
      </c>
      <c r="D355" s="32" t="n">
        <v>441838</v>
      </c>
      <c r="E355" s="32" t="n">
        <v>1688147</v>
      </c>
      <c r="F355" s="33" t="n">
        <v>10769512.64</v>
      </c>
    </row>
    <row r="356" ht="14.5" customHeight="1">
      <c r="A356" s="31" t="s">
        <v>66</v>
      </c>
      <c r="B356" s="31" t="s">
        <v>293</v>
      </c>
      <c r="C356" s="31" t="s">
        <v>96</v>
      </c>
      <c r="D356" s="32" t="n">
        <v>427255</v>
      </c>
      <c r="E356" s="32" t="n">
        <v>1548649</v>
      </c>
      <c r="F356" s="33" t="n">
        <v>9971985.18</v>
      </c>
    </row>
    <row r="357" ht="14.5" customHeight="1">
      <c r="A357" s="31" t="s">
        <v>66</v>
      </c>
      <c r="B357" s="31" t="s">
        <v>294</v>
      </c>
      <c r="C357" s="31" t="s">
        <v>96</v>
      </c>
      <c r="D357" s="32" t="n">
        <v>474723</v>
      </c>
      <c r="E357" s="32" t="n">
        <v>1641308</v>
      </c>
      <c r="F357" s="33" t="n">
        <v>10364792.48</v>
      </c>
    </row>
    <row r="358" ht="14.5" customHeight="1">
      <c r="A358" s="31" t="s">
        <v>66</v>
      </c>
      <c r="B358" s="31" t="s">
        <v>295</v>
      </c>
      <c r="C358" s="31" t="s">
        <v>96</v>
      </c>
      <c r="D358" s="32" t="n">
        <v>406751</v>
      </c>
      <c r="E358" s="32" t="n">
        <v>1384001</v>
      </c>
      <c r="F358" s="33" t="n">
        <v>8461053.16</v>
      </c>
    </row>
    <row r="359" ht="14.5" customHeight="1">
      <c r="A359" s="31" t="s">
        <v>66</v>
      </c>
      <c r="B359" s="31" t="s">
        <v>296</v>
      </c>
      <c r="C359" s="31" t="s">
        <v>96</v>
      </c>
      <c r="D359" s="32" t="n">
        <v>346069</v>
      </c>
      <c r="E359" s="32" t="n">
        <v>1192952</v>
      </c>
      <c r="F359" s="33" t="n">
        <v>7202779.35</v>
      </c>
    </row>
    <row r="360" ht="14.5" customHeight="1">
      <c r="A360" s="31" t="s">
        <v>66</v>
      </c>
      <c r="B360" s="31" t="s">
        <v>297</v>
      </c>
      <c r="C360" s="31" t="s">
        <v>96</v>
      </c>
      <c r="D360" s="32" t="n">
        <v>239226</v>
      </c>
      <c r="E360" s="32" t="n">
        <v>840983</v>
      </c>
      <c r="F360" s="33" t="n">
        <v>5158092.89</v>
      </c>
    </row>
    <row r="361" ht="14.5" customHeight="1">
      <c r="A361" s="31" t="s">
        <v>66</v>
      </c>
      <c r="B361" s="31" t="s">
        <v>298</v>
      </c>
      <c r="C361" s="31" t="s">
        <v>96</v>
      </c>
      <c r="D361" s="32" t="n">
        <v>162782</v>
      </c>
      <c r="E361" s="32" t="n">
        <v>574323</v>
      </c>
      <c r="F361" s="33" t="n">
        <v>3678925.08</v>
      </c>
    </row>
    <row r="362" ht="14.5" customHeight="1">
      <c r="A362" s="31" t="s">
        <v>66</v>
      </c>
      <c r="B362" s="31" t="s">
        <v>277</v>
      </c>
      <c r="C362" s="31" t="s">
        <v>96</v>
      </c>
      <c r="D362" s="32" t="n">
        <v>23774</v>
      </c>
      <c r="E362" s="32" t="n">
        <v>29810</v>
      </c>
      <c r="F362" s="33" t="n">
        <v>93543.64</v>
      </c>
    </row>
    <row r="363" ht="14.5" customHeight="1">
      <c r="A363" s="31" t="s">
        <v>66</v>
      </c>
      <c r="B363" s="31" t="s">
        <v>277</v>
      </c>
      <c r="C363" s="31" t="s">
        <v>97</v>
      </c>
      <c r="D363" s="32" t="n">
        <v>0</v>
      </c>
      <c r="E363" s="32" t="n">
        <v>245964</v>
      </c>
      <c r="F363" s="33" t="n">
        <v>1810892.81</v>
      </c>
    </row>
    <row r="364" ht="14.5" customHeight="1">
      <c r="A364" s="31" t="s">
        <v>67</v>
      </c>
      <c r="B364" s="31" t="s">
        <v>280</v>
      </c>
      <c r="C364" s="31" t="s">
        <v>96</v>
      </c>
      <c r="D364" s="32" t="n">
        <v>544</v>
      </c>
      <c r="E364" s="32" t="n">
        <v>1642</v>
      </c>
      <c r="F364" s="33" t="n">
        <v>215749.57</v>
      </c>
    </row>
    <row r="365" ht="14.5" customHeight="1">
      <c r="A365" s="31" t="s">
        <v>67</v>
      </c>
      <c r="B365" s="31" t="s">
        <v>281</v>
      </c>
      <c r="C365" s="31" t="s">
        <v>96</v>
      </c>
      <c r="D365" s="32" t="n">
        <v>1108</v>
      </c>
      <c r="E365" s="32" t="n">
        <v>3394</v>
      </c>
      <c r="F365" s="33" t="n">
        <v>489052.75</v>
      </c>
    </row>
    <row r="366" ht="14.5" customHeight="1">
      <c r="A366" s="31" t="s">
        <v>67</v>
      </c>
      <c r="B366" s="31" t="s">
        <v>282</v>
      </c>
      <c r="C366" s="31" t="s">
        <v>96</v>
      </c>
      <c r="D366" s="32" t="n">
        <v>2800</v>
      </c>
      <c r="E366" s="32" t="n">
        <v>6003</v>
      </c>
      <c r="F366" s="33" t="n">
        <v>564595.4</v>
      </c>
    </row>
    <row r="367" ht="14.5" customHeight="1">
      <c r="A367" s="31" t="s">
        <v>67</v>
      </c>
      <c r="B367" s="31" t="s">
        <v>283</v>
      </c>
      <c r="C367" s="31" t="s">
        <v>96</v>
      </c>
      <c r="D367" s="32" t="n">
        <v>17636</v>
      </c>
      <c r="E367" s="32" t="n">
        <v>34173</v>
      </c>
      <c r="F367" s="33" t="n">
        <v>584626.37</v>
      </c>
    </row>
    <row r="368" ht="14.5" customHeight="1">
      <c r="A368" s="31" t="s">
        <v>67</v>
      </c>
      <c r="B368" s="31" t="s">
        <v>284</v>
      </c>
      <c r="C368" s="31" t="s">
        <v>96</v>
      </c>
      <c r="D368" s="32" t="n">
        <v>56549</v>
      </c>
      <c r="E368" s="32" t="n">
        <v>143514</v>
      </c>
      <c r="F368" s="33" t="n">
        <v>843030.96</v>
      </c>
    </row>
    <row r="369" ht="14.5" customHeight="1">
      <c r="A369" s="31" t="s">
        <v>67</v>
      </c>
      <c r="B369" s="31" t="s">
        <v>285</v>
      </c>
      <c r="C369" s="31" t="s">
        <v>96</v>
      </c>
      <c r="D369" s="32" t="n">
        <v>106006</v>
      </c>
      <c r="E369" s="32" t="n">
        <v>343649</v>
      </c>
      <c r="F369" s="33" t="n">
        <v>1617920.37</v>
      </c>
    </row>
    <row r="370" ht="14.5" customHeight="1">
      <c r="A370" s="31" t="s">
        <v>67</v>
      </c>
      <c r="B370" s="31" t="s">
        <v>286</v>
      </c>
      <c r="C370" s="31" t="s">
        <v>96</v>
      </c>
      <c r="D370" s="32" t="n">
        <v>156829</v>
      </c>
      <c r="E370" s="32" t="n">
        <v>599064</v>
      </c>
      <c r="F370" s="33" t="n">
        <v>2768147.71</v>
      </c>
    </row>
    <row r="371" ht="14.5" customHeight="1">
      <c r="A371" s="31" t="s">
        <v>67</v>
      </c>
      <c r="B371" s="31" t="s">
        <v>287</v>
      </c>
      <c r="C371" s="31" t="s">
        <v>96</v>
      </c>
      <c r="D371" s="32" t="n">
        <v>195615</v>
      </c>
      <c r="E371" s="32" t="n">
        <v>821721</v>
      </c>
      <c r="F371" s="33" t="n">
        <v>4009093.52</v>
      </c>
    </row>
    <row r="372" ht="14.5" customHeight="1">
      <c r="A372" s="31" t="s">
        <v>67</v>
      </c>
      <c r="B372" s="31" t="s">
        <v>288</v>
      </c>
      <c r="C372" s="31" t="s">
        <v>96</v>
      </c>
      <c r="D372" s="32" t="n">
        <v>230571</v>
      </c>
      <c r="E372" s="32" t="n">
        <v>1024650</v>
      </c>
      <c r="F372" s="33" t="n">
        <v>5379436.44</v>
      </c>
    </row>
    <row r="373" ht="14.5" customHeight="1">
      <c r="A373" s="31" t="s">
        <v>67</v>
      </c>
      <c r="B373" s="31" t="s">
        <v>289</v>
      </c>
      <c r="C373" s="31" t="s">
        <v>96</v>
      </c>
      <c r="D373" s="32" t="n">
        <v>311713</v>
      </c>
      <c r="E373" s="32" t="n">
        <v>1399428</v>
      </c>
      <c r="F373" s="33" t="n">
        <v>8107358.76</v>
      </c>
    </row>
    <row r="374" ht="14.5" customHeight="1">
      <c r="A374" s="31" t="s">
        <v>67</v>
      </c>
      <c r="B374" s="31" t="s">
        <v>290</v>
      </c>
      <c r="C374" s="31" t="s">
        <v>96</v>
      </c>
      <c r="D374" s="32" t="n">
        <v>395697</v>
      </c>
      <c r="E374" s="32" t="n">
        <v>1695254</v>
      </c>
      <c r="F374" s="33" t="n">
        <v>10523943.56</v>
      </c>
    </row>
    <row r="375" ht="14.5" customHeight="1">
      <c r="A375" s="31" t="s">
        <v>67</v>
      </c>
      <c r="B375" s="31" t="s">
        <v>291</v>
      </c>
      <c r="C375" s="31" t="s">
        <v>96</v>
      </c>
      <c r="D375" s="32" t="n">
        <v>435129</v>
      </c>
      <c r="E375" s="32" t="n">
        <v>1776563</v>
      </c>
      <c r="F375" s="33" t="n">
        <v>11566949.23</v>
      </c>
    </row>
    <row r="376" ht="14.5" customHeight="1">
      <c r="A376" s="31" t="s">
        <v>67</v>
      </c>
      <c r="B376" s="31" t="s">
        <v>292</v>
      </c>
      <c r="C376" s="31" t="s">
        <v>96</v>
      </c>
      <c r="D376" s="32" t="n">
        <v>448802</v>
      </c>
      <c r="E376" s="32" t="n">
        <v>1708368</v>
      </c>
      <c r="F376" s="33" t="n">
        <v>11279625.84</v>
      </c>
    </row>
    <row r="377" ht="14.5" customHeight="1">
      <c r="A377" s="31" t="s">
        <v>67</v>
      </c>
      <c r="B377" s="31" t="s">
        <v>293</v>
      </c>
      <c r="C377" s="31" t="s">
        <v>96</v>
      </c>
      <c r="D377" s="32" t="n">
        <v>430435</v>
      </c>
      <c r="E377" s="32" t="n">
        <v>1551868</v>
      </c>
      <c r="F377" s="33" t="n">
        <v>10391169.41</v>
      </c>
    </row>
    <row r="378" ht="14.5" customHeight="1">
      <c r="A378" s="31" t="s">
        <v>67</v>
      </c>
      <c r="B378" s="31" t="s">
        <v>294</v>
      </c>
      <c r="C378" s="31" t="s">
        <v>96</v>
      </c>
      <c r="D378" s="32" t="n">
        <v>476688</v>
      </c>
      <c r="E378" s="32" t="n">
        <v>1641058</v>
      </c>
      <c r="F378" s="33" t="n">
        <v>10828699.2</v>
      </c>
    </row>
    <row r="379" ht="14.5" customHeight="1">
      <c r="A379" s="31" t="s">
        <v>67</v>
      </c>
      <c r="B379" s="31" t="s">
        <v>295</v>
      </c>
      <c r="C379" s="31" t="s">
        <v>96</v>
      </c>
      <c r="D379" s="32" t="n">
        <v>403724</v>
      </c>
      <c r="E379" s="32" t="n">
        <v>1371255</v>
      </c>
      <c r="F379" s="33" t="n">
        <v>8837748.8</v>
      </c>
    </row>
    <row r="380" ht="14.5" customHeight="1">
      <c r="A380" s="31" t="s">
        <v>67</v>
      </c>
      <c r="B380" s="31" t="s">
        <v>296</v>
      </c>
      <c r="C380" s="31" t="s">
        <v>96</v>
      </c>
      <c r="D380" s="32" t="n">
        <v>337839</v>
      </c>
      <c r="E380" s="32" t="n">
        <v>1167062</v>
      </c>
      <c r="F380" s="33" t="n">
        <v>7445619.5</v>
      </c>
    </row>
    <row r="381" ht="14.5" customHeight="1">
      <c r="A381" s="31" t="s">
        <v>67</v>
      </c>
      <c r="B381" s="31" t="s">
        <v>297</v>
      </c>
      <c r="C381" s="31" t="s">
        <v>96</v>
      </c>
      <c r="D381" s="32" t="n">
        <v>226217</v>
      </c>
      <c r="E381" s="32" t="n">
        <v>802103</v>
      </c>
      <c r="F381" s="33" t="n">
        <v>5165277.09</v>
      </c>
    </row>
    <row r="382" ht="14.5" customHeight="1">
      <c r="A382" s="31" t="s">
        <v>67</v>
      </c>
      <c r="B382" s="31" t="s">
        <v>298</v>
      </c>
      <c r="C382" s="31" t="s">
        <v>96</v>
      </c>
      <c r="D382" s="32" t="n">
        <v>144183</v>
      </c>
      <c r="E382" s="32" t="n">
        <v>520062</v>
      </c>
      <c r="F382" s="33" t="n">
        <v>3489091.51</v>
      </c>
    </row>
    <row r="383" ht="14.5" customHeight="1">
      <c r="A383" s="31" t="s">
        <v>67</v>
      </c>
      <c r="B383" s="31" t="s">
        <v>277</v>
      </c>
      <c r="C383" s="31" t="s">
        <v>96</v>
      </c>
      <c r="D383" s="32" t="n">
        <v>23186</v>
      </c>
      <c r="E383" s="32" t="n">
        <v>28883</v>
      </c>
      <c r="F383" s="33" t="n">
        <v>97841.6</v>
      </c>
    </row>
    <row r="384" ht="14.5" customHeight="1">
      <c r="A384" s="31" t="s">
        <v>67</v>
      </c>
      <c r="B384" s="31" t="s">
        <v>277</v>
      </c>
      <c r="C384" s="31" t="s">
        <v>97</v>
      </c>
      <c r="D384" s="32" t="n">
        <v>0</v>
      </c>
      <c r="E384" s="32" t="n">
        <v>212714</v>
      </c>
      <c r="F384" s="33" t="n">
        <v>1548799.87</v>
      </c>
    </row>
    <row r="385" ht="14.5" customHeight="1">
      <c r="A385" s="31" t="s">
        <v>68</v>
      </c>
      <c r="B385" s="31" t="s">
        <v>280</v>
      </c>
      <c r="C385" s="31" t="s">
        <v>96</v>
      </c>
      <c r="D385" s="32" t="n">
        <v>606</v>
      </c>
      <c r="E385" s="32" t="n">
        <v>1858</v>
      </c>
      <c r="F385" s="33" t="n">
        <v>243408.34</v>
      </c>
    </row>
    <row r="386" ht="14.5" customHeight="1">
      <c r="A386" s="31" t="s">
        <v>68</v>
      </c>
      <c r="B386" s="31" t="s">
        <v>281</v>
      </c>
      <c r="C386" s="31" t="s">
        <v>96</v>
      </c>
      <c r="D386" s="32" t="n">
        <v>1119</v>
      </c>
      <c r="E386" s="32" t="n">
        <v>3506</v>
      </c>
      <c r="F386" s="33" t="n">
        <v>507761.87</v>
      </c>
    </row>
    <row r="387" ht="14.5" customHeight="1">
      <c r="A387" s="31" t="s">
        <v>68</v>
      </c>
      <c r="B387" s="31" t="s">
        <v>282</v>
      </c>
      <c r="C387" s="31" t="s">
        <v>96</v>
      </c>
      <c r="D387" s="32" t="n">
        <v>3521</v>
      </c>
      <c r="E387" s="32" t="n">
        <v>7135</v>
      </c>
      <c r="F387" s="33" t="n">
        <v>572498.01</v>
      </c>
    </row>
    <row r="388" ht="14.5" customHeight="1">
      <c r="A388" s="31" t="s">
        <v>68</v>
      </c>
      <c r="B388" s="31" t="s">
        <v>283</v>
      </c>
      <c r="C388" s="31" t="s">
        <v>96</v>
      </c>
      <c r="D388" s="32" t="n">
        <v>20415</v>
      </c>
      <c r="E388" s="32" t="n">
        <v>39224</v>
      </c>
      <c r="F388" s="33" t="n">
        <v>632880.12</v>
      </c>
    </row>
    <row r="389" ht="14.5" customHeight="1">
      <c r="A389" s="31" t="s">
        <v>68</v>
      </c>
      <c r="B389" s="31" t="s">
        <v>284</v>
      </c>
      <c r="C389" s="31" t="s">
        <v>96</v>
      </c>
      <c r="D389" s="32" t="n">
        <v>60470</v>
      </c>
      <c r="E389" s="32" t="n">
        <v>154625</v>
      </c>
      <c r="F389" s="33" t="n">
        <v>875175.25</v>
      </c>
    </row>
    <row r="390" ht="14.5" customHeight="1">
      <c r="A390" s="31" t="s">
        <v>68</v>
      </c>
      <c r="B390" s="31" t="s">
        <v>285</v>
      </c>
      <c r="C390" s="31" t="s">
        <v>96</v>
      </c>
      <c r="D390" s="32" t="n">
        <v>111919</v>
      </c>
      <c r="E390" s="32" t="n">
        <v>365908</v>
      </c>
      <c r="F390" s="33" t="n">
        <v>1656695.86</v>
      </c>
    </row>
    <row r="391" ht="14.5" customHeight="1">
      <c r="A391" s="31" t="s">
        <v>68</v>
      </c>
      <c r="B391" s="31" t="s">
        <v>286</v>
      </c>
      <c r="C391" s="31" t="s">
        <v>96</v>
      </c>
      <c r="D391" s="32" t="n">
        <v>164382</v>
      </c>
      <c r="E391" s="32" t="n">
        <v>627248</v>
      </c>
      <c r="F391" s="33" t="n">
        <v>2798690.62</v>
      </c>
    </row>
    <row r="392" ht="14.5" customHeight="1">
      <c r="A392" s="31" t="s">
        <v>68</v>
      </c>
      <c r="B392" s="31" t="s">
        <v>287</v>
      </c>
      <c r="C392" s="31" t="s">
        <v>96</v>
      </c>
      <c r="D392" s="32" t="n">
        <v>205063</v>
      </c>
      <c r="E392" s="32" t="n">
        <v>858963</v>
      </c>
      <c r="F392" s="33" t="n">
        <v>4030361.85</v>
      </c>
    </row>
    <row r="393" ht="14.5" customHeight="1">
      <c r="A393" s="31" t="s">
        <v>68</v>
      </c>
      <c r="B393" s="31" t="s">
        <v>288</v>
      </c>
      <c r="C393" s="31" t="s">
        <v>96</v>
      </c>
      <c r="D393" s="32" t="n">
        <v>239941</v>
      </c>
      <c r="E393" s="32" t="n">
        <v>1070508</v>
      </c>
      <c r="F393" s="33" t="n">
        <v>5429439.46</v>
      </c>
    </row>
    <row r="394" ht="14.5" customHeight="1">
      <c r="A394" s="31" t="s">
        <v>68</v>
      </c>
      <c r="B394" s="31" t="s">
        <v>289</v>
      </c>
      <c r="C394" s="31" t="s">
        <v>96</v>
      </c>
      <c r="D394" s="32" t="n">
        <v>323157</v>
      </c>
      <c r="E394" s="32" t="n">
        <v>1450898</v>
      </c>
      <c r="F394" s="33" t="n">
        <v>8069525.26</v>
      </c>
    </row>
    <row r="395" ht="14.5" customHeight="1">
      <c r="A395" s="31" t="s">
        <v>68</v>
      </c>
      <c r="B395" s="31" t="s">
        <v>290</v>
      </c>
      <c r="C395" s="31" t="s">
        <v>96</v>
      </c>
      <c r="D395" s="32" t="n">
        <v>407095</v>
      </c>
      <c r="E395" s="32" t="n">
        <v>1758635</v>
      </c>
      <c r="F395" s="33" t="n">
        <v>10536834.1</v>
      </c>
    </row>
    <row r="396" ht="14.5" customHeight="1">
      <c r="A396" s="31" t="s">
        <v>68</v>
      </c>
      <c r="B396" s="31" t="s">
        <v>291</v>
      </c>
      <c r="C396" s="31" t="s">
        <v>96</v>
      </c>
      <c r="D396" s="32" t="n">
        <v>445081</v>
      </c>
      <c r="E396" s="32" t="n">
        <v>1833461</v>
      </c>
      <c r="F396" s="33" t="n">
        <v>11546556.73</v>
      </c>
    </row>
    <row r="397" ht="14.5" customHeight="1">
      <c r="A397" s="31" t="s">
        <v>68</v>
      </c>
      <c r="B397" s="31" t="s">
        <v>292</v>
      </c>
      <c r="C397" s="31" t="s">
        <v>96</v>
      </c>
      <c r="D397" s="32" t="n">
        <v>456576</v>
      </c>
      <c r="E397" s="32" t="n">
        <v>1758040</v>
      </c>
      <c r="F397" s="33" t="n">
        <v>11271723</v>
      </c>
    </row>
    <row r="398" ht="14.5" customHeight="1">
      <c r="A398" s="31" t="s">
        <v>68</v>
      </c>
      <c r="B398" s="31" t="s">
        <v>293</v>
      </c>
      <c r="C398" s="31" t="s">
        <v>96</v>
      </c>
      <c r="D398" s="32" t="n">
        <v>433580</v>
      </c>
      <c r="E398" s="32" t="n">
        <v>1586270</v>
      </c>
      <c r="F398" s="33" t="n">
        <v>10278630.89</v>
      </c>
    </row>
    <row r="399" ht="14.5" customHeight="1">
      <c r="A399" s="31" t="s">
        <v>68</v>
      </c>
      <c r="B399" s="31" t="s">
        <v>294</v>
      </c>
      <c r="C399" s="31" t="s">
        <v>96</v>
      </c>
      <c r="D399" s="32" t="n">
        <v>478697</v>
      </c>
      <c r="E399" s="32" t="n">
        <v>1674993</v>
      </c>
      <c r="F399" s="33" t="n">
        <v>10647446.4</v>
      </c>
    </row>
    <row r="400" ht="14.5" customHeight="1">
      <c r="A400" s="31" t="s">
        <v>68</v>
      </c>
      <c r="B400" s="31" t="s">
        <v>295</v>
      </c>
      <c r="C400" s="31" t="s">
        <v>96</v>
      </c>
      <c r="D400" s="32" t="n">
        <v>403738</v>
      </c>
      <c r="E400" s="32" t="n">
        <v>1395376</v>
      </c>
      <c r="F400" s="33" t="n">
        <v>8740969.71</v>
      </c>
    </row>
    <row r="401" ht="14.5" customHeight="1">
      <c r="A401" s="31" t="s">
        <v>68</v>
      </c>
      <c r="B401" s="31" t="s">
        <v>296</v>
      </c>
      <c r="C401" s="31" t="s">
        <v>96</v>
      </c>
      <c r="D401" s="32" t="n">
        <v>334559</v>
      </c>
      <c r="E401" s="32" t="n">
        <v>1175989</v>
      </c>
      <c r="F401" s="33" t="n">
        <v>7324373.99</v>
      </c>
    </row>
    <row r="402" ht="14.5" customHeight="1">
      <c r="A402" s="31" t="s">
        <v>68</v>
      </c>
      <c r="B402" s="31" t="s">
        <v>297</v>
      </c>
      <c r="C402" s="31" t="s">
        <v>96</v>
      </c>
      <c r="D402" s="32" t="n">
        <v>222661</v>
      </c>
      <c r="E402" s="32" t="n">
        <v>800705</v>
      </c>
      <c r="F402" s="33" t="n">
        <v>5048923.75</v>
      </c>
    </row>
    <row r="403" ht="14.5" customHeight="1">
      <c r="A403" s="31" t="s">
        <v>68</v>
      </c>
      <c r="B403" s="31" t="s">
        <v>298</v>
      </c>
      <c r="C403" s="31" t="s">
        <v>96</v>
      </c>
      <c r="D403" s="32" t="n">
        <v>140188</v>
      </c>
      <c r="E403" s="32" t="n">
        <v>508200</v>
      </c>
      <c r="F403" s="33" t="n">
        <v>3393989.09</v>
      </c>
    </row>
    <row r="404" ht="14.5" customHeight="1">
      <c r="A404" s="31" t="s">
        <v>68</v>
      </c>
      <c r="B404" s="31" t="s">
        <v>277</v>
      </c>
      <c r="C404" s="31" t="s">
        <v>96</v>
      </c>
      <c r="D404" s="32" t="n">
        <v>23843</v>
      </c>
      <c r="E404" s="32" t="n">
        <v>29982</v>
      </c>
      <c r="F404" s="33" t="n">
        <v>97371.79</v>
      </c>
    </row>
    <row r="405" ht="14.5" customHeight="1">
      <c r="A405" s="31" t="s">
        <v>68</v>
      </c>
      <c r="B405" s="31" t="s">
        <v>277</v>
      </c>
      <c r="C405" s="31" t="s">
        <v>97</v>
      </c>
      <c r="D405" s="32" t="n">
        <v>0</v>
      </c>
      <c r="E405" s="32" t="n">
        <v>206903</v>
      </c>
      <c r="F405" s="33" t="n">
        <v>1488560.24</v>
      </c>
    </row>
    <row r="406" ht="14.5" customHeight="1">
      <c r="A406" s="31" t="s">
        <v>69</v>
      </c>
      <c r="B406" s="31" t="s">
        <v>280</v>
      </c>
      <c r="C406" s="31" t="s">
        <v>96</v>
      </c>
      <c r="D406" s="32" t="n">
        <v>608</v>
      </c>
      <c r="E406" s="32" t="n">
        <v>1913</v>
      </c>
      <c r="F406" s="33" t="n">
        <v>244525.71</v>
      </c>
    </row>
    <row r="407" ht="14.5" customHeight="1">
      <c r="A407" s="31" t="s">
        <v>69</v>
      </c>
      <c r="B407" s="31" t="s">
        <v>281</v>
      </c>
      <c r="C407" s="31" t="s">
        <v>96</v>
      </c>
      <c r="D407" s="32" t="n">
        <v>1106</v>
      </c>
      <c r="E407" s="32" t="n">
        <v>3435</v>
      </c>
      <c r="F407" s="33" t="n">
        <v>504512.11</v>
      </c>
    </row>
    <row r="408" ht="14.5" customHeight="1">
      <c r="A408" s="31" t="s">
        <v>69</v>
      </c>
      <c r="B408" s="31" t="s">
        <v>282</v>
      </c>
      <c r="C408" s="31" t="s">
        <v>96</v>
      </c>
      <c r="D408" s="32" t="n">
        <v>3295</v>
      </c>
      <c r="E408" s="32" t="n">
        <v>6784</v>
      </c>
      <c r="F408" s="33" t="n">
        <v>583382.15</v>
      </c>
    </row>
    <row r="409" ht="14.5" customHeight="1">
      <c r="A409" s="31" t="s">
        <v>69</v>
      </c>
      <c r="B409" s="31" t="s">
        <v>283</v>
      </c>
      <c r="C409" s="31" t="s">
        <v>96</v>
      </c>
      <c r="D409" s="32" t="n">
        <v>22110</v>
      </c>
      <c r="E409" s="32" t="n">
        <v>42313</v>
      </c>
      <c r="F409" s="33" t="n">
        <v>634640.31</v>
      </c>
    </row>
    <row r="410" ht="14.5" customHeight="1">
      <c r="A410" s="31" t="s">
        <v>69</v>
      </c>
      <c r="B410" s="31" t="s">
        <v>284</v>
      </c>
      <c r="C410" s="31" t="s">
        <v>96</v>
      </c>
      <c r="D410" s="32" t="n">
        <v>64538</v>
      </c>
      <c r="E410" s="32" t="n">
        <v>164004</v>
      </c>
      <c r="F410" s="33" t="n">
        <v>962526.82</v>
      </c>
    </row>
    <row r="411" ht="14.5" customHeight="1">
      <c r="A411" s="31" t="s">
        <v>69</v>
      </c>
      <c r="B411" s="31" t="s">
        <v>285</v>
      </c>
      <c r="C411" s="31" t="s">
        <v>96</v>
      </c>
      <c r="D411" s="32" t="n">
        <v>116554</v>
      </c>
      <c r="E411" s="32" t="n">
        <v>374165</v>
      </c>
      <c r="F411" s="33" t="n">
        <v>1803135.36</v>
      </c>
    </row>
    <row r="412" ht="14.5" customHeight="1">
      <c r="A412" s="31" t="s">
        <v>69</v>
      </c>
      <c r="B412" s="31" t="s">
        <v>286</v>
      </c>
      <c r="C412" s="31" t="s">
        <v>96</v>
      </c>
      <c r="D412" s="32" t="n">
        <v>169894</v>
      </c>
      <c r="E412" s="32" t="n">
        <v>630172</v>
      </c>
      <c r="F412" s="33" t="n">
        <v>2998524.34</v>
      </c>
    </row>
    <row r="413" ht="14.5" customHeight="1">
      <c r="A413" s="31" t="s">
        <v>69</v>
      </c>
      <c r="B413" s="31" t="s">
        <v>287</v>
      </c>
      <c r="C413" s="31" t="s">
        <v>96</v>
      </c>
      <c r="D413" s="32" t="n">
        <v>211052</v>
      </c>
      <c r="E413" s="32" t="n">
        <v>857305</v>
      </c>
      <c r="F413" s="33" t="n">
        <v>4260510.95</v>
      </c>
    </row>
    <row r="414" ht="14.5" customHeight="1">
      <c r="A414" s="31" t="s">
        <v>69</v>
      </c>
      <c r="B414" s="31" t="s">
        <v>288</v>
      </c>
      <c r="C414" s="31" t="s">
        <v>96</v>
      </c>
      <c r="D414" s="32" t="n">
        <v>245528</v>
      </c>
      <c r="E414" s="32" t="n">
        <v>1059873</v>
      </c>
      <c r="F414" s="33" t="n">
        <v>5658168.61</v>
      </c>
    </row>
    <row r="415" ht="14.5" customHeight="1">
      <c r="A415" s="31" t="s">
        <v>69</v>
      </c>
      <c r="B415" s="31" t="s">
        <v>289</v>
      </c>
      <c r="C415" s="31" t="s">
        <v>96</v>
      </c>
      <c r="D415" s="32" t="n">
        <v>327872</v>
      </c>
      <c r="E415" s="32" t="n">
        <v>1425539</v>
      </c>
      <c r="F415" s="33" t="n">
        <v>8320589.14</v>
      </c>
    </row>
    <row r="416" ht="14.5" customHeight="1">
      <c r="A416" s="31" t="s">
        <v>69</v>
      </c>
      <c r="B416" s="31" t="s">
        <v>290</v>
      </c>
      <c r="C416" s="31" t="s">
        <v>96</v>
      </c>
      <c r="D416" s="32" t="n">
        <v>410395</v>
      </c>
      <c r="E416" s="32" t="n">
        <v>1711275</v>
      </c>
      <c r="F416" s="33" t="n">
        <v>10747623.63</v>
      </c>
    </row>
    <row r="417" ht="14.5" customHeight="1">
      <c r="A417" s="31" t="s">
        <v>69</v>
      </c>
      <c r="B417" s="31" t="s">
        <v>291</v>
      </c>
      <c r="C417" s="31" t="s">
        <v>96</v>
      </c>
      <c r="D417" s="32" t="n">
        <v>445953</v>
      </c>
      <c r="E417" s="32" t="n">
        <v>1776826</v>
      </c>
      <c r="F417" s="33" t="n">
        <v>11667586.18</v>
      </c>
    </row>
    <row r="418" ht="14.5" customHeight="1">
      <c r="A418" s="31" t="s">
        <v>69</v>
      </c>
      <c r="B418" s="31" t="s">
        <v>292</v>
      </c>
      <c r="C418" s="31" t="s">
        <v>96</v>
      </c>
      <c r="D418" s="32" t="n">
        <v>454353</v>
      </c>
      <c r="E418" s="32" t="n">
        <v>1692888</v>
      </c>
      <c r="F418" s="33" t="n">
        <v>11287854.59</v>
      </c>
    </row>
    <row r="419" ht="14.5" customHeight="1">
      <c r="A419" s="31" t="s">
        <v>69</v>
      </c>
      <c r="B419" s="31" t="s">
        <v>293</v>
      </c>
      <c r="C419" s="31" t="s">
        <v>96</v>
      </c>
      <c r="D419" s="32" t="n">
        <v>427159</v>
      </c>
      <c r="E419" s="32" t="n">
        <v>1511632</v>
      </c>
      <c r="F419" s="33" t="n">
        <v>10237424.52</v>
      </c>
    </row>
    <row r="420" ht="14.5" customHeight="1">
      <c r="A420" s="31" t="s">
        <v>69</v>
      </c>
      <c r="B420" s="31" t="s">
        <v>294</v>
      </c>
      <c r="C420" s="31" t="s">
        <v>96</v>
      </c>
      <c r="D420" s="32" t="n">
        <v>469117</v>
      </c>
      <c r="E420" s="32" t="n">
        <v>1586599</v>
      </c>
      <c r="F420" s="33" t="n">
        <v>10595544.11</v>
      </c>
    </row>
    <row r="421" ht="14.5" customHeight="1">
      <c r="A421" s="31" t="s">
        <v>69</v>
      </c>
      <c r="B421" s="31" t="s">
        <v>295</v>
      </c>
      <c r="C421" s="31" t="s">
        <v>96</v>
      </c>
      <c r="D421" s="32" t="n">
        <v>393760</v>
      </c>
      <c r="E421" s="32" t="n">
        <v>1313533</v>
      </c>
      <c r="F421" s="33" t="n">
        <v>8624126.76</v>
      </c>
    </row>
    <row r="422" ht="14.5" customHeight="1">
      <c r="A422" s="31" t="s">
        <v>69</v>
      </c>
      <c r="B422" s="31" t="s">
        <v>296</v>
      </c>
      <c r="C422" s="31" t="s">
        <v>96</v>
      </c>
      <c r="D422" s="32" t="n">
        <v>324818</v>
      </c>
      <c r="E422" s="32" t="n">
        <v>1099430</v>
      </c>
      <c r="F422" s="33" t="n">
        <v>7186917.46</v>
      </c>
    </row>
    <row r="423" ht="14.5" customHeight="1">
      <c r="A423" s="31" t="s">
        <v>69</v>
      </c>
      <c r="B423" s="31" t="s">
        <v>297</v>
      </c>
      <c r="C423" s="31" t="s">
        <v>96</v>
      </c>
      <c r="D423" s="32" t="n">
        <v>214371</v>
      </c>
      <c r="E423" s="32" t="n">
        <v>742933</v>
      </c>
      <c r="F423" s="33" t="n">
        <v>4902114.98</v>
      </c>
    </row>
    <row r="424" ht="14.5" customHeight="1">
      <c r="A424" s="31" t="s">
        <v>69</v>
      </c>
      <c r="B424" s="31" t="s">
        <v>298</v>
      </c>
      <c r="C424" s="31" t="s">
        <v>96</v>
      </c>
      <c r="D424" s="32" t="n">
        <v>131932</v>
      </c>
      <c r="E424" s="32" t="n">
        <v>457966</v>
      </c>
      <c r="F424" s="33" t="n">
        <v>3198280.21</v>
      </c>
    </row>
    <row r="425" ht="14.5" customHeight="1">
      <c r="A425" s="31" t="s">
        <v>69</v>
      </c>
      <c r="B425" s="31" t="s">
        <v>277</v>
      </c>
      <c r="C425" s="31" t="s">
        <v>96</v>
      </c>
      <c r="D425" s="32" t="n">
        <v>24738</v>
      </c>
      <c r="E425" s="32" t="n">
        <v>30836</v>
      </c>
      <c r="F425" s="33" t="n">
        <v>107436.27</v>
      </c>
    </row>
    <row r="426" ht="14.5" customHeight="1">
      <c r="A426" s="31" t="s">
        <v>69</v>
      </c>
      <c r="B426" s="31" t="s">
        <v>277</v>
      </c>
      <c r="C426" s="31" t="s">
        <v>97</v>
      </c>
      <c r="D426" s="32" t="n">
        <v>0</v>
      </c>
      <c r="E426" s="32" t="n">
        <v>196003</v>
      </c>
      <c r="F426" s="33" t="n">
        <v>1477825.29</v>
      </c>
    </row>
    <row r="427" ht="14.5" customHeight="1">
      <c r="A427" s="31" t="s">
        <v>70</v>
      </c>
      <c r="B427" s="31" t="s">
        <v>280</v>
      </c>
      <c r="C427" s="31" t="s">
        <v>96</v>
      </c>
      <c r="D427" s="32" t="n">
        <v>505</v>
      </c>
      <c r="E427" s="32" t="n">
        <v>1529</v>
      </c>
      <c r="F427" s="33" t="n">
        <v>203775.75</v>
      </c>
    </row>
    <row r="428" ht="14.5" customHeight="1">
      <c r="A428" s="31" t="s">
        <v>70</v>
      </c>
      <c r="B428" s="31" t="s">
        <v>281</v>
      </c>
      <c r="C428" s="31" t="s">
        <v>96</v>
      </c>
      <c r="D428" s="32" t="n">
        <v>1143</v>
      </c>
      <c r="E428" s="32" t="n">
        <v>3310</v>
      </c>
      <c r="F428" s="33" t="n">
        <v>477874.84</v>
      </c>
    </row>
    <row r="429" ht="14.5" customHeight="1">
      <c r="A429" s="31" t="s">
        <v>70</v>
      </c>
      <c r="B429" s="31" t="s">
        <v>282</v>
      </c>
      <c r="C429" s="31" t="s">
        <v>96</v>
      </c>
      <c r="D429" s="32" t="n">
        <v>3187</v>
      </c>
      <c r="E429" s="32" t="n">
        <v>6449</v>
      </c>
      <c r="F429" s="33" t="n">
        <v>609860.46</v>
      </c>
    </row>
    <row r="430" ht="14.5" customHeight="1">
      <c r="A430" s="31" t="s">
        <v>70</v>
      </c>
      <c r="B430" s="31" t="s">
        <v>283</v>
      </c>
      <c r="C430" s="31" t="s">
        <v>96</v>
      </c>
      <c r="D430" s="32" t="n">
        <v>16775</v>
      </c>
      <c r="E430" s="32" t="n">
        <v>31122</v>
      </c>
      <c r="F430" s="33" t="n">
        <v>657093.2</v>
      </c>
    </row>
    <row r="431" ht="14.5" customHeight="1">
      <c r="A431" s="31" t="s">
        <v>70</v>
      </c>
      <c r="B431" s="31" t="s">
        <v>284</v>
      </c>
      <c r="C431" s="31" t="s">
        <v>96</v>
      </c>
      <c r="D431" s="32" t="n">
        <v>54141</v>
      </c>
      <c r="E431" s="32" t="n">
        <v>134076</v>
      </c>
      <c r="F431" s="33" t="n">
        <v>904276.64</v>
      </c>
    </row>
    <row r="432" ht="14.5" customHeight="1">
      <c r="A432" s="31" t="s">
        <v>70</v>
      </c>
      <c r="B432" s="31" t="s">
        <v>285</v>
      </c>
      <c r="C432" s="31" t="s">
        <v>96</v>
      </c>
      <c r="D432" s="32" t="n">
        <v>100621</v>
      </c>
      <c r="E432" s="32" t="n">
        <v>320836</v>
      </c>
      <c r="F432" s="33" t="n">
        <v>1622557.25</v>
      </c>
    </row>
    <row r="433" ht="14.5" customHeight="1">
      <c r="A433" s="31" t="s">
        <v>70</v>
      </c>
      <c r="B433" s="31" t="s">
        <v>286</v>
      </c>
      <c r="C433" s="31" t="s">
        <v>96</v>
      </c>
      <c r="D433" s="32" t="n">
        <v>157506</v>
      </c>
      <c r="E433" s="32" t="n">
        <v>588071</v>
      </c>
      <c r="F433" s="33" t="n">
        <v>2925901.59</v>
      </c>
    </row>
    <row r="434" ht="14.5" customHeight="1">
      <c r="A434" s="31" t="s">
        <v>70</v>
      </c>
      <c r="B434" s="31" t="s">
        <v>287</v>
      </c>
      <c r="C434" s="31" t="s">
        <v>96</v>
      </c>
      <c r="D434" s="32" t="n">
        <v>197204</v>
      </c>
      <c r="E434" s="32" t="n">
        <v>809617</v>
      </c>
      <c r="F434" s="33" t="n">
        <v>4129760.63</v>
      </c>
    </row>
    <row r="435" ht="14.5" customHeight="1">
      <c r="A435" s="31" t="s">
        <v>70</v>
      </c>
      <c r="B435" s="31" t="s">
        <v>288</v>
      </c>
      <c r="C435" s="31" t="s">
        <v>96</v>
      </c>
      <c r="D435" s="32" t="n">
        <v>235621</v>
      </c>
      <c r="E435" s="32" t="n">
        <v>1033636</v>
      </c>
      <c r="F435" s="33" t="n">
        <v>5623971.01</v>
      </c>
    </row>
    <row r="436" ht="14.5" customHeight="1">
      <c r="A436" s="31" t="s">
        <v>70</v>
      </c>
      <c r="B436" s="31" t="s">
        <v>289</v>
      </c>
      <c r="C436" s="31" t="s">
        <v>96</v>
      </c>
      <c r="D436" s="32" t="n">
        <v>298951</v>
      </c>
      <c r="E436" s="32" t="n">
        <v>1334854</v>
      </c>
      <c r="F436" s="33" t="n">
        <v>7806880.76</v>
      </c>
    </row>
    <row r="437" ht="14.5" customHeight="1">
      <c r="A437" s="31" t="s">
        <v>70</v>
      </c>
      <c r="B437" s="31" t="s">
        <v>290</v>
      </c>
      <c r="C437" s="31" t="s">
        <v>96</v>
      </c>
      <c r="D437" s="32" t="n">
        <v>397391</v>
      </c>
      <c r="E437" s="32" t="n">
        <v>1696187</v>
      </c>
      <c r="F437" s="33" t="n">
        <v>10859897.49</v>
      </c>
    </row>
    <row r="438" ht="14.5" customHeight="1">
      <c r="A438" s="31" t="s">
        <v>70</v>
      </c>
      <c r="B438" s="31" t="s">
        <v>291</v>
      </c>
      <c r="C438" s="31" t="s">
        <v>96</v>
      </c>
      <c r="D438" s="32" t="n">
        <v>443825</v>
      </c>
      <c r="E438" s="32" t="n">
        <v>1810885</v>
      </c>
      <c r="F438" s="33" t="n">
        <v>12079671.21</v>
      </c>
    </row>
    <row r="439" ht="14.5" customHeight="1">
      <c r="A439" s="31" t="s">
        <v>70</v>
      </c>
      <c r="B439" s="31" t="s">
        <v>292</v>
      </c>
      <c r="C439" s="31" t="s">
        <v>96</v>
      </c>
      <c r="D439" s="32" t="n">
        <v>457283</v>
      </c>
      <c r="E439" s="32" t="n">
        <v>1738014</v>
      </c>
      <c r="F439" s="33" t="n">
        <v>11853311.37</v>
      </c>
    </row>
    <row r="440" ht="14.5" customHeight="1">
      <c r="A440" s="31" t="s">
        <v>70</v>
      </c>
      <c r="B440" s="31" t="s">
        <v>293</v>
      </c>
      <c r="C440" s="31" t="s">
        <v>96</v>
      </c>
      <c r="D440" s="32" t="n">
        <v>435419</v>
      </c>
      <c r="E440" s="32" t="n">
        <v>1569111</v>
      </c>
      <c r="F440" s="33" t="n">
        <v>10852643.23</v>
      </c>
    </row>
    <row r="441" ht="14.5" customHeight="1">
      <c r="A441" s="31" t="s">
        <v>70</v>
      </c>
      <c r="B441" s="31" t="s">
        <v>294</v>
      </c>
      <c r="C441" s="31" t="s">
        <v>96</v>
      </c>
      <c r="D441" s="32" t="n">
        <v>469200</v>
      </c>
      <c r="E441" s="32" t="n">
        <v>1609907</v>
      </c>
      <c r="F441" s="33" t="n">
        <v>11067448.91</v>
      </c>
    </row>
    <row r="442" ht="14.5" customHeight="1">
      <c r="A442" s="31" t="s">
        <v>70</v>
      </c>
      <c r="B442" s="31" t="s">
        <v>295</v>
      </c>
      <c r="C442" s="31" t="s">
        <v>96</v>
      </c>
      <c r="D442" s="32" t="n">
        <v>420614</v>
      </c>
      <c r="E442" s="32" t="n">
        <v>1408352</v>
      </c>
      <c r="F442" s="33" t="n">
        <v>9561610.75</v>
      </c>
    </row>
    <row r="443" ht="14.5" customHeight="1">
      <c r="A443" s="31" t="s">
        <v>70</v>
      </c>
      <c r="B443" s="31" t="s">
        <v>296</v>
      </c>
      <c r="C443" s="31" t="s">
        <v>96</v>
      </c>
      <c r="D443" s="32" t="n">
        <v>334731</v>
      </c>
      <c r="E443" s="32" t="n">
        <v>1136857</v>
      </c>
      <c r="F443" s="33" t="n">
        <v>7652982.37</v>
      </c>
    </row>
    <row r="444" ht="14.5" customHeight="1">
      <c r="A444" s="31" t="s">
        <v>70</v>
      </c>
      <c r="B444" s="31" t="s">
        <v>297</v>
      </c>
      <c r="C444" s="31" t="s">
        <v>96</v>
      </c>
      <c r="D444" s="32" t="n">
        <v>232640</v>
      </c>
      <c r="E444" s="32" t="n">
        <v>810602</v>
      </c>
      <c r="F444" s="33" t="n">
        <v>5489942.76</v>
      </c>
    </row>
    <row r="445" ht="14.5" customHeight="1">
      <c r="A445" s="31" t="s">
        <v>70</v>
      </c>
      <c r="B445" s="31" t="s">
        <v>298</v>
      </c>
      <c r="C445" s="31" t="s">
        <v>96</v>
      </c>
      <c r="D445" s="32" t="n">
        <v>151773</v>
      </c>
      <c r="E445" s="32" t="n">
        <v>540452</v>
      </c>
      <c r="F445" s="33" t="n">
        <v>3849751.43</v>
      </c>
    </row>
    <row r="446" ht="14.5" customHeight="1">
      <c r="A446" s="31" t="s">
        <v>70</v>
      </c>
      <c r="B446" s="31" t="s">
        <v>277</v>
      </c>
      <c r="C446" s="31" t="s">
        <v>96</v>
      </c>
      <c r="D446" s="32" t="n">
        <v>24177</v>
      </c>
      <c r="E446" s="32" t="n">
        <v>29549</v>
      </c>
      <c r="F446" s="33" t="n">
        <v>103502.24</v>
      </c>
    </row>
    <row r="447" ht="14.5" customHeight="1">
      <c r="A447" s="31" t="s">
        <v>70</v>
      </c>
      <c r="B447" s="31" t="s">
        <v>277</v>
      </c>
      <c r="C447" s="31" t="s">
        <v>97</v>
      </c>
      <c r="D447" s="32" t="n">
        <v>0</v>
      </c>
      <c r="E447" s="32" t="n">
        <v>203184</v>
      </c>
      <c r="F447" s="33" t="n">
        <v>1563005.99</v>
      </c>
    </row>
    <row r="448" ht="14.5" customHeight="1">
      <c r="A448" s="31" t="s">
        <v>71</v>
      </c>
      <c r="B448" s="31" t="s">
        <v>280</v>
      </c>
      <c r="C448" s="31" t="s">
        <v>96</v>
      </c>
      <c r="D448" s="32" t="n">
        <v>532</v>
      </c>
      <c r="E448" s="32" t="n">
        <v>1676</v>
      </c>
      <c r="F448" s="33" t="n">
        <v>229543.62</v>
      </c>
    </row>
    <row r="449" ht="14.5" customHeight="1">
      <c r="A449" s="31" t="s">
        <v>71</v>
      </c>
      <c r="B449" s="31" t="s">
        <v>281</v>
      </c>
      <c r="C449" s="31" t="s">
        <v>96</v>
      </c>
      <c r="D449" s="32" t="n">
        <v>1136</v>
      </c>
      <c r="E449" s="32" t="n">
        <v>3426</v>
      </c>
      <c r="F449" s="33" t="n">
        <v>484600.01</v>
      </c>
    </row>
    <row r="450" ht="14.5" customHeight="1">
      <c r="A450" s="31" t="s">
        <v>71</v>
      </c>
      <c r="B450" s="31" t="s">
        <v>282</v>
      </c>
      <c r="C450" s="31" t="s">
        <v>96</v>
      </c>
      <c r="D450" s="32" t="n">
        <v>3122</v>
      </c>
      <c r="E450" s="32" t="n">
        <v>6595</v>
      </c>
      <c r="F450" s="33" t="n">
        <v>620021.38</v>
      </c>
    </row>
    <row r="451" ht="14.5" customHeight="1">
      <c r="A451" s="31" t="s">
        <v>71</v>
      </c>
      <c r="B451" s="31" t="s">
        <v>283</v>
      </c>
      <c r="C451" s="31" t="s">
        <v>96</v>
      </c>
      <c r="D451" s="32" t="n">
        <v>17998</v>
      </c>
      <c r="E451" s="32" t="n">
        <v>33503</v>
      </c>
      <c r="F451" s="33" t="n">
        <v>665786.64</v>
      </c>
    </row>
    <row r="452" ht="14.5" customHeight="1">
      <c r="A452" s="31" t="s">
        <v>71</v>
      </c>
      <c r="B452" s="31" t="s">
        <v>284</v>
      </c>
      <c r="C452" s="31" t="s">
        <v>96</v>
      </c>
      <c r="D452" s="32" t="n">
        <v>56425</v>
      </c>
      <c r="E452" s="32" t="n">
        <v>139119</v>
      </c>
      <c r="F452" s="33" t="n">
        <v>846720.83</v>
      </c>
    </row>
    <row r="453" ht="14.5" customHeight="1">
      <c r="A453" s="31" t="s">
        <v>71</v>
      </c>
      <c r="B453" s="31" t="s">
        <v>285</v>
      </c>
      <c r="C453" s="31" t="s">
        <v>96</v>
      </c>
      <c r="D453" s="32" t="n">
        <v>104743</v>
      </c>
      <c r="E453" s="32" t="n">
        <v>333090</v>
      </c>
      <c r="F453" s="33" t="n">
        <v>1528054.81</v>
      </c>
    </row>
    <row r="454" ht="14.5" customHeight="1">
      <c r="A454" s="31" t="s">
        <v>71</v>
      </c>
      <c r="B454" s="31" t="s">
        <v>286</v>
      </c>
      <c r="C454" s="31" t="s">
        <v>96</v>
      </c>
      <c r="D454" s="32" t="n">
        <v>161680</v>
      </c>
      <c r="E454" s="32" t="n">
        <v>604872</v>
      </c>
      <c r="F454" s="33" t="n">
        <v>2703693.61</v>
      </c>
    </row>
    <row r="455" ht="14.5" customHeight="1">
      <c r="A455" s="31" t="s">
        <v>71</v>
      </c>
      <c r="B455" s="31" t="s">
        <v>287</v>
      </c>
      <c r="C455" s="31" t="s">
        <v>96</v>
      </c>
      <c r="D455" s="32" t="n">
        <v>201104</v>
      </c>
      <c r="E455" s="32" t="n">
        <v>828143</v>
      </c>
      <c r="F455" s="33" t="n">
        <v>3878178.88</v>
      </c>
    </row>
    <row r="456" ht="14.5" customHeight="1">
      <c r="A456" s="31" t="s">
        <v>71</v>
      </c>
      <c r="B456" s="31" t="s">
        <v>288</v>
      </c>
      <c r="C456" s="31" t="s">
        <v>96</v>
      </c>
      <c r="D456" s="32" t="n">
        <v>239858</v>
      </c>
      <c r="E456" s="32" t="n">
        <v>1053249</v>
      </c>
      <c r="F456" s="33" t="n">
        <v>5251916.61</v>
      </c>
    </row>
    <row r="457" ht="14.5" customHeight="1">
      <c r="A457" s="31" t="s">
        <v>71</v>
      </c>
      <c r="B457" s="31" t="s">
        <v>289</v>
      </c>
      <c r="C457" s="31" t="s">
        <v>96</v>
      </c>
      <c r="D457" s="32" t="n">
        <v>303313</v>
      </c>
      <c r="E457" s="32" t="n">
        <v>1355452</v>
      </c>
      <c r="F457" s="33" t="n">
        <v>7336733</v>
      </c>
    </row>
    <row r="458" ht="14.5" customHeight="1">
      <c r="A458" s="31" t="s">
        <v>71</v>
      </c>
      <c r="B458" s="31" t="s">
        <v>290</v>
      </c>
      <c r="C458" s="31" t="s">
        <v>96</v>
      </c>
      <c r="D458" s="32" t="n">
        <v>401357</v>
      </c>
      <c r="E458" s="32" t="n">
        <v>1717478</v>
      </c>
      <c r="F458" s="33" t="n">
        <v>10198972.47</v>
      </c>
    </row>
    <row r="459" ht="14.5" customHeight="1">
      <c r="A459" s="31" t="s">
        <v>71</v>
      </c>
      <c r="B459" s="31" t="s">
        <v>291</v>
      </c>
      <c r="C459" s="31" t="s">
        <v>96</v>
      </c>
      <c r="D459" s="32" t="n">
        <v>448462</v>
      </c>
      <c r="E459" s="32" t="n">
        <v>1835899</v>
      </c>
      <c r="F459" s="33" t="n">
        <v>11336338.75</v>
      </c>
    </row>
    <row r="460" ht="14.5" customHeight="1">
      <c r="A460" s="31" t="s">
        <v>71</v>
      </c>
      <c r="B460" s="31" t="s">
        <v>292</v>
      </c>
      <c r="C460" s="31" t="s">
        <v>96</v>
      </c>
      <c r="D460" s="32" t="n">
        <v>461004</v>
      </c>
      <c r="E460" s="32" t="n">
        <v>1758714</v>
      </c>
      <c r="F460" s="33" t="n">
        <v>11131100.96</v>
      </c>
    </row>
    <row r="461" ht="14.5" customHeight="1">
      <c r="A461" s="31" t="s">
        <v>71</v>
      </c>
      <c r="B461" s="31" t="s">
        <v>293</v>
      </c>
      <c r="C461" s="31" t="s">
        <v>96</v>
      </c>
      <c r="D461" s="32" t="n">
        <v>437113</v>
      </c>
      <c r="E461" s="32" t="n">
        <v>1584173</v>
      </c>
      <c r="F461" s="33" t="n">
        <v>10155163.29</v>
      </c>
    </row>
    <row r="462" ht="14.5" customHeight="1">
      <c r="A462" s="31" t="s">
        <v>71</v>
      </c>
      <c r="B462" s="31" t="s">
        <v>294</v>
      </c>
      <c r="C462" s="31" t="s">
        <v>96</v>
      </c>
      <c r="D462" s="32" t="n">
        <v>471467</v>
      </c>
      <c r="E462" s="32" t="n">
        <v>1628334</v>
      </c>
      <c r="F462" s="33" t="n">
        <v>10364039.41</v>
      </c>
    </row>
    <row r="463" ht="14.5" customHeight="1">
      <c r="A463" s="31" t="s">
        <v>71</v>
      </c>
      <c r="B463" s="31" t="s">
        <v>295</v>
      </c>
      <c r="C463" s="31" t="s">
        <v>96</v>
      </c>
      <c r="D463" s="32" t="n">
        <v>420827</v>
      </c>
      <c r="E463" s="32" t="n">
        <v>1420865</v>
      </c>
      <c r="F463" s="33" t="n">
        <v>8959287.51</v>
      </c>
    </row>
    <row r="464" ht="14.5" customHeight="1">
      <c r="A464" s="31" t="s">
        <v>71</v>
      </c>
      <c r="B464" s="31" t="s">
        <v>296</v>
      </c>
      <c r="C464" s="31" t="s">
        <v>96</v>
      </c>
      <c r="D464" s="32" t="n">
        <v>331996</v>
      </c>
      <c r="E464" s="32" t="n">
        <v>1136841</v>
      </c>
      <c r="F464" s="33" t="n">
        <v>7138587.51</v>
      </c>
    </row>
    <row r="465" ht="14.5" customHeight="1">
      <c r="A465" s="31" t="s">
        <v>71</v>
      </c>
      <c r="B465" s="31" t="s">
        <v>297</v>
      </c>
      <c r="C465" s="31" t="s">
        <v>96</v>
      </c>
      <c r="D465" s="32" t="n">
        <v>227958</v>
      </c>
      <c r="E465" s="32" t="n">
        <v>802642</v>
      </c>
      <c r="F465" s="33" t="n">
        <v>5145562.77</v>
      </c>
    </row>
    <row r="466" ht="14.5" customHeight="1">
      <c r="A466" s="31" t="s">
        <v>71</v>
      </c>
      <c r="B466" s="31" t="s">
        <v>298</v>
      </c>
      <c r="C466" s="31" t="s">
        <v>96</v>
      </c>
      <c r="D466" s="32" t="n">
        <v>145822</v>
      </c>
      <c r="E466" s="32" t="n">
        <v>520867</v>
      </c>
      <c r="F466" s="33" t="n">
        <v>3552139.07</v>
      </c>
    </row>
    <row r="467" ht="14.5" customHeight="1">
      <c r="A467" s="31" t="s">
        <v>71</v>
      </c>
      <c r="B467" s="31" t="s">
        <v>277</v>
      </c>
      <c r="C467" s="31" t="s">
        <v>96</v>
      </c>
      <c r="D467" s="32" t="n">
        <v>23952</v>
      </c>
      <c r="E467" s="32" t="n">
        <v>29602</v>
      </c>
      <c r="F467" s="33" t="n">
        <v>106446.32</v>
      </c>
    </row>
    <row r="468" ht="14.5" customHeight="1">
      <c r="A468" s="31" t="s">
        <v>71</v>
      </c>
      <c r="B468" s="31" t="s">
        <v>277</v>
      </c>
      <c r="C468" s="31" t="s">
        <v>97</v>
      </c>
      <c r="D468" s="32" t="n">
        <v>0</v>
      </c>
      <c r="E468" s="32" t="n">
        <v>203136</v>
      </c>
      <c r="F468" s="33" t="n">
        <v>1479858.25</v>
      </c>
    </row>
    <row r="469" ht="14.5" customHeight="1">
      <c r="A469" s="31" t="s">
        <v>72</v>
      </c>
      <c r="B469" s="31" t="s">
        <v>280</v>
      </c>
      <c r="C469" s="31" t="s">
        <v>96</v>
      </c>
      <c r="D469" s="32" t="n">
        <v>604</v>
      </c>
      <c r="E469" s="32" t="n">
        <v>1824</v>
      </c>
      <c r="F469" s="33" t="n">
        <v>236362.88</v>
      </c>
    </row>
    <row r="470" ht="14.5" customHeight="1">
      <c r="A470" s="31" t="s">
        <v>72</v>
      </c>
      <c r="B470" s="31" t="s">
        <v>281</v>
      </c>
      <c r="C470" s="31" t="s">
        <v>96</v>
      </c>
      <c r="D470" s="32" t="n">
        <v>1134</v>
      </c>
      <c r="E470" s="32" t="n">
        <v>3410</v>
      </c>
      <c r="F470" s="33" t="n">
        <v>506237.89</v>
      </c>
    </row>
    <row r="471" ht="14.5" customHeight="1">
      <c r="A471" s="31" t="s">
        <v>72</v>
      </c>
      <c r="B471" s="31" t="s">
        <v>282</v>
      </c>
      <c r="C471" s="31" t="s">
        <v>96</v>
      </c>
      <c r="D471" s="32" t="n">
        <v>3738</v>
      </c>
      <c r="E471" s="32" t="n">
        <v>7689</v>
      </c>
      <c r="F471" s="33" t="n">
        <v>637778.07</v>
      </c>
    </row>
    <row r="472" ht="14.5" customHeight="1">
      <c r="A472" s="31" t="s">
        <v>72</v>
      </c>
      <c r="B472" s="31" t="s">
        <v>283</v>
      </c>
      <c r="C472" s="31" t="s">
        <v>96</v>
      </c>
      <c r="D472" s="32" t="n">
        <v>19895</v>
      </c>
      <c r="E472" s="32" t="n">
        <v>36812</v>
      </c>
      <c r="F472" s="33" t="n">
        <v>681065.61</v>
      </c>
    </row>
    <row r="473" ht="14.5" customHeight="1">
      <c r="A473" s="31" t="s">
        <v>72</v>
      </c>
      <c r="B473" s="31" t="s">
        <v>284</v>
      </c>
      <c r="C473" s="31" t="s">
        <v>96</v>
      </c>
      <c r="D473" s="32" t="n">
        <v>57324</v>
      </c>
      <c r="E473" s="32" t="n">
        <v>142459</v>
      </c>
      <c r="F473" s="33" t="n">
        <v>856903.66</v>
      </c>
    </row>
    <row r="474" ht="14.5" customHeight="1">
      <c r="A474" s="31" t="s">
        <v>72</v>
      </c>
      <c r="B474" s="31" t="s">
        <v>285</v>
      </c>
      <c r="C474" s="31" t="s">
        <v>96</v>
      </c>
      <c r="D474" s="32" t="n">
        <v>105526</v>
      </c>
      <c r="E474" s="32" t="n">
        <v>339415</v>
      </c>
      <c r="F474" s="33" t="n">
        <v>1520393.42</v>
      </c>
    </row>
    <row r="475" ht="14.5" customHeight="1">
      <c r="A475" s="31" t="s">
        <v>72</v>
      </c>
      <c r="B475" s="31" t="s">
        <v>286</v>
      </c>
      <c r="C475" s="31" t="s">
        <v>96</v>
      </c>
      <c r="D475" s="32" t="n">
        <v>163838</v>
      </c>
      <c r="E475" s="32" t="n">
        <v>620883</v>
      </c>
      <c r="F475" s="33" t="n">
        <v>2698650.87</v>
      </c>
    </row>
    <row r="476" ht="14.5" customHeight="1">
      <c r="A476" s="31" t="s">
        <v>72</v>
      </c>
      <c r="B476" s="31" t="s">
        <v>287</v>
      </c>
      <c r="C476" s="31" t="s">
        <v>96</v>
      </c>
      <c r="D476" s="32" t="n">
        <v>204571</v>
      </c>
      <c r="E476" s="32" t="n">
        <v>847864</v>
      </c>
      <c r="F476" s="33" t="n">
        <v>3848636.44</v>
      </c>
    </row>
    <row r="477" ht="14.5" customHeight="1">
      <c r="A477" s="31" t="s">
        <v>72</v>
      </c>
      <c r="B477" s="31" t="s">
        <v>288</v>
      </c>
      <c r="C477" s="31" t="s">
        <v>96</v>
      </c>
      <c r="D477" s="32" t="n">
        <v>243924</v>
      </c>
      <c r="E477" s="32" t="n">
        <v>1074176</v>
      </c>
      <c r="F477" s="33" t="n">
        <v>5187191.33</v>
      </c>
    </row>
    <row r="478" ht="14.5" customHeight="1">
      <c r="A478" s="31" t="s">
        <v>72</v>
      </c>
      <c r="B478" s="31" t="s">
        <v>289</v>
      </c>
      <c r="C478" s="31" t="s">
        <v>96</v>
      </c>
      <c r="D478" s="32" t="n">
        <v>307446</v>
      </c>
      <c r="E478" s="32" t="n">
        <v>1377080</v>
      </c>
      <c r="F478" s="33" t="n">
        <v>7282372.23</v>
      </c>
    </row>
    <row r="479" ht="14.5" customHeight="1">
      <c r="A479" s="31" t="s">
        <v>72</v>
      </c>
      <c r="B479" s="31" t="s">
        <v>290</v>
      </c>
      <c r="C479" s="31" t="s">
        <v>96</v>
      </c>
      <c r="D479" s="32" t="n">
        <v>405971</v>
      </c>
      <c r="E479" s="32" t="n">
        <v>1742207</v>
      </c>
      <c r="F479" s="33" t="n">
        <v>10030168.05</v>
      </c>
    </row>
    <row r="480" ht="14.5" customHeight="1">
      <c r="A480" s="31" t="s">
        <v>72</v>
      </c>
      <c r="B480" s="31" t="s">
        <v>291</v>
      </c>
      <c r="C480" s="31" t="s">
        <v>96</v>
      </c>
      <c r="D480" s="32" t="n">
        <v>451657</v>
      </c>
      <c r="E480" s="32" t="n">
        <v>1855198</v>
      </c>
      <c r="F480" s="33" t="n">
        <v>11148126.73</v>
      </c>
    </row>
    <row r="481" ht="14.5" customHeight="1">
      <c r="A481" s="31" t="s">
        <v>72</v>
      </c>
      <c r="B481" s="31" t="s">
        <v>292</v>
      </c>
      <c r="C481" s="31" t="s">
        <v>96</v>
      </c>
      <c r="D481" s="32" t="n">
        <v>463404</v>
      </c>
      <c r="E481" s="32" t="n">
        <v>1776952</v>
      </c>
      <c r="F481" s="33" t="n">
        <v>10880677.89</v>
      </c>
    </row>
    <row r="482" ht="14.5" customHeight="1">
      <c r="A482" s="31" t="s">
        <v>72</v>
      </c>
      <c r="B482" s="31" t="s">
        <v>293</v>
      </c>
      <c r="C482" s="31" t="s">
        <v>96</v>
      </c>
      <c r="D482" s="32" t="n">
        <v>436106</v>
      </c>
      <c r="E482" s="32" t="n">
        <v>1588497</v>
      </c>
      <c r="F482" s="33" t="n">
        <v>9864224.1</v>
      </c>
    </row>
    <row r="483" ht="14.5" customHeight="1">
      <c r="A483" s="31" t="s">
        <v>72</v>
      </c>
      <c r="B483" s="31" t="s">
        <v>294</v>
      </c>
      <c r="C483" s="31" t="s">
        <v>96</v>
      </c>
      <c r="D483" s="32" t="n">
        <v>468880</v>
      </c>
      <c r="E483" s="32" t="n">
        <v>1631458</v>
      </c>
      <c r="F483" s="33" t="n">
        <v>10049558.74</v>
      </c>
    </row>
    <row r="484" ht="14.5" customHeight="1">
      <c r="A484" s="31" t="s">
        <v>72</v>
      </c>
      <c r="B484" s="31" t="s">
        <v>295</v>
      </c>
      <c r="C484" s="31" t="s">
        <v>96</v>
      </c>
      <c r="D484" s="32" t="n">
        <v>416076</v>
      </c>
      <c r="E484" s="32" t="n">
        <v>1417781</v>
      </c>
      <c r="F484" s="33" t="n">
        <v>8673260.34</v>
      </c>
    </row>
    <row r="485" ht="14.5" customHeight="1">
      <c r="A485" s="31" t="s">
        <v>72</v>
      </c>
      <c r="B485" s="31" t="s">
        <v>296</v>
      </c>
      <c r="C485" s="31" t="s">
        <v>96</v>
      </c>
      <c r="D485" s="32" t="n">
        <v>324952</v>
      </c>
      <c r="E485" s="32" t="n">
        <v>1123010</v>
      </c>
      <c r="F485" s="33" t="n">
        <v>6932729.88</v>
      </c>
    </row>
    <row r="486" ht="14.5" customHeight="1">
      <c r="A486" s="31" t="s">
        <v>72</v>
      </c>
      <c r="B486" s="31" t="s">
        <v>297</v>
      </c>
      <c r="C486" s="31" t="s">
        <v>96</v>
      </c>
      <c r="D486" s="32" t="n">
        <v>221725</v>
      </c>
      <c r="E486" s="32" t="n">
        <v>786378</v>
      </c>
      <c r="F486" s="33" t="n">
        <v>4957961.9</v>
      </c>
    </row>
    <row r="487" ht="14.5" customHeight="1">
      <c r="A487" s="31" t="s">
        <v>72</v>
      </c>
      <c r="B487" s="31" t="s">
        <v>298</v>
      </c>
      <c r="C487" s="31" t="s">
        <v>96</v>
      </c>
      <c r="D487" s="32" t="n">
        <v>138887</v>
      </c>
      <c r="E487" s="32" t="n">
        <v>494068</v>
      </c>
      <c r="F487" s="33" t="n">
        <v>3337694.89</v>
      </c>
    </row>
    <row r="488" ht="14.5" customHeight="1">
      <c r="A488" s="31" t="s">
        <v>72</v>
      </c>
      <c r="B488" s="31" t="s">
        <v>277</v>
      </c>
      <c r="C488" s="31" t="s">
        <v>96</v>
      </c>
      <c r="D488" s="32" t="n">
        <v>22734</v>
      </c>
      <c r="E488" s="32" t="n">
        <v>27926</v>
      </c>
      <c r="F488" s="33" t="n">
        <v>90078.68</v>
      </c>
    </row>
    <row r="489" ht="14.5" customHeight="1">
      <c r="A489" s="31" t="s">
        <v>72</v>
      </c>
      <c r="B489" s="31" t="s">
        <v>277</v>
      </c>
      <c r="C489" s="31" t="s">
        <v>97</v>
      </c>
      <c r="D489" s="32" t="n">
        <v>0</v>
      </c>
      <c r="E489" s="32" t="n">
        <v>205657</v>
      </c>
      <c r="F489" s="33" t="n">
        <v>1427217.97</v>
      </c>
    </row>
    <row r="490" ht="14.5" customHeight="1">
      <c r="A490" s="31" t="s">
        <v>73</v>
      </c>
      <c r="B490" s="31" t="s">
        <v>280</v>
      </c>
      <c r="C490" s="31" t="s">
        <v>96</v>
      </c>
      <c r="D490" s="32" t="n">
        <v>629</v>
      </c>
      <c r="E490" s="32" t="n">
        <v>1998</v>
      </c>
      <c r="F490" s="33" t="n">
        <v>264729.64</v>
      </c>
    </row>
    <row r="491" ht="14.5" customHeight="1">
      <c r="A491" s="31" t="s">
        <v>73</v>
      </c>
      <c r="B491" s="31" t="s">
        <v>281</v>
      </c>
      <c r="C491" s="31" t="s">
        <v>96</v>
      </c>
      <c r="D491" s="32" t="n">
        <v>1221</v>
      </c>
      <c r="E491" s="32" t="n">
        <v>3553</v>
      </c>
      <c r="F491" s="33" t="n">
        <v>503210.41</v>
      </c>
    </row>
    <row r="492" ht="14.5" customHeight="1">
      <c r="A492" s="31" t="s">
        <v>73</v>
      </c>
      <c r="B492" s="31" t="s">
        <v>282</v>
      </c>
      <c r="C492" s="31" t="s">
        <v>96</v>
      </c>
      <c r="D492" s="32" t="n">
        <v>4118</v>
      </c>
      <c r="E492" s="32" t="n">
        <v>8216</v>
      </c>
      <c r="F492" s="33" t="n">
        <v>631274.07</v>
      </c>
    </row>
    <row r="493" ht="14.5" customHeight="1">
      <c r="A493" s="31" t="s">
        <v>73</v>
      </c>
      <c r="B493" s="31" t="s">
        <v>283</v>
      </c>
      <c r="C493" s="31" t="s">
        <v>96</v>
      </c>
      <c r="D493" s="32" t="n">
        <v>21923</v>
      </c>
      <c r="E493" s="32" t="n">
        <v>40675</v>
      </c>
      <c r="F493" s="33" t="n">
        <v>665671.22</v>
      </c>
    </row>
    <row r="494" ht="14.5" customHeight="1">
      <c r="A494" s="31" t="s">
        <v>73</v>
      </c>
      <c r="B494" s="31" t="s">
        <v>284</v>
      </c>
      <c r="C494" s="31" t="s">
        <v>96</v>
      </c>
      <c r="D494" s="32" t="n">
        <v>60915</v>
      </c>
      <c r="E494" s="32" t="n">
        <v>150184</v>
      </c>
      <c r="F494" s="33" t="n">
        <v>792842.62</v>
      </c>
    </row>
    <row r="495" ht="14.5" customHeight="1">
      <c r="A495" s="31" t="s">
        <v>73</v>
      </c>
      <c r="B495" s="31" t="s">
        <v>285</v>
      </c>
      <c r="C495" s="31" t="s">
        <v>96</v>
      </c>
      <c r="D495" s="32" t="n">
        <v>109868</v>
      </c>
      <c r="E495" s="32" t="n">
        <v>347844</v>
      </c>
      <c r="F495" s="33" t="n">
        <v>1413208</v>
      </c>
    </row>
    <row r="496" ht="14.5" customHeight="1">
      <c r="A496" s="31" t="s">
        <v>73</v>
      </c>
      <c r="B496" s="31" t="s">
        <v>286</v>
      </c>
      <c r="C496" s="31" t="s">
        <v>96</v>
      </c>
      <c r="D496" s="32" t="n">
        <v>169333</v>
      </c>
      <c r="E496" s="32" t="n">
        <v>629707</v>
      </c>
      <c r="F496" s="33" t="n">
        <v>2430030.26</v>
      </c>
    </row>
    <row r="497" ht="14.5" customHeight="1">
      <c r="A497" s="31" t="s">
        <v>73</v>
      </c>
      <c r="B497" s="31" t="s">
        <v>287</v>
      </c>
      <c r="C497" s="31" t="s">
        <v>96</v>
      </c>
      <c r="D497" s="32" t="n">
        <v>210002</v>
      </c>
      <c r="E497" s="32" t="n">
        <v>852830</v>
      </c>
      <c r="F497" s="33" t="n">
        <v>3488986.02</v>
      </c>
    </row>
    <row r="498" ht="14.5" customHeight="1">
      <c r="A498" s="31" t="s">
        <v>73</v>
      </c>
      <c r="B498" s="31" t="s">
        <v>288</v>
      </c>
      <c r="C498" s="31" t="s">
        <v>96</v>
      </c>
      <c r="D498" s="32" t="n">
        <v>248993</v>
      </c>
      <c r="E498" s="32" t="n">
        <v>1069805</v>
      </c>
      <c r="F498" s="33" t="n">
        <v>4671862.58</v>
      </c>
    </row>
    <row r="499" ht="14.5" customHeight="1">
      <c r="A499" s="31" t="s">
        <v>73</v>
      </c>
      <c r="B499" s="31" t="s">
        <v>289</v>
      </c>
      <c r="C499" s="31" t="s">
        <v>96</v>
      </c>
      <c r="D499" s="32" t="n">
        <v>312365</v>
      </c>
      <c r="E499" s="32" t="n">
        <v>1363125</v>
      </c>
      <c r="F499" s="33" t="n">
        <v>6507530.6</v>
      </c>
    </row>
    <row r="500" ht="14.5" customHeight="1">
      <c r="A500" s="31" t="s">
        <v>73</v>
      </c>
      <c r="B500" s="31" t="s">
        <v>290</v>
      </c>
      <c r="C500" s="31" t="s">
        <v>96</v>
      </c>
      <c r="D500" s="32" t="n">
        <v>410651</v>
      </c>
      <c r="E500" s="32" t="n">
        <v>1717527</v>
      </c>
      <c r="F500" s="33" t="n">
        <v>9063708.44</v>
      </c>
    </row>
    <row r="501" ht="14.5" customHeight="1">
      <c r="A501" s="31" t="s">
        <v>73</v>
      </c>
      <c r="B501" s="31" t="s">
        <v>291</v>
      </c>
      <c r="C501" s="31" t="s">
        <v>96</v>
      </c>
      <c r="D501" s="32" t="n">
        <v>456890</v>
      </c>
      <c r="E501" s="32" t="n">
        <v>1826723</v>
      </c>
      <c r="F501" s="33" t="n">
        <v>10038907.84</v>
      </c>
    </row>
    <row r="502" ht="14.5" customHeight="1">
      <c r="A502" s="31" t="s">
        <v>73</v>
      </c>
      <c r="B502" s="31" t="s">
        <v>292</v>
      </c>
      <c r="C502" s="31" t="s">
        <v>96</v>
      </c>
      <c r="D502" s="32" t="n">
        <v>468802</v>
      </c>
      <c r="E502" s="32" t="n">
        <v>1744467</v>
      </c>
      <c r="F502" s="33" t="n">
        <v>9776439.04</v>
      </c>
    </row>
    <row r="503" ht="14.5" customHeight="1">
      <c r="A503" s="31" t="s">
        <v>73</v>
      </c>
      <c r="B503" s="31" t="s">
        <v>293</v>
      </c>
      <c r="C503" s="31" t="s">
        <v>96</v>
      </c>
      <c r="D503" s="32" t="n">
        <v>435580</v>
      </c>
      <c r="E503" s="32" t="n">
        <v>1542759</v>
      </c>
      <c r="F503" s="33" t="n">
        <v>8842231.03</v>
      </c>
    </row>
    <row r="504" ht="14.5" customHeight="1">
      <c r="A504" s="31" t="s">
        <v>73</v>
      </c>
      <c r="B504" s="31" t="s">
        <v>294</v>
      </c>
      <c r="C504" s="31" t="s">
        <v>96</v>
      </c>
      <c r="D504" s="32" t="n">
        <v>468565</v>
      </c>
      <c r="E504" s="32" t="n">
        <v>1582752</v>
      </c>
      <c r="F504" s="33" t="n">
        <v>9036152.74</v>
      </c>
    </row>
    <row r="505" ht="14.5" customHeight="1">
      <c r="A505" s="31" t="s">
        <v>73</v>
      </c>
      <c r="B505" s="31" t="s">
        <v>295</v>
      </c>
      <c r="C505" s="31" t="s">
        <v>96</v>
      </c>
      <c r="D505" s="32" t="n">
        <v>414629</v>
      </c>
      <c r="E505" s="32" t="n">
        <v>1368676</v>
      </c>
      <c r="F505" s="33" t="n">
        <v>7827079.7</v>
      </c>
    </row>
    <row r="506" ht="14.5" customHeight="1">
      <c r="A506" s="31" t="s">
        <v>73</v>
      </c>
      <c r="B506" s="31" t="s">
        <v>296</v>
      </c>
      <c r="C506" s="31" t="s">
        <v>96</v>
      </c>
      <c r="D506" s="32" t="n">
        <v>321223</v>
      </c>
      <c r="E506" s="32" t="n">
        <v>1076156</v>
      </c>
      <c r="F506" s="33" t="n">
        <v>6285168.45</v>
      </c>
    </row>
    <row r="507" ht="14.5" customHeight="1">
      <c r="A507" s="31" t="s">
        <v>73</v>
      </c>
      <c r="B507" s="31" t="s">
        <v>297</v>
      </c>
      <c r="C507" s="31" t="s">
        <v>96</v>
      </c>
      <c r="D507" s="32" t="n">
        <v>216424</v>
      </c>
      <c r="E507" s="32" t="n">
        <v>743945</v>
      </c>
      <c r="F507" s="33" t="n">
        <v>4506461.63</v>
      </c>
    </row>
    <row r="508" ht="14.5" customHeight="1">
      <c r="A508" s="31" t="s">
        <v>73</v>
      </c>
      <c r="B508" s="31" t="s">
        <v>298</v>
      </c>
      <c r="C508" s="31" t="s">
        <v>96</v>
      </c>
      <c r="D508" s="32" t="n">
        <v>131210</v>
      </c>
      <c r="E508" s="32" t="n">
        <v>452989</v>
      </c>
      <c r="F508" s="33" t="n">
        <v>2973962.41</v>
      </c>
    </row>
    <row r="509" ht="14.5" customHeight="1">
      <c r="A509" s="31" t="s">
        <v>73</v>
      </c>
      <c r="B509" s="31" t="s">
        <v>277</v>
      </c>
      <c r="C509" s="31" t="s">
        <v>96</v>
      </c>
      <c r="D509" s="32" t="n">
        <v>22412</v>
      </c>
      <c r="E509" s="32" t="n">
        <v>27236</v>
      </c>
      <c r="F509" s="33" t="n">
        <v>73517.83</v>
      </c>
    </row>
    <row r="510" ht="14.5" customHeight="1">
      <c r="A510" s="31" t="s">
        <v>73</v>
      </c>
      <c r="B510" s="31" t="s">
        <v>277</v>
      </c>
      <c r="C510" s="31" t="s">
        <v>97</v>
      </c>
      <c r="D510" s="32" t="n">
        <v>0</v>
      </c>
      <c r="E510" s="32" t="n">
        <v>195341</v>
      </c>
      <c r="F510" s="33" t="n">
        <v>1335096.14</v>
      </c>
    </row>
    <row r="511" ht="14.5" customHeight="1">
      <c r="A511" s="31" t="s">
        <v>74</v>
      </c>
      <c r="B511" s="31" t="s">
        <v>280</v>
      </c>
      <c r="C511" s="31" t="s">
        <v>96</v>
      </c>
      <c r="D511" s="32" t="n">
        <v>468</v>
      </c>
      <c r="E511" s="32" t="n">
        <v>1466</v>
      </c>
      <c r="F511" s="33" t="n">
        <v>193770.68</v>
      </c>
    </row>
    <row r="512" ht="14.5" customHeight="1">
      <c r="A512" s="31" t="s">
        <v>74</v>
      </c>
      <c r="B512" s="31" t="s">
        <v>281</v>
      </c>
      <c r="C512" s="31" t="s">
        <v>96</v>
      </c>
      <c r="D512" s="32" t="n">
        <v>1136</v>
      </c>
      <c r="E512" s="32" t="n">
        <v>3426</v>
      </c>
      <c r="F512" s="33" t="n">
        <v>502345.8</v>
      </c>
    </row>
    <row r="513" ht="14.5" customHeight="1">
      <c r="A513" s="31" t="s">
        <v>74</v>
      </c>
      <c r="B513" s="31" t="s">
        <v>282</v>
      </c>
      <c r="C513" s="31" t="s">
        <v>96</v>
      </c>
      <c r="D513" s="32" t="n">
        <v>3113</v>
      </c>
      <c r="E513" s="32" t="n">
        <v>6688</v>
      </c>
      <c r="F513" s="33" t="n">
        <v>656559.18</v>
      </c>
    </row>
    <row r="514" ht="14.5" customHeight="1">
      <c r="A514" s="31" t="s">
        <v>74</v>
      </c>
      <c r="B514" s="31" t="s">
        <v>283</v>
      </c>
      <c r="C514" s="31" t="s">
        <v>96</v>
      </c>
      <c r="D514" s="32" t="n">
        <v>16222</v>
      </c>
      <c r="E514" s="32" t="n">
        <v>29710</v>
      </c>
      <c r="F514" s="33" t="n">
        <v>719564.21</v>
      </c>
    </row>
    <row r="515" ht="14.5" customHeight="1">
      <c r="A515" s="31" t="s">
        <v>74</v>
      </c>
      <c r="B515" s="31" t="s">
        <v>284</v>
      </c>
      <c r="C515" s="31" t="s">
        <v>96</v>
      </c>
      <c r="D515" s="32" t="n">
        <v>50559</v>
      </c>
      <c r="E515" s="32" t="n">
        <v>123885</v>
      </c>
      <c r="F515" s="33" t="n">
        <v>738898.04</v>
      </c>
    </row>
    <row r="516" ht="14.5" customHeight="1">
      <c r="A516" s="31" t="s">
        <v>74</v>
      </c>
      <c r="B516" s="31" t="s">
        <v>285</v>
      </c>
      <c r="C516" s="31" t="s">
        <v>96</v>
      </c>
      <c r="D516" s="32" t="n">
        <v>95307</v>
      </c>
      <c r="E516" s="32" t="n">
        <v>298561</v>
      </c>
      <c r="F516" s="33" t="n">
        <v>1237561.56</v>
      </c>
    </row>
    <row r="517" ht="14.5" customHeight="1">
      <c r="A517" s="31" t="s">
        <v>74</v>
      </c>
      <c r="B517" s="31" t="s">
        <v>286</v>
      </c>
      <c r="C517" s="31" t="s">
        <v>96</v>
      </c>
      <c r="D517" s="32" t="n">
        <v>155157</v>
      </c>
      <c r="E517" s="32" t="n">
        <v>575976</v>
      </c>
      <c r="F517" s="33" t="n">
        <v>2200872.05</v>
      </c>
    </row>
    <row r="518" ht="14.5" customHeight="1">
      <c r="A518" s="31" t="s">
        <v>74</v>
      </c>
      <c r="B518" s="31" t="s">
        <v>287</v>
      </c>
      <c r="C518" s="31" t="s">
        <v>96</v>
      </c>
      <c r="D518" s="32" t="n">
        <v>197581</v>
      </c>
      <c r="E518" s="32" t="n">
        <v>806632</v>
      </c>
      <c r="F518" s="33" t="n">
        <v>3255128.79</v>
      </c>
    </row>
    <row r="519" ht="14.5" customHeight="1">
      <c r="A519" s="31" t="s">
        <v>74</v>
      </c>
      <c r="B519" s="31" t="s">
        <v>288</v>
      </c>
      <c r="C519" s="31" t="s">
        <v>96</v>
      </c>
      <c r="D519" s="32" t="n">
        <v>241584</v>
      </c>
      <c r="E519" s="32" t="n">
        <v>1053537</v>
      </c>
      <c r="F519" s="33" t="n">
        <v>4485830.32</v>
      </c>
    </row>
    <row r="520" ht="14.5" customHeight="1">
      <c r="A520" s="31" t="s">
        <v>74</v>
      </c>
      <c r="B520" s="31" t="s">
        <v>289</v>
      </c>
      <c r="C520" s="31" t="s">
        <v>96</v>
      </c>
      <c r="D520" s="32" t="n">
        <v>286048</v>
      </c>
      <c r="E520" s="32" t="n">
        <v>1270882</v>
      </c>
      <c r="F520" s="33" t="n">
        <v>5963877.98</v>
      </c>
    </row>
    <row r="521" ht="14.5" customHeight="1">
      <c r="A521" s="31" t="s">
        <v>74</v>
      </c>
      <c r="B521" s="31" t="s">
        <v>290</v>
      </c>
      <c r="C521" s="31" t="s">
        <v>96</v>
      </c>
      <c r="D521" s="32" t="n">
        <v>393722</v>
      </c>
      <c r="E521" s="32" t="n">
        <v>1690237</v>
      </c>
      <c r="F521" s="33" t="n">
        <v>8805129.95</v>
      </c>
    </row>
    <row r="522" ht="14.5" customHeight="1">
      <c r="A522" s="31" t="s">
        <v>74</v>
      </c>
      <c r="B522" s="31" t="s">
        <v>291</v>
      </c>
      <c r="C522" s="31" t="s">
        <v>96</v>
      </c>
      <c r="D522" s="32" t="n">
        <v>449352</v>
      </c>
      <c r="E522" s="32" t="n">
        <v>1843198</v>
      </c>
      <c r="F522" s="33" t="n">
        <v>10089768.06</v>
      </c>
    </row>
    <row r="523" ht="14.5" customHeight="1">
      <c r="A523" s="31" t="s">
        <v>74</v>
      </c>
      <c r="B523" s="31" t="s">
        <v>292</v>
      </c>
      <c r="C523" s="31" t="s">
        <v>96</v>
      </c>
      <c r="D523" s="32" t="n">
        <v>467907</v>
      </c>
      <c r="E523" s="32" t="n">
        <v>1780285</v>
      </c>
      <c r="F523" s="33" t="n">
        <v>9975605.6</v>
      </c>
    </row>
    <row r="524" ht="14.5" customHeight="1">
      <c r="A524" s="31" t="s">
        <v>74</v>
      </c>
      <c r="B524" s="31" t="s">
        <v>293</v>
      </c>
      <c r="C524" s="31" t="s">
        <v>96</v>
      </c>
      <c r="D524" s="32" t="n">
        <v>444364</v>
      </c>
      <c r="E524" s="32" t="n">
        <v>1610347</v>
      </c>
      <c r="F524" s="33" t="n">
        <v>9188991.75</v>
      </c>
    </row>
    <row r="525" ht="14.5" customHeight="1">
      <c r="A525" s="31" t="s">
        <v>74</v>
      </c>
      <c r="B525" s="31" t="s">
        <v>294</v>
      </c>
      <c r="C525" s="31" t="s">
        <v>96</v>
      </c>
      <c r="D525" s="32" t="n">
        <v>446642</v>
      </c>
      <c r="E525" s="32" t="n">
        <v>1535735</v>
      </c>
      <c r="F525" s="33" t="n">
        <v>8860197.59</v>
      </c>
    </row>
    <row r="526" ht="14.5" customHeight="1">
      <c r="A526" s="31" t="s">
        <v>74</v>
      </c>
      <c r="B526" s="31" t="s">
        <v>295</v>
      </c>
      <c r="C526" s="31" t="s">
        <v>96</v>
      </c>
      <c r="D526" s="32" t="n">
        <v>448385</v>
      </c>
      <c r="E526" s="32" t="n">
        <v>1500776</v>
      </c>
      <c r="F526" s="33" t="n">
        <v>8530946.48</v>
      </c>
    </row>
    <row r="527" ht="14.5" customHeight="1">
      <c r="A527" s="31" t="s">
        <v>74</v>
      </c>
      <c r="B527" s="31" t="s">
        <v>296</v>
      </c>
      <c r="C527" s="31" t="s">
        <v>96</v>
      </c>
      <c r="D527" s="32" t="n">
        <v>333737</v>
      </c>
      <c r="E527" s="32" t="n">
        <v>1126402</v>
      </c>
      <c r="F527" s="33" t="n">
        <v>6653184.52</v>
      </c>
    </row>
    <row r="528" ht="14.5" customHeight="1">
      <c r="A528" s="31" t="s">
        <v>74</v>
      </c>
      <c r="B528" s="31" t="s">
        <v>297</v>
      </c>
      <c r="C528" s="31" t="s">
        <v>96</v>
      </c>
      <c r="D528" s="32" t="n">
        <v>236321</v>
      </c>
      <c r="E528" s="32" t="n">
        <v>817759</v>
      </c>
      <c r="F528" s="33" t="n">
        <v>5022467.33</v>
      </c>
    </row>
    <row r="529" ht="14.5" customHeight="1">
      <c r="A529" s="31" t="s">
        <v>74</v>
      </c>
      <c r="B529" s="31" t="s">
        <v>298</v>
      </c>
      <c r="C529" s="31" t="s">
        <v>96</v>
      </c>
      <c r="D529" s="32" t="n">
        <v>155055</v>
      </c>
      <c r="E529" s="32" t="n">
        <v>543356</v>
      </c>
      <c r="F529" s="33" t="n">
        <v>3624876.58</v>
      </c>
    </row>
    <row r="530" ht="14.5" customHeight="1">
      <c r="A530" s="31" t="s">
        <v>74</v>
      </c>
      <c r="B530" s="31" t="s">
        <v>277</v>
      </c>
      <c r="C530" s="31" t="s">
        <v>96</v>
      </c>
      <c r="D530" s="32" t="n">
        <v>20658</v>
      </c>
      <c r="E530" s="32" t="n">
        <v>25097</v>
      </c>
      <c r="F530" s="33" t="n">
        <v>77119.03</v>
      </c>
    </row>
    <row r="531" ht="14.5" customHeight="1">
      <c r="A531" s="31" t="s">
        <v>74</v>
      </c>
      <c r="B531" s="31" t="s">
        <v>277</v>
      </c>
      <c r="C531" s="31" t="s">
        <v>97</v>
      </c>
      <c r="D531" s="32" t="n">
        <v>0</v>
      </c>
      <c r="E531" s="32" t="n">
        <v>200837</v>
      </c>
      <c r="F531" s="33" t="n">
        <v>1345690.42</v>
      </c>
    </row>
    <row r="532" ht="14.5" customHeight="1">
      <c r="A532" s="31" t="s">
        <v>75</v>
      </c>
      <c r="B532" s="31" t="s">
        <v>280</v>
      </c>
      <c r="C532" s="31" t="s">
        <v>96</v>
      </c>
      <c r="D532" s="32" t="n">
        <v>521</v>
      </c>
      <c r="E532" s="32" t="n">
        <v>1615</v>
      </c>
      <c r="F532" s="33" t="n">
        <v>202155.03</v>
      </c>
    </row>
    <row r="533" ht="14.5" customHeight="1">
      <c r="A533" s="31" t="s">
        <v>75</v>
      </c>
      <c r="B533" s="31" t="s">
        <v>281</v>
      </c>
      <c r="C533" s="31" t="s">
        <v>96</v>
      </c>
      <c r="D533" s="32" t="n">
        <v>1197</v>
      </c>
      <c r="E533" s="32" t="n">
        <v>3573</v>
      </c>
      <c r="F533" s="33" t="n">
        <v>531241.17</v>
      </c>
    </row>
    <row r="534" ht="14.5" customHeight="1">
      <c r="A534" s="31" t="s">
        <v>75</v>
      </c>
      <c r="B534" s="31" t="s">
        <v>282</v>
      </c>
      <c r="C534" s="31" t="s">
        <v>96</v>
      </c>
      <c r="D534" s="32" t="n">
        <v>3014</v>
      </c>
      <c r="E534" s="32" t="n">
        <v>6558</v>
      </c>
      <c r="F534" s="33" t="n">
        <v>669777</v>
      </c>
    </row>
    <row r="535" ht="14.5" customHeight="1">
      <c r="A535" s="31" t="s">
        <v>75</v>
      </c>
      <c r="B535" s="31" t="s">
        <v>283</v>
      </c>
      <c r="C535" s="31" t="s">
        <v>96</v>
      </c>
      <c r="D535" s="32" t="n">
        <v>16757</v>
      </c>
      <c r="E535" s="32" t="n">
        <v>31402</v>
      </c>
      <c r="F535" s="33" t="n">
        <v>710610.08</v>
      </c>
    </row>
    <row r="536" ht="14.5" customHeight="1">
      <c r="A536" s="31" t="s">
        <v>75</v>
      </c>
      <c r="B536" s="31" t="s">
        <v>284</v>
      </c>
      <c r="C536" s="31" t="s">
        <v>96</v>
      </c>
      <c r="D536" s="32" t="n">
        <v>51301</v>
      </c>
      <c r="E536" s="32" t="n">
        <v>126372</v>
      </c>
      <c r="F536" s="33" t="n">
        <v>782490.46</v>
      </c>
    </row>
    <row r="537" ht="14.5" customHeight="1">
      <c r="A537" s="31" t="s">
        <v>75</v>
      </c>
      <c r="B537" s="31" t="s">
        <v>285</v>
      </c>
      <c r="C537" s="31" t="s">
        <v>96</v>
      </c>
      <c r="D537" s="32" t="n">
        <v>97447</v>
      </c>
      <c r="E537" s="32" t="n">
        <v>306314</v>
      </c>
      <c r="F537" s="33" t="n">
        <v>1281269.94</v>
      </c>
    </row>
    <row r="538" ht="14.5" customHeight="1">
      <c r="A538" s="31" t="s">
        <v>75</v>
      </c>
      <c r="B538" s="31" t="s">
        <v>286</v>
      </c>
      <c r="C538" s="31" t="s">
        <v>96</v>
      </c>
      <c r="D538" s="32" t="n">
        <v>157091</v>
      </c>
      <c r="E538" s="32" t="n">
        <v>585118</v>
      </c>
      <c r="F538" s="33" t="n">
        <v>2250556.87</v>
      </c>
    </row>
    <row r="539" ht="14.5" customHeight="1">
      <c r="A539" s="31" t="s">
        <v>75</v>
      </c>
      <c r="B539" s="31" t="s">
        <v>287</v>
      </c>
      <c r="C539" s="31" t="s">
        <v>96</v>
      </c>
      <c r="D539" s="32" t="n">
        <v>198833</v>
      </c>
      <c r="E539" s="32" t="n">
        <v>816524</v>
      </c>
      <c r="F539" s="33" t="n">
        <v>3278040.5</v>
      </c>
    </row>
    <row r="540" ht="14.5" customHeight="1">
      <c r="A540" s="31" t="s">
        <v>75</v>
      </c>
      <c r="B540" s="31" t="s">
        <v>288</v>
      </c>
      <c r="C540" s="31" t="s">
        <v>96</v>
      </c>
      <c r="D540" s="32" t="n">
        <v>242920</v>
      </c>
      <c r="E540" s="32" t="n">
        <v>1063117</v>
      </c>
      <c r="F540" s="33" t="n">
        <v>4544656.55</v>
      </c>
    </row>
    <row r="541" ht="14.5" customHeight="1">
      <c r="A541" s="31" t="s">
        <v>75</v>
      </c>
      <c r="B541" s="31" t="s">
        <v>289</v>
      </c>
      <c r="C541" s="31" t="s">
        <v>96</v>
      </c>
      <c r="D541" s="32" t="n">
        <v>287548</v>
      </c>
      <c r="E541" s="32" t="n">
        <v>1278845</v>
      </c>
      <c r="F541" s="33" t="n">
        <v>6027212.36</v>
      </c>
    </row>
    <row r="542" ht="14.5" customHeight="1">
      <c r="A542" s="31" t="s">
        <v>75</v>
      </c>
      <c r="B542" s="31" t="s">
        <v>290</v>
      </c>
      <c r="C542" s="31" t="s">
        <v>96</v>
      </c>
      <c r="D542" s="32" t="n">
        <v>395041</v>
      </c>
      <c r="E542" s="32" t="n">
        <v>1697650</v>
      </c>
      <c r="F542" s="33" t="n">
        <v>8906441.94</v>
      </c>
    </row>
    <row r="543" ht="14.5" customHeight="1">
      <c r="A543" s="31" t="s">
        <v>75</v>
      </c>
      <c r="B543" s="31" t="s">
        <v>291</v>
      </c>
      <c r="C543" s="31" t="s">
        <v>96</v>
      </c>
      <c r="D543" s="32" t="n">
        <v>449464</v>
      </c>
      <c r="E543" s="32" t="n">
        <v>1851387</v>
      </c>
      <c r="F543" s="33" t="n">
        <v>10277703.27</v>
      </c>
    </row>
    <row r="544" ht="14.5" customHeight="1">
      <c r="A544" s="31" t="s">
        <v>75</v>
      </c>
      <c r="B544" s="31" t="s">
        <v>292</v>
      </c>
      <c r="C544" s="31" t="s">
        <v>96</v>
      </c>
      <c r="D544" s="32" t="n">
        <v>469871</v>
      </c>
      <c r="E544" s="32" t="n">
        <v>1793385</v>
      </c>
      <c r="F544" s="33" t="n">
        <v>10234634.78</v>
      </c>
    </row>
    <row r="545" ht="14.5" customHeight="1">
      <c r="A545" s="31" t="s">
        <v>75</v>
      </c>
      <c r="B545" s="31" t="s">
        <v>293</v>
      </c>
      <c r="C545" s="31" t="s">
        <v>96</v>
      </c>
      <c r="D545" s="32" t="n">
        <v>441600</v>
      </c>
      <c r="E545" s="32" t="n">
        <v>1610821</v>
      </c>
      <c r="F545" s="33" t="n">
        <v>9359726.55</v>
      </c>
    </row>
    <row r="546" ht="14.5" customHeight="1">
      <c r="A546" s="31" t="s">
        <v>75</v>
      </c>
      <c r="B546" s="31" t="s">
        <v>294</v>
      </c>
      <c r="C546" s="31" t="s">
        <v>96</v>
      </c>
      <c r="D546" s="32" t="n">
        <v>443890</v>
      </c>
      <c r="E546" s="32" t="n">
        <v>1534152</v>
      </c>
      <c r="F546" s="33" t="n">
        <v>9077556.58</v>
      </c>
    </row>
    <row r="547" ht="14.5" customHeight="1">
      <c r="A547" s="31" t="s">
        <v>75</v>
      </c>
      <c r="B547" s="31" t="s">
        <v>295</v>
      </c>
      <c r="C547" s="31" t="s">
        <v>96</v>
      </c>
      <c r="D547" s="32" t="n">
        <v>443930</v>
      </c>
      <c r="E547" s="32" t="n">
        <v>1494484</v>
      </c>
      <c r="F547" s="33" t="n">
        <v>8800348.66</v>
      </c>
    </row>
    <row r="548" ht="14.5" customHeight="1">
      <c r="A548" s="31" t="s">
        <v>75</v>
      </c>
      <c r="B548" s="31" t="s">
        <v>296</v>
      </c>
      <c r="C548" s="31" t="s">
        <v>96</v>
      </c>
      <c r="D548" s="32" t="n">
        <v>327794</v>
      </c>
      <c r="E548" s="32" t="n">
        <v>1111817</v>
      </c>
      <c r="F548" s="33" t="n">
        <v>6850713.34</v>
      </c>
    </row>
    <row r="549" ht="14.5" customHeight="1">
      <c r="A549" s="31" t="s">
        <v>75</v>
      </c>
      <c r="B549" s="31" t="s">
        <v>297</v>
      </c>
      <c r="C549" s="31" t="s">
        <v>96</v>
      </c>
      <c r="D549" s="32" t="n">
        <v>229362</v>
      </c>
      <c r="E549" s="32" t="n">
        <v>797182</v>
      </c>
      <c r="F549" s="33" t="n">
        <v>5155684.07</v>
      </c>
    </row>
    <row r="550" ht="14.5" customHeight="1">
      <c r="A550" s="31" t="s">
        <v>75</v>
      </c>
      <c r="B550" s="31" t="s">
        <v>298</v>
      </c>
      <c r="C550" s="31" t="s">
        <v>96</v>
      </c>
      <c r="D550" s="32" t="n">
        <v>145835</v>
      </c>
      <c r="E550" s="32" t="n">
        <v>514013</v>
      </c>
      <c r="F550" s="33" t="n">
        <v>3645933.57</v>
      </c>
    </row>
    <row r="551" ht="14.5" customHeight="1">
      <c r="A551" s="31" t="s">
        <v>75</v>
      </c>
      <c r="B551" s="31" t="s">
        <v>277</v>
      </c>
      <c r="C551" s="31" t="s">
        <v>96</v>
      </c>
      <c r="D551" s="32" t="n">
        <v>19756</v>
      </c>
      <c r="E551" s="32" t="n">
        <v>23955</v>
      </c>
      <c r="F551" s="33" t="n">
        <v>68502.92</v>
      </c>
    </row>
    <row r="552" ht="14.5" customHeight="1">
      <c r="A552" s="31" t="s">
        <v>75</v>
      </c>
      <c r="B552" s="31" t="s">
        <v>277</v>
      </c>
      <c r="C552" s="31" t="s">
        <v>97</v>
      </c>
      <c r="D552" s="32" t="n">
        <v>0</v>
      </c>
      <c r="E552" s="32" t="n">
        <v>209829</v>
      </c>
      <c r="F552" s="33" t="n">
        <v>1371462.17</v>
      </c>
    </row>
    <row r="553" ht="14.5" customHeight="1">
      <c r="A553" s="31" t="s">
        <v>76</v>
      </c>
      <c r="B553" s="31" t="s">
        <v>280</v>
      </c>
      <c r="C553" s="31" t="s">
        <v>96</v>
      </c>
      <c r="D553" s="32" t="n">
        <v>546</v>
      </c>
      <c r="E553" s="32" t="n">
        <v>1650</v>
      </c>
      <c r="F553" s="33" t="n">
        <v>204616.67</v>
      </c>
    </row>
    <row r="554" ht="14.5" customHeight="1">
      <c r="A554" s="31" t="s">
        <v>76</v>
      </c>
      <c r="B554" s="31" t="s">
        <v>281</v>
      </c>
      <c r="C554" s="31" t="s">
        <v>96</v>
      </c>
      <c r="D554" s="32" t="n">
        <v>1197</v>
      </c>
      <c r="E554" s="32" t="n">
        <v>3716</v>
      </c>
      <c r="F554" s="33" t="n">
        <v>550414.8</v>
      </c>
    </row>
    <row r="555" ht="14.5" customHeight="1">
      <c r="A555" s="31" t="s">
        <v>76</v>
      </c>
      <c r="B555" s="31" t="s">
        <v>282</v>
      </c>
      <c r="C555" s="31" t="s">
        <v>96</v>
      </c>
      <c r="D555" s="32" t="n">
        <v>3516</v>
      </c>
      <c r="E555" s="32" t="n">
        <v>7460</v>
      </c>
      <c r="F555" s="33" t="n">
        <v>664415.22</v>
      </c>
    </row>
    <row r="556" ht="14.5" customHeight="1">
      <c r="A556" s="31" t="s">
        <v>76</v>
      </c>
      <c r="B556" s="31" t="s">
        <v>283</v>
      </c>
      <c r="C556" s="31" t="s">
        <v>96</v>
      </c>
      <c r="D556" s="32" t="n">
        <v>18687</v>
      </c>
      <c r="E556" s="32" t="n">
        <v>34673</v>
      </c>
      <c r="F556" s="33" t="n">
        <v>769910.8</v>
      </c>
    </row>
    <row r="557" ht="14.5" customHeight="1">
      <c r="A557" s="31" t="s">
        <v>76</v>
      </c>
      <c r="B557" s="31" t="s">
        <v>284</v>
      </c>
      <c r="C557" s="31" t="s">
        <v>96</v>
      </c>
      <c r="D557" s="32" t="n">
        <v>52454</v>
      </c>
      <c r="E557" s="32" t="n">
        <v>131308</v>
      </c>
      <c r="F557" s="33" t="n">
        <v>808970.47</v>
      </c>
    </row>
    <row r="558" ht="14.5" customHeight="1">
      <c r="A558" s="31" t="s">
        <v>76</v>
      </c>
      <c r="B558" s="31" t="s">
        <v>285</v>
      </c>
      <c r="C558" s="31" t="s">
        <v>96</v>
      </c>
      <c r="D558" s="32" t="n">
        <v>98261</v>
      </c>
      <c r="E558" s="32" t="n">
        <v>311971</v>
      </c>
      <c r="F558" s="33" t="n">
        <v>1347936.38</v>
      </c>
    </row>
    <row r="559" ht="14.5" customHeight="1">
      <c r="A559" s="31" t="s">
        <v>76</v>
      </c>
      <c r="B559" s="31" t="s">
        <v>286</v>
      </c>
      <c r="C559" s="31" t="s">
        <v>96</v>
      </c>
      <c r="D559" s="32" t="n">
        <v>159438</v>
      </c>
      <c r="E559" s="32" t="n">
        <v>595287</v>
      </c>
      <c r="F559" s="33" t="n">
        <v>2416556.87</v>
      </c>
    </row>
    <row r="560" ht="14.5" customHeight="1">
      <c r="A560" s="31" t="s">
        <v>76</v>
      </c>
      <c r="B560" s="31" t="s">
        <v>287</v>
      </c>
      <c r="C560" s="31" t="s">
        <v>96</v>
      </c>
      <c r="D560" s="32" t="n">
        <v>202194</v>
      </c>
      <c r="E560" s="32" t="n">
        <v>826897</v>
      </c>
      <c r="F560" s="33" t="n">
        <v>3525261.24</v>
      </c>
    </row>
    <row r="561" ht="14.5" customHeight="1">
      <c r="A561" s="31" t="s">
        <v>76</v>
      </c>
      <c r="B561" s="31" t="s">
        <v>288</v>
      </c>
      <c r="C561" s="31" t="s">
        <v>96</v>
      </c>
      <c r="D561" s="32" t="n">
        <v>246455</v>
      </c>
      <c r="E561" s="32" t="n">
        <v>1075224</v>
      </c>
      <c r="F561" s="33" t="n">
        <v>4889494.27</v>
      </c>
    </row>
    <row r="562" ht="14.5" customHeight="1">
      <c r="A562" s="31" t="s">
        <v>76</v>
      </c>
      <c r="B562" s="31" t="s">
        <v>289</v>
      </c>
      <c r="C562" s="31" t="s">
        <v>96</v>
      </c>
      <c r="D562" s="32" t="n">
        <v>291112</v>
      </c>
      <c r="E562" s="32" t="n">
        <v>1293355</v>
      </c>
      <c r="F562" s="33" t="n">
        <v>6463227.83</v>
      </c>
    </row>
    <row r="563" ht="14.5" customHeight="1">
      <c r="A563" s="31" t="s">
        <v>76</v>
      </c>
      <c r="B563" s="31" t="s">
        <v>290</v>
      </c>
      <c r="C563" s="31" t="s">
        <v>96</v>
      </c>
      <c r="D563" s="32" t="n">
        <v>398824</v>
      </c>
      <c r="E563" s="32" t="n">
        <v>1717140</v>
      </c>
      <c r="F563" s="33" t="n">
        <v>9528039.61</v>
      </c>
    </row>
    <row r="564" ht="14.5" customHeight="1">
      <c r="A564" s="31" t="s">
        <v>76</v>
      </c>
      <c r="B564" s="31" t="s">
        <v>291</v>
      </c>
      <c r="C564" s="31" t="s">
        <v>96</v>
      </c>
      <c r="D564" s="32" t="n">
        <v>452993</v>
      </c>
      <c r="E564" s="32" t="n">
        <v>1867430</v>
      </c>
      <c r="F564" s="33" t="n">
        <v>10878631.56</v>
      </c>
    </row>
    <row r="565" ht="14.5" customHeight="1">
      <c r="A565" s="31" t="s">
        <v>76</v>
      </c>
      <c r="B565" s="31" t="s">
        <v>292</v>
      </c>
      <c r="C565" s="31" t="s">
        <v>96</v>
      </c>
      <c r="D565" s="32" t="n">
        <v>472281</v>
      </c>
      <c r="E565" s="32" t="n">
        <v>1802492</v>
      </c>
      <c r="F565" s="33" t="n">
        <v>10802850.11</v>
      </c>
    </row>
    <row r="566" ht="14.5" customHeight="1">
      <c r="A566" s="31" t="s">
        <v>76</v>
      </c>
      <c r="B566" s="31" t="s">
        <v>293</v>
      </c>
      <c r="C566" s="31" t="s">
        <v>96</v>
      </c>
      <c r="D566" s="32" t="n">
        <v>440161</v>
      </c>
      <c r="E566" s="32" t="n">
        <v>1607784</v>
      </c>
      <c r="F566" s="33" t="n">
        <v>9755285.41</v>
      </c>
    </row>
    <row r="567" ht="14.5" customHeight="1">
      <c r="A567" s="31" t="s">
        <v>76</v>
      </c>
      <c r="B567" s="31" t="s">
        <v>294</v>
      </c>
      <c r="C567" s="31" t="s">
        <v>96</v>
      </c>
      <c r="D567" s="32" t="n">
        <v>441483</v>
      </c>
      <c r="E567" s="32" t="n">
        <v>1532878</v>
      </c>
      <c r="F567" s="33" t="n">
        <v>9397327.29</v>
      </c>
    </row>
    <row r="568" ht="14.5" customHeight="1">
      <c r="A568" s="31" t="s">
        <v>76</v>
      </c>
      <c r="B568" s="31" t="s">
        <v>295</v>
      </c>
      <c r="C568" s="31" t="s">
        <v>96</v>
      </c>
      <c r="D568" s="32" t="n">
        <v>439208</v>
      </c>
      <c r="E568" s="32" t="n">
        <v>1487779</v>
      </c>
      <c r="F568" s="33" t="n">
        <v>9057392.24</v>
      </c>
    </row>
    <row r="569" ht="14.5" customHeight="1">
      <c r="A569" s="31" t="s">
        <v>76</v>
      </c>
      <c r="B569" s="31" t="s">
        <v>296</v>
      </c>
      <c r="C569" s="31" t="s">
        <v>96</v>
      </c>
      <c r="D569" s="32" t="n">
        <v>321751</v>
      </c>
      <c r="E569" s="32" t="n">
        <v>1098463</v>
      </c>
      <c r="F569" s="33" t="n">
        <v>6925708.49</v>
      </c>
    </row>
    <row r="570" ht="14.5" customHeight="1">
      <c r="A570" s="31" t="s">
        <v>76</v>
      </c>
      <c r="B570" s="31" t="s">
        <v>297</v>
      </c>
      <c r="C570" s="31" t="s">
        <v>96</v>
      </c>
      <c r="D570" s="32" t="n">
        <v>223417</v>
      </c>
      <c r="E570" s="32" t="n">
        <v>780104</v>
      </c>
      <c r="F570" s="33" t="n">
        <v>5123181.39</v>
      </c>
    </row>
    <row r="571" ht="14.5" customHeight="1">
      <c r="A571" s="31" t="s">
        <v>76</v>
      </c>
      <c r="B571" s="31" t="s">
        <v>298</v>
      </c>
      <c r="C571" s="31" t="s">
        <v>96</v>
      </c>
      <c r="D571" s="32" t="n">
        <v>140393</v>
      </c>
      <c r="E571" s="32" t="n">
        <v>492607</v>
      </c>
      <c r="F571" s="33" t="n">
        <v>3563627.22</v>
      </c>
    </row>
    <row r="572" ht="14.5" customHeight="1">
      <c r="A572" s="31" t="s">
        <v>76</v>
      </c>
      <c r="B572" s="31" t="s">
        <v>277</v>
      </c>
      <c r="C572" s="31" t="s">
        <v>96</v>
      </c>
      <c r="D572" s="32" t="n">
        <v>19232</v>
      </c>
      <c r="E572" s="32" t="n">
        <v>23119</v>
      </c>
      <c r="F572" s="33" t="n">
        <v>67909.05</v>
      </c>
    </row>
    <row r="573" ht="14.5" customHeight="1">
      <c r="A573" s="31" t="s">
        <v>76</v>
      </c>
      <c r="B573" s="31" t="s">
        <v>277</v>
      </c>
      <c r="C573" s="31" t="s">
        <v>97</v>
      </c>
      <c r="D573" s="32" t="n">
        <v>0</v>
      </c>
      <c r="E573" s="32" t="n">
        <v>199606</v>
      </c>
      <c r="F573" s="33" t="n">
        <v>1376654.33</v>
      </c>
    </row>
    <row r="574" ht="14.5" customHeight="1">
      <c r="A574" s="31" t="s">
        <v>77</v>
      </c>
      <c r="B574" s="31" t="s">
        <v>280</v>
      </c>
      <c r="C574" s="31" t="s">
        <v>96</v>
      </c>
      <c r="D574" s="32" t="n">
        <v>586</v>
      </c>
      <c r="E574" s="32" t="n">
        <v>1716</v>
      </c>
      <c r="F574" s="33" t="n">
        <v>218879.8</v>
      </c>
    </row>
    <row r="575" ht="14.5" customHeight="1">
      <c r="A575" s="31" t="s">
        <v>77</v>
      </c>
      <c r="B575" s="31" t="s">
        <v>281</v>
      </c>
      <c r="C575" s="31" t="s">
        <v>96</v>
      </c>
      <c r="D575" s="32" t="n">
        <v>1216</v>
      </c>
      <c r="E575" s="32" t="n">
        <v>3653</v>
      </c>
      <c r="F575" s="33" t="n">
        <v>552959.51</v>
      </c>
    </row>
    <row r="576" ht="14.5" customHeight="1">
      <c r="A576" s="31" t="s">
        <v>77</v>
      </c>
      <c r="B576" s="31" t="s">
        <v>282</v>
      </c>
      <c r="C576" s="31" t="s">
        <v>96</v>
      </c>
      <c r="D576" s="32" t="n">
        <v>3968</v>
      </c>
      <c r="E576" s="32" t="n">
        <v>7933</v>
      </c>
      <c r="F576" s="33" t="n">
        <v>674420.34</v>
      </c>
    </row>
    <row r="577" ht="14.5" customHeight="1">
      <c r="A577" s="31" t="s">
        <v>77</v>
      </c>
      <c r="B577" s="31" t="s">
        <v>283</v>
      </c>
      <c r="C577" s="31" t="s">
        <v>96</v>
      </c>
      <c r="D577" s="32" t="n">
        <v>20709</v>
      </c>
      <c r="E577" s="32" t="n">
        <v>38149</v>
      </c>
      <c r="F577" s="33" t="n">
        <v>744449.13</v>
      </c>
    </row>
    <row r="578" ht="14.5" customHeight="1">
      <c r="A578" s="31" t="s">
        <v>77</v>
      </c>
      <c r="B578" s="31" t="s">
        <v>284</v>
      </c>
      <c r="C578" s="31" t="s">
        <v>96</v>
      </c>
      <c r="D578" s="32" t="n">
        <v>55330</v>
      </c>
      <c r="E578" s="32" t="n">
        <v>137382</v>
      </c>
      <c r="F578" s="33" t="n">
        <v>812874.69</v>
      </c>
    </row>
    <row r="579" ht="14.5" customHeight="1">
      <c r="A579" s="31" t="s">
        <v>77</v>
      </c>
      <c r="B579" s="31" t="s">
        <v>285</v>
      </c>
      <c r="C579" s="31" t="s">
        <v>96</v>
      </c>
      <c r="D579" s="32" t="n">
        <v>103040</v>
      </c>
      <c r="E579" s="32" t="n">
        <v>321862</v>
      </c>
      <c r="F579" s="33" t="n">
        <v>1389375.92</v>
      </c>
    </row>
    <row r="580" ht="14.5" customHeight="1">
      <c r="A580" s="31" t="s">
        <v>77</v>
      </c>
      <c r="B580" s="31" t="s">
        <v>286</v>
      </c>
      <c r="C580" s="31" t="s">
        <v>96</v>
      </c>
      <c r="D580" s="32" t="n">
        <v>164957</v>
      </c>
      <c r="E580" s="32" t="n">
        <v>608007</v>
      </c>
      <c r="F580" s="33" t="n">
        <v>2544034.14</v>
      </c>
    </row>
    <row r="581" ht="14.5" customHeight="1">
      <c r="A581" s="31" t="s">
        <v>77</v>
      </c>
      <c r="B581" s="31" t="s">
        <v>287</v>
      </c>
      <c r="C581" s="31" t="s">
        <v>96</v>
      </c>
      <c r="D581" s="32" t="n">
        <v>207943</v>
      </c>
      <c r="E581" s="32" t="n">
        <v>841474</v>
      </c>
      <c r="F581" s="33" t="n">
        <v>3680306.8</v>
      </c>
    </row>
    <row r="582" ht="14.5" customHeight="1">
      <c r="A582" s="31" t="s">
        <v>77</v>
      </c>
      <c r="B582" s="31" t="s">
        <v>288</v>
      </c>
      <c r="C582" s="31" t="s">
        <v>96</v>
      </c>
      <c r="D582" s="32" t="n">
        <v>251897</v>
      </c>
      <c r="E582" s="32" t="n">
        <v>1084824</v>
      </c>
      <c r="F582" s="33" t="n">
        <v>5057250.03</v>
      </c>
    </row>
    <row r="583" ht="14.5" customHeight="1">
      <c r="A583" s="31" t="s">
        <v>77</v>
      </c>
      <c r="B583" s="31" t="s">
        <v>289</v>
      </c>
      <c r="C583" s="31" t="s">
        <v>96</v>
      </c>
      <c r="D583" s="32" t="n">
        <v>296610</v>
      </c>
      <c r="E583" s="32" t="n">
        <v>1298524</v>
      </c>
      <c r="F583" s="33" t="n">
        <v>6647980.37</v>
      </c>
    </row>
    <row r="584" ht="14.5" customHeight="1">
      <c r="A584" s="31" t="s">
        <v>77</v>
      </c>
      <c r="B584" s="31" t="s">
        <v>290</v>
      </c>
      <c r="C584" s="31" t="s">
        <v>96</v>
      </c>
      <c r="D584" s="32" t="n">
        <v>405068</v>
      </c>
      <c r="E584" s="32" t="n">
        <v>1715038</v>
      </c>
      <c r="F584" s="33" t="n">
        <v>9724905.04</v>
      </c>
    </row>
    <row r="585" ht="14.5" customHeight="1">
      <c r="A585" s="31" t="s">
        <v>77</v>
      </c>
      <c r="B585" s="31" t="s">
        <v>291</v>
      </c>
      <c r="C585" s="31" t="s">
        <v>96</v>
      </c>
      <c r="D585" s="32" t="n">
        <v>459948</v>
      </c>
      <c r="E585" s="32" t="n">
        <v>1857397</v>
      </c>
      <c r="F585" s="33" t="n">
        <v>11070196.55</v>
      </c>
    </row>
    <row r="586" ht="14.5" customHeight="1">
      <c r="A586" s="31" t="s">
        <v>77</v>
      </c>
      <c r="B586" s="31" t="s">
        <v>292</v>
      </c>
      <c r="C586" s="31" t="s">
        <v>96</v>
      </c>
      <c r="D586" s="32" t="n">
        <v>477469</v>
      </c>
      <c r="E586" s="32" t="n">
        <v>1788996</v>
      </c>
      <c r="F586" s="33" t="n">
        <v>10965397.8</v>
      </c>
    </row>
    <row r="587" ht="14.5" customHeight="1">
      <c r="A587" s="31" t="s">
        <v>77</v>
      </c>
      <c r="B587" s="31" t="s">
        <v>293</v>
      </c>
      <c r="C587" s="31" t="s">
        <v>96</v>
      </c>
      <c r="D587" s="32" t="n">
        <v>440506</v>
      </c>
      <c r="E587" s="32" t="n">
        <v>1581001</v>
      </c>
      <c r="F587" s="33" t="n">
        <v>9786779.89</v>
      </c>
    </row>
    <row r="588" ht="14.5" customHeight="1">
      <c r="A588" s="31" t="s">
        <v>77</v>
      </c>
      <c r="B588" s="31" t="s">
        <v>294</v>
      </c>
      <c r="C588" s="31" t="s">
        <v>96</v>
      </c>
      <c r="D588" s="32" t="n">
        <v>440570</v>
      </c>
      <c r="E588" s="32" t="n">
        <v>1501041</v>
      </c>
      <c r="F588" s="33" t="n">
        <v>9358698.02</v>
      </c>
    </row>
    <row r="589" ht="14.5" customHeight="1">
      <c r="A589" s="31" t="s">
        <v>77</v>
      </c>
      <c r="B589" s="31" t="s">
        <v>295</v>
      </c>
      <c r="C589" s="31" t="s">
        <v>96</v>
      </c>
      <c r="D589" s="32" t="n">
        <v>437646</v>
      </c>
      <c r="E589" s="32" t="n">
        <v>1452192</v>
      </c>
      <c r="F589" s="33" t="n">
        <v>8966412.67</v>
      </c>
    </row>
    <row r="590" ht="14.5" customHeight="1">
      <c r="A590" s="31" t="s">
        <v>77</v>
      </c>
      <c r="B590" s="31" t="s">
        <v>296</v>
      </c>
      <c r="C590" s="31" t="s">
        <v>96</v>
      </c>
      <c r="D590" s="32" t="n">
        <v>317760</v>
      </c>
      <c r="E590" s="32" t="n">
        <v>1067140</v>
      </c>
      <c r="F590" s="33" t="n">
        <v>6783395.8</v>
      </c>
    </row>
    <row r="591" ht="14.5" customHeight="1">
      <c r="A591" s="31" t="s">
        <v>77</v>
      </c>
      <c r="B591" s="31" t="s">
        <v>297</v>
      </c>
      <c r="C591" s="31" t="s">
        <v>96</v>
      </c>
      <c r="D591" s="32" t="n">
        <v>217587</v>
      </c>
      <c r="E591" s="32" t="n">
        <v>745697</v>
      </c>
      <c r="F591" s="33" t="n">
        <v>4937688.36</v>
      </c>
    </row>
    <row r="592" ht="14.5" customHeight="1">
      <c r="A592" s="31" t="s">
        <v>77</v>
      </c>
      <c r="B592" s="31" t="s">
        <v>298</v>
      </c>
      <c r="C592" s="31" t="s">
        <v>96</v>
      </c>
      <c r="D592" s="32" t="n">
        <v>132332</v>
      </c>
      <c r="E592" s="32" t="n">
        <v>453816</v>
      </c>
      <c r="F592" s="33" t="n">
        <v>3285745.02</v>
      </c>
    </row>
    <row r="593" ht="14.5" customHeight="1">
      <c r="A593" s="31" t="s">
        <v>77</v>
      </c>
      <c r="B593" s="31" t="s">
        <v>277</v>
      </c>
      <c r="C593" s="31" t="s">
        <v>96</v>
      </c>
      <c r="D593" s="32" t="n">
        <v>18951</v>
      </c>
      <c r="E593" s="32" t="n">
        <v>22413</v>
      </c>
      <c r="F593" s="33" t="n">
        <v>65852.54</v>
      </c>
    </row>
    <row r="594" ht="14.5" customHeight="1">
      <c r="A594" s="31" t="s">
        <v>77</v>
      </c>
      <c r="B594" s="31" t="s">
        <v>277</v>
      </c>
      <c r="C594" s="31" t="s">
        <v>97</v>
      </c>
      <c r="D594" s="32" t="n">
        <v>0</v>
      </c>
      <c r="E594" s="32" t="n">
        <v>197136</v>
      </c>
      <c r="F594" s="33" t="n">
        <v>1307488.6</v>
      </c>
    </row>
    <row r="595" ht="14.5" customHeight="1">
      <c r="A595" s="31" t="s">
        <v>78</v>
      </c>
      <c r="B595" s="31" t="s">
        <v>280</v>
      </c>
      <c r="C595" s="31" t="s">
        <v>96</v>
      </c>
      <c r="D595" s="32" t="n">
        <v>489</v>
      </c>
      <c r="E595" s="32" t="n">
        <v>1435</v>
      </c>
      <c r="F595" s="33" t="n">
        <v>190324.64</v>
      </c>
    </row>
    <row r="596" ht="14.5" customHeight="1">
      <c r="A596" s="31" t="s">
        <v>78</v>
      </c>
      <c r="B596" s="31" t="s">
        <v>281</v>
      </c>
      <c r="C596" s="31" t="s">
        <v>96</v>
      </c>
      <c r="D596" s="32" t="n">
        <v>1120</v>
      </c>
      <c r="E596" s="32" t="n">
        <v>3354</v>
      </c>
      <c r="F596" s="33" t="n">
        <v>507210.43</v>
      </c>
    </row>
    <row r="597" ht="14.5" customHeight="1">
      <c r="A597" s="31" t="s">
        <v>78</v>
      </c>
      <c r="B597" s="31" t="s">
        <v>282</v>
      </c>
      <c r="C597" s="31" t="s">
        <v>96</v>
      </c>
      <c r="D597" s="32" t="n">
        <v>2955</v>
      </c>
      <c r="E597" s="32" t="n">
        <v>6459</v>
      </c>
      <c r="F597" s="33" t="n">
        <v>665151.7</v>
      </c>
    </row>
    <row r="598" ht="14.5" customHeight="1">
      <c r="A598" s="31" t="s">
        <v>78</v>
      </c>
      <c r="B598" s="31" t="s">
        <v>283</v>
      </c>
      <c r="C598" s="31" t="s">
        <v>96</v>
      </c>
      <c r="D598" s="32" t="n">
        <v>15117</v>
      </c>
      <c r="E598" s="32" t="n">
        <v>27502</v>
      </c>
      <c r="F598" s="33" t="n">
        <v>717708.72</v>
      </c>
    </row>
    <row r="599" ht="14.5" customHeight="1">
      <c r="A599" s="31" t="s">
        <v>78</v>
      </c>
      <c r="B599" s="31" t="s">
        <v>284</v>
      </c>
      <c r="C599" s="31" t="s">
        <v>96</v>
      </c>
      <c r="D599" s="32" t="n">
        <v>47114</v>
      </c>
      <c r="E599" s="32" t="n">
        <v>113123</v>
      </c>
      <c r="F599" s="33" t="n">
        <v>784989.79</v>
      </c>
    </row>
    <row r="600" ht="14.5" customHeight="1">
      <c r="A600" s="31" t="s">
        <v>78</v>
      </c>
      <c r="B600" s="31" t="s">
        <v>285</v>
      </c>
      <c r="C600" s="31" t="s">
        <v>96</v>
      </c>
      <c r="D600" s="32" t="n">
        <v>89721</v>
      </c>
      <c r="E600" s="32" t="n">
        <v>273783</v>
      </c>
      <c r="F600" s="33" t="n">
        <v>1235053.7</v>
      </c>
    </row>
    <row r="601" ht="14.5" customHeight="1">
      <c r="A601" s="31" t="s">
        <v>78</v>
      </c>
      <c r="B601" s="31" t="s">
        <v>286</v>
      </c>
      <c r="C601" s="31" t="s">
        <v>96</v>
      </c>
      <c r="D601" s="32" t="n">
        <v>148285</v>
      </c>
      <c r="E601" s="32" t="n">
        <v>542390</v>
      </c>
      <c r="F601" s="33" t="n">
        <v>2274250.58</v>
      </c>
    </row>
    <row r="602" ht="14.5" customHeight="1">
      <c r="A602" s="31" t="s">
        <v>78</v>
      </c>
      <c r="B602" s="31" t="s">
        <v>287</v>
      </c>
      <c r="C602" s="31" t="s">
        <v>96</v>
      </c>
      <c r="D602" s="32" t="n">
        <v>196208</v>
      </c>
      <c r="E602" s="32" t="n">
        <v>791622</v>
      </c>
      <c r="F602" s="33" t="n">
        <v>3384586.65</v>
      </c>
    </row>
    <row r="603" ht="14.5" customHeight="1">
      <c r="A603" s="31" t="s">
        <v>78</v>
      </c>
      <c r="B603" s="31" t="s">
        <v>288</v>
      </c>
      <c r="C603" s="31" t="s">
        <v>96</v>
      </c>
      <c r="D603" s="32" t="n">
        <v>242307</v>
      </c>
      <c r="E603" s="32" t="n">
        <v>1044671</v>
      </c>
      <c r="F603" s="33" t="n">
        <v>4842573.67</v>
      </c>
    </row>
    <row r="604" ht="14.5" customHeight="1">
      <c r="A604" s="31" t="s">
        <v>78</v>
      </c>
      <c r="B604" s="31" t="s">
        <v>289</v>
      </c>
      <c r="C604" s="31" t="s">
        <v>96</v>
      </c>
      <c r="D604" s="32" t="n">
        <v>275496</v>
      </c>
      <c r="E604" s="32" t="n">
        <v>1213055</v>
      </c>
      <c r="F604" s="33" t="n">
        <v>6031763.6</v>
      </c>
    </row>
    <row r="605" ht="14.5" customHeight="1">
      <c r="A605" s="31" t="s">
        <v>78</v>
      </c>
      <c r="B605" s="31" t="s">
        <v>290</v>
      </c>
      <c r="C605" s="31" t="s">
        <v>96</v>
      </c>
      <c r="D605" s="32" t="n">
        <v>383974</v>
      </c>
      <c r="E605" s="32" t="n">
        <v>1650951</v>
      </c>
      <c r="F605" s="33" t="n">
        <v>9088558.25</v>
      </c>
    </row>
    <row r="606" ht="14.5" customHeight="1">
      <c r="A606" s="31" t="s">
        <v>78</v>
      </c>
      <c r="B606" s="31" t="s">
        <v>291</v>
      </c>
      <c r="C606" s="31" t="s">
        <v>96</v>
      </c>
      <c r="D606" s="32" t="n">
        <v>450679</v>
      </c>
      <c r="E606" s="32" t="n">
        <v>1853337</v>
      </c>
      <c r="F606" s="33" t="n">
        <v>10845822.56</v>
      </c>
    </row>
    <row r="607" ht="14.5" customHeight="1">
      <c r="A607" s="31" t="s">
        <v>78</v>
      </c>
      <c r="B607" s="31" t="s">
        <v>292</v>
      </c>
      <c r="C607" s="31" t="s">
        <v>96</v>
      </c>
      <c r="D607" s="32" t="n">
        <v>476655</v>
      </c>
      <c r="E607" s="32" t="n">
        <v>1815234</v>
      </c>
      <c r="F607" s="33" t="n">
        <v>10894336.82</v>
      </c>
    </row>
    <row r="608" ht="14.5" customHeight="1">
      <c r="A608" s="31" t="s">
        <v>78</v>
      </c>
      <c r="B608" s="31" t="s">
        <v>293</v>
      </c>
      <c r="C608" s="31" t="s">
        <v>96</v>
      </c>
      <c r="D608" s="32" t="n">
        <v>447847</v>
      </c>
      <c r="E608" s="32" t="n">
        <v>1625154</v>
      </c>
      <c r="F608" s="33" t="n">
        <v>9866554.54</v>
      </c>
    </row>
    <row r="609" ht="14.5" customHeight="1">
      <c r="A609" s="31" t="s">
        <v>78</v>
      </c>
      <c r="B609" s="31" t="s">
        <v>294</v>
      </c>
      <c r="C609" s="31" t="s">
        <v>96</v>
      </c>
      <c r="D609" s="32" t="n">
        <v>433453</v>
      </c>
      <c r="E609" s="32" t="n">
        <v>1493174</v>
      </c>
      <c r="F609" s="33" t="n">
        <v>9264697.24</v>
      </c>
    </row>
    <row r="610" ht="14.5" customHeight="1">
      <c r="A610" s="31" t="s">
        <v>78</v>
      </c>
      <c r="B610" s="31" t="s">
        <v>295</v>
      </c>
      <c r="C610" s="31" t="s">
        <v>96</v>
      </c>
      <c r="D610" s="32" t="n">
        <v>455688</v>
      </c>
      <c r="E610" s="32" t="n">
        <v>1519340</v>
      </c>
      <c r="F610" s="33" t="n">
        <v>9314887.9</v>
      </c>
    </row>
    <row r="611" ht="14.5" customHeight="1">
      <c r="A611" s="31" t="s">
        <v>78</v>
      </c>
      <c r="B611" s="31" t="s">
        <v>296</v>
      </c>
      <c r="C611" s="31" t="s">
        <v>96</v>
      </c>
      <c r="D611" s="32" t="n">
        <v>333614</v>
      </c>
      <c r="E611" s="32" t="n">
        <v>1117472</v>
      </c>
      <c r="F611" s="33" t="n">
        <v>7046433.03</v>
      </c>
    </row>
    <row r="612" ht="14.5" customHeight="1">
      <c r="A612" s="31" t="s">
        <v>78</v>
      </c>
      <c r="B612" s="31" t="s">
        <v>297</v>
      </c>
      <c r="C612" s="31" t="s">
        <v>96</v>
      </c>
      <c r="D612" s="32" t="n">
        <v>236942</v>
      </c>
      <c r="E612" s="32" t="n">
        <v>811090</v>
      </c>
      <c r="F612" s="33" t="n">
        <v>5325061.76</v>
      </c>
    </row>
    <row r="613" ht="14.5" customHeight="1">
      <c r="A613" s="31" t="s">
        <v>78</v>
      </c>
      <c r="B613" s="31" t="s">
        <v>298</v>
      </c>
      <c r="C613" s="31" t="s">
        <v>96</v>
      </c>
      <c r="D613" s="32" t="n">
        <v>152896</v>
      </c>
      <c r="E613" s="32" t="n">
        <v>531599</v>
      </c>
      <c r="F613" s="33" t="n">
        <v>3838728.76</v>
      </c>
    </row>
    <row r="614" ht="14.5" customHeight="1">
      <c r="A614" s="31" t="s">
        <v>78</v>
      </c>
      <c r="B614" s="31" t="s">
        <v>277</v>
      </c>
      <c r="C614" s="31" t="s">
        <v>96</v>
      </c>
      <c r="D614" s="32" t="n">
        <v>17675</v>
      </c>
      <c r="E614" s="32" t="n">
        <v>21114</v>
      </c>
      <c r="F614" s="33" t="n">
        <v>64109.29</v>
      </c>
    </row>
    <row r="615" ht="14.5" customHeight="1">
      <c r="A615" s="31" t="s">
        <v>78</v>
      </c>
      <c r="B615" s="31" t="s">
        <v>277</v>
      </c>
      <c r="C615" s="31" t="s">
        <v>97</v>
      </c>
      <c r="D615" s="32" t="n">
        <v>0</v>
      </c>
      <c r="E615" s="32" t="n">
        <v>196817</v>
      </c>
      <c r="F615" s="33" t="n">
        <v>1332225.78</v>
      </c>
    </row>
    <row r="616" ht="14.5" customHeight="1">
      <c r="A616" s="31" t="s">
        <v>79</v>
      </c>
      <c r="B616" s="31" t="s">
        <v>280</v>
      </c>
      <c r="C616" s="31" t="s">
        <v>96</v>
      </c>
      <c r="D616" s="32" t="n">
        <v>546</v>
      </c>
      <c r="E616" s="32" t="n">
        <v>1587</v>
      </c>
      <c r="F616" s="33" t="n">
        <v>202209.3</v>
      </c>
    </row>
    <row r="617" ht="14.5" customHeight="1">
      <c r="A617" s="31" t="s">
        <v>79</v>
      </c>
      <c r="B617" s="31" t="s">
        <v>281</v>
      </c>
      <c r="C617" s="31" t="s">
        <v>96</v>
      </c>
      <c r="D617" s="32" t="n">
        <v>1169</v>
      </c>
      <c r="E617" s="32" t="n">
        <v>3429</v>
      </c>
      <c r="F617" s="33" t="n">
        <v>490944.98</v>
      </c>
    </row>
    <row r="618" ht="14.5" customHeight="1">
      <c r="A618" s="31" t="s">
        <v>79</v>
      </c>
      <c r="B618" s="31" t="s">
        <v>282</v>
      </c>
      <c r="C618" s="31" t="s">
        <v>96</v>
      </c>
      <c r="D618" s="32" t="n">
        <v>2905</v>
      </c>
      <c r="E618" s="32" t="n">
        <v>6401</v>
      </c>
      <c r="F618" s="33" t="n">
        <v>627446.24</v>
      </c>
    </row>
    <row r="619" ht="14.5" customHeight="1">
      <c r="A619" s="31" t="s">
        <v>79</v>
      </c>
      <c r="B619" s="31" t="s">
        <v>283</v>
      </c>
      <c r="C619" s="31" t="s">
        <v>96</v>
      </c>
      <c r="D619" s="32" t="n">
        <v>16488</v>
      </c>
      <c r="E619" s="32" t="n">
        <v>30176</v>
      </c>
      <c r="F619" s="33" t="n">
        <v>683886.9</v>
      </c>
    </row>
    <row r="620" ht="14.5" customHeight="1">
      <c r="A620" s="31" t="s">
        <v>79</v>
      </c>
      <c r="B620" s="31" t="s">
        <v>284</v>
      </c>
      <c r="C620" s="31" t="s">
        <v>96</v>
      </c>
      <c r="D620" s="32" t="n">
        <v>49922</v>
      </c>
      <c r="E620" s="32" t="n">
        <v>120572</v>
      </c>
      <c r="F620" s="33" t="n">
        <v>777738.72</v>
      </c>
    </row>
    <row r="621" ht="14.5" customHeight="1">
      <c r="A621" s="31" t="s">
        <v>79</v>
      </c>
      <c r="B621" s="31" t="s">
        <v>285</v>
      </c>
      <c r="C621" s="31" t="s">
        <v>96</v>
      </c>
      <c r="D621" s="32" t="n">
        <v>94253</v>
      </c>
      <c r="E621" s="32" t="n">
        <v>285988</v>
      </c>
      <c r="F621" s="33" t="n">
        <v>1228272.99</v>
      </c>
    </row>
    <row r="622" ht="14.5" customHeight="1">
      <c r="A622" s="31" t="s">
        <v>79</v>
      </c>
      <c r="B622" s="31" t="s">
        <v>286</v>
      </c>
      <c r="C622" s="31" t="s">
        <v>96</v>
      </c>
      <c r="D622" s="32" t="n">
        <v>153718</v>
      </c>
      <c r="E622" s="32" t="n">
        <v>557369</v>
      </c>
      <c r="F622" s="33" t="n">
        <v>2255211.43</v>
      </c>
    </row>
    <row r="623" ht="14.5" customHeight="1">
      <c r="A623" s="31" t="s">
        <v>79</v>
      </c>
      <c r="B623" s="31" t="s">
        <v>287</v>
      </c>
      <c r="C623" s="31" t="s">
        <v>96</v>
      </c>
      <c r="D623" s="32" t="n">
        <v>201795</v>
      </c>
      <c r="E623" s="32" t="n">
        <v>810976</v>
      </c>
      <c r="F623" s="33" t="n">
        <v>3319152.34</v>
      </c>
    </row>
    <row r="624" ht="14.5" customHeight="1">
      <c r="A624" s="31" t="s">
        <v>79</v>
      </c>
      <c r="B624" s="31" t="s">
        <v>288</v>
      </c>
      <c r="C624" s="31" t="s">
        <v>96</v>
      </c>
      <c r="D624" s="32" t="n">
        <v>247459</v>
      </c>
      <c r="E624" s="32" t="n">
        <v>1063899</v>
      </c>
      <c r="F624" s="33" t="n">
        <v>4726168.5</v>
      </c>
    </row>
    <row r="625" ht="14.5" customHeight="1">
      <c r="A625" s="31" t="s">
        <v>79</v>
      </c>
      <c r="B625" s="31" t="s">
        <v>289</v>
      </c>
      <c r="C625" s="31" t="s">
        <v>96</v>
      </c>
      <c r="D625" s="32" t="n">
        <v>280734</v>
      </c>
      <c r="E625" s="32" t="n">
        <v>1230732</v>
      </c>
      <c r="F625" s="33" t="n">
        <v>5888810.92</v>
      </c>
    </row>
    <row r="626" ht="14.5" customHeight="1">
      <c r="A626" s="31" t="s">
        <v>79</v>
      </c>
      <c r="B626" s="31" t="s">
        <v>290</v>
      </c>
      <c r="C626" s="31" t="s">
        <v>96</v>
      </c>
      <c r="D626" s="32" t="n">
        <v>389484</v>
      </c>
      <c r="E626" s="32" t="n">
        <v>1674863</v>
      </c>
      <c r="F626" s="33" t="n">
        <v>8846264.07</v>
      </c>
    </row>
    <row r="627" ht="14.5" customHeight="1">
      <c r="A627" s="31" t="s">
        <v>79</v>
      </c>
      <c r="B627" s="31" t="s">
        <v>291</v>
      </c>
      <c r="C627" s="31" t="s">
        <v>96</v>
      </c>
      <c r="D627" s="32" t="n">
        <v>456452</v>
      </c>
      <c r="E627" s="32" t="n">
        <v>1877525</v>
      </c>
      <c r="F627" s="33" t="n">
        <v>10588381.86</v>
      </c>
    </row>
    <row r="628" ht="14.5" customHeight="1">
      <c r="A628" s="31" t="s">
        <v>79</v>
      </c>
      <c r="B628" s="31" t="s">
        <v>292</v>
      </c>
      <c r="C628" s="31" t="s">
        <v>96</v>
      </c>
      <c r="D628" s="32" t="n">
        <v>482437</v>
      </c>
      <c r="E628" s="32" t="n">
        <v>1840675</v>
      </c>
      <c r="F628" s="33" t="n">
        <v>10617837.91</v>
      </c>
    </row>
    <row r="629" ht="14.5" customHeight="1">
      <c r="A629" s="31" t="s">
        <v>79</v>
      </c>
      <c r="B629" s="31" t="s">
        <v>293</v>
      </c>
      <c r="C629" s="31" t="s">
        <v>96</v>
      </c>
      <c r="D629" s="32" t="n">
        <v>448280</v>
      </c>
      <c r="E629" s="32" t="n">
        <v>1632127</v>
      </c>
      <c r="F629" s="33" t="n">
        <v>9562945.93</v>
      </c>
    </row>
    <row r="630" ht="14.5" customHeight="1">
      <c r="A630" s="31" t="s">
        <v>79</v>
      </c>
      <c r="B630" s="31" t="s">
        <v>294</v>
      </c>
      <c r="C630" s="31" t="s">
        <v>96</v>
      </c>
      <c r="D630" s="32" t="n">
        <v>432965</v>
      </c>
      <c r="E630" s="32" t="n">
        <v>1496013</v>
      </c>
      <c r="F630" s="33" t="n">
        <v>8933404.88</v>
      </c>
    </row>
    <row r="631" ht="14.5" customHeight="1">
      <c r="A631" s="31" t="s">
        <v>79</v>
      </c>
      <c r="B631" s="31" t="s">
        <v>295</v>
      </c>
      <c r="C631" s="31" t="s">
        <v>96</v>
      </c>
      <c r="D631" s="32" t="n">
        <v>452848</v>
      </c>
      <c r="E631" s="32" t="n">
        <v>1517088</v>
      </c>
      <c r="F631" s="33" t="n">
        <v>8985271.35</v>
      </c>
    </row>
    <row r="632" ht="14.5" customHeight="1">
      <c r="A632" s="31" t="s">
        <v>79</v>
      </c>
      <c r="B632" s="31" t="s">
        <v>296</v>
      </c>
      <c r="C632" s="31" t="s">
        <v>96</v>
      </c>
      <c r="D632" s="32" t="n">
        <v>329148</v>
      </c>
      <c r="E632" s="32" t="n">
        <v>1108538</v>
      </c>
      <c r="F632" s="33" t="n">
        <v>6719474</v>
      </c>
    </row>
    <row r="633" ht="14.5" customHeight="1">
      <c r="A633" s="31" t="s">
        <v>79</v>
      </c>
      <c r="B633" s="31" t="s">
        <v>297</v>
      </c>
      <c r="C633" s="31" t="s">
        <v>96</v>
      </c>
      <c r="D633" s="32" t="n">
        <v>231179</v>
      </c>
      <c r="E633" s="32" t="n">
        <v>798381</v>
      </c>
      <c r="F633" s="33" t="n">
        <v>5055354.29</v>
      </c>
    </row>
    <row r="634" ht="14.5" customHeight="1">
      <c r="A634" s="31" t="s">
        <v>79</v>
      </c>
      <c r="B634" s="31" t="s">
        <v>298</v>
      </c>
      <c r="C634" s="31" t="s">
        <v>96</v>
      </c>
      <c r="D634" s="32" t="n">
        <v>144839</v>
      </c>
      <c r="E634" s="32" t="n">
        <v>509140</v>
      </c>
      <c r="F634" s="33" t="n">
        <v>3501882.08</v>
      </c>
    </row>
    <row r="635" ht="14.5" customHeight="1">
      <c r="A635" s="31" t="s">
        <v>79</v>
      </c>
      <c r="B635" s="31" t="s">
        <v>277</v>
      </c>
      <c r="C635" s="31" t="s">
        <v>96</v>
      </c>
      <c r="D635" s="32" t="n">
        <v>18140</v>
      </c>
      <c r="E635" s="32" t="n">
        <v>21721</v>
      </c>
      <c r="F635" s="33" t="n">
        <v>65114.75</v>
      </c>
    </row>
    <row r="636" ht="14.5" customHeight="1">
      <c r="A636" s="31" t="s">
        <v>79</v>
      </c>
      <c r="B636" s="31" t="s">
        <v>277</v>
      </c>
      <c r="C636" s="31" t="s">
        <v>97</v>
      </c>
      <c r="D636" s="32" t="n">
        <v>0</v>
      </c>
      <c r="E636" s="32" t="n">
        <v>196890</v>
      </c>
      <c r="F636" s="33" t="n">
        <v>1391260.14</v>
      </c>
    </row>
    <row r="637" ht="14.5" customHeight="1">
      <c r="A637" s="31" t="s">
        <v>80</v>
      </c>
      <c r="B637" s="31" t="s">
        <v>280</v>
      </c>
      <c r="C637" s="31" t="s">
        <v>96</v>
      </c>
      <c r="D637" s="32" t="n">
        <v>548</v>
      </c>
      <c r="E637" s="32" t="n">
        <v>1594</v>
      </c>
      <c r="F637" s="33" t="n">
        <v>217168.11</v>
      </c>
    </row>
    <row r="638" ht="14.5" customHeight="1">
      <c r="A638" s="31" t="s">
        <v>80</v>
      </c>
      <c r="B638" s="31" t="s">
        <v>281</v>
      </c>
      <c r="C638" s="31" t="s">
        <v>96</v>
      </c>
      <c r="D638" s="32" t="n">
        <v>1126</v>
      </c>
      <c r="E638" s="32" t="n">
        <v>3529</v>
      </c>
      <c r="F638" s="33" t="n">
        <v>456508.4</v>
      </c>
    </row>
    <row r="639" ht="14.5" customHeight="1">
      <c r="A639" s="31" t="s">
        <v>80</v>
      </c>
      <c r="B639" s="31" t="s">
        <v>282</v>
      </c>
      <c r="C639" s="31" t="s">
        <v>96</v>
      </c>
      <c r="D639" s="32" t="n">
        <v>3305</v>
      </c>
      <c r="E639" s="32" t="n">
        <v>7092</v>
      </c>
      <c r="F639" s="33" t="n">
        <v>574343.21</v>
      </c>
    </row>
    <row r="640" ht="14.5" customHeight="1">
      <c r="A640" s="31" t="s">
        <v>80</v>
      </c>
      <c r="B640" s="31" t="s">
        <v>283</v>
      </c>
      <c r="C640" s="31" t="s">
        <v>96</v>
      </c>
      <c r="D640" s="32" t="n">
        <v>18146</v>
      </c>
      <c r="E640" s="32" t="n">
        <v>33670</v>
      </c>
      <c r="F640" s="33" t="n">
        <v>637852.8</v>
      </c>
    </row>
    <row r="641" ht="14.5" customHeight="1">
      <c r="A641" s="31" t="s">
        <v>80</v>
      </c>
      <c r="B641" s="31" t="s">
        <v>284</v>
      </c>
      <c r="C641" s="31" t="s">
        <v>96</v>
      </c>
      <c r="D641" s="32" t="n">
        <v>50340</v>
      </c>
      <c r="E641" s="32" t="n">
        <v>122545</v>
      </c>
      <c r="F641" s="33" t="n">
        <v>720303.97</v>
      </c>
    </row>
    <row r="642" ht="14.5" customHeight="1">
      <c r="A642" s="31" t="s">
        <v>80</v>
      </c>
      <c r="B642" s="31" t="s">
        <v>285</v>
      </c>
      <c r="C642" s="31" t="s">
        <v>96</v>
      </c>
      <c r="D642" s="32" t="n">
        <v>94074</v>
      </c>
      <c r="E642" s="32" t="n">
        <v>289781</v>
      </c>
      <c r="F642" s="33" t="n">
        <v>1160900.2</v>
      </c>
    </row>
    <row r="643" ht="14.5" customHeight="1">
      <c r="A643" s="31" t="s">
        <v>80</v>
      </c>
      <c r="B643" s="31" t="s">
        <v>286</v>
      </c>
      <c r="C643" s="31" t="s">
        <v>96</v>
      </c>
      <c r="D643" s="32" t="n">
        <v>153816</v>
      </c>
      <c r="E643" s="32" t="n">
        <v>565109</v>
      </c>
      <c r="F643" s="33" t="n">
        <v>2228069.81</v>
      </c>
    </row>
    <row r="644" ht="14.5" customHeight="1">
      <c r="A644" s="31" t="s">
        <v>80</v>
      </c>
      <c r="B644" s="31" t="s">
        <v>287</v>
      </c>
      <c r="C644" s="31" t="s">
        <v>96</v>
      </c>
      <c r="D644" s="32" t="n">
        <v>203403</v>
      </c>
      <c r="E644" s="32" t="n">
        <v>823486</v>
      </c>
      <c r="F644" s="33" t="n">
        <v>3268777.41</v>
      </c>
    </row>
    <row r="645" ht="14.5" customHeight="1">
      <c r="A645" s="31" t="s">
        <v>80</v>
      </c>
      <c r="B645" s="31" t="s">
        <v>288</v>
      </c>
      <c r="C645" s="31" t="s">
        <v>96</v>
      </c>
      <c r="D645" s="32" t="n">
        <v>249712</v>
      </c>
      <c r="E645" s="32" t="n">
        <v>1079368</v>
      </c>
      <c r="F645" s="33" t="n">
        <v>4646773.11</v>
      </c>
    </row>
    <row r="646" ht="14.5" customHeight="1">
      <c r="A646" s="31" t="s">
        <v>80</v>
      </c>
      <c r="B646" s="31" t="s">
        <v>289</v>
      </c>
      <c r="C646" s="31" t="s">
        <v>96</v>
      </c>
      <c r="D646" s="32" t="n">
        <v>282221</v>
      </c>
      <c r="E646" s="32" t="n">
        <v>1242809</v>
      </c>
      <c r="F646" s="33" t="n">
        <v>5807488.93</v>
      </c>
    </row>
    <row r="647" ht="14.5" customHeight="1">
      <c r="A647" s="31" t="s">
        <v>80</v>
      </c>
      <c r="B647" s="31" t="s">
        <v>290</v>
      </c>
      <c r="C647" s="31" t="s">
        <v>96</v>
      </c>
      <c r="D647" s="32" t="n">
        <v>391257</v>
      </c>
      <c r="E647" s="32" t="n">
        <v>1691715</v>
      </c>
      <c r="F647" s="33" t="n">
        <v>8655591.04</v>
      </c>
    </row>
    <row r="648" ht="14.5" customHeight="1">
      <c r="A648" s="31" t="s">
        <v>80</v>
      </c>
      <c r="B648" s="31" t="s">
        <v>291</v>
      </c>
      <c r="C648" s="31" t="s">
        <v>96</v>
      </c>
      <c r="D648" s="32" t="n">
        <v>456878</v>
      </c>
      <c r="E648" s="32" t="n">
        <v>1891658</v>
      </c>
      <c r="F648" s="33" t="n">
        <v>10353111.14</v>
      </c>
    </row>
    <row r="649" ht="14.5" customHeight="1">
      <c r="A649" s="31" t="s">
        <v>80</v>
      </c>
      <c r="B649" s="31" t="s">
        <v>292</v>
      </c>
      <c r="C649" s="31" t="s">
        <v>96</v>
      </c>
      <c r="D649" s="32" t="n">
        <v>481843</v>
      </c>
      <c r="E649" s="32" t="n">
        <v>1849945</v>
      </c>
      <c r="F649" s="33" t="n">
        <v>10365505.06</v>
      </c>
    </row>
    <row r="650" ht="14.5" customHeight="1">
      <c r="A650" s="31" t="s">
        <v>80</v>
      </c>
      <c r="B650" s="31" t="s">
        <v>293</v>
      </c>
      <c r="C650" s="31" t="s">
        <v>96</v>
      </c>
      <c r="D650" s="32" t="n">
        <v>444597</v>
      </c>
      <c r="E650" s="32" t="n">
        <v>1630622</v>
      </c>
      <c r="F650" s="33" t="n">
        <v>9289413.82</v>
      </c>
    </row>
    <row r="651" ht="14.5" customHeight="1">
      <c r="A651" s="31" t="s">
        <v>80</v>
      </c>
      <c r="B651" s="31" t="s">
        <v>294</v>
      </c>
      <c r="C651" s="31" t="s">
        <v>96</v>
      </c>
      <c r="D651" s="32" t="n">
        <v>428064</v>
      </c>
      <c r="E651" s="32" t="n">
        <v>1491981</v>
      </c>
      <c r="F651" s="33" t="n">
        <v>8681007.23</v>
      </c>
    </row>
    <row r="652" ht="14.5" customHeight="1">
      <c r="A652" s="31" t="s">
        <v>80</v>
      </c>
      <c r="B652" s="31" t="s">
        <v>295</v>
      </c>
      <c r="C652" s="31" t="s">
        <v>96</v>
      </c>
      <c r="D652" s="32" t="n">
        <v>446062</v>
      </c>
      <c r="E652" s="32" t="n">
        <v>1510791</v>
      </c>
      <c r="F652" s="33" t="n">
        <v>8664773.07</v>
      </c>
    </row>
    <row r="653" ht="14.5" customHeight="1">
      <c r="A653" s="31" t="s">
        <v>80</v>
      </c>
      <c r="B653" s="31" t="s">
        <v>296</v>
      </c>
      <c r="C653" s="31" t="s">
        <v>96</v>
      </c>
      <c r="D653" s="32" t="n">
        <v>322284</v>
      </c>
      <c r="E653" s="32" t="n">
        <v>1099003</v>
      </c>
      <c r="F653" s="33" t="n">
        <v>6495152.33</v>
      </c>
    </row>
    <row r="654" ht="14.5" customHeight="1">
      <c r="A654" s="31" t="s">
        <v>80</v>
      </c>
      <c r="B654" s="31" t="s">
        <v>297</v>
      </c>
      <c r="C654" s="31" t="s">
        <v>96</v>
      </c>
      <c r="D654" s="32" t="n">
        <v>224376</v>
      </c>
      <c r="E654" s="32" t="n">
        <v>780416</v>
      </c>
      <c r="F654" s="33" t="n">
        <v>4822705.17</v>
      </c>
    </row>
    <row r="655" ht="14.5" customHeight="1">
      <c r="A655" s="31" t="s">
        <v>80</v>
      </c>
      <c r="B655" s="31" t="s">
        <v>298</v>
      </c>
      <c r="C655" s="31" t="s">
        <v>96</v>
      </c>
      <c r="D655" s="32" t="n">
        <v>138881</v>
      </c>
      <c r="E655" s="32" t="n">
        <v>487569</v>
      </c>
      <c r="F655" s="33" t="n">
        <v>3296686.31</v>
      </c>
    </row>
    <row r="656" ht="14.5" customHeight="1">
      <c r="A656" s="31" t="s">
        <v>80</v>
      </c>
      <c r="B656" s="31" t="s">
        <v>277</v>
      </c>
      <c r="C656" s="31" t="s">
        <v>96</v>
      </c>
      <c r="D656" s="32" t="n">
        <v>17270</v>
      </c>
      <c r="E656" s="32" t="n">
        <v>20672</v>
      </c>
      <c r="F656" s="33" t="n">
        <v>58654.94</v>
      </c>
    </row>
    <row r="657" ht="14.5" customHeight="1">
      <c r="A657" s="31" t="s">
        <v>80</v>
      </c>
      <c r="B657" s="31" t="s">
        <v>277</v>
      </c>
      <c r="C657" s="31" t="s">
        <v>97</v>
      </c>
      <c r="D657" s="32" t="n">
        <v>0</v>
      </c>
      <c r="E657" s="32" t="n">
        <v>196624</v>
      </c>
      <c r="F657" s="33" t="n">
        <v>1445314.25</v>
      </c>
    </row>
    <row r="658" ht="14.5" customHeight="1">
      <c r="A658" s="31" t="s">
        <v>81</v>
      </c>
      <c r="B658" s="31" t="s">
        <v>280</v>
      </c>
      <c r="C658" s="31" t="s">
        <v>96</v>
      </c>
      <c r="D658" s="32" t="n">
        <v>580</v>
      </c>
      <c r="E658" s="32" t="n">
        <v>1710</v>
      </c>
      <c r="F658" s="33" t="n">
        <v>232358.67</v>
      </c>
    </row>
    <row r="659" ht="14.5" customHeight="1">
      <c r="A659" s="31" t="s">
        <v>81</v>
      </c>
      <c r="B659" s="31" t="s">
        <v>281</v>
      </c>
      <c r="C659" s="31" t="s">
        <v>96</v>
      </c>
      <c r="D659" s="32" t="n">
        <v>1163</v>
      </c>
      <c r="E659" s="32" t="n">
        <v>3543</v>
      </c>
      <c r="F659" s="33" t="n">
        <v>440162.24</v>
      </c>
    </row>
    <row r="660" ht="14.5" customHeight="1">
      <c r="A660" s="31" t="s">
        <v>81</v>
      </c>
      <c r="B660" s="31" t="s">
        <v>282</v>
      </c>
      <c r="C660" s="31" t="s">
        <v>96</v>
      </c>
      <c r="D660" s="32" t="n">
        <v>3734</v>
      </c>
      <c r="E660" s="32" t="n">
        <v>7623</v>
      </c>
      <c r="F660" s="33" t="n">
        <v>564274.45</v>
      </c>
    </row>
    <row r="661" ht="14.5" customHeight="1">
      <c r="A661" s="31" t="s">
        <v>81</v>
      </c>
      <c r="B661" s="31" t="s">
        <v>283</v>
      </c>
      <c r="C661" s="31" t="s">
        <v>96</v>
      </c>
      <c r="D661" s="32" t="n">
        <v>19863</v>
      </c>
      <c r="E661" s="32" t="n">
        <v>36560</v>
      </c>
      <c r="F661" s="33" t="n">
        <v>631125.46</v>
      </c>
    </row>
    <row r="662" ht="14.5" customHeight="1">
      <c r="A662" s="31" t="s">
        <v>81</v>
      </c>
      <c r="B662" s="31" t="s">
        <v>284</v>
      </c>
      <c r="C662" s="31" t="s">
        <v>96</v>
      </c>
      <c r="D662" s="32" t="n">
        <v>52289</v>
      </c>
      <c r="E662" s="32" t="n">
        <v>127995</v>
      </c>
      <c r="F662" s="33" t="n">
        <v>733949.09</v>
      </c>
    </row>
    <row r="663" ht="14.5" customHeight="1">
      <c r="A663" s="31" t="s">
        <v>81</v>
      </c>
      <c r="B663" s="31" t="s">
        <v>285</v>
      </c>
      <c r="C663" s="31" t="s">
        <v>96</v>
      </c>
      <c r="D663" s="32" t="n">
        <v>97058</v>
      </c>
      <c r="E663" s="32" t="n">
        <v>296794</v>
      </c>
      <c r="F663" s="33" t="n">
        <v>1177453.61</v>
      </c>
    </row>
    <row r="664" ht="14.5" customHeight="1">
      <c r="A664" s="31" t="s">
        <v>81</v>
      </c>
      <c r="B664" s="31" t="s">
        <v>286</v>
      </c>
      <c r="C664" s="31" t="s">
        <v>96</v>
      </c>
      <c r="D664" s="32" t="n">
        <v>158833</v>
      </c>
      <c r="E664" s="32" t="n">
        <v>575009</v>
      </c>
      <c r="F664" s="33" t="n">
        <v>2190559.27</v>
      </c>
    </row>
    <row r="665" ht="14.5" customHeight="1">
      <c r="A665" s="31" t="s">
        <v>81</v>
      </c>
      <c r="B665" s="31" t="s">
        <v>287</v>
      </c>
      <c r="C665" s="31" t="s">
        <v>96</v>
      </c>
      <c r="D665" s="32" t="n">
        <v>207799</v>
      </c>
      <c r="E665" s="32" t="n">
        <v>827998</v>
      </c>
      <c r="F665" s="33" t="n">
        <v>3244193.91</v>
      </c>
    </row>
    <row r="666" ht="14.5" customHeight="1">
      <c r="A666" s="31" t="s">
        <v>81</v>
      </c>
      <c r="B666" s="31" t="s">
        <v>288</v>
      </c>
      <c r="C666" s="31" t="s">
        <v>96</v>
      </c>
      <c r="D666" s="32" t="n">
        <v>254071</v>
      </c>
      <c r="E666" s="32" t="n">
        <v>1080656</v>
      </c>
      <c r="F666" s="33" t="n">
        <v>4569029.32</v>
      </c>
    </row>
    <row r="667" ht="14.5" customHeight="1">
      <c r="A667" s="31" t="s">
        <v>81</v>
      </c>
      <c r="B667" s="31" t="s">
        <v>289</v>
      </c>
      <c r="C667" s="31" t="s">
        <v>96</v>
      </c>
      <c r="D667" s="32" t="n">
        <v>286009</v>
      </c>
      <c r="E667" s="32" t="n">
        <v>1237946</v>
      </c>
      <c r="F667" s="33" t="n">
        <v>5666396.59</v>
      </c>
    </row>
    <row r="668" ht="14.5" customHeight="1">
      <c r="A668" s="31" t="s">
        <v>81</v>
      </c>
      <c r="B668" s="31" t="s">
        <v>290</v>
      </c>
      <c r="C668" s="31" t="s">
        <v>96</v>
      </c>
      <c r="D668" s="32" t="n">
        <v>394557</v>
      </c>
      <c r="E668" s="32" t="n">
        <v>1676272</v>
      </c>
      <c r="F668" s="33" t="n">
        <v>8416278.77</v>
      </c>
    </row>
    <row r="669" ht="14.5" customHeight="1">
      <c r="A669" s="31" t="s">
        <v>81</v>
      </c>
      <c r="B669" s="31" t="s">
        <v>291</v>
      </c>
      <c r="C669" s="31" t="s">
        <v>96</v>
      </c>
      <c r="D669" s="32" t="n">
        <v>460215</v>
      </c>
      <c r="E669" s="32" t="n">
        <v>1868244</v>
      </c>
      <c r="F669" s="33" t="n">
        <v>10021476.27</v>
      </c>
    </row>
    <row r="670" ht="14.5" customHeight="1">
      <c r="A670" s="31" t="s">
        <v>81</v>
      </c>
      <c r="B670" s="31" t="s">
        <v>292</v>
      </c>
      <c r="C670" s="31" t="s">
        <v>96</v>
      </c>
      <c r="D670" s="32" t="n">
        <v>482925</v>
      </c>
      <c r="E670" s="32" t="n">
        <v>1821017</v>
      </c>
      <c r="F670" s="33" t="n">
        <v>9991340.51</v>
      </c>
    </row>
    <row r="671" ht="14.5" customHeight="1">
      <c r="A671" s="31" t="s">
        <v>81</v>
      </c>
      <c r="B671" s="31" t="s">
        <v>293</v>
      </c>
      <c r="C671" s="31" t="s">
        <v>96</v>
      </c>
      <c r="D671" s="32" t="n">
        <v>442104</v>
      </c>
      <c r="E671" s="32" t="n">
        <v>1593399</v>
      </c>
      <c r="F671" s="33" t="n">
        <v>8926612.72</v>
      </c>
    </row>
    <row r="672" ht="14.5" customHeight="1">
      <c r="A672" s="31" t="s">
        <v>81</v>
      </c>
      <c r="B672" s="31" t="s">
        <v>294</v>
      </c>
      <c r="C672" s="31" t="s">
        <v>96</v>
      </c>
      <c r="D672" s="32" t="n">
        <v>425040</v>
      </c>
      <c r="E672" s="32" t="n">
        <v>1452763</v>
      </c>
      <c r="F672" s="33" t="n">
        <v>8329976.02</v>
      </c>
    </row>
    <row r="673" ht="14.5" customHeight="1">
      <c r="A673" s="31" t="s">
        <v>81</v>
      </c>
      <c r="B673" s="31" t="s">
        <v>295</v>
      </c>
      <c r="C673" s="31" t="s">
        <v>96</v>
      </c>
      <c r="D673" s="32" t="n">
        <v>441964</v>
      </c>
      <c r="E673" s="32" t="n">
        <v>1467412</v>
      </c>
      <c r="F673" s="33" t="n">
        <v>8331001.9</v>
      </c>
    </row>
    <row r="674" ht="14.5" customHeight="1">
      <c r="A674" s="31" t="s">
        <v>81</v>
      </c>
      <c r="B674" s="31" t="s">
        <v>296</v>
      </c>
      <c r="C674" s="31" t="s">
        <v>96</v>
      </c>
      <c r="D674" s="32" t="n">
        <v>317424</v>
      </c>
      <c r="E674" s="32" t="n">
        <v>1060296</v>
      </c>
      <c r="F674" s="33" t="n">
        <v>6203915.14</v>
      </c>
    </row>
    <row r="675" ht="14.5" customHeight="1">
      <c r="A675" s="31" t="s">
        <v>81</v>
      </c>
      <c r="B675" s="31" t="s">
        <v>297</v>
      </c>
      <c r="C675" s="31" t="s">
        <v>96</v>
      </c>
      <c r="D675" s="32" t="n">
        <v>218945</v>
      </c>
      <c r="E675" s="32" t="n">
        <v>748131</v>
      </c>
      <c r="F675" s="33" t="n">
        <v>4584682.2</v>
      </c>
    </row>
    <row r="676" ht="14.5" customHeight="1">
      <c r="A676" s="31" t="s">
        <v>81</v>
      </c>
      <c r="B676" s="31" t="s">
        <v>298</v>
      </c>
      <c r="C676" s="31" t="s">
        <v>96</v>
      </c>
      <c r="D676" s="32" t="n">
        <v>131786</v>
      </c>
      <c r="E676" s="32" t="n">
        <v>451621</v>
      </c>
      <c r="F676" s="33" t="n">
        <v>3042432.06</v>
      </c>
    </row>
    <row r="677" ht="14.5" customHeight="1">
      <c r="A677" s="31" t="s">
        <v>81</v>
      </c>
      <c r="B677" s="31" t="s">
        <v>277</v>
      </c>
      <c r="C677" s="31" t="s">
        <v>96</v>
      </c>
      <c r="D677" s="32" t="n">
        <v>16417</v>
      </c>
      <c r="E677" s="32" t="n">
        <v>19467</v>
      </c>
      <c r="F677" s="33" t="n">
        <v>57030.25</v>
      </c>
    </row>
    <row r="678" ht="14.5" customHeight="1">
      <c r="A678" s="31" t="s">
        <v>81</v>
      </c>
      <c r="B678" s="31" t="s">
        <v>277</v>
      </c>
      <c r="C678" s="31" t="s">
        <v>97</v>
      </c>
      <c r="D678" s="32" t="n">
        <v>0</v>
      </c>
      <c r="E678" s="32" t="n">
        <v>189325</v>
      </c>
      <c r="F678" s="33" t="n">
        <v>1312685.25</v>
      </c>
    </row>
    <row r="679" ht="14.5" customHeight="1">
      <c r="A679" s="31" t="s">
        <v>82</v>
      </c>
      <c r="B679" s="31" t="s">
        <v>280</v>
      </c>
      <c r="C679" s="31" t="s">
        <v>96</v>
      </c>
      <c r="D679" s="32" t="n">
        <v>465</v>
      </c>
      <c r="E679" s="32" t="n">
        <v>1414</v>
      </c>
      <c r="F679" s="33" t="n">
        <v>171227.95</v>
      </c>
    </row>
    <row r="680" ht="14.5" customHeight="1">
      <c r="A680" s="31" t="s">
        <v>82</v>
      </c>
      <c r="B680" s="31" t="s">
        <v>281</v>
      </c>
      <c r="C680" s="31" t="s">
        <v>96</v>
      </c>
      <c r="D680" s="32" t="n">
        <v>1100</v>
      </c>
      <c r="E680" s="32" t="n">
        <v>3476</v>
      </c>
      <c r="F680" s="33" t="n">
        <v>392759.64</v>
      </c>
    </row>
    <row r="681" ht="14.5" customHeight="1">
      <c r="A681" s="31" t="s">
        <v>82</v>
      </c>
      <c r="B681" s="31" t="s">
        <v>282</v>
      </c>
      <c r="C681" s="31" t="s">
        <v>96</v>
      </c>
      <c r="D681" s="32" t="n">
        <v>2755</v>
      </c>
      <c r="E681" s="32" t="n">
        <v>6188</v>
      </c>
      <c r="F681" s="33" t="n">
        <v>535373.81</v>
      </c>
    </row>
    <row r="682" ht="14.5" customHeight="1">
      <c r="A682" s="31" t="s">
        <v>82</v>
      </c>
      <c r="B682" s="31" t="s">
        <v>283</v>
      </c>
      <c r="C682" s="31" t="s">
        <v>96</v>
      </c>
      <c r="D682" s="32" t="n">
        <v>15021</v>
      </c>
      <c r="E682" s="32" t="n">
        <v>27286</v>
      </c>
      <c r="F682" s="33" t="n">
        <v>568519.68</v>
      </c>
    </row>
    <row r="683" ht="14.5" customHeight="1">
      <c r="A683" s="31" t="s">
        <v>82</v>
      </c>
      <c r="B683" s="31" t="s">
        <v>284</v>
      </c>
      <c r="C683" s="31" t="s">
        <v>96</v>
      </c>
      <c r="D683" s="32" t="n">
        <v>45431</v>
      </c>
      <c r="E683" s="32" t="n">
        <v>108321</v>
      </c>
      <c r="F683" s="33" t="n">
        <v>710709.24</v>
      </c>
    </row>
    <row r="684" ht="14.5" customHeight="1">
      <c r="A684" s="31" t="s">
        <v>82</v>
      </c>
      <c r="B684" s="31" t="s">
        <v>285</v>
      </c>
      <c r="C684" s="31" t="s">
        <v>96</v>
      </c>
      <c r="D684" s="32" t="n">
        <v>86284</v>
      </c>
      <c r="E684" s="32" t="n">
        <v>260713</v>
      </c>
      <c r="F684" s="33" t="n">
        <v>1163303.53</v>
      </c>
    </row>
    <row r="685" ht="14.5" customHeight="1">
      <c r="A685" s="31" t="s">
        <v>82</v>
      </c>
      <c r="B685" s="31" t="s">
        <v>286</v>
      </c>
      <c r="C685" s="31" t="s">
        <v>96</v>
      </c>
      <c r="D685" s="32" t="n">
        <v>144940</v>
      </c>
      <c r="E685" s="32" t="n">
        <v>520664</v>
      </c>
      <c r="F685" s="33" t="n">
        <v>2161226.23</v>
      </c>
    </row>
    <row r="686" ht="14.5" customHeight="1">
      <c r="A686" s="31" t="s">
        <v>82</v>
      </c>
      <c r="B686" s="31" t="s">
        <v>287</v>
      </c>
      <c r="C686" s="31" t="s">
        <v>96</v>
      </c>
      <c r="D686" s="32" t="n">
        <v>198691</v>
      </c>
      <c r="E686" s="32" t="n">
        <v>791199</v>
      </c>
      <c r="F686" s="33" t="n">
        <v>3317093.46</v>
      </c>
    </row>
    <row r="687" ht="14.5" customHeight="1">
      <c r="A687" s="31" t="s">
        <v>82</v>
      </c>
      <c r="B687" s="31" t="s">
        <v>288</v>
      </c>
      <c r="C687" s="31" t="s">
        <v>96</v>
      </c>
      <c r="D687" s="32" t="n">
        <v>242579</v>
      </c>
      <c r="E687" s="32" t="n">
        <v>1034489</v>
      </c>
      <c r="F687" s="33" t="n">
        <v>4622464.87</v>
      </c>
    </row>
    <row r="688" ht="14.5" customHeight="1">
      <c r="A688" s="31" t="s">
        <v>82</v>
      </c>
      <c r="B688" s="31" t="s">
        <v>289</v>
      </c>
      <c r="C688" s="31" t="s">
        <v>96</v>
      </c>
      <c r="D688" s="32" t="n">
        <v>273966</v>
      </c>
      <c r="E688" s="32" t="n">
        <v>1201364</v>
      </c>
      <c r="F688" s="33" t="n">
        <v>5750469.44</v>
      </c>
    </row>
    <row r="689" ht="14.5" customHeight="1">
      <c r="A689" s="31" t="s">
        <v>82</v>
      </c>
      <c r="B689" s="31" t="s">
        <v>290</v>
      </c>
      <c r="C689" s="31" t="s">
        <v>96</v>
      </c>
      <c r="D689" s="32" t="n">
        <v>375458</v>
      </c>
      <c r="E689" s="32" t="n">
        <v>1628360</v>
      </c>
      <c r="F689" s="33" t="n">
        <v>8529605.12</v>
      </c>
    </row>
    <row r="690" ht="14.5" customHeight="1">
      <c r="A690" s="31" t="s">
        <v>82</v>
      </c>
      <c r="B690" s="31" t="s">
        <v>291</v>
      </c>
      <c r="C690" s="31" t="s">
        <v>96</v>
      </c>
      <c r="D690" s="32" t="n">
        <v>451330</v>
      </c>
      <c r="E690" s="32" t="n">
        <v>1868100</v>
      </c>
      <c r="F690" s="33" t="n">
        <v>10419775.29</v>
      </c>
    </row>
    <row r="691" ht="14.5" customHeight="1">
      <c r="A691" s="31" t="s">
        <v>82</v>
      </c>
      <c r="B691" s="31" t="s">
        <v>292</v>
      </c>
      <c r="C691" s="31" t="s">
        <v>96</v>
      </c>
      <c r="D691" s="32" t="n">
        <v>487088</v>
      </c>
      <c r="E691" s="32" t="n">
        <v>1877140</v>
      </c>
      <c r="F691" s="33" t="n">
        <v>10782760.2</v>
      </c>
    </row>
    <row r="692" ht="14.5" customHeight="1">
      <c r="A692" s="31" t="s">
        <v>82</v>
      </c>
      <c r="B692" s="31" t="s">
        <v>293</v>
      </c>
      <c r="C692" s="31" t="s">
        <v>96</v>
      </c>
      <c r="D692" s="32" t="n">
        <v>452989</v>
      </c>
      <c r="E692" s="32" t="n">
        <v>1663066</v>
      </c>
      <c r="F692" s="33" t="n">
        <v>9725185.48</v>
      </c>
    </row>
    <row r="693" ht="14.5" customHeight="1">
      <c r="A693" s="31" t="s">
        <v>82</v>
      </c>
      <c r="B693" s="31" t="s">
        <v>294</v>
      </c>
      <c r="C693" s="31" t="s">
        <v>96</v>
      </c>
      <c r="D693" s="32" t="n">
        <v>423853</v>
      </c>
      <c r="E693" s="32" t="n">
        <v>1475041</v>
      </c>
      <c r="F693" s="33" t="n">
        <v>8826562.18</v>
      </c>
    </row>
    <row r="694" ht="14.5" customHeight="1">
      <c r="A694" s="31" t="s">
        <v>82</v>
      </c>
      <c r="B694" s="31" t="s">
        <v>295</v>
      </c>
      <c r="C694" s="31" t="s">
        <v>96</v>
      </c>
      <c r="D694" s="32" t="n">
        <v>451724</v>
      </c>
      <c r="E694" s="32" t="n">
        <v>1518204</v>
      </c>
      <c r="F694" s="33" t="n">
        <v>9088212.83</v>
      </c>
    </row>
    <row r="695" ht="14.5" customHeight="1">
      <c r="A695" s="31" t="s">
        <v>82</v>
      </c>
      <c r="B695" s="31" t="s">
        <v>296</v>
      </c>
      <c r="C695" s="31" t="s">
        <v>96</v>
      </c>
      <c r="D695" s="32" t="n">
        <v>339061</v>
      </c>
      <c r="E695" s="32" t="n">
        <v>1141598</v>
      </c>
      <c r="F695" s="33" t="n">
        <v>7012206.57</v>
      </c>
    </row>
    <row r="696" ht="14.5" customHeight="1">
      <c r="A696" s="31" t="s">
        <v>82</v>
      </c>
      <c r="B696" s="31" t="s">
        <v>297</v>
      </c>
      <c r="C696" s="31" t="s">
        <v>96</v>
      </c>
      <c r="D696" s="32" t="n">
        <v>239228</v>
      </c>
      <c r="E696" s="32" t="n">
        <v>822510</v>
      </c>
      <c r="F696" s="33" t="n">
        <v>5295234.14</v>
      </c>
    </row>
    <row r="697" ht="14.5" customHeight="1">
      <c r="A697" s="31" t="s">
        <v>82</v>
      </c>
      <c r="B697" s="31" t="s">
        <v>298</v>
      </c>
      <c r="C697" s="31" t="s">
        <v>96</v>
      </c>
      <c r="D697" s="32" t="n">
        <v>155171</v>
      </c>
      <c r="E697" s="32" t="n">
        <v>540520</v>
      </c>
      <c r="F697" s="33" t="n">
        <v>3792179.95</v>
      </c>
    </row>
    <row r="698" ht="14.5" customHeight="1">
      <c r="A698" s="31" t="s">
        <v>82</v>
      </c>
      <c r="B698" s="31" t="s">
        <v>277</v>
      </c>
      <c r="C698" s="31" t="s">
        <v>96</v>
      </c>
      <c r="D698" s="32" t="n">
        <v>15819</v>
      </c>
      <c r="E698" s="32" t="n">
        <v>18727</v>
      </c>
      <c r="F698" s="33" t="n">
        <v>54137.19</v>
      </c>
    </row>
    <row r="699" ht="14.5" customHeight="1">
      <c r="A699" s="31" t="s">
        <v>82</v>
      </c>
      <c r="B699" s="31" t="s">
        <v>277</v>
      </c>
      <c r="C699" s="31" t="s">
        <v>97</v>
      </c>
      <c r="D699" s="32" t="n">
        <v>0</v>
      </c>
      <c r="E699" s="32" t="n">
        <v>189364</v>
      </c>
      <c r="F699" s="33" t="n">
        <v>1220404.23</v>
      </c>
    </row>
    <row r="700" ht="14.5" customHeight="1">
      <c r="A700" s="31" t="s">
        <v>83</v>
      </c>
      <c r="B700" s="31" t="s">
        <v>280</v>
      </c>
      <c r="C700" s="31" t="s">
        <v>96</v>
      </c>
      <c r="D700" s="32" t="n">
        <v>523</v>
      </c>
      <c r="E700" s="32" t="n">
        <v>1585</v>
      </c>
      <c r="F700" s="33" t="n">
        <v>186919.94</v>
      </c>
    </row>
    <row r="701" ht="14.5" customHeight="1">
      <c r="A701" s="31" t="s">
        <v>83</v>
      </c>
      <c r="B701" s="31" t="s">
        <v>281</v>
      </c>
      <c r="C701" s="31" t="s">
        <v>96</v>
      </c>
      <c r="D701" s="32" t="n">
        <v>1132</v>
      </c>
      <c r="E701" s="32" t="n">
        <v>3567</v>
      </c>
      <c r="F701" s="33" t="n">
        <v>385967.72</v>
      </c>
    </row>
    <row r="702" ht="14.5" customHeight="1">
      <c r="A702" s="31" t="s">
        <v>83</v>
      </c>
      <c r="B702" s="31" t="s">
        <v>282</v>
      </c>
      <c r="C702" s="31" t="s">
        <v>96</v>
      </c>
      <c r="D702" s="32" t="n">
        <v>2813</v>
      </c>
      <c r="E702" s="32" t="n">
        <v>6367</v>
      </c>
      <c r="F702" s="33" t="n">
        <v>520698.85</v>
      </c>
    </row>
    <row r="703" ht="14.5" customHeight="1">
      <c r="A703" s="31" t="s">
        <v>83</v>
      </c>
      <c r="B703" s="31" t="s">
        <v>283</v>
      </c>
      <c r="C703" s="31" t="s">
        <v>96</v>
      </c>
      <c r="D703" s="32" t="n">
        <v>15828</v>
      </c>
      <c r="E703" s="32" t="n">
        <v>28717</v>
      </c>
      <c r="F703" s="33" t="n">
        <v>528149.83</v>
      </c>
    </row>
    <row r="704" ht="14.5" customHeight="1">
      <c r="A704" s="31" t="s">
        <v>83</v>
      </c>
      <c r="B704" s="31" t="s">
        <v>284</v>
      </c>
      <c r="C704" s="31" t="s">
        <v>96</v>
      </c>
      <c r="D704" s="32" t="n">
        <v>47220</v>
      </c>
      <c r="E704" s="32" t="n">
        <v>113897</v>
      </c>
      <c r="F704" s="33" t="n">
        <v>707036.44</v>
      </c>
    </row>
    <row r="705" ht="14.5" customHeight="1">
      <c r="A705" s="31" t="s">
        <v>83</v>
      </c>
      <c r="B705" s="31" t="s">
        <v>285</v>
      </c>
      <c r="C705" s="31" t="s">
        <v>96</v>
      </c>
      <c r="D705" s="32" t="n">
        <v>89819</v>
      </c>
      <c r="E705" s="32" t="n">
        <v>271628</v>
      </c>
      <c r="F705" s="33" t="n">
        <v>1173390.02</v>
      </c>
    </row>
    <row r="706" ht="14.5" customHeight="1">
      <c r="A706" s="31" t="s">
        <v>83</v>
      </c>
      <c r="B706" s="31" t="s">
        <v>286</v>
      </c>
      <c r="C706" s="31" t="s">
        <v>96</v>
      </c>
      <c r="D706" s="32" t="n">
        <v>148065</v>
      </c>
      <c r="E706" s="32" t="n">
        <v>534833</v>
      </c>
      <c r="F706" s="33" t="n">
        <v>2222416.29</v>
      </c>
    </row>
    <row r="707" ht="14.5" customHeight="1">
      <c r="A707" s="31" t="s">
        <v>83</v>
      </c>
      <c r="B707" s="31" t="s">
        <v>287</v>
      </c>
      <c r="C707" s="31" t="s">
        <v>96</v>
      </c>
      <c r="D707" s="32" t="n">
        <v>201144</v>
      </c>
      <c r="E707" s="32" t="n">
        <v>806499</v>
      </c>
      <c r="F707" s="33" t="n">
        <v>3367899.14</v>
      </c>
    </row>
    <row r="708" ht="14.5" customHeight="1">
      <c r="A708" s="31" t="s">
        <v>83</v>
      </c>
      <c r="B708" s="31" t="s">
        <v>288</v>
      </c>
      <c r="C708" s="31" t="s">
        <v>96</v>
      </c>
      <c r="D708" s="32" t="n">
        <v>246088</v>
      </c>
      <c r="E708" s="32" t="n">
        <v>1050323</v>
      </c>
      <c r="F708" s="33" t="n">
        <v>4655654.13</v>
      </c>
    </row>
    <row r="709" ht="14.5" customHeight="1">
      <c r="A709" s="31" t="s">
        <v>83</v>
      </c>
      <c r="B709" s="31" t="s">
        <v>289</v>
      </c>
      <c r="C709" s="31" t="s">
        <v>96</v>
      </c>
      <c r="D709" s="32" t="n">
        <v>276715</v>
      </c>
      <c r="E709" s="32" t="n">
        <v>1218337</v>
      </c>
      <c r="F709" s="33" t="n">
        <v>5740986.29</v>
      </c>
    </row>
    <row r="710" ht="14.5" customHeight="1">
      <c r="A710" s="31" t="s">
        <v>83</v>
      </c>
      <c r="B710" s="31" t="s">
        <v>290</v>
      </c>
      <c r="C710" s="31" t="s">
        <v>96</v>
      </c>
      <c r="D710" s="32" t="n">
        <v>378254</v>
      </c>
      <c r="E710" s="32" t="n">
        <v>1646997</v>
      </c>
      <c r="F710" s="33" t="n">
        <v>8527934.96</v>
      </c>
    </row>
    <row r="711" ht="14.5" customHeight="1">
      <c r="A711" s="31" t="s">
        <v>83</v>
      </c>
      <c r="B711" s="31" t="s">
        <v>291</v>
      </c>
      <c r="C711" s="31" t="s">
        <v>96</v>
      </c>
      <c r="D711" s="32" t="n">
        <v>452548</v>
      </c>
      <c r="E711" s="32" t="n">
        <v>1889294</v>
      </c>
      <c r="F711" s="33" t="n">
        <v>10422870.64</v>
      </c>
    </row>
    <row r="712" ht="14.5" customHeight="1">
      <c r="A712" s="31" t="s">
        <v>83</v>
      </c>
      <c r="B712" s="31" t="s">
        <v>292</v>
      </c>
      <c r="C712" s="31" t="s">
        <v>96</v>
      </c>
      <c r="D712" s="32" t="n">
        <v>489236</v>
      </c>
      <c r="E712" s="32" t="n">
        <v>1897441</v>
      </c>
      <c r="F712" s="33" t="n">
        <v>10796531.92</v>
      </c>
    </row>
    <row r="713" ht="14.5" customHeight="1">
      <c r="A713" s="31" t="s">
        <v>83</v>
      </c>
      <c r="B713" s="31" t="s">
        <v>293</v>
      </c>
      <c r="C713" s="31" t="s">
        <v>96</v>
      </c>
      <c r="D713" s="32" t="n">
        <v>451431</v>
      </c>
      <c r="E713" s="32" t="n">
        <v>1671260</v>
      </c>
      <c r="F713" s="33" t="n">
        <v>9661281.63</v>
      </c>
    </row>
    <row r="714" ht="14.5" customHeight="1">
      <c r="A714" s="31" t="s">
        <v>83</v>
      </c>
      <c r="B714" s="31" t="s">
        <v>294</v>
      </c>
      <c r="C714" s="31" t="s">
        <v>96</v>
      </c>
      <c r="D714" s="32" t="n">
        <v>422218</v>
      </c>
      <c r="E714" s="32" t="n">
        <v>1482230</v>
      </c>
      <c r="F714" s="33" t="n">
        <v>8753727.71</v>
      </c>
    </row>
    <row r="715" ht="14.5" customHeight="1">
      <c r="A715" s="31" t="s">
        <v>83</v>
      </c>
      <c r="B715" s="31" t="s">
        <v>295</v>
      </c>
      <c r="C715" s="31" t="s">
        <v>96</v>
      </c>
      <c r="D715" s="32" t="n">
        <v>448243</v>
      </c>
      <c r="E715" s="32" t="n">
        <v>1522522</v>
      </c>
      <c r="F715" s="33" t="n">
        <v>8996245.49</v>
      </c>
    </row>
    <row r="716" ht="14.5" customHeight="1">
      <c r="A716" s="31" t="s">
        <v>83</v>
      </c>
      <c r="B716" s="31" t="s">
        <v>296</v>
      </c>
      <c r="C716" s="31" t="s">
        <v>96</v>
      </c>
      <c r="D716" s="32" t="n">
        <v>334561</v>
      </c>
      <c r="E716" s="32" t="n">
        <v>1139739</v>
      </c>
      <c r="F716" s="33" t="n">
        <v>6912720.49</v>
      </c>
    </row>
    <row r="717" ht="14.5" customHeight="1">
      <c r="A717" s="31" t="s">
        <v>83</v>
      </c>
      <c r="B717" s="31" t="s">
        <v>297</v>
      </c>
      <c r="C717" s="31" t="s">
        <v>96</v>
      </c>
      <c r="D717" s="32" t="n">
        <v>232643</v>
      </c>
      <c r="E717" s="32" t="n">
        <v>809242</v>
      </c>
      <c r="F717" s="33" t="n">
        <v>5151610.38</v>
      </c>
    </row>
    <row r="718" ht="14.5" customHeight="1">
      <c r="A718" s="31" t="s">
        <v>83</v>
      </c>
      <c r="B718" s="31" t="s">
        <v>298</v>
      </c>
      <c r="C718" s="31" t="s">
        <v>96</v>
      </c>
      <c r="D718" s="32" t="n">
        <v>146483</v>
      </c>
      <c r="E718" s="32" t="n">
        <v>516152</v>
      </c>
      <c r="F718" s="33" t="n">
        <v>3566166.92</v>
      </c>
    </row>
    <row r="719" ht="14.5" customHeight="1">
      <c r="A719" s="31" t="s">
        <v>83</v>
      </c>
      <c r="B719" s="31" t="s">
        <v>277</v>
      </c>
      <c r="C719" s="31" t="s">
        <v>96</v>
      </c>
      <c r="D719" s="32" t="n">
        <v>15905</v>
      </c>
      <c r="E719" s="32" t="n">
        <v>19036</v>
      </c>
      <c r="F719" s="33" t="n">
        <v>55233.45</v>
      </c>
    </row>
    <row r="720" ht="14.5" customHeight="1">
      <c r="A720" s="31" t="s">
        <v>83</v>
      </c>
      <c r="B720" s="31" t="s">
        <v>277</v>
      </c>
      <c r="C720" s="31" t="s">
        <v>97</v>
      </c>
      <c r="D720" s="32" t="n">
        <v>0</v>
      </c>
      <c r="E720" s="32" t="n">
        <v>197423</v>
      </c>
      <c r="F720" s="33" t="n">
        <v>1168259.41</v>
      </c>
    </row>
    <row r="721" ht="14.5" customHeight="1">
      <c r="A721" s="31" t="s">
        <v>84</v>
      </c>
      <c r="B721" s="31" t="s">
        <v>280</v>
      </c>
      <c r="C721" s="31" t="s">
        <v>96</v>
      </c>
      <c r="D721" s="32" t="n">
        <v>572</v>
      </c>
      <c r="E721" s="32" t="n">
        <v>1696</v>
      </c>
      <c r="F721" s="33" t="n">
        <v>181548.39</v>
      </c>
    </row>
    <row r="722" ht="14.5" customHeight="1">
      <c r="A722" s="31" t="s">
        <v>84</v>
      </c>
      <c r="B722" s="31" t="s">
        <v>281</v>
      </c>
      <c r="C722" s="31" t="s">
        <v>96</v>
      </c>
      <c r="D722" s="32" t="n">
        <v>1164</v>
      </c>
      <c r="E722" s="32" t="n">
        <v>3688</v>
      </c>
      <c r="F722" s="33" t="n">
        <v>334752.28</v>
      </c>
    </row>
    <row r="723" ht="14.5" customHeight="1">
      <c r="A723" s="31" t="s">
        <v>84</v>
      </c>
      <c r="B723" s="31" t="s">
        <v>282</v>
      </c>
      <c r="C723" s="31" t="s">
        <v>96</v>
      </c>
      <c r="D723" s="32" t="n">
        <v>3138</v>
      </c>
      <c r="E723" s="32" t="n">
        <v>6964</v>
      </c>
      <c r="F723" s="33" t="n">
        <v>473389.22</v>
      </c>
    </row>
    <row r="724" ht="14.5" customHeight="1">
      <c r="A724" s="31" t="s">
        <v>84</v>
      </c>
      <c r="B724" s="31" t="s">
        <v>283</v>
      </c>
      <c r="C724" s="31" t="s">
        <v>96</v>
      </c>
      <c r="D724" s="32" t="n">
        <v>17897</v>
      </c>
      <c r="E724" s="32" t="n">
        <v>32441</v>
      </c>
      <c r="F724" s="33" t="n">
        <v>489663.32</v>
      </c>
    </row>
    <row r="725" ht="14.5" customHeight="1">
      <c r="A725" s="31" t="s">
        <v>84</v>
      </c>
      <c r="B725" s="31" t="s">
        <v>284</v>
      </c>
      <c r="C725" s="31" t="s">
        <v>96</v>
      </c>
      <c r="D725" s="32" t="n">
        <v>48916</v>
      </c>
      <c r="E725" s="32" t="n">
        <v>118821</v>
      </c>
      <c r="F725" s="33" t="n">
        <v>697550.79</v>
      </c>
    </row>
    <row r="726" ht="14.5" customHeight="1">
      <c r="A726" s="31" t="s">
        <v>84</v>
      </c>
      <c r="B726" s="31" t="s">
        <v>285</v>
      </c>
      <c r="C726" s="31" t="s">
        <v>96</v>
      </c>
      <c r="D726" s="32" t="n">
        <v>91119</v>
      </c>
      <c r="E726" s="32" t="n">
        <v>277767</v>
      </c>
      <c r="F726" s="33" t="n">
        <v>1143762.63</v>
      </c>
    </row>
    <row r="727" ht="14.5" customHeight="1">
      <c r="A727" s="31" t="s">
        <v>84</v>
      </c>
      <c r="B727" s="31" t="s">
        <v>286</v>
      </c>
      <c r="C727" s="31" t="s">
        <v>96</v>
      </c>
      <c r="D727" s="32" t="n">
        <v>150256</v>
      </c>
      <c r="E727" s="32" t="n">
        <v>544845</v>
      </c>
      <c r="F727" s="33" t="n">
        <v>2161019.74</v>
      </c>
    </row>
    <row r="728" ht="14.5" customHeight="1">
      <c r="A728" s="31" t="s">
        <v>84</v>
      </c>
      <c r="B728" s="31" t="s">
        <v>287</v>
      </c>
      <c r="C728" s="31" t="s">
        <v>96</v>
      </c>
      <c r="D728" s="32" t="n">
        <v>203875</v>
      </c>
      <c r="E728" s="32" t="n">
        <v>819237</v>
      </c>
      <c r="F728" s="33" t="n">
        <v>3266219.31</v>
      </c>
    </row>
    <row r="729" ht="14.5" customHeight="1">
      <c r="A729" s="31" t="s">
        <v>84</v>
      </c>
      <c r="B729" s="31" t="s">
        <v>288</v>
      </c>
      <c r="C729" s="31" t="s">
        <v>96</v>
      </c>
      <c r="D729" s="32" t="n">
        <v>249537</v>
      </c>
      <c r="E729" s="32" t="n">
        <v>1072941</v>
      </c>
      <c r="F729" s="33" t="n">
        <v>4549178.5</v>
      </c>
    </row>
    <row r="730" ht="14.5" customHeight="1">
      <c r="A730" s="31" t="s">
        <v>84</v>
      </c>
      <c r="B730" s="31" t="s">
        <v>289</v>
      </c>
      <c r="C730" s="31" t="s">
        <v>96</v>
      </c>
      <c r="D730" s="32" t="n">
        <v>278633</v>
      </c>
      <c r="E730" s="32" t="n">
        <v>1231777</v>
      </c>
      <c r="F730" s="33" t="n">
        <v>5603966.73</v>
      </c>
    </row>
    <row r="731" ht="14.5" customHeight="1">
      <c r="A731" s="31" t="s">
        <v>84</v>
      </c>
      <c r="B731" s="31" t="s">
        <v>290</v>
      </c>
      <c r="C731" s="31" t="s">
        <v>96</v>
      </c>
      <c r="D731" s="32" t="n">
        <v>380869</v>
      </c>
      <c r="E731" s="32" t="n">
        <v>1669681</v>
      </c>
      <c r="F731" s="33" t="n">
        <v>8335984.21</v>
      </c>
    </row>
    <row r="732" ht="14.5" customHeight="1">
      <c r="A732" s="31" t="s">
        <v>84</v>
      </c>
      <c r="B732" s="31" t="s">
        <v>291</v>
      </c>
      <c r="C732" s="31" t="s">
        <v>96</v>
      </c>
      <c r="D732" s="32" t="n">
        <v>455910</v>
      </c>
      <c r="E732" s="32" t="n">
        <v>1906101</v>
      </c>
      <c r="F732" s="33" t="n">
        <v>10202100.03</v>
      </c>
    </row>
    <row r="733" ht="14.5" customHeight="1">
      <c r="A733" s="31" t="s">
        <v>84</v>
      </c>
      <c r="B733" s="31" t="s">
        <v>292</v>
      </c>
      <c r="C733" s="31" t="s">
        <v>96</v>
      </c>
      <c r="D733" s="32" t="n">
        <v>490700</v>
      </c>
      <c r="E733" s="32" t="n">
        <v>1912359</v>
      </c>
      <c r="F733" s="33" t="n">
        <v>10552767.55</v>
      </c>
    </row>
    <row r="734" ht="14.5" customHeight="1">
      <c r="A734" s="31" t="s">
        <v>84</v>
      </c>
      <c r="B734" s="31" t="s">
        <v>293</v>
      </c>
      <c r="C734" s="31" t="s">
        <v>96</v>
      </c>
      <c r="D734" s="32" t="n">
        <v>449064</v>
      </c>
      <c r="E734" s="32" t="n">
        <v>1668048</v>
      </c>
      <c r="F734" s="33" t="n">
        <v>9395798.82</v>
      </c>
    </row>
    <row r="735" ht="14.5" customHeight="1">
      <c r="A735" s="31" t="s">
        <v>84</v>
      </c>
      <c r="B735" s="31" t="s">
        <v>294</v>
      </c>
      <c r="C735" s="31" t="s">
        <v>96</v>
      </c>
      <c r="D735" s="32" t="n">
        <v>418501</v>
      </c>
      <c r="E735" s="32" t="n">
        <v>1480296</v>
      </c>
      <c r="F735" s="33" t="n">
        <v>8535899.97</v>
      </c>
    </row>
    <row r="736" ht="14.5" customHeight="1">
      <c r="A736" s="31" t="s">
        <v>84</v>
      </c>
      <c r="B736" s="31" t="s">
        <v>295</v>
      </c>
      <c r="C736" s="31" t="s">
        <v>96</v>
      </c>
      <c r="D736" s="32" t="n">
        <v>443262</v>
      </c>
      <c r="E736" s="32" t="n">
        <v>1516738</v>
      </c>
      <c r="F736" s="33" t="n">
        <v>8795352.32</v>
      </c>
    </row>
    <row r="737" ht="14.5" customHeight="1">
      <c r="A737" s="31" t="s">
        <v>84</v>
      </c>
      <c r="B737" s="31" t="s">
        <v>296</v>
      </c>
      <c r="C737" s="31" t="s">
        <v>96</v>
      </c>
      <c r="D737" s="32" t="n">
        <v>328192</v>
      </c>
      <c r="E737" s="32" t="n">
        <v>1129497</v>
      </c>
      <c r="F737" s="33" t="n">
        <v>6744746.67</v>
      </c>
    </row>
    <row r="738" ht="14.5" customHeight="1">
      <c r="A738" s="31" t="s">
        <v>84</v>
      </c>
      <c r="B738" s="31" t="s">
        <v>297</v>
      </c>
      <c r="C738" s="31" t="s">
        <v>96</v>
      </c>
      <c r="D738" s="32" t="n">
        <v>226437</v>
      </c>
      <c r="E738" s="32" t="n">
        <v>793199</v>
      </c>
      <c r="F738" s="33" t="n">
        <v>5019174.99</v>
      </c>
    </row>
    <row r="739" ht="14.5" customHeight="1">
      <c r="A739" s="31" t="s">
        <v>84</v>
      </c>
      <c r="B739" s="31" t="s">
        <v>298</v>
      </c>
      <c r="C739" s="31" t="s">
        <v>96</v>
      </c>
      <c r="D739" s="32" t="n">
        <v>140767</v>
      </c>
      <c r="E739" s="32" t="n">
        <v>494620</v>
      </c>
      <c r="F739" s="33" t="n">
        <v>3438965.36</v>
      </c>
    </row>
    <row r="740" ht="14.5" customHeight="1">
      <c r="A740" s="31" t="s">
        <v>84</v>
      </c>
      <c r="B740" s="31" t="s">
        <v>277</v>
      </c>
      <c r="C740" s="31" t="s">
        <v>96</v>
      </c>
      <c r="D740" s="32" t="n">
        <v>15131</v>
      </c>
      <c r="E740" s="32" t="n">
        <v>18113</v>
      </c>
      <c r="F740" s="33" t="n">
        <v>50277.12</v>
      </c>
    </row>
    <row r="741" ht="14.5" customHeight="1">
      <c r="A741" s="31" t="s">
        <v>84</v>
      </c>
      <c r="B741" s="31" t="s">
        <v>277</v>
      </c>
      <c r="C741" s="31" t="s">
        <v>97</v>
      </c>
      <c r="D741" s="32" t="n">
        <v>0</v>
      </c>
      <c r="E741" s="32" t="n">
        <v>189076</v>
      </c>
      <c r="F741" s="33" t="n">
        <v>1096107.82</v>
      </c>
    </row>
    <row r="742" ht="14.5" customHeight="1">
      <c r="A742" s="31" t="s">
        <v>85</v>
      </c>
      <c r="B742" s="31" t="s">
        <v>280</v>
      </c>
      <c r="C742" s="31" t="s">
        <v>96</v>
      </c>
      <c r="D742" s="32" t="n">
        <v>627</v>
      </c>
      <c r="E742" s="32" t="n">
        <v>1850</v>
      </c>
      <c r="F742" s="33" t="n">
        <v>179893.43</v>
      </c>
    </row>
    <row r="743" ht="14.5" customHeight="1">
      <c r="A743" s="31" t="s">
        <v>85</v>
      </c>
      <c r="B743" s="31" t="s">
        <v>281</v>
      </c>
      <c r="C743" s="31" t="s">
        <v>96</v>
      </c>
      <c r="D743" s="32" t="n">
        <v>1160</v>
      </c>
      <c r="E743" s="32" t="n">
        <v>3571</v>
      </c>
      <c r="F743" s="33" t="n">
        <v>272016.06</v>
      </c>
    </row>
    <row r="744" ht="14.5" customHeight="1">
      <c r="A744" s="31" t="s">
        <v>85</v>
      </c>
      <c r="B744" s="31" t="s">
        <v>282</v>
      </c>
      <c r="C744" s="31" t="s">
        <v>96</v>
      </c>
      <c r="D744" s="32" t="n">
        <v>3694</v>
      </c>
      <c r="E744" s="32" t="n">
        <v>7556</v>
      </c>
      <c r="F744" s="33" t="n">
        <v>385518.53</v>
      </c>
    </row>
    <row r="745" ht="14.5" customHeight="1">
      <c r="A745" s="31" t="s">
        <v>85</v>
      </c>
      <c r="B745" s="31" t="s">
        <v>283</v>
      </c>
      <c r="C745" s="31" t="s">
        <v>96</v>
      </c>
      <c r="D745" s="32" t="n">
        <v>19613</v>
      </c>
      <c r="E745" s="32" t="n">
        <v>35568</v>
      </c>
      <c r="F745" s="33" t="n">
        <v>402366.67</v>
      </c>
    </row>
    <row r="746" ht="14.5" customHeight="1">
      <c r="A746" s="31" t="s">
        <v>85</v>
      </c>
      <c r="B746" s="31" t="s">
        <v>284</v>
      </c>
      <c r="C746" s="31" t="s">
        <v>96</v>
      </c>
      <c r="D746" s="32" t="n">
        <v>50837</v>
      </c>
      <c r="E746" s="32" t="n">
        <v>120922</v>
      </c>
      <c r="F746" s="33" t="n">
        <v>653114.57</v>
      </c>
    </row>
    <row r="747" ht="14.5" customHeight="1">
      <c r="A747" s="31" t="s">
        <v>85</v>
      </c>
      <c r="B747" s="31" t="s">
        <v>285</v>
      </c>
      <c r="C747" s="31" t="s">
        <v>96</v>
      </c>
      <c r="D747" s="32" t="n">
        <v>93679</v>
      </c>
      <c r="E747" s="32" t="n">
        <v>280080</v>
      </c>
      <c r="F747" s="33" t="n">
        <v>1109087.05</v>
      </c>
    </row>
    <row r="748" ht="14.5" customHeight="1">
      <c r="A748" s="31" t="s">
        <v>85</v>
      </c>
      <c r="B748" s="31" t="s">
        <v>286</v>
      </c>
      <c r="C748" s="31" t="s">
        <v>96</v>
      </c>
      <c r="D748" s="32" t="n">
        <v>153481</v>
      </c>
      <c r="E748" s="32" t="n">
        <v>541793</v>
      </c>
      <c r="F748" s="33" t="n">
        <v>2106770.45</v>
      </c>
    </row>
    <row r="749" ht="14.5" customHeight="1">
      <c r="A749" s="31" t="s">
        <v>85</v>
      </c>
      <c r="B749" s="31" t="s">
        <v>287</v>
      </c>
      <c r="C749" s="31" t="s">
        <v>96</v>
      </c>
      <c r="D749" s="32" t="n">
        <v>207546</v>
      </c>
      <c r="E749" s="32" t="n">
        <v>808650</v>
      </c>
      <c r="F749" s="33" t="n">
        <v>3218497.59</v>
      </c>
    </row>
    <row r="750" ht="14.5" customHeight="1">
      <c r="A750" s="31" t="s">
        <v>85</v>
      </c>
      <c r="B750" s="31" t="s">
        <v>288</v>
      </c>
      <c r="C750" s="31" t="s">
        <v>96</v>
      </c>
      <c r="D750" s="32" t="n">
        <v>252385</v>
      </c>
      <c r="E750" s="32" t="n">
        <v>1050643</v>
      </c>
      <c r="F750" s="33" t="n">
        <v>4494154.19</v>
      </c>
    </row>
    <row r="751" ht="14.5" customHeight="1">
      <c r="A751" s="31" t="s">
        <v>85</v>
      </c>
      <c r="B751" s="31" t="s">
        <v>289</v>
      </c>
      <c r="C751" s="31" t="s">
        <v>96</v>
      </c>
      <c r="D751" s="32" t="n">
        <v>281202</v>
      </c>
      <c r="E751" s="32" t="n">
        <v>1200012</v>
      </c>
      <c r="F751" s="33" t="n">
        <v>5545545.98</v>
      </c>
    </row>
    <row r="752" ht="14.5" customHeight="1">
      <c r="A752" s="31" t="s">
        <v>85</v>
      </c>
      <c r="B752" s="31" t="s">
        <v>290</v>
      </c>
      <c r="C752" s="31" t="s">
        <v>96</v>
      </c>
      <c r="D752" s="32" t="n">
        <v>382263</v>
      </c>
      <c r="E752" s="32" t="n">
        <v>1618797</v>
      </c>
      <c r="F752" s="33" t="n">
        <v>8263976.33</v>
      </c>
    </row>
    <row r="753" ht="14.5" customHeight="1">
      <c r="A753" s="31" t="s">
        <v>85</v>
      </c>
      <c r="B753" s="31" t="s">
        <v>291</v>
      </c>
      <c r="C753" s="31" t="s">
        <v>96</v>
      </c>
      <c r="D753" s="32" t="n">
        <v>457011</v>
      </c>
      <c r="E753" s="32" t="n">
        <v>1848113</v>
      </c>
      <c r="F753" s="33" t="n">
        <v>10076748.35</v>
      </c>
    </row>
    <row r="754" ht="14.5" customHeight="1">
      <c r="A754" s="31" t="s">
        <v>85</v>
      </c>
      <c r="B754" s="31" t="s">
        <v>292</v>
      </c>
      <c r="C754" s="31" t="s">
        <v>96</v>
      </c>
      <c r="D754" s="32" t="n">
        <v>490689</v>
      </c>
      <c r="E754" s="32" t="n">
        <v>1847280</v>
      </c>
      <c r="F754" s="33" t="n">
        <v>10315715.98</v>
      </c>
    </row>
    <row r="755" ht="14.5" customHeight="1">
      <c r="A755" s="31" t="s">
        <v>85</v>
      </c>
      <c r="B755" s="31" t="s">
        <v>293</v>
      </c>
      <c r="C755" s="31" t="s">
        <v>96</v>
      </c>
      <c r="D755" s="32" t="n">
        <v>445701</v>
      </c>
      <c r="E755" s="32" t="n">
        <v>1598691</v>
      </c>
      <c r="F755" s="33" t="n">
        <v>9040758.31</v>
      </c>
    </row>
    <row r="756" ht="14.5" customHeight="1">
      <c r="A756" s="31" t="s">
        <v>85</v>
      </c>
      <c r="B756" s="31" t="s">
        <v>294</v>
      </c>
      <c r="C756" s="31" t="s">
        <v>96</v>
      </c>
      <c r="D756" s="32" t="n">
        <v>414908</v>
      </c>
      <c r="E756" s="32" t="n">
        <v>1414802</v>
      </c>
      <c r="F756" s="33" t="n">
        <v>8127371.64</v>
      </c>
    </row>
    <row r="757" ht="14.5" customHeight="1">
      <c r="A757" s="31" t="s">
        <v>85</v>
      </c>
      <c r="B757" s="31" t="s">
        <v>295</v>
      </c>
      <c r="C757" s="31" t="s">
        <v>96</v>
      </c>
      <c r="D757" s="32" t="n">
        <v>436976</v>
      </c>
      <c r="E757" s="32" t="n">
        <v>1440638</v>
      </c>
      <c r="F757" s="33" t="n">
        <v>8174376.65</v>
      </c>
    </row>
    <row r="758" ht="14.5" customHeight="1">
      <c r="A758" s="31" t="s">
        <v>85</v>
      </c>
      <c r="B758" s="31" t="s">
        <v>296</v>
      </c>
      <c r="C758" s="31" t="s">
        <v>96</v>
      </c>
      <c r="D758" s="32" t="n">
        <v>322092</v>
      </c>
      <c r="E758" s="32" t="n">
        <v>1066590</v>
      </c>
      <c r="F758" s="33" t="n">
        <v>6184942.65</v>
      </c>
    </row>
    <row r="759" ht="14.5" customHeight="1">
      <c r="A759" s="31" t="s">
        <v>85</v>
      </c>
      <c r="B759" s="31" t="s">
        <v>297</v>
      </c>
      <c r="C759" s="31" t="s">
        <v>96</v>
      </c>
      <c r="D759" s="32" t="n">
        <v>220531</v>
      </c>
      <c r="E759" s="32" t="n">
        <v>743014</v>
      </c>
      <c r="F759" s="33" t="n">
        <v>4560060.31</v>
      </c>
    </row>
    <row r="760" ht="14.5" customHeight="1">
      <c r="A760" s="31" t="s">
        <v>85</v>
      </c>
      <c r="B760" s="31" t="s">
        <v>298</v>
      </c>
      <c r="C760" s="31" t="s">
        <v>96</v>
      </c>
      <c r="D760" s="32" t="n">
        <v>133660</v>
      </c>
      <c r="E760" s="32" t="n">
        <v>451020</v>
      </c>
      <c r="F760" s="33" t="n">
        <v>3027799.84</v>
      </c>
    </row>
    <row r="761" ht="14.5" customHeight="1">
      <c r="A761" s="31" t="s">
        <v>85</v>
      </c>
      <c r="B761" s="31" t="s">
        <v>277</v>
      </c>
      <c r="C761" s="31" t="s">
        <v>96</v>
      </c>
      <c r="D761" s="32" t="n">
        <v>14178</v>
      </c>
      <c r="E761" s="32" t="n">
        <v>16824</v>
      </c>
      <c r="F761" s="33" t="n">
        <v>44967.77</v>
      </c>
    </row>
    <row r="762" ht="14.5" customHeight="1">
      <c r="A762" s="31" t="s">
        <v>85</v>
      </c>
      <c r="B762" s="31" t="s">
        <v>277</v>
      </c>
      <c r="C762" s="31" t="s">
        <v>97</v>
      </c>
      <c r="D762" s="32" t="n">
        <v>0</v>
      </c>
      <c r="E762" s="32" t="n">
        <v>176833</v>
      </c>
      <c r="F762" s="33" t="n">
        <v>999620.27</v>
      </c>
    </row>
    <row r="763" ht="14.5" customHeight="1">
      <c r="A763" s="31" t="s">
        <v>86</v>
      </c>
      <c r="B763" s="31" t="s">
        <v>280</v>
      </c>
      <c r="C763" s="31" t="s">
        <v>96</v>
      </c>
      <c r="D763" s="32" t="n">
        <v>472</v>
      </c>
      <c r="E763" s="32" t="n">
        <v>1441</v>
      </c>
      <c r="F763" s="33" t="n">
        <v>104275.9</v>
      </c>
    </row>
    <row r="764" ht="14.5" customHeight="1">
      <c r="A764" s="31" t="s">
        <v>86</v>
      </c>
      <c r="B764" s="31" t="s">
        <v>281</v>
      </c>
      <c r="C764" s="31" t="s">
        <v>96</v>
      </c>
      <c r="D764" s="32" t="n">
        <v>1087</v>
      </c>
      <c r="E764" s="32" t="n">
        <v>3362</v>
      </c>
      <c r="F764" s="33" t="n">
        <v>231062.68</v>
      </c>
    </row>
    <row r="765" ht="14.5" customHeight="1">
      <c r="A765" s="31" t="s">
        <v>86</v>
      </c>
      <c r="B765" s="31" t="s">
        <v>282</v>
      </c>
      <c r="C765" s="31" t="s">
        <v>96</v>
      </c>
      <c r="D765" s="32" t="n">
        <v>2787</v>
      </c>
      <c r="E765" s="32" t="n">
        <v>6226</v>
      </c>
      <c r="F765" s="33" t="n">
        <v>322585.1</v>
      </c>
    </row>
    <row r="766" ht="14.5" customHeight="1">
      <c r="A766" s="31" t="s">
        <v>86</v>
      </c>
      <c r="B766" s="31" t="s">
        <v>283</v>
      </c>
      <c r="C766" s="31" t="s">
        <v>96</v>
      </c>
      <c r="D766" s="32" t="n">
        <v>14779</v>
      </c>
      <c r="E766" s="32" t="n">
        <v>26944</v>
      </c>
      <c r="F766" s="33" t="n">
        <v>313409.89</v>
      </c>
    </row>
    <row r="767" ht="14.5" customHeight="1">
      <c r="A767" s="31" t="s">
        <v>86</v>
      </c>
      <c r="B767" s="31" t="s">
        <v>284</v>
      </c>
      <c r="C767" s="31" t="s">
        <v>96</v>
      </c>
      <c r="D767" s="32" t="n">
        <v>44503</v>
      </c>
      <c r="E767" s="32" t="n">
        <v>103708</v>
      </c>
      <c r="F767" s="33" t="n">
        <v>539671.84</v>
      </c>
    </row>
    <row r="768" ht="14.5" customHeight="1">
      <c r="A768" s="31" t="s">
        <v>86</v>
      </c>
      <c r="B768" s="31" t="s">
        <v>285</v>
      </c>
      <c r="C768" s="31" t="s">
        <v>96</v>
      </c>
      <c r="D768" s="32" t="n">
        <v>82886</v>
      </c>
      <c r="E768" s="32" t="n">
        <v>244327</v>
      </c>
      <c r="F768" s="33" t="n">
        <v>947592.62</v>
      </c>
    </row>
    <row r="769" ht="14.5" customHeight="1">
      <c r="A769" s="31" t="s">
        <v>86</v>
      </c>
      <c r="B769" s="31" t="s">
        <v>286</v>
      </c>
      <c r="C769" s="31" t="s">
        <v>96</v>
      </c>
      <c r="D769" s="32" t="n">
        <v>138356</v>
      </c>
      <c r="E769" s="32" t="n">
        <v>488796</v>
      </c>
      <c r="F769" s="33" t="n">
        <v>1782056.41</v>
      </c>
    </row>
    <row r="770" ht="14.5" customHeight="1">
      <c r="A770" s="31" t="s">
        <v>86</v>
      </c>
      <c r="B770" s="31" t="s">
        <v>287</v>
      </c>
      <c r="C770" s="31" t="s">
        <v>96</v>
      </c>
      <c r="D770" s="32" t="n">
        <v>194573</v>
      </c>
      <c r="E770" s="32" t="n">
        <v>768675</v>
      </c>
      <c r="F770" s="33" t="n">
        <v>2886598.8</v>
      </c>
    </row>
    <row r="771" ht="14.5" customHeight="1">
      <c r="A771" s="31" t="s">
        <v>86</v>
      </c>
      <c r="B771" s="31" t="s">
        <v>288</v>
      </c>
      <c r="C771" s="31" t="s">
        <v>96</v>
      </c>
      <c r="D771" s="32" t="n">
        <v>239368</v>
      </c>
      <c r="E771" s="32" t="n">
        <v>1006200</v>
      </c>
      <c r="F771" s="33" t="n">
        <v>3970327.85</v>
      </c>
    </row>
    <row r="772" ht="14.5" customHeight="1">
      <c r="A772" s="31" t="s">
        <v>86</v>
      </c>
      <c r="B772" s="31" t="s">
        <v>289</v>
      </c>
      <c r="C772" s="31" t="s">
        <v>96</v>
      </c>
      <c r="D772" s="32" t="n">
        <v>272746</v>
      </c>
      <c r="E772" s="32" t="n">
        <v>1186354</v>
      </c>
      <c r="F772" s="33" t="n">
        <v>5065038.1</v>
      </c>
    </row>
    <row r="773" ht="14.5" customHeight="1">
      <c r="A773" s="31" t="s">
        <v>86</v>
      </c>
      <c r="B773" s="31" t="s">
        <v>290</v>
      </c>
      <c r="C773" s="31" t="s">
        <v>96</v>
      </c>
      <c r="D773" s="32" t="n">
        <v>359691</v>
      </c>
      <c r="E773" s="32" t="n">
        <v>1563112</v>
      </c>
      <c r="F773" s="33" t="n">
        <v>7306860.21</v>
      </c>
    </row>
    <row r="774" ht="14.5" customHeight="1">
      <c r="A774" s="31" t="s">
        <v>86</v>
      </c>
      <c r="B774" s="31" t="s">
        <v>291</v>
      </c>
      <c r="C774" s="31" t="s">
        <v>96</v>
      </c>
      <c r="D774" s="32" t="n">
        <v>443758</v>
      </c>
      <c r="E774" s="32" t="n">
        <v>1844420</v>
      </c>
      <c r="F774" s="33" t="n">
        <v>9296552.38</v>
      </c>
    </row>
    <row r="775" ht="14.5" customHeight="1">
      <c r="A775" s="31" t="s">
        <v>86</v>
      </c>
      <c r="B775" s="31" t="s">
        <v>292</v>
      </c>
      <c r="C775" s="31" t="s">
        <v>96</v>
      </c>
      <c r="D775" s="32" t="n">
        <v>493311</v>
      </c>
      <c r="E775" s="32" t="n">
        <v>1915569</v>
      </c>
      <c r="F775" s="33" t="n">
        <v>9985277.07</v>
      </c>
    </row>
    <row r="776" ht="14.5" customHeight="1">
      <c r="A776" s="31" t="s">
        <v>86</v>
      </c>
      <c r="B776" s="31" t="s">
        <v>293</v>
      </c>
      <c r="C776" s="31" t="s">
        <v>96</v>
      </c>
      <c r="D776" s="32" t="n">
        <v>459893</v>
      </c>
      <c r="E776" s="32" t="n">
        <v>1691277</v>
      </c>
      <c r="F776" s="33" t="n">
        <v>8979935.05</v>
      </c>
    </row>
    <row r="777" ht="14.5" customHeight="1">
      <c r="A777" s="31" t="s">
        <v>86</v>
      </c>
      <c r="B777" s="31" t="s">
        <v>294</v>
      </c>
      <c r="C777" s="31" t="s">
        <v>96</v>
      </c>
      <c r="D777" s="32" t="n">
        <v>417743</v>
      </c>
      <c r="E777" s="32" t="n">
        <v>1456006</v>
      </c>
      <c r="F777" s="33" t="n">
        <v>7869597.44</v>
      </c>
    </row>
    <row r="778" ht="14.5" customHeight="1">
      <c r="A778" s="31" t="s">
        <v>86</v>
      </c>
      <c r="B778" s="31" t="s">
        <v>295</v>
      </c>
      <c r="C778" s="31" t="s">
        <v>96</v>
      </c>
      <c r="D778" s="32" t="n">
        <v>449428</v>
      </c>
      <c r="E778" s="32" t="n">
        <v>1506886</v>
      </c>
      <c r="F778" s="33" t="n">
        <v>8221134.85</v>
      </c>
    </row>
    <row r="779" ht="14.5" customHeight="1">
      <c r="A779" s="31" t="s">
        <v>86</v>
      </c>
      <c r="B779" s="31" t="s">
        <v>296</v>
      </c>
      <c r="C779" s="31" t="s">
        <v>96</v>
      </c>
      <c r="D779" s="32" t="n">
        <v>343930</v>
      </c>
      <c r="E779" s="32" t="n">
        <v>1154364</v>
      </c>
      <c r="F779" s="33" t="n">
        <v>6412139.81</v>
      </c>
    </row>
    <row r="780" ht="14.5" customHeight="1">
      <c r="A780" s="31" t="s">
        <v>86</v>
      </c>
      <c r="B780" s="31" t="s">
        <v>297</v>
      </c>
      <c r="C780" s="31" t="s">
        <v>96</v>
      </c>
      <c r="D780" s="32" t="n">
        <v>237147</v>
      </c>
      <c r="E780" s="32" t="n">
        <v>811531</v>
      </c>
      <c r="F780" s="33" t="n">
        <v>4801412.98</v>
      </c>
    </row>
    <row r="781" ht="14.5" customHeight="1">
      <c r="A781" s="31" t="s">
        <v>86</v>
      </c>
      <c r="B781" s="31" t="s">
        <v>298</v>
      </c>
      <c r="C781" s="31" t="s">
        <v>96</v>
      </c>
      <c r="D781" s="32" t="n">
        <v>157960</v>
      </c>
      <c r="E781" s="32" t="n">
        <v>547994</v>
      </c>
      <c r="F781" s="33" t="n">
        <v>3588743.55</v>
      </c>
    </row>
    <row r="782" ht="14.5" customHeight="1">
      <c r="A782" s="31" t="s">
        <v>86</v>
      </c>
      <c r="B782" s="31" t="s">
        <v>277</v>
      </c>
      <c r="C782" s="31" t="s">
        <v>96</v>
      </c>
      <c r="D782" s="32" t="n">
        <v>13551</v>
      </c>
      <c r="E782" s="32" t="n">
        <v>16188</v>
      </c>
      <c r="F782" s="33" t="n">
        <v>47215.33</v>
      </c>
    </row>
    <row r="783" ht="14.5" customHeight="1">
      <c r="A783" s="31" t="s">
        <v>86</v>
      </c>
      <c r="B783" s="31" t="s">
        <v>277</v>
      </c>
      <c r="C783" s="31" t="s">
        <v>97</v>
      </c>
      <c r="D783" s="32" t="n">
        <v>0</v>
      </c>
      <c r="E783" s="32" t="n">
        <v>175158</v>
      </c>
      <c r="F783" s="33" t="n">
        <v>1021082.05</v>
      </c>
    </row>
    <row r="784" ht="14.5" customHeight="1">
      <c r="A784" s="31" t="s">
        <v>87</v>
      </c>
      <c r="B784" s="31" t="s">
        <v>280</v>
      </c>
      <c r="C784" s="31" t="s">
        <v>96</v>
      </c>
      <c r="D784" s="32" t="n">
        <v>522</v>
      </c>
      <c r="E784" s="32" t="n">
        <v>1565</v>
      </c>
      <c r="F784" s="33" t="n">
        <v>125306.29</v>
      </c>
    </row>
    <row r="785" ht="14.5" customHeight="1">
      <c r="A785" s="31" t="s">
        <v>87</v>
      </c>
      <c r="B785" s="31" t="s">
        <v>281</v>
      </c>
      <c r="C785" s="31" t="s">
        <v>96</v>
      </c>
      <c r="D785" s="32" t="n">
        <v>1091</v>
      </c>
      <c r="E785" s="32" t="n">
        <v>3409</v>
      </c>
      <c r="F785" s="33" t="n">
        <v>244098.98</v>
      </c>
    </row>
    <row r="786" ht="14.5" customHeight="1">
      <c r="A786" s="31" t="s">
        <v>87</v>
      </c>
      <c r="B786" s="31" t="s">
        <v>282</v>
      </c>
      <c r="C786" s="31" t="s">
        <v>96</v>
      </c>
      <c r="D786" s="32" t="n">
        <v>2847</v>
      </c>
      <c r="E786" s="32" t="n">
        <v>6439</v>
      </c>
      <c r="F786" s="33" t="n">
        <v>317226.82</v>
      </c>
    </row>
    <row r="787" ht="14.5" customHeight="1">
      <c r="A787" s="31" t="s">
        <v>87</v>
      </c>
      <c r="B787" s="31" t="s">
        <v>283</v>
      </c>
      <c r="C787" s="31" t="s">
        <v>96</v>
      </c>
      <c r="D787" s="32" t="n">
        <v>16225</v>
      </c>
      <c r="E787" s="32" t="n">
        <v>29195</v>
      </c>
      <c r="F787" s="33" t="n">
        <v>287254</v>
      </c>
    </row>
    <row r="788" ht="14.5" customHeight="1">
      <c r="A788" s="31" t="s">
        <v>87</v>
      </c>
      <c r="B788" s="31" t="s">
        <v>284</v>
      </c>
      <c r="C788" s="31" t="s">
        <v>96</v>
      </c>
      <c r="D788" s="32" t="n">
        <v>47838</v>
      </c>
      <c r="E788" s="32" t="n">
        <v>111847</v>
      </c>
      <c r="F788" s="33" t="n">
        <v>541896.96</v>
      </c>
    </row>
    <row r="789" ht="14.5" customHeight="1">
      <c r="A789" s="31" t="s">
        <v>87</v>
      </c>
      <c r="B789" s="31" t="s">
        <v>285</v>
      </c>
      <c r="C789" s="31" t="s">
        <v>96</v>
      </c>
      <c r="D789" s="32" t="n">
        <v>87895</v>
      </c>
      <c r="E789" s="32" t="n">
        <v>258777</v>
      </c>
      <c r="F789" s="33" t="n">
        <v>978882.43</v>
      </c>
    </row>
    <row r="790" ht="14.5" customHeight="1">
      <c r="A790" s="31" t="s">
        <v>87</v>
      </c>
      <c r="B790" s="31" t="s">
        <v>286</v>
      </c>
      <c r="C790" s="31" t="s">
        <v>96</v>
      </c>
      <c r="D790" s="32" t="n">
        <v>143856</v>
      </c>
      <c r="E790" s="32" t="n">
        <v>506441</v>
      </c>
      <c r="F790" s="33" t="n">
        <v>1814071.54</v>
      </c>
    </row>
    <row r="791" ht="14.5" customHeight="1">
      <c r="A791" s="31" t="s">
        <v>87</v>
      </c>
      <c r="B791" s="31" t="s">
        <v>287</v>
      </c>
      <c r="C791" s="31" t="s">
        <v>96</v>
      </c>
      <c r="D791" s="32" t="n">
        <v>200516</v>
      </c>
      <c r="E791" s="32" t="n">
        <v>791878</v>
      </c>
      <c r="F791" s="33" t="n">
        <v>2942305.39</v>
      </c>
    </row>
    <row r="792" ht="14.5" customHeight="1">
      <c r="A792" s="31" t="s">
        <v>87</v>
      </c>
      <c r="B792" s="31" t="s">
        <v>288</v>
      </c>
      <c r="C792" s="31" t="s">
        <v>96</v>
      </c>
      <c r="D792" s="32" t="n">
        <v>243191</v>
      </c>
      <c r="E792" s="32" t="n">
        <v>1027102</v>
      </c>
      <c r="F792" s="33" t="n">
        <v>3987147.78</v>
      </c>
    </row>
    <row r="793" ht="14.5" customHeight="1">
      <c r="A793" s="31" t="s">
        <v>87</v>
      </c>
      <c r="B793" s="31" t="s">
        <v>289</v>
      </c>
      <c r="C793" s="31" t="s">
        <v>96</v>
      </c>
      <c r="D793" s="32" t="n">
        <v>276810</v>
      </c>
      <c r="E793" s="32" t="n">
        <v>1209190</v>
      </c>
      <c r="F793" s="33" t="n">
        <v>5147634.66</v>
      </c>
    </row>
    <row r="794" ht="14.5" customHeight="1">
      <c r="A794" s="31" t="s">
        <v>87</v>
      </c>
      <c r="B794" s="31" t="s">
        <v>290</v>
      </c>
      <c r="C794" s="31" t="s">
        <v>96</v>
      </c>
      <c r="D794" s="32" t="n">
        <v>364008</v>
      </c>
      <c r="E794" s="32" t="n">
        <v>1585531</v>
      </c>
      <c r="F794" s="33" t="n">
        <v>7358378.68</v>
      </c>
    </row>
    <row r="795" ht="14.5" customHeight="1">
      <c r="A795" s="31" t="s">
        <v>87</v>
      </c>
      <c r="B795" s="31" t="s">
        <v>291</v>
      </c>
      <c r="C795" s="31" t="s">
        <v>96</v>
      </c>
      <c r="D795" s="32" t="n">
        <v>447648</v>
      </c>
      <c r="E795" s="32" t="n">
        <v>1866050</v>
      </c>
      <c r="F795" s="33" t="n">
        <v>9344635.49</v>
      </c>
    </row>
    <row r="796" ht="14.5" customHeight="1">
      <c r="A796" s="31" t="s">
        <v>87</v>
      </c>
      <c r="B796" s="31" t="s">
        <v>292</v>
      </c>
      <c r="C796" s="31" t="s">
        <v>96</v>
      </c>
      <c r="D796" s="32" t="n">
        <v>496142</v>
      </c>
      <c r="E796" s="32" t="n">
        <v>1936807</v>
      </c>
      <c r="F796" s="33" t="n">
        <v>10020236.86</v>
      </c>
    </row>
    <row r="797" ht="14.5" customHeight="1">
      <c r="A797" s="31" t="s">
        <v>87</v>
      </c>
      <c r="B797" s="31" t="s">
        <v>293</v>
      </c>
      <c r="C797" s="31" t="s">
        <v>96</v>
      </c>
      <c r="D797" s="32" t="n">
        <v>458581</v>
      </c>
      <c r="E797" s="32" t="n">
        <v>1697439</v>
      </c>
      <c r="F797" s="33" t="n">
        <v>8895572.39</v>
      </c>
    </row>
    <row r="798" ht="14.5" customHeight="1">
      <c r="A798" s="31" t="s">
        <v>87</v>
      </c>
      <c r="B798" s="31" t="s">
        <v>294</v>
      </c>
      <c r="C798" s="31" t="s">
        <v>96</v>
      </c>
      <c r="D798" s="32" t="n">
        <v>415999</v>
      </c>
      <c r="E798" s="32" t="n">
        <v>1461920</v>
      </c>
      <c r="F798" s="33" t="n">
        <v>7791589.24</v>
      </c>
    </row>
    <row r="799" ht="14.5" customHeight="1">
      <c r="A799" s="31" t="s">
        <v>87</v>
      </c>
      <c r="B799" s="31" t="s">
        <v>295</v>
      </c>
      <c r="C799" s="31" t="s">
        <v>96</v>
      </c>
      <c r="D799" s="32" t="n">
        <v>445824</v>
      </c>
      <c r="E799" s="32" t="n">
        <v>1511043</v>
      </c>
      <c r="F799" s="33" t="n">
        <v>8100956.76</v>
      </c>
    </row>
    <row r="800" ht="14.5" customHeight="1">
      <c r="A800" s="31" t="s">
        <v>87</v>
      </c>
      <c r="B800" s="31" t="s">
        <v>296</v>
      </c>
      <c r="C800" s="31" t="s">
        <v>96</v>
      </c>
      <c r="D800" s="32" t="n">
        <v>338357</v>
      </c>
      <c r="E800" s="32" t="n">
        <v>1150059</v>
      </c>
      <c r="F800" s="33" t="n">
        <v>6295609.66</v>
      </c>
    </row>
    <row r="801" ht="14.5" customHeight="1">
      <c r="A801" s="31" t="s">
        <v>87</v>
      </c>
      <c r="B801" s="31" t="s">
        <v>297</v>
      </c>
      <c r="C801" s="31" t="s">
        <v>96</v>
      </c>
      <c r="D801" s="32" t="n">
        <v>231302</v>
      </c>
      <c r="E801" s="32" t="n">
        <v>800931</v>
      </c>
      <c r="F801" s="33" t="n">
        <v>4646369.31</v>
      </c>
    </row>
    <row r="802" ht="14.5" customHeight="1">
      <c r="A802" s="31" t="s">
        <v>87</v>
      </c>
      <c r="B802" s="31" t="s">
        <v>298</v>
      </c>
      <c r="C802" s="31" t="s">
        <v>96</v>
      </c>
      <c r="D802" s="32" t="n">
        <v>149632</v>
      </c>
      <c r="E802" s="32" t="n">
        <v>525960</v>
      </c>
      <c r="F802" s="33" t="n">
        <v>3379514.68</v>
      </c>
    </row>
    <row r="803" ht="14.5" customHeight="1">
      <c r="A803" s="31" t="s">
        <v>87</v>
      </c>
      <c r="B803" s="31" t="s">
        <v>277</v>
      </c>
      <c r="C803" s="31" t="s">
        <v>96</v>
      </c>
      <c r="D803" s="32" t="n">
        <v>14000</v>
      </c>
      <c r="E803" s="32" t="n">
        <v>16780</v>
      </c>
      <c r="F803" s="33" t="n">
        <v>45327</v>
      </c>
    </row>
    <row r="804" ht="14.5" customHeight="1">
      <c r="A804" s="31" t="s">
        <v>87</v>
      </c>
      <c r="B804" s="31" t="s">
        <v>277</v>
      </c>
      <c r="C804" s="31" t="s">
        <v>97</v>
      </c>
      <c r="D804" s="32" t="n">
        <v>0</v>
      </c>
      <c r="E804" s="32" t="n">
        <v>173541</v>
      </c>
      <c r="F804" s="33" t="n">
        <v>1029939.81</v>
      </c>
    </row>
    <row r="805" ht="14.5" customHeight="1">
      <c r="A805" s="31" t="s">
        <v>88</v>
      </c>
      <c r="B805" s="31" t="s">
        <v>280</v>
      </c>
      <c r="C805" s="31" t="s">
        <v>96</v>
      </c>
      <c r="D805" s="32" t="n">
        <v>562</v>
      </c>
      <c r="E805" s="32" t="n">
        <v>1680</v>
      </c>
      <c r="F805" s="33" t="n">
        <v>135835.63</v>
      </c>
    </row>
    <row r="806" ht="14.5" customHeight="1">
      <c r="A806" s="31" t="s">
        <v>88</v>
      </c>
      <c r="B806" s="31" t="s">
        <v>281</v>
      </c>
      <c r="C806" s="31" t="s">
        <v>96</v>
      </c>
      <c r="D806" s="32" t="n">
        <v>1114</v>
      </c>
      <c r="E806" s="32" t="n">
        <v>3523</v>
      </c>
      <c r="F806" s="33" t="n">
        <v>288640.49</v>
      </c>
    </row>
    <row r="807" ht="14.5" customHeight="1">
      <c r="A807" s="31" t="s">
        <v>88</v>
      </c>
      <c r="B807" s="31" t="s">
        <v>282</v>
      </c>
      <c r="C807" s="31" t="s">
        <v>96</v>
      </c>
      <c r="D807" s="32" t="n">
        <v>3434</v>
      </c>
      <c r="E807" s="32" t="n">
        <v>7308</v>
      </c>
      <c r="F807" s="33" t="n">
        <v>325474.08</v>
      </c>
    </row>
    <row r="808" ht="14.5" customHeight="1">
      <c r="A808" s="31" t="s">
        <v>88</v>
      </c>
      <c r="B808" s="31" t="s">
        <v>283</v>
      </c>
      <c r="C808" s="31" t="s">
        <v>96</v>
      </c>
      <c r="D808" s="32" t="n">
        <v>18931</v>
      </c>
      <c r="E808" s="32" t="n">
        <v>33886</v>
      </c>
      <c r="F808" s="33" t="n">
        <v>335820.22</v>
      </c>
    </row>
    <row r="809" ht="14.5" customHeight="1">
      <c r="A809" s="31" t="s">
        <v>88</v>
      </c>
      <c r="B809" s="31" t="s">
        <v>284</v>
      </c>
      <c r="C809" s="31" t="s">
        <v>96</v>
      </c>
      <c r="D809" s="32" t="n">
        <v>50145</v>
      </c>
      <c r="E809" s="32" t="n">
        <v>118529</v>
      </c>
      <c r="F809" s="33" t="n">
        <v>582932.12</v>
      </c>
    </row>
    <row r="810" ht="14.5" customHeight="1">
      <c r="A810" s="31" t="s">
        <v>88</v>
      </c>
      <c r="B810" s="31" t="s">
        <v>285</v>
      </c>
      <c r="C810" s="31" t="s">
        <v>96</v>
      </c>
      <c r="D810" s="32" t="n">
        <v>89566</v>
      </c>
      <c r="E810" s="32" t="n">
        <v>266303</v>
      </c>
      <c r="F810" s="33" t="n">
        <v>992279.11</v>
      </c>
    </row>
    <row r="811" ht="14.5" customHeight="1">
      <c r="A811" s="31" t="s">
        <v>88</v>
      </c>
      <c r="B811" s="31" t="s">
        <v>286</v>
      </c>
      <c r="C811" s="31" t="s">
        <v>96</v>
      </c>
      <c r="D811" s="32" t="n">
        <v>145793</v>
      </c>
      <c r="E811" s="32" t="n">
        <v>518914</v>
      </c>
      <c r="F811" s="33" t="n">
        <v>1790404.69</v>
      </c>
    </row>
    <row r="812" ht="14.5" customHeight="1">
      <c r="A812" s="31" t="s">
        <v>88</v>
      </c>
      <c r="B812" s="31" t="s">
        <v>287</v>
      </c>
      <c r="C812" s="31" t="s">
        <v>96</v>
      </c>
      <c r="D812" s="32" t="n">
        <v>203657</v>
      </c>
      <c r="E812" s="32" t="n">
        <v>811433</v>
      </c>
      <c r="F812" s="33" t="n">
        <v>2903154.49</v>
      </c>
    </row>
    <row r="813" ht="14.5" customHeight="1">
      <c r="A813" s="31" t="s">
        <v>88</v>
      </c>
      <c r="B813" s="31" t="s">
        <v>288</v>
      </c>
      <c r="C813" s="31" t="s">
        <v>96</v>
      </c>
      <c r="D813" s="32" t="n">
        <v>246736</v>
      </c>
      <c r="E813" s="32" t="n">
        <v>1046795</v>
      </c>
      <c r="F813" s="33" t="n">
        <v>3894439.42</v>
      </c>
    </row>
    <row r="814" ht="14.5" customHeight="1">
      <c r="A814" s="31" t="s">
        <v>88</v>
      </c>
      <c r="B814" s="31" t="s">
        <v>289</v>
      </c>
      <c r="C814" s="31" t="s">
        <v>96</v>
      </c>
      <c r="D814" s="32" t="n">
        <v>279381</v>
      </c>
      <c r="E814" s="32" t="n">
        <v>1227425</v>
      </c>
      <c r="F814" s="33" t="n">
        <v>4939260.86</v>
      </c>
    </row>
    <row r="815" ht="14.5" customHeight="1">
      <c r="A815" s="31" t="s">
        <v>88</v>
      </c>
      <c r="B815" s="31" t="s">
        <v>290</v>
      </c>
      <c r="C815" s="31" t="s">
        <v>96</v>
      </c>
      <c r="D815" s="32" t="n">
        <v>366854</v>
      </c>
      <c r="E815" s="32" t="n">
        <v>1608834</v>
      </c>
      <c r="F815" s="33" t="n">
        <v>7053267.54</v>
      </c>
    </row>
    <row r="816" ht="14.5" customHeight="1">
      <c r="A816" s="31" t="s">
        <v>88</v>
      </c>
      <c r="B816" s="31" t="s">
        <v>291</v>
      </c>
      <c r="C816" s="31" t="s">
        <v>96</v>
      </c>
      <c r="D816" s="32" t="n">
        <v>449184</v>
      </c>
      <c r="E816" s="32" t="n">
        <v>1886275</v>
      </c>
      <c r="F816" s="33" t="n">
        <v>8937487</v>
      </c>
    </row>
    <row r="817" ht="14.5" customHeight="1">
      <c r="A817" s="31" t="s">
        <v>88</v>
      </c>
      <c r="B817" s="31" t="s">
        <v>292</v>
      </c>
      <c r="C817" s="31" t="s">
        <v>96</v>
      </c>
      <c r="D817" s="32" t="n">
        <v>497287</v>
      </c>
      <c r="E817" s="32" t="n">
        <v>1954792</v>
      </c>
      <c r="F817" s="33" t="n">
        <v>9570904.62</v>
      </c>
    </row>
    <row r="818" ht="14.5" customHeight="1">
      <c r="A818" s="31" t="s">
        <v>88</v>
      </c>
      <c r="B818" s="31" t="s">
        <v>293</v>
      </c>
      <c r="C818" s="31" t="s">
        <v>96</v>
      </c>
      <c r="D818" s="32" t="n">
        <v>456170</v>
      </c>
      <c r="E818" s="32" t="n">
        <v>1699085</v>
      </c>
      <c r="F818" s="33" t="n">
        <v>8474253.38</v>
      </c>
    </row>
    <row r="819" ht="14.5" customHeight="1">
      <c r="A819" s="31" t="s">
        <v>88</v>
      </c>
      <c r="B819" s="31" t="s">
        <v>294</v>
      </c>
      <c r="C819" s="31" t="s">
        <v>96</v>
      </c>
      <c r="D819" s="32" t="n">
        <v>412325</v>
      </c>
      <c r="E819" s="32" t="n">
        <v>1460097</v>
      </c>
      <c r="F819" s="33" t="n">
        <v>7408542.19</v>
      </c>
    </row>
    <row r="820" ht="14.5" customHeight="1">
      <c r="A820" s="31" t="s">
        <v>88</v>
      </c>
      <c r="B820" s="31" t="s">
        <v>295</v>
      </c>
      <c r="C820" s="31" t="s">
        <v>96</v>
      </c>
      <c r="D820" s="32" t="n">
        <v>440599</v>
      </c>
      <c r="E820" s="32" t="n">
        <v>1509877</v>
      </c>
      <c r="F820" s="33" t="n">
        <v>7705372.54</v>
      </c>
    </row>
    <row r="821" ht="14.5" customHeight="1">
      <c r="A821" s="31" t="s">
        <v>88</v>
      </c>
      <c r="B821" s="31" t="s">
        <v>296</v>
      </c>
      <c r="C821" s="31" t="s">
        <v>96</v>
      </c>
      <c r="D821" s="32" t="n">
        <v>332724</v>
      </c>
      <c r="E821" s="32" t="n">
        <v>1143371</v>
      </c>
      <c r="F821" s="33" t="n">
        <v>5978567.36</v>
      </c>
    </row>
    <row r="822" ht="14.5" customHeight="1">
      <c r="A822" s="31" t="s">
        <v>88</v>
      </c>
      <c r="B822" s="31" t="s">
        <v>297</v>
      </c>
      <c r="C822" s="31" t="s">
        <v>96</v>
      </c>
      <c r="D822" s="32" t="n">
        <v>225449</v>
      </c>
      <c r="E822" s="32" t="n">
        <v>787822</v>
      </c>
      <c r="F822" s="33" t="n">
        <v>4396245.48</v>
      </c>
    </row>
    <row r="823" ht="14.5" customHeight="1">
      <c r="A823" s="31" t="s">
        <v>88</v>
      </c>
      <c r="B823" s="31" t="s">
        <v>298</v>
      </c>
      <c r="C823" s="31" t="s">
        <v>96</v>
      </c>
      <c r="D823" s="32" t="n">
        <v>143615</v>
      </c>
      <c r="E823" s="32" t="n">
        <v>505742</v>
      </c>
      <c r="F823" s="33" t="n">
        <v>3165550.49</v>
      </c>
    </row>
    <row r="824" ht="14.5" customHeight="1">
      <c r="A824" s="31" t="s">
        <v>88</v>
      </c>
      <c r="B824" s="31" t="s">
        <v>277</v>
      </c>
      <c r="C824" s="31" t="s">
        <v>96</v>
      </c>
      <c r="D824" s="32" t="n">
        <v>12743</v>
      </c>
      <c r="E824" s="32" t="n">
        <v>15245</v>
      </c>
      <c r="F824" s="33" t="n">
        <v>38550.56</v>
      </c>
    </row>
    <row r="825" ht="14.5" customHeight="1">
      <c r="A825" s="31" t="s">
        <v>88</v>
      </c>
      <c r="B825" s="31" t="s">
        <v>277</v>
      </c>
      <c r="C825" s="31" t="s">
        <v>97</v>
      </c>
      <c r="D825" s="32" t="n">
        <v>0</v>
      </c>
      <c r="E825" s="32" t="n">
        <v>172284</v>
      </c>
      <c r="F825" s="33" t="n">
        <v>1128850.87</v>
      </c>
    </row>
    <row r="826" ht="14.5" customHeight="1">
      <c r="A826" s="31" t="s">
        <v>89</v>
      </c>
      <c r="B826" s="31" t="s">
        <v>280</v>
      </c>
      <c r="C826" s="31" t="s">
        <v>96</v>
      </c>
      <c r="D826" s="32" t="n">
        <v>616</v>
      </c>
      <c r="E826" s="32" t="n">
        <v>1829</v>
      </c>
      <c r="F826" s="33" t="n">
        <v>162161.91</v>
      </c>
    </row>
    <row r="827" ht="14.5" customHeight="1">
      <c r="A827" s="31" t="s">
        <v>89</v>
      </c>
      <c r="B827" s="31" t="s">
        <v>281</v>
      </c>
      <c r="C827" s="31" t="s">
        <v>96</v>
      </c>
      <c r="D827" s="32" t="n">
        <v>1136</v>
      </c>
      <c r="E827" s="32" t="n">
        <v>3460</v>
      </c>
      <c r="F827" s="33" t="n">
        <v>263349.86</v>
      </c>
    </row>
    <row r="828" ht="14.5" customHeight="1">
      <c r="A828" s="31" t="s">
        <v>89</v>
      </c>
      <c r="B828" s="31" t="s">
        <v>282</v>
      </c>
      <c r="C828" s="31" t="s">
        <v>96</v>
      </c>
      <c r="D828" s="32" t="n">
        <v>3776</v>
      </c>
      <c r="E828" s="32" t="n">
        <v>7586</v>
      </c>
      <c r="F828" s="33" t="n">
        <v>295955.27</v>
      </c>
    </row>
    <row r="829" ht="14.5" customHeight="1">
      <c r="A829" s="31" t="s">
        <v>89</v>
      </c>
      <c r="B829" s="31" t="s">
        <v>283</v>
      </c>
      <c r="C829" s="31" t="s">
        <v>96</v>
      </c>
      <c r="D829" s="32" t="n">
        <v>20719</v>
      </c>
      <c r="E829" s="32" t="n">
        <v>37170</v>
      </c>
      <c r="F829" s="33" t="n">
        <v>334956.72</v>
      </c>
    </row>
    <row r="830" ht="14.5" customHeight="1">
      <c r="A830" s="31" t="s">
        <v>89</v>
      </c>
      <c r="B830" s="31" t="s">
        <v>284</v>
      </c>
      <c r="C830" s="31" t="s">
        <v>96</v>
      </c>
      <c r="D830" s="32" t="n">
        <v>51844</v>
      </c>
      <c r="E830" s="32" t="n">
        <v>122251</v>
      </c>
      <c r="F830" s="33" t="n">
        <v>579670.93</v>
      </c>
    </row>
    <row r="831" ht="14.5" customHeight="1">
      <c r="A831" s="31" t="s">
        <v>89</v>
      </c>
      <c r="B831" s="31" t="s">
        <v>285</v>
      </c>
      <c r="C831" s="31" t="s">
        <v>96</v>
      </c>
      <c r="D831" s="32" t="n">
        <v>91849</v>
      </c>
      <c r="E831" s="32" t="n">
        <v>268925</v>
      </c>
      <c r="F831" s="33" t="n">
        <v>1041500.66</v>
      </c>
    </row>
    <row r="832" ht="14.5" customHeight="1">
      <c r="A832" s="31" t="s">
        <v>89</v>
      </c>
      <c r="B832" s="31" t="s">
        <v>286</v>
      </c>
      <c r="C832" s="31" t="s">
        <v>96</v>
      </c>
      <c r="D832" s="32" t="n">
        <v>149071</v>
      </c>
      <c r="E832" s="32" t="n">
        <v>516120</v>
      </c>
      <c r="F832" s="33" t="n">
        <v>1821586.19</v>
      </c>
    </row>
    <row r="833" ht="14.5" customHeight="1">
      <c r="A833" s="31" t="s">
        <v>89</v>
      </c>
      <c r="B833" s="31" t="s">
        <v>287</v>
      </c>
      <c r="C833" s="31" t="s">
        <v>96</v>
      </c>
      <c r="D833" s="32" t="n">
        <v>207265</v>
      </c>
      <c r="E833" s="32" t="n">
        <v>803554</v>
      </c>
      <c r="F833" s="33" t="n">
        <v>2962923.97</v>
      </c>
    </row>
    <row r="834" ht="14.5" customHeight="1">
      <c r="A834" s="31" t="s">
        <v>89</v>
      </c>
      <c r="B834" s="31" t="s">
        <v>288</v>
      </c>
      <c r="C834" s="31" t="s">
        <v>96</v>
      </c>
      <c r="D834" s="32" t="n">
        <v>249644</v>
      </c>
      <c r="E834" s="32" t="n">
        <v>1031967</v>
      </c>
      <c r="F834" s="33" t="n">
        <v>3928495.78</v>
      </c>
    </row>
    <row r="835" ht="14.5" customHeight="1">
      <c r="A835" s="31" t="s">
        <v>89</v>
      </c>
      <c r="B835" s="31" t="s">
        <v>289</v>
      </c>
      <c r="C835" s="31" t="s">
        <v>96</v>
      </c>
      <c r="D835" s="32" t="n">
        <v>281486</v>
      </c>
      <c r="E835" s="32" t="n">
        <v>1198080</v>
      </c>
      <c r="F835" s="33" t="n">
        <v>4897949.04</v>
      </c>
    </row>
    <row r="836" ht="14.5" customHeight="1">
      <c r="A836" s="31" t="s">
        <v>89</v>
      </c>
      <c r="B836" s="31" t="s">
        <v>290</v>
      </c>
      <c r="C836" s="31" t="s">
        <v>96</v>
      </c>
      <c r="D836" s="32" t="n">
        <v>367686</v>
      </c>
      <c r="E836" s="32" t="n">
        <v>1560867</v>
      </c>
      <c r="F836" s="33" t="n">
        <v>6926225.64</v>
      </c>
    </row>
    <row r="837" ht="14.5" customHeight="1">
      <c r="A837" s="31" t="s">
        <v>89</v>
      </c>
      <c r="B837" s="31" t="s">
        <v>291</v>
      </c>
      <c r="C837" s="31" t="s">
        <v>96</v>
      </c>
      <c r="D837" s="32" t="n">
        <v>450222</v>
      </c>
      <c r="E837" s="32" t="n">
        <v>1829155</v>
      </c>
      <c r="F837" s="33" t="n">
        <v>8787067.6</v>
      </c>
    </row>
    <row r="838" ht="14.5" customHeight="1">
      <c r="A838" s="31" t="s">
        <v>89</v>
      </c>
      <c r="B838" s="31" t="s">
        <v>292</v>
      </c>
      <c r="C838" s="31" t="s">
        <v>96</v>
      </c>
      <c r="D838" s="32" t="n">
        <v>496090</v>
      </c>
      <c r="E838" s="32" t="n">
        <v>1887581</v>
      </c>
      <c r="F838" s="33" t="n">
        <v>9339026.83</v>
      </c>
    </row>
    <row r="839" ht="14.5" customHeight="1">
      <c r="A839" s="31" t="s">
        <v>89</v>
      </c>
      <c r="B839" s="31" t="s">
        <v>293</v>
      </c>
      <c r="C839" s="31" t="s">
        <v>96</v>
      </c>
      <c r="D839" s="32" t="n">
        <v>450455</v>
      </c>
      <c r="E839" s="32" t="n">
        <v>1624275</v>
      </c>
      <c r="F839" s="33" t="n">
        <v>8192169.48</v>
      </c>
    </row>
    <row r="840" ht="14.5" customHeight="1">
      <c r="A840" s="31" t="s">
        <v>89</v>
      </c>
      <c r="B840" s="31" t="s">
        <v>294</v>
      </c>
      <c r="C840" s="31" t="s">
        <v>96</v>
      </c>
      <c r="D840" s="32" t="n">
        <v>406523</v>
      </c>
      <c r="E840" s="32" t="n">
        <v>1394267</v>
      </c>
      <c r="F840" s="33" t="n">
        <v>7145234.34</v>
      </c>
    </row>
    <row r="841" ht="14.5" customHeight="1">
      <c r="A841" s="31" t="s">
        <v>89</v>
      </c>
      <c r="B841" s="31" t="s">
        <v>295</v>
      </c>
      <c r="C841" s="31" t="s">
        <v>96</v>
      </c>
      <c r="D841" s="32" t="n">
        <v>434356</v>
      </c>
      <c r="E841" s="32" t="n">
        <v>1439166</v>
      </c>
      <c r="F841" s="33" t="n">
        <v>7392235</v>
      </c>
    </row>
    <row r="842" ht="14.5" customHeight="1">
      <c r="A842" s="31" t="s">
        <v>89</v>
      </c>
      <c r="B842" s="31" t="s">
        <v>296</v>
      </c>
      <c r="C842" s="31" t="s">
        <v>96</v>
      </c>
      <c r="D842" s="32" t="n">
        <v>326796</v>
      </c>
      <c r="E842" s="32" t="n">
        <v>1083095</v>
      </c>
      <c r="F842" s="33" t="n">
        <v>5681442.23</v>
      </c>
    </row>
    <row r="843" ht="14.5" customHeight="1">
      <c r="A843" s="31" t="s">
        <v>89</v>
      </c>
      <c r="B843" s="31" t="s">
        <v>297</v>
      </c>
      <c r="C843" s="31" t="s">
        <v>96</v>
      </c>
      <c r="D843" s="32" t="n">
        <v>219252</v>
      </c>
      <c r="E843" s="32" t="n">
        <v>739758</v>
      </c>
      <c r="F843" s="33" t="n">
        <v>4063836.78</v>
      </c>
    </row>
    <row r="844" ht="14.5" customHeight="1">
      <c r="A844" s="31" t="s">
        <v>89</v>
      </c>
      <c r="B844" s="31" t="s">
        <v>298</v>
      </c>
      <c r="C844" s="31" t="s">
        <v>96</v>
      </c>
      <c r="D844" s="32" t="n">
        <v>136546</v>
      </c>
      <c r="E844" s="32" t="n">
        <v>461477</v>
      </c>
      <c r="F844" s="33" t="n">
        <v>2822418.6</v>
      </c>
    </row>
    <row r="845" ht="14.5" customHeight="1">
      <c r="A845" s="31" t="s">
        <v>89</v>
      </c>
      <c r="B845" s="31" t="s">
        <v>277</v>
      </c>
      <c r="C845" s="31" t="s">
        <v>96</v>
      </c>
      <c r="D845" s="32" t="n">
        <v>11761</v>
      </c>
      <c r="E845" s="32" t="n">
        <v>14103</v>
      </c>
      <c r="F845" s="33" t="n">
        <v>37217.58</v>
      </c>
    </row>
    <row r="846" ht="14.5" customHeight="1">
      <c r="A846" s="31" t="s">
        <v>89</v>
      </c>
      <c r="B846" s="31" t="s">
        <v>277</v>
      </c>
      <c r="C846" s="31" t="s">
        <v>97</v>
      </c>
      <c r="D846" s="32" t="n">
        <v>0</v>
      </c>
      <c r="E846" s="32" t="n">
        <v>163854</v>
      </c>
      <c r="F846" s="33" t="n">
        <v>1182880.93</v>
      </c>
    </row>
    <row r="847" ht="14.5" customHeight="1">
      <c r="A847" s="31" t="s">
        <v>90</v>
      </c>
      <c r="B847" s="31" t="s">
        <v>280</v>
      </c>
      <c r="C847" s="31" t="s">
        <v>96</v>
      </c>
      <c r="D847" s="32" t="n">
        <v>506</v>
      </c>
      <c r="E847" s="32" t="n">
        <v>1439</v>
      </c>
      <c r="F847" s="33" t="n">
        <v>157956.09</v>
      </c>
    </row>
    <row r="848" ht="14.5" customHeight="1">
      <c r="A848" s="31" t="s">
        <v>90</v>
      </c>
      <c r="B848" s="31" t="s">
        <v>281</v>
      </c>
      <c r="C848" s="31" t="s">
        <v>96</v>
      </c>
      <c r="D848" s="32" t="n">
        <v>1099</v>
      </c>
      <c r="E848" s="32" t="n">
        <v>3390</v>
      </c>
      <c r="F848" s="33" t="n">
        <v>321789.76</v>
      </c>
    </row>
    <row r="849" ht="14.5" customHeight="1">
      <c r="A849" s="31" t="s">
        <v>90</v>
      </c>
      <c r="B849" s="31" t="s">
        <v>282</v>
      </c>
      <c r="C849" s="31" t="s">
        <v>96</v>
      </c>
      <c r="D849" s="32" t="n">
        <v>2912</v>
      </c>
      <c r="E849" s="32" t="n">
        <v>6367</v>
      </c>
      <c r="F849" s="33" t="n">
        <v>423762.68</v>
      </c>
    </row>
    <row r="850" ht="14.5" customHeight="1">
      <c r="A850" s="31" t="s">
        <v>90</v>
      </c>
      <c r="B850" s="31" t="s">
        <v>283</v>
      </c>
      <c r="C850" s="31" t="s">
        <v>96</v>
      </c>
      <c r="D850" s="32" t="n">
        <v>15775</v>
      </c>
      <c r="E850" s="32" t="n">
        <v>28245</v>
      </c>
      <c r="F850" s="33" t="n">
        <v>409900.63</v>
      </c>
    </row>
    <row r="851" ht="14.5" customHeight="1">
      <c r="A851" s="31" t="s">
        <v>90</v>
      </c>
      <c r="B851" s="31" t="s">
        <v>284</v>
      </c>
      <c r="C851" s="31" t="s">
        <v>96</v>
      </c>
      <c r="D851" s="32" t="n">
        <v>45863</v>
      </c>
      <c r="E851" s="32" t="n">
        <v>106477</v>
      </c>
      <c r="F851" s="33" t="n">
        <v>607411.9</v>
      </c>
    </row>
    <row r="852" ht="14.5" customHeight="1">
      <c r="A852" s="31" t="s">
        <v>90</v>
      </c>
      <c r="B852" s="31" t="s">
        <v>285</v>
      </c>
      <c r="C852" s="31" t="s">
        <v>96</v>
      </c>
      <c r="D852" s="32" t="n">
        <v>82399</v>
      </c>
      <c r="E852" s="32" t="n">
        <v>240039</v>
      </c>
      <c r="F852" s="33" t="n">
        <v>989200.46</v>
      </c>
    </row>
    <row r="853" ht="14.5" customHeight="1">
      <c r="A853" s="31" t="s">
        <v>90</v>
      </c>
      <c r="B853" s="31" t="s">
        <v>286</v>
      </c>
      <c r="C853" s="31" t="s">
        <v>96</v>
      </c>
      <c r="D853" s="32" t="n">
        <v>133869</v>
      </c>
      <c r="E853" s="32" t="n">
        <v>457539</v>
      </c>
      <c r="F853" s="33" t="n">
        <v>1706043.02</v>
      </c>
    </row>
    <row r="854" ht="14.5" customHeight="1">
      <c r="A854" s="31" t="s">
        <v>90</v>
      </c>
      <c r="B854" s="31" t="s">
        <v>287</v>
      </c>
      <c r="C854" s="31" t="s">
        <v>96</v>
      </c>
      <c r="D854" s="32" t="n">
        <v>196592</v>
      </c>
      <c r="E854" s="32" t="n">
        <v>763302</v>
      </c>
      <c r="F854" s="33" t="n">
        <v>2925998.8</v>
      </c>
    </row>
    <row r="855" ht="14.5" customHeight="1">
      <c r="A855" s="31" t="s">
        <v>90</v>
      </c>
      <c r="B855" s="31" t="s">
        <v>288</v>
      </c>
      <c r="C855" s="31" t="s">
        <v>96</v>
      </c>
      <c r="D855" s="32" t="n">
        <v>239299</v>
      </c>
      <c r="E855" s="32" t="n">
        <v>993485</v>
      </c>
      <c r="F855" s="33" t="n">
        <v>3931714.65</v>
      </c>
    </row>
    <row r="856" ht="14.5" customHeight="1">
      <c r="A856" s="31" t="s">
        <v>90</v>
      </c>
      <c r="B856" s="31" t="s">
        <v>289</v>
      </c>
      <c r="C856" s="31" t="s">
        <v>96</v>
      </c>
      <c r="D856" s="32" t="n">
        <v>276030</v>
      </c>
      <c r="E856" s="32" t="n">
        <v>1186167</v>
      </c>
      <c r="F856" s="33" t="n">
        <v>5007991.5</v>
      </c>
    </row>
    <row r="857" ht="14.5" customHeight="1">
      <c r="A857" s="31" t="s">
        <v>90</v>
      </c>
      <c r="B857" s="31" t="s">
        <v>290</v>
      </c>
      <c r="C857" s="31" t="s">
        <v>96</v>
      </c>
      <c r="D857" s="32" t="n">
        <v>341042</v>
      </c>
      <c r="E857" s="32" t="n">
        <v>1477674</v>
      </c>
      <c r="F857" s="33" t="n">
        <v>6680343.9</v>
      </c>
    </row>
    <row r="858" ht="14.5" customHeight="1">
      <c r="A858" s="31" t="s">
        <v>90</v>
      </c>
      <c r="B858" s="31" t="s">
        <v>291</v>
      </c>
      <c r="C858" s="31" t="s">
        <v>96</v>
      </c>
      <c r="D858" s="32" t="n">
        <v>438949</v>
      </c>
      <c r="E858" s="32" t="n">
        <v>1824958</v>
      </c>
      <c r="F858" s="33" t="n">
        <v>9004390.94</v>
      </c>
    </row>
    <row r="859" ht="14.5" customHeight="1">
      <c r="A859" s="31" t="s">
        <v>90</v>
      </c>
      <c r="B859" s="31" t="s">
        <v>292</v>
      </c>
      <c r="C859" s="31" t="s">
        <v>96</v>
      </c>
      <c r="D859" s="32" t="n">
        <v>493257</v>
      </c>
      <c r="E859" s="32" t="n">
        <v>1925187</v>
      </c>
      <c r="F859" s="33" t="n">
        <v>9823891.43</v>
      </c>
    </row>
    <row r="860" ht="14.5" customHeight="1">
      <c r="A860" s="31" t="s">
        <v>90</v>
      </c>
      <c r="B860" s="31" t="s">
        <v>293</v>
      </c>
      <c r="C860" s="31" t="s">
        <v>96</v>
      </c>
      <c r="D860" s="32" t="n">
        <v>462098</v>
      </c>
      <c r="E860" s="32" t="n">
        <v>1698887</v>
      </c>
      <c r="F860" s="33" t="n">
        <v>8856294.06</v>
      </c>
    </row>
    <row r="861" ht="14.5" customHeight="1">
      <c r="A861" s="31" t="s">
        <v>90</v>
      </c>
      <c r="B861" s="31" t="s">
        <v>294</v>
      </c>
      <c r="C861" s="31" t="s">
        <v>96</v>
      </c>
      <c r="D861" s="32" t="n">
        <v>414124</v>
      </c>
      <c r="E861" s="32" t="n">
        <v>1444749</v>
      </c>
      <c r="F861" s="33" t="n">
        <v>7673048.94</v>
      </c>
    </row>
    <row r="862" ht="14.5" customHeight="1">
      <c r="A862" s="31" t="s">
        <v>90</v>
      </c>
      <c r="B862" s="31" t="s">
        <v>295</v>
      </c>
      <c r="C862" s="31" t="s">
        <v>96</v>
      </c>
      <c r="D862" s="32" t="n">
        <v>434498</v>
      </c>
      <c r="E862" s="32" t="n">
        <v>1459626</v>
      </c>
      <c r="F862" s="33" t="n">
        <v>7774171.43</v>
      </c>
    </row>
    <row r="863" ht="14.5" customHeight="1">
      <c r="A863" s="31" t="s">
        <v>90</v>
      </c>
      <c r="B863" s="31" t="s">
        <v>296</v>
      </c>
      <c r="C863" s="31" t="s">
        <v>96</v>
      </c>
      <c r="D863" s="32" t="n">
        <v>354662</v>
      </c>
      <c r="E863" s="32" t="n">
        <v>1184311</v>
      </c>
      <c r="F863" s="33" t="n">
        <v>6414534.51</v>
      </c>
    </row>
    <row r="864" ht="14.5" customHeight="1">
      <c r="A864" s="31" t="s">
        <v>90</v>
      </c>
      <c r="B864" s="31" t="s">
        <v>297</v>
      </c>
      <c r="C864" s="31" t="s">
        <v>96</v>
      </c>
      <c r="D864" s="32" t="n">
        <v>231976</v>
      </c>
      <c r="E864" s="32" t="n">
        <v>790673</v>
      </c>
      <c r="F864" s="33" t="n">
        <v>4465300.72</v>
      </c>
    </row>
    <row r="865" ht="14.5" customHeight="1">
      <c r="A865" s="31" t="s">
        <v>90</v>
      </c>
      <c r="B865" s="31" t="s">
        <v>298</v>
      </c>
      <c r="C865" s="31" t="s">
        <v>96</v>
      </c>
      <c r="D865" s="32" t="n">
        <v>160674</v>
      </c>
      <c r="E865" s="32" t="n">
        <v>555163</v>
      </c>
      <c r="F865" s="33" t="n">
        <v>3461836.05</v>
      </c>
    </row>
    <row r="866" ht="14.5" customHeight="1">
      <c r="A866" s="31" t="s">
        <v>90</v>
      </c>
      <c r="B866" s="31" t="s">
        <v>277</v>
      </c>
      <c r="C866" s="31" t="s">
        <v>96</v>
      </c>
      <c r="D866" s="32" t="n">
        <v>11490</v>
      </c>
      <c r="E866" s="32" t="n">
        <v>13826</v>
      </c>
      <c r="F866" s="33" t="n">
        <v>40642.62</v>
      </c>
    </row>
    <row r="867" ht="14.5" customHeight="1">
      <c r="A867" s="31" t="s">
        <v>90</v>
      </c>
      <c r="B867" s="31" t="s">
        <v>277</v>
      </c>
      <c r="C867" s="31" t="s">
        <v>97</v>
      </c>
      <c r="D867" s="32" t="n">
        <v>0</v>
      </c>
      <c r="E867" s="32" t="n">
        <v>165627</v>
      </c>
      <c r="F867" s="33" t="n">
        <v>1270346.4</v>
      </c>
    </row>
    <row r="868">
      <c r="A868" s="31"/>
      <c r="B868" s="31"/>
      <c r="C868" s="31"/>
      <c r="D868" s="32"/>
      <c r="E868" s="32"/>
      <c r="F868" s="33"/>
    </row>
    <row r="869">
      <c r="A869" s="31"/>
      <c r="B869" s="31"/>
      <c r="C869" s="31"/>
      <c r="D869" s="32"/>
      <c r="E869" s="32"/>
      <c r="F869" s="33"/>
    </row>
    <row r="870">
      <c r="A870" s="31"/>
      <c r="B870" s="31"/>
      <c r="C870" s="31"/>
      <c r="D870" s="32"/>
      <c r="E870" s="32"/>
      <c r="F870" s="33"/>
    </row>
    <row r="871">
      <c r="A871" s="31"/>
      <c r="B871" s="31"/>
      <c r="C871" s="31"/>
      <c r="D871" s="32"/>
      <c r="E871" s="32"/>
      <c r="F871" s="33"/>
    </row>
    <row r="872">
      <c r="A872" s="31"/>
      <c r="B872" s="31"/>
      <c r="C872" s="31"/>
      <c r="D872" s="32"/>
      <c r="E872" s="32"/>
      <c r="F872" s="33"/>
    </row>
    <row r="873">
      <c r="A873" s="31"/>
      <c r="B873" s="31"/>
      <c r="C873" s="31"/>
      <c r="D873" s="32"/>
      <c r="E873" s="32"/>
      <c r="F873" s="33"/>
    </row>
  </sheetData>
  <pageMargins left="0.7" right="0.7" top="0.75" bottom="0.75" header="0.3" footer="0.3"/>
  <pageSetup paperSize="9" orientation="portrait" horizontalDpi="300" verticalDpi="300" r:id="rId2"/>
  <tableParts count="1">
    <tablePart r:id="rId12"/>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8.71" hidden="0" customWidth="1"/>
    <col min="4" max="4" width="23.71" hidden="0" customWidth="1"/>
    <col min="5" max="5" width="25.71" hidden="0" customWidth="1"/>
    <col min="6" max="6" width="11.71" hidden="0" customWidth="1"/>
    <col min="7" max="7" width="31.71" hidden="0" customWidth="1"/>
  </cols>
  <sheetData>
    <row r="1" ht="14.5" customHeight="1">
      <c r="A1" s="1" t="s">
        <v>299</v>
      </c>
    </row>
    <row r="2" ht="29" customHeight="1">
      <c r="A2" s="1" t="s">
        <v>42</v>
      </c>
    </row>
    <row r="3" ht="14.5" customHeight="1">
      <c r="A3" t="s">
        <v>92</v>
      </c>
    </row>
    <row r="4" ht="14.5" customHeight="1">
      <c r="A4" t="s">
        <v>93</v>
      </c>
    </row>
    <row r="5" ht="14.5" customHeight="1">
      <c r="A5" t="s">
        <v>94</v>
      </c>
    </row>
    <row r="6" ht="29" customHeight="1">
      <c r="A6" s="3" t="s">
        <v>7</v>
      </c>
      <c r="B6" s="3" t="s">
        <v>5</v>
      </c>
      <c r="C6" s="3" t="s">
        <v>3</v>
      </c>
      <c r="D6" s="3" t="s">
        <v>9</v>
      </c>
      <c r="E6" s="5" t="s">
        <v>23</v>
      </c>
      <c r="F6" s="5" t="s">
        <v>19</v>
      </c>
      <c r="G6" s="5" t="s">
        <v>21</v>
      </c>
    </row>
    <row r="7" ht="14.5" customHeight="1">
      <c r="A7" s="34" t="s">
        <v>45</v>
      </c>
      <c r="B7" s="34" t="s">
        <v>47</v>
      </c>
      <c r="C7" s="34" t="s">
        <v>280</v>
      </c>
      <c r="D7" s="34" t="s">
        <v>96</v>
      </c>
      <c r="E7" s="35" t="n">
        <v>274</v>
      </c>
      <c r="F7" s="35" t="n">
        <v>670</v>
      </c>
      <c r="G7" s="36" t="n">
        <v>82912.35</v>
      </c>
    </row>
    <row r="8" ht="14.5" customHeight="1">
      <c r="A8" s="34" t="s">
        <v>45</v>
      </c>
      <c r="B8" s="34" t="s">
        <v>48</v>
      </c>
      <c r="C8" s="34" t="s">
        <v>280</v>
      </c>
      <c r="D8" s="34" t="s">
        <v>96</v>
      </c>
      <c r="E8" s="35" t="n">
        <v>133</v>
      </c>
      <c r="F8" s="35" t="n">
        <v>344</v>
      </c>
      <c r="G8" s="36" t="n">
        <v>36813.73</v>
      </c>
    </row>
    <row r="9" ht="14.5" customHeight="1">
      <c r="A9" s="34" t="s">
        <v>45</v>
      </c>
      <c r="B9" s="34" t="s">
        <v>49</v>
      </c>
      <c r="C9" s="34" t="s">
        <v>280</v>
      </c>
      <c r="D9" s="34" t="s">
        <v>96</v>
      </c>
      <c r="E9" s="35" t="n">
        <v>173</v>
      </c>
      <c r="F9" s="35" t="n">
        <v>353</v>
      </c>
      <c r="G9" s="36" t="n">
        <v>4530.59</v>
      </c>
    </row>
    <row r="10" ht="14.5" customHeight="1">
      <c r="A10" s="34" t="s">
        <v>45</v>
      </c>
      <c r="B10" s="34" t="s">
        <v>47</v>
      </c>
      <c r="C10" s="34" t="s">
        <v>281</v>
      </c>
      <c r="D10" s="34" t="s">
        <v>96</v>
      </c>
      <c r="E10" s="35" t="n">
        <v>440</v>
      </c>
      <c r="F10" s="35" t="n">
        <v>1067</v>
      </c>
      <c r="G10" s="36" t="n">
        <v>142575.49</v>
      </c>
    </row>
    <row r="11" ht="14.5" customHeight="1">
      <c r="A11" s="34" t="s">
        <v>45</v>
      </c>
      <c r="B11" s="34" t="s">
        <v>48</v>
      </c>
      <c r="C11" s="34" t="s">
        <v>281</v>
      </c>
      <c r="D11" s="34" t="s">
        <v>96</v>
      </c>
      <c r="E11" s="35" t="n">
        <v>324</v>
      </c>
      <c r="F11" s="35" t="n">
        <v>896</v>
      </c>
      <c r="G11" s="36" t="n">
        <v>138432.79</v>
      </c>
    </row>
    <row r="12" ht="14.5" customHeight="1">
      <c r="A12" s="34" t="s">
        <v>45</v>
      </c>
      <c r="B12" s="34" t="s">
        <v>49</v>
      </c>
      <c r="C12" s="34" t="s">
        <v>281</v>
      </c>
      <c r="D12" s="34" t="s">
        <v>96</v>
      </c>
      <c r="E12" s="35" t="n">
        <v>415</v>
      </c>
      <c r="F12" s="35" t="n">
        <v>648</v>
      </c>
      <c r="G12" s="36" t="n">
        <v>15488.45</v>
      </c>
    </row>
    <row r="13" ht="14.5" customHeight="1">
      <c r="A13" s="34" t="s">
        <v>45</v>
      </c>
      <c r="B13" s="34" t="s">
        <v>47</v>
      </c>
      <c r="C13" s="34" t="s">
        <v>282</v>
      </c>
      <c r="D13" s="34" t="s">
        <v>96</v>
      </c>
      <c r="E13" s="35" t="n">
        <v>741</v>
      </c>
      <c r="F13" s="35" t="n">
        <v>1452</v>
      </c>
      <c r="G13" s="36" t="n">
        <v>178024.48</v>
      </c>
    </row>
    <row r="14" ht="14.5" customHeight="1">
      <c r="A14" s="34" t="s">
        <v>45</v>
      </c>
      <c r="B14" s="34" t="s">
        <v>48</v>
      </c>
      <c r="C14" s="34" t="s">
        <v>282</v>
      </c>
      <c r="D14" s="34" t="s">
        <v>96</v>
      </c>
      <c r="E14" s="35" t="n">
        <v>638</v>
      </c>
      <c r="F14" s="35" t="n">
        <v>1568</v>
      </c>
      <c r="G14" s="36" t="n">
        <v>156841.6</v>
      </c>
    </row>
    <row r="15" ht="14.5" customHeight="1">
      <c r="A15" s="34" t="s">
        <v>45</v>
      </c>
      <c r="B15" s="34" t="s">
        <v>49</v>
      </c>
      <c r="C15" s="34" t="s">
        <v>282</v>
      </c>
      <c r="D15" s="34" t="s">
        <v>96</v>
      </c>
      <c r="E15" s="35" t="n">
        <v>3736</v>
      </c>
      <c r="F15" s="35" t="n">
        <v>5093</v>
      </c>
      <c r="G15" s="36" t="n">
        <v>29534.84</v>
      </c>
    </row>
    <row r="16" ht="14.5" customHeight="1">
      <c r="A16" s="34" t="s">
        <v>45</v>
      </c>
      <c r="B16" s="34" t="s">
        <v>50</v>
      </c>
      <c r="C16" s="34" t="s">
        <v>282</v>
      </c>
      <c r="D16" s="34" t="s">
        <v>96</v>
      </c>
      <c r="E16" s="35" t="n">
        <v>27</v>
      </c>
      <c r="F16" s="35" t="n">
        <v>35</v>
      </c>
      <c r="G16" s="36" t="n">
        <v>35.33</v>
      </c>
    </row>
    <row r="17" ht="14.5" customHeight="1">
      <c r="A17" s="34" t="s">
        <v>45</v>
      </c>
      <c r="B17" s="34" t="s">
        <v>47</v>
      </c>
      <c r="C17" s="34" t="s">
        <v>283</v>
      </c>
      <c r="D17" s="34" t="s">
        <v>96</v>
      </c>
      <c r="E17" s="35" t="n">
        <v>4403</v>
      </c>
      <c r="F17" s="35" t="n">
        <v>6566</v>
      </c>
      <c r="G17" s="36" t="n">
        <v>138985.91</v>
      </c>
    </row>
    <row r="18" ht="14.5" customHeight="1">
      <c r="A18" s="34" t="s">
        <v>45</v>
      </c>
      <c r="B18" s="34" t="s">
        <v>48</v>
      </c>
      <c r="C18" s="34" t="s">
        <v>283</v>
      </c>
      <c r="D18" s="34" t="s">
        <v>96</v>
      </c>
      <c r="E18" s="35" t="n">
        <v>2592</v>
      </c>
      <c r="F18" s="35" t="n">
        <v>6269</v>
      </c>
      <c r="G18" s="36" t="n">
        <v>280207.79</v>
      </c>
    </row>
    <row r="19" ht="14.5" customHeight="1">
      <c r="A19" s="34" t="s">
        <v>45</v>
      </c>
      <c r="B19" s="34" t="s">
        <v>49</v>
      </c>
      <c r="C19" s="34" t="s">
        <v>283</v>
      </c>
      <c r="D19" s="34" t="s">
        <v>96</v>
      </c>
      <c r="E19" s="35" t="n">
        <v>22138</v>
      </c>
      <c r="F19" s="35" t="n">
        <v>31121</v>
      </c>
      <c r="G19" s="36" t="n">
        <v>139452.89</v>
      </c>
    </row>
    <row r="20" ht="14.5" customHeight="1">
      <c r="A20" s="34" t="s">
        <v>45</v>
      </c>
      <c r="B20" s="34" t="s">
        <v>50</v>
      </c>
      <c r="C20" s="34" t="s">
        <v>283</v>
      </c>
      <c r="D20" s="34" t="s">
        <v>96</v>
      </c>
      <c r="E20" s="35" t="n">
        <v>2601</v>
      </c>
      <c r="F20" s="35" t="n">
        <v>3841</v>
      </c>
      <c r="G20" s="36" t="n">
        <v>2599.37</v>
      </c>
    </row>
    <row r="21" ht="14.5" customHeight="1">
      <c r="A21" s="34" t="s">
        <v>45</v>
      </c>
      <c r="B21" s="34" t="s">
        <v>47</v>
      </c>
      <c r="C21" s="34" t="s">
        <v>284</v>
      </c>
      <c r="D21" s="34" t="s">
        <v>96</v>
      </c>
      <c r="E21" s="35" t="n">
        <v>14861</v>
      </c>
      <c r="F21" s="35" t="n">
        <v>27031</v>
      </c>
      <c r="G21" s="36" t="n">
        <v>101066.04</v>
      </c>
    </row>
    <row r="22" ht="14.5" customHeight="1">
      <c r="A22" s="34" t="s">
        <v>45</v>
      </c>
      <c r="B22" s="34" t="s">
        <v>48</v>
      </c>
      <c r="C22" s="34" t="s">
        <v>284</v>
      </c>
      <c r="D22" s="34" t="s">
        <v>96</v>
      </c>
      <c r="E22" s="35" t="n">
        <v>9553</v>
      </c>
      <c r="F22" s="35" t="n">
        <v>27158</v>
      </c>
      <c r="G22" s="36" t="n">
        <v>1005647.99</v>
      </c>
    </row>
    <row r="23" ht="14.5" customHeight="1">
      <c r="A23" s="34" t="s">
        <v>45</v>
      </c>
      <c r="B23" s="34" t="s">
        <v>49</v>
      </c>
      <c r="C23" s="34" t="s">
        <v>284</v>
      </c>
      <c r="D23" s="34" t="s">
        <v>96</v>
      </c>
      <c r="E23" s="35" t="n">
        <v>52697</v>
      </c>
      <c r="F23" s="35" t="n">
        <v>97654</v>
      </c>
      <c r="G23" s="36" t="n">
        <v>581273.88</v>
      </c>
    </row>
    <row r="24" ht="14.5" customHeight="1">
      <c r="A24" s="34" t="s">
        <v>45</v>
      </c>
      <c r="B24" s="34" t="s">
        <v>50</v>
      </c>
      <c r="C24" s="34" t="s">
        <v>284</v>
      </c>
      <c r="D24" s="34" t="s">
        <v>96</v>
      </c>
      <c r="E24" s="35" t="n">
        <v>10840</v>
      </c>
      <c r="F24" s="35" t="n">
        <v>19541</v>
      </c>
      <c r="G24" s="36" t="n">
        <v>12436.54</v>
      </c>
    </row>
    <row r="25" ht="14.5" customHeight="1">
      <c r="A25" s="34" t="s">
        <v>45</v>
      </c>
      <c r="B25" s="34" t="s">
        <v>47</v>
      </c>
      <c r="C25" s="34" t="s">
        <v>285</v>
      </c>
      <c r="D25" s="34" t="s">
        <v>96</v>
      </c>
      <c r="E25" s="35" t="n">
        <v>26524</v>
      </c>
      <c r="F25" s="35" t="n">
        <v>58023</v>
      </c>
      <c r="G25" s="36" t="n">
        <v>146430.57</v>
      </c>
    </row>
    <row r="26" ht="14.5" customHeight="1">
      <c r="A26" s="34" t="s">
        <v>45</v>
      </c>
      <c r="B26" s="34" t="s">
        <v>48</v>
      </c>
      <c r="C26" s="34" t="s">
        <v>285</v>
      </c>
      <c r="D26" s="34" t="s">
        <v>96</v>
      </c>
      <c r="E26" s="35" t="n">
        <v>19178</v>
      </c>
      <c r="F26" s="35" t="n">
        <v>58858</v>
      </c>
      <c r="G26" s="36" t="n">
        <v>2026340.97</v>
      </c>
    </row>
    <row r="27" ht="14.5" customHeight="1">
      <c r="A27" s="34" t="s">
        <v>45</v>
      </c>
      <c r="B27" s="34" t="s">
        <v>49</v>
      </c>
      <c r="C27" s="34" t="s">
        <v>285</v>
      </c>
      <c r="D27" s="34" t="s">
        <v>96</v>
      </c>
      <c r="E27" s="35" t="n">
        <v>91716</v>
      </c>
      <c r="F27" s="35" t="n">
        <v>207118</v>
      </c>
      <c r="G27" s="36" t="n">
        <v>1300729.96</v>
      </c>
    </row>
    <row r="28" ht="14.5" customHeight="1">
      <c r="A28" s="34" t="s">
        <v>45</v>
      </c>
      <c r="B28" s="34" t="s">
        <v>50</v>
      </c>
      <c r="C28" s="34" t="s">
        <v>285</v>
      </c>
      <c r="D28" s="34" t="s">
        <v>96</v>
      </c>
      <c r="E28" s="35" t="n">
        <v>16727</v>
      </c>
      <c r="F28" s="35" t="n">
        <v>36914</v>
      </c>
      <c r="G28" s="36" t="n">
        <v>23350.19</v>
      </c>
    </row>
    <row r="29" ht="14.5" customHeight="1">
      <c r="A29" s="34" t="s">
        <v>45</v>
      </c>
      <c r="B29" s="34" t="s">
        <v>47</v>
      </c>
      <c r="C29" s="34" t="s">
        <v>286</v>
      </c>
      <c r="D29" s="34" t="s">
        <v>96</v>
      </c>
      <c r="E29" s="35" t="n">
        <v>34980</v>
      </c>
      <c r="F29" s="35" t="n">
        <v>94308</v>
      </c>
      <c r="G29" s="36" t="n">
        <v>163361.79</v>
      </c>
    </row>
    <row r="30" ht="14.5" customHeight="1">
      <c r="A30" s="34" t="s">
        <v>45</v>
      </c>
      <c r="B30" s="34" t="s">
        <v>48</v>
      </c>
      <c r="C30" s="34" t="s">
        <v>286</v>
      </c>
      <c r="D30" s="34" t="s">
        <v>96</v>
      </c>
      <c r="E30" s="35" t="n">
        <v>29934</v>
      </c>
      <c r="F30" s="35" t="n">
        <v>99180</v>
      </c>
      <c r="G30" s="36" t="n">
        <v>3203915.52</v>
      </c>
    </row>
    <row r="31" ht="14.5" customHeight="1">
      <c r="A31" s="34" t="s">
        <v>45</v>
      </c>
      <c r="B31" s="34" t="s">
        <v>49</v>
      </c>
      <c r="C31" s="34" t="s">
        <v>286</v>
      </c>
      <c r="D31" s="34" t="s">
        <v>96</v>
      </c>
      <c r="E31" s="35" t="n">
        <v>122546</v>
      </c>
      <c r="F31" s="35" t="n">
        <v>315711</v>
      </c>
      <c r="G31" s="36" t="n">
        <v>2327455.17</v>
      </c>
    </row>
    <row r="32" ht="14.5" customHeight="1">
      <c r="A32" s="34" t="s">
        <v>45</v>
      </c>
      <c r="B32" s="34" t="s">
        <v>50</v>
      </c>
      <c r="C32" s="34" t="s">
        <v>286</v>
      </c>
      <c r="D32" s="34" t="s">
        <v>96</v>
      </c>
      <c r="E32" s="35" t="n">
        <v>22192</v>
      </c>
      <c r="F32" s="35" t="n">
        <v>58829</v>
      </c>
      <c r="G32" s="36" t="n">
        <v>38683.96</v>
      </c>
    </row>
    <row r="33" ht="14.5" customHeight="1">
      <c r="A33" s="34" t="s">
        <v>45</v>
      </c>
      <c r="B33" s="34" t="s">
        <v>47</v>
      </c>
      <c r="C33" s="34" t="s">
        <v>287</v>
      </c>
      <c r="D33" s="34" t="s">
        <v>96</v>
      </c>
      <c r="E33" s="35" t="n">
        <v>42529</v>
      </c>
      <c r="F33" s="35" t="n">
        <v>132632</v>
      </c>
      <c r="G33" s="36" t="n">
        <v>187907.23</v>
      </c>
    </row>
    <row r="34" ht="14.5" customHeight="1">
      <c r="A34" s="34" t="s">
        <v>45</v>
      </c>
      <c r="B34" s="34" t="s">
        <v>48</v>
      </c>
      <c r="C34" s="34" t="s">
        <v>287</v>
      </c>
      <c r="D34" s="34" t="s">
        <v>96</v>
      </c>
      <c r="E34" s="35" t="n">
        <v>43266</v>
      </c>
      <c r="F34" s="35" t="n">
        <v>146522</v>
      </c>
      <c r="G34" s="36" t="n">
        <v>4669744.91</v>
      </c>
    </row>
    <row r="35" ht="14.5" customHeight="1">
      <c r="A35" s="34" t="s">
        <v>45</v>
      </c>
      <c r="B35" s="34" t="s">
        <v>49</v>
      </c>
      <c r="C35" s="34" t="s">
        <v>287</v>
      </c>
      <c r="D35" s="34" t="s">
        <v>96</v>
      </c>
      <c r="E35" s="35" t="n">
        <v>151154</v>
      </c>
      <c r="F35" s="35" t="n">
        <v>423902</v>
      </c>
      <c r="G35" s="36" t="n">
        <v>3571380.91</v>
      </c>
    </row>
    <row r="36" ht="14.5" customHeight="1">
      <c r="A36" s="34" t="s">
        <v>45</v>
      </c>
      <c r="B36" s="34" t="s">
        <v>50</v>
      </c>
      <c r="C36" s="34" t="s">
        <v>287</v>
      </c>
      <c r="D36" s="34" t="s">
        <v>96</v>
      </c>
      <c r="E36" s="35" t="n">
        <v>27698</v>
      </c>
      <c r="F36" s="35" t="n">
        <v>83343</v>
      </c>
      <c r="G36" s="36" t="n">
        <v>57868.08</v>
      </c>
    </row>
    <row r="37" ht="14.5" customHeight="1">
      <c r="A37" s="34" t="s">
        <v>45</v>
      </c>
      <c r="B37" s="34" t="s">
        <v>47</v>
      </c>
      <c r="C37" s="34" t="s">
        <v>288</v>
      </c>
      <c r="D37" s="34" t="s">
        <v>96</v>
      </c>
      <c r="E37" s="35" t="n">
        <v>51582</v>
      </c>
      <c r="F37" s="35" t="n">
        <v>174481</v>
      </c>
      <c r="G37" s="36" t="n">
        <v>274731.77</v>
      </c>
    </row>
    <row r="38" ht="14.5" customHeight="1">
      <c r="A38" s="34" t="s">
        <v>45</v>
      </c>
      <c r="B38" s="34" t="s">
        <v>48</v>
      </c>
      <c r="C38" s="34" t="s">
        <v>288</v>
      </c>
      <c r="D38" s="34" t="s">
        <v>96</v>
      </c>
      <c r="E38" s="35" t="n">
        <v>64057</v>
      </c>
      <c r="F38" s="35" t="n">
        <v>212580</v>
      </c>
      <c r="G38" s="36" t="n">
        <v>6745460.34</v>
      </c>
    </row>
    <row r="39" ht="14.5" customHeight="1">
      <c r="A39" s="34" t="s">
        <v>45</v>
      </c>
      <c r="B39" s="34" t="s">
        <v>49</v>
      </c>
      <c r="C39" s="34" t="s">
        <v>288</v>
      </c>
      <c r="D39" s="34" t="s">
        <v>96</v>
      </c>
      <c r="E39" s="35" t="n">
        <v>199885</v>
      </c>
      <c r="F39" s="35" t="n">
        <v>596947</v>
      </c>
      <c r="G39" s="36" t="n">
        <v>5359224.36</v>
      </c>
    </row>
    <row r="40" ht="14.5" customHeight="1">
      <c r="A40" s="34" t="s">
        <v>45</v>
      </c>
      <c r="B40" s="34" t="s">
        <v>50</v>
      </c>
      <c r="C40" s="34" t="s">
        <v>288</v>
      </c>
      <c r="D40" s="34" t="s">
        <v>96</v>
      </c>
      <c r="E40" s="35" t="n">
        <v>35519</v>
      </c>
      <c r="F40" s="35" t="n">
        <v>109633</v>
      </c>
      <c r="G40" s="36" t="n">
        <v>82292.37</v>
      </c>
    </row>
    <row r="41" ht="14.5" customHeight="1">
      <c r="A41" s="34" t="s">
        <v>45</v>
      </c>
      <c r="B41" s="34" t="s">
        <v>47</v>
      </c>
      <c r="C41" s="34" t="s">
        <v>289</v>
      </c>
      <c r="D41" s="34" t="s">
        <v>96</v>
      </c>
      <c r="E41" s="35" t="n">
        <v>61605</v>
      </c>
      <c r="F41" s="35" t="n">
        <v>199193</v>
      </c>
      <c r="G41" s="36" t="n">
        <v>344474.2</v>
      </c>
    </row>
    <row r="42" ht="14.5" customHeight="1">
      <c r="A42" s="34" t="s">
        <v>45</v>
      </c>
      <c r="B42" s="34" t="s">
        <v>48</v>
      </c>
      <c r="C42" s="34" t="s">
        <v>289</v>
      </c>
      <c r="D42" s="34" t="s">
        <v>96</v>
      </c>
      <c r="E42" s="35" t="n">
        <v>90030</v>
      </c>
      <c r="F42" s="35" t="n">
        <v>282762</v>
      </c>
      <c r="G42" s="36" t="n">
        <v>9003350.02</v>
      </c>
    </row>
    <row r="43" ht="14.5" customHeight="1">
      <c r="A43" s="34" t="s">
        <v>45</v>
      </c>
      <c r="B43" s="34" t="s">
        <v>49</v>
      </c>
      <c r="C43" s="34" t="s">
        <v>289</v>
      </c>
      <c r="D43" s="34" t="s">
        <v>96</v>
      </c>
      <c r="E43" s="35" t="n">
        <v>273051</v>
      </c>
      <c r="F43" s="35" t="n">
        <v>815133</v>
      </c>
      <c r="G43" s="36" t="n">
        <v>7959025.87</v>
      </c>
    </row>
    <row r="44" ht="14.5" customHeight="1">
      <c r="A44" s="34" t="s">
        <v>45</v>
      </c>
      <c r="B44" s="34" t="s">
        <v>50</v>
      </c>
      <c r="C44" s="34" t="s">
        <v>289</v>
      </c>
      <c r="D44" s="34" t="s">
        <v>96</v>
      </c>
      <c r="E44" s="35" t="n">
        <v>46368</v>
      </c>
      <c r="F44" s="35" t="n">
        <v>139369</v>
      </c>
      <c r="G44" s="36" t="n">
        <v>116936.11</v>
      </c>
    </row>
    <row r="45" ht="14.5" customHeight="1">
      <c r="A45" s="34" t="s">
        <v>45</v>
      </c>
      <c r="B45" s="34" t="s">
        <v>47</v>
      </c>
      <c r="C45" s="34" t="s">
        <v>290</v>
      </c>
      <c r="D45" s="34" t="s">
        <v>96</v>
      </c>
      <c r="E45" s="35" t="n">
        <v>61473</v>
      </c>
      <c r="F45" s="35" t="n">
        <v>190766</v>
      </c>
      <c r="G45" s="36" t="n">
        <v>364474.28</v>
      </c>
    </row>
    <row r="46" ht="14.5" customHeight="1">
      <c r="A46" s="34" t="s">
        <v>45</v>
      </c>
      <c r="B46" s="34" t="s">
        <v>48</v>
      </c>
      <c r="C46" s="34" t="s">
        <v>290</v>
      </c>
      <c r="D46" s="34" t="s">
        <v>96</v>
      </c>
      <c r="E46" s="35" t="n">
        <v>102571</v>
      </c>
      <c r="F46" s="35" t="n">
        <v>314334</v>
      </c>
      <c r="G46" s="36" t="n">
        <v>9758691.39</v>
      </c>
    </row>
    <row r="47" ht="14.5" customHeight="1">
      <c r="A47" s="34" t="s">
        <v>45</v>
      </c>
      <c r="B47" s="34" t="s">
        <v>49</v>
      </c>
      <c r="C47" s="34" t="s">
        <v>290</v>
      </c>
      <c r="D47" s="34" t="s">
        <v>96</v>
      </c>
      <c r="E47" s="35" t="n">
        <v>322273</v>
      </c>
      <c r="F47" s="35" t="n">
        <v>939646</v>
      </c>
      <c r="G47" s="36" t="n">
        <v>9412807.91</v>
      </c>
    </row>
    <row r="48" ht="14.5" customHeight="1">
      <c r="A48" s="34" t="s">
        <v>45</v>
      </c>
      <c r="B48" s="34" t="s">
        <v>50</v>
      </c>
      <c r="C48" s="34" t="s">
        <v>290</v>
      </c>
      <c r="D48" s="34" t="s">
        <v>96</v>
      </c>
      <c r="E48" s="35" t="n">
        <v>51324</v>
      </c>
      <c r="F48" s="35" t="n">
        <v>147960</v>
      </c>
      <c r="G48" s="36" t="n">
        <v>136721.68</v>
      </c>
    </row>
    <row r="49" ht="14.5" customHeight="1">
      <c r="A49" s="34" t="s">
        <v>45</v>
      </c>
      <c r="B49" s="34" t="s">
        <v>47</v>
      </c>
      <c r="C49" s="34" t="s">
        <v>291</v>
      </c>
      <c r="D49" s="34" t="s">
        <v>96</v>
      </c>
      <c r="E49" s="35" t="n">
        <v>54940</v>
      </c>
      <c r="F49" s="35" t="n">
        <v>162581</v>
      </c>
      <c r="G49" s="36" t="n">
        <v>350586.55</v>
      </c>
    </row>
    <row r="50" ht="14.5" customHeight="1">
      <c r="A50" s="34" t="s">
        <v>45</v>
      </c>
      <c r="B50" s="34" t="s">
        <v>48</v>
      </c>
      <c r="C50" s="34" t="s">
        <v>291</v>
      </c>
      <c r="D50" s="34" t="s">
        <v>96</v>
      </c>
      <c r="E50" s="35" t="n">
        <v>100902</v>
      </c>
      <c r="F50" s="35" t="n">
        <v>302488</v>
      </c>
      <c r="G50" s="36" t="n">
        <v>9208757.58</v>
      </c>
    </row>
    <row r="51" ht="14.5" customHeight="1">
      <c r="A51" s="34" t="s">
        <v>45</v>
      </c>
      <c r="B51" s="34" t="s">
        <v>49</v>
      </c>
      <c r="C51" s="34" t="s">
        <v>291</v>
      </c>
      <c r="D51" s="34" t="s">
        <v>96</v>
      </c>
      <c r="E51" s="35" t="n">
        <v>336335</v>
      </c>
      <c r="F51" s="35" t="n">
        <v>955960</v>
      </c>
      <c r="G51" s="36" t="n">
        <v>9431417.26</v>
      </c>
    </row>
    <row r="52" ht="14.5" customHeight="1">
      <c r="A52" s="34" t="s">
        <v>45</v>
      </c>
      <c r="B52" s="34" t="s">
        <v>50</v>
      </c>
      <c r="C52" s="34" t="s">
        <v>291</v>
      </c>
      <c r="D52" s="34" t="s">
        <v>96</v>
      </c>
      <c r="E52" s="35" t="n">
        <v>46597</v>
      </c>
      <c r="F52" s="35" t="n">
        <v>131301</v>
      </c>
      <c r="G52" s="36" t="n">
        <v>129401</v>
      </c>
    </row>
    <row r="53" ht="14.5" customHeight="1">
      <c r="A53" s="34" t="s">
        <v>45</v>
      </c>
      <c r="B53" s="34" t="s">
        <v>47</v>
      </c>
      <c r="C53" s="34" t="s">
        <v>292</v>
      </c>
      <c r="D53" s="34" t="s">
        <v>96</v>
      </c>
      <c r="E53" s="35" t="n">
        <v>52975</v>
      </c>
      <c r="F53" s="35" t="n">
        <v>148692</v>
      </c>
      <c r="G53" s="36" t="n">
        <v>393113.88</v>
      </c>
    </row>
    <row r="54" ht="14.5" customHeight="1">
      <c r="A54" s="34" t="s">
        <v>45</v>
      </c>
      <c r="B54" s="34" t="s">
        <v>48</v>
      </c>
      <c r="C54" s="34" t="s">
        <v>292</v>
      </c>
      <c r="D54" s="34" t="s">
        <v>96</v>
      </c>
      <c r="E54" s="35" t="n">
        <v>94708</v>
      </c>
      <c r="F54" s="35" t="n">
        <v>282654</v>
      </c>
      <c r="G54" s="36" t="n">
        <v>8313095.1</v>
      </c>
    </row>
    <row r="55" ht="14.5" customHeight="1">
      <c r="A55" s="34" t="s">
        <v>45</v>
      </c>
      <c r="B55" s="34" t="s">
        <v>49</v>
      </c>
      <c r="C55" s="34" t="s">
        <v>292</v>
      </c>
      <c r="D55" s="34" t="s">
        <v>96</v>
      </c>
      <c r="E55" s="35" t="n">
        <v>369100</v>
      </c>
      <c r="F55" s="35" t="n">
        <v>1012929</v>
      </c>
      <c r="G55" s="36" t="n">
        <v>9630623.35</v>
      </c>
    </row>
    <row r="56" ht="14.5" customHeight="1">
      <c r="A56" s="34" t="s">
        <v>45</v>
      </c>
      <c r="B56" s="34" t="s">
        <v>50</v>
      </c>
      <c r="C56" s="34" t="s">
        <v>292</v>
      </c>
      <c r="D56" s="34" t="s">
        <v>96</v>
      </c>
      <c r="E56" s="35" t="n">
        <v>44488</v>
      </c>
      <c r="F56" s="35" t="n">
        <v>120883</v>
      </c>
      <c r="G56" s="36" t="n">
        <v>131317.1</v>
      </c>
    </row>
    <row r="57" ht="14.5" customHeight="1">
      <c r="A57" s="34" t="s">
        <v>45</v>
      </c>
      <c r="B57" s="34" t="s">
        <v>47</v>
      </c>
      <c r="C57" s="34" t="s">
        <v>293</v>
      </c>
      <c r="D57" s="34" t="s">
        <v>96</v>
      </c>
      <c r="E57" s="35" t="n">
        <v>61140</v>
      </c>
      <c r="F57" s="35" t="n">
        <v>165827</v>
      </c>
      <c r="G57" s="36" t="n">
        <v>455876.96</v>
      </c>
    </row>
    <row r="58" ht="14.5" customHeight="1">
      <c r="A58" s="34" t="s">
        <v>45</v>
      </c>
      <c r="B58" s="34" t="s">
        <v>48</v>
      </c>
      <c r="C58" s="34" t="s">
        <v>293</v>
      </c>
      <c r="D58" s="34" t="s">
        <v>96</v>
      </c>
      <c r="E58" s="35" t="n">
        <v>91976</v>
      </c>
      <c r="F58" s="35" t="n">
        <v>274663</v>
      </c>
      <c r="G58" s="36" t="n">
        <v>7861200.17</v>
      </c>
    </row>
    <row r="59" ht="14.5" customHeight="1">
      <c r="A59" s="34" t="s">
        <v>45</v>
      </c>
      <c r="B59" s="34" t="s">
        <v>49</v>
      </c>
      <c r="C59" s="34" t="s">
        <v>293</v>
      </c>
      <c r="D59" s="34" t="s">
        <v>96</v>
      </c>
      <c r="E59" s="35" t="n">
        <v>411912</v>
      </c>
      <c r="F59" s="35" t="n">
        <v>1100134</v>
      </c>
      <c r="G59" s="36" t="n">
        <v>10021049.56</v>
      </c>
    </row>
    <row r="60" ht="14.5" customHeight="1">
      <c r="A60" s="34" t="s">
        <v>45</v>
      </c>
      <c r="B60" s="34" t="s">
        <v>50</v>
      </c>
      <c r="C60" s="34" t="s">
        <v>293</v>
      </c>
      <c r="D60" s="34" t="s">
        <v>96</v>
      </c>
      <c r="E60" s="35" t="n">
        <v>50161</v>
      </c>
      <c r="F60" s="35" t="n">
        <v>132076</v>
      </c>
      <c r="G60" s="36" t="n">
        <v>151213.21</v>
      </c>
    </row>
    <row r="61" ht="14.5" customHeight="1">
      <c r="A61" s="34" t="s">
        <v>45</v>
      </c>
      <c r="B61" s="34" t="s">
        <v>47</v>
      </c>
      <c r="C61" s="34" t="s">
        <v>294</v>
      </c>
      <c r="D61" s="34" t="s">
        <v>96</v>
      </c>
      <c r="E61" s="35" t="n">
        <v>60788</v>
      </c>
      <c r="F61" s="35" t="n">
        <v>162828</v>
      </c>
      <c r="G61" s="36" t="n">
        <v>500810.69</v>
      </c>
    </row>
    <row r="62" ht="14.5" customHeight="1">
      <c r="A62" s="34" t="s">
        <v>45</v>
      </c>
      <c r="B62" s="34" t="s">
        <v>48</v>
      </c>
      <c r="C62" s="34" t="s">
        <v>294</v>
      </c>
      <c r="D62" s="34" t="s">
        <v>96</v>
      </c>
      <c r="E62" s="35" t="n">
        <v>82713</v>
      </c>
      <c r="F62" s="35" t="n">
        <v>249324</v>
      </c>
      <c r="G62" s="36" t="n">
        <v>6931719.44</v>
      </c>
    </row>
    <row r="63" ht="14.5" customHeight="1">
      <c r="A63" s="34" t="s">
        <v>45</v>
      </c>
      <c r="B63" s="34" t="s">
        <v>49</v>
      </c>
      <c r="C63" s="34" t="s">
        <v>294</v>
      </c>
      <c r="D63" s="34" t="s">
        <v>96</v>
      </c>
      <c r="E63" s="35" t="n">
        <v>386257</v>
      </c>
      <c r="F63" s="35" t="n">
        <v>1016259</v>
      </c>
      <c r="G63" s="36" t="n">
        <v>8973221.64</v>
      </c>
    </row>
    <row r="64" ht="14.5" customHeight="1">
      <c r="A64" s="34" t="s">
        <v>45</v>
      </c>
      <c r="B64" s="34" t="s">
        <v>50</v>
      </c>
      <c r="C64" s="34" t="s">
        <v>294</v>
      </c>
      <c r="D64" s="34" t="s">
        <v>96</v>
      </c>
      <c r="E64" s="35" t="n">
        <v>48490</v>
      </c>
      <c r="F64" s="35" t="n">
        <v>128747</v>
      </c>
      <c r="G64" s="36" t="n">
        <v>150371.18</v>
      </c>
    </row>
    <row r="65" ht="14.5" customHeight="1">
      <c r="A65" s="34" t="s">
        <v>45</v>
      </c>
      <c r="B65" s="34" t="s">
        <v>47</v>
      </c>
      <c r="C65" s="34" t="s">
        <v>295</v>
      </c>
      <c r="D65" s="34" t="s">
        <v>96</v>
      </c>
      <c r="E65" s="35" t="n">
        <v>53488</v>
      </c>
      <c r="F65" s="35" t="n">
        <v>146753</v>
      </c>
      <c r="G65" s="36" t="n">
        <v>464597.56</v>
      </c>
    </row>
    <row r="66" ht="14.5" customHeight="1">
      <c r="A66" s="34" t="s">
        <v>45</v>
      </c>
      <c r="B66" s="34" t="s">
        <v>48</v>
      </c>
      <c r="C66" s="34" t="s">
        <v>295</v>
      </c>
      <c r="D66" s="34" t="s">
        <v>96</v>
      </c>
      <c r="E66" s="35" t="n">
        <v>69418</v>
      </c>
      <c r="F66" s="35" t="n">
        <v>222505</v>
      </c>
      <c r="G66" s="36" t="n">
        <v>5612052.09</v>
      </c>
    </row>
    <row r="67" ht="14.5" customHeight="1">
      <c r="A67" s="34" t="s">
        <v>45</v>
      </c>
      <c r="B67" s="34" t="s">
        <v>49</v>
      </c>
      <c r="C67" s="34" t="s">
        <v>295</v>
      </c>
      <c r="D67" s="34" t="s">
        <v>96</v>
      </c>
      <c r="E67" s="35" t="n">
        <v>341507</v>
      </c>
      <c r="F67" s="35" t="n">
        <v>903530</v>
      </c>
      <c r="G67" s="36" t="n">
        <v>7933426.86</v>
      </c>
    </row>
    <row r="68" ht="14.5" customHeight="1">
      <c r="A68" s="34" t="s">
        <v>45</v>
      </c>
      <c r="B68" s="34" t="s">
        <v>50</v>
      </c>
      <c r="C68" s="34" t="s">
        <v>295</v>
      </c>
      <c r="D68" s="34" t="s">
        <v>96</v>
      </c>
      <c r="E68" s="35" t="n">
        <v>43167</v>
      </c>
      <c r="F68" s="35" t="n">
        <v>118287</v>
      </c>
      <c r="G68" s="36" t="n">
        <v>138481.77</v>
      </c>
    </row>
    <row r="69" ht="14.5" customHeight="1">
      <c r="A69" s="34" t="s">
        <v>45</v>
      </c>
      <c r="B69" s="34" t="s">
        <v>47</v>
      </c>
      <c r="C69" s="34" t="s">
        <v>296</v>
      </c>
      <c r="D69" s="34" t="s">
        <v>96</v>
      </c>
      <c r="E69" s="35" t="n">
        <v>47759</v>
      </c>
      <c r="F69" s="35" t="n">
        <v>136047</v>
      </c>
      <c r="G69" s="36" t="n">
        <v>440229.45</v>
      </c>
    </row>
    <row r="70" ht="14.5" customHeight="1">
      <c r="A70" s="34" t="s">
        <v>45</v>
      </c>
      <c r="B70" s="34" t="s">
        <v>48</v>
      </c>
      <c r="C70" s="34" t="s">
        <v>296</v>
      </c>
      <c r="D70" s="34" t="s">
        <v>96</v>
      </c>
      <c r="E70" s="35" t="n">
        <v>54480</v>
      </c>
      <c r="F70" s="35" t="n">
        <v>189473</v>
      </c>
      <c r="G70" s="36" t="n">
        <v>4323756.58</v>
      </c>
    </row>
    <row r="71" ht="14.5" customHeight="1">
      <c r="A71" s="34" t="s">
        <v>45</v>
      </c>
      <c r="B71" s="34" t="s">
        <v>49</v>
      </c>
      <c r="C71" s="34" t="s">
        <v>296</v>
      </c>
      <c r="D71" s="34" t="s">
        <v>96</v>
      </c>
      <c r="E71" s="35" t="n">
        <v>280201</v>
      </c>
      <c r="F71" s="35" t="n">
        <v>763140</v>
      </c>
      <c r="G71" s="36" t="n">
        <v>6944023.51</v>
      </c>
    </row>
    <row r="72" ht="14.5" customHeight="1">
      <c r="A72" s="34" t="s">
        <v>45</v>
      </c>
      <c r="B72" s="34" t="s">
        <v>50</v>
      </c>
      <c r="C72" s="34" t="s">
        <v>296</v>
      </c>
      <c r="D72" s="34" t="s">
        <v>96</v>
      </c>
      <c r="E72" s="35" t="n">
        <v>38296</v>
      </c>
      <c r="F72" s="35" t="n">
        <v>111788</v>
      </c>
      <c r="G72" s="36" t="n">
        <v>126985.51</v>
      </c>
    </row>
    <row r="73" ht="14.5" customHeight="1">
      <c r="A73" s="34" t="s">
        <v>45</v>
      </c>
      <c r="B73" s="34" t="s">
        <v>47</v>
      </c>
      <c r="C73" s="34" t="s">
        <v>297</v>
      </c>
      <c r="D73" s="34" t="s">
        <v>96</v>
      </c>
      <c r="E73" s="35" t="n">
        <v>35901</v>
      </c>
      <c r="F73" s="35" t="n">
        <v>106583</v>
      </c>
      <c r="G73" s="36" t="n">
        <v>342972.01</v>
      </c>
    </row>
    <row r="74" ht="14.5" customHeight="1">
      <c r="A74" s="34" t="s">
        <v>45</v>
      </c>
      <c r="B74" s="34" t="s">
        <v>48</v>
      </c>
      <c r="C74" s="34" t="s">
        <v>297</v>
      </c>
      <c r="D74" s="34" t="s">
        <v>96</v>
      </c>
      <c r="E74" s="35" t="n">
        <v>33256</v>
      </c>
      <c r="F74" s="35" t="n">
        <v>128199</v>
      </c>
      <c r="G74" s="36" t="n">
        <v>2598455.46</v>
      </c>
    </row>
    <row r="75" ht="14.5" customHeight="1">
      <c r="A75" s="34" t="s">
        <v>45</v>
      </c>
      <c r="B75" s="34" t="s">
        <v>49</v>
      </c>
      <c r="C75" s="34" t="s">
        <v>297</v>
      </c>
      <c r="D75" s="34" t="s">
        <v>96</v>
      </c>
      <c r="E75" s="35" t="n">
        <v>184185</v>
      </c>
      <c r="F75" s="35" t="n">
        <v>523903</v>
      </c>
      <c r="G75" s="36" t="n">
        <v>5027713.25</v>
      </c>
    </row>
    <row r="76" ht="14.5" customHeight="1">
      <c r="A76" s="34" t="s">
        <v>45</v>
      </c>
      <c r="B76" s="34" t="s">
        <v>50</v>
      </c>
      <c r="C76" s="34" t="s">
        <v>297</v>
      </c>
      <c r="D76" s="34" t="s">
        <v>96</v>
      </c>
      <c r="E76" s="35" t="n">
        <v>28259</v>
      </c>
      <c r="F76" s="35" t="n">
        <v>89522</v>
      </c>
      <c r="G76" s="36" t="n">
        <v>99101.49</v>
      </c>
    </row>
    <row r="77" ht="14.5" customHeight="1">
      <c r="A77" s="34" t="s">
        <v>45</v>
      </c>
      <c r="B77" s="34" t="s">
        <v>47</v>
      </c>
      <c r="C77" s="34" t="s">
        <v>298</v>
      </c>
      <c r="D77" s="34" t="s">
        <v>96</v>
      </c>
      <c r="E77" s="35" t="n">
        <v>27664</v>
      </c>
      <c r="F77" s="35" t="n">
        <v>84555</v>
      </c>
      <c r="G77" s="36" t="n">
        <v>284029.15</v>
      </c>
    </row>
    <row r="78" ht="14.5" customHeight="1">
      <c r="A78" s="34" t="s">
        <v>45</v>
      </c>
      <c r="B78" s="34" t="s">
        <v>48</v>
      </c>
      <c r="C78" s="34" t="s">
        <v>298</v>
      </c>
      <c r="D78" s="34" t="s">
        <v>96</v>
      </c>
      <c r="E78" s="35" t="n">
        <v>17130</v>
      </c>
      <c r="F78" s="35" t="n">
        <v>70778</v>
      </c>
      <c r="G78" s="36" t="n">
        <v>1317910.04</v>
      </c>
    </row>
    <row r="79" ht="14.5" customHeight="1">
      <c r="A79" s="34" t="s">
        <v>45</v>
      </c>
      <c r="B79" s="34" t="s">
        <v>49</v>
      </c>
      <c r="C79" s="34" t="s">
        <v>298</v>
      </c>
      <c r="D79" s="34" t="s">
        <v>96</v>
      </c>
      <c r="E79" s="35" t="n">
        <v>113568</v>
      </c>
      <c r="F79" s="35" t="n">
        <v>337983</v>
      </c>
      <c r="G79" s="36" t="n">
        <v>3596728.37</v>
      </c>
    </row>
    <row r="80" ht="14.5" customHeight="1">
      <c r="A80" s="34" t="s">
        <v>45</v>
      </c>
      <c r="B80" s="34" t="s">
        <v>50</v>
      </c>
      <c r="C80" s="34" t="s">
        <v>298</v>
      </c>
      <c r="D80" s="34" t="s">
        <v>96</v>
      </c>
      <c r="E80" s="35" t="n">
        <v>20843</v>
      </c>
      <c r="F80" s="35" t="n">
        <v>69189</v>
      </c>
      <c r="G80" s="36" t="n">
        <v>73954.56</v>
      </c>
    </row>
    <row r="81" ht="14.5" customHeight="1">
      <c r="A81" s="34" t="s">
        <v>45</v>
      </c>
      <c r="B81" s="34" t="s">
        <v>47</v>
      </c>
      <c r="C81" s="34" t="s">
        <v>277</v>
      </c>
      <c r="D81" s="34" t="s">
        <v>96</v>
      </c>
      <c r="E81" s="35" t="n">
        <v>7181</v>
      </c>
      <c r="F81" s="35" t="n">
        <v>12154</v>
      </c>
      <c r="G81" s="36" t="n">
        <v>35962.77</v>
      </c>
    </row>
    <row r="82" ht="14.5" customHeight="1">
      <c r="A82" s="34" t="s">
        <v>45</v>
      </c>
      <c r="B82" s="34" t="s">
        <v>47</v>
      </c>
      <c r="C82" s="34" t="s">
        <v>277</v>
      </c>
      <c r="D82" s="34" t="s">
        <v>97</v>
      </c>
      <c r="E82" s="35" t="n">
        <v>0</v>
      </c>
      <c r="F82" s="35" t="n">
        <v>136420</v>
      </c>
      <c r="G82" s="36" t="n">
        <v>545339.69</v>
      </c>
    </row>
    <row r="83" ht="14.5" customHeight="1">
      <c r="A83" s="34" t="s">
        <v>45</v>
      </c>
      <c r="B83" s="34" t="s">
        <v>48</v>
      </c>
      <c r="C83" s="34" t="s">
        <v>277</v>
      </c>
      <c r="D83" s="34" t="s">
        <v>96</v>
      </c>
      <c r="E83" s="35" t="n">
        <v>3421</v>
      </c>
      <c r="F83" s="35" t="n">
        <v>8632</v>
      </c>
      <c r="G83" s="36" t="n">
        <v>217652.93</v>
      </c>
    </row>
    <row r="84" ht="14.5" customHeight="1">
      <c r="A84" s="34" t="s">
        <v>45</v>
      </c>
      <c r="B84" s="34" t="s">
        <v>48</v>
      </c>
      <c r="C84" s="34" t="s">
        <v>277</v>
      </c>
      <c r="D84" s="34" t="s">
        <v>97</v>
      </c>
      <c r="E84" s="35" t="n">
        <v>0</v>
      </c>
      <c r="F84" s="35" t="n">
        <v>98092</v>
      </c>
      <c r="G84" s="36" t="n">
        <v>3080269.99</v>
      </c>
    </row>
    <row r="85" ht="14.5" customHeight="1">
      <c r="A85" s="34" t="s">
        <v>45</v>
      </c>
      <c r="B85" s="34" t="s">
        <v>49</v>
      </c>
      <c r="C85" s="34" t="s">
        <v>277</v>
      </c>
      <c r="D85" s="34" t="s">
        <v>96</v>
      </c>
      <c r="E85" s="35" t="n">
        <v>29388</v>
      </c>
      <c r="F85" s="35" t="n">
        <v>59796</v>
      </c>
      <c r="G85" s="36" t="n">
        <v>657014.76</v>
      </c>
    </row>
    <row r="86" ht="14.5" customHeight="1">
      <c r="A86" s="34" t="s">
        <v>45</v>
      </c>
      <c r="B86" s="34" t="s">
        <v>49</v>
      </c>
      <c r="C86" s="34" t="s">
        <v>277</v>
      </c>
      <c r="D86" s="34" t="s">
        <v>97</v>
      </c>
      <c r="E86" s="35" t="n">
        <v>0</v>
      </c>
      <c r="F86" s="35" t="n">
        <v>510031</v>
      </c>
      <c r="G86" s="36" t="n">
        <v>5573252.51</v>
      </c>
    </row>
    <row r="87" ht="14.5" customHeight="1">
      <c r="A87" s="34" t="s">
        <v>45</v>
      </c>
      <c r="B87" s="34" t="s">
        <v>50</v>
      </c>
      <c r="C87" s="34" t="s">
        <v>277</v>
      </c>
      <c r="D87" s="34" t="s">
        <v>96</v>
      </c>
      <c r="E87" s="35" t="n">
        <v>3852</v>
      </c>
      <c r="F87" s="35" t="n">
        <v>6984</v>
      </c>
      <c r="G87" s="36" t="n">
        <v>6623.42</v>
      </c>
    </row>
    <row r="88" ht="14.5" customHeight="1">
      <c r="A88" s="34" t="s">
        <v>45</v>
      </c>
      <c r="B88" s="34" t="s">
        <v>50</v>
      </c>
      <c r="C88" s="34" t="s">
        <v>277</v>
      </c>
      <c r="D88" s="34" t="s">
        <v>97</v>
      </c>
      <c r="E88" s="35" t="n">
        <v>0</v>
      </c>
      <c r="F88" s="35" t="n">
        <v>71567</v>
      </c>
      <c r="G88" s="36" t="n">
        <v>62526.12</v>
      </c>
    </row>
    <row r="89" ht="14.5" customHeight="1">
      <c r="A89" s="34" t="s">
        <v>51</v>
      </c>
      <c r="B89" s="34" t="s">
        <v>47</v>
      </c>
      <c r="C89" s="34" t="s">
        <v>280</v>
      </c>
      <c r="D89" s="34" t="s">
        <v>96</v>
      </c>
      <c r="E89" s="35" t="n">
        <v>273</v>
      </c>
      <c r="F89" s="35" t="n">
        <v>765</v>
      </c>
      <c r="G89" s="36" t="n">
        <v>89627.21</v>
      </c>
    </row>
    <row r="90" ht="14.5" customHeight="1">
      <c r="A90" s="34" t="s">
        <v>51</v>
      </c>
      <c r="B90" s="34" t="s">
        <v>48</v>
      </c>
      <c r="C90" s="34" t="s">
        <v>280</v>
      </c>
      <c r="D90" s="34" t="s">
        <v>96</v>
      </c>
      <c r="E90" s="35" t="n">
        <v>163</v>
      </c>
      <c r="F90" s="35" t="n">
        <v>418</v>
      </c>
      <c r="G90" s="36" t="n">
        <v>43479.22</v>
      </c>
    </row>
    <row r="91" ht="14.5" customHeight="1">
      <c r="A91" s="34" t="s">
        <v>51</v>
      </c>
      <c r="B91" s="34" t="s">
        <v>49</v>
      </c>
      <c r="C91" s="34" t="s">
        <v>280</v>
      </c>
      <c r="D91" s="34" t="s">
        <v>96</v>
      </c>
      <c r="E91" s="35" t="n">
        <v>211</v>
      </c>
      <c r="F91" s="35" t="n">
        <v>360</v>
      </c>
      <c r="G91" s="36" t="n">
        <v>5365.66</v>
      </c>
    </row>
    <row r="92" ht="14.5" customHeight="1">
      <c r="A92" s="34" t="s">
        <v>51</v>
      </c>
      <c r="B92" s="34" t="s">
        <v>47</v>
      </c>
      <c r="C92" s="34" t="s">
        <v>281</v>
      </c>
      <c r="D92" s="34" t="s">
        <v>96</v>
      </c>
      <c r="E92" s="35" t="n">
        <v>495</v>
      </c>
      <c r="F92" s="35" t="n">
        <v>1239</v>
      </c>
      <c r="G92" s="36" t="n">
        <v>147137.49</v>
      </c>
    </row>
    <row r="93" ht="14.5" customHeight="1">
      <c r="A93" s="34" t="s">
        <v>51</v>
      </c>
      <c r="B93" s="34" t="s">
        <v>48</v>
      </c>
      <c r="C93" s="34" t="s">
        <v>281</v>
      </c>
      <c r="D93" s="34" t="s">
        <v>96</v>
      </c>
      <c r="E93" s="35" t="n">
        <v>336</v>
      </c>
      <c r="F93" s="35" t="n">
        <v>980</v>
      </c>
      <c r="G93" s="36" t="n">
        <v>139827.56</v>
      </c>
    </row>
    <row r="94" ht="14.5" customHeight="1">
      <c r="A94" s="34" t="s">
        <v>51</v>
      </c>
      <c r="B94" s="34" t="s">
        <v>49</v>
      </c>
      <c r="C94" s="34" t="s">
        <v>281</v>
      </c>
      <c r="D94" s="34" t="s">
        <v>96</v>
      </c>
      <c r="E94" s="35" t="n">
        <v>433</v>
      </c>
      <c r="F94" s="35" t="n">
        <v>692</v>
      </c>
      <c r="G94" s="36" t="n">
        <v>13519.97</v>
      </c>
    </row>
    <row r="95" ht="14.5" customHeight="1">
      <c r="A95" s="34" t="s">
        <v>51</v>
      </c>
      <c r="B95" s="34" t="s">
        <v>47</v>
      </c>
      <c r="C95" s="34" t="s">
        <v>282</v>
      </c>
      <c r="D95" s="34" t="s">
        <v>96</v>
      </c>
      <c r="E95" s="35" t="n">
        <v>762</v>
      </c>
      <c r="F95" s="35" t="n">
        <v>1541</v>
      </c>
      <c r="G95" s="36" t="n">
        <v>166597.21</v>
      </c>
    </row>
    <row r="96" ht="14.5" customHeight="1">
      <c r="A96" s="34" t="s">
        <v>51</v>
      </c>
      <c r="B96" s="34" t="s">
        <v>48</v>
      </c>
      <c r="C96" s="34" t="s">
        <v>282</v>
      </c>
      <c r="D96" s="34" t="s">
        <v>96</v>
      </c>
      <c r="E96" s="35" t="n">
        <v>683</v>
      </c>
      <c r="F96" s="35" t="n">
        <v>1794</v>
      </c>
      <c r="G96" s="36" t="n">
        <v>158013.59</v>
      </c>
    </row>
    <row r="97" ht="14.5" customHeight="1">
      <c r="A97" s="34" t="s">
        <v>51</v>
      </c>
      <c r="B97" s="34" t="s">
        <v>49</v>
      </c>
      <c r="C97" s="34" t="s">
        <v>282</v>
      </c>
      <c r="D97" s="34" t="s">
        <v>96</v>
      </c>
      <c r="E97" s="35" t="n">
        <v>3289</v>
      </c>
      <c r="F97" s="35" t="n">
        <v>4554</v>
      </c>
      <c r="G97" s="36" t="n">
        <v>27226.66</v>
      </c>
    </row>
    <row r="98" ht="14.5" customHeight="1">
      <c r="A98" s="34" t="s">
        <v>51</v>
      </c>
      <c r="B98" s="34" t="s">
        <v>50</v>
      </c>
      <c r="C98" s="34" t="s">
        <v>282</v>
      </c>
      <c r="D98" s="34" t="s">
        <v>96</v>
      </c>
      <c r="E98" s="35" t="n">
        <v>21</v>
      </c>
      <c r="F98" s="35" t="n">
        <v>37</v>
      </c>
      <c r="G98" s="36" t="n">
        <v>35.46</v>
      </c>
    </row>
    <row r="99" ht="14.5" customHeight="1">
      <c r="A99" s="34" t="s">
        <v>51</v>
      </c>
      <c r="B99" s="34" t="s">
        <v>47</v>
      </c>
      <c r="C99" s="34" t="s">
        <v>283</v>
      </c>
      <c r="D99" s="34" t="s">
        <v>96</v>
      </c>
      <c r="E99" s="35" t="n">
        <v>4647</v>
      </c>
      <c r="F99" s="35" t="n">
        <v>7068</v>
      </c>
      <c r="G99" s="36" t="n">
        <v>127281.07</v>
      </c>
    </row>
    <row r="100" ht="14.5" customHeight="1">
      <c r="A100" s="34" t="s">
        <v>51</v>
      </c>
      <c r="B100" s="34" t="s">
        <v>48</v>
      </c>
      <c r="C100" s="34" t="s">
        <v>283</v>
      </c>
      <c r="D100" s="34" t="s">
        <v>96</v>
      </c>
      <c r="E100" s="35" t="n">
        <v>2851</v>
      </c>
      <c r="F100" s="35" t="n">
        <v>6965</v>
      </c>
      <c r="G100" s="36" t="n">
        <v>315717.29</v>
      </c>
    </row>
    <row r="101" ht="14.5" customHeight="1">
      <c r="A101" s="34" t="s">
        <v>51</v>
      </c>
      <c r="B101" s="34" t="s">
        <v>49</v>
      </c>
      <c r="C101" s="34" t="s">
        <v>283</v>
      </c>
      <c r="D101" s="34" t="s">
        <v>96</v>
      </c>
      <c r="E101" s="35" t="n">
        <v>22082</v>
      </c>
      <c r="F101" s="35" t="n">
        <v>31634</v>
      </c>
      <c r="G101" s="36" t="n">
        <v>137836.32</v>
      </c>
    </row>
    <row r="102" ht="14.5" customHeight="1">
      <c r="A102" s="34" t="s">
        <v>51</v>
      </c>
      <c r="B102" s="34" t="s">
        <v>50</v>
      </c>
      <c r="C102" s="34" t="s">
        <v>283</v>
      </c>
      <c r="D102" s="34" t="s">
        <v>96</v>
      </c>
      <c r="E102" s="35" t="n">
        <v>2538</v>
      </c>
      <c r="F102" s="35" t="n">
        <v>3911</v>
      </c>
      <c r="G102" s="36" t="n">
        <v>2409.75</v>
      </c>
    </row>
    <row r="103" ht="14.5" customHeight="1">
      <c r="A103" s="34" t="s">
        <v>51</v>
      </c>
      <c r="B103" s="34" t="s">
        <v>47</v>
      </c>
      <c r="C103" s="34" t="s">
        <v>284</v>
      </c>
      <c r="D103" s="34" t="s">
        <v>96</v>
      </c>
      <c r="E103" s="35" t="n">
        <v>15716</v>
      </c>
      <c r="F103" s="35" t="n">
        <v>28513</v>
      </c>
      <c r="G103" s="36" t="n">
        <v>108881.07</v>
      </c>
    </row>
    <row r="104" ht="14.5" customHeight="1">
      <c r="A104" s="34" t="s">
        <v>51</v>
      </c>
      <c r="B104" s="34" t="s">
        <v>48</v>
      </c>
      <c r="C104" s="34" t="s">
        <v>284</v>
      </c>
      <c r="D104" s="34" t="s">
        <v>96</v>
      </c>
      <c r="E104" s="35" t="n">
        <v>10257</v>
      </c>
      <c r="F104" s="35" t="n">
        <v>29150</v>
      </c>
      <c r="G104" s="36" t="n">
        <v>1063820.81</v>
      </c>
    </row>
    <row r="105" ht="14.5" customHeight="1">
      <c r="A105" s="34" t="s">
        <v>51</v>
      </c>
      <c r="B105" s="34" t="s">
        <v>49</v>
      </c>
      <c r="C105" s="34" t="s">
        <v>284</v>
      </c>
      <c r="D105" s="34" t="s">
        <v>96</v>
      </c>
      <c r="E105" s="35" t="n">
        <v>54575</v>
      </c>
      <c r="F105" s="35" t="n">
        <v>102317</v>
      </c>
      <c r="G105" s="36" t="n">
        <v>592963.52</v>
      </c>
    </row>
    <row r="106" ht="14.5" customHeight="1">
      <c r="A106" s="34" t="s">
        <v>51</v>
      </c>
      <c r="B106" s="34" t="s">
        <v>50</v>
      </c>
      <c r="C106" s="34" t="s">
        <v>284</v>
      </c>
      <c r="D106" s="34" t="s">
        <v>96</v>
      </c>
      <c r="E106" s="35" t="n">
        <v>10226</v>
      </c>
      <c r="F106" s="35" t="n">
        <v>19115</v>
      </c>
      <c r="G106" s="36" t="n">
        <v>10668.08</v>
      </c>
    </row>
    <row r="107" ht="14.5" customHeight="1">
      <c r="A107" s="34" t="s">
        <v>51</v>
      </c>
      <c r="B107" s="34" t="s">
        <v>47</v>
      </c>
      <c r="C107" s="34" t="s">
        <v>285</v>
      </c>
      <c r="D107" s="34" t="s">
        <v>96</v>
      </c>
      <c r="E107" s="35" t="n">
        <v>27704</v>
      </c>
      <c r="F107" s="35" t="n">
        <v>60716</v>
      </c>
      <c r="G107" s="36" t="n">
        <v>146119.26</v>
      </c>
    </row>
    <row r="108" ht="14.5" customHeight="1">
      <c r="A108" s="34" t="s">
        <v>51</v>
      </c>
      <c r="B108" s="34" t="s">
        <v>48</v>
      </c>
      <c r="C108" s="34" t="s">
        <v>285</v>
      </c>
      <c r="D108" s="34" t="s">
        <v>96</v>
      </c>
      <c r="E108" s="35" t="n">
        <v>20227</v>
      </c>
      <c r="F108" s="35" t="n">
        <v>63163</v>
      </c>
      <c r="G108" s="36" t="n">
        <v>2130667.92</v>
      </c>
    </row>
    <row r="109" ht="14.5" customHeight="1">
      <c r="A109" s="34" t="s">
        <v>51</v>
      </c>
      <c r="B109" s="34" t="s">
        <v>49</v>
      </c>
      <c r="C109" s="34" t="s">
        <v>285</v>
      </c>
      <c r="D109" s="34" t="s">
        <v>96</v>
      </c>
      <c r="E109" s="35" t="n">
        <v>93651</v>
      </c>
      <c r="F109" s="35" t="n">
        <v>214396</v>
      </c>
      <c r="G109" s="36" t="n">
        <v>1322454.34</v>
      </c>
    </row>
    <row r="110" ht="14.5" customHeight="1">
      <c r="A110" s="34" t="s">
        <v>51</v>
      </c>
      <c r="B110" s="34" t="s">
        <v>50</v>
      </c>
      <c r="C110" s="34" t="s">
        <v>285</v>
      </c>
      <c r="D110" s="34" t="s">
        <v>96</v>
      </c>
      <c r="E110" s="35" t="n">
        <v>17597</v>
      </c>
      <c r="F110" s="35" t="n">
        <v>38949</v>
      </c>
      <c r="G110" s="36" t="n">
        <v>22357.39</v>
      </c>
    </row>
    <row r="111" ht="14.5" customHeight="1">
      <c r="A111" s="34" t="s">
        <v>51</v>
      </c>
      <c r="B111" s="34" t="s">
        <v>47</v>
      </c>
      <c r="C111" s="34" t="s">
        <v>286</v>
      </c>
      <c r="D111" s="34" t="s">
        <v>96</v>
      </c>
      <c r="E111" s="35" t="n">
        <v>36194</v>
      </c>
      <c r="F111" s="35" t="n">
        <v>97374</v>
      </c>
      <c r="G111" s="36" t="n">
        <v>151004.77</v>
      </c>
    </row>
    <row r="112" ht="14.5" customHeight="1">
      <c r="A112" s="34" t="s">
        <v>51</v>
      </c>
      <c r="B112" s="34" t="s">
        <v>48</v>
      </c>
      <c r="C112" s="34" t="s">
        <v>286</v>
      </c>
      <c r="D112" s="34" t="s">
        <v>96</v>
      </c>
      <c r="E112" s="35" t="n">
        <v>31367</v>
      </c>
      <c r="F112" s="35" t="n">
        <v>105280</v>
      </c>
      <c r="G112" s="36" t="n">
        <v>3333926.78</v>
      </c>
    </row>
    <row r="113" ht="14.5" customHeight="1">
      <c r="A113" s="34" t="s">
        <v>51</v>
      </c>
      <c r="B113" s="34" t="s">
        <v>49</v>
      </c>
      <c r="C113" s="34" t="s">
        <v>286</v>
      </c>
      <c r="D113" s="34" t="s">
        <v>96</v>
      </c>
      <c r="E113" s="35" t="n">
        <v>123625</v>
      </c>
      <c r="F113" s="35" t="n">
        <v>322469</v>
      </c>
      <c r="G113" s="36" t="n">
        <v>2313692.79</v>
      </c>
    </row>
    <row r="114" ht="14.5" customHeight="1">
      <c r="A114" s="34" t="s">
        <v>51</v>
      </c>
      <c r="B114" s="34" t="s">
        <v>50</v>
      </c>
      <c r="C114" s="34" t="s">
        <v>286</v>
      </c>
      <c r="D114" s="34" t="s">
        <v>96</v>
      </c>
      <c r="E114" s="35" t="n">
        <v>22917</v>
      </c>
      <c r="F114" s="35" t="n">
        <v>60428</v>
      </c>
      <c r="G114" s="36" t="n">
        <v>35806.7</v>
      </c>
    </row>
    <row r="115" ht="14.5" customHeight="1">
      <c r="A115" s="34" t="s">
        <v>51</v>
      </c>
      <c r="B115" s="34" t="s">
        <v>47</v>
      </c>
      <c r="C115" s="34" t="s">
        <v>287</v>
      </c>
      <c r="D115" s="34" t="s">
        <v>96</v>
      </c>
      <c r="E115" s="35" t="n">
        <v>44021</v>
      </c>
      <c r="F115" s="35" t="n">
        <v>136038</v>
      </c>
      <c r="G115" s="36" t="n">
        <v>179961.51</v>
      </c>
    </row>
    <row r="116" ht="14.5" customHeight="1">
      <c r="A116" s="34" t="s">
        <v>51</v>
      </c>
      <c r="B116" s="34" t="s">
        <v>48</v>
      </c>
      <c r="C116" s="34" t="s">
        <v>287</v>
      </c>
      <c r="D116" s="34" t="s">
        <v>96</v>
      </c>
      <c r="E116" s="35" t="n">
        <v>45066</v>
      </c>
      <c r="F116" s="35" t="n">
        <v>154296</v>
      </c>
      <c r="G116" s="36" t="n">
        <v>4802691.5</v>
      </c>
    </row>
    <row r="117" ht="14.5" customHeight="1">
      <c r="A117" s="34" t="s">
        <v>51</v>
      </c>
      <c r="B117" s="34" t="s">
        <v>49</v>
      </c>
      <c r="C117" s="34" t="s">
        <v>287</v>
      </c>
      <c r="D117" s="34" t="s">
        <v>96</v>
      </c>
      <c r="E117" s="35" t="n">
        <v>151532</v>
      </c>
      <c r="F117" s="35" t="n">
        <v>430545</v>
      </c>
      <c r="G117" s="36" t="n">
        <v>3506215.18</v>
      </c>
    </row>
    <row r="118" ht="14.5" customHeight="1">
      <c r="A118" s="34" t="s">
        <v>51</v>
      </c>
      <c r="B118" s="34" t="s">
        <v>50</v>
      </c>
      <c r="C118" s="34" t="s">
        <v>287</v>
      </c>
      <c r="D118" s="34" t="s">
        <v>96</v>
      </c>
      <c r="E118" s="35" t="n">
        <v>28313</v>
      </c>
      <c r="F118" s="35" t="n">
        <v>84316</v>
      </c>
      <c r="G118" s="36" t="n">
        <v>53323.53</v>
      </c>
    </row>
    <row r="119" ht="14.5" customHeight="1">
      <c r="A119" s="34" t="s">
        <v>51</v>
      </c>
      <c r="B119" s="34" t="s">
        <v>47</v>
      </c>
      <c r="C119" s="34" t="s">
        <v>288</v>
      </c>
      <c r="D119" s="34" t="s">
        <v>96</v>
      </c>
      <c r="E119" s="35" t="n">
        <v>53460</v>
      </c>
      <c r="F119" s="35" t="n">
        <v>176323</v>
      </c>
      <c r="G119" s="36" t="n">
        <v>253106.37</v>
      </c>
    </row>
    <row r="120" ht="14.5" customHeight="1">
      <c r="A120" s="34" t="s">
        <v>51</v>
      </c>
      <c r="B120" s="34" t="s">
        <v>48</v>
      </c>
      <c r="C120" s="34" t="s">
        <v>288</v>
      </c>
      <c r="D120" s="34" t="s">
        <v>96</v>
      </c>
      <c r="E120" s="35" t="n">
        <v>66173</v>
      </c>
      <c r="F120" s="35" t="n">
        <v>220760</v>
      </c>
      <c r="G120" s="36" t="n">
        <v>6894400.01</v>
      </c>
    </row>
    <row r="121" ht="14.5" customHeight="1">
      <c r="A121" s="34" t="s">
        <v>51</v>
      </c>
      <c r="B121" s="34" t="s">
        <v>49</v>
      </c>
      <c r="C121" s="34" t="s">
        <v>288</v>
      </c>
      <c r="D121" s="34" t="s">
        <v>96</v>
      </c>
      <c r="E121" s="35" t="n">
        <v>200136</v>
      </c>
      <c r="F121" s="35" t="n">
        <v>603360</v>
      </c>
      <c r="G121" s="36" t="n">
        <v>5312129.77</v>
      </c>
    </row>
    <row r="122" ht="14.5" customHeight="1">
      <c r="A122" s="34" t="s">
        <v>51</v>
      </c>
      <c r="B122" s="34" t="s">
        <v>50</v>
      </c>
      <c r="C122" s="34" t="s">
        <v>288</v>
      </c>
      <c r="D122" s="34" t="s">
        <v>96</v>
      </c>
      <c r="E122" s="35" t="n">
        <v>36023</v>
      </c>
      <c r="F122" s="35" t="n">
        <v>111736</v>
      </c>
      <c r="G122" s="36" t="n">
        <v>75183.53</v>
      </c>
    </row>
    <row r="123" ht="14.5" customHeight="1">
      <c r="A123" s="34" t="s">
        <v>51</v>
      </c>
      <c r="B123" s="34" t="s">
        <v>47</v>
      </c>
      <c r="C123" s="34" t="s">
        <v>289</v>
      </c>
      <c r="D123" s="34" t="s">
        <v>96</v>
      </c>
      <c r="E123" s="35" t="n">
        <v>63185</v>
      </c>
      <c r="F123" s="35" t="n">
        <v>201862</v>
      </c>
      <c r="G123" s="36" t="n">
        <v>303819.04</v>
      </c>
    </row>
    <row r="124" ht="14.5" customHeight="1">
      <c r="A124" s="34" t="s">
        <v>51</v>
      </c>
      <c r="B124" s="34" t="s">
        <v>48</v>
      </c>
      <c r="C124" s="34" t="s">
        <v>289</v>
      </c>
      <c r="D124" s="34" t="s">
        <v>96</v>
      </c>
      <c r="E124" s="35" t="n">
        <v>92793</v>
      </c>
      <c r="F124" s="35" t="n">
        <v>294403</v>
      </c>
      <c r="G124" s="36" t="n">
        <v>9191511.16</v>
      </c>
    </row>
    <row r="125" ht="14.5" customHeight="1">
      <c r="A125" s="34" t="s">
        <v>51</v>
      </c>
      <c r="B125" s="34" t="s">
        <v>49</v>
      </c>
      <c r="C125" s="34" t="s">
        <v>289</v>
      </c>
      <c r="D125" s="34" t="s">
        <v>96</v>
      </c>
      <c r="E125" s="35" t="n">
        <v>273414</v>
      </c>
      <c r="F125" s="35" t="n">
        <v>821702</v>
      </c>
      <c r="G125" s="36" t="n">
        <v>7811396.53</v>
      </c>
    </row>
    <row r="126" ht="14.5" customHeight="1">
      <c r="A126" s="34" t="s">
        <v>51</v>
      </c>
      <c r="B126" s="34" t="s">
        <v>50</v>
      </c>
      <c r="C126" s="34" t="s">
        <v>289</v>
      </c>
      <c r="D126" s="34" t="s">
        <v>96</v>
      </c>
      <c r="E126" s="35" t="n">
        <v>46615</v>
      </c>
      <c r="F126" s="35" t="n">
        <v>140156</v>
      </c>
      <c r="G126" s="36" t="n">
        <v>107154.35</v>
      </c>
    </row>
    <row r="127" ht="14.5" customHeight="1">
      <c r="A127" s="34" t="s">
        <v>51</v>
      </c>
      <c r="B127" s="34" t="s">
        <v>47</v>
      </c>
      <c r="C127" s="34" t="s">
        <v>290</v>
      </c>
      <c r="D127" s="34" t="s">
        <v>96</v>
      </c>
      <c r="E127" s="35" t="n">
        <v>62660</v>
      </c>
      <c r="F127" s="35" t="n">
        <v>192999</v>
      </c>
      <c r="G127" s="36" t="n">
        <v>324926.82</v>
      </c>
    </row>
    <row r="128" ht="14.5" customHeight="1">
      <c r="A128" s="34" t="s">
        <v>51</v>
      </c>
      <c r="B128" s="34" t="s">
        <v>48</v>
      </c>
      <c r="C128" s="34" t="s">
        <v>290</v>
      </c>
      <c r="D128" s="34" t="s">
        <v>96</v>
      </c>
      <c r="E128" s="35" t="n">
        <v>105743</v>
      </c>
      <c r="F128" s="35" t="n">
        <v>325661</v>
      </c>
      <c r="G128" s="36" t="n">
        <v>9925902.8</v>
      </c>
    </row>
    <row r="129" ht="14.5" customHeight="1">
      <c r="A129" s="34" t="s">
        <v>51</v>
      </c>
      <c r="B129" s="34" t="s">
        <v>49</v>
      </c>
      <c r="C129" s="34" t="s">
        <v>290</v>
      </c>
      <c r="D129" s="34" t="s">
        <v>96</v>
      </c>
      <c r="E129" s="35" t="n">
        <v>321863</v>
      </c>
      <c r="F129" s="35" t="n">
        <v>947060</v>
      </c>
      <c r="G129" s="36" t="n">
        <v>9271169.57</v>
      </c>
    </row>
    <row r="130" ht="14.5" customHeight="1">
      <c r="A130" s="34" t="s">
        <v>51</v>
      </c>
      <c r="B130" s="34" t="s">
        <v>50</v>
      </c>
      <c r="C130" s="34" t="s">
        <v>290</v>
      </c>
      <c r="D130" s="34" t="s">
        <v>96</v>
      </c>
      <c r="E130" s="35" t="n">
        <v>51466</v>
      </c>
      <c r="F130" s="35" t="n">
        <v>148017</v>
      </c>
      <c r="G130" s="36" t="n">
        <v>124483.06</v>
      </c>
    </row>
    <row r="131" ht="14.5" customHeight="1">
      <c r="A131" s="34" t="s">
        <v>51</v>
      </c>
      <c r="B131" s="34" t="s">
        <v>47</v>
      </c>
      <c r="C131" s="34" t="s">
        <v>291</v>
      </c>
      <c r="D131" s="34" t="s">
        <v>96</v>
      </c>
      <c r="E131" s="35" t="n">
        <v>54963</v>
      </c>
      <c r="F131" s="35" t="n">
        <v>162519</v>
      </c>
      <c r="G131" s="36" t="n">
        <v>314117.03</v>
      </c>
    </row>
    <row r="132" ht="14.5" customHeight="1">
      <c r="A132" s="34" t="s">
        <v>51</v>
      </c>
      <c r="B132" s="34" t="s">
        <v>48</v>
      </c>
      <c r="C132" s="34" t="s">
        <v>291</v>
      </c>
      <c r="D132" s="34" t="s">
        <v>96</v>
      </c>
      <c r="E132" s="35" t="n">
        <v>103577</v>
      </c>
      <c r="F132" s="35" t="n">
        <v>312530</v>
      </c>
      <c r="G132" s="36" t="n">
        <v>9341098.98</v>
      </c>
    </row>
    <row r="133" ht="14.5" customHeight="1">
      <c r="A133" s="34" t="s">
        <v>51</v>
      </c>
      <c r="B133" s="34" t="s">
        <v>49</v>
      </c>
      <c r="C133" s="34" t="s">
        <v>291</v>
      </c>
      <c r="D133" s="34" t="s">
        <v>96</v>
      </c>
      <c r="E133" s="35" t="n">
        <v>335393</v>
      </c>
      <c r="F133" s="35" t="n">
        <v>959412</v>
      </c>
      <c r="G133" s="36" t="n">
        <v>9221300.01</v>
      </c>
    </row>
    <row r="134" ht="14.5" customHeight="1">
      <c r="A134" s="34" t="s">
        <v>51</v>
      </c>
      <c r="B134" s="34" t="s">
        <v>50</v>
      </c>
      <c r="C134" s="34" t="s">
        <v>291</v>
      </c>
      <c r="D134" s="34" t="s">
        <v>96</v>
      </c>
      <c r="E134" s="35" t="n">
        <v>46831</v>
      </c>
      <c r="F134" s="35" t="n">
        <v>131283</v>
      </c>
      <c r="G134" s="36" t="n">
        <v>117546.82</v>
      </c>
    </row>
    <row r="135" ht="14.5" customHeight="1">
      <c r="A135" s="34" t="s">
        <v>51</v>
      </c>
      <c r="B135" s="34" t="s">
        <v>47</v>
      </c>
      <c r="C135" s="34" t="s">
        <v>292</v>
      </c>
      <c r="D135" s="34" t="s">
        <v>96</v>
      </c>
      <c r="E135" s="35" t="n">
        <v>53241</v>
      </c>
      <c r="F135" s="35" t="n">
        <v>148781</v>
      </c>
      <c r="G135" s="36" t="n">
        <v>357360.67</v>
      </c>
    </row>
    <row r="136" ht="14.5" customHeight="1">
      <c r="A136" s="34" t="s">
        <v>51</v>
      </c>
      <c r="B136" s="34" t="s">
        <v>48</v>
      </c>
      <c r="C136" s="34" t="s">
        <v>292</v>
      </c>
      <c r="D136" s="34" t="s">
        <v>96</v>
      </c>
      <c r="E136" s="35" t="n">
        <v>97182</v>
      </c>
      <c r="F136" s="35" t="n">
        <v>290783</v>
      </c>
      <c r="G136" s="36" t="n">
        <v>8403606.24</v>
      </c>
    </row>
    <row r="137" ht="14.5" customHeight="1">
      <c r="A137" s="34" t="s">
        <v>51</v>
      </c>
      <c r="B137" s="34" t="s">
        <v>49</v>
      </c>
      <c r="C137" s="34" t="s">
        <v>292</v>
      </c>
      <c r="D137" s="34" t="s">
        <v>96</v>
      </c>
      <c r="E137" s="35" t="n">
        <v>370419</v>
      </c>
      <c r="F137" s="35" t="n">
        <v>1019043</v>
      </c>
      <c r="G137" s="36" t="n">
        <v>9406309.94</v>
      </c>
    </row>
    <row r="138" ht="14.5" customHeight="1">
      <c r="A138" s="34" t="s">
        <v>51</v>
      </c>
      <c r="B138" s="34" t="s">
        <v>50</v>
      </c>
      <c r="C138" s="34" t="s">
        <v>292</v>
      </c>
      <c r="D138" s="34" t="s">
        <v>96</v>
      </c>
      <c r="E138" s="35" t="n">
        <v>44697</v>
      </c>
      <c r="F138" s="35" t="n">
        <v>121205</v>
      </c>
      <c r="G138" s="36" t="n">
        <v>119172.63</v>
      </c>
    </row>
    <row r="139" ht="14.5" customHeight="1">
      <c r="A139" s="34" t="s">
        <v>51</v>
      </c>
      <c r="B139" s="34" t="s">
        <v>47</v>
      </c>
      <c r="C139" s="34" t="s">
        <v>293</v>
      </c>
      <c r="D139" s="34" t="s">
        <v>96</v>
      </c>
      <c r="E139" s="35" t="n">
        <v>60914</v>
      </c>
      <c r="F139" s="35" t="n">
        <v>165383</v>
      </c>
      <c r="G139" s="36" t="n">
        <v>415700.48</v>
      </c>
    </row>
    <row r="140" ht="14.5" customHeight="1">
      <c r="A140" s="34" t="s">
        <v>51</v>
      </c>
      <c r="B140" s="34" t="s">
        <v>48</v>
      </c>
      <c r="C140" s="34" t="s">
        <v>293</v>
      </c>
      <c r="D140" s="34" t="s">
        <v>96</v>
      </c>
      <c r="E140" s="35" t="n">
        <v>94672</v>
      </c>
      <c r="F140" s="35" t="n">
        <v>283227</v>
      </c>
      <c r="G140" s="36" t="n">
        <v>7973490.96</v>
      </c>
    </row>
    <row r="141" ht="14.5" customHeight="1">
      <c r="A141" s="34" t="s">
        <v>51</v>
      </c>
      <c r="B141" s="34" t="s">
        <v>49</v>
      </c>
      <c r="C141" s="34" t="s">
        <v>293</v>
      </c>
      <c r="D141" s="34" t="s">
        <v>96</v>
      </c>
      <c r="E141" s="35" t="n">
        <v>409306</v>
      </c>
      <c r="F141" s="35" t="n">
        <v>1100551</v>
      </c>
      <c r="G141" s="36" t="n">
        <v>9735298.25</v>
      </c>
    </row>
    <row r="142" ht="14.5" customHeight="1">
      <c r="A142" s="34" t="s">
        <v>51</v>
      </c>
      <c r="B142" s="34" t="s">
        <v>50</v>
      </c>
      <c r="C142" s="34" t="s">
        <v>293</v>
      </c>
      <c r="D142" s="34" t="s">
        <v>96</v>
      </c>
      <c r="E142" s="35" t="n">
        <v>49905</v>
      </c>
      <c r="F142" s="35" t="n">
        <v>131386</v>
      </c>
      <c r="G142" s="36" t="n">
        <v>138572.73</v>
      </c>
    </row>
    <row r="143" ht="14.5" customHeight="1">
      <c r="A143" s="34" t="s">
        <v>51</v>
      </c>
      <c r="B143" s="34" t="s">
        <v>47</v>
      </c>
      <c r="C143" s="34" t="s">
        <v>294</v>
      </c>
      <c r="D143" s="34" t="s">
        <v>96</v>
      </c>
      <c r="E143" s="35" t="n">
        <v>60285</v>
      </c>
      <c r="F143" s="35" t="n">
        <v>161941</v>
      </c>
      <c r="G143" s="36" t="n">
        <v>445733.44</v>
      </c>
    </row>
    <row r="144" ht="14.5" customHeight="1">
      <c r="A144" s="34" t="s">
        <v>51</v>
      </c>
      <c r="B144" s="34" t="s">
        <v>48</v>
      </c>
      <c r="C144" s="34" t="s">
        <v>294</v>
      </c>
      <c r="D144" s="34" t="s">
        <v>96</v>
      </c>
      <c r="E144" s="35" t="n">
        <v>84565</v>
      </c>
      <c r="F144" s="35" t="n">
        <v>256561</v>
      </c>
      <c r="G144" s="36" t="n">
        <v>6992805.6</v>
      </c>
    </row>
    <row r="145" ht="14.5" customHeight="1">
      <c r="A145" s="34" t="s">
        <v>51</v>
      </c>
      <c r="B145" s="34" t="s">
        <v>49</v>
      </c>
      <c r="C145" s="34" t="s">
        <v>294</v>
      </c>
      <c r="D145" s="34" t="s">
        <v>96</v>
      </c>
      <c r="E145" s="35" t="n">
        <v>383662</v>
      </c>
      <c r="F145" s="35" t="n">
        <v>1015627</v>
      </c>
      <c r="G145" s="36" t="n">
        <v>8762310.72</v>
      </c>
    </row>
    <row r="146" ht="14.5" customHeight="1">
      <c r="A146" s="34" t="s">
        <v>51</v>
      </c>
      <c r="B146" s="34" t="s">
        <v>50</v>
      </c>
      <c r="C146" s="34" t="s">
        <v>294</v>
      </c>
      <c r="D146" s="34" t="s">
        <v>96</v>
      </c>
      <c r="E146" s="35" t="n">
        <v>48282</v>
      </c>
      <c r="F146" s="35" t="n">
        <v>128345</v>
      </c>
      <c r="G146" s="36" t="n">
        <v>136148.95</v>
      </c>
    </row>
    <row r="147" ht="14.5" customHeight="1">
      <c r="A147" s="34" t="s">
        <v>51</v>
      </c>
      <c r="B147" s="34" t="s">
        <v>47</v>
      </c>
      <c r="C147" s="34" t="s">
        <v>295</v>
      </c>
      <c r="D147" s="34" t="s">
        <v>96</v>
      </c>
      <c r="E147" s="35" t="n">
        <v>53359</v>
      </c>
      <c r="F147" s="35" t="n">
        <v>146365</v>
      </c>
      <c r="G147" s="36" t="n">
        <v>401623.91</v>
      </c>
    </row>
    <row r="148" ht="14.5" customHeight="1">
      <c r="A148" s="34" t="s">
        <v>51</v>
      </c>
      <c r="B148" s="34" t="s">
        <v>48</v>
      </c>
      <c r="C148" s="34" t="s">
        <v>295</v>
      </c>
      <c r="D148" s="34" t="s">
        <v>96</v>
      </c>
      <c r="E148" s="35" t="n">
        <v>71299</v>
      </c>
      <c r="F148" s="35" t="n">
        <v>229891</v>
      </c>
      <c r="G148" s="36" t="n">
        <v>5675071.55</v>
      </c>
    </row>
    <row r="149" ht="14.5" customHeight="1">
      <c r="A149" s="34" t="s">
        <v>51</v>
      </c>
      <c r="B149" s="34" t="s">
        <v>49</v>
      </c>
      <c r="C149" s="34" t="s">
        <v>295</v>
      </c>
      <c r="D149" s="34" t="s">
        <v>96</v>
      </c>
      <c r="E149" s="35" t="n">
        <v>337934</v>
      </c>
      <c r="F149" s="35" t="n">
        <v>899230</v>
      </c>
      <c r="G149" s="36" t="n">
        <v>7669409.5</v>
      </c>
    </row>
    <row r="150" ht="14.5" customHeight="1">
      <c r="A150" s="34" t="s">
        <v>51</v>
      </c>
      <c r="B150" s="34" t="s">
        <v>50</v>
      </c>
      <c r="C150" s="34" t="s">
        <v>295</v>
      </c>
      <c r="D150" s="34" t="s">
        <v>96</v>
      </c>
      <c r="E150" s="35" t="n">
        <v>42904</v>
      </c>
      <c r="F150" s="35" t="n">
        <v>117713</v>
      </c>
      <c r="G150" s="36" t="n">
        <v>125539.7</v>
      </c>
    </row>
    <row r="151" ht="14.5" customHeight="1">
      <c r="A151" s="34" t="s">
        <v>51</v>
      </c>
      <c r="B151" s="34" t="s">
        <v>47</v>
      </c>
      <c r="C151" s="34" t="s">
        <v>296</v>
      </c>
      <c r="D151" s="34" t="s">
        <v>96</v>
      </c>
      <c r="E151" s="35" t="n">
        <v>47526</v>
      </c>
      <c r="F151" s="35" t="n">
        <v>135190</v>
      </c>
      <c r="G151" s="36" t="n">
        <v>392105.45</v>
      </c>
    </row>
    <row r="152" ht="14.5" customHeight="1">
      <c r="A152" s="34" t="s">
        <v>51</v>
      </c>
      <c r="B152" s="34" t="s">
        <v>48</v>
      </c>
      <c r="C152" s="34" t="s">
        <v>296</v>
      </c>
      <c r="D152" s="34" t="s">
        <v>96</v>
      </c>
      <c r="E152" s="35" t="n">
        <v>55599</v>
      </c>
      <c r="F152" s="35" t="n">
        <v>195032</v>
      </c>
      <c r="G152" s="36" t="n">
        <v>4358885.42</v>
      </c>
    </row>
    <row r="153" ht="14.5" customHeight="1">
      <c r="A153" s="34" t="s">
        <v>51</v>
      </c>
      <c r="B153" s="34" t="s">
        <v>49</v>
      </c>
      <c r="C153" s="34" t="s">
        <v>296</v>
      </c>
      <c r="D153" s="34" t="s">
        <v>96</v>
      </c>
      <c r="E153" s="35" t="n">
        <v>275472</v>
      </c>
      <c r="F153" s="35" t="n">
        <v>757168</v>
      </c>
      <c r="G153" s="36" t="n">
        <v>6747567.94</v>
      </c>
    </row>
    <row r="154" ht="14.5" customHeight="1">
      <c r="A154" s="34" t="s">
        <v>51</v>
      </c>
      <c r="B154" s="34" t="s">
        <v>50</v>
      </c>
      <c r="C154" s="34" t="s">
        <v>296</v>
      </c>
      <c r="D154" s="34" t="s">
        <v>96</v>
      </c>
      <c r="E154" s="35" t="n">
        <v>37748</v>
      </c>
      <c r="F154" s="35" t="n">
        <v>110612</v>
      </c>
      <c r="G154" s="36" t="n">
        <v>114005.25</v>
      </c>
    </row>
    <row r="155" ht="14.5" customHeight="1">
      <c r="A155" s="34" t="s">
        <v>51</v>
      </c>
      <c r="B155" s="34" t="s">
        <v>47</v>
      </c>
      <c r="C155" s="34" t="s">
        <v>297</v>
      </c>
      <c r="D155" s="34" t="s">
        <v>96</v>
      </c>
      <c r="E155" s="35" t="n">
        <v>35404</v>
      </c>
      <c r="F155" s="35" t="n">
        <v>105248</v>
      </c>
      <c r="G155" s="36" t="n">
        <v>298290.33</v>
      </c>
    </row>
    <row r="156" ht="14.5" customHeight="1">
      <c r="A156" s="34" t="s">
        <v>51</v>
      </c>
      <c r="B156" s="34" t="s">
        <v>48</v>
      </c>
      <c r="C156" s="34" t="s">
        <v>297</v>
      </c>
      <c r="D156" s="34" t="s">
        <v>96</v>
      </c>
      <c r="E156" s="35" t="n">
        <v>33460</v>
      </c>
      <c r="F156" s="35" t="n">
        <v>129898</v>
      </c>
      <c r="G156" s="36" t="n">
        <v>2590155.13</v>
      </c>
    </row>
    <row r="157" ht="14.5" customHeight="1">
      <c r="A157" s="34" t="s">
        <v>51</v>
      </c>
      <c r="B157" s="34" t="s">
        <v>49</v>
      </c>
      <c r="C157" s="34" t="s">
        <v>297</v>
      </c>
      <c r="D157" s="34" t="s">
        <v>96</v>
      </c>
      <c r="E157" s="35" t="n">
        <v>179863</v>
      </c>
      <c r="F157" s="35" t="n">
        <v>514603</v>
      </c>
      <c r="G157" s="36" t="n">
        <v>4883612.52</v>
      </c>
    </row>
    <row r="158" ht="14.5" customHeight="1">
      <c r="A158" s="34" t="s">
        <v>51</v>
      </c>
      <c r="B158" s="34" t="s">
        <v>50</v>
      </c>
      <c r="C158" s="34" t="s">
        <v>297</v>
      </c>
      <c r="D158" s="34" t="s">
        <v>96</v>
      </c>
      <c r="E158" s="35" t="n">
        <v>27836</v>
      </c>
      <c r="F158" s="35" t="n">
        <v>87618</v>
      </c>
      <c r="G158" s="36" t="n">
        <v>87599.15</v>
      </c>
    </row>
    <row r="159" ht="14.5" customHeight="1">
      <c r="A159" s="34" t="s">
        <v>51</v>
      </c>
      <c r="B159" s="34" t="s">
        <v>47</v>
      </c>
      <c r="C159" s="34" t="s">
        <v>298</v>
      </c>
      <c r="D159" s="34" t="s">
        <v>96</v>
      </c>
      <c r="E159" s="35" t="n">
        <v>26527</v>
      </c>
      <c r="F159" s="35" t="n">
        <v>80793</v>
      </c>
      <c r="G159" s="36" t="n">
        <v>242721.67</v>
      </c>
    </row>
    <row r="160" ht="14.5" customHeight="1">
      <c r="A160" s="34" t="s">
        <v>51</v>
      </c>
      <c r="B160" s="34" t="s">
        <v>48</v>
      </c>
      <c r="C160" s="34" t="s">
        <v>298</v>
      </c>
      <c r="D160" s="34" t="s">
        <v>96</v>
      </c>
      <c r="E160" s="35" t="n">
        <v>16845</v>
      </c>
      <c r="F160" s="35" t="n">
        <v>69756</v>
      </c>
      <c r="G160" s="36" t="n">
        <v>1302631.17</v>
      </c>
    </row>
    <row r="161" ht="14.5" customHeight="1">
      <c r="A161" s="34" t="s">
        <v>51</v>
      </c>
      <c r="B161" s="34" t="s">
        <v>49</v>
      </c>
      <c r="C161" s="34" t="s">
        <v>298</v>
      </c>
      <c r="D161" s="34" t="s">
        <v>96</v>
      </c>
      <c r="E161" s="35" t="n">
        <v>108477</v>
      </c>
      <c r="F161" s="35" t="n">
        <v>323982</v>
      </c>
      <c r="G161" s="36" t="n">
        <v>3431713.8</v>
      </c>
    </row>
    <row r="162" ht="14.5" customHeight="1">
      <c r="A162" s="34" t="s">
        <v>51</v>
      </c>
      <c r="B162" s="34" t="s">
        <v>50</v>
      </c>
      <c r="C162" s="34" t="s">
        <v>298</v>
      </c>
      <c r="D162" s="34" t="s">
        <v>96</v>
      </c>
      <c r="E162" s="35" t="n">
        <v>20145</v>
      </c>
      <c r="F162" s="35" t="n">
        <v>66747</v>
      </c>
      <c r="G162" s="36" t="n">
        <v>65613.64</v>
      </c>
    </row>
    <row r="163" ht="14.5" customHeight="1">
      <c r="A163" s="34" t="s">
        <v>51</v>
      </c>
      <c r="B163" s="34" t="s">
        <v>47</v>
      </c>
      <c r="C163" s="34" t="s">
        <v>277</v>
      </c>
      <c r="D163" s="34" t="s">
        <v>96</v>
      </c>
      <c r="E163" s="35" t="n">
        <v>3126</v>
      </c>
      <c r="F163" s="35" t="n">
        <v>3902</v>
      </c>
      <c r="G163" s="36" t="n">
        <v>5388.72</v>
      </c>
    </row>
    <row r="164" ht="14.5" customHeight="1">
      <c r="A164" s="34" t="s">
        <v>51</v>
      </c>
      <c r="B164" s="34" t="s">
        <v>47</v>
      </c>
      <c r="C164" s="34" t="s">
        <v>277</v>
      </c>
      <c r="D164" s="34" t="s">
        <v>97</v>
      </c>
      <c r="E164" s="35" t="n">
        <v>0</v>
      </c>
      <c r="F164" s="35" t="n">
        <v>135466</v>
      </c>
      <c r="G164" s="36" t="n">
        <v>445189.72</v>
      </c>
    </row>
    <row r="165" ht="14.5" customHeight="1">
      <c r="A165" s="34" t="s">
        <v>51</v>
      </c>
      <c r="B165" s="34" t="s">
        <v>48</v>
      </c>
      <c r="C165" s="34" t="s">
        <v>277</v>
      </c>
      <c r="D165" s="34" t="s">
        <v>96</v>
      </c>
      <c r="E165" s="35" t="n">
        <v>1114</v>
      </c>
      <c r="F165" s="35" t="n">
        <v>1707</v>
      </c>
      <c r="G165" s="36" t="n">
        <v>42221.78</v>
      </c>
    </row>
    <row r="166" ht="14.5" customHeight="1">
      <c r="A166" s="34" t="s">
        <v>51</v>
      </c>
      <c r="B166" s="34" t="s">
        <v>48</v>
      </c>
      <c r="C166" s="34" t="s">
        <v>277</v>
      </c>
      <c r="D166" s="34" t="s">
        <v>97</v>
      </c>
      <c r="E166" s="35" t="n">
        <v>0</v>
      </c>
      <c r="F166" s="35" t="n">
        <v>101411</v>
      </c>
      <c r="G166" s="36" t="n">
        <v>3107566.67</v>
      </c>
    </row>
    <row r="167" ht="14.5" customHeight="1">
      <c r="A167" s="34" t="s">
        <v>51</v>
      </c>
      <c r="B167" s="34" t="s">
        <v>49</v>
      </c>
      <c r="C167" s="34" t="s">
        <v>277</v>
      </c>
      <c r="D167" s="34" t="s">
        <v>96</v>
      </c>
      <c r="E167" s="35" t="n">
        <v>12511</v>
      </c>
      <c r="F167" s="35" t="n">
        <v>16171</v>
      </c>
      <c r="G167" s="36" t="n">
        <v>129471.38</v>
      </c>
    </row>
    <row r="168" ht="14.5" customHeight="1">
      <c r="A168" s="34" t="s">
        <v>51</v>
      </c>
      <c r="B168" s="34" t="s">
        <v>49</v>
      </c>
      <c r="C168" s="34" t="s">
        <v>277</v>
      </c>
      <c r="D168" s="34" t="s">
        <v>97</v>
      </c>
      <c r="E168" s="35" t="n">
        <v>0</v>
      </c>
      <c r="F168" s="35" t="n">
        <v>512366</v>
      </c>
      <c r="G168" s="36" t="n">
        <v>5663119.22</v>
      </c>
    </row>
    <row r="169" ht="14.5" customHeight="1">
      <c r="A169" s="34" t="s">
        <v>51</v>
      </c>
      <c r="B169" s="34" t="s">
        <v>50</v>
      </c>
      <c r="C169" s="34" t="s">
        <v>277</v>
      </c>
      <c r="D169" s="34" t="s">
        <v>96</v>
      </c>
      <c r="E169" s="35" t="n">
        <v>1434</v>
      </c>
      <c r="F169" s="35" t="n">
        <v>1715</v>
      </c>
      <c r="G169" s="36" t="n">
        <v>1438.83</v>
      </c>
    </row>
    <row r="170" ht="14.5" customHeight="1">
      <c r="A170" s="34" t="s">
        <v>51</v>
      </c>
      <c r="B170" s="34" t="s">
        <v>50</v>
      </c>
      <c r="C170" s="34" t="s">
        <v>277</v>
      </c>
      <c r="D170" s="34" t="s">
        <v>97</v>
      </c>
      <c r="E170" s="35" t="n">
        <v>0</v>
      </c>
      <c r="F170" s="35" t="n">
        <v>70979</v>
      </c>
      <c r="G170" s="36" t="n">
        <v>55764.07</v>
      </c>
    </row>
    <row r="171" ht="14.5" customHeight="1">
      <c r="A171" s="34" t="s">
        <v>52</v>
      </c>
      <c r="B171" s="34" t="s">
        <v>47</v>
      </c>
      <c r="C171" s="34" t="s">
        <v>280</v>
      </c>
      <c r="D171" s="34" t="s">
        <v>96</v>
      </c>
      <c r="E171" s="35" t="n">
        <v>301</v>
      </c>
      <c r="F171" s="35" t="n">
        <v>859</v>
      </c>
      <c r="G171" s="36" t="n">
        <v>94073.39</v>
      </c>
    </row>
    <row r="172" ht="14.5" customHeight="1">
      <c r="A172" s="34" t="s">
        <v>52</v>
      </c>
      <c r="B172" s="34" t="s">
        <v>48</v>
      </c>
      <c r="C172" s="34" t="s">
        <v>280</v>
      </c>
      <c r="D172" s="34" t="s">
        <v>96</v>
      </c>
      <c r="E172" s="35" t="n">
        <v>188</v>
      </c>
      <c r="F172" s="35" t="n">
        <v>536</v>
      </c>
      <c r="G172" s="36" t="n">
        <v>57509.42</v>
      </c>
    </row>
    <row r="173" ht="14.5" customHeight="1">
      <c r="A173" s="34" t="s">
        <v>52</v>
      </c>
      <c r="B173" s="34" t="s">
        <v>49</v>
      </c>
      <c r="C173" s="34" t="s">
        <v>280</v>
      </c>
      <c r="D173" s="34" t="s">
        <v>96</v>
      </c>
      <c r="E173" s="35" t="n">
        <v>189</v>
      </c>
      <c r="F173" s="35" t="n">
        <v>323</v>
      </c>
      <c r="G173" s="36" t="n">
        <v>4454.85</v>
      </c>
    </row>
    <row r="174" ht="14.5" customHeight="1">
      <c r="A174" s="34" t="s">
        <v>52</v>
      </c>
      <c r="B174" s="34" t="s">
        <v>47</v>
      </c>
      <c r="C174" s="34" t="s">
        <v>281</v>
      </c>
      <c r="D174" s="34" t="s">
        <v>96</v>
      </c>
      <c r="E174" s="35" t="n">
        <v>464</v>
      </c>
      <c r="F174" s="35" t="n">
        <v>1218</v>
      </c>
      <c r="G174" s="36" t="n">
        <v>157297.01</v>
      </c>
    </row>
    <row r="175" ht="14.5" customHeight="1">
      <c r="A175" s="34" t="s">
        <v>52</v>
      </c>
      <c r="B175" s="34" t="s">
        <v>48</v>
      </c>
      <c r="C175" s="34" t="s">
        <v>281</v>
      </c>
      <c r="D175" s="34" t="s">
        <v>96</v>
      </c>
      <c r="E175" s="35" t="n">
        <v>377</v>
      </c>
      <c r="F175" s="35" t="n">
        <v>1087</v>
      </c>
      <c r="G175" s="36" t="n">
        <v>159963.22</v>
      </c>
    </row>
    <row r="176" ht="14.5" customHeight="1">
      <c r="A176" s="34" t="s">
        <v>52</v>
      </c>
      <c r="B176" s="34" t="s">
        <v>49</v>
      </c>
      <c r="C176" s="34" t="s">
        <v>281</v>
      </c>
      <c r="D176" s="34" t="s">
        <v>96</v>
      </c>
      <c r="E176" s="35" t="n">
        <v>403</v>
      </c>
      <c r="F176" s="35" t="n">
        <v>656</v>
      </c>
      <c r="G176" s="36" t="n">
        <v>15264.93</v>
      </c>
    </row>
    <row r="177" ht="14.5" customHeight="1">
      <c r="A177" s="34" t="s">
        <v>52</v>
      </c>
      <c r="B177" s="34" t="s">
        <v>47</v>
      </c>
      <c r="C177" s="34" t="s">
        <v>282</v>
      </c>
      <c r="D177" s="34" t="s">
        <v>96</v>
      </c>
      <c r="E177" s="35" t="n">
        <v>746</v>
      </c>
      <c r="F177" s="35" t="n">
        <v>1597</v>
      </c>
      <c r="G177" s="36" t="n">
        <v>168493.27</v>
      </c>
    </row>
    <row r="178" ht="14.5" customHeight="1">
      <c r="A178" s="34" t="s">
        <v>52</v>
      </c>
      <c r="B178" s="34" t="s">
        <v>48</v>
      </c>
      <c r="C178" s="34" t="s">
        <v>282</v>
      </c>
      <c r="D178" s="34" t="s">
        <v>96</v>
      </c>
      <c r="E178" s="35" t="n">
        <v>788</v>
      </c>
      <c r="F178" s="35" t="n">
        <v>1966</v>
      </c>
      <c r="G178" s="36" t="n">
        <v>177768.7</v>
      </c>
    </row>
    <row r="179" ht="14.5" customHeight="1">
      <c r="A179" s="34" t="s">
        <v>52</v>
      </c>
      <c r="B179" s="34" t="s">
        <v>49</v>
      </c>
      <c r="C179" s="34" t="s">
        <v>282</v>
      </c>
      <c r="D179" s="34" t="s">
        <v>96</v>
      </c>
      <c r="E179" s="35" t="n">
        <v>4115</v>
      </c>
      <c r="F179" s="35" t="n">
        <v>5602</v>
      </c>
      <c r="G179" s="36" t="n">
        <v>35928.4</v>
      </c>
    </row>
    <row r="180" ht="14.5" customHeight="1">
      <c r="A180" s="34" t="s">
        <v>52</v>
      </c>
      <c r="B180" s="34" t="s">
        <v>50</v>
      </c>
      <c r="C180" s="34" t="s">
        <v>282</v>
      </c>
      <c r="D180" s="34" t="s">
        <v>96</v>
      </c>
      <c r="E180" s="35" t="n">
        <v>35</v>
      </c>
      <c r="F180" s="35" t="n">
        <v>60</v>
      </c>
      <c r="G180" s="36" t="n">
        <v>52.61</v>
      </c>
    </row>
    <row r="181" ht="14.5" customHeight="1">
      <c r="A181" s="34" t="s">
        <v>52</v>
      </c>
      <c r="B181" s="34" t="s">
        <v>47</v>
      </c>
      <c r="C181" s="34" t="s">
        <v>283</v>
      </c>
      <c r="D181" s="34" t="s">
        <v>96</v>
      </c>
      <c r="E181" s="35" t="n">
        <v>4553</v>
      </c>
      <c r="F181" s="35" t="n">
        <v>7321</v>
      </c>
      <c r="G181" s="36" t="n">
        <v>143241.56</v>
      </c>
    </row>
    <row r="182" ht="14.5" customHeight="1">
      <c r="A182" s="34" t="s">
        <v>52</v>
      </c>
      <c r="B182" s="34" t="s">
        <v>48</v>
      </c>
      <c r="C182" s="34" t="s">
        <v>283</v>
      </c>
      <c r="D182" s="34" t="s">
        <v>96</v>
      </c>
      <c r="E182" s="35" t="n">
        <v>3125</v>
      </c>
      <c r="F182" s="35" t="n">
        <v>7661</v>
      </c>
      <c r="G182" s="36" t="n">
        <v>343171.3</v>
      </c>
    </row>
    <row r="183" ht="14.5" customHeight="1">
      <c r="A183" s="34" t="s">
        <v>52</v>
      </c>
      <c r="B183" s="34" t="s">
        <v>49</v>
      </c>
      <c r="C183" s="34" t="s">
        <v>283</v>
      </c>
      <c r="D183" s="34" t="s">
        <v>96</v>
      </c>
      <c r="E183" s="35" t="n">
        <v>23352</v>
      </c>
      <c r="F183" s="35" t="n">
        <v>33509</v>
      </c>
      <c r="G183" s="36" t="n">
        <v>148131.57</v>
      </c>
    </row>
    <row r="184" ht="14.5" customHeight="1">
      <c r="A184" s="34" t="s">
        <v>52</v>
      </c>
      <c r="B184" s="34" t="s">
        <v>50</v>
      </c>
      <c r="C184" s="34" t="s">
        <v>283</v>
      </c>
      <c r="D184" s="34" t="s">
        <v>96</v>
      </c>
      <c r="E184" s="35" t="n">
        <v>3376</v>
      </c>
      <c r="F184" s="35" t="n">
        <v>4874</v>
      </c>
      <c r="G184" s="36" t="n">
        <v>2722.41</v>
      </c>
    </row>
    <row r="185" ht="14.5" customHeight="1">
      <c r="A185" s="34" t="s">
        <v>52</v>
      </c>
      <c r="B185" s="34" t="s">
        <v>47</v>
      </c>
      <c r="C185" s="34" t="s">
        <v>284</v>
      </c>
      <c r="D185" s="34" t="s">
        <v>96</v>
      </c>
      <c r="E185" s="35" t="n">
        <v>14346</v>
      </c>
      <c r="F185" s="35" t="n">
        <v>28079</v>
      </c>
      <c r="G185" s="36" t="n">
        <v>120029.19</v>
      </c>
    </row>
    <row r="186" ht="14.5" customHeight="1">
      <c r="A186" s="34" t="s">
        <v>52</v>
      </c>
      <c r="B186" s="34" t="s">
        <v>48</v>
      </c>
      <c r="C186" s="34" t="s">
        <v>284</v>
      </c>
      <c r="D186" s="34" t="s">
        <v>96</v>
      </c>
      <c r="E186" s="35" t="n">
        <v>10879</v>
      </c>
      <c r="F186" s="35" t="n">
        <v>31331</v>
      </c>
      <c r="G186" s="36" t="n">
        <v>1122545.93</v>
      </c>
    </row>
    <row r="187" ht="14.5" customHeight="1">
      <c r="A187" s="34" t="s">
        <v>52</v>
      </c>
      <c r="B187" s="34" t="s">
        <v>49</v>
      </c>
      <c r="C187" s="34" t="s">
        <v>284</v>
      </c>
      <c r="D187" s="34" t="s">
        <v>96</v>
      </c>
      <c r="E187" s="35" t="n">
        <v>54819</v>
      </c>
      <c r="F187" s="35" t="n">
        <v>103961</v>
      </c>
      <c r="G187" s="36" t="n">
        <v>614108.09</v>
      </c>
    </row>
    <row r="188" ht="14.5" customHeight="1">
      <c r="A188" s="34" t="s">
        <v>52</v>
      </c>
      <c r="B188" s="34" t="s">
        <v>50</v>
      </c>
      <c r="C188" s="34" t="s">
        <v>284</v>
      </c>
      <c r="D188" s="34" t="s">
        <v>96</v>
      </c>
      <c r="E188" s="35" t="n">
        <v>11043</v>
      </c>
      <c r="F188" s="35" t="n">
        <v>20592</v>
      </c>
      <c r="G188" s="36" t="n">
        <v>11397.58</v>
      </c>
    </row>
    <row r="189" ht="14.5" customHeight="1">
      <c r="A189" s="34" t="s">
        <v>52</v>
      </c>
      <c r="B189" s="34" t="s">
        <v>47</v>
      </c>
      <c r="C189" s="34" t="s">
        <v>285</v>
      </c>
      <c r="D189" s="34" t="s">
        <v>96</v>
      </c>
      <c r="E189" s="35" t="n">
        <v>25572</v>
      </c>
      <c r="F189" s="35" t="n">
        <v>58934</v>
      </c>
      <c r="G189" s="36" t="n">
        <v>161122.48</v>
      </c>
    </row>
    <row r="190" ht="14.5" customHeight="1">
      <c r="A190" s="34" t="s">
        <v>52</v>
      </c>
      <c r="B190" s="34" t="s">
        <v>48</v>
      </c>
      <c r="C190" s="34" t="s">
        <v>285</v>
      </c>
      <c r="D190" s="34" t="s">
        <v>96</v>
      </c>
      <c r="E190" s="35" t="n">
        <v>21087</v>
      </c>
      <c r="F190" s="35" t="n">
        <v>66662</v>
      </c>
      <c r="G190" s="36" t="n">
        <v>2220491</v>
      </c>
    </row>
    <row r="191" ht="14.5" customHeight="1">
      <c r="A191" s="34" t="s">
        <v>52</v>
      </c>
      <c r="B191" s="34" t="s">
        <v>49</v>
      </c>
      <c r="C191" s="34" t="s">
        <v>285</v>
      </c>
      <c r="D191" s="34" t="s">
        <v>96</v>
      </c>
      <c r="E191" s="35" t="n">
        <v>93621</v>
      </c>
      <c r="F191" s="35" t="n">
        <v>217931</v>
      </c>
      <c r="G191" s="36" t="n">
        <v>1339152.24</v>
      </c>
    </row>
    <row r="192" ht="14.5" customHeight="1">
      <c r="A192" s="34" t="s">
        <v>52</v>
      </c>
      <c r="B192" s="34" t="s">
        <v>50</v>
      </c>
      <c r="C192" s="34" t="s">
        <v>285</v>
      </c>
      <c r="D192" s="34" t="s">
        <v>96</v>
      </c>
      <c r="E192" s="35" t="n">
        <v>17902</v>
      </c>
      <c r="F192" s="35" t="n">
        <v>39723</v>
      </c>
      <c r="G192" s="36" t="n">
        <v>23299.76</v>
      </c>
    </row>
    <row r="193" ht="14.5" customHeight="1">
      <c r="A193" s="34" t="s">
        <v>52</v>
      </c>
      <c r="B193" s="34" t="s">
        <v>47</v>
      </c>
      <c r="C193" s="34" t="s">
        <v>286</v>
      </c>
      <c r="D193" s="34" t="s">
        <v>96</v>
      </c>
      <c r="E193" s="35" t="n">
        <v>34084</v>
      </c>
      <c r="F193" s="35" t="n">
        <v>96074</v>
      </c>
      <c r="G193" s="36" t="n">
        <v>171387.33</v>
      </c>
    </row>
    <row r="194" ht="14.5" customHeight="1">
      <c r="A194" s="34" t="s">
        <v>52</v>
      </c>
      <c r="B194" s="34" t="s">
        <v>48</v>
      </c>
      <c r="C194" s="34" t="s">
        <v>286</v>
      </c>
      <c r="D194" s="34" t="s">
        <v>96</v>
      </c>
      <c r="E194" s="35" t="n">
        <v>32881</v>
      </c>
      <c r="F194" s="35" t="n">
        <v>111049</v>
      </c>
      <c r="G194" s="36" t="n">
        <v>3455524.95</v>
      </c>
    </row>
    <row r="195" ht="14.5" customHeight="1">
      <c r="A195" s="34" t="s">
        <v>52</v>
      </c>
      <c r="B195" s="34" t="s">
        <v>49</v>
      </c>
      <c r="C195" s="34" t="s">
        <v>286</v>
      </c>
      <c r="D195" s="34" t="s">
        <v>96</v>
      </c>
      <c r="E195" s="35" t="n">
        <v>124872</v>
      </c>
      <c r="F195" s="35" t="n">
        <v>329196</v>
      </c>
      <c r="G195" s="36" t="n">
        <v>2328939.66</v>
      </c>
    </row>
    <row r="196" ht="14.5" customHeight="1">
      <c r="A196" s="34" t="s">
        <v>52</v>
      </c>
      <c r="B196" s="34" t="s">
        <v>50</v>
      </c>
      <c r="C196" s="34" t="s">
        <v>286</v>
      </c>
      <c r="D196" s="34" t="s">
        <v>96</v>
      </c>
      <c r="E196" s="35" t="n">
        <v>23535</v>
      </c>
      <c r="F196" s="35" t="n">
        <v>62619</v>
      </c>
      <c r="G196" s="36" t="n">
        <v>37328.08</v>
      </c>
    </row>
    <row r="197" ht="14.5" customHeight="1">
      <c r="A197" s="34" t="s">
        <v>52</v>
      </c>
      <c r="B197" s="34" t="s">
        <v>47</v>
      </c>
      <c r="C197" s="34" t="s">
        <v>287</v>
      </c>
      <c r="D197" s="34" t="s">
        <v>96</v>
      </c>
      <c r="E197" s="35" t="n">
        <v>41795</v>
      </c>
      <c r="F197" s="35" t="n">
        <v>134625</v>
      </c>
      <c r="G197" s="36" t="n">
        <v>202036.38</v>
      </c>
    </row>
    <row r="198" ht="14.5" customHeight="1">
      <c r="A198" s="34" t="s">
        <v>52</v>
      </c>
      <c r="B198" s="34" t="s">
        <v>48</v>
      </c>
      <c r="C198" s="34" t="s">
        <v>287</v>
      </c>
      <c r="D198" s="34" t="s">
        <v>96</v>
      </c>
      <c r="E198" s="35" t="n">
        <v>46979</v>
      </c>
      <c r="F198" s="35" t="n">
        <v>163792</v>
      </c>
      <c r="G198" s="36" t="n">
        <v>4954259.23</v>
      </c>
    </row>
    <row r="199" ht="14.5" customHeight="1">
      <c r="A199" s="34" t="s">
        <v>52</v>
      </c>
      <c r="B199" s="34" t="s">
        <v>49</v>
      </c>
      <c r="C199" s="34" t="s">
        <v>287</v>
      </c>
      <c r="D199" s="34" t="s">
        <v>96</v>
      </c>
      <c r="E199" s="35" t="n">
        <v>153053</v>
      </c>
      <c r="F199" s="35" t="n">
        <v>439400</v>
      </c>
      <c r="G199" s="36" t="n">
        <v>3545969.37</v>
      </c>
    </row>
    <row r="200" ht="14.5" customHeight="1">
      <c r="A200" s="34" t="s">
        <v>52</v>
      </c>
      <c r="B200" s="34" t="s">
        <v>50</v>
      </c>
      <c r="C200" s="34" t="s">
        <v>287</v>
      </c>
      <c r="D200" s="34" t="s">
        <v>96</v>
      </c>
      <c r="E200" s="35" t="n">
        <v>28907</v>
      </c>
      <c r="F200" s="35" t="n">
        <v>85668</v>
      </c>
      <c r="G200" s="36" t="n">
        <v>54670.59</v>
      </c>
    </row>
    <row r="201" ht="14.5" customHeight="1">
      <c r="A201" s="34" t="s">
        <v>52</v>
      </c>
      <c r="B201" s="34" t="s">
        <v>47</v>
      </c>
      <c r="C201" s="34" t="s">
        <v>288</v>
      </c>
      <c r="D201" s="34" t="s">
        <v>96</v>
      </c>
      <c r="E201" s="35" t="n">
        <v>50705</v>
      </c>
      <c r="F201" s="35" t="n">
        <v>175860</v>
      </c>
      <c r="G201" s="36" t="n">
        <v>274438.4</v>
      </c>
    </row>
    <row r="202" ht="14.5" customHeight="1">
      <c r="A202" s="34" t="s">
        <v>52</v>
      </c>
      <c r="B202" s="34" t="s">
        <v>48</v>
      </c>
      <c r="C202" s="34" t="s">
        <v>288</v>
      </c>
      <c r="D202" s="34" t="s">
        <v>96</v>
      </c>
      <c r="E202" s="35" t="n">
        <v>68442</v>
      </c>
      <c r="F202" s="35" t="n">
        <v>231710</v>
      </c>
      <c r="G202" s="36" t="n">
        <v>7065847.87</v>
      </c>
    </row>
    <row r="203" ht="14.5" customHeight="1">
      <c r="A203" s="34" t="s">
        <v>52</v>
      </c>
      <c r="B203" s="34" t="s">
        <v>49</v>
      </c>
      <c r="C203" s="34" t="s">
        <v>288</v>
      </c>
      <c r="D203" s="34" t="s">
        <v>96</v>
      </c>
      <c r="E203" s="35" t="n">
        <v>202792</v>
      </c>
      <c r="F203" s="35" t="n">
        <v>613851</v>
      </c>
      <c r="G203" s="36" t="n">
        <v>5340131.77</v>
      </c>
    </row>
    <row r="204" ht="14.5" customHeight="1">
      <c r="A204" s="34" t="s">
        <v>52</v>
      </c>
      <c r="B204" s="34" t="s">
        <v>50</v>
      </c>
      <c r="C204" s="34" t="s">
        <v>288</v>
      </c>
      <c r="D204" s="34" t="s">
        <v>96</v>
      </c>
      <c r="E204" s="35" t="n">
        <v>37237</v>
      </c>
      <c r="F204" s="35" t="n">
        <v>114841</v>
      </c>
      <c r="G204" s="36" t="n">
        <v>78493</v>
      </c>
    </row>
    <row r="205" ht="14.5" customHeight="1">
      <c r="A205" s="34" t="s">
        <v>52</v>
      </c>
      <c r="B205" s="34" t="s">
        <v>47</v>
      </c>
      <c r="C205" s="34" t="s">
        <v>289</v>
      </c>
      <c r="D205" s="34" t="s">
        <v>96</v>
      </c>
      <c r="E205" s="35" t="n">
        <v>59765</v>
      </c>
      <c r="F205" s="35" t="n">
        <v>198879</v>
      </c>
      <c r="G205" s="36" t="n">
        <v>350348.62</v>
      </c>
    </row>
    <row r="206" ht="14.5" customHeight="1">
      <c r="A206" s="34" t="s">
        <v>52</v>
      </c>
      <c r="B206" s="34" t="s">
        <v>48</v>
      </c>
      <c r="C206" s="34" t="s">
        <v>289</v>
      </c>
      <c r="D206" s="34" t="s">
        <v>96</v>
      </c>
      <c r="E206" s="35" t="n">
        <v>95224</v>
      </c>
      <c r="F206" s="35" t="n">
        <v>307222</v>
      </c>
      <c r="G206" s="36" t="n">
        <v>9398305.28</v>
      </c>
    </row>
    <row r="207" ht="14.5" customHeight="1">
      <c r="A207" s="34" t="s">
        <v>52</v>
      </c>
      <c r="B207" s="34" t="s">
        <v>49</v>
      </c>
      <c r="C207" s="34" t="s">
        <v>289</v>
      </c>
      <c r="D207" s="34" t="s">
        <v>96</v>
      </c>
      <c r="E207" s="35" t="n">
        <v>276002</v>
      </c>
      <c r="F207" s="35" t="n">
        <v>832200</v>
      </c>
      <c r="G207" s="36" t="n">
        <v>7796317.44</v>
      </c>
    </row>
    <row r="208" ht="14.5" customHeight="1">
      <c r="A208" s="34" t="s">
        <v>52</v>
      </c>
      <c r="B208" s="34" t="s">
        <v>50</v>
      </c>
      <c r="C208" s="34" t="s">
        <v>289</v>
      </c>
      <c r="D208" s="34" t="s">
        <v>96</v>
      </c>
      <c r="E208" s="35" t="n">
        <v>48129</v>
      </c>
      <c r="F208" s="35" t="n">
        <v>143893</v>
      </c>
      <c r="G208" s="36" t="n">
        <v>111290.65</v>
      </c>
    </row>
    <row r="209" ht="14.5" customHeight="1">
      <c r="A209" s="34" t="s">
        <v>52</v>
      </c>
      <c r="B209" s="34" t="s">
        <v>47</v>
      </c>
      <c r="C209" s="34" t="s">
        <v>290</v>
      </c>
      <c r="D209" s="34" t="s">
        <v>96</v>
      </c>
      <c r="E209" s="35" t="n">
        <v>59512</v>
      </c>
      <c r="F209" s="35" t="n">
        <v>191075</v>
      </c>
      <c r="G209" s="36" t="n">
        <v>380561.23</v>
      </c>
    </row>
    <row r="210" ht="14.5" customHeight="1">
      <c r="A210" s="34" t="s">
        <v>52</v>
      </c>
      <c r="B210" s="34" t="s">
        <v>48</v>
      </c>
      <c r="C210" s="34" t="s">
        <v>290</v>
      </c>
      <c r="D210" s="34" t="s">
        <v>96</v>
      </c>
      <c r="E210" s="35" t="n">
        <v>108220</v>
      </c>
      <c r="F210" s="35" t="n">
        <v>340339</v>
      </c>
      <c r="G210" s="36" t="n">
        <v>10097538.99</v>
      </c>
    </row>
    <row r="211" ht="14.5" customHeight="1">
      <c r="A211" s="34" t="s">
        <v>52</v>
      </c>
      <c r="B211" s="34" t="s">
        <v>49</v>
      </c>
      <c r="C211" s="34" t="s">
        <v>290</v>
      </c>
      <c r="D211" s="34" t="s">
        <v>96</v>
      </c>
      <c r="E211" s="35" t="n">
        <v>323737</v>
      </c>
      <c r="F211" s="35" t="n">
        <v>958498</v>
      </c>
      <c r="G211" s="36" t="n">
        <v>9183864.5</v>
      </c>
    </row>
    <row r="212" ht="14.5" customHeight="1">
      <c r="A212" s="34" t="s">
        <v>52</v>
      </c>
      <c r="B212" s="34" t="s">
        <v>50</v>
      </c>
      <c r="C212" s="34" t="s">
        <v>290</v>
      </c>
      <c r="D212" s="34" t="s">
        <v>96</v>
      </c>
      <c r="E212" s="35" t="n">
        <v>52867</v>
      </c>
      <c r="F212" s="35" t="n">
        <v>151964</v>
      </c>
      <c r="G212" s="36" t="n">
        <v>129524.55</v>
      </c>
    </row>
    <row r="213" ht="14.5" customHeight="1">
      <c r="A213" s="34" t="s">
        <v>52</v>
      </c>
      <c r="B213" s="34" t="s">
        <v>47</v>
      </c>
      <c r="C213" s="34" t="s">
        <v>291</v>
      </c>
      <c r="D213" s="34" t="s">
        <v>96</v>
      </c>
      <c r="E213" s="35" t="n">
        <v>53454</v>
      </c>
      <c r="F213" s="35" t="n">
        <v>161969</v>
      </c>
      <c r="G213" s="36" t="n">
        <v>377200.25</v>
      </c>
    </row>
    <row r="214" ht="14.5" customHeight="1">
      <c r="A214" s="34" t="s">
        <v>52</v>
      </c>
      <c r="B214" s="34" t="s">
        <v>48</v>
      </c>
      <c r="C214" s="34" t="s">
        <v>291</v>
      </c>
      <c r="D214" s="34" t="s">
        <v>96</v>
      </c>
      <c r="E214" s="35" t="n">
        <v>105812</v>
      </c>
      <c r="F214" s="35" t="n">
        <v>325064</v>
      </c>
      <c r="G214" s="36" t="n">
        <v>9479407.04</v>
      </c>
    </row>
    <row r="215" ht="14.5" customHeight="1">
      <c r="A215" s="34" t="s">
        <v>52</v>
      </c>
      <c r="B215" s="34" t="s">
        <v>49</v>
      </c>
      <c r="C215" s="34" t="s">
        <v>291</v>
      </c>
      <c r="D215" s="34" t="s">
        <v>96</v>
      </c>
      <c r="E215" s="35" t="n">
        <v>337438</v>
      </c>
      <c r="F215" s="35" t="n">
        <v>970715</v>
      </c>
      <c r="G215" s="36" t="n">
        <v>9215710.96</v>
      </c>
    </row>
    <row r="216" ht="14.5" customHeight="1">
      <c r="A216" s="34" t="s">
        <v>52</v>
      </c>
      <c r="B216" s="34" t="s">
        <v>50</v>
      </c>
      <c r="C216" s="34" t="s">
        <v>291</v>
      </c>
      <c r="D216" s="34" t="s">
        <v>96</v>
      </c>
      <c r="E216" s="35" t="n">
        <v>47847</v>
      </c>
      <c r="F216" s="35" t="n">
        <v>134460</v>
      </c>
      <c r="G216" s="36" t="n">
        <v>121763.34</v>
      </c>
    </row>
    <row r="217" ht="14.5" customHeight="1">
      <c r="A217" s="34" t="s">
        <v>52</v>
      </c>
      <c r="B217" s="34" t="s">
        <v>47</v>
      </c>
      <c r="C217" s="34" t="s">
        <v>292</v>
      </c>
      <c r="D217" s="34" t="s">
        <v>96</v>
      </c>
      <c r="E217" s="35" t="n">
        <v>51294</v>
      </c>
      <c r="F217" s="35" t="n">
        <v>146756</v>
      </c>
      <c r="G217" s="36" t="n">
        <v>439261.6</v>
      </c>
    </row>
    <row r="218" ht="14.5" customHeight="1">
      <c r="A218" s="34" t="s">
        <v>52</v>
      </c>
      <c r="B218" s="34" t="s">
        <v>48</v>
      </c>
      <c r="C218" s="34" t="s">
        <v>292</v>
      </c>
      <c r="D218" s="34" t="s">
        <v>96</v>
      </c>
      <c r="E218" s="35" t="n">
        <v>98924</v>
      </c>
      <c r="F218" s="35" t="n">
        <v>300870</v>
      </c>
      <c r="G218" s="36" t="n">
        <v>8504108.27</v>
      </c>
    </row>
    <row r="219" ht="14.5" customHeight="1">
      <c r="A219" s="34" t="s">
        <v>52</v>
      </c>
      <c r="B219" s="34" t="s">
        <v>49</v>
      </c>
      <c r="C219" s="34" t="s">
        <v>292</v>
      </c>
      <c r="D219" s="34" t="s">
        <v>96</v>
      </c>
      <c r="E219" s="35" t="n">
        <v>369712</v>
      </c>
      <c r="F219" s="35" t="n">
        <v>1023750</v>
      </c>
      <c r="G219" s="36" t="n">
        <v>9299861.53</v>
      </c>
    </row>
    <row r="220" ht="14.5" customHeight="1">
      <c r="A220" s="34" t="s">
        <v>52</v>
      </c>
      <c r="B220" s="34" t="s">
        <v>50</v>
      </c>
      <c r="C220" s="34" t="s">
        <v>292</v>
      </c>
      <c r="D220" s="34" t="s">
        <v>96</v>
      </c>
      <c r="E220" s="35" t="n">
        <v>45500</v>
      </c>
      <c r="F220" s="35" t="n">
        <v>123438</v>
      </c>
      <c r="G220" s="36" t="n">
        <v>122917.9</v>
      </c>
    </row>
    <row r="221" ht="14.5" customHeight="1">
      <c r="A221" s="34" t="s">
        <v>52</v>
      </c>
      <c r="B221" s="34" t="s">
        <v>47</v>
      </c>
      <c r="C221" s="34" t="s">
        <v>293</v>
      </c>
      <c r="D221" s="34" t="s">
        <v>96</v>
      </c>
      <c r="E221" s="35" t="n">
        <v>59066</v>
      </c>
      <c r="F221" s="35" t="n">
        <v>163844</v>
      </c>
      <c r="G221" s="36" t="n">
        <v>540754.09</v>
      </c>
    </row>
    <row r="222" ht="14.5" customHeight="1">
      <c r="A222" s="34" t="s">
        <v>52</v>
      </c>
      <c r="B222" s="34" t="s">
        <v>48</v>
      </c>
      <c r="C222" s="34" t="s">
        <v>293</v>
      </c>
      <c r="D222" s="34" t="s">
        <v>96</v>
      </c>
      <c r="E222" s="35" t="n">
        <v>96047</v>
      </c>
      <c r="F222" s="35" t="n">
        <v>291254</v>
      </c>
      <c r="G222" s="36" t="n">
        <v>8045882.84</v>
      </c>
    </row>
    <row r="223" ht="14.5" customHeight="1">
      <c r="A223" s="34" t="s">
        <v>52</v>
      </c>
      <c r="B223" s="34" t="s">
        <v>49</v>
      </c>
      <c r="C223" s="34" t="s">
        <v>293</v>
      </c>
      <c r="D223" s="34" t="s">
        <v>96</v>
      </c>
      <c r="E223" s="35" t="n">
        <v>405655</v>
      </c>
      <c r="F223" s="35" t="n">
        <v>1096800</v>
      </c>
      <c r="G223" s="36" t="n">
        <v>9652309.78</v>
      </c>
    </row>
    <row r="224" ht="14.5" customHeight="1">
      <c r="A224" s="34" t="s">
        <v>52</v>
      </c>
      <c r="B224" s="34" t="s">
        <v>50</v>
      </c>
      <c r="C224" s="34" t="s">
        <v>293</v>
      </c>
      <c r="D224" s="34" t="s">
        <v>96</v>
      </c>
      <c r="E224" s="35" t="n">
        <v>50753</v>
      </c>
      <c r="F224" s="35" t="n">
        <v>133885</v>
      </c>
      <c r="G224" s="36" t="n">
        <v>143018.27</v>
      </c>
    </row>
    <row r="225" ht="14.5" customHeight="1">
      <c r="A225" s="34" t="s">
        <v>52</v>
      </c>
      <c r="B225" s="34" t="s">
        <v>47</v>
      </c>
      <c r="C225" s="34" t="s">
        <v>294</v>
      </c>
      <c r="D225" s="34" t="s">
        <v>96</v>
      </c>
      <c r="E225" s="35" t="n">
        <v>59152</v>
      </c>
      <c r="F225" s="35" t="n">
        <v>161528</v>
      </c>
      <c r="G225" s="36" t="n">
        <v>587324.64</v>
      </c>
    </row>
    <row r="226" ht="14.5" customHeight="1">
      <c r="A226" s="34" t="s">
        <v>52</v>
      </c>
      <c r="B226" s="34" t="s">
        <v>48</v>
      </c>
      <c r="C226" s="34" t="s">
        <v>294</v>
      </c>
      <c r="D226" s="34" t="s">
        <v>96</v>
      </c>
      <c r="E226" s="35" t="n">
        <v>85254</v>
      </c>
      <c r="F226" s="35" t="n">
        <v>263159</v>
      </c>
      <c r="G226" s="36" t="n">
        <v>7046183.14</v>
      </c>
    </row>
    <row r="227" ht="14.5" customHeight="1">
      <c r="A227" s="34" t="s">
        <v>52</v>
      </c>
      <c r="B227" s="34" t="s">
        <v>49</v>
      </c>
      <c r="C227" s="34" t="s">
        <v>294</v>
      </c>
      <c r="D227" s="34" t="s">
        <v>96</v>
      </c>
      <c r="E227" s="35" t="n">
        <v>377470</v>
      </c>
      <c r="F227" s="35" t="n">
        <v>1005840</v>
      </c>
      <c r="G227" s="36" t="n">
        <v>8608087.39</v>
      </c>
    </row>
    <row r="228" ht="14.5" customHeight="1">
      <c r="A228" s="34" t="s">
        <v>52</v>
      </c>
      <c r="B228" s="34" t="s">
        <v>50</v>
      </c>
      <c r="C228" s="34" t="s">
        <v>294</v>
      </c>
      <c r="D228" s="34" t="s">
        <v>96</v>
      </c>
      <c r="E228" s="35" t="n">
        <v>49227</v>
      </c>
      <c r="F228" s="35" t="n">
        <v>131078</v>
      </c>
      <c r="G228" s="36" t="n">
        <v>141835.98</v>
      </c>
    </row>
    <row r="229" ht="14.5" customHeight="1">
      <c r="A229" s="34" t="s">
        <v>52</v>
      </c>
      <c r="B229" s="34" t="s">
        <v>47</v>
      </c>
      <c r="C229" s="34" t="s">
        <v>295</v>
      </c>
      <c r="D229" s="34" t="s">
        <v>96</v>
      </c>
      <c r="E229" s="35" t="n">
        <v>52305</v>
      </c>
      <c r="F229" s="35" t="n">
        <v>145216</v>
      </c>
      <c r="G229" s="36" t="n">
        <v>524299.13</v>
      </c>
    </row>
    <row r="230" ht="14.5" customHeight="1">
      <c r="A230" s="34" t="s">
        <v>52</v>
      </c>
      <c r="B230" s="34" t="s">
        <v>48</v>
      </c>
      <c r="C230" s="34" t="s">
        <v>295</v>
      </c>
      <c r="D230" s="34" t="s">
        <v>96</v>
      </c>
      <c r="E230" s="35" t="n">
        <v>71427</v>
      </c>
      <c r="F230" s="35" t="n">
        <v>234732</v>
      </c>
      <c r="G230" s="36" t="n">
        <v>5685336.25</v>
      </c>
    </row>
    <row r="231" ht="14.5" customHeight="1">
      <c r="A231" s="34" t="s">
        <v>52</v>
      </c>
      <c r="B231" s="34" t="s">
        <v>49</v>
      </c>
      <c r="C231" s="34" t="s">
        <v>295</v>
      </c>
      <c r="D231" s="34" t="s">
        <v>96</v>
      </c>
      <c r="E231" s="35" t="n">
        <v>330074</v>
      </c>
      <c r="F231" s="35" t="n">
        <v>887856</v>
      </c>
      <c r="G231" s="36" t="n">
        <v>7483937.65</v>
      </c>
    </row>
    <row r="232" ht="14.5" customHeight="1">
      <c r="A232" s="34" t="s">
        <v>52</v>
      </c>
      <c r="B232" s="34" t="s">
        <v>50</v>
      </c>
      <c r="C232" s="34" t="s">
        <v>295</v>
      </c>
      <c r="D232" s="34" t="s">
        <v>96</v>
      </c>
      <c r="E232" s="35" t="n">
        <v>43453</v>
      </c>
      <c r="F232" s="35" t="n">
        <v>120029</v>
      </c>
      <c r="G232" s="36" t="n">
        <v>129957.96</v>
      </c>
    </row>
    <row r="233" ht="14.5" customHeight="1">
      <c r="A233" s="34" t="s">
        <v>52</v>
      </c>
      <c r="B233" s="34" t="s">
        <v>47</v>
      </c>
      <c r="C233" s="34" t="s">
        <v>296</v>
      </c>
      <c r="D233" s="34" t="s">
        <v>96</v>
      </c>
      <c r="E233" s="35" t="n">
        <v>46271</v>
      </c>
      <c r="F233" s="35" t="n">
        <v>132836</v>
      </c>
      <c r="G233" s="36" t="n">
        <v>496601.68</v>
      </c>
    </row>
    <row r="234" ht="14.5" customHeight="1">
      <c r="A234" s="34" t="s">
        <v>52</v>
      </c>
      <c r="B234" s="34" t="s">
        <v>48</v>
      </c>
      <c r="C234" s="34" t="s">
        <v>296</v>
      </c>
      <c r="D234" s="34" t="s">
        <v>96</v>
      </c>
      <c r="E234" s="35" t="n">
        <v>55529</v>
      </c>
      <c r="F234" s="35" t="n">
        <v>199568</v>
      </c>
      <c r="G234" s="36" t="n">
        <v>4369743.36</v>
      </c>
    </row>
    <row r="235" ht="14.5" customHeight="1">
      <c r="A235" s="34" t="s">
        <v>52</v>
      </c>
      <c r="B235" s="34" t="s">
        <v>49</v>
      </c>
      <c r="C235" s="34" t="s">
        <v>296</v>
      </c>
      <c r="D235" s="34" t="s">
        <v>96</v>
      </c>
      <c r="E235" s="35" t="n">
        <v>267877</v>
      </c>
      <c r="F235" s="35" t="n">
        <v>744167</v>
      </c>
      <c r="G235" s="36" t="n">
        <v>6493415.16</v>
      </c>
    </row>
    <row r="236" ht="14.5" customHeight="1">
      <c r="A236" s="34" t="s">
        <v>52</v>
      </c>
      <c r="B236" s="34" t="s">
        <v>50</v>
      </c>
      <c r="C236" s="34" t="s">
        <v>296</v>
      </c>
      <c r="D236" s="34" t="s">
        <v>96</v>
      </c>
      <c r="E236" s="35" t="n">
        <v>37781</v>
      </c>
      <c r="F236" s="35" t="n">
        <v>110863</v>
      </c>
      <c r="G236" s="36" t="n">
        <v>116667.55</v>
      </c>
    </row>
    <row r="237" ht="14.5" customHeight="1">
      <c r="A237" s="34" t="s">
        <v>52</v>
      </c>
      <c r="B237" s="34" t="s">
        <v>47</v>
      </c>
      <c r="C237" s="34" t="s">
        <v>297</v>
      </c>
      <c r="D237" s="34" t="s">
        <v>96</v>
      </c>
      <c r="E237" s="35" t="n">
        <v>34354</v>
      </c>
      <c r="F237" s="35" t="n">
        <v>102719</v>
      </c>
      <c r="G237" s="36" t="n">
        <v>376671.69</v>
      </c>
    </row>
    <row r="238" ht="14.5" customHeight="1">
      <c r="A238" s="34" t="s">
        <v>52</v>
      </c>
      <c r="B238" s="34" t="s">
        <v>48</v>
      </c>
      <c r="C238" s="34" t="s">
        <v>297</v>
      </c>
      <c r="D238" s="34" t="s">
        <v>96</v>
      </c>
      <c r="E238" s="35" t="n">
        <v>32932</v>
      </c>
      <c r="F238" s="35" t="n">
        <v>131377</v>
      </c>
      <c r="G238" s="36" t="n">
        <v>2572124.58</v>
      </c>
    </row>
    <row r="239" ht="14.5" customHeight="1">
      <c r="A239" s="34" t="s">
        <v>52</v>
      </c>
      <c r="B239" s="34" t="s">
        <v>49</v>
      </c>
      <c r="C239" s="34" t="s">
        <v>297</v>
      </c>
      <c r="D239" s="34" t="s">
        <v>96</v>
      </c>
      <c r="E239" s="35" t="n">
        <v>173909</v>
      </c>
      <c r="F239" s="35" t="n">
        <v>502460</v>
      </c>
      <c r="G239" s="36" t="n">
        <v>4650120.62</v>
      </c>
    </row>
    <row r="240" ht="14.5" customHeight="1">
      <c r="A240" s="34" t="s">
        <v>52</v>
      </c>
      <c r="B240" s="34" t="s">
        <v>50</v>
      </c>
      <c r="C240" s="34" t="s">
        <v>297</v>
      </c>
      <c r="D240" s="34" t="s">
        <v>96</v>
      </c>
      <c r="E240" s="35" t="n">
        <v>27389</v>
      </c>
      <c r="F240" s="35" t="n">
        <v>87143</v>
      </c>
      <c r="G240" s="36" t="n">
        <v>90039.99</v>
      </c>
    </row>
    <row r="241" ht="14.5" customHeight="1">
      <c r="A241" s="34" t="s">
        <v>52</v>
      </c>
      <c r="B241" s="34" t="s">
        <v>47</v>
      </c>
      <c r="C241" s="34" t="s">
        <v>298</v>
      </c>
      <c r="D241" s="34" t="s">
        <v>96</v>
      </c>
      <c r="E241" s="35" t="n">
        <v>25282</v>
      </c>
      <c r="F241" s="35" t="n">
        <v>77255</v>
      </c>
      <c r="G241" s="36" t="n">
        <v>288916.44</v>
      </c>
    </row>
    <row r="242" ht="14.5" customHeight="1">
      <c r="A242" s="34" t="s">
        <v>52</v>
      </c>
      <c r="B242" s="34" t="s">
        <v>48</v>
      </c>
      <c r="C242" s="34" t="s">
        <v>298</v>
      </c>
      <c r="D242" s="34" t="s">
        <v>96</v>
      </c>
      <c r="E242" s="35" t="n">
        <v>16128</v>
      </c>
      <c r="F242" s="35" t="n">
        <v>68692</v>
      </c>
      <c r="G242" s="36" t="n">
        <v>1256772.39</v>
      </c>
    </row>
    <row r="243" ht="14.5" customHeight="1">
      <c r="A243" s="34" t="s">
        <v>52</v>
      </c>
      <c r="B243" s="34" t="s">
        <v>49</v>
      </c>
      <c r="C243" s="34" t="s">
        <v>298</v>
      </c>
      <c r="D243" s="34" t="s">
        <v>96</v>
      </c>
      <c r="E243" s="35" t="n">
        <v>104392</v>
      </c>
      <c r="F243" s="35" t="n">
        <v>311214</v>
      </c>
      <c r="G243" s="36" t="n">
        <v>3167149.69</v>
      </c>
    </row>
    <row r="244" ht="14.5" customHeight="1">
      <c r="A244" s="34" t="s">
        <v>52</v>
      </c>
      <c r="B244" s="34" t="s">
        <v>50</v>
      </c>
      <c r="C244" s="34" t="s">
        <v>298</v>
      </c>
      <c r="D244" s="34" t="s">
        <v>96</v>
      </c>
      <c r="E244" s="35" t="n">
        <v>19438</v>
      </c>
      <c r="F244" s="35" t="n">
        <v>64787</v>
      </c>
      <c r="G244" s="36" t="n">
        <v>66551.7</v>
      </c>
    </row>
    <row r="245" ht="14.5" customHeight="1">
      <c r="A245" s="34" t="s">
        <v>52</v>
      </c>
      <c r="B245" s="34" t="s">
        <v>47</v>
      </c>
      <c r="C245" s="34" t="s">
        <v>277</v>
      </c>
      <c r="D245" s="34" t="s">
        <v>96</v>
      </c>
      <c r="E245" s="35" t="n">
        <v>2340</v>
      </c>
      <c r="F245" s="35" t="n">
        <v>2768</v>
      </c>
      <c r="G245" s="36" t="n">
        <v>2607.34</v>
      </c>
    </row>
    <row r="246" ht="14.5" customHeight="1">
      <c r="A246" s="34" t="s">
        <v>52</v>
      </c>
      <c r="B246" s="34" t="s">
        <v>47</v>
      </c>
      <c r="C246" s="34" t="s">
        <v>277</v>
      </c>
      <c r="D246" s="34" t="s">
        <v>97</v>
      </c>
      <c r="E246" s="35" t="n">
        <v>0</v>
      </c>
      <c r="F246" s="35" t="n">
        <v>126224</v>
      </c>
      <c r="G246" s="36" t="n">
        <v>408096.4</v>
      </c>
    </row>
    <row r="247" ht="14.5" customHeight="1">
      <c r="A247" s="34" t="s">
        <v>52</v>
      </c>
      <c r="B247" s="34" t="s">
        <v>48</v>
      </c>
      <c r="C247" s="34" t="s">
        <v>277</v>
      </c>
      <c r="D247" s="34" t="s">
        <v>96</v>
      </c>
      <c r="E247" s="35" t="n">
        <v>694</v>
      </c>
      <c r="F247" s="35" t="n">
        <v>970</v>
      </c>
      <c r="G247" s="36" t="n">
        <v>20911.07</v>
      </c>
    </row>
    <row r="248" ht="14.5" customHeight="1">
      <c r="A248" s="34" t="s">
        <v>52</v>
      </c>
      <c r="B248" s="34" t="s">
        <v>48</v>
      </c>
      <c r="C248" s="34" t="s">
        <v>277</v>
      </c>
      <c r="D248" s="34" t="s">
        <v>97</v>
      </c>
      <c r="E248" s="35" t="n">
        <v>0</v>
      </c>
      <c r="F248" s="35" t="n">
        <v>95219</v>
      </c>
      <c r="G248" s="36" t="n">
        <v>2853428.45</v>
      </c>
    </row>
    <row r="249" ht="14.5" customHeight="1">
      <c r="A249" s="34" t="s">
        <v>52</v>
      </c>
      <c r="B249" s="34" t="s">
        <v>49</v>
      </c>
      <c r="C249" s="34" t="s">
        <v>277</v>
      </c>
      <c r="D249" s="34" t="s">
        <v>96</v>
      </c>
      <c r="E249" s="35" t="n">
        <v>10212</v>
      </c>
      <c r="F249" s="35" t="n">
        <v>11713</v>
      </c>
      <c r="G249" s="36" t="n">
        <v>54983.11</v>
      </c>
    </row>
    <row r="250" ht="14.5" customHeight="1">
      <c r="A250" s="34" t="s">
        <v>52</v>
      </c>
      <c r="B250" s="34" t="s">
        <v>49</v>
      </c>
      <c r="C250" s="34" t="s">
        <v>277</v>
      </c>
      <c r="D250" s="34" t="s">
        <v>97</v>
      </c>
      <c r="E250" s="35" t="n">
        <v>0</v>
      </c>
      <c r="F250" s="35" t="n">
        <v>485410</v>
      </c>
      <c r="G250" s="36" t="n">
        <v>5414162.04</v>
      </c>
    </row>
    <row r="251" ht="14.5" customHeight="1">
      <c r="A251" s="34" t="s">
        <v>52</v>
      </c>
      <c r="B251" s="34" t="s">
        <v>50</v>
      </c>
      <c r="C251" s="34" t="s">
        <v>277</v>
      </c>
      <c r="D251" s="34" t="s">
        <v>96</v>
      </c>
      <c r="E251" s="35" t="n">
        <v>1339</v>
      </c>
      <c r="F251" s="35" t="n">
        <v>1484</v>
      </c>
      <c r="G251" s="36" t="n">
        <v>944.15</v>
      </c>
    </row>
    <row r="252" ht="14.5" customHeight="1">
      <c r="A252" s="34" t="s">
        <v>52</v>
      </c>
      <c r="B252" s="34" t="s">
        <v>50</v>
      </c>
      <c r="C252" s="34" t="s">
        <v>277</v>
      </c>
      <c r="D252" s="34" t="s">
        <v>97</v>
      </c>
      <c r="E252" s="35" t="n">
        <v>0</v>
      </c>
      <c r="F252" s="35" t="n">
        <v>67923</v>
      </c>
      <c r="G252" s="36" t="n">
        <v>53796.72</v>
      </c>
    </row>
    <row r="253" ht="14.5" customHeight="1">
      <c r="A253" s="34" t="s">
        <v>53</v>
      </c>
      <c r="B253" s="34" t="s">
        <v>47</v>
      </c>
      <c r="C253" s="34" t="s">
        <v>280</v>
      </c>
      <c r="D253" s="34" t="s">
        <v>96</v>
      </c>
      <c r="E253" s="35" t="n">
        <v>319</v>
      </c>
      <c r="F253" s="35" t="n">
        <v>874</v>
      </c>
      <c r="G253" s="36" t="n">
        <v>100649.41</v>
      </c>
    </row>
    <row r="254" ht="14.5" customHeight="1">
      <c r="A254" s="34" t="s">
        <v>53</v>
      </c>
      <c r="B254" s="34" t="s">
        <v>48</v>
      </c>
      <c r="C254" s="34" t="s">
        <v>280</v>
      </c>
      <c r="D254" s="34" t="s">
        <v>96</v>
      </c>
      <c r="E254" s="35" t="n">
        <v>210</v>
      </c>
      <c r="F254" s="35" t="n">
        <v>625</v>
      </c>
      <c r="G254" s="36" t="n">
        <v>71974.22</v>
      </c>
    </row>
    <row r="255" ht="14.5" customHeight="1">
      <c r="A255" s="34" t="s">
        <v>53</v>
      </c>
      <c r="B255" s="34" t="s">
        <v>49</v>
      </c>
      <c r="C255" s="34" t="s">
        <v>280</v>
      </c>
      <c r="D255" s="34" t="s">
        <v>96</v>
      </c>
      <c r="E255" s="35" t="n">
        <v>189</v>
      </c>
      <c r="F255" s="35" t="n">
        <v>330</v>
      </c>
      <c r="G255" s="36" t="n">
        <v>4674.71</v>
      </c>
    </row>
    <row r="256" ht="14.5" customHeight="1">
      <c r="A256" s="34" t="s">
        <v>53</v>
      </c>
      <c r="B256" s="34" t="s">
        <v>50</v>
      </c>
      <c r="C256" s="34" t="s">
        <v>280</v>
      </c>
      <c r="D256" s="34" t="s">
        <v>96</v>
      </c>
      <c r="E256" s="35"/>
      <c r="F256" s="35"/>
      <c r="G256" s="36"/>
    </row>
    <row r="257" ht="14.5" customHeight="1">
      <c r="A257" s="34" t="s">
        <v>53</v>
      </c>
      <c r="B257" s="34" t="s">
        <v>47</v>
      </c>
      <c r="C257" s="34" t="s">
        <v>281</v>
      </c>
      <c r="D257" s="34" t="s">
        <v>96</v>
      </c>
      <c r="E257" s="35" t="n">
        <v>494</v>
      </c>
      <c r="F257" s="35" t="n">
        <v>1259</v>
      </c>
      <c r="G257" s="36" t="n">
        <v>150180.31</v>
      </c>
    </row>
    <row r="258" ht="14.5" customHeight="1">
      <c r="A258" s="34" t="s">
        <v>53</v>
      </c>
      <c r="B258" s="34" t="s">
        <v>48</v>
      </c>
      <c r="C258" s="34" t="s">
        <v>281</v>
      </c>
      <c r="D258" s="34" t="s">
        <v>96</v>
      </c>
      <c r="E258" s="35" t="n">
        <v>393</v>
      </c>
      <c r="F258" s="35" t="n">
        <v>1150</v>
      </c>
      <c r="G258" s="36" t="n">
        <v>167450.61</v>
      </c>
    </row>
    <row r="259" ht="14.5" customHeight="1">
      <c r="A259" s="34" t="s">
        <v>53</v>
      </c>
      <c r="B259" s="34" t="s">
        <v>49</v>
      </c>
      <c r="C259" s="34" t="s">
        <v>281</v>
      </c>
      <c r="D259" s="34" t="s">
        <v>96</v>
      </c>
      <c r="E259" s="35" t="n">
        <v>463</v>
      </c>
      <c r="F259" s="35" t="n">
        <v>762</v>
      </c>
      <c r="G259" s="36" t="n">
        <v>14472.98</v>
      </c>
    </row>
    <row r="260" ht="14.5" customHeight="1">
      <c r="A260" s="34" t="s">
        <v>53</v>
      </c>
      <c r="B260" s="34" t="s">
        <v>50</v>
      </c>
      <c r="C260" s="34" t="s">
        <v>281</v>
      </c>
      <c r="D260" s="34" t="s">
        <v>96</v>
      </c>
      <c r="E260" s="35"/>
      <c r="F260" s="35"/>
      <c r="G260" s="36"/>
    </row>
    <row r="261" ht="14.5" customHeight="1">
      <c r="A261" s="34" t="s">
        <v>53</v>
      </c>
      <c r="B261" s="34" t="s">
        <v>47</v>
      </c>
      <c r="C261" s="34" t="s">
        <v>282</v>
      </c>
      <c r="D261" s="34" t="s">
        <v>96</v>
      </c>
      <c r="E261" s="35" t="n">
        <v>838</v>
      </c>
      <c r="F261" s="35" t="n">
        <v>1656</v>
      </c>
      <c r="G261" s="36" t="n">
        <v>167918.66</v>
      </c>
    </row>
    <row r="262" ht="14.5" customHeight="1">
      <c r="A262" s="34" t="s">
        <v>53</v>
      </c>
      <c r="B262" s="34" t="s">
        <v>48</v>
      </c>
      <c r="C262" s="34" t="s">
        <v>282</v>
      </c>
      <c r="D262" s="34" t="s">
        <v>96</v>
      </c>
      <c r="E262" s="35" t="n">
        <v>837</v>
      </c>
      <c r="F262" s="35" t="n">
        <v>2060</v>
      </c>
      <c r="G262" s="36" t="n">
        <v>181040.65</v>
      </c>
    </row>
    <row r="263" ht="14.5" customHeight="1">
      <c r="A263" s="34" t="s">
        <v>53</v>
      </c>
      <c r="B263" s="34" t="s">
        <v>49</v>
      </c>
      <c r="C263" s="34" t="s">
        <v>282</v>
      </c>
      <c r="D263" s="34" t="s">
        <v>96</v>
      </c>
      <c r="E263" s="35" t="n">
        <v>5101</v>
      </c>
      <c r="F263" s="35" t="n">
        <v>6761</v>
      </c>
      <c r="G263" s="36" t="n">
        <v>30799.01</v>
      </c>
    </row>
    <row r="264" ht="14.5" customHeight="1">
      <c r="A264" s="34" t="s">
        <v>53</v>
      </c>
      <c r="B264" s="34" t="s">
        <v>50</v>
      </c>
      <c r="C264" s="34" t="s">
        <v>282</v>
      </c>
      <c r="D264" s="34" t="s">
        <v>96</v>
      </c>
      <c r="E264" s="35" t="n">
        <v>47</v>
      </c>
      <c r="F264" s="35" t="n">
        <v>66</v>
      </c>
      <c r="G264" s="36" t="n">
        <v>42.52</v>
      </c>
    </row>
    <row r="265" ht="14.5" customHeight="1">
      <c r="A265" s="34" t="s">
        <v>53</v>
      </c>
      <c r="B265" s="34" t="s">
        <v>47</v>
      </c>
      <c r="C265" s="34" t="s">
        <v>283</v>
      </c>
      <c r="D265" s="34" t="s">
        <v>96</v>
      </c>
      <c r="E265" s="35" t="n">
        <v>5112</v>
      </c>
      <c r="F265" s="35" t="n">
        <v>8191</v>
      </c>
      <c r="G265" s="36" t="n">
        <v>138353.64</v>
      </c>
    </row>
    <row r="266" ht="14.5" customHeight="1">
      <c r="A266" s="34" t="s">
        <v>53</v>
      </c>
      <c r="B266" s="34" t="s">
        <v>48</v>
      </c>
      <c r="C266" s="34" t="s">
        <v>283</v>
      </c>
      <c r="D266" s="34" t="s">
        <v>96</v>
      </c>
      <c r="E266" s="35" t="n">
        <v>3516</v>
      </c>
      <c r="F266" s="35" t="n">
        <v>8763</v>
      </c>
      <c r="G266" s="36" t="n">
        <v>380777.74</v>
      </c>
    </row>
    <row r="267" ht="14.5" customHeight="1">
      <c r="A267" s="34" t="s">
        <v>53</v>
      </c>
      <c r="B267" s="34" t="s">
        <v>49</v>
      </c>
      <c r="C267" s="34" t="s">
        <v>283</v>
      </c>
      <c r="D267" s="34" t="s">
        <v>96</v>
      </c>
      <c r="E267" s="35" t="n">
        <v>25325</v>
      </c>
      <c r="F267" s="35" t="n">
        <v>36441</v>
      </c>
      <c r="G267" s="36" t="n">
        <v>156232.48</v>
      </c>
    </row>
    <row r="268" ht="14.5" customHeight="1">
      <c r="A268" s="34" t="s">
        <v>53</v>
      </c>
      <c r="B268" s="34" t="s">
        <v>50</v>
      </c>
      <c r="C268" s="34" t="s">
        <v>283</v>
      </c>
      <c r="D268" s="34" t="s">
        <v>96</v>
      </c>
      <c r="E268" s="35" t="n">
        <v>4338</v>
      </c>
      <c r="F268" s="35" t="n">
        <v>6196</v>
      </c>
      <c r="G268" s="36" t="n">
        <v>3239.12</v>
      </c>
    </row>
    <row r="269" ht="14.5" customHeight="1">
      <c r="A269" s="34" t="s">
        <v>53</v>
      </c>
      <c r="B269" s="34" t="s">
        <v>47</v>
      </c>
      <c r="C269" s="34" t="s">
        <v>284</v>
      </c>
      <c r="D269" s="34" t="s">
        <v>96</v>
      </c>
      <c r="E269" s="35" t="n">
        <v>15113</v>
      </c>
      <c r="F269" s="35" t="n">
        <v>29197</v>
      </c>
      <c r="G269" s="36" t="n">
        <v>119564.3</v>
      </c>
    </row>
    <row r="270" ht="14.5" customHeight="1">
      <c r="A270" s="34" t="s">
        <v>53</v>
      </c>
      <c r="B270" s="34" t="s">
        <v>48</v>
      </c>
      <c r="C270" s="34" t="s">
        <v>284</v>
      </c>
      <c r="D270" s="34" t="s">
        <v>96</v>
      </c>
      <c r="E270" s="35" t="n">
        <v>11630</v>
      </c>
      <c r="F270" s="35" t="n">
        <v>33733</v>
      </c>
      <c r="G270" s="36" t="n">
        <v>1135049.03</v>
      </c>
    </row>
    <row r="271" ht="14.5" customHeight="1">
      <c r="A271" s="34" t="s">
        <v>53</v>
      </c>
      <c r="B271" s="34" t="s">
        <v>49</v>
      </c>
      <c r="C271" s="34" t="s">
        <v>284</v>
      </c>
      <c r="D271" s="34" t="s">
        <v>96</v>
      </c>
      <c r="E271" s="35" t="n">
        <v>56677</v>
      </c>
      <c r="F271" s="35" t="n">
        <v>108815</v>
      </c>
      <c r="G271" s="36" t="n">
        <v>615632.62</v>
      </c>
    </row>
    <row r="272" ht="14.5" customHeight="1">
      <c r="A272" s="34" t="s">
        <v>53</v>
      </c>
      <c r="B272" s="34" t="s">
        <v>50</v>
      </c>
      <c r="C272" s="34" t="s">
        <v>284</v>
      </c>
      <c r="D272" s="34" t="s">
        <v>96</v>
      </c>
      <c r="E272" s="35" t="n">
        <v>12703</v>
      </c>
      <c r="F272" s="35" t="n">
        <v>22956</v>
      </c>
      <c r="G272" s="36" t="n">
        <v>12201.66</v>
      </c>
    </row>
    <row r="273" ht="14.5" customHeight="1">
      <c r="A273" s="34" t="s">
        <v>53</v>
      </c>
      <c r="B273" s="34" t="s">
        <v>47</v>
      </c>
      <c r="C273" s="34" t="s">
        <v>285</v>
      </c>
      <c r="D273" s="34" t="s">
        <v>96</v>
      </c>
      <c r="E273" s="35" t="n">
        <v>26437</v>
      </c>
      <c r="F273" s="35" t="n">
        <v>60243</v>
      </c>
      <c r="G273" s="36" t="n">
        <v>153495.76</v>
      </c>
    </row>
    <row r="274" ht="14.5" customHeight="1">
      <c r="A274" s="34" t="s">
        <v>53</v>
      </c>
      <c r="B274" s="34" t="s">
        <v>48</v>
      </c>
      <c r="C274" s="34" t="s">
        <v>285</v>
      </c>
      <c r="D274" s="34" t="s">
        <v>96</v>
      </c>
      <c r="E274" s="35" t="n">
        <v>22525</v>
      </c>
      <c r="F274" s="35" t="n">
        <v>70306</v>
      </c>
      <c r="G274" s="36" t="n">
        <v>2232232.22</v>
      </c>
    </row>
    <row r="275" ht="14.5" customHeight="1">
      <c r="A275" s="34" t="s">
        <v>53</v>
      </c>
      <c r="B275" s="34" t="s">
        <v>49</v>
      </c>
      <c r="C275" s="34" t="s">
        <v>285</v>
      </c>
      <c r="D275" s="34" t="s">
        <v>96</v>
      </c>
      <c r="E275" s="35" t="n">
        <v>97087</v>
      </c>
      <c r="F275" s="35" t="n">
        <v>225661</v>
      </c>
      <c r="G275" s="36" t="n">
        <v>1355027.21</v>
      </c>
    </row>
    <row r="276" ht="14.5" customHeight="1">
      <c r="A276" s="34" t="s">
        <v>53</v>
      </c>
      <c r="B276" s="34" t="s">
        <v>50</v>
      </c>
      <c r="C276" s="34" t="s">
        <v>285</v>
      </c>
      <c r="D276" s="34" t="s">
        <v>96</v>
      </c>
      <c r="E276" s="35" t="n">
        <v>19739</v>
      </c>
      <c r="F276" s="35" t="n">
        <v>41937</v>
      </c>
      <c r="G276" s="36" t="n">
        <v>22953.87</v>
      </c>
    </row>
    <row r="277" ht="14.5" customHeight="1">
      <c r="A277" s="34" t="s">
        <v>53</v>
      </c>
      <c r="B277" s="34" t="s">
        <v>47</v>
      </c>
      <c r="C277" s="34" t="s">
        <v>286</v>
      </c>
      <c r="D277" s="34" t="s">
        <v>96</v>
      </c>
      <c r="E277" s="35" t="n">
        <v>34910</v>
      </c>
      <c r="F277" s="35" t="n">
        <v>97756</v>
      </c>
      <c r="G277" s="36" t="n">
        <v>174054.58</v>
      </c>
    </row>
    <row r="278" ht="14.5" customHeight="1">
      <c r="A278" s="34" t="s">
        <v>53</v>
      </c>
      <c r="B278" s="34" t="s">
        <v>48</v>
      </c>
      <c r="C278" s="34" t="s">
        <v>286</v>
      </c>
      <c r="D278" s="34" t="s">
        <v>96</v>
      </c>
      <c r="E278" s="35" t="n">
        <v>34876</v>
      </c>
      <c r="F278" s="35" t="n">
        <v>116570</v>
      </c>
      <c r="G278" s="36" t="n">
        <v>3507101.69</v>
      </c>
    </row>
    <row r="279" ht="14.5" customHeight="1">
      <c r="A279" s="34" t="s">
        <v>53</v>
      </c>
      <c r="B279" s="34" t="s">
        <v>49</v>
      </c>
      <c r="C279" s="34" t="s">
        <v>286</v>
      </c>
      <c r="D279" s="34" t="s">
        <v>96</v>
      </c>
      <c r="E279" s="35" t="n">
        <v>128356</v>
      </c>
      <c r="F279" s="35" t="n">
        <v>336530</v>
      </c>
      <c r="G279" s="36" t="n">
        <v>2301634.07</v>
      </c>
    </row>
    <row r="280" ht="14.5" customHeight="1">
      <c r="A280" s="34" t="s">
        <v>53</v>
      </c>
      <c r="B280" s="34" t="s">
        <v>50</v>
      </c>
      <c r="C280" s="34" t="s">
        <v>286</v>
      </c>
      <c r="D280" s="34" t="s">
        <v>96</v>
      </c>
      <c r="E280" s="35" t="n">
        <v>25314</v>
      </c>
      <c r="F280" s="35" t="n">
        <v>65310</v>
      </c>
      <c r="G280" s="36" t="n">
        <v>36323.94</v>
      </c>
    </row>
    <row r="281" ht="14.5" customHeight="1">
      <c r="A281" s="34" t="s">
        <v>53</v>
      </c>
      <c r="B281" s="34" t="s">
        <v>47</v>
      </c>
      <c r="C281" s="34" t="s">
        <v>287</v>
      </c>
      <c r="D281" s="34" t="s">
        <v>96</v>
      </c>
      <c r="E281" s="35" t="n">
        <v>42686</v>
      </c>
      <c r="F281" s="35" t="n">
        <v>134161</v>
      </c>
      <c r="G281" s="36" t="n">
        <v>190953.2</v>
      </c>
    </row>
    <row r="282" ht="14.5" customHeight="1">
      <c r="A282" s="34" t="s">
        <v>53</v>
      </c>
      <c r="B282" s="34" t="s">
        <v>48</v>
      </c>
      <c r="C282" s="34" t="s">
        <v>287</v>
      </c>
      <c r="D282" s="34" t="s">
        <v>96</v>
      </c>
      <c r="E282" s="35" t="n">
        <v>48946</v>
      </c>
      <c r="F282" s="35" t="n">
        <v>168989</v>
      </c>
      <c r="G282" s="36" t="n">
        <v>4949762.3</v>
      </c>
    </row>
    <row r="283" ht="14.5" customHeight="1">
      <c r="A283" s="34" t="s">
        <v>53</v>
      </c>
      <c r="B283" s="34" t="s">
        <v>49</v>
      </c>
      <c r="C283" s="34" t="s">
        <v>287</v>
      </c>
      <c r="D283" s="34" t="s">
        <v>96</v>
      </c>
      <c r="E283" s="35" t="n">
        <v>156529</v>
      </c>
      <c r="F283" s="35" t="n">
        <v>443972</v>
      </c>
      <c r="G283" s="36" t="n">
        <v>3502788.84</v>
      </c>
    </row>
    <row r="284" ht="14.5" customHeight="1">
      <c r="A284" s="34" t="s">
        <v>53</v>
      </c>
      <c r="B284" s="34" t="s">
        <v>50</v>
      </c>
      <c r="C284" s="34" t="s">
        <v>287</v>
      </c>
      <c r="D284" s="34" t="s">
        <v>96</v>
      </c>
      <c r="E284" s="35" t="n">
        <v>30625</v>
      </c>
      <c r="F284" s="35" t="n">
        <v>87620</v>
      </c>
      <c r="G284" s="36" t="n">
        <v>52340.68</v>
      </c>
    </row>
    <row r="285" ht="14.5" customHeight="1">
      <c r="A285" s="34" t="s">
        <v>53</v>
      </c>
      <c r="B285" s="34" t="s">
        <v>47</v>
      </c>
      <c r="C285" s="34" t="s">
        <v>288</v>
      </c>
      <c r="D285" s="34" t="s">
        <v>96</v>
      </c>
      <c r="E285" s="35" t="n">
        <v>51342</v>
      </c>
      <c r="F285" s="35" t="n">
        <v>175069</v>
      </c>
      <c r="G285" s="36" t="n">
        <v>251355.79</v>
      </c>
    </row>
    <row r="286" ht="14.5" customHeight="1">
      <c r="A286" s="34" t="s">
        <v>53</v>
      </c>
      <c r="B286" s="34" t="s">
        <v>48</v>
      </c>
      <c r="C286" s="34" t="s">
        <v>288</v>
      </c>
      <c r="D286" s="34" t="s">
        <v>96</v>
      </c>
      <c r="E286" s="35" t="n">
        <v>71508</v>
      </c>
      <c r="F286" s="35" t="n">
        <v>236537</v>
      </c>
      <c r="G286" s="36" t="n">
        <v>7004300.25</v>
      </c>
    </row>
    <row r="287" ht="14.5" customHeight="1">
      <c r="A287" s="34" t="s">
        <v>53</v>
      </c>
      <c r="B287" s="34" t="s">
        <v>49</v>
      </c>
      <c r="C287" s="34" t="s">
        <v>288</v>
      </c>
      <c r="D287" s="34" t="s">
        <v>96</v>
      </c>
      <c r="E287" s="35" t="n">
        <v>205287</v>
      </c>
      <c r="F287" s="35" t="n">
        <v>614065</v>
      </c>
      <c r="G287" s="36" t="n">
        <v>5190616.82</v>
      </c>
    </row>
    <row r="288" ht="14.5" customHeight="1">
      <c r="A288" s="34" t="s">
        <v>53</v>
      </c>
      <c r="B288" s="34" t="s">
        <v>50</v>
      </c>
      <c r="C288" s="34" t="s">
        <v>288</v>
      </c>
      <c r="D288" s="34" t="s">
        <v>96</v>
      </c>
      <c r="E288" s="35" t="n">
        <v>38518</v>
      </c>
      <c r="F288" s="35" t="n">
        <v>115750</v>
      </c>
      <c r="G288" s="36" t="n">
        <v>73085</v>
      </c>
    </row>
    <row r="289" ht="14.5" customHeight="1">
      <c r="A289" s="34" t="s">
        <v>53</v>
      </c>
      <c r="B289" s="34" t="s">
        <v>47</v>
      </c>
      <c r="C289" s="34" t="s">
        <v>289</v>
      </c>
      <c r="D289" s="34" t="s">
        <v>96</v>
      </c>
      <c r="E289" s="35" t="n">
        <v>60048</v>
      </c>
      <c r="F289" s="35" t="n">
        <v>196556</v>
      </c>
      <c r="G289" s="36" t="n">
        <v>336812.73</v>
      </c>
    </row>
    <row r="290" ht="14.5" customHeight="1">
      <c r="A290" s="34" t="s">
        <v>53</v>
      </c>
      <c r="B290" s="34" t="s">
        <v>48</v>
      </c>
      <c r="C290" s="34" t="s">
        <v>289</v>
      </c>
      <c r="D290" s="34" t="s">
        <v>96</v>
      </c>
      <c r="E290" s="35" t="n">
        <v>98543</v>
      </c>
      <c r="F290" s="35" t="n">
        <v>310956</v>
      </c>
      <c r="G290" s="36" t="n">
        <v>9194844.52</v>
      </c>
    </row>
    <row r="291" ht="14.5" customHeight="1">
      <c r="A291" s="34" t="s">
        <v>53</v>
      </c>
      <c r="B291" s="34" t="s">
        <v>49</v>
      </c>
      <c r="C291" s="34" t="s">
        <v>289</v>
      </c>
      <c r="D291" s="34" t="s">
        <v>96</v>
      </c>
      <c r="E291" s="35" t="n">
        <v>278657</v>
      </c>
      <c r="F291" s="35" t="n">
        <v>828243</v>
      </c>
      <c r="G291" s="36" t="n">
        <v>7542641.58</v>
      </c>
    </row>
    <row r="292" ht="14.5" customHeight="1">
      <c r="A292" s="34" t="s">
        <v>53</v>
      </c>
      <c r="B292" s="34" t="s">
        <v>50</v>
      </c>
      <c r="C292" s="34" t="s">
        <v>289</v>
      </c>
      <c r="D292" s="34" t="s">
        <v>96</v>
      </c>
      <c r="E292" s="35" t="n">
        <v>49492</v>
      </c>
      <c r="F292" s="35" t="n">
        <v>144081</v>
      </c>
      <c r="G292" s="36" t="n">
        <v>103605.61</v>
      </c>
    </row>
    <row r="293" ht="14.5" customHeight="1">
      <c r="A293" s="34" t="s">
        <v>53</v>
      </c>
      <c r="B293" s="34" t="s">
        <v>47</v>
      </c>
      <c r="C293" s="34" t="s">
        <v>290</v>
      </c>
      <c r="D293" s="34" t="s">
        <v>96</v>
      </c>
      <c r="E293" s="35" t="n">
        <v>60226</v>
      </c>
      <c r="F293" s="35" t="n">
        <v>187540</v>
      </c>
      <c r="G293" s="36" t="n">
        <v>362688.22</v>
      </c>
    </row>
    <row r="294" ht="14.5" customHeight="1">
      <c r="A294" s="34" t="s">
        <v>53</v>
      </c>
      <c r="B294" s="34" t="s">
        <v>48</v>
      </c>
      <c r="C294" s="34" t="s">
        <v>290</v>
      </c>
      <c r="D294" s="34" t="s">
        <v>96</v>
      </c>
      <c r="E294" s="35" t="n">
        <v>111521</v>
      </c>
      <c r="F294" s="35" t="n">
        <v>342330</v>
      </c>
      <c r="G294" s="36" t="n">
        <v>9896713.28</v>
      </c>
    </row>
    <row r="295" ht="14.5" customHeight="1">
      <c r="A295" s="34" t="s">
        <v>53</v>
      </c>
      <c r="B295" s="34" t="s">
        <v>49</v>
      </c>
      <c r="C295" s="34" t="s">
        <v>290</v>
      </c>
      <c r="D295" s="34" t="s">
        <v>96</v>
      </c>
      <c r="E295" s="35" t="n">
        <v>327147</v>
      </c>
      <c r="F295" s="35" t="n">
        <v>947807</v>
      </c>
      <c r="G295" s="36" t="n">
        <v>8817963.09</v>
      </c>
    </row>
    <row r="296" ht="14.5" customHeight="1">
      <c r="A296" s="34" t="s">
        <v>53</v>
      </c>
      <c r="B296" s="34" t="s">
        <v>50</v>
      </c>
      <c r="C296" s="34" t="s">
        <v>290</v>
      </c>
      <c r="D296" s="34" t="s">
        <v>96</v>
      </c>
      <c r="E296" s="35" t="n">
        <v>53892</v>
      </c>
      <c r="F296" s="35" t="n">
        <v>151481</v>
      </c>
      <c r="G296" s="36" t="n">
        <v>119426.73</v>
      </c>
    </row>
    <row r="297" ht="14.5" customHeight="1">
      <c r="A297" s="34" t="s">
        <v>53</v>
      </c>
      <c r="B297" s="34" t="s">
        <v>47</v>
      </c>
      <c r="C297" s="34" t="s">
        <v>291</v>
      </c>
      <c r="D297" s="34" t="s">
        <v>96</v>
      </c>
      <c r="E297" s="35" t="n">
        <v>53717</v>
      </c>
      <c r="F297" s="35" t="n">
        <v>158738</v>
      </c>
      <c r="G297" s="36" t="n">
        <v>367067.21</v>
      </c>
    </row>
    <row r="298" ht="14.5" customHeight="1">
      <c r="A298" s="34" t="s">
        <v>53</v>
      </c>
      <c r="B298" s="34" t="s">
        <v>48</v>
      </c>
      <c r="C298" s="34" t="s">
        <v>291</v>
      </c>
      <c r="D298" s="34" t="s">
        <v>96</v>
      </c>
      <c r="E298" s="35" t="n">
        <v>108123</v>
      </c>
      <c r="F298" s="35" t="n">
        <v>325357</v>
      </c>
      <c r="G298" s="36" t="n">
        <v>9203014.4</v>
      </c>
    </row>
    <row r="299" ht="14.5" customHeight="1">
      <c r="A299" s="34" t="s">
        <v>53</v>
      </c>
      <c r="B299" s="34" t="s">
        <v>49</v>
      </c>
      <c r="C299" s="34" t="s">
        <v>291</v>
      </c>
      <c r="D299" s="34" t="s">
        <v>96</v>
      </c>
      <c r="E299" s="35" t="n">
        <v>339700</v>
      </c>
      <c r="F299" s="35" t="n">
        <v>957483</v>
      </c>
      <c r="G299" s="36" t="n">
        <v>8746838.65</v>
      </c>
    </row>
    <row r="300" ht="14.5" customHeight="1">
      <c r="A300" s="34" t="s">
        <v>53</v>
      </c>
      <c r="B300" s="34" t="s">
        <v>50</v>
      </c>
      <c r="C300" s="34" t="s">
        <v>291</v>
      </c>
      <c r="D300" s="34" t="s">
        <v>96</v>
      </c>
      <c r="E300" s="35" t="n">
        <v>48766</v>
      </c>
      <c r="F300" s="35" t="n">
        <v>133689</v>
      </c>
      <c r="G300" s="36" t="n">
        <v>112847.49</v>
      </c>
    </row>
    <row r="301" ht="14.5" customHeight="1">
      <c r="A301" s="34" t="s">
        <v>53</v>
      </c>
      <c r="B301" s="34" t="s">
        <v>47</v>
      </c>
      <c r="C301" s="34" t="s">
        <v>292</v>
      </c>
      <c r="D301" s="34" t="s">
        <v>96</v>
      </c>
      <c r="E301" s="35" t="n">
        <v>51480</v>
      </c>
      <c r="F301" s="35" t="n">
        <v>142819</v>
      </c>
      <c r="G301" s="36" t="n">
        <v>413668.68</v>
      </c>
    </row>
    <row r="302" ht="14.5" customHeight="1">
      <c r="A302" s="34" t="s">
        <v>53</v>
      </c>
      <c r="B302" s="34" t="s">
        <v>48</v>
      </c>
      <c r="C302" s="34" t="s">
        <v>292</v>
      </c>
      <c r="D302" s="34" t="s">
        <v>96</v>
      </c>
      <c r="E302" s="35" t="n">
        <v>101187</v>
      </c>
      <c r="F302" s="35" t="n">
        <v>300558</v>
      </c>
      <c r="G302" s="36" t="n">
        <v>8249606.81</v>
      </c>
    </row>
    <row r="303" ht="14.5" customHeight="1">
      <c r="A303" s="34" t="s">
        <v>53</v>
      </c>
      <c r="B303" s="34" t="s">
        <v>49</v>
      </c>
      <c r="C303" s="34" t="s">
        <v>292</v>
      </c>
      <c r="D303" s="34" t="s">
        <v>96</v>
      </c>
      <c r="E303" s="35" t="n">
        <v>369399</v>
      </c>
      <c r="F303" s="35" t="n">
        <v>1002944</v>
      </c>
      <c r="G303" s="36" t="n">
        <v>8869522.71</v>
      </c>
    </row>
    <row r="304" ht="14.5" customHeight="1">
      <c r="A304" s="34" t="s">
        <v>53</v>
      </c>
      <c r="B304" s="34" t="s">
        <v>50</v>
      </c>
      <c r="C304" s="34" t="s">
        <v>292</v>
      </c>
      <c r="D304" s="34" t="s">
        <v>96</v>
      </c>
      <c r="E304" s="35" t="n">
        <v>46154</v>
      </c>
      <c r="F304" s="35" t="n">
        <v>122632</v>
      </c>
      <c r="G304" s="36" t="n">
        <v>112598.02</v>
      </c>
    </row>
    <row r="305" ht="14.5" customHeight="1">
      <c r="A305" s="34" t="s">
        <v>53</v>
      </c>
      <c r="B305" s="34" t="s">
        <v>47</v>
      </c>
      <c r="C305" s="34" t="s">
        <v>293</v>
      </c>
      <c r="D305" s="34" t="s">
        <v>96</v>
      </c>
      <c r="E305" s="35" t="n">
        <v>59495</v>
      </c>
      <c r="F305" s="35" t="n">
        <v>159781</v>
      </c>
      <c r="G305" s="36" t="n">
        <v>528047.53</v>
      </c>
    </row>
    <row r="306" ht="14.5" customHeight="1">
      <c r="A306" s="34" t="s">
        <v>53</v>
      </c>
      <c r="B306" s="34" t="s">
        <v>48</v>
      </c>
      <c r="C306" s="34" t="s">
        <v>293</v>
      </c>
      <c r="D306" s="34" t="s">
        <v>96</v>
      </c>
      <c r="E306" s="35" t="n">
        <v>97606</v>
      </c>
      <c r="F306" s="35" t="n">
        <v>289894</v>
      </c>
      <c r="G306" s="36" t="n">
        <v>7760867.15</v>
      </c>
    </row>
    <row r="307" ht="14.5" customHeight="1">
      <c r="A307" s="34" t="s">
        <v>53</v>
      </c>
      <c r="B307" s="34" t="s">
        <v>49</v>
      </c>
      <c r="C307" s="34" t="s">
        <v>293</v>
      </c>
      <c r="D307" s="34" t="s">
        <v>96</v>
      </c>
      <c r="E307" s="35" t="n">
        <v>403759</v>
      </c>
      <c r="F307" s="35" t="n">
        <v>1065488</v>
      </c>
      <c r="G307" s="36" t="n">
        <v>9067491.8</v>
      </c>
    </row>
    <row r="308" ht="14.5" customHeight="1">
      <c r="A308" s="34" t="s">
        <v>53</v>
      </c>
      <c r="B308" s="34" t="s">
        <v>50</v>
      </c>
      <c r="C308" s="34" t="s">
        <v>293</v>
      </c>
      <c r="D308" s="34" t="s">
        <v>96</v>
      </c>
      <c r="E308" s="35" t="n">
        <v>51243</v>
      </c>
      <c r="F308" s="35" t="n">
        <v>131956</v>
      </c>
      <c r="G308" s="36" t="n">
        <v>128611</v>
      </c>
    </row>
    <row r="309" ht="14.5" customHeight="1">
      <c r="A309" s="34" t="s">
        <v>53</v>
      </c>
      <c r="B309" s="34" t="s">
        <v>47</v>
      </c>
      <c r="C309" s="34" t="s">
        <v>294</v>
      </c>
      <c r="D309" s="34" t="s">
        <v>96</v>
      </c>
      <c r="E309" s="35" t="n">
        <v>58993</v>
      </c>
      <c r="F309" s="35" t="n">
        <v>156545</v>
      </c>
      <c r="G309" s="36" t="n">
        <v>562730.53</v>
      </c>
    </row>
    <row r="310" ht="14.5" customHeight="1">
      <c r="A310" s="34" t="s">
        <v>53</v>
      </c>
      <c r="B310" s="34" t="s">
        <v>48</v>
      </c>
      <c r="C310" s="34" t="s">
        <v>294</v>
      </c>
      <c r="D310" s="34" t="s">
        <v>96</v>
      </c>
      <c r="E310" s="35" t="n">
        <v>86467</v>
      </c>
      <c r="F310" s="35" t="n">
        <v>260457</v>
      </c>
      <c r="G310" s="36" t="n">
        <v>6742857.45</v>
      </c>
    </row>
    <row r="311" ht="14.5" customHeight="1">
      <c r="A311" s="34" t="s">
        <v>53</v>
      </c>
      <c r="B311" s="34" t="s">
        <v>49</v>
      </c>
      <c r="C311" s="34" t="s">
        <v>294</v>
      </c>
      <c r="D311" s="34" t="s">
        <v>96</v>
      </c>
      <c r="E311" s="35" t="n">
        <v>373401</v>
      </c>
      <c r="F311" s="35" t="n">
        <v>970924</v>
      </c>
      <c r="G311" s="36" t="n">
        <v>8067677.63</v>
      </c>
    </row>
    <row r="312" ht="14.5" customHeight="1">
      <c r="A312" s="34" t="s">
        <v>53</v>
      </c>
      <c r="B312" s="34" t="s">
        <v>50</v>
      </c>
      <c r="C312" s="34" t="s">
        <v>294</v>
      </c>
      <c r="D312" s="34" t="s">
        <v>96</v>
      </c>
      <c r="E312" s="35" t="n">
        <v>49795</v>
      </c>
      <c r="F312" s="35" t="n">
        <v>129267</v>
      </c>
      <c r="G312" s="36" t="n">
        <v>128660.62</v>
      </c>
    </row>
    <row r="313" ht="14.5" customHeight="1">
      <c r="A313" s="34" t="s">
        <v>53</v>
      </c>
      <c r="B313" s="34" t="s">
        <v>47</v>
      </c>
      <c r="C313" s="34" t="s">
        <v>295</v>
      </c>
      <c r="D313" s="34" t="s">
        <v>96</v>
      </c>
      <c r="E313" s="35" t="n">
        <v>51786</v>
      </c>
      <c r="F313" s="35" t="n">
        <v>140549</v>
      </c>
      <c r="G313" s="36" t="n">
        <v>498602.89</v>
      </c>
    </row>
    <row r="314" ht="14.5" customHeight="1">
      <c r="A314" s="34" t="s">
        <v>53</v>
      </c>
      <c r="B314" s="34" t="s">
        <v>48</v>
      </c>
      <c r="C314" s="34" t="s">
        <v>295</v>
      </c>
      <c r="D314" s="34" t="s">
        <v>96</v>
      </c>
      <c r="E314" s="35" t="n">
        <v>72129</v>
      </c>
      <c r="F314" s="35" t="n">
        <v>231914</v>
      </c>
      <c r="G314" s="36" t="n">
        <v>5429386.98</v>
      </c>
    </row>
    <row r="315" ht="14.5" customHeight="1">
      <c r="A315" s="34" t="s">
        <v>53</v>
      </c>
      <c r="B315" s="34" t="s">
        <v>49</v>
      </c>
      <c r="C315" s="34" t="s">
        <v>295</v>
      </c>
      <c r="D315" s="34" t="s">
        <v>96</v>
      </c>
      <c r="E315" s="35" t="n">
        <v>325575</v>
      </c>
      <c r="F315" s="35" t="n">
        <v>852749</v>
      </c>
      <c r="G315" s="36" t="n">
        <v>6933462.5</v>
      </c>
    </row>
    <row r="316" ht="14.5" customHeight="1">
      <c r="A316" s="34" t="s">
        <v>53</v>
      </c>
      <c r="B316" s="34" t="s">
        <v>50</v>
      </c>
      <c r="C316" s="34" t="s">
        <v>295</v>
      </c>
      <c r="D316" s="34" t="s">
        <v>96</v>
      </c>
      <c r="E316" s="35" t="n">
        <v>43796</v>
      </c>
      <c r="F316" s="35" t="n">
        <v>117822</v>
      </c>
      <c r="G316" s="36" t="n">
        <v>117197.6</v>
      </c>
    </row>
    <row r="317" ht="14.5" customHeight="1">
      <c r="A317" s="34" t="s">
        <v>53</v>
      </c>
      <c r="B317" s="34" t="s">
        <v>47</v>
      </c>
      <c r="C317" s="34" t="s">
        <v>296</v>
      </c>
      <c r="D317" s="34" t="s">
        <v>96</v>
      </c>
      <c r="E317" s="35" t="n">
        <v>45359</v>
      </c>
      <c r="F317" s="35" t="n">
        <v>126616</v>
      </c>
      <c r="G317" s="36" t="n">
        <v>469105.92</v>
      </c>
    </row>
    <row r="318" ht="14.5" customHeight="1">
      <c r="A318" s="34" t="s">
        <v>53</v>
      </c>
      <c r="B318" s="34" t="s">
        <v>48</v>
      </c>
      <c r="C318" s="34" t="s">
        <v>296</v>
      </c>
      <c r="D318" s="34" t="s">
        <v>96</v>
      </c>
      <c r="E318" s="35" t="n">
        <v>55366</v>
      </c>
      <c r="F318" s="35" t="n">
        <v>194948</v>
      </c>
      <c r="G318" s="36" t="n">
        <v>4135852.6</v>
      </c>
    </row>
    <row r="319" ht="14.5" customHeight="1">
      <c r="A319" s="34" t="s">
        <v>53</v>
      </c>
      <c r="B319" s="34" t="s">
        <v>49</v>
      </c>
      <c r="C319" s="34" t="s">
        <v>296</v>
      </c>
      <c r="D319" s="34" t="s">
        <v>96</v>
      </c>
      <c r="E319" s="35" t="n">
        <v>263214</v>
      </c>
      <c r="F319" s="35" t="n">
        <v>712729</v>
      </c>
      <c r="G319" s="36" t="n">
        <v>5965534.57</v>
      </c>
    </row>
    <row r="320" ht="14.5" customHeight="1">
      <c r="A320" s="34" t="s">
        <v>53</v>
      </c>
      <c r="B320" s="34" t="s">
        <v>50</v>
      </c>
      <c r="C320" s="34" t="s">
        <v>296</v>
      </c>
      <c r="D320" s="34" t="s">
        <v>96</v>
      </c>
      <c r="E320" s="35" t="n">
        <v>37845</v>
      </c>
      <c r="F320" s="35" t="n">
        <v>108384</v>
      </c>
      <c r="G320" s="36" t="n">
        <v>105857.15</v>
      </c>
    </row>
    <row r="321" ht="14.5" customHeight="1">
      <c r="A321" s="34" t="s">
        <v>53</v>
      </c>
      <c r="B321" s="34" t="s">
        <v>47</v>
      </c>
      <c r="C321" s="34" t="s">
        <v>297</v>
      </c>
      <c r="D321" s="34" t="s">
        <v>96</v>
      </c>
      <c r="E321" s="35" t="n">
        <v>33208</v>
      </c>
      <c r="F321" s="35" t="n">
        <v>96224</v>
      </c>
      <c r="G321" s="36" t="n">
        <v>347932.6</v>
      </c>
    </row>
    <row r="322" ht="14.5" customHeight="1">
      <c r="A322" s="34" t="s">
        <v>53</v>
      </c>
      <c r="B322" s="34" t="s">
        <v>48</v>
      </c>
      <c r="C322" s="34" t="s">
        <v>297</v>
      </c>
      <c r="D322" s="34" t="s">
        <v>96</v>
      </c>
      <c r="E322" s="35" t="n">
        <v>32475</v>
      </c>
      <c r="F322" s="35" t="n">
        <v>126671</v>
      </c>
      <c r="G322" s="36" t="n">
        <v>2405843.12</v>
      </c>
    </row>
    <row r="323" ht="14.5" customHeight="1">
      <c r="A323" s="34" t="s">
        <v>53</v>
      </c>
      <c r="B323" s="34" t="s">
        <v>49</v>
      </c>
      <c r="C323" s="34" t="s">
        <v>297</v>
      </c>
      <c r="D323" s="34" t="s">
        <v>96</v>
      </c>
      <c r="E323" s="35" t="n">
        <v>169103</v>
      </c>
      <c r="F323" s="35" t="n">
        <v>474028</v>
      </c>
      <c r="G323" s="36" t="n">
        <v>4173163.12</v>
      </c>
    </row>
    <row r="324" ht="14.5" customHeight="1">
      <c r="A324" s="34" t="s">
        <v>53</v>
      </c>
      <c r="B324" s="34" t="s">
        <v>50</v>
      </c>
      <c r="C324" s="34" t="s">
        <v>297</v>
      </c>
      <c r="D324" s="34" t="s">
        <v>96</v>
      </c>
      <c r="E324" s="35" t="n">
        <v>26987</v>
      </c>
      <c r="F324" s="35" t="n">
        <v>82435</v>
      </c>
      <c r="G324" s="36" t="n">
        <v>77667.94</v>
      </c>
    </row>
    <row r="325" ht="14.5" customHeight="1">
      <c r="A325" s="34" t="s">
        <v>53</v>
      </c>
      <c r="B325" s="34" t="s">
        <v>47</v>
      </c>
      <c r="C325" s="34" t="s">
        <v>298</v>
      </c>
      <c r="D325" s="34" t="s">
        <v>96</v>
      </c>
      <c r="E325" s="35" t="n">
        <v>23719</v>
      </c>
      <c r="F325" s="35" t="n">
        <v>69796</v>
      </c>
      <c r="G325" s="36" t="n">
        <v>257707.86</v>
      </c>
    </row>
    <row r="326" ht="14.5" customHeight="1">
      <c r="A326" s="34" t="s">
        <v>53</v>
      </c>
      <c r="B326" s="34" t="s">
        <v>48</v>
      </c>
      <c r="C326" s="34" t="s">
        <v>298</v>
      </c>
      <c r="D326" s="34" t="s">
        <v>96</v>
      </c>
      <c r="E326" s="35" t="n">
        <v>15478</v>
      </c>
      <c r="F326" s="35" t="n">
        <v>63562</v>
      </c>
      <c r="G326" s="36" t="n">
        <v>1134419.83</v>
      </c>
    </row>
    <row r="327" ht="14.5" customHeight="1">
      <c r="A327" s="34" t="s">
        <v>53</v>
      </c>
      <c r="B327" s="34" t="s">
        <v>49</v>
      </c>
      <c r="C327" s="34" t="s">
        <v>298</v>
      </c>
      <c r="D327" s="34" t="s">
        <v>96</v>
      </c>
      <c r="E327" s="35" t="n">
        <v>99193</v>
      </c>
      <c r="F327" s="35" t="n">
        <v>285462</v>
      </c>
      <c r="G327" s="36" t="n">
        <v>2737111.36</v>
      </c>
    </row>
    <row r="328" ht="14.5" customHeight="1">
      <c r="A328" s="34" t="s">
        <v>53</v>
      </c>
      <c r="B328" s="34" t="s">
        <v>50</v>
      </c>
      <c r="C328" s="34" t="s">
        <v>298</v>
      </c>
      <c r="D328" s="34" t="s">
        <v>96</v>
      </c>
      <c r="E328" s="35" t="n">
        <v>18312</v>
      </c>
      <c r="F328" s="35" t="n">
        <v>58891</v>
      </c>
      <c r="G328" s="36" t="n">
        <v>54793.45</v>
      </c>
    </row>
    <row r="329" ht="14.5" customHeight="1">
      <c r="A329" s="34" t="s">
        <v>53</v>
      </c>
      <c r="B329" s="34" t="s">
        <v>47</v>
      </c>
      <c r="C329" s="34" t="s">
        <v>277</v>
      </c>
      <c r="D329" s="34" t="s">
        <v>96</v>
      </c>
      <c r="E329" s="35" t="n">
        <v>2572</v>
      </c>
      <c r="F329" s="35" t="n">
        <v>2979</v>
      </c>
      <c r="G329" s="36" t="n">
        <v>2763.06</v>
      </c>
    </row>
    <row r="330" ht="14.5" customHeight="1">
      <c r="A330" s="34" t="s">
        <v>53</v>
      </c>
      <c r="B330" s="34" t="s">
        <v>47</v>
      </c>
      <c r="C330" s="34" t="s">
        <v>277</v>
      </c>
      <c r="D330" s="34" t="s">
        <v>97</v>
      </c>
      <c r="E330" s="35" t="n">
        <v>0</v>
      </c>
      <c r="F330" s="35" t="n">
        <v>110414</v>
      </c>
      <c r="G330" s="36" t="n">
        <v>354861.8</v>
      </c>
    </row>
    <row r="331" ht="14.5" customHeight="1">
      <c r="A331" s="34" t="s">
        <v>53</v>
      </c>
      <c r="B331" s="34" t="s">
        <v>48</v>
      </c>
      <c r="C331" s="34" t="s">
        <v>277</v>
      </c>
      <c r="D331" s="34" t="s">
        <v>96</v>
      </c>
      <c r="E331" s="35" t="n">
        <v>750</v>
      </c>
      <c r="F331" s="35" t="n">
        <v>985</v>
      </c>
      <c r="G331" s="36" t="n">
        <v>21720.51</v>
      </c>
    </row>
    <row r="332" ht="14.5" customHeight="1">
      <c r="A332" s="34" t="s">
        <v>53</v>
      </c>
      <c r="B332" s="34" t="s">
        <v>48</v>
      </c>
      <c r="C332" s="34" t="s">
        <v>277</v>
      </c>
      <c r="D332" s="34" t="s">
        <v>97</v>
      </c>
      <c r="E332" s="35" t="n">
        <v>0</v>
      </c>
      <c r="F332" s="35" t="n">
        <v>78452</v>
      </c>
      <c r="G332" s="36" t="n">
        <v>2345363.8</v>
      </c>
    </row>
    <row r="333" ht="14.5" customHeight="1">
      <c r="A333" s="34" t="s">
        <v>53</v>
      </c>
      <c r="B333" s="34" t="s">
        <v>49</v>
      </c>
      <c r="C333" s="34" t="s">
        <v>277</v>
      </c>
      <c r="D333" s="34" t="s">
        <v>96</v>
      </c>
      <c r="E333" s="35" t="n">
        <v>11242</v>
      </c>
      <c r="F333" s="35" t="n">
        <v>12838</v>
      </c>
      <c r="G333" s="36" t="n">
        <v>57425.85</v>
      </c>
    </row>
    <row r="334" ht="14.5" customHeight="1">
      <c r="A334" s="34" t="s">
        <v>53</v>
      </c>
      <c r="B334" s="34" t="s">
        <v>49</v>
      </c>
      <c r="C334" s="34" t="s">
        <v>277</v>
      </c>
      <c r="D334" s="34" t="s">
        <v>97</v>
      </c>
      <c r="E334" s="35" t="n">
        <v>0</v>
      </c>
      <c r="F334" s="35" t="n">
        <v>415520</v>
      </c>
      <c r="G334" s="36" t="n">
        <v>4525953.99</v>
      </c>
    </row>
    <row r="335" ht="14.5" customHeight="1">
      <c r="A335" s="34" t="s">
        <v>53</v>
      </c>
      <c r="B335" s="34" t="s">
        <v>50</v>
      </c>
      <c r="C335" s="34" t="s">
        <v>277</v>
      </c>
      <c r="D335" s="34" t="s">
        <v>96</v>
      </c>
      <c r="E335" s="35" t="n">
        <v>1578</v>
      </c>
      <c r="F335" s="35" t="n">
        <v>1729</v>
      </c>
      <c r="G335" s="36" t="n">
        <v>948.54</v>
      </c>
    </row>
    <row r="336" ht="14.5" customHeight="1">
      <c r="A336" s="34" t="s">
        <v>53</v>
      </c>
      <c r="B336" s="34" t="s">
        <v>50</v>
      </c>
      <c r="C336" s="34" t="s">
        <v>277</v>
      </c>
      <c r="D336" s="34" t="s">
        <v>97</v>
      </c>
      <c r="E336" s="35" t="n">
        <v>0</v>
      </c>
      <c r="F336" s="35" t="n">
        <v>59322</v>
      </c>
      <c r="G336" s="36" t="n">
        <v>42058.8</v>
      </c>
    </row>
    <row r="337" ht="14.5" customHeight="1">
      <c r="A337" s="34" t="s">
        <v>54</v>
      </c>
      <c r="B337" s="34" t="s">
        <v>47</v>
      </c>
      <c r="C337" s="34" t="s">
        <v>280</v>
      </c>
      <c r="D337" s="34" t="s">
        <v>96</v>
      </c>
      <c r="E337" s="35" t="n">
        <v>262</v>
      </c>
      <c r="F337" s="35" t="n">
        <v>694</v>
      </c>
      <c r="G337" s="36" t="n">
        <v>80035.28</v>
      </c>
    </row>
    <row r="338" ht="14.5" customHeight="1">
      <c r="A338" s="34" t="s">
        <v>54</v>
      </c>
      <c r="B338" s="34" t="s">
        <v>48</v>
      </c>
      <c r="C338" s="34" t="s">
        <v>280</v>
      </c>
      <c r="D338" s="34" t="s">
        <v>96</v>
      </c>
      <c r="E338" s="35" t="n">
        <v>164</v>
      </c>
      <c r="F338" s="35" t="n">
        <v>455</v>
      </c>
      <c r="G338" s="36" t="n">
        <v>57718.29</v>
      </c>
    </row>
    <row r="339" ht="14.5" customHeight="1">
      <c r="A339" s="34" t="s">
        <v>54</v>
      </c>
      <c r="B339" s="34" t="s">
        <v>49</v>
      </c>
      <c r="C339" s="34" t="s">
        <v>280</v>
      </c>
      <c r="D339" s="34" t="s">
        <v>96</v>
      </c>
      <c r="E339" s="35" t="n">
        <v>141</v>
      </c>
      <c r="F339" s="35" t="n">
        <v>220</v>
      </c>
      <c r="G339" s="36" t="n">
        <v>2254.4</v>
      </c>
    </row>
    <row r="340" ht="14.5" customHeight="1">
      <c r="A340" s="34" t="s">
        <v>54</v>
      </c>
      <c r="B340" s="34" t="s">
        <v>50</v>
      </c>
      <c r="C340" s="34" t="s">
        <v>280</v>
      </c>
      <c r="D340" s="34" t="s">
        <v>96</v>
      </c>
      <c r="E340" s="35"/>
      <c r="F340" s="35"/>
      <c r="G340" s="36"/>
    </row>
    <row r="341" ht="14.5" customHeight="1">
      <c r="A341" s="34" t="s">
        <v>54</v>
      </c>
      <c r="B341" s="34" t="s">
        <v>47</v>
      </c>
      <c r="C341" s="34" t="s">
        <v>281</v>
      </c>
      <c r="D341" s="34" t="s">
        <v>96</v>
      </c>
      <c r="E341" s="35" t="n">
        <v>483</v>
      </c>
      <c r="F341" s="35" t="n">
        <v>1218</v>
      </c>
      <c r="G341" s="36" t="n">
        <v>141237.09</v>
      </c>
    </row>
    <row r="342" ht="14.5" customHeight="1">
      <c r="A342" s="34" t="s">
        <v>54</v>
      </c>
      <c r="B342" s="34" t="s">
        <v>48</v>
      </c>
      <c r="C342" s="34" t="s">
        <v>281</v>
      </c>
      <c r="D342" s="34" t="s">
        <v>96</v>
      </c>
      <c r="E342" s="35" t="n">
        <v>405</v>
      </c>
      <c r="F342" s="35" t="n">
        <v>1141</v>
      </c>
      <c r="G342" s="36" t="n">
        <v>169613.42</v>
      </c>
    </row>
    <row r="343" ht="14.5" customHeight="1">
      <c r="A343" s="34" t="s">
        <v>54</v>
      </c>
      <c r="B343" s="34" t="s">
        <v>49</v>
      </c>
      <c r="C343" s="34" t="s">
        <v>281</v>
      </c>
      <c r="D343" s="34" t="s">
        <v>96</v>
      </c>
      <c r="E343" s="35" t="n">
        <v>424</v>
      </c>
      <c r="F343" s="35" t="n">
        <v>718</v>
      </c>
      <c r="G343" s="36" t="n">
        <v>7892.72</v>
      </c>
    </row>
    <row r="344" ht="14.5" customHeight="1">
      <c r="A344" s="34" t="s">
        <v>54</v>
      </c>
      <c r="B344" s="34" t="s">
        <v>50</v>
      </c>
      <c r="C344" s="34" t="s">
        <v>281</v>
      </c>
      <c r="D344" s="34" t="s">
        <v>96</v>
      </c>
      <c r="E344" s="35" t="n">
        <v>6</v>
      </c>
      <c r="F344" s="35" t="n">
        <v>6</v>
      </c>
      <c r="G344" s="36" t="n">
        <v>47.76</v>
      </c>
    </row>
    <row r="345" ht="14.5" customHeight="1">
      <c r="A345" s="34" t="s">
        <v>54</v>
      </c>
      <c r="B345" s="34" t="s">
        <v>47</v>
      </c>
      <c r="C345" s="34" t="s">
        <v>282</v>
      </c>
      <c r="D345" s="34" t="s">
        <v>96</v>
      </c>
      <c r="E345" s="35" t="n">
        <v>783</v>
      </c>
      <c r="F345" s="35" t="n">
        <v>1625</v>
      </c>
      <c r="G345" s="36" t="n">
        <v>175272.16</v>
      </c>
    </row>
    <row r="346" ht="14.5" customHeight="1">
      <c r="A346" s="34" t="s">
        <v>54</v>
      </c>
      <c r="B346" s="34" t="s">
        <v>48</v>
      </c>
      <c r="C346" s="34" t="s">
        <v>282</v>
      </c>
      <c r="D346" s="34" t="s">
        <v>96</v>
      </c>
      <c r="E346" s="35" t="n">
        <v>734</v>
      </c>
      <c r="F346" s="35" t="n">
        <v>1929</v>
      </c>
      <c r="G346" s="36" t="n">
        <v>201132.94</v>
      </c>
    </row>
    <row r="347" ht="14.5" customHeight="1">
      <c r="A347" s="34" t="s">
        <v>54</v>
      </c>
      <c r="B347" s="34" t="s">
        <v>49</v>
      </c>
      <c r="C347" s="34" t="s">
        <v>282</v>
      </c>
      <c r="D347" s="34" t="s">
        <v>96</v>
      </c>
      <c r="E347" s="35" t="n">
        <v>3253</v>
      </c>
      <c r="F347" s="35" t="n">
        <v>4371</v>
      </c>
      <c r="G347" s="36" t="n">
        <v>28658.49</v>
      </c>
    </row>
    <row r="348" ht="14.5" customHeight="1">
      <c r="A348" s="34" t="s">
        <v>54</v>
      </c>
      <c r="B348" s="34" t="s">
        <v>50</v>
      </c>
      <c r="C348" s="34" t="s">
        <v>282</v>
      </c>
      <c r="D348" s="34" t="s">
        <v>96</v>
      </c>
      <c r="E348" s="35" t="n">
        <v>22</v>
      </c>
      <c r="F348" s="35" t="n">
        <v>29</v>
      </c>
      <c r="G348" s="36" t="n">
        <v>22.63</v>
      </c>
    </row>
    <row r="349" ht="14.5" customHeight="1">
      <c r="A349" s="34" t="s">
        <v>54</v>
      </c>
      <c r="B349" s="34" t="s">
        <v>47</v>
      </c>
      <c r="C349" s="34" t="s">
        <v>283</v>
      </c>
      <c r="D349" s="34" t="s">
        <v>96</v>
      </c>
      <c r="E349" s="35" t="n">
        <v>3920</v>
      </c>
      <c r="F349" s="35" t="n">
        <v>6064</v>
      </c>
      <c r="G349" s="36" t="n">
        <v>146209.09</v>
      </c>
    </row>
    <row r="350" ht="14.5" customHeight="1">
      <c r="A350" s="34" t="s">
        <v>54</v>
      </c>
      <c r="B350" s="34" t="s">
        <v>48</v>
      </c>
      <c r="C350" s="34" t="s">
        <v>283</v>
      </c>
      <c r="D350" s="34" t="s">
        <v>96</v>
      </c>
      <c r="E350" s="35" t="n">
        <v>2681</v>
      </c>
      <c r="F350" s="35" t="n">
        <v>6587</v>
      </c>
      <c r="G350" s="36" t="n">
        <v>290020.88</v>
      </c>
    </row>
    <row r="351" ht="14.5" customHeight="1">
      <c r="A351" s="34" t="s">
        <v>54</v>
      </c>
      <c r="B351" s="34" t="s">
        <v>49</v>
      </c>
      <c r="C351" s="34" t="s">
        <v>283</v>
      </c>
      <c r="D351" s="34" t="s">
        <v>96</v>
      </c>
      <c r="E351" s="35" t="n">
        <v>18373</v>
      </c>
      <c r="F351" s="35" t="n">
        <v>26312</v>
      </c>
      <c r="G351" s="36" t="n">
        <v>127515.52</v>
      </c>
    </row>
    <row r="352" ht="14.5" customHeight="1">
      <c r="A352" s="34" t="s">
        <v>54</v>
      </c>
      <c r="B352" s="34" t="s">
        <v>50</v>
      </c>
      <c r="C352" s="34" t="s">
        <v>283</v>
      </c>
      <c r="D352" s="34" t="s">
        <v>96</v>
      </c>
      <c r="E352" s="35" t="n">
        <v>2325</v>
      </c>
      <c r="F352" s="35" t="n">
        <v>3311</v>
      </c>
      <c r="G352" s="36" t="n">
        <v>1641.08</v>
      </c>
    </row>
    <row r="353" ht="14.5" customHeight="1">
      <c r="A353" s="34" t="s">
        <v>54</v>
      </c>
      <c r="B353" s="34" t="s">
        <v>47</v>
      </c>
      <c r="C353" s="34" t="s">
        <v>284</v>
      </c>
      <c r="D353" s="34" t="s">
        <v>96</v>
      </c>
      <c r="E353" s="35" t="n">
        <v>13957</v>
      </c>
      <c r="F353" s="35" t="n">
        <v>25807</v>
      </c>
      <c r="G353" s="36" t="n">
        <v>120323.7</v>
      </c>
    </row>
    <row r="354" ht="14.5" customHeight="1">
      <c r="A354" s="34" t="s">
        <v>54</v>
      </c>
      <c r="B354" s="34" t="s">
        <v>48</v>
      </c>
      <c r="C354" s="34" t="s">
        <v>284</v>
      </c>
      <c r="D354" s="34" t="s">
        <v>96</v>
      </c>
      <c r="E354" s="35" t="n">
        <v>10111</v>
      </c>
      <c r="F354" s="35" t="n">
        <v>29338</v>
      </c>
      <c r="G354" s="36" t="n">
        <v>991766.49</v>
      </c>
    </row>
    <row r="355" ht="14.5" customHeight="1">
      <c r="A355" s="34" t="s">
        <v>54</v>
      </c>
      <c r="B355" s="34" t="s">
        <v>49</v>
      </c>
      <c r="C355" s="34" t="s">
        <v>284</v>
      </c>
      <c r="D355" s="34" t="s">
        <v>96</v>
      </c>
      <c r="E355" s="35" t="n">
        <v>46241</v>
      </c>
      <c r="F355" s="35" t="n">
        <v>87573</v>
      </c>
      <c r="G355" s="36" t="n">
        <v>474357.18</v>
      </c>
    </row>
    <row r="356" ht="14.5" customHeight="1">
      <c r="A356" s="34" t="s">
        <v>54</v>
      </c>
      <c r="B356" s="34" t="s">
        <v>50</v>
      </c>
      <c r="C356" s="34" t="s">
        <v>284</v>
      </c>
      <c r="D356" s="34" t="s">
        <v>96</v>
      </c>
      <c r="E356" s="35" t="n">
        <v>10046</v>
      </c>
      <c r="F356" s="35" t="n">
        <v>18343</v>
      </c>
      <c r="G356" s="36" t="n">
        <v>9492.37</v>
      </c>
    </row>
    <row r="357" ht="14.5" customHeight="1">
      <c r="A357" s="34" t="s">
        <v>54</v>
      </c>
      <c r="B357" s="34" t="s">
        <v>47</v>
      </c>
      <c r="C357" s="34" t="s">
        <v>285</v>
      </c>
      <c r="D357" s="34" t="s">
        <v>96</v>
      </c>
      <c r="E357" s="35" t="n">
        <v>24850</v>
      </c>
      <c r="F357" s="35" t="n">
        <v>55399</v>
      </c>
      <c r="G357" s="36" t="n">
        <v>142116.56</v>
      </c>
    </row>
    <row r="358" ht="14.5" customHeight="1">
      <c r="A358" s="34" t="s">
        <v>54</v>
      </c>
      <c r="B358" s="34" t="s">
        <v>48</v>
      </c>
      <c r="C358" s="34" t="s">
        <v>285</v>
      </c>
      <c r="D358" s="34" t="s">
        <v>96</v>
      </c>
      <c r="E358" s="35" t="n">
        <v>21153</v>
      </c>
      <c r="F358" s="35" t="n">
        <v>66559</v>
      </c>
      <c r="G358" s="36" t="n">
        <v>2040917.49</v>
      </c>
    </row>
    <row r="359" ht="14.5" customHeight="1">
      <c r="A359" s="34" t="s">
        <v>54</v>
      </c>
      <c r="B359" s="34" t="s">
        <v>49</v>
      </c>
      <c r="C359" s="34" t="s">
        <v>285</v>
      </c>
      <c r="D359" s="34" t="s">
        <v>96</v>
      </c>
      <c r="E359" s="35" t="n">
        <v>84908</v>
      </c>
      <c r="F359" s="35" t="n">
        <v>199542</v>
      </c>
      <c r="G359" s="36" t="n">
        <v>1182341.51</v>
      </c>
    </row>
    <row r="360" ht="14.5" customHeight="1">
      <c r="A360" s="34" t="s">
        <v>54</v>
      </c>
      <c r="B360" s="34" t="s">
        <v>50</v>
      </c>
      <c r="C360" s="34" t="s">
        <v>285</v>
      </c>
      <c r="D360" s="34" t="s">
        <v>96</v>
      </c>
      <c r="E360" s="35" t="n">
        <v>15848</v>
      </c>
      <c r="F360" s="35" t="n">
        <v>35870</v>
      </c>
      <c r="G360" s="36" t="n">
        <v>18452.84</v>
      </c>
    </row>
    <row r="361" ht="14.5" customHeight="1">
      <c r="A361" s="34" t="s">
        <v>54</v>
      </c>
      <c r="B361" s="34" t="s">
        <v>47</v>
      </c>
      <c r="C361" s="34" t="s">
        <v>286</v>
      </c>
      <c r="D361" s="34" t="s">
        <v>96</v>
      </c>
      <c r="E361" s="35" t="n">
        <v>33436</v>
      </c>
      <c r="F361" s="35" t="n">
        <v>88382</v>
      </c>
      <c r="G361" s="36" t="n">
        <v>169270.49</v>
      </c>
    </row>
    <row r="362" ht="14.5" customHeight="1">
      <c r="A362" s="34" t="s">
        <v>54</v>
      </c>
      <c r="B362" s="34" t="s">
        <v>48</v>
      </c>
      <c r="C362" s="34" t="s">
        <v>286</v>
      </c>
      <c r="D362" s="34" t="s">
        <v>96</v>
      </c>
      <c r="E362" s="35" t="n">
        <v>32899</v>
      </c>
      <c r="F362" s="35" t="n">
        <v>111112</v>
      </c>
      <c r="G362" s="36" t="n">
        <v>3231764.85</v>
      </c>
    </row>
    <row r="363" ht="14.5" customHeight="1">
      <c r="A363" s="34" t="s">
        <v>54</v>
      </c>
      <c r="B363" s="34" t="s">
        <v>49</v>
      </c>
      <c r="C363" s="34" t="s">
        <v>286</v>
      </c>
      <c r="D363" s="34" t="s">
        <v>96</v>
      </c>
      <c r="E363" s="35" t="n">
        <v>115377</v>
      </c>
      <c r="F363" s="35" t="n">
        <v>307827</v>
      </c>
      <c r="G363" s="36" t="n">
        <v>2109933.9</v>
      </c>
    </row>
    <row r="364" ht="14.5" customHeight="1">
      <c r="A364" s="34" t="s">
        <v>54</v>
      </c>
      <c r="B364" s="34" t="s">
        <v>50</v>
      </c>
      <c r="C364" s="34" t="s">
        <v>286</v>
      </c>
      <c r="D364" s="34" t="s">
        <v>96</v>
      </c>
      <c r="E364" s="35" t="n">
        <v>21010</v>
      </c>
      <c r="F364" s="35" t="n">
        <v>56725</v>
      </c>
      <c r="G364" s="36" t="n">
        <v>29485.43</v>
      </c>
    </row>
    <row r="365" ht="14.5" customHeight="1">
      <c r="A365" s="34" t="s">
        <v>54</v>
      </c>
      <c r="B365" s="34" t="s">
        <v>47</v>
      </c>
      <c r="C365" s="34" t="s">
        <v>287</v>
      </c>
      <c r="D365" s="34" t="s">
        <v>96</v>
      </c>
      <c r="E365" s="35" t="n">
        <v>42106</v>
      </c>
      <c r="F365" s="35" t="n">
        <v>131414</v>
      </c>
      <c r="G365" s="36" t="n">
        <v>187835.21</v>
      </c>
    </row>
    <row r="366" ht="14.5" customHeight="1">
      <c r="A366" s="34" t="s">
        <v>54</v>
      </c>
      <c r="B366" s="34" t="s">
        <v>48</v>
      </c>
      <c r="C366" s="34" t="s">
        <v>287</v>
      </c>
      <c r="D366" s="34" t="s">
        <v>96</v>
      </c>
      <c r="E366" s="35" t="n">
        <v>48352</v>
      </c>
      <c r="F366" s="35" t="n">
        <v>168495</v>
      </c>
      <c r="G366" s="36" t="n">
        <v>4719578.91</v>
      </c>
    </row>
    <row r="367" ht="14.5" customHeight="1">
      <c r="A367" s="34" t="s">
        <v>54</v>
      </c>
      <c r="B367" s="34" t="s">
        <v>49</v>
      </c>
      <c r="C367" s="34" t="s">
        <v>287</v>
      </c>
      <c r="D367" s="34" t="s">
        <v>96</v>
      </c>
      <c r="E367" s="35" t="n">
        <v>147382</v>
      </c>
      <c r="F367" s="35" t="n">
        <v>427842</v>
      </c>
      <c r="G367" s="36" t="n">
        <v>3288969.92</v>
      </c>
    </row>
    <row r="368" ht="14.5" customHeight="1">
      <c r="A368" s="34" t="s">
        <v>54</v>
      </c>
      <c r="B368" s="34" t="s">
        <v>50</v>
      </c>
      <c r="C368" s="34" t="s">
        <v>287</v>
      </c>
      <c r="D368" s="34" t="s">
        <v>96</v>
      </c>
      <c r="E368" s="35" t="n">
        <v>26946</v>
      </c>
      <c r="F368" s="35" t="n">
        <v>81525</v>
      </c>
      <c r="G368" s="36" t="n">
        <v>46672.27</v>
      </c>
    </row>
    <row r="369" ht="14.5" customHeight="1">
      <c r="A369" s="34" t="s">
        <v>54</v>
      </c>
      <c r="B369" s="34" t="s">
        <v>47</v>
      </c>
      <c r="C369" s="34" t="s">
        <v>288</v>
      </c>
      <c r="D369" s="34" t="s">
        <v>96</v>
      </c>
      <c r="E369" s="35" t="n">
        <v>47925</v>
      </c>
      <c r="F369" s="35" t="n">
        <v>162719</v>
      </c>
      <c r="G369" s="36" t="n">
        <v>235255.72</v>
      </c>
    </row>
    <row r="370" ht="14.5" customHeight="1">
      <c r="A370" s="34" t="s">
        <v>54</v>
      </c>
      <c r="B370" s="34" t="s">
        <v>48</v>
      </c>
      <c r="C370" s="34" t="s">
        <v>288</v>
      </c>
      <c r="D370" s="34" t="s">
        <v>96</v>
      </c>
      <c r="E370" s="35" t="n">
        <v>65950</v>
      </c>
      <c r="F370" s="35" t="n">
        <v>223725</v>
      </c>
      <c r="G370" s="36" t="n">
        <v>6307501.04</v>
      </c>
    </row>
    <row r="371" ht="14.5" customHeight="1">
      <c r="A371" s="34" t="s">
        <v>54</v>
      </c>
      <c r="B371" s="34" t="s">
        <v>49</v>
      </c>
      <c r="C371" s="34" t="s">
        <v>288</v>
      </c>
      <c r="D371" s="34" t="s">
        <v>96</v>
      </c>
      <c r="E371" s="35" t="n">
        <v>182970</v>
      </c>
      <c r="F371" s="35" t="n">
        <v>558165</v>
      </c>
      <c r="G371" s="36" t="n">
        <v>4675337.06</v>
      </c>
    </row>
    <row r="372" ht="14.5" customHeight="1">
      <c r="A372" s="34" t="s">
        <v>54</v>
      </c>
      <c r="B372" s="34" t="s">
        <v>50</v>
      </c>
      <c r="C372" s="34" t="s">
        <v>288</v>
      </c>
      <c r="D372" s="34" t="s">
        <v>96</v>
      </c>
      <c r="E372" s="35" t="n">
        <v>32506</v>
      </c>
      <c r="F372" s="35" t="n">
        <v>102223</v>
      </c>
      <c r="G372" s="36" t="n">
        <v>61422.62</v>
      </c>
    </row>
    <row r="373" ht="14.5" customHeight="1">
      <c r="A373" s="34" t="s">
        <v>54</v>
      </c>
      <c r="B373" s="34" t="s">
        <v>47</v>
      </c>
      <c r="C373" s="34" t="s">
        <v>289</v>
      </c>
      <c r="D373" s="34" t="s">
        <v>96</v>
      </c>
      <c r="E373" s="35" t="n">
        <v>59196</v>
      </c>
      <c r="F373" s="35" t="n">
        <v>196259</v>
      </c>
      <c r="G373" s="36" t="n">
        <v>334965.9</v>
      </c>
    </row>
    <row r="374" ht="14.5" customHeight="1">
      <c r="A374" s="34" t="s">
        <v>54</v>
      </c>
      <c r="B374" s="34" t="s">
        <v>48</v>
      </c>
      <c r="C374" s="34" t="s">
        <v>289</v>
      </c>
      <c r="D374" s="34" t="s">
        <v>96</v>
      </c>
      <c r="E374" s="35" t="n">
        <v>96783</v>
      </c>
      <c r="F374" s="35" t="n">
        <v>313597</v>
      </c>
      <c r="G374" s="36" t="n">
        <v>8885414.58</v>
      </c>
    </row>
    <row r="375" ht="14.5" customHeight="1">
      <c r="A375" s="34" t="s">
        <v>54</v>
      </c>
      <c r="B375" s="34" t="s">
        <v>49</v>
      </c>
      <c r="C375" s="34" t="s">
        <v>289</v>
      </c>
      <c r="D375" s="34" t="s">
        <v>96</v>
      </c>
      <c r="E375" s="35" t="n">
        <v>261976</v>
      </c>
      <c r="F375" s="35" t="n">
        <v>800348</v>
      </c>
      <c r="G375" s="36" t="n">
        <v>7162252.65</v>
      </c>
    </row>
    <row r="376" ht="14.5" customHeight="1">
      <c r="A376" s="34" t="s">
        <v>54</v>
      </c>
      <c r="B376" s="34" t="s">
        <v>50</v>
      </c>
      <c r="C376" s="34" t="s">
        <v>289</v>
      </c>
      <c r="D376" s="34" t="s">
        <v>96</v>
      </c>
      <c r="E376" s="35" t="n">
        <v>43627</v>
      </c>
      <c r="F376" s="35" t="n">
        <v>135663</v>
      </c>
      <c r="G376" s="36" t="n">
        <v>90903.41</v>
      </c>
    </row>
    <row r="377" ht="14.5" customHeight="1">
      <c r="A377" s="34" t="s">
        <v>54</v>
      </c>
      <c r="B377" s="34" t="s">
        <v>47</v>
      </c>
      <c r="C377" s="34" t="s">
        <v>290</v>
      </c>
      <c r="D377" s="34" t="s">
        <v>96</v>
      </c>
      <c r="E377" s="35" t="n">
        <v>60793</v>
      </c>
      <c r="F377" s="35" t="n">
        <v>193292</v>
      </c>
      <c r="G377" s="36" t="n">
        <v>360329.01</v>
      </c>
    </row>
    <row r="378" ht="14.5" customHeight="1">
      <c r="A378" s="34" t="s">
        <v>54</v>
      </c>
      <c r="B378" s="34" t="s">
        <v>48</v>
      </c>
      <c r="C378" s="34" t="s">
        <v>290</v>
      </c>
      <c r="D378" s="34" t="s">
        <v>96</v>
      </c>
      <c r="E378" s="35" t="n">
        <v>113381</v>
      </c>
      <c r="F378" s="35" t="n">
        <v>355995</v>
      </c>
      <c r="G378" s="36" t="n">
        <v>9852056.56</v>
      </c>
    </row>
    <row r="379" ht="14.5" customHeight="1">
      <c r="A379" s="34" t="s">
        <v>54</v>
      </c>
      <c r="B379" s="34" t="s">
        <v>49</v>
      </c>
      <c r="C379" s="34" t="s">
        <v>290</v>
      </c>
      <c r="D379" s="34" t="s">
        <v>96</v>
      </c>
      <c r="E379" s="35" t="n">
        <v>315875</v>
      </c>
      <c r="F379" s="35" t="n">
        <v>942842</v>
      </c>
      <c r="G379" s="36" t="n">
        <v>8697831.28</v>
      </c>
    </row>
    <row r="380" ht="14.5" customHeight="1">
      <c r="A380" s="34" t="s">
        <v>54</v>
      </c>
      <c r="B380" s="34" t="s">
        <v>50</v>
      </c>
      <c r="C380" s="34" t="s">
        <v>290</v>
      </c>
      <c r="D380" s="34" t="s">
        <v>96</v>
      </c>
      <c r="E380" s="35" t="n">
        <v>49802</v>
      </c>
      <c r="F380" s="35" t="n">
        <v>148414</v>
      </c>
      <c r="G380" s="36" t="n">
        <v>109994.61</v>
      </c>
    </row>
    <row r="381" ht="14.5" customHeight="1">
      <c r="A381" s="34" t="s">
        <v>54</v>
      </c>
      <c r="B381" s="34" t="s">
        <v>47</v>
      </c>
      <c r="C381" s="34" t="s">
        <v>291</v>
      </c>
      <c r="D381" s="34" t="s">
        <v>96</v>
      </c>
      <c r="E381" s="35" t="n">
        <v>54143</v>
      </c>
      <c r="F381" s="35" t="n">
        <v>161616</v>
      </c>
      <c r="G381" s="36" t="n">
        <v>365055.23</v>
      </c>
    </row>
    <row r="382" ht="14.5" customHeight="1">
      <c r="A382" s="34" t="s">
        <v>54</v>
      </c>
      <c r="B382" s="34" t="s">
        <v>48</v>
      </c>
      <c r="C382" s="34" t="s">
        <v>291</v>
      </c>
      <c r="D382" s="34" t="s">
        <v>96</v>
      </c>
      <c r="E382" s="35" t="n">
        <v>112024</v>
      </c>
      <c r="F382" s="35" t="n">
        <v>342436</v>
      </c>
      <c r="G382" s="36" t="n">
        <v>9314724.03</v>
      </c>
    </row>
    <row r="383" ht="14.5" customHeight="1">
      <c r="A383" s="34" t="s">
        <v>54</v>
      </c>
      <c r="B383" s="34" t="s">
        <v>49</v>
      </c>
      <c r="C383" s="34" t="s">
        <v>291</v>
      </c>
      <c r="D383" s="34" t="s">
        <v>96</v>
      </c>
      <c r="E383" s="35" t="n">
        <v>334377</v>
      </c>
      <c r="F383" s="35" t="n">
        <v>965756</v>
      </c>
      <c r="G383" s="36" t="n">
        <v>8828304.63</v>
      </c>
    </row>
    <row r="384" ht="14.5" customHeight="1">
      <c r="A384" s="34" t="s">
        <v>54</v>
      </c>
      <c r="B384" s="34" t="s">
        <v>50</v>
      </c>
      <c r="C384" s="34" t="s">
        <v>291</v>
      </c>
      <c r="D384" s="34" t="s">
        <v>96</v>
      </c>
      <c r="E384" s="35" t="n">
        <v>46239</v>
      </c>
      <c r="F384" s="35" t="n">
        <v>132415</v>
      </c>
      <c r="G384" s="36" t="n">
        <v>107222.63</v>
      </c>
    </row>
    <row r="385" ht="14.5" customHeight="1">
      <c r="A385" s="34" t="s">
        <v>54</v>
      </c>
      <c r="B385" s="34" t="s">
        <v>47</v>
      </c>
      <c r="C385" s="34" t="s">
        <v>292</v>
      </c>
      <c r="D385" s="34" t="s">
        <v>96</v>
      </c>
      <c r="E385" s="35" t="n">
        <v>51109</v>
      </c>
      <c r="F385" s="35" t="n">
        <v>145067</v>
      </c>
      <c r="G385" s="36" t="n">
        <v>406195.56</v>
      </c>
    </row>
    <row r="386" ht="14.5" customHeight="1">
      <c r="A386" s="34" t="s">
        <v>54</v>
      </c>
      <c r="B386" s="34" t="s">
        <v>48</v>
      </c>
      <c r="C386" s="34" t="s">
        <v>292</v>
      </c>
      <c r="D386" s="34" t="s">
        <v>96</v>
      </c>
      <c r="E386" s="35" t="n">
        <v>105972</v>
      </c>
      <c r="F386" s="35" t="n">
        <v>322209</v>
      </c>
      <c r="G386" s="36" t="n">
        <v>8464046.67</v>
      </c>
    </row>
    <row r="387" ht="14.5" customHeight="1">
      <c r="A387" s="34" t="s">
        <v>54</v>
      </c>
      <c r="B387" s="34" t="s">
        <v>49</v>
      </c>
      <c r="C387" s="34" t="s">
        <v>292</v>
      </c>
      <c r="D387" s="34" t="s">
        <v>96</v>
      </c>
      <c r="E387" s="35" t="n">
        <v>365966</v>
      </c>
      <c r="F387" s="35" t="n">
        <v>1017033</v>
      </c>
      <c r="G387" s="36" t="n">
        <v>8842081.85</v>
      </c>
    </row>
    <row r="388" ht="14.5" customHeight="1">
      <c r="A388" s="34" t="s">
        <v>54</v>
      </c>
      <c r="B388" s="34" t="s">
        <v>50</v>
      </c>
      <c r="C388" s="34" t="s">
        <v>292</v>
      </c>
      <c r="D388" s="34" t="s">
        <v>96</v>
      </c>
      <c r="E388" s="35" t="n">
        <v>43472</v>
      </c>
      <c r="F388" s="35" t="n">
        <v>121225</v>
      </c>
      <c r="G388" s="36" t="n">
        <v>105472.33</v>
      </c>
    </row>
    <row r="389" ht="14.5" customHeight="1">
      <c r="A389" s="34" t="s">
        <v>54</v>
      </c>
      <c r="B389" s="34" t="s">
        <v>47</v>
      </c>
      <c r="C389" s="34" t="s">
        <v>293</v>
      </c>
      <c r="D389" s="34" t="s">
        <v>96</v>
      </c>
      <c r="E389" s="35" t="n">
        <v>54530</v>
      </c>
      <c r="F389" s="35" t="n">
        <v>149794</v>
      </c>
      <c r="G389" s="36" t="n">
        <v>480524.28</v>
      </c>
    </row>
    <row r="390" ht="14.5" customHeight="1">
      <c r="A390" s="34" t="s">
        <v>54</v>
      </c>
      <c r="B390" s="34" t="s">
        <v>48</v>
      </c>
      <c r="C390" s="34" t="s">
        <v>293</v>
      </c>
      <c r="D390" s="34" t="s">
        <v>96</v>
      </c>
      <c r="E390" s="35" t="n">
        <v>96884</v>
      </c>
      <c r="F390" s="35" t="n">
        <v>291473</v>
      </c>
      <c r="G390" s="36" t="n">
        <v>7460327.03</v>
      </c>
    </row>
    <row r="391" ht="14.5" customHeight="1">
      <c r="A391" s="34" t="s">
        <v>54</v>
      </c>
      <c r="B391" s="34" t="s">
        <v>49</v>
      </c>
      <c r="C391" s="34" t="s">
        <v>293</v>
      </c>
      <c r="D391" s="34" t="s">
        <v>96</v>
      </c>
      <c r="E391" s="35" t="n">
        <v>383559</v>
      </c>
      <c r="F391" s="35" t="n">
        <v>1035480</v>
      </c>
      <c r="G391" s="36" t="n">
        <v>8761754.12</v>
      </c>
    </row>
    <row r="392" ht="14.5" customHeight="1">
      <c r="A392" s="34" t="s">
        <v>54</v>
      </c>
      <c r="B392" s="34" t="s">
        <v>50</v>
      </c>
      <c r="C392" s="34" t="s">
        <v>293</v>
      </c>
      <c r="D392" s="34" t="s">
        <v>96</v>
      </c>
      <c r="E392" s="35" t="n">
        <v>45508</v>
      </c>
      <c r="F392" s="35" t="n">
        <v>121858</v>
      </c>
      <c r="G392" s="36" t="n">
        <v>114369.6</v>
      </c>
    </row>
    <row r="393" ht="14.5" customHeight="1">
      <c r="A393" s="34" t="s">
        <v>54</v>
      </c>
      <c r="B393" s="34" t="s">
        <v>47</v>
      </c>
      <c r="C393" s="34" t="s">
        <v>294</v>
      </c>
      <c r="D393" s="34" t="s">
        <v>96</v>
      </c>
      <c r="E393" s="35" t="n">
        <v>61090</v>
      </c>
      <c r="F393" s="35" t="n">
        <v>163898</v>
      </c>
      <c r="G393" s="36" t="n">
        <v>590524.93</v>
      </c>
    </row>
    <row r="394" ht="14.5" customHeight="1">
      <c r="A394" s="34" t="s">
        <v>54</v>
      </c>
      <c r="B394" s="34" t="s">
        <v>48</v>
      </c>
      <c r="C394" s="34" t="s">
        <v>294</v>
      </c>
      <c r="D394" s="34" t="s">
        <v>96</v>
      </c>
      <c r="E394" s="35" t="n">
        <v>95091</v>
      </c>
      <c r="F394" s="35" t="n">
        <v>289346</v>
      </c>
      <c r="G394" s="36" t="n">
        <v>7260232.43</v>
      </c>
    </row>
    <row r="395" ht="14.5" customHeight="1">
      <c r="A395" s="34" t="s">
        <v>54</v>
      </c>
      <c r="B395" s="34" t="s">
        <v>49</v>
      </c>
      <c r="C395" s="34" t="s">
        <v>294</v>
      </c>
      <c r="D395" s="34" t="s">
        <v>96</v>
      </c>
      <c r="E395" s="35" t="n">
        <v>400598</v>
      </c>
      <c r="F395" s="35" t="n">
        <v>1061374</v>
      </c>
      <c r="G395" s="36" t="n">
        <v>8679392.35</v>
      </c>
    </row>
    <row r="396" ht="14.5" customHeight="1">
      <c r="A396" s="34" t="s">
        <v>54</v>
      </c>
      <c r="B396" s="34" t="s">
        <v>50</v>
      </c>
      <c r="C396" s="34" t="s">
        <v>294</v>
      </c>
      <c r="D396" s="34" t="s">
        <v>96</v>
      </c>
      <c r="E396" s="35" t="n">
        <v>49271</v>
      </c>
      <c r="F396" s="35" t="n">
        <v>131347</v>
      </c>
      <c r="G396" s="36" t="n">
        <v>126280.58</v>
      </c>
    </row>
    <row r="397" ht="14.5" customHeight="1">
      <c r="A397" s="34" t="s">
        <v>54</v>
      </c>
      <c r="B397" s="34" t="s">
        <v>47</v>
      </c>
      <c r="C397" s="34" t="s">
        <v>295</v>
      </c>
      <c r="D397" s="34" t="s">
        <v>96</v>
      </c>
      <c r="E397" s="35" t="n">
        <v>51616</v>
      </c>
      <c r="F397" s="35" t="n">
        <v>141148</v>
      </c>
      <c r="G397" s="36" t="n">
        <v>508079.86</v>
      </c>
    </row>
    <row r="398" ht="14.5" customHeight="1">
      <c r="A398" s="34" t="s">
        <v>54</v>
      </c>
      <c r="B398" s="34" t="s">
        <v>48</v>
      </c>
      <c r="C398" s="34" t="s">
        <v>295</v>
      </c>
      <c r="D398" s="34" t="s">
        <v>96</v>
      </c>
      <c r="E398" s="35" t="n">
        <v>76305</v>
      </c>
      <c r="F398" s="35" t="n">
        <v>244894</v>
      </c>
      <c r="G398" s="36" t="n">
        <v>5589750.93</v>
      </c>
    </row>
    <row r="399" ht="14.5" customHeight="1">
      <c r="A399" s="34" t="s">
        <v>54</v>
      </c>
      <c r="B399" s="34" t="s">
        <v>49</v>
      </c>
      <c r="C399" s="34" t="s">
        <v>295</v>
      </c>
      <c r="D399" s="34" t="s">
        <v>96</v>
      </c>
      <c r="E399" s="35" t="n">
        <v>333883</v>
      </c>
      <c r="F399" s="35" t="n">
        <v>883371</v>
      </c>
      <c r="G399" s="36" t="n">
        <v>7052092.52</v>
      </c>
    </row>
    <row r="400" ht="14.5" customHeight="1">
      <c r="A400" s="34" t="s">
        <v>54</v>
      </c>
      <c r="B400" s="34" t="s">
        <v>50</v>
      </c>
      <c r="C400" s="34" t="s">
        <v>295</v>
      </c>
      <c r="D400" s="34" t="s">
        <v>96</v>
      </c>
      <c r="E400" s="35" t="n">
        <v>41885</v>
      </c>
      <c r="F400" s="35" t="n">
        <v>115133</v>
      </c>
      <c r="G400" s="36" t="n">
        <v>111997.67</v>
      </c>
    </row>
    <row r="401" ht="14.5" customHeight="1">
      <c r="A401" s="34" t="s">
        <v>54</v>
      </c>
      <c r="B401" s="34" t="s">
        <v>47</v>
      </c>
      <c r="C401" s="34" t="s">
        <v>296</v>
      </c>
      <c r="D401" s="34" t="s">
        <v>96</v>
      </c>
      <c r="E401" s="35" t="n">
        <v>45694</v>
      </c>
      <c r="F401" s="35" t="n">
        <v>128525</v>
      </c>
      <c r="G401" s="36" t="n">
        <v>475903.79</v>
      </c>
    </row>
    <row r="402" ht="14.5" customHeight="1">
      <c r="A402" s="34" t="s">
        <v>54</v>
      </c>
      <c r="B402" s="34" t="s">
        <v>48</v>
      </c>
      <c r="C402" s="34" t="s">
        <v>296</v>
      </c>
      <c r="D402" s="34" t="s">
        <v>96</v>
      </c>
      <c r="E402" s="35" t="n">
        <v>61265</v>
      </c>
      <c r="F402" s="35" t="n">
        <v>213617</v>
      </c>
      <c r="G402" s="36" t="n">
        <v>4444854.4</v>
      </c>
    </row>
    <row r="403" ht="14.5" customHeight="1">
      <c r="A403" s="34" t="s">
        <v>54</v>
      </c>
      <c r="B403" s="34" t="s">
        <v>49</v>
      </c>
      <c r="C403" s="34" t="s">
        <v>296</v>
      </c>
      <c r="D403" s="34" t="s">
        <v>96</v>
      </c>
      <c r="E403" s="35" t="n">
        <v>280004</v>
      </c>
      <c r="F403" s="35" t="n">
        <v>763062</v>
      </c>
      <c r="G403" s="36" t="n">
        <v>6207032.93</v>
      </c>
    </row>
    <row r="404" ht="14.5" customHeight="1">
      <c r="A404" s="34" t="s">
        <v>54</v>
      </c>
      <c r="B404" s="34" t="s">
        <v>50</v>
      </c>
      <c r="C404" s="34" t="s">
        <v>296</v>
      </c>
      <c r="D404" s="34" t="s">
        <v>96</v>
      </c>
      <c r="E404" s="35" t="n">
        <v>36987</v>
      </c>
      <c r="F404" s="35" t="n">
        <v>107185</v>
      </c>
      <c r="G404" s="36" t="n">
        <v>100027.22</v>
      </c>
    </row>
    <row r="405" ht="14.5" customHeight="1">
      <c r="A405" s="34" t="s">
        <v>54</v>
      </c>
      <c r="B405" s="34" t="s">
        <v>47</v>
      </c>
      <c r="C405" s="34" t="s">
        <v>297</v>
      </c>
      <c r="D405" s="34" t="s">
        <v>96</v>
      </c>
      <c r="E405" s="35" t="n">
        <v>34579</v>
      </c>
      <c r="F405" s="35" t="n">
        <v>101068</v>
      </c>
      <c r="G405" s="36" t="n">
        <v>361463.68</v>
      </c>
    </row>
    <row r="406" ht="14.5" customHeight="1">
      <c r="A406" s="34" t="s">
        <v>54</v>
      </c>
      <c r="B406" s="34" t="s">
        <v>48</v>
      </c>
      <c r="C406" s="34" t="s">
        <v>297</v>
      </c>
      <c r="D406" s="34" t="s">
        <v>96</v>
      </c>
      <c r="E406" s="35" t="n">
        <v>37502</v>
      </c>
      <c r="F406" s="35" t="n">
        <v>146648</v>
      </c>
      <c r="G406" s="36" t="n">
        <v>2711350.79</v>
      </c>
    </row>
    <row r="407" ht="14.5" customHeight="1">
      <c r="A407" s="34" t="s">
        <v>54</v>
      </c>
      <c r="B407" s="34" t="s">
        <v>49</v>
      </c>
      <c r="C407" s="34" t="s">
        <v>297</v>
      </c>
      <c r="D407" s="34" t="s">
        <v>96</v>
      </c>
      <c r="E407" s="35" t="n">
        <v>184643</v>
      </c>
      <c r="F407" s="35" t="n">
        <v>524066</v>
      </c>
      <c r="G407" s="36" t="n">
        <v>4459199.74</v>
      </c>
    </row>
    <row r="408" ht="14.5" customHeight="1">
      <c r="A408" s="34" t="s">
        <v>54</v>
      </c>
      <c r="B408" s="34" t="s">
        <v>50</v>
      </c>
      <c r="C408" s="34" t="s">
        <v>297</v>
      </c>
      <c r="D408" s="34" t="s">
        <v>96</v>
      </c>
      <c r="E408" s="35" t="n">
        <v>27365</v>
      </c>
      <c r="F408" s="35" t="n">
        <v>85085</v>
      </c>
      <c r="G408" s="36" t="n">
        <v>78572.62</v>
      </c>
    </row>
    <row r="409" ht="14.5" customHeight="1">
      <c r="A409" s="34" t="s">
        <v>54</v>
      </c>
      <c r="B409" s="34" t="s">
        <v>47</v>
      </c>
      <c r="C409" s="34" t="s">
        <v>298</v>
      </c>
      <c r="D409" s="34" t="s">
        <v>96</v>
      </c>
      <c r="E409" s="35" t="n">
        <v>26752</v>
      </c>
      <c r="F409" s="35" t="n">
        <v>80253</v>
      </c>
      <c r="G409" s="36" t="n">
        <v>303899.91</v>
      </c>
    </row>
    <row r="410" ht="14.5" customHeight="1">
      <c r="A410" s="34" t="s">
        <v>54</v>
      </c>
      <c r="B410" s="34" t="s">
        <v>48</v>
      </c>
      <c r="C410" s="34" t="s">
        <v>298</v>
      </c>
      <c r="D410" s="34" t="s">
        <v>96</v>
      </c>
      <c r="E410" s="35" t="n">
        <v>19562</v>
      </c>
      <c r="F410" s="35" t="n">
        <v>81814</v>
      </c>
      <c r="G410" s="36" t="n">
        <v>1405995.69</v>
      </c>
    </row>
    <row r="411" ht="14.5" customHeight="1">
      <c r="A411" s="34" t="s">
        <v>54</v>
      </c>
      <c r="B411" s="34" t="s">
        <v>49</v>
      </c>
      <c r="C411" s="34" t="s">
        <v>298</v>
      </c>
      <c r="D411" s="34" t="s">
        <v>96</v>
      </c>
      <c r="E411" s="35" t="n">
        <v>115529</v>
      </c>
      <c r="F411" s="35" t="n">
        <v>339946</v>
      </c>
      <c r="G411" s="36" t="n">
        <v>3159679.87</v>
      </c>
    </row>
    <row r="412" ht="14.5" customHeight="1">
      <c r="A412" s="34" t="s">
        <v>54</v>
      </c>
      <c r="B412" s="34" t="s">
        <v>50</v>
      </c>
      <c r="C412" s="34" t="s">
        <v>298</v>
      </c>
      <c r="D412" s="34" t="s">
        <v>96</v>
      </c>
      <c r="E412" s="35" t="n">
        <v>20223</v>
      </c>
      <c r="F412" s="35" t="n">
        <v>66986</v>
      </c>
      <c r="G412" s="36" t="n">
        <v>60531.12</v>
      </c>
    </row>
    <row r="413" ht="14.5" customHeight="1">
      <c r="A413" s="34" t="s">
        <v>54</v>
      </c>
      <c r="B413" s="34" t="s">
        <v>47</v>
      </c>
      <c r="C413" s="34" t="s">
        <v>277</v>
      </c>
      <c r="D413" s="34" t="s">
        <v>96</v>
      </c>
      <c r="E413" s="35" t="n">
        <v>2929</v>
      </c>
      <c r="F413" s="35" t="n">
        <v>3308</v>
      </c>
      <c r="G413" s="36" t="n">
        <v>3838.83</v>
      </c>
    </row>
    <row r="414" ht="14.5" customHeight="1">
      <c r="A414" s="34" t="s">
        <v>54</v>
      </c>
      <c r="B414" s="34" t="s">
        <v>47</v>
      </c>
      <c r="C414" s="34" t="s">
        <v>277</v>
      </c>
      <c r="D414" s="34" t="s">
        <v>97</v>
      </c>
      <c r="E414" s="35" t="n">
        <v>0</v>
      </c>
      <c r="F414" s="35" t="n">
        <v>108670</v>
      </c>
      <c r="G414" s="36" t="n">
        <v>335789.21</v>
      </c>
    </row>
    <row r="415" ht="14.5" customHeight="1">
      <c r="A415" s="34" t="s">
        <v>54</v>
      </c>
      <c r="B415" s="34" t="s">
        <v>48</v>
      </c>
      <c r="C415" s="34" t="s">
        <v>277</v>
      </c>
      <c r="D415" s="34" t="s">
        <v>96</v>
      </c>
      <c r="E415" s="35" t="n">
        <v>880</v>
      </c>
      <c r="F415" s="35" t="n">
        <v>1163</v>
      </c>
      <c r="G415" s="36" t="n">
        <v>25125.59</v>
      </c>
    </row>
    <row r="416" ht="14.5" customHeight="1">
      <c r="A416" s="34" t="s">
        <v>54</v>
      </c>
      <c r="B416" s="34" t="s">
        <v>48</v>
      </c>
      <c r="C416" s="34" t="s">
        <v>277</v>
      </c>
      <c r="D416" s="34" t="s">
        <v>97</v>
      </c>
      <c r="E416" s="35" t="n">
        <v>0</v>
      </c>
      <c r="F416" s="35" t="n">
        <v>77652</v>
      </c>
      <c r="G416" s="36" t="n">
        <v>2204175.89</v>
      </c>
    </row>
    <row r="417" ht="14.5" customHeight="1">
      <c r="A417" s="34" t="s">
        <v>54</v>
      </c>
      <c r="B417" s="34" t="s">
        <v>49</v>
      </c>
      <c r="C417" s="34" t="s">
        <v>277</v>
      </c>
      <c r="D417" s="34" t="s">
        <v>96</v>
      </c>
      <c r="E417" s="35" t="n">
        <v>11634</v>
      </c>
      <c r="F417" s="35" t="n">
        <v>13296</v>
      </c>
      <c r="G417" s="36" t="n">
        <v>59098.14</v>
      </c>
    </row>
    <row r="418" ht="14.5" customHeight="1">
      <c r="A418" s="34" t="s">
        <v>54</v>
      </c>
      <c r="B418" s="34" t="s">
        <v>49</v>
      </c>
      <c r="C418" s="34" t="s">
        <v>277</v>
      </c>
      <c r="D418" s="34" t="s">
        <v>97</v>
      </c>
      <c r="E418" s="35" t="n">
        <v>0</v>
      </c>
      <c r="F418" s="35" t="n">
        <v>411845</v>
      </c>
      <c r="G418" s="36" t="n">
        <v>4435049.28</v>
      </c>
    </row>
    <row r="419" ht="14.5" customHeight="1">
      <c r="A419" s="34" t="s">
        <v>54</v>
      </c>
      <c r="B419" s="34" t="s">
        <v>50</v>
      </c>
      <c r="C419" s="34" t="s">
        <v>277</v>
      </c>
      <c r="D419" s="34" t="s">
        <v>96</v>
      </c>
      <c r="E419" s="35" t="n">
        <v>1538</v>
      </c>
      <c r="F419" s="35" t="n">
        <v>1717</v>
      </c>
      <c r="G419" s="36" t="n">
        <v>919.85</v>
      </c>
    </row>
    <row r="420" ht="14.5" customHeight="1">
      <c r="A420" s="34" t="s">
        <v>54</v>
      </c>
      <c r="B420" s="34" t="s">
        <v>50</v>
      </c>
      <c r="C420" s="34" t="s">
        <v>277</v>
      </c>
      <c r="D420" s="34" t="s">
        <v>97</v>
      </c>
      <c r="E420" s="35" t="n">
        <v>0</v>
      </c>
      <c r="F420" s="35" t="n">
        <v>53671</v>
      </c>
      <c r="G420" s="36" t="n">
        <v>35920.26</v>
      </c>
    </row>
    <row r="421" ht="14.5" customHeight="1">
      <c r="A421" s="34" t="s">
        <v>55</v>
      </c>
      <c r="B421" s="34" t="s">
        <v>47</v>
      </c>
      <c r="C421" s="34" t="s">
        <v>280</v>
      </c>
      <c r="D421" s="34" t="s">
        <v>96</v>
      </c>
      <c r="E421" s="35" t="n">
        <v>272</v>
      </c>
      <c r="F421" s="35" t="n">
        <v>782</v>
      </c>
      <c r="G421" s="36" t="n">
        <v>93095.01</v>
      </c>
    </row>
    <row r="422" ht="14.5" customHeight="1">
      <c r="A422" s="34" t="s">
        <v>55</v>
      </c>
      <c r="B422" s="34" t="s">
        <v>48</v>
      </c>
      <c r="C422" s="34" t="s">
        <v>280</v>
      </c>
      <c r="D422" s="34" t="s">
        <v>96</v>
      </c>
      <c r="E422" s="35" t="n">
        <v>203</v>
      </c>
      <c r="F422" s="35" t="n">
        <v>561</v>
      </c>
      <c r="G422" s="36" t="n">
        <v>64965.05</v>
      </c>
    </row>
    <row r="423" ht="14.5" customHeight="1">
      <c r="A423" s="34" t="s">
        <v>55</v>
      </c>
      <c r="B423" s="34" t="s">
        <v>49</v>
      </c>
      <c r="C423" s="34" t="s">
        <v>280</v>
      </c>
      <c r="D423" s="34" t="s">
        <v>96</v>
      </c>
      <c r="E423" s="35" t="n">
        <v>152</v>
      </c>
      <c r="F423" s="35" t="n">
        <v>243</v>
      </c>
      <c r="G423" s="36" t="n">
        <v>3080.9</v>
      </c>
    </row>
    <row r="424" ht="14.5" customHeight="1">
      <c r="A424" s="34" t="s">
        <v>55</v>
      </c>
      <c r="B424" s="34" t="s">
        <v>50</v>
      </c>
      <c r="C424" s="34" t="s">
        <v>280</v>
      </c>
      <c r="D424" s="34" t="s">
        <v>96</v>
      </c>
      <c r="E424" s="35"/>
      <c r="F424" s="35"/>
      <c r="G424" s="36"/>
    </row>
    <row r="425" ht="14.5" customHeight="1">
      <c r="A425" s="34" t="s">
        <v>55</v>
      </c>
      <c r="B425" s="34" t="s">
        <v>47</v>
      </c>
      <c r="C425" s="34" t="s">
        <v>281</v>
      </c>
      <c r="D425" s="34" t="s">
        <v>96</v>
      </c>
      <c r="E425" s="35" t="n">
        <v>488</v>
      </c>
      <c r="F425" s="35" t="n">
        <v>1262</v>
      </c>
      <c r="G425" s="36" t="n">
        <v>146252.57</v>
      </c>
    </row>
    <row r="426" ht="14.5" customHeight="1">
      <c r="A426" s="34" t="s">
        <v>55</v>
      </c>
      <c r="B426" s="34" t="s">
        <v>48</v>
      </c>
      <c r="C426" s="34" t="s">
        <v>281</v>
      </c>
      <c r="D426" s="34" t="s">
        <v>96</v>
      </c>
      <c r="E426" s="35" t="n">
        <v>415</v>
      </c>
      <c r="F426" s="35" t="n">
        <v>1195</v>
      </c>
      <c r="G426" s="36" t="n">
        <v>178144.35</v>
      </c>
    </row>
    <row r="427" ht="14.5" customHeight="1">
      <c r="A427" s="34" t="s">
        <v>55</v>
      </c>
      <c r="B427" s="34" t="s">
        <v>49</v>
      </c>
      <c r="C427" s="34" t="s">
        <v>281</v>
      </c>
      <c r="D427" s="34" t="s">
        <v>96</v>
      </c>
      <c r="E427" s="35" t="n">
        <v>429</v>
      </c>
      <c r="F427" s="35" t="n">
        <v>741</v>
      </c>
      <c r="G427" s="36" t="n">
        <v>6693.12</v>
      </c>
    </row>
    <row r="428" ht="14.5" customHeight="1">
      <c r="A428" s="34" t="s">
        <v>55</v>
      </c>
      <c r="B428" s="34" t="s">
        <v>50</v>
      </c>
      <c r="C428" s="34" t="s">
        <v>281</v>
      </c>
      <c r="D428" s="34" t="s">
        <v>96</v>
      </c>
      <c r="E428" s="35"/>
      <c r="F428" s="35"/>
      <c r="G428" s="36"/>
    </row>
    <row r="429" ht="14.5" customHeight="1">
      <c r="A429" s="34" t="s">
        <v>55</v>
      </c>
      <c r="B429" s="34" t="s">
        <v>47</v>
      </c>
      <c r="C429" s="34" t="s">
        <v>282</v>
      </c>
      <c r="D429" s="34" t="s">
        <v>96</v>
      </c>
      <c r="E429" s="35" t="n">
        <v>777</v>
      </c>
      <c r="F429" s="35" t="n">
        <v>1625</v>
      </c>
      <c r="G429" s="36" t="n">
        <v>176454.81</v>
      </c>
    </row>
    <row r="430" ht="14.5" customHeight="1">
      <c r="A430" s="34" t="s">
        <v>55</v>
      </c>
      <c r="B430" s="34" t="s">
        <v>48</v>
      </c>
      <c r="C430" s="34" t="s">
        <v>282</v>
      </c>
      <c r="D430" s="34" t="s">
        <v>96</v>
      </c>
      <c r="E430" s="35" t="n">
        <v>738</v>
      </c>
      <c r="F430" s="35" t="n">
        <v>2003</v>
      </c>
      <c r="G430" s="36" t="n">
        <v>220793.52</v>
      </c>
    </row>
    <row r="431" ht="14.5" customHeight="1">
      <c r="A431" s="34" t="s">
        <v>55</v>
      </c>
      <c r="B431" s="34" t="s">
        <v>49</v>
      </c>
      <c r="C431" s="34" t="s">
        <v>282</v>
      </c>
      <c r="D431" s="34" t="s">
        <v>96</v>
      </c>
      <c r="E431" s="35" t="n">
        <v>2797</v>
      </c>
      <c r="F431" s="35" t="n">
        <v>3855</v>
      </c>
      <c r="G431" s="36" t="n">
        <v>20846.97</v>
      </c>
    </row>
    <row r="432" ht="14.5" customHeight="1">
      <c r="A432" s="34" t="s">
        <v>55</v>
      </c>
      <c r="B432" s="34" t="s">
        <v>50</v>
      </c>
      <c r="C432" s="34" t="s">
        <v>282</v>
      </c>
      <c r="D432" s="34" t="s">
        <v>96</v>
      </c>
      <c r="E432" s="35" t="n">
        <v>14</v>
      </c>
      <c r="F432" s="35" t="n">
        <v>23</v>
      </c>
      <c r="G432" s="36" t="n">
        <v>18.16</v>
      </c>
    </row>
    <row r="433" ht="14.5" customHeight="1">
      <c r="A433" s="34" t="s">
        <v>55</v>
      </c>
      <c r="B433" s="34" t="s">
        <v>47</v>
      </c>
      <c r="C433" s="34" t="s">
        <v>283</v>
      </c>
      <c r="D433" s="34" t="s">
        <v>96</v>
      </c>
      <c r="E433" s="35" t="n">
        <v>4045</v>
      </c>
      <c r="F433" s="35" t="n">
        <v>6313</v>
      </c>
      <c r="G433" s="36" t="n">
        <v>136079.24</v>
      </c>
    </row>
    <row r="434" ht="14.5" customHeight="1">
      <c r="A434" s="34" t="s">
        <v>55</v>
      </c>
      <c r="B434" s="34" t="s">
        <v>48</v>
      </c>
      <c r="C434" s="34" t="s">
        <v>283</v>
      </c>
      <c r="D434" s="34" t="s">
        <v>96</v>
      </c>
      <c r="E434" s="35" t="n">
        <v>2915</v>
      </c>
      <c r="F434" s="35" t="n">
        <v>7331</v>
      </c>
      <c r="G434" s="36" t="n">
        <v>248045.8</v>
      </c>
    </row>
    <row r="435" ht="14.5" customHeight="1">
      <c r="A435" s="34" t="s">
        <v>55</v>
      </c>
      <c r="B435" s="34" t="s">
        <v>49</v>
      </c>
      <c r="C435" s="34" t="s">
        <v>283</v>
      </c>
      <c r="D435" s="34" t="s">
        <v>96</v>
      </c>
      <c r="E435" s="35" t="n">
        <v>18097</v>
      </c>
      <c r="F435" s="35" t="n">
        <v>26299</v>
      </c>
      <c r="G435" s="36" t="n">
        <v>120347.67</v>
      </c>
    </row>
    <row r="436" ht="14.5" customHeight="1">
      <c r="A436" s="34" t="s">
        <v>55</v>
      </c>
      <c r="B436" s="34" t="s">
        <v>50</v>
      </c>
      <c r="C436" s="34" t="s">
        <v>283</v>
      </c>
      <c r="D436" s="34" t="s">
        <v>96</v>
      </c>
      <c r="E436" s="35" t="n">
        <v>2189</v>
      </c>
      <c r="F436" s="35" t="n">
        <v>3346</v>
      </c>
      <c r="G436" s="36" t="n">
        <v>1671.68</v>
      </c>
    </row>
    <row r="437" ht="14.5" customHeight="1">
      <c r="A437" s="34" t="s">
        <v>55</v>
      </c>
      <c r="B437" s="34" t="s">
        <v>47</v>
      </c>
      <c r="C437" s="34" t="s">
        <v>284</v>
      </c>
      <c r="D437" s="34" t="s">
        <v>96</v>
      </c>
      <c r="E437" s="35" t="n">
        <v>13947</v>
      </c>
      <c r="F437" s="35" t="n">
        <v>26611</v>
      </c>
      <c r="G437" s="36" t="n">
        <v>119348.99</v>
      </c>
    </row>
    <row r="438" ht="14.5" customHeight="1">
      <c r="A438" s="34" t="s">
        <v>55</v>
      </c>
      <c r="B438" s="34" t="s">
        <v>48</v>
      </c>
      <c r="C438" s="34" t="s">
        <v>284</v>
      </c>
      <c r="D438" s="34" t="s">
        <v>96</v>
      </c>
      <c r="E438" s="35" t="n">
        <v>10939</v>
      </c>
      <c r="F438" s="35" t="n">
        <v>31813</v>
      </c>
      <c r="G438" s="36" t="n">
        <v>665833.28</v>
      </c>
    </row>
    <row r="439" ht="14.5" customHeight="1">
      <c r="A439" s="34" t="s">
        <v>55</v>
      </c>
      <c r="B439" s="34" t="s">
        <v>49</v>
      </c>
      <c r="C439" s="34" t="s">
        <v>284</v>
      </c>
      <c r="D439" s="34" t="s">
        <v>96</v>
      </c>
      <c r="E439" s="35" t="n">
        <v>46883</v>
      </c>
      <c r="F439" s="35" t="n">
        <v>91239</v>
      </c>
      <c r="G439" s="36" t="n">
        <v>481545.59</v>
      </c>
    </row>
    <row r="440" ht="14.5" customHeight="1">
      <c r="A440" s="34" t="s">
        <v>55</v>
      </c>
      <c r="B440" s="34" t="s">
        <v>50</v>
      </c>
      <c r="C440" s="34" t="s">
        <v>284</v>
      </c>
      <c r="D440" s="34" t="s">
        <v>96</v>
      </c>
      <c r="E440" s="35" t="n">
        <v>9474</v>
      </c>
      <c r="F440" s="35" t="n">
        <v>18014</v>
      </c>
      <c r="G440" s="36" t="n">
        <v>8482.1</v>
      </c>
    </row>
    <row r="441" ht="14.5" customHeight="1">
      <c r="A441" s="34" t="s">
        <v>55</v>
      </c>
      <c r="B441" s="34" t="s">
        <v>47</v>
      </c>
      <c r="C441" s="34" t="s">
        <v>285</v>
      </c>
      <c r="D441" s="34" t="s">
        <v>96</v>
      </c>
      <c r="E441" s="35" t="n">
        <v>25074</v>
      </c>
      <c r="F441" s="35" t="n">
        <v>56598</v>
      </c>
      <c r="G441" s="36" t="n">
        <v>132774.82</v>
      </c>
    </row>
    <row r="442" ht="14.5" customHeight="1">
      <c r="A442" s="34" t="s">
        <v>55</v>
      </c>
      <c r="B442" s="34" t="s">
        <v>48</v>
      </c>
      <c r="C442" s="34" t="s">
        <v>285</v>
      </c>
      <c r="D442" s="34" t="s">
        <v>96</v>
      </c>
      <c r="E442" s="35" t="n">
        <v>22273</v>
      </c>
      <c r="F442" s="35" t="n">
        <v>70986</v>
      </c>
      <c r="G442" s="36" t="n">
        <v>1341764.48</v>
      </c>
    </row>
    <row r="443" ht="14.5" customHeight="1">
      <c r="A443" s="34" t="s">
        <v>55</v>
      </c>
      <c r="B443" s="34" t="s">
        <v>49</v>
      </c>
      <c r="C443" s="34" t="s">
        <v>285</v>
      </c>
      <c r="D443" s="34" t="s">
        <v>96</v>
      </c>
      <c r="E443" s="35" t="n">
        <v>85478</v>
      </c>
      <c r="F443" s="35" t="n">
        <v>204945</v>
      </c>
      <c r="G443" s="36" t="n">
        <v>1183135.25</v>
      </c>
    </row>
    <row r="444" ht="14.5" customHeight="1">
      <c r="A444" s="34" t="s">
        <v>55</v>
      </c>
      <c r="B444" s="34" t="s">
        <v>50</v>
      </c>
      <c r="C444" s="34" t="s">
        <v>285</v>
      </c>
      <c r="D444" s="34" t="s">
        <v>96</v>
      </c>
      <c r="E444" s="35" t="n">
        <v>16353</v>
      </c>
      <c r="F444" s="35" t="n">
        <v>37075</v>
      </c>
      <c r="G444" s="36" t="n">
        <v>17257.54</v>
      </c>
    </row>
    <row r="445" ht="14.5" customHeight="1">
      <c r="A445" s="34" t="s">
        <v>55</v>
      </c>
      <c r="B445" s="34" t="s">
        <v>47</v>
      </c>
      <c r="C445" s="34" t="s">
        <v>286</v>
      </c>
      <c r="D445" s="34" t="s">
        <v>96</v>
      </c>
      <c r="E445" s="35" t="n">
        <v>33392</v>
      </c>
      <c r="F445" s="35" t="n">
        <v>88978</v>
      </c>
      <c r="G445" s="36" t="n">
        <v>163377.35</v>
      </c>
    </row>
    <row r="446" ht="14.5" customHeight="1">
      <c r="A446" s="34" t="s">
        <v>55</v>
      </c>
      <c r="B446" s="34" t="s">
        <v>48</v>
      </c>
      <c r="C446" s="34" t="s">
        <v>286</v>
      </c>
      <c r="D446" s="34" t="s">
        <v>96</v>
      </c>
      <c r="E446" s="35" t="n">
        <v>34208</v>
      </c>
      <c r="F446" s="35" t="n">
        <v>117402</v>
      </c>
      <c r="G446" s="36" t="n">
        <v>2111731.38</v>
      </c>
    </row>
    <row r="447" ht="14.5" customHeight="1">
      <c r="A447" s="34" t="s">
        <v>55</v>
      </c>
      <c r="B447" s="34" t="s">
        <v>49</v>
      </c>
      <c r="C447" s="34" t="s">
        <v>286</v>
      </c>
      <c r="D447" s="34" t="s">
        <v>96</v>
      </c>
      <c r="E447" s="35" t="n">
        <v>115437</v>
      </c>
      <c r="F447" s="35" t="n">
        <v>312315</v>
      </c>
      <c r="G447" s="36" t="n">
        <v>2065490.82</v>
      </c>
    </row>
    <row r="448" ht="14.5" customHeight="1">
      <c r="A448" s="34" t="s">
        <v>55</v>
      </c>
      <c r="B448" s="34" t="s">
        <v>50</v>
      </c>
      <c r="C448" s="34" t="s">
        <v>286</v>
      </c>
      <c r="D448" s="34" t="s">
        <v>96</v>
      </c>
      <c r="E448" s="35" t="n">
        <v>21896</v>
      </c>
      <c r="F448" s="35" t="n">
        <v>58299</v>
      </c>
      <c r="G448" s="36" t="n">
        <v>27895.1</v>
      </c>
    </row>
    <row r="449" ht="14.5" customHeight="1">
      <c r="A449" s="34" t="s">
        <v>55</v>
      </c>
      <c r="B449" s="34" t="s">
        <v>47</v>
      </c>
      <c r="C449" s="34" t="s">
        <v>287</v>
      </c>
      <c r="D449" s="34" t="s">
        <v>96</v>
      </c>
      <c r="E449" s="35" t="n">
        <v>42013</v>
      </c>
      <c r="F449" s="35" t="n">
        <v>131099</v>
      </c>
      <c r="G449" s="36" t="n">
        <v>185189.19</v>
      </c>
    </row>
    <row r="450" ht="14.5" customHeight="1">
      <c r="A450" s="34" t="s">
        <v>55</v>
      </c>
      <c r="B450" s="34" t="s">
        <v>48</v>
      </c>
      <c r="C450" s="34" t="s">
        <v>287</v>
      </c>
      <c r="D450" s="34" t="s">
        <v>96</v>
      </c>
      <c r="E450" s="35" t="n">
        <v>49948</v>
      </c>
      <c r="F450" s="35" t="n">
        <v>175471</v>
      </c>
      <c r="G450" s="36" t="n">
        <v>3107692.13</v>
      </c>
    </row>
    <row r="451" ht="14.5" customHeight="1">
      <c r="A451" s="34" t="s">
        <v>55</v>
      </c>
      <c r="B451" s="34" t="s">
        <v>49</v>
      </c>
      <c r="C451" s="34" t="s">
        <v>287</v>
      </c>
      <c r="D451" s="34" t="s">
        <v>96</v>
      </c>
      <c r="E451" s="35" t="n">
        <v>146685</v>
      </c>
      <c r="F451" s="35" t="n">
        <v>432955</v>
      </c>
      <c r="G451" s="36" t="n">
        <v>3259916.04</v>
      </c>
    </row>
    <row r="452" ht="14.5" customHeight="1">
      <c r="A452" s="34" t="s">
        <v>55</v>
      </c>
      <c r="B452" s="34" t="s">
        <v>50</v>
      </c>
      <c r="C452" s="34" t="s">
        <v>287</v>
      </c>
      <c r="D452" s="34" t="s">
        <v>96</v>
      </c>
      <c r="E452" s="35" t="n">
        <v>27303</v>
      </c>
      <c r="F452" s="35" t="n">
        <v>82715</v>
      </c>
      <c r="G452" s="36" t="n">
        <v>42568.17</v>
      </c>
    </row>
    <row r="453" ht="14.5" customHeight="1">
      <c r="A453" s="34" t="s">
        <v>55</v>
      </c>
      <c r="B453" s="34" t="s">
        <v>47</v>
      </c>
      <c r="C453" s="34" t="s">
        <v>288</v>
      </c>
      <c r="D453" s="34" t="s">
        <v>96</v>
      </c>
      <c r="E453" s="35" t="n">
        <v>48195</v>
      </c>
      <c r="F453" s="35" t="n">
        <v>163148</v>
      </c>
      <c r="G453" s="36" t="n">
        <v>230674.38</v>
      </c>
    </row>
    <row r="454" ht="14.5" customHeight="1">
      <c r="A454" s="34" t="s">
        <v>55</v>
      </c>
      <c r="B454" s="34" t="s">
        <v>48</v>
      </c>
      <c r="C454" s="34" t="s">
        <v>288</v>
      </c>
      <c r="D454" s="34" t="s">
        <v>96</v>
      </c>
      <c r="E454" s="35" t="n">
        <v>67906</v>
      </c>
      <c r="F454" s="35" t="n">
        <v>232598</v>
      </c>
      <c r="G454" s="36" t="n">
        <v>4245511.57</v>
      </c>
    </row>
    <row r="455" ht="14.5" customHeight="1">
      <c r="A455" s="34" t="s">
        <v>55</v>
      </c>
      <c r="B455" s="34" t="s">
        <v>49</v>
      </c>
      <c r="C455" s="34" t="s">
        <v>288</v>
      </c>
      <c r="D455" s="34" t="s">
        <v>96</v>
      </c>
      <c r="E455" s="35" t="n">
        <v>181714</v>
      </c>
      <c r="F455" s="35" t="n">
        <v>560527</v>
      </c>
      <c r="G455" s="36" t="n">
        <v>4570217.59</v>
      </c>
    </row>
    <row r="456" ht="14.5" customHeight="1">
      <c r="A456" s="34" t="s">
        <v>55</v>
      </c>
      <c r="B456" s="34" t="s">
        <v>50</v>
      </c>
      <c r="C456" s="34" t="s">
        <v>288</v>
      </c>
      <c r="D456" s="34" t="s">
        <v>96</v>
      </c>
      <c r="E456" s="35" t="n">
        <v>32582</v>
      </c>
      <c r="F456" s="35" t="n">
        <v>103025</v>
      </c>
      <c r="G456" s="36" t="n">
        <v>56082.69</v>
      </c>
    </row>
    <row r="457" ht="14.5" customHeight="1">
      <c r="A457" s="34" t="s">
        <v>55</v>
      </c>
      <c r="B457" s="34" t="s">
        <v>47</v>
      </c>
      <c r="C457" s="34" t="s">
        <v>289</v>
      </c>
      <c r="D457" s="34" t="s">
        <v>96</v>
      </c>
      <c r="E457" s="35" t="n">
        <v>59224</v>
      </c>
      <c r="F457" s="35" t="n">
        <v>196101</v>
      </c>
      <c r="G457" s="36" t="n">
        <v>314989.8</v>
      </c>
    </row>
    <row r="458" ht="14.5" customHeight="1">
      <c r="A458" s="34" t="s">
        <v>55</v>
      </c>
      <c r="B458" s="34" t="s">
        <v>48</v>
      </c>
      <c r="C458" s="34" t="s">
        <v>289</v>
      </c>
      <c r="D458" s="34" t="s">
        <v>96</v>
      </c>
      <c r="E458" s="35" t="n">
        <v>99458</v>
      </c>
      <c r="F458" s="35" t="n">
        <v>324438</v>
      </c>
      <c r="G458" s="36" t="n">
        <v>6120983.26</v>
      </c>
    </row>
    <row r="459" ht="14.5" customHeight="1">
      <c r="A459" s="34" t="s">
        <v>55</v>
      </c>
      <c r="B459" s="34" t="s">
        <v>49</v>
      </c>
      <c r="C459" s="34" t="s">
        <v>289</v>
      </c>
      <c r="D459" s="34" t="s">
        <v>96</v>
      </c>
      <c r="E459" s="35" t="n">
        <v>261782</v>
      </c>
      <c r="F459" s="35" t="n">
        <v>805420</v>
      </c>
      <c r="G459" s="36" t="n">
        <v>7008537.02</v>
      </c>
    </row>
    <row r="460" ht="14.5" customHeight="1">
      <c r="A460" s="34" t="s">
        <v>55</v>
      </c>
      <c r="B460" s="34" t="s">
        <v>50</v>
      </c>
      <c r="C460" s="34" t="s">
        <v>289</v>
      </c>
      <c r="D460" s="34" t="s">
        <v>96</v>
      </c>
      <c r="E460" s="35" t="n">
        <v>44068</v>
      </c>
      <c r="F460" s="35" t="n">
        <v>135872</v>
      </c>
      <c r="G460" s="36" t="n">
        <v>82307.06</v>
      </c>
    </row>
    <row r="461" ht="14.5" customHeight="1">
      <c r="A461" s="34" t="s">
        <v>55</v>
      </c>
      <c r="B461" s="34" t="s">
        <v>47</v>
      </c>
      <c r="C461" s="34" t="s">
        <v>290</v>
      </c>
      <c r="D461" s="34" t="s">
        <v>96</v>
      </c>
      <c r="E461" s="35" t="n">
        <v>60328</v>
      </c>
      <c r="F461" s="35" t="n">
        <v>191974</v>
      </c>
      <c r="G461" s="36" t="n">
        <v>351948.35</v>
      </c>
    </row>
    <row r="462" ht="14.5" customHeight="1">
      <c r="A462" s="34" t="s">
        <v>55</v>
      </c>
      <c r="B462" s="34" t="s">
        <v>48</v>
      </c>
      <c r="C462" s="34" t="s">
        <v>290</v>
      </c>
      <c r="D462" s="34" t="s">
        <v>96</v>
      </c>
      <c r="E462" s="35" t="n">
        <v>116144</v>
      </c>
      <c r="F462" s="35" t="n">
        <v>366200</v>
      </c>
      <c r="G462" s="36" t="n">
        <v>6893982.78</v>
      </c>
    </row>
    <row r="463" ht="14.5" customHeight="1">
      <c r="A463" s="34" t="s">
        <v>55</v>
      </c>
      <c r="B463" s="34" t="s">
        <v>49</v>
      </c>
      <c r="C463" s="34" t="s">
        <v>290</v>
      </c>
      <c r="D463" s="34" t="s">
        <v>96</v>
      </c>
      <c r="E463" s="35" t="n">
        <v>315238</v>
      </c>
      <c r="F463" s="35" t="n">
        <v>945370</v>
      </c>
      <c r="G463" s="36" t="n">
        <v>8370846.04</v>
      </c>
    </row>
    <row r="464" ht="14.5" customHeight="1">
      <c r="A464" s="34" t="s">
        <v>55</v>
      </c>
      <c r="B464" s="34" t="s">
        <v>50</v>
      </c>
      <c r="C464" s="34" t="s">
        <v>290</v>
      </c>
      <c r="D464" s="34" t="s">
        <v>96</v>
      </c>
      <c r="E464" s="35" t="n">
        <v>50433</v>
      </c>
      <c r="F464" s="35" t="n">
        <v>147615</v>
      </c>
      <c r="G464" s="36" t="n">
        <v>99933.76</v>
      </c>
    </row>
    <row r="465" ht="14.5" customHeight="1">
      <c r="A465" s="34" t="s">
        <v>55</v>
      </c>
      <c r="B465" s="34" t="s">
        <v>47</v>
      </c>
      <c r="C465" s="34" t="s">
        <v>291</v>
      </c>
      <c r="D465" s="34" t="s">
        <v>96</v>
      </c>
      <c r="E465" s="35" t="n">
        <v>53857</v>
      </c>
      <c r="F465" s="35" t="n">
        <v>160686</v>
      </c>
      <c r="G465" s="36" t="n">
        <v>359766.31</v>
      </c>
    </row>
    <row r="466" ht="14.5" customHeight="1">
      <c r="A466" s="34" t="s">
        <v>55</v>
      </c>
      <c r="B466" s="34" t="s">
        <v>48</v>
      </c>
      <c r="C466" s="34" t="s">
        <v>291</v>
      </c>
      <c r="D466" s="34" t="s">
        <v>96</v>
      </c>
      <c r="E466" s="35" t="n">
        <v>114702</v>
      </c>
      <c r="F466" s="35" t="n">
        <v>351655</v>
      </c>
      <c r="G466" s="36" t="n">
        <v>6571449.98</v>
      </c>
    </row>
    <row r="467" ht="14.5" customHeight="1">
      <c r="A467" s="34" t="s">
        <v>55</v>
      </c>
      <c r="B467" s="34" t="s">
        <v>49</v>
      </c>
      <c r="C467" s="34" t="s">
        <v>291</v>
      </c>
      <c r="D467" s="34" t="s">
        <v>96</v>
      </c>
      <c r="E467" s="35" t="n">
        <v>334257</v>
      </c>
      <c r="F467" s="35" t="n">
        <v>967800</v>
      </c>
      <c r="G467" s="36" t="n">
        <v>8481300.23</v>
      </c>
    </row>
    <row r="468" ht="14.5" customHeight="1">
      <c r="A468" s="34" t="s">
        <v>55</v>
      </c>
      <c r="B468" s="34" t="s">
        <v>50</v>
      </c>
      <c r="C468" s="34" t="s">
        <v>291</v>
      </c>
      <c r="D468" s="34" t="s">
        <v>96</v>
      </c>
      <c r="E468" s="35" t="n">
        <v>46348</v>
      </c>
      <c r="F468" s="35" t="n">
        <v>132139</v>
      </c>
      <c r="G468" s="36" t="n">
        <v>96956.45</v>
      </c>
    </row>
    <row r="469" ht="14.5" customHeight="1">
      <c r="A469" s="34" t="s">
        <v>55</v>
      </c>
      <c r="B469" s="34" t="s">
        <v>47</v>
      </c>
      <c r="C469" s="34" t="s">
        <v>292</v>
      </c>
      <c r="D469" s="34" t="s">
        <v>96</v>
      </c>
      <c r="E469" s="35" t="n">
        <v>50809</v>
      </c>
      <c r="F469" s="35" t="n">
        <v>144127</v>
      </c>
      <c r="G469" s="36" t="n">
        <v>405672.08</v>
      </c>
    </row>
    <row r="470" ht="14.5" customHeight="1">
      <c r="A470" s="34" t="s">
        <v>55</v>
      </c>
      <c r="B470" s="34" t="s">
        <v>48</v>
      </c>
      <c r="C470" s="34" t="s">
        <v>292</v>
      </c>
      <c r="D470" s="34" t="s">
        <v>96</v>
      </c>
      <c r="E470" s="35" t="n">
        <v>108758</v>
      </c>
      <c r="F470" s="35" t="n">
        <v>332041</v>
      </c>
      <c r="G470" s="36" t="n">
        <v>6064115.13</v>
      </c>
    </row>
    <row r="471" ht="14.5" customHeight="1">
      <c r="A471" s="34" t="s">
        <v>55</v>
      </c>
      <c r="B471" s="34" t="s">
        <v>49</v>
      </c>
      <c r="C471" s="34" t="s">
        <v>292</v>
      </c>
      <c r="D471" s="34" t="s">
        <v>96</v>
      </c>
      <c r="E471" s="35" t="n">
        <v>367004</v>
      </c>
      <c r="F471" s="35" t="n">
        <v>1020639</v>
      </c>
      <c r="G471" s="36" t="n">
        <v>8461212.31</v>
      </c>
    </row>
    <row r="472" ht="14.5" customHeight="1">
      <c r="A472" s="34" t="s">
        <v>55</v>
      </c>
      <c r="B472" s="34" t="s">
        <v>50</v>
      </c>
      <c r="C472" s="34" t="s">
        <v>292</v>
      </c>
      <c r="D472" s="34" t="s">
        <v>96</v>
      </c>
      <c r="E472" s="35" t="n">
        <v>43649</v>
      </c>
      <c r="F472" s="35" t="n">
        <v>120555</v>
      </c>
      <c r="G472" s="36" t="n">
        <v>96088.96</v>
      </c>
    </row>
    <row r="473" ht="14.5" customHeight="1">
      <c r="A473" s="34" t="s">
        <v>55</v>
      </c>
      <c r="B473" s="34" t="s">
        <v>47</v>
      </c>
      <c r="C473" s="34" t="s">
        <v>293</v>
      </c>
      <c r="D473" s="34" t="s">
        <v>96</v>
      </c>
      <c r="E473" s="35" t="n">
        <v>54210</v>
      </c>
      <c r="F473" s="35" t="n">
        <v>148406</v>
      </c>
      <c r="G473" s="36" t="n">
        <v>486779.72</v>
      </c>
    </row>
    <row r="474" ht="14.5" customHeight="1">
      <c r="A474" s="34" t="s">
        <v>55</v>
      </c>
      <c r="B474" s="34" t="s">
        <v>48</v>
      </c>
      <c r="C474" s="34" t="s">
        <v>293</v>
      </c>
      <c r="D474" s="34" t="s">
        <v>96</v>
      </c>
      <c r="E474" s="35" t="n">
        <v>99153</v>
      </c>
      <c r="F474" s="35" t="n">
        <v>300248</v>
      </c>
      <c r="G474" s="36" t="n">
        <v>5327979.02</v>
      </c>
    </row>
    <row r="475" ht="14.5" customHeight="1">
      <c r="A475" s="34" t="s">
        <v>55</v>
      </c>
      <c r="B475" s="34" t="s">
        <v>49</v>
      </c>
      <c r="C475" s="34" t="s">
        <v>293</v>
      </c>
      <c r="D475" s="34" t="s">
        <v>96</v>
      </c>
      <c r="E475" s="35" t="n">
        <v>381569</v>
      </c>
      <c r="F475" s="35" t="n">
        <v>1031615</v>
      </c>
      <c r="G475" s="36" t="n">
        <v>8369370.32</v>
      </c>
    </row>
    <row r="476" ht="14.5" customHeight="1">
      <c r="A476" s="34" t="s">
        <v>55</v>
      </c>
      <c r="B476" s="34" t="s">
        <v>50</v>
      </c>
      <c r="C476" s="34" t="s">
        <v>293</v>
      </c>
      <c r="D476" s="34" t="s">
        <v>96</v>
      </c>
      <c r="E476" s="35" t="n">
        <v>45583</v>
      </c>
      <c r="F476" s="35" t="n">
        <v>121078</v>
      </c>
      <c r="G476" s="36" t="n">
        <v>104485.82</v>
      </c>
    </row>
    <row r="477" ht="14.5" customHeight="1">
      <c r="A477" s="34" t="s">
        <v>55</v>
      </c>
      <c r="B477" s="34" t="s">
        <v>47</v>
      </c>
      <c r="C477" s="34" t="s">
        <v>294</v>
      </c>
      <c r="D477" s="34" t="s">
        <v>96</v>
      </c>
      <c r="E477" s="35" t="n">
        <v>60527</v>
      </c>
      <c r="F477" s="35" t="n">
        <v>161403</v>
      </c>
      <c r="G477" s="36" t="n">
        <v>585721.15</v>
      </c>
    </row>
    <row r="478" ht="14.5" customHeight="1">
      <c r="A478" s="34" t="s">
        <v>55</v>
      </c>
      <c r="B478" s="34" t="s">
        <v>48</v>
      </c>
      <c r="C478" s="34" t="s">
        <v>294</v>
      </c>
      <c r="D478" s="34" t="s">
        <v>96</v>
      </c>
      <c r="E478" s="35" t="n">
        <v>97258</v>
      </c>
      <c r="F478" s="35" t="n">
        <v>296611</v>
      </c>
      <c r="G478" s="36" t="n">
        <v>5067406.54</v>
      </c>
    </row>
    <row r="479" ht="14.5" customHeight="1">
      <c r="A479" s="34" t="s">
        <v>55</v>
      </c>
      <c r="B479" s="34" t="s">
        <v>49</v>
      </c>
      <c r="C479" s="34" t="s">
        <v>294</v>
      </c>
      <c r="D479" s="34" t="s">
        <v>96</v>
      </c>
      <c r="E479" s="35" t="n">
        <v>397971</v>
      </c>
      <c r="F479" s="35" t="n">
        <v>1053374</v>
      </c>
      <c r="G479" s="36" t="n">
        <v>8194799.66</v>
      </c>
    </row>
    <row r="480" ht="14.5" customHeight="1">
      <c r="A480" s="34" t="s">
        <v>55</v>
      </c>
      <c r="B480" s="34" t="s">
        <v>50</v>
      </c>
      <c r="C480" s="34" t="s">
        <v>294</v>
      </c>
      <c r="D480" s="34" t="s">
        <v>96</v>
      </c>
      <c r="E480" s="35" t="n">
        <v>49562</v>
      </c>
      <c r="F480" s="35" t="n">
        <v>131018</v>
      </c>
      <c r="G480" s="36" t="n">
        <v>114432.44</v>
      </c>
    </row>
    <row r="481" ht="14.5" customHeight="1">
      <c r="A481" s="34" t="s">
        <v>55</v>
      </c>
      <c r="B481" s="34" t="s">
        <v>47</v>
      </c>
      <c r="C481" s="34" t="s">
        <v>295</v>
      </c>
      <c r="D481" s="34" t="s">
        <v>96</v>
      </c>
      <c r="E481" s="35" t="n">
        <v>50916</v>
      </c>
      <c r="F481" s="35" t="n">
        <v>138453</v>
      </c>
      <c r="G481" s="36" t="n">
        <v>520401.13</v>
      </c>
    </row>
    <row r="482" ht="14.5" customHeight="1">
      <c r="A482" s="34" t="s">
        <v>55</v>
      </c>
      <c r="B482" s="34" t="s">
        <v>48</v>
      </c>
      <c r="C482" s="34" t="s">
        <v>295</v>
      </c>
      <c r="D482" s="34" t="s">
        <v>96</v>
      </c>
      <c r="E482" s="35" t="n">
        <v>77622</v>
      </c>
      <c r="F482" s="35" t="n">
        <v>251407</v>
      </c>
      <c r="G482" s="36" t="n">
        <v>3860922.28</v>
      </c>
    </row>
    <row r="483" ht="14.5" customHeight="1">
      <c r="A483" s="34" t="s">
        <v>55</v>
      </c>
      <c r="B483" s="34" t="s">
        <v>49</v>
      </c>
      <c r="C483" s="34" t="s">
        <v>295</v>
      </c>
      <c r="D483" s="34" t="s">
        <v>96</v>
      </c>
      <c r="E483" s="35" t="n">
        <v>329992</v>
      </c>
      <c r="F483" s="35" t="n">
        <v>875658</v>
      </c>
      <c r="G483" s="36" t="n">
        <v>6636421</v>
      </c>
    </row>
    <row r="484" ht="14.5" customHeight="1">
      <c r="A484" s="34" t="s">
        <v>55</v>
      </c>
      <c r="B484" s="34" t="s">
        <v>50</v>
      </c>
      <c r="C484" s="34" t="s">
        <v>295</v>
      </c>
      <c r="D484" s="34" t="s">
        <v>96</v>
      </c>
      <c r="E484" s="35" t="n">
        <v>41808</v>
      </c>
      <c r="F484" s="35" t="n">
        <v>114469</v>
      </c>
      <c r="G484" s="36" t="n">
        <v>100322.18</v>
      </c>
    </row>
    <row r="485" ht="14.5" customHeight="1">
      <c r="A485" s="34" t="s">
        <v>55</v>
      </c>
      <c r="B485" s="34" t="s">
        <v>47</v>
      </c>
      <c r="C485" s="34" t="s">
        <v>296</v>
      </c>
      <c r="D485" s="34" t="s">
        <v>96</v>
      </c>
      <c r="E485" s="35" t="n">
        <v>45015</v>
      </c>
      <c r="F485" s="35" t="n">
        <v>126317</v>
      </c>
      <c r="G485" s="36" t="n">
        <v>471410.19</v>
      </c>
    </row>
    <row r="486" ht="14.5" customHeight="1">
      <c r="A486" s="34" t="s">
        <v>55</v>
      </c>
      <c r="B486" s="34" t="s">
        <v>48</v>
      </c>
      <c r="C486" s="34" t="s">
        <v>296</v>
      </c>
      <c r="D486" s="34" t="s">
        <v>96</v>
      </c>
      <c r="E486" s="35" t="n">
        <v>61999</v>
      </c>
      <c r="F486" s="35" t="n">
        <v>218459</v>
      </c>
      <c r="G486" s="36" t="n">
        <v>3006788.04</v>
      </c>
    </row>
    <row r="487" ht="14.5" customHeight="1">
      <c r="A487" s="34" t="s">
        <v>55</v>
      </c>
      <c r="B487" s="34" t="s">
        <v>49</v>
      </c>
      <c r="C487" s="34" t="s">
        <v>296</v>
      </c>
      <c r="D487" s="34" t="s">
        <v>96</v>
      </c>
      <c r="E487" s="35" t="n">
        <v>274783</v>
      </c>
      <c r="F487" s="35" t="n">
        <v>750413</v>
      </c>
      <c r="G487" s="36" t="n">
        <v>5784064.58</v>
      </c>
    </row>
    <row r="488" ht="14.5" customHeight="1">
      <c r="A488" s="34" t="s">
        <v>55</v>
      </c>
      <c r="B488" s="34" t="s">
        <v>50</v>
      </c>
      <c r="C488" s="34" t="s">
        <v>296</v>
      </c>
      <c r="D488" s="34" t="s">
        <v>96</v>
      </c>
      <c r="E488" s="35" t="n">
        <v>36716</v>
      </c>
      <c r="F488" s="35" t="n">
        <v>106127</v>
      </c>
      <c r="G488" s="36" t="n">
        <v>90187.95</v>
      </c>
    </row>
    <row r="489" ht="14.5" customHeight="1">
      <c r="A489" s="34" t="s">
        <v>55</v>
      </c>
      <c r="B489" s="34" t="s">
        <v>47</v>
      </c>
      <c r="C489" s="34" t="s">
        <v>297</v>
      </c>
      <c r="D489" s="34" t="s">
        <v>96</v>
      </c>
      <c r="E489" s="35" t="n">
        <v>33542</v>
      </c>
      <c r="F489" s="35" t="n">
        <v>97688</v>
      </c>
      <c r="G489" s="36" t="n">
        <v>348625</v>
      </c>
    </row>
    <row r="490" ht="14.5" customHeight="1">
      <c r="A490" s="34" t="s">
        <v>55</v>
      </c>
      <c r="B490" s="34" t="s">
        <v>48</v>
      </c>
      <c r="C490" s="34" t="s">
        <v>297</v>
      </c>
      <c r="D490" s="34" t="s">
        <v>96</v>
      </c>
      <c r="E490" s="35" t="n">
        <v>37440</v>
      </c>
      <c r="F490" s="35" t="n">
        <v>147270</v>
      </c>
      <c r="G490" s="36" t="n">
        <v>1756767.58</v>
      </c>
    </row>
    <row r="491" ht="14.5" customHeight="1">
      <c r="A491" s="34" t="s">
        <v>55</v>
      </c>
      <c r="B491" s="34" t="s">
        <v>49</v>
      </c>
      <c r="C491" s="34" t="s">
        <v>297</v>
      </c>
      <c r="D491" s="34" t="s">
        <v>96</v>
      </c>
      <c r="E491" s="35" t="n">
        <v>179525</v>
      </c>
      <c r="F491" s="35" t="n">
        <v>510151</v>
      </c>
      <c r="G491" s="36" t="n">
        <v>4116498.41</v>
      </c>
    </row>
    <row r="492" ht="14.5" customHeight="1">
      <c r="A492" s="34" t="s">
        <v>55</v>
      </c>
      <c r="B492" s="34" t="s">
        <v>50</v>
      </c>
      <c r="C492" s="34" t="s">
        <v>297</v>
      </c>
      <c r="D492" s="34" t="s">
        <v>96</v>
      </c>
      <c r="E492" s="35" t="n">
        <v>26659</v>
      </c>
      <c r="F492" s="35" t="n">
        <v>82795</v>
      </c>
      <c r="G492" s="36" t="n">
        <v>70439.68</v>
      </c>
    </row>
    <row r="493" ht="14.5" customHeight="1">
      <c r="A493" s="34" t="s">
        <v>55</v>
      </c>
      <c r="B493" s="34" t="s">
        <v>47</v>
      </c>
      <c r="C493" s="34" t="s">
        <v>298</v>
      </c>
      <c r="D493" s="34" t="s">
        <v>96</v>
      </c>
      <c r="E493" s="35" t="n">
        <v>25228</v>
      </c>
      <c r="F493" s="35" t="n">
        <v>75815</v>
      </c>
      <c r="G493" s="36" t="n">
        <v>283851.19</v>
      </c>
    </row>
    <row r="494" ht="14.5" customHeight="1">
      <c r="A494" s="34" t="s">
        <v>55</v>
      </c>
      <c r="B494" s="34" t="s">
        <v>48</v>
      </c>
      <c r="C494" s="34" t="s">
        <v>298</v>
      </c>
      <c r="D494" s="34" t="s">
        <v>96</v>
      </c>
      <c r="E494" s="35" t="n">
        <v>18883</v>
      </c>
      <c r="F494" s="35" t="n">
        <v>79288</v>
      </c>
      <c r="G494" s="36" t="n">
        <v>862246.35</v>
      </c>
    </row>
    <row r="495" ht="14.5" customHeight="1">
      <c r="A495" s="34" t="s">
        <v>55</v>
      </c>
      <c r="B495" s="34" t="s">
        <v>49</v>
      </c>
      <c r="C495" s="34" t="s">
        <v>298</v>
      </c>
      <c r="D495" s="34" t="s">
        <v>96</v>
      </c>
      <c r="E495" s="35" t="n">
        <v>109192</v>
      </c>
      <c r="F495" s="35" t="n">
        <v>321979</v>
      </c>
      <c r="G495" s="36" t="n">
        <v>2852878.8</v>
      </c>
    </row>
    <row r="496" ht="14.5" customHeight="1">
      <c r="A496" s="34" t="s">
        <v>55</v>
      </c>
      <c r="B496" s="34" t="s">
        <v>50</v>
      </c>
      <c r="C496" s="34" t="s">
        <v>298</v>
      </c>
      <c r="D496" s="34" t="s">
        <v>96</v>
      </c>
      <c r="E496" s="35" t="n">
        <v>19242</v>
      </c>
      <c r="F496" s="35" t="n">
        <v>63004</v>
      </c>
      <c r="G496" s="36" t="n">
        <v>52112.76</v>
      </c>
    </row>
    <row r="497" ht="14.5" customHeight="1">
      <c r="A497" s="34" t="s">
        <v>55</v>
      </c>
      <c r="B497" s="34" t="s">
        <v>47</v>
      </c>
      <c r="C497" s="34" t="s">
        <v>277</v>
      </c>
      <c r="D497" s="34" t="s">
        <v>96</v>
      </c>
      <c r="E497" s="35" t="n">
        <v>15322</v>
      </c>
      <c r="F497" s="35" t="n">
        <v>16834</v>
      </c>
      <c r="G497" s="36" t="n">
        <v>13819.9</v>
      </c>
    </row>
    <row r="498" ht="14.5" customHeight="1">
      <c r="A498" s="34" t="s">
        <v>55</v>
      </c>
      <c r="B498" s="34" t="s">
        <v>47</v>
      </c>
      <c r="C498" s="34" t="s">
        <v>277</v>
      </c>
      <c r="D498" s="34" t="s">
        <v>97</v>
      </c>
      <c r="E498" s="35" t="n">
        <v>0</v>
      </c>
      <c r="F498" s="35" t="n">
        <v>109781</v>
      </c>
      <c r="G498" s="36" t="n">
        <v>325116.67</v>
      </c>
    </row>
    <row r="499" ht="14.5" customHeight="1">
      <c r="A499" s="34" t="s">
        <v>55</v>
      </c>
      <c r="B499" s="34" t="s">
        <v>48</v>
      </c>
      <c r="C499" s="34" t="s">
        <v>277</v>
      </c>
      <c r="D499" s="34" t="s">
        <v>96</v>
      </c>
      <c r="E499" s="35" t="n">
        <v>4393</v>
      </c>
      <c r="F499" s="35" t="n">
        <v>5494</v>
      </c>
      <c r="G499" s="36" t="n">
        <v>78272.73</v>
      </c>
    </row>
    <row r="500" ht="14.5" customHeight="1">
      <c r="A500" s="34" t="s">
        <v>55</v>
      </c>
      <c r="B500" s="34" t="s">
        <v>48</v>
      </c>
      <c r="C500" s="34" t="s">
        <v>277</v>
      </c>
      <c r="D500" s="34" t="s">
        <v>97</v>
      </c>
      <c r="E500" s="35" t="n">
        <v>0</v>
      </c>
      <c r="F500" s="35" t="n">
        <v>82158</v>
      </c>
      <c r="G500" s="36" t="n">
        <v>1525209.95</v>
      </c>
    </row>
    <row r="501" ht="14.5" customHeight="1">
      <c r="A501" s="34" t="s">
        <v>55</v>
      </c>
      <c r="B501" s="34" t="s">
        <v>49</v>
      </c>
      <c r="C501" s="34" t="s">
        <v>277</v>
      </c>
      <c r="D501" s="34" t="s">
        <v>96</v>
      </c>
      <c r="E501" s="35" t="n">
        <v>55122</v>
      </c>
      <c r="F501" s="35" t="n">
        <v>62599</v>
      </c>
      <c r="G501" s="36" t="n">
        <v>214088.32</v>
      </c>
    </row>
    <row r="502" ht="14.5" customHeight="1">
      <c r="A502" s="34" t="s">
        <v>55</v>
      </c>
      <c r="B502" s="34" t="s">
        <v>49</v>
      </c>
      <c r="C502" s="34" t="s">
        <v>277</v>
      </c>
      <c r="D502" s="34" t="s">
        <v>97</v>
      </c>
      <c r="E502" s="35" t="n">
        <v>0</v>
      </c>
      <c r="F502" s="35" t="n">
        <v>424594</v>
      </c>
      <c r="G502" s="36" t="n">
        <v>4495547.36</v>
      </c>
    </row>
    <row r="503" ht="14.5" customHeight="1">
      <c r="A503" s="34" t="s">
        <v>55</v>
      </c>
      <c r="B503" s="34" t="s">
        <v>50</v>
      </c>
      <c r="C503" s="34" t="s">
        <v>277</v>
      </c>
      <c r="D503" s="34" t="s">
        <v>96</v>
      </c>
      <c r="E503" s="35" t="n">
        <v>7825</v>
      </c>
      <c r="F503" s="35" t="n">
        <v>8578</v>
      </c>
      <c r="G503" s="36" t="n">
        <v>4161.1</v>
      </c>
    </row>
    <row r="504" ht="14.5" customHeight="1">
      <c r="A504" s="34" t="s">
        <v>55</v>
      </c>
      <c r="B504" s="34" t="s">
        <v>50</v>
      </c>
      <c r="C504" s="34" t="s">
        <v>277</v>
      </c>
      <c r="D504" s="34" t="s">
        <v>97</v>
      </c>
      <c r="E504" s="35" t="n">
        <v>0</v>
      </c>
      <c r="F504" s="35" t="n">
        <v>55523</v>
      </c>
      <c r="G504" s="36" t="n">
        <v>33862.23</v>
      </c>
    </row>
    <row r="505" ht="14.5" customHeight="1">
      <c r="A505" s="34" t="s">
        <v>56</v>
      </c>
      <c r="B505" s="34" t="s">
        <v>47</v>
      </c>
      <c r="C505" s="34" t="s">
        <v>280</v>
      </c>
      <c r="D505" s="34" t="s">
        <v>96</v>
      </c>
      <c r="E505" s="35" t="n">
        <v>281</v>
      </c>
      <c r="F505" s="35" t="n">
        <v>795</v>
      </c>
      <c r="G505" s="36" t="n">
        <v>99471.18</v>
      </c>
    </row>
    <row r="506" ht="14.5" customHeight="1">
      <c r="A506" s="34" t="s">
        <v>56</v>
      </c>
      <c r="B506" s="34" t="s">
        <v>48</v>
      </c>
      <c r="C506" s="34" t="s">
        <v>280</v>
      </c>
      <c r="D506" s="34" t="s">
        <v>96</v>
      </c>
      <c r="E506" s="35" t="n">
        <v>213</v>
      </c>
      <c r="F506" s="35" t="n">
        <v>579</v>
      </c>
      <c r="G506" s="36" t="n">
        <v>69108.35</v>
      </c>
    </row>
    <row r="507" ht="14.5" customHeight="1">
      <c r="A507" s="34" t="s">
        <v>56</v>
      </c>
      <c r="B507" s="34" t="s">
        <v>49</v>
      </c>
      <c r="C507" s="34" t="s">
        <v>280</v>
      </c>
      <c r="D507" s="34" t="s">
        <v>96</v>
      </c>
      <c r="E507" s="35" t="n">
        <v>164</v>
      </c>
      <c r="F507" s="35" t="n">
        <v>259</v>
      </c>
      <c r="G507" s="36" t="n">
        <v>6564.35</v>
      </c>
    </row>
    <row r="508" ht="14.5" customHeight="1">
      <c r="A508" s="34" t="s">
        <v>56</v>
      </c>
      <c r="B508" s="34" t="s">
        <v>47</v>
      </c>
      <c r="C508" s="34" t="s">
        <v>281</v>
      </c>
      <c r="D508" s="34" t="s">
        <v>96</v>
      </c>
      <c r="E508" s="35" t="n">
        <v>462</v>
      </c>
      <c r="F508" s="35" t="n">
        <v>1274</v>
      </c>
      <c r="G508" s="36" t="n">
        <v>153075.5</v>
      </c>
    </row>
    <row r="509" ht="14.5" customHeight="1">
      <c r="A509" s="34" t="s">
        <v>56</v>
      </c>
      <c r="B509" s="34" t="s">
        <v>48</v>
      </c>
      <c r="C509" s="34" t="s">
        <v>281</v>
      </c>
      <c r="D509" s="34" t="s">
        <v>96</v>
      </c>
      <c r="E509" s="35" t="n">
        <v>451</v>
      </c>
      <c r="F509" s="35" t="n">
        <v>1277</v>
      </c>
      <c r="G509" s="36" t="n">
        <v>197766.45</v>
      </c>
    </row>
    <row r="510" ht="14.5" customHeight="1">
      <c r="A510" s="34" t="s">
        <v>56</v>
      </c>
      <c r="B510" s="34" t="s">
        <v>49</v>
      </c>
      <c r="C510" s="34" t="s">
        <v>281</v>
      </c>
      <c r="D510" s="34" t="s">
        <v>96</v>
      </c>
      <c r="E510" s="35" t="n">
        <v>430</v>
      </c>
      <c r="F510" s="35" t="n">
        <v>767</v>
      </c>
      <c r="G510" s="36" t="n">
        <v>9275.11</v>
      </c>
    </row>
    <row r="511" ht="14.5" customHeight="1">
      <c r="A511" s="34" t="s">
        <v>56</v>
      </c>
      <c r="B511" s="34" t="s">
        <v>50</v>
      </c>
      <c r="C511" s="34" t="s">
        <v>281</v>
      </c>
      <c r="D511" s="34" t="s">
        <v>96</v>
      </c>
      <c r="E511" s="35"/>
      <c r="F511" s="35"/>
      <c r="G511" s="36"/>
    </row>
    <row r="512" ht="14.5" customHeight="1">
      <c r="A512" s="34" t="s">
        <v>56</v>
      </c>
      <c r="B512" s="34" t="s">
        <v>47</v>
      </c>
      <c r="C512" s="34" t="s">
        <v>282</v>
      </c>
      <c r="D512" s="34" t="s">
        <v>96</v>
      </c>
      <c r="E512" s="35" t="n">
        <v>755</v>
      </c>
      <c r="F512" s="35" t="n">
        <v>1681</v>
      </c>
      <c r="G512" s="36" t="n">
        <v>173810.87</v>
      </c>
    </row>
    <row r="513" ht="14.5" customHeight="1">
      <c r="A513" s="34" t="s">
        <v>56</v>
      </c>
      <c r="B513" s="34" t="s">
        <v>48</v>
      </c>
      <c r="C513" s="34" t="s">
        <v>282</v>
      </c>
      <c r="D513" s="34" t="s">
        <v>96</v>
      </c>
      <c r="E513" s="35" t="n">
        <v>782</v>
      </c>
      <c r="F513" s="35" t="n">
        <v>2154</v>
      </c>
      <c r="G513" s="36" t="n">
        <v>228933.41</v>
      </c>
    </row>
    <row r="514" ht="14.5" customHeight="1">
      <c r="A514" s="34" t="s">
        <v>56</v>
      </c>
      <c r="B514" s="34" t="s">
        <v>49</v>
      </c>
      <c r="C514" s="34" t="s">
        <v>282</v>
      </c>
      <c r="D514" s="34" t="s">
        <v>96</v>
      </c>
      <c r="E514" s="35" t="n">
        <v>3676</v>
      </c>
      <c r="F514" s="35" t="n">
        <v>4998</v>
      </c>
      <c r="G514" s="36" t="n">
        <v>20179.77</v>
      </c>
    </row>
    <row r="515" ht="14.5" customHeight="1">
      <c r="A515" s="34" t="s">
        <v>56</v>
      </c>
      <c r="B515" s="34" t="s">
        <v>50</v>
      </c>
      <c r="C515" s="34" t="s">
        <v>282</v>
      </c>
      <c r="D515" s="34" t="s">
        <v>96</v>
      </c>
      <c r="E515" s="35" t="n">
        <v>27</v>
      </c>
      <c r="F515" s="35" t="n">
        <v>36</v>
      </c>
      <c r="G515" s="36" t="n">
        <v>22.97</v>
      </c>
    </row>
    <row r="516" ht="14.5" customHeight="1">
      <c r="A516" s="34" t="s">
        <v>56</v>
      </c>
      <c r="B516" s="34" t="s">
        <v>47</v>
      </c>
      <c r="C516" s="34" t="s">
        <v>283</v>
      </c>
      <c r="D516" s="34" t="s">
        <v>96</v>
      </c>
      <c r="E516" s="35" t="n">
        <v>4183</v>
      </c>
      <c r="F516" s="35" t="n">
        <v>6964</v>
      </c>
      <c r="G516" s="36" t="n">
        <v>142639.94</v>
      </c>
    </row>
    <row r="517" ht="14.5" customHeight="1">
      <c r="A517" s="34" t="s">
        <v>56</v>
      </c>
      <c r="B517" s="34" t="s">
        <v>48</v>
      </c>
      <c r="C517" s="34" t="s">
        <v>283</v>
      </c>
      <c r="D517" s="34" t="s">
        <v>96</v>
      </c>
      <c r="E517" s="35" t="n">
        <v>3165</v>
      </c>
      <c r="F517" s="35" t="n">
        <v>8004</v>
      </c>
      <c r="G517" s="36" t="n">
        <v>191142.6</v>
      </c>
    </row>
    <row r="518" ht="14.5" customHeight="1">
      <c r="A518" s="34" t="s">
        <v>56</v>
      </c>
      <c r="B518" s="34" t="s">
        <v>49</v>
      </c>
      <c r="C518" s="34" t="s">
        <v>283</v>
      </c>
      <c r="D518" s="34" t="s">
        <v>96</v>
      </c>
      <c r="E518" s="35" t="n">
        <v>20290</v>
      </c>
      <c r="F518" s="35" t="n">
        <v>29256</v>
      </c>
      <c r="G518" s="36" t="n">
        <v>119183.15</v>
      </c>
    </row>
    <row r="519" ht="14.5" customHeight="1">
      <c r="A519" s="34" t="s">
        <v>56</v>
      </c>
      <c r="B519" s="34" t="s">
        <v>50</v>
      </c>
      <c r="C519" s="34" t="s">
        <v>283</v>
      </c>
      <c r="D519" s="34" t="s">
        <v>96</v>
      </c>
      <c r="E519" s="35" t="n">
        <v>3057</v>
      </c>
      <c r="F519" s="35" t="n">
        <v>4366</v>
      </c>
      <c r="G519" s="36" t="n">
        <v>2145.17</v>
      </c>
    </row>
    <row r="520" ht="14.5" customHeight="1">
      <c r="A520" s="34" t="s">
        <v>56</v>
      </c>
      <c r="B520" s="34" t="s">
        <v>47</v>
      </c>
      <c r="C520" s="34" t="s">
        <v>284</v>
      </c>
      <c r="D520" s="34" t="s">
        <v>96</v>
      </c>
      <c r="E520" s="35" t="n">
        <v>13212</v>
      </c>
      <c r="F520" s="35" t="n">
        <v>26836</v>
      </c>
      <c r="G520" s="36" t="n">
        <v>120076.72</v>
      </c>
    </row>
    <row r="521" ht="14.5" customHeight="1">
      <c r="A521" s="34" t="s">
        <v>56</v>
      </c>
      <c r="B521" s="34" t="s">
        <v>48</v>
      </c>
      <c r="C521" s="34" t="s">
        <v>284</v>
      </c>
      <c r="D521" s="34" t="s">
        <v>96</v>
      </c>
      <c r="E521" s="35" t="n">
        <v>11290</v>
      </c>
      <c r="F521" s="35" t="n">
        <v>33905</v>
      </c>
      <c r="G521" s="36" t="n">
        <v>325865.05</v>
      </c>
    </row>
    <row r="522" ht="14.5" customHeight="1">
      <c r="A522" s="34" t="s">
        <v>56</v>
      </c>
      <c r="B522" s="34" t="s">
        <v>49</v>
      </c>
      <c r="C522" s="34" t="s">
        <v>284</v>
      </c>
      <c r="D522" s="34" t="s">
        <v>96</v>
      </c>
      <c r="E522" s="35" t="n">
        <v>47523</v>
      </c>
      <c r="F522" s="35" t="n">
        <v>93538</v>
      </c>
      <c r="G522" s="36" t="n">
        <v>511640.55</v>
      </c>
    </row>
    <row r="523" ht="14.5" customHeight="1">
      <c r="A523" s="34" t="s">
        <v>56</v>
      </c>
      <c r="B523" s="34" t="s">
        <v>50</v>
      </c>
      <c r="C523" s="34" t="s">
        <v>284</v>
      </c>
      <c r="D523" s="34" t="s">
        <v>96</v>
      </c>
      <c r="E523" s="35" t="n">
        <v>10170</v>
      </c>
      <c r="F523" s="35" t="n">
        <v>19188</v>
      </c>
      <c r="G523" s="36" t="n">
        <v>9174.41</v>
      </c>
    </row>
    <row r="524" ht="14.5" customHeight="1">
      <c r="A524" s="34" t="s">
        <v>56</v>
      </c>
      <c r="B524" s="34" t="s">
        <v>47</v>
      </c>
      <c r="C524" s="34" t="s">
        <v>285</v>
      </c>
      <c r="D524" s="34" t="s">
        <v>96</v>
      </c>
      <c r="E524" s="35" t="n">
        <v>23465</v>
      </c>
      <c r="F524" s="35" t="n">
        <v>56491</v>
      </c>
      <c r="G524" s="36" t="n">
        <v>157627.82</v>
      </c>
    </row>
    <row r="525" ht="14.5" customHeight="1">
      <c r="A525" s="34" t="s">
        <v>56</v>
      </c>
      <c r="B525" s="34" t="s">
        <v>48</v>
      </c>
      <c r="C525" s="34" t="s">
        <v>285</v>
      </c>
      <c r="D525" s="34" t="s">
        <v>96</v>
      </c>
      <c r="E525" s="35" t="n">
        <v>22888</v>
      </c>
      <c r="F525" s="35" t="n">
        <v>75797</v>
      </c>
      <c r="G525" s="36" t="n">
        <v>655406.94</v>
      </c>
    </row>
    <row r="526" ht="14.5" customHeight="1">
      <c r="A526" s="34" t="s">
        <v>56</v>
      </c>
      <c r="B526" s="34" t="s">
        <v>49</v>
      </c>
      <c r="C526" s="34" t="s">
        <v>285</v>
      </c>
      <c r="D526" s="34" t="s">
        <v>96</v>
      </c>
      <c r="E526" s="35" t="n">
        <v>85740</v>
      </c>
      <c r="F526" s="35" t="n">
        <v>209504</v>
      </c>
      <c r="G526" s="36" t="n">
        <v>1180777.14</v>
      </c>
    </row>
    <row r="527" ht="14.5" customHeight="1">
      <c r="A527" s="34" t="s">
        <v>56</v>
      </c>
      <c r="B527" s="34" t="s">
        <v>50</v>
      </c>
      <c r="C527" s="34" t="s">
        <v>285</v>
      </c>
      <c r="D527" s="34" t="s">
        <v>96</v>
      </c>
      <c r="E527" s="35" t="n">
        <v>16638</v>
      </c>
      <c r="F527" s="35" t="n">
        <v>38478</v>
      </c>
      <c r="G527" s="36" t="n">
        <v>17484.53</v>
      </c>
    </row>
    <row r="528" ht="14.5" customHeight="1">
      <c r="A528" s="34" t="s">
        <v>56</v>
      </c>
      <c r="B528" s="34" t="s">
        <v>47</v>
      </c>
      <c r="C528" s="34" t="s">
        <v>286</v>
      </c>
      <c r="D528" s="34" t="s">
        <v>96</v>
      </c>
      <c r="E528" s="35" t="n">
        <v>31752</v>
      </c>
      <c r="F528" s="35" t="n">
        <v>88636</v>
      </c>
      <c r="G528" s="36" t="n">
        <v>160715.92</v>
      </c>
    </row>
    <row r="529" ht="14.5" customHeight="1">
      <c r="A529" s="34" t="s">
        <v>56</v>
      </c>
      <c r="B529" s="34" t="s">
        <v>48</v>
      </c>
      <c r="C529" s="34" t="s">
        <v>286</v>
      </c>
      <c r="D529" s="34" t="s">
        <v>96</v>
      </c>
      <c r="E529" s="35" t="n">
        <v>35400</v>
      </c>
      <c r="F529" s="35" t="n">
        <v>123524</v>
      </c>
      <c r="G529" s="36" t="n">
        <v>1000658.61</v>
      </c>
    </row>
    <row r="530" ht="14.5" customHeight="1">
      <c r="A530" s="34" t="s">
        <v>56</v>
      </c>
      <c r="B530" s="34" t="s">
        <v>49</v>
      </c>
      <c r="C530" s="34" t="s">
        <v>286</v>
      </c>
      <c r="D530" s="34" t="s">
        <v>96</v>
      </c>
      <c r="E530" s="35" t="n">
        <v>116784</v>
      </c>
      <c r="F530" s="35" t="n">
        <v>318944</v>
      </c>
      <c r="G530" s="36" t="n">
        <v>2092099.6</v>
      </c>
    </row>
    <row r="531" ht="14.5" customHeight="1">
      <c r="A531" s="34" t="s">
        <v>56</v>
      </c>
      <c r="B531" s="34" t="s">
        <v>50</v>
      </c>
      <c r="C531" s="34" t="s">
        <v>286</v>
      </c>
      <c r="D531" s="34" t="s">
        <v>96</v>
      </c>
      <c r="E531" s="35" t="n">
        <v>22176</v>
      </c>
      <c r="F531" s="35" t="n">
        <v>59938</v>
      </c>
      <c r="G531" s="36" t="n">
        <v>28322.95</v>
      </c>
    </row>
    <row r="532" ht="14.5" customHeight="1">
      <c r="A532" s="34" t="s">
        <v>56</v>
      </c>
      <c r="B532" s="34" t="s">
        <v>47</v>
      </c>
      <c r="C532" s="34" t="s">
        <v>287</v>
      </c>
      <c r="D532" s="34" t="s">
        <v>96</v>
      </c>
      <c r="E532" s="35" t="n">
        <v>39418</v>
      </c>
      <c r="F532" s="35" t="n">
        <v>130102</v>
      </c>
      <c r="G532" s="36" t="n">
        <v>182070.06</v>
      </c>
    </row>
    <row r="533" ht="14.5" customHeight="1">
      <c r="A533" s="34" t="s">
        <v>56</v>
      </c>
      <c r="B533" s="34" t="s">
        <v>48</v>
      </c>
      <c r="C533" s="34" t="s">
        <v>287</v>
      </c>
      <c r="D533" s="34" t="s">
        <v>96</v>
      </c>
      <c r="E533" s="35" t="n">
        <v>51164</v>
      </c>
      <c r="F533" s="35" t="n">
        <v>183039</v>
      </c>
      <c r="G533" s="36" t="n">
        <v>1491634.12</v>
      </c>
    </row>
    <row r="534" ht="14.5" customHeight="1">
      <c r="A534" s="34" t="s">
        <v>56</v>
      </c>
      <c r="B534" s="34" t="s">
        <v>49</v>
      </c>
      <c r="C534" s="34" t="s">
        <v>287</v>
      </c>
      <c r="D534" s="34" t="s">
        <v>96</v>
      </c>
      <c r="E534" s="35" t="n">
        <v>148328</v>
      </c>
      <c r="F534" s="35" t="n">
        <v>441754</v>
      </c>
      <c r="G534" s="36" t="n">
        <v>3261317.33</v>
      </c>
    </row>
    <row r="535" ht="14.5" customHeight="1">
      <c r="A535" s="34" t="s">
        <v>56</v>
      </c>
      <c r="B535" s="34" t="s">
        <v>50</v>
      </c>
      <c r="C535" s="34" t="s">
        <v>287</v>
      </c>
      <c r="D535" s="34" t="s">
        <v>96</v>
      </c>
      <c r="E535" s="35" t="n">
        <v>27802</v>
      </c>
      <c r="F535" s="35" t="n">
        <v>84574</v>
      </c>
      <c r="G535" s="36" t="n">
        <v>42314.05</v>
      </c>
    </row>
    <row r="536" ht="14.5" customHeight="1">
      <c r="A536" s="34" t="s">
        <v>56</v>
      </c>
      <c r="B536" s="34" t="s">
        <v>47</v>
      </c>
      <c r="C536" s="34" t="s">
        <v>288</v>
      </c>
      <c r="D536" s="34" t="s">
        <v>96</v>
      </c>
      <c r="E536" s="35" t="n">
        <v>45703</v>
      </c>
      <c r="F536" s="35" t="n">
        <v>161652</v>
      </c>
      <c r="G536" s="36" t="n">
        <v>224339.43</v>
      </c>
    </row>
    <row r="537" ht="14.5" customHeight="1">
      <c r="A537" s="34" t="s">
        <v>56</v>
      </c>
      <c r="B537" s="34" t="s">
        <v>48</v>
      </c>
      <c r="C537" s="34" t="s">
        <v>288</v>
      </c>
      <c r="D537" s="34" t="s">
        <v>96</v>
      </c>
      <c r="E537" s="35" t="n">
        <v>69558</v>
      </c>
      <c r="F537" s="35" t="n">
        <v>243104</v>
      </c>
      <c r="G537" s="36" t="n">
        <v>2101136.92</v>
      </c>
    </row>
    <row r="538" ht="14.5" customHeight="1">
      <c r="A538" s="34" t="s">
        <v>56</v>
      </c>
      <c r="B538" s="34" t="s">
        <v>49</v>
      </c>
      <c r="C538" s="34" t="s">
        <v>288</v>
      </c>
      <c r="D538" s="34" t="s">
        <v>96</v>
      </c>
      <c r="E538" s="35" t="n">
        <v>184496</v>
      </c>
      <c r="F538" s="35" t="n">
        <v>572105</v>
      </c>
      <c r="G538" s="36" t="n">
        <v>4496005.85</v>
      </c>
    </row>
    <row r="539" ht="14.5" customHeight="1">
      <c r="A539" s="34" t="s">
        <v>56</v>
      </c>
      <c r="B539" s="34" t="s">
        <v>50</v>
      </c>
      <c r="C539" s="34" t="s">
        <v>288</v>
      </c>
      <c r="D539" s="34" t="s">
        <v>96</v>
      </c>
      <c r="E539" s="35" t="n">
        <v>33896</v>
      </c>
      <c r="F539" s="35" t="n">
        <v>106872</v>
      </c>
      <c r="G539" s="36" t="n">
        <v>56787.71</v>
      </c>
    </row>
    <row r="540" ht="14.5" customHeight="1">
      <c r="A540" s="34" t="s">
        <v>56</v>
      </c>
      <c r="B540" s="34" t="s">
        <v>47</v>
      </c>
      <c r="C540" s="34" t="s">
        <v>289</v>
      </c>
      <c r="D540" s="34" t="s">
        <v>96</v>
      </c>
      <c r="E540" s="35" t="n">
        <v>56135</v>
      </c>
      <c r="F540" s="35" t="n">
        <v>193691</v>
      </c>
      <c r="G540" s="36" t="n">
        <v>301535.15</v>
      </c>
    </row>
    <row r="541" ht="14.5" customHeight="1">
      <c r="A541" s="34" t="s">
        <v>56</v>
      </c>
      <c r="B541" s="34" t="s">
        <v>48</v>
      </c>
      <c r="C541" s="34" t="s">
        <v>289</v>
      </c>
      <c r="D541" s="34" t="s">
        <v>96</v>
      </c>
      <c r="E541" s="35" t="n">
        <v>101323</v>
      </c>
      <c r="F541" s="35" t="n">
        <v>338401</v>
      </c>
      <c r="G541" s="36" t="n">
        <v>3097336.6</v>
      </c>
    </row>
    <row r="542" ht="14.5" customHeight="1">
      <c r="A542" s="34" t="s">
        <v>56</v>
      </c>
      <c r="B542" s="34" t="s">
        <v>49</v>
      </c>
      <c r="C542" s="34" t="s">
        <v>289</v>
      </c>
      <c r="D542" s="34" t="s">
        <v>96</v>
      </c>
      <c r="E542" s="35" t="n">
        <v>264210</v>
      </c>
      <c r="F542" s="35" t="n">
        <v>818832</v>
      </c>
      <c r="G542" s="36" t="n">
        <v>6974683.62</v>
      </c>
    </row>
    <row r="543" ht="14.5" customHeight="1">
      <c r="A543" s="34" t="s">
        <v>56</v>
      </c>
      <c r="B543" s="34" t="s">
        <v>50</v>
      </c>
      <c r="C543" s="34" t="s">
        <v>289</v>
      </c>
      <c r="D543" s="34" t="s">
        <v>96</v>
      </c>
      <c r="E543" s="35" t="n">
        <v>45257</v>
      </c>
      <c r="F543" s="35" t="n">
        <v>139659</v>
      </c>
      <c r="G543" s="36" t="n">
        <v>82732.1</v>
      </c>
    </row>
    <row r="544" ht="14.5" customHeight="1">
      <c r="A544" s="34" t="s">
        <v>56</v>
      </c>
      <c r="B544" s="34" t="s">
        <v>47</v>
      </c>
      <c r="C544" s="34" t="s">
        <v>290</v>
      </c>
      <c r="D544" s="34" t="s">
        <v>96</v>
      </c>
      <c r="E544" s="35" t="n">
        <v>57502</v>
      </c>
      <c r="F544" s="35" t="n">
        <v>189819</v>
      </c>
      <c r="G544" s="36" t="n">
        <v>335043.15</v>
      </c>
    </row>
    <row r="545" ht="14.5" customHeight="1">
      <c r="A545" s="34" t="s">
        <v>56</v>
      </c>
      <c r="B545" s="34" t="s">
        <v>48</v>
      </c>
      <c r="C545" s="34" t="s">
        <v>290</v>
      </c>
      <c r="D545" s="34" t="s">
        <v>96</v>
      </c>
      <c r="E545" s="35" t="n">
        <v>117478</v>
      </c>
      <c r="F545" s="35" t="n">
        <v>378551</v>
      </c>
      <c r="G545" s="36" t="n">
        <v>3564660.81</v>
      </c>
    </row>
    <row r="546" ht="14.5" customHeight="1">
      <c r="A546" s="34" t="s">
        <v>56</v>
      </c>
      <c r="B546" s="34" t="s">
        <v>49</v>
      </c>
      <c r="C546" s="34" t="s">
        <v>290</v>
      </c>
      <c r="D546" s="34" t="s">
        <v>96</v>
      </c>
      <c r="E546" s="35" t="n">
        <v>317560</v>
      </c>
      <c r="F546" s="35" t="n">
        <v>958262</v>
      </c>
      <c r="G546" s="36" t="n">
        <v>8357714.31</v>
      </c>
    </row>
    <row r="547" ht="14.5" customHeight="1">
      <c r="A547" s="34" t="s">
        <v>56</v>
      </c>
      <c r="B547" s="34" t="s">
        <v>50</v>
      </c>
      <c r="C547" s="34" t="s">
        <v>290</v>
      </c>
      <c r="D547" s="34" t="s">
        <v>96</v>
      </c>
      <c r="E547" s="35" t="n">
        <v>51307</v>
      </c>
      <c r="F547" s="35" t="n">
        <v>150490</v>
      </c>
      <c r="G547" s="36" t="n">
        <v>99556.06</v>
      </c>
    </row>
    <row r="548" ht="14.5" customHeight="1">
      <c r="A548" s="34" t="s">
        <v>56</v>
      </c>
      <c r="B548" s="34" t="s">
        <v>47</v>
      </c>
      <c r="C548" s="34" t="s">
        <v>291</v>
      </c>
      <c r="D548" s="34" t="s">
        <v>96</v>
      </c>
      <c r="E548" s="35" t="n">
        <v>52050</v>
      </c>
      <c r="F548" s="35" t="n">
        <v>159672</v>
      </c>
      <c r="G548" s="36" t="n">
        <v>345961.18</v>
      </c>
    </row>
    <row r="549" ht="14.5" customHeight="1">
      <c r="A549" s="34" t="s">
        <v>56</v>
      </c>
      <c r="B549" s="34" t="s">
        <v>48</v>
      </c>
      <c r="C549" s="34" t="s">
        <v>291</v>
      </c>
      <c r="D549" s="34" t="s">
        <v>96</v>
      </c>
      <c r="E549" s="35" t="n">
        <v>115920</v>
      </c>
      <c r="F549" s="35" t="n">
        <v>363404</v>
      </c>
      <c r="G549" s="36" t="n">
        <v>3476513.19</v>
      </c>
    </row>
    <row r="550" ht="14.5" customHeight="1">
      <c r="A550" s="34" t="s">
        <v>56</v>
      </c>
      <c r="B550" s="34" t="s">
        <v>49</v>
      </c>
      <c r="C550" s="34" t="s">
        <v>291</v>
      </c>
      <c r="D550" s="34" t="s">
        <v>96</v>
      </c>
      <c r="E550" s="35" t="n">
        <v>334958</v>
      </c>
      <c r="F550" s="35" t="n">
        <v>978506</v>
      </c>
      <c r="G550" s="36" t="n">
        <v>8460525.7</v>
      </c>
    </row>
    <row r="551" ht="14.5" customHeight="1">
      <c r="A551" s="34" t="s">
        <v>56</v>
      </c>
      <c r="B551" s="34" t="s">
        <v>50</v>
      </c>
      <c r="C551" s="34" t="s">
        <v>291</v>
      </c>
      <c r="D551" s="34" t="s">
        <v>96</v>
      </c>
      <c r="E551" s="35" t="n">
        <v>47751</v>
      </c>
      <c r="F551" s="35" t="n">
        <v>135237</v>
      </c>
      <c r="G551" s="36" t="n">
        <v>97133.23</v>
      </c>
    </row>
    <row r="552" ht="14.5" customHeight="1">
      <c r="A552" s="34" t="s">
        <v>56</v>
      </c>
      <c r="B552" s="34" t="s">
        <v>47</v>
      </c>
      <c r="C552" s="34" t="s">
        <v>292</v>
      </c>
      <c r="D552" s="34" t="s">
        <v>96</v>
      </c>
      <c r="E552" s="35" t="n">
        <v>49286</v>
      </c>
      <c r="F552" s="35" t="n">
        <v>143276</v>
      </c>
      <c r="G552" s="36" t="n">
        <v>384123.09</v>
      </c>
    </row>
    <row r="553" ht="14.5" customHeight="1">
      <c r="A553" s="34" t="s">
        <v>56</v>
      </c>
      <c r="B553" s="34" t="s">
        <v>48</v>
      </c>
      <c r="C553" s="34" t="s">
        <v>292</v>
      </c>
      <c r="D553" s="34" t="s">
        <v>96</v>
      </c>
      <c r="E553" s="35" t="n">
        <v>109656</v>
      </c>
      <c r="F553" s="35" t="n">
        <v>341692</v>
      </c>
      <c r="G553" s="36" t="n">
        <v>3199144.38</v>
      </c>
    </row>
    <row r="554" ht="14.5" customHeight="1">
      <c r="A554" s="34" t="s">
        <v>56</v>
      </c>
      <c r="B554" s="34" t="s">
        <v>49</v>
      </c>
      <c r="C554" s="34" t="s">
        <v>292</v>
      </c>
      <c r="D554" s="34" t="s">
        <v>96</v>
      </c>
      <c r="E554" s="35" t="n">
        <v>366780</v>
      </c>
      <c r="F554" s="35" t="n">
        <v>1027760</v>
      </c>
      <c r="G554" s="36" t="n">
        <v>8395128.77</v>
      </c>
    </row>
    <row r="555" ht="14.5" customHeight="1">
      <c r="A555" s="34" t="s">
        <v>56</v>
      </c>
      <c r="B555" s="34" t="s">
        <v>50</v>
      </c>
      <c r="C555" s="34" t="s">
        <v>292</v>
      </c>
      <c r="D555" s="34" t="s">
        <v>96</v>
      </c>
      <c r="E555" s="35" t="n">
        <v>44654</v>
      </c>
      <c r="F555" s="35" t="n">
        <v>123086</v>
      </c>
      <c r="G555" s="36" t="n">
        <v>96050</v>
      </c>
    </row>
    <row r="556" ht="14.5" customHeight="1">
      <c r="A556" s="34" t="s">
        <v>56</v>
      </c>
      <c r="B556" s="34" t="s">
        <v>47</v>
      </c>
      <c r="C556" s="34" t="s">
        <v>293</v>
      </c>
      <c r="D556" s="34" t="s">
        <v>96</v>
      </c>
      <c r="E556" s="35" t="n">
        <v>53026</v>
      </c>
      <c r="F556" s="35" t="n">
        <v>148466</v>
      </c>
      <c r="G556" s="36" t="n">
        <v>456780.17</v>
      </c>
    </row>
    <row r="557" ht="14.5" customHeight="1">
      <c r="A557" s="34" t="s">
        <v>56</v>
      </c>
      <c r="B557" s="34" t="s">
        <v>48</v>
      </c>
      <c r="C557" s="34" t="s">
        <v>293</v>
      </c>
      <c r="D557" s="34" t="s">
        <v>96</v>
      </c>
      <c r="E557" s="35" t="n">
        <v>99529</v>
      </c>
      <c r="F557" s="35" t="n">
        <v>308132</v>
      </c>
      <c r="G557" s="36" t="n">
        <v>2795878.82</v>
      </c>
    </row>
    <row r="558" ht="14.5" customHeight="1">
      <c r="A558" s="34" t="s">
        <v>56</v>
      </c>
      <c r="B558" s="34" t="s">
        <v>49</v>
      </c>
      <c r="C558" s="34" t="s">
        <v>293</v>
      </c>
      <c r="D558" s="34" t="s">
        <v>96</v>
      </c>
      <c r="E558" s="35" t="n">
        <v>378869</v>
      </c>
      <c r="F558" s="35" t="n">
        <v>1034675</v>
      </c>
      <c r="G558" s="36" t="n">
        <v>8237951.1</v>
      </c>
    </row>
    <row r="559" ht="14.5" customHeight="1">
      <c r="A559" s="34" t="s">
        <v>56</v>
      </c>
      <c r="B559" s="34" t="s">
        <v>50</v>
      </c>
      <c r="C559" s="34" t="s">
        <v>293</v>
      </c>
      <c r="D559" s="34" t="s">
        <v>96</v>
      </c>
      <c r="E559" s="35" t="n">
        <v>46851</v>
      </c>
      <c r="F559" s="35" t="n">
        <v>124361</v>
      </c>
      <c r="G559" s="36" t="n">
        <v>104224.46</v>
      </c>
    </row>
    <row r="560" ht="14.5" customHeight="1">
      <c r="A560" s="34" t="s">
        <v>56</v>
      </c>
      <c r="B560" s="34" t="s">
        <v>47</v>
      </c>
      <c r="C560" s="34" t="s">
        <v>294</v>
      </c>
      <c r="D560" s="34" t="s">
        <v>96</v>
      </c>
      <c r="E560" s="35" t="n">
        <v>59240</v>
      </c>
      <c r="F560" s="35" t="n">
        <v>161553</v>
      </c>
      <c r="G560" s="36" t="n">
        <v>545873.64</v>
      </c>
    </row>
    <row r="561" ht="14.5" customHeight="1">
      <c r="A561" s="34" t="s">
        <v>56</v>
      </c>
      <c r="B561" s="34" t="s">
        <v>48</v>
      </c>
      <c r="C561" s="34" t="s">
        <v>294</v>
      </c>
      <c r="D561" s="34" t="s">
        <v>96</v>
      </c>
      <c r="E561" s="35" t="n">
        <v>97285</v>
      </c>
      <c r="F561" s="35" t="n">
        <v>303946</v>
      </c>
      <c r="G561" s="36" t="n">
        <v>2640241.18</v>
      </c>
    </row>
    <row r="562" ht="14.5" customHeight="1">
      <c r="A562" s="34" t="s">
        <v>56</v>
      </c>
      <c r="B562" s="34" t="s">
        <v>49</v>
      </c>
      <c r="C562" s="34" t="s">
        <v>294</v>
      </c>
      <c r="D562" s="34" t="s">
        <v>96</v>
      </c>
      <c r="E562" s="35" t="n">
        <v>392911</v>
      </c>
      <c r="F562" s="35" t="n">
        <v>1050981</v>
      </c>
      <c r="G562" s="36" t="n">
        <v>8019086.27</v>
      </c>
    </row>
    <row r="563" ht="14.5" customHeight="1">
      <c r="A563" s="34" t="s">
        <v>56</v>
      </c>
      <c r="B563" s="34" t="s">
        <v>50</v>
      </c>
      <c r="C563" s="34" t="s">
        <v>294</v>
      </c>
      <c r="D563" s="34" t="s">
        <v>96</v>
      </c>
      <c r="E563" s="35" t="n">
        <v>50713</v>
      </c>
      <c r="F563" s="35" t="n">
        <v>134103</v>
      </c>
      <c r="G563" s="36" t="n">
        <v>114613.03</v>
      </c>
    </row>
    <row r="564" ht="14.5" customHeight="1">
      <c r="A564" s="34" t="s">
        <v>56</v>
      </c>
      <c r="B564" s="34" t="s">
        <v>47</v>
      </c>
      <c r="C564" s="34" t="s">
        <v>295</v>
      </c>
      <c r="D564" s="34" t="s">
        <v>96</v>
      </c>
      <c r="E564" s="35" t="n">
        <v>50305</v>
      </c>
      <c r="F564" s="35" t="n">
        <v>138217</v>
      </c>
      <c r="G564" s="36" t="n">
        <v>481966.17</v>
      </c>
    </row>
    <row r="565" ht="14.5" customHeight="1">
      <c r="A565" s="34" t="s">
        <v>56</v>
      </c>
      <c r="B565" s="34" t="s">
        <v>48</v>
      </c>
      <c r="C565" s="34" t="s">
        <v>295</v>
      </c>
      <c r="D565" s="34" t="s">
        <v>96</v>
      </c>
      <c r="E565" s="35" t="n">
        <v>77131</v>
      </c>
      <c r="F565" s="35" t="n">
        <v>257203</v>
      </c>
      <c r="G565" s="36" t="n">
        <v>1957513.98</v>
      </c>
    </row>
    <row r="566" ht="14.5" customHeight="1">
      <c r="A566" s="34" t="s">
        <v>56</v>
      </c>
      <c r="B566" s="34" t="s">
        <v>49</v>
      </c>
      <c r="C566" s="34" t="s">
        <v>295</v>
      </c>
      <c r="D566" s="34" t="s">
        <v>96</v>
      </c>
      <c r="E566" s="35" t="n">
        <v>323946</v>
      </c>
      <c r="F566" s="35" t="n">
        <v>871189</v>
      </c>
      <c r="G566" s="36" t="n">
        <v>6496550.92</v>
      </c>
    </row>
    <row r="567" ht="14.5" customHeight="1">
      <c r="A567" s="34" t="s">
        <v>56</v>
      </c>
      <c r="B567" s="34" t="s">
        <v>50</v>
      </c>
      <c r="C567" s="34" t="s">
        <v>295</v>
      </c>
      <c r="D567" s="34" t="s">
        <v>96</v>
      </c>
      <c r="E567" s="35" t="n">
        <v>42406</v>
      </c>
      <c r="F567" s="35" t="n">
        <v>116702</v>
      </c>
      <c r="G567" s="36" t="n">
        <v>99884.24</v>
      </c>
    </row>
    <row r="568" ht="14.5" customHeight="1">
      <c r="A568" s="34" t="s">
        <v>56</v>
      </c>
      <c r="B568" s="34" t="s">
        <v>47</v>
      </c>
      <c r="C568" s="34" t="s">
        <v>296</v>
      </c>
      <c r="D568" s="34" t="s">
        <v>96</v>
      </c>
      <c r="E568" s="35" t="n">
        <v>44224</v>
      </c>
      <c r="F568" s="35" t="n">
        <v>125450</v>
      </c>
      <c r="G568" s="36" t="n">
        <v>430349.1</v>
      </c>
    </row>
    <row r="569" ht="14.5" customHeight="1">
      <c r="A569" s="34" t="s">
        <v>56</v>
      </c>
      <c r="B569" s="34" t="s">
        <v>48</v>
      </c>
      <c r="C569" s="34" t="s">
        <v>296</v>
      </c>
      <c r="D569" s="34" t="s">
        <v>96</v>
      </c>
      <c r="E569" s="35" t="n">
        <v>61263</v>
      </c>
      <c r="F569" s="35" t="n">
        <v>221761</v>
      </c>
      <c r="G569" s="36" t="n">
        <v>1492448.69</v>
      </c>
    </row>
    <row r="570" ht="14.5" customHeight="1">
      <c r="A570" s="34" t="s">
        <v>56</v>
      </c>
      <c r="B570" s="34" t="s">
        <v>49</v>
      </c>
      <c r="C570" s="34" t="s">
        <v>296</v>
      </c>
      <c r="D570" s="34" t="s">
        <v>96</v>
      </c>
      <c r="E570" s="35" t="n">
        <v>268636</v>
      </c>
      <c r="F570" s="35" t="n">
        <v>743190</v>
      </c>
      <c r="G570" s="36" t="n">
        <v>5636030.91</v>
      </c>
    </row>
    <row r="571" ht="14.5" customHeight="1">
      <c r="A571" s="34" t="s">
        <v>56</v>
      </c>
      <c r="B571" s="34" t="s">
        <v>50</v>
      </c>
      <c r="C571" s="34" t="s">
        <v>296</v>
      </c>
      <c r="D571" s="34" t="s">
        <v>96</v>
      </c>
      <c r="E571" s="35" t="n">
        <v>37082</v>
      </c>
      <c r="F571" s="35" t="n">
        <v>107378</v>
      </c>
      <c r="G571" s="36" t="n">
        <v>89825.72</v>
      </c>
    </row>
    <row r="572" ht="14.5" customHeight="1">
      <c r="A572" s="34" t="s">
        <v>56</v>
      </c>
      <c r="B572" s="34" t="s">
        <v>47</v>
      </c>
      <c r="C572" s="34" t="s">
        <v>297</v>
      </c>
      <c r="D572" s="34" t="s">
        <v>96</v>
      </c>
      <c r="E572" s="35" t="n">
        <v>32777</v>
      </c>
      <c r="F572" s="35" t="n">
        <v>95896</v>
      </c>
      <c r="G572" s="36" t="n">
        <v>324099.46</v>
      </c>
    </row>
    <row r="573" ht="14.5" customHeight="1">
      <c r="A573" s="34" t="s">
        <v>56</v>
      </c>
      <c r="B573" s="34" t="s">
        <v>48</v>
      </c>
      <c r="C573" s="34" t="s">
        <v>297</v>
      </c>
      <c r="D573" s="34" t="s">
        <v>96</v>
      </c>
      <c r="E573" s="35" t="n">
        <v>36879</v>
      </c>
      <c r="F573" s="35" t="n">
        <v>148696</v>
      </c>
      <c r="G573" s="36" t="n">
        <v>854310.39</v>
      </c>
    </row>
    <row r="574" ht="14.5" customHeight="1">
      <c r="A574" s="34" t="s">
        <v>56</v>
      </c>
      <c r="B574" s="34" t="s">
        <v>49</v>
      </c>
      <c r="C574" s="34" t="s">
        <v>297</v>
      </c>
      <c r="D574" s="34" t="s">
        <v>96</v>
      </c>
      <c r="E574" s="35" t="n">
        <v>174515</v>
      </c>
      <c r="F574" s="35" t="n">
        <v>500993</v>
      </c>
      <c r="G574" s="36" t="n">
        <v>3983372.7</v>
      </c>
    </row>
    <row r="575" ht="14.5" customHeight="1">
      <c r="A575" s="34" t="s">
        <v>56</v>
      </c>
      <c r="B575" s="34" t="s">
        <v>50</v>
      </c>
      <c r="C575" s="34" t="s">
        <v>297</v>
      </c>
      <c r="D575" s="34" t="s">
        <v>96</v>
      </c>
      <c r="E575" s="35" t="n">
        <v>26394</v>
      </c>
      <c r="F575" s="35" t="n">
        <v>82457</v>
      </c>
      <c r="G575" s="36" t="n">
        <v>68693.2</v>
      </c>
    </row>
    <row r="576" ht="14.5" customHeight="1">
      <c r="A576" s="34" t="s">
        <v>56</v>
      </c>
      <c r="B576" s="34" t="s">
        <v>47</v>
      </c>
      <c r="C576" s="34" t="s">
        <v>298</v>
      </c>
      <c r="D576" s="34" t="s">
        <v>96</v>
      </c>
      <c r="E576" s="35" t="n">
        <v>23796</v>
      </c>
      <c r="F576" s="35" t="n">
        <v>71573</v>
      </c>
      <c r="G576" s="36" t="n">
        <v>253439.18</v>
      </c>
    </row>
    <row r="577" ht="14.5" customHeight="1">
      <c r="A577" s="34" t="s">
        <v>56</v>
      </c>
      <c r="B577" s="34" t="s">
        <v>48</v>
      </c>
      <c r="C577" s="34" t="s">
        <v>298</v>
      </c>
      <c r="D577" s="34" t="s">
        <v>96</v>
      </c>
      <c r="E577" s="35" t="n">
        <v>18061</v>
      </c>
      <c r="F577" s="35" t="n">
        <v>77578</v>
      </c>
      <c r="G577" s="36" t="n">
        <v>397461.53</v>
      </c>
    </row>
    <row r="578" ht="14.5" customHeight="1">
      <c r="A578" s="34" t="s">
        <v>56</v>
      </c>
      <c r="B578" s="34" t="s">
        <v>49</v>
      </c>
      <c r="C578" s="34" t="s">
        <v>298</v>
      </c>
      <c r="D578" s="34" t="s">
        <v>96</v>
      </c>
      <c r="E578" s="35" t="n">
        <v>104845</v>
      </c>
      <c r="F578" s="35" t="n">
        <v>310315</v>
      </c>
      <c r="G578" s="36" t="n">
        <v>2707467.18</v>
      </c>
    </row>
    <row r="579" ht="14.5" customHeight="1">
      <c r="A579" s="34" t="s">
        <v>56</v>
      </c>
      <c r="B579" s="34" t="s">
        <v>50</v>
      </c>
      <c r="C579" s="34" t="s">
        <v>298</v>
      </c>
      <c r="D579" s="34" t="s">
        <v>96</v>
      </c>
      <c r="E579" s="35" t="n">
        <v>18344</v>
      </c>
      <c r="F579" s="35" t="n">
        <v>60716</v>
      </c>
      <c r="G579" s="36" t="n">
        <v>49928.86</v>
      </c>
    </row>
    <row r="580" ht="14.5" customHeight="1">
      <c r="A580" s="34" t="s">
        <v>56</v>
      </c>
      <c r="B580" s="34" t="s">
        <v>47</v>
      </c>
      <c r="C580" s="34" t="s">
        <v>277</v>
      </c>
      <c r="D580" s="34" t="s">
        <v>96</v>
      </c>
      <c r="E580" s="35" t="n">
        <v>12758</v>
      </c>
      <c r="F580" s="35" t="n">
        <v>14149</v>
      </c>
      <c r="G580" s="36" t="n">
        <v>11923.4</v>
      </c>
    </row>
    <row r="581" ht="14.5" customHeight="1">
      <c r="A581" s="34" t="s">
        <v>56</v>
      </c>
      <c r="B581" s="34" t="s">
        <v>47</v>
      </c>
      <c r="C581" s="34" t="s">
        <v>277</v>
      </c>
      <c r="D581" s="34" t="s">
        <v>97</v>
      </c>
      <c r="E581" s="35" t="n">
        <v>0</v>
      </c>
      <c r="F581" s="35" t="n">
        <v>102497</v>
      </c>
      <c r="G581" s="36" t="n">
        <v>289986.84</v>
      </c>
    </row>
    <row r="582" ht="14.5" customHeight="1">
      <c r="A582" s="34" t="s">
        <v>56</v>
      </c>
      <c r="B582" s="34" t="s">
        <v>48</v>
      </c>
      <c r="C582" s="34" t="s">
        <v>277</v>
      </c>
      <c r="D582" s="34" t="s">
        <v>96</v>
      </c>
      <c r="E582" s="35" t="n">
        <v>3777</v>
      </c>
      <c r="F582" s="35" t="n">
        <v>4776</v>
      </c>
      <c r="G582" s="36" t="n">
        <v>34098.53</v>
      </c>
    </row>
    <row r="583" ht="14.5" customHeight="1">
      <c r="A583" s="34" t="s">
        <v>56</v>
      </c>
      <c r="B583" s="34" t="s">
        <v>48</v>
      </c>
      <c r="C583" s="34" t="s">
        <v>277</v>
      </c>
      <c r="D583" s="34" t="s">
        <v>97</v>
      </c>
      <c r="E583" s="35" t="n">
        <v>0</v>
      </c>
      <c r="F583" s="35" t="n">
        <v>74208</v>
      </c>
      <c r="G583" s="36" t="n">
        <v>744271.73</v>
      </c>
    </row>
    <row r="584" ht="14.5" customHeight="1">
      <c r="A584" s="34" t="s">
        <v>56</v>
      </c>
      <c r="B584" s="34" t="s">
        <v>49</v>
      </c>
      <c r="C584" s="34" t="s">
        <v>277</v>
      </c>
      <c r="D584" s="34" t="s">
        <v>96</v>
      </c>
      <c r="E584" s="35" t="n">
        <v>49182</v>
      </c>
      <c r="F584" s="35" t="n">
        <v>55658</v>
      </c>
      <c r="G584" s="36" t="n">
        <v>181870.52</v>
      </c>
    </row>
    <row r="585" ht="14.5" customHeight="1">
      <c r="A585" s="34" t="s">
        <v>56</v>
      </c>
      <c r="B585" s="34" t="s">
        <v>49</v>
      </c>
      <c r="C585" s="34" t="s">
        <v>277</v>
      </c>
      <c r="D585" s="34" t="s">
        <v>97</v>
      </c>
      <c r="E585" s="35" t="n">
        <v>0</v>
      </c>
      <c r="F585" s="35" t="n">
        <v>397147</v>
      </c>
      <c r="G585" s="36" t="n">
        <v>4275253.46</v>
      </c>
    </row>
    <row r="586" ht="14.5" customHeight="1">
      <c r="A586" s="34" t="s">
        <v>56</v>
      </c>
      <c r="B586" s="34" t="s">
        <v>50</v>
      </c>
      <c r="C586" s="34" t="s">
        <v>277</v>
      </c>
      <c r="D586" s="34" t="s">
        <v>96</v>
      </c>
      <c r="E586" s="35" t="n">
        <v>7928</v>
      </c>
      <c r="F586" s="35" t="n">
        <v>8690</v>
      </c>
      <c r="G586" s="36" t="n">
        <v>4100.08</v>
      </c>
    </row>
    <row r="587" ht="14.5" customHeight="1">
      <c r="A587" s="34" t="s">
        <v>56</v>
      </c>
      <c r="B587" s="34" t="s">
        <v>50</v>
      </c>
      <c r="C587" s="34" t="s">
        <v>277</v>
      </c>
      <c r="D587" s="34" t="s">
        <v>97</v>
      </c>
      <c r="E587" s="35" t="n">
        <v>0</v>
      </c>
      <c r="F587" s="35" t="n">
        <v>52112</v>
      </c>
      <c r="G587" s="36" t="n">
        <v>31467.55</v>
      </c>
    </row>
    <row r="588" ht="14.5" customHeight="1">
      <c r="A588" s="34" t="s">
        <v>57</v>
      </c>
      <c r="B588" s="34" t="s">
        <v>47</v>
      </c>
      <c r="C588" s="34" t="s">
        <v>280</v>
      </c>
      <c r="D588" s="34" t="s">
        <v>96</v>
      </c>
      <c r="E588" s="35" t="n">
        <v>324</v>
      </c>
      <c r="F588" s="35" t="n">
        <v>903</v>
      </c>
      <c r="G588" s="36" t="n">
        <v>107443.52</v>
      </c>
    </row>
    <row r="589" ht="14.5" customHeight="1">
      <c r="A589" s="34" t="s">
        <v>57</v>
      </c>
      <c r="B589" s="34" t="s">
        <v>48</v>
      </c>
      <c r="C589" s="34" t="s">
        <v>280</v>
      </c>
      <c r="D589" s="34" t="s">
        <v>96</v>
      </c>
      <c r="E589" s="35" t="n">
        <v>234</v>
      </c>
      <c r="F589" s="35" t="n">
        <v>677</v>
      </c>
      <c r="G589" s="36" t="n">
        <v>84872.32</v>
      </c>
    </row>
    <row r="590" ht="14.5" customHeight="1">
      <c r="A590" s="34" t="s">
        <v>57</v>
      </c>
      <c r="B590" s="34" t="s">
        <v>49</v>
      </c>
      <c r="C590" s="34" t="s">
        <v>280</v>
      </c>
      <c r="D590" s="34" t="s">
        <v>96</v>
      </c>
      <c r="E590" s="35" t="n">
        <v>169</v>
      </c>
      <c r="F590" s="35" t="n">
        <v>238</v>
      </c>
      <c r="G590" s="36" t="n">
        <v>2341.96</v>
      </c>
    </row>
    <row r="591" ht="14.5" customHeight="1">
      <c r="A591" s="34" t="s">
        <v>57</v>
      </c>
      <c r="B591" s="34" t="s">
        <v>50</v>
      </c>
      <c r="C591" s="34" t="s">
        <v>280</v>
      </c>
      <c r="D591" s="34" t="s">
        <v>96</v>
      </c>
      <c r="E591" s="35"/>
      <c r="F591" s="35"/>
      <c r="G591" s="36"/>
    </row>
    <row r="592" ht="14.5" customHeight="1">
      <c r="A592" s="34" t="s">
        <v>57</v>
      </c>
      <c r="B592" s="34" t="s">
        <v>47</v>
      </c>
      <c r="C592" s="34" t="s">
        <v>281</v>
      </c>
      <c r="D592" s="34" t="s">
        <v>96</v>
      </c>
      <c r="E592" s="35" t="n">
        <v>490</v>
      </c>
      <c r="F592" s="35" t="n">
        <v>1291</v>
      </c>
      <c r="G592" s="36" t="n">
        <v>156757.47</v>
      </c>
    </row>
    <row r="593" ht="14.5" customHeight="1">
      <c r="A593" s="34" t="s">
        <v>57</v>
      </c>
      <c r="B593" s="34" t="s">
        <v>48</v>
      </c>
      <c r="C593" s="34" t="s">
        <v>281</v>
      </c>
      <c r="D593" s="34" t="s">
        <v>96</v>
      </c>
      <c r="E593" s="35" t="n">
        <v>474</v>
      </c>
      <c r="F593" s="35" t="n">
        <v>1343</v>
      </c>
      <c r="G593" s="36" t="n">
        <v>222133.18</v>
      </c>
    </row>
    <row r="594" ht="14.5" customHeight="1">
      <c r="A594" s="34" t="s">
        <v>57</v>
      </c>
      <c r="B594" s="34" t="s">
        <v>49</v>
      </c>
      <c r="C594" s="34" t="s">
        <v>281</v>
      </c>
      <c r="D594" s="34" t="s">
        <v>96</v>
      </c>
      <c r="E594" s="35" t="n">
        <v>424</v>
      </c>
      <c r="F594" s="35" t="n">
        <v>760</v>
      </c>
      <c r="G594" s="36" t="n">
        <v>8551.75</v>
      </c>
    </row>
    <row r="595" ht="14.5" customHeight="1">
      <c r="A595" s="34" t="s">
        <v>57</v>
      </c>
      <c r="B595" s="34" t="s">
        <v>50</v>
      </c>
      <c r="C595" s="34" t="s">
        <v>281</v>
      </c>
      <c r="D595" s="34" t="s">
        <v>96</v>
      </c>
      <c r="E595" s="35"/>
      <c r="F595" s="35"/>
      <c r="G595" s="36"/>
    </row>
    <row r="596" ht="14.5" customHeight="1">
      <c r="A596" s="34" t="s">
        <v>57</v>
      </c>
      <c r="B596" s="34" t="s">
        <v>47</v>
      </c>
      <c r="C596" s="34" t="s">
        <v>282</v>
      </c>
      <c r="D596" s="34" t="s">
        <v>96</v>
      </c>
      <c r="E596" s="35" t="n">
        <v>823</v>
      </c>
      <c r="F596" s="35" t="n">
        <v>1698</v>
      </c>
      <c r="G596" s="36" t="n">
        <v>167997.29</v>
      </c>
    </row>
    <row r="597" ht="14.5" customHeight="1">
      <c r="A597" s="34" t="s">
        <v>57</v>
      </c>
      <c r="B597" s="34" t="s">
        <v>48</v>
      </c>
      <c r="C597" s="34" t="s">
        <v>282</v>
      </c>
      <c r="D597" s="34" t="s">
        <v>96</v>
      </c>
      <c r="E597" s="35" t="n">
        <v>849</v>
      </c>
      <c r="F597" s="35" t="n">
        <v>2278</v>
      </c>
      <c r="G597" s="36" t="n">
        <v>243581.69</v>
      </c>
    </row>
    <row r="598" ht="14.5" customHeight="1">
      <c r="A598" s="34" t="s">
        <v>57</v>
      </c>
      <c r="B598" s="34" t="s">
        <v>49</v>
      </c>
      <c r="C598" s="34" t="s">
        <v>282</v>
      </c>
      <c r="D598" s="34" t="s">
        <v>96</v>
      </c>
      <c r="E598" s="35" t="n">
        <v>4320</v>
      </c>
      <c r="F598" s="35" t="n">
        <v>5802</v>
      </c>
      <c r="G598" s="36" t="n">
        <v>23628.53</v>
      </c>
    </row>
    <row r="599" ht="14.5" customHeight="1">
      <c r="A599" s="34" t="s">
        <v>57</v>
      </c>
      <c r="B599" s="34" t="s">
        <v>50</v>
      </c>
      <c r="C599" s="34" t="s">
        <v>282</v>
      </c>
      <c r="D599" s="34" t="s">
        <v>96</v>
      </c>
      <c r="E599" s="35" t="n">
        <v>30</v>
      </c>
      <c r="F599" s="35" t="n">
        <v>44</v>
      </c>
      <c r="G599" s="36" t="n">
        <v>24.69</v>
      </c>
    </row>
    <row r="600" ht="14.5" customHeight="1">
      <c r="A600" s="34" t="s">
        <v>57</v>
      </c>
      <c r="B600" s="34" t="s">
        <v>47</v>
      </c>
      <c r="C600" s="34" t="s">
        <v>283</v>
      </c>
      <c r="D600" s="34" t="s">
        <v>96</v>
      </c>
      <c r="E600" s="35" t="n">
        <v>4443</v>
      </c>
      <c r="F600" s="35" t="n">
        <v>7390</v>
      </c>
      <c r="G600" s="36" t="n">
        <v>141020.36</v>
      </c>
    </row>
    <row r="601" ht="14.5" customHeight="1">
      <c r="A601" s="34" t="s">
        <v>57</v>
      </c>
      <c r="B601" s="34" t="s">
        <v>48</v>
      </c>
      <c r="C601" s="34" t="s">
        <v>283</v>
      </c>
      <c r="D601" s="34" t="s">
        <v>96</v>
      </c>
      <c r="E601" s="35" t="n">
        <v>3468</v>
      </c>
      <c r="F601" s="35" t="n">
        <v>8677</v>
      </c>
      <c r="G601" s="36" t="n">
        <v>168916.86</v>
      </c>
    </row>
    <row r="602" ht="14.5" customHeight="1">
      <c r="A602" s="34" t="s">
        <v>57</v>
      </c>
      <c r="B602" s="34" t="s">
        <v>49</v>
      </c>
      <c r="C602" s="34" t="s">
        <v>283</v>
      </c>
      <c r="D602" s="34" t="s">
        <v>96</v>
      </c>
      <c r="E602" s="35" t="n">
        <v>21166</v>
      </c>
      <c r="F602" s="35" t="n">
        <v>30783</v>
      </c>
      <c r="G602" s="36" t="n">
        <v>117230.25</v>
      </c>
    </row>
    <row r="603" ht="14.5" customHeight="1">
      <c r="A603" s="34" t="s">
        <v>57</v>
      </c>
      <c r="B603" s="34" t="s">
        <v>50</v>
      </c>
      <c r="C603" s="34" t="s">
        <v>283</v>
      </c>
      <c r="D603" s="34" t="s">
        <v>96</v>
      </c>
      <c r="E603" s="35" t="n">
        <v>3619</v>
      </c>
      <c r="F603" s="35" t="n">
        <v>5113</v>
      </c>
      <c r="G603" s="36" t="n">
        <v>2173.88</v>
      </c>
    </row>
    <row r="604" ht="14.5" customHeight="1">
      <c r="A604" s="34" t="s">
        <v>57</v>
      </c>
      <c r="B604" s="34" t="s">
        <v>47</v>
      </c>
      <c r="C604" s="34" t="s">
        <v>284</v>
      </c>
      <c r="D604" s="34" t="s">
        <v>96</v>
      </c>
      <c r="E604" s="35" t="n">
        <v>13468</v>
      </c>
      <c r="F604" s="35" t="n">
        <v>27239</v>
      </c>
      <c r="G604" s="36" t="n">
        <v>122580.79</v>
      </c>
    </row>
    <row r="605" ht="14.5" customHeight="1">
      <c r="A605" s="34" t="s">
        <v>57</v>
      </c>
      <c r="B605" s="34" t="s">
        <v>48</v>
      </c>
      <c r="C605" s="34" t="s">
        <v>284</v>
      </c>
      <c r="D605" s="34" t="s">
        <v>96</v>
      </c>
      <c r="E605" s="35" t="n">
        <v>11960</v>
      </c>
      <c r="F605" s="35" t="n">
        <v>35784</v>
      </c>
      <c r="G605" s="36" t="n">
        <v>255015.09</v>
      </c>
    </row>
    <row r="606" ht="14.5" customHeight="1">
      <c r="A606" s="34" t="s">
        <v>57</v>
      </c>
      <c r="B606" s="34" t="s">
        <v>49</v>
      </c>
      <c r="C606" s="34" t="s">
        <v>284</v>
      </c>
      <c r="D606" s="34" t="s">
        <v>96</v>
      </c>
      <c r="E606" s="35" t="n">
        <v>49275</v>
      </c>
      <c r="F606" s="35" t="n">
        <v>96972</v>
      </c>
      <c r="G606" s="36" t="n">
        <v>485970.68</v>
      </c>
    </row>
    <row r="607" ht="14.5" customHeight="1">
      <c r="A607" s="34" t="s">
        <v>57</v>
      </c>
      <c r="B607" s="34" t="s">
        <v>50</v>
      </c>
      <c r="C607" s="34" t="s">
        <v>284</v>
      </c>
      <c r="D607" s="34" t="s">
        <v>96</v>
      </c>
      <c r="E607" s="35" t="n">
        <v>11137</v>
      </c>
      <c r="F607" s="35" t="n">
        <v>20509</v>
      </c>
      <c r="G607" s="36" t="n">
        <v>8814.22</v>
      </c>
    </row>
    <row r="608" ht="14.5" customHeight="1">
      <c r="A608" s="34" t="s">
        <v>57</v>
      </c>
      <c r="B608" s="34" t="s">
        <v>47</v>
      </c>
      <c r="C608" s="34" t="s">
        <v>285</v>
      </c>
      <c r="D608" s="34" t="s">
        <v>96</v>
      </c>
      <c r="E608" s="35" t="n">
        <v>23678</v>
      </c>
      <c r="F608" s="35" t="n">
        <v>56389</v>
      </c>
      <c r="G608" s="36" t="n">
        <v>138823.43</v>
      </c>
    </row>
    <row r="609" ht="14.5" customHeight="1">
      <c r="A609" s="34" t="s">
        <v>57</v>
      </c>
      <c r="B609" s="34" t="s">
        <v>48</v>
      </c>
      <c r="C609" s="34" t="s">
        <v>285</v>
      </c>
      <c r="D609" s="34" t="s">
        <v>96</v>
      </c>
      <c r="E609" s="35" t="n">
        <v>23828</v>
      </c>
      <c r="F609" s="35" t="n">
        <v>78701</v>
      </c>
      <c r="G609" s="36" t="n">
        <v>472015.78</v>
      </c>
    </row>
    <row r="610" ht="14.5" customHeight="1">
      <c r="A610" s="34" t="s">
        <v>57</v>
      </c>
      <c r="B610" s="34" t="s">
        <v>49</v>
      </c>
      <c r="C610" s="34" t="s">
        <v>285</v>
      </c>
      <c r="D610" s="34" t="s">
        <v>96</v>
      </c>
      <c r="E610" s="35" t="n">
        <v>88987</v>
      </c>
      <c r="F610" s="35" t="n">
        <v>215901</v>
      </c>
      <c r="G610" s="36" t="n">
        <v>1146379.55</v>
      </c>
    </row>
    <row r="611" ht="14.5" customHeight="1">
      <c r="A611" s="34" t="s">
        <v>57</v>
      </c>
      <c r="B611" s="34" t="s">
        <v>50</v>
      </c>
      <c r="C611" s="34" t="s">
        <v>285</v>
      </c>
      <c r="D611" s="34" t="s">
        <v>96</v>
      </c>
      <c r="E611" s="35" t="n">
        <v>17638</v>
      </c>
      <c r="F611" s="35" t="n">
        <v>40163</v>
      </c>
      <c r="G611" s="36" t="n">
        <v>15851.01</v>
      </c>
    </row>
    <row r="612" ht="14.5" customHeight="1">
      <c r="A612" s="34" t="s">
        <v>57</v>
      </c>
      <c r="B612" s="34" t="s">
        <v>47</v>
      </c>
      <c r="C612" s="34" t="s">
        <v>286</v>
      </c>
      <c r="D612" s="34" t="s">
        <v>96</v>
      </c>
      <c r="E612" s="35" t="n">
        <v>31759</v>
      </c>
      <c r="F612" s="35" t="n">
        <v>89084</v>
      </c>
      <c r="G612" s="36" t="n">
        <v>153139.37</v>
      </c>
    </row>
    <row r="613" ht="14.5" customHeight="1">
      <c r="A613" s="34" t="s">
        <v>57</v>
      </c>
      <c r="B613" s="34" t="s">
        <v>48</v>
      </c>
      <c r="C613" s="34" t="s">
        <v>286</v>
      </c>
      <c r="D613" s="34" t="s">
        <v>96</v>
      </c>
      <c r="E613" s="35" t="n">
        <v>36512</v>
      </c>
      <c r="F613" s="35" t="n">
        <v>126959</v>
      </c>
      <c r="G613" s="36" t="n">
        <v>720302.35</v>
      </c>
    </row>
    <row r="614" ht="14.5" customHeight="1">
      <c r="A614" s="34" t="s">
        <v>57</v>
      </c>
      <c r="B614" s="34" t="s">
        <v>49</v>
      </c>
      <c r="C614" s="34" t="s">
        <v>286</v>
      </c>
      <c r="D614" s="34" t="s">
        <v>96</v>
      </c>
      <c r="E614" s="35" t="n">
        <v>120112</v>
      </c>
      <c r="F614" s="35" t="n">
        <v>324375</v>
      </c>
      <c r="G614" s="36" t="n">
        <v>2043145.79</v>
      </c>
    </row>
    <row r="615" ht="14.5" customHeight="1">
      <c r="A615" s="34" t="s">
        <v>57</v>
      </c>
      <c r="B615" s="34" t="s">
        <v>50</v>
      </c>
      <c r="C615" s="34" t="s">
        <v>286</v>
      </c>
      <c r="D615" s="34" t="s">
        <v>96</v>
      </c>
      <c r="E615" s="35" t="n">
        <v>22921</v>
      </c>
      <c r="F615" s="35" t="n">
        <v>61160</v>
      </c>
      <c r="G615" s="36" t="n">
        <v>25117.44</v>
      </c>
    </row>
    <row r="616" ht="14.5" customHeight="1">
      <c r="A616" s="34" t="s">
        <v>57</v>
      </c>
      <c r="B616" s="34" t="s">
        <v>47</v>
      </c>
      <c r="C616" s="34" t="s">
        <v>287</v>
      </c>
      <c r="D616" s="34" t="s">
        <v>96</v>
      </c>
      <c r="E616" s="35" t="n">
        <v>39586</v>
      </c>
      <c r="F616" s="35" t="n">
        <v>128915</v>
      </c>
      <c r="G616" s="36" t="n">
        <v>163385.69</v>
      </c>
    </row>
    <row r="617" ht="14.5" customHeight="1">
      <c r="A617" s="34" t="s">
        <v>57</v>
      </c>
      <c r="B617" s="34" t="s">
        <v>48</v>
      </c>
      <c r="C617" s="34" t="s">
        <v>287</v>
      </c>
      <c r="D617" s="34" t="s">
        <v>96</v>
      </c>
      <c r="E617" s="35" t="n">
        <v>52556</v>
      </c>
      <c r="F617" s="35" t="n">
        <v>186611</v>
      </c>
      <c r="G617" s="36" t="n">
        <v>1054887.63</v>
      </c>
    </row>
    <row r="618" ht="14.5" customHeight="1">
      <c r="A618" s="34" t="s">
        <v>57</v>
      </c>
      <c r="B618" s="34" t="s">
        <v>49</v>
      </c>
      <c r="C618" s="34" t="s">
        <v>287</v>
      </c>
      <c r="D618" s="34" t="s">
        <v>96</v>
      </c>
      <c r="E618" s="35" t="n">
        <v>151744</v>
      </c>
      <c r="F618" s="35" t="n">
        <v>444831</v>
      </c>
      <c r="G618" s="36" t="n">
        <v>3122760.05</v>
      </c>
    </row>
    <row r="619" ht="14.5" customHeight="1">
      <c r="A619" s="34" t="s">
        <v>57</v>
      </c>
      <c r="B619" s="34" t="s">
        <v>50</v>
      </c>
      <c r="C619" s="34" t="s">
        <v>287</v>
      </c>
      <c r="D619" s="34" t="s">
        <v>96</v>
      </c>
      <c r="E619" s="35" t="n">
        <v>28772</v>
      </c>
      <c r="F619" s="35" t="n">
        <v>86252</v>
      </c>
      <c r="G619" s="36" t="n">
        <v>37919.01</v>
      </c>
    </row>
    <row r="620" ht="14.5" customHeight="1">
      <c r="A620" s="34" t="s">
        <v>57</v>
      </c>
      <c r="B620" s="34" t="s">
        <v>47</v>
      </c>
      <c r="C620" s="34" t="s">
        <v>288</v>
      </c>
      <c r="D620" s="34" t="s">
        <v>96</v>
      </c>
      <c r="E620" s="35" t="n">
        <v>45271</v>
      </c>
      <c r="F620" s="35" t="n">
        <v>159035</v>
      </c>
      <c r="G620" s="36" t="n">
        <v>196652.69</v>
      </c>
    </row>
    <row r="621" ht="14.5" customHeight="1">
      <c r="A621" s="34" t="s">
        <v>57</v>
      </c>
      <c r="B621" s="34" t="s">
        <v>48</v>
      </c>
      <c r="C621" s="34" t="s">
        <v>288</v>
      </c>
      <c r="D621" s="34" t="s">
        <v>96</v>
      </c>
      <c r="E621" s="35" t="n">
        <v>70975</v>
      </c>
      <c r="F621" s="35" t="n">
        <v>245935</v>
      </c>
      <c r="G621" s="36" t="n">
        <v>1470066.42</v>
      </c>
    </row>
    <row r="622" ht="14.5" customHeight="1">
      <c r="A622" s="34" t="s">
        <v>57</v>
      </c>
      <c r="B622" s="34" t="s">
        <v>49</v>
      </c>
      <c r="C622" s="34" t="s">
        <v>288</v>
      </c>
      <c r="D622" s="34" t="s">
        <v>96</v>
      </c>
      <c r="E622" s="35" t="n">
        <v>186407</v>
      </c>
      <c r="F622" s="35" t="n">
        <v>568504</v>
      </c>
      <c r="G622" s="36" t="n">
        <v>4319365.29</v>
      </c>
    </row>
    <row r="623" ht="14.5" customHeight="1">
      <c r="A623" s="34" t="s">
        <v>57</v>
      </c>
      <c r="B623" s="34" t="s">
        <v>50</v>
      </c>
      <c r="C623" s="34" t="s">
        <v>288</v>
      </c>
      <c r="D623" s="34" t="s">
        <v>96</v>
      </c>
      <c r="E623" s="35" t="n">
        <v>34207</v>
      </c>
      <c r="F623" s="35" t="n">
        <v>107392</v>
      </c>
      <c r="G623" s="36" t="n">
        <v>50127.42</v>
      </c>
    </row>
    <row r="624" ht="14.5" customHeight="1">
      <c r="A624" s="34" t="s">
        <v>57</v>
      </c>
      <c r="B624" s="34" t="s">
        <v>47</v>
      </c>
      <c r="C624" s="34" t="s">
        <v>289</v>
      </c>
      <c r="D624" s="34" t="s">
        <v>96</v>
      </c>
      <c r="E624" s="35" t="n">
        <v>55889</v>
      </c>
      <c r="F624" s="35" t="n">
        <v>190743</v>
      </c>
      <c r="G624" s="36" t="n">
        <v>275500.58</v>
      </c>
    </row>
    <row r="625" ht="14.5" customHeight="1">
      <c r="A625" s="34" t="s">
        <v>57</v>
      </c>
      <c r="B625" s="34" t="s">
        <v>48</v>
      </c>
      <c r="C625" s="34" t="s">
        <v>289</v>
      </c>
      <c r="D625" s="34" t="s">
        <v>96</v>
      </c>
      <c r="E625" s="35" t="n">
        <v>102557</v>
      </c>
      <c r="F625" s="35" t="n">
        <v>338622</v>
      </c>
      <c r="G625" s="36" t="n">
        <v>2125479.53</v>
      </c>
    </row>
    <row r="626" ht="14.5" customHeight="1">
      <c r="A626" s="34" t="s">
        <v>57</v>
      </c>
      <c r="B626" s="34" t="s">
        <v>49</v>
      </c>
      <c r="C626" s="34" t="s">
        <v>289</v>
      </c>
      <c r="D626" s="34" t="s">
        <v>96</v>
      </c>
      <c r="E626" s="35" t="n">
        <v>266502</v>
      </c>
      <c r="F626" s="35" t="n">
        <v>812642</v>
      </c>
      <c r="G626" s="36" t="n">
        <v>6667671.3</v>
      </c>
    </row>
    <row r="627" ht="14.5" customHeight="1">
      <c r="A627" s="34" t="s">
        <v>57</v>
      </c>
      <c r="B627" s="34" t="s">
        <v>50</v>
      </c>
      <c r="C627" s="34" t="s">
        <v>289</v>
      </c>
      <c r="D627" s="34" t="s">
        <v>96</v>
      </c>
      <c r="E627" s="35" t="n">
        <v>45560</v>
      </c>
      <c r="F627" s="35" t="n">
        <v>138520</v>
      </c>
      <c r="G627" s="36" t="n">
        <v>72909.12</v>
      </c>
    </row>
    <row r="628" ht="14.5" customHeight="1">
      <c r="A628" s="34" t="s">
        <v>57</v>
      </c>
      <c r="B628" s="34" t="s">
        <v>47</v>
      </c>
      <c r="C628" s="34" t="s">
        <v>290</v>
      </c>
      <c r="D628" s="34" t="s">
        <v>96</v>
      </c>
      <c r="E628" s="35" t="n">
        <v>56733</v>
      </c>
      <c r="F628" s="35" t="n">
        <v>185864</v>
      </c>
      <c r="G628" s="36" t="n">
        <v>292559.03</v>
      </c>
    </row>
    <row r="629" ht="14.5" customHeight="1">
      <c r="A629" s="34" t="s">
        <v>57</v>
      </c>
      <c r="B629" s="34" t="s">
        <v>48</v>
      </c>
      <c r="C629" s="34" t="s">
        <v>290</v>
      </c>
      <c r="D629" s="34" t="s">
        <v>96</v>
      </c>
      <c r="E629" s="35" t="n">
        <v>119044</v>
      </c>
      <c r="F629" s="35" t="n">
        <v>377629</v>
      </c>
      <c r="G629" s="36" t="n">
        <v>2430777.2</v>
      </c>
    </row>
    <row r="630" ht="14.5" customHeight="1">
      <c r="A630" s="34" t="s">
        <v>57</v>
      </c>
      <c r="B630" s="34" t="s">
        <v>49</v>
      </c>
      <c r="C630" s="34" t="s">
        <v>290</v>
      </c>
      <c r="D630" s="34" t="s">
        <v>96</v>
      </c>
      <c r="E630" s="35" t="n">
        <v>318226</v>
      </c>
      <c r="F630" s="35" t="n">
        <v>944129</v>
      </c>
      <c r="G630" s="36" t="n">
        <v>7894055.75</v>
      </c>
    </row>
    <row r="631" ht="14.5" customHeight="1">
      <c r="A631" s="34" t="s">
        <v>57</v>
      </c>
      <c r="B631" s="34" t="s">
        <v>50</v>
      </c>
      <c r="C631" s="34" t="s">
        <v>290</v>
      </c>
      <c r="D631" s="34" t="s">
        <v>96</v>
      </c>
      <c r="E631" s="35" t="n">
        <v>51333</v>
      </c>
      <c r="F631" s="35" t="n">
        <v>148561</v>
      </c>
      <c r="G631" s="36" t="n">
        <v>86267.23</v>
      </c>
    </row>
    <row r="632" ht="14.5" customHeight="1">
      <c r="A632" s="34" t="s">
        <v>57</v>
      </c>
      <c r="B632" s="34" t="s">
        <v>47</v>
      </c>
      <c r="C632" s="34" t="s">
        <v>291</v>
      </c>
      <c r="D632" s="34" t="s">
        <v>96</v>
      </c>
      <c r="E632" s="35" t="n">
        <v>51626</v>
      </c>
      <c r="F632" s="35" t="n">
        <v>155970</v>
      </c>
      <c r="G632" s="36" t="n">
        <v>304520.91</v>
      </c>
    </row>
    <row r="633" ht="14.5" customHeight="1">
      <c r="A633" s="34" t="s">
        <v>57</v>
      </c>
      <c r="B633" s="34" t="s">
        <v>48</v>
      </c>
      <c r="C633" s="34" t="s">
        <v>291</v>
      </c>
      <c r="D633" s="34" t="s">
        <v>96</v>
      </c>
      <c r="E633" s="35" t="n">
        <v>116978</v>
      </c>
      <c r="F633" s="35" t="n">
        <v>360563</v>
      </c>
      <c r="G633" s="36" t="n">
        <v>2345008.47</v>
      </c>
    </row>
    <row r="634" ht="14.5" customHeight="1">
      <c r="A634" s="34" t="s">
        <v>57</v>
      </c>
      <c r="B634" s="34" t="s">
        <v>49</v>
      </c>
      <c r="C634" s="34" t="s">
        <v>291</v>
      </c>
      <c r="D634" s="34" t="s">
        <v>96</v>
      </c>
      <c r="E634" s="35" t="n">
        <v>335757</v>
      </c>
      <c r="F634" s="35" t="n">
        <v>959483</v>
      </c>
      <c r="G634" s="36" t="n">
        <v>7985725.09</v>
      </c>
    </row>
    <row r="635" ht="14.5" customHeight="1">
      <c r="A635" s="34" t="s">
        <v>57</v>
      </c>
      <c r="B635" s="34" t="s">
        <v>50</v>
      </c>
      <c r="C635" s="34" t="s">
        <v>291</v>
      </c>
      <c r="D635" s="34" t="s">
        <v>96</v>
      </c>
      <c r="E635" s="35" t="n">
        <v>47255</v>
      </c>
      <c r="F635" s="35" t="n">
        <v>132814</v>
      </c>
      <c r="G635" s="36" t="n">
        <v>83726.85</v>
      </c>
    </row>
    <row r="636" ht="14.5" customHeight="1">
      <c r="A636" s="34" t="s">
        <v>57</v>
      </c>
      <c r="B636" s="34" t="s">
        <v>47</v>
      </c>
      <c r="C636" s="34" t="s">
        <v>292</v>
      </c>
      <c r="D636" s="34" t="s">
        <v>96</v>
      </c>
      <c r="E636" s="35" t="n">
        <v>48584</v>
      </c>
      <c r="F636" s="35" t="n">
        <v>138679</v>
      </c>
      <c r="G636" s="36" t="n">
        <v>334843.45</v>
      </c>
    </row>
    <row r="637" ht="14.5" customHeight="1">
      <c r="A637" s="34" t="s">
        <v>57</v>
      </c>
      <c r="B637" s="34" t="s">
        <v>48</v>
      </c>
      <c r="C637" s="34" t="s">
        <v>292</v>
      </c>
      <c r="D637" s="34" t="s">
        <v>96</v>
      </c>
      <c r="E637" s="35" t="n">
        <v>110169</v>
      </c>
      <c r="F637" s="35" t="n">
        <v>336793</v>
      </c>
      <c r="G637" s="36" t="n">
        <v>2140141.72</v>
      </c>
    </row>
    <row r="638" ht="14.5" customHeight="1">
      <c r="A638" s="34" t="s">
        <v>57</v>
      </c>
      <c r="B638" s="34" t="s">
        <v>49</v>
      </c>
      <c r="C638" s="34" t="s">
        <v>292</v>
      </c>
      <c r="D638" s="34" t="s">
        <v>96</v>
      </c>
      <c r="E638" s="35" t="n">
        <v>364271</v>
      </c>
      <c r="F638" s="35" t="n">
        <v>1000367</v>
      </c>
      <c r="G638" s="36" t="n">
        <v>7849615.68</v>
      </c>
    </row>
    <row r="639" ht="14.5" customHeight="1">
      <c r="A639" s="34" t="s">
        <v>57</v>
      </c>
      <c r="B639" s="34" t="s">
        <v>50</v>
      </c>
      <c r="C639" s="34" t="s">
        <v>292</v>
      </c>
      <c r="D639" s="34" t="s">
        <v>96</v>
      </c>
      <c r="E639" s="35" t="n">
        <v>44177</v>
      </c>
      <c r="F639" s="35" t="n">
        <v>120302</v>
      </c>
      <c r="G639" s="36" t="n">
        <v>83171.12</v>
      </c>
    </row>
    <row r="640" ht="14.5" customHeight="1">
      <c r="A640" s="34" t="s">
        <v>57</v>
      </c>
      <c r="B640" s="34" t="s">
        <v>47</v>
      </c>
      <c r="C640" s="34" t="s">
        <v>293</v>
      </c>
      <c r="D640" s="34" t="s">
        <v>96</v>
      </c>
      <c r="E640" s="35" t="n">
        <v>52180</v>
      </c>
      <c r="F640" s="35" t="n">
        <v>143985</v>
      </c>
      <c r="G640" s="36" t="n">
        <v>389767.16</v>
      </c>
    </row>
    <row r="641" ht="14.5" customHeight="1">
      <c r="A641" s="34" t="s">
        <v>57</v>
      </c>
      <c r="B641" s="34" t="s">
        <v>48</v>
      </c>
      <c r="C641" s="34" t="s">
        <v>293</v>
      </c>
      <c r="D641" s="34" t="s">
        <v>96</v>
      </c>
      <c r="E641" s="35" t="n">
        <v>99322</v>
      </c>
      <c r="F641" s="35" t="n">
        <v>300922</v>
      </c>
      <c r="G641" s="36" t="n">
        <v>1848244.95</v>
      </c>
    </row>
    <row r="642" ht="14.5" customHeight="1">
      <c r="A642" s="34" t="s">
        <v>57</v>
      </c>
      <c r="B642" s="34" t="s">
        <v>49</v>
      </c>
      <c r="C642" s="34" t="s">
        <v>293</v>
      </c>
      <c r="D642" s="34" t="s">
        <v>96</v>
      </c>
      <c r="E642" s="35" t="n">
        <v>372194</v>
      </c>
      <c r="F642" s="35" t="n">
        <v>995681</v>
      </c>
      <c r="G642" s="36" t="n">
        <v>7685967.63</v>
      </c>
    </row>
    <row r="643" ht="14.5" customHeight="1">
      <c r="A643" s="34" t="s">
        <v>57</v>
      </c>
      <c r="B643" s="34" t="s">
        <v>50</v>
      </c>
      <c r="C643" s="34" t="s">
        <v>293</v>
      </c>
      <c r="D643" s="34" t="s">
        <v>96</v>
      </c>
      <c r="E643" s="35" t="n">
        <v>46335</v>
      </c>
      <c r="F643" s="35" t="n">
        <v>121556</v>
      </c>
      <c r="G643" s="36" t="n">
        <v>91100.78</v>
      </c>
    </row>
    <row r="644" ht="14.5" customHeight="1">
      <c r="A644" s="34" t="s">
        <v>57</v>
      </c>
      <c r="B644" s="34" t="s">
        <v>47</v>
      </c>
      <c r="C644" s="34" t="s">
        <v>294</v>
      </c>
      <c r="D644" s="34" t="s">
        <v>96</v>
      </c>
      <c r="E644" s="35" t="n">
        <v>58387</v>
      </c>
      <c r="F644" s="35" t="n">
        <v>156325</v>
      </c>
      <c r="G644" s="36" t="n">
        <v>469597.2</v>
      </c>
    </row>
    <row r="645" ht="14.5" customHeight="1">
      <c r="A645" s="34" t="s">
        <v>57</v>
      </c>
      <c r="B645" s="34" t="s">
        <v>48</v>
      </c>
      <c r="C645" s="34" t="s">
        <v>294</v>
      </c>
      <c r="D645" s="34" t="s">
        <v>96</v>
      </c>
      <c r="E645" s="35" t="n">
        <v>96479</v>
      </c>
      <c r="F645" s="35" t="n">
        <v>297004</v>
      </c>
      <c r="G645" s="36" t="n">
        <v>1728098.62</v>
      </c>
    </row>
    <row r="646" ht="14.5" customHeight="1">
      <c r="A646" s="34" t="s">
        <v>57</v>
      </c>
      <c r="B646" s="34" t="s">
        <v>49</v>
      </c>
      <c r="C646" s="34" t="s">
        <v>294</v>
      </c>
      <c r="D646" s="34" t="s">
        <v>96</v>
      </c>
      <c r="E646" s="35" t="n">
        <v>384086</v>
      </c>
      <c r="F646" s="35" t="n">
        <v>1005523</v>
      </c>
      <c r="G646" s="36" t="n">
        <v>7413788.16</v>
      </c>
    </row>
    <row r="647" ht="14.5" customHeight="1">
      <c r="A647" s="34" t="s">
        <v>57</v>
      </c>
      <c r="B647" s="34" t="s">
        <v>50</v>
      </c>
      <c r="C647" s="34" t="s">
        <v>294</v>
      </c>
      <c r="D647" s="34" t="s">
        <v>96</v>
      </c>
      <c r="E647" s="35" t="n">
        <v>49796</v>
      </c>
      <c r="F647" s="35" t="n">
        <v>130859</v>
      </c>
      <c r="G647" s="36" t="n">
        <v>99521.71</v>
      </c>
    </row>
    <row r="648" ht="14.5" customHeight="1">
      <c r="A648" s="34" t="s">
        <v>57</v>
      </c>
      <c r="B648" s="34" t="s">
        <v>47</v>
      </c>
      <c r="C648" s="34" t="s">
        <v>295</v>
      </c>
      <c r="D648" s="34" t="s">
        <v>96</v>
      </c>
      <c r="E648" s="35" t="n">
        <v>48872</v>
      </c>
      <c r="F648" s="35" t="n">
        <v>131730</v>
      </c>
      <c r="G648" s="36" t="n">
        <v>408363.44</v>
      </c>
    </row>
    <row r="649" ht="14.5" customHeight="1">
      <c r="A649" s="34" t="s">
        <v>57</v>
      </c>
      <c r="B649" s="34" t="s">
        <v>48</v>
      </c>
      <c r="C649" s="34" t="s">
        <v>295</v>
      </c>
      <c r="D649" s="34" t="s">
        <v>96</v>
      </c>
      <c r="E649" s="35" t="n">
        <v>76350</v>
      </c>
      <c r="F649" s="35" t="n">
        <v>250070</v>
      </c>
      <c r="G649" s="36" t="n">
        <v>1270802</v>
      </c>
    </row>
    <row r="650" ht="14.5" customHeight="1">
      <c r="A650" s="34" t="s">
        <v>57</v>
      </c>
      <c r="B650" s="34" t="s">
        <v>49</v>
      </c>
      <c r="C650" s="34" t="s">
        <v>295</v>
      </c>
      <c r="D650" s="34" t="s">
        <v>96</v>
      </c>
      <c r="E650" s="35" t="n">
        <v>315780</v>
      </c>
      <c r="F650" s="35" t="n">
        <v>829903</v>
      </c>
      <c r="G650" s="36" t="n">
        <v>6013514.7</v>
      </c>
    </row>
    <row r="651" ht="14.5" customHeight="1">
      <c r="A651" s="34" t="s">
        <v>57</v>
      </c>
      <c r="B651" s="34" t="s">
        <v>50</v>
      </c>
      <c r="C651" s="34" t="s">
        <v>295</v>
      </c>
      <c r="D651" s="34" t="s">
        <v>96</v>
      </c>
      <c r="E651" s="35" t="n">
        <v>41859</v>
      </c>
      <c r="F651" s="35" t="n">
        <v>112958</v>
      </c>
      <c r="G651" s="36" t="n">
        <v>86024.54</v>
      </c>
    </row>
    <row r="652" ht="14.5" customHeight="1">
      <c r="A652" s="34" t="s">
        <v>57</v>
      </c>
      <c r="B652" s="34" t="s">
        <v>47</v>
      </c>
      <c r="C652" s="34" t="s">
        <v>296</v>
      </c>
      <c r="D652" s="34" t="s">
        <v>96</v>
      </c>
      <c r="E652" s="35" t="n">
        <v>42893</v>
      </c>
      <c r="F652" s="35" t="n">
        <v>119359</v>
      </c>
      <c r="G652" s="36" t="n">
        <v>367608.3</v>
      </c>
    </row>
    <row r="653" ht="14.5" customHeight="1">
      <c r="A653" s="34" t="s">
        <v>57</v>
      </c>
      <c r="B653" s="34" t="s">
        <v>48</v>
      </c>
      <c r="C653" s="34" t="s">
        <v>296</v>
      </c>
      <c r="D653" s="34" t="s">
        <v>96</v>
      </c>
      <c r="E653" s="35" t="n">
        <v>60235</v>
      </c>
      <c r="F653" s="35" t="n">
        <v>214410</v>
      </c>
      <c r="G653" s="36" t="n">
        <v>966761.68</v>
      </c>
    </row>
    <row r="654" ht="14.5" customHeight="1">
      <c r="A654" s="34" t="s">
        <v>57</v>
      </c>
      <c r="B654" s="34" t="s">
        <v>49</v>
      </c>
      <c r="C654" s="34" t="s">
        <v>296</v>
      </c>
      <c r="D654" s="34" t="s">
        <v>96</v>
      </c>
      <c r="E654" s="35" t="n">
        <v>259942</v>
      </c>
      <c r="F654" s="35" t="n">
        <v>703187</v>
      </c>
      <c r="G654" s="36" t="n">
        <v>5207435.68</v>
      </c>
    </row>
    <row r="655" ht="14.5" customHeight="1">
      <c r="A655" s="34" t="s">
        <v>57</v>
      </c>
      <c r="B655" s="34" t="s">
        <v>50</v>
      </c>
      <c r="C655" s="34" t="s">
        <v>296</v>
      </c>
      <c r="D655" s="34" t="s">
        <v>96</v>
      </c>
      <c r="E655" s="35" t="n">
        <v>36240</v>
      </c>
      <c r="F655" s="35" t="n">
        <v>103415</v>
      </c>
      <c r="G655" s="36" t="n">
        <v>77515.9</v>
      </c>
    </row>
    <row r="656" ht="14.5" customHeight="1">
      <c r="A656" s="34" t="s">
        <v>57</v>
      </c>
      <c r="B656" s="34" t="s">
        <v>47</v>
      </c>
      <c r="C656" s="34" t="s">
        <v>297</v>
      </c>
      <c r="D656" s="34" t="s">
        <v>96</v>
      </c>
      <c r="E656" s="35" t="n">
        <v>31245</v>
      </c>
      <c r="F656" s="35" t="n">
        <v>89328</v>
      </c>
      <c r="G656" s="36" t="n">
        <v>265507.07</v>
      </c>
    </row>
    <row r="657" ht="14.5" customHeight="1">
      <c r="A657" s="34" t="s">
        <v>57</v>
      </c>
      <c r="B657" s="34" t="s">
        <v>48</v>
      </c>
      <c r="C657" s="34" t="s">
        <v>297</v>
      </c>
      <c r="D657" s="34" t="s">
        <v>96</v>
      </c>
      <c r="E657" s="35" t="n">
        <v>35583</v>
      </c>
      <c r="F657" s="35" t="n">
        <v>140259</v>
      </c>
      <c r="G657" s="36" t="n">
        <v>544230.17</v>
      </c>
    </row>
    <row r="658" ht="14.5" customHeight="1">
      <c r="A658" s="34" t="s">
        <v>57</v>
      </c>
      <c r="B658" s="34" t="s">
        <v>49</v>
      </c>
      <c r="C658" s="34" t="s">
        <v>297</v>
      </c>
      <c r="D658" s="34" t="s">
        <v>96</v>
      </c>
      <c r="E658" s="35" t="n">
        <v>168361</v>
      </c>
      <c r="F658" s="35" t="n">
        <v>470069</v>
      </c>
      <c r="G658" s="36" t="n">
        <v>3654947.96</v>
      </c>
    </row>
    <row r="659" ht="14.5" customHeight="1">
      <c r="A659" s="34" t="s">
        <v>57</v>
      </c>
      <c r="B659" s="34" t="s">
        <v>50</v>
      </c>
      <c r="C659" s="34" t="s">
        <v>297</v>
      </c>
      <c r="D659" s="34" t="s">
        <v>96</v>
      </c>
      <c r="E659" s="35" t="n">
        <v>25716</v>
      </c>
      <c r="F659" s="35" t="n">
        <v>77880</v>
      </c>
      <c r="G659" s="36" t="n">
        <v>57845.47</v>
      </c>
    </row>
    <row r="660" ht="14.5" customHeight="1">
      <c r="A660" s="34" t="s">
        <v>57</v>
      </c>
      <c r="B660" s="34" t="s">
        <v>47</v>
      </c>
      <c r="C660" s="34" t="s">
        <v>298</v>
      </c>
      <c r="D660" s="34" t="s">
        <v>96</v>
      </c>
      <c r="E660" s="35" t="n">
        <v>22118</v>
      </c>
      <c r="F660" s="35" t="n">
        <v>63969</v>
      </c>
      <c r="G660" s="36" t="n">
        <v>209145.52</v>
      </c>
    </row>
    <row r="661" ht="14.5" customHeight="1">
      <c r="A661" s="34" t="s">
        <v>57</v>
      </c>
      <c r="B661" s="34" t="s">
        <v>48</v>
      </c>
      <c r="C661" s="34" t="s">
        <v>298</v>
      </c>
      <c r="D661" s="34" t="s">
        <v>96</v>
      </c>
      <c r="E661" s="35" t="n">
        <v>17055</v>
      </c>
      <c r="F661" s="35" t="n">
        <v>71921</v>
      </c>
      <c r="G661" s="36" t="n">
        <v>256367.61</v>
      </c>
    </row>
    <row r="662" ht="14.5" customHeight="1">
      <c r="A662" s="34" t="s">
        <v>57</v>
      </c>
      <c r="B662" s="34" t="s">
        <v>49</v>
      </c>
      <c r="C662" s="34" t="s">
        <v>298</v>
      </c>
      <c r="D662" s="34" t="s">
        <v>96</v>
      </c>
      <c r="E662" s="35" t="n">
        <v>99661</v>
      </c>
      <c r="F662" s="35" t="n">
        <v>283706</v>
      </c>
      <c r="G662" s="36" t="n">
        <v>2428791.29</v>
      </c>
    </row>
    <row r="663" ht="14.5" customHeight="1">
      <c r="A663" s="34" t="s">
        <v>57</v>
      </c>
      <c r="B663" s="34" t="s">
        <v>50</v>
      </c>
      <c r="C663" s="34" t="s">
        <v>298</v>
      </c>
      <c r="D663" s="34" t="s">
        <v>96</v>
      </c>
      <c r="E663" s="35" t="n">
        <v>17373</v>
      </c>
      <c r="F663" s="35" t="n">
        <v>55533</v>
      </c>
      <c r="G663" s="36" t="n">
        <v>40211.56</v>
      </c>
    </row>
    <row r="664" ht="14.5" customHeight="1">
      <c r="A664" s="34" t="s">
        <v>57</v>
      </c>
      <c r="B664" s="34" t="s">
        <v>47</v>
      </c>
      <c r="C664" s="34" t="s">
        <v>277</v>
      </c>
      <c r="D664" s="34" t="s">
        <v>96</v>
      </c>
      <c r="E664" s="35" t="n">
        <v>11389</v>
      </c>
      <c r="F664" s="35" t="n">
        <v>12638</v>
      </c>
      <c r="G664" s="36" t="n">
        <v>8499.83</v>
      </c>
    </row>
    <row r="665" ht="14.5" customHeight="1">
      <c r="A665" s="34" t="s">
        <v>57</v>
      </c>
      <c r="B665" s="34" t="s">
        <v>47</v>
      </c>
      <c r="C665" s="34" t="s">
        <v>277</v>
      </c>
      <c r="D665" s="34" t="s">
        <v>97</v>
      </c>
      <c r="E665" s="35" t="n">
        <v>0</v>
      </c>
      <c r="F665" s="35" t="n">
        <v>94341</v>
      </c>
      <c r="G665" s="36" t="n">
        <v>247435.15</v>
      </c>
    </row>
    <row r="666" ht="14.5" customHeight="1">
      <c r="A666" s="34" t="s">
        <v>57</v>
      </c>
      <c r="B666" s="34" t="s">
        <v>48</v>
      </c>
      <c r="C666" s="34" t="s">
        <v>277</v>
      </c>
      <c r="D666" s="34" t="s">
        <v>96</v>
      </c>
      <c r="E666" s="35" t="n">
        <v>3261</v>
      </c>
      <c r="F666" s="35" t="n">
        <v>4049</v>
      </c>
      <c r="G666" s="36" t="n">
        <v>20036.83</v>
      </c>
    </row>
    <row r="667" ht="14.5" customHeight="1">
      <c r="A667" s="34" t="s">
        <v>57</v>
      </c>
      <c r="B667" s="34" t="s">
        <v>48</v>
      </c>
      <c r="C667" s="34" t="s">
        <v>277</v>
      </c>
      <c r="D667" s="34" t="s">
        <v>97</v>
      </c>
      <c r="E667" s="35" t="n">
        <v>0</v>
      </c>
      <c r="F667" s="35" t="n">
        <v>65530</v>
      </c>
      <c r="G667" s="36" t="n">
        <v>501931.84</v>
      </c>
    </row>
    <row r="668" ht="14.5" customHeight="1">
      <c r="A668" s="34" t="s">
        <v>57</v>
      </c>
      <c r="B668" s="34" t="s">
        <v>49</v>
      </c>
      <c r="C668" s="34" t="s">
        <v>277</v>
      </c>
      <c r="D668" s="34" t="s">
        <v>96</v>
      </c>
      <c r="E668" s="35" t="n">
        <v>45204</v>
      </c>
      <c r="F668" s="35" t="n">
        <v>51075</v>
      </c>
      <c r="G668" s="36" t="n">
        <v>155920.81</v>
      </c>
    </row>
    <row r="669" ht="14.5" customHeight="1">
      <c r="A669" s="34" t="s">
        <v>57</v>
      </c>
      <c r="B669" s="34" t="s">
        <v>49</v>
      </c>
      <c r="C669" s="34" t="s">
        <v>277</v>
      </c>
      <c r="D669" s="34" t="s">
        <v>97</v>
      </c>
      <c r="E669" s="35" t="n">
        <v>0</v>
      </c>
      <c r="F669" s="35" t="n">
        <v>363110</v>
      </c>
      <c r="G669" s="36" t="n">
        <v>3795387.55</v>
      </c>
    </row>
    <row r="670" ht="14.5" customHeight="1">
      <c r="A670" s="34" t="s">
        <v>57</v>
      </c>
      <c r="B670" s="34" t="s">
        <v>50</v>
      </c>
      <c r="C670" s="34" t="s">
        <v>277</v>
      </c>
      <c r="D670" s="34" t="s">
        <v>96</v>
      </c>
      <c r="E670" s="35" t="n">
        <v>7105</v>
      </c>
      <c r="F670" s="35" t="n">
        <v>7856</v>
      </c>
      <c r="G670" s="36" t="n">
        <v>3205.71</v>
      </c>
    </row>
    <row r="671" ht="14.5" customHeight="1">
      <c r="A671" s="34" t="s">
        <v>57</v>
      </c>
      <c r="B671" s="34" t="s">
        <v>50</v>
      </c>
      <c r="C671" s="34" t="s">
        <v>277</v>
      </c>
      <c r="D671" s="34" t="s">
        <v>97</v>
      </c>
      <c r="E671" s="35" t="n">
        <v>0</v>
      </c>
      <c r="F671" s="35" t="n">
        <v>48255</v>
      </c>
      <c r="G671" s="36" t="n">
        <v>24813.02</v>
      </c>
    </row>
    <row r="672" ht="14.5" customHeight="1">
      <c r="A672" s="34" t="s">
        <v>58</v>
      </c>
      <c r="B672" s="34" t="s">
        <v>47</v>
      </c>
      <c r="C672" s="34" t="s">
        <v>280</v>
      </c>
      <c r="D672" s="34" t="s">
        <v>96</v>
      </c>
      <c r="E672" s="35" t="n">
        <v>253</v>
      </c>
      <c r="F672" s="35" t="n">
        <v>715</v>
      </c>
      <c r="G672" s="36" t="n">
        <v>89750.48</v>
      </c>
    </row>
    <row r="673" ht="14.5" customHeight="1">
      <c r="A673" s="34" t="s">
        <v>58</v>
      </c>
      <c r="B673" s="34" t="s">
        <v>48</v>
      </c>
      <c r="C673" s="34" t="s">
        <v>280</v>
      </c>
      <c r="D673" s="34" t="s">
        <v>96</v>
      </c>
      <c r="E673" s="35" t="n">
        <v>194</v>
      </c>
      <c r="F673" s="35" t="n">
        <v>559</v>
      </c>
      <c r="G673" s="36" t="n">
        <v>60965.85</v>
      </c>
    </row>
    <row r="674" ht="14.5" customHeight="1">
      <c r="A674" s="34" t="s">
        <v>58</v>
      </c>
      <c r="B674" s="34" t="s">
        <v>49</v>
      </c>
      <c r="C674" s="34" t="s">
        <v>280</v>
      </c>
      <c r="D674" s="34" t="s">
        <v>96</v>
      </c>
      <c r="E674" s="35" t="n">
        <v>132</v>
      </c>
      <c r="F674" s="35" t="n">
        <v>201</v>
      </c>
      <c r="G674" s="36" t="n">
        <v>2719.27</v>
      </c>
    </row>
    <row r="675" ht="14.5" customHeight="1">
      <c r="A675" s="34" t="s">
        <v>58</v>
      </c>
      <c r="B675" s="34" t="s">
        <v>50</v>
      </c>
      <c r="C675" s="34" t="s">
        <v>280</v>
      </c>
      <c r="D675" s="34" t="s">
        <v>96</v>
      </c>
      <c r="E675" s="35"/>
      <c r="F675" s="35"/>
      <c r="G675" s="36"/>
    </row>
    <row r="676" ht="14.5" customHeight="1">
      <c r="A676" s="34" t="s">
        <v>58</v>
      </c>
      <c r="B676" s="34" t="s">
        <v>47</v>
      </c>
      <c r="C676" s="34" t="s">
        <v>281</v>
      </c>
      <c r="D676" s="34" t="s">
        <v>96</v>
      </c>
      <c r="E676" s="35" t="n">
        <v>488</v>
      </c>
      <c r="F676" s="35" t="n">
        <v>1299</v>
      </c>
      <c r="G676" s="36" t="n">
        <v>153617.27</v>
      </c>
    </row>
    <row r="677" ht="14.5" customHeight="1">
      <c r="A677" s="34" t="s">
        <v>58</v>
      </c>
      <c r="B677" s="34" t="s">
        <v>48</v>
      </c>
      <c r="C677" s="34" t="s">
        <v>281</v>
      </c>
      <c r="D677" s="34" t="s">
        <v>96</v>
      </c>
      <c r="E677" s="35" t="n">
        <v>466</v>
      </c>
      <c r="F677" s="35" t="n">
        <v>1304</v>
      </c>
      <c r="G677" s="36" t="n">
        <v>211002.77</v>
      </c>
    </row>
    <row r="678" ht="14.5" customHeight="1">
      <c r="A678" s="34" t="s">
        <v>58</v>
      </c>
      <c r="B678" s="34" t="s">
        <v>49</v>
      </c>
      <c r="C678" s="34" t="s">
        <v>281</v>
      </c>
      <c r="D678" s="34" t="s">
        <v>96</v>
      </c>
      <c r="E678" s="35" t="n">
        <v>400</v>
      </c>
      <c r="F678" s="35" t="n">
        <v>685</v>
      </c>
      <c r="G678" s="36" t="n">
        <v>10009.06</v>
      </c>
    </row>
    <row r="679" ht="14.5" customHeight="1">
      <c r="A679" s="34" t="s">
        <v>58</v>
      </c>
      <c r="B679" s="34" t="s">
        <v>50</v>
      </c>
      <c r="C679" s="34" t="s">
        <v>281</v>
      </c>
      <c r="D679" s="34" t="s">
        <v>96</v>
      </c>
      <c r="E679" s="35"/>
      <c r="F679" s="35"/>
      <c r="G679" s="36"/>
    </row>
    <row r="680" ht="14.5" customHeight="1">
      <c r="A680" s="34" t="s">
        <v>58</v>
      </c>
      <c r="B680" s="34" t="s">
        <v>47</v>
      </c>
      <c r="C680" s="34" t="s">
        <v>282</v>
      </c>
      <c r="D680" s="34" t="s">
        <v>96</v>
      </c>
      <c r="E680" s="35" t="n">
        <v>682</v>
      </c>
      <c r="F680" s="35" t="n">
        <v>1512</v>
      </c>
      <c r="G680" s="36" t="n">
        <v>163242.14</v>
      </c>
    </row>
    <row r="681" ht="14.5" customHeight="1">
      <c r="A681" s="34" t="s">
        <v>58</v>
      </c>
      <c r="B681" s="34" t="s">
        <v>48</v>
      </c>
      <c r="C681" s="34" t="s">
        <v>282</v>
      </c>
      <c r="D681" s="34" t="s">
        <v>96</v>
      </c>
      <c r="E681" s="35" t="n">
        <v>753</v>
      </c>
      <c r="F681" s="35" t="n">
        <v>1970</v>
      </c>
      <c r="G681" s="36" t="n">
        <v>241714.71</v>
      </c>
    </row>
    <row r="682" ht="14.5" customHeight="1">
      <c r="A682" s="34" t="s">
        <v>58</v>
      </c>
      <c r="B682" s="34" t="s">
        <v>49</v>
      </c>
      <c r="C682" s="34" t="s">
        <v>282</v>
      </c>
      <c r="D682" s="34" t="s">
        <v>96</v>
      </c>
      <c r="E682" s="35" t="n">
        <v>2759</v>
      </c>
      <c r="F682" s="35" t="n">
        <v>3787</v>
      </c>
      <c r="G682" s="36" t="n">
        <v>16957.72</v>
      </c>
    </row>
    <row r="683" ht="14.5" customHeight="1">
      <c r="A683" s="34" t="s">
        <v>58</v>
      </c>
      <c r="B683" s="34" t="s">
        <v>50</v>
      </c>
      <c r="C683" s="34" t="s">
        <v>282</v>
      </c>
      <c r="D683" s="34" t="s">
        <v>96</v>
      </c>
      <c r="E683" s="35" t="n">
        <v>13</v>
      </c>
      <c r="F683" s="35" t="n">
        <v>16</v>
      </c>
      <c r="G683" s="36" t="n">
        <v>5.79</v>
      </c>
    </row>
    <row r="684" ht="14.5" customHeight="1">
      <c r="A684" s="34" t="s">
        <v>58</v>
      </c>
      <c r="B684" s="34" t="s">
        <v>47</v>
      </c>
      <c r="C684" s="34" t="s">
        <v>283</v>
      </c>
      <c r="D684" s="34" t="s">
        <v>96</v>
      </c>
      <c r="E684" s="35" t="n">
        <v>3473</v>
      </c>
      <c r="F684" s="35" t="n">
        <v>5565</v>
      </c>
      <c r="G684" s="36" t="n">
        <v>152919.22</v>
      </c>
    </row>
    <row r="685" ht="14.5" customHeight="1">
      <c r="A685" s="34" t="s">
        <v>58</v>
      </c>
      <c r="B685" s="34" t="s">
        <v>48</v>
      </c>
      <c r="C685" s="34" t="s">
        <v>283</v>
      </c>
      <c r="D685" s="34" t="s">
        <v>96</v>
      </c>
      <c r="E685" s="35" t="n">
        <v>2652</v>
      </c>
      <c r="F685" s="35" t="n">
        <v>6568</v>
      </c>
      <c r="G685" s="36" t="n">
        <v>192770.32</v>
      </c>
    </row>
    <row r="686" ht="14.5" customHeight="1">
      <c r="A686" s="34" t="s">
        <v>58</v>
      </c>
      <c r="B686" s="34" t="s">
        <v>49</v>
      </c>
      <c r="C686" s="34" t="s">
        <v>283</v>
      </c>
      <c r="D686" s="34" t="s">
        <v>96</v>
      </c>
      <c r="E686" s="35" t="n">
        <v>15624</v>
      </c>
      <c r="F686" s="35" t="n">
        <v>22493</v>
      </c>
      <c r="G686" s="36" t="n">
        <v>79283</v>
      </c>
    </row>
    <row r="687" ht="14.5" customHeight="1">
      <c r="A687" s="34" t="s">
        <v>58</v>
      </c>
      <c r="B687" s="34" t="s">
        <v>50</v>
      </c>
      <c r="C687" s="34" t="s">
        <v>283</v>
      </c>
      <c r="D687" s="34" t="s">
        <v>96</v>
      </c>
      <c r="E687" s="35" t="n">
        <v>1907</v>
      </c>
      <c r="F687" s="35" t="n">
        <v>2778</v>
      </c>
      <c r="G687" s="36" t="n">
        <v>1075.48</v>
      </c>
    </row>
    <row r="688" ht="14.5" customHeight="1">
      <c r="A688" s="34" t="s">
        <v>58</v>
      </c>
      <c r="B688" s="34" t="s">
        <v>47</v>
      </c>
      <c r="C688" s="34" t="s">
        <v>284</v>
      </c>
      <c r="D688" s="34" t="s">
        <v>96</v>
      </c>
      <c r="E688" s="35" t="n">
        <v>12410</v>
      </c>
      <c r="F688" s="35" t="n">
        <v>24245</v>
      </c>
      <c r="G688" s="36" t="n">
        <v>109686</v>
      </c>
    </row>
    <row r="689" ht="14.5" customHeight="1">
      <c r="A689" s="34" t="s">
        <v>58</v>
      </c>
      <c r="B689" s="34" t="s">
        <v>48</v>
      </c>
      <c r="C689" s="34" t="s">
        <v>284</v>
      </c>
      <c r="D689" s="34" t="s">
        <v>96</v>
      </c>
      <c r="E689" s="35" t="n">
        <v>10432</v>
      </c>
      <c r="F689" s="35" t="n">
        <v>30669</v>
      </c>
      <c r="G689" s="36" t="n">
        <v>258946.62</v>
      </c>
    </row>
    <row r="690" ht="14.5" customHeight="1">
      <c r="A690" s="34" t="s">
        <v>58</v>
      </c>
      <c r="B690" s="34" t="s">
        <v>49</v>
      </c>
      <c r="C690" s="34" t="s">
        <v>284</v>
      </c>
      <c r="D690" s="34" t="s">
        <v>96</v>
      </c>
      <c r="E690" s="35" t="n">
        <v>40038</v>
      </c>
      <c r="F690" s="35" t="n">
        <v>77441</v>
      </c>
      <c r="G690" s="36" t="n">
        <v>377727.69</v>
      </c>
    </row>
    <row r="691" ht="14.5" customHeight="1">
      <c r="A691" s="34" t="s">
        <v>58</v>
      </c>
      <c r="B691" s="34" t="s">
        <v>50</v>
      </c>
      <c r="C691" s="34" t="s">
        <v>284</v>
      </c>
      <c r="D691" s="34" t="s">
        <v>96</v>
      </c>
      <c r="E691" s="35" t="n">
        <v>8728</v>
      </c>
      <c r="F691" s="35" t="n">
        <v>16000</v>
      </c>
      <c r="G691" s="36" t="n">
        <v>5540.73</v>
      </c>
    </row>
    <row r="692" ht="14.5" customHeight="1">
      <c r="A692" s="34" t="s">
        <v>58</v>
      </c>
      <c r="B692" s="34" t="s">
        <v>47</v>
      </c>
      <c r="C692" s="34" t="s">
        <v>285</v>
      </c>
      <c r="D692" s="34" t="s">
        <v>96</v>
      </c>
      <c r="E692" s="35" t="n">
        <v>22555</v>
      </c>
      <c r="F692" s="35" t="n">
        <v>51719</v>
      </c>
      <c r="G692" s="36" t="n">
        <v>153352.4</v>
      </c>
    </row>
    <row r="693" ht="14.5" customHeight="1">
      <c r="A693" s="34" t="s">
        <v>58</v>
      </c>
      <c r="B693" s="34" t="s">
        <v>48</v>
      </c>
      <c r="C693" s="34" t="s">
        <v>285</v>
      </c>
      <c r="D693" s="34" t="s">
        <v>96</v>
      </c>
      <c r="E693" s="35" t="n">
        <v>21825</v>
      </c>
      <c r="F693" s="35" t="n">
        <v>72964</v>
      </c>
      <c r="G693" s="36" t="n">
        <v>517392.18</v>
      </c>
    </row>
    <row r="694" ht="14.5" customHeight="1">
      <c r="A694" s="34" t="s">
        <v>58</v>
      </c>
      <c r="B694" s="34" t="s">
        <v>49</v>
      </c>
      <c r="C694" s="34" t="s">
        <v>285</v>
      </c>
      <c r="D694" s="34" t="s">
        <v>96</v>
      </c>
      <c r="E694" s="35" t="n">
        <v>76701</v>
      </c>
      <c r="F694" s="35" t="n">
        <v>187949</v>
      </c>
      <c r="G694" s="36" t="n">
        <v>967071.51</v>
      </c>
    </row>
    <row r="695" ht="14.5" customHeight="1">
      <c r="A695" s="34" t="s">
        <v>58</v>
      </c>
      <c r="B695" s="34" t="s">
        <v>50</v>
      </c>
      <c r="C695" s="34" t="s">
        <v>285</v>
      </c>
      <c r="D695" s="34" t="s">
        <v>96</v>
      </c>
      <c r="E695" s="35" t="n">
        <v>14439</v>
      </c>
      <c r="F695" s="35" t="n">
        <v>33855</v>
      </c>
      <c r="G695" s="36" t="n">
        <v>11714.15</v>
      </c>
    </row>
    <row r="696" ht="14.5" customHeight="1">
      <c r="A696" s="34" t="s">
        <v>58</v>
      </c>
      <c r="B696" s="34" t="s">
        <v>47</v>
      </c>
      <c r="C696" s="34" t="s">
        <v>286</v>
      </c>
      <c r="D696" s="34" t="s">
        <v>96</v>
      </c>
      <c r="E696" s="35" t="n">
        <v>31248</v>
      </c>
      <c r="F696" s="35" t="n">
        <v>84160</v>
      </c>
      <c r="G696" s="36" t="n">
        <v>135992.01</v>
      </c>
    </row>
    <row r="697" ht="14.5" customHeight="1">
      <c r="A697" s="34" t="s">
        <v>58</v>
      </c>
      <c r="B697" s="34" t="s">
        <v>48</v>
      </c>
      <c r="C697" s="34" t="s">
        <v>286</v>
      </c>
      <c r="D697" s="34" t="s">
        <v>96</v>
      </c>
      <c r="E697" s="35" t="n">
        <v>34506</v>
      </c>
      <c r="F697" s="35" t="n">
        <v>121090</v>
      </c>
      <c r="G697" s="36" t="n">
        <v>787902.36</v>
      </c>
    </row>
    <row r="698" ht="14.5" customHeight="1">
      <c r="A698" s="34" t="s">
        <v>58</v>
      </c>
      <c r="B698" s="34" t="s">
        <v>49</v>
      </c>
      <c r="C698" s="34" t="s">
        <v>286</v>
      </c>
      <c r="D698" s="34" t="s">
        <v>96</v>
      </c>
      <c r="E698" s="35" t="n">
        <v>109117</v>
      </c>
      <c r="F698" s="35" t="n">
        <v>300565</v>
      </c>
      <c r="G698" s="36" t="n">
        <v>1841333.56</v>
      </c>
    </row>
    <row r="699" ht="14.5" customHeight="1">
      <c r="A699" s="34" t="s">
        <v>58</v>
      </c>
      <c r="B699" s="34" t="s">
        <v>50</v>
      </c>
      <c r="C699" s="34" t="s">
        <v>286</v>
      </c>
      <c r="D699" s="34" t="s">
        <v>96</v>
      </c>
      <c r="E699" s="35" t="n">
        <v>19950</v>
      </c>
      <c r="F699" s="35" t="n">
        <v>54558</v>
      </c>
      <c r="G699" s="36" t="n">
        <v>18799.82</v>
      </c>
    </row>
    <row r="700" ht="14.5" customHeight="1">
      <c r="A700" s="34" t="s">
        <v>58</v>
      </c>
      <c r="B700" s="34" t="s">
        <v>47</v>
      </c>
      <c r="C700" s="34" t="s">
        <v>287</v>
      </c>
      <c r="D700" s="34" t="s">
        <v>96</v>
      </c>
      <c r="E700" s="35" t="n">
        <v>39125</v>
      </c>
      <c r="F700" s="35" t="n">
        <v>122766</v>
      </c>
      <c r="G700" s="36" t="n">
        <v>148585.01</v>
      </c>
    </row>
    <row r="701" ht="14.5" customHeight="1">
      <c r="A701" s="34" t="s">
        <v>58</v>
      </c>
      <c r="B701" s="34" t="s">
        <v>48</v>
      </c>
      <c r="C701" s="34" t="s">
        <v>287</v>
      </c>
      <c r="D701" s="34" t="s">
        <v>96</v>
      </c>
      <c r="E701" s="35" t="n">
        <v>50699</v>
      </c>
      <c r="F701" s="35" t="n">
        <v>183286</v>
      </c>
      <c r="G701" s="36" t="n">
        <v>1186816.25</v>
      </c>
    </row>
    <row r="702" ht="14.5" customHeight="1">
      <c r="A702" s="34" t="s">
        <v>58</v>
      </c>
      <c r="B702" s="34" t="s">
        <v>49</v>
      </c>
      <c r="C702" s="34" t="s">
        <v>287</v>
      </c>
      <c r="D702" s="34" t="s">
        <v>96</v>
      </c>
      <c r="E702" s="35" t="n">
        <v>141867</v>
      </c>
      <c r="F702" s="35" t="n">
        <v>423550</v>
      </c>
      <c r="G702" s="36" t="n">
        <v>2936660.44</v>
      </c>
    </row>
    <row r="703" ht="14.5" customHeight="1">
      <c r="A703" s="34" t="s">
        <v>58</v>
      </c>
      <c r="B703" s="34" t="s">
        <v>50</v>
      </c>
      <c r="C703" s="34" t="s">
        <v>287</v>
      </c>
      <c r="D703" s="34" t="s">
        <v>96</v>
      </c>
      <c r="E703" s="35" t="n">
        <v>25716</v>
      </c>
      <c r="F703" s="35" t="n">
        <v>79047</v>
      </c>
      <c r="G703" s="36" t="n">
        <v>28871.56</v>
      </c>
    </row>
    <row r="704" ht="14.5" customHeight="1">
      <c r="A704" s="34" t="s">
        <v>58</v>
      </c>
      <c r="B704" s="34" t="s">
        <v>47</v>
      </c>
      <c r="C704" s="34" t="s">
        <v>288</v>
      </c>
      <c r="D704" s="34" t="s">
        <v>96</v>
      </c>
      <c r="E704" s="35" t="n">
        <v>43913</v>
      </c>
      <c r="F704" s="35" t="n">
        <v>149148</v>
      </c>
      <c r="G704" s="36" t="n">
        <v>164030.48</v>
      </c>
    </row>
    <row r="705" ht="14.5" customHeight="1">
      <c r="A705" s="34" t="s">
        <v>58</v>
      </c>
      <c r="B705" s="34" t="s">
        <v>48</v>
      </c>
      <c r="C705" s="34" t="s">
        <v>288</v>
      </c>
      <c r="D705" s="34" t="s">
        <v>96</v>
      </c>
      <c r="E705" s="35" t="n">
        <v>66340</v>
      </c>
      <c r="F705" s="35" t="n">
        <v>234092</v>
      </c>
      <c r="G705" s="36" t="n">
        <v>1609922.68</v>
      </c>
    </row>
    <row r="706" ht="14.5" customHeight="1">
      <c r="A706" s="34" t="s">
        <v>58</v>
      </c>
      <c r="B706" s="34" t="s">
        <v>49</v>
      </c>
      <c r="C706" s="34" t="s">
        <v>288</v>
      </c>
      <c r="D706" s="34" t="s">
        <v>96</v>
      </c>
      <c r="E706" s="35" t="n">
        <v>168708</v>
      </c>
      <c r="F706" s="35" t="n">
        <v>522981</v>
      </c>
      <c r="G706" s="36" t="n">
        <v>3895033.14</v>
      </c>
    </row>
    <row r="707" ht="14.5" customHeight="1">
      <c r="A707" s="34" t="s">
        <v>58</v>
      </c>
      <c r="B707" s="34" t="s">
        <v>50</v>
      </c>
      <c r="C707" s="34" t="s">
        <v>288</v>
      </c>
      <c r="D707" s="34" t="s">
        <v>96</v>
      </c>
      <c r="E707" s="35" t="n">
        <v>29730</v>
      </c>
      <c r="F707" s="35" t="n">
        <v>96312</v>
      </c>
      <c r="G707" s="36" t="n">
        <v>37615.04</v>
      </c>
    </row>
    <row r="708" ht="14.5" customHeight="1">
      <c r="A708" s="34" t="s">
        <v>58</v>
      </c>
      <c r="B708" s="34" t="s">
        <v>47</v>
      </c>
      <c r="C708" s="34" t="s">
        <v>289</v>
      </c>
      <c r="D708" s="34" t="s">
        <v>96</v>
      </c>
      <c r="E708" s="35" t="n">
        <v>54649</v>
      </c>
      <c r="F708" s="35" t="n">
        <v>188515</v>
      </c>
      <c r="G708" s="36" t="n">
        <v>235986.81</v>
      </c>
    </row>
    <row r="709" ht="14.5" customHeight="1">
      <c r="A709" s="34" t="s">
        <v>58</v>
      </c>
      <c r="B709" s="34" t="s">
        <v>48</v>
      </c>
      <c r="C709" s="34" t="s">
        <v>289</v>
      </c>
      <c r="D709" s="34" t="s">
        <v>96</v>
      </c>
      <c r="E709" s="35" t="n">
        <v>99395</v>
      </c>
      <c r="F709" s="35" t="n">
        <v>335507</v>
      </c>
      <c r="G709" s="36" t="n">
        <v>2458006.56</v>
      </c>
    </row>
    <row r="710" ht="14.5" customHeight="1">
      <c r="A710" s="34" t="s">
        <v>58</v>
      </c>
      <c r="B710" s="34" t="s">
        <v>49</v>
      </c>
      <c r="C710" s="34" t="s">
        <v>289</v>
      </c>
      <c r="D710" s="34" t="s">
        <v>96</v>
      </c>
      <c r="E710" s="35" t="n">
        <v>247445</v>
      </c>
      <c r="F710" s="35" t="n">
        <v>776831</v>
      </c>
      <c r="G710" s="36" t="n">
        <v>6274830.75</v>
      </c>
    </row>
    <row r="711" ht="14.5" customHeight="1">
      <c r="A711" s="34" t="s">
        <v>58</v>
      </c>
      <c r="B711" s="34" t="s">
        <v>50</v>
      </c>
      <c r="C711" s="34" t="s">
        <v>289</v>
      </c>
      <c r="D711" s="34" t="s">
        <v>96</v>
      </c>
      <c r="E711" s="35" t="n">
        <v>40501</v>
      </c>
      <c r="F711" s="35" t="n">
        <v>130581</v>
      </c>
      <c r="G711" s="36" t="n">
        <v>56720.27</v>
      </c>
    </row>
    <row r="712" ht="14.5" customHeight="1">
      <c r="A712" s="34" t="s">
        <v>58</v>
      </c>
      <c r="B712" s="34" t="s">
        <v>47</v>
      </c>
      <c r="C712" s="34" t="s">
        <v>290</v>
      </c>
      <c r="D712" s="34" t="s">
        <v>96</v>
      </c>
      <c r="E712" s="35" t="n">
        <v>58039</v>
      </c>
      <c r="F712" s="35" t="n">
        <v>190577</v>
      </c>
      <c r="G712" s="36" t="n">
        <v>253672.82</v>
      </c>
    </row>
    <row r="713" ht="14.5" customHeight="1">
      <c r="A713" s="34" t="s">
        <v>58</v>
      </c>
      <c r="B713" s="34" t="s">
        <v>48</v>
      </c>
      <c r="C713" s="34" t="s">
        <v>290</v>
      </c>
      <c r="D713" s="34" t="s">
        <v>96</v>
      </c>
      <c r="E713" s="35" t="n">
        <v>119800</v>
      </c>
      <c r="F713" s="35" t="n">
        <v>388504</v>
      </c>
      <c r="G713" s="36" t="n">
        <v>2963969.18</v>
      </c>
    </row>
    <row r="714" ht="14.5" customHeight="1">
      <c r="A714" s="34" t="s">
        <v>58</v>
      </c>
      <c r="B714" s="34" t="s">
        <v>49</v>
      </c>
      <c r="C714" s="34" t="s">
        <v>290</v>
      </c>
      <c r="D714" s="34" t="s">
        <v>96</v>
      </c>
      <c r="E714" s="35" t="n">
        <v>307087</v>
      </c>
      <c r="F714" s="35" t="n">
        <v>937169</v>
      </c>
      <c r="G714" s="36" t="n">
        <v>7735800.92</v>
      </c>
    </row>
    <row r="715" ht="14.5" customHeight="1">
      <c r="A715" s="34" t="s">
        <v>58</v>
      </c>
      <c r="B715" s="34" t="s">
        <v>50</v>
      </c>
      <c r="C715" s="34" t="s">
        <v>290</v>
      </c>
      <c r="D715" s="34" t="s">
        <v>96</v>
      </c>
      <c r="E715" s="35" t="n">
        <v>47701</v>
      </c>
      <c r="F715" s="35" t="n">
        <v>144890</v>
      </c>
      <c r="G715" s="36" t="n">
        <v>71102.73</v>
      </c>
    </row>
    <row r="716" ht="14.5" customHeight="1">
      <c r="A716" s="34" t="s">
        <v>58</v>
      </c>
      <c r="B716" s="34" t="s">
        <v>47</v>
      </c>
      <c r="C716" s="34" t="s">
        <v>291</v>
      </c>
      <c r="D716" s="34" t="s">
        <v>96</v>
      </c>
      <c r="E716" s="35" t="n">
        <v>53033</v>
      </c>
      <c r="F716" s="35" t="n">
        <v>161451</v>
      </c>
      <c r="G716" s="36" t="n">
        <v>291413.8</v>
      </c>
    </row>
    <row r="717" ht="14.5" customHeight="1">
      <c r="A717" s="34" t="s">
        <v>58</v>
      </c>
      <c r="B717" s="34" t="s">
        <v>48</v>
      </c>
      <c r="C717" s="34" t="s">
        <v>291</v>
      </c>
      <c r="D717" s="34" t="s">
        <v>96</v>
      </c>
      <c r="E717" s="35" t="n">
        <v>120547</v>
      </c>
      <c r="F717" s="35" t="n">
        <v>377829</v>
      </c>
      <c r="G717" s="36" t="n">
        <v>2933150.51</v>
      </c>
    </row>
    <row r="718" ht="14.5" customHeight="1">
      <c r="A718" s="34" t="s">
        <v>58</v>
      </c>
      <c r="B718" s="34" t="s">
        <v>49</v>
      </c>
      <c r="C718" s="34" t="s">
        <v>291</v>
      </c>
      <c r="D718" s="34" t="s">
        <v>96</v>
      </c>
      <c r="E718" s="35" t="n">
        <v>330153</v>
      </c>
      <c r="F718" s="35" t="n">
        <v>969396</v>
      </c>
      <c r="G718" s="36" t="n">
        <v>8046149.69</v>
      </c>
    </row>
    <row r="719" ht="14.5" customHeight="1">
      <c r="A719" s="34" t="s">
        <v>58</v>
      </c>
      <c r="B719" s="34" t="s">
        <v>50</v>
      </c>
      <c r="C719" s="34" t="s">
        <v>291</v>
      </c>
      <c r="D719" s="34" t="s">
        <v>96</v>
      </c>
      <c r="E719" s="35" t="n">
        <v>45393</v>
      </c>
      <c r="F719" s="35" t="n">
        <v>132431</v>
      </c>
      <c r="G719" s="36" t="n">
        <v>70800.75</v>
      </c>
    </row>
    <row r="720" ht="14.5" customHeight="1">
      <c r="A720" s="34" t="s">
        <v>58</v>
      </c>
      <c r="B720" s="34" t="s">
        <v>47</v>
      </c>
      <c r="C720" s="34" t="s">
        <v>292</v>
      </c>
      <c r="D720" s="34" t="s">
        <v>96</v>
      </c>
      <c r="E720" s="35" t="n">
        <v>48912</v>
      </c>
      <c r="F720" s="35" t="n">
        <v>140625</v>
      </c>
      <c r="G720" s="36" t="n">
        <v>305617.89</v>
      </c>
    </row>
    <row r="721" ht="14.5" customHeight="1">
      <c r="A721" s="34" t="s">
        <v>58</v>
      </c>
      <c r="B721" s="34" t="s">
        <v>48</v>
      </c>
      <c r="C721" s="34" t="s">
        <v>292</v>
      </c>
      <c r="D721" s="34" t="s">
        <v>96</v>
      </c>
      <c r="E721" s="35" t="n">
        <v>114104</v>
      </c>
      <c r="F721" s="35" t="n">
        <v>354543</v>
      </c>
      <c r="G721" s="36" t="n">
        <v>2693297</v>
      </c>
    </row>
    <row r="722" ht="14.5" customHeight="1">
      <c r="A722" s="34" t="s">
        <v>58</v>
      </c>
      <c r="B722" s="34" t="s">
        <v>49</v>
      </c>
      <c r="C722" s="34" t="s">
        <v>292</v>
      </c>
      <c r="D722" s="34" t="s">
        <v>96</v>
      </c>
      <c r="E722" s="35" t="n">
        <v>359831</v>
      </c>
      <c r="F722" s="35" t="n">
        <v>1011410</v>
      </c>
      <c r="G722" s="36" t="n">
        <v>7870326.27</v>
      </c>
    </row>
    <row r="723" ht="14.5" customHeight="1">
      <c r="A723" s="34" t="s">
        <v>58</v>
      </c>
      <c r="B723" s="34" t="s">
        <v>50</v>
      </c>
      <c r="C723" s="34" t="s">
        <v>292</v>
      </c>
      <c r="D723" s="34" t="s">
        <v>96</v>
      </c>
      <c r="E723" s="35" t="n">
        <v>42634</v>
      </c>
      <c r="F723" s="35" t="n">
        <v>120622</v>
      </c>
      <c r="G723" s="36" t="n">
        <v>69578.79</v>
      </c>
    </row>
    <row r="724" ht="14.5" customHeight="1">
      <c r="A724" s="34" t="s">
        <v>58</v>
      </c>
      <c r="B724" s="34" t="s">
        <v>47</v>
      </c>
      <c r="C724" s="34" t="s">
        <v>293</v>
      </c>
      <c r="D724" s="34" t="s">
        <v>96</v>
      </c>
      <c r="E724" s="35" t="n">
        <v>50326</v>
      </c>
      <c r="F724" s="35" t="n">
        <v>140138</v>
      </c>
      <c r="G724" s="36" t="n">
        <v>359067.79</v>
      </c>
    </row>
    <row r="725" ht="14.5" customHeight="1">
      <c r="A725" s="34" t="s">
        <v>58</v>
      </c>
      <c r="B725" s="34" t="s">
        <v>48</v>
      </c>
      <c r="C725" s="34" t="s">
        <v>293</v>
      </c>
      <c r="D725" s="34" t="s">
        <v>96</v>
      </c>
      <c r="E725" s="35" t="n">
        <v>101685</v>
      </c>
      <c r="F725" s="35" t="n">
        <v>313273</v>
      </c>
      <c r="G725" s="36" t="n">
        <v>2374867.07</v>
      </c>
    </row>
    <row r="726" ht="14.5" customHeight="1">
      <c r="A726" s="34" t="s">
        <v>58</v>
      </c>
      <c r="B726" s="34" t="s">
        <v>49</v>
      </c>
      <c r="C726" s="34" t="s">
        <v>293</v>
      </c>
      <c r="D726" s="34" t="s">
        <v>96</v>
      </c>
      <c r="E726" s="35" t="n">
        <v>366351</v>
      </c>
      <c r="F726" s="35" t="n">
        <v>1000576</v>
      </c>
      <c r="G726" s="36" t="n">
        <v>7667550.79</v>
      </c>
    </row>
    <row r="727" ht="14.5" customHeight="1">
      <c r="A727" s="34" t="s">
        <v>58</v>
      </c>
      <c r="B727" s="34" t="s">
        <v>50</v>
      </c>
      <c r="C727" s="34" t="s">
        <v>293</v>
      </c>
      <c r="D727" s="34" t="s">
        <v>96</v>
      </c>
      <c r="E727" s="35" t="n">
        <v>42561</v>
      </c>
      <c r="F727" s="35" t="n">
        <v>115895</v>
      </c>
      <c r="G727" s="36" t="n">
        <v>72927.79</v>
      </c>
    </row>
    <row r="728" ht="14.5" customHeight="1">
      <c r="A728" s="34" t="s">
        <v>58</v>
      </c>
      <c r="B728" s="34" t="s">
        <v>47</v>
      </c>
      <c r="C728" s="34" t="s">
        <v>294</v>
      </c>
      <c r="D728" s="34" t="s">
        <v>96</v>
      </c>
      <c r="E728" s="35" t="n">
        <v>58740</v>
      </c>
      <c r="F728" s="35" t="n">
        <v>157262</v>
      </c>
      <c r="G728" s="36" t="n">
        <v>461574.01</v>
      </c>
    </row>
    <row r="729" ht="14.5" customHeight="1">
      <c r="A729" s="34" t="s">
        <v>58</v>
      </c>
      <c r="B729" s="34" t="s">
        <v>48</v>
      </c>
      <c r="C729" s="34" t="s">
        <v>294</v>
      </c>
      <c r="D729" s="34" t="s">
        <v>96</v>
      </c>
      <c r="E729" s="35" t="n">
        <v>102003</v>
      </c>
      <c r="F729" s="35" t="n">
        <v>313314</v>
      </c>
      <c r="G729" s="36" t="n">
        <v>2267107.78</v>
      </c>
    </row>
    <row r="730" ht="14.5" customHeight="1">
      <c r="A730" s="34" t="s">
        <v>58</v>
      </c>
      <c r="B730" s="34" t="s">
        <v>49</v>
      </c>
      <c r="C730" s="34" t="s">
        <v>294</v>
      </c>
      <c r="D730" s="34" t="s">
        <v>96</v>
      </c>
      <c r="E730" s="35" t="n">
        <v>397573</v>
      </c>
      <c r="F730" s="35" t="n">
        <v>1054899</v>
      </c>
      <c r="G730" s="36" t="n">
        <v>7602577.95</v>
      </c>
    </row>
    <row r="731" ht="14.5" customHeight="1">
      <c r="A731" s="34" t="s">
        <v>58</v>
      </c>
      <c r="B731" s="34" t="s">
        <v>50</v>
      </c>
      <c r="C731" s="34" t="s">
        <v>294</v>
      </c>
      <c r="D731" s="34" t="s">
        <v>96</v>
      </c>
      <c r="E731" s="35" t="n">
        <v>48630</v>
      </c>
      <c r="F731" s="35" t="n">
        <v>129751</v>
      </c>
      <c r="G731" s="36" t="n">
        <v>83951.38</v>
      </c>
    </row>
    <row r="732" ht="14.5" customHeight="1">
      <c r="A732" s="34" t="s">
        <v>58</v>
      </c>
      <c r="B732" s="34" t="s">
        <v>47</v>
      </c>
      <c r="C732" s="34" t="s">
        <v>295</v>
      </c>
      <c r="D732" s="34" t="s">
        <v>96</v>
      </c>
      <c r="E732" s="35" t="n">
        <v>49058</v>
      </c>
      <c r="F732" s="35" t="n">
        <v>133350</v>
      </c>
      <c r="G732" s="36" t="n">
        <v>403358.86</v>
      </c>
    </row>
    <row r="733" ht="14.5" customHeight="1">
      <c r="A733" s="34" t="s">
        <v>58</v>
      </c>
      <c r="B733" s="34" t="s">
        <v>48</v>
      </c>
      <c r="C733" s="34" t="s">
        <v>295</v>
      </c>
      <c r="D733" s="34" t="s">
        <v>96</v>
      </c>
      <c r="E733" s="35" t="n">
        <v>81329</v>
      </c>
      <c r="F733" s="35" t="n">
        <v>264117</v>
      </c>
      <c r="G733" s="36" t="n">
        <v>1687852.7</v>
      </c>
    </row>
    <row r="734" ht="14.5" customHeight="1">
      <c r="A734" s="34" t="s">
        <v>58</v>
      </c>
      <c r="B734" s="34" t="s">
        <v>49</v>
      </c>
      <c r="C734" s="34" t="s">
        <v>295</v>
      </c>
      <c r="D734" s="34" t="s">
        <v>96</v>
      </c>
      <c r="E734" s="35" t="n">
        <v>326888</v>
      </c>
      <c r="F734" s="35" t="n">
        <v>865690</v>
      </c>
      <c r="G734" s="36" t="n">
        <v>6099721.62</v>
      </c>
    </row>
    <row r="735" ht="14.5" customHeight="1">
      <c r="A735" s="34" t="s">
        <v>58</v>
      </c>
      <c r="B735" s="34" t="s">
        <v>50</v>
      </c>
      <c r="C735" s="34" t="s">
        <v>295</v>
      </c>
      <c r="D735" s="34" t="s">
        <v>96</v>
      </c>
      <c r="E735" s="35" t="n">
        <v>40490</v>
      </c>
      <c r="F735" s="35" t="n">
        <v>111656</v>
      </c>
      <c r="G735" s="36" t="n">
        <v>72081.23</v>
      </c>
    </row>
    <row r="736" ht="14.5" customHeight="1">
      <c r="A736" s="34" t="s">
        <v>58</v>
      </c>
      <c r="B736" s="34" t="s">
        <v>47</v>
      </c>
      <c r="C736" s="34" t="s">
        <v>296</v>
      </c>
      <c r="D736" s="34" t="s">
        <v>96</v>
      </c>
      <c r="E736" s="35" t="n">
        <v>43959</v>
      </c>
      <c r="F736" s="35" t="n">
        <v>122286</v>
      </c>
      <c r="G736" s="36" t="n">
        <v>378082.66</v>
      </c>
    </row>
    <row r="737" ht="14.5" customHeight="1">
      <c r="A737" s="34" t="s">
        <v>58</v>
      </c>
      <c r="B737" s="34" t="s">
        <v>48</v>
      </c>
      <c r="C737" s="34" t="s">
        <v>296</v>
      </c>
      <c r="D737" s="34" t="s">
        <v>96</v>
      </c>
      <c r="E737" s="35" t="n">
        <v>65917</v>
      </c>
      <c r="F737" s="35" t="n">
        <v>233013</v>
      </c>
      <c r="G737" s="36" t="n">
        <v>1303764.57</v>
      </c>
    </row>
    <row r="738" ht="14.5" customHeight="1">
      <c r="A738" s="34" t="s">
        <v>58</v>
      </c>
      <c r="B738" s="34" t="s">
        <v>49</v>
      </c>
      <c r="C738" s="34" t="s">
        <v>296</v>
      </c>
      <c r="D738" s="34" t="s">
        <v>96</v>
      </c>
      <c r="E738" s="35" t="n">
        <v>278504</v>
      </c>
      <c r="F738" s="35" t="n">
        <v>755121</v>
      </c>
      <c r="G738" s="36" t="n">
        <v>5418083.66</v>
      </c>
    </row>
    <row r="739" ht="14.5" customHeight="1">
      <c r="A739" s="34" t="s">
        <v>58</v>
      </c>
      <c r="B739" s="34" t="s">
        <v>50</v>
      </c>
      <c r="C739" s="34" t="s">
        <v>296</v>
      </c>
      <c r="D739" s="34" t="s">
        <v>96</v>
      </c>
      <c r="E739" s="35" t="n">
        <v>36056</v>
      </c>
      <c r="F739" s="35" t="n">
        <v>103930</v>
      </c>
      <c r="G739" s="36" t="n">
        <v>66257.49</v>
      </c>
    </row>
    <row r="740" ht="14.5" customHeight="1">
      <c r="A740" s="34" t="s">
        <v>58</v>
      </c>
      <c r="B740" s="34" t="s">
        <v>47</v>
      </c>
      <c r="C740" s="34" t="s">
        <v>297</v>
      </c>
      <c r="D740" s="34" t="s">
        <v>96</v>
      </c>
      <c r="E740" s="35" t="n">
        <v>32422</v>
      </c>
      <c r="F740" s="35" t="n">
        <v>92733</v>
      </c>
      <c r="G740" s="36" t="n">
        <v>286003.78</v>
      </c>
    </row>
    <row r="741" ht="14.5" customHeight="1">
      <c r="A741" s="34" t="s">
        <v>58</v>
      </c>
      <c r="B741" s="34" t="s">
        <v>48</v>
      </c>
      <c r="C741" s="34" t="s">
        <v>297</v>
      </c>
      <c r="D741" s="34" t="s">
        <v>96</v>
      </c>
      <c r="E741" s="35" t="n">
        <v>40546</v>
      </c>
      <c r="F741" s="35" t="n">
        <v>157503</v>
      </c>
      <c r="G741" s="36" t="n">
        <v>768729.5</v>
      </c>
    </row>
    <row r="742" ht="14.5" customHeight="1">
      <c r="A742" s="34" t="s">
        <v>58</v>
      </c>
      <c r="B742" s="34" t="s">
        <v>49</v>
      </c>
      <c r="C742" s="34" t="s">
        <v>297</v>
      </c>
      <c r="D742" s="34" t="s">
        <v>96</v>
      </c>
      <c r="E742" s="35" t="n">
        <v>182901</v>
      </c>
      <c r="F742" s="35" t="n">
        <v>513263</v>
      </c>
      <c r="G742" s="36" t="n">
        <v>3879761.25</v>
      </c>
    </row>
    <row r="743" ht="14.5" customHeight="1">
      <c r="A743" s="34" t="s">
        <v>58</v>
      </c>
      <c r="B743" s="34" t="s">
        <v>50</v>
      </c>
      <c r="C743" s="34" t="s">
        <v>297</v>
      </c>
      <c r="D743" s="34" t="s">
        <v>96</v>
      </c>
      <c r="E743" s="35" t="n">
        <v>25996</v>
      </c>
      <c r="F743" s="35" t="n">
        <v>80162</v>
      </c>
      <c r="G743" s="36" t="n">
        <v>50998.14</v>
      </c>
    </row>
    <row r="744" ht="14.5" customHeight="1">
      <c r="A744" s="34" t="s">
        <v>58</v>
      </c>
      <c r="B744" s="34" t="s">
        <v>47</v>
      </c>
      <c r="C744" s="34" t="s">
        <v>298</v>
      </c>
      <c r="D744" s="34" t="s">
        <v>96</v>
      </c>
      <c r="E744" s="35" t="n">
        <v>24765</v>
      </c>
      <c r="F744" s="35" t="n">
        <v>72625</v>
      </c>
      <c r="G744" s="36" t="n">
        <v>237824.77</v>
      </c>
    </row>
    <row r="745" ht="14.5" customHeight="1">
      <c r="A745" s="34" t="s">
        <v>58</v>
      </c>
      <c r="B745" s="34" t="s">
        <v>48</v>
      </c>
      <c r="C745" s="34" t="s">
        <v>298</v>
      </c>
      <c r="D745" s="34" t="s">
        <v>96</v>
      </c>
      <c r="E745" s="35" t="n">
        <v>21055</v>
      </c>
      <c r="F745" s="35" t="n">
        <v>89428</v>
      </c>
      <c r="G745" s="36" t="n">
        <v>391177.47</v>
      </c>
    </row>
    <row r="746" ht="14.5" customHeight="1">
      <c r="A746" s="34" t="s">
        <v>58</v>
      </c>
      <c r="B746" s="34" t="s">
        <v>49</v>
      </c>
      <c r="C746" s="34" t="s">
        <v>298</v>
      </c>
      <c r="D746" s="34" t="s">
        <v>96</v>
      </c>
      <c r="E746" s="35" t="n">
        <v>114724</v>
      </c>
      <c r="F746" s="35" t="n">
        <v>334328</v>
      </c>
      <c r="G746" s="36" t="n">
        <v>2793190.86</v>
      </c>
    </row>
    <row r="747" ht="14.5" customHeight="1">
      <c r="A747" s="34" t="s">
        <v>58</v>
      </c>
      <c r="B747" s="34" t="s">
        <v>50</v>
      </c>
      <c r="C747" s="34" t="s">
        <v>298</v>
      </c>
      <c r="D747" s="34" t="s">
        <v>96</v>
      </c>
      <c r="E747" s="35" t="n">
        <v>19134</v>
      </c>
      <c r="F747" s="35" t="n">
        <v>63037</v>
      </c>
      <c r="G747" s="36" t="n">
        <v>38616.24</v>
      </c>
    </row>
    <row r="748" ht="14.5" customHeight="1">
      <c r="A748" s="34" t="s">
        <v>58</v>
      </c>
      <c r="B748" s="34" t="s">
        <v>47</v>
      </c>
      <c r="C748" s="34" t="s">
        <v>277</v>
      </c>
      <c r="D748" s="34" t="s">
        <v>96</v>
      </c>
      <c r="E748" s="35" t="n">
        <v>10656</v>
      </c>
      <c r="F748" s="35" t="n">
        <v>11866</v>
      </c>
      <c r="G748" s="36" t="n">
        <v>10093.01</v>
      </c>
    </row>
    <row r="749" ht="14.5" customHeight="1">
      <c r="A749" s="34" t="s">
        <v>58</v>
      </c>
      <c r="B749" s="34" t="s">
        <v>47</v>
      </c>
      <c r="C749" s="34" t="s">
        <v>277</v>
      </c>
      <c r="D749" s="34" t="s">
        <v>97</v>
      </c>
      <c r="E749" s="35" t="n">
        <v>0</v>
      </c>
      <c r="F749" s="35" t="n">
        <v>94564</v>
      </c>
      <c r="G749" s="36" t="n">
        <v>228008.82</v>
      </c>
    </row>
    <row r="750" ht="14.5" customHeight="1">
      <c r="A750" s="34" t="s">
        <v>58</v>
      </c>
      <c r="B750" s="34" t="s">
        <v>48</v>
      </c>
      <c r="C750" s="34" t="s">
        <v>277</v>
      </c>
      <c r="D750" s="34" t="s">
        <v>96</v>
      </c>
      <c r="E750" s="35" t="n">
        <v>3149</v>
      </c>
      <c r="F750" s="35" t="n">
        <v>3974</v>
      </c>
      <c r="G750" s="36" t="n">
        <v>25247.42</v>
      </c>
    </row>
    <row r="751" ht="14.5" customHeight="1">
      <c r="A751" s="34" t="s">
        <v>58</v>
      </c>
      <c r="B751" s="34" t="s">
        <v>48</v>
      </c>
      <c r="C751" s="34" t="s">
        <v>277</v>
      </c>
      <c r="D751" s="34" t="s">
        <v>97</v>
      </c>
      <c r="E751" s="35" t="n">
        <v>0</v>
      </c>
      <c r="F751" s="35" t="n">
        <v>66392</v>
      </c>
      <c r="G751" s="36" t="n">
        <v>524246.36</v>
      </c>
    </row>
    <row r="752" ht="14.5" customHeight="1">
      <c r="A752" s="34" t="s">
        <v>58</v>
      </c>
      <c r="B752" s="34" t="s">
        <v>49</v>
      </c>
      <c r="C752" s="34" t="s">
        <v>277</v>
      </c>
      <c r="D752" s="34" t="s">
        <v>96</v>
      </c>
      <c r="E752" s="35" t="n">
        <v>38269</v>
      </c>
      <c r="F752" s="35" t="n">
        <v>43451</v>
      </c>
      <c r="G752" s="36" t="n">
        <v>134344.84</v>
      </c>
    </row>
    <row r="753" ht="14.5" customHeight="1">
      <c r="A753" s="34" t="s">
        <v>58</v>
      </c>
      <c r="B753" s="34" t="s">
        <v>49</v>
      </c>
      <c r="C753" s="34" t="s">
        <v>277</v>
      </c>
      <c r="D753" s="34" t="s">
        <v>97</v>
      </c>
      <c r="E753" s="35" t="n">
        <v>0</v>
      </c>
      <c r="F753" s="35" t="n">
        <v>368528</v>
      </c>
      <c r="G753" s="36" t="n">
        <v>3857982</v>
      </c>
    </row>
    <row r="754" ht="14.5" customHeight="1">
      <c r="A754" s="34" t="s">
        <v>58</v>
      </c>
      <c r="B754" s="34" t="s">
        <v>50</v>
      </c>
      <c r="C754" s="34" t="s">
        <v>277</v>
      </c>
      <c r="D754" s="34" t="s">
        <v>96</v>
      </c>
      <c r="E754" s="35" t="n">
        <v>5504</v>
      </c>
      <c r="F754" s="35" t="n">
        <v>6071</v>
      </c>
      <c r="G754" s="36" t="n">
        <v>2210.63</v>
      </c>
    </row>
    <row r="755" ht="14.5" customHeight="1">
      <c r="A755" s="34" t="s">
        <v>58</v>
      </c>
      <c r="B755" s="34" t="s">
        <v>50</v>
      </c>
      <c r="C755" s="34" t="s">
        <v>277</v>
      </c>
      <c r="D755" s="34" t="s">
        <v>97</v>
      </c>
      <c r="E755" s="35" t="n">
        <v>0</v>
      </c>
      <c r="F755" s="35" t="n">
        <v>45694</v>
      </c>
      <c r="G755" s="36" t="n">
        <v>20396.63</v>
      </c>
    </row>
    <row r="756" ht="14.5" customHeight="1">
      <c r="A756" s="34" t="s">
        <v>59</v>
      </c>
      <c r="B756" s="34" t="s">
        <v>47</v>
      </c>
      <c r="C756" s="34" t="s">
        <v>280</v>
      </c>
      <c r="D756" s="34" t="s">
        <v>96</v>
      </c>
      <c r="E756" s="35" t="n">
        <v>266</v>
      </c>
      <c r="F756" s="35" t="n">
        <v>714</v>
      </c>
      <c r="G756" s="36" t="n">
        <v>99510.31</v>
      </c>
    </row>
    <row r="757" ht="14.5" customHeight="1">
      <c r="A757" s="34" t="s">
        <v>59</v>
      </c>
      <c r="B757" s="34" t="s">
        <v>48</v>
      </c>
      <c r="C757" s="34" t="s">
        <v>280</v>
      </c>
      <c r="D757" s="34" t="s">
        <v>96</v>
      </c>
      <c r="E757" s="35" t="n">
        <v>234</v>
      </c>
      <c r="F757" s="35" t="n">
        <v>670</v>
      </c>
      <c r="G757" s="36" t="n">
        <v>74596.8</v>
      </c>
    </row>
    <row r="758" ht="14.5" customHeight="1">
      <c r="A758" s="34" t="s">
        <v>59</v>
      </c>
      <c r="B758" s="34" t="s">
        <v>49</v>
      </c>
      <c r="C758" s="34" t="s">
        <v>280</v>
      </c>
      <c r="D758" s="34" t="s">
        <v>96</v>
      </c>
      <c r="E758" s="35" t="n">
        <v>147</v>
      </c>
      <c r="F758" s="35" t="n">
        <v>247</v>
      </c>
      <c r="G758" s="36" t="n">
        <v>2973.96</v>
      </c>
    </row>
    <row r="759" ht="14.5" customHeight="1">
      <c r="A759" s="34" t="s">
        <v>59</v>
      </c>
      <c r="B759" s="34" t="s">
        <v>50</v>
      </c>
      <c r="C759" s="34" t="s">
        <v>280</v>
      </c>
      <c r="D759" s="34" t="s">
        <v>96</v>
      </c>
      <c r="E759" s="35"/>
      <c r="F759" s="35"/>
      <c r="G759" s="36"/>
    </row>
    <row r="760" ht="14.5" customHeight="1">
      <c r="A760" s="34" t="s">
        <v>59</v>
      </c>
      <c r="B760" s="34" t="s">
        <v>47</v>
      </c>
      <c r="C760" s="34" t="s">
        <v>281</v>
      </c>
      <c r="D760" s="34" t="s">
        <v>96</v>
      </c>
      <c r="E760" s="35" t="n">
        <v>502</v>
      </c>
      <c r="F760" s="35" t="n">
        <v>1355</v>
      </c>
      <c r="G760" s="36" t="n">
        <v>169000.05</v>
      </c>
    </row>
    <row r="761" ht="14.5" customHeight="1">
      <c r="A761" s="34" t="s">
        <v>59</v>
      </c>
      <c r="B761" s="34" t="s">
        <v>48</v>
      </c>
      <c r="C761" s="34" t="s">
        <v>281</v>
      </c>
      <c r="D761" s="34" t="s">
        <v>96</v>
      </c>
      <c r="E761" s="35" t="n">
        <v>491</v>
      </c>
      <c r="F761" s="35" t="n">
        <v>1358</v>
      </c>
      <c r="G761" s="36" t="n">
        <v>219402.08</v>
      </c>
    </row>
    <row r="762" ht="14.5" customHeight="1">
      <c r="A762" s="34" t="s">
        <v>59</v>
      </c>
      <c r="B762" s="34" t="s">
        <v>49</v>
      </c>
      <c r="C762" s="34" t="s">
        <v>281</v>
      </c>
      <c r="D762" s="34" t="s">
        <v>96</v>
      </c>
      <c r="E762" s="35" t="n">
        <v>371</v>
      </c>
      <c r="F762" s="35" t="n">
        <v>654</v>
      </c>
      <c r="G762" s="36" t="n">
        <v>6842.6</v>
      </c>
    </row>
    <row r="763" ht="14.5" customHeight="1">
      <c r="A763" s="34" t="s">
        <v>59</v>
      </c>
      <c r="B763" s="34" t="s">
        <v>47</v>
      </c>
      <c r="C763" s="34" t="s">
        <v>282</v>
      </c>
      <c r="D763" s="34" t="s">
        <v>96</v>
      </c>
      <c r="E763" s="35" t="n">
        <v>730</v>
      </c>
      <c r="F763" s="35" t="n">
        <v>1589</v>
      </c>
      <c r="G763" s="36" t="n">
        <v>161491.65</v>
      </c>
    </row>
    <row r="764" ht="14.5" customHeight="1">
      <c r="A764" s="34" t="s">
        <v>59</v>
      </c>
      <c r="B764" s="34" t="s">
        <v>48</v>
      </c>
      <c r="C764" s="34" t="s">
        <v>282</v>
      </c>
      <c r="D764" s="34" t="s">
        <v>96</v>
      </c>
      <c r="E764" s="35" t="n">
        <v>765</v>
      </c>
      <c r="F764" s="35" t="n">
        <v>2045</v>
      </c>
      <c r="G764" s="36" t="n">
        <v>244264.88</v>
      </c>
    </row>
    <row r="765" ht="14.5" customHeight="1">
      <c r="A765" s="34" t="s">
        <v>59</v>
      </c>
      <c r="B765" s="34" t="s">
        <v>49</v>
      </c>
      <c r="C765" s="34" t="s">
        <v>282</v>
      </c>
      <c r="D765" s="34" t="s">
        <v>96</v>
      </c>
      <c r="E765" s="35" t="n">
        <v>2593</v>
      </c>
      <c r="F765" s="35" t="n">
        <v>3657</v>
      </c>
      <c r="G765" s="36" t="n">
        <v>18331.19</v>
      </c>
    </row>
    <row r="766" ht="14.5" customHeight="1">
      <c r="A766" s="34" t="s">
        <v>59</v>
      </c>
      <c r="B766" s="34" t="s">
        <v>50</v>
      </c>
      <c r="C766" s="34" t="s">
        <v>282</v>
      </c>
      <c r="D766" s="34" t="s">
        <v>96</v>
      </c>
      <c r="E766" s="35" t="n">
        <v>13</v>
      </c>
      <c r="F766" s="35" t="n">
        <v>16</v>
      </c>
      <c r="G766" s="36" t="n">
        <v>6.22</v>
      </c>
    </row>
    <row r="767" ht="14.5" customHeight="1">
      <c r="A767" s="34" t="s">
        <v>59</v>
      </c>
      <c r="B767" s="34" t="s">
        <v>47</v>
      </c>
      <c r="C767" s="34" t="s">
        <v>283</v>
      </c>
      <c r="D767" s="34" t="s">
        <v>96</v>
      </c>
      <c r="E767" s="35" t="n">
        <v>3876</v>
      </c>
      <c r="F767" s="35" t="n">
        <v>6169</v>
      </c>
      <c r="G767" s="36" t="n">
        <v>151668.1</v>
      </c>
    </row>
    <row r="768" ht="14.5" customHeight="1">
      <c r="A768" s="34" t="s">
        <v>59</v>
      </c>
      <c r="B768" s="34" t="s">
        <v>48</v>
      </c>
      <c r="C768" s="34" t="s">
        <v>283</v>
      </c>
      <c r="D768" s="34" t="s">
        <v>96</v>
      </c>
      <c r="E768" s="35" t="n">
        <v>2841</v>
      </c>
      <c r="F768" s="35" t="n">
        <v>7147</v>
      </c>
      <c r="G768" s="36" t="n">
        <v>205492.75</v>
      </c>
    </row>
    <row r="769" ht="14.5" customHeight="1">
      <c r="A769" s="34" t="s">
        <v>59</v>
      </c>
      <c r="B769" s="34" t="s">
        <v>49</v>
      </c>
      <c r="C769" s="34" t="s">
        <v>283</v>
      </c>
      <c r="D769" s="34" t="s">
        <v>96</v>
      </c>
      <c r="E769" s="35" t="n">
        <v>15917</v>
      </c>
      <c r="F769" s="35" t="n">
        <v>22948</v>
      </c>
      <c r="G769" s="36" t="n">
        <v>92867.92</v>
      </c>
    </row>
    <row r="770" ht="14.5" customHeight="1">
      <c r="A770" s="34" t="s">
        <v>59</v>
      </c>
      <c r="B770" s="34" t="s">
        <v>50</v>
      </c>
      <c r="C770" s="34" t="s">
        <v>283</v>
      </c>
      <c r="D770" s="34" t="s">
        <v>96</v>
      </c>
      <c r="E770" s="35" t="n">
        <v>2076</v>
      </c>
      <c r="F770" s="35" t="n">
        <v>3085</v>
      </c>
      <c r="G770" s="36" t="n">
        <v>1364.44</v>
      </c>
    </row>
    <row r="771" ht="14.5" customHeight="1">
      <c r="A771" s="34" t="s">
        <v>59</v>
      </c>
      <c r="B771" s="34" t="s">
        <v>47</v>
      </c>
      <c r="C771" s="34" t="s">
        <v>284</v>
      </c>
      <c r="D771" s="34" t="s">
        <v>96</v>
      </c>
      <c r="E771" s="35" t="n">
        <v>13290</v>
      </c>
      <c r="F771" s="35" t="n">
        <v>25448</v>
      </c>
      <c r="G771" s="36" t="n">
        <v>116938.4</v>
      </c>
    </row>
    <row r="772" ht="14.5" customHeight="1">
      <c r="A772" s="34" t="s">
        <v>59</v>
      </c>
      <c r="B772" s="34" t="s">
        <v>48</v>
      </c>
      <c r="C772" s="34" t="s">
        <v>284</v>
      </c>
      <c r="D772" s="34" t="s">
        <v>96</v>
      </c>
      <c r="E772" s="35" t="n">
        <v>10990</v>
      </c>
      <c r="F772" s="35" t="n">
        <v>32617</v>
      </c>
      <c r="G772" s="36" t="n">
        <v>215949.6</v>
      </c>
    </row>
    <row r="773" ht="14.5" customHeight="1">
      <c r="A773" s="34" t="s">
        <v>59</v>
      </c>
      <c r="B773" s="34" t="s">
        <v>49</v>
      </c>
      <c r="C773" s="34" t="s">
        <v>284</v>
      </c>
      <c r="D773" s="34" t="s">
        <v>96</v>
      </c>
      <c r="E773" s="35" t="n">
        <v>42265</v>
      </c>
      <c r="F773" s="35" t="n">
        <v>81313</v>
      </c>
      <c r="G773" s="36" t="n">
        <v>391225.2</v>
      </c>
    </row>
    <row r="774" ht="14.5" customHeight="1">
      <c r="A774" s="34" t="s">
        <v>59</v>
      </c>
      <c r="B774" s="34" t="s">
        <v>50</v>
      </c>
      <c r="C774" s="34" t="s">
        <v>284</v>
      </c>
      <c r="D774" s="34" t="s">
        <v>96</v>
      </c>
      <c r="E774" s="35" t="n">
        <v>8658</v>
      </c>
      <c r="F774" s="35" t="n">
        <v>16273</v>
      </c>
      <c r="G774" s="36" t="n">
        <v>6639.66</v>
      </c>
    </row>
    <row r="775" ht="14.5" customHeight="1">
      <c r="A775" s="34" t="s">
        <v>59</v>
      </c>
      <c r="B775" s="34" t="s">
        <v>47</v>
      </c>
      <c r="C775" s="34" t="s">
        <v>285</v>
      </c>
      <c r="D775" s="34" t="s">
        <v>96</v>
      </c>
      <c r="E775" s="35" t="n">
        <v>23926</v>
      </c>
      <c r="F775" s="35" t="n">
        <v>54808</v>
      </c>
      <c r="G775" s="36" t="n">
        <v>163914.12</v>
      </c>
    </row>
    <row r="776" ht="14.5" customHeight="1">
      <c r="A776" s="34" t="s">
        <v>59</v>
      </c>
      <c r="B776" s="34" t="s">
        <v>48</v>
      </c>
      <c r="C776" s="34" t="s">
        <v>285</v>
      </c>
      <c r="D776" s="34" t="s">
        <v>96</v>
      </c>
      <c r="E776" s="35" t="n">
        <v>22757</v>
      </c>
      <c r="F776" s="35" t="n">
        <v>76674</v>
      </c>
      <c r="G776" s="36" t="n">
        <v>420004.55</v>
      </c>
    </row>
    <row r="777" ht="14.5" customHeight="1">
      <c r="A777" s="34" t="s">
        <v>59</v>
      </c>
      <c r="B777" s="34" t="s">
        <v>49</v>
      </c>
      <c r="C777" s="34" t="s">
        <v>285</v>
      </c>
      <c r="D777" s="34" t="s">
        <v>96</v>
      </c>
      <c r="E777" s="35" t="n">
        <v>79062</v>
      </c>
      <c r="F777" s="35" t="n">
        <v>193576</v>
      </c>
      <c r="G777" s="36" t="n">
        <v>1024663.39</v>
      </c>
    </row>
    <row r="778" ht="14.5" customHeight="1">
      <c r="A778" s="34" t="s">
        <v>59</v>
      </c>
      <c r="B778" s="34" t="s">
        <v>50</v>
      </c>
      <c r="C778" s="34" t="s">
        <v>285</v>
      </c>
      <c r="D778" s="34" t="s">
        <v>96</v>
      </c>
      <c r="E778" s="35" t="n">
        <v>15760</v>
      </c>
      <c r="F778" s="35" t="n">
        <v>35821</v>
      </c>
      <c r="G778" s="36" t="n">
        <v>14438.54</v>
      </c>
    </row>
    <row r="779" ht="14.5" customHeight="1">
      <c r="A779" s="34" t="s">
        <v>59</v>
      </c>
      <c r="B779" s="34" t="s">
        <v>47</v>
      </c>
      <c r="C779" s="34" t="s">
        <v>286</v>
      </c>
      <c r="D779" s="34" t="s">
        <v>96</v>
      </c>
      <c r="E779" s="35" t="n">
        <v>32597</v>
      </c>
      <c r="F779" s="35" t="n">
        <v>86608</v>
      </c>
      <c r="G779" s="36" t="n">
        <v>141270.07</v>
      </c>
    </row>
    <row r="780" ht="14.5" customHeight="1">
      <c r="A780" s="34" t="s">
        <v>59</v>
      </c>
      <c r="B780" s="34" t="s">
        <v>48</v>
      </c>
      <c r="C780" s="34" t="s">
        <v>286</v>
      </c>
      <c r="D780" s="34" t="s">
        <v>96</v>
      </c>
      <c r="E780" s="35" t="n">
        <v>35459</v>
      </c>
      <c r="F780" s="35" t="n">
        <v>126982</v>
      </c>
      <c r="G780" s="36" t="n">
        <v>637892.42</v>
      </c>
    </row>
    <row r="781" ht="14.5" customHeight="1">
      <c r="A781" s="34" t="s">
        <v>59</v>
      </c>
      <c r="B781" s="34" t="s">
        <v>49</v>
      </c>
      <c r="C781" s="34" t="s">
        <v>286</v>
      </c>
      <c r="D781" s="34" t="s">
        <v>96</v>
      </c>
      <c r="E781" s="35" t="n">
        <v>110770</v>
      </c>
      <c r="F781" s="35" t="n">
        <v>304746</v>
      </c>
      <c r="G781" s="36" t="n">
        <v>1870309.41</v>
      </c>
    </row>
    <row r="782" ht="14.5" customHeight="1">
      <c r="A782" s="34" t="s">
        <v>59</v>
      </c>
      <c r="B782" s="34" t="s">
        <v>50</v>
      </c>
      <c r="C782" s="34" t="s">
        <v>286</v>
      </c>
      <c r="D782" s="34" t="s">
        <v>96</v>
      </c>
      <c r="E782" s="35" t="n">
        <v>21051</v>
      </c>
      <c r="F782" s="35" t="n">
        <v>57144</v>
      </c>
      <c r="G782" s="36" t="n">
        <v>23239.09</v>
      </c>
    </row>
    <row r="783" ht="14.5" customHeight="1">
      <c r="A783" s="34" t="s">
        <v>59</v>
      </c>
      <c r="B783" s="34" t="s">
        <v>47</v>
      </c>
      <c r="C783" s="34" t="s">
        <v>287</v>
      </c>
      <c r="D783" s="34" t="s">
        <v>96</v>
      </c>
      <c r="E783" s="35" t="n">
        <v>40629</v>
      </c>
      <c r="F783" s="35" t="n">
        <v>125758</v>
      </c>
      <c r="G783" s="36" t="n">
        <v>155535.35</v>
      </c>
    </row>
    <row r="784" ht="14.5" customHeight="1">
      <c r="A784" s="34" t="s">
        <v>59</v>
      </c>
      <c r="B784" s="34" t="s">
        <v>48</v>
      </c>
      <c r="C784" s="34" t="s">
        <v>287</v>
      </c>
      <c r="D784" s="34" t="s">
        <v>96</v>
      </c>
      <c r="E784" s="35" t="n">
        <v>52068</v>
      </c>
      <c r="F784" s="35" t="n">
        <v>189185</v>
      </c>
      <c r="G784" s="36" t="n">
        <v>943675.29</v>
      </c>
    </row>
    <row r="785" ht="14.5" customHeight="1">
      <c r="A785" s="34" t="s">
        <v>59</v>
      </c>
      <c r="B785" s="34" t="s">
        <v>49</v>
      </c>
      <c r="C785" s="34" t="s">
        <v>287</v>
      </c>
      <c r="D785" s="34" t="s">
        <v>96</v>
      </c>
      <c r="E785" s="35" t="n">
        <v>142752</v>
      </c>
      <c r="F785" s="35" t="n">
        <v>428715</v>
      </c>
      <c r="G785" s="36" t="n">
        <v>3026303</v>
      </c>
    </row>
    <row r="786" ht="14.5" customHeight="1">
      <c r="A786" s="34" t="s">
        <v>59</v>
      </c>
      <c r="B786" s="34" t="s">
        <v>50</v>
      </c>
      <c r="C786" s="34" t="s">
        <v>287</v>
      </c>
      <c r="D786" s="34" t="s">
        <v>96</v>
      </c>
      <c r="E786" s="35" t="n">
        <v>26544</v>
      </c>
      <c r="F786" s="35" t="n">
        <v>80944</v>
      </c>
      <c r="G786" s="36" t="n">
        <v>35033.11</v>
      </c>
    </row>
    <row r="787" ht="14.5" customHeight="1">
      <c r="A787" s="34" t="s">
        <v>59</v>
      </c>
      <c r="B787" s="34" t="s">
        <v>47</v>
      </c>
      <c r="C787" s="34" t="s">
        <v>288</v>
      </c>
      <c r="D787" s="34" t="s">
        <v>96</v>
      </c>
      <c r="E787" s="35" t="n">
        <v>45238</v>
      </c>
      <c r="F787" s="35" t="n">
        <v>151437</v>
      </c>
      <c r="G787" s="36" t="n">
        <v>176601.72</v>
      </c>
    </row>
    <row r="788" ht="14.5" customHeight="1">
      <c r="A788" s="34" t="s">
        <v>59</v>
      </c>
      <c r="B788" s="34" t="s">
        <v>48</v>
      </c>
      <c r="C788" s="34" t="s">
        <v>288</v>
      </c>
      <c r="D788" s="34" t="s">
        <v>96</v>
      </c>
      <c r="E788" s="35" t="n">
        <v>67676</v>
      </c>
      <c r="F788" s="35" t="n">
        <v>240902</v>
      </c>
      <c r="G788" s="36" t="n">
        <v>1272232.46</v>
      </c>
    </row>
    <row r="789" ht="14.5" customHeight="1">
      <c r="A789" s="34" t="s">
        <v>59</v>
      </c>
      <c r="B789" s="34" t="s">
        <v>49</v>
      </c>
      <c r="C789" s="34" t="s">
        <v>288</v>
      </c>
      <c r="D789" s="34" t="s">
        <v>96</v>
      </c>
      <c r="E789" s="35" t="n">
        <v>169050</v>
      </c>
      <c r="F789" s="35" t="n">
        <v>523834</v>
      </c>
      <c r="G789" s="36" t="n">
        <v>3978244.05</v>
      </c>
    </row>
    <row r="790" ht="14.5" customHeight="1">
      <c r="A790" s="34" t="s">
        <v>59</v>
      </c>
      <c r="B790" s="34" t="s">
        <v>50</v>
      </c>
      <c r="C790" s="34" t="s">
        <v>288</v>
      </c>
      <c r="D790" s="34" t="s">
        <v>96</v>
      </c>
      <c r="E790" s="35" t="n">
        <v>30363</v>
      </c>
      <c r="F790" s="35" t="n">
        <v>97606</v>
      </c>
      <c r="G790" s="36" t="n">
        <v>46066.94</v>
      </c>
    </row>
    <row r="791" ht="14.5" customHeight="1">
      <c r="A791" s="34" t="s">
        <v>59</v>
      </c>
      <c r="B791" s="34" t="s">
        <v>47</v>
      </c>
      <c r="C791" s="34" t="s">
        <v>289</v>
      </c>
      <c r="D791" s="34" t="s">
        <v>96</v>
      </c>
      <c r="E791" s="35" t="n">
        <v>56077</v>
      </c>
      <c r="F791" s="35" t="n">
        <v>188510</v>
      </c>
      <c r="G791" s="36" t="n">
        <v>258137.4</v>
      </c>
    </row>
    <row r="792" ht="14.5" customHeight="1">
      <c r="A792" s="34" t="s">
        <v>59</v>
      </c>
      <c r="B792" s="34" t="s">
        <v>48</v>
      </c>
      <c r="C792" s="34" t="s">
        <v>289</v>
      </c>
      <c r="D792" s="34" t="s">
        <v>96</v>
      </c>
      <c r="E792" s="35" t="n">
        <v>100680</v>
      </c>
      <c r="F792" s="35" t="n">
        <v>342266</v>
      </c>
      <c r="G792" s="36" t="n">
        <v>1934880</v>
      </c>
    </row>
    <row r="793" ht="14.5" customHeight="1">
      <c r="A793" s="34" t="s">
        <v>59</v>
      </c>
      <c r="B793" s="34" t="s">
        <v>49</v>
      </c>
      <c r="C793" s="34" t="s">
        <v>289</v>
      </c>
      <c r="D793" s="34" t="s">
        <v>96</v>
      </c>
      <c r="E793" s="35" t="n">
        <v>247568</v>
      </c>
      <c r="F793" s="35" t="n">
        <v>776054</v>
      </c>
      <c r="G793" s="36" t="n">
        <v>6330995.06</v>
      </c>
    </row>
    <row r="794" ht="14.5" customHeight="1">
      <c r="A794" s="34" t="s">
        <v>59</v>
      </c>
      <c r="B794" s="34" t="s">
        <v>50</v>
      </c>
      <c r="C794" s="34" t="s">
        <v>289</v>
      </c>
      <c r="D794" s="34" t="s">
        <v>96</v>
      </c>
      <c r="E794" s="35" t="n">
        <v>40877</v>
      </c>
      <c r="F794" s="35" t="n">
        <v>130961</v>
      </c>
      <c r="G794" s="36" t="n">
        <v>66683.56</v>
      </c>
    </row>
    <row r="795" ht="14.5" customHeight="1">
      <c r="A795" s="34" t="s">
        <v>59</v>
      </c>
      <c r="B795" s="34" t="s">
        <v>47</v>
      </c>
      <c r="C795" s="34" t="s">
        <v>290</v>
      </c>
      <c r="D795" s="34" t="s">
        <v>96</v>
      </c>
      <c r="E795" s="35" t="n">
        <v>58262</v>
      </c>
      <c r="F795" s="35" t="n">
        <v>189464</v>
      </c>
      <c r="G795" s="36" t="n">
        <v>278684.72</v>
      </c>
    </row>
    <row r="796" ht="14.5" customHeight="1">
      <c r="A796" s="34" t="s">
        <v>59</v>
      </c>
      <c r="B796" s="34" t="s">
        <v>48</v>
      </c>
      <c r="C796" s="34" t="s">
        <v>290</v>
      </c>
      <c r="D796" s="34" t="s">
        <v>96</v>
      </c>
      <c r="E796" s="35" t="n">
        <v>121434</v>
      </c>
      <c r="F796" s="35" t="n">
        <v>396131</v>
      </c>
      <c r="G796" s="36" t="n">
        <v>2294549.11</v>
      </c>
    </row>
    <row r="797" ht="14.5" customHeight="1">
      <c r="A797" s="34" t="s">
        <v>59</v>
      </c>
      <c r="B797" s="34" t="s">
        <v>49</v>
      </c>
      <c r="C797" s="34" t="s">
        <v>290</v>
      </c>
      <c r="D797" s="34" t="s">
        <v>96</v>
      </c>
      <c r="E797" s="35" t="n">
        <v>306948</v>
      </c>
      <c r="F797" s="35" t="n">
        <v>934595</v>
      </c>
      <c r="G797" s="36" t="n">
        <v>7819611.85</v>
      </c>
    </row>
    <row r="798" ht="14.5" customHeight="1">
      <c r="A798" s="34" t="s">
        <v>59</v>
      </c>
      <c r="B798" s="34" t="s">
        <v>50</v>
      </c>
      <c r="C798" s="34" t="s">
        <v>290</v>
      </c>
      <c r="D798" s="34" t="s">
        <v>96</v>
      </c>
      <c r="E798" s="35" t="n">
        <v>48118</v>
      </c>
      <c r="F798" s="35" t="n">
        <v>145468</v>
      </c>
      <c r="G798" s="36" t="n">
        <v>83297.54</v>
      </c>
    </row>
    <row r="799" ht="14.5" customHeight="1">
      <c r="A799" s="34" t="s">
        <v>59</v>
      </c>
      <c r="B799" s="34" t="s">
        <v>47</v>
      </c>
      <c r="C799" s="34" t="s">
        <v>291</v>
      </c>
      <c r="D799" s="34" t="s">
        <v>96</v>
      </c>
      <c r="E799" s="35" t="n">
        <v>53049</v>
      </c>
      <c r="F799" s="35" t="n">
        <v>160961</v>
      </c>
      <c r="G799" s="36" t="n">
        <v>296644.97</v>
      </c>
    </row>
    <row r="800" ht="14.5" customHeight="1">
      <c r="A800" s="34" t="s">
        <v>59</v>
      </c>
      <c r="B800" s="34" t="s">
        <v>48</v>
      </c>
      <c r="C800" s="34" t="s">
        <v>291</v>
      </c>
      <c r="D800" s="34" t="s">
        <v>96</v>
      </c>
      <c r="E800" s="35" t="n">
        <v>121741</v>
      </c>
      <c r="F800" s="35" t="n">
        <v>383072</v>
      </c>
      <c r="G800" s="36" t="n">
        <v>2261540.39</v>
      </c>
    </row>
    <row r="801" ht="14.5" customHeight="1">
      <c r="A801" s="34" t="s">
        <v>59</v>
      </c>
      <c r="B801" s="34" t="s">
        <v>49</v>
      </c>
      <c r="C801" s="34" t="s">
        <v>291</v>
      </c>
      <c r="D801" s="34" t="s">
        <v>96</v>
      </c>
      <c r="E801" s="35" t="n">
        <v>329238</v>
      </c>
      <c r="F801" s="35" t="n">
        <v>964413</v>
      </c>
      <c r="G801" s="36" t="n">
        <v>8108674.02</v>
      </c>
    </row>
    <row r="802" ht="14.5" customHeight="1">
      <c r="A802" s="34" t="s">
        <v>59</v>
      </c>
      <c r="B802" s="34" t="s">
        <v>50</v>
      </c>
      <c r="C802" s="34" t="s">
        <v>291</v>
      </c>
      <c r="D802" s="34" t="s">
        <v>96</v>
      </c>
      <c r="E802" s="35" t="n">
        <v>45592</v>
      </c>
      <c r="F802" s="35" t="n">
        <v>132154</v>
      </c>
      <c r="G802" s="36" t="n">
        <v>83159.42</v>
      </c>
    </row>
    <row r="803" ht="14.5" customHeight="1">
      <c r="A803" s="34" t="s">
        <v>59</v>
      </c>
      <c r="B803" s="34" t="s">
        <v>47</v>
      </c>
      <c r="C803" s="34" t="s">
        <v>292</v>
      </c>
      <c r="D803" s="34" t="s">
        <v>96</v>
      </c>
      <c r="E803" s="35" t="n">
        <v>49039</v>
      </c>
      <c r="F803" s="35" t="n">
        <v>140079</v>
      </c>
      <c r="G803" s="36" t="n">
        <v>317991.94</v>
      </c>
    </row>
    <row r="804" ht="14.5" customHeight="1">
      <c r="A804" s="34" t="s">
        <v>59</v>
      </c>
      <c r="B804" s="34" t="s">
        <v>48</v>
      </c>
      <c r="C804" s="34" t="s">
        <v>292</v>
      </c>
      <c r="D804" s="34" t="s">
        <v>96</v>
      </c>
      <c r="E804" s="35" t="n">
        <v>115621</v>
      </c>
      <c r="F804" s="35" t="n">
        <v>360434</v>
      </c>
      <c r="G804" s="36" t="n">
        <v>2078493.05</v>
      </c>
    </row>
    <row r="805" ht="14.5" customHeight="1">
      <c r="A805" s="34" t="s">
        <v>59</v>
      </c>
      <c r="B805" s="34" t="s">
        <v>49</v>
      </c>
      <c r="C805" s="34" t="s">
        <v>292</v>
      </c>
      <c r="D805" s="34" t="s">
        <v>96</v>
      </c>
      <c r="E805" s="35" t="n">
        <v>359427</v>
      </c>
      <c r="F805" s="35" t="n">
        <v>1008744</v>
      </c>
      <c r="G805" s="36" t="n">
        <v>8001877.77</v>
      </c>
    </row>
    <row r="806" ht="14.5" customHeight="1">
      <c r="A806" s="34" t="s">
        <v>59</v>
      </c>
      <c r="B806" s="34" t="s">
        <v>50</v>
      </c>
      <c r="C806" s="34" t="s">
        <v>292</v>
      </c>
      <c r="D806" s="34" t="s">
        <v>96</v>
      </c>
      <c r="E806" s="35" t="n">
        <v>42300</v>
      </c>
      <c r="F806" s="35" t="n">
        <v>120255</v>
      </c>
      <c r="G806" s="36" t="n">
        <v>81641.97</v>
      </c>
    </row>
    <row r="807" ht="14.5" customHeight="1">
      <c r="A807" s="34" t="s">
        <v>59</v>
      </c>
      <c r="B807" s="34" t="s">
        <v>47</v>
      </c>
      <c r="C807" s="34" t="s">
        <v>293</v>
      </c>
      <c r="D807" s="34" t="s">
        <v>96</v>
      </c>
      <c r="E807" s="35" t="n">
        <v>49504</v>
      </c>
      <c r="F807" s="35" t="n">
        <v>137526</v>
      </c>
      <c r="G807" s="36" t="n">
        <v>354861.87</v>
      </c>
    </row>
    <row r="808" ht="14.5" customHeight="1">
      <c r="A808" s="34" t="s">
        <v>59</v>
      </c>
      <c r="B808" s="34" t="s">
        <v>48</v>
      </c>
      <c r="C808" s="34" t="s">
        <v>293</v>
      </c>
      <c r="D808" s="34" t="s">
        <v>96</v>
      </c>
      <c r="E808" s="35" t="n">
        <v>102948</v>
      </c>
      <c r="F808" s="35" t="n">
        <v>318459</v>
      </c>
      <c r="G808" s="36" t="n">
        <v>1834044.08</v>
      </c>
    </row>
    <row r="809" ht="14.5" customHeight="1">
      <c r="A809" s="34" t="s">
        <v>59</v>
      </c>
      <c r="B809" s="34" t="s">
        <v>49</v>
      </c>
      <c r="C809" s="34" t="s">
        <v>293</v>
      </c>
      <c r="D809" s="34" t="s">
        <v>96</v>
      </c>
      <c r="E809" s="35" t="n">
        <v>362542</v>
      </c>
      <c r="F809" s="35" t="n">
        <v>990978</v>
      </c>
      <c r="G809" s="36" t="n">
        <v>7795839.87</v>
      </c>
    </row>
    <row r="810" ht="14.5" customHeight="1">
      <c r="A810" s="34" t="s">
        <v>59</v>
      </c>
      <c r="B810" s="34" t="s">
        <v>50</v>
      </c>
      <c r="C810" s="34" t="s">
        <v>293</v>
      </c>
      <c r="D810" s="34" t="s">
        <v>96</v>
      </c>
      <c r="E810" s="35" t="n">
        <v>42232</v>
      </c>
      <c r="F810" s="35" t="n">
        <v>114465</v>
      </c>
      <c r="G810" s="36" t="n">
        <v>85500.85</v>
      </c>
    </row>
    <row r="811" ht="14.5" customHeight="1">
      <c r="A811" s="34" t="s">
        <v>59</v>
      </c>
      <c r="B811" s="34" t="s">
        <v>47</v>
      </c>
      <c r="C811" s="34" t="s">
        <v>294</v>
      </c>
      <c r="D811" s="34" t="s">
        <v>96</v>
      </c>
      <c r="E811" s="35" t="n">
        <v>57907</v>
      </c>
      <c r="F811" s="35" t="n">
        <v>155090</v>
      </c>
      <c r="G811" s="36" t="n">
        <v>445614.75</v>
      </c>
    </row>
    <row r="812" ht="14.5" customHeight="1">
      <c r="A812" s="34" t="s">
        <v>59</v>
      </c>
      <c r="B812" s="34" t="s">
        <v>48</v>
      </c>
      <c r="C812" s="34" t="s">
        <v>294</v>
      </c>
      <c r="D812" s="34" t="s">
        <v>96</v>
      </c>
      <c r="E812" s="35" t="n">
        <v>102929</v>
      </c>
      <c r="F812" s="35" t="n">
        <v>318718</v>
      </c>
      <c r="G812" s="36" t="n">
        <v>1747647.97</v>
      </c>
    </row>
    <row r="813" ht="14.5" customHeight="1">
      <c r="A813" s="34" t="s">
        <v>59</v>
      </c>
      <c r="B813" s="34" t="s">
        <v>49</v>
      </c>
      <c r="C813" s="34" t="s">
        <v>294</v>
      </c>
      <c r="D813" s="34" t="s">
        <v>96</v>
      </c>
      <c r="E813" s="35" t="n">
        <v>391496</v>
      </c>
      <c r="F813" s="35" t="n">
        <v>1041888</v>
      </c>
      <c r="G813" s="36" t="n">
        <v>7733923.44</v>
      </c>
    </row>
    <row r="814" ht="14.5" customHeight="1">
      <c r="A814" s="34" t="s">
        <v>59</v>
      </c>
      <c r="B814" s="34" t="s">
        <v>50</v>
      </c>
      <c r="C814" s="34" t="s">
        <v>294</v>
      </c>
      <c r="D814" s="34" t="s">
        <v>96</v>
      </c>
      <c r="E814" s="35" t="n">
        <v>48042</v>
      </c>
      <c r="F814" s="35" t="n">
        <v>128663</v>
      </c>
      <c r="G814" s="36" t="n">
        <v>98870.34</v>
      </c>
    </row>
    <row r="815" ht="14.5" customHeight="1">
      <c r="A815" s="34" t="s">
        <v>59</v>
      </c>
      <c r="B815" s="34" t="s">
        <v>47</v>
      </c>
      <c r="C815" s="34" t="s">
        <v>295</v>
      </c>
      <c r="D815" s="34" t="s">
        <v>96</v>
      </c>
      <c r="E815" s="35" t="n">
        <v>48271</v>
      </c>
      <c r="F815" s="35" t="n">
        <v>131772</v>
      </c>
      <c r="G815" s="36" t="n">
        <v>392779.94</v>
      </c>
    </row>
    <row r="816" ht="14.5" customHeight="1">
      <c r="A816" s="34" t="s">
        <v>59</v>
      </c>
      <c r="B816" s="34" t="s">
        <v>48</v>
      </c>
      <c r="C816" s="34" t="s">
        <v>295</v>
      </c>
      <c r="D816" s="34" t="s">
        <v>96</v>
      </c>
      <c r="E816" s="35" t="n">
        <v>81627</v>
      </c>
      <c r="F816" s="35" t="n">
        <v>267330</v>
      </c>
      <c r="G816" s="36" t="n">
        <v>1288053.89</v>
      </c>
    </row>
    <row r="817" ht="14.5" customHeight="1">
      <c r="A817" s="34" t="s">
        <v>59</v>
      </c>
      <c r="B817" s="34" t="s">
        <v>49</v>
      </c>
      <c r="C817" s="34" t="s">
        <v>295</v>
      </c>
      <c r="D817" s="34" t="s">
        <v>96</v>
      </c>
      <c r="E817" s="35" t="n">
        <v>320388</v>
      </c>
      <c r="F817" s="35" t="n">
        <v>850634</v>
      </c>
      <c r="G817" s="36" t="n">
        <v>6189965.32</v>
      </c>
    </row>
    <row r="818" ht="14.5" customHeight="1">
      <c r="A818" s="34" t="s">
        <v>59</v>
      </c>
      <c r="B818" s="34" t="s">
        <v>50</v>
      </c>
      <c r="C818" s="34" t="s">
        <v>295</v>
      </c>
      <c r="D818" s="34" t="s">
        <v>96</v>
      </c>
      <c r="E818" s="35" t="n">
        <v>40299</v>
      </c>
      <c r="F818" s="35" t="n">
        <v>110381</v>
      </c>
      <c r="G818" s="36" t="n">
        <v>84133.67</v>
      </c>
    </row>
    <row r="819" ht="14.5" customHeight="1">
      <c r="A819" s="34" t="s">
        <v>59</v>
      </c>
      <c r="B819" s="34" t="s">
        <v>47</v>
      </c>
      <c r="C819" s="34" t="s">
        <v>296</v>
      </c>
      <c r="D819" s="34" t="s">
        <v>96</v>
      </c>
      <c r="E819" s="35" t="n">
        <v>42946</v>
      </c>
      <c r="F819" s="35" t="n">
        <v>119847</v>
      </c>
      <c r="G819" s="36" t="n">
        <v>367111</v>
      </c>
    </row>
    <row r="820" ht="14.5" customHeight="1">
      <c r="A820" s="34" t="s">
        <v>59</v>
      </c>
      <c r="B820" s="34" t="s">
        <v>48</v>
      </c>
      <c r="C820" s="34" t="s">
        <v>296</v>
      </c>
      <c r="D820" s="34" t="s">
        <v>96</v>
      </c>
      <c r="E820" s="35" t="n">
        <v>65804</v>
      </c>
      <c r="F820" s="35" t="n">
        <v>234730</v>
      </c>
      <c r="G820" s="36" t="n">
        <v>997289.3</v>
      </c>
    </row>
    <row r="821" ht="14.5" customHeight="1">
      <c r="A821" s="34" t="s">
        <v>59</v>
      </c>
      <c r="B821" s="34" t="s">
        <v>49</v>
      </c>
      <c r="C821" s="34" t="s">
        <v>296</v>
      </c>
      <c r="D821" s="34" t="s">
        <v>96</v>
      </c>
      <c r="E821" s="35" t="n">
        <v>270987</v>
      </c>
      <c r="F821" s="35" t="n">
        <v>737009</v>
      </c>
      <c r="G821" s="36" t="n">
        <v>5430494.72</v>
      </c>
    </row>
    <row r="822" ht="14.5" customHeight="1">
      <c r="A822" s="34" t="s">
        <v>59</v>
      </c>
      <c r="B822" s="34" t="s">
        <v>50</v>
      </c>
      <c r="C822" s="34" t="s">
        <v>296</v>
      </c>
      <c r="D822" s="34" t="s">
        <v>96</v>
      </c>
      <c r="E822" s="35" t="n">
        <v>35554</v>
      </c>
      <c r="F822" s="35" t="n">
        <v>102467</v>
      </c>
      <c r="G822" s="36" t="n">
        <v>77419.75</v>
      </c>
    </row>
    <row r="823" ht="14.5" customHeight="1">
      <c r="A823" s="34" t="s">
        <v>59</v>
      </c>
      <c r="B823" s="34" t="s">
        <v>47</v>
      </c>
      <c r="C823" s="34" t="s">
        <v>297</v>
      </c>
      <c r="D823" s="34" t="s">
        <v>96</v>
      </c>
      <c r="E823" s="35" t="n">
        <v>31430</v>
      </c>
      <c r="F823" s="35" t="n">
        <v>90363</v>
      </c>
      <c r="G823" s="36" t="n">
        <v>271424.25</v>
      </c>
    </row>
    <row r="824" ht="14.5" customHeight="1">
      <c r="A824" s="34" t="s">
        <v>59</v>
      </c>
      <c r="B824" s="34" t="s">
        <v>48</v>
      </c>
      <c r="C824" s="34" t="s">
        <v>297</v>
      </c>
      <c r="D824" s="34" t="s">
        <v>96</v>
      </c>
      <c r="E824" s="35" t="n">
        <v>40031</v>
      </c>
      <c r="F824" s="35" t="n">
        <v>156433</v>
      </c>
      <c r="G824" s="36" t="n">
        <v>583125.31</v>
      </c>
    </row>
    <row r="825" ht="14.5" customHeight="1">
      <c r="A825" s="34" t="s">
        <v>59</v>
      </c>
      <c r="B825" s="34" t="s">
        <v>49</v>
      </c>
      <c r="C825" s="34" t="s">
        <v>297</v>
      </c>
      <c r="D825" s="34" t="s">
        <v>96</v>
      </c>
      <c r="E825" s="35" t="n">
        <v>176184</v>
      </c>
      <c r="F825" s="35" t="n">
        <v>496946</v>
      </c>
      <c r="G825" s="36" t="n">
        <v>3834084.99</v>
      </c>
    </row>
    <row r="826" ht="14.5" customHeight="1">
      <c r="A826" s="34" t="s">
        <v>59</v>
      </c>
      <c r="B826" s="34" t="s">
        <v>50</v>
      </c>
      <c r="C826" s="34" t="s">
        <v>297</v>
      </c>
      <c r="D826" s="34" t="s">
        <v>96</v>
      </c>
      <c r="E826" s="35" t="n">
        <v>25156</v>
      </c>
      <c r="F826" s="35" t="n">
        <v>77829</v>
      </c>
      <c r="G826" s="36" t="n">
        <v>59010.09</v>
      </c>
    </row>
    <row r="827" ht="14.5" customHeight="1">
      <c r="A827" s="34" t="s">
        <v>59</v>
      </c>
      <c r="B827" s="34" t="s">
        <v>47</v>
      </c>
      <c r="C827" s="34" t="s">
        <v>298</v>
      </c>
      <c r="D827" s="34" t="s">
        <v>96</v>
      </c>
      <c r="E827" s="35" t="n">
        <v>23234</v>
      </c>
      <c r="F827" s="35" t="n">
        <v>68401</v>
      </c>
      <c r="G827" s="36" t="n">
        <v>215670.29</v>
      </c>
    </row>
    <row r="828" ht="14.5" customHeight="1">
      <c r="A828" s="34" t="s">
        <v>59</v>
      </c>
      <c r="B828" s="34" t="s">
        <v>48</v>
      </c>
      <c r="C828" s="34" t="s">
        <v>298</v>
      </c>
      <c r="D828" s="34" t="s">
        <v>96</v>
      </c>
      <c r="E828" s="35" t="n">
        <v>20321</v>
      </c>
      <c r="F828" s="35" t="n">
        <v>86412</v>
      </c>
      <c r="G828" s="36" t="n">
        <v>289467.74</v>
      </c>
    </row>
    <row r="829" ht="14.5" customHeight="1">
      <c r="A829" s="34" t="s">
        <v>59</v>
      </c>
      <c r="B829" s="34" t="s">
        <v>49</v>
      </c>
      <c r="C829" s="34" t="s">
        <v>298</v>
      </c>
      <c r="D829" s="34" t="s">
        <v>96</v>
      </c>
      <c r="E829" s="35" t="n">
        <v>106939</v>
      </c>
      <c r="F829" s="35" t="n">
        <v>312489</v>
      </c>
      <c r="G829" s="36" t="n">
        <v>2663207.17</v>
      </c>
    </row>
    <row r="830" ht="14.5" customHeight="1">
      <c r="A830" s="34" t="s">
        <v>59</v>
      </c>
      <c r="B830" s="34" t="s">
        <v>50</v>
      </c>
      <c r="C830" s="34" t="s">
        <v>298</v>
      </c>
      <c r="D830" s="34" t="s">
        <v>96</v>
      </c>
      <c r="E830" s="35" t="n">
        <v>17964</v>
      </c>
      <c r="F830" s="35" t="n">
        <v>59550</v>
      </c>
      <c r="G830" s="36" t="n">
        <v>43128.84</v>
      </c>
    </row>
    <row r="831" ht="14.5" customHeight="1">
      <c r="A831" s="34" t="s">
        <v>59</v>
      </c>
      <c r="B831" s="34" t="s">
        <v>47</v>
      </c>
      <c r="C831" s="34" t="s">
        <v>277</v>
      </c>
      <c r="D831" s="34" t="s">
        <v>96</v>
      </c>
      <c r="E831" s="35" t="n">
        <v>9978</v>
      </c>
      <c r="F831" s="35" t="n">
        <v>11119</v>
      </c>
      <c r="G831" s="36" t="n">
        <v>10008.38</v>
      </c>
    </row>
    <row r="832" ht="14.5" customHeight="1">
      <c r="A832" s="34" t="s">
        <v>59</v>
      </c>
      <c r="B832" s="34" t="s">
        <v>47</v>
      </c>
      <c r="C832" s="34" t="s">
        <v>277</v>
      </c>
      <c r="D832" s="34" t="s">
        <v>97</v>
      </c>
      <c r="E832" s="35" t="n">
        <v>0</v>
      </c>
      <c r="F832" s="35" t="n">
        <v>93172</v>
      </c>
      <c r="G832" s="36" t="n">
        <v>239151.81</v>
      </c>
    </row>
    <row r="833" ht="14.5" customHeight="1">
      <c r="A833" s="34" t="s">
        <v>59</v>
      </c>
      <c r="B833" s="34" t="s">
        <v>48</v>
      </c>
      <c r="C833" s="34" t="s">
        <v>277</v>
      </c>
      <c r="D833" s="34" t="s">
        <v>96</v>
      </c>
      <c r="E833" s="35" t="n">
        <v>2895</v>
      </c>
      <c r="F833" s="35" t="n">
        <v>3596</v>
      </c>
      <c r="G833" s="36" t="n">
        <v>16531.04</v>
      </c>
    </row>
    <row r="834" ht="14.5" customHeight="1">
      <c r="A834" s="34" t="s">
        <v>59</v>
      </c>
      <c r="B834" s="34" t="s">
        <v>48</v>
      </c>
      <c r="C834" s="34" t="s">
        <v>277</v>
      </c>
      <c r="D834" s="34" t="s">
        <v>97</v>
      </c>
      <c r="E834" s="35" t="n">
        <v>0</v>
      </c>
      <c r="F834" s="35" t="n">
        <v>65498</v>
      </c>
      <c r="G834" s="36" t="n">
        <v>443969.02</v>
      </c>
    </row>
    <row r="835" ht="14.5" customHeight="1">
      <c r="A835" s="34" t="s">
        <v>59</v>
      </c>
      <c r="B835" s="34" t="s">
        <v>49</v>
      </c>
      <c r="C835" s="34" t="s">
        <v>277</v>
      </c>
      <c r="D835" s="34" t="s">
        <v>96</v>
      </c>
      <c r="E835" s="35" t="n">
        <v>35385</v>
      </c>
      <c r="F835" s="35" t="n">
        <v>40262</v>
      </c>
      <c r="G835" s="36" t="n">
        <v>132511.19</v>
      </c>
    </row>
    <row r="836" ht="14.5" customHeight="1">
      <c r="A836" s="34" t="s">
        <v>59</v>
      </c>
      <c r="B836" s="34" t="s">
        <v>49</v>
      </c>
      <c r="C836" s="34" t="s">
        <v>277</v>
      </c>
      <c r="D836" s="34" t="s">
        <v>97</v>
      </c>
      <c r="E836" s="35" t="n">
        <v>0</v>
      </c>
      <c r="F836" s="35" t="n">
        <v>359122</v>
      </c>
      <c r="G836" s="36" t="n">
        <v>3821206.58</v>
      </c>
    </row>
    <row r="837" ht="14.5" customHeight="1">
      <c r="A837" s="34" t="s">
        <v>59</v>
      </c>
      <c r="B837" s="34" t="s">
        <v>50</v>
      </c>
      <c r="C837" s="34" t="s">
        <v>277</v>
      </c>
      <c r="D837" s="34" t="s">
        <v>96</v>
      </c>
      <c r="E837" s="35" t="n">
        <v>5242</v>
      </c>
      <c r="F837" s="35" t="n">
        <v>5807</v>
      </c>
      <c r="G837" s="36" t="n">
        <v>2389.67</v>
      </c>
    </row>
    <row r="838" ht="14.5" customHeight="1">
      <c r="A838" s="34" t="s">
        <v>59</v>
      </c>
      <c r="B838" s="34" t="s">
        <v>50</v>
      </c>
      <c r="C838" s="34" t="s">
        <v>277</v>
      </c>
      <c r="D838" s="34" t="s">
        <v>97</v>
      </c>
      <c r="E838" s="35" t="n">
        <v>0</v>
      </c>
      <c r="F838" s="35" t="n">
        <v>44526</v>
      </c>
      <c r="G838" s="36" t="n">
        <v>23396.08</v>
      </c>
    </row>
    <row r="839" ht="14.5" customHeight="1">
      <c r="A839" s="34" t="s">
        <v>60</v>
      </c>
      <c r="B839" s="34" t="s">
        <v>47</v>
      </c>
      <c r="C839" s="34" t="s">
        <v>280</v>
      </c>
      <c r="D839" s="34" t="s">
        <v>96</v>
      </c>
      <c r="E839" s="35" t="n">
        <v>279</v>
      </c>
      <c r="F839" s="35" t="n">
        <v>817</v>
      </c>
      <c r="G839" s="36" t="n">
        <v>115917.58</v>
      </c>
    </row>
    <row r="840" ht="14.5" customHeight="1">
      <c r="A840" s="34" t="s">
        <v>60</v>
      </c>
      <c r="B840" s="34" t="s">
        <v>48</v>
      </c>
      <c r="C840" s="34" t="s">
        <v>280</v>
      </c>
      <c r="D840" s="34" t="s">
        <v>96</v>
      </c>
      <c r="E840" s="35" t="n">
        <v>256</v>
      </c>
      <c r="F840" s="35" t="n">
        <v>733</v>
      </c>
      <c r="G840" s="36" t="n">
        <v>82188.2</v>
      </c>
    </row>
    <row r="841" ht="14.5" customHeight="1">
      <c r="A841" s="34" t="s">
        <v>60</v>
      </c>
      <c r="B841" s="34" t="s">
        <v>49</v>
      </c>
      <c r="C841" s="34" t="s">
        <v>280</v>
      </c>
      <c r="D841" s="34" t="s">
        <v>96</v>
      </c>
      <c r="E841" s="35" t="n">
        <v>130</v>
      </c>
      <c r="F841" s="35" t="n">
        <v>210</v>
      </c>
      <c r="G841" s="36" t="n">
        <v>2468.44</v>
      </c>
    </row>
    <row r="842" ht="14.5" customHeight="1">
      <c r="A842" s="34" t="s">
        <v>60</v>
      </c>
      <c r="B842" s="34" t="s">
        <v>50</v>
      </c>
      <c r="C842" s="34" t="s">
        <v>280</v>
      </c>
      <c r="D842" s="34" t="s">
        <v>96</v>
      </c>
      <c r="E842" s="35" t="n">
        <v>5</v>
      </c>
      <c r="F842" s="35" t="n">
        <v>8</v>
      </c>
      <c r="G842" s="36" t="n">
        <v>4.07</v>
      </c>
    </row>
    <row r="843" ht="14.5" customHeight="1">
      <c r="A843" s="34" t="s">
        <v>60</v>
      </c>
      <c r="B843" s="34" t="s">
        <v>47</v>
      </c>
      <c r="C843" s="34" t="s">
        <v>281</v>
      </c>
      <c r="D843" s="34" t="s">
        <v>96</v>
      </c>
      <c r="E843" s="35" t="n">
        <v>493</v>
      </c>
      <c r="F843" s="35" t="n">
        <v>1284</v>
      </c>
      <c r="G843" s="36" t="n">
        <v>171209.94</v>
      </c>
    </row>
    <row r="844" ht="14.5" customHeight="1">
      <c r="A844" s="34" t="s">
        <v>60</v>
      </c>
      <c r="B844" s="34" t="s">
        <v>48</v>
      </c>
      <c r="C844" s="34" t="s">
        <v>281</v>
      </c>
      <c r="D844" s="34" t="s">
        <v>96</v>
      </c>
      <c r="E844" s="35" t="n">
        <v>498</v>
      </c>
      <c r="F844" s="35" t="n">
        <v>1447</v>
      </c>
      <c r="G844" s="36" t="n">
        <v>237450.78</v>
      </c>
    </row>
    <row r="845" ht="14.5" customHeight="1">
      <c r="A845" s="34" t="s">
        <v>60</v>
      </c>
      <c r="B845" s="34" t="s">
        <v>49</v>
      </c>
      <c r="C845" s="34" t="s">
        <v>281</v>
      </c>
      <c r="D845" s="34" t="s">
        <v>96</v>
      </c>
      <c r="E845" s="35" t="n">
        <v>393</v>
      </c>
      <c r="F845" s="35" t="n">
        <v>655</v>
      </c>
      <c r="G845" s="36" t="n">
        <v>6318.15</v>
      </c>
    </row>
    <row r="846" ht="14.5" customHeight="1">
      <c r="A846" s="34" t="s">
        <v>60</v>
      </c>
      <c r="B846" s="34" t="s">
        <v>47</v>
      </c>
      <c r="C846" s="34" t="s">
        <v>282</v>
      </c>
      <c r="D846" s="34" t="s">
        <v>96</v>
      </c>
      <c r="E846" s="35" t="n">
        <v>707</v>
      </c>
      <c r="F846" s="35" t="n">
        <v>1651</v>
      </c>
      <c r="G846" s="36" t="n">
        <v>183561.22</v>
      </c>
    </row>
    <row r="847" ht="14.5" customHeight="1">
      <c r="A847" s="34" t="s">
        <v>60</v>
      </c>
      <c r="B847" s="34" t="s">
        <v>48</v>
      </c>
      <c r="C847" s="34" t="s">
        <v>282</v>
      </c>
      <c r="D847" s="34" t="s">
        <v>96</v>
      </c>
      <c r="E847" s="35" t="n">
        <v>828</v>
      </c>
      <c r="F847" s="35" t="n">
        <v>2188</v>
      </c>
      <c r="G847" s="36" t="n">
        <v>263065.24</v>
      </c>
    </row>
    <row r="848" ht="14.5" customHeight="1">
      <c r="A848" s="34" t="s">
        <v>60</v>
      </c>
      <c r="B848" s="34" t="s">
        <v>49</v>
      </c>
      <c r="C848" s="34" t="s">
        <v>282</v>
      </c>
      <c r="D848" s="34" t="s">
        <v>96</v>
      </c>
      <c r="E848" s="35" t="n">
        <v>3312</v>
      </c>
      <c r="F848" s="35" t="n">
        <v>4610</v>
      </c>
      <c r="G848" s="36" t="n">
        <v>20778.65</v>
      </c>
    </row>
    <row r="849" ht="14.5" customHeight="1">
      <c r="A849" s="34" t="s">
        <v>60</v>
      </c>
      <c r="B849" s="34" t="s">
        <v>50</v>
      </c>
      <c r="C849" s="34" t="s">
        <v>282</v>
      </c>
      <c r="D849" s="34" t="s">
        <v>96</v>
      </c>
      <c r="E849" s="35" t="n">
        <v>18</v>
      </c>
      <c r="F849" s="35" t="n">
        <v>23</v>
      </c>
      <c r="G849" s="36" t="n">
        <v>10.28</v>
      </c>
    </row>
    <row r="850" ht="14.5" customHeight="1">
      <c r="A850" s="34" t="s">
        <v>60</v>
      </c>
      <c r="B850" s="34" t="s">
        <v>47</v>
      </c>
      <c r="C850" s="34" t="s">
        <v>283</v>
      </c>
      <c r="D850" s="34" t="s">
        <v>96</v>
      </c>
      <c r="E850" s="35" t="n">
        <v>4026</v>
      </c>
      <c r="F850" s="35" t="n">
        <v>6732</v>
      </c>
      <c r="G850" s="36" t="n">
        <v>171657.7</v>
      </c>
    </row>
    <row r="851" ht="14.5" customHeight="1">
      <c r="A851" s="34" t="s">
        <v>60</v>
      </c>
      <c r="B851" s="34" t="s">
        <v>48</v>
      </c>
      <c r="C851" s="34" t="s">
        <v>283</v>
      </c>
      <c r="D851" s="34" t="s">
        <v>96</v>
      </c>
      <c r="E851" s="35" t="n">
        <v>3059</v>
      </c>
      <c r="F851" s="35" t="n">
        <v>7791</v>
      </c>
      <c r="G851" s="36" t="n">
        <v>202112.47</v>
      </c>
    </row>
    <row r="852" ht="14.5" customHeight="1">
      <c r="A852" s="34" t="s">
        <v>60</v>
      </c>
      <c r="B852" s="34" t="s">
        <v>49</v>
      </c>
      <c r="C852" s="34" t="s">
        <v>283</v>
      </c>
      <c r="D852" s="34" t="s">
        <v>96</v>
      </c>
      <c r="E852" s="35" t="n">
        <v>17691</v>
      </c>
      <c r="F852" s="35" t="n">
        <v>25665</v>
      </c>
      <c r="G852" s="36" t="n">
        <v>94633.85</v>
      </c>
    </row>
    <row r="853" ht="14.5" customHeight="1">
      <c r="A853" s="34" t="s">
        <v>60</v>
      </c>
      <c r="B853" s="34" t="s">
        <v>50</v>
      </c>
      <c r="C853" s="34" t="s">
        <v>283</v>
      </c>
      <c r="D853" s="34" t="s">
        <v>96</v>
      </c>
      <c r="E853" s="35" t="n">
        <v>2774</v>
      </c>
      <c r="F853" s="35" t="n">
        <v>4066</v>
      </c>
      <c r="G853" s="36" t="n">
        <v>2027.88</v>
      </c>
    </row>
    <row r="854" ht="14.5" customHeight="1">
      <c r="A854" s="34" t="s">
        <v>60</v>
      </c>
      <c r="B854" s="34" t="s">
        <v>47</v>
      </c>
      <c r="C854" s="34" t="s">
        <v>284</v>
      </c>
      <c r="D854" s="34" t="s">
        <v>96</v>
      </c>
      <c r="E854" s="35" t="n">
        <v>12886</v>
      </c>
      <c r="F854" s="35" t="n">
        <v>25665</v>
      </c>
      <c r="G854" s="36" t="n">
        <v>128528.73</v>
      </c>
    </row>
    <row r="855" ht="14.5" customHeight="1">
      <c r="A855" s="34" t="s">
        <v>60</v>
      </c>
      <c r="B855" s="34" t="s">
        <v>48</v>
      </c>
      <c r="C855" s="34" t="s">
        <v>284</v>
      </c>
      <c r="D855" s="34" t="s">
        <v>96</v>
      </c>
      <c r="E855" s="35" t="n">
        <v>11592</v>
      </c>
      <c r="F855" s="35" t="n">
        <v>35620</v>
      </c>
      <c r="G855" s="36" t="n">
        <v>209125.83</v>
      </c>
    </row>
    <row r="856" ht="14.5" customHeight="1">
      <c r="A856" s="34" t="s">
        <v>60</v>
      </c>
      <c r="B856" s="34" t="s">
        <v>49</v>
      </c>
      <c r="C856" s="34" t="s">
        <v>284</v>
      </c>
      <c r="D856" s="34" t="s">
        <v>96</v>
      </c>
      <c r="E856" s="35" t="n">
        <v>43147</v>
      </c>
      <c r="F856" s="35" t="n">
        <v>85080</v>
      </c>
      <c r="G856" s="36" t="n">
        <v>414797.03</v>
      </c>
    </row>
    <row r="857" ht="14.5" customHeight="1">
      <c r="A857" s="34" t="s">
        <v>60</v>
      </c>
      <c r="B857" s="34" t="s">
        <v>50</v>
      </c>
      <c r="C857" s="34" t="s">
        <v>284</v>
      </c>
      <c r="D857" s="34" t="s">
        <v>96</v>
      </c>
      <c r="E857" s="35" t="n">
        <v>9727</v>
      </c>
      <c r="F857" s="35" t="n">
        <v>18071</v>
      </c>
      <c r="G857" s="36" t="n">
        <v>7561.16</v>
      </c>
    </row>
    <row r="858" ht="14.5" customHeight="1">
      <c r="A858" s="34" t="s">
        <v>60</v>
      </c>
      <c r="B858" s="34" t="s">
        <v>47</v>
      </c>
      <c r="C858" s="34" t="s">
        <v>285</v>
      </c>
      <c r="D858" s="34" t="s">
        <v>96</v>
      </c>
      <c r="E858" s="35" t="n">
        <v>23082</v>
      </c>
      <c r="F858" s="35" t="n">
        <v>55383</v>
      </c>
      <c r="G858" s="36" t="n">
        <v>163898.13</v>
      </c>
    </row>
    <row r="859" ht="14.5" customHeight="1">
      <c r="A859" s="34" t="s">
        <v>60</v>
      </c>
      <c r="B859" s="34" t="s">
        <v>48</v>
      </c>
      <c r="C859" s="34" t="s">
        <v>285</v>
      </c>
      <c r="D859" s="34" t="s">
        <v>96</v>
      </c>
      <c r="E859" s="35" t="n">
        <v>23706</v>
      </c>
      <c r="F859" s="35" t="n">
        <v>81220</v>
      </c>
      <c r="G859" s="36" t="n">
        <v>389875.16</v>
      </c>
    </row>
    <row r="860" ht="14.5" customHeight="1">
      <c r="A860" s="34" t="s">
        <v>60</v>
      </c>
      <c r="B860" s="34" t="s">
        <v>49</v>
      </c>
      <c r="C860" s="34" t="s">
        <v>285</v>
      </c>
      <c r="D860" s="34" t="s">
        <v>96</v>
      </c>
      <c r="E860" s="35" t="n">
        <v>80817</v>
      </c>
      <c r="F860" s="35" t="n">
        <v>200040</v>
      </c>
      <c r="G860" s="36" t="n">
        <v>1048970.53</v>
      </c>
    </row>
    <row r="861" ht="14.5" customHeight="1">
      <c r="A861" s="34" t="s">
        <v>60</v>
      </c>
      <c r="B861" s="34" t="s">
        <v>50</v>
      </c>
      <c r="C861" s="34" t="s">
        <v>285</v>
      </c>
      <c r="D861" s="34" t="s">
        <v>96</v>
      </c>
      <c r="E861" s="35" t="n">
        <v>16255</v>
      </c>
      <c r="F861" s="35" t="n">
        <v>37523</v>
      </c>
      <c r="G861" s="36" t="n">
        <v>15276.41</v>
      </c>
    </row>
    <row r="862" ht="14.5" customHeight="1">
      <c r="A862" s="34" t="s">
        <v>60</v>
      </c>
      <c r="B862" s="34" t="s">
        <v>47</v>
      </c>
      <c r="C862" s="34" t="s">
        <v>286</v>
      </c>
      <c r="D862" s="34" t="s">
        <v>96</v>
      </c>
      <c r="E862" s="35" t="n">
        <v>31315</v>
      </c>
      <c r="F862" s="35" t="n">
        <v>87236</v>
      </c>
      <c r="G862" s="36" t="n">
        <v>153575</v>
      </c>
    </row>
    <row r="863" ht="14.5" customHeight="1">
      <c r="A863" s="34" t="s">
        <v>60</v>
      </c>
      <c r="B863" s="34" t="s">
        <v>48</v>
      </c>
      <c r="C863" s="34" t="s">
        <v>286</v>
      </c>
      <c r="D863" s="34" t="s">
        <v>96</v>
      </c>
      <c r="E863" s="35" t="n">
        <v>36798</v>
      </c>
      <c r="F863" s="35" t="n">
        <v>134338</v>
      </c>
      <c r="G863" s="36" t="n">
        <v>582547.88</v>
      </c>
    </row>
    <row r="864" ht="14.5" customHeight="1">
      <c r="A864" s="34" t="s">
        <v>60</v>
      </c>
      <c r="B864" s="34" t="s">
        <v>49</v>
      </c>
      <c r="C864" s="34" t="s">
        <v>286</v>
      </c>
      <c r="D864" s="34" t="s">
        <v>96</v>
      </c>
      <c r="E864" s="35" t="n">
        <v>113755</v>
      </c>
      <c r="F864" s="35" t="n">
        <v>316385</v>
      </c>
      <c r="G864" s="36" t="n">
        <v>1923028.17</v>
      </c>
    </row>
    <row r="865" ht="14.5" customHeight="1">
      <c r="A865" s="34" t="s">
        <v>60</v>
      </c>
      <c r="B865" s="34" t="s">
        <v>50</v>
      </c>
      <c r="C865" s="34" t="s">
        <v>286</v>
      </c>
      <c r="D865" s="34" t="s">
        <v>96</v>
      </c>
      <c r="E865" s="35" t="n">
        <v>21728</v>
      </c>
      <c r="F865" s="35" t="n">
        <v>59929</v>
      </c>
      <c r="G865" s="36" t="n">
        <v>25302.57</v>
      </c>
    </row>
    <row r="866" ht="14.5" customHeight="1">
      <c r="A866" s="34" t="s">
        <v>60</v>
      </c>
      <c r="B866" s="34" t="s">
        <v>47</v>
      </c>
      <c r="C866" s="34" t="s">
        <v>287</v>
      </c>
      <c r="D866" s="34" t="s">
        <v>96</v>
      </c>
      <c r="E866" s="35" t="n">
        <v>39286</v>
      </c>
      <c r="F866" s="35" t="n">
        <v>126640</v>
      </c>
      <c r="G866" s="36" t="n">
        <v>160880.37</v>
      </c>
    </row>
    <row r="867" ht="14.5" customHeight="1">
      <c r="A867" s="34" t="s">
        <v>60</v>
      </c>
      <c r="B867" s="34" t="s">
        <v>48</v>
      </c>
      <c r="C867" s="34" t="s">
        <v>287</v>
      </c>
      <c r="D867" s="34" t="s">
        <v>96</v>
      </c>
      <c r="E867" s="35" t="n">
        <v>53884</v>
      </c>
      <c r="F867" s="35" t="n">
        <v>199511</v>
      </c>
      <c r="G867" s="36" t="n">
        <v>860062.69</v>
      </c>
    </row>
    <row r="868" ht="14.5" customHeight="1">
      <c r="A868" s="34" t="s">
        <v>60</v>
      </c>
      <c r="B868" s="34" t="s">
        <v>49</v>
      </c>
      <c r="C868" s="34" t="s">
        <v>287</v>
      </c>
      <c r="D868" s="34" t="s">
        <v>96</v>
      </c>
      <c r="E868" s="35" t="n">
        <v>145801</v>
      </c>
      <c r="F868" s="35" t="n">
        <v>443191</v>
      </c>
      <c r="G868" s="36" t="n">
        <v>3036855.52</v>
      </c>
    </row>
    <row r="869" ht="14.5" customHeight="1">
      <c r="A869" s="34" t="s">
        <v>60</v>
      </c>
      <c r="B869" s="34" t="s">
        <v>50</v>
      </c>
      <c r="C869" s="34" t="s">
        <v>287</v>
      </c>
      <c r="D869" s="34" t="s">
        <v>96</v>
      </c>
      <c r="E869" s="35" t="n">
        <v>27513</v>
      </c>
      <c r="F869" s="35" t="n">
        <v>84765</v>
      </c>
      <c r="G869" s="36" t="n">
        <v>37493.24</v>
      </c>
    </row>
    <row r="870" ht="14.5" customHeight="1">
      <c r="A870" s="34" t="s">
        <v>60</v>
      </c>
      <c r="B870" s="34" t="s">
        <v>47</v>
      </c>
      <c r="C870" s="34" t="s">
        <v>288</v>
      </c>
      <c r="D870" s="34" t="s">
        <v>96</v>
      </c>
      <c r="E870" s="35" t="n">
        <v>43602</v>
      </c>
      <c r="F870" s="35" t="n">
        <v>153466</v>
      </c>
      <c r="G870" s="36" t="n">
        <v>185704.01</v>
      </c>
    </row>
    <row r="871" ht="14.5" customHeight="1">
      <c r="A871" s="34" t="s">
        <v>60</v>
      </c>
      <c r="B871" s="34" t="s">
        <v>48</v>
      </c>
      <c r="C871" s="34" t="s">
        <v>288</v>
      </c>
      <c r="D871" s="34" t="s">
        <v>96</v>
      </c>
      <c r="E871" s="35" t="n">
        <v>69672</v>
      </c>
      <c r="F871" s="35" t="n">
        <v>252156</v>
      </c>
      <c r="G871" s="36" t="n">
        <v>1131716.34</v>
      </c>
    </row>
    <row r="872" ht="14.5" customHeight="1">
      <c r="A872" s="34" t="s">
        <v>60</v>
      </c>
      <c r="B872" s="34" t="s">
        <v>49</v>
      </c>
      <c r="C872" s="34" t="s">
        <v>288</v>
      </c>
      <c r="D872" s="34" t="s">
        <v>96</v>
      </c>
      <c r="E872" s="35" t="n">
        <v>173194</v>
      </c>
      <c r="F872" s="35" t="n">
        <v>540960</v>
      </c>
      <c r="G872" s="36" t="n">
        <v>4011806.29</v>
      </c>
    </row>
    <row r="873" ht="14.5" customHeight="1">
      <c r="A873" s="34" t="s">
        <v>60</v>
      </c>
      <c r="B873" s="34" t="s">
        <v>50</v>
      </c>
      <c r="C873" s="34" t="s">
        <v>288</v>
      </c>
      <c r="D873" s="34" t="s">
        <v>96</v>
      </c>
      <c r="E873" s="35" t="n">
        <v>32017</v>
      </c>
      <c r="F873" s="35" t="n">
        <v>101334</v>
      </c>
      <c r="G873" s="36" t="n">
        <v>49428.97</v>
      </c>
    </row>
    <row r="874" ht="14.5" customHeight="1">
      <c r="A874" s="34" t="s">
        <v>60</v>
      </c>
      <c r="B874" s="34" t="s">
        <v>47</v>
      </c>
      <c r="C874" s="34" t="s">
        <v>289</v>
      </c>
      <c r="D874" s="34" t="s">
        <v>96</v>
      </c>
      <c r="E874" s="35" t="n">
        <v>54349</v>
      </c>
      <c r="F874" s="35" t="n">
        <v>190195</v>
      </c>
      <c r="G874" s="36" t="n">
        <v>277851.05</v>
      </c>
    </row>
    <row r="875" ht="14.5" customHeight="1">
      <c r="A875" s="34" t="s">
        <v>60</v>
      </c>
      <c r="B875" s="34" t="s">
        <v>48</v>
      </c>
      <c r="C875" s="34" t="s">
        <v>289</v>
      </c>
      <c r="D875" s="34" t="s">
        <v>96</v>
      </c>
      <c r="E875" s="35" t="n">
        <v>103136</v>
      </c>
      <c r="F875" s="35" t="n">
        <v>359800</v>
      </c>
      <c r="G875" s="36" t="n">
        <v>1752455.57</v>
      </c>
    </row>
    <row r="876" ht="14.5" customHeight="1">
      <c r="A876" s="34" t="s">
        <v>60</v>
      </c>
      <c r="B876" s="34" t="s">
        <v>49</v>
      </c>
      <c r="C876" s="34" t="s">
        <v>289</v>
      </c>
      <c r="D876" s="34" t="s">
        <v>96</v>
      </c>
      <c r="E876" s="35" t="n">
        <v>252609</v>
      </c>
      <c r="F876" s="35" t="n">
        <v>798236</v>
      </c>
      <c r="G876" s="36" t="n">
        <v>6405180.01</v>
      </c>
    </row>
    <row r="877" ht="14.5" customHeight="1">
      <c r="A877" s="34" t="s">
        <v>60</v>
      </c>
      <c r="B877" s="34" t="s">
        <v>50</v>
      </c>
      <c r="C877" s="34" t="s">
        <v>289</v>
      </c>
      <c r="D877" s="34" t="s">
        <v>96</v>
      </c>
      <c r="E877" s="35" t="n">
        <v>42980</v>
      </c>
      <c r="F877" s="35" t="n">
        <v>136262</v>
      </c>
      <c r="G877" s="36" t="n">
        <v>71083.49</v>
      </c>
    </row>
    <row r="878" ht="14.5" customHeight="1">
      <c r="A878" s="34" t="s">
        <v>60</v>
      </c>
      <c r="B878" s="34" t="s">
        <v>47</v>
      </c>
      <c r="C878" s="34" t="s">
        <v>290</v>
      </c>
      <c r="D878" s="34" t="s">
        <v>96</v>
      </c>
      <c r="E878" s="35" t="n">
        <v>56736</v>
      </c>
      <c r="F878" s="35" t="n">
        <v>190718</v>
      </c>
      <c r="G878" s="36" t="n">
        <v>294098.61</v>
      </c>
    </row>
    <row r="879" ht="14.5" customHeight="1">
      <c r="A879" s="34" t="s">
        <v>60</v>
      </c>
      <c r="B879" s="34" t="s">
        <v>48</v>
      </c>
      <c r="C879" s="34" t="s">
        <v>290</v>
      </c>
      <c r="D879" s="34" t="s">
        <v>96</v>
      </c>
      <c r="E879" s="35" t="n">
        <v>124027</v>
      </c>
      <c r="F879" s="35" t="n">
        <v>413635</v>
      </c>
      <c r="G879" s="36" t="n">
        <v>2066094.59</v>
      </c>
    </row>
    <row r="880" ht="14.5" customHeight="1">
      <c r="A880" s="34" t="s">
        <v>60</v>
      </c>
      <c r="B880" s="34" t="s">
        <v>49</v>
      </c>
      <c r="C880" s="34" t="s">
        <v>290</v>
      </c>
      <c r="D880" s="34" t="s">
        <v>96</v>
      </c>
      <c r="E880" s="35" t="n">
        <v>312506</v>
      </c>
      <c r="F880" s="35" t="n">
        <v>959414</v>
      </c>
      <c r="G880" s="36" t="n">
        <v>7902734.32</v>
      </c>
    </row>
    <row r="881" ht="14.5" customHeight="1">
      <c r="A881" s="34" t="s">
        <v>60</v>
      </c>
      <c r="B881" s="34" t="s">
        <v>50</v>
      </c>
      <c r="C881" s="34" t="s">
        <v>290</v>
      </c>
      <c r="D881" s="34" t="s">
        <v>96</v>
      </c>
      <c r="E881" s="35" t="n">
        <v>50247</v>
      </c>
      <c r="F881" s="35" t="n">
        <v>151805</v>
      </c>
      <c r="G881" s="36" t="n">
        <v>88242.37</v>
      </c>
    </row>
    <row r="882" ht="14.5" customHeight="1">
      <c r="A882" s="34" t="s">
        <v>60</v>
      </c>
      <c r="B882" s="34" t="s">
        <v>47</v>
      </c>
      <c r="C882" s="34" t="s">
        <v>291</v>
      </c>
      <c r="D882" s="34" t="s">
        <v>96</v>
      </c>
      <c r="E882" s="35" t="n">
        <v>52287</v>
      </c>
      <c r="F882" s="35" t="n">
        <v>162464</v>
      </c>
      <c r="G882" s="36" t="n">
        <v>320094.19</v>
      </c>
    </row>
    <row r="883" ht="14.5" customHeight="1">
      <c r="A883" s="34" t="s">
        <v>60</v>
      </c>
      <c r="B883" s="34" t="s">
        <v>48</v>
      </c>
      <c r="C883" s="34" t="s">
        <v>291</v>
      </c>
      <c r="D883" s="34" t="s">
        <v>96</v>
      </c>
      <c r="E883" s="35" t="n">
        <v>124291</v>
      </c>
      <c r="F883" s="35" t="n">
        <v>400240</v>
      </c>
      <c r="G883" s="36" t="n">
        <v>2019727.59</v>
      </c>
    </row>
    <row r="884" ht="14.5" customHeight="1">
      <c r="A884" s="34" t="s">
        <v>60</v>
      </c>
      <c r="B884" s="34" t="s">
        <v>49</v>
      </c>
      <c r="C884" s="34" t="s">
        <v>291</v>
      </c>
      <c r="D884" s="34" t="s">
        <v>96</v>
      </c>
      <c r="E884" s="35" t="n">
        <v>333875</v>
      </c>
      <c r="F884" s="35" t="n">
        <v>989252</v>
      </c>
      <c r="G884" s="36" t="n">
        <v>8174331.64</v>
      </c>
    </row>
    <row r="885" ht="14.5" customHeight="1">
      <c r="A885" s="34" t="s">
        <v>60</v>
      </c>
      <c r="B885" s="34" t="s">
        <v>50</v>
      </c>
      <c r="C885" s="34" t="s">
        <v>291</v>
      </c>
      <c r="D885" s="34" t="s">
        <v>96</v>
      </c>
      <c r="E885" s="35" t="n">
        <v>47464</v>
      </c>
      <c r="F885" s="35" t="n">
        <v>137592</v>
      </c>
      <c r="G885" s="36" t="n">
        <v>88883.34</v>
      </c>
    </row>
    <row r="886" ht="14.5" customHeight="1">
      <c r="A886" s="34" t="s">
        <v>60</v>
      </c>
      <c r="B886" s="34" t="s">
        <v>47</v>
      </c>
      <c r="C886" s="34" t="s">
        <v>292</v>
      </c>
      <c r="D886" s="34" t="s">
        <v>96</v>
      </c>
      <c r="E886" s="35" t="n">
        <v>48250</v>
      </c>
      <c r="F886" s="35" t="n">
        <v>141659</v>
      </c>
      <c r="G886" s="36" t="n">
        <v>328840.14</v>
      </c>
    </row>
    <row r="887" ht="14.5" customHeight="1">
      <c r="A887" s="34" t="s">
        <v>60</v>
      </c>
      <c r="B887" s="34" t="s">
        <v>48</v>
      </c>
      <c r="C887" s="34" t="s">
        <v>292</v>
      </c>
      <c r="D887" s="34" t="s">
        <v>96</v>
      </c>
      <c r="E887" s="35" t="n">
        <v>117911</v>
      </c>
      <c r="F887" s="35" t="n">
        <v>376410</v>
      </c>
      <c r="G887" s="36" t="n">
        <v>1853727.95</v>
      </c>
    </row>
    <row r="888" ht="14.5" customHeight="1">
      <c r="A888" s="34" t="s">
        <v>60</v>
      </c>
      <c r="B888" s="34" t="s">
        <v>49</v>
      </c>
      <c r="C888" s="34" t="s">
        <v>292</v>
      </c>
      <c r="D888" s="34" t="s">
        <v>96</v>
      </c>
      <c r="E888" s="35" t="n">
        <v>362858</v>
      </c>
      <c r="F888" s="35" t="n">
        <v>1031493</v>
      </c>
      <c r="G888" s="36" t="n">
        <v>8076268.05</v>
      </c>
    </row>
    <row r="889" ht="14.5" customHeight="1">
      <c r="A889" s="34" t="s">
        <v>60</v>
      </c>
      <c r="B889" s="34" t="s">
        <v>50</v>
      </c>
      <c r="C889" s="34" t="s">
        <v>292</v>
      </c>
      <c r="D889" s="34" t="s">
        <v>96</v>
      </c>
      <c r="E889" s="35" t="n">
        <v>44102</v>
      </c>
      <c r="F889" s="35" t="n">
        <v>124609</v>
      </c>
      <c r="G889" s="36" t="n">
        <v>85678.72</v>
      </c>
    </row>
    <row r="890" ht="14.5" customHeight="1">
      <c r="A890" s="34" t="s">
        <v>60</v>
      </c>
      <c r="B890" s="34" t="s">
        <v>47</v>
      </c>
      <c r="C890" s="34" t="s">
        <v>293</v>
      </c>
      <c r="D890" s="34" t="s">
        <v>96</v>
      </c>
      <c r="E890" s="35" t="n">
        <v>49222</v>
      </c>
      <c r="F890" s="35" t="n">
        <v>140221</v>
      </c>
      <c r="G890" s="36" t="n">
        <v>366032.73</v>
      </c>
    </row>
    <row r="891" ht="14.5" customHeight="1">
      <c r="A891" s="34" t="s">
        <v>60</v>
      </c>
      <c r="B891" s="34" t="s">
        <v>48</v>
      </c>
      <c r="C891" s="34" t="s">
        <v>293</v>
      </c>
      <c r="D891" s="34" t="s">
        <v>96</v>
      </c>
      <c r="E891" s="35" t="n">
        <v>104029</v>
      </c>
      <c r="F891" s="35" t="n">
        <v>329727</v>
      </c>
      <c r="G891" s="36" t="n">
        <v>1623066.84</v>
      </c>
    </row>
    <row r="892" ht="14.5" customHeight="1">
      <c r="A892" s="34" t="s">
        <v>60</v>
      </c>
      <c r="B892" s="34" t="s">
        <v>49</v>
      </c>
      <c r="C892" s="34" t="s">
        <v>293</v>
      </c>
      <c r="D892" s="34" t="s">
        <v>96</v>
      </c>
      <c r="E892" s="35" t="n">
        <v>362435</v>
      </c>
      <c r="F892" s="35" t="n">
        <v>1003529</v>
      </c>
      <c r="G892" s="36" t="n">
        <v>7782192.14</v>
      </c>
    </row>
    <row r="893" ht="14.5" customHeight="1">
      <c r="A893" s="34" t="s">
        <v>60</v>
      </c>
      <c r="B893" s="34" t="s">
        <v>50</v>
      </c>
      <c r="C893" s="34" t="s">
        <v>293</v>
      </c>
      <c r="D893" s="34" t="s">
        <v>96</v>
      </c>
      <c r="E893" s="35" t="n">
        <v>43974</v>
      </c>
      <c r="F893" s="35" t="n">
        <v>119032</v>
      </c>
      <c r="G893" s="36" t="n">
        <v>90609.37</v>
      </c>
    </row>
    <row r="894" ht="14.5" customHeight="1">
      <c r="A894" s="34" t="s">
        <v>60</v>
      </c>
      <c r="B894" s="34" t="s">
        <v>47</v>
      </c>
      <c r="C894" s="34" t="s">
        <v>294</v>
      </c>
      <c r="D894" s="34" t="s">
        <v>96</v>
      </c>
      <c r="E894" s="35" t="n">
        <v>57390</v>
      </c>
      <c r="F894" s="35" t="n">
        <v>158030</v>
      </c>
      <c r="G894" s="36" t="n">
        <v>461179.52</v>
      </c>
    </row>
    <row r="895" ht="14.5" customHeight="1">
      <c r="A895" s="34" t="s">
        <v>60</v>
      </c>
      <c r="B895" s="34" t="s">
        <v>48</v>
      </c>
      <c r="C895" s="34" t="s">
        <v>294</v>
      </c>
      <c r="D895" s="34" t="s">
        <v>96</v>
      </c>
      <c r="E895" s="35" t="n">
        <v>103932</v>
      </c>
      <c r="F895" s="35" t="n">
        <v>329349</v>
      </c>
      <c r="G895" s="36" t="n">
        <v>1543057.97</v>
      </c>
    </row>
    <row r="896" ht="14.5" customHeight="1">
      <c r="A896" s="34" t="s">
        <v>60</v>
      </c>
      <c r="B896" s="34" t="s">
        <v>49</v>
      </c>
      <c r="C896" s="34" t="s">
        <v>294</v>
      </c>
      <c r="D896" s="34" t="s">
        <v>96</v>
      </c>
      <c r="E896" s="35" t="n">
        <v>390878</v>
      </c>
      <c r="F896" s="35" t="n">
        <v>1057119</v>
      </c>
      <c r="G896" s="36" t="n">
        <v>7752993.2</v>
      </c>
    </row>
    <row r="897" ht="14.5" customHeight="1">
      <c r="A897" s="34" t="s">
        <v>60</v>
      </c>
      <c r="B897" s="34" t="s">
        <v>50</v>
      </c>
      <c r="C897" s="34" t="s">
        <v>294</v>
      </c>
      <c r="D897" s="34" t="s">
        <v>96</v>
      </c>
      <c r="E897" s="35" t="n">
        <v>49907</v>
      </c>
      <c r="F897" s="35" t="n">
        <v>133663</v>
      </c>
      <c r="G897" s="36" t="n">
        <v>104865.97</v>
      </c>
    </row>
    <row r="898" ht="14.5" customHeight="1">
      <c r="A898" s="34" t="s">
        <v>60</v>
      </c>
      <c r="B898" s="34" t="s">
        <v>47</v>
      </c>
      <c r="C898" s="34" t="s">
        <v>295</v>
      </c>
      <c r="D898" s="34" t="s">
        <v>96</v>
      </c>
      <c r="E898" s="35" t="n">
        <v>47950</v>
      </c>
      <c r="F898" s="35" t="n">
        <v>132667</v>
      </c>
      <c r="G898" s="36" t="n">
        <v>395777.42</v>
      </c>
    </row>
    <row r="899" ht="14.5" customHeight="1">
      <c r="A899" s="34" t="s">
        <v>60</v>
      </c>
      <c r="B899" s="34" t="s">
        <v>48</v>
      </c>
      <c r="C899" s="34" t="s">
        <v>295</v>
      </c>
      <c r="D899" s="34" t="s">
        <v>96</v>
      </c>
      <c r="E899" s="35" t="n">
        <v>82213</v>
      </c>
      <c r="F899" s="35" t="n">
        <v>277627</v>
      </c>
      <c r="G899" s="36" t="n">
        <v>1125173.12</v>
      </c>
    </row>
    <row r="900" ht="14.5" customHeight="1">
      <c r="A900" s="34" t="s">
        <v>60</v>
      </c>
      <c r="B900" s="34" t="s">
        <v>49</v>
      </c>
      <c r="C900" s="34" t="s">
        <v>295</v>
      </c>
      <c r="D900" s="34" t="s">
        <v>96</v>
      </c>
      <c r="E900" s="35" t="n">
        <v>316860</v>
      </c>
      <c r="F900" s="35" t="n">
        <v>856259</v>
      </c>
      <c r="G900" s="36" t="n">
        <v>6210303.04</v>
      </c>
    </row>
    <row r="901" ht="14.5" customHeight="1">
      <c r="A901" s="34" t="s">
        <v>60</v>
      </c>
      <c r="B901" s="34" t="s">
        <v>50</v>
      </c>
      <c r="C901" s="34" t="s">
        <v>295</v>
      </c>
      <c r="D901" s="34" t="s">
        <v>96</v>
      </c>
      <c r="E901" s="35" t="n">
        <v>41035</v>
      </c>
      <c r="F901" s="35" t="n">
        <v>113793</v>
      </c>
      <c r="G901" s="36" t="n">
        <v>88409.4</v>
      </c>
    </row>
    <row r="902" ht="14.5" customHeight="1">
      <c r="A902" s="34" t="s">
        <v>60</v>
      </c>
      <c r="B902" s="34" t="s">
        <v>47</v>
      </c>
      <c r="C902" s="34" t="s">
        <v>296</v>
      </c>
      <c r="D902" s="34" t="s">
        <v>96</v>
      </c>
      <c r="E902" s="35" t="n">
        <v>42374</v>
      </c>
      <c r="F902" s="35" t="n">
        <v>120200</v>
      </c>
      <c r="G902" s="36" t="n">
        <v>370699.92</v>
      </c>
    </row>
    <row r="903" ht="14.5" customHeight="1">
      <c r="A903" s="34" t="s">
        <v>60</v>
      </c>
      <c r="B903" s="34" t="s">
        <v>48</v>
      </c>
      <c r="C903" s="34" t="s">
        <v>296</v>
      </c>
      <c r="D903" s="34" t="s">
        <v>96</v>
      </c>
      <c r="E903" s="35" t="n">
        <v>65271</v>
      </c>
      <c r="F903" s="35" t="n">
        <v>240350</v>
      </c>
      <c r="G903" s="36" t="n">
        <v>870519.14</v>
      </c>
    </row>
    <row r="904" ht="14.5" customHeight="1">
      <c r="A904" s="34" t="s">
        <v>60</v>
      </c>
      <c r="B904" s="34" t="s">
        <v>49</v>
      </c>
      <c r="C904" s="34" t="s">
        <v>296</v>
      </c>
      <c r="D904" s="34" t="s">
        <v>96</v>
      </c>
      <c r="E904" s="35" t="n">
        <v>266097</v>
      </c>
      <c r="F904" s="35" t="n">
        <v>735778</v>
      </c>
      <c r="G904" s="36" t="n">
        <v>5427249.67</v>
      </c>
    </row>
    <row r="905" ht="14.5" customHeight="1">
      <c r="A905" s="34" t="s">
        <v>60</v>
      </c>
      <c r="B905" s="34" t="s">
        <v>50</v>
      </c>
      <c r="C905" s="34" t="s">
        <v>296</v>
      </c>
      <c r="D905" s="34" t="s">
        <v>96</v>
      </c>
      <c r="E905" s="35" t="n">
        <v>35892</v>
      </c>
      <c r="F905" s="35" t="n">
        <v>104422</v>
      </c>
      <c r="G905" s="36" t="n">
        <v>81222.48</v>
      </c>
    </row>
    <row r="906" ht="14.5" customHeight="1">
      <c r="A906" s="34" t="s">
        <v>60</v>
      </c>
      <c r="B906" s="34" t="s">
        <v>47</v>
      </c>
      <c r="C906" s="34" t="s">
        <v>297</v>
      </c>
      <c r="D906" s="34" t="s">
        <v>96</v>
      </c>
      <c r="E906" s="35" t="n">
        <v>30900</v>
      </c>
      <c r="F906" s="35" t="n">
        <v>90019</v>
      </c>
      <c r="G906" s="36" t="n">
        <v>278796.49</v>
      </c>
    </row>
    <row r="907" ht="14.5" customHeight="1">
      <c r="A907" s="34" t="s">
        <v>60</v>
      </c>
      <c r="B907" s="34" t="s">
        <v>48</v>
      </c>
      <c r="C907" s="34" t="s">
        <v>297</v>
      </c>
      <c r="D907" s="34" t="s">
        <v>96</v>
      </c>
      <c r="E907" s="35" t="n">
        <v>39565</v>
      </c>
      <c r="F907" s="35" t="n">
        <v>159269</v>
      </c>
      <c r="G907" s="36" t="n">
        <v>500408.21</v>
      </c>
    </row>
    <row r="908" ht="14.5" customHeight="1">
      <c r="A908" s="34" t="s">
        <v>60</v>
      </c>
      <c r="B908" s="34" t="s">
        <v>49</v>
      </c>
      <c r="C908" s="34" t="s">
        <v>297</v>
      </c>
      <c r="D908" s="34" t="s">
        <v>96</v>
      </c>
      <c r="E908" s="35" t="n">
        <v>171564</v>
      </c>
      <c r="F908" s="35" t="n">
        <v>492346</v>
      </c>
      <c r="G908" s="36" t="n">
        <v>3803612.38</v>
      </c>
    </row>
    <row r="909" ht="14.5" customHeight="1">
      <c r="A909" s="34" t="s">
        <v>60</v>
      </c>
      <c r="B909" s="34" t="s">
        <v>50</v>
      </c>
      <c r="C909" s="34" t="s">
        <v>297</v>
      </c>
      <c r="D909" s="34" t="s">
        <v>96</v>
      </c>
      <c r="E909" s="35" t="n">
        <v>25127</v>
      </c>
      <c r="F909" s="35" t="n">
        <v>78408</v>
      </c>
      <c r="G909" s="36" t="n">
        <v>61932.49</v>
      </c>
    </row>
    <row r="910" ht="14.5" customHeight="1">
      <c r="A910" s="34" t="s">
        <v>60</v>
      </c>
      <c r="B910" s="34" t="s">
        <v>47</v>
      </c>
      <c r="C910" s="34" t="s">
        <v>298</v>
      </c>
      <c r="D910" s="34" t="s">
        <v>96</v>
      </c>
      <c r="E910" s="35" t="n">
        <v>22198</v>
      </c>
      <c r="F910" s="35" t="n">
        <v>65838</v>
      </c>
      <c r="G910" s="36" t="n">
        <v>215801.53</v>
      </c>
    </row>
    <row r="911" ht="14.5" customHeight="1">
      <c r="A911" s="34" t="s">
        <v>60</v>
      </c>
      <c r="B911" s="34" t="s">
        <v>48</v>
      </c>
      <c r="C911" s="34" t="s">
        <v>298</v>
      </c>
      <c r="D911" s="34" t="s">
        <v>96</v>
      </c>
      <c r="E911" s="35" t="n">
        <v>19316</v>
      </c>
      <c r="F911" s="35" t="n">
        <v>83917</v>
      </c>
      <c r="G911" s="36" t="n">
        <v>240292.58</v>
      </c>
    </row>
    <row r="912" ht="14.5" customHeight="1">
      <c r="A912" s="34" t="s">
        <v>60</v>
      </c>
      <c r="B912" s="34" t="s">
        <v>49</v>
      </c>
      <c r="C912" s="34" t="s">
        <v>298</v>
      </c>
      <c r="D912" s="34" t="s">
        <v>96</v>
      </c>
      <c r="E912" s="35" t="n">
        <v>102959</v>
      </c>
      <c r="F912" s="35" t="n">
        <v>302698</v>
      </c>
      <c r="G912" s="36" t="n">
        <v>2575270.5</v>
      </c>
    </row>
    <row r="913" ht="14.5" customHeight="1">
      <c r="A913" s="34" t="s">
        <v>60</v>
      </c>
      <c r="B913" s="34" t="s">
        <v>50</v>
      </c>
      <c r="C913" s="34" t="s">
        <v>298</v>
      </c>
      <c r="D913" s="34" t="s">
        <v>96</v>
      </c>
      <c r="E913" s="35" t="n">
        <v>17465</v>
      </c>
      <c r="F913" s="35" t="n">
        <v>58112</v>
      </c>
      <c r="G913" s="36" t="n">
        <v>44769.19</v>
      </c>
    </row>
    <row r="914" ht="14.5" customHeight="1">
      <c r="A914" s="34" t="s">
        <v>60</v>
      </c>
      <c r="B914" s="34" t="s">
        <v>47</v>
      </c>
      <c r="C914" s="34" t="s">
        <v>277</v>
      </c>
      <c r="D914" s="34" t="s">
        <v>96</v>
      </c>
      <c r="E914" s="35" t="n">
        <v>8955</v>
      </c>
      <c r="F914" s="35" t="n">
        <v>10044</v>
      </c>
      <c r="G914" s="36" t="n">
        <v>8083.9</v>
      </c>
    </row>
    <row r="915" ht="14.5" customHeight="1">
      <c r="A915" s="34" t="s">
        <v>60</v>
      </c>
      <c r="B915" s="34" t="s">
        <v>47</v>
      </c>
      <c r="C915" s="34" t="s">
        <v>277</v>
      </c>
      <c r="D915" s="34" t="s">
        <v>97</v>
      </c>
      <c r="E915" s="35" t="n">
        <v>0</v>
      </c>
      <c r="F915" s="35" t="n">
        <v>92597</v>
      </c>
      <c r="G915" s="36" t="n">
        <v>216225.33</v>
      </c>
    </row>
    <row r="916" ht="14.5" customHeight="1">
      <c r="A916" s="34" t="s">
        <v>60</v>
      </c>
      <c r="B916" s="34" t="s">
        <v>48</v>
      </c>
      <c r="C916" s="34" t="s">
        <v>277</v>
      </c>
      <c r="D916" s="34" t="s">
        <v>96</v>
      </c>
      <c r="E916" s="35" t="n">
        <v>2855</v>
      </c>
      <c r="F916" s="35" t="n">
        <v>3659</v>
      </c>
      <c r="G916" s="36" t="n">
        <v>14964.54</v>
      </c>
    </row>
    <row r="917" ht="14.5" customHeight="1">
      <c r="A917" s="34" t="s">
        <v>60</v>
      </c>
      <c r="B917" s="34" t="s">
        <v>48</v>
      </c>
      <c r="C917" s="34" t="s">
        <v>277</v>
      </c>
      <c r="D917" s="34" t="s">
        <v>97</v>
      </c>
      <c r="E917" s="35" t="n">
        <v>0</v>
      </c>
      <c r="F917" s="35" t="n">
        <v>65783</v>
      </c>
      <c r="G917" s="36" t="n">
        <v>402630.49</v>
      </c>
    </row>
    <row r="918" ht="14.5" customHeight="1">
      <c r="A918" s="34" t="s">
        <v>60</v>
      </c>
      <c r="B918" s="34" t="s">
        <v>49</v>
      </c>
      <c r="C918" s="34" t="s">
        <v>277</v>
      </c>
      <c r="D918" s="34" t="s">
        <v>96</v>
      </c>
      <c r="E918" s="35" t="n">
        <v>33591</v>
      </c>
      <c r="F918" s="35" t="n">
        <v>38193</v>
      </c>
      <c r="G918" s="36" t="n">
        <v>121367.5</v>
      </c>
    </row>
    <row r="919" ht="14.5" customHeight="1">
      <c r="A919" s="34" t="s">
        <v>60</v>
      </c>
      <c r="B919" s="34" t="s">
        <v>49</v>
      </c>
      <c r="C919" s="34" t="s">
        <v>277</v>
      </c>
      <c r="D919" s="34" t="s">
        <v>97</v>
      </c>
      <c r="E919" s="35" t="n">
        <v>0</v>
      </c>
      <c r="F919" s="35" t="n">
        <v>366094</v>
      </c>
      <c r="G919" s="36" t="n">
        <v>3923124.65</v>
      </c>
    </row>
    <row r="920" ht="14.5" customHeight="1">
      <c r="A920" s="34" t="s">
        <v>60</v>
      </c>
      <c r="B920" s="34" t="s">
        <v>50</v>
      </c>
      <c r="C920" s="34" t="s">
        <v>277</v>
      </c>
      <c r="D920" s="34" t="s">
        <v>96</v>
      </c>
      <c r="E920" s="35" t="n">
        <v>5435</v>
      </c>
      <c r="F920" s="35" t="n">
        <v>6033</v>
      </c>
      <c r="G920" s="36" t="n">
        <v>2572.66</v>
      </c>
    </row>
    <row r="921" ht="14.5" customHeight="1">
      <c r="A921" s="34" t="s">
        <v>60</v>
      </c>
      <c r="B921" s="34" t="s">
        <v>50</v>
      </c>
      <c r="C921" s="34" t="s">
        <v>277</v>
      </c>
      <c r="D921" s="34" t="s">
        <v>97</v>
      </c>
      <c r="E921" s="35" t="n">
        <v>0</v>
      </c>
      <c r="F921" s="35" t="n">
        <v>46084</v>
      </c>
      <c r="G921" s="36" t="n">
        <v>24491.62</v>
      </c>
    </row>
    <row r="922" ht="14.5" customHeight="1">
      <c r="A922" s="34" t="s">
        <v>61</v>
      </c>
      <c r="B922" s="34" t="s">
        <v>47</v>
      </c>
      <c r="C922" s="34" t="s">
        <v>280</v>
      </c>
      <c r="D922" s="34" t="s">
        <v>96</v>
      </c>
      <c r="E922" s="35" t="n">
        <v>313</v>
      </c>
      <c r="F922" s="35" t="n">
        <v>853</v>
      </c>
      <c r="G922" s="36" t="n">
        <v>113923.18</v>
      </c>
    </row>
    <row r="923" ht="14.5" customHeight="1">
      <c r="A923" s="34" t="s">
        <v>61</v>
      </c>
      <c r="B923" s="34" t="s">
        <v>48</v>
      </c>
      <c r="C923" s="34" t="s">
        <v>280</v>
      </c>
      <c r="D923" s="34" t="s">
        <v>96</v>
      </c>
      <c r="E923" s="35" t="n">
        <v>293</v>
      </c>
      <c r="F923" s="35" t="n">
        <v>822</v>
      </c>
      <c r="G923" s="36" t="n">
        <v>93469.24</v>
      </c>
    </row>
    <row r="924" ht="14.5" customHeight="1">
      <c r="A924" s="34" t="s">
        <v>61</v>
      </c>
      <c r="B924" s="34" t="s">
        <v>49</v>
      </c>
      <c r="C924" s="34" t="s">
        <v>280</v>
      </c>
      <c r="D924" s="34" t="s">
        <v>96</v>
      </c>
      <c r="E924" s="35" t="n">
        <v>170</v>
      </c>
      <c r="F924" s="35" t="n">
        <v>317</v>
      </c>
      <c r="G924" s="36" t="n">
        <v>3507.13</v>
      </c>
    </row>
    <row r="925" ht="14.5" customHeight="1">
      <c r="A925" s="34" t="s">
        <v>61</v>
      </c>
      <c r="B925" s="34" t="s">
        <v>50</v>
      </c>
      <c r="C925" s="34" t="s">
        <v>280</v>
      </c>
      <c r="D925" s="34" t="s">
        <v>96</v>
      </c>
      <c r="E925" s="35" t="n">
        <v>7</v>
      </c>
      <c r="F925" s="35" t="n">
        <v>20</v>
      </c>
      <c r="G925" s="36" t="n">
        <v>5.74</v>
      </c>
    </row>
    <row r="926" ht="14.5" customHeight="1">
      <c r="A926" s="34" t="s">
        <v>61</v>
      </c>
      <c r="B926" s="34" t="s">
        <v>47</v>
      </c>
      <c r="C926" s="34" t="s">
        <v>281</v>
      </c>
      <c r="D926" s="34" t="s">
        <v>96</v>
      </c>
      <c r="E926" s="35" t="n">
        <v>520</v>
      </c>
      <c r="F926" s="35" t="n">
        <v>1344</v>
      </c>
      <c r="G926" s="36" t="n">
        <v>192175.08</v>
      </c>
    </row>
    <row r="927" ht="14.5" customHeight="1">
      <c r="A927" s="34" t="s">
        <v>61</v>
      </c>
      <c r="B927" s="34" t="s">
        <v>48</v>
      </c>
      <c r="C927" s="34" t="s">
        <v>281</v>
      </c>
      <c r="D927" s="34" t="s">
        <v>96</v>
      </c>
      <c r="E927" s="35" t="n">
        <v>531</v>
      </c>
      <c r="F927" s="35" t="n">
        <v>1475</v>
      </c>
      <c r="G927" s="36" t="n">
        <v>230410.97</v>
      </c>
    </row>
    <row r="928" ht="14.5" customHeight="1">
      <c r="A928" s="34" t="s">
        <v>61</v>
      </c>
      <c r="B928" s="34" t="s">
        <v>49</v>
      </c>
      <c r="C928" s="34" t="s">
        <v>281</v>
      </c>
      <c r="D928" s="34" t="s">
        <v>96</v>
      </c>
      <c r="E928" s="35" t="n">
        <v>412</v>
      </c>
      <c r="F928" s="35" t="n">
        <v>687</v>
      </c>
      <c r="G928" s="36" t="n">
        <v>5663.67</v>
      </c>
    </row>
    <row r="929" ht="14.5" customHeight="1">
      <c r="A929" s="34" t="s">
        <v>61</v>
      </c>
      <c r="B929" s="34" t="s">
        <v>50</v>
      </c>
      <c r="C929" s="34" t="s">
        <v>281</v>
      </c>
      <c r="D929" s="34" t="s">
        <v>96</v>
      </c>
      <c r="E929" s="35"/>
      <c r="F929" s="35"/>
      <c r="G929" s="36"/>
    </row>
    <row r="930" ht="14.5" customHeight="1">
      <c r="A930" s="34" t="s">
        <v>61</v>
      </c>
      <c r="B930" s="34" t="s">
        <v>47</v>
      </c>
      <c r="C930" s="34" t="s">
        <v>282</v>
      </c>
      <c r="D930" s="34" t="s">
        <v>96</v>
      </c>
      <c r="E930" s="35" t="n">
        <v>801</v>
      </c>
      <c r="F930" s="35" t="n">
        <v>1700</v>
      </c>
      <c r="G930" s="36" t="n">
        <v>198403.32</v>
      </c>
    </row>
    <row r="931" ht="14.5" customHeight="1">
      <c r="A931" s="34" t="s">
        <v>61</v>
      </c>
      <c r="B931" s="34" t="s">
        <v>48</v>
      </c>
      <c r="C931" s="34" t="s">
        <v>282</v>
      </c>
      <c r="D931" s="34" t="s">
        <v>96</v>
      </c>
      <c r="E931" s="35" t="n">
        <v>868</v>
      </c>
      <c r="F931" s="35" t="n">
        <v>2208</v>
      </c>
      <c r="G931" s="36" t="n">
        <v>263575.8</v>
      </c>
    </row>
    <row r="932" ht="14.5" customHeight="1">
      <c r="A932" s="34" t="s">
        <v>61</v>
      </c>
      <c r="B932" s="34" t="s">
        <v>49</v>
      </c>
      <c r="C932" s="34" t="s">
        <v>282</v>
      </c>
      <c r="D932" s="34" t="s">
        <v>96</v>
      </c>
      <c r="E932" s="35" t="n">
        <v>3954</v>
      </c>
      <c r="F932" s="35" t="n">
        <v>5355</v>
      </c>
      <c r="G932" s="36" t="n">
        <v>24403.38</v>
      </c>
    </row>
    <row r="933" ht="14.5" customHeight="1">
      <c r="A933" s="34" t="s">
        <v>61</v>
      </c>
      <c r="B933" s="34" t="s">
        <v>50</v>
      </c>
      <c r="C933" s="34" t="s">
        <v>282</v>
      </c>
      <c r="D933" s="34" t="s">
        <v>96</v>
      </c>
      <c r="E933" s="35" t="n">
        <v>36</v>
      </c>
      <c r="F933" s="35" t="n">
        <v>43</v>
      </c>
      <c r="G933" s="36" t="n">
        <v>14.97</v>
      </c>
    </row>
    <row r="934" ht="14.5" customHeight="1">
      <c r="A934" s="34" t="s">
        <v>61</v>
      </c>
      <c r="B934" s="34" t="s">
        <v>47</v>
      </c>
      <c r="C934" s="34" t="s">
        <v>283</v>
      </c>
      <c r="D934" s="34" t="s">
        <v>96</v>
      </c>
      <c r="E934" s="35" t="n">
        <v>4343</v>
      </c>
      <c r="F934" s="35" t="n">
        <v>7493</v>
      </c>
      <c r="G934" s="36" t="n">
        <v>178390.3</v>
      </c>
    </row>
    <row r="935" ht="14.5" customHeight="1">
      <c r="A935" s="34" t="s">
        <v>61</v>
      </c>
      <c r="B935" s="34" t="s">
        <v>48</v>
      </c>
      <c r="C935" s="34" t="s">
        <v>283</v>
      </c>
      <c r="D935" s="34" t="s">
        <v>96</v>
      </c>
      <c r="E935" s="35" t="n">
        <v>3367</v>
      </c>
      <c r="F935" s="35" t="n">
        <v>8329</v>
      </c>
      <c r="G935" s="36" t="n">
        <v>194686.42</v>
      </c>
    </row>
    <row r="936" ht="14.5" customHeight="1">
      <c r="A936" s="34" t="s">
        <v>61</v>
      </c>
      <c r="B936" s="34" t="s">
        <v>49</v>
      </c>
      <c r="C936" s="34" t="s">
        <v>283</v>
      </c>
      <c r="D936" s="34" t="s">
        <v>96</v>
      </c>
      <c r="E936" s="35" t="n">
        <v>19485</v>
      </c>
      <c r="F936" s="35" t="n">
        <v>27928</v>
      </c>
      <c r="G936" s="36" t="n">
        <v>98043.21</v>
      </c>
    </row>
    <row r="937" ht="14.5" customHeight="1">
      <c r="A937" s="34" t="s">
        <v>61</v>
      </c>
      <c r="B937" s="34" t="s">
        <v>50</v>
      </c>
      <c r="C937" s="34" t="s">
        <v>283</v>
      </c>
      <c r="D937" s="34" t="s">
        <v>96</v>
      </c>
      <c r="E937" s="35" t="n">
        <v>3282</v>
      </c>
      <c r="F937" s="35" t="n">
        <v>4739</v>
      </c>
      <c r="G937" s="36" t="n">
        <v>2530.62</v>
      </c>
    </row>
    <row r="938" ht="14.5" customHeight="1">
      <c r="A938" s="34" t="s">
        <v>61</v>
      </c>
      <c r="B938" s="34" t="s">
        <v>47</v>
      </c>
      <c r="C938" s="34" t="s">
        <v>284</v>
      </c>
      <c r="D938" s="34" t="s">
        <v>96</v>
      </c>
      <c r="E938" s="35" t="n">
        <v>13204</v>
      </c>
      <c r="F938" s="35" t="n">
        <v>26234</v>
      </c>
      <c r="G938" s="36" t="n">
        <v>125669.32</v>
      </c>
    </row>
    <row r="939" ht="14.5" customHeight="1">
      <c r="A939" s="34" t="s">
        <v>61</v>
      </c>
      <c r="B939" s="34" t="s">
        <v>48</v>
      </c>
      <c r="C939" s="34" t="s">
        <v>284</v>
      </c>
      <c r="D939" s="34" t="s">
        <v>96</v>
      </c>
      <c r="E939" s="35" t="n">
        <v>12006</v>
      </c>
      <c r="F939" s="35" t="n">
        <v>35994</v>
      </c>
      <c r="G939" s="36" t="n">
        <v>198916.8</v>
      </c>
    </row>
    <row r="940" ht="14.5" customHeight="1">
      <c r="A940" s="34" t="s">
        <v>61</v>
      </c>
      <c r="B940" s="34" t="s">
        <v>49</v>
      </c>
      <c r="C940" s="34" t="s">
        <v>284</v>
      </c>
      <c r="D940" s="34" t="s">
        <v>96</v>
      </c>
      <c r="E940" s="35" t="n">
        <v>45017</v>
      </c>
      <c r="F940" s="35" t="n">
        <v>88145</v>
      </c>
      <c r="G940" s="36" t="n">
        <v>416736.3</v>
      </c>
    </row>
    <row r="941" ht="14.5" customHeight="1">
      <c r="A941" s="34" t="s">
        <v>61</v>
      </c>
      <c r="B941" s="34" t="s">
        <v>50</v>
      </c>
      <c r="C941" s="34" t="s">
        <v>284</v>
      </c>
      <c r="D941" s="34" t="s">
        <v>96</v>
      </c>
      <c r="E941" s="35" t="n">
        <v>10608</v>
      </c>
      <c r="F941" s="35" t="n">
        <v>19441</v>
      </c>
      <c r="G941" s="36" t="n">
        <v>7658.34</v>
      </c>
    </row>
    <row r="942" ht="14.5" customHeight="1">
      <c r="A942" s="34" t="s">
        <v>61</v>
      </c>
      <c r="B942" s="34" t="s">
        <v>47</v>
      </c>
      <c r="C942" s="34" t="s">
        <v>285</v>
      </c>
      <c r="D942" s="34" t="s">
        <v>96</v>
      </c>
      <c r="E942" s="35" t="n">
        <v>23493</v>
      </c>
      <c r="F942" s="35" t="n">
        <v>54904</v>
      </c>
      <c r="G942" s="36" t="n">
        <v>165258.7</v>
      </c>
    </row>
    <row r="943" ht="14.5" customHeight="1">
      <c r="A943" s="34" t="s">
        <v>61</v>
      </c>
      <c r="B943" s="34" t="s">
        <v>48</v>
      </c>
      <c r="C943" s="34" t="s">
        <v>285</v>
      </c>
      <c r="D943" s="34" t="s">
        <v>96</v>
      </c>
      <c r="E943" s="35" t="n">
        <v>24266</v>
      </c>
      <c r="F943" s="35" t="n">
        <v>80148</v>
      </c>
      <c r="G943" s="36" t="n">
        <v>346980.7</v>
      </c>
    </row>
    <row r="944" ht="14.5" customHeight="1">
      <c r="A944" s="34" t="s">
        <v>61</v>
      </c>
      <c r="B944" s="34" t="s">
        <v>49</v>
      </c>
      <c r="C944" s="34" t="s">
        <v>285</v>
      </c>
      <c r="D944" s="34" t="s">
        <v>96</v>
      </c>
      <c r="E944" s="35" t="n">
        <v>83272</v>
      </c>
      <c r="F944" s="35" t="n">
        <v>204837</v>
      </c>
      <c r="G944" s="36" t="n">
        <v>1023218.87</v>
      </c>
    </row>
    <row r="945" ht="14.5" customHeight="1">
      <c r="A945" s="34" t="s">
        <v>61</v>
      </c>
      <c r="B945" s="34" t="s">
        <v>50</v>
      </c>
      <c r="C945" s="34" t="s">
        <v>285</v>
      </c>
      <c r="D945" s="34" t="s">
        <v>96</v>
      </c>
      <c r="E945" s="35" t="n">
        <v>17213</v>
      </c>
      <c r="F945" s="35" t="n">
        <v>38675</v>
      </c>
      <c r="G945" s="36" t="n">
        <v>15376.62</v>
      </c>
    </row>
    <row r="946" ht="14.5" customHeight="1">
      <c r="A946" s="34" t="s">
        <v>61</v>
      </c>
      <c r="B946" s="34" t="s">
        <v>47</v>
      </c>
      <c r="C946" s="34" t="s">
        <v>286</v>
      </c>
      <c r="D946" s="34" t="s">
        <v>96</v>
      </c>
      <c r="E946" s="35" t="n">
        <v>31434</v>
      </c>
      <c r="F946" s="35" t="n">
        <v>86828</v>
      </c>
      <c r="G946" s="36" t="n">
        <v>150440.72</v>
      </c>
    </row>
    <row r="947" ht="14.5" customHeight="1">
      <c r="A947" s="34" t="s">
        <v>61</v>
      </c>
      <c r="B947" s="34" t="s">
        <v>48</v>
      </c>
      <c r="C947" s="34" t="s">
        <v>286</v>
      </c>
      <c r="D947" s="34" t="s">
        <v>96</v>
      </c>
      <c r="E947" s="35" t="n">
        <v>37580</v>
      </c>
      <c r="F947" s="35" t="n">
        <v>131731</v>
      </c>
      <c r="G947" s="36" t="n">
        <v>506435.51</v>
      </c>
    </row>
    <row r="948" ht="14.5" customHeight="1">
      <c r="A948" s="34" t="s">
        <v>61</v>
      </c>
      <c r="B948" s="34" t="s">
        <v>49</v>
      </c>
      <c r="C948" s="34" t="s">
        <v>286</v>
      </c>
      <c r="D948" s="34" t="s">
        <v>96</v>
      </c>
      <c r="E948" s="35" t="n">
        <v>116620</v>
      </c>
      <c r="F948" s="35" t="n">
        <v>318786</v>
      </c>
      <c r="G948" s="36" t="n">
        <v>1873590.4</v>
      </c>
    </row>
    <row r="949" ht="14.5" customHeight="1">
      <c r="A949" s="34" t="s">
        <v>61</v>
      </c>
      <c r="B949" s="34" t="s">
        <v>50</v>
      </c>
      <c r="C949" s="34" t="s">
        <v>286</v>
      </c>
      <c r="D949" s="34" t="s">
        <v>96</v>
      </c>
      <c r="E949" s="35" t="n">
        <v>22714</v>
      </c>
      <c r="F949" s="35" t="n">
        <v>60411</v>
      </c>
      <c r="G949" s="36" t="n">
        <v>24392.72</v>
      </c>
    </row>
    <row r="950" ht="14.5" customHeight="1">
      <c r="A950" s="34" t="s">
        <v>61</v>
      </c>
      <c r="B950" s="34" t="s">
        <v>47</v>
      </c>
      <c r="C950" s="34" t="s">
        <v>287</v>
      </c>
      <c r="D950" s="34" t="s">
        <v>96</v>
      </c>
      <c r="E950" s="35" t="n">
        <v>39532</v>
      </c>
      <c r="F950" s="35" t="n">
        <v>124761</v>
      </c>
      <c r="G950" s="36" t="n">
        <v>155733.21</v>
      </c>
    </row>
    <row r="951" ht="14.5" customHeight="1">
      <c r="A951" s="34" t="s">
        <v>61</v>
      </c>
      <c r="B951" s="34" t="s">
        <v>48</v>
      </c>
      <c r="C951" s="34" t="s">
        <v>287</v>
      </c>
      <c r="D951" s="34" t="s">
        <v>96</v>
      </c>
      <c r="E951" s="35" t="n">
        <v>54753</v>
      </c>
      <c r="F951" s="35" t="n">
        <v>194252</v>
      </c>
      <c r="G951" s="36" t="n">
        <v>736599.69</v>
      </c>
    </row>
    <row r="952" ht="14.5" customHeight="1">
      <c r="A952" s="34" t="s">
        <v>61</v>
      </c>
      <c r="B952" s="34" t="s">
        <v>49</v>
      </c>
      <c r="C952" s="34" t="s">
        <v>287</v>
      </c>
      <c r="D952" s="34" t="s">
        <v>96</v>
      </c>
      <c r="E952" s="35" t="n">
        <v>149489</v>
      </c>
      <c r="F952" s="35" t="n">
        <v>442761</v>
      </c>
      <c r="G952" s="36" t="n">
        <v>2920806.35</v>
      </c>
    </row>
    <row r="953" ht="14.5" customHeight="1">
      <c r="A953" s="34" t="s">
        <v>61</v>
      </c>
      <c r="B953" s="34" t="s">
        <v>50</v>
      </c>
      <c r="C953" s="34" t="s">
        <v>287</v>
      </c>
      <c r="D953" s="34" t="s">
        <v>96</v>
      </c>
      <c r="E953" s="35" t="n">
        <v>28359</v>
      </c>
      <c r="F953" s="35" t="n">
        <v>84391</v>
      </c>
      <c r="G953" s="36" t="n">
        <v>35784.79</v>
      </c>
    </row>
    <row r="954" ht="14.5" customHeight="1">
      <c r="A954" s="34" t="s">
        <v>61</v>
      </c>
      <c r="B954" s="34" t="s">
        <v>47</v>
      </c>
      <c r="C954" s="34" t="s">
        <v>288</v>
      </c>
      <c r="D954" s="34" t="s">
        <v>96</v>
      </c>
      <c r="E954" s="35" t="n">
        <v>43704</v>
      </c>
      <c r="F954" s="35" t="n">
        <v>147866</v>
      </c>
      <c r="G954" s="36" t="n">
        <v>172197.37</v>
      </c>
    </row>
    <row r="955" ht="14.5" customHeight="1">
      <c r="A955" s="34" t="s">
        <v>61</v>
      </c>
      <c r="B955" s="34" t="s">
        <v>48</v>
      </c>
      <c r="C955" s="34" t="s">
        <v>288</v>
      </c>
      <c r="D955" s="34" t="s">
        <v>96</v>
      </c>
      <c r="E955" s="35" t="n">
        <v>70519</v>
      </c>
      <c r="F955" s="35" t="n">
        <v>245199</v>
      </c>
      <c r="G955" s="36" t="n">
        <v>977571.52</v>
      </c>
    </row>
    <row r="956" ht="14.5" customHeight="1">
      <c r="A956" s="34" t="s">
        <v>61</v>
      </c>
      <c r="B956" s="34" t="s">
        <v>49</v>
      </c>
      <c r="C956" s="34" t="s">
        <v>288</v>
      </c>
      <c r="D956" s="34" t="s">
        <v>96</v>
      </c>
      <c r="E956" s="35" t="n">
        <v>176255</v>
      </c>
      <c r="F956" s="35" t="n">
        <v>537356</v>
      </c>
      <c r="G956" s="36" t="n">
        <v>3858549.08</v>
      </c>
    </row>
    <row r="957" ht="14.5" customHeight="1">
      <c r="A957" s="34" t="s">
        <v>61</v>
      </c>
      <c r="B957" s="34" t="s">
        <v>50</v>
      </c>
      <c r="C957" s="34" t="s">
        <v>288</v>
      </c>
      <c r="D957" s="34" t="s">
        <v>96</v>
      </c>
      <c r="E957" s="35" t="n">
        <v>32294</v>
      </c>
      <c r="F957" s="35" t="n">
        <v>98771</v>
      </c>
      <c r="G957" s="36" t="n">
        <v>46601.14</v>
      </c>
    </row>
    <row r="958" ht="14.5" customHeight="1">
      <c r="A958" s="34" t="s">
        <v>61</v>
      </c>
      <c r="B958" s="34" t="s">
        <v>47</v>
      </c>
      <c r="C958" s="34" t="s">
        <v>289</v>
      </c>
      <c r="D958" s="34" t="s">
        <v>96</v>
      </c>
      <c r="E958" s="35" t="n">
        <v>54151</v>
      </c>
      <c r="F958" s="35" t="n">
        <v>183325</v>
      </c>
      <c r="G958" s="36" t="n">
        <v>255817.62</v>
      </c>
    </row>
    <row r="959" ht="14.5" customHeight="1">
      <c r="A959" s="34" t="s">
        <v>61</v>
      </c>
      <c r="B959" s="34" t="s">
        <v>48</v>
      </c>
      <c r="C959" s="34" t="s">
        <v>289</v>
      </c>
      <c r="D959" s="34" t="s">
        <v>96</v>
      </c>
      <c r="E959" s="35" t="n">
        <v>104280</v>
      </c>
      <c r="F959" s="35" t="n">
        <v>346846</v>
      </c>
      <c r="G959" s="36" t="n">
        <v>1468461.75</v>
      </c>
    </row>
    <row r="960" ht="14.5" customHeight="1">
      <c r="A960" s="34" t="s">
        <v>61</v>
      </c>
      <c r="B960" s="34" t="s">
        <v>49</v>
      </c>
      <c r="C960" s="34" t="s">
        <v>289</v>
      </c>
      <c r="D960" s="34" t="s">
        <v>96</v>
      </c>
      <c r="E960" s="35" t="n">
        <v>256433</v>
      </c>
      <c r="F960" s="35" t="n">
        <v>786911</v>
      </c>
      <c r="G960" s="36" t="n">
        <v>6101143.79</v>
      </c>
    </row>
    <row r="961" ht="14.5" customHeight="1">
      <c r="A961" s="34" t="s">
        <v>61</v>
      </c>
      <c r="B961" s="34" t="s">
        <v>50</v>
      </c>
      <c r="C961" s="34" t="s">
        <v>289</v>
      </c>
      <c r="D961" s="34" t="s">
        <v>96</v>
      </c>
      <c r="E961" s="35" t="n">
        <v>43545</v>
      </c>
      <c r="F961" s="35" t="n">
        <v>132933</v>
      </c>
      <c r="G961" s="36" t="n">
        <v>67009.22</v>
      </c>
    </row>
    <row r="962" ht="14.5" customHeight="1">
      <c r="A962" s="34" t="s">
        <v>61</v>
      </c>
      <c r="B962" s="34" t="s">
        <v>47</v>
      </c>
      <c r="C962" s="34" t="s">
        <v>290</v>
      </c>
      <c r="D962" s="34" t="s">
        <v>96</v>
      </c>
      <c r="E962" s="35" t="n">
        <v>56389</v>
      </c>
      <c r="F962" s="35" t="n">
        <v>183197</v>
      </c>
      <c r="G962" s="36" t="n">
        <v>270371.35</v>
      </c>
    </row>
    <row r="963" ht="14.5" customHeight="1">
      <c r="A963" s="34" t="s">
        <v>61</v>
      </c>
      <c r="B963" s="34" t="s">
        <v>48</v>
      </c>
      <c r="C963" s="34" t="s">
        <v>290</v>
      </c>
      <c r="D963" s="34" t="s">
        <v>96</v>
      </c>
      <c r="E963" s="35" t="n">
        <v>124640</v>
      </c>
      <c r="F963" s="35" t="n">
        <v>395946</v>
      </c>
      <c r="G963" s="36" t="n">
        <v>1698456.14</v>
      </c>
    </row>
    <row r="964" ht="14.5" customHeight="1">
      <c r="A964" s="34" t="s">
        <v>61</v>
      </c>
      <c r="B964" s="34" t="s">
        <v>49</v>
      </c>
      <c r="C964" s="34" t="s">
        <v>290</v>
      </c>
      <c r="D964" s="34" t="s">
        <v>96</v>
      </c>
      <c r="E964" s="35" t="n">
        <v>314949</v>
      </c>
      <c r="F964" s="35" t="n">
        <v>943023</v>
      </c>
      <c r="G964" s="36" t="n">
        <v>7586063.48</v>
      </c>
    </row>
    <row r="965" ht="14.5" customHeight="1">
      <c r="A965" s="34" t="s">
        <v>61</v>
      </c>
      <c r="B965" s="34" t="s">
        <v>50</v>
      </c>
      <c r="C965" s="34" t="s">
        <v>290</v>
      </c>
      <c r="D965" s="34" t="s">
        <v>96</v>
      </c>
      <c r="E965" s="35" t="n">
        <v>50310</v>
      </c>
      <c r="F965" s="35" t="n">
        <v>148415</v>
      </c>
      <c r="G965" s="36" t="n">
        <v>82651.68</v>
      </c>
    </row>
    <row r="966" ht="14.5" customHeight="1">
      <c r="A966" s="34" t="s">
        <v>61</v>
      </c>
      <c r="B966" s="34" t="s">
        <v>47</v>
      </c>
      <c r="C966" s="34" t="s">
        <v>291</v>
      </c>
      <c r="D966" s="34" t="s">
        <v>96</v>
      </c>
      <c r="E966" s="35" t="n">
        <v>51742</v>
      </c>
      <c r="F966" s="35" t="n">
        <v>156818</v>
      </c>
      <c r="G966" s="36" t="n">
        <v>284657.16</v>
      </c>
    </row>
    <row r="967" ht="14.5" customHeight="1">
      <c r="A967" s="34" t="s">
        <v>61</v>
      </c>
      <c r="B967" s="34" t="s">
        <v>48</v>
      </c>
      <c r="C967" s="34" t="s">
        <v>291</v>
      </c>
      <c r="D967" s="34" t="s">
        <v>96</v>
      </c>
      <c r="E967" s="35" t="n">
        <v>124024</v>
      </c>
      <c r="F967" s="35" t="n">
        <v>379538</v>
      </c>
      <c r="G967" s="36" t="n">
        <v>1650100.59</v>
      </c>
    </row>
    <row r="968" ht="14.5" customHeight="1">
      <c r="A968" s="34" t="s">
        <v>61</v>
      </c>
      <c r="B968" s="34" t="s">
        <v>49</v>
      </c>
      <c r="C968" s="34" t="s">
        <v>291</v>
      </c>
      <c r="D968" s="34" t="s">
        <v>96</v>
      </c>
      <c r="E968" s="35" t="n">
        <v>336532</v>
      </c>
      <c r="F968" s="35" t="n">
        <v>968800</v>
      </c>
      <c r="G968" s="36" t="n">
        <v>7779016.63</v>
      </c>
    </row>
    <row r="969" ht="14.5" customHeight="1">
      <c r="A969" s="34" t="s">
        <v>61</v>
      </c>
      <c r="B969" s="34" t="s">
        <v>50</v>
      </c>
      <c r="C969" s="34" t="s">
        <v>291</v>
      </c>
      <c r="D969" s="34" t="s">
        <v>96</v>
      </c>
      <c r="E969" s="35" t="n">
        <v>47322</v>
      </c>
      <c r="F969" s="35" t="n">
        <v>133896</v>
      </c>
      <c r="G969" s="36" t="n">
        <v>83804.12</v>
      </c>
    </row>
    <row r="970" ht="14.5" customHeight="1">
      <c r="A970" s="34" t="s">
        <v>61</v>
      </c>
      <c r="B970" s="34" t="s">
        <v>47</v>
      </c>
      <c r="C970" s="34" t="s">
        <v>292</v>
      </c>
      <c r="D970" s="34" t="s">
        <v>96</v>
      </c>
      <c r="E970" s="35" t="n">
        <v>47686</v>
      </c>
      <c r="F970" s="35" t="n">
        <v>135423</v>
      </c>
      <c r="G970" s="36" t="n">
        <v>289266.24</v>
      </c>
    </row>
    <row r="971" ht="14.5" customHeight="1">
      <c r="A971" s="34" t="s">
        <v>61</v>
      </c>
      <c r="B971" s="34" t="s">
        <v>48</v>
      </c>
      <c r="C971" s="34" t="s">
        <v>292</v>
      </c>
      <c r="D971" s="34" t="s">
        <v>96</v>
      </c>
      <c r="E971" s="35" t="n">
        <v>117494</v>
      </c>
      <c r="F971" s="35" t="n">
        <v>354931</v>
      </c>
      <c r="G971" s="36" t="n">
        <v>1506426.78</v>
      </c>
    </row>
    <row r="972" ht="14.5" customHeight="1">
      <c r="A972" s="34" t="s">
        <v>61</v>
      </c>
      <c r="B972" s="34" t="s">
        <v>49</v>
      </c>
      <c r="C972" s="34" t="s">
        <v>292</v>
      </c>
      <c r="D972" s="34" t="s">
        <v>96</v>
      </c>
      <c r="E972" s="35" t="n">
        <v>363493</v>
      </c>
      <c r="F972" s="35" t="n">
        <v>1002866</v>
      </c>
      <c r="G972" s="36" t="n">
        <v>7620954.2</v>
      </c>
    </row>
    <row r="973" ht="14.5" customHeight="1">
      <c r="A973" s="34" t="s">
        <v>61</v>
      </c>
      <c r="B973" s="34" t="s">
        <v>50</v>
      </c>
      <c r="C973" s="34" t="s">
        <v>292</v>
      </c>
      <c r="D973" s="34" t="s">
        <v>96</v>
      </c>
      <c r="E973" s="35" t="n">
        <v>43992</v>
      </c>
      <c r="F973" s="35" t="n">
        <v>120421</v>
      </c>
      <c r="G973" s="36" t="n">
        <v>79455.15</v>
      </c>
    </row>
    <row r="974" ht="14.5" customHeight="1">
      <c r="A974" s="34" t="s">
        <v>61</v>
      </c>
      <c r="B974" s="34" t="s">
        <v>47</v>
      </c>
      <c r="C974" s="34" t="s">
        <v>293</v>
      </c>
      <c r="D974" s="34" t="s">
        <v>96</v>
      </c>
      <c r="E974" s="35" t="n">
        <v>48307</v>
      </c>
      <c r="F974" s="35" t="n">
        <v>133684</v>
      </c>
      <c r="G974" s="36" t="n">
        <v>322019.52</v>
      </c>
    </row>
    <row r="975" ht="14.5" customHeight="1">
      <c r="A975" s="34" t="s">
        <v>61</v>
      </c>
      <c r="B975" s="34" t="s">
        <v>48</v>
      </c>
      <c r="C975" s="34" t="s">
        <v>293</v>
      </c>
      <c r="D975" s="34" t="s">
        <v>96</v>
      </c>
      <c r="E975" s="35" t="n">
        <v>103353</v>
      </c>
      <c r="F975" s="35" t="n">
        <v>308902</v>
      </c>
      <c r="G975" s="36" t="n">
        <v>1311954.17</v>
      </c>
    </row>
    <row r="976" ht="14.5" customHeight="1">
      <c r="A976" s="34" t="s">
        <v>61</v>
      </c>
      <c r="B976" s="34" t="s">
        <v>49</v>
      </c>
      <c r="C976" s="34" t="s">
        <v>293</v>
      </c>
      <c r="D976" s="34" t="s">
        <v>96</v>
      </c>
      <c r="E976" s="35" t="n">
        <v>359791</v>
      </c>
      <c r="F976" s="35" t="n">
        <v>967251</v>
      </c>
      <c r="G976" s="36" t="n">
        <v>7318941.15</v>
      </c>
    </row>
    <row r="977" ht="14.5" customHeight="1">
      <c r="A977" s="34" t="s">
        <v>61</v>
      </c>
      <c r="B977" s="34" t="s">
        <v>50</v>
      </c>
      <c r="C977" s="34" t="s">
        <v>293</v>
      </c>
      <c r="D977" s="34" t="s">
        <v>96</v>
      </c>
      <c r="E977" s="35" t="n">
        <v>43546</v>
      </c>
      <c r="F977" s="35" t="n">
        <v>114986</v>
      </c>
      <c r="G977" s="36" t="n">
        <v>84969.55</v>
      </c>
    </row>
    <row r="978" ht="14.5" customHeight="1">
      <c r="A978" s="34" t="s">
        <v>61</v>
      </c>
      <c r="B978" s="34" t="s">
        <v>47</v>
      </c>
      <c r="C978" s="34" t="s">
        <v>294</v>
      </c>
      <c r="D978" s="34" t="s">
        <v>96</v>
      </c>
      <c r="E978" s="35" t="n">
        <v>56383</v>
      </c>
      <c r="F978" s="35" t="n">
        <v>150664</v>
      </c>
      <c r="G978" s="36" t="n">
        <v>387694.85</v>
      </c>
    </row>
    <row r="979" ht="14.5" customHeight="1">
      <c r="A979" s="34" t="s">
        <v>61</v>
      </c>
      <c r="B979" s="34" t="s">
        <v>48</v>
      </c>
      <c r="C979" s="34" t="s">
        <v>294</v>
      </c>
      <c r="D979" s="34" t="s">
        <v>96</v>
      </c>
      <c r="E979" s="35" t="n">
        <v>102992</v>
      </c>
      <c r="F979" s="35" t="n">
        <v>308930</v>
      </c>
      <c r="G979" s="36" t="n">
        <v>1240928.68</v>
      </c>
    </row>
    <row r="980" ht="14.5" customHeight="1">
      <c r="A980" s="34" t="s">
        <v>61</v>
      </c>
      <c r="B980" s="34" t="s">
        <v>49</v>
      </c>
      <c r="C980" s="34" t="s">
        <v>294</v>
      </c>
      <c r="D980" s="34" t="s">
        <v>96</v>
      </c>
      <c r="E980" s="35" t="n">
        <v>385918</v>
      </c>
      <c r="F980" s="35" t="n">
        <v>1010818</v>
      </c>
      <c r="G980" s="36" t="n">
        <v>7257781.48</v>
      </c>
    </row>
    <row r="981" ht="14.5" customHeight="1">
      <c r="A981" s="34" t="s">
        <v>61</v>
      </c>
      <c r="B981" s="34" t="s">
        <v>50</v>
      </c>
      <c r="C981" s="34" t="s">
        <v>294</v>
      </c>
      <c r="D981" s="34" t="s">
        <v>96</v>
      </c>
      <c r="E981" s="35" t="n">
        <v>49485</v>
      </c>
      <c r="F981" s="35" t="n">
        <v>128951</v>
      </c>
      <c r="G981" s="36" t="n">
        <v>97607.31</v>
      </c>
    </row>
    <row r="982" ht="14.5" customHeight="1">
      <c r="A982" s="34" t="s">
        <v>61</v>
      </c>
      <c r="B982" s="34" t="s">
        <v>47</v>
      </c>
      <c r="C982" s="34" t="s">
        <v>295</v>
      </c>
      <c r="D982" s="34" t="s">
        <v>96</v>
      </c>
      <c r="E982" s="35" t="n">
        <v>47187</v>
      </c>
      <c r="F982" s="35" t="n">
        <v>125839</v>
      </c>
      <c r="G982" s="36" t="n">
        <v>332712.11</v>
      </c>
    </row>
    <row r="983" ht="14.5" customHeight="1">
      <c r="A983" s="34" t="s">
        <v>61</v>
      </c>
      <c r="B983" s="34" t="s">
        <v>48</v>
      </c>
      <c r="C983" s="34" t="s">
        <v>295</v>
      </c>
      <c r="D983" s="34" t="s">
        <v>96</v>
      </c>
      <c r="E983" s="35" t="n">
        <v>80975</v>
      </c>
      <c r="F983" s="35" t="n">
        <v>257513</v>
      </c>
      <c r="G983" s="36" t="n">
        <v>893770.65</v>
      </c>
    </row>
    <row r="984" ht="14.5" customHeight="1">
      <c r="A984" s="34" t="s">
        <v>61</v>
      </c>
      <c r="B984" s="34" t="s">
        <v>49</v>
      </c>
      <c r="C984" s="34" t="s">
        <v>295</v>
      </c>
      <c r="D984" s="34" t="s">
        <v>96</v>
      </c>
      <c r="E984" s="35" t="n">
        <v>311013</v>
      </c>
      <c r="F984" s="35" t="n">
        <v>815986</v>
      </c>
      <c r="G984" s="36" t="n">
        <v>5809628.04</v>
      </c>
    </row>
    <row r="985" ht="14.5" customHeight="1">
      <c r="A985" s="34" t="s">
        <v>61</v>
      </c>
      <c r="B985" s="34" t="s">
        <v>50</v>
      </c>
      <c r="C985" s="34" t="s">
        <v>295</v>
      </c>
      <c r="D985" s="34" t="s">
        <v>96</v>
      </c>
      <c r="E985" s="35" t="n">
        <v>40601</v>
      </c>
      <c r="F985" s="35" t="n">
        <v>108975</v>
      </c>
      <c r="G985" s="36" t="n">
        <v>82741.68</v>
      </c>
    </row>
    <row r="986" ht="14.5" customHeight="1">
      <c r="A986" s="34" t="s">
        <v>61</v>
      </c>
      <c r="B986" s="34" t="s">
        <v>47</v>
      </c>
      <c r="C986" s="34" t="s">
        <v>296</v>
      </c>
      <c r="D986" s="34" t="s">
        <v>96</v>
      </c>
      <c r="E986" s="35" t="n">
        <v>41233</v>
      </c>
      <c r="F986" s="35" t="n">
        <v>112733</v>
      </c>
      <c r="G986" s="36" t="n">
        <v>311649.43</v>
      </c>
    </row>
    <row r="987" ht="14.5" customHeight="1">
      <c r="A987" s="34" t="s">
        <v>61</v>
      </c>
      <c r="B987" s="34" t="s">
        <v>48</v>
      </c>
      <c r="C987" s="34" t="s">
        <v>296</v>
      </c>
      <c r="D987" s="34" t="s">
        <v>96</v>
      </c>
      <c r="E987" s="35" t="n">
        <v>64011</v>
      </c>
      <c r="F987" s="35" t="n">
        <v>221142</v>
      </c>
      <c r="G987" s="36" t="n">
        <v>695794.23</v>
      </c>
    </row>
    <row r="988" ht="14.5" customHeight="1">
      <c r="A988" s="34" t="s">
        <v>61</v>
      </c>
      <c r="B988" s="34" t="s">
        <v>49</v>
      </c>
      <c r="C988" s="34" t="s">
        <v>296</v>
      </c>
      <c r="D988" s="34" t="s">
        <v>96</v>
      </c>
      <c r="E988" s="35" t="n">
        <v>259966</v>
      </c>
      <c r="F988" s="35" t="n">
        <v>697557</v>
      </c>
      <c r="G988" s="36" t="n">
        <v>5076065.74</v>
      </c>
    </row>
    <row r="989" ht="14.5" customHeight="1">
      <c r="A989" s="34" t="s">
        <v>61</v>
      </c>
      <c r="B989" s="34" t="s">
        <v>50</v>
      </c>
      <c r="C989" s="34" t="s">
        <v>296</v>
      </c>
      <c r="D989" s="34" t="s">
        <v>96</v>
      </c>
      <c r="E989" s="35" t="n">
        <v>35504</v>
      </c>
      <c r="F989" s="35" t="n">
        <v>100212</v>
      </c>
      <c r="G989" s="36" t="n">
        <v>74327.54</v>
      </c>
    </row>
    <row r="990" ht="14.5" customHeight="1">
      <c r="A990" s="34" t="s">
        <v>61</v>
      </c>
      <c r="B990" s="34" t="s">
        <v>47</v>
      </c>
      <c r="C990" s="34" t="s">
        <v>297</v>
      </c>
      <c r="D990" s="34" t="s">
        <v>96</v>
      </c>
      <c r="E990" s="35" t="n">
        <v>29638</v>
      </c>
      <c r="F990" s="35" t="n">
        <v>83742</v>
      </c>
      <c r="G990" s="36" t="n">
        <v>221985.5</v>
      </c>
    </row>
    <row r="991" ht="14.5" customHeight="1">
      <c r="A991" s="34" t="s">
        <v>61</v>
      </c>
      <c r="B991" s="34" t="s">
        <v>48</v>
      </c>
      <c r="C991" s="34" t="s">
        <v>297</v>
      </c>
      <c r="D991" s="34" t="s">
        <v>96</v>
      </c>
      <c r="E991" s="35" t="n">
        <v>38295</v>
      </c>
      <c r="F991" s="35" t="n">
        <v>143851</v>
      </c>
      <c r="G991" s="36" t="n">
        <v>387044.05</v>
      </c>
    </row>
    <row r="992" ht="14.5" customHeight="1">
      <c r="A992" s="34" t="s">
        <v>61</v>
      </c>
      <c r="B992" s="34" t="s">
        <v>49</v>
      </c>
      <c r="C992" s="34" t="s">
        <v>297</v>
      </c>
      <c r="D992" s="34" t="s">
        <v>96</v>
      </c>
      <c r="E992" s="35" t="n">
        <v>166767</v>
      </c>
      <c r="F992" s="35" t="n">
        <v>463741</v>
      </c>
      <c r="G992" s="36" t="n">
        <v>3546617.76</v>
      </c>
    </row>
    <row r="993" ht="14.5" customHeight="1">
      <c r="A993" s="34" t="s">
        <v>61</v>
      </c>
      <c r="B993" s="34" t="s">
        <v>50</v>
      </c>
      <c r="C993" s="34" t="s">
        <v>297</v>
      </c>
      <c r="D993" s="34" t="s">
        <v>96</v>
      </c>
      <c r="E993" s="35" t="n">
        <v>24351</v>
      </c>
      <c r="F993" s="35" t="n">
        <v>73792</v>
      </c>
      <c r="G993" s="36" t="n">
        <v>52879.27</v>
      </c>
    </row>
    <row r="994" ht="14.5" customHeight="1">
      <c r="A994" s="34" t="s">
        <v>61</v>
      </c>
      <c r="B994" s="34" t="s">
        <v>47</v>
      </c>
      <c r="C994" s="34" t="s">
        <v>298</v>
      </c>
      <c r="D994" s="34" t="s">
        <v>96</v>
      </c>
      <c r="E994" s="35" t="n">
        <v>20563</v>
      </c>
      <c r="F994" s="35" t="n">
        <v>58991</v>
      </c>
      <c r="G994" s="36" t="n">
        <v>171974.92</v>
      </c>
    </row>
    <row r="995" ht="14.5" customHeight="1">
      <c r="A995" s="34" t="s">
        <v>61</v>
      </c>
      <c r="B995" s="34" t="s">
        <v>48</v>
      </c>
      <c r="C995" s="34" t="s">
        <v>298</v>
      </c>
      <c r="D995" s="34" t="s">
        <v>96</v>
      </c>
      <c r="E995" s="35" t="n">
        <v>18278</v>
      </c>
      <c r="F995" s="35" t="n">
        <v>73817</v>
      </c>
      <c r="G995" s="36" t="n">
        <v>190602.65</v>
      </c>
    </row>
    <row r="996" ht="14.5" customHeight="1">
      <c r="A996" s="34" t="s">
        <v>61</v>
      </c>
      <c r="B996" s="34" t="s">
        <v>49</v>
      </c>
      <c r="C996" s="34" t="s">
        <v>298</v>
      </c>
      <c r="D996" s="34" t="s">
        <v>96</v>
      </c>
      <c r="E996" s="35" t="n">
        <v>97997</v>
      </c>
      <c r="F996" s="35" t="n">
        <v>277304</v>
      </c>
      <c r="G996" s="36" t="n">
        <v>2337333.71</v>
      </c>
    </row>
    <row r="997" ht="14.5" customHeight="1">
      <c r="A997" s="34" t="s">
        <v>61</v>
      </c>
      <c r="B997" s="34" t="s">
        <v>50</v>
      </c>
      <c r="C997" s="34" t="s">
        <v>298</v>
      </c>
      <c r="D997" s="34" t="s">
        <v>96</v>
      </c>
      <c r="E997" s="35" t="n">
        <v>16391</v>
      </c>
      <c r="F997" s="35" t="n">
        <v>52908</v>
      </c>
      <c r="G997" s="36" t="n">
        <v>39202.58</v>
      </c>
    </row>
    <row r="998" ht="14.5" customHeight="1">
      <c r="A998" s="34" t="s">
        <v>61</v>
      </c>
      <c r="B998" s="34" t="s">
        <v>47</v>
      </c>
      <c r="C998" s="34" t="s">
        <v>277</v>
      </c>
      <c r="D998" s="34" t="s">
        <v>96</v>
      </c>
      <c r="E998" s="35" t="n">
        <v>8197</v>
      </c>
      <c r="F998" s="35" t="n">
        <v>9176</v>
      </c>
      <c r="G998" s="36" t="n">
        <v>8161.95</v>
      </c>
    </row>
    <row r="999" ht="14.5" customHeight="1">
      <c r="A999" s="34" t="s">
        <v>61</v>
      </c>
      <c r="B999" s="34" t="s">
        <v>47</v>
      </c>
      <c r="C999" s="34" t="s">
        <v>277</v>
      </c>
      <c r="D999" s="34" t="s">
        <v>97</v>
      </c>
      <c r="E999" s="35" t="n">
        <v>0</v>
      </c>
      <c r="F999" s="35" t="n">
        <v>88045</v>
      </c>
      <c r="G999" s="36" t="n">
        <v>209724.96</v>
      </c>
    </row>
    <row r="1000" ht="14.5" customHeight="1">
      <c r="A1000" s="34" t="s">
        <v>61</v>
      </c>
      <c r="B1000" s="34" t="s">
        <v>48</v>
      </c>
      <c r="C1000" s="34" t="s">
        <v>277</v>
      </c>
      <c r="D1000" s="34" t="s">
        <v>96</v>
      </c>
      <c r="E1000" s="35" t="n">
        <v>2605</v>
      </c>
      <c r="F1000" s="35" t="n">
        <v>3279</v>
      </c>
      <c r="G1000" s="36" t="n">
        <v>11315.03</v>
      </c>
    </row>
    <row r="1001" ht="14.5" customHeight="1">
      <c r="A1001" s="34" t="s">
        <v>61</v>
      </c>
      <c r="B1001" s="34" t="s">
        <v>48</v>
      </c>
      <c r="C1001" s="34" t="s">
        <v>277</v>
      </c>
      <c r="D1001" s="34" t="s">
        <v>97</v>
      </c>
      <c r="E1001" s="35" t="n">
        <v>0</v>
      </c>
      <c r="F1001" s="35" t="n">
        <v>85176</v>
      </c>
      <c r="G1001" s="36" t="n">
        <v>470425.84</v>
      </c>
    </row>
    <row r="1002" ht="14.5" customHeight="1">
      <c r="A1002" s="34" t="s">
        <v>61</v>
      </c>
      <c r="B1002" s="34" t="s">
        <v>49</v>
      </c>
      <c r="C1002" s="34" t="s">
        <v>277</v>
      </c>
      <c r="D1002" s="34" t="s">
        <v>96</v>
      </c>
      <c r="E1002" s="35" t="n">
        <v>32206</v>
      </c>
      <c r="F1002" s="35" t="n">
        <v>36182</v>
      </c>
      <c r="G1002" s="36" t="n">
        <v>110272.8</v>
      </c>
    </row>
    <row r="1003" ht="14.5" customHeight="1">
      <c r="A1003" s="34" t="s">
        <v>61</v>
      </c>
      <c r="B1003" s="34" t="s">
        <v>49</v>
      </c>
      <c r="C1003" s="34" t="s">
        <v>277</v>
      </c>
      <c r="D1003" s="34" t="s">
        <v>97</v>
      </c>
      <c r="E1003" s="35" t="n">
        <v>0</v>
      </c>
      <c r="F1003" s="35" t="n">
        <v>342922</v>
      </c>
      <c r="G1003" s="36" t="n">
        <v>3572522.09</v>
      </c>
    </row>
    <row r="1004" ht="14.5" customHeight="1">
      <c r="A1004" s="34" t="s">
        <v>61</v>
      </c>
      <c r="B1004" s="34" t="s">
        <v>50</v>
      </c>
      <c r="C1004" s="34" t="s">
        <v>277</v>
      </c>
      <c r="D1004" s="34" t="s">
        <v>96</v>
      </c>
      <c r="E1004" s="35" t="n">
        <v>5394</v>
      </c>
      <c r="F1004" s="35" t="n">
        <v>5873</v>
      </c>
      <c r="G1004" s="36" t="n">
        <v>2455.72</v>
      </c>
    </row>
    <row r="1005" ht="14.5" customHeight="1">
      <c r="A1005" s="34" t="s">
        <v>61</v>
      </c>
      <c r="B1005" s="34" t="s">
        <v>50</v>
      </c>
      <c r="C1005" s="34" t="s">
        <v>277</v>
      </c>
      <c r="D1005" s="34" t="s">
        <v>97</v>
      </c>
      <c r="E1005" s="35" t="n">
        <v>0</v>
      </c>
      <c r="F1005" s="35" t="n">
        <v>44797</v>
      </c>
      <c r="G1005" s="36" t="n">
        <v>22842.93</v>
      </c>
    </row>
    <row r="1006" ht="14.5" customHeight="1">
      <c r="A1006" s="34" t="s">
        <v>62</v>
      </c>
      <c r="B1006" s="34" t="s">
        <v>47</v>
      </c>
      <c r="C1006" s="34" t="s">
        <v>280</v>
      </c>
      <c r="D1006" s="34" t="s">
        <v>96</v>
      </c>
      <c r="E1006" s="35" t="n">
        <v>255</v>
      </c>
      <c r="F1006" s="35" t="n">
        <v>681</v>
      </c>
      <c r="G1006" s="36" t="n">
        <v>91914.16</v>
      </c>
    </row>
    <row r="1007" ht="14.5" customHeight="1">
      <c r="A1007" s="34" t="s">
        <v>62</v>
      </c>
      <c r="B1007" s="34" t="s">
        <v>48</v>
      </c>
      <c r="C1007" s="34" t="s">
        <v>280</v>
      </c>
      <c r="D1007" s="34" t="s">
        <v>96</v>
      </c>
      <c r="E1007" s="35" t="n">
        <v>228</v>
      </c>
      <c r="F1007" s="35" t="n">
        <v>617</v>
      </c>
      <c r="G1007" s="36" t="n">
        <v>68101.59</v>
      </c>
    </row>
    <row r="1008" ht="14.5" customHeight="1">
      <c r="A1008" s="34" t="s">
        <v>62</v>
      </c>
      <c r="B1008" s="34" t="s">
        <v>49</v>
      </c>
      <c r="C1008" s="34" t="s">
        <v>280</v>
      </c>
      <c r="D1008" s="34" t="s">
        <v>96</v>
      </c>
      <c r="E1008" s="35" t="n">
        <v>120</v>
      </c>
      <c r="F1008" s="35" t="n">
        <v>205</v>
      </c>
      <c r="G1008" s="36" t="n">
        <v>1584.85</v>
      </c>
    </row>
    <row r="1009" ht="14.5" customHeight="1">
      <c r="A1009" s="34" t="s">
        <v>62</v>
      </c>
      <c r="B1009" s="34" t="s">
        <v>50</v>
      </c>
      <c r="C1009" s="34" t="s">
        <v>280</v>
      </c>
      <c r="D1009" s="34" t="s">
        <v>96</v>
      </c>
      <c r="E1009" s="35"/>
      <c r="F1009" s="35"/>
      <c r="G1009" s="36"/>
    </row>
    <row r="1010" ht="14.5" customHeight="1">
      <c r="A1010" s="34" t="s">
        <v>62</v>
      </c>
      <c r="B1010" s="34" t="s">
        <v>47</v>
      </c>
      <c r="C1010" s="34" t="s">
        <v>281</v>
      </c>
      <c r="D1010" s="34" t="s">
        <v>96</v>
      </c>
      <c r="E1010" s="35" t="n">
        <v>470</v>
      </c>
      <c r="F1010" s="35" t="n">
        <v>1254</v>
      </c>
      <c r="G1010" s="36" t="n">
        <v>182973.14</v>
      </c>
    </row>
    <row r="1011" ht="14.5" customHeight="1">
      <c r="A1011" s="34" t="s">
        <v>62</v>
      </c>
      <c r="B1011" s="34" t="s">
        <v>48</v>
      </c>
      <c r="C1011" s="34" t="s">
        <v>281</v>
      </c>
      <c r="D1011" s="34" t="s">
        <v>96</v>
      </c>
      <c r="E1011" s="35" t="n">
        <v>504</v>
      </c>
      <c r="F1011" s="35" t="n">
        <v>1492</v>
      </c>
      <c r="G1011" s="36" t="n">
        <v>230458.46</v>
      </c>
    </row>
    <row r="1012" ht="14.5" customHeight="1">
      <c r="A1012" s="34" t="s">
        <v>62</v>
      </c>
      <c r="B1012" s="34" t="s">
        <v>49</v>
      </c>
      <c r="C1012" s="34" t="s">
        <v>281</v>
      </c>
      <c r="D1012" s="34" t="s">
        <v>96</v>
      </c>
      <c r="E1012" s="35" t="n">
        <v>339</v>
      </c>
      <c r="F1012" s="35" t="n">
        <v>634</v>
      </c>
      <c r="G1012" s="36" t="n">
        <v>7820.92</v>
      </c>
    </row>
    <row r="1013" ht="14.5" customHeight="1">
      <c r="A1013" s="34" t="s">
        <v>62</v>
      </c>
      <c r="B1013" s="34" t="s">
        <v>50</v>
      </c>
      <c r="C1013" s="34" t="s">
        <v>281</v>
      </c>
      <c r="D1013" s="34" t="s">
        <v>96</v>
      </c>
      <c r="E1013" s="35"/>
      <c r="F1013" s="35"/>
      <c r="G1013" s="36"/>
    </row>
    <row r="1014" ht="14.5" customHeight="1">
      <c r="A1014" s="34" t="s">
        <v>62</v>
      </c>
      <c r="B1014" s="34" t="s">
        <v>47</v>
      </c>
      <c r="C1014" s="34" t="s">
        <v>282</v>
      </c>
      <c r="D1014" s="34" t="s">
        <v>96</v>
      </c>
      <c r="E1014" s="35" t="n">
        <v>709</v>
      </c>
      <c r="F1014" s="35" t="n">
        <v>1647</v>
      </c>
      <c r="G1014" s="36" t="n">
        <v>202638.48</v>
      </c>
    </row>
    <row r="1015" ht="14.5" customHeight="1">
      <c r="A1015" s="34" t="s">
        <v>62</v>
      </c>
      <c r="B1015" s="34" t="s">
        <v>48</v>
      </c>
      <c r="C1015" s="34" t="s">
        <v>282</v>
      </c>
      <c r="D1015" s="34" t="s">
        <v>96</v>
      </c>
      <c r="E1015" s="35" t="n">
        <v>755</v>
      </c>
      <c r="F1015" s="35" t="n">
        <v>2040</v>
      </c>
      <c r="G1015" s="36" t="n">
        <v>253679.85</v>
      </c>
    </row>
    <row r="1016" ht="14.5" customHeight="1">
      <c r="A1016" s="34" t="s">
        <v>62</v>
      </c>
      <c r="B1016" s="34" t="s">
        <v>49</v>
      </c>
      <c r="C1016" s="34" t="s">
        <v>282</v>
      </c>
      <c r="D1016" s="34" t="s">
        <v>96</v>
      </c>
      <c r="E1016" s="35" t="n">
        <v>2437</v>
      </c>
      <c r="F1016" s="35" t="n">
        <v>3392</v>
      </c>
      <c r="G1016" s="36" t="n">
        <v>16431</v>
      </c>
    </row>
    <row r="1017" ht="14.5" customHeight="1">
      <c r="A1017" s="34" t="s">
        <v>62</v>
      </c>
      <c r="B1017" s="34" t="s">
        <v>50</v>
      </c>
      <c r="C1017" s="34" t="s">
        <v>282</v>
      </c>
      <c r="D1017" s="34" t="s">
        <v>96</v>
      </c>
      <c r="E1017" s="35" t="n">
        <v>13</v>
      </c>
      <c r="F1017" s="35" t="n">
        <v>21</v>
      </c>
      <c r="G1017" s="36" t="n">
        <v>64.98</v>
      </c>
    </row>
    <row r="1018" ht="14.5" customHeight="1">
      <c r="A1018" s="34" t="s">
        <v>62</v>
      </c>
      <c r="B1018" s="34" t="s">
        <v>47</v>
      </c>
      <c r="C1018" s="34" t="s">
        <v>283</v>
      </c>
      <c r="D1018" s="34" t="s">
        <v>96</v>
      </c>
      <c r="E1018" s="35" t="n">
        <v>3372</v>
      </c>
      <c r="F1018" s="35" t="n">
        <v>5725</v>
      </c>
      <c r="G1018" s="36" t="n">
        <v>205901.8</v>
      </c>
    </row>
    <row r="1019" ht="14.5" customHeight="1">
      <c r="A1019" s="34" t="s">
        <v>62</v>
      </c>
      <c r="B1019" s="34" t="s">
        <v>48</v>
      </c>
      <c r="C1019" s="34" t="s">
        <v>283</v>
      </c>
      <c r="D1019" s="34" t="s">
        <v>96</v>
      </c>
      <c r="E1019" s="35" t="n">
        <v>2474</v>
      </c>
      <c r="F1019" s="35" t="n">
        <v>6375</v>
      </c>
      <c r="G1019" s="36" t="n">
        <v>242390.07</v>
      </c>
    </row>
    <row r="1020" ht="14.5" customHeight="1">
      <c r="A1020" s="34" t="s">
        <v>62</v>
      </c>
      <c r="B1020" s="34" t="s">
        <v>49</v>
      </c>
      <c r="C1020" s="34" t="s">
        <v>283</v>
      </c>
      <c r="D1020" s="34" t="s">
        <v>96</v>
      </c>
      <c r="E1020" s="35" t="n">
        <v>14220</v>
      </c>
      <c r="F1020" s="35" t="n">
        <v>20658</v>
      </c>
      <c r="G1020" s="36" t="n">
        <v>79388.35</v>
      </c>
    </row>
    <row r="1021" ht="14.5" customHeight="1">
      <c r="A1021" s="34" t="s">
        <v>62</v>
      </c>
      <c r="B1021" s="34" t="s">
        <v>50</v>
      </c>
      <c r="C1021" s="34" t="s">
        <v>283</v>
      </c>
      <c r="D1021" s="34" t="s">
        <v>96</v>
      </c>
      <c r="E1021" s="35" t="n">
        <v>1787</v>
      </c>
      <c r="F1021" s="35" t="n">
        <v>2685</v>
      </c>
      <c r="G1021" s="36" t="n">
        <v>1380.39</v>
      </c>
    </row>
    <row r="1022" ht="14.5" customHeight="1">
      <c r="A1022" s="34" t="s">
        <v>62</v>
      </c>
      <c r="B1022" s="34" t="s">
        <v>47</v>
      </c>
      <c r="C1022" s="34" t="s">
        <v>284</v>
      </c>
      <c r="D1022" s="34" t="s">
        <v>96</v>
      </c>
      <c r="E1022" s="35" t="n">
        <v>12339</v>
      </c>
      <c r="F1022" s="35" t="n">
        <v>24002</v>
      </c>
      <c r="G1022" s="36" t="n">
        <v>149888.83</v>
      </c>
    </row>
    <row r="1023" ht="14.5" customHeight="1">
      <c r="A1023" s="34" t="s">
        <v>62</v>
      </c>
      <c r="B1023" s="34" t="s">
        <v>48</v>
      </c>
      <c r="C1023" s="34" t="s">
        <v>284</v>
      </c>
      <c r="D1023" s="34" t="s">
        <v>96</v>
      </c>
      <c r="E1023" s="35" t="n">
        <v>10127</v>
      </c>
      <c r="F1023" s="35" t="n">
        <v>30590</v>
      </c>
      <c r="G1023" s="36" t="n">
        <v>194765.94</v>
      </c>
    </row>
    <row r="1024" ht="14.5" customHeight="1">
      <c r="A1024" s="34" t="s">
        <v>62</v>
      </c>
      <c r="B1024" s="34" t="s">
        <v>49</v>
      </c>
      <c r="C1024" s="34" t="s">
        <v>284</v>
      </c>
      <c r="D1024" s="34" t="s">
        <v>96</v>
      </c>
      <c r="E1024" s="35" t="n">
        <v>37401</v>
      </c>
      <c r="F1024" s="35" t="n">
        <v>72169</v>
      </c>
      <c r="G1024" s="36" t="n">
        <v>323149.46</v>
      </c>
    </row>
    <row r="1025" ht="14.5" customHeight="1">
      <c r="A1025" s="34" t="s">
        <v>62</v>
      </c>
      <c r="B1025" s="34" t="s">
        <v>50</v>
      </c>
      <c r="C1025" s="34" t="s">
        <v>284</v>
      </c>
      <c r="D1025" s="34" t="s">
        <v>96</v>
      </c>
      <c r="E1025" s="35" t="n">
        <v>8455</v>
      </c>
      <c r="F1025" s="35" t="n">
        <v>15486</v>
      </c>
      <c r="G1025" s="36" t="n">
        <v>6832.59</v>
      </c>
    </row>
    <row r="1026" ht="14.5" customHeight="1">
      <c r="A1026" s="34" t="s">
        <v>62</v>
      </c>
      <c r="B1026" s="34" t="s">
        <v>47</v>
      </c>
      <c r="C1026" s="34" t="s">
        <v>285</v>
      </c>
      <c r="D1026" s="34" t="s">
        <v>96</v>
      </c>
      <c r="E1026" s="35" t="n">
        <v>21936</v>
      </c>
      <c r="F1026" s="35" t="n">
        <v>49979</v>
      </c>
      <c r="G1026" s="36" t="n">
        <v>157922.93</v>
      </c>
    </row>
    <row r="1027" ht="14.5" customHeight="1">
      <c r="A1027" s="34" t="s">
        <v>62</v>
      </c>
      <c r="B1027" s="34" t="s">
        <v>48</v>
      </c>
      <c r="C1027" s="34" t="s">
        <v>285</v>
      </c>
      <c r="D1027" s="34" t="s">
        <v>96</v>
      </c>
      <c r="E1027" s="35" t="n">
        <v>21662</v>
      </c>
      <c r="F1027" s="35" t="n">
        <v>73880</v>
      </c>
      <c r="G1027" s="36" t="n">
        <v>306288.23</v>
      </c>
    </row>
    <row r="1028" ht="14.5" customHeight="1">
      <c r="A1028" s="34" t="s">
        <v>62</v>
      </c>
      <c r="B1028" s="34" t="s">
        <v>49</v>
      </c>
      <c r="C1028" s="34" t="s">
        <v>285</v>
      </c>
      <c r="D1028" s="34" t="s">
        <v>96</v>
      </c>
      <c r="E1028" s="35" t="n">
        <v>72557</v>
      </c>
      <c r="F1028" s="35" t="n">
        <v>179759</v>
      </c>
      <c r="G1028" s="36" t="n">
        <v>950722.24</v>
      </c>
    </row>
    <row r="1029" ht="14.5" customHeight="1">
      <c r="A1029" s="34" t="s">
        <v>62</v>
      </c>
      <c r="B1029" s="34" t="s">
        <v>50</v>
      </c>
      <c r="C1029" s="34" t="s">
        <v>285</v>
      </c>
      <c r="D1029" s="34" t="s">
        <v>96</v>
      </c>
      <c r="E1029" s="35" t="n">
        <v>14160</v>
      </c>
      <c r="F1029" s="35" t="n">
        <v>32758</v>
      </c>
      <c r="G1029" s="36" t="n">
        <v>14118.89</v>
      </c>
    </row>
    <row r="1030" ht="14.5" customHeight="1">
      <c r="A1030" s="34" t="s">
        <v>62</v>
      </c>
      <c r="B1030" s="34" t="s">
        <v>47</v>
      </c>
      <c r="C1030" s="34" t="s">
        <v>286</v>
      </c>
      <c r="D1030" s="34" t="s">
        <v>96</v>
      </c>
      <c r="E1030" s="35" t="n">
        <v>31206</v>
      </c>
      <c r="F1030" s="35" t="n">
        <v>82786</v>
      </c>
      <c r="G1030" s="36" t="n">
        <v>163786.61</v>
      </c>
    </row>
    <row r="1031" ht="14.5" customHeight="1">
      <c r="A1031" s="34" t="s">
        <v>62</v>
      </c>
      <c r="B1031" s="34" t="s">
        <v>48</v>
      </c>
      <c r="C1031" s="34" t="s">
        <v>286</v>
      </c>
      <c r="D1031" s="34" t="s">
        <v>96</v>
      </c>
      <c r="E1031" s="35" t="n">
        <v>35051</v>
      </c>
      <c r="F1031" s="35" t="n">
        <v>125645</v>
      </c>
      <c r="G1031" s="36" t="n">
        <v>469176.86</v>
      </c>
    </row>
    <row r="1032" ht="14.5" customHeight="1">
      <c r="A1032" s="34" t="s">
        <v>62</v>
      </c>
      <c r="B1032" s="34" t="s">
        <v>49</v>
      </c>
      <c r="C1032" s="34" t="s">
        <v>286</v>
      </c>
      <c r="D1032" s="34" t="s">
        <v>96</v>
      </c>
      <c r="E1032" s="35" t="n">
        <v>107095</v>
      </c>
      <c r="F1032" s="35" t="n">
        <v>302877</v>
      </c>
      <c r="G1032" s="36" t="n">
        <v>1821965.42</v>
      </c>
    </row>
    <row r="1033" ht="14.5" customHeight="1">
      <c r="A1033" s="34" t="s">
        <v>62</v>
      </c>
      <c r="B1033" s="34" t="s">
        <v>50</v>
      </c>
      <c r="C1033" s="34" t="s">
        <v>286</v>
      </c>
      <c r="D1033" s="34" t="s">
        <v>96</v>
      </c>
      <c r="E1033" s="35" t="n">
        <v>19917</v>
      </c>
      <c r="F1033" s="35" t="n">
        <v>54618</v>
      </c>
      <c r="G1033" s="36" t="n">
        <v>23123.9</v>
      </c>
    </row>
    <row r="1034" ht="14.5" customHeight="1">
      <c r="A1034" s="34" t="s">
        <v>62</v>
      </c>
      <c r="B1034" s="34" t="s">
        <v>47</v>
      </c>
      <c r="C1034" s="34" t="s">
        <v>287</v>
      </c>
      <c r="D1034" s="34" t="s">
        <v>96</v>
      </c>
      <c r="E1034" s="35" t="n">
        <v>38230</v>
      </c>
      <c r="F1034" s="35" t="n">
        <v>119938</v>
      </c>
      <c r="G1034" s="36" t="n">
        <v>166065.46</v>
      </c>
    </row>
    <row r="1035" ht="14.5" customHeight="1">
      <c r="A1035" s="34" t="s">
        <v>62</v>
      </c>
      <c r="B1035" s="34" t="s">
        <v>48</v>
      </c>
      <c r="C1035" s="34" t="s">
        <v>287</v>
      </c>
      <c r="D1035" s="34" t="s">
        <v>96</v>
      </c>
      <c r="E1035" s="35" t="n">
        <v>51114</v>
      </c>
      <c r="F1035" s="35" t="n">
        <v>187504</v>
      </c>
      <c r="G1035" s="36" t="n">
        <v>683330.05</v>
      </c>
    </row>
    <row r="1036" ht="14.5" customHeight="1">
      <c r="A1036" s="34" t="s">
        <v>62</v>
      </c>
      <c r="B1036" s="34" t="s">
        <v>49</v>
      </c>
      <c r="C1036" s="34" t="s">
        <v>287</v>
      </c>
      <c r="D1036" s="34" t="s">
        <v>96</v>
      </c>
      <c r="E1036" s="35" t="n">
        <v>138022</v>
      </c>
      <c r="F1036" s="35" t="n">
        <v>421974</v>
      </c>
      <c r="G1036" s="36" t="n">
        <v>2787277.72</v>
      </c>
    </row>
    <row r="1037" ht="14.5" customHeight="1">
      <c r="A1037" s="34" t="s">
        <v>62</v>
      </c>
      <c r="B1037" s="34" t="s">
        <v>50</v>
      </c>
      <c r="C1037" s="34" t="s">
        <v>287</v>
      </c>
      <c r="D1037" s="34" t="s">
        <v>96</v>
      </c>
      <c r="E1037" s="35" t="n">
        <v>24889</v>
      </c>
      <c r="F1037" s="35" t="n">
        <v>77559</v>
      </c>
      <c r="G1037" s="36" t="n">
        <v>34195.39</v>
      </c>
    </row>
    <row r="1038" ht="14.5" customHeight="1">
      <c r="A1038" s="34" t="s">
        <v>62</v>
      </c>
      <c r="B1038" s="34" t="s">
        <v>47</v>
      </c>
      <c r="C1038" s="34" t="s">
        <v>288</v>
      </c>
      <c r="D1038" s="34" t="s">
        <v>96</v>
      </c>
      <c r="E1038" s="35" t="n">
        <v>42547</v>
      </c>
      <c r="F1038" s="35" t="n">
        <v>144573</v>
      </c>
      <c r="G1038" s="36" t="n">
        <v>178570.05</v>
      </c>
    </row>
    <row r="1039" ht="14.5" customHeight="1">
      <c r="A1039" s="34" t="s">
        <v>62</v>
      </c>
      <c r="B1039" s="34" t="s">
        <v>48</v>
      </c>
      <c r="C1039" s="34" t="s">
        <v>288</v>
      </c>
      <c r="D1039" s="34" t="s">
        <v>96</v>
      </c>
      <c r="E1039" s="35" t="n">
        <v>66094</v>
      </c>
      <c r="F1039" s="35" t="n">
        <v>238815</v>
      </c>
      <c r="G1039" s="36" t="n">
        <v>910116.91</v>
      </c>
    </row>
    <row r="1040" ht="14.5" customHeight="1">
      <c r="A1040" s="34" t="s">
        <v>62</v>
      </c>
      <c r="B1040" s="34" t="s">
        <v>49</v>
      </c>
      <c r="C1040" s="34" t="s">
        <v>288</v>
      </c>
      <c r="D1040" s="34" t="s">
        <v>96</v>
      </c>
      <c r="E1040" s="35" t="n">
        <v>163096</v>
      </c>
      <c r="F1040" s="35" t="n">
        <v>517834</v>
      </c>
      <c r="G1040" s="36" t="n">
        <v>3764215.32</v>
      </c>
    </row>
    <row r="1041" ht="14.5" customHeight="1">
      <c r="A1041" s="34" t="s">
        <v>62</v>
      </c>
      <c r="B1041" s="34" t="s">
        <v>50</v>
      </c>
      <c r="C1041" s="34" t="s">
        <v>288</v>
      </c>
      <c r="D1041" s="34" t="s">
        <v>96</v>
      </c>
      <c r="E1041" s="35" t="n">
        <v>28799</v>
      </c>
      <c r="F1041" s="35" t="n">
        <v>93859</v>
      </c>
      <c r="G1041" s="36" t="n">
        <v>45700.24</v>
      </c>
    </row>
    <row r="1042" ht="14.5" customHeight="1">
      <c r="A1042" s="34" t="s">
        <v>62</v>
      </c>
      <c r="B1042" s="34" t="s">
        <v>47</v>
      </c>
      <c r="C1042" s="34" t="s">
        <v>289</v>
      </c>
      <c r="D1042" s="34" t="s">
        <v>96</v>
      </c>
      <c r="E1042" s="35" t="n">
        <v>52966</v>
      </c>
      <c r="F1042" s="35" t="n">
        <v>182132</v>
      </c>
      <c r="G1042" s="36" t="n">
        <v>267985.88</v>
      </c>
    </row>
    <row r="1043" ht="14.5" customHeight="1">
      <c r="A1043" s="34" t="s">
        <v>62</v>
      </c>
      <c r="B1043" s="34" t="s">
        <v>48</v>
      </c>
      <c r="C1043" s="34" t="s">
        <v>289</v>
      </c>
      <c r="D1043" s="34" t="s">
        <v>96</v>
      </c>
      <c r="E1043" s="35" t="n">
        <v>98637</v>
      </c>
      <c r="F1043" s="35" t="n">
        <v>341445</v>
      </c>
      <c r="G1043" s="36" t="n">
        <v>1376589.67</v>
      </c>
    </row>
    <row r="1044" ht="14.5" customHeight="1">
      <c r="A1044" s="34" t="s">
        <v>62</v>
      </c>
      <c r="B1044" s="34" t="s">
        <v>49</v>
      </c>
      <c r="C1044" s="34" t="s">
        <v>289</v>
      </c>
      <c r="D1044" s="34" t="s">
        <v>96</v>
      </c>
      <c r="E1044" s="35" t="n">
        <v>236879</v>
      </c>
      <c r="F1044" s="35" t="n">
        <v>759935</v>
      </c>
      <c r="G1044" s="36" t="n">
        <v>5963161.17</v>
      </c>
    </row>
    <row r="1045" ht="14.5" customHeight="1">
      <c r="A1045" s="34" t="s">
        <v>62</v>
      </c>
      <c r="B1045" s="34" t="s">
        <v>50</v>
      </c>
      <c r="C1045" s="34" t="s">
        <v>289</v>
      </c>
      <c r="D1045" s="34" t="s">
        <v>96</v>
      </c>
      <c r="E1045" s="35" t="n">
        <v>38482</v>
      </c>
      <c r="F1045" s="35" t="n">
        <v>125259</v>
      </c>
      <c r="G1045" s="36" t="n">
        <v>66470.8</v>
      </c>
    </row>
    <row r="1046" ht="14.5" customHeight="1">
      <c r="A1046" s="34" t="s">
        <v>62</v>
      </c>
      <c r="B1046" s="34" t="s">
        <v>47</v>
      </c>
      <c r="C1046" s="34" t="s">
        <v>290</v>
      </c>
      <c r="D1046" s="34" t="s">
        <v>96</v>
      </c>
      <c r="E1046" s="35" t="n">
        <v>56221</v>
      </c>
      <c r="F1046" s="35" t="n">
        <v>185916</v>
      </c>
      <c r="G1046" s="36" t="n">
        <v>278417</v>
      </c>
    </row>
    <row r="1047" ht="14.5" customHeight="1">
      <c r="A1047" s="34" t="s">
        <v>62</v>
      </c>
      <c r="B1047" s="34" t="s">
        <v>48</v>
      </c>
      <c r="C1047" s="34" t="s">
        <v>290</v>
      </c>
      <c r="D1047" s="34" t="s">
        <v>96</v>
      </c>
      <c r="E1047" s="35" t="n">
        <v>122049</v>
      </c>
      <c r="F1047" s="35" t="n">
        <v>401804</v>
      </c>
      <c r="G1047" s="36" t="n">
        <v>1667962.87</v>
      </c>
    </row>
    <row r="1048" ht="14.5" customHeight="1">
      <c r="A1048" s="34" t="s">
        <v>62</v>
      </c>
      <c r="B1048" s="34" t="s">
        <v>49</v>
      </c>
      <c r="C1048" s="34" t="s">
        <v>290</v>
      </c>
      <c r="D1048" s="34" t="s">
        <v>96</v>
      </c>
      <c r="E1048" s="35" t="n">
        <v>301575</v>
      </c>
      <c r="F1048" s="35" t="n">
        <v>940116</v>
      </c>
      <c r="G1048" s="36" t="n">
        <v>7724885.58</v>
      </c>
    </row>
    <row r="1049" ht="14.5" customHeight="1">
      <c r="A1049" s="34" t="s">
        <v>62</v>
      </c>
      <c r="B1049" s="34" t="s">
        <v>50</v>
      </c>
      <c r="C1049" s="34" t="s">
        <v>290</v>
      </c>
      <c r="D1049" s="34" t="s">
        <v>96</v>
      </c>
      <c r="E1049" s="35" t="n">
        <v>46397</v>
      </c>
      <c r="F1049" s="35" t="n">
        <v>144496</v>
      </c>
      <c r="G1049" s="36" t="n">
        <v>84750.49</v>
      </c>
    </row>
    <row r="1050" ht="14.5" customHeight="1">
      <c r="A1050" s="34" t="s">
        <v>62</v>
      </c>
      <c r="B1050" s="34" t="s">
        <v>47</v>
      </c>
      <c r="C1050" s="34" t="s">
        <v>291</v>
      </c>
      <c r="D1050" s="34" t="s">
        <v>96</v>
      </c>
      <c r="E1050" s="35" t="n">
        <v>53109</v>
      </c>
      <c r="F1050" s="35" t="n">
        <v>166147</v>
      </c>
      <c r="G1050" s="36" t="n">
        <v>315520.82</v>
      </c>
    </row>
    <row r="1051" ht="14.5" customHeight="1">
      <c r="A1051" s="34" t="s">
        <v>62</v>
      </c>
      <c r="B1051" s="34" t="s">
        <v>48</v>
      </c>
      <c r="C1051" s="34" t="s">
        <v>291</v>
      </c>
      <c r="D1051" s="34" t="s">
        <v>96</v>
      </c>
      <c r="E1051" s="35" t="n">
        <v>126018</v>
      </c>
      <c r="F1051" s="35" t="n">
        <v>400746</v>
      </c>
      <c r="G1051" s="36" t="n">
        <v>1660166.75</v>
      </c>
    </row>
    <row r="1052" ht="14.5" customHeight="1">
      <c r="A1052" s="34" t="s">
        <v>62</v>
      </c>
      <c r="B1052" s="34" t="s">
        <v>49</v>
      </c>
      <c r="C1052" s="34" t="s">
        <v>291</v>
      </c>
      <c r="D1052" s="34" t="s">
        <v>96</v>
      </c>
      <c r="E1052" s="35" t="n">
        <v>332288</v>
      </c>
      <c r="F1052" s="35" t="n">
        <v>998890</v>
      </c>
      <c r="G1052" s="36" t="n">
        <v>8239266.2</v>
      </c>
    </row>
    <row r="1053" ht="14.5" customHeight="1">
      <c r="A1053" s="34" t="s">
        <v>62</v>
      </c>
      <c r="B1053" s="34" t="s">
        <v>50</v>
      </c>
      <c r="C1053" s="34" t="s">
        <v>291</v>
      </c>
      <c r="D1053" s="34" t="s">
        <v>96</v>
      </c>
      <c r="E1053" s="35" t="n">
        <v>45399</v>
      </c>
      <c r="F1053" s="35" t="n">
        <v>135690</v>
      </c>
      <c r="G1053" s="36" t="n">
        <v>87644.34</v>
      </c>
    </row>
    <row r="1054" ht="14.5" customHeight="1">
      <c r="A1054" s="34" t="s">
        <v>62</v>
      </c>
      <c r="B1054" s="34" t="s">
        <v>47</v>
      </c>
      <c r="C1054" s="34" t="s">
        <v>292</v>
      </c>
      <c r="D1054" s="34" t="s">
        <v>96</v>
      </c>
      <c r="E1054" s="35" t="n">
        <v>47857</v>
      </c>
      <c r="F1054" s="35" t="n">
        <v>139137</v>
      </c>
      <c r="G1054" s="36" t="n">
        <v>306562.01</v>
      </c>
    </row>
    <row r="1055" ht="14.5" customHeight="1">
      <c r="A1055" s="34" t="s">
        <v>62</v>
      </c>
      <c r="B1055" s="34" t="s">
        <v>48</v>
      </c>
      <c r="C1055" s="34" t="s">
        <v>292</v>
      </c>
      <c r="D1055" s="34" t="s">
        <v>96</v>
      </c>
      <c r="E1055" s="35" t="n">
        <v>119551</v>
      </c>
      <c r="F1055" s="35" t="n">
        <v>371300</v>
      </c>
      <c r="G1055" s="36" t="n">
        <v>1538276.39</v>
      </c>
    </row>
    <row r="1056" ht="14.5" customHeight="1">
      <c r="A1056" s="34" t="s">
        <v>62</v>
      </c>
      <c r="B1056" s="34" t="s">
        <v>49</v>
      </c>
      <c r="C1056" s="34" t="s">
        <v>292</v>
      </c>
      <c r="D1056" s="34" t="s">
        <v>96</v>
      </c>
      <c r="E1056" s="35" t="n">
        <v>358050</v>
      </c>
      <c r="F1056" s="35" t="n">
        <v>1026274</v>
      </c>
      <c r="G1056" s="36" t="n">
        <v>8067750.54</v>
      </c>
    </row>
    <row r="1057" ht="14.5" customHeight="1">
      <c r="A1057" s="34" t="s">
        <v>62</v>
      </c>
      <c r="B1057" s="34" t="s">
        <v>50</v>
      </c>
      <c r="C1057" s="34" t="s">
        <v>292</v>
      </c>
      <c r="D1057" s="34" t="s">
        <v>96</v>
      </c>
      <c r="E1057" s="35" t="n">
        <v>41803</v>
      </c>
      <c r="F1057" s="35" t="n">
        <v>120408</v>
      </c>
      <c r="G1057" s="36" t="n">
        <v>83884.92</v>
      </c>
    </row>
    <row r="1058" ht="14.5" customHeight="1">
      <c r="A1058" s="34" t="s">
        <v>62</v>
      </c>
      <c r="B1058" s="34" t="s">
        <v>47</v>
      </c>
      <c r="C1058" s="34" t="s">
        <v>293</v>
      </c>
      <c r="D1058" s="34" t="s">
        <v>96</v>
      </c>
      <c r="E1058" s="35" t="n">
        <v>47012</v>
      </c>
      <c r="F1058" s="35" t="n">
        <v>132729</v>
      </c>
      <c r="G1058" s="36" t="n">
        <v>337567.14</v>
      </c>
    </row>
    <row r="1059" ht="14.5" customHeight="1">
      <c r="A1059" s="34" t="s">
        <v>62</v>
      </c>
      <c r="B1059" s="34" t="s">
        <v>48</v>
      </c>
      <c r="C1059" s="34" t="s">
        <v>293</v>
      </c>
      <c r="D1059" s="34" t="s">
        <v>96</v>
      </c>
      <c r="E1059" s="35" t="n">
        <v>104974</v>
      </c>
      <c r="F1059" s="35" t="n">
        <v>322918</v>
      </c>
      <c r="G1059" s="36" t="n">
        <v>1310970.97</v>
      </c>
    </row>
    <row r="1060" ht="14.5" customHeight="1">
      <c r="A1060" s="34" t="s">
        <v>62</v>
      </c>
      <c r="B1060" s="34" t="s">
        <v>49</v>
      </c>
      <c r="C1060" s="34" t="s">
        <v>293</v>
      </c>
      <c r="D1060" s="34" t="s">
        <v>96</v>
      </c>
      <c r="E1060" s="35" t="n">
        <v>356889</v>
      </c>
      <c r="F1060" s="35" t="n">
        <v>995057</v>
      </c>
      <c r="G1060" s="36" t="n">
        <v>7716769.59</v>
      </c>
    </row>
    <row r="1061" ht="14.5" customHeight="1">
      <c r="A1061" s="34" t="s">
        <v>62</v>
      </c>
      <c r="B1061" s="34" t="s">
        <v>50</v>
      </c>
      <c r="C1061" s="34" t="s">
        <v>293</v>
      </c>
      <c r="D1061" s="34" t="s">
        <v>96</v>
      </c>
      <c r="E1061" s="35" t="n">
        <v>40469</v>
      </c>
      <c r="F1061" s="35" t="n">
        <v>111748</v>
      </c>
      <c r="G1061" s="36" t="n">
        <v>86193.75</v>
      </c>
    </row>
    <row r="1062" ht="14.5" customHeight="1">
      <c r="A1062" s="34" t="s">
        <v>62</v>
      </c>
      <c r="B1062" s="34" t="s">
        <v>47</v>
      </c>
      <c r="C1062" s="34" t="s">
        <v>294</v>
      </c>
      <c r="D1062" s="34" t="s">
        <v>96</v>
      </c>
      <c r="E1062" s="35" t="n">
        <v>55290</v>
      </c>
      <c r="F1062" s="35" t="n">
        <v>150308</v>
      </c>
      <c r="G1062" s="36" t="n">
        <v>412532.84</v>
      </c>
    </row>
    <row r="1063" ht="14.5" customHeight="1">
      <c r="A1063" s="34" t="s">
        <v>62</v>
      </c>
      <c r="B1063" s="34" t="s">
        <v>48</v>
      </c>
      <c r="C1063" s="34" t="s">
        <v>294</v>
      </c>
      <c r="D1063" s="34" t="s">
        <v>96</v>
      </c>
      <c r="E1063" s="35" t="n">
        <v>105137</v>
      </c>
      <c r="F1063" s="35" t="n">
        <v>322097</v>
      </c>
      <c r="G1063" s="36" t="n">
        <v>1259937.24</v>
      </c>
    </row>
    <row r="1064" ht="14.5" customHeight="1">
      <c r="A1064" s="34" t="s">
        <v>62</v>
      </c>
      <c r="B1064" s="34" t="s">
        <v>49</v>
      </c>
      <c r="C1064" s="34" t="s">
        <v>294</v>
      </c>
      <c r="D1064" s="34" t="s">
        <v>96</v>
      </c>
      <c r="E1064" s="35" t="n">
        <v>389564</v>
      </c>
      <c r="F1064" s="35" t="n">
        <v>1050591</v>
      </c>
      <c r="G1064" s="36" t="n">
        <v>7795509.51</v>
      </c>
    </row>
    <row r="1065" ht="14.5" customHeight="1">
      <c r="A1065" s="34" t="s">
        <v>62</v>
      </c>
      <c r="B1065" s="34" t="s">
        <v>50</v>
      </c>
      <c r="C1065" s="34" t="s">
        <v>294</v>
      </c>
      <c r="D1065" s="34" t="s">
        <v>96</v>
      </c>
      <c r="E1065" s="35" t="n">
        <v>46450</v>
      </c>
      <c r="F1065" s="35" t="n">
        <v>125231</v>
      </c>
      <c r="G1065" s="36" t="n">
        <v>101504.6</v>
      </c>
    </row>
    <row r="1066" ht="14.5" customHeight="1">
      <c r="A1066" s="34" t="s">
        <v>62</v>
      </c>
      <c r="B1066" s="34" t="s">
        <v>47</v>
      </c>
      <c r="C1066" s="34" t="s">
        <v>295</v>
      </c>
      <c r="D1066" s="34" t="s">
        <v>96</v>
      </c>
      <c r="E1066" s="35" t="n">
        <v>48147</v>
      </c>
      <c r="F1066" s="35" t="n">
        <v>130839</v>
      </c>
      <c r="G1066" s="36" t="n">
        <v>382948.48</v>
      </c>
    </row>
    <row r="1067" ht="14.5" customHeight="1">
      <c r="A1067" s="34" t="s">
        <v>62</v>
      </c>
      <c r="B1067" s="34" t="s">
        <v>48</v>
      </c>
      <c r="C1067" s="34" t="s">
        <v>295</v>
      </c>
      <c r="D1067" s="34" t="s">
        <v>96</v>
      </c>
      <c r="E1067" s="35" t="n">
        <v>84729</v>
      </c>
      <c r="F1067" s="35" t="n">
        <v>266577</v>
      </c>
      <c r="G1067" s="36" t="n">
        <v>923982.58</v>
      </c>
    </row>
    <row r="1068" ht="14.5" customHeight="1">
      <c r="A1068" s="34" t="s">
        <v>62</v>
      </c>
      <c r="B1068" s="34" t="s">
        <v>49</v>
      </c>
      <c r="C1068" s="34" t="s">
        <v>295</v>
      </c>
      <c r="D1068" s="34" t="s">
        <v>96</v>
      </c>
      <c r="E1068" s="35" t="n">
        <v>324209</v>
      </c>
      <c r="F1068" s="35" t="n">
        <v>869827</v>
      </c>
      <c r="G1068" s="36" t="n">
        <v>6391991.8</v>
      </c>
    </row>
    <row r="1069" ht="14.5" customHeight="1">
      <c r="A1069" s="34" t="s">
        <v>62</v>
      </c>
      <c r="B1069" s="34" t="s">
        <v>50</v>
      </c>
      <c r="C1069" s="34" t="s">
        <v>295</v>
      </c>
      <c r="D1069" s="34" t="s">
        <v>96</v>
      </c>
      <c r="E1069" s="35" t="n">
        <v>40236</v>
      </c>
      <c r="F1069" s="35" t="n">
        <v>110429</v>
      </c>
      <c r="G1069" s="36" t="n">
        <v>89109.65</v>
      </c>
    </row>
    <row r="1070" ht="14.5" customHeight="1">
      <c r="A1070" s="34" t="s">
        <v>62</v>
      </c>
      <c r="B1070" s="34" t="s">
        <v>47</v>
      </c>
      <c r="C1070" s="34" t="s">
        <v>296</v>
      </c>
      <c r="D1070" s="34" t="s">
        <v>96</v>
      </c>
      <c r="E1070" s="35" t="n">
        <v>42405</v>
      </c>
      <c r="F1070" s="35" t="n">
        <v>117275</v>
      </c>
      <c r="G1070" s="36" t="n">
        <v>355156.25</v>
      </c>
    </row>
    <row r="1071" ht="14.5" customHeight="1">
      <c r="A1071" s="34" t="s">
        <v>62</v>
      </c>
      <c r="B1071" s="34" t="s">
        <v>48</v>
      </c>
      <c r="C1071" s="34" t="s">
        <v>296</v>
      </c>
      <c r="D1071" s="34" t="s">
        <v>96</v>
      </c>
      <c r="E1071" s="35" t="n">
        <v>68258</v>
      </c>
      <c r="F1071" s="35" t="n">
        <v>228667</v>
      </c>
      <c r="G1071" s="36" t="n">
        <v>729170.63</v>
      </c>
    </row>
    <row r="1072" ht="14.5" customHeight="1">
      <c r="A1072" s="34" t="s">
        <v>62</v>
      </c>
      <c r="B1072" s="34" t="s">
        <v>49</v>
      </c>
      <c r="C1072" s="34" t="s">
        <v>296</v>
      </c>
      <c r="D1072" s="34" t="s">
        <v>96</v>
      </c>
      <c r="E1072" s="35" t="n">
        <v>275463</v>
      </c>
      <c r="F1072" s="35" t="n">
        <v>755823</v>
      </c>
      <c r="G1072" s="36" t="n">
        <v>5618338.34</v>
      </c>
    </row>
    <row r="1073" ht="14.5" customHeight="1">
      <c r="A1073" s="34" t="s">
        <v>62</v>
      </c>
      <c r="B1073" s="34" t="s">
        <v>50</v>
      </c>
      <c r="C1073" s="34" t="s">
        <v>296</v>
      </c>
      <c r="D1073" s="34" t="s">
        <v>96</v>
      </c>
      <c r="E1073" s="35" t="n">
        <v>35277</v>
      </c>
      <c r="F1073" s="35" t="n">
        <v>101134</v>
      </c>
      <c r="G1073" s="36" t="n">
        <v>81797.02</v>
      </c>
    </row>
    <row r="1074" ht="14.5" customHeight="1">
      <c r="A1074" s="34" t="s">
        <v>62</v>
      </c>
      <c r="B1074" s="34" t="s">
        <v>47</v>
      </c>
      <c r="C1074" s="34" t="s">
        <v>297</v>
      </c>
      <c r="D1074" s="34" t="s">
        <v>96</v>
      </c>
      <c r="E1074" s="35" t="n">
        <v>31035</v>
      </c>
      <c r="F1074" s="35" t="n">
        <v>89340</v>
      </c>
      <c r="G1074" s="36" t="n">
        <v>271493</v>
      </c>
    </row>
    <row r="1075" ht="14.5" customHeight="1">
      <c r="A1075" s="34" t="s">
        <v>62</v>
      </c>
      <c r="B1075" s="34" t="s">
        <v>48</v>
      </c>
      <c r="C1075" s="34" t="s">
        <v>297</v>
      </c>
      <c r="D1075" s="34" t="s">
        <v>96</v>
      </c>
      <c r="E1075" s="35" t="n">
        <v>42539</v>
      </c>
      <c r="F1075" s="35" t="n">
        <v>153235</v>
      </c>
      <c r="G1075" s="36" t="n">
        <v>421976.49</v>
      </c>
    </row>
    <row r="1076" ht="14.5" customHeight="1">
      <c r="A1076" s="34" t="s">
        <v>62</v>
      </c>
      <c r="B1076" s="34" t="s">
        <v>49</v>
      </c>
      <c r="C1076" s="34" t="s">
        <v>297</v>
      </c>
      <c r="D1076" s="34" t="s">
        <v>96</v>
      </c>
      <c r="E1076" s="35" t="n">
        <v>181595</v>
      </c>
      <c r="F1076" s="35" t="n">
        <v>516138</v>
      </c>
      <c r="G1076" s="36" t="n">
        <v>4016128.3</v>
      </c>
    </row>
    <row r="1077" ht="14.5" customHeight="1">
      <c r="A1077" s="34" t="s">
        <v>62</v>
      </c>
      <c r="B1077" s="34" t="s">
        <v>50</v>
      </c>
      <c r="C1077" s="34" t="s">
        <v>297</v>
      </c>
      <c r="D1077" s="34" t="s">
        <v>96</v>
      </c>
      <c r="E1077" s="35" t="n">
        <v>25009</v>
      </c>
      <c r="F1077" s="35" t="n">
        <v>77193</v>
      </c>
      <c r="G1077" s="36" t="n">
        <v>59344.66</v>
      </c>
    </row>
    <row r="1078" ht="14.5" customHeight="1">
      <c r="A1078" s="34" t="s">
        <v>62</v>
      </c>
      <c r="B1078" s="34" t="s">
        <v>47</v>
      </c>
      <c r="C1078" s="34" t="s">
        <v>298</v>
      </c>
      <c r="D1078" s="34" t="s">
        <v>96</v>
      </c>
      <c r="E1078" s="35" t="n">
        <v>23800</v>
      </c>
      <c r="F1078" s="35" t="n">
        <v>69088</v>
      </c>
      <c r="G1078" s="36" t="n">
        <v>226725.37</v>
      </c>
    </row>
    <row r="1079" ht="14.5" customHeight="1">
      <c r="A1079" s="34" t="s">
        <v>62</v>
      </c>
      <c r="B1079" s="34" t="s">
        <v>48</v>
      </c>
      <c r="C1079" s="34" t="s">
        <v>298</v>
      </c>
      <c r="D1079" s="34" t="s">
        <v>96</v>
      </c>
      <c r="E1079" s="35" t="n">
        <v>22354</v>
      </c>
      <c r="F1079" s="35" t="n">
        <v>86219</v>
      </c>
      <c r="G1079" s="36" t="n">
        <v>228543.51</v>
      </c>
    </row>
    <row r="1080" ht="14.5" customHeight="1">
      <c r="A1080" s="34" t="s">
        <v>62</v>
      </c>
      <c r="B1080" s="34" t="s">
        <v>49</v>
      </c>
      <c r="C1080" s="34" t="s">
        <v>298</v>
      </c>
      <c r="D1080" s="34" t="s">
        <v>96</v>
      </c>
      <c r="E1080" s="35" t="n">
        <v>115792</v>
      </c>
      <c r="F1080" s="35" t="n">
        <v>337759</v>
      </c>
      <c r="G1080" s="36" t="n">
        <v>2881415.68</v>
      </c>
    </row>
    <row r="1081" ht="14.5" customHeight="1">
      <c r="A1081" s="34" t="s">
        <v>62</v>
      </c>
      <c r="B1081" s="34" t="s">
        <v>50</v>
      </c>
      <c r="C1081" s="34" t="s">
        <v>298</v>
      </c>
      <c r="D1081" s="34" t="s">
        <v>96</v>
      </c>
      <c r="E1081" s="35" t="n">
        <v>18532</v>
      </c>
      <c r="F1081" s="35" t="n">
        <v>61191</v>
      </c>
      <c r="G1081" s="36" t="n">
        <v>48589.59</v>
      </c>
    </row>
    <row r="1082" ht="14.5" customHeight="1">
      <c r="A1082" s="34" t="s">
        <v>62</v>
      </c>
      <c r="B1082" s="34" t="s">
        <v>47</v>
      </c>
      <c r="C1082" s="34" t="s">
        <v>277</v>
      </c>
      <c r="D1082" s="34" t="s">
        <v>96</v>
      </c>
      <c r="E1082" s="35" t="n">
        <v>7385</v>
      </c>
      <c r="F1082" s="35" t="n">
        <v>8440</v>
      </c>
      <c r="G1082" s="36" t="n">
        <v>7372.25</v>
      </c>
    </row>
    <row r="1083" ht="14.5" customHeight="1">
      <c r="A1083" s="34" t="s">
        <v>62</v>
      </c>
      <c r="B1083" s="34" t="s">
        <v>47</v>
      </c>
      <c r="C1083" s="34" t="s">
        <v>277</v>
      </c>
      <c r="D1083" s="34" t="s">
        <v>97</v>
      </c>
      <c r="E1083" s="35" t="n">
        <v>0</v>
      </c>
      <c r="F1083" s="35" t="n">
        <v>78704</v>
      </c>
      <c r="G1083" s="36" t="n">
        <v>182611.46</v>
      </c>
    </row>
    <row r="1084" ht="14.5" customHeight="1">
      <c r="A1084" s="34" t="s">
        <v>62</v>
      </c>
      <c r="B1084" s="34" t="s">
        <v>48</v>
      </c>
      <c r="C1084" s="34" t="s">
        <v>277</v>
      </c>
      <c r="D1084" s="34" t="s">
        <v>96</v>
      </c>
      <c r="E1084" s="35" t="n">
        <v>2172</v>
      </c>
      <c r="F1084" s="35" t="n">
        <v>2769</v>
      </c>
      <c r="G1084" s="36" t="n">
        <v>9506.24</v>
      </c>
    </row>
    <row r="1085" ht="14.5" customHeight="1">
      <c r="A1085" s="34" t="s">
        <v>62</v>
      </c>
      <c r="B1085" s="34" t="s">
        <v>48</v>
      </c>
      <c r="C1085" s="34" t="s">
        <v>277</v>
      </c>
      <c r="D1085" s="34" t="s">
        <v>97</v>
      </c>
      <c r="E1085" s="35" t="n">
        <v>0</v>
      </c>
      <c r="F1085" s="35" t="n">
        <v>67311</v>
      </c>
      <c r="G1085" s="36" t="n">
        <v>341822.59</v>
      </c>
    </row>
    <row r="1086" ht="14.5" customHeight="1">
      <c r="A1086" s="34" t="s">
        <v>62</v>
      </c>
      <c r="B1086" s="34" t="s">
        <v>49</v>
      </c>
      <c r="C1086" s="34" t="s">
        <v>277</v>
      </c>
      <c r="D1086" s="34" t="s">
        <v>96</v>
      </c>
      <c r="E1086" s="35" t="n">
        <v>27997</v>
      </c>
      <c r="F1086" s="35" t="n">
        <v>31766</v>
      </c>
      <c r="G1086" s="36" t="n">
        <v>103731.5</v>
      </c>
    </row>
    <row r="1087" ht="14.5" customHeight="1">
      <c r="A1087" s="34" t="s">
        <v>62</v>
      </c>
      <c r="B1087" s="34" t="s">
        <v>49</v>
      </c>
      <c r="C1087" s="34" t="s">
        <v>277</v>
      </c>
      <c r="D1087" s="34" t="s">
        <v>97</v>
      </c>
      <c r="E1087" s="35" t="n">
        <v>0</v>
      </c>
      <c r="F1087" s="35" t="n">
        <v>240375</v>
      </c>
      <c r="G1087" s="36" t="n">
        <v>2245859.2</v>
      </c>
    </row>
    <row r="1088" ht="14.5" customHeight="1">
      <c r="A1088" s="34" t="s">
        <v>62</v>
      </c>
      <c r="B1088" s="34" t="s">
        <v>50</v>
      </c>
      <c r="C1088" s="34" t="s">
        <v>277</v>
      </c>
      <c r="D1088" s="34" t="s">
        <v>96</v>
      </c>
      <c r="E1088" s="35" t="n">
        <v>4064</v>
      </c>
      <c r="F1088" s="35" t="n">
        <v>4465</v>
      </c>
      <c r="G1088" s="36" t="n">
        <v>2013.55</v>
      </c>
    </row>
    <row r="1089" ht="14.5" customHeight="1">
      <c r="A1089" s="34" t="s">
        <v>62</v>
      </c>
      <c r="B1089" s="34" t="s">
        <v>50</v>
      </c>
      <c r="C1089" s="34" t="s">
        <v>277</v>
      </c>
      <c r="D1089" s="34" t="s">
        <v>97</v>
      </c>
      <c r="E1089" s="35" t="n">
        <v>0</v>
      </c>
      <c r="F1089" s="35" t="n">
        <v>39787</v>
      </c>
      <c r="G1089" s="36" t="n">
        <v>21138.18</v>
      </c>
    </row>
    <row r="1090" ht="14.5" customHeight="1">
      <c r="A1090" s="34" t="s">
        <v>63</v>
      </c>
      <c r="B1090" s="34" t="s">
        <v>47</v>
      </c>
      <c r="C1090" s="34" t="s">
        <v>280</v>
      </c>
      <c r="D1090" s="34" t="s">
        <v>96</v>
      </c>
      <c r="E1090" s="35" t="n">
        <v>294</v>
      </c>
      <c r="F1090" s="35" t="n">
        <v>822</v>
      </c>
      <c r="G1090" s="36" t="n">
        <v>111105.9</v>
      </c>
    </row>
    <row r="1091" ht="14.5" customHeight="1">
      <c r="A1091" s="34" t="s">
        <v>63</v>
      </c>
      <c r="B1091" s="34" t="s">
        <v>48</v>
      </c>
      <c r="C1091" s="34" t="s">
        <v>280</v>
      </c>
      <c r="D1091" s="34" t="s">
        <v>96</v>
      </c>
      <c r="E1091" s="35" t="n">
        <v>251</v>
      </c>
      <c r="F1091" s="35" t="n">
        <v>708</v>
      </c>
      <c r="G1091" s="36" t="n">
        <v>77454.41</v>
      </c>
    </row>
    <row r="1092" ht="14.5" customHeight="1">
      <c r="A1092" s="34" t="s">
        <v>63</v>
      </c>
      <c r="B1092" s="34" t="s">
        <v>49</v>
      </c>
      <c r="C1092" s="34" t="s">
        <v>280</v>
      </c>
      <c r="D1092" s="34" t="s">
        <v>96</v>
      </c>
      <c r="E1092" s="35" t="n">
        <v>136</v>
      </c>
      <c r="F1092" s="35" t="n">
        <v>227</v>
      </c>
      <c r="G1092" s="36" t="n">
        <v>1855.82</v>
      </c>
    </row>
    <row r="1093" ht="14.5" customHeight="1">
      <c r="A1093" s="34" t="s">
        <v>63</v>
      </c>
      <c r="B1093" s="34" t="s">
        <v>50</v>
      </c>
      <c r="C1093" s="34" t="s">
        <v>280</v>
      </c>
      <c r="D1093" s="34" t="s">
        <v>96</v>
      </c>
      <c r="E1093" s="35"/>
      <c r="F1093" s="35"/>
      <c r="G1093" s="36"/>
    </row>
    <row r="1094" ht="14.5" customHeight="1">
      <c r="A1094" s="34" t="s">
        <v>63</v>
      </c>
      <c r="B1094" s="34" t="s">
        <v>47</v>
      </c>
      <c r="C1094" s="34" t="s">
        <v>281</v>
      </c>
      <c r="D1094" s="34" t="s">
        <v>96</v>
      </c>
      <c r="E1094" s="35" t="n">
        <v>491</v>
      </c>
      <c r="F1094" s="35" t="n">
        <v>1295</v>
      </c>
      <c r="G1094" s="36" t="n">
        <v>191340.17</v>
      </c>
    </row>
    <row r="1095" ht="14.5" customHeight="1">
      <c r="A1095" s="34" t="s">
        <v>63</v>
      </c>
      <c r="B1095" s="34" t="s">
        <v>48</v>
      </c>
      <c r="C1095" s="34" t="s">
        <v>281</v>
      </c>
      <c r="D1095" s="34" t="s">
        <v>96</v>
      </c>
      <c r="E1095" s="35" t="n">
        <v>503</v>
      </c>
      <c r="F1095" s="35" t="n">
        <v>1430</v>
      </c>
      <c r="G1095" s="36" t="n">
        <v>224962.1</v>
      </c>
    </row>
    <row r="1096" ht="14.5" customHeight="1">
      <c r="A1096" s="34" t="s">
        <v>63</v>
      </c>
      <c r="B1096" s="34" t="s">
        <v>49</v>
      </c>
      <c r="C1096" s="34" t="s">
        <v>281</v>
      </c>
      <c r="D1096" s="34" t="s">
        <v>96</v>
      </c>
      <c r="E1096" s="35" t="n">
        <v>351</v>
      </c>
      <c r="F1096" s="35" t="n">
        <v>618</v>
      </c>
      <c r="G1096" s="36" t="n">
        <v>7289.79</v>
      </c>
    </row>
    <row r="1097" ht="14.5" customHeight="1">
      <c r="A1097" s="34" t="s">
        <v>63</v>
      </c>
      <c r="B1097" s="34" t="s">
        <v>50</v>
      </c>
      <c r="C1097" s="34" t="s">
        <v>281</v>
      </c>
      <c r="D1097" s="34" t="s">
        <v>96</v>
      </c>
      <c r="E1097" s="35"/>
      <c r="F1097" s="35"/>
      <c r="G1097" s="36"/>
    </row>
    <row r="1098" ht="14.5" customHeight="1">
      <c r="A1098" s="34" t="s">
        <v>63</v>
      </c>
      <c r="B1098" s="34" t="s">
        <v>47</v>
      </c>
      <c r="C1098" s="34" t="s">
        <v>282</v>
      </c>
      <c r="D1098" s="34" t="s">
        <v>96</v>
      </c>
      <c r="E1098" s="35" t="n">
        <v>746</v>
      </c>
      <c r="F1098" s="35" t="n">
        <v>1754</v>
      </c>
      <c r="G1098" s="36" t="n">
        <v>215550.47</v>
      </c>
    </row>
    <row r="1099" ht="14.5" customHeight="1">
      <c r="A1099" s="34" t="s">
        <v>63</v>
      </c>
      <c r="B1099" s="34" t="s">
        <v>48</v>
      </c>
      <c r="C1099" s="34" t="s">
        <v>282</v>
      </c>
      <c r="D1099" s="34" t="s">
        <v>96</v>
      </c>
      <c r="E1099" s="35" t="n">
        <v>744</v>
      </c>
      <c r="F1099" s="35" t="n">
        <v>2129</v>
      </c>
      <c r="G1099" s="36" t="n">
        <v>269596.9</v>
      </c>
    </row>
    <row r="1100" ht="14.5" customHeight="1">
      <c r="A1100" s="34" t="s">
        <v>63</v>
      </c>
      <c r="B1100" s="34" t="s">
        <v>49</v>
      </c>
      <c r="C1100" s="34" t="s">
        <v>282</v>
      </c>
      <c r="D1100" s="34" t="s">
        <v>96</v>
      </c>
      <c r="E1100" s="35" t="n">
        <v>2291</v>
      </c>
      <c r="F1100" s="35" t="n">
        <v>3235</v>
      </c>
      <c r="G1100" s="36" t="n">
        <v>14406.86</v>
      </c>
    </row>
    <row r="1101" ht="14.5" customHeight="1">
      <c r="A1101" s="34" t="s">
        <v>63</v>
      </c>
      <c r="B1101" s="34" t="s">
        <v>50</v>
      </c>
      <c r="C1101" s="34" t="s">
        <v>282</v>
      </c>
      <c r="D1101" s="34" t="s">
        <v>96</v>
      </c>
      <c r="E1101" s="35" t="n">
        <v>14</v>
      </c>
      <c r="F1101" s="35" t="n">
        <v>17</v>
      </c>
      <c r="G1101" s="36" t="n">
        <v>15.34</v>
      </c>
    </row>
    <row r="1102" ht="14.5" customHeight="1">
      <c r="A1102" s="34" t="s">
        <v>63</v>
      </c>
      <c r="B1102" s="34" t="s">
        <v>47</v>
      </c>
      <c r="C1102" s="34" t="s">
        <v>283</v>
      </c>
      <c r="D1102" s="34" t="s">
        <v>96</v>
      </c>
      <c r="E1102" s="35" t="n">
        <v>3650</v>
      </c>
      <c r="F1102" s="35" t="n">
        <v>6266</v>
      </c>
      <c r="G1102" s="36" t="n">
        <v>203249.87</v>
      </c>
    </row>
    <row r="1103" ht="14.5" customHeight="1">
      <c r="A1103" s="34" t="s">
        <v>63</v>
      </c>
      <c r="B1103" s="34" t="s">
        <v>48</v>
      </c>
      <c r="C1103" s="34" t="s">
        <v>283</v>
      </c>
      <c r="D1103" s="34" t="s">
        <v>96</v>
      </c>
      <c r="E1103" s="35" t="n">
        <v>2640</v>
      </c>
      <c r="F1103" s="35" t="n">
        <v>6830</v>
      </c>
      <c r="G1103" s="36" t="n">
        <v>251229.14</v>
      </c>
    </row>
    <row r="1104" ht="14.5" customHeight="1">
      <c r="A1104" s="34" t="s">
        <v>63</v>
      </c>
      <c r="B1104" s="34" t="s">
        <v>49</v>
      </c>
      <c r="C1104" s="34" t="s">
        <v>283</v>
      </c>
      <c r="D1104" s="34" t="s">
        <v>96</v>
      </c>
      <c r="E1104" s="35" t="n">
        <v>14345</v>
      </c>
      <c r="F1104" s="35" t="n">
        <v>21130</v>
      </c>
      <c r="G1104" s="36" t="n">
        <v>86977.39</v>
      </c>
    </row>
    <row r="1105" ht="14.5" customHeight="1">
      <c r="A1105" s="34" t="s">
        <v>63</v>
      </c>
      <c r="B1105" s="34" t="s">
        <v>50</v>
      </c>
      <c r="C1105" s="34" t="s">
        <v>283</v>
      </c>
      <c r="D1105" s="34" t="s">
        <v>96</v>
      </c>
      <c r="E1105" s="35" t="n">
        <v>1710</v>
      </c>
      <c r="F1105" s="35" t="n">
        <v>2674</v>
      </c>
      <c r="G1105" s="36" t="n">
        <v>1755.04</v>
      </c>
    </row>
    <row r="1106" ht="14.5" customHeight="1">
      <c r="A1106" s="34" t="s">
        <v>63</v>
      </c>
      <c r="B1106" s="34" t="s">
        <v>47</v>
      </c>
      <c r="C1106" s="34" t="s">
        <v>284</v>
      </c>
      <c r="D1106" s="34" t="s">
        <v>96</v>
      </c>
      <c r="E1106" s="35" t="n">
        <v>12559</v>
      </c>
      <c r="F1106" s="35" t="n">
        <v>24884</v>
      </c>
      <c r="G1106" s="36" t="n">
        <v>156929.79</v>
      </c>
    </row>
    <row r="1107" ht="14.5" customHeight="1">
      <c r="A1107" s="34" t="s">
        <v>63</v>
      </c>
      <c r="B1107" s="34" t="s">
        <v>48</v>
      </c>
      <c r="C1107" s="34" t="s">
        <v>284</v>
      </c>
      <c r="D1107" s="34" t="s">
        <v>96</v>
      </c>
      <c r="E1107" s="35" t="n">
        <v>10317</v>
      </c>
      <c r="F1107" s="35" t="n">
        <v>31961</v>
      </c>
      <c r="G1107" s="36" t="n">
        <v>195843.35</v>
      </c>
    </row>
    <row r="1108" ht="14.5" customHeight="1">
      <c r="A1108" s="34" t="s">
        <v>63</v>
      </c>
      <c r="B1108" s="34" t="s">
        <v>49</v>
      </c>
      <c r="C1108" s="34" t="s">
        <v>284</v>
      </c>
      <c r="D1108" s="34" t="s">
        <v>96</v>
      </c>
      <c r="E1108" s="35" t="n">
        <v>38948</v>
      </c>
      <c r="F1108" s="35" t="n">
        <v>76014</v>
      </c>
      <c r="G1108" s="36" t="n">
        <v>355638.4</v>
      </c>
    </row>
    <row r="1109" ht="14.5" customHeight="1">
      <c r="A1109" s="34" t="s">
        <v>63</v>
      </c>
      <c r="B1109" s="34" t="s">
        <v>50</v>
      </c>
      <c r="C1109" s="34" t="s">
        <v>284</v>
      </c>
      <c r="D1109" s="34" t="s">
        <v>96</v>
      </c>
      <c r="E1109" s="35" t="n">
        <v>8066</v>
      </c>
      <c r="F1109" s="35" t="n">
        <v>15619</v>
      </c>
      <c r="G1109" s="36" t="n">
        <v>8006.67</v>
      </c>
    </row>
    <row r="1110" ht="14.5" customHeight="1">
      <c r="A1110" s="34" t="s">
        <v>63</v>
      </c>
      <c r="B1110" s="34" t="s">
        <v>47</v>
      </c>
      <c r="C1110" s="34" t="s">
        <v>285</v>
      </c>
      <c r="D1110" s="34" t="s">
        <v>96</v>
      </c>
      <c r="E1110" s="35" t="n">
        <v>22752</v>
      </c>
      <c r="F1110" s="35" t="n">
        <v>51500</v>
      </c>
      <c r="G1110" s="36" t="n">
        <v>167090.88</v>
      </c>
    </row>
    <row r="1111" ht="14.5" customHeight="1">
      <c r="A1111" s="34" t="s">
        <v>63</v>
      </c>
      <c r="B1111" s="34" t="s">
        <v>48</v>
      </c>
      <c r="C1111" s="34" t="s">
        <v>285</v>
      </c>
      <c r="D1111" s="34" t="s">
        <v>96</v>
      </c>
      <c r="E1111" s="35" t="n">
        <v>22159</v>
      </c>
      <c r="F1111" s="35" t="n">
        <v>76354</v>
      </c>
      <c r="G1111" s="36" t="n">
        <v>328682.46</v>
      </c>
    </row>
    <row r="1112" ht="14.5" customHeight="1">
      <c r="A1112" s="34" t="s">
        <v>63</v>
      </c>
      <c r="B1112" s="34" t="s">
        <v>49</v>
      </c>
      <c r="C1112" s="34" t="s">
        <v>285</v>
      </c>
      <c r="D1112" s="34" t="s">
        <v>96</v>
      </c>
      <c r="E1112" s="35" t="n">
        <v>74137</v>
      </c>
      <c r="F1112" s="35" t="n">
        <v>185333</v>
      </c>
      <c r="G1112" s="36" t="n">
        <v>1033992.97</v>
      </c>
    </row>
    <row r="1113" ht="14.5" customHeight="1">
      <c r="A1113" s="34" t="s">
        <v>63</v>
      </c>
      <c r="B1113" s="34" t="s">
        <v>50</v>
      </c>
      <c r="C1113" s="34" t="s">
        <v>285</v>
      </c>
      <c r="D1113" s="34" t="s">
        <v>96</v>
      </c>
      <c r="E1113" s="35" t="n">
        <v>14638</v>
      </c>
      <c r="F1113" s="35" t="n">
        <v>34142</v>
      </c>
      <c r="G1113" s="36" t="n">
        <v>17508.66</v>
      </c>
    </row>
    <row r="1114" ht="14.5" customHeight="1">
      <c r="A1114" s="34" t="s">
        <v>63</v>
      </c>
      <c r="B1114" s="34" t="s">
        <v>47</v>
      </c>
      <c r="C1114" s="34" t="s">
        <v>286</v>
      </c>
      <c r="D1114" s="34" t="s">
        <v>96</v>
      </c>
      <c r="E1114" s="35" t="n">
        <v>31661</v>
      </c>
      <c r="F1114" s="35" t="n">
        <v>84583</v>
      </c>
      <c r="G1114" s="36" t="n">
        <v>170336.67</v>
      </c>
    </row>
    <row r="1115" ht="14.5" customHeight="1">
      <c r="A1115" s="34" t="s">
        <v>63</v>
      </c>
      <c r="B1115" s="34" t="s">
        <v>48</v>
      </c>
      <c r="C1115" s="34" t="s">
        <v>286</v>
      </c>
      <c r="D1115" s="34" t="s">
        <v>96</v>
      </c>
      <c r="E1115" s="35" t="n">
        <v>35659</v>
      </c>
      <c r="F1115" s="35" t="n">
        <v>130214</v>
      </c>
      <c r="G1115" s="36" t="n">
        <v>491543.09</v>
      </c>
    </row>
    <row r="1116" ht="14.5" customHeight="1">
      <c r="A1116" s="34" t="s">
        <v>63</v>
      </c>
      <c r="B1116" s="34" t="s">
        <v>49</v>
      </c>
      <c r="C1116" s="34" t="s">
        <v>286</v>
      </c>
      <c r="D1116" s="34" t="s">
        <v>96</v>
      </c>
      <c r="E1116" s="35" t="n">
        <v>108308</v>
      </c>
      <c r="F1116" s="35" t="n">
        <v>307546</v>
      </c>
      <c r="G1116" s="36" t="n">
        <v>1895289.63</v>
      </c>
    </row>
    <row r="1117" ht="14.5" customHeight="1">
      <c r="A1117" s="34" t="s">
        <v>63</v>
      </c>
      <c r="B1117" s="34" t="s">
        <v>50</v>
      </c>
      <c r="C1117" s="34" t="s">
        <v>286</v>
      </c>
      <c r="D1117" s="34" t="s">
        <v>96</v>
      </c>
      <c r="E1117" s="35" t="n">
        <v>20410</v>
      </c>
      <c r="F1117" s="35" t="n">
        <v>55778</v>
      </c>
      <c r="G1117" s="36" t="n">
        <v>27860.98</v>
      </c>
    </row>
    <row r="1118" ht="14.5" customHeight="1">
      <c r="A1118" s="34" t="s">
        <v>63</v>
      </c>
      <c r="B1118" s="34" t="s">
        <v>47</v>
      </c>
      <c r="C1118" s="34" t="s">
        <v>287</v>
      </c>
      <c r="D1118" s="34" t="s">
        <v>96</v>
      </c>
      <c r="E1118" s="35" t="n">
        <v>39347</v>
      </c>
      <c r="F1118" s="35" t="n">
        <v>121855</v>
      </c>
      <c r="G1118" s="36" t="n">
        <v>174431.02</v>
      </c>
    </row>
    <row r="1119" ht="14.5" customHeight="1">
      <c r="A1119" s="34" t="s">
        <v>63</v>
      </c>
      <c r="B1119" s="34" t="s">
        <v>48</v>
      </c>
      <c r="C1119" s="34" t="s">
        <v>287</v>
      </c>
      <c r="D1119" s="34" t="s">
        <v>96</v>
      </c>
      <c r="E1119" s="35" t="n">
        <v>51815</v>
      </c>
      <c r="F1119" s="35" t="n">
        <v>194035</v>
      </c>
      <c r="G1119" s="36" t="n">
        <v>722750.84</v>
      </c>
    </row>
    <row r="1120" ht="14.5" customHeight="1">
      <c r="A1120" s="34" t="s">
        <v>63</v>
      </c>
      <c r="B1120" s="34" t="s">
        <v>49</v>
      </c>
      <c r="C1120" s="34" t="s">
        <v>287</v>
      </c>
      <c r="D1120" s="34" t="s">
        <v>96</v>
      </c>
      <c r="E1120" s="35" t="n">
        <v>138579</v>
      </c>
      <c r="F1120" s="35" t="n">
        <v>429054</v>
      </c>
      <c r="G1120" s="36" t="n">
        <v>2891186.65</v>
      </c>
    </row>
    <row r="1121" ht="14.5" customHeight="1">
      <c r="A1121" s="34" t="s">
        <v>63</v>
      </c>
      <c r="B1121" s="34" t="s">
        <v>50</v>
      </c>
      <c r="C1121" s="34" t="s">
        <v>287</v>
      </c>
      <c r="D1121" s="34" t="s">
        <v>96</v>
      </c>
      <c r="E1121" s="35" t="n">
        <v>25381</v>
      </c>
      <c r="F1121" s="35" t="n">
        <v>79378</v>
      </c>
      <c r="G1121" s="36" t="n">
        <v>40991</v>
      </c>
    </row>
    <row r="1122" ht="14.5" customHeight="1">
      <c r="A1122" s="34" t="s">
        <v>63</v>
      </c>
      <c r="B1122" s="34" t="s">
        <v>47</v>
      </c>
      <c r="C1122" s="34" t="s">
        <v>288</v>
      </c>
      <c r="D1122" s="34" t="s">
        <v>96</v>
      </c>
      <c r="E1122" s="35" t="n">
        <v>43695</v>
      </c>
      <c r="F1122" s="35" t="n">
        <v>146865</v>
      </c>
      <c r="G1122" s="36" t="n">
        <v>193678.54</v>
      </c>
    </row>
    <row r="1123" ht="14.5" customHeight="1">
      <c r="A1123" s="34" t="s">
        <v>63</v>
      </c>
      <c r="B1123" s="34" t="s">
        <v>48</v>
      </c>
      <c r="C1123" s="34" t="s">
        <v>288</v>
      </c>
      <c r="D1123" s="34" t="s">
        <v>96</v>
      </c>
      <c r="E1123" s="35" t="n">
        <v>66663</v>
      </c>
      <c r="F1123" s="35" t="n">
        <v>245101</v>
      </c>
      <c r="G1123" s="36" t="n">
        <v>967571.29</v>
      </c>
    </row>
    <row r="1124" ht="14.5" customHeight="1">
      <c r="A1124" s="34" t="s">
        <v>63</v>
      </c>
      <c r="B1124" s="34" t="s">
        <v>49</v>
      </c>
      <c r="C1124" s="34" t="s">
        <v>288</v>
      </c>
      <c r="D1124" s="34" t="s">
        <v>96</v>
      </c>
      <c r="E1124" s="35" t="n">
        <v>163142</v>
      </c>
      <c r="F1124" s="35" t="n">
        <v>522259</v>
      </c>
      <c r="G1124" s="36" t="n">
        <v>3852967.68</v>
      </c>
    </row>
    <row r="1125" ht="14.5" customHeight="1">
      <c r="A1125" s="34" t="s">
        <v>63</v>
      </c>
      <c r="B1125" s="34" t="s">
        <v>50</v>
      </c>
      <c r="C1125" s="34" t="s">
        <v>288</v>
      </c>
      <c r="D1125" s="34" t="s">
        <v>96</v>
      </c>
      <c r="E1125" s="35" t="n">
        <v>29070</v>
      </c>
      <c r="F1125" s="35" t="n">
        <v>94704</v>
      </c>
      <c r="G1125" s="36" t="n">
        <v>54073.69</v>
      </c>
    </row>
    <row r="1126" ht="14.5" customHeight="1">
      <c r="A1126" s="34" t="s">
        <v>63</v>
      </c>
      <c r="B1126" s="34" t="s">
        <v>47</v>
      </c>
      <c r="C1126" s="34" t="s">
        <v>289</v>
      </c>
      <c r="D1126" s="34" t="s">
        <v>96</v>
      </c>
      <c r="E1126" s="35" t="n">
        <v>53876</v>
      </c>
      <c r="F1126" s="35" t="n">
        <v>183717</v>
      </c>
      <c r="G1126" s="36" t="n">
        <v>280286.74</v>
      </c>
    </row>
    <row r="1127" ht="14.5" customHeight="1">
      <c r="A1127" s="34" t="s">
        <v>63</v>
      </c>
      <c r="B1127" s="34" t="s">
        <v>48</v>
      </c>
      <c r="C1127" s="34" t="s">
        <v>289</v>
      </c>
      <c r="D1127" s="34" t="s">
        <v>96</v>
      </c>
      <c r="E1127" s="35" t="n">
        <v>99918</v>
      </c>
      <c r="F1127" s="35" t="n">
        <v>351390</v>
      </c>
      <c r="G1127" s="36" t="n">
        <v>1452036.38</v>
      </c>
    </row>
    <row r="1128" ht="14.5" customHeight="1">
      <c r="A1128" s="34" t="s">
        <v>63</v>
      </c>
      <c r="B1128" s="34" t="s">
        <v>49</v>
      </c>
      <c r="C1128" s="34" t="s">
        <v>289</v>
      </c>
      <c r="D1128" s="34" t="s">
        <v>96</v>
      </c>
      <c r="E1128" s="35" t="n">
        <v>238022</v>
      </c>
      <c r="F1128" s="35" t="n">
        <v>768336</v>
      </c>
      <c r="G1128" s="36" t="n">
        <v>6151136.84</v>
      </c>
    </row>
    <row r="1129" ht="14.5" customHeight="1">
      <c r="A1129" s="34" t="s">
        <v>63</v>
      </c>
      <c r="B1129" s="34" t="s">
        <v>50</v>
      </c>
      <c r="C1129" s="34" t="s">
        <v>289</v>
      </c>
      <c r="D1129" s="34" t="s">
        <v>96</v>
      </c>
      <c r="E1129" s="35" t="n">
        <v>38524</v>
      </c>
      <c r="F1129" s="35" t="n">
        <v>125776</v>
      </c>
      <c r="G1129" s="36" t="n">
        <v>78966.35</v>
      </c>
    </row>
    <row r="1130" ht="14.5" customHeight="1">
      <c r="A1130" s="34" t="s">
        <v>63</v>
      </c>
      <c r="B1130" s="34" t="s">
        <v>47</v>
      </c>
      <c r="C1130" s="34" t="s">
        <v>290</v>
      </c>
      <c r="D1130" s="34" t="s">
        <v>96</v>
      </c>
      <c r="E1130" s="35" t="n">
        <v>56749</v>
      </c>
      <c r="F1130" s="35" t="n">
        <v>188059</v>
      </c>
      <c r="G1130" s="36" t="n">
        <v>286867.04</v>
      </c>
    </row>
    <row r="1131" ht="14.5" customHeight="1">
      <c r="A1131" s="34" t="s">
        <v>63</v>
      </c>
      <c r="B1131" s="34" t="s">
        <v>48</v>
      </c>
      <c r="C1131" s="34" t="s">
        <v>290</v>
      </c>
      <c r="D1131" s="34" t="s">
        <v>96</v>
      </c>
      <c r="E1131" s="35" t="n">
        <v>123291</v>
      </c>
      <c r="F1131" s="35" t="n">
        <v>413113</v>
      </c>
      <c r="G1131" s="36" t="n">
        <v>1759322.51</v>
      </c>
    </row>
    <row r="1132" ht="14.5" customHeight="1">
      <c r="A1132" s="34" t="s">
        <v>63</v>
      </c>
      <c r="B1132" s="34" t="s">
        <v>49</v>
      </c>
      <c r="C1132" s="34" t="s">
        <v>290</v>
      </c>
      <c r="D1132" s="34" t="s">
        <v>96</v>
      </c>
      <c r="E1132" s="35" t="n">
        <v>302596</v>
      </c>
      <c r="F1132" s="35" t="n">
        <v>949680</v>
      </c>
      <c r="G1132" s="36" t="n">
        <v>7946087.5</v>
      </c>
    </row>
    <row r="1133" ht="14.5" customHeight="1">
      <c r="A1133" s="34" t="s">
        <v>63</v>
      </c>
      <c r="B1133" s="34" t="s">
        <v>50</v>
      </c>
      <c r="C1133" s="34" t="s">
        <v>290</v>
      </c>
      <c r="D1133" s="34" t="s">
        <v>96</v>
      </c>
      <c r="E1133" s="35" t="n">
        <v>46329</v>
      </c>
      <c r="F1133" s="35" t="n">
        <v>145317</v>
      </c>
      <c r="G1133" s="36" t="n">
        <v>100512.09</v>
      </c>
    </row>
    <row r="1134" ht="14.5" customHeight="1">
      <c r="A1134" s="34" t="s">
        <v>63</v>
      </c>
      <c r="B1134" s="34" t="s">
        <v>47</v>
      </c>
      <c r="C1134" s="34" t="s">
        <v>291</v>
      </c>
      <c r="D1134" s="34" t="s">
        <v>96</v>
      </c>
      <c r="E1134" s="35" t="n">
        <v>53372</v>
      </c>
      <c r="F1134" s="35" t="n">
        <v>166424</v>
      </c>
      <c r="G1134" s="36" t="n">
        <v>320912.87</v>
      </c>
    </row>
    <row r="1135" ht="14.5" customHeight="1">
      <c r="A1135" s="34" t="s">
        <v>63</v>
      </c>
      <c r="B1135" s="34" t="s">
        <v>48</v>
      </c>
      <c r="C1135" s="34" t="s">
        <v>291</v>
      </c>
      <c r="D1135" s="34" t="s">
        <v>96</v>
      </c>
      <c r="E1135" s="35" t="n">
        <v>127292</v>
      </c>
      <c r="F1135" s="35" t="n">
        <v>409116</v>
      </c>
      <c r="G1135" s="36" t="n">
        <v>1755121.74</v>
      </c>
    </row>
    <row r="1136" ht="14.5" customHeight="1">
      <c r="A1136" s="34" t="s">
        <v>63</v>
      </c>
      <c r="B1136" s="34" t="s">
        <v>49</v>
      </c>
      <c r="C1136" s="34" t="s">
        <v>291</v>
      </c>
      <c r="D1136" s="34" t="s">
        <v>96</v>
      </c>
      <c r="E1136" s="35" t="n">
        <v>332948</v>
      </c>
      <c r="F1136" s="35" t="n">
        <v>1006466</v>
      </c>
      <c r="G1136" s="36" t="n">
        <v>8487954.11</v>
      </c>
    </row>
    <row r="1137" ht="14.5" customHeight="1">
      <c r="A1137" s="34" t="s">
        <v>63</v>
      </c>
      <c r="B1137" s="34" t="s">
        <v>50</v>
      </c>
      <c r="C1137" s="34" t="s">
        <v>291</v>
      </c>
      <c r="D1137" s="34" t="s">
        <v>96</v>
      </c>
      <c r="E1137" s="35" t="n">
        <v>45399</v>
      </c>
      <c r="F1137" s="35" t="n">
        <v>136012</v>
      </c>
      <c r="G1137" s="36" t="n">
        <v>103828.73</v>
      </c>
    </row>
    <row r="1138" ht="14.5" customHeight="1">
      <c r="A1138" s="34" t="s">
        <v>63</v>
      </c>
      <c r="B1138" s="34" t="s">
        <v>47</v>
      </c>
      <c r="C1138" s="34" t="s">
        <v>292</v>
      </c>
      <c r="D1138" s="34" t="s">
        <v>96</v>
      </c>
      <c r="E1138" s="35" t="n">
        <v>47850</v>
      </c>
      <c r="F1138" s="35" t="n">
        <v>139651</v>
      </c>
      <c r="G1138" s="36" t="n">
        <v>302725.53</v>
      </c>
    </row>
    <row r="1139" ht="14.5" customHeight="1">
      <c r="A1139" s="34" t="s">
        <v>63</v>
      </c>
      <c r="B1139" s="34" t="s">
        <v>48</v>
      </c>
      <c r="C1139" s="34" t="s">
        <v>292</v>
      </c>
      <c r="D1139" s="34" t="s">
        <v>96</v>
      </c>
      <c r="E1139" s="35" t="n">
        <v>121282</v>
      </c>
      <c r="F1139" s="35" t="n">
        <v>381448</v>
      </c>
      <c r="G1139" s="36" t="n">
        <v>1627241.67</v>
      </c>
    </row>
    <row r="1140" ht="14.5" customHeight="1">
      <c r="A1140" s="34" t="s">
        <v>63</v>
      </c>
      <c r="B1140" s="34" t="s">
        <v>49</v>
      </c>
      <c r="C1140" s="34" t="s">
        <v>292</v>
      </c>
      <c r="D1140" s="34" t="s">
        <v>96</v>
      </c>
      <c r="E1140" s="35" t="n">
        <v>359951</v>
      </c>
      <c r="F1140" s="35" t="n">
        <v>1038179</v>
      </c>
      <c r="G1140" s="36" t="n">
        <v>8348724.83</v>
      </c>
    </row>
    <row r="1141" ht="14.5" customHeight="1">
      <c r="A1141" s="34" t="s">
        <v>63</v>
      </c>
      <c r="B1141" s="34" t="s">
        <v>50</v>
      </c>
      <c r="C1141" s="34" t="s">
        <v>292</v>
      </c>
      <c r="D1141" s="34" t="s">
        <v>96</v>
      </c>
      <c r="E1141" s="35" t="n">
        <v>41608</v>
      </c>
      <c r="F1141" s="35" t="n">
        <v>120262</v>
      </c>
      <c r="G1141" s="36" t="n">
        <v>99343.96</v>
      </c>
    </row>
    <row r="1142" ht="14.5" customHeight="1">
      <c r="A1142" s="34" t="s">
        <v>63</v>
      </c>
      <c r="B1142" s="34" t="s">
        <v>47</v>
      </c>
      <c r="C1142" s="34" t="s">
        <v>293</v>
      </c>
      <c r="D1142" s="34" t="s">
        <v>96</v>
      </c>
      <c r="E1142" s="35" t="n">
        <v>46625</v>
      </c>
      <c r="F1142" s="35" t="n">
        <v>132427</v>
      </c>
      <c r="G1142" s="36" t="n">
        <v>339640.2</v>
      </c>
    </row>
    <row r="1143" ht="14.5" customHeight="1">
      <c r="A1143" s="34" t="s">
        <v>63</v>
      </c>
      <c r="B1143" s="34" t="s">
        <v>48</v>
      </c>
      <c r="C1143" s="34" t="s">
        <v>293</v>
      </c>
      <c r="D1143" s="34" t="s">
        <v>96</v>
      </c>
      <c r="E1143" s="35" t="n">
        <v>105716</v>
      </c>
      <c r="F1143" s="35" t="n">
        <v>330775</v>
      </c>
      <c r="G1143" s="36" t="n">
        <v>1383681.49</v>
      </c>
    </row>
    <row r="1144" ht="14.5" customHeight="1">
      <c r="A1144" s="34" t="s">
        <v>63</v>
      </c>
      <c r="B1144" s="34" t="s">
        <v>49</v>
      </c>
      <c r="C1144" s="34" t="s">
        <v>293</v>
      </c>
      <c r="D1144" s="34" t="s">
        <v>96</v>
      </c>
      <c r="E1144" s="35" t="n">
        <v>355215</v>
      </c>
      <c r="F1144" s="35" t="n">
        <v>997813</v>
      </c>
      <c r="G1144" s="36" t="n">
        <v>7926962.19</v>
      </c>
    </row>
    <row r="1145" ht="14.5" customHeight="1">
      <c r="A1145" s="34" t="s">
        <v>63</v>
      </c>
      <c r="B1145" s="34" t="s">
        <v>50</v>
      </c>
      <c r="C1145" s="34" t="s">
        <v>293</v>
      </c>
      <c r="D1145" s="34" t="s">
        <v>96</v>
      </c>
      <c r="E1145" s="35" t="n">
        <v>40283</v>
      </c>
      <c r="F1145" s="35" t="n">
        <v>111920</v>
      </c>
      <c r="G1145" s="36" t="n">
        <v>101471.62</v>
      </c>
    </row>
    <row r="1146" ht="14.5" customHeight="1">
      <c r="A1146" s="34" t="s">
        <v>63</v>
      </c>
      <c r="B1146" s="34" t="s">
        <v>47</v>
      </c>
      <c r="C1146" s="34" t="s">
        <v>294</v>
      </c>
      <c r="D1146" s="34" t="s">
        <v>96</v>
      </c>
      <c r="E1146" s="35" t="n">
        <v>54810</v>
      </c>
      <c r="F1146" s="35" t="n">
        <v>149619</v>
      </c>
      <c r="G1146" s="36" t="n">
        <v>405478.34</v>
      </c>
    </row>
    <row r="1147" ht="14.5" customHeight="1">
      <c r="A1147" s="34" t="s">
        <v>63</v>
      </c>
      <c r="B1147" s="34" t="s">
        <v>48</v>
      </c>
      <c r="C1147" s="34" t="s">
        <v>294</v>
      </c>
      <c r="D1147" s="34" t="s">
        <v>96</v>
      </c>
      <c r="E1147" s="35" t="n">
        <v>105717</v>
      </c>
      <c r="F1147" s="35" t="n">
        <v>329132</v>
      </c>
      <c r="G1147" s="36" t="n">
        <v>1331415.25</v>
      </c>
    </row>
    <row r="1148" ht="14.5" customHeight="1">
      <c r="A1148" s="34" t="s">
        <v>63</v>
      </c>
      <c r="B1148" s="34" t="s">
        <v>49</v>
      </c>
      <c r="C1148" s="34" t="s">
        <v>294</v>
      </c>
      <c r="D1148" s="34" t="s">
        <v>96</v>
      </c>
      <c r="E1148" s="35" t="n">
        <v>387410</v>
      </c>
      <c r="F1148" s="35" t="n">
        <v>1054035</v>
      </c>
      <c r="G1148" s="36" t="n">
        <v>8108548.41</v>
      </c>
    </row>
    <row r="1149" ht="14.5" customHeight="1">
      <c r="A1149" s="34" t="s">
        <v>63</v>
      </c>
      <c r="B1149" s="34" t="s">
        <v>50</v>
      </c>
      <c r="C1149" s="34" t="s">
        <v>294</v>
      </c>
      <c r="D1149" s="34" t="s">
        <v>96</v>
      </c>
      <c r="E1149" s="35" t="n">
        <v>46024</v>
      </c>
      <c r="F1149" s="35" t="n">
        <v>125160</v>
      </c>
      <c r="G1149" s="36" t="n">
        <v>119463.87</v>
      </c>
    </row>
    <row r="1150" ht="14.5" customHeight="1">
      <c r="A1150" s="34" t="s">
        <v>63</v>
      </c>
      <c r="B1150" s="34" t="s">
        <v>47</v>
      </c>
      <c r="C1150" s="34" t="s">
        <v>295</v>
      </c>
      <c r="D1150" s="34" t="s">
        <v>96</v>
      </c>
      <c r="E1150" s="35" t="n">
        <v>47434</v>
      </c>
      <c r="F1150" s="35" t="n">
        <v>130484</v>
      </c>
      <c r="G1150" s="36" t="n">
        <v>377369.34</v>
      </c>
    </row>
    <row r="1151" ht="14.5" customHeight="1">
      <c r="A1151" s="34" t="s">
        <v>63</v>
      </c>
      <c r="B1151" s="34" t="s">
        <v>48</v>
      </c>
      <c r="C1151" s="34" t="s">
        <v>295</v>
      </c>
      <c r="D1151" s="34" t="s">
        <v>96</v>
      </c>
      <c r="E1151" s="35" t="n">
        <v>85270</v>
      </c>
      <c r="F1151" s="35" t="n">
        <v>271858</v>
      </c>
      <c r="G1151" s="36" t="n">
        <v>965517.58</v>
      </c>
    </row>
    <row r="1152" ht="14.5" customHeight="1">
      <c r="A1152" s="34" t="s">
        <v>63</v>
      </c>
      <c r="B1152" s="34" t="s">
        <v>49</v>
      </c>
      <c r="C1152" s="34" t="s">
        <v>295</v>
      </c>
      <c r="D1152" s="34" t="s">
        <v>96</v>
      </c>
      <c r="E1152" s="35" t="n">
        <v>322175</v>
      </c>
      <c r="F1152" s="35" t="n">
        <v>871961</v>
      </c>
      <c r="G1152" s="36" t="n">
        <v>6581783.28</v>
      </c>
    </row>
    <row r="1153" ht="14.5" customHeight="1">
      <c r="A1153" s="34" t="s">
        <v>63</v>
      </c>
      <c r="B1153" s="34" t="s">
        <v>50</v>
      </c>
      <c r="C1153" s="34" t="s">
        <v>295</v>
      </c>
      <c r="D1153" s="34" t="s">
        <v>96</v>
      </c>
      <c r="E1153" s="35" t="n">
        <v>39741</v>
      </c>
      <c r="F1153" s="35" t="n">
        <v>109793</v>
      </c>
      <c r="G1153" s="36" t="n">
        <v>102431.72</v>
      </c>
    </row>
    <row r="1154" ht="14.5" customHeight="1">
      <c r="A1154" s="34" t="s">
        <v>63</v>
      </c>
      <c r="B1154" s="34" t="s">
        <v>47</v>
      </c>
      <c r="C1154" s="34" t="s">
        <v>296</v>
      </c>
      <c r="D1154" s="34" t="s">
        <v>96</v>
      </c>
      <c r="E1154" s="35" t="n">
        <v>41208</v>
      </c>
      <c r="F1154" s="35" t="n">
        <v>114713</v>
      </c>
      <c r="G1154" s="36" t="n">
        <v>328645.24</v>
      </c>
    </row>
    <row r="1155" ht="14.5" customHeight="1">
      <c r="A1155" s="34" t="s">
        <v>63</v>
      </c>
      <c r="B1155" s="34" t="s">
        <v>48</v>
      </c>
      <c r="C1155" s="34" t="s">
        <v>296</v>
      </c>
      <c r="D1155" s="34" t="s">
        <v>96</v>
      </c>
      <c r="E1155" s="35" t="n">
        <v>68226</v>
      </c>
      <c r="F1155" s="35" t="n">
        <v>229993</v>
      </c>
      <c r="G1155" s="36" t="n">
        <v>760295.43</v>
      </c>
    </row>
    <row r="1156" ht="14.5" customHeight="1">
      <c r="A1156" s="34" t="s">
        <v>63</v>
      </c>
      <c r="B1156" s="34" t="s">
        <v>49</v>
      </c>
      <c r="C1156" s="34" t="s">
        <v>296</v>
      </c>
      <c r="D1156" s="34" t="s">
        <v>96</v>
      </c>
      <c r="E1156" s="35" t="n">
        <v>271808</v>
      </c>
      <c r="F1156" s="35" t="n">
        <v>752937</v>
      </c>
      <c r="G1156" s="36" t="n">
        <v>5759885.04</v>
      </c>
    </row>
    <row r="1157" ht="14.5" customHeight="1">
      <c r="A1157" s="34" t="s">
        <v>63</v>
      </c>
      <c r="B1157" s="34" t="s">
        <v>50</v>
      </c>
      <c r="C1157" s="34" t="s">
        <v>296</v>
      </c>
      <c r="D1157" s="34" t="s">
        <v>96</v>
      </c>
      <c r="E1157" s="35" t="n">
        <v>34468</v>
      </c>
      <c r="F1157" s="35" t="n">
        <v>100246</v>
      </c>
      <c r="G1157" s="36" t="n">
        <v>93693</v>
      </c>
    </row>
    <row r="1158" ht="14.5" customHeight="1">
      <c r="A1158" s="34" t="s">
        <v>63</v>
      </c>
      <c r="B1158" s="34" t="s">
        <v>47</v>
      </c>
      <c r="C1158" s="34" t="s">
        <v>297</v>
      </c>
      <c r="D1158" s="34" t="s">
        <v>96</v>
      </c>
      <c r="E1158" s="35" t="n">
        <v>30113</v>
      </c>
      <c r="F1158" s="35" t="n">
        <v>87201</v>
      </c>
      <c r="G1158" s="36" t="n">
        <v>251889.13</v>
      </c>
    </row>
    <row r="1159" ht="14.5" customHeight="1">
      <c r="A1159" s="34" t="s">
        <v>63</v>
      </c>
      <c r="B1159" s="34" t="s">
        <v>48</v>
      </c>
      <c r="C1159" s="34" t="s">
        <v>297</v>
      </c>
      <c r="D1159" s="34" t="s">
        <v>96</v>
      </c>
      <c r="E1159" s="35" t="n">
        <v>41874</v>
      </c>
      <c r="F1159" s="35" t="n">
        <v>150843</v>
      </c>
      <c r="G1159" s="36" t="n">
        <v>426683.08</v>
      </c>
    </row>
    <row r="1160" ht="14.5" customHeight="1">
      <c r="A1160" s="34" t="s">
        <v>63</v>
      </c>
      <c r="B1160" s="34" t="s">
        <v>49</v>
      </c>
      <c r="C1160" s="34" t="s">
        <v>297</v>
      </c>
      <c r="D1160" s="34" t="s">
        <v>96</v>
      </c>
      <c r="E1160" s="35" t="n">
        <v>176934</v>
      </c>
      <c r="F1160" s="35" t="n">
        <v>507604</v>
      </c>
      <c r="G1160" s="36" t="n">
        <v>4055466.55</v>
      </c>
    </row>
    <row r="1161" ht="14.5" customHeight="1">
      <c r="A1161" s="34" t="s">
        <v>63</v>
      </c>
      <c r="B1161" s="34" t="s">
        <v>50</v>
      </c>
      <c r="C1161" s="34" t="s">
        <v>297</v>
      </c>
      <c r="D1161" s="34" t="s">
        <v>96</v>
      </c>
      <c r="E1161" s="35" t="n">
        <v>24120</v>
      </c>
      <c r="F1161" s="35" t="n">
        <v>75077</v>
      </c>
      <c r="G1161" s="36" t="n">
        <v>68243.66</v>
      </c>
    </row>
    <row r="1162" ht="14.5" customHeight="1">
      <c r="A1162" s="34" t="s">
        <v>63</v>
      </c>
      <c r="B1162" s="34" t="s">
        <v>47</v>
      </c>
      <c r="C1162" s="34" t="s">
        <v>298</v>
      </c>
      <c r="D1162" s="34" t="s">
        <v>96</v>
      </c>
      <c r="E1162" s="35" t="n">
        <v>22615</v>
      </c>
      <c r="F1162" s="35" t="n">
        <v>66151</v>
      </c>
      <c r="G1162" s="36" t="n">
        <v>215276.61</v>
      </c>
    </row>
    <row r="1163" ht="14.5" customHeight="1">
      <c r="A1163" s="34" t="s">
        <v>63</v>
      </c>
      <c r="B1163" s="34" t="s">
        <v>48</v>
      </c>
      <c r="C1163" s="34" t="s">
        <v>298</v>
      </c>
      <c r="D1163" s="34" t="s">
        <v>96</v>
      </c>
      <c r="E1163" s="35" t="n">
        <v>21270</v>
      </c>
      <c r="F1163" s="35" t="n">
        <v>82075</v>
      </c>
      <c r="G1163" s="36" t="n">
        <v>224792.6</v>
      </c>
    </row>
    <row r="1164" ht="14.5" customHeight="1">
      <c r="A1164" s="34" t="s">
        <v>63</v>
      </c>
      <c r="B1164" s="34" t="s">
        <v>49</v>
      </c>
      <c r="C1164" s="34" t="s">
        <v>298</v>
      </c>
      <c r="D1164" s="34" t="s">
        <v>96</v>
      </c>
      <c r="E1164" s="35" t="n">
        <v>109982</v>
      </c>
      <c r="F1164" s="35" t="n">
        <v>325030</v>
      </c>
      <c r="G1164" s="36" t="n">
        <v>2843540.07</v>
      </c>
    </row>
    <row r="1165" ht="14.5" customHeight="1">
      <c r="A1165" s="34" t="s">
        <v>63</v>
      </c>
      <c r="B1165" s="34" t="s">
        <v>50</v>
      </c>
      <c r="C1165" s="34" t="s">
        <v>298</v>
      </c>
      <c r="D1165" s="34" t="s">
        <v>96</v>
      </c>
      <c r="E1165" s="35" t="n">
        <v>17516</v>
      </c>
      <c r="F1165" s="35" t="n">
        <v>57944</v>
      </c>
      <c r="G1165" s="36" t="n">
        <v>52646.02</v>
      </c>
    </row>
    <row r="1166" ht="14.5" customHeight="1">
      <c r="A1166" s="34" t="s">
        <v>63</v>
      </c>
      <c r="B1166" s="34" t="s">
        <v>47</v>
      </c>
      <c r="C1166" s="34" t="s">
        <v>277</v>
      </c>
      <c r="D1166" s="34" t="s">
        <v>96</v>
      </c>
      <c r="E1166" s="35" t="n">
        <v>7479</v>
      </c>
      <c r="F1166" s="35" t="n">
        <v>8463</v>
      </c>
      <c r="G1166" s="36" t="n">
        <v>7248.83</v>
      </c>
    </row>
    <row r="1167" ht="14.5" customHeight="1">
      <c r="A1167" s="34" t="s">
        <v>63</v>
      </c>
      <c r="B1167" s="34" t="s">
        <v>47</v>
      </c>
      <c r="C1167" s="34" t="s">
        <v>277</v>
      </c>
      <c r="D1167" s="34" t="s">
        <v>97</v>
      </c>
      <c r="E1167" s="35" t="n">
        <v>0</v>
      </c>
      <c r="F1167" s="35" t="n">
        <v>80535</v>
      </c>
      <c r="G1167" s="36" t="n">
        <v>201567.49</v>
      </c>
    </row>
    <row r="1168" ht="14.5" customHeight="1">
      <c r="A1168" s="34" t="s">
        <v>63</v>
      </c>
      <c r="B1168" s="34" t="s">
        <v>48</v>
      </c>
      <c r="C1168" s="34" t="s">
        <v>277</v>
      </c>
      <c r="D1168" s="34" t="s">
        <v>96</v>
      </c>
      <c r="E1168" s="35" t="n">
        <v>2227</v>
      </c>
      <c r="F1168" s="35" t="n">
        <v>2809</v>
      </c>
      <c r="G1168" s="36" t="n">
        <v>10361.94</v>
      </c>
    </row>
    <row r="1169" ht="14.5" customHeight="1">
      <c r="A1169" s="34" t="s">
        <v>63</v>
      </c>
      <c r="B1169" s="34" t="s">
        <v>48</v>
      </c>
      <c r="C1169" s="34" t="s">
        <v>277</v>
      </c>
      <c r="D1169" s="34" t="s">
        <v>97</v>
      </c>
      <c r="E1169" s="35" t="n">
        <v>0</v>
      </c>
      <c r="F1169" s="35" t="n">
        <v>64161</v>
      </c>
      <c r="G1169" s="36" t="n">
        <v>349214.84</v>
      </c>
    </row>
    <row r="1170" ht="14.5" customHeight="1">
      <c r="A1170" s="34" t="s">
        <v>63</v>
      </c>
      <c r="B1170" s="34" t="s">
        <v>49</v>
      </c>
      <c r="C1170" s="34" t="s">
        <v>277</v>
      </c>
      <c r="D1170" s="34" t="s">
        <v>96</v>
      </c>
      <c r="E1170" s="35" t="n">
        <v>26312</v>
      </c>
      <c r="F1170" s="35" t="n">
        <v>29995</v>
      </c>
      <c r="G1170" s="36" t="n">
        <v>106220.35</v>
      </c>
    </row>
    <row r="1171" ht="14.5" customHeight="1">
      <c r="A1171" s="34" t="s">
        <v>63</v>
      </c>
      <c r="B1171" s="34" t="s">
        <v>49</v>
      </c>
      <c r="C1171" s="34" t="s">
        <v>277</v>
      </c>
      <c r="D1171" s="34" t="s">
        <v>97</v>
      </c>
      <c r="E1171" s="35" t="n">
        <v>0</v>
      </c>
      <c r="F1171" s="35" t="n">
        <v>239837</v>
      </c>
      <c r="G1171" s="36" t="n">
        <v>2169212.85</v>
      </c>
    </row>
    <row r="1172" ht="14.5" customHeight="1">
      <c r="A1172" s="34" t="s">
        <v>63</v>
      </c>
      <c r="B1172" s="34" t="s">
        <v>50</v>
      </c>
      <c r="C1172" s="34" t="s">
        <v>277</v>
      </c>
      <c r="D1172" s="34" t="s">
        <v>96</v>
      </c>
      <c r="E1172" s="35" t="n">
        <v>3860</v>
      </c>
      <c r="F1172" s="35" t="n">
        <v>4269</v>
      </c>
      <c r="G1172" s="36" t="n">
        <v>2173.8</v>
      </c>
    </row>
    <row r="1173" ht="14.5" customHeight="1">
      <c r="A1173" s="34" t="s">
        <v>63</v>
      </c>
      <c r="B1173" s="34" t="s">
        <v>50</v>
      </c>
      <c r="C1173" s="34" t="s">
        <v>277</v>
      </c>
      <c r="D1173" s="34" t="s">
        <v>97</v>
      </c>
      <c r="E1173" s="35" t="n">
        <v>0</v>
      </c>
      <c r="F1173" s="35" t="n">
        <v>41500</v>
      </c>
      <c r="G1173" s="36" t="n">
        <v>25699.43</v>
      </c>
    </row>
    <row r="1174" ht="14.5" customHeight="1">
      <c r="A1174" s="34" t="s">
        <v>64</v>
      </c>
      <c r="B1174" s="34" t="s">
        <v>47</v>
      </c>
      <c r="C1174" s="34" t="s">
        <v>280</v>
      </c>
      <c r="D1174" s="34" t="s">
        <v>96</v>
      </c>
      <c r="E1174" s="35" t="n">
        <v>298</v>
      </c>
      <c r="F1174" s="35" t="n">
        <v>821</v>
      </c>
      <c r="G1174" s="36" t="n">
        <v>120859.07</v>
      </c>
    </row>
    <row r="1175" ht="14.5" customHeight="1">
      <c r="A1175" s="34" t="s">
        <v>64</v>
      </c>
      <c r="B1175" s="34" t="s">
        <v>48</v>
      </c>
      <c r="C1175" s="34" t="s">
        <v>280</v>
      </c>
      <c r="D1175" s="34" t="s">
        <v>96</v>
      </c>
      <c r="E1175" s="35" t="n">
        <v>271</v>
      </c>
      <c r="F1175" s="35" t="n">
        <v>790</v>
      </c>
      <c r="G1175" s="36" t="n">
        <v>91538.42</v>
      </c>
    </row>
    <row r="1176" ht="14.5" customHeight="1">
      <c r="A1176" s="34" t="s">
        <v>64</v>
      </c>
      <c r="B1176" s="34" t="s">
        <v>49</v>
      </c>
      <c r="C1176" s="34" t="s">
        <v>280</v>
      </c>
      <c r="D1176" s="34" t="s">
        <v>96</v>
      </c>
      <c r="E1176" s="35" t="n">
        <v>138</v>
      </c>
      <c r="F1176" s="35" t="n">
        <v>236</v>
      </c>
      <c r="G1176" s="36" t="n">
        <v>3110.72</v>
      </c>
    </row>
    <row r="1177" ht="14.5" customHeight="1">
      <c r="A1177" s="34" t="s">
        <v>64</v>
      </c>
      <c r="B1177" s="34" t="s">
        <v>50</v>
      </c>
      <c r="C1177" s="34" t="s">
        <v>280</v>
      </c>
      <c r="D1177" s="34" t="s">
        <v>96</v>
      </c>
      <c r="E1177" s="35"/>
      <c r="F1177" s="35"/>
      <c r="G1177" s="36"/>
    </row>
    <row r="1178" ht="14.5" customHeight="1">
      <c r="A1178" s="34" t="s">
        <v>64</v>
      </c>
      <c r="B1178" s="34" t="s">
        <v>47</v>
      </c>
      <c r="C1178" s="34" t="s">
        <v>281</v>
      </c>
      <c r="D1178" s="34" t="s">
        <v>96</v>
      </c>
      <c r="E1178" s="35" t="n">
        <v>499</v>
      </c>
      <c r="F1178" s="35" t="n">
        <v>1351</v>
      </c>
      <c r="G1178" s="36" t="n">
        <v>208443.92</v>
      </c>
    </row>
    <row r="1179" ht="14.5" customHeight="1">
      <c r="A1179" s="34" t="s">
        <v>64</v>
      </c>
      <c r="B1179" s="34" t="s">
        <v>48</v>
      </c>
      <c r="C1179" s="34" t="s">
        <v>281</v>
      </c>
      <c r="D1179" s="34" t="s">
        <v>96</v>
      </c>
      <c r="E1179" s="35" t="n">
        <v>540</v>
      </c>
      <c r="F1179" s="35" t="n">
        <v>1555</v>
      </c>
      <c r="G1179" s="36" t="n">
        <v>243631.47</v>
      </c>
    </row>
    <row r="1180" ht="14.5" customHeight="1">
      <c r="A1180" s="34" t="s">
        <v>64</v>
      </c>
      <c r="B1180" s="34" t="s">
        <v>49</v>
      </c>
      <c r="C1180" s="34" t="s">
        <v>281</v>
      </c>
      <c r="D1180" s="34" t="s">
        <v>96</v>
      </c>
      <c r="E1180" s="35" t="n">
        <v>320</v>
      </c>
      <c r="F1180" s="35" t="n">
        <v>613</v>
      </c>
      <c r="G1180" s="36" t="n">
        <v>7883.6</v>
      </c>
    </row>
    <row r="1181" ht="14.5" customHeight="1">
      <c r="A1181" s="34" t="s">
        <v>64</v>
      </c>
      <c r="B1181" s="34" t="s">
        <v>47</v>
      </c>
      <c r="C1181" s="34" t="s">
        <v>282</v>
      </c>
      <c r="D1181" s="34" t="s">
        <v>96</v>
      </c>
      <c r="E1181" s="35" t="n">
        <v>759</v>
      </c>
      <c r="F1181" s="35" t="n">
        <v>1807</v>
      </c>
      <c r="G1181" s="36" t="n">
        <v>235986.54</v>
      </c>
    </row>
    <row r="1182" ht="14.5" customHeight="1">
      <c r="A1182" s="34" t="s">
        <v>64</v>
      </c>
      <c r="B1182" s="34" t="s">
        <v>48</v>
      </c>
      <c r="C1182" s="34" t="s">
        <v>282</v>
      </c>
      <c r="D1182" s="34" t="s">
        <v>96</v>
      </c>
      <c r="E1182" s="35" t="n">
        <v>789</v>
      </c>
      <c r="F1182" s="35" t="n">
        <v>2246</v>
      </c>
      <c r="G1182" s="36" t="n">
        <v>282434.44</v>
      </c>
    </row>
    <row r="1183" ht="14.5" customHeight="1">
      <c r="A1183" s="34" t="s">
        <v>64</v>
      </c>
      <c r="B1183" s="34" t="s">
        <v>49</v>
      </c>
      <c r="C1183" s="34" t="s">
        <v>282</v>
      </c>
      <c r="D1183" s="34" t="s">
        <v>96</v>
      </c>
      <c r="E1183" s="35" t="n">
        <v>2874</v>
      </c>
      <c r="F1183" s="35" t="n">
        <v>3940</v>
      </c>
      <c r="G1183" s="36" t="n">
        <v>17646.76</v>
      </c>
    </row>
    <row r="1184" ht="14.5" customHeight="1">
      <c r="A1184" s="34" t="s">
        <v>64</v>
      </c>
      <c r="B1184" s="34" t="s">
        <v>50</v>
      </c>
      <c r="C1184" s="34" t="s">
        <v>282</v>
      </c>
      <c r="D1184" s="34" t="s">
        <v>96</v>
      </c>
      <c r="E1184" s="35" t="n">
        <v>17</v>
      </c>
      <c r="F1184" s="35" t="n">
        <v>20</v>
      </c>
      <c r="G1184" s="36" t="n">
        <v>11.19</v>
      </c>
    </row>
    <row r="1185" ht="14.5" customHeight="1">
      <c r="A1185" s="34" t="s">
        <v>64</v>
      </c>
      <c r="B1185" s="34" t="s">
        <v>47</v>
      </c>
      <c r="C1185" s="34" t="s">
        <v>283</v>
      </c>
      <c r="D1185" s="34" t="s">
        <v>96</v>
      </c>
      <c r="E1185" s="35" t="n">
        <v>3668</v>
      </c>
      <c r="F1185" s="35" t="n">
        <v>6684</v>
      </c>
      <c r="G1185" s="36" t="n">
        <v>221097.09</v>
      </c>
    </row>
    <row r="1186" ht="14.5" customHeight="1">
      <c r="A1186" s="34" t="s">
        <v>64</v>
      </c>
      <c r="B1186" s="34" t="s">
        <v>48</v>
      </c>
      <c r="C1186" s="34" t="s">
        <v>283</v>
      </c>
      <c r="D1186" s="34" t="s">
        <v>96</v>
      </c>
      <c r="E1186" s="35" t="n">
        <v>2770</v>
      </c>
      <c r="F1186" s="35" t="n">
        <v>7624</v>
      </c>
      <c r="G1186" s="36" t="n">
        <v>265277.83</v>
      </c>
    </row>
    <row r="1187" ht="14.5" customHeight="1">
      <c r="A1187" s="34" t="s">
        <v>64</v>
      </c>
      <c r="B1187" s="34" t="s">
        <v>49</v>
      </c>
      <c r="C1187" s="34" t="s">
        <v>283</v>
      </c>
      <c r="D1187" s="34" t="s">
        <v>96</v>
      </c>
      <c r="E1187" s="35" t="n">
        <v>15892</v>
      </c>
      <c r="F1187" s="35" t="n">
        <v>23513</v>
      </c>
      <c r="G1187" s="36" t="n">
        <v>95375.07</v>
      </c>
    </row>
    <row r="1188" ht="14.5" customHeight="1">
      <c r="A1188" s="34" t="s">
        <v>64</v>
      </c>
      <c r="B1188" s="34" t="s">
        <v>50</v>
      </c>
      <c r="C1188" s="34" t="s">
        <v>283</v>
      </c>
      <c r="D1188" s="34" t="s">
        <v>96</v>
      </c>
      <c r="E1188" s="35" t="n">
        <v>2409</v>
      </c>
      <c r="F1188" s="35" t="n">
        <v>3600</v>
      </c>
      <c r="G1188" s="36" t="n">
        <v>2117.63</v>
      </c>
    </row>
    <row r="1189" ht="14.5" customHeight="1">
      <c r="A1189" s="34" t="s">
        <v>64</v>
      </c>
      <c r="B1189" s="34" t="s">
        <v>47</v>
      </c>
      <c r="C1189" s="34" t="s">
        <v>284</v>
      </c>
      <c r="D1189" s="34" t="s">
        <v>96</v>
      </c>
      <c r="E1189" s="35" t="n">
        <v>11760</v>
      </c>
      <c r="F1189" s="35" t="n">
        <v>24329</v>
      </c>
      <c r="G1189" s="36" t="n">
        <v>179122.77</v>
      </c>
    </row>
    <row r="1190" ht="14.5" customHeight="1">
      <c r="A1190" s="34" t="s">
        <v>64</v>
      </c>
      <c r="B1190" s="34" t="s">
        <v>48</v>
      </c>
      <c r="C1190" s="34" t="s">
        <v>284</v>
      </c>
      <c r="D1190" s="34" t="s">
        <v>96</v>
      </c>
      <c r="E1190" s="35" t="n">
        <v>10715</v>
      </c>
      <c r="F1190" s="35" t="n">
        <v>33456</v>
      </c>
      <c r="G1190" s="36" t="n">
        <v>208319.98</v>
      </c>
    </row>
    <row r="1191" ht="14.5" customHeight="1">
      <c r="A1191" s="34" t="s">
        <v>64</v>
      </c>
      <c r="B1191" s="34" t="s">
        <v>49</v>
      </c>
      <c r="C1191" s="34" t="s">
        <v>284</v>
      </c>
      <c r="D1191" s="34" t="s">
        <v>96</v>
      </c>
      <c r="E1191" s="35" t="n">
        <v>39722</v>
      </c>
      <c r="F1191" s="35" t="n">
        <v>78687</v>
      </c>
      <c r="G1191" s="36" t="n">
        <v>380756.78</v>
      </c>
    </row>
    <row r="1192" ht="14.5" customHeight="1">
      <c r="A1192" s="34" t="s">
        <v>64</v>
      </c>
      <c r="B1192" s="34" t="s">
        <v>50</v>
      </c>
      <c r="C1192" s="34" t="s">
        <v>284</v>
      </c>
      <c r="D1192" s="34" t="s">
        <v>96</v>
      </c>
      <c r="E1192" s="35" t="n">
        <v>8851</v>
      </c>
      <c r="F1192" s="35" t="n">
        <v>16523</v>
      </c>
      <c r="G1192" s="36" t="n">
        <v>9432.53</v>
      </c>
    </row>
    <row r="1193" ht="14.5" customHeight="1">
      <c r="A1193" s="34" t="s">
        <v>64</v>
      </c>
      <c r="B1193" s="34" t="s">
        <v>47</v>
      </c>
      <c r="C1193" s="34" t="s">
        <v>285</v>
      </c>
      <c r="D1193" s="34" t="s">
        <v>96</v>
      </c>
      <c r="E1193" s="35" t="n">
        <v>21387</v>
      </c>
      <c r="F1193" s="35" t="n">
        <v>51488</v>
      </c>
      <c r="G1193" s="36" t="n">
        <v>183761.67</v>
      </c>
    </row>
    <row r="1194" ht="14.5" customHeight="1">
      <c r="A1194" s="34" t="s">
        <v>64</v>
      </c>
      <c r="B1194" s="34" t="s">
        <v>48</v>
      </c>
      <c r="C1194" s="34" t="s">
        <v>285</v>
      </c>
      <c r="D1194" s="34" t="s">
        <v>96</v>
      </c>
      <c r="E1194" s="35" t="n">
        <v>22813</v>
      </c>
      <c r="F1194" s="35" t="n">
        <v>80548</v>
      </c>
      <c r="G1194" s="36" t="n">
        <v>334459.94</v>
      </c>
    </row>
    <row r="1195" ht="14.5" customHeight="1">
      <c r="A1195" s="34" t="s">
        <v>64</v>
      </c>
      <c r="B1195" s="34" t="s">
        <v>49</v>
      </c>
      <c r="C1195" s="34" t="s">
        <v>285</v>
      </c>
      <c r="D1195" s="34" t="s">
        <v>96</v>
      </c>
      <c r="E1195" s="35" t="n">
        <v>75524</v>
      </c>
      <c r="F1195" s="35" t="n">
        <v>191749</v>
      </c>
      <c r="G1195" s="36" t="n">
        <v>1075837.18</v>
      </c>
    </row>
    <row r="1196" ht="14.5" customHeight="1">
      <c r="A1196" s="34" t="s">
        <v>64</v>
      </c>
      <c r="B1196" s="34" t="s">
        <v>50</v>
      </c>
      <c r="C1196" s="34" t="s">
        <v>285</v>
      </c>
      <c r="D1196" s="34" t="s">
        <v>96</v>
      </c>
      <c r="E1196" s="35" t="n">
        <v>15115</v>
      </c>
      <c r="F1196" s="35" t="n">
        <v>35376</v>
      </c>
      <c r="G1196" s="36" t="n">
        <v>20393.41</v>
      </c>
    </row>
    <row r="1197" ht="14.5" customHeight="1">
      <c r="A1197" s="34" t="s">
        <v>64</v>
      </c>
      <c r="B1197" s="34" t="s">
        <v>47</v>
      </c>
      <c r="C1197" s="34" t="s">
        <v>286</v>
      </c>
      <c r="D1197" s="34" t="s">
        <v>96</v>
      </c>
      <c r="E1197" s="35" t="n">
        <v>30085</v>
      </c>
      <c r="F1197" s="35" t="n">
        <v>84787</v>
      </c>
      <c r="G1197" s="36" t="n">
        <v>180593.8</v>
      </c>
    </row>
    <row r="1198" ht="14.5" customHeight="1">
      <c r="A1198" s="34" t="s">
        <v>64</v>
      </c>
      <c r="B1198" s="34" t="s">
        <v>48</v>
      </c>
      <c r="C1198" s="34" t="s">
        <v>286</v>
      </c>
      <c r="D1198" s="34" t="s">
        <v>96</v>
      </c>
      <c r="E1198" s="35" t="n">
        <v>36573</v>
      </c>
      <c r="F1198" s="35" t="n">
        <v>136410</v>
      </c>
      <c r="G1198" s="36" t="n">
        <v>514179.26</v>
      </c>
    </row>
    <row r="1199" ht="14.5" customHeight="1">
      <c r="A1199" s="34" t="s">
        <v>64</v>
      </c>
      <c r="B1199" s="34" t="s">
        <v>49</v>
      </c>
      <c r="C1199" s="34" t="s">
        <v>286</v>
      </c>
      <c r="D1199" s="34" t="s">
        <v>96</v>
      </c>
      <c r="E1199" s="35" t="n">
        <v>110282</v>
      </c>
      <c r="F1199" s="35" t="n">
        <v>318437</v>
      </c>
      <c r="G1199" s="36" t="n">
        <v>2004626.11</v>
      </c>
    </row>
    <row r="1200" ht="14.5" customHeight="1">
      <c r="A1200" s="34" t="s">
        <v>64</v>
      </c>
      <c r="B1200" s="34" t="s">
        <v>50</v>
      </c>
      <c r="C1200" s="34" t="s">
        <v>286</v>
      </c>
      <c r="D1200" s="34" t="s">
        <v>96</v>
      </c>
      <c r="E1200" s="35" t="n">
        <v>20982</v>
      </c>
      <c r="F1200" s="35" t="n">
        <v>58187</v>
      </c>
      <c r="G1200" s="36" t="n">
        <v>32293.71</v>
      </c>
    </row>
    <row r="1201" ht="14.5" customHeight="1">
      <c r="A1201" s="34" t="s">
        <v>64</v>
      </c>
      <c r="B1201" s="34" t="s">
        <v>47</v>
      </c>
      <c r="C1201" s="34" t="s">
        <v>287</v>
      </c>
      <c r="D1201" s="34" t="s">
        <v>96</v>
      </c>
      <c r="E1201" s="35" t="n">
        <v>37656</v>
      </c>
      <c r="F1201" s="35" t="n">
        <v>122738</v>
      </c>
      <c r="G1201" s="36" t="n">
        <v>195136.97</v>
      </c>
    </row>
    <row r="1202" ht="14.5" customHeight="1">
      <c r="A1202" s="34" t="s">
        <v>64</v>
      </c>
      <c r="B1202" s="34" t="s">
        <v>48</v>
      </c>
      <c r="C1202" s="34" t="s">
        <v>287</v>
      </c>
      <c r="D1202" s="34" t="s">
        <v>96</v>
      </c>
      <c r="E1202" s="35" t="n">
        <v>52841</v>
      </c>
      <c r="F1202" s="35" t="n">
        <v>200279</v>
      </c>
      <c r="G1202" s="36" t="n">
        <v>725288.04</v>
      </c>
    </row>
    <row r="1203" ht="14.5" customHeight="1">
      <c r="A1203" s="34" t="s">
        <v>64</v>
      </c>
      <c r="B1203" s="34" t="s">
        <v>49</v>
      </c>
      <c r="C1203" s="34" t="s">
        <v>287</v>
      </c>
      <c r="D1203" s="34" t="s">
        <v>96</v>
      </c>
      <c r="E1203" s="35" t="n">
        <v>141785</v>
      </c>
      <c r="F1203" s="35" t="n">
        <v>442211</v>
      </c>
      <c r="G1203" s="36" t="n">
        <v>3018328.81</v>
      </c>
    </row>
    <row r="1204" ht="14.5" customHeight="1">
      <c r="A1204" s="34" t="s">
        <v>64</v>
      </c>
      <c r="B1204" s="34" t="s">
        <v>50</v>
      </c>
      <c r="C1204" s="34" t="s">
        <v>287</v>
      </c>
      <c r="D1204" s="34" t="s">
        <v>96</v>
      </c>
      <c r="E1204" s="35" t="n">
        <v>26354</v>
      </c>
      <c r="F1204" s="35" t="n">
        <v>82170</v>
      </c>
      <c r="G1204" s="36" t="n">
        <v>47229.02</v>
      </c>
    </row>
    <row r="1205" ht="14.5" customHeight="1">
      <c r="A1205" s="34" t="s">
        <v>64</v>
      </c>
      <c r="B1205" s="34" t="s">
        <v>47</v>
      </c>
      <c r="C1205" s="34" t="s">
        <v>288</v>
      </c>
      <c r="D1205" s="34" t="s">
        <v>96</v>
      </c>
      <c r="E1205" s="35" t="n">
        <v>41599</v>
      </c>
      <c r="F1205" s="35" t="n">
        <v>146578</v>
      </c>
      <c r="G1205" s="36" t="n">
        <v>207795.17</v>
      </c>
    </row>
    <row r="1206" ht="14.5" customHeight="1">
      <c r="A1206" s="34" t="s">
        <v>64</v>
      </c>
      <c r="B1206" s="34" t="s">
        <v>48</v>
      </c>
      <c r="C1206" s="34" t="s">
        <v>288</v>
      </c>
      <c r="D1206" s="34" t="s">
        <v>96</v>
      </c>
      <c r="E1206" s="35" t="n">
        <v>68532</v>
      </c>
      <c r="F1206" s="35" t="n">
        <v>254887</v>
      </c>
      <c r="G1206" s="36" t="n">
        <v>979248.95</v>
      </c>
    </row>
    <row r="1207" ht="14.5" customHeight="1">
      <c r="A1207" s="34" t="s">
        <v>64</v>
      </c>
      <c r="B1207" s="34" t="s">
        <v>49</v>
      </c>
      <c r="C1207" s="34" t="s">
        <v>288</v>
      </c>
      <c r="D1207" s="34" t="s">
        <v>96</v>
      </c>
      <c r="E1207" s="35" t="n">
        <v>166548</v>
      </c>
      <c r="F1207" s="35" t="n">
        <v>536529</v>
      </c>
      <c r="G1207" s="36" t="n">
        <v>3992040.44</v>
      </c>
    </row>
    <row r="1208" ht="14.5" customHeight="1">
      <c r="A1208" s="34" t="s">
        <v>64</v>
      </c>
      <c r="B1208" s="34" t="s">
        <v>50</v>
      </c>
      <c r="C1208" s="34" t="s">
        <v>288</v>
      </c>
      <c r="D1208" s="34" t="s">
        <v>96</v>
      </c>
      <c r="E1208" s="35" t="n">
        <v>30335</v>
      </c>
      <c r="F1208" s="35" t="n">
        <v>97970</v>
      </c>
      <c r="G1208" s="36" t="n">
        <v>62184.88</v>
      </c>
    </row>
    <row r="1209" ht="14.5" customHeight="1">
      <c r="A1209" s="34" t="s">
        <v>64</v>
      </c>
      <c r="B1209" s="34" t="s">
        <v>47</v>
      </c>
      <c r="C1209" s="34" t="s">
        <v>289</v>
      </c>
      <c r="D1209" s="34" t="s">
        <v>96</v>
      </c>
      <c r="E1209" s="35" t="n">
        <v>51435</v>
      </c>
      <c r="F1209" s="35" t="n">
        <v>184068</v>
      </c>
      <c r="G1209" s="36" t="n">
        <v>300900.55</v>
      </c>
    </row>
    <row r="1210" ht="14.5" customHeight="1">
      <c r="A1210" s="34" t="s">
        <v>64</v>
      </c>
      <c r="B1210" s="34" t="s">
        <v>48</v>
      </c>
      <c r="C1210" s="34" t="s">
        <v>289</v>
      </c>
      <c r="D1210" s="34" t="s">
        <v>96</v>
      </c>
      <c r="E1210" s="35" t="n">
        <v>101326</v>
      </c>
      <c r="F1210" s="35" t="n">
        <v>362901</v>
      </c>
      <c r="G1210" s="36" t="n">
        <v>1457715.4</v>
      </c>
    </row>
    <row r="1211" ht="14.5" customHeight="1">
      <c r="A1211" s="34" t="s">
        <v>64</v>
      </c>
      <c r="B1211" s="34" t="s">
        <v>49</v>
      </c>
      <c r="C1211" s="34" t="s">
        <v>289</v>
      </c>
      <c r="D1211" s="34" t="s">
        <v>96</v>
      </c>
      <c r="E1211" s="35" t="n">
        <v>240992</v>
      </c>
      <c r="F1211" s="35" t="n">
        <v>784858</v>
      </c>
      <c r="G1211" s="36" t="n">
        <v>6324032.59</v>
      </c>
    </row>
    <row r="1212" ht="14.5" customHeight="1">
      <c r="A1212" s="34" t="s">
        <v>64</v>
      </c>
      <c r="B1212" s="34" t="s">
        <v>50</v>
      </c>
      <c r="C1212" s="34" t="s">
        <v>289</v>
      </c>
      <c r="D1212" s="34" t="s">
        <v>96</v>
      </c>
      <c r="E1212" s="35" t="n">
        <v>39982</v>
      </c>
      <c r="F1212" s="35" t="n">
        <v>129596</v>
      </c>
      <c r="G1212" s="36" t="n">
        <v>91146.27</v>
      </c>
    </row>
    <row r="1213" ht="14.5" customHeight="1">
      <c r="A1213" s="34" t="s">
        <v>64</v>
      </c>
      <c r="B1213" s="34" t="s">
        <v>47</v>
      </c>
      <c r="C1213" s="34" t="s">
        <v>290</v>
      </c>
      <c r="D1213" s="34" t="s">
        <v>96</v>
      </c>
      <c r="E1213" s="35" t="n">
        <v>54712</v>
      </c>
      <c r="F1213" s="35" t="n">
        <v>188721</v>
      </c>
      <c r="G1213" s="36" t="n">
        <v>312332.42</v>
      </c>
    </row>
    <row r="1214" ht="14.5" customHeight="1">
      <c r="A1214" s="34" t="s">
        <v>64</v>
      </c>
      <c r="B1214" s="34" t="s">
        <v>48</v>
      </c>
      <c r="C1214" s="34" t="s">
        <v>290</v>
      </c>
      <c r="D1214" s="34" t="s">
        <v>96</v>
      </c>
      <c r="E1214" s="35" t="n">
        <v>125054</v>
      </c>
      <c r="F1214" s="35" t="n">
        <v>425019</v>
      </c>
      <c r="G1214" s="36" t="n">
        <v>1761792.45</v>
      </c>
    </row>
    <row r="1215" ht="14.5" customHeight="1">
      <c r="A1215" s="34" t="s">
        <v>64</v>
      </c>
      <c r="B1215" s="34" t="s">
        <v>49</v>
      </c>
      <c r="C1215" s="34" t="s">
        <v>290</v>
      </c>
      <c r="D1215" s="34" t="s">
        <v>96</v>
      </c>
      <c r="E1215" s="35" t="n">
        <v>305471</v>
      </c>
      <c r="F1215" s="35" t="n">
        <v>966210</v>
      </c>
      <c r="G1215" s="36" t="n">
        <v>8128716.95</v>
      </c>
    </row>
    <row r="1216" ht="14.5" customHeight="1">
      <c r="A1216" s="34" t="s">
        <v>64</v>
      </c>
      <c r="B1216" s="34" t="s">
        <v>50</v>
      </c>
      <c r="C1216" s="34" t="s">
        <v>290</v>
      </c>
      <c r="D1216" s="34" t="s">
        <v>96</v>
      </c>
      <c r="E1216" s="35" t="n">
        <v>47810</v>
      </c>
      <c r="F1216" s="35" t="n">
        <v>149570</v>
      </c>
      <c r="G1216" s="36" t="n">
        <v>114690.01</v>
      </c>
    </row>
    <row r="1217" ht="14.5" customHeight="1">
      <c r="A1217" s="34" t="s">
        <v>64</v>
      </c>
      <c r="B1217" s="34" t="s">
        <v>47</v>
      </c>
      <c r="C1217" s="34" t="s">
        <v>291</v>
      </c>
      <c r="D1217" s="34" t="s">
        <v>96</v>
      </c>
      <c r="E1217" s="35" t="n">
        <v>51542</v>
      </c>
      <c r="F1217" s="35" t="n">
        <v>166141</v>
      </c>
      <c r="G1217" s="36" t="n">
        <v>353114.69</v>
      </c>
    </row>
    <row r="1218" ht="14.5" customHeight="1">
      <c r="A1218" s="34" t="s">
        <v>64</v>
      </c>
      <c r="B1218" s="34" t="s">
        <v>48</v>
      </c>
      <c r="C1218" s="34" t="s">
        <v>291</v>
      </c>
      <c r="D1218" s="34" t="s">
        <v>96</v>
      </c>
      <c r="E1218" s="35" t="n">
        <v>128579</v>
      </c>
      <c r="F1218" s="35" t="n">
        <v>419743</v>
      </c>
      <c r="G1218" s="36" t="n">
        <v>1761677.89</v>
      </c>
    </row>
    <row r="1219" ht="14.5" customHeight="1">
      <c r="A1219" s="34" t="s">
        <v>64</v>
      </c>
      <c r="B1219" s="34" t="s">
        <v>49</v>
      </c>
      <c r="C1219" s="34" t="s">
        <v>291</v>
      </c>
      <c r="D1219" s="34" t="s">
        <v>96</v>
      </c>
      <c r="E1219" s="35" t="n">
        <v>335269</v>
      </c>
      <c r="F1219" s="35" t="n">
        <v>1020493</v>
      </c>
      <c r="G1219" s="36" t="n">
        <v>8691925.7</v>
      </c>
    </row>
    <row r="1220" ht="14.5" customHeight="1">
      <c r="A1220" s="34" t="s">
        <v>64</v>
      </c>
      <c r="B1220" s="34" t="s">
        <v>50</v>
      </c>
      <c r="C1220" s="34" t="s">
        <v>291</v>
      </c>
      <c r="D1220" s="34" t="s">
        <v>96</v>
      </c>
      <c r="E1220" s="35" t="n">
        <v>46489</v>
      </c>
      <c r="F1220" s="35" t="n">
        <v>138847</v>
      </c>
      <c r="G1220" s="36" t="n">
        <v>118207.36</v>
      </c>
    </row>
    <row r="1221" ht="14.5" customHeight="1">
      <c r="A1221" s="34" t="s">
        <v>64</v>
      </c>
      <c r="B1221" s="34" t="s">
        <v>47</v>
      </c>
      <c r="C1221" s="34" t="s">
        <v>292</v>
      </c>
      <c r="D1221" s="34" t="s">
        <v>96</v>
      </c>
      <c r="E1221" s="35" t="n">
        <v>46634</v>
      </c>
      <c r="F1221" s="35" t="n">
        <v>139492</v>
      </c>
      <c r="G1221" s="36" t="n">
        <v>329529.7</v>
      </c>
    </row>
    <row r="1222" ht="14.5" customHeight="1">
      <c r="A1222" s="34" t="s">
        <v>64</v>
      </c>
      <c r="B1222" s="34" t="s">
        <v>48</v>
      </c>
      <c r="C1222" s="34" t="s">
        <v>292</v>
      </c>
      <c r="D1222" s="34" t="s">
        <v>96</v>
      </c>
      <c r="E1222" s="35" t="n">
        <v>121846</v>
      </c>
      <c r="F1222" s="35" t="n">
        <v>390532</v>
      </c>
      <c r="G1222" s="36" t="n">
        <v>1623657.08</v>
      </c>
    </row>
    <row r="1223" ht="14.5" customHeight="1">
      <c r="A1223" s="34" t="s">
        <v>64</v>
      </c>
      <c r="B1223" s="34" t="s">
        <v>49</v>
      </c>
      <c r="C1223" s="34" t="s">
        <v>292</v>
      </c>
      <c r="D1223" s="34" t="s">
        <v>96</v>
      </c>
      <c r="E1223" s="35" t="n">
        <v>360274</v>
      </c>
      <c r="F1223" s="35" t="n">
        <v>1045991</v>
      </c>
      <c r="G1223" s="36" t="n">
        <v>8475822.01</v>
      </c>
    </row>
    <row r="1224" ht="14.5" customHeight="1">
      <c r="A1224" s="34" t="s">
        <v>64</v>
      </c>
      <c r="B1224" s="34" t="s">
        <v>50</v>
      </c>
      <c r="C1224" s="34" t="s">
        <v>292</v>
      </c>
      <c r="D1224" s="34" t="s">
        <v>96</v>
      </c>
      <c r="E1224" s="35" t="n">
        <v>42509</v>
      </c>
      <c r="F1224" s="35" t="n">
        <v>122649</v>
      </c>
      <c r="G1224" s="36" t="n">
        <v>113158.61</v>
      </c>
    </row>
    <row r="1225" ht="14.5" customHeight="1">
      <c r="A1225" s="34" t="s">
        <v>64</v>
      </c>
      <c r="B1225" s="34" t="s">
        <v>47</v>
      </c>
      <c r="C1225" s="34" t="s">
        <v>293</v>
      </c>
      <c r="D1225" s="34" t="s">
        <v>96</v>
      </c>
      <c r="E1225" s="35" t="n">
        <v>45408</v>
      </c>
      <c r="F1225" s="35" t="n">
        <v>131944</v>
      </c>
      <c r="G1225" s="36" t="n">
        <v>373822.88</v>
      </c>
    </row>
    <row r="1226" ht="14.5" customHeight="1">
      <c r="A1226" s="34" t="s">
        <v>64</v>
      </c>
      <c r="B1226" s="34" t="s">
        <v>48</v>
      </c>
      <c r="C1226" s="34" t="s">
        <v>293</v>
      </c>
      <c r="D1226" s="34" t="s">
        <v>96</v>
      </c>
      <c r="E1226" s="35" t="n">
        <v>105410</v>
      </c>
      <c r="F1226" s="35" t="n">
        <v>335158</v>
      </c>
      <c r="G1226" s="36" t="n">
        <v>1370299.03</v>
      </c>
    </row>
    <row r="1227" ht="14.5" customHeight="1">
      <c r="A1227" s="34" t="s">
        <v>64</v>
      </c>
      <c r="B1227" s="34" t="s">
        <v>49</v>
      </c>
      <c r="C1227" s="34" t="s">
        <v>293</v>
      </c>
      <c r="D1227" s="34" t="s">
        <v>96</v>
      </c>
      <c r="E1227" s="35" t="n">
        <v>351425</v>
      </c>
      <c r="F1227" s="35" t="n">
        <v>997657</v>
      </c>
      <c r="G1227" s="36" t="n">
        <v>8068292.29</v>
      </c>
    </row>
    <row r="1228" ht="14.5" customHeight="1">
      <c r="A1228" s="34" t="s">
        <v>64</v>
      </c>
      <c r="B1228" s="34" t="s">
        <v>50</v>
      </c>
      <c r="C1228" s="34" t="s">
        <v>293</v>
      </c>
      <c r="D1228" s="34" t="s">
        <v>96</v>
      </c>
      <c r="E1228" s="35" t="n">
        <v>40929</v>
      </c>
      <c r="F1228" s="35" t="n">
        <v>113828</v>
      </c>
      <c r="G1228" s="36" t="n">
        <v>114803.69</v>
      </c>
    </row>
    <row r="1229" ht="14.5" customHeight="1">
      <c r="A1229" s="34" t="s">
        <v>64</v>
      </c>
      <c r="B1229" s="34" t="s">
        <v>47</v>
      </c>
      <c r="C1229" s="34" t="s">
        <v>294</v>
      </c>
      <c r="D1229" s="34" t="s">
        <v>96</v>
      </c>
      <c r="E1229" s="35" t="n">
        <v>53802</v>
      </c>
      <c r="F1229" s="35" t="n">
        <v>149784</v>
      </c>
      <c r="G1229" s="36" t="n">
        <v>452002.72</v>
      </c>
    </row>
    <row r="1230" ht="14.5" customHeight="1">
      <c r="A1230" s="34" t="s">
        <v>64</v>
      </c>
      <c r="B1230" s="34" t="s">
        <v>48</v>
      </c>
      <c r="C1230" s="34" t="s">
        <v>294</v>
      </c>
      <c r="D1230" s="34" t="s">
        <v>96</v>
      </c>
      <c r="E1230" s="35" t="n">
        <v>105061</v>
      </c>
      <c r="F1230" s="35" t="n">
        <v>333407</v>
      </c>
      <c r="G1230" s="36" t="n">
        <v>1313277.44</v>
      </c>
    </row>
    <row r="1231" ht="14.5" customHeight="1">
      <c r="A1231" s="34" t="s">
        <v>64</v>
      </c>
      <c r="B1231" s="34" t="s">
        <v>49</v>
      </c>
      <c r="C1231" s="34" t="s">
        <v>294</v>
      </c>
      <c r="D1231" s="34" t="s">
        <v>96</v>
      </c>
      <c r="E1231" s="35" t="n">
        <v>383363</v>
      </c>
      <c r="F1231" s="35" t="n">
        <v>1056260</v>
      </c>
      <c r="G1231" s="36" t="n">
        <v>8256906.02</v>
      </c>
    </row>
    <row r="1232" ht="14.5" customHeight="1">
      <c r="A1232" s="34" t="s">
        <v>64</v>
      </c>
      <c r="B1232" s="34" t="s">
        <v>50</v>
      </c>
      <c r="C1232" s="34" t="s">
        <v>294</v>
      </c>
      <c r="D1232" s="34" t="s">
        <v>96</v>
      </c>
      <c r="E1232" s="35" t="n">
        <v>46990</v>
      </c>
      <c r="F1232" s="35" t="n">
        <v>127329</v>
      </c>
      <c r="G1232" s="36" t="n">
        <v>135619.52</v>
      </c>
    </row>
    <row r="1233" ht="14.5" customHeight="1">
      <c r="A1233" s="34" t="s">
        <v>64</v>
      </c>
      <c r="B1233" s="34" t="s">
        <v>47</v>
      </c>
      <c r="C1233" s="34" t="s">
        <v>295</v>
      </c>
      <c r="D1233" s="34" t="s">
        <v>96</v>
      </c>
      <c r="E1233" s="35" t="n">
        <v>46644</v>
      </c>
      <c r="F1233" s="35" t="n">
        <v>129697</v>
      </c>
      <c r="G1233" s="36" t="n">
        <v>422630.42</v>
      </c>
    </row>
    <row r="1234" ht="14.5" customHeight="1">
      <c r="A1234" s="34" t="s">
        <v>64</v>
      </c>
      <c r="B1234" s="34" t="s">
        <v>48</v>
      </c>
      <c r="C1234" s="34" t="s">
        <v>295</v>
      </c>
      <c r="D1234" s="34" t="s">
        <v>96</v>
      </c>
      <c r="E1234" s="35" t="n">
        <v>84341</v>
      </c>
      <c r="F1234" s="35" t="n">
        <v>274789</v>
      </c>
      <c r="G1234" s="36" t="n">
        <v>953866.08</v>
      </c>
    </row>
    <row r="1235" ht="14.5" customHeight="1">
      <c r="A1235" s="34" t="s">
        <v>64</v>
      </c>
      <c r="B1235" s="34" t="s">
        <v>49</v>
      </c>
      <c r="C1235" s="34" t="s">
        <v>295</v>
      </c>
      <c r="D1235" s="34" t="s">
        <v>96</v>
      </c>
      <c r="E1235" s="35" t="n">
        <v>315356</v>
      </c>
      <c r="F1235" s="35" t="n">
        <v>866428</v>
      </c>
      <c r="G1235" s="36" t="n">
        <v>6669780.58</v>
      </c>
    </row>
    <row r="1236" ht="14.5" customHeight="1">
      <c r="A1236" s="34" t="s">
        <v>64</v>
      </c>
      <c r="B1236" s="34" t="s">
        <v>50</v>
      </c>
      <c r="C1236" s="34" t="s">
        <v>295</v>
      </c>
      <c r="D1236" s="34" t="s">
        <v>96</v>
      </c>
      <c r="E1236" s="35" t="n">
        <v>40096</v>
      </c>
      <c r="F1236" s="35" t="n">
        <v>111015</v>
      </c>
      <c r="G1236" s="36" t="n">
        <v>115275.07</v>
      </c>
    </row>
    <row r="1237" ht="14.5" customHeight="1">
      <c r="A1237" s="34" t="s">
        <v>64</v>
      </c>
      <c r="B1237" s="34" t="s">
        <v>47</v>
      </c>
      <c r="C1237" s="34" t="s">
        <v>296</v>
      </c>
      <c r="D1237" s="34" t="s">
        <v>96</v>
      </c>
      <c r="E1237" s="35" t="n">
        <v>40718</v>
      </c>
      <c r="F1237" s="35" t="n">
        <v>114477</v>
      </c>
      <c r="G1237" s="36" t="n">
        <v>369244.13</v>
      </c>
    </row>
    <row r="1238" ht="14.5" customHeight="1">
      <c r="A1238" s="34" t="s">
        <v>64</v>
      </c>
      <c r="B1238" s="34" t="s">
        <v>48</v>
      </c>
      <c r="C1238" s="34" t="s">
        <v>296</v>
      </c>
      <c r="D1238" s="34" t="s">
        <v>96</v>
      </c>
      <c r="E1238" s="35" t="n">
        <v>66743</v>
      </c>
      <c r="F1238" s="35" t="n">
        <v>230397</v>
      </c>
      <c r="G1238" s="36" t="n">
        <v>735721.66</v>
      </c>
    </row>
    <row r="1239" ht="14.5" customHeight="1">
      <c r="A1239" s="34" t="s">
        <v>64</v>
      </c>
      <c r="B1239" s="34" t="s">
        <v>49</v>
      </c>
      <c r="C1239" s="34" t="s">
        <v>296</v>
      </c>
      <c r="D1239" s="34" t="s">
        <v>96</v>
      </c>
      <c r="E1239" s="35" t="n">
        <v>265823</v>
      </c>
      <c r="F1239" s="35" t="n">
        <v>746018</v>
      </c>
      <c r="G1239" s="36" t="n">
        <v>5807934.32</v>
      </c>
    </row>
    <row r="1240" ht="14.5" customHeight="1">
      <c r="A1240" s="34" t="s">
        <v>64</v>
      </c>
      <c r="B1240" s="34" t="s">
        <v>50</v>
      </c>
      <c r="C1240" s="34" t="s">
        <v>296</v>
      </c>
      <c r="D1240" s="34" t="s">
        <v>96</v>
      </c>
      <c r="E1240" s="35" t="n">
        <v>34535</v>
      </c>
      <c r="F1240" s="35" t="n">
        <v>100938</v>
      </c>
      <c r="G1240" s="36" t="n">
        <v>105088.79</v>
      </c>
    </row>
    <row r="1241" ht="14.5" customHeight="1">
      <c r="A1241" s="34" t="s">
        <v>64</v>
      </c>
      <c r="B1241" s="34" t="s">
        <v>47</v>
      </c>
      <c r="C1241" s="34" t="s">
        <v>297</v>
      </c>
      <c r="D1241" s="34" t="s">
        <v>96</v>
      </c>
      <c r="E1241" s="35" t="n">
        <v>29392</v>
      </c>
      <c r="F1241" s="35" t="n">
        <v>85787</v>
      </c>
      <c r="G1241" s="36" t="n">
        <v>285119.51</v>
      </c>
    </row>
    <row r="1242" ht="14.5" customHeight="1">
      <c r="A1242" s="34" t="s">
        <v>64</v>
      </c>
      <c r="B1242" s="34" t="s">
        <v>48</v>
      </c>
      <c r="C1242" s="34" t="s">
        <v>297</v>
      </c>
      <c r="D1242" s="34" t="s">
        <v>96</v>
      </c>
      <c r="E1242" s="35" t="n">
        <v>40590</v>
      </c>
      <c r="F1242" s="35" t="n">
        <v>149010</v>
      </c>
      <c r="G1242" s="36" t="n">
        <v>410669.42</v>
      </c>
    </row>
    <row r="1243" ht="14.5" customHeight="1">
      <c r="A1243" s="34" t="s">
        <v>64</v>
      </c>
      <c r="B1243" s="34" t="s">
        <v>49</v>
      </c>
      <c r="C1243" s="34" t="s">
        <v>297</v>
      </c>
      <c r="D1243" s="34" t="s">
        <v>96</v>
      </c>
      <c r="E1243" s="35" t="n">
        <v>171987</v>
      </c>
      <c r="F1243" s="35" t="n">
        <v>499222</v>
      </c>
      <c r="G1243" s="36" t="n">
        <v>4064510.45</v>
      </c>
    </row>
    <row r="1244" ht="14.5" customHeight="1">
      <c r="A1244" s="34" t="s">
        <v>64</v>
      </c>
      <c r="B1244" s="34" t="s">
        <v>50</v>
      </c>
      <c r="C1244" s="34" t="s">
        <v>297</v>
      </c>
      <c r="D1244" s="34" t="s">
        <v>96</v>
      </c>
      <c r="E1244" s="35" t="n">
        <v>23848</v>
      </c>
      <c r="F1244" s="35" t="n">
        <v>74375</v>
      </c>
      <c r="G1244" s="36" t="n">
        <v>74772.63</v>
      </c>
    </row>
    <row r="1245" ht="14.5" customHeight="1">
      <c r="A1245" s="34" t="s">
        <v>64</v>
      </c>
      <c r="B1245" s="34" t="s">
        <v>47</v>
      </c>
      <c r="C1245" s="34" t="s">
        <v>298</v>
      </c>
      <c r="D1245" s="34" t="s">
        <v>96</v>
      </c>
      <c r="E1245" s="35" t="n">
        <v>21558</v>
      </c>
      <c r="F1245" s="35" t="n">
        <v>63212</v>
      </c>
      <c r="G1245" s="36" t="n">
        <v>227446.95</v>
      </c>
    </row>
    <row r="1246" ht="14.5" customHeight="1">
      <c r="A1246" s="34" t="s">
        <v>64</v>
      </c>
      <c r="B1246" s="34" t="s">
        <v>48</v>
      </c>
      <c r="C1246" s="34" t="s">
        <v>298</v>
      </c>
      <c r="D1246" s="34" t="s">
        <v>96</v>
      </c>
      <c r="E1246" s="35" t="n">
        <v>20041</v>
      </c>
      <c r="F1246" s="35" t="n">
        <v>78563</v>
      </c>
      <c r="G1246" s="36" t="n">
        <v>206969.7</v>
      </c>
    </row>
    <row r="1247" ht="14.5" customHeight="1">
      <c r="A1247" s="34" t="s">
        <v>64</v>
      </c>
      <c r="B1247" s="34" t="s">
        <v>49</v>
      </c>
      <c r="C1247" s="34" t="s">
        <v>298</v>
      </c>
      <c r="D1247" s="34" t="s">
        <v>96</v>
      </c>
      <c r="E1247" s="35" t="n">
        <v>106272</v>
      </c>
      <c r="F1247" s="35" t="n">
        <v>314596</v>
      </c>
      <c r="G1247" s="36" t="n">
        <v>2777525.8</v>
      </c>
    </row>
    <row r="1248" ht="14.5" customHeight="1">
      <c r="A1248" s="34" t="s">
        <v>64</v>
      </c>
      <c r="B1248" s="34" t="s">
        <v>50</v>
      </c>
      <c r="C1248" s="34" t="s">
        <v>298</v>
      </c>
      <c r="D1248" s="34" t="s">
        <v>96</v>
      </c>
      <c r="E1248" s="35" t="n">
        <v>16730</v>
      </c>
      <c r="F1248" s="35" t="n">
        <v>55385</v>
      </c>
      <c r="G1248" s="36" t="n">
        <v>54773.26</v>
      </c>
    </row>
    <row r="1249" ht="14.5" customHeight="1">
      <c r="A1249" s="34" t="s">
        <v>64</v>
      </c>
      <c r="B1249" s="34" t="s">
        <v>47</v>
      </c>
      <c r="C1249" s="34" t="s">
        <v>277</v>
      </c>
      <c r="D1249" s="34" t="s">
        <v>96</v>
      </c>
      <c r="E1249" s="35" t="n">
        <v>6451</v>
      </c>
      <c r="F1249" s="35" t="n">
        <v>7448</v>
      </c>
      <c r="G1249" s="36" t="n">
        <v>6489.75</v>
      </c>
    </row>
    <row r="1250" ht="14.5" customHeight="1">
      <c r="A1250" s="34" t="s">
        <v>64</v>
      </c>
      <c r="B1250" s="34" t="s">
        <v>47</v>
      </c>
      <c r="C1250" s="34" t="s">
        <v>277</v>
      </c>
      <c r="D1250" s="34" t="s">
        <v>97</v>
      </c>
      <c r="E1250" s="35" t="n">
        <v>0</v>
      </c>
      <c r="F1250" s="35" t="n">
        <v>75332</v>
      </c>
      <c r="G1250" s="36" t="n">
        <v>202369.14</v>
      </c>
    </row>
    <row r="1251" ht="14.5" customHeight="1">
      <c r="A1251" s="34" t="s">
        <v>64</v>
      </c>
      <c r="B1251" s="34" t="s">
        <v>48</v>
      </c>
      <c r="C1251" s="34" t="s">
        <v>277</v>
      </c>
      <c r="D1251" s="34" t="s">
        <v>96</v>
      </c>
      <c r="E1251" s="35" t="n">
        <v>2108</v>
      </c>
      <c r="F1251" s="35" t="n">
        <v>2727</v>
      </c>
      <c r="G1251" s="36" t="n">
        <v>9984.99</v>
      </c>
    </row>
    <row r="1252" ht="14.5" customHeight="1">
      <c r="A1252" s="34" t="s">
        <v>64</v>
      </c>
      <c r="B1252" s="34" t="s">
        <v>48</v>
      </c>
      <c r="C1252" s="34" t="s">
        <v>277</v>
      </c>
      <c r="D1252" s="34" t="s">
        <v>97</v>
      </c>
      <c r="E1252" s="35" t="n">
        <v>0</v>
      </c>
      <c r="F1252" s="35" t="n">
        <v>57276</v>
      </c>
      <c r="G1252" s="36" t="n">
        <v>297755.18</v>
      </c>
    </row>
    <row r="1253" ht="14.5" customHeight="1">
      <c r="A1253" s="34" t="s">
        <v>64</v>
      </c>
      <c r="B1253" s="34" t="s">
        <v>49</v>
      </c>
      <c r="C1253" s="34" t="s">
        <v>277</v>
      </c>
      <c r="D1253" s="34" t="s">
        <v>96</v>
      </c>
      <c r="E1253" s="35" t="n">
        <v>24627</v>
      </c>
      <c r="F1253" s="35" t="n">
        <v>28125</v>
      </c>
      <c r="G1253" s="36" t="n">
        <v>106269.59</v>
      </c>
    </row>
    <row r="1254" ht="14.5" customHeight="1">
      <c r="A1254" s="34" t="s">
        <v>64</v>
      </c>
      <c r="B1254" s="34" t="s">
        <v>49</v>
      </c>
      <c r="C1254" s="34" t="s">
        <v>277</v>
      </c>
      <c r="D1254" s="34" t="s">
        <v>97</v>
      </c>
      <c r="E1254" s="35" t="n">
        <v>0</v>
      </c>
      <c r="F1254" s="35" t="n">
        <v>219798</v>
      </c>
      <c r="G1254" s="36" t="n">
        <v>2075668.74</v>
      </c>
    </row>
    <row r="1255" ht="14.5" customHeight="1">
      <c r="A1255" s="34" t="s">
        <v>64</v>
      </c>
      <c r="B1255" s="34" t="s">
        <v>50</v>
      </c>
      <c r="C1255" s="34" t="s">
        <v>277</v>
      </c>
      <c r="D1255" s="34" t="s">
        <v>96</v>
      </c>
      <c r="E1255" s="35" t="n">
        <v>3974</v>
      </c>
      <c r="F1255" s="35" t="n">
        <v>4427</v>
      </c>
      <c r="G1255" s="36" t="n">
        <v>2463.28</v>
      </c>
    </row>
    <row r="1256" ht="14.5" customHeight="1">
      <c r="A1256" s="34" t="s">
        <v>64</v>
      </c>
      <c r="B1256" s="34" t="s">
        <v>50</v>
      </c>
      <c r="C1256" s="34" t="s">
        <v>277</v>
      </c>
      <c r="D1256" s="34" t="s">
        <v>97</v>
      </c>
      <c r="E1256" s="35" t="n">
        <v>0</v>
      </c>
      <c r="F1256" s="35" t="n">
        <v>41058</v>
      </c>
      <c r="G1256" s="36" t="n">
        <v>27985.27</v>
      </c>
    </row>
    <row r="1257" ht="14.5" customHeight="1">
      <c r="A1257" s="34" t="s">
        <v>65</v>
      </c>
      <c r="B1257" s="34" t="s">
        <v>47</v>
      </c>
      <c r="C1257" s="34" t="s">
        <v>280</v>
      </c>
      <c r="D1257" s="34" t="s">
        <v>96</v>
      </c>
      <c r="E1257" s="35" t="n">
        <v>321</v>
      </c>
      <c r="F1257" s="35" t="n">
        <v>922</v>
      </c>
      <c r="G1257" s="36" t="n">
        <v>128596.43</v>
      </c>
    </row>
    <row r="1258" ht="14.5" customHeight="1">
      <c r="A1258" s="34" t="s">
        <v>65</v>
      </c>
      <c r="B1258" s="34" t="s">
        <v>48</v>
      </c>
      <c r="C1258" s="34" t="s">
        <v>280</v>
      </c>
      <c r="D1258" s="34" t="s">
        <v>96</v>
      </c>
      <c r="E1258" s="35" t="n">
        <v>304</v>
      </c>
      <c r="F1258" s="35" t="n">
        <v>905</v>
      </c>
      <c r="G1258" s="36" t="n">
        <v>109773.1</v>
      </c>
    </row>
    <row r="1259" ht="14.5" customHeight="1">
      <c r="A1259" s="34" t="s">
        <v>65</v>
      </c>
      <c r="B1259" s="34" t="s">
        <v>49</v>
      </c>
      <c r="C1259" s="34" t="s">
        <v>280</v>
      </c>
      <c r="D1259" s="34" t="s">
        <v>96</v>
      </c>
      <c r="E1259" s="35" t="n">
        <v>148</v>
      </c>
      <c r="F1259" s="35" t="n">
        <v>268</v>
      </c>
      <c r="G1259" s="36" t="n">
        <v>3423.98</v>
      </c>
    </row>
    <row r="1260" ht="14.5" customHeight="1">
      <c r="A1260" s="34" t="s">
        <v>65</v>
      </c>
      <c r="B1260" s="34" t="s">
        <v>50</v>
      </c>
      <c r="C1260" s="34" t="s">
        <v>280</v>
      </c>
      <c r="D1260" s="34" t="s">
        <v>96</v>
      </c>
      <c r="E1260" s="35"/>
      <c r="F1260" s="35"/>
      <c r="G1260" s="36"/>
    </row>
    <row r="1261" ht="14.5" customHeight="1">
      <c r="A1261" s="34" t="s">
        <v>65</v>
      </c>
      <c r="B1261" s="34" t="s">
        <v>47</v>
      </c>
      <c r="C1261" s="34" t="s">
        <v>281</v>
      </c>
      <c r="D1261" s="34" t="s">
        <v>96</v>
      </c>
      <c r="E1261" s="35" t="n">
        <v>508</v>
      </c>
      <c r="F1261" s="35" t="n">
        <v>1398</v>
      </c>
      <c r="G1261" s="36" t="n">
        <v>223408.13</v>
      </c>
    </row>
    <row r="1262" ht="14.5" customHeight="1">
      <c r="A1262" s="34" t="s">
        <v>65</v>
      </c>
      <c r="B1262" s="34" t="s">
        <v>48</v>
      </c>
      <c r="C1262" s="34" t="s">
        <v>281</v>
      </c>
      <c r="D1262" s="34" t="s">
        <v>96</v>
      </c>
      <c r="E1262" s="35" t="n">
        <v>556</v>
      </c>
      <c r="F1262" s="35" t="n">
        <v>1630</v>
      </c>
      <c r="G1262" s="36" t="n">
        <v>264038.73</v>
      </c>
    </row>
    <row r="1263" ht="14.5" customHeight="1">
      <c r="A1263" s="34" t="s">
        <v>65</v>
      </c>
      <c r="B1263" s="34" t="s">
        <v>49</v>
      </c>
      <c r="C1263" s="34" t="s">
        <v>281</v>
      </c>
      <c r="D1263" s="34" t="s">
        <v>96</v>
      </c>
      <c r="E1263" s="35" t="n">
        <v>339</v>
      </c>
      <c r="F1263" s="35" t="n">
        <v>625</v>
      </c>
      <c r="G1263" s="36" t="n">
        <v>7545.23</v>
      </c>
    </row>
    <row r="1264" ht="14.5" customHeight="1">
      <c r="A1264" s="34" t="s">
        <v>65</v>
      </c>
      <c r="B1264" s="34" t="s">
        <v>47</v>
      </c>
      <c r="C1264" s="34" t="s">
        <v>282</v>
      </c>
      <c r="D1264" s="34" t="s">
        <v>96</v>
      </c>
      <c r="E1264" s="35" t="n">
        <v>793</v>
      </c>
      <c r="F1264" s="35" t="n">
        <v>1854</v>
      </c>
      <c r="G1264" s="36" t="n">
        <v>245691.52</v>
      </c>
    </row>
    <row r="1265" ht="14.5" customHeight="1">
      <c r="A1265" s="34" t="s">
        <v>65</v>
      </c>
      <c r="B1265" s="34" t="s">
        <v>48</v>
      </c>
      <c r="C1265" s="34" t="s">
        <v>282</v>
      </c>
      <c r="D1265" s="34" t="s">
        <v>96</v>
      </c>
      <c r="E1265" s="35" t="n">
        <v>809</v>
      </c>
      <c r="F1265" s="35" t="n">
        <v>2283</v>
      </c>
      <c r="G1265" s="36" t="n">
        <v>302847.43</v>
      </c>
    </row>
    <row r="1266" ht="14.5" customHeight="1">
      <c r="A1266" s="34" t="s">
        <v>65</v>
      </c>
      <c r="B1266" s="34" t="s">
        <v>49</v>
      </c>
      <c r="C1266" s="34" t="s">
        <v>282</v>
      </c>
      <c r="D1266" s="34" t="s">
        <v>96</v>
      </c>
      <c r="E1266" s="35" t="n">
        <v>3026</v>
      </c>
      <c r="F1266" s="35" t="n">
        <v>4252</v>
      </c>
      <c r="G1266" s="36" t="n">
        <v>16186.7</v>
      </c>
    </row>
    <row r="1267" ht="14.5" customHeight="1">
      <c r="A1267" s="34" t="s">
        <v>65</v>
      </c>
      <c r="B1267" s="34" t="s">
        <v>50</v>
      </c>
      <c r="C1267" s="34" t="s">
        <v>282</v>
      </c>
      <c r="D1267" s="34" t="s">
        <v>96</v>
      </c>
      <c r="E1267" s="35" t="n">
        <v>26</v>
      </c>
      <c r="F1267" s="35" t="n">
        <v>28</v>
      </c>
      <c r="G1267" s="36" t="n">
        <v>76.21</v>
      </c>
    </row>
    <row r="1268" ht="14.5" customHeight="1">
      <c r="A1268" s="34" t="s">
        <v>65</v>
      </c>
      <c r="B1268" s="34" t="s">
        <v>47</v>
      </c>
      <c r="C1268" s="34" t="s">
        <v>283</v>
      </c>
      <c r="D1268" s="34" t="s">
        <v>96</v>
      </c>
      <c r="E1268" s="35" t="n">
        <v>3948</v>
      </c>
      <c r="F1268" s="35" t="n">
        <v>7313</v>
      </c>
      <c r="G1268" s="36" t="n">
        <v>240094.25</v>
      </c>
    </row>
    <row r="1269" ht="14.5" customHeight="1">
      <c r="A1269" s="34" t="s">
        <v>65</v>
      </c>
      <c r="B1269" s="34" t="s">
        <v>48</v>
      </c>
      <c r="C1269" s="34" t="s">
        <v>283</v>
      </c>
      <c r="D1269" s="34" t="s">
        <v>96</v>
      </c>
      <c r="E1269" s="35" t="n">
        <v>2997</v>
      </c>
      <c r="F1269" s="35" t="n">
        <v>8349</v>
      </c>
      <c r="G1269" s="36" t="n">
        <v>267168.08</v>
      </c>
    </row>
    <row r="1270" ht="14.5" customHeight="1">
      <c r="A1270" s="34" t="s">
        <v>65</v>
      </c>
      <c r="B1270" s="34" t="s">
        <v>49</v>
      </c>
      <c r="C1270" s="34" t="s">
        <v>283</v>
      </c>
      <c r="D1270" s="34" t="s">
        <v>96</v>
      </c>
      <c r="E1270" s="35" t="n">
        <v>16295</v>
      </c>
      <c r="F1270" s="35" t="n">
        <v>24749</v>
      </c>
      <c r="G1270" s="36" t="n">
        <v>104072.95</v>
      </c>
    </row>
    <row r="1271" ht="14.5" customHeight="1">
      <c r="A1271" s="34" t="s">
        <v>65</v>
      </c>
      <c r="B1271" s="34" t="s">
        <v>50</v>
      </c>
      <c r="C1271" s="34" t="s">
        <v>283</v>
      </c>
      <c r="D1271" s="34" t="s">
        <v>96</v>
      </c>
      <c r="E1271" s="35" t="n">
        <v>2882</v>
      </c>
      <c r="F1271" s="35" t="n">
        <v>4326</v>
      </c>
      <c r="G1271" s="36" t="n">
        <v>2631.76</v>
      </c>
    </row>
    <row r="1272" ht="14.5" customHeight="1">
      <c r="A1272" s="34" t="s">
        <v>65</v>
      </c>
      <c r="B1272" s="34" t="s">
        <v>47</v>
      </c>
      <c r="C1272" s="34" t="s">
        <v>284</v>
      </c>
      <c r="D1272" s="34" t="s">
        <v>96</v>
      </c>
      <c r="E1272" s="35" t="n">
        <v>12183</v>
      </c>
      <c r="F1272" s="35" t="n">
        <v>25579</v>
      </c>
      <c r="G1272" s="36" t="n">
        <v>177408.74</v>
      </c>
    </row>
    <row r="1273" ht="14.5" customHeight="1">
      <c r="A1273" s="34" t="s">
        <v>65</v>
      </c>
      <c r="B1273" s="34" t="s">
        <v>48</v>
      </c>
      <c r="C1273" s="34" t="s">
        <v>284</v>
      </c>
      <c r="D1273" s="34" t="s">
        <v>96</v>
      </c>
      <c r="E1273" s="35" t="n">
        <v>11136</v>
      </c>
      <c r="F1273" s="35" t="n">
        <v>35434</v>
      </c>
      <c r="G1273" s="36" t="n">
        <v>217468.57</v>
      </c>
    </row>
    <row r="1274" ht="14.5" customHeight="1">
      <c r="A1274" s="34" t="s">
        <v>65</v>
      </c>
      <c r="B1274" s="34" t="s">
        <v>49</v>
      </c>
      <c r="C1274" s="34" t="s">
        <v>284</v>
      </c>
      <c r="D1274" s="34" t="s">
        <v>96</v>
      </c>
      <c r="E1274" s="35" t="n">
        <v>40156</v>
      </c>
      <c r="F1274" s="35" t="n">
        <v>82110</v>
      </c>
      <c r="G1274" s="36" t="n">
        <v>397720.76</v>
      </c>
    </row>
    <row r="1275" ht="14.5" customHeight="1">
      <c r="A1275" s="34" t="s">
        <v>65</v>
      </c>
      <c r="B1275" s="34" t="s">
        <v>50</v>
      </c>
      <c r="C1275" s="34" t="s">
        <v>284</v>
      </c>
      <c r="D1275" s="34" t="s">
        <v>96</v>
      </c>
      <c r="E1275" s="35" t="n">
        <v>9631</v>
      </c>
      <c r="F1275" s="35" t="n">
        <v>17826</v>
      </c>
      <c r="G1275" s="36" t="n">
        <v>10167.72</v>
      </c>
    </row>
    <row r="1276" ht="14.5" customHeight="1">
      <c r="A1276" s="34" t="s">
        <v>65</v>
      </c>
      <c r="B1276" s="34" t="s">
        <v>47</v>
      </c>
      <c r="C1276" s="34" t="s">
        <v>285</v>
      </c>
      <c r="D1276" s="34" t="s">
        <v>96</v>
      </c>
      <c r="E1276" s="35" t="n">
        <v>21442</v>
      </c>
      <c r="F1276" s="35" t="n">
        <v>53045</v>
      </c>
      <c r="G1276" s="36" t="n">
        <v>181546.49</v>
      </c>
    </row>
    <row r="1277" ht="14.5" customHeight="1">
      <c r="A1277" s="34" t="s">
        <v>65</v>
      </c>
      <c r="B1277" s="34" t="s">
        <v>48</v>
      </c>
      <c r="C1277" s="34" t="s">
        <v>285</v>
      </c>
      <c r="D1277" s="34" t="s">
        <v>96</v>
      </c>
      <c r="E1277" s="35" t="n">
        <v>23535</v>
      </c>
      <c r="F1277" s="35" t="n">
        <v>83338</v>
      </c>
      <c r="G1277" s="36" t="n">
        <v>351490.48</v>
      </c>
    </row>
    <row r="1278" ht="14.5" customHeight="1">
      <c r="A1278" s="34" t="s">
        <v>65</v>
      </c>
      <c r="B1278" s="34" t="s">
        <v>49</v>
      </c>
      <c r="C1278" s="34" t="s">
        <v>285</v>
      </c>
      <c r="D1278" s="34" t="s">
        <v>96</v>
      </c>
      <c r="E1278" s="35" t="n">
        <v>76908</v>
      </c>
      <c r="F1278" s="35" t="n">
        <v>198671</v>
      </c>
      <c r="G1278" s="36" t="n">
        <v>1128960.37</v>
      </c>
    </row>
    <row r="1279" ht="14.5" customHeight="1">
      <c r="A1279" s="34" t="s">
        <v>65</v>
      </c>
      <c r="B1279" s="34" t="s">
        <v>50</v>
      </c>
      <c r="C1279" s="34" t="s">
        <v>285</v>
      </c>
      <c r="D1279" s="34" t="s">
        <v>96</v>
      </c>
      <c r="E1279" s="35" t="n">
        <v>16003</v>
      </c>
      <c r="F1279" s="35" t="n">
        <v>37131</v>
      </c>
      <c r="G1279" s="36" t="n">
        <v>21237.18</v>
      </c>
    </row>
    <row r="1280" ht="14.5" customHeight="1">
      <c r="A1280" s="34" t="s">
        <v>65</v>
      </c>
      <c r="B1280" s="34" t="s">
        <v>47</v>
      </c>
      <c r="C1280" s="34" t="s">
        <v>286</v>
      </c>
      <c r="D1280" s="34" t="s">
        <v>96</v>
      </c>
      <c r="E1280" s="35" t="n">
        <v>30241</v>
      </c>
      <c r="F1280" s="35" t="n">
        <v>85485</v>
      </c>
      <c r="G1280" s="36" t="n">
        <v>183336.76</v>
      </c>
    </row>
    <row r="1281" ht="14.5" customHeight="1">
      <c r="A1281" s="34" t="s">
        <v>65</v>
      </c>
      <c r="B1281" s="34" t="s">
        <v>48</v>
      </c>
      <c r="C1281" s="34" t="s">
        <v>286</v>
      </c>
      <c r="D1281" s="34" t="s">
        <v>96</v>
      </c>
      <c r="E1281" s="35" t="n">
        <v>37505</v>
      </c>
      <c r="F1281" s="35" t="n">
        <v>140195</v>
      </c>
      <c r="G1281" s="36" t="n">
        <v>528506.41</v>
      </c>
    </row>
    <row r="1282" ht="14.5" customHeight="1">
      <c r="A1282" s="34" t="s">
        <v>65</v>
      </c>
      <c r="B1282" s="34" t="s">
        <v>49</v>
      </c>
      <c r="C1282" s="34" t="s">
        <v>286</v>
      </c>
      <c r="D1282" s="34" t="s">
        <v>96</v>
      </c>
      <c r="E1282" s="35" t="n">
        <v>112791</v>
      </c>
      <c r="F1282" s="35" t="n">
        <v>328910</v>
      </c>
      <c r="G1282" s="36" t="n">
        <v>2023100.2</v>
      </c>
    </row>
    <row r="1283" ht="14.5" customHeight="1">
      <c r="A1283" s="34" t="s">
        <v>65</v>
      </c>
      <c r="B1283" s="34" t="s">
        <v>50</v>
      </c>
      <c r="C1283" s="34" t="s">
        <v>286</v>
      </c>
      <c r="D1283" s="34" t="s">
        <v>96</v>
      </c>
      <c r="E1283" s="35" t="n">
        <v>22058</v>
      </c>
      <c r="F1283" s="35" t="n">
        <v>60316</v>
      </c>
      <c r="G1283" s="36" t="n">
        <v>33757.6</v>
      </c>
    </row>
    <row r="1284" ht="14.5" customHeight="1">
      <c r="A1284" s="34" t="s">
        <v>65</v>
      </c>
      <c r="B1284" s="34" t="s">
        <v>47</v>
      </c>
      <c r="C1284" s="34" t="s">
        <v>287</v>
      </c>
      <c r="D1284" s="34" t="s">
        <v>96</v>
      </c>
      <c r="E1284" s="35" t="n">
        <v>37436</v>
      </c>
      <c r="F1284" s="35" t="n">
        <v>121796</v>
      </c>
      <c r="G1284" s="36" t="n">
        <v>203543.15</v>
      </c>
    </row>
    <row r="1285" ht="14.5" customHeight="1">
      <c r="A1285" s="34" t="s">
        <v>65</v>
      </c>
      <c r="B1285" s="34" t="s">
        <v>48</v>
      </c>
      <c r="C1285" s="34" t="s">
        <v>287</v>
      </c>
      <c r="D1285" s="34" t="s">
        <v>96</v>
      </c>
      <c r="E1285" s="35" t="n">
        <v>54110</v>
      </c>
      <c r="F1285" s="35" t="n">
        <v>204855</v>
      </c>
      <c r="G1285" s="36" t="n">
        <v>752189.18</v>
      </c>
    </row>
    <row r="1286" ht="14.5" customHeight="1">
      <c r="A1286" s="34" t="s">
        <v>65</v>
      </c>
      <c r="B1286" s="34" t="s">
        <v>49</v>
      </c>
      <c r="C1286" s="34" t="s">
        <v>287</v>
      </c>
      <c r="D1286" s="34" t="s">
        <v>96</v>
      </c>
      <c r="E1286" s="35" t="n">
        <v>144270</v>
      </c>
      <c r="F1286" s="35" t="n">
        <v>452162</v>
      </c>
      <c r="G1286" s="36" t="n">
        <v>3063937.92</v>
      </c>
    </row>
    <row r="1287" ht="14.5" customHeight="1">
      <c r="A1287" s="34" t="s">
        <v>65</v>
      </c>
      <c r="B1287" s="34" t="s">
        <v>50</v>
      </c>
      <c r="C1287" s="34" t="s">
        <v>287</v>
      </c>
      <c r="D1287" s="34" t="s">
        <v>96</v>
      </c>
      <c r="E1287" s="35" t="n">
        <v>27457</v>
      </c>
      <c r="F1287" s="35" t="n">
        <v>84260</v>
      </c>
      <c r="G1287" s="36" t="n">
        <v>49282.23</v>
      </c>
    </row>
    <row r="1288" ht="14.5" customHeight="1">
      <c r="A1288" s="34" t="s">
        <v>65</v>
      </c>
      <c r="B1288" s="34" t="s">
        <v>47</v>
      </c>
      <c r="C1288" s="34" t="s">
        <v>288</v>
      </c>
      <c r="D1288" s="34" t="s">
        <v>96</v>
      </c>
      <c r="E1288" s="35" t="n">
        <v>41296</v>
      </c>
      <c r="F1288" s="35" t="n">
        <v>144997</v>
      </c>
      <c r="G1288" s="36" t="n">
        <v>216763.87</v>
      </c>
    </row>
    <row r="1289" ht="14.5" customHeight="1">
      <c r="A1289" s="34" t="s">
        <v>65</v>
      </c>
      <c r="B1289" s="34" t="s">
        <v>48</v>
      </c>
      <c r="C1289" s="34" t="s">
        <v>288</v>
      </c>
      <c r="D1289" s="34" t="s">
        <v>96</v>
      </c>
      <c r="E1289" s="35" t="n">
        <v>69734</v>
      </c>
      <c r="F1289" s="35" t="n">
        <v>259280</v>
      </c>
      <c r="G1289" s="36" t="n">
        <v>1005141.18</v>
      </c>
    </row>
    <row r="1290" ht="14.5" customHeight="1">
      <c r="A1290" s="34" t="s">
        <v>65</v>
      </c>
      <c r="B1290" s="34" t="s">
        <v>49</v>
      </c>
      <c r="C1290" s="34" t="s">
        <v>288</v>
      </c>
      <c r="D1290" s="34" t="s">
        <v>96</v>
      </c>
      <c r="E1290" s="35" t="n">
        <v>169292</v>
      </c>
      <c r="F1290" s="35" t="n">
        <v>545026</v>
      </c>
      <c r="G1290" s="36" t="n">
        <v>4002162.85</v>
      </c>
    </row>
    <row r="1291" ht="14.5" customHeight="1">
      <c r="A1291" s="34" t="s">
        <v>65</v>
      </c>
      <c r="B1291" s="34" t="s">
        <v>50</v>
      </c>
      <c r="C1291" s="34" t="s">
        <v>288</v>
      </c>
      <c r="D1291" s="34" t="s">
        <v>96</v>
      </c>
      <c r="E1291" s="35" t="n">
        <v>31182</v>
      </c>
      <c r="F1291" s="35" t="n">
        <v>99164</v>
      </c>
      <c r="G1291" s="36" t="n">
        <v>64207.26</v>
      </c>
    </row>
    <row r="1292" ht="14.5" customHeight="1">
      <c r="A1292" s="34" t="s">
        <v>65</v>
      </c>
      <c r="B1292" s="34" t="s">
        <v>47</v>
      </c>
      <c r="C1292" s="34" t="s">
        <v>289</v>
      </c>
      <c r="D1292" s="34" t="s">
        <v>96</v>
      </c>
      <c r="E1292" s="35" t="n">
        <v>50785</v>
      </c>
      <c r="F1292" s="35" t="n">
        <v>181267</v>
      </c>
      <c r="G1292" s="36" t="n">
        <v>324664.08</v>
      </c>
    </row>
    <row r="1293" ht="14.5" customHeight="1">
      <c r="A1293" s="34" t="s">
        <v>65</v>
      </c>
      <c r="B1293" s="34" t="s">
        <v>48</v>
      </c>
      <c r="C1293" s="34" t="s">
        <v>289</v>
      </c>
      <c r="D1293" s="34" t="s">
        <v>96</v>
      </c>
      <c r="E1293" s="35" t="n">
        <v>102925</v>
      </c>
      <c r="F1293" s="35" t="n">
        <v>366793</v>
      </c>
      <c r="G1293" s="36" t="n">
        <v>1520394.16</v>
      </c>
    </row>
    <row r="1294" ht="14.5" customHeight="1">
      <c r="A1294" s="34" t="s">
        <v>65</v>
      </c>
      <c r="B1294" s="34" t="s">
        <v>49</v>
      </c>
      <c r="C1294" s="34" t="s">
        <v>289</v>
      </c>
      <c r="D1294" s="34" t="s">
        <v>96</v>
      </c>
      <c r="E1294" s="35" t="n">
        <v>243261</v>
      </c>
      <c r="F1294" s="35" t="n">
        <v>791059</v>
      </c>
      <c r="G1294" s="36" t="n">
        <v>6312131.47</v>
      </c>
    </row>
    <row r="1295" ht="14.5" customHeight="1">
      <c r="A1295" s="34" t="s">
        <v>65</v>
      </c>
      <c r="B1295" s="34" t="s">
        <v>50</v>
      </c>
      <c r="C1295" s="34" t="s">
        <v>289</v>
      </c>
      <c r="D1295" s="34" t="s">
        <v>96</v>
      </c>
      <c r="E1295" s="35" t="n">
        <v>40511</v>
      </c>
      <c r="F1295" s="35" t="n">
        <v>129913</v>
      </c>
      <c r="G1295" s="36" t="n">
        <v>92136.17</v>
      </c>
    </row>
    <row r="1296" ht="14.5" customHeight="1">
      <c r="A1296" s="34" t="s">
        <v>65</v>
      </c>
      <c r="B1296" s="34" t="s">
        <v>47</v>
      </c>
      <c r="C1296" s="34" t="s">
        <v>290</v>
      </c>
      <c r="D1296" s="34" t="s">
        <v>96</v>
      </c>
      <c r="E1296" s="35" t="n">
        <v>53866</v>
      </c>
      <c r="F1296" s="35" t="n">
        <v>183939</v>
      </c>
      <c r="G1296" s="36" t="n">
        <v>325347.72</v>
      </c>
    </row>
    <row r="1297" ht="14.5" customHeight="1">
      <c r="A1297" s="34" t="s">
        <v>65</v>
      </c>
      <c r="B1297" s="34" t="s">
        <v>48</v>
      </c>
      <c r="C1297" s="34" t="s">
        <v>290</v>
      </c>
      <c r="D1297" s="34" t="s">
        <v>96</v>
      </c>
      <c r="E1297" s="35" t="n">
        <v>126557</v>
      </c>
      <c r="F1297" s="35" t="n">
        <v>429031</v>
      </c>
      <c r="G1297" s="36" t="n">
        <v>1821515.83</v>
      </c>
    </row>
    <row r="1298" ht="14.5" customHeight="1">
      <c r="A1298" s="34" t="s">
        <v>65</v>
      </c>
      <c r="B1298" s="34" t="s">
        <v>49</v>
      </c>
      <c r="C1298" s="34" t="s">
        <v>290</v>
      </c>
      <c r="D1298" s="34" t="s">
        <v>96</v>
      </c>
      <c r="E1298" s="35" t="n">
        <v>309149</v>
      </c>
      <c r="F1298" s="35" t="n">
        <v>974903</v>
      </c>
      <c r="G1298" s="36" t="n">
        <v>8057547.09</v>
      </c>
    </row>
    <row r="1299" ht="14.5" customHeight="1">
      <c r="A1299" s="34" t="s">
        <v>65</v>
      </c>
      <c r="B1299" s="34" t="s">
        <v>50</v>
      </c>
      <c r="C1299" s="34" t="s">
        <v>290</v>
      </c>
      <c r="D1299" s="34" t="s">
        <v>96</v>
      </c>
      <c r="E1299" s="35" t="n">
        <v>47673</v>
      </c>
      <c r="F1299" s="35" t="n">
        <v>148635</v>
      </c>
      <c r="G1299" s="36" t="n">
        <v>115564.36</v>
      </c>
    </row>
    <row r="1300" ht="14.5" customHeight="1">
      <c r="A1300" s="34" t="s">
        <v>65</v>
      </c>
      <c r="B1300" s="34" t="s">
        <v>47</v>
      </c>
      <c r="C1300" s="34" t="s">
        <v>291</v>
      </c>
      <c r="D1300" s="34" t="s">
        <v>96</v>
      </c>
      <c r="E1300" s="35" t="n">
        <v>50597</v>
      </c>
      <c r="F1300" s="35" t="n">
        <v>161430</v>
      </c>
      <c r="G1300" s="36" t="n">
        <v>361654.28</v>
      </c>
    </row>
    <row r="1301" ht="14.5" customHeight="1">
      <c r="A1301" s="34" t="s">
        <v>65</v>
      </c>
      <c r="B1301" s="34" t="s">
        <v>48</v>
      </c>
      <c r="C1301" s="34" t="s">
        <v>291</v>
      </c>
      <c r="D1301" s="34" t="s">
        <v>96</v>
      </c>
      <c r="E1301" s="35" t="n">
        <v>129584</v>
      </c>
      <c r="F1301" s="35" t="n">
        <v>423294</v>
      </c>
      <c r="G1301" s="36" t="n">
        <v>1805657.93</v>
      </c>
    </row>
    <row r="1302" ht="14.5" customHeight="1">
      <c r="A1302" s="34" t="s">
        <v>65</v>
      </c>
      <c r="B1302" s="34" t="s">
        <v>49</v>
      </c>
      <c r="C1302" s="34" t="s">
        <v>291</v>
      </c>
      <c r="D1302" s="34" t="s">
        <v>96</v>
      </c>
      <c r="E1302" s="35" t="n">
        <v>337930</v>
      </c>
      <c r="F1302" s="35" t="n">
        <v>1026725</v>
      </c>
      <c r="G1302" s="36" t="n">
        <v>8563738.59</v>
      </c>
    </row>
    <row r="1303" ht="14.5" customHeight="1">
      <c r="A1303" s="34" t="s">
        <v>65</v>
      </c>
      <c r="B1303" s="34" t="s">
        <v>50</v>
      </c>
      <c r="C1303" s="34" t="s">
        <v>291</v>
      </c>
      <c r="D1303" s="34" t="s">
        <v>96</v>
      </c>
      <c r="E1303" s="35" t="n">
        <v>46595</v>
      </c>
      <c r="F1303" s="35" t="n">
        <v>137597</v>
      </c>
      <c r="G1303" s="36" t="n">
        <v>119000.5</v>
      </c>
    </row>
    <row r="1304" ht="14.5" customHeight="1">
      <c r="A1304" s="34" t="s">
        <v>65</v>
      </c>
      <c r="B1304" s="34" t="s">
        <v>47</v>
      </c>
      <c r="C1304" s="34" t="s">
        <v>292</v>
      </c>
      <c r="D1304" s="34" t="s">
        <v>96</v>
      </c>
      <c r="E1304" s="35" t="n">
        <v>46119</v>
      </c>
      <c r="F1304" s="35" t="n">
        <v>137084</v>
      </c>
      <c r="G1304" s="36" t="n">
        <v>335002.92</v>
      </c>
    </row>
    <row r="1305" ht="14.5" customHeight="1">
      <c r="A1305" s="34" t="s">
        <v>65</v>
      </c>
      <c r="B1305" s="34" t="s">
        <v>48</v>
      </c>
      <c r="C1305" s="34" t="s">
        <v>292</v>
      </c>
      <c r="D1305" s="34" t="s">
        <v>96</v>
      </c>
      <c r="E1305" s="35" t="n">
        <v>122569</v>
      </c>
      <c r="F1305" s="35" t="n">
        <v>391200</v>
      </c>
      <c r="G1305" s="36" t="n">
        <v>1657110.66</v>
      </c>
    </row>
    <row r="1306" ht="14.5" customHeight="1">
      <c r="A1306" s="34" t="s">
        <v>65</v>
      </c>
      <c r="B1306" s="34" t="s">
        <v>49</v>
      </c>
      <c r="C1306" s="34" t="s">
        <v>292</v>
      </c>
      <c r="D1306" s="34" t="s">
        <v>96</v>
      </c>
      <c r="E1306" s="35" t="n">
        <v>361122</v>
      </c>
      <c r="F1306" s="35" t="n">
        <v>1047917</v>
      </c>
      <c r="G1306" s="36" t="n">
        <v>8358727.04</v>
      </c>
    </row>
    <row r="1307" ht="14.5" customHeight="1">
      <c r="A1307" s="34" t="s">
        <v>65</v>
      </c>
      <c r="B1307" s="34" t="s">
        <v>50</v>
      </c>
      <c r="C1307" s="34" t="s">
        <v>292</v>
      </c>
      <c r="D1307" s="34" t="s">
        <v>96</v>
      </c>
      <c r="E1307" s="35" t="n">
        <v>42483</v>
      </c>
      <c r="F1307" s="35" t="n">
        <v>121379</v>
      </c>
      <c r="G1307" s="36" t="n">
        <v>114414.73</v>
      </c>
    </row>
    <row r="1308" ht="14.5" customHeight="1">
      <c r="A1308" s="34" t="s">
        <v>65</v>
      </c>
      <c r="B1308" s="34" t="s">
        <v>47</v>
      </c>
      <c r="C1308" s="34" t="s">
        <v>293</v>
      </c>
      <c r="D1308" s="34" t="s">
        <v>96</v>
      </c>
      <c r="E1308" s="35" t="n">
        <v>44876</v>
      </c>
      <c r="F1308" s="35" t="n">
        <v>129123</v>
      </c>
      <c r="G1308" s="36" t="n">
        <v>383996.74</v>
      </c>
    </row>
    <row r="1309" ht="14.5" customHeight="1">
      <c r="A1309" s="34" t="s">
        <v>65</v>
      </c>
      <c r="B1309" s="34" t="s">
        <v>48</v>
      </c>
      <c r="C1309" s="34" t="s">
        <v>293</v>
      </c>
      <c r="D1309" s="34" t="s">
        <v>96</v>
      </c>
      <c r="E1309" s="35" t="n">
        <v>105177</v>
      </c>
      <c r="F1309" s="35" t="n">
        <v>333449</v>
      </c>
      <c r="G1309" s="36" t="n">
        <v>1385475.28</v>
      </c>
    </row>
    <row r="1310" ht="14.5" customHeight="1">
      <c r="A1310" s="34" t="s">
        <v>65</v>
      </c>
      <c r="B1310" s="34" t="s">
        <v>49</v>
      </c>
      <c r="C1310" s="34" t="s">
        <v>293</v>
      </c>
      <c r="D1310" s="34" t="s">
        <v>96</v>
      </c>
      <c r="E1310" s="35" t="n">
        <v>349757</v>
      </c>
      <c r="F1310" s="35" t="n">
        <v>991923</v>
      </c>
      <c r="G1310" s="36" t="n">
        <v>7895412.12</v>
      </c>
    </row>
    <row r="1311" ht="14.5" customHeight="1">
      <c r="A1311" s="34" t="s">
        <v>65</v>
      </c>
      <c r="B1311" s="34" t="s">
        <v>50</v>
      </c>
      <c r="C1311" s="34" t="s">
        <v>293</v>
      </c>
      <c r="D1311" s="34" t="s">
        <v>96</v>
      </c>
      <c r="E1311" s="35" t="n">
        <v>40733</v>
      </c>
      <c r="F1311" s="35" t="n">
        <v>112189</v>
      </c>
      <c r="G1311" s="36" t="n">
        <v>116213.03</v>
      </c>
    </row>
    <row r="1312" ht="14.5" customHeight="1">
      <c r="A1312" s="34" t="s">
        <v>65</v>
      </c>
      <c r="B1312" s="34" t="s">
        <v>47</v>
      </c>
      <c r="C1312" s="34" t="s">
        <v>294</v>
      </c>
      <c r="D1312" s="34" t="s">
        <v>96</v>
      </c>
      <c r="E1312" s="35" t="n">
        <v>52924</v>
      </c>
      <c r="F1312" s="35" t="n">
        <v>146290</v>
      </c>
      <c r="G1312" s="36" t="n">
        <v>472186.55</v>
      </c>
    </row>
    <row r="1313" ht="14.5" customHeight="1">
      <c r="A1313" s="34" t="s">
        <v>65</v>
      </c>
      <c r="B1313" s="34" t="s">
        <v>48</v>
      </c>
      <c r="C1313" s="34" t="s">
        <v>294</v>
      </c>
      <c r="D1313" s="34" t="s">
        <v>96</v>
      </c>
      <c r="E1313" s="35" t="n">
        <v>104663</v>
      </c>
      <c r="F1313" s="35" t="n">
        <v>331332</v>
      </c>
      <c r="G1313" s="36" t="n">
        <v>1300001.82</v>
      </c>
    </row>
    <row r="1314" ht="14.5" customHeight="1">
      <c r="A1314" s="34" t="s">
        <v>65</v>
      </c>
      <c r="B1314" s="34" t="s">
        <v>49</v>
      </c>
      <c r="C1314" s="34" t="s">
        <v>294</v>
      </c>
      <c r="D1314" s="34" t="s">
        <v>96</v>
      </c>
      <c r="E1314" s="35" t="n">
        <v>379491</v>
      </c>
      <c r="F1314" s="35" t="n">
        <v>1044567</v>
      </c>
      <c r="G1314" s="36" t="n">
        <v>8061845.71</v>
      </c>
    </row>
    <row r="1315" ht="14.5" customHeight="1">
      <c r="A1315" s="34" t="s">
        <v>65</v>
      </c>
      <c r="B1315" s="34" t="s">
        <v>50</v>
      </c>
      <c r="C1315" s="34" t="s">
        <v>294</v>
      </c>
      <c r="D1315" s="34" t="s">
        <v>96</v>
      </c>
      <c r="E1315" s="35" t="n">
        <v>46751</v>
      </c>
      <c r="F1315" s="35" t="n">
        <v>125904</v>
      </c>
      <c r="G1315" s="36" t="n">
        <v>136589.81</v>
      </c>
    </row>
    <row r="1316" ht="14.5" customHeight="1">
      <c r="A1316" s="34" t="s">
        <v>65</v>
      </c>
      <c r="B1316" s="34" t="s">
        <v>47</v>
      </c>
      <c r="C1316" s="34" t="s">
        <v>295</v>
      </c>
      <c r="D1316" s="34" t="s">
        <v>96</v>
      </c>
      <c r="E1316" s="35" t="n">
        <v>45668</v>
      </c>
      <c r="F1316" s="35" t="n">
        <v>126396</v>
      </c>
      <c r="G1316" s="36" t="n">
        <v>452295.42</v>
      </c>
    </row>
    <row r="1317" ht="14.5" customHeight="1">
      <c r="A1317" s="34" t="s">
        <v>65</v>
      </c>
      <c r="B1317" s="34" t="s">
        <v>48</v>
      </c>
      <c r="C1317" s="34" t="s">
        <v>295</v>
      </c>
      <c r="D1317" s="34" t="s">
        <v>96</v>
      </c>
      <c r="E1317" s="35" t="n">
        <v>83745</v>
      </c>
      <c r="F1317" s="35" t="n">
        <v>270716</v>
      </c>
      <c r="G1317" s="36" t="n">
        <v>933422.12</v>
      </c>
    </row>
    <row r="1318" ht="14.5" customHeight="1">
      <c r="A1318" s="34" t="s">
        <v>65</v>
      </c>
      <c r="B1318" s="34" t="s">
        <v>49</v>
      </c>
      <c r="C1318" s="34" t="s">
        <v>295</v>
      </c>
      <c r="D1318" s="34" t="s">
        <v>96</v>
      </c>
      <c r="E1318" s="35" t="n">
        <v>310537</v>
      </c>
      <c r="F1318" s="35" t="n">
        <v>850255</v>
      </c>
      <c r="G1318" s="36" t="n">
        <v>6496519.86</v>
      </c>
    </row>
    <row r="1319" ht="14.5" customHeight="1">
      <c r="A1319" s="34" t="s">
        <v>65</v>
      </c>
      <c r="B1319" s="34" t="s">
        <v>50</v>
      </c>
      <c r="C1319" s="34" t="s">
        <v>295</v>
      </c>
      <c r="D1319" s="34" t="s">
        <v>96</v>
      </c>
      <c r="E1319" s="35" t="n">
        <v>39523</v>
      </c>
      <c r="F1319" s="35" t="n">
        <v>108598</v>
      </c>
      <c r="G1319" s="36" t="n">
        <v>115752.96</v>
      </c>
    </row>
    <row r="1320" ht="14.5" customHeight="1">
      <c r="A1320" s="34" t="s">
        <v>65</v>
      </c>
      <c r="B1320" s="34" t="s">
        <v>47</v>
      </c>
      <c r="C1320" s="34" t="s">
        <v>296</v>
      </c>
      <c r="D1320" s="34" t="s">
        <v>96</v>
      </c>
      <c r="E1320" s="35" t="n">
        <v>39498</v>
      </c>
      <c r="F1320" s="35" t="n">
        <v>110433</v>
      </c>
      <c r="G1320" s="36" t="n">
        <v>397968.03</v>
      </c>
    </row>
    <row r="1321" ht="14.5" customHeight="1">
      <c r="A1321" s="34" t="s">
        <v>65</v>
      </c>
      <c r="B1321" s="34" t="s">
        <v>48</v>
      </c>
      <c r="C1321" s="34" t="s">
        <v>296</v>
      </c>
      <c r="D1321" s="34" t="s">
        <v>96</v>
      </c>
      <c r="E1321" s="35" t="n">
        <v>65470</v>
      </c>
      <c r="F1321" s="35" t="n">
        <v>223013</v>
      </c>
      <c r="G1321" s="36" t="n">
        <v>711174.36</v>
      </c>
    </row>
    <row r="1322" ht="14.5" customHeight="1">
      <c r="A1322" s="34" t="s">
        <v>65</v>
      </c>
      <c r="B1322" s="34" t="s">
        <v>49</v>
      </c>
      <c r="C1322" s="34" t="s">
        <v>296</v>
      </c>
      <c r="D1322" s="34" t="s">
        <v>96</v>
      </c>
      <c r="E1322" s="35" t="n">
        <v>259598</v>
      </c>
      <c r="F1322" s="35" t="n">
        <v>725258</v>
      </c>
      <c r="G1322" s="36" t="n">
        <v>5612138.8</v>
      </c>
    </row>
    <row r="1323" ht="14.5" customHeight="1">
      <c r="A1323" s="34" t="s">
        <v>65</v>
      </c>
      <c r="B1323" s="34" t="s">
        <v>50</v>
      </c>
      <c r="C1323" s="34" t="s">
        <v>296</v>
      </c>
      <c r="D1323" s="34" t="s">
        <v>96</v>
      </c>
      <c r="E1323" s="35" t="n">
        <v>33879</v>
      </c>
      <c r="F1323" s="35" t="n">
        <v>98020</v>
      </c>
      <c r="G1323" s="36" t="n">
        <v>103231.72</v>
      </c>
    </row>
    <row r="1324" ht="14.5" customHeight="1">
      <c r="A1324" s="34" t="s">
        <v>65</v>
      </c>
      <c r="B1324" s="34" t="s">
        <v>47</v>
      </c>
      <c r="C1324" s="34" t="s">
        <v>297</v>
      </c>
      <c r="D1324" s="34" t="s">
        <v>96</v>
      </c>
      <c r="E1324" s="35" t="n">
        <v>28409</v>
      </c>
      <c r="F1324" s="35" t="n">
        <v>81487</v>
      </c>
      <c r="G1324" s="36" t="n">
        <v>302872.06</v>
      </c>
    </row>
    <row r="1325" ht="14.5" customHeight="1">
      <c r="A1325" s="34" t="s">
        <v>65</v>
      </c>
      <c r="B1325" s="34" t="s">
        <v>48</v>
      </c>
      <c r="C1325" s="34" t="s">
        <v>297</v>
      </c>
      <c r="D1325" s="34" t="s">
        <v>96</v>
      </c>
      <c r="E1325" s="35" t="n">
        <v>39244</v>
      </c>
      <c r="F1325" s="35" t="n">
        <v>140967</v>
      </c>
      <c r="G1325" s="36" t="n">
        <v>397895.58</v>
      </c>
    </row>
    <row r="1326" ht="14.5" customHeight="1">
      <c r="A1326" s="34" t="s">
        <v>65</v>
      </c>
      <c r="B1326" s="34" t="s">
        <v>49</v>
      </c>
      <c r="C1326" s="34" t="s">
        <v>297</v>
      </c>
      <c r="D1326" s="34" t="s">
        <v>96</v>
      </c>
      <c r="E1326" s="35" t="n">
        <v>166259</v>
      </c>
      <c r="F1326" s="35" t="n">
        <v>477071</v>
      </c>
      <c r="G1326" s="36" t="n">
        <v>3845655.82</v>
      </c>
    </row>
    <row r="1327" ht="14.5" customHeight="1">
      <c r="A1327" s="34" t="s">
        <v>65</v>
      </c>
      <c r="B1327" s="34" t="s">
        <v>50</v>
      </c>
      <c r="C1327" s="34" t="s">
        <v>297</v>
      </c>
      <c r="D1327" s="34" t="s">
        <v>96</v>
      </c>
      <c r="E1327" s="35" t="n">
        <v>22880</v>
      </c>
      <c r="F1327" s="35" t="n">
        <v>70375</v>
      </c>
      <c r="G1327" s="36" t="n">
        <v>72117.64</v>
      </c>
    </row>
    <row r="1328" ht="14.5" customHeight="1">
      <c r="A1328" s="34" t="s">
        <v>65</v>
      </c>
      <c r="B1328" s="34" t="s">
        <v>47</v>
      </c>
      <c r="C1328" s="34" t="s">
        <v>298</v>
      </c>
      <c r="D1328" s="34" t="s">
        <v>96</v>
      </c>
      <c r="E1328" s="35" t="n">
        <v>20200</v>
      </c>
      <c r="F1328" s="35" t="n">
        <v>57491</v>
      </c>
      <c r="G1328" s="36" t="n">
        <v>221390.31</v>
      </c>
    </row>
    <row r="1329" ht="14.5" customHeight="1">
      <c r="A1329" s="34" t="s">
        <v>65</v>
      </c>
      <c r="B1329" s="34" t="s">
        <v>48</v>
      </c>
      <c r="C1329" s="34" t="s">
        <v>298</v>
      </c>
      <c r="D1329" s="34" t="s">
        <v>96</v>
      </c>
      <c r="E1329" s="35" t="n">
        <v>18824</v>
      </c>
      <c r="F1329" s="35" t="n">
        <v>71261</v>
      </c>
      <c r="G1329" s="36" t="n">
        <v>186080.9</v>
      </c>
    </row>
    <row r="1330" ht="14.5" customHeight="1">
      <c r="A1330" s="34" t="s">
        <v>65</v>
      </c>
      <c r="B1330" s="34" t="s">
        <v>49</v>
      </c>
      <c r="C1330" s="34" t="s">
        <v>298</v>
      </c>
      <c r="D1330" s="34" t="s">
        <v>96</v>
      </c>
      <c r="E1330" s="35" t="n">
        <v>100250</v>
      </c>
      <c r="F1330" s="35" t="n">
        <v>290209</v>
      </c>
      <c r="G1330" s="36" t="n">
        <v>2526732.96</v>
      </c>
    </row>
    <row r="1331" ht="14.5" customHeight="1">
      <c r="A1331" s="34" t="s">
        <v>65</v>
      </c>
      <c r="B1331" s="34" t="s">
        <v>50</v>
      </c>
      <c r="C1331" s="34" t="s">
        <v>298</v>
      </c>
      <c r="D1331" s="34" t="s">
        <v>96</v>
      </c>
      <c r="E1331" s="35" t="n">
        <v>15556</v>
      </c>
      <c r="F1331" s="35" t="n">
        <v>50321</v>
      </c>
      <c r="G1331" s="36" t="n">
        <v>51749.84</v>
      </c>
    </row>
    <row r="1332" ht="14.5" customHeight="1">
      <c r="A1332" s="34" t="s">
        <v>65</v>
      </c>
      <c r="B1332" s="34" t="s">
        <v>47</v>
      </c>
      <c r="C1332" s="34" t="s">
        <v>277</v>
      </c>
      <c r="D1332" s="34" t="s">
        <v>96</v>
      </c>
      <c r="E1332" s="35" t="n">
        <v>5910</v>
      </c>
      <c r="F1332" s="35" t="n">
        <v>6912</v>
      </c>
      <c r="G1332" s="36" t="n">
        <v>8260.64</v>
      </c>
    </row>
    <row r="1333" ht="14.5" customHeight="1">
      <c r="A1333" s="34" t="s">
        <v>65</v>
      </c>
      <c r="B1333" s="34" t="s">
        <v>47</v>
      </c>
      <c r="C1333" s="34" t="s">
        <v>277</v>
      </c>
      <c r="D1333" s="34" t="s">
        <v>97</v>
      </c>
      <c r="E1333" s="35" t="n">
        <v>0</v>
      </c>
      <c r="F1333" s="35" t="n">
        <v>68712</v>
      </c>
      <c r="G1333" s="36" t="n">
        <v>191725.46</v>
      </c>
    </row>
    <row r="1334" ht="14.5" customHeight="1">
      <c r="A1334" s="34" t="s">
        <v>65</v>
      </c>
      <c r="B1334" s="34" t="s">
        <v>48</v>
      </c>
      <c r="C1334" s="34" t="s">
        <v>277</v>
      </c>
      <c r="D1334" s="34" t="s">
        <v>96</v>
      </c>
      <c r="E1334" s="35" t="n">
        <v>2004</v>
      </c>
      <c r="F1334" s="35" t="n">
        <v>2511</v>
      </c>
      <c r="G1334" s="36" t="n">
        <v>10029.52</v>
      </c>
    </row>
    <row r="1335" ht="14.5" customHeight="1">
      <c r="A1335" s="34" t="s">
        <v>65</v>
      </c>
      <c r="B1335" s="34" t="s">
        <v>48</v>
      </c>
      <c r="C1335" s="34" t="s">
        <v>277</v>
      </c>
      <c r="D1335" s="34" t="s">
        <v>97</v>
      </c>
      <c r="E1335" s="35" t="n">
        <v>0</v>
      </c>
      <c r="F1335" s="35" t="n">
        <v>49996</v>
      </c>
      <c r="G1335" s="36" t="n">
        <v>272518.34</v>
      </c>
    </row>
    <row r="1336" ht="14.5" customHeight="1">
      <c r="A1336" s="34" t="s">
        <v>65</v>
      </c>
      <c r="B1336" s="34" t="s">
        <v>49</v>
      </c>
      <c r="C1336" s="34" t="s">
        <v>277</v>
      </c>
      <c r="D1336" s="34" t="s">
        <v>96</v>
      </c>
      <c r="E1336" s="35" t="n">
        <v>22289</v>
      </c>
      <c r="F1336" s="35" t="n">
        <v>25590</v>
      </c>
      <c r="G1336" s="36" t="n">
        <v>95283.47</v>
      </c>
    </row>
    <row r="1337" ht="14.5" customHeight="1">
      <c r="A1337" s="34" t="s">
        <v>65</v>
      </c>
      <c r="B1337" s="34" t="s">
        <v>49</v>
      </c>
      <c r="C1337" s="34" t="s">
        <v>277</v>
      </c>
      <c r="D1337" s="34" t="s">
        <v>97</v>
      </c>
      <c r="E1337" s="35" t="n">
        <v>0</v>
      </c>
      <c r="F1337" s="35" t="n">
        <v>193754</v>
      </c>
      <c r="G1337" s="36" t="n">
        <v>1743555.28</v>
      </c>
    </row>
    <row r="1338" ht="14.5" customHeight="1">
      <c r="A1338" s="34" t="s">
        <v>65</v>
      </c>
      <c r="B1338" s="34" t="s">
        <v>50</v>
      </c>
      <c r="C1338" s="34" t="s">
        <v>277</v>
      </c>
      <c r="D1338" s="34" t="s">
        <v>96</v>
      </c>
      <c r="E1338" s="35" t="n">
        <v>3929</v>
      </c>
      <c r="F1338" s="35" t="n">
        <v>4390</v>
      </c>
      <c r="G1338" s="36" t="n">
        <v>2613.62</v>
      </c>
    </row>
    <row r="1339" ht="14.5" customHeight="1">
      <c r="A1339" s="34" t="s">
        <v>65</v>
      </c>
      <c r="B1339" s="34" t="s">
        <v>50</v>
      </c>
      <c r="C1339" s="34" t="s">
        <v>277</v>
      </c>
      <c r="D1339" s="34" t="s">
        <v>97</v>
      </c>
      <c r="E1339" s="35" t="n">
        <v>0</v>
      </c>
      <c r="F1339" s="35" t="n">
        <v>36939</v>
      </c>
      <c r="G1339" s="36" t="n">
        <v>25457</v>
      </c>
    </row>
    <row r="1340" ht="14.5" customHeight="1">
      <c r="A1340" s="34" t="s">
        <v>66</v>
      </c>
      <c r="B1340" s="34" t="s">
        <v>47</v>
      </c>
      <c r="C1340" s="34" t="s">
        <v>280</v>
      </c>
      <c r="D1340" s="34" t="s">
        <v>96</v>
      </c>
      <c r="E1340" s="35" t="n">
        <v>257</v>
      </c>
      <c r="F1340" s="35" t="n">
        <v>745</v>
      </c>
      <c r="G1340" s="36" t="n">
        <v>114056.63</v>
      </c>
    </row>
    <row r="1341" ht="14.5" customHeight="1">
      <c r="A1341" s="34" t="s">
        <v>66</v>
      </c>
      <c r="B1341" s="34" t="s">
        <v>48</v>
      </c>
      <c r="C1341" s="34" t="s">
        <v>280</v>
      </c>
      <c r="D1341" s="34" t="s">
        <v>96</v>
      </c>
      <c r="E1341" s="35" t="n">
        <v>230</v>
      </c>
      <c r="F1341" s="35" t="n">
        <v>648</v>
      </c>
      <c r="G1341" s="36" t="n">
        <v>75067</v>
      </c>
    </row>
    <row r="1342" ht="14.5" customHeight="1">
      <c r="A1342" s="34" t="s">
        <v>66</v>
      </c>
      <c r="B1342" s="34" t="s">
        <v>49</v>
      </c>
      <c r="C1342" s="34" t="s">
        <v>280</v>
      </c>
      <c r="D1342" s="34" t="s">
        <v>96</v>
      </c>
      <c r="E1342" s="35" t="n">
        <v>87</v>
      </c>
      <c r="F1342" s="35" t="n">
        <v>171</v>
      </c>
      <c r="G1342" s="36" t="n">
        <v>3967.98</v>
      </c>
    </row>
    <row r="1343" ht="14.5" customHeight="1">
      <c r="A1343" s="34" t="s">
        <v>66</v>
      </c>
      <c r="B1343" s="34" t="s">
        <v>50</v>
      </c>
      <c r="C1343" s="34" t="s">
        <v>280</v>
      </c>
      <c r="D1343" s="34" t="s">
        <v>96</v>
      </c>
      <c r="E1343" s="35"/>
      <c r="F1343" s="35"/>
      <c r="G1343" s="36"/>
    </row>
    <row r="1344" ht="14.5" customHeight="1">
      <c r="A1344" s="34" t="s">
        <v>66</v>
      </c>
      <c r="B1344" s="34" t="s">
        <v>47</v>
      </c>
      <c r="C1344" s="34" t="s">
        <v>281</v>
      </c>
      <c r="D1344" s="34" t="s">
        <v>96</v>
      </c>
      <c r="E1344" s="35" t="n">
        <v>446</v>
      </c>
      <c r="F1344" s="35" t="n">
        <v>1281</v>
      </c>
      <c r="G1344" s="36" t="n">
        <v>234164.71</v>
      </c>
    </row>
    <row r="1345" ht="14.5" customHeight="1">
      <c r="A1345" s="34" t="s">
        <v>66</v>
      </c>
      <c r="B1345" s="34" t="s">
        <v>48</v>
      </c>
      <c r="C1345" s="34" t="s">
        <v>281</v>
      </c>
      <c r="D1345" s="34" t="s">
        <v>96</v>
      </c>
      <c r="E1345" s="35" t="n">
        <v>529</v>
      </c>
      <c r="F1345" s="35" t="n">
        <v>1526</v>
      </c>
      <c r="G1345" s="36" t="n">
        <v>239740.65</v>
      </c>
    </row>
    <row r="1346" ht="14.5" customHeight="1">
      <c r="A1346" s="34" t="s">
        <v>66</v>
      </c>
      <c r="B1346" s="34" t="s">
        <v>49</v>
      </c>
      <c r="C1346" s="34" t="s">
        <v>281</v>
      </c>
      <c r="D1346" s="34" t="s">
        <v>96</v>
      </c>
      <c r="E1346" s="35" t="n">
        <v>227</v>
      </c>
      <c r="F1346" s="35" t="n">
        <v>443</v>
      </c>
      <c r="G1346" s="36" t="n">
        <v>5737.23</v>
      </c>
    </row>
    <row r="1347" ht="14.5" customHeight="1">
      <c r="A1347" s="34" t="s">
        <v>66</v>
      </c>
      <c r="B1347" s="34" t="s">
        <v>47</v>
      </c>
      <c r="C1347" s="34" t="s">
        <v>282</v>
      </c>
      <c r="D1347" s="34" t="s">
        <v>96</v>
      </c>
      <c r="E1347" s="35" t="n">
        <v>563</v>
      </c>
      <c r="F1347" s="35" t="n">
        <v>1522</v>
      </c>
      <c r="G1347" s="36" t="n">
        <v>247968.83</v>
      </c>
    </row>
    <row r="1348" ht="14.5" customHeight="1">
      <c r="A1348" s="34" t="s">
        <v>66</v>
      </c>
      <c r="B1348" s="34" t="s">
        <v>48</v>
      </c>
      <c r="C1348" s="34" t="s">
        <v>282</v>
      </c>
      <c r="D1348" s="34" t="s">
        <v>96</v>
      </c>
      <c r="E1348" s="35" t="n">
        <v>714</v>
      </c>
      <c r="F1348" s="35" t="n">
        <v>1984</v>
      </c>
      <c r="G1348" s="36" t="n">
        <v>289939.5</v>
      </c>
    </row>
    <row r="1349" ht="14.5" customHeight="1">
      <c r="A1349" s="34" t="s">
        <v>66</v>
      </c>
      <c r="B1349" s="34" t="s">
        <v>49</v>
      </c>
      <c r="C1349" s="34" t="s">
        <v>282</v>
      </c>
      <c r="D1349" s="34" t="s">
        <v>96</v>
      </c>
      <c r="E1349" s="35" t="n">
        <v>1172</v>
      </c>
      <c r="F1349" s="35" t="n">
        <v>1828</v>
      </c>
      <c r="G1349" s="36" t="n">
        <v>9016.4</v>
      </c>
    </row>
    <row r="1350" ht="14.5" customHeight="1">
      <c r="A1350" s="34" t="s">
        <v>66</v>
      </c>
      <c r="B1350" s="34" t="s">
        <v>50</v>
      </c>
      <c r="C1350" s="34" t="s">
        <v>282</v>
      </c>
      <c r="D1350" s="34" t="s">
        <v>96</v>
      </c>
      <c r="E1350" s="35" t="n">
        <v>14</v>
      </c>
      <c r="F1350" s="35" t="n">
        <v>21</v>
      </c>
      <c r="G1350" s="36" t="n">
        <v>48.53</v>
      </c>
    </row>
    <row r="1351" ht="14.5" customHeight="1">
      <c r="A1351" s="34" t="s">
        <v>66</v>
      </c>
      <c r="B1351" s="34" t="s">
        <v>47</v>
      </c>
      <c r="C1351" s="34" t="s">
        <v>283</v>
      </c>
      <c r="D1351" s="34" t="s">
        <v>96</v>
      </c>
      <c r="E1351" s="35" t="n">
        <v>2488</v>
      </c>
      <c r="F1351" s="35" t="n">
        <v>5130</v>
      </c>
      <c r="G1351" s="36" t="n">
        <v>246927.92</v>
      </c>
    </row>
    <row r="1352" ht="14.5" customHeight="1">
      <c r="A1352" s="34" t="s">
        <v>66</v>
      </c>
      <c r="B1352" s="34" t="s">
        <v>48</v>
      </c>
      <c r="C1352" s="34" t="s">
        <v>283</v>
      </c>
      <c r="D1352" s="34" t="s">
        <v>96</v>
      </c>
      <c r="E1352" s="35" t="n">
        <v>2238</v>
      </c>
      <c r="F1352" s="35" t="n">
        <v>6131</v>
      </c>
      <c r="G1352" s="36" t="n">
        <v>259108.09</v>
      </c>
    </row>
    <row r="1353" ht="14.5" customHeight="1">
      <c r="A1353" s="34" t="s">
        <v>66</v>
      </c>
      <c r="B1353" s="34" t="s">
        <v>49</v>
      </c>
      <c r="C1353" s="34" t="s">
        <v>283</v>
      </c>
      <c r="D1353" s="34" t="s">
        <v>96</v>
      </c>
      <c r="E1353" s="35" t="n">
        <v>9866</v>
      </c>
      <c r="F1353" s="35" t="n">
        <v>15992</v>
      </c>
      <c r="G1353" s="36" t="n">
        <v>67203.56</v>
      </c>
    </row>
    <row r="1354" ht="14.5" customHeight="1">
      <c r="A1354" s="34" t="s">
        <v>66</v>
      </c>
      <c r="B1354" s="34" t="s">
        <v>50</v>
      </c>
      <c r="C1354" s="34" t="s">
        <v>283</v>
      </c>
      <c r="D1354" s="34" t="s">
        <v>96</v>
      </c>
      <c r="E1354" s="35" t="n">
        <v>1459</v>
      </c>
      <c r="F1354" s="35" t="n">
        <v>2395</v>
      </c>
      <c r="G1354" s="36" t="n">
        <v>1670</v>
      </c>
    </row>
    <row r="1355" ht="14.5" customHeight="1">
      <c r="A1355" s="34" t="s">
        <v>66</v>
      </c>
      <c r="B1355" s="34" t="s">
        <v>47</v>
      </c>
      <c r="C1355" s="34" t="s">
        <v>284</v>
      </c>
      <c r="D1355" s="34" t="s">
        <v>96</v>
      </c>
      <c r="E1355" s="35" t="n">
        <v>9587</v>
      </c>
      <c r="F1355" s="35" t="n">
        <v>21784</v>
      </c>
      <c r="G1355" s="36" t="n">
        <v>200814.15</v>
      </c>
    </row>
    <row r="1356" ht="14.5" customHeight="1">
      <c r="A1356" s="34" t="s">
        <v>66</v>
      </c>
      <c r="B1356" s="34" t="s">
        <v>48</v>
      </c>
      <c r="C1356" s="34" t="s">
        <v>284</v>
      </c>
      <c r="D1356" s="34" t="s">
        <v>96</v>
      </c>
      <c r="E1356" s="35" t="n">
        <v>9372</v>
      </c>
      <c r="F1356" s="35" t="n">
        <v>29552</v>
      </c>
      <c r="G1356" s="36" t="n">
        <v>224887.81</v>
      </c>
    </row>
    <row r="1357" ht="14.5" customHeight="1">
      <c r="A1357" s="34" t="s">
        <v>66</v>
      </c>
      <c r="B1357" s="34" t="s">
        <v>49</v>
      </c>
      <c r="C1357" s="34" t="s">
        <v>284</v>
      </c>
      <c r="D1357" s="34" t="s">
        <v>96</v>
      </c>
      <c r="E1357" s="35" t="n">
        <v>33417</v>
      </c>
      <c r="F1357" s="35" t="n">
        <v>68460</v>
      </c>
      <c r="G1357" s="36" t="n">
        <v>356527.22</v>
      </c>
    </row>
    <row r="1358" ht="14.5" customHeight="1">
      <c r="A1358" s="34" t="s">
        <v>66</v>
      </c>
      <c r="B1358" s="34" t="s">
        <v>50</v>
      </c>
      <c r="C1358" s="34" t="s">
        <v>284</v>
      </c>
      <c r="D1358" s="34" t="s">
        <v>96</v>
      </c>
      <c r="E1358" s="35" t="n">
        <v>8076</v>
      </c>
      <c r="F1358" s="35" t="n">
        <v>15551</v>
      </c>
      <c r="G1358" s="36" t="n">
        <v>9817.88</v>
      </c>
    </row>
    <row r="1359" ht="14.5" customHeight="1">
      <c r="A1359" s="34" t="s">
        <v>66</v>
      </c>
      <c r="B1359" s="34" t="s">
        <v>47</v>
      </c>
      <c r="C1359" s="34" t="s">
        <v>285</v>
      </c>
      <c r="D1359" s="34" t="s">
        <v>96</v>
      </c>
      <c r="E1359" s="35" t="n">
        <v>17301</v>
      </c>
      <c r="F1359" s="35" t="n">
        <v>45540</v>
      </c>
      <c r="G1359" s="36" t="n">
        <v>169155.43</v>
      </c>
    </row>
    <row r="1360" ht="14.5" customHeight="1">
      <c r="A1360" s="34" t="s">
        <v>66</v>
      </c>
      <c r="B1360" s="34" t="s">
        <v>48</v>
      </c>
      <c r="C1360" s="34" t="s">
        <v>285</v>
      </c>
      <c r="D1360" s="34" t="s">
        <v>96</v>
      </c>
      <c r="E1360" s="35" t="n">
        <v>21200</v>
      </c>
      <c r="F1360" s="35" t="n">
        <v>74179</v>
      </c>
      <c r="G1360" s="36" t="n">
        <v>327408.17</v>
      </c>
    </row>
    <row r="1361" ht="14.5" customHeight="1">
      <c r="A1361" s="34" t="s">
        <v>66</v>
      </c>
      <c r="B1361" s="34" t="s">
        <v>49</v>
      </c>
      <c r="C1361" s="34" t="s">
        <v>285</v>
      </c>
      <c r="D1361" s="34" t="s">
        <v>96</v>
      </c>
      <c r="E1361" s="35" t="n">
        <v>67396</v>
      </c>
      <c r="F1361" s="35" t="n">
        <v>174918</v>
      </c>
      <c r="G1361" s="36" t="n">
        <v>1018894.84</v>
      </c>
    </row>
    <row r="1362" ht="14.5" customHeight="1">
      <c r="A1362" s="34" t="s">
        <v>66</v>
      </c>
      <c r="B1362" s="34" t="s">
        <v>50</v>
      </c>
      <c r="C1362" s="34" t="s">
        <v>285</v>
      </c>
      <c r="D1362" s="34" t="s">
        <v>96</v>
      </c>
      <c r="E1362" s="35" t="n">
        <v>14290</v>
      </c>
      <c r="F1362" s="35" t="n">
        <v>34286</v>
      </c>
      <c r="G1362" s="36" t="n">
        <v>21058.12</v>
      </c>
    </row>
    <row r="1363" ht="14.5" customHeight="1">
      <c r="A1363" s="34" t="s">
        <v>66</v>
      </c>
      <c r="B1363" s="34" t="s">
        <v>47</v>
      </c>
      <c r="C1363" s="34" t="s">
        <v>286</v>
      </c>
      <c r="D1363" s="34" t="s">
        <v>96</v>
      </c>
      <c r="E1363" s="35" t="n">
        <v>26131</v>
      </c>
      <c r="F1363" s="35" t="n">
        <v>78007</v>
      </c>
      <c r="G1363" s="36" t="n">
        <v>195164.14</v>
      </c>
    </row>
    <row r="1364" ht="14.5" customHeight="1">
      <c r="A1364" s="34" t="s">
        <v>66</v>
      </c>
      <c r="B1364" s="34" t="s">
        <v>48</v>
      </c>
      <c r="C1364" s="34" t="s">
        <v>286</v>
      </c>
      <c r="D1364" s="34" t="s">
        <v>96</v>
      </c>
      <c r="E1364" s="35" t="n">
        <v>35245</v>
      </c>
      <c r="F1364" s="35" t="n">
        <v>132228</v>
      </c>
      <c r="G1364" s="36" t="n">
        <v>513178.78</v>
      </c>
    </row>
    <row r="1365" ht="14.5" customHeight="1">
      <c r="A1365" s="34" t="s">
        <v>66</v>
      </c>
      <c r="B1365" s="34" t="s">
        <v>49</v>
      </c>
      <c r="C1365" s="34" t="s">
        <v>286</v>
      </c>
      <c r="D1365" s="34" t="s">
        <v>96</v>
      </c>
      <c r="E1365" s="35" t="n">
        <v>104276</v>
      </c>
      <c r="F1365" s="35" t="n">
        <v>308764</v>
      </c>
      <c r="G1365" s="36" t="n">
        <v>1900757.68</v>
      </c>
    </row>
    <row r="1366" ht="14.5" customHeight="1">
      <c r="A1366" s="34" t="s">
        <v>66</v>
      </c>
      <c r="B1366" s="34" t="s">
        <v>50</v>
      </c>
      <c r="C1366" s="34" t="s">
        <v>286</v>
      </c>
      <c r="D1366" s="34" t="s">
        <v>96</v>
      </c>
      <c r="E1366" s="35" t="n">
        <v>20974</v>
      </c>
      <c r="F1366" s="35" t="n">
        <v>58185</v>
      </c>
      <c r="G1366" s="36" t="n">
        <v>34376.33</v>
      </c>
    </row>
    <row r="1367" ht="14.5" customHeight="1">
      <c r="A1367" s="34" t="s">
        <v>66</v>
      </c>
      <c r="B1367" s="34" t="s">
        <v>47</v>
      </c>
      <c r="C1367" s="34" t="s">
        <v>287</v>
      </c>
      <c r="D1367" s="34" t="s">
        <v>96</v>
      </c>
      <c r="E1367" s="35" t="n">
        <v>33030</v>
      </c>
      <c r="F1367" s="35" t="n">
        <v>110800</v>
      </c>
      <c r="G1367" s="36" t="n">
        <v>201718.39</v>
      </c>
    </row>
    <row r="1368" ht="14.5" customHeight="1">
      <c r="A1368" s="34" t="s">
        <v>66</v>
      </c>
      <c r="B1368" s="34" t="s">
        <v>48</v>
      </c>
      <c r="C1368" s="34" t="s">
        <v>287</v>
      </c>
      <c r="D1368" s="34" t="s">
        <v>96</v>
      </c>
      <c r="E1368" s="35" t="n">
        <v>50584</v>
      </c>
      <c r="F1368" s="35" t="n">
        <v>190321</v>
      </c>
      <c r="G1368" s="36" t="n">
        <v>735811.25</v>
      </c>
    </row>
    <row r="1369" ht="14.5" customHeight="1">
      <c r="A1369" s="34" t="s">
        <v>66</v>
      </c>
      <c r="B1369" s="34" t="s">
        <v>49</v>
      </c>
      <c r="C1369" s="34" t="s">
        <v>287</v>
      </c>
      <c r="D1369" s="34" t="s">
        <v>96</v>
      </c>
      <c r="E1369" s="35" t="n">
        <v>133881</v>
      </c>
      <c r="F1369" s="35" t="n">
        <v>420524</v>
      </c>
      <c r="G1369" s="36" t="n">
        <v>2876638.48</v>
      </c>
    </row>
    <row r="1370" ht="14.5" customHeight="1">
      <c r="A1370" s="34" t="s">
        <v>66</v>
      </c>
      <c r="B1370" s="34" t="s">
        <v>50</v>
      </c>
      <c r="C1370" s="34" t="s">
        <v>287</v>
      </c>
      <c r="D1370" s="34" t="s">
        <v>96</v>
      </c>
      <c r="E1370" s="35" t="n">
        <v>25626</v>
      </c>
      <c r="F1370" s="35" t="n">
        <v>79086</v>
      </c>
      <c r="G1370" s="36" t="n">
        <v>48506.74</v>
      </c>
    </row>
    <row r="1371" ht="14.5" customHeight="1">
      <c r="A1371" s="34" t="s">
        <v>66</v>
      </c>
      <c r="B1371" s="34" t="s">
        <v>47</v>
      </c>
      <c r="C1371" s="34" t="s">
        <v>288</v>
      </c>
      <c r="D1371" s="34" t="s">
        <v>96</v>
      </c>
      <c r="E1371" s="35" t="n">
        <v>37259</v>
      </c>
      <c r="F1371" s="35" t="n">
        <v>137615</v>
      </c>
      <c r="G1371" s="36" t="n">
        <v>218566.5</v>
      </c>
    </row>
    <row r="1372" ht="14.5" customHeight="1">
      <c r="A1372" s="34" t="s">
        <v>66</v>
      </c>
      <c r="B1372" s="34" t="s">
        <v>48</v>
      </c>
      <c r="C1372" s="34" t="s">
        <v>288</v>
      </c>
      <c r="D1372" s="34" t="s">
        <v>96</v>
      </c>
      <c r="E1372" s="35" t="n">
        <v>66420</v>
      </c>
      <c r="F1372" s="35" t="n">
        <v>250470</v>
      </c>
      <c r="G1372" s="36" t="n">
        <v>993182.99</v>
      </c>
    </row>
    <row r="1373" ht="14.5" customHeight="1">
      <c r="A1373" s="34" t="s">
        <v>66</v>
      </c>
      <c r="B1373" s="34" t="s">
        <v>49</v>
      </c>
      <c r="C1373" s="34" t="s">
        <v>288</v>
      </c>
      <c r="D1373" s="34" t="s">
        <v>96</v>
      </c>
      <c r="E1373" s="35" t="n">
        <v>160143</v>
      </c>
      <c r="F1373" s="35" t="n">
        <v>524294</v>
      </c>
      <c r="G1373" s="36" t="n">
        <v>3906915.1</v>
      </c>
    </row>
    <row r="1374" ht="14.5" customHeight="1">
      <c r="A1374" s="34" t="s">
        <v>66</v>
      </c>
      <c r="B1374" s="34" t="s">
        <v>50</v>
      </c>
      <c r="C1374" s="34" t="s">
        <v>288</v>
      </c>
      <c r="D1374" s="34" t="s">
        <v>96</v>
      </c>
      <c r="E1374" s="35" t="n">
        <v>29265</v>
      </c>
      <c r="F1374" s="35" t="n">
        <v>95613</v>
      </c>
      <c r="G1374" s="36" t="n">
        <v>65044.39</v>
      </c>
    </row>
    <row r="1375" ht="14.5" customHeight="1">
      <c r="A1375" s="34" t="s">
        <v>66</v>
      </c>
      <c r="B1375" s="34" t="s">
        <v>47</v>
      </c>
      <c r="C1375" s="34" t="s">
        <v>289</v>
      </c>
      <c r="D1375" s="34" t="s">
        <v>96</v>
      </c>
      <c r="E1375" s="35" t="n">
        <v>45376</v>
      </c>
      <c r="F1375" s="35" t="n">
        <v>173067</v>
      </c>
      <c r="G1375" s="36" t="n">
        <v>297860.19</v>
      </c>
    </row>
    <row r="1376" ht="14.5" customHeight="1">
      <c r="A1376" s="34" t="s">
        <v>66</v>
      </c>
      <c r="B1376" s="34" t="s">
        <v>48</v>
      </c>
      <c r="C1376" s="34" t="s">
        <v>289</v>
      </c>
      <c r="D1376" s="34" t="s">
        <v>96</v>
      </c>
      <c r="E1376" s="35" t="n">
        <v>96178</v>
      </c>
      <c r="F1376" s="35" t="n">
        <v>346228</v>
      </c>
      <c r="G1376" s="36" t="n">
        <v>1488336.23</v>
      </c>
    </row>
    <row r="1377" ht="14.5" customHeight="1">
      <c r="A1377" s="34" t="s">
        <v>66</v>
      </c>
      <c r="B1377" s="34" t="s">
        <v>49</v>
      </c>
      <c r="C1377" s="34" t="s">
        <v>289</v>
      </c>
      <c r="D1377" s="34" t="s">
        <v>96</v>
      </c>
      <c r="E1377" s="35" t="n">
        <v>222541</v>
      </c>
      <c r="F1377" s="35" t="n">
        <v>734890</v>
      </c>
      <c r="G1377" s="36" t="n">
        <v>5904934.73</v>
      </c>
    </row>
    <row r="1378" ht="14.5" customHeight="1">
      <c r="A1378" s="34" t="s">
        <v>66</v>
      </c>
      <c r="B1378" s="34" t="s">
        <v>50</v>
      </c>
      <c r="C1378" s="34" t="s">
        <v>289</v>
      </c>
      <c r="D1378" s="34" t="s">
        <v>96</v>
      </c>
      <c r="E1378" s="35" t="n">
        <v>36687</v>
      </c>
      <c r="F1378" s="35" t="n">
        <v>121919</v>
      </c>
      <c r="G1378" s="36" t="n">
        <v>90916.88</v>
      </c>
    </row>
    <row r="1379" ht="14.5" customHeight="1">
      <c r="A1379" s="34" t="s">
        <v>66</v>
      </c>
      <c r="B1379" s="34" t="s">
        <v>47</v>
      </c>
      <c r="C1379" s="34" t="s">
        <v>290</v>
      </c>
      <c r="D1379" s="34" t="s">
        <v>96</v>
      </c>
      <c r="E1379" s="35" t="n">
        <v>48960</v>
      </c>
      <c r="F1379" s="35" t="n">
        <v>179744</v>
      </c>
      <c r="G1379" s="36" t="n">
        <v>368133.86</v>
      </c>
    </row>
    <row r="1380" ht="14.5" customHeight="1">
      <c r="A1380" s="34" t="s">
        <v>66</v>
      </c>
      <c r="B1380" s="34" t="s">
        <v>48</v>
      </c>
      <c r="C1380" s="34" t="s">
        <v>290</v>
      </c>
      <c r="D1380" s="34" t="s">
        <v>96</v>
      </c>
      <c r="E1380" s="35" t="n">
        <v>122133</v>
      </c>
      <c r="F1380" s="35" t="n">
        <v>419651</v>
      </c>
      <c r="G1380" s="36" t="n">
        <v>1848067.88</v>
      </c>
    </row>
    <row r="1381" ht="14.5" customHeight="1">
      <c r="A1381" s="34" t="s">
        <v>66</v>
      </c>
      <c r="B1381" s="34" t="s">
        <v>49</v>
      </c>
      <c r="C1381" s="34" t="s">
        <v>290</v>
      </c>
      <c r="D1381" s="34" t="s">
        <v>96</v>
      </c>
      <c r="E1381" s="35" t="n">
        <v>291103</v>
      </c>
      <c r="F1381" s="35" t="n">
        <v>931058</v>
      </c>
      <c r="G1381" s="36" t="n">
        <v>7809378.67</v>
      </c>
    </row>
    <row r="1382" ht="14.5" customHeight="1">
      <c r="A1382" s="34" t="s">
        <v>66</v>
      </c>
      <c r="B1382" s="34" t="s">
        <v>50</v>
      </c>
      <c r="C1382" s="34" t="s">
        <v>290</v>
      </c>
      <c r="D1382" s="34" t="s">
        <v>96</v>
      </c>
      <c r="E1382" s="35" t="n">
        <v>43968</v>
      </c>
      <c r="F1382" s="35" t="n">
        <v>143259</v>
      </c>
      <c r="G1382" s="36" t="n">
        <v>117404.86</v>
      </c>
    </row>
    <row r="1383" ht="14.5" customHeight="1">
      <c r="A1383" s="34" t="s">
        <v>66</v>
      </c>
      <c r="B1383" s="34" t="s">
        <v>47</v>
      </c>
      <c r="C1383" s="34" t="s">
        <v>291</v>
      </c>
      <c r="D1383" s="34" t="s">
        <v>96</v>
      </c>
      <c r="E1383" s="35" t="n">
        <v>47519</v>
      </c>
      <c r="F1383" s="35" t="n">
        <v>165366</v>
      </c>
      <c r="G1383" s="36" t="n">
        <v>371372.94</v>
      </c>
    </row>
    <row r="1384" ht="14.5" customHeight="1">
      <c r="A1384" s="34" t="s">
        <v>66</v>
      </c>
      <c r="B1384" s="34" t="s">
        <v>48</v>
      </c>
      <c r="C1384" s="34" t="s">
        <v>291</v>
      </c>
      <c r="D1384" s="34" t="s">
        <v>96</v>
      </c>
      <c r="E1384" s="35" t="n">
        <v>130567</v>
      </c>
      <c r="F1384" s="35" t="n">
        <v>431266</v>
      </c>
      <c r="G1384" s="36" t="n">
        <v>1936935.01</v>
      </c>
    </row>
    <row r="1385" ht="14.5" customHeight="1">
      <c r="A1385" s="34" t="s">
        <v>66</v>
      </c>
      <c r="B1385" s="34" t="s">
        <v>49</v>
      </c>
      <c r="C1385" s="34" t="s">
        <v>291</v>
      </c>
      <c r="D1385" s="34" t="s">
        <v>96</v>
      </c>
      <c r="E1385" s="35" t="n">
        <v>328636</v>
      </c>
      <c r="F1385" s="35" t="n">
        <v>1022394</v>
      </c>
      <c r="G1385" s="36" t="n">
        <v>8750812.73</v>
      </c>
    </row>
    <row r="1386" ht="14.5" customHeight="1">
      <c r="A1386" s="34" t="s">
        <v>66</v>
      </c>
      <c r="B1386" s="34" t="s">
        <v>50</v>
      </c>
      <c r="C1386" s="34" t="s">
        <v>291</v>
      </c>
      <c r="D1386" s="34" t="s">
        <v>96</v>
      </c>
      <c r="E1386" s="35" t="n">
        <v>44523</v>
      </c>
      <c r="F1386" s="35" t="n">
        <v>140181</v>
      </c>
      <c r="G1386" s="36" t="n">
        <v>126019.84</v>
      </c>
    </row>
    <row r="1387" ht="14.5" customHeight="1">
      <c r="A1387" s="34" t="s">
        <v>66</v>
      </c>
      <c r="B1387" s="34" t="s">
        <v>47</v>
      </c>
      <c r="C1387" s="34" t="s">
        <v>292</v>
      </c>
      <c r="D1387" s="34" t="s">
        <v>96</v>
      </c>
      <c r="E1387" s="35" t="n">
        <v>42805</v>
      </c>
      <c r="F1387" s="35" t="n">
        <v>137324</v>
      </c>
      <c r="G1387" s="36" t="n">
        <v>363066.21</v>
      </c>
    </row>
    <row r="1388" ht="14.5" customHeight="1">
      <c r="A1388" s="34" t="s">
        <v>66</v>
      </c>
      <c r="B1388" s="34" t="s">
        <v>48</v>
      </c>
      <c r="C1388" s="34" t="s">
        <v>292</v>
      </c>
      <c r="D1388" s="34" t="s">
        <v>96</v>
      </c>
      <c r="E1388" s="35" t="n">
        <v>123815</v>
      </c>
      <c r="F1388" s="35" t="n">
        <v>398642</v>
      </c>
      <c r="G1388" s="36" t="n">
        <v>1767374.65</v>
      </c>
    </row>
    <row r="1389" ht="14.5" customHeight="1">
      <c r="A1389" s="34" t="s">
        <v>66</v>
      </c>
      <c r="B1389" s="34" t="s">
        <v>49</v>
      </c>
      <c r="C1389" s="34" t="s">
        <v>292</v>
      </c>
      <c r="D1389" s="34" t="s">
        <v>96</v>
      </c>
      <c r="E1389" s="35" t="n">
        <v>348598</v>
      </c>
      <c r="F1389" s="35" t="n">
        <v>1031579</v>
      </c>
      <c r="G1389" s="36" t="n">
        <v>8519955.53</v>
      </c>
    </row>
    <row r="1390" ht="14.5" customHeight="1">
      <c r="A1390" s="34" t="s">
        <v>66</v>
      </c>
      <c r="B1390" s="34" t="s">
        <v>50</v>
      </c>
      <c r="C1390" s="34" t="s">
        <v>292</v>
      </c>
      <c r="D1390" s="34" t="s">
        <v>96</v>
      </c>
      <c r="E1390" s="35" t="n">
        <v>40324</v>
      </c>
      <c r="F1390" s="35" t="n">
        <v>120602</v>
      </c>
      <c r="G1390" s="36" t="n">
        <v>119116.25</v>
      </c>
    </row>
    <row r="1391" ht="14.5" customHeight="1">
      <c r="A1391" s="34" t="s">
        <v>66</v>
      </c>
      <c r="B1391" s="34" t="s">
        <v>47</v>
      </c>
      <c r="C1391" s="34" t="s">
        <v>293</v>
      </c>
      <c r="D1391" s="34" t="s">
        <v>96</v>
      </c>
      <c r="E1391" s="35" t="n">
        <v>40458</v>
      </c>
      <c r="F1391" s="35" t="n">
        <v>124012</v>
      </c>
      <c r="G1391" s="36" t="n">
        <v>382682.13</v>
      </c>
    </row>
    <row r="1392" ht="14.5" customHeight="1">
      <c r="A1392" s="34" t="s">
        <v>66</v>
      </c>
      <c r="B1392" s="34" t="s">
        <v>48</v>
      </c>
      <c r="C1392" s="34" t="s">
        <v>293</v>
      </c>
      <c r="D1392" s="34" t="s">
        <v>96</v>
      </c>
      <c r="E1392" s="35" t="n">
        <v>106855</v>
      </c>
      <c r="F1392" s="35" t="n">
        <v>339353</v>
      </c>
      <c r="G1392" s="36" t="n">
        <v>1484147.45</v>
      </c>
    </row>
    <row r="1393" ht="14.5" customHeight="1">
      <c r="A1393" s="34" t="s">
        <v>66</v>
      </c>
      <c r="B1393" s="34" t="s">
        <v>49</v>
      </c>
      <c r="C1393" s="34" t="s">
        <v>293</v>
      </c>
      <c r="D1393" s="34" t="s">
        <v>96</v>
      </c>
      <c r="E1393" s="35" t="n">
        <v>339183</v>
      </c>
      <c r="F1393" s="35" t="n">
        <v>977354</v>
      </c>
      <c r="G1393" s="36" t="n">
        <v>7987337.01</v>
      </c>
    </row>
    <row r="1394" ht="14.5" customHeight="1">
      <c r="A1394" s="34" t="s">
        <v>66</v>
      </c>
      <c r="B1394" s="34" t="s">
        <v>50</v>
      </c>
      <c r="C1394" s="34" t="s">
        <v>293</v>
      </c>
      <c r="D1394" s="34" t="s">
        <v>96</v>
      </c>
      <c r="E1394" s="35" t="n">
        <v>37363</v>
      </c>
      <c r="F1394" s="35" t="n">
        <v>107930</v>
      </c>
      <c r="G1394" s="36" t="n">
        <v>117818.59</v>
      </c>
    </row>
    <row r="1395" ht="14.5" customHeight="1">
      <c r="A1395" s="34" t="s">
        <v>66</v>
      </c>
      <c r="B1395" s="34" t="s">
        <v>47</v>
      </c>
      <c r="C1395" s="34" t="s">
        <v>294</v>
      </c>
      <c r="D1395" s="34" t="s">
        <v>96</v>
      </c>
      <c r="E1395" s="35" t="n">
        <v>48757</v>
      </c>
      <c r="F1395" s="35" t="n">
        <v>141613</v>
      </c>
      <c r="G1395" s="36" t="n">
        <v>487568.9</v>
      </c>
    </row>
    <row r="1396" ht="14.5" customHeight="1">
      <c r="A1396" s="34" t="s">
        <v>66</v>
      </c>
      <c r="B1396" s="34" t="s">
        <v>48</v>
      </c>
      <c r="C1396" s="34" t="s">
        <v>294</v>
      </c>
      <c r="D1396" s="34" t="s">
        <v>96</v>
      </c>
      <c r="E1396" s="35" t="n">
        <v>105863</v>
      </c>
      <c r="F1396" s="35" t="n">
        <v>334697</v>
      </c>
      <c r="G1396" s="36" t="n">
        <v>1381882.19</v>
      </c>
    </row>
    <row r="1397" ht="14.5" customHeight="1">
      <c r="A1397" s="34" t="s">
        <v>66</v>
      </c>
      <c r="B1397" s="34" t="s">
        <v>49</v>
      </c>
      <c r="C1397" s="34" t="s">
        <v>294</v>
      </c>
      <c r="D1397" s="34" t="s">
        <v>96</v>
      </c>
      <c r="E1397" s="35" t="n">
        <v>373620</v>
      </c>
      <c r="F1397" s="35" t="n">
        <v>1044361</v>
      </c>
      <c r="G1397" s="36" t="n">
        <v>8355213.64</v>
      </c>
    </row>
    <row r="1398" ht="14.5" customHeight="1">
      <c r="A1398" s="34" t="s">
        <v>66</v>
      </c>
      <c r="B1398" s="34" t="s">
        <v>50</v>
      </c>
      <c r="C1398" s="34" t="s">
        <v>294</v>
      </c>
      <c r="D1398" s="34" t="s">
        <v>96</v>
      </c>
      <c r="E1398" s="35" t="n">
        <v>42887</v>
      </c>
      <c r="F1398" s="35" t="n">
        <v>120637</v>
      </c>
      <c r="G1398" s="36" t="n">
        <v>140127.75</v>
      </c>
    </row>
    <row r="1399" ht="14.5" customHeight="1">
      <c r="A1399" s="34" t="s">
        <v>66</v>
      </c>
      <c r="B1399" s="34" t="s">
        <v>47</v>
      </c>
      <c r="C1399" s="34" t="s">
        <v>295</v>
      </c>
      <c r="D1399" s="34" t="s">
        <v>96</v>
      </c>
      <c r="E1399" s="35" t="n">
        <v>45384</v>
      </c>
      <c r="F1399" s="35" t="n">
        <v>127270</v>
      </c>
      <c r="G1399" s="36" t="n">
        <v>473615.84</v>
      </c>
    </row>
    <row r="1400" ht="14.5" customHeight="1">
      <c r="A1400" s="34" t="s">
        <v>66</v>
      </c>
      <c r="B1400" s="34" t="s">
        <v>48</v>
      </c>
      <c r="C1400" s="34" t="s">
        <v>295</v>
      </c>
      <c r="D1400" s="34" t="s">
        <v>96</v>
      </c>
      <c r="E1400" s="35" t="n">
        <v>86163</v>
      </c>
      <c r="F1400" s="35" t="n">
        <v>277167</v>
      </c>
      <c r="G1400" s="36" t="n">
        <v>1021168.94</v>
      </c>
    </row>
    <row r="1401" ht="14.5" customHeight="1">
      <c r="A1401" s="34" t="s">
        <v>66</v>
      </c>
      <c r="B1401" s="34" t="s">
        <v>49</v>
      </c>
      <c r="C1401" s="34" t="s">
        <v>295</v>
      </c>
      <c r="D1401" s="34" t="s">
        <v>96</v>
      </c>
      <c r="E1401" s="35" t="n">
        <v>316230</v>
      </c>
      <c r="F1401" s="35" t="n">
        <v>871355</v>
      </c>
      <c r="G1401" s="36" t="n">
        <v>6840396.28</v>
      </c>
    </row>
    <row r="1402" ht="14.5" customHeight="1">
      <c r="A1402" s="34" t="s">
        <v>66</v>
      </c>
      <c r="B1402" s="34" t="s">
        <v>50</v>
      </c>
      <c r="C1402" s="34" t="s">
        <v>295</v>
      </c>
      <c r="D1402" s="34" t="s">
        <v>96</v>
      </c>
      <c r="E1402" s="35" t="n">
        <v>38410</v>
      </c>
      <c r="F1402" s="35" t="n">
        <v>108209</v>
      </c>
      <c r="G1402" s="36" t="n">
        <v>125872.1</v>
      </c>
    </row>
    <row r="1403" ht="14.5" customHeight="1">
      <c r="A1403" s="34" t="s">
        <v>66</v>
      </c>
      <c r="B1403" s="34" t="s">
        <v>47</v>
      </c>
      <c r="C1403" s="34" t="s">
        <v>296</v>
      </c>
      <c r="D1403" s="34" t="s">
        <v>96</v>
      </c>
      <c r="E1403" s="35" t="n">
        <v>40012</v>
      </c>
      <c r="F1403" s="35" t="n">
        <v>112002</v>
      </c>
      <c r="G1403" s="36" t="n">
        <v>432580.49</v>
      </c>
    </row>
    <row r="1404" ht="14.5" customHeight="1">
      <c r="A1404" s="34" t="s">
        <v>66</v>
      </c>
      <c r="B1404" s="34" t="s">
        <v>48</v>
      </c>
      <c r="C1404" s="34" t="s">
        <v>296</v>
      </c>
      <c r="D1404" s="34" t="s">
        <v>96</v>
      </c>
      <c r="E1404" s="35" t="n">
        <v>68599</v>
      </c>
      <c r="F1404" s="35" t="n">
        <v>231895</v>
      </c>
      <c r="G1404" s="36" t="n">
        <v>766280</v>
      </c>
    </row>
    <row r="1405" ht="14.5" customHeight="1">
      <c r="A1405" s="34" t="s">
        <v>66</v>
      </c>
      <c r="B1405" s="34" t="s">
        <v>49</v>
      </c>
      <c r="C1405" s="34" t="s">
        <v>296</v>
      </c>
      <c r="D1405" s="34" t="s">
        <v>96</v>
      </c>
      <c r="E1405" s="35" t="n">
        <v>269437</v>
      </c>
      <c r="F1405" s="35" t="n">
        <v>751681</v>
      </c>
      <c r="G1405" s="36" t="n">
        <v>5892907.83</v>
      </c>
    </row>
    <row r="1406" ht="14.5" customHeight="1">
      <c r="A1406" s="34" t="s">
        <v>66</v>
      </c>
      <c r="B1406" s="34" t="s">
        <v>50</v>
      </c>
      <c r="C1406" s="34" t="s">
        <v>296</v>
      </c>
      <c r="D1406" s="34" t="s">
        <v>96</v>
      </c>
      <c r="E1406" s="35" t="n">
        <v>33286</v>
      </c>
      <c r="F1406" s="35" t="n">
        <v>97374</v>
      </c>
      <c r="G1406" s="36" t="n">
        <v>111011.03</v>
      </c>
    </row>
    <row r="1407" ht="14.5" customHeight="1">
      <c r="A1407" s="34" t="s">
        <v>66</v>
      </c>
      <c r="B1407" s="34" t="s">
        <v>47</v>
      </c>
      <c r="C1407" s="34" t="s">
        <v>297</v>
      </c>
      <c r="D1407" s="34" t="s">
        <v>96</v>
      </c>
      <c r="E1407" s="35" t="n">
        <v>30946</v>
      </c>
      <c r="F1407" s="35" t="n">
        <v>87149</v>
      </c>
      <c r="G1407" s="36" t="n">
        <v>357476.37</v>
      </c>
    </row>
    <row r="1408" ht="14.5" customHeight="1">
      <c r="A1408" s="34" t="s">
        <v>66</v>
      </c>
      <c r="B1408" s="34" t="s">
        <v>48</v>
      </c>
      <c r="C1408" s="34" t="s">
        <v>297</v>
      </c>
      <c r="D1408" s="34" t="s">
        <v>96</v>
      </c>
      <c r="E1408" s="35" t="n">
        <v>43281</v>
      </c>
      <c r="F1408" s="35" t="n">
        <v>153613</v>
      </c>
      <c r="G1408" s="36" t="n">
        <v>460688.85</v>
      </c>
    </row>
    <row r="1409" ht="14.5" customHeight="1">
      <c r="A1409" s="34" t="s">
        <v>66</v>
      </c>
      <c r="B1409" s="34" t="s">
        <v>49</v>
      </c>
      <c r="C1409" s="34" t="s">
        <v>297</v>
      </c>
      <c r="D1409" s="34" t="s">
        <v>96</v>
      </c>
      <c r="E1409" s="35" t="n">
        <v>185207</v>
      </c>
      <c r="F1409" s="35" t="n">
        <v>526289</v>
      </c>
      <c r="G1409" s="36" t="n">
        <v>4257049.65</v>
      </c>
    </row>
    <row r="1410" ht="14.5" customHeight="1">
      <c r="A1410" s="34" t="s">
        <v>66</v>
      </c>
      <c r="B1410" s="34" t="s">
        <v>50</v>
      </c>
      <c r="C1410" s="34" t="s">
        <v>297</v>
      </c>
      <c r="D1410" s="34" t="s">
        <v>96</v>
      </c>
      <c r="E1410" s="35" t="n">
        <v>24150</v>
      </c>
      <c r="F1410" s="35" t="n">
        <v>73932</v>
      </c>
      <c r="G1410" s="36" t="n">
        <v>82878.02</v>
      </c>
    </row>
    <row r="1411" ht="14.5" customHeight="1">
      <c r="A1411" s="34" t="s">
        <v>66</v>
      </c>
      <c r="B1411" s="34" t="s">
        <v>47</v>
      </c>
      <c r="C1411" s="34" t="s">
        <v>298</v>
      </c>
      <c r="D1411" s="34" t="s">
        <v>96</v>
      </c>
      <c r="E1411" s="35" t="n">
        <v>25222</v>
      </c>
      <c r="F1411" s="35" t="n">
        <v>69348</v>
      </c>
      <c r="G1411" s="36" t="n">
        <v>291026.43</v>
      </c>
    </row>
    <row r="1412" ht="14.5" customHeight="1">
      <c r="A1412" s="34" t="s">
        <v>66</v>
      </c>
      <c r="B1412" s="34" t="s">
        <v>48</v>
      </c>
      <c r="C1412" s="34" t="s">
        <v>298</v>
      </c>
      <c r="D1412" s="34" t="s">
        <v>96</v>
      </c>
      <c r="E1412" s="35" t="n">
        <v>23057</v>
      </c>
      <c r="F1412" s="35" t="n">
        <v>87051</v>
      </c>
      <c r="G1412" s="36" t="n">
        <v>228744.67</v>
      </c>
    </row>
    <row r="1413" ht="14.5" customHeight="1">
      <c r="A1413" s="34" t="s">
        <v>66</v>
      </c>
      <c r="B1413" s="34" t="s">
        <v>49</v>
      </c>
      <c r="C1413" s="34" t="s">
        <v>298</v>
      </c>
      <c r="D1413" s="34" t="s">
        <v>96</v>
      </c>
      <c r="E1413" s="35" t="n">
        <v>125647</v>
      </c>
      <c r="F1413" s="35" t="n">
        <v>359976</v>
      </c>
      <c r="G1413" s="36" t="n">
        <v>3094275.93</v>
      </c>
    </row>
    <row r="1414" ht="14.5" customHeight="1">
      <c r="A1414" s="34" t="s">
        <v>66</v>
      </c>
      <c r="B1414" s="34" t="s">
        <v>50</v>
      </c>
      <c r="C1414" s="34" t="s">
        <v>298</v>
      </c>
      <c r="D1414" s="34" t="s">
        <v>96</v>
      </c>
      <c r="E1414" s="35" t="n">
        <v>18195</v>
      </c>
      <c r="F1414" s="35" t="n">
        <v>57948</v>
      </c>
      <c r="G1414" s="36" t="n">
        <v>64878.05</v>
      </c>
    </row>
    <row r="1415" ht="14.5" customHeight="1">
      <c r="A1415" s="34" t="s">
        <v>66</v>
      </c>
      <c r="B1415" s="34" t="s">
        <v>47</v>
      </c>
      <c r="C1415" s="34" t="s">
        <v>277</v>
      </c>
      <c r="D1415" s="34" t="s">
        <v>96</v>
      </c>
      <c r="E1415" s="35" t="n">
        <v>4087</v>
      </c>
      <c r="F1415" s="35" t="n">
        <v>4721</v>
      </c>
      <c r="G1415" s="36" t="n">
        <v>5980.37</v>
      </c>
    </row>
    <row r="1416" ht="14.5" customHeight="1">
      <c r="A1416" s="34" t="s">
        <v>66</v>
      </c>
      <c r="B1416" s="34" t="s">
        <v>47</v>
      </c>
      <c r="C1416" s="34" t="s">
        <v>277</v>
      </c>
      <c r="D1416" s="34" t="s">
        <v>97</v>
      </c>
      <c r="E1416" s="35" t="n">
        <v>0</v>
      </c>
      <c r="F1416" s="35" t="n">
        <v>53920</v>
      </c>
      <c r="G1416" s="36" t="n">
        <v>209903.4</v>
      </c>
    </row>
    <row r="1417" ht="14.5" customHeight="1">
      <c r="A1417" s="34" t="s">
        <v>66</v>
      </c>
      <c r="B1417" s="34" t="s">
        <v>48</v>
      </c>
      <c r="C1417" s="34" t="s">
        <v>277</v>
      </c>
      <c r="D1417" s="34" t="s">
        <v>96</v>
      </c>
      <c r="E1417" s="35" t="n">
        <v>1506</v>
      </c>
      <c r="F1417" s="35" t="n">
        <v>1858</v>
      </c>
      <c r="G1417" s="36" t="n">
        <v>6656.97</v>
      </c>
    </row>
    <row r="1418" ht="14.5" customHeight="1">
      <c r="A1418" s="34" t="s">
        <v>66</v>
      </c>
      <c r="B1418" s="34" t="s">
        <v>48</v>
      </c>
      <c r="C1418" s="34" t="s">
        <v>277</v>
      </c>
      <c r="D1418" s="34" t="s">
        <v>97</v>
      </c>
      <c r="E1418" s="35" t="n">
        <v>0</v>
      </c>
      <c r="F1418" s="35" t="n">
        <v>32351</v>
      </c>
      <c r="G1418" s="36" t="n">
        <v>212982.9</v>
      </c>
    </row>
    <row r="1419" ht="14.5" customHeight="1">
      <c r="A1419" s="34" t="s">
        <v>66</v>
      </c>
      <c r="B1419" s="34" t="s">
        <v>49</v>
      </c>
      <c r="C1419" s="34" t="s">
        <v>277</v>
      </c>
      <c r="D1419" s="34" t="s">
        <v>96</v>
      </c>
      <c r="E1419" s="35" t="n">
        <v>17462</v>
      </c>
      <c r="F1419" s="35" t="n">
        <v>20219</v>
      </c>
      <c r="G1419" s="36" t="n">
        <v>79025.96</v>
      </c>
    </row>
    <row r="1420" ht="14.5" customHeight="1">
      <c r="A1420" s="34" t="s">
        <v>66</v>
      </c>
      <c r="B1420" s="34" t="s">
        <v>49</v>
      </c>
      <c r="C1420" s="34" t="s">
        <v>277</v>
      </c>
      <c r="D1420" s="34" t="s">
        <v>97</v>
      </c>
      <c r="E1420" s="35" t="n">
        <v>0</v>
      </c>
      <c r="F1420" s="35" t="n">
        <v>132918</v>
      </c>
      <c r="G1420" s="36" t="n">
        <v>1368880.88</v>
      </c>
    </row>
    <row r="1421" ht="14.5" customHeight="1">
      <c r="A1421" s="34" t="s">
        <v>66</v>
      </c>
      <c r="B1421" s="34" t="s">
        <v>50</v>
      </c>
      <c r="C1421" s="34" t="s">
        <v>277</v>
      </c>
      <c r="D1421" s="34" t="s">
        <v>96</v>
      </c>
      <c r="E1421" s="35" t="n">
        <v>2682</v>
      </c>
      <c r="F1421" s="35" t="n">
        <v>3012</v>
      </c>
      <c r="G1421" s="36" t="n">
        <v>1880.34</v>
      </c>
    </row>
    <row r="1422" ht="14.5" customHeight="1">
      <c r="A1422" s="34" t="s">
        <v>66</v>
      </c>
      <c r="B1422" s="34" t="s">
        <v>50</v>
      </c>
      <c r="C1422" s="34" t="s">
        <v>277</v>
      </c>
      <c r="D1422" s="34" t="s">
        <v>97</v>
      </c>
      <c r="E1422" s="35" t="n">
        <v>0</v>
      </c>
      <c r="F1422" s="35" t="n">
        <v>26775</v>
      </c>
      <c r="G1422" s="36" t="n">
        <v>19125.63</v>
      </c>
    </row>
    <row r="1423" ht="14.5" customHeight="1">
      <c r="A1423" s="34" t="s">
        <v>67</v>
      </c>
      <c r="B1423" s="34" t="s">
        <v>47</v>
      </c>
      <c r="C1423" s="34" t="s">
        <v>280</v>
      </c>
      <c r="D1423" s="34" t="s">
        <v>96</v>
      </c>
      <c r="E1423" s="35" t="n">
        <v>268</v>
      </c>
      <c r="F1423" s="35" t="n">
        <v>782</v>
      </c>
      <c r="G1423" s="36" t="n">
        <v>124298.56</v>
      </c>
    </row>
    <row r="1424" ht="14.5" customHeight="1">
      <c r="A1424" s="34" t="s">
        <v>67</v>
      </c>
      <c r="B1424" s="34" t="s">
        <v>48</v>
      </c>
      <c r="C1424" s="34" t="s">
        <v>280</v>
      </c>
      <c r="D1424" s="34" t="s">
        <v>96</v>
      </c>
      <c r="E1424" s="35" t="n">
        <v>235</v>
      </c>
      <c r="F1424" s="35" t="n">
        <v>660</v>
      </c>
      <c r="G1424" s="36" t="n">
        <v>81831.2</v>
      </c>
    </row>
    <row r="1425" ht="14.5" customHeight="1">
      <c r="A1425" s="34" t="s">
        <v>67</v>
      </c>
      <c r="B1425" s="34" t="s">
        <v>49</v>
      </c>
      <c r="C1425" s="34" t="s">
        <v>280</v>
      </c>
      <c r="D1425" s="34" t="s">
        <v>96</v>
      </c>
      <c r="E1425" s="35" t="n">
        <v>114</v>
      </c>
      <c r="F1425" s="35" t="n">
        <v>200</v>
      </c>
      <c r="G1425" s="36" t="n">
        <v>9619.81</v>
      </c>
    </row>
    <row r="1426" ht="14.5" customHeight="1">
      <c r="A1426" s="34" t="s">
        <v>67</v>
      </c>
      <c r="B1426" s="34" t="s">
        <v>47</v>
      </c>
      <c r="C1426" s="34" t="s">
        <v>281</v>
      </c>
      <c r="D1426" s="34" t="s">
        <v>96</v>
      </c>
      <c r="E1426" s="35" t="n">
        <v>465</v>
      </c>
      <c r="F1426" s="35" t="n">
        <v>1277</v>
      </c>
      <c r="G1426" s="36" t="n">
        <v>234812.23</v>
      </c>
    </row>
    <row r="1427" ht="14.5" customHeight="1">
      <c r="A1427" s="34" t="s">
        <v>67</v>
      </c>
      <c r="B1427" s="34" t="s">
        <v>48</v>
      </c>
      <c r="C1427" s="34" t="s">
        <v>281</v>
      </c>
      <c r="D1427" s="34" t="s">
        <v>96</v>
      </c>
      <c r="E1427" s="35" t="n">
        <v>530</v>
      </c>
      <c r="F1427" s="35" t="n">
        <v>1568</v>
      </c>
      <c r="G1427" s="36" t="n">
        <v>244318.19</v>
      </c>
    </row>
    <row r="1428" ht="14.5" customHeight="1">
      <c r="A1428" s="34" t="s">
        <v>67</v>
      </c>
      <c r="B1428" s="34" t="s">
        <v>49</v>
      </c>
      <c r="C1428" s="34" t="s">
        <v>281</v>
      </c>
      <c r="D1428" s="34" t="s">
        <v>96</v>
      </c>
      <c r="E1428" s="35" t="n">
        <v>283</v>
      </c>
      <c r="F1428" s="35" t="n">
        <v>549</v>
      </c>
      <c r="G1428" s="36" t="n">
        <v>9922.33</v>
      </c>
    </row>
    <row r="1429" ht="14.5" customHeight="1">
      <c r="A1429" s="34" t="s">
        <v>67</v>
      </c>
      <c r="B1429" s="34" t="s">
        <v>47</v>
      </c>
      <c r="C1429" s="34" t="s">
        <v>282</v>
      </c>
      <c r="D1429" s="34" t="s">
        <v>96</v>
      </c>
      <c r="E1429" s="35" t="n">
        <v>647</v>
      </c>
      <c r="F1429" s="35" t="n">
        <v>1635</v>
      </c>
      <c r="G1429" s="36" t="n">
        <v>253627.54</v>
      </c>
    </row>
    <row r="1430" ht="14.5" customHeight="1">
      <c r="A1430" s="34" t="s">
        <v>67</v>
      </c>
      <c r="B1430" s="34" t="s">
        <v>48</v>
      </c>
      <c r="C1430" s="34" t="s">
        <v>282</v>
      </c>
      <c r="D1430" s="34" t="s">
        <v>96</v>
      </c>
      <c r="E1430" s="35" t="n">
        <v>730</v>
      </c>
      <c r="F1430" s="35" t="n">
        <v>2041</v>
      </c>
      <c r="G1430" s="36" t="n">
        <v>300251.21</v>
      </c>
    </row>
    <row r="1431" ht="14.5" customHeight="1">
      <c r="A1431" s="34" t="s">
        <v>67</v>
      </c>
      <c r="B1431" s="34" t="s">
        <v>49</v>
      </c>
      <c r="C1431" s="34" t="s">
        <v>282</v>
      </c>
      <c r="D1431" s="34" t="s">
        <v>96</v>
      </c>
      <c r="E1431" s="35" t="n">
        <v>1646</v>
      </c>
      <c r="F1431" s="35" t="n">
        <v>2317</v>
      </c>
      <c r="G1431" s="36" t="n">
        <v>10708.46</v>
      </c>
    </row>
    <row r="1432" ht="14.5" customHeight="1">
      <c r="A1432" s="34" t="s">
        <v>67</v>
      </c>
      <c r="B1432" s="34" t="s">
        <v>50</v>
      </c>
      <c r="C1432" s="34" t="s">
        <v>282</v>
      </c>
      <c r="D1432" s="34" t="s">
        <v>96</v>
      </c>
      <c r="E1432" s="35" t="n">
        <v>10</v>
      </c>
      <c r="F1432" s="35" t="n">
        <v>10</v>
      </c>
      <c r="G1432" s="36" t="n">
        <v>8.19</v>
      </c>
    </row>
    <row r="1433" ht="14.5" customHeight="1">
      <c r="A1433" s="34" t="s">
        <v>67</v>
      </c>
      <c r="B1433" s="34" t="s">
        <v>47</v>
      </c>
      <c r="C1433" s="34" t="s">
        <v>283</v>
      </c>
      <c r="D1433" s="34" t="s">
        <v>96</v>
      </c>
      <c r="E1433" s="35" t="n">
        <v>3012</v>
      </c>
      <c r="F1433" s="35" t="n">
        <v>5668</v>
      </c>
      <c r="G1433" s="36" t="n">
        <v>228500.44</v>
      </c>
    </row>
    <row r="1434" ht="14.5" customHeight="1">
      <c r="A1434" s="34" t="s">
        <v>67</v>
      </c>
      <c r="B1434" s="34" t="s">
        <v>48</v>
      </c>
      <c r="C1434" s="34" t="s">
        <v>283</v>
      </c>
      <c r="D1434" s="34" t="s">
        <v>96</v>
      </c>
      <c r="E1434" s="35" t="n">
        <v>2378</v>
      </c>
      <c r="F1434" s="35" t="n">
        <v>6810</v>
      </c>
      <c r="G1434" s="36" t="n">
        <v>270271.22</v>
      </c>
    </row>
    <row r="1435" ht="14.5" customHeight="1">
      <c r="A1435" s="34" t="s">
        <v>67</v>
      </c>
      <c r="B1435" s="34" t="s">
        <v>49</v>
      </c>
      <c r="C1435" s="34" t="s">
        <v>283</v>
      </c>
      <c r="D1435" s="34" t="s">
        <v>96</v>
      </c>
      <c r="E1435" s="35" t="n">
        <v>12137</v>
      </c>
      <c r="F1435" s="35" t="n">
        <v>19089</v>
      </c>
      <c r="G1435" s="36" t="n">
        <v>83967.73</v>
      </c>
    </row>
    <row r="1436" ht="14.5" customHeight="1">
      <c r="A1436" s="34" t="s">
        <v>67</v>
      </c>
      <c r="B1436" s="34" t="s">
        <v>50</v>
      </c>
      <c r="C1436" s="34" t="s">
        <v>283</v>
      </c>
      <c r="D1436" s="34" t="s">
        <v>96</v>
      </c>
      <c r="E1436" s="35" t="n">
        <v>1517</v>
      </c>
      <c r="F1436" s="35" t="n">
        <v>2606</v>
      </c>
      <c r="G1436" s="36" t="n">
        <v>1886.98</v>
      </c>
    </row>
    <row r="1437" ht="14.5" customHeight="1">
      <c r="A1437" s="34" t="s">
        <v>67</v>
      </c>
      <c r="B1437" s="34" t="s">
        <v>47</v>
      </c>
      <c r="C1437" s="34" t="s">
        <v>284</v>
      </c>
      <c r="D1437" s="34" t="s">
        <v>96</v>
      </c>
      <c r="E1437" s="35" t="n">
        <v>10314</v>
      </c>
      <c r="F1437" s="35" t="n">
        <v>22914</v>
      </c>
      <c r="G1437" s="36" t="n">
        <v>206438.04</v>
      </c>
    </row>
    <row r="1438" ht="14.5" customHeight="1">
      <c r="A1438" s="34" t="s">
        <v>67</v>
      </c>
      <c r="B1438" s="34" t="s">
        <v>48</v>
      </c>
      <c r="C1438" s="34" t="s">
        <v>284</v>
      </c>
      <c r="D1438" s="34" t="s">
        <v>96</v>
      </c>
      <c r="E1438" s="35" t="n">
        <v>9976</v>
      </c>
      <c r="F1438" s="35" t="n">
        <v>31742</v>
      </c>
      <c r="G1438" s="36" t="n">
        <v>234455.66</v>
      </c>
    </row>
    <row r="1439" ht="14.5" customHeight="1">
      <c r="A1439" s="34" t="s">
        <v>67</v>
      </c>
      <c r="B1439" s="34" t="s">
        <v>49</v>
      </c>
      <c r="C1439" s="34" t="s">
        <v>284</v>
      </c>
      <c r="D1439" s="34" t="s">
        <v>96</v>
      </c>
      <c r="E1439" s="35" t="n">
        <v>36245</v>
      </c>
      <c r="F1439" s="35" t="n">
        <v>73478</v>
      </c>
      <c r="G1439" s="36" t="n">
        <v>391452.26</v>
      </c>
    </row>
    <row r="1440" ht="14.5" customHeight="1">
      <c r="A1440" s="34" t="s">
        <v>67</v>
      </c>
      <c r="B1440" s="34" t="s">
        <v>50</v>
      </c>
      <c r="C1440" s="34" t="s">
        <v>284</v>
      </c>
      <c r="D1440" s="34" t="s">
        <v>96</v>
      </c>
      <c r="E1440" s="35" t="n">
        <v>7744</v>
      </c>
      <c r="F1440" s="35" t="n">
        <v>15380</v>
      </c>
      <c r="G1440" s="36" t="n">
        <v>10685</v>
      </c>
    </row>
    <row r="1441" ht="14.5" customHeight="1">
      <c r="A1441" s="34" t="s">
        <v>67</v>
      </c>
      <c r="B1441" s="34" t="s">
        <v>47</v>
      </c>
      <c r="C1441" s="34" t="s">
        <v>285</v>
      </c>
      <c r="D1441" s="34" t="s">
        <v>96</v>
      </c>
      <c r="E1441" s="35" t="n">
        <v>18493</v>
      </c>
      <c r="F1441" s="35" t="n">
        <v>47434</v>
      </c>
      <c r="G1441" s="36" t="n">
        <v>187902.74</v>
      </c>
    </row>
    <row r="1442" ht="14.5" customHeight="1">
      <c r="A1442" s="34" t="s">
        <v>67</v>
      </c>
      <c r="B1442" s="34" t="s">
        <v>48</v>
      </c>
      <c r="C1442" s="34" t="s">
        <v>285</v>
      </c>
      <c r="D1442" s="34" t="s">
        <v>96</v>
      </c>
      <c r="E1442" s="35" t="n">
        <v>22111</v>
      </c>
      <c r="F1442" s="35" t="n">
        <v>78125</v>
      </c>
      <c r="G1442" s="36" t="n">
        <v>343589.62</v>
      </c>
    </row>
    <row r="1443" ht="14.5" customHeight="1">
      <c r="A1443" s="34" t="s">
        <v>67</v>
      </c>
      <c r="B1443" s="34" t="s">
        <v>49</v>
      </c>
      <c r="C1443" s="34" t="s">
        <v>285</v>
      </c>
      <c r="D1443" s="34" t="s">
        <v>96</v>
      </c>
      <c r="E1443" s="35" t="n">
        <v>71399</v>
      </c>
      <c r="F1443" s="35" t="n">
        <v>183517</v>
      </c>
      <c r="G1443" s="36" t="n">
        <v>1064847.24</v>
      </c>
    </row>
    <row r="1444" ht="14.5" customHeight="1">
      <c r="A1444" s="34" t="s">
        <v>67</v>
      </c>
      <c r="B1444" s="34" t="s">
        <v>50</v>
      </c>
      <c r="C1444" s="34" t="s">
        <v>285</v>
      </c>
      <c r="D1444" s="34" t="s">
        <v>96</v>
      </c>
      <c r="E1444" s="35" t="n">
        <v>14464</v>
      </c>
      <c r="F1444" s="35" t="n">
        <v>34573</v>
      </c>
      <c r="G1444" s="36" t="n">
        <v>21580.77</v>
      </c>
    </row>
    <row r="1445" ht="14.5" customHeight="1">
      <c r="A1445" s="34" t="s">
        <v>67</v>
      </c>
      <c r="B1445" s="34" t="s">
        <v>47</v>
      </c>
      <c r="C1445" s="34" t="s">
        <v>286</v>
      </c>
      <c r="D1445" s="34" t="s">
        <v>96</v>
      </c>
      <c r="E1445" s="35" t="n">
        <v>27424</v>
      </c>
      <c r="F1445" s="35" t="n">
        <v>80822</v>
      </c>
      <c r="G1445" s="36" t="n">
        <v>205484.38</v>
      </c>
    </row>
    <row r="1446" ht="14.5" customHeight="1">
      <c r="A1446" s="34" t="s">
        <v>67</v>
      </c>
      <c r="B1446" s="34" t="s">
        <v>48</v>
      </c>
      <c r="C1446" s="34" t="s">
        <v>286</v>
      </c>
      <c r="D1446" s="34" t="s">
        <v>96</v>
      </c>
      <c r="E1446" s="35" t="n">
        <v>36738</v>
      </c>
      <c r="F1446" s="35" t="n">
        <v>138323</v>
      </c>
      <c r="G1446" s="36" t="n">
        <v>535987.95</v>
      </c>
    </row>
    <row r="1447" ht="14.5" customHeight="1">
      <c r="A1447" s="34" t="s">
        <v>67</v>
      </c>
      <c r="B1447" s="34" t="s">
        <v>49</v>
      </c>
      <c r="C1447" s="34" t="s">
        <v>286</v>
      </c>
      <c r="D1447" s="34" t="s">
        <v>96</v>
      </c>
      <c r="E1447" s="35" t="n">
        <v>108880</v>
      </c>
      <c r="F1447" s="35" t="n">
        <v>320695</v>
      </c>
      <c r="G1447" s="36" t="n">
        <v>1991702</v>
      </c>
    </row>
    <row r="1448" ht="14.5" customHeight="1">
      <c r="A1448" s="34" t="s">
        <v>67</v>
      </c>
      <c r="B1448" s="34" t="s">
        <v>50</v>
      </c>
      <c r="C1448" s="34" t="s">
        <v>286</v>
      </c>
      <c r="D1448" s="34" t="s">
        <v>96</v>
      </c>
      <c r="E1448" s="35" t="n">
        <v>20896</v>
      </c>
      <c r="F1448" s="35" t="n">
        <v>59224</v>
      </c>
      <c r="G1448" s="36" t="n">
        <v>34973.38</v>
      </c>
    </row>
    <row r="1449" ht="14.5" customHeight="1">
      <c r="A1449" s="34" t="s">
        <v>67</v>
      </c>
      <c r="B1449" s="34" t="s">
        <v>47</v>
      </c>
      <c r="C1449" s="34" t="s">
        <v>287</v>
      </c>
      <c r="D1449" s="34" t="s">
        <v>96</v>
      </c>
      <c r="E1449" s="35" t="n">
        <v>33502</v>
      </c>
      <c r="F1449" s="35" t="n">
        <v>112078</v>
      </c>
      <c r="G1449" s="36" t="n">
        <v>208693.28</v>
      </c>
    </row>
    <row r="1450" ht="14.5" customHeight="1">
      <c r="A1450" s="34" t="s">
        <v>67</v>
      </c>
      <c r="B1450" s="34" t="s">
        <v>48</v>
      </c>
      <c r="C1450" s="34" t="s">
        <v>287</v>
      </c>
      <c r="D1450" s="34" t="s">
        <v>96</v>
      </c>
      <c r="E1450" s="35" t="n">
        <v>52272</v>
      </c>
      <c r="F1450" s="35" t="n">
        <v>198322</v>
      </c>
      <c r="G1450" s="36" t="n">
        <v>766084.01</v>
      </c>
    </row>
    <row r="1451" ht="14.5" customHeight="1">
      <c r="A1451" s="34" t="s">
        <v>67</v>
      </c>
      <c r="B1451" s="34" t="s">
        <v>49</v>
      </c>
      <c r="C1451" s="34" t="s">
        <v>287</v>
      </c>
      <c r="D1451" s="34" t="s">
        <v>96</v>
      </c>
      <c r="E1451" s="35" t="n">
        <v>137551</v>
      </c>
      <c r="F1451" s="35" t="n">
        <v>430985</v>
      </c>
      <c r="G1451" s="36" t="n">
        <v>2984697.66</v>
      </c>
    </row>
    <row r="1452" ht="14.5" customHeight="1">
      <c r="A1452" s="34" t="s">
        <v>67</v>
      </c>
      <c r="B1452" s="34" t="s">
        <v>50</v>
      </c>
      <c r="C1452" s="34" t="s">
        <v>287</v>
      </c>
      <c r="D1452" s="34" t="s">
        <v>96</v>
      </c>
      <c r="E1452" s="35" t="n">
        <v>25348</v>
      </c>
      <c r="F1452" s="35" t="n">
        <v>80336</v>
      </c>
      <c r="G1452" s="36" t="n">
        <v>49618.57</v>
      </c>
    </row>
    <row r="1453" ht="14.5" customHeight="1">
      <c r="A1453" s="34" t="s">
        <v>67</v>
      </c>
      <c r="B1453" s="34" t="s">
        <v>47</v>
      </c>
      <c r="C1453" s="34" t="s">
        <v>288</v>
      </c>
      <c r="D1453" s="34" t="s">
        <v>96</v>
      </c>
      <c r="E1453" s="35" t="n">
        <v>37784</v>
      </c>
      <c r="F1453" s="35" t="n">
        <v>137885</v>
      </c>
      <c r="G1453" s="36" t="n">
        <v>226583.8</v>
      </c>
    </row>
    <row r="1454" ht="14.5" customHeight="1">
      <c r="A1454" s="34" t="s">
        <v>67</v>
      </c>
      <c r="B1454" s="34" t="s">
        <v>48</v>
      </c>
      <c r="C1454" s="34" t="s">
        <v>288</v>
      </c>
      <c r="D1454" s="34" t="s">
        <v>96</v>
      </c>
      <c r="E1454" s="35" t="n">
        <v>68243</v>
      </c>
      <c r="F1454" s="35" t="n">
        <v>258344</v>
      </c>
      <c r="G1454" s="36" t="n">
        <v>1019180.33</v>
      </c>
    </row>
    <row r="1455" ht="14.5" customHeight="1">
      <c r="A1455" s="34" t="s">
        <v>67</v>
      </c>
      <c r="B1455" s="34" t="s">
        <v>49</v>
      </c>
      <c r="C1455" s="34" t="s">
        <v>288</v>
      </c>
      <c r="D1455" s="34" t="s">
        <v>96</v>
      </c>
      <c r="E1455" s="35" t="n">
        <v>162961</v>
      </c>
      <c r="F1455" s="35" t="n">
        <v>532845</v>
      </c>
      <c r="G1455" s="36" t="n">
        <v>4066773.74</v>
      </c>
    </row>
    <row r="1456" ht="14.5" customHeight="1">
      <c r="A1456" s="34" t="s">
        <v>67</v>
      </c>
      <c r="B1456" s="34" t="s">
        <v>50</v>
      </c>
      <c r="C1456" s="34" t="s">
        <v>288</v>
      </c>
      <c r="D1456" s="34" t="s">
        <v>96</v>
      </c>
      <c r="E1456" s="35" t="n">
        <v>28937</v>
      </c>
      <c r="F1456" s="35" t="n">
        <v>95576</v>
      </c>
      <c r="G1456" s="36" t="n">
        <v>66898.57</v>
      </c>
    </row>
    <row r="1457" ht="14.5" customHeight="1">
      <c r="A1457" s="34" t="s">
        <v>67</v>
      </c>
      <c r="B1457" s="34" t="s">
        <v>47</v>
      </c>
      <c r="C1457" s="34" t="s">
        <v>289</v>
      </c>
      <c r="D1457" s="34" t="s">
        <v>96</v>
      </c>
      <c r="E1457" s="35" t="n">
        <v>45940</v>
      </c>
      <c r="F1457" s="35" t="n">
        <v>173213</v>
      </c>
      <c r="G1457" s="36" t="n">
        <v>320671.34</v>
      </c>
    </row>
    <row r="1458" ht="14.5" customHeight="1">
      <c r="A1458" s="34" t="s">
        <v>67</v>
      </c>
      <c r="B1458" s="34" t="s">
        <v>48</v>
      </c>
      <c r="C1458" s="34" t="s">
        <v>289</v>
      </c>
      <c r="D1458" s="34" t="s">
        <v>96</v>
      </c>
      <c r="E1458" s="35" t="n">
        <v>98582</v>
      </c>
      <c r="F1458" s="35" t="n">
        <v>356687</v>
      </c>
      <c r="G1458" s="36" t="n">
        <v>1521060.46</v>
      </c>
    </row>
    <row r="1459" ht="14.5" customHeight="1">
      <c r="A1459" s="34" t="s">
        <v>67</v>
      </c>
      <c r="B1459" s="34" t="s">
        <v>49</v>
      </c>
      <c r="C1459" s="34" t="s">
        <v>289</v>
      </c>
      <c r="D1459" s="34" t="s">
        <v>96</v>
      </c>
      <c r="E1459" s="35" t="n">
        <v>226416</v>
      </c>
      <c r="F1459" s="35" t="n">
        <v>746775</v>
      </c>
      <c r="G1459" s="36" t="n">
        <v>6172492.34</v>
      </c>
    </row>
    <row r="1460" ht="14.5" customHeight="1">
      <c r="A1460" s="34" t="s">
        <v>67</v>
      </c>
      <c r="B1460" s="34" t="s">
        <v>50</v>
      </c>
      <c r="C1460" s="34" t="s">
        <v>289</v>
      </c>
      <c r="D1460" s="34" t="s">
        <v>96</v>
      </c>
      <c r="E1460" s="35" t="n">
        <v>36678</v>
      </c>
      <c r="F1460" s="35" t="n">
        <v>122753</v>
      </c>
      <c r="G1460" s="36" t="n">
        <v>93134.62</v>
      </c>
    </row>
    <row r="1461" ht="14.5" customHeight="1">
      <c r="A1461" s="34" t="s">
        <v>67</v>
      </c>
      <c r="B1461" s="34" t="s">
        <v>47</v>
      </c>
      <c r="C1461" s="34" t="s">
        <v>290</v>
      </c>
      <c r="D1461" s="34" t="s">
        <v>96</v>
      </c>
      <c r="E1461" s="35" t="n">
        <v>49815</v>
      </c>
      <c r="F1461" s="35" t="n">
        <v>180203</v>
      </c>
      <c r="G1461" s="36" t="n">
        <v>385801.47</v>
      </c>
    </row>
    <row r="1462" ht="14.5" customHeight="1">
      <c r="A1462" s="34" t="s">
        <v>67</v>
      </c>
      <c r="B1462" s="34" t="s">
        <v>48</v>
      </c>
      <c r="C1462" s="34" t="s">
        <v>290</v>
      </c>
      <c r="D1462" s="34" t="s">
        <v>96</v>
      </c>
      <c r="E1462" s="35" t="n">
        <v>125073</v>
      </c>
      <c r="F1462" s="35" t="n">
        <v>428722</v>
      </c>
      <c r="G1462" s="36" t="n">
        <v>1894543.85</v>
      </c>
    </row>
    <row r="1463" ht="14.5" customHeight="1">
      <c r="A1463" s="34" t="s">
        <v>67</v>
      </c>
      <c r="B1463" s="34" t="s">
        <v>49</v>
      </c>
      <c r="C1463" s="34" t="s">
        <v>290</v>
      </c>
      <c r="D1463" s="34" t="s">
        <v>96</v>
      </c>
      <c r="E1463" s="35" t="n">
        <v>295660</v>
      </c>
      <c r="F1463" s="35" t="n">
        <v>943267</v>
      </c>
      <c r="G1463" s="36" t="n">
        <v>8124045.88</v>
      </c>
    </row>
    <row r="1464" ht="14.5" customHeight="1">
      <c r="A1464" s="34" t="s">
        <v>67</v>
      </c>
      <c r="B1464" s="34" t="s">
        <v>50</v>
      </c>
      <c r="C1464" s="34" t="s">
        <v>290</v>
      </c>
      <c r="D1464" s="34" t="s">
        <v>96</v>
      </c>
      <c r="E1464" s="35" t="n">
        <v>43956</v>
      </c>
      <c r="F1464" s="35" t="n">
        <v>143062</v>
      </c>
      <c r="G1464" s="36" t="n">
        <v>119552.36</v>
      </c>
    </row>
    <row r="1465" ht="14.5" customHeight="1">
      <c r="A1465" s="34" t="s">
        <v>67</v>
      </c>
      <c r="B1465" s="34" t="s">
        <v>47</v>
      </c>
      <c r="C1465" s="34" t="s">
        <v>291</v>
      </c>
      <c r="D1465" s="34" t="s">
        <v>96</v>
      </c>
      <c r="E1465" s="35" t="n">
        <v>48316</v>
      </c>
      <c r="F1465" s="35" t="n">
        <v>164293</v>
      </c>
      <c r="G1465" s="36" t="n">
        <v>394322.49</v>
      </c>
    </row>
    <row r="1466" ht="14.5" customHeight="1">
      <c r="A1466" s="34" t="s">
        <v>67</v>
      </c>
      <c r="B1466" s="34" t="s">
        <v>48</v>
      </c>
      <c r="C1466" s="34" t="s">
        <v>291</v>
      </c>
      <c r="D1466" s="34" t="s">
        <v>96</v>
      </c>
      <c r="E1466" s="35" t="n">
        <v>133171</v>
      </c>
      <c r="F1466" s="35" t="n">
        <v>439743</v>
      </c>
      <c r="G1466" s="36" t="n">
        <v>1975608.24</v>
      </c>
    </row>
    <row r="1467" ht="14.5" customHeight="1">
      <c r="A1467" s="34" t="s">
        <v>67</v>
      </c>
      <c r="B1467" s="34" t="s">
        <v>49</v>
      </c>
      <c r="C1467" s="34" t="s">
        <v>291</v>
      </c>
      <c r="D1467" s="34" t="s">
        <v>96</v>
      </c>
      <c r="E1467" s="35" t="n">
        <v>332519</v>
      </c>
      <c r="F1467" s="35" t="n">
        <v>1033083</v>
      </c>
      <c r="G1467" s="36" t="n">
        <v>9069187.31</v>
      </c>
    </row>
    <row r="1468" ht="14.5" customHeight="1">
      <c r="A1468" s="34" t="s">
        <v>67</v>
      </c>
      <c r="B1468" s="34" t="s">
        <v>50</v>
      </c>
      <c r="C1468" s="34" t="s">
        <v>291</v>
      </c>
      <c r="D1468" s="34" t="s">
        <v>96</v>
      </c>
      <c r="E1468" s="35" t="n">
        <v>44522</v>
      </c>
      <c r="F1468" s="35" t="n">
        <v>139444</v>
      </c>
      <c r="G1468" s="36" t="n">
        <v>127831.19</v>
      </c>
    </row>
    <row r="1469" ht="14.5" customHeight="1">
      <c r="A1469" s="34" t="s">
        <v>67</v>
      </c>
      <c r="B1469" s="34" t="s">
        <v>47</v>
      </c>
      <c r="C1469" s="34" t="s">
        <v>292</v>
      </c>
      <c r="D1469" s="34" t="s">
        <v>96</v>
      </c>
      <c r="E1469" s="35" t="n">
        <v>43451</v>
      </c>
      <c r="F1469" s="35" t="n">
        <v>136452</v>
      </c>
      <c r="G1469" s="36" t="n">
        <v>379771.84</v>
      </c>
    </row>
    <row r="1470" ht="14.5" customHeight="1">
      <c r="A1470" s="34" t="s">
        <v>67</v>
      </c>
      <c r="B1470" s="34" t="s">
        <v>48</v>
      </c>
      <c r="C1470" s="34" t="s">
        <v>292</v>
      </c>
      <c r="D1470" s="34" t="s">
        <v>96</v>
      </c>
      <c r="E1470" s="35" t="n">
        <v>126623</v>
      </c>
      <c r="F1470" s="35" t="n">
        <v>407069</v>
      </c>
      <c r="G1470" s="36" t="n">
        <v>1823320.48</v>
      </c>
    </row>
    <row r="1471" ht="14.5" customHeight="1">
      <c r="A1471" s="34" t="s">
        <v>67</v>
      </c>
      <c r="B1471" s="34" t="s">
        <v>49</v>
      </c>
      <c r="C1471" s="34" t="s">
        <v>292</v>
      </c>
      <c r="D1471" s="34" t="s">
        <v>96</v>
      </c>
      <c r="E1471" s="35" t="n">
        <v>352925</v>
      </c>
      <c r="F1471" s="35" t="n">
        <v>1044193</v>
      </c>
      <c r="G1471" s="36" t="n">
        <v>8954442.53</v>
      </c>
    </row>
    <row r="1472" ht="14.5" customHeight="1">
      <c r="A1472" s="34" t="s">
        <v>67</v>
      </c>
      <c r="B1472" s="34" t="s">
        <v>50</v>
      </c>
      <c r="C1472" s="34" t="s">
        <v>292</v>
      </c>
      <c r="D1472" s="34" t="s">
        <v>96</v>
      </c>
      <c r="E1472" s="35" t="n">
        <v>40366</v>
      </c>
      <c r="F1472" s="35" t="n">
        <v>120654</v>
      </c>
      <c r="G1472" s="36" t="n">
        <v>122090.99</v>
      </c>
    </row>
    <row r="1473" ht="14.5" customHeight="1">
      <c r="A1473" s="34" t="s">
        <v>67</v>
      </c>
      <c r="B1473" s="34" t="s">
        <v>47</v>
      </c>
      <c r="C1473" s="34" t="s">
        <v>293</v>
      </c>
      <c r="D1473" s="34" t="s">
        <v>96</v>
      </c>
      <c r="E1473" s="35" t="n">
        <v>40918</v>
      </c>
      <c r="F1473" s="35" t="n">
        <v>122407</v>
      </c>
      <c r="G1473" s="36" t="n">
        <v>404771.28</v>
      </c>
    </row>
    <row r="1474" ht="14.5" customHeight="1">
      <c r="A1474" s="34" t="s">
        <v>67</v>
      </c>
      <c r="B1474" s="34" t="s">
        <v>48</v>
      </c>
      <c r="C1474" s="34" t="s">
        <v>293</v>
      </c>
      <c r="D1474" s="34" t="s">
        <v>96</v>
      </c>
      <c r="E1474" s="35" t="n">
        <v>108388</v>
      </c>
      <c r="F1474" s="35" t="n">
        <v>343863</v>
      </c>
      <c r="G1474" s="36" t="n">
        <v>1523691.89</v>
      </c>
    </row>
    <row r="1475" ht="14.5" customHeight="1">
      <c r="A1475" s="34" t="s">
        <v>67</v>
      </c>
      <c r="B1475" s="34" t="s">
        <v>49</v>
      </c>
      <c r="C1475" s="34" t="s">
        <v>293</v>
      </c>
      <c r="D1475" s="34" t="s">
        <v>96</v>
      </c>
      <c r="E1475" s="35" t="n">
        <v>340181</v>
      </c>
      <c r="F1475" s="35" t="n">
        <v>977940</v>
      </c>
      <c r="G1475" s="36" t="n">
        <v>8343623.66</v>
      </c>
    </row>
    <row r="1476" ht="14.5" customHeight="1">
      <c r="A1476" s="34" t="s">
        <v>67</v>
      </c>
      <c r="B1476" s="34" t="s">
        <v>50</v>
      </c>
      <c r="C1476" s="34" t="s">
        <v>293</v>
      </c>
      <c r="D1476" s="34" t="s">
        <v>96</v>
      </c>
      <c r="E1476" s="35" t="n">
        <v>37487</v>
      </c>
      <c r="F1476" s="35" t="n">
        <v>107658</v>
      </c>
      <c r="G1476" s="36" t="n">
        <v>119082.58</v>
      </c>
    </row>
    <row r="1477" ht="14.5" customHeight="1">
      <c r="A1477" s="34" t="s">
        <v>67</v>
      </c>
      <c r="B1477" s="34" t="s">
        <v>47</v>
      </c>
      <c r="C1477" s="34" t="s">
        <v>294</v>
      </c>
      <c r="D1477" s="34" t="s">
        <v>96</v>
      </c>
      <c r="E1477" s="35" t="n">
        <v>49113</v>
      </c>
      <c r="F1477" s="35" t="n">
        <v>140001</v>
      </c>
      <c r="G1477" s="36" t="n">
        <v>515306.65</v>
      </c>
    </row>
    <row r="1478" ht="14.5" customHeight="1">
      <c r="A1478" s="34" t="s">
        <v>67</v>
      </c>
      <c r="B1478" s="34" t="s">
        <v>48</v>
      </c>
      <c r="C1478" s="34" t="s">
        <v>294</v>
      </c>
      <c r="D1478" s="34" t="s">
        <v>96</v>
      </c>
      <c r="E1478" s="35" t="n">
        <v>107415</v>
      </c>
      <c r="F1478" s="35" t="n">
        <v>339605</v>
      </c>
      <c r="G1478" s="36" t="n">
        <v>1425529.24</v>
      </c>
    </row>
    <row r="1479" ht="14.5" customHeight="1">
      <c r="A1479" s="34" t="s">
        <v>67</v>
      </c>
      <c r="B1479" s="34" t="s">
        <v>49</v>
      </c>
      <c r="C1479" s="34" t="s">
        <v>294</v>
      </c>
      <c r="D1479" s="34" t="s">
        <v>96</v>
      </c>
      <c r="E1479" s="35" t="n">
        <v>372870</v>
      </c>
      <c r="F1479" s="35" t="n">
        <v>1040331</v>
      </c>
      <c r="G1479" s="36" t="n">
        <v>8744939.11</v>
      </c>
    </row>
    <row r="1480" ht="14.5" customHeight="1">
      <c r="A1480" s="34" t="s">
        <v>67</v>
      </c>
      <c r="B1480" s="34" t="s">
        <v>50</v>
      </c>
      <c r="C1480" s="34" t="s">
        <v>294</v>
      </c>
      <c r="D1480" s="34" t="s">
        <v>96</v>
      </c>
      <c r="E1480" s="35" t="n">
        <v>43325</v>
      </c>
      <c r="F1480" s="35" t="n">
        <v>121121</v>
      </c>
      <c r="G1480" s="36" t="n">
        <v>142924.2</v>
      </c>
    </row>
    <row r="1481" ht="14.5" customHeight="1">
      <c r="A1481" s="34" t="s">
        <v>67</v>
      </c>
      <c r="B1481" s="34" t="s">
        <v>47</v>
      </c>
      <c r="C1481" s="34" t="s">
        <v>295</v>
      </c>
      <c r="D1481" s="34" t="s">
        <v>96</v>
      </c>
      <c r="E1481" s="35" t="n">
        <v>45037</v>
      </c>
      <c r="F1481" s="35" t="n">
        <v>125609</v>
      </c>
      <c r="G1481" s="36" t="n">
        <v>500017.53</v>
      </c>
    </row>
    <row r="1482" ht="14.5" customHeight="1">
      <c r="A1482" s="34" t="s">
        <v>67</v>
      </c>
      <c r="B1482" s="34" t="s">
        <v>48</v>
      </c>
      <c r="C1482" s="34" t="s">
        <v>295</v>
      </c>
      <c r="D1482" s="34" t="s">
        <v>96</v>
      </c>
      <c r="E1482" s="35" t="n">
        <v>86993</v>
      </c>
      <c r="F1482" s="35" t="n">
        <v>278953</v>
      </c>
      <c r="G1482" s="36" t="n">
        <v>1060424.93</v>
      </c>
    </row>
    <row r="1483" ht="14.5" customHeight="1">
      <c r="A1483" s="34" t="s">
        <v>67</v>
      </c>
      <c r="B1483" s="34" t="s">
        <v>49</v>
      </c>
      <c r="C1483" s="34" t="s">
        <v>295</v>
      </c>
      <c r="D1483" s="34" t="s">
        <v>96</v>
      </c>
      <c r="E1483" s="35" t="n">
        <v>311324</v>
      </c>
      <c r="F1483" s="35" t="n">
        <v>858992</v>
      </c>
      <c r="G1483" s="36" t="n">
        <v>7149602.15</v>
      </c>
    </row>
    <row r="1484" ht="14.5" customHeight="1">
      <c r="A1484" s="34" t="s">
        <v>67</v>
      </c>
      <c r="B1484" s="34" t="s">
        <v>50</v>
      </c>
      <c r="C1484" s="34" t="s">
        <v>295</v>
      </c>
      <c r="D1484" s="34" t="s">
        <v>96</v>
      </c>
      <c r="E1484" s="35" t="n">
        <v>38463</v>
      </c>
      <c r="F1484" s="35" t="n">
        <v>107701</v>
      </c>
      <c r="G1484" s="36" t="n">
        <v>127704.19</v>
      </c>
    </row>
    <row r="1485" ht="14.5" customHeight="1">
      <c r="A1485" s="34" t="s">
        <v>67</v>
      </c>
      <c r="B1485" s="34" t="s">
        <v>47</v>
      </c>
      <c r="C1485" s="34" t="s">
        <v>296</v>
      </c>
      <c r="D1485" s="34" t="s">
        <v>96</v>
      </c>
      <c r="E1485" s="35" t="n">
        <v>38982</v>
      </c>
      <c r="F1485" s="35" t="n">
        <v>109388</v>
      </c>
      <c r="G1485" s="36" t="n">
        <v>452729.53</v>
      </c>
    </row>
    <row r="1486" ht="14.5" customHeight="1">
      <c r="A1486" s="34" t="s">
        <v>67</v>
      </c>
      <c r="B1486" s="34" t="s">
        <v>48</v>
      </c>
      <c r="C1486" s="34" t="s">
        <v>296</v>
      </c>
      <c r="D1486" s="34" t="s">
        <v>96</v>
      </c>
      <c r="E1486" s="35" t="n">
        <v>68491</v>
      </c>
      <c r="F1486" s="35" t="n">
        <v>230339</v>
      </c>
      <c r="G1486" s="36" t="n">
        <v>792803.81</v>
      </c>
    </row>
    <row r="1487" ht="14.5" customHeight="1">
      <c r="A1487" s="34" t="s">
        <v>67</v>
      </c>
      <c r="B1487" s="34" t="s">
        <v>49</v>
      </c>
      <c r="C1487" s="34" t="s">
        <v>296</v>
      </c>
      <c r="D1487" s="34" t="s">
        <v>96</v>
      </c>
      <c r="E1487" s="35" t="n">
        <v>260933</v>
      </c>
      <c r="F1487" s="35" t="n">
        <v>731652</v>
      </c>
      <c r="G1487" s="36" t="n">
        <v>6087522.65</v>
      </c>
    </row>
    <row r="1488" ht="14.5" customHeight="1">
      <c r="A1488" s="34" t="s">
        <v>67</v>
      </c>
      <c r="B1488" s="34" t="s">
        <v>50</v>
      </c>
      <c r="C1488" s="34" t="s">
        <v>296</v>
      </c>
      <c r="D1488" s="34" t="s">
        <v>96</v>
      </c>
      <c r="E1488" s="35" t="n">
        <v>32816</v>
      </c>
      <c r="F1488" s="35" t="n">
        <v>95683</v>
      </c>
      <c r="G1488" s="36" t="n">
        <v>112563.51</v>
      </c>
    </row>
    <row r="1489" ht="14.5" customHeight="1">
      <c r="A1489" s="34" t="s">
        <v>67</v>
      </c>
      <c r="B1489" s="34" t="s">
        <v>47</v>
      </c>
      <c r="C1489" s="34" t="s">
        <v>297</v>
      </c>
      <c r="D1489" s="34" t="s">
        <v>96</v>
      </c>
      <c r="E1489" s="35" t="n">
        <v>29068</v>
      </c>
      <c r="F1489" s="35" t="n">
        <v>82873</v>
      </c>
      <c r="G1489" s="36" t="n">
        <v>364117.89</v>
      </c>
    </row>
    <row r="1490" ht="14.5" customHeight="1">
      <c r="A1490" s="34" t="s">
        <v>67</v>
      </c>
      <c r="B1490" s="34" t="s">
        <v>48</v>
      </c>
      <c r="C1490" s="34" t="s">
        <v>297</v>
      </c>
      <c r="D1490" s="34" t="s">
        <v>96</v>
      </c>
      <c r="E1490" s="35" t="n">
        <v>42186</v>
      </c>
      <c r="F1490" s="35" t="n">
        <v>150297</v>
      </c>
      <c r="G1490" s="36" t="n">
        <v>471746.17</v>
      </c>
    </row>
    <row r="1491" ht="14.5" customHeight="1">
      <c r="A1491" s="34" t="s">
        <v>67</v>
      </c>
      <c r="B1491" s="34" t="s">
        <v>49</v>
      </c>
      <c r="C1491" s="34" t="s">
        <v>297</v>
      </c>
      <c r="D1491" s="34" t="s">
        <v>96</v>
      </c>
      <c r="E1491" s="35" t="n">
        <v>173106</v>
      </c>
      <c r="F1491" s="35" t="n">
        <v>497549</v>
      </c>
      <c r="G1491" s="36" t="n">
        <v>4247010</v>
      </c>
    </row>
    <row r="1492" ht="14.5" customHeight="1">
      <c r="A1492" s="34" t="s">
        <v>67</v>
      </c>
      <c r="B1492" s="34" t="s">
        <v>50</v>
      </c>
      <c r="C1492" s="34" t="s">
        <v>297</v>
      </c>
      <c r="D1492" s="34" t="s">
        <v>96</v>
      </c>
      <c r="E1492" s="35" t="n">
        <v>23138</v>
      </c>
      <c r="F1492" s="35" t="n">
        <v>71384</v>
      </c>
      <c r="G1492" s="36" t="n">
        <v>82403.03</v>
      </c>
    </row>
    <row r="1493" ht="14.5" customHeight="1">
      <c r="A1493" s="34" t="s">
        <v>67</v>
      </c>
      <c r="B1493" s="34" t="s">
        <v>47</v>
      </c>
      <c r="C1493" s="34" t="s">
        <v>298</v>
      </c>
      <c r="D1493" s="34" t="s">
        <v>96</v>
      </c>
      <c r="E1493" s="35" t="n">
        <v>22125</v>
      </c>
      <c r="F1493" s="35" t="n">
        <v>62607</v>
      </c>
      <c r="G1493" s="36" t="n">
        <v>288359.26</v>
      </c>
    </row>
    <row r="1494" ht="14.5" customHeight="1">
      <c r="A1494" s="34" t="s">
        <v>67</v>
      </c>
      <c r="B1494" s="34" t="s">
        <v>48</v>
      </c>
      <c r="C1494" s="34" t="s">
        <v>298</v>
      </c>
      <c r="D1494" s="34" t="s">
        <v>96</v>
      </c>
      <c r="E1494" s="35" t="n">
        <v>21552</v>
      </c>
      <c r="F1494" s="35" t="n">
        <v>81274</v>
      </c>
      <c r="G1494" s="36" t="n">
        <v>233234.64</v>
      </c>
    </row>
    <row r="1495" ht="14.5" customHeight="1">
      <c r="A1495" s="34" t="s">
        <v>67</v>
      </c>
      <c r="B1495" s="34" t="s">
        <v>49</v>
      </c>
      <c r="C1495" s="34" t="s">
        <v>298</v>
      </c>
      <c r="D1495" s="34" t="s">
        <v>96</v>
      </c>
      <c r="E1495" s="35" t="n">
        <v>109330</v>
      </c>
      <c r="F1495" s="35" t="n">
        <v>322281</v>
      </c>
      <c r="G1495" s="36" t="n">
        <v>2904895.62</v>
      </c>
    </row>
    <row r="1496" ht="14.5" customHeight="1">
      <c r="A1496" s="34" t="s">
        <v>67</v>
      </c>
      <c r="B1496" s="34" t="s">
        <v>50</v>
      </c>
      <c r="C1496" s="34" t="s">
        <v>298</v>
      </c>
      <c r="D1496" s="34" t="s">
        <v>96</v>
      </c>
      <c r="E1496" s="35" t="n">
        <v>16607</v>
      </c>
      <c r="F1496" s="35" t="n">
        <v>53900</v>
      </c>
      <c r="G1496" s="36" t="n">
        <v>62601.99</v>
      </c>
    </row>
    <row r="1497" ht="14.5" customHeight="1">
      <c r="A1497" s="34" t="s">
        <v>67</v>
      </c>
      <c r="B1497" s="34" t="s">
        <v>47</v>
      </c>
      <c r="C1497" s="34" t="s">
        <v>277</v>
      </c>
      <c r="D1497" s="34" t="s">
        <v>96</v>
      </c>
      <c r="E1497" s="35" t="n">
        <v>4094</v>
      </c>
      <c r="F1497" s="35" t="n">
        <v>4751</v>
      </c>
      <c r="G1497" s="36" t="n">
        <v>6294.25</v>
      </c>
    </row>
    <row r="1498" ht="14.5" customHeight="1">
      <c r="A1498" s="34" t="s">
        <v>67</v>
      </c>
      <c r="B1498" s="34" t="s">
        <v>47</v>
      </c>
      <c r="C1498" s="34" t="s">
        <v>277</v>
      </c>
      <c r="D1498" s="34" t="s">
        <v>97</v>
      </c>
      <c r="E1498" s="35" t="n">
        <v>0</v>
      </c>
      <c r="F1498" s="35" t="n">
        <v>49523</v>
      </c>
      <c r="G1498" s="36" t="n">
        <v>193403.91</v>
      </c>
    </row>
    <row r="1499" ht="14.5" customHeight="1">
      <c r="A1499" s="34" t="s">
        <v>67</v>
      </c>
      <c r="B1499" s="34" t="s">
        <v>48</v>
      </c>
      <c r="C1499" s="34" t="s">
        <v>277</v>
      </c>
      <c r="D1499" s="34" t="s">
        <v>96</v>
      </c>
      <c r="E1499" s="35" t="n">
        <v>1402</v>
      </c>
      <c r="F1499" s="35" t="n">
        <v>1775</v>
      </c>
      <c r="G1499" s="36" t="n">
        <v>9139.46</v>
      </c>
    </row>
    <row r="1500" ht="14.5" customHeight="1">
      <c r="A1500" s="34" t="s">
        <v>67</v>
      </c>
      <c r="B1500" s="34" t="s">
        <v>48</v>
      </c>
      <c r="C1500" s="34" t="s">
        <v>277</v>
      </c>
      <c r="D1500" s="34" t="s">
        <v>97</v>
      </c>
      <c r="E1500" s="35" t="n">
        <v>0</v>
      </c>
      <c r="F1500" s="35" t="n">
        <v>27781</v>
      </c>
      <c r="G1500" s="36" t="n">
        <v>186382.47</v>
      </c>
    </row>
    <row r="1501" ht="14.5" customHeight="1">
      <c r="A1501" s="34" t="s">
        <v>67</v>
      </c>
      <c r="B1501" s="34" t="s">
        <v>49</v>
      </c>
      <c r="C1501" s="34" t="s">
        <v>277</v>
      </c>
      <c r="D1501" s="34" t="s">
        <v>96</v>
      </c>
      <c r="E1501" s="35" t="n">
        <v>17005</v>
      </c>
      <c r="F1501" s="35" t="n">
        <v>19595</v>
      </c>
      <c r="G1501" s="36" t="n">
        <v>80685.67</v>
      </c>
    </row>
    <row r="1502" ht="14.5" customHeight="1">
      <c r="A1502" s="34" t="s">
        <v>67</v>
      </c>
      <c r="B1502" s="34" t="s">
        <v>49</v>
      </c>
      <c r="C1502" s="34" t="s">
        <v>277</v>
      </c>
      <c r="D1502" s="34" t="s">
        <v>97</v>
      </c>
      <c r="E1502" s="35" t="n">
        <v>0</v>
      </c>
      <c r="F1502" s="35" t="n">
        <v>112188</v>
      </c>
      <c r="G1502" s="36" t="n">
        <v>1152442.04</v>
      </c>
    </row>
    <row r="1503" ht="14.5" customHeight="1">
      <c r="A1503" s="34" t="s">
        <v>67</v>
      </c>
      <c r="B1503" s="34" t="s">
        <v>50</v>
      </c>
      <c r="C1503" s="34" t="s">
        <v>277</v>
      </c>
      <c r="D1503" s="34" t="s">
        <v>96</v>
      </c>
      <c r="E1503" s="35" t="n">
        <v>2478</v>
      </c>
      <c r="F1503" s="35" t="n">
        <v>2762</v>
      </c>
      <c r="G1503" s="36" t="n">
        <v>1722.22</v>
      </c>
    </row>
    <row r="1504" ht="14.5" customHeight="1">
      <c r="A1504" s="34" t="s">
        <v>67</v>
      </c>
      <c r="B1504" s="34" t="s">
        <v>50</v>
      </c>
      <c r="C1504" s="34" t="s">
        <v>277</v>
      </c>
      <c r="D1504" s="34" t="s">
        <v>97</v>
      </c>
      <c r="E1504" s="35" t="n">
        <v>0</v>
      </c>
      <c r="F1504" s="35" t="n">
        <v>23222</v>
      </c>
      <c r="G1504" s="36" t="n">
        <v>16571.45</v>
      </c>
    </row>
    <row r="1505" ht="14.5" customHeight="1">
      <c r="A1505" s="34" t="s">
        <v>68</v>
      </c>
      <c r="B1505" s="34" t="s">
        <v>47</v>
      </c>
      <c r="C1505" s="34" t="s">
        <v>280</v>
      </c>
      <c r="D1505" s="34" t="s">
        <v>96</v>
      </c>
      <c r="E1505" s="35" t="n">
        <v>301</v>
      </c>
      <c r="F1505" s="35" t="n">
        <v>897</v>
      </c>
      <c r="G1505" s="36" t="n">
        <v>142046.94</v>
      </c>
    </row>
    <row r="1506" ht="14.5" customHeight="1">
      <c r="A1506" s="34" t="s">
        <v>68</v>
      </c>
      <c r="B1506" s="34" t="s">
        <v>48</v>
      </c>
      <c r="C1506" s="34" t="s">
        <v>280</v>
      </c>
      <c r="D1506" s="34" t="s">
        <v>96</v>
      </c>
      <c r="E1506" s="35" t="n">
        <v>251</v>
      </c>
      <c r="F1506" s="35" t="n">
        <v>706</v>
      </c>
      <c r="G1506" s="36" t="n">
        <v>86167.99</v>
      </c>
    </row>
    <row r="1507" ht="14.5" customHeight="1">
      <c r="A1507" s="34" t="s">
        <v>68</v>
      </c>
      <c r="B1507" s="34" t="s">
        <v>49</v>
      </c>
      <c r="C1507" s="34" t="s">
        <v>280</v>
      </c>
      <c r="D1507" s="34" t="s">
        <v>96</v>
      </c>
      <c r="E1507" s="35" t="n">
        <v>135</v>
      </c>
      <c r="F1507" s="35" t="n">
        <v>253</v>
      </c>
      <c r="G1507" s="36" t="n">
        <v>15189.64</v>
      </c>
    </row>
    <row r="1508" ht="14.5" customHeight="1">
      <c r="A1508" s="34" t="s">
        <v>68</v>
      </c>
      <c r="B1508" s="34" t="s">
        <v>50</v>
      </c>
      <c r="C1508" s="34" t="s">
        <v>280</v>
      </c>
      <c r="D1508" s="34" t="s">
        <v>96</v>
      </c>
      <c r="E1508" s="35"/>
      <c r="F1508" s="35"/>
      <c r="G1508" s="36"/>
    </row>
    <row r="1509" ht="14.5" customHeight="1">
      <c r="A1509" s="34" t="s">
        <v>68</v>
      </c>
      <c r="B1509" s="34" t="s">
        <v>47</v>
      </c>
      <c r="C1509" s="34" t="s">
        <v>281</v>
      </c>
      <c r="D1509" s="34" t="s">
        <v>96</v>
      </c>
      <c r="E1509" s="35" t="n">
        <v>455</v>
      </c>
      <c r="F1509" s="35" t="n">
        <v>1300</v>
      </c>
      <c r="G1509" s="36" t="n">
        <v>235227.16</v>
      </c>
    </row>
    <row r="1510" ht="14.5" customHeight="1">
      <c r="A1510" s="34" t="s">
        <v>68</v>
      </c>
      <c r="B1510" s="34" t="s">
        <v>48</v>
      </c>
      <c r="C1510" s="34" t="s">
        <v>281</v>
      </c>
      <c r="D1510" s="34" t="s">
        <v>96</v>
      </c>
      <c r="E1510" s="35" t="n">
        <v>549</v>
      </c>
      <c r="F1510" s="35" t="n">
        <v>1669</v>
      </c>
      <c r="G1510" s="36" t="n">
        <v>263849.53</v>
      </c>
    </row>
    <row r="1511" ht="14.5" customHeight="1">
      <c r="A1511" s="34" t="s">
        <v>68</v>
      </c>
      <c r="B1511" s="34" t="s">
        <v>49</v>
      </c>
      <c r="C1511" s="34" t="s">
        <v>281</v>
      </c>
      <c r="D1511" s="34" t="s">
        <v>96</v>
      </c>
      <c r="E1511" s="35" t="n">
        <v>283</v>
      </c>
      <c r="F1511" s="35" t="n">
        <v>537</v>
      </c>
      <c r="G1511" s="36" t="n">
        <v>8685.18</v>
      </c>
    </row>
    <row r="1512" ht="14.5" customHeight="1">
      <c r="A1512" s="34" t="s">
        <v>68</v>
      </c>
      <c r="B1512" s="34" t="s">
        <v>47</v>
      </c>
      <c r="C1512" s="34" t="s">
        <v>282</v>
      </c>
      <c r="D1512" s="34" t="s">
        <v>96</v>
      </c>
      <c r="E1512" s="35" t="n">
        <v>687</v>
      </c>
      <c r="F1512" s="35" t="n">
        <v>1647</v>
      </c>
      <c r="G1512" s="36" t="n">
        <v>245229.49</v>
      </c>
    </row>
    <row r="1513" ht="14.5" customHeight="1">
      <c r="A1513" s="34" t="s">
        <v>68</v>
      </c>
      <c r="B1513" s="34" t="s">
        <v>48</v>
      </c>
      <c r="C1513" s="34" t="s">
        <v>282</v>
      </c>
      <c r="D1513" s="34" t="s">
        <v>96</v>
      </c>
      <c r="E1513" s="35" t="n">
        <v>767</v>
      </c>
      <c r="F1513" s="35" t="n">
        <v>2249</v>
      </c>
      <c r="G1513" s="36" t="n">
        <v>313728.42</v>
      </c>
    </row>
    <row r="1514" ht="14.5" customHeight="1">
      <c r="A1514" s="34" t="s">
        <v>68</v>
      </c>
      <c r="B1514" s="34" t="s">
        <v>49</v>
      </c>
      <c r="C1514" s="34" t="s">
        <v>282</v>
      </c>
      <c r="D1514" s="34" t="s">
        <v>96</v>
      </c>
      <c r="E1514" s="35" t="n">
        <v>2301</v>
      </c>
      <c r="F1514" s="35" t="n">
        <v>3232</v>
      </c>
      <c r="G1514" s="36" t="n">
        <v>13502.77</v>
      </c>
    </row>
    <row r="1515" ht="14.5" customHeight="1">
      <c r="A1515" s="34" t="s">
        <v>68</v>
      </c>
      <c r="B1515" s="34" t="s">
        <v>50</v>
      </c>
      <c r="C1515" s="34" t="s">
        <v>282</v>
      </c>
      <c r="D1515" s="34" t="s">
        <v>96</v>
      </c>
      <c r="E1515" s="35" t="n">
        <v>7</v>
      </c>
      <c r="F1515" s="35" t="n">
        <v>7</v>
      </c>
      <c r="G1515" s="36" t="n">
        <v>37.33</v>
      </c>
    </row>
    <row r="1516" ht="14.5" customHeight="1">
      <c r="A1516" s="34" t="s">
        <v>68</v>
      </c>
      <c r="B1516" s="34" t="s">
        <v>47</v>
      </c>
      <c r="C1516" s="34" t="s">
        <v>283</v>
      </c>
      <c r="D1516" s="34" t="s">
        <v>96</v>
      </c>
      <c r="E1516" s="35" t="n">
        <v>3253</v>
      </c>
      <c r="F1516" s="35" t="n">
        <v>6333</v>
      </c>
      <c r="G1516" s="36" t="n">
        <v>249957.94</v>
      </c>
    </row>
    <row r="1517" ht="14.5" customHeight="1">
      <c r="A1517" s="34" t="s">
        <v>68</v>
      </c>
      <c r="B1517" s="34" t="s">
        <v>48</v>
      </c>
      <c r="C1517" s="34" t="s">
        <v>283</v>
      </c>
      <c r="D1517" s="34" t="s">
        <v>96</v>
      </c>
      <c r="E1517" s="35" t="n">
        <v>2664</v>
      </c>
      <c r="F1517" s="35" t="n">
        <v>7658</v>
      </c>
      <c r="G1517" s="36" t="n">
        <v>286644.87</v>
      </c>
    </row>
    <row r="1518" ht="14.5" customHeight="1">
      <c r="A1518" s="34" t="s">
        <v>68</v>
      </c>
      <c r="B1518" s="34" t="s">
        <v>49</v>
      </c>
      <c r="C1518" s="34" t="s">
        <v>283</v>
      </c>
      <c r="D1518" s="34" t="s">
        <v>96</v>
      </c>
      <c r="E1518" s="35" t="n">
        <v>13923</v>
      </c>
      <c r="F1518" s="35" t="n">
        <v>21601</v>
      </c>
      <c r="G1518" s="36" t="n">
        <v>94120.35</v>
      </c>
    </row>
    <row r="1519" ht="14.5" customHeight="1">
      <c r="A1519" s="34" t="s">
        <v>68</v>
      </c>
      <c r="B1519" s="34" t="s">
        <v>50</v>
      </c>
      <c r="C1519" s="34" t="s">
        <v>283</v>
      </c>
      <c r="D1519" s="34" t="s">
        <v>96</v>
      </c>
      <c r="E1519" s="35" t="n">
        <v>2216</v>
      </c>
      <c r="F1519" s="35" t="n">
        <v>3632</v>
      </c>
      <c r="G1519" s="36" t="n">
        <v>2156.96</v>
      </c>
    </row>
    <row r="1520" ht="14.5" customHeight="1">
      <c r="A1520" s="34" t="s">
        <v>68</v>
      </c>
      <c r="B1520" s="34" t="s">
        <v>47</v>
      </c>
      <c r="C1520" s="34" t="s">
        <v>284</v>
      </c>
      <c r="D1520" s="34" t="s">
        <v>96</v>
      </c>
      <c r="E1520" s="35" t="n">
        <v>10522</v>
      </c>
      <c r="F1520" s="35" t="n">
        <v>24046</v>
      </c>
      <c r="G1520" s="36" t="n">
        <v>215380.98</v>
      </c>
    </row>
    <row r="1521" ht="14.5" customHeight="1">
      <c r="A1521" s="34" t="s">
        <v>68</v>
      </c>
      <c r="B1521" s="34" t="s">
        <v>48</v>
      </c>
      <c r="C1521" s="34" t="s">
        <v>284</v>
      </c>
      <c r="D1521" s="34" t="s">
        <v>96</v>
      </c>
      <c r="E1521" s="35" t="n">
        <v>10513</v>
      </c>
      <c r="F1521" s="35" t="n">
        <v>34097</v>
      </c>
      <c r="G1521" s="36" t="n">
        <v>234183.56</v>
      </c>
    </row>
    <row r="1522" ht="14.5" customHeight="1">
      <c r="A1522" s="34" t="s">
        <v>68</v>
      </c>
      <c r="B1522" s="34" t="s">
        <v>49</v>
      </c>
      <c r="C1522" s="34" t="s">
        <v>284</v>
      </c>
      <c r="D1522" s="34" t="s">
        <v>96</v>
      </c>
      <c r="E1522" s="35" t="n">
        <v>38715</v>
      </c>
      <c r="F1522" s="35" t="n">
        <v>79141</v>
      </c>
      <c r="G1522" s="36" t="n">
        <v>414182.62</v>
      </c>
    </row>
    <row r="1523" ht="14.5" customHeight="1">
      <c r="A1523" s="34" t="s">
        <v>68</v>
      </c>
      <c r="B1523" s="34" t="s">
        <v>50</v>
      </c>
      <c r="C1523" s="34" t="s">
        <v>284</v>
      </c>
      <c r="D1523" s="34" t="s">
        <v>96</v>
      </c>
      <c r="E1523" s="35" t="n">
        <v>8992</v>
      </c>
      <c r="F1523" s="35" t="n">
        <v>17341</v>
      </c>
      <c r="G1523" s="36" t="n">
        <v>11428.09</v>
      </c>
    </row>
    <row r="1524" ht="14.5" customHeight="1">
      <c r="A1524" s="34" t="s">
        <v>68</v>
      </c>
      <c r="B1524" s="34" t="s">
        <v>47</v>
      </c>
      <c r="C1524" s="34" t="s">
        <v>285</v>
      </c>
      <c r="D1524" s="34" t="s">
        <v>96</v>
      </c>
      <c r="E1524" s="35" t="n">
        <v>18708</v>
      </c>
      <c r="F1524" s="35" t="n">
        <v>49098</v>
      </c>
      <c r="G1524" s="36" t="n">
        <v>192112.82</v>
      </c>
    </row>
    <row r="1525" ht="14.5" customHeight="1">
      <c r="A1525" s="34" t="s">
        <v>68</v>
      </c>
      <c r="B1525" s="34" t="s">
        <v>48</v>
      </c>
      <c r="C1525" s="34" t="s">
        <v>285</v>
      </c>
      <c r="D1525" s="34" t="s">
        <v>96</v>
      </c>
      <c r="E1525" s="35" t="n">
        <v>22879</v>
      </c>
      <c r="F1525" s="35" t="n">
        <v>83180</v>
      </c>
      <c r="G1525" s="36" t="n">
        <v>346106.15</v>
      </c>
    </row>
    <row r="1526" ht="14.5" customHeight="1">
      <c r="A1526" s="34" t="s">
        <v>68</v>
      </c>
      <c r="B1526" s="34" t="s">
        <v>49</v>
      </c>
      <c r="C1526" s="34" t="s">
        <v>285</v>
      </c>
      <c r="D1526" s="34" t="s">
        <v>96</v>
      </c>
      <c r="E1526" s="35" t="n">
        <v>76125</v>
      </c>
      <c r="F1526" s="35" t="n">
        <v>196346</v>
      </c>
      <c r="G1526" s="36" t="n">
        <v>1096363.96</v>
      </c>
    </row>
    <row r="1527" ht="14.5" customHeight="1">
      <c r="A1527" s="34" t="s">
        <v>68</v>
      </c>
      <c r="B1527" s="34" t="s">
        <v>50</v>
      </c>
      <c r="C1527" s="34" t="s">
        <v>285</v>
      </c>
      <c r="D1527" s="34" t="s">
        <v>96</v>
      </c>
      <c r="E1527" s="35" t="n">
        <v>15643</v>
      </c>
      <c r="F1527" s="35" t="n">
        <v>37284</v>
      </c>
      <c r="G1527" s="36" t="n">
        <v>22112.93</v>
      </c>
    </row>
    <row r="1528" ht="14.5" customHeight="1">
      <c r="A1528" s="34" t="s">
        <v>68</v>
      </c>
      <c r="B1528" s="34" t="s">
        <v>47</v>
      </c>
      <c r="C1528" s="34" t="s">
        <v>286</v>
      </c>
      <c r="D1528" s="34" t="s">
        <v>96</v>
      </c>
      <c r="E1528" s="35" t="n">
        <v>27671</v>
      </c>
      <c r="F1528" s="35" t="n">
        <v>81808</v>
      </c>
      <c r="G1528" s="36" t="n">
        <v>217143.66</v>
      </c>
    </row>
    <row r="1529" ht="14.5" customHeight="1">
      <c r="A1529" s="34" t="s">
        <v>68</v>
      </c>
      <c r="B1529" s="34" t="s">
        <v>48</v>
      </c>
      <c r="C1529" s="34" t="s">
        <v>286</v>
      </c>
      <c r="D1529" s="34" t="s">
        <v>96</v>
      </c>
      <c r="E1529" s="35" t="n">
        <v>38187</v>
      </c>
      <c r="F1529" s="35" t="n">
        <v>146185</v>
      </c>
      <c r="G1529" s="36" t="n">
        <v>530336</v>
      </c>
    </row>
    <row r="1530" ht="14.5" customHeight="1">
      <c r="A1530" s="34" t="s">
        <v>68</v>
      </c>
      <c r="B1530" s="34" t="s">
        <v>49</v>
      </c>
      <c r="C1530" s="34" t="s">
        <v>286</v>
      </c>
      <c r="D1530" s="34" t="s">
        <v>96</v>
      </c>
      <c r="E1530" s="35" t="n">
        <v>114744</v>
      </c>
      <c r="F1530" s="35" t="n">
        <v>337613</v>
      </c>
      <c r="G1530" s="36" t="n">
        <v>2016512.59</v>
      </c>
    </row>
    <row r="1531" ht="14.5" customHeight="1">
      <c r="A1531" s="34" t="s">
        <v>68</v>
      </c>
      <c r="B1531" s="34" t="s">
        <v>50</v>
      </c>
      <c r="C1531" s="34" t="s">
        <v>286</v>
      </c>
      <c r="D1531" s="34" t="s">
        <v>96</v>
      </c>
      <c r="E1531" s="35" t="n">
        <v>22230</v>
      </c>
      <c r="F1531" s="35" t="n">
        <v>61642</v>
      </c>
      <c r="G1531" s="36" t="n">
        <v>34698.37</v>
      </c>
    </row>
    <row r="1532" ht="14.5" customHeight="1">
      <c r="A1532" s="34" t="s">
        <v>68</v>
      </c>
      <c r="B1532" s="34" t="s">
        <v>47</v>
      </c>
      <c r="C1532" s="34" t="s">
        <v>287</v>
      </c>
      <c r="D1532" s="34" t="s">
        <v>96</v>
      </c>
      <c r="E1532" s="35" t="n">
        <v>34212</v>
      </c>
      <c r="F1532" s="35" t="n">
        <v>113958</v>
      </c>
      <c r="G1532" s="36" t="n">
        <v>203777.35</v>
      </c>
    </row>
    <row r="1533" ht="14.5" customHeight="1">
      <c r="A1533" s="34" t="s">
        <v>68</v>
      </c>
      <c r="B1533" s="34" t="s">
        <v>48</v>
      </c>
      <c r="C1533" s="34" t="s">
        <v>287</v>
      </c>
      <c r="D1533" s="34" t="s">
        <v>96</v>
      </c>
      <c r="E1533" s="35" t="n">
        <v>54330</v>
      </c>
      <c r="F1533" s="35" t="n">
        <v>207681</v>
      </c>
      <c r="G1533" s="36" t="n">
        <v>760259.21</v>
      </c>
    </row>
    <row r="1534" ht="14.5" customHeight="1">
      <c r="A1534" s="34" t="s">
        <v>68</v>
      </c>
      <c r="B1534" s="34" t="s">
        <v>49</v>
      </c>
      <c r="C1534" s="34" t="s">
        <v>287</v>
      </c>
      <c r="D1534" s="34" t="s">
        <v>96</v>
      </c>
      <c r="E1534" s="35" t="n">
        <v>144964</v>
      </c>
      <c r="F1534" s="35" t="n">
        <v>453152</v>
      </c>
      <c r="G1534" s="36" t="n">
        <v>3017387.14</v>
      </c>
    </row>
    <row r="1535" ht="14.5" customHeight="1">
      <c r="A1535" s="34" t="s">
        <v>68</v>
      </c>
      <c r="B1535" s="34" t="s">
        <v>50</v>
      </c>
      <c r="C1535" s="34" t="s">
        <v>287</v>
      </c>
      <c r="D1535" s="34" t="s">
        <v>96</v>
      </c>
      <c r="E1535" s="35" t="n">
        <v>27070</v>
      </c>
      <c r="F1535" s="35" t="n">
        <v>84172</v>
      </c>
      <c r="G1535" s="36" t="n">
        <v>48938.15</v>
      </c>
    </row>
    <row r="1536" ht="14.5" customHeight="1">
      <c r="A1536" s="34" t="s">
        <v>68</v>
      </c>
      <c r="B1536" s="34" t="s">
        <v>47</v>
      </c>
      <c r="C1536" s="34" t="s">
        <v>288</v>
      </c>
      <c r="D1536" s="34" t="s">
        <v>96</v>
      </c>
      <c r="E1536" s="35" t="n">
        <v>38337</v>
      </c>
      <c r="F1536" s="35" t="n">
        <v>141793</v>
      </c>
      <c r="G1536" s="36" t="n">
        <v>219479.27</v>
      </c>
    </row>
    <row r="1537" ht="14.5" customHeight="1">
      <c r="A1537" s="34" t="s">
        <v>68</v>
      </c>
      <c r="B1537" s="34" t="s">
        <v>48</v>
      </c>
      <c r="C1537" s="34" t="s">
        <v>288</v>
      </c>
      <c r="D1537" s="34" t="s">
        <v>96</v>
      </c>
      <c r="E1537" s="35" t="n">
        <v>70124</v>
      </c>
      <c r="F1537" s="35" t="n">
        <v>271834</v>
      </c>
      <c r="G1537" s="36" t="n">
        <v>1013656.24</v>
      </c>
    </row>
    <row r="1538" ht="14.5" customHeight="1">
      <c r="A1538" s="34" t="s">
        <v>68</v>
      </c>
      <c r="B1538" s="34" t="s">
        <v>49</v>
      </c>
      <c r="C1538" s="34" t="s">
        <v>288</v>
      </c>
      <c r="D1538" s="34" t="s">
        <v>96</v>
      </c>
      <c r="E1538" s="35" t="n">
        <v>170284</v>
      </c>
      <c r="F1538" s="35" t="n">
        <v>557209</v>
      </c>
      <c r="G1538" s="36" t="n">
        <v>4130777.87</v>
      </c>
    </row>
    <row r="1539" ht="14.5" customHeight="1">
      <c r="A1539" s="34" t="s">
        <v>68</v>
      </c>
      <c r="B1539" s="34" t="s">
        <v>50</v>
      </c>
      <c r="C1539" s="34" t="s">
        <v>288</v>
      </c>
      <c r="D1539" s="34" t="s">
        <v>96</v>
      </c>
      <c r="E1539" s="35" t="n">
        <v>30736</v>
      </c>
      <c r="F1539" s="35" t="n">
        <v>99672</v>
      </c>
      <c r="G1539" s="36" t="n">
        <v>65526.08</v>
      </c>
    </row>
    <row r="1540" ht="14.5" customHeight="1">
      <c r="A1540" s="34" t="s">
        <v>68</v>
      </c>
      <c r="B1540" s="34" t="s">
        <v>47</v>
      </c>
      <c r="C1540" s="34" t="s">
        <v>289</v>
      </c>
      <c r="D1540" s="34" t="s">
        <v>96</v>
      </c>
      <c r="E1540" s="35" t="n">
        <v>46710</v>
      </c>
      <c r="F1540" s="35" t="n">
        <v>176890</v>
      </c>
      <c r="G1540" s="36" t="n">
        <v>310624.42</v>
      </c>
    </row>
    <row r="1541" ht="14.5" customHeight="1">
      <c r="A1541" s="34" t="s">
        <v>68</v>
      </c>
      <c r="B1541" s="34" t="s">
        <v>48</v>
      </c>
      <c r="C1541" s="34" t="s">
        <v>289</v>
      </c>
      <c r="D1541" s="34" t="s">
        <v>96</v>
      </c>
      <c r="E1541" s="35" t="n">
        <v>100521</v>
      </c>
      <c r="F1541" s="35" t="n">
        <v>369196</v>
      </c>
      <c r="G1541" s="36" t="n">
        <v>1508043.11</v>
      </c>
    </row>
    <row r="1542" ht="14.5" customHeight="1">
      <c r="A1542" s="34" t="s">
        <v>68</v>
      </c>
      <c r="B1542" s="34" t="s">
        <v>49</v>
      </c>
      <c r="C1542" s="34" t="s">
        <v>289</v>
      </c>
      <c r="D1542" s="34" t="s">
        <v>96</v>
      </c>
      <c r="E1542" s="35" t="n">
        <v>234939</v>
      </c>
      <c r="F1542" s="35" t="n">
        <v>776598</v>
      </c>
      <c r="G1542" s="36" t="n">
        <v>6159495.11</v>
      </c>
    </row>
    <row r="1543" ht="14.5" customHeight="1">
      <c r="A1543" s="34" t="s">
        <v>68</v>
      </c>
      <c r="B1543" s="34" t="s">
        <v>50</v>
      </c>
      <c r="C1543" s="34" t="s">
        <v>289</v>
      </c>
      <c r="D1543" s="34" t="s">
        <v>96</v>
      </c>
      <c r="E1543" s="35" t="n">
        <v>39232</v>
      </c>
      <c r="F1543" s="35" t="n">
        <v>128214</v>
      </c>
      <c r="G1543" s="36" t="n">
        <v>91362.62</v>
      </c>
    </row>
    <row r="1544" ht="14.5" customHeight="1">
      <c r="A1544" s="34" t="s">
        <v>68</v>
      </c>
      <c r="B1544" s="34" t="s">
        <v>47</v>
      </c>
      <c r="C1544" s="34" t="s">
        <v>290</v>
      </c>
      <c r="D1544" s="34" t="s">
        <v>96</v>
      </c>
      <c r="E1544" s="35" t="n">
        <v>50364</v>
      </c>
      <c r="F1544" s="35" t="n">
        <v>184420</v>
      </c>
      <c r="G1544" s="36" t="n">
        <v>374619.1</v>
      </c>
    </row>
    <row r="1545" ht="14.5" customHeight="1">
      <c r="A1545" s="34" t="s">
        <v>68</v>
      </c>
      <c r="B1545" s="34" t="s">
        <v>48</v>
      </c>
      <c r="C1545" s="34" t="s">
        <v>290</v>
      </c>
      <c r="D1545" s="34" t="s">
        <v>96</v>
      </c>
      <c r="E1545" s="35" t="n">
        <v>127226</v>
      </c>
      <c r="F1545" s="35" t="n">
        <v>445669</v>
      </c>
      <c r="G1545" s="36" t="n">
        <v>1877370.84</v>
      </c>
    </row>
    <row r="1546" ht="14.5" customHeight="1">
      <c r="A1546" s="34" t="s">
        <v>68</v>
      </c>
      <c r="B1546" s="34" t="s">
        <v>49</v>
      </c>
      <c r="C1546" s="34" t="s">
        <v>290</v>
      </c>
      <c r="D1546" s="34" t="s">
        <v>96</v>
      </c>
      <c r="E1546" s="35" t="n">
        <v>304487</v>
      </c>
      <c r="F1546" s="35" t="n">
        <v>979055</v>
      </c>
      <c r="G1546" s="36" t="n">
        <v>8166963.39</v>
      </c>
    </row>
    <row r="1547" ht="14.5" customHeight="1">
      <c r="A1547" s="34" t="s">
        <v>68</v>
      </c>
      <c r="B1547" s="34" t="s">
        <v>50</v>
      </c>
      <c r="C1547" s="34" t="s">
        <v>290</v>
      </c>
      <c r="D1547" s="34" t="s">
        <v>96</v>
      </c>
      <c r="E1547" s="35" t="n">
        <v>46670</v>
      </c>
      <c r="F1547" s="35" t="n">
        <v>149491</v>
      </c>
      <c r="G1547" s="36" t="n">
        <v>117880.77</v>
      </c>
    </row>
    <row r="1548" ht="14.5" customHeight="1">
      <c r="A1548" s="34" t="s">
        <v>68</v>
      </c>
      <c r="B1548" s="34" t="s">
        <v>47</v>
      </c>
      <c r="C1548" s="34" t="s">
        <v>291</v>
      </c>
      <c r="D1548" s="34" t="s">
        <v>96</v>
      </c>
      <c r="E1548" s="35" t="n">
        <v>48518</v>
      </c>
      <c r="F1548" s="35" t="n">
        <v>166878</v>
      </c>
      <c r="G1548" s="36" t="n">
        <v>372171.28</v>
      </c>
    </row>
    <row r="1549" ht="14.5" customHeight="1">
      <c r="A1549" s="34" t="s">
        <v>68</v>
      </c>
      <c r="B1549" s="34" t="s">
        <v>48</v>
      </c>
      <c r="C1549" s="34" t="s">
        <v>291</v>
      </c>
      <c r="D1549" s="34" t="s">
        <v>96</v>
      </c>
      <c r="E1549" s="35" t="n">
        <v>134996</v>
      </c>
      <c r="F1549" s="35" t="n">
        <v>455746</v>
      </c>
      <c r="G1549" s="36" t="n">
        <v>1961296.22</v>
      </c>
    </row>
    <row r="1550" ht="14.5" customHeight="1">
      <c r="A1550" s="34" t="s">
        <v>68</v>
      </c>
      <c r="B1550" s="34" t="s">
        <v>49</v>
      </c>
      <c r="C1550" s="34" t="s">
        <v>291</v>
      </c>
      <c r="D1550" s="34" t="s">
        <v>96</v>
      </c>
      <c r="E1550" s="35" t="n">
        <v>340056</v>
      </c>
      <c r="F1550" s="35" t="n">
        <v>1065526</v>
      </c>
      <c r="G1550" s="36" t="n">
        <v>9088376.74</v>
      </c>
    </row>
    <row r="1551" ht="14.5" customHeight="1">
      <c r="A1551" s="34" t="s">
        <v>68</v>
      </c>
      <c r="B1551" s="34" t="s">
        <v>50</v>
      </c>
      <c r="C1551" s="34" t="s">
        <v>291</v>
      </c>
      <c r="D1551" s="34" t="s">
        <v>96</v>
      </c>
      <c r="E1551" s="35" t="n">
        <v>46936</v>
      </c>
      <c r="F1551" s="35" t="n">
        <v>145311</v>
      </c>
      <c r="G1551" s="36" t="n">
        <v>124712.49</v>
      </c>
    </row>
    <row r="1552" ht="14.5" customHeight="1">
      <c r="A1552" s="34" t="s">
        <v>68</v>
      </c>
      <c r="B1552" s="34" t="s">
        <v>47</v>
      </c>
      <c r="C1552" s="34" t="s">
        <v>292</v>
      </c>
      <c r="D1552" s="34" t="s">
        <v>96</v>
      </c>
      <c r="E1552" s="35" t="n">
        <v>43917</v>
      </c>
      <c r="F1552" s="35" t="n">
        <v>139073</v>
      </c>
      <c r="G1552" s="36" t="n">
        <v>377635.02</v>
      </c>
    </row>
    <row r="1553" ht="14.5" customHeight="1">
      <c r="A1553" s="34" t="s">
        <v>68</v>
      </c>
      <c r="B1553" s="34" t="s">
        <v>48</v>
      </c>
      <c r="C1553" s="34" t="s">
        <v>292</v>
      </c>
      <c r="D1553" s="34" t="s">
        <v>96</v>
      </c>
      <c r="E1553" s="35" t="n">
        <v>127761</v>
      </c>
      <c r="F1553" s="35" t="n">
        <v>420507</v>
      </c>
      <c r="G1553" s="36" t="n">
        <v>1812529.41</v>
      </c>
    </row>
    <row r="1554" ht="14.5" customHeight="1">
      <c r="A1554" s="34" t="s">
        <v>68</v>
      </c>
      <c r="B1554" s="34" t="s">
        <v>49</v>
      </c>
      <c r="C1554" s="34" t="s">
        <v>292</v>
      </c>
      <c r="D1554" s="34" t="s">
        <v>96</v>
      </c>
      <c r="E1554" s="35" t="n">
        <v>358569</v>
      </c>
      <c r="F1554" s="35" t="n">
        <v>1072998</v>
      </c>
      <c r="G1554" s="36" t="n">
        <v>8962918.68</v>
      </c>
    </row>
    <row r="1555" ht="14.5" customHeight="1">
      <c r="A1555" s="34" t="s">
        <v>68</v>
      </c>
      <c r="B1555" s="34" t="s">
        <v>50</v>
      </c>
      <c r="C1555" s="34" t="s">
        <v>292</v>
      </c>
      <c r="D1555" s="34" t="s">
        <v>96</v>
      </c>
      <c r="E1555" s="35" t="n">
        <v>42278</v>
      </c>
      <c r="F1555" s="35" t="n">
        <v>125462</v>
      </c>
      <c r="G1555" s="36" t="n">
        <v>118639.89</v>
      </c>
    </row>
    <row r="1556" ht="14.5" customHeight="1">
      <c r="A1556" s="34" t="s">
        <v>68</v>
      </c>
      <c r="B1556" s="34" t="s">
        <v>47</v>
      </c>
      <c r="C1556" s="34" t="s">
        <v>293</v>
      </c>
      <c r="D1556" s="34" t="s">
        <v>96</v>
      </c>
      <c r="E1556" s="35" t="n">
        <v>41125</v>
      </c>
      <c r="F1556" s="35" t="n">
        <v>124704</v>
      </c>
      <c r="G1556" s="36" t="n">
        <v>391838.31</v>
      </c>
    </row>
    <row r="1557" ht="14.5" customHeight="1">
      <c r="A1557" s="34" t="s">
        <v>68</v>
      </c>
      <c r="B1557" s="34" t="s">
        <v>48</v>
      </c>
      <c r="C1557" s="34" t="s">
        <v>293</v>
      </c>
      <c r="D1557" s="34" t="s">
        <v>96</v>
      </c>
      <c r="E1557" s="35" t="n">
        <v>108765</v>
      </c>
      <c r="F1557" s="35" t="n">
        <v>352776</v>
      </c>
      <c r="G1557" s="36" t="n">
        <v>1509784.81</v>
      </c>
    </row>
    <row r="1558" ht="14.5" customHeight="1">
      <c r="A1558" s="34" t="s">
        <v>68</v>
      </c>
      <c r="B1558" s="34" t="s">
        <v>49</v>
      </c>
      <c r="C1558" s="34" t="s">
        <v>293</v>
      </c>
      <c r="D1558" s="34" t="s">
        <v>96</v>
      </c>
      <c r="E1558" s="35" t="n">
        <v>341765</v>
      </c>
      <c r="F1558" s="35" t="n">
        <v>996818</v>
      </c>
      <c r="G1558" s="36" t="n">
        <v>8261100.71</v>
      </c>
    </row>
    <row r="1559" ht="14.5" customHeight="1">
      <c r="A1559" s="34" t="s">
        <v>68</v>
      </c>
      <c r="B1559" s="34" t="s">
        <v>50</v>
      </c>
      <c r="C1559" s="34" t="s">
        <v>293</v>
      </c>
      <c r="D1559" s="34" t="s">
        <v>96</v>
      </c>
      <c r="E1559" s="35" t="n">
        <v>39028</v>
      </c>
      <c r="F1559" s="35" t="n">
        <v>111972</v>
      </c>
      <c r="G1559" s="36" t="n">
        <v>115907.06</v>
      </c>
    </row>
    <row r="1560" ht="14.5" customHeight="1">
      <c r="A1560" s="34" t="s">
        <v>68</v>
      </c>
      <c r="B1560" s="34" t="s">
        <v>47</v>
      </c>
      <c r="C1560" s="34" t="s">
        <v>294</v>
      </c>
      <c r="D1560" s="34" t="s">
        <v>96</v>
      </c>
      <c r="E1560" s="35" t="n">
        <v>49933</v>
      </c>
      <c r="F1560" s="35" t="n">
        <v>143526</v>
      </c>
      <c r="G1560" s="36" t="n">
        <v>511257.95</v>
      </c>
    </row>
    <row r="1561" ht="14.5" customHeight="1">
      <c r="A1561" s="34" t="s">
        <v>68</v>
      </c>
      <c r="B1561" s="34" t="s">
        <v>48</v>
      </c>
      <c r="C1561" s="34" t="s">
        <v>294</v>
      </c>
      <c r="D1561" s="34" t="s">
        <v>96</v>
      </c>
      <c r="E1561" s="35" t="n">
        <v>107464</v>
      </c>
      <c r="F1561" s="35" t="n">
        <v>347757</v>
      </c>
      <c r="G1561" s="36" t="n">
        <v>1383900.02</v>
      </c>
    </row>
    <row r="1562" ht="14.5" customHeight="1">
      <c r="A1562" s="34" t="s">
        <v>68</v>
      </c>
      <c r="B1562" s="34" t="s">
        <v>49</v>
      </c>
      <c r="C1562" s="34" t="s">
        <v>294</v>
      </c>
      <c r="D1562" s="34" t="s">
        <v>96</v>
      </c>
      <c r="E1562" s="35" t="n">
        <v>372888</v>
      </c>
      <c r="F1562" s="35" t="n">
        <v>1057911</v>
      </c>
      <c r="G1562" s="36" t="n">
        <v>8613185.89</v>
      </c>
    </row>
    <row r="1563" ht="14.5" customHeight="1">
      <c r="A1563" s="34" t="s">
        <v>68</v>
      </c>
      <c r="B1563" s="34" t="s">
        <v>50</v>
      </c>
      <c r="C1563" s="34" t="s">
        <v>294</v>
      </c>
      <c r="D1563" s="34" t="s">
        <v>96</v>
      </c>
      <c r="E1563" s="35" t="n">
        <v>45149</v>
      </c>
      <c r="F1563" s="35" t="n">
        <v>125799</v>
      </c>
      <c r="G1563" s="36" t="n">
        <v>139102.54</v>
      </c>
    </row>
    <row r="1564" ht="14.5" customHeight="1">
      <c r="A1564" s="34" t="s">
        <v>68</v>
      </c>
      <c r="B1564" s="34" t="s">
        <v>47</v>
      </c>
      <c r="C1564" s="34" t="s">
        <v>295</v>
      </c>
      <c r="D1564" s="34" t="s">
        <v>96</v>
      </c>
      <c r="E1564" s="35" t="n">
        <v>45603</v>
      </c>
      <c r="F1564" s="35" t="n">
        <v>128589</v>
      </c>
      <c r="G1564" s="36" t="n">
        <v>502206.72</v>
      </c>
    </row>
    <row r="1565" ht="14.5" customHeight="1">
      <c r="A1565" s="34" t="s">
        <v>68</v>
      </c>
      <c r="B1565" s="34" t="s">
        <v>48</v>
      </c>
      <c r="C1565" s="34" t="s">
        <v>295</v>
      </c>
      <c r="D1565" s="34" t="s">
        <v>96</v>
      </c>
      <c r="E1565" s="35" t="n">
        <v>86714</v>
      </c>
      <c r="F1565" s="35" t="n">
        <v>284929</v>
      </c>
      <c r="G1565" s="36" t="n">
        <v>1051021.57</v>
      </c>
    </row>
    <row r="1566" ht="14.5" customHeight="1">
      <c r="A1566" s="34" t="s">
        <v>68</v>
      </c>
      <c r="B1566" s="34" t="s">
        <v>49</v>
      </c>
      <c r="C1566" s="34" t="s">
        <v>295</v>
      </c>
      <c r="D1566" s="34" t="s">
        <v>96</v>
      </c>
      <c r="E1566" s="35" t="n">
        <v>310010</v>
      </c>
      <c r="F1566" s="35" t="n">
        <v>870325</v>
      </c>
      <c r="G1566" s="36" t="n">
        <v>7063359.44</v>
      </c>
    </row>
    <row r="1567" ht="14.5" customHeight="1">
      <c r="A1567" s="34" t="s">
        <v>68</v>
      </c>
      <c r="B1567" s="34" t="s">
        <v>50</v>
      </c>
      <c r="C1567" s="34" t="s">
        <v>295</v>
      </c>
      <c r="D1567" s="34" t="s">
        <v>96</v>
      </c>
      <c r="E1567" s="35" t="n">
        <v>39805</v>
      </c>
      <c r="F1567" s="35" t="n">
        <v>111533</v>
      </c>
      <c r="G1567" s="36" t="n">
        <v>124381.98</v>
      </c>
    </row>
    <row r="1568" ht="14.5" customHeight="1">
      <c r="A1568" s="34" t="s">
        <v>68</v>
      </c>
      <c r="B1568" s="34" t="s">
        <v>47</v>
      </c>
      <c r="C1568" s="34" t="s">
        <v>296</v>
      </c>
      <c r="D1568" s="34" t="s">
        <v>96</v>
      </c>
      <c r="E1568" s="35" t="n">
        <v>39130</v>
      </c>
      <c r="F1568" s="35" t="n">
        <v>110269</v>
      </c>
      <c r="G1568" s="36" t="n">
        <v>455794.15</v>
      </c>
    </row>
    <row r="1569" ht="14.5" customHeight="1">
      <c r="A1569" s="34" t="s">
        <v>68</v>
      </c>
      <c r="B1569" s="34" t="s">
        <v>48</v>
      </c>
      <c r="C1569" s="34" t="s">
        <v>296</v>
      </c>
      <c r="D1569" s="34" t="s">
        <v>96</v>
      </c>
      <c r="E1569" s="35" t="n">
        <v>67773</v>
      </c>
      <c r="F1569" s="35" t="n">
        <v>232875</v>
      </c>
      <c r="G1569" s="36" t="n">
        <v>771370.41</v>
      </c>
    </row>
    <row r="1570" ht="14.5" customHeight="1">
      <c r="A1570" s="34" t="s">
        <v>68</v>
      </c>
      <c r="B1570" s="34" t="s">
        <v>49</v>
      </c>
      <c r="C1570" s="34" t="s">
        <v>296</v>
      </c>
      <c r="D1570" s="34" t="s">
        <v>96</v>
      </c>
      <c r="E1570" s="35" t="n">
        <v>257141</v>
      </c>
      <c r="F1570" s="35" t="n">
        <v>734511</v>
      </c>
      <c r="G1570" s="36" t="n">
        <v>5988671.7</v>
      </c>
    </row>
    <row r="1571" ht="14.5" customHeight="1">
      <c r="A1571" s="34" t="s">
        <v>68</v>
      </c>
      <c r="B1571" s="34" t="s">
        <v>50</v>
      </c>
      <c r="C1571" s="34" t="s">
        <v>296</v>
      </c>
      <c r="D1571" s="34" t="s">
        <v>96</v>
      </c>
      <c r="E1571" s="35" t="n">
        <v>33640</v>
      </c>
      <c r="F1571" s="35" t="n">
        <v>98334</v>
      </c>
      <c r="G1571" s="36" t="n">
        <v>108537.73</v>
      </c>
    </row>
    <row r="1572" ht="14.5" customHeight="1">
      <c r="A1572" s="34" t="s">
        <v>68</v>
      </c>
      <c r="B1572" s="34" t="s">
        <v>47</v>
      </c>
      <c r="C1572" s="34" t="s">
        <v>297</v>
      </c>
      <c r="D1572" s="34" t="s">
        <v>96</v>
      </c>
      <c r="E1572" s="35" t="n">
        <v>29028</v>
      </c>
      <c r="F1572" s="35" t="n">
        <v>82860</v>
      </c>
      <c r="G1572" s="36" t="n">
        <v>368525.45</v>
      </c>
    </row>
    <row r="1573" ht="14.5" customHeight="1">
      <c r="A1573" s="34" t="s">
        <v>68</v>
      </c>
      <c r="B1573" s="34" t="s">
        <v>48</v>
      </c>
      <c r="C1573" s="34" t="s">
        <v>297</v>
      </c>
      <c r="D1573" s="34" t="s">
        <v>96</v>
      </c>
      <c r="E1573" s="35" t="n">
        <v>41321</v>
      </c>
      <c r="F1573" s="35" t="n">
        <v>150601</v>
      </c>
      <c r="G1573" s="36" t="n">
        <v>447170.38</v>
      </c>
    </row>
    <row r="1574" ht="14.5" customHeight="1">
      <c r="A1574" s="34" t="s">
        <v>68</v>
      </c>
      <c r="B1574" s="34" t="s">
        <v>49</v>
      </c>
      <c r="C1574" s="34" t="s">
        <v>297</v>
      </c>
      <c r="D1574" s="34" t="s">
        <v>96</v>
      </c>
      <c r="E1574" s="35" t="n">
        <v>169840</v>
      </c>
      <c r="F1574" s="35" t="n">
        <v>495091</v>
      </c>
      <c r="G1574" s="36" t="n">
        <v>4155495.38</v>
      </c>
    </row>
    <row r="1575" ht="14.5" customHeight="1">
      <c r="A1575" s="34" t="s">
        <v>68</v>
      </c>
      <c r="B1575" s="34" t="s">
        <v>50</v>
      </c>
      <c r="C1575" s="34" t="s">
        <v>297</v>
      </c>
      <c r="D1575" s="34" t="s">
        <v>96</v>
      </c>
      <c r="E1575" s="35" t="n">
        <v>23514</v>
      </c>
      <c r="F1575" s="35" t="n">
        <v>72153</v>
      </c>
      <c r="G1575" s="36" t="n">
        <v>77732.54</v>
      </c>
    </row>
    <row r="1576" ht="14.5" customHeight="1">
      <c r="A1576" s="34" t="s">
        <v>68</v>
      </c>
      <c r="B1576" s="34" t="s">
        <v>47</v>
      </c>
      <c r="C1576" s="34" t="s">
        <v>298</v>
      </c>
      <c r="D1576" s="34" t="s">
        <v>96</v>
      </c>
      <c r="E1576" s="35" t="n">
        <v>21541</v>
      </c>
      <c r="F1576" s="35" t="n">
        <v>61151</v>
      </c>
      <c r="G1576" s="36" t="n">
        <v>301328.16</v>
      </c>
    </row>
    <row r="1577" ht="14.5" customHeight="1">
      <c r="A1577" s="34" t="s">
        <v>68</v>
      </c>
      <c r="B1577" s="34" t="s">
        <v>48</v>
      </c>
      <c r="C1577" s="34" t="s">
        <v>298</v>
      </c>
      <c r="D1577" s="34" t="s">
        <v>96</v>
      </c>
      <c r="E1577" s="35" t="n">
        <v>20580</v>
      </c>
      <c r="F1577" s="35" t="n">
        <v>78645</v>
      </c>
      <c r="G1577" s="36" t="n">
        <v>222869.52</v>
      </c>
    </row>
    <row r="1578" ht="14.5" customHeight="1">
      <c r="A1578" s="34" t="s">
        <v>68</v>
      </c>
      <c r="B1578" s="34" t="s">
        <v>49</v>
      </c>
      <c r="C1578" s="34" t="s">
        <v>298</v>
      </c>
      <c r="D1578" s="34" t="s">
        <v>96</v>
      </c>
      <c r="E1578" s="35" t="n">
        <v>106867</v>
      </c>
      <c r="F1578" s="35" t="n">
        <v>316107</v>
      </c>
      <c r="G1578" s="36" t="n">
        <v>2812308.38</v>
      </c>
    </row>
    <row r="1579" ht="14.5" customHeight="1">
      <c r="A1579" s="34" t="s">
        <v>68</v>
      </c>
      <c r="B1579" s="34" t="s">
        <v>50</v>
      </c>
      <c r="C1579" s="34" t="s">
        <v>298</v>
      </c>
      <c r="D1579" s="34" t="s">
        <v>96</v>
      </c>
      <c r="E1579" s="35" t="n">
        <v>16264</v>
      </c>
      <c r="F1579" s="35" t="n">
        <v>52297</v>
      </c>
      <c r="G1579" s="36" t="n">
        <v>57483.03</v>
      </c>
    </row>
    <row r="1580" ht="14.5" customHeight="1">
      <c r="A1580" s="34" t="s">
        <v>68</v>
      </c>
      <c r="B1580" s="34" t="s">
        <v>47</v>
      </c>
      <c r="C1580" s="34" t="s">
        <v>277</v>
      </c>
      <c r="D1580" s="34" t="s">
        <v>96</v>
      </c>
      <c r="E1580" s="35" t="n">
        <v>3930</v>
      </c>
      <c r="F1580" s="35" t="n">
        <v>4690</v>
      </c>
      <c r="G1580" s="36" t="n">
        <v>5760.87</v>
      </c>
    </row>
    <row r="1581" ht="14.5" customHeight="1">
      <c r="A1581" s="34" t="s">
        <v>68</v>
      </c>
      <c r="B1581" s="34" t="s">
        <v>47</v>
      </c>
      <c r="C1581" s="34" t="s">
        <v>277</v>
      </c>
      <c r="D1581" s="34" t="s">
        <v>97</v>
      </c>
      <c r="E1581" s="35" t="n">
        <v>0</v>
      </c>
      <c r="F1581" s="35" t="n">
        <v>48917</v>
      </c>
      <c r="G1581" s="36" t="n">
        <v>195986.89</v>
      </c>
    </row>
    <row r="1582" ht="14.5" customHeight="1">
      <c r="A1582" s="34" t="s">
        <v>68</v>
      </c>
      <c r="B1582" s="34" t="s">
        <v>48</v>
      </c>
      <c r="C1582" s="34" t="s">
        <v>277</v>
      </c>
      <c r="D1582" s="34" t="s">
        <v>96</v>
      </c>
      <c r="E1582" s="35" t="n">
        <v>1451</v>
      </c>
      <c r="F1582" s="35" t="n">
        <v>1831</v>
      </c>
      <c r="G1582" s="36" t="n">
        <v>5937.22</v>
      </c>
    </row>
    <row r="1583" ht="14.5" customHeight="1">
      <c r="A1583" s="34" t="s">
        <v>68</v>
      </c>
      <c r="B1583" s="34" t="s">
        <v>48</v>
      </c>
      <c r="C1583" s="34" t="s">
        <v>277</v>
      </c>
      <c r="D1583" s="34" t="s">
        <v>97</v>
      </c>
      <c r="E1583" s="35" t="n">
        <v>0</v>
      </c>
      <c r="F1583" s="35" t="n">
        <v>27229</v>
      </c>
      <c r="G1583" s="36" t="n">
        <v>155876.42</v>
      </c>
    </row>
    <row r="1584" ht="14.5" customHeight="1">
      <c r="A1584" s="34" t="s">
        <v>68</v>
      </c>
      <c r="B1584" s="34" t="s">
        <v>49</v>
      </c>
      <c r="C1584" s="34" t="s">
        <v>277</v>
      </c>
      <c r="D1584" s="34" t="s">
        <v>96</v>
      </c>
      <c r="E1584" s="35" t="n">
        <v>17495</v>
      </c>
      <c r="F1584" s="35" t="n">
        <v>20255</v>
      </c>
      <c r="G1584" s="36" t="n">
        <v>83794.2</v>
      </c>
    </row>
    <row r="1585" ht="14.5" customHeight="1">
      <c r="A1585" s="34" t="s">
        <v>68</v>
      </c>
      <c r="B1585" s="34" t="s">
        <v>49</v>
      </c>
      <c r="C1585" s="34" t="s">
        <v>277</v>
      </c>
      <c r="D1585" s="34" t="s">
        <v>97</v>
      </c>
      <c r="E1585" s="35" t="n">
        <v>0</v>
      </c>
      <c r="F1585" s="35" t="n">
        <v>106437</v>
      </c>
      <c r="G1585" s="36" t="n">
        <v>1120159.54</v>
      </c>
    </row>
    <row r="1586" ht="14.5" customHeight="1">
      <c r="A1586" s="34" t="s">
        <v>68</v>
      </c>
      <c r="B1586" s="34" t="s">
        <v>50</v>
      </c>
      <c r="C1586" s="34" t="s">
        <v>277</v>
      </c>
      <c r="D1586" s="34" t="s">
        <v>96</v>
      </c>
      <c r="E1586" s="35" t="n">
        <v>2863</v>
      </c>
      <c r="F1586" s="35" t="n">
        <v>3206</v>
      </c>
      <c r="G1586" s="36" t="n">
        <v>1879.5</v>
      </c>
    </row>
    <row r="1587" ht="14.5" customHeight="1">
      <c r="A1587" s="34" t="s">
        <v>68</v>
      </c>
      <c r="B1587" s="34" t="s">
        <v>50</v>
      </c>
      <c r="C1587" s="34" t="s">
        <v>277</v>
      </c>
      <c r="D1587" s="34" t="s">
        <v>97</v>
      </c>
      <c r="E1587" s="35" t="n">
        <v>0</v>
      </c>
      <c r="F1587" s="35" t="n">
        <v>24320</v>
      </c>
      <c r="G1587" s="36" t="n">
        <v>16537.39</v>
      </c>
    </row>
    <row r="1588" ht="14.5" customHeight="1">
      <c r="A1588" s="34" t="s">
        <v>69</v>
      </c>
      <c r="B1588" s="34" t="s">
        <v>47</v>
      </c>
      <c r="C1588" s="34" t="s">
        <v>280</v>
      </c>
      <c r="D1588" s="34" t="s">
        <v>96</v>
      </c>
      <c r="E1588" s="35" t="n">
        <v>299</v>
      </c>
      <c r="F1588" s="35" t="n">
        <v>916</v>
      </c>
      <c r="G1588" s="36" t="n">
        <v>142383.84</v>
      </c>
    </row>
    <row r="1589" ht="14.5" customHeight="1">
      <c r="A1589" s="34" t="s">
        <v>69</v>
      </c>
      <c r="B1589" s="34" t="s">
        <v>48</v>
      </c>
      <c r="C1589" s="34" t="s">
        <v>280</v>
      </c>
      <c r="D1589" s="34" t="s">
        <v>96</v>
      </c>
      <c r="E1589" s="35" t="n">
        <v>265</v>
      </c>
      <c r="F1589" s="35" t="n">
        <v>771</v>
      </c>
      <c r="G1589" s="36" t="n">
        <v>89208.77</v>
      </c>
    </row>
    <row r="1590" ht="14.5" customHeight="1">
      <c r="A1590" s="34" t="s">
        <v>69</v>
      </c>
      <c r="B1590" s="34" t="s">
        <v>49</v>
      </c>
      <c r="C1590" s="34" t="s">
        <v>280</v>
      </c>
      <c r="D1590" s="34" t="s">
        <v>96</v>
      </c>
      <c r="E1590" s="35" t="n">
        <v>126</v>
      </c>
      <c r="F1590" s="35" t="n">
        <v>226</v>
      </c>
      <c r="G1590" s="36" t="n">
        <v>12933.1</v>
      </c>
    </row>
    <row r="1591" ht="14.5" customHeight="1">
      <c r="A1591" s="34" t="s">
        <v>69</v>
      </c>
      <c r="B1591" s="34" t="s">
        <v>47</v>
      </c>
      <c r="C1591" s="34" t="s">
        <v>281</v>
      </c>
      <c r="D1591" s="34" t="s">
        <v>96</v>
      </c>
      <c r="E1591" s="35" t="n">
        <v>464</v>
      </c>
      <c r="F1591" s="35" t="n">
        <v>1288</v>
      </c>
      <c r="G1591" s="36" t="n">
        <v>231563.05</v>
      </c>
    </row>
    <row r="1592" ht="14.5" customHeight="1">
      <c r="A1592" s="34" t="s">
        <v>69</v>
      </c>
      <c r="B1592" s="34" t="s">
        <v>48</v>
      </c>
      <c r="C1592" s="34" t="s">
        <v>281</v>
      </c>
      <c r="D1592" s="34" t="s">
        <v>96</v>
      </c>
      <c r="E1592" s="35" t="n">
        <v>559</v>
      </c>
      <c r="F1592" s="35" t="n">
        <v>1625</v>
      </c>
      <c r="G1592" s="36" t="n">
        <v>263188.08</v>
      </c>
    </row>
    <row r="1593" ht="14.5" customHeight="1">
      <c r="A1593" s="34" t="s">
        <v>69</v>
      </c>
      <c r="B1593" s="34" t="s">
        <v>49</v>
      </c>
      <c r="C1593" s="34" t="s">
        <v>281</v>
      </c>
      <c r="D1593" s="34" t="s">
        <v>96</v>
      </c>
      <c r="E1593" s="35" t="n">
        <v>251</v>
      </c>
      <c r="F1593" s="35" t="n">
        <v>521</v>
      </c>
      <c r="G1593" s="36" t="n">
        <v>9759.41</v>
      </c>
    </row>
    <row r="1594" ht="14.5" customHeight="1">
      <c r="A1594" s="34" t="s">
        <v>69</v>
      </c>
      <c r="B1594" s="34" t="s">
        <v>50</v>
      </c>
      <c r="C1594" s="34" t="s">
        <v>281</v>
      </c>
      <c r="D1594" s="34" t="s">
        <v>96</v>
      </c>
      <c r="E1594" s="35"/>
      <c r="F1594" s="35"/>
      <c r="G1594" s="36"/>
    </row>
    <row r="1595" ht="14.5" customHeight="1">
      <c r="A1595" s="34" t="s">
        <v>69</v>
      </c>
      <c r="B1595" s="34" t="s">
        <v>47</v>
      </c>
      <c r="C1595" s="34" t="s">
        <v>282</v>
      </c>
      <c r="D1595" s="34" t="s">
        <v>96</v>
      </c>
      <c r="E1595" s="35" t="n">
        <v>691</v>
      </c>
      <c r="F1595" s="35" t="n">
        <v>1646</v>
      </c>
      <c r="G1595" s="36" t="n">
        <v>251245.91</v>
      </c>
    </row>
    <row r="1596" ht="14.5" customHeight="1">
      <c r="A1596" s="34" t="s">
        <v>69</v>
      </c>
      <c r="B1596" s="34" t="s">
        <v>48</v>
      </c>
      <c r="C1596" s="34" t="s">
        <v>282</v>
      </c>
      <c r="D1596" s="34" t="s">
        <v>96</v>
      </c>
      <c r="E1596" s="35" t="n">
        <v>794</v>
      </c>
      <c r="F1596" s="35" t="n">
        <v>2241</v>
      </c>
      <c r="G1596" s="36" t="n">
        <v>317944.06</v>
      </c>
    </row>
    <row r="1597" ht="14.5" customHeight="1">
      <c r="A1597" s="34" t="s">
        <v>69</v>
      </c>
      <c r="B1597" s="34" t="s">
        <v>49</v>
      </c>
      <c r="C1597" s="34" t="s">
        <v>282</v>
      </c>
      <c r="D1597" s="34" t="s">
        <v>96</v>
      </c>
      <c r="E1597" s="35" t="n">
        <v>2024</v>
      </c>
      <c r="F1597" s="35" t="n">
        <v>2881</v>
      </c>
      <c r="G1597" s="36" t="n">
        <v>14150.31</v>
      </c>
    </row>
    <row r="1598" ht="14.5" customHeight="1">
      <c r="A1598" s="34" t="s">
        <v>69</v>
      </c>
      <c r="B1598" s="34" t="s">
        <v>50</v>
      </c>
      <c r="C1598" s="34" t="s">
        <v>282</v>
      </c>
      <c r="D1598" s="34" t="s">
        <v>96</v>
      </c>
      <c r="E1598" s="35" t="n">
        <v>13</v>
      </c>
      <c r="F1598" s="35" t="n">
        <v>16</v>
      </c>
      <c r="G1598" s="36" t="n">
        <v>41.87</v>
      </c>
    </row>
    <row r="1599" ht="14.5" customHeight="1">
      <c r="A1599" s="34" t="s">
        <v>69</v>
      </c>
      <c r="B1599" s="34" t="s">
        <v>47</v>
      </c>
      <c r="C1599" s="34" t="s">
        <v>283</v>
      </c>
      <c r="D1599" s="34" t="s">
        <v>96</v>
      </c>
      <c r="E1599" s="35" t="n">
        <v>3785</v>
      </c>
      <c r="F1599" s="35" t="n">
        <v>7225</v>
      </c>
      <c r="G1599" s="36" t="n">
        <v>237058.58</v>
      </c>
    </row>
    <row r="1600" ht="14.5" customHeight="1">
      <c r="A1600" s="34" t="s">
        <v>69</v>
      </c>
      <c r="B1600" s="34" t="s">
        <v>48</v>
      </c>
      <c r="C1600" s="34" t="s">
        <v>283</v>
      </c>
      <c r="D1600" s="34" t="s">
        <v>96</v>
      </c>
      <c r="E1600" s="35" t="n">
        <v>2862</v>
      </c>
      <c r="F1600" s="35" t="n">
        <v>7985</v>
      </c>
      <c r="G1600" s="36" t="n">
        <v>292414.7</v>
      </c>
    </row>
    <row r="1601" ht="14.5" customHeight="1">
      <c r="A1601" s="34" t="s">
        <v>69</v>
      </c>
      <c r="B1601" s="34" t="s">
        <v>49</v>
      </c>
      <c r="C1601" s="34" t="s">
        <v>283</v>
      </c>
      <c r="D1601" s="34" t="s">
        <v>96</v>
      </c>
      <c r="E1601" s="35" t="n">
        <v>14342</v>
      </c>
      <c r="F1601" s="35" t="n">
        <v>22481</v>
      </c>
      <c r="G1601" s="36" t="n">
        <v>102364.04</v>
      </c>
    </row>
    <row r="1602" ht="14.5" customHeight="1">
      <c r="A1602" s="34" t="s">
        <v>69</v>
      </c>
      <c r="B1602" s="34" t="s">
        <v>50</v>
      </c>
      <c r="C1602" s="34" t="s">
        <v>283</v>
      </c>
      <c r="D1602" s="34" t="s">
        <v>96</v>
      </c>
      <c r="E1602" s="35" t="n">
        <v>2996</v>
      </c>
      <c r="F1602" s="35" t="n">
        <v>4622</v>
      </c>
      <c r="G1602" s="36" t="n">
        <v>2802.99</v>
      </c>
    </row>
    <row r="1603" ht="14.5" customHeight="1">
      <c r="A1603" s="34" t="s">
        <v>69</v>
      </c>
      <c r="B1603" s="34" t="s">
        <v>47</v>
      </c>
      <c r="C1603" s="34" t="s">
        <v>284</v>
      </c>
      <c r="D1603" s="34" t="s">
        <v>96</v>
      </c>
      <c r="E1603" s="35" t="n">
        <v>11279</v>
      </c>
      <c r="F1603" s="35" t="n">
        <v>25218</v>
      </c>
      <c r="G1603" s="36" t="n">
        <v>221820.64</v>
      </c>
    </row>
    <row r="1604" ht="14.5" customHeight="1">
      <c r="A1604" s="34" t="s">
        <v>69</v>
      </c>
      <c r="B1604" s="34" t="s">
        <v>48</v>
      </c>
      <c r="C1604" s="34" t="s">
        <v>284</v>
      </c>
      <c r="D1604" s="34" t="s">
        <v>96</v>
      </c>
      <c r="E1604" s="35" t="n">
        <v>11099</v>
      </c>
      <c r="F1604" s="35" t="n">
        <v>35593</v>
      </c>
      <c r="G1604" s="36" t="n">
        <v>272134.31</v>
      </c>
    </row>
    <row r="1605" ht="14.5" customHeight="1">
      <c r="A1605" s="34" t="s">
        <v>69</v>
      </c>
      <c r="B1605" s="34" t="s">
        <v>49</v>
      </c>
      <c r="C1605" s="34" t="s">
        <v>284</v>
      </c>
      <c r="D1605" s="34" t="s">
        <v>96</v>
      </c>
      <c r="E1605" s="35" t="n">
        <v>40669</v>
      </c>
      <c r="F1605" s="35" t="n">
        <v>83778</v>
      </c>
      <c r="G1605" s="36" t="n">
        <v>455428.02</v>
      </c>
    </row>
    <row r="1606" ht="14.5" customHeight="1">
      <c r="A1606" s="34" t="s">
        <v>69</v>
      </c>
      <c r="B1606" s="34" t="s">
        <v>50</v>
      </c>
      <c r="C1606" s="34" t="s">
        <v>284</v>
      </c>
      <c r="D1606" s="34" t="s">
        <v>96</v>
      </c>
      <c r="E1606" s="35" t="n">
        <v>10458</v>
      </c>
      <c r="F1606" s="35" t="n">
        <v>19415</v>
      </c>
      <c r="G1606" s="36" t="n">
        <v>13143.85</v>
      </c>
    </row>
    <row r="1607" ht="14.5" customHeight="1">
      <c r="A1607" s="34" t="s">
        <v>69</v>
      </c>
      <c r="B1607" s="34" t="s">
        <v>47</v>
      </c>
      <c r="C1607" s="34" t="s">
        <v>285</v>
      </c>
      <c r="D1607" s="34" t="s">
        <v>96</v>
      </c>
      <c r="E1607" s="35" t="n">
        <v>19273</v>
      </c>
      <c r="F1607" s="35" t="n">
        <v>49815</v>
      </c>
      <c r="G1607" s="36" t="n">
        <v>192050.6</v>
      </c>
    </row>
    <row r="1608" ht="14.5" customHeight="1">
      <c r="A1608" s="34" t="s">
        <v>69</v>
      </c>
      <c r="B1608" s="34" t="s">
        <v>48</v>
      </c>
      <c r="C1608" s="34" t="s">
        <v>285</v>
      </c>
      <c r="D1608" s="34" t="s">
        <v>96</v>
      </c>
      <c r="E1608" s="35" t="n">
        <v>23926</v>
      </c>
      <c r="F1608" s="35" t="n">
        <v>84863</v>
      </c>
      <c r="G1608" s="36" t="n">
        <v>430997.69</v>
      </c>
    </row>
    <row r="1609" ht="14.5" customHeight="1">
      <c r="A1609" s="34" t="s">
        <v>69</v>
      </c>
      <c r="B1609" s="34" t="s">
        <v>49</v>
      </c>
      <c r="C1609" s="34" t="s">
        <v>285</v>
      </c>
      <c r="D1609" s="34" t="s">
        <v>96</v>
      </c>
      <c r="E1609" s="35" t="n">
        <v>78195</v>
      </c>
      <c r="F1609" s="35" t="n">
        <v>199518</v>
      </c>
      <c r="G1609" s="36" t="n">
        <v>1155646.43</v>
      </c>
    </row>
    <row r="1610" ht="14.5" customHeight="1">
      <c r="A1610" s="34" t="s">
        <v>69</v>
      </c>
      <c r="B1610" s="34" t="s">
        <v>50</v>
      </c>
      <c r="C1610" s="34" t="s">
        <v>285</v>
      </c>
      <c r="D1610" s="34" t="s">
        <v>96</v>
      </c>
      <c r="E1610" s="35" t="n">
        <v>17785</v>
      </c>
      <c r="F1610" s="35" t="n">
        <v>39969</v>
      </c>
      <c r="G1610" s="36" t="n">
        <v>24440.64</v>
      </c>
    </row>
    <row r="1611" ht="14.5" customHeight="1">
      <c r="A1611" s="34" t="s">
        <v>69</v>
      </c>
      <c r="B1611" s="34" t="s">
        <v>47</v>
      </c>
      <c r="C1611" s="34" t="s">
        <v>286</v>
      </c>
      <c r="D1611" s="34" t="s">
        <v>96</v>
      </c>
      <c r="E1611" s="35" t="n">
        <v>28131</v>
      </c>
      <c r="F1611" s="35" t="n">
        <v>80803</v>
      </c>
      <c r="G1611" s="36" t="n">
        <v>205023.1</v>
      </c>
    </row>
    <row r="1612" ht="14.5" customHeight="1">
      <c r="A1612" s="34" t="s">
        <v>69</v>
      </c>
      <c r="B1612" s="34" t="s">
        <v>48</v>
      </c>
      <c r="C1612" s="34" t="s">
        <v>286</v>
      </c>
      <c r="D1612" s="34" t="s">
        <v>96</v>
      </c>
      <c r="E1612" s="35" t="n">
        <v>39509</v>
      </c>
      <c r="F1612" s="35" t="n">
        <v>145778</v>
      </c>
      <c r="G1612" s="36" t="n">
        <v>655667.68</v>
      </c>
    </row>
    <row r="1613" ht="14.5" customHeight="1">
      <c r="A1613" s="34" t="s">
        <v>69</v>
      </c>
      <c r="B1613" s="34" t="s">
        <v>49</v>
      </c>
      <c r="C1613" s="34" t="s">
        <v>286</v>
      </c>
      <c r="D1613" s="34" t="s">
        <v>96</v>
      </c>
      <c r="E1613" s="35" t="n">
        <v>117497</v>
      </c>
      <c r="F1613" s="35" t="n">
        <v>339625</v>
      </c>
      <c r="G1613" s="36" t="n">
        <v>2099211.99</v>
      </c>
    </row>
    <row r="1614" ht="14.5" customHeight="1">
      <c r="A1614" s="34" t="s">
        <v>69</v>
      </c>
      <c r="B1614" s="34" t="s">
        <v>50</v>
      </c>
      <c r="C1614" s="34" t="s">
        <v>286</v>
      </c>
      <c r="D1614" s="34" t="s">
        <v>96</v>
      </c>
      <c r="E1614" s="35" t="n">
        <v>24835</v>
      </c>
      <c r="F1614" s="35" t="n">
        <v>63966</v>
      </c>
      <c r="G1614" s="36" t="n">
        <v>38621.57</v>
      </c>
    </row>
    <row r="1615" ht="14.5" customHeight="1">
      <c r="A1615" s="34" t="s">
        <v>69</v>
      </c>
      <c r="B1615" s="34" t="s">
        <v>47</v>
      </c>
      <c r="C1615" s="34" t="s">
        <v>287</v>
      </c>
      <c r="D1615" s="34" t="s">
        <v>96</v>
      </c>
      <c r="E1615" s="35" t="n">
        <v>34723</v>
      </c>
      <c r="F1615" s="35" t="n">
        <v>112299</v>
      </c>
      <c r="G1615" s="36" t="n">
        <v>208891.39</v>
      </c>
    </row>
    <row r="1616" ht="14.5" customHeight="1">
      <c r="A1616" s="34" t="s">
        <v>69</v>
      </c>
      <c r="B1616" s="34" t="s">
        <v>48</v>
      </c>
      <c r="C1616" s="34" t="s">
        <v>287</v>
      </c>
      <c r="D1616" s="34" t="s">
        <v>96</v>
      </c>
      <c r="E1616" s="35" t="n">
        <v>55664</v>
      </c>
      <c r="F1616" s="35" t="n">
        <v>207556</v>
      </c>
      <c r="G1616" s="36" t="n">
        <v>921815.02</v>
      </c>
    </row>
    <row r="1617" ht="14.5" customHeight="1">
      <c r="A1617" s="34" t="s">
        <v>69</v>
      </c>
      <c r="B1617" s="34" t="s">
        <v>49</v>
      </c>
      <c r="C1617" s="34" t="s">
        <v>287</v>
      </c>
      <c r="D1617" s="34" t="s">
        <v>96</v>
      </c>
      <c r="E1617" s="35" t="n">
        <v>147895</v>
      </c>
      <c r="F1617" s="35" t="n">
        <v>450872</v>
      </c>
      <c r="G1617" s="36" t="n">
        <v>3076875.43</v>
      </c>
    </row>
    <row r="1618" ht="14.5" customHeight="1">
      <c r="A1618" s="34" t="s">
        <v>69</v>
      </c>
      <c r="B1618" s="34" t="s">
        <v>50</v>
      </c>
      <c r="C1618" s="34" t="s">
        <v>287</v>
      </c>
      <c r="D1618" s="34" t="s">
        <v>96</v>
      </c>
      <c r="E1618" s="35" t="n">
        <v>29620</v>
      </c>
      <c r="F1618" s="35" t="n">
        <v>86578</v>
      </c>
      <c r="G1618" s="36" t="n">
        <v>52929.11</v>
      </c>
    </row>
    <row r="1619" ht="14.5" customHeight="1">
      <c r="A1619" s="34" t="s">
        <v>69</v>
      </c>
      <c r="B1619" s="34" t="s">
        <v>47</v>
      </c>
      <c r="C1619" s="34" t="s">
        <v>288</v>
      </c>
      <c r="D1619" s="34" t="s">
        <v>96</v>
      </c>
      <c r="E1619" s="35" t="n">
        <v>38570</v>
      </c>
      <c r="F1619" s="35" t="n">
        <v>138369</v>
      </c>
      <c r="G1619" s="36" t="n">
        <v>224839.41</v>
      </c>
    </row>
    <row r="1620" ht="14.5" customHeight="1">
      <c r="A1620" s="34" t="s">
        <v>69</v>
      </c>
      <c r="B1620" s="34" t="s">
        <v>48</v>
      </c>
      <c r="C1620" s="34" t="s">
        <v>288</v>
      </c>
      <c r="D1620" s="34" t="s">
        <v>96</v>
      </c>
      <c r="E1620" s="35" t="n">
        <v>71705</v>
      </c>
      <c r="F1620" s="35" t="n">
        <v>269473</v>
      </c>
      <c r="G1620" s="36" t="n">
        <v>1206808.89</v>
      </c>
    </row>
    <row r="1621" ht="14.5" customHeight="1">
      <c r="A1621" s="34" t="s">
        <v>69</v>
      </c>
      <c r="B1621" s="34" t="s">
        <v>49</v>
      </c>
      <c r="C1621" s="34" t="s">
        <v>288</v>
      </c>
      <c r="D1621" s="34" t="s">
        <v>96</v>
      </c>
      <c r="E1621" s="35" t="n">
        <v>173350</v>
      </c>
      <c r="F1621" s="35" t="n">
        <v>550649</v>
      </c>
      <c r="G1621" s="36" t="n">
        <v>4157614.6</v>
      </c>
    </row>
    <row r="1622" ht="14.5" customHeight="1">
      <c r="A1622" s="34" t="s">
        <v>69</v>
      </c>
      <c r="B1622" s="34" t="s">
        <v>50</v>
      </c>
      <c r="C1622" s="34" t="s">
        <v>288</v>
      </c>
      <c r="D1622" s="34" t="s">
        <v>96</v>
      </c>
      <c r="E1622" s="35" t="n">
        <v>33089</v>
      </c>
      <c r="F1622" s="35" t="n">
        <v>101382</v>
      </c>
      <c r="G1622" s="36" t="n">
        <v>68905.71</v>
      </c>
    </row>
    <row r="1623" ht="14.5" customHeight="1">
      <c r="A1623" s="34" t="s">
        <v>69</v>
      </c>
      <c r="B1623" s="34" t="s">
        <v>47</v>
      </c>
      <c r="C1623" s="34" t="s">
        <v>289</v>
      </c>
      <c r="D1623" s="34" t="s">
        <v>96</v>
      </c>
      <c r="E1623" s="35" t="n">
        <v>46477</v>
      </c>
      <c r="F1623" s="35" t="n">
        <v>170740</v>
      </c>
      <c r="G1623" s="36" t="n">
        <v>308677.78</v>
      </c>
    </row>
    <row r="1624" ht="14.5" customHeight="1">
      <c r="A1624" s="34" t="s">
        <v>69</v>
      </c>
      <c r="B1624" s="34" t="s">
        <v>48</v>
      </c>
      <c r="C1624" s="34" t="s">
        <v>289</v>
      </c>
      <c r="D1624" s="34" t="s">
        <v>96</v>
      </c>
      <c r="E1624" s="35" t="n">
        <v>102168</v>
      </c>
      <c r="F1624" s="35" t="n">
        <v>365576</v>
      </c>
      <c r="G1624" s="36" t="n">
        <v>1749441.52</v>
      </c>
    </row>
    <row r="1625" ht="14.5" customHeight="1">
      <c r="A1625" s="34" t="s">
        <v>69</v>
      </c>
      <c r="B1625" s="34" t="s">
        <v>49</v>
      </c>
      <c r="C1625" s="34" t="s">
        <v>289</v>
      </c>
      <c r="D1625" s="34" t="s">
        <v>96</v>
      </c>
      <c r="E1625" s="35" t="n">
        <v>237530</v>
      </c>
      <c r="F1625" s="35" t="n">
        <v>760693</v>
      </c>
      <c r="G1625" s="36" t="n">
        <v>6166386.58</v>
      </c>
    </row>
    <row r="1626" ht="14.5" customHeight="1">
      <c r="A1626" s="34" t="s">
        <v>69</v>
      </c>
      <c r="B1626" s="34" t="s">
        <v>50</v>
      </c>
      <c r="C1626" s="34" t="s">
        <v>289</v>
      </c>
      <c r="D1626" s="34" t="s">
        <v>96</v>
      </c>
      <c r="E1626" s="35" t="n">
        <v>41148</v>
      </c>
      <c r="F1626" s="35" t="n">
        <v>128530</v>
      </c>
      <c r="G1626" s="36" t="n">
        <v>96083.26</v>
      </c>
    </row>
    <row r="1627" ht="14.5" customHeight="1">
      <c r="A1627" s="34" t="s">
        <v>69</v>
      </c>
      <c r="B1627" s="34" t="s">
        <v>47</v>
      </c>
      <c r="C1627" s="34" t="s">
        <v>290</v>
      </c>
      <c r="D1627" s="34" t="s">
        <v>96</v>
      </c>
      <c r="E1627" s="35" t="n">
        <v>49949</v>
      </c>
      <c r="F1627" s="35" t="n">
        <v>177144</v>
      </c>
      <c r="G1627" s="36" t="n">
        <v>371478.21</v>
      </c>
    </row>
    <row r="1628" ht="14.5" customHeight="1">
      <c r="A1628" s="34" t="s">
        <v>69</v>
      </c>
      <c r="B1628" s="34" t="s">
        <v>48</v>
      </c>
      <c r="C1628" s="34" t="s">
        <v>290</v>
      </c>
      <c r="D1628" s="34" t="s">
        <v>96</v>
      </c>
      <c r="E1628" s="35" t="n">
        <v>128772</v>
      </c>
      <c r="F1628" s="35" t="n">
        <v>435245</v>
      </c>
      <c r="G1628" s="36" t="n">
        <v>2145010.56</v>
      </c>
    </row>
    <row r="1629" ht="14.5" customHeight="1">
      <c r="A1629" s="34" t="s">
        <v>69</v>
      </c>
      <c r="B1629" s="34" t="s">
        <v>49</v>
      </c>
      <c r="C1629" s="34" t="s">
        <v>290</v>
      </c>
      <c r="D1629" s="34" t="s">
        <v>96</v>
      </c>
      <c r="E1629" s="35" t="n">
        <v>305407</v>
      </c>
      <c r="F1629" s="35" t="n">
        <v>951380</v>
      </c>
      <c r="G1629" s="36" t="n">
        <v>8109725.92</v>
      </c>
    </row>
    <row r="1630" ht="14.5" customHeight="1">
      <c r="A1630" s="34" t="s">
        <v>69</v>
      </c>
      <c r="B1630" s="34" t="s">
        <v>50</v>
      </c>
      <c r="C1630" s="34" t="s">
        <v>290</v>
      </c>
      <c r="D1630" s="34" t="s">
        <v>96</v>
      </c>
      <c r="E1630" s="35" t="n">
        <v>48247</v>
      </c>
      <c r="F1630" s="35" t="n">
        <v>147506</v>
      </c>
      <c r="G1630" s="36" t="n">
        <v>121408.94</v>
      </c>
    </row>
    <row r="1631" ht="14.5" customHeight="1">
      <c r="A1631" s="34" t="s">
        <v>69</v>
      </c>
      <c r="B1631" s="34" t="s">
        <v>47</v>
      </c>
      <c r="C1631" s="34" t="s">
        <v>291</v>
      </c>
      <c r="D1631" s="34" t="s">
        <v>96</v>
      </c>
      <c r="E1631" s="35" t="n">
        <v>48205</v>
      </c>
      <c r="F1631" s="35" t="n">
        <v>159938</v>
      </c>
      <c r="G1631" s="36" t="n">
        <v>384947.87</v>
      </c>
    </row>
    <row r="1632" ht="14.5" customHeight="1">
      <c r="A1632" s="34" t="s">
        <v>69</v>
      </c>
      <c r="B1632" s="34" t="s">
        <v>48</v>
      </c>
      <c r="C1632" s="34" t="s">
        <v>291</v>
      </c>
      <c r="D1632" s="34" t="s">
        <v>96</v>
      </c>
      <c r="E1632" s="35" t="n">
        <v>135756</v>
      </c>
      <c r="F1632" s="35" t="n">
        <v>443879</v>
      </c>
      <c r="G1632" s="36" t="n">
        <v>2210854.78</v>
      </c>
    </row>
    <row r="1633" ht="14.5" customHeight="1">
      <c r="A1633" s="34" t="s">
        <v>69</v>
      </c>
      <c r="B1633" s="34" t="s">
        <v>49</v>
      </c>
      <c r="C1633" s="34" t="s">
        <v>291</v>
      </c>
      <c r="D1633" s="34" t="s">
        <v>96</v>
      </c>
      <c r="E1633" s="35" t="n">
        <v>339679</v>
      </c>
      <c r="F1633" s="35" t="n">
        <v>1030652</v>
      </c>
      <c r="G1633" s="36" t="n">
        <v>8944236.99</v>
      </c>
    </row>
    <row r="1634" ht="14.5" customHeight="1">
      <c r="A1634" s="34" t="s">
        <v>69</v>
      </c>
      <c r="B1634" s="34" t="s">
        <v>50</v>
      </c>
      <c r="C1634" s="34" t="s">
        <v>291</v>
      </c>
      <c r="D1634" s="34" t="s">
        <v>96</v>
      </c>
      <c r="E1634" s="35" t="n">
        <v>47854</v>
      </c>
      <c r="F1634" s="35" t="n">
        <v>142357</v>
      </c>
      <c r="G1634" s="36" t="n">
        <v>127546.54</v>
      </c>
    </row>
    <row r="1635" ht="14.5" customHeight="1">
      <c r="A1635" s="34" t="s">
        <v>69</v>
      </c>
      <c r="B1635" s="34" t="s">
        <v>47</v>
      </c>
      <c r="C1635" s="34" t="s">
        <v>292</v>
      </c>
      <c r="D1635" s="34" t="s">
        <v>96</v>
      </c>
      <c r="E1635" s="35" t="n">
        <v>43442</v>
      </c>
      <c r="F1635" s="35" t="n">
        <v>133406</v>
      </c>
      <c r="G1635" s="36" t="n">
        <v>375860.96</v>
      </c>
    </row>
    <row r="1636" ht="14.5" customHeight="1">
      <c r="A1636" s="34" t="s">
        <v>69</v>
      </c>
      <c r="B1636" s="34" t="s">
        <v>48</v>
      </c>
      <c r="C1636" s="34" t="s">
        <v>292</v>
      </c>
      <c r="D1636" s="34" t="s">
        <v>96</v>
      </c>
      <c r="E1636" s="35" t="n">
        <v>127949</v>
      </c>
      <c r="F1636" s="35" t="n">
        <v>407824</v>
      </c>
      <c r="G1636" s="36" t="n">
        <v>2009007.42</v>
      </c>
    </row>
    <row r="1637" ht="14.5" customHeight="1">
      <c r="A1637" s="34" t="s">
        <v>69</v>
      </c>
      <c r="B1637" s="34" t="s">
        <v>49</v>
      </c>
      <c r="C1637" s="34" t="s">
        <v>292</v>
      </c>
      <c r="D1637" s="34" t="s">
        <v>96</v>
      </c>
      <c r="E1637" s="35" t="n">
        <v>355262</v>
      </c>
      <c r="F1637" s="35" t="n">
        <v>1029188</v>
      </c>
      <c r="G1637" s="36" t="n">
        <v>8782604.93</v>
      </c>
    </row>
    <row r="1638" ht="14.5" customHeight="1">
      <c r="A1638" s="34" t="s">
        <v>69</v>
      </c>
      <c r="B1638" s="34" t="s">
        <v>50</v>
      </c>
      <c r="C1638" s="34" t="s">
        <v>292</v>
      </c>
      <c r="D1638" s="34" t="s">
        <v>96</v>
      </c>
      <c r="E1638" s="35" t="n">
        <v>42792</v>
      </c>
      <c r="F1638" s="35" t="n">
        <v>122470</v>
      </c>
      <c r="G1638" s="36" t="n">
        <v>120381.28</v>
      </c>
    </row>
    <row r="1639" ht="14.5" customHeight="1">
      <c r="A1639" s="34" t="s">
        <v>69</v>
      </c>
      <c r="B1639" s="34" t="s">
        <v>47</v>
      </c>
      <c r="C1639" s="34" t="s">
        <v>293</v>
      </c>
      <c r="D1639" s="34" t="s">
        <v>96</v>
      </c>
      <c r="E1639" s="35" t="n">
        <v>40291</v>
      </c>
      <c r="F1639" s="35" t="n">
        <v>118584</v>
      </c>
      <c r="G1639" s="36" t="n">
        <v>405812.26</v>
      </c>
    </row>
    <row r="1640" ht="14.5" customHeight="1">
      <c r="A1640" s="34" t="s">
        <v>69</v>
      </c>
      <c r="B1640" s="34" t="s">
        <v>48</v>
      </c>
      <c r="C1640" s="34" t="s">
        <v>293</v>
      </c>
      <c r="D1640" s="34" t="s">
        <v>96</v>
      </c>
      <c r="E1640" s="35" t="n">
        <v>108159</v>
      </c>
      <c r="F1640" s="35" t="n">
        <v>339125</v>
      </c>
      <c r="G1640" s="36" t="n">
        <v>1656984.55</v>
      </c>
    </row>
    <row r="1641" ht="14.5" customHeight="1">
      <c r="A1641" s="34" t="s">
        <v>69</v>
      </c>
      <c r="B1641" s="34" t="s">
        <v>49</v>
      </c>
      <c r="C1641" s="34" t="s">
        <v>293</v>
      </c>
      <c r="D1641" s="34" t="s">
        <v>96</v>
      </c>
      <c r="E1641" s="35" t="n">
        <v>335236</v>
      </c>
      <c r="F1641" s="35" t="n">
        <v>946209</v>
      </c>
      <c r="G1641" s="36" t="n">
        <v>8058244.65</v>
      </c>
    </row>
    <row r="1642" ht="14.5" customHeight="1">
      <c r="A1642" s="34" t="s">
        <v>69</v>
      </c>
      <c r="B1642" s="34" t="s">
        <v>50</v>
      </c>
      <c r="C1642" s="34" t="s">
        <v>293</v>
      </c>
      <c r="D1642" s="34" t="s">
        <v>96</v>
      </c>
      <c r="E1642" s="35" t="n">
        <v>38733</v>
      </c>
      <c r="F1642" s="35" t="n">
        <v>107714</v>
      </c>
      <c r="G1642" s="36" t="n">
        <v>116383.06</v>
      </c>
    </row>
    <row r="1643" ht="14.5" customHeight="1">
      <c r="A1643" s="34" t="s">
        <v>69</v>
      </c>
      <c r="B1643" s="34" t="s">
        <v>47</v>
      </c>
      <c r="C1643" s="34" t="s">
        <v>294</v>
      </c>
      <c r="D1643" s="34" t="s">
        <v>96</v>
      </c>
      <c r="E1643" s="35" t="n">
        <v>48432</v>
      </c>
      <c r="F1643" s="35" t="n">
        <v>135262</v>
      </c>
      <c r="G1643" s="36" t="n">
        <v>515222.53</v>
      </c>
    </row>
    <row r="1644" ht="14.5" customHeight="1">
      <c r="A1644" s="34" t="s">
        <v>69</v>
      </c>
      <c r="B1644" s="34" t="s">
        <v>48</v>
      </c>
      <c r="C1644" s="34" t="s">
        <v>294</v>
      </c>
      <c r="D1644" s="34" t="s">
        <v>96</v>
      </c>
      <c r="E1644" s="35" t="n">
        <v>106981</v>
      </c>
      <c r="F1644" s="35" t="n">
        <v>334006</v>
      </c>
      <c r="G1644" s="36" t="n">
        <v>1540739.32</v>
      </c>
    </row>
    <row r="1645" ht="14.5" customHeight="1">
      <c r="A1645" s="34" t="s">
        <v>69</v>
      </c>
      <c r="B1645" s="34" t="s">
        <v>49</v>
      </c>
      <c r="C1645" s="34" t="s">
        <v>294</v>
      </c>
      <c r="D1645" s="34" t="s">
        <v>96</v>
      </c>
      <c r="E1645" s="35" t="n">
        <v>363806</v>
      </c>
      <c r="F1645" s="35" t="n">
        <v>996900</v>
      </c>
      <c r="G1645" s="36" t="n">
        <v>8401336.54</v>
      </c>
    </row>
    <row r="1646" ht="14.5" customHeight="1">
      <c r="A1646" s="34" t="s">
        <v>69</v>
      </c>
      <c r="B1646" s="34" t="s">
        <v>50</v>
      </c>
      <c r="C1646" s="34" t="s">
        <v>294</v>
      </c>
      <c r="D1646" s="34" t="s">
        <v>96</v>
      </c>
      <c r="E1646" s="35" t="n">
        <v>44716</v>
      </c>
      <c r="F1646" s="35" t="n">
        <v>120431</v>
      </c>
      <c r="G1646" s="36" t="n">
        <v>138245.72</v>
      </c>
    </row>
    <row r="1647" ht="14.5" customHeight="1">
      <c r="A1647" s="34" t="s">
        <v>69</v>
      </c>
      <c r="B1647" s="34" t="s">
        <v>47</v>
      </c>
      <c r="C1647" s="34" t="s">
        <v>295</v>
      </c>
      <c r="D1647" s="34" t="s">
        <v>96</v>
      </c>
      <c r="E1647" s="35" t="n">
        <v>44248</v>
      </c>
      <c r="F1647" s="35" t="n">
        <v>120869</v>
      </c>
      <c r="G1647" s="36" t="n">
        <v>504932.91</v>
      </c>
    </row>
    <row r="1648" ht="14.5" customHeight="1">
      <c r="A1648" s="34" t="s">
        <v>69</v>
      </c>
      <c r="B1648" s="34" t="s">
        <v>48</v>
      </c>
      <c r="C1648" s="34" t="s">
        <v>295</v>
      </c>
      <c r="D1648" s="34" t="s">
        <v>96</v>
      </c>
      <c r="E1648" s="35" t="n">
        <v>85604</v>
      </c>
      <c r="F1648" s="35" t="n">
        <v>270913</v>
      </c>
      <c r="G1648" s="36" t="n">
        <v>1171513.73</v>
      </c>
    </row>
    <row r="1649" ht="14.5" customHeight="1">
      <c r="A1649" s="34" t="s">
        <v>69</v>
      </c>
      <c r="B1649" s="34" t="s">
        <v>49</v>
      </c>
      <c r="C1649" s="34" t="s">
        <v>295</v>
      </c>
      <c r="D1649" s="34" t="s">
        <v>96</v>
      </c>
      <c r="E1649" s="35" t="n">
        <v>300936</v>
      </c>
      <c r="F1649" s="35" t="n">
        <v>815104</v>
      </c>
      <c r="G1649" s="36" t="n">
        <v>6823958.31</v>
      </c>
    </row>
    <row r="1650" ht="14.5" customHeight="1">
      <c r="A1650" s="34" t="s">
        <v>69</v>
      </c>
      <c r="B1650" s="34" t="s">
        <v>50</v>
      </c>
      <c r="C1650" s="34" t="s">
        <v>295</v>
      </c>
      <c r="D1650" s="34" t="s">
        <v>96</v>
      </c>
      <c r="E1650" s="35" t="n">
        <v>39222</v>
      </c>
      <c r="F1650" s="35" t="n">
        <v>106647</v>
      </c>
      <c r="G1650" s="36" t="n">
        <v>123721.81</v>
      </c>
    </row>
    <row r="1651" ht="14.5" customHeight="1">
      <c r="A1651" s="34" t="s">
        <v>69</v>
      </c>
      <c r="B1651" s="34" t="s">
        <v>47</v>
      </c>
      <c r="C1651" s="34" t="s">
        <v>296</v>
      </c>
      <c r="D1651" s="34" t="s">
        <v>96</v>
      </c>
      <c r="E1651" s="35" t="n">
        <v>37464</v>
      </c>
      <c r="F1651" s="35" t="n">
        <v>102552</v>
      </c>
      <c r="G1651" s="36" t="n">
        <v>458878.68</v>
      </c>
    </row>
    <row r="1652" ht="14.5" customHeight="1">
      <c r="A1652" s="34" t="s">
        <v>69</v>
      </c>
      <c r="B1652" s="34" t="s">
        <v>48</v>
      </c>
      <c r="C1652" s="34" t="s">
        <v>296</v>
      </c>
      <c r="D1652" s="34" t="s">
        <v>96</v>
      </c>
      <c r="E1652" s="35" t="n">
        <v>65892</v>
      </c>
      <c r="F1652" s="35" t="n">
        <v>218148</v>
      </c>
      <c r="G1652" s="36" t="n">
        <v>849653.69</v>
      </c>
    </row>
    <row r="1653" ht="14.5" customHeight="1">
      <c r="A1653" s="34" t="s">
        <v>69</v>
      </c>
      <c r="B1653" s="34" t="s">
        <v>49</v>
      </c>
      <c r="C1653" s="34" t="s">
        <v>296</v>
      </c>
      <c r="D1653" s="34" t="s">
        <v>96</v>
      </c>
      <c r="E1653" s="35" t="n">
        <v>248952</v>
      </c>
      <c r="F1653" s="35" t="n">
        <v>685028</v>
      </c>
      <c r="G1653" s="36" t="n">
        <v>5771258.06</v>
      </c>
    </row>
    <row r="1654" ht="14.5" customHeight="1">
      <c r="A1654" s="34" t="s">
        <v>69</v>
      </c>
      <c r="B1654" s="34" t="s">
        <v>50</v>
      </c>
      <c r="C1654" s="34" t="s">
        <v>296</v>
      </c>
      <c r="D1654" s="34" t="s">
        <v>96</v>
      </c>
      <c r="E1654" s="35" t="n">
        <v>33046</v>
      </c>
      <c r="F1654" s="35" t="n">
        <v>93702</v>
      </c>
      <c r="G1654" s="36" t="n">
        <v>107127.03</v>
      </c>
    </row>
    <row r="1655" ht="14.5" customHeight="1">
      <c r="A1655" s="34" t="s">
        <v>69</v>
      </c>
      <c r="B1655" s="34" t="s">
        <v>47</v>
      </c>
      <c r="C1655" s="34" t="s">
        <v>297</v>
      </c>
      <c r="D1655" s="34" t="s">
        <v>96</v>
      </c>
      <c r="E1655" s="35" t="n">
        <v>27695</v>
      </c>
      <c r="F1655" s="35" t="n">
        <v>75954</v>
      </c>
      <c r="G1655" s="36" t="n">
        <v>367366.34</v>
      </c>
    </row>
    <row r="1656" ht="14.5" customHeight="1">
      <c r="A1656" s="34" t="s">
        <v>69</v>
      </c>
      <c r="B1656" s="34" t="s">
        <v>48</v>
      </c>
      <c r="C1656" s="34" t="s">
        <v>297</v>
      </c>
      <c r="D1656" s="34" t="s">
        <v>96</v>
      </c>
      <c r="E1656" s="35" t="n">
        <v>39724</v>
      </c>
      <c r="F1656" s="35" t="n">
        <v>138823</v>
      </c>
      <c r="G1656" s="36" t="n">
        <v>486719.14</v>
      </c>
    </row>
    <row r="1657" ht="14.5" customHeight="1">
      <c r="A1657" s="34" t="s">
        <v>69</v>
      </c>
      <c r="B1657" s="34" t="s">
        <v>49</v>
      </c>
      <c r="C1657" s="34" t="s">
        <v>297</v>
      </c>
      <c r="D1657" s="34" t="s">
        <v>96</v>
      </c>
      <c r="E1657" s="35" t="n">
        <v>163522</v>
      </c>
      <c r="F1657" s="35" t="n">
        <v>460444</v>
      </c>
      <c r="G1657" s="36" t="n">
        <v>3972233.64</v>
      </c>
    </row>
    <row r="1658" ht="14.5" customHeight="1">
      <c r="A1658" s="34" t="s">
        <v>69</v>
      </c>
      <c r="B1658" s="34" t="s">
        <v>50</v>
      </c>
      <c r="C1658" s="34" t="s">
        <v>297</v>
      </c>
      <c r="D1658" s="34" t="s">
        <v>96</v>
      </c>
      <c r="E1658" s="35" t="n">
        <v>22514</v>
      </c>
      <c r="F1658" s="35" t="n">
        <v>67712</v>
      </c>
      <c r="G1658" s="36" t="n">
        <v>75795.86</v>
      </c>
    </row>
    <row r="1659" ht="14.5" customHeight="1">
      <c r="A1659" s="34" t="s">
        <v>69</v>
      </c>
      <c r="B1659" s="34" t="s">
        <v>47</v>
      </c>
      <c r="C1659" s="34" t="s">
        <v>298</v>
      </c>
      <c r="D1659" s="34" t="s">
        <v>96</v>
      </c>
      <c r="E1659" s="35" t="n">
        <v>20236</v>
      </c>
      <c r="F1659" s="35" t="n">
        <v>55040</v>
      </c>
      <c r="G1659" s="36" t="n">
        <v>301682.46</v>
      </c>
    </row>
    <row r="1660" ht="14.5" customHeight="1">
      <c r="A1660" s="34" t="s">
        <v>69</v>
      </c>
      <c r="B1660" s="34" t="s">
        <v>48</v>
      </c>
      <c r="C1660" s="34" t="s">
        <v>298</v>
      </c>
      <c r="D1660" s="34" t="s">
        <v>96</v>
      </c>
      <c r="E1660" s="35" t="n">
        <v>19069</v>
      </c>
      <c r="F1660" s="35" t="n">
        <v>69652</v>
      </c>
      <c r="G1660" s="36" t="n">
        <v>233760.93</v>
      </c>
    </row>
    <row r="1661" ht="14.5" customHeight="1">
      <c r="A1661" s="34" t="s">
        <v>69</v>
      </c>
      <c r="B1661" s="34" t="s">
        <v>49</v>
      </c>
      <c r="C1661" s="34" t="s">
        <v>298</v>
      </c>
      <c r="D1661" s="34" t="s">
        <v>96</v>
      </c>
      <c r="E1661" s="35" t="n">
        <v>100914</v>
      </c>
      <c r="F1661" s="35" t="n">
        <v>286029</v>
      </c>
      <c r="G1661" s="36" t="n">
        <v>2607904.39</v>
      </c>
    </row>
    <row r="1662" ht="14.5" customHeight="1">
      <c r="A1662" s="34" t="s">
        <v>69</v>
      </c>
      <c r="B1662" s="34" t="s">
        <v>50</v>
      </c>
      <c r="C1662" s="34" t="s">
        <v>298</v>
      </c>
      <c r="D1662" s="34" t="s">
        <v>96</v>
      </c>
      <c r="E1662" s="35" t="n">
        <v>15117</v>
      </c>
      <c r="F1662" s="35" t="n">
        <v>47245</v>
      </c>
      <c r="G1662" s="36" t="n">
        <v>54932.43</v>
      </c>
    </row>
    <row r="1663" ht="14.5" customHeight="1">
      <c r="A1663" s="34" t="s">
        <v>69</v>
      </c>
      <c r="B1663" s="34" t="s">
        <v>47</v>
      </c>
      <c r="C1663" s="34" t="s">
        <v>277</v>
      </c>
      <c r="D1663" s="34" t="s">
        <v>96</v>
      </c>
      <c r="E1663" s="35" t="n">
        <v>4066</v>
      </c>
      <c r="F1663" s="35" t="n">
        <v>4744</v>
      </c>
      <c r="G1663" s="36" t="n">
        <v>5794.58</v>
      </c>
    </row>
    <row r="1664" ht="14.5" customHeight="1">
      <c r="A1664" s="34" t="s">
        <v>69</v>
      </c>
      <c r="B1664" s="34" t="s">
        <v>47</v>
      </c>
      <c r="C1664" s="34" t="s">
        <v>277</v>
      </c>
      <c r="D1664" s="34" t="s">
        <v>97</v>
      </c>
      <c r="E1664" s="35" t="n">
        <v>0</v>
      </c>
      <c r="F1664" s="35" t="n">
        <v>46962</v>
      </c>
      <c r="G1664" s="36" t="n">
        <v>200793.31</v>
      </c>
    </row>
    <row r="1665" ht="14.5" customHeight="1">
      <c r="A1665" s="34" t="s">
        <v>69</v>
      </c>
      <c r="B1665" s="34" t="s">
        <v>48</v>
      </c>
      <c r="C1665" s="34" t="s">
        <v>277</v>
      </c>
      <c r="D1665" s="34" t="s">
        <v>96</v>
      </c>
      <c r="E1665" s="35" t="n">
        <v>1562</v>
      </c>
      <c r="F1665" s="35" t="n">
        <v>1975</v>
      </c>
      <c r="G1665" s="36" t="n">
        <v>8616.84</v>
      </c>
    </row>
    <row r="1666" ht="14.5" customHeight="1">
      <c r="A1666" s="34" t="s">
        <v>69</v>
      </c>
      <c r="B1666" s="34" t="s">
        <v>48</v>
      </c>
      <c r="C1666" s="34" t="s">
        <v>277</v>
      </c>
      <c r="D1666" s="34" t="s">
        <v>97</v>
      </c>
      <c r="E1666" s="35" t="n">
        <v>0</v>
      </c>
      <c r="F1666" s="35" t="n">
        <v>23719</v>
      </c>
      <c r="G1666" s="36" t="n">
        <v>190150.15</v>
      </c>
    </row>
    <row r="1667" ht="14.5" customHeight="1">
      <c r="A1667" s="34" t="s">
        <v>69</v>
      </c>
      <c r="B1667" s="34" t="s">
        <v>49</v>
      </c>
      <c r="C1667" s="34" t="s">
        <v>277</v>
      </c>
      <c r="D1667" s="34" t="s">
        <v>96</v>
      </c>
      <c r="E1667" s="35" t="n">
        <v>17627</v>
      </c>
      <c r="F1667" s="35" t="n">
        <v>20394</v>
      </c>
      <c r="G1667" s="36" t="n">
        <v>90615.23</v>
      </c>
    </row>
    <row r="1668" ht="14.5" customHeight="1">
      <c r="A1668" s="34" t="s">
        <v>69</v>
      </c>
      <c r="B1668" s="34" t="s">
        <v>49</v>
      </c>
      <c r="C1668" s="34" t="s">
        <v>277</v>
      </c>
      <c r="D1668" s="34" t="s">
        <v>97</v>
      </c>
      <c r="E1668" s="35" t="n">
        <v>0</v>
      </c>
      <c r="F1668" s="35" t="n">
        <v>101620</v>
      </c>
      <c r="G1668" s="36" t="n">
        <v>1070412.49</v>
      </c>
    </row>
    <row r="1669" ht="14.5" customHeight="1">
      <c r="A1669" s="34" t="s">
        <v>69</v>
      </c>
      <c r="B1669" s="34" t="s">
        <v>50</v>
      </c>
      <c r="C1669" s="34" t="s">
        <v>277</v>
      </c>
      <c r="D1669" s="34" t="s">
        <v>96</v>
      </c>
      <c r="E1669" s="35" t="n">
        <v>3351</v>
      </c>
      <c r="F1669" s="35" t="n">
        <v>3723</v>
      </c>
      <c r="G1669" s="36" t="n">
        <v>2409.62</v>
      </c>
    </row>
    <row r="1670" ht="14.5" customHeight="1">
      <c r="A1670" s="34" t="s">
        <v>69</v>
      </c>
      <c r="B1670" s="34" t="s">
        <v>50</v>
      </c>
      <c r="C1670" s="34" t="s">
        <v>277</v>
      </c>
      <c r="D1670" s="34" t="s">
        <v>97</v>
      </c>
      <c r="E1670" s="35" t="n">
        <v>0</v>
      </c>
      <c r="F1670" s="35" t="n">
        <v>23702</v>
      </c>
      <c r="G1670" s="36" t="n">
        <v>16469.34</v>
      </c>
    </row>
    <row r="1671" ht="14.5" customHeight="1">
      <c r="A1671" s="34" t="s">
        <v>70</v>
      </c>
      <c r="B1671" s="34" t="s">
        <v>47</v>
      </c>
      <c r="C1671" s="34" t="s">
        <v>280</v>
      </c>
      <c r="D1671" s="34" t="s">
        <v>96</v>
      </c>
      <c r="E1671" s="35" t="n">
        <v>240</v>
      </c>
      <c r="F1671" s="35" t="n">
        <v>700</v>
      </c>
      <c r="G1671" s="36" t="n">
        <v>116100.03</v>
      </c>
    </row>
    <row r="1672" ht="14.5" customHeight="1">
      <c r="A1672" s="34" t="s">
        <v>70</v>
      </c>
      <c r="B1672" s="34" t="s">
        <v>48</v>
      </c>
      <c r="C1672" s="34" t="s">
        <v>280</v>
      </c>
      <c r="D1672" s="34" t="s">
        <v>96</v>
      </c>
      <c r="E1672" s="35" t="n">
        <v>219</v>
      </c>
      <c r="F1672" s="35" t="n">
        <v>629</v>
      </c>
      <c r="G1672" s="36" t="n">
        <v>72204.59</v>
      </c>
    </row>
    <row r="1673" ht="14.5" customHeight="1">
      <c r="A1673" s="34" t="s">
        <v>70</v>
      </c>
      <c r="B1673" s="34" t="s">
        <v>49</v>
      </c>
      <c r="C1673" s="34" t="s">
        <v>280</v>
      </c>
      <c r="D1673" s="34" t="s">
        <v>96</v>
      </c>
      <c r="E1673" s="35" t="n">
        <v>111</v>
      </c>
      <c r="F1673" s="35" t="n">
        <v>199</v>
      </c>
      <c r="G1673" s="36" t="n">
        <v>15469.7</v>
      </c>
    </row>
    <row r="1674" ht="14.5" customHeight="1">
      <c r="A1674" s="34" t="s">
        <v>70</v>
      </c>
      <c r="B1674" s="34" t="s">
        <v>50</v>
      </c>
      <c r="C1674" s="34" t="s">
        <v>280</v>
      </c>
      <c r="D1674" s="34" t="s">
        <v>96</v>
      </c>
      <c r="E1674" s="35"/>
      <c r="F1674" s="35"/>
      <c r="G1674" s="36"/>
    </row>
    <row r="1675" ht="14.5" customHeight="1">
      <c r="A1675" s="34" t="s">
        <v>70</v>
      </c>
      <c r="B1675" s="34" t="s">
        <v>47</v>
      </c>
      <c r="C1675" s="34" t="s">
        <v>281</v>
      </c>
      <c r="D1675" s="34" t="s">
        <v>96</v>
      </c>
      <c r="E1675" s="35" t="n">
        <v>474</v>
      </c>
      <c r="F1675" s="35" t="n">
        <v>1258</v>
      </c>
      <c r="G1675" s="36" t="n">
        <v>220143.55</v>
      </c>
    </row>
    <row r="1676" ht="14.5" customHeight="1">
      <c r="A1676" s="34" t="s">
        <v>70</v>
      </c>
      <c r="B1676" s="34" t="s">
        <v>48</v>
      </c>
      <c r="C1676" s="34" t="s">
        <v>281</v>
      </c>
      <c r="D1676" s="34" t="s">
        <v>96</v>
      </c>
      <c r="E1676" s="35" t="n">
        <v>537</v>
      </c>
      <c r="F1676" s="35" t="n">
        <v>1598</v>
      </c>
      <c r="G1676" s="36" t="n">
        <v>251715.14</v>
      </c>
    </row>
    <row r="1677" ht="14.5" customHeight="1">
      <c r="A1677" s="34" t="s">
        <v>70</v>
      </c>
      <c r="B1677" s="34" t="s">
        <v>49</v>
      </c>
      <c r="C1677" s="34" t="s">
        <v>281</v>
      </c>
      <c r="D1677" s="34" t="s">
        <v>96</v>
      </c>
      <c r="E1677" s="35" t="n">
        <v>282</v>
      </c>
      <c r="F1677" s="35" t="n">
        <v>451</v>
      </c>
      <c r="G1677" s="36" t="n">
        <v>6011.62</v>
      </c>
    </row>
    <row r="1678" ht="14.5" customHeight="1">
      <c r="A1678" s="34" t="s">
        <v>70</v>
      </c>
      <c r="B1678" s="34" t="s">
        <v>50</v>
      </c>
      <c r="C1678" s="34" t="s">
        <v>281</v>
      </c>
      <c r="D1678" s="34" t="s">
        <v>96</v>
      </c>
      <c r="E1678" s="35"/>
      <c r="F1678" s="35"/>
      <c r="G1678" s="36"/>
    </row>
    <row r="1679" ht="14.5" customHeight="1">
      <c r="A1679" s="34" t="s">
        <v>70</v>
      </c>
      <c r="B1679" s="34" t="s">
        <v>47</v>
      </c>
      <c r="C1679" s="34" t="s">
        <v>282</v>
      </c>
      <c r="D1679" s="34" t="s">
        <v>96</v>
      </c>
      <c r="E1679" s="35" t="n">
        <v>646</v>
      </c>
      <c r="F1679" s="35" t="n">
        <v>1626</v>
      </c>
      <c r="G1679" s="36" t="n">
        <v>272757.5</v>
      </c>
    </row>
    <row r="1680" ht="14.5" customHeight="1">
      <c r="A1680" s="34" t="s">
        <v>70</v>
      </c>
      <c r="B1680" s="34" t="s">
        <v>48</v>
      </c>
      <c r="C1680" s="34" t="s">
        <v>282</v>
      </c>
      <c r="D1680" s="34" t="s">
        <v>96</v>
      </c>
      <c r="E1680" s="35" t="n">
        <v>770</v>
      </c>
      <c r="F1680" s="35" t="n">
        <v>2149</v>
      </c>
      <c r="G1680" s="36" t="n">
        <v>326021.05</v>
      </c>
    </row>
    <row r="1681" ht="14.5" customHeight="1">
      <c r="A1681" s="34" t="s">
        <v>70</v>
      </c>
      <c r="B1681" s="34" t="s">
        <v>49</v>
      </c>
      <c r="C1681" s="34" t="s">
        <v>282</v>
      </c>
      <c r="D1681" s="34" t="s">
        <v>96</v>
      </c>
      <c r="E1681" s="35" t="n">
        <v>1992</v>
      </c>
      <c r="F1681" s="35" t="n">
        <v>2666</v>
      </c>
      <c r="G1681" s="36" t="n">
        <v>11006.01</v>
      </c>
    </row>
    <row r="1682" ht="14.5" customHeight="1">
      <c r="A1682" s="34" t="s">
        <v>70</v>
      </c>
      <c r="B1682" s="34" t="s">
        <v>50</v>
      </c>
      <c r="C1682" s="34" t="s">
        <v>282</v>
      </c>
      <c r="D1682" s="34" t="s">
        <v>96</v>
      </c>
      <c r="E1682" s="35" t="n">
        <v>5</v>
      </c>
      <c r="F1682" s="35" t="n">
        <v>8</v>
      </c>
      <c r="G1682" s="36" t="n">
        <v>75.9</v>
      </c>
    </row>
    <row r="1683" ht="14.5" customHeight="1">
      <c r="A1683" s="34" t="s">
        <v>70</v>
      </c>
      <c r="B1683" s="34" t="s">
        <v>47</v>
      </c>
      <c r="C1683" s="34" t="s">
        <v>283</v>
      </c>
      <c r="D1683" s="34" t="s">
        <v>96</v>
      </c>
      <c r="E1683" s="35" t="n">
        <v>2713</v>
      </c>
      <c r="F1683" s="35" t="n">
        <v>5131</v>
      </c>
      <c r="G1683" s="36" t="n">
        <v>260892.06</v>
      </c>
    </row>
    <row r="1684" ht="14.5" customHeight="1">
      <c r="A1684" s="34" t="s">
        <v>70</v>
      </c>
      <c r="B1684" s="34" t="s">
        <v>48</v>
      </c>
      <c r="C1684" s="34" t="s">
        <v>283</v>
      </c>
      <c r="D1684" s="34" t="s">
        <v>96</v>
      </c>
      <c r="E1684" s="35" t="n">
        <v>2180</v>
      </c>
      <c r="F1684" s="35" t="n">
        <v>6100</v>
      </c>
      <c r="G1684" s="36" t="n">
        <v>317967.6</v>
      </c>
    </row>
    <row r="1685" ht="14.5" customHeight="1">
      <c r="A1685" s="34" t="s">
        <v>70</v>
      </c>
      <c r="B1685" s="34" t="s">
        <v>49</v>
      </c>
      <c r="C1685" s="34" t="s">
        <v>283</v>
      </c>
      <c r="D1685" s="34" t="s">
        <v>96</v>
      </c>
      <c r="E1685" s="35" t="n">
        <v>11756</v>
      </c>
      <c r="F1685" s="35" t="n">
        <v>17776</v>
      </c>
      <c r="G1685" s="36" t="n">
        <v>76944.92</v>
      </c>
    </row>
    <row r="1686" ht="14.5" customHeight="1">
      <c r="A1686" s="34" t="s">
        <v>70</v>
      </c>
      <c r="B1686" s="34" t="s">
        <v>50</v>
      </c>
      <c r="C1686" s="34" t="s">
        <v>283</v>
      </c>
      <c r="D1686" s="34" t="s">
        <v>96</v>
      </c>
      <c r="E1686" s="35" t="n">
        <v>1280</v>
      </c>
      <c r="F1686" s="35" t="n">
        <v>2115</v>
      </c>
      <c r="G1686" s="36" t="n">
        <v>1288.62</v>
      </c>
    </row>
    <row r="1687" ht="14.5" customHeight="1">
      <c r="A1687" s="34" t="s">
        <v>70</v>
      </c>
      <c r="B1687" s="34" t="s">
        <v>47</v>
      </c>
      <c r="C1687" s="34" t="s">
        <v>284</v>
      </c>
      <c r="D1687" s="34" t="s">
        <v>96</v>
      </c>
      <c r="E1687" s="35" t="n">
        <v>9855</v>
      </c>
      <c r="F1687" s="35" t="n">
        <v>21472</v>
      </c>
      <c r="G1687" s="36" t="n">
        <v>233618.1</v>
      </c>
    </row>
    <row r="1688" ht="14.5" customHeight="1">
      <c r="A1688" s="34" t="s">
        <v>70</v>
      </c>
      <c r="B1688" s="34" t="s">
        <v>48</v>
      </c>
      <c r="C1688" s="34" t="s">
        <v>284</v>
      </c>
      <c r="D1688" s="34" t="s">
        <v>96</v>
      </c>
      <c r="E1688" s="35" t="n">
        <v>9295</v>
      </c>
      <c r="F1688" s="35" t="n">
        <v>29820</v>
      </c>
      <c r="G1688" s="36" t="n">
        <v>278383.03</v>
      </c>
    </row>
    <row r="1689" ht="14.5" customHeight="1">
      <c r="A1689" s="34" t="s">
        <v>70</v>
      </c>
      <c r="B1689" s="34" t="s">
        <v>49</v>
      </c>
      <c r="C1689" s="34" t="s">
        <v>284</v>
      </c>
      <c r="D1689" s="34" t="s">
        <v>96</v>
      </c>
      <c r="E1689" s="35" t="n">
        <v>34722</v>
      </c>
      <c r="F1689" s="35" t="n">
        <v>69060</v>
      </c>
      <c r="G1689" s="36" t="n">
        <v>383223.39</v>
      </c>
    </row>
    <row r="1690" ht="14.5" customHeight="1">
      <c r="A1690" s="34" t="s">
        <v>70</v>
      </c>
      <c r="B1690" s="34" t="s">
        <v>50</v>
      </c>
      <c r="C1690" s="34" t="s">
        <v>284</v>
      </c>
      <c r="D1690" s="34" t="s">
        <v>96</v>
      </c>
      <c r="E1690" s="35" t="n">
        <v>7048</v>
      </c>
      <c r="F1690" s="35" t="n">
        <v>13724</v>
      </c>
      <c r="G1690" s="36" t="n">
        <v>9052.12</v>
      </c>
    </row>
    <row r="1691" ht="14.5" customHeight="1">
      <c r="A1691" s="34" t="s">
        <v>70</v>
      </c>
      <c r="B1691" s="34" t="s">
        <v>47</v>
      </c>
      <c r="C1691" s="34" t="s">
        <v>285</v>
      </c>
      <c r="D1691" s="34" t="s">
        <v>96</v>
      </c>
      <c r="E1691" s="35" t="n">
        <v>16989</v>
      </c>
      <c r="F1691" s="35" t="n">
        <v>43345</v>
      </c>
      <c r="G1691" s="36" t="n">
        <v>179114.1</v>
      </c>
    </row>
    <row r="1692" ht="14.5" customHeight="1">
      <c r="A1692" s="34" t="s">
        <v>70</v>
      </c>
      <c r="B1692" s="34" t="s">
        <v>48</v>
      </c>
      <c r="C1692" s="34" t="s">
        <v>285</v>
      </c>
      <c r="D1692" s="34" t="s">
        <v>96</v>
      </c>
      <c r="E1692" s="35" t="n">
        <v>21224</v>
      </c>
      <c r="F1692" s="35" t="n">
        <v>75572</v>
      </c>
      <c r="G1692" s="36" t="n">
        <v>404117.87</v>
      </c>
    </row>
    <row r="1693" ht="14.5" customHeight="1">
      <c r="A1693" s="34" t="s">
        <v>70</v>
      </c>
      <c r="B1693" s="34" t="s">
        <v>49</v>
      </c>
      <c r="C1693" s="34" t="s">
        <v>285</v>
      </c>
      <c r="D1693" s="34" t="s">
        <v>96</v>
      </c>
      <c r="E1693" s="35" t="n">
        <v>67943</v>
      </c>
      <c r="F1693" s="35" t="n">
        <v>170621</v>
      </c>
      <c r="G1693" s="36" t="n">
        <v>1019958.81</v>
      </c>
    </row>
    <row r="1694" ht="14.5" customHeight="1">
      <c r="A1694" s="34" t="s">
        <v>70</v>
      </c>
      <c r="B1694" s="34" t="s">
        <v>50</v>
      </c>
      <c r="C1694" s="34" t="s">
        <v>285</v>
      </c>
      <c r="D1694" s="34" t="s">
        <v>96</v>
      </c>
      <c r="E1694" s="35" t="n">
        <v>12706</v>
      </c>
      <c r="F1694" s="35" t="n">
        <v>31298</v>
      </c>
      <c r="G1694" s="36" t="n">
        <v>19366.47</v>
      </c>
    </row>
    <row r="1695" ht="14.5" customHeight="1">
      <c r="A1695" s="34" t="s">
        <v>70</v>
      </c>
      <c r="B1695" s="34" t="s">
        <v>47</v>
      </c>
      <c r="C1695" s="34" t="s">
        <v>286</v>
      </c>
      <c r="D1695" s="34" t="s">
        <v>96</v>
      </c>
      <c r="E1695" s="35" t="n">
        <v>26079</v>
      </c>
      <c r="F1695" s="35" t="n">
        <v>74708</v>
      </c>
      <c r="G1695" s="36" t="n">
        <v>221990.9</v>
      </c>
    </row>
    <row r="1696" ht="14.5" customHeight="1">
      <c r="A1696" s="34" t="s">
        <v>70</v>
      </c>
      <c r="B1696" s="34" t="s">
        <v>48</v>
      </c>
      <c r="C1696" s="34" t="s">
        <v>286</v>
      </c>
      <c r="D1696" s="34" t="s">
        <v>96</v>
      </c>
      <c r="E1696" s="35" t="n">
        <v>37148</v>
      </c>
      <c r="F1696" s="35" t="n">
        <v>139368</v>
      </c>
      <c r="G1696" s="36" t="n">
        <v>666776.65</v>
      </c>
    </row>
    <row r="1697" ht="14.5" customHeight="1">
      <c r="A1697" s="34" t="s">
        <v>70</v>
      </c>
      <c r="B1697" s="34" t="s">
        <v>49</v>
      </c>
      <c r="C1697" s="34" t="s">
        <v>286</v>
      </c>
      <c r="D1697" s="34" t="s">
        <v>96</v>
      </c>
      <c r="E1697" s="35" t="n">
        <v>110360</v>
      </c>
      <c r="F1697" s="35" t="n">
        <v>319723</v>
      </c>
      <c r="G1697" s="36" t="n">
        <v>2003652.56</v>
      </c>
    </row>
    <row r="1698" ht="14.5" customHeight="1">
      <c r="A1698" s="34" t="s">
        <v>70</v>
      </c>
      <c r="B1698" s="34" t="s">
        <v>50</v>
      </c>
      <c r="C1698" s="34" t="s">
        <v>286</v>
      </c>
      <c r="D1698" s="34" t="s">
        <v>96</v>
      </c>
      <c r="E1698" s="35" t="n">
        <v>19461</v>
      </c>
      <c r="F1698" s="35" t="n">
        <v>54272</v>
      </c>
      <c r="G1698" s="36" t="n">
        <v>33481.48</v>
      </c>
    </row>
    <row r="1699" ht="14.5" customHeight="1">
      <c r="A1699" s="34" t="s">
        <v>70</v>
      </c>
      <c r="B1699" s="34" t="s">
        <v>47</v>
      </c>
      <c r="C1699" s="34" t="s">
        <v>287</v>
      </c>
      <c r="D1699" s="34" t="s">
        <v>96</v>
      </c>
      <c r="E1699" s="35" t="n">
        <v>32151</v>
      </c>
      <c r="F1699" s="35" t="n">
        <v>104290</v>
      </c>
      <c r="G1699" s="36" t="n">
        <v>209526.24</v>
      </c>
    </row>
    <row r="1700" ht="14.5" customHeight="1">
      <c r="A1700" s="34" t="s">
        <v>70</v>
      </c>
      <c r="B1700" s="34" t="s">
        <v>48</v>
      </c>
      <c r="C1700" s="34" t="s">
        <v>287</v>
      </c>
      <c r="D1700" s="34" t="s">
        <v>96</v>
      </c>
      <c r="E1700" s="35" t="n">
        <v>52808</v>
      </c>
      <c r="F1700" s="35" t="n">
        <v>199811</v>
      </c>
      <c r="G1700" s="36" t="n">
        <v>899081.02</v>
      </c>
    </row>
    <row r="1701" ht="14.5" customHeight="1">
      <c r="A1701" s="34" t="s">
        <v>70</v>
      </c>
      <c r="B1701" s="34" t="s">
        <v>49</v>
      </c>
      <c r="C1701" s="34" t="s">
        <v>287</v>
      </c>
      <c r="D1701" s="34" t="s">
        <v>96</v>
      </c>
      <c r="E1701" s="35" t="n">
        <v>139754</v>
      </c>
      <c r="F1701" s="35" t="n">
        <v>430350</v>
      </c>
      <c r="G1701" s="36" t="n">
        <v>2973513.27</v>
      </c>
    </row>
    <row r="1702" ht="14.5" customHeight="1">
      <c r="A1702" s="34" t="s">
        <v>70</v>
      </c>
      <c r="B1702" s="34" t="s">
        <v>50</v>
      </c>
      <c r="C1702" s="34" t="s">
        <v>287</v>
      </c>
      <c r="D1702" s="34" t="s">
        <v>96</v>
      </c>
      <c r="E1702" s="35" t="n">
        <v>23703</v>
      </c>
      <c r="F1702" s="35" t="n">
        <v>75166</v>
      </c>
      <c r="G1702" s="36" t="n">
        <v>47640.1</v>
      </c>
    </row>
    <row r="1703" ht="14.5" customHeight="1">
      <c r="A1703" s="34" t="s">
        <v>70</v>
      </c>
      <c r="B1703" s="34" t="s">
        <v>47</v>
      </c>
      <c r="C1703" s="34" t="s">
        <v>288</v>
      </c>
      <c r="D1703" s="34" t="s">
        <v>96</v>
      </c>
      <c r="E1703" s="35" t="n">
        <v>37068</v>
      </c>
      <c r="F1703" s="35" t="n">
        <v>132652</v>
      </c>
      <c r="G1703" s="36" t="n">
        <v>233153.1</v>
      </c>
    </row>
    <row r="1704" ht="14.5" customHeight="1">
      <c r="A1704" s="34" t="s">
        <v>70</v>
      </c>
      <c r="B1704" s="34" t="s">
        <v>48</v>
      </c>
      <c r="C1704" s="34" t="s">
        <v>288</v>
      </c>
      <c r="D1704" s="34" t="s">
        <v>96</v>
      </c>
      <c r="E1704" s="35" t="n">
        <v>70055</v>
      </c>
      <c r="F1704" s="35" t="n">
        <v>267336</v>
      </c>
      <c r="G1704" s="36" t="n">
        <v>1224096.92</v>
      </c>
    </row>
    <row r="1705" ht="14.5" customHeight="1">
      <c r="A1705" s="34" t="s">
        <v>70</v>
      </c>
      <c r="B1705" s="34" t="s">
        <v>49</v>
      </c>
      <c r="C1705" s="34" t="s">
        <v>288</v>
      </c>
      <c r="D1705" s="34" t="s">
        <v>96</v>
      </c>
      <c r="E1705" s="35" t="n">
        <v>167545</v>
      </c>
      <c r="F1705" s="35" t="n">
        <v>539701</v>
      </c>
      <c r="G1705" s="36" t="n">
        <v>4101324.2</v>
      </c>
    </row>
    <row r="1706" ht="14.5" customHeight="1">
      <c r="A1706" s="34" t="s">
        <v>70</v>
      </c>
      <c r="B1706" s="34" t="s">
        <v>50</v>
      </c>
      <c r="C1706" s="34" t="s">
        <v>288</v>
      </c>
      <c r="D1706" s="34" t="s">
        <v>96</v>
      </c>
      <c r="E1706" s="35" t="n">
        <v>28113</v>
      </c>
      <c r="F1706" s="35" t="n">
        <v>93947</v>
      </c>
      <c r="G1706" s="36" t="n">
        <v>65396.79</v>
      </c>
    </row>
    <row r="1707" ht="14.5" customHeight="1">
      <c r="A1707" s="34" t="s">
        <v>70</v>
      </c>
      <c r="B1707" s="34" t="s">
        <v>47</v>
      </c>
      <c r="C1707" s="34" t="s">
        <v>289</v>
      </c>
      <c r="D1707" s="34" t="s">
        <v>96</v>
      </c>
      <c r="E1707" s="35" t="n">
        <v>42650</v>
      </c>
      <c r="F1707" s="35" t="n">
        <v>161083</v>
      </c>
      <c r="G1707" s="36" t="n">
        <v>302238.53</v>
      </c>
    </row>
    <row r="1708" ht="14.5" customHeight="1">
      <c r="A1708" s="34" t="s">
        <v>70</v>
      </c>
      <c r="B1708" s="34" t="s">
        <v>48</v>
      </c>
      <c r="C1708" s="34" t="s">
        <v>289</v>
      </c>
      <c r="D1708" s="34" t="s">
        <v>96</v>
      </c>
      <c r="E1708" s="35" t="n">
        <v>95107</v>
      </c>
      <c r="F1708" s="35" t="n">
        <v>348760</v>
      </c>
      <c r="G1708" s="36" t="n">
        <v>1678100.24</v>
      </c>
    </row>
    <row r="1709" ht="14.5" customHeight="1">
      <c r="A1709" s="34" t="s">
        <v>70</v>
      </c>
      <c r="B1709" s="34" t="s">
        <v>49</v>
      </c>
      <c r="C1709" s="34" t="s">
        <v>289</v>
      </c>
      <c r="D1709" s="34" t="s">
        <v>96</v>
      </c>
      <c r="E1709" s="35" t="n">
        <v>216978</v>
      </c>
      <c r="F1709" s="35" t="n">
        <v>708929</v>
      </c>
      <c r="G1709" s="36" t="n">
        <v>5740109.54</v>
      </c>
    </row>
    <row r="1710" ht="14.5" customHeight="1">
      <c r="A1710" s="34" t="s">
        <v>70</v>
      </c>
      <c r="B1710" s="34" t="s">
        <v>50</v>
      </c>
      <c r="C1710" s="34" t="s">
        <v>289</v>
      </c>
      <c r="D1710" s="34" t="s">
        <v>96</v>
      </c>
      <c r="E1710" s="35" t="n">
        <v>34129</v>
      </c>
      <c r="F1710" s="35" t="n">
        <v>116082</v>
      </c>
      <c r="G1710" s="36" t="n">
        <v>86432.45</v>
      </c>
    </row>
    <row r="1711" ht="14.5" customHeight="1">
      <c r="A1711" s="34" t="s">
        <v>70</v>
      </c>
      <c r="B1711" s="34" t="s">
        <v>47</v>
      </c>
      <c r="C1711" s="34" t="s">
        <v>290</v>
      </c>
      <c r="D1711" s="34" t="s">
        <v>96</v>
      </c>
      <c r="E1711" s="35" t="n">
        <v>49016</v>
      </c>
      <c r="F1711" s="35" t="n">
        <v>177698</v>
      </c>
      <c r="G1711" s="36" t="n">
        <v>410877.64</v>
      </c>
    </row>
    <row r="1712" ht="14.5" customHeight="1">
      <c r="A1712" s="34" t="s">
        <v>70</v>
      </c>
      <c r="B1712" s="34" t="s">
        <v>48</v>
      </c>
      <c r="C1712" s="34" t="s">
        <v>290</v>
      </c>
      <c r="D1712" s="34" t="s">
        <v>96</v>
      </c>
      <c r="E1712" s="35" t="n">
        <v>126925</v>
      </c>
      <c r="F1712" s="35" t="n">
        <v>438411</v>
      </c>
      <c r="G1712" s="36" t="n">
        <v>2190652.49</v>
      </c>
    </row>
    <row r="1713" ht="14.5" customHeight="1">
      <c r="A1713" s="34" t="s">
        <v>70</v>
      </c>
      <c r="B1713" s="34" t="s">
        <v>49</v>
      </c>
      <c r="C1713" s="34" t="s">
        <v>290</v>
      </c>
      <c r="D1713" s="34" t="s">
        <v>96</v>
      </c>
      <c r="E1713" s="35" t="n">
        <v>296469</v>
      </c>
      <c r="F1713" s="35" t="n">
        <v>941494</v>
      </c>
      <c r="G1713" s="36" t="n">
        <v>8142451.04</v>
      </c>
    </row>
    <row r="1714" ht="14.5" customHeight="1">
      <c r="A1714" s="34" t="s">
        <v>70</v>
      </c>
      <c r="B1714" s="34" t="s">
        <v>50</v>
      </c>
      <c r="C1714" s="34" t="s">
        <v>290</v>
      </c>
      <c r="D1714" s="34" t="s">
        <v>96</v>
      </c>
      <c r="E1714" s="35" t="n">
        <v>42645</v>
      </c>
      <c r="F1714" s="35" t="n">
        <v>138584</v>
      </c>
      <c r="G1714" s="36" t="n">
        <v>115916.32</v>
      </c>
    </row>
    <row r="1715" ht="14.5" customHeight="1">
      <c r="A1715" s="34" t="s">
        <v>70</v>
      </c>
      <c r="B1715" s="34" t="s">
        <v>47</v>
      </c>
      <c r="C1715" s="34" t="s">
        <v>291</v>
      </c>
      <c r="D1715" s="34" t="s">
        <v>96</v>
      </c>
      <c r="E1715" s="35" t="n">
        <v>47852</v>
      </c>
      <c r="F1715" s="35" t="n">
        <v>163469</v>
      </c>
      <c r="G1715" s="36" t="n">
        <v>391601.43</v>
      </c>
    </row>
    <row r="1716" ht="14.5" customHeight="1">
      <c r="A1716" s="34" t="s">
        <v>70</v>
      </c>
      <c r="B1716" s="34" t="s">
        <v>48</v>
      </c>
      <c r="C1716" s="34" t="s">
        <v>291</v>
      </c>
      <c r="D1716" s="34" t="s">
        <v>96</v>
      </c>
      <c r="E1716" s="35" t="n">
        <v>138209</v>
      </c>
      <c r="F1716" s="35" t="n">
        <v>461946</v>
      </c>
      <c r="G1716" s="36" t="n">
        <v>2348572.59</v>
      </c>
    </row>
    <row r="1717" ht="14.5" customHeight="1">
      <c r="A1717" s="34" t="s">
        <v>70</v>
      </c>
      <c r="B1717" s="34" t="s">
        <v>49</v>
      </c>
      <c r="C1717" s="34" t="s">
        <v>291</v>
      </c>
      <c r="D1717" s="34" t="s">
        <v>96</v>
      </c>
      <c r="E1717" s="35" t="n">
        <v>338710</v>
      </c>
      <c r="F1717" s="35" t="n">
        <v>1044472</v>
      </c>
      <c r="G1717" s="36" t="n">
        <v>9210665.2</v>
      </c>
    </row>
    <row r="1718" ht="14.5" customHeight="1">
      <c r="A1718" s="34" t="s">
        <v>70</v>
      </c>
      <c r="B1718" s="34" t="s">
        <v>50</v>
      </c>
      <c r="C1718" s="34" t="s">
        <v>291</v>
      </c>
      <c r="D1718" s="34" t="s">
        <v>96</v>
      </c>
      <c r="E1718" s="35" t="n">
        <v>44149</v>
      </c>
      <c r="F1718" s="35" t="n">
        <v>140998</v>
      </c>
      <c r="G1718" s="36" t="n">
        <v>128831.99</v>
      </c>
    </row>
    <row r="1719" ht="14.5" customHeight="1">
      <c r="A1719" s="34" t="s">
        <v>70</v>
      </c>
      <c r="B1719" s="34" t="s">
        <v>47</v>
      </c>
      <c r="C1719" s="34" t="s">
        <v>292</v>
      </c>
      <c r="D1719" s="34" t="s">
        <v>96</v>
      </c>
      <c r="E1719" s="35" t="n">
        <v>43409</v>
      </c>
      <c r="F1719" s="35" t="n">
        <v>137073</v>
      </c>
      <c r="G1719" s="36" t="n">
        <v>398880.1</v>
      </c>
    </row>
    <row r="1720" ht="14.5" customHeight="1">
      <c r="A1720" s="34" t="s">
        <v>70</v>
      </c>
      <c r="B1720" s="34" t="s">
        <v>48</v>
      </c>
      <c r="C1720" s="34" t="s">
        <v>292</v>
      </c>
      <c r="D1720" s="34" t="s">
        <v>96</v>
      </c>
      <c r="E1720" s="35" t="n">
        <v>131451</v>
      </c>
      <c r="F1720" s="35" t="n">
        <v>425633</v>
      </c>
      <c r="G1720" s="36" t="n">
        <v>2157090.66</v>
      </c>
    </row>
    <row r="1721" ht="14.5" customHeight="1">
      <c r="A1721" s="34" t="s">
        <v>70</v>
      </c>
      <c r="B1721" s="34" t="s">
        <v>49</v>
      </c>
      <c r="C1721" s="34" t="s">
        <v>292</v>
      </c>
      <c r="D1721" s="34" t="s">
        <v>96</v>
      </c>
      <c r="E1721" s="35" t="n">
        <v>358477</v>
      </c>
      <c r="F1721" s="35" t="n">
        <v>1053856</v>
      </c>
      <c r="G1721" s="36" t="n">
        <v>9176748.26</v>
      </c>
    </row>
    <row r="1722" ht="14.5" customHeight="1">
      <c r="A1722" s="34" t="s">
        <v>70</v>
      </c>
      <c r="B1722" s="34" t="s">
        <v>50</v>
      </c>
      <c r="C1722" s="34" t="s">
        <v>292</v>
      </c>
      <c r="D1722" s="34" t="s">
        <v>96</v>
      </c>
      <c r="E1722" s="35" t="n">
        <v>40224</v>
      </c>
      <c r="F1722" s="35" t="n">
        <v>121452</v>
      </c>
      <c r="G1722" s="36" t="n">
        <v>120592.35</v>
      </c>
    </row>
    <row r="1723" ht="14.5" customHeight="1">
      <c r="A1723" s="34" t="s">
        <v>70</v>
      </c>
      <c r="B1723" s="34" t="s">
        <v>47</v>
      </c>
      <c r="C1723" s="34" t="s">
        <v>293</v>
      </c>
      <c r="D1723" s="34" t="s">
        <v>96</v>
      </c>
      <c r="E1723" s="35" t="n">
        <v>39898</v>
      </c>
      <c r="F1723" s="35" t="n">
        <v>117950</v>
      </c>
      <c r="G1723" s="36" t="n">
        <v>408165.28</v>
      </c>
    </row>
    <row r="1724" ht="14.5" customHeight="1">
      <c r="A1724" s="34" t="s">
        <v>70</v>
      </c>
      <c r="B1724" s="34" t="s">
        <v>48</v>
      </c>
      <c r="C1724" s="34" t="s">
        <v>293</v>
      </c>
      <c r="D1724" s="34" t="s">
        <v>96</v>
      </c>
      <c r="E1724" s="35" t="n">
        <v>113838</v>
      </c>
      <c r="F1724" s="35" t="n">
        <v>361816</v>
      </c>
      <c r="G1724" s="36" t="n">
        <v>1822219.19</v>
      </c>
    </row>
    <row r="1725" ht="14.5" customHeight="1">
      <c r="A1725" s="34" t="s">
        <v>70</v>
      </c>
      <c r="B1725" s="34" t="s">
        <v>49</v>
      </c>
      <c r="C1725" s="34" t="s">
        <v>293</v>
      </c>
      <c r="D1725" s="34" t="s">
        <v>96</v>
      </c>
      <c r="E1725" s="35" t="n">
        <v>344035</v>
      </c>
      <c r="F1725" s="35" t="n">
        <v>983692</v>
      </c>
      <c r="G1725" s="36" t="n">
        <v>8505417.28</v>
      </c>
    </row>
    <row r="1726" ht="14.5" customHeight="1">
      <c r="A1726" s="34" t="s">
        <v>70</v>
      </c>
      <c r="B1726" s="34" t="s">
        <v>50</v>
      </c>
      <c r="C1726" s="34" t="s">
        <v>293</v>
      </c>
      <c r="D1726" s="34" t="s">
        <v>96</v>
      </c>
      <c r="E1726" s="35" t="n">
        <v>36430</v>
      </c>
      <c r="F1726" s="35" t="n">
        <v>105653</v>
      </c>
      <c r="G1726" s="36" t="n">
        <v>116841.48</v>
      </c>
    </row>
    <row r="1727" ht="14.5" customHeight="1">
      <c r="A1727" s="34" t="s">
        <v>70</v>
      </c>
      <c r="B1727" s="34" t="s">
        <v>47</v>
      </c>
      <c r="C1727" s="34" t="s">
        <v>294</v>
      </c>
      <c r="D1727" s="34" t="s">
        <v>96</v>
      </c>
      <c r="E1727" s="35" t="n">
        <v>46935</v>
      </c>
      <c r="F1727" s="35" t="n">
        <v>133416</v>
      </c>
      <c r="G1727" s="36" t="n">
        <v>544665.96</v>
      </c>
    </row>
    <row r="1728" ht="14.5" customHeight="1">
      <c r="A1728" s="34" t="s">
        <v>70</v>
      </c>
      <c r="B1728" s="34" t="s">
        <v>48</v>
      </c>
      <c r="C1728" s="34" t="s">
        <v>294</v>
      </c>
      <c r="D1728" s="34" t="s">
        <v>96</v>
      </c>
      <c r="E1728" s="35" t="n">
        <v>108418</v>
      </c>
      <c r="F1728" s="35" t="n">
        <v>342426</v>
      </c>
      <c r="G1728" s="36" t="n">
        <v>1666641.62</v>
      </c>
    </row>
    <row r="1729" ht="14.5" customHeight="1">
      <c r="A1729" s="34" t="s">
        <v>70</v>
      </c>
      <c r="B1729" s="34" t="s">
        <v>49</v>
      </c>
      <c r="C1729" s="34" t="s">
        <v>294</v>
      </c>
      <c r="D1729" s="34" t="s">
        <v>96</v>
      </c>
      <c r="E1729" s="35" t="n">
        <v>367656</v>
      </c>
      <c r="F1729" s="35" t="n">
        <v>1019418</v>
      </c>
      <c r="G1729" s="36" t="n">
        <v>8720418.79</v>
      </c>
    </row>
    <row r="1730" ht="14.5" customHeight="1">
      <c r="A1730" s="34" t="s">
        <v>70</v>
      </c>
      <c r="B1730" s="34" t="s">
        <v>50</v>
      </c>
      <c r="C1730" s="34" t="s">
        <v>294</v>
      </c>
      <c r="D1730" s="34" t="s">
        <v>96</v>
      </c>
      <c r="E1730" s="35" t="n">
        <v>40929</v>
      </c>
      <c r="F1730" s="35" t="n">
        <v>114647</v>
      </c>
      <c r="G1730" s="36" t="n">
        <v>135722.54</v>
      </c>
    </row>
    <row r="1731" ht="14.5" customHeight="1">
      <c r="A1731" s="34" t="s">
        <v>70</v>
      </c>
      <c r="B1731" s="34" t="s">
        <v>47</v>
      </c>
      <c r="C1731" s="34" t="s">
        <v>295</v>
      </c>
      <c r="D1731" s="34" t="s">
        <v>96</v>
      </c>
      <c r="E1731" s="35" t="n">
        <v>45835</v>
      </c>
      <c r="F1731" s="35" t="n">
        <v>124751</v>
      </c>
      <c r="G1731" s="36" t="n">
        <v>566341.83</v>
      </c>
    </row>
    <row r="1732" ht="14.5" customHeight="1">
      <c r="A1732" s="34" t="s">
        <v>70</v>
      </c>
      <c r="B1732" s="34" t="s">
        <v>48</v>
      </c>
      <c r="C1732" s="34" t="s">
        <v>295</v>
      </c>
      <c r="D1732" s="34" t="s">
        <v>96</v>
      </c>
      <c r="E1732" s="35" t="n">
        <v>92156</v>
      </c>
      <c r="F1732" s="35" t="n">
        <v>293017</v>
      </c>
      <c r="G1732" s="36" t="n">
        <v>1344292.22</v>
      </c>
    </row>
    <row r="1733" ht="14.5" customHeight="1">
      <c r="A1733" s="34" t="s">
        <v>70</v>
      </c>
      <c r="B1733" s="34" t="s">
        <v>49</v>
      </c>
      <c r="C1733" s="34" t="s">
        <v>295</v>
      </c>
      <c r="D1733" s="34" t="s">
        <v>96</v>
      </c>
      <c r="E1733" s="35" t="n">
        <v>324981</v>
      </c>
      <c r="F1733" s="35" t="n">
        <v>882866</v>
      </c>
      <c r="G1733" s="36" t="n">
        <v>7520560.26</v>
      </c>
    </row>
    <row r="1734" ht="14.5" customHeight="1">
      <c r="A1734" s="34" t="s">
        <v>70</v>
      </c>
      <c r="B1734" s="34" t="s">
        <v>50</v>
      </c>
      <c r="C1734" s="34" t="s">
        <v>295</v>
      </c>
      <c r="D1734" s="34" t="s">
        <v>96</v>
      </c>
      <c r="E1734" s="35" t="n">
        <v>38843</v>
      </c>
      <c r="F1734" s="35" t="n">
        <v>107718</v>
      </c>
      <c r="G1734" s="36" t="n">
        <v>130416.44</v>
      </c>
    </row>
    <row r="1735" ht="14.5" customHeight="1">
      <c r="A1735" s="34" t="s">
        <v>70</v>
      </c>
      <c r="B1735" s="34" t="s">
        <v>47</v>
      </c>
      <c r="C1735" s="34" t="s">
        <v>296</v>
      </c>
      <c r="D1735" s="34" t="s">
        <v>96</v>
      </c>
      <c r="E1735" s="35" t="n">
        <v>37687</v>
      </c>
      <c r="F1735" s="35" t="n">
        <v>103842</v>
      </c>
      <c r="G1735" s="36" t="n">
        <v>513911.87</v>
      </c>
    </row>
    <row r="1736" ht="14.5" customHeight="1">
      <c r="A1736" s="34" t="s">
        <v>70</v>
      </c>
      <c r="B1736" s="34" t="s">
        <v>48</v>
      </c>
      <c r="C1736" s="34" t="s">
        <v>296</v>
      </c>
      <c r="D1736" s="34" t="s">
        <v>96</v>
      </c>
      <c r="E1736" s="35" t="n">
        <v>69667</v>
      </c>
      <c r="F1736" s="35" t="n">
        <v>230798</v>
      </c>
      <c r="G1736" s="36" t="n">
        <v>969042.74</v>
      </c>
    </row>
    <row r="1737" ht="14.5" customHeight="1">
      <c r="A1737" s="34" t="s">
        <v>70</v>
      </c>
      <c r="B1737" s="34" t="s">
        <v>49</v>
      </c>
      <c r="C1737" s="34" t="s">
        <v>296</v>
      </c>
      <c r="D1737" s="34" t="s">
        <v>96</v>
      </c>
      <c r="E1737" s="35" t="n">
        <v>258334</v>
      </c>
      <c r="F1737" s="35" t="n">
        <v>711472</v>
      </c>
      <c r="G1737" s="36" t="n">
        <v>6061829.85</v>
      </c>
    </row>
    <row r="1738" ht="14.5" customHeight="1">
      <c r="A1738" s="34" t="s">
        <v>70</v>
      </c>
      <c r="B1738" s="34" t="s">
        <v>50</v>
      </c>
      <c r="C1738" s="34" t="s">
        <v>296</v>
      </c>
      <c r="D1738" s="34" t="s">
        <v>96</v>
      </c>
      <c r="E1738" s="35" t="n">
        <v>31454</v>
      </c>
      <c r="F1738" s="35" t="n">
        <v>90745</v>
      </c>
      <c r="G1738" s="36" t="n">
        <v>108197.91</v>
      </c>
    </row>
    <row r="1739" ht="14.5" customHeight="1">
      <c r="A1739" s="34" t="s">
        <v>70</v>
      </c>
      <c r="B1739" s="34" t="s">
        <v>47</v>
      </c>
      <c r="C1739" s="34" t="s">
        <v>297</v>
      </c>
      <c r="D1739" s="34" t="s">
        <v>96</v>
      </c>
      <c r="E1739" s="35" t="n">
        <v>28645</v>
      </c>
      <c r="F1739" s="35" t="n">
        <v>79547</v>
      </c>
      <c r="G1739" s="36" t="n">
        <v>409226.78</v>
      </c>
    </row>
    <row r="1740" ht="14.5" customHeight="1">
      <c r="A1740" s="34" t="s">
        <v>70</v>
      </c>
      <c r="B1740" s="34" t="s">
        <v>48</v>
      </c>
      <c r="C1740" s="34" t="s">
        <v>297</v>
      </c>
      <c r="D1740" s="34" t="s">
        <v>96</v>
      </c>
      <c r="E1740" s="35" t="n">
        <v>44751</v>
      </c>
      <c r="F1740" s="35" t="n">
        <v>156534</v>
      </c>
      <c r="G1740" s="36" t="n">
        <v>600499.62</v>
      </c>
    </row>
    <row r="1741" ht="14.5" customHeight="1">
      <c r="A1741" s="34" t="s">
        <v>70</v>
      </c>
      <c r="B1741" s="34" t="s">
        <v>49</v>
      </c>
      <c r="C1741" s="34" t="s">
        <v>297</v>
      </c>
      <c r="D1741" s="34" t="s">
        <v>96</v>
      </c>
      <c r="E1741" s="35" t="n">
        <v>178121</v>
      </c>
      <c r="F1741" s="35" t="n">
        <v>504004</v>
      </c>
      <c r="G1741" s="36" t="n">
        <v>4397522.55</v>
      </c>
    </row>
    <row r="1742" ht="14.5" customHeight="1">
      <c r="A1742" s="34" t="s">
        <v>70</v>
      </c>
      <c r="B1742" s="34" t="s">
        <v>50</v>
      </c>
      <c r="C1742" s="34" t="s">
        <v>297</v>
      </c>
      <c r="D1742" s="34" t="s">
        <v>96</v>
      </c>
      <c r="E1742" s="35" t="n">
        <v>23075</v>
      </c>
      <c r="F1742" s="35" t="n">
        <v>70517</v>
      </c>
      <c r="G1742" s="36" t="n">
        <v>82693.81</v>
      </c>
    </row>
    <row r="1743" ht="14.5" customHeight="1">
      <c r="A1743" s="34" t="s">
        <v>70</v>
      </c>
      <c r="B1743" s="34" t="s">
        <v>47</v>
      </c>
      <c r="C1743" s="34" t="s">
        <v>298</v>
      </c>
      <c r="D1743" s="34" t="s">
        <v>96</v>
      </c>
      <c r="E1743" s="35" t="n">
        <v>22453</v>
      </c>
      <c r="F1743" s="35" t="n">
        <v>63005</v>
      </c>
      <c r="G1743" s="36" t="n">
        <v>372577.18</v>
      </c>
    </row>
    <row r="1744" ht="14.5" customHeight="1">
      <c r="A1744" s="34" t="s">
        <v>70</v>
      </c>
      <c r="B1744" s="34" t="s">
        <v>48</v>
      </c>
      <c r="C1744" s="34" t="s">
        <v>298</v>
      </c>
      <c r="D1744" s="34" t="s">
        <v>96</v>
      </c>
      <c r="E1744" s="35" t="n">
        <v>23552</v>
      </c>
      <c r="F1744" s="35" t="n">
        <v>87158</v>
      </c>
      <c r="G1744" s="36" t="n">
        <v>319270.47</v>
      </c>
    </row>
    <row r="1745" ht="14.5" customHeight="1">
      <c r="A1745" s="34" t="s">
        <v>70</v>
      </c>
      <c r="B1745" s="34" t="s">
        <v>49</v>
      </c>
      <c r="C1745" s="34" t="s">
        <v>298</v>
      </c>
      <c r="D1745" s="34" t="s">
        <v>96</v>
      </c>
      <c r="E1745" s="35" t="n">
        <v>115693</v>
      </c>
      <c r="F1745" s="35" t="n">
        <v>336713</v>
      </c>
      <c r="G1745" s="36" t="n">
        <v>3093351.48</v>
      </c>
    </row>
    <row r="1746" ht="14.5" customHeight="1">
      <c r="A1746" s="34" t="s">
        <v>70</v>
      </c>
      <c r="B1746" s="34" t="s">
        <v>50</v>
      </c>
      <c r="C1746" s="34" t="s">
        <v>298</v>
      </c>
      <c r="D1746" s="34" t="s">
        <v>96</v>
      </c>
      <c r="E1746" s="35" t="n">
        <v>16750</v>
      </c>
      <c r="F1746" s="35" t="n">
        <v>53576</v>
      </c>
      <c r="G1746" s="36" t="n">
        <v>64552.3</v>
      </c>
    </row>
    <row r="1747" ht="14.5" customHeight="1">
      <c r="A1747" s="34" t="s">
        <v>70</v>
      </c>
      <c r="B1747" s="34" t="s">
        <v>47</v>
      </c>
      <c r="C1747" s="34" t="s">
        <v>277</v>
      </c>
      <c r="D1747" s="34" t="s">
        <v>96</v>
      </c>
      <c r="E1747" s="35" t="n">
        <v>4073</v>
      </c>
      <c r="F1747" s="35" t="n">
        <v>4662</v>
      </c>
      <c r="G1747" s="36" t="n">
        <v>5280.74</v>
      </c>
    </row>
    <row r="1748" ht="14.5" customHeight="1">
      <c r="A1748" s="34" t="s">
        <v>70</v>
      </c>
      <c r="B1748" s="34" t="s">
        <v>47</v>
      </c>
      <c r="C1748" s="34" t="s">
        <v>277</v>
      </c>
      <c r="D1748" s="34" t="s">
        <v>97</v>
      </c>
      <c r="E1748" s="35" t="n">
        <v>0</v>
      </c>
      <c r="F1748" s="35" t="n">
        <v>48976</v>
      </c>
      <c r="G1748" s="36" t="n">
        <v>214429.96</v>
      </c>
    </row>
    <row r="1749" ht="14.5" customHeight="1">
      <c r="A1749" s="34" t="s">
        <v>70</v>
      </c>
      <c r="B1749" s="34" t="s">
        <v>48</v>
      </c>
      <c r="C1749" s="34" t="s">
        <v>277</v>
      </c>
      <c r="D1749" s="34" t="s">
        <v>96</v>
      </c>
      <c r="E1749" s="35" t="n">
        <v>1441</v>
      </c>
      <c r="F1749" s="35" t="n">
        <v>1794</v>
      </c>
      <c r="G1749" s="36" t="n">
        <v>8635.32</v>
      </c>
    </row>
    <row r="1750" ht="14.5" customHeight="1">
      <c r="A1750" s="34" t="s">
        <v>70</v>
      </c>
      <c r="B1750" s="34" t="s">
        <v>48</v>
      </c>
      <c r="C1750" s="34" t="s">
        <v>277</v>
      </c>
      <c r="D1750" s="34" t="s">
        <v>97</v>
      </c>
      <c r="E1750" s="35" t="n">
        <v>0</v>
      </c>
      <c r="F1750" s="35" t="n">
        <v>25537</v>
      </c>
      <c r="G1750" s="36" t="n">
        <v>189924.7</v>
      </c>
    </row>
    <row r="1751" ht="14.5" customHeight="1">
      <c r="A1751" s="34" t="s">
        <v>70</v>
      </c>
      <c r="B1751" s="34" t="s">
        <v>49</v>
      </c>
      <c r="C1751" s="34" t="s">
        <v>277</v>
      </c>
      <c r="D1751" s="34" t="s">
        <v>96</v>
      </c>
      <c r="E1751" s="35" t="n">
        <v>17968</v>
      </c>
      <c r="F1751" s="35" t="n">
        <v>20388</v>
      </c>
      <c r="G1751" s="36" t="n">
        <v>87814.75</v>
      </c>
    </row>
    <row r="1752" ht="14.5" customHeight="1">
      <c r="A1752" s="34" t="s">
        <v>70</v>
      </c>
      <c r="B1752" s="34" t="s">
        <v>49</v>
      </c>
      <c r="C1752" s="34" t="s">
        <v>277</v>
      </c>
      <c r="D1752" s="34" t="s">
        <v>97</v>
      </c>
      <c r="E1752" s="35" t="n">
        <v>0</v>
      </c>
      <c r="F1752" s="35" t="n">
        <v>106058</v>
      </c>
      <c r="G1752" s="36" t="n">
        <v>1142482.48</v>
      </c>
    </row>
    <row r="1753" ht="14.5" customHeight="1">
      <c r="A1753" s="34" t="s">
        <v>70</v>
      </c>
      <c r="B1753" s="34" t="s">
        <v>50</v>
      </c>
      <c r="C1753" s="34" t="s">
        <v>277</v>
      </c>
      <c r="D1753" s="34" t="s">
        <v>96</v>
      </c>
      <c r="E1753" s="35" t="n">
        <v>2473</v>
      </c>
      <c r="F1753" s="35" t="n">
        <v>2705</v>
      </c>
      <c r="G1753" s="36" t="n">
        <v>1771.43</v>
      </c>
    </row>
    <row r="1754" ht="14.5" customHeight="1">
      <c r="A1754" s="34" t="s">
        <v>70</v>
      </c>
      <c r="B1754" s="34" t="s">
        <v>50</v>
      </c>
      <c r="C1754" s="34" t="s">
        <v>277</v>
      </c>
      <c r="D1754" s="34" t="s">
        <v>97</v>
      </c>
      <c r="E1754" s="35" t="n">
        <v>0</v>
      </c>
      <c r="F1754" s="35" t="n">
        <v>22613</v>
      </c>
      <c r="G1754" s="36" t="n">
        <v>16168.85</v>
      </c>
    </row>
    <row r="1755" ht="14.5" customHeight="1">
      <c r="A1755" s="34" t="s">
        <v>71</v>
      </c>
      <c r="B1755" s="34" t="s">
        <v>47</v>
      </c>
      <c r="C1755" s="34" t="s">
        <v>280</v>
      </c>
      <c r="D1755" s="34" t="s">
        <v>96</v>
      </c>
      <c r="E1755" s="35" t="n">
        <v>246</v>
      </c>
      <c r="F1755" s="35" t="n">
        <v>752</v>
      </c>
      <c r="G1755" s="36" t="n">
        <v>126577.76</v>
      </c>
    </row>
    <row r="1756" ht="14.5" customHeight="1">
      <c r="A1756" s="34" t="s">
        <v>71</v>
      </c>
      <c r="B1756" s="34" t="s">
        <v>48</v>
      </c>
      <c r="C1756" s="34" t="s">
        <v>280</v>
      </c>
      <c r="D1756" s="34" t="s">
        <v>96</v>
      </c>
      <c r="E1756" s="35" t="n">
        <v>242</v>
      </c>
      <c r="F1756" s="35" t="n">
        <v>679</v>
      </c>
      <c r="G1756" s="36" t="n">
        <v>83420.41</v>
      </c>
    </row>
    <row r="1757" ht="14.5" customHeight="1">
      <c r="A1757" s="34" t="s">
        <v>71</v>
      </c>
      <c r="B1757" s="34" t="s">
        <v>49</v>
      </c>
      <c r="C1757" s="34" t="s">
        <v>280</v>
      </c>
      <c r="D1757" s="34" t="s">
        <v>96</v>
      </c>
      <c r="E1757" s="35" t="n">
        <v>122</v>
      </c>
      <c r="F1757" s="35" t="n">
        <v>245</v>
      </c>
      <c r="G1757" s="36" t="n">
        <v>19545.45</v>
      </c>
    </row>
    <row r="1758" ht="14.5" customHeight="1">
      <c r="A1758" s="34" t="s">
        <v>71</v>
      </c>
      <c r="B1758" s="34" t="s">
        <v>47</v>
      </c>
      <c r="C1758" s="34" t="s">
        <v>281</v>
      </c>
      <c r="D1758" s="34" t="s">
        <v>96</v>
      </c>
      <c r="E1758" s="35" t="n">
        <v>460</v>
      </c>
      <c r="F1758" s="35" t="n">
        <v>1283</v>
      </c>
      <c r="G1758" s="36" t="n">
        <v>223774.74</v>
      </c>
    </row>
    <row r="1759" ht="14.5" customHeight="1">
      <c r="A1759" s="34" t="s">
        <v>71</v>
      </c>
      <c r="B1759" s="34" t="s">
        <v>48</v>
      </c>
      <c r="C1759" s="34" t="s">
        <v>281</v>
      </c>
      <c r="D1759" s="34" t="s">
        <v>96</v>
      </c>
      <c r="E1759" s="35" t="n">
        <v>564</v>
      </c>
      <c r="F1759" s="35" t="n">
        <v>1640</v>
      </c>
      <c r="G1759" s="36" t="n">
        <v>255742.53</v>
      </c>
    </row>
    <row r="1760" ht="14.5" customHeight="1">
      <c r="A1760" s="34" t="s">
        <v>71</v>
      </c>
      <c r="B1760" s="34" t="s">
        <v>49</v>
      </c>
      <c r="C1760" s="34" t="s">
        <v>281</v>
      </c>
      <c r="D1760" s="34" t="s">
        <v>96</v>
      </c>
      <c r="E1760" s="35" t="n">
        <v>275</v>
      </c>
      <c r="F1760" s="35" t="n">
        <v>500</v>
      </c>
      <c r="G1760" s="36" t="n">
        <v>5078.84</v>
      </c>
    </row>
    <row r="1761" ht="14.5" customHeight="1">
      <c r="A1761" s="34" t="s">
        <v>71</v>
      </c>
      <c r="B1761" s="34" t="s">
        <v>50</v>
      </c>
      <c r="C1761" s="34" t="s">
        <v>281</v>
      </c>
      <c r="D1761" s="34" t="s">
        <v>96</v>
      </c>
      <c r="E1761" s="35"/>
      <c r="F1761" s="35"/>
      <c r="G1761" s="36"/>
    </row>
    <row r="1762" ht="14.5" customHeight="1">
      <c r="A1762" s="34" t="s">
        <v>71</v>
      </c>
      <c r="B1762" s="34" t="s">
        <v>47</v>
      </c>
      <c r="C1762" s="34" t="s">
        <v>282</v>
      </c>
      <c r="D1762" s="34" t="s">
        <v>96</v>
      </c>
      <c r="E1762" s="35" t="n">
        <v>684</v>
      </c>
      <c r="F1762" s="35" t="n">
        <v>1706</v>
      </c>
      <c r="G1762" s="36" t="n">
        <v>279159.85</v>
      </c>
    </row>
    <row r="1763" ht="14.5" customHeight="1">
      <c r="A1763" s="34" t="s">
        <v>71</v>
      </c>
      <c r="B1763" s="34" t="s">
        <v>48</v>
      </c>
      <c r="C1763" s="34" t="s">
        <v>282</v>
      </c>
      <c r="D1763" s="34" t="s">
        <v>96</v>
      </c>
      <c r="E1763" s="35" t="n">
        <v>818</v>
      </c>
      <c r="F1763" s="35" t="n">
        <v>2308</v>
      </c>
      <c r="G1763" s="36" t="n">
        <v>329888.31</v>
      </c>
    </row>
    <row r="1764" ht="14.5" customHeight="1">
      <c r="A1764" s="34" t="s">
        <v>71</v>
      </c>
      <c r="B1764" s="34" t="s">
        <v>49</v>
      </c>
      <c r="C1764" s="34" t="s">
        <v>282</v>
      </c>
      <c r="D1764" s="34" t="s">
        <v>96</v>
      </c>
      <c r="E1764" s="35" t="n">
        <v>1860</v>
      </c>
      <c r="F1764" s="35" t="n">
        <v>2570</v>
      </c>
      <c r="G1764" s="36" t="n">
        <v>10965.08</v>
      </c>
    </row>
    <row r="1765" ht="14.5" customHeight="1">
      <c r="A1765" s="34" t="s">
        <v>71</v>
      </c>
      <c r="B1765" s="34" t="s">
        <v>50</v>
      </c>
      <c r="C1765" s="34" t="s">
        <v>282</v>
      </c>
      <c r="D1765" s="34" t="s">
        <v>96</v>
      </c>
      <c r="E1765" s="35" t="n">
        <v>8</v>
      </c>
      <c r="F1765" s="35" t="n">
        <v>11</v>
      </c>
      <c r="G1765" s="36" t="n">
        <v>8.14</v>
      </c>
    </row>
    <row r="1766" ht="14.5" customHeight="1">
      <c r="A1766" s="34" t="s">
        <v>71</v>
      </c>
      <c r="B1766" s="34" t="s">
        <v>47</v>
      </c>
      <c r="C1766" s="34" t="s">
        <v>283</v>
      </c>
      <c r="D1766" s="34" t="s">
        <v>96</v>
      </c>
      <c r="E1766" s="35" t="n">
        <v>3010</v>
      </c>
      <c r="F1766" s="35" t="n">
        <v>5606</v>
      </c>
      <c r="G1766" s="36" t="n">
        <v>260048.27</v>
      </c>
    </row>
    <row r="1767" ht="14.5" customHeight="1">
      <c r="A1767" s="34" t="s">
        <v>71</v>
      </c>
      <c r="B1767" s="34" t="s">
        <v>48</v>
      </c>
      <c r="C1767" s="34" t="s">
        <v>283</v>
      </c>
      <c r="D1767" s="34" t="s">
        <v>96</v>
      </c>
      <c r="E1767" s="35" t="n">
        <v>2313</v>
      </c>
      <c r="F1767" s="35" t="n">
        <v>6714</v>
      </c>
      <c r="G1767" s="36" t="n">
        <v>323757.01</v>
      </c>
    </row>
    <row r="1768" ht="14.5" customHeight="1">
      <c r="A1768" s="34" t="s">
        <v>71</v>
      </c>
      <c r="B1768" s="34" t="s">
        <v>49</v>
      </c>
      <c r="C1768" s="34" t="s">
        <v>283</v>
      </c>
      <c r="D1768" s="34" t="s">
        <v>96</v>
      </c>
      <c r="E1768" s="35" t="n">
        <v>12560</v>
      </c>
      <c r="F1768" s="35" t="n">
        <v>18916</v>
      </c>
      <c r="G1768" s="36" t="n">
        <v>80644.99</v>
      </c>
    </row>
    <row r="1769" ht="14.5" customHeight="1">
      <c r="A1769" s="34" t="s">
        <v>71</v>
      </c>
      <c r="B1769" s="34" t="s">
        <v>50</v>
      </c>
      <c r="C1769" s="34" t="s">
        <v>283</v>
      </c>
      <c r="D1769" s="34" t="s">
        <v>96</v>
      </c>
      <c r="E1769" s="35" t="n">
        <v>1377</v>
      </c>
      <c r="F1769" s="35" t="n">
        <v>2267</v>
      </c>
      <c r="G1769" s="36" t="n">
        <v>1336.37</v>
      </c>
    </row>
    <row r="1770" ht="14.5" customHeight="1">
      <c r="A1770" s="34" t="s">
        <v>71</v>
      </c>
      <c r="B1770" s="34" t="s">
        <v>47</v>
      </c>
      <c r="C1770" s="34" t="s">
        <v>284</v>
      </c>
      <c r="D1770" s="34" t="s">
        <v>96</v>
      </c>
      <c r="E1770" s="35" t="n">
        <v>9988</v>
      </c>
      <c r="F1770" s="35" t="n">
        <v>21854</v>
      </c>
      <c r="G1770" s="36" t="n">
        <v>228844.59</v>
      </c>
    </row>
    <row r="1771" ht="14.5" customHeight="1">
      <c r="A1771" s="34" t="s">
        <v>71</v>
      </c>
      <c r="B1771" s="34" t="s">
        <v>48</v>
      </c>
      <c r="C1771" s="34" t="s">
        <v>284</v>
      </c>
      <c r="D1771" s="34" t="s">
        <v>96</v>
      </c>
      <c r="E1771" s="35" t="n">
        <v>9577</v>
      </c>
      <c r="F1771" s="35" t="n">
        <v>30991</v>
      </c>
      <c r="G1771" s="36" t="n">
        <v>250120.26</v>
      </c>
    </row>
    <row r="1772" ht="14.5" customHeight="1">
      <c r="A1772" s="34" t="s">
        <v>71</v>
      </c>
      <c r="B1772" s="34" t="s">
        <v>49</v>
      </c>
      <c r="C1772" s="34" t="s">
        <v>284</v>
      </c>
      <c r="D1772" s="34" t="s">
        <v>96</v>
      </c>
      <c r="E1772" s="35" t="n">
        <v>36623</v>
      </c>
      <c r="F1772" s="35" t="n">
        <v>72471</v>
      </c>
      <c r="G1772" s="36" t="n">
        <v>359294.28</v>
      </c>
    </row>
    <row r="1773" ht="14.5" customHeight="1">
      <c r="A1773" s="34" t="s">
        <v>71</v>
      </c>
      <c r="B1773" s="34" t="s">
        <v>50</v>
      </c>
      <c r="C1773" s="34" t="s">
        <v>284</v>
      </c>
      <c r="D1773" s="34" t="s">
        <v>96</v>
      </c>
      <c r="E1773" s="35" t="n">
        <v>7085</v>
      </c>
      <c r="F1773" s="35" t="n">
        <v>13803</v>
      </c>
      <c r="G1773" s="36" t="n">
        <v>8461.7</v>
      </c>
    </row>
    <row r="1774" ht="14.5" customHeight="1">
      <c r="A1774" s="34" t="s">
        <v>71</v>
      </c>
      <c r="B1774" s="34" t="s">
        <v>47</v>
      </c>
      <c r="C1774" s="34" t="s">
        <v>285</v>
      </c>
      <c r="D1774" s="34" t="s">
        <v>96</v>
      </c>
      <c r="E1774" s="35" t="n">
        <v>17724</v>
      </c>
      <c r="F1774" s="35" t="n">
        <v>44934</v>
      </c>
      <c r="G1774" s="36" t="n">
        <v>169285.48</v>
      </c>
    </row>
    <row r="1775" ht="14.5" customHeight="1">
      <c r="A1775" s="34" t="s">
        <v>71</v>
      </c>
      <c r="B1775" s="34" t="s">
        <v>48</v>
      </c>
      <c r="C1775" s="34" t="s">
        <v>285</v>
      </c>
      <c r="D1775" s="34" t="s">
        <v>96</v>
      </c>
      <c r="E1775" s="35" t="n">
        <v>21688</v>
      </c>
      <c r="F1775" s="35" t="n">
        <v>78207</v>
      </c>
      <c r="G1775" s="36" t="n">
        <v>361024.99</v>
      </c>
    </row>
    <row r="1776" ht="14.5" customHeight="1">
      <c r="A1776" s="34" t="s">
        <v>71</v>
      </c>
      <c r="B1776" s="34" t="s">
        <v>49</v>
      </c>
      <c r="C1776" s="34" t="s">
        <v>285</v>
      </c>
      <c r="D1776" s="34" t="s">
        <v>96</v>
      </c>
      <c r="E1776" s="35" t="n">
        <v>70934</v>
      </c>
      <c r="F1776" s="35" t="n">
        <v>177516</v>
      </c>
      <c r="G1776" s="36" t="n">
        <v>980013.12</v>
      </c>
    </row>
    <row r="1777" ht="14.5" customHeight="1">
      <c r="A1777" s="34" t="s">
        <v>71</v>
      </c>
      <c r="B1777" s="34" t="s">
        <v>50</v>
      </c>
      <c r="C1777" s="34" t="s">
        <v>285</v>
      </c>
      <c r="D1777" s="34" t="s">
        <v>96</v>
      </c>
      <c r="E1777" s="35" t="n">
        <v>13144</v>
      </c>
      <c r="F1777" s="35" t="n">
        <v>32433</v>
      </c>
      <c r="G1777" s="36" t="n">
        <v>17731.22</v>
      </c>
    </row>
    <row r="1778" ht="14.5" customHeight="1">
      <c r="A1778" s="34" t="s">
        <v>71</v>
      </c>
      <c r="B1778" s="34" t="s">
        <v>47</v>
      </c>
      <c r="C1778" s="34" t="s">
        <v>286</v>
      </c>
      <c r="D1778" s="34" t="s">
        <v>96</v>
      </c>
      <c r="E1778" s="35" t="n">
        <v>26955</v>
      </c>
      <c r="F1778" s="35" t="n">
        <v>77203</v>
      </c>
      <c r="G1778" s="36" t="n">
        <v>215151.51</v>
      </c>
    </row>
    <row r="1779" ht="14.5" customHeight="1">
      <c r="A1779" s="34" t="s">
        <v>71</v>
      </c>
      <c r="B1779" s="34" t="s">
        <v>48</v>
      </c>
      <c r="C1779" s="34" t="s">
        <v>286</v>
      </c>
      <c r="D1779" s="34" t="s">
        <v>96</v>
      </c>
      <c r="E1779" s="35" t="n">
        <v>37855</v>
      </c>
      <c r="F1779" s="35" t="n">
        <v>143358</v>
      </c>
      <c r="G1779" s="36" t="n">
        <v>574359.28</v>
      </c>
    </row>
    <row r="1780" ht="14.5" customHeight="1">
      <c r="A1780" s="34" t="s">
        <v>71</v>
      </c>
      <c r="B1780" s="34" t="s">
        <v>49</v>
      </c>
      <c r="C1780" s="34" t="s">
        <v>286</v>
      </c>
      <c r="D1780" s="34" t="s">
        <v>96</v>
      </c>
      <c r="E1780" s="35" t="n">
        <v>112963</v>
      </c>
      <c r="F1780" s="35" t="n">
        <v>328286</v>
      </c>
      <c r="G1780" s="36" t="n">
        <v>1883460.52</v>
      </c>
    </row>
    <row r="1781" ht="14.5" customHeight="1">
      <c r="A1781" s="34" t="s">
        <v>71</v>
      </c>
      <c r="B1781" s="34" t="s">
        <v>50</v>
      </c>
      <c r="C1781" s="34" t="s">
        <v>286</v>
      </c>
      <c r="D1781" s="34" t="s">
        <v>96</v>
      </c>
      <c r="E1781" s="35" t="n">
        <v>20150</v>
      </c>
      <c r="F1781" s="35" t="n">
        <v>56025</v>
      </c>
      <c r="G1781" s="36" t="n">
        <v>30722.3</v>
      </c>
    </row>
    <row r="1782" ht="14.5" customHeight="1">
      <c r="A1782" s="34" t="s">
        <v>71</v>
      </c>
      <c r="B1782" s="34" t="s">
        <v>47</v>
      </c>
      <c r="C1782" s="34" t="s">
        <v>287</v>
      </c>
      <c r="D1782" s="34" t="s">
        <v>96</v>
      </c>
      <c r="E1782" s="35" t="n">
        <v>32945</v>
      </c>
      <c r="F1782" s="35" t="n">
        <v>105963</v>
      </c>
      <c r="G1782" s="36" t="n">
        <v>214016.7</v>
      </c>
    </row>
    <row r="1783" ht="14.5" customHeight="1">
      <c r="A1783" s="34" t="s">
        <v>71</v>
      </c>
      <c r="B1783" s="34" t="s">
        <v>48</v>
      </c>
      <c r="C1783" s="34" t="s">
        <v>287</v>
      </c>
      <c r="D1783" s="34" t="s">
        <v>96</v>
      </c>
      <c r="E1783" s="35" t="n">
        <v>53627</v>
      </c>
      <c r="F1783" s="35" t="n">
        <v>204968</v>
      </c>
      <c r="G1783" s="36" t="n">
        <v>775218.66</v>
      </c>
    </row>
    <row r="1784" ht="14.5" customHeight="1">
      <c r="A1784" s="34" t="s">
        <v>71</v>
      </c>
      <c r="B1784" s="34" t="s">
        <v>49</v>
      </c>
      <c r="C1784" s="34" t="s">
        <v>287</v>
      </c>
      <c r="D1784" s="34" t="s">
        <v>96</v>
      </c>
      <c r="E1784" s="35" t="n">
        <v>142012</v>
      </c>
      <c r="F1784" s="35" t="n">
        <v>439790</v>
      </c>
      <c r="G1784" s="36" t="n">
        <v>2845142.95</v>
      </c>
    </row>
    <row r="1785" ht="14.5" customHeight="1">
      <c r="A1785" s="34" t="s">
        <v>71</v>
      </c>
      <c r="B1785" s="34" t="s">
        <v>50</v>
      </c>
      <c r="C1785" s="34" t="s">
        <v>287</v>
      </c>
      <c r="D1785" s="34" t="s">
        <v>96</v>
      </c>
      <c r="E1785" s="35" t="n">
        <v>24514</v>
      </c>
      <c r="F1785" s="35" t="n">
        <v>77422</v>
      </c>
      <c r="G1785" s="36" t="n">
        <v>43800.57</v>
      </c>
    </row>
    <row r="1786" ht="14.5" customHeight="1">
      <c r="A1786" s="34" t="s">
        <v>71</v>
      </c>
      <c r="B1786" s="34" t="s">
        <v>47</v>
      </c>
      <c r="C1786" s="34" t="s">
        <v>288</v>
      </c>
      <c r="D1786" s="34" t="s">
        <v>96</v>
      </c>
      <c r="E1786" s="35" t="n">
        <v>37983</v>
      </c>
      <c r="F1786" s="35" t="n">
        <v>133774</v>
      </c>
      <c r="G1786" s="36" t="n">
        <v>222084.04</v>
      </c>
    </row>
    <row r="1787" ht="14.5" customHeight="1">
      <c r="A1787" s="34" t="s">
        <v>71</v>
      </c>
      <c r="B1787" s="34" t="s">
        <v>48</v>
      </c>
      <c r="C1787" s="34" t="s">
        <v>288</v>
      </c>
      <c r="D1787" s="34" t="s">
        <v>96</v>
      </c>
      <c r="E1787" s="35" t="n">
        <v>70960</v>
      </c>
      <c r="F1787" s="35" t="n">
        <v>272560</v>
      </c>
      <c r="G1787" s="36" t="n">
        <v>1050907.98</v>
      </c>
    </row>
    <row r="1788" ht="14.5" customHeight="1">
      <c r="A1788" s="34" t="s">
        <v>71</v>
      </c>
      <c r="B1788" s="34" t="s">
        <v>49</v>
      </c>
      <c r="C1788" s="34" t="s">
        <v>288</v>
      </c>
      <c r="D1788" s="34" t="s">
        <v>96</v>
      </c>
      <c r="E1788" s="35" t="n">
        <v>170147</v>
      </c>
      <c r="F1788" s="35" t="n">
        <v>550177</v>
      </c>
      <c r="G1788" s="36" t="n">
        <v>3919315.33</v>
      </c>
    </row>
    <row r="1789" ht="14.5" customHeight="1">
      <c r="A1789" s="34" t="s">
        <v>71</v>
      </c>
      <c r="B1789" s="34" t="s">
        <v>50</v>
      </c>
      <c r="C1789" s="34" t="s">
        <v>288</v>
      </c>
      <c r="D1789" s="34" t="s">
        <v>96</v>
      </c>
      <c r="E1789" s="35" t="n">
        <v>28868</v>
      </c>
      <c r="F1789" s="35" t="n">
        <v>96738</v>
      </c>
      <c r="G1789" s="36" t="n">
        <v>59609.26</v>
      </c>
    </row>
    <row r="1790" ht="14.5" customHeight="1">
      <c r="A1790" s="34" t="s">
        <v>71</v>
      </c>
      <c r="B1790" s="34" t="s">
        <v>47</v>
      </c>
      <c r="C1790" s="34" t="s">
        <v>289</v>
      </c>
      <c r="D1790" s="34" t="s">
        <v>96</v>
      </c>
      <c r="E1790" s="35" t="n">
        <v>43846</v>
      </c>
      <c r="F1790" s="35" t="n">
        <v>163295</v>
      </c>
      <c r="G1790" s="36" t="n">
        <v>286429.88</v>
      </c>
    </row>
    <row r="1791" ht="14.5" customHeight="1">
      <c r="A1791" s="34" t="s">
        <v>71</v>
      </c>
      <c r="B1791" s="34" t="s">
        <v>48</v>
      </c>
      <c r="C1791" s="34" t="s">
        <v>289</v>
      </c>
      <c r="D1791" s="34" t="s">
        <v>96</v>
      </c>
      <c r="E1791" s="35" t="n">
        <v>96080</v>
      </c>
      <c r="F1791" s="35" t="n">
        <v>354866</v>
      </c>
      <c r="G1791" s="36" t="n">
        <v>1457417.99</v>
      </c>
    </row>
    <row r="1792" ht="14.5" customHeight="1">
      <c r="A1792" s="34" t="s">
        <v>71</v>
      </c>
      <c r="B1792" s="34" t="s">
        <v>49</v>
      </c>
      <c r="C1792" s="34" t="s">
        <v>289</v>
      </c>
      <c r="D1792" s="34" t="s">
        <v>96</v>
      </c>
      <c r="E1792" s="35" t="n">
        <v>219637</v>
      </c>
      <c r="F1792" s="35" t="n">
        <v>720453</v>
      </c>
      <c r="G1792" s="36" t="n">
        <v>5514795.68</v>
      </c>
    </row>
    <row r="1793" ht="14.5" customHeight="1">
      <c r="A1793" s="34" t="s">
        <v>71</v>
      </c>
      <c r="B1793" s="34" t="s">
        <v>50</v>
      </c>
      <c r="C1793" s="34" t="s">
        <v>289</v>
      </c>
      <c r="D1793" s="34" t="s">
        <v>96</v>
      </c>
      <c r="E1793" s="35" t="n">
        <v>34402</v>
      </c>
      <c r="F1793" s="35" t="n">
        <v>116838</v>
      </c>
      <c r="G1793" s="36" t="n">
        <v>78089.45</v>
      </c>
    </row>
    <row r="1794" ht="14.5" customHeight="1">
      <c r="A1794" s="34" t="s">
        <v>71</v>
      </c>
      <c r="B1794" s="34" t="s">
        <v>47</v>
      </c>
      <c r="C1794" s="34" t="s">
        <v>290</v>
      </c>
      <c r="D1794" s="34" t="s">
        <v>96</v>
      </c>
      <c r="E1794" s="35" t="n">
        <v>49984</v>
      </c>
      <c r="F1794" s="35" t="n">
        <v>179534</v>
      </c>
      <c r="G1794" s="36" t="n">
        <v>371735.98</v>
      </c>
    </row>
    <row r="1795" ht="14.5" customHeight="1">
      <c r="A1795" s="34" t="s">
        <v>71</v>
      </c>
      <c r="B1795" s="34" t="s">
        <v>48</v>
      </c>
      <c r="C1795" s="34" t="s">
        <v>290</v>
      </c>
      <c r="D1795" s="34" t="s">
        <v>96</v>
      </c>
      <c r="E1795" s="35" t="n">
        <v>128030</v>
      </c>
      <c r="F1795" s="35" t="n">
        <v>445741</v>
      </c>
      <c r="G1795" s="36" t="n">
        <v>1906331.53</v>
      </c>
    </row>
    <row r="1796" ht="14.5" customHeight="1">
      <c r="A1796" s="34" t="s">
        <v>71</v>
      </c>
      <c r="B1796" s="34" t="s">
        <v>49</v>
      </c>
      <c r="C1796" s="34" t="s">
        <v>290</v>
      </c>
      <c r="D1796" s="34" t="s">
        <v>96</v>
      </c>
      <c r="E1796" s="35" t="n">
        <v>298518</v>
      </c>
      <c r="F1796" s="35" t="n">
        <v>952498</v>
      </c>
      <c r="G1796" s="36" t="n">
        <v>7815998.65</v>
      </c>
    </row>
    <row r="1797" ht="14.5" customHeight="1">
      <c r="A1797" s="34" t="s">
        <v>71</v>
      </c>
      <c r="B1797" s="34" t="s">
        <v>50</v>
      </c>
      <c r="C1797" s="34" t="s">
        <v>290</v>
      </c>
      <c r="D1797" s="34" t="s">
        <v>96</v>
      </c>
      <c r="E1797" s="35" t="n">
        <v>43098</v>
      </c>
      <c r="F1797" s="35" t="n">
        <v>139705</v>
      </c>
      <c r="G1797" s="36" t="n">
        <v>104906.31</v>
      </c>
    </row>
    <row r="1798" ht="14.5" customHeight="1">
      <c r="A1798" s="34" t="s">
        <v>71</v>
      </c>
      <c r="B1798" s="34" t="s">
        <v>47</v>
      </c>
      <c r="C1798" s="34" t="s">
        <v>291</v>
      </c>
      <c r="D1798" s="34" t="s">
        <v>96</v>
      </c>
      <c r="E1798" s="35" t="n">
        <v>48983</v>
      </c>
      <c r="F1798" s="35" t="n">
        <v>165319</v>
      </c>
      <c r="G1798" s="36" t="n">
        <v>361901.55</v>
      </c>
    </row>
    <row r="1799" ht="14.5" customHeight="1">
      <c r="A1799" s="34" t="s">
        <v>71</v>
      </c>
      <c r="B1799" s="34" t="s">
        <v>48</v>
      </c>
      <c r="C1799" s="34" t="s">
        <v>291</v>
      </c>
      <c r="D1799" s="34" t="s">
        <v>96</v>
      </c>
      <c r="E1799" s="35" t="n">
        <v>139560</v>
      </c>
      <c r="F1799" s="35" t="n">
        <v>470326</v>
      </c>
      <c r="G1799" s="36" t="n">
        <v>2032968.24</v>
      </c>
    </row>
    <row r="1800" ht="14.5" customHeight="1">
      <c r="A1800" s="34" t="s">
        <v>71</v>
      </c>
      <c r="B1800" s="34" t="s">
        <v>49</v>
      </c>
      <c r="C1800" s="34" t="s">
        <v>291</v>
      </c>
      <c r="D1800" s="34" t="s">
        <v>96</v>
      </c>
      <c r="E1800" s="35" t="n">
        <v>341432</v>
      </c>
      <c r="F1800" s="35" t="n">
        <v>1057194</v>
      </c>
      <c r="G1800" s="36" t="n">
        <v>8824814.52</v>
      </c>
    </row>
    <row r="1801" ht="14.5" customHeight="1">
      <c r="A1801" s="34" t="s">
        <v>71</v>
      </c>
      <c r="B1801" s="34" t="s">
        <v>50</v>
      </c>
      <c r="C1801" s="34" t="s">
        <v>291</v>
      </c>
      <c r="D1801" s="34" t="s">
        <v>96</v>
      </c>
      <c r="E1801" s="35" t="n">
        <v>44732</v>
      </c>
      <c r="F1801" s="35" t="n">
        <v>143060</v>
      </c>
      <c r="G1801" s="36" t="n">
        <v>116654.44</v>
      </c>
    </row>
    <row r="1802" ht="14.5" customHeight="1">
      <c r="A1802" s="34" t="s">
        <v>71</v>
      </c>
      <c r="B1802" s="34" t="s">
        <v>47</v>
      </c>
      <c r="C1802" s="34" t="s">
        <v>292</v>
      </c>
      <c r="D1802" s="34" t="s">
        <v>96</v>
      </c>
      <c r="E1802" s="35" t="n">
        <v>44067</v>
      </c>
      <c r="F1802" s="35" t="n">
        <v>138126</v>
      </c>
      <c r="G1802" s="36" t="n">
        <v>375211.9</v>
      </c>
    </row>
    <row r="1803" ht="14.5" customHeight="1">
      <c r="A1803" s="34" t="s">
        <v>71</v>
      </c>
      <c r="B1803" s="34" t="s">
        <v>48</v>
      </c>
      <c r="C1803" s="34" t="s">
        <v>292</v>
      </c>
      <c r="D1803" s="34" t="s">
        <v>96</v>
      </c>
      <c r="E1803" s="35" t="n">
        <v>132778</v>
      </c>
      <c r="F1803" s="35" t="n">
        <v>432730</v>
      </c>
      <c r="G1803" s="36" t="n">
        <v>1866391.9</v>
      </c>
    </row>
    <row r="1804" ht="14.5" customHeight="1">
      <c r="A1804" s="34" t="s">
        <v>71</v>
      </c>
      <c r="B1804" s="34" t="s">
        <v>49</v>
      </c>
      <c r="C1804" s="34" t="s">
        <v>292</v>
      </c>
      <c r="D1804" s="34" t="s">
        <v>96</v>
      </c>
      <c r="E1804" s="35" t="n">
        <v>360810</v>
      </c>
      <c r="F1804" s="35" t="n">
        <v>1065801</v>
      </c>
      <c r="G1804" s="36" t="n">
        <v>8780568.96</v>
      </c>
    </row>
    <row r="1805" ht="14.5" customHeight="1">
      <c r="A1805" s="34" t="s">
        <v>71</v>
      </c>
      <c r="B1805" s="34" t="s">
        <v>50</v>
      </c>
      <c r="C1805" s="34" t="s">
        <v>292</v>
      </c>
      <c r="D1805" s="34" t="s">
        <v>96</v>
      </c>
      <c r="E1805" s="35" t="n">
        <v>40524</v>
      </c>
      <c r="F1805" s="35" t="n">
        <v>122057</v>
      </c>
      <c r="G1805" s="36" t="n">
        <v>108928.2</v>
      </c>
    </row>
    <row r="1806" ht="14.5" customHeight="1">
      <c r="A1806" s="34" t="s">
        <v>71</v>
      </c>
      <c r="B1806" s="34" t="s">
        <v>47</v>
      </c>
      <c r="C1806" s="34" t="s">
        <v>293</v>
      </c>
      <c r="D1806" s="34" t="s">
        <v>96</v>
      </c>
      <c r="E1806" s="35" t="n">
        <v>40378</v>
      </c>
      <c r="F1806" s="35" t="n">
        <v>118716</v>
      </c>
      <c r="G1806" s="36" t="n">
        <v>398686.44</v>
      </c>
    </row>
    <row r="1807" ht="14.5" customHeight="1">
      <c r="A1807" s="34" t="s">
        <v>71</v>
      </c>
      <c r="B1807" s="34" t="s">
        <v>48</v>
      </c>
      <c r="C1807" s="34" t="s">
        <v>293</v>
      </c>
      <c r="D1807" s="34" t="s">
        <v>96</v>
      </c>
      <c r="E1807" s="35" t="n">
        <v>114137</v>
      </c>
      <c r="F1807" s="35" t="n">
        <v>366786</v>
      </c>
      <c r="G1807" s="36" t="n">
        <v>1576785.05</v>
      </c>
    </row>
    <row r="1808" ht="14.5" customHeight="1">
      <c r="A1808" s="34" t="s">
        <v>71</v>
      </c>
      <c r="B1808" s="34" t="s">
        <v>49</v>
      </c>
      <c r="C1808" s="34" t="s">
        <v>293</v>
      </c>
      <c r="D1808" s="34" t="s">
        <v>96</v>
      </c>
      <c r="E1808" s="35" t="n">
        <v>344460</v>
      </c>
      <c r="F1808" s="35" t="n">
        <v>992683</v>
      </c>
      <c r="G1808" s="36" t="n">
        <v>8074095.8</v>
      </c>
    </row>
    <row r="1809" ht="14.5" customHeight="1">
      <c r="A1809" s="34" t="s">
        <v>71</v>
      </c>
      <c r="B1809" s="34" t="s">
        <v>50</v>
      </c>
      <c r="C1809" s="34" t="s">
        <v>293</v>
      </c>
      <c r="D1809" s="34" t="s">
        <v>96</v>
      </c>
      <c r="E1809" s="35" t="n">
        <v>36649</v>
      </c>
      <c r="F1809" s="35" t="n">
        <v>105988</v>
      </c>
      <c r="G1809" s="36" t="n">
        <v>105596</v>
      </c>
    </row>
    <row r="1810" ht="14.5" customHeight="1">
      <c r="A1810" s="34" t="s">
        <v>71</v>
      </c>
      <c r="B1810" s="34" t="s">
        <v>47</v>
      </c>
      <c r="C1810" s="34" t="s">
        <v>294</v>
      </c>
      <c r="D1810" s="34" t="s">
        <v>96</v>
      </c>
      <c r="E1810" s="35" t="n">
        <v>47292</v>
      </c>
      <c r="F1810" s="35" t="n">
        <v>134599</v>
      </c>
      <c r="G1810" s="36" t="n">
        <v>518486.68</v>
      </c>
    </row>
    <row r="1811" ht="14.5" customHeight="1">
      <c r="A1811" s="34" t="s">
        <v>71</v>
      </c>
      <c r="B1811" s="34" t="s">
        <v>48</v>
      </c>
      <c r="C1811" s="34" t="s">
        <v>294</v>
      </c>
      <c r="D1811" s="34" t="s">
        <v>96</v>
      </c>
      <c r="E1811" s="35" t="n">
        <v>109441</v>
      </c>
      <c r="F1811" s="35" t="n">
        <v>348434</v>
      </c>
      <c r="G1811" s="36" t="n">
        <v>1435477.14</v>
      </c>
    </row>
    <row r="1812" ht="14.5" customHeight="1">
      <c r="A1812" s="34" t="s">
        <v>71</v>
      </c>
      <c r="B1812" s="34" t="s">
        <v>49</v>
      </c>
      <c r="C1812" s="34" t="s">
        <v>294</v>
      </c>
      <c r="D1812" s="34" t="s">
        <v>96</v>
      </c>
      <c r="E1812" s="35" t="n">
        <v>368249</v>
      </c>
      <c r="F1812" s="35" t="n">
        <v>1029023</v>
      </c>
      <c r="G1812" s="36" t="n">
        <v>8287569.7</v>
      </c>
    </row>
    <row r="1813" ht="14.5" customHeight="1">
      <c r="A1813" s="34" t="s">
        <v>71</v>
      </c>
      <c r="B1813" s="34" t="s">
        <v>50</v>
      </c>
      <c r="C1813" s="34" t="s">
        <v>294</v>
      </c>
      <c r="D1813" s="34" t="s">
        <v>96</v>
      </c>
      <c r="E1813" s="35" t="n">
        <v>41611</v>
      </c>
      <c r="F1813" s="35" t="n">
        <v>116278</v>
      </c>
      <c r="G1813" s="36" t="n">
        <v>122505.89</v>
      </c>
    </row>
    <row r="1814" ht="14.5" customHeight="1">
      <c r="A1814" s="34" t="s">
        <v>71</v>
      </c>
      <c r="B1814" s="34" t="s">
        <v>47</v>
      </c>
      <c r="C1814" s="34" t="s">
        <v>295</v>
      </c>
      <c r="D1814" s="34" t="s">
        <v>96</v>
      </c>
      <c r="E1814" s="35" t="n">
        <v>45908</v>
      </c>
      <c r="F1814" s="35" t="n">
        <v>124678</v>
      </c>
      <c r="G1814" s="36" t="n">
        <v>535848.06</v>
      </c>
    </row>
    <row r="1815" ht="14.5" customHeight="1">
      <c r="A1815" s="34" t="s">
        <v>71</v>
      </c>
      <c r="B1815" s="34" t="s">
        <v>48</v>
      </c>
      <c r="C1815" s="34" t="s">
        <v>295</v>
      </c>
      <c r="D1815" s="34" t="s">
        <v>96</v>
      </c>
      <c r="E1815" s="35" t="n">
        <v>92794</v>
      </c>
      <c r="F1815" s="35" t="n">
        <v>297999</v>
      </c>
      <c r="G1815" s="36" t="n">
        <v>1157190.61</v>
      </c>
    </row>
    <row r="1816" ht="14.5" customHeight="1">
      <c r="A1816" s="34" t="s">
        <v>71</v>
      </c>
      <c r="B1816" s="34" t="s">
        <v>49</v>
      </c>
      <c r="C1816" s="34" t="s">
        <v>295</v>
      </c>
      <c r="D1816" s="34" t="s">
        <v>96</v>
      </c>
      <c r="E1816" s="35" t="n">
        <v>324037</v>
      </c>
      <c r="F1816" s="35" t="n">
        <v>888901</v>
      </c>
      <c r="G1816" s="36" t="n">
        <v>7147953.61</v>
      </c>
    </row>
    <row r="1817" ht="14.5" customHeight="1">
      <c r="A1817" s="34" t="s">
        <v>71</v>
      </c>
      <c r="B1817" s="34" t="s">
        <v>50</v>
      </c>
      <c r="C1817" s="34" t="s">
        <v>295</v>
      </c>
      <c r="D1817" s="34" t="s">
        <v>96</v>
      </c>
      <c r="E1817" s="35" t="n">
        <v>39455</v>
      </c>
      <c r="F1817" s="35" t="n">
        <v>109287</v>
      </c>
      <c r="G1817" s="36" t="n">
        <v>118295.23</v>
      </c>
    </row>
    <row r="1818" ht="14.5" customHeight="1">
      <c r="A1818" s="34" t="s">
        <v>71</v>
      </c>
      <c r="B1818" s="34" t="s">
        <v>47</v>
      </c>
      <c r="C1818" s="34" t="s">
        <v>296</v>
      </c>
      <c r="D1818" s="34" t="s">
        <v>96</v>
      </c>
      <c r="E1818" s="35" t="n">
        <v>37391</v>
      </c>
      <c r="F1818" s="35" t="n">
        <v>103470</v>
      </c>
      <c r="G1818" s="36" t="n">
        <v>490924.19</v>
      </c>
    </row>
    <row r="1819" ht="14.5" customHeight="1">
      <c r="A1819" s="34" t="s">
        <v>71</v>
      </c>
      <c r="B1819" s="34" t="s">
        <v>48</v>
      </c>
      <c r="C1819" s="34" t="s">
        <v>296</v>
      </c>
      <c r="D1819" s="34" t="s">
        <v>96</v>
      </c>
      <c r="E1819" s="35" t="n">
        <v>69456</v>
      </c>
      <c r="F1819" s="35" t="n">
        <v>232193</v>
      </c>
      <c r="G1819" s="36" t="n">
        <v>822525.35</v>
      </c>
    </row>
    <row r="1820" ht="14.5" customHeight="1">
      <c r="A1820" s="34" t="s">
        <v>71</v>
      </c>
      <c r="B1820" s="34" t="s">
        <v>49</v>
      </c>
      <c r="C1820" s="34" t="s">
        <v>296</v>
      </c>
      <c r="D1820" s="34" t="s">
        <v>96</v>
      </c>
      <c r="E1820" s="35" t="n">
        <v>255457</v>
      </c>
      <c r="F1820" s="35" t="n">
        <v>710916</v>
      </c>
      <c r="G1820" s="36" t="n">
        <v>5728840.29</v>
      </c>
    </row>
    <row r="1821" ht="14.5" customHeight="1">
      <c r="A1821" s="34" t="s">
        <v>71</v>
      </c>
      <c r="B1821" s="34" t="s">
        <v>50</v>
      </c>
      <c r="C1821" s="34" t="s">
        <v>296</v>
      </c>
      <c r="D1821" s="34" t="s">
        <v>96</v>
      </c>
      <c r="E1821" s="35" t="n">
        <v>31313</v>
      </c>
      <c r="F1821" s="35" t="n">
        <v>90262</v>
      </c>
      <c r="G1821" s="36" t="n">
        <v>96297.68</v>
      </c>
    </row>
    <row r="1822" ht="14.5" customHeight="1">
      <c r="A1822" s="34" t="s">
        <v>71</v>
      </c>
      <c r="B1822" s="34" t="s">
        <v>47</v>
      </c>
      <c r="C1822" s="34" t="s">
        <v>297</v>
      </c>
      <c r="D1822" s="34" t="s">
        <v>96</v>
      </c>
      <c r="E1822" s="35" t="n">
        <v>28145</v>
      </c>
      <c r="F1822" s="35" t="n">
        <v>78360</v>
      </c>
      <c r="G1822" s="36" t="n">
        <v>413003.94</v>
      </c>
    </row>
    <row r="1823" ht="14.5" customHeight="1">
      <c r="A1823" s="34" t="s">
        <v>71</v>
      </c>
      <c r="B1823" s="34" t="s">
        <v>48</v>
      </c>
      <c r="C1823" s="34" t="s">
        <v>297</v>
      </c>
      <c r="D1823" s="34" t="s">
        <v>96</v>
      </c>
      <c r="E1823" s="35" t="n">
        <v>44152</v>
      </c>
      <c r="F1823" s="35" t="n">
        <v>156573</v>
      </c>
      <c r="G1823" s="36" t="n">
        <v>498809.05</v>
      </c>
    </row>
    <row r="1824" ht="14.5" customHeight="1">
      <c r="A1824" s="34" t="s">
        <v>71</v>
      </c>
      <c r="B1824" s="34" t="s">
        <v>49</v>
      </c>
      <c r="C1824" s="34" t="s">
        <v>297</v>
      </c>
      <c r="D1824" s="34" t="s">
        <v>96</v>
      </c>
      <c r="E1824" s="35" t="n">
        <v>174060</v>
      </c>
      <c r="F1824" s="35" t="n">
        <v>498127</v>
      </c>
      <c r="G1824" s="36" t="n">
        <v>4159918.2</v>
      </c>
    </row>
    <row r="1825" ht="14.5" customHeight="1">
      <c r="A1825" s="34" t="s">
        <v>71</v>
      </c>
      <c r="B1825" s="34" t="s">
        <v>50</v>
      </c>
      <c r="C1825" s="34" t="s">
        <v>297</v>
      </c>
      <c r="D1825" s="34" t="s">
        <v>96</v>
      </c>
      <c r="E1825" s="35" t="n">
        <v>22615</v>
      </c>
      <c r="F1825" s="35" t="n">
        <v>69582</v>
      </c>
      <c r="G1825" s="36" t="n">
        <v>73831.58</v>
      </c>
    </row>
    <row r="1826" ht="14.5" customHeight="1">
      <c r="A1826" s="34" t="s">
        <v>71</v>
      </c>
      <c r="B1826" s="34" t="s">
        <v>47</v>
      </c>
      <c r="C1826" s="34" t="s">
        <v>298</v>
      </c>
      <c r="D1826" s="34" t="s">
        <v>96</v>
      </c>
      <c r="E1826" s="35" t="n">
        <v>21533</v>
      </c>
      <c r="F1826" s="35" t="n">
        <v>60218</v>
      </c>
      <c r="G1826" s="36" t="n">
        <v>346031</v>
      </c>
    </row>
    <row r="1827" ht="14.5" customHeight="1">
      <c r="A1827" s="34" t="s">
        <v>71</v>
      </c>
      <c r="B1827" s="34" t="s">
        <v>48</v>
      </c>
      <c r="C1827" s="34" t="s">
        <v>298</v>
      </c>
      <c r="D1827" s="34" t="s">
        <v>96</v>
      </c>
      <c r="E1827" s="35" t="n">
        <v>22682</v>
      </c>
      <c r="F1827" s="35" t="n">
        <v>84687</v>
      </c>
      <c r="G1827" s="36" t="n">
        <v>261629.67</v>
      </c>
    </row>
    <row r="1828" ht="14.5" customHeight="1">
      <c r="A1828" s="34" t="s">
        <v>71</v>
      </c>
      <c r="B1828" s="34" t="s">
        <v>49</v>
      </c>
      <c r="C1828" s="34" t="s">
        <v>298</v>
      </c>
      <c r="D1828" s="34" t="s">
        <v>96</v>
      </c>
      <c r="E1828" s="35" t="n">
        <v>111168</v>
      </c>
      <c r="F1828" s="35" t="n">
        <v>325119</v>
      </c>
      <c r="G1828" s="36" t="n">
        <v>2888374.95</v>
      </c>
    </row>
    <row r="1829" ht="14.5" customHeight="1">
      <c r="A1829" s="34" t="s">
        <v>71</v>
      </c>
      <c r="B1829" s="34" t="s">
        <v>50</v>
      </c>
      <c r="C1829" s="34" t="s">
        <v>298</v>
      </c>
      <c r="D1829" s="34" t="s">
        <v>96</v>
      </c>
      <c r="E1829" s="35" t="n">
        <v>15968</v>
      </c>
      <c r="F1829" s="35" t="n">
        <v>50843</v>
      </c>
      <c r="G1829" s="36" t="n">
        <v>56103.45</v>
      </c>
    </row>
    <row r="1830" ht="14.5" customHeight="1">
      <c r="A1830" s="34" t="s">
        <v>71</v>
      </c>
      <c r="B1830" s="34" t="s">
        <v>47</v>
      </c>
      <c r="C1830" s="34" t="s">
        <v>277</v>
      </c>
      <c r="D1830" s="34" t="s">
        <v>96</v>
      </c>
      <c r="E1830" s="35" t="n">
        <v>3929</v>
      </c>
      <c r="F1830" s="35" t="n">
        <v>4609</v>
      </c>
      <c r="G1830" s="36" t="n">
        <v>5459.95</v>
      </c>
    </row>
    <row r="1831" ht="14.5" customHeight="1">
      <c r="A1831" s="34" t="s">
        <v>71</v>
      </c>
      <c r="B1831" s="34" t="s">
        <v>47</v>
      </c>
      <c r="C1831" s="34" t="s">
        <v>277</v>
      </c>
      <c r="D1831" s="34" t="s">
        <v>97</v>
      </c>
      <c r="E1831" s="35" t="n">
        <v>0</v>
      </c>
      <c r="F1831" s="35" t="n">
        <v>48441</v>
      </c>
      <c r="G1831" s="36" t="n">
        <v>229697.25</v>
      </c>
    </row>
    <row r="1832" ht="14.5" customHeight="1">
      <c r="A1832" s="34" t="s">
        <v>71</v>
      </c>
      <c r="B1832" s="34" t="s">
        <v>48</v>
      </c>
      <c r="C1832" s="34" t="s">
        <v>277</v>
      </c>
      <c r="D1832" s="34" t="s">
        <v>96</v>
      </c>
      <c r="E1832" s="35" t="n">
        <v>1529</v>
      </c>
      <c r="F1832" s="35" t="n">
        <v>1899</v>
      </c>
      <c r="G1832" s="36" t="n">
        <v>11517.45</v>
      </c>
    </row>
    <row r="1833" ht="14.5" customHeight="1">
      <c r="A1833" s="34" t="s">
        <v>71</v>
      </c>
      <c r="B1833" s="34" t="s">
        <v>48</v>
      </c>
      <c r="C1833" s="34" t="s">
        <v>277</v>
      </c>
      <c r="D1833" s="34" t="s">
        <v>97</v>
      </c>
      <c r="E1833" s="35" t="n">
        <v>0</v>
      </c>
      <c r="F1833" s="35" t="n">
        <v>25915</v>
      </c>
      <c r="G1833" s="36" t="n">
        <v>152170.86</v>
      </c>
    </row>
    <row r="1834" ht="14.5" customHeight="1">
      <c r="A1834" s="34" t="s">
        <v>71</v>
      </c>
      <c r="B1834" s="34" t="s">
        <v>49</v>
      </c>
      <c r="C1834" s="34" t="s">
        <v>277</v>
      </c>
      <c r="D1834" s="34" t="s">
        <v>96</v>
      </c>
      <c r="E1834" s="35" t="n">
        <v>17815</v>
      </c>
      <c r="F1834" s="35" t="n">
        <v>20394</v>
      </c>
      <c r="G1834" s="36" t="n">
        <v>87728.95</v>
      </c>
    </row>
    <row r="1835" ht="14.5" customHeight="1">
      <c r="A1835" s="34" t="s">
        <v>71</v>
      </c>
      <c r="B1835" s="34" t="s">
        <v>49</v>
      </c>
      <c r="C1835" s="34" t="s">
        <v>277</v>
      </c>
      <c r="D1835" s="34" t="s">
        <v>97</v>
      </c>
      <c r="E1835" s="35" t="n">
        <v>0</v>
      </c>
      <c r="F1835" s="35" t="n">
        <v>106242</v>
      </c>
      <c r="G1835" s="36" t="n">
        <v>1083107.27</v>
      </c>
    </row>
    <row r="1836" ht="14.5" customHeight="1">
      <c r="A1836" s="34" t="s">
        <v>71</v>
      </c>
      <c r="B1836" s="34" t="s">
        <v>50</v>
      </c>
      <c r="C1836" s="34" t="s">
        <v>277</v>
      </c>
      <c r="D1836" s="34" t="s">
        <v>96</v>
      </c>
      <c r="E1836" s="35" t="n">
        <v>2448</v>
      </c>
      <c r="F1836" s="35" t="n">
        <v>2700</v>
      </c>
      <c r="G1836" s="36" t="n">
        <v>1739.97</v>
      </c>
    </row>
    <row r="1837" ht="14.5" customHeight="1">
      <c r="A1837" s="34" t="s">
        <v>71</v>
      </c>
      <c r="B1837" s="34" t="s">
        <v>50</v>
      </c>
      <c r="C1837" s="34" t="s">
        <v>277</v>
      </c>
      <c r="D1837" s="34" t="s">
        <v>97</v>
      </c>
      <c r="E1837" s="35" t="n">
        <v>0</v>
      </c>
      <c r="F1837" s="35" t="n">
        <v>22538</v>
      </c>
      <c r="G1837" s="36" t="n">
        <v>14882.87</v>
      </c>
    </row>
    <row r="1838" ht="14.5" customHeight="1">
      <c r="A1838" s="34" t="s">
        <v>72</v>
      </c>
      <c r="B1838" s="34" t="s">
        <v>47</v>
      </c>
      <c r="C1838" s="34" t="s">
        <v>280</v>
      </c>
      <c r="D1838" s="34" t="s">
        <v>96</v>
      </c>
      <c r="E1838" s="35" t="n">
        <v>252</v>
      </c>
      <c r="F1838" s="35" t="n">
        <v>754</v>
      </c>
      <c r="G1838" s="36" t="n">
        <v>130828.24</v>
      </c>
    </row>
    <row r="1839" ht="14.5" customHeight="1">
      <c r="A1839" s="34" t="s">
        <v>72</v>
      </c>
      <c r="B1839" s="34" t="s">
        <v>48</v>
      </c>
      <c r="C1839" s="34" t="s">
        <v>280</v>
      </c>
      <c r="D1839" s="34" t="s">
        <v>96</v>
      </c>
      <c r="E1839" s="35" t="n">
        <v>278</v>
      </c>
      <c r="F1839" s="35" t="n">
        <v>794</v>
      </c>
      <c r="G1839" s="36" t="n">
        <v>95340.29</v>
      </c>
    </row>
    <row r="1840" ht="14.5" customHeight="1">
      <c r="A1840" s="34" t="s">
        <v>72</v>
      </c>
      <c r="B1840" s="34" t="s">
        <v>49</v>
      </c>
      <c r="C1840" s="34" t="s">
        <v>280</v>
      </c>
      <c r="D1840" s="34" t="s">
        <v>96</v>
      </c>
      <c r="E1840" s="35" t="n">
        <v>161</v>
      </c>
      <c r="F1840" s="35" t="n">
        <v>276</v>
      </c>
      <c r="G1840" s="36" t="n">
        <v>10194.35</v>
      </c>
    </row>
    <row r="1841" ht="14.5" customHeight="1">
      <c r="A1841" s="34" t="s">
        <v>72</v>
      </c>
      <c r="B1841" s="34" t="s">
        <v>47</v>
      </c>
      <c r="C1841" s="34" t="s">
        <v>281</v>
      </c>
      <c r="D1841" s="34" t="s">
        <v>96</v>
      </c>
      <c r="E1841" s="35" t="n">
        <v>460</v>
      </c>
      <c r="F1841" s="35" t="n">
        <v>1232</v>
      </c>
      <c r="G1841" s="36" t="n">
        <v>224525.01</v>
      </c>
    </row>
    <row r="1842" ht="14.5" customHeight="1">
      <c r="A1842" s="34" t="s">
        <v>72</v>
      </c>
      <c r="B1842" s="34" t="s">
        <v>48</v>
      </c>
      <c r="C1842" s="34" t="s">
        <v>281</v>
      </c>
      <c r="D1842" s="34" t="s">
        <v>96</v>
      </c>
      <c r="E1842" s="35" t="n">
        <v>589</v>
      </c>
      <c r="F1842" s="35" t="n">
        <v>1755</v>
      </c>
      <c r="G1842" s="36" t="n">
        <v>276488.75</v>
      </c>
    </row>
    <row r="1843" ht="14.5" customHeight="1">
      <c r="A1843" s="34" t="s">
        <v>72</v>
      </c>
      <c r="B1843" s="34" t="s">
        <v>49</v>
      </c>
      <c r="C1843" s="34" t="s">
        <v>281</v>
      </c>
      <c r="D1843" s="34" t="s">
        <v>96</v>
      </c>
      <c r="E1843" s="35" t="n">
        <v>256</v>
      </c>
      <c r="F1843" s="35" t="n">
        <v>420</v>
      </c>
      <c r="G1843" s="36" t="n">
        <v>5220.5</v>
      </c>
    </row>
    <row r="1844" ht="14.5" customHeight="1">
      <c r="A1844" s="34" t="s">
        <v>72</v>
      </c>
      <c r="B1844" s="34" t="s">
        <v>50</v>
      </c>
      <c r="C1844" s="34" t="s">
        <v>281</v>
      </c>
      <c r="D1844" s="34" t="s">
        <v>96</v>
      </c>
      <c r="E1844" s="35"/>
      <c r="F1844" s="35"/>
      <c r="G1844" s="36"/>
    </row>
    <row r="1845" ht="14.5" customHeight="1">
      <c r="A1845" s="34" t="s">
        <v>72</v>
      </c>
      <c r="B1845" s="34" t="s">
        <v>47</v>
      </c>
      <c r="C1845" s="34" t="s">
        <v>282</v>
      </c>
      <c r="D1845" s="34" t="s">
        <v>96</v>
      </c>
      <c r="E1845" s="35" t="n">
        <v>744</v>
      </c>
      <c r="F1845" s="35" t="n">
        <v>1799</v>
      </c>
      <c r="G1845" s="36" t="n">
        <v>274538.13</v>
      </c>
    </row>
    <row r="1846" ht="14.5" customHeight="1">
      <c r="A1846" s="34" t="s">
        <v>72</v>
      </c>
      <c r="B1846" s="34" t="s">
        <v>48</v>
      </c>
      <c r="C1846" s="34" t="s">
        <v>282</v>
      </c>
      <c r="D1846" s="34" t="s">
        <v>96</v>
      </c>
      <c r="E1846" s="35" t="n">
        <v>860</v>
      </c>
      <c r="F1846" s="35" t="n">
        <v>2517</v>
      </c>
      <c r="G1846" s="36" t="n">
        <v>344769.32</v>
      </c>
    </row>
    <row r="1847" ht="14.5" customHeight="1">
      <c r="A1847" s="34" t="s">
        <v>72</v>
      </c>
      <c r="B1847" s="34" t="s">
        <v>49</v>
      </c>
      <c r="C1847" s="34" t="s">
        <v>282</v>
      </c>
      <c r="D1847" s="34" t="s">
        <v>96</v>
      </c>
      <c r="E1847" s="35" t="n">
        <v>2405</v>
      </c>
      <c r="F1847" s="35" t="n">
        <v>3361</v>
      </c>
      <c r="G1847" s="36" t="n">
        <v>18459.98</v>
      </c>
    </row>
    <row r="1848" ht="14.5" customHeight="1">
      <c r="A1848" s="34" t="s">
        <v>72</v>
      </c>
      <c r="B1848" s="34" t="s">
        <v>50</v>
      </c>
      <c r="C1848" s="34" t="s">
        <v>282</v>
      </c>
      <c r="D1848" s="34" t="s">
        <v>96</v>
      </c>
      <c r="E1848" s="35" t="n">
        <v>7</v>
      </c>
      <c r="F1848" s="35" t="n">
        <v>12</v>
      </c>
      <c r="G1848" s="36" t="n">
        <v>10.64</v>
      </c>
    </row>
    <row r="1849" ht="14.5" customHeight="1">
      <c r="A1849" s="34" t="s">
        <v>72</v>
      </c>
      <c r="B1849" s="34" t="s">
        <v>47</v>
      </c>
      <c r="C1849" s="34" t="s">
        <v>283</v>
      </c>
      <c r="D1849" s="34" t="s">
        <v>96</v>
      </c>
      <c r="E1849" s="35" t="n">
        <v>3116</v>
      </c>
      <c r="F1849" s="35" t="n">
        <v>5862</v>
      </c>
      <c r="G1849" s="36" t="n">
        <v>259593.31</v>
      </c>
    </row>
    <row r="1850" ht="14.5" customHeight="1">
      <c r="A1850" s="34" t="s">
        <v>72</v>
      </c>
      <c r="B1850" s="34" t="s">
        <v>48</v>
      </c>
      <c r="C1850" s="34" t="s">
        <v>283</v>
      </c>
      <c r="D1850" s="34" t="s">
        <v>96</v>
      </c>
      <c r="E1850" s="35" t="n">
        <v>2443</v>
      </c>
      <c r="F1850" s="35" t="n">
        <v>7009</v>
      </c>
      <c r="G1850" s="36" t="n">
        <v>333479.97</v>
      </c>
    </row>
    <row r="1851" ht="14.5" customHeight="1">
      <c r="A1851" s="34" t="s">
        <v>72</v>
      </c>
      <c r="B1851" s="34" t="s">
        <v>49</v>
      </c>
      <c r="C1851" s="34" t="s">
        <v>283</v>
      </c>
      <c r="D1851" s="34" t="s">
        <v>96</v>
      </c>
      <c r="E1851" s="35" t="n">
        <v>13861</v>
      </c>
      <c r="F1851" s="35" t="n">
        <v>20974</v>
      </c>
      <c r="G1851" s="36" t="n">
        <v>86503.01</v>
      </c>
    </row>
    <row r="1852" ht="14.5" customHeight="1">
      <c r="A1852" s="34" t="s">
        <v>72</v>
      </c>
      <c r="B1852" s="34" t="s">
        <v>50</v>
      </c>
      <c r="C1852" s="34" t="s">
        <v>283</v>
      </c>
      <c r="D1852" s="34" t="s">
        <v>96</v>
      </c>
      <c r="E1852" s="35" t="n">
        <v>1850</v>
      </c>
      <c r="F1852" s="35" t="n">
        <v>2967</v>
      </c>
      <c r="G1852" s="36" t="n">
        <v>1489.32</v>
      </c>
    </row>
    <row r="1853" ht="14.5" customHeight="1">
      <c r="A1853" s="34" t="s">
        <v>72</v>
      </c>
      <c r="B1853" s="34" t="s">
        <v>47</v>
      </c>
      <c r="C1853" s="34" t="s">
        <v>284</v>
      </c>
      <c r="D1853" s="34" t="s">
        <v>96</v>
      </c>
      <c r="E1853" s="35" t="n">
        <v>9860</v>
      </c>
      <c r="F1853" s="35" t="n">
        <v>21368</v>
      </c>
      <c r="G1853" s="36" t="n">
        <v>229309.65</v>
      </c>
    </row>
    <row r="1854" ht="14.5" customHeight="1">
      <c r="A1854" s="34" t="s">
        <v>72</v>
      </c>
      <c r="B1854" s="34" t="s">
        <v>48</v>
      </c>
      <c r="C1854" s="34" t="s">
        <v>284</v>
      </c>
      <c r="D1854" s="34" t="s">
        <v>96</v>
      </c>
      <c r="E1854" s="35" t="n">
        <v>9786</v>
      </c>
      <c r="F1854" s="35" t="n">
        <v>31862</v>
      </c>
      <c r="G1854" s="36" t="n">
        <v>268800.37</v>
      </c>
    </row>
    <row r="1855" ht="14.5" customHeight="1">
      <c r="A1855" s="34" t="s">
        <v>72</v>
      </c>
      <c r="B1855" s="34" t="s">
        <v>49</v>
      </c>
      <c r="C1855" s="34" t="s">
        <v>284</v>
      </c>
      <c r="D1855" s="34" t="s">
        <v>96</v>
      </c>
      <c r="E1855" s="35" t="n">
        <v>37136</v>
      </c>
      <c r="F1855" s="35" t="n">
        <v>74592</v>
      </c>
      <c r="G1855" s="36" t="n">
        <v>350570.15</v>
      </c>
    </row>
    <row r="1856" ht="14.5" customHeight="1">
      <c r="A1856" s="34" t="s">
        <v>72</v>
      </c>
      <c r="B1856" s="34" t="s">
        <v>50</v>
      </c>
      <c r="C1856" s="34" t="s">
        <v>284</v>
      </c>
      <c r="D1856" s="34" t="s">
        <v>96</v>
      </c>
      <c r="E1856" s="35" t="n">
        <v>7554</v>
      </c>
      <c r="F1856" s="35" t="n">
        <v>14637</v>
      </c>
      <c r="G1856" s="36" t="n">
        <v>8223.49</v>
      </c>
    </row>
    <row r="1857" ht="14.5" customHeight="1">
      <c r="A1857" s="34" t="s">
        <v>72</v>
      </c>
      <c r="B1857" s="34" t="s">
        <v>47</v>
      </c>
      <c r="C1857" s="34" t="s">
        <v>285</v>
      </c>
      <c r="D1857" s="34" t="s">
        <v>96</v>
      </c>
      <c r="E1857" s="35" t="n">
        <v>17490</v>
      </c>
      <c r="F1857" s="35" t="n">
        <v>44495</v>
      </c>
      <c r="G1857" s="36" t="n">
        <v>175743.1</v>
      </c>
    </row>
    <row r="1858" ht="14.5" customHeight="1">
      <c r="A1858" s="34" t="s">
        <v>72</v>
      </c>
      <c r="B1858" s="34" t="s">
        <v>48</v>
      </c>
      <c r="C1858" s="34" t="s">
        <v>285</v>
      </c>
      <c r="D1858" s="34" t="s">
        <v>96</v>
      </c>
      <c r="E1858" s="35" t="n">
        <v>21998</v>
      </c>
      <c r="F1858" s="35" t="n">
        <v>79850</v>
      </c>
      <c r="G1858" s="36" t="n">
        <v>375470.31</v>
      </c>
    </row>
    <row r="1859" ht="14.5" customHeight="1">
      <c r="A1859" s="34" t="s">
        <v>72</v>
      </c>
      <c r="B1859" s="34" t="s">
        <v>49</v>
      </c>
      <c r="C1859" s="34" t="s">
        <v>285</v>
      </c>
      <c r="D1859" s="34" t="s">
        <v>96</v>
      </c>
      <c r="E1859" s="35" t="n">
        <v>71614</v>
      </c>
      <c r="F1859" s="35" t="n">
        <v>181707</v>
      </c>
      <c r="G1859" s="36" t="n">
        <v>951988.55</v>
      </c>
    </row>
    <row r="1860" ht="14.5" customHeight="1">
      <c r="A1860" s="34" t="s">
        <v>72</v>
      </c>
      <c r="B1860" s="34" t="s">
        <v>50</v>
      </c>
      <c r="C1860" s="34" t="s">
        <v>285</v>
      </c>
      <c r="D1860" s="34" t="s">
        <v>96</v>
      </c>
      <c r="E1860" s="35" t="n">
        <v>13304</v>
      </c>
      <c r="F1860" s="35" t="n">
        <v>33363</v>
      </c>
      <c r="G1860" s="36" t="n">
        <v>17191.46</v>
      </c>
    </row>
    <row r="1861" ht="14.5" customHeight="1">
      <c r="A1861" s="34" t="s">
        <v>72</v>
      </c>
      <c r="B1861" s="34" t="s">
        <v>47</v>
      </c>
      <c r="C1861" s="34" t="s">
        <v>286</v>
      </c>
      <c r="D1861" s="34" t="s">
        <v>96</v>
      </c>
      <c r="E1861" s="35" t="n">
        <v>26681</v>
      </c>
      <c r="F1861" s="35" t="n">
        <v>77751</v>
      </c>
      <c r="G1861" s="36" t="n">
        <v>216280.56</v>
      </c>
    </row>
    <row r="1862" ht="14.5" customHeight="1">
      <c r="A1862" s="34" t="s">
        <v>72</v>
      </c>
      <c r="B1862" s="34" t="s">
        <v>48</v>
      </c>
      <c r="C1862" s="34" t="s">
        <v>286</v>
      </c>
      <c r="D1862" s="34" t="s">
        <v>96</v>
      </c>
      <c r="E1862" s="35" t="n">
        <v>38508</v>
      </c>
      <c r="F1862" s="35" t="n">
        <v>147245</v>
      </c>
      <c r="G1862" s="36" t="n">
        <v>597514.81</v>
      </c>
    </row>
    <row r="1863" ht="14.5" customHeight="1">
      <c r="A1863" s="34" t="s">
        <v>72</v>
      </c>
      <c r="B1863" s="34" t="s">
        <v>49</v>
      </c>
      <c r="C1863" s="34" t="s">
        <v>286</v>
      </c>
      <c r="D1863" s="34" t="s">
        <v>96</v>
      </c>
      <c r="E1863" s="35" t="n">
        <v>114890</v>
      </c>
      <c r="F1863" s="35" t="n">
        <v>338265</v>
      </c>
      <c r="G1863" s="36" t="n">
        <v>1854489.55</v>
      </c>
    </row>
    <row r="1864" ht="14.5" customHeight="1">
      <c r="A1864" s="34" t="s">
        <v>72</v>
      </c>
      <c r="B1864" s="34" t="s">
        <v>50</v>
      </c>
      <c r="C1864" s="34" t="s">
        <v>286</v>
      </c>
      <c r="D1864" s="34" t="s">
        <v>96</v>
      </c>
      <c r="E1864" s="35" t="n">
        <v>20579</v>
      </c>
      <c r="F1864" s="35" t="n">
        <v>57622</v>
      </c>
      <c r="G1864" s="36" t="n">
        <v>30365.95</v>
      </c>
    </row>
    <row r="1865" ht="14.5" customHeight="1">
      <c r="A1865" s="34" t="s">
        <v>72</v>
      </c>
      <c r="B1865" s="34" t="s">
        <v>47</v>
      </c>
      <c r="C1865" s="34" t="s">
        <v>287</v>
      </c>
      <c r="D1865" s="34" t="s">
        <v>96</v>
      </c>
      <c r="E1865" s="35" t="n">
        <v>32563</v>
      </c>
      <c r="F1865" s="35" t="n">
        <v>106375</v>
      </c>
      <c r="G1865" s="36" t="n">
        <v>212530.81</v>
      </c>
    </row>
    <row r="1866" ht="14.5" customHeight="1">
      <c r="A1866" s="34" t="s">
        <v>72</v>
      </c>
      <c r="B1866" s="34" t="s">
        <v>48</v>
      </c>
      <c r="C1866" s="34" t="s">
        <v>287</v>
      </c>
      <c r="D1866" s="34" t="s">
        <v>96</v>
      </c>
      <c r="E1866" s="35" t="n">
        <v>54769</v>
      </c>
      <c r="F1866" s="35" t="n">
        <v>210400</v>
      </c>
      <c r="G1866" s="36" t="n">
        <v>803346.95</v>
      </c>
    </row>
    <row r="1867" ht="14.5" customHeight="1">
      <c r="A1867" s="34" t="s">
        <v>72</v>
      </c>
      <c r="B1867" s="34" t="s">
        <v>49</v>
      </c>
      <c r="C1867" s="34" t="s">
        <v>287</v>
      </c>
      <c r="D1867" s="34" t="s">
        <v>96</v>
      </c>
      <c r="E1867" s="35" t="n">
        <v>144868</v>
      </c>
      <c r="F1867" s="35" t="n">
        <v>451616</v>
      </c>
      <c r="G1867" s="36" t="n">
        <v>2789876.37</v>
      </c>
    </row>
    <row r="1868" ht="14.5" customHeight="1">
      <c r="A1868" s="34" t="s">
        <v>72</v>
      </c>
      <c r="B1868" s="34" t="s">
        <v>50</v>
      </c>
      <c r="C1868" s="34" t="s">
        <v>287</v>
      </c>
      <c r="D1868" s="34" t="s">
        <v>96</v>
      </c>
      <c r="E1868" s="35" t="n">
        <v>25084</v>
      </c>
      <c r="F1868" s="35" t="n">
        <v>79473</v>
      </c>
      <c r="G1868" s="36" t="n">
        <v>42882.31</v>
      </c>
    </row>
    <row r="1869" ht="14.5" customHeight="1">
      <c r="A1869" s="34" t="s">
        <v>72</v>
      </c>
      <c r="B1869" s="34" t="s">
        <v>47</v>
      </c>
      <c r="C1869" s="34" t="s">
        <v>288</v>
      </c>
      <c r="D1869" s="34" t="s">
        <v>96</v>
      </c>
      <c r="E1869" s="35" t="n">
        <v>38097</v>
      </c>
      <c r="F1869" s="35" t="n">
        <v>134490</v>
      </c>
      <c r="G1869" s="36" t="n">
        <v>223207.3</v>
      </c>
    </row>
    <row r="1870" ht="14.5" customHeight="1">
      <c r="A1870" s="34" t="s">
        <v>72</v>
      </c>
      <c r="B1870" s="34" t="s">
        <v>48</v>
      </c>
      <c r="C1870" s="34" t="s">
        <v>288</v>
      </c>
      <c r="D1870" s="34" t="s">
        <v>96</v>
      </c>
      <c r="E1870" s="35" t="n">
        <v>71809</v>
      </c>
      <c r="F1870" s="35" t="n">
        <v>277951</v>
      </c>
      <c r="G1870" s="36" t="n">
        <v>1075978.03</v>
      </c>
    </row>
    <row r="1871" ht="14.5" customHeight="1">
      <c r="A1871" s="34" t="s">
        <v>72</v>
      </c>
      <c r="B1871" s="34" t="s">
        <v>49</v>
      </c>
      <c r="C1871" s="34" t="s">
        <v>288</v>
      </c>
      <c r="D1871" s="34" t="s">
        <v>96</v>
      </c>
      <c r="E1871" s="35" t="n">
        <v>172967</v>
      </c>
      <c r="F1871" s="35" t="n">
        <v>562809</v>
      </c>
      <c r="G1871" s="36" t="n">
        <v>3829284.49</v>
      </c>
    </row>
    <row r="1872" ht="14.5" customHeight="1">
      <c r="A1872" s="34" t="s">
        <v>72</v>
      </c>
      <c r="B1872" s="34" t="s">
        <v>50</v>
      </c>
      <c r="C1872" s="34" t="s">
        <v>288</v>
      </c>
      <c r="D1872" s="34" t="s">
        <v>96</v>
      </c>
      <c r="E1872" s="35" t="n">
        <v>29911</v>
      </c>
      <c r="F1872" s="35" t="n">
        <v>98926</v>
      </c>
      <c r="G1872" s="36" t="n">
        <v>58721.51</v>
      </c>
    </row>
    <row r="1873" ht="14.5" customHeight="1">
      <c r="A1873" s="34" t="s">
        <v>72</v>
      </c>
      <c r="B1873" s="34" t="s">
        <v>47</v>
      </c>
      <c r="C1873" s="34" t="s">
        <v>289</v>
      </c>
      <c r="D1873" s="34" t="s">
        <v>96</v>
      </c>
      <c r="E1873" s="35" t="n">
        <v>43187</v>
      </c>
      <c r="F1873" s="35" t="n">
        <v>163242</v>
      </c>
      <c r="G1873" s="36" t="n">
        <v>281661.56</v>
      </c>
    </row>
    <row r="1874" ht="14.5" customHeight="1">
      <c r="A1874" s="34" t="s">
        <v>72</v>
      </c>
      <c r="B1874" s="34" t="s">
        <v>48</v>
      </c>
      <c r="C1874" s="34" t="s">
        <v>289</v>
      </c>
      <c r="D1874" s="34" t="s">
        <v>96</v>
      </c>
      <c r="E1874" s="35" t="n">
        <v>97308</v>
      </c>
      <c r="F1874" s="35" t="n">
        <v>361687</v>
      </c>
      <c r="G1874" s="36" t="n">
        <v>1479536.03</v>
      </c>
    </row>
    <row r="1875" ht="14.5" customHeight="1">
      <c r="A1875" s="34" t="s">
        <v>72</v>
      </c>
      <c r="B1875" s="34" t="s">
        <v>49</v>
      </c>
      <c r="C1875" s="34" t="s">
        <v>289</v>
      </c>
      <c r="D1875" s="34" t="s">
        <v>96</v>
      </c>
      <c r="E1875" s="35" t="n">
        <v>222790</v>
      </c>
      <c r="F1875" s="35" t="n">
        <v>732992</v>
      </c>
      <c r="G1875" s="36" t="n">
        <v>5444494.05</v>
      </c>
    </row>
    <row r="1876" ht="14.5" customHeight="1">
      <c r="A1876" s="34" t="s">
        <v>72</v>
      </c>
      <c r="B1876" s="34" t="s">
        <v>50</v>
      </c>
      <c r="C1876" s="34" t="s">
        <v>289</v>
      </c>
      <c r="D1876" s="34" t="s">
        <v>96</v>
      </c>
      <c r="E1876" s="35" t="n">
        <v>35566</v>
      </c>
      <c r="F1876" s="35" t="n">
        <v>119159</v>
      </c>
      <c r="G1876" s="36" t="n">
        <v>76680.59</v>
      </c>
    </row>
    <row r="1877" ht="14.5" customHeight="1">
      <c r="A1877" s="34" t="s">
        <v>72</v>
      </c>
      <c r="B1877" s="34" t="s">
        <v>47</v>
      </c>
      <c r="C1877" s="34" t="s">
        <v>290</v>
      </c>
      <c r="D1877" s="34" t="s">
        <v>96</v>
      </c>
      <c r="E1877" s="35" t="n">
        <v>49319</v>
      </c>
      <c r="F1877" s="35" t="n">
        <v>178321</v>
      </c>
      <c r="G1877" s="36" t="n">
        <v>372562.88</v>
      </c>
    </row>
    <row r="1878" ht="14.5" customHeight="1">
      <c r="A1878" s="34" t="s">
        <v>72</v>
      </c>
      <c r="B1878" s="34" t="s">
        <v>48</v>
      </c>
      <c r="C1878" s="34" t="s">
        <v>290</v>
      </c>
      <c r="D1878" s="34" t="s">
        <v>96</v>
      </c>
      <c r="E1878" s="35" t="n">
        <v>129243</v>
      </c>
      <c r="F1878" s="35" t="n">
        <v>452350</v>
      </c>
      <c r="G1878" s="36" t="n">
        <v>1931769.52</v>
      </c>
    </row>
    <row r="1879" ht="14.5" customHeight="1">
      <c r="A1879" s="34" t="s">
        <v>72</v>
      </c>
      <c r="B1879" s="34" t="s">
        <v>49</v>
      </c>
      <c r="C1879" s="34" t="s">
        <v>290</v>
      </c>
      <c r="D1879" s="34" t="s">
        <v>96</v>
      </c>
      <c r="E1879" s="35" t="n">
        <v>302269</v>
      </c>
      <c r="F1879" s="35" t="n">
        <v>969071</v>
      </c>
      <c r="G1879" s="36" t="n">
        <v>7623726.59</v>
      </c>
    </row>
    <row r="1880" ht="14.5" customHeight="1">
      <c r="A1880" s="34" t="s">
        <v>72</v>
      </c>
      <c r="B1880" s="34" t="s">
        <v>50</v>
      </c>
      <c r="C1880" s="34" t="s">
        <v>290</v>
      </c>
      <c r="D1880" s="34" t="s">
        <v>96</v>
      </c>
      <c r="E1880" s="35" t="n">
        <v>44396</v>
      </c>
      <c r="F1880" s="35" t="n">
        <v>142465</v>
      </c>
      <c r="G1880" s="36" t="n">
        <v>102109.06</v>
      </c>
    </row>
    <row r="1881" ht="14.5" customHeight="1">
      <c r="A1881" s="34" t="s">
        <v>72</v>
      </c>
      <c r="B1881" s="34" t="s">
        <v>47</v>
      </c>
      <c r="C1881" s="34" t="s">
        <v>291</v>
      </c>
      <c r="D1881" s="34" t="s">
        <v>96</v>
      </c>
      <c r="E1881" s="35" t="n">
        <v>48227</v>
      </c>
      <c r="F1881" s="35" t="n">
        <v>164300</v>
      </c>
      <c r="G1881" s="36" t="n">
        <v>363173.8</v>
      </c>
    </row>
    <row r="1882" ht="14.5" customHeight="1">
      <c r="A1882" s="34" t="s">
        <v>72</v>
      </c>
      <c r="B1882" s="34" t="s">
        <v>48</v>
      </c>
      <c r="C1882" s="34" t="s">
        <v>291</v>
      </c>
      <c r="D1882" s="34" t="s">
        <v>96</v>
      </c>
      <c r="E1882" s="35" t="n">
        <v>140219</v>
      </c>
      <c r="F1882" s="35" t="n">
        <v>475393</v>
      </c>
      <c r="G1882" s="36" t="n">
        <v>2056776.88</v>
      </c>
    </row>
    <row r="1883" ht="14.5" customHeight="1">
      <c r="A1883" s="34" t="s">
        <v>72</v>
      </c>
      <c r="B1883" s="34" t="s">
        <v>49</v>
      </c>
      <c r="C1883" s="34" t="s">
        <v>291</v>
      </c>
      <c r="D1883" s="34" t="s">
        <v>96</v>
      </c>
      <c r="E1883" s="35" t="n">
        <v>343468</v>
      </c>
      <c r="F1883" s="35" t="n">
        <v>1069915</v>
      </c>
      <c r="G1883" s="36" t="n">
        <v>8615266.83</v>
      </c>
    </row>
    <row r="1884" ht="14.5" customHeight="1">
      <c r="A1884" s="34" t="s">
        <v>72</v>
      </c>
      <c r="B1884" s="34" t="s">
        <v>50</v>
      </c>
      <c r="C1884" s="34" t="s">
        <v>291</v>
      </c>
      <c r="D1884" s="34" t="s">
        <v>96</v>
      </c>
      <c r="E1884" s="35" t="n">
        <v>45862</v>
      </c>
      <c r="F1884" s="35" t="n">
        <v>145590</v>
      </c>
      <c r="G1884" s="36" t="n">
        <v>112909.22</v>
      </c>
    </row>
    <row r="1885" ht="14.5" customHeight="1">
      <c r="A1885" s="34" t="s">
        <v>72</v>
      </c>
      <c r="B1885" s="34" t="s">
        <v>47</v>
      </c>
      <c r="C1885" s="34" t="s">
        <v>292</v>
      </c>
      <c r="D1885" s="34" t="s">
        <v>96</v>
      </c>
      <c r="E1885" s="35" t="n">
        <v>43297</v>
      </c>
      <c r="F1885" s="35" t="n">
        <v>136572</v>
      </c>
      <c r="G1885" s="36" t="n">
        <v>379181.77</v>
      </c>
    </row>
    <row r="1886" ht="14.5" customHeight="1">
      <c r="A1886" s="34" t="s">
        <v>72</v>
      </c>
      <c r="B1886" s="34" t="s">
        <v>48</v>
      </c>
      <c r="C1886" s="34" t="s">
        <v>292</v>
      </c>
      <c r="D1886" s="34" t="s">
        <v>96</v>
      </c>
      <c r="E1886" s="35" t="n">
        <v>133224</v>
      </c>
      <c r="F1886" s="35" t="n">
        <v>437968</v>
      </c>
      <c r="G1886" s="36" t="n">
        <v>1878063.25</v>
      </c>
    </row>
    <row r="1887" ht="14.5" customHeight="1">
      <c r="A1887" s="34" t="s">
        <v>72</v>
      </c>
      <c r="B1887" s="34" t="s">
        <v>49</v>
      </c>
      <c r="C1887" s="34" t="s">
        <v>292</v>
      </c>
      <c r="D1887" s="34" t="s">
        <v>96</v>
      </c>
      <c r="E1887" s="35" t="n">
        <v>361911</v>
      </c>
      <c r="F1887" s="35" t="n">
        <v>1078095</v>
      </c>
      <c r="G1887" s="36" t="n">
        <v>8517277.27</v>
      </c>
    </row>
    <row r="1888" ht="14.5" customHeight="1">
      <c r="A1888" s="34" t="s">
        <v>72</v>
      </c>
      <c r="B1888" s="34" t="s">
        <v>50</v>
      </c>
      <c r="C1888" s="34" t="s">
        <v>292</v>
      </c>
      <c r="D1888" s="34" t="s">
        <v>96</v>
      </c>
      <c r="E1888" s="35" t="n">
        <v>41650</v>
      </c>
      <c r="F1888" s="35" t="n">
        <v>124317</v>
      </c>
      <c r="G1888" s="36" t="n">
        <v>106155.6</v>
      </c>
    </row>
    <row r="1889" ht="14.5" customHeight="1">
      <c r="A1889" s="34" t="s">
        <v>72</v>
      </c>
      <c r="B1889" s="34" t="s">
        <v>47</v>
      </c>
      <c r="C1889" s="34" t="s">
        <v>293</v>
      </c>
      <c r="D1889" s="34" t="s">
        <v>96</v>
      </c>
      <c r="E1889" s="35" t="n">
        <v>40066</v>
      </c>
      <c r="F1889" s="35" t="n">
        <v>118563</v>
      </c>
      <c r="G1889" s="36" t="n">
        <v>404685.55</v>
      </c>
    </row>
    <row r="1890" ht="14.5" customHeight="1">
      <c r="A1890" s="34" t="s">
        <v>72</v>
      </c>
      <c r="B1890" s="34" t="s">
        <v>48</v>
      </c>
      <c r="C1890" s="34" t="s">
        <v>293</v>
      </c>
      <c r="D1890" s="34" t="s">
        <v>96</v>
      </c>
      <c r="E1890" s="35" t="n">
        <v>113795</v>
      </c>
      <c r="F1890" s="35" t="n">
        <v>368513</v>
      </c>
      <c r="G1890" s="36" t="n">
        <v>1566437.58</v>
      </c>
    </row>
    <row r="1891" ht="14.5" customHeight="1">
      <c r="A1891" s="34" t="s">
        <v>72</v>
      </c>
      <c r="B1891" s="34" t="s">
        <v>49</v>
      </c>
      <c r="C1891" s="34" t="s">
        <v>293</v>
      </c>
      <c r="D1891" s="34" t="s">
        <v>96</v>
      </c>
      <c r="E1891" s="35" t="n">
        <v>342652</v>
      </c>
      <c r="F1891" s="35" t="n">
        <v>994194</v>
      </c>
      <c r="G1891" s="36" t="n">
        <v>7791875.68</v>
      </c>
    </row>
    <row r="1892" ht="14.5" customHeight="1">
      <c r="A1892" s="34" t="s">
        <v>72</v>
      </c>
      <c r="B1892" s="34" t="s">
        <v>50</v>
      </c>
      <c r="C1892" s="34" t="s">
        <v>293</v>
      </c>
      <c r="D1892" s="34" t="s">
        <v>96</v>
      </c>
      <c r="E1892" s="35" t="n">
        <v>37360</v>
      </c>
      <c r="F1892" s="35" t="n">
        <v>107227</v>
      </c>
      <c r="G1892" s="36" t="n">
        <v>101225.29</v>
      </c>
    </row>
    <row r="1893" ht="14.5" customHeight="1">
      <c r="A1893" s="34" t="s">
        <v>72</v>
      </c>
      <c r="B1893" s="34" t="s">
        <v>47</v>
      </c>
      <c r="C1893" s="34" t="s">
        <v>294</v>
      </c>
      <c r="D1893" s="34" t="s">
        <v>96</v>
      </c>
      <c r="E1893" s="35" t="n">
        <v>46761</v>
      </c>
      <c r="F1893" s="35" t="n">
        <v>134219</v>
      </c>
      <c r="G1893" s="36" t="n">
        <v>529654.57</v>
      </c>
    </row>
    <row r="1894" ht="14.5" customHeight="1">
      <c r="A1894" s="34" t="s">
        <v>72</v>
      </c>
      <c r="B1894" s="34" t="s">
        <v>48</v>
      </c>
      <c r="C1894" s="34" t="s">
        <v>294</v>
      </c>
      <c r="D1894" s="34" t="s">
        <v>96</v>
      </c>
      <c r="E1894" s="35" t="n">
        <v>108752</v>
      </c>
      <c r="F1894" s="35" t="n">
        <v>349591</v>
      </c>
      <c r="G1894" s="36" t="n">
        <v>1432851.76</v>
      </c>
    </row>
    <row r="1895" ht="14.5" customHeight="1">
      <c r="A1895" s="34" t="s">
        <v>72</v>
      </c>
      <c r="B1895" s="34" t="s">
        <v>49</v>
      </c>
      <c r="C1895" s="34" t="s">
        <v>294</v>
      </c>
      <c r="D1895" s="34" t="s">
        <v>96</v>
      </c>
      <c r="E1895" s="35" t="n">
        <v>365180</v>
      </c>
      <c r="F1895" s="35" t="n">
        <v>1029280</v>
      </c>
      <c r="G1895" s="36" t="n">
        <v>7968693.26</v>
      </c>
    </row>
    <row r="1896" ht="14.5" customHeight="1">
      <c r="A1896" s="34" t="s">
        <v>72</v>
      </c>
      <c r="B1896" s="34" t="s">
        <v>50</v>
      </c>
      <c r="C1896" s="34" t="s">
        <v>294</v>
      </c>
      <c r="D1896" s="34" t="s">
        <v>96</v>
      </c>
      <c r="E1896" s="35" t="n">
        <v>42567</v>
      </c>
      <c r="F1896" s="35" t="n">
        <v>118368</v>
      </c>
      <c r="G1896" s="36" t="n">
        <v>118359.15</v>
      </c>
    </row>
    <row r="1897" ht="14.5" customHeight="1">
      <c r="A1897" s="34" t="s">
        <v>72</v>
      </c>
      <c r="B1897" s="34" t="s">
        <v>47</v>
      </c>
      <c r="C1897" s="34" t="s">
        <v>295</v>
      </c>
      <c r="D1897" s="34" t="s">
        <v>96</v>
      </c>
      <c r="E1897" s="35" t="n">
        <v>45289</v>
      </c>
      <c r="F1897" s="35" t="n">
        <v>124362</v>
      </c>
      <c r="G1897" s="36" t="n">
        <v>557916.68</v>
      </c>
    </row>
    <row r="1898" ht="14.5" customHeight="1">
      <c r="A1898" s="34" t="s">
        <v>72</v>
      </c>
      <c r="B1898" s="34" t="s">
        <v>48</v>
      </c>
      <c r="C1898" s="34" t="s">
        <v>295</v>
      </c>
      <c r="D1898" s="34" t="s">
        <v>96</v>
      </c>
      <c r="E1898" s="35" t="n">
        <v>91935</v>
      </c>
      <c r="F1898" s="35" t="n">
        <v>299098</v>
      </c>
      <c r="G1898" s="36" t="n">
        <v>1159954.05</v>
      </c>
    </row>
    <row r="1899" ht="14.5" customHeight="1">
      <c r="A1899" s="34" t="s">
        <v>72</v>
      </c>
      <c r="B1899" s="34" t="s">
        <v>49</v>
      </c>
      <c r="C1899" s="34" t="s">
        <v>295</v>
      </c>
      <c r="D1899" s="34" t="s">
        <v>96</v>
      </c>
      <c r="E1899" s="35" t="n">
        <v>318886</v>
      </c>
      <c r="F1899" s="35" t="n">
        <v>884297</v>
      </c>
      <c r="G1899" s="36" t="n">
        <v>6842470.31</v>
      </c>
    </row>
    <row r="1900" ht="14.5" customHeight="1">
      <c r="A1900" s="34" t="s">
        <v>72</v>
      </c>
      <c r="B1900" s="34" t="s">
        <v>50</v>
      </c>
      <c r="C1900" s="34" t="s">
        <v>295</v>
      </c>
      <c r="D1900" s="34" t="s">
        <v>96</v>
      </c>
      <c r="E1900" s="35" t="n">
        <v>40004</v>
      </c>
      <c r="F1900" s="35" t="n">
        <v>110024</v>
      </c>
      <c r="G1900" s="36" t="n">
        <v>112919.3</v>
      </c>
    </row>
    <row r="1901" ht="14.5" customHeight="1">
      <c r="A1901" s="34" t="s">
        <v>72</v>
      </c>
      <c r="B1901" s="34" t="s">
        <v>47</v>
      </c>
      <c r="C1901" s="34" t="s">
        <v>296</v>
      </c>
      <c r="D1901" s="34" t="s">
        <v>96</v>
      </c>
      <c r="E1901" s="35" t="n">
        <v>36633</v>
      </c>
      <c r="F1901" s="35" t="n">
        <v>102172</v>
      </c>
      <c r="G1901" s="36" t="n">
        <v>531086.28</v>
      </c>
    </row>
    <row r="1902" ht="14.5" customHeight="1">
      <c r="A1902" s="34" t="s">
        <v>72</v>
      </c>
      <c r="B1902" s="34" t="s">
        <v>48</v>
      </c>
      <c r="C1902" s="34" t="s">
        <v>296</v>
      </c>
      <c r="D1902" s="34" t="s">
        <v>96</v>
      </c>
      <c r="E1902" s="35" t="n">
        <v>67774</v>
      </c>
      <c r="F1902" s="35" t="n">
        <v>229152</v>
      </c>
      <c r="G1902" s="36" t="n">
        <v>815487.97</v>
      </c>
    </row>
    <row r="1903" ht="14.5" customHeight="1">
      <c r="A1903" s="34" t="s">
        <v>72</v>
      </c>
      <c r="B1903" s="34" t="s">
        <v>49</v>
      </c>
      <c r="C1903" s="34" t="s">
        <v>296</v>
      </c>
      <c r="D1903" s="34" t="s">
        <v>96</v>
      </c>
      <c r="E1903" s="35" t="n">
        <v>249078</v>
      </c>
      <c r="F1903" s="35" t="n">
        <v>700496</v>
      </c>
      <c r="G1903" s="36" t="n">
        <v>5493278.85</v>
      </c>
    </row>
    <row r="1904" ht="14.5" customHeight="1">
      <c r="A1904" s="34" t="s">
        <v>72</v>
      </c>
      <c r="B1904" s="34" t="s">
        <v>50</v>
      </c>
      <c r="C1904" s="34" t="s">
        <v>296</v>
      </c>
      <c r="D1904" s="34" t="s">
        <v>96</v>
      </c>
      <c r="E1904" s="35" t="n">
        <v>31523</v>
      </c>
      <c r="F1904" s="35" t="n">
        <v>91190</v>
      </c>
      <c r="G1904" s="36" t="n">
        <v>92876.78</v>
      </c>
    </row>
    <row r="1905" ht="14.5" customHeight="1">
      <c r="A1905" s="34" t="s">
        <v>72</v>
      </c>
      <c r="B1905" s="34" t="s">
        <v>47</v>
      </c>
      <c r="C1905" s="34" t="s">
        <v>297</v>
      </c>
      <c r="D1905" s="34" t="s">
        <v>96</v>
      </c>
      <c r="E1905" s="35" t="n">
        <v>27305</v>
      </c>
      <c r="F1905" s="35" t="n">
        <v>76164</v>
      </c>
      <c r="G1905" s="36" t="n">
        <v>417898.84</v>
      </c>
    </row>
    <row r="1906" ht="14.5" customHeight="1">
      <c r="A1906" s="34" t="s">
        <v>72</v>
      </c>
      <c r="B1906" s="34" t="s">
        <v>48</v>
      </c>
      <c r="C1906" s="34" t="s">
        <v>297</v>
      </c>
      <c r="D1906" s="34" t="s">
        <v>96</v>
      </c>
      <c r="E1906" s="35" t="n">
        <v>42928</v>
      </c>
      <c r="F1906" s="35" t="n">
        <v>153381</v>
      </c>
      <c r="G1906" s="36" t="n">
        <v>493714.13</v>
      </c>
    </row>
    <row r="1907" ht="14.5" customHeight="1">
      <c r="A1907" s="34" t="s">
        <v>72</v>
      </c>
      <c r="B1907" s="34" t="s">
        <v>49</v>
      </c>
      <c r="C1907" s="34" t="s">
        <v>297</v>
      </c>
      <c r="D1907" s="34" t="s">
        <v>96</v>
      </c>
      <c r="E1907" s="35" t="n">
        <v>169260</v>
      </c>
      <c r="F1907" s="35" t="n">
        <v>488360</v>
      </c>
      <c r="G1907" s="36" t="n">
        <v>3977578.62</v>
      </c>
    </row>
    <row r="1908" ht="14.5" customHeight="1">
      <c r="A1908" s="34" t="s">
        <v>72</v>
      </c>
      <c r="B1908" s="34" t="s">
        <v>50</v>
      </c>
      <c r="C1908" s="34" t="s">
        <v>297</v>
      </c>
      <c r="D1908" s="34" t="s">
        <v>96</v>
      </c>
      <c r="E1908" s="35" t="n">
        <v>22366</v>
      </c>
      <c r="F1908" s="35" t="n">
        <v>68473</v>
      </c>
      <c r="G1908" s="36" t="n">
        <v>68770.31</v>
      </c>
    </row>
    <row r="1909" ht="14.5" customHeight="1">
      <c r="A1909" s="34" t="s">
        <v>72</v>
      </c>
      <c r="B1909" s="34" t="s">
        <v>47</v>
      </c>
      <c r="C1909" s="34" t="s">
        <v>298</v>
      </c>
      <c r="D1909" s="34" t="s">
        <v>96</v>
      </c>
      <c r="E1909" s="35" t="n">
        <v>20365</v>
      </c>
      <c r="F1909" s="35" t="n">
        <v>56467</v>
      </c>
      <c r="G1909" s="36" t="n">
        <v>350225.8</v>
      </c>
    </row>
    <row r="1910" ht="14.5" customHeight="1">
      <c r="A1910" s="34" t="s">
        <v>72</v>
      </c>
      <c r="B1910" s="34" t="s">
        <v>48</v>
      </c>
      <c r="C1910" s="34" t="s">
        <v>298</v>
      </c>
      <c r="D1910" s="34" t="s">
        <v>96</v>
      </c>
      <c r="E1910" s="35" t="n">
        <v>21428</v>
      </c>
      <c r="F1910" s="35" t="n">
        <v>80021</v>
      </c>
      <c r="G1910" s="36" t="n">
        <v>250052.77</v>
      </c>
    </row>
    <row r="1911" ht="14.5" customHeight="1">
      <c r="A1911" s="34" t="s">
        <v>72</v>
      </c>
      <c r="B1911" s="34" t="s">
        <v>49</v>
      </c>
      <c r="C1911" s="34" t="s">
        <v>298</v>
      </c>
      <c r="D1911" s="34" t="s">
        <v>96</v>
      </c>
      <c r="E1911" s="35" t="n">
        <v>106000</v>
      </c>
      <c r="F1911" s="35" t="n">
        <v>308874</v>
      </c>
      <c r="G1911" s="36" t="n">
        <v>2686773.76</v>
      </c>
    </row>
    <row r="1912" ht="14.5" customHeight="1">
      <c r="A1912" s="34" t="s">
        <v>72</v>
      </c>
      <c r="B1912" s="34" t="s">
        <v>50</v>
      </c>
      <c r="C1912" s="34" t="s">
        <v>298</v>
      </c>
      <c r="D1912" s="34" t="s">
        <v>96</v>
      </c>
      <c r="E1912" s="35" t="n">
        <v>15309</v>
      </c>
      <c r="F1912" s="35" t="n">
        <v>48706</v>
      </c>
      <c r="G1912" s="36" t="n">
        <v>50642.56</v>
      </c>
    </row>
    <row r="1913" ht="14.5" customHeight="1">
      <c r="A1913" s="34" t="s">
        <v>72</v>
      </c>
      <c r="B1913" s="34" t="s">
        <v>47</v>
      </c>
      <c r="C1913" s="34" t="s">
        <v>277</v>
      </c>
      <c r="D1913" s="34" t="s">
        <v>96</v>
      </c>
      <c r="E1913" s="35" t="n">
        <v>3666</v>
      </c>
      <c r="F1913" s="35" t="n">
        <v>4268</v>
      </c>
      <c r="G1913" s="36" t="n">
        <v>8055.63</v>
      </c>
    </row>
    <row r="1914" ht="14.5" customHeight="1">
      <c r="A1914" s="34" t="s">
        <v>72</v>
      </c>
      <c r="B1914" s="34" t="s">
        <v>47</v>
      </c>
      <c r="C1914" s="34" t="s">
        <v>277</v>
      </c>
      <c r="D1914" s="34" t="s">
        <v>97</v>
      </c>
      <c r="E1914" s="35" t="n">
        <v>0</v>
      </c>
      <c r="F1914" s="35" t="n">
        <v>48229</v>
      </c>
      <c r="G1914" s="36" t="n">
        <v>212003.86</v>
      </c>
    </row>
    <row r="1915" ht="14.5" customHeight="1">
      <c r="A1915" s="34" t="s">
        <v>72</v>
      </c>
      <c r="B1915" s="34" t="s">
        <v>48</v>
      </c>
      <c r="C1915" s="34" t="s">
        <v>277</v>
      </c>
      <c r="D1915" s="34" t="s">
        <v>96</v>
      </c>
      <c r="E1915" s="35" t="n">
        <v>1528</v>
      </c>
      <c r="F1915" s="35" t="n">
        <v>1866</v>
      </c>
      <c r="G1915" s="36" t="n">
        <v>9397.85</v>
      </c>
    </row>
    <row r="1916" ht="14.5" customHeight="1">
      <c r="A1916" s="34" t="s">
        <v>72</v>
      </c>
      <c r="B1916" s="34" t="s">
        <v>48</v>
      </c>
      <c r="C1916" s="34" t="s">
        <v>277</v>
      </c>
      <c r="D1916" s="34" t="s">
        <v>97</v>
      </c>
      <c r="E1916" s="35" t="n">
        <v>0</v>
      </c>
      <c r="F1916" s="35" t="n">
        <v>27405</v>
      </c>
      <c r="G1916" s="36" t="n">
        <v>154417.64</v>
      </c>
    </row>
    <row r="1917" ht="14.5" customHeight="1">
      <c r="A1917" s="34" t="s">
        <v>72</v>
      </c>
      <c r="B1917" s="34" t="s">
        <v>49</v>
      </c>
      <c r="C1917" s="34" t="s">
        <v>277</v>
      </c>
      <c r="D1917" s="34" t="s">
        <v>96</v>
      </c>
      <c r="E1917" s="35" t="n">
        <v>16713</v>
      </c>
      <c r="F1917" s="35" t="n">
        <v>19090</v>
      </c>
      <c r="G1917" s="36" t="n">
        <v>71001.72</v>
      </c>
    </row>
    <row r="1918" ht="14.5" customHeight="1">
      <c r="A1918" s="34" t="s">
        <v>72</v>
      </c>
      <c r="B1918" s="34" t="s">
        <v>49</v>
      </c>
      <c r="C1918" s="34" t="s">
        <v>277</v>
      </c>
      <c r="D1918" s="34" t="s">
        <v>97</v>
      </c>
      <c r="E1918" s="35" t="n">
        <v>0</v>
      </c>
      <c r="F1918" s="35" t="n">
        <v>106256</v>
      </c>
      <c r="G1918" s="36" t="n">
        <v>1046059.24</v>
      </c>
    </row>
    <row r="1919" ht="14.5" customHeight="1">
      <c r="A1919" s="34" t="s">
        <v>72</v>
      </c>
      <c r="B1919" s="34" t="s">
        <v>50</v>
      </c>
      <c r="C1919" s="34" t="s">
        <v>277</v>
      </c>
      <c r="D1919" s="34" t="s">
        <v>96</v>
      </c>
      <c r="E1919" s="35" t="n">
        <v>2478</v>
      </c>
      <c r="F1919" s="35" t="n">
        <v>2702</v>
      </c>
      <c r="G1919" s="36" t="n">
        <v>1623.48</v>
      </c>
    </row>
    <row r="1920" ht="14.5" customHeight="1">
      <c r="A1920" s="34" t="s">
        <v>72</v>
      </c>
      <c r="B1920" s="34" t="s">
        <v>50</v>
      </c>
      <c r="C1920" s="34" t="s">
        <v>277</v>
      </c>
      <c r="D1920" s="34" t="s">
        <v>97</v>
      </c>
      <c r="E1920" s="35" t="n">
        <v>0</v>
      </c>
      <c r="F1920" s="35" t="n">
        <v>23767</v>
      </c>
      <c r="G1920" s="36" t="n">
        <v>14737.23</v>
      </c>
    </row>
    <row r="1921" ht="14.5" customHeight="1">
      <c r="A1921" s="34" t="s">
        <v>73</v>
      </c>
      <c r="B1921" s="34" t="s">
        <v>47</v>
      </c>
      <c r="C1921" s="34" t="s">
        <v>280</v>
      </c>
      <c r="D1921" s="34" t="s">
        <v>96</v>
      </c>
      <c r="E1921" s="35" t="n">
        <v>270</v>
      </c>
      <c r="F1921" s="35" t="n">
        <v>830</v>
      </c>
      <c r="G1921" s="36" t="n">
        <v>134305.23</v>
      </c>
    </row>
    <row r="1922" ht="14.5" customHeight="1">
      <c r="A1922" s="34" t="s">
        <v>73</v>
      </c>
      <c r="B1922" s="34" t="s">
        <v>48</v>
      </c>
      <c r="C1922" s="34" t="s">
        <v>280</v>
      </c>
      <c r="D1922" s="34" t="s">
        <v>96</v>
      </c>
      <c r="E1922" s="35" t="n">
        <v>294</v>
      </c>
      <c r="F1922" s="35" t="n">
        <v>873</v>
      </c>
      <c r="G1922" s="36" t="n">
        <v>106327.41</v>
      </c>
    </row>
    <row r="1923" ht="14.5" customHeight="1">
      <c r="A1923" s="34" t="s">
        <v>73</v>
      </c>
      <c r="B1923" s="34" t="s">
        <v>49</v>
      </c>
      <c r="C1923" s="34" t="s">
        <v>280</v>
      </c>
      <c r="D1923" s="34" t="s">
        <v>96</v>
      </c>
      <c r="E1923" s="35" t="n">
        <v>152</v>
      </c>
      <c r="F1923" s="35" t="n">
        <v>293</v>
      </c>
      <c r="G1923" s="36" t="n">
        <v>24096.52</v>
      </c>
    </row>
    <row r="1924" ht="14.5" customHeight="1">
      <c r="A1924" s="34" t="s">
        <v>73</v>
      </c>
      <c r="B1924" s="34" t="s">
        <v>50</v>
      </c>
      <c r="C1924" s="34" t="s">
        <v>280</v>
      </c>
      <c r="D1924" s="34" t="s">
        <v>96</v>
      </c>
      <c r="E1924" s="35"/>
      <c r="F1924" s="35"/>
      <c r="G1924" s="36"/>
    </row>
    <row r="1925" ht="14.5" customHeight="1">
      <c r="A1925" s="34" t="s">
        <v>73</v>
      </c>
      <c r="B1925" s="34" t="s">
        <v>47</v>
      </c>
      <c r="C1925" s="34" t="s">
        <v>281</v>
      </c>
      <c r="D1925" s="34" t="s">
        <v>96</v>
      </c>
      <c r="E1925" s="35" t="n">
        <v>457</v>
      </c>
      <c r="F1925" s="35" t="n">
        <v>1237</v>
      </c>
      <c r="G1925" s="36" t="n">
        <v>216705.85</v>
      </c>
    </row>
    <row r="1926" ht="14.5" customHeight="1">
      <c r="A1926" s="34" t="s">
        <v>73</v>
      </c>
      <c r="B1926" s="34" t="s">
        <v>48</v>
      </c>
      <c r="C1926" s="34" t="s">
        <v>281</v>
      </c>
      <c r="D1926" s="34" t="s">
        <v>96</v>
      </c>
      <c r="E1926" s="35" t="n">
        <v>615</v>
      </c>
      <c r="F1926" s="35" t="n">
        <v>1800</v>
      </c>
      <c r="G1926" s="36" t="n">
        <v>281373.77</v>
      </c>
    </row>
    <row r="1927" ht="14.5" customHeight="1">
      <c r="A1927" s="34" t="s">
        <v>73</v>
      </c>
      <c r="B1927" s="34" t="s">
        <v>49</v>
      </c>
      <c r="C1927" s="34" t="s">
        <v>281</v>
      </c>
      <c r="D1927" s="34" t="s">
        <v>96</v>
      </c>
      <c r="E1927" s="35" t="n">
        <v>327</v>
      </c>
      <c r="F1927" s="35" t="n">
        <v>513</v>
      </c>
      <c r="G1927" s="36" t="n">
        <v>5128.24</v>
      </c>
    </row>
    <row r="1928" ht="14.5" customHeight="1">
      <c r="A1928" s="34" t="s">
        <v>73</v>
      </c>
      <c r="B1928" s="34" t="s">
        <v>50</v>
      </c>
      <c r="C1928" s="34" t="s">
        <v>281</v>
      </c>
      <c r="D1928" s="34" t="s">
        <v>96</v>
      </c>
      <c r="E1928" s="35"/>
      <c r="F1928" s="35"/>
      <c r="G1928" s="36"/>
    </row>
    <row r="1929" ht="14.5" customHeight="1">
      <c r="A1929" s="34" t="s">
        <v>73</v>
      </c>
      <c r="B1929" s="34" t="s">
        <v>47</v>
      </c>
      <c r="C1929" s="34" t="s">
        <v>282</v>
      </c>
      <c r="D1929" s="34" t="s">
        <v>96</v>
      </c>
      <c r="E1929" s="35" t="n">
        <v>775</v>
      </c>
      <c r="F1929" s="35" t="n">
        <v>1831</v>
      </c>
      <c r="G1929" s="36" t="n">
        <v>262156.55</v>
      </c>
    </row>
    <row r="1930" ht="14.5" customHeight="1">
      <c r="A1930" s="34" t="s">
        <v>73</v>
      </c>
      <c r="B1930" s="34" t="s">
        <v>48</v>
      </c>
      <c r="C1930" s="34" t="s">
        <v>282</v>
      </c>
      <c r="D1930" s="34" t="s">
        <v>96</v>
      </c>
      <c r="E1930" s="35" t="n">
        <v>905</v>
      </c>
      <c r="F1930" s="35" t="n">
        <v>2543</v>
      </c>
      <c r="G1930" s="36" t="n">
        <v>349070.24</v>
      </c>
    </row>
    <row r="1931" ht="14.5" customHeight="1">
      <c r="A1931" s="34" t="s">
        <v>73</v>
      </c>
      <c r="B1931" s="34" t="s">
        <v>49</v>
      </c>
      <c r="C1931" s="34" t="s">
        <v>282</v>
      </c>
      <c r="D1931" s="34" t="s">
        <v>96</v>
      </c>
      <c r="E1931" s="35" t="n">
        <v>2720</v>
      </c>
      <c r="F1931" s="35" t="n">
        <v>3823</v>
      </c>
      <c r="G1931" s="36" t="n">
        <v>20037.53</v>
      </c>
    </row>
    <row r="1932" ht="14.5" customHeight="1">
      <c r="A1932" s="34" t="s">
        <v>73</v>
      </c>
      <c r="B1932" s="34" t="s">
        <v>50</v>
      </c>
      <c r="C1932" s="34" t="s">
        <v>282</v>
      </c>
      <c r="D1932" s="34" t="s">
        <v>96</v>
      </c>
      <c r="E1932" s="35" t="n">
        <v>15</v>
      </c>
      <c r="F1932" s="35" t="n">
        <v>19</v>
      </c>
      <c r="G1932" s="36" t="n">
        <v>9.75</v>
      </c>
    </row>
    <row r="1933" ht="14.5" customHeight="1">
      <c r="A1933" s="34" t="s">
        <v>73</v>
      </c>
      <c r="B1933" s="34" t="s">
        <v>47</v>
      </c>
      <c r="C1933" s="34" t="s">
        <v>283</v>
      </c>
      <c r="D1933" s="34" t="s">
        <v>96</v>
      </c>
      <c r="E1933" s="35" t="n">
        <v>3510</v>
      </c>
      <c r="F1933" s="35" t="n">
        <v>6556</v>
      </c>
      <c r="G1933" s="36" t="n">
        <v>264268.31</v>
      </c>
    </row>
    <row r="1934" ht="14.5" customHeight="1">
      <c r="A1934" s="34" t="s">
        <v>73</v>
      </c>
      <c r="B1934" s="34" t="s">
        <v>48</v>
      </c>
      <c r="C1934" s="34" t="s">
        <v>283</v>
      </c>
      <c r="D1934" s="34" t="s">
        <v>96</v>
      </c>
      <c r="E1934" s="35" t="n">
        <v>2690</v>
      </c>
      <c r="F1934" s="35" t="n">
        <v>7578</v>
      </c>
      <c r="G1934" s="36" t="n">
        <v>316924.91</v>
      </c>
    </row>
    <row r="1935" ht="14.5" customHeight="1">
      <c r="A1935" s="34" t="s">
        <v>73</v>
      </c>
      <c r="B1935" s="34" t="s">
        <v>49</v>
      </c>
      <c r="C1935" s="34" t="s">
        <v>283</v>
      </c>
      <c r="D1935" s="34" t="s">
        <v>96</v>
      </c>
      <c r="E1935" s="35" t="n">
        <v>15033</v>
      </c>
      <c r="F1935" s="35" t="n">
        <v>22854</v>
      </c>
      <c r="G1935" s="36" t="n">
        <v>82748.09</v>
      </c>
    </row>
    <row r="1936" ht="14.5" customHeight="1">
      <c r="A1936" s="34" t="s">
        <v>73</v>
      </c>
      <c r="B1936" s="34" t="s">
        <v>50</v>
      </c>
      <c r="C1936" s="34" t="s">
        <v>283</v>
      </c>
      <c r="D1936" s="34" t="s">
        <v>96</v>
      </c>
      <c r="E1936" s="35" t="n">
        <v>2296</v>
      </c>
      <c r="F1936" s="35" t="n">
        <v>3687</v>
      </c>
      <c r="G1936" s="36" t="n">
        <v>1729.91</v>
      </c>
    </row>
    <row r="1937" ht="14.5" customHeight="1">
      <c r="A1937" s="34" t="s">
        <v>73</v>
      </c>
      <c r="B1937" s="34" t="s">
        <v>47</v>
      </c>
      <c r="C1937" s="34" t="s">
        <v>284</v>
      </c>
      <c r="D1937" s="34" t="s">
        <v>96</v>
      </c>
      <c r="E1937" s="35" t="n">
        <v>10441</v>
      </c>
      <c r="F1937" s="35" t="n">
        <v>22294</v>
      </c>
      <c r="G1937" s="36" t="n">
        <v>213764.65</v>
      </c>
    </row>
    <row r="1938" ht="14.5" customHeight="1">
      <c r="A1938" s="34" t="s">
        <v>73</v>
      </c>
      <c r="B1938" s="34" t="s">
        <v>48</v>
      </c>
      <c r="C1938" s="34" t="s">
        <v>284</v>
      </c>
      <c r="D1938" s="34" t="s">
        <v>96</v>
      </c>
      <c r="E1938" s="35" t="n">
        <v>10311</v>
      </c>
      <c r="F1938" s="35" t="n">
        <v>33193</v>
      </c>
      <c r="G1938" s="36" t="n">
        <v>244631.31</v>
      </c>
    </row>
    <row r="1939" ht="14.5" customHeight="1">
      <c r="A1939" s="34" t="s">
        <v>73</v>
      </c>
      <c r="B1939" s="34" t="s">
        <v>49</v>
      </c>
      <c r="C1939" s="34" t="s">
        <v>284</v>
      </c>
      <c r="D1939" s="34" t="s">
        <v>96</v>
      </c>
      <c r="E1939" s="35" t="n">
        <v>39351</v>
      </c>
      <c r="F1939" s="35" t="n">
        <v>78821</v>
      </c>
      <c r="G1939" s="36" t="n">
        <v>326116.31</v>
      </c>
    </row>
    <row r="1940" ht="14.5" customHeight="1">
      <c r="A1940" s="34" t="s">
        <v>73</v>
      </c>
      <c r="B1940" s="34" t="s">
        <v>50</v>
      </c>
      <c r="C1940" s="34" t="s">
        <v>284</v>
      </c>
      <c r="D1940" s="34" t="s">
        <v>96</v>
      </c>
      <c r="E1940" s="35" t="n">
        <v>8391</v>
      </c>
      <c r="F1940" s="35" t="n">
        <v>15876</v>
      </c>
      <c r="G1940" s="36" t="n">
        <v>8330.35</v>
      </c>
    </row>
    <row r="1941" ht="14.5" customHeight="1">
      <c r="A1941" s="34" t="s">
        <v>73</v>
      </c>
      <c r="B1941" s="34" t="s">
        <v>47</v>
      </c>
      <c r="C1941" s="34" t="s">
        <v>285</v>
      </c>
      <c r="D1941" s="34" t="s">
        <v>96</v>
      </c>
      <c r="E1941" s="35" t="n">
        <v>18091</v>
      </c>
      <c r="F1941" s="35" t="n">
        <v>45280</v>
      </c>
      <c r="G1941" s="36" t="n">
        <v>181030.56</v>
      </c>
    </row>
    <row r="1942" ht="14.5" customHeight="1">
      <c r="A1942" s="34" t="s">
        <v>73</v>
      </c>
      <c r="B1942" s="34" t="s">
        <v>48</v>
      </c>
      <c r="C1942" s="34" t="s">
        <v>285</v>
      </c>
      <c r="D1942" s="34" t="s">
        <v>96</v>
      </c>
      <c r="E1942" s="35" t="n">
        <v>22733</v>
      </c>
      <c r="F1942" s="35" t="n">
        <v>81365</v>
      </c>
      <c r="G1942" s="36" t="n">
        <v>315801.15</v>
      </c>
    </row>
    <row r="1943" ht="14.5" customHeight="1">
      <c r="A1943" s="34" t="s">
        <v>73</v>
      </c>
      <c r="B1943" s="34" t="s">
        <v>49</v>
      </c>
      <c r="C1943" s="34" t="s">
        <v>285</v>
      </c>
      <c r="D1943" s="34" t="s">
        <v>96</v>
      </c>
      <c r="E1943" s="35" t="n">
        <v>74457</v>
      </c>
      <c r="F1943" s="35" t="n">
        <v>186537</v>
      </c>
      <c r="G1943" s="36" t="n">
        <v>900534.37</v>
      </c>
    </row>
    <row r="1944" ht="14.5" customHeight="1">
      <c r="A1944" s="34" t="s">
        <v>73</v>
      </c>
      <c r="B1944" s="34" t="s">
        <v>50</v>
      </c>
      <c r="C1944" s="34" t="s">
        <v>285</v>
      </c>
      <c r="D1944" s="34" t="s">
        <v>96</v>
      </c>
      <c r="E1944" s="35" t="n">
        <v>14432</v>
      </c>
      <c r="F1944" s="35" t="n">
        <v>34662</v>
      </c>
      <c r="G1944" s="36" t="n">
        <v>15841.92</v>
      </c>
    </row>
    <row r="1945" ht="14.5" customHeight="1">
      <c r="A1945" s="34" t="s">
        <v>73</v>
      </c>
      <c r="B1945" s="34" t="s">
        <v>47</v>
      </c>
      <c r="C1945" s="34" t="s">
        <v>286</v>
      </c>
      <c r="D1945" s="34" t="s">
        <v>96</v>
      </c>
      <c r="E1945" s="35" t="n">
        <v>27732</v>
      </c>
      <c r="F1945" s="35" t="n">
        <v>78127</v>
      </c>
      <c r="G1945" s="36" t="n">
        <v>190587.85</v>
      </c>
    </row>
    <row r="1946" ht="14.5" customHeight="1">
      <c r="A1946" s="34" t="s">
        <v>73</v>
      </c>
      <c r="B1946" s="34" t="s">
        <v>48</v>
      </c>
      <c r="C1946" s="34" t="s">
        <v>286</v>
      </c>
      <c r="D1946" s="34" t="s">
        <v>96</v>
      </c>
      <c r="E1946" s="35" t="n">
        <v>39696</v>
      </c>
      <c r="F1946" s="35" t="n">
        <v>148887</v>
      </c>
      <c r="G1946" s="36" t="n">
        <v>493151.38</v>
      </c>
    </row>
    <row r="1947" ht="14.5" customHeight="1">
      <c r="A1947" s="34" t="s">
        <v>73</v>
      </c>
      <c r="B1947" s="34" t="s">
        <v>49</v>
      </c>
      <c r="C1947" s="34" t="s">
        <v>286</v>
      </c>
      <c r="D1947" s="34" t="s">
        <v>96</v>
      </c>
      <c r="E1947" s="35" t="n">
        <v>118388</v>
      </c>
      <c r="F1947" s="35" t="n">
        <v>343846</v>
      </c>
      <c r="G1947" s="36" t="n">
        <v>1719223.82</v>
      </c>
    </row>
    <row r="1948" ht="14.5" customHeight="1">
      <c r="A1948" s="34" t="s">
        <v>73</v>
      </c>
      <c r="B1948" s="34" t="s">
        <v>50</v>
      </c>
      <c r="C1948" s="34" t="s">
        <v>286</v>
      </c>
      <c r="D1948" s="34" t="s">
        <v>96</v>
      </c>
      <c r="E1948" s="35" t="n">
        <v>21812</v>
      </c>
      <c r="F1948" s="35" t="n">
        <v>58847</v>
      </c>
      <c r="G1948" s="36" t="n">
        <v>27067.21</v>
      </c>
    </row>
    <row r="1949" ht="14.5" customHeight="1">
      <c r="A1949" s="34" t="s">
        <v>73</v>
      </c>
      <c r="B1949" s="34" t="s">
        <v>47</v>
      </c>
      <c r="C1949" s="34" t="s">
        <v>287</v>
      </c>
      <c r="D1949" s="34" t="s">
        <v>96</v>
      </c>
      <c r="E1949" s="35" t="n">
        <v>33522</v>
      </c>
      <c r="F1949" s="35" t="n">
        <v>105425</v>
      </c>
      <c r="G1949" s="36" t="n">
        <v>200308.34</v>
      </c>
    </row>
    <row r="1950" ht="14.5" customHeight="1">
      <c r="A1950" s="34" t="s">
        <v>73</v>
      </c>
      <c r="B1950" s="34" t="s">
        <v>48</v>
      </c>
      <c r="C1950" s="34" t="s">
        <v>287</v>
      </c>
      <c r="D1950" s="34" t="s">
        <v>96</v>
      </c>
      <c r="E1950" s="35" t="n">
        <v>55976</v>
      </c>
      <c r="F1950" s="35" t="n">
        <v>211464</v>
      </c>
      <c r="G1950" s="36" t="n">
        <v>650005.73</v>
      </c>
    </row>
    <row r="1951" ht="14.5" customHeight="1">
      <c r="A1951" s="34" t="s">
        <v>73</v>
      </c>
      <c r="B1951" s="34" t="s">
        <v>49</v>
      </c>
      <c r="C1951" s="34" t="s">
        <v>287</v>
      </c>
      <c r="D1951" s="34" t="s">
        <v>96</v>
      </c>
      <c r="E1951" s="35" t="n">
        <v>148373</v>
      </c>
      <c r="F1951" s="35" t="n">
        <v>455524</v>
      </c>
      <c r="G1951" s="36" t="n">
        <v>2600814.26</v>
      </c>
    </row>
    <row r="1952" ht="14.5" customHeight="1">
      <c r="A1952" s="34" t="s">
        <v>73</v>
      </c>
      <c r="B1952" s="34" t="s">
        <v>50</v>
      </c>
      <c r="C1952" s="34" t="s">
        <v>287</v>
      </c>
      <c r="D1952" s="34" t="s">
        <v>96</v>
      </c>
      <c r="E1952" s="35" t="n">
        <v>26435</v>
      </c>
      <c r="F1952" s="35" t="n">
        <v>80417</v>
      </c>
      <c r="G1952" s="36" t="n">
        <v>37857.69</v>
      </c>
    </row>
    <row r="1953" ht="14.5" customHeight="1">
      <c r="A1953" s="34" t="s">
        <v>73</v>
      </c>
      <c r="B1953" s="34" t="s">
        <v>47</v>
      </c>
      <c r="C1953" s="34" t="s">
        <v>288</v>
      </c>
      <c r="D1953" s="34" t="s">
        <v>96</v>
      </c>
      <c r="E1953" s="35" t="n">
        <v>38608</v>
      </c>
      <c r="F1953" s="35" t="n">
        <v>132009</v>
      </c>
      <c r="G1953" s="36" t="n">
        <v>203969.95</v>
      </c>
    </row>
    <row r="1954" ht="14.5" customHeight="1">
      <c r="A1954" s="34" t="s">
        <v>73</v>
      </c>
      <c r="B1954" s="34" t="s">
        <v>48</v>
      </c>
      <c r="C1954" s="34" t="s">
        <v>288</v>
      </c>
      <c r="D1954" s="34" t="s">
        <v>96</v>
      </c>
      <c r="E1954" s="35" t="n">
        <v>73694</v>
      </c>
      <c r="F1954" s="35" t="n">
        <v>277856</v>
      </c>
      <c r="G1954" s="36" t="n">
        <v>858749.11</v>
      </c>
    </row>
    <row r="1955" ht="14.5" customHeight="1">
      <c r="A1955" s="34" t="s">
        <v>73</v>
      </c>
      <c r="B1955" s="34" t="s">
        <v>49</v>
      </c>
      <c r="C1955" s="34" t="s">
        <v>288</v>
      </c>
      <c r="D1955" s="34" t="s">
        <v>96</v>
      </c>
      <c r="E1955" s="35" t="n">
        <v>176195</v>
      </c>
      <c r="F1955" s="35" t="n">
        <v>561886</v>
      </c>
      <c r="G1955" s="36" t="n">
        <v>3558515.19</v>
      </c>
    </row>
    <row r="1956" ht="14.5" customHeight="1">
      <c r="A1956" s="34" t="s">
        <v>73</v>
      </c>
      <c r="B1956" s="34" t="s">
        <v>50</v>
      </c>
      <c r="C1956" s="34" t="s">
        <v>288</v>
      </c>
      <c r="D1956" s="34" t="s">
        <v>96</v>
      </c>
      <c r="E1956" s="35" t="n">
        <v>30781</v>
      </c>
      <c r="F1956" s="35" t="n">
        <v>98054</v>
      </c>
      <c r="G1956" s="36" t="n">
        <v>50628.33</v>
      </c>
    </row>
    <row r="1957" ht="14.5" customHeight="1">
      <c r="A1957" s="34" t="s">
        <v>73</v>
      </c>
      <c r="B1957" s="34" t="s">
        <v>47</v>
      </c>
      <c r="C1957" s="34" t="s">
        <v>289</v>
      </c>
      <c r="D1957" s="34" t="s">
        <v>96</v>
      </c>
      <c r="E1957" s="35" t="n">
        <v>44040</v>
      </c>
      <c r="F1957" s="35" t="n">
        <v>159395</v>
      </c>
      <c r="G1957" s="36" t="n">
        <v>254750.96</v>
      </c>
    </row>
    <row r="1958" ht="14.5" customHeight="1">
      <c r="A1958" s="34" t="s">
        <v>73</v>
      </c>
      <c r="B1958" s="34" t="s">
        <v>48</v>
      </c>
      <c r="C1958" s="34" t="s">
        <v>289</v>
      </c>
      <c r="D1958" s="34" t="s">
        <v>96</v>
      </c>
      <c r="E1958" s="35" t="n">
        <v>98884</v>
      </c>
      <c r="F1958" s="35" t="n">
        <v>358085</v>
      </c>
      <c r="G1958" s="36" t="n">
        <v>1188429.74</v>
      </c>
    </row>
    <row r="1959" ht="14.5" customHeight="1">
      <c r="A1959" s="34" t="s">
        <v>73</v>
      </c>
      <c r="B1959" s="34" t="s">
        <v>49</v>
      </c>
      <c r="C1959" s="34" t="s">
        <v>289</v>
      </c>
      <c r="D1959" s="34" t="s">
        <v>96</v>
      </c>
      <c r="E1959" s="35" t="n">
        <v>226199</v>
      </c>
      <c r="F1959" s="35" t="n">
        <v>727508</v>
      </c>
      <c r="G1959" s="36" t="n">
        <v>4998930.17</v>
      </c>
    </row>
    <row r="1960" ht="14.5" customHeight="1">
      <c r="A1960" s="34" t="s">
        <v>73</v>
      </c>
      <c r="B1960" s="34" t="s">
        <v>50</v>
      </c>
      <c r="C1960" s="34" t="s">
        <v>289</v>
      </c>
      <c r="D1960" s="34" t="s">
        <v>96</v>
      </c>
      <c r="E1960" s="35" t="n">
        <v>36277</v>
      </c>
      <c r="F1960" s="35" t="n">
        <v>118137</v>
      </c>
      <c r="G1960" s="36" t="n">
        <v>65419.73</v>
      </c>
    </row>
    <row r="1961" ht="14.5" customHeight="1">
      <c r="A1961" s="34" t="s">
        <v>73</v>
      </c>
      <c r="B1961" s="34" t="s">
        <v>47</v>
      </c>
      <c r="C1961" s="34" t="s">
        <v>290</v>
      </c>
      <c r="D1961" s="34" t="s">
        <v>96</v>
      </c>
      <c r="E1961" s="35" t="n">
        <v>49695</v>
      </c>
      <c r="F1961" s="35" t="n">
        <v>174150</v>
      </c>
      <c r="G1961" s="36" t="n">
        <v>337973.64</v>
      </c>
    </row>
    <row r="1962" ht="14.5" customHeight="1">
      <c r="A1962" s="34" t="s">
        <v>73</v>
      </c>
      <c r="B1962" s="34" t="s">
        <v>48</v>
      </c>
      <c r="C1962" s="34" t="s">
        <v>290</v>
      </c>
      <c r="D1962" s="34" t="s">
        <v>96</v>
      </c>
      <c r="E1962" s="35" t="n">
        <v>130545</v>
      </c>
      <c r="F1962" s="35" t="n">
        <v>446320</v>
      </c>
      <c r="G1962" s="36" t="n">
        <v>1549022.11</v>
      </c>
    </row>
    <row r="1963" ht="14.5" customHeight="1">
      <c r="A1963" s="34" t="s">
        <v>73</v>
      </c>
      <c r="B1963" s="34" t="s">
        <v>49</v>
      </c>
      <c r="C1963" s="34" t="s">
        <v>290</v>
      </c>
      <c r="D1963" s="34" t="s">
        <v>96</v>
      </c>
      <c r="E1963" s="35" t="n">
        <v>305811</v>
      </c>
      <c r="F1963" s="35" t="n">
        <v>957081</v>
      </c>
      <c r="G1963" s="36" t="n">
        <v>7089688.9</v>
      </c>
    </row>
    <row r="1964" ht="14.5" customHeight="1">
      <c r="A1964" s="34" t="s">
        <v>73</v>
      </c>
      <c r="B1964" s="34" t="s">
        <v>50</v>
      </c>
      <c r="C1964" s="34" t="s">
        <v>290</v>
      </c>
      <c r="D1964" s="34" t="s">
        <v>96</v>
      </c>
      <c r="E1964" s="35" t="n">
        <v>44678</v>
      </c>
      <c r="F1964" s="35" t="n">
        <v>139976</v>
      </c>
      <c r="G1964" s="36" t="n">
        <v>87023.79</v>
      </c>
    </row>
    <row r="1965" ht="14.5" customHeight="1">
      <c r="A1965" s="34" t="s">
        <v>73</v>
      </c>
      <c r="B1965" s="34" t="s">
        <v>47</v>
      </c>
      <c r="C1965" s="34" t="s">
        <v>291</v>
      </c>
      <c r="D1965" s="34" t="s">
        <v>96</v>
      </c>
      <c r="E1965" s="35" t="n">
        <v>48666</v>
      </c>
      <c r="F1965" s="35" t="n">
        <v>160430</v>
      </c>
      <c r="G1965" s="36" t="n">
        <v>338690.34</v>
      </c>
    </row>
    <row r="1966" ht="14.5" customHeight="1">
      <c r="A1966" s="34" t="s">
        <v>73</v>
      </c>
      <c r="B1966" s="34" t="s">
        <v>48</v>
      </c>
      <c r="C1966" s="34" t="s">
        <v>291</v>
      </c>
      <c r="D1966" s="34" t="s">
        <v>96</v>
      </c>
      <c r="E1966" s="35" t="n">
        <v>142095</v>
      </c>
      <c r="F1966" s="35" t="n">
        <v>469612</v>
      </c>
      <c r="G1966" s="36" t="n">
        <v>1644309.09</v>
      </c>
    </row>
    <row r="1967" ht="14.5" customHeight="1">
      <c r="A1967" s="34" t="s">
        <v>73</v>
      </c>
      <c r="B1967" s="34" t="s">
        <v>49</v>
      </c>
      <c r="C1967" s="34" t="s">
        <v>291</v>
      </c>
      <c r="D1967" s="34" t="s">
        <v>96</v>
      </c>
      <c r="E1967" s="35" t="n">
        <v>347300</v>
      </c>
      <c r="F1967" s="35" t="n">
        <v>1054785</v>
      </c>
      <c r="G1967" s="36" t="n">
        <v>7959982.8</v>
      </c>
    </row>
    <row r="1968" ht="14.5" customHeight="1">
      <c r="A1968" s="34" t="s">
        <v>73</v>
      </c>
      <c r="B1968" s="34" t="s">
        <v>50</v>
      </c>
      <c r="C1968" s="34" t="s">
        <v>291</v>
      </c>
      <c r="D1968" s="34" t="s">
        <v>96</v>
      </c>
      <c r="E1968" s="35" t="n">
        <v>46143</v>
      </c>
      <c r="F1968" s="35" t="n">
        <v>141896</v>
      </c>
      <c r="G1968" s="36" t="n">
        <v>95925.61</v>
      </c>
    </row>
    <row r="1969" ht="14.5" customHeight="1">
      <c r="A1969" s="34" t="s">
        <v>73</v>
      </c>
      <c r="B1969" s="34" t="s">
        <v>47</v>
      </c>
      <c r="C1969" s="34" t="s">
        <v>292</v>
      </c>
      <c r="D1969" s="34" t="s">
        <v>96</v>
      </c>
      <c r="E1969" s="35" t="n">
        <v>43731</v>
      </c>
      <c r="F1969" s="35" t="n">
        <v>132674</v>
      </c>
      <c r="G1969" s="36" t="n">
        <v>351876.48</v>
      </c>
    </row>
    <row r="1970" ht="14.5" customHeight="1">
      <c r="A1970" s="34" t="s">
        <v>73</v>
      </c>
      <c r="B1970" s="34" t="s">
        <v>48</v>
      </c>
      <c r="C1970" s="34" t="s">
        <v>292</v>
      </c>
      <c r="D1970" s="34" t="s">
        <v>96</v>
      </c>
      <c r="E1970" s="35" t="n">
        <v>134718</v>
      </c>
      <c r="F1970" s="35" t="n">
        <v>429935</v>
      </c>
      <c r="G1970" s="36" t="n">
        <v>1501666.59</v>
      </c>
    </row>
    <row r="1971" ht="14.5" customHeight="1">
      <c r="A1971" s="34" t="s">
        <v>73</v>
      </c>
      <c r="B1971" s="34" t="s">
        <v>49</v>
      </c>
      <c r="C1971" s="34" t="s">
        <v>292</v>
      </c>
      <c r="D1971" s="34" t="s">
        <v>96</v>
      </c>
      <c r="E1971" s="35" t="n">
        <v>365959</v>
      </c>
      <c r="F1971" s="35" t="n">
        <v>1059765</v>
      </c>
      <c r="G1971" s="36" t="n">
        <v>7832296.28</v>
      </c>
    </row>
    <row r="1972" ht="14.5" customHeight="1">
      <c r="A1972" s="34" t="s">
        <v>73</v>
      </c>
      <c r="B1972" s="34" t="s">
        <v>50</v>
      </c>
      <c r="C1972" s="34" t="s">
        <v>292</v>
      </c>
      <c r="D1972" s="34" t="s">
        <v>96</v>
      </c>
      <c r="E1972" s="35" t="n">
        <v>41812</v>
      </c>
      <c r="F1972" s="35" t="n">
        <v>122093</v>
      </c>
      <c r="G1972" s="36" t="n">
        <v>90599.69</v>
      </c>
    </row>
    <row r="1973" ht="14.5" customHeight="1">
      <c r="A1973" s="34" t="s">
        <v>73</v>
      </c>
      <c r="B1973" s="34" t="s">
        <v>47</v>
      </c>
      <c r="C1973" s="34" t="s">
        <v>293</v>
      </c>
      <c r="D1973" s="34" t="s">
        <v>96</v>
      </c>
      <c r="E1973" s="35" t="n">
        <v>39814</v>
      </c>
      <c r="F1973" s="35" t="n">
        <v>114868</v>
      </c>
      <c r="G1973" s="36" t="n">
        <v>387092.18</v>
      </c>
    </row>
    <row r="1974" ht="14.5" customHeight="1">
      <c r="A1974" s="34" t="s">
        <v>73</v>
      </c>
      <c r="B1974" s="34" t="s">
        <v>48</v>
      </c>
      <c r="C1974" s="34" t="s">
        <v>293</v>
      </c>
      <c r="D1974" s="34" t="s">
        <v>96</v>
      </c>
      <c r="E1974" s="35" t="n">
        <v>114497</v>
      </c>
      <c r="F1974" s="35" t="n">
        <v>360067</v>
      </c>
      <c r="G1974" s="36" t="n">
        <v>1273142.88</v>
      </c>
    </row>
    <row r="1975" ht="14.5" customHeight="1">
      <c r="A1975" s="34" t="s">
        <v>73</v>
      </c>
      <c r="B1975" s="34" t="s">
        <v>49</v>
      </c>
      <c r="C1975" s="34" t="s">
        <v>293</v>
      </c>
      <c r="D1975" s="34" t="s">
        <v>96</v>
      </c>
      <c r="E1975" s="35" t="n">
        <v>341705</v>
      </c>
      <c r="F1975" s="35" t="n">
        <v>963733</v>
      </c>
      <c r="G1975" s="36" t="n">
        <v>7095456.09</v>
      </c>
    </row>
    <row r="1976" ht="14.5" customHeight="1">
      <c r="A1976" s="34" t="s">
        <v>73</v>
      </c>
      <c r="B1976" s="34" t="s">
        <v>50</v>
      </c>
      <c r="C1976" s="34" t="s">
        <v>293</v>
      </c>
      <c r="D1976" s="34" t="s">
        <v>96</v>
      </c>
      <c r="E1976" s="35" t="n">
        <v>37264</v>
      </c>
      <c r="F1976" s="35" t="n">
        <v>104091</v>
      </c>
      <c r="G1976" s="36" t="n">
        <v>86539.88</v>
      </c>
    </row>
    <row r="1977" ht="14.5" customHeight="1">
      <c r="A1977" s="34" t="s">
        <v>73</v>
      </c>
      <c r="B1977" s="34" t="s">
        <v>47</v>
      </c>
      <c r="C1977" s="34" t="s">
        <v>294</v>
      </c>
      <c r="D1977" s="34" t="s">
        <v>96</v>
      </c>
      <c r="E1977" s="35" t="n">
        <v>46483</v>
      </c>
      <c r="F1977" s="35" t="n">
        <v>128806</v>
      </c>
      <c r="G1977" s="36" t="n">
        <v>498832.44</v>
      </c>
    </row>
    <row r="1978" ht="14.5" customHeight="1">
      <c r="A1978" s="34" t="s">
        <v>73</v>
      </c>
      <c r="B1978" s="34" t="s">
        <v>48</v>
      </c>
      <c r="C1978" s="34" t="s">
        <v>294</v>
      </c>
      <c r="D1978" s="34" t="s">
        <v>96</v>
      </c>
      <c r="E1978" s="35" t="n">
        <v>109233</v>
      </c>
      <c r="F1978" s="35" t="n">
        <v>341343</v>
      </c>
      <c r="G1978" s="36" t="n">
        <v>1144334.85</v>
      </c>
    </row>
    <row r="1979" ht="14.5" customHeight="1">
      <c r="A1979" s="34" t="s">
        <v>73</v>
      </c>
      <c r="B1979" s="34" t="s">
        <v>49</v>
      </c>
      <c r="C1979" s="34" t="s">
        <v>294</v>
      </c>
      <c r="D1979" s="34" t="s">
        <v>96</v>
      </c>
      <c r="E1979" s="35" t="n">
        <v>364832</v>
      </c>
      <c r="F1979" s="35" t="n">
        <v>997915</v>
      </c>
      <c r="G1979" s="36" t="n">
        <v>7291787.32</v>
      </c>
    </row>
    <row r="1980" ht="14.5" customHeight="1">
      <c r="A1980" s="34" t="s">
        <v>73</v>
      </c>
      <c r="B1980" s="34" t="s">
        <v>50</v>
      </c>
      <c r="C1980" s="34" t="s">
        <v>294</v>
      </c>
      <c r="D1980" s="34" t="s">
        <v>96</v>
      </c>
      <c r="E1980" s="35" t="n">
        <v>42231</v>
      </c>
      <c r="F1980" s="35" t="n">
        <v>114688</v>
      </c>
      <c r="G1980" s="36" t="n">
        <v>101198.13</v>
      </c>
    </row>
    <row r="1981" ht="14.5" customHeight="1">
      <c r="A1981" s="34" t="s">
        <v>73</v>
      </c>
      <c r="B1981" s="34" t="s">
        <v>47</v>
      </c>
      <c r="C1981" s="34" t="s">
        <v>295</v>
      </c>
      <c r="D1981" s="34" t="s">
        <v>96</v>
      </c>
      <c r="E1981" s="35" t="n">
        <v>44637</v>
      </c>
      <c r="F1981" s="35" t="n">
        <v>119059</v>
      </c>
      <c r="G1981" s="36" t="n">
        <v>542271.94</v>
      </c>
    </row>
    <row r="1982" ht="14.5" customHeight="1">
      <c r="A1982" s="34" t="s">
        <v>73</v>
      </c>
      <c r="B1982" s="34" t="s">
        <v>48</v>
      </c>
      <c r="C1982" s="34" t="s">
        <v>295</v>
      </c>
      <c r="D1982" s="34" t="s">
        <v>96</v>
      </c>
      <c r="E1982" s="35" t="n">
        <v>92244</v>
      </c>
      <c r="F1982" s="35" t="n">
        <v>289715</v>
      </c>
      <c r="G1982" s="36" t="n">
        <v>929531.79</v>
      </c>
    </row>
    <row r="1983" ht="14.5" customHeight="1">
      <c r="A1983" s="34" t="s">
        <v>73</v>
      </c>
      <c r="B1983" s="34" t="s">
        <v>49</v>
      </c>
      <c r="C1983" s="34" t="s">
        <v>295</v>
      </c>
      <c r="D1983" s="34" t="s">
        <v>96</v>
      </c>
      <c r="E1983" s="35" t="n">
        <v>317586</v>
      </c>
      <c r="F1983" s="35" t="n">
        <v>853339</v>
      </c>
      <c r="G1983" s="36" t="n">
        <v>6259597.15</v>
      </c>
    </row>
    <row r="1984" ht="14.5" customHeight="1">
      <c r="A1984" s="34" t="s">
        <v>73</v>
      </c>
      <c r="B1984" s="34" t="s">
        <v>50</v>
      </c>
      <c r="C1984" s="34" t="s">
        <v>295</v>
      </c>
      <c r="D1984" s="34" t="s">
        <v>96</v>
      </c>
      <c r="E1984" s="35" t="n">
        <v>39568</v>
      </c>
      <c r="F1984" s="35" t="n">
        <v>106563</v>
      </c>
      <c r="G1984" s="36" t="n">
        <v>95678.82</v>
      </c>
    </row>
    <row r="1985" ht="14.5" customHeight="1">
      <c r="A1985" s="34" t="s">
        <v>73</v>
      </c>
      <c r="B1985" s="34" t="s">
        <v>47</v>
      </c>
      <c r="C1985" s="34" t="s">
        <v>296</v>
      </c>
      <c r="D1985" s="34" t="s">
        <v>96</v>
      </c>
      <c r="E1985" s="35" t="n">
        <v>35926</v>
      </c>
      <c r="F1985" s="35" t="n">
        <v>97248</v>
      </c>
      <c r="G1985" s="36" t="n">
        <v>516380.26</v>
      </c>
    </row>
    <row r="1986" ht="14.5" customHeight="1">
      <c r="A1986" s="34" t="s">
        <v>73</v>
      </c>
      <c r="B1986" s="34" t="s">
        <v>48</v>
      </c>
      <c r="C1986" s="34" t="s">
        <v>296</v>
      </c>
      <c r="D1986" s="34" t="s">
        <v>96</v>
      </c>
      <c r="E1986" s="35" t="n">
        <v>67397</v>
      </c>
      <c r="F1986" s="35" t="n">
        <v>219882</v>
      </c>
      <c r="G1986" s="36" t="n">
        <v>643493.15</v>
      </c>
    </row>
    <row r="1987" ht="14.5" customHeight="1">
      <c r="A1987" s="34" t="s">
        <v>73</v>
      </c>
      <c r="B1987" s="34" t="s">
        <v>49</v>
      </c>
      <c r="C1987" s="34" t="s">
        <v>296</v>
      </c>
      <c r="D1987" s="34" t="s">
        <v>96</v>
      </c>
      <c r="E1987" s="35" t="n">
        <v>246340</v>
      </c>
      <c r="F1987" s="35" t="n">
        <v>671446</v>
      </c>
      <c r="G1987" s="36" t="n">
        <v>5046866.2</v>
      </c>
    </row>
    <row r="1988" ht="14.5" customHeight="1">
      <c r="A1988" s="34" t="s">
        <v>73</v>
      </c>
      <c r="B1988" s="34" t="s">
        <v>50</v>
      </c>
      <c r="C1988" s="34" t="s">
        <v>296</v>
      </c>
      <c r="D1988" s="34" t="s">
        <v>96</v>
      </c>
      <c r="E1988" s="35" t="n">
        <v>30997</v>
      </c>
      <c r="F1988" s="35" t="n">
        <v>87580</v>
      </c>
      <c r="G1988" s="36" t="n">
        <v>78428.84</v>
      </c>
    </row>
    <row r="1989" ht="14.5" customHeight="1">
      <c r="A1989" s="34" t="s">
        <v>73</v>
      </c>
      <c r="B1989" s="34" t="s">
        <v>47</v>
      </c>
      <c r="C1989" s="34" t="s">
        <v>297</v>
      </c>
      <c r="D1989" s="34" t="s">
        <v>96</v>
      </c>
      <c r="E1989" s="35" t="n">
        <v>26202</v>
      </c>
      <c r="F1989" s="35" t="n">
        <v>71500</v>
      </c>
      <c r="G1989" s="36" t="n">
        <v>412342.24</v>
      </c>
    </row>
    <row r="1990" ht="14.5" customHeight="1">
      <c r="A1990" s="34" t="s">
        <v>73</v>
      </c>
      <c r="B1990" s="34" t="s">
        <v>48</v>
      </c>
      <c r="C1990" s="34" t="s">
        <v>297</v>
      </c>
      <c r="D1990" s="34" t="s">
        <v>96</v>
      </c>
      <c r="E1990" s="35" t="n">
        <v>42275</v>
      </c>
      <c r="F1990" s="35" t="n">
        <v>145652</v>
      </c>
      <c r="G1990" s="36" t="n">
        <v>393511.13</v>
      </c>
    </row>
    <row r="1991" ht="14.5" customHeight="1">
      <c r="A1991" s="34" t="s">
        <v>73</v>
      </c>
      <c r="B1991" s="34" t="s">
        <v>49</v>
      </c>
      <c r="C1991" s="34" t="s">
        <v>297</v>
      </c>
      <c r="D1991" s="34" t="s">
        <v>96</v>
      </c>
      <c r="E1991" s="35" t="n">
        <v>165222</v>
      </c>
      <c r="F1991" s="35" t="n">
        <v>461907</v>
      </c>
      <c r="G1991" s="36" t="n">
        <v>3643772.24</v>
      </c>
    </row>
    <row r="1992" ht="14.5" customHeight="1">
      <c r="A1992" s="34" t="s">
        <v>73</v>
      </c>
      <c r="B1992" s="34" t="s">
        <v>50</v>
      </c>
      <c r="C1992" s="34" t="s">
        <v>297</v>
      </c>
      <c r="D1992" s="34" t="s">
        <v>96</v>
      </c>
      <c r="E1992" s="35" t="n">
        <v>21560</v>
      </c>
      <c r="F1992" s="35" t="n">
        <v>64886</v>
      </c>
      <c r="G1992" s="36" t="n">
        <v>56836.02</v>
      </c>
    </row>
    <row r="1993" ht="14.5" customHeight="1">
      <c r="A1993" s="34" t="s">
        <v>73</v>
      </c>
      <c r="B1993" s="34" t="s">
        <v>47</v>
      </c>
      <c r="C1993" s="34" t="s">
        <v>298</v>
      </c>
      <c r="D1993" s="34" t="s">
        <v>96</v>
      </c>
      <c r="E1993" s="35" t="n">
        <v>18930</v>
      </c>
      <c r="F1993" s="35" t="n">
        <v>51235</v>
      </c>
      <c r="G1993" s="36" t="n">
        <v>327836.4</v>
      </c>
    </row>
    <row r="1994" ht="14.5" customHeight="1">
      <c r="A1994" s="34" t="s">
        <v>73</v>
      </c>
      <c r="B1994" s="34" t="s">
        <v>48</v>
      </c>
      <c r="C1994" s="34" t="s">
        <v>298</v>
      </c>
      <c r="D1994" s="34" t="s">
        <v>96</v>
      </c>
      <c r="E1994" s="35" t="n">
        <v>20286</v>
      </c>
      <c r="F1994" s="35" t="n">
        <v>73105</v>
      </c>
      <c r="G1994" s="36" t="n">
        <v>187618.84</v>
      </c>
    </row>
    <row r="1995" ht="14.5" customHeight="1">
      <c r="A1995" s="34" t="s">
        <v>73</v>
      </c>
      <c r="B1995" s="34" t="s">
        <v>49</v>
      </c>
      <c r="C1995" s="34" t="s">
        <v>298</v>
      </c>
      <c r="D1995" s="34" t="s">
        <v>96</v>
      </c>
      <c r="E1995" s="35" t="n">
        <v>100423</v>
      </c>
      <c r="F1995" s="35" t="n">
        <v>284121</v>
      </c>
      <c r="G1995" s="36" t="n">
        <v>2417030.66</v>
      </c>
    </row>
    <row r="1996" ht="14.5" customHeight="1">
      <c r="A1996" s="34" t="s">
        <v>73</v>
      </c>
      <c r="B1996" s="34" t="s">
        <v>50</v>
      </c>
      <c r="C1996" s="34" t="s">
        <v>298</v>
      </c>
      <c r="D1996" s="34" t="s">
        <v>96</v>
      </c>
      <c r="E1996" s="35" t="n">
        <v>14340</v>
      </c>
      <c r="F1996" s="35" t="n">
        <v>44528</v>
      </c>
      <c r="G1996" s="36" t="n">
        <v>41476.51</v>
      </c>
    </row>
    <row r="1997" ht="14.5" customHeight="1">
      <c r="A1997" s="34" t="s">
        <v>73</v>
      </c>
      <c r="B1997" s="34" t="s">
        <v>47</v>
      </c>
      <c r="C1997" s="34" t="s">
        <v>277</v>
      </c>
      <c r="D1997" s="34" t="s">
        <v>96</v>
      </c>
      <c r="E1997" s="35" t="n">
        <v>3551</v>
      </c>
      <c r="F1997" s="35" t="n">
        <v>4106</v>
      </c>
      <c r="G1997" s="36" t="n">
        <v>4413.56</v>
      </c>
    </row>
    <row r="1998" ht="14.5" customHeight="1">
      <c r="A1998" s="34" t="s">
        <v>73</v>
      </c>
      <c r="B1998" s="34" t="s">
        <v>47</v>
      </c>
      <c r="C1998" s="34" t="s">
        <v>277</v>
      </c>
      <c r="D1998" s="34" t="s">
        <v>97</v>
      </c>
      <c r="E1998" s="35" t="n">
        <v>0</v>
      </c>
      <c r="F1998" s="35" t="n">
        <v>46370</v>
      </c>
      <c r="G1998" s="36" t="n">
        <v>222652.96</v>
      </c>
    </row>
    <row r="1999" ht="14.5" customHeight="1">
      <c r="A1999" s="34" t="s">
        <v>73</v>
      </c>
      <c r="B1999" s="34" t="s">
        <v>48</v>
      </c>
      <c r="C1999" s="34" t="s">
        <v>277</v>
      </c>
      <c r="D1999" s="34" t="s">
        <v>96</v>
      </c>
      <c r="E1999" s="35" t="n">
        <v>1447</v>
      </c>
      <c r="F1999" s="35" t="n">
        <v>1777</v>
      </c>
      <c r="G1999" s="36" t="n">
        <v>5372.18</v>
      </c>
    </row>
    <row r="2000" ht="14.5" customHeight="1">
      <c r="A2000" s="34" t="s">
        <v>73</v>
      </c>
      <c r="B2000" s="34" t="s">
        <v>48</v>
      </c>
      <c r="C2000" s="34" t="s">
        <v>277</v>
      </c>
      <c r="D2000" s="34" t="s">
        <v>97</v>
      </c>
      <c r="E2000" s="35" t="n">
        <v>0</v>
      </c>
      <c r="F2000" s="35" t="n">
        <v>24394</v>
      </c>
      <c r="G2000" s="36" t="n">
        <v>135706.42</v>
      </c>
    </row>
    <row r="2001" ht="14.5" customHeight="1">
      <c r="A2001" s="34" t="s">
        <v>73</v>
      </c>
      <c r="B2001" s="34" t="s">
        <v>49</v>
      </c>
      <c r="C2001" s="34" t="s">
        <v>277</v>
      </c>
      <c r="D2001" s="34" t="s">
        <v>96</v>
      </c>
      <c r="E2001" s="35" t="n">
        <v>16451</v>
      </c>
      <c r="F2001" s="35" t="n">
        <v>18629</v>
      </c>
      <c r="G2001" s="36" t="n">
        <v>62341.83</v>
      </c>
    </row>
    <row r="2002" ht="14.5" customHeight="1">
      <c r="A2002" s="34" t="s">
        <v>73</v>
      </c>
      <c r="B2002" s="34" t="s">
        <v>49</v>
      </c>
      <c r="C2002" s="34" t="s">
        <v>277</v>
      </c>
      <c r="D2002" s="34" t="s">
        <v>97</v>
      </c>
      <c r="E2002" s="35" t="n">
        <v>0</v>
      </c>
      <c r="F2002" s="35" t="n">
        <v>101601</v>
      </c>
      <c r="G2002" s="36" t="n">
        <v>963983.92</v>
      </c>
    </row>
    <row r="2003" ht="14.5" customHeight="1">
      <c r="A2003" s="34" t="s">
        <v>73</v>
      </c>
      <c r="B2003" s="34" t="s">
        <v>50</v>
      </c>
      <c r="C2003" s="34" t="s">
        <v>277</v>
      </c>
      <c r="D2003" s="34" t="s">
        <v>96</v>
      </c>
      <c r="E2003" s="35" t="n">
        <v>2510</v>
      </c>
      <c r="F2003" s="35" t="n">
        <v>2724</v>
      </c>
      <c r="G2003" s="36" t="n">
        <v>1390.26</v>
      </c>
    </row>
    <row r="2004" ht="14.5" customHeight="1">
      <c r="A2004" s="34" t="s">
        <v>73</v>
      </c>
      <c r="B2004" s="34" t="s">
        <v>50</v>
      </c>
      <c r="C2004" s="34" t="s">
        <v>277</v>
      </c>
      <c r="D2004" s="34" t="s">
        <v>97</v>
      </c>
      <c r="E2004" s="35" t="n">
        <v>0</v>
      </c>
      <c r="F2004" s="35" t="n">
        <v>22976</v>
      </c>
      <c r="G2004" s="36" t="n">
        <v>12752.84</v>
      </c>
    </row>
    <row r="2005" ht="14.5" customHeight="1">
      <c r="A2005" s="34" t="s">
        <v>74</v>
      </c>
      <c r="B2005" s="34" t="s">
        <v>47</v>
      </c>
      <c r="C2005" s="34" t="s">
        <v>280</v>
      </c>
      <c r="D2005" s="34" t="s">
        <v>96</v>
      </c>
      <c r="E2005" s="35" t="n">
        <v>212</v>
      </c>
      <c r="F2005" s="35" t="n">
        <v>668</v>
      </c>
      <c r="G2005" s="36" t="n">
        <v>109272.97</v>
      </c>
    </row>
    <row r="2006" ht="14.5" customHeight="1">
      <c r="A2006" s="34" t="s">
        <v>74</v>
      </c>
      <c r="B2006" s="34" t="s">
        <v>48</v>
      </c>
      <c r="C2006" s="34" t="s">
        <v>280</v>
      </c>
      <c r="D2006" s="34" t="s">
        <v>96</v>
      </c>
      <c r="E2006" s="35" t="n">
        <v>201</v>
      </c>
      <c r="F2006" s="35" t="n">
        <v>589</v>
      </c>
      <c r="G2006" s="36" t="n">
        <v>66466.94</v>
      </c>
    </row>
    <row r="2007" ht="14.5" customHeight="1">
      <c r="A2007" s="34" t="s">
        <v>74</v>
      </c>
      <c r="B2007" s="34" t="s">
        <v>49</v>
      </c>
      <c r="C2007" s="34" t="s">
        <v>280</v>
      </c>
      <c r="D2007" s="34" t="s">
        <v>96</v>
      </c>
      <c r="E2007" s="35" t="n">
        <v>111</v>
      </c>
      <c r="F2007" s="35" t="n">
        <v>209</v>
      </c>
      <c r="G2007" s="36" t="n">
        <v>18030.77</v>
      </c>
    </row>
    <row r="2008" ht="14.5" customHeight="1">
      <c r="A2008" s="34" t="s">
        <v>74</v>
      </c>
      <c r="B2008" s="34" t="s">
        <v>47</v>
      </c>
      <c r="C2008" s="34" t="s">
        <v>281</v>
      </c>
      <c r="D2008" s="34" t="s">
        <v>96</v>
      </c>
      <c r="E2008" s="35" t="n">
        <v>434</v>
      </c>
      <c r="F2008" s="35" t="n">
        <v>1226</v>
      </c>
      <c r="G2008" s="36" t="n">
        <v>226500.22</v>
      </c>
    </row>
    <row r="2009" ht="14.5" customHeight="1">
      <c r="A2009" s="34" t="s">
        <v>74</v>
      </c>
      <c r="B2009" s="34" t="s">
        <v>48</v>
      </c>
      <c r="C2009" s="34" t="s">
        <v>281</v>
      </c>
      <c r="D2009" s="34" t="s">
        <v>96</v>
      </c>
      <c r="E2009" s="35" t="n">
        <v>597</v>
      </c>
      <c r="F2009" s="35" t="n">
        <v>1704</v>
      </c>
      <c r="G2009" s="36" t="n">
        <v>266642.91</v>
      </c>
    </row>
    <row r="2010" ht="14.5" customHeight="1">
      <c r="A2010" s="34" t="s">
        <v>74</v>
      </c>
      <c r="B2010" s="34" t="s">
        <v>49</v>
      </c>
      <c r="C2010" s="34" t="s">
        <v>281</v>
      </c>
      <c r="D2010" s="34" t="s">
        <v>96</v>
      </c>
      <c r="E2010" s="35" t="n">
        <v>283</v>
      </c>
      <c r="F2010" s="35" t="n">
        <v>496</v>
      </c>
      <c r="G2010" s="36" t="n">
        <v>9202.67</v>
      </c>
    </row>
    <row r="2011" ht="14.5" customHeight="1">
      <c r="A2011" s="34" t="s">
        <v>74</v>
      </c>
      <c r="B2011" s="34" t="s">
        <v>47</v>
      </c>
      <c r="C2011" s="34" t="s">
        <v>282</v>
      </c>
      <c r="D2011" s="34" t="s">
        <v>96</v>
      </c>
      <c r="E2011" s="35" t="n">
        <v>671</v>
      </c>
      <c r="F2011" s="35" t="n">
        <v>1667</v>
      </c>
      <c r="G2011" s="36" t="n">
        <v>285674.45</v>
      </c>
    </row>
    <row r="2012" ht="14.5" customHeight="1">
      <c r="A2012" s="34" t="s">
        <v>74</v>
      </c>
      <c r="B2012" s="34" t="s">
        <v>48</v>
      </c>
      <c r="C2012" s="34" t="s">
        <v>282</v>
      </c>
      <c r="D2012" s="34" t="s">
        <v>96</v>
      </c>
      <c r="E2012" s="35" t="n">
        <v>855</v>
      </c>
      <c r="F2012" s="35" t="n">
        <v>2418</v>
      </c>
      <c r="G2012" s="36" t="n">
        <v>360314.66</v>
      </c>
    </row>
    <row r="2013" ht="14.5" customHeight="1">
      <c r="A2013" s="34" t="s">
        <v>74</v>
      </c>
      <c r="B2013" s="34" t="s">
        <v>49</v>
      </c>
      <c r="C2013" s="34" t="s">
        <v>282</v>
      </c>
      <c r="D2013" s="34" t="s">
        <v>96</v>
      </c>
      <c r="E2013" s="35" t="n">
        <v>1852</v>
      </c>
      <c r="F2013" s="35" t="n">
        <v>2602</v>
      </c>
      <c r="G2013" s="36" t="n">
        <v>10569.6</v>
      </c>
    </row>
    <row r="2014" ht="14.5" customHeight="1">
      <c r="A2014" s="34" t="s">
        <v>74</v>
      </c>
      <c r="B2014" s="34" t="s">
        <v>50</v>
      </c>
      <c r="C2014" s="34" t="s">
        <v>282</v>
      </c>
      <c r="D2014" s="34" t="s">
        <v>96</v>
      </c>
      <c r="E2014" s="35"/>
      <c r="F2014" s="35"/>
      <c r="G2014" s="36"/>
    </row>
    <row r="2015" ht="14.5" customHeight="1">
      <c r="A2015" s="34" t="s">
        <v>74</v>
      </c>
      <c r="B2015" s="34" t="s">
        <v>47</v>
      </c>
      <c r="C2015" s="34" t="s">
        <v>283</v>
      </c>
      <c r="D2015" s="34" t="s">
        <v>96</v>
      </c>
      <c r="E2015" s="35" t="n">
        <v>2686</v>
      </c>
      <c r="F2015" s="35" t="n">
        <v>4963</v>
      </c>
      <c r="G2015" s="36" t="n">
        <v>289292.66</v>
      </c>
    </row>
    <row r="2016" ht="14.5" customHeight="1">
      <c r="A2016" s="34" t="s">
        <v>74</v>
      </c>
      <c r="B2016" s="34" t="s">
        <v>48</v>
      </c>
      <c r="C2016" s="34" t="s">
        <v>283</v>
      </c>
      <c r="D2016" s="34" t="s">
        <v>96</v>
      </c>
      <c r="E2016" s="35" t="n">
        <v>2067</v>
      </c>
      <c r="F2016" s="35" t="n">
        <v>5761</v>
      </c>
      <c r="G2016" s="36" t="n">
        <v>353215.22</v>
      </c>
    </row>
    <row r="2017" ht="14.5" customHeight="1">
      <c r="A2017" s="34" t="s">
        <v>74</v>
      </c>
      <c r="B2017" s="34" t="s">
        <v>49</v>
      </c>
      <c r="C2017" s="34" t="s">
        <v>283</v>
      </c>
      <c r="D2017" s="34" t="s">
        <v>96</v>
      </c>
      <c r="E2017" s="35" t="n">
        <v>11307</v>
      </c>
      <c r="F2017" s="35" t="n">
        <v>17050</v>
      </c>
      <c r="G2017" s="36" t="n">
        <v>76190.17</v>
      </c>
    </row>
    <row r="2018" ht="14.5" customHeight="1">
      <c r="A2018" s="34" t="s">
        <v>74</v>
      </c>
      <c r="B2018" s="34" t="s">
        <v>50</v>
      </c>
      <c r="C2018" s="34" t="s">
        <v>283</v>
      </c>
      <c r="D2018" s="34" t="s">
        <v>96</v>
      </c>
      <c r="E2018" s="35" t="n">
        <v>1234</v>
      </c>
      <c r="F2018" s="35" t="n">
        <v>1936</v>
      </c>
      <c r="G2018" s="36" t="n">
        <v>866.16</v>
      </c>
    </row>
    <row r="2019" ht="14.5" customHeight="1">
      <c r="A2019" s="34" t="s">
        <v>74</v>
      </c>
      <c r="B2019" s="34" t="s">
        <v>47</v>
      </c>
      <c r="C2019" s="34" t="s">
        <v>284</v>
      </c>
      <c r="D2019" s="34" t="s">
        <v>96</v>
      </c>
      <c r="E2019" s="35" t="n">
        <v>9238</v>
      </c>
      <c r="F2019" s="35" t="n">
        <v>19780</v>
      </c>
      <c r="G2019" s="36" t="n">
        <v>232707.23</v>
      </c>
    </row>
    <row r="2020" ht="14.5" customHeight="1">
      <c r="A2020" s="34" t="s">
        <v>74</v>
      </c>
      <c r="B2020" s="34" t="s">
        <v>48</v>
      </c>
      <c r="C2020" s="34" t="s">
        <v>284</v>
      </c>
      <c r="D2020" s="34" t="s">
        <v>96</v>
      </c>
      <c r="E2020" s="35" t="n">
        <v>8561</v>
      </c>
      <c r="F2020" s="35" t="n">
        <v>27664</v>
      </c>
      <c r="G2020" s="36" t="n">
        <v>231212.35</v>
      </c>
    </row>
    <row r="2021" ht="14.5" customHeight="1">
      <c r="A2021" s="34" t="s">
        <v>74</v>
      </c>
      <c r="B2021" s="34" t="s">
        <v>49</v>
      </c>
      <c r="C2021" s="34" t="s">
        <v>284</v>
      </c>
      <c r="D2021" s="34" t="s">
        <v>96</v>
      </c>
      <c r="E2021" s="35" t="n">
        <v>32528</v>
      </c>
      <c r="F2021" s="35" t="n">
        <v>64062</v>
      </c>
      <c r="G2021" s="36" t="n">
        <v>268399.98</v>
      </c>
    </row>
    <row r="2022" ht="14.5" customHeight="1">
      <c r="A2022" s="34" t="s">
        <v>74</v>
      </c>
      <c r="B2022" s="34" t="s">
        <v>50</v>
      </c>
      <c r="C2022" s="34" t="s">
        <v>284</v>
      </c>
      <c r="D2022" s="34" t="s">
        <v>96</v>
      </c>
      <c r="E2022" s="35" t="n">
        <v>6210</v>
      </c>
      <c r="F2022" s="35" t="n">
        <v>12379</v>
      </c>
      <c r="G2022" s="36" t="n">
        <v>6578.48</v>
      </c>
    </row>
    <row r="2023" ht="14.5" customHeight="1">
      <c r="A2023" s="34" t="s">
        <v>74</v>
      </c>
      <c r="B2023" s="34" t="s">
        <v>47</v>
      </c>
      <c r="C2023" s="34" t="s">
        <v>285</v>
      </c>
      <c r="D2023" s="34" t="s">
        <v>96</v>
      </c>
      <c r="E2023" s="35" t="n">
        <v>16548</v>
      </c>
      <c r="F2023" s="35" t="n">
        <v>40278</v>
      </c>
      <c r="G2023" s="36" t="n">
        <v>173964.23</v>
      </c>
    </row>
    <row r="2024" ht="14.5" customHeight="1">
      <c r="A2024" s="34" t="s">
        <v>74</v>
      </c>
      <c r="B2024" s="34" t="s">
        <v>48</v>
      </c>
      <c r="C2024" s="34" t="s">
        <v>285</v>
      </c>
      <c r="D2024" s="34" t="s">
        <v>96</v>
      </c>
      <c r="E2024" s="35" t="n">
        <v>20290</v>
      </c>
      <c r="F2024" s="35" t="n">
        <v>71435</v>
      </c>
      <c r="G2024" s="36" t="n">
        <v>272666.92</v>
      </c>
    </row>
    <row r="2025" ht="14.5" customHeight="1">
      <c r="A2025" s="34" t="s">
        <v>74</v>
      </c>
      <c r="B2025" s="34" t="s">
        <v>49</v>
      </c>
      <c r="C2025" s="34" t="s">
        <v>285</v>
      </c>
      <c r="D2025" s="34" t="s">
        <v>96</v>
      </c>
      <c r="E2025" s="35" t="n">
        <v>63909</v>
      </c>
      <c r="F2025" s="35" t="n">
        <v>158623</v>
      </c>
      <c r="G2025" s="36" t="n">
        <v>778004.44</v>
      </c>
    </row>
    <row r="2026" ht="14.5" customHeight="1">
      <c r="A2026" s="34" t="s">
        <v>74</v>
      </c>
      <c r="B2026" s="34" t="s">
        <v>50</v>
      </c>
      <c r="C2026" s="34" t="s">
        <v>285</v>
      </c>
      <c r="D2026" s="34" t="s">
        <v>96</v>
      </c>
      <c r="E2026" s="35" t="n">
        <v>11161</v>
      </c>
      <c r="F2026" s="35" t="n">
        <v>28225</v>
      </c>
      <c r="G2026" s="36" t="n">
        <v>12925.97</v>
      </c>
    </row>
    <row r="2027" ht="14.5" customHeight="1">
      <c r="A2027" s="34" t="s">
        <v>74</v>
      </c>
      <c r="B2027" s="34" t="s">
        <v>47</v>
      </c>
      <c r="C2027" s="34" t="s">
        <v>286</v>
      </c>
      <c r="D2027" s="34" t="s">
        <v>96</v>
      </c>
      <c r="E2027" s="35" t="n">
        <v>26140</v>
      </c>
      <c r="F2027" s="35" t="n">
        <v>72836</v>
      </c>
      <c r="G2027" s="36" t="n">
        <v>215495.51</v>
      </c>
    </row>
    <row r="2028" ht="14.5" customHeight="1">
      <c r="A2028" s="34" t="s">
        <v>74</v>
      </c>
      <c r="B2028" s="34" t="s">
        <v>48</v>
      </c>
      <c r="C2028" s="34" t="s">
        <v>286</v>
      </c>
      <c r="D2028" s="34" t="s">
        <v>96</v>
      </c>
      <c r="E2028" s="35" t="n">
        <v>36904</v>
      </c>
      <c r="F2028" s="35" t="n">
        <v>138878</v>
      </c>
      <c r="G2028" s="36" t="n">
        <v>451172.69</v>
      </c>
    </row>
    <row r="2029" ht="14.5" customHeight="1">
      <c r="A2029" s="34" t="s">
        <v>74</v>
      </c>
      <c r="B2029" s="34" t="s">
        <v>49</v>
      </c>
      <c r="C2029" s="34" t="s">
        <v>286</v>
      </c>
      <c r="D2029" s="34" t="s">
        <v>96</v>
      </c>
      <c r="E2029" s="35" t="n">
        <v>107961</v>
      </c>
      <c r="F2029" s="35" t="n">
        <v>313488</v>
      </c>
      <c r="G2029" s="36" t="n">
        <v>1510083.57</v>
      </c>
    </row>
    <row r="2030" ht="14.5" customHeight="1">
      <c r="A2030" s="34" t="s">
        <v>74</v>
      </c>
      <c r="B2030" s="34" t="s">
        <v>50</v>
      </c>
      <c r="C2030" s="34" t="s">
        <v>286</v>
      </c>
      <c r="D2030" s="34" t="s">
        <v>96</v>
      </c>
      <c r="E2030" s="35" t="n">
        <v>18028</v>
      </c>
      <c r="F2030" s="35" t="n">
        <v>50774</v>
      </c>
      <c r="G2030" s="36" t="n">
        <v>24120.28</v>
      </c>
    </row>
    <row r="2031" ht="14.5" customHeight="1">
      <c r="A2031" s="34" t="s">
        <v>74</v>
      </c>
      <c r="B2031" s="34" t="s">
        <v>47</v>
      </c>
      <c r="C2031" s="34" t="s">
        <v>287</v>
      </c>
      <c r="D2031" s="34" t="s">
        <v>96</v>
      </c>
      <c r="E2031" s="35" t="n">
        <v>32231</v>
      </c>
      <c r="F2031" s="35" t="n">
        <v>98160</v>
      </c>
      <c r="G2031" s="36" t="n">
        <v>188834.38</v>
      </c>
    </row>
    <row r="2032" ht="14.5" customHeight="1">
      <c r="A2032" s="34" t="s">
        <v>74</v>
      </c>
      <c r="B2032" s="34" t="s">
        <v>48</v>
      </c>
      <c r="C2032" s="34" t="s">
        <v>287</v>
      </c>
      <c r="D2032" s="34" t="s">
        <v>96</v>
      </c>
      <c r="E2032" s="35" t="n">
        <v>53425</v>
      </c>
      <c r="F2032" s="35" t="n">
        <v>202341</v>
      </c>
      <c r="G2032" s="36" t="n">
        <v>599657.8</v>
      </c>
    </row>
    <row r="2033" ht="14.5" customHeight="1">
      <c r="A2033" s="34" t="s">
        <v>74</v>
      </c>
      <c r="B2033" s="34" t="s">
        <v>49</v>
      </c>
      <c r="C2033" s="34" t="s">
        <v>287</v>
      </c>
      <c r="D2033" s="34" t="s">
        <v>96</v>
      </c>
      <c r="E2033" s="35" t="n">
        <v>139086</v>
      </c>
      <c r="F2033" s="35" t="n">
        <v>433252</v>
      </c>
      <c r="G2033" s="36" t="n">
        <v>2432682.08</v>
      </c>
    </row>
    <row r="2034" ht="14.5" customHeight="1">
      <c r="A2034" s="34" t="s">
        <v>74</v>
      </c>
      <c r="B2034" s="34" t="s">
        <v>50</v>
      </c>
      <c r="C2034" s="34" t="s">
        <v>287</v>
      </c>
      <c r="D2034" s="34" t="s">
        <v>96</v>
      </c>
      <c r="E2034" s="35" t="n">
        <v>22591</v>
      </c>
      <c r="F2034" s="35" t="n">
        <v>72879</v>
      </c>
      <c r="G2034" s="36" t="n">
        <v>33954.53</v>
      </c>
    </row>
    <row r="2035" ht="14.5" customHeight="1">
      <c r="A2035" s="34" t="s">
        <v>74</v>
      </c>
      <c r="B2035" s="34" t="s">
        <v>47</v>
      </c>
      <c r="C2035" s="34" t="s">
        <v>288</v>
      </c>
      <c r="D2035" s="34" t="s">
        <v>96</v>
      </c>
      <c r="E2035" s="35" t="n">
        <v>38239</v>
      </c>
      <c r="F2035" s="35" t="n">
        <v>130954</v>
      </c>
      <c r="G2035" s="36" t="n">
        <v>212881.54</v>
      </c>
    </row>
    <row r="2036" ht="14.5" customHeight="1">
      <c r="A2036" s="34" t="s">
        <v>74</v>
      </c>
      <c r="B2036" s="34" t="s">
        <v>48</v>
      </c>
      <c r="C2036" s="34" t="s">
        <v>288</v>
      </c>
      <c r="D2036" s="34" t="s">
        <v>96</v>
      </c>
      <c r="E2036" s="35" t="n">
        <v>72177</v>
      </c>
      <c r="F2036" s="35" t="n">
        <v>275379</v>
      </c>
      <c r="G2036" s="36" t="n">
        <v>810363.86</v>
      </c>
    </row>
    <row r="2037" ht="14.5" customHeight="1">
      <c r="A2037" s="34" t="s">
        <v>74</v>
      </c>
      <c r="B2037" s="34" t="s">
        <v>49</v>
      </c>
      <c r="C2037" s="34" t="s">
        <v>288</v>
      </c>
      <c r="D2037" s="34" t="s">
        <v>96</v>
      </c>
      <c r="E2037" s="35" t="n">
        <v>171243</v>
      </c>
      <c r="F2037" s="35" t="n">
        <v>552943</v>
      </c>
      <c r="G2037" s="36" t="n">
        <v>3415423.61</v>
      </c>
    </row>
    <row r="2038" ht="14.5" customHeight="1">
      <c r="A2038" s="34" t="s">
        <v>74</v>
      </c>
      <c r="B2038" s="34" t="s">
        <v>50</v>
      </c>
      <c r="C2038" s="34" t="s">
        <v>288</v>
      </c>
      <c r="D2038" s="34" t="s">
        <v>96</v>
      </c>
      <c r="E2038" s="35" t="n">
        <v>27516</v>
      </c>
      <c r="F2038" s="35" t="n">
        <v>94261</v>
      </c>
      <c r="G2038" s="36" t="n">
        <v>47161.31</v>
      </c>
    </row>
    <row r="2039" ht="14.5" customHeight="1">
      <c r="A2039" s="34" t="s">
        <v>74</v>
      </c>
      <c r="B2039" s="34" t="s">
        <v>47</v>
      </c>
      <c r="C2039" s="34" t="s">
        <v>289</v>
      </c>
      <c r="D2039" s="34" t="s">
        <v>96</v>
      </c>
      <c r="E2039" s="35" t="n">
        <v>41254</v>
      </c>
      <c r="F2039" s="35" t="n">
        <v>151369</v>
      </c>
      <c r="G2039" s="36" t="n">
        <v>255512.53</v>
      </c>
    </row>
    <row r="2040" ht="14.5" customHeight="1">
      <c r="A2040" s="34" t="s">
        <v>74</v>
      </c>
      <c r="B2040" s="34" t="s">
        <v>48</v>
      </c>
      <c r="C2040" s="34" t="s">
        <v>289</v>
      </c>
      <c r="D2040" s="34" t="s">
        <v>96</v>
      </c>
      <c r="E2040" s="35" t="n">
        <v>91919</v>
      </c>
      <c r="F2040" s="35" t="n">
        <v>341473</v>
      </c>
      <c r="G2040" s="36" t="n">
        <v>1098234.39</v>
      </c>
    </row>
    <row r="2041" ht="14.5" customHeight="1">
      <c r="A2041" s="34" t="s">
        <v>74</v>
      </c>
      <c r="B2041" s="34" t="s">
        <v>49</v>
      </c>
      <c r="C2041" s="34" t="s">
        <v>289</v>
      </c>
      <c r="D2041" s="34" t="s">
        <v>96</v>
      </c>
      <c r="E2041" s="35" t="n">
        <v>205755</v>
      </c>
      <c r="F2041" s="35" t="n">
        <v>670322</v>
      </c>
      <c r="G2041" s="36" t="n">
        <v>4549385.58</v>
      </c>
    </row>
    <row r="2042" ht="14.5" customHeight="1">
      <c r="A2042" s="34" t="s">
        <v>74</v>
      </c>
      <c r="B2042" s="34" t="s">
        <v>50</v>
      </c>
      <c r="C2042" s="34" t="s">
        <v>289</v>
      </c>
      <c r="D2042" s="34" t="s">
        <v>96</v>
      </c>
      <c r="E2042" s="35" t="n">
        <v>31361</v>
      </c>
      <c r="F2042" s="35" t="n">
        <v>107718</v>
      </c>
      <c r="G2042" s="36" t="n">
        <v>60745.48</v>
      </c>
    </row>
    <row r="2043" ht="14.5" customHeight="1">
      <c r="A2043" s="34" t="s">
        <v>74</v>
      </c>
      <c r="B2043" s="34" t="s">
        <v>47</v>
      </c>
      <c r="C2043" s="34" t="s">
        <v>290</v>
      </c>
      <c r="D2043" s="34" t="s">
        <v>96</v>
      </c>
      <c r="E2043" s="35" t="n">
        <v>49316</v>
      </c>
      <c r="F2043" s="35" t="n">
        <v>174757</v>
      </c>
      <c r="G2043" s="36" t="n">
        <v>362558.34</v>
      </c>
    </row>
    <row r="2044" ht="14.5" customHeight="1">
      <c r="A2044" s="34" t="s">
        <v>74</v>
      </c>
      <c r="B2044" s="34" t="s">
        <v>48</v>
      </c>
      <c r="C2044" s="34" t="s">
        <v>290</v>
      </c>
      <c r="D2044" s="34" t="s">
        <v>96</v>
      </c>
      <c r="E2044" s="35" t="n">
        <v>127536</v>
      </c>
      <c r="F2044" s="35" t="n">
        <v>446235</v>
      </c>
      <c r="G2044" s="36" t="n">
        <v>1526595.1</v>
      </c>
    </row>
    <row r="2045" ht="14.5" customHeight="1">
      <c r="A2045" s="34" t="s">
        <v>74</v>
      </c>
      <c r="B2045" s="34" t="s">
        <v>49</v>
      </c>
      <c r="C2045" s="34" t="s">
        <v>290</v>
      </c>
      <c r="D2045" s="34" t="s">
        <v>96</v>
      </c>
      <c r="E2045" s="35" t="n">
        <v>292155</v>
      </c>
      <c r="F2045" s="35" t="n">
        <v>935737</v>
      </c>
      <c r="G2045" s="36" t="n">
        <v>6833002.7</v>
      </c>
    </row>
    <row r="2046" ht="14.5" customHeight="1">
      <c r="A2046" s="34" t="s">
        <v>74</v>
      </c>
      <c r="B2046" s="34" t="s">
        <v>50</v>
      </c>
      <c r="C2046" s="34" t="s">
        <v>290</v>
      </c>
      <c r="D2046" s="34" t="s">
        <v>96</v>
      </c>
      <c r="E2046" s="35" t="n">
        <v>40014</v>
      </c>
      <c r="F2046" s="35" t="n">
        <v>133508</v>
      </c>
      <c r="G2046" s="36" t="n">
        <v>82973.81</v>
      </c>
    </row>
    <row r="2047" ht="14.5" customHeight="1">
      <c r="A2047" s="34" t="s">
        <v>74</v>
      </c>
      <c r="B2047" s="34" t="s">
        <v>47</v>
      </c>
      <c r="C2047" s="34" t="s">
        <v>291</v>
      </c>
      <c r="D2047" s="34" t="s">
        <v>96</v>
      </c>
      <c r="E2047" s="35" t="n">
        <v>48980</v>
      </c>
      <c r="F2047" s="35" t="n">
        <v>165313</v>
      </c>
      <c r="G2047" s="36" t="n">
        <v>357507.72</v>
      </c>
    </row>
    <row r="2048" ht="14.5" customHeight="1">
      <c r="A2048" s="34" t="s">
        <v>74</v>
      </c>
      <c r="B2048" s="34" t="s">
        <v>48</v>
      </c>
      <c r="C2048" s="34" t="s">
        <v>291</v>
      </c>
      <c r="D2048" s="34" t="s">
        <v>96</v>
      </c>
      <c r="E2048" s="35" t="n">
        <v>143323</v>
      </c>
      <c r="F2048" s="35" t="n">
        <v>481904</v>
      </c>
      <c r="G2048" s="36" t="n">
        <v>1702994.58</v>
      </c>
    </row>
    <row r="2049" ht="14.5" customHeight="1">
      <c r="A2049" s="34" t="s">
        <v>74</v>
      </c>
      <c r="B2049" s="34" t="s">
        <v>49</v>
      </c>
      <c r="C2049" s="34" t="s">
        <v>291</v>
      </c>
      <c r="D2049" s="34" t="s">
        <v>96</v>
      </c>
      <c r="E2049" s="35" t="n">
        <v>340768</v>
      </c>
      <c r="F2049" s="35" t="n">
        <v>1054558</v>
      </c>
      <c r="G2049" s="36" t="n">
        <v>7933604.78</v>
      </c>
    </row>
    <row r="2050" ht="14.5" customHeight="1">
      <c r="A2050" s="34" t="s">
        <v>74</v>
      </c>
      <c r="B2050" s="34" t="s">
        <v>50</v>
      </c>
      <c r="C2050" s="34" t="s">
        <v>291</v>
      </c>
      <c r="D2050" s="34" t="s">
        <v>96</v>
      </c>
      <c r="E2050" s="35" t="n">
        <v>43562</v>
      </c>
      <c r="F2050" s="35" t="n">
        <v>141423</v>
      </c>
      <c r="G2050" s="36" t="n">
        <v>95660.98</v>
      </c>
    </row>
    <row r="2051" ht="14.5" customHeight="1">
      <c r="A2051" s="34" t="s">
        <v>74</v>
      </c>
      <c r="B2051" s="34" t="s">
        <v>47</v>
      </c>
      <c r="C2051" s="34" t="s">
        <v>292</v>
      </c>
      <c r="D2051" s="34" t="s">
        <v>96</v>
      </c>
      <c r="E2051" s="35" t="n">
        <v>44424</v>
      </c>
      <c r="F2051" s="35" t="n">
        <v>136014</v>
      </c>
      <c r="G2051" s="36" t="n">
        <v>383056.77</v>
      </c>
    </row>
    <row r="2052" ht="14.5" customHeight="1">
      <c r="A2052" s="34" t="s">
        <v>74</v>
      </c>
      <c r="B2052" s="34" t="s">
        <v>48</v>
      </c>
      <c r="C2052" s="34" t="s">
        <v>292</v>
      </c>
      <c r="D2052" s="34" t="s">
        <v>96</v>
      </c>
      <c r="E2052" s="35" t="n">
        <v>137888</v>
      </c>
      <c r="F2052" s="35" t="n">
        <v>448008</v>
      </c>
      <c r="G2052" s="36" t="n">
        <v>1567867.46</v>
      </c>
    </row>
    <row r="2053" ht="14.5" customHeight="1">
      <c r="A2053" s="34" t="s">
        <v>74</v>
      </c>
      <c r="B2053" s="34" t="s">
        <v>49</v>
      </c>
      <c r="C2053" s="34" t="s">
        <v>292</v>
      </c>
      <c r="D2053" s="34" t="s">
        <v>96</v>
      </c>
      <c r="E2053" s="35" t="n">
        <v>364352</v>
      </c>
      <c r="F2053" s="35" t="n">
        <v>1074394</v>
      </c>
      <c r="G2053" s="36" t="n">
        <v>7933351.97</v>
      </c>
    </row>
    <row r="2054" ht="14.5" customHeight="1">
      <c r="A2054" s="34" t="s">
        <v>74</v>
      </c>
      <c r="B2054" s="34" t="s">
        <v>50</v>
      </c>
      <c r="C2054" s="34" t="s">
        <v>292</v>
      </c>
      <c r="D2054" s="34" t="s">
        <v>96</v>
      </c>
      <c r="E2054" s="35" t="n">
        <v>40031</v>
      </c>
      <c r="F2054" s="35" t="n">
        <v>121869</v>
      </c>
      <c r="G2054" s="36" t="n">
        <v>91329.4</v>
      </c>
    </row>
    <row r="2055" ht="14.5" customHeight="1">
      <c r="A2055" s="34" t="s">
        <v>74</v>
      </c>
      <c r="B2055" s="34" t="s">
        <v>47</v>
      </c>
      <c r="C2055" s="34" t="s">
        <v>293</v>
      </c>
      <c r="D2055" s="34" t="s">
        <v>96</v>
      </c>
      <c r="E2055" s="35" t="n">
        <v>39944</v>
      </c>
      <c r="F2055" s="35" t="n">
        <v>116953</v>
      </c>
      <c r="G2055" s="36" t="n">
        <v>416891.78</v>
      </c>
    </row>
    <row r="2056" ht="14.5" customHeight="1">
      <c r="A2056" s="34" t="s">
        <v>74</v>
      </c>
      <c r="B2056" s="34" t="s">
        <v>48</v>
      </c>
      <c r="C2056" s="34" t="s">
        <v>293</v>
      </c>
      <c r="D2056" s="34" t="s">
        <v>96</v>
      </c>
      <c r="E2056" s="35" t="n">
        <v>120560</v>
      </c>
      <c r="F2056" s="35" t="n">
        <v>385225</v>
      </c>
      <c r="G2056" s="36" t="n">
        <v>1367360.43</v>
      </c>
    </row>
    <row r="2057" ht="14.5" customHeight="1">
      <c r="A2057" s="34" t="s">
        <v>74</v>
      </c>
      <c r="B2057" s="34" t="s">
        <v>49</v>
      </c>
      <c r="C2057" s="34" t="s">
        <v>293</v>
      </c>
      <c r="D2057" s="34" t="s">
        <v>96</v>
      </c>
      <c r="E2057" s="35" t="n">
        <v>349774</v>
      </c>
      <c r="F2057" s="35" t="n">
        <v>1004032</v>
      </c>
      <c r="G2057" s="36" t="n">
        <v>7318808.26</v>
      </c>
    </row>
    <row r="2058" ht="14.5" customHeight="1">
      <c r="A2058" s="34" t="s">
        <v>74</v>
      </c>
      <c r="B2058" s="34" t="s">
        <v>50</v>
      </c>
      <c r="C2058" s="34" t="s">
        <v>293</v>
      </c>
      <c r="D2058" s="34" t="s">
        <v>96</v>
      </c>
      <c r="E2058" s="35" t="n">
        <v>35455</v>
      </c>
      <c r="F2058" s="35" t="n">
        <v>104137</v>
      </c>
      <c r="G2058" s="36" t="n">
        <v>85931.28</v>
      </c>
    </row>
    <row r="2059" ht="14.5" customHeight="1">
      <c r="A2059" s="34" t="s">
        <v>74</v>
      </c>
      <c r="B2059" s="34" t="s">
        <v>47</v>
      </c>
      <c r="C2059" s="34" t="s">
        <v>294</v>
      </c>
      <c r="D2059" s="34" t="s">
        <v>96</v>
      </c>
      <c r="E2059" s="35" t="n">
        <v>42876</v>
      </c>
      <c r="F2059" s="35" t="n">
        <v>120831</v>
      </c>
      <c r="G2059" s="36" t="n">
        <v>503784.19</v>
      </c>
    </row>
    <row r="2060" ht="14.5" customHeight="1">
      <c r="A2060" s="34" t="s">
        <v>74</v>
      </c>
      <c r="B2060" s="34" t="s">
        <v>48</v>
      </c>
      <c r="C2060" s="34" t="s">
        <v>294</v>
      </c>
      <c r="D2060" s="34" t="s">
        <v>96</v>
      </c>
      <c r="E2060" s="35" t="n">
        <v>107041</v>
      </c>
      <c r="F2060" s="35" t="n">
        <v>338219</v>
      </c>
      <c r="G2060" s="36" t="n">
        <v>1151371.3</v>
      </c>
    </row>
    <row r="2061" ht="14.5" customHeight="1">
      <c r="A2061" s="34" t="s">
        <v>74</v>
      </c>
      <c r="B2061" s="34" t="s">
        <v>49</v>
      </c>
      <c r="C2061" s="34" t="s">
        <v>294</v>
      </c>
      <c r="D2061" s="34" t="s">
        <v>96</v>
      </c>
      <c r="E2061" s="35" t="n">
        <v>349520</v>
      </c>
      <c r="F2061" s="35" t="n">
        <v>970132</v>
      </c>
      <c r="G2061" s="36" t="n">
        <v>7110468.97</v>
      </c>
    </row>
    <row r="2062" ht="14.5" customHeight="1">
      <c r="A2062" s="34" t="s">
        <v>74</v>
      </c>
      <c r="B2062" s="34" t="s">
        <v>50</v>
      </c>
      <c r="C2062" s="34" t="s">
        <v>294</v>
      </c>
      <c r="D2062" s="34" t="s">
        <v>96</v>
      </c>
      <c r="E2062" s="35" t="n">
        <v>38019</v>
      </c>
      <c r="F2062" s="35" t="n">
        <v>106553</v>
      </c>
      <c r="G2062" s="36" t="n">
        <v>94573.13</v>
      </c>
    </row>
    <row r="2063" ht="14.5" customHeight="1">
      <c r="A2063" s="34" t="s">
        <v>74</v>
      </c>
      <c r="B2063" s="34" t="s">
        <v>47</v>
      </c>
      <c r="C2063" s="34" t="s">
        <v>295</v>
      </c>
      <c r="D2063" s="34" t="s">
        <v>96</v>
      </c>
      <c r="E2063" s="35" t="n">
        <v>46612</v>
      </c>
      <c r="F2063" s="35" t="n">
        <v>127152</v>
      </c>
      <c r="G2063" s="36" t="n">
        <v>601354.18</v>
      </c>
    </row>
    <row r="2064" ht="14.5" customHeight="1">
      <c r="A2064" s="34" t="s">
        <v>74</v>
      </c>
      <c r="B2064" s="34" t="s">
        <v>48</v>
      </c>
      <c r="C2064" s="34" t="s">
        <v>295</v>
      </c>
      <c r="D2064" s="34" t="s">
        <v>96</v>
      </c>
      <c r="E2064" s="35" t="n">
        <v>101371</v>
      </c>
      <c r="F2064" s="35" t="n">
        <v>321532</v>
      </c>
      <c r="G2064" s="36" t="n">
        <v>1043851.11</v>
      </c>
    </row>
    <row r="2065" ht="14.5" customHeight="1">
      <c r="A2065" s="34" t="s">
        <v>74</v>
      </c>
      <c r="B2065" s="34" t="s">
        <v>49</v>
      </c>
      <c r="C2065" s="34" t="s">
        <v>295</v>
      </c>
      <c r="D2065" s="34" t="s">
        <v>96</v>
      </c>
      <c r="E2065" s="35" t="n">
        <v>345634</v>
      </c>
      <c r="F2065" s="35" t="n">
        <v>941283</v>
      </c>
      <c r="G2065" s="36" t="n">
        <v>6785956.82</v>
      </c>
    </row>
    <row r="2066" ht="14.5" customHeight="1">
      <c r="A2066" s="34" t="s">
        <v>74</v>
      </c>
      <c r="B2066" s="34" t="s">
        <v>50</v>
      </c>
      <c r="C2066" s="34" t="s">
        <v>295</v>
      </c>
      <c r="D2066" s="34" t="s">
        <v>96</v>
      </c>
      <c r="E2066" s="35" t="n">
        <v>40018</v>
      </c>
      <c r="F2066" s="35" t="n">
        <v>110809</v>
      </c>
      <c r="G2066" s="36" t="n">
        <v>99784.37</v>
      </c>
    </row>
    <row r="2067" ht="14.5" customHeight="1">
      <c r="A2067" s="34" t="s">
        <v>74</v>
      </c>
      <c r="B2067" s="34" t="s">
        <v>47</v>
      </c>
      <c r="C2067" s="34" t="s">
        <v>296</v>
      </c>
      <c r="D2067" s="34" t="s">
        <v>96</v>
      </c>
      <c r="E2067" s="35" t="n">
        <v>36346</v>
      </c>
      <c r="F2067" s="35" t="n">
        <v>98709</v>
      </c>
      <c r="G2067" s="36" t="n">
        <v>559782.91</v>
      </c>
    </row>
    <row r="2068" ht="14.5" customHeight="1">
      <c r="A2068" s="34" t="s">
        <v>74</v>
      </c>
      <c r="B2068" s="34" t="s">
        <v>48</v>
      </c>
      <c r="C2068" s="34" t="s">
        <v>296</v>
      </c>
      <c r="D2068" s="34" t="s">
        <v>96</v>
      </c>
      <c r="E2068" s="35" t="n">
        <v>71883</v>
      </c>
      <c r="F2068" s="35" t="n">
        <v>236002</v>
      </c>
      <c r="G2068" s="36" t="n">
        <v>706073.11</v>
      </c>
    </row>
    <row r="2069" ht="14.5" customHeight="1">
      <c r="A2069" s="34" t="s">
        <v>74</v>
      </c>
      <c r="B2069" s="34" t="s">
        <v>49</v>
      </c>
      <c r="C2069" s="34" t="s">
        <v>296</v>
      </c>
      <c r="D2069" s="34" t="s">
        <v>96</v>
      </c>
      <c r="E2069" s="35" t="n">
        <v>256525</v>
      </c>
      <c r="F2069" s="35" t="n">
        <v>703628</v>
      </c>
      <c r="G2069" s="36" t="n">
        <v>5307768</v>
      </c>
    </row>
    <row r="2070" ht="14.5" customHeight="1">
      <c r="A2070" s="34" t="s">
        <v>74</v>
      </c>
      <c r="B2070" s="34" t="s">
        <v>50</v>
      </c>
      <c r="C2070" s="34" t="s">
        <v>296</v>
      </c>
      <c r="D2070" s="34" t="s">
        <v>96</v>
      </c>
      <c r="E2070" s="35" t="n">
        <v>30621</v>
      </c>
      <c r="F2070" s="35" t="n">
        <v>88063</v>
      </c>
      <c r="G2070" s="36" t="n">
        <v>79560.5</v>
      </c>
    </row>
    <row r="2071" ht="14.5" customHeight="1">
      <c r="A2071" s="34" t="s">
        <v>74</v>
      </c>
      <c r="B2071" s="34" t="s">
        <v>47</v>
      </c>
      <c r="C2071" s="34" t="s">
        <v>297</v>
      </c>
      <c r="D2071" s="34" t="s">
        <v>96</v>
      </c>
      <c r="E2071" s="35" t="n">
        <v>27784</v>
      </c>
      <c r="F2071" s="35" t="n">
        <v>76401</v>
      </c>
      <c r="G2071" s="36" t="n">
        <v>484977.23</v>
      </c>
    </row>
    <row r="2072" ht="14.5" customHeight="1">
      <c r="A2072" s="34" t="s">
        <v>74</v>
      </c>
      <c r="B2072" s="34" t="s">
        <v>48</v>
      </c>
      <c r="C2072" s="34" t="s">
        <v>297</v>
      </c>
      <c r="D2072" s="34" t="s">
        <v>96</v>
      </c>
      <c r="E2072" s="35" t="n">
        <v>47242</v>
      </c>
      <c r="F2072" s="35" t="n">
        <v>162963</v>
      </c>
      <c r="G2072" s="36" t="n">
        <v>452920.47</v>
      </c>
    </row>
    <row r="2073" ht="14.5" customHeight="1">
      <c r="A2073" s="34" t="s">
        <v>74</v>
      </c>
      <c r="B2073" s="34" t="s">
        <v>49</v>
      </c>
      <c r="C2073" s="34" t="s">
        <v>297</v>
      </c>
      <c r="D2073" s="34" t="s">
        <v>96</v>
      </c>
      <c r="E2073" s="35" t="n">
        <v>181257</v>
      </c>
      <c r="F2073" s="35" t="n">
        <v>510693</v>
      </c>
      <c r="G2073" s="36" t="n">
        <v>4024994.02</v>
      </c>
    </row>
    <row r="2074" ht="14.5" customHeight="1">
      <c r="A2074" s="34" t="s">
        <v>74</v>
      </c>
      <c r="B2074" s="34" t="s">
        <v>50</v>
      </c>
      <c r="C2074" s="34" t="s">
        <v>297</v>
      </c>
      <c r="D2074" s="34" t="s">
        <v>96</v>
      </c>
      <c r="E2074" s="35" t="n">
        <v>22196</v>
      </c>
      <c r="F2074" s="35" t="n">
        <v>67702</v>
      </c>
      <c r="G2074" s="36" t="n">
        <v>59575.61</v>
      </c>
    </row>
    <row r="2075" ht="14.5" customHeight="1">
      <c r="A2075" s="34" t="s">
        <v>74</v>
      </c>
      <c r="B2075" s="34" t="s">
        <v>47</v>
      </c>
      <c r="C2075" s="34" t="s">
        <v>298</v>
      </c>
      <c r="D2075" s="34" t="s">
        <v>96</v>
      </c>
      <c r="E2075" s="35" t="n">
        <v>21661</v>
      </c>
      <c r="F2075" s="35" t="n">
        <v>59070</v>
      </c>
      <c r="G2075" s="36" t="n">
        <v>411027.07</v>
      </c>
    </row>
    <row r="2076" ht="14.5" customHeight="1">
      <c r="A2076" s="34" t="s">
        <v>74</v>
      </c>
      <c r="B2076" s="34" t="s">
        <v>48</v>
      </c>
      <c r="C2076" s="34" t="s">
        <v>298</v>
      </c>
      <c r="D2076" s="34" t="s">
        <v>96</v>
      </c>
      <c r="E2076" s="35" t="n">
        <v>25368</v>
      </c>
      <c r="F2076" s="35" t="n">
        <v>91860</v>
      </c>
      <c r="G2076" s="36" t="n">
        <v>244894.22</v>
      </c>
    </row>
    <row r="2077" ht="14.5" customHeight="1">
      <c r="A2077" s="34" t="s">
        <v>74</v>
      </c>
      <c r="B2077" s="34" t="s">
        <v>49</v>
      </c>
      <c r="C2077" s="34" t="s">
        <v>298</v>
      </c>
      <c r="D2077" s="34" t="s">
        <v>96</v>
      </c>
      <c r="E2077" s="35" t="n">
        <v>118674</v>
      </c>
      <c r="F2077" s="35" t="n">
        <v>340765</v>
      </c>
      <c r="G2077" s="36" t="n">
        <v>2923225.23</v>
      </c>
    </row>
    <row r="2078" ht="14.5" customHeight="1">
      <c r="A2078" s="34" t="s">
        <v>74</v>
      </c>
      <c r="B2078" s="34" t="s">
        <v>50</v>
      </c>
      <c r="C2078" s="34" t="s">
        <v>298</v>
      </c>
      <c r="D2078" s="34" t="s">
        <v>96</v>
      </c>
      <c r="E2078" s="35" t="n">
        <v>16200</v>
      </c>
      <c r="F2078" s="35" t="n">
        <v>51661</v>
      </c>
      <c r="G2078" s="36" t="n">
        <v>45730.06</v>
      </c>
    </row>
    <row r="2079" ht="14.5" customHeight="1">
      <c r="A2079" s="34" t="s">
        <v>74</v>
      </c>
      <c r="B2079" s="34" t="s">
        <v>47</v>
      </c>
      <c r="C2079" s="34" t="s">
        <v>277</v>
      </c>
      <c r="D2079" s="34" t="s">
        <v>96</v>
      </c>
      <c r="E2079" s="35" t="n">
        <v>3372</v>
      </c>
      <c r="F2079" s="35" t="n">
        <v>3909</v>
      </c>
      <c r="G2079" s="36" t="n">
        <v>5714.49</v>
      </c>
    </row>
    <row r="2080" ht="14.5" customHeight="1">
      <c r="A2080" s="34" t="s">
        <v>74</v>
      </c>
      <c r="B2080" s="34" t="s">
        <v>47</v>
      </c>
      <c r="C2080" s="34" t="s">
        <v>277</v>
      </c>
      <c r="D2080" s="34" t="s">
        <v>97</v>
      </c>
      <c r="E2080" s="35" t="n">
        <v>0</v>
      </c>
      <c r="F2080" s="35" t="n">
        <v>47346</v>
      </c>
      <c r="G2080" s="36" t="n">
        <v>236185.27</v>
      </c>
    </row>
    <row r="2081" ht="14.5" customHeight="1">
      <c r="A2081" s="34" t="s">
        <v>74</v>
      </c>
      <c r="B2081" s="34" t="s">
        <v>48</v>
      </c>
      <c r="C2081" s="34" t="s">
        <v>277</v>
      </c>
      <c r="D2081" s="34" t="s">
        <v>96</v>
      </c>
      <c r="E2081" s="35" t="n">
        <v>1520</v>
      </c>
      <c r="F2081" s="35" t="n">
        <v>1830</v>
      </c>
      <c r="G2081" s="36" t="n">
        <v>5355.7</v>
      </c>
    </row>
    <row r="2082" ht="14.5" customHeight="1">
      <c r="A2082" s="34" t="s">
        <v>74</v>
      </c>
      <c r="B2082" s="34" t="s">
        <v>48</v>
      </c>
      <c r="C2082" s="34" t="s">
        <v>277</v>
      </c>
      <c r="D2082" s="34" t="s">
        <v>97</v>
      </c>
      <c r="E2082" s="35" t="n">
        <v>0</v>
      </c>
      <c r="F2082" s="35" t="n">
        <v>26142</v>
      </c>
      <c r="G2082" s="36" t="n">
        <v>125779.11</v>
      </c>
    </row>
    <row r="2083" ht="14.5" customHeight="1">
      <c r="A2083" s="34" t="s">
        <v>74</v>
      </c>
      <c r="B2083" s="34" t="s">
        <v>49</v>
      </c>
      <c r="C2083" s="34" t="s">
        <v>277</v>
      </c>
      <c r="D2083" s="34" t="s">
        <v>96</v>
      </c>
      <c r="E2083" s="35" t="n">
        <v>15087</v>
      </c>
      <c r="F2083" s="35" t="n">
        <v>17017</v>
      </c>
      <c r="G2083" s="36" t="n">
        <v>64819.14</v>
      </c>
    </row>
    <row r="2084" ht="14.5" customHeight="1">
      <c r="A2084" s="34" t="s">
        <v>74</v>
      </c>
      <c r="B2084" s="34" t="s">
        <v>49</v>
      </c>
      <c r="C2084" s="34" t="s">
        <v>277</v>
      </c>
      <c r="D2084" s="34" t="s">
        <v>97</v>
      </c>
      <c r="E2084" s="35" t="n">
        <v>0</v>
      </c>
      <c r="F2084" s="35" t="n">
        <v>104912</v>
      </c>
      <c r="G2084" s="36" t="n">
        <v>970927.47</v>
      </c>
    </row>
    <row r="2085" ht="14.5" customHeight="1">
      <c r="A2085" s="34" t="s">
        <v>74</v>
      </c>
      <c r="B2085" s="34" t="s">
        <v>50</v>
      </c>
      <c r="C2085" s="34" t="s">
        <v>277</v>
      </c>
      <c r="D2085" s="34" t="s">
        <v>96</v>
      </c>
      <c r="E2085" s="35" t="n">
        <v>2112</v>
      </c>
      <c r="F2085" s="35" t="n">
        <v>2341</v>
      </c>
      <c r="G2085" s="36" t="n">
        <v>1229.7</v>
      </c>
    </row>
    <row r="2086" ht="14.5" customHeight="1">
      <c r="A2086" s="34" t="s">
        <v>74</v>
      </c>
      <c r="B2086" s="34" t="s">
        <v>50</v>
      </c>
      <c r="C2086" s="34" t="s">
        <v>277</v>
      </c>
      <c r="D2086" s="34" t="s">
        <v>97</v>
      </c>
      <c r="E2086" s="35" t="n">
        <v>0</v>
      </c>
      <c r="F2086" s="35" t="n">
        <v>22437</v>
      </c>
      <c r="G2086" s="36" t="n">
        <v>12798.57</v>
      </c>
    </row>
    <row r="2087" ht="14.5" customHeight="1">
      <c r="A2087" s="34" t="s">
        <v>75</v>
      </c>
      <c r="B2087" s="34" t="s">
        <v>47</v>
      </c>
      <c r="C2087" s="34" t="s">
        <v>280</v>
      </c>
      <c r="D2087" s="34" t="s">
        <v>96</v>
      </c>
      <c r="E2087" s="35" t="n">
        <v>235</v>
      </c>
      <c r="F2087" s="35" t="n">
        <v>697</v>
      </c>
      <c r="G2087" s="36" t="n">
        <v>106493.15</v>
      </c>
    </row>
    <row r="2088" ht="14.5" customHeight="1">
      <c r="A2088" s="34" t="s">
        <v>75</v>
      </c>
      <c r="B2088" s="34" t="s">
        <v>48</v>
      </c>
      <c r="C2088" s="34" t="s">
        <v>280</v>
      </c>
      <c r="D2088" s="34" t="s">
        <v>96</v>
      </c>
      <c r="E2088" s="35" t="n">
        <v>234</v>
      </c>
      <c r="F2088" s="35" t="n">
        <v>698</v>
      </c>
      <c r="G2088" s="36" t="n">
        <v>77079.1</v>
      </c>
    </row>
    <row r="2089" ht="14.5" customHeight="1">
      <c r="A2089" s="34" t="s">
        <v>75</v>
      </c>
      <c r="B2089" s="34" t="s">
        <v>49</v>
      </c>
      <c r="C2089" s="34" t="s">
        <v>280</v>
      </c>
      <c r="D2089" s="34" t="s">
        <v>96</v>
      </c>
      <c r="E2089" s="35" t="n">
        <v>107</v>
      </c>
      <c r="F2089" s="35" t="n">
        <v>219</v>
      </c>
      <c r="G2089" s="36" t="n">
        <v>18582.38</v>
      </c>
    </row>
    <row r="2090" ht="14.5" customHeight="1">
      <c r="A2090" s="34" t="s">
        <v>75</v>
      </c>
      <c r="B2090" s="34" t="s">
        <v>50</v>
      </c>
      <c r="C2090" s="34" t="s">
        <v>280</v>
      </c>
      <c r="D2090" s="34" t="s">
        <v>96</v>
      </c>
      <c r="E2090" s="35"/>
      <c r="F2090" s="35"/>
      <c r="G2090" s="36"/>
    </row>
    <row r="2091" ht="14.5" customHeight="1">
      <c r="A2091" s="34" t="s">
        <v>75</v>
      </c>
      <c r="B2091" s="34" t="s">
        <v>47</v>
      </c>
      <c r="C2091" s="34" t="s">
        <v>281</v>
      </c>
      <c r="D2091" s="34" t="s">
        <v>96</v>
      </c>
      <c r="E2091" s="35" t="n">
        <v>465</v>
      </c>
      <c r="F2091" s="35" t="n">
        <v>1264</v>
      </c>
      <c r="G2091" s="36" t="n">
        <v>233219.34</v>
      </c>
    </row>
    <row r="2092" ht="14.5" customHeight="1">
      <c r="A2092" s="34" t="s">
        <v>75</v>
      </c>
      <c r="B2092" s="34" t="s">
        <v>48</v>
      </c>
      <c r="C2092" s="34" t="s">
        <v>281</v>
      </c>
      <c r="D2092" s="34" t="s">
        <v>96</v>
      </c>
      <c r="E2092" s="35" t="n">
        <v>615</v>
      </c>
      <c r="F2092" s="35" t="n">
        <v>1794</v>
      </c>
      <c r="G2092" s="36" t="n">
        <v>284832.01</v>
      </c>
    </row>
    <row r="2093" ht="14.5" customHeight="1">
      <c r="A2093" s="34" t="s">
        <v>75</v>
      </c>
      <c r="B2093" s="34" t="s">
        <v>49</v>
      </c>
      <c r="C2093" s="34" t="s">
        <v>281</v>
      </c>
      <c r="D2093" s="34" t="s">
        <v>96</v>
      </c>
      <c r="E2093" s="35" t="n">
        <v>296</v>
      </c>
      <c r="F2093" s="35" t="n">
        <v>515</v>
      </c>
      <c r="G2093" s="36" t="n">
        <v>13189.82</v>
      </c>
    </row>
    <row r="2094" ht="14.5" customHeight="1">
      <c r="A2094" s="34" t="s">
        <v>75</v>
      </c>
      <c r="B2094" s="34" t="s">
        <v>47</v>
      </c>
      <c r="C2094" s="34" t="s">
        <v>282</v>
      </c>
      <c r="D2094" s="34" t="s">
        <v>96</v>
      </c>
      <c r="E2094" s="35" t="n">
        <v>682</v>
      </c>
      <c r="F2094" s="35" t="n">
        <v>1623</v>
      </c>
      <c r="G2094" s="36" t="n">
        <v>280585.11</v>
      </c>
    </row>
    <row r="2095" ht="14.5" customHeight="1">
      <c r="A2095" s="34" t="s">
        <v>75</v>
      </c>
      <c r="B2095" s="34" t="s">
        <v>48</v>
      </c>
      <c r="C2095" s="34" t="s">
        <v>282</v>
      </c>
      <c r="D2095" s="34" t="s">
        <v>96</v>
      </c>
      <c r="E2095" s="35" t="n">
        <v>875</v>
      </c>
      <c r="F2095" s="35" t="n">
        <v>2485</v>
      </c>
      <c r="G2095" s="36" t="n">
        <v>379327.42</v>
      </c>
    </row>
    <row r="2096" ht="14.5" customHeight="1">
      <c r="A2096" s="34" t="s">
        <v>75</v>
      </c>
      <c r="B2096" s="34" t="s">
        <v>49</v>
      </c>
      <c r="C2096" s="34" t="s">
        <v>282</v>
      </c>
      <c r="D2096" s="34" t="s">
        <v>96</v>
      </c>
      <c r="E2096" s="35" t="n">
        <v>1711</v>
      </c>
      <c r="F2096" s="35" t="n">
        <v>2439</v>
      </c>
      <c r="G2096" s="36" t="n">
        <v>9858.42</v>
      </c>
    </row>
    <row r="2097" ht="14.5" customHeight="1">
      <c r="A2097" s="34" t="s">
        <v>75</v>
      </c>
      <c r="B2097" s="34" t="s">
        <v>50</v>
      </c>
      <c r="C2097" s="34" t="s">
        <v>282</v>
      </c>
      <c r="D2097" s="34" t="s">
        <v>96</v>
      </c>
      <c r="E2097" s="35" t="n">
        <v>11</v>
      </c>
      <c r="F2097" s="35" t="n">
        <v>11</v>
      </c>
      <c r="G2097" s="36" t="n">
        <v>6.05</v>
      </c>
    </row>
    <row r="2098" ht="14.5" customHeight="1">
      <c r="A2098" s="34" t="s">
        <v>75</v>
      </c>
      <c r="B2098" s="34" t="s">
        <v>47</v>
      </c>
      <c r="C2098" s="34" t="s">
        <v>283</v>
      </c>
      <c r="D2098" s="34" t="s">
        <v>96</v>
      </c>
      <c r="E2098" s="35" t="n">
        <v>2830</v>
      </c>
      <c r="F2098" s="35" t="n">
        <v>5393</v>
      </c>
      <c r="G2098" s="36" t="n">
        <v>284082.24</v>
      </c>
    </row>
    <row r="2099" ht="14.5" customHeight="1">
      <c r="A2099" s="34" t="s">
        <v>75</v>
      </c>
      <c r="B2099" s="34" t="s">
        <v>48</v>
      </c>
      <c r="C2099" s="34" t="s">
        <v>283</v>
      </c>
      <c r="D2099" s="34" t="s">
        <v>96</v>
      </c>
      <c r="E2099" s="35" t="n">
        <v>2239</v>
      </c>
      <c r="F2099" s="35" t="n">
        <v>6322</v>
      </c>
      <c r="G2099" s="36" t="n">
        <v>347484.8</v>
      </c>
    </row>
    <row r="2100" ht="14.5" customHeight="1">
      <c r="A2100" s="34" t="s">
        <v>75</v>
      </c>
      <c r="B2100" s="34" t="s">
        <v>49</v>
      </c>
      <c r="C2100" s="34" t="s">
        <v>283</v>
      </c>
      <c r="D2100" s="34" t="s">
        <v>96</v>
      </c>
      <c r="E2100" s="35" t="n">
        <v>11531</v>
      </c>
      <c r="F2100" s="35" t="n">
        <v>17547</v>
      </c>
      <c r="G2100" s="36" t="n">
        <v>77768.86</v>
      </c>
    </row>
    <row r="2101" ht="14.5" customHeight="1">
      <c r="A2101" s="34" t="s">
        <v>75</v>
      </c>
      <c r="B2101" s="34" t="s">
        <v>50</v>
      </c>
      <c r="C2101" s="34" t="s">
        <v>283</v>
      </c>
      <c r="D2101" s="34" t="s">
        <v>96</v>
      </c>
      <c r="E2101" s="35" t="n">
        <v>1288</v>
      </c>
      <c r="F2101" s="35" t="n">
        <v>2140</v>
      </c>
      <c r="G2101" s="36" t="n">
        <v>1274.18</v>
      </c>
    </row>
    <row r="2102" ht="14.5" customHeight="1">
      <c r="A2102" s="34" t="s">
        <v>75</v>
      </c>
      <c r="B2102" s="34" t="s">
        <v>47</v>
      </c>
      <c r="C2102" s="34" t="s">
        <v>284</v>
      </c>
      <c r="D2102" s="34" t="s">
        <v>96</v>
      </c>
      <c r="E2102" s="35" t="n">
        <v>9244</v>
      </c>
      <c r="F2102" s="35" t="n">
        <v>19824</v>
      </c>
      <c r="G2102" s="36" t="n">
        <v>261149.03</v>
      </c>
    </row>
    <row r="2103" ht="14.5" customHeight="1">
      <c r="A2103" s="34" t="s">
        <v>75</v>
      </c>
      <c r="B2103" s="34" t="s">
        <v>48</v>
      </c>
      <c r="C2103" s="34" t="s">
        <v>284</v>
      </c>
      <c r="D2103" s="34" t="s">
        <v>96</v>
      </c>
      <c r="E2103" s="35" t="n">
        <v>8812</v>
      </c>
      <c r="F2103" s="35" t="n">
        <v>28536</v>
      </c>
      <c r="G2103" s="36" t="n">
        <v>238100.93</v>
      </c>
    </row>
    <row r="2104" ht="14.5" customHeight="1">
      <c r="A2104" s="34" t="s">
        <v>75</v>
      </c>
      <c r="B2104" s="34" t="s">
        <v>49</v>
      </c>
      <c r="C2104" s="34" t="s">
        <v>284</v>
      </c>
      <c r="D2104" s="34" t="s">
        <v>96</v>
      </c>
      <c r="E2104" s="35" t="n">
        <v>33148</v>
      </c>
      <c r="F2104" s="35" t="n">
        <v>65522</v>
      </c>
      <c r="G2104" s="36" t="n">
        <v>276913.53</v>
      </c>
    </row>
    <row r="2105" ht="14.5" customHeight="1">
      <c r="A2105" s="34" t="s">
        <v>75</v>
      </c>
      <c r="B2105" s="34" t="s">
        <v>50</v>
      </c>
      <c r="C2105" s="34" t="s">
        <v>284</v>
      </c>
      <c r="D2105" s="34" t="s">
        <v>96</v>
      </c>
      <c r="E2105" s="35" t="n">
        <v>6140</v>
      </c>
      <c r="F2105" s="35" t="n">
        <v>12490</v>
      </c>
      <c r="G2105" s="36" t="n">
        <v>6326.97</v>
      </c>
    </row>
    <row r="2106" ht="14.5" customHeight="1">
      <c r="A2106" s="34" t="s">
        <v>75</v>
      </c>
      <c r="B2106" s="34" t="s">
        <v>47</v>
      </c>
      <c r="C2106" s="34" t="s">
        <v>285</v>
      </c>
      <c r="D2106" s="34" t="s">
        <v>96</v>
      </c>
      <c r="E2106" s="35" t="n">
        <v>16929</v>
      </c>
      <c r="F2106" s="35" t="n">
        <v>40955</v>
      </c>
      <c r="G2106" s="36" t="n">
        <v>192712.44</v>
      </c>
    </row>
    <row r="2107" ht="14.5" customHeight="1">
      <c r="A2107" s="34" t="s">
        <v>75</v>
      </c>
      <c r="B2107" s="34" t="s">
        <v>48</v>
      </c>
      <c r="C2107" s="34" t="s">
        <v>285</v>
      </c>
      <c r="D2107" s="34" t="s">
        <v>96</v>
      </c>
      <c r="E2107" s="35" t="n">
        <v>20737</v>
      </c>
      <c r="F2107" s="35" t="n">
        <v>73133</v>
      </c>
      <c r="G2107" s="36" t="n">
        <v>276501.32</v>
      </c>
    </row>
    <row r="2108" ht="14.5" customHeight="1">
      <c r="A2108" s="34" t="s">
        <v>75</v>
      </c>
      <c r="B2108" s="34" t="s">
        <v>49</v>
      </c>
      <c r="C2108" s="34" t="s">
        <v>285</v>
      </c>
      <c r="D2108" s="34" t="s">
        <v>96</v>
      </c>
      <c r="E2108" s="35" t="n">
        <v>65228</v>
      </c>
      <c r="F2108" s="35" t="n">
        <v>163082</v>
      </c>
      <c r="G2108" s="36" t="n">
        <v>799275.13</v>
      </c>
    </row>
    <row r="2109" ht="14.5" customHeight="1">
      <c r="A2109" s="34" t="s">
        <v>75</v>
      </c>
      <c r="B2109" s="34" t="s">
        <v>50</v>
      </c>
      <c r="C2109" s="34" t="s">
        <v>285</v>
      </c>
      <c r="D2109" s="34" t="s">
        <v>96</v>
      </c>
      <c r="E2109" s="35" t="n">
        <v>11698</v>
      </c>
      <c r="F2109" s="35" t="n">
        <v>29144</v>
      </c>
      <c r="G2109" s="36" t="n">
        <v>12781.05</v>
      </c>
    </row>
    <row r="2110" ht="14.5" customHeight="1">
      <c r="A2110" s="34" t="s">
        <v>75</v>
      </c>
      <c r="B2110" s="34" t="s">
        <v>47</v>
      </c>
      <c r="C2110" s="34" t="s">
        <v>286</v>
      </c>
      <c r="D2110" s="34" t="s">
        <v>96</v>
      </c>
      <c r="E2110" s="35" t="n">
        <v>26144</v>
      </c>
      <c r="F2110" s="35" t="n">
        <v>72652</v>
      </c>
      <c r="G2110" s="36" t="n">
        <v>237075.99</v>
      </c>
    </row>
    <row r="2111" ht="14.5" customHeight="1">
      <c r="A2111" s="34" t="s">
        <v>75</v>
      </c>
      <c r="B2111" s="34" t="s">
        <v>48</v>
      </c>
      <c r="C2111" s="34" t="s">
        <v>286</v>
      </c>
      <c r="D2111" s="34" t="s">
        <v>96</v>
      </c>
      <c r="E2111" s="35" t="n">
        <v>37638</v>
      </c>
      <c r="F2111" s="35" t="n">
        <v>141922</v>
      </c>
      <c r="G2111" s="36" t="n">
        <v>445516.58</v>
      </c>
    </row>
    <row r="2112" ht="14.5" customHeight="1">
      <c r="A2112" s="34" t="s">
        <v>75</v>
      </c>
      <c r="B2112" s="34" t="s">
        <v>49</v>
      </c>
      <c r="C2112" s="34" t="s">
        <v>286</v>
      </c>
      <c r="D2112" s="34" t="s">
        <v>96</v>
      </c>
      <c r="E2112" s="35" t="n">
        <v>109122</v>
      </c>
      <c r="F2112" s="35" t="n">
        <v>319205</v>
      </c>
      <c r="G2112" s="36" t="n">
        <v>1544881.24</v>
      </c>
    </row>
    <row r="2113" ht="14.5" customHeight="1">
      <c r="A2113" s="34" t="s">
        <v>75</v>
      </c>
      <c r="B2113" s="34" t="s">
        <v>50</v>
      </c>
      <c r="C2113" s="34" t="s">
        <v>286</v>
      </c>
      <c r="D2113" s="34" t="s">
        <v>96</v>
      </c>
      <c r="E2113" s="35" t="n">
        <v>18504</v>
      </c>
      <c r="F2113" s="35" t="n">
        <v>51339</v>
      </c>
      <c r="G2113" s="36" t="n">
        <v>23083.06</v>
      </c>
    </row>
    <row r="2114" ht="14.5" customHeight="1">
      <c r="A2114" s="34" t="s">
        <v>75</v>
      </c>
      <c r="B2114" s="34" t="s">
        <v>47</v>
      </c>
      <c r="C2114" s="34" t="s">
        <v>287</v>
      </c>
      <c r="D2114" s="34" t="s">
        <v>96</v>
      </c>
      <c r="E2114" s="35" t="n">
        <v>32190</v>
      </c>
      <c r="F2114" s="35" t="n">
        <v>98448</v>
      </c>
      <c r="G2114" s="36" t="n">
        <v>223528.84</v>
      </c>
    </row>
    <row r="2115" ht="14.5" customHeight="1">
      <c r="A2115" s="34" t="s">
        <v>75</v>
      </c>
      <c r="B2115" s="34" t="s">
        <v>48</v>
      </c>
      <c r="C2115" s="34" t="s">
        <v>287</v>
      </c>
      <c r="D2115" s="34" t="s">
        <v>96</v>
      </c>
      <c r="E2115" s="35" t="n">
        <v>54130</v>
      </c>
      <c r="F2115" s="35" t="n">
        <v>206840</v>
      </c>
      <c r="G2115" s="36" t="n">
        <v>596474.37</v>
      </c>
    </row>
    <row r="2116" ht="14.5" customHeight="1">
      <c r="A2116" s="34" t="s">
        <v>75</v>
      </c>
      <c r="B2116" s="34" t="s">
        <v>49</v>
      </c>
      <c r="C2116" s="34" t="s">
        <v>287</v>
      </c>
      <c r="D2116" s="34" t="s">
        <v>96</v>
      </c>
      <c r="E2116" s="35" t="n">
        <v>139721</v>
      </c>
      <c r="F2116" s="35" t="n">
        <v>437570</v>
      </c>
      <c r="G2116" s="36" t="n">
        <v>2425327.01</v>
      </c>
    </row>
    <row r="2117" ht="14.5" customHeight="1">
      <c r="A2117" s="34" t="s">
        <v>75</v>
      </c>
      <c r="B2117" s="34" t="s">
        <v>50</v>
      </c>
      <c r="C2117" s="34" t="s">
        <v>287</v>
      </c>
      <c r="D2117" s="34" t="s">
        <v>96</v>
      </c>
      <c r="E2117" s="35" t="n">
        <v>23208</v>
      </c>
      <c r="F2117" s="35" t="n">
        <v>73666</v>
      </c>
      <c r="G2117" s="36" t="n">
        <v>32710.28</v>
      </c>
    </row>
    <row r="2118" ht="14.5" customHeight="1">
      <c r="A2118" s="34" t="s">
        <v>75</v>
      </c>
      <c r="B2118" s="34" t="s">
        <v>47</v>
      </c>
      <c r="C2118" s="34" t="s">
        <v>288</v>
      </c>
      <c r="D2118" s="34" t="s">
        <v>96</v>
      </c>
      <c r="E2118" s="35" t="n">
        <v>38355</v>
      </c>
      <c r="F2118" s="35" t="n">
        <v>130908</v>
      </c>
      <c r="G2118" s="36" t="n">
        <v>268108.09</v>
      </c>
    </row>
    <row r="2119" ht="14.5" customHeight="1">
      <c r="A2119" s="34" t="s">
        <v>75</v>
      </c>
      <c r="B2119" s="34" t="s">
        <v>48</v>
      </c>
      <c r="C2119" s="34" t="s">
        <v>288</v>
      </c>
      <c r="D2119" s="34" t="s">
        <v>96</v>
      </c>
      <c r="E2119" s="35" t="n">
        <v>73139</v>
      </c>
      <c r="F2119" s="35" t="n">
        <v>280603</v>
      </c>
      <c r="G2119" s="36" t="n">
        <v>814700.26</v>
      </c>
    </row>
    <row r="2120" ht="14.5" customHeight="1">
      <c r="A2120" s="34" t="s">
        <v>75</v>
      </c>
      <c r="B2120" s="34" t="s">
        <v>49</v>
      </c>
      <c r="C2120" s="34" t="s">
        <v>288</v>
      </c>
      <c r="D2120" s="34" t="s">
        <v>96</v>
      </c>
      <c r="E2120" s="35" t="n">
        <v>171419</v>
      </c>
      <c r="F2120" s="35" t="n">
        <v>557500</v>
      </c>
      <c r="G2120" s="36" t="n">
        <v>3417084.54</v>
      </c>
    </row>
    <row r="2121" ht="14.5" customHeight="1">
      <c r="A2121" s="34" t="s">
        <v>75</v>
      </c>
      <c r="B2121" s="34" t="s">
        <v>50</v>
      </c>
      <c r="C2121" s="34" t="s">
        <v>288</v>
      </c>
      <c r="D2121" s="34" t="s">
        <v>96</v>
      </c>
      <c r="E2121" s="35" t="n">
        <v>27942</v>
      </c>
      <c r="F2121" s="35" t="n">
        <v>94106</v>
      </c>
      <c r="G2121" s="36" t="n">
        <v>44763.66</v>
      </c>
    </row>
    <row r="2122" ht="14.5" customHeight="1">
      <c r="A2122" s="34" t="s">
        <v>75</v>
      </c>
      <c r="B2122" s="34" t="s">
        <v>47</v>
      </c>
      <c r="C2122" s="34" t="s">
        <v>289</v>
      </c>
      <c r="D2122" s="34" t="s">
        <v>96</v>
      </c>
      <c r="E2122" s="35" t="n">
        <v>41561</v>
      </c>
      <c r="F2122" s="35" t="n">
        <v>151187</v>
      </c>
      <c r="G2122" s="36" t="n">
        <v>357294.73</v>
      </c>
    </row>
    <row r="2123" ht="14.5" customHeight="1">
      <c r="A2123" s="34" t="s">
        <v>75</v>
      </c>
      <c r="B2123" s="34" t="s">
        <v>48</v>
      </c>
      <c r="C2123" s="34" t="s">
        <v>289</v>
      </c>
      <c r="D2123" s="34" t="s">
        <v>96</v>
      </c>
      <c r="E2123" s="35" t="n">
        <v>93028</v>
      </c>
      <c r="F2123" s="35" t="n">
        <v>345872</v>
      </c>
      <c r="G2123" s="36" t="n">
        <v>1079649.81</v>
      </c>
    </row>
    <row r="2124" ht="14.5" customHeight="1">
      <c r="A2124" s="34" t="s">
        <v>75</v>
      </c>
      <c r="B2124" s="34" t="s">
        <v>49</v>
      </c>
      <c r="C2124" s="34" t="s">
        <v>289</v>
      </c>
      <c r="D2124" s="34" t="s">
        <v>96</v>
      </c>
      <c r="E2124" s="35" t="n">
        <v>206107</v>
      </c>
      <c r="F2124" s="35" t="n">
        <v>674488</v>
      </c>
      <c r="G2124" s="36" t="n">
        <v>4532374.71</v>
      </c>
    </row>
    <row r="2125" ht="14.5" customHeight="1">
      <c r="A2125" s="34" t="s">
        <v>75</v>
      </c>
      <c r="B2125" s="34" t="s">
        <v>50</v>
      </c>
      <c r="C2125" s="34" t="s">
        <v>289</v>
      </c>
      <c r="D2125" s="34" t="s">
        <v>96</v>
      </c>
      <c r="E2125" s="35" t="n">
        <v>31563</v>
      </c>
      <c r="F2125" s="35" t="n">
        <v>107298</v>
      </c>
      <c r="G2125" s="36" t="n">
        <v>57893.11</v>
      </c>
    </row>
    <row r="2126" ht="14.5" customHeight="1">
      <c r="A2126" s="34" t="s">
        <v>75</v>
      </c>
      <c r="B2126" s="34" t="s">
        <v>47</v>
      </c>
      <c r="C2126" s="34" t="s">
        <v>290</v>
      </c>
      <c r="D2126" s="34" t="s">
        <v>96</v>
      </c>
      <c r="E2126" s="35" t="n">
        <v>49200</v>
      </c>
      <c r="F2126" s="35" t="n">
        <v>173010</v>
      </c>
      <c r="G2126" s="36" t="n">
        <v>511293.34</v>
      </c>
    </row>
    <row r="2127" ht="14.5" customHeight="1">
      <c r="A2127" s="34" t="s">
        <v>75</v>
      </c>
      <c r="B2127" s="34" t="s">
        <v>48</v>
      </c>
      <c r="C2127" s="34" t="s">
        <v>290</v>
      </c>
      <c r="D2127" s="34" t="s">
        <v>96</v>
      </c>
      <c r="E2127" s="35" t="n">
        <v>128436</v>
      </c>
      <c r="F2127" s="35" t="n">
        <v>451965</v>
      </c>
      <c r="G2127" s="36" t="n">
        <v>1516529.57</v>
      </c>
    </row>
    <row r="2128" ht="14.5" customHeight="1">
      <c r="A2128" s="34" t="s">
        <v>75</v>
      </c>
      <c r="B2128" s="34" t="s">
        <v>49</v>
      </c>
      <c r="C2128" s="34" t="s">
        <v>290</v>
      </c>
      <c r="D2128" s="34" t="s">
        <v>96</v>
      </c>
      <c r="E2128" s="35" t="n">
        <v>292913</v>
      </c>
      <c r="F2128" s="35" t="n">
        <v>939443</v>
      </c>
      <c r="G2128" s="36" t="n">
        <v>6800335.99</v>
      </c>
    </row>
    <row r="2129" ht="14.5" customHeight="1">
      <c r="A2129" s="34" t="s">
        <v>75</v>
      </c>
      <c r="B2129" s="34" t="s">
        <v>50</v>
      </c>
      <c r="C2129" s="34" t="s">
        <v>290</v>
      </c>
      <c r="D2129" s="34" t="s">
        <v>96</v>
      </c>
      <c r="E2129" s="35" t="n">
        <v>40144</v>
      </c>
      <c r="F2129" s="35" t="n">
        <v>133232</v>
      </c>
      <c r="G2129" s="36" t="n">
        <v>78283.04</v>
      </c>
    </row>
    <row r="2130" ht="14.5" customHeight="1">
      <c r="A2130" s="34" t="s">
        <v>75</v>
      </c>
      <c r="B2130" s="34" t="s">
        <v>47</v>
      </c>
      <c r="C2130" s="34" t="s">
        <v>291</v>
      </c>
      <c r="D2130" s="34" t="s">
        <v>96</v>
      </c>
      <c r="E2130" s="35" t="n">
        <v>48491</v>
      </c>
      <c r="F2130" s="35" t="n">
        <v>163793</v>
      </c>
      <c r="G2130" s="36" t="n">
        <v>548646.78</v>
      </c>
    </row>
    <row r="2131" ht="14.5" customHeight="1">
      <c r="A2131" s="34" t="s">
        <v>75</v>
      </c>
      <c r="B2131" s="34" t="s">
        <v>48</v>
      </c>
      <c r="C2131" s="34" t="s">
        <v>291</v>
      </c>
      <c r="D2131" s="34" t="s">
        <v>96</v>
      </c>
      <c r="E2131" s="35" t="n">
        <v>144244</v>
      </c>
      <c r="F2131" s="35" t="n">
        <v>488072</v>
      </c>
      <c r="G2131" s="36" t="n">
        <v>1688258.82</v>
      </c>
    </row>
    <row r="2132" ht="14.5" customHeight="1">
      <c r="A2132" s="34" t="s">
        <v>75</v>
      </c>
      <c r="B2132" s="34" t="s">
        <v>49</v>
      </c>
      <c r="C2132" s="34" t="s">
        <v>291</v>
      </c>
      <c r="D2132" s="34" t="s">
        <v>96</v>
      </c>
      <c r="E2132" s="35" t="n">
        <v>340240</v>
      </c>
      <c r="F2132" s="35" t="n">
        <v>1058159</v>
      </c>
      <c r="G2132" s="36" t="n">
        <v>7950526.06</v>
      </c>
    </row>
    <row r="2133" ht="14.5" customHeight="1">
      <c r="A2133" s="34" t="s">
        <v>75</v>
      </c>
      <c r="B2133" s="34" t="s">
        <v>50</v>
      </c>
      <c r="C2133" s="34" t="s">
        <v>291</v>
      </c>
      <c r="D2133" s="34" t="s">
        <v>96</v>
      </c>
      <c r="E2133" s="35" t="n">
        <v>43564</v>
      </c>
      <c r="F2133" s="35" t="n">
        <v>141363</v>
      </c>
      <c r="G2133" s="36" t="n">
        <v>90271.61</v>
      </c>
    </row>
    <row r="2134" ht="14.5" customHeight="1">
      <c r="A2134" s="34" t="s">
        <v>75</v>
      </c>
      <c r="B2134" s="34" t="s">
        <v>47</v>
      </c>
      <c r="C2134" s="34" t="s">
        <v>292</v>
      </c>
      <c r="D2134" s="34" t="s">
        <v>96</v>
      </c>
      <c r="E2134" s="35" t="n">
        <v>43882</v>
      </c>
      <c r="F2134" s="35" t="n">
        <v>134984</v>
      </c>
      <c r="G2134" s="36" t="n">
        <v>616028.85</v>
      </c>
    </row>
    <row r="2135" ht="14.5" customHeight="1">
      <c r="A2135" s="34" t="s">
        <v>75</v>
      </c>
      <c r="B2135" s="34" t="s">
        <v>48</v>
      </c>
      <c r="C2135" s="34" t="s">
        <v>292</v>
      </c>
      <c r="D2135" s="34" t="s">
        <v>96</v>
      </c>
      <c r="E2135" s="35" t="n">
        <v>139108</v>
      </c>
      <c r="F2135" s="35" t="n">
        <v>455236</v>
      </c>
      <c r="G2135" s="36" t="n">
        <v>1568836.25</v>
      </c>
    </row>
    <row r="2136" ht="14.5" customHeight="1">
      <c r="A2136" s="34" t="s">
        <v>75</v>
      </c>
      <c r="B2136" s="34" t="s">
        <v>49</v>
      </c>
      <c r="C2136" s="34" t="s">
        <v>292</v>
      </c>
      <c r="D2136" s="34" t="s">
        <v>96</v>
      </c>
      <c r="E2136" s="35" t="n">
        <v>365312</v>
      </c>
      <c r="F2136" s="35" t="n">
        <v>1081701</v>
      </c>
      <c r="G2136" s="36" t="n">
        <v>7963966.79</v>
      </c>
    </row>
    <row r="2137" ht="14.5" customHeight="1">
      <c r="A2137" s="34" t="s">
        <v>75</v>
      </c>
      <c r="B2137" s="34" t="s">
        <v>50</v>
      </c>
      <c r="C2137" s="34" t="s">
        <v>292</v>
      </c>
      <c r="D2137" s="34" t="s">
        <v>96</v>
      </c>
      <c r="E2137" s="35" t="n">
        <v>40027</v>
      </c>
      <c r="F2137" s="35" t="n">
        <v>121464</v>
      </c>
      <c r="G2137" s="36" t="n">
        <v>85802.89</v>
      </c>
    </row>
    <row r="2138" ht="14.5" customHeight="1">
      <c r="A2138" s="34" t="s">
        <v>75</v>
      </c>
      <c r="B2138" s="34" t="s">
        <v>47</v>
      </c>
      <c r="C2138" s="34" t="s">
        <v>293</v>
      </c>
      <c r="D2138" s="34" t="s">
        <v>96</v>
      </c>
      <c r="E2138" s="35" t="n">
        <v>39131</v>
      </c>
      <c r="F2138" s="35" t="n">
        <v>115476</v>
      </c>
      <c r="G2138" s="36" t="n">
        <v>655827.16</v>
      </c>
    </row>
    <row r="2139" ht="14.5" customHeight="1">
      <c r="A2139" s="34" t="s">
        <v>75</v>
      </c>
      <c r="B2139" s="34" t="s">
        <v>48</v>
      </c>
      <c r="C2139" s="34" t="s">
        <v>293</v>
      </c>
      <c r="D2139" s="34" t="s">
        <v>96</v>
      </c>
      <c r="E2139" s="35" t="n">
        <v>120764</v>
      </c>
      <c r="F2139" s="35" t="n">
        <v>388763</v>
      </c>
      <c r="G2139" s="36" t="n">
        <v>1353476.72</v>
      </c>
    </row>
    <row r="2140" ht="14.5" customHeight="1">
      <c r="A2140" s="34" t="s">
        <v>75</v>
      </c>
      <c r="B2140" s="34" t="s">
        <v>49</v>
      </c>
      <c r="C2140" s="34" t="s">
        <v>293</v>
      </c>
      <c r="D2140" s="34" t="s">
        <v>96</v>
      </c>
      <c r="E2140" s="35" t="n">
        <v>346738</v>
      </c>
      <c r="F2140" s="35" t="n">
        <v>1001766</v>
      </c>
      <c r="G2140" s="36" t="n">
        <v>7269460.36</v>
      </c>
    </row>
    <row r="2141" ht="14.5" customHeight="1">
      <c r="A2141" s="34" t="s">
        <v>75</v>
      </c>
      <c r="B2141" s="34" t="s">
        <v>50</v>
      </c>
      <c r="C2141" s="34" t="s">
        <v>293</v>
      </c>
      <c r="D2141" s="34" t="s">
        <v>96</v>
      </c>
      <c r="E2141" s="35" t="n">
        <v>35616</v>
      </c>
      <c r="F2141" s="35" t="n">
        <v>104816</v>
      </c>
      <c r="G2141" s="36" t="n">
        <v>80962.31</v>
      </c>
    </row>
    <row r="2142" ht="14.5" customHeight="1">
      <c r="A2142" s="34" t="s">
        <v>75</v>
      </c>
      <c r="B2142" s="34" t="s">
        <v>47</v>
      </c>
      <c r="C2142" s="34" t="s">
        <v>294</v>
      </c>
      <c r="D2142" s="34" t="s">
        <v>96</v>
      </c>
      <c r="E2142" s="35" t="n">
        <v>42157</v>
      </c>
      <c r="F2142" s="35" t="n">
        <v>119117</v>
      </c>
      <c r="G2142" s="36" t="n">
        <v>773830.11</v>
      </c>
    </row>
    <row r="2143" ht="14.5" customHeight="1">
      <c r="A2143" s="34" t="s">
        <v>75</v>
      </c>
      <c r="B2143" s="34" t="s">
        <v>48</v>
      </c>
      <c r="C2143" s="34" t="s">
        <v>294</v>
      </c>
      <c r="D2143" s="34" t="s">
        <v>96</v>
      </c>
      <c r="E2143" s="35" t="n">
        <v>107532</v>
      </c>
      <c r="F2143" s="35" t="n">
        <v>341353</v>
      </c>
      <c r="G2143" s="36" t="n">
        <v>1160230.37</v>
      </c>
    </row>
    <row r="2144" ht="14.5" customHeight="1">
      <c r="A2144" s="34" t="s">
        <v>75</v>
      </c>
      <c r="B2144" s="34" t="s">
        <v>49</v>
      </c>
      <c r="C2144" s="34" t="s">
        <v>294</v>
      </c>
      <c r="D2144" s="34" t="s">
        <v>96</v>
      </c>
      <c r="E2144" s="35" t="n">
        <v>346239</v>
      </c>
      <c r="F2144" s="35" t="n">
        <v>967652</v>
      </c>
      <c r="G2144" s="36" t="n">
        <v>7054771.52</v>
      </c>
    </row>
    <row r="2145" ht="14.5" customHeight="1">
      <c r="A2145" s="34" t="s">
        <v>75</v>
      </c>
      <c r="B2145" s="34" t="s">
        <v>50</v>
      </c>
      <c r="C2145" s="34" t="s">
        <v>294</v>
      </c>
      <c r="D2145" s="34" t="s">
        <v>96</v>
      </c>
      <c r="E2145" s="35" t="n">
        <v>38127</v>
      </c>
      <c r="F2145" s="35" t="n">
        <v>106030</v>
      </c>
      <c r="G2145" s="36" t="n">
        <v>88724.58</v>
      </c>
    </row>
    <row r="2146" ht="14.5" customHeight="1">
      <c r="A2146" s="34" t="s">
        <v>75</v>
      </c>
      <c r="B2146" s="34" t="s">
        <v>47</v>
      </c>
      <c r="C2146" s="34" t="s">
        <v>295</v>
      </c>
      <c r="D2146" s="34" t="s">
        <v>96</v>
      </c>
      <c r="E2146" s="35" t="n">
        <v>46425</v>
      </c>
      <c r="F2146" s="35" t="n">
        <v>126050</v>
      </c>
      <c r="G2146" s="36" t="n">
        <v>943372.13</v>
      </c>
    </row>
    <row r="2147" ht="14.5" customHeight="1">
      <c r="A2147" s="34" t="s">
        <v>75</v>
      </c>
      <c r="B2147" s="34" t="s">
        <v>48</v>
      </c>
      <c r="C2147" s="34" t="s">
        <v>295</v>
      </c>
      <c r="D2147" s="34" t="s">
        <v>96</v>
      </c>
      <c r="E2147" s="35" t="n">
        <v>101814</v>
      </c>
      <c r="F2147" s="35" t="n">
        <v>324887</v>
      </c>
      <c r="G2147" s="36" t="n">
        <v>1041689.19</v>
      </c>
    </row>
    <row r="2148" ht="14.5" customHeight="1">
      <c r="A2148" s="34" t="s">
        <v>75</v>
      </c>
      <c r="B2148" s="34" t="s">
        <v>49</v>
      </c>
      <c r="C2148" s="34" t="s">
        <v>295</v>
      </c>
      <c r="D2148" s="34" t="s">
        <v>96</v>
      </c>
      <c r="E2148" s="35" t="n">
        <v>340789</v>
      </c>
      <c r="F2148" s="35" t="n">
        <v>932947</v>
      </c>
      <c r="G2148" s="36" t="n">
        <v>6720871.73</v>
      </c>
    </row>
    <row r="2149" ht="14.5" customHeight="1">
      <c r="A2149" s="34" t="s">
        <v>75</v>
      </c>
      <c r="B2149" s="34" t="s">
        <v>50</v>
      </c>
      <c r="C2149" s="34" t="s">
        <v>295</v>
      </c>
      <c r="D2149" s="34" t="s">
        <v>96</v>
      </c>
      <c r="E2149" s="35" t="n">
        <v>39860</v>
      </c>
      <c r="F2149" s="35" t="n">
        <v>110600</v>
      </c>
      <c r="G2149" s="36" t="n">
        <v>94415.61</v>
      </c>
    </row>
    <row r="2150" ht="14.5" customHeight="1">
      <c r="A2150" s="34" t="s">
        <v>75</v>
      </c>
      <c r="B2150" s="34" t="s">
        <v>47</v>
      </c>
      <c r="C2150" s="34" t="s">
        <v>296</v>
      </c>
      <c r="D2150" s="34" t="s">
        <v>96</v>
      </c>
      <c r="E2150" s="35" t="n">
        <v>35756</v>
      </c>
      <c r="F2150" s="35" t="n">
        <v>97055</v>
      </c>
      <c r="G2150" s="36" t="n">
        <v>843366.74</v>
      </c>
    </row>
    <row r="2151" ht="14.5" customHeight="1">
      <c r="A2151" s="34" t="s">
        <v>75</v>
      </c>
      <c r="B2151" s="34" t="s">
        <v>48</v>
      </c>
      <c r="C2151" s="34" t="s">
        <v>296</v>
      </c>
      <c r="D2151" s="34" t="s">
        <v>96</v>
      </c>
      <c r="E2151" s="35" t="n">
        <v>71312</v>
      </c>
      <c r="F2151" s="35" t="n">
        <v>235543</v>
      </c>
      <c r="G2151" s="36" t="n">
        <v>694640.84</v>
      </c>
    </row>
    <row r="2152" ht="14.5" customHeight="1">
      <c r="A2152" s="34" t="s">
        <v>75</v>
      </c>
      <c r="B2152" s="34" t="s">
        <v>49</v>
      </c>
      <c r="C2152" s="34" t="s">
        <v>296</v>
      </c>
      <c r="D2152" s="34" t="s">
        <v>96</v>
      </c>
      <c r="E2152" s="35" t="n">
        <v>250869</v>
      </c>
      <c r="F2152" s="35" t="n">
        <v>692607</v>
      </c>
      <c r="G2152" s="36" t="n">
        <v>5238432.78</v>
      </c>
    </row>
    <row r="2153" ht="14.5" customHeight="1">
      <c r="A2153" s="34" t="s">
        <v>75</v>
      </c>
      <c r="B2153" s="34" t="s">
        <v>50</v>
      </c>
      <c r="C2153" s="34" t="s">
        <v>296</v>
      </c>
      <c r="D2153" s="34" t="s">
        <v>96</v>
      </c>
      <c r="E2153" s="35" t="n">
        <v>30371</v>
      </c>
      <c r="F2153" s="35" t="n">
        <v>86612</v>
      </c>
      <c r="G2153" s="36" t="n">
        <v>74272.98</v>
      </c>
    </row>
    <row r="2154" ht="14.5" customHeight="1">
      <c r="A2154" s="34" t="s">
        <v>75</v>
      </c>
      <c r="B2154" s="34" t="s">
        <v>47</v>
      </c>
      <c r="C2154" s="34" t="s">
        <v>297</v>
      </c>
      <c r="D2154" s="34" t="s">
        <v>96</v>
      </c>
      <c r="E2154" s="35" t="n">
        <v>27044</v>
      </c>
      <c r="F2154" s="35" t="n">
        <v>73691</v>
      </c>
      <c r="G2154" s="36" t="n">
        <v>703719.3</v>
      </c>
    </row>
    <row r="2155" ht="14.5" customHeight="1">
      <c r="A2155" s="34" t="s">
        <v>75</v>
      </c>
      <c r="B2155" s="34" t="s">
        <v>48</v>
      </c>
      <c r="C2155" s="34" t="s">
        <v>297</v>
      </c>
      <c r="D2155" s="34" t="s">
        <v>96</v>
      </c>
      <c r="E2155" s="35" t="n">
        <v>46446</v>
      </c>
      <c r="F2155" s="35" t="n">
        <v>161244</v>
      </c>
      <c r="G2155" s="36" t="n">
        <v>445276.78</v>
      </c>
    </row>
    <row r="2156" ht="14.5" customHeight="1">
      <c r="A2156" s="34" t="s">
        <v>75</v>
      </c>
      <c r="B2156" s="34" t="s">
        <v>49</v>
      </c>
      <c r="C2156" s="34" t="s">
        <v>297</v>
      </c>
      <c r="D2156" s="34" t="s">
        <v>96</v>
      </c>
      <c r="E2156" s="35" t="n">
        <v>175220</v>
      </c>
      <c r="F2156" s="35" t="n">
        <v>496166</v>
      </c>
      <c r="G2156" s="36" t="n">
        <v>3951682.65</v>
      </c>
    </row>
    <row r="2157" ht="14.5" customHeight="1">
      <c r="A2157" s="34" t="s">
        <v>75</v>
      </c>
      <c r="B2157" s="34" t="s">
        <v>50</v>
      </c>
      <c r="C2157" s="34" t="s">
        <v>297</v>
      </c>
      <c r="D2157" s="34" t="s">
        <v>96</v>
      </c>
      <c r="E2157" s="35" t="n">
        <v>21799</v>
      </c>
      <c r="F2157" s="35" t="n">
        <v>66081</v>
      </c>
      <c r="G2157" s="36" t="n">
        <v>55005.34</v>
      </c>
    </row>
    <row r="2158" ht="14.5" customHeight="1">
      <c r="A2158" s="34" t="s">
        <v>75</v>
      </c>
      <c r="B2158" s="34" t="s">
        <v>47</v>
      </c>
      <c r="C2158" s="34" t="s">
        <v>298</v>
      </c>
      <c r="D2158" s="34" t="s">
        <v>96</v>
      </c>
      <c r="E2158" s="35" t="n">
        <v>20311</v>
      </c>
      <c r="F2158" s="35" t="n">
        <v>55207</v>
      </c>
      <c r="G2158" s="36" t="n">
        <v>573189.96</v>
      </c>
    </row>
    <row r="2159" ht="14.5" customHeight="1">
      <c r="A2159" s="34" t="s">
        <v>75</v>
      </c>
      <c r="B2159" s="34" t="s">
        <v>48</v>
      </c>
      <c r="C2159" s="34" t="s">
        <v>298</v>
      </c>
      <c r="D2159" s="34" t="s">
        <v>96</v>
      </c>
      <c r="E2159" s="35" t="n">
        <v>24076</v>
      </c>
      <c r="F2159" s="35" t="n">
        <v>87511</v>
      </c>
      <c r="G2159" s="36" t="n">
        <v>233748.56</v>
      </c>
    </row>
    <row r="2160" ht="14.5" customHeight="1">
      <c r="A2160" s="34" t="s">
        <v>75</v>
      </c>
      <c r="B2160" s="34" t="s">
        <v>49</v>
      </c>
      <c r="C2160" s="34" t="s">
        <v>298</v>
      </c>
      <c r="D2160" s="34" t="s">
        <v>96</v>
      </c>
      <c r="E2160" s="35" t="n">
        <v>111566</v>
      </c>
      <c r="F2160" s="35" t="n">
        <v>322401</v>
      </c>
      <c r="G2160" s="36" t="n">
        <v>2797173.66</v>
      </c>
    </row>
    <row r="2161" ht="14.5" customHeight="1">
      <c r="A2161" s="34" t="s">
        <v>75</v>
      </c>
      <c r="B2161" s="34" t="s">
        <v>50</v>
      </c>
      <c r="C2161" s="34" t="s">
        <v>298</v>
      </c>
      <c r="D2161" s="34" t="s">
        <v>96</v>
      </c>
      <c r="E2161" s="35" t="n">
        <v>15406</v>
      </c>
      <c r="F2161" s="35" t="n">
        <v>48894</v>
      </c>
      <c r="G2161" s="36" t="n">
        <v>41821.39</v>
      </c>
    </row>
    <row r="2162" ht="14.5" customHeight="1">
      <c r="A2162" s="34" t="s">
        <v>75</v>
      </c>
      <c r="B2162" s="34" t="s">
        <v>47</v>
      </c>
      <c r="C2162" s="34" t="s">
        <v>277</v>
      </c>
      <c r="D2162" s="34" t="s">
        <v>96</v>
      </c>
      <c r="E2162" s="35" t="n">
        <v>3196</v>
      </c>
      <c r="F2162" s="35" t="n">
        <v>3607</v>
      </c>
      <c r="G2162" s="36" t="n">
        <v>6105.74</v>
      </c>
    </row>
    <row r="2163" ht="14.5" customHeight="1">
      <c r="A2163" s="34" t="s">
        <v>75</v>
      </c>
      <c r="B2163" s="34" t="s">
        <v>47</v>
      </c>
      <c r="C2163" s="34" t="s">
        <v>277</v>
      </c>
      <c r="D2163" s="34" t="s">
        <v>97</v>
      </c>
      <c r="E2163" s="35" t="n">
        <v>0</v>
      </c>
      <c r="F2163" s="35" t="n">
        <v>47957</v>
      </c>
      <c r="G2163" s="36" t="n">
        <v>243138.41</v>
      </c>
    </row>
    <row r="2164" ht="14.5" customHeight="1">
      <c r="A2164" s="34" t="s">
        <v>75</v>
      </c>
      <c r="B2164" s="34" t="s">
        <v>48</v>
      </c>
      <c r="C2164" s="34" t="s">
        <v>277</v>
      </c>
      <c r="D2164" s="34" t="s">
        <v>96</v>
      </c>
      <c r="E2164" s="35" t="n">
        <v>1468</v>
      </c>
      <c r="F2164" s="35" t="n">
        <v>1749</v>
      </c>
      <c r="G2164" s="36" t="n">
        <v>5306.09</v>
      </c>
    </row>
    <row r="2165" ht="14.5" customHeight="1">
      <c r="A2165" s="34" t="s">
        <v>75</v>
      </c>
      <c r="B2165" s="34" t="s">
        <v>48</v>
      </c>
      <c r="C2165" s="34" t="s">
        <v>277</v>
      </c>
      <c r="D2165" s="34" t="s">
        <v>97</v>
      </c>
      <c r="E2165" s="35" t="n">
        <v>0</v>
      </c>
      <c r="F2165" s="35" t="n">
        <v>27144</v>
      </c>
      <c r="G2165" s="36" t="n">
        <v>124169.06</v>
      </c>
    </row>
    <row r="2166" ht="14.5" customHeight="1">
      <c r="A2166" s="34" t="s">
        <v>75</v>
      </c>
      <c r="B2166" s="34" t="s">
        <v>49</v>
      </c>
      <c r="C2166" s="34" t="s">
        <v>277</v>
      </c>
      <c r="D2166" s="34" t="s">
        <v>96</v>
      </c>
      <c r="E2166" s="35" t="n">
        <v>14522</v>
      </c>
      <c r="F2166" s="35" t="n">
        <v>16412</v>
      </c>
      <c r="G2166" s="36" t="n">
        <v>56018.3</v>
      </c>
    </row>
    <row r="2167" ht="14.5" customHeight="1">
      <c r="A2167" s="34" t="s">
        <v>75</v>
      </c>
      <c r="B2167" s="34" t="s">
        <v>49</v>
      </c>
      <c r="C2167" s="34" t="s">
        <v>277</v>
      </c>
      <c r="D2167" s="34" t="s">
        <v>97</v>
      </c>
      <c r="E2167" s="35" t="n">
        <v>0</v>
      </c>
      <c r="F2167" s="35" t="n">
        <v>112505</v>
      </c>
      <c r="G2167" s="36" t="n">
        <v>992182.26</v>
      </c>
    </row>
    <row r="2168" ht="14.5" customHeight="1">
      <c r="A2168" s="34" t="s">
        <v>75</v>
      </c>
      <c r="B2168" s="34" t="s">
        <v>50</v>
      </c>
      <c r="C2168" s="34" t="s">
        <v>277</v>
      </c>
      <c r="D2168" s="34" t="s">
        <v>96</v>
      </c>
      <c r="E2168" s="35" t="n">
        <v>2013</v>
      </c>
      <c r="F2168" s="35" t="n">
        <v>2187</v>
      </c>
      <c r="G2168" s="36" t="n">
        <v>1072.79</v>
      </c>
    </row>
    <row r="2169" ht="14.5" customHeight="1">
      <c r="A2169" s="34" t="s">
        <v>75</v>
      </c>
      <c r="B2169" s="34" t="s">
        <v>50</v>
      </c>
      <c r="C2169" s="34" t="s">
        <v>277</v>
      </c>
      <c r="D2169" s="34" t="s">
        <v>97</v>
      </c>
      <c r="E2169" s="35" t="n">
        <v>0</v>
      </c>
      <c r="F2169" s="35" t="n">
        <v>22223</v>
      </c>
      <c r="G2169" s="36" t="n">
        <v>11972.44</v>
      </c>
    </row>
    <row r="2170" ht="14.5" customHeight="1">
      <c r="A2170" s="34" t="s">
        <v>76</v>
      </c>
      <c r="B2170" s="34" t="s">
        <v>47</v>
      </c>
      <c r="C2170" s="34" t="s">
        <v>280</v>
      </c>
      <c r="D2170" s="34" t="s">
        <v>96</v>
      </c>
      <c r="E2170" s="35" t="n">
        <v>234</v>
      </c>
      <c r="F2170" s="35" t="n">
        <v>689</v>
      </c>
      <c r="G2170" s="36" t="n">
        <v>95883.54</v>
      </c>
    </row>
    <row r="2171" ht="14.5" customHeight="1">
      <c r="A2171" s="34" t="s">
        <v>76</v>
      </c>
      <c r="B2171" s="34" t="s">
        <v>48</v>
      </c>
      <c r="C2171" s="34" t="s">
        <v>280</v>
      </c>
      <c r="D2171" s="34" t="s">
        <v>96</v>
      </c>
      <c r="E2171" s="35" t="n">
        <v>252</v>
      </c>
      <c r="F2171" s="35" t="n">
        <v>724</v>
      </c>
      <c r="G2171" s="36" t="n">
        <v>88513.61</v>
      </c>
    </row>
    <row r="2172" ht="14.5" customHeight="1">
      <c r="A2172" s="34" t="s">
        <v>76</v>
      </c>
      <c r="B2172" s="34" t="s">
        <v>49</v>
      </c>
      <c r="C2172" s="34" t="s">
        <v>280</v>
      </c>
      <c r="D2172" s="34" t="s">
        <v>96</v>
      </c>
      <c r="E2172" s="35" t="n">
        <v>131</v>
      </c>
      <c r="F2172" s="35" t="n">
        <v>237</v>
      </c>
      <c r="G2172" s="36" t="n">
        <v>20219.52</v>
      </c>
    </row>
    <row r="2173" ht="14.5" customHeight="1">
      <c r="A2173" s="34" t="s">
        <v>76</v>
      </c>
      <c r="B2173" s="34" t="s">
        <v>47</v>
      </c>
      <c r="C2173" s="34" t="s">
        <v>281</v>
      </c>
      <c r="D2173" s="34" t="s">
        <v>96</v>
      </c>
      <c r="E2173" s="35" t="n">
        <v>466</v>
      </c>
      <c r="F2173" s="35" t="n">
        <v>1339</v>
      </c>
      <c r="G2173" s="36" t="n">
        <v>246111.13</v>
      </c>
    </row>
    <row r="2174" ht="14.5" customHeight="1">
      <c r="A2174" s="34" t="s">
        <v>76</v>
      </c>
      <c r="B2174" s="34" t="s">
        <v>48</v>
      </c>
      <c r="C2174" s="34" t="s">
        <v>281</v>
      </c>
      <c r="D2174" s="34" t="s">
        <v>96</v>
      </c>
      <c r="E2174" s="35" t="n">
        <v>622</v>
      </c>
      <c r="F2174" s="35" t="n">
        <v>1822</v>
      </c>
      <c r="G2174" s="36" t="n">
        <v>295245.79</v>
      </c>
    </row>
    <row r="2175" ht="14.5" customHeight="1">
      <c r="A2175" s="34" t="s">
        <v>76</v>
      </c>
      <c r="B2175" s="34" t="s">
        <v>49</v>
      </c>
      <c r="C2175" s="34" t="s">
        <v>281</v>
      </c>
      <c r="D2175" s="34" t="s">
        <v>96</v>
      </c>
      <c r="E2175" s="35" t="n">
        <v>305</v>
      </c>
      <c r="F2175" s="35" t="n">
        <v>553</v>
      </c>
      <c r="G2175" s="36" t="n">
        <v>9056.78</v>
      </c>
    </row>
    <row r="2176" ht="14.5" customHeight="1">
      <c r="A2176" s="34" t="s">
        <v>76</v>
      </c>
      <c r="B2176" s="34" t="s">
        <v>50</v>
      </c>
      <c r="C2176" s="34" t="s">
        <v>281</v>
      </c>
      <c r="D2176" s="34" t="s">
        <v>96</v>
      </c>
      <c r="E2176" s="35"/>
      <c r="F2176" s="35"/>
      <c r="G2176" s="36"/>
    </row>
    <row r="2177" ht="14.5" customHeight="1">
      <c r="A2177" s="34" t="s">
        <v>76</v>
      </c>
      <c r="B2177" s="34" t="s">
        <v>47</v>
      </c>
      <c r="C2177" s="34" t="s">
        <v>282</v>
      </c>
      <c r="D2177" s="34" t="s">
        <v>96</v>
      </c>
      <c r="E2177" s="35" t="n">
        <v>683</v>
      </c>
      <c r="F2177" s="35" t="n">
        <v>1703</v>
      </c>
      <c r="G2177" s="36" t="n">
        <v>282135.44</v>
      </c>
    </row>
    <row r="2178" ht="14.5" customHeight="1">
      <c r="A2178" s="34" t="s">
        <v>76</v>
      </c>
      <c r="B2178" s="34" t="s">
        <v>48</v>
      </c>
      <c r="C2178" s="34" t="s">
        <v>282</v>
      </c>
      <c r="D2178" s="34" t="s">
        <v>96</v>
      </c>
      <c r="E2178" s="35" t="n">
        <v>894</v>
      </c>
      <c r="F2178" s="35" t="n">
        <v>2563</v>
      </c>
      <c r="G2178" s="36" t="n">
        <v>369793.7</v>
      </c>
    </row>
    <row r="2179" ht="14.5" customHeight="1">
      <c r="A2179" s="34" t="s">
        <v>76</v>
      </c>
      <c r="B2179" s="34" t="s">
        <v>49</v>
      </c>
      <c r="C2179" s="34" t="s">
        <v>282</v>
      </c>
      <c r="D2179" s="34" t="s">
        <v>96</v>
      </c>
      <c r="E2179" s="35" t="n">
        <v>2209</v>
      </c>
      <c r="F2179" s="35" t="n">
        <v>3188</v>
      </c>
      <c r="G2179" s="36" t="n">
        <v>12481.22</v>
      </c>
    </row>
    <row r="2180" ht="14.5" customHeight="1">
      <c r="A2180" s="34" t="s">
        <v>76</v>
      </c>
      <c r="B2180" s="34" t="s">
        <v>50</v>
      </c>
      <c r="C2180" s="34" t="s">
        <v>282</v>
      </c>
      <c r="D2180" s="34" t="s">
        <v>96</v>
      </c>
      <c r="E2180" s="35" t="n">
        <v>5</v>
      </c>
      <c r="F2180" s="35" t="n">
        <v>6</v>
      </c>
      <c r="G2180" s="36" t="n">
        <v>4.86</v>
      </c>
    </row>
    <row r="2181" ht="14.5" customHeight="1">
      <c r="A2181" s="34" t="s">
        <v>76</v>
      </c>
      <c r="B2181" s="34" t="s">
        <v>47</v>
      </c>
      <c r="C2181" s="34" t="s">
        <v>283</v>
      </c>
      <c r="D2181" s="34" t="s">
        <v>96</v>
      </c>
      <c r="E2181" s="35" t="n">
        <v>2797</v>
      </c>
      <c r="F2181" s="35" t="n">
        <v>5598</v>
      </c>
      <c r="G2181" s="36" t="n">
        <v>297801.94</v>
      </c>
    </row>
    <row r="2182" ht="14.5" customHeight="1">
      <c r="A2182" s="34" t="s">
        <v>76</v>
      </c>
      <c r="B2182" s="34" t="s">
        <v>48</v>
      </c>
      <c r="C2182" s="34" t="s">
        <v>283</v>
      </c>
      <c r="D2182" s="34" t="s">
        <v>96</v>
      </c>
      <c r="E2182" s="35" t="n">
        <v>2364</v>
      </c>
      <c r="F2182" s="35" t="n">
        <v>6690</v>
      </c>
      <c r="G2182" s="36" t="n">
        <v>383599.58</v>
      </c>
    </row>
    <row r="2183" ht="14.5" customHeight="1">
      <c r="A2183" s="34" t="s">
        <v>76</v>
      </c>
      <c r="B2183" s="34" t="s">
        <v>49</v>
      </c>
      <c r="C2183" s="34" t="s">
        <v>283</v>
      </c>
      <c r="D2183" s="34" t="s">
        <v>96</v>
      </c>
      <c r="E2183" s="35" t="n">
        <v>13117</v>
      </c>
      <c r="F2183" s="35" t="n">
        <v>19712</v>
      </c>
      <c r="G2183" s="36" t="n">
        <v>86627.23</v>
      </c>
    </row>
    <row r="2184" ht="14.5" customHeight="1">
      <c r="A2184" s="34" t="s">
        <v>76</v>
      </c>
      <c r="B2184" s="34" t="s">
        <v>50</v>
      </c>
      <c r="C2184" s="34" t="s">
        <v>283</v>
      </c>
      <c r="D2184" s="34" t="s">
        <v>96</v>
      </c>
      <c r="E2184" s="35" t="n">
        <v>1644</v>
      </c>
      <c r="F2184" s="35" t="n">
        <v>2673</v>
      </c>
      <c r="G2184" s="36" t="n">
        <v>1882.05</v>
      </c>
    </row>
    <row r="2185" ht="14.5" customHeight="1">
      <c r="A2185" s="34" t="s">
        <v>76</v>
      </c>
      <c r="B2185" s="34" t="s">
        <v>47</v>
      </c>
      <c r="C2185" s="34" t="s">
        <v>284</v>
      </c>
      <c r="D2185" s="34" t="s">
        <v>96</v>
      </c>
      <c r="E2185" s="35" t="n">
        <v>8846</v>
      </c>
      <c r="F2185" s="35" t="n">
        <v>19672</v>
      </c>
      <c r="G2185" s="36" t="n">
        <v>246187.71</v>
      </c>
    </row>
    <row r="2186" ht="14.5" customHeight="1">
      <c r="A2186" s="34" t="s">
        <v>76</v>
      </c>
      <c r="B2186" s="34" t="s">
        <v>48</v>
      </c>
      <c r="C2186" s="34" t="s">
        <v>284</v>
      </c>
      <c r="D2186" s="34" t="s">
        <v>96</v>
      </c>
      <c r="E2186" s="35" t="n">
        <v>9074</v>
      </c>
      <c r="F2186" s="35" t="n">
        <v>29669</v>
      </c>
      <c r="G2186" s="36" t="n">
        <v>262864.91</v>
      </c>
    </row>
    <row r="2187" ht="14.5" customHeight="1">
      <c r="A2187" s="34" t="s">
        <v>76</v>
      </c>
      <c r="B2187" s="34" t="s">
        <v>49</v>
      </c>
      <c r="C2187" s="34" t="s">
        <v>284</v>
      </c>
      <c r="D2187" s="34" t="s">
        <v>96</v>
      </c>
      <c r="E2187" s="35" t="n">
        <v>34295</v>
      </c>
      <c r="F2187" s="35" t="n">
        <v>68648</v>
      </c>
      <c r="G2187" s="36" t="n">
        <v>291746.23</v>
      </c>
    </row>
    <row r="2188" ht="14.5" customHeight="1">
      <c r="A2188" s="34" t="s">
        <v>76</v>
      </c>
      <c r="B2188" s="34" t="s">
        <v>50</v>
      </c>
      <c r="C2188" s="34" t="s">
        <v>284</v>
      </c>
      <c r="D2188" s="34" t="s">
        <v>96</v>
      </c>
      <c r="E2188" s="35" t="n">
        <v>6446</v>
      </c>
      <c r="F2188" s="35" t="n">
        <v>13319</v>
      </c>
      <c r="G2188" s="36" t="n">
        <v>8171.62</v>
      </c>
    </row>
    <row r="2189" ht="14.5" customHeight="1">
      <c r="A2189" s="34" t="s">
        <v>76</v>
      </c>
      <c r="B2189" s="34" t="s">
        <v>47</v>
      </c>
      <c r="C2189" s="34" t="s">
        <v>285</v>
      </c>
      <c r="D2189" s="34" t="s">
        <v>96</v>
      </c>
      <c r="E2189" s="35" t="n">
        <v>15828</v>
      </c>
      <c r="F2189" s="35" t="n">
        <v>40109</v>
      </c>
      <c r="G2189" s="36" t="n">
        <v>178452.25</v>
      </c>
    </row>
    <row r="2190" ht="14.5" customHeight="1">
      <c r="A2190" s="34" t="s">
        <v>76</v>
      </c>
      <c r="B2190" s="34" t="s">
        <v>48</v>
      </c>
      <c r="C2190" s="34" t="s">
        <v>285</v>
      </c>
      <c r="D2190" s="34" t="s">
        <v>96</v>
      </c>
      <c r="E2190" s="35" t="n">
        <v>21003</v>
      </c>
      <c r="F2190" s="35" t="n">
        <v>75222</v>
      </c>
      <c r="G2190" s="36" t="n">
        <v>315375.73</v>
      </c>
    </row>
    <row r="2191" ht="14.5" customHeight="1">
      <c r="A2191" s="34" t="s">
        <v>76</v>
      </c>
      <c r="B2191" s="34" t="s">
        <v>49</v>
      </c>
      <c r="C2191" s="34" t="s">
        <v>285</v>
      </c>
      <c r="D2191" s="34" t="s">
        <v>96</v>
      </c>
      <c r="E2191" s="35" t="n">
        <v>66894</v>
      </c>
      <c r="F2191" s="35" t="n">
        <v>167397</v>
      </c>
      <c r="G2191" s="36" t="n">
        <v>837796.22</v>
      </c>
    </row>
    <row r="2192" ht="14.5" customHeight="1">
      <c r="A2192" s="34" t="s">
        <v>76</v>
      </c>
      <c r="B2192" s="34" t="s">
        <v>50</v>
      </c>
      <c r="C2192" s="34" t="s">
        <v>285</v>
      </c>
      <c r="D2192" s="34" t="s">
        <v>96</v>
      </c>
      <c r="E2192" s="35" t="n">
        <v>11546</v>
      </c>
      <c r="F2192" s="35" t="n">
        <v>29243</v>
      </c>
      <c r="G2192" s="36" t="n">
        <v>16312.18</v>
      </c>
    </row>
    <row r="2193" ht="14.5" customHeight="1">
      <c r="A2193" s="34" t="s">
        <v>76</v>
      </c>
      <c r="B2193" s="34" t="s">
        <v>47</v>
      </c>
      <c r="C2193" s="34" t="s">
        <v>286</v>
      </c>
      <c r="D2193" s="34" t="s">
        <v>96</v>
      </c>
      <c r="E2193" s="35" t="n">
        <v>24840</v>
      </c>
      <c r="F2193" s="35" t="n">
        <v>72010</v>
      </c>
      <c r="G2193" s="36" t="n">
        <v>245769.21</v>
      </c>
    </row>
    <row r="2194" ht="14.5" customHeight="1">
      <c r="A2194" s="34" t="s">
        <v>76</v>
      </c>
      <c r="B2194" s="34" t="s">
        <v>48</v>
      </c>
      <c r="C2194" s="34" t="s">
        <v>286</v>
      </c>
      <c r="D2194" s="34" t="s">
        <v>96</v>
      </c>
      <c r="E2194" s="35" t="n">
        <v>38164</v>
      </c>
      <c r="F2194" s="35" t="n">
        <v>144698</v>
      </c>
      <c r="G2194" s="36" t="n">
        <v>538442.83</v>
      </c>
    </row>
    <row r="2195" ht="14.5" customHeight="1">
      <c r="A2195" s="34" t="s">
        <v>76</v>
      </c>
      <c r="B2195" s="34" t="s">
        <v>49</v>
      </c>
      <c r="C2195" s="34" t="s">
        <v>286</v>
      </c>
      <c r="D2195" s="34" t="s">
        <v>96</v>
      </c>
      <c r="E2195" s="35" t="n">
        <v>112212</v>
      </c>
      <c r="F2195" s="35" t="n">
        <v>327041</v>
      </c>
      <c r="G2195" s="36" t="n">
        <v>1603015.05</v>
      </c>
    </row>
    <row r="2196" ht="14.5" customHeight="1">
      <c r="A2196" s="34" t="s">
        <v>76</v>
      </c>
      <c r="B2196" s="34" t="s">
        <v>50</v>
      </c>
      <c r="C2196" s="34" t="s">
        <v>286</v>
      </c>
      <c r="D2196" s="34" t="s">
        <v>96</v>
      </c>
      <c r="E2196" s="35" t="n">
        <v>18755</v>
      </c>
      <c r="F2196" s="35" t="n">
        <v>51538</v>
      </c>
      <c r="G2196" s="36" t="n">
        <v>29329.78</v>
      </c>
    </row>
    <row r="2197" ht="14.5" customHeight="1">
      <c r="A2197" s="34" t="s">
        <v>76</v>
      </c>
      <c r="B2197" s="34" t="s">
        <v>47</v>
      </c>
      <c r="C2197" s="34" t="s">
        <v>287</v>
      </c>
      <c r="D2197" s="34" t="s">
        <v>96</v>
      </c>
      <c r="E2197" s="35" t="n">
        <v>30555</v>
      </c>
      <c r="F2197" s="35" t="n">
        <v>96250</v>
      </c>
      <c r="G2197" s="36" t="n">
        <v>210910.64</v>
      </c>
    </row>
    <row r="2198" ht="14.5" customHeight="1">
      <c r="A2198" s="34" t="s">
        <v>76</v>
      </c>
      <c r="B2198" s="34" t="s">
        <v>48</v>
      </c>
      <c r="C2198" s="34" t="s">
        <v>287</v>
      </c>
      <c r="D2198" s="34" t="s">
        <v>96</v>
      </c>
      <c r="E2198" s="35" t="n">
        <v>54930</v>
      </c>
      <c r="F2198" s="35" t="n">
        <v>209962</v>
      </c>
      <c r="G2198" s="36" t="n">
        <v>741312.35</v>
      </c>
    </row>
    <row r="2199" ht="14.5" customHeight="1">
      <c r="A2199" s="34" t="s">
        <v>76</v>
      </c>
      <c r="B2199" s="34" t="s">
        <v>49</v>
      </c>
      <c r="C2199" s="34" t="s">
        <v>287</v>
      </c>
      <c r="D2199" s="34" t="s">
        <v>96</v>
      </c>
      <c r="E2199" s="35" t="n">
        <v>143702</v>
      </c>
      <c r="F2199" s="35" t="n">
        <v>445816</v>
      </c>
      <c r="G2199" s="36" t="n">
        <v>2531853.93</v>
      </c>
    </row>
    <row r="2200" ht="14.5" customHeight="1">
      <c r="A2200" s="34" t="s">
        <v>76</v>
      </c>
      <c r="B2200" s="34" t="s">
        <v>50</v>
      </c>
      <c r="C2200" s="34" t="s">
        <v>287</v>
      </c>
      <c r="D2200" s="34" t="s">
        <v>96</v>
      </c>
      <c r="E2200" s="35" t="n">
        <v>23724</v>
      </c>
      <c r="F2200" s="35" t="n">
        <v>74869</v>
      </c>
      <c r="G2200" s="36" t="n">
        <v>41184.32</v>
      </c>
    </row>
    <row r="2201" ht="14.5" customHeight="1">
      <c r="A2201" s="34" t="s">
        <v>76</v>
      </c>
      <c r="B2201" s="34" t="s">
        <v>47</v>
      </c>
      <c r="C2201" s="34" t="s">
        <v>288</v>
      </c>
      <c r="D2201" s="34" t="s">
        <v>96</v>
      </c>
      <c r="E2201" s="35" t="n">
        <v>36793</v>
      </c>
      <c r="F2201" s="35" t="n">
        <v>128546</v>
      </c>
      <c r="G2201" s="36" t="n">
        <v>252375.74</v>
      </c>
    </row>
    <row r="2202" ht="14.5" customHeight="1">
      <c r="A2202" s="34" t="s">
        <v>76</v>
      </c>
      <c r="B2202" s="34" t="s">
        <v>48</v>
      </c>
      <c r="C2202" s="34" t="s">
        <v>288</v>
      </c>
      <c r="D2202" s="34" t="s">
        <v>96</v>
      </c>
      <c r="E2202" s="35" t="n">
        <v>74109</v>
      </c>
      <c r="F2202" s="35" t="n">
        <v>284591</v>
      </c>
      <c r="G2202" s="36" t="n">
        <v>1027670.49</v>
      </c>
    </row>
    <row r="2203" ht="14.5" customHeight="1">
      <c r="A2203" s="34" t="s">
        <v>76</v>
      </c>
      <c r="B2203" s="34" t="s">
        <v>49</v>
      </c>
      <c r="C2203" s="34" t="s">
        <v>288</v>
      </c>
      <c r="D2203" s="34" t="s">
        <v>96</v>
      </c>
      <c r="E2203" s="35" t="n">
        <v>175638</v>
      </c>
      <c r="F2203" s="35" t="n">
        <v>567149</v>
      </c>
      <c r="G2203" s="36" t="n">
        <v>3554217.9</v>
      </c>
    </row>
    <row r="2204" ht="14.5" customHeight="1">
      <c r="A2204" s="34" t="s">
        <v>76</v>
      </c>
      <c r="B2204" s="34" t="s">
        <v>50</v>
      </c>
      <c r="C2204" s="34" t="s">
        <v>288</v>
      </c>
      <c r="D2204" s="34" t="s">
        <v>96</v>
      </c>
      <c r="E2204" s="35" t="n">
        <v>28555</v>
      </c>
      <c r="F2204" s="35" t="n">
        <v>94938</v>
      </c>
      <c r="G2204" s="36" t="n">
        <v>55230.14</v>
      </c>
    </row>
    <row r="2205" ht="14.5" customHeight="1">
      <c r="A2205" s="34" t="s">
        <v>76</v>
      </c>
      <c r="B2205" s="34" t="s">
        <v>47</v>
      </c>
      <c r="C2205" s="34" t="s">
        <v>289</v>
      </c>
      <c r="D2205" s="34" t="s">
        <v>96</v>
      </c>
      <c r="E2205" s="35" t="n">
        <v>39638</v>
      </c>
      <c r="F2205" s="35" t="n">
        <v>146516</v>
      </c>
      <c r="G2205" s="36" t="n">
        <v>339362.74</v>
      </c>
    </row>
    <row r="2206" ht="14.5" customHeight="1">
      <c r="A2206" s="34" t="s">
        <v>76</v>
      </c>
      <c r="B2206" s="34" t="s">
        <v>48</v>
      </c>
      <c r="C2206" s="34" t="s">
        <v>289</v>
      </c>
      <c r="D2206" s="34" t="s">
        <v>96</v>
      </c>
      <c r="E2206" s="35" t="n">
        <v>94194</v>
      </c>
      <c r="F2206" s="35" t="n">
        <v>350856</v>
      </c>
      <c r="G2206" s="36" t="n">
        <v>1366548.91</v>
      </c>
    </row>
    <row r="2207" ht="14.5" customHeight="1">
      <c r="A2207" s="34" t="s">
        <v>76</v>
      </c>
      <c r="B2207" s="34" t="s">
        <v>49</v>
      </c>
      <c r="C2207" s="34" t="s">
        <v>289</v>
      </c>
      <c r="D2207" s="34" t="s">
        <v>96</v>
      </c>
      <c r="E2207" s="35" t="n">
        <v>210054</v>
      </c>
      <c r="F2207" s="35" t="n">
        <v>686558</v>
      </c>
      <c r="G2207" s="36" t="n">
        <v>4685759.3</v>
      </c>
    </row>
    <row r="2208" ht="14.5" customHeight="1">
      <c r="A2208" s="34" t="s">
        <v>76</v>
      </c>
      <c r="B2208" s="34" t="s">
        <v>50</v>
      </c>
      <c r="C2208" s="34" t="s">
        <v>289</v>
      </c>
      <c r="D2208" s="34" t="s">
        <v>96</v>
      </c>
      <c r="E2208" s="35" t="n">
        <v>32581</v>
      </c>
      <c r="F2208" s="35" t="n">
        <v>109425</v>
      </c>
      <c r="G2208" s="36" t="n">
        <v>71556.88</v>
      </c>
    </row>
    <row r="2209" ht="14.5" customHeight="1">
      <c r="A2209" s="34" t="s">
        <v>76</v>
      </c>
      <c r="B2209" s="34" t="s">
        <v>47</v>
      </c>
      <c r="C2209" s="34" t="s">
        <v>290</v>
      </c>
      <c r="D2209" s="34" t="s">
        <v>96</v>
      </c>
      <c r="E2209" s="35" t="n">
        <v>46992</v>
      </c>
      <c r="F2209" s="35" t="n">
        <v>169097</v>
      </c>
      <c r="G2209" s="36" t="n">
        <v>489177.56</v>
      </c>
    </row>
    <row r="2210" ht="14.5" customHeight="1">
      <c r="A2210" s="34" t="s">
        <v>76</v>
      </c>
      <c r="B2210" s="34" t="s">
        <v>48</v>
      </c>
      <c r="C2210" s="34" t="s">
        <v>290</v>
      </c>
      <c r="D2210" s="34" t="s">
        <v>96</v>
      </c>
      <c r="E2210" s="35" t="n">
        <v>129723</v>
      </c>
      <c r="F2210" s="35" t="n">
        <v>458390</v>
      </c>
      <c r="G2210" s="36" t="n">
        <v>1926742.95</v>
      </c>
    </row>
    <row r="2211" ht="14.5" customHeight="1">
      <c r="A2211" s="34" t="s">
        <v>76</v>
      </c>
      <c r="B2211" s="34" t="s">
        <v>49</v>
      </c>
      <c r="C2211" s="34" t="s">
        <v>290</v>
      </c>
      <c r="D2211" s="34" t="s">
        <v>96</v>
      </c>
      <c r="E2211" s="35" t="n">
        <v>296738</v>
      </c>
      <c r="F2211" s="35" t="n">
        <v>953390</v>
      </c>
      <c r="G2211" s="36" t="n">
        <v>7014212.43</v>
      </c>
    </row>
    <row r="2212" ht="14.5" customHeight="1">
      <c r="A2212" s="34" t="s">
        <v>76</v>
      </c>
      <c r="B2212" s="34" t="s">
        <v>50</v>
      </c>
      <c r="C2212" s="34" t="s">
        <v>290</v>
      </c>
      <c r="D2212" s="34" t="s">
        <v>96</v>
      </c>
      <c r="E2212" s="35" t="n">
        <v>41429</v>
      </c>
      <c r="F2212" s="35" t="n">
        <v>136263</v>
      </c>
      <c r="G2212" s="36" t="n">
        <v>97906.67</v>
      </c>
    </row>
    <row r="2213" ht="14.5" customHeight="1">
      <c r="A2213" s="34" t="s">
        <v>76</v>
      </c>
      <c r="B2213" s="34" t="s">
        <v>47</v>
      </c>
      <c r="C2213" s="34" t="s">
        <v>291</v>
      </c>
      <c r="D2213" s="34" t="s">
        <v>96</v>
      </c>
      <c r="E2213" s="35" t="n">
        <v>46600</v>
      </c>
      <c r="F2213" s="35" t="n">
        <v>159460</v>
      </c>
      <c r="G2213" s="36" t="n">
        <v>521569.97</v>
      </c>
    </row>
    <row r="2214" ht="14.5" customHeight="1">
      <c r="A2214" s="34" t="s">
        <v>76</v>
      </c>
      <c r="B2214" s="34" t="s">
        <v>48</v>
      </c>
      <c r="C2214" s="34" t="s">
        <v>291</v>
      </c>
      <c r="D2214" s="34" t="s">
        <v>96</v>
      </c>
      <c r="E2214" s="35" t="n">
        <v>145185</v>
      </c>
      <c r="F2214" s="35" t="n">
        <v>493143</v>
      </c>
      <c r="G2214" s="36" t="n">
        <v>2133148.25</v>
      </c>
    </row>
    <row r="2215" ht="14.5" customHeight="1">
      <c r="A2215" s="34" t="s">
        <v>76</v>
      </c>
      <c r="B2215" s="34" t="s">
        <v>49</v>
      </c>
      <c r="C2215" s="34" t="s">
        <v>291</v>
      </c>
      <c r="D2215" s="34" t="s">
        <v>96</v>
      </c>
      <c r="E2215" s="35" t="n">
        <v>343799</v>
      </c>
      <c r="F2215" s="35" t="n">
        <v>1070919</v>
      </c>
      <c r="G2215" s="36" t="n">
        <v>8110147.93</v>
      </c>
    </row>
    <row r="2216" ht="14.5" customHeight="1">
      <c r="A2216" s="34" t="s">
        <v>76</v>
      </c>
      <c r="B2216" s="34" t="s">
        <v>50</v>
      </c>
      <c r="C2216" s="34" t="s">
        <v>291</v>
      </c>
      <c r="D2216" s="34" t="s">
        <v>96</v>
      </c>
      <c r="E2216" s="35" t="n">
        <v>44693</v>
      </c>
      <c r="F2216" s="35" t="n">
        <v>143908</v>
      </c>
      <c r="G2216" s="36" t="n">
        <v>113765.41</v>
      </c>
    </row>
    <row r="2217" ht="14.5" customHeight="1">
      <c r="A2217" s="34" t="s">
        <v>76</v>
      </c>
      <c r="B2217" s="34" t="s">
        <v>47</v>
      </c>
      <c r="C2217" s="34" t="s">
        <v>292</v>
      </c>
      <c r="D2217" s="34" t="s">
        <v>96</v>
      </c>
      <c r="E2217" s="35" t="n">
        <v>42455</v>
      </c>
      <c r="F2217" s="35" t="n">
        <v>129916</v>
      </c>
      <c r="G2217" s="36" t="n">
        <v>563943.02</v>
      </c>
    </row>
    <row r="2218" ht="14.5" customHeight="1">
      <c r="A2218" s="34" t="s">
        <v>76</v>
      </c>
      <c r="B2218" s="34" t="s">
        <v>48</v>
      </c>
      <c r="C2218" s="34" t="s">
        <v>292</v>
      </c>
      <c r="D2218" s="34" t="s">
        <v>96</v>
      </c>
      <c r="E2218" s="35" t="n">
        <v>139863</v>
      </c>
      <c r="F2218" s="35" t="n">
        <v>459194</v>
      </c>
      <c r="G2218" s="36" t="n">
        <v>2004937.27</v>
      </c>
    </row>
    <row r="2219" ht="14.5" customHeight="1">
      <c r="A2219" s="34" t="s">
        <v>76</v>
      </c>
      <c r="B2219" s="34" t="s">
        <v>49</v>
      </c>
      <c r="C2219" s="34" t="s">
        <v>292</v>
      </c>
      <c r="D2219" s="34" t="s">
        <v>96</v>
      </c>
      <c r="E2219" s="35" t="n">
        <v>367562</v>
      </c>
      <c r="F2219" s="35" t="n">
        <v>1089282</v>
      </c>
      <c r="G2219" s="36" t="n">
        <v>8123781.28</v>
      </c>
    </row>
    <row r="2220" ht="14.5" customHeight="1">
      <c r="A2220" s="34" t="s">
        <v>76</v>
      </c>
      <c r="B2220" s="34" t="s">
        <v>50</v>
      </c>
      <c r="C2220" s="34" t="s">
        <v>292</v>
      </c>
      <c r="D2220" s="34" t="s">
        <v>96</v>
      </c>
      <c r="E2220" s="35" t="n">
        <v>41372</v>
      </c>
      <c r="F2220" s="35" t="n">
        <v>124100</v>
      </c>
      <c r="G2220" s="36" t="n">
        <v>110188.54</v>
      </c>
    </row>
    <row r="2221" ht="14.5" customHeight="1">
      <c r="A2221" s="34" t="s">
        <v>76</v>
      </c>
      <c r="B2221" s="34" t="s">
        <v>47</v>
      </c>
      <c r="C2221" s="34" t="s">
        <v>293</v>
      </c>
      <c r="D2221" s="34" t="s">
        <v>96</v>
      </c>
      <c r="E2221" s="35" t="n">
        <v>37882</v>
      </c>
      <c r="F2221" s="35" t="n">
        <v>111309</v>
      </c>
      <c r="G2221" s="36" t="n">
        <v>605937.4</v>
      </c>
    </row>
    <row r="2222" ht="14.5" customHeight="1">
      <c r="A2222" s="34" t="s">
        <v>76</v>
      </c>
      <c r="B2222" s="34" t="s">
        <v>48</v>
      </c>
      <c r="C2222" s="34" t="s">
        <v>293</v>
      </c>
      <c r="D2222" s="34" t="s">
        <v>96</v>
      </c>
      <c r="E2222" s="35" t="n">
        <v>120348</v>
      </c>
      <c r="F2222" s="35" t="n">
        <v>389054</v>
      </c>
      <c r="G2222" s="36" t="n">
        <v>1688189.31</v>
      </c>
    </row>
    <row r="2223" ht="14.5" customHeight="1">
      <c r="A2223" s="34" t="s">
        <v>76</v>
      </c>
      <c r="B2223" s="34" t="s">
        <v>49</v>
      </c>
      <c r="C2223" s="34" t="s">
        <v>293</v>
      </c>
      <c r="D2223" s="34" t="s">
        <v>96</v>
      </c>
      <c r="E2223" s="35" t="n">
        <v>345369</v>
      </c>
      <c r="F2223" s="35" t="n">
        <v>1000344</v>
      </c>
      <c r="G2223" s="36" t="n">
        <v>7355857.05</v>
      </c>
    </row>
    <row r="2224" ht="14.5" customHeight="1">
      <c r="A2224" s="34" t="s">
        <v>76</v>
      </c>
      <c r="B2224" s="34" t="s">
        <v>50</v>
      </c>
      <c r="C2224" s="34" t="s">
        <v>293</v>
      </c>
      <c r="D2224" s="34" t="s">
        <v>96</v>
      </c>
      <c r="E2224" s="35" t="n">
        <v>37079</v>
      </c>
      <c r="F2224" s="35" t="n">
        <v>107077</v>
      </c>
      <c r="G2224" s="36" t="n">
        <v>105301.65</v>
      </c>
    </row>
    <row r="2225" ht="14.5" customHeight="1">
      <c r="A2225" s="34" t="s">
        <v>76</v>
      </c>
      <c r="B2225" s="34" t="s">
        <v>47</v>
      </c>
      <c r="C2225" s="34" t="s">
        <v>294</v>
      </c>
      <c r="D2225" s="34" t="s">
        <v>96</v>
      </c>
      <c r="E2225" s="35" t="n">
        <v>40801</v>
      </c>
      <c r="F2225" s="35" t="n">
        <v>114311</v>
      </c>
      <c r="G2225" s="36" t="n">
        <v>702226.09</v>
      </c>
    </row>
    <row r="2226" ht="14.5" customHeight="1">
      <c r="A2226" s="34" t="s">
        <v>76</v>
      </c>
      <c r="B2226" s="34" t="s">
        <v>48</v>
      </c>
      <c r="C2226" s="34" t="s">
        <v>294</v>
      </c>
      <c r="D2226" s="34" t="s">
        <v>96</v>
      </c>
      <c r="E2226" s="35" t="n">
        <v>106999</v>
      </c>
      <c r="F2226" s="35" t="n">
        <v>342882</v>
      </c>
      <c r="G2226" s="36" t="n">
        <v>1408425.1</v>
      </c>
    </row>
    <row r="2227" ht="14.5" customHeight="1">
      <c r="A2227" s="34" t="s">
        <v>76</v>
      </c>
      <c r="B2227" s="34" t="s">
        <v>49</v>
      </c>
      <c r="C2227" s="34" t="s">
        <v>294</v>
      </c>
      <c r="D2227" s="34" t="s">
        <v>96</v>
      </c>
      <c r="E2227" s="35" t="n">
        <v>343781</v>
      </c>
      <c r="F2227" s="35" t="n">
        <v>965497</v>
      </c>
      <c r="G2227" s="36" t="n">
        <v>7166727.16</v>
      </c>
    </row>
    <row r="2228" ht="14.5" customHeight="1">
      <c r="A2228" s="34" t="s">
        <v>76</v>
      </c>
      <c r="B2228" s="34" t="s">
        <v>50</v>
      </c>
      <c r="C2228" s="34" t="s">
        <v>294</v>
      </c>
      <c r="D2228" s="34" t="s">
        <v>96</v>
      </c>
      <c r="E2228" s="35" t="n">
        <v>39530</v>
      </c>
      <c r="F2228" s="35" t="n">
        <v>110188</v>
      </c>
      <c r="G2228" s="36" t="n">
        <v>119948.94</v>
      </c>
    </row>
    <row r="2229" ht="14.5" customHeight="1">
      <c r="A2229" s="34" t="s">
        <v>76</v>
      </c>
      <c r="B2229" s="34" t="s">
        <v>47</v>
      </c>
      <c r="C2229" s="34" t="s">
        <v>295</v>
      </c>
      <c r="D2229" s="34" t="s">
        <v>96</v>
      </c>
      <c r="E2229" s="35" t="n">
        <v>44629</v>
      </c>
      <c r="F2229" s="35" t="n">
        <v>121125</v>
      </c>
      <c r="G2229" s="36" t="n">
        <v>858018.4</v>
      </c>
    </row>
    <row r="2230" ht="14.5" customHeight="1">
      <c r="A2230" s="34" t="s">
        <v>76</v>
      </c>
      <c r="B2230" s="34" t="s">
        <v>48</v>
      </c>
      <c r="C2230" s="34" t="s">
        <v>295</v>
      </c>
      <c r="D2230" s="34" t="s">
        <v>96</v>
      </c>
      <c r="E2230" s="35" t="n">
        <v>100773</v>
      </c>
      <c r="F2230" s="35" t="n">
        <v>326041</v>
      </c>
      <c r="G2230" s="36" t="n">
        <v>1242388.83</v>
      </c>
    </row>
    <row r="2231" ht="14.5" customHeight="1">
      <c r="A2231" s="34" t="s">
        <v>76</v>
      </c>
      <c r="B2231" s="34" t="s">
        <v>49</v>
      </c>
      <c r="C2231" s="34" t="s">
        <v>295</v>
      </c>
      <c r="D2231" s="34" t="s">
        <v>96</v>
      </c>
      <c r="E2231" s="35" t="n">
        <v>336574</v>
      </c>
      <c r="F2231" s="35" t="n">
        <v>925894</v>
      </c>
      <c r="G2231" s="36" t="n">
        <v>6825458.73</v>
      </c>
    </row>
    <row r="2232" ht="14.5" customHeight="1">
      <c r="A2232" s="34" t="s">
        <v>76</v>
      </c>
      <c r="B2232" s="34" t="s">
        <v>50</v>
      </c>
      <c r="C2232" s="34" t="s">
        <v>295</v>
      </c>
      <c r="D2232" s="34" t="s">
        <v>96</v>
      </c>
      <c r="E2232" s="35" t="n">
        <v>41575</v>
      </c>
      <c r="F2232" s="35" t="n">
        <v>114719</v>
      </c>
      <c r="G2232" s="36" t="n">
        <v>131526.28</v>
      </c>
    </row>
    <row r="2233" ht="14.5" customHeight="1">
      <c r="A2233" s="34" t="s">
        <v>76</v>
      </c>
      <c r="B2233" s="34" t="s">
        <v>47</v>
      </c>
      <c r="C2233" s="34" t="s">
        <v>296</v>
      </c>
      <c r="D2233" s="34" t="s">
        <v>96</v>
      </c>
      <c r="E2233" s="35" t="n">
        <v>34172</v>
      </c>
      <c r="F2233" s="35" t="n">
        <v>91728</v>
      </c>
      <c r="G2233" s="36" t="n">
        <v>766338.81</v>
      </c>
    </row>
    <row r="2234" ht="14.5" customHeight="1">
      <c r="A2234" s="34" t="s">
        <v>76</v>
      </c>
      <c r="B2234" s="34" t="s">
        <v>48</v>
      </c>
      <c r="C2234" s="34" t="s">
        <v>296</v>
      </c>
      <c r="D2234" s="34" t="s">
        <v>96</v>
      </c>
      <c r="E2234" s="35" t="n">
        <v>69953</v>
      </c>
      <c r="F2234" s="35" t="n">
        <v>234007</v>
      </c>
      <c r="G2234" s="36" t="n">
        <v>794519.07</v>
      </c>
    </row>
    <row r="2235" ht="14.5" customHeight="1">
      <c r="A2235" s="34" t="s">
        <v>76</v>
      </c>
      <c r="B2235" s="34" t="s">
        <v>49</v>
      </c>
      <c r="C2235" s="34" t="s">
        <v>296</v>
      </c>
      <c r="D2235" s="34" t="s">
        <v>96</v>
      </c>
      <c r="E2235" s="35" t="n">
        <v>245705</v>
      </c>
      <c r="F2235" s="35" t="n">
        <v>683139</v>
      </c>
      <c r="G2235" s="36" t="n">
        <v>5258123.26</v>
      </c>
    </row>
    <row r="2236" ht="14.5" customHeight="1">
      <c r="A2236" s="34" t="s">
        <v>76</v>
      </c>
      <c r="B2236" s="34" t="s">
        <v>50</v>
      </c>
      <c r="C2236" s="34" t="s">
        <v>296</v>
      </c>
      <c r="D2236" s="34" t="s">
        <v>96</v>
      </c>
      <c r="E2236" s="35" t="n">
        <v>31775</v>
      </c>
      <c r="F2236" s="35" t="n">
        <v>89589</v>
      </c>
      <c r="G2236" s="36" t="n">
        <v>106727.35</v>
      </c>
    </row>
    <row r="2237" ht="14.5" customHeight="1">
      <c r="A2237" s="34" t="s">
        <v>76</v>
      </c>
      <c r="B2237" s="34" t="s">
        <v>47</v>
      </c>
      <c r="C2237" s="34" t="s">
        <v>297</v>
      </c>
      <c r="D2237" s="34" t="s">
        <v>96</v>
      </c>
      <c r="E2237" s="35" t="n">
        <v>25404</v>
      </c>
      <c r="F2237" s="35" t="n">
        <v>67920</v>
      </c>
      <c r="G2237" s="36" t="n">
        <v>612155.95</v>
      </c>
    </row>
    <row r="2238" ht="14.5" customHeight="1">
      <c r="A2238" s="34" t="s">
        <v>76</v>
      </c>
      <c r="B2238" s="34" t="s">
        <v>48</v>
      </c>
      <c r="C2238" s="34" t="s">
        <v>297</v>
      </c>
      <c r="D2238" s="34" t="s">
        <v>96</v>
      </c>
      <c r="E2238" s="35" t="n">
        <v>44854</v>
      </c>
      <c r="F2238" s="35" t="n">
        <v>157814</v>
      </c>
      <c r="G2238" s="36" t="n">
        <v>493276.08</v>
      </c>
    </row>
    <row r="2239" ht="14.5" customHeight="1">
      <c r="A2239" s="34" t="s">
        <v>76</v>
      </c>
      <c r="B2239" s="34" t="s">
        <v>49</v>
      </c>
      <c r="C2239" s="34" t="s">
        <v>297</v>
      </c>
      <c r="D2239" s="34" t="s">
        <v>96</v>
      </c>
      <c r="E2239" s="35" t="n">
        <v>170998</v>
      </c>
      <c r="F2239" s="35" t="n">
        <v>486622</v>
      </c>
      <c r="G2239" s="36" t="n">
        <v>3936847.97</v>
      </c>
    </row>
    <row r="2240" ht="14.5" customHeight="1">
      <c r="A2240" s="34" t="s">
        <v>76</v>
      </c>
      <c r="B2240" s="34" t="s">
        <v>50</v>
      </c>
      <c r="C2240" s="34" t="s">
        <v>297</v>
      </c>
      <c r="D2240" s="34" t="s">
        <v>96</v>
      </c>
      <c r="E2240" s="35" t="n">
        <v>22799</v>
      </c>
      <c r="F2240" s="35" t="n">
        <v>67748</v>
      </c>
      <c r="G2240" s="36" t="n">
        <v>80901.39</v>
      </c>
    </row>
    <row r="2241" ht="14.5" customHeight="1">
      <c r="A2241" s="34" t="s">
        <v>76</v>
      </c>
      <c r="B2241" s="34" t="s">
        <v>47</v>
      </c>
      <c r="C2241" s="34" t="s">
        <v>298</v>
      </c>
      <c r="D2241" s="34" t="s">
        <v>96</v>
      </c>
      <c r="E2241" s="35" t="n">
        <v>19093</v>
      </c>
      <c r="F2241" s="35" t="n">
        <v>49859</v>
      </c>
      <c r="G2241" s="36" t="n">
        <v>502626.91</v>
      </c>
    </row>
    <row r="2242" ht="14.5" customHeight="1">
      <c r="A2242" s="34" t="s">
        <v>76</v>
      </c>
      <c r="B2242" s="34" t="s">
        <v>48</v>
      </c>
      <c r="C2242" s="34" t="s">
        <v>298</v>
      </c>
      <c r="D2242" s="34" t="s">
        <v>96</v>
      </c>
      <c r="E2242" s="35" t="n">
        <v>22633</v>
      </c>
      <c r="F2242" s="35" t="n">
        <v>82938</v>
      </c>
      <c r="G2242" s="36" t="n">
        <v>246605.08</v>
      </c>
    </row>
    <row r="2243" ht="14.5" customHeight="1">
      <c r="A2243" s="34" t="s">
        <v>76</v>
      </c>
      <c r="B2243" s="34" t="s">
        <v>49</v>
      </c>
      <c r="C2243" s="34" t="s">
        <v>298</v>
      </c>
      <c r="D2243" s="34" t="s">
        <v>96</v>
      </c>
      <c r="E2243" s="35" t="n">
        <v>108113</v>
      </c>
      <c r="F2243" s="35" t="n">
        <v>310397</v>
      </c>
      <c r="G2243" s="36" t="n">
        <v>2753259.73</v>
      </c>
    </row>
    <row r="2244" ht="14.5" customHeight="1">
      <c r="A2244" s="34" t="s">
        <v>76</v>
      </c>
      <c r="B2244" s="34" t="s">
        <v>50</v>
      </c>
      <c r="C2244" s="34" t="s">
        <v>298</v>
      </c>
      <c r="D2244" s="34" t="s">
        <v>96</v>
      </c>
      <c r="E2244" s="35" t="n">
        <v>15663</v>
      </c>
      <c r="F2244" s="35" t="n">
        <v>49413</v>
      </c>
      <c r="G2244" s="36" t="n">
        <v>61135.5</v>
      </c>
    </row>
    <row r="2245" ht="14.5" customHeight="1">
      <c r="A2245" s="34" t="s">
        <v>76</v>
      </c>
      <c r="B2245" s="34" t="s">
        <v>47</v>
      </c>
      <c r="C2245" s="34" t="s">
        <v>277</v>
      </c>
      <c r="D2245" s="34" t="s">
        <v>96</v>
      </c>
      <c r="E2245" s="35" t="n">
        <v>3035</v>
      </c>
      <c r="F2245" s="35" t="n">
        <v>3430</v>
      </c>
      <c r="G2245" s="36" t="n">
        <v>6490.22</v>
      </c>
    </row>
    <row r="2246" ht="14.5" customHeight="1">
      <c r="A2246" s="34" t="s">
        <v>76</v>
      </c>
      <c r="B2246" s="34" t="s">
        <v>47</v>
      </c>
      <c r="C2246" s="34" t="s">
        <v>277</v>
      </c>
      <c r="D2246" s="34" t="s">
        <v>97</v>
      </c>
      <c r="E2246" s="35" t="n">
        <v>0</v>
      </c>
      <c r="F2246" s="35" t="n">
        <v>45526</v>
      </c>
      <c r="G2246" s="36" t="n">
        <v>246062.8</v>
      </c>
    </row>
    <row r="2247" ht="14.5" customHeight="1">
      <c r="A2247" s="34" t="s">
        <v>76</v>
      </c>
      <c r="B2247" s="34" t="s">
        <v>48</v>
      </c>
      <c r="C2247" s="34" t="s">
        <v>277</v>
      </c>
      <c r="D2247" s="34" t="s">
        <v>96</v>
      </c>
      <c r="E2247" s="35" t="n">
        <v>1360</v>
      </c>
      <c r="F2247" s="35" t="n">
        <v>1668</v>
      </c>
      <c r="G2247" s="36" t="n">
        <v>6454.55</v>
      </c>
    </row>
    <row r="2248" ht="14.5" customHeight="1">
      <c r="A2248" s="34" t="s">
        <v>76</v>
      </c>
      <c r="B2248" s="34" t="s">
        <v>48</v>
      </c>
      <c r="C2248" s="34" t="s">
        <v>277</v>
      </c>
      <c r="D2248" s="34" t="s">
        <v>97</v>
      </c>
      <c r="E2248" s="35" t="n">
        <v>0</v>
      </c>
      <c r="F2248" s="35" t="n">
        <v>25328</v>
      </c>
      <c r="G2248" s="36" t="n">
        <v>111693.61</v>
      </c>
    </row>
    <row r="2249" ht="14.5" customHeight="1">
      <c r="A2249" s="34" t="s">
        <v>76</v>
      </c>
      <c r="B2249" s="34" t="s">
        <v>49</v>
      </c>
      <c r="C2249" s="34" t="s">
        <v>277</v>
      </c>
      <c r="D2249" s="34" t="s">
        <v>96</v>
      </c>
      <c r="E2249" s="35" t="n">
        <v>14213</v>
      </c>
      <c r="F2249" s="35" t="n">
        <v>15852</v>
      </c>
      <c r="G2249" s="36" t="n">
        <v>53512.97</v>
      </c>
    </row>
    <row r="2250" ht="14.5" customHeight="1">
      <c r="A2250" s="34" t="s">
        <v>76</v>
      </c>
      <c r="B2250" s="34" t="s">
        <v>49</v>
      </c>
      <c r="C2250" s="34" t="s">
        <v>277</v>
      </c>
      <c r="D2250" s="34" t="s">
        <v>97</v>
      </c>
      <c r="E2250" s="35" t="n">
        <v>0</v>
      </c>
      <c r="F2250" s="35" t="n">
        <v>105713</v>
      </c>
      <c r="G2250" s="36" t="n">
        <v>1002708.87</v>
      </c>
    </row>
    <row r="2251" ht="14.5" customHeight="1">
      <c r="A2251" s="34" t="s">
        <v>76</v>
      </c>
      <c r="B2251" s="34" t="s">
        <v>50</v>
      </c>
      <c r="C2251" s="34" t="s">
        <v>277</v>
      </c>
      <c r="D2251" s="34" t="s">
        <v>96</v>
      </c>
      <c r="E2251" s="35" t="n">
        <v>1988</v>
      </c>
      <c r="F2251" s="35" t="n">
        <v>2169</v>
      </c>
      <c r="G2251" s="36" t="n">
        <v>1451.31</v>
      </c>
    </row>
    <row r="2252" ht="14.5" customHeight="1">
      <c r="A2252" s="34" t="s">
        <v>76</v>
      </c>
      <c r="B2252" s="34" t="s">
        <v>50</v>
      </c>
      <c r="C2252" s="34" t="s">
        <v>277</v>
      </c>
      <c r="D2252" s="34" t="s">
        <v>97</v>
      </c>
      <c r="E2252" s="35" t="n">
        <v>0</v>
      </c>
      <c r="F2252" s="35" t="n">
        <v>23039</v>
      </c>
      <c r="G2252" s="36" t="n">
        <v>16189.05</v>
      </c>
    </row>
    <row r="2253" ht="14.5" customHeight="1">
      <c r="A2253" s="34" t="s">
        <v>77</v>
      </c>
      <c r="B2253" s="34" t="s">
        <v>47</v>
      </c>
      <c r="C2253" s="34" t="s">
        <v>280</v>
      </c>
      <c r="D2253" s="34" t="s">
        <v>96</v>
      </c>
      <c r="E2253" s="35" t="n">
        <v>233</v>
      </c>
      <c r="F2253" s="35" t="n">
        <v>654</v>
      </c>
      <c r="G2253" s="36" t="n">
        <v>102485.04</v>
      </c>
    </row>
    <row r="2254" ht="14.5" customHeight="1">
      <c r="A2254" s="34" t="s">
        <v>77</v>
      </c>
      <c r="B2254" s="34" t="s">
        <v>48</v>
      </c>
      <c r="C2254" s="34" t="s">
        <v>280</v>
      </c>
      <c r="D2254" s="34" t="s">
        <v>96</v>
      </c>
      <c r="E2254" s="35" t="n">
        <v>274</v>
      </c>
      <c r="F2254" s="35" t="n">
        <v>787</v>
      </c>
      <c r="G2254" s="36" t="n">
        <v>92104.25</v>
      </c>
    </row>
    <row r="2255" ht="14.5" customHeight="1">
      <c r="A2255" s="34" t="s">
        <v>77</v>
      </c>
      <c r="B2255" s="34" t="s">
        <v>49</v>
      </c>
      <c r="C2255" s="34" t="s">
        <v>280</v>
      </c>
      <c r="D2255" s="34" t="s">
        <v>96</v>
      </c>
      <c r="E2255" s="35" t="n">
        <v>152</v>
      </c>
      <c r="F2255" s="35" t="n">
        <v>275</v>
      </c>
      <c r="G2255" s="36" t="n">
        <v>24290.51</v>
      </c>
    </row>
    <row r="2256" ht="14.5" customHeight="1">
      <c r="A2256" s="34" t="s">
        <v>77</v>
      </c>
      <c r="B2256" s="34" t="s">
        <v>47</v>
      </c>
      <c r="C2256" s="34" t="s">
        <v>281</v>
      </c>
      <c r="D2256" s="34" t="s">
        <v>96</v>
      </c>
      <c r="E2256" s="35" t="n">
        <v>453</v>
      </c>
      <c r="F2256" s="35" t="n">
        <v>1212</v>
      </c>
      <c r="G2256" s="36" t="n">
        <v>221584.54</v>
      </c>
    </row>
    <row r="2257" ht="14.5" customHeight="1">
      <c r="A2257" s="34" t="s">
        <v>77</v>
      </c>
      <c r="B2257" s="34" t="s">
        <v>48</v>
      </c>
      <c r="C2257" s="34" t="s">
        <v>281</v>
      </c>
      <c r="D2257" s="34" t="s">
        <v>96</v>
      </c>
      <c r="E2257" s="35" t="n">
        <v>658</v>
      </c>
      <c r="F2257" s="35" t="n">
        <v>1927</v>
      </c>
      <c r="G2257" s="36" t="n">
        <v>319573.53</v>
      </c>
    </row>
    <row r="2258" ht="14.5" customHeight="1">
      <c r="A2258" s="34" t="s">
        <v>77</v>
      </c>
      <c r="B2258" s="34" t="s">
        <v>49</v>
      </c>
      <c r="C2258" s="34" t="s">
        <v>281</v>
      </c>
      <c r="D2258" s="34" t="s">
        <v>96</v>
      </c>
      <c r="E2258" s="35" t="n">
        <v>291</v>
      </c>
      <c r="F2258" s="35" t="n">
        <v>513</v>
      </c>
      <c r="G2258" s="36" t="n">
        <v>11800.94</v>
      </c>
    </row>
    <row r="2259" ht="14.5" customHeight="1">
      <c r="A2259" s="34" t="s">
        <v>77</v>
      </c>
      <c r="B2259" s="34" t="s">
        <v>50</v>
      </c>
      <c r="C2259" s="34" t="s">
        <v>281</v>
      </c>
      <c r="D2259" s="34" t="s">
        <v>96</v>
      </c>
      <c r="E2259" s="35"/>
      <c r="F2259" s="35"/>
      <c r="G2259" s="36"/>
    </row>
    <row r="2260" ht="14.5" customHeight="1">
      <c r="A2260" s="34" t="s">
        <v>77</v>
      </c>
      <c r="B2260" s="34" t="s">
        <v>47</v>
      </c>
      <c r="C2260" s="34" t="s">
        <v>282</v>
      </c>
      <c r="D2260" s="34" t="s">
        <v>96</v>
      </c>
      <c r="E2260" s="35" t="n">
        <v>693</v>
      </c>
      <c r="F2260" s="35" t="n">
        <v>1639</v>
      </c>
      <c r="G2260" s="36" t="n">
        <v>266902.1</v>
      </c>
    </row>
    <row r="2261" ht="14.5" customHeight="1">
      <c r="A2261" s="34" t="s">
        <v>77</v>
      </c>
      <c r="B2261" s="34" t="s">
        <v>48</v>
      </c>
      <c r="C2261" s="34" t="s">
        <v>282</v>
      </c>
      <c r="D2261" s="34" t="s">
        <v>96</v>
      </c>
      <c r="E2261" s="35" t="n">
        <v>932</v>
      </c>
      <c r="F2261" s="35" t="n">
        <v>2641</v>
      </c>
      <c r="G2261" s="36" t="n">
        <v>388933.78</v>
      </c>
    </row>
    <row r="2262" ht="14.5" customHeight="1">
      <c r="A2262" s="34" t="s">
        <v>77</v>
      </c>
      <c r="B2262" s="34" t="s">
        <v>49</v>
      </c>
      <c r="C2262" s="34" t="s">
        <v>282</v>
      </c>
      <c r="D2262" s="34" t="s">
        <v>96</v>
      </c>
      <c r="E2262" s="35" t="n">
        <v>2613</v>
      </c>
      <c r="F2262" s="35" t="n">
        <v>3638</v>
      </c>
      <c r="G2262" s="36" t="n">
        <v>18575.68</v>
      </c>
    </row>
    <row r="2263" ht="14.5" customHeight="1">
      <c r="A2263" s="34" t="s">
        <v>77</v>
      </c>
      <c r="B2263" s="34" t="s">
        <v>50</v>
      </c>
      <c r="C2263" s="34" t="s">
        <v>282</v>
      </c>
      <c r="D2263" s="34" t="s">
        <v>96</v>
      </c>
      <c r="E2263" s="35" t="n">
        <v>10</v>
      </c>
      <c r="F2263" s="35" t="n">
        <v>15</v>
      </c>
      <c r="G2263" s="36" t="n">
        <v>8.78</v>
      </c>
    </row>
    <row r="2264" ht="14.5" customHeight="1">
      <c r="A2264" s="34" t="s">
        <v>77</v>
      </c>
      <c r="B2264" s="34" t="s">
        <v>47</v>
      </c>
      <c r="C2264" s="34" t="s">
        <v>283</v>
      </c>
      <c r="D2264" s="34" t="s">
        <v>96</v>
      </c>
      <c r="E2264" s="35" t="n">
        <v>3158</v>
      </c>
      <c r="F2264" s="35" t="n">
        <v>6062</v>
      </c>
      <c r="G2264" s="36" t="n">
        <v>268850.93</v>
      </c>
    </row>
    <row r="2265" ht="14.5" customHeight="1">
      <c r="A2265" s="34" t="s">
        <v>77</v>
      </c>
      <c r="B2265" s="34" t="s">
        <v>48</v>
      </c>
      <c r="C2265" s="34" t="s">
        <v>283</v>
      </c>
      <c r="D2265" s="34" t="s">
        <v>96</v>
      </c>
      <c r="E2265" s="35" t="n">
        <v>2584</v>
      </c>
      <c r="F2265" s="35" t="n">
        <v>7282</v>
      </c>
      <c r="G2265" s="36" t="n">
        <v>380655.51</v>
      </c>
    </row>
    <row r="2266" ht="14.5" customHeight="1">
      <c r="A2266" s="34" t="s">
        <v>77</v>
      </c>
      <c r="B2266" s="34" t="s">
        <v>49</v>
      </c>
      <c r="C2266" s="34" t="s">
        <v>283</v>
      </c>
      <c r="D2266" s="34" t="s">
        <v>96</v>
      </c>
      <c r="E2266" s="35" t="n">
        <v>14333</v>
      </c>
      <c r="F2266" s="35" t="n">
        <v>21595</v>
      </c>
      <c r="G2266" s="36" t="n">
        <v>92658.17</v>
      </c>
    </row>
    <row r="2267" ht="14.5" customHeight="1">
      <c r="A2267" s="34" t="s">
        <v>77</v>
      </c>
      <c r="B2267" s="34" t="s">
        <v>50</v>
      </c>
      <c r="C2267" s="34" t="s">
        <v>283</v>
      </c>
      <c r="D2267" s="34" t="s">
        <v>96</v>
      </c>
      <c r="E2267" s="35" t="n">
        <v>2057</v>
      </c>
      <c r="F2267" s="35" t="n">
        <v>3210</v>
      </c>
      <c r="G2267" s="36" t="n">
        <v>2284.52</v>
      </c>
    </row>
    <row r="2268" ht="14.5" customHeight="1">
      <c r="A2268" s="34" t="s">
        <v>77</v>
      </c>
      <c r="B2268" s="34" t="s">
        <v>47</v>
      </c>
      <c r="C2268" s="34" t="s">
        <v>284</v>
      </c>
      <c r="D2268" s="34" t="s">
        <v>96</v>
      </c>
      <c r="E2268" s="35" t="n">
        <v>9267</v>
      </c>
      <c r="F2268" s="35" t="n">
        <v>20303</v>
      </c>
      <c r="G2268" s="36" t="n">
        <v>223917.5</v>
      </c>
    </row>
    <row r="2269" ht="14.5" customHeight="1">
      <c r="A2269" s="34" t="s">
        <v>77</v>
      </c>
      <c r="B2269" s="34" t="s">
        <v>48</v>
      </c>
      <c r="C2269" s="34" t="s">
        <v>284</v>
      </c>
      <c r="D2269" s="34" t="s">
        <v>96</v>
      </c>
      <c r="E2269" s="35" t="n">
        <v>9524</v>
      </c>
      <c r="F2269" s="35" t="n">
        <v>30747</v>
      </c>
      <c r="G2269" s="36" t="n">
        <v>267305.09</v>
      </c>
    </row>
    <row r="2270" ht="14.5" customHeight="1">
      <c r="A2270" s="34" t="s">
        <v>77</v>
      </c>
      <c r="B2270" s="34" t="s">
        <v>49</v>
      </c>
      <c r="C2270" s="34" t="s">
        <v>284</v>
      </c>
      <c r="D2270" s="34" t="s">
        <v>96</v>
      </c>
      <c r="E2270" s="35" t="n">
        <v>36006</v>
      </c>
      <c r="F2270" s="35" t="n">
        <v>72033</v>
      </c>
      <c r="G2270" s="36" t="n">
        <v>312662.05</v>
      </c>
    </row>
    <row r="2271" ht="14.5" customHeight="1">
      <c r="A2271" s="34" t="s">
        <v>77</v>
      </c>
      <c r="B2271" s="34" t="s">
        <v>50</v>
      </c>
      <c r="C2271" s="34" t="s">
        <v>284</v>
      </c>
      <c r="D2271" s="34" t="s">
        <v>96</v>
      </c>
      <c r="E2271" s="35" t="n">
        <v>7240</v>
      </c>
      <c r="F2271" s="35" t="n">
        <v>14299</v>
      </c>
      <c r="G2271" s="36" t="n">
        <v>8990.05</v>
      </c>
    </row>
    <row r="2272" ht="14.5" customHeight="1">
      <c r="A2272" s="34" t="s">
        <v>77</v>
      </c>
      <c r="B2272" s="34" t="s">
        <v>47</v>
      </c>
      <c r="C2272" s="34" t="s">
        <v>285</v>
      </c>
      <c r="D2272" s="34" t="s">
        <v>96</v>
      </c>
      <c r="E2272" s="35" t="n">
        <v>16638</v>
      </c>
      <c r="F2272" s="35" t="n">
        <v>40771</v>
      </c>
      <c r="G2272" s="36" t="n">
        <v>172312.95</v>
      </c>
    </row>
    <row r="2273" ht="14.5" customHeight="1">
      <c r="A2273" s="34" t="s">
        <v>77</v>
      </c>
      <c r="B2273" s="34" t="s">
        <v>48</v>
      </c>
      <c r="C2273" s="34" t="s">
        <v>285</v>
      </c>
      <c r="D2273" s="34" t="s">
        <v>96</v>
      </c>
      <c r="E2273" s="35" t="n">
        <v>21531</v>
      </c>
      <c r="F2273" s="35" t="n">
        <v>76731</v>
      </c>
      <c r="G2273" s="36" t="n">
        <v>336403.47</v>
      </c>
    </row>
    <row r="2274" ht="14.5" customHeight="1">
      <c r="A2274" s="34" t="s">
        <v>77</v>
      </c>
      <c r="B2274" s="34" t="s">
        <v>49</v>
      </c>
      <c r="C2274" s="34" t="s">
        <v>285</v>
      </c>
      <c r="D2274" s="34" t="s">
        <v>96</v>
      </c>
      <c r="E2274" s="35" t="n">
        <v>70047</v>
      </c>
      <c r="F2274" s="35" t="n">
        <v>173611</v>
      </c>
      <c r="G2274" s="36" t="n">
        <v>862268.32</v>
      </c>
    </row>
    <row r="2275" ht="14.5" customHeight="1">
      <c r="A2275" s="34" t="s">
        <v>77</v>
      </c>
      <c r="B2275" s="34" t="s">
        <v>50</v>
      </c>
      <c r="C2275" s="34" t="s">
        <v>285</v>
      </c>
      <c r="D2275" s="34" t="s">
        <v>96</v>
      </c>
      <c r="E2275" s="35" t="n">
        <v>12691</v>
      </c>
      <c r="F2275" s="35" t="n">
        <v>30749</v>
      </c>
      <c r="G2275" s="36" t="n">
        <v>18391.18</v>
      </c>
    </row>
    <row r="2276" ht="14.5" customHeight="1">
      <c r="A2276" s="34" t="s">
        <v>77</v>
      </c>
      <c r="B2276" s="34" t="s">
        <v>47</v>
      </c>
      <c r="C2276" s="34" t="s">
        <v>286</v>
      </c>
      <c r="D2276" s="34" t="s">
        <v>96</v>
      </c>
      <c r="E2276" s="35" t="n">
        <v>25763</v>
      </c>
      <c r="F2276" s="35" t="n">
        <v>72664</v>
      </c>
      <c r="G2276" s="36" t="n">
        <v>229808.4</v>
      </c>
    </row>
    <row r="2277" ht="14.5" customHeight="1">
      <c r="A2277" s="34" t="s">
        <v>77</v>
      </c>
      <c r="B2277" s="34" t="s">
        <v>48</v>
      </c>
      <c r="C2277" s="34" t="s">
        <v>286</v>
      </c>
      <c r="D2277" s="34" t="s">
        <v>96</v>
      </c>
      <c r="E2277" s="35" t="n">
        <v>39377</v>
      </c>
      <c r="F2277" s="35" t="n">
        <v>147663</v>
      </c>
      <c r="G2277" s="36" t="n">
        <v>587854.23</v>
      </c>
    </row>
    <row r="2278" ht="14.5" customHeight="1">
      <c r="A2278" s="34" t="s">
        <v>77</v>
      </c>
      <c r="B2278" s="34" t="s">
        <v>49</v>
      </c>
      <c r="C2278" s="34" t="s">
        <v>286</v>
      </c>
      <c r="D2278" s="34" t="s">
        <v>96</v>
      </c>
      <c r="E2278" s="35" t="n">
        <v>115964</v>
      </c>
      <c r="F2278" s="35" t="n">
        <v>334487</v>
      </c>
      <c r="G2278" s="36" t="n">
        <v>1695055.36</v>
      </c>
    </row>
    <row r="2279" ht="14.5" customHeight="1">
      <c r="A2279" s="34" t="s">
        <v>77</v>
      </c>
      <c r="B2279" s="34" t="s">
        <v>50</v>
      </c>
      <c r="C2279" s="34" t="s">
        <v>286</v>
      </c>
      <c r="D2279" s="34" t="s">
        <v>96</v>
      </c>
      <c r="E2279" s="35" t="n">
        <v>19798</v>
      </c>
      <c r="F2279" s="35" t="n">
        <v>53193</v>
      </c>
      <c r="G2279" s="36" t="n">
        <v>31316.15</v>
      </c>
    </row>
    <row r="2280" ht="14.5" customHeight="1">
      <c r="A2280" s="34" t="s">
        <v>77</v>
      </c>
      <c r="B2280" s="34" t="s">
        <v>47</v>
      </c>
      <c r="C2280" s="34" t="s">
        <v>287</v>
      </c>
      <c r="D2280" s="34" t="s">
        <v>96</v>
      </c>
      <c r="E2280" s="35" t="n">
        <v>31594</v>
      </c>
      <c r="F2280" s="35" t="n">
        <v>97701</v>
      </c>
      <c r="G2280" s="36" t="n">
        <v>206093.59</v>
      </c>
    </row>
    <row r="2281" ht="14.5" customHeight="1">
      <c r="A2281" s="34" t="s">
        <v>77</v>
      </c>
      <c r="B2281" s="34" t="s">
        <v>48</v>
      </c>
      <c r="C2281" s="34" t="s">
        <v>287</v>
      </c>
      <c r="D2281" s="34" t="s">
        <v>96</v>
      </c>
      <c r="E2281" s="35" t="n">
        <v>56298</v>
      </c>
      <c r="F2281" s="35" t="n">
        <v>213905</v>
      </c>
      <c r="G2281" s="36" t="n">
        <v>814588.13</v>
      </c>
    </row>
    <row r="2282" ht="14.5" customHeight="1">
      <c r="A2282" s="34" t="s">
        <v>77</v>
      </c>
      <c r="B2282" s="34" t="s">
        <v>49</v>
      </c>
      <c r="C2282" s="34" t="s">
        <v>287</v>
      </c>
      <c r="D2282" s="34" t="s">
        <v>96</v>
      </c>
      <c r="E2282" s="35" t="n">
        <v>147599</v>
      </c>
      <c r="F2282" s="35" t="n">
        <v>453677</v>
      </c>
      <c r="G2282" s="36" t="n">
        <v>2615420.35</v>
      </c>
    </row>
    <row r="2283" ht="14.5" customHeight="1">
      <c r="A2283" s="34" t="s">
        <v>77</v>
      </c>
      <c r="B2283" s="34" t="s">
        <v>50</v>
      </c>
      <c r="C2283" s="34" t="s">
        <v>287</v>
      </c>
      <c r="D2283" s="34" t="s">
        <v>96</v>
      </c>
      <c r="E2283" s="35" t="n">
        <v>24690</v>
      </c>
      <c r="F2283" s="35" t="n">
        <v>76191</v>
      </c>
      <c r="G2283" s="36" t="n">
        <v>44204.73</v>
      </c>
    </row>
    <row r="2284" ht="14.5" customHeight="1">
      <c r="A2284" s="34" t="s">
        <v>77</v>
      </c>
      <c r="B2284" s="34" t="s">
        <v>47</v>
      </c>
      <c r="C2284" s="34" t="s">
        <v>288</v>
      </c>
      <c r="D2284" s="34" t="s">
        <v>96</v>
      </c>
      <c r="E2284" s="35" t="n">
        <v>37500</v>
      </c>
      <c r="F2284" s="35" t="n">
        <v>128466</v>
      </c>
      <c r="G2284" s="36" t="n">
        <v>253310.41</v>
      </c>
    </row>
    <row r="2285" ht="14.5" customHeight="1">
      <c r="A2285" s="34" t="s">
        <v>77</v>
      </c>
      <c r="B2285" s="34" t="s">
        <v>48</v>
      </c>
      <c r="C2285" s="34" t="s">
        <v>288</v>
      </c>
      <c r="D2285" s="34" t="s">
        <v>96</v>
      </c>
      <c r="E2285" s="35" t="n">
        <v>75790</v>
      </c>
      <c r="F2285" s="35" t="n">
        <v>287212</v>
      </c>
      <c r="G2285" s="36" t="n">
        <v>1136202.35</v>
      </c>
    </row>
    <row r="2286" ht="14.5" customHeight="1">
      <c r="A2286" s="34" t="s">
        <v>77</v>
      </c>
      <c r="B2286" s="34" t="s">
        <v>49</v>
      </c>
      <c r="C2286" s="34" t="s">
        <v>288</v>
      </c>
      <c r="D2286" s="34" t="s">
        <v>96</v>
      </c>
      <c r="E2286" s="35" t="n">
        <v>179073</v>
      </c>
      <c r="F2286" s="35" t="n">
        <v>573289</v>
      </c>
      <c r="G2286" s="36" t="n">
        <v>3608447.17</v>
      </c>
    </row>
    <row r="2287" ht="14.5" customHeight="1">
      <c r="A2287" s="34" t="s">
        <v>77</v>
      </c>
      <c r="B2287" s="34" t="s">
        <v>50</v>
      </c>
      <c r="C2287" s="34" t="s">
        <v>288</v>
      </c>
      <c r="D2287" s="34" t="s">
        <v>96</v>
      </c>
      <c r="E2287" s="35" t="n">
        <v>29490</v>
      </c>
      <c r="F2287" s="35" t="n">
        <v>95857</v>
      </c>
      <c r="G2287" s="36" t="n">
        <v>59290.1</v>
      </c>
    </row>
    <row r="2288" ht="14.5" customHeight="1">
      <c r="A2288" s="34" t="s">
        <v>77</v>
      </c>
      <c r="B2288" s="34" t="s">
        <v>47</v>
      </c>
      <c r="C2288" s="34" t="s">
        <v>289</v>
      </c>
      <c r="D2288" s="34" t="s">
        <v>96</v>
      </c>
      <c r="E2288" s="35" t="n">
        <v>40130</v>
      </c>
      <c r="F2288" s="35" t="n">
        <v>145210</v>
      </c>
      <c r="G2288" s="36" t="n">
        <v>313885.81</v>
      </c>
    </row>
    <row r="2289" ht="14.5" customHeight="1">
      <c r="A2289" s="34" t="s">
        <v>77</v>
      </c>
      <c r="B2289" s="34" t="s">
        <v>48</v>
      </c>
      <c r="C2289" s="34" t="s">
        <v>289</v>
      </c>
      <c r="D2289" s="34" t="s">
        <v>96</v>
      </c>
      <c r="E2289" s="35" t="n">
        <v>95910</v>
      </c>
      <c r="F2289" s="35" t="n">
        <v>353548</v>
      </c>
      <c r="G2289" s="36" t="n">
        <v>1507887.76</v>
      </c>
    </row>
    <row r="2290" ht="14.5" customHeight="1">
      <c r="A2290" s="34" t="s">
        <v>77</v>
      </c>
      <c r="B2290" s="34" t="s">
        <v>49</v>
      </c>
      <c r="C2290" s="34" t="s">
        <v>289</v>
      </c>
      <c r="D2290" s="34" t="s">
        <v>96</v>
      </c>
      <c r="E2290" s="35" t="n">
        <v>213764</v>
      </c>
      <c r="F2290" s="35" t="n">
        <v>689676</v>
      </c>
      <c r="G2290" s="36" t="n">
        <v>4750874.52</v>
      </c>
    </row>
    <row r="2291" ht="14.5" customHeight="1">
      <c r="A2291" s="34" t="s">
        <v>77</v>
      </c>
      <c r="B2291" s="34" t="s">
        <v>50</v>
      </c>
      <c r="C2291" s="34" t="s">
        <v>289</v>
      </c>
      <c r="D2291" s="34" t="s">
        <v>96</v>
      </c>
      <c r="E2291" s="35" t="n">
        <v>33334</v>
      </c>
      <c r="F2291" s="35" t="n">
        <v>110090</v>
      </c>
      <c r="G2291" s="36" t="n">
        <v>75332.28</v>
      </c>
    </row>
    <row r="2292" ht="14.5" customHeight="1">
      <c r="A2292" s="34" t="s">
        <v>77</v>
      </c>
      <c r="B2292" s="34" t="s">
        <v>47</v>
      </c>
      <c r="C2292" s="34" t="s">
        <v>290</v>
      </c>
      <c r="D2292" s="34" t="s">
        <v>96</v>
      </c>
      <c r="E2292" s="35" t="n">
        <v>47661</v>
      </c>
      <c r="F2292" s="35" t="n">
        <v>167497</v>
      </c>
      <c r="G2292" s="36" t="n">
        <v>455501.8</v>
      </c>
    </row>
    <row r="2293" ht="14.5" customHeight="1">
      <c r="A2293" s="34" t="s">
        <v>77</v>
      </c>
      <c r="B2293" s="34" t="s">
        <v>48</v>
      </c>
      <c r="C2293" s="34" t="s">
        <v>290</v>
      </c>
      <c r="D2293" s="34" t="s">
        <v>96</v>
      </c>
      <c r="E2293" s="35" t="n">
        <v>131596</v>
      </c>
      <c r="F2293" s="35" t="n">
        <v>459359</v>
      </c>
      <c r="G2293" s="36" t="n">
        <v>2081839.62</v>
      </c>
    </row>
    <row r="2294" ht="14.5" customHeight="1">
      <c r="A2294" s="34" t="s">
        <v>77</v>
      </c>
      <c r="B2294" s="34" t="s">
        <v>49</v>
      </c>
      <c r="C2294" s="34" t="s">
        <v>290</v>
      </c>
      <c r="D2294" s="34" t="s">
        <v>96</v>
      </c>
      <c r="E2294" s="35" t="n">
        <v>301198</v>
      </c>
      <c r="F2294" s="35" t="n">
        <v>951481</v>
      </c>
      <c r="G2294" s="36" t="n">
        <v>7084889.82</v>
      </c>
    </row>
    <row r="2295" ht="14.5" customHeight="1">
      <c r="A2295" s="34" t="s">
        <v>77</v>
      </c>
      <c r="B2295" s="34" t="s">
        <v>50</v>
      </c>
      <c r="C2295" s="34" t="s">
        <v>290</v>
      </c>
      <c r="D2295" s="34" t="s">
        <v>96</v>
      </c>
      <c r="E2295" s="35" t="n">
        <v>42293</v>
      </c>
      <c r="F2295" s="35" t="n">
        <v>136701</v>
      </c>
      <c r="G2295" s="36" t="n">
        <v>102673.8</v>
      </c>
    </row>
    <row r="2296" ht="14.5" customHeight="1">
      <c r="A2296" s="34" t="s">
        <v>77</v>
      </c>
      <c r="B2296" s="34" t="s">
        <v>47</v>
      </c>
      <c r="C2296" s="34" t="s">
        <v>291</v>
      </c>
      <c r="D2296" s="34" t="s">
        <v>96</v>
      </c>
      <c r="E2296" s="35" t="n">
        <v>47222</v>
      </c>
      <c r="F2296" s="35" t="n">
        <v>157552</v>
      </c>
      <c r="G2296" s="36" t="n">
        <v>495979.61</v>
      </c>
    </row>
    <row r="2297" ht="14.5" customHeight="1">
      <c r="A2297" s="34" t="s">
        <v>77</v>
      </c>
      <c r="B2297" s="34" t="s">
        <v>48</v>
      </c>
      <c r="C2297" s="34" t="s">
        <v>291</v>
      </c>
      <c r="D2297" s="34" t="s">
        <v>96</v>
      </c>
      <c r="E2297" s="35" t="n">
        <v>146489</v>
      </c>
      <c r="F2297" s="35" t="n">
        <v>491734</v>
      </c>
      <c r="G2297" s="36" t="n">
        <v>2305452.36</v>
      </c>
    </row>
    <row r="2298" ht="14.5" customHeight="1">
      <c r="A2298" s="34" t="s">
        <v>77</v>
      </c>
      <c r="B2298" s="34" t="s">
        <v>49</v>
      </c>
      <c r="C2298" s="34" t="s">
        <v>291</v>
      </c>
      <c r="D2298" s="34" t="s">
        <v>96</v>
      </c>
      <c r="E2298" s="35" t="n">
        <v>348955</v>
      </c>
      <c r="F2298" s="35" t="n">
        <v>1065917</v>
      </c>
      <c r="G2298" s="36" t="n">
        <v>8150929.27</v>
      </c>
    </row>
    <row r="2299" ht="14.5" customHeight="1">
      <c r="A2299" s="34" t="s">
        <v>77</v>
      </c>
      <c r="B2299" s="34" t="s">
        <v>50</v>
      </c>
      <c r="C2299" s="34" t="s">
        <v>291</v>
      </c>
      <c r="D2299" s="34" t="s">
        <v>96</v>
      </c>
      <c r="E2299" s="35" t="n">
        <v>45137</v>
      </c>
      <c r="F2299" s="35" t="n">
        <v>142194</v>
      </c>
      <c r="G2299" s="36" t="n">
        <v>117835.31</v>
      </c>
    </row>
    <row r="2300" ht="14.5" customHeight="1">
      <c r="A2300" s="34" t="s">
        <v>77</v>
      </c>
      <c r="B2300" s="34" t="s">
        <v>47</v>
      </c>
      <c r="C2300" s="34" t="s">
        <v>292</v>
      </c>
      <c r="D2300" s="34" t="s">
        <v>96</v>
      </c>
      <c r="E2300" s="35" t="n">
        <v>42682</v>
      </c>
      <c r="F2300" s="35" t="n">
        <v>128125</v>
      </c>
      <c r="G2300" s="36" t="n">
        <v>521821.14</v>
      </c>
    </row>
    <row r="2301" ht="14.5" customHeight="1">
      <c r="A2301" s="34" t="s">
        <v>77</v>
      </c>
      <c r="B2301" s="34" t="s">
        <v>48</v>
      </c>
      <c r="C2301" s="34" t="s">
        <v>292</v>
      </c>
      <c r="D2301" s="34" t="s">
        <v>96</v>
      </c>
      <c r="E2301" s="35" t="n">
        <v>141071</v>
      </c>
      <c r="F2301" s="35" t="n">
        <v>457993</v>
      </c>
      <c r="G2301" s="36" t="n">
        <v>2155377.06</v>
      </c>
    </row>
    <row r="2302" ht="14.5" customHeight="1">
      <c r="A2302" s="34" t="s">
        <v>77</v>
      </c>
      <c r="B2302" s="34" t="s">
        <v>49</v>
      </c>
      <c r="C2302" s="34" t="s">
        <v>292</v>
      </c>
      <c r="D2302" s="34" t="s">
        <v>96</v>
      </c>
      <c r="E2302" s="35" t="n">
        <v>370986</v>
      </c>
      <c r="F2302" s="35" t="n">
        <v>1079042</v>
      </c>
      <c r="G2302" s="36" t="n">
        <v>8175775.53</v>
      </c>
    </row>
    <row r="2303" ht="14.5" customHeight="1">
      <c r="A2303" s="34" t="s">
        <v>77</v>
      </c>
      <c r="B2303" s="34" t="s">
        <v>50</v>
      </c>
      <c r="C2303" s="34" t="s">
        <v>292</v>
      </c>
      <c r="D2303" s="34" t="s">
        <v>96</v>
      </c>
      <c r="E2303" s="35" t="n">
        <v>41461</v>
      </c>
      <c r="F2303" s="35" t="n">
        <v>123836</v>
      </c>
      <c r="G2303" s="36" t="n">
        <v>112424.07</v>
      </c>
    </row>
    <row r="2304" ht="14.5" customHeight="1">
      <c r="A2304" s="34" t="s">
        <v>77</v>
      </c>
      <c r="B2304" s="34" t="s">
        <v>47</v>
      </c>
      <c r="C2304" s="34" t="s">
        <v>293</v>
      </c>
      <c r="D2304" s="34" t="s">
        <v>96</v>
      </c>
      <c r="E2304" s="35" t="n">
        <v>37891</v>
      </c>
      <c r="F2304" s="35" t="n">
        <v>109414</v>
      </c>
      <c r="G2304" s="36" t="n">
        <v>566154</v>
      </c>
    </row>
    <row r="2305" ht="14.5" customHeight="1">
      <c r="A2305" s="34" t="s">
        <v>77</v>
      </c>
      <c r="B2305" s="34" t="s">
        <v>48</v>
      </c>
      <c r="C2305" s="34" t="s">
        <v>293</v>
      </c>
      <c r="D2305" s="34" t="s">
        <v>96</v>
      </c>
      <c r="E2305" s="35" t="n">
        <v>120446</v>
      </c>
      <c r="F2305" s="35" t="n">
        <v>384580</v>
      </c>
      <c r="G2305" s="36" t="n">
        <v>1782171.56</v>
      </c>
    </row>
    <row r="2306" ht="14.5" customHeight="1">
      <c r="A2306" s="34" t="s">
        <v>77</v>
      </c>
      <c r="B2306" s="34" t="s">
        <v>49</v>
      </c>
      <c r="C2306" s="34" t="s">
        <v>293</v>
      </c>
      <c r="D2306" s="34" t="s">
        <v>96</v>
      </c>
      <c r="E2306" s="35" t="n">
        <v>344857</v>
      </c>
      <c r="F2306" s="35" t="n">
        <v>980501</v>
      </c>
      <c r="G2306" s="36" t="n">
        <v>7332782.48</v>
      </c>
    </row>
    <row r="2307" ht="14.5" customHeight="1">
      <c r="A2307" s="34" t="s">
        <v>77</v>
      </c>
      <c r="B2307" s="34" t="s">
        <v>50</v>
      </c>
      <c r="C2307" s="34" t="s">
        <v>293</v>
      </c>
      <c r="D2307" s="34" t="s">
        <v>96</v>
      </c>
      <c r="E2307" s="35" t="n">
        <v>36668</v>
      </c>
      <c r="F2307" s="35" t="n">
        <v>106506</v>
      </c>
      <c r="G2307" s="36" t="n">
        <v>105671.85</v>
      </c>
    </row>
    <row r="2308" ht="14.5" customHeight="1">
      <c r="A2308" s="34" t="s">
        <v>77</v>
      </c>
      <c r="B2308" s="34" t="s">
        <v>47</v>
      </c>
      <c r="C2308" s="34" t="s">
        <v>294</v>
      </c>
      <c r="D2308" s="34" t="s">
        <v>96</v>
      </c>
      <c r="E2308" s="35" t="n">
        <v>40648</v>
      </c>
      <c r="F2308" s="35" t="n">
        <v>111554</v>
      </c>
      <c r="G2308" s="36" t="n">
        <v>667768.63</v>
      </c>
    </row>
    <row r="2309" ht="14.5" customHeight="1">
      <c r="A2309" s="34" t="s">
        <v>77</v>
      </c>
      <c r="B2309" s="34" t="s">
        <v>48</v>
      </c>
      <c r="C2309" s="34" t="s">
        <v>294</v>
      </c>
      <c r="D2309" s="34" t="s">
        <v>96</v>
      </c>
      <c r="E2309" s="35" t="n">
        <v>106899</v>
      </c>
      <c r="F2309" s="35" t="n">
        <v>338000</v>
      </c>
      <c r="G2309" s="36" t="n">
        <v>1476186.9</v>
      </c>
    </row>
    <row r="2310" ht="14.5" customHeight="1">
      <c r="A2310" s="34" t="s">
        <v>77</v>
      </c>
      <c r="B2310" s="34" t="s">
        <v>49</v>
      </c>
      <c r="C2310" s="34" t="s">
        <v>294</v>
      </c>
      <c r="D2310" s="34" t="s">
        <v>96</v>
      </c>
      <c r="E2310" s="35" t="n">
        <v>342125</v>
      </c>
      <c r="F2310" s="35" t="n">
        <v>942406</v>
      </c>
      <c r="G2310" s="36" t="n">
        <v>7097873.47</v>
      </c>
    </row>
    <row r="2311" ht="14.5" customHeight="1">
      <c r="A2311" s="34" t="s">
        <v>77</v>
      </c>
      <c r="B2311" s="34" t="s">
        <v>50</v>
      </c>
      <c r="C2311" s="34" t="s">
        <v>294</v>
      </c>
      <c r="D2311" s="34" t="s">
        <v>96</v>
      </c>
      <c r="E2311" s="35" t="n">
        <v>39078</v>
      </c>
      <c r="F2311" s="35" t="n">
        <v>109081</v>
      </c>
      <c r="G2311" s="36" t="n">
        <v>116869.02</v>
      </c>
    </row>
    <row r="2312" ht="14.5" customHeight="1">
      <c r="A2312" s="34" t="s">
        <v>77</v>
      </c>
      <c r="B2312" s="34" t="s">
        <v>47</v>
      </c>
      <c r="C2312" s="34" t="s">
        <v>295</v>
      </c>
      <c r="D2312" s="34" t="s">
        <v>96</v>
      </c>
      <c r="E2312" s="35" t="n">
        <v>44271</v>
      </c>
      <c r="F2312" s="35" t="n">
        <v>118432</v>
      </c>
      <c r="G2312" s="36" t="n">
        <v>835283.4</v>
      </c>
    </row>
    <row r="2313" ht="14.5" customHeight="1">
      <c r="A2313" s="34" t="s">
        <v>77</v>
      </c>
      <c r="B2313" s="34" t="s">
        <v>48</v>
      </c>
      <c r="C2313" s="34" t="s">
        <v>295</v>
      </c>
      <c r="D2313" s="34" t="s">
        <v>96</v>
      </c>
      <c r="E2313" s="35" t="n">
        <v>100543</v>
      </c>
      <c r="F2313" s="35" t="n">
        <v>318715</v>
      </c>
      <c r="G2313" s="36" t="n">
        <v>1272087.77</v>
      </c>
    </row>
    <row r="2314" ht="14.5" customHeight="1">
      <c r="A2314" s="34" t="s">
        <v>77</v>
      </c>
      <c r="B2314" s="34" t="s">
        <v>49</v>
      </c>
      <c r="C2314" s="34" t="s">
        <v>295</v>
      </c>
      <c r="D2314" s="34" t="s">
        <v>96</v>
      </c>
      <c r="E2314" s="35" t="n">
        <v>334778</v>
      </c>
      <c r="F2314" s="35" t="n">
        <v>902468</v>
      </c>
      <c r="G2314" s="36" t="n">
        <v>6733812.44</v>
      </c>
    </row>
    <row r="2315" ht="14.5" customHeight="1">
      <c r="A2315" s="34" t="s">
        <v>77</v>
      </c>
      <c r="B2315" s="34" t="s">
        <v>50</v>
      </c>
      <c r="C2315" s="34" t="s">
        <v>295</v>
      </c>
      <c r="D2315" s="34" t="s">
        <v>96</v>
      </c>
      <c r="E2315" s="35" t="n">
        <v>40710</v>
      </c>
      <c r="F2315" s="35" t="n">
        <v>112577</v>
      </c>
      <c r="G2315" s="36" t="n">
        <v>125229.06</v>
      </c>
    </row>
    <row r="2316" ht="14.5" customHeight="1">
      <c r="A2316" s="34" t="s">
        <v>77</v>
      </c>
      <c r="B2316" s="34" t="s">
        <v>47</v>
      </c>
      <c r="C2316" s="34" t="s">
        <v>296</v>
      </c>
      <c r="D2316" s="34" t="s">
        <v>96</v>
      </c>
      <c r="E2316" s="35" t="n">
        <v>33598</v>
      </c>
      <c r="F2316" s="35" t="n">
        <v>89552</v>
      </c>
      <c r="G2316" s="36" t="n">
        <v>737847.03</v>
      </c>
    </row>
    <row r="2317" ht="14.5" customHeight="1">
      <c r="A2317" s="34" t="s">
        <v>77</v>
      </c>
      <c r="B2317" s="34" t="s">
        <v>48</v>
      </c>
      <c r="C2317" s="34" t="s">
        <v>296</v>
      </c>
      <c r="D2317" s="34" t="s">
        <v>96</v>
      </c>
      <c r="E2317" s="35" t="n">
        <v>69010</v>
      </c>
      <c r="F2317" s="35" t="n">
        <v>226657</v>
      </c>
      <c r="G2317" s="36" t="n">
        <v>801526.79</v>
      </c>
    </row>
    <row r="2318" ht="14.5" customHeight="1">
      <c r="A2318" s="34" t="s">
        <v>77</v>
      </c>
      <c r="B2318" s="34" t="s">
        <v>49</v>
      </c>
      <c r="C2318" s="34" t="s">
        <v>296</v>
      </c>
      <c r="D2318" s="34" t="s">
        <v>96</v>
      </c>
      <c r="E2318" s="35" t="n">
        <v>242730</v>
      </c>
      <c r="F2318" s="35" t="n">
        <v>662430</v>
      </c>
      <c r="G2318" s="36" t="n">
        <v>5144786.12</v>
      </c>
    </row>
    <row r="2319" ht="14.5" customHeight="1">
      <c r="A2319" s="34" t="s">
        <v>77</v>
      </c>
      <c r="B2319" s="34" t="s">
        <v>50</v>
      </c>
      <c r="C2319" s="34" t="s">
        <v>296</v>
      </c>
      <c r="D2319" s="34" t="s">
        <v>96</v>
      </c>
      <c r="E2319" s="35" t="n">
        <v>30741</v>
      </c>
      <c r="F2319" s="35" t="n">
        <v>88501</v>
      </c>
      <c r="G2319" s="36" t="n">
        <v>99235.86</v>
      </c>
    </row>
    <row r="2320" ht="14.5" customHeight="1">
      <c r="A2320" s="34" t="s">
        <v>77</v>
      </c>
      <c r="B2320" s="34" t="s">
        <v>47</v>
      </c>
      <c r="C2320" s="34" t="s">
        <v>297</v>
      </c>
      <c r="D2320" s="34" t="s">
        <v>96</v>
      </c>
      <c r="E2320" s="35" t="n">
        <v>24245</v>
      </c>
      <c r="F2320" s="35" t="n">
        <v>64243</v>
      </c>
      <c r="G2320" s="36" t="n">
        <v>561792.01</v>
      </c>
    </row>
    <row r="2321" ht="14.5" customHeight="1">
      <c r="A2321" s="34" t="s">
        <v>77</v>
      </c>
      <c r="B2321" s="34" t="s">
        <v>48</v>
      </c>
      <c r="C2321" s="34" t="s">
        <v>297</v>
      </c>
      <c r="D2321" s="34" t="s">
        <v>96</v>
      </c>
      <c r="E2321" s="35" t="n">
        <v>43601</v>
      </c>
      <c r="F2321" s="35" t="n">
        <v>150361</v>
      </c>
      <c r="G2321" s="36" t="n">
        <v>490741.13</v>
      </c>
    </row>
    <row r="2322" ht="14.5" customHeight="1">
      <c r="A2322" s="34" t="s">
        <v>77</v>
      </c>
      <c r="B2322" s="34" t="s">
        <v>49</v>
      </c>
      <c r="C2322" s="34" t="s">
        <v>297</v>
      </c>
      <c r="D2322" s="34" t="s">
        <v>96</v>
      </c>
      <c r="E2322" s="35" t="n">
        <v>166764</v>
      </c>
      <c r="F2322" s="35" t="n">
        <v>465009</v>
      </c>
      <c r="G2322" s="36" t="n">
        <v>3811288.16</v>
      </c>
    </row>
    <row r="2323" ht="14.5" customHeight="1">
      <c r="A2323" s="34" t="s">
        <v>77</v>
      </c>
      <c r="B2323" s="34" t="s">
        <v>50</v>
      </c>
      <c r="C2323" s="34" t="s">
        <v>297</v>
      </c>
      <c r="D2323" s="34" t="s">
        <v>96</v>
      </c>
      <c r="E2323" s="35" t="n">
        <v>21768</v>
      </c>
      <c r="F2323" s="35" t="n">
        <v>66084</v>
      </c>
      <c r="G2323" s="36" t="n">
        <v>73867.06</v>
      </c>
    </row>
    <row r="2324" ht="14.5" customHeight="1">
      <c r="A2324" s="34" t="s">
        <v>77</v>
      </c>
      <c r="B2324" s="34" t="s">
        <v>47</v>
      </c>
      <c r="C2324" s="34" t="s">
        <v>298</v>
      </c>
      <c r="D2324" s="34" t="s">
        <v>96</v>
      </c>
      <c r="E2324" s="35" t="n">
        <v>17455</v>
      </c>
      <c r="F2324" s="35" t="n">
        <v>45039</v>
      </c>
      <c r="G2324" s="36" t="n">
        <v>443112.21</v>
      </c>
    </row>
    <row r="2325" ht="14.5" customHeight="1">
      <c r="A2325" s="34" t="s">
        <v>77</v>
      </c>
      <c r="B2325" s="34" t="s">
        <v>48</v>
      </c>
      <c r="C2325" s="34" t="s">
        <v>298</v>
      </c>
      <c r="D2325" s="34" t="s">
        <v>96</v>
      </c>
      <c r="E2325" s="35" t="n">
        <v>21320</v>
      </c>
      <c r="F2325" s="35" t="n">
        <v>76153</v>
      </c>
      <c r="G2325" s="36" t="n">
        <v>230283.93</v>
      </c>
    </row>
    <row r="2326" ht="14.5" customHeight="1">
      <c r="A2326" s="34" t="s">
        <v>77</v>
      </c>
      <c r="B2326" s="34" t="s">
        <v>49</v>
      </c>
      <c r="C2326" s="34" t="s">
        <v>298</v>
      </c>
      <c r="D2326" s="34" t="s">
        <v>96</v>
      </c>
      <c r="E2326" s="35" t="n">
        <v>102259</v>
      </c>
      <c r="F2326" s="35" t="n">
        <v>287099</v>
      </c>
      <c r="G2326" s="36" t="n">
        <v>2560088.31</v>
      </c>
    </row>
    <row r="2327" ht="14.5" customHeight="1">
      <c r="A2327" s="34" t="s">
        <v>77</v>
      </c>
      <c r="B2327" s="34" t="s">
        <v>50</v>
      </c>
      <c r="C2327" s="34" t="s">
        <v>298</v>
      </c>
      <c r="D2327" s="34" t="s">
        <v>96</v>
      </c>
      <c r="E2327" s="35" t="n">
        <v>14305</v>
      </c>
      <c r="F2327" s="35" t="n">
        <v>45525</v>
      </c>
      <c r="G2327" s="36" t="n">
        <v>52260.57</v>
      </c>
    </row>
    <row r="2328" ht="14.5" customHeight="1">
      <c r="A2328" s="34" t="s">
        <v>77</v>
      </c>
      <c r="B2328" s="34" t="s">
        <v>47</v>
      </c>
      <c r="C2328" s="34" t="s">
        <v>277</v>
      </c>
      <c r="D2328" s="34" t="s">
        <v>96</v>
      </c>
      <c r="E2328" s="35" t="n">
        <v>2817</v>
      </c>
      <c r="F2328" s="35" t="n">
        <v>3183</v>
      </c>
      <c r="G2328" s="36" t="n">
        <v>6991.61</v>
      </c>
    </row>
    <row r="2329" ht="14.5" customHeight="1">
      <c r="A2329" s="34" t="s">
        <v>77</v>
      </c>
      <c r="B2329" s="34" t="s">
        <v>47</v>
      </c>
      <c r="C2329" s="34" t="s">
        <v>277</v>
      </c>
      <c r="D2329" s="34" t="s">
        <v>97</v>
      </c>
      <c r="E2329" s="35" t="n">
        <v>0</v>
      </c>
      <c r="F2329" s="35" t="n">
        <v>44997</v>
      </c>
      <c r="G2329" s="36" t="n">
        <v>230236.9</v>
      </c>
    </row>
    <row r="2330" ht="14.5" customHeight="1">
      <c r="A2330" s="34" t="s">
        <v>77</v>
      </c>
      <c r="B2330" s="34" t="s">
        <v>48</v>
      </c>
      <c r="C2330" s="34" t="s">
        <v>277</v>
      </c>
      <c r="D2330" s="34" t="s">
        <v>96</v>
      </c>
      <c r="E2330" s="35" t="n">
        <v>1213</v>
      </c>
      <c r="F2330" s="35" t="n">
        <v>1425</v>
      </c>
      <c r="G2330" s="36" t="n">
        <v>4775.11</v>
      </c>
    </row>
    <row r="2331" ht="14.5" customHeight="1">
      <c r="A2331" s="34" t="s">
        <v>77</v>
      </c>
      <c r="B2331" s="34" t="s">
        <v>48</v>
      </c>
      <c r="C2331" s="34" t="s">
        <v>277</v>
      </c>
      <c r="D2331" s="34" t="s">
        <v>97</v>
      </c>
      <c r="E2331" s="35" t="n">
        <v>0</v>
      </c>
      <c r="F2331" s="35" t="n">
        <v>25548</v>
      </c>
      <c r="G2331" s="36" t="n">
        <v>111997.54</v>
      </c>
    </row>
    <row r="2332" ht="14.5" customHeight="1">
      <c r="A2332" s="34" t="s">
        <v>77</v>
      </c>
      <c r="B2332" s="34" t="s">
        <v>49</v>
      </c>
      <c r="C2332" s="34" t="s">
        <v>277</v>
      </c>
      <c r="D2332" s="34" t="s">
        <v>96</v>
      </c>
      <c r="E2332" s="35" t="n">
        <v>14164</v>
      </c>
      <c r="F2332" s="35" t="n">
        <v>15642</v>
      </c>
      <c r="G2332" s="36" t="n">
        <v>52695.06</v>
      </c>
    </row>
    <row r="2333" ht="14.5" customHeight="1">
      <c r="A2333" s="34" t="s">
        <v>77</v>
      </c>
      <c r="B2333" s="34" t="s">
        <v>49</v>
      </c>
      <c r="C2333" s="34" t="s">
        <v>277</v>
      </c>
      <c r="D2333" s="34" t="s">
        <v>97</v>
      </c>
      <c r="E2333" s="35" t="n">
        <v>0</v>
      </c>
      <c r="F2333" s="35" t="n">
        <v>103336</v>
      </c>
      <c r="G2333" s="36" t="n">
        <v>948489.53</v>
      </c>
    </row>
    <row r="2334" ht="14.5" customHeight="1">
      <c r="A2334" s="34" t="s">
        <v>77</v>
      </c>
      <c r="B2334" s="34" t="s">
        <v>50</v>
      </c>
      <c r="C2334" s="34" t="s">
        <v>277</v>
      </c>
      <c r="D2334" s="34" t="s">
        <v>96</v>
      </c>
      <c r="E2334" s="35" t="n">
        <v>1983</v>
      </c>
      <c r="F2334" s="35" t="n">
        <v>2163</v>
      </c>
      <c r="G2334" s="36" t="n">
        <v>1390.76</v>
      </c>
    </row>
    <row r="2335" ht="14.5" customHeight="1">
      <c r="A2335" s="34" t="s">
        <v>77</v>
      </c>
      <c r="B2335" s="34" t="s">
        <v>50</v>
      </c>
      <c r="C2335" s="34" t="s">
        <v>277</v>
      </c>
      <c r="D2335" s="34" t="s">
        <v>97</v>
      </c>
      <c r="E2335" s="35" t="n">
        <v>0</v>
      </c>
      <c r="F2335" s="35" t="n">
        <v>23255</v>
      </c>
      <c r="G2335" s="36" t="n">
        <v>16764.63</v>
      </c>
    </row>
    <row r="2336" ht="14.5" customHeight="1">
      <c r="A2336" s="34" t="s">
        <v>78</v>
      </c>
      <c r="B2336" s="34" t="s">
        <v>47</v>
      </c>
      <c r="C2336" s="34" t="s">
        <v>280</v>
      </c>
      <c r="D2336" s="34" t="s">
        <v>96</v>
      </c>
      <c r="E2336" s="35" t="n">
        <v>181</v>
      </c>
      <c r="F2336" s="35" t="n">
        <v>544</v>
      </c>
      <c r="G2336" s="36" t="n">
        <v>92848.7</v>
      </c>
    </row>
    <row r="2337" ht="14.5" customHeight="1">
      <c r="A2337" s="34" t="s">
        <v>78</v>
      </c>
      <c r="B2337" s="34" t="s">
        <v>48</v>
      </c>
      <c r="C2337" s="34" t="s">
        <v>280</v>
      </c>
      <c r="D2337" s="34" t="s">
        <v>96</v>
      </c>
      <c r="E2337" s="35" t="n">
        <v>247</v>
      </c>
      <c r="F2337" s="35" t="n">
        <v>679</v>
      </c>
      <c r="G2337" s="36" t="n">
        <v>75214.84</v>
      </c>
    </row>
    <row r="2338" ht="14.5" customHeight="1">
      <c r="A2338" s="34" t="s">
        <v>78</v>
      </c>
      <c r="B2338" s="34" t="s">
        <v>49</v>
      </c>
      <c r="C2338" s="34" t="s">
        <v>280</v>
      </c>
      <c r="D2338" s="34" t="s">
        <v>96</v>
      </c>
      <c r="E2338" s="35" t="n">
        <v>128</v>
      </c>
      <c r="F2338" s="35" t="n">
        <v>212</v>
      </c>
      <c r="G2338" s="36" t="n">
        <v>22261.1</v>
      </c>
    </row>
    <row r="2339" ht="14.5" customHeight="1">
      <c r="A2339" s="34" t="s">
        <v>78</v>
      </c>
      <c r="B2339" s="34" t="s">
        <v>47</v>
      </c>
      <c r="C2339" s="34" t="s">
        <v>281</v>
      </c>
      <c r="D2339" s="34" t="s">
        <v>96</v>
      </c>
      <c r="E2339" s="35" t="n">
        <v>394</v>
      </c>
      <c r="F2339" s="35" t="n">
        <v>1115</v>
      </c>
      <c r="G2339" s="36" t="n">
        <v>208065.48</v>
      </c>
    </row>
    <row r="2340" ht="14.5" customHeight="1">
      <c r="A2340" s="34" t="s">
        <v>78</v>
      </c>
      <c r="B2340" s="34" t="s">
        <v>48</v>
      </c>
      <c r="C2340" s="34" t="s">
        <v>281</v>
      </c>
      <c r="D2340" s="34" t="s">
        <v>96</v>
      </c>
      <c r="E2340" s="35" t="n">
        <v>611</v>
      </c>
      <c r="F2340" s="35" t="n">
        <v>1744</v>
      </c>
      <c r="G2340" s="36" t="n">
        <v>285989.06</v>
      </c>
    </row>
    <row r="2341" ht="14.5" customHeight="1">
      <c r="A2341" s="34" t="s">
        <v>78</v>
      </c>
      <c r="B2341" s="34" t="s">
        <v>49</v>
      </c>
      <c r="C2341" s="34" t="s">
        <v>281</v>
      </c>
      <c r="D2341" s="34" t="s">
        <v>96</v>
      </c>
      <c r="E2341" s="35" t="n">
        <v>281</v>
      </c>
      <c r="F2341" s="35" t="n">
        <v>495</v>
      </c>
      <c r="G2341" s="36" t="n">
        <v>13155.89</v>
      </c>
    </row>
    <row r="2342" ht="14.5" customHeight="1">
      <c r="A2342" s="34" t="s">
        <v>78</v>
      </c>
      <c r="B2342" s="34" t="s">
        <v>47</v>
      </c>
      <c r="C2342" s="34" t="s">
        <v>282</v>
      </c>
      <c r="D2342" s="34" t="s">
        <v>96</v>
      </c>
      <c r="E2342" s="35" t="n">
        <v>609</v>
      </c>
      <c r="F2342" s="35" t="n">
        <v>1451</v>
      </c>
      <c r="G2342" s="36" t="n">
        <v>252187.23</v>
      </c>
    </row>
    <row r="2343" ht="14.5" customHeight="1">
      <c r="A2343" s="34" t="s">
        <v>78</v>
      </c>
      <c r="B2343" s="34" t="s">
        <v>48</v>
      </c>
      <c r="C2343" s="34" t="s">
        <v>282</v>
      </c>
      <c r="D2343" s="34" t="s">
        <v>96</v>
      </c>
      <c r="E2343" s="35" t="n">
        <v>878</v>
      </c>
      <c r="F2343" s="35" t="n">
        <v>2480</v>
      </c>
      <c r="G2343" s="36" t="n">
        <v>399377.49</v>
      </c>
    </row>
    <row r="2344" ht="14.5" customHeight="1">
      <c r="A2344" s="34" t="s">
        <v>78</v>
      </c>
      <c r="B2344" s="34" t="s">
        <v>49</v>
      </c>
      <c r="C2344" s="34" t="s">
        <v>282</v>
      </c>
      <c r="D2344" s="34" t="s">
        <v>96</v>
      </c>
      <c r="E2344" s="35" t="n">
        <v>1737</v>
      </c>
      <c r="F2344" s="35" t="n">
        <v>2521</v>
      </c>
      <c r="G2344" s="36" t="n">
        <v>13551.15</v>
      </c>
    </row>
    <row r="2345" ht="14.5" customHeight="1">
      <c r="A2345" s="34" t="s">
        <v>78</v>
      </c>
      <c r="B2345" s="34" t="s">
        <v>50</v>
      </c>
      <c r="C2345" s="34" t="s">
        <v>282</v>
      </c>
      <c r="D2345" s="34" t="s">
        <v>96</v>
      </c>
      <c r="E2345" s="35" t="n">
        <v>7</v>
      </c>
      <c r="F2345" s="35" t="n">
        <v>7</v>
      </c>
      <c r="G2345" s="36" t="n">
        <v>35.83</v>
      </c>
    </row>
    <row r="2346" ht="14.5" customHeight="1">
      <c r="A2346" s="34" t="s">
        <v>78</v>
      </c>
      <c r="B2346" s="34" t="s">
        <v>47</v>
      </c>
      <c r="C2346" s="34" t="s">
        <v>283</v>
      </c>
      <c r="D2346" s="34" t="s">
        <v>96</v>
      </c>
      <c r="E2346" s="35" t="n">
        <v>2375</v>
      </c>
      <c r="F2346" s="35" t="n">
        <v>4487</v>
      </c>
      <c r="G2346" s="36" t="n">
        <v>262735.17</v>
      </c>
    </row>
    <row r="2347" ht="14.5" customHeight="1">
      <c r="A2347" s="34" t="s">
        <v>78</v>
      </c>
      <c r="B2347" s="34" t="s">
        <v>48</v>
      </c>
      <c r="C2347" s="34" t="s">
        <v>283</v>
      </c>
      <c r="D2347" s="34" t="s">
        <v>96</v>
      </c>
      <c r="E2347" s="35" t="n">
        <v>2004</v>
      </c>
      <c r="F2347" s="35" t="n">
        <v>5442</v>
      </c>
      <c r="G2347" s="36" t="n">
        <v>396188.35</v>
      </c>
    </row>
    <row r="2348" ht="14.5" customHeight="1">
      <c r="A2348" s="34" t="s">
        <v>78</v>
      </c>
      <c r="B2348" s="34" t="s">
        <v>49</v>
      </c>
      <c r="C2348" s="34" t="s">
        <v>283</v>
      </c>
      <c r="D2348" s="34" t="s">
        <v>96</v>
      </c>
      <c r="E2348" s="35" t="n">
        <v>10545</v>
      </c>
      <c r="F2348" s="35" t="n">
        <v>15833</v>
      </c>
      <c r="G2348" s="36" t="n">
        <v>56980.92</v>
      </c>
    </row>
    <row r="2349" ht="14.5" customHeight="1">
      <c r="A2349" s="34" t="s">
        <v>78</v>
      </c>
      <c r="B2349" s="34" t="s">
        <v>50</v>
      </c>
      <c r="C2349" s="34" t="s">
        <v>283</v>
      </c>
      <c r="D2349" s="34" t="s">
        <v>96</v>
      </c>
      <c r="E2349" s="35" t="n">
        <v>1126</v>
      </c>
      <c r="F2349" s="35" t="n">
        <v>1740</v>
      </c>
      <c r="G2349" s="36" t="n">
        <v>1804.28</v>
      </c>
    </row>
    <row r="2350" ht="14.5" customHeight="1">
      <c r="A2350" s="34" t="s">
        <v>78</v>
      </c>
      <c r="B2350" s="34" t="s">
        <v>47</v>
      </c>
      <c r="C2350" s="34" t="s">
        <v>284</v>
      </c>
      <c r="D2350" s="34" t="s">
        <v>96</v>
      </c>
      <c r="E2350" s="35" t="n">
        <v>8454</v>
      </c>
      <c r="F2350" s="35" t="n">
        <v>18047</v>
      </c>
      <c r="G2350" s="36" t="n">
        <v>234178.59</v>
      </c>
    </row>
    <row r="2351" ht="14.5" customHeight="1">
      <c r="A2351" s="34" t="s">
        <v>78</v>
      </c>
      <c r="B2351" s="34" t="s">
        <v>48</v>
      </c>
      <c r="C2351" s="34" t="s">
        <v>284</v>
      </c>
      <c r="D2351" s="34" t="s">
        <v>96</v>
      </c>
      <c r="E2351" s="35" t="n">
        <v>7955</v>
      </c>
      <c r="F2351" s="35" t="n">
        <v>25449</v>
      </c>
      <c r="G2351" s="36" t="n">
        <v>286811.33</v>
      </c>
    </row>
    <row r="2352" ht="14.5" customHeight="1">
      <c r="A2352" s="34" t="s">
        <v>78</v>
      </c>
      <c r="B2352" s="34" t="s">
        <v>49</v>
      </c>
      <c r="C2352" s="34" t="s">
        <v>284</v>
      </c>
      <c r="D2352" s="34" t="s">
        <v>96</v>
      </c>
      <c r="E2352" s="35" t="n">
        <v>30134</v>
      </c>
      <c r="F2352" s="35" t="n">
        <v>57811</v>
      </c>
      <c r="G2352" s="36" t="n">
        <v>253943.96</v>
      </c>
    </row>
    <row r="2353" ht="14.5" customHeight="1">
      <c r="A2353" s="34" t="s">
        <v>78</v>
      </c>
      <c r="B2353" s="34" t="s">
        <v>50</v>
      </c>
      <c r="C2353" s="34" t="s">
        <v>284</v>
      </c>
      <c r="D2353" s="34" t="s">
        <v>96</v>
      </c>
      <c r="E2353" s="35" t="n">
        <v>5886</v>
      </c>
      <c r="F2353" s="35" t="n">
        <v>11816</v>
      </c>
      <c r="G2353" s="36" t="n">
        <v>10055.91</v>
      </c>
    </row>
    <row r="2354" ht="14.5" customHeight="1">
      <c r="A2354" s="34" t="s">
        <v>78</v>
      </c>
      <c r="B2354" s="34" t="s">
        <v>47</v>
      </c>
      <c r="C2354" s="34" t="s">
        <v>285</v>
      </c>
      <c r="D2354" s="34" t="s">
        <v>96</v>
      </c>
      <c r="E2354" s="35" t="n">
        <v>15040</v>
      </c>
      <c r="F2354" s="35" t="n">
        <v>35471</v>
      </c>
      <c r="G2354" s="36" t="n">
        <v>176283.56</v>
      </c>
    </row>
    <row r="2355" ht="14.5" customHeight="1">
      <c r="A2355" s="34" t="s">
        <v>78</v>
      </c>
      <c r="B2355" s="34" t="s">
        <v>48</v>
      </c>
      <c r="C2355" s="34" t="s">
        <v>285</v>
      </c>
      <c r="D2355" s="34" t="s">
        <v>96</v>
      </c>
      <c r="E2355" s="35" t="n">
        <v>19182</v>
      </c>
      <c r="F2355" s="35" t="n">
        <v>67452</v>
      </c>
      <c r="G2355" s="36" t="n">
        <v>301993.36</v>
      </c>
    </row>
    <row r="2356" ht="14.5" customHeight="1">
      <c r="A2356" s="34" t="s">
        <v>78</v>
      </c>
      <c r="B2356" s="34" t="s">
        <v>49</v>
      </c>
      <c r="C2356" s="34" t="s">
        <v>285</v>
      </c>
      <c r="D2356" s="34" t="s">
        <v>96</v>
      </c>
      <c r="E2356" s="35" t="n">
        <v>60094</v>
      </c>
      <c r="F2356" s="35" t="n">
        <v>145917</v>
      </c>
      <c r="G2356" s="36" t="n">
        <v>736568.58</v>
      </c>
    </row>
    <row r="2357" ht="14.5" customHeight="1">
      <c r="A2357" s="34" t="s">
        <v>78</v>
      </c>
      <c r="B2357" s="34" t="s">
        <v>50</v>
      </c>
      <c r="C2357" s="34" t="s">
        <v>285</v>
      </c>
      <c r="D2357" s="34" t="s">
        <v>96</v>
      </c>
      <c r="E2357" s="35" t="n">
        <v>10108</v>
      </c>
      <c r="F2357" s="35" t="n">
        <v>24943</v>
      </c>
      <c r="G2357" s="36" t="n">
        <v>20208.2</v>
      </c>
    </row>
    <row r="2358" ht="14.5" customHeight="1">
      <c r="A2358" s="34" t="s">
        <v>78</v>
      </c>
      <c r="B2358" s="34" t="s">
        <v>47</v>
      </c>
      <c r="C2358" s="34" t="s">
        <v>286</v>
      </c>
      <c r="D2358" s="34" t="s">
        <v>96</v>
      </c>
      <c r="E2358" s="35" t="n">
        <v>23659</v>
      </c>
      <c r="F2358" s="35" t="n">
        <v>65232</v>
      </c>
      <c r="G2358" s="36" t="n">
        <v>217696.85</v>
      </c>
    </row>
    <row r="2359" ht="14.5" customHeight="1">
      <c r="A2359" s="34" t="s">
        <v>78</v>
      </c>
      <c r="B2359" s="34" t="s">
        <v>48</v>
      </c>
      <c r="C2359" s="34" t="s">
        <v>286</v>
      </c>
      <c r="D2359" s="34" t="s">
        <v>96</v>
      </c>
      <c r="E2359" s="35" t="n">
        <v>36069</v>
      </c>
      <c r="F2359" s="35" t="n">
        <v>134710</v>
      </c>
      <c r="G2359" s="36" t="n">
        <v>502342.03</v>
      </c>
    </row>
    <row r="2360" ht="14.5" customHeight="1">
      <c r="A2360" s="34" t="s">
        <v>78</v>
      </c>
      <c r="B2360" s="34" t="s">
        <v>49</v>
      </c>
      <c r="C2360" s="34" t="s">
        <v>286</v>
      </c>
      <c r="D2360" s="34" t="s">
        <v>96</v>
      </c>
      <c r="E2360" s="35" t="n">
        <v>103194</v>
      </c>
      <c r="F2360" s="35" t="n">
        <v>296266</v>
      </c>
      <c r="G2360" s="36" t="n">
        <v>1514952.15</v>
      </c>
    </row>
    <row r="2361" ht="14.5" customHeight="1">
      <c r="A2361" s="34" t="s">
        <v>78</v>
      </c>
      <c r="B2361" s="34" t="s">
        <v>50</v>
      </c>
      <c r="C2361" s="34" t="s">
        <v>286</v>
      </c>
      <c r="D2361" s="34" t="s">
        <v>96</v>
      </c>
      <c r="E2361" s="35" t="n">
        <v>16778</v>
      </c>
      <c r="F2361" s="35" t="n">
        <v>46182</v>
      </c>
      <c r="G2361" s="36" t="n">
        <v>39259.55</v>
      </c>
    </row>
    <row r="2362" ht="14.5" customHeight="1">
      <c r="A2362" s="34" t="s">
        <v>78</v>
      </c>
      <c r="B2362" s="34" t="s">
        <v>47</v>
      </c>
      <c r="C2362" s="34" t="s">
        <v>287</v>
      </c>
      <c r="D2362" s="34" t="s">
        <v>96</v>
      </c>
      <c r="E2362" s="35" t="n">
        <v>30368</v>
      </c>
      <c r="F2362" s="35" t="n">
        <v>91852</v>
      </c>
      <c r="G2362" s="36" t="n">
        <v>204248.47</v>
      </c>
    </row>
    <row r="2363" ht="14.5" customHeight="1">
      <c r="A2363" s="34" t="s">
        <v>78</v>
      </c>
      <c r="B2363" s="34" t="s">
        <v>48</v>
      </c>
      <c r="C2363" s="34" t="s">
        <v>287</v>
      </c>
      <c r="D2363" s="34" t="s">
        <v>96</v>
      </c>
      <c r="E2363" s="35" t="n">
        <v>53620</v>
      </c>
      <c r="F2363" s="35" t="n">
        <v>202930</v>
      </c>
      <c r="G2363" s="36" t="n">
        <v>723529.57</v>
      </c>
    </row>
    <row r="2364" ht="14.5" customHeight="1">
      <c r="A2364" s="34" t="s">
        <v>78</v>
      </c>
      <c r="B2364" s="34" t="s">
        <v>49</v>
      </c>
      <c r="C2364" s="34" t="s">
        <v>287</v>
      </c>
      <c r="D2364" s="34" t="s">
        <v>96</v>
      </c>
      <c r="E2364" s="35" t="n">
        <v>138397</v>
      </c>
      <c r="F2364" s="35" t="n">
        <v>428128</v>
      </c>
      <c r="G2364" s="36" t="n">
        <v>2400239.86</v>
      </c>
    </row>
    <row r="2365" ht="14.5" customHeight="1">
      <c r="A2365" s="34" t="s">
        <v>78</v>
      </c>
      <c r="B2365" s="34" t="s">
        <v>50</v>
      </c>
      <c r="C2365" s="34" t="s">
        <v>287</v>
      </c>
      <c r="D2365" s="34" t="s">
        <v>96</v>
      </c>
      <c r="E2365" s="35" t="n">
        <v>21876</v>
      </c>
      <c r="F2365" s="35" t="n">
        <v>68712</v>
      </c>
      <c r="G2365" s="36" t="n">
        <v>56568.75</v>
      </c>
    </row>
    <row r="2366" ht="14.5" customHeight="1">
      <c r="A2366" s="34" t="s">
        <v>78</v>
      </c>
      <c r="B2366" s="34" t="s">
        <v>47</v>
      </c>
      <c r="C2366" s="34" t="s">
        <v>288</v>
      </c>
      <c r="D2366" s="34" t="s">
        <v>96</v>
      </c>
      <c r="E2366" s="35" t="n">
        <v>36473</v>
      </c>
      <c r="F2366" s="35" t="n">
        <v>122835</v>
      </c>
      <c r="G2366" s="36" t="n">
        <v>259879.66</v>
      </c>
    </row>
    <row r="2367" ht="14.5" customHeight="1">
      <c r="A2367" s="34" t="s">
        <v>78</v>
      </c>
      <c r="B2367" s="34" t="s">
        <v>48</v>
      </c>
      <c r="C2367" s="34" t="s">
        <v>288</v>
      </c>
      <c r="D2367" s="34" t="s">
        <v>96</v>
      </c>
      <c r="E2367" s="35" t="n">
        <v>73408</v>
      </c>
      <c r="F2367" s="35" t="n">
        <v>278961</v>
      </c>
      <c r="G2367" s="36" t="n">
        <v>999653.07</v>
      </c>
    </row>
    <row r="2368" ht="14.5" customHeight="1">
      <c r="A2368" s="34" t="s">
        <v>78</v>
      </c>
      <c r="B2368" s="34" t="s">
        <v>49</v>
      </c>
      <c r="C2368" s="34" t="s">
        <v>288</v>
      </c>
      <c r="D2368" s="34" t="s">
        <v>96</v>
      </c>
      <c r="E2368" s="35" t="n">
        <v>172002</v>
      </c>
      <c r="F2368" s="35" t="n">
        <v>553028</v>
      </c>
      <c r="G2368" s="36" t="n">
        <v>3505172</v>
      </c>
    </row>
    <row r="2369" ht="14.5" customHeight="1">
      <c r="A2369" s="34" t="s">
        <v>78</v>
      </c>
      <c r="B2369" s="34" t="s">
        <v>50</v>
      </c>
      <c r="C2369" s="34" t="s">
        <v>288</v>
      </c>
      <c r="D2369" s="34" t="s">
        <v>96</v>
      </c>
      <c r="E2369" s="35" t="n">
        <v>26546</v>
      </c>
      <c r="F2369" s="35" t="n">
        <v>89847</v>
      </c>
      <c r="G2369" s="36" t="n">
        <v>77868.94</v>
      </c>
    </row>
    <row r="2370" ht="14.5" customHeight="1">
      <c r="A2370" s="34" t="s">
        <v>78</v>
      </c>
      <c r="B2370" s="34" t="s">
        <v>47</v>
      </c>
      <c r="C2370" s="34" t="s">
        <v>289</v>
      </c>
      <c r="D2370" s="34" t="s">
        <v>96</v>
      </c>
      <c r="E2370" s="35" t="n">
        <v>38045</v>
      </c>
      <c r="F2370" s="35" t="n">
        <v>136905</v>
      </c>
      <c r="G2370" s="36" t="n">
        <v>293594.94</v>
      </c>
    </row>
    <row r="2371" ht="14.5" customHeight="1">
      <c r="A2371" s="34" t="s">
        <v>78</v>
      </c>
      <c r="B2371" s="34" t="s">
        <v>48</v>
      </c>
      <c r="C2371" s="34" t="s">
        <v>289</v>
      </c>
      <c r="D2371" s="34" t="s">
        <v>96</v>
      </c>
      <c r="E2371" s="35" t="n">
        <v>90205</v>
      </c>
      <c r="F2371" s="35" t="n">
        <v>334131</v>
      </c>
      <c r="G2371" s="36" t="n">
        <v>1299326.11</v>
      </c>
    </row>
    <row r="2372" ht="14.5" customHeight="1">
      <c r="A2372" s="34" t="s">
        <v>78</v>
      </c>
      <c r="B2372" s="34" t="s">
        <v>49</v>
      </c>
      <c r="C2372" s="34" t="s">
        <v>289</v>
      </c>
      <c r="D2372" s="34" t="s">
        <v>96</v>
      </c>
      <c r="E2372" s="35" t="n">
        <v>197777</v>
      </c>
      <c r="F2372" s="35" t="n">
        <v>641487</v>
      </c>
      <c r="G2372" s="36" t="n">
        <v>4342765.72</v>
      </c>
    </row>
    <row r="2373" ht="14.5" customHeight="1">
      <c r="A2373" s="34" t="s">
        <v>78</v>
      </c>
      <c r="B2373" s="34" t="s">
        <v>50</v>
      </c>
      <c r="C2373" s="34" t="s">
        <v>289</v>
      </c>
      <c r="D2373" s="34" t="s">
        <v>96</v>
      </c>
      <c r="E2373" s="35" t="n">
        <v>29463</v>
      </c>
      <c r="F2373" s="35" t="n">
        <v>100532</v>
      </c>
      <c r="G2373" s="36" t="n">
        <v>96076.83</v>
      </c>
    </row>
    <row r="2374" ht="14.5" customHeight="1">
      <c r="A2374" s="34" t="s">
        <v>78</v>
      </c>
      <c r="B2374" s="34" t="s">
        <v>47</v>
      </c>
      <c r="C2374" s="34" t="s">
        <v>290</v>
      </c>
      <c r="D2374" s="34" t="s">
        <v>96</v>
      </c>
      <c r="E2374" s="35" t="n">
        <v>46150</v>
      </c>
      <c r="F2374" s="35" t="n">
        <v>164215</v>
      </c>
      <c r="G2374" s="36" t="n">
        <v>442461.99</v>
      </c>
    </row>
    <row r="2375" ht="14.5" customHeight="1">
      <c r="A2375" s="34" t="s">
        <v>78</v>
      </c>
      <c r="B2375" s="34" t="s">
        <v>48</v>
      </c>
      <c r="C2375" s="34" t="s">
        <v>290</v>
      </c>
      <c r="D2375" s="34" t="s">
        <v>96</v>
      </c>
      <c r="E2375" s="35" t="n">
        <v>127192</v>
      </c>
      <c r="F2375" s="35" t="n">
        <v>450033</v>
      </c>
      <c r="G2375" s="36" t="n">
        <v>1865512.92</v>
      </c>
    </row>
    <row r="2376" ht="14.5" customHeight="1">
      <c r="A2376" s="34" t="s">
        <v>78</v>
      </c>
      <c r="B2376" s="34" t="s">
        <v>49</v>
      </c>
      <c r="C2376" s="34" t="s">
        <v>290</v>
      </c>
      <c r="D2376" s="34" t="s">
        <v>96</v>
      </c>
      <c r="E2376" s="35" t="n">
        <v>284353</v>
      </c>
      <c r="F2376" s="35" t="n">
        <v>909085</v>
      </c>
      <c r="G2376" s="36" t="n">
        <v>6648580.61</v>
      </c>
    </row>
    <row r="2377" ht="14.5" customHeight="1">
      <c r="A2377" s="34" t="s">
        <v>78</v>
      </c>
      <c r="B2377" s="34" t="s">
        <v>50</v>
      </c>
      <c r="C2377" s="34" t="s">
        <v>290</v>
      </c>
      <c r="D2377" s="34" t="s">
        <v>96</v>
      </c>
      <c r="E2377" s="35" t="n">
        <v>37808</v>
      </c>
      <c r="F2377" s="35" t="n">
        <v>127618</v>
      </c>
      <c r="G2377" s="36" t="n">
        <v>132002.73</v>
      </c>
    </row>
    <row r="2378" ht="14.5" customHeight="1">
      <c r="A2378" s="34" t="s">
        <v>78</v>
      </c>
      <c r="B2378" s="34" t="s">
        <v>47</v>
      </c>
      <c r="C2378" s="34" t="s">
        <v>291</v>
      </c>
      <c r="D2378" s="34" t="s">
        <v>96</v>
      </c>
      <c r="E2378" s="35" t="n">
        <v>46925</v>
      </c>
      <c r="F2378" s="35" t="n">
        <v>159387</v>
      </c>
      <c r="G2378" s="36" t="n">
        <v>492721.37</v>
      </c>
    </row>
    <row r="2379" ht="14.5" customHeight="1">
      <c r="A2379" s="34" t="s">
        <v>78</v>
      </c>
      <c r="B2379" s="34" t="s">
        <v>48</v>
      </c>
      <c r="C2379" s="34" t="s">
        <v>291</v>
      </c>
      <c r="D2379" s="34" t="s">
        <v>96</v>
      </c>
      <c r="E2379" s="35" t="n">
        <v>147103</v>
      </c>
      <c r="F2379" s="35" t="n">
        <v>498334</v>
      </c>
      <c r="G2379" s="36" t="n">
        <v>2156660.52</v>
      </c>
    </row>
    <row r="2380" ht="14.5" customHeight="1">
      <c r="A2380" s="34" t="s">
        <v>78</v>
      </c>
      <c r="B2380" s="34" t="s">
        <v>49</v>
      </c>
      <c r="C2380" s="34" t="s">
        <v>291</v>
      </c>
      <c r="D2380" s="34" t="s">
        <v>96</v>
      </c>
      <c r="E2380" s="35" t="n">
        <v>341271</v>
      </c>
      <c r="F2380" s="35" t="n">
        <v>1058007</v>
      </c>
      <c r="G2380" s="36" t="n">
        <v>8038895.34</v>
      </c>
    </row>
    <row r="2381" ht="14.5" customHeight="1">
      <c r="A2381" s="34" t="s">
        <v>78</v>
      </c>
      <c r="B2381" s="34" t="s">
        <v>50</v>
      </c>
      <c r="C2381" s="34" t="s">
        <v>291</v>
      </c>
      <c r="D2381" s="34" t="s">
        <v>96</v>
      </c>
      <c r="E2381" s="35" t="n">
        <v>42196</v>
      </c>
      <c r="F2381" s="35" t="n">
        <v>137609</v>
      </c>
      <c r="G2381" s="36" t="n">
        <v>157545.33</v>
      </c>
    </row>
    <row r="2382" ht="14.5" customHeight="1">
      <c r="A2382" s="34" t="s">
        <v>78</v>
      </c>
      <c r="B2382" s="34" t="s">
        <v>47</v>
      </c>
      <c r="C2382" s="34" t="s">
        <v>292</v>
      </c>
      <c r="D2382" s="34" t="s">
        <v>96</v>
      </c>
      <c r="E2382" s="35" t="n">
        <v>43123</v>
      </c>
      <c r="F2382" s="35" t="n">
        <v>133705</v>
      </c>
      <c r="G2382" s="36" t="n">
        <v>539973.24</v>
      </c>
    </row>
    <row r="2383" ht="14.5" customHeight="1">
      <c r="A2383" s="34" t="s">
        <v>78</v>
      </c>
      <c r="B2383" s="34" t="s">
        <v>48</v>
      </c>
      <c r="C2383" s="34" t="s">
        <v>292</v>
      </c>
      <c r="D2383" s="34" t="s">
        <v>96</v>
      </c>
      <c r="E2383" s="35" t="n">
        <v>144322</v>
      </c>
      <c r="F2383" s="35" t="n">
        <v>471810</v>
      </c>
      <c r="G2383" s="36" t="n">
        <v>2021047.16</v>
      </c>
    </row>
    <row r="2384" ht="14.5" customHeight="1">
      <c r="A2384" s="34" t="s">
        <v>78</v>
      </c>
      <c r="B2384" s="34" t="s">
        <v>49</v>
      </c>
      <c r="C2384" s="34" t="s">
        <v>292</v>
      </c>
      <c r="D2384" s="34" t="s">
        <v>96</v>
      </c>
      <c r="E2384" s="35" t="n">
        <v>369598</v>
      </c>
      <c r="F2384" s="35" t="n">
        <v>1086585</v>
      </c>
      <c r="G2384" s="36" t="n">
        <v>8179877.42</v>
      </c>
    </row>
    <row r="2385" ht="14.5" customHeight="1">
      <c r="A2385" s="34" t="s">
        <v>78</v>
      </c>
      <c r="B2385" s="34" t="s">
        <v>50</v>
      </c>
      <c r="C2385" s="34" t="s">
        <v>292</v>
      </c>
      <c r="D2385" s="34" t="s">
        <v>96</v>
      </c>
      <c r="E2385" s="35" t="n">
        <v>39904</v>
      </c>
      <c r="F2385" s="35" t="n">
        <v>123134</v>
      </c>
      <c r="G2385" s="36" t="n">
        <v>153439</v>
      </c>
    </row>
    <row r="2386" ht="14.5" customHeight="1">
      <c r="A2386" s="34" t="s">
        <v>78</v>
      </c>
      <c r="B2386" s="34" t="s">
        <v>47</v>
      </c>
      <c r="C2386" s="34" t="s">
        <v>293</v>
      </c>
      <c r="D2386" s="34" t="s">
        <v>96</v>
      </c>
      <c r="E2386" s="35" t="n">
        <v>37450</v>
      </c>
      <c r="F2386" s="35" t="n">
        <v>109941</v>
      </c>
      <c r="G2386" s="36" t="n">
        <v>547007.87</v>
      </c>
    </row>
    <row r="2387" ht="14.5" customHeight="1">
      <c r="A2387" s="34" t="s">
        <v>78</v>
      </c>
      <c r="B2387" s="34" t="s">
        <v>48</v>
      </c>
      <c r="C2387" s="34" t="s">
        <v>293</v>
      </c>
      <c r="D2387" s="34" t="s">
        <v>96</v>
      </c>
      <c r="E2387" s="35" t="n">
        <v>125711</v>
      </c>
      <c r="F2387" s="35" t="n">
        <v>403894</v>
      </c>
      <c r="G2387" s="36" t="n">
        <v>1706022.01</v>
      </c>
    </row>
    <row r="2388" ht="14.5" customHeight="1">
      <c r="A2388" s="34" t="s">
        <v>78</v>
      </c>
      <c r="B2388" s="34" t="s">
        <v>49</v>
      </c>
      <c r="C2388" s="34" t="s">
        <v>293</v>
      </c>
      <c r="D2388" s="34" t="s">
        <v>96</v>
      </c>
      <c r="E2388" s="35" t="n">
        <v>351701</v>
      </c>
      <c r="F2388" s="35" t="n">
        <v>1006580</v>
      </c>
      <c r="G2388" s="36" t="n">
        <v>7472978.39</v>
      </c>
    </row>
    <row r="2389" ht="14.5" customHeight="1">
      <c r="A2389" s="34" t="s">
        <v>78</v>
      </c>
      <c r="B2389" s="34" t="s">
        <v>50</v>
      </c>
      <c r="C2389" s="34" t="s">
        <v>293</v>
      </c>
      <c r="D2389" s="34" t="s">
        <v>96</v>
      </c>
      <c r="E2389" s="35" t="n">
        <v>35014</v>
      </c>
      <c r="F2389" s="35" t="n">
        <v>104739</v>
      </c>
      <c r="G2389" s="36" t="n">
        <v>140546.27</v>
      </c>
    </row>
    <row r="2390" ht="14.5" customHeight="1">
      <c r="A2390" s="34" t="s">
        <v>78</v>
      </c>
      <c r="B2390" s="34" t="s">
        <v>47</v>
      </c>
      <c r="C2390" s="34" t="s">
        <v>294</v>
      </c>
      <c r="D2390" s="34" t="s">
        <v>96</v>
      </c>
      <c r="E2390" s="35" t="n">
        <v>38334</v>
      </c>
      <c r="F2390" s="35" t="n">
        <v>107447</v>
      </c>
      <c r="G2390" s="36" t="n">
        <v>641791.2</v>
      </c>
    </row>
    <row r="2391" ht="14.5" customHeight="1">
      <c r="A2391" s="34" t="s">
        <v>78</v>
      </c>
      <c r="B2391" s="34" t="s">
        <v>48</v>
      </c>
      <c r="C2391" s="34" t="s">
        <v>294</v>
      </c>
      <c r="D2391" s="34" t="s">
        <v>96</v>
      </c>
      <c r="E2391" s="35" t="n">
        <v>108283</v>
      </c>
      <c r="F2391" s="35" t="n">
        <v>343168</v>
      </c>
      <c r="G2391" s="36" t="n">
        <v>1402204.35</v>
      </c>
    </row>
    <row r="2392" ht="14.5" customHeight="1">
      <c r="A2392" s="34" t="s">
        <v>78</v>
      </c>
      <c r="B2392" s="34" t="s">
        <v>49</v>
      </c>
      <c r="C2392" s="34" t="s">
        <v>294</v>
      </c>
      <c r="D2392" s="34" t="s">
        <v>96</v>
      </c>
      <c r="E2392" s="35" t="n">
        <v>339064</v>
      </c>
      <c r="F2392" s="35" t="n">
        <v>942379</v>
      </c>
      <c r="G2392" s="36" t="n">
        <v>7074829.42</v>
      </c>
    </row>
    <row r="2393" ht="14.5" customHeight="1">
      <c r="A2393" s="34" t="s">
        <v>78</v>
      </c>
      <c r="B2393" s="34" t="s">
        <v>50</v>
      </c>
      <c r="C2393" s="34" t="s">
        <v>294</v>
      </c>
      <c r="D2393" s="34" t="s">
        <v>96</v>
      </c>
      <c r="E2393" s="35" t="n">
        <v>35391</v>
      </c>
      <c r="F2393" s="35" t="n">
        <v>100180</v>
      </c>
      <c r="G2393" s="36" t="n">
        <v>145872.27</v>
      </c>
    </row>
    <row r="2394" ht="14.5" customHeight="1">
      <c r="A2394" s="34" t="s">
        <v>78</v>
      </c>
      <c r="B2394" s="34" t="s">
        <v>47</v>
      </c>
      <c r="C2394" s="34" t="s">
        <v>295</v>
      </c>
      <c r="D2394" s="34" t="s">
        <v>96</v>
      </c>
      <c r="E2394" s="35" t="n">
        <v>44137</v>
      </c>
      <c r="F2394" s="35" t="n">
        <v>119420</v>
      </c>
      <c r="G2394" s="36" t="n">
        <v>854598.59</v>
      </c>
    </row>
    <row r="2395" ht="14.5" customHeight="1">
      <c r="A2395" s="34" t="s">
        <v>78</v>
      </c>
      <c r="B2395" s="34" t="s">
        <v>48</v>
      </c>
      <c r="C2395" s="34" t="s">
        <v>295</v>
      </c>
      <c r="D2395" s="34" t="s">
        <v>96</v>
      </c>
      <c r="E2395" s="35" t="n">
        <v>106287</v>
      </c>
      <c r="F2395" s="35" t="n">
        <v>337270</v>
      </c>
      <c r="G2395" s="36" t="n">
        <v>1260914.02</v>
      </c>
    </row>
    <row r="2396" ht="14.5" customHeight="1">
      <c r="A2396" s="34" t="s">
        <v>78</v>
      </c>
      <c r="B2396" s="34" t="s">
        <v>49</v>
      </c>
      <c r="C2396" s="34" t="s">
        <v>295</v>
      </c>
      <c r="D2396" s="34" t="s">
        <v>96</v>
      </c>
      <c r="E2396" s="35" t="n">
        <v>351176</v>
      </c>
      <c r="F2396" s="35" t="n">
        <v>952142</v>
      </c>
      <c r="G2396" s="36" t="n">
        <v>7033182.2</v>
      </c>
    </row>
    <row r="2397" ht="14.5" customHeight="1">
      <c r="A2397" s="34" t="s">
        <v>78</v>
      </c>
      <c r="B2397" s="34" t="s">
        <v>50</v>
      </c>
      <c r="C2397" s="34" t="s">
        <v>295</v>
      </c>
      <c r="D2397" s="34" t="s">
        <v>96</v>
      </c>
      <c r="E2397" s="35" t="n">
        <v>39599</v>
      </c>
      <c r="F2397" s="35" t="n">
        <v>110508</v>
      </c>
      <c r="G2397" s="36" t="n">
        <v>166193.09</v>
      </c>
    </row>
    <row r="2398" ht="14.5" customHeight="1">
      <c r="A2398" s="34" t="s">
        <v>78</v>
      </c>
      <c r="B2398" s="34" t="s">
        <v>47</v>
      </c>
      <c r="C2398" s="34" t="s">
        <v>296</v>
      </c>
      <c r="D2398" s="34" t="s">
        <v>96</v>
      </c>
      <c r="E2398" s="35" t="n">
        <v>34093</v>
      </c>
      <c r="F2398" s="35" t="n">
        <v>91248</v>
      </c>
      <c r="G2398" s="36" t="n">
        <v>752015.16</v>
      </c>
    </row>
    <row r="2399" ht="14.5" customHeight="1">
      <c r="A2399" s="34" t="s">
        <v>78</v>
      </c>
      <c r="B2399" s="34" t="s">
        <v>48</v>
      </c>
      <c r="C2399" s="34" t="s">
        <v>296</v>
      </c>
      <c r="D2399" s="34" t="s">
        <v>96</v>
      </c>
      <c r="E2399" s="35" t="n">
        <v>74272</v>
      </c>
      <c r="F2399" s="35" t="n">
        <v>241909</v>
      </c>
      <c r="G2399" s="36" t="n">
        <v>817750.76</v>
      </c>
    </row>
    <row r="2400" ht="14.5" customHeight="1">
      <c r="A2400" s="34" t="s">
        <v>78</v>
      </c>
      <c r="B2400" s="34" t="s">
        <v>49</v>
      </c>
      <c r="C2400" s="34" t="s">
        <v>296</v>
      </c>
      <c r="D2400" s="34" t="s">
        <v>96</v>
      </c>
      <c r="E2400" s="35" t="n">
        <v>255975</v>
      </c>
      <c r="F2400" s="35" t="n">
        <v>699152</v>
      </c>
      <c r="G2400" s="36" t="n">
        <v>5346704.82</v>
      </c>
    </row>
    <row r="2401" ht="14.5" customHeight="1">
      <c r="A2401" s="34" t="s">
        <v>78</v>
      </c>
      <c r="B2401" s="34" t="s">
        <v>50</v>
      </c>
      <c r="C2401" s="34" t="s">
        <v>296</v>
      </c>
      <c r="D2401" s="34" t="s">
        <v>96</v>
      </c>
      <c r="E2401" s="35" t="n">
        <v>29998</v>
      </c>
      <c r="F2401" s="35" t="n">
        <v>85163</v>
      </c>
      <c r="G2401" s="36" t="n">
        <v>129962.29</v>
      </c>
    </row>
    <row r="2402" ht="14.5" customHeight="1">
      <c r="A2402" s="34" t="s">
        <v>78</v>
      </c>
      <c r="B2402" s="34" t="s">
        <v>47</v>
      </c>
      <c r="C2402" s="34" t="s">
        <v>297</v>
      </c>
      <c r="D2402" s="34" t="s">
        <v>96</v>
      </c>
      <c r="E2402" s="35" t="n">
        <v>25439</v>
      </c>
      <c r="F2402" s="35" t="n">
        <v>68364</v>
      </c>
      <c r="G2402" s="36" t="n">
        <v>610140.19</v>
      </c>
    </row>
    <row r="2403" ht="14.5" customHeight="1">
      <c r="A2403" s="34" t="s">
        <v>78</v>
      </c>
      <c r="B2403" s="34" t="s">
        <v>48</v>
      </c>
      <c r="C2403" s="34" t="s">
        <v>297</v>
      </c>
      <c r="D2403" s="34" t="s">
        <v>96</v>
      </c>
      <c r="E2403" s="35" t="n">
        <v>48925</v>
      </c>
      <c r="F2403" s="35" t="n">
        <v>166892</v>
      </c>
      <c r="G2403" s="36" t="n">
        <v>514042.3</v>
      </c>
    </row>
    <row r="2404" ht="14.5" customHeight="1">
      <c r="A2404" s="34" t="s">
        <v>78</v>
      </c>
      <c r="B2404" s="34" t="s">
        <v>49</v>
      </c>
      <c r="C2404" s="34" t="s">
        <v>297</v>
      </c>
      <c r="D2404" s="34" t="s">
        <v>96</v>
      </c>
      <c r="E2404" s="35" t="n">
        <v>182235</v>
      </c>
      <c r="F2404" s="35" t="n">
        <v>509146</v>
      </c>
      <c r="G2404" s="36" t="n">
        <v>4100366.98</v>
      </c>
    </row>
    <row r="2405" ht="14.5" customHeight="1">
      <c r="A2405" s="34" t="s">
        <v>78</v>
      </c>
      <c r="B2405" s="34" t="s">
        <v>50</v>
      </c>
      <c r="C2405" s="34" t="s">
        <v>297</v>
      </c>
      <c r="D2405" s="34" t="s">
        <v>96</v>
      </c>
      <c r="E2405" s="35" t="n">
        <v>22087</v>
      </c>
      <c r="F2405" s="35" t="n">
        <v>66688</v>
      </c>
      <c r="G2405" s="36" t="n">
        <v>100512.29</v>
      </c>
    </row>
    <row r="2406" ht="14.5" customHeight="1">
      <c r="A2406" s="34" t="s">
        <v>78</v>
      </c>
      <c r="B2406" s="34" t="s">
        <v>47</v>
      </c>
      <c r="C2406" s="34" t="s">
        <v>298</v>
      </c>
      <c r="D2406" s="34" t="s">
        <v>96</v>
      </c>
      <c r="E2406" s="35" t="n">
        <v>19474</v>
      </c>
      <c r="F2406" s="35" t="n">
        <v>51342</v>
      </c>
      <c r="G2406" s="36" t="n">
        <v>521092.15</v>
      </c>
    </row>
    <row r="2407" ht="14.5" customHeight="1">
      <c r="A2407" s="34" t="s">
        <v>78</v>
      </c>
      <c r="B2407" s="34" t="s">
        <v>48</v>
      </c>
      <c r="C2407" s="34" t="s">
        <v>298</v>
      </c>
      <c r="D2407" s="34" t="s">
        <v>96</v>
      </c>
      <c r="E2407" s="35" t="n">
        <v>26248</v>
      </c>
      <c r="F2407" s="35" t="n">
        <v>93787</v>
      </c>
      <c r="G2407" s="36" t="n">
        <v>277321.62</v>
      </c>
    </row>
    <row r="2408" ht="14.5" customHeight="1">
      <c r="A2408" s="34" t="s">
        <v>78</v>
      </c>
      <c r="B2408" s="34" t="s">
        <v>49</v>
      </c>
      <c r="C2408" s="34" t="s">
        <v>298</v>
      </c>
      <c r="D2408" s="34" t="s">
        <v>96</v>
      </c>
      <c r="E2408" s="35" t="n">
        <v>117679</v>
      </c>
      <c r="F2408" s="35" t="n">
        <v>337047</v>
      </c>
      <c r="G2408" s="36" t="n">
        <v>2964409.67</v>
      </c>
    </row>
    <row r="2409" ht="14.5" customHeight="1">
      <c r="A2409" s="34" t="s">
        <v>78</v>
      </c>
      <c r="B2409" s="34" t="s">
        <v>50</v>
      </c>
      <c r="C2409" s="34" t="s">
        <v>298</v>
      </c>
      <c r="D2409" s="34" t="s">
        <v>96</v>
      </c>
      <c r="E2409" s="35" t="n">
        <v>15548</v>
      </c>
      <c r="F2409" s="35" t="n">
        <v>49423</v>
      </c>
      <c r="G2409" s="36" t="n">
        <v>75905.32</v>
      </c>
    </row>
    <row r="2410" ht="14.5" customHeight="1">
      <c r="A2410" s="34" t="s">
        <v>78</v>
      </c>
      <c r="B2410" s="34" t="s">
        <v>47</v>
      </c>
      <c r="C2410" s="34" t="s">
        <v>277</v>
      </c>
      <c r="D2410" s="34" t="s">
        <v>96</v>
      </c>
      <c r="E2410" s="35" t="n">
        <v>2581</v>
      </c>
      <c r="F2410" s="35" t="n">
        <v>2938</v>
      </c>
      <c r="G2410" s="36" t="n">
        <v>5030.62</v>
      </c>
    </row>
    <row r="2411" ht="14.5" customHeight="1">
      <c r="A2411" s="34" t="s">
        <v>78</v>
      </c>
      <c r="B2411" s="34" t="s">
        <v>47</v>
      </c>
      <c r="C2411" s="34" t="s">
        <v>277</v>
      </c>
      <c r="D2411" s="34" t="s">
        <v>97</v>
      </c>
      <c r="E2411" s="35" t="n">
        <v>0</v>
      </c>
      <c r="F2411" s="35" t="n">
        <v>45679</v>
      </c>
      <c r="G2411" s="36" t="n">
        <v>243594.55</v>
      </c>
    </row>
    <row r="2412" ht="14.5" customHeight="1">
      <c r="A2412" s="34" t="s">
        <v>78</v>
      </c>
      <c r="B2412" s="34" t="s">
        <v>48</v>
      </c>
      <c r="C2412" s="34" t="s">
        <v>277</v>
      </c>
      <c r="D2412" s="34" t="s">
        <v>96</v>
      </c>
      <c r="E2412" s="35" t="n">
        <v>1195</v>
      </c>
      <c r="F2412" s="35" t="n">
        <v>1438</v>
      </c>
      <c r="G2412" s="36" t="n">
        <v>4921.68</v>
      </c>
    </row>
    <row r="2413" ht="14.5" customHeight="1">
      <c r="A2413" s="34" t="s">
        <v>78</v>
      </c>
      <c r="B2413" s="34" t="s">
        <v>48</v>
      </c>
      <c r="C2413" s="34" t="s">
        <v>277</v>
      </c>
      <c r="D2413" s="34" t="s">
        <v>97</v>
      </c>
      <c r="E2413" s="35" t="n">
        <v>0</v>
      </c>
      <c r="F2413" s="35" t="n">
        <v>24525</v>
      </c>
      <c r="G2413" s="36" t="n">
        <v>111556.25</v>
      </c>
    </row>
    <row r="2414" ht="14.5" customHeight="1">
      <c r="A2414" s="34" t="s">
        <v>78</v>
      </c>
      <c r="B2414" s="34" t="s">
        <v>49</v>
      </c>
      <c r="C2414" s="34" t="s">
        <v>277</v>
      </c>
      <c r="D2414" s="34" t="s">
        <v>96</v>
      </c>
      <c r="E2414" s="35" t="n">
        <v>13342</v>
      </c>
      <c r="F2414" s="35" t="n">
        <v>14888</v>
      </c>
      <c r="G2414" s="36" t="n">
        <v>52542.16</v>
      </c>
    </row>
    <row r="2415" ht="14.5" customHeight="1">
      <c r="A2415" s="34" t="s">
        <v>78</v>
      </c>
      <c r="B2415" s="34" t="s">
        <v>49</v>
      </c>
      <c r="C2415" s="34" t="s">
        <v>277</v>
      </c>
      <c r="D2415" s="34" t="s">
        <v>97</v>
      </c>
      <c r="E2415" s="35" t="n">
        <v>0</v>
      </c>
      <c r="F2415" s="35" t="n">
        <v>104856</v>
      </c>
      <c r="G2415" s="36" t="n">
        <v>955996.26</v>
      </c>
    </row>
    <row r="2416" ht="14.5" customHeight="1">
      <c r="A2416" s="34" t="s">
        <v>78</v>
      </c>
      <c r="B2416" s="34" t="s">
        <v>50</v>
      </c>
      <c r="C2416" s="34" t="s">
        <v>277</v>
      </c>
      <c r="D2416" s="34" t="s">
        <v>96</v>
      </c>
      <c r="E2416" s="35" t="n">
        <v>1712</v>
      </c>
      <c r="F2416" s="35" t="n">
        <v>1850</v>
      </c>
      <c r="G2416" s="36" t="n">
        <v>1614.83</v>
      </c>
    </row>
    <row r="2417" ht="14.5" customHeight="1">
      <c r="A2417" s="34" t="s">
        <v>78</v>
      </c>
      <c r="B2417" s="34" t="s">
        <v>50</v>
      </c>
      <c r="C2417" s="34" t="s">
        <v>277</v>
      </c>
      <c r="D2417" s="34" t="s">
        <v>97</v>
      </c>
      <c r="E2417" s="35" t="n">
        <v>0</v>
      </c>
      <c r="F2417" s="35" t="n">
        <v>21757</v>
      </c>
      <c r="G2417" s="36" t="n">
        <v>21078.72</v>
      </c>
    </row>
    <row r="2418" ht="14.5" customHeight="1">
      <c r="A2418" s="34" t="s">
        <v>79</v>
      </c>
      <c r="B2418" s="34" t="s">
        <v>47</v>
      </c>
      <c r="C2418" s="34" t="s">
        <v>280</v>
      </c>
      <c r="D2418" s="34" t="s">
        <v>96</v>
      </c>
      <c r="E2418" s="35" t="n">
        <v>192</v>
      </c>
      <c r="F2418" s="35" t="n">
        <v>561</v>
      </c>
      <c r="G2418" s="36" t="n">
        <v>95407.32</v>
      </c>
    </row>
    <row r="2419" ht="14.5" customHeight="1">
      <c r="A2419" s="34" t="s">
        <v>79</v>
      </c>
      <c r="B2419" s="34" t="s">
        <v>48</v>
      </c>
      <c r="C2419" s="34" t="s">
        <v>280</v>
      </c>
      <c r="D2419" s="34" t="s">
        <v>96</v>
      </c>
      <c r="E2419" s="35" t="n">
        <v>277</v>
      </c>
      <c r="F2419" s="35" t="n">
        <v>765</v>
      </c>
      <c r="G2419" s="36" t="n">
        <v>86564.25</v>
      </c>
    </row>
    <row r="2420" ht="14.5" customHeight="1">
      <c r="A2420" s="34" t="s">
        <v>79</v>
      </c>
      <c r="B2420" s="34" t="s">
        <v>49</v>
      </c>
      <c r="C2420" s="34" t="s">
        <v>280</v>
      </c>
      <c r="D2420" s="34" t="s">
        <v>96</v>
      </c>
      <c r="E2420" s="35" t="n">
        <v>148</v>
      </c>
      <c r="F2420" s="35" t="n">
        <v>260</v>
      </c>
      <c r="G2420" s="36" t="n">
        <v>20236.78</v>
      </c>
    </row>
    <row r="2421" ht="14.5" customHeight="1">
      <c r="A2421" s="34" t="s">
        <v>79</v>
      </c>
      <c r="B2421" s="34" t="s">
        <v>50</v>
      </c>
      <c r="C2421" s="34" t="s">
        <v>280</v>
      </c>
      <c r="D2421" s="34" t="s">
        <v>96</v>
      </c>
      <c r="E2421" s="35"/>
      <c r="F2421" s="35"/>
      <c r="G2421" s="36"/>
    </row>
    <row r="2422" ht="14.5" customHeight="1">
      <c r="A2422" s="34" t="s">
        <v>79</v>
      </c>
      <c r="B2422" s="34" t="s">
        <v>47</v>
      </c>
      <c r="C2422" s="34" t="s">
        <v>281</v>
      </c>
      <c r="D2422" s="34" t="s">
        <v>96</v>
      </c>
      <c r="E2422" s="35" t="n">
        <v>410</v>
      </c>
      <c r="F2422" s="35" t="n">
        <v>1099</v>
      </c>
      <c r="G2422" s="36" t="n">
        <v>182294.94</v>
      </c>
    </row>
    <row r="2423" ht="14.5" customHeight="1">
      <c r="A2423" s="34" t="s">
        <v>79</v>
      </c>
      <c r="B2423" s="34" t="s">
        <v>48</v>
      </c>
      <c r="C2423" s="34" t="s">
        <v>281</v>
      </c>
      <c r="D2423" s="34" t="s">
        <v>96</v>
      </c>
      <c r="E2423" s="35" t="n">
        <v>623</v>
      </c>
      <c r="F2423" s="35" t="n">
        <v>1806</v>
      </c>
      <c r="G2423" s="36" t="n">
        <v>300125.29</v>
      </c>
    </row>
    <row r="2424" ht="14.5" customHeight="1">
      <c r="A2424" s="34" t="s">
        <v>79</v>
      </c>
      <c r="B2424" s="34" t="s">
        <v>49</v>
      </c>
      <c r="C2424" s="34" t="s">
        <v>281</v>
      </c>
      <c r="D2424" s="34" t="s">
        <v>96</v>
      </c>
      <c r="E2424" s="35" t="n">
        <v>301</v>
      </c>
      <c r="F2424" s="35" t="n">
        <v>524</v>
      </c>
      <c r="G2424" s="36" t="n">
        <v>8524.75</v>
      </c>
    </row>
    <row r="2425" ht="14.5" customHeight="1">
      <c r="A2425" s="34" t="s">
        <v>79</v>
      </c>
      <c r="B2425" s="34" t="s">
        <v>47</v>
      </c>
      <c r="C2425" s="34" t="s">
        <v>282</v>
      </c>
      <c r="D2425" s="34" t="s">
        <v>96</v>
      </c>
      <c r="E2425" s="35" t="n">
        <v>640</v>
      </c>
      <c r="F2425" s="35" t="n">
        <v>1464</v>
      </c>
      <c r="G2425" s="36" t="n">
        <v>215450.23</v>
      </c>
    </row>
    <row r="2426" ht="14.5" customHeight="1">
      <c r="A2426" s="34" t="s">
        <v>79</v>
      </c>
      <c r="B2426" s="34" t="s">
        <v>48</v>
      </c>
      <c r="C2426" s="34" t="s">
        <v>282</v>
      </c>
      <c r="D2426" s="34" t="s">
        <v>96</v>
      </c>
      <c r="E2426" s="35" t="n">
        <v>897</v>
      </c>
      <c r="F2426" s="35" t="n">
        <v>2557</v>
      </c>
      <c r="G2426" s="36" t="n">
        <v>398910.31</v>
      </c>
    </row>
    <row r="2427" ht="14.5" customHeight="1">
      <c r="A2427" s="34" t="s">
        <v>79</v>
      </c>
      <c r="B2427" s="34" t="s">
        <v>49</v>
      </c>
      <c r="C2427" s="34" t="s">
        <v>282</v>
      </c>
      <c r="D2427" s="34" t="s">
        <v>96</v>
      </c>
      <c r="E2427" s="35" t="n">
        <v>1633</v>
      </c>
      <c r="F2427" s="35" t="n">
        <v>2367</v>
      </c>
      <c r="G2427" s="36" t="n">
        <v>13064.68</v>
      </c>
    </row>
    <row r="2428" ht="14.5" customHeight="1">
      <c r="A2428" s="34" t="s">
        <v>79</v>
      </c>
      <c r="B2428" s="34" t="s">
        <v>50</v>
      </c>
      <c r="C2428" s="34" t="s">
        <v>282</v>
      </c>
      <c r="D2428" s="34" t="s">
        <v>96</v>
      </c>
      <c r="E2428" s="35" t="n">
        <v>8</v>
      </c>
      <c r="F2428" s="35" t="n">
        <v>13</v>
      </c>
      <c r="G2428" s="36" t="n">
        <v>21.02</v>
      </c>
    </row>
    <row r="2429" ht="14.5" customHeight="1">
      <c r="A2429" s="34" t="s">
        <v>79</v>
      </c>
      <c r="B2429" s="34" t="s">
        <v>47</v>
      </c>
      <c r="C2429" s="34" t="s">
        <v>283</v>
      </c>
      <c r="D2429" s="34" t="s">
        <v>96</v>
      </c>
      <c r="E2429" s="35" t="n">
        <v>2572</v>
      </c>
      <c r="F2429" s="35" t="n">
        <v>4935</v>
      </c>
      <c r="G2429" s="36" t="n">
        <v>236050.66</v>
      </c>
    </row>
    <row r="2430" ht="14.5" customHeight="1">
      <c r="A2430" s="34" t="s">
        <v>79</v>
      </c>
      <c r="B2430" s="34" t="s">
        <v>48</v>
      </c>
      <c r="C2430" s="34" t="s">
        <v>283</v>
      </c>
      <c r="D2430" s="34" t="s">
        <v>96</v>
      </c>
      <c r="E2430" s="35" t="n">
        <v>2189</v>
      </c>
      <c r="F2430" s="35" t="n">
        <v>5908</v>
      </c>
      <c r="G2430" s="36" t="n">
        <v>387777.31</v>
      </c>
    </row>
    <row r="2431" ht="14.5" customHeight="1">
      <c r="A2431" s="34" t="s">
        <v>79</v>
      </c>
      <c r="B2431" s="34" t="s">
        <v>49</v>
      </c>
      <c r="C2431" s="34" t="s">
        <v>283</v>
      </c>
      <c r="D2431" s="34" t="s">
        <v>96</v>
      </c>
      <c r="E2431" s="35" t="n">
        <v>11545</v>
      </c>
      <c r="F2431" s="35" t="n">
        <v>17217</v>
      </c>
      <c r="G2431" s="36" t="n">
        <v>58211.08</v>
      </c>
    </row>
    <row r="2432" ht="14.5" customHeight="1">
      <c r="A2432" s="34" t="s">
        <v>79</v>
      </c>
      <c r="B2432" s="34" t="s">
        <v>50</v>
      </c>
      <c r="C2432" s="34" t="s">
        <v>283</v>
      </c>
      <c r="D2432" s="34" t="s">
        <v>96</v>
      </c>
      <c r="E2432" s="35" t="n">
        <v>1294</v>
      </c>
      <c r="F2432" s="35" t="n">
        <v>2116</v>
      </c>
      <c r="G2432" s="36" t="n">
        <v>1847.85</v>
      </c>
    </row>
    <row r="2433" ht="14.5" customHeight="1">
      <c r="A2433" s="34" t="s">
        <v>79</v>
      </c>
      <c r="B2433" s="34" t="s">
        <v>47</v>
      </c>
      <c r="C2433" s="34" t="s">
        <v>284</v>
      </c>
      <c r="D2433" s="34" t="s">
        <v>96</v>
      </c>
      <c r="E2433" s="35" t="n">
        <v>8786</v>
      </c>
      <c r="F2433" s="35" t="n">
        <v>18950</v>
      </c>
      <c r="G2433" s="36" t="n">
        <v>214188.44</v>
      </c>
    </row>
    <row r="2434" ht="14.5" customHeight="1">
      <c r="A2434" s="34" t="s">
        <v>79</v>
      </c>
      <c r="B2434" s="34" t="s">
        <v>48</v>
      </c>
      <c r="C2434" s="34" t="s">
        <v>284</v>
      </c>
      <c r="D2434" s="34" t="s">
        <v>96</v>
      </c>
      <c r="E2434" s="35" t="n">
        <v>8498</v>
      </c>
      <c r="F2434" s="35" t="n">
        <v>27147</v>
      </c>
      <c r="G2434" s="36" t="n">
        <v>285898.23</v>
      </c>
    </row>
    <row r="2435" ht="14.5" customHeight="1">
      <c r="A2435" s="34" t="s">
        <v>79</v>
      </c>
      <c r="B2435" s="34" t="s">
        <v>49</v>
      </c>
      <c r="C2435" s="34" t="s">
        <v>284</v>
      </c>
      <c r="D2435" s="34" t="s">
        <v>96</v>
      </c>
      <c r="E2435" s="35" t="n">
        <v>32572</v>
      </c>
      <c r="F2435" s="35" t="n">
        <v>62512</v>
      </c>
      <c r="G2435" s="36" t="n">
        <v>268513.78</v>
      </c>
    </row>
    <row r="2436" ht="14.5" customHeight="1">
      <c r="A2436" s="34" t="s">
        <v>79</v>
      </c>
      <c r="B2436" s="34" t="s">
        <v>50</v>
      </c>
      <c r="C2436" s="34" t="s">
        <v>284</v>
      </c>
      <c r="D2436" s="34" t="s">
        <v>96</v>
      </c>
      <c r="E2436" s="35" t="n">
        <v>5844</v>
      </c>
      <c r="F2436" s="35" t="n">
        <v>11963</v>
      </c>
      <c r="G2436" s="36" t="n">
        <v>9138.27</v>
      </c>
    </row>
    <row r="2437" ht="14.5" customHeight="1">
      <c r="A2437" s="34" t="s">
        <v>79</v>
      </c>
      <c r="B2437" s="34" t="s">
        <v>47</v>
      </c>
      <c r="C2437" s="34" t="s">
        <v>285</v>
      </c>
      <c r="D2437" s="34" t="s">
        <v>96</v>
      </c>
      <c r="E2437" s="35" t="n">
        <v>15405</v>
      </c>
      <c r="F2437" s="35" t="n">
        <v>36723</v>
      </c>
      <c r="G2437" s="36" t="n">
        <v>166579.81</v>
      </c>
    </row>
    <row r="2438" ht="14.5" customHeight="1">
      <c r="A2438" s="34" t="s">
        <v>79</v>
      </c>
      <c r="B2438" s="34" t="s">
        <v>48</v>
      </c>
      <c r="C2438" s="34" t="s">
        <v>285</v>
      </c>
      <c r="D2438" s="34" t="s">
        <v>96</v>
      </c>
      <c r="E2438" s="35" t="n">
        <v>19907</v>
      </c>
      <c r="F2438" s="35" t="n">
        <v>69652</v>
      </c>
      <c r="G2438" s="36" t="n">
        <v>290485.42</v>
      </c>
    </row>
    <row r="2439" ht="14.5" customHeight="1">
      <c r="A2439" s="34" t="s">
        <v>79</v>
      </c>
      <c r="B2439" s="34" t="s">
        <v>49</v>
      </c>
      <c r="C2439" s="34" t="s">
        <v>285</v>
      </c>
      <c r="D2439" s="34" t="s">
        <v>96</v>
      </c>
      <c r="E2439" s="35" t="n">
        <v>63481</v>
      </c>
      <c r="F2439" s="35" t="n">
        <v>153412</v>
      </c>
      <c r="G2439" s="36" t="n">
        <v>751731.9</v>
      </c>
    </row>
    <row r="2440" ht="14.5" customHeight="1">
      <c r="A2440" s="34" t="s">
        <v>79</v>
      </c>
      <c r="B2440" s="34" t="s">
        <v>50</v>
      </c>
      <c r="C2440" s="34" t="s">
        <v>285</v>
      </c>
      <c r="D2440" s="34" t="s">
        <v>96</v>
      </c>
      <c r="E2440" s="35" t="n">
        <v>10946</v>
      </c>
      <c r="F2440" s="35" t="n">
        <v>26201</v>
      </c>
      <c r="G2440" s="36" t="n">
        <v>19475.86</v>
      </c>
    </row>
    <row r="2441" ht="14.5" customHeight="1">
      <c r="A2441" s="34" t="s">
        <v>79</v>
      </c>
      <c r="B2441" s="34" t="s">
        <v>47</v>
      </c>
      <c r="C2441" s="34" t="s">
        <v>286</v>
      </c>
      <c r="D2441" s="34" t="s">
        <v>96</v>
      </c>
      <c r="E2441" s="35" t="n">
        <v>24360</v>
      </c>
      <c r="F2441" s="35" t="n">
        <v>66552</v>
      </c>
      <c r="G2441" s="36" t="n">
        <v>206578.8</v>
      </c>
    </row>
    <row r="2442" ht="14.5" customHeight="1">
      <c r="A2442" s="34" t="s">
        <v>79</v>
      </c>
      <c r="B2442" s="34" t="s">
        <v>48</v>
      </c>
      <c r="C2442" s="34" t="s">
        <v>286</v>
      </c>
      <c r="D2442" s="34" t="s">
        <v>96</v>
      </c>
      <c r="E2442" s="35" t="n">
        <v>37086</v>
      </c>
      <c r="F2442" s="35" t="n">
        <v>138489</v>
      </c>
      <c r="G2442" s="36" t="n">
        <v>472096.96</v>
      </c>
    </row>
    <row r="2443" ht="14.5" customHeight="1">
      <c r="A2443" s="34" t="s">
        <v>79</v>
      </c>
      <c r="B2443" s="34" t="s">
        <v>49</v>
      </c>
      <c r="C2443" s="34" t="s">
        <v>286</v>
      </c>
      <c r="D2443" s="34" t="s">
        <v>96</v>
      </c>
      <c r="E2443" s="35" t="n">
        <v>107036</v>
      </c>
      <c r="F2443" s="35" t="n">
        <v>303938</v>
      </c>
      <c r="G2443" s="36" t="n">
        <v>1539713.34</v>
      </c>
    </row>
    <row r="2444" ht="14.5" customHeight="1">
      <c r="A2444" s="34" t="s">
        <v>79</v>
      </c>
      <c r="B2444" s="34" t="s">
        <v>50</v>
      </c>
      <c r="C2444" s="34" t="s">
        <v>286</v>
      </c>
      <c r="D2444" s="34" t="s">
        <v>96</v>
      </c>
      <c r="E2444" s="35" t="n">
        <v>17854</v>
      </c>
      <c r="F2444" s="35" t="n">
        <v>48390</v>
      </c>
      <c r="G2444" s="36" t="n">
        <v>36822.33</v>
      </c>
    </row>
    <row r="2445" ht="14.5" customHeight="1">
      <c r="A2445" s="34" t="s">
        <v>79</v>
      </c>
      <c r="B2445" s="34" t="s">
        <v>47</v>
      </c>
      <c r="C2445" s="34" t="s">
        <v>287</v>
      </c>
      <c r="D2445" s="34" t="s">
        <v>96</v>
      </c>
      <c r="E2445" s="35" t="n">
        <v>31182</v>
      </c>
      <c r="F2445" s="35" t="n">
        <v>93813</v>
      </c>
      <c r="G2445" s="36" t="n">
        <v>187535.85</v>
      </c>
    </row>
    <row r="2446" ht="14.5" customHeight="1">
      <c r="A2446" s="34" t="s">
        <v>79</v>
      </c>
      <c r="B2446" s="34" t="s">
        <v>48</v>
      </c>
      <c r="C2446" s="34" t="s">
        <v>287</v>
      </c>
      <c r="D2446" s="34" t="s">
        <v>96</v>
      </c>
      <c r="E2446" s="35" t="n">
        <v>54961</v>
      </c>
      <c r="F2446" s="35" t="n">
        <v>207897</v>
      </c>
      <c r="G2446" s="36" t="n">
        <v>673881.66</v>
      </c>
    </row>
    <row r="2447" ht="14.5" customHeight="1">
      <c r="A2447" s="34" t="s">
        <v>79</v>
      </c>
      <c r="B2447" s="34" t="s">
        <v>49</v>
      </c>
      <c r="C2447" s="34" t="s">
        <v>287</v>
      </c>
      <c r="D2447" s="34" t="s">
        <v>96</v>
      </c>
      <c r="E2447" s="35" t="n">
        <v>141986</v>
      </c>
      <c r="F2447" s="35" t="n">
        <v>438224</v>
      </c>
      <c r="G2447" s="36" t="n">
        <v>2404171.57</v>
      </c>
    </row>
    <row r="2448" ht="14.5" customHeight="1">
      <c r="A2448" s="34" t="s">
        <v>79</v>
      </c>
      <c r="B2448" s="34" t="s">
        <v>50</v>
      </c>
      <c r="C2448" s="34" t="s">
        <v>287</v>
      </c>
      <c r="D2448" s="34" t="s">
        <v>96</v>
      </c>
      <c r="E2448" s="35" t="n">
        <v>23175</v>
      </c>
      <c r="F2448" s="35" t="n">
        <v>71042</v>
      </c>
      <c r="G2448" s="36" t="n">
        <v>53563.26</v>
      </c>
    </row>
    <row r="2449" ht="14.5" customHeight="1">
      <c r="A2449" s="34" t="s">
        <v>79</v>
      </c>
      <c r="B2449" s="34" t="s">
        <v>47</v>
      </c>
      <c r="C2449" s="34" t="s">
        <v>288</v>
      </c>
      <c r="D2449" s="34" t="s">
        <v>96</v>
      </c>
      <c r="E2449" s="35" t="n">
        <v>37178</v>
      </c>
      <c r="F2449" s="35" t="n">
        <v>123754</v>
      </c>
      <c r="G2449" s="36" t="n">
        <v>243178.64</v>
      </c>
    </row>
    <row r="2450" ht="14.5" customHeight="1">
      <c r="A2450" s="34" t="s">
        <v>79</v>
      </c>
      <c r="B2450" s="34" t="s">
        <v>48</v>
      </c>
      <c r="C2450" s="34" t="s">
        <v>288</v>
      </c>
      <c r="D2450" s="34" t="s">
        <v>96</v>
      </c>
      <c r="E2450" s="35" t="n">
        <v>74835</v>
      </c>
      <c r="F2450" s="35" t="n">
        <v>285887</v>
      </c>
      <c r="G2450" s="36" t="n">
        <v>910832.34</v>
      </c>
    </row>
    <row r="2451" ht="14.5" customHeight="1">
      <c r="A2451" s="34" t="s">
        <v>79</v>
      </c>
      <c r="B2451" s="34" t="s">
        <v>49</v>
      </c>
      <c r="C2451" s="34" t="s">
        <v>288</v>
      </c>
      <c r="D2451" s="34" t="s">
        <v>96</v>
      </c>
      <c r="E2451" s="35" t="n">
        <v>175112</v>
      </c>
      <c r="F2451" s="35" t="n">
        <v>561691</v>
      </c>
      <c r="G2451" s="36" t="n">
        <v>3499320.77</v>
      </c>
    </row>
    <row r="2452" ht="14.5" customHeight="1">
      <c r="A2452" s="34" t="s">
        <v>79</v>
      </c>
      <c r="B2452" s="34" t="s">
        <v>50</v>
      </c>
      <c r="C2452" s="34" t="s">
        <v>288</v>
      </c>
      <c r="D2452" s="34" t="s">
        <v>96</v>
      </c>
      <c r="E2452" s="35" t="n">
        <v>27765</v>
      </c>
      <c r="F2452" s="35" t="n">
        <v>92567</v>
      </c>
      <c r="G2452" s="36" t="n">
        <v>72836.75</v>
      </c>
    </row>
    <row r="2453" ht="14.5" customHeight="1">
      <c r="A2453" s="34" t="s">
        <v>79</v>
      </c>
      <c r="B2453" s="34" t="s">
        <v>47</v>
      </c>
      <c r="C2453" s="34" t="s">
        <v>289</v>
      </c>
      <c r="D2453" s="34" t="s">
        <v>96</v>
      </c>
      <c r="E2453" s="35" t="n">
        <v>38832</v>
      </c>
      <c r="F2453" s="35" t="n">
        <v>137728</v>
      </c>
      <c r="G2453" s="36" t="n">
        <v>280852.3</v>
      </c>
    </row>
    <row r="2454" ht="14.5" customHeight="1">
      <c r="A2454" s="34" t="s">
        <v>79</v>
      </c>
      <c r="B2454" s="34" t="s">
        <v>48</v>
      </c>
      <c r="C2454" s="34" t="s">
        <v>289</v>
      </c>
      <c r="D2454" s="34" t="s">
        <v>96</v>
      </c>
      <c r="E2454" s="35" t="n">
        <v>91512</v>
      </c>
      <c r="F2454" s="35" t="n">
        <v>341113</v>
      </c>
      <c r="G2454" s="36" t="n">
        <v>1187591.45</v>
      </c>
    </row>
    <row r="2455" ht="14.5" customHeight="1">
      <c r="A2455" s="34" t="s">
        <v>79</v>
      </c>
      <c r="B2455" s="34" t="s">
        <v>49</v>
      </c>
      <c r="C2455" s="34" t="s">
        <v>289</v>
      </c>
      <c r="D2455" s="34" t="s">
        <v>96</v>
      </c>
      <c r="E2455" s="35" t="n">
        <v>200874</v>
      </c>
      <c r="F2455" s="35" t="n">
        <v>650063</v>
      </c>
      <c r="G2455" s="36" t="n">
        <v>4331650.08</v>
      </c>
    </row>
    <row r="2456" ht="14.5" customHeight="1">
      <c r="A2456" s="34" t="s">
        <v>79</v>
      </c>
      <c r="B2456" s="34" t="s">
        <v>50</v>
      </c>
      <c r="C2456" s="34" t="s">
        <v>289</v>
      </c>
      <c r="D2456" s="34" t="s">
        <v>96</v>
      </c>
      <c r="E2456" s="35" t="n">
        <v>30561</v>
      </c>
      <c r="F2456" s="35" t="n">
        <v>101828</v>
      </c>
      <c r="G2456" s="36" t="n">
        <v>88717.09</v>
      </c>
    </row>
    <row r="2457" ht="14.5" customHeight="1">
      <c r="A2457" s="34" t="s">
        <v>79</v>
      </c>
      <c r="B2457" s="34" t="s">
        <v>47</v>
      </c>
      <c r="C2457" s="34" t="s">
        <v>290</v>
      </c>
      <c r="D2457" s="34" t="s">
        <v>96</v>
      </c>
      <c r="E2457" s="35" t="n">
        <v>46364</v>
      </c>
      <c r="F2457" s="35" t="n">
        <v>165456</v>
      </c>
      <c r="G2457" s="36" t="n">
        <v>407383.27</v>
      </c>
    </row>
    <row r="2458" ht="14.5" customHeight="1">
      <c r="A2458" s="34" t="s">
        <v>79</v>
      </c>
      <c r="B2458" s="34" t="s">
        <v>48</v>
      </c>
      <c r="C2458" s="34" t="s">
        <v>290</v>
      </c>
      <c r="D2458" s="34" t="s">
        <v>96</v>
      </c>
      <c r="E2458" s="35" t="n">
        <v>128987</v>
      </c>
      <c r="F2458" s="35" t="n">
        <v>458050</v>
      </c>
      <c r="G2458" s="36" t="n">
        <v>1709193.12</v>
      </c>
    </row>
    <row r="2459" ht="14.5" customHeight="1">
      <c r="A2459" s="34" t="s">
        <v>79</v>
      </c>
      <c r="B2459" s="34" t="s">
        <v>49</v>
      </c>
      <c r="C2459" s="34" t="s">
        <v>290</v>
      </c>
      <c r="D2459" s="34" t="s">
        <v>96</v>
      </c>
      <c r="E2459" s="35" t="n">
        <v>288320</v>
      </c>
      <c r="F2459" s="35" t="n">
        <v>922798</v>
      </c>
      <c r="G2459" s="36" t="n">
        <v>6607441.01</v>
      </c>
    </row>
    <row r="2460" ht="14.5" customHeight="1">
      <c r="A2460" s="34" t="s">
        <v>79</v>
      </c>
      <c r="B2460" s="34" t="s">
        <v>50</v>
      </c>
      <c r="C2460" s="34" t="s">
        <v>290</v>
      </c>
      <c r="D2460" s="34" t="s">
        <v>96</v>
      </c>
      <c r="E2460" s="35" t="n">
        <v>38626</v>
      </c>
      <c r="F2460" s="35" t="n">
        <v>128559</v>
      </c>
      <c r="G2460" s="36" t="n">
        <v>122246.67</v>
      </c>
    </row>
    <row r="2461" ht="14.5" customHeight="1">
      <c r="A2461" s="34" t="s">
        <v>79</v>
      </c>
      <c r="B2461" s="34" t="s">
        <v>47</v>
      </c>
      <c r="C2461" s="34" t="s">
        <v>291</v>
      </c>
      <c r="D2461" s="34" t="s">
        <v>96</v>
      </c>
      <c r="E2461" s="35" t="n">
        <v>47188</v>
      </c>
      <c r="F2461" s="35" t="n">
        <v>159265</v>
      </c>
      <c r="G2461" s="36" t="n">
        <v>469227.77</v>
      </c>
    </row>
    <row r="2462" ht="14.5" customHeight="1">
      <c r="A2462" s="34" t="s">
        <v>79</v>
      </c>
      <c r="B2462" s="34" t="s">
        <v>48</v>
      </c>
      <c r="C2462" s="34" t="s">
        <v>291</v>
      </c>
      <c r="D2462" s="34" t="s">
        <v>96</v>
      </c>
      <c r="E2462" s="35" t="n">
        <v>149123</v>
      </c>
      <c r="F2462" s="35" t="n">
        <v>508546</v>
      </c>
      <c r="G2462" s="36" t="n">
        <v>1978752.11</v>
      </c>
    </row>
    <row r="2463" ht="14.5" customHeight="1">
      <c r="A2463" s="34" t="s">
        <v>79</v>
      </c>
      <c r="B2463" s="34" t="s">
        <v>49</v>
      </c>
      <c r="C2463" s="34" t="s">
        <v>291</v>
      </c>
      <c r="D2463" s="34" t="s">
        <v>96</v>
      </c>
      <c r="E2463" s="35" t="n">
        <v>345273</v>
      </c>
      <c r="F2463" s="35" t="n">
        <v>1070966</v>
      </c>
      <c r="G2463" s="36" t="n">
        <v>7995995.73</v>
      </c>
    </row>
    <row r="2464" ht="14.5" customHeight="1">
      <c r="A2464" s="34" t="s">
        <v>79</v>
      </c>
      <c r="B2464" s="34" t="s">
        <v>50</v>
      </c>
      <c r="C2464" s="34" t="s">
        <v>291</v>
      </c>
      <c r="D2464" s="34" t="s">
        <v>96</v>
      </c>
      <c r="E2464" s="35" t="n">
        <v>42780</v>
      </c>
      <c r="F2464" s="35" t="n">
        <v>138748</v>
      </c>
      <c r="G2464" s="36" t="n">
        <v>144406.25</v>
      </c>
    </row>
    <row r="2465" ht="14.5" customHeight="1">
      <c r="A2465" s="34" t="s">
        <v>79</v>
      </c>
      <c r="B2465" s="34" t="s">
        <v>47</v>
      </c>
      <c r="C2465" s="34" t="s">
        <v>292</v>
      </c>
      <c r="D2465" s="34" t="s">
        <v>96</v>
      </c>
      <c r="E2465" s="35" t="n">
        <v>43232</v>
      </c>
      <c r="F2465" s="35" t="n">
        <v>134237</v>
      </c>
      <c r="G2465" s="36" t="n">
        <v>514779.06</v>
      </c>
    </row>
    <row r="2466" ht="14.5" customHeight="1">
      <c r="A2466" s="34" t="s">
        <v>79</v>
      </c>
      <c r="B2466" s="34" t="s">
        <v>48</v>
      </c>
      <c r="C2466" s="34" t="s">
        <v>292</v>
      </c>
      <c r="D2466" s="34" t="s">
        <v>96</v>
      </c>
      <c r="E2466" s="35" t="n">
        <v>146512</v>
      </c>
      <c r="F2466" s="35" t="n">
        <v>481438</v>
      </c>
      <c r="G2466" s="36" t="n">
        <v>1847359.08</v>
      </c>
    </row>
    <row r="2467" ht="14.5" customHeight="1">
      <c r="A2467" s="34" t="s">
        <v>79</v>
      </c>
      <c r="B2467" s="34" t="s">
        <v>49</v>
      </c>
      <c r="C2467" s="34" t="s">
        <v>292</v>
      </c>
      <c r="D2467" s="34" t="s">
        <v>96</v>
      </c>
      <c r="E2467" s="35" t="n">
        <v>373167</v>
      </c>
      <c r="F2467" s="35" t="n">
        <v>1100206</v>
      </c>
      <c r="G2467" s="36" t="n">
        <v>8115288.75</v>
      </c>
    </row>
    <row r="2468" ht="14.5" customHeight="1">
      <c r="A2468" s="34" t="s">
        <v>79</v>
      </c>
      <c r="B2468" s="34" t="s">
        <v>50</v>
      </c>
      <c r="C2468" s="34" t="s">
        <v>292</v>
      </c>
      <c r="D2468" s="34" t="s">
        <v>96</v>
      </c>
      <c r="E2468" s="35" t="n">
        <v>40736</v>
      </c>
      <c r="F2468" s="35" t="n">
        <v>124794</v>
      </c>
      <c r="G2468" s="36" t="n">
        <v>140411.02</v>
      </c>
    </row>
    <row r="2469" ht="14.5" customHeight="1">
      <c r="A2469" s="34" t="s">
        <v>79</v>
      </c>
      <c r="B2469" s="34" t="s">
        <v>47</v>
      </c>
      <c r="C2469" s="34" t="s">
        <v>293</v>
      </c>
      <c r="D2469" s="34" t="s">
        <v>96</v>
      </c>
      <c r="E2469" s="35" t="n">
        <v>37054</v>
      </c>
      <c r="F2469" s="35" t="n">
        <v>109141</v>
      </c>
      <c r="G2469" s="36" t="n">
        <v>519124.03</v>
      </c>
    </row>
    <row r="2470" ht="14.5" customHeight="1">
      <c r="A2470" s="34" t="s">
        <v>79</v>
      </c>
      <c r="B2470" s="34" t="s">
        <v>48</v>
      </c>
      <c r="C2470" s="34" t="s">
        <v>293</v>
      </c>
      <c r="D2470" s="34" t="s">
        <v>96</v>
      </c>
      <c r="E2470" s="35" t="n">
        <v>126417</v>
      </c>
      <c r="F2470" s="35" t="n">
        <v>408678</v>
      </c>
      <c r="G2470" s="36" t="n">
        <v>1554903.42</v>
      </c>
    </row>
    <row r="2471" ht="14.5" customHeight="1">
      <c r="A2471" s="34" t="s">
        <v>79</v>
      </c>
      <c r="B2471" s="34" t="s">
        <v>49</v>
      </c>
      <c r="C2471" s="34" t="s">
        <v>293</v>
      </c>
      <c r="D2471" s="34" t="s">
        <v>96</v>
      </c>
      <c r="E2471" s="35" t="n">
        <v>351693</v>
      </c>
      <c r="F2471" s="35" t="n">
        <v>1009288</v>
      </c>
      <c r="G2471" s="36" t="n">
        <v>7359352.09</v>
      </c>
    </row>
    <row r="2472" ht="14.5" customHeight="1">
      <c r="A2472" s="34" t="s">
        <v>79</v>
      </c>
      <c r="B2472" s="34" t="s">
        <v>50</v>
      </c>
      <c r="C2472" s="34" t="s">
        <v>293</v>
      </c>
      <c r="D2472" s="34" t="s">
        <v>96</v>
      </c>
      <c r="E2472" s="35" t="n">
        <v>35291</v>
      </c>
      <c r="F2472" s="35" t="n">
        <v>105020</v>
      </c>
      <c r="G2472" s="36" t="n">
        <v>129566.39</v>
      </c>
    </row>
    <row r="2473" ht="14.5" customHeight="1">
      <c r="A2473" s="34" t="s">
        <v>79</v>
      </c>
      <c r="B2473" s="34" t="s">
        <v>47</v>
      </c>
      <c r="C2473" s="34" t="s">
        <v>294</v>
      </c>
      <c r="D2473" s="34" t="s">
        <v>96</v>
      </c>
      <c r="E2473" s="35" t="n">
        <v>38009</v>
      </c>
      <c r="F2473" s="35" t="n">
        <v>106642</v>
      </c>
      <c r="G2473" s="36" t="n">
        <v>620194.17</v>
      </c>
    </row>
    <row r="2474" ht="14.5" customHeight="1">
      <c r="A2474" s="34" t="s">
        <v>79</v>
      </c>
      <c r="B2474" s="34" t="s">
        <v>48</v>
      </c>
      <c r="C2474" s="34" t="s">
        <v>294</v>
      </c>
      <c r="D2474" s="34" t="s">
        <v>96</v>
      </c>
      <c r="E2474" s="35" t="n">
        <v>108941</v>
      </c>
      <c r="F2474" s="35" t="n">
        <v>347675</v>
      </c>
      <c r="G2474" s="36" t="n">
        <v>1281558.68</v>
      </c>
    </row>
    <row r="2475" ht="14.5" customHeight="1">
      <c r="A2475" s="34" t="s">
        <v>79</v>
      </c>
      <c r="B2475" s="34" t="s">
        <v>49</v>
      </c>
      <c r="C2475" s="34" t="s">
        <v>294</v>
      </c>
      <c r="D2475" s="34" t="s">
        <v>96</v>
      </c>
      <c r="E2475" s="35" t="n">
        <v>337745</v>
      </c>
      <c r="F2475" s="35" t="n">
        <v>940835</v>
      </c>
      <c r="G2475" s="36" t="n">
        <v>6896950.53</v>
      </c>
    </row>
    <row r="2476" ht="14.5" customHeight="1">
      <c r="A2476" s="34" t="s">
        <v>79</v>
      </c>
      <c r="B2476" s="34" t="s">
        <v>50</v>
      </c>
      <c r="C2476" s="34" t="s">
        <v>294</v>
      </c>
      <c r="D2476" s="34" t="s">
        <v>96</v>
      </c>
      <c r="E2476" s="35" t="n">
        <v>35940</v>
      </c>
      <c r="F2476" s="35" t="n">
        <v>100861</v>
      </c>
      <c r="G2476" s="36" t="n">
        <v>134701.5</v>
      </c>
    </row>
    <row r="2477" ht="14.5" customHeight="1">
      <c r="A2477" s="34" t="s">
        <v>79</v>
      </c>
      <c r="B2477" s="34" t="s">
        <v>47</v>
      </c>
      <c r="C2477" s="34" t="s">
        <v>295</v>
      </c>
      <c r="D2477" s="34" t="s">
        <v>96</v>
      </c>
      <c r="E2477" s="35" t="n">
        <v>43632</v>
      </c>
      <c r="F2477" s="35" t="n">
        <v>118603</v>
      </c>
      <c r="G2477" s="36" t="n">
        <v>841122.8</v>
      </c>
    </row>
    <row r="2478" ht="14.5" customHeight="1">
      <c r="A2478" s="34" t="s">
        <v>79</v>
      </c>
      <c r="B2478" s="34" t="s">
        <v>48</v>
      </c>
      <c r="C2478" s="34" t="s">
        <v>295</v>
      </c>
      <c r="D2478" s="34" t="s">
        <v>96</v>
      </c>
      <c r="E2478" s="35" t="n">
        <v>106591</v>
      </c>
      <c r="F2478" s="35" t="n">
        <v>341048</v>
      </c>
      <c r="G2478" s="36" t="n">
        <v>1147956.94</v>
      </c>
    </row>
    <row r="2479" ht="14.5" customHeight="1">
      <c r="A2479" s="34" t="s">
        <v>79</v>
      </c>
      <c r="B2479" s="34" t="s">
        <v>49</v>
      </c>
      <c r="C2479" s="34" t="s">
        <v>295</v>
      </c>
      <c r="D2479" s="34" t="s">
        <v>96</v>
      </c>
      <c r="E2479" s="35" t="n">
        <v>347569</v>
      </c>
      <c r="F2479" s="35" t="n">
        <v>946510</v>
      </c>
      <c r="G2479" s="36" t="n">
        <v>6842558.92</v>
      </c>
    </row>
    <row r="2480" ht="14.5" customHeight="1">
      <c r="A2480" s="34" t="s">
        <v>79</v>
      </c>
      <c r="B2480" s="34" t="s">
        <v>50</v>
      </c>
      <c r="C2480" s="34" t="s">
        <v>295</v>
      </c>
      <c r="D2480" s="34" t="s">
        <v>96</v>
      </c>
      <c r="E2480" s="35" t="n">
        <v>39828</v>
      </c>
      <c r="F2480" s="35" t="n">
        <v>110927</v>
      </c>
      <c r="G2480" s="36" t="n">
        <v>153632.69</v>
      </c>
    </row>
    <row r="2481" ht="14.5" customHeight="1">
      <c r="A2481" s="34" t="s">
        <v>79</v>
      </c>
      <c r="B2481" s="34" t="s">
        <v>47</v>
      </c>
      <c r="C2481" s="34" t="s">
        <v>296</v>
      </c>
      <c r="D2481" s="34" t="s">
        <v>96</v>
      </c>
      <c r="E2481" s="35" t="n">
        <v>33605</v>
      </c>
      <c r="F2481" s="35" t="n">
        <v>90421</v>
      </c>
      <c r="G2481" s="36" t="n">
        <v>723135.31</v>
      </c>
    </row>
    <row r="2482" ht="14.5" customHeight="1">
      <c r="A2482" s="34" t="s">
        <v>79</v>
      </c>
      <c r="B2482" s="34" t="s">
        <v>48</v>
      </c>
      <c r="C2482" s="34" t="s">
        <v>296</v>
      </c>
      <c r="D2482" s="34" t="s">
        <v>96</v>
      </c>
      <c r="E2482" s="35" t="n">
        <v>74050</v>
      </c>
      <c r="F2482" s="35" t="n">
        <v>244027</v>
      </c>
      <c r="G2482" s="36" t="n">
        <v>746535.82</v>
      </c>
    </row>
    <row r="2483" ht="14.5" customHeight="1">
      <c r="A2483" s="34" t="s">
        <v>79</v>
      </c>
      <c r="B2483" s="34" t="s">
        <v>49</v>
      </c>
      <c r="C2483" s="34" t="s">
        <v>296</v>
      </c>
      <c r="D2483" s="34" t="s">
        <v>96</v>
      </c>
      <c r="E2483" s="35" t="n">
        <v>251363</v>
      </c>
      <c r="F2483" s="35" t="n">
        <v>689693</v>
      </c>
      <c r="G2483" s="36" t="n">
        <v>5130867.79</v>
      </c>
    </row>
    <row r="2484" ht="14.5" customHeight="1">
      <c r="A2484" s="34" t="s">
        <v>79</v>
      </c>
      <c r="B2484" s="34" t="s">
        <v>50</v>
      </c>
      <c r="C2484" s="34" t="s">
        <v>296</v>
      </c>
      <c r="D2484" s="34" t="s">
        <v>96</v>
      </c>
      <c r="E2484" s="35" t="n">
        <v>29784</v>
      </c>
      <c r="F2484" s="35" t="n">
        <v>84397</v>
      </c>
      <c r="G2484" s="36" t="n">
        <v>118935.08</v>
      </c>
    </row>
    <row r="2485" ht="14.5" customHeight="1">
      <c r="A2485" s="34" t="s">
        <v>79</v>
      </c>
      <c r="B2485" s="34" t="s">
        <v>47</v>
      </c>
      <c r="C2485" s="34" t="s">
        <v>297</v>
      </c>
      <c r="D2485" s="34" t="s">
        <v>96</v>
      </c>
      <c r="E2485" s="35" t="n">
        <v>24935</v>
      </c>
      <c r="F2485" s="35" t="n">
        <v>67095</v>
      </c>
      <c r="G2485" s="36" t="n">
        <v>586871.58</v>
      </c>
    </row>
    <row r="2486" ht="14.5" customHeight="1">
      <c r="A2486" s="34" t="s">
        <v>79</v>
      </c>
      <c r="B2486" s="34" t="s">
        <v>48</v>
      </c>
      <c r="C2486" s="34" t="s">
        <v>297</v>
      </c>
      <c r="D2486" s="34" t="s">
        <v>96</v>
      </c>
      <c r="E2486" s="35" t="n">
        <v>48117</v>
      </c>
      <c r="F2486" s="35" t="n">
        <v>166114</v>
      </c>
      <c r="G2486" s="36" t="n">
        <v>469447.73</v>
      </c>
    </row>
    <row r="2487" ht="14.5" customHeight="1">
      <c r="A2487" s="34" t="s">
        <v>79</v>
      </c>
      <c r="B2487" s="34" t="s">
        <v>49</v>
      </c>
      <c r="C2487" s="34" t="s">
        <v>297</v>
      </c>
      <c r="D2487" s="34" t="s">
        <v>96</v>
      </c>
      <c r="E2487" s="35" t="n">
        <v>177263</v>
      </c>
      <c r="F2487" s="35" t="n">
        <v>499739</v>
      </c>
      <c r="G2487" s="36" t="n">
        <v>3908045.13</v>
      </c>
    </row>
    <row r="2488" ht="14.5" customHeight="1">
      <c r="A2488" s="34" t="s">
        <v>79</v>
      </c>
      <c r="B2488" s="34" t="s">
        <v>50</v>
      </c>
      <c r="C2488" s="34" t="s">
        <v>297</v>
      </c>
      <c r="D2488" s="34" t="s">
        <v>96</v>
      </c>
      <c r="E2488" s="35" t="n">
        <v>21754</v>
      </c>
      <c r="F2488" s="35" t="n">
        <v>65433</v>
      </c>
      <c r="G2488" s="36" t="n">
        <v>90989.85</v>
      </c>
    </row>
    <row r="2489" ht="14.5" customHeight="1">
      <c r="A2489" s="34" t="s">
        <v>79</v>
      </c>
      <c r="B2489" s="34" t="s">
        <v>47</v>
      </c>
      <c r="C2489" s="34" t="s">
        <v>298</v>
      </c>
      <c r="D2489" s="34" t="s">
        <v>96</v>
      </c>
      <c r="E2489" s="35" t="n">
        <v>18659</v>
      </c>
      <c r="F2489" s="35" t="n">
        <v>49712</v>
      </c>
      <c r="G2489" s="36" t="n">
        <v>500361.05</v>
      </c>
    </row>
    <row r="2490" ht="14.5" customHeight="1">
      <c r="A2490" s="34" t="s">
        <v>79</v>
      </c>
      <c r="B2490" s="34" t="s">
        <v>48</v>
      </c>
      <c r="C2490" s="34" t="s">
        <v>298</v>
      </c>
      <c r="D2490" s="34" t="s">
        <v>96</v>
      </c>
      <c r="E2490" s="35" t="n">
        <v>25092</v>
      </c>
      <c r="F2490" s="35" t="n">
        <v>90676</v>
      </c>
      <c r="G2490" s="36" t="n">
        <v>251397.46</v>
      </c>
    </row>
    <row r="2491" ht="14.5" customHeight="1">
      <c r="A2491" s="34" t="s">
        <v>79</v>
      </c>
      <c r="B2491" s="34" t="s">
        <v>49</v>
      </c>
      <c r="C2491" s="34" t="s">
        <v>298</v>
      </c>
      <c r="D2491" s="34" t="s">
        <v>96</v>
      </c>
      <c r="E2491" s="35" t="n">
        <v>111068</v>
      </c>
      <c r="F2491" s="35" t="n">
        <v>322006</v>
      </c>
      <c r="G2491" s="36" t="n">
        <v>2682959.08</v>
      </c>
    </row>
    <row r="2492" ht="14.5" customHeight="1">
      <c r="A2492" s="34" t="s">
        <v>79</v>
      </c>
      <c r="B2492" s="34" t="s">
        <v>50</v>
      </c>
      <c r="C2492" s="34" t="s">
        <v>298</v>
      </c>
      <c r="D2492" s="34" t="s">
        <v>96</v>
      </c>
      <c r="E2492" s="35" t="n">
        <v>14611</v>
      </c>
      <c r="F2492" s="35" t="n">
        <v>46746</v>
      </c>
      <c r="G2492" s="36" t="n">
        <v>67164.49</v>
      </c>
    </row>
    <row r="2493" ht="14.5" customHeight="1">
      <c r="A2493" s="34" t="s">
        <v>79</v>
      </c>
      <c r="B2493" s="34" t="s">
        <v>47</v>
      </c>
      <c r="C2493" s="34" t="s">
        <v>277</v>
      </c>
      <c r="D2493" s="34" t="s">
        <v>96</v>
      </c>
      <c r="E2493" s="35" t="n">
        <v>2708</v>
      </c>
      <c r="F2493" s="35" t="n">
        <v>3109</v>
      </c>
      <c r="G2493" s="36" t="n">
        <v>5012.3</v>
      </c>
    </row>
    <row r="2494" ht="14.5" customHeight="1">
      <c r="A2494" s="34" t="s">
        <v>79</v>
      </c>
      <c r="B2494" s="34" t="s">
        <v>47</v>
      </c>
      <c r="C2494" s="34" t="s">
        <v>277</v>
      </c>
      <c r="D2494" s="34" t="s">
        <v>97</v>
      </c>
      <c r="E2494" s="35" t="n">
        <v>0</v>
      </c>
      <c r="F2494" s="35" t="n">
        <v>45828</v>
      </c>
      <c r="G2494" s="36" t="n">
        <v>348201.97</v>
      </c>
    </row>
    <row r="2495" ht="14.5" customHeight="1">
      <c r="A2495" s="34" t="s">
        <v>79</v>
      </c>
      <c r="B2495" s="34" t="s">
        <v>48</v>
      </c>
      <c r="C2495" s="34" t="s">
        <v>277</v>
      </c>
      <c r="D2495" s="34" t="s">
        <v>96</v>
      </c>
      <c r="E2495" s="35" t="n">
        <v>1254</v>
      </c>
      <c r="F2495" s="35" t="n">
        <v>1472</v>
      </c>
      <c r="G2495" s="36" t="n">
        <v>4897.38</v>
      </c>
    </row>
    <row r="2496" ht="14.5" customHeight="1">
      <c r="A2496" s="34" t="s">
        <v>79</v>
      </c>
      <c r="B2496" s="34" t="s">
        <v>48</v>
      </c>
      <c r="C2496" s="34" t="s">
        <v>277</v>
      </c>
      <c r="D2496" s="34" t="s">
        <v>97</v>
      </c>
      <c r="E2496" s="35" t="n">
        <v>0</v>
      </c>
      <c r="F2496" s="35" t="n">
        <v>25070</v>
      </c>
      <c r="G2496" s="36" t="n">
        <v>133909.83</v>
      </c>
    </row>
    <row r="2497" ht="14.5" customHeight="1">
      <c r="A2497" s="34" t="s">
        <v>79</v>
      </c>
      <c r="B2497" s="34" t="s">
        <v>49</v>
      </c>
      <c r="C2497" s="34" t="s">
        <v>277</v>
      </c>
      <c r="D2497" s="34" t="s">
        <v>96</v>
      </c>
      <c r="E2497" s="35" t="n">
        <v>13655</v>
      </c>
      <c r="F2497" s="35" t="n">
        <v>15271</v>
      </c>
      <c r="G2497" s="36" t="n">
        <v>53730.66</v>
      </c>
    </row>
    <row r="2498" ht="14.5" customHeight="1">
      <c r="A2498" s="34" t="s">
        <v>79</v>
      </c>
      <c r="B2498" s="34" t="s">
        <v>49</v>
      </c>
      <c r="C2498" s="34" t="s">
        <v>277</v>
      </c>
      <c r="D2498" s="34" t="s">
        <v>97</v>
      </c>
      <c r="E2498" s="35" t="n">
        <v>0</v>
      </c>
      <c r="F2498" s="35" t="n">
        <v>104366</v>
      </c>
      <c r="G2498" s="36" t="n">
        <v>890041.73</v>
      </c>
    </row>
    <row r="2499" ht="14.5" customHeight="1">
      <c r="A2499" s="34" t="s">
        <v>79</v>
      </c>
      <c r="B2499" s="34" t="s">
        <v>50</v>
      </c>
      <c r="C2499" s="34" t="s">
        <v>277</v>
      </c>
      <c r="D2499" s="34" t="s">
        <v>96</v>
      </c>
      <c r="E2499" s="35" t="n">
        <v>1722</v>
      </c>
      <c r="F2499" s="35" t="n">
        <v>1869</v>
      </c>
      <c r="G2499" s="36" t="n">
        <v>1474.41</v>
      </c>
    </row>
    <row r="2500" ht="14.5" customHeight="1">
      <c r="A2500" s="34" t="s">
        <v>79</v>
      </c>
      <c r="B2500" s="34" t="s">
        <v>50</v>
      </c>
      <c r="C2500" s="34" t="s">
        <v>277</v>
      </c>
      <c r="D2500" s="34" t="s">
        <v>97</v>
      </c>
      <c r="E2500" s="35" t="n">
        <v>0</v>
      </c>
      <c r="F2500" s="35" t="n">
        <v>21626</v>
      </c>
      <c r="G2500" s="36" t="n">
        <v>19106.61</v>
      </c>
    </row>
    <row r="2501" ht="14.5" customHeight="1">
      <c r="A2501" s="34" t="s">
        <v>80</v>
      </c>
      <c r="B2501" s="34" t="s">
        <v>47</v>
      </c>
      <c r="C2501" s="34" t="s">
        <v>280</v>
      </c>
      <c r="D2501" s="34" t="s">
        <v>96</v>
      </c>
      <c r="E2501" s="35" t="n">
        <v>194</v>
      </c>
      <c r="F2501" s="35" t="n">
        <v>546</v>
      </c>
      <c r="G2501" s="36" t="n">
        <v>96576.22</v>
      </c>
    </row>
    <row r="2502" ht="14.5" customHeight="1">
      <c r="A2502" s="34" t="s">
        <v>80</v>
      </c>
      <c r="B2502" s="34" t="s">
        <v>48</v>
      </c>
      <c r="C2502" s="34" t="s">
        <v>280</v>
      </c>
      <c r="D2502" s="34" t="s">
        <v>96</v>
      </c>
      <c r="E2502" s="35" t="n">
        <v>299</v>
      </c>
      <c r="F2502" s="35" t="n">
        <v>829</v>
      </c>
      <c r="G2502" s="36" t="n">
        <v>101658.68</v>
      </c>
    </row>
    <row r="2503" ht="14.5" customHeight="1">
      <c r="A2503" s="34" t="s">
        <v>80</v>
      </c>
      <c r="B2503" s="34" t="s">
        <v>49</v>
      </c>
      <c r="C2503" s="34" t="s">
        <v>280</v>
      </c>
      <c r="D2503" s="34" t="s">
        <v>96</v>
      </c>
      <c r="E2503" s="35" t="n">
        <v>126</v>
      </c>
      <c r="F2503" s="35" t="n">
        <v>218</v>
      </c>
      <c r="G2503" s="36" t="n">
        <v>18931.62</v>
      </c>
    </row>
    <row r="2504" ht="14.5" customHeight="1">
      <c r="A2504" s="34" t="s">
        <v>80</v>
      </c>
      <c r="B2504" s="34" t="s">
        <v>50</v>
      </c>
      <c r="C2504" s="34" t="s">
        <v>280</v>
      </c>
      <c r="D2504" s="34" t="s">
        <v>96</v>
      </c>
      <c r="E2504" s="35"/>
      <c r="F2504" s="35"/>
      <c r="G2504" s="36"/>
    </row>
    <row r="2505" ht="14.5" customHeight="1">
      <c r="A2505" s="34" t="s">
        <v>80</v>
      </c>
      <c r="B2505" s="34" t="s">
        <v>47</v>
      </c>
      <c r="C2505" s="34" t="s">
        <v>281</v>
      </c>
      <c r="D2505" s="34" t="s">
        <v>96</v>
      </c>
      <c r="E2505" s="35" t="n">
        <v>375</v>
      </c>
      <c r="F2505" s="35" t="n">
        <v>1100</v>
      </c>
      <c r="G2505" s="36" t="n">
        <v>125473.9</v>
      </c>
    </row>
    <row r="2506" ht="14.5" customHeight="1">
      <c r="A2506" s="34" t="s">
        <v>80</v>
      </c>
      <c r="B2506" s="34" t="s">
        <v>48</v>
      </c>
      <c r="C2506" s="34" t="s">
        <v>281</v>
      </c>
      <c r="D2506" s="34" t="s">
        <v>96</v>
      </c>
      <c r="E2506" s="35" t="n">
        <v>649</v>
      </c>
      <c r="F2506" s="35" t="n">
        <v>1926</v>
      </c>
      <c r="G2506" s="36" t="n">
        <v>324743.51</v>
      </c>
    </row>
    <row r="2507" ht="14.5" customHeight="1">
      <c r="A2507" s="34" t="s">
        <v>80</v>
      </c>
      <c r="B2507" s="34" t="s">
        <v>49</v>
      </c>
      <c r="C2507" s="34" t="s">
        <v>281</v>
      </c>
      <c r="D2507" s="34" t="s">
        <v>96</v>
      </c>
      <c r="E2507" s="35" t="n">
        <v>278</v>
      </c>
      <c r="F2507" s="35" t="n">
        <v>503</v>
      </c>
      <c r="G2507" s="36" t="n">
        <v>6290.99</v>
      </c>
    </row>
    <row r="2508" ht="14.5" customHeight="1">
      <c r="A2508" s="34" t="s">
        <v>80</v>
      </c>
      <c r="B2508" s="34" t="s">
        <v>47</v>
      </c>
      <c r="C2508" s="34" t="s">
        <v>282</v>
      </c>
      <c r="D2508" s="34" t="s">
        <v>96</v>
      </c>
      <c r="E2508" s="35" t="n">
        <v>618</v>
      </c>
      <c r="F2508" s="35" t="n">
        <v>1479</v>
      </c>
      <c r="G2508" s="36" t="n">
        <v>149665.79</v>
      </c>
    </row>
    <row r="2509" ht="14.5" customHeight="1">
      <c r="A2509" s="34" t="s">
        <v>80</v>
      </c>
      <c r="B2509" s="34" t="s">
        <v>48</v>
      </c>
      <c r="C2509" s="34" t="s">
        <v>282</v>
      </c>
      <c r="D2509" s="34" t="s">
        <v>96</v>
      </c>
      <c r="E2509" s="35" t="n">
        <v>908</v>
      </c>
      <c r="F2509" s="35" t="n">
        <v>2678</v>
      </c>
      <c r="G2509" s="36" t="n">
        <v>408358.69</v>
      </c>
    </row>
    <row r="2510" ht="14.5" customHeight="1">
      <c r="A2510" s="34" t="s">
        <v>80</v>
      </c>
      <c r="B2510" s="34" t="s">
        <v>49</v>
      </c>
      <c r="C2510" s="34" t="s">
        <v>282</v>
      </c>
      <c r="D2510" s="34" t="s">
        <v>96</v>
      </c>
      <c r="E2510" s="35" t="n">
        <v>2046</v>
      </c>
      <c r="F2510" s="35" t="n">
        <v>2919</v>
      </c>
      <c r="G2510" s="36" t="n">
        <v>16300.69</v>
      </c>
    </row>
    <row r="2511" ht="14.5" customHeight="1">
      <c r="A2511" s="34" t="s">
        <v>80</v>
      </c>
      <c r="B2511" s="34" t="s">
        <v>50</v>
      </c>
      <c r="C2511" s="34" t="s">
        <v>282</v>
      </c>
      <c r="D2511" s="34" t="s">
        <v>96</v>
      </c>
      <c r="E2511" s="35" t="n">
        <v>8</v>
      </c>
      <c r="F2511" s="35" t="n">
        <v>16</v>
      </c>
      <c r="G2511" s="36" t="n">
        <v>18.04</v>
      </c>
    </row>
    <row r="2512" ht="14.5" customHeight="1">
      <c r="A2512" s="34" t="s">
        <v>80</v>
      </c>
      <c r="B2512" s="34" t="s">
        <v>47</v>
      </c>
      <c r="C2512" s="34" t="s">
        <v>283</v>
      </c>
      <c r="D2512" s="34" t="s">
        <v>96</v>
      </c>
      <c r="E2512" s="35" t="n">
        <v>2629</v>
      </c>
      <c r="F2512" s="35" t="n">
        <v>5384</v>
      </c>
      <c r="G2512" s="36" t="n">
        <v>150280.56</v>
      </c>
    </row>
    <row r="2513" ht="14.5" customHeight="1">
      <c r="A2513" s="34" t="s">
        <v>80</v>
      </c>
      <c r="B2513" s="34" t="s">
        <v>48</v>
      </c>
      <c r="C2513" s="34" t="s">
        <v>283</v>
      </c>
      <c r="D2513" s="34" t="s">
        <v>96</v>
      </c>
      <c r="E2513" s="35" t="n">
        <v>2292</v>
      </c>
      <c r="F2513" s="35" t="n">
        <v>6391</v>
      </c>
      <c r="G2513" s="36" t="n">
        <v>420605.31</v>
      </c>
    </row>
    <row r="2514" ht="14.5" customHeight="1">
      <c r="A2514" s="34" t="s">
        <v>80</v>
      </c>
      <c r="B2514" s="34" t="s">
        <v>49</v>
      </c>
      <c r="C2514" s="34" t="s">
        <v>283</v>
      </c>
      <c r="D2514" s="34" t="s">
        <v>96</v>
      </c>
      <c r="E2514" s="35" t="n">
        <v>12859</v>
      </c>
      <c r="F2514" s="35" t="n">
        <v>19453</v>
      </c>
      <c r="G2514" s="36" t="n">
        <v>65186.69</v>
      </c>
    </row>
    <row r="2515" ht="14.5" customHeight="1">
      <c r="A2515" s="34" t="s">
        <v>80</v>
      </c>
      <c r="B2515" s="34" t="s">
        <v>50</v>
      </c>
      <c r="C2515" s="34" t="s">
        <v>283</v>
      </c>
      <c r="D2515" s="34" t="s">
        <v>96</v>
      </c>
      <c r="E2515" s="35" t="n">
        <v>1562</v>
      </c>
      <c r="F2515" s="35" t="n">
        <v>2442</v>
      </c>
      <c r="G2515" s="36" t="n">
        <v>1780.24</v>
      </c>
    </row>
    <row r="2516" ht="14.5" customHeight="1">
      <c r="A2516" s="34" t="s">
        <v>80</v>
      </c>
      <c r="B2516" s="34" t="s">
        <v>47</v>
      </c>
      <c r="C2516" s="34" t="s">
        <v>284</v>
      </c>
      <c r="D2516" s="34" t="s">
        <v>96</v>
      </c>
      <c r="E2516" s="35" t="n">
        <v>8130</v>
      </c>
      <c r="F2516" s="35" t="n">
        <v>18162</v>
      </c>
      <c r="G2516" s="36" t="n">
        <v>153813.55</v>
      </c>
    </row>
    <row r="2517" ht="14.5" customHeight="1">
      <c r="A2517" s="34" t="s">
        <v>80</v>
      </c>
      <c r="B2517" s="34" t="s">
        <v>48</v>
      </c>
      <c r="C2517" s="34" t="s">
        <v>284</v>
      </c>
      <c r="D2517" s="34" t="s">
        <v>96</v>
      </c>
      <c r="E2517" s="35" t="n">
        <v>8727</v>
      </c>
      <c r="F2517" s="35" t="n">
        <v>27967</v>
      </c>
      <c r="G2517" s="36" t="n">
        <v>281160.34</v>
      </c>
    </row>
    <row r="2518" ht="14.5" customHeight="1">
      <c r="A2518" s="34" t="s">
        <v>80</v>
      </c>
      <c r="B2518" s="34" t="s">
        <v>49</v>
      </c>
      <c r="C2518" s="34" t="s">
        <v>284</v>
      </c>
      <c r="D2518" s="34" t="s">
        <v>96</v>
      </c>
      <c r="E2518" s="35" t="n">
        <v>33041</v>
      </c>
      <c r="F2518" s="35" t="n">
        <v>63781</v>
      </c>
      <c r="G2518" s="36" t="n">
        <v>276457.89</v>
      </c>
    </row>
    <row r="2519" ht="14.5" customHeight="1">
      <c r="A2519" s="34" t="s">
        <v>80</v>
      </c>
      <c r="B2519" s="34" t="s">
        <v>50</v>
      </c>
      <c r="C2519" s="34" t="s">
        <v>284</v>
      </c>
      <c r="D2519" s="34" t="s">
        <v>96</v>
      </c>
      <c r="E2519" s="35" t="n">
        <v>6244</v>
      </c>
      <c r="F2519" s="35" t="n">
        <v>12635</v>
      </c>
      <c r="G2519" s="36" t="n">
        <v>8872.19</v>
      </c>
    </row>
    <row r="2520" ht="14.5" customHeight="1">
      <c r="A2520" s="34" t="s">
        <v>80</v>
      </c>
      <c r="B2520" s="34" t="s">
        <v>47</v>
      </c>
      <c r="C2520" s="34" t="s">
        <v>285</v>
      </c>
      <c r="D2520" s="34" t="s">
        <v>96</v>
      </c>
      <c r="E2520" s="35" t="n">
        <v>14615</v>
      </c>
      <c r="F2520" s="35" t="n">
        <v>36438</v>
      </c>
      <c r="G2520" s="36" t="n">
        <v>120881.33</v>
      </c>
    </row>
    <row r="2521" ht="14.5" customHeight="1">
      <c r="A2521" s="34" t="s">
        <v>80</v>
      </c>
      <c r="B2521" s="34" t="s">
        <v>48</v>
      </c>
      <c r="C2521" s="34" t="s">
        <v>285</v>
      </c>
      <c r="D2521" s="34" t="s">
        <v>96</v>
      </c>
      <c r="E2521" s="35" t="n">
        <v>20505</v>
      </c>
      <c r="F2521" s="35" t="n">
        <v>71595</v>
      </c>
      <c r="G2521" s="36" t="n">
        <v>277410.3</v>
      </c>
    </row>
    <row r="2522" ht="14.5" customHeight="1">
      <c r="A2522" s="34" t="s">
        <v>80</v>
      </c>
      <c r="B2522" s="34" t="s">
        <v>49</v>
      </c>
      <c r="C2522" s="34" t="s">
        <v>285</v>
      </c>
      <c r="D2522" s="34" t="s">
        <v>96</v>
      </c>
      <c r="E2522" s="35" t="n">
        <v>63571</v>
      </c>
      <c r="F2522" s="35" t="n">
        <v>155639</v>
      </c>
      <c r="G2522" s="36" t="n">
        <v>744303.09</v>
      </c>
    </row>
    <row r="2523" ht="14.5" customHeight="1">
      <c r="A2523" s="34" t="s">
        <v>80</v>
      </c>
      <c r="B2523" s="34" t="s">
        <v>50</v>
      </c>
      <c r="C2523" s="34" t="s">
        <v>285</v>
      </c>
      <c r="D2523" s="34" t="s">
        <v>96</v>
      </c>
      <c r="E2523" s="35" t="n">
        <v>10958</v>
      </c>
      <c r="F2523" s="35" t="n">
        <v>26109</v>
      </c>
      <c r="G2523" s="36" t="n">
        <v>18305.48</v>
      </c>
    </row>
    <row r="2524" ht="14.5" customHeight="1">
      <c r="A2524" s="34" t="s">
        <v>80</v>
      </c>
      <c r="B2524" s="34" t="s">
        <v>47</v>
      </c>
      <c r="C2524" s="34" t="s">
        <v>286</v>
      </c>
      <c r="D2524" s="34" t="s">
        <v>96</v>
      </c>
      <c r="E2524" s="35" t="n">
        <v>22837</v>
      </c>
      <c r="F2524" s="35" t="n">
        <v>65329</v>
      </c>
      <c r="G2524" s="36" t="n">
        <v>169383.2</v>
      </c>
    </row>
    <row r="2525" ht="14.5" customHeight="1">
      <c r="A2525" s="34" t="s">
        <v>80</v>
      </c>
      <c r="B2525" s="34" t="s">
        <v>48</v>
      </c>
      <c r="C2525" s="34" t="s">
        <v>286</v>
      </c>
      <c r="D2525" s="34" t="s">
        <v>96</v>
      </c>
      <c r="E2525" s="35" t="n">
        <v>37724</v>
      </c>
      <c r="F2525" s="35" t="n">
        <v>141401</v>
      </c>
      <c r="G2525" s="36" t="n">
        <v>443667.76</v>
      </c>
    </row>
    <row r="2526" ht="14.5" customHeight="1">
      <c r="A2526" s="34" t="s">
        <v>80</v>
      </c>
      <c r="B2526" s="34" t="s">
        <v>49</v>
      </c>
      <c r="C2526" s="34" t="s">
        <v>286</v>
      </c>
      <c r="D2526" s="34" t="s">
        <v>96</v>
      </c>
      <c r="E2526" s="35" t="n">
        <v>107950</v>
      </c>
      <c r="F2526" s="35" t="n">
        <v>309633</v>
      </c>
      <c r="G2526" s="36" t="n">
        <v>1580889.72</v>
      </c>
    </row>
    <row r="2527" ht="14.5" customHeight="1">
      <c r="A2527" s="34" t="s">
        <v>80</v>
      </c>
      <c r="B2527" s="34" t="s">
        <v>50</v>
      </c>
      <c r="C2527" s="34" t="s">
        <v>286</v>
      </c>
      <c r="D2527" s="34" t="s">
        <v>96</v>
      </c>
      <c r="E2527" s="35" t="n">
        <v>17869</v>
      </c>
      <c r="F2527" s="35" t="n">
        <v>48746</v>
      </c>
      <c r="G2527" s="36" t="n">
        <v>34129.13</v>
      </c>
    </row>
    <row r="2528" ht="14.5" customHeight="1">
      <c r="A2528" s="34" t="s">
        <v>80</v>
      </c>
      <c r="B2528" s="34" t="s">
        <v>47</v>
      </c>
      <c r="C2528" s="34" t="s">
        <v>287</v>
      </c>
      <c r="D2528" s="34" t="s">
        <v>96</v>
      </c>
      <c r="E2528" s="35" t="n">
        <v>29442</v>
      </c>
      <c r="F2528" s="35" t="n">
        <v>92156</v>
      </c>
      <c r="G2528" s="36" t="n">
        <v>160285.51</v>
      </c>
    </row>
    <row r="2529" ht="14.5" customHeight="1">
      <c r="A2529" s="34" t="s">
        <v>80</v>
      </c>
      <c r="B2529" s="34" t="s">
        <v>48</v>
      </c>
      <c r="C2529" s="34" t="s">
        <v>287</v>
      </c>
      <c r="D2529" s="34" t="s">
        <v>96</v>
      </c>
      <c r="E2529" s="35" t="n">
        <v>56170</v>
      </c>
      <c r="F2529" s="35" t="n">
        <v>213610</v>
      </c>
      <c r="G2529" s="36" t="n">
        <v>623859.85</v>
      </c>
    </row>
    <row r="2530" ht="14.5" customHeight="1">
      <c r="A2530" s="34" t="s">
        <v>80</v>
      </c>
      <c r="B2530" s="34" t="s">
        <v>49</v>
      </c>
      <c r="C2530" s="34" t="s">
        <v>287</v>
      </c>
      <c r="D2530" s="34" t="s">
        <v>96</v>
      </c>
      <c r="E2530" s="35" t="n">
        <v>143947</v>
      </c>
      <c r="F2530" s="35" t="n">
        <v>445762</v>
      </c>
      <c r="G2530" s="36" t="n">
        <v>2435056.83</v>
      </c>
    </row>
    <row r="2531" ht="14.5" customHeight="1">
      <c r="A2531" s="34" t="s">
        <v>80</v>
      </c>
      <c r="B2531" s="34" t="s">
        <v>50</v>
      </c>
      <c r="C2531" s="34" t="s">
        <v>287</v>
      </c>
      <c r="D2531" s="34" t="s">
        <v>96</v>
      </c>
      <c r="E2531" s="35" t="n">
        <v>23416</v>
      </c>
      <c r="F2531" s="35" t="n">
        <v>71958</v>
      </c>
      <c r="G2531" s="36" t="n">
        <v>49575.22</v>
      </c>
    </row>
    <row r="2532" ht="14.5" customHeight="1">
      <c r="A2532" s="34" t="s">
        <v>80</v>
      </c>
      <c r="B2532" s="34" t="s">
        <v>47</v>
      </c>
      <c r="C2532" s="34" t="s">
        <v>288</v>
      </c>
      <c r="D2532" s="34" t="s">
        <v>96</v>
      </c>
      <c r="E2532" s="35" t="n">
        <v>35286</v>
      </c>
      <c r="F2532" s="35" t="n">
        <v>122832</v>
      </c>
      <c r="G2532" s="36" t="n">
        <v>202767.01</v>
      </c>
    </row>
    <row r="2533" ht="14.5" customHeight="1">
      <c r="A2533" s="34" t="s">
        <v>80</v>
      </c>
      <c r="B2533" s="34" t="s">
        <v>48</v>
      </c>
      <c r="C2533" s="34" t="s">
        <v>288</v>
      </c>
      <c r="D2533" s="34" t="s">
        <v>96</v>
      </c>
      <c r="E2533" s="35" t="n">
        <v>75985</v>
      </c>
      <c r="F2533" s="35" t="n">
        <v>291890</v>
      </c>
      <c r="G2533" s="36" t="n">
        <v>848955.69</v>
      </c>
    </row>
    <row r="2534" ht="14.5" customHeight="1">
      <c r="A2534" s="34" t="s">
        <v>80</v>
      </c>
      <c r="B2534" s="34" t="s">
        <v>49</v>
      </c>
      <c r="C2534" s="34" t="s">
        <v>288</v>
      </c>
      <c r="D2534" s="34" t="s">
        <v>96</v>
      </c>
      <c r="E2534" s="35" t="n">
        <v>177587</v>
      </c>
      <c r="F2534" s="35" t="n">
        <v>570714</v>
      </c>
      <c r="G2534" s="36" t="n">
        <v>3527552.92</v>
      </c>
    </row>
    <row r="2535" ht="14.5" customHeight="1">
      <c r="A2535" s="34" t="s">
        <v>80</v>
      </c>
      <c r="B2535" s="34" t="s">
        <v>50</v>
      </c>
      <c r="C2535" s="34" t="s">
        <v>288</v>
      </c>
      <c r="D2535" s="34" t="s">
        <v>96</v>
      </c>
      <c r="E2535" s="35" t="n">
        <v>28377</v>
      </c>
      <c r="F2535" s="35" t="n">
        <v>93932</v>
      </c>
      <c r="G2535" s="36" t="n">
        <v>67497.49</v>
      </c>
    </row>
    <row r="2536" ht="14.5" customHeight="1">
      <c r="A2536" s="34" t="s">
        <v>80</v>
      </c>
      <c r="B2536" s="34" t="s">
        <v>47</v>
      </c>
      <c r="C2536" s="34" t="s">
        <v>289</v>
      </c>
      <c r="D2536" s="34" t="s">
        <v>96</v>
      </c>
      <c r="E2536" s="35" t="n">
        <v>36901</v>
      </c>
      <c r="F2536" s="35" t="n">
        <v>135512</v>
      </c>
      <c r="G2536" s="36" t="n">
        <v>247386.82</v>
      </c>
    </row>
    <row r="2537" ht="14.5" customHeight="1">
      <c r="A2537" s="34" t="s">
        <v>80</v>
      </c>
      <c r="B2537" s="34" t="s">
        <v>48</v>
      </c>
      <c r="C2537" s="34" t="s">
        <v>289</v>
      </c>
      <c r="D2537" s="34" t="s">
        <v>96</v>
      </c>
      <c r="E2537" s="35" t="n">
        <v>92643</v>
      </c>
      <c r="F2537" s="35" t="n">
        <v>346788</v>
      </c>
      <c r="G2537" s="36" t="n">
        <v>1091337.9</v>
      </c>
    </row>
    <row r="2538" ht="14.5" customHeight="1">
      <c r="A2538" s="34" t="s">
        <v>80</v>
      </c>
      <c r="B2538" s="34" t="s">
        <v>49</v>
      </c>
      <c r="C2538" s="34" t="s">
        <v>289</v>
      </c>
      <c r="D2538" s="34" t="s">
        <v>96</v>
      </c>
      <c r="E2538" s="35" t="n">
        <v>202417</v>
      </c>
      <c r="F2538" s="35" t="n">
        <v>657378</v>
      </c>
      <c r="G2538" s="36" t="n">
        <v>4386530.84</v>
      </c>
    </row>
    <row r="2539" ht="14.5" customHeight="1">
      <c r="A2539" s="34" t="s">
        <v>80</v>
      </c>
      <c r="B2539" s="34" t="s">
        <v>50</v>
      </c>
      <c r="C2539" s="34" t="s">
        <v>289</v>
      </c>
      <c r="D2539" s="34" t="s">
        <v>96</v>
      </c>
      <c r="E2539" s="35" t="n">
        <v>30922</v>
      </c>
      <c r="F2539" s="35" t="n">
        <v>103131</v>
      </c>
      <c r="G2539" s="36" t="n">
        <v>82233.37</v>
      </c>
    </row>
    <row r="2540" ht="14.5" customHeight="1">
      <c r="A2540" s="34" t="s">
        <v>80</v>
      </c>
      <c r="B2540" s="34" t="s">
        <v>47</v>
      </c>
      <c r="C2540" s="34" t="s">
        <v>290</v>
      </c>
      <c r="D2540" s="34" t="s">
        <v>96</v>
      </c>
      <c r="E2540" s="35" t="n">
        <v>44547</v>
      </c>
      <c r="F2540" s="35" t="n">
        <v>164186</v>
      </c>
      <c r="G2540" s="36" t="n">
        <v>361461.03</v>
      </c>
    </row>
    <row r="2541" ht="14.5" customHeight="1">
      <c r="A2541" s="34" t="s">
        <v>80</v>
      </c>
      <c r="B2541" s="34" t="s">
        <v>48</v>
      </c>
      <c r="C2541" s="34" t="s">
        <v>290</v>
      </c>
      <c r="D2541" s="34" t="s">
        <v>96</v>
      </c>
      <c r="E2541" s="35" t="n">
        <v>130344</v>
      </c>
      <c r="F2541" s="35" t="n">
        <v>466778</v>
      </c>
      <c r="G2541" s="36" t="n">
        <v>1551007.12</v>
      </c>
    </row>
    <row r="2542" ht="14.5" customHeight="1">
      <c r="A2542" s="34" t="s">
        <v>80</v>
      </c>
      <c r="B2542" s="34" t="s">
        <v>49</v>
      </c>
      <c r="C2542" s="34" t="s">
        <v>290</v>
      </c>
      <c r="D2542" s="34" t="s">
        <v>96</v>
      </c>
      <c r="E2542" s="35" t="n">
        <v>289771</v>
      </c>
      <c r="F2542" s="35" t="n">
        <v>930771</v>
      </c>
      <c r="G2542" s="36" t="n">
        <v>6629045.45</v>
      </c>
    </row>
    <row r="2543" ht="14.5" customHeight="1">
      <c r="A2543" s="34" t="s">
        <v>80</v>
      </c>
      <c r="B2543" s="34" t="s">
        <v>50</v>
      </c>
      <c r="C2543" s="34" t="s">
        <v>290</v>
      </c>
      <c r="D2543" s="34" t="s">
        <v>96</v>
      </c>
      <c r="E2543" s="35" t="n">
        <v>39291</v>
      </c>
      <c r="F2543" s="35" t="n">
        <v>129980</v>
      </c>
      <c r="G2543" s="36" t="n">
        <v>114077.44</v>
      </c>
    </row>
    <row r="2544" ht="14.5" customHeight="1">
      <c r="A2544" s="34" t="s">
        <v>80</v>
      </c>
      <c r="B2544" s="34" t="s">
        <v>47</v>
      </c>
      <c r="C2544" s="34" t="s">
        <v>291</v>
      </c>
      <c r="D2544" s="34" t="s">
        <v>96</v>
      </c>
      <c r="E2544" s="35" t="n">
        <v>44899</v>
      </c>
      <c r="F2544" s="35" t="n">
        <v>157321</v>
      </c>
      <c r="G2544" s="36" t="n">
        <v>410208.68</v>
      </c>
    </row>
    <row r="2545" ht="14.5" customHeight="1">
      <c r="A2545" s="34" t="s">
        <v>80</v>
      </c>
      <c r="B2545" s="34" t="s">
        <v>48</v>
      </c>
      <c r="C2545" s="34" t="s">
        <v>291</v>
      </c>
      <c r="D2545" s="34" t="s">
        <v>96</v>
      </c>
      <c r="E2545" s="35" t="n">
        <v>150133</v>
      </c>
      <c r="F2545" s="35" t="n">
        <v>516200</v>
      </c>
      <c r="G2545" s="36" t="n">
        <v>1785996.63</v>
      </c>
    </row>
    <row r="2546" ht="14.5" customHeight="1">
      <c r="A2546" s="34" t="s">
        <v>80</v>
      </c>
      <c r="B2546" s="34" t="s">
        <v>49</v>
      </c>
      <c r="C2546" s="34" t="s">
        <v>291</v>
      </c>
      <c r="D2546" s="34" t="s">
        <v>96</v>
      </c>
      <c r="E2546" s="35" t="n">
        <v>345663</v>
      </c>
      <c r="F2546" s="35" t="n">
        <v>1078732</v>
      </c>
      <c r="G2546" s="36" t="n">
        <v>8022918.02</v>
      </c>
    </row>
    <row r="2547" ht="14.5" customHeight="1">
      <c r="A2547" s="34" t="s">
        <v>80</v>
      </c>
      <c r="B2547" s="34" t="s">
        <v>50</v>
      </c>
      <c r="C2547" s="34" t="s">
        <v>291</v>
      </c>
      <c r="D2547" s="34" t="s">
        <v>96</v>
      </c>
      <c r="E2547" s="35" t="n">
        <v>43164</v>
      </c>
      <c r="F2547" s="35" t="n">
        <v>139405</v>
      </c>
      <c r="G2547" s="36" t="n">
        <v>133987.81</v>
      </c>
    </row>
    <row r="2548" ht="14.5" customHeight="1">
      <c r="A2548" s="34" t="s">
        <v>80</v>
      </c>
      <c r="B2548" s="34" t="s">
        <v>47</v>
      </c>
      <c r="C2548" s="34" t="s">
        <v>292</v>
      </c>
      <c r="D2548" s="34" t="s">
        <v>96</v>
      </c>
      <c r="E2548" s="35" t="n">
        <v>41435</v>
      </c>
      <c r="F2548" s="35" t="n">
        <v>131937</v>
      </c>
      <c r="G2548" s="36" t="n">
        <v>448729.73</v>
      </c>
    </row>
    <row r="2549" ht="14.5" customHeight="1">
      <c r="A2549" s="34" t="s">
        <v>80</v>
      </c>
      <c r="B2549" s="34" t="s">
        <v>48</v>
      </c>
      <c r="C2549" s="34" t="s">
        <v>292</v>
      </c>
      <c r="D2549" s="34" t="s">
        <v>96</v>
      </c>
      <c r="E2549" s="35" t="n">
        <v>146818</v>
      </c>
      <c r="F2549" s="35" t="n">
        <v>487891</v>
      </c>
      <c r="G2549" s="36" t="n">
        <v>1669072.16</v>
      </c>
    </row>
    <row r="2550" ht="14.5" customHeight="1">
      <c r="A2550" s="34" t="s">
        <v>80</v>
      </c>
      <c r="B2550" s="34" t="s">
        <v>49</v>
      </c>
      <c r="C2550" s="34" t="s">
        <v>292</v>
      </c>
      <c r="D2550" s="34" t="s">
        <v>96</v>
      </c>
      <c r="E2550" s="35" t="n">
        <v>373099</v>
      </c>
      <c r="F2550" s="35" t="n">
        <v>1104814</v>
      </c>
      <c r="G2550" s="36" t="n">
        <v>8118133.81</v>
      </c>
    </row>
    <row r="2551" ht="14.5" customHeight="1">
      <c r="A2551" s="34" t="s">
        <v>80</v>
      </c>
      <c r="B2551" s="34" t="s">
        <v>50</v>
      </c>
      <c r="C2551" s="34" t="s">
        <v>292</v>
      </c>
      <c r="D2551" s="34" t="s">
        <v>96</v>
      </c>
      <c r="E2551" s="35" t="n">
        <v>40929</v>
      </c>
      <c r="F2551" s="35" t="n">
        <v>125303</v>
      </c>
      <c r="G2551" s="36" t="n">
        <v>129569.36</v>
      </c>
    </row>
    <row r="2552" ht="14.5" customHeight="1">
      <c r="A2552" s="34" t="s">
        <v>80</v>
      </c>
      <c r="B2552" s="34" t="s">
        <v>47</v>
      </c>
      <c r="C2552" s="34" t="s">
        <v>293</v>
      </c>
      <c r="D2552" s="34" t="s">
        <v>96</v>
      </c>
      <c r="E2552" s="35" t="n">
        <v>35799</v>
      </c>
      <c r="F2552" s="35" t="n">
        <v>107890</v>
      </c>
      <c r="G2552" s="36" t="n">
        <v>447380.26</v>
      </c>
    </row>
    <row r="2553" ht="14.5" customHeight="1">
      <c r="A2553" s="34" t="s">
        <v>80</v>
      </c>
      <c r="B2553" s="34" t="s">
        <v>48</v>
      </c>
      <c r="C2553" s="34" t="s">
        <v>293</v>
      </c>
      <c r="D2553" s="34" t="s">
        <v>96</v>
      </c>
      <c r="E2553" s="35" t="n">
        <v>125971</v>
      </c>
      <c r="F2553" s="35" t="n">
        <v>411847</v>
      </c>
      <c r="G2553" s="36" t="n">
        <v>1404703.68</v>
      </c>
    </row>
    <row r="2554" ht="14.5" customHeight="1">
      <c r="A2554" s="34" t="s">
        <v>80</v>
      </c>
      <c r="B2554" s="34" t="s">
        <v>49</v>
      </c>
      <c r="C2554" s="34" t="s">
        <v>293</v>
      </c>
      <c r="D2554" s="34" t="s">
        <v>96</v>
      </c>
      <c r="E2554" s="35" t="n">
        <v>347579</v>
      </c>
      <c r="F2554" s="35" t="n">
        <v>1005417</v>
      </c>
      <c r="G2554" s="36" t="n">
        <v>7318384.6</v>
      </c>
    </row>
    <row r="2555" ht="14.5" customHeight="1">
      <c r="A2555" s="34" t="s">
        <v>80</v>
      </c>
      <c r="B2555" s="34" t="s">
        <v>50</v>
      </c>
      <c r="C2555" s="34" t="s">
        <v>293</v>
      </c>
      <c r="D2555" s="34" t="s">
        <v>96</v>
      </c>
      <c r="E2555" s="35" t="n">
        <v>35463</v>
      </c>
      <c r="F2555" s="35" t="n">
        <v>105468</v>
      </c>
      <c r="G2555" s="36" t="n">
        <v>118945.28</v>
      </c>
    </row>
    <row r="2556" ht="14.5" customHeight="1">
      <c r="A2556" s="34" t="s">
        <v>80</v>
      </c>
      <c r="B2556" s="34" t="s">
        <v>47</v>
      </c>
      <c r="C2556" s="34" t="s">
        <v>294</v>
      </c>
      <c r="D2556" s="34" t="s">
        <v>96</v>
      </c>
      <c r="E2556" s="35" t="n">
        <v>37100</v>
      </c>
      <c r="F2556" s="35" t="n">
        <v>106041</v>
      </c>
      <c r="G2556" s="36" t="n">
        <v>528035.16</v>
      </c>
    </row>
    <row r="2557" ht="14.5" customHeight="1">
      <c r="A2557" s="34" t="s">
        <v>80</v>
      </c>
      <c r="B2557" s="34" t="s">
        <v>48</v>
      </c>
      <c r="C2557" s="34" t="s">
        <v>294</v>
      </c>
      <c r="D2557" s="34" t="s">
        <v>96</v>
      </c>
      <c r="E2557" s="35" t="n">
        <v>108322</v>
      </c>
      <c r="F2557" s="35" t="n">
        <v>350501</v>
      </c>
      <c r="G2557" s="36" t="n">
        <v>1166727.14</v>
      </c>
    </row>
    <row r="2558" ht="14.5" customHeight="1">
      <c r="A2558" s="34" t="s">
        <v>80</v>
      </c>
      <c r="B2558" s="34" t="s">
        <v>49</v>
      </c>
      <c r="C2558" s="34" t="s">
        <v>294</v>
      </c>
      <c r="D2558" s="34" t="s">
        <v>96</v>
      </c>
      <c r="E2558" s="35" t="n">
        <v>332761</v>
      </c>
      <c r="F2558" s="35" t="n">
        <v>934459</v>
      </c>
      <c r="G2558" s="36" t="n">
        <v>6863009</v>
      </c>
    </row>
    <row r="2559" ht="14.5" customHeight="1">
      <c r="A2559" s="34" t="s">
        <v>80</v>
      </c>
      <c r="B2559" s="34" t="s">
        <v>50</v>
      </c>
      <c r="C2559" s="34" t="s">
        <v>294</v>
      </c>
      <c r="D2559" s="34" t="s">
        <v>96</v>
      </c>
      <c r="E2559" s="35" t="n">
        <v>35666</v>
      </c>
      <c r="F2559" s="35" t="n">
        <v>100980</v>
      </c>
      <c r="G2559" s="36" t="n">
        <v>123235.93</v>
      </c>
    </row>
    <row r="2560" ht="14.5" customHeight="1">
      <c r="A2560" s="34" t="s">
        <v>80</v>
      </c>
      <c r="B2560" s="34" t="s">
        <v>47</v>
      </c>
      <c r="C2560" s="34" t="s">
        <v>295</v>
      </c>
      <c r="D2560" s="34" t="s">
        <v>96</v>
      </c>
      <c r="E2560" s="35" t="n">
        <v>42691</v>
      </c>
      <c r="F2560" s="35" t="n">
        <v>117374</v>
      </c>
      <c r="G2560" s="36" t="n">
        <v>685356.92</v>
      </c>
    </row>
    <row r="2561" ht="14.5" customHeight="1">
      <c r="A2561" s="34" t="s">
        <v>80</v>
      </c>
      <c r="B2561" s="34" t="s">
        <v>48</v>
      </c>
      <c r="C2561" s="34" t="s">
        <v>295</v>
      </c>
      <c r="D2561" s="34" t="s">
        <v>96</v>
      </c>
      <c r="E2561" s="35" t="n">
        <v>105872</v>
      </c>
      <c r="F2561" s="35" t="n">
        <v>344340</v>
      </c>
      <c r="G2561" s="36" t="n">
        <v>1034374.92</v>
      </c>
    </row>
    <row r="2562" ht="14.5" customHeight="1">
      <c r="A2562" s="34" t="s">
        <v>80</v>
      </c>
      <c r="B2562" s="34" t="s">
        <v>49</v>
      </c>
      <c r="C2562" s="34" t="s">
        <v>295</v>
      </c>
      <c r="D2562" s="34" t="s">
        <v>96</v>
      </c>
      <c r="E2562" s="35" t="n">
        <v>340893</v>
      </c>
      <c r="F2562" s="35" t="n">
        <v>938218</v>
      </c>
      <c r="G2562" s="36" t="n">
        <v>6805742.72</v>
      </c>
    </row>
    <row r="2563" ht="14.5" customHeight="1">
      <c r="A2563" s="34" t="s">
        <v>80</v>
      </c>
      <c r="B2563" s="34" t="s">
        <v>50</v>
      </c>
      <c r="C2563" s="34" t="s">
        <v>295</v>
      </c>
      <c r="D2563" s="34" t="s">
        <v>96</v>
      </c>
      <c r="E2563" s="35" t="n">
        <v>39764</v>
      </c>
      <c r="F2563" s="35" t="n">
        <v>110859</v>
      </c>
      <c r="G2563" s="36" t="n">
        <v>139298.51</v>
      </c>
    </row>
    <row r="2564" ht="14.5" customHeight="1">
      <c r="A2564" s="34" t="s">
        <v>80</v>
      </c>
      <c r="B2564" s="34" t="s">
        <v>47</v>
      </c>
      <c r="C2564" s="34" t="s">
        <v>296</v>
      </c>
      <c r="D2564" s="34" t="s">
        <v>96</v>
      </c>
      <c r="E2564" s="35" t="n">
        <v>32816</v>
      </c>
      <c r="F2564" s="35" t="n">
        <v>89226</v>
      </c>
      <c r="G2564" s="36" t="n">
        <v>587759.03</v>
      </c>
    </row>
    <row r="2565" ht="14.5" customHeight="1">
      <c r="A2565" s="34" t="s">
        <v>80</v>
      </c>
      <c r="B2565" s="34" t="s">
        <v>48</v>
      </c>
      <c r="C2565" s="34" t="s">
        <v>296</v>
      </c>
      <c r="D2565" s="34" t="s">
        <v>96</v>
      </c>
      <c r="E2565" s="35" t="n">
        <v>72904</v>
      </c>
      <c r="F2565" s="35" t="n">
        <v>244362</v>
      </c>
      <c r="G2565" s="36" t="n">
        <v>676714.04</v>
      </c>
    </row>
    <row r="2566" ht="14.5" customHeight="1">
      <c r="A2566" s="34" t="s">
        <v>80</v>
      </c>
      <c r="B2566" s="34" t="s">
        <v>49</v>
      </c>
      <c r="C2566" s="34" t="s">
        <v>296</v>
      </c>
      <c r="D2566" s="34" t="s">
        <v>96</v>
      </c>
      <c r="E2566" s="35" t="n">
        <v>245168</v>
      </c>
      <c r="F2566" s="35" t="n">
        <v>680855</v>
      </c>
      <c r="G2566" s="36" t="n">
        <v>5122591.76</v>
      </c>
    </row>
    <row r="2567" ht="14.5" customHeight="1">
      <c r="A2567" s="34" t="s">
        <v>80</v>
      </c>
      <c r="B2567" s="34" t="s">
        <v>50</v>
      </c>
      <c r="C2567" s="34" t="s">
        <v>296</v>
      </c>
      <c r="D2567" s="34" t="s">
        <v>96</v>
      </c>
      <c r="E2567" s="35" t="n">
        <v>29568</v>
      </c>
      <c r="F2567" s="35" t="n">
        <v>84560</v>
      </c>
      <c r="G2567" s="36" t="n">
        <v>108087.5</v>
      </c>
    </row>
    <row r="2568" ht="14.5" customHeight="1">
      <c r="A2568" s="34" t="s">
        <v>80</v>
      </c>
      <c r="B2568" s="34" t="s">
        <v>47</v>
      </c>
      <c r="C2568" s="34" t="s">
        <v>297</v>
      </c>
      <c r="D2568" s="34" t="s">
        <v>96</v>
      </c>
      <c r="E2568" s="35" t="n">
        <v>24221</v>
      </c>
      <c r="F2568" s="35" t="n">
        <v>65578</v>
      </c>
      <c r="G2568" s="36" t="n">
        <v>463494.09</v>
      </c>
    </row>
    <row r="2569" ht="14.5" customHeight="1">
      <c r="A2569" s="34" t="s">
        <v>80</v>
      </c>
      <c r="B2569" s="34" t="s">
        <v>48</v>
      </c>
      <c r="C2569" s="34" t="s">
        <v>297</v>
      </c>
      <c r="D2569" s="34" t="s">
        <v>96</v>
      </c>
      <c r="E2569" s="35" t="n">
        <v>46887</v>
      </c>
      <c r="F2569" s="35" t="n">
        <v>163811</v>
      </c>
      <c r="G2569" s="36" t="n">
        <v>414653.66</v>
      </c>
    </row>
    <row r="2570" ht="14.5" customHeight="1">
      <c r="A2570" s="34" t="s">
        <v>80</v>
      </c>
      <c r="B2570" s="34" t="s">
        <v>49</v>
      </c>
      <c r="C2570" s="34" t="s">
        <v>297</v>
      </c>
      <c r="D2570" s="34" t="s">
        <v>96</v>
      </c>
      <c r="E2570" s="35" t="n">
        <v>171458</v>
      </c>
      <c r="F2570" s="35" t="n">
        <v>487310</v>
      </c>
      <c r="G2570" s="36" t="n">
        <v>3864329.79</v>
      </c>
    </row>
    <row r="2571" ht="14.5" customHeight="1">
      <c r="A2571" s="34" t="s">
        <v>80</v>
      </c>
      <c r="B2571" s="34" t="s">
        <v>50</v>
      </c>
      <c r="C2571" s="34" t="s">
        <v>297</v>
      </c>
      <c r="D2571" s="34" t="s">
        <v>96</v>
      </c>
      <c r="E2571" s="35" t="n">
        <v>21083</v>
      </c>
      <c r="F2571" s="35" t="n">
        <v>63717</v>
      </c>
      <c r="G2571" s="36" t="n">
        <v>80227.63</v>
      </c>
    </row>
    <row r="2572" ht="14.5" customHeight="1">
      <c r="A2572" s="34" t="s">
        <v>80</v>
      </c>
      <c r="B2572" s="34" t="s">
        <v>47</v>
      </c>
      <c r="C2572" s="34" t="s">
        <v>298</v>
      </c>
      <c r="D2572" s="34" t="s">
        <v>96</v>
      </c>
      <c r="E2572" s="35" t="n">
        <v>17827</v>
      </c>
      <c r="F2572" s="35" t="n">
        <v>47274</v>
      </c>
      <c r="G2572" s="36" t="n">
        <v>383711.23</v>
      </c>
    </row>
    <row r="2573" ht="14.5" customHeight="1">
      <c r="A2573" s="34" t="s">
        <v>80</v>
      </c>
      <c r="B2573" s="34" t="s">
        <v>48</v>
      </c>
      <c r="C2573" s="34" t="s">
        <v>298</v>
      </c>
      <c r="D2573" s="34" t="s">
        <v>96</v>
      </c>
      <c r="E2573" s="35" t="n">
        <v>23742</v>
      </c>
      <c r="F2573" s="35" t="n">
        <v>86715</v>
      </c>
      <c r="G2573" s="36" t="n">
        <v>217255.6</v>
      </c>
    </row>
    <row r="2574" ht="14.5" customHeight="1">
      <c r="A2574" s="34" t="s">
        <v>80</v>
      </c>
      <c r="B2574" s="34" t="s">
        <v>49</v>
      </c>
      <c r="C2574" s="34" t="s">
        <v>298</v>
      </c>
      <c r="D2574" s="34" t="s">
        <v>96</v>
      </c>
      <c r="E2574" s="35" t="n">
        <v>107109</v>
      </c>
      <c r="F2574" s="35" t="n">
        <v>309573</v>
      </c>
      <c r="G2574" s="36" t="n">
        <v>2639118.5</v>
      </c>
    </row>
    <row r="2575" ht="14.5" customHeight="1">
      <c r="A2575" s="34" t="s">
        <v>80</v>
      </c>
      <c r="B2575" s="34" t="s">
        <v>50</v>
      </c>
      <c r="C2575" s="34" t="s">
        <v>298</v>
      </c>
      <c r="D2575" s="34" t="s">
        <v>96</v>
      </c>
      <c r="E2575" s="35" t="n">
        <v>13779</v>
      </c>
      <c r="F2575" s="35" t="n">
        <v>44007</v>
      </c>
      <c r="G2575" s="36" t="n">
        <v>56600.98</v>
      </c>
    </row>
    <row r="2576" ht="14.5" customHeight="1">
      <c r="A2576" s="34" t="s">
        <v>80</v>
      </c>
      <c r="B2576" s="34" t="s">
        <v>47</v>
      </c>
      <c r="C2576" s="34" t="s">
        <v>277</v>
      </c>
      <c r="D2576" s="34" t="s">
        <v>96</v>
      </c>
      <c r="E2576" s="35" t="n">
        <v>2413</v>
      </c>
      <c r="F2576" s="35" t="n">
        <v>2913</v>
      </c>
      <c r="G2576" s="36" t="n">
        <v>4328.15</v>
      </c>
    </row>
    <row r="2577" ht="14.5" customHeight="1">
      <c r="A2577" s="34" t="s">
        <v>80</v>
      </c>
      <c r="B2577" s="34" t="s">
        <v>47</v>
      </c>
      <c r="C2577" s="34" t="s">
        <v>277</v>
      </c>
      <c r="D2577" s="34" t="s">
        <v>97</v>
      </c>
      <c r="E2577" s="35" t="n">
        <v>0</v>
      </c>
      <c r="F2577" s="35" t="n">
        <v>44524</v>
      </c>
      <c r="G2577" s="36" t="n">
        <v>392688.86</v>
      </c>
    </row>
    <row r="2578" ht="14.5" customHeight="1">
      <c r="A2578" s="34" t="s">
        <v>80</v>
      </c>
      <c r="B2578" s="34" t="s">
        <v>48</v>
      </c>
      <c r="C2578" s="34" t="s">
        <v>277</v>
      </c>
      <c r="D2578" s="34" t="s">
        <v>96</v>
      </c>
      <c r="E2578" s="35" t="n">
        <v>1199</v>
      </c>
      <c r="F2578" s="35" t="n">
        <v>1419</v>
      </c>
      <c r="G2578" s="36" t="n">
        <v>4673.05</v>
      </c>
    </row>
    <row r="2579" ht="14.5" customHeight="1">
      <c r="A2579" s="34" t="s">
        <v>80</v>
      </c>
      <c r="B2579" s="34" t="s">
        <v>48</v>
      </c>
      <c r="C2579" s="34" t="s">
        <v>277</v>
      </c>
      <c r="D2579" s="34" t="s">
        <v>97</v>
      </c>
      <c r="E2579" s="35" t="n">
        <v>0</v>
      </c>
      <c r="F2579" s="35" t="n">
        <v>24922</v>
      </c>
      <c r="G2579" s="36" t="n">
        <v>144904.94</v>
      </c>
    </row>
    <row r="2580" ht="14.5" customHeight="1">
      <c r="A2580" s="34" t="s">
        <v>80</v>
      </c>
      <c r="B2580" s="34" t="s">
        <v>49</v>
      </c>
      <c r="C2580" s="34" t="s">
        <v>277</v>
      </c>
      <c r="D2580" s="34" t="s">
        <v>96</v>
      </c>
      <c r="E2580" s="35" t="n">
        <v>12975</v>
      </c>
      <c r="F2580" s="35" t="n">
        <v>14486</v>
      </c>
      <c r="G2580" s="36" t="n">
        <v>48328.25</v>
      </c>
    </row>
    <row r="2581" ht="14.5" customHeight="1">
      <c r="A2581" s="34" t="s">
        <v>80</v>
      </c>
      <c r="B2581" s="34" t="s">
        <v>49</v>
      </c>
      <c r="C2581" s="34" t="s">
        <v>277</v>
      </c>
      <c r="D2581" s="34" t="s">
        <v>97</v>
      </c>
      <c r="E2581" s="35" t="n">
        <v>0</v>
      </c>
      <c r="F2581" s="35" t="n">
        <v>104651</v>
      </c>
      <c r="G2581" s="36" t="n">
        <v>889413.59</v>
      </c>
    </row>
    <row r="2582" ht="14.5" customHeight="1">
      <c r="A2582" s="34" t="s">
        <v>80</v>
      </c>
      <c r="B2582" s="34" t="s">
        <v>50</v>
      </c>
      <c r="C2582" s="34" t="s">
        <v>277</v>
      </c>
      <c r="D2582" s="34" t="s">
        <v>96</v>
      </c>
      <c r="E2582" s="35" t="n">
        <v>1691</v>
      </c>
      <c r="F2582" s="35" t="n">
        <v>1854</v>
      </c>
      <c r="G2582" s="36" t="n">
        <v>1325.49</v>
      </c>
    </row>
    <row r="2583" ht="14.5" customHeight="1">
      <c r="A2583" s="34" t="s">
        <v>80</v>
      </c>
      <c r="B2583" s="34" t="s">
        <v>50</v>
      </c>
      <c r="C2583" s="34" t="s">
        <v>277</v>
      </c>
      <c r="D2583" s="34" t="s">
        <v>97</v>
      </c>
      <c r="E2583" s="35" t="n">
        <v>0</v>
      </c>
      <c r="F2583" s="35" t="n">
        <v>22527</v>
      </c>
      <c r="G2583" s="36" t="n">
        <v>18306.86</v>
      </c>
    </row>
    <row r="2584" ht="14.5" customHeight="1">
      <c r="A2584" s="34" t="s">
        <v>81</v>
      </c>
      <c r="B2584" s="34" t="s">
        <v>47</v>
      </c>
      <c r="C2584" s="34" t="s">
        <v>280</v>
      </c>
      <c r="D2584" s="34" t="s">
        <v>96</v>
      </c>
      <c r="E2584" s="35" t="n">
        <v>204</v>
      </c>
      <c r="F2584" s="35" t="n">
        <v>589</v>
      </c>
      <c r="G2584" s="36" t="n">
        <v>112498.73</v>
      </c>
    </row>
    <row r="2585" ht="14.5" customHeight="1">
      <c r="A2585" s="34" t="s">
        <v>81</v>
      </c>
      <c r="B2585" s="34" t="s">
        <v>48</v>
      </c>
      <c r="C2585" s="34" t="s">
        <v>280</v>
      </c>
      <c r="D2585" s="34" t="s">
        <v>96</v>
      </c>
      <c r="E2585" s="35" t="n">
        <v>322</v>
      </c>
      <c r="F2585" s="35" t="n">
        <v>895</v>
      </c>
      <c r="G2585" s="36" t="n">
        <v>106171.58</v>
      </c>
    </row>
    <row r="2586" ht="14.5" customHeight="1">
      <c r="A2586" s="34" t="s">
        <v>81</v>
      </c>
      <c r="B2586" s="34" t="s">
        <v>49</v>
      </c>
      <c r="C2586" s="34" t="s">
        <v>280</v>
      </c>
      <c r="D2586" s="34" t="s">
        <v>96</v>
      </c>
      <c r="E2586" s="35" t="n">
        <v>143</v>
      </c>
      <c r="F2586" s="35" t="n">
        <v>226</v>
      </c>
      <c r="G2586" s="36" t="n">
        <v>13688.36</v>
      </c>
    </row>
    <row r="2587" ht="14.5" customHeight="1">
      <c r="A2587" s="34" t="s">
        <v>81</v>
      </c>
      <c r="B2587" s="34" t="s">
        <v>47</v>
      </c>
      <c r="C2587" s="34" t="s">
        <v>281</v>
      </c>
      <c r="D2587" s="34" t="s">
        <v>96</v>
      </c>
      <c r="E2587" s="35" t="n">
        <v>380</v>
      </c>
      <c r="F2587" s="35" t="n">
        <v>1081</v>
      </c>
      <c r="G2587" s="36" t="n">
        <v>110407.85</v>
      </c>
    </row>
    <row r="2588" ht="14.5" customHeight="1">
      <c r="A2588" s="34" t="s">
        <v>81</v>
      </c>
      <c r="B2588" s="34" t="s">
        <v>48</v>
      </c>
      <c r="C2588" s="34" t="s">
        <v>281</v>
      </c>
      <c r="D2588" s="34" t="s">
        <v>96</v>
      </c>
      <c r="E2588" s="35" t="n">
        <v>668</v>
      </c>
      <c r="F2588" s="35" t="n">
        <v>1943</v>
      </c>
      <c r="G2588" s="36" t="n">
        <v>324508.38</v>
      </c>
    </row>
    <row r="2589" ht="14.5" customHeight="1">
      <c r="A2589" s="34" t="s">
        <v>81</v>
      </c>
      <c r="B2589" s="34" t="s">
        <v>49</v>
      </c>
      <c r="C2589" s="34" t="s">
        <v>281</v>
      </c>
      <c r="D2589" s="34" t="s">
        <v>96</v>
      </c>
      <c r="E2589" s="35" t="n">
        <v>296</v>
      </c>
      <c r="F2589" s="35" t="n">
        <v>519</v>
      </c>
      <c r="G2589" s="36" t="n">
        <v>5246.01</v>
      </c>
    </row>
    <row r="2590" ht="14.5" customHeight="1">
      <c r="A2590" s="34" t="s">
        <v>81</v>
      </c>
      <c r="B2590" s="34" t="s">
        <v>47</v>
      </c>
      <c r="C2590" s="34" t="s">
        <v>282</v>
      </c>
      <c r="D2590" s="34" t="s">
        <v>96</v>
      </c>
      <c r="E2590" s="35" t="n">
        <v>646</v>
      </c>
      <c r="F2590" s="35" t="n">
        <v>1606</v>
      </c>
      <c r="G2590" s="36" t="n">
        <v>140709.18</v>
      </c>
    </row>
    <row r="2591" ht="14.5" customHeight="1">
      <c r="A2591" s="34" t="s">
        <v>81</v>
      </c>
      <c r="B2591" s="34" t="s">
        <v>48</v>
      </c>
      <c r="C2591" s="34" t="s">
        <v>282</v>
      </c>
      <c r="D2591" s="34" t="s">
        <v>96</v>
      </c>
      <c r="E2591" s="35" t="n">
        <v>928</v>
      </c>
      <c r="F2591" s="35" t="n">
        <v>2682</v>
      </c>
      <c r="G2591" s="36" t="n">
        <v>408069.15</v>
      </c>
    </row>
    <row r="2592" ht="14.5" customHeight="1">
      <c r="A2592" s="34" t="s">
        <v>81</v>
      </c>
      <c r="B2592" s="34" t="s">
        <v>49</v>
      </c>
      <c r="C2592" s="34" t="s">
        <v>282</v>
      </c>
      <c r="D2592" s="34" t="s">
        <v>96</v>
      </c>
      <c r="E2592" s="35" t="n">
        <v>2420</v>
      </c>
      <c r="F2592" s="35" t="n">
        <v>3315</v>
      </c>
      <c r="G2592" s="36" t="n">
        <v>15473.16</v>
      </c>
    </row>
    <row r="2593" ht="14.5" customHeight="1">
      <c r="A2593" s="34" t="s">
        <v>81</v>
      </c>
      <c r="B2593" s="34" t="s">
        <v>50</v>
      </c>
      <c r="C2593" s="34" t="s">
        <v>282</v>
      </c>
      <c r="D2593" s="34" t="s">
        <v>96</v>
      </c>
      <c r="E2593" s="35" t="n">
        <v>13</v>
      </c>
      <c r="F2593" s="35" t="n">
        <v>20</v>
      </c>
      <c r="G2593" s="36" t="n">
        <v>22.96</v>
      </c>
    </row>
    <row r="2594" ht="14.5" customHeight="1">
      <c r="A2594" s="34" t="s">
        <v>81</v>
      </c>
      <c r="B2594" s="34" t="s">
        <v>47</v>
      </c>
      <c r="C2594" s="34" t="s">
        <v>283</v>
      </c>
      <c r="D2594" s="34" t="s">
        <v>96</v>
      </c>
      <c r="E2594" s="35" t="n">
        <v>2814</v>
      </c>
      <c r="F2594" s="35" t="n">
        <v>5842</v>
      </c>
      <c r="G2594" s="36" t="n">
        <v>144504.45</v>
      </c>
    </row>
    <row r="2595" ht="14.5" customHeight="1">
      <c r="A2595" s="34" t="s">
        <v>81</v>
      </c>
      <c r="B2595" s="34" t="s">
        <v>48</v>
      </c>
      <c r="C2595" s="34" t="s">
        <v>283</v>
      </c>
      <c r="D2595" s="34" t="s">
        <v>96</v>
      </c>
      <c r="E2595" s="35" t="n">
        <v>2470</v>
      </c>
      <c r="F2595" s="35" t="n">
        <v>6773</v>
      </c>
      <c r="G2595" s="36" t="n">
        <v>408852.32</v>
      </c>
    </row>
    <row r="2596" ht="14.5" customHeight="1">
      <c r="A2596" s="34" t="s">
        <v>81</v>
      </c>
      <c r="B2596" s="34" t="s">
        <v>49</v>
      </c>
      <c r="C2596" s="34" t="s">
        <v>283</v>
      </c>
      <c r="D2596" s="34" t="s">
        <v>96</v>
      </c>
      <c r="E2596" s="35" t="n">
        <v>13920</v>
      </c>
      <c r="F2596" s="35" t="n">
        <v>21069</v>
      </c>
      <c r="G2596" s="36" t="n">
        <v>75584.15</v>
      </c>
    </row>
    <row r="2597" ht="14.5" customHeight="1">
      <c r="A2597" s="34" t="s">
        <v>81</v>
      </c>
      <c r="B2597" s="34" t="s">
        <v>50</v>
      </c>
      <c r="C2597" s="34" t="s">
        <v>283</v>
      </c>
      <c r="D2597" s="34" t="s">
        <v>96</v>
      </c>
      <c r="E2597" s="35" t="n">
        <v>1913</v>
      </c>
      <c r="F2597" s="35" t="n">
        <v>2876</v>
      </c>
      <c r="G2597" s="36" t="n">
        <v>2184.54</v>
      </c>
    </row>
    <row r="2598" ht="14.5" customHeight="1">
      <c r="A2598" s="34" t="s">
        <v>81</v>
      </c>
      <c r="B2598" s="34" t="s">
        <v>47</v>
      </c>
      <c r="C2598" s="34" t="s">
        <v>284</v>
      </c>
      <c r="D2598" s="34" t="s">
        <v>96</v>
      </c>
      <c r="E2598" s="35" t="n">
        <v>8276</v>
      </c>
      <c r="F2598" s="35" t="n">
        <v>18700</v>
      </c>
      <c r="G2598" s="36" t="n">
        <v>135490.68</v>
      </c>
    </row>
    <row r="2599" ht="14.5" customHeight="1">
      <c r="A2599" s="34" t="s">
        <v>81</v>
      </c>
      <c r="B2599" s="34" t="s">
        <v>48</v>
      </c>
      <c r="C2599" s="34" t="s">
        <v>284</v>
      </c>
      <c r="D2599" s="34" t="s">
        <v>96</v>
      </c>
      <c r="E2599" s="35" t="n">
        <v>9026</v>
      </c>
      <c r="F2599" s="35" t="n">
        <v>28817</v>
      </c>
      <c r="G2599" s="36" t="n">
        <v>286339.41</v>
      </c>
    </row>
    <row r="2600" ht="14.5" customHeight="1">
      <c r="A2600" s="34" t="s">
        <v>81</v>
      </c>
      <c r="B2600" s="34" t="s">
        <v>49</v>
      </c>
      <c r="C2600" s="34" t="s">
        <v>284</v>
      </c>
      <c r="D2600" s="34" t="s">
        <v>96</v>
      </c>
      <c r="E2600" s="35" t="n">
        <v>34170</v>
      </c>
      <c r="F2600" s="35" t="n">
        <v>67034</v>
      </c>
      <c r="G2600" s="36" t="n">
        <v>303106.9</v>
      </c>
    </row>
    <row r="2601" ht="14.5" customHeight="1">
      <c r="A2601" s="34" t="s">
        <v>81</v>
      </c>
      <c r="B2601" s="34" t="s">
        <v>50</v>
      </c>
      <c r="C2601" s="34" t="s">
        <v>284</v>
      </c>
      <c r="D2601" s="34" t="s">
        <v>96</v>
      </c>
      <c r="E2601" s="35" t="n">
        <v>6832</v>
      </c>
      <c r="F2601" s="35" t="n">
        <v>13444</v>
      </c>
      <c r="G2601" s="36" t="n">
        <v>9012.1</v>
      </c>
    </row>
    <row r="2602" ht="14.5" customHeight="1">
      <c r="A2602" s="34" t="s">
        <v>81</v>
      </c>
      <c r="B2602" s="34" t="s">
        <v>47</v>
      </c>
      <c r="C2602" s="34" t="s">
        <v>285</v>
      </c>
      <c r="D2602" s="34" t="s">
        <v>96</v>
      </c>
      <c r="E2602" s="35" t="n">
        <v>14530</v>
      </c>
      <c r="F2602" s="35" t="n">
        <v>36324</v>
      </c>
      <c r="G2602" s="36" t="n">
        <v>110106.33</v>
      </c>
    </row>
    <row r="2603" ht="14.5" customHeight="1">
      <c r="A2603" s="34" t="s">
        <v>81</v>
      </c>
      <c r="B2603" s="34" t="s">
        <v>48</v>
      </c>
      <c r="C2603" s="34" t="s">
        <v>285</v>
      </c>
      <c r="D2603" s="34" t="s">
        <v>96</v>
      </c>
      <c r="E2603" s="35" t="n">
        <v>20957</v>
      </c>
      <c r="F2603" s="35" t="n">
        <v>72399</v>
      </c>
      <c r="G2603" s="36" t="n">
        <v>269996.26</v>
      </c>
    </row>
    <row r="2604" ht="14.5" customHeight="1">
      <c r="A2604" s="34" t="s">
        <v>81</v>
      </c>
      <c r="B2604" s="34" t="s">
        <v>49</v>
      </c>
      <c r="C2604" s="34" t="s">
        <v>285</v>
      </c>
      <c r="D2604" s="34" t="s">
        <v>96</v>
      </c>
      <c r="E2604" s="35" t="n">
        <v>65752</v>
      </c>
      <c r="F2604" s="35" t="n">
        <v>160797</v>
      </c>
      <c r="G2604" s="36" t="n">
        <v>778637.53</v>
      </c>
    </row>
    <row r="2605" ht="14.5" customHeight="1">
      <c r="A2605" s="34" t="s">
        <v>81</v>
      </c>
      <c r="B2605" s="34" t="s">
        <v>50</v>
      </c>
      <c r="C2605" s="34" t="s">
        <v>285</v>
      </c>
      <c r="D2605" s="34" t="s">
        <v>96</v>
      </c>
      <c r="E2605" s="35" t="n">
        <v>11604</v>
      </c>
      <c r="F2605" s="35" t="n">
        <v>27274</v>
      </c>
      <c r="G2605" s="36" t="n">
        <v>18713.49</v>
      </c>
    </row>
    <row r="2606" ht="14.5" customHeight="1">
      <c r="A2606" s="34" t="s">
        <v>81</v>
      </c>
      <c r="B2606" s="34" t="s">
        <v>47</v>
      </c>
      <c r="C2606" s="34" t="s">
        <v>286</v>
      </c>
      <c r="D2606" s="34" t="s">
        <v>96</v>
      </c>
      <c r="E2606" s="35" t="n">
        <v>22883</v>
      </c>
      <c r="F2606" s="35" t="n">
        <v>65222</v>
      </c>
      <c r="G2606" s="36" t="n">
        <v>152061.65</v>
      </c>
    </row>
    <row r="2607" ht="14.5" customHeight="1">
      <c r="A2607" s="34" t="s">
        <v>81</v>
      </c>
      <c r="B2607" s="34" t="s">
        <v>48</v>
      </c>
      <c r="C2607" s="34" t="s">
        <v>286</v>
      </c>
      <c r="D2607" s="34" t="s">
        <v>96</v>
      </c>
      <c r="E2607" s="35" t="n">
        <v>38663</v>
      </c>
      <c r="F2607" s="35" t="n">
        <v>142814</v>
      </c>
      <c r="G2607" s="36" t="n">
        <v>417531.92</v>
      </c>
    </row>
    <row r="2608" ht="14.5" customHeight="1">
      <c r="A2608" s="34" t="s">
        <v>81</v>
      </c>
      <c r="B2608" s="34" t="s">
        <v>49</v>
      </c>
      <c r="C2608" s="34" t="s">
        <v>286</v>
      </c>
      <c r="D2608" s="34" t="s">
        <v>96</v>
      </c>
      <c r="E2608" s="35" t="n">
        <v>111686</v>
      </c>
      <c r="F2608" s="35" t="n">
        <v>316191</v>
      </c>
      <c r="G2608" s="36" t="n">
        <v>1586124.26</v>
      </c>
    </row>
    <row r="2609" ht="14.5" customHeight="1">
      <c r="A2609" s="34" t="s">
        <v>81</v>
      </c>
      <c r="B2609" s="34" t="s">
        <v>50</v>
      </c>
      <c r="C2609" s="34" t="s">
        <v>286</v>
      </c>
      <c r="D2609" s="34" t="s">
        <v>96</v>
      </c>
      <c r="E2609" s="35" t="n">
        <v>18901</v>
      </c>
      <c r="F2609" s="35" t="n">
        <v>50782</v>
      </c>
      <c r="G2609" s="36" t="n">
        <v>34841.44</v>
      </c>
    </row>
    <row r="2610" ht="14.5" customHeight="1">
      <c r="A2610" s="34" t="s">
        <v>81</v>
      </c>
      <c r="B2610" s="34" t="s">
        <v>47</v>
      </c>
      <c r="C2610" s="34" t="s">
        <v>287</v>
      </c>
      <c r="D2610" s="34" t="s">
        <v>96</v>
      </c>
      <c r="E2610" s="35" t="n">
        <v>28942</v>
      </c>
      <c r="F2610" s="35" t="n">
        <v>90974</v>
      </c>
      <c r="G2610" s="36" t="n">
        <v>146118.18</v>
      </c>
    </row>
    <row r="2611" ht="14.5" customHeight="1">
      <c r="A2611" s="34" t="s">
        <v>81</v>
      </c>
      <c r="B2611" s="34" t="s">
        <v>48</v>
      </c>
      <c r="C2611" s="34" t="s">
        <v>287</v>
      </c>
      <c r="D2611" s="34" t="s">
        <v>96</v>
      </c>
      <c r="E2611" s="35" t="n">
        <v>57073</v>
      </c>
      <c r="F2611" s="35" t="n">
        <v>214039</v>
      </c>
      <c r="G2611" s="36" t="n">
        <v>587400.65</v>
      </c>
    </row>
    <row r="2612" ht="14.5" customHeight="1">
      <c r="A2612" s="34" t="s">
        <v>81</v>
      </c>
      <c r="B2612" s="34" t="s">
        <v>49</v>
      </c>
      <c r="C2612" s="34" t="s">
        <v>287</v>
      </c>
      <c r="D2612" s="34" t="s">
        <v>96</v>
      </c>
      <c r="E2612" s="35" t="n">
        <v>147675</v>
      </c>
      <c r="F2612" s="35" t="n">
        <v>450782</v>
      </c>
      <c r="G2612" s="36" t="n">
        <v>2461206.87</v>
      </c>
    </row>
    <row r="2613" ht="14.5" customHeight="1">
      <c r="A2613" s="34" t="s">
        <v>81</v>
      </c>
      <c r="B2613" s="34" t="s">
        <v>50</v>
      </c>
      <c r="C2613" s="34" t="s">
        <v>287</v>
      </c>
      <c r="D2613" s="34" t="s">
        <v>96</v>
      </c>
      <c r="E2613" s="35" t="n">
        <v>24238</v>
      </c>
      <c r="F2613" s="35" t="n">
        <v>72203</v>
      </c>
      <c r="G2613" s="36" t="n">
        <v>49468.21</v>
      </c>
    </row>
    <row r="2614" ht="14.5" customHeight="1">
      <c r="A2614" s="34" t="s">
        <v>81</v>
      </c>
      <c r="B2614" s="34" t="s">
        <v>47</v>
      </c>
      <c r="C2614" s="34" t="s">
        <v>288</v>
      </c>
      <c r="D2614" s="34" t="s">
        <v>96</v>
      </c>
      <c r="E2614" s="35" t="n">
        <v>34785</v>
      </c>
      <c r="F2614" s="35" t="n">
        <v>120758</v>
      </c>
      <c r="G2614" s="36" t="n">
        <v>195753.61</v>
      </c>
    </row>
    <row r="2615" ht="14.5" customHeight="1">
      <c r="A2615" s="34" t="s">
        <v>81</v>
      </c>
      <c r="B2615" s="34" t="s">
        <v>48</v>
      </c>
      <c r="C2615" s="34" t="s">
        <v>288</v>
      </c>
      <c r="D2615" s="34" t="s">
        <v>96</v>
      </c>
      <c r="E2615" s="35" t="n">
        <v>77357</v>
      </c>
      <c r="F2615" s="35" t="n">
        <v>292472</v>
      </c>
      <c r="G2615" s="36" t="n">
        <v>778793.38</v>
      </c>
    </row>
    <row r="2616" ht="14.5" customHeight="1">
      <c r="A2616" s="34" t="s">
        <v>81</v>
      </c>
      <c r="B2616" s="34" t="s">
        <v>49</v>
      </c>
      <c r="C2616" s="34" t="s">
        <v>288</v>
      </c>
      <c r="D2616" s="34" t="s">
        <v>96</v>
      </c>
      <c r="E2616" s="35" t="n">
        <v>180957</v>
      </c>
      <c r="F2616" s="35" t="n">
        <v>572990</v>
      </c>
      <c r="G2616" s="36" t="n">
        <v>3526953.73</v>
      </c>
    </row>
    <row r="2617" ht="14.5" customHeight="1">
      <c r="A2617" s="34" t="s">
        <v>81</v>
      </c>
      <c r="B2617" s="34" t="s">
        <v>50</v>
      </c>
      <c r="C2617" s="34" t="s">
        <v>288</v>
      </c>
      <c r="D2617" s="34" t="s">
        <v>96</v>
      </c>
      <c r="E2617" s="35" t="n">
        <v>29223</v>
      </c>
      <c r="F2617" s="35" t="n">
        <v>94436</v>
      </c>
      <c r="G2617" s="36" t="n">
        <v>67528.6</v>
      </c>
    </row>
    <row r="2618" ht="14.5" customHeight="1">
      <c r="A2618" s="34" t="s">
        <v>81</v>
      </c>
      <c r="B2618" s="34" t="s">
        <v>47</v>
      </c>
      <c r="C2618" s="34" t="s">
        <v>289</v>
      </c>
      <c r="D2618" s="34" t="s">
        <v>96</v>
      </c>
      <c r="E2618" s="35" t="n">
        <v>36724</v>
      </c>
      <c r="F2618" s="35" t="n">
        <v>133037</v>
      </c>
      <c r="G2618" s="36" t="n">
        <v>231974.81</v>
      </c>
    </row>
    <row r="2619" ht="14.5" customHeight="1">
      <c r="A2619" s="34" t="s">
        <v>81</v>
      </c>
      <c r="B2619" s="34" t="s">
        <v>48</v>
      </c>
      <c r="C2619" s="34" t="s">
        <v>289</v>
      </c>
      <c r="D2619" s="34" t="s">
        <v>96</v>
      </c>
      <c r="E2619" s="35" t="n">
        <v>93725</v>
      </c>
      <c r="F2619" s="35" t="n">
        <v>346506</v>
      </c>
      <c r="G2619" s="36" t="n">
        <v>995936.19</v>
      </c>
    </row>
    <row r="2620" ht="14.5" customHeight="1">
      <c r="A2620" s="34" t="s">
        <v>81</v>
      </c>
      <c r="B2620" s="34" t="s">
        <v>49</v>
      </c>
      <c r="C2620" s="34" t="s">
        <v>289</v>
      </c>
      <c r="D2620" s="34" t="s">
        <v>96</v>
      </c>
      <c r="E2620" s="35" t="n">
        <v>205254</v>
      </c>
      <c r="F2620" s="35" t="n">
        <v>655895</v>
      </c>
      <c r="G2620" s="36" t="n">
        <v>4357354.89</v>
      </c>
    </row>
    <row r="2621" ht="14.5" customHeight="1">
      <c r="A2621" s="34" t="s">
        <v>81</v>
      </c>
      <c r="B2621" s="34" t="s">
        <v>50</v>
      </c>
      <c r="C2621" s="34" t="s">
        <v>289</v>
      </c>
      <c r="D2621" s="34" t="s">
        <v>96</v>
      </c>
      <c r="E2621" s="35" t="n">
        <v>31505</v>
      </c>
      <c r="F2621" s="35" t="n">
        <v>102508</v>
      </c>
      <c r="G2621" s="36" t="n">
        <v>81130.7</v>
      </c>
    </row>
    <row r="2622" ht="14.5" customHeight="1">
      <c r="A2622" s="34" t="s">
        <v>81</v>
      </c>
      <c r="B2622" s="34" t="s">
        <v>47</v>
      </c>
      <c r="C2622" s="34" t="s">
        <v>290</v>
      </c>
      <c r="D2622" s="34" t="s">
        <v>96</v>
      </c>
      <c r="E2622" s="35" t="n">
        <v>43944</v>
      </c>
      <c r="F2622" s="35" t="n">
        <v>160661</v>
      </c>
      <c r="G2622" s="36" t="n">
        <v>339761.21</v>
      </c>
    </row>
    <row r="2623" ht="14.5" customHeight="1">
      <c r="A2623" s="34" t="s">
        <v>81</v>
      </c>
      <c r="B2623" s="34" t="s">
        <v>48</v>
      </c>
      <c r="C2623" s="34" t="s">
        <v>290</v>
      </c>
      <c r="D2623" s="34" t="s">
        <v>96</v>
      </c>
      <c r="E2623" s="35" t="n">
        <v>131469</v>
      </c>
      <c r="F2623" s="35" t="n">
        <v>462760</v>
      </c>
      <c r="G2623" s="36" t="n">
        <v>1403973.58</v>
      </c>
    </row>
    <row r="2624" ht="14.5" customHeight="1">
      <c r="A2624" s="34" t="s">
        <v>81</v>
      </c>
      <c r="B2624" s="34" t="s">
        <v>49</v>
      </c>
      <c r="C2624" s="34" t="s">
        <v>290</v>
      </c>
      <c r="D2624" s="34" t="s">
        <v>96</v>
      </c>
      <c r="E2624" s="35" t="n">
        <v>292178</v>
      </c>
      <c r="F2624" s="35" t="n">
        <v>923847</v>
      </c>
      <c r="G2624" s="36" t="n">
        <v>6561074.77</v>
      </c>
    </row>
    <row r="2625" ht="14.5" customHeight="1">
      <c r="A2625" s="34" t="s">
        <v>81</v>
      </c>
      <c r="B2625" s="34" t="s">
        <v>50</v>
      </c>
      <c r="C2625" s="34" t="s">
        <v>290</v>
      </c>
      <c r="D2625" s="34" t="s">
        <v>96</v>
      </c>
      <c r="E2625" s="35" t="n">
        <v>39858</v>
      </c>
      <c r="F2625" s="35" t="n">
        <v>129004</v>
      </c>
      <c r="G2625" s="36" t="n">
        <v>111469.21</v>
      </c>
    </row>
    <row r="2626" ht="14.5" customHeight="1">
      <c r="A2626" s="34" t="s">
        <v>81</v>
      </c>
      <c r="B2626" s="34" t="s">
        <v>47</v>
      </c>
      <c r="C2626" s="34" t="s">
        <v>291</v>
      </c>
      <c r="D2626" s="34" t="s">
        <v>96</v>
      </c>
      <c r="E2626" s="35" t="n">
        <v>44495</v>
      </c>
      <c r="F2626" s="35" t="n">
        <v>153306</v>
      </c>
      <c r="G2626" s="36" t="n">
        <v>380764.43</v>
      </c>
    </row>
    <row r="2627" ht="14.5" customHeight="1">
      <c r="A2627" s="34" t="s">
        <v>81</v>
      </c>
      <c r="B2627" s="34" t="s">
        <v>48</v>
      </c>
      <c r="C2627" s="34" t="s">
        <v>291</v>
      </c>
      <c r="D2627" s="34" t="s">
        <v>96</v>
      </c>
      <c r="E2627" s="35" t="n">
        <v>151087</v>
      </c>
      <c r="F2627" s="35" t="n">
        <v>510910</v>
      </c>
      <c r="G2627" s="36" t="n">
        <v>1597243.21</v>
      </c>
    </row>
    <row r="2628" ht="14.5" customHeight="1">
      <c r="A2628" s="34" t="s">
        <v>81</v>
      </c>
      <c r="B2628" s="34" t="s">
        <v>49</v>
      </c>
      <c r="C2628" s="34" t="s">
        <v>291</v>
      </c>
      <c r="D2628" s="34" t="s">
        <v>96</v>
      </c>
      <c r="E2628" s="35" t="n">
        <v>348138</v>
      </c>
      <c r="F2628" s="35" t="n">
        <v>1066213</v>
      </c>
      <c r="G2628" s="36" t="n">
        <v>7912221.21</v>
      </c>
    </row>
    <row r="2629" ht="14.5" customHeight="1">
      <c r="A2629" s="34" t="s">
        <v>81</v>
      </c>
      <c r="B2629" s="34" t="s">
        <v>50</v>
      </c>
      <c r="C2629" s="34" t="s">
        <v>291</v>
      </c>
      <c r="D2629" s="34" t="s">
        <v>96</v>
      </c>
      <c r="E2629" s="35" t="n">
        <v>43421</v>
      </c>
      <c r="F2629" s="35" t="n">
        <v>137815</v>
      </c>
      <c r="G2629" s="36" t="n">
        <v>131247.42</v>
      </c>
    </row>
    <row r="2630" ht="14.5" customHeight="1">
      <c r="A2630" s="34" t="s">
        <v>81</v>
      </c>
      <c r="B2630" s="34" t="s">
        <v>47</v>
      </c>
      <c r="C2630" s="34" t="s">
        <v>292</v>
      </c>
      <c r="D2630" s="34" t="s">
        <v>96</v>
      </c>
      <c r="E2630" s="35" t="n">
        <v>40813</v>
      </c>
      <c r="F2630" s="35" t="n">
        <v>127850</v>
      </c>
      <c r="G2630" s="36" t="n">
        <v>410349.21</v>
      </c>
    </row>
    <row r="2631" ht="14.5" customHeight="1">
      <c r="A2631" s="34" t="s">
        <v>81</v>
      </c>
      <c r="B2631" s="34" t="s">
        <v>48</v>
      </c>
      <c r="C2631" s="34" t="s">
        <v>292</v>
      </c>
      <c r="D2631" s="34" t="s">
        <v>96</v>
      </c>
      <c r="E2631" s="35" t="n">
        <v>147322</v>
      </c>
      <c r="F2631" s="35" t="n">
        <v>481340</v>
      </c>
      <c r="G2631" s="36" t="n">
        <v>1469777.73</v>
      </c>
    </row>
    <row r="2632" ht="14.5" customHeight="1">
      <c r="A2632" s="34" t="s">
        <v>81</v>
      </c>
      <c r="B2632" s="34" t="s">
        <v>49</v>
      </c>
      <c r="C2632" s="34" t="s">
        <v>292</v>
      </c>
      <c r="D2632" s="34" t="s">
        <v>96</v>
      </c>
      <c r="E2632" s="35" t="n">
        <v>373636</v>
      </c>
      <c r="F2632" s="35" t="n">
        <v>1088899</v>
      </c>
      <c r="G2632" s="36" t="n">
        <v>7985209.59</v>
      </c>
    </row>
    <row r="2633" ht="14.5" customHeight="1">
      <c r="A2633" s="34" t="s">
        <v>81</v>
      </c>
      <c r="B2633" s="34" t="s">
        <v>50</v>
      </c>
      <c r="C2633" s="34" t="s">
        <v>292</v>
      </c>
      <c r="D2633" s="34" t="s">
        <v>96</v>
      </c>
      <c r="E2633" s="35" t="n">
        <v>40637</v>
      </c>
      <c r="F2633" s="35" t="n">
        <v>122928</v>
      </c>
      <c r="G2633" s="36" t="n">
        <v>126003.98</v>
      </c>
    </row>
    <row r="2634" ht="14.5" customHeight="1">
      <c r="A2634" s="34" t="s">
        <v>81</v>
      </c>
      <c r="B2634" s="34" t="s">
        <v>47</v>
      </c>
      <c r="C2634" s="34" t="s">
        <v>293</v>
      </c>
      <c r="D2634" s="34" t="s">
        <v>96</v>
      </c>
      <c r="E2634" s="35" t="n">
        <v>35506</v>
      </c>
      <c r="F2634" s="35" t="n">
        <v>104893</v>
      </c>
      <c r="G2634" s="36" t="n">
        <v>413324.7</v>
      </c>
    </row>
    <row r="2635" ht="14.5" customHeight="1">
      <c r="A2635" s="34" t="s">
        <v>81</v>
      </c>
      <c r="B2635" s="34" t="s">
        <v>48</v>
      </c>
      <c r="C2635" s="34" t="s">
        <v>293</v>
      </c>
      <c r="D2635" s="34" t="s">
        <v>96</v>
      </c>
      <c r="E2635" s="35" t="n">
        <v>125437</v>
      </c>
      <c r="F2635" s="35" t="n">
        <v>403605</v>
      </c>
      <c r="G2635" s="36" t="n">
        <v>1251273.11</v>
      </c>
    </row>
    <row r="2636" ht="14.5" customHeight="1">
      <c r="A2636" s="34" t="s">
        <v>81</v>
      </c>
      <c r="B2636" s="34" t="s">
        <v>49</v>
      </c>
      <c r="C2636" s="34" t="s">
        <v>293</v>
      </c>
      <c r="D2636" s="34" t="s">
        <v>96</v>
      </c>
      <c r="E2636" s="35" t="n">
        <v>345004</v>
      </c>
      <c r="F2636" s="35" t="n">
        <v>981061</v>
      </c>
      <c r="G2636" s="36" t="n">
        <v>7147155.69</v>
      </c>
    </row>
    <row r="2637" ht="14.5" customHeight="1">
      <c r="A2637" s="34" t="s">
        <v>81</v>
      </c>
      <c r="B2637" s="34" t="s">
        <v>50</v>
      </c>
      <c r="C2637" s="34" t="s">
        <v>293</v>
      </c>
      <c r="D2637" s="34" t="s">
        <v>96</v>
      </c>
      <c r="E2637" s="35" t="n">
        <v>35434</v>
      </c>
      <c r="F2637" s="35" t="n">
        <v>103840</v>
      </c>
      <c r="G2637" s="36" t="n">
        <v>114859.22</v>
      </c>
    </row>
    <row r="2638" ht="14.5" customHeight="1">
      <c r="A2638" s="34" t="s">
        <v>81</v>
      </c>
      <c r="B2638" s="34" t="s">
        <v>47</v>
      </c>
      <c r="C2638" s="34" t="s">
        <v>294</v>
      </c>
      <c r="D2638" s="34" t="s">
        <v>96</v>
      </c>
      <c r="E2638" s="35" t="n">
        <v>36393</v>
      </c>
      <c r="F2638" s="35" t="n">
        <v>101972</v>
      </c>
      <c r="G2638" s="36" t="n">
        <v>471039.58</v>
      </c>
    </row>
    <row r="2639" ht="14.5" customHeight="1">
      <c r="A2639" s="34" t="s">
        <v>81</v>
      </c>
      <c r="B2639" s="34" t="s">
        <v>48</v>
      </c>
      <c r="C2639" s="34" t="s">
        <v>294</v>
      </c>
      <c r="D2639" s="34" t="s">
        <v>96</v>
      </c>
      <c r="E2639" s="35" t="n">
        <v>107852</v>
      </c>
      <c r="F2639" s="35" t="n">
        <v>342524</v>
      </c>
      <c r="G2639" s="36" t="n">
        <v>1035041.59</v>
      </c>
    </row>
    <row r="2640" ht="14.5" customHeight="1">
      <c r="A2640" s="34" t="s">
        <v>81</v>
      </c>
      <c r="B2640" s="34" t="s">
        <v>49</v>
      </c>
      <c r="C2640" s="34" t="s">
        <v>294</v>
      </c>
      <c r="D2640" s="34" t="s">
        <v>96</v>
      </c>
      <c r="E2640" s="35" t="n">
        <v>330099</v>
      </c>
      <c r="F2640" s="35" t="n">
        <v>910011</v>
      </c>
      <c r="G2640" s="36" t="n">
        <v>6705852.67</v>
      </c>
    </row>
    <row r="2641" ht="14.5" customHeight="1">
      <c r="A2641" s="34" t="s">
        <v>81</v>
      </c>
      <c r="B2641" s="34" t="s">
        <v>50</v>
      </c>
      <c r="C2641" s="34" t="s">
        <v>294</v>
      </c>
      <c r="D2641" s="34" t="s">
        <v>96</v>
      </c>
      <c r="E2641" s="35" t="n">
        <v>35534</v>
      </c>
      <c r="F2641" s="35" t="n">
        <v>98256</v>
      </c>
      <c r="G2641" s="36" t="n">
        <v>118042.18</v>
      </c>
    </row>
    <row r="2642" ht="14.5" customHeight="1">
      <c r="A2642" s="34" t="s">
        <v>81</v>
      </c>
      <c r="B2642" s="34" t="s">
        <v>47</v>
      </c>
      <c r="C2642" s="34" t="s">
        <v>295</v>
      </c>
      <c r="D2642" s="34" t="s">
        <v>96</v>
      </c>
      <c r="E2642" s="35" t="n">
        <v>41677</v>
      </c>
      <c r="F2642" s="35" t="n">
        <v>113088</v>
      </c>
      <c r="G2642" s="36" t="n">
        <v>622788.1</v>
      </c>
    </row>
    <row r="2643" ht="14.5" customHeight="1">
      <c r="A2643" s="34" t="s">
        <v>81</v>
      </c>
      <c r="B2643" s="34" t="s">
        <v>48</v>
      </c>
      <c r="C2643" s="34" t="s">
        <v>295</v>
      </c>
      <c r="D2643" s="34" t="s">
        <v>96</v>
      </c>
      <c r="E2643" s="35" t="n">
        <v>105336</v>
      </c>
      <c r="F2643" s="35" t="n">
        <v>335283</v>
      </c>
      <c r="G2643" s="36" t="n">
        <v>932557.56</v>
      </c>
    </row>
    <row r="2644" ht="14.5" customHeight="1">
      <c r="A2644" s="34" t="s">
        <v>81</v>
      </c>
      <c r="B2644" s="34" t="s">
        <v>49</v>
      </c>
      <c r="C2644" s="34" t="s">
        <v>295</v>
      </c>
      <c r="D2644" s="34" t="s">
        <v>96</v>
      </c>
      <c r="E2644" s="35" t="n">
        <v>337333</v>
      </c>
      <c r="F2644" s="35" t="n">
        <v>911374</v>
      </c>
      <c r="G2644" s="36" t="n">
        <v>6641440.92</v>
      </c>
    </row>
    <row r="2645" ht="14.5" customHeight="1">
      <c r="A2645" s="34" t="s">
        <v>81</v>
      </c>
      <c r="B2645" s="34" t="s">
        <v>50</v>
      </c>
      <c r="C2645" s="34" t="s">
        <v>295</v>
      </c>
      <c r="D2645" s="34" t="s">
        <v>96</v>
      </c>
      <c r="E2645" s="35" t="n">
        <v>39229</v>
      </c>
      <c r="F2645" s="35" t="n">
        <v>107667</v>
      </c>
      <c r="G2645" s="36" t="n">
        <v>134215.32</v>
      </c>
    </row>
    <row r="2646" ht="14.5" customHeight="1">
      <c r="A2646" s="34" t="s">
        <v>81</v>
      </c>
      <c r="B2646" s="34" t="s">
        <v>47</v>
      </c>
      <c r="C2646" s="34" t="s">
        <v>296</v>
      </c>
      <c r="D2646" s="34" t="s">
        <v>96</v>
      </c>
      <c r="E2646" s="35" t="n">
        <v>31758</v>
      </c>
      <c r="F2646" s="35" t="n">
        <v>85444</v>
      </c>
      <c r="G2646" s="36" t="n">
        <v>521397.42</v>
      </c>
    </row>
    <row r="2647" ht="14.5" customHeight="1">
      <c r="A2647" s="34" t="s">
        <v>81</v>
      </c>
      <c r="B2647" s="34" t="s">
        <v>48</v>
      </c>
      <c r="C2647" s="34" t="s">
        <v>296</v>
      </c>
      <c r="D2647" s="34" t="s">
        <v>96</v>
      </c>
      <c r="E2647" s="35" t="n">
        <v>71895</v>
      </c>
      <c r="F2647" s="35" t="n">
        <v>236426</v>
      </c>
      <c r="G2647" s="36" t="n">
        <v>619334.83</v>
      </c>
    </row>
    <row r="2648" ht="14.5" customHeight="1">
      <c r="A2648" s="34" t="s">
        <v>81</v>
      </c>
      <c r="B2648" s="34" t="s">
        <v>49</v>
      </c>
      <c r="C2648" s="34" t="s">
        <v>296</v>
      </c>
      <c r="D2648" s="34" t="s">
        <v>96</v>
      </c>
      <c r="E2648" s="35" t="n">
        <v>241566</v>
      </c>
      <c r="F2648" s="35" t="n">
        <v>657025</v>
      </c>
      <c r="G2648" s="36" t="n">
        <v>4960210.64</v>
      </c>
    </row>
    <row r="2649" ht="14.5" customHeight="1">
      <c r="A2649" s="34" t="s">
        <v>81</v>
      </c>
      <c r="B2649" s="34" t="s">
        <v>50</v>
      </c>
      <c r="C2649" s="34" t="s">
        <v>296</v>
      </c>
      <c r="D2649" s="34" t="s">
        <v>96</v>
      </c>
      <c r="E2649" s="35" t="n">
        <v>29100</v>
      </c>
      <c r="F2649" s="35" t="n">
        <v>81401</v>
      </c>
      <c r="G2649" s="36" t="n">
        <v>102972.25</v>
      </c>
    </row>
    <row r="2650" ht="14.5" customHeight="1">
      <c r="A2650" s="34" t="s">
        <v>81</v>
      </c>
      <c r="B2650" s="34" t="s">
        <v>47</v>
      </c>
      <c r="C2650" s="34" t="s">
        <v>297</v>
      </c>
      <c r="D2650" s="34" t="s">
        <v>96</v>
      </c>
      <c r="E2650" s="35" t="n">
        <v>23151</v>
      </c>
      <c r="F2650" s="35" t="n">
        <v>61551</v>
      </c>
      <c r="G2650" s="36" t="n">
        <v>405216.45</v>
      </c>
    </row>
    <row r="2651" ht="14.5" customHeight="1">
      <c r="A2651" s="34" t="s">
        <v>81</v>
      </c>
      <c r="B2651" s="34" t="s">
        <v>48</v>
      </c>
      <c r="C2651" s="34" t="s">
        <v>297</v>
      </c>
      <c r="D2651" s="34" t="s">
        <v>96</v>
      </c>
      <c r="E2651" s="35" t="n">
        <v>45760</v>
      </c>
      <c r="F2651" s="35" t="n">
        <v>157555</v>
      </c>
      <c r="G2651" s="36" t="n">
        <v>378858.72</v>
      </c>
    </row>
    <row r="2652" ht="14.5" customHeight="1">
      <c r="A2652" s="34" t="s">
        <v>81</v>
      </c>
      <c r="B2652" s="34" t="s">
        <v>49</v>
      </c>
      <c r="C2652" s="34" t="s">
        <v>297</v>
      </c>
      <c r="D2652" s="34" t="s">
        <v>96</v>
      </c>
      <c r="E2652" s="35" t="n">
        <v>167738</v>
      </c>
      <c r="F2652" s="35" t="n">
        <v>468045</v>
      </c>
      <c r="G2652" s="36" t="n">
        <v>3724512.35</v>
      </c>
    </row>
    <row r="2653" ht="14.5" customHeight="1">
      <c r="A2653" s="34" t="s">
        <v>81</v>
      </c>
      <c r="B2653" s="34" t="s">
        <v>50</v>
      </c>
      <c r="C2653" s="34" t="s">
        <v>297</v>
      </c>
      <c r="D2653" s="34" t="s">
        <v>96</v>
      </c>
      <c r="E2653" s="35" t="n">
        <v>20558</v>
      </c>
      <c r="F2653" s="35" t="n">
        <v>60980</v>
      </c>
      <c r="G2653" s="36" t="n">
        <v>76094.68</v>
      </c>
    </row>
    <row r="2654" ht="14.5" customHeight="1">
      <c r="A2654" s="34" t="s">
        <v>81</v>
      </c>
      <c r="B2654" s="34" t="s">
        <v>47</v>
      </c>
      <c r="C2654" s="34" t="s">
        <v>298</v>
      </c>
      <c r="D2654" s="34" t="s">
        <v>96</v>
      </c>
      <c r="E2654" s="35" t="n">
        <v>16687</v>
      </c>
      <c r="F2654" s="35" t="n">
        <v>43231</v>
      </c>
      <c r="G2654" s="36" t="n">
        <v>323012.9</v>
      </c>
    </row>
    <row r="2655" ht="14.5" customHeight="1">
      <c r="A2655" s="34" t="s">
        <v>81</v>
      </c>
      <c r="B2655" s="34" t="s">
        <v>48</v>
      </c>
      <c r="C2655" s="34" t="s">
        <v>298</v>
      </c>
      <c r="D2655" s="34" t="s">
        <v>96</v>
      </c>
      <c r="E2655" s="35" t="n">
        <v>22256</v>
      </c>
      <c r="F2655" s="35" t="n">
        <v>79679</v>
      </c>
      <c r="G2655" s="36" t="n">
        <v>189457.36</v>
      </c>
    </row>
    <row r="2656" ht="14.5" customHeight="1">
      <c r="A2656" s="34" t="s">
        <v>81</v>
      </c>
      <c r="B2656" s="34" t="s">
        <v>49</v>
      </c>
      <c r="C2656" s="34" t="s">
        <v>298</v>
      </c>
      <c r="D2656" s="34" t="s">
        <v>96</v>
      </c>
      <c r="E2656" s="35" t="n">
        <v>102033</v>
      </c>
      <c r="F2656" s="35" t="n">
        <v>288093</v>
      </c>
      <c r="G2656" s="36" t="n">
        <v>2478113.07</v>
      </c>
    </row>
    <row r="2657" ht="14.5" customHeight="1">
      <c r="A2657" s="34" t="s">
        <v>81</v>
      </c>
      <c r="B2657" s="34" t="s">
        <v>50</v>
      </c>
      <c r="C2657" s="34" t="s">
        <v>298</v>
      </c>
      <c r="D2657" s="34" t="s">
        <v>96</v>
      </c>
      <c r="E2657" s="35" t="n">
        <v>12966</v>
      </c>
      <c r="F2657" s="35" t="n">
        <v>40618</v>
      </c>
      <c r="G2657" s="36" t="n">
        <v>51848.73</v>
      </c>
    </row>
    <row r="2658" ht="14.5" customHeight="1">
      <c r="A2658" s="34" t="s">
        <v>81</v>
      </c>
      <c r="B2658" s="34" t="s">
        <v>47</v>
      </c>
      <c r="C2658" s="34" t="s">
        <v>277</v>
      </c>
      <c r="D2658" s="34" t="s">
        <v>96</v>
      </c>
      <c r="E2658" s="35" t="n">
        <v>2194</v>
      </c>
      <c r="F2658" s="35" t="n">
        <v>2499</v>
      </c>
      <c r="G2658" s="36" t="n">
        <v>3439.42</v>
      </c>
    </row>
    <row r="2659" ht="14.5" customHeight="1">
      <c r="A2659" s="34" t="s">
        <v>81</v>
      </c>
      <c r="B2659" s="34" t="s">
        <v>47</v>
      </c>
      <c r="C2659" s="34" t="s">
        <v>277</v>
      </c>
      <c r="D2659" s="34" t="s">
        <v>97</v>
      </c>
      <c r="E2659" s="35" t="n">
        <v>0</v>
      </c>
      <c r="F2659" s="35" t="n">
        <v>43035</v>
      </c>
      <c r="G2659" s="36" t="n">
        <v>345307.16</v>
      </c>
    </row>
    <row r="2660" ht="14.5" customHeight="1">
      <c r="A2660" s="34" t="s">
        <v>81</v>
      </c>
      <c r="B2660" s="34" t="s">
        <v>48</v>
      </c>
      <c r="C2660" s="34" t="s">
        <v>277</v>
      </c>
      <c r="D2660" s="34" t="s">
        <v>96</v>
      </c>
      <c r="E2660" s="35" t="n">
        <v>1064</v>
      </c>
      <c r="F2660" s="35" t="n">
        <v>1255</v>
      </c>
      <c r="G2660" s="36" t="n">
        <v>3189.63</v>
      </c>
    </row>
    <row r="2661" ht="14.5" customHeight="1">
      <c r="A2661" s="34" t="s">
        <v>81</v>
      </c>
      <c r="B2661" s="34" t="s">
        <v>48</v>
      </c>
      <c r="C2661" s="34" t="s">
        <v>277</v>
      </c>
      <c r="D2661" s="34" t="s">
        <v>97</v>
      </c>
      <c r="E2661" s="35" t="n">
        <v>0</v>
      </c>
      <c r="F2661" s="35" t="n">
        <v>23577</v>
      </c>
      <c r="G2661" s="36" t="n">
        <v>123512.21</v>
      </c>
    </row>
    <row r="2662" ht="14.5" customHeight="1">
      <c r="A2662" s="34" t="s">
        <v>81</v>
      </c>
      <c r="B2662" s="34" t="s">
        <v>49</v>
      </c>
      <c r="C2662" s="34" t="s">
        <v>277</v>
      </c>
      <c r="D2662" s="34" t="s">
        <v>96</v>
      </c>
      <c r="E2662" s="35" t="n">
        <v>12473</v>
      </c>
      <c r="F2662" s="35" t="n">
        <v>13913</v>
      </c>
      <c r="G2662" s="36" t="n">
        <v>49153.02</v>
      </c>
    </row>
    <row r="2663" ht="14.5" customHeight="1">
      <c r="A2663" s="34" t="s">
        <v>81</v>
      </c>
      <c r="B2663" s="34" t="s">
        <v>49</v>
      </c>
      <c r="C2663" s="34" t="s">
        <v>277</v>
      </c>
      <c r="D2663" s="34" t="s">
        <v>97</v>
      </c>
      <c r="E2663" s="35" t="n">
        <v>0</v>
      </c>
      <c r="F2663" s="35" t="n">
        <v>100170</v>
      </c>
      <c r="G2663" s="36" t="n">
        <v>825892.59</v>
      </c>
    </row>
    <row r="2664" ht="14.5" customHeight="1">
      <c r="A2664" s="34" t="s">
        <v>81</v>
      </c>
      <c r="B2664" s="34" t="s">
        <v>50</v>
      </c>
      <c r="C2664" s="34" t="s">
        <v>277</v>
      </c>
      <c r="D2664" s="34" t="s">
        <v>96</v>
      </c>
      <c r="E2664" s="35" t="n">
        <v>1680</v>
      </c>
      <c r="F2664" s="35" t="n">
        <v>1800</v>
      </c>
      <c r="G2664" s="36" t="n">
        <v>1248.18</v>
      </c>
    </row>
    <row r="2665" ht="14.5" customHeight="1">
      <c r="A2665" s="34" t="s">
        <v>81</v>
      </c>
      <c r="B2665" s="34" t="s">
        <v>50</v>
      </c>
      <c r="C2665" s="34" t="s">
        <v>277</v>
      </c>
      <c r="D2665" s="34" t="s">
        <v>97</v>
      </c>
      <c r="E2665" s="35" t="n">
        <v>0</v>
      </c>
      <c r="F2665" s="35" t="n">
        <v>22543</v>
      </c>
      <c r="G2665" s="36" t="n">
        <v>17973.29</v>
      </c>
    </row>
    <row r="2666" ht="14.5" customHeight="1">
      <c r="A2666" s="34" t="s">
        <v>82</v>
      </c>
      <c r="B2666" s="34" t="s">
        <v>47</v>
      </c>
      <c r="C2666" s="34" t="s">
        <v>280</v>
      </c>
      <c r="D2666" s="34" t="s">
        <v>96</v>
      </c>
      <c r="E2666" s="35" t="n">
        <v>159</v>
      </c>
      <c r="F2666" s="35" t="n">
        <v>468</v>
      </c>
      <c r="G2666" s="36" t="n">
        <v>88793.51</v>
      </c>
    </row>
    <row r="2667" ht="14.5" customHeight="1">
      <c r="A2667" s="34" t="s">
        <v>82</v>
      </c>
      <c r="B2667" s="34" t="s">
        <v>48</v>
      </c>
      <c r="C2667" s="34" t="s">
        <v>280</v>
      </c>
      <c r="D2667" s="34" t="s">
        <v>96</v>
      </c>
      <c r="E2667" s="35" t="n">
        <v>263</v>
      </c>
      <c r="F2667" s="35" t="n">
        <v>768</v>
      </c>
      <c r="G2667" s="36" t="n">
        <v>75284.06</v>
      </c>
    </row>
    <row r="2668" ht="14.5" customHeight="1">
      <c r="A2668" s="34" t="s">
        <v>82</v>
      </c>
      <c r="B2668" s="34" t="s">
        <v>49</v>
      </c>
      <c r="C2668" s="34" t="s">
        <v>280</v>
      </c>
      <c r="D2668" s="34" t="s">
        <v>96</v>
      </c>
      <c r="E2668" s="35" t="n">
        <v>100</v>
      </c>
      <c r="F2668" s="35" t="n">
        <v>178</v>
      </c>
      <c r="G2668" s="36" t="n">
        <v>7150.38</v>
      </c>
    </row>
    <row r="2669" ht="14.5" customHeight="1">
      <c r="A2669" s="34" t="s">
        <v>82</v>
      </c>
      <c r="B2669" s="34" t="s">
        <v>47</v>
      </c>
      <c r="C2669" s="34" t="s">
        <v>281</v>
      </c>
      <c r="D2669" s="34" t="s">
        <v>96</v>
      </c>
      <c r="E2669" s="35" t="n">
        <v>355</v>
      </c>
      <c r="F2669" s="35" t="n">
        <v>1053</v>
      </c>
      <c r="G2669" s="36" t="n">
        <v>107192.11</v>
      </c>
    </row>
    <row r="2670" ht="14.5" customHeight="1">
      <c r="A2670" s="34" t="s">
        <v>82</v>
      </c>
      <c r="B2670" s="34" t="s">
        <v>48</v>
      </c>
      <c r="C2670" s="34" t="s">
        <v>281</v>
      </c>
      <c r="D2670" s="34" t="s">
        <v>96</v>
      </c>
      <c r="E2670" s="35" t="n">
        <v>642</v>
      </c>
      <c r="F2670" s="35" t="n">
        <v>1924</v>
      </c>
      <c r="G2670" s="36" t="n">
        <v>278142.28</v>
      </c>
    </row>
    <row r="2671" ht="14.5" customHeight="1">
      <c r="A2671" s="34" t="s">
        <v>82</v>
      </c>
      <c r="B2671" s="34" t="s">
        <v>49</v>
      </c>
      <c r="C2671" s="34" t="s">
        <v>281</v>
      </c>
      <c r="D2671" s="34" t="s">
        <v>96</v>
      </c>
      <c r="E2671" s="35" t="n">
        <v>279</v>
      </c>
      <c r="F2671" s="35" t="n">
        <v>498</v>
      </c>
      <c r="G2671" s="36" t="n">
        <v>7423.93</v>
      </c>
    </row>
    <row r="2672" ht="14.5" customHeight="1">
      <c r="A2672" s="34" t="s">
        <v>82</v>
      </c>
      <c r="B2672" s="34" t="s">
        <v>50</v>
      </c>
      <c r="C2672" s="34" t="s">
        <v>281</v>
      </c>
      <c r="D2672" s="34" t="s">
        <v>96</v>
      </c>
      <c r="E2672" s="35"/>
      <c r="F2672" s="35"/>
      <c r="G2672" s="36"/>
    </row>
    <row r="2673" ht="14.5" customHeight="1">
      <c r="A2673" s="34" t="s">
        <v>82</v>
      </c>
      <c r="B2673" s="34" t="s">
        <v>47</v>
      </c>
      <c r="C2673" s="34" t="s">
        <v>282</v>
      </c>
      <c r="D2673" s="34" t="s">
        <v>96</v>
      </c>
      <c r="E2673" s="35" t="n">
        <v>567</v>
      </c>
      <c r="F2673" s="35" t="n">
        <v>1455</v>
      </c>
      <c r="G2673" s="36" t="n">
        <v>130789.46</v>
      </c>
    </row>
    <row r="2674" ht="14.5" customHeight="1">
      <c r="A2674" s="34" t="s">
        <v>82</v>
      </c>
      <c r="B2674" s="34" t="s">
        <v>48</v>
      </c>
      <c r="C2674" s="34" t="s">
        <v>282</v>
      </c>
      <c r="D2674" s="34" t="s">
        <v>96</v>
      </c>
      <c r="E2674" s="35" t="n">
        <v>867</v>
      </c>
      <c r="F2674" s="35" t="n">
        <v>2520</v>
      </c>
      <c r="G2674" s="36" t="n">
        <v>392594.24</v>
      </c>
    </row>
    <row r="2675" ht="14.5" customHeight="1">
      <c r="A2675" s="34" t="s">
        <v>82</v>
      </c>
      <c r="B2675" s="34" t="s">
        <v>49</v>
      </c>
      <c r="C2675" s="34" t="s">
        <v>282</v>
      </c>
      <c r="D2675" s="34" t="s">
        <v>96</v>
      </c>
      <c r="E2675" s="35" t="n">
        <v>1575</v>
      </c>
      <c r="F2675" s="35" t="n">
        <v>2209</v>
      </c>
      <c r="G2675" s="36" t="n">
        <v>11984.65</v>
      </c>
    </row>
    <row r="2676" ht="14.5" customHeight="1">
      <c r="A2676" s="34" t="s">
        <v>82</v>
      </c>
      <c r="B2676" s="34" t="s">
        <v>50</v>
      </c>
      <c r="C2676" s="34" t="s">
        <v>282</v>
      </c>
      <c r="D2676" s="34" t="s">
        <v>96</v>
      </c>
      <c r="E2676" s="35"/>
      <c r="F2676" s="35"/>
      <c r="G2676" s="36"/>
    </row>
    <row r="2677" ht="14.5" customHeight="1">
      <c r="A2677" s="34" t="s">
        <v>82</v>
      </c>
      <c r="B2677" s="34" t="s">
        <v>47</v>
      </c>
      <c r="C2677" s="34" t="s">
        <v>283</v>
      </c>
      <c r="D2677" s="34" t="s">
        <v>96</v>
      </c>
      <c r="E2677" s="35" t="n">
        <v>2251</v>
      </c>
      <c r="F2677" s="35" t="n">
        <v>4317</v>
      </c>
      <c r="G2677" s="36" t="n">
        <v>118605.13</v>
      </c>
    </row>
    <row r="2678" ht="14.5" customHeight="1">
      <c r="A2678" s="34" t="s">
        <v>82</v>
      </c>
      <c r="B2678" s="34" t="s">
        <v>48</v>
      </c>
      <c r="C2678" s="34" t="s">
        <v>283</v>
      </c>
      <c r="D2678" s="34" t="s">
        <v>96</v>
      </c>
      <c r="E2678" s="35" t="n">
        <v>1904</v>
      </c>
      <c r="F2678" s="35" t="n">
        <v>5253</v>
      </c>
      <c r="G2678" s="36" t="n">
        <v>387655.6</v>
      </c>
    </row>
    <row r="2679" ht="14.5" customHeight="1">
      <c r="A2679" s="34" t="s">
        <v>82</v>
      </c>
      <c r="B2679" s="34" t="s">
        <v>49</v>
      </c>
      <c r="C2679" s="34" t="s">
        <v>283</v>
      </c>
      <c r="D2679" s="34" t="s">
        <v>96</v>
      </c>
      <c r="E2679" s="35" t="n">
        <v>10806</v>
      </c>
      <c r="F2679" s="35" t="n">
        <v>16234</v>
      </c>
      <c r="G2679" s="36" t="n">
        <v>61295.08</v>
      </c>
    </row>
    <row r="2680" ht="14.5" customHeight="1">
      <c r="A2680" s="34" t="s">
        <v>82</v>
      </c>
      <c r="B2680" s="34" t="s">
        <v>50</v>
      </c>
      <c r="C2680" s="34" t="s">
        <v>283</v>
      </c>
      <c r="D2680" s="34" t="s">
        <v>96</v>
      </c>
      <c r="E2680" s="35" t="n">
        <v>990</v>
      </c>
      <c r="F2680" s="35" t="n">
        <v>1482</v>
      </c>
      <c r="G2680" s="36" t="n">
        <v>963.87</v>
      </c>
    </row>
    <row r="2681" ht="14.5" customHeight="1">
      <c r="A2681" s="34" t="s">
        <v>82</v>
      </c>
      <c r="B2681" s="34" t="s">
        <v>47</v>
      </c>
      <c r="C2681" s="34" t="s">
        <v>284</v>
      </c>
      <c r="D2681" s="34" t="s">
        <v>96</v>
      </c>
      <c r="E2681" s="35" t="n">
        <v>7400</v>
      </c>
      <c r="F2681" s="35" t="n">
        <v>16635</v>
      </c>
      <c r="G2681" s="36" t="n">
        <v>146759.34</v>
      </c>
    </row>
    <row r="2682" ht="14.5" customHeight="1">
      <c r="A2682" s="34" t="s">
        <v>82</v>
      </c>
      <c r="B2682" s="34" t="s">
        <v>48</v>
      </c>
      <c r="C2682" s="34" t="s">
        <v>284</v>
      </c>
      <c r="D2682" s="34" t="s">
        <v>96</v>
      </c>
      <c r="E2682" s="35" t="n">
        <v>7583</v>
      </c>
      <c r="F2682" s="35" t="n">
        <v>24117</v>
      </c>
      <c r="G2682" s="36" t="n">
        <v>323388.41</v>
      </c>
    </row>
    <row r="2683" ht="14.5" customHeight="1">
      <c r="A2683" s="34" t="s">
        <v>82</v>
      </c>
      <c r="B2683" s="34" t="s">
        <v>49</v>
      </c>
      <c r="C2683" s="34" t="s">
        <v>284</v>
      </c>
      <c r="D2683" s="34" t="s">
        <v>96</v>
      </c>
      <c r="E2683" s="35" t="n">
        <v>29934</v>
      </c>
      <c r="F2683" s="35" t="n">
        <v>56490</v>
      </c>
      <c r="G2683" s="36" t="n">
        <v>233648.31</v>
      </c>
    </row>
    <row r="2684" ht="14.5" customHeight="1">
      <c r="A2684" s="34" t="s">
        <v>82</v>
      </c>
      <c r="B2684" s="34" t="s">
        <v>50</v>
      </c>
      <c r="C2684" s="34" t="s">
        <v>284</v>
      </c>
      <c r="D2684" s="34" t="s">
        <v>96</v>
      </c>
      <c r="E2684" s="35" t="n">
        <v>5384</v>
      </c>
      <c r="F2684" s="35" t="n">
        <v>11079</v>
      </c>
      <c r="G2684" s="36" t="n">
        <v>6913.18</v>
      </c>
    </row>
    <row r="2685" ht="14.5" customHeight="1">
      <c r="A2685" s="34" t="s">
        <v>82</v>
      </c>
      <c r="B2685" s="34" t="s">
        <v>47</v>
      </c>
      <c r="C2685" s="34" t="s">
        <v>285</v>
      </c>
      <c r="D2685" s="34" t="s">
        <v>96</v>
      </c>
      <c r="E2685" s="35" t="n">
        <v>13227</v>
      </c>
      <c r="F2685" s="35" t="n">
        <v>32583</v>
      </c>
      <c r="G2685" s="36" t="n">
        <v>111330.56</v>
      </c>
    </row>
    <row r="2686" ht="14.5" customHeight="1">
      <c r="A2686" s="34" t="s">
        <v>82</v>
      </c>
      <c r="B2686" s="34" t="s">
        <v>48</v>
      </c>
      <c r="C2686" s="34" t="s">
        <v>285</v>
      </c>
      <c r="D2686" s="34" t="s">
        <v>96</v>
      </c>
      <c r="E2686" s="35" t="n">
        <v>18357</v>
      </c>
      <c r="F2686" s="35" t="n">
        <v>64136</v>
      </c>
      <c r="G2686" s="36" t="n">
        <v>355178.02</v>
      </c>
    </row>
    <row r="2687" ht="14.5" customHeight="1">
      <c r="A2687" s="34" t="s">
        <v>82</v>
      </c>
      <c r="B2687" s="34" t="s">
        <v>49</v>
      </c>
      <c r="C2687" s="34" t="s">
        <v>285</v>
      </c>
      <c r="D2687" s="34" t="s">
        <v>96</v>
      </c>
      <c r="E2687" s="35" t="n">
        <v>58596</v>
      </c>
      <c r="F2687" s="35" t="n">
        <v>141158</v>
      </c>
      <c r="G2687" s="36" t="n">
        <v>682923.25</v>
      </c>
    </row>
    <row r="2688" ht="14.5" customHeight="1">
      <c r="A2688" s="34" t="s">
        <v>82</v>
      </c>
      <c r="B2688" s="34" t="s">
        <v>50</v>
      </c>
      <c r="C2688" s="34" t="s">
        <v>285</v>
      </c>
      <c r="D2688" s="34" t="s">
        <v>96</v>
      </c>
      <c r="E2688" s="35" t="n">
        <v>9340</v>
      </c>
      <c r="F2688" s="35" t="n">
        <v>22836</v>
      </c>
      <c r="G2688" s="36" t="n">
        <v>13871.7</v>
      </c>
    </row>
    <row r="2689" ht="14.5" customHeight="1">
      <c r="A2689" s="34" t="s">
        <v>82</v>
      </c>
      <c r="B2689" s="34" t="s">
        <v>47</v>
      </c>
      <c r="C2689" s="34" t="s">
        <v>286</v>
      </c>
      <c r="D2689" s="34" t="s">
        <v>96</v>
      </c>
      <c r="E2689" s="35" t="n">
        <v>21263</v>
      </c>
      <c r="F2689" s="35" t="n">
        <v>59215</v>
      </c>
      <c r="G2689" s="36" t="n">
        <v>127671.2</v>
      </c>
    </row>
    <row r="2690" ht="14.5" customHeight="1">
      <c r="A2690" s="34" t="s">
        <v>82</v>
      </c>
      <c r="B2690" s="34" t="s">
        <v>48</v>
      </c>
      <c r="C2690" s="34" t="s">
        <v>286</v>
      </c>
      <c r="D2690" s="34" t="s">
        <v>96</v>
      </c>
      <c r="E2690" s="35" t="n">
        <v>35343</v>
      </c>
      <c r="F2690" s="35" t="n">
        <v>129622</v>
      </c>
      <c r="G2690" s="36" t="n">
        <v>543527.15</v>
      </c>
    </row>
    <row r="2691" ht="14.5" customHeight="1">
      <c r="A2691" s="34" t="s">
        <v>82</v>
      </c>
      <c r="B2691" s="34" t="s">
        <v>49</v>
      </c>
      <c r="C2691" s="34" t="s">
        <v>286</v>
      </c>
      <c r="D2691" s="34" t="s">
        <v>96</v>
      </c>
      <c r="E2691" s="35" t="n">
        <v>101928</v>
      </c>
      <c r="F2691" s="35" t="n">
        <v>288008</v>
      </c>
      <c r="G2691" s="36" t="n">
        <v>1462425.66</v>
      </c>
    </row>
    <row r="2692" ht="14.5" customHeight="1">
      <c r="A2692" s="34" t="s">
        <v>82</v>
      </c>
      <c r="B2692" s="34" t="s">
        <v>50</v>
      </c>
      <c r="C2692" s="34" t="s">
        <v>286</v>
      </c>
      <c r="D2692" s="34" t="s">
        <v>96</v>
      </c>
      <c r="E2692" s="35" t="n">
        <v>15550</v>
      </c>
      <c r="F2692" s="35" t="n">
        <v>43819</v>
      </c>
      <c r="G2692" s="36" t="n">
        <v>27602.22</v>
      </c>
    </row>
    <row r="2693" ht="14.5" customHeight="1">
      <c r="A2693" s="34" t="s">
        <v>82</v>
      </c>
      <c r="B2693" s="34" t="s">
        <v>47</v>
      </c>
      <c r="C2693" s="34" t="s">
        <v>287</v>
      </c>
      <c r="D2693" s="34" t="s">
        <v>96</v>
      </c>
      <c r="E2693" s="35" t="n">
        <v>28063</v>
      </c>
      <c r="F2693" s="35" t="n">
        <v>86141</v>
      </c>
      <c r="G2693" s="36" t="n">
        <v>146330.05</v>
      </c>
    </row>
    <row r="2694" ht="14.5" customHeight="1">
      <c r="A2694" s="34" t="s">
        <v>82</v>
      </c>
      <c r="B2694" s="34" t="s">
        <v>48</v>
      </c>
      <c r="C2694" s="34" t="s">
        <v>287</v>
      </c>
      <c r="D2694" s="34" t="s">
        <v>96</v>
      </c>
      <c r="E2694" s="35" t="n">
        <v>54192</v>
      </c>
      <c r="F2694" s="35" t="n">
        <v>205585</v>
      </c>
      <c r="G2694" s="36" t="n">
        <v>814547.87</v>
      </c>
    </row>
    <row r="2695" ht="14.5" customHeight="1">
      <c r="A2695" s="34" t="s">
        <v>82</v>
      </c>
      <c r="B2695" s="34" t="s">
        <v>49</v>
      </c>
      <c r="C2695" s="34" t="s">
        <v>287</v>
      </c>
      <c r="D2695" s="34" t="s">
        <v>96</v>
      </c>
      <c r="E2695" s="35" t="n">
        <v>141837</v>
      </c>
      <c r="F2695" s="35" t="n">
        <v>433816</v>
      </c>
      <c r="G2695" s="36" t="n">
        <v>2314688.49</v>
      </c>
    </row>
    <row r="2696" ht="14.5" customHeight="1">
      <c r="A2696" s="34" t="s">
        <v>82</v>
      </c>
      <c r="B2696" s="34" t="s">
        <v>50</v>
      </c>
      <c r="C2696" s="34" t="s">
        <v>287</v>
      </c>
      <c r="D2696" s="34" t="s">
        <v>96</v>
      </c>
      <c r="E2696" s="35" t="n">
        <v>21288</v>
      </c>
      <c r="F2696" s="35" t="n">
        <v>65657</v>
      </c>
      <c r="G2696" s="36" t="n">
        <v>41527.05</v>
      </c>
    </row>
    <row r="2697" ht="14.5" customHeight="1">
      <c r="A2697" s="34" t="s">
        <v>82</v>
      </c>
      <c r="B2697" s="34" t="s">
        <v>47</v>
      </c>
      <c r="C2697" s="34" t="s">
        <v>288</v>
      </c>
      <c r="D2697" s="34" t="s">
        <v>96</v>
      </c>
      <c r="E2697" s="35" t="n">
        <v>33401</v>
      </c>
      <c r="F2697" s="35" t="n">
        <v>114118</v>
      </c>
      <c r="G2697" s="36" t="n">
        <v>178307.5</v>
      </c>
    </row>
    <row r="2698" ht="14.5" customHeight="1">
      <c r="A2698" s="34" t="s">
        <v>82</v>
      </c>
      <c r="B2698" s="34" t="s">
        <v>48</v>
      </c>
      <c r="C2698" s="34" t="s">
        <v>288</v>
      </c>
      <c r="D2698" s="34" t="s">
        <v>96</v>
      </c>
      <c r="E2698" s="35" t="n">
        <v>74006</v>
      </c>
      <c r="F2698" s="35" t="n">
        <v>281408</v>
      </c>
      <c r="G2698" s="36" t="n">
        <v>1040760.22</v>
      </c>
    </row>
    <row r="2699" ht="14.5" customHeight="1">
      <c r="A2699" s="34" t="s">
        <v>82</v>
      </c>
      <c r="B2699" s="34" t="s">
        <v>49</v>
      </c>
      <c r="C2699" s="34" t="s">
        <v>288</v>
      </c>
      <c r="D2699" s="34" t="s">
        <v>96</v>
      </c>
      <c r="E2699" s="35" t="n">
        <v>173229</v>
      </c>
      <c r="F2699" s="35" t="n">
        <v>551808</v>
      </c>
      <c r="G2699" s="36" t="n">
        <v>3346379.51</v>
      </c>
    </row>
    <row r="2700" ht="14.5" customHeight="1">
      <c r="A2700" s="34" t="s">
        <v>82</v>
      </c>
      <c r="B2700" s="34" t="s">
        <v>50</v>
      </c>
      <c r="C2700" s="34" t="s">
        <v>288</v>
      </c>
      <c r="D2700" s="34" t="s">
        <v>96</v>
      </c>
      <c r="E2700" s="35" t="n">
        <v>25804</v>
      </c>
      <c r="F2700" s="35" t="n">
        <v>87155</v>
      </c>
      <c r="G2700" s="36" t="n">
        <v>57017.64</v>
      </c>
    </row>
    <row r="2701" ht="14.5" customHeight="1">
      <c r="A2701" s="34" t="s">
        <v>82</v>
      </c>
      <c r="B2701" s="34" t="s">
        <v>47</v>
      </c>
      <c r="C2701" s="34" t="s">
        <v>289</v>
      </c>
      <c r="D2701" s="34" t="s">
        <v>96</v>
      </c>
      <c r="E2701" s="35" t="n">
        <v>35450</v>
      </c>
      <c r="F2701" s="35" t="n">
        <v>129267</v>
      </c>
      <c r="G2701" s="36" t="n">
        <v>224983.05</v>
      </c>
    </row>
    <row r="2702" ht="14.5" customHeight="1">
      <c r="A2702" s="34" t="s">
        <v>82</v>
      </c>
      <c r="B2702" s="34" t="s">
        <v>48</v>
      </c>
      <c r="C2702" s="34" t="s">
        <v>289</v>
      </c>
      <c r="D2702" s="34" t="s">
        <v>96</v>
      </c>
      <c r="E2702" s="35" t="n">
        <v>89913</v>
      </c>
      <c r="F2702" s="35" t="n">
        <v>339009</v>
      </c>
      <c r="G2702" s="36" t="n">
        <v>1313250.93</v>
      </c>
    </row>
    <row r="2703" ht="14.5" customHeight="1">
      <c r="A2703" s="34" t="s">
        <v>82</v>
      </c>
      <c r="B2703" s="34" t="s">
        <v>49</v>
      </c>
      <c r="C2703" s="34" t="s">
        <v>289</v>
      </c>
      <c r="D2703" s="34" t="s">
        <v>96</v>
      </c>
      <c r="E2703" s="35" t="n">
        <v>196906</v>
      </c>
      <c r="F2703" s="35" t="n">
        <v>635844</v>
      </c>
      <c r="G2703" s="36" t="n">
        <v>4142397.62</v>
      </c>
    </row>
    <row r="2704" ht="14.5" customHeight="1">
      <c r="A2704" s="34" t="s">
        <v>82</v>
      </c>
      <c r="B2704" s="34" t="s">
        <v>50</v>
      </c>
      <c r="C2704" s="34" t="s">
        <v>289</v>
      </c>
      <c r="D2704" s="34" t="s">
        <v>96</v>
      </c>
      <c r="E2704" s="35" t="n">
        <v>28383</v>
      </c>
      <c r="F2704" s="35" t="n">
        <v>97244</v>
      </c>
      <c r="G2704" s="36" t="n">
        <v>69837.84</v>
      </c>
    </row>
    <row r="2705" ht="14.5" customHeight="1">
      <c r="A2705" s="34" t="s">
        <v>82</v>
      </c>
      <c r="B2705" s="34" t="s">
        <v>47</v>
      </c>
      <c r="C2705" s="34" t="s">
        <v>290</v>
      </c>
      <c r="D2705" s="34" t="s">
        <v>96</v>
      </c>
      <c r="E2705" s="35" t="n">
        <v>42993</v>
      </c>
      <c r="F2705" s="35" t="n">
        <v>158809</v>
      </c>
      <c r="G2705" s="36" t="n">
        <v>314053.74</v>
      </c>
    </row>
    <row r="2706" ht="14.5" customHeight="1">
      <c r="A2706" s="34" t="s">
        <v>82</v>
      </c>
      <c r="B2706" s="34" t="s">
        <v>48</v>
      </c>
      <c r="C2706" s="34" t="s">
        <v>290</v>
      </c>
      <c r="D2706" s="34" t="s">
        <v>96</v>
      </c>
      <c r="E2706" s="35" t="n">
        <v>126485</v>
      </c>
      <c r="F2706" s="35" t="n">
        <v>455357</v>
      </c>
      <c r="G2706" s="36" t="n">
        <v>1832545.85</v>
      </c>
    </row>
    <row r="2707" ht="14.5" customHeight="1">
      <c r="A2707" s="34" t="s">
        <v>82</v>
      </c>
      <c r="B2707" s="34" t="s">
        <v>49</v>
      </c>
      <c r="C2707" s="34" t="s">
        <v>290</v>
      </c>
      <c r="D2707" s="34" t="s">
        <v>96</v>
      </c>
      <c r="E2707" s="35" t="n">
        <v>277487</v>
      </c>
      <c r="F2707" s="35" t="n">
        <v>892063</v>
      </c>
      <c r="G2707" s="36" t="n">
        <v>6287048.21</v>
      </c>
    </row>
    <row r="2708" ht="14.5" customHeight="1">
      <c r="A2708" s="34" t="s">
        <v>82</v>
      </c>
      <c r="B2708" s="34" t="s">
        <v>50</v>
      </c>
      <c r="C2708" s="34" t="s">
        <v>290</v>
      </c>
      <c r="D2708" s="34" t="s">
        <v>96</v>
      </c>
      <c r="E2708" s="35" t="n">
        <v>36002</v>
      </c>
      <c r="F2708" s="35" t="n">
        <v>122131</v>
      </c>
      <c r="G2708" s="36" t="n">
        <v>95957.32</v>
      </c>
    </row>
    <row r="2709" ht="14.5" customHeight="1">
      <c r="A2709" s="34" t="s">
        <v>82</v>
      </c>
      <c r="B2709" s="34" t="s">
        <v>47</v>
      </c>
      <c r="C2709" s="34" t="s">
        <v>291</v>
      </c>
      <c r="D2709" s="34" t="s">
        <v>96</v>
      </c>
      <c r="E2709" s="35" t="n">
        <v>44449</v>
      </c>
      <c r="F2709" s="35" t="n">
        <v>154788</v>
      </c>
      <c r="G2709" s="36" t="n">
        <v>352851.06</v>
      </c>
    </row>
    <row r="2710" ht="14.5" customHeight="1">
      <c r="A2710" s="34" t="s">
        <v>82</v>
      </c>
      <c r="B2710" s="34" t="s">
        <v>48</v>
      </c>
      <c r="C2710" s="34" t="s">
        <v>291</v>
      </c>
      <c r="D2710" s="34" t="s">
        <v>96</v>
      </c>
      <c r="E2710" s="35" t="n">
        <v>149237</v>
      </c>
      <c r="F2710" s="35" t="n">
        <v>515578</v>
      </c>
      <c r="G2710" s="36" t="n">
        <v>2136763.85</v>
      </c>
    </row>
    <row r="2711" ht="14.5" customHeight="1">
      <c r="A2711" s="34" t="s">
        <v>82</v>
      </c>
      <c r="B2711" s="34" t="s">
        <v>49</v>
      </c>
      <c r="C2711" s="34" t="s">
        <v>291</v>
      </c>
      <c r="D2711" s="34" t="s">
        <v>96</v>
      </c>
      <c r="E2711" s="35" t="n">
        <v>341565</v>
      </c>
      <c r="F2711" s="35" t="n">
        <v>1063802</v>
      </c>
      <c r="G2711" s="36" t="n">
        <v>7813532.03</v>
      </c>
    </row>
    <row r="2712" ht="14.5" customHeight="1">
      <c r="A2712" s="34" t="s">
        <v>82</v>
      </c>
      <c r="B2712" s="34" t="s">
        <v>50</v>
      </c>
      <c r="C2712" s="34" t="s">
        <v>291</v>
      </c>
      <c r="D2712" s="34" t="s">
        <v>96</v>
      </c>
      <c r="E2712" s="35" t="n">
        <v>40502</v>
      </c>
      <c r="F2712" s="35" t="n">
        <v>133932</v>
      </c>
      <c r="G2712" s="36" t="n">
        <v>116628.35</v>
      </c>
    </row>
    <row r="2713" ht="14.5" customHeight="1">
      <c r="A2713" s="34" t="s">
        <v>82</v>
      </c>
      <c r="B2713" s="34" t="s">
        <v>47</v>
      </c>
      <c r="C2713" s="34" t="s">
        <v>292</v>
      </c>
      <c r="D2713" s="34" t="s">
        <v>96</v>
      </c>
      <c r="E2713" s="35" t="n">
        <v>41515</v>
      </c>
      <c r="F2713" s="35" t="n">
        <v>133337</v>
      </c>
      <c r="G2713" s="36" t="n">
        <v>424279.45</v>
      </c>
    </row>
    <row r="2714" ht="14.5" customHeight="1">
      <c r="A2714" s="34" t="s">
        <v>82</v>
      </c>
      <c r="B2714" s="34" t="s">
        <v>48</v>
      </c>
      <c r="C2714" s="34" t="s">
        <v>292</v>
      </c>
      <c r="D2714" s="34" t="s">
        <v>96</v>
      </c>
      <c r="E2714" s="35" t="n">
        <v>150864</v>
      </c>
      <c r="F2714" s="35" t="n">
        <v>501800</v>
      </c>
      <c r="G2714" s="36" t="n">
        <v>2086151.56</v>
      </c>
    </row>
    <row r="2715" ht="14.5" customHeight="1">
      <c r="A2715" s="34" t="s">
        <v>82</v>
      </c>
      <c r="B2715" s="34" t="s">
        <v>49</v>
      </c>
      <c r="C2715" s="34" t="s">
        <v>292</v>
      </c>
      <c r="D2715" s="34" t="s">
        <v>96</v>
      </c>
      <c r="E2715" s="35" t="n">
        <v>377108</v>
      </c>
      <c r="F2715" s="35" t="n">
        <v>1117861</v>
      </c>
      <c r="G2715" s="36" t="n">
        <v>8156714.91</v>
      </c>
    </row>
    <row r="2716" ht="14.5" customHeight="1">
      <c r="A2716" s="34" t="s">
        <v>82</v>
      </c>
      <c r="B2716" s="34" t="s">
        <v>50</v>
      </c>
      <c r="C2716" s="34" t="s">
        <v>292</v>
      </c>
      <c r="D2716" s="34" t="s">
        <v>96</v>
      </c>
      <c r="E2716" s="35" t="n">
        <v>39562</v>
      </c>
      <c r="F2716" s="35" t="n">
        <v>124142</v>
      </c>
      <c r="G2716" s="36" t="n">
        <v>115614.28</v>
      </c>
    </row>
    <row r="2717" ht="14.5" customHeight="1">
      <c r="A2717" s="34" t="s">
        <v>82</v>
      </c>
      <c r="B2717" s="34" t="s">
        <v>47</v>
      </c>
      <c r="C2717" s="34" t="s">
        <v>293</v>
      </c>
      <c r="D2717" s="34" t="s">
        <v>96</v>
      </c>
      <c r="E2717" s="35" t="n">
        <v>35741</v>
      </c>
      <c r="F2717" s="35" t="n">
        <v>107238</v>
      </c>
      <c r="G2717" s="36" t="n">
        <v>417699.52</v>
      </c>
    </row>
    <row r="2718" ht="14.5" customHeight="1">
      <c r="A2718" s="34" t="s">
        <v>82</v>
      </c>
      <c r="B2718" s="34" t="s">
        <v>48</v>
      </c>
      <c r="C2718" s="34" t="s">
        <v>293</v>
      </c>
      <c r="D2718" s="34" t="s">
        <v>96</v>
      </c>
      <c r="E2718" s="35" t="n">
        <v>130725</v>
      </c>
      <c r="F2718" s="35" t="n">
        <v>428363</v>
      </c>
      <c r="G2718" s="36" t="n">
        <v>1789412.72</v>
      </c>
    </row>
    <row r="2719" ht="14.5" customHeight="1">
      <c r="A2719" s="34" t="s">
        <v>82</v>
      </c>
      <c r="B2719" s="34" t="s">
        <v>49</v>
      </c>
      <c r="C2719" s="34" t="s">
        <v>293</v>
      </c>
      <c r="D2719" s="34" t="s">
        <v>96</v>
      </c>
      <c r="E2719" s="35" t="n">
        <v>355246</v>
      </c>
      <c r="F2719" s="35" t="n">
        <v>1024274</v>
      </c>
      <c r="G2719" s="36" t="n">
        <v>7413432.34</v>
      </c>
    </row>
    <row r="2720" ht="14.5" customHeight="1">
      <c r="A2720" s="34" t="s">
        <v>82</v>
      </c>
      <c r="B2720" s="34" t="s">
        <v>50</v>
      </c>
      <c r="C2720" s="34" t="s">
        <v>293</v>
      </c>
      <c r="D2720" s="34" t="s">
        <v>96</v>
      </c>
      <c r="E2720" s="35" t="n">
        <v>33982</v>
      </c>
      <c r="F2720" s="35" t="n">
        <v>103191</v>
      </c>
      <c r="G2720" s="36" t="n">
        <v>104640.9</v>
      </c>
    </row>
    <row r="2721" ht="14.5" customHeight="1">
      <c r="A2721" s="34" t="s">
        <v>82</v>
      </c>
      <c r="B2721" s="34" t="s">
        <v>47</v>
      </c>
      <c r="C2721" s="34" t="s">
        <v>294</v>
      </c>
      <c r="D2721" s="34" t="s">
        <v>96</v>
      </c>
      <c r="E2721" s="35" t="n">
        <v>35027</v>
      </c>
      <c r="F2721" s="35" t="n">
        <v>99744</v>
      </c>
      <c r="G2721" s="36" t="n">
        <v>474430.9</v>
      </c>
    </row>
    <row r="2722" ht="14.5" customHeight="1">
      <c r="A2722" s="34" t="s">
        <v>82</v>
      </c>
      <c r="B2722" s="34" t="s">
        <v>48</v>
      </c>
      <c r="C2722" s="34" t="s">
        <v>294</v>
      </c>
      <c r="D2722" s="34" t="s">
        <v>96</v>
      </c>
      <c r="E2722" s="35" t="n">
        <v>109395</v>
      </c>
      <c r="F2722" s="35" t="n">
        <v>352257</v>
      </c>
      <c r="G2722" s="36" t="n">
        <v>1484031.29</v>
      </c>
    </row>
    <row r="2723" ht="14.5" customHeight="1">
      <c r="A2723" s="34" t="s">
        <v>82</v>
      </c>
      <c r="B2723" s="34" t="s">
        <v>49</v>
      </c>
      <c r="C2723" s="34" t="s">
        <v>294</v>
      </c>
      <c r="D2723" s="34" t="s">
        <v>96</v>
      </c>
      <c r="E2723" s="35" t="n">
        <v>331551</v>
      </c>
      <c r="F2723" s="35" t="n">
        <v>927709</v>
      </c>
      <c r="G2723" s="36" t="n">
        <v>6763439.31</v>
      </c>
    </row>
    <row r="2724" ht="14.5" customHeight="1">
      <c r="A2724" s="34" t="s">
        <v>82</v>
      </c>
      <c r="B2724" s="34" t="s">
        <v>50</v>
      </c>
      <c r="C2724" s="34" t="s">
        <v>294</v>
      </c>
      <c r="D2724" s="34" t="s">
        <v>96</v>
      </c>
      <c r="E2724" s="35" t="n">
        <v>33172</v>
      </c>
      <c r="F2724" s="35" t="n">
        <v>95331</v>
      </c>
      <c r="G2724" s="36" t="n">
        <v>104660.68</v>
      </c>
    </row>
    <row r="2725" ht="14.5" customHeight="1">
      <c r="A2725" s="34" t="s">
        <v>82</v>
      </c>
      <c r="B2725" s="34" t="s">
        <v>47</v>
      </c>
      <c r="C2725" s="34" t="s">
        <v>295</v>
      </c>
      <c r="D2725" s="34" t="s">
        <v>96</v>
      </c>
      <c r="E2725" s="35" t="n">
        <v>41012</v>
      </c>
      <c r="F2725" s="35" t="n">
        <v>112659</v>
      </c>
      <c r="G2725" s="36" t="n">
        <v>629473.17</v>
      </c>
    </row>
    <row r="2726" ht="14.5" customHeight="1">
      <c r="A2726" s="34" t="s">
        <v>82</v>
      </c>
      <c r="B2726" s="34" t="s">
        <v>48</v>
      </c>
      <c r="C2726" s="34" t="s">
        <v>295</v>
      </c>
      <c r="D2726" s="34" t="s">
        <v>96</v>
      </c>
      <c r="E2726" s="35" t="n">
        <v>108298</v>
      </c>
      <c r="F2726" s="35" t="n">
        <v>348831</v>
      </c>
      <c r="G2726" s="36" t="n">
        <v>1457620.83</v>
      </c>
    </row>
    <row r="2727" ht="14.5" customHeight="1">
      <c r="A2727" s="34" t="s">
        <v>82</v>
      </c>
      <c r="B2727" s="34" t="s">
        <v>49</v>
      </c>
      <c r="C2727" s="34" t="s">
        <v>295</v>
      </c>
      <c r="D2727" s="34" t="s">
        <v>96</v>
      </c>
      <c r="E2727" s="35" t="n">
        <v>348687</v>
      </c>
      <c r="F2727" s="35" t="n">
        <v>952076</v>
      </c>
      <c r="G2727" s="36" t="n">
        <v>6882597.79</v>
      </c>
    </row>
    <row r="2728" ht="14.5" customHeight="1">
      <c r="A2728" s="34" t="s">
        <v>82</v>
      </c>
      <c r="B2728" s="34" t="s">
        <v>50</v>
      </c>
      <c r="C2728" s="34" t="s">
        <v>295</v>
      </c>
      <c r="D2728" s="34" t="s">
        <v>96</v>
      </c>
      <c r="E2728" s="35" t="n">
        <v>37366</v>
      </c>
      <c r="F2728" s="35" t="n">
        <v>104638</v>
      </c>
      <c r="G2728" s="36" t="n">
        <v>118521.04</v>
      </c>
    </row>
    <row r="2729" ht="14.5" customHeight="1">
      <c r="A2729" s="34" t="s">
        <v>82</v>
      </c>
      <c r="B2729" s="34" t="s">
        <v>47</v>
      </c>
      <c r="C2729" s="34" t="s">
        <v>296</v>
      </c>
      <c r="D2729" s="34" t="s">
        <v>96</v>
      </c>
      <c r="E2729" s="35" t="n">
        <v>33249</v>
      </c>
      <c r="F2729" s="35" t="n">
        <v>90358</v>
      </c>
      <c r="G2729" s="36" t="n">
        <v>564072.22</v>
      </c>
    </row>
    <row r="2730" ht="14.5" customHeight="1">
      <c r="A2730" s="34" t="s">
        <v>82</v>
      </c>
      <c r="B2730" s="34" t="s">
        <v>48</v>
      </c>
      <c r="C2730" s="34" t="s">
        <v>296</v>
      </c>
      <c r="D2730" s="34" t="s">
        <v>96</v>
      </c>
      <c r="E2730" s="35" t="n">
        <v>77850</v>
      </c>
      <c r="F2730" s="35" t="n">
        <v>256690</v>
      </c>
      <c r="G2730" s="36" t="n">
        <v>1055981.76</v>
      </c>
    </row>
    <row r="2731" ht="14.5" customHeight="1">
      <c r="A2731" s="34" t="s">
        <v>82</v>
      </c>
      <c r="B2731" s="34" t="s">
        <v>49</v>
      </c>
      <c r="C2731" s="34" t="s">
        <v>296</v>
      </c>
      <c r="D2731" s="34" t="s">
        <v>96</v>
      </c>
      <c r="E2731" s="35" t="n">
        <v>259533</v>
      </c>
      <c r="F2731" s="35" t="n">
        <v>710692</v>
      </c>
      <c r="G2731" s="36" t="n">
        <v>5296139.77</v>
      </c>
    </row>
    <row r="2732" ht="14.5" customHeight="1">
      <c r="A2732" s="34" t="s">
        <v>82</v>
      </c>
      <c r="B2732" s="34" t="s">
        <v>50</v>
      </c>
      <c r="C2732" s="34" t="s">
        <v>296</v>
      </c>
      <c r="D2732" s="34" t="s">
        <v>96</v>
      </c>
      <c r="E2732" s="35" t="n">
        <v>29194</v>
      </c>
      <c r="F2732" s="35" t="n">
        <v>83858</v>
      </c>
      <c r="G2732" s="36" t="n">
        <v>96012.82</v>
      </c>
    </row>
    <row r="2733" ht="14.5" customHeight="1">
      <c r="A2733" s="34" t="s">
        <v>82</v>
      </c>
      <c r="B2733" s="34" t="s">
        <v>47</v>
      </c>
      <c r="C2733" s="34" t="s">
        <v>297</v>
      </c>
      <c r="D2733" s="34" t="s">
        <v>96</v>
      </c>
      <c r="E2733" s="35" t="n">
        <v>24610</v>
      </c>
      <c r="F2733" s="35" t="n">
        <v>65822</v>
      </c>
      <c r="G2733" s="36" t="n">
        <v>456879.83</v>
      </c>
    </row>
    <row r="2734" ht="14.5" customHeight="1">
      <c r="A2734" s="34" t="s">
        <v>82</v>
      </c>
      <c r="B2734" s="34" t="s">
        <v>48</v>
      </c>
      <c r="C2734" s="34" t="s">
        <v>297</v>
      </c>
      <c r="D2734" s="34" t="s">
        <v>96</v>
      </c>
      <c r="E2734" s="35" t="n">
        <v>50834</v>
      </c>
      <c r="F2734" s="35" t="n">
        <v>176552</v>
      </c>
      <c r="G2734" s="36" t="n">
        <v>673459.19</v>
      </c>
    </row>
    <row r="2735" ht="14.5" customHeight="1">
      <c r="A2735" s="34" t="s">
        <v>82</v>
      </c>
      <c r="B2735" s="34" t="s">
        <v>49</v>
      </c>
      <c r="C2735" s="34" t="s">
        <v>297</v>
      </c>
      <c r="D2735" s="34" t="s">
        <v>96</v>
      </c>
      <c r="E2735" s="35" t="n">
        <v>184138</v>
      </c>
      <c r="F2735" s="35" t="n">
        <v>517065</v>
      </c>
      <c r="G2735" s="36" t="n">
        <v>4093456.5</v>
      </c>
    </row>
    <row r="2736" ht="14.5" customHeight="1">
      <c r="A2736" s="34" t="s">
        <v>82</v>
      </c>
      <c r="B2736" s="34" t="s">
        <v>50</v>
      </c>
      <c r="C2736" s="34" t="s">
        <v>297</v>
      </c>
      <c r="D2736" s="34" t="s">
        <v>96</v>
      </c>
      <c r="E2736" s="35" t="n">
        <v>21210</v>
      </c>
      <c r="F2736" s="35" t="n">
        <v>63071</v>
      </c>
      <c r="G2736" s="36" t="n">
        <v>71438.62</v>
      </c>
    </row>
    <row r="2737" ht="14.5" customHeight="1">
      <c r="A2737" s="34" t="s">
        <v>82</v>
      </c>
      <c r="B2737" s="34" t="s">
        <v>47</v>
      </c>
      <c r="C2737" s="34" t="s">
        <v>298</v>
      </c>
      <c r="D2737" s="34" t="s">
        <v>96</v>
      </c>
      <c r="E2737" s="35" t="n">
        <v>19010</v>
      </c>
      <c r="F2737" s="35" t="n">
        <v>50182</v>
      </c>
      <c r="G2737" s="36" t="n">
        <v>403370.79</v>
      </c>
    </row>
    <row r="2738" ht="14.5" customHeight="1">
      <c r="A2738" s="34" t="s">
        <v>82</v>
      </c>
      <c r="B2738" s="34" t="s">
        <v>48</v>
      </c>
      <c r="C2738" s="34" t="s">
        <v>298</v>
      </c>
      <c r="D2738" s="34" t="s">
        <v>96</v>
      </c>
      <c r="E2738" s="35" t="n">
        <v>27354</v>
      </c>
      <c r="F2738" s="35" t="n">
        <v>98733</v>
      </c>
      <c r="G2738" s="36" t="n">
        <v>373953.47</v>
      </c>
    </row>
    <row r="2739" ht="14.5" customHeight="1">
      <c r="A2739" s="34" t="s">
        <v>82</v>
      </c>
      <c r="B2739" s="34" t="s">
        <v>49</v>
      </c>
      <c r="C2739" s="34" t="s">
        <v>298</v>
      </c>
      <c r="D2739" s="34" t="s">
        <v>96</v>
      </c>
      <c r="E2739" s="35" t="n">
        <v>120384</v>
      </c>
      <c r="F2739" s="35" t="n">
        <v>345317</v>
      </c>
      <c r="G2739" s="36" t="n">
        <v>2961798.23</v>
      </c>
    </row>
    <row r="2740" ht="14.5" customHeight="1">
      <c r="A2740" s="34" t="s">
        <v>82</v>
      </c>
      <c r="B2740" s="34" t="s">
        <v>50</v>
      </c>
      <c r="C2740" s="34" t="s">
        <v>298</v>
      </c>
      <c r="D2740" s="34" t="s">
        <v>96</v>
      </c>
      <c r="E2740" s="35" t="n">
        <v>14574</v>
      </c>
      <c r="F2740" s="35" t="n">
        <v>46288</v>
      </c>
      <c r="G2740" s="36" t="n">
        <v>53057.46</v>
      </c>
    </row>
    <row r="2741" ht="14.5" customHeight="1">
      <c r="A2741" s="34" t="s">
        <v>82</v>
      </c>
      <c r="B2741" s="34" t="s">
        <v>47</v>
      </c>
      <c r="C2741" s="34" t="s">
        <v>277</v>
      </c>
      <c r="D2741" s="34" t="s">
        <v>96</v>
      </c>
      <c r="E2741" s="35" t="n">
        <v>2133</v>
      </c>
      <c r="F2741" s="35" t="n">
        <v>2430</v>
      </c>
      <c r="G2741" s="36" t="n">
        <v>2394.23</v>
      </c>
    </row>
    <row r="2742" ht="14.5" customHeight="1">
      <c r="A2742" s="34" t="s">
        <v>82</v>
      </c>
      <c r="B2742" s="34" t="s">
        <v>47</v>
      </c>
      <c r="C2742" s="34" t="s">
        <v>277</v>
      </c>
      <c r="D2742" s="34" t="s">
        <v>97</v>
      </c>
      <c r="E2742" s="35" t="n">
        <v>0</v>
      </c>
      <c r="F2742" s="35" t="n">
        <v>43419</v>
      </c>
      <c r="G2742" s="36" t="n">
        <v>246718.33</v>
      </c>
    </row>
    <row r="2743" ht="14.5" customHeight="1">
      <c r="A2743" s="34" t="s">
        <v>82</v>
      </c>
      <c r="B2743" s="34" t="s">
        <v>48</v>
      </c>
      <c r="C2743" s="34" t="s">
        <v>277</v>
      </c>
      <c r="D2743" s="34" t="s">
        <v>96</v>
      </c>
      <c r="E2743" s="35" t="n">
        <v>1081</v>
      </c>
      <c r="F2743" s="35" t="n">
        <v>1288</v>
      </c>
      <c r="G2743" s="36" t="n">
        <v>5834.49</v>
      </c>
    </row>
    <row r="2744" ht="14.5" customHeight="1">
      <c r="A2744" s="34" t="s">
        <v>82</v>
      </c>
      <c r="B2744" s="34" t="s">
        <v>48</v>
      </c>
      <c r="C2744" s="34" t="s">
        <v>277</v>
      </c>
      <c r="D2744" s="34" t="s">
        <v>97</v>
      </c>
      <c r="E2744" s="35" t="n">
        <v>0</v>
      </c>
      <c r="F2744" s="35" t="n">
        <v>23470</v>
      </c>
      <c r="G2744" s="36" t="n">
        <v>142450.59</v>
      </c>
    </row>
    <row r="2745" ht="14.5" customHeight="1">
      <c r="A2745" s="34" t="s">
        <v>82</v>
      </c>
      <c r="B2745" s="34" t="s">
        <v>49</v>
      </c>
      <c r="C2745" s="34" t="s">
        <v>277</v>
      </c>
      <c r="D2745" s="34" t="s">
        <v>96</v>
      </c>
      <c r="E2745" s="35" t="n">
        <v>12135</v>
      </c>
      <c r="F2745" s="35" t="n">
        <v>13482</v>
      </c>
      <c r="G2745" s="36" t="n">
        <v>44926.7</v>
      </c>
    </row>
    <row r="2746" ht="14.5" customHeight="1">
      <c r="A2746" s="34" t="s">
        <v>82</v>
      </c>
      <c r="B2746" s="34" t="s">
        <v>49</v>
      </c>
      <c r="C2746" s="34" t="s">
        <v>277</v>
      </c>
      <c r="D2746" s="34" t="s">
        <v>97</v>
      </c>
      <c r="E2746" s="35" t="n">
        <v>0</v>
      </c>
      <c r="F2746" s="35" t="n">
        <v>100831</v>
      </c>
      <c r="G2746" s="36" t="n">
        <v>815196.87</v>
      </c>
    </row>
    <row r="2747" ht="14.5" customHeight="1">
      <c r="A2747" s="34" t="s">
        <v>82</v>
      </c>
      <c r="B2747" s="34" t="s">
        <v>50</v>
      </c>
      <c r="C2747" s="34" t="s">
        <v>277</v>
      </c>
      <c r="D2747" s="34" t="s">
        <v>96</v>
      </c>
      <c r="E2747" s="35" t="n">
        <v>1413</v>
      </c>
      <c r="F2747" s="35" t="n">
        <v>1527</v>
      </c>
      <c r="G2747" s="36" t="n">
        <v>981.77</v>
      </c>
    </row>
    <row r="2748" ht="14.5" customHeight="1">
      <c r="A2748" s="34" t="s">
        <v>82</v>
      </c>
      <c r="B2748" s="34" t="s">
        <v>50</v>
      </c>
      <c r="C2748" s="34" t="s">
        <v>277</v>
      </c>
      <c r="D2748" s="34" t="s">
        <v>97</v>
      </c>
      <c r="E2748" s="35" t="n">
        <v>0</v>
      </c>
      <c r="F2748" s="35" t="n">
        <v>21644</v>
      </c>
      <c r="G2748" s="36" t="n">
        <v>16038.44</v>
      </c>
    </row>
    <row r="2749" ht="14.5" customHeight="1">
      <c r="A2749" s="34" t="s">
        <v>83</v>
      </c>
      <c r="B2749" s="34" t="s">
        <v>47</v>
      </c>
      <c r="C2749" s="34" t="s">
        <v>280</v>
      </c>
      <c r="D2749" s="34" t="s">
        <v>96</v>
      </c>
      <c r="E2749" s="35" t="n">
        <v>169</v>
      </c>
      <c r="F2749" s="35" t="n">
        <v>492</v>
      </c>
      <c r="G2749" s="36" t="n">
        <v>103934.32</v>
      </c>
    </row>
    <row r="2750" ht="14.5" customHeight="1">
      <c r="A2750" s="34" t="s">
        <v>83</v>
      </c>
      <c r="B2750" s="34" t="s">
        <v>48</v>
      </c>
      <c r="C2750" s="34" t="s">
        <v>280</v>
      </c>
      <c r="D2750" s="34" t="s">
        <v>96</v>
      </c>
      <c r="E2750" s="35" t="n">
        <v>301</v>
      </c>
      <c r="F2750" s="35" t="n">
        <v>875</v>
      </c>
      <c r="G2750" s="36" t="n">
        <v>77708.58</v>
      </c>
    </row>
    <row r="2751" ht="14.5" customHeight="1">
      <c r="A2751" s="34" t="s">
        <v>83</v>
      </c>
      <c r="B2751" s="34" t="s">
        <v>49</v>
      </c>
      <c r="C2751" s="34" t="s">
        <v>280</v>
      </c>
      <c r="D2751" s="34" t="s">
        <v>96</v>
      </c>
      <c r="E2751" s="35" t="n">
        <v>119</v>
      </c>
      <c r="F2751" s="35" t="n">
        <v>217</v>
      </c>
      <c r="G2751" s="36" t="n">
        <v>5275.48</v>
      </c>
    </row>
    <row r="2752" ht="14.5" customHeight="1">
      <c r="A2752" s="34" t="s">
        <v>83</v>
      </c>
      <c r="B2752" s="34" t="s">
        <v>50</v>
      </c>
      <c r="C2752" s="34" t="s">
        <v>280</v>
      </c>
      <c r="D2752" s="34" t="s">
        <v>96</v>
      </c>
      <c r="E2752" s="35"/>
      <c r="F2752" s="35"/>
      <c r="G2752" s="36"/>
    </row>
    <row r="2753" ht="14.5" customHeight="1">
      <c r="A2753" s="34" t="s">
        <v>83</v>
      </c>
      <c r="B2753" s="34" t="s">
        <v>47</v>
      </c>
      <c r="C2753" s="34" t="s">
        <v>281</v>
      </c>
      <c r="D2753" s="34" t="s">
        <v>96</v>
      </c>
      <c r="E2753" s="35" t="n">
        <v>370</v>
      </c>
      <c r="F2753" s="35" t="n">
        <v>1070</v>
      </c>
      <c r="G2753" s="36" t="n">
        <v>122693.06</v>
      </c>
    </row>
    <row r="2754" ht="14.5" customHeight="1">
      <c r="A2754" s="34" t="s">
        <v>83</v>
      </c>
      <c r="B2754" s="34" t="s">
        <v>48</v>
      </c>
      <c r="C2754" s="34" t="s">
        <v>281</v>
      </c>
      <c r="D2754" s="34" t="s">
        <v>96</v>
      </c>
      <c r="E2754" s="35" t="n">
        <v>661</v>
      </c>
      <c r="F2754" s="35" t="n">
        <v>2021</v>
      </c>
      <c r="G2754" s="36" t="n">
        <v>257673.09</v>
      </c>
    </row>
    <row r="2755" ht="14.5" customHeight="1">
      <c r="A2755" s="34" t="s">
        <v>83</v>
      </c>
      <c r="B2755" s="34" t="s">
        <v>49</v>
      </c>
      <c r="C2755" s="34" t="s">
        <v>281</v>
      </c>
      <c r="D2755" s="34" t="s">
        <v>96</v>
      </c>
      <c r="E2755" s="35" t="n">
        <v>284</v>
      </c>
      <c r="F2755" s="35" t="n">
        <v>475</v>
      </c>
      <c r="G2755" s="36" t="n">
        <v>5600.05</v>
      </c>
    </row>
    <row r="2756" ht="14.5" customHeight="1">
      <c r="A2756" s="34" t="s">
        <v>83</v>
      </c>
      <c r="B2756" s="34" t="s">
        <v>50</v>
      </c>
      <c r="C2756" s="34" t="s">
        <v>281</v>
      </c>
      <c r="D2756" s="34" t="s">
        <v>96</v>
      </c>
      <c r="E2756" s="35"/>
      <c r="F2756" s="35"/>
      <c r="G2756" s="36"/>
    </row>
    <row r="2757" ht="14.5" customHeight="1">
      <c r="A2757" s="34" t="s">
        <v>83</v>
      </c>
      <c r="B2757" s="34" t="s">
        <v>47</v>
      </c>
      <c r="C2757" s="34" t="s">
        <v>282</v>
      </c>
      <c r="D2757" s="34" t="s">
        <v>96</v>
      </c>
      <c r="E2757" s="35" t="n">
        <v>581</v>
      </c>
      <c r="F2757" s="35" t="n">
        <v>1490</v>
      </c>
      <c r="G2757" s="36" t="n">
        <v>154236.65</v>
      </c>
    </row>
    <row r="2758" ht="14.5" customHeight="1">
      <c r="A2758" s="34" t="s">
        <v>83</v>
      </c>
      <c r="B2758" s="34" t="s">
        <v>48</v>
      </c>
      <c r="C2758" s="34" t="s">
        <v>282</v>
      </c>
      <c r="D2758" s="34" t="s">
        <v>96</v>
      </c>
      <c r="E2758" s="35" t="n">
        <v>881</v>
      </c>
      <c r="F2758" s="35" t="n">
        <v>2608</v>
      </c>
      <c r="G2758" s="36" t="n">
        <v>354298.25</v>
      </c>
    </row>
    <row r="2759" ht="14.5" customHeight="1">
      <c r="A2759" s="34" t="s">
        <v>83</v>
      </c>
      <c r="B2759" s="34" t="s">
        <v>49</v>
      </c>
      <c r="C2759" s="34" t="s">
        <v>282</v>
      </c>
      <c r="D2759" s="34" t="s">
        <v>96</v>
      </c>
      <c r="E2759" s="35" t="n">
        <v>1608</v>
      </c>
      <c r="F2759" s="35" t="n">
        <v>2267</v>
      </c>
      <c r="G2759" s="36" t="n">
        <v>12158.5</v>
      </c>
    </row>
    <row r="2760" ht="14.5" customHeight="1">
      <c r="A2760" s="34" t="s">
        <v>83</v>
      </c>
      <c r="B2760" s="34" t="s">
        <v>50</v>
      </c>
      <c r="C2760" s="34" t="s">
        <v>282</v>
      </c>
      <c r="D2760" s="34" t="s">
        <v>96</v>
      </c>
      <c r="E2760" s="35"/>
      <c r="F2760" s="35"/>
      <c r="G2760" s="36"/>
    </row>
    <row r="2761" ht="14.5" customHeight="1">
      <c r="A2761" s="34" t="s">
        <v>83</v>
      </c>
      <c r="B2761" s="34" t="s">
        <v>47</v>
      </c>
      <c r="C2761" s="34" t="s">
        <v>283</v>
      </c>
      <c r="D2761" s="34" t="s">
        <v>96</v>
      </c>
      <c r="E2761" s="35" t="n">
        <v>2302</v>
      </c>
      <c r="F2761" s="35" t="n">
        <v>4505</v>
      </c>
      <c r="G2761" s="36" t="n">
        <v>128330.79</v>
      </c>
    </row>
    <row r="2762" ht="14.5" customHeight="1">
      <c r="A2762" s="34" t="s">
        <v>83</v>
      </c>
      <c r="B2762" s="34" t="s">
        <v>48</v>
      </c>
      <c r="C2762" s="34" t="s">
        <v>283</v>
      </c>
      <c r="D2762" s="34" t="s">
        <v>96</v>
      </c>
      <c r="E2762" s="35" t="n">
        <v>2039</v>
      </c>
      <c r="F2762" s="35" t="n">
        <v>5528</v>
      </c>
      <c r="G2762" s="36" t="n">
        <v>329251.71</v>
      </c>
    </row>
    <row r="2763" ht="14.5" customHeight="1">
      <c r="A2763" s="34" t="s">
        <v>83</v>
      </c>
      <c r="B2763" s="34" t="s">
        <v>49</v>
      </c>
      <c r="C2763" s="34" t="s">
        <v>283</v>
      </c>
      <c r="D2763" s="34" t="s">
        <v>96</v>
      </c>
      <c r="E2763" s="35" t="n">
        <v>11394</v>
      </c>
      <c r="F2763" s="35" t="n">
        <v>17044</v>
      </c>
      <c r="G2763" s="36" t="n">
        <v>69364.1</v>
      </c>
    </row>
    <row r="2764" ht="14.5" customHeight="1">
      <c r="A2764" s="34" t="s">
        <v>83</v>
      </c>
      <c r="B2764" s="34" t="s">
        <v>50</v>
      </c>
      <c r="C2764" s="34" t="s">
        <v>283</v>
      </c>
      <c r="D2764" s="34" t="s">
        <v>96</v>
      </c>
      <c r="E2764" s="35" t="n">
        <v>1062</v>
      </c>
      <c r="F2764" s="35" t="n">
        <v>1640</v>
      </c>
      <c r="G2764" s="36" t="n">
        <v>1203.23</v>
      </c>
    </row>
    <row r="2765" ht="14.5" customHeight="1">
      <c r="A2765" s="34" t="s">
        <v>83</v>
      </c>
      <c r="B2765" s="34" t="s">
        <v>47</v>
      </c>
      <c r="C2765" s="34" t="s">
        <v>284</v>
      </c>
      <c r="D2765" s="34" t="s">
        <v>96</v>
      </c>
      <c r="E2765" s="35" t="n">
        <v>7451</v>
      </c>
      <c r="F2765" s="35" t="n">
        <v>16973</v>
      </c>
      <c r="G2765" s="36" t="n">
        <v>151696.05</v>
      </c>
    </row>
    <row r="2766" ht="14.5" customHeight="1">
      <c r="A2766" s="34" t="s">
        <v>83</v>
      </c>
      <c r="B2766" s="34" t="s">
        <v>48</v>
      </c>
      <c r="C2766" s="34" t="s">
        <v>284</v>
      </c>
      <c r="D2766" s="34" t="s">
        <v>96</v>
      </c>
      <c r="E2766" s="35" t="n">
        <v>7982</v>
      </c>
      <c r="F2766" s="35" t="n">
        <v>25298</v>
      </c>
      <c r="G2766" s="36" t="n">
        <v>277736.75</v>
      </c>
    </row>
    <row r="2767" ht="14.5" customHeight="1">
      <c r="A2767" s="34" t="s">
        <v>83</v>
      </c>
      <c r="B2767" s="34" t="s">
        <v>49</v>
      </c>
      <c r="C2767" s="34" t="s">
        <v>284</v>
      </c>
      <c r="D2767" s="34" t="s">
        <v>96</v>
      </c>
      <c r="E2767" s="35" t="n">
        <v>31701</v>
      </c>
      <c r="F2767" s="35" t="n">
        <v>60911</v>
      </c>
      <c r="G2767" s="36" t="n">
        <v>270433.44</v>
      </c>
    </row>
    <row r="2768" ht="14.5" customHeight="1">
      <c r="A2768" s="34" t="s">
        <v>83</v>
      </c>
      <c r="B2768" s="34" t="s">
        <v>50</v>
      </c>
      <c r="C2768" s="34" t="s">
        <v>284</v>
      </c>
      <c r="D2768" s="34" t="s">
        <v>96</v>
      </c>
      <c r="E2768" s="35" t="n">
        <v>5240</v>
      </c>
      <c r="F2768" s="35" t="n">
        <v>10715</v>
      </c>
      <c r="G2768" s="36" t="n">
        <v>7170.2</v>
      </c>
    </row>
    <row r="2769" ht="14.5" customHeight="1">
      <c r="A2769" s="34" t="s">
        <v>83</v>
      </c>
      <c r="B2769" s="34" t="s">
        <v>47</v>
      </c>
      <c r="C2769" s="34" t="s">
        <v>285</v>
      </c>
      <c r="D2769" s="34" t="s">
        <v>96</v>
      </c>
      <c r="E2769" s="35" t="n">
        <v>13640</v>
      </c>
      <c r="F2769" s="35" t="n">
        <v>33754</v>
      </c>
      <c r="G2769" s="36" t="n">
        <v>129525.91</v>
      </c>
    </row>
    <row r="2770" ht="14.5" customHeight="1">
      <c r="A2770" s="34" t="s">
        <v>83</v>
      </c>
      <c r="B2770" s="34" t="s">
        <v>48</v>
      </c>
      <c r="C2770" s="34" t="s">
        <v>285</v>
      </c>
      <c r="D2770" s="34" t="s">
        <v>96</v>
      </c>
      <c r="E2770" s="35" t="n">
        <v>18908</v>
      </c>
      <c r="F2770" s="35" t="n">
        <v>66549</v>
      </c>
      <c r="G2770" s="36" t="n">
        <v>323921.93</v>
      </c>
    </row>
    <row r="2771" ht="14.5" customHeight="1">
      <c r="A2771" s="34" t="s">
        <v>83</v>
      </c>
      <c r="B2771" s="34" t="s">
        <v>49</v>
      </c>
      <c r="C2771" s="34" t="s">
        <v>285</v>
      </c>
      <c r="D2771" s="34" t="s">
        <v>96</v>
      </c>
      <c r="E2771" s="35" t="n">
        <v>61399</v>
      </c>
      <c r="F2771" s="35" t="n">
        <v>147667</v>
      </c>
      <c r="G2771" s="36" t="n">
        <v>704462.47</v>
      </c>
    </row>
    <row r="2772" ht="14.5" customHeight="1">
      <c r="A2772" s="34" t="s">
        <v>83</v>
      </c>
      <c r="B2772" s="34" t="s">
        <v>50</v>
      </c>
      <c r="C2772" s="34" t="s">
        <v>285</v>
      </c>
      <c r="D2772" s="34" t="s">
        <v>96</v>
      </c>
      <c r="E2772" s="35" t="n">
        <v>9745</v>
      </c>
      <c r="F2772" s="35" t="n">
        <v>23658</v>
      </c>
      <c r="G2772" s="36" t="n">
        <v>15479.71</v>
      </c>
    </row>
    <row r="2773" ht="14.5" customHeight="1">
      <c r="A2773" s="34" t="s">
        <v>83</v>
      </c>
      <c r="B2773" s="34" t="s">
        <v>47</v>
      </c>
      <c r="C2773" s="34" t="s">
        <v>286</v>
      </c>
      <c r="D2773" s="34" t="s">
        <v>96</v>
      </c>
      <c r="E2773" s="35" t="n">
        <v>21360</v>
      </c>
      <c r="F2773" s="35" t="n">
        <v>60361</v>
      </c>
      <c r="G2773" s="36" t="n">
        <v>152907.37</v>
      </c>
    </row>
    <row r="2774" ht="14.5" customHeight="1">
      <c r="A2774" s="34" t="s">
        <v>83</v>
      </c>
      <c r="B2774" s="34" t="s">
        <v>48</v>
      </c>
      <c r="C2774" s="34" t="s">
        <v>286</v>
      </c>
      <c r="D2774" s="34" t="s">
        <v>96</v>
      </c>
      <c r="E2774" s="35" t="n">
        <v>36166</v>
      </c>
      <c r="F2774" s="35" t="n">
        <v>133881</v>
      </c>
      <c r="G2774" s="36" t="n">
        <v>501723.48</v>
      </c>
    </row>
    <row r="2775" ht="14.5" customHeight="1">
      <c r="A2775" s="34" t="s">
        <v>83</v>
      </c>
      <c r="B2775" s="34" t="s">
        <v>49</v>
      </c>
      <c r="C2775" s="34" t="s">
        <v>286</v>
      </c>
      <c r="D2775" s="34" t="s">
        <v>96</v>
      </c>
      <c r="E2775" s="35" t="n">
        <v>104184</v>
      </c>
      <c r="F2775" s="35" t="n">
        <v>295439</v>
      </c>
      <c r="G2775" s="36" t="n">
        <v>1537816.58</v>
      </c>
    </row>
    <row r="2776" ht="14.5" customHeight="1">
      <c r="A2776" s="34" t="s">
        <v>83</v>
      </c>
      <c r="B2776" s="34" t="s">
        <v>50</v>
      </c>
      <c r="C2776" s="34" t="s">
        <v>286</v>
      </c>
      <c r="D2776" s="34" t="s">
        <v>96</v>
      </c>
      <c r="E2776" s="35" t="n">
        <v>16164</v>
      </c>
      <c r="F2776" s="35" t="n">
        <v>45152</v>
      </c>
      <c r="G2776" s="36" t="n">
        <v>29968.86</v>
      </c>
    </row>
    <row r="2777" ht="14.5" customHeight="1">
      <c r="A2777" s="34" t="s">
        <v>83</v>
      </c>
      <c r="B2777" s="34" t="s">
        <v>47</v>
      </c>
      <c r="C2777" s="34" t="s">
        <v>287</v>
      </c>
      <c r="D2777" s="34" t="s">
        <v>96</v>
      </c>
      <c r="E2777" s="35" t="n">
        <v>28259</v>
      </c>
      <c r="F2777" s="35" t="n">
        <v>87071</v>
      </c>
      <c r="G2777" s="36" t="n">
        <v>150618.5</v>
      </c>
    </row>
    <row r="2778" ht="14.5" customHeight="1">
      <c r="A2778" s="34" t="s">
        <v>83</v>
      </c>
      <c r="B2778" s="34" t="s">
        <v>48</v>
      </c>
      <c r="C2778" s="34" t="s">
        <v>287</v>
      </c>
      <c r="D2778" s="34" t="s">
        <v>96</v>
      </c>
      <c r="E2778" s="35" t="n">
        <v>55114</v>
      </c>
      <c r="F2778" s="35" t="n">
        <v>211124</v>
      </c>
      <c r="G2778" s="36" t="n">
        <v>751374.74</v>
      </c>
    </row>
    <row r="2779" ht="14.5" customHeight="1">
      <c r="A2779" s="34" t="s">
        <v>83</v>
      </c>
      <c r="B2779" s="34" t="s">
        <v>49</v>
      </c>
      <c r="C2779" s="34" t="s">
        <v>287</v>
      </c>
      <c r="D2779" s="34" t="s">
        <v>96</v>
      </c>
      <c r="E2779" s="35" t="n">
        <v>143101</v>
      </c>
      <c r="F2779" s="35" t="n">
        <v>441599</v>
      </c>
      <c r="G2779" s="36" t="n">
        <v>2421054.43</v>
      </c>
    </row>
    <row r="2780" ht="14.5" customHeight="1">
      <c r="A2780" s="34" t="s">
        <v>83</v>
      </c>
      <c r="B2780" s="34" t="s">
        <v>50</v>
      </c>
      <c r="C2780" s="34" t="s">
        <v>287</v>
      </c>
      <c r="D2780" s="34" t="s">
        <v>96</v>
      </c>
      <c r="E2780" s="35" t="n">
        <v>21757</v>
      </c>
      <c r="F2780" s="35" t="n">
        <v>66705</v>
      </c>
      <c r="G2780" s="36" t="n">
        <v>44851.47</v>
      </c>
    </row>
    <row r="2781" ht="14.5" customHeight="1">
      <c r="A2781" s="34" t="s">
        <v>83</v>
      </c>
      <c r="B2781" s="34" t="s">
        <v>47</v>
      </c>
      <c r="C2781" s="34" t="s">
        <v>288</v>
      </c>
      <c r="D2781" s="34" t="s">
        <v>96</v>
      </c>
      <c r="E2781" s="35" t="n">
        <v>33986</v>
      </c>
      <c r="F2781" s="35" t="n">
        <v>115911</v>
      </c>
      <c r="G2781" s="36" t="n">
        <v>194612.86</v>
      </c>
    </row>
    <row r="2782" ht="14.5" customHeight="1">
      <c r="A2782" s="34" t="s">
        <v>83</v>
      </c>
      <c r="B2782" s="34" t="s">
        <v>48</v>
      </c>
      <c r="C2782" s="34" t="s">
        <v>288</v>
      </c>
      <c r="D2782" s="34" t="s">
        <v>96</v>
      </c>
      <c r="E2782" s="35" t="n">
        <v>74917</v>
      </c>
      <c r="F2782" s="35" t="n">
        <v>287469</v>
      </c>
      <c r="G2782" s="36" t="n">
        <v>978440.69</v>
      </c>
    </row>
    <row r="2783" ht="14.5" customHeight="1">
      <c r="A2783" s="34" t="s">
        <v>83</v>
      </c>
      <c r="B2783" s="34" t="s">
        <v>49</v>
      </c>
      <c r="C2783" s="34" t="s">
        <v>288</v>
      </c>
      <c r="D2783" s="34" t="s">
        <v>96</v>
      </c>
      <c r="E2783" s="35" t="n">
        <v>175433</v>
      </c>
      <c r="F2783" s="35" t="n">
        <v>558562</v>
      </c>
      <c r="G2783" s="36" t="n">
        <v>3420915.39</v>
      </c>
    </row>
    <row r="2784" ht="14.5" customHeight="1">
      <c r="A2784" s="34" t="s">
        <v>83</v>
      </c>
      <c r="B2784" s="34" t="s">
        <v>50</v>
      </c>
      <c r="C2784" s="34" t="s">
        <v>288</v>
      </c>
      <c r="D2784" s="34" t="s">
        <v>96</v>
      </c>
      <c r="E2784" s="35" t="n">
        <v>26147</v>
      </c>
      <c r="F2784" s="35" t="n">
        <v>88381</v>
      </c>
      <c r="G2784" s="36" t="n">
        <v>61685.19</v>
      </c>
    </row>
    <row r="2785" ht="14.5" customHeight="1">
      <c r="A2785" s="34" t="s">
        <v>83</v>
      </c>
      <c r="B2785" s="34" t="s">
        <v>47</v>
      </c>
      <c r="C2785" s="34" t="s">
        <v>289</v>
      </c>
      <c r="D2785" s="34" t="s">
        <v>96</v>
      </c>
      <c r="E2785" s="35" t="n">
        <v>35784</v>
      </c>
      <c r="F2785" s="35" t="n">
        <v>131090</v>
      </c>
      <c r="G2785" s="36" t="n">
        <v>231243.25</v>
      </c>
    </row>
    <row r="2786" ht="14.5" customHeight="1">
      <c r="A2786" s="34" t="s">
        <v>83</v>
      </c>
      <c r="B2786" s="34" t="s">
        <v>48</v>
      </c>
      <c r="C2786" s="34" t="s">
        <v>289</v>
      </c>
      <c r="D2786" s="34" t="s">
        <v>96</v>
      </c>
      <c r="E2786" s="35" t="n">
        <v>91020</v>
      </c>
      <c r="F2786" s="35" t="n">
        <v>345216</v>
      </c>
      <c r="G2786" s="36" t="n">
        <v>1219307.1</v>
      </c>
    </row>
    <row r="2787" ht="14.5" customHeight="1">
      <c r="A2787" s="34" t="s">
        <v>83</v>
      </c>
      <c r="B2787" s="34" t="s">
        <v>49</v>
      </c>
      <c r="C2787" s="34" t="s">
        <v>289</v>
      </c>
      <c r="D2787" s="34" t="s">
        <v>96</v>
      </c>
      <c r="E2787" s="35" t="n">
        <v>198534</v>
      </c>
      <c r="F2787" s="35" t="n">
        <v>644177</v>
      </c>
      <c r="G2787" s="36" t="n">
        <v>4216034.76</v>
      </c>
    </row>
    <row r="2788" ht="14.5" customHeight="1">
      <c r="A2788" s="34" t="s">
        <v>83</v>
      </c>
      <c r="B2788" s="34" t="s">
        <v>50</v>
      </c>
      <c r="C2788" s="34" t="s">
        <v>289</v>
      </c>
      <c r="D2788" s="34" t="s">
        <v>96</v>
      </c>
      <c r="E2788" s="35" t="n">
        <v>28500</v>
      </c>
      <c r="F2788" s="35" t="n">
        <v>97854</v>
      </c>
      <c r="G2788" s="36" t="n">
        <v>74401.18</v>
      </c>
    </row>
    <row r="2789" ht="14.5" customHeight="1">
      <c r="A2789" s="34" t="s">
        <v>83</v>
      </c>
      <c r="B2789" s="34" t="s">
        <v>47</v>
      </c>
      <c r="C2789" s="34" t="s">
        <v>290</v>
      </c>
      <c r="D2789" s="34" t="s">
        <v>96</v>
      </c>
      <c r="E2789" s="35" t="n">
        <v>42894</v>
      </c>
      <c r="F2789" s="35" t="n">
        <v>158527</v>
      </c>
      <c r="G2789" s="36" t="n">
        <v>320887.84</v>
      </c>
    </row>
    <row r="2790" ht="14.5" customHeight="1">
      <c r="A2790" s="34" t="s">
        <v>83</v>
      </c>
      <c r="B2790" s="34" t="s">
        <v>48</v>
      </c>
      <c r="C2790" s="34" t="s">
        <v>290</v>
      </c>
      <c r="D2790" s="34" t="s">
        <v>96</v>
      </c>
      <c r="E2790" s="35" t="n">
        <v>127781</v>
      </c>
      <c r="F2790" s="35" t="n">
        <v>464206</v>
      </c>
      <c r="G2790" s="36" t="n">
        <v>1715632.63</v>
      </c>
    </row>
    <row r="2791" ht="14.5" customHeight="1">
      <c r="A2791" s="34" t="s">
        <v>83</v>
      </c>
      <c r="B2791" s="34" t="s">
        <v>49</v>
      </c>
      <c r="C2791" s="34" t="s">
        <v>290</v>
      </c>
      <c r="D2791" s="34" t="s">
        <v>96</v>
      </c>
      <c r="E2791" s="35" t="n">
        <v>279651</v>
      </c>
      <c r="F2791" s="35" t="n">
        <v>901997</v>
      </c>
      <c r="G2791" s="36" t="n">
        <v>6388775.56</v>
      </c>
    </row>
    <row r="2792" ht="14.5" customHeight="1">
      <c r="A2792" s="34" t="s">
        <v>83</v>
      </c>
      <c r="B2792" s="34" t="s">
        <v>50</v>
      </c>
      <c r="C2792" s="34" t="s">
        <v>290</v>
      </c>
      <c r="D2792" s="34" t="s">
        <v>96</v>
      </c>
      <c r="E2792" s="35" t="n">
        <v>35936</v>
      </c>
      <c r="F2792" s="35" t="n">
        <v>122267</v>
      </c>
      <c r="G2792" s="36" t="n">
        <v>102638.93</v>
      </c>
    </row>
    <row r="2793" ht="14.5" customHeight="1">
      <c r="A2793" s="34" t="s">
        <v>83</v>
      </c>
      <c r="B2793" s="34" t="s">
        <v>47</v>
      </c>
      <c r="C2793" s="34" t="s">
        <v>291</v>
      </c>
      <c r="D2793" s="34" t="s">
        <v>96</v>
      </c>
      <c r="E2793" s="35" t="n">
        <v>43914</v>
      </c>
      <c r="F2793" s="35" t="n">
        <v>154351</v>
      </c>
      <c r="G2793" s="36" t="n">
        <v>366090.84</v>
      </c>
    </row>
    <row r="2794" ht="14.5" customHeight="1">
      <c r="A2794" s="34" t="s">
        <v>83</v>
      </c>
      <c r="B2794" s="34" t="s">
        <v>48</v>
      </c>
      <c r="C2794" s="34" t="s">
        <v>291</v>
      </c>
      <c r="D2794" s="34" t="s">
        <v>96</v>
      </c>
      <c r="E2794" s="35" t="n">
        <v>150859</v>
      </c>
      <c r="F2794" s="35" t="n">
        <v>526723</v>
      </c>
      <c r="G2794" s="36" t="n">
        <v>1993847.45</v>
      </c>
    </row>
    <row r="2795" ht="14.5" customHeight="1">
      <c r="A2795" s="34" t="s">
        <v>83</v>
      </c>
      <c r="B2795" s="34" t="s">
        <v>49</v>
      </c>
      <c r="C2795" s="34" t="s">
        <v>291</v>
      </c>
      <c r="D2795" s="34" t="s">
        <v>96</v>
      </c>
      <c r="E2795" s="35" t="n">
        <v>342354</v>
      </c>
      <c r="F2795" s="35" t="n">
        <v>1074105</v>
      </c>
      <c r="G2795" s="36" t="n">
        <v>7938223.5</v>
      </c>
    </row>
    <row r="2796" ht="14.5" customHeight="1">
      <c r="A2796" s="34" t="s">
        <v>83</v>
      </c>
      <c r="B2796" s="34" t="s">
        <v>50</v>
      </c>
      <c r="C2796" s="34" t="s">
        <v>291</v>
      </c>
      <c r="D2796" s="34" t="s">
        <v>96</v>
      </c>
      <c r="E2796" s="35" t="n">
        <v>40110</v>
      </c>
      <c r="F2796" s="35" t="n">
        <v>134115</v>
      </c>
      <c r="G2796" s="36" t="n">
        <v>124708.85</v>
      </c>
    </row>
    <row r="2797" ht="14.5" customHeight="1">
      <c r="A2797" s="34" t="s">
        <v>83</v>
      </c>
      <c r="B2797" s="34" t="s">
        <v>47</v>
      </c>
      <c r="C2797" s="34" t="s">
        <v>292</v>
      </c>
      <c r="D2797" s="34" t="s">
        <v>96</v>
      </c>
      <c r="E2797" s="35" t="n">
        <v>41121</v>
      </c>
      <c r="F2797" s="35" t="n">
        <v>132380</v>
      </c>
      <c r="G2797" s="36" t="n">
        <v>435850.05</v>
      </c>
    </row>
    <row r="2798" ht="14.5" customHeight="1">
      <c r="A2798" s="34" t="s">
        <v>83</v>
      </c>
      <c r="B2798" s="34" t="s">
        <v>48</v>
      </c>
      <c r="C2798" s="34" t="s">
        <v>292</v>
      </c>
      <c r="D2798" s="34" t="s">
        <v>96</v>
      </c>
      <c r="E2798" s="35" t="n">
        <v>151781</v>
      </c>
      <c r="F2798" s="35" t="n">
        <v>510798</v>
      </c>
      <c r="G2798" s="36" t="n">
        <v>1950002.21</v>
      </c>
    </row>
    <row r="2799" ht="14.5" customHeight="1">
      <c r="A2799" s="34" t="s">
        <v>83</v>
      </c>
      <c r="B2799" s="34" t="s">
        <v>49</v>
      </c>
      <c r="C2799" s="34" t="s">
        <v>292</v>
      </c>
      <c r="D2799" s="34" t="s">
        <v>96</v>
      </c>
      <c r="E2799" s="35" t="n">
        <v>378865</v>
      </c>
      <c r="F2799" s="35" t="n">
        <v>1129804</v>
      </c>
      <c r="G2799" s="36" t="n">
        <v>8286930.09</v>
      </c>
    </row>
    <row r="2800" ht="14.5" customHeight="1">
      <c r="A2800" s="34" t="s">
        <v>83</v>
      </c>
      <c r="B2800" s="34" t="s">
        <v>50</v>
      </c>
      <c r="C2800" s="34" t="s">
        <v>292</v>
      </c>
      <c r="D2800" s="34" t="s">
        <v>96</v>
      </c>
      <c r="E2800" s="35" t="n">
        <v>39287</v>
      </c>
      <c r="F2800" s="35" t="n">
        <v>124459</v>
      </c>
      <c r="G2800" s="36" t="n">
        <v>123749.57</v>
      </c>
    </row>
    <row r="2801" ht="14.5" customHeight="1">
      <c r="A2801" s="34" t="s">
        <v>83</v>
      </c>
      <c r="B2801" s="34" t="s">
        <v>47</v>
      </c>
      <c r="C2801" s="34" t="s">
        <v>293</v>
      </c>
      <c r="D2801" s="34" t="s">
        <v>96</v>
      </c>
      <c r="E2801" s="35" t="n">
        <v>35152</v>
      </c>
      <c r="F2801" s="35" t="n">
        <v>106903</v>
      </c>
      <c r="G2801" s="36" t="n">
        <v>424063.48</v>
      </c>
    </row>
    <row r="2802" ht="14.5" customHeight="1">
      <c r="A2802" s="34" t="s">
        <v>83</v>
      </c>
      <c r="B2802" s="34" t="s">
        <v>48</v>
      </c>
      <c r="C2802" s="34" t="s">
        <v>293</v>
      </c>
      <c r="D2802" s="34" t="s">
        <v>96</v>
      </c>
      <c r="E2802" s="35" t="n">
        <v>131076</v>
      </c>
      <c r="F2802" s="35" t="n">
        <v>434018</v>
      </c>
      <c r="G2802" s="36" t="n">
        <v>1666922.62</v>
      </c>
    </row>
    <row r="2803" ht="14.5" customHeight="1">
      <c r="A2803" s="34" t="s">
        <v>83</v>
      </c>
      <c r="B2803" s="34" t="s">
        <v>49</v>
      </c>
      <c r="C2803" s="34" t="s">
        <v>293</v>
      </c>
      <c r="D2803" s="34" t="s">
        <v>96</v>
      </c>
      <c r="E2803" s="35" t="n">
        <v>353665</v>
      </c>
      <c r="F2803" s="35" t="n">
        <v>1027768</v>
      </c>
      <c r="G2803" s="36" t="n">
        <v>7458617.58</v>
      </c>
    </row>
    <row r="2804" ht="14.5" customHeight="1">
      <c r="A2804" s="34" t="s">
        <v>83</v>
      </c>
      <c r="B2804" s="34" t="s">
        <v>50</v>
      </c>
      <c r="C2804" s="34" t="s">
        <v>293</v>
      </c>
      <c r="D2804" s="34" t="s">
        <v>96</v>
      </c>
      <c r="E2804" s="35" t="n">
        <v>33620</v>
      </c>
      <c r="F2804" s="35" t="n">
        <v>102571</v>
      </c>
      <c r="G2804" s="36" t="n">
        <v>111677.95</v>
      </c>
    </row>
    <row r="2805" ht="14.5" customHeight="1">
      <c r="A2805" s="34" t="s">
        <v>83</v>
      </c>
      <c r="B2805" s="34" t="s">
        <v>47</v>
      </c>
      <c r="C2805" s="34" t="s">
        <v>294</v>
      </c>
      <c r="D2805" s="34" t="s">
        <v>96</v>
      </c>
      <c r="E2805" s="35" t="n">
        <v>34510</v>
      </c>
      <c r="F2805" s="35" t="n">
        <v>98704</v>
      </c>
      <c r="G2805" s="36" t="n">
        <v>482367.53</v>
      </c>
    </row>
    <row r="2806" ht="14.5" customHeight="1">
      <c r="A2806" s="34" t="s">
        <v>83</v>
      </c>
      <c r="B2806" s="34" t="s">
        <v>48</v>
      </c>
      <c r="C2806" s="34" t="s">
        <v>294</v>
      </c>
      <c r="D2806" s="34" t="s">
        <v>96</v>
      </c>
      <c r="E2806" s="35" t="n">
        <v>109700</v>
      </c>
      <c r="F2806" s="35" t="n">
        <v>358040</v>
      </c>
      <c r="G2806" s="36" t="n">
        <v>1362550.02</v>
      </c>
    </row>
    <row r="2807" ht="14.5" customHeight="1">
      <c r="A2807" s="34" t="s">
        <v>83</v>
      </c>
      <c r="B2807" s="34" t="s">
        <v>49</v>
      </c>
      <c r="C2807" s="34" t="s">
        <v>294</v>
      </c>
      <c r="D2807" s="34" t="s">
        <v>96</v>
      </c>
      <c r="E2807" s="35" t="n">
        <v>329824</v>
      </c>
      <c r="F2807" s="35" t="n">
        <v>930776</v>
      </c>
      <c r="G2807" s="36" t="n">
        <v>6796301.4</v>
      </c>
    </row>
    <row r="2808" ht="14.5" customHeight="1">
      <c r="A2808" s="34" t="s">
        <v>83</v>
      </c>
      <c r="B2808" s="34" t="s">
        <v>50</v>
      </c>
      <c r="C2808" s="34" t="s">
        <v>294</v>
      </c>
      <c r="D2808" s="34" t="s">
        <v>96</v>
      </c>
      <c r="E2808" s="35" t="n">
        <v>32947</v>
      </c>
      <c r="F2808" s="35" t="n">
        <v>94710</v>
      </c>
      <c r="G2808" s="36" t="n">
        <v>112508.76</v>
      </c>
    </row>
    <row r="2809" ht="14.5" customHeight="1">
      <c r="A2809" s="34" t="s">
        <v>83</v>
      </c>
      <c r="B2809" s="34" t="s">
        <v>47</v>
      </c>
      <c r="C2809" s="34" t="s">
        <v>295</v>
      </c>
      <c r="D2809" s="34" t="s">
        <v>96</v>
      </c>
      <c r="E2809" s="35" t="n">
        <v>40368</v>
      </c>
      <c r="F2809" s="35" t="n">
        <v>112089</v>
      </c>
      <c r="G2809" s="36" t="n">
        <v>640575.47</v>
      </c>
    </row>
    <row r="2810" ht="14.5" customHeight="1">
      <c r="A2810" s="34" t="s">
        <v>83</v>
      </c>
      <c r="B2810" s="34" t="s">
        <v>48</v>
      </c>
      <c r="C2810" s="34" t="s">
        <v>295</v>
      </c>
      <c r="D2810" s="34" t="s">
        <v>96</v>
      </c>
      <c r="E2810" s="35" t="n">
        <v>108595</v>
      </c>
      <c r="F2810" s="35" t="n">
        <v>354619</v>
      </c>
      <c r="G2810" s="36" t="n">
        <v>1328454.73</v>
      </c>
    </row>
    <row r="2811" ht="14.5" customHeight="1">
      <c r="A2811" s="34" t="s">
        <v>83</v>
      </c>
      <c r="B2811" s="34" t="s">
        <v>49</v>
      </c>
      <c r="C2811" s="34" t="s">
        <v>295</v>
      </c>
      <c r="D2811" s="34" t="s">
        <v>96</v>
      </c>
      <c r="E2811" s="35" t="n">
        <v>345423</v>
      </c>
      <c r="F2811" s="35" t="n">
        <v>952174</v>
      </c>
      <c r="G2811" s="36" t="n">
        <v>6899214.5</v>
      </c>
    </row>
    <row r="2812" ht="14.5" customHeight="1">
      <c r="A2812" s="34" t="s">
        <v>83</v>
      </c>
      <c r="B2812" s="34" t="s">
        <v>50</v>
      </c>
      <c r="C2812" s="34" t="s">
        <v>295</v>
      </c>
      <c r="D2812" s="34" t="s">
        <v>96</v>
      </c>
      <c r="E2812" s="35" t="n">
        <v>36599</v>
      </c>
      <c r="F2812" s="35" t="n">
        <v>103640</v>
      </c>
      <c r="G2812" s="36" t="n">
        <v>128000.79</v>
      </c>
    </row>
    <row r="2813" ht="14.5" customHeight="1">
      <c r="A2813" s="34" t="s">
        <v>83</v>
      </c>
      <c r="B2813" s="34" t="s">
        <v>47</v>
      </c>
      <c r="C2813" s="34" t="s">
        <v>296</v>
      </c>
      <c r="D2813" s="34" t="s">
        <v>96</v>
      </c>
      <c r="E2813" s="35" t="n">
        <v>32563</v>
      </c>
      <c r="F2813" s="35" t="n">
        <v>89098</v>
      </c>
      <c r="G2813" s="36" t="n">
        <v>576393.69</v>
      </c>
    </row>
    <row r="2814" ht="14.5" customHeight="1">
      <c r="A2814" s="34" t="s">
        <v>83</v>
      </c>
      <c r="B2814" s="34" t="s">
        <v>48</v>
      </c>
      <c r="C2814" s="34" t="s">
        <v>296</v>
      </c>
      <c r="D2814" s="34" t="s">
        <v>96</v>
      </c>
      <c r="E2814" s="35" t="n">
        <v>77502</v>
      </c>
      <c r="F2814" s="35" t="n">
        <v>259742</v>
      </c>
      <c r="G2814" s="36" t="n">
        <v>931645.68</v>
      </c>
    </row>
    <row r="2815" ht="14.5" customHeight="1">
      <c r="A2815" s="34" t="s">
        <v>83</v>
      </c>
      <c r="B2815" s="34" t="s">
        <v>49</v>
      </c>
      <c r="C2815" s="34" t="s">
        <v>296</v>
      </c>
      <c r="D2815" s="34" t="s">
        <v>96</v>
      </c>
      <c r="E2815" s="35" t="n">
        <v>255803</v>
      </c>
      <c r="F2815" s="35" t="n">
        <v>708462</v>
      </c>
      <c r="G2815" s="36" t="n">
        <v>5301405.91</v>
      </c>
    </row>
    <row r="2816" ht="14.5" customHeight="1">
      <c r="A2816" s="34" t="s">
        <v>83</v>
      </c>
      <c r="B2816" s="34" t="s">
        <v>50</v>
      </c>
      <c r="C2816" s="34" t="s">
        <v>296</v>
      </c>
      <c r="D2816" s="34" t="s">
        <v>96</v>
      </c>
      <c r="E2816" s="35" t="n">
        <v>28444</v>
      </c>
      <c r="F2816" s="35" t="n">
        <v>82437</v>
      </c>
      <c r="G2816" s="36" t="n">
        <v>103275.21</v>
      </c>
    </row>
    <row r="2817" ht="14.5" customHeight="1">
      <c r="A2817" s="34" t="s">
        <v>83</v>
      </c>
      <c r="B2817" s="34" t="s">
        <v>47</v>
      </c>
      <c r="C2817" s="34" t="s">
        <v>297</v>
      </c>
      <c r="D2817" s="34" t="s">
        <v>96</v>
      </c>
      <c r="E2817" s="35" t="n">
        <v>23672</v>
      </c>
      <c r="F2817" s="35" t="n">
        <v>63832</v>
      </c>
      <c r="G2817" s="36" t="n">
        <v>469059.93</v>
      </c>
    </row>
    <row r="2818" ht="14.5" customHeight="1">
      <c r="A2818" s="34" t="s">
        <v>83</v>
      </c>
      <c r="B2818" s="34" t="s">
        <v>48</v>
      </c>
      <c r="C2818" s="34" t="s">
        <v>297</v>
      </c>
      <c r="D2818" s="34" t="s">
        <v>96</v>
      </c>
      <c r="E2818" s="35" t="n">
        <v>50026</v>
      </c>
      <c r="F2818" s="35" t="n">
        <v>175539</v>
      </c>
      <c r="G2818" s="36" t="n">
        <v>587560.71</v>
      </c>
    </row>
    <row r="2819" ht="14.5" customHeight="1">
      <c r="A2819" s="34" t="s">
        <v>83</v>
      </c>
      <c r="B2819" s="34" t="s">
        <v>49</v>
      </c>
      <c r="C2819" s="34" t="s">
        <v>297</v>
      </c>
      <c r="D2819" s="34" t="s">
        <v>96</v>
      </c>
      <c r="E2819" s="35" t="n">
        <v>178899</v>
      </c>
      <c r="F2819" s="35" t="n">
        <v>508175</v>
      </c>
      <c r="G2819" s="36" t="n">
        <v>4017844.4</v>
      </c>
    </row>
    <row r="2820" ht="14.5" customHeight="1">
      <c r="A2820" s="34" t="s">
        <v>83</v>
      </c>
      <c r="B2820" s="34" t="s">
        <v>50</v>
      </c>
      <c r="C2820" s="34" t="s">
        <v>297</v>
      </c>
      <c r="D2820" s="34" t="s">
        <v>96</v>
      </c>
      <c r="E2820" s="35" t="n">
        <v>20391</v>
      </c>
      <c r="F2820" s="35" t="n">
        <v>61696</v>
      </c>
      <c r="G2820" s="36" t="n">
        <v>77145.34</v>
      </c>
    </row>
    <row r="2821" ht="14.5" customHeight="1">
      <c r="A2821" s="34" t="s">
        <v>83</v>
      </c>
      <c r="B2821" s="34" t="s">
        <v>47</v>
      </c>
      <c r="C2821" s="34" t="s">
        <v>298</v>
      </c>
      <c r="D2821" s="34" t="s">
        <v>96</v>
      </c>
      <c r="E2821" s="35" t="n">
        <v>17851</v>
      </c>
      <c r="F2821" s="35" t="n">
        <v>47567</v>
      </c>
      <c r="G2821" s="36" t="n">
        <v>396020.99</v>
      </c>
    </row>
    <row r="2822" ht="14.5" customHeight="1">
      <c r="A2822" s="34" t="s">
        <v>83</v>
      </c>
      <c r="B2822" s="34" t="s">
        <v>48</v>
      </c>
      <c r="C2822" s="34" t="s">
        <v>298</v>
      </c>
      <c r="D2822" s="34" t="s">
        <v>96</v>
      </c>
      <c r="E2822" s="35" t="n">
        <v>26274</v>
      </c>
      <c r="F2822" s="35" t="n">
        <v>95656</v>
      </c>
      <c r="G2822" s="36" t="n">
        <v>312343.82</v>
      </c>
    </row>
    <row r="2823" ht="14.5" customHeight="1">
      <c r="A2823" s="34" t="s">
        <v>83</v>
      </c>
      <c r="B2823" s="34" t="s">
        <v>49</v>
      </c>
      <c r="C2823" s="34" t="s">
        <v>298</v>
      </c>
      <c r="D2823" s="34" t="s">
        <v>96</v>
      </c>
      <c r="E2823" s="35" t="n">
        <v>113378</v>
      </c>
      <c r="F2823" s="35" t="n">
        <v>329051</v>
      </c>
      <c r="G2823" s="36" t="n">
        <v>2802480.52</v>
      </c>
    </row>
    <row r="2824" ht="14.5" customHeight="1">
      <c r="A2824" s="34" t="s">
        <v>83</v>
      </c>
      <c r="B2824" s="34" t="s">
        <v>50</v>
      </c>
      <c r="C2824" s="34" t="s">
        <v>298</v>
      </c>
      <c r="D2824" s="34" t="s">
        <v>96</v>
      </c>
      <c r="E2824" s="35" t="n">
        <v>13590</v>
      </c>
      <c r="F2824" s="35" t="n">
        <v>43878</v>
      </c>
      <c r="G2824" s="36" t="n">
        <v>55321.59</v>
      </c>
    </row>
    <row r="2825" ht="14.5" customHeight="1">
      <c r="A2825" s="34" t="s">
        <v>83</v>
      </c>
      <c r="B2825" s="34" t="s">
        <v>47</v>
      </c>
      <c r="C2825" s="34" t="s">
        <v>277</v>
      </c>
      <c r="D2825" s="34" t="s">
        <v>96</v>
      </c>
      <c r="E2825" s="35" t="n">
        <v>2141</v>
      </c>
      <c r="F2825" s="35" t="n">
        <v>2492</v>
      </c>
      <c r="G2825" s="36" t="n">
        <v>3600.67</v>
      </c>
    </row>
    <row r="2826" ht="14.5" customHeight="1">
      <c r="A2826" s="34" t="s">
        <v>83</v>
      </c>
      <c r="B2826" s="34" t="s">
        <v>47</v>
      </c>
      <c r="C2826" s="34" t="s">
        <v>277</v>
      </c>
      <c r="D2826" s="34" t="s">
        <v>97</v>
      </c>
      <c r="E2826" s="35" t="n">
        <v>0</v>
      </c>
      <c r="F2826" s="35" t="n">
        <v>44437</v>
      </c>
      <c r="G2826" s="36" t="n">
        <v>207854.93</v>
      </c>
    </row>
    <row r="2827" ht="14.5" customHeight="1">
      <c r="A2827" s="34" t="s">
        <v>83</v>
      </c>
      <c r="B2827" s="34" t="s">
        <v>48</v>
      </c>
      <c r="C2827" s="34" t="s">
        <v>277</v>
      </c>
      <c r="D2827" s="34" t="s">
        <v>96</v>
      </c>
      <c r="E2827" s="35" t="n">
        <v>1082</v>
      </c>
      <c r="F2827" s="35" t="n">
        <v>1358</v>
      </c>
      <c r="G2827" s="36" t="n">
        <v>4666.39</v>
      </c>
    </row>
    <row r="2828" ht="14.5" customHeight="1">
      <c r="A2828" s="34" t="s">
        <v>83</v>
      </c>
      <c r="B2828" s="34" t="s">
        <v>48</v>
      </c>
      <c r="C2828" s="34" t="s">
        <v>277</v>
      </c>
      <c r="D2828" s="34" t="s">
        <v>97</v>
      </c>
      <c r="E2828" s="35" t="n">
        <v>0</v>
      </c>
      <c r="F2828" s="35" t="n">
        <v>25810</v>
      </c>
      <c r="G2828" s="36" t="n">
        <v>151122</v>
      </c>
    </row>
    <row r="2829" ht="14.5" customHeight="1">
      <c r="A2829" s="34" t="s">
        <v>83</v>
      </c>
      <c r="B2829" s="34" t="s">
        <v>49</v>
      </c>
      <c r="C2829" s="34" t="s">
        <v>277</v>
      </c>
      <c r="D2829" s="34" t="s">
        <v>96</v>
      </c>
      <c r="E2829" s="35" t="n">
        <v>12196</v>
      </c>
      <c r="F2829" s="35" t="n">
        <v>13604</v>
      </c>
      <c r="G2829" s="36" t="n">
        <v>45846.19</v>
      </c>
    </row>
    <row r="2830" ht="14.5" customHeight="1">
      <c r="A2830" s="34" t="s">
        <v>83</v>
      </c>
      <c r="B2830" s="34" t="s">
        <v>49</v>
      </c>
      <c r="C2830" s="34" t="s">
        <v>277</v>
      </c>
      <c r="D2830" s="34" t="s">
        <v>97</v>
      </c>
      <c r="E2830" s="35" t="n">
        <v>0</v>
      </c>
      <c r="F2830" s="35" t="n">
        <v>104454</v>
      </c>
      <c r="G2830" s="36" t="n">
        <v>791684.14</v>
      </c>
    </row>
    <row r="2831" ht="14.5" customHeight="1">
      <c r="A2831" s="34" t="s">
        <v>83</v>
      </c>
      <c r="B2831" s="34" t="s">
        <v>50</v>
      </c>
      <c r="C2831" s="34" t="s">
        <v>277</v>
      </c>
      <c r="D2831" s="34" t="s">
        <v>96</v>
      </c>
      <c r="E2831" s="35" t="n">
        <v>1466</v>
      </c>
      <c r="F2831" s="35" t="n">
        <v>1582</v>
      </c>
      <c r="G2831" s="36" t="n">
        <v>1120.2</v>
      </c>
    </row>
    <row r="2832" ht="14.5" customHeight="1">
      <c r="A2832" s="34" t="s">
        <v>83</v>
      </c>
      <c r="B2832" s="34" t="s">
        <v>50</v>
      </c>
      <c r="C2832" s="34" t="s">
        <v>277</v>
      </c>
      <c r="D2832" s="34" t="s">
        <v>97</v>
      </c>
      <c r="E2832" s="35" t="n">
        <v>0</v>
      </c>
      <c r="F2832" s="35" t="n">
        <v>22722</v>
      </c>
      <c r="G2832" s="36" t="n">
        <v>17598.34</v>
      </c>
    </row>
    <row r="2833" ht="14.5" customHeight="1">
      <c r="A2833" s="34" t="s">
        <v>84</v>
      </c>
      <c r="B2833" s="34" t="s">
        <v>47</v>
      </c>
      <c r="C2833" s="34" t="s">
        <v>280</v>
      </c>
      <c r="D2833" s="34" t="s">
        <v>96</v>
      </c>
      <c r="E2833" s="35" t="n">
        <v>193</v>
      </c>
      <c r="F2833" s="35" t="n">
        <v>548</v>
      </c>
      <c r="G2833" s="36" t="n">
        <v>113576.46</v>
      </c>
    </row>
    <row r="2834" ht="14.5" customHeight="1">
      <c r="A2834" s="34" t="s">
        <v>84</v>
      </c>
      <c r="B2834" s="34" t="s">
        <v>48</v>
      </c>
      <c r="C2834" s="34" t="s">
        <v>280</v>
      </c>
      <c r="D2834" s="34" t="s">
        <v>96</v>
      </c>
      <c r="E2834" s="35" t="n">
        <v>339</v>
      </c>
      <c r="F2834" s="35" t="n">
        <v>942</v>
      </c>
      <c r="G2834" s="36" t="n">
        <v>65330.34</v>
      </c>
    </row>
    <row r="2835" ht="14.5" customHeight="1">
      <c r="A2835" s="34" t="s">
        <v>84</v>
      </c>
      <c r="B2835" s="34" t="s">
        <v>49</v>
      </c>
      <c r="C2835" s="34" t="s">
        <v>280</v>
      </c>
      <c r="D2835" s="34" t="s">
        <v>96</v>
      </c>
      <c r="E2835" s="35" t="n">
        <v>118</v>
      </c>
      <c r="F2835" s="35" t="n">
        <v>206</v>
      </c>
      <c r="G2835" s="36" t="n">
        <v>2641.59</v>
      </c>
    </row>
    <row r="2836" ht="14.5" customHeight="1">
      <c r="A2836" s="34" t="s">
        <v>84</v>
      </c>
      <c r="B2836" s="34" t="s">
        <v>47</v>
      </c>
      <c r="C2836" s="34" t="s">
        <v>281</v>
      </c>
      <c r="D2836" s="34" t="s">
        <v>96</v>
      </c>
      <c r="E2836" s="35" t="n">
        <v>372</v>
      </c>
      <c r="F2836" s="35" t="n">
        <v>1069</v>
      </c>
      <c r="G2836" s="36" t="n">
        <v>127056.94</v>
      </c>
    </row>
    <row r="2837" ht="14.5" customHeight="1">
      <c r="A2837" s="34" t="s">
        <v>84</v>
      </c>
      <c r="B2837" s="34" t="s">
        <v>48</v>
      </c>
      <c r="C2837" s="34" t="s">
        <v>281</v>
      </c>
      <c r="D2837" s="34" t="s">
        <v>96</v>
      </c>
      <c r="E2837" s="35" t="n">
        <v>675</v>
      </c>
      <c r="F2837" s="35" t="n">
        <v>2088</v>
      </c>
      <c r="G2837" s="36" t="n">
        <v>201972.51</v>
      </c>
    </row>
    <row r="2838" ht="14.5" customHeight="1">
      <c r="A2838" s="34" t="s">
        <v>84</v>
      </c>
      <c r="B2838" s="34" t="s">
        <v>49</v>
      </c>
      <c r="C2838" s="34" t="s">
        <v>281</v>
      </c>
      <c r="D2838" s="34" t="s">
        <v>96</v>
      </c>
      <c r="E2838" s="35" t="n">
        <v>288</v>
      </c>
      <c r="F2838" s="35" t="n">
        <v>531</v>
      </c>
      <c r="G2838" s="36" t="n">
        <v>5722.83</v>
      </c>
    </row>
    <row r="2839" ht="14.5" customHeight="1">
      <c r="A2839" s="34" t="s">
        <v>84</v>
      </c>
      <c r="B2839" s="34" t="s">
        <v>47</v>
      </c>
      <c r="C2839" s="34" t="s">
        <v>282</v>
      </c>
      <c r="D2839" s="34" t="s">
        <v>96</v>
      </c>
      <c r="E2839" s="35" t="n">
        <v>563</v>
      </c>
      <c r="F2839" s="35" t="n">
        <v>1493</v>
      </c>
      <c r="G2839" s="36" t="n">
        <v>186173.04</v>
      </c>
    </row>
    <row r="2840" ht="14.5" customHeight="1">
      <c r="A2840" s="34" t="s">
        <v>84</v>
      </c>
      <c r="B2840" s="34" t="s">
        <v>48</v>
      </c>
      <c r="C2840" s="34" t="s">
        <v>282</v>
      </c>
      <c r="D2840" s="34" t="s">
        <v>96</v>
      </c>
      <c r="E2840" s="35" t="n">
        <v>913</v>
      </c>
      <c r="F2840" s="35" t="n">
        <v>2733</v>
      </c>
      <c r="G2840" s="36" t="n">
        <v>272118.75</v>
      </c>
    </row>
    <row r="2841" ht="14.5" customHeight="1">
      <c r="A2841" s="34" t="s">
        <v>84</v>
      </c>
      <c r="B2841" s="34" t="s">
        <v>49</v>
      </c>
      <c r="C2841" s="34" t="s">
        <v>282</v>
      </c>
      <c r="D2841" s="34" t="s">
        <v>96</v>
      </c>
      <c r="E2841" s="35" t="n">
        <v>1933</v>
      </c>
      <c r="F2841" s="35" t="n">
        <v>2733</v>
      </c>
      <c r="G2841" s="36" t="n">
        <v>15095.38</v>
      </c>
    </row>
    <row r="2842" ht="14.5" customHeight="1">
      <c r="A2842" s="34" t="s">
        <v>84</v>
      </c>
      <c r="B2842" s="34" t="s">
        <v>50</v>
      </c>
      <c r="C2842" s="34" t="s">
        <v>282</v>
      </c>
      <c r="D2842" s="34" t="s">
        <v>96</v>
      </c>
      <c r="E2842" s="35" t="n">
        <v>5</v>
      </c>
      <c r="F2842" s="35" t="n">
        <v>5</v>
      </c>
      <c r="G2842" s="36" t="n">
        <v>2.05</v>
      </c>
    </row>
    <row r="2843" ht="14.5" customHeight="1">
      <c r="A2843" s="34" t="s">
        <v>84</v>
      </c>
      <c r="B2843" s="34" t="s">
        <v>47</v>
      </c>
      <c r="C2843" s="34" t="s">
        <v>283</v>
      </c>
      <c r="D2843" s="34" t="s">
        <v>96</v>
      </c>
      <c r="E2843" s="35" t="n">
        <v>2421</v>
      </c>
      <c r="F2843" s="35" t="n">
        <v>4972</v>
      </c>
      <c r="G2843" s="36" t="n">
        <v>151737.16</v>
      </c>
    </row>
    <row r="2844" ht="14.5" customHeight="1">
      <c r="A2844" s="34" t="s">
        <v>84</v>
      </c>
      <c r="B2844" s="34" t="s">
        <v>48</v>
      </c>
      <c r="C2844" s="34" t="s">
        <v>283</v>
      </c>
      <c r="D2844" s="34" t="s">
        <v>96</v>
      </c>
      <c r="E2844" s="35" t="n">
        <v>2164</v>
      </c>
      <c r="F2844" s="35" t="n">
        <v>5965</v>
      </c>
      <c r="G2844" s="36" t="n">
        <v>259961.55</v>
      </c>
    </row>
    <row r="2845" ht="14.5" customHeight="1">
      <c r="A2845" s="34" t="s">
        <v>84</v>
      </c>
      <c r="B2845" s="34" t="s">
        <v>49</v>
      </c>
      <c r="C2845" s="34" t="s">
        <v>283</v>
      </c>
      <c r="D2845" s="34" t="s">
        <v>96</v>
      </c>
      <c r="E2845" s="35" t="n">
        <v>12868</v>
      </c>
      <c r="F2845" s="35" t="n">
        <v>19189</v>
      </c>
      <c r="G2845" s="36" t="n">
        <v>76567.63</v>
      </c>
    </row>
    <row r="2846" ht="14.5" customHeight="1">
      <c r="A2846" s="34" t="s">
        <v>84</v>
      </c>
      <c r="B2846" s="34" t="s">
        <v>50</v>
      </c>
      <c r="C2846" s="34" t="s">
        <v>283</v>
      </c>
      <c r="D2846" s="34" t="s">
        <v>96</v>
      </c>
      <c r="E2846" s="35" t="n">
        <v>1517</v>
      </c>
      <c r="F2846" s="35" t="n">
        <v>2315</v>
      </c>
      <c r="G2846" s="36" t="n">
        <v>1396.98</v>
      </c>
    </row>
    <row r="2847" ht="14.5" customHeight="1">
      <c r="A2847" s="34" t="s">
        <v>84</v>
      </c>
      <c r="B2847" s="34" t="s">
        <v>47</v>
      </c>
      <c r="C2847" s="34" t="s">
        <v>284</v>
      </c>
      <c r="D2847" s="34" t="s">
        <v>96</v>
      </c>
      <c r="E2847" s="35" t="n">
        <v>7448</v>
      </c>
      <c r="F2847" s="35" t="n">
        <v>17411</v>
      </c>
      <c r="G2847" s="36" t="n">
        <v>193856.51</v>
      </c>
    </row>
    <row r="2848" ht="14.5" customHeight="1">
      <c r="A2848" s="34" t="s">
        <v>84</v>
      </c>
      <c r="B2848" s="34" t="s">
        <v>48</v>
      </c>
      <c r="C2848" s="34" t="s">
        <v>284</v>
      </c>
      <c r="D2848" s="34" t="s">
        <v>96</v>
      </c>
      <c r="E2848" s="35" t="n">
        <v>8196</v>
      </c>
      <c r="F2848" s="35" t="n">
        <v>26247</v>
      </c>
      <c r="G2848" s="36" t="n">
        <v>227336.48</v>
      </c>
    </row>
    <row r="2849" ht="14.5" customHeight="1">
      <c r="A2849" s="34" t="s">
        <v>84</v>
      </c>
      <c r="B2849" s="34" t="s">
        <v>49</v>
      </c>
      <c r="C2849" s="34" t="s">
        <v>284</v>
      </c>
      <c r="D2849" s="34" t="s">
        <v>96</v>
      </c>
      <c r="E2849" s="35" t="n">
        <v>32859</v>
      </c>
      <c r="F2849" s="35" t="n">
        <v>63568</v>
      </c>
      <c r="G2849" s="36" t="n">
        <v>269356.71</v>
      </c>
    </row>
    <row r="2850" ht="14.5" customHeight="1">
      <c r="A2850" s="34" t="s">
        <v>84</v>
      </c>
      <c r="B2850" s="34" t="s">
        <v>50</v>
      </c>
      <c r="C2850" s="34" t="s">
        <v>284</v>
      </c>
      <c r="D2850" s="34" t="s">
        <v>96</v>
      </c>
      <c r="E2850" s="35" t="n">
        <v>5747</v>
      </c>
      <c r="F2850" s="35" t="n">
        <v>11595</v>
      </c>
      <c r="G2850" s="36" t="n">
        <v>7001.09</v>
      </c>
    </row>
    <row r="2851" ht="14.5" customHeight="1">
      <c r="A2851" s="34" t="s">
        <v>84</v>
      </c>
      <c r="B2851" s="34" t="s">
        <v>47</v>
      </c>
      <c r="C2851" s="34" t="s">
        <v>285</v>
      </c>
      <c r="D2851" s="34" t="s">
        <v>96</v>
      </c>
      <c r="E2851" s="35" t="n">
        <v>13146</v>
      </c>
      <c r="F2851" s="35" t="n">
        <v>33263</v>
      </c>
      <c r="G2851" s="36" t="n">
        <v>160281.3</v>
      </c>
    </row>
    <row r="2852" ht="14.5" customHeight="1">
      <c r="A2852" s="34" t="s">
        <v>84</v>
      </c>
      <c r="B2852" s="34" t="s">
        <v>48</v>
      </c>
      <c r="C2852" s="34" t="s">
        <v>285</v>
      </c>
      <c r="D2852" s="34" t="s">
        <v>96</v>
      </c>
      <c r="E2852" s="35" t="n">
        <v>19452</v>
      </c>
      <c r="F2852" s="35" t="n">
        <v>68852</v>
      </c>
      <c r="G2852" s="36" t="n">
        <v>289175.45</v>
      </c>
    </row>
    <row r="2853" ht="14.5" customHeight="1">
      <c r="A2853" s="34" t="s">
        <v>84</v>
      </c>
      <c r="B2853" s="34" t="s">
        <v>49</v>
      </c>
      <c r="C2853" s="34" t="s">
        <v>285</v>
      </c>
      <c r="D2853" s="34" t="s">
        <v>96</v>
      </c>
      <c r="E2853" s="35" t="n">
        <v>62214</v>
      </c>
      <c r="F2853" s="35" t="n">
        <v>150888</v>
      </c>
      <c r="G2853" s="36" t="n">
        <v>679936.9</v>
      </c>
    </row>
    <row r="2854" ht="14.5" customHeight="1">
      <c r="A2854" s="34" t="s">
        <v>84</v>
      </c>
      <c r="B2854" s="34" t="s">
        <v>50</v>
      </c>
      <c r="C2854" s="34" t="s">
        <v>285</v>
      </c>
      <c r="D2854" s="34" t="s">
        <v>96</v>
      </c>
      <c r="E2854" s="35" t="n">
        <v>10311</v>
      </c>
      <c r="F2854" s="35" t="n">
        <v>24764</v>
      </c>
      <c r="G2854" s="36" t="n">
        <v>14368.98</v>
      </c>
    </row>
    <row r="2855" ht="14.5" customHeight="1">
      <c r="A2855" s="34" t="s">
        <v>84</v>
      </c>
      <c r="B2855" s="34" t="s">
        <v>47</v>
      </c>
      <c r="C2855" s="34" t="s">
        <v>286</v>
      </c>
      <c r="D2855" s="34" t="s">
        <v>96</v>
      </c>
      <c r="E2855" s="35" t="n">
        <v>20680</v>
      </c>
      <c r="F2855" s="35" t="n">
        <v>59528</v>
      </c>
      <c r="G2855" s="36" t="n">
        <v>165510.22</v>
      </c>
    </row>
    <row r="2856" ht="14.5" customHeight="1">
      <c r="A2856" s="34" t="s">
        <v>84</v>
      </c>
      <c r="B2856" s="34" t="s">
        <v>48</v>
      </c>
      <c r="C2856" s="34" t="s">
        <v>286</v>
      </c>
      <c r="D2856" s="34" t="s">
        <v>96</v>
      </c>
      <c r="E2856" s="35" t="n">
        <v>36938</v>
      </c>
      <c r="F2856" s="35" t="n">
        <v>137768</v>
      </c>
      <c r="G2856" s="36" t="n">
        <v>468290.83</v>
      </c>
    </row>
    <row r="2857" ht="14.5" customHeight="1">
      <c r="A2857" s="34" t="s">
        <v>84</v>
      </c>
      <c r="B2857" s="34" t="s">
        <v>49</v>
      </c>
      <c r="C2857" s="34" t="s">
        <v>286</v>
      </c>
      <c r="D2857" s="34" t="s">
        <v>96</v>
      </c>
      <c r="E2857" s="35" t="n">
        <v>105993</v>
      </c>
      <c r="F2857" s="35" t="n">
        <v>301624</v>
      </c>
      <c r="G2857" s="36" t="n">
        <v>1500215.39</v>
      </c>
    </row>
    <row r="2858" ht="14.5" customHeight="1">
      <c r="A2858" s="34" t="s">
        <v>84</v>
      </c>
      <c r="B2858" s="34" t="s">
        <v>50</v>
      </c>
      <c r="C2858" s="34" t="s">
        <v>286</v>
      </c>
      <c r="D2858" s="34" t="s">
        <v>96</v>
      </c>
      <c r="E2858" s="35" t="n">
        <v>16701</v>
      </c>
      <c r="F2858" s="35" t="n">
        <v>45925</v>
      </c>
      <c r="G2858" s="36" t="n">
        <v>27003.3</v>
      </c>
    </row>
    <row r="2859" ht="14.5" customHeight="1">
      <c r="A2859" s="34" t="s">
        <v>84</v>
      </c>
      <c r="B2859" s="34" t="s">
        <v>47</v>
      </c>
      <c r="C2859" s="34" t="s">
        <v>287</v>
      </c>
      <c r="D2859" s="34" t="s">
        <v>96</v>
      </c>
      <c r="E2859" s="35" t="n">
        <v>27266</v>
      </c>
      <c r="F2859" s="35" t="n">
        <v>86149</v>
      </c>
      <c r="G2859" s="36" t="n">
        <v>176691.36</v>
      </c>
    </row>
    <row r="2860" ht="14.5" customHeight="1">
      <c r="A2860" s="34" t="s">
        <v>84</v>
      </c>
      <c r="B2860" s="34" t="s">
        <v>48</v>
      </c>
      <c r="C2860" s="34" t="s">
        <v>287</v>
      </c>
      <c r="D2860" s="34" t="s">
        <v>96</v>
      </c>
      <c r="E2860" s="35" t="n">
        <v>56247</v>
      </c>
      <c r="F2860" s="35" t="n">
        <v>215967</v>
      </c>
      <c r="G2860" s="36" t="n">
        <v>695021.76</v>
      </c>
    </row>
    <row r="2861" ht="14.5" customHeight="1">
      <c r="A2861" s="34" t="s">
        <v>84</v>
      </c>
      <c r="B2861" s="34" t="s">
        <v>49</v>
      </c>
      <c r="C2861" s="34" t="s">
        <v>287</v>
      </c>
      <c r="D2861" s="34" t="s">
        <v>96</v>
      </c>
      <c r="E2861" s="35" t="n">
        <v>145374</v>
      </c>
      <c r="F2861" s="35" t="n">
        <v>449189</v>
      </c>
      <c r="G2861" s="36" t="n">
        <v>2353810.58</v>
      </c>
    </row>
    <row r="2862" ht="14.5" customHeight="1">
      <c r="A2862" s="34" t="s">
        <v>84</v>
      </c>
      <c r="B2862" s="34" t="s">
        <v>50</v>
      </c>
      <c r="C2862" s="34" t="s">
        <v>287</v>
      </c>
      <c r="D2862" s="34" t="s">
        <v>96</v>
      </c>
      <c r="E2862" s="35" t="n">
        <v>22322</v>
      </c>
      <c r="F2862" s="35" t="n">
        <v>67932</v>
      </c>
      <c r="G2862" s="36" t="n">
        <v>40695.61</v>
      </c>
    </row>
    <row r="2863" ht="14.5" customHeight="1">
      <c r="A2863" s="34" t="s">
        <v>84</v>
      </c>
      <c r="B2863" s="34" t="s">
        <v>47</v>
      </c>
      <c r="C2863" s="34" t="s">
        <v>288</v>
      </c>
      <c r="D2863" s="34" t="s">
        <v>96</v>
      </c>
      <c r="E2863" s="35" t="n">
        <v>32678</v>
      </c>
      <c r="F2863" s="35" t="n">
        <v>115934</v>
      </c>
      <c r="G2863" s="36" t="n">
        <v>228190.12</v>
      </c>
    </row>
    <row r="2864" ht="14.5" customHeight="1">
      <c r="A2864" s="34" t="s">
        <v>84</v>
      </c>
      <c r="B2864" s="34" t="s">
        <v>48</v>
      </c>
      <c r="C2864" s="34" t="s">
        <v>288</v>
      </c>
      <c r="D2864" s="34" t="s">
        <v>96</v>
      </c>
      <c r="E2864" s="35" t="n">
        <v>76200</v>
      </c>
      <c r="F2864" s="35" t="n">
        <v>295485</v>
      </c>
      <c r="G2864" s="36" t="n">
        <v>926849.88</v>
      </c>
    </row>
    <row r="2865" ht="14.5" customHeight="1">
      <c r="A2865" s="34" t="s">
        <v>84</v>
      </c>
      <c r="B2865" s="34" t="s">
        <v>49</v>
      </c>
      <c r="C2865" s="34" t="s">
        <v>288</v>
      </c>
      <c r="D2865" s="34" t="s">
        <v>96</v>
      </c>
      <c r="E2865" s="35" t="n">
        <v>178730</v>
      </c>
      <c r="F2865" s="35" t="n">
        <v>571655</v>
      </c>
      <c r="G2865" s="36" t="n">
        <v>3338352.69</v>
      </c>
    </row>
    <row r="2866" ht="14.5" customHeight="1">
      <c r="A2866" s="34" t="s">
        <v>84</v>
      </c>
      <c r="B2866" s="34" t="s">
        <v>50</v>
      </c>
      <c r="C2866" s="34" t="s">
        <v>288</v>
      </c>
      <c r="D2866" s="34" t="s">
        <v>96</v>
      </c>
      <c r="E2866" s="35" t="n">
        <v>26799</v>
      </c>
      <c r="F2866" s="35" t="n">
        <v>89867</v>
      </c>
      <c r="G2866" s="36" t="n">
        <v>55785.81</v>
      </c>
    </row>
    <row r="2867" ht="14.5" customHeight="1">
      <c r="A2867" s="34" t="s">
        <v>84</v>
      </c>
      <c r="B2867" s="34" t="s">
        <v>47</v>
      </c>
      <c r="C2867" s="34" t="s">
        <v>289</v>
      </c>
      <c r="D2867" s="34" t="s">
        <v>96</v>
      </c>
      <c r="E2867" s="35" t="n">
        <v>34287</v>
      </c>
      <c r="F2867" s="35" t="n">
        <v>129208</v>
      </c>
      <c r="G2867" s="36" t="n">
        <v>261647.65</v>
      </c>
    </row>
    <row r="2868" ht="14.5" customHeight="1">
      <c r="A2868" s="34" t="s">
        <v>84</v>
      </c>
      <c r="B2868" s="34" t="s">
        <v>48</v>
      </c>
      <c r="C2868" s="34" t="s">
        <v>289</v>
      </c>
      <c r="D2868" s="34" t="s">
        <v>96</v>
      </c>
      <c r="E2868" s="35" t="n">
        <v>91858</v>
      </c>
      <c r="F2868" s="35" t="n">
        <v>351654</v>
      </c>
      <c r="G2868" s="36" t="n">
        <v>1162323.13</v>
      </c>
    </row>
    <row r="2869" ht="14.5" customHeight="1">
      <c r="A2869" s="34" t="s">
        <v>84</v>
      </c>
      <c r="B2869" s="34" t="s">
        <v>49</v>
      </c>
      <c r="C2869" s="34" t="s">
        <v>289</v>
      </c>
      <c r="D2869" s="34" t="s">
        <v>96</v>
      </c>
      <c r="E2869" s="35" t="n">
        <v>200204</v>
      </c>
      <c r="F2869" s="35" t="n">
        <v>651614</v>
      </c>
      <c r="G2869" s="36" t="n">
        <v>4112440.5</v>
      </c>
    </row>
    <row r="2870" ht="14.5" customHeight="1">
      <c r="A2870" s="34" t="s">
        <v>84</v>
      </c>
      <c r="B2870" s="34" t="s">
        <v>50</v>
      </c>
      <c r="C2870" s="34" t="s">
        <v>289</v>
      </c>
      <c r="D2870" s="34" t="s">
        <v>96</v>
      </c>
      <c r="E2870" s="35" t="n">
        <v>29378</v>
      </c>
      <c r="F2870" s="35" t="n">
        <v>99301</v>
      </c>
      <c r="G2870" s="36" t="n">
        <v>67555.45</v>
      </c>
    </row>
    <row r="2871" ht="14.5" customHeight="1">
      <c r="A2871" s="34" t="s">
        <v>84</v>
      </c>
      <c r="B2871" s="34" t="s">
        <v>47</v>
      </c>
      <c r="C2871" s="34" t="s">
        <v>290</v>
      </c>
      <c r="D2871" s="34" t="s">
        <v>96</v>
      </c>
      <c r="E2871" s="35" t="n">
        <v>41173</v>
      </c>
      <c r="F2871" s="35" t="n">
        <v>157307</v>
      </c>
      <c r="G2871" s="36" t="n">
        <v>365897.39</v>
      </c>
    </row>
    <row r="2872" ht="14.5" customHeight="1">
      <c r="A2872" s="34" t="s">
        <v>84</v>
      </c>
      <c r="B2872" s="34" t="s">
        <v>48</v>
      </c>
      <c r="C2872" s="34" t="s">
        <v>290</v>
      </c>
      <c r="D2872" s="34" t="s">
        <v>96</v>
      </c>
      <c r="E2872" s="35" t="n">
        <v>128691</v>
      </c>
      <c r="F2872" s="35" t="n">
        <v>473076</v>
      </c>
      <c r="G2872" s="36" t="n">
        <v>1654122.26</v>
      </c>
    </row>
    <row r="2873" ht="14.5" customHeight="1">
      <c r="A2873" s="34" t="s">
        <v>84</v>
      </c>
      <c r="B2873" s="34" t="s">
        <v>49</v>
      </c>
      <c r="C2873" s="34" t="s">
        <v>290</v>
      </c>
      <c r="D2873" s="34" t="s">
        <v>96</v>
      </c>
      <c r="E2873" s="35" t="n">
        <v>281407</v>
      </c>
      <c r="F2873" s="35" t="n">
        <v>914568</v>
      </c>
      <c r="G2873" s="36" t="n">
        <v>6222027.82</v>
      </c>
    </row>
    <row r="2874" ht="14.5" customHeight="1">
      <c r="A2874" s="34" t="s">
        <v>84</v>
      </c>
      <c r="B2874" s="34" t="s">
        <v>50</v>
      </c>
      <c r="C2874" s="34" t="s">
        <v>290</v>
      </c>
      <c r="D2874" s="34" t="s">
        <v>96</v>
      </c>
      <c r="E2874" s="35" t="n">
        <v>37057</v>
      </c>
      <c r="F2874" s="35" t="n">
        <v>124730</v>
      </c>
      <c r="G2874" s="36" t="n">
        <v>93936.74</v>
      </c>
    </row>
    <row r="2875" ht="14.5" customHeight="1">
      <c r="A2875" s="34" t="s">
        <v>84</v>
      </c>
      <c r="B2875" s="34" t="s">
        <v>47</v>
      </c>
      <c r="C2875" s="34" t="s">
        <v>291</v>
      </c>
      <c r="D2875" s="34" t="s">
        <v>96</v>
      </c>
      <c r="E2875" s="35" t="n">
        <v>42674</v>
      </c>
      <c r="F2875" s="35" t="n">
        <v>153019</v>
      </c>
      <c r="G2875" s="36" t="n">
        <v>425919.41</v>
      </c>
    </row>
    <row r="2876" ht="14.5" customHeight="1">
      <c r="A2876" s="34" t="s">
        <v>84</v>
      </c>
      <c r="B2876" s="34" t="s">
        <v>48</v>
      </c>
      <c r="C2876" s="34" t="s">
        <v>291</v>
      </c>
      <c r="D2876" s="34" t="s">
        <v>96</v>
      </c>
      <c r="E2876" s="35" t="n">
        <v>151808</v>
      </c>
      <c r="F2876" s="35" t="n">
        <v>534061</v>
      </c>
      <c r="G2876" s="36" t="n">
        <v>1921629.78</v>
      </c>
    </row>
    <row r="2877" ht="14.5" customHeight="1">
      <c r="A2877" s="34" t="s">
        <v>84</v>
      </c>
      <c r="B2877" s="34" t="s">
        <v>49</v>
      </c>
      <c r="C2877" s="34" t="s">
        <v>291</v>
      </c>
      <c r="D2877" s="34" t="s">
        <v>96</v>
      </c>
      <c r="E2877" s="35" t="n">
        <v>344539</v>
      </c>
      <c r="F2877" s="35" t="n">
        <v>1083263</v>
      </c>
      <c r="G2877" s="36" t="n">
        <v>7741467.08</v>
      </c>
    </row>
    <row r="2878" ht="14.5" customHeight="1">
      <c r="A2878" s="34" t="s">
        <v>84</v>
      </c>
      <c r="B2878" s="34" t="s">
        <v>50</v>
      </c>
      <c r="C2878" s="34" t="s">
        <v>291</v>
      </c>
      <c r="D2878" s="34" t="s">
        <v>96</v>
      </c>
      <c r="E2878" s="35" t="n">
        <v>41203</v>
      </c>
      <c r="F2878" s="35" t="n">
        <v>135758</v>
      </c>
      <c r="G2878" s="36" t="n">
        <v>113083.76</v>
      </c>
    </row>
    <row r="2879" ht="14.5" customHeight="1">
      <c r="A2879" s="34" t="s">
        <v>84</v>
      </c>
      <c r="B2879" s="34" t="s">
        <v>47</v>
      </c>
      <c r="C2879" s="34" t="s">
        <v>292</v>
      </c>
      <c r="D2879" s="34" t="s">
        <v>96</v>
      </c>
      <c r="E2879" s="35" t="n">
        <v>40034</v>
      </c>
      <c r="F2879" s="35" t="n">
        <v>132977</v>
      </c>
      <c r="G2879" s="36" t="n">
        <v>514712.24</v>
      </c>
    </row>
    <row r="2880" ht="14.5" customHeight="1">
      <c r="A2880" s="34" t="s">
        <v>84</v>
      </c>
      <c r="B2880" s="34" t="s">
        <v>48</v>
      </c>
      <c r="C2880" s="34" t="s">
        <v>292</v>
      </c>
      <c r="D2880" s="34" t="s">
        <v>96</v>
      </c>
      <c r="E2880" s="35" t="n">
        <v>152334</v>
      </c>
      <c r="F2880" s="35" t="n">
        <v>517056</v>
      </c>
      <c r="G2880" s="36" t="n">
        <v>1877213.83</v>
      </c>
    </row>
    <row r="2881" ht="14.5" customHeight="1">
      <c r="A2881" s="34" t="s">
        <v>84</v>
      </c>
      <c r="B2881" s="34" t="s">
        <v>49</v>
      </c>
      <c r="C2881" s="34" t="s">
        <v>292</v>
      </c>
      <c r="D2881" s="34" t="s">
        <v>96</v>
      </c>
      <c r="E2881" s="35" t="n">
        <v>379198</v>
      </c>
      <c r="F2881" s="35" t="n">
        <v>1136877</v>
      </c>
      <c r="G2881" s="36" t="n">
        <v>8049420.8</v>
      </c>
    </row>
    <row r="2882" ht="14.5" customHeight="1">
      <c r="A2882" s="34" t="s">
        <v>84</v>
      </c>
      <c r="B2882" s="34" t="s">
        <v>50</v>
      </c>
      <c r="C2882" s="34" t="s">
        <v>292</v>
      </c>
      <c r="D2882" s="34" t="s">
        <v>96</v>
      </c>
      <c r="E2882" s="35" t="n">
        <v>39954</v>
      </c>
      <c r="F2882" s="35" t="n">
        <v>125449</v>
      </c>
      <c r="G2882" s="36" t="n">
        <v>111420.68</v>
      </c>
    </row>
    <row r="2883" ht="14.5" customHeight="1">
      <c r="A2883" s="34" t="s">
        <v>84</v>
      </c>
      <c r="B2883" s="34" t="s">
        <v>47</v>
      </c>
      <c r="C2883" s="34" t="s">
        <v>293</v>
      </c>
      <c r="D2883" s="34" t="s">
        <v>96</v>
      </c>
      <c r="E2883" s="35" t="n">
        <v>34194</v>
      </c>
      <c r="F2883" s="35" t="n">
        <v>106244</v>
      </c>
      <c r="G2883" s="36" t="n">
        <v>513018.82</v>
      </c>
    </row>
    <row r="2884" ht="14.5" customHeight="1">
      <c r="A2884" s="34" t="s">
        <v>84</v>
      </c>
      <c r="B2884" s="34" t="s">
        <v>48</v>
      </c>
      <c r="C2884" s="34" t="s">
        <v>293</v>
      </c>
      <c r="D2884" s="34" t="s">
        <v>96</v>
      </c>
      <c r="E2884" s="35" t="n">
        <v>130528</v>
      </c>
      <c r="F2884" s="35" t="n">
        <v>435368</v>
      </c>
      <c r="G2884" s="36" t="n">
        <v>1589332.3</v>
      </c>
    </row>
    <row r="2885" ht="14.5" customHeight="1">
      <c r="A2885" s="34" t="s">
        <v>84</v>
      </c>
      <c r="B2885" s="34" t="s">
        <v>49</v>
      </c>
      <c r="C2885" s="34" t="s">
        <v>293</v>
      </c>
      <c r="D2885" s="34" t="s">
        <v>96</v>
      </c>
      <c r="E2885" s="35" t="n">
        <v>350428</v>
      </c>
      <c r="F2885" s="35" t="n">
        <v>1022553</v>
      </c>
      <c r="G2885" s="36" t="n">
        <v>7192723.07</v>
      </c>
    </row>
    <row r="2886" ht="14.5" customHeight="1">
      <c r="A2886" s="34" t="s">
        <v>84</v>
      </c>
      <c r="B2886" s="34" t="s">
        <v>50</v>
      </c>
      <c r="C2886" s="34" t="s">
        <v>293</v>
      </c>
      <c r="D2886" s="34" t="s">
        <v>96</v>
      </c>
      <c r="E2886" s="35" t="n">
        <v>34183</v>
      </c>
      <c r="F2886" s="35" t="n">
        <v>103883</v>
      </c>
      <c r="G2886" s="36" t="n">
        <v>100724.63</v>
      </c>
    </row>
    <row r="2887" ht="14.5" customHeight="1">
      <c r="A2887" s="34" t="s">
        <v>84</v>
      </c>
      <c r="B2887" s="34" t="s">
        <v>47</v>
      </c>
      <c r="C2887" s="34" t="s">
        <v>294</v>
      </c>
      <c r="D2887" s="34" t="s">
        <v>96</v>
      </c>
      <c r="E2887" s="35" t="n">
        <v>33846</v>
      </c>
      <c r="F2887" s="35" t="n">
        <v>98729</v>
      </c>
      <c r="G2887" s="36" t="n">
        <v>595038.24</v>
      </c>
    </row>
    <row r="2888" ht="14.5" customHeight="1">
      <c r="A2888" s="34" t="s">
        <v>84</v>
      </c>
      <c r="B2888" s="34" t="s">
        <v>48</v>
      </c>
      <c r="C2888" s="34" t="s">
        <v>294</v>
      </c>
      <c r="D2888" s="34" t="s">
        <v>96</v>
      </c>
      <c r="E2888" s="35" t="n">
        <v>108948</v>
      </c>
      <c r="F2888" s="35" t="n">
        <v>360646</v>
      </c>
      <c r="G2888" s="36" t="n">
        <v>1263980.46</v>
      </c>
    </row>
    <row r="2889" ht="14.5" customHeight="1">
      <c r="A2889" s="34" t="s">
        <v>84</v>
      </c>
      <c r="B2889" s="34" t="s">
        <v>49</v>
      </c>
      <c r="C2889" s="34" t="s">
        <v>294</v>
      </c>
      <c r="D2889" s="34" t="s">
        <v>96</v>
      </c>
      <c r="E2889" s="35" t="n">
        <v>325947</v>
      </c>
      <c r="F2889" s="35" t="n">
        <v>925562</v>
      </c>
      <c r="G2889" s="36" t="n">
        <v>6575553.66</v>
      </c>
    </row>
    <row r="2890" ht="14.5" customHeight="1">
      <c r="A2890" s="34" t="s">
        <v>84</v>
      </c>
      <c r="B2890" s="34" t="s">
        <v>50</v>
      </c>
      <c r="C2890" s="34" t="s">
        <v>294</v>
      </c>
      <c r="D2890" s="34" t="s">
        <v>96</v>
      </c>
      <c r="E2890" s="35" t="n">
        <v>33203</v>
      </c>
      <c r="F2890" s="35" t="n">
        <v>95359</v>
      </c>
      <c r="G2890" s="36" t="n">
        <v>101327.61</v>
      </c>
    </row>
    <row r="2891" ht="14.5" customHeight="1">
      <c r="A2891" s="34" t="s">
        <v>84</v>
      </c>
      <c r="B2891" s="34" t="s">
        <v>47</v>
      </c>
      <c r="C2891" s="34" t="s">
        <v>295</v>
      </c>
      <c r="D2891" s="34" t="s">
        <v>96</v>
      </c>
      <c r="E2891" s="35" t="n">
        <v>39791</v>
      </c>
      <c r="F2891" s="35" t="n">
        <v>111665</v>
      </c>
      <c r="G2891" s="36" t="n">
        <v>787767.85</v>
      </c>
    </row>
    <row r="2892" ht="14.5" customHeight="1">
      <c r="A2892" s="34" t="s">
        <v>84</v>
      </c>
      <c r="B2892" s="34" t="s">
        <v>48</v>
      </c>
      <c r="C2892" s="34" t="s">
        <v>295</v>
      </c>
      <c r="D2892" s="34" t="s">
        <v>96</v>
      </c>
      <c r="E2892" s="35" t="n">
        <v>107527</v>
      </c>
      <c r="F2892" s="35" t="n">
        <v>355928</v>
      </c>
      <c r="G2892" s="36" t="n">
        <v>1201471.9</v>
      </c>
    </row>
    <row r="2893" ht="14.5" customHeight="1">
      <c r="A2893" s="34" t="s">
        <v>84</v>
      </c>
      <c r="B2893" s="34" t="s">
        <v>49</v>
      </c>
      <c r="C2893" s="34" t="s">
        <v>295</v>
      </c>
      <c r="D2893" s="34" t="s">
        <v>96</v>
      </c>
      <c r="E2893" s="35" t="n">
        <v>340103</v>
      </c>
      <c r="F2893" s="35" t="n">
        <v>944811</v>
      </c>
      <c r="G2893" s="36" t="n">
        <v>6691626.03</v>
      </c>
    </row>
    <row r="2894" ht="14.5" customHeight="1">
      <c r="A2894" s="34" t="s">
        <v>84</v>
      </c>
      <c r="B2894" s="34" t="s">
        <v>50</v>
      </c>
      <c r="C2894" s="34" t="s">
        <v>295</v>
      </c>
      <c r="D2894" s="34" t="s">
        <v>96</v>
      </c>
      <c r="E2894" s="35" t="n">
        <v>37081</v>
      </c>
      <c r="F2894" s="35" t="n">
        <v>104334</v>
      </c>
      <c r="G2894" s="36" t="n">
        <v>114486.54</v>
      </c>
    </row>
    <row r="2895" ht="14.5" customHeight="1">
      <c r="A2895" s="34" t="s">
        <v>84</v>
      </c>
      <c r="B2895" s="34" t="s">
        <v>47</v>
      </c>
      <c r="C2895" s="34" t="s">
        <v>296</v>
      </c>
      <c r="D2895" s="34" t="s">
        <v>96</v>
      </c>
      <c r="E2895" s="35" t="n">
        <v>31932</v>
      </c>
      <c r="F2895" s="35" t="n">
        <v>88503</v>
      </c>
      <c r="G2895" s="36" t="n">
        <v>695045.22</v>
      </c>
    </row>
    <row r="2896" ht="14.5" customHeight="1">
      <c r="A2896" s="34" t="s">
        <v>84</v>
      </c>
      <c r="B2896" s="34" t="s">
        <v>48</v>
      </c>
      <c r="C2896" s="34" t="s">
        <v>296</v>
      </c>
      <c r="D2896" s="34" t="s">
        <v>96</v>
      </c>
      <c r="E2896" s="35" t="n">
        <v>75988</v>
      </c>
      <c r="F2896" s="35" t="n">
        <v>258360</v>
      </c>
      <c r="G2896" s="36" t="n">
        <v>819872.72</v>
      </c>
    </row>
    <row r="2897" ht="14.5" customHeight="1">
      <c r="A2897" s="34" t="s">
        <v>84</v>
      </c>
      <c r="B2897" s="34" t="s">
        <v>49</v>
      </c>
      <c r="C2897" s="34" t="s">
        <v>296</v>
      </c>
      <c r="D2897" s="34" t="s">
        <v>96</v>
      </c>
      <c r="E2897" s="35" t="n">
        <v>250064</v>
      </c>
      <c r="F2897" s="35" t="n">
        <v>699843</v>
      </c>
      <c r="G2897" s="36" t="n">
        <v>5138019.9</v>
      </c>
    </row>
    <row r="2898" ht="14.5" customHeight="1">
      <c r="A2898" s="34" t="s">
        <v>84</v>
      </c>
      <c r="B2898" s="34" t="s">
        <v>50</v>
      </c>
      <c r="C2898" s="34" t="s">
        <v>296</v>
      </c>
      <c r="D2898" s="34" t="s">
        <v>96</v>
      </c>
      <c r="E2898" s="35" t="n">
        <v>28588</v>
      </c>
      <c r="F2898" s="35" t="n">
        <v>82791</v>
      </c>
      <c r="G2898" s="36" t="n">
        <v>91808.83</v>
      </c>
    </row>
    <row r="2899" ht="14.5" customHeight="1">
      <c r="A2899" s="34" t="s">
        <v>84</v>
      </c>
      <c r="B2899" s="34" t="s">
        <v>47</v>
      </c>
      <c r="C2899" s="34" t="s">
        <v>297</v>
      </c>
      <c r="D2899" s="34" t="s">
        <v>96</v>
      </c>
      <c r="E2899" s="35" t="n">
        <v>23297</v>
      </c>
      <c r="F2899" s="35" t="n">
        <v>63317</v>
      </c>
      <c r="G2899" s="36" t="n">
        <v>573517.05</v>
      </c>
    </row>
    <row r="2900" ht="14.5" customHeight="1">
      <c r="A2900" s="34" t="s">
        <v>84</v>
      </c>
      <c r="B2900" s="34" t="s">
        <v>48</v>
      </c>
      <c r="C2900" s="34" t="s">
        <v>297</v>
      </c>
      <c r="D2900" s="34" t="s">
        <v>96</v>
      </c>
      <c r="E2900" s="35" t="n">
        <v>48453</v>
      </c>
      <c r="F2900" s="35" t="n">
        <v>172199</v>
      </c>
      <c r="G2900" s="36" t="n">
        <v>488724.69</v>
      </c>
    </row>
    <row r="2901" ht="14.5" customHeight="1">
      <c r="A2901" s="34" t="s">
        <v>84</v>
      </c>
      <c r="B2901" s="34" t="s">
        <v>49</v>
      </c>
      <c r="C2901" s="34" t="s">
        <v>297</v>
      </c>
      <c r="D2901" s="34" t="s">
        <v>96</v>
      </c>
      <c r="E2901" s="35" t="n">
        <v>173775</v>
      </c>
      <c r="F2901" s="35" t="n">
        <v>496821</v>
      </c>
      <c r="G2901" s="36" t="n">
        <v>3890232.13</v>
      </c>
    </row>
    <row r="2902" ht="14.5" customHeight="1">
      <c r="A2902" s="34" t="s">
        <v>84</v>
      </c>
      <c r="B2902" s="34" t="s">
        <v>50</v>
      </c>
      <c r="C2902" s="34" t="s">
        <v>297</v>
      </c>
      <c r="D2902" s="34" t="s">
        <v>96</v>
      </c>
      <c r="E2902" s="35" t="n">
        <v>20013</v>
      </c>
      <c r="F2902" s="35" t="n">
        <v>60862</v>
      </c>
      <c r="G2902" s="36" t="n">
        <v>66701.12</v>
      </c>
    </row>
    <row r="2903" ht="14.5" customHeight="1">
      <c r="A2903" s="34" t="s">
        <v>84</v>
      </c>
      <c r="B2903" s="34" t="s">
        <v>47</v>
      </c>
      <c r="C2903" s="34" t="s">
        <v>298</v>
      </c>
      <c r="D2903" s="34" t="s">
        <v>96</v>
      </c>
      <c r="E2903" s="35" t="n">
        <v>17036</v>
      </c>
      <c r="F2903" s="35" t="n">
        <v>45489</v>
      </c>
      <c r="G2903" s="36" t="n">
        <v>463349.82</v>
      </c>
    </row>
    <row r="2904" ht="14.5" customHeight="1">
      <c r="A2904" s="34" t="s">
        <v>84</v>
      </c>
      <c r="B2904" s="34" t="s">
        <v>48</v>
      </c>
      <c r="C2904" s="34" t="s">
        <v>298</v>
      </c>
      <c r="D2904" s="34" t="s">
        <v>96</v>
      </c>
      <c r="E2904" s="35" t="n">
        <v>24872</v>
      </c>
      <c r="F2904" s="35" t="n">
        <v>91267</v>
      </c>
      <c r="G2904" s="36" t="n">
        <v>250110.39</v>
      </c>
    </row>
    <row r="2905" ht="14.5" customHeight="1">
      <c r="A2905" s="34" t="s">
        <v>84</v>
      </c>
      <c r="B2905" s="34" t="s">
        <v>49</v>
      </c>
      <c r="C2905" s="34" t="s">
        <v>298</v>
      </c>
      <c r="D2905" s="34" t="s">
        <v>96</v>
      </c>
      <c r="E2905" s="35" t="n">
        <v>109285</v>
      </c>
      <c r="F2905" s="35" t="n">
        <v>316300</v>
      </c>
      <c r="G2905" s="36" t="n">
        <v>2679208.35</v>
      </c>
    </row>
    <row r="2906" ht="14.5" customHeight="1">
      <c r="A2906" s="34" t="s">
        <v>84</v>
      </c>
      <c r="B2906" s="34" t="s">
        <v>50</v>
      </c>
      <c r="C2906" s="34" t="s">
        <v>298</v>
      </c>
      <c r="D2906" s="34" t="s">
        <v>96</v>
      </c>
      <c r="E2906" s="35" t="n">
        <v>12952</v>
      </c>
      <c r="F2906" s="35" t="n">
        <v>41564</v>
      </c>
      <c r="G2906" s="36" t="n">
        <v>46296.8</v>
      </c>
    </row>
    <row r="2907" ht="14.5" customHeight="1">
      <c r="A2907" s="34" t="s">
        <v>84</v>
      </c>
      <c r="B2907" s="34" t="s">
        <v>47</v>
      </c>
      <c r="C2907" s="34" t="s">
        <v>277</v>
      </c>
      <c r="D2907" s="34" t="s">
        <v>96</v>
      </c>
      <c r="E2907" s="35" t="n">
        <v>1961</v>
      </c>
      <c r="F2907" s="35" t="n">
        <v>2313</v>
      </c>
      <c r="G2907" s="36" t="n">
        <v>3403.8</v>
      </c>
    </row>
    <row r="2908" ht="14.5" customHeight="1">
      <c r="A2908" s="34" t="s">
        <v>84</v>
      </c>
      <c r="B2908" s="34" t="s">
        <v>47</v>
      </c>
      <c r="C2908" s="34" t="s">
        <v>277</v>
      </c>
      <c r="D2908" s="34" t="s">
        <v>97</v>
      </c>
      <c r="E2908" s="35" t="n">
        <v>0</v>
      </c>
      <c r="F2908" s="35" t="n">
        <v>44384</v>
      </c>
      <c r="G2908" s="36" t="n">
        <v>233255.35</v>
      </c>
    </row>
    <row r="2909" ht="14.5" customHeight="1">
      <c r="A2909" s="34" t="s">
        <v>84</v>
      </c>
      <c r="B2909" s="34" t="s">
        <v>48</v>
      </c>
      <c r="C2909" s="34" t="s">
        <v>277</v>
      </c>
      <c r="D2909" s="34" t="s">
        <v>96</v>
      </c>
      <c r="E2909" s="35" t="n">
        <v>1078</v>
      </c>
      <c r="F2909" s="35" t="n">
        <v>1305</v>
      </c>
      <c r="G2909" s="36" t="n">
        <v>4241.36</v>
      </c>
    </row>
    <row r="2910" ht="14.5" customHeight="1">
      <c r="A2910" s="34" t="s">
        <v>84</v>
      </c>
      <c r="B2910" s="34" t="s">
        <v>48</v>
      </c>
      <c r="C2910" s="34" t="s">
        <v>277</v>
      </c>
      <c r="D2910" s="34" t="s">
        <v>97</v>
      </c>
      <c r="E2910" s="35" t="n">
        <v>0</v>
      </c>
      <c r="F2910" s="35" t="n">
        <v>24455</v>
      </c>
      <c r="G2910" s="36" t="n">
        <v>122892.62</v>
      </c>
    </row>
    <row r="2911" ht="14.5" customHeight="1">
      <c r="A2911" s="34" t="s">
        <v>84</v>
      </c>
      <c r="B2911" s="34" t="s">
        <v>49</v>
      </c>
      <c r="C2911" s="34" t="s">
        <v>277</v>
      </c>
      <c r="D2911" s="34" t="s">
        <v>96</v>
      </c>
      <c r="E2911" s="35" t="n">
        <v>11451</v>
      </c>
      <c r="F2911" s="35" t="n">
        <v>12778</v>
      </c>
      <c r="G2911" s="36" t="n">
        <v>41606.71</v>
      </c>
    </row>
    <row r="2912" ht="14.5" customHeight="1">
      <c r="A2912" s="34" t="s">
        <v>84</v>
      </c>
      <c r="B2912" s="34" t="s">
        <v>49</v>
      </c>
      <c r="C2912" s="34" t="s">
        <v>277</v>
      </c>
      <c r="D2912" s="34" t="s">
        <v>97</v>
      </c>
      <c r="E2912" s="35" t="n">
        <v>0</v>
      </c>
      <c r="F2912" s="35" t="n">
        <v>97684</v>
      </c>
      <c r="G2912" s="36" t="n">
        <v>724748.59</v>
      </c>
    </row>
    <row r="2913" ht="14.5" customHeight="1">
      <c r="A2913" s="34" t="s">
        <v>84</v>
      </c>
      <c r="B2913" s="34" t="s">
        <v>50</v>
      </c>
      <c r="C2913" s="34" t="s">
        <v>277</v>
      </c>
      <c r="D2913" s="34" t="s">
        <v>96</v>
      </c>
      <c r="E2913" s="35" t="n">
        <v>1584</v>
      </c>
      <c r="F2913" s="35" t="n">
        <v>1717</v>
      </c>
      <c r="G2913" s="36" t="n">
        <v>1025.25</v>
      </c>
    </row>
    <row r="2914" ht="14.5" customHeight="1">
      <c r="A2914" s="34" t="s">
        <v>84</v>
      </c>
      <c r="B2914" s="34" t="s">
        <v>50</v>
      </c>
      <c r="C2914" s="34" t="s">
        <v>277</v>
      </c>
      <c r="D2914" s="34" t="s">
        <v>97</v>
      </c>
      <c r="E2914" s="35" t="n">
        <v>0</v>
      </c>
      <c r="F2914" s="35" t="n">
        <v>22553</v>
      </c>
      <c r="G2914" s="36" t="n">
        <v>15211.26</v>
      </c>
    </row>
    <row r="2915" ht="14.5" customHeight="1">
      <c r="A2915" s="34" t="s">
        <v>85</v>
      </c>
      <c r="B2915" s="34" t="s">
        <v>47</v>
      </c>
      <c r="C2915" s="34" t="s">
        <v>280</v>
      </c>
      <c r="D2915" s="34" t="s">
        <v>96</v>
      </c>
      <c r="E2915" s="35" t="n">
        <v>207</v>
      </c>
      <c r="F2915" s="35" t="n">
        <v>588</v>
      </c>
      <c r="G2915" s="36" t="n">
        <v>126541.28</v>
      </c>
    </row>
    <row r="2916" ht="14.5" customHeight="1">
      <c r="A2916" s="34" t="s">
        <v>85</v>
      </c>
      <c r="B2916" s="34" t="s">
        <v>48</v>
      </c>
      <c r="C2916" s="34" t="s">
        <v>280</v>
      </c>
      <c r="D2916" s="34" t="s">
        <v>96</v>
      </c>
      <c r="E2916" s="35" t="n">
        <v>370</v>
      </c>
      <c r="F2916" s="35" t="n">
        <v>1030</v>
      </c>
      <c r="G2916" s="36" t="n">
        <v>51141.41</v>
      </c>
    </row>
    <row r="2917" ht="14.5" customHeight="1">
      <c r="A2917" s="34" t="s">
        <v>85</v>
      </c>
      <c r="B2917" s="34" t="s">
        <v>49</v>
      </c>
      <c r="C2917" s="34" t="s">
        <v>280</v>
      </c>
      <c r="D2917" s="34" t="s">
        <v>96</v>
      </c>
      <c r="E2917" s="35" t="n">
        <v>135</v>
      </c>
      <c r="F2917" s="35" t="n">
        <v>232</v>
      </c>
      <c r="G2917" s="36" t="n">
        <v>2210.74</v>
      </c>
    </row>
    <row r="2918" ht="14.5" customHeight="1">
      <c r="A2918" s="34" t="s">
        <v>85</v>
      </c>
      <c r="B2918" s="34" t="s">
        <v>47</v>
      </c>
      <c r="C2918" s="34" t="s">
        <v>281</v>
      </c>
      <c r="D2918" s="34" t="s">
        <v>96</v>
      </c>
      <c r="E2918" s="35" t="n">
        <v>375</v>
      </c>
      <c r="F2918" s="35" t="n">
        <v>1017</v>
      </c>
      <c r="G2918" s="36" t="n">
        <v>126445.04</v>
      </c>
    </row>
    <row r="2919" ht="14.5" customHeight="1">
      <c r="A2919" s="34" t="s">
        <v>85</v>
      </c>
      <c r="B2919" s="34" t="s">
        <v>48</v>
      </c>
      <c r="C2919" s="34" t="s">
        <v>281</v>
      </c>
      <c r="D2919" s="34" t="s">
        <v>96</v>
      </c>
      <c r="E2919" s="35" t="n">
        <v>682</v>
      </c>
      <c r="F2919" s="35" t="n">
        <v>2040</v>
      </c>
      <c r="G2919" s="36" t="n">
        <v>141433</v>
      </c>
    </row>
    <row r="2920" ht="14.5" customHeight="1">
      <c r="A2920" s="34" t="s">
        <v>85</v>
      </c>
      <c r="B2920" s="34" t="s">
        <v>49</v>
      </c>
      <c r="C2920" s="34" t="s">
        <v>281</v>
      </c>
      <c r="D2920" s="34" t="s">
        <v>96</v>
      </c>
      <c r="E2920" s="35" t="n">
        <v>280</v>
      </c>
      <c r="F2920" s="35" t="n">
        <v>514</v>
      </c>
      <c r="G2920" s="36" t="n">
        <v>4138.02</v>
      </c>
    </row>
    <row r="2921" ht="14.5" customHeight="1">
      <c r="A2921" s="34" t="s">
        <v>85</v>
      </c>
      <c r="B2921" s="34" t="s">
        <v>47</v>
      </c>
      <c r="C2921" s="34" t="s">
        <v>282</v>
      </c>
      <c r="D2921" s="34" t="s">
        <v>96</v>
      </c>
      <c r="E2921" s="35" t="n">
        <v>606</v>
      </c>
      <c r="F2921" s="35" t="n">
        <v>1469</v>
      </c>
      <c r="G2921" s="36" t="n">
        <v>172801.93</v>
      </c>
    </row>
    <row r="2922" ht="14.5" customHeight="1">
      <c r="A2922" s="34" t="s">
        <v>85</v>
      </c>
      <c r="B2922" s="34" t="s">
        <v>48</v>
      </c>
      <c r="C2922" s="34" t="s">
        <v>282</v>
      </c>
      <c r="D2922" s="34" t="s">
        <v>96</v>
      </c>
      <c r="E2922" s="35" t="n">
        <v>960</v>
      </c>
      <c r="F2922" s="35" t="n">
        <v>2787</v>
      </c>
      <c r="G2922" s="36" t="n">
        <v>199104.03</v>
      </c>
    </row>
    <row r="2923" ht="14.5" customHeight="1">
      <c r="A2923" s="34" t="s">
        <v>85</v>
      </c>
      <c r="B2923" s="34" t="s">
        <v>49</v>
      </c>
      <c r="C2923" s="34" t="s">
        <v>282</v>
      </c>
      <c r="D2923" s="34" t="s">
        <v>96</v>
      </c>
      <c r="E2923" s="35" t="n">
        <v>2417</v>
      </c>
      <c r="F2923" s="35" t="n">
        <v>3292</v>
      </c>
      <c r="G2923" s="36" t="n">
        <v>13606.16</v>
      </c>
    </row>
    <row r="2924" ht="14.5" customHeight="1">
      <c r="A2924" s="34" t="s">
        <v>85</v>
      </c>
      <c r="B2924" s="34" t="s">
        <v>50</v>
      </c>
      <c r="C2924" s="34" t="s">
        <v>282</v>
      </c>
      <c r="D2924" s="34" t="s">
        <v>96</v>
      </c>
      <c r="E2924" s="35" t="n">
        <v>8</v>
      </c>
      <c r="F2924" s="35" t="n">
        <v>8</v>
      </c>
      <c r="G2924" s="36" t="n">
        <v>6.41</v>
      </c>
    </row>
    <row r="2925" ht="14.5" customHeight="1">
      <c r="A2925" s="34" t="s">
        <v>85</v>
      </c>
      <c r="B2925" s="34" t="s">
        <v>47</v>
      </c>
      <c r="C2925" s="34" t="s">
        <v>283</v>
      </c>
      <c r="D2925" s="34" t="s">
        <v>96</v>
      </c>
      <c r="E2925" s="35" t="n">
        <v>2543</v>
      </c>
      <c r="F2925" s="35" t="n">
        <v>5258</v>
      </c>
      <c r="G2925" s="36" t="n">
        <v>150474.28</v>
      </c>
    </row>
    <row r="2926" ht="14.5" customHeight="1">
      <c r="A2926" s="34" t="s">
        <v>85</v>
      </c>
      <c r="B2926" s="34" t="s">
        <v>48</v>
      </c>
      <c r="C2926" s="34" t="s">
        <v>283</v>
      </c>
      <c r="D2926" s="34" t="s">
        <v>96</v>
      </c>
      <c r="E2926" s="35" t="n">
        <v>2397</v>
      </c>
      <c r="F2926" s="35" t="n">
        <v>6394</v>
      </c>
      <c r="G2926" s="36" t="n">
        <v>179363.46</v>
      </c>
    </row>
    <row r="2927" ht="14.5" customHeight="1">
      <c r="A2927" s="34" t="s">
        <v>85</v>
      </c>
      <c r="B2927" s="34" t="s">
        <v>49</v>
      </c>
      <c r="C2927" s="34" t="s">
        <v>283</v>
      </c>
      <c r="D2927" s="34" t="s">
        <v>96</v>
      </c>
      <c r="E2927" s="35" t="n">
        <v>14102</v>
      </c>
      <c r="F2927" s="35" t="n">
        <v>21292</v>
      </c>
      <c r="G2927" s="36" t="n">
        <v>71192.43</v>
      </c>
    </row>
    <row r="2928" ht="14.5" customHeight="1">
      <c r="A2928" s="34" t="s">
        <v>85</v>
      </c>
      <c r="B2928" s="34" t="s">
        <v>50</v>
      </c>
      <c r="C2928" s="34" t="s">
        <v>283</v>
      </c>
      <c r="D2928" s="34" t="s">
        <v>96</v>
      </c>
      <c r="E2928" s="35" t="n">
        <v>1742</v>
      </c>
      <c r="F2928" s="35" t="n">
        <v>2624</v>
      </c>
      <c r="G2928" s="36" t="n">
        <v>1336.5</v>
      </c>
    </row>
    <row r="2929" ht="14.5" customHeight="1">
      <c r="A2929" s="34" t="s">
        <v>85</v>
      </c>
      <c r="B2929" s="34" t="s">
        <v>47</v>
      </c>
      <c r="C2929" s="34" t="s">
        <v>284</v>
      </c>
      <c r="D2929" s="34" t="s">
        <v>96</v>
      </c>
      <c r="E2929" s="35" t="n">
        <v>7300</v>
      </c>
      <c r="F2929" s="35" t="n">
        <v>16673</v>
      </c>
      <c r="G2929" s="36" t="n">
        <v>187930.99</v>
      </c>
    </row>
    <row r="2930" ht="14.5" customHeight="1">
      <c r="A2930" s="34" t="s">
        <v>85</v>
      </c>
      <c r="B2930" s="34" t="s">
        <v>48</v>
      </c>
      <c r="C2930" s="34" t="s">
        <v>284</v>
      </c>
      <c r="D2930" s="34" t="s">
        <v>96</v>
      </c>
      <c r="E2930" s="35" t="n">
        <v>8528</v>
      </c>
      <c r="F2930" s="35" t="n">
        <v>26794</v>
      </c>
      <c r="G2930" s="36" t="n">
        <v>181387.6</v>
      </c>
    </row>
    <row r="2931" ht="14.5" customHeight="1">
      <c r="A2931" s="34" t="s">
        <v>85</v>
      </c>
      <c r="B2931" s="34" t="s">
        <v>49</v>
      </c>
      <c r="C2931" s="34" t="s">
        <v>284</v>
      </c>
      <c r="D2931" s="34" t="s">
        <v>96</v>
      </c>
      <c r="E2931" s="35" t="n">
        <v>34395</v>
      </c>
      <c r="F2931" s="35" t="n">
        <v>65909</v>
      </c>
      <c r="G2931" s="36" t="n">
        <v>277522.14</v>
      </c>
    </row>
    <row r="2932" ht="14.5" customHeight="1">
      <c r="A2932" s="34" t="s">
        <v>85</v>
      </c>
      <c r="B2932" s="34" t="s">
        <v>50</v>
      </c>
      <c r="C2932" s="34" t="s">
        <v>284</v>
      </c>
      <c r="D2932" s="34" t="s">
        <v>96</v>
      </c>
      <c r="E2932" s="35" t="n">
        <v>6048</v>
      </c>
      <c r="F2932" s="35" t="n">
        <v>11546</v>
      </c>
      <c r="G2932" s="36" t="n">
        <v>6273.84</v>
      </c>
    </row>
    <row r="2933" ht="14.5" customHeight="1">
      <c r="A2933" s="34" t="s">
        <v>85</v>
      </c>
      <c r="B2933" s="34" t="s">
        <v>47</v>
      </c>
      <c r="C2933" s="34" t="s">
        <v>285</v>
      </c>
      <c r="D2933" s="34" t="s">
        <v>96</v>
      </c>
      <c r="E2933" s="35" t="n">
        <v>13123</v>
      </c>
      <c r="F2933" s="35" t="n">
        <v>32690</v>
      </c>
      <c r="G2933" s="36" t="n">
        <v>139352.46</v>
      </c>
    </row>
    <row r="2934" ht="14.5" customHeight="1">
      <c r="A2934" s="34" t="s">
        <v>85</v>
      </c>
      <c r="B2934" s="34" t="s">
        <v>48</v>
      </c>
      <c r="C2934" s="34" t="s">
        <v>285</v>
      </c>
      <c r="D2934" s="34" t="s">
        <v>96</v>
      </c>
      <c r="E2934" s="35" t="n">
        <v>20026</v>
      </c>
      <c r="F2934" s="35" t="n">
        <v>69528</v>
      </c>
      <c r="G2934" s="36" t="n">
        <v>265023.98</v>
      </c>
    </row>
    <row r="2935" ht="14.5" customHeight="1">
      <c r="A2935" s="34" t="s">
        <v>85</v>
      </c>
      <c r="B2935" s="34" t="s">
        <v>49</v>
      </c>
      <c r="C2935" s="34" t="s">
        <v>285</v>
      </c>
      <c r="D2935" s="34" t="s">
        <v>96</v>
      </c>
      <c r="E2935" s="35" t="n">
        <v>64104</v>
      </c>
      <c r="F2935" s="35" t="n">
        <v>153029</v>
      </c>
      <c r="G2935" s="36" t="n">
        <v>691886.89</v>
      </c>
    </row>
    <row r="2936" ht="14.5" customHeight="1">
      <c r="A2936" s="34" t="s">
        <v>85</v>
      </c>
      <c r="B2936" s="34" t="s">
        <v>50</v>
      </c>
      <c r="C2936" s="34" t="s">
        <v>285</v>
      </c>
      <c r="D2936" s="34" t="s">
        <v>96</v>
      </c>
      <c r="E2936" s="35" t="n">
        <v>10824</v>
      </c>
      <c r="F2936" s="35" t="n">
        <v>24833</v>
      </c>
      <c r="G2936" s="36" t="n">
        <v>12823.72</v>
      </c>
    </row>
    <row r="2937" ht="14.5" customHeight="1">
      <c r="A2937" s="34" t="s">
        <v>85</v>
      </c>
      <c r="B2937" s="34" t="s">
        <v>47</v>
      </c>
      <c r="C2937" s="34" t="s">
        <v>286</v>
      </c>
      <c r="D2937" s="34" t="s">
        <v>96</v>
      </c>
      <c r="E2937" s="35" t="n">
        <v>20504</v>
      </c>
      <c r="F2937" s="35" t="n">
        <v>58089</v>
      </c>
      <c r="G2937" s="36" t="n">
        <v>154138.46</v>
      </c>
    </row>
    <row r="2938" ht="14.5" customHeight="1">
      <c r="A2938" s="34" t="s">
        <v>85</v>
      </c>
      <c r="B2938" s="34" t="s">
        <v>48</v>
      </c>
      <c r="C2938" s="34" t="s">
        <v>286</v>
      </c>
      <c r="D2938" s="34" t="s">
        <v>96</v>
      </c>
      <c r="E2938" s="35" t="n">
        <v>37945</v>
      </c>
      <c r="F2938" s="35" t="n">
        <v>137389</v>
      </c>
      <c r="G2938" s="36" t="n">
        <v>469533.43</v>
      </c>
    </row>
    <row r="2939" ht="14.5" customHeight="1">
      <c r="A2939" s="34" t="s">
        <v>85</v>
      </c>
      <c r="B2939" s="34" t="s">
        <v>49</v>
      </c>
      <c r="C2939" s="34" t="s">
        <v>286</v>
      </c>
      <c r="D2939" s="34" t="s">
        <v>96</v>
      </c>
      <c r="E2939" s="35" t="n">
        <v>108278</v>
      </c>
      <c r="F2939" s="35" t="n">
        <v>300483</v>
      </c>
      <c r="G2939" s="36" t="n">
        <v>1459380.44</v>
      </c>
    </row>
    <row r="2940" ht="14.5" customHeight="1">
      <c r="A2940" s="34" t="s">
        <v>85</v>
      </c>
      <c r="B2940" s="34" t="s">
        <v>50</v>
      </c>
      <c r="C2940" s="34" t="s">
        <v>286</v>
      </c>
      <c r="D2940" s="34" t="s">
        <v>96</v>
      </c>
      <c r="E2940" s="35" t="n">
        <v>17270</v>
      </c>
      <c r="F2940" s="35" t="n">
        <v>45832</v>
      </c>
      <c r="G2940" s="36" t="n">
        <v>23718.12</v>
      </c>
    </row>
    <row r="2941" ht="14.5" customHeight="1">
      <c r="A2941" s="34" t="s">
        <v>85</v>
      </c>
      <c r="B2941" s="34" t="s">
        <v>47</v>
      </c>
      <c r="C2941" s="34" t="s">
        <v>287</v>
      </c>
      <c r="D2941" s="34" t="s">
        <v>96</v>
      </c>
      <c r="E2941" s="35" t="n">
        <v>27187</v>
      </c>
      <c r="F2941" s="35" t="n">
        <v>84297</v>
      </c>
      <c r="G2941" s="36" t="n">
        <v>166027.9</v>
      </c>
    </row>
    <row r="2942" ht="14.5" customHeight="1">
      <c r="A2942" s="34" t="s">
        <v>85</v>
      </c>
      <c r="B2942" s="34" t="s">
        <v>48</v>
      </c>
      <c r="C2942" s="34" t="s">
        <v>287</v>
      </c>
      <c r="D2942" s="34" t="s">
        <v>96</v>
      </c>
      <c r="E2942" s="35" t="n">
        <v>57668</v>
      </c>
      <c r="F2942" s="35" t="n">
        <v>213909</v>
      </c>
      <c r="G2942" s="36" t="n">
        <v>726269.59</v>
      </c>
    </row>
    <row r="2943" ht="14.5" customHeight="1">
      <c r="A2943" s="34" t="s">
        <v>85</v>
      </c>
      <c r="B2943" s="34" t="s">
        <v>49</v>
      </c>
      <c r="C2943" s="34" t="s">
        <v>287</v>
      </c>
      <c r="D2943" s="34" t="s">
        <v>96</v>
      </c>
      <c r="E2943" s="35" t="n">
        <v>148031</v>
      </c>
      <c r="F2943" s="35" t="n">
        <v>443768</v>
      </c>
      <c r="G2943" s="36" t="n">
        <v>2291116.29</v>
      </c>
    </row>
    <row r="2944" ht="14.5" customHeight="1">
      <c r="A2944" s="34" t="s">
        <v>85</v>
      </c>
      <c r="B2944" s="34" t="s">
        <v>50</v>
      </c>
      <c r="C2944" s="34" t="s">
        <v>287</v>
      </c>
      <c r="D2944" s="34" t="s">
        <v>96</v>
      </c>
      <c r="E2944" s="35" t="n">
        <v>22897</v>
      </c>
      <c r="F2944" s="35" t="n">
        <v>66676</v>
      </c>
      <c r="G2944" s="36" t="n">
        <v>35083.81</v>
      </c>
    </row>
    <row r="2945" ht="14.5" customHeight="1">
      <c r="A2945" s="34" t="s">
        <v>85</v>
      </c>
      <c r="B2945" s="34" t="s">
        <v>47</v>
      </c>
      <c r="C2945" s="34" t="s">
        <v>288</v>
      </c>
      <c r="D2945" s="34" t="s">
        <v>96</v>
      </c>
      <c r="E2945" s="35" t="n">
        <v>32201</v>
      </c>
      <c r="F2945" s="35" t="n">
        <v>111458</v>
      </c>
      <c r="G2945" s="36" t="n">
        <v>185515.33</v>
      </c>
    </row>
    <row r="2946" ht="14.5" customHeight="1">
      <c r="A2946" s="34" t="s">
        <v>85</v>
      </c>
      <c r="B2946" s="34" t="s">
        <v>48</v>
      </c>
      <c r="C2946" s="34" t="s">
        <v>288</v>
      </c>
      <c r="D2946" s="34" t="s">
        <v>96</v>
      </c>
      <c r="E2946" s="35" t="n">
        <v>77726</v>
      </c>
      <c r="F2946" s="35" t="n">
        <v>290441</v>
      </c>
      <c r="G2946" s="36" t="n">
        <v>1017743.44</v>
      </c>
    </row>
    <row r="2947" ht="14.5" customHeight="1">
      <c r="A2947" s="34" t="s">
        <v>85</v>
      </c>
      <c r="B2947" s="34" t="s">
        <v>49</v>
      </c>
      <c r="C2947" s="34" t="s">
        <v>288</v>
      </c>
      <c r="D2947" s="34" t="s">
        <v>96</v>
      </c>
      <c r="E2947" s="35" t="n">
        <v>180593</v>
      </c>
      <c r="F2947" s="35" t="n">
        <v>560927</v>
      </c>
      <c r="G2947" s="36" t="n">
        <v>3242810</v>
      </c>
    </row>
    <row r="2948" ht="14.5" customHeight="1">
      <c r="A2948" s="34" t="s">
        <v>85</v>
      </c>
      <c r="B2948" s="34" t="s">
        <v>50</v>
      </c>
      <c r="C2948" s="34" t="s">
        <v>288</v>
      </c>
      <c r="D2948" s="34" t="s">
        <v>96</v>
      </c>
      <c r="E2948" s="35" t="n">
        <v>27363</v>
      </c>
      <c r="F2948" s="35" t="n">
        <v>87817</v>
      </c>
      <c r="G2948" s="36" t="n">
        <v>48085.42</v>
      </c>
    </row>
    <row r="2949" ht="14.5" customHeight="1">
      <c r="A2949" s="34" t="s">
        <v>85</v>
      </c>
      <c r="B2949" s="34" t="s">
        <v>47</v>
      </c>
      <c r="C2949" s="34" t="s">
        <v>289</v>
      </c>
      <c r="D2949" s="34" t="s">
        <v>96</v>
      </c>
      <c r="E2949" s="35" t="n">
        <v>33838</v>
      </c>
      <c r="F2949" s="35" t="n">
        <v>123308</v>
      </c>
      <c r="G2949" s="36" t="n">
        <v>221944.65</v>
      </c>
    </row>
    <row r="2950" ht="14.5" customHeight="1">
      <c r="A2950" s="34" t="s">
        <v>85</v>
      </c>
      <c r="B2950" s="34" t="s">
        <v>48</v>
      </c>
      <c r="C2950" s="34" t="s">
        <v>289</v>
      </c>
      <c r="D2950" s="34" t="s">
        <v>96</v>
      </c>
      <c r="E2950" s="35" t="n">
        <v>93137</v>
      </c>
      <c r="F2950" s="35" t="n">
        <v>343771</v>
      </c>
      <c r="G2950" s="36" t="n">
        <v>1287905.58</v>
      </c>
    </row>
    <row r="2951" ht="14.5" customHeight="1">
      <c r="A2951" s="34" t="s">
        <v>85</v>
      </c>
      <c r="B2951" s="34" t="s">
        <v>49</v>
      </c>
      <c r="C2951" s="34" t="s">
        <v>289</v>
      </c>
      <c r="D2951" s="34" t="s">
        <v>96</v>
      </c>
      <c r="E2951" s="35" t="n">
        <v>201907</v>
      </c>
      <c r="F2951" s="35" t="n">
        <v>636453</v>
      </c>
      <c r="G2951" s="36" t="n">
        <v>3978110.87</v>
      </c>
    </row>
    <row r="2952" ht="14.5" customHeight="1">
      <c r="A2952" s="34" t="s">
        <v>85</v>
      </c>
      <c r="B2952" s="34" t="s">
        <v>50</v>
      </c>
      <c r="C2952" s="34" t="s">
        <v>289</v>
      </c>
      <c r="D2952" s="34" t="s">
        <v>96</v>
      </c>
      <c r="E2952" s="35" t="n">
        <v>29614</v>
      </c>
      <c r="F2952" s="35" t="n">
        <v>96480</v>
      </c>
      <c r="G2952" s="36" t="n">
        <v>57584.88</v>
      </c>
    </row>
    <row r="2953" ht="14.5" customHeight="1">
      <c r="A2953" s="34" t="s">
        <v>85</v>
      </c>
      <c r="B2953" s="34" t="s">
        <v>47</v>
      </c>
      <c r="C2953" s="34" t="s">
        <v>290</v>
      </c>
      <c r="D2953" s="34" t="s">
        <v>96</v>
      </c>
      <c r="E2953" s="35" t="n">
        <v>40546</v>
      </c>
      <c r="F2953" s="35" t="n">
        <v>149903</v>
      </c>
      <c r="G2953" s="36" t="n">
        <v>303445.77</v>
      </c>
    </row>
    <row r="2954" ht="14.5" customHeight="1">
      <c r="A2954" s="34" t="s">
        <v>85</v>
      </c>
      <c r="B2954" s="34" t="s">
        <v>48</v>
      </c>
      <c r="C2954" s="34" t="s">
        <v>290</v>
      </c>
      <c r="D2954" s="34" t="s">
        <v>96</v>
      </c>
      <c r="E2954" s="35" t="n">
        <v>129932</v>
      </c>
      <c r="F2954" s="35" t="n">
        <v>459930</v>
      </c>
      <c r="G2954" s="36" t="n">
        <v>1872359.87</v>
      </c>
    </row>
    <row r="2955" ht="14.5" customHeight="1">
      <c r="A2955" s="34" t="s">
        <v>85</v>
      </c>
      <c r="B2955" s="34" t="s">
        <v>49</v>
      </c>
      <c r="C2955" s="34" t="s">
        <v>290</v>
      </c>
      <c r="D2955" s="34" t="s">
        <v>96</v>
      </c>
      <c r="E2955" s="35" t="n">
        <v>282396</v>
      </c>
      <c r="F2955" s="35" t="n">
        <v>889068</v>
      </c>
      <c r="G2955" s="36" t="n">
        <v>6008090.9</v>
      </c>
    </row>
    <row r="2956" ht="14.5" customHeight="1">
      <c r="A2956" s="34" t="s">
        <v>85</v>
      </c>
      <c r="B2956" s="34" t="s">
        <v>50</v>
      </c>
      <c r="C2956" s="34" t="s">
        <v>290</v>
      </c>
      <c r="D2956" s="34" t="s">
        <v>96</v>
      </c>
      <c r="E2956" s="35" t="n">
        <v>36834</v>
      </c>
      <c r="F2956" s="35" t="n">
        <v>119896</v>
      </c>
      <c r="G2956" s="36" t="n">
        <v>80079.79</v>
      </c>
    </row>
    <row r="2957" ht="14.5" customHeight="1">
      <c r="A2957" s="34" t="s">
        <v>85</v>
      </c>
      <c r="B2957" s="34" t="s">
        <v>47</v>
      </c>
      <c r="C2957" s="34" t="s">
        <v>291</v>
      </c>
      <c r="D2957" s="34" t="s">
        <v>96</v>
      </c>
      <c r="E2957" s="35" t="n">
        <v>41994</v>
      </c>
      <c r="F2957" s="35" t="n">
        <v>145423</v>
      </c>
      <c r="G2957" s="36" t="n">
        <v>364406.66</v>
      </c>
    </row>
    <row r="2958" ht="14.5" customHeight="1">
      <c r="A2958" s="34" t="s">
        <v>85</v>
      </c>
      <c r="B2958" s="34" t="s">
        <v>48</v>
      </c>
      <c r="C2958" s="34" t="s">
        <v>291</v>
      </c>
      <c r="D2958" s="34" t="s">
        <v>96</v>
      </c>
      <c r="E2958" s="35" t="n">
        <v>152556</v>
      </c>
      <c r="F2958" s="35" t="n">
        <v>519149</v>
      </c>
      <c r="G2958" s="36" t="n">
        <v>2173114.17</v>
      </c>
    </row>
    <row r="2959" ht="14.5" customHeight="1">
      <c r="A2959" s="34" t="s">
        <v>85</v>
      </c>
      <c r="B2959" s="34" t="s">
        <v>49</v>
      </c>
      <c r="C2959" s="34" t="s">
        <v>291</v>
      </c>
      <c r="D2959" s="34" t="s">
        <v>96</v>
      </c>
      <c r="E2959" s="35" t="n">
        <v>345436</v>
      </c>
      <c r="F2959" s="35" t="n">
        <v>1053669</v>
      </c>
      <c r="G2959" s="36" t="n">
        <v>7443126.92</v>
      </c>
    </row>
    <row r="2960" ht="14.5" customHeight="1">
      <c r="A2960" s="34" t="s">
        <v>85</v>
      </c>
      <c r="B2960" s="34" t="s">
        <v>50</v>
      </c>
      <c r="C2960" s="34" t="s">
        <v>291</v>
      </c>
      <c r="D2960" s="34" t="s">
        <v>96</v>
      </c>
      <c r="E2960" s="35" t="n">
        <v>40873</v>
      </c>
      <c r="F2960" s="35" t="n">
        <v>129872</v>
      </c>
      <c r="G2960" s="36" t="n">
        <v>96100.6</v>
      </c>
    </row>
    <row r="2961" ht="14.5" customHeight="1">
      <c r="A2961" s="34" t="s">
        <v>85</v>
      </c>
      <c r="B2961" s="34" t="s">
        <v>47</v>
      </c>
      <c r="C2961" s="34" t="s">
        <v>292</v>
      </c>
      <c r="D2961" s="34" t="s">
        <v>96</v>
      </c>
      <c r="E2961" s="35" t="n">
        <v>39305</v>
      </c>
      <c r="F2961" s="35" t="n">
        <v>126059</v>
      </c>
      <c r="G2961" s="36" t="n">
        <v>418750.82</v>
      </c>
    </row>
    <row r="2962" ht="14.5" customHeight="1">
      <c r="A2962" s="34" t="s">
        <v>85</v>
      </c>
      <c r="B2962" s="34" t="s">
        <v>48</v>
      </c>
      <c r="C2962" s="34" t="s">
        <v>292</v>
      </c>
      <c r="D2962" s="34" t="s">
        <v>96</v>
      </c>
      <c r="E2962" s="35" t="n">
        <v>152438</v>
      </c>
      <c r="F2962" s="35" t="n">
        <v>500797</v>
      </c>
      <c r="G2962" s="36" t="n">
        <v>2117146.71</v>
      </c>
    </row>
    <row r="2963" ht="14.5" customHeight="1">
      <c r="A2963" s="34" t="s">
        <v>85</v>
      </c>
      <c r="B2963" s="34" t="s">
        <v>49</v>
      </c>
      <c r="C2963" s="34" t="s">
        <v>292</v>
      </c>
      <c r="D2963" s="34" t="s">
        <v>96</v>
      </c>
      <c r="E2963" s="35" t="n">
        <v>379611</v>
      </c>
      <c r="F2963" s="35" t="n">
        <v>1100429</v>
      </c>
      <c r="G2963" s="36" t="n">
        <v>7684922.75</v>
      </c>
    </row>
    <row r="2964" ht="14.5" customHeight="1">
      <c r="A2964" s="34" t="s">
        <v>85</v>
      </c>
      <c r="B2964" s="34" t="s">
        <v>50</v>
      </c>
      <c r="C2964" s="34" t="s">
        <v>292</v>
      </c>
      <c r="D2964" s="34" t="s">
        <v>96</v>
      </c>
      <c r="E2964" s="35" t="n">
        <v>39524</v>
      </c>
      <c r="F2964" s="35" t="n">
        <v>119995</v>
      </c>
      <c r="G2964" s="36" t="n">
        <v>94895.7</v>
      </c>
    </row>
    <row r="2965" ht="14.5" customHeight="1">
      <c r="A2965" s="34" t="s">
        <v>85</v>
      </c>
      <c r="B2965" s="34" t="s">
        <v>47</v>
      </c>
      <c r="C2965" s="34" t="s">
        <v>293</v>
      </c>
      <c r="D2965" s="34" t="s">
        <v>96</v>
      </c>
      <c r="E2965" s="35" t="n">
        <v>33574</v>
      </c>
      <c r="F2965" s="35" t="n">
        <v>100445</v>
      </c>
      <c r="G2965" s="36" t="n">
        <v>419346.63</v>
      </c>
    </row>
    <row r="2966" ht="14.5" customHeight="1">
      <c r="A2966" s="34" t="s">
        <v>85</v>
      </c>
      <c r="B2966" s="34" t="s">
        <v>48</v>
      </c>
      <c r="C2966" s="34" t="s">
        <v>293</v>
      </c>
      <c r="D2966" s="34" t="s">
        <v>96</v>
      </c>
      <c r="E2966" s="35" t="n">
        <v>129889</v>
      </c>
      <c r="F2966" s="35" t="n">
        <v>419262</v>
      </c>
      <c r="G2966" s="36" t="n">
        <v>1738795.39</v>
      </c>
    </row>
    <row r="2967" ht="14.5" customHeight="1">
      <c r="A2967" s="34" t="s">
        <v>85</v>
      </c>
      <c r="B2967" s="34" t="s">
        <v>49</v>
      </c>
      <c r="C2967" s="34" t="s">
        <v>293</v>
      </c>
      <c r="D2967" s="34" t="s">
        <v>96</v>
      </c>
      <c r="E2967" s="35" t="n">
        <v>347416</v>
      </c>
      <c r="F2967" s="35" t="n">
        <v>979558</v>
      </c>
      <c r="G2967" s="36" t="n">
        <v>6796720.3</v>
      </c>
    </row>
    <row r="2968" ht="14.5" customHeight="1">
      <c r="A2968" s="34" t="s">
        <v>85</v>
      </c>
      <c r="B2968" s="34" t="s">
        <v>50</v>
      </c>
      <c r="C2968" s="34" t="s">
        <v>293</v>
      </c>
      <c r="D2968" s="34" t="s">
        <v>96</v>
      </c>
      <c r="E2968" s="35" t="n">
        <v>33710</v>
      </c>
      <c r="F2968" s="35" t="n">
        <v>99426</v>
      </c>
      <c r="G2968" s="36" t="n">
        <v>85895.99</v>
      </c>
    </row>
    <row r="2969" ht="14.5" customHeight="1">
      <c r="A2969" s="34" t="s">
        <v>85</v>
      </c>
      <c r="B2969" s="34" t="s">
        <v>47</v>
      </c>
      <c r="C2969" s="34" t="s">
        <v>294</v>
      </c>
      <c r="D2969" s="34" t="s">
        <v>96</v>
      </c>
      <c r="E2969" s="35" t="n">
        <v>33128</v>
      </c>
      <c r="F2969" s="35" t="n">
        <v>93442</v>
      </c>
      <c r="G2969" s="36" t="n">
        <v>483062.41</v>
      </c>
    </row>
    <row r="2970" ht="14.5" customHeight="1">
      <c r="A2970" s="34" t="s">
        <v>85</v>
      </c>
      <c r="B2970" s="34" t="s">
        <v>48</v>
      </c>
      <c r="C2970" s="34" t="s">
        <v>294</v>
      </c>
      <c r="D2970" s="34" t="s">
        <v>96</v>
      </c>
      <c r="E2970" s="35" t="n">
        <v>108594</v>
      </c>
      <c r="F2970" s="35" t="n">
        <v>346224</v>
      </c>
      <c r="G2970" s="36" t="n">
        <v>1333408.66</v>
      </c>
    </row>
    <row r="2971" ht="14.5" customHeight="1">
      <c r="A2971" s="34" t="s">
        <v>85</v>
      </c>
      <c r="B2971" s="34" t="s">
        <v>49</v>
      </c>
      <c r="C2971" s="34" t="s">
        <v>294</v>
      </c>
      <c r="D2971" s="34" t="s">
        <v>96</v>
      </c>
      <c r="E2971" s="35" t="n">
        <v>322877</v>
      </c>
      <c r="F2971" s="35" t="n">
        <v>884572</v>
      </c>
      <c r="G2971" s="36" t="n">
        <v>6226284.26</v>
      </c>
    </row>
    <row r="2972" ht="14.5" customHeight="1">
      <c r="A2972" s="34" t="s">
        <v>85</v>
      </c>
      <c r="B2972" s="34" t="s">
        <v>50</v>
      </c>
      <c r="C2972" s="34" t="s">
        <v>294</v>
      </c>
      <c r="D2972" s="34" t="s">
        <v>96</v>
      </c>
      <c r="E2972" s="35" t="n">
        <v>32622</v>
      </c>
      <c r="F2972" s="35" t="n">
        <v>90564</v>
      </c>
      <c r="G2972" s="36" t="n">
        <v>84616.31</v>
      </c>
    </row>
    <row r="2973" ht="14.5" customHeight="1">
      <c r="A2973" s="34" t="s">
        <v>85</v>
      </c>
      <c r="B2973" s="34" t="s">
        <v>47</v>
      </c>
      <c r="C2973" s="34" t="s">
        <v>295</v>
      </c>
      <c r="D2973" s="34" t="s">
        <v>96</v>
      </c>
      <c r="E2973" s="35" t="n">
        <v>38701</v>
      </c>
      <c r="F2973" s="35" t="n">
        <v>105365</v>
      </c>
      <c r="G2973" s="36" t="n">
        <v>637770.98</v>
      </c>
    </row>
    <row r="2974" ht="14.5" customHeight="1">
      <c r="A2974" s="34" t="s">
        <v>85</v>
      </c>
      <c r="B2974" s="34" t="s">
        <v>48</v>
      </c>
      <c r="C2974" s="34" t="s">
        <v>295</v>
      </c>
      <c r="D2974" s="34" t="s">
        <v>96</v>
      </c>
      <c r="E2974" s="35" t="n">
        <v>106667</v>
      </c>
      <c r="F2974" s="35" t="n">
        <v>339305</v>
      </c>
      <c r="G2974" s="36" t="n">
        <v>1184234.06</v>
      </c>
    </row>
    <row r="2975" ht="14.5" customHeight="1">
      <c r="A2975" s="34" t="s">
        <v>85</v>
      </c>
      <c r="B2975" s="34" t="s">
        <v>49</v>
      </c>
      <c r="C2975" s="34" t="s">
        <v>295</v>
      </c>
      <c r="D2975" s="34" t="s">
        <v>96</v>
      </c>
      <c r="E2975" s="35" t="n">
        <v>335133</v>
      </c>
      <c r="F2975" s="35" t="n">
        <v>896774</v>
      </c>
      <c r="G2975" s="36" t="n">
        <v>6255722.49</v>
      </c>
    </row>
    <row r="2976" ht="14.5" customHeight="1">
      <c r="A2976" s="34" t="s">
        <v>85</v>
      </c>
      <c r="B2976" s="34" t="s">
        <v>50</v>
      </c>
      <c r="C2976" s="34" t="s">
        <v>295</v>
      </c>
      <c r="D2976" s="34" t="s">
        <v>96</v>
      </c>
      <c r="E2976" s="35" t="n">
        <v>36133</v>
      </c>
      <c r="F2976" s="35" t="n">
        <v>99194</v>
      </c>
      <c r="G2976" s="36" t="n">
        <v>96649.12</v>
      </c>
    </row>
    <row r="2977" ht="14.5" customHeight="1">
      <c r="A2977" s="34" t="s">
        <v>85</v>
      </c>
      <c r="B2977" s="34" t="s">
        <v>47</v>
      </c>
      <c r="C2977" s="34" t="s">
        <v>296</v>
      </c>
      <c r="D2977" s="34" t="s">
        <v>96</v>
      </c>
      <c r="E2977" s="35" t="n">
        <v>30845</v>
      </c>
      <c r="F2977" s="35" t="n">
        <v>82089</v>
      </c>
      <c r="G2977" s="36" t="n">
        <v>555019.77</v>
      </c>
    </row>
    <row r="2978" ht="14.5" customHeight="1">
      <c r="A2978" s="34" t="s">
        <v>85</v>
      </c>
      <c r="B2978" s="34" t="s">
        <v>48</v>
      </c>
      <c r="C2978" s="34" t="s">
        <v>296</v>
      </c>
      <c r="D2978" s="34" t="s">
        <v>96</v>
      </c>
      <c r="E2978" s="35" t="n">
        <v>75149</v>
      </c>
      <c r="F2978" s="35" t="n">
        <v>245312</v>
      </c>
      <c r="G2978" s="36" t="n">
        <v>768950.99</v>
      </c>
    </row>
    <row r="2979" ht="14.5" customHeight="1">
      <c r="A2979" s="34" t="s">
        <v>85</v>
      </c>
      <c r="B2979" s="34" t="s">
        <v>49</v>
      </c>
      <c r="C2979" s="34" t="s">
        <v>296</v>
      </c>
      <c r="D2979" s="34" t="s">
        <v>96</v>
      </c>
      <c r="E2979" s="35" t="n">
        <v>245208</v>
      </c>
      <c r="F2979" s="35" t="n">
        <v>660939</v>
      </c>
      <c r="G2979" s="36" t="n">
        <v>4784002.78</v>
      </c>
    </row>
    <row r="2980" ht="14.5" customHeight="1">
      <c r="A2980" s="34" t="s">
        <v>85</v>
      </c>
      <c r="B2980" s="34" t="s">
        <v>50</v>
      </c>
      <c r="C2980" s="34" t="s">
        <v>296</v>
      </c>
      <c r="D2980" s="34" t="s">
        <v>96</v>
      </c>
      <c r="E2980" s="35" t="n">
        <v>27790</v>
      </c>
      <c r="F2980" s="35" t="n">
        <v>78250</v>
      </c>
      <c r="G2980" s="36" t="n">
        <v>76969.11</v>
      </c>
    </row>
    <row r="2981" ht="14.5" customHeight="1">
      <c r="A2981" s="34" t="s">
        <v>85</v>
      </c>
      <c r="B2981" s="34" t="s">
        <v>47</v>
      </c>
      <c r="C2981" s="34" t="s">
        <v>297</v>
      </c>
      <c r="D2981" s="34" t="s">
        <v>96</v>
      </c>
      <c r="E2981" s="35" t="n">
        <v>22299</v>
      </c>
      <c r="F2981" s="35" t="n">
        <v>58205</v>
      </c>
      <c r="G2981" s="36" t="n">
        <v>458387.64</v>
      </c>
    </row>
    <row r="2982" ht="14.5" customHeight="1">
      <c r="A2982" s="34" t="s">
        <v>85</v>
      </c>
      <c r="B2982" s="34" t="s">
        <v>48</v>
      </c>
      <c r="C2982" s="34" t="s">
        <v>297</v>
      </c>
      <c r="D2982" s="34" t="s">
        <v>96</v>
      </c>
      <c r="E2982" s="35" t="n">
        <v>47097</v>
      </c>
      <c r="F2982" s="35" t="n">
        <v>160395</v>
      </c>
      <c r="G2982" s="36" t="n">
        <v>440184.03</v>
      </c>
    </row>
    <row r="2983" ht="14.5" customHeight="1">
      <c r="A2983" s="34" t="s">
        <v>85</v>
      </c>
      <c r="B2983" s="34" t="s">
        <v>49</v>
      </c>
      <c r="C2983" s="34" t="s">
        <v>297</v>
      </c>
      <c r="D2983" s="34" t="s">
        <v>96</v>
      </c>
      <c r="E2983" s="35" t="n">
        <v>169546</v>
      </c>
      <c r="F2983" s="35" t="n">
        <v>467646</v>
      </c>
      <c r="G2983" s="36" t="n">
        <v>3606295.66</v>
      </c>
    </row>
    <row r="2984" ht="14.5" customHeight="1">
      <c r="A2984" s="34" t="s">
        <v>85</v>
      </c>
      <c r="B2984" s="34" t="s">
        <v>50</v>
      </c>
      <c r="C2984" s="34" t="s">
        <v>297</v>
      </c>
      <c r="D2984" s="34" t="s">
        <v>96</v>
      </c>
      <c r="E2984" s="35" t="n">
        <v>19334</v>
      </c>
      <c r="F2984" s="35" t="n">
        <v>56768</v>
      </c>
      <c r="G2984" s="36" t="n">
        <v>55192.98</v>
      </c>
    </row>
    <row r="2985" ht="14.5" customHeight="1">
      <c r="A2985" s="34" t="s">
        <v>85</v>
      </c>
      <c r="B2985" s="34" t="s">
        <v>47</v>
      </c>
      <c r="C2985" s="34" t="s">
        <v>298</v>
      </c>
      <c r="D2985" s="34" t="s">
        <v>96</v>
      </c>
      <c r="E2985" s="35" t="n">
        <v>15880</v>
      </c>
      <c r="F2985" s="35" t="n">
        <v>40529</v>
      </c>
      <c r="G2985" s="36" t="n">
        <v>363919.92</v>
      </c>
    </row>
    <row r="2986" ht="14.5" customHeight="1">
      <c r="A2986" s="34" t="s">
        <v>85</v>
      </c>
      <c r="B2986" s="34" t="s">
        <v>48</v>
      </c>
      <c r="C2986" s="34" t="s">
        <v>298</v>
      </c>
      <c r="D2986" s="34" t="s">
        <v>96</v>
      </c>
      <c r="E2986" s="35" t="n">
        <v>23443</v>
      </c>
      <c r="F2986" s="35" t="n">
        <v>82516</v>
      </c>
      <c r="G2986" s="36" t="n">
        <v>208074.07</v>
      </c>
    </row>
    <row r="2987" ht="14.5" customHeight="1">
      <c r="A2987" s="34" t="s">
        <v>85</v>
      </c>
      <c r="B2987" s="34" t="s">
        <v>49</v>
      </c>
      <c r="C2987" s="34" t="s">
        <v>298</v>
      </c>
      <c r="D2987" s="34" t="s">
        <v>96</v>
      </c>
      <c r="E2987" s="35" t="n">
        <v>104230</v>
      </c>
      <c r="F2987" s="35" t="n">
        <v>290295</v>
      </c>
      <c r="G2987" s="36" t="n">
        <v>2417812.3</v>
      </c>
    </row>
    <row r="2988" ht="14.5" customHeight="1">
      <c r="A2988" s="34" t="s">
        <v>85</v>
      </c>
      <c r="B2988" s="34" t="s">
        <v>50</v>
      </c>
      <c r="C2988" s="34" t="s">
        <v>298</v>
      </c>
      <c r="D2988" s="34" t="s">
        <v>96</v>
      </c>
      <c r="E2988" s="35" t="n">
        <v>12212</v>
      </c>
      <c r="F2988" s="35" t="n">
        <v>37680</v>
      </c>
      <c r="G2988" s="36" t="n">
        <v>37993.55</v>
      </c>
    </row>
    <row r="2989" ht="14.5" customHeight="1">
      <c r="A2989" s="34" t="s">
        <v>85</v>
      </c>
      <c r="B2989" s="34" t="s">
        <v>47</v>
      </c>
      <c r="C2989" s="34" t="s">
        <v>277</v>
      </c>
      <c r="D2989" s="34" t="s">
        <v>96</v>
      </c>
      <c r="E2989" s="35" t="n">
        <v>1751</v>
      </c>
      <c r="F2989" s="35" t="n">
        <v>2064</v>
      </c>
      <c r="G2989" s="36" t="n">
        <v>2476.81</v>
      </c>
    </row>
    <row r="2990" ht="14.5" customHeight="1">
      <c r="A2990" s="34" t="s">
        <v>85</v>
      </c>
      <c r="B2990" s="34" t="s">
        <v>47</v>
      </c>
      <c r="C2990" s="34" t="s">
        <v>277</v>
      </c>
      <c r="D2990" s="34" t="s">
        <v>97</v>
      </c>
      <c r="E2990" s="35" t="n">
        <v>0</v>
      </c>
      <c r="F2990" s="35" t="n">
        <v>41964</v>
      </c>
      <c r="G2990" s="36" t="n">
        <v>205986.41</v>
      </c>
    </row>
    <row r="2991" ht="14.5" customHeight="1">
      <c r="A2991" s="34" t="s">
        <v>85</v>
      </c>
      <c r="B2991" s="34" t="s">
        <v>48</v>
      </c>
      <c r="C2991" s="34" t="s">
        <v>277</v>
      </c>
      <c r="D2991" s="34" t="s">
        <v>96</v>
      </c>
      <c r="E2991" s="35" t="n">
        <v>902</v>
      </c>
      <c r="F2991" s="35" t="n">
        <v>1062</v>
      </c>
      <c r="G2991" s="36" t="n">
        <v>2688.67</v>
      </c>
    </row>
    <row r="2992" ht="14.5" customHeight="1">
      <c r="A2992" s="34" t="s">
        <v>85</v>
      </c>
      <c r="B2992" s="34" t="s">
        <v>48</v>
      </c>
      <c r="C2992" s="34" t="s">
        <v>277</v>
      </c>
      <c r="D2992" s="34" t="s">
        <v>97</v>
      </c>
      <c r="E2992" s="35" t="n">
        <v>0</v>
      </c>
      <c r="F2992" s="35" t="n">
        <v>21655</v>
      </c>
      <c r="G2992" s="36" t="n">
        <v>98209.41</v>
      </c>
    </row>
    <row r="2993" ht="14.5" customHeight="1">
      <c r="A2993" s="34" t="s">
        <v>85</v>
      </c>
      <c r="B2993" s="34" t="s">
        <v>49</v>
      </c>
      <c r="C2993" s="34" t="s">
        <v>277</v>
      </c>
      <c r="D2993" s="34" t="s">
        <v>96</v>
      </c>
      <c r="E2993" s="35" t="n">
        <v>10930</v>
      </c>
      <c r="F2993" s="35" t="n">
        <v>12177</v>
      </c>
      <c r="G2993" s="36" t="n">
        <v>39026.48</v>
      </c>
    </row>
    <row r="2994" ht="14.5" customHeight="1">
      <c r="A2994" s="34" t="s">
        <v>85</v>
      </c>
      <c r="B2994" s="34" t="s">
        <v>49</v>
      </c>
      <c r="C2994" s="34" t="s">
        <v>277</v>
      </c>
      <c r="D2994" s="34" t="s">
        <v>97</v>
      </c>
      <c r="E2994" s="35" t="n">
        <v>0</v>
      </c>
      <c r="F2994" s="35" t="n">
        <v>92015</v>
      </c>
      <c r="G2994" s="36" t="n">
        <v>682874.8</v>
      </c>
    </row>
    <row r="2995" ht="14.5" customHeight="1">
      <c r="A2995" s="34" t="s">
        <v>85</v>
      </c>
      <c r="B2995" s="34" t="s">
        <v>50</v>
      </c>
      <c r="C2995" s="34" t="s">
        <v>277</v>
      </c>
      <c r="D2995" s="34" t="s">
        <v>96</v>
      </c>
      <c r="E2995" s="35" t="n">
        <v>1412</v>
      </c>
      <c r="F2995" s="35" t="n">
        <v>1521</v>
      </c>
      <c r="G2995" s="36" t="n">
        <v>775.81</v>
      </c>
    </row>
    <row r="2996" ht="14.5" customHeight="1">
      <c r="A2996" s="34" t="s">
        <v>85</v>
      </c>
      <c r="B2996" s="34" t="s">
        <v>50</v>
      </c>
      <c r="C2996" s="34" t="s">
        <v>277</v>
      </c>
      <c r="D2996" s="34" t="s">
        <v>97</v>
      </c>
      <c r="E2996" s="35" t="n">
        <v>0</v>
      </c>
      <c r="F2996" s="35" t="n">
        <v>21199</v>
      </c>
      <c r="G2996" s="36" t="n">
        <v>12549.65</v>
      </c>
    </row>
    <row r="2997" ht="14.5" customHeight="1">
      <c r="A2997" s="34" t="s">
        <v>86</v>
      </c>
      <c r="B2997" s="34" t="s">
        <v>47</v>
      </c>
      <c r="C2997" s="34" t="s">
        <v>280</v>
      </c>
      <c r="D2997" s="34" t="s">
        <v>96</v>
      </c>
      <c r="E2997" s="35" t="n">
        <v>167</v>
      </c>
      <c r="F2997" s="35" t="n">
        <v>474</v>
      </c>
      <c r="G2997" s="36" t="n">
        <v>76904.14</v>
      </c>
    </row>
    <row r="2998" ht="14.5" customHeight="1">
      <c r="A2998" s="34" t="s">
        <v>86</v>
      </c>
      <c r="B2998" s="34" t="s">
        <v>48</v>
      </c>
      <c r="C2998" s="34" t="s">
        <v>280</v>
      </c>
      <c r="D2998" s="34" t="s">
        <v>96</v>
      </c>
      <c r="E2998" s="35" t="n">
        <v>285</v>
      </c>
      <c r="F2998" s="35" t="n">
        <v>825</v>
      </c>
      <c r="G2998" s="36" t="n">
        <v>26168.04</v>
      </c>
    </row>
    <row r="2999" ht="14.5" customHeight="1">
      <c r="A2999" s="34" t="s">
        <v>86</v>
      </c>
      <c r="B2999" s="34" t="s">
        <v>49</v>
      </c>
      <c r="C2999" s="34" t="s">
        <v>280</v>
      </c>
      <c r="D2999" s="34" t="s">
        <v>96</v>
      </c>
      <c r="E2999" s="35" t="n">
        <v>84</v>
      </c>
      <c r="F2999" s="35" t="n">
        <v>141</v>
      </c>
      <c r="G2999" s="36" t="n">
        <v>1203.31</v>
      </c>
    </row>
    <row r="3000" ht="14.5" customHeight="1">
      <c r="A3000" s="34" t="s">
        <v>86</v>
      </c>
      <c r="B3000" s="34" t="s">
        <v>50</v>
      </c>
      <c r="C3000" s="34" t="s">
        <v>280</v>
      </c>
      <c r="D3000" s="34" t="s">
        <v>96</v>
      </c>
      <c r="E3000" s="35"/>
      <c r="F3000" s="35"/>
      <c r="G3000" s="36"/>
    </row>
    <row r="3001" ht="14.5" customHeight="1">
      <c r="A3001" s="34" t="s">
        <v>86</v>
      </c>
      <c r="B3001" s="34" t="s">
        <v>47</v>
      </c>
      <c r="C3001" s="34" t="s">
        <v>281</v>
      </c>
      <c r="D3001" s="34" t="s">
        <v>96</v>
      </c>
      <c r="E3001" s="35" t="n">
        <v>327</v>
      </c>
      <c r="F3001" s="35" t="n">
        <v>921</v>
      </c>
      <c r="G3001" s="36" t="n">
        <v>126426.35</v>
      </c>
    </row>
    <row r="3002" ht="14.5" customHeight="1">
      <c r="A3002" s="34" t="s">
        <v>86</v>
      </c>
      <c r="B3002" s="34" t="s">
        <v>48</v>
      </c>
      <c r="C3002" s="34" t="s">
        <v>281</v>
      </c>
      <c r="D3002" s="34" t="s">
        <v>96</v>
      </c>
      <c r="E3002" s="35" t="n">
        <v>644</v>
      </c>
      <c r="F3002" s="35" t="n">
        <v>1931</v>
      </c>
      <c r="G3002" s="36" t="n">
        <v>97623.37</v>
      </c>
    </row>
    <row r="3003" ht="14.5" customHeight="1">
      <c r="A3003" s="34" t="s">
        <v>86</v>
      </c>
      <c r="B3003" s="34" t="s">
        <v>49</v>
      </c>
      <c r="C3003" s="34" t="s">
        <v>281</v>
      </c>
      <c r="D3003" s="34" t="s">
        <v>96</v>
      </c>
      <c r="E3003" s="35" t="n">
        <v>276</v>
      </c>
      <c r="F3003" s="35" t="n">
        <v>510</v>
      </c>
      <c r="G3003" s="36" t="n">
        <v>7012.96</v>
      </c>
    </row>
    <row r="3004" ht="14.5" customHeight="1">
      <c r="A3004" s="34" t="s">
        <v>86</v>
      </c>
      <c r="B3004" s="34" t="s">
        <v>47</v>
      </c>
      <c r="C3004" s="34" t="s">
        <v>282</v>
      </c>
      <c r="D3004" s="34" t="s">
        <v>96</v>
      </c>
      <c r="E3004" s="35" t="n">
        <v>552</v>
      </c>
      <c r="F3004" s="35" t="n">
        <v>1373</v>
      </c>
      <c r="G3004" s="36" t="n">
        <v>170423.85</v>
      </c>
    </row>
    <row r="3005" ht="14.5" customHeight="1">
      <c r="A3005" s="34" t="s">
        <v>86</v>
      </c>
      <c r="B3005" s="34" t="s">
        <v>48</v>
      </c>
      <c r="C3005" s="34" t="s">
        <v>282</v>
      </c>
      <c r="D3005" s="34" t="s">
        <v>96</v>
      </c>
      <c r="E3005" s="35" t="n">
        <v>911</v>
      </c>
      <c r="F3005" s="35" t="n">
        <v>2632</v>
      </c>
      <c r="G3005" s="36" t="n">
        <v>141123.63</v>
      </c>
    </row>
    <row r="3006" ht="14.5" customHeight="1">
      <c r="A3006" s="34" t="s">
        <v>86</v>
      </c>
      <c r="B3006" s="34" t="s">
        <v>49</v>
      </c>
      <c r="C3006" s="34" t="s">
        <v>282</v>
      </c>
      <c r="D3006" s="34" t="s">
        <v>96</v>
      </c>
      <c r="E3006" s="35" t="n">
        <v>1583</v>
      </c>
      <c r="F3006" s="35" t="n">
        <v>2212</v>
      </c>
      <c r="G3006" s="36" t="n">
        <v>11028.17</v>
      </c>
    </row>
    <row r="3007" ht="14.5" customHeight="1">
      <c r="A3007" s="34" t="s">
        <v>86</v>
      </c>
      <c r="B3007" s="34" t="s">
        <v>50</v>
      </c>
      <c r="C3007" s="34" t="s">
        <v>282</v>
      </c>
      <c r="D3007" s="34" t="s">
        <v>96</v>
      </c>
      <c r="E3007" s="35" t="n">
        <v>5</v>
      </c>
      <c r="F3007" s="35" t="n">
        <v>9</v>
      </c>
      <c r="G3007" s="36" t="n">
        <v>9.45</v>
      </c>
    </row>
    <row r="3008" ht="14.5" customHeight="1">
      <c r="A3008" s="34" t="s">
        <v>86</v>
      </c>
      <c r="B3008" s="34" t="s">
        <v>47</v>
      </c>
      <c r="C3008" s="34" t="s">
        <v>283</v>
      </c>
      <c r="D3008" s="34" t="s">
        <v>96</v>
      </c>
      <c r="E3008" s="35" t="n">
        <v>2051</v>
      </c>
      <c r="F3008" s="35" t="n">
        <v>4198</v>
      </c>
      <c r="G3008" s="36" t="n">
        <v>120303.89</v>
      </c>
    </row>
    <row r="3009" ht="14.5" customHeight="1">
      <c r="A3009" s="34" t="s">
        <v>86</v>
      </c>
      <c r="B3009" s="34" t="s">
        <v>48</v>
      </c>
      <c r="C3009" s="34" t="s">
        <v>283</v>
      </c>
      <c r="D3009" s="34" t="s">
        <v>96</v>
      </c>
      <c r="E3009" s="35" t="n">
        <v>1884</v>
      </c>
      <c r="F3009" s="35" t="n">
        <v>5345</v>
      </c>
      <c r="G3009" s="36" t="n">
        <v>138305.57</v>
      </c>
    </row>
    <row r="3010" ht="14.5" customHeight="1">
      <c r="A3010" s="34" t="s">
        <v>86</v>
      </c>
      <c r="B3010" s="34" t="s">
        <v>49</v>
      </c>
      <c r="C3010" s="34" t="s">
        <v>283</v>
      </c>
      <c r="D3010" s="34" t="s">
        <v>96</v>
      </c>
      <c r="E3010" s="35" t="n">
        <v>10891</v>
      </c>
      <c r="F3010" s="35" t="n">
        <v>16052</v>
      </c>
      <c r="G3010" s="36" t="n">
        <v>53968.24</v>
      </c>
    </row>
    <row r="3011" ht="14.5" customHeight="1">
      <c r="A3011" s="34" t="s">
        <v>86</v>
      </c>
      <c r="B3011" s="34" t="s">
        <v>50</v>
      </c>
      <c r="C3011" s="34" t="s">
        <v>283</v>
      </c>
      <c r="D3011" s="34" t="s">
        <v>96</v>
      </c>
      <c r="E3011" s="35" t="n">
        <v>857</v>
      </c>
      <c r="F3011" s="35" t="n">
        <v>1349</v>
      </c>
      <c r="G3011" s="36" t="n">
        <v>832.19</v>
      </c>
    </row>
    <row r="3012" ht="14.5" customHeight="1">
      <c r="A3012" s="34" t="s">
        <v>86</v>
      </c>
      <c r="B3012" s="34" t="s">
        <v>47</v>
      </c>
      <c r="C3012" s="34" t="s">
        <v>284</v>
      </c>
      <c r="D3012" s="34" t="s">
        <v>96</v>
      </c>
      <c r="E3012" s="35" t="n">
        <v>6723</v>
      </c>
      <c r="F3012" s="35" t="n">
        <v>15102</v>
      </c>
      <c r="G3012" s="36" t="n">
        <v>174516.66</v>
      </c>
    </row>
    <row r="3013" ht="14.5" customHeight="1">
      <c r="A3013" s="34" t="s">
        <v>86</v>
      </c>
      <c r="B3013" s="34" t="s">
        <v>48</v>
      </c>
      <c r="C3013" s="34" t="s">
        <v>284</v>
      </c>
      <c r="D3013" s="34" t="s">
        <v>96</v>
      </c>
      <c r="E3013" s="35" t="n">
        <v>7320</v>
      </c>
      <c r="F3013" s="35" t="n">
        <v>22845</v>
      </c>
      <c r="G3013" s="36" t="n">
        <v>144246.75</v>
      </c>
    </row>
    <row r="3014" ht="14.5" customHeight="1">
      <c r="A3014" s="34" t="s">
        <v>86</v>
      </c>
      <c r="B3014" s="34" t="s">
        <v>49</v>
      </c>
      <c r="C3014" s="34" t="s">
        <v>284</v>
      </c>
      <c r="D3014" s="34" t="s">
        <v>96</v>
      </c>
      <c r="E3014" s="35" t="n">
        <v>30086</v>
      </c>
      <c r="F3014" s="35" t="n">
        <v>56061</v>
      </c>
      <c r="G3014" s="36" t="n">
        <v>215648.73</v>
      </c>
    </row>
    <row r="3015" ht="14.5" customHeight="1">
      <c r="A3015" s="34" t="s">
        <v>86</v>
      </c>
      <c r="B3015" s="34" t="s">
        <v>50</v>
      </c>
      <c r="C3015" s="34" t="s">
        <v>284</v>
      </c>
      <c r="D3015" s="34" t="s">
        <v>96</v>
      </c>
      <c r="E3015" s="35" t="n">
        <v>4957</v>
      </c>
      <c r="F3015" s="35" t="n">
        <v>9700</v>
      </c>
      <c r="G3015" s="36" t="n">
        <v>5259.7</v>
      </c>
    </row>
    <row r="3016" ht="14.5" customHeight="1">
      <c r="A3016" s="34" t="s">
        <v>86</v>
      </c>
      <c r="B3016" s="34" t="s">
        <v>47</v>
      </c>
      <c r="C3016" s="34" t="s">
        <v>285</v>
      </c>
      <c r="D3016" s="34" t="s">
        <v>96</v>
      </c>
      <c r="E3016" s="35" t="n">
        <v>12233</v>
      </c>
      <c r="F3016" s="35" t="n">
        <v>29658</v>
      </c>
      <c r="G3016" s="36" t="n">
        <v>147098.97</v>
      </c>
    </row>
    <row r="3017" ht="14.5" customHeight="1">
      <c r="A3017" s="34" t="s">
        <v>86</v>
      </c>
      <c r="B3017" s="34" t="s">
        <v>48</v>
      </c>
      <c r="C3017" s="34" t="s">
        <v>285</v>
      </c>
      <c r="D3017" s="34" t="s">
        <v>96</v>
      </c>
      <c r="E3017" s="35" t="n">
        <v>17828</v>
      </c>
      <c r="F3017" s="35" t="n">
        <v>61992</v>
      </c>
      <c r="G3017" s="36" t="n">
        <v>192846.12</v>
      </c>
    </row>
    <row r="3018" ht="14.5" customHeight="1">
      <c r="A3018" s="34" t="s">
        <v>86</v>
      </c>
      <c r="B3018" s="34" t="s">
        <v>49</v>
      </c>
      <c r="C3018" s="34" t="s">
        <v>285</v>
      </c>
      <c r="D3018" s="34" t="s">
        <v>96</v>
      </c>
      <c r="E3018" s="35" t="n">
        <v>56440</v>
      </c>
      <c r="F3018" s="35" t="n">
        <v>132507</v>
      </c>
      <c r="G3018" s="36" t="n">
        <v>597932.74</v>
      </c>
    </row>
    <row r="3019" ht="14.5" customHeight="1">
      <c r="A3019" s="34" t="s">
        <v>86</v>
      </c>
      <c r="B3019" s="34" t="s">
        <v>50</v>
      </c>
      <c r="C3019" s="34" t="s">
        <v>285</v>
      </c>
      <c r="D3019" s="34" t="s">
        <v>96</v>
      </c>
      <c r="E3019" s="35" t="n">
        <v>8528</v>
      </c>
      <c r="F3019" s="35" t="n">
        <v>20170</v>
      </c>
      <c r="G3019" s="36" t="n">
        <v>9714.79</v>
      </c>
    </row>
    <row r="3020" ht="14.5" customHeight="1">
      <c r="A3020" s="34" t="s">
        <v>86</v>
      </c>
      <c r="B3020" s="34" t="s">
        <v>47</v>
      </c>
      <c r="C3020" s="34" t="s">
        <v>286</v>
      </c>
      <c r="D3020" s="34" t="s">
        <v>96</v>
      </c>
      <c r="E3020" s="35" t="n">
        <v>18974</v>
      </c>
      <c r="F3020" s="35" t="n">
        <v>53133</v>
      </c>
      <c r="G3020" s="36" t="n">
        <v>123850.9</v>
      </c>
    </row>
    <row r="3021" ht="14.5" customHeight="1">
      <c r="A3021" s="34" t="s">
        <v>86</v>
      </c>
      <c r="B3021" s="34" t="s">
        <v>48</v>
      </c>
      <c r="C3021" s="34" t="s">
        <v>286</v>
      </c>
      <c r="D3021" s="34" t="s">
        <v>96</v>
      </c>
      <c r="E3021" s="35" t="n">
        <v>34657</v>
      </c>
      <c r="F3021" s="35" t="n">
        <v>125461</v>
      </c>
      <c r="G3021" s="36" t="n">
        <v>332802.55</v>
      </c>
    </row>
    <row r="3022" ht="14.5" customHeight="1">
      <c r="A3022" s="34" t="s">
        <v>86</v>
      </c>
      <c r="B3022" s="34" t="s">
        <v>49</v>
      </c>
      <c r="C3022" s="34" t="s">
        <v>286</v>
      </c>
      <c r="D3022" s="34" t="s">
        <v>96</v>
      </c>
      <c r="E3022" s="35" t="n">
        <v>97276</v>
      </c>
      <c r="F3022" s="35" t="n">
        <v>271202</v>
      </c>
      <c r="G3022" s="36" t="n">
        <v>1306577.3</v>
      </c>
    </row>
    <row r="3023" ht="14.5" customHeight="1">
      <c r="A3023" s="34" t="s">
        <v>86</v>
      </c>
      <c r="B3023" s="34" t="s">
        <v>50</v>
      </c>
      <c r="C3023" s="34" t="s">
        <v>286</v>
      </c>
      <c r="D3023" s="34" t="s">
        <v>96</v>
      </c>
      <c r="E3023" s="35" t="n">
        <v>14115</v>
      </c>
      <c r="F3023" s="35" t="n">
        <v>39000</v>
      </c>
      <c r="G3023" s="36" t="n">
        <v>18825.66</v>
      </c>
    </row>
    <row r="3024" ht="14.5" customHeight="1">
      <c r="A3024" s="34" t="s">
        <v>86</v>
      </c>
      <c r="B3024" s="34" t="s">
        <v>47</v>
      </c>
      <c r="C3024" s="34" t="s">
        <v>287</v>
      </c>
      <c r="D3024" s="34" t="s">
        <v>96</v>
      </c>
      <c r="E3024" s="35" t="n">
        <v>25936</v>
      </c>
      <c r="F3024" s="35" t="n">
        <v>79379</v>
      </c>
      <c r="G3024" s="36" t="n">
        <v>168512.46</v>
      </c>
    </row>
    <row r="3025" ht="14.5" customHeight="1">
      <c r="A3025" s="34" t="s">
        <v>86</v>
      </c>
      <c r="B3025" s="34" t="s">
        <v>48</v>
      </c>
      <c r="C3025" s="34" t="s">
        <v>287</v>
      </c>
      <c r="D3025" s="34" t="s">
        <v>96</v>
      </c>
      <c r="E3025" s="35" t="n">
        <v>54647</v>
      </c>
      <c r="F3025" s="35" t="n">
        <v>206869</v>
      </c>
      <c r="G3025" s="36" t="n">
        <v>526075.43</v>
      </c>
    </row>
    <row r="3026" ht="14.5" customHeight="1">
      <c r="A3026" s="34" t="s">
        <v>86</v>
      </c>
      <c r="B3026" s="34" t="s">
        <v>49</v>
      </c>
      <c r="C3026" s="34" t="s">
        <v>287</v>
      </c>
      <c r="D3026" s="34" t="s">
        <v>96</v>
      </c>
      <c r="E3026" s="35" t="n">
        <v>138528</v>
      </c>
      <c r="F3026" s="35" t="n">
        <v>421496</v>
      </c>
      <c r="G3026" s="36" t="n">
        <v>2162287.59</v>
      </c>
    </row>
    <row r="3027" ht="14.5" customHeight="1">
      <c r="A3027" s="34" t="s">
        <v>86</v>
      </c>
      <c r="B3027" s="34" t="s">
        <v>50</v>
      </c>
      <c r="C3027" s="34" t="s">
        <v>287</v>
      </c>
      <c r="D3027" s="34" t="s">
        <v>96</v>
      </c>
      <c r="E3027" s="35" t="n">
        <v>19879</v>
      </c>
      <c r="F3027" s="35" t="n">
        <v>60931</v>
      </c>
      <c r="G3027" s="36" t="n">
        <v>29723.32</v>
      </c>
    </row>
    <row r="3028" ht="14.5" customHeight="1">
      <c r="A3028" s="34" t="s">
        <v>86</v>
      </c>
      <c r="B3028" s="34" t="s">
        <v>47</v>
      </c>
      <c r="C3028" s="34" t="s">
        <v>288</v>
      </c>
      <c r="D3028" s="34" t="s">
        <v>96</v>
      </c>
      <c r="E3028" s="35" t="n">
        <v>31080</v>
      </c>
      <c r="F3028" s="35" t="n">
        <v>105931</v>
      </c>
      <c r="G3028" s="36" t="n">
        <v>169363.28</v>
      </c>
    </row>
    <row r="3029" ht="14.5" customHeight="1">
      <c r="A3029" s="34" t="s">
        <v>86</v>
      </c>
      <c r="B3029" s="34" t="s">
        <v>48</v>
      </c>
      <c r="C3029" s="34" t="s">
        <v>288</v>
      </c>
      <c r="D3029" s="34" t="s">
        <v>96</v>
      </c>
      <c r="E3029" s="35" t="n">
        <v>74029</v>
      </c>
      <c r="F3029" s="35" t="n">
        <v>280801</v>
      </c>
      <c r="G3029" s="36" t="n">
        <v>734755.68</v>
      </c>
    </row>
    <row r="3030" ht="14.5" customHeight="1">
      <c r="A3030" s="34" t="s">
        <v>86</v>
      </c>
      <c r="B3030" s="34" t="s">
        <v>49</v>
      </c>
      <c r="C3030" s="34" t="s">
        <v>288</v>
      </c>
      <c r="D3030" s="34" t="s">
        <v>96</v>
      </c>
      <c r="E3030" s="35" t="n">
        <v>171372</v>
      </c>
      <c r="F3030" s="35" t="n">
        <v>539489</v>
      </c>
      <c r="G3030" s="36" t="n">
        <v>3025576.17</v>
      </c>
    </row>
    <row r="3031" ht="14.5" customHeight="1">
      <c r="A3031" s="34" t="s">
        <v>86</v>
      </c>
      <c r="B3031" s="34" t="s">
        <v>50</v>
      </c>
      <c r="C3031" s="34" t="s">
        <v>288</v>
      </c>
      <c r="D3031" s="34" t="s">
        <v>96</v>
      </c>
      <c r="E3031" s="35" t="n">
        <v>24074</v>
      </c>
      <c r="F3031" s="35" t="n">
        <v>79979</v>
      </c>
      <c r="G3031" s="36" t="n">
        <v>40632.72</v>
      </c>
    </row>
    <row r="3032" ht="14.5" customHeight="1">
      <c r="A3032" s="34" t="s">
        <v>86</v>
      </c>
      <c r="B3032" s="34" t="s">
        <v>47</v>
      </c>
      <c r="C3032" s="34" t="s">
        <v>289</v>
      </c>
      <c r="D3032" s="34" t="s">
        <v>96</v>
      </c>
      <c r="E3032" s="35" t="n">
        <v>33368</v>
      </c>
      <c r="F3032" s="35" t="n">
        <v>122075</v>
      </c>
      <c r="G3032" s="36" t="n">
        <v>214609.28</v>
      </c>
    </row>
    <row r="3033" ht="14.5" customHeight="1">
      <c r="A3033" s="34" t="s">
        <v>86</v>
      </c>
      <c r="B3033" s="34" t="s">
        <v>48</v>
      </c>
      <c r="C3033" s="34" t="s">
        <v>289</v>
      </c>
      <c r="D3033" s="34" t="s">
        <v>96</v>
      </c>
      <c r="E3033" s="35" t="n">
        <v>91033</v>
      </c>
      <c r="F3033" s="35" t="n">
        <v>343289</v>
      </c>
      <c r="G3033" s="36" t="n">
        <v>921916.65</v>
      </c>
    </row>
    <row r="3034" ht="14.5" customHeight="1">
      <c r="A3034" s="34" t="s">
        <v>86</v>
      </c>
      <c r="B3034" s="34" t="s">
        <v>49</v>
      </c>
      <c r="C3034" s="34" t="s">
        <v>289</v>
      </c>
      <c r="D3034" s="34" t="s">
        <v>96</v>
      </c>
      <c r="E3034" s="35" t="n">
        <v>195428</v>
      </c>
      <c r="F3034" s="35" t="n">
        <v>628539</v>
      </c>
      <c r="G3034" s="36" t="n">
        <v>3877832.04</v>
      </c>
    </row>
    <row r="3035" ht="14.5" customHeight="1">
      <c r="A3035" s="34" t="s">
        <v>86</v>
      </c>
      <c r="B3035" s="34" t="s">
        <v>50</v>
      </c>
      <c r="C3035" s="34" t="s">
        <v>289</v>
      </c>
      <c r="D3035" s="34" t="s">
        <v>96</v>
      </c>
      <c r="E3035" s="35" t="n">
        <v>26940</v>
      </c>
      <c r="F3035" s="35" t="n">
        <v>92451</v>
      </c>
      <c r="G3035" s="36" t="n">
        <v>50680.13</v>
      </c>
    </row>
    <row r="3036" ht="14.5" customHeight="1">
      <c r="A3036" s="34" t="s">
        <v>86</v>
      </c>
      <c r="B3036" s="34" t="s">
        <v>47</v>
      </c>
      <c r="C3036" s="34" t="s">
        <v>290</v>
      </c>
      <c r="D3036" s="34" t="s">
        <v>96</v>
      </c>
      <c r="E3036" s="35" t="n">
        <v>39218</v>
      </c>
      <c r="F3036" s="35" t="n">
        <v>148038</v>
      </c>
      <c r="G3036" s="36" t="n">
        <v>280259.66</v>
      </c>
    </row>
    <row r="3037" ht="14.5" customHeight="1">
      <c r="A3037" s="34" t="s">
        <v>86</v>
      </c>
      <c r="B3037" s="34" t="s">
        <v>48</v>
      </c>
      <c r="C3037" s="34" t="s">
        <v>290</v>
      </c>
      <c r="D3037" s="34" t="s">
        <v>96</v>
      </c>
      <c r="E3037" s="35" t="n">
        <v>124143</v>
      </c>
      <c r="F3037" s="35" t="n">
        <v>450487</v>
      </c>
      <c r="G3037" s="36" t="n">
        <v>1318850.26</v>
      </c>
    </row>
    <row r="3038" ht="14.5" customHeight="1">
      <c r="A3038" s="34" t="s">
        <v>86</v>
      </c>
      <c r="B3038" s="34" t="s">
        <v>49</v>
      </c>
      <c r="C3038" s="34" t="s">
        <v>290</v>
      </c>
      <c r="D3038" s="34" t="s">
        <v>96</v>
      </c>
      <c r="E3038" s="35" t="n">
        <v>264627</v>
      </c>
      <c r="F3038" s="35" t="n">
        <v>850163</v>
      </c>
      <c r="G3038" s="36" t="n">
        <v>5637964.48</v>
      </c>
    </row>
    <row r="3039" ht="14.5" customHeight="1">
      <c r="A3039" s="34" t="s">
        <v>86</v>
      </c>
      <c r="B3039" s="34" t="s">
        <v>50</v>
      </c>
      <c r="C3039" s="34" t="s">
        <v>290</v>
      </c>
      <c r="D3039" s="34" t="s">
        <v>96</v>
      </c>
      <c r="E3039" s="35" t="n">
        <v>33159</v>
      </c>
      <c r="F3039" s="35" t="n">
        <v>114424</v>
      </c>
      <c r="G3039" s="36" t="n">
        <v>69785.81</v>
      </c>
    </row>
    <row r="3040" ht="14.5" customHeight="1">
      <c r="A3040" s="34" t="s">
        <v>86</v>
      </c>
      <c r="B3040" s="34" t="s">
        <v>47</v>
      </c>
      <c r="C3040" s="34" t="s">
        <v>291</v>
      </c>
      <c r="D3040" s="34" t="s">
        <v>96</v>
      </c>
      <c r="E3040" s="35" t="n">
        <v>41630</v>
      </c>
      <c r="F3040" s="35" t="n">
        <v>148077</v>
      </c>
      <c r="G3040" s="36" t="n">
        <v>373781.81</v>
      </c>
    </row>
    <row r="3041" ht="14.5" customHeight="1">
      <c r="A3041" s="34" t="s">
        <v>86</v>
      </c>
      <c r="B3041" s="34" t="s">
        <v>48</v>
      </c>
      <c r="C3041" s="34" t="s">
        <v>291</v>
      </c>
      <c r="D3041" s="34" t="s">
        <v>96</v>
      </c>
      <c r="E3041" s="35" t="n">
        <v>151030</v>
      </c>
      <c r="F3041" s="35" t="n">
        <v>525234</v>
      </c>
      <c r="G3041" s="36" t="n">
        <v>1582005.86</v>
      </c>
    </row>
    <row r="3042" ht="14.5" customHeight="1">
      <c r="A3042" s="34" t="s">
        <v>86</v>
      </c>
      <c r="B3042" s="34" t="s">
        <v>49</v>
      </c>
      <c r="C3042" s="34" t="s">
        <v>291</v>
      </c>
      <c r="D3042" s="34" t="s">
        <v>96</v>
      </c>
      <c r="E3042" s="35" t="n">
        <v>335091</v>
      </c>
      <c r="F3042" s="35" t="n">
        <v>1045363</v>
      </c>
      <c r="G3042" s="36" t="n">
        <v>7254839.16</v>
      </c>
    </row>
    <row r="3043" ht="14.5" customHeight="1">
      <c r="A3043" s="34" t="s">
        <v>86</v>
      </c>
      <c r="B3043" s="34" t="s">
        <v>50</v>
      </c>
      <c r="C3043" s="34" t="s">
        <v>291</v>
      </c>
      <c r="D3043" s="34" t="s">
        <v>96</v>
      </c>
      <c r="E3043" s="35" t="n">
        <v>37543</v>
      </c>
      <c r="F3043" s="35" t="n">
        <v>125746</v>
      </c>
      <c r="G3043" s="36" t="n">
        <v>85925.55</v>
      </c>
    </row>
    <row r="3044" ht="14.5" customHeight="1">
      <c r="A3044" s="34" t="s">
        <v>86</v>
      </c>
      <c r="B3044" s="34" t="s">
        <v>47</v>
      </c>
      <c r="C3044" s="34" t="s">
        <v>292</v>
      </c>
      <c r="D3044" s="34" t="s">
        <v>96</v>
      </c>
      <c r="E3044" s="35" t="n">
        <v>40144</v>
      </c>
      <c r="F3044" s="35" t="n">
        <v>132924</v>
      </c>
      <c r="G3044" s="36" t="n">
        <v>426746.98</v>
      </c>
    </row>
    <row r="3045" ht="14.5" customHeight="1">
      <c r="A3045" s="34" t="s">
        <v>86</v>
      </c>
      <c r="B3045" s="34" t="s">
        <v>48</v>
      </c>
      <c r="C3045" s="34" t="s">
        <v>292</v>
      </c>
      <c r="D3045" s="34" t="s">
        <v>96</v>
      </c>
      <c r="E3045" s="35" t="n">
        <v>156656</v>
      </c>
      <c r="F3045" s="35" t="n">
        <v>528125</v>
      </c>
      <c r="G3045" s="36" t="n">
        <v>1594751.02</v>
      </c>
    </row>
    <row r="3046" ht="14.5" customHeight="1">
      <c r="A3046" s="34" t="s">
        <v>86</v>
      </c>
      <c r="B3046" s="34" t="s">
        <v>49</v>
      </c>
      <c r="C3046" s="34" t="s">
        <v>292</v>
      </c>
      <c r="D3046" s="34" t="s">
        <v>96</v>
      </c>
      <c r="E3046" s="35" t="n">
        <v>381479</v>
      </c>
      <c r="F3046" s="35" t="n">
        <v>1132358</v>
      </c>
      <c r="G3046" s="36" t="n">
        <v>7874416.98</v>
      </c>
    </row>
    <row r="3047" ht="14.5" customHeight="1">
      <c r="A3047" s="34" t="s">
        <v>86</v>
      </c>
      <c r="B3047" s="34" t="s">
        <v>50</v>
      </c>
      <c r="C3047" s="34" t="s">
        <v>292</v>
      </c>
      <c r="D3047" s="34" t="s">
        <v>96</v>
      </c>
      <c r="E3047" s="35" t="n">
        <v>37989</v>
      </c>
      <c r="F3047" s="35" t="n">
        <v>122162</v>
      </c>
      <c r="G3047" s="36" t="n">
        <v>89362.09</v>
      </c>
    </row>
    <row r="3048" ht="14.5" customHeight="1">
      <c r="A3048" s="34" t="s">
        <v>86</v>
      </c>
      <c r="B3048" s="34" t="s">
        <v>47</v>
      </c>
      <c r="C3048" s="34" t="s">
        <v>293</v>
      </c>
      <c r="D3048" s="34" t="s">
        <v>96</v>
      </c>
      <c r="E3048" s="35" t="n">
        <v>34202</v>
      </c>
      <c r="F3048" s="35" t="n">
        <v>104839</v>
      </c>
      <c r="G3048" s="36" t="n">
        <v>431857.37</v>
      </c>
    </row>
    <row r="3049" ht="14.5" customHeight="1">
      <c r="A3049" s="34" t="s">
        <v>86</v>
      </c>
      <c r="B3049" s="34" t="s">
        <v>48</v>
      </c>
      <c r="C3049" s="34" t="s">
        <v>293</v>
      </c>
      <c r="D3049" s="34" t="s">
        <v>96</v>
      </c>
      <c r="E3049" s="35" t="n">
        <v>136541</v>
      </c>
      <c r="F3049" s="35" t="n">
        <v>450431</v>
      </c>
      <c r="G3049" s="36" t="n">
        <v>1359696.83</v>
      </c>
    </row>
    <row r="3050" ht="14.5" customHeight="1">
      <c r="A3050" s="34" t="s">
        <v>86</v>
      </c>
      <c r="B3050" s="34" t="s">
        <v>49</v>
      </c>
      <c r="C3050" s="34" t="s">
        <v>293</v>
      </c>
      <c r="D3050" s="34" t="s">
        <v>96</v>
      </c>
      <c r="E3050" s="35" t="n">
        <v>360006</v>
      </c>
      <c r="F3050" s="35" t="n">
        <v>1035433</v>
      </c>
      <c r="G3050" s="36" t="n">
        <v>7108086.53</v>
      </c>
    </row>
    <row r="3051" ht="14.5" customHeight="1">
      <c r="A3051" s="34" t="s">
        <v>86</v>
      </c>
      <c r="B3051" s="34" t="s">
        <v>50</v>
      </c>
      <c r="C3051" s="34" t="s">
        <v>293</v>
      </c>
      <c r="D3051" s="34" t="s">
        <v>96</v>
      </c>
      <c r="E3051" s="35" t="n">
        <v>32743</v>
      </c>
      <c r="F3051" s="35" t="n">
        <v>100574</v>
      </c>
      <c r="G3051" s="36" t="n">
        <v>80294.32</v>
      </c>
    </row>
    <row r="3052" ht="14.5" customHeight="1">
      <c r="A3052" s="34" t="s">
        <v>86</v>
      </c>
      <c r="B3052" s="34" t="s">
        <v>47</v>
      </c>
      <c r="C3052" s="34" t="s">
        <v>294</v>
      </c>
      <c r="D3052" s="34" t="s">
        <v>96</v>
      </c>
      <c r="E3052" s="35" t="n">
        <v>32441</v>
      </c>
      <c r="F3052" s="35" t="n">
        <v>93181</v>
      </c>
      <c r="G3052" s="36" t="n">
        <v>490223.95</v>
      </c>
    </row>
    <row r="3053" ht="14.5" customHeight="1">
      <c r="A3053" s="34" t="s">
        <v>86</v>
      </c>
      <c r="B3053" s="34" t="s">
        <v>48</v>
      </c>
      <c r="C3053" s="34" t="s">
        <v>294</v>
      </c>
      <c r="D3053" s="34" t="s">
        <v>96</v>
      </c>
      <c r="E3053" s="35" t="n">
        <v>112160</v>
      </c>
      <c r="F3053" s="35" t="n">
        <v>363738</v>
      </c>
      <c r="G3053" s="36" t="n">
        <v>1054703.05</v>
      </c>
    </row>
    <row r="3054" ht="14.5" customHeight="1">
      <c r="A3054" s="34" t="s">
        <v>86</v>
      </c>
      <c r="B3054" s="34" t="s">
        <v>49</v>
      </c>
      <c r="C3054" s="34" t="s">
        <v>294</v>
      </c>
      <c r="D3054" s="34" t="s">
        <v>96</v>
      </c>
      <c r="E3054" s="35" t="n">
        <v>326470</v>
      </c>
      <c r="F3054" s="35" t="n">
        <v>910524</v>
      </c>
      <c r="G3054" s="36" t="n">
        <v>6247596.84</v>
      </c>
    </row>
    <row r="3055" ht="14.5" customHeight="1">
      <c r="A3055" s="34" t="s">
        <v>86</v>
      </c>
      <c r="B3055" s="34" t="s">
        <v>50</v>
      </c>
      <c r="C3055" s="34" t="s">
        <v>294</v>
      </c>
      <c r="D3055" s="34" t="s">
        <v>96</v>
      </c>
      <c r="E3055" s="35" t="n">
        <v>30613</v>
      </c>
      <c r="F3055" s="35" t="n">
        <v>88563</v>
      </c>
      <c r="G3055" s="36" t="n">
        <v>77073.6</v>
      </c>
    </row>
    <row r="3056" ht="14.5" customHeight="1">
      <c r="A3056" s="34" t="s">
        <v>86</v>
      </c>
      <c r="B3056" s="34" t="s">
        <v>47</v>
      </c>
      <c r="C3056" s="34" t="s">
        <v>295</v>
      </c>
      <c r="D3056" s="34" t="s">
        <v>96</v>
      </c>
      <c r="E3056" s="35" t="n">
        <v>37921</v>
      </c>
      <c r="F3056" s="35" t="n">
        <v>104471</v>
      </c>
      <c r="G3056" s="36" t="n">
        <v>616107.89</v>
      </c>
    </row>
    <row r="3057" ht="14.5" customHeight="1">
      <c r="A3057" s="34" t="s">
        <v>86</v>
      </c>
      <c r="B3057" s="34" t="s">
        <v>48</v>
      </c>
      <c r="C3057" s="34" t="s">
        <v>295</v>
      </c>
      <c r="D3057" s="34" t="s">
        <v>96</v>
      </c>
      <c r="E3057" s="35" t="n">
        <v>111129</v>
      </c>
      <c r="F3057" s="35" t="n">
        <v>359411</v>
      </c>
      <c r="G3057" s="36" t="n">
        <v>962248.03</v>
      </c>
    </row>
    <row r="3058" ht="14.5" customHeight="1">
      <c r="A3058" s="34" t="s">
        <v>86</v>
      </c>
      <c r="B3058" s="34" t="s">
        <v>49</v>
      </c>
      <c r="C3058" s="34" t="s">
        <v>295</v>
      </c>
      <c r="D3058" s="34" t="s">
        <v>96</v>
      </c>
      <c r="E3058" s="35" t="n">
        <v>347551</v>
      </c>
      <c r="F3058" s="35" t="n">
        <v>945675</v>
      </c>
      <c r="G3058" s="36" t="n">
        <v>6553788.46</v>
      </c>
    </row>
    <row r="3059" ht="14.5" customHeight="1">
      <c r="A3059" s="34" t="s">
        <v>86</v>
      </c>
      <c r="B3059" s="34" t="s">
        <v>50</v>
      </c>
      <c r="C3059" s="34" t="s">
        <v>295</v>
      </c>
      <c r="D3059" s="34" t="s">
        <v>96</v>
      </c>
      <c r="E3059" s="35" t="n">
        <v>34610</v>
      </c>
      <c r="F3059" s="35" t="n">
        <v>97329</v>
      </c>
      <c r="G3059" s="36" t="n">
        <v>88990.47</v>
      </c>
    </row>
    <row r="3060" ht="14.5" customHeight="1">
      <c r="A3060" s="34" t="s">
        <v>86</v>
      </c>
      <c r="B3060" s="34" t="s">
        <v>47</v>
      </c>
      <c r="C3060" s="34" t="s">
        <v>296</v>
      </c>
      <c r="D3060" s="34" t="s">
        <v>96</v>
      </c>
      <c r="E3060" s="35" t="n">
        <v>32099</v>
      </c>
      <c r="F3060" s="35" t="n">
        <v>87597</v>
      </c>
      <c r="G3060" s="36" t="n">
        <v>588181.79</v>
      </c>
    </row>
    <row r="3061" ht="14.5" customHeight="1">
      <c r="A3061" s="34" t="s">
        <v>86</v>
      </c>
      <c r="B3061" s="34" t="s">
        <v>48</v>
      </c>
      <c r="C3061" s="34" t="s">
        <v>296</v>
      </c>
      <c r="D3061" s="34" t="s">
        <v>96</v>
      </c>
      <c r="E3061" s="35" t="n">
        <v>81412</v>
      </c>
      <c r="F3061" s="35" t="n">
        <v>269479</v>
      </c>
      <c r="G3061" s="36" t="n">
        <v>670855.02</v>
      </c>
    </row>
    <row r="3062" ht="14.5" customHeight="1">
      <c r="A3062" s="34" t="s">
        <v>86</v>
      </c>
      <c r="B3062" s="34" t="s">
        <v>49</v>
      </c>
      <c r="C3062" s="34" t="s">
        <v>296</v>
      </c>
      <c r="D3062" s="34" t="s">
        <v>96</v>
      </c>
      <c r="E3062" s="35" t="n">
        <v>263211</v>
      </c>
      <c r="F3062" s="35" t="n">
        <v>716652</v>
      </c>
      <c r="G3062" s="36" t="n">
        <v>5078194.83</v>
      </c>
    </row>
    <row r="3063" ht="14.5" customHeight="1">
      <c r="A3063" s="34" t="s">
        <v>86</v>
      </c>
      <c r="B3063" s="34" t="s">
        <v>50</v>
      </c>
      <c r="C3063" s="34" t="s">
        <v>296</v>
      </c>
      <c r="D3063" s="34" t="s">
        <v>96</v>
      </c>
      <c r="E3063" s="35" t="n">
        <v>28246</v>
      </c>
      <c r="F3063" s="35" t="n">
        <v>80636</v>
      </c>
      <c r="G3063" s="36" t="n">
        <v>74908.17</v>
      </c>
    </row>
    <row r="3064" ht="14.5" customHeight="1">
      <c r="A3064" s="34" t="s">
        <v>86</v>
      </c>
      <c r="B3064" s="34" t="s">
        <v>47</v>
      </c>
      <c r="C3064" s="34" t="s">
        <v>297</v>
      </c>
      <c r="D3064" s="34" t="s">
        <v>96</v>
      </c>
      <c r="E3064" s="35" t="n">
        <v>23036</v>
      </c>
      <c r="F3064" s="35" t="n">
        <v>61605</v>
      </c>
      <c r="G3064" s="36" t="n">
        <v>483181.68</v>
      </c>
    </row>
    <row r="3065" ht="14.5" customHeight="1">
      <c r="A3065" s="34" t="s">
        <v>86</v>
      </c>
      <c r="B3065" s="34" t="s">
        <v>48</v>
      </c>
      <c r="C3065" s="34" t="s">
        <v>297</v>
      </c>
      <c r="D3065" s="34" t="s">
        <v>96</v>
      </c>
      <c r="E3065" s="35" t="n">
        <v>52099</v>
      </c>
      <c r="F3065" s="35" t="n">
        <v>179781</v>
      </c>
      <c r="G3065" s="36" t="n">
        <v>395308.96</v>
      </c>
    </row>
    <row r="3066" ht="14.5" customHeight="1">
      <c r="A3066" s="34" t="s">
        <v>86</v>
      </c>
      <c r="B3066" s="34" t="s">
        <v>49</v>
      </c>
      <c r="C3066" s="34" t="s">
        <v>297</v>
      </c>
      <c r="D3066" s="34" t="s">
        <v>96</v>
      </c>
      <c r="E3066" s="35" t="n">
        <v>182846</v>
      </c>
      <c r="F3066" s="35" t="n">
        <v>511302</v>
      </c>
      <c r="G3066" s="36" t="n">
        <v>3868896.25</v>
      </c>
    </row>
    <row r="3067" ht="14.5" customHeight="1">
      <c r="A3067" s="34" t="s">
        <v>86</v>
      </c>
      <c r="B3067" s="34" t="s">
        <v>50</v>
      </c>
      <c r="C3067" s="34" t="s">
        <v>297</v>
      </c>
      <c r="D3067" s="34" t="s">
        <v>96</v>
      </c>
      <c r="E3067" s="35" t="n">
        <v>19621</v>
      </c>
      <c r="F3067" s="35" t="n">
        <v>58843</v>
      </c>
      <c r="G3067" s="36" t="n">
        <v>54026.09</v>
      </c>
    </row>
    <row r="3068" ht="14.5" customHeight="1">
      <c r="A3068" s="34" t="s">
        <v>86</v>
      </c>
      <c r="B3068" s="34" t="s">
        <v>47</v>
      </c>
      <c r="C3068" s="34" t="s">
        <v>298</v>
      </c>
      <c r="D3068" s="34" t="s">
        <v>96</v>
      </c>
      <c r="E3068" s="35" t="n">
        <v>18208</v>
      </c>
      <c r="F3068" s="35" t="n">
        <v>47833</v>
      </c>
      <c r="G3068" s="36" t="n">
        <v>430213.85</v>
      </c>
    </row>
    <row r="3069" ht="14.5" customHeight="1">
      <c r="A3069" s="34" t="s">
        <v>86</v>
      </c>
      <c r="B3069" s="34" t="s">
        <v>48</v>
      </c>
      <c r="C3069" s="34" t="s">
        <v>298</v>
      </c>
      <c r="D3069" s="34" t="s">
        <v>96</v>
      </c>
      <c r="E3069" s="35" t="n">
        <v>29038</v>
      </c>
      <c r="F3069" s="35" t="n">
        <v>104185</v>
      </c>
      <c r="G3069" s="36" t="n">
        <v>211284.44</v>
      </c>
    </row>
    <row r="3070" ht="14.5" customHeight="1">
      <c r="A3070" s="34" t="s">
        <v>86</v>
      </c>
      <c r="B3070" s="34" t="s">
        <v>49</v>
      </c>
      <c r="C3070" s="34" t="s">
        <v>298</v>
      </c>
      <c r="D3070" s="34" t="s">
        <v>96</v>
      </c>
      <c r="E3070" s="35" t="n">
        <v>123046</v>
      </c>
      <c r="F3070" s="35" t="n">
        <v>352069</v>
      </c>
      <c r="G3070" s="36" t="n">
        <v>2905336.26</v>
      </c>
    </row>
    <row r="3071" ht="14.5" customHeight="1">
      <c r="A3071" s="34" t="s">
        <v>86</v>
      </c>
      <c r="B3071" s="34" t="s">
        <v>50</v>
      </c>
      <c r="C3071" s="34" t="s">
        <v>298</v>
      </c>
      <c r="D3071" s="34" t="s">
        <v>96</v>
      </c>
      <c r="E3071" s="35" t="n">
        <v>13745</v>
      </c>
      <c r="F3071" s="35" t="n">
        <v>43907</v>
      </c>
      <c r="G3071" s="36" t="n">
        <v>41909</v>
      </c>
    </row>
    <row r="3072" ht="14.5" customHeight="1">
      <c r="A3072" s="34" t="s">
        <v>86</v>
      </c>
      <c r="B3072" s="34" t="s">
        <v>47</v>
      </c>
      <c r="C3072" s="34" t="s">
        <v>277</v>
      </c>
      <c r="D3072" s="34" t="s">
        <v>96</v>
      </c>
      <c r="E3072" s="35" t="n">
        <v>1771</v>
      </c>
      <c r="F3072" s="35" t="n">
        <v>2083</v>
      </c>
      <c r="G3072" s="36" t="n">
        <v>2571.07</v>
      </c>
    </row>
    <row r="3073" ht="14.5" customHeight="1">
      <c r="A3073" s="34" t="s">
        <v>86</v>
      </c>
      <c r="B3073" s="34" t="s">
        <v>47</v>
      </c>
      <c r="C3073" s="34" t="s">
        <v>277</v>
      </c>
      <c r="D3073" s="34" t="s">
        <v>97</v>
      </c>
      <c r="E3073" s="35" t="n">
        <v>0</v>
      </c>
      <c r="F3073" s="35" t="n">
        <v>42090</v>
      </c>
      <c r="G3073" s="36" t="n">
        <v>213347.21</v>
      </c>
    </row>
    <row r="3074" ht="14.5" customHeight="1">
      <c r="A3074" s="34" t="s">
        <v>86</v>
      </c>
      <c r="B3074" s="34" t="s">
        <v>48</v>
      </c>
      <c r="C3074" s="34" t="s">
        <v>277</v>
      </c>
      <c r="D3074" s="34" t="s">
        <v>96</v>
      </c>
      <c r="E3074" s="35" t="n">
        <v>943</v>
      </c>
      <c r="F3074" s="35" t="n">
        <v>1167</v>
      </c>
      <c r="G3074" s="36" t="n">
        <v>3932.01</v>
      </c>
    </row>
    <row r="3075" ht="14.5" customHeight="1">
      <c r="A3075" s="34" t="s">
        <v>86</v>
      </c>
      <c r="B3075" s="34" t="s">
        <v>48</v>
      </c>
      <c r="C3075" s="34" t="s">
        <v>277</v>
      </c>
      <c r="D3075" s="34" t="s">
        <v>97</v>
      </c>
      <c r="E3075" s="35" t="n">
        <v>0</v>
      </c>
      <c r="F3075" s="35" t="n">
        <v>21247</v>
      </c>
      <c r="G3075" s="36" t="n">
        <v>91124.02</v>
      </c>
    </row>
    <row r="3076" ht="14.5" customHeight="1">
      <c r="A3076" s="34" t="s">
        <v>86</v>
      </c>
      <c r="B3076" s="34" t="s">
        <v>49</v>
      </c>
      <c r="C3076" s="34" t="s">
        <v>277</v>
      </c>
      <c r="D3076" s="34" t="s">
        <v>96</v>
      </c>
      <c r="E3076" s="35" t="n">
        <v>10374</v>
      </c>
      <c r="F3076" s="35" t="n">
        <v>11602</v>
      </c>
      <c r="G3076" s="36" t="n">
        <v>40067.43</v>
      </c>
    </row>
    <row r="3077" ht="14.5" customHeight="1">
      <c r="A3077" s="34" t="s">
        <v>86</v>
      </c>
      <c r="B3077" s="34" t="s">
        <v>49</v>
      </c>
      <c r="C3077" s="34" t="s">
        <v>277</v>
      </c>
      <c r="D3077" s="34" t="s">
        <v>97</v>
      </c>
      <c r="E3077" s="35" t="n">
        <v>0</v>
      </c>
      <c r="F3077" s="35" t="n">
        <v>91935</v>
      </c>
      <c r="G3077" s="36" t="n">
        <v>705642.6</v>
      </c>
    </row>
    <row r="3078" ht="14.5" customHeight="1">
      <c r="A3078" s="34" t="s">
        <v>86</v>
      </c>
      <c r="B3078" s="34" t="s">
        <v>50</v>
      </c>
      <c r="C3078" s="34" t="s">
        <v>277</v>
      </c>
      <c r="D3078" s="34" t="s">
        <v>96</v>
      </c>
      <c r="E3078" s="35" t="n">
        <v>1263</v>
      </c>
      <c r="F3078" s="35" t="n">
        <v>1336</v>
      </c>
      <c r="G3078" s="36" t="n">
        <v>644.82</v>
      </c>
    </row>
    <row r="3079" ht="14.5" customHeight="1">
      <c r="A3079" s="34" t="s">
        <v>86</v>
      </c>
      <c r="B3079" s="34" t="s">
        <v>50</v>
      </c>
      <c r="C3079" s="34" t="s">
        <v>277</v>
      </c>
      <c r="D3079" s="34" t="s">
        <v>97</v>
      </c>
      <c r="E3079" s="35" t="n">
        <v>0</v>
      </c>
      <c r="F3079" s="35" t="n">
        <v>19886</v>
      </c>
      <c r="G3079" s="36" t="n">
        <v>10968.22</v>
      </c>
    </row>
    <row r="3080" ht="14.5" customHeight="1">
      <c r="A3080" s="34" t="s">
        <v>87</v>
      </c>
      <c r="B3080" s="34" t="s">
        <v>47</v>
      </c>
      <c r="C3080" s="34" t="s">
        <v>280</v>
      </c>
      <c r="D3080" s="34" t="s">
        <v>96</v>
      </c>
      <c r="E3080" s="35" t="n">
        <v>182</v>
      </c>
      <c r="F3080" s="35" t="n">
        <v>519</v>
      </c>
      <c r="G3080" s="36" t="n">
        <v>95370.9</v>
      </c>
    </row>
    <row r="3081" ht="14.5" customHeight="1">
      <c r="A3081" s="34" t="s">
        <v>87</v>
      </c>
      <c r="B3081" s="34" t="s">
        <v>48</v>
      </c>
      <c r="C3081" s="34" t="s">
        <v>280</v>
      </c>
      <c r="D3081" s="34" t="s">
        <v>96</v>
      </c>
      <c r="E3081" s="35" t="n">
        <v>307</v>
      </c>
      <c r="F3081" s="35" t="n">
        <v>883</v>
      </c>
      <c r="G3081" s="36" t="n">
        <v>28874.45</v>
      </c>
    </row>
    <row r="3082" ht="14.5" customHeight="1">
      <c r="A3082" s="34" t="s">
        <v>87</v>
      </c>
      <c r="B3082" s="34" t="s">
        <v>49</v>
      </c>
      <c r="C3082" s="34" t="s">
        <v>280</v>
      </c>
      <c r="D3082" s="34" t="s">
        <v>96</v>
      </c>
      <c r="E3082" s="35" t="n">
        <v>103</v>
      </c>
      <c r="F3082" s="35" t="n">
        <v>163</v>
      </c>
      <c r="G3082" s="36" t="n">
        <v>1060.94</v>
      </c>
    </row>
    <row r="3083" ht="14.5" customHeight="1">
      <c r="A3083" s="34" t="s">
        <v>87</v>
      </c>
      <c r="B3083" s="34" t="s">
        <v>47</v>
      </c>
      <c r="C3083" s="34" t="s">
        <v>281</v>
      </c>
      <c r="D3083" s="34" t="s">
        <v>96</v>
      </c>
      <c r="E3083" s="35" t="n">
        <v>337</v>
      </c>
      <c r="F3083" s="35" t="n">
        <v>918</v>
      </c>
      <c r="G3083" s="36" t="n">
        <v>140890.99</v>
      </c>
    </row>
    <row r="3084" ht="14.5" customHeight="1">
      <c r="A3084" s="34" t="s">
        <v>87</v>
      </c>
      <c r="B3084" s="34" t="s">
        <v>48</v>
      </c>
      <c r="C3084" s="34" t="s">
        <v>281</v>
      </c>
      <c r="D3084" s="34" t="s">
        <v>96</v>
      </c>
      <c r="E3084" s="35" t="n">
        <v>658</v>
      </c>
      <c r="F3084" s="35" t="n">
        <v>1968</v>
      </c>
      <c r="G3084" s="36" t="n">
        <v>94138.36</v>
      </c>
    </row>
    <row r="3085" ht="14.5" customHeight="1">
      <c r="A3085" s="34" t="s">
        <v>87</v>
      </c>
      <c r="B3085" s="34" t="s">
        <v>49</v>
      </c>
      <c r="C3085" s="34" t="s">
        <v>281</v>
      </c>
      <c r="D3085" s="34" t="s">
        <v>96</v>
      </c>
      <c r="E3085" s="35" t="n">
        <v>272</v>
      </c>
      <c r="F3085" s="35" t="n">
        <v>523</v>
      </c>
      <c r="G3085" s="36" t="n">
        <v>9069.63</v>
      </c>
    </row>
    <row r="3086" ht="14.5" customHeight="1">
      <c r="A3086" s="34" t="s">
        <v>87</v>
      </c>
      <c r="B3086" s="34" t="s">
        <v>47</v>
      </c>
      <c r="C3086" s="34" t="s">
        <v>282</v>
      </c>
      <c r="D3086" s="34" t="s">
        <v>96</v>
      </c>
      <c r="E3086" s="35" t="n">
        <v>567</v>
      </c>
      <c r="F3086" s="35" t="n">
        <v>1436</v>
      </c>
      <c r="G3086" s="36" t="n">
        <v>175121.98</v>
      </c>
    </row>
    <row r="3087" ht="14.5" customHeight="1">
      <c r="A3087" s="34" t="s">
        <v>87</v>
      </c>
      <c r="B3087" s="34" t="s">
        <v>48</v>
      </c>
      <c r="C3087" s="34" t="s">
        <v>282</v>
      </c>
      <c r="D3087" s="34" t="s">
        <v>96</v>
      </c>
      <c r="E3087" s="35" t="n">
        <v>938</v>
      </c>
      <c r="F3087" s="35" t="n">
        <v>2712</v>
      </c>
      <c r="G3087" s="36" t="n">
        <v>131479.71</v>
      </c>
    </row>
    <row r="3088" ht="14.5" customHeight="1">
      <c r="A3088" s="34" t="s">
        <v>87</v>
      </c>
      <c r="B3088" s="34" t="s">
        <v>49</v>
      </c>
      <c r="C3088" s="34" t="s">
        <v>282</v>
      </c>
      <c r="D3088" s="34" t="s">
        <v>96</v>
      </c>
      <c r="E3088" s="35" t="n">
        <v>1610</v>
      </c>
      <c r="F3088" s="35" t="n">
        <v>2282</v>
      </c>
      <c r="G3088" s="36" t="n">
        <v>10615.62</v>
      </c>
    </row>
    <row r="3089" ht="14.5" customHeight="1">
      <c r="A3089" s="34" t="s">
        <v>87</v>
      </c>
      <c r="B3089" s="34" t="s">
        <v>50</v>
      </c>
      <c r="C3089" s="34" t="s">
        <v>282</v>
      </c>
      <c r="D3089" s="34" t="s">
        <v>96</v>
      </c>
      <c r="E3089" s="35" t="n">
        <v>5</v>
      </c>
      <c r="F3089" s="35" t="n">
        <v>9</v>
      </c>
      <c r="G3089" s="36" t="n">
        <v>9.51</v>
      </c>
    </row>
    <row r="3090" ht="14.5" customHeight="1">
      <c r="A3090" s="34" t="s">
        <v>87</v>
      </c>
      <c r="B3090" s="34" t="s">
        <v>47</v>
      </c>
      <c r="C3090" s="34" t="s">
        <v>283</v>
      </c>
      <c r="D3090" s="34" t="s">
        <v>96</v>
      </c>
      <c r="E3090" s="35" t="n">
        <v>2296</v>
      </c>
      <c r="F3090" s="35" t="n">
        <v>4479</v>
      </c>
      <c r="G3090" s="36" t="n">
        <v>99150.42</v>
      </c>
    </row>
    <row r="3091" ht="14.5" customHeight="1">
      <c r="A3091" s="34" t="s">
        <v>87</v>
      </c>
      <c r="B3091" s="34" t="s">
        <v>48</v>
      </c>
      <c r="C3091" s="34" t="s">
        <v>283</v>
      </c>
      <c r="D3091" s="34" t="s">
        <v>96</v>
      </c>
      <c r="E3091" s="35" t="n">
        <v>2030</v>
      </c>
      <c r="F3091" s="35" t="n">
        <v>5659</v>
      </c>
      <c r="G3091" s="36" t="n">
        <v>124665.79</v>
      </c>
    </row>
    <row r="3092" ht="14.5" customHeight="1">
      <c r="A3092" s="34" t="s">
        <v>87</v>
      </c>
      <c r="B3092" s="34" t="s">
        <v>49</v>
      </c>
      <c r="C3092" s="34" t="s">
        <v>283</v>
      </c>
      <c r="D3092" s="34" t="s">
        <v>96</v>
      </c>
      <c r="E3092" s="35" t="n">
        <v>11802</v>
      </c>
      <c r="F3092" s="35" t="n">
        <v>17426</v>
      </c>
      <c r="G3092" s="36" t="n">
        <v>62570.29</v>
      </c>
    </row>
    <row r="3093" ht="14.5" customHeight="1">
      <c r="A3093" s="34" t="s">
        <v>87</v>
      </c>
      <c r="B3093" s="34" t="s">
        <v>50</v>
      </c>
      <c r="C3093" s="34" t="s">
        <v>283</v>
      </c>
      <c r="D3093" s="34" t="s">
        <v>96</v>
      </c>
      <c r="E3093" s="35" t="n">
        <v>1051</v>
      </c>
      <c r="F3093" s="35" t="n">
        <v>1631</v>
      </c>
      <c r="G3093" s="36" t="n">
        <v>867.5</v>
      </c>
    </row>
    <row r="3094" ht="14.5" customHeight="1">
      <c r="A3094" s="34" t="s">
        <v>87</v>
      </c>
      <c r="B3094" s="34" t="s">
        <v>47</v>
      </c>
      <c r="C3094" s="34" t="s">
        <v>284</v>
      </c>
      <c r="D3094" s="34" t="s">
        <v>96</v>
      </c>
      <c r="E3094" s="35" t="n">
        <v>7045</v>
      </c>
      <c r="F3094" s="35" t="n">
        <v>15610</v>
      </c>
      <c r="G3094" s="36" t="n">
        <v>171428.6</v>
      </c>
    </row>
    <row r="3095" ht="14.5" customHeight="1">
      <c r="A3095" s="34" t="s">
        <v>87</v>
      </c>
      <c r="B3095" s="34" t="s">
        <v>48</v>
      </c>
      <c r="C3095" s="34" t="s">
        <v>284</v>
      </c>
      <c r="D3095" s="34" t="s">
        <v>96</v>
      </c>
      <c r="E3095" s="35" t="n">
        <v>7935</v>
      </c>
      <c r="F3095" s="35" t="n">
        <v>24437</v>
      </c>
      <c r="G3095" s="36" t="n">
        <v>131654.87</v>
      </c>
    </row>
    <row r="3096" ht="14.5" customHeight="1">
      <c r="A3096" s="34" t="s">
        <v>87</v>
      </c>
      <c r="B3096" s="34" t="s">
        <v>49</v>
      </c>
      <c r="C3096" s="34" t="s">
        <v>284</v>
      </c>
      <c r="D3096" s="34" t="s">
        <v>96</v>
      </c>
      <c r="E3096" s="35" t="n">
        <v>32765</v>
      </c>
      <c r="F3096" s="35" t="n">
        <v>61736</v>
      </c>
      <c r="G3096" s="36" t="n">
        <v>234310.39</v>
      </c>
    </row>
    <row r="3097" ht="14.5" customHeight="1">
      <c r="A3097" s="34" t="s">
        <v>87</v>
      </c>
      <c r="B3097" s="34" t="s">
        <v>50</v>
      </c>
      <c r="C3097" s="34" t="s">
        <v>284</v>
      </c>
      <c r="D3097" s="34" t="s">
        <v>96</v>
      </c>
      <c r="E3097" s="35" t="n">
        <v>5181</v>
      </c>
      <c r="F3097" s="35" t="n">
        <v>10064</v>
      </c>
      <c r="G3097" s="36" t="n">
        <v>4503.1</v>
      </c>
    </row>
    <row r="3098" ht="14.5" customHeight="1">
      <c r="A3098" s="34" t="s">
        <v>87</v>
      </c>
      <c r="B3098" s="34" t="s">
        <v>47</v>
      </c>
      <c r="C3098" s="34" t="s">
        <v>285</v>
      </c>
      <c r="D3098" s="34" t="s">
        <v>96</v>
      </c>
      <c r="E3098" s="35" t="n">
        <v>12567</v>
      </c>
      <c r="F3098" s="35" t="n">
        <v>30745</v>
      </c>
      <c r="G3098" s="36" t="n">
        <v>141662.3</v>
      </c>
    </row>
    <row r="3099" ht="14.5" customHeight="1">
      <c r="A3099" s="34" t="s">
        <v>87</v>
      </c>
      <c r="B3099" s="34" t="s">
        <v>48</v>
      </c>
      <c r="C3099" s="34" t="s">
        <v>285</v>
      </c>
      <c r="D3099" s="34" t="s">
        <v>96</v>
      </c>
      <c r="E3099" s="35" t="n">
        <v>18694</v>
      </c>
      <c r="F3099" s="35" t="n">
        <v>65197</v>
      </c>
      <c r="G3099" s="36" t="n">
        <v>187362.76</v>
      </c>
    </row>
    <row r="3100" ht="14.5" customHeight="1">
      <c r="A3100" s="34" t="s">
        <v>87</v>
      </c>
      <c r="B3100" s="34" t="s">
        <v>49</v>
      </c>
      <c r="C3100" s="34" t="s">
        <v>285</v>
      </c>
      <c r="D3100" s="34" t="s">
        <v>96</v>
      </c>
      <c r="E3100" s="35" t="n">
        <v>60254</v>
      </c>
      <c r="F3100" s="35" t="n">
        <v>141579</v>
      </c>
      <c r="G3100" s="36" t="n">
        <v>640878.36</v>
      </c>
    </row>
    <row r="3101" ht="14.5" customHeight="1">
      <c r="A3101" s="34" t="s">
        <v>87</v>
      </c>
      <c r="B3101" s="34" t="s">
        <v>50</v>
      </c>
      <c r="C3101" s="34" t="s">
        <v>285</v>
      </c>
      <c r="D3101" s="34" t="s">
        <v>96</v>
      </c>
      <c r="E3101" s="35" t="n">
        <v>9183</v>
      </c>
      <c r="F3101" s="35" t="n">
        <v>21256</v>
      </c>
      <c r="G3101" s="36" t="n">
        <v>8979.01</v>
      </c>
    </row>
    <row r="3102" ht="14.5" customHeight="1">
      <c r="A3102" s="34" t="s">
        <v>87</v>
      </c>
      <c r="B3102" s="34" t="s">
        <v>47</v>
      </c>
      <c r="C3102" s="34" t="s">
        <v>286</v>
      </c>
      <c r="D3102" s="34" t="s">
        <v>96</v>
      </c>
      <c r="E3102" s="35" t="n">
        <v>19625</v>
      </c>
      <c r="F3102" s="35" t="n">
        <v>53935</v>
      </c>
      <c r="G3102" s="36" t="n">
        <v>117878.72</v>
      </c>
    </row>
    <row r="3103" ht="14.5" customHeight="1">
      <c r="A3103" s="34" t="s">
        <v>87</v>
      </c>
      <c r="B3103" s="34" t="s">
        <v>48</v>
      </c>
      <c r="C3103" s="34" t="s">
        <v>286</v>
      </c>
      <c r="D3103" s="34" t="s">
        <v>96</v>
      </c>
      <c r="E3103" s="35" t="n">
        <v>35686</v>
      </c>
      <c r="F3103" s="35" t="n">
        <v>130218</v>
      </c>
      <c r="G3103" s="36" t="n">
        <v>328210.81</v>
      </c>
    </row>
    <row r="3104" ht="14.5" customHeight="1">
      <c r="A3104" s="34" t="s">
        <v>87</v>
      </c>
      <c r="B3104" s="34" t="s">
        <v>49</v>
      </c>
      <c r="C3104" s="34" t="s">
        <v>286</v>
      </c>
      <c r="D3104" s="34" t="s">
        <v>96</v>
      </c>
      <c r="E3104" s="35" t="n">
        <v>101151</v>
      </c>
      <c r="F3104" s="35" t="n">
        <v>281488</v>
      </c>
      <c r="G3104" s="36" t="n">
        <v>1350674.28</v>
      </c>
    </row>
    <row r="3105" ht="14.5" customHeight="1">
      <c r="A3105" s="34" t="s">
        <v>87</v>
      </c>
      <c r="B3105" s="34" t="s">
        <v>50</v>
      </c>
      <c r="C3105" s="34" t="s">
        <v>286</v>
      </c>
      <c r="D3105" s="34" t="s">
        <v>96</v>
      </c>
      <c r="E3105" s="35" t="n">
        <v>15121</v>
      </c>
      <c r="F3105" s="35" t="n">
        <v>40800</v>
      </c>
      <c r="G3105" s="36" t="n">
        <v>17307.73</v>
      </c>
    </row>
    <row r="3106" ht="14.5" customHeight="1">
      <c r="A3106" s="34" t="s">
        <v>87</v>
      </c>
      <c r="B3106" s="34" t="s">
        <v>47</v>
      </c>
      <c r="C3106" s="34" t="s">
        <v>287</v>
      </c>
      <c r="D3106" s="34" t="s">
        <v>96</v>
      </c>
      <c r="E3106" s="35" t="n">
        <v>26683</v>
      </c>
      <c r="F3106" s="35" t="n">
        <v>81059</v>
      </c>
      <c r="G3106" s="36" t="n">
        <v>175549.48</v>
      </c>
    </row>
    <row r="3107" ht="14.5" customHeight="1">
      <c r="A3107" s="34" t="s">
        <v>87</v>
      </c>
      <c r="B3107" s="34" t="s">
        <v>48</v>
      </c>
      <c r="C3107" s="34" t="s">
        <v>287</v>
      </c>
      <c r="D3107" s="34" t="s">
        <v>96</v>
      </c>
      <c r="E3107" s="35" t="n">
        <v>55927</v>
      </c>
      <c r="F3107" s="35" t="n">
        <v>213352</v>
      </c>
      <c r="G3107" s="36" t="n">
        <v>522381.93</v>
      </c>
    </row>
    <row r="3108" ht="14.5" customHeight="1">
      <c r="A3108" s="34" t="s">
        <v>87</v>
      </c>
      <c r="B3108" s="34" t="s">
        <v>49</v>
      </c>
      <c r="C3108" s="34" t="s">
        <v>287</v>
      </c>
      <c r="D3108" s="34" t="s">
        <v>96</v>
      </c>
      <c r="E3108" s="35" t="n">
        <v>142766</v>
      </c>
      <c r="F3108" s="35" t="n">
        <v>434712</v>
      </c>
      <c r="G3108" s="36" t="n">
        <v>2217764.87</v>
      </c>
    </row>
    <row r="3109" ht="14.5" customHeight="1">
      <c r="A3109" s="34" t="s">
        <v>87</v>
      </c>
      <c r="B3109" s="34" t="s">
        <v>50</v>
      </c>
      <c r="C3109" s="34" t="s">
        <v>287</v>
      </c>
      <c r="D3109" s="34" t="s">
        <v>96</v>
      </c>
      <c r="E3109" s="35" t="n">
        <v>20706</v>
      </c>
      <c r="F3109" s="35" t="n">
        <v>62755</v>
      </c>
      <c r="G3109" s="36" t="n">
        <v>26609.11</v>
      </c>
    </row>
    <row r="3110" ht="14.5" customHeight="1">
      <c r="A3110" s="34" t="s">
        <v>87</v>
      </c>
      <c r="B3110" s="34" t="s">
        <v>47</v>
      </c>
      <c r="C3110" s="34" t="s">
        <v>288</v>
      </c>
      <c r="D3110" s="34" t="s">
        <v>96</v>
      </c>
      <c r="E3110" s="35" t="n">
        <v>31225</v>
      </c>
      <c r="F3110" s="35" t="n">
        <v>106726</v>
      </c>
      <c r="G3110" s="36" t="n">
        <v>164663.8</v>
      </c>
    </row>
    <row r="3111" ht="14.5" customHeight="1">
      <c r="A3111" s="34" t="s">
        <v>87</v>
      </c>
      <c r="B3111" s="34" t="s">
        <v>48</v>
      </c>
      <c r="C3111" s="34" t="s">
        <v>288</v>
      </c>
      <c r="D3111" s="34" t="s">
        <v>96</v>
      </c>
      <c r="E3111" s="35" t="n">
        <v>75597</v>
      </c>
      <c r="F3111" s="35" t="n">
        <v>288593</v>
      </c>
      <c r="G3111" s="36" t="n">
        <v>734334.86</v>
      </c>
    </row>
    <row r="3112" ht="14.5" customHeight="1">
      <c r="A3112" s="34" t="s">
        <v>87</v>
      </c>
      <c r="B3112" s="34" t="s">
        <v>49</v>
      </c>
      <c r="C3112" s="34" t="s">
        <v>288</v>
      </c>
      <c r="D3112" s="34" t="s">
        <v>96</v>
      </c>
      <c r="E3112" s="35" t="n">
        <v>173369</v>
      </c>
      <c r="F3112" s="35" t="n">
        <v>549765</v>
      </c>
      <c r="G3112" s="36" t="n">
        <v>3051627.05</v>
      </c>
    </row>
    <row r="3113" ht="14.5" customHeight="1">
      <c r="A3113" s="34" t="s">
        <v>87</v>
      </c>
      <c r="B3113" s="34" t="s">
        <v>50</v>
      </c>
      <c r="C3113" s="34" t="s">
        <v>288</v>
      </c>
      <c r="D3113" s="34" t="s">
        <v>96</v>
      </c>
      <c r="E3113" s="35" t="n">
        <v>25127</v>
      </c>
      <c r="F3113" s="35" t="n">
        <v>82018</v>
      </c>
      <c r="G3113" s="36" t="n">
        <v>36522.07</v>
      </c>
    </row>
    <row r="3114" ht="14.5" customHeight="1">
      <c r="A3114" s="34" t="s">
        <v>87</v>
      </c>
      <c r="B3114" s="34" t="s">
        <v>47</v>
      </c>
      <c r="C3114" s="34" t="s">
        <v>289</v>
      </c>
      <c r="D3114" s="34" t="s">
        <v>96</v>
      </c>
      <c r="E3114" s="35" t="n">
        <v>34083</v>
      </c>
      <c r="F3114" s="35" t="n">
        <v>123886</v>
      </c>
      <c r="G3114" s="36" t="n">
        <v>214253.1</v>
      </c>
    </row>
    <row r="3115" ht="14.5" customHeight="1">
      <c r="A3115" s="34" t="s">
        <v>87</v>
      </c>
      <c r="B3115" s="34" t="s">
        <v>48</v>
      </c>
      <c r="C3115" s="34" t="s">
        <v>289</v>
      </c>
      <c r="D3115" s="34" t="s">
        <v>96</v>
      </c>
      <c r="E3115" s="35" t="n">
        <v>92423</v>
      </c>
      <c r="F3115" s="35" t="n">
        <v>350805</v>
      </c>
      <c r="G3115" s="36" t="n">
        <v>934635.13</v>
      </c>
    </row>
    <row r="3116" ht="14.5" customHeight="1">
      <c r="A3116" s="34" t="s">
        <v>87</v>
      </c>
      <c r="B3116" s="34" t="s">
        <v>49</v>
      </c>
      <c r="C3116" s="34" t="s">
        <v>289</v>
      </c>
      <c r="D3116" s="34" t="s">
        <v>96</v>
      </c>
      <c r="E3116" s="35" t="n">
        <v>198111</v>
      </c>
      <c r="F3116" s="35" t="n">
        <v>640644</v>
      </c>
      <c r="G3116" s="36" t="n">
        <v>3953977.73</v>
      </c>
    </row>
    <row r="3117" ht="14.5" customHeight="1">
      <c r="A3117" s="34" t="s">
        <v>87</v>
      </c>
      <c r="B3117" s="34" t="s">
        <v>50</v>
      </c>
      <c r="C3117" s="34" t="s">
        <v>289</v>
      </c>
      <c r="D3117" s="34" t="s">
        <v>96</v>
      </c>
      <c r="E3117" s="35" t="n">
        <v>27516</v>
      </c>
      <c r="F3117" s="35" t="n">
        <v>93855</v>
      </c>
      <c r="G3117" s="36" t="n">
        <v>44768.7</v>
      </c>
    </row>
    <row r="3118" ht="14.5" customHeight="1">
      <c r="A3118" s="34" t="s">
        <v>87</v>
      </c>
      <c r="B3118" s="34" t="s">
        <v>47</v>
      </c>
      <c r="C3118" s="34" t="s">
        <v>290</v>
      </c>
      <c r="D3118" s="34" t="s">
        <v>96</v>
      </c>
      <c r="E3118" s="35" t="n">
        <v>39674</v>
      </c>
      <c r="F3118" s="35" t="n">
        <v>148483</v>
      </c>
      <c r="G3118" s="36" t="n">
        <v>272736.52</v>
      </c>
    </row>
    <row r="3119" ht="14.5" customHeight="1">
      <c r="A3119" s="34" t="s">
        <v>87</v>
      </c>
      <c r="B3119" s="34" t="s">
        <v>48</v>
      </c>
      <c r="C3119" s="34" t="s">
        <v>290</v>
      </c>
      <c r="D3119" s="34" t="s">
        <v>96</v>
      </c>
      <c r="E3119" s="35" t="n">
        <v>125707</v>
      </c>
      <c r="F3119" s="35" t="n">
        <v>459278</v>
      </c>
      <c r="G3119" s="36" t="n">
        <v>1333827.3</v>
      </c>
    </row>
    <row r="3120" ht="14.5" customHeight="1">
      <c r="A3120" s="34" t="s">
        <v>87</v>
      </c>
      <c r="B3120" s="34" t="s">
        <v>49</v>
      </c>
      <c r="C3120" s="34" t="s">
        <v>290</v>
      </c>
      <c r="D3120" s="34" t="s">
        <v>96</v>
      </c>
      <c r="E3120" s="35" t="n">
        <v>267082</v>
      </c>
      <c r="F3120" s="35" t="n">
        <v>862540</v>
      </c>
      <c r="G3120" s="36" t="n">
        <v>5690261.21</v>
      </c>
    </row>
    <row r="3121" ht="14.5" customHeight="1">
      <c r="A3121" s="34" t="s">
        <v>87</v>
      </c>
      <c r="B3121" s="34" t="s">
        <v>50</v>
      </c>
      <c r="C3121" s="34" t="s">
        <v>290</v>
      </c>
      <c r="D3121" s="34" t="s">
        <v>96</v>
      </c>
      <c r="E3121" s="35" t="n">
        <v>33878</v>
      </c>
      <c r="F3121" s="35" t="n">
        <v>115230</v>
      </c>
      <c r="G3121" s="36" t="n">
        <v>61553.65</v>
      </c>
    </row>
    <row r="3122" ht="14.5" customHeight="1">
      <c r="A3122" s="34" t="s">
        <v>87</v>
      </c>
      <c r="B3122" s="34" t="s">
        <v>47</v>
      </c>
      <c r="C3122" s="34" t="s">
        <v>291</v>
      </c>
      <c r="D3122" s="34" t="s">
        <v>96</v>
      </c>
      <c r="E3122" s="35" t="n">
        <v>41339</v>
      </c>
      <c r="F3122" s="35" t="n">
        <v>148056</v>
      </c>
      <c r="G3122" s="36" t="n">
        <v>354777.76</v>
      </c>
    </row>
    <row r="3123" ht="14.5" customHeight="1">
      <c r="A3123" s="34" t="s">
        <v>87</v>
      </c>
      <c r="B3123" s="34" t="s">
        <v>48</v>
      </c>
      <c r="C3123" s="34" t="s">
        <v>291</v>
      </c>
      <c r="D3123" s="34" t="s">
        <v>96</v>
      </c>
      <c r="E3123" s="35" t="n">
        <v>152365</v>
      </c>
      <c r="F3123" s="35" t="n">
        <v>533607</v>
      </c>
      <c r="G3123" s="36" t="n">
        <v>1602455.31</v>
      </c>
    </row>
    <row r="3124" ht="14.5" customHeight="1">
      <c r="A3124" s="34" t="s">
        <v>87</v>
      </c>
      <c r="B3124" s="34" t="s">
        <v>49</v>
      </c>
      <c r="C3124" s="34" t="s">
        <v>291</v>
      </c>
      <c r="D3124" s="34" t="s">
        <v>96</v>
      </c>
      <c r="E3124" s="35" t="n">
        <v>337583</v>
      </c>
      <c r="F3124" s="35" t="n">
        <v>1057052</v>
      </c>
      <c r="G3124" s="36" t="n">
        <v>7312064.12</v>
      </c>
    </row>
    <row r="3125" ht="14.5" customHeight="1">
      <c r="A3125" s="34" t="s">
        <v>87</v>
      </c>
      <c r="B3125" s="34" t="s">
        <v>50</v>
      </c>
      <c r="C3125" s="34" t="s">
        <v>291</v>
      </c>
      <c r="D3125" s="34" t="s">
        <v>96</v>
      </c>
      <c r="E3125" s="35" t="n">
        <v>38280</v>
      </c>
      <c r="F3125" s="35" t="n">
        <v>127335</v>
      </c>
      <c r="G3125" s="36" t="n">
        <v>75338.3</v>
      </c>
    </row>
    <row r="3126" ht="14.5" customHeight="1">
      <c r="A3126" s="34" t="s">
        <v>87</v>
      </c>
      <c r="B3126" s="34" t="s">
        <v>47</v>
      </c>
      <c r="C3126" s="34" t="s">
        <v>292</v>
      </c>
      <c r="D3126" s="34" t="s">
        <v>96</v>
      </c>
      <c r="E3126" s="35" t="n">
        <v>40157</v>
      </c>
      <c r="F3126" s="35" t="n">
        <v>132721</v>
      </c>
      <c r="G3126" s="36" t="n">
        <v>403055.06</v>
      </c>
    </row>
    <row r="3127" ht="14.5" customHeight="1">
      <c r="A3127" s="34" t="s">
        <v>87</v>
      </c>
      <c r="B3127" s="34" t="s">
        <v>48</v>
      </c>
      <c r="C3127" s="34" t="s">
        <v>292</v>
      </c>
      <c r="D3127" s="34" t="s">
        <v>96</v>
      </c>
      <c r="E3127" s="35" t="n">
        <v>157613</v>
      </c>
      <c r="F3127" s="35" t="n">
        <v>536428</v>
      </c>
      <c r="G3127" s="36" t="n">
        <v>1626381.74</v>
      </c>
    </row>
    <row r="3128" ht="14.5" customHeight="1">
      <c r="A3128" s="34" t="s">
        <v>87</v>
      </c>
      <c r="B3128" s="34" t="s">
        <v>49</v>
      </c>
      <c r="C3128" s="34" t="s">
        <v>292</v>
      </c>
      <c r="D3128" s="34" t="s">
        <v>96</v>
      </c>
      <c r="E3128" s="35" t="n">
        <v>382898</v>
      </c>
      <c r="F3128" s="35" t="n">
        <v>1144719</v>
      </c>
      <c r="G3128" s="36" t="n">
        <v>7912791.71</v>
      </c>
    </row>
    <row r="3129" ht="14.5" customHeight="1">
      <c r="A3129" s="34" t="s">
        <v>87</v>
      </c>
      <c r="B3129" s="34" t="s">
        <v>50</v>
      </c>
      <c r="C3129" s="34" t="s">
        <v>292</v>
      </c>
      <c r="D3129" s="34" t="s">
        <v>96</v>
      </c>
      <c r="E3129" s="35" t="n">
        <v>38483</v>
      </c>
      <c r="F3129" s="35" t="n">
        <v>122939</v>
      </c>
      <c r="G3129" s="36" t="n">
        <v>78008.35</v>
      </c>
    </row>
    <row r="3130" ht="14.5" customHeight="1">
      <c r="A3130" s="34" t="s">
        <v>87</v>
      </c>
      <c r="B3130" s="34" t="s">
        <v>47</v>
      </c>
      <c r="C3130" s="34" t="s">
        <v>293</v>
      </c>
      <c r="D3130" s="34" t="s">
        <v>96</v>
      </c>
      <c r="E3130" s="35" t="n">
        <v>33803</v>
      </c>
      <c r="F3130" s="35" t="n">
        <v>104807</v>
      </c>
      <c r="G3130" s="36" t="n">
        <v>409365</v>
      </c>
    </row>
    <row r="3131" ht="14.5" customHeight="1">
      <c r="A3131" s="34" t="s">
        <v>87</v>
      </c>
      <c r="B3131" s="34" t="s">
        <v>48</v>
      </c>
      <c r="C3131" s="34" t="s">
        <v>293</v>
      </c>
      <c r="D3131" s="34" t="s">
        <v>96</v>
      </c>
      <c r="E3131" s="35" t="n">
        <v>136750</v>
      </c>
      <c r="F3131" s="35" t="n">
        <v>454895</v>
      </c>
      <c r="G3131" s="36" t="n">
        <v>1351911.36</v>
      </c>
    </row>
    <row r="3132" ht="14.5" customHeight="1">
      <c r="A3132" s="34" t="s">
        <v>87</v>
      </c>
      <c r="B3132" s="34" t="s">
        <v>49</v>
      </c>
      <c r="C3132" s="34" t="s">
        <v>293</v>
      </c>
      <c r="D3132" s="34" t="s">
        <v>96</v>
      </c>
      <c r="E3132" s="35" t="n">
        <v>357764</v>
      </c>
      <c r="F3132" s="35" t="n">
        <v>1036253</v>
      </c>
      <c r="G3132" s="36" t="n">
        <v>7063604.93</v>
      </c>
    </row>
    <row r="3133" ht="14.5" customHeight="1">
      <c r="A3133" s="34" t="s">
        <v>87</v>
      </c>
      <c r="B3133" s="34" t="s">
        <v>50</v>
      </c>
      <c r="C3133" s="34" t="s">
        <v>293</v>
      </c>
      <c r="D3133" s="34" t="s">
        <v>96</v>
      </c>
      <c r="E3133" s="35" t="n">
        <v>33049</v>
      </c>
      <c r="F3133" s="35" t="n">
        <v>101484</v>
      </c>
      <c r="G3133" s="36" t="n">
        <v>70691.1</v>
      </c>
    </row>
    <row r="3134" ht="14.5" customHeight="1">
      <c r="A3134" s="34" t="s">
        <v>87</v>
      </c>
      <c r="B3134" s="34" t="s">
        <v>47</v>
      </c>
      <c r="C3134" s="34" t="s">
        <v>294</v>
      </c>
      <c r="D3134" s="34" t="s">
        <v>96</v>
      </c>
      <c r="E3134" s="35" t="n">
        <v>32071</v>
      </c>
      <c r="F3134" s="35" t="n">
        <v>93136</v>
      </c>
      <c r="G3134" s="36" t="n">
        <v>467533.7</v>
      </c>
    </row>
    <row r="3135" ht="14.5" customHeight="1">
      <c r="A3135" s="34" t="s">
        <v>87</v>
      </c>
      <c r="B3135" s="34" t="s">
        <v>48</v>
      </c>
      <c r="C3135" s="34" t="s">
        <v>294</v>
      </c>
      <c r="D3135" s="34" t="s">
        <v>96</v>
      </c>
      <c r="E3135" s="35" t="n">
        <v>112343</v>
      </c>
      <c r="F3135" s="35" t="n">
        <v>367598</v>
      </c>
      <c r="G3135" s="36" t="n">
        <v>1045712.48</v>
      </c>
    </row>
    <row r="3136" ht="14.5" customHeight="1">
      <c r="A3136" s="34" t="s">
        <v>87</v>
      </c>
      <c r="B3136" s="34" t="s">
        <v>49</v>
      </c>
      <c r="C3136" s="34" t="s">
        <v>294</v>
      </c>
      <c r="D3136" s="34" t="s">
        <v>96</v>
      </c>
      <c r="E3136" s="35" t="n">
        <v>324202</v>
      </c>
      <c r="F3136" s="35" t="n">
        <v>912417</v>
      </c>
      <c r="G3136" s="36" t="n">
        <v>6211092.17</v>
      </c>
    </row>
    <row r="3137" ht="14.5" customHeight="1">
      <c r="A3137" s="34" t="s">
        <v>87</v>
      </c>
      <c r="B3137" s="34" t="s">
        <v>50</v>
      </c>
      <c r="C3137" s="34" t="s">
        <v>294</v>
      </c>
      <c r="D3137" s="34" t="s">
        <v>96</v>
      </c>
      <c r="E3137" s="35" t="n">
        <v>30600</v>
      </c>
      <c r="F3137" s="35" t="n">
        <v>88769</v>
      </c>
      <c r="G3137" s="36" t="n">
        <v>67250.89</v>
      </c>
    </row>
    <row r="3138" ht="14.5" customHeight="1">
      <c r="A3138" s="34" t="s">
        <v>87</v>
      </c>
      <c r="B3138" s="34" t="s">
        <v>47</v>
      </c>
      <c r="C3138" s="34" t="s">
        <v>295</v>
      </c>
      <c r="D3138" s="34" t="s">
        <v>96</v>
      </c>
      <c r="E3138" s="35" t="n">
        <v>37695</v>
      </c>
      <c r="F3138" s="35" t="n">
        <v>104459</v>
      </c>
      <c r="G3138" s="36" t="n">
        <v>598016</v>
      </c>
    </row>
    <row r="3139" ht="14.5" customHeight="1">
      <c r="A3139" s="34" t="s">
        <v>87</v>
      </c>
      <c r="B3139" s="34" t="s">
        <v>48</v>
      </c>
      <c r="C3139" s="34" t="s">
        <v>295</v>
      </c>
      <c r="D3139" s="34" t="s">
        <v>96</v>
      </c>
      <c r="E3139" s="35" t="n">
        <v>111416</v>
      </c>
      <c r="F3139" s="35" t="n">
        <v>364144</v>
      </c>
      <c r="G3139" s="36" t="n">
        <v>940517.53</v>
      </c>
    </row>
    <row r="3140" ht="14.5" customHeight="1">
      <c r="A3140" s="34" t="s">
        <v>87</v>
      </c>
      <c r="B3140" s="34" t="s">
        <v>49</v>
      </c>
      <c r="C3140" s="34" t="s">
        <v>295</v>
      </c>
      <c r="D3140" s="34" t="s">
        <v>96</v>
      </c>
      <c r="E3140" s="35" t="n">
        <v>343458</v>
      </c>
      <c r="F3140" s="35" t="n">
        <v>944825</v>
      </c>
      <c r="G3140" s="36" t="n">
        <v>6485143.61</v>
      </c>
    </row>
    <row r="3141" ht="14.5" customHeight="1">
      <c r="A3141" s="34" t="s">
        <v>87</v>
      </c>
      <c r="B3141" s="34" t="s">
        <v>50</v>
      </c>
      <c r="C3141" s="34" t="s">
        <v>295</v>
      </c>
      <c r="D3141" s="34" t="s">
        <v>96</v>
      </c>
      <c r="E3141" s="35" t="n">
        <v>34755</v>
      </c>
      <c r="F3141" s="35" t="n">
        <v>97615</v>
      </c>
      <c r="G3141" s="36" t="n">
        <v>77279.62</v>
      </c>
    </row>
    <row r="3142" ht="14.5" customHeight="1">
      <c r="A3142" s="34" t="s">
        <v>87</v>
      </c>
      <c r="B3142" s="34" t="s">
        <v>47</v>
      </c>
      <c r="C3142" s="34" t="s">
        <v>296</v>
      </c>
      <c r="D3142" s="34" t="s">
        <v>96</v>
      </c>
      <c r="E3142" s="35" t="n">
        <v>31761</v>
      </c>
      <c r="F3142" s="35" t="n">
        <v>87516</v>
      </c>
      <c r="G3142" s="36" t="n">
        <v>567377.82</v>
      </c>
    </row>
    <row r="3143" ht="14.5" customHeight="1">
      <c r="A3143" s="34" t="s">
        <v>87</v>
      </c>
      <c r="B3143" s="34" t="s">
        <v>48</v>
      </c>
      <c r="C3143" s="34" t="s">
        <v>296</v>
      </c>
      <c r="D3143" s="34" t="s">
        <v>96</v>
      </c>
      <c r="E3143" s="35" t="n">
        <v>80942</v>
      </c>
      <c r="F3143" s="35" t="n">
        <v>271220</v>
      </c>
      <c r="G3143" s="36" t="n">
        <v>637521.47</v>
      </c>
    </row>
    <row r="3144" ht="14.5" customHeight="1">
      <c r="A3144" s="34" t="s">
        <v>87</v>
      </c>
      <c r="B3144" s="34" t="s">
        <v>49</v>
      </c>
      <c r="C3144" s="34" t="s">
        <v>296</v>
      </c>
      <c r="D3144" s="34" t="s">
        <v>96</v>
      </c>
      <c r="E3144" s="35" t="n">
        <v>257733</v>
      </c>
      <c r="F3144" s="35" t="n">
        <v>710774</v>
      </c>
      <c r="G3144" s="36" t="n">
        <v>5025974.2</v>
      </c>
    </row>
    <row r="3145" ht="14.5" customHeight="1">
      <c r="A3145" s="34" t="s">
        <v>87</v>
      </c>
      <c r="B3145" s="34" t="s">
        <v>50</v>
      </c>
      <c r="C3145" s="34" t="s">
        <v>296</v>
      </c>
      <c r="D3145" s="34" t="s">
        <v>96</v>
      </c>
      <c r="E3145" s="35" t="n">
        <v>27910</v>
      </c>
      <c r="F3145" s="35" t="n">
        <v>80549</v>
      </c>
      <c r="G3145" s="36" t="n">
        <v>64736.17</v>
      </c>
    </row>
    <row r="3146" ht="14.5" customHeight="1">
      <c r="A3146" s="34" t="s">
        <v>87</v>
      </c>
      <c r="B3146" s="34" t="s">
        <v>47</v>
      </c>
      <c r="C3146" s="34" t="s">
        <v>297</v>
      </c>
      <c r="D3146" s="34" t="s">
        <v>96</v>
      </c>
      <c r="E3146" s="35" t="n">
        <v>22709</v>
      </c>
      <c r="F3146" s="35" t="n">
        <v>61286</v>
      </c>
      <c r="G3146" s="36" t="n">
        <v>465201.2</v>
      </c>
    </row>
    <row r="3147" ht="14.5" customHeight="1">
      <c r="A3147" s="34" t="s">
        <v>87</v>
      </c>
      <c r="B3147" s="34" t="s">
        <v>48</v>
      </c>
      <c r="C3147" s="34" t="s">
        <v>297</v>
      </c>
      <c r="D3147" s="34" t="s">
        <v>96</v>
      </c>
      <c r="E3147" s="35" t="n">
        <v>51385</v>
      </c>
      <c r="F3147" s="35" t="n">
        <v>179459</v>
      </c>
      <c r="G3147" s="36" t="n">
        <v>366305.79</v>
      </c>
    </row>
    <row r="3148" ht="14.5" customHeight="1">
      <c r="A3148" s="34" t="s">
        <v>87</v>
      </c>
      <c r="B3148" s="34" t="s">
        <v>49</v>
      </c>
      <c r="C3148" s="34" t="s">
        <v>297</v>
      </c>
      <c r="D3148" s="34" t="s">
        <v>96</v>
      </c>
      <c r="E3148" s="35" t="n">
        <v>177575</v>
      </c>
      <c r="F3148" s="35" t="n">
        <v>502020</v>
      </c>
      <c r="G3148" s="36" t="n">
        <v>3768901.32</v>
      </c>
    </row>
    <row r="3149" ht="14.5" customHeight="1">
      <c r="A3149" s="34" t="s">
        <v>87</v>
      </c>
      <c r="B3149" s="34" t="s">
        <v>50</v>
      </c>
      <c r="C3149" s="34" t="s">
        <v>297</v>
      </c>
      <c r="D3149" s="34" t="s">
        <v>96</v>
      </c>
      <c r="E3149" s="35" t="n">
        <v>19123</v>
      </c>
      <c r="F3149" s="35" t="n">
        <v>58166</v>
      </c>
      <c r="G3149" s="36" t="n">
        <v>45961</v>
      </c>
    </row>
    <row r="3150" ht="14.5" customHeight="1">
      <c r="A3150" s="34" t="s">
        <v>87</v>
      </c>
      <c r="B3150" s="34" t="s">
        <v>47</v>
      </c>
      <c r="C3150" s="34" t="s">
        <v>298</v>
      </c>
      <c r="D3150" s="34" t="s">
        <v>96</v>
      </c>
      <c r="E3150" s="35" t="n">
        <v>17240</v>
      </c>
      <c r="F3150" s="35" t="n">
        <v>45771</v>
      </c>
      <c r="G3150" s="36" t="n">
        <v>400581.03</v>
      </c>
    </row>
    <row r="3151" ht="14.5" customHeight="1">
      <c r="A3151" s="34" t="s">
        <v>87</v>
      </c>
      <c r="B3151" s="34" t="s">
        <v>48</v>
      </c>
      <c r="C3151" s="34" t="s">
        <v>298</v>
      </c>
      <c r="D3151" s="34" t="s">
        <v>96</v>
      </c>
      <c r="E3151" s="35" t="n">
        <v>27681</v>
      </c>
      <c r="F3151" s="35" t="n">
        <v>100553</v>
      </c>
      <c r="G3151" s="36" t="n">
        <v>189982.6</v>
      </c>
    </row>
    <row r="3152" ht="14.5" customHeight="1">
      <c r="A3152" s="34" t="s">
        <v>87</v>
      </c>
      <c r="B3152" s="34" t="s">
        <v>49</v>
      </c>
      <c r="C3152" s="34" t="s">
        <v>298</v>
      </c>
      <c r="D3152" s="34" t="s">
        <v>96</v>
      </c>
      <c r="E3152" s="35" t="n">
        <v>116583</v>
      </c>
      <c r="F3152" s="35" t="n">
        <v>337779</v>
      </c>
      <c r="G3152" s="36" t="n">
        <v>2754190.2</v>
      </c>
    </row>
    <row r="3153" ht="14.5" customHeight="1">
      <c r="A3153" s="34" t="s">
        <v>87</v>
      </c>
      <c r="B3153" s="34" t="s">
        <v>50</v>
      </c>
      <c r="C3153" s="34" t="s">
        <v>298</v>
      </c>
      <c r="D3153" s="34" t="s">
        <v>96</v>
      </c>
      <c r="E3153" s="35" t="n">
        <v>12963</v>
      </c>
      <c r="F3153" s="35" t="n">
        <v>41857</v>
      </c>
      <c r="G3153" s="36" t="n">
        <v>34760.85</v>
      </c>
    </row>
    <row r="3154" ht="14.5" customHeight="1">
      <c r="A3154" s="34" t="s">
        <v>87</v>
      </c>
      <c r="B3154" s="34" t="s">
        <v>47</v>
      </c>
      <c r="C3154" s="34" t="s">
        <v>277</v>
      </c>
      <c r="D3154" s="34" t="s">
        <v>96</v>
      </c>
      <c r="E3154" s="35" t="n">
        <v>1821</v>
      </c>
      <c r="F3154" s="35" t="n">
        <v>2137</v>
      </c>
      <c r="G3154" s="36" t="n">
        <v>2555.12</v>
      </c>
    </row>
    <row r="3155" ht="14.5" customHeight="1">
      <c r="A3155" s="34" t="s">
        <v>87</v>
      </c>
      <c r="B3155" s="34" t="s">
        <v>47</v>
      </c>
      <c r="C3155" s="34" t="s">
        <v>277</v>
      </c>
      <c r="D3155" s="34" t="s">
        <v>97</v>
      </c>
      <c r="E3155" s="35" t="n">
        <v>0</v>
      </c>
      <c r="F3155" s="35" t="n">
        <v>41850</v>
      </c>
      <c r="G3155" s="36" t="n">
        <v>254397.5</v>
      </c>
    </row>
    <row r="3156" ht="14.5" customHeight="1">
      <c r="A3156" s="34" t="s">
        <v>87</v>
      </c>
      <c r="B3156" s="34" t="s">
        <v>48</v>
      </c>
      <c r="C3156" s="34" t="s">
        <v>277</v>
      </c>
      <c r="D3156" s="34" t="s">
        <v>96</v>
      </c>
      <c r="E3156" s="35" t="n">
        <v>1075</v>
      </c>
      <c r="F3156" s="35" t="n">
        <v>1319</v>
      </c>
      <c r="G3156" s="36" t="n">
        <v>2488.4</v>
      </c>
    </row>
    <row r="3157" ht="14.5" customHeight="1">
      <c r="A3157" s="34" t="s">
        <v>87</v>
      </c>
      <c r="B3157" s="34" t="s">
        <v>48</v>
      </c>
      <c r="C3157" s="34" t="s">
        <v>277</v>
      </c>
      <c r="D3157" s="34" t="s">
        <v>97</v>
      </c>
      <c r="E3157" s="35" t="n">
        <v>0</v>
      </c>
      <c r="F3157" s="35" t="n">
        <v>20373</v>
      </c>
      <c r="G3157" s="36" t="n">
        <v>82671.39</v>
      </c>
    </row>
    <row r="3158" ht="14.5" customHeight="1">
      <c r="A3158" s="34" t="s">
        <v>87</v>
      </c>
      <c r="B3158" s="34" t="s">
        <v>49</v>
      </c>
      <c r="C3158" s="34" t="s">
        <v>277</v>
      </c>
      <c r="D3158" s="34" t="s">
        <v>96</v>
      </c>
      <c r="E3158" s="35" t="n">
        <v>10647</v>
      </c>
      <c r="F3158" s="35" t="n">
        <v>11954</v>
      </c>
      <c r="G3158" s="36" t="n">
        <v>39692.79</v>
      </c>
    </row>
    <row r="3159" ht="14.5" customHeight="1">
      <c r="A3159" s="34" t="s">
        <v>87</v>
      </c>
      <c r="B3159" s="34" t="s">
        <v>49</v>
      </c>
      <c r="C3159" s="34" t="s">
        <v>277</v>
      </c>
      <c r="D3159" s="34" t="s">
        <v>97</v>
      </c>
      <c r="E3159" s="35" t="n">
        <v>0</v>
      </c>
      <c r="F3159" s="35" t="n">
        <v>91229</v>
      </c>
      <c r="G3159" s="36" t="n">
        <v>683344.62</v>
      </c>
    </row>
    <row r="3160" ht="14.5" customHeight="1">
      <c r="A3160" s="34" t="s">
        <v>87</v>
      </c>
      <c r="B3160" s="34" t="s">
        <v>50</v>
      </c>
      <c r="C3160" s="34" t="s">
        <v>277</v>
      </c>
      <c r="D3160" s="34" t="s">
        <v>96</v>
      </c>
      <c r="E3160" s="35" t="n">
        <v>1285</v>
      </c>
      <c r="F3160" s="35" t="n">
        <v>1370</v>
      </c>
      <c r="G3160" s="36" t="n">
        <v>590.69</v>
      </c>
    </row>
    <row r="3161" ht="14.5" customHeight="1">
      <c r="A3161" s="34" t="s">
        <v>87</v>
      </c>
      <c r="B3161" s="34" t="s">
        <v>50</v>
      </c>
      <c r="C3161" s="34" t="s">
        <v>277</v>
      </c>
      <c r="D3161" s="34" t="s">
        <v>97</v>
      </c>
      <c r="E3161" s="35" t="n">
        <v>0</v>
      </c>
      <c r="F3161" s="35" t="n">
        <v>20089</v>
      </c>
      <c r="G3161" s="36" t="n">
        <v>9526.3</v>
      </c>
    </row>
    <row r="3162" ht="14.5" customHeight="1">
      <c r="A3162" s="34" t="s">
        <v>88</v>
      </c>
      <c r="B3162" s="34" t="s">
        <v>47</v>
      </c>
      <c r="C3162" s="34" t="s">
        <v>280</v>
      </c>
      <c r="D3162" s="34" t="s">
        <v>96</v>
      </c>
      <c r="E3162" s="35" t="n">
        <v>166</v>
      </c>
      <c r="F3162" s="35" t="n">
        <v>472</v>
      </c>
      <c r="G3162" s="36" t="n">
        <v>100288.9</v>
      </c>
    </row>
    <row r="3163" ht="14.5" customHeight="1">
      <c r="A3163" s="34" t="s">
        <v>88</v>
      </c>
      <c r="B3163" s="34" t="s">
        <v>48</v>
      </c>
      <c r="C3163" s="34" t="s">
        <v>280</v>
      </c>
      <c r="D3163" s="34" t="s">
        <v>96</v>
      </c>
      <c r="E3163" s="35" t="n">
        <v>343</v>
      </c>
      <c r="F3163" s="35" t="n">
        <v>997</v>
      </c>
      <c r="G3163" s="36" t="n">
        <v>34628.2</v>
      </c>
    </row>
    <row r="3164" ht="14.5" customHeight="1">
      <c r="A3164" s="34" t="s">
        <v>88</v>
      </c>
      <c r="B3164" s="34" t="s">
        <v>49</v>
      </c>
      <c r="C3164" s="34" t="s">
        <v>280</v>
      </c>
      <c r="D3164" s="34" t="s">
        <v>96</v>
      </c>
      <c r="E3164" s="35" t="n">
        <v>137</v>
      </c>
      <c r="F3164" s="35" t="n">
        <v>211</v>
      </c>
      <c r="G3164" s="36" t="n">
        <v>918.53</v>
      </c>
    </row>
    <row r="3165" ht="14.5" customHeight="1">
      <c r="A3165" s="34" t="s">
        <v>88</v>
      </c>
      <c r="B3165" s="34" t="s">
        <v>47</v>
      </c>
      <c r="C3165" s="34" t="s">
        <v>281</v>
      </c>
      <c r="D3165" s="34" t="s">
        <v>96</v>
      </c>
      <c r="E3165" s="35" t="n">
        <v>312</v>
      </c>
      <c r="F3165" s="35" t="n">
        <v>877</v>
      </c>
      <c r="G3165" s="36" t="n">
        <v>178580.79</v>
      </c>
    </row>
    <row r="3166" ht="14.5" customHeight="1">
      <c r="A3166" s="34" t="s">
        <v>88</v>
      </c>
      <c r="B3166" s="34" t="s">
        <v>48</v>
      </c>
      <c r="C3166" s="34" t="s">
        <v>281</v>
      </c>
      <c r="D3166" s="34" t="s">
        <v>96</v>
      </c>
      <c r="E3166" s="35" t="n">
        <v>679</v>
      </c>
      <c r="F3166" s="35" t="n">
        <v>2078</v>
      </c>
      <c r="G3166" s="36" t="n">
        <v>104834.47</v>
      </c>
    </row>
    <row r="3167" ht="14.5" customHeight="1">
      <c r="A3167" s="34" t="s">
        <v>88</v>
      </c>
      <c r="B3167" s="34" t="s">
        <v>49</v>
      </c>
      <c r="C3167" s="34" t="s">
        <v>281</v>
      </c>
      <c r="D3167" s="34" t="s">
        <v>96</v>
      </c>
      <c r="E3167" s="35" t="n">
        <v>288</v>
      </c>
      <c r="F3167" s="35" t="n">
        <v>568</v>
      </c>
      <c r="G3167" s="36" t="n">
        <v>5225.23</v>
      </c>
    </row>
    <row r="3168" ht="14.5" customHeight="1">
      <c r="A3168" s="34" t="s">
        <v>88</v>
      </c>
      <c r="B3168" s="34" t="s">
        <v>47</v>
      </c>
      <c r="C3168" s="34" t="s">
        <v>282</v>
      </c>
      <c r="D3168" s="34" t="s">
        <v>96</v>
      </c>
      <c r="E3168" s="35" t="n">
        <v>574</v>
      </c>
      <c r="F3168" s="35" t="n">
        <v>1406</v>
      </c>
      <c r="G3168" s="36" t="n">
        <v>156096.36</v>
      </c>
    </row>
    <row r="3169" ht="14.5" customHeight="1">
      <c r="A3169" s="34" t="s">
        <v>88</v>
      </c>
      <c r="B3169" s="34" t="s">
        <v>48</v>
      </c>
      <c r="C3169" s="34" t="s">
        <v>282</v>
      </c>
      <c r="D3169" s="34" t="s">
        <v>96</v>
      </c>
      <c r="E3169" s="35" t="n">
        <v>977</v>
      </c>
      <c r="F3169" s="35" t="n">
        <v>2860</v>
      </c>
      <c r="G3169" s="36" t="n">
        <v>155439.42</v>
      </c>
    </row>
    <row r="3170" ht="14.5" customHeight="1">
      <c r="A3170" s="34" t="s">
        <v>88</v>
      </c>
      <c r="B3170" s="34" t="s">
        <v>49</v>
      </c>
      <c r="C3170" s="34" t="s">
        <v>282</v>
      </c>
      <c r="D3170" s="34" t="s">
        <v>96</v>
      </c>
      <c r="E3170" s="35" t="n">
        <v>2151</v>
      </c>
      <c r="F3170" s="35" t="n">
        <v>3031</v>
      </c>
      <c r="G3170" s="36" t="n">
        <v>13930.35</v>
      </c>
    </row>
    <row r="3171" ht="14.5" customHeight="1">
      <c r="A3171" s="34" t="s">
        <v>88</v>
      </c>
      <c r="B3171" s="34" t="s">
        <v>50</v>
      </c>
      <c r="C3171" s="34" t="s">
        <v>282</v>
      </c>
      <c r="D3171" s="34" t="s">
        <v>96</v>
      </c>
      <c r="E3171" s="35" t="n">
        <v>8</v>
      </c>
      <c r="F3171" s="35" t="n">
        <v>11</v>
      </c>
      <c r="G3171" s="36" t="n">
        <v>7.95</v>
      </c>
    </row>
    <row r="3172" ht="14.5" customHeight="1">
      <c r="A3172" s="34" t="s">
        <v>88</v>
      </c>
      <c r="B3172" s="34" t="s">
        <v>47</v>
      </c>
      <c r="C3172" s="34" t="s">
        <v>283</v>
      </c>
      <c r="D3172" s="34" t="s">
        <v>96</v>
      </c>
      <c r="E3172" s="35" t="n">
        <v>2365</v>
      </c>
      <c r="F3172" s="35" t="n">
        <v>4782</v>
      </c>
      <c r="G3172" s="36" t="n">
        <v>125542.88</v>
      </c>
    </row>
    <row r="3173" ht="14.5" customHeight="1">
      <c r="A3173" s="34" t="s">
        <v>88</v>
      </c>
      <c r="B3173" s="34" t="s">
        <v>48</v>
      </c>
      <c r="C3173" s="34" t="s">
        <v>283</v>
      </c>
      <c r="D3173" s="34" t="s">
        <v>96</v>
      </c>
      <c r="E3173" s="35" t="n">
        <v>2284</v>
      </c>
      <c r="F3173" s="35" t="n">
        <v>6359</v>
      </c>
      <c r="G3173" s="36" t="n">
        <v>142047.91</v>
      </c>
    </row>
    <row r="3174" ht="14.5" customHeight="1">
      <c r="A3174" s="34" t="s">
        <v>88</v>
      </c>
      <c r="B3174" s="34" t="s">
        <v>49</v>
      </c>
      <c r="C3174" s="34" t="s">
        <v>283</v>
      </c>
      <c r="D3174" s="34" t="s">
        <v>96</v>
      </c>
      <c r="E3174" s="35" t="n">
        <v>14030</v>
      </c>
      <c r="F3174" s="35" t="n">
        <v>20603</v>
      </c>
      <c r="G3174" s="36" t="n">
        <v>66951.42</v>
      </c>
    </row>
    <row r="3175" ht="14.5" customHeight="1">
      <c r="A3175" s="34" t="s">
        <v>88</v>
      </c>
      <c r="B3175" s="34" t="s">
        <v>50</v>
      </c>
      <c r="C3175" s="34" t="s">
        <v>283</v>
      </c>
      <c r="D3175" s="34" t="s">
        <v>96</v>
      </c>
      <c r="E3175" s="35" t="n">
        <v>1397</v>
      </c>
      <c r="F3175" s="35" t="n">
        <v>2142</v>
      </c>
      <c r="G3175" s="36" t="n">
        <v>1278.01</v>
      </c>
    </row>
    <row r="3176" ht="14.5" customHeight="1">
      <c r="A3176" s="34" t="s">
        <v>88</v>
      </c>
      <c r="B3176" s="34" t="s">
        <v>47</v>
      </c>
      <c r="C3176" s="34" t="s">
        <v>284</v>
      </c>
      <c r="D3176" s="34" t="s">
        <v>96</v>
      </c>
      <c r="E3176" s="35" t="n">
        <v>7032</v>
      </c>
      <c r="F3176" s="35" t="n">
        <v>15927</v>
      </c>
      <c r="G3176" s="36" t="n">
        <v>189022.48</v>
      </c>
    </row>
    <row r="3177" ht="14.5" customHeight="1">
      <c r="A3177" s="34" t="s">
        <v>88</v>
      </c>
      <c r="B3177" s="34" t="s">
        <v>48</v>
      </c>
      <c r="C3177" s="34" t="s">
        <v>284</v>
      </c>
      <c r="D3177" s="34" t="s">
        <v>96</v>
      </c>
      <c r="E3177" s="35" t="n">
        <v>8418</v>
      </c>
      <c r="F3177" s="35" t="n">
        <v>26462</v>
      </c>
      <c r="G3177" s="36" t="n">
        <v>136146.35</v>
      </c>
    </row>
    <row r="3178" ht="14.5" customHeight="1">
      <c r="A3178" s="34" t="s">
        <v>88</v>
      </c>
      <c r="B3178" s="34" t="s">
        <v>49</v>
      </c>
      <c r="C3178" s="34" t="s">
        <v>284</v>
      </c>
      <c r="D3178" s="34" t="s">
        <v>96</v>
      </c>
      <c r="E3178" s="35" t="n">
        <v>34497</v>
      </c>
      <c r="F3178" s="35" t="n">
        <v>65499</v>
      </c>
      <c r="G3178" s="36" t="n">
        <v>253002.37</v>
      </c>
    </row>
    <row r="3179" ht="14.5" customHeight="1">
      <c r="A3179" s="34" t="s">
        <v>88</v>
      </c>
      <c r="B3179" s="34" t="s">
        <v>50</v>
      </c>
      <c r="C3179" s="34" t="s">
        <v>284</v>
      </c>
      <c r="D3179" s="34" t="s">
        <v>96</v>
      </c>
      <c r="E3179" s="35" t="n">
        <v>5493</v>
      </c>
      <c r="F3179" s="35" t="n">
        <v>10641</v>
      </c>
      <c r="G3179" s="36" t="n">
        <v>4760.92</v>
      </c>
    </row>
    <row r="3180" ht="14.5" customHeight="1">
      <c r="A3180" s="34" t="s">
        <v>88</v>
      </c>
      <c r="B3180" s="34" t="s">
        <v>47</v>
      </c>
      <c r="C3180" s="34" t="s">
        <v>285</v>
      </c>
      <c r="D3180" s="34" t="s">
        <v>96</v>
      </c>
      <c r="E3180" s="35" t="n">
        <v>12360</v>
      </c>
      <c r="F3180" s="35" t="n">
        <v>31113</v>
      </c>
      <c r="G3180" s="36" t="n">
        <v>154353.92</v>
      </c>
    </row>
    <row r="3181" ht="14.5" customHeight="1">
      <c r="A3181" s="34" t="s">
        <v>88</v>
      </c>
      <c r="B3181" s="34" t="s">
        <v>48</v>
      </c>
      <c r="C3181" s="34" t="s">
        <v>285</v>
      </c>
      <c r="D3181" s="34" t="s">
        <v>96</v>
      </c>
      <c r="E3181" s="35" t="n">
        <v>19256</v>
      </c>
      <c r="F3181" s="35" t="n">
        <v>67576</v>
      </c>
      <c r="G3181" s="36" t="n">
        <v>174755.27</v>
      </c>
    </row>
    <row r="3182" ht="14.5" customHeight="1">
      <c r="A3182" s="34" t="s">
        <v>88</v>
      </c>
      <c r="B3182" s="34" t="s">
        <v>49</v>
      </c>
      <c r="C3182" s="34" t="s">
        <v>285</v>
      </c>
      <c r="D3182" s="34" t="s">
        <v>96</v>
      </c>
      <c r="E3182" s="35" t="n">
        <v>61568</v>
      </c>
      <c r="F3182" s="35" t="n">
        <v>145843</v>
      </c>
      <c r="G3182" s="36" t="n">
        <v>654323.48</v>
      </c>
    </row>
    <row r="3183" ht="14.5" customHeight="1">
      <c r="A3183" s="34" t="s">
        <v>88</v>
      </c>
      <c r="B3183" s="34" t="s">
        <v>50</v>
      </c>
      <c r="C3183" s="34" t="s">
        <v>285</v>
      </c>
      <c r="D3183" s="34" t="s">
        <v>96</v>
      </c>
      <c r="E3183" s="35" t="n">
        <v>9588</v>
      </c>
      <c r="F3183" s="35" t="n">
        <v>21771</v>
      </c>
      <c r="G3183" s="36" t="n">
        <v>8846.44</v>
      </c>
    </row>
    <row r="3184" ht="14.5" customHeight="1">
      <c r="A3184" s="34" t="s">
        <v>88</v>
      </c>
      <c r="B3184" s="34" t="s">
        <v>47</v>
      </c>
      <c r="C3184" s="34" t="s">
        <v>286</v>
      </c>
      <c r="D3184" s="34" t="s">
        <v>96</v>
      </c>
      <c r="E3184" s="35" t="n">
        <v>19107</v>
      </c>
      <c r="F3184" s="35" t="n">
        <v>53953</v>
      </c>
      <c r="G3184" s="36" t="n">
        <v>111083.15</v>
      </c>
    </row>
    <row r="3185" ht="14.5" customHeight="1">
      <c r="A3185" s="34" t="s">
        <v>88</v>
      </c>
      <c r="B3185" s="34" t="s">
        <v>48</v>
      </c>
      <c r="C3185" s="34" t="s">
        <v>286</v>
      </c>
      <c r="D3185" s="34" t="s">
        <v>96</v>
      </c>
      <c r="E3185" s="35" t="n">
        <v>36558</v>
      </c>
      <c r="F3185" s="35" t="n">
        <v>134676</v>
      </c>
      <c r="G3185" s="36" t="n">
        <v>283429.11</v>
      </c>
    </row>
    <row r="3186" ht="14.5" customHeight="1">
      <c r="A3186" s="34" t="s">
        <v>88</v>
      </c>
      <c r="B3186" s="34" t="s">
        <v>49</v>
      </c>
      <c r="C3186" s="34" t="s">
        <v>286</v>
      </c>
      <c r="D3186" s="34" t="s">
        <v>96</v>
      </c>
      <c r="E3186" s="35" t="n">
        <v>103105</v>
      </c>
      <c r="F3186" s="35" t="n">
        <v>289226</v>
      </c>
      <c r="G3186" s="36" t="n">
        <v>1379148.16</v>
      </c>
    </row>
    <row r="3187" ht="14.5" customHeight="1">
      <c r="A3187" s="34" t="s">
        <v>88</v>
      </c>
      <c r="B3187" s="34" t="s">
        <v>50</v>
      </c>
      <c r="C3187" s="34" t="s">
        <v>286</v>
      </c>
      <c r="D3187" s="34" t="s">
        <v>96</v>
      </c>
      <c r="E3187" s="35" t="n">
        <v>15292</v>
      </c>
      <c r="F3187" s="35" t="n">
        <v>41059</v>
      </c>
      <c r="G3187" s="36" t="n">
        <v>16744.27</v>
      </c>
    </row>
    <row r="3188" ht="14.5" customHeight="1">
      <c r="A3188" s="34" t="s">
        <v>88</v>
      </c>
      <c r="B3188" s="34" t="s">
        <v>47</v>
      </c>
      <c r="C3188" s="34" t="s">
        <v>287</v>
      </c>
      <c r="D3188" s="34" t="s">
        <v>96</v>
      </c>
      <c r="E3188" s="35" t="n">
        <v>25885</v>
      </c>
      <c r="F3188" s="35" t="n">
        <v>81465</v>
      </c>
      <c r="G3188" s="36" t="n">
        <v>169105.77</v>
      </c>
    </row>
    <row r="3189" ht="14.5" customHeight="1">
      <c r="A3189" s="34" t="s">
        <v>88</v>
      </c>
      <c r="B3189" s="34" t="s">
        <v>48</v>
      </c>
      <c r="C3189" s="34" t="s">
        <v>287</v>
      </c>
      <c r="D3189" s="34" t="s">
        <v>96</v>
      </c>
      <c r="E3189" s="35" t="n">
        <v>57292</v>
      </c>
      <c r="F3189" s="35" t="n">
        <v>220654</v>
      </c>
      <c r="G3189" s="36" t="n">
        <v>438058.91</v>
      </c>
    </row>
    <row r="3190" ht="14.5" customHeight="1">
      <c r="A3190" s="34" t="s">
        <v>88</v>
      </c>
      <c r="B3190" s="34" t="s">
        <v>49</v>
      </c>
      <c r="C3190" s="34" t="s">
        <v>287</v>
      </c>
      <c r="D3190" s="34" t="s">
        <v>96</v>
      </c>
      <c r="E3190" s="35" t="n">
        <v>145209</v>
      </c>
      <c r="F3190" s="35" t="n">
        <v>444814</v>
      </c>
      <c r="G3190" s="36" t="n">
        <v>2270271.61</v>
      </c>
    </row>
    <row r="3191" ht="14.5" customHeight="1">
      <c r="A3191" s="34" t="s">
        <v>88</v>
      </c>
      <c r="B3191" s="34" t="s">
        <v>50</v>
      </c>
      <c r="C3191" s="34" t="s">
        <v>287</v>
      </c>
      <c r="D3191" s="34" t="s">
        <v>96</v>
      </c>
      <c r="E3191" s="35" t="n">
        <v>21591</v>
      </c>
      <c r="F3191" s="35" t="n">
        <v>64500</v>
      </c>
      <c r="G3191" s="36" t="n">
        <v>25718.2</v>
      </c>
    </row>
    <row r="3192" ht="14.5" customHeight="1">
      <c r="A3192" s="34" t="s">
        <v>88</v>
      </c>
      <c r="B3192" s="34" t="s">
        <v>47</v>
      </c>
      <c r="C3192" s="34" t="s">
        <v>288</v>
      </c>
      <c r="D3192" s="34" t="s">
        <v>96</v>
      </c>
      <c r="E3192" s="35" t="n">
        <v>30445</v>
      </c>
      <c r="F3192" s="35" t="n">
        <v>107211</v>
      </c>
      <c r="G3192" s="36" t="n">
        <v>171157.96</v>
      </c>
    </row>
    <row r="3193" ht="14.5" customHeight="1">
      <c r="A3193" s="34" t="s">
        <v>88</v>
      </c>
      <c r="B3193" s="34" t="s">
        <v>48</v>
      </c>
      <c r="C3193" s="34" t="s">
        <v>288</v>
      </c>
      <c r="D3193" s="34" t="s">
        <v>96</v>
      </c>
      <c r="E3193" s="35" t="n">
        <v>77009</v>
      </c>
      <c r="F3193" s="35" t="n">
        <v>295479</v>
      </c>
      <c r="G3193" s="36" t="n">
        <v>584653.5</v>
      </c>
    </row>
    <row r="3194" ht="14.5" customHeight="1">
      <c r="A3194" s="34" t="s">
        <v>88</v>
      </c>
      <c r="B3194" s="34" t="s">
        <v>49</v>
      </c>
      <c r="C3194" s="34" t="s">
        <v>288</v>
      </c>
      <c r="D3194" s="34" t="s">
        <v>96</v>
      </c>
      <c r="E3194" s="35" t="n">
        <v>176199</v>
      </c>
      <c r="F3194" s="35" t="n">
        <v>561143</v>
      </c>
      <c r="G3194" s="36" t="n">
        <v>3103834.7</v>
      </c>
    </row>
    <row r="3195" ht="14.5" customHeight="1">
      <c r="A3195" s="34" t="s">
        <v>88</v>
      </c>
      <c r="B3195" s="34" t="s">
        <v>50</v>
      </c>
      <c r="C3195" s="34" t="s">
        <v>288</v>
      </c>
      <c r="D3195" s="34" t="s">
        <v>96</v>
      </c>
      <c r="E3195" s="35" t="n">
        <v>25663</v>
      </c>
      <c r="F3195" s="35" t="n">
        <v>82962</v>
      </c>
      <c r="G3195" s="36" t="n">
        <v>34793.26</v>
      </c>
    </row>
    <row r="3196" ht="14.5" customHeight="1">
      <c r="A3196" s="34" t="s">
        <v>88</v>
      </c>
      <c r="B3196" s="34" t="s">
        <v>47</v>
      </c>
      <c r="C3196" s="34" t="s">
        <v>289</v>
      </c>
      <c r="D3196" s="34" t="s">
        <v>96</v>
      </c>
      <c r="E3196" s="35" t="n">
        <v>32856</v>
      </c>
      <c r="F3196" s="35" t="n">
        <v>123113</v>
      </c>
      <c r="G3196" s="36" t="n">
        <v>209683.11</v>
      </c>
    </row>
    <row r="3197" ht="14.5" customHeight="1">
      <c r="A3197" s="34" t="s">
        <v>88</v>
      </c>
      <c r="B3197" s="34" t="s">
        <v>48</v>
      </c>
      <c r="C3197" s="34" t="s">
        <v>289</v>
      </c>
      <c r="D3197" s="34" t="s">
        <v>96</v>
      </c>
      <c r="E3197" s="35" t="n">
        <v>93570</v>
      </c>
      <c r="F3197" s="35" t="n">
        <v>358861</v>
      </c>
      <c r="G3197" s="36" t="n">
        <v>732286.1</v>
      </c>
    </row>
    <row r="3198" ht="14.5" customHeight="1">
      <c r="A3198" s="34" t="s">
        <v>88</v>
      </c>
      <c r="B3198" s="34" t="s">
        <v>49</v>
      </c>
      <c r="C3198" s="34" t="s">
        <v>289</v>
      </c>
      <c r="D3198" s="34" t="s">
        <v>96</v>
      </c>
      <c r="E3198" s="35" t="n">
        <v>199978</v>
      </c>
      <c r="F3198" s="35" t="n">
        <v>650232</v>
      </c>
      <c r="G3198" s="36" t="n">
        <v>3954948.93</v>
      </c>
    </row>
    <row r="3199" ht="14.5" customHeight="1">
      <c r="A3199" s="34" t="s">
        <v>88</v>
      </c>
      <c r="B3199" s="34" t="s">
        <v>50</v>
      </c>
      <c r="C3199" s="34" t="s">
        <v>289</v>
      </c>
      <c r="D3199" s="34" t="s">
        <v>96</v>
      </c>
      <c r="E3199" s="35" t="n">
        <v>28237</v>
      </c>
      <c r="F3199" s="35" t="n">
        <v>95219</v>
      </c>
      <c r="G3199" s="36" t="n">
        <v>42342.72</v>
      </c>
    </row>
    <row r="3200" ht="14.5" customHeight="1">
      <c r="A3200" s="34" t="s">
        <v>88</v>
      </c>
      <c r="B3200" s="34" t="s">
        <v>47</v>
      </c>
      <c r="C3200" s="34" t="s">
        <v>290</v>
      </c>
      <c r="D3200" s="34" t="s">
        <v>96</v>
      </c>
      <c r="E3200" s="35" t="n">
        <v>38523</v>
      </c>
      <c r="F3200" s="35" t="n">
        <v>147809</v>
      </c>
      <c r="G3200" s="36" t="n">
        <v>252986.42</v>
      </c>
    </row>
    <row r="3201" ht="14.5" customHeight="1">
      <c r="A3201" s="34" t="s">
        <v>88</v>
      </c>
      <c r="B3201" s="34" t="s">
        <v>48</v>
      </c>
      <c r="C3201" s="34" t="s">
        <v>290</v>
      </c>
      <c r="D3201" s="34" t="s">
        <v>96</v>
      </c>
      <c r="E3201" s="35" t="n">
        <v>126694</v>
      </c>
      <c r="F3201" s="35" t="n">
        <v>469415</v>
      </c>
      <c r="G3201" s="36" t="n">
        <v>1037238.43</v>
      </c>
    </row>
    <row r="3202" ht="14.5" customHeight="1">
      <c r="A3202" s="34" t="s">
        <v>88</v>
      </c>
      <c r="B3202" s="34" t="s">
        <v>49</v>
      </c>
      <c r="C3202" s="34" t="s">
        <v>290</v>
      </c>
      <c r="D3202" s="34" t="s">
        <v>96</v>
      </c>
      <c r="E3202" s="35" t="n">
        <v>269186</v>
      </c>
      <c r="F3202" s="35" t="n">
        <v>874675</v>
      </c>
      <c r="G3202" s="36" t="n">
        <v>5704654.12</v>
      </c>
    </row>
    <row r="3203" ht="14.5" customHeight="1">
      <c r="A3203" s="34" t="s">
        <v>88</v>
      </c>
      <c r="B3203" s="34" t="s">
        <v>50</v>
      </c>
      <c r="C3203" s="34" t="s">
        <v>290</v>
      </c>
      <c r="D3203" s="34" t="s">
        <v>96</v>
      </c>
      <c r="E3203" s="35" t="n">
        <v>34692</v>
      </c>
      <c r="F3203" s="35" t="n">
        <v>116935</v>
      </c>
      <c r="G3203" s="36" t="n">
        <v>58388.57</v>
      </c>
    </row>
    <row r="3204" ht="14.5" customHeight="1">
      <c r="A3204" s="34" t="s">
        <v>88</v>
      </c>
      <c r="B3204" s="34" t="s">
        <v>47</v>
      </c>
      <c r="C3204" s="34" t="s">
        <v>291</v>
      </c>
      <c r="D3204" s="34" t="s">
        <v>96</v>
      </c>
      <c r="E3204" s="35" t="n">
        <v>40566</v>
      </c>
      <c r="F3204" s="35" t="n">
        <v>147887</v>
      </c>
      <c r="G3204" s="36" t="n">
        <v>332007.2</v>
      </c>
    </row>
    <row r="3205" ht="14.5" customHeight="1">
      <c r="A3205" s="34" t="s">
        <v>88</v>
      </c>
      <c r="B3205" s="34" t="s">
        <v>48</v>
      </c>
      <c r="C3205" s="34" t="s">
        <v>291</v>
      </c>
      <c r="D3205" s="34" t="s">
        <v>96</v>
      </c>
      <c r="E3205" s="35" t="n">
        <v>153011</v>
      </c>
      <c r="F3205" s="35" t="n">
        <v>542142</v>
      </c>
      <c r="G3205" s="36" t="n">
        <v>1224645.38</v>
      </c>
    </row>
    <row r="3206" ht="14.5" customHeight="1">
      <c r="A3206" s="34" t="s">
        <v>88</v>
      </c>
      <c r="B3206" s="34" t="s">
        <v>49</v>
      </c>
      <c r="C3206" s="34" t="s">
        <v>291</v>
      </c>
      <c r="D3206" s="34" t="s">
        <v>96</v>
      </c>
      <c r="E3206" s="35" t="n">
        <v>338528</v>
      </c>
      <c r="F3206" s="35" t="n">
        <v>1067093</v>
      </c>
      <c r="G3206" s="36" t="n">
        <v>7309492.08</v>
      </c>
    </row>
    <row r="3207" ht="14.5" customHeight="1">
      <c r="A3207" s="34" t="s">
        <v>88</v>
      </c>
      <c r="B3207" s="34" t="s">
        <v>50</v>
      </c>
      <c r="C3207" s="34" t="s">
        <v>291</v>
      </c>
      <c r="D3207" s="34" t="s">
        <v>96</v>
      </c>
      <c r="E3207" s="35" t="n">
        <v>38845</v>
      </c>
      <c r="F3207" s="35" t="n">
        <v>129153</v>
      </c>
      <c r="G3207" s="36" t="n">
        <v>71342.34</v>
      </c>
    </row>
    <row r="3208" ht="14.5" customHeight="1">
      <c r="A3208" s="34" t="s">
        <v>88</v>
      </c>
      <c r="B3208" s="34" t="s">
        <v>47</v>
      </c>
      <c r="C3208" s="34" t="s">
        <v>292</v>
      </c>
      <c r="D3208" s="34" t="s">
        <v>96</v>
      </c>
      <c r="E3208" s="35" t="n">
        <v>38851</v>
      </c>
      <c r="F3208" s="35" t="n">
        <v>131668</v>
      </c>
      <c r="G3208" s="36" t="n">
        <v>379396.26</v>
      </c>
    </row>
    <row r="3209" ht="14.5" customHeight="1">
      <c r="A3209" s="34" t="s">
        <v>88</v>
      </c>
      <c r="B3209" s="34" t="s">
        <v>48</v>
      </c>
      <c r="C3209" s="34" t="s">
        <v>292</v>
      </c>
      <c r="D3209" s="34" t="s">
        <v>96</v>
      </c>
      <c r="E3209" s="35" t="n">
        <v>157984</v>
      </c>
      <c r="F3209" s="35" t="n">
        <v>544572</v>
      </c>
      <c r="G3209" s="36" t="n">
        <v>1222532.06</v>
      </c>
    </row>
    <row r="3210" ht="14.5" customHeight="1">
      <c r="A3210" s="34" t="s">
        <v>88</v>
      </c>
      <c r="B3210" s="34" t="s">
        <v>49</v>
      </c>
      <c r="C3210" s="34" t="s">
        <v>292</v>
      </c>
      <c r="D3210" s="34" t="s">
        <v>96</v>
      </c>
      <c r="E3210" s="35" t="n">
        <v>383479</v>
      </c>
      <c r="F3210" s="35" t="n">
        <v>1154359</v>
      </c>
      <c r="G3210" s="36" t="n">
        <v>7895445.91</v>
      </c>
    </row>
    <row r="3211" ht="14.5" customHeight="1">
      <c r="A3211" s="34" t="s">
        <v>88</v>
      </c>
      <c r="B3211" s="34" t="s">
        <v>50</v>
      </c>
      <c r="C3211" s="34" t="s">
        <v>292</v>
      </c>
      <c r="D3211" s="34" t="s">
        <v>96</v>
      </c>
      <c r="E3211" s="35" t="n">
        <v>39208</v>
      </c>
      <c r="F3211" s="35" t="n">
        <v>124193</v>
      </c>
      <c r="G3211" s="36" t="n">
        <v>73530.39</v>
      </c>
    </row>
    <row r="3212" ht="14.5" customHeight="1">
      <c r="A3212" s="34" t="s">
        <v>88</v>
      </c>
      <c r="B3212" s="34" t="s">
        <v>47</v>
      </c>
      <c r="C3212" s="34" t="s">
        <v>293</v>
      </c>
      <c r="D3212" s="34" t="s">
        <v>96</v>
      </c>
      <c r="E3212" s="35" t="n">
        <v>33307</v>
      </c>
      <c r="F3212" s="35" t="n">
        <v>104204</v>
      </c>
      <c r="G3212" s="36" t="n">
        <v>359268.4</v>
      </c>
    </row>
    <row r="3213" ht="14.5" customHeight="1">
      <c r="A3213" s="34" t="s">
        <v>88</v>
      </c>
      <c r="B3213" s="34" t="s">
        <v>48</v>
      </c>
      <c r="C3213" s="34" t="s">
        <v>293</v>
      </c>
      <c r="D3213" s="34" t="s">
        <v>96</v>
      </c>
      <c r="E3213" s="35" t="n">
        <v>136034</v>
      </c>
      <c r="F3213" s="35" t="n">
        <v>457049</v>
      </c>
      <c r="G3213" s="36" t="n">
        <v>1029844.61</v>
      </c>
    </row>
    <row r="3214" ht="14.5" customHeight="1">
      <c r="A3214" s="34" t="s">
        <v>88</v>
      </c>
      <c r="B3214" s="34" t="s">
        <v>49</v>
      </c>
      <c r="C3214" s="34" t="s">
        <v>293</v>
      </c>
      <c r="D3214" s="34" t="s">
        <v>96</v>
      </c>
      <c r="E3214" s="35" t="n">
        <v>354985</v>
      </c>
      <c r="F3214" s="35" t="n">
        <v>1036071</v>
      </c>
      <c r="G3214" s="36" t="n">
        <v>7019146.54</v>
      </c>
    </row>
    <row r="3215" ht="14.5" customHeight="1">
      <c r="A3215" s="34" t="s">
        <v>88</v>
      </c>
      <c r="B3215" s="34" t="s">
        <v>50</v>
      </c>
      <c r="C3215" s="34" t="s">
        <v>293</v>
      </c>
      <c r="D3215" s="34" t="s">
        <v>96</v>
      </c>
      <c r="E3215" s="35" t="n">
        <v>33461</v>
      </c>
      <c r="F3215" s="35" t="n">
        <v>101761</v>
      </c>
      <c r="G3215" s="36" t="n">
        <v>65993.83</v>
      </c>
    </row>
    <row r="3216" ht="14.5" customHeight="1">
      <c r="A3216" s="34" t="s">
        <v>88</v>
      </c>
      <c r="B3216" s="34" t="s">
        <v>47</v>
      </c>
      <c r="C3216" s="34" t="s">
        <v>294</v>
      </c>
      <c r="D3216" s="34" t="s">
        <v>96</v>
      </c>
      <c r="E3216" s="35" t="n">
        <v>31669</v>
      </c>
      <c r="F3216" s="35" t="n">
        <v>92930</v>
      </c>
      <c r="G3216" s="36" t="n">
        <v>409650.27</v>
      </c>
    </row>
    <row r="3217" ht="14.5" customHeight="1">
      <c r="A3217" s="34" t="s">
        <v>88</v>
      </c>
      <c r="B3217" s="34" t="s">
        <v>48</v>
      </c>
      <c r="C3217" s="34" t="s">
        <v>294</v>
      </c>
      <c r="D3217" s="34" t="s">
        <v>96</v>
      </c>
      <c r="E3217" s="35" t="n">
        <v>111273</v>
      </c>
      <c r="F3217" s="35" t="n">
        <v>371165</v>
      </c>
      <c r="G3217" s="36" t="n">
        <v>803227.27</v>
      </c>
    </row>
    <row r="3218" ht="14.5" customHeight="1">
      <c r="A3218" s="34" t="s">
        <v>88</v>
      </c>
      <c r="B3218" s="34" t="s">
        <v>49</v>
      </c>
      <c r="C3218" s="34" t="s">
        <v>294</v>
      </c>
      <c r="D3218" s="34" t="s">
        <v>96</v>
      </c>
      <c r="E3218" s="35" t="n">
        <v>320241</v>
      </c>
      <c r="F3218" s="35" t="n">
        <v>907003</v>
      </c>
      <c r="G3218" s="36" t="n">
        <v>6133010.17</v>
      </c>
    </row>
    <row r="3219" ht="14.5" customHeight="1">
      <c r="A3219" s="34" t="s">
        <v>88</v>
      </c>
      <c r="B3219" s="34" t="s">
        <v>50</v>
      </c>
      <c r="C3219" s="34" t="s">
        <v>294</v>
      </c>
      <c r="D3219" s="34" t="s">
        <v>96</v>
      </c>
      <c r="E3219" s="35" t="n">
        <v>30792</v>
      </c>
      <c r="F3219" s="35" t="n">
        <v>88999</v>
      </c>
      <c r="G3219" s="36" t="n">
        <v>62654.48</v>
      </c>
    </row>
    <row r="3220" ht="14.5" customHeight="1">
      <c r="A3220" s="34" t="s">
        <v>88</v>
      </c>
      <c r="B3220" s="34" t="s">
        <v>47</v>
      </c>
      <c r="C3220" s="34" t="s">
        <v>295</v>
      </c>
      <c r="D3220" s="34" t="s">
        <v>96</v>
      </c>
      <c r="E3220" s="35" t="n">
        <v>37352</v>
      </c>
      <c r="F3220" s="35" t="n">
        <v>104823</v>
      </c>
      <c r="G3220" s="36" t="n">
        <v>514539.63</v>
      </c>
    </row>
    <row r="3221" ht="14.5" customHeight="1">
      <c r="A3221" s="34" t="s">
        <v>88</v>
      </c>
      <c r="B3221" s="34" t="s">
        <v>48</v>
      </c>
      <c r="C3221" s="34" t="s">
        <v>295</v>
      </c>
      <c r="D3221" s="34" t="s">
        <v>96</v>
      </c>
      <c r="E3221" s="35" t="n">
        <v>110313</v>
      </c>
      <c r="F3221" s="35" t="n">
        <v>366898</v>
      </c>
      <c r="G3221" s="36" t="n">
        <v>750205.47</v>
      </c>
    </row>
    <row r="3222" ht="14.5" customHeight="1">
      <c r="A3222" s="34" t="s">
        <v>88</v>
      </c>
      <c r="B3222" s="34" t="s">
        <v>49</v>
      </c>
      <c r="C3222" s="34" t="s">
        <v>295</v>
      </c>
      <c r="D3222" s="34" t="s">
        <v>96</v>
      </c>
      <c r="E3222" s="35" t="n">
        <v>338160</v>
      </c>
      <c r="F3222" s="35" t="n">
        <v>939786</v>
      </c>
      <c r="G3222" s="36" t="n">
        <v>6367324.65</v>
      </c>
    </row>
    <row r="3223" ht="14.5" customHeight="1">
      <c r="A3223" s="34" t="s">
        <v>88</v>
      </c>
      <c r="B3223" s="34" t="s">
        <v>50</v>
      </c>
      <c r="C3223" s="34" t="s">
        <v>295</v>
      </c>
      <c r="D3223" s="34" t="s">
        <v>96</v>
      </c>
      <c r="E3223" s="35" t="n">
        <v>34698</v>
      </c>
      <c r="F3223" s="35" t="n">
        <v>98370</v>
      </c>
      <c r="G3223" s="36" t="n">
        <v>73302.79</v>
      </c>
    </row>
    <row r="3224" ht="14.5" customHeight="1">
      <c r="A3224" s="34" t="s">
        <v>88</v>
      </c>
      <c r="B3224" s="34" t="s">
        <v>47</v>
      </c>
      <c r="C3224" s="34" t="s">
        <v>296</v>
      </c>
      <c r="D3224" s="34" t="s">
        <v>96</v>
      </c>
      <c r="E3224" s="35" t="n">
        <v>31045</v>
      </c>
      <c r="F3224" s="35" t="n">
        <v>86187</v>
      </c>
      <c r="G3224" s="36" t="n">
        <v>479358.35</v>
      </c>
    </row>
    <row r="3225" ht="14.5" customHeight="1">
      <c r="A3225" s="34" t="s">
        <v>88</v>
      </c>
      <c r="B3225" s="34" t="s">
        <v>48</v>
      </c>
      <c r="C3225" s="34" t="s">
        <v>296</v>
      </c>
      <c r="D3225" s="34" t="s">
        <v>96</v>
      </c>
      <c r="E3225" s="35" t="n">
        <v>79623</v>
      </c>
      <c r="F3225" s="35" t="n">
        <v>271849</v>
      </c>
      <c r="G3225" s="36" t="n">
        <v>534424.13</v>
      </c>
    </row>
    <row r="3226" ht="14.5" customHeight="1">
      <c r="A3226" s="34" t="s">
        <v>88</v>
      </c>
      <c r="B3226" s="34" t="s">
        <v>49</v>
      </c>
      <c r="C3226" s="34" t="s">
        <v>296</v>
      </c>
      <c r="D3226" s="34" t="s">
        <v>96</v>
      </c>
      <c r="E3226" s="35" t="n">
        <v>252930</v>
      </c>
      <c r="F3226" s="35" t="n">
        <v>704715</v>
      </c>
      <c r="G3226" s="36" t="n">
        <v>4903291.58</v>
      </c>
    </row>
    <row r="3227" ht="14.5" customHeight="1">
      <c r="A3227" s="34" t="s">
        <v>88</v>
      </c>
      <c r="B3227" s="34" t="s">
        <v>50</v>
      </c>
      <c r="C3227" s="34" t="s">
        <v>296</v>
      </c>
      <c r="D3227" s="34" t="s">
        <v>96</v>
      </c>
      <c r="E3227" s="35" t="n">
        <v>27823</v>
      </c>
      <c r="F3227" s="35" t="n">
        <v>80620</v>
      </c>
      <c r="G3227" s="36" t="n">
        <v>61493.3</v>
      </c>
    </row>
    <row r="3228" ht="14.5" customHeight="1">
      <c r="A3228" s="34" t="s">
        <v>88</v>
      </c>
      <c r="B3228" s="34" t="s">
        <v>47</v>
      </c>
      <c r="C3228" s="34" t="s">
        <v>297</v>
      </c>
      <c r="D3228" s="34" t="s">
        <v>96</v>
      </c>
      <c r="E3228" s="35" t="n">
        <v>22192</v>
      </c>
      <c r="F3228" s="35" t="n">
        <v>59857</v>
      </c>
      <c r="G3228" s="36" t="n">
        <v>381510.48</v>
      </c>
    </row>
    <row r="3229" ht="14.5" customHeight="1">
      <c r="A3229" s="34" t="s">
        <v>88</v>
      </c>
      <c r="B3229" s="34" t="s">
        <v>48</v>
      </c>
      <c r="C3229" s="34" t="s">
        <v>297</v>
      </c>
      <c r="D3229" s="34" t="s">
        <v>96</v>
      </c>
      <c r="E3229" s="35" t="n">
        <v>49932</v>
      </c>
      <c r="F3229" s="35" t="n">
        <v>177305</v>
      </c>
      <c r="G3229" s="36" t="n">
        <v>300986.74</v>
      </c>
    </row>
    <row r="3230" ht="14.5" customHeight="1">
      <c r="A3230" s="34" t="s">
        <v>88</v>
      </c>
      <c r="B3230" s="34" t="s">
        <v>49</v>
      </c>
      <c r="C3230" s="34" t="s">
        <v>297</v>
      </c>
      <c r="D3230" s="34" t="s">
        <v>96</v>
      </c>
      <c r="E3230" s="35" t="n">
        <v>173010</v>
      </c>
      <c r="F3230" s="35" t="n">
        <v>493405</v>
      </c>
      <c r="G3230" s="36" t="n">
        <v>3670506.03</v>
      </c>
    </row>
    <row r="3231" ht="14.5" customHeight="1">
      <c r="A3231" s="34" t="s">
        <v>88</v>
      </c>
      <c r="B3231" s="34" t="s">
        <v>50</v>
      </c>
      <c r="C3231" s="34" t="s">
        <v>297</v>
      </c>
      <c r="D3231" s="34" t="s">
        <v>96</v>
      </c>
      <c r="E3231" s="35" t="n">
        <v>18730</v>
      </c>
      <c r="F3231" s="35" t="n">
        <v>57255</v>
      </c>
      <c r="G3231" s="36" t="n">
        <v>43242.23</v>
      </c>
    </row>
    <row r="3232" ht="14.5" customHeight="1">
      <c r="A3232" s="34" t="s">
        <v>88</v>
      </c>
      <c r="B3232" s="34" t="s">
        <v>47</v>
      </c>
      <c r="C3232" s="34" t="s">
        <v>298</v>
      </c>
      <c r="D3232" s="34" t="s">
        <v>96</v>
      </c>
      <c r="E3232" s="35" t="n">
        <v>16562</v>
      </c>
      <c r="F3232" s="35" t="n">
        <v>43845</v>
      </c>
      <c r="G3232" s="36" t="n">
        <v>340988.91</v>
      </c>
    </row>
    <row r="3233" ht="14.5" customHeight="1">
      <c r="A3233" s="34" t="s">
        <v>88</v>
      </c>
      <c r="B3233" s="34" t="s">
        <v>48</v>
      </c>
      <c r="C3233" s="34" t="s">
        <v>298</v>
      </c>
      <c r="D3233" s="34" t="s">
        <v>96</v>
      </c>
      <c r="E3233" s="35" t="n">
        <v>26196</v>
      </c>
      <c r="F3233" s="35" t="n">
        <v>96592</v>
      </c>
      <c r="G3233" s="36" t="n">
        <v>158270.81</v>
      </c>
    </row>
    <row r="3234" ht="14.5" customHeight="1">
      <c r="A3234" s="34" t="s">
        <v>88</v>
      </c>
      <c r="B3234" s="34" t="s">
        <v>49</v>
      </c>
      <c r="C3234" s="34" t="s">
        <v>298</v>
      </c>
      <c r="D3234" s="34" t="s">
        <v>96</v>
      </c>
      <c r="E3234" s="35" t="n">
        <v>112257</v>
      </c>
      <c r="F3234" s="35" t="n">
        <v>325250</v>
      </c>
      <c r="G3234" s="36" t="n">
        <v>2635240.9</v>
      </c>
    </row>
    <row r="3235" ht="14.5" customHeight="1">
      <c r="A3235" s="34" t="s">
        <v>88</v>
      </c>
      <c r="B3235" s="34" t="s">
        <v>50</v>
      </c>
      <c r="C3235" s="34" t="s">
        <v>298</v>
      </c>
      <c r="D3235" s="34" t="s">
        <v>96</v>
      </c>
      <c r="E3235" s="35" t="n">
        <v>12369</v>
      </c>
      <c r="F3235" s="35" t="n">
        <v>40055</v>
      </c>
      <c r="G3235" s="36" t="n">
        <v>31049.87</v>
      </c>
    </row>
    <row r="3236" ht="14.5" customHeight="1">
      <c r="A3236" s="34" t="s">
        <v>88</v>
      </c>
      <c r="B3236" s="34" t="s">
        <v>47</v>
      </c>
      <c r="C3236" s="34" t="s">
        <v>277</v>
      </c>
      <c r="D3236" s="34" t="s">
        <v>96</v>
      </c>
      <c r="E3236" s="35" t="n">
        <v>1562</v>
      </c>
      <c r="F3236" s="35" t="n">
        <v>1861</v>
      </c>
      <c r="G3236" s="36" t="n">
        <v>2261.17</v>
      </c>
    </row>
    <row r="3237" ht="14.5" customHeight="1">
      <c r="A3237" s="34" t="s">
        <v>88</v>
      </c>
      <c r="B3237" s="34" t="s">
        <v>47</v>
      </c>
      <c r="C3237" s="34" t="s">
        <v>277</v>
      </c>
      <c r="D3237" s="34" t="s">
        <v>97</v>
      </c>
      <c r="E3237" s="35" t="n">
        <v>0</v>
      </c>
      <c r="F3237" s="35" t="n">
        <v>41252</v>
      </c>
      <c r="G3237" s="36" t="n">
        <v>336935.48</v>
      </c>
    </row>
    <row r="3238" ht="14.5" customHeight="1">
      <c r="A3238" s="34" t="s">
        <v>88</v>
      </c>
      <c r="B3238" s="34" t="s">
        <v>48</v>
      </c>
      <c r="C3238" s="34" t="s">
        <v>277</v>
      </c>
      <c r="D3238" s="34" t="s">
        <v>96</v>
      </c>
      <c r="E3238" s="35" t="n">
        <v>973</v>
      </c>
      <c r="F3238" s="35" t="n">
        <v>1155</v>
      </c>
      <c r="G3238" s="36" t="n">
        <v>2067.12</v>
      </c>
    </row>
    <row r="3239" ht="14.5" customHeight="1">
      <c r="A3239" s="34" t="s">
        <v>88</v>
      </c>
      <c r="B3239" s="34" t="s">
        <v>48</v>
      </c>
      <c r="C3239" s="34" t="s">
        <v>277</v>
      </c>
      <c r="D3239" s="34" t="s">
        <v>97</v>
      </c>
      <c r="E3239" s="35" t="n">
        <v>0</v>
      </c>
      <c r="F3239" s="35" t="n">
        <v>21025</v>
      </c>
      <c r="G3239" s="36" t="n">
        <v>97874.4</v>
      </c>
    </row>
    <row r="3240" ht="14.5" customHeight="1">
      <c r="A3240" s="34" t="s">
        <v>88</v>
      </c>
      <c r="B3240" s="34" t="s">
        <v>49</v>
      </c>
      <c r="C3240" s="34" t="s">
        <v>277</v>
      </c>
      <c r="D3240" s="34" t="s">
        <v>96</v>
      </c>
      <c r="E3240" s="35" t="n">
        <v>9565</v>
      </c>
      <c r="F3240" s="35" t="n">
        <v>10770</v>
      </c>
      <c r="G3240" s="36" t="n">
        <v>33639.53</v>
      </c>
    </row>
    <row r="3241" ht="14.5" customHeight="1">
      <c r="A3241" s="34" t="s">
        <v>88</v>
      </c>
      <c r="B3241" s="34" t="s">
        <v>49</v>
      </c>
      <c r="C3241" s="34" t="s">
        <v>277</v>
      </c>
      <c r="D3241" s="34" t="s">
        <v>97</v>
      </c>
      <c r="E3241" s="35" t="n">
        <v>0</v>
      </c>
      <c r="F3241" s="35" t="n">
        <v>89332</v>
      </c>
      <c r="G3241" s="36" t="n">
        <v>684784.34</v>
      </c>
    </row>
    <row r="3242" ht="14.5" customHeight="1">
      <c r="A3242" s="34" t="s">
        <v>88</v>
      </c>
      <c r="B3242" s="34" t="s">
        <v>50</v>
      </c>
      <c r="C3242" s="34" t="s">
        <v>277</v>
      </c>
      <c r="D3242" s="34" t="s">
        <v>96</v>
      </c>
      <c r="E3242" s="35" t="n">
        <v>1353</v>
      </c>
      <c r="F3242" s="35" t="n">
        <v>1459</v>
      </c>
      <c r="G3242" s="36" t="n">
        <v>582.74</v>
      </c>
    </row>
    <row r="3243" ht="14.5" customHeight="1">
      <c r="A3243" s="34" t="s">
        <v>88</v>
      </c>
      <c r="B3243" s="34" t="s">
        <v>50</v>
      </c>
      <c r="C3243" s="34" t="s">
        <v>277</v>
      </c>
      <c r="D3243" s="34" t="s">
        <v>97</v>
      </c>
      <c r="E3243" s="35" t="n">
        <v>0</v>
      </c>
      <c r="F3243" s="35" t="n">
        <v>20675</v>
      </c>
      <c r="G3243" s="36" t="n">
        <v>9256.65</v>
      </c>
    </row>
    <row r="3244" ht="14.5" customHeight="1">
      <c r="A3244" s="34" t="s">
        <v>89</v>
      </c>
      <c r="B3244" s="34" t="s">
        <v>47</v>
      </c>
      <c r="C3244" s="34" t="s">
        <v>280</v>
      </c>
      <c r="D3244" s="34" t="s">
        <v>96</v>
      </c>
      <c r="E3244" s="35" t="n">
        <v>193</v>
      </c>
      <c r="F3244" s="35" t="n">
        <v>519</v>
      </c>
      <c r="G3244" s="36" t="n">
        <v>126747.54</v>
      </c>
    </row>
    <row r="3245" ht="14.5" customHeight="1">
      <c r="A3245" s="34" t="s">
        <v>89</v>
      </c>
      <c r="B3245" s="34" t="s">
        <v>48</v>
      </c>
      <c r="C3245" s="34" t="s">
        <v>280</v>
      </c>
      <c r="D3245" s="34" t="s">
        <v>96</v>
      </c>
      <c r="E3245" s="35" t="n">
        <v>365</v>
      </c>
      <c r="F3245" s="35" t="n">
        <v>1100</v>
      </c>
      <c r="G3245" s="36" t="n">
        <v>34438.02</v>
      </c>
    </row>
    <row r="3246" ht="14.5" customHeight="1">
      <c r="A3246" s="34" t="s">
        <v>89</v>
      </c>
      <c r="B3246" s="34" t="s">
        <v>49</v>
      </c>
      <c r="C3246" s="34" t="s">
        <v>280</v>
      </c>
      <c r="D3246" s="34" t="s">
        <v>96</v>
      </c>
      <c r="E3246" s="35" t="n">
        <v>138</v>
      </c>
      <c r="F3246" s="35" t="n">
        <v>210</v>
      </c>
      <c r="G3246" s="36" t="n">
        <v>976.35</v>
      </c>
    </row>
    <row r="3247" ht="14.5" customHeight="1">
      <c r="A3247" s="34" t="s">
        <v>89</v>
      </c>
      <c r="B3247" s="34" t="s">
        <v>47</v>
      </c>
      <c r="C3247" s="34" t="s">
        <v>281</v>
      </c>
      <c r="D3247" s="34" t="s">
        <v>96</v>
      </c>
      <c r="E3247" s="35" t="n">
        <v>318</v>
      </c>
      <c r="F3247" s="35" t="n">
        <v>875</v>
      </c>
      <c r="G3247" s="36" t="n">
        <v>169168.35</v>
      </c>
    </row>
    <row r="3248" ht="14.5" customHeight="1">
      <c r="A3248" s="34" t="s">
        <v>89</v>
      </c>
      <c r="B3248" s="34" t="s">
        <v>48</v>
      </c>
      <c r="C3248" s="34" t="s">
        <v>281</v>
      </c>
      <c r="D3248" s="34" t="s">
        <v>96</v>
      </c>
      <c r="E3248" s="35" t="n">
        <v>694</v>
      </c>
      <c r="F3248" s="35" t="n">
        <v>2037</v>
      </c>
      <c r="G3248" s="36" t="n">
        <v>90137.73</v>
      </c>
    </row>
    <row r="3249" ht="14.5" customHeight="1">
      <c r="A3249" s="34" t="s">
        <v>89</v>
      </c>
      <c r="B3249" s="34" t="s">
        <v>49</v>
      </c>
      <c r="C3249" s="34" t="s">
        <v>281</v>
      </c>
      <c r="D3249" s="34" t="s">
        <v>96</v>
      </c>
      <c r="E3249" s="35" t="n">
        <v>295</v>
      </c>
      <c r="F3249" s="35" t="n">
        <v>548</v>
      </c>
      <c r="G3249" s="36" t="n">
        <v>4043.78</v>
      </c>
    </row>
    <row r="3250" ht="14.5" customHeight="1">
      <c r="A3250" s="34" t="s">
        <v>89</v>
      </c>
      <c r="B3250" s="34" t="s">
        <v>47</v>
      </c>
      <c r="C3250" s="34" t="s">
        <v>282</v>
      </c>
      <c r="D3250" s="34" t="s">
        <v>96</v>
      </c>
      <c r="E3250" s="35" t="n">
        <v>570</v>
      </c>
      <c r="F3250" s="35" t="n">
        <v>1361</v>
      </c>
      <c r="G3250" s="36" t="n">
        <v>158168.95</v>
      </c>
    </row>
    <row r="3251" ht="14.5" customHeight="1">
      <c r="A3251" s="34" t="s">
        <v>89</v>
      </c>
      <c r="B3251" s="34" t="s">
        <v>48</v>
      </c>
      <c r="C3251" s="34" t="s">
        <v>282</v>
      </c>
      <c r="D3251" s="34" t="s">
        <v>96</v>
      </c>
      <c r="E3251" s="35" t="n">
        <v>1009</v>
      </c>
      <c r="F3251" s="35" t="n">
        <v>2834</v>
      </c>
      <c r="G3251" s="36" t="n">
        <v>124961.99</v>
      </c>
    </row>
    <row r="3252" ht="14.5" customHeight="1">
      <c r="A3252" s="34" t="s">
        <v>89</v>
      </c>
      <c r="B3252" s="34" t="s">
        <v>49</v>
      </c>
      <c r="C3252" s="34" t="s">
        <v>282</v>
      </c>
      <c r="D3252" s="34" t="s">
        <v>96</v>
      </c>
      <c r="E3252" s="35" t="n">
        <v>2455</v>
      </c>
      <c r="F3252" s="35" t="n">
        <v>3375</v>
      </c>
      <c r="G3252" s="36" t="n">
        <v>12816.91</v>
      </c>
    </row>
    <row r="3253" ht="14.5" customHeight="1">
      <c r="A3253" s="34" t="s">
        <v>89</v>
      </c>
      <c r="B3253" s="34" t="s">
        <v>50</v>
      </c>
      <c r="C3253" s="34" t="s">
        <v>282</v>
      </c>
      <c r="D3253" s="34" t="s">
        <v>96</v>
      </c>
      <c r="E3253" s="35" t="n">
        <v>13</v>
      </c>
      <c r="F3253" s="35" t="n">
        <v>16</v>
      </c>
      <c r="G3253" s="36" t="n">
        <v>7.42</v>
      </c>
    </row>
    <row r="3254" ht="14.5" customHeight="1">
      <c r="A3254" s="34" t="s">
        <v>89</v>
      </c>
      <c r="B3254" s="34" t="s">
        <v>47</v>
      </c>
      <c r="C3254" s="34" t="s">
        <v>283</v>
      </c>
      <c r="D3254" s="34" t="s">
        <v>96</v>
      </c>
      <c r="E3254" s="35" t="n">
        <v>2624</v>
      </c>
      <c r="F3254" s="35" t="n">
        <v>5190</v>
      </c>
      <c r="G3254" s="36" t="n">
        <v>140180.74</v>
      </c>
    </row>
    <row r="3255" ht="14.5" customHeight="1">
      <c r="A3255" s="34" t="s">
        <v>89</v>
      </c>
      <c r="B3255" s="34" t="s">
        <v>48</v>
      </c>
      <c r="C3255" s="34" t="s">
        <v>283</v>
      </c>
      <c r="D3255" s="34" t="s">
        <v>96</v>
      </c>
      <c r="E3255" s="35" t="n">
        <v>2538</v>
      </c>
      <c r="F3255" s="35" t="n">
        <v>6888</v>
      </c>
      <c r="G3255" s="36" t="n">
        <v>120425.88</v>
      </c>
    </row>
    <row r="3256" ht="14.5" customHeight="1">
      <c r="A3256" s="34" t="s">
        <v>89</v>
      </c>
      <c r="B3256" s="34" t="s">
        <v>49</v>
      </c>
      <c r="C3256" s="34" t="s">
        <v>283</v>
      </c>
      <c r="D3256" s="34" t="s">
        <v>96</v>
      </c>
      <c r="E3256" s="35" t="n">
        <v>15073</v>
      </c>
      <c r="F3256" s="35" t="n">
        <v>22420</v>
      </c>
      <c r="G3256" s="36" t="n">
        <v>72900.62</v>
      </c>
    </row>
    <row r="3257" ht="14.5" customHeight="1">
      <c r="A3257" s="34" t="s">
        <v>89</v>
      </c>
      <c r="B3257" s="34" t="s">
        <v>50</v>
      </c>
      <c r="C3257" s="34" t="s">
        <v>283</v>
      </c>
      <c r="D3257" s="34" t="s">
        <v>96</v>
      </c>
      <c r="E3257" s="35" t="n">
        <v>1770</v>
      </c>
      <c r="F3257" s="35" t="n">
        <v>2672</v>
      </c>
      <c r="G3257" s="36" t="n">
        <v>1449.48</v>
      </c>
    </row>
    <row r="3258" ht="14.5" customHeight="1">
      <c r="A3258" s="34" t="s">
        <v>89</v>
      </c>
      <c r="B3258" s="34" t="s">
        <v>47</v>
      </c>
      <c r="C3258" s="34" t="s">
        <v>284</v>
      </c>
      <c r="D3258" s="34" t="s">
        <v>96</v>
      </c>
      <c r="E3258" s="35" t="n">
        <v>7134</v>
      </c>
      <c r="F3258" s="35" t="n">
        <v>15960</v>
      </c>
      <c r="G3258" s="36" t="n">
        <v>186365.56</v>
      </c>
    </row>
    <row r="3259" ht="14.5" customHeight="1">
      <c r="A3259" s="34" t="s">
        <v>89</v>
      </c>
      <c r="B3259" s="34" t="s">
        <v>48</v>
      </c>
      <c r="C3259" s="34" t="s">
        <v>284</v>
      </c>
      <c r="D3259" s="34" t="s">
        <v>96</v>
      </c>
      <c r="E3259" s="35" t="n">
        <v>8955</v>
      </c>
      <c r="F3259" s="35" t="n">
        <v>27755</v>
      </c>
      <c r="G3259" s="36" t="n">
        <v>117747.91</v>
      </c>
    </row>
    <row r="3260" ht="14.5" customHeight="1">
      <c r="A3260" s="34" t="s">
        <v>89</v>
      </c>
      <c r="B3260" s="34" t="s">
        <v>49</v>
      </c>
      <c r="C3260" s="34" t="s">
        <v>284</v>
      </c>
      <c r="D3260" s="34" t="s">
        <v>96</v>
      </c>
      <c r="E3260" s="35" t="n">
        <v>35334</v>
      </c>
      <c r="F3260" s="35" t="n">
        <v>67374</v>
      </c>
      <c r="G3260" s="36" t="n">
        <v>271166.81</v>
      </c>
    </row>
    <row r="3261" ht="14.5" customHeight="1">
      <c r="A3261" s="34" t="s">
        <v>89</v>
      </c>
      <c r="B3261" s="34" t="s">
        <v>50</v>
      </c>
      <c r="C3261" s="34" t="s">
        <v>284</v>
      </c>
      <c r="D3261" s="34" t="s">
        <v>96</v>
      </c>
      <c r="E3261" s="35" t="n">
        <v>6002</v>
      </c>
      <c r="F3261" s="35" t="n">
        <v>11162</v>
      </c>
      <c r="G3261" s="36" t="n">
        <v>4390.65</v>
      </c>
    </row>
    <row r="3262" ht="14.5" customHeight="1">
      <c r="A3262" s="34" t="s">
        <v>89</v>
      </c>
      <c r="B3262" s="34" t="s">
        <v>47</v>
      </c>
      <c r="C3262" s="34" t="s">
        <v>285</v>
      </c>
      <c r="D3262" s="34" t="s">
        <v>96</v>
      </c>
      <c r="E3262" s="35" t="n">
        <v>12505</v>
      </c>
      <c r="F3262" s="35" t="n">
        <v>30433</v>
      </c>
      <c r="G3262" s="36" t="n">
        <v>179043.21</v>
      </c>
    </row>
    <row r="3263" ht="14.5" customHeight="1">
      <c r="A3263" s="34" t="s">
        <v>89</v>
      </c>
      <c r="B3263" s="34" t="s">
        <v>48</v>
      </c>
      <c r="C3263" s="34" t="s">
        <v>285</v>
      </c>
      <c r="D3263" s="34" t="s">
        <v>96</v>
      </c>
      <c r="E3263" s="35" t="n">
        <v>20123</v>
      </c>
      <c r="F3263" s="35" t="n">
        <v>68601</v>
      </c>
      <c r="G3263" s="36" t="n">
        <v>159883.01</v>
      </c>
    </row>
    <row r="3264" ht="14.5" customHeight="1">
      <c r="A3264" s="34" t="s">
        <v>89</v>
      </c>
      <c r="B3264" s="34" t="s">
        <v>49</v>
      </c>
      <c r="C3264" s="34" t="s">
        <v>285</v>
      </c>
      <c r="D3264" s="34" t="s">
        <v>96</v>
      </c>
      <c r="E3264" s="35" t="n">
        <v>62846</v>
      </c>
      <c r="F3264" s="35" t="n">
        <v>147647</v>
      </c>
      <c r="G3264" s="36" t="n">
        <v>694624.11</v>
      </c>
    </row>
    <row r="3265" ht="14.5" customHeight="1">
      <c r="A3265" s="34" t="s">
        <v>89</v>
      </c>
      <c r="B3265" s="34" t="s">
        <v>50</v>
      </c>
      <c r="C3265" s="34" t="s">
        <v>285</v>
      </c>
      <c r="D3265" s="34" t="s">
        <v>96</v>
      </c>
      <c r="E3265" s="35" t="n">
        <v>10173</v>
      </c>
      <c r="F3265" s="35" t="n">
        <v>22244</v>
      </c>
      <c r="G3265" s="36" t="n">
        <v>7950.33</v>
      </c>
    </row>
    <row r="3266" ht="14.5" customHeight="1">
      <c r="A3266" s="34" t="s">
        <v>89</v>
      </c>
      <c r="B3266" s="34" t="s">
        <v>47</v>
      </c>
      <c r="C3266" s="34" t="s">
        <v>286</v>
      </c>
      <c r="D3266" s="34" t="s">
        <v>96</v>
      </c>
      <c r="E3266" s="35" t="n">
        <v>19095</v>
      </c>
      <c r="F3266" s="35" t="n">
        <v>52379</v>
      </c>
      <c r="G3266" s="36" t="n">
        <v>115183.23</v>
      </c>
    </row>
    <row r="3267" ht="14.5" customHeight="1">
      <c r="A3267" s="34" t="s">
        <v>89</v>
      </c>
      <c r="B3267" s="34" t="s">
        <v>48</v>
      </c>
      <c r="C3267" s="34" t="s">
        <v>286</v>
      </c>
      <c r="D3267" s="34" t="s">
        <v>96</v>
      </c>
      <c r="E3267" s="35" t="n">
        <v>37696</v>
      </c>
      <c r="F3267" s="35" t="n">
        <v>134660</v>
      </c>
      <c r="G3267" s="36" t="n">
        <v>266134.05</v>
      </c>
    </row>
    <row r="3268" ht="14.5" customHeight="1">
      <c r="A3268" s="34" t="s">
        <v>89</v>
      </c>
      <c r="B3268" s="34" t="s">
        <v>49</v>
      </c>
      <c r="C3268" s="34" t="s">
        <v>286</v>
      </c>
      <c r="D3268" s="34" t="s">
        <v>96</v>
      </c>
      <c r="E3268" s="35" t="n">
        <v>105001</v>
      </c>
      <c r="F3268" s="35" t="n">
        <v>287917</v>
      </c>
      <c r="G3268" s="36" t="n">
        <v>1425779.46</v>
      </c>
    </row>
    <row r="3269" ht="14.5" customHeight="1">
      <c r="A3269" s="34" t="s">
        <v>89</v>
      </c>
      <c r="B3269" s="34" t="s">
        <v>50</v>
      </c>
      <c r="C3269" s="34" t="s">
        <v>286</v>
      </c>
      <c r="D3269" s="34" t="s">
        <v>96</v>
      </c>
      <c r="E3269" s="35" t="n">
        <v>16094</v>
      </c>
      <c r="F3269" s="35" t="n">
        <v>41164</v>
      </c>
      <c r="G3269" s="36" t="n">
        <v>14489.45</v>
      </c>
    </row>
    <row r="3270" ht="14.5" customHeight="1">
      <c r="A3270" s="34" t="s">
        <v>89</v>
      </c>
      <c r="B3270" s="34" t="s">
        <v>47</v>
      </c>
      <c r="C3270" s="34" t="s">
        <v>287</v>
      </c>
      <c r="D3270" s="34" t="s">
        <v>96</v>
      </c>
      <c r="E3270" s="35" t="n">
        <v>26017</v>
      </c>
      <c r="F3270" s="35" t="n">
        <v>79234</v>
      </c>
      <c r="G3270" s="36" t="n">
        <v>179381.4</v>
      </c>
    </row>
    <row r="3271" ht="14.5" customHeight="1">
      <c r="A3271" s="34" t="s">
        <v>89</v>
      </c>
      <c r="B3271" s="34" t="s">
        <v>48</v>
      </c>
      <c r="C3271" s="34" t="s">
        <v>287</v>
      </c>
      <c r="D3271" s="34" t="s">
        <v>96</v>
      </c>
      <c r="E3271" s="35" t="n">
        <v>59133</v>
      </c>
      <c r="F3271" s="35" t="n">
        <v>219482</v>
      </c>
      <c r="G3271" s="36" t="n">
        <v>414121.64</v>
      </c>
    </row>
    <row r="3272" ht="14.5" customHeight="1">
      <c r="A3272" s="34" t="s">
        <v>89</v>
      </c>
      <c r="B3272" s="34" t="s">
        <v>49</v>
      </c>
      <c r="C3272" s="34" t="s">
        <v>287</v>
      </c>
      <c r="D3272" s="34" t="s">
        <v>96</v>
      </c>
      <c r="E3272" s="35" t="n">
        <v>147005</v>
      </c>
      <c r="F3272" s="35" t="n">
        <v>441078</v>
      </c>
      <c r="G3272" s="36" t="n">
        <v>2347530.93</v>
      </c>
    </row>
    <row r="3273" ht="14.5" customHeight="1">
      <c r="A3273" s="34" t="s">
        <v>89</v>
      </c>
      <c r="B3273" s="34" t="s">
        <v>50</v>
      </c>
      <c r="C3273" s="34" t="s">
        <v>287</v>
      </c>
      <c r="D3273" s="34" t="s">
        <v>96</v>
      </c>
      <c r="E3273" s="35" t="n">
        <v>22432</v>
      </c>
      <c r="F3273" s="35" t="n">
        <v>63760</v>
      </c>
      <c r="G3273" s="36" t="n">
        <v>21890</v>
      </c>
    </row>
    <row r="3274" ht="14.5" customHeight="1">
      <c r="A3274" s="34" t="s">
        <v>89</v>
      </c>
      <c r="B3274" s="34" t="s">
        <v>47</v>
      </c>
      <c r="C3274" s="34" t="s">
        <v>288</v>
      </c>
      <c r="D3274" s="34" t="s">
        <v>96</v>
      </c>
      <c r="E3274" s="35" t="n">
        <v>30197</v>
      </c>
      <c r="F3274" s="35" t="n">
        <v>104166</v>
      </c>
      <c r="G3274" s="36" t="n">
        <v>162807.15</v>
      </c>
    </row>
    <row r="3275" ht="14.5" customHeight="1">
      <c r="A3275" s="34" t="s">
        <v>89</v>
      </c>
      <c r="B3275" s="34" t="s">
        <v>48</v>
      </c>
      <c r="C3275" s="34" t="s">
        <v>288</v>
      </c>
      <c r="D3275" s="34" t="s">
        <v>96</v>
      </c>
      <c r="E3275" s="35" t="n">
        <v>78658</v>
      </c>
      <c r="F3275" s="35" t="n">
        <v>293184</v>
      </c>
      <c r="G3275" s="36" t="n">
        <v>548431.76</v>
      </c>
    </row>
    <row r="3276" ht="14.5" customHeight="1">
      <c r="A3276" s="34" t="s">
        <v>89</v>
      </c>
      <c r="B3276" s="34" t="s">
        <v>49</v>
      </c>
      <c r="C3276" s="34" t="s">
        <v>288</v>
      </c>
      <c r="D3276" s="34" t="s">
        <v>96</v>
      </c>
      <c r="E3276" s="35" t="n">
        <v>178215</v>
      </c>
      <c r="F3276" s="35" t="n">
        <v>553255</v>
      </c>
      <c r="G3276" s="36" t="n">
        <v>3188232.85</v>
      </c>
    </row>
    <row r="3277" ht="14.5" customHeight="1">
      <c r="A3277" s="34" t="s">
        <v>89</v>
      </c>
      <c r="B3277" s="34" t="s">
        <v>50</v>
      </c>
      <c r="C3277" s="34" t="s">
        <v>288</v>
      </c>
      <c r="D3277" s="34" t="s">
        <v>96</v>
      </c>
      <c r="E3277" s="35" t="n">
        <v>26145</v>
      </c>
      <c r="F3277" s="35" t="n">
        <v>81362</v>
      </c>
      <c r="G3277" s="36" t="n">
        <v>29024.02</v>
      </c>
    </row>
    <row r="3278" ht="14.5" customHeight="1">
      <c r="A3278" s="34" t="s">
        <v>89</v>
      </c>
      <c r="B3278" s="34" t="s">
        <v>47</v>
      </c>
      <c r="C3278" s="34" t="s">
        <v>289</v>
      </c>
      <c r="D3278" s="34" t="s">
        <v>96</v>
      </c>
      <c r="E3278" s="35" t="n">
        <v>32500</v>
      </c>
      <c r="F3278" s="35" t="n">
        <v>117520</v>
      </c>
      <c r="G3278" s="36" t="n">
        <v>199481.24</v>
      </c>
    </row>
    <row r="3279" ht="14.5" customHeight="1">
      <c r="A3279" s="34" t="s">
        <v>89</v>
      </c>
      <c r="B3279" s="34" t="s">
        <v>48</v>
      </c>
      <c r="C3279" s="34" t="s">
        <v>289</v>
      </c>
      <c r="D3279" s="34" t="s">
        <v>96</v>
      </c>
      <c r="E3279" s="35" t="n">
        <v>94876</v>
      </c>
      <c r="F3279" s="35" t="n">
        <v>352626</v>
      </c>
      <c r="G3279" s="36" t="n">
        <v>675067.09</v>
      </c>
    </row>
    <row r="3280" ht="14.5" customHeight="1">
      <c r="A3280" s="34" t="s">
        <v>89</v>
      </c>
      <c r="B3280" s="34" t="s">
        <v>49</v>
      </c>
      <c r="C3280" s="34" t="s">
        <v>289</v>
      </c>
      <c r="D3280" s="34" t="s">
        <v>96</v>
      </c>
      <c r="E3280" s="35" t="n">
        <v>200978</v>
      </c>
      <c r="F3280" s="35" t="n">
        <v>634856</v>
      </c>
      <c r="G3280" s="36" t="n">
        <v>3987949.3</v>
      </c>
    </row>
    <row r="3281" ht="14.5" customHeight="1">
      <c r="A3281" s="34" t="s">
        <v>89</v>
      </c>
      <c r="B3281" s="34" t="s">
        <v>50</v>
      </c>
      <c r="C3281" s="34" t="s">
        <v>289</v>
      </c>
      <c r="D3281" s="34" t="s">
        <v>96</v>
      </c>
      <c r="E3281" s="35" t="n">
        <v>28834</v>
      </c>
      <c r="F3281" s="35" t="n">
        <v>93078</v>
      </c>
      <c r="G3281" s="36" t="n">
        <v>35451.41</v>
      </c>
    </row>
    <row r="3282" ht="14.5" customHeight="1">
      <c r="A3282" s="34" t="s">
        <v>89</v>
      </c>
      <c r="B3282" s="34" t="s">
        <v>47</v>
      </c>
      <c r="C3282" s="34" t="s">
        <v>290</v>
      </c>
      <c r="D3282" s="34" t="s">
        <v>96</v>
      </c>
      <c r="E3282" s="35" t="n">
        <v>37693</v>
      </c>
      <c r="F3282" s="35" t="n">
        <v>140908</v>
      </c>
      <c r="G3282" s="36" t="n">
        <v>236796.24</v>
      </c>
    </row>
    <row r="3283" ht="14.5" customHeight="1">
      <c r="A3283" s="34" t="s">
        <v>89</v>
      </c>
      <c r="B3283" s="34" t="s">
        <v>48</v>
      </c>
      <c r="C3283" s="34" t="s">
        <v>290</v>
      </c>
      <c r="D3283" s="34" t="s">
        <v>96</v>
      </c>
      <c r="E3283" s="35" t="n">
        <v>128172</v>
      </c>
      <c r="F3283" s="35" t="n">
        <v>457594</v>
      </c>
      <c r="G3283" s="36" t="n">
        <v>934563.85</v>
      </c>
    </row>
    <row r="3284" ht="14.5" customHeight="1">
      <c r="A3284" s="34" t="s">
        <v>89</v>
      </c>
      <c r="B3284" s="34" t="s">
        <v>49</v>
      </c>
      <c r="C3284" s="34" t="s">
        <v>290</v>
      </c>
      <c r="D3284" s="34" t="s">
        <v>96</v>
      </c>
      <c r="E3284" s="35" t="n">
        <v>269461</v>
      </c>
      <c r="F3284" s="35" t="n">
        <v>849830</v>
      </c>
      <c r="G3284" s="36" t="n">
        <v>5706933.49</v>
      </c>
    </row>
    <row r="3285" ht="14.5" customHeight="1">
      <c r="A3285" s="34" t="s">
        <v>89</v>
      </c>
      <c r="B3285" s="34" t="s">
        <v>50</v>
      </c>
      <c r="C3285" s="34" t="s">
        <v>290</v>
      </c>
      <c r="D3285" s="34" t="s">
        <v>96</v>
      </c>
      <c r="E3285" s="35" t="n">
        <v>34698</v>
      </c>
      <c r="F3285" s="35" t="n">
        <v>112535</v>
      </c>
      <c r="G3285" s="36" t="n">
        <v>47932.06</v>
      </c>
    </row>
    <row r="3286" ht="14.5" customHeight="1">
      <c r="A3286" s="34" t="s">
        <v>89</v>
      </c>
      <c r="B3286" s="34" t="s">
        <v>47</v>
      </c>
      <c r="C3286" s="34" t="s">
        <v>291</v>
      </c>
      <c r="D3286" s="34" t="s">
        <v>96</v>
      </c>
      <c r="E3286" s="35" t="n">
        <v>39983</v>
      </c>
      <c r="F3286" s="35" t="n">
        <v>141487</v>
      </c>
      <c r="G3286" s="36" t="n">
        <v>325347.94</v>
      </c>
    </row>
    <row r="3287" ht="14.5" customHeight="1">
      <c r="A3287" s="34" t="s">
        <v>89</v>
      </c>
      <c r="B3287" s="34" t="s">
        <v>48</v>
      </c>
      <c r="C3287" s="34" t="s">
        <v>291</v>
      </c>
      <c r="D3287" s="34" t="s">
        <v>96</v>
      </c>
      <c r="E3287" s="35" t="n">
        <v>153824</v>
      </c>
      <c r="F3287" s="35" t="n">
        <v>528035</v>
      </c>
      <c r="G3287" s="36" t="n">
        <v>1109039.06</v>
      </c>
    </row>
    <row r="3288" ht="14.5" customHeight="1">
      <c r="A3288" s="34" t="s">
        <v>89</v>
      </c>
      <c r="B3288" s="34" t="s">
        <v>49</v>
      </c>
      <c r="C3288" s="34" t="s">
        <v>291</v>
      </c>
      <c r="D3288" s="34" t="s">
        <v>96</v>
      </c>
      <c r="E3288" s="35" t="n">
        <v>338886</v>
      </c>
      <c r="F3288" s="35" t="n">
        <v>1035277</v>
      </c>
      <c r="G3288" s="36" t="n">
        <v>7294430.8</v>
      </c>
    </row>
    <row r="3289" ht="14.5" customHeight="1">
      <c r="A3289" s="34" t="s">
        <v>89</v>
      </c>
      <c r="B3289" s="34" t="s">
        <v>50</v>
      </c>
      <c r="C3289" s="34" t="s">
        <v>291</v>
      </c>
      <c r="D3289" s="34" t="s">
        <v>96</v>
      </c>
      <c r="E3289" s="35" t="n">
        <v>38802</v>
      </c>
      <c r="F3289" s="35" t="n">
        <v>124356</v>
      </c>
      <c r="G3289" s="36" t="n">
        <v>58249.8</v>
      </c>
    </row>
    <row r="3290" ht="14.5" customHeight="1">
      <c r="A3290" s="34" t="s">
        <v>89</v>
      </c>
      <c r="B3290" s="34" t="s">
        <v>47</v>
      </c>
      <c r="C3290" s="34" t="s">
        <v>292</v>
      </c>
      <c r="D3290" s="34" t="s">
        <v>96</v>
      </c>
      <c r="E3290" s="35" t="n">
        <v>38396</v>
      </c>
      <c r="F3290" s="35" t="n">
        <v>126262</v>
      </c>
      <c r="G3290" s="36" t="n">
        <v>371096.52</v>
      </c>
    </row>
    <row r="3291" ht="14.5" customHeight="1">
      <c r="A3291" s="34" t="s">
        <v>89</v>
      </c>
      <c r="B3291" s="34" t="s">
        <v>48</v>
      </c>
      <c r="C3291" s="34" t="s">
        <v>292</v>
      </c>
      <c r="D3291" s="34" t="s">
        <v>96</v>
      </c>
      <c r="E3291" s="35" t="n">
        <v>158405</v>
      </c>
      <c r="F3291" s="35" t="n">
        <v>528575</v>
      </c>
      <c r="G3291" s="36" t="n">
        <v>1089308.07</v>
      </c>
    </row>
    <row r="3292" ht="14.5" customHeight="1">
      <c r="A3292" s="34" t="s">
        <v>89</v>
      </c>
      <c r="B3292" s="34" t="s">
        <v>49</v>
      </c>
      <c r="C3292" s="34" t="s">
        <v>292</v>
      </c>
      <c r="D3292" s="34" t="s">
        <v>96</v>
      </c>
      <c r="E3292" s="35" t="n">
        <v>381917</v>
      </c>
      <c r="F3292" s="35" t="n">
        <v>1113851</v>
      </c>
      <c r="G3292" s="36" t="n">
        <v>7818581.78</v>
      </c>
    </row>
    <row r="3293" ht="14.5" customHeight="1">
      <c r="A3293" s="34" t="s">
        <v>89</v>
      </c>
      <c r="B3293" s="34" t="s">
        <v>50</v>
      </c>
      <c r="C3293" s="34" t="s">
        <v>292</v>
      </c>
      <c r="D3293" s="34" t="s">
        <v>96</v>
      </c>
      <c r="E3293" s="35" t="n">
        <v>38774</v>
      </c>
      <c r="F3293" s="35" t="n">
        <v>118893</v>
      </c>
      <c r="G3293" s="36" t="n">
        <v>60040.46</v>
      </c>
    </row>
    <row r="3294" ht="14.5" customHeight="1">
      <c r="A3294" s="34" t="s">
        <v>89</v>
      </c>
      <c r="B3294" s="34" t="s">
        <v>47</v>
      </c>
      <c r="C3294" s="34" t="s">
        <v>293</v>
      </c>
      <c r="D3294" s="34" t="s">
        <v>96</v>
      </c>
      <c r="E3294" s="35" t="n">
        <v>32695</v>
      </c>
      <c r="F3294" s="35" t="n">
        <v>99050</v>
      </c>
      <c r="G3294" s="36" t="n">
        <v>335478.34</v>
      </c>
    </row>
    <row r="3295" ht="14.5" customHeight="1">
      <c r="A3295" s="34" t="s">
        <v>89</v>
      </c>
      <c r="B3295" s="34" t="s">
        <v>48</v>
      </c>
      <c r="C3295" s="34" t="s">
        <v>293</v>
      </c>
      <c r="D3295" s="34" t="s">
        <v>96</v>
      </c>
      <c r="E3295" s="35" t="n">
        <v>135285</v>
      </c>
      <c r="F3295" s="35" t="n">
        <v>440100</v>
      </c>
      <c r="G3295" s="36" t="n">
        <v>911519.68</v>
      </c>
    </row>
    <row r="3296" ht="14.5" customHeight="1">
      <c r="A3296" s="34" t="s">
        <v>89</v>
      </c>
      <c r="B3296" s="34" t="s">
        <v>49</v>
      </c>
      <c r="C3296" s="34" t="s">
        <v>293</v>
      </c>
      <c r="D3296" s="34" t="s">
        <v>96</v>
      </c>
      <c r="E3296" s="35" t="n">
        <v>349387</v>
      </c>
      <c r="F3296" s="35" t="n">
        <v>988146</v>
      </c>
      <c r="G3296" s="36" t="n">
        <v>6891662.79</v>
      </c>
    </row>
    <row r="3297" ht="14.5" customHeight="1">
      <c r="A3297" s="34" t="s">
        <v>89</v>
      </c>
      <c r="B3297" s="34" t="s">
        <v>50</v>
      </c>
      <c r="C3297" s="34" t="s">
        <v>293</v>
      </c>
      <c r="D3297" s="34" t="s">
        <v>96</v>
      </c>
      <c r="E3297" s="35" t="n">
        <v>32803</v>
      </c>
      <c r="F3297" s="35" t="n">
        <v>96979</v>
      </c>
      <c r="G3297" s="36" t="n">
        <v>53508.67</v>
      </c>
    </row>
    <row r="3298" ht="14.5" customHeight="1">
      <c r="A3298" s="34" t="s">
        <v>89</v>
      </c>
      <c r="B3298" s="34" t="s">
        <v>47</v>
      </c>
      <c r="C3298" s="34" t="s">
        <v>294</v>
      </c>
      <c r="D3298" s="34" t="s">
        <v>96</v>
      </c>
      <c r="E3298" s="35" t="n">
        <v>31010</v>
      </c>
      <c r="F3298" s="35" t="n">
        <v>88345</v>
      </c>
      <c r="G3298" s="36" t="n">
        <v>374353.93</v>
      </c>
    </row>
    <row r="3299" ht="14.5" customHeight="1">
      <c r="A3299" s="34" t="s">
        <v>89</v>
      </c>
      <c r="B3299" s="34" t="s">
        <v>48</v>
      </c>
      <c r="C3299" s="34" t="s">
        <v>294</v>
      </c>
      <c r="D3299" s="34" t="s">
        <v>96</v>
      </c>
      <c r="E3299" s="35" t="n">
        <v>110617</v>
      </c>
      <c r="F3299" s="35" t="n">
        <v>355775</v>
      </c>
      <c r="G3299" s="36" t="n">
        <v>708246.66</v>
      </c>
    </row>
    <row r="3300" ht="14.5" customHeight="1">
      <c r="A3300" s="34" t="s">
        <v>89</v>
      </c>
      <c r="B3300" s="34" t="s">
        <v>49</v>
      </c>
      <c r="C3300" s="34" t="s">
        <v>294</v>
      </c>
      <c r="D3300" s="34" t="s">
        <v>96</v>
      </c>
      <c r="E3300" s="35" t="n">
        <v>314914</v>
      </c>
      <c r="F3300" s="35" t="n">
        <v>864843</v>
      </c>
      <c r="G3300" s="36" t="n">
        <v>6011645.84</v>
      </c>
    </row>
    <row r="3301" ht="14.5" customHeight="1">
      <c r="A3301" s="34" t="s">
        <v>89</v>
      </c>
      <c r="B3301" s="34" t="s">
        <v>50</v>
      </c>
      <c r="C3301" s="34" t="s">
        <v>294</v>
      </c>
      <c r="D3301" s="34" t="s">
        <v>96</v>
      </c>
      <c r="E3301" s="35" t="n">
        <v>30402</v>
      </c>
      <c r="F3301" s="35" t="n">
        <v>85304</v>
      </c>
      <c r="G3301" s="36" t="n">
        <v>50987.91</v>
      </c>
    </row>
    <row r="3302" ht="14.5" customHeight="1">
      <c r="A3302" s="34" t="s">
        <v>89</v>
      </c>
      <c r="B3302" s="34" t="s">
        <v>47</v>
      </c>
      <c r="C3302" s="34" t="s">
        <v>295</v>
      </c>
      <c r="D3302" s="34" t="s">
        <v>96</v>
      </c>
      <c r="E3302" s="35" t="n">
        <v>36456</v>
      </c>
      <c r="F3302" s="35" t="n">
        <v>99252</v>
      </c>
      <c r="G3302" s="36" t="n">
        <v>465827.75</v>
      </c>
    </row>
    <row r="3303" ht="14.5" customHeight="1">
      <c r="A3303" s="34" t="s">
        <v>89</v>
      </c>
      <c r="B3303" s="34" t="s">
        <v>48</v>
      </c>
      <c r="C3303" s="34" t="s">
        <v>295</v>
      </c>
      <c r="D3303" s="34" t="s">
        <v>96</v>
      </c>
      <c r="E3303" s="35" t="n">
        <v>109450</v>
      </c>
      <c r="F3303" s="35" t="n">
        <v>351969</v>
      </c>
      <c r="G3303" s="36" t="n">
        <v>667594.88</v>
      </c>
    </row>
    <row r="3304" ht="14.5" customHeight="1">
      <c r="A3304" s="34" t="s">
        <v>89</v>
      </c>
      <c r="B3304" s="34" t="s">
        <v>49</v>
      </c>
      <c r="C3304" s="34" t="s">
        <v>295</v>
      </c>
      <c r="D3304" s="34" t="s">
        <v>96</v>
      </c>
      <c r="E3304" s="35" t="n">
        <v>332750</v>
      </c>
      <c r="F3304" s="35" t="n">
        <v>894447</v>
      </c>
      <c r="G3304" s="36" t="n">
        <v>6200232.41</v>
      </c>
    </row>
    <row r="3305" ht="14.5" customHeight="1">
      <c r="A3305" s="34" t="s">
        <v>89</v>
      </c>
      <c r="B3305" s="34" t="s">
        <v>50</v>
      </c>
      <c r="C3305" s="34" t="s">
        <v>295</v>
      </c>
      <c r="D3305" s="34" t="s">
        <v>96</v>
      </c>
      <c r="E3305" s="35" t="n">
        <v>34001</v>
      </c>
      <c r="F3305" s="35" t="n">
        <v>93498</v>
      </c>
      <c r="G3305" s="36" t="n">
        <v>58579.96</v>
      </c>
    </row>
    <row r="3306" ht="14.5" customHeight="1">
      <c r="A3306" s="34" t="s">
        <v>89</v>
      </c>
      <c r="B3306" s="34" t="s">
        <v>47</v>
      </c>
      <c r="C3306" s="34" t="s">
        <v>296</v>
      </c>
      <c r="D3306" s="34" t="s">
        <v>96</v>
      </c>
      <c r="E3306" s="35" t="n">
        <v>30263</v>
      </c>
      <c r="F3306" s="35" t="n">
        <v>81550</v>
      </c>
      <c r="G3306" s="36" t="n">
        <v>446675.09</v>
      </c>
    </row>
    <row r="3307" ht="14.5" customHeight="1">
      <c r="A3307" s="34" t="s">
        <v>89</v>
      </c>
      <c r="B3307" s="34" t="s">
        <v>48</v>
      </c>
      <c r="C3307" s="34" t="s">
        <v>296</v>
      </c>
      <c r="D3307" s="34" t="s">
        <v>96</v>
      </c>
      <c r="E3307" s="35" t="n">
        <v>78378</v>
      </c>
      <c r="F3307" s="35" t="n">
        <v>258024</v>
      </c>
      <c r="G3307" s="36" t="n">
        <v>464760.78</v>
      </c>
    </row>
    <row r="3308" ht="14.5" customHeight="1">
      <c r="A3308" s="34" t="s">
        <v>89</v>
      </c>
      <c r="B3308" s="34" t="s">
        <v>49</v>
      </c>
      <c r="C3308" s="34" t="s">
        <v>296</v>
      </c>
      <c r="D3308" s="34" t="s">
        <v>96</v>
      </c>
      <c r="E3308" s="35" t="n">
        <v>248361</v>
      </c>
      <c r="F3308" s="35" t="n">
        <v>667323</v>
      </c>
      <c r="G3308" s="36" t="n">
        <v>4720954.43</v>
      </c>
    </row>
    <row r="3309" ht="14.5" customHeight="1">
      <c r="A3309" s="34" t="s">
        <v>89</v>
      </c>
      <c r="B3309" s="34" t="s">
        <v>50</v>
      </c>
      <c r="C3309" s="34" t="s">
        <v>296</v>
      </c>
      <c r="D3309" s="34" t="s">
        <v>96</v>
      </c>
      <c r="E3309" s="35" t="n">
        <v>27223</v>
      </c>
      <c r="F3309" s="35" t="n">
        <v>76198</v>
      </c>
      <c r="G3309" s="36" t="n">
        <v>49051.93</v>
      </c>
    </row>
    <row r="3310" ht="14.5" customHeight="1">
      <c r="A3310" s="34" t="s">
        <v>89</v>
      </c>
      <c r="B3310" s="34" t="s">
        <v>47</v>
      </c>
      <c r="C3310" s="34" t="s">
        <v>297</v>
      </c>
      <c r="D3310" s="34" t="s">
        <v>96</v>
      </c>
      <c r="E3310" s="35" t="n">
        <v>21431</v>
      </c>
      <c r="F3310" s="35" t="n">
        <v>55849</v>
      </c>
      <c r="G3310" s="36" t="n">
        <v>340424.23</v>
      </c>
    </row>
    <row r="3311" ht="14.5" customHeight="1">
      <c r="A3311" s="34" t="s">
        <v>89</v>
      </c>
      <c r="B3311" s="34" t="s">
        <v>48</v>
      </c>
      <c r="C3311" s="34" t="s">
        <v>297</v>
      </c>
      <c r="D3311" s="34" t="s">
        <v>96</v>
      </c>
      <c r="E3311" s="35" t="n">
        <v>48757</v>
      </c>
      <c r="F3311" s="35" t="n">
        <v>167131</v>
      </c>
      <c r="G3311" s="36" t="n">
        <v>260833.09</v>
      </c>
    </row>
    <row r="3312" ht="14.5" customHeight="1">
      <c r="A3312" s="34" t="s">
        <v>89</v>
      </c>
      <c r="B3312" s="34" t="s">
        <v>49</v>
      </c>
      <c r="C3312" s="34" t="s">
        <v>297</v>
      </c>
      <c r="D3312" s="34" t="s">
        <v>96</v>
      </c>
      <c r="E3312" s="35" t="n">
        <v>168234</v>
      </c>
      <c r="F3312" s="35" t="n">
        <v>463141</v>
      </c>
      <c r="G3312" s="36" t="n">
        <v>3428258.32</v>
      </c>
    </row>
    <row r="3313" ht="14.5" customHeight="1">
      <c r="A3313" s="34" t="s">
        <v>89</v>
      </c>
      <c r="B3313" s="34" t="s">
        <v>50</v>
      </c>
      <c r="C3313" s="34" t="s">
        <v>297</v>
      </c>
      <c r="D3313" s="34" t="s">
        <v>96</v>
      </c>
      <c r="E3313" s="35" t="n">
        <v>18140</v>
      </c>
      <c r="F3313" s="35" t="n">
        <v>53637</v>
      </c>
      <c r="G3313" s="36" t="n">
        <v>34321.14</v>
      </c>
    </row>
    <row r="3314" ht="14.5" customHeight="1">
      <c r="A3314" s="34" t="s">
        <v>89</v>
      </c>
      <c r="B3314" s="34" t="s">
        <v>47</v>
      </c>
      <c r="C3314" s="34" t="s">
        <v>298</v>
      </c>
      <c r="D3314" s="34" t="s">
        <v>96</v>
      </c>
      <c r="E3314" s="35" t="n">
        <v>15538</v>
      </c>
      <c r="F3314" s="35" t="n">
        <v>39830</v>
      </c>
      <c r="G3314" s="36" t="n">
        <v>297862.27</v>
      </c>
    </row>
    <row r="3315" ht="14.5" customHeight="1">
      <c r="A3315" s="34" t="s">
        <v>89</v>
      </c>
      <c r="B3315" s="34" t="s">
        <v>48</v>
      </c>
      <c r="C3315" s="34" t="s">
        <v>298</v>
      </c>
      <c r="D3315" s="34" t="s">
        <v>96</v>
      </c>
      <c r="E3315" s="35" t="n">
        <v>24771</v>
      </c>
      <c r="F3315" s="35" t="n">
        <v>87561</v>
      </c>
      <c r="G3315" s="36" t="n">
        <v>128187.72</v>
      </c>
    </row>
    <row r="3316" ht="14.5" customHeight="1">
      <c r="A3316" s="34" t="s">
        <v>89</v>
      </c>
      <c r="B3316" s="34" t="s">
        <v>49</v>
      </c>
      <c r="C3316" s="34" t="s">
        <v>298</v>
      </c>
      <c r="D3316" s="34" t="s">
        <v>96</v>
      </c>
      <c r="E3316" s="35" t="n">
        <v>107188</v>
      </c>
      <c r="F3316" s="35" t="n">
        <v>298048</v>
      </c>
      <c r="G3316" s="36" t="n">
        <v>2372580.77</v>
      </c>
    </row>
    <row r="3317" ht="14.5" customHeight="1">
      <c r="A3317" s="34" t="s">
        <v>89</v>
      </c>
      <c r="B3317" s="34" t="s">
        <v>50</v>
      </c>
      <c r="C3317" s="34" t="s">
        <v>298</v>
      </c>
      <c r="D3317" s="34" t="s">
        <v>96</v>
      </c>
      <c r="E3317" s="35" t="n">
        <v>11574</v>
      </c>
      <c r="F3317" s="35" t="n">
        <v>36038</v>
      </c>
      <c r="G3317" s="36" t="n">
        <v>23787.84</v>
      </c>
    </row>
    <row r="3318" ht="14.5" customHeight="1">
      <c r="A3318" s="34" t="s">
        <v>89</v>
      </c>
      <c r="B3318" s="34" t="s">
        <v>47</v>
      </c>
      <c r="C3318" s="34" t="s">
        <v>277</v>
      </c>
      <c r="D3318" s="34" t="s">
        <v>96</v>
      </c>
      <c r="E3318" s="35" t="n">
        <v>1423</v>
      </c>
      <c r="F3318" s="35" t="n">
        <v>1771</v>
      </c>
      <c r="G3318" s="36" t="n">
        <v>2299.01</v>
      </c>
    </row>
    <row r="3319" ht="14.5" customHeight="1">
      <c r="A3319" s="34" t="s">
        <v>89</v>
      </c>
      <c r="B3319" s="34" t="s">
        <v>47</v>
      </c>
      <c r="C3319" s="34" t="s">
        <v>277</v>
      </c>
      <c r="D3319" s="34" t="s">
        <v>97</v>
      </c>
      <c r="E3319" s="35" t="n">
        <v>0</v>
      </c>
      <c r="F3319" s="35" t="n">
        <v>39813</v>
      </c>
      <c r="G3319" s="36" t="n">
        <v>459995.15</v>
      </c>
    </row>
    <row r="3320" ht="14.5" customHeight="1">
      <c r="A3320" s="34" t="s">
        <v>89</v>
      </c>
      <c r="B3320" s="34" t="s">
        <v>48</v>
      </c>
      <c r="C3320" s="34" t="s">
        <v>277</v>
      </c>
      <c r="D3320" s="34" t="s">
        <v>96</v>
      </c>
      <c r="E3320" s="35" t="n">
        <v>862</v>
      </c>
      <c r="F3320" s="35" t="n">
        <v>1008</v>
      </c>
      <c r="G3320" s="36" t="n">
        <v>1493.74</v>
      </c>
    </row>
    <row r="3321" ht="14.5" customHeight="1">
      <c r="A3321" s="34" t="s">
        <v>89</v>
      </c>
      <c r="B3321" s="34" t="s">
        <v>48</v>
      </c>
      <c r="C3321" s="34" t="s">
        <v>277</v>
      </c>
      <c r="D3321" s="34" t="s">
        <v>97</v>
      </c>
      <c r="E3321" s="35" t="n">
        <v>0</v>
      </c>
      <c r="F3321" s="35" t="n">
        <v>19029</v>
      </c>
      <c r="G3321" s="36" t="n">
        <v>83255.69</v>
      </c>
    </row>
    <row r="3322" ht="14.5" customHeight="1">
      <c r="A3322" s="34" t="s">
        <v>89</v>
      </c>
      <c r="B3322" s="34" t="s">
        <v>49</v>
      </c>
      <c r="C3322" s="34" t="s">
        <v>277</v>
      </c>
      <c r="D3322" s="34" t="s">
        <v>96</v>
      </c>
      <c r="E3322" s="35" t="n">
        <v>8857</v>
      </c>
      <c r="F3322" s="35" t="n">
        <v>9978</v>
      </c>
      <c r="G3322" s="36" t="n">
        <v>32974.98</v>
      </c>
    </row>
    <row r="3323" ht="14.5" customHeight="1">
      <c r="A3323" s="34" t="s">
        <v>89</v>
      </c>
      <c r="B3323" s="34" t="s">
        <v>49</v>
      </c>
      <c r="C3323" s="34" t="s">
        <v>277</v>
      </c>
      <c r="D3323" s="34" t="s">
        <v>97</v>
      </c>
      <c r="E3323" s="35" t="n">
        <v>0</v>
      </c>
      <c r="F3323" s="35" t="n">
        <v>85778</v>
      </c>
      <c r="G3323" s="36" t="n">
        <v>632517.59</v>
      </c>
    </row>
    <row r="3324" ht="14.5" customHeight="1">
      <c r="A3324" s="34" t="s">
        <v>89</v>
      </c>
      <c r="B3324" s="34" t="s">
        <v>50</v>
      </c>
      <c r="C3324" s="34" t="s">
        <v>277</v>
      </c>
      <c r="D3324" s="34" t="s">
        <v>96</v>
      </c>
      <c r="E3324" s="35" t="n">
        <v>1232</v>
      </c>
      <c r="F3324" s="35" t="n">
        <v>1346</v>
      </c>
      <c r="G3324" s="36" t="n">
        <v>449.85</v>
      </c>
    </row>
    <row r="3325" ht="14.5" customHeight="1">
      <c r="A3325" s="34" t="s">
        <v>89</v>
      </c>
      <c r="B3325" s="34" t="s">
        <v>50</v>
      </c>
      <c r="C3325" s="34" t="s">
        <v>277</v>
      </c>
      <c r="D3325" s="34" t="s">
        <v>97</v>
      </c>
      <c r="E3325" s="35" t="n">
        <v>0</v>
      </c>
      <c r="F3325" s="35" t="n">
        <v>19234</v>
      </c>
      <c r="G3325" s="36" t="n">
        <v>7112.5</v>
      </c>
    </row>
    <row r="3326" ht="14.5" customHeight="1">
      <c r="A3326" s="34" t="s">
        <v>90</v>
      </c>
      <c r="B3326" s="34" t="s">
        <v>47</v>
      </c>
      <c r="C3326" s="34" t="s">
        <v>280</v>
      </c>
      <c r="D3326" s="34" t="s">
        <v>96</v>
      </c>
      <c r="E3326" s="35" t="n">
        <v>164</v>
      </c>
      <c r="F3326" s="35" t="n">
        <v>456</v>
      </c>
      <c r="G3326" s="36" t="n">
        <v>115424.6</v>
      </c>
    </row>
    <row r="3327" ht="14.5" customHeight="1">
      <c r="A3327" s="34" t="s">
        <v>90</v>
      </c>
      <c r="B3327" s="34" t="s">
        <v>48</v>
      </c>
      <c r="C3327" s="34" t="s">
        <v>280</v>
      </c>
      <c r="D3327" s="34" t="s">
        <v>96</v>
      </c>
      <c r="E3327" s="35" t="n">
        <v>297</v>
      </c>
      <c r="F3327" s="35" t="n">
        <v>809</v>
      </c>
      <c r="G3327" s="36" t="n">
        <v>41337.85</v>
      </c>
    </row>
    <row r="3328" ht="14.5" customHeight="1">
      <c r="A3328" s="34" t="s">
        <v>90</v>
      </c>
      <c r="B3328" s="34" t="s">
        <v>49</v>
      </c>
      <c r="C3328" s="34" t="s">
        <v>280</v>
      </c>
      <c r="D3328" s="34" t="s">
        <v>96</v>
      </c>
      <c r="E3328" s="35" t="n">
        <v>109</v>
      </c>
      <c r="F3328" s="35" t="n">
        <v>174</v>
      </c>
      <c r="G3328" s="36" t="n">
        <v>1193.64</v>
      </c>
    </row>
    <row r="3329" ht="14.5" customHeight="1">
      <c r="A3329" s="34" t="s">
        <v>90</v>
      </c>
      <c r="B3329" s="34" t="s">
        <v>47</v>
      </c>
      <c r="C3329" s="34" t="s">
        <v>281</v>
      </c>
      <c r="D3329" s="34" t="s">
        <v>96</v>
      </c>
      <c r="E3329" s="35" t="n">
        <v>295</v>
      </c>
      <c r="F3329" s="35" t="n">
        <v>835</v>
      </c>
      <c r="G3329" s="36" t="n">
        <v>165127.91</v>
      </c>
    </row>
    <row r="3330" ht="14.5" customHeight="1">
      <c r="A3330" s="34" t="s">
        <v>90</v>
      </c>
      <c r="B3330" s="34" t="s">
        <v>48</v>
      </c>
      <c r="C3330" s="34" t="s">
        <v>281</v>
      </c>
      <c r="D3330" s="34" t="s">
        <v>96</v>
      </c>
      <c r="E3330" s="35" t="n">
        <v>678</v>
      </c>
      <c r="F3330" s="35" t="n">
        <v>2048</v>
      </c>
      <c r="G3330" s="36" t="n">
        <v>152866.28</v>
      </c>
    </row>
    <row r="3331" ht="14.5" customHeight="1">
      <c r="A3331" s="34" t="s">
        <v>90</v>
      </c>
      <c r="B3331" s="34" t="s">
        <v>49</v>
      </c>
      <c r="C3331" s="34" t="s">
        <v>281</v>
      </c>
      <c r="D3331" s="34" t="s">
        <v>96</v>
      </c>
      <c r="E3331" s="35" t="n">
        <v>291</v>
      </c>
      <c r="F3331" s="35" t="n">
        <v>506</v>
      </c>
      <c r="G3331" s="36" t="n">
        <v>3794.85</v>
      </c>
    </row>
    <row r="3332" ht="14.5" customHeight="1">
      <c r="A3332" s="34" t="s">
        <v>90</v>
      </c>
      <c r="B3332" s="34" t="s">
        <v>50</v>
      </c>
      <c r="C3332" s="34" t="s">
        <v>281</v>
      </c>
      <c r="D3332" s="34" t="s">
        <v>96</v>
      </c>
      <c r="E3332" s="35"/>
      <c r="F3332" s="35"/>
      <c r="G3332" s="36"/>
    </row>
    <row r="3333" ht="14.5" customHeight="1">
      <c r="A3333" s="34" t="s">
        <v>90</v>
      </c>
      <c r="B3333" s="34" t="s">
        <v>47</v>
      </c>
      <c r="C3333" s="34" t="s">
        <v>282</v>
      </c>
      <c r="D3333" s="34" t="s">
        <v>96</v>
      </c>
      <c r="E3333" s="35" t="n">
        <v>532</v>
      </c>
      <c r="F3333" s="35" t="n">
        <v>1262</v>
      </c>
      <c r="G3333" s="36" t="n">
        <v>183250.49</v>
      </c>
    </row>
    <row r="3334" ht="14.5" customHeight="1">
      <c r="A3334" s="34" t="s">
        <v>90</v>
      </c>
      <c r="B3334" s="34" t="s">
        <v>48</v>
      </c>
      <c r="C3334" s="34" t="s">
        <v>282</v>
      </c>
      <c r="D3334" s="34" t="s">
        <v>96</v>
      </c>
      <c r="E3334" s="35" t="n">
        <v>968</v>
      </c>
      <c r="F3334" s="35" t="n">
        <v>2792</v>
      </c>
      <c r="G3334" s="36" t="n">
        <v>230529.57</v>
      </c>
    </row>
    <row r="3335" ht="14.5" customHeight="1">
      <c r="A3335" s="34" t="s">
        <v>90</v>
      </c>
      <c r="B3335" s="34" t="s">
        <v>49</v>
      </c>
      <c r="C3335" s="34" t="s">
        <v>282</v>
      </c>
      <c r="D3335" s="34" t="s">
        <v>96</v>
      </c>
      <c r="E3335" s="35" t="n">
        <v>1662</v>
      </c>
      <c r="F3335" s="35" t="n">
        <v>2311</v>
      </c>
      <c r="G3335" s="36" t="n">
        <v>9981.51</v>
      </c>
    </row>
    <row r="3336" ht="14.5" customHeight="1">
      <c r="A3336" s="34" t="s">
        <v>90</v>
      </c>
      <c r="B3336" s="34" t="s">
        <v>50</v>
      </c>
      <c r="C3336" s="34" t="s">
        <v>282</v>
      </c>
      <c r="D3336" s="34" t="s">
        <v>96</v>
      </c>
      <c r="E3336" s="35"/>
      <c r="F3336" s="35"/>
      <c r="G3336" s="36"/>
    </row>
    <row r="3337" ht="14.5" customHeight="1">
      <c r="A3337" s="34" t="s">
        <v>90</v>
      </c>
      <c r="B3337" s="34" t="s">
        <v>47</v>
      </c>
      <c r="C3337" s="34" t="s">
        <v>283</v>
      </c>
      <c r="D3337" s="34" t="s">
        <v>96</v>
      </c>
      <c r="E3337" s="35" t="n">
        <v>2126</v>
      </c>
      <c r="F3337" s="35" t="n">
        <v>4160</v>
      </c>
      <c r="G3337" s="36" t="n">
        <v>138663.25</v>
      </c>
    </row>
    <row r="3338" ht="14.5" customHeight="1">
      <c r="A3338" s="34" t="s">
        <v>90</v>
      </c>
      <c r="B3338" s="34" t="s">
        <v>48</v>
      </c>
      <c r="C3338" s="34" t="s">
        <v>283</v>
      </c>
      <c r="D3338" s="34" t="s">
        <v>96</v>
      </c>
      <c r="E3338" s="35" t="n">
        <v>2100</v>
      </c>
      <c r="F3338" s="35" t="n">
        <v>5657</v>
      </c>
      <c r="G3338" s="36" t="n">
        <v>211452.94</v>
      </c>
    </row>
    <row r="3339" ht="14.5" customHeight="1">
      <c r="A3339" s="34" t="s">
        <v>90</v>
      </c>
      <c r="B3339" s="34" t="s">
        <v>49</v>
      </c>
      <c r="C3339" s="34" t="s">
        <v>283</v>
      </c>
      <c r="D3339" s="34" t="s">
        <v>96</v>
      </c>
      <c r="E3339" s="35" t="n">
        <v>11588</v>
      </c>
      <c r="F3339" s="35" t="n">
        <v>17105</v>
      </c>
      <c r="G3339" s="36" t="n">
        <v>59229.79</v>
      </c>
    </row>
    <row r="3340" ht="14.5" customHeight="1">
      <c r="A3340" s="34" t="s">
        <v>90</v>
      </c>
      <c r="B3340" s="34" t="s">
        <v>50</v>
      </c>
      <c r="C3340" s="34" t="s">
        <v>283</v>
      </c>
      <c r="D3340" s="34" t="s">
        <v>96</v>
      </c>
      <c r="E3340" s="35" t="n">
        <v>875</v>
      </c>
      <c r="F3340" s="35" t="n">
        <v>1323</v>
      </c>
      <c r="G3340" s="36" t="n">
        <v>554.65</v>
      </c>
    </row>
    <row r="3341" ht="14.5" customHeight="1">
      <c r="A3341" s="34" t="s">
        <v>90</v>
      </c>
      <c r="B3341" s="34" t="s">
        <v>47</v>
      </c>
      <c r="C3341" s="34" t="s">
        <v>284</v>
      </c>
      <c r="D3341" s="34" t="s">
        <v>96</v>
      </c>
      <c r="E3341" s="35" t="n">
        <v>6417</v>
      </c>
      <c r="F3341" s="35" t="n">
        <v>14496</v>
      </c>
      <c r="G3341" s="36" t="n">
        <v>194139.74</v>
      </c>
    </row>
    <row r="3342" ht="14.5" customHeight="1">
      <c r="A3342" s="34" t="s">
        <v>90</v>
      </c>
      <c r="B3342" s="34" t="s">
        <v>48</v>
      </c>
      <c r="C3342" s="34" t="s">
        <v>284</v>
      </c>
      <c r="D3342" s="34" t="s">
        <v>96</v>
      </c>
      <c r="E3342" s="35" t="n">
        <v>7832</v>
      </c>
      <c r="F3342" s="35" t="n">
        <v>23911</v>
      </c>
      <c r="G3342" s="36" t="n">
        <v>170439.33</v>
      </c>
    </row>
    <row r="3343" ht="14.5" customHeight="1">
      <c r="A3343" s="34" t="s">
        <v>90</v>
      </c>
      <c r="B3343" s="34" t="s">
        <v>49</v>
      </c>
      <c r="C3343" s="34" t="s">
        <v>284</v>
      </c>
      <c r="D3343" s="34" t="s">
        <v>96</v>
      </c>
      <c r="E3343" s="35" t="n">
        <v>31534</v>
      </c>
      <c r="F3343" s="35" t="n">
        <v>59083</v>
      </c>
      <c r="G3343" s="36" t="n">
        <v>238831.56</v>
      </c>
    </row>
    <row r="3344" ht="14.5" customHeight="1">
      <c r="A3344" s="34" t="s">
        <v>90</v>
      </c>
      <c r="B3344" s="34" t="s">
        <v>50</v>
      </c>
      <c r="C3344" s="34" t="s">
        <v>284</v>
      </c>
      <c r="D3344" s="34" t="s">
        <v>96</v>
      </c>
      <c r="E3344" s="35" t="n">
        <v>4668</v>
      </c>
      <c r="F3344" s="35" t="n">
        <v>8987</v>
      </c>
      <c r="G3344" s="36" t="n">
        <v>4001.27</v>
      </c>
    </row>
    <row r="3345" ht="14.5" customHeight="1">
      <c r="A3345" s="34" t="s">
        <v>90</v>
      </c>
      <c r="B3345" s="34" t="s">
        <v>47</v>
      </c>
      <c r="C3345" s="34" t="s">
        <v>285</v>
      </c>
      <c r="D3345" s="34" t="s">
        <v>96</v>
      </c>
      <c r="E3345" s="35" t="n">
        <v>11454</v>
      </c>
      <c r="F3345" s="35" t="n">
        <v>28137</v>
      </c>
      <c r="G3345" s="36" t="n">
        <v>171497.27</v>
      </c>
    </row>
    <row r="3346" ht="14.5" customHeight="1">
      <c r="A3346" s="34" t="s">
        <v>90</v>
      </c>
      <c r="B3346" s="34" t="s">
        <v>48</v>
      </c>
      <c r="C3346" s="34" t="s">
        <v>285</v>
      </c>
      <c r="D3346" s="34" t="s">
        <v>96</v>
      </c>
      <c r="E3346" s="35" t="n">
        <v>18133</v>
      </c>
      <c r="F3346" s="35" t="n">
        <v>62519</v>
      </c>
      <c r="G3346" s="36" t="n">
        <v>186487.46</v>
      </c>
    </row>
    <row r="3347" ht="14.5" customHeight="1">
      <c r="A3347" s="34" t="s">
        <v>90</v>
      </c>
      <c r="B3347" s="34" t="s">
        <v>49</v>
      </c>
      <c r="C3347" s="34" t="s">
        <v>285</v>
      </c>
      <c r="D3347" s="34" t="s">
        <v>96</v>
      </c>
      <c r="E3347" s="35" t="n">
        <v>56356</v>
      </c>
      <c r="F3347" s="35" t="n">
        <v>130742</v>
      </c>
      <c r="G3347" s="36" t="n">
        <v>623970.67</v>
      </c>
    </row>
    <row r="3348" ht="14.5" customHeight="1">
      <c r="A3348" s="34" t="s">
        <v>90</v>
      </c>
      <c r="B3348" s="34" t="s">
        <v>50</v>
      </c>
      <c r="C3348" s="34" t="s">
        <v>285</v>
      </c>
      <c r="D3348" s="34" t="s">
        <v>96</v>
      </c>
      <c r="E3348" s="35" t="n">
        <v>8115</v>
      </c>
      <c r="F3348" s="35" t="n">
        <v>18641</v>
      </c>
      <c r="G3348" s="36" t="n">
        <v>7245.06</v>
      </c>
    </row>
    <row r="3349" ht="14.5" customHeight="1">
      <c r="A3349" s="34" t="s">
        <v>90</v>
      </c>
      <c r="B3349" s="34" t="s">
        <v>47</v>
      </c>
      <c r="C3349" s="34" t="s">
        <v>286</v>
      </c>
      <c r="D3349" s="34" t="s">
        <v>96</v>
      </c>
      <c r="E3349" s="35" t="n">
        <v>17356</v>
      </c>
      <c r="F3349" s="35" t="n">
        <v>47126</v>
      </c>
      <c r="G3349" s="36" t="n">
        <v>110119.89</v>
      </c>
    </row>
    <row r="3350" ht="14.5" customHeight="1">
      <c r="A3350" s="34" t="s">
        <v>90</v>
      </c>
      <c r="B3350" s="34" t="s">
        <v>48</v>
      </c>
      <c r="C3350" s="34" t="s">
        <v>286</v>
      </c>
      <c r="D3350" s="34" t="s">
        <v>96</v>
      </c>
      <c r="E3350" s="35" t="n">
        <v>34005</v>
      </c>
      <c r="F3350" s="35" t="n">
        <v>121501</v>
      </c>
      <c r="G3350" s="36" t="n">
        <v>273281</v>
      </c>
    </row>
    <row r="3351" ht="14.5" customHeight="1">
      <c r="A3351" s="34" t="s">
        <v>90</v>
      </c>
      <c r="B3351" s="34" t="s">
        <v>49</v>
      </c>
      <c r="C3351" s="34" t="s">
        <v>286</v>
      </c>
      <c r="D3351" s="34" t="s">
        <v>96</v>
      </c>
      <c r="E3351" s="35" t="n">
        <v>94124</v>
      </c>
      <c r="F3351" s="35" t="n">
        <v>254228</v>
      </c>
      <c r="G3351" s="36" t="n">
        <v>1310382.78</v>
      </c>
    </row>
    <row r="3352" ht="14.5" customHeight="1">
      <c r="A3352" s="34" t="s">
        <v>90</v>
      </c>
      <c r="B3352" s="34" t="s">
        <v>50</v>
      </c>
      <c r="C3352" s="34" t="s">
        <v>286</v>
      </c>
      <c r="D3352" s="34" t="s">
        <v>96</v>
      </c>
      <c r="E3352" s="35" t="n">
        <v>13087</v>
      </c>
      <c r="F3352" s="35" t="n">
        <v>34684</v>
      </c>
      <c r="G3352" s="36" t="n">
        <v>12259.35</v>
      </c>
    </row>
    <row r="3353" ht="14.5" customHeight="1">
      <c r="A3353" s="34" t="s">
        <v>90</v>
      </c>
      <c r="B3353" s="34" t="s">
        <v>47</v>
      </c>
      <c r="C3353" s="34" t="s">
        <v>287</v>
      </c>
      <c r="D3353" s="34" t="s">
        <v>96</v>
      </c>
      <c r="E3353" s="35" t="n">
        <v>24853</v>
      </c>
      <c r="F3353" s="35" t="n">
        <v>74971</v>
      </c>
      <c r="G3353" s="36" t="n">
        <v>173190.02</v>
      </c>
    </row>
    <row r="3354" ht="14.5" customHeight="1">
      <c r="A3354" s="34" t="s">
        <v>90</v>
      </c>
      <c r="B3354" s="34" t="s">
        <v>48</v>
      </c>
      <c r="C3354" s="34" t="s">
        <v>287</v>
      </c>
      <c r="D3354" s="34" t="s">
        <v>96</v>
      </c>
      <c r="E3354" s="35" t="n">
        <v>56449</v>
      </c>
      <c r="F3354" s="35" t="n">
        <v>211270</v>
      </c>
      <c r="G3354" s="36" t="n">
        <v>459283.2</v>
      </c>
    </row>
    <row r="3355" ht="14.5" customHeight="1">
      <c r="A3355" s="34" t="s">
        <v>90</v>
      </c>
      <c r="B3355" s="34" t="s">
        <v>49</v>
      </c>
      <c r="C3355" s="34" t="s">
        <v>287</v>
      </c>
      <c r="D3355" s="34" t="s">
        <v>96</v>
      </c>
      <c r="E3355" s="35" t="n">
        <v>139812</v>
      </c>
      <c r="F3355" s="35" t="n">
        <v>419809</v>
      </c>
      <c r="G3355" s="36" t="n">
        <v>2273692.2</v>
      </c>
    </row>
    <row r="3356" ht="14.5" customHeight="1">
      <c r="A3356" s="34" t="s">
        <v>90</v>
      </c>
      <c r="B3356" s="34" t="s">
        <v>50</v>
      </c>
      <c r="C3356" s="34" t="s">
        <v>287</v>
      </c>
      <c r="D3356" s="34" t="s">
        <v>96</v>
      </c>
      <c r="E3356" s="35" t="n">
        <v>19232</v>
      </c>
      <c r="F3356" s="35" t="n">
        <v>57252</v>
      </c>
      <c r="G3356" s="36" t="n">
        <v>19833.38</v>
      </c>
    </row>
    <row r="3357" ht="14.5" customHeight="1">
      <c r="A3357" s="34" t="s">
        <v>90</v>
      </c>
      <c r="B3357" s="34" t="s">
        <v>47</v>
      </c>
      <c r="C3357" s="34" t="s">
        <v>288</v>
      </c>
      <c r="D3357" s="34" t="s">
        <v>96</v>
      </c>
      <c r="E3357" s="35" t="n">
        <v>29042</v>
      </c>
      <c r="F3357" s="35" t="n">
        <v>99320</v>
      </c>
      <c r="G3357" s="36" t="n">
        <v>163994.57</v>
      </c>
    </row>
    <row r="3358" ht="14.5" customHeight="1">
      <c r="A3358" s="34" t="s">
        <v>90</v>
      </c>
      <c r="B3358" s="34" t="s">
        <v>48</v>
      </c>
      <c r="C3358" s="34" t="s">
        <v>288</v>
      </c>
      <c r="D3358" s="34" t="s">
        <v>96</v>
      </c>
      <c r="E3358" s="35" t="n">
        <v>75653</v>
      </c>
      <c r="F3358" s="35" t="n">
        <v>284180</v>
      </c>
      <c r="G3358" s="36" t="n">
        <v>590058.2</v>
      </c>
    </row>
    <row r="3359" ht="14.5" customHeight="1">
      <c r="A3359" s="34" t="s">
        <v>90</v>
      </c>
      <c r="B3359" s="34" t="s">
        <v>49</v>
      </c>
      <c r="C3359" s="34" t="s">
        <v>288</v>
      </c>
      <c r="D3359" s="34" t="s">
        <v>96</v>
      </c>
      <c r="E3359" s="35" t="n">
        <v>170731</v>
      </c>
      <c r="F3359" s="35" t="n">
        <v>534535</v>
      </c>
      <c r="G3359" s="36" t="n">
        <v>3150588.65</v>
      </c>
    </row>
    <row r="3360" ht="14.5" customHeight="1">
      <c r="A3360" s="34" t="s">
        <v>90</v>
      </c>
      <c r="B3360" s="34" t="s">
        <v>50</v>
      </c>
      <c r="C3360" s="34" t="s">
        <v>288</v>
      </c>
      <c r="D3360" s="34" t="s">
        <v>96</v>
      </c>
      <c r="E3360" s="35" t="n">
        <v>23176</v>
      </c>
      <c r="F3360" s="35" t="n">
        <v>75450</v>
      </c>
      <c r="G3360" s="36" t="n">
        <v>27073.23</v>
      </c>
    </row>
    <row r="3361" ht="14.5" customHeight="1">
      <c r="A3361" s="34" t="s">
        <v>90</v>
      </c>
      <c r="B3361" s="34" t="s">
        <v>47</v>
      </c>
      <c r="C3361" s="34" t="s">
        <v>289</v>
      </c>
      <c r="D3361" s="34" t="s">
        <v>96</v>
      </c>
      <c r="E3361" s="35" t="n">
        <v>32073</v>
      </c>
      <c r="F3361" s="35" t="n">
        <v>115374</v>
      </c>
      <c r="G3361" s="36" t="n">
        <v>199199.29</v>
      </c>
    </row>
    <row r="3362" ht="14.5" customHeight="1">
      <c r="A3362" s="34" t="s">
        <v>90</v>
      </c>
      <c r="B3362" s="34" t="s">
        <v>48</v>
      </c>
      <c r="C3362" s="34" t="s">
        <v>289</v>
      </c>
      <c r="D3362" s="34" t="s">
        <v>96</v>
      </c>
      <c r="E3362" s="35" t="n">
        <v>93700</v>
      </c>
      <c r="F3362" s="35" t="n">
        <v>351215</v>
      </c>
      <c r="G3362" s="36" t="n">
        <v>749844.72</v>
      </c>
    </row>
    <row r="3363" ht="14.5" customHeight="1">
      <c r="A3363" s="34" t="s">
        <v>90</v>
      </c>
      <c r="B3363" s="34" t="s">
        <v>49</v>
      </c>
      <c r="C3363" s="34" t="s">
        <v>289</v>
      </c>
      <c r="D3363" s="34" t="s">
        <v>96</v>
      </c>
      <c r="E3363" s="35" t="n">
        <v>197503</v>
      </c>
      <c r="F3363" s="35" t="n">
        <v>630344</v>
      </c>
      <c r="G3363" s="36" t="n">
        <v>4024879.66</v>
      </c>
    </row>
    <row r="3364" ht="14.5" customHeight="1">
      <c r="A3364" s="34" t="s">
        <v>90</v>
      </c>
      <c r="B3364" s="34" t="s">
        <v>50</v>
      </c>
      <c r="C3364" s="34" t="s">
        <v>289</v>
      </c>
      <c r="D3364" s="34" t="s">
        <v>96</v>
      </c>
      <c r="E3364" s="35" t="n">
        <v>26118</v>
      </c>
      <c r="F3364" s="35" t="n">
        <v>89234</v>
      </c>
      <c r="G3364" s="36" t="n">
        <v>34067.83</v>
      </c>
    </row>
    <row r="3365" ht="14.5" customHeight="1">
      <c r="A3365" s="34" t="s">
        <v>90</v>
      </c>
      <c r="B3365" s="34" t="s">
        <v>47</v>
      </c>
      <c r="C3365" s="34" t="s">
        <v>290</v>
      </c>
      <c r="D3365" s="34" t="s">
        <v>96</v>
      </c>
      <c r="E3365" s="35" t="n">
        <v>35596</v>
      </c>
      <c r="F3365" s="35" t="n">
        <v>135073</v>
      </c>
      <c r="G3365" s="36" t="n">
        <v>228894.22</v>
      </c>
    </row>
    <row r="3366" ht="14.5" customHeight="1">
      <c r="A3366" s="34" t="s">
        <v>90</v>
      </c>
      <c r="B3366" s="34" t="s">
        <v>48</v>
      </c>
      <c r="C3366" s="34" t="s">
        <v>290</v>
      </c>
      <c r="D3366" s="34" t="s">
        <v>96</v>
      </c>
      <c r="E3366" s="35" t="n">
        <v>120408</v>
      </c>
      <c r="F3366" s="35" t="n">
        <v>439814</v>
      </c>
      <c r="G3366" s="36" t="n">
        <v>992048.22</v>
      </c>
    </row>
    <row r="3367" ht="14.5" customHeight="1">
      <c r="A3367" s="34" t="s">
        <v>90</v>
      </c>
      <c r="B3367" s="34" t="s">
        <v>49</v>
      </c>
      <c r="C3367" s="34" t="s">
        <v>290</v>
      </c>
      <c r="D3367" s="34" t="s">
        <v>96</v>
      </c>
      <c r="E3367" s="35" t="n">
        <v>249330</v>
      </c>
      <c r="F3367" s="35" t="n">
        <v>798911</v>
      </c>
      <c r="G3367" s="36" t="n">
        <v>5415391.76</v>
      </c>
    </row>
    <row r="3368" ht="14.5" customHeight="1">
      <c r="A3368" s="34" t="s">
        <v>90</v>
      </c>
      <c r="B3368" s="34" t="s">
        <v>50</v>
      </c>
      <c r="C3368" s="34" t="s">
        <v>290</v>
      </c>
      <c r="D3368" s="34" t="s">
        <v>96</v>
      </c>
      <c r="E3368" s="35" t="n">
        <v>30139</v>
      </c>
      <c r="F3368" s="35" t="n">
        <v>103876</v>
      </c>
      <c r="G3368" s="36" t="n">
        <v>44009.7</v>
      </c>
    </row>
    <row r="3369" ht="14.5" customHeight="1">
      <c r="A3369" s="34" t="s">
        <v>90</v>
      </c>
      <c r="B3369" s="34" t="s">
        <v>47</v>
      </c>
      <c r="C3369" s="34" t="s">
        <v>291</v>
      </c>
      <c r="D3369" s="34" t="s">
        <v>96</v>
      </c>
      <c r="E3369" s="35" t="n">
        <v>39133</v>
      </c>
      <c r="F3369" s="35" t="n">
        <v>143020</v>
      </c>
      <c r="G3369" s="36" t="n">
        <v>316770.58</v>
      </c>
    </row>
    <row r="3370" ht="14.5" customHeight="1">
      <c r="A3370" s="34" t="s">
        <v>90</v>
      </c>
      <c r="B3370" s="34" t="s">
        <v>48</v>
      </c>
      <c r="C3370" s="34" t="s">
        <v>291</v>
      </c>
      <c r="D3370" s="34" t="s">
        <v>96</v>
      </c>
      <c r="E3370" s="35" t="n">
        <v>152709</v>
      </c>
      <c r="F3370" s="35" t="n">
        <v>534418</v>
      </c>
      <c r="G3370" s="36" t="n">
        <v>1256505.52</v>
      </c>
    </row>
    <row r="3371" ht="14.5" customHeight="1">
      <c r="A3371" s="34" t="s">
        <v>90</v>
      </c>
      <c r="B3371" s="34" t="s">
        <v>49</v>
      </c>
      <c r="C3371" s="34" t="s">
        <v>291</v>
      </c>
      <c r="D3371" s="34" t="s">
        <v>96</v>
      </c>
      <c r="E3371" s="35" t="n">
        <v>329500</v>
      </c>
      <c r="F3371" s="35" t="n">
        <v>1026398</v>
      </c>
      <c r="G3371" s="36" t="n">
        <v>7375163.5</v>
      </c>
    </row>
    <row r="3372" ht="14.5" customHeight="1">
      <c r="A3372" s="34" t="s">
        <v>90</v>
      </c>
      <c r="B3372" s="34" t="s">
        <v>50</v>
      </c>
      <c r="C3372" s="34" t="s">
        <v>291</v>
      </c>
      <c r="D3372" s="34" t="s">
        <v>96</v>
      </c>
      <c r="E3372" s="35" t="n">
        <v>36009</v>
      </c>
      <c r="F3372" s="35" t="n">
        <v>121122</v>
      </c>
      <c r="G3372" s="36" t="n">
        <v>55951.34</v>
      </c>
    </row>
    <row r="3373" ht="14.5" customHeight="1">
      <c r="A3373" s="34" t="s">
        <v>90</v>
      </c>
      <c r="B3373" s="34" t="s">
        <v>47</v>
      </c>
      <c r="C3373" s="34" t="s">
        <v>292</v>
      </c>
      <c r="D3373" s="34" t="s">
        <v>96</v>
      </c>
      <c r="E3373" s="35" t="n">
        <v>38604</v>
      </c>
      <c r="F3373" s="35" t="n">
        <v>131160</v>
      </c>
      <c r="G3373" s="36" t="n">
        <v>376842.47</v>
      </c>
    </row>
    <row r="3374" ht="14.5" customHeight="1">
      <c r="A3374" s="34" t="s">
        <v>90</v>
      </c>
      <c r="B3374" s="34" t="s">
        <v>48</v>
      </c>
      <c r="C3374" s="34" t="s">
        <v>292</v>
      </c>
      <c r="D3374" s="34" t="s">
        <v>96</v>
      </c>
      <c r="E3374" s="35" t="n">
        <v>161101</v>
      </c>
      <c r="F3374" s="35" t="n">
        <v>547134</v>
      </c>
      <c r="G3374" s="36" t="n">
        <v>1282609.84</v>
      </c>
    </row>
    <row r="3375" ht="14.5" customHeight="1">
      <c r="A3375" s="34" t="s">
        <v>90</v>
      </c>
      <c r="B3375" s="34" t="s">
        <v>49</v>
      </c>
      <c r="C3375" s="34" t="s">
        <v>292</v>
      </c>
      <c r="D3375" s="34" t="s">
        <v>96</v>
      </c>
      <c r="E3375" s="35" t="n">
        <v>379306</v>
      </c>
      <c r="F3375" s="35" t="n">
        <v>1128504</v>
      </c>
      <c r="G3375" s="36" t="n">
        <v>8105187.17</v>
      </c>
    </row>
    <row r="3376" ht="14.5" customHeight="1">
      <c r="A3376" s="34" t="s">
        <v>90</v>
      </c>
      <c r="B3376" s="34" t="s">
        <v>50</v>
      </c>
      <c r="C3376" s="34" t="s">
        <v>292</v>
      </c>
      <c r="D3376" s="34" t="s">
        <v>96</v>
      </c>
      <c r="E3376" s="35" t="n">
        <v>36591</v>
      </c>
      <c r="F3376" s="35" t="n">
        <v>118389</v>
      </c>
      <c r="G3376" s="36" t="n">
        <v>59251.95</v>
      </c>
    </row>
    <row r="3377" ht="14.5" customHeight="1">
      <c r="A3377" s="34" t="s">
        <v>90</v>
      </c>
      <c r="B3377" s="34" t="s">
        <v>47</v>
      </c>
      <c r="C3377" s="34" t="s">
        <v>293</v>
      </c>
      <c r="D3377" s="34" t="s">
        <v>96</v>
      </c>
      <c r="E3377" s="35" t="n">
        <v>33221</v>
      </c>
      <c r="F3377" s="35" t="n">
        <v>103135</v>
      </c>
      <c r="G3377" s="36" t="n">
        <v>349901.7</v>
      </c>
    </row>
    <row r="3378" ht="14.5" customHeight="1">
      <c r="A3378" s="34" t="s">
        <v>90</v>
      </c>
      <c r="B3378" s="34" t="s">
        <v>48</v>
      </c>
      <c r="C3378" s="34" t="s">
        <v>293</v>
      </c>
      <c r="D3378" s="34" t="s">
        <v>96</v>
      </c>
      <c r="E3378" s="35" t="n">
        <v>141121</v>
      </c>
      <c r="F3378" s="35" t="n">
        <v>466124</v>
      </c>
      <c r="G3378" s="36" t="n">
        <v>1087697.79</v>
      </c>
    </row>
    <row r="3379" ht="14.5" customHeight="1">
      <c r="A3379" s="34" t="s">
        <v>90</v>
      </c>
      <c r="B3379" s="34" t="s">
        <v>49</v>
      </c>
      <c r="C3379" s="34" t="s">
        <v>293</v>
      </c>
      <c r="D3379" s="34" t="s">
        <v>96</v>
      </c>
      <c r="E3379" s="35" t="n">
        <v>359662</v>
      </c>
      <c r="F3379" s="35" t="n">
        <v>1031836</v>
      </c>
      <c r="G3379" s="36" t="n">
        <v>7364333.23</v>
      </c>
    </row>
    <row r="3380" ht="14.5" customHeight="1">
      <c r="A3380" s="34" t="s">
        <v>90</v>
      </c>
      <c r="B3380" s="34" t="s">
        <v>50</v>
      </c>
      <c r="C3380" s="34" t="s">
        <v>293</v>
      </c>
      <c r="D3380" s="34" t="s">
        <v>96</v>
      </c>
      <c r="E3380" s="35" t="n">
        <v>31621</v>
      </c>
      <c r="F3380" s="35" t="n">
        <v>97792</v>
      </c>
      <c r="G3380" s="36" t="n">
        <v>54361.34</v>
      </c>
    </row>
    <row r="3381" ht="14.5" customHeight="1">
      <c r="A3381" s="34" t="s">
        <v>90</v>
      </c>
      <c r="B3381" s="34" t="s">
        <v>47</v>
      </c>
      <c r="C3381" s="34" t="s">
        <v>294</v>
      </c>
      <c r="D3381" s="34" t="s">
        <v>96</v>
      </c>
      <c r="E3381" s="35" t="n">
        <v>30140</v>
      </c>
      <c r="F3381" s="35" t="n">
        <v>87297</v>
      </c>
      <c r="G3381" s="36" t="n">
        <v>371290.47</v>
      </c>
    </row>
    <row r="3382" ht="14.5" customHeight="1">
      <c r="A3382" s="34" t="s">
        <v>90</v>
      </c>
      <c r="B3382" s="34" t="s">
        <v>48</v>
      </c>
      <c r="C3382" s="34" t="s">
        <v>294</v>
      </c>
      <c r="D3382" s="34" t="s">
        <v>96</v>
      </c>
      <c r="E3382" s="35" t="n">
        <v>115585</v>
      </c>
      <c r="F3382" s="35" t="n">
        <v>377485</v>
      </c>
      <c r="G3382" s="36" t="n">
        <v>853579.4</v>
      </c>
    </row>
    <row r="3383" ht="14.5" customHeight="1">
      <c r="A3383" s="34" t="s">
        <v>90</v>
      </c>
      <c r="B3383" s="34" t="s">
        <v>49</v>
      </c>
      <c r="C3383" s="34" t="s">
        <v>294</v>
      </c>
      <c r="D3383" s="34" t="s">
        <v>96</v>
      </c>
      <c r="E3383" s="35" t="n">
        <v>322601</v>
      </c>
      <c r="F3383" s="35" t="n">
        <v>896969</v>
      </c>
      <c r="G3383" s="36" t="n">
        <v>6398237.6</v>
      </c>
    </row>
    <row r="3384" ht="14.5" customHeight="1">
      <c r="A3384" s="34" t="s">
        <v>90</v>
      </c>
      <c r="B3384" s="34" t="s">
        <v>50</v>
      </c>
      <c r="C3384" s="34" t="s">
        <v>294</v>
      </c>
      <c r="D3384" s="34" t="s">
        <v>96</v>
      </c>
      <c r="E3384" s="35" t="n">
        <v>28285</v>
      </c>
      <c r="F3384" s="35" t="n">
        <v>82998</v>
      </c>
      <c r="G3384" s="36" t="n">
        <v>49941.47</v>
      </c>
    </row>
    <row r="3385" ht="14.5" customHeight="1">
      <c r="A3385" s="34" t="s">
        <v>90</v>
      </c>
      <c r="B3385" s="34" t="s">
        <v>47</v>
      </c>
      <c r="C3385" s="34" t="s">
        <v>295</v>
      </c>
      <c r="D3385" s="34" t="s">
        <v>96</v>
      </c>
      <c r="E3385" s="35" t="n">
        <v>34910</v>
      </c>
      <c r="F3385" s="35" t="n">
        <v>96992</v>
      </c>
      <c r="G3385" s="36" t="n">
        <v>448943.4</v>
      </c>
    </row>
    <row r="3386" ht="14.5" customHeight="1">
      <c r="A3386" s="34" t="s">
        <v>90</v>
      </c>
      <c r="B3386" s="34" t="s">
        <v>48</v>
      </c>
      <c r="C3386" s="34" t="s">
        <v>295</v>
      </c>
      <c r="D3386" s="34" t="s">
        <v>96</v>
      </c>
      <c r="E3386" s="35" t="n">
        <v>111142</v>
      </c>
      <c r="F3386" s="35" t="n">
        <v>360478</v>
      </c>
      <c r="G3386" s="36" t="n">
        <v>774177.89</v>
      </c>
    </row>
    <row r="3387" ht="14.5" customHeight="1">
      <c r="A3387" s="34" t="s">
        <v>90</v>
      </c>
      <c r="B3387" s="34" t="s">
        <v>49</v>
      </c>
      <c r="C3387" s="34" t="s">
        <v>295</v>
      </c>
      <c r="D3387" s="34" t="s">
        <v>96</v>
      </c>
      <c r="E3387" s="35" t="n">
        <v>335607</v>
      </c>
      <c r="F3387" s="35" t="n">
        <v>912354</v>
      </c>
      <c r="G3387" s="36" t="n">
        <v>6494533.63</v>
      </c>
    </row>
    <row r="3388" ht="14.5" customHeight="1">
      <c r="A3388" s="34" t="s">
        <v>90</v>
      </c>
      <c r="B3388" s="34" t="s">
        <v>50</v>
      </c>
      <c r="C3388" s="34" t="s">
        <v>295</v>
      </c>
      <c r="D3388" s="34" t="s">
        <v>96</v>
      </c>
      <c r="E3388" s="35" t="n">
        <v>31534</v>
      </c>
      <c r="F3388" s="35" t="n">
        <v>89802</v>
      </c>
      <c r="G3388" s="36" t="n">
        <v>56516.51</v>
      </c>
    </row>
    <row r="3389" ht="14.5" customHeight="1">
      <c r="A3389" s="34" t="s">
        <v>90</v>
      </c>
      <c r="B3389" s="34" t="s">
        <v>47</v>
      </c>
      <c r="C3389" s="34" t="s">
        <v>296</v>
      </c>
      <c r="D3389" s="34" t="s">
        <v>96</v>
      </c>
      <c r="E3389" s="35" t="n">
        <v>31835</v>
      </c>
      <c r="F3389" s="35" t="n">
        <v>86340</v>
      </c>
      <c r="G3389" s="36" t="n">
        <v>483914.3</v>
      </c>
    </row>
    <row r="3390" ht="14.5" customHeight="1">
      <c r="A3390" s="34" t="s">
        <v>90</v>
      </c>
      <c r="B3390" s="34" t="s">
        <v>48</v>
      </c>
      <c r="C3390" s="34" t="s">
        <v>296</v>
      </c>
      <c r="D3390" s="34" t="s">
        <v>96</v>
      </c>
      <c r="E3390" s="35" t="n">
        <v>86707</v>
      </c>
      <c r="F3390" s="35" t="n">
        <v>286492</v>
      </c>
      <c r="G3390" s="36" t="n">
        <v>590415.65</v>
      </c>
    </row>
    <row r="3391" ht="14.5" customHeight="1">
      <c r="A3391" s="34" t="s">
        <v>90</v>
      </c>
      <c r="B3391" s="34" t="s">
        <v>49</v>
      </c>
      <c r="C3391" s="34" t="s">
        <v>296</v>
      </c>
      <c r="D3391" s="34" t="s">
        <v>96</v>
      </c>
      <c r="E3391" s="35" t="n">
        <v>270799</v>
      </c>
      <c r="F3391" s="35" t="n">
        <v>733317</v>
      </c>
      <c r="G3391" s="36" t="n">
        <v>5289131.63</v>
      </c>
    </row>
    <row r="3392" ht="14.5" customHeight="1">
      <c r="A3392" s="34" t="s">
        <v>90</v>
      </c>
      <c r="B3392" s="34" t="s">
        <v>50</v>
      </c>
      <c r="C3392" s="34" t="s">
        <v>296</v>
      </c>
      <c r="D3392" s="34" t="s">
        <v>96</v>
      </c>
      <c r="E3392" s="35" t="n">
        <v>27338</v>
      </c>
      <c r="F3392" s="35" t="n">
        <v>78162</v>
      </c>
      <c r="G3392" s="36" t="n">
        <v>51072.93</v>
      </c>
    </row>
    <row r="3393" ht="14.5" customHeight="1">
      <c r="A3393" s="34" t="s">
        <v>90</v>
      </c>
      <c r="B3393" s="34" t="s">
        <v>47</v>
      </c>
      <c r="C3393" s="34" t="s">
        <v>297</v>
      </c>
      <c r="D3393" s="34" t="s">
        <v>96</v>
      </c>
      <c r="E3393" s="35" t="n">
        <v>21768</v>
      </c>
      <c r="F3393" s="35" t="n">
        <v>58305</v>
      </c>
      <c r="G3393" s="36" t="n">
        <v>344811.27</v>
      </c>
    </row>
    <row r="3394" ht="14.5" customHeight="1">
      <c r="A3394" s="34" t="s">
        <v>90</v>
      </c>
      <c r="B3394" s="34" t="s">
        <v>48</v>
      </c>
      <c r="C3394" s="34" t="s">
        <v>297</v>
      </c>
      <c r="D3394" s="34" t="s">
        <v>96</v>
      </c>
      <c r="E3394" s="35" t="n">
        <v>52904</v>
      </c>
      <c r="F3394" s="35" t="n">
        <v>182172</v>
      </c>
      <c r="G3394" s="36" t="n">
        <v>331288.18</v>
      </c>
    </row>
    <row r="3395" ht="14.5" customHeight="1">
      <c r="A3395" s="34" t="s">
        <v>90</v>
      </c>
      <c r="B3395" s="34" t="s">
        <v>49</v>
      </c>
      <c r="C3395" s="34" t="s">
        <v>297</v>
      </c>
      <c r="D3395" s="34" t="s">
        <v>96</v>
      </c>
      <c r="E3395" s="35" t="n">
        <v>178473</v>
      </c>
      <c r="F3395" s="35" t="n">
        <v>495724</v>
      </c>
      <c r="G3395" s="36" t="n">
        <v>3753598.65</v>
      </c>
    </row>
    <row r="3396" ht="14.5" customHeight="1">
      <c r="A3396" s="34" t="s">
        <v>90</v>
      </c>
      <c r="B3396" s="34" t="s">
        <v>50</v>
      </c>
      <c r="C3396" s="34" t="s">
        <v>297</v>
      </c>
      <c r="D3396" s="34" t="s">
        <v>96</v>
      </c>
      <c r="E3396" s="35" t="n">
        <v>17904</v>
      </c>
      <c r="F3396" s="35" t="n">
        <v>54472</v>
      </c>
      <c r="G3396" s="36" t="n">
        <v>35602.62</v>
      </c>
    </row>
    <row r="3397" ht="14.5" customHeight="1">
      <c r="A3397" s="34" t="s">
        <v>90</v>
      </c>
      <c r="B3397" s="34" t="s">
        <v>47</v>
      </c>
      <c r="C3397" s="34" t="s">
        <v>298</v>
      </c>
      <c r="D3397" s="34" t="s">
        <v>96</v>
      </c>
      <c r="E3397" s="35" t="n">
        <v>17651</v>
      </c>
      <c r="F3397" s="35" t="n">
        <v>46210</v>
      </c>
      <c r="G3397" s="36" t="n">
        <v>338068.91</v>
      </c>
    </row>
    <row r="3398" ht="14.5" customHeight="1">
      <c r="A3398" s="34" t="s">
        <v>90</v>
      </c>
      <c r="B3398" s="34" t="s">
        <v>48</v>
      </c>
      <c r="C3398" s="34" t="s">
        <v>298</v>
      </c>
      <c r="D3398" s="34" t="s">
        <v>96</v>
      </c>
      <c r="E3398" s="35" t="n">
        <v>30585</v>
      </c>
      <c r="F3398" s="35" t="n">
        <v>109584</v>
      </c>
      <c r="G3398" s="36" t="n">
        <v>190452.5</v>
      </c>
    </row>
    <row r="3399" ht="14.5" customHeight="1">
      <c r="A3399" s="34" t="s">
        <v>90</v>
      </c>
      <c r="B3399" s="34" t="s">
        <v>49</v>
      </c>
      <c r="C3399" s="34" t="s">
        <v>298</v>
      </c>
      <c r="D3399" s="34" t="s">
        <v>96</v>
      </c>
      <c r="E3399" s="35" t="n">
        <v>125731</v>
      </c>
      <c r="F3399" s="35" t="n">
        <v>357528</v>
      </c>
      <c r="G3399" s="36" t="n">
        <v>2904841.6</v>
      </c>
    </row>
    <row r="3400" ht="14.5" customHeight="1">
      <c r="A3400" s="34" t="s">
        <v>90</v>
      </c>
      <c r="B3400" s="34" t="s">
        <v>50</v>
      </c>
      <c r="C3400" s="34" t="s">
        <v>298</v>
      </c>
      <c r="D3400" s="34" t="s">
        <v>96</v>
      </c>
      <c r="E3400" s="35" t="n">
        <v>13011</v>
      </c>
      <c r="F3400" s="35" t="n">
        <v>41841</v>
      </c>
      <c r="G3400" s="36" t="n">
        <v>28473.04</v>
      </c>
    </row>
    <row r="3401" ht="14.5" customHeight="1">
      <c r="A3401" s="34" t="s">
        <v>90</v>
      </c>
      <c r="B3401" s="34" t="s">
        <v>47</v>
      </c>
      <c r="C3401" s="34" t="s">
        <v>277</v>
      </c>
      <c r="D3401" s="34" t="s">
        <v>96</v>
      </c>
      <c r="E3401" s="35" t="n">
        <v>1487</v>
      </c>
      <c r="F3401" s="35" t="n">
        <v>1768</v>
      </c>
      <c r="G3401" s="36" t="n">
        <v>1595.16</v>
      </c>
    </row>
    <row r="3402" ht="14.5" customHeight="1">
      <c r="A3402" s="34" t="s">
        <v>90</v>
      </c>
      <c r="B3402" s="34" t="s">
        <v>47</v>
      </c>
      <c r="C3402" s="34" t="s">
        <v>277</v>
      </c>
      <c r="D3402" s="34" t="s">
        <v>97</v>
      </c>
      <c r="E3402" s="35" t="n">
        <v>0</v>
      </c>
      <c r="F3402" s="35" t="n">
        <v>38666</v>
      </c>
      <c r="G3402" s="36" t="n">
        <v>506836.51</v>
      </c>
    </row>
    <row r="3403" ht="14.5" customHeight="1">
      <c r="A3403" s="34" t="s">
        <v>90</v>
      </c>
      <c r="B3403" s="34" t="s">
        <v>48</v>
      </c>
      <c r="C3403" s="34" t="s">
        <v>277</v>
      </c>
      <c r="D3403" s="34" t="s">
        <v>96</v>
      </c>
      <c r="E3403" s="35" t="n">
        <v>857</v>
      </c>
      <c r="F3403" s="35" t="n">
        <v>1025</v>
      </c>
      <c r="G3403" s="36" t="n">
        <v>1655.9</v>
      </c>
    </row>
    <row r="3404" ht="14.5" customHeight="1">
      <c r="A3404" s="34" t="s">
        <v>90</v>
      </c>
      <c r="B3404" s="34" t="s">
        <v>48</v>
      </c>
      <c r="C3404" s="34" t="s">
        <v>277</v>
      </c>
      <c r="D3404" s="34" t="s">
        <v>97</v>
      </c>
      <c r="E3404" s="35" t="n">
        <v>0</v>
      </c>
      <c r="F3404" s="35" t="n">
        <v>19803</v>
      </c>
      <c r="G3404" s="36" t="n">
        <v>86338.26</v>
      </c>
    </row>
    <row r="3405" ht="14.5" customHeight="1">
      <c r="A3405" s="34" t="s">
        <v>90</v>
      </c>
      <c r="B3405" s="34" t="s">
        <v>49</v>
      </c>
      <c r="C3405" s="34" t="s">
        <v>277</v>
      </c>
      <c r="D3405" s="34" t="s">
        <v>96</v>
      </c>
      <c r="E3405" s="35" t="n">
        <v>8769</v>
      </c>
      <c r="F3405" s="35" t="n">
        <v>9885</v>
      </c>
      <c r="G3405" s="36" t="n">
        <v>37030.12</v>
      </c>
    </row>
    <row r="3406" ht="14.5" customHeight="1">
      <c r="A3406" s="34" t="s">
        <v>90</v>
      </c>
      <c r="B3406" s="34" t="s">
        <v>49</v>
      </c>
      <c r="C3406" s="34" t="s">
        <v>277</v>
      </c>
      <c r="D3406" s="34" t="s">
        <v>97</v>
      </c>
      <c r="E3406" s="35" t="n">
        <v>0</v>
      </c>
      <c r="F3406" s="35" t="n">
        <v>89368</v>
      </c>
      <c r="G3406" s="36" t="n">
        <v>670290.94</v>
      </c>
    </row>
    <row r="3407" ht="14.5" customHeight="1">
      <c r="A3407" s="34" t="s">
        <v>90</v>
      </c>
      <c r="B3407" s="34" t="s">
        <v>50</v>
      </c>
      <c r="C3407" s="34" t="s">
        <v>277</v>
      </c>
      <c r="D3407" s="34" t="s">
        <v>96</v>
      </c>
      <c r="E3407" s="35" t="n">
        <v>1062</v>
      </c>
      <c r="F3407" s="35" t="n">
        <v>1148</v>
      </c>
      <c r="G3407" s="36" t="n">
        <v>361.44</v>
      </c>
    </row>
    <row r="3408" ht="14.5" customHeight="1">
      <c r="A3408" s="34" t="s">
        <v>90</v>
      </c>
      <c r="B3408" s="34" t="s">
        <v>50</v>
      </c>
      <c r="C3408" s="34" t="s">
        <v>277</v>
      </c>
      <c r="D3408" s="34" t="s">
        <v>97</v>
      </c>
      <c r="E3408" s="35" t="n">
        <v>0</v>
      </c>
      <c r="F3408" s="35" t="n">
        <v>17790</v>
      </c>
      <c r="G3408" s="36" t="n">
        <v>6880.69</v>
      </c>
    </row>
    <row r="3409">
      <c r="A3409" s="34"/>
      <c r="B3409" s="34"/>
      <c r="C3409" s="34"/>
      <c r="D3409" s="34"/>
      <c r="E3409" s="35"/>
      <c r="F3409" s="35"/>
      <c r="G3409" s="36"/>
    </row>
    <row r="3410">
      <c r="A3410" s="34"/>
      <c r="B3410" s="34"/>
      <c r="C3410" s="34"/>
      <c r="D3410" s="34"/>
      <c r="E3410" s="35"/>
      <c r="F3410" s="35"/>
      <c r="G3410" s="36"/>
    </row>
    <row r="3411">
      <c r="A3411" s="34"/>
      <c r="B3411" s="34"/>
      <c r="C3411" s="34"/>
      <c r="D3411" s="34"/>
      <c r="E3411" s="35"/>
      <c r="F3411" s="35"/>
      <c r="G3411" s="36"/>
    </row>
    <row r="3412">
      <c r="A3412" s="34"/>
      <c r="B3412" s="34"/>
      <c r="C3412" s="34"/>
      <c r="D3412" s="34"/>
      <c r="E3412" s="35"/>
      <c r="F3412" s="35"/>
      <c r="G3412" s="36"/>
    </row>
    <row r="3413">
      <c r="A3413" s="34"/>
      <c r="B3413" s="34"/>
      <c r="C3413" s="34"/>
      <c r="D3413" s="34"/>
      <c r="E3413" s="35"/>
      <c r="F3413" s="35"/>
      <c r="G3413" s="36"/>
    </row>
    <row r="3414">
      <c r="A3414" s="34"/>
      <c r="B3414" s="34"/>
      <c r="C3414" s="34"/>
      <c r="D3414" s="34"/>
      <c r="E3414" s="35"/>
      <c r="F3414" s="35"/>
      <c r="G3414" s="36"/>
    </row>
  </sheetData>
  <pageMargins left="0.7" right="0.7" top="0.75" bottom="0.75" header="0.3" footer="0.3"/>
  <pageSetup paperSize="9" orientation="portrait" horizontalDpi="300" verticalDpi="300" r:id="rId2"/>
  <tableParts count="1">
    <tablePart r:id="rId13"/>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4.71" hidden="0" customWidth="1"/>
    <col min="3" max="3" width="8.71" hidden="0" customWidth="1"/>
    <col min="4" max="4" width="23.71" hidden="0" customWidth="1"/>
    <col min="5" max="5" width="25.71" hidden="0" customWidth="1"/>
    <col min="6" max="6" width="11.71" hidden="0" customWidth="1"/>
    <col min="7" max="7" width="31.71" hidden="0" customWidth="1"/>
  </cols>
  <sheetData>
    <row r="1" ht="14.5" customHeight="1">
      <c r="A1" s="1" t="s">
        <v>300</v>
      </c>
    </row>
    <row r="2" ht="29" customHeight="1">
      <c r="A2" s="1" t="s">
        <v>42</v>
      </c>
    </row>
    <row r="3" ht="14.5" customHeight="1">
      <c r="A3" t="s">
        <v>92</v>
      </c>
    </row>
    <row r="4" ht="14.5" customHeight="1">
      <c r="A4" t="s">
        <v>93</v>
      </c>
    </row>
    <row r="5" ht="14.5" customHeight="1">
      <c r="A5" t="s">
        <v>301</v>
      </c>
    </row>
    <row r="6" ht="14.5" customHeight="1">
      <c r="A6" t="s">
        <v>274</v>
      </c>
    </row>
    <row r="7" ht="29" customHeight="1">
      <c r="A7" s="3" t="s">
        <v>7</v>
      </c>
      <c r="B7" s="3" t="s">
        <v>17</v>
      </c>
      <c r="C7" s="3" t="s">
        <v>3</v>
      </c>
      <c r="D7" s="3" t="s">
        <v>9</v>
      </c>
      <c r="E7" s="5" t="s">
        <v>23</v>
      </c>
      <c r="F7" s="5" t="s">
        <v>19</v>
      </c>
      <c r="G7" s="5" t="s">
        <v>21</v>
      </c>
    </row>
    <row r="8" ht="14.5" customHeight="1">
      <c r="A8" s="37" t="s">
        <v>45</v>
      </c>
      <c r="B8" s="37" t="s">
        <v>275</v>
      </c>
      <c r="C8" s="37" t="s">
        <v>280</v>
      </c>
      <c r="D8" s="37" t="s">
        <v>96</v>
      </c>
      <c r="E8" s="38" t="n">
        <v>224</v>
      </c>
      <c r="F8" s="38" t="n">
        <v>594</v>
      </c>
      <c r="G8" s="39" t="n">
        <v>54856.54</v>
      </c>
    </row>
    <row r="9" ht="14.5" customHeight="1">
      <c r="A9" s="37" t="s">
        <v>45</v>
      </c>
      <c r="B9" s="37" t="s">
        <v>276</v>
      </c>
      <c r="C9" s="37" t="s">
        <v>280</v>
      </c>
      <c r="D9" s="37" t="s">
        <v>96</v>
      </c>
      <c r="E9" s="38" t="n">
        <v>297</v>
      </c>
      <c r="F9" s="38" t="n">
        <v>770</v>
      </c>
      <c r="G9" s="39" t="n">
        <v>69386.03</v>
      </c>
    </row>
    <row r="10" ht="14.5" customHeight="1">
      <c r="A10" s="37" t="s">
        <v>45</v>
      </c>
      <c r="B10" s="37" t="s">
        <v>275</v>
      </c>
      <c r="C10" s="37" t="s">
        <v>281</v>
      </c>
      <c r="D10" s="37" t="s">
        <v>96</v>
      </c>
      <c r="E10" s="38" t="n">
        <v>485</v>
      </c>
      <c r="F10" s="38" t="n">
        <v>1170</v>
      </c>
      <c r="G10" s="39" t="n">
        <v>119929.81</v>
      </c>
    </row>
    <row r="11" ht="14.5" customHeight="1">
      <c r="A11" s="37" t="s">
        <v>45</v>
      </c>
      <c r="B11" s="37" t="s">
        <v>276</v>
      </c>
      <c r="C11" s="37" t="s">
        <v>281</v>
      </c>
      <c r="D11" s="37" t="s">
        <v>96</v>
      </c>
      <c r="E11" s="38" t="n">
        <v>595</v>
      </c>
      <c r="F11" s="38" t="n">
        <v>1441</v>
      </c>
      <c r="G11" s="39" t="n">
        <v>176566.92</v>
      </c>
    </row>
    <row r="12" ht="14.5" customHeight="1">
      <c r="A12" s="37" t="s">
        <v>45</v>
      </c>
      <c r="B12" s="37" t="s">
        <v>275</v>
      </c>
      <c r="C12" s="37" t="s">
        <v>282</v>
      </c>
      <c r="D12" s="37" t="s">
        <v>96</v>
      </c>
      <c r="E12" s="38" t="n">
        <v>3028</v>
      </c>
      <c r="F12" s="38" t="n">
        <v>4841</v>
      </c>
      <c r="G12" s="39" t="n">
        <v>168611.35</v>
      </c>
    </row>
    <row r="13" ht="14.5" customHeight="1">
      <c r="A13" s="37" t="s">
        <v>45</v>
      </c>
      <c r="B13" s="37" t="s">
        <v>276</v>
      </c>
      <c r="C13" s="37" t="s">
        <v>282</v>
      </c>
      <c r="D13" s="37" t="s">
        <v>96</v>
      </c>
      <c r="E13" s="38" t="n">
        <v>1856</v>
      </c>
      <c r="F13" s="38" t="n">
        <v>3305</v>
      </c>
      <c r="G13" s="39" t="n">
        <v>195822.01</v>
      </c>
    </row>
    <row r="14" ht="14.5" customHeight="1">
      <c r="A14" s="37" t="s">
        <v>45</v>
      </c>
      <c r="B14" s="37" t="s">
        <v>275</v>
      </c>
      <c r="C14" s="37" t="s">
        <v>283</v>
      </c>
      <c r="D14" s="37" t="s">
        <v>96</v>
      </c>
      <c r="E14" s="38" t="n">
        <v>20845</v>
      </c>
      <c r="F14" s="38" t="n">
        <v>32559</v>
      </c>
      <c r="G14" s="39" t="n">
        <v>302412.93</v>
      </c>
    </row>
    <row r="15" ht="14.5" customHeight="1">
      <c r="A15" s="37" t="s">
        <v>45</v>
      </c>
      <c r="B15" s="37" t="s">
        <v>276</v>
      </c>
      <c r="C15" s="37" t="s">
        <v>283</v>
      </c>
      <c r="D15" s="37" t="s">
        <v>96</v>
      </c>
      <c r="E15" s="38" t="n">
        <v>8949</v>
      </c>
      <c r="F15" s="38" t="n">
        <v>15201</v>
      </c>
      <c r="G15" s="39" t="n">
        <v>258712.21</v>
      </c>
    </row>
    <row r="16" ht="14.5" customHeight="1">
      <c r="A16" s="37" t="s">
        <v>45</v>
      </c>
      <c r="B16" s="37" t="s">
        <v>275</v>
      </c>
      <c r="C16" s="37" t="s">
        <v>284</v>
      </c>
      <c r="D16" s="37" t="s">
        <v>96</v>
      </c>
      <c r="E16" s="38" t="n">
        <v>53171</v>
      </c>
      <c r="F16" s="38" t="n">
        <v>114119</v>
      </c>
      <c r="G16" s="39" t="n">
        <v>1083078.26</v>
      </c>
    </row>
    <row r="17" ht="14.5" customHeight="1">
      <c r="A17" s="37" t="s">
        <v>45</v>
      </c>
      <c r="B17" s="37" t="s">
        <v>276</v>
      </c>
      <c r="C17" s="37" t="s">
        <v>284</v>
      </c>
      <c r="D17" s="37" t="s">
        <v>96</v>
      </c>
      <c r="E17" s="38" t="n">
        <v>24764</v>
      </c>
      <c r="F17" s="38" t="n">
        <v>57207</v>
      </c>
      <c r="G17" s="39" t="n">
        <v>617030.63</v>
      </c>
    </row>
    <row r="18" ht="14.5" customHeight="1">
      <c r="A18" s="37" t="s">
        <v>45</v>
      </c>
      <c r="B18" s="37" t="s">
        <v>275</v>
      </c>
      <c r="C18" s="37" t="s">
        <v>285</v>
      </c>
      <c r="D18" s="37" t="s">
        <v>96</v>
      </c>
      <c r="E18" s="38" t="n">
        <v>87384</v>
      </c>
      <c r="F18" s="38" t="n">
        <v>232359</v>
      </c>
      <c r="G18" s="39" t="n">
        <v>2211937.5</v>
      </c>
    </row>
    <row r="19" ht="14.5" customHeight="1">
      <c r="A19" s="37" t="s">
        <v>45</v>
      </c>
      <c r="B19" s="37" t="s">
        <v>276</v>
      </c>
      <c r="C19" s="37" t="s">
        <v>285</v>
      </c>
      <c r="D19" s="37" t="s">
        <v>96</v>
      </c>
      <c r="E19" s="38" t="n">
        <v>43654</v>
      </c>
      <c r="F19" s="38" t="n">
        <v>128278</v>
      </c>
      <c r="G19" s="39" t="n">
        <v>1282001.3</v>
      </c>
    </row>
    <row r="20" ht="14.5" customHeight="1">
      <c r="A20" s="37" t="s">
        <v>45</v>
      </c>
      <c r="B20" s="37" t="s">
        <v>275</v>
      </c>
      <c r="C20" s="37" t="s">
        <v>286</v>
      </c>
      <c r="D20" s="37" t="s">
        <v>96</v>
      </c>
      <c r="E20" s="38" t="n">
        <v>110041</v>
      </c>
      <c r="F20" s="38" t="n">
        <v>353817</v>
      </c>
      <c r="G20" s="39" t="n">
        <v>3624624.25</v>
      </c>
    </row>
    <row r="21" ht="14.5" customHeight="1">
      <c r="A21" s="37" t="s">
        <v>45</v>
      </c>
      <c r="B21" s="37" t="s">
        <v>276</v>
      </c>
      <c r="C21" s="37" t="s">
        <v>286</v>
      </c>
      <c r="D21" s="37" t="s">
        <v>96</v>
      </c>
      <c r="E21" s="38" t="n">
        <v>62019</v>
      </c>
      <c r="F21" s="38" t="n">
        <v>214177</v>
      </c>
      <c r="G21" s="39" t="n">
        <v>2108317</v>
      </c>
    </row>
    <row r="22" ht="14.5" customHeight="1">
      <c r="A22" s="37" t="s">
        <v>45</v>
      </c>
      <c r="B22" s="37" t="s">
        <v>275</v>
      </c>
      <c r="C22" s="37" t="s">
        <v>287</v>
      </c>
      <c r="D22" s="37" t="s">
        <v>96</v>
      </c>
      <c r="E22" s="38" t="n">
        <v>129767</v>
      </c>
      <c r="F22" s="38" t="n">
        <v>468533</v>
      </c>
      <c r="G22" s="39" t="n">
        <v>5148656.99</v>
      </c>
    </row>
    <row r="23" ht="14.5" customHeight="1">
      <c r="A23" s="37" t="s">
        <v>45</v>
      </c>
      <c r="B23" s="37" t="s">
        <v>276</v>
      </c>
      <c r="C23" s="37" t="s">
        <v>287</v>
      </c>
      <c r="D23" s="37" t="s">
        <v>96</v>
      </c>
      <c r="E23" s="38" t="n">
        <v>81053</v>
      </c>
      <c r="F23" s="38" t="n">
        <v>317824</v>
      </c>
      <c r="G23" s="39" t="n">
        <v>3337348.13</v>
      </c>
    </row>
    <row r="24" ht="14.5" customHeight="1">
      <c r="A24" s="37" t="s">
        <v>45</v>
      </c>
      <c r="B24" s="37" t="s">
        <v>275</v>
      </c>
      <c r="C24" s="37" t="s">
        <v>288</v>
      </c>
      <c r="D24" s="37" t="s">
        <v>96</v>
      </c>
      <c r="E24" s="38" t="n">
        <v>165789</v>
      </c>
      <c r="F24" s="38" t="n">
        <v>651002</v>
      </c>
      <c r="G24" s="39" t="n">
        <v>7564512.4</v>
      </c>
    </row>
    <row r="25" ht="14.5" customHeight="1">
      <c r="A25" s="37" t="s">
        <v>45</v>
      </c>
      <c r="B25" s="37" t="s">
        <v>276</v>
      </c>
      <c r="C25" s="37" t="s">
        <v>288</v>
      </c>
      <c r="D25" s="37" t="s">
        <v>96</v>
      </c>
      <c r="E25" s="38" t="n">
        <v>107950</v>
      </c>
      <c r="F25" s="38" t="n">
        <v>442545</v>
      </c>
      <c r="G25" s="39" t="n">
        <v>4896151.73</v>
      </c>
    </row>
    <row r="26" ht="14.5" customHeight="1">
      <c r="A26" s="37" t="s">
        <v>45</v>
      </c>
      <c r="B26" s="37" t="s">
        <v>275</v>
      </c>
      <c r="C26" s="37" t="s">
        <v>289</v>
      </c>
      <c r="D26" s="37" t="s">
        <v>96</v>
      </c>
      <c r="E26" s="38" t="n">
        <v>221331</v>
      </c>
      <c r="F26" s="38" t="n">
        <v>858563</v>
      </c>
      <c r="G26" s="39" t="n">
        <v>10592235.72</v>
      </c>
    </row>
    <row r="27" ht="14.5" customHeight="1">
      <c r="A27" s="37" t="s">
        <v>45</v>
      </c>
      <c r="B27" s="37" t="s">
        <v>276</v>
      </c>
      <c r="C27" s="37" t="s">
        <v>289</v>
      </c>
      <c r="D27" s="37" t="s">
        <v>96</v>
      </c>
      <c r="E27" s="38" t="n">
        <v>144183</v>
      </c>
      <c r="F27" s="38" t="n">
        <v>577846</v>
      </c>
      <c r="G27" s="39" t="n">
        <v>6831394.62</v>
      </c>
    </row>
    <row r="28" ht="14.5" customHeight="1">
      <c r="A28" s="37" t="s">
        <v>45</v>
      </c>
      <c r="B28" s="37" t="s">
        <v>275</v>
      </c>
      <c r="C28" s="37" t="s">
        <v>290</v>
      </c>
      <c r="D28" s="37" t="s">
        <v>96</v>
      </c>
      <c r="E28" s="38" t="n">
        <v>253233</v>
      </c>
      <c r="F28" s="38" t="n">
        <v>956449</v>
      </c>
      <c r="G28" s="39" t="n">
        <v>11839477.13</v>
      </c>
    </row>
    <row r="29" ht="14.5" customHeight="1">
      <c r="A29" s="37" t="s">
        <v>45</v>
      </c>
      <c r="B29" s="37" t="s">
        <v>276</v>
      </c>
      <c r="C29" s="37" t="s">
        <v>290</v>
      </c>
      <c r="D29" s="37" t="s">
        <v>96</v>
      </c>
      <c r="E29" s="38" t="n">
        <v>167854</v>
      </c>
      <c r="F29" s="38" t="n">
        <v>636224</v>
      </c>
      <c r="G29" s="39" t="n">
        <v>7832713.64</v>
      </c>
    </row>
    <row r="30" ht="14.5" customHeight="1">
      <c r="A30" s="37" t="s">
        <v>45</v>
      </c>
      <c r="B30" s="37" t="s">
        <v>275</v>
      </c>
      <c r="C30" s="37" t="s">
        <v>291</v>
      </c>
      <c r="D30" s="37" t="s">
        <v>96</v>
      </c>
      <c r="E30" s="38" t="n">
        <v>251084</v>
      </c>
      <c r="F30" s="38" t="n">
        <v>914782</v>
      </c>
      <c r="G30" s="39" t="n">
        <v>11238108.01</v>
      </c>
    </row>
    <row r="31" ht="14.5" customHeight="1">
      <c r="A31" s="37" t="s">
        <v>45</v>
      </c>
      <c r="B31" s="37" t="s">
        <v>276</v>
      </c>
      <c r="C31" s="37" t="s">
        <v>291</v>
      </c>
      <c r="D31" s="37" t="s">
        <v>96</v>
      </c>
      <c r="E31" s="38" t="n">
        <v>176736</v>
      </c>
      <c r="F31" s="38" t="n">
        <v>637508</v>
      </c>
      <c r="G31" s="39" t="n">
        <v>7881637.21</v>
      </c>
    </row>
    <row r="32" ht="14.5" customHeight="1">
      <c r="A32" s="37" t="s">
        <v>45</v>
      </c>
      <c r="B32" s="37" t="s">
        <v>275</v>
      </c>
      <c r="C32" s="37" t="s">
        <v>292</v>
      </c>
      <c r="D32" s="37" t="s">
        <v>96</v>
      </c>
      <c r="E32" s="38" t="n">
        <v>262996</v>
      </c>
      <c r="F32" s="38" t="n">
        <v>902075</v>
      </c>
      <c r="G32" s="39" t="n">
        <v>10538147.07</v>
      </c>
    </row>
    <row r="33" ht="14.5" customHeight="1">
      <c r="A33" s="37" t="s">
        <v>45</v>
      </c>
      <c r="B33" s="37" t="s">
        <v>276</v>
      </c>
      <c r="C33" s="37" t="s">
        <v>292</v>
      </c>
      <c r="D33" s="37" t="s">
        <v>96</v>
      </c>
      <c r="E33" s="38" t="n">
        <v>194567</v>
      </c>
      <c r="F33" s="38" t="n">
        <v>663061</v>
      </c>
      <c r="G33" s="39" t="n">
        <v>7929936.87</v>
      </c>
    </row>
    <row r="34" ht="14.5" customHeight="1">
      <c r="A34" s="37" t="s">
        <v>45</v>
      </c>
      <c r="B34" s="37" t="s">
        <v>275</v>
      </c>
      <c r="C34" s="37" t="s">
        <v>293</v>
      </c>
      <c r="D34" s="37" t="s">
        <v>96</v>
      </c>
      <c r="E34" s="38" t="n">
        <v>298053</v>
      </c>
      <c r="F34" s="38" t="n">
        <v>981969</v>
      </c>
      <c r="G34" s="39" t="n">
        <v>10633771.13</v>
      </c>
    </row>
    <row r="35" ht="14.5" customHeight="1">
      <c r="A35" s="37" t="s">
        <v>45</v>
      </c>
      <c r="B35" s="37" t="s">
        <v>276</v>
      </c>
      <c r="C35" s="37" t="s">
        <v>293</v>
      </c>
      <c r="D35" s="37" t="s">
        <v>96</v>
      </c>
      <c r="E35" s="38" t="n">
        <v>214137</v>
      </c>
      <c r="F35" s="38" t="n">
        <v>690714</v>
      </c>
      <c r="G35" s="39" t="n">
        <v>7855497.2</v>
      </c>
    </row>
    <row r="36" ht="14.5" customHeight="1">
      <c r="A36" s="37" t="s">
        <v>45</v>
      </c>
      <c r="B36" s="37" t="s">
        <v>275</v>
      </c>
      <c r="C36" s="37" t="s">
        <v>294</v>
      </c>
      <c r="D36" s="37" t="s">
        <v>96</v>
      </c>
      <c r="E36" s="38" t="n">
        <v>290023</v>
      </c>
      <c r="F36" s="38" t="n">
        <v>956507</v>
      </c>
      <c r="G36" s="39" t="n">
        <v>10033259.53</v>
      </c>
    </row>
    <row r="37" ht="14.5" customHeight="1">
      <c r="A37" s="37" t="s">
        <v>45</v>
      </c>
      <c r="B37" s="37" t="s">
        <v>276</v>
      </c>
      <c r="C37" s="37" t="s">
        <v>294</v>
      </c>
      <c r="D37" s="37" t="s">
        <v>96</v>
      </c>
      <c r="E37" s="38" t="n">
        <v>194761</v>
      </c>
      <c r="F37" s="38" t="n">
        <v>600628</v>
      </c>
      <c r="G37" s="39" t="n">
        <v>6522725.05</v>
      </c>
    </row>
    <row r="38" ht="14.5" customHeight="1">
      <c r="A38" s="37" t="s">
        <v>45</v>
      </c>
      <c r="B38" s="37" t="s">
        <v>275</v>
      </c>
      <c r="C38" s="37" t="s">
        <v>295</v>
      </c>
      <c r="D38" s="37" t="s">
        <v>96</v>
      </c>
      <c r="E38" s="38" t="n">
        <v>264983</v>
      </c>
      <c r="F38" s="38" t="n">
        <v>891039</v>
      </c>
      <c r="G38" s="39" t="n">
        <v>9034502.53</v>
      </c>
    </row>
    <row r="39" ht="14.5" customHeight="1">
      <c r="A39" s="37" t="s">
        <v>45</v>
      </c>
      <c r="B39" s="37" t="s">
        <v>276</v>
      </c>
      <c r="C39" s="37" t="s">
        <v>295</v>
      </c>
      <c r="D39" s="37" t="s">
        <v>96</v>
      </c>
      <c r="E39" s="38" t="n">
        <v>163131</v>
      </c>
      <c r="F39" s="38" t="n">
        <v>500017</v>
      </c>
      <c r="G39" s="39" t="n">
        <v>5113620.45</v>
      </c>
    </row>
    <row r="40" ht="14.5" customHeight="1">
      <c r="A40" s="37" t="s">
        <v>45</v>
      </c>
      <c r="B40" s="37" t="s">
        <v>275</v>
      </c>
      <c r="C40" s="37" t="s">
        <v>296</v>
      </c>
      <c r="D40" s="37" t="s">
        <v>96</v>
      </c>
      <c r="E40" s="38" t="n">
        <v>230335</v>
      </c>
      <c r="F40" s="38" t="n">
        <v>809699</v>
      </c>
      <c r="G40" s="39" t="n">
        <v>8025915.28</v>
      </c>
    </row>
    <row r="41" ht="14.5" customHeight="1">
      <c r="A41" s="37" t="s">
        <v>45</v>
      </c>
      <c r="B41" s="37" t="s">
        <v>276</v>
      </c>
      <c r="C41" s="37" t="s">
        <v>296</v>
      </c>
      <c r="D41" s="37" t="s">
        <v>96</v>
      </c>
      <c r="E41" s="38" t="n">
        <v>125474</v>
      </c>
      <c r="F41" s="38" t="n">
        <v>390723</v>
      </c>
      <c r="G41" s="39" t="n">
        <v>3808853.57</v>
      </c>
    </row>
    <row r="42" ht="14.5" customHeight="1">
      <c r="A42" s="37" t="s">
        <v>45</v>
      </c>
      <c r="B42" s="37" t="s">
        <v>275</v>
      </c>
      <c r="C42" s="37" t="s">
        <v>297</v>
      </c>
      <c r="D42" s="37" t="s">
        <v>96</v>
      </c>
      <c r="E42" s="38" t="n">
        <v>166185</v>
      </c>
      <c r="F42" s="38" t="n">
        <v>614032</v>
      </c>
      <c r="G42" s="39" t="n">
        <v>5925679.97</v>
      </c>
    </row>
    <row r="43" ht="14.5" customHeight="1">
      <c r="A43" s="37" t="s">
        <v>45</v>
      </c>
      <c r="B43" s="37" t="s">
        <v>276</v>
      </c>
      <c r="C43" s="37" t="s">
        <v>297</v>
      </c>
      <c r="D43" s="37" t="s">
        <v>96</v>
      </c>
      <c r="E43" s="38" t="n">
        <v>72770</v>
      </c>
      <c r="F43" s="38" t="n">
        <v>234160</v>
      </c>
      <c r="G43" s="39" t="n">
        <v>2142538.12</v>
      </c>
    </row>
    <row r="44" ht="14.5" customHeight="1">
      <c r="A44" s="37" t="s">
        <v>45</v>
      </c>
      <c r="B44" s="37" t="s">
        <v>275</v>
      </c>
      <c r="C44" s="37" t="s">
        <v>298</v>
      </c>
      <c r="D44" s="37" t="s">
        <v>96</v>
      </c>
      <c r="E44" s="38" t="n">
        <v>116852</v>
      </c>
      <c r="F44" s="38" t="n">
        <v>444078</v>
      </c>
      <c r="G44" s="39" t="n">
        <v>4255904.73</v>
      </c>
    </row>
    <row r="45" ht="14.5" customHeight="1">
      <c r="A45" s="37" t="s">
        <v>45</v>
      </c>
      <c r="B45" s="37" t="s">
        <v>276</v>
      </c>
      <c r="C45" s="37" t="s">
        <v>298</v>
      </c>
      <c r="D45" s="37" t="s">
        <v>96</v>
      </c>
      <c r="E45" s="38" t="n">
        <v>35406</v>
      </c>
      <c r="F45" s="38" t="n">
        <v>118424</v>
      </c>
      <c r="G45" s="39" t="n">
        <v>1016694.6</v>
      </c>
    </row>
    <row r="46" ht="14.5" customHeight="1">
      <c r="A46" s="37" t="s">
        <v>51</v>
      </c>
      <c r="B46" s="37" t="s">
        <v>275</v>
      </c>
      <c r="C46" s="37" t="s">
        <v>280</v>
      </c>
      <c r="D46" s="37" t="s">
        <v>96</v>
      </c>
      <c r="E46" s="38" t="n">
        <v>235</v>
      </c>
      <c r="F46" s="38" t="n">
        <v>615</v>
      </c>
      <c r="G46" s="39" t="n">
        <v>58823.32</v>
      </c>
    </row>
    <row r="47" ht="14.5" customHeight="1">
      <c r="A47" s="37" t="s">
        <v>51</v>
      </c>
      <c r="B47" s="37" t="s">
        <v>276</v>
      </c>
      <c r="C47" s="37" t="s">
        <v>280</v>
      </c>
      <c r="D47" s="37" t="s">
        <v>96</v>
      </c>
      <c r="E47" s="38" t="n">
        <v>348</v>
      </c>
      <c r="F47" s="38" t="n">
        <v>925</v>
      </c>
      <c r="G47" s="39" t="n">
        <v>79636.17</v>
      </c>
    </row>
    <row r="48" ht="14.5" customHeight="1">
      <c r="A48" s="37" t="s">
        <v>51</v>
      </c>
      <c r="B48" s="37" t="s">
        <v>275</v>
      </c>
      <c r="C48" s="37" t="s">
        <v>281</v>
      </c>
      <c r="D48" s="37" t="s">
        <v>96</v>
      </c>
      <c r="E48" s="38" t="n">
        <v>511</v>
      </c>
      <c r="F48" s="38" t="n">
        <v>1305</v>
      </c>
      <c r="G48" s="39" t="n">
        <v>127724.03</v>
      </c>
    </row>
    <row r="49" ht="14.5" customHeight="1">
      <c r="A49" s="37" t="s">
        <v>51</v>
      </c>
      <c r="B49" s="37" t="s">
        <v>276</v>
      </c>
      <c r="C49" s="37" t="s">
        <v>281</v>
      </c>
      <c r="D49" s="37" t="s">
        <v>96</v>
      </c>
      <c r="E49" s="38" t="n">
        <v>640</v>
      </c>
      <c r="F49" s="38" t="n">
        <v>1606</v>
      </c>
      <c r="G49" s="39" t="n">
        <v>172760.99</v>
      </c>
    </row>
    <row r="50" ht="14.5" customHeight="1">
      <c r="A50" s="37" t="s">
        <v>51</v>
      </c>
      <c r="B50" s="37" t="s">
        <v>275</v>
      </c>
      <c r="C50" s="37" t="s">
        <v>282</v>
      </c>
      <c r="D50" s="37" t="s">
        <v>96</v>
      </c>
      <c r="E50" s="38" t="n">
        <v>2731</v>
      </c>
      <c r="F50" s="38" t="n">
        <v>4649</v>
      </c>
      <c r="G50" s="39" t="n">
        <v>162860.27</v>
      </c>
    </row>
    <row r="51" ht="14.5" customHeight="1">
      <c r="A51" s="37" t="s">
        <v>51</v>
      </c>
      <c r="B51" s="37" t="s">
        <v>276</v>
      </c>
      <c r="C51" s="37" t="s">
        <v>282</v>
      </c>
      <c r="D51" s="37" t="s">
        <v>96</v>
      </c>
      <c r="E51" s="38" t="n">
        <v>1762</v>
      </c>
      <c r="F51" s="38" t="n">
        <v>3270</v>
      </c>
      <c r="G51" s="39" t="n">
        <v>189005.3</v>
      </c>
    </row>
    <row r="52" ht="14.5" customHeight="1">
      <c r="A52" s="37" t="s">
        <v>51</v>
      </c>
      <c r="B52" s="37" t="s">
        <v>275</v>
      </c>
      <c r="C52" s="37" t="s">
        <v>283</v>
      </c>
      <c r="D52" s="37" t="s">
        <v>96</v>
      </c>
      <c r="E52" s="38" t="n">
        <v>20644</v>
      </c>
      <c r="F52" s="38" t="n">
        <v>33185</v>
      </c>
      <c r="G52" s="39" t="n">
        <v>327507.83</v>
      </c>
    </row>
    <row r="53" ht="14.5" customHeight="1">
      <c r="A53" s="37" t="s">
        <v>51</v>
      </c>
      <c r="B53" s="37" t="s">
        <v>276</v>
      </c>
      <c r="C53" s="37" t="s">
        <v>283</v>
      </c>
      <c r="D53" s="37" t="s">
        <v>96</v>
      </c>
      <c r="E53" s="38" t="n">
        <v>9326</v>
      </c>
      <c r="F53" s="38" t="n">
        <v>16355</v>
      </c>
      <c r="G53" s="39" t="n">
        <v>255622.82</v>
      </c>
    </row>
    <row r="54" ht="14.5" customHeight="1">
      <c r="A54" s="37" t="s">
        <v>51</v>
      </c>
      <c r="B54" s="37" t="s">
        <v>275</v>
      </c>
      <c r="C54" s="37" t="s">
        <v>284</v>
      </c>
      <c r="D54" s="37" t="s">
        <v>96</v>
      </c>
      <c r="E54" s="38" t="n">
        <v>54535</v>
      </c>
      <c r="F54" s="38" t="n">
        <v>118881</v>
      </c>
      <c r="G54" s="39" t="n">
        <v>1135149.71</v>
      </c>
    </row>
    <row r="55" ht="14.5" customHeight="1">
      <c r="A55" s="37" t="s">
        <v>51</v>
      </c>
      <c r="B55" s="37" t="s">
        <v>276</v>
      </c>
      <c r="C55" s="37" t="s">
        <v>284</v>
      </c>
      <c r="D55" s="37" t="s">
        <v>96</v>
      </c>
      <c r="E55" s="38" t="n">
        <v>25645</v>
      </c>
      <c r="F55" s="38" t="n">
        <v>60156</v>
      </c>
      <c r="G55" s="39" t="n">
        <v>640643.29</v>
      </c>
    </row>
    <row r="56" ht="14.5" customHeight="1">
      <c r="A56" s="37" t="s">
        <v>51</v>
      </c>
      <c r="B56" s="37" t="s">
        <v>275</v>
      </c>
      <c r="C56" s="37" t="s">
        <v>285</v>
      </c>
      <c r="D56" s="37" t="s">
        <v>96</v>
      </c>
      <c r="E56" s="38" t="n">
        <v>89366</v>
      </c>
      <c r="F56" s="38" t="n">
        <v>241803</v>
      </c>
      <c r="G56" s="39" t="n">
        <v>2283334.81</v>
      </c>
    </row>
    <row r="57" ht="14.5" customHeight="1">
      <c r="A57" s="37" t="s">
        <v>51</v>
      </c>
      <c r="B57" s="37" t="s">
        <v>276</v>
      </c>
      <c r="C57" s="37" t="s">
        <v>285</v>
      </c>
      <c r="D57" s="37" t="s">
        <v>96</v>
      </c>
      <c r="E57" s="38" t="n">
        <v>45301</v>
      </c>
      <c r="F57" s="38" t="n">
        <v>135185</v>
      </c>
      <c r="G57" s="39" t="n">
        <v>1335628.89</v>
      </c>
    </row>
    <row r="58" ht="14.5" customHeight="1">
      <c r="A58" s="37" t="s">
        <v>51</v>
      </c>
      <c r="B58" s="37" t="s">
        <v>275</v>
      </c>
      <c r="C58" s="37" t="s">
        <v>286</v>
      </c>
      <c r="D58" s="37" t="s">
        <v>96</v>
      </c>
      <c r="E58" s="38" t="n">
        <v>111433</v>
      </c>
      <c r="F58" s="38" t="n">
        <v>362674</v>
      </c>
      <c r="G58" s="39" t="n">
        <v>3667796.37</v>
      </c>
    </row>
    <row r="59" ht="14.5" customHeight="1">
      <c r="A59" s="37" t="s">
        <v>51</v>
      </c>
      <c r="B59" s="37" t="s">
        <v>276</v>
      </c>
      <c r="C59" s="37" t="s">
        <v>286</v>
      </c>
      <c r="D59" s="37" t="s">
        <v>96</v>
      </c>
      <c r="E59" s="38" t="n">
        <v>63468</v>
      </c>
      <c r="F59" s="38" t="n">
        <v>222843</v>
      </c>
      <c r="G59" s="39" t="n">
        <v>2166263.25</v>
      </c>
    </row>
    <row r="60" ht="14.5" customHeight="1">
      <c r="A60" s="37" t="s">
        <v>51</v>
      </c>
      <c r="B60" s="37" t="s">
        <v>275</v>
      </c>
      <c r="C60" s="37" t="s">
        <v>287</v>
      </c>
      <c r="D60" s="37" t="s">
        <v>96</v>
      </c>
      <c r="E60" s="38" t="n">
        <v>130904</v>
      </c>
      <c r="F60" s="38" t="n">
        <v>476884</v>
      </c>
      <c r="G60" s="39" t="n">
        <v>5166506.42</v>
      </c>
    </row>
    <row r="61" ht="14.5" customHeight="1">
      <c r="A61" s="37" t="s">
        <v>51</v>
      </c>
      <c r="B61" s="37" t="s">
        <v>276</v>
      </c>
      <c r="C61" s="37" t="s">
        <v>287</v>
      </c>
      <c r="D61" s="37" t="s">
        <v>96</v>
      </c>
      <c r="E61" s="38" t="n">
        <v>82533</v>
      </c>
      <c r="F61" s="38" t="n">
        <v>328266</v>
      </c>
      <c r="G61" s="39" t="n">
        <v>3374797.58</v>
      </c>
    </row>
    <row r="62" ht="14.5" customHeight="1">
      <c r="A62" s="37" t="s">
        <v>51</v>
      </c>
      <c r="B62" s="37" t="s">
        <v>275</v>
      </c>
      <c r="C62" s="37" t="s">
        <v>288</v>
      </c>
      <c r="D62" s="37" t="s">
        <v>96</v>
      </c>
      <c r="E62" s="38" t="n">
        <v>167063</v>
      </c>
      <c r="F62" s="38" t="n">
        <v>660220</v>
      </c>
      <c r="G62" s="39" t="n">
        <v>7577163.88</v>
      </c>
    </row>
    <row r="63" ht="14.5" customHeight="1">
      <c r="A63" s="37" t="s">
        <v>51</v>
      </c>
      <c r="B63" s="37" t="s">
        <v>276</v>
      </c>
      <c r="C63" s="37" t="s">
        <v>288</v>
      </c>
      <c r="D63" s="37" t="s">
        <v>96</v>
      </c>
      <c r="E63" s="38" t="n">
        <v>109426</v>
      </c>
      <c r="F63" s="38" t="n">
        <v>451866</v>
      </c>
      <c r="G63" s="39" t="n">
        <v>4956576.46</v>
      </c>
    </row>
    <row r="64" ht="14.5" customHeight="1">
      <c r="A64" s="37" t="s">
        <v>51</v>
      </c>
      <c r="B64" s="37" t="s">
        <v>275</v>
      </c>
      <c r="C64" s="37" t="s">
        <v>289</v>
      </c>
      <c r="D64" s="37" t="s">
        <v>96</v>
      </c>
      <c r="E64" s="38" t="n">
        <v>222465</v>
      </c>
      <c r="F64" s="38" t="n">
        <v>870407</v>
      </c>
      <c r="G64" s="39" t="n">
        <v>10583480.2</v>
      </c>
    </row>
    <row r="65" ht="14.5" customHeight="1">
      <c r="A65" s="37" t="s">
        <v>51</v>
      </c>
      <c r="B65" s="37" t="s">
        <v>276</v>
      </c>
      <c r="C65" s="37" t="s">
        <v>289</v>
      </c>
      <c r="D65" s="37" t="s">
        <v>96</v>
      </c>
      <c r="E65" s="38" t="n">
        <v>145906</v>
      </c>
      <c r="F65" s="38" t="n">
        <v>587667</v>
      </c>
      <c r="G65" s="39" t="n">
        <v>6830223.99</v>
      </c>
    </row>
    <row r="66" ht="14.5" customHeight="1">
      <c r="A66" s="37" t="s">
        <v>51</v>
      </c>
      <c r="B66" s="37" t="s">
        <v>275</v>
      </c>
      <c r="C66" s="37" t="s">
        <v>290</v>
      </c>
      <c r="D66" s="37" t="s">
        <v>96</v>
      </c>
      <c r="E66" s="38" t="n">
        <v>254270</v>
      </c>
      <c r="F66" s="38" t="n">
        <v>967848</v>
      </c>
      <c r="G66" s="39" t="n">
        <v>11819096.2</v>
      </c>
    </row>
    <row r="67" ht="14.5" customHeight="1">
      <c r="A67" s="37" t="s">
        <v>51</v>
      </c>
      <c r="B67" s="37" t="s">
        <v>276</v>
      </c>
      <c r="C67" s="37" t="s">
        <v>290</v>
      </c>
      <c r="D67" s="37" t="s">
        <v>96</v>
      </c>
      <c r="E67" s="38" t="n">
        <v>168936</v>
      </c>
      <c r="F67" s="38" t="n">
        <v>645859</v>
      </c>
      <c r="G67" s="39" t="n">
        <v>7826899.34</v>
      </c>
    </row>
    <row r="68" ht="14.5" customHeight="1">
      <c r="A68" s="37" t="s">
        <v>51</v>
      </c>
      <c r="B68" s="37" t="s">
        <v>275</v>
      </c>
      <c r="C68" s="37" t="s">
        <v>291</v>
      </c>
      <c r="D68" s="37" t="s">
        <v>96</v>
      </c>
      <c r="E68" s="38" t="n">
        <v>251130</v>
      </c>
      <c r="F68" s="38" t="n">
        <v>921932</v>
      </c>
      <c r="G68" s="39" t="n">
        <v>11175795.92</v>
      </c>
    </row>
    <row r="69" ht="14.5" customHeight="1">
      <c r="A69" s="37" t="s">
        <v>51</v>
      </c>
      <c r="B69" s="37" t="s">
        <v>276</v>
      </c>
      <c r="C69" s="37" t="s">
        <v>291</v>
      </c>
      <c r="D69" s="37" t="s">
        <v>96</v>
      </c>
      <c r="E69" s="38" t="n">
        <v>177350</v>
      </c>
      <c r="F69" s="38" t="n">
        <v>643774</v>
      </c>
      <c r="G69" s="39" t="n">
        <v>7817855.82</v>
      </c>
    </row>
    <row r="70" ht="14.5" customHeight="1">
      <c r="A70" s="37" t="s">
        <v>51</v>
      </c>
      <c r="B70" s="37" t="s">
        <v>275</v>
      </c>
      <c r="C70" s="37" t="s">
        <v>292</v>
      </c>
      <c r="D70" s="37" t="s">
        <v>96</v>
      </c>
      <c r="E70" s="38" t="n">
        <v>264273</v>
      </c>
      <c r="F70" s="38" t="n">
        <v>911659</v>
      </c>
      <c r="G70" s="39" t="n">
        <v>10452921.9</v>
      </c>
    </row>
    <row r="71" ht="14.5" customHeight="1">
      <c r="A71" s="37" t="s">
        <v>51</v>
      </c>
      <c r="B71" s="37" t="s">
        <v>276</v>
      </c>
      <c r="C71" s="37" t="s">
        <v>292</v>
      </c>
      <c r="D71" s="37" t="s">
        <v>96</v>
      </c>
      <c r="E71" s="38" t="n">
        <v>195879</v>
      </c>
      <c r="F71" s="38" t="n">
        <v>668132</v>
      </c>
      <c r="G71" s="39" t="n">
        <v>7833473.93</v>
      </c>
    </row>
    <row r="72" ht="14.5" customHeight="1">
      <c r="A72" s="37" t="s">
        <v>51</v>
      </c>
      <c r="B72" s="37" t="s">
        <v>275</v>
      </c>
      <c r="C72" s="37" t="s">
        <v>293</v>
      </c>
      <c r="D72" s="37" t="s">
        <v>96</v>
      </c>
      <c r="E72" s="38" t="n">
        <v>297489</v>
      </c>
      <c r="F72" s="38" t="n">
        <v>987291</v>
      </c>
      <c r="G72" s="39" t="n">
        <v>10523584.85</v>
      </c>
    </row>
    <row r="73" ht="14.5" customHeight="1">
      <c r="A73" s="37" t="s">
        <v>51</v>
      </c>
      <c r="B73" s="37" t="s">
        <v>276</v>
      </c>
      <c r="C73" s="37" t="s">
        <v>293</v>
      </c>
      <c r="D73" s="37" t="s">
        <v>96</v>
      </c>
      <c r="E73" s="38" t="n">
        <v>213804</v>
      </c>
      <c r="F73" s="38" t="n">
        <v>693242</v>
      </c>
      <c r="G73" s="39" t="n">
        <v>7739441.93</v>
      </c>
    </row>
    <row r="74" ht="14.5" customHeight="1">
      <c r="A74" s="37" t="s">
        <v>51</v>
      </c>
      <c r="B74" s="37" t="s">
        <v>275</v>
      </c>
      <c r="C74" s="37" t="s">
        <v>294</v>
      </c>
      <c r="D74" s="37" t="s">
        <v>96</v>
      </c>
      <c r="E74" s="38" t="n">
        <v>288811</v>
      </c>
      <c r="F74" s="38" t="n">
        <v>959301</v>
      </c>
      <c r="G74" s="39" t="n">
        <v>9888400.32</v>
      </c>
    </row>
    <row r="75" ht="14.5" customHeight="1">
      <c r="A75" s="37" t="s">
        <v>51</v>
      </c>
      <c r="B75" s="37" t="s">
        <v>276</v>
      </c>
      <c r="C75" s="37" t="s">
        <v>294</v>
      </c>
      <c r="D75" s="37" t="s">
        <v>96</v>
      </c>
      <c r="E75" s="38" t="n">
        <v>194627</v>
      </c>
      <c r="F75" s="38" t="n">
        <v>603153</v>
      </c>
      <c r="G75" s="39" t="n">
        <v>6448419.99</v>
      </c>
    </row>
    <row r="76" ht="14.5" customHeight="1">
      <c r="A76" s="37" t="s">
        <v>51</v>
      </c>
      <c r="B76" s="37" t="s">
        <v>275</v>
      </c>
      <c r="C76" s="37" t="s">
        <v>295</v>
      </c>
      <c r="D76" s="37" t="s">
        <v>96</v>
      </c>
      <c r="E76" s="38" t="n">
        <v>263581</v>
      </c>
      <c r="F76" s="38" t="n">
        <v>892095</v>
      </c>
      <c r="G76" s="39" t="n">
        <v>8855030.14</v>
      </c>
    </row>
    <row r="77" ht="14.5" customHeight="1">
      <c r="A77" s="37" t="s">
        <v>51</v>
      </c>
      <c r="B77" s="37" t="s">
        <v>276</v>
      </c>
      <c r="C77" s="37" t="s">
        <v>295</v>
      </c>
      <c r="D77" s="37" t="s">
        <v>96</v>
      </c>
      <c r="E77" s="38" t="n">
        <v>161801</v>
      </c>
      <c r="F77" s="38" t="n">
        <v>501084</v>
      </c>
      <c r="G77" s="39" t="n">
        <v>5016170.16</v>
      </c>
    </row>
    <row r="78" ht="14.5" customHeight="1">
      <c r="A78" s="37" t="s">
        <v>51</v>
      </c>
      <c r="B78" s="37" t="s">
        <v>275</v>
      </c>
      <c r="C78" s="37" t="s">
        <v>296</v>
      </c>
      <c r="D78" s="37" t="s">
        <v>96</v>
      </c>
      <c r="E78" s="38" t="n">
        <v>227630</v>
      </c>
      <c r="F78" s="38" t="n">
        <v>809554</v>
      </c>
      <c r="G78" s="39" t="n">
        <v>7892589.92</v>
      </c>
    </row>
    <row r="79" ht="14.5" customHeight="1">
      <c r="A79" s="37" t="s">
        <v>51</v>
      </c>
      <c r="B79" s="37" t="s">
        <v>276</v>
      </c>
      <c r="C79" s="37" t="s">
        <v>296</v>
      </c>
      <c r="D79" s="37" t="s">
        <v>96</v>
      </c>
      <c r="E79" s="38" t="n">
        <v>123724</v>
      </c>
      <c r="F79" s="38" t="n">
        <v>388424</v>
      </c>
      <c r="G79" s="39" t="n">
        <v>3719939.09</v>
      </c>
    </row>
    <row r="80" ht="14.5" customHeight="1">
      <c r="A80" s="37" t="s">
        <v>51</v>
      </c>
      <c r="B80" s="37" t="s">
        <v>275</v>
      </c>
      <c r="C80" s="37" t="s">
        <v>297</v>
      </c>
      <c r="D80" s="37" t="s">
        <v>96</v>
      </c>
      <c r="E80" s="38" t="n">
        <v>163108</v>
      </c>
      <c r="F80" s="38" t="n">
        <v>607058</v>
      </c>
      <c r="G80" s="39" t="n">
        <v>5777437.98</v>
      </c>
    </row>
    <row r="81" ht="14.5" customHeight="1">
      <c r="A81" s="37" t="s">
        <v>51</v>
      </c>
      <c r="B81" s="37" t="s">
        <v>276</v>
      </c>
      <c r="C81" s="37" t="s">
        <v>297</v>
      </c>
      <c r="D81" s="37" t="s">
        <v>96</v>
      </c>
      <c r="E81" s="38" t="n">
        <v>71130</v>
      </c>
      <c r="F81" s="38" t="n">
        <v>230297</v>
      </c>
      <c r="G81" s="39" t="n">
        <v>2082209.13</v>
      </c>
    </row>
    <row r="82" ht="14.5" customHeight="1">
      <c r="A82" s="37" t="s">
        <v>51</v>
      </c>
      <c r="B82" s="37" t="s">
        <v>275</v>
      </c>
      <c r="C82" s="37" t="s">
        <v>298</v>
      </c>
      <c r="D82" s="37" t="s">
        <v>96</v>
      </c>
      <c r="E82" s="38" t="n">
        <v>111959</v>
      </c>
      <c r="F82" s="38" t="n">
        <v>427511</v>
      </c>
      <c r="G82" s="39" t="n">
        <v>4078667.48</v>
      </c>
    </row>
    <row r="83" ht="14.5" customHeight="1">
      <c r="A83" s="37" t="s">
        <v>51</v>
      </c>
      <c r="B83" s="37" t="s">
        <v>276</v>
      </c>
      <c r="C83" s="37" t="s">
        <v>298</v>
      </c>
      <c r="D83" s="37" t="s">
        <v>96</v>
      </c>
      <c r="E83" s="38" t="n">
        <v>33634</v>
      </c>
      <c r="F83" s="38" t="n">
        <v>113766</v>
      </c>
      <c r="G83" s="39" t="n">
        <v>964006.52</v>
      </c>
    </row>
    <row r="84" ht="14.5" customHeight="1">
      <c r="A84" s="37" t="s">
        <v>52</v>
      </c>
      <c r="B84" s="37" t="s">
        <v>275</v>
      </c>
      <c r="C84" s="37" t="s">
        <v>280</v>
      </c>
      <c r="D84" s="37" t="s">
        <v>96</v>
      </c>
      <c r="E84" s="38" t="n">
        <v>256</v>
      </c>
      <c r="F84" s="38" t="n">
        <v>709</v>
      </c>
      <c r="G84" s="39" t="n">
        <v>67711.51</v>
      </c>
    </row>
    <row r="85" ht="14.5" customHeight="1">
      <c r="A85" s="37" t="s">
        <v>52</v>
      </c>
      <c r="B85" s="37" t="s">
        <v>276</v>
      </c>
      <c r="C85" s="37" t="s">
        <v>280</v>
      </c>
      <c r="D85" s="37" t="s">
        <v>96</v>
      </c>
      <c r="E85" s="38" t="n">
        <v>347</v>
      </c>
      <c r="F85" s="38" t="n">
        <v>1004</v>
      </c>
      <c r="G85" s="39" t="n">
        <v>88251.85</v>
      </c>
    </row>
    <row r="86" ht="14.5" customHeight="1">
      <c r="A86" s="37" t="s">
        <v>52</v>
      </c>
      <c r="B86" s="37" t="s">
        <v>275</v>
      </c>
      <c r="C86" s="37" t="s">
        <v>281</v>
      </c>
      <c r="D86" s="37" t="s">
        <v>96</v>
      </c>
      <c r="E86" s="38" t="n">
        <v>493</v>
      </c>
      <c r="F86" s="38" t="n">
        <v>1305</v>
      </c>
      <c r="G86" s="39" t="n">
        <v>140628.66</v>
      </c>
    </row>
    <row r="87" ht="14.5" customHeight="1">
      <c r="A87" s="37" t="s">
        <v>52</v>
      </c>
      <c r="B87" s="37" t="s">
        <v>276</v>
      </c>
      <c r="C87" s="37" t="s">
        <v>281</v>
      </c>
      <c r="D87" s="37" t="s">
        <v>96</v>
      </c>
      <c r="E87" s="38" t="n">
        <v>638</v>
      </c>
      <c r="F87" s="38" t="n">
        <v>1655</v>
      </c>
      <c r="G87" s="39" t="n">
        <v>191894.13</v>
      </c>
    </row>
    <row r="88" ht="14.5" customHeight="1">
      <c r="A88" s="37" t="s">
        <v>52</v>
      </c>
      <c r="B88" s="37" t="s">
        <v>275</v>
      </c>
      <c r="C88" s="37" t="s">
        <v>282</v>
      </c>
      <c r="D88" s="37" t="s">
        <v>96</v>
      </c>
      <c r="E88" s="38" t="n">
        <v>3284</v>
      </c>
      <c r="F88" s="38" t="n">
        <v>5423</v>
      </c>
      <c r="G88" s="39" t="n">
        <v>181064.33</v>
      </c>
    </row>
    <row r="89" ht="14.5" customHeight="1">
      <c r="A89" s="37" t="s">
        <v>52</v>
      </c>
      <c r="B89" s="37" t="s">
        <v>276</v>
      </c>
      <c r="C89" s="37" t="s">
        <v>282</v>
      </c>
      <c r="D89" s="37" t="s">
        <v>96</v>
      </c>
      <c r="E89" s="38" t="n">
        <v>2114</v>
      </c>
      <c r="F89" s="38" t="n">
        <v>3796</v>
      </c>
      <c r="G89" s="39" t="n">
        <v>201157.69</v>
      </c>
    </row>
    <row r="90" ht="14.5" customHeight="1">
      <c r="A90" s="37" t="s">
        <v>52</v>
      </c>
      <c r="B90" s="37" t="s">
        <v>275</v>
      </c>
      <c r="C90" s="37" t="s">
        <v>283</v>
      </c>
      <c r="D90" s="37" t="s">
        <v>96</v>
      </c>
      <c r="E90" s="38" t="n">
        <v>22191</v>
      </c>
      <c r="F90" s="38" t="n">
        <v>35912</v>
      </c>
      <c r="G90" s="39" t="n">
        <v>355478.62</v>
      </c>
    </row>
    <row r="91" ht="14.5" customHeight="1">
      <c r="A91" s="37" t="s">
        <v>52</v>
      </c>
      <c r="B91" s="37" t="s">
        <v>276</v>
      </c>
      <c r="C91" s="37" t="s">
        <v>283</v>
      </c>
      <c r="D91" s="37" t="s">
        <v>96</v>
      </c>
      <c r="E91" s="38" t="n">
        <v>9896</v>
      </c>
      <c r="F91" s="38" t="n">
        <v>17416</v>
      </c>
      <c r="G91" s="39" t="n">
        <v>281368.08</v>
      </c>
    </row>
    <row r="92" ht="14.5" customHeight="1">
      <c r="A92" s="37" t="s">
        <v>52</v>
      </c>
      <c r="B92" s="37" t="s">
        <v>275</v>
      </c>
      <c r="C92" s="37" t="s">
        <v>284</v>
      </c>
      <c r="D92" s="37" t="s">
        <v>96</v>
      </c>
      <c r="E92" s="38" t="n">
        <v>54384</v>
      </c>
      <c r="F92" s="38" t="n">
        <v>120968</v>
      </c>
      <c r="G92" s="39" t="n">
        <v>1198708.07</v>
      </c>
    </row>
    <row r="93" ht="14.5" customHeight="1">
      <c r="A93" s="37" t="s">
        <v>52</v>
      </c>
      <c r="B93" s="37" t="s">
        <v>276</v>
      </c>
      <c r="C93" s="37" t="s">
        <v>284</v>
      </c>
      <c r="D93" s="37" t="s">
        <v>96</v>
      </c>
      <c r="E93" s="38" t="n">
        <v>25897</v>
      </c>
      <c r="F93" s="38" t="n">
        <v>62940</v>
      </c>
      <c r="G93" s="39" t="n">
        <v>668830.4</v>
      </c>
    </row>
    <row r="94" ht="14.5" customHeight="1">
      <c r="A94" s="37" t="s">
        <v>52</v>
      </c>
      <c r="B94" s="37" t="s">
        <v>275</v>
      </c>
      <c r="C94" s="37" t="s">
        <v>285</v>
      </c>
      <c r="D94" s="37" t="s">
        <v>96</v>
      </c>
      <c r="E94" s="38" t="n">
        <v>88750</v>
      </c>
      <c r="F94" s="38" t="n">
        <v>245728</v>
      </c>
      <c r="G94" s="39" t="n">
        <v>2361400</v>
      </c>
    </row>
    <row r="95" ht="14.5" customHeight="1">
      <c r="A95" s="37" t="s">
        <v>52</v>
      </c>
      <c r="B95" s="37" t="s">
        <v>276</v>
      </c>
      <c r="C95" s="37" t="s">
        <v>285</v>
      </c>
      <c r="D95" s="37" t="s">
        <v>96</v>
      </c>
      <c r="E95" s="38" t="n">
        <v>44973</v>
      </c>
      <c r="F95" s="38" t="n">
        <v>137288</v>
      </c>
      <c r="G95" s="39" t="n">
        <v>1379688.14</v>
      </c>
    </row>
    <row r="96" ht="14.5" customHeight="1">
      <c r="A96" s="37" t="s">
        <v>52</v>
      </c>
      <c r="B96" s="37" t="s">
        <v>275</v>
      </c>
      <c r="C96" s="37" t="s">
        <v>286</v>
      </c>
      <c r="D96" s="37" t="s">
        <v>96</v>
      </c>
      <c r="E96" s="38" t="n">
        <v>111850</v>
      </c>
      <c r="F96" s="38" t="n">
        <v>370815</v>
      </c>
      <c r="G96" s="39" t="n">
        <v>3771707.81</v>
      </c>
    </row>
    <row r="97" ht="14.5" customHeight="1">
      <c r="A97" s="37" t="s">
        <v>52</v>
      </c>
      <c r="B97" s="37" t="s">
        <v>276</v>
      </c>
      <c r="C97" s="37" t="s">
        <v>286</v>
      </c>
      <c r="D97" s="37" t="s">
        <v>96</v>
      </c>
      <c r="E97" s="38" t="n">
        <v>63861</v>
      </c>
      <c r="F97" s="38" t="n">
        <v>228073</v>
      </c>
      <c r="G97" s="39" t="n">
        <v>2220822.1</v>
      </c>
    </row>
    <row r="98" ht="14.5" customHeight="1">
      <c r="A98" s="37" t="s">
        <v>52</v>
      </c>
      <c r="B98" s="37" t="s">
        <v>275</v>
      </c>
      <c r="C98" s="37" t="s">
        <v>287</v>
      </c>
      <c r="D98" s="37" t="s">
        <v>96</v>
      </c>
      <c r="E98" s="38" t="n">
        <v>132104</v>
      </c>
      <c r="F98" s="38" t="n">
        <v>489456</v>
      </c>
      <c r="G98" s="39" t="n">
        <v>5262104.33</v>
      </c>
    </row>
    <row r="99" ht="14.5" customHeight="1">
      <c r="A99" s="37" t="s">
        <v>52</v>
      </c>
      <c r="B99" s="37" t="s">
        <v>276</v>
      </c>
      <c r="C99" s="37" t="s">
        <v>287</v>
      </c>
      <c r="D99" s="37" t="s">
        <v>96</v>
      </c>
      <c r="E99" s="38" t="n">
        <v>82781</v>
      </c>
      <c r="F99" s="38" t="n">
        <v>333985</v>
      </c>
      <c r="G99" s="39" t="n">
        <v>3493743</v>
      </c>
    </row>
    <row r="100" ht="14.5" customHeight="1">
      <c r="A100" s="37" t="s">
        <v>52</v>
      </c>
      <c r="B100" s="37" t="s">
        <v>275</v>
      </c>
      <c r="C100" s="37" t="s">
        <v>288</v>
      </c>
      <c r="D100" s="37" t="s">
        <v>96</v>
      </c>
      <c r="E100" s="38" t="n">
        <v>168724</v>
      </c>
      <c r="F100" s="38" t="n">
        <v>674521</v>
      </c>
      <c r="G100" s="39" t="n">
        <v>7707770.7</v>
      </c>
    </row>
    <row r="101" ht="14.5" customHeight="1">
      <c r="A101" s="37" t="s">
        <v>52</v>
      </c>
      <c r="B101" s="37" t="s">
        <v>276</v>
      </c>
      <c r="C101" s="37" t="s">
        <v>288</v>
      </c>
      <c r="D101" s="37" t="s">
        <v>96</v>
      </c>
      <c r="E101" s="38" t="n">
        <v>109938</v>
      </c>
      <c r="F101" s="38" t="n">
        <v>461642</v>
      </c>
      <c r="G101" s="39" t="n">
        <v>5050204.89</v>
      </c>
    </row>
    <row r="102" ht="14.5" customHeight="1">
      <c r="A102" s="37" t="s">
        <v>52</v>
      </c>
      <c r="B102" s="37" t="s">
        <v>275</v>
      </c>
      <c r="C102" s="37" t="s">
        <v>289</v>
      </c>
      <c r="D102" s="37" t="s">
        <v>96</v>
      </c>
      <c r="E102" s="38" t="n">
        <v>223738</v>
      </c>
      <c r="F102" s="38" t="n">
        <v>886255</v>
      </c>
      <c r="G102" s="39" t="n">
        <v>10742170.46</v>
      </c>
    </row>
    <row r="103" ht="14.5" customHeight="1">
      <c r="A103" s="37" t="s">
        <v>52</v>
      </c>
      <c r="B103" s="37" t="s">
        <v>276</v>
      </c>
      <c r="C103" s="37" t="s">
        <v>289</v>
      </c>
      <c r="D103" s="37" t="s">
        <v>96</v>
      </c>
      <c r="E103" s="38" t="n">
        <v>146816</v>
      </c>
      <c r="F103" s="38" t="n">
        <v>595883</v>
      </c>
      <c r="G103" s="39" t="n">
        <v>6913773.54</v>
      </c>
    </row>
    <row r="104" ht="14.5" customHeight="1">
      <c r="A104" s="37" t="s">
        <v>52</v>
      </c>
      <c r="B104" s="37" t="s">
        <v>275</v>
      </c>
      <c r="C104" s="37" t="s">
        <v>290</v>
      </c>
      <c r="D104" s="37" t="s">
        <v>96</v>
      </c>
      <c r="E104" s="38" t="n">
        <v>254845</v>
      </c>
      <c r="F104" s="38" t="n">
        <v>984815</v>
      </c>
      <c r="G104" s="39" t="n">
        <v>11934875.6</v>
      </c>
    </row>
    <row r="105" ht="14.5" customHeight="1">
      <c r="A105" s="37" t="s">
        <v>52</v>
      </c>
      <c r="B105" s="37" t="s">
        <v>276</v>
      </c>
      <c r="C105" s="37" t="s">
        <v>290</v>
      </c>
      <c r="D105" s="37" t="s">
        <v>96</v>
      </c>
      <c r="E105" s="38" t="n">
        <v>169997</v>
      </c>
      <c r="F105" s="38" t="n">
        <v>657026</v>
      </c>
      <c r="G105" s="39" t="n">
        <v>7856192.05</v>
      </c>
    </row>
    <row r="106" ht="14.5" customHeight="1">
      <c r="A106" s="37" t="s">
        <v>52</v>
      </c>
      <c r="B106" s="37" t="s">
        <v>275</v>
      </c>
      <c r="C106" s="37" t="s">
        <v>291</v>
      </c>
      <c r="D106" s="37" t="s">
        <v>96</v>
      </c>
      <c r="E106" s="38" t="n">
        <v>252030</v>
      </c>
      <c r="F106" s="38" t="n">
        <v>936211</v>
      </c>
      <c r="G106" s="39" t="n">
        <v>11263307.86</v>
      </c>
    </row>
    <row r="107" ht="14.5" customHeight="1">
      <c r="A107" s="37" t="s">
        <v>52</v>
      </c>
      <c r="B107" s="37" t="s">
        <v>276</v>
      </c>
      <c r="C107" s="37" t="s">
        <v>291</v>
      </c>
      <c r="D107" s="37" t="s">
        <v>96</v>
      </c>
      <c r="E107" s="38" t="n">
        <v>178955</v>
      </c>
      <c r="F107" s="38" t="n">
        <v>655953</v>
      </c>
      <c r="G107" s="39" t="n">
        <v>7930230.13</v>
      </c>
    </row>
    <row r="108" ht="14.5" customHeight="1">
      <c r="A108" s="37" t="s">
        <v>52</v>
      </c>
      <c r="B108" s="37" t="s">
        <v>275</v>
      </c>
      <c r="C108" s="37" t="s">
        <v>292</v>
      </c>
      <c r="D108" s="37" t="s">
        <v>96</v>
      </c>
      <c r="E108" s="38" t="n">
        <v>263825</v>
      </c>
      <c r="F108" s="38" t="n">
        <v>918537</v>
      </c>
      <c r="G108" s="39" t="n">
        <v>10452996.75</v>
      </c>
    </row>
    <row r="109" ht="14.5" customHeight="1">
      <c r="A109" s="37" t="s">
        <v>52</v>
      </c>
      <c r="B109" s="37" t="s">
        <v>276</v>
      </c>
      <c r="C109" s="37" t="s">
        <v>292</v>
      </c>
      <c r="D109" s="37" t="s">
        <v>96</v>
      </c>
      <c r="E109" s="38" t="n">
        <v>196231</v>
      </c>
      <c r="F109" s="38" t="n">
        <v>676249</v>
      </c>
      <c r="G109" s="39" t="n">
        <v>7913089.77</v>
      </c>
    </row>
    <row r="110" ht="14.5" customHeight="1">
      <c r="A110" s="37" t="s">
        <v>52</v>
      </c>
      <c r="B110" s="37" t="s">
        <v>275</v>
      </c>
      <c r="C110" s="37" t="s">
        <v>293</v>
      </c>
      <c r="D110" s="37" t="s">
        <v>96</v>
      </c>
      <c r="E110" s="38" t="n">
        <v>295689</v>
      </c>
      <c r="F110" s="38" t="n">
        <v>991634</v>
      </c>
      <c r="G110" s="39" t="n">
        <v>10624965.15</v>
      </c>
    </row>
    <row r="111" ht="14.5" customHeight="1">
      <c r="A111" s="37" t="s">
        <v>52</v>
      </c>
      <c r="B111" s="37" t="s">
        <v>276</v>
      </c>
      <c r="C111" s="37" t="s">
        <v>293</v>
      </c>
      <c r="D111" s="37" t="s">
        <v>96</v>
      </c>
      <c r="E111" s="38" t="n">
        <v>212154</v>
      </c>
      <c r="F111" s="38" t="n">
        <v>694132</v>
      </c>
      <c r="G111" s="39" t="n">
        <v>7756951.43</v>
      </c>
    </row>
    <row r="112" ht="14.5" customHeight="1">
      <c r="A112" s="37" t="s">
        <v>52</v>
      </c>
      <c r="B112" s="37" t="s">
        <v>275</v>
      </c>
      <c r="C112" s="37" t="s">
        <v>294</v>
      </c>
      <c r="D112" s="37" t="s">
        <v>96</v>
      </c>
      <c r="E112" s="38" t="n">
        <v>286208</v>
      </c>
      <c r="F112" s="38" t="n">
        <v>961394</v>
      </c>
      <c r="G112" s="39" t="n">
        <v>9951913.25</v>
      </c>
    </row>
    <row r="113" ht="14.5" customHeight="1">
      <c r="A113" s="37" t="s">
        <v>52</v>
      </c>
      <c r="B113" s="37" t="s">
        <v>276</v>
      </c>
      <c r="C113" s="37" t="s">
        <v>294</v>
      </c>
      <c r="D113" s="37" t="s">
        <v>96</v>
      </c>
      <c r="E113" s="38" t="n">
        <v>191839</v>
      </c>
      <c r="F113" s="38" t="n">
        <v>600190</v>
      </c>
      <c r="G113" s="39" t="n">
        <v>6431356.52</v>
      </c>
    </row>
    <row r="114" ht="14.5" customHeight="1">
      <c r="A114" s="37" t="s">
        <v>52</v>
      </c>
      <c r="B114" s="37" t="s">
        <v>275</v>
      </c>
      <c r="C114" s="37" t="s">
        <v>295</v>
      </c>
      <c r="D114" s="37" t="s">
        <v>96</v>
      </c>
      <c r="E114" s="38" t="n">
        <v>259160</v>
      </c>
      <c r="F114" s="38" t="n">
        <v>892216</v>
      </c>
      <c r="G114" s="39" t="n">
        <v>8838176.77</v>
      </c>
    </row>
    <row r="115" ht="14.5" customHeight="1">
      <c r="A115" s="37" t="s">
        <v>52</v>
      </c>
      <c r="B115" s="37" t="s">
        <v>276</v>
      </c>
      <c r="C115" s="37" t="s">
        <v>295</v>
      </c>
      <c r="D115" s="37" t="s">
        <v>96</v>
      </c>
      <c r="E115" s="38" t="n">
        <v>159070</v>
      </c>
      <c r="F115" s="38" t="n">
        <v>495596</v>
      </c>
      <c r="G115" s="39" t="n">
        <v>4984780.12</v>
      </c>
    </row>
    <row r="116" ht="14.5" customHeight="1">
      <c r="A116" s="37" t="s">
        <v>52</v>
      </c>
      <c r="B116" s="37" t="s">
        <v>275</v>
      </c>
      <c r="C116" s="37" t="s">
        <v>296</v>
      </c>
      <c r="D116" s="37" t="s">
        <v>96</v>
      </c>
      <c r="E116" s="38" t="n">
        <v>223377</v>
      </c>
      <c r="F116" s="38" t="n">
        <v>805774</v>
      </c>
      <c r="G116" s="39" t="n">
        <v>7813071.23</v>
      </c>
    </row>
    <row r="117" ht="14.5" customHeight="1">
      <c r="A117" s="37" t="s">
        <v>52</v>
      </c>
      <c r="B117" s="37" t="s">
        <v>276</v>
      </c>
      <c r="C117" s="37" t="s">
        <v>296</v>
      </c>
      <c r="D117" s="37" t="s">
        <v>96</v>
      </c>
      <c r="E117" s="38" t="n">
        <v>120107</v>
      </c>
      <c r="F117" s="38" t="n">
        <v>381630</v>
      </c>
      <c r="G117" s="39" t="n">
        <v>3663311.72</v>
      </c>
    </row>
    <row r="118" ht="14.5" customHeight="1">
      <c r="A118" s="37" t="s">
        <v>52</v>
      </c>
      <c r="B118" s="37" t="s">
        <v>275</v>
      </c>
      <c r="C118" s="37" t="s">
        <v>297</v>
      </c>
      <c r="D118" s="37" t="s">
        <v>96</v>
      </c>
      <c r="E118" s="38" t="n">
        <v>159017</v>
      </c>
      <c r="F118" s="38" t="n">
        <v>598670</v>
      </c>
      <c r="G118" s="39" t="n">
        <v>5656804.12</v>
      </c>
    </row>
    <row r="119" ht="14.5" customHeight="1">
      <c r="A119" s="37" t="s">
        <v>52</v>
      </c>
      <c r="B119" s="37" t="s">
        <v>276</v>
      </c>
      <c r="C119" s="37" t="s">
        <v>297</v>
      </c>
      <c r="D119" s="37" t="s">
        <v>96</v>
      </c>
      <c r="E119" s="38" t="n">
        <v>68468</v>
      </c>
      <c r="F119" s="38" t="n">
        <v>225012</v>
      </c>
      <c r="G119" s="39" t="n">
        <v>2032143.28</v>
      </c>
    </row>
    <row r="120" ht="14.5" customHeight="1">
      <c r="A120" s="37" t="s">
        <v>52</v>
      </c>
      <c r="B120" s="37" t="s">
        <v>275</v>
      </c>
      <c r="C120" s="37" t="s">
        <v>298</v>
      </c>
      <c r="D120" s="37" t="s">
        <v>96</v>
      </c>
      <c r="E120" s="38" t="n">
        <v>107830</v>
      </c>
      <c r="F120" s="38" t="n">
        <v>412786</v>
      </c>
      <c r="G120" s="39" t="n">
        <v>3866577.86</v>
      </c>
    </row>
    <row r="121" ht="14.5" customHeight="1">
      <c r="A121" s="37" t="s">
        <v>52</v>
      </c>
      <c r="B121" s="37" t="s">
        <v>276</v>
      </c>
      <c r="C121" s="37" t="s">
        <v>298</v>
      </c>
      <c r="D121" s="37" t="s">
        <v>96</v>
      </c>
      <c r="E121" s="38" t="n">
        <v>32227</v>
      </c>
      <c r="F121" s="38" t="n">
        <v>109162</v>
      </c>
      <c r="G121" s="39" t="n">
        <v>912812.36</v>
      </c>
    </row>
    <row r="122" ht="14.5" customHeight="1">
      <c r="A122" s="37" t="s">
        <v>53</v>
      </c>
      <c r="B122" s="37" t="s">
        <v>275</v>
      </c>
      <c r="C122" s="37" t="s">
        <v>280</v>
      </c>
      <c r="D122" s="37" t="s">
        <v>96</v>
      </c>
      <c r="E122" s="38" t="n">
        <v>283</v>
      </c>
      <c r="F122" s="38" t="n">
        <v>757</v>
      </c>
      <c r="G122" s="39" t="n">
        <v>77489.24</v>
      </c>
    </row>
    <row r="123" ht="14.5" customHeight="1">
      <c r="A123" s="37" t="s">
        <v>53</v>
      </c>
      <c r="B123" s="37" t="s">
        <v>276</v>
      </c>
      <c r="C123" s="37" t="s">
        <v>280</v>
      </c>
      <c r="D123" s="37" t="s">
        <v>96</v>
      </c>
      <c r="E123" s="38" t="n">
        <v>361</v>
      </c>
      <c r="F123" s="38" t="n">
        <v>1070</v>
      </c>
      <c r="G123" s="39" t="n">
        <v>99708.57</v>
      </c>
    </row>
    <row r="124" ht="14.5" customHeight="1">
      <c r="A124" s="37" t="s">
        <v>53</v>
      </c>
      <c r="B124" s="37" t="s">
        <v>275</v>
      </c>
      <c r="C124" s="37" t="s">
        <v>281</v>
      </c>
      <c r="D124" s="37" t="s">
        <v>96</v>
      </c>
      <c r="E124" s="38" t="n">
        <v>561</v>
      </c>
      <c r="F124" s="38" t="n">
        <v>1388</v>
      </c>
      <c r="G124" s="39" t="n">
        <v>139921.35</v>
      </c>
    </row>
    <row r="125" ht="14.5" customHeight="1">
      <c r="A125" s="37" t="s">
        <v>53</v>
      </c>
      <c r="B125" s="37" t="s">
        <v>276</v>
      </c>
      <c r="C125" s="37" t="s">
        <v>281</v>
      </c>
      <c r="D125" s="37" t="s">
        <v>96</v>
      </c>
      <c r="E125" s="38" t="n">
        <v>661</v>
      </c>
      <c r="F125" s="38" t="n">
        <v>1784</v>
      </c>
      <c r="G125" s="39" t="n">
        <v>192183.68</v>
      </c>
    </row>
    <row r="126" ht="14.5" customHeight="1">
      <c r="A126" s="37" t="s">
        <v>53</v>
      </c>
      <c r="B126" s="37" t="s">
        <v>275</v>
      </c>
      <c r="C126" s="37" t="s">
        <v>282</v>
      </c>
      <c r="D126" s="37" t="s">
        <v>96</v>
      </c>
      <c r="E126" s="38" t="n">
        <v>4140</v>
      </c>
      <c r="F126" s="38" t="n">
        <v>6422</v>
      </c>
      <c r="G126" s="39" t="n">
        <v>177293.55</v>
      </c>
    </row>
    <row r="127" ht="14.5" customHeight="1">
      <c r="A127" s="37" t="s">
        <v>53</v>
      </c>
      <c r="B127" s="37" t="s">
        <v>276</v>
      </c>
      <c r="C127" s="37" t="s">
        <v>282</v>
      </c>
      <c r="D127" s="37" t="s">
        <v>96</v>
      </c>
      <c r="E127" s="38" t="n">
        <v>2368</v>
      </c>
      <c r="F127" s="38" t="n">
        <v>4120</v>
      </c>
      <c r="G127" s="39" t="n">
        <v>202506.04</v>
      </c>
    </row>
    <row r="128" ht="14.5" customHeight="1">
      <c r="A128" s="37" t="s">
        <v>53</v>
      </c>
      <c r="B128" s="37" t="s">
        <v>275</v>
      </c>
      <c r="C128" s="37" t="s">
        <v>283</v>
      </c>
      <c r="D128" s="37" t="s">
        <v>96</v>
      </c>
      <c r="E128" s="38" t="n">
        <v>24662</v>
      </c>
      <c r="F128" s="38" t="n">
        <v>40384</v>
      </c>
      <c r="G128" s="39" t="n">
        <v>384906.89</v>
      </c>
    </row>
    <row r="129" ht="14.5" customHeight="1">
      <c r="A129" s="37" t="s">
        <v>53</v>
      </c>
      <c r="B129" s="37" t="s">
        <v>276</v>
      </c>
      <c r="C129" s="37" t="s">
        <v>283</v>
      </c>
      <c r="D129" s="37" t="s">
        <v>96</v>
      </c>
      <c r="E129" s="38" t="n">
        <v>10921</v>
      </c>
      <c r="F129" s="38" t="n">
        <v>19157</v>
      </c>
      <c r="G129" s="39" t="n">
        <v>293375.44</v>
      </c>
    </row>
    <row r="130" ht="14.5" customHeight="1">
      <c r="A130" s="37" t="s">
        <v>53</v>
      </c>
      <c r="B130" s="37" t="s">
        <v>275</v>
      </c>
      <c r="C130" s="37" t="s">
        <v>284</v>
      </c>
      <c r="D130" s="37" t="s">
        <v>96</v>
      </c>
      <c r="E130" s="38" t="n">
        <v>57207</v>
      </c>
      <c r="F130" s="38" t="n">
        <v>127779</v>
      </c>
      <c r="G130" s="39" t="n">
        <v>1207087.56</v>
      </c>
    </row>
    <row r="131" ht="14.5" customHeight="1">
      <c r="A131" s="37" t="s">
        <v>53</v>
      </c>
      <c r="B131" s="37" t="s">
        <v>276</v>
      </c>
      <c r="C131" s="37" t="s">
        <v>284</v>
      </c>
      <c r="D131" s="37" t="s">
        <v>96</v>
      </c>
      <c r="E131" s="38" t="n">
        <v>27262</v>
      </c>
      <c r="F131" s="38" t="n">
        <v>66867</v>
      </c>
      <c r="G131" s="39" t="n">
        <v>674934.67</v>
      </c>
    </row>
    <row r="132" ht="14.5" customHeight="1">
      <c r="A132" s="37" t="s">
        <v>53</v>
      </c>
      <c r="B132" s="37" t="s">
        <v>275</v>
      </c>
      <c r="C132" s="37" t="s">
        <v>285</v>
      </c>
      <c r="D132" s="37" t="s">
        <v>96</v>
      </c>
      <c r="E132" s="38" t="n">
        <v>92442</v>
      </c>
      <c r="F132" s="38" t="n">
        <v>255827</v>
      </c>
      <c r="G132" s="39" t="n">
        <v>2403752.34</v>
      </c>
    </row>
    <row r="133" ht="14.5" customHeight="1">
      <c r="A133" s="37" t="s">
        <v>53</v>
      </c>
      <c r="B133" s="37" t="s">
        <v>276</v>
      </c>
      <c r="C133" s="37" t="s">
        <v>285</v>
      </c>
      <c r="D133" s="37" t="s">
        <v>96</v>
      </c>
      <c r="E133" s="38" t="n">
        <v>47045</v>
      </c>
      <c r="F133" s="38" t="n">
        <v>142108</v>
      </c>
      <c r="G133" s="39" t="n">
        <v>1357673.45</v>
      </c>
    </row>
    <row r="134" ht="14.5" customHeight="1">
      <c r="A134" s="37" t="s">
        <v>53</v>
      </c>
      <c r="B134" s="37" t="s">
        <v>275</v>
      </c>
      <c r="C134" s="37" t="s">
        <v>286</v>
      </c>
      <c r="D134" s="37" t="s">
        <v>96</v>
      </c>
      <c r="E134" s="38" t="n">
        <v>115860</v>
      </c>
      <c r="F134" s="38" t="n">
        <v>381936</v>
      </c>
      <c r="G134" s="39" t="n">
        <v>3766835.32</v>
      </c>
    </row>
    <row r="135" ht="14.5" customHeight="1">
      <c r="A135" s="37" t="s">
        <v>53</v>
      </c>
      <c r="B135" s="37" t="s">
        <v>276</v>
      </c>
      <c r="C135" s="37" t="s">
        <v>286</v>
      </c>
      <c r="D135" s="37" t="s">
        <v>96</v>
      </c>
      <c r="E135" s="38" t="n">
        <v>65729</v>
      </c>
      <c r="F135" s="38" t="n">
        <v>234172</v>
      </c>
      <c r="G135" s="39" t="n">
        <v>2251358.48</v>
      </c>
    </row>
    <row r="136" ht="14.5" customHeight="1">
      <c r="A136" s="37" t="s">
        <v>53</v>
      </c>
      <c r="B136" s="37" t="s">
        <v>275</v>
      </c>
      <c r="C136" s="37" t="s">
        <v>287</v>
      </c>
      <c r="D136" s="37" t="s">
        <v>96</v>
      </c>
      <c r="E136" s="38" t="n">
        <v>135781</v>
      </c>
      <c r="F136" s="38" t="n">
        <v>496516</v>
      </c>
      <c r="G136" s="39" t="n">
        <v>5202592.66</v>
      </c>
    </row>
    <row r="137" ht="14.5" customHeight="1">
      <c r="A137" s="37" t="s">
        <v>53</v>
      </c>
      <c r="B137" s="37" t="s">
        <v>276</v>
      </c>
      <c r="C137" s="37" t="s">
        <v>287</v>
      </c>
      <c r="D137" s="37" t="s">
        <v>96</v>
      </c>
      <c r="E137" s="38" t="n">
        <v>84607</v>
      </c>
      <c r="F137" s="38" t="n">
        <v>338182</v>
      </c>
      <c r="G137" s="39" t="n">
        <v>3492448.15</v>
      </c>
    </row>
    <row r="138" ht="14.5" customHeight="1">
      <c r="A138" s="37" t="s">
        <v>53</v>
      </c>
      <c r="B138" s="37" t="s">
        <v>275</v>
      </c>
      <c r="C138" s="37" t="s">
        <v>288</v>
      </c>
      <c r="D138" s="37" t="s">
        <v>96</v>
      </c>
      <c r="E138" s="38" t="n">
        <v>172111</v>
      </c>
      <c r="F138" s="38" t="n">
        <v>677541</v>
      </c>
      <c r="G138" s="39" t="n">
        <v>7559752.73</v>
      </c>
    </row>
    <row r="139" ht="14.5" customHeight="1">
      <c r="A139" s="37" t="s">
        <v>53</v>
      </c>
      <c r="B139" s="37" t="s">
        <v>276</v>
      </c>
      <c r="C139" s="37" t="s">
        <v>288</v>
      </c>
      <c r="D139" s="37" t="s">
        <v>96</v>
      </c>
      <c r="E139" s="38" t="n">
        <v>111508</v>
      </c>
      <c r="F139" s="38" t="n">
        <v>463782</v>
      </c>
      <c r="G139" s="39" t="n">
        <v>4958478.26</v>
      </c>
    </row>
    <row r="140" ht="14.5" customHeight="1">
      <c r="A140" s="37" t="s">
        <v>53</v>
      </c>
      <c r="B140" s="37" t="s">
        <v>275</v>
      </c>
      <c r="C140" s="37" t="s">
        <v>289</v>
      </c>
      <c r="D140" s="37" t="s">
        <v>96</v>
      </c>
      <c r="E140" s="38" t="n">
        <v>227051</v>
      </c>
      <c r="F140" s="38" t="n">
        <v>883412</v>
      </c>
      <c r="G140" s="39" t="n">
        <v>10450520.42</v>
      </c>
    </row>
    <row r="141" ht="14.5" customHeight="1">
      <c r="A141" s="37" t="s">
        <v>53</v>
      </c>
      <c r="B141" s="37" t="s">
        <v>276</v>
      </c>
      <c r="C141" s="37" t="s">
        <v>289</v>
      </c>
      <c r="D141" s="37" t="s">
        <v>96</v>
      </c>
      <c r="E141" s="38" t="n">
        <v>148651</v>
      </c>
      <c r="F141" s="38" t="n">
        <v>596365</v>
      </c>
      <c r="G141" s="39" t="n">
        <v>6726976.14</v>
      </c>
    </row>
    <row r="142" ht="14.5" customHeight="1">
      <c r="A142" s="37" t="s">
        <v>53</v>
      </c>
      <c r="B142" s="37" t="s">
        <v>275</v>
      </c>
      <c r="C142" s="37" t="s">
        <v>290</v>
      </c>
      <c r="D142" s="37" t="s">
        <v>96</v>
      </c>
      <c r="E142" s="38" t="n">
        <v>258297</v>
      </c>
      <c r="F142" s="38" t="n">
        <v>976446</v>
      </c>
      <c r="G142" s="39" t="n">
        <v>11561818.32</v>
      </c>
    </row>
    <row r="143" ht="14.5" customHeight="1">
      <c r="A143" s="37" t="s">
        <v>53</v>
      </c>
      <c r="B143" s="37" t="s">
        <v>276</v>
      </c>
      <c r="C143" s="37" t="s">
        <v>290</v>
      </c>
      <c r="D143" s="37" t="s">
        <v>96</v>
      </c>
      <c r="E143" s="38" t="n">
        <v>172071</v>
      </c>
      <c r="F143" s="38" t="n">
        <v>652674</v>
      </c>
      <c r="G143" s="39" t="n">
        <v>7634511.65</v>
      </c>
    </row>
    <row r="144" ht="14.5" customHeight="1">
      <c r="A144" s="37" t="s">
        <v>53</v>
      </c>
      <c r="B144" s="37" t="s">
        <v>275</v>
      </c>
      <c r="C144" s="37" t="s">
        <v>291</v>
      </c>
      <c r="D144" s="37" t="s">
        <v>96</v>
      </c>
      <c r="E144" s="38" t="n">
        <v>254205</v>
      </c>
      <c r="F144" s="38" t="n">
        <v>925765</v>
      </c>
      <c r="G144" s="39" t="n">
        <v>10799342.7</v>
      </c>
    </row>
    <row r="145" ht="14.5" customHeight="1">
      <c r="A145" s="37" t="s">
        <v>53</v>
      </c>
      <c r="B145" s="37" t="s">
        <v>276</v>
      </c>
      <c r="C145" s="37" t="s">
        <v>291</v>
      </c>
      <c r="D145" s="37" t="s">
        <v>96</v>
      </c>
      <c r="E145" s="38" t="n">
        <v>180784</v>
      </c>
      <c r="F145" s="38" t="n">
        <v>649462</v>
      </c>
      <c r="G145" s="39" t="n">
        <v>7630032.69</v>
      </c>
    </row>
    <row r="146" ht="14.5" customHeight="1">
      <c r="A146" s="37" t="s">
        <v>53</v>
      </c>
      <c r="B146" s="37" t="s">
        <v>275</v>
      </c>
      <c r="C146" s="37" t="s">
        <v>292</v>
      </c>
      <c r="D146" s="37" t="s">
        <v>96</v>
      </c>
      <c r="E146" s="38" t="n">
        <v>264591</v>
      </c>
      <c r="F146" s="38" t="n">
        <v>903262</v>
      </c>
      <c r="G146" s="39" t="n">
        <v>10054298.18</v>
      </c>
    </row>
    <row r="147" ht="14.5" customHeight="1">
      <c r="A147" s="37" t="s">
        <v>53</v>
      </c>
      <c r="B147" s="37" t="s">
        <v>276</v>
      </c>
      <c r="C147" s="37" t="s">
        <v>292</v>
      </c>
      <c r="D147" s="37" t="s">
        <v>96</v>
      </c>
      <c r="E147" s="38" t="n">
        <v>196989</v>
      </c>
      <c r="F147" s="38" t="n">
        <v>665664</v>
      </c>
      <c r="G147" s="39" t="n">
        <v>7591028.7</v>
      </c>
    </row>
    <row r="148" ht="14.5" customHeight="1">
      <c r="A148" s="37" t="s">
        <v>53</v>
      </c>
      <c r="B148" s="37" t="s">
        <v>275</v>
      </c>
      <c r="C148" s="37" t="s">
        <v>293</v>
      </c>
      <c r="D148" s="37" t="s">
        <v>96</v>
      </c>
      <c r="E148" s="38" t="n">
        <v>295934</v>
      </c>
      <c r="F148" s="38" t="n">
        <v>971389</v>
      </c>
      <c r="G148" s="39" t="n">
        <v>10106111.13</v>
      </c>
    </row>
    <row r="149" ht="14.5" customHeight="1">
      <c r="A149" s="37" t="s">
        <v>53</v>
      </c>
      <c r="B149" s="37" t="s">
        <v>276</v>
      </c>
      <c r="C149" s="37" t="s">
        <v>293</v>
      </c>
      <c r="D149" s="37" t="s">
        <v>96</v>
      </c>
      <c r="E149" s="38" t="n">
        <v>211529</v>
      </c>
      <c r="F149" s="38" t="n">
        <v>675717</v>
      </c>
      <c r="G149" s="39" t="n">
        <v>7378866</v>
      </c>
    </row>
    <row r="150" ht="14.5" customHeight="1">
      <c r="A150" s="37" t="s">
        <v>53</v>
      </c>
      <c r="B150" s="37" t="s">
        <v>275</v>
      </c>
      <c r="C150" s="37" t="s">
        <v>294</v>
      </c>
      <c r="D150" s="37" t="s">
        <v>96</v>
      </c>
      <c r="E150" s="38" t="n">
        <v>284780</v>
      </c>
      <c r="F150" s="38" t="n">
        <v>935208</v>
      </c>
      <c r="G150" s="39" t="n">
        <v>9417541.44</v>
      </c>
    </row>
    <row r="151" ht="14.5" customHeight="1">
      <c r="A151" s="37" t="s">
        <v>53</v>
      </c>
      <c r="B151" s="37" t="s">
        <v>276</v>
      </c>
      <c r="C151" s="37" t="s">
        <v>294</v>
      </c>
      <c r="D151" s="37" t="s">
        <v>96</v>
      </c>
      <c r="E151" s="38" t="n">
        <v>190504</v>
      </c>
      <c r="F151" s="38" t="n">
        <v>581959</v>
      </c>
      <c r="G151" s="39" t="n">
        <v>6084220.31</v>
      </c>
    </row>
    <row r="152" ht="14.5" customHeight="1">
      <c r="A152" s="37" t="s">
        <v>53</v>
      </c>
      <c r="B152" s="37" t="s">
        <v>275</v>
      </c>
      <c r="C152" s="37" t="s">
        <v>295</v>
      </c>
      <c r="D152" s="37" t="s">
        <v>96</v>
      </c>
      <c r="E152" s="38" t="n">
        <v>257735</v>
      </c>
      <c r="F152" s="38" t="n">
        <v>864245</v>
      </c>
      <c r="G152" s="39" t="n">
        <v>8309329.86</v>
      </c>
    </row>
    <row r="153" ht="14.5" customHeight="1">
      <c r="A153" s="37" t="s">
        <v>53</v>
      </c>
      <c r="B153" s="37" t="s">
        <v>276</v>
      </c>
      <c r="C153" s="37" t="s">
        <v>295</v>
      </c>
      <c r="D153" s="37" t="s">
        <v>96</v>
      </c>
      <c r="E153" s="38" t="n">
        <v>156850</v>
      </c>
      <c r="F153" s="38" t="n">
        <v>478771</v>
      </c>
      <c r="G153" s="39" t="n">
        <v>4668883.22</v>
      </c>
    </row>
    <row r="154" ht="14.5" customHeight="1">
      <c r="A154" s="37" t="s">
        <v>53</v>
      </c>
      <c r="B154" s="37" t="s">
        <v>275</v>
      </c>
      <c r="C154" s="37" t="s">
        <v>296</v>
      </c>
      <c r="D154" s="37" t="s">
        <v>96</v>
      </c>
      <c r="E154" s="38" t="n">
        <v>220290</v>
      </c>
      <c r="F154" s="38" t="n">
        <v>775593</v>
      </c>
      <c r="G154" s="39" t="n">
        <v>7295684.02</v>
      </c>
    </row>
    <row r="155" ht="14.5" customHeight="1">
      <c r="A155" s="37" t="s">
        <v>53</v>
      </c>
      <c r="B155" s="37" t="s">
        <v>276</v>
      </c>
      <c r="C155" s="37" t="s">
        <v>296</v>
      </c>
      <c r="D155" s="37" t="s">
        <v>96</v>
      </c>
      <c r="E155" s="38" t="n">
        <v>118231</v>
      </c>
      <c r="F155" s="38" t="n">
        <v>367069</v>
      </c>
      <c r="G155" s="39" t="n">
        <v>3380623.86</v>
      </c>
    </row>
    <row r="156" ht="14.5" customHeight="1">
      <c r="A156" s="37" t="s">
        <v>53</v>
      </c>
      <c r="B156" s="37" t="s">
        <v>275</v>
      </c>
      <c r="C156" s="37" t="s">
        <v>297</v>
      </c>
      <c r="D156" s="37" t="s">
        <v>96</v>
      </c>
      <c r="E156" s="38" t="n">
        <v>155066</v>
      </c>
      <c r="F156" s="38" t="n">
        <v>567251</v>
      </c>
      <c r="G156" s="39" t="n">
        <v>5165430.17</v>
      </c>
    </row>
    <row r="157" ht="14.5" customHeight="1">
      <c r="A157" s="37" t="s">
        <v>53</v>
      </c>
      <c r="B157" s="37" t="s">
        <v>276</v>
      </c>
      <c r="C157" s="37" t="s">
        <v>297</v>
      </c>
      <c r="D157" s="37" t="s">
        <v>96</v>
      </c>
      <c r="E157" s="38" t="n">
        <v>66390</v>
      </c>
      <c r="F157" s="38" t="n">
        <v>212095</v>
      </c>
      <c r="G157" s="39" t="n">
        <v>1839173.25</v>
      </c>
    </row>
    <row r="158" ht="14.5" customHeight="1">
      <c r="A158" s="37" t="s">
        <v>53</v>
      </c>
      <c r="B158" s="37" t="s">
        <v>275</v>
      </c>
      <c r="C158" s="37" t="s">
        <v>298</v>
      </c>
      <c r="D158" s="37" t="s">
        <v>96</v>
      </c>
      <c r="E158" s="38" t="n">
        <v>102524</v>
      </c>
      <c r="F158" s="38" t="n">
        <v>378166</v>
      </c>
      <c r="G158" s="39" t="n">
        <v>3382331.27</v>
      </c>
    </row>
    <row r="159" ht="14.5" customHeight="1">
      <c r="A159" s="37" t="s">
        <v>53</v>
      </c>
      <c r="B159" s="37" t="s">
        <v>276</v>
      </c>
      <c r="C159" s="37" t="s">
        <v>298</v>
      </c>
      <c r="D159" s="37" t="s">
        <v>96</v>
      </c>
      <c r="E159" s="38" t="n">
        <v>30372</v>
      </c>
      <c r="F159" s="38" t="n">
        <v>99545</v>
      </c>
      <c r="G159" s="39" t="n">
        <v>801701.23</v>
      </c>
    </row>
    <row r="160" ht="14.5" customHeight="1">
      <c r="A160" s="37" t="s">
        <v>54</v>
      </c>
      <c r="B160" s="37" t="s">
        <v>275</v>
      </c>
      <c r="C160" s="37" t="s">
        <v>280</v>
      </c>
      <c r="D160" s="37" t="s">
        <v>96</v>
      </c>
      <c r="E160" s="38" t="n">
        <v>231</v>
      </c>
      <c r="F160" s="38" t="n">
        <v>588</v>
      </c>
      <c r="G160" s="39" t="n">
        <v>65641.36</v>
      </c>
    </row>
    <row r="161" ht="14.5" customHeight="1">
      <c r="A161" s="37" t="s">
        <v>54</v>
      </c>
      <c r="B161" s="37" t="s">
        <v>276</v>
      </c>
      <c r="C161" s="37" t="s">
        <v>280</v>
      </c>
      <c r="D161" s="37" t="s">
        <v>96</v>
      </c>
      <c r="E161" s="38" t="n">
        <v>285</v>
      </c>
      <c r="F161" s="38" t="n">
        <v>779</v>
      </c>
      <c r="G161" s="39" t="n">
        <v>74266.06</v>
      </c>
    </row>
    <row r="162" ht="14.5" customHeight="1">
      <c r="A162" s="37" t="s">
        <v>54</v>
      </c>
      <c r="B162" s="37" t="s">
        <v>275</v>
      </c>
      <c r="C162" s="37" t="s">
        <v>281</v>
      </c>
      <c r="D162" s="37" t="s">
        <v>96</v>
      </c>
      <c r="E162" s="38" t="n">
        <v>521</v>
      </c>
      <c r="F162" s="38" t="n">
        <v>1327</v>
      </c>
      <c r="G162" s="39" t="n">
        <v>144299.29</v>
      </c>
    </row>
    <row r="163" ht="14.5" customHeight="1">
      <c r="A163" s="37" t="s">
        <v>54</v>
      </c>
      <c r="B163" s="37" t="s">
        <v>276</v>
      </c>
      <c r="C163" s="37" t="s">
        <v>281</v>
      </c>
      <c r="D163" s="37" t="s">
        <v>96</v>
      </c>
      <c r="E163" s="38" t="n">
        <v>676</v>
      </c>
      <c r="F163" s="38" t="n">
        <v>1756</v>
      </c>
      <c r="G163" s="39" t="n">
        <v>174491.7</v>
      </c>
    </row>
    <row r="164" ht="14.5" customHeight="1">
      <c r="A164" s="37" t="s">
        <v>54</v>
      </c>
      <c r="B164" s="37" t="s">
        <v>275</v>
      </c>
      <c r="C164" s="37" t="s">
        <v>282</v>
      </c>
      <c r="D164" s="37" t="s">
        <v>96</v>
      </c>
      <c r="E164" s="38" t="n">
        <v>2638</v>
      </c>
      <c r="F164" s="38" t="n">
        <v>4361</v>
      </c>
      <c r="G164" s="39" t="n">
        <v>175666.83</v>
      </c>
    </row>
    <row r="165" ht="14.5" customHeight="1">
      <c r="A165" s="37" t="s">
        <v>54</v>
      </c>
      <c r="B165" s="37" t="s">
        <v>276</v>
      </c>
      <c r="C165" s="37" t="s">
        <v>282</v>
      </c>
      <c r="D165" s="37" t="s">
        <v>96</v>
      </c>
      <c r="E165" s="38" t="n">
        <v>1885</v>
      </c>
      <c r="F165" s="38" t="n">
        <v>3593</v>
      </c>
      <c r="G165" s="39" t="n">
        <v>229419.39</v>
      </c>
    </row>
    <row r="166" ht="14.5" customHeight="1">
      <c r="A166" s="37" t="s">
        <v>54</v>
      </c>
      <c r="B166" s="37" t="s">
        <v>275</v>
      </c>
      <c r="C166" s="37" t="s">
        <v>283</v>
      </c>
      <c r="D166" s="37" t="s">
        <v>96</v>
      </c>
      <c r="E166" s="38" t="n">
        <v>17522</v>
      </c>
      <c r="F166" s="38" t="n">
        <v>28382</v>
      </c>
      <c r="G166" s="39" t="n">
        <v>296896.8</v>
      </c>
    </row>
    <row r="167" ht="14.5" customHeight="1">
      <c r="A167" s="37" t="s">
        <v>54</v>
      </c>
      <c r="B167" s="37" t="s">
        <v>276</v>
      </c>
      <c r="C167" s="37" t="s">
        <v>283</v>
      </c>
      <c r="D167" s="37" t="s">
        <v>96</v>
      </c>
      <c r="E167" s="38" t="n">
        <v>7982</v>
      </c>
      <c r="F167" s="38" t="n">
        <v>13881</v>
      </c>
      <c r="G167" s="39" t="n">
        <v>268461.6</v>
      </c>
    </row>
    <row r="168" ht="14.5" customHeight="1">
      <c r="A168" s="37" t="s">
        <v>54</v>
      </c>
      <c r="B168" s="37" t="s">
        <v>275</v>
      </c>
      <c r="C168" s="37" t="s">
        <v>284</v>
      </c>
      <c r="D168" s="37" t="s">
        <v>96</v>
      </c>
      <c r="E168" s="38" t="n">
        <v>48322</v>
      </c>
      <c r="F168" s="38" t="n">
        <v>106901</v>
      </c>
      <c r="G168" s="39" t="n">
        <v>1028843.38</v>
      </c>
    </row>
    <row r="169" ht="14.5" customHeight="1">
      <c r="A169" s="37" t="s">
        <v>54</v>
      </c>
      <c r="B169" s="37" t="s">
        <v>276</v>
      </c>
      <c r="C169" s="37" t="s">
        <v>284</v>
      </c>
      <c r="D169" s="37" t="s">
        <v>96</v>
      </c>
      <c r="E169" s="38" t="n">
        <v>22606</v>
      </c>
      <c r="F169" s="38" t="n">
        <v>54074</v>
      </c>
      <c r="G169" s="39" t="n">
        <v>565820.23</v>
      </c>
    </row>
    <row r="170" ht="14.5" customHeight="1">
      <c r="A170" s="37" t="s">
        <v>54</v>
      </c>
      <c r="B170" s="37" t="s">
        <v>275</v>
      </c>
      <c r="C170" s="37" t="s">
        <v>285</v>
      </c>
      <c r="D170" s="37" t="s">
        <v>96</v>
      </c>
      <c r="E170" s="38" t="n">
        <v>82477</v>
      </c>
      <c r="F170" s="38" t="n">
        <v>230843</v>
      </c>
      <c r="G170" s="39" t="n">
        <v>2151530.39</v>
      </c>
    </row>
    <row r="171" ht="14.5" customHeight="1">
      <c r="A171" s="37" t="s">
        <v>54</v>
      </c>
      <c r="B171" s="37" t="s">
        <v>276</v>
      </c>
      <c r="C171" s="37" t="s">
        <v>285</v>
      </c>
      <c r="D171" s="37" t="s">
        <v>96</v>
      </c>
      <c r="E171" s="38" t="n">
        <v>41476</v>
      </c>
      <c r="F171" s="38" t="n">
        <v>126285</v>
      </c>
      <c r="G171" s="39" t="n">
        <v>1230198.65</v>
      </c>
    </row>
    <row r="172" ht="14.5" customHeight="1">
      <c r="A172" s="37" t="s">
        <v>54</v>
      </c>
      <c r="B172" s="37" t="s">
        <v>275</v>
      </c>
      <c r="C172" s="37" t="s">
        <v>286</v>
      </c>
      <c r="D172" s="37" t="s">
        <v>96</v>
      </c>
      <c r="E172" s="38" t="n">
        <v>106173</v>
      </c>
      <c r="F172" s="38" t="n">
        <v>354394</v>
      </c>
      <c r="G172" s="39" t="n">
        <v>3477029.92</v>
      </c>
    </row>
    <row r="173" ht="14.5" customHeight="1">
      <c r="A173" s="37" t="s">
        <v>54</v>
      </c>
      <c r="B173" s="37" t="s">
        <v>276</v>
      </c>
      <c r="C173" s="37" t="s">
        <v>286</v>
      </c>
      <c r="D173" s="37" t="s">
        <v>96</v>
      </c>
      <c r="E173" s="38" t="n">
        <v>58958</v>
      </c>
      <c r="F173" s="38" t="n">
        <v>209593</v>
      </c>
      <c r="G173" s="39" t="n">
        <v>2062598.19</v>
      </c>
    </row>
    <row r="174" ht="14.5" customHeight="1">
      <c r="A174" s="37" t="s">
        <v>54</v>
      </c>
      <c r="B174" s="37" t="s">
        <v>275</v>
      </c>
      <c r="C174" s="37" t="s">
        <v>287</v>
      </c>
      <c r="D174" s="37" t="s">
        <v>96</v>
      </c>
      <c r="E174" s="38" t="n">
        <v>129398</v>
      </c>
      <c r="F174" s="38" t="n">
        <v>483613</v>
      </c>
      <c r="G174" s="39" t="n">
        <v>5004808.93</v>
      </c>
    </row>
    <row r="175" ht="14.5" customHeight="1">
      <c r="A175" s="37" t="s">
        <v>54</v>
      </c>
      <c r="B175" s="37" t="s">
        <v>276</v>
      </c>
      <c r="C175" s="37" t="s">
        <v>287</v>
      </c>
      <c r="D175" s="37" t="s">
        <v>96</v>
      </c>
      <c r="E175" s="38" t="n">
        <v>79918</v>
      </c>
      <c r="F175" s="38" t="n">
        <v>325627</v>
      </c>
      <c r="G175" s="39" t="n">
        <v>3237614.64</v>
      </c>
    </row>
    <row r="176" ht="14.5" customHeight="1">
      <c r="A176" s="37" t="s">
        <v>54</v>
      </c>
      <c r="B176" s="37" t="s">
        <v>275</v>
      </c>
      <c r="C176" s="37" t="s">
        <v>288</v>
      </c>
      <c r="D176" s="37" t="s">
        <v>96</v>
      </c>
      <c r="E176" s="38" t="n">
        <v>154695</v>
      </c>
      <c r="F176" s="38" t="n">
        <v>621383</v>
      </c>
      <c r="G176" s="39" t="n">
        <v>6824624.9</v>
      </c>
    </row>
    <row r="177" ht="14.5" customHeight="1">
      <c r="A177" s="37" t="s">
        <v>54</v>
      </c>
      <c r="B177" s="37" t="s">
        <v>276</v>
      </c>
      <c r="C177" s="37" t="s">
        <v>288</v>
      </c>
      <c r="D177" s="37" t="s">
        <v>96</v>
      </c>
      <c r="E177" s="38" t="n">
        <v>100264</v>
      </c>
      <c r="F177" s="38" t="n">
        <v>425378</v>
      </c>
      <c r="G177" s="39" t="n">
        <v>4453629.33</v>
      </c>
    </row>
    <row r="178" ht="14.5" customHeight="1">
      <c r="A178" s="37" t="s">
        <v>54</v>
      </c>
      <c r="B178" s="37" t="s">
        <v>275</v>
      </c>
      <c r="C178" s="37" t="s">
        <v>289</v>
      </c>
      <c r="D178" s="37" t="s">
        <v>96</v>
      </c>
      <c r="E178" s="38" t="n">
        <v>214917</v>
      </c>
      <c r="F178" s="38" t="n">
        <v>863023</v>
      </c>
      <c r="G178" s="39" t="n">
        <v>10030521.7</v>
      </c>
    </row>
    <row r="179" ht="14.5" customHeight="1">
      <c r="A179" s="37" t="s">
        <v>54</v>
      </c>
      <c r="B179" s="37" t="s">
        <v>276</v>
      </c>
      <c r="C179" s="37" t="s">
        <v>289</v>
      </c>
      <c r="D179" s="37" t="s">
        <v>96</v>
      </c>
      <c r="E179" s="38" t="n">
        <v>140198</v>
      </c>
      <c r="F179" s="38" t="n">
        <v>582775</v>
      </c>
      <c r="G179" s="39" t="n">
        <v>6442748.82</v>
      </c>
    </row>
    <row r="180" ht="14.5" customHeight="1">
      <c r="A180" s="37" t="s">
        <v>54</v>
      </c>
      <c r="B180" s="37" t="s">
        <v>275</v>
      </c>
      <c r="C180" s="37" t="s">
        <v>290</v>
      </c>
      <c r="D180" s="37" t="s">
        <v>96</v>
      </c>
      <c r="E180" s="38" t="n">
        <v>251568</v>
      </c>
      <c r="F180" s="38" t="n">
        <v>985595</v>
      </c>
      <c r="G180" s="39" t="n">
        <v>11494479.99</v>
      </c>
    </row>
    <row r="181" ht="14.5" customHeight="1">
      <c r="A181" s="37" t="s">
        <v>54</v>
      </c>
      <c r="B181" s="37" t="s">
        <v>276</v>
      </c>
      <c r="C181" s="37" t="s">
        <v>290</v>
      </c>
      <c r="D181" s="37" t="s">
        <v>96</v>
      </c>
      <c r="E181" s="38" t="n">
        <v>166667</v>
      </c>
      <c r="F181" s="38" t="n">
        <v>654923</v>
      </c>
      <c r="G181" s="39" t="n">
        <v>7525441.24</v>
      </c>
    </row>
    <row r="182" ht="14.5" customHeight="1">
      <c r="A182" s="37" t="s">
        <v>54</v>
      </c>
      <c r="B182" s="37" t="s">
        <v>275</v>
      </c>
      <c r="C182" s="37" t="s">
        <v>291</v>
      </c>
      <c r="D182" s="37" t="s">
        <v>96</v>
      </c>
      <c r="E182" s="38" t="n">
        <v>253062</v>
      </c>
      <c r="F182" s="38" t="n">
        <v>946765</v>
      </c>
      <c r="G182" s="39" t="n">
        <v>10970028.27</v>
      </c>
    </row>
    <row r="183" ht="14.5" customHeight="1">
      <c r="A183" s="37" t="s">
        <v>54</v>
      </c>
      <c r="B183" s="37" t="s">
        <v>276</v>
      </c>
      <c r="C183" s="37" t="s">
        <v>291</v>
      </c>
      <c r="D183" s="37" t="s">
        <v>96</v>
      </c>
      <c r="E183" s="38" t="n">
        <v>177044</v>
      </c>
      <c r="F183" s="38" t="n">
        <v>655404</v>
      </c>
      <c r="G183" s="39" t="n">
        <v>7644932.76</v>
      </c>
    </row>
    <row r="184" ht="14.5" customHeight="1">
      <c r="A184" s="37" t="s">
        <v>54</v>
      </c>
      <c r="B184" s="37" t="s">
        <v>275</v>
      </c>
      <c r="C184" s="37" t="s">
        <v>292</v>
      </c>
      <c r="D184" s="37" t="s">
        <v>96</v>
      </c>
      <c r="E184" s="38" t="n">
        <v>263446</v>
      </c>
      <c r="F184" s="38" t="n">
        <v>930088</v>
      </c>
      <c r="G184" s="39" t="n">
        <v>10266173.44</v>
      </c>
    </row>
    <row r="185" ht="14.5" customHeight="1">
      <c r="A185" s="37" t="s">
        <v>54</v>
      </c>
      <c r="B185" s="37" t="s">
        <v>276</v>
      </c>
      <c r="C185" s="37" t="s">
        <v>292</v>
      </c>
      <c r="D185" s="37" t="s">
        <v>96</v>
      </c>
      <c r="E185" s="38" t="n">
        <v>193636</v>
      </c>
      <c r="F185" s="38" t="n">
        <v>675423</v>
      </c>
      <c r="G185" s="39" t="n">
        <v>7551355.13</v>
      </c>
    </row>
    <row r="186" ht="14.5" customHeight="1">
      <c r="A186" s="37" t="s">
        <v>54</v>
      </c>
      <c r="B186" s="37" t="s">
        <v>275</v>
      </c>
      <c r="C186" s="37" t="s">
        <v>293</v>
      </c>
      <c r="D186" s="37" t="s">
        <v>96</v>
      </c>
      <c r="E186" s="38" t="n">
        <v>277946</v>
      </c>
      <c r="F186" s="38" t="n">
        <v>934846</v>
      </c>
      <c r="G186" s="39" t="n">
        <v>9646140.11</v>
      </c>
    </row>
    <row r="187" ht="14.5" customHeight="1">
      <c r="A187" s="37" t="s">
        <v>54</v>
      </c>
      <c r="B187" s="37" t="s">
        <v>276</v>
      </c>
      <c r="C187" s="37" t="s">
        <v>293</v>
      </c>
      <c r="D187" s="37" t="s">
        <v>96</v>
      </c>
      <c r="E187" s="38" t="n">
        <v>201595</v>
      </c>
      <c r="F187" s="38" t="n">
        <v>663727</v>
      </c>
      <c r="G187" s="39" t="n">
        <v>7170748.32</v>
      </c>
    </row>
    <row r="188" ht="14.5" customHeight="1">
      <c r="A188" s="37" t="s">
        <v>54</v>
      </c>
      <c r="B188" s="37" t="s">
        <v>275</v>
      </c>
      <c r="C188" s="37" t="s">
        <v>294</v>
      </c>
      <c r="D188" s="37" t="s">
        <v>96</v>
      </c>
      <c r="E188" s="38" t="n">
        <v>301972</v>
      </c>
      <c r="F188" s="38" t="n">
        <v>1006655</v>
      </c>
      <c r="G188" s="39" t="n">
        <v>10016029.1</v>
      </c>
    </row>
    <row r="189" ht="14.5" customHeight="1">
      <c r="A189" s="37" t="s">
        <v>54</v>
      </c>
      <c r="B189" s="37" t="s">
        <v>276</v>
      </c>
      <c r="C189" s="37" t="s">
        <v>294</v>
      </c>
      <c r="D189" s="37" t="s">
        <v>96</v>
      </c>
      <c r="E189" s="38" t="n">
        <v>204489</v>
      </c>
      <c r="F189" s="38" t="n">
        <v>639272</v>
      </c>
      <c r="G189" s="39" t="n">
        <v>6640124.81</v>
      </c>
    </row>
    <row r="190" ht="14.5" customHeight="1">
      <c r="A190" s="37" t="s">
        <v>54</v>
      </c>
      <c r="B190" s="37" t="s">
        <v>275</v>
      </c>
      <c r="C190" s="37" t="s">
        <v>295</v>
      </c>
      <c r="D190" s="37" t="s">
        <v>96</v>
      </c>
      <c r="E190" s="38" t="n">
        <v>261464</v>
      </c>
      <c r="F190" s="38" t="n">
        <v>885451</v>
      </c>
      <c r="G190" s="39" t="n">
        <v>8424315.03</v>
      </c>
    </row>
    <row r="191" ht="14.5" customHeight="1">
      <c r="A191" s="37" t="s">
        <v>54</v>
      </c>
      <c r="B191" s="37" t="s">
        <v>276</v>
      </c>
      <c r="C191" s="37" t="s">
        <v>295</v>
      </c>
      <c r="D191" s="37" t="s">
        <v>96</v>
      </c>
      <c r="E191" s="38" t="n">
        <v>161297</v>
      </c>
      <c r="F191" s="38" t="n">
        <v>499084</v>
      </c>
      <c r="G191" s="39" t="n">
        <v>4837193.65</v>
      </c>
    </row>
    <row r="192" ht="14.5" customHeight="1">
      <c r="A192" s="37" t="s">
        <v>54</v>
      </c>
      <c r="B192" s="37" t="s">
        <v>275</v>
      </c>
      <c r="C192" s="37" t="s">
        <v>296</v>
      </c>
      <c r="D192" s="37" t="s">
        <v>96</v>
      </c>
      <c r="E192" s="38" t="n">
        <v>230062</v>
      </c>
      <c r="F192" s="38" t="n">
        <v>814568</v>
      </c>
      <c r="G192" s="39" t="n">
        <v>7577965.81</v>
      </c>
    </row>
    <row r="193" ht="14.5" customHeight="1">
      <c r="A193" s="37" t="s">
        <v>54</v>
      </c>
      <c r="B193" s="37" t="s">
        <v>276</v>
      </c>
      <c r="C193" s="37" t="s">
        <v>296</v>
      </c>
      <c r="D193" s="37" t="s">
        <v>96</v>
      </c>
      <c r="E193" s="38" t="n">
        <v>127184</v>
      </c>
      <c r="F193" s="38" t="n">
        <v>397784</v>
      </c>
      <c r="G193" s="39" t="n">
        <v>3649782.87</v>
      </c>
    </row>
    <row r="194" ht="14.5" customHeight="1">
      <c r="A194" s="37" t="s">
        <v>54</v>
      </c>
      <c r="B194" s="37" t="s">
        <v>275</v>
      </c>
      <c r="C194" s="37" t="s">
        <v>297</v>
      </c>
      <c r="D194" s="37" t="s">
        <v>96</v>
      </c>
      <c r="E194" s="38" t="n">
        <v>166233</v>
      </c>
      <c r="F194" s="38" t="n">
        <v>616189</v>
      </c>
      <c r="G194" s="39" t="n">
        <v>5545030.6</v>
      </c>
    </row>
    <row r="195" ht="14.5" customHeight="1">
      <c r="A195" s="37" t="s">
        <v>54</v>
      </c>
      <c r="B195" s="37" t="s">
        <v>276</v>
      </c>
      <c r="C195" s="37" t="s">
        <v>297</v>
      </c>
      <c r="D195" s="37" t="s">
        <v>96</v>
      </c>
      <c r="E195" s="38" t="n">
        <v>74098</v>
      </c>
      <c r="F195" s="38" t="n">
        <v>240667</v>
      </c>
      <c r="G195" s="39" t="n">
        <v>2065544.83</v>
      </c>
    </row>
    <row r="196" ht="14.5" customHeight="1">
      <c r="A196" s="37" t="s">
        <v>54</v>
      </c>
      <c r="B196" s="37" t="s">
        <v>275</v>
      </c>
      <c r="C196" s="37" t="s">
        <v>298</v>
      </c>
      <c r="D196" s="37" t="s">
        <v>96</v>
      </c>
      <c r="E196" s="38" t="n">
        <v>117841</v>
      </c>
      <c r="F196" s="38" t="n">
        <v>446288</v>
      </c>
      <c r="G196" s="39" t="n">
        <v>3937563.58</v>
      </c>
    </row>
    <row r="197" ht="14.5" customHeight="1">
      <c r="A197" s="37" t="s">
        <v>54</v>
      </c>
      <c r="B197" s="37" t="s">
        <v>276</v>
      </c>
      <c r="C197" s="37" t="s">
        <v>298</v>
      </c>
      <c r="D197" s="37" t="s">
        <v>96</v>
      </c>
      <c r="E197" s="38" t="n">
        <v>36538</v>
      </c>
      <c r="F197" s="38" t="n">
        <v>122711</v>
      </c>
      <c r="G197" s="39" t="n">
        <v>992543.01</v>
      </c>
    </row>
    <row r="198" ht="14.5" customHeight="1">
      <c r="A198" s="37" t="s">
        <v>55</v>
      </c>
      <c r="B198" s="37" t="s">
        <v>275</v>
      </c>
      <c r="C198" s="37" t="s">
        <v>280</v>
      </c>
      <c r="D198" s="37" t="s">
        <v>96</v>
      </c>
      <c r="E198" s="38" t="n">
        <v>240</v>
      </c>
      <c r="F198" s="38" t="n">
        <v>649</v>
      </c>
      <c r="G198" s="39" t="n">
        <v>68212.14</v>
      </c>
    </row>
    <row r="199" ht="14.5" customHeight="1">
      <c r="A199" s="37" t="s">
        <v>55</v>
      </c>
      <c r="B199" s="37" t="s">
        <v>276</v>
      </c>
      <c r="C199" s="37" t="s">
        <v>280</v>
      </c>
      <c r="D199" s="37" t="s">
        <v>96</v>
      </c>
      <c r="E199" s="38" t="n">
        <v>323</v>
      </c>
      <c r="F199" s="38" t="n">
        <v>930</v>
      </c>
      <c r="G199" s="39" t="n">
        <v>92789.21</v>
      </c>
    </row>
    <row r="200" ht="14.5" customHeight="1">
      <c r="A200" s="37" t="s">
        <v>55</v>
      </c>
      <c r="B200" s="37" t="s">
        <v>275</v>
      </c>
      <c r="C200" s="37" t="s">
        <v>281</v>
      </c>
      <c r="D200" s="37" t="s">
        <v>96</v>
      </c>
      <c r="E200" s="38" t="n">
        <v>524</v>
      </c>
      <c r="F200" s="38" t="n">
        <v>1401</v>
      </c>
      <c r="G200" s="39" t="n">
        <v>150140.75</v>
      </c>
    </row>
    <row r="201" ht="14.5" customHeight="1">
      <c r="A201" s="37" t="s">
        <v>55</v>
      </c>
      <c r="B201" s="37" t="s">
        <v>276</v>
      </c>
      <c r="C201" s="37" t="s">
        <v>281</v>
      </c>
      <c r="D201" s="37" t="s">
        <v>96</v>
      </c>
      <c r="E201" s="38" t="n">
        <v>679</v>
      </c>
      <c r="F201" s="38" t="n">
        <v>1800</v>
      </c>
      <c r="G201" s="39" t="n">
        <v>180952.34</v>
      </c>
    </row>
    <row r="202" ht="14.5" customHeight="1">
      <c r="A202" s="37" t="s">
        <v>55</v>
      </c>
      <c r="B202" s="37" t="s">
        <v>275</v>
      </c>
      <c r="C202" s="37" t="s">
        <v>282</v>
      </c>
      <c r="D202" s="37" t="s">
        <v>96</v>
      </c>
      <c r="E202" s="38" t="n">
        <v>2398</v>
      </c>
      <c r="F202" s="38" t="n">
        <v>4095</v>
      </c>
      <c r="G202" s="39" t="n">
        <v>175876.05</v>
      </c>
    </row>
    <row r="203" ht="14.5" customHeight="1">
      <c r="A203" s="37" t="s">
        <v>55</v>
      </c>
      <c r="B203" s="37" t="s">
        <v>276</v>
      </c>
      <c r="C203" s="37" t="s">
        <v>282</v>
      </c>
      <c r="D203" s="37" t="s">
        <v>96</v>
      </c>
      <c r="E203" s="38" t="n">
        <v>1662</v>
      </c>
      <c r="F203" s="38" t="n">
        <v>3410</v>
      </c>
      <c r="G203" s="39" t="n">
        <v>242236.45</v>
      </c>
    </row>
    <row r="204" ht="14.5" customHeight="1">
      <c r="A204" s="37" t="s">
        <v>55</v>
      </c>
      <c r="B204" s="37" t="s">
        <v>275</v>
      </c>
      <c r="C204" s="37" t="s">
        <v>283</v>
      </c>
      <c r="D204" s="37" t="s">
        <v>96</v>
      </c>
      <c r="E204" s="38" t="n">
        <v>17989</v>
      </c>
      <c r="F204" s="38" t="n">
        <v>29798</v>
      </c>
      <c r="G204" s="39" t="n">
        <v>260893.32</v>
      </c>
    </row>
    <row r="205" ht="14.5" customHeight="1">
      <c r="A205" s="37" t="s">
        <v>55</v>
      </c>
      <c r="B205" s="37" t="s">
        <v>276</v>
      </c>
      <c r="C205" s="37" t="s">
        <v>283</v>
      </c>
      <c r="D205" s="37" t="s">
        <v>96</v>
      </c>
      <c r="E205" s="38" t="n">
        <v>7391</v>
      </c>
      <c r="F205" s="38" t="n">
        <v>13474</v>
      </c>
      <c r="G205" s="39" t="n">
        <v>245196.82</v>
      </c>
    </row>
    <row r="206" ht="14.5" customHeight="1">
      <c r="A206" s="37" t="s">
        <v>55</v>
      </c>
      <c r="B206" s="37" t="s">
        <v>275</v>
      </c>
      <c r="C206" s="37" t="s">
        <v>284</v>
      </c>
      <c r="D206" s="37" t="s">
        <v>96</v>
      </c>
      <c r="E206" s="38" t="n">
        <v>49733</v>
      </c>
      <c r="F206" s="38" t="n">
        <v>112173</v>
      </c>
      <c r="G206" s="39" t="n">
        <v>812849.9</v>
      </c>
    </row>
    <row r="207" ht="14.5" customHeight="1">
      <c r="A207" s="37" t="s">
        <v>55</v>
      </c>
      <c r="B207" s="37" t="s">
        <v>276</v>
      </c>
      <c r="C207" s="37" t="s">
        <v>284</v>
      </c>
      <c r="D207" s="37" t="s">
        <v>96</v>
      </c>
      <c r="E207" s="38" t="n">
        <v>21343</v>
      </c>
      <c r="F207" s="38" t="n">
        <v>55421</v>
      </c>
      <c r="G207" s="39" t="n">
        <v>461614.7</v>
      </c>
    </row>
    <row r="208" ht="14.5" customHeight="1">
      <c r="A208" s="37" t="s">
        <v>55</v>
      </c>
      <c r="B208" s="37" t="s">
        <v>275</v>
      </c>
      <c r="C208" s="37" t="s">
        <v>285</v>
      </c>
      <c r="D208" s="37" t="s">
        <v>96</v>
      </c>
      <c r="E208" s="38" t="n">
        <v>85379</v>
      </c>
      <c r="F208" s="38" t="n">
        <v>241676</v>
      </c>
      <c r="G208" s="39" t="n">
        <v>1729358.11</v>
      </c>
    </row>
    <row r="209" ht="14.5" customHeight="1">
      <c r="A209" s="37" t="s">
        <v>55</v>
      </c>
      <c r="B209" s="37" t="s">
        <v>276</v>
      </c>
      <c r="C209" s="37" t="s">
        <v>285</v>
      </c>
      <c r="D209" s="37" t="s">
        <v>96</v>
      </c>
      <c r="E209" s="38" t="n">
        <v>39916</v>
      </c>
      <c r="F209" s="38" t="n">
        <v>127667</v>
      </c>
      <c r="G209" s="39" t="n">
        <v>943872.08</v>
      </c>
    </row>
    <row r="210" ht="14.5" customHeight="1">
      <c r="A210" s="37" t="s">
        <v>55</v>
      </c>
      <c r="B210" s="37" t="s">
        <v>275</v>
      </c>
      <c r="C210" s="37" t="s">
        <v>286</v>
      </c>
      <c r="D210" s="37" t="s">
        <v>96</v>
      </c>
      <c r="E210" s="38" t="n">
        <v>108488</v>
      </c>
      <c r="F210" s="38" t="n">
        <v>364659</v>
      </c>
      <c r="G210" s="39" t="n">
        <v>2774818.42</v>
      </c>
    </row>
    <row r="211" ht="14.5" customHeight="1">
      <c r="A211" s="37" t="s">
        <v>55</v>
      </c>
      <c r="B211" s="37" t="s">
        <v>276</v>
      </c>
      <c r="C211" s="37" t="s">
        <v>286</v>
      </c>
      <c r="D211" s="37" t="s">
        <v>96</v>
      </c>
      <c r="E211" s="38" t="n">
        <v>57280</v>
      </c>
      <c r="F211" s="38" t="n">
        <v>212259</v>
      </c>
      <c r="G211" s="39" t="n">
        <v>1593099.29</v>
      </c>
    </row>
    <row r="212" ht="14.5" customHeight="1">
      <c r="A212" s="37" t="s">
        <v>55</v>
      </c>
      <c r="B212" s="37" t="s">
        <v>275</v>
      </c>
      <c r="C212" s="37" t="s">
        <v>287</v>
      </c>
      <c r="D212" s="37" t="s">
        <v>96</v>
      </c>
      <c r="E212" s="38" t="n">
        <v>131154</v>
      </c>
      <c r="F212" s="38" t="n">
        <v>494326</v>
      </c>
      <c r="G212" s="39" t="n">
        <v>4056651.03</v>
      </c>
    </row>
    <row r="213" ht="14.5" customHeight="1">
      <c r="A213" s="37" t="s">
        <v>55</v>
      </c>
      <c r="B213" s="37" t="s">
        <v>276</v>
      </c>
      <c r="C213" s="37" t="s">
        <v>287</v>
      </c>
      <c r="D213" s="37" t="s">
        <v>96</v>
      </c>
      <c r="E213" s="38" t="n">
        <v>77830</v>
      </c>
      <c r="F213" s="38" t="n">
        <v>327879</v>
      </c>
      <c r="G213" s="39" t="n">
        <v>2538338.82</v>
      </c>
    </row>
    <row r="214" ht="14.5" customHeight="1">
      <c r="A214" s="37" t="s">
        <v>55</v>
      </c>
      <c r="B214" s="37" t="s">
        <v>275</v>
      </c>
      <c r="C214" s="37" t="s">
        <v>288</v>
      </c>
      <c r="D214" s="37" t="s">
        <v>96</v>
      </c>
      <c r="E214" s="38" t="n">
        <v>156227</v>
      </c>
      <c r="F214" s="38" t="n">
        <v>631370</v>
      </c>
      <c r="G214" s="39" t="n">
        <v>5550181.62</v>
      </c>
    </row>
    <row r="215" ht="14.5" customHeight="1">
      <c r="A215" s="37" t="s">
        <v>55</v>
      </c>
      <c r="B215" s="37" t="s">
        <v>276</v>
      </c>
      <c r="C215" s="37" t="s">
        <v>288</v>
      </c>
      <c r="D215" s="37" t="s">
        <v>96</v>
      </c>
      <c r="E215" s="38" t="n">
        <v>98364</v>
      </c>
      <c r="F215" s="38" t="n">
        <v>427855</v>
      </c>
      <c r="G215" s="39" t="n">
        <v>3551178.07</v>
      </c>
    </row>
    <row r="216" ht="14.5" customHeight="1">
      <c r="A216" s="37" t="s">
        <v>55</v>
      </c>
      <c r="B216" s="37" t="s">
        <v>275</v>
      </c>
      <c r="C216" s="37" t="s">
        <v>289</v>
      </c>
      <c r="D216" s="37" t="s">
        <v>96</v>
      </c>
      <c r="E216" s="38" t="n">
        <v>217318</v>
      </c>
      <c r="F216" s="38" t="n">
        <v>874837</v>
      </c>
      <c r="G216" s="39" t="n">
        <v>8261882.77</v>
      </c>
    </row>
    <row r="217" ht="14.5" customHeight="1">
      <c r="A217" s="37" t="s">
        <v>55</v>
      </c>
      <c r="B217" s="37" t="s">
        <v>276</v>
      </c>
      <c r="C217" s="37" t="s">
        <v>289</v>
      </c>
      <c r="D217" s="37" t="s">
        <v>96</v>
      </c>
      <c r="E217" s="38" t="n">
        <v>138945</v>
      </c>
      <c r="F217" s="38" t="n">
        <v>586908</v>
      </c>
      <c r="G217" s="39" t="n">
        <v>5264536.34</v>
      </c>
    </row>
    <row r="218" ht="14.5" customHeight="1">
      <c r="A218" s="37" t="s">
        <v>55</v>
      </c>
      <c r="B218" s="37" t="s">
        <v>275</v>
      </c>
      <c r="C218" s="37" t="s">
        <v>290</v>
      </c>
      <c r="D218" s="37" t="s">
        <v>96</v>
      </c>
      <c r="E218" s="38" t="n">
        <v>252895</v>
      </c>
      <c r="F218" s="38" t="n">
        <v>993564</v>
      </c>
      <c r="G218" s="39" t="n">
        <v>9518056.9</v>
      </c>
    </row>
    <row r="219" ht="14.5" customHeight="1">
      <c r="A219" s="37" t="s">
        <v>55</v>
      </c>
      <c r="B219" s="37" t="s">
        <v>276</v>
      </c>
      <c r="C219" s="37" t="s">
        <v>290</v>
      </c>
      <c r="D219" s="37" t="s">
        <v>96</v>
      </c>
      <c r="E219" s="38" t="n">
        <v>165866</v>
      </c>
      <c r="F219" s="38" t="n">
        <v>657571</v>
      </c>
      <c r="G219" s="39" t="n">
        <v>6198293.65</v>
      </c>
    </row>
    <row r="220" ht="14.5" customHeight="1">
      <c r="A220" s="37" t="s">
        <v>55</v>
      </c>
      <c r="B220" s="37" t="s">
        <v>275</v>
      </c>
      <c r="C220" s="37" t="s">
        <v>291</v>
      </c>
      <c r="D220" s="37" t="s">
        <v>96</v>
      </c>
      <c r="E220" s="38" t="n">
        <v>253810</v>
      </c>
      <c r="F220" s="38" t="n">
        <v>952791</v>
      </c>
      <c r="G220" s="39" t="n">
        <v>9071339.65</v>
      </c>
    </row>
    <row r="221" ht="14.5" customHeight="1">
      <c r="A221" s="37" t="s">
        <v>55</v>
      </c>
      <c r="B221" s="37" t="s">
        <v>276</v>
      </c>
      <c r="C221" s="37" t="s">
        <v>291</v>
      </c>
      <c r="D221" s="37" t="s">
        <v>96</v>
      </c>
      <c r="E221" s="38" t="n">
        <v>177127</v>
      </c>
      <c r="F221" s="38" t="n">
        <v>659437</v>
      </c>
      <c r="G221" s="39" t="n">
        <v>6437749.98</v>
      </c>
    </row>
    <row r="222" ht="14.5" customHeight="1">
      <c r="A222" s="37" t="s">
        <v>55</v>
      </c>
      <c r="B222" s="37" t="s">
        <v>275</v>
      </c>
      <c r="C222" s="37" t="s">
        <v>292</v>
      </c>
      <c r="D222" s="37" t="s">
        <v>96</v>
      </c>
      <c r="E222" s="38" t="n">
        <v>264823</v>
      </c>
      <c r="F222" s="38" t="n">
        <v>937590</v>
      </c>
      <c r="G222" s="39" t="n">
        <v>8626092.55</v>
      </c>
    </row>
    <row r="223" ht="14.5" customHeight="1">
      <c r="A223" s="37" t="s">
        <v>55</v>
      </c>
      <c r="B223" s="37" t="s">
        <v>276</v>
      </c>
      <c r="C223" s="37" t="s">
        <v>292</v>
      </c>
      <c r="D223" s="37" t="s">
        <v>96</v>
      </c>
      <c r="E223" s="38" t="n">
        <v>194471</v>
      </c>
      <c r="F223" s="38" t="n">
        <v>679753</v>
      </c>
      <c r="G223" s="39" t="n">
        <v>6400828.42</v>
      </c>
    </row>
    <row r="224" ht="14.5" customHeight="1">
      <c r="A224" s="37" t="s">
        <v>55</v>
      </c>
      <c r="B224" s="37" t="s">
        <v>275</v>
      </c>
      <c r="C224" s="37" t="s">
        <v>293</v>
      </c>
      <c r="D224" s="37" t="s">
        <v>96</v>
      </c>
      <c r="E224" s="38" t="n">
        <v>277696</v>
      </c>
      <c r="F224" s="38" t="n">
        <v>940188</v>
      </c>
      <c r="G224" s="39" t="n">
        <v>8198367.16</v>
      </c>
    </row>
    <row r="225" ht="14.5" customHeight="1">
      <c r="A225" s="37" t="s">
        <v>55</v>
      </c>
      <c r="B225" s="37" t="s">
        <v>276</v>
      </c>
      <c r="C225" s="37" t="s">
        <v>293</v>
      </c>
      <c r="D225" s="37" t="s">
        <v>96</v>
      </c>
      <c r="E225" s="38" t="n">
        <v>200596</v>
      </c>
      <c r="F225" s="38" t="n">
        <v>661132</v>
      </c>
      <c r="G225" s="39" t="n">
        <v>6090173.52</v>
      </c>
    </row>
    <row r="226" ht="14.5" customHeight="1">
      <c r="A226" s="37" t="s">
        <v>55</v>
      </c>
      <c r="B226" s="37" t="s">
        <v>275</v>
      </c>
      <c r="C226" s="37" t="s">
        <v>294</v>
      </c>
      <c r="D226" s="37" t="s">
        <v>96</v>
      </c>
      <c r="E226" s="38" t="n">
        <v>301251</v>
      </c>
      <c r="F226" s="38" t="n">
        <v>1005561</v>
      </c>
      <c r="G226" s="39" t="n">
        <v>8408538.47</v>
      </c>
    </row>
    <row r="227" ht="14.5" customHeight="1">
      <c r="A227" s="37" t="s">
        <v>55</v>
      </c>
      <c r="B227" s="37" t="s">
        <v>276</v>
      </c>
      <c r="C227" s="37" t="s">
        <v>294</v>
      </c>
      <c r="D227" s="37" t="s">
        <v>96</v>
      </c>
      <c r="E227" s="38" t="n">
        <v>203544</v>
      </c>
      <c r="F227" s="38" t="n">
        <v>636822</v>
      </c>
      <c r="G227" s="39" t="n">
        <v>5553606.34</v>
      </c>
    </row>
    <row r="228" ht="14.5" customHeight="1">
      <c r="A228" s="37" t="s">
        <v>55</v>
      </c>
      <c r="B228" s="37" t="s">
        <v>275</v>
      </c>
      <c r="C228" s="37" t="s">
        <v>295</v>
      </c>
      <c r="D228" s="37" t="s">
        <v>96</v>
      </c>
      <c r="E228" s="38" t="n">
        <v>259757</v>
      </c>
      <c r="F228" s="38" t="n">
        <v>882541</v>
      </c>
      <c r="G228" s="39" t="n">
        <v>7053749.57</v>
      </c>
    </row>
    <row r="229" ht="14.5" customHeight="1">
      <c r="A229" s="37" t="s">
        <v>55</v>
      </c>
      <c r="B229" s="37" t="s">
        <v>276</v>
      </c>
      <c r="C229" s="37" t="s">
        <v>295</v>
      </c>
      <c r="D229" s="37" t="s">
        <v>96</v>
      </c>
      <c r="E229" s="38" t="n">
        <v>159848</v>
      </c>
      <c r="F229" s="38" t="n">
        <v>497434</v>
      </c>
      <c r="G229" s="39" t="n">
        <v>4064013.03</v>
      </c>
    </row>
    <row r="230" ht="14.5" customHeight="1">
      <c r="A230" s="37" t="s">
        <v>55</v>
      </c>
      <c r="B230" s="37" t="s">
        <v>275</v>
      </c>
      <c r="C230" s="37" t="s">
        <v>296</v>
      </c>
      <c r="D230" s="37" t="s">
        <v>96</v>
      </c>
      <c r="E230" s="38" t="n">
        <v>227300</v>
      </c>
      <c r="F230" s="38" t="n">
        <v>807342</v>
      </c>
      <c r="G230" s="39" t="n">
        <v>6336982.16</v>
      </c>
    </row>
    <row r="231" ht="14.5" customHeight="1">
      <c r="A231" s="37" t="s">
        <v>55</v>
      </c>
      <c r="B231" s="37" t="s">
        <v>276</v>
      </c>
      <c r="C231" s="37" t="s">
        <v>296</v>
      </c>
      <c r="D231" s="37" t="s">
        <v>96</v>
      </c>
      <c r="E231" s="38" t="n">
        <v>124880</v>
      </c>
      <c r="F231" s="38" t="n">
        <v>393964</v>
      </c>
      <c r="G231" s="39" t="n">
        <v>3015445.72</v>
      </c>
    </row>
    <row r="232" ht="14.5" customHeight="1">
      <c r="A232" s="37" t="s">
        <v>55</v>
      </c>
      <c r="B232" s="37" t="s">
        <v>275</v>
      </c>
      <c r="C232" s="37" t="s">
        <v>297</v>
      </c>
      <c r="D232" s="37" t="s">
        <v>96</v>
      </c>
      <c r="E232" s="38" t="n">
        <v>162258</v>
      </c>
      <c r="F232" s="38" t="n">
        <v>603535</v>
      </c>
      <c r="G232" s="39" t="n">
        <v>4611593</v>
      </c>
    </row>
    <row r="233" ht="14.5" customHeight="1">
      <c r="A233" s="37" t="s">
        <v>55</v>
      </c>
      <c r="B233" s="37" t="s">
        <v>276</v>
      </c>
      <c r="C233" s="37" t="s">
        <v>297</v>
      </c>
      <c r="D233" s="37" t="s">
        <v>96</v>
      </c>
      <c r="E233" s="38" t="n">
        <v>71936</v>
      </c>
      <c r="F233" s="38" t="n">
        <v>234356</v>
      </c>
      <c r="G233" s="39" t="n">
        <v>1680731.8</v>
      </c>
    </row>
    <row r="234" ht="14.5" customHeight="1">
      <c r="A234" s="37" t="s">
        <v>55</v>
      </c>
      <c r="B234" s="37" t="s">
        <v>275</v>
      </c>
      <c r="C234" s="37" t="s">
        <v>298</v>
      </c>
      <c r="D234" s="37" t="s">
        <v>96</v>
      </c>
      <c r="E234" s="38" t="n">
        <v>111710</v>
      </c>
      <c r="F234" s="38" t="n">
        <v>424473</v>
      </c>
      <c r="G234" s="39" t="n">
        <v>3261192.61</v>
      </c>
    </row>
    <row r="235" ht="14.5" customHeight="1">
      <c r="A235" s="37" t="s">
        <v>55</v>
      </c>
      <c r="B235" s="37" t="s">
        <v>276</v>
      </c>
      <c r="C235" s="37" t="s">
        <v>298</v>
      </c>
      <c r="D235" s="37" t="s">
        <v>96</v>
      </c>
      <c r="E235" s="38" t="n">
        <v>34405</v>
      </c>
      <c r="F235" s="38" t="n">
        <v>115613</v>
      </c>
      <c r="G235" s="39" t="n">
        <v>789896.49</v>
      </c>
    </row>
    <row r="236" ht="14.5" customHeight="1">
      <c r="A236" s="37" t="s">
        <v>56</v>
      </c>
      <c r="B236" s="37" t="s">
        <v>275</v>
      </c>
      <c r="C236" s="37" t="s">
        <v>280</v>
      </c>
      <c r="D236" s="37" t="s">
        <v>96</v>
      </c>
      <c r="E236" s="38" t="n">
        <v>249</v>
      </c>
      <c r="F236" s="38" t="n">
        <v>679</v>
      </c>
      <c r="G236" s="39" t="n">
        <v>79362.04</v>
      </c>
    </row>
    <row r="237" ht="14.5" customHeight="1">
      <c r="A237" s="37" t="s">
        <v>56</v>
      </c>
      <c r="B237" s="37" t="s">
        <v>276</v>
      </c>
      <c r="C237" s="37" t="s">
        <v>280</v>
      </c>
      <c r="D237" s="37" t="s">
        <v>96</v>
      </c>
      <c r="E237" s="38" t="n">
        <v>336</v>
      </c>
      <c r="F237" s="38" t="n">
        <v>948</v>
      </c>
      <c r="G237" s="39" t="n">
        <v>95672.62</v>
      </c>
    </row>
    <row r="238" ht="14.5" customHeight="1">
      <c r="A238" s="37" t="s">
        <v>56</v>
      </c>
      <c r="B238" s="37" t="s">
        <v>275</v>
      </c>
      <c r="C238" s="37" t="s">
        <v>281</v>
      </c>
      <c r="D238" s="37" t="s">
        <v>96</v>
      </c>
      <c r="E238" s="38" t="n">
        <v>547</v>
      </c>
      <c r="F238" s="38" t="n">
        <v>1500</v>
      </c>
      <c r="G238" s="39" t="n">
        <v>169196.07</v>
      </c>
    </row>
    <row r="239" ht="14.5" customHeight="1">
      <c r="A239" s="37" t="s">
        <v>56</v>
      </c>
      <c r="B239" s="37" t="s">
        <v>276</v>
      </c>
      <c r="C239" s="37" t="s">
        <v>281</v>
      </c>
      <c r="D239" s="37" t="s">
        <v>96</v>
      </c>
      <c r="E239" s="38" t="n">
        <v>662</v>
      </c>
      <c r="F239" s="38" t="n">
        <v>1820</v>
      </c>
      <c r="G239" s="39" t="n">
        <v>190922.97</v>
      </c>
    </row>
    <row r="240" ht="14.5" customHeight="1">
      <c r="A240" s="37" t="s">
        <v>56</v>
      </c>
      <c r="B240" s="37" t="s">
        <v>275</v>
      </c>
      <c r="C240" s="37" t="s">
        <v>282</v>
      </c>
      <c r="D240" s="37" t="s">
        <v>96</v>
      </c>
      <c r="E240" s="38" t="n">
        <v>2996</v>
      </c>
      <c r="F240" s="38" t="n">
        <v>5022</v>
      </c>
      <c r="G240" s="39" t="n">
        <v>169087.96</v>
      </c>
    </row>
    <row r="241" ht="14.5" customHeight="1">
      <c r="A241" s="37" t="s">
        <v>56</v>
      </c>
      <c r="B241" s="37" t="s">
        <v>276</v>
      </c>
      <c r="C241" s="37" t="s">
        <v>282</v>
      </c>
      <c r="D241" s="37" t="s">
        <v>96</v>
      </c>
      <c r="E241" s="38" t="n">
        <v>1937</v>
      </c>
      <c r="F241" s="38" t="n">
        <v>3842</v>
      </c>
      <c r="G241" s="39" t="n">
        <v>253848.78</v>
      </c>
    </row>
    <row r="242" ht="14.5" customHeight="1">
      <c r="A242" s="37" t="s">
        <v>56</v>
      </c>
      <c r="B242" s="37" t="s">
        <v>275</v>
      </c>
      <c r="C242" s="37" t="s">
        <v>283</v>
      </c>
      <c r="D242" s="37" t="s">
        <v>96</v>
      </c>
      <c r="E242" s="38" t="n">
        <v>20173</v>
      </c>
      <c r="F242" s="38" t="n">
        <v>33216</v>
      </c>
      <c r="G242" s="39" t="n">
        <v>222143.57</v>
      </c>
    </row>
    <row r="243" ht="14.5" customHeight="1">
      <c r="A243" s="37" t="s">
        <v>56</v>
      </c>
      <c r="B243" s="37" t="s">
        <v>276</v>
      </c>
      <c r="C243" s="37" t="s">
        <v>283</v>
      </c>
      <c r="D243" s="37" t="s">
        <v>96</v>
      </c>
      <c r="E243" s="38" t="n">
        <v>8339</v>
      </c>
      <c r="F243" s="38" t="n">
        <v>15344</v>
      </c>
      <c r="G243" s="39" t="n">
        <v>232893.24</v>
      </c>
    </row>
    <row r="244" ht="14.5" customHeight="1">
      <c r="A244" s="37" t="s">
        <v>56</v>
      </c>
      <c r="B244" s="37" t="s">
        <v>275</v>
      </c>
      <c r="C244" s="37" t="s">
        <v>284</v>
      </c>
      <c r="D244" s="37" t="s">
        <v>96</v>
      </c>
      <c r="E244" s="38" t="n">
        <v>50297</v>
      </c>
      <c r="F244" s="38" t="n">
        <v>115868</v>
      </c>
      <c r="G244" s="39" t="n">
        <v>636282.62</v>
      </c>
    </row>
    <row r="245" ht="14.5" customHeight="1">
      <c r="A245" s="37" t="s">
        <v>56</v>
      </c>
      <c r="B245" s="37" t="s">
        <v>276</v>
      </c>
      <c r="C245" s="37" t="s">
        <v>284</v>
      </c>
      <c r="D245" s="37" t="s">
        <v>96</v>
      </c>
      <c r="E245" s="38" t="n">
        <v>21663</v>
      </c>
      <c r="F245" s="38" t="n">
        <v>57532</v>
      </c>
      <c r="G245" s="39" t="n">
        <v>330163.5</v>
      </c>
    </row>
    <row r="246" ht="14.5" customHeight="1">
      <c r="A246" s="37" t="s">
        <v>56</v>
      </c>
      <c r="B246" s="37" t="s">
        <v>275</v>
      </c>
      <c r="C246" s="37" t="s">
        <v>285</v>
      </c>
      <c r="D246" s="37" t="s">
        <v>96</v>
      </c>
      <c r="E246" s="38" t="n">
        <v>84841</v>
      </c>
      <c r="F246" s="38" t="n">
        <v>248663</v>
      </c>
      <c r="G246" s="39" t="n">
        <v>1285279.64</v>
      </c>
    </row>
    <row r="247" ht="14.5" customHeight="1">
      <c r="A247" s="37" t="s">
        <v>56</v>
      </c>
      <c r="B247" s="37" t="s">
        <v>276</v>
      </c>
      <c r="C247" s="37" t="s">
        <v>285</v>
      </c>
      <c r="D247" s="37" t="s">
        <v>96</v>
      </c>
      <c r="E247" s="38" t="n">
        <v>39815</v>
      </c>
      <c r="F247" s="38" t="n">
        <v>131342</v>
      </c>
      <c r="G247" s="39" t="n">
        <v>724952.49</v>
      </c>
    </row>
    <row r="248" ht="14.5" customHeight="1">
      <c r="A248" s="37" t="s">
        <v>56</v>
      </c>
      <c r="B248" s="37" t="s">
        <v>275</v>
      </c>
      <c r="C248" s="37" t="s">
        <v>286</v>
      </c>
      <c r="D248" s="37" t="s">
        <v>96</v>
      </c>
      <c r="E248" s="38" t="n">
        <v>108954</v>
      </c>
      <c r="F248" s="38" t="n">
        <v>374558</v>
      </c>
      <c r="G248" s="39" t="n">
        <v>2125444.53</v>
      </c>
    </row>
    <row r="249" ht="14.5" customHeight="1">
      <c r="A249" s="37" t="s">
        <v>56</v>
      </c>
      <c r="B249" s="37" t="s">
        <v>276</v>
      </c>
      <c r="C249" s="37" t="s">
        <v>286</v>
      </c>
      <c r="D249" s="37" t="s">
        <v>96</v>
      </c>
      <c r="E249" s="38" t="n">
        <v>57640</v>
      </c>
      <c r="F249" s="38" t="n">
        <v>216407</v>
      </c>
      <c r="G249" s="39" t="n">
        <v>1155891.78</v>
      </c>
    </row>
    <row r="250" ht="14.5" customHeight="1">
      <c r="A250" s="37" t="s">
        <v>56</v>
      </c>
      <c r="B250" s="37" t="s">
        <v>275</v>
      </c>
      <c r="C250" s="37" t="s">
        <v>287</v>
      </c>
      <c r="D250" s="37" t="s">
        <v>96</v>
      </c>
      <c r="E250" s="38" t="n">
        <v>131597</v>
      </c>
      <c r="F250" s="38" t="n">
        <v>505054</v>
      </c>
      <c r="G250" s="39" t="n">
        <v>3091322.76</v>
      </c>
    </row>
    <row r="251" ht="14.5" customHeight="1">
      <c r="A251" s="37" t="s">
        <v>56</v>
      </c>
      <c r="B251" s="37" t="s">
        <v>276</v>
      </c>
      <c r="C251" s="37" t="s">
        <v>287</v>
      </c>
      <c r="D251" s="37" t="s">
        <v>96</v>
      </c>
      <c r="E251" s="38" t="n">
        <v>78110</v>
      </c>
      <c r="F251" s="38" t="n">
        <v>334382</v>
      </c>
      <c r="G251" s="39" t="n">
        <v>1885837.52</v>
      </c>
    </row>
    <row r="252" ht="14.5" customHeight="1">
      <c r="A252" s="37" t="s">
        <v>56</v>
      </c>
      <c r="B252" s="37" t="s">
        <v>275</v>
      </c>
      <c r="C252" s="37" t="s">
        <v>288</v>
      </c>
      <c r="D252" s="37" t="s">
        <v>96</v>
      </c>
      <c r="E252" s="38" t="n">
        <v>157568</v>
      </c>
      <c r="F252" s="38" t="n">
        <v>648098</v>
      </c>
      <c r="G252" s="39" t="n">
        <v>4236549.81</v>
      </c>
    </row>
    <row r="253" ht="14.5" customHeight="1">
      <c r="A253" s="37" t="s">
        <v>56</v>
      </c>
      <c r="B253" s="37" t="s">
        <v>276</v>
      </c>
      <c r="C253" s="37" t="s">
        <v>288</v>
      </c>
      <c r="D253" s="37" t="s">
        <v>96</v>
      </c>
      <c r="E253" s="38" t="n">
        <v>99586</v>
      </c>
      <c r="F253" s="38" t="n">
        <v>435554</v>
      </c>
      <c r="G253" s="39" t="n">
        <v>2640208.51</v>
      </c>
    </row>
    <row r="254" ht="14.5" customHeight="1">
      <c r="A254" s="37" t="s">
        <v>56</v>
      </c>
      <c r="B254" s="37" t="s">
        <v>275</v>
      </c>
      <c r="C254" s="37" t="s">
        <v>289</v>
      </c>
      <c r="D254" s="37" t="s">
        <v>96</v>
      </c>
      <c r="E254" s="38" t="n">
        <v>218441</v>
      </c>
      <c r="F254" s="38" t="n">
        <v>892910</v>
      </c>
      <c r="G254" s="39" t="n">
        <v>6389398.87</v>
      </c>
    </row>
    <row r="255" ht="14.5" customHeight="1">
      <c r="A255" s="37" t="s">
        <v>56</v>
      </c>
      <c r="B255" s="37" t="s">
        <v>276</v>
      </c>
      <c r="C255" s="37" t="s">
        <v>289</v>
      </c>
      <c r="D255" s="37" t="s">
        <v>96</v>
      </c>
      <c r="E255" s="38" t="n">
        <v>139657</v>
      </c>
      <c r="F255" s="38" t="n">
        <v>597584</v>
      </c>
      <c r="G255" s="39" t="n">
        <v>4066438.57</v>
      </c>
    </row>
    <row r="256" ht="14.5" customHeight="1">
      <c r="A256" s="37" t="s">
        <v>56</v>
      </c>
      <c r="B256" s="37" t="s">
        <v>275</v>
      </c>
      <c r="C256" s="37" t="s">
        <v>290</v>
      </c>
      <c r="D256" s="37" t="s">
        <v>96</v>
      </c>
      <c r="E256" s="38" t="n">
        <v>253605</v>
      </c>
      <c r="F256" s="38" t="n">
        <v>1008619</v>
      </c>
      <c r="G256" s="39" t="n">
        <v>7451432.69</v>
      </c>
    </row>
    <row r="257" ht="14.5" customHeight="1">
      <c r="A257" s="37" t="s">
        <v>56</v>
      </c>
      <c r="B257" s="37" t="s">
        <v>276</v>
      </c>
      <c r="C257" s="37" t="s">
        <v>290</v>
      </c>
      <c r="D257" s="37" t="s">
        <v>96</v>
      </c>
      <c r="E257" s="38" t="n">
        <v>166827</v>
      </c>
      <c r="F257" s="38" t="n">
        <v>668478</v>
      </c>
      <c r="G257" s="39" t="n">
        <v>4905353.38</v>
      </c>
    </row>
    <row r="258" ht="14.5" customHeight="1">
      <c r="A258" s="37" t="s">
        <v>56</v>
      </c>
      <c r="B258" s="37" t="s">
        <v>275</v>
      </c>
      <c r="C258" s="37" t="s">
        <v>291</v>
      </c>
      <c r="D258" s="37" t="s">
        <v>96</v>
      </c>
      <c r="E258" s="38" t="n">
        <v>254447</v>
      </c>
      <c r="F258" s="38" t="n">
        <v>967978</v>
      </c>
      <c r="G258" s="39" t="n">
        <v>7214202.65</v>
      </c>
    </row>
    <row r="259" ht="14.5" customHeight="1">
      <c r="A259" s="37" t="s">
        <v>56</v>
      </c>
      <c r="B259" s="37" t="s">
        <v>276</v>
      </c>
      <c r="C259" s="37" t="s">
        <v>291</v>
      </c>
      <c r="D259" s="37" t="s">
        <v>96</v>
      </c>
      <c r="E259" s="38" t="n">
        <v>178011</v>
      </c>
      <c r="F259" s="38" t="n">
        <v>668794</v>
      </c>
      <c r="G259" s="39" t="n">
        <v>5165638.4</v>
      </c>
    </row>
    <row r="260" ht="14.5" customHeight="1">
      <c r="A260" s="37" t="s">
        <v>56</v>
      </c>
      <c r="B260" s="37" t="s">
        <v>275</v>
      </c>
      <c r="C260" s="37" t="s">
        <v>292</v>
      </c>
      <c r="D260" s="37" t="s">
        <v>96</v>
      </c>
      <c r="E260" s="38" t="n">
        <v>264622</v>
      </c>
      <c r="F260" s="38" t="n">
        <v>948052</v>
      </c>
      <c r="G260" s="39" t="n">
        <v>6900787.71</v>
      </c>
    </row>
    <row r="261" ht="14.5" customHeight="1">
      <c r="A261" s="37" t="s">
        <v>56</v>
      </c>
      <c r="B261" s="37" t="s">
        <v>276</v>
      </c>
      <c r="C261" s="37" t="s">
        <v>292</v>
      </c>
      <c r="D261" s="37" t="s">
        <v>96</v>
      </c>
      <c r="E261" s="38" t="n">
        <v>195153</v>
      </c>
      <c r="F261" s="38" t="n">
        <v>687744</v>
      </c>
      <c r="G261" s="39" t="n">
        <v>5173578.96</v>
      </c>
    </row>
    <row r="262" ht="14.5" customHeight="1">
      <c r="A262" s="37" t="s">
        <v>56</v>
      </c>
      <c r="B262" s="37" t="s">
        <v>275</v>
      </c>
      <c r="C262" s="37" t="s">
        <v>293</v>
      </c>
      <c r="D262" s="37" t="s">
        <v>96</v>
      </c>
      <c r="E262" s="38" t="n">
        <v>276661</v>
      </c>
      <c r="F262" s="38" t="n">
        <v>949220</v>
      </c>
      <c r="G262" s="39" t="n">
        <v>6663659.22</v>
      </c>
    </row>
    <row r="263" ht="14.5" customHeight="1">
      <c r="A263" s="37" t="s">
        <v>56</v>
      </c>
      <c r="B263" s="37" t="s">
        <v>276</v>
      </c>
      <c r="C263" s="37" t="s">
        <v>293</v>
      </c>
      <c r="D263" s="37" t="s">
        <v>96</v>
      </c>
      <c r="E263" s="38" t="n">
        <v>200173</v>
      </c>
      <c r="F263" s="38" t="n">
        <v>666378</v>
      </c>
      <c r="G263" s="39" t="n">
        <v>4931094.73</v>
      </c>
    </row>
    <row r="264" ht="14.5" customHeight="1">
      <c r="A264" s="37" t="s">
        <v>56</v>
      </c>
      <c r="B264" s="37" t="s">
        <v>275</v>
      </c>
      <c r="C264" s="37" t="s">
        <v>294</v>
      </c>
      <c r="D264" s="37" t="s">
        <v>96</v>
      </c>
      <c r="E264" s="38" t="n">
        <v>299028</v>
      </c>
      <c r="F264" s="38" t="n">
        <v>1010508</v>
      </c>
      <c r="G264" s="39" t="n">
        <v>6831697.92</v>
      </c>
    </row>
    <row r="265" ht="14.5" customHeight="1">
      <c r="A265" s="37" t="s">
        <v>56</v>
      </c>
      <c r="B265" s="37" t="s">
        <v>276</v>
      </c>
      <c r="C265" s="37" t="s">
        <v>294</v>
      </c>
      <c r="D265" s="37" t="s">
        <v>96</v>
      </c>
      <c r="E265" s="38" t="n">
        <v>202203</v>
      </c>
      <c r="F265" s="38" t="n">
        <v>640048</v>
      </c>
      <c r="G265" s="39" t="n">
        <v>4487796.43</v>
      </c>
    </row>
    <row r="266" ht="14.5" customHeight="1">
      <c r="A266" s="37" t="s">
        <v>56</v>
      </c>
      <c r="B266" s="37" t="s">
        <v>275</v>
      </c>
      <c r="C266" s="37" t="s">
        <v>295</v>
      </c>
      <c r="D266" s="37" t="s">
        <v>96</v>
      </c>
      <c r="E266" s="38" t="n">
        <v>256879</v>
      </c>
      <c r="F266" s="38" t="n">
        <v>887777</v>
      </c>
      <c r="G266" s="39" t="n">
        <v>5778109.19</v>
      </c>
    </row>
    <row r="267" ht="14.5" customHeight="1">
      <c r="A267" s="37" t="s">
        <v>56</v>
      </c>
      <c r="B267" s="37" t="s">
        <v>276</v>
      </c>
      <c r="C267" s="37" t="s">
        <v>295</v>
      </c>
      <c r="D267" s="37" t="s">
        <v>96</v>
      </c>
      <c r="E267" s="38" t="n">
        <v>157040</v>
      </c>
      <c r="F267" s="38" t="n">
        <v>495520</v>
      </c>
      <c r="G267" s="39" t="n">
        <v>3257572.67</v>
      </c>
    </row>
    <row r="268" ht="14.5" customHeight="1">
      <c r="A268" s="37" t="s">
        <v>56</v>
      </c>
      <c r="B268" s="37" t="s">
        <v>275</v>
      </c>
      <c r="C268" s="37" t="s">
        <v>296</v>
      </c>
      <c r="D268" s="37" t="s">
        <v>96</v>
      </c>
      <c r="E268" s="38" t="n">
        <v>223656</v>
      </c>
      <c r="F268" s="38" t="n">
        <v>807442</v>
      </c>
      <c r="G268" s="39" t="n">
        <v>5244861.83</v>
      </c>
    </row>
    <row r="269" ht="14.5" customHeight="1">
      <c r="A269" s="37" t="s">
        <v>56</v>
      </c>
      <c r="B269" s="37" t="s">
        <v>276</v>
      </c>
      <c r="C269" s="37" t="s">
        <v>296</v>
      </c>
      <c r="D269" s="37" t="s">
        <v>96</v>
      </c>
      <c r="E269" s="38" t="n">
        <v>122432</v>
      </c>
      <c r="F269" s="38" t="n">
        <v>390310</v>
      </c>
      <c r="G269" s="39" t="n">
        <v>2403694.04</v>
      </c>
    </row>
    <row r="270" ht="14.5" customHeight="1">
      <c r="A270" s="37" t="s">
        <v>56</v>
      </c>
      <c r="B270" s="37" t="s">
        <v>275</v>
      </c>
      <c r="C270" s="37" t="s">
        <v>297</v>
      </c>
      <c r="D270" s="37" t="s">
        <v>96</v>
      </c>
      <c r="E270" s="38" t="n">
        <v>158896</v>
      </c>
      <c r="F270" s="38" t="n">
        <v>598343</v>
      </c>
      <c r="G270" s="39" t="n">
        <v>3885518.33</v>
      </c>
    </row>
    <row r="271" ht="14.5" customHeight="1">
      <c r="A271" s="37" t="s">
        <v>56</v>
      </c>
      <c r="B271" s="37" t="s">
        <v>276</v>
      </c>
      <c r="C271" s="37" t="s">
        <v>297</v>
      </c>
      <c r="D271" s="37" t="s">
        <v>96</v>
      </c>
      <c r="E271" s="38" t="n">
        <v>69566</v>
      </c>
      <c r="F271" s="38" t="n">
        <v>229683</v>
      </c>
      <c r="G271" s="39" t="n">
        <v>1344953.12</v>
      </c>
    </row>
    <row r="272" ht="14.5" customHeight="1">
      <c r="A272" s="37" t="s">
        <v>56</v>
      </c>
      <c r="B272" s="37" t="s">
        <v>275</v>
      </c>
      <c r="C272" s="37" t="s">
        <v>298</v>
      </c>
      <c r="D272" s="37" t="s">
        <v>96</v>
      </c>
      <c r="E272" s="38" t="n">
        <v>107465</v>
      </c>
      <c r="F272" s="38" t="n">
        <v>409824</v>
      </c>
      <c r="G272" s="39" t="n">
        <v>2773991.91</v>
      </c>
    </row>
    <row r="273" ht="14.5" customHeight="1">
      <c r="A273" s="37" t="s">
        <v>56</v>
      </c>
      <c r="B273" s="37" t="s">
        <v>276</v>
      </c>
      <c r="C273" s="37" t="s">
        <v>298</v>
      </c>
      <c r="D273" s="37" t="s">
        <v>96</v>
      </c>
      <c r="E273" s="38" t="n">
        <v>32622</v>
      </c>
      <c r="F273" s="38" t="n">
        <v>110358</v>
      </c>
      <c r="G273" s="39" t="n">
        <v>634304.84</v>
      </c>
    </row>
    <row r="274" ht="14.5" customHeight="1">
      <c r="A274" s="37" t="s">
        <v>57</v>
      </c>
      <c r="B274" s="37" t="s">
        <v>275</v>
      </c>
      <c r="C274" s="37" t="s">
        <v>280</v>
      </c>
      <c r="D274" s="37" t="s">
        <v>96</v>
      </c>
      <c r="E274" s="38" t="n">
        <v>274</v>
      </c>
      <c r="F274" s="38" t="n">
        <v>780</v>
      </c>
      <c r="G274" s="39" t="n">
        <v>87944.71</v>
      </c>
    </row>
    <row r="275" ht="14.5" customHeight="1">
      <c r="A275" s="37" t="s">
        <v>57</v>
      </c>
      <c r="B275" s="37" t="s">
        <v>276</v>
      </c>
      <c r="C275" s="37" t="s">
        <v>280</v>
      </c>
      <c r="D275" s="37" t="s">
        <v>96</v>
      </c>
      <c r="E275" s="38" t="n">
        <v>371</v>
      </c>
      <c r="F275" s="38" t="n">
        <v>1036</v>
      </c>
      <c r="G275" s="39" t="n">
        <v>106612.52</v>
      </c>
    </row>
    <row r="276" ht="14.5" customHeight="1">
      <c r="A276" s="37" t="s">
        <v>57</v>
      </c>
      <c r="B276" s="37" t="s">
        <v>275</v>
      </c>
      <c r="C276" s="37" t="s">
        <v>281</v>
      </c>
      <c r="D276" s="37" t="s">
        <v>96</v>
      </c>
      <c r="E276" s="38" t="n">
        <v>559</v>
      </c>
      <c r="F276" s="38" t="n">
        <v>1511</v>
      </c>
      <c r="G276" s="39" t="n">
        <v>177303.79</v>
      </c>
    </row>
    <row r="277" ht="14.5" customHeight="1">
      <c r="A277" s="37" t="s">
        <v>57</v>
      </c>
      <c r="B277" s="37" t="s">
        <v>276</v>
      </c>
      <c r="C277" s="37" t="s">
        <v>281</v>
      </c>
      <c r="D277" s="37" t="s">
        <v>96</v>
      </c>
      <c r="E277" s="38" t="n">
        <v>687</v>
      </c>
      <c r="F277" s="38" t="n">
        <v>1884</v>
      </c>
      <c r="G277" s="39" t="n">
        <v>210138.9</v>
      </c>
    </row>
    <row r="278" ht="14.5" customHeight="1">
      <c r="A278" s="37" t="s">
        <v>57</v>
      </c>
      <c r="B278" s="37" t="s">
        <v>275</v>
      </c>
      <c r="C278" s="37" t="s">
        <v>282</v>
      </c>
      <c r="D278" s="37" t="s">
        <v>96</v>
      </c>
      <c r="E278" s="38" t="n">
        <v>3554</v>
      </c>
      <c r="F278" s="38" t="n">
        <v>5747</v>
      </c>
      <c r="G278" s="39" t="n">
        <v>187510.58</v>
      </c>
    </row>
    <row r="279" ht="14.5" customHeight="1">
      <c r="A279" s="37" t="s">
        <v>57</v>
      </c>
      <c r="B279" s="37" t="s">
        <v>276</v>
      </c>
      <c r="C279" s="37" t="s">
        <v>282</v>
      </c>
      <c r="D279" s="37" t="s">
        <v>96</v>
      </c>
      <c r="E279" s="38" t="n">
        <v>2153</v>
      </c>
      <c r="F279" s="38" t="n">
        <v>4071</v>
      </c>
      <c r="G279" s="39" t="n">
        <v>247715.45</v>
      </c>
    </row>
    <row r="280" ht="14.5" customHeight="1">
      <c r="A280" s="37" t="s">
        <v>57</v>
      </c>
      <c r="B280" s="37" t="s">
        <v>275</v>
      </c>
      <c r="C280" s="37" t="s">
        <v>283</v>
      </c>
      <c r="D280" s="37" t="s">
        <v>96</v>
      </c>
      <c r="E280" s="38" t="n">
        <v>21457</v>
      </c>
      <c r="F280" s="38" t="n">
        <v>35444</v>
      </c>
      <c r="G280" s="39" t="n">
        <v>209589.25</v>
      </c>
    </row>
    <row r="281" ht="14.5" customHeight="1">
      <c r="A281" s="37" t="s">
        <v>57</v>
      </c>
      <c r="B281" s="37" t="s">
        <v>276</v>
      </c>
      <c r="C281" s="37" t="s">
        <v>283</v>
      </c>
      <c r="D281" s="37" t="s">
        <v>96</v>
      </c>
      <c r="E281" s="38" t="n">
        <v>8836</v>
      </c>
      <c r="F281" s="38" t="n">
        <v>16497</v>
      </c>
      <c r="G281" s="39" t="n">
        <v>219697.22</v>
      </c>
    </row>
    <row r="282" ht="14.5" customHeight="1">
      <c r="A282" s="37" t="s">
        <v>57</v>
      </c>
      <c r="B282" s="37" t="s">
        <v>275</v>
      </c>
      <c r="C282" s="37" t="s">
        <v>284</v>
      </c>
      <c r="D282" s="37" t="s">
        <v>96</v>
      </c>
      <c r="E282" s="38" t="n">
        <v>52376</v>
      </c>
      <c r="F282" s="38" t="n">
        <v>120954</v>
      </c>
      <c r="G282" s="39" t="n">
        <v>572974.33</v>
      </c>
    </row>
    <row r="283" ht="14.5" customHeight="1">
      <c r="A283" s="37" t="s">
        <v>57</v>
      </c>
      <c r="B283" s="37" t="s">
        <v>276</v>
      </c>
      <c r="C283" s="37" t="s">
        <v>284</v>
      </c>
      <c r="D283" s="37" t="s">
        <v>96</v>
      </c>
      <c r="E283" s="38" t="n">
        <v>22629</v>
      </c>
      <c r="F283" s="38" t="n">
        <v>59444</v>
      </c>
      <c r="G283" s="39" t="n">
        <v>299120.44</v>
      </c>
    </row>
    <row r="284" ht="14.5" customHeight="1">
      <c r="A284" s="37" t="s">
        <v>57</v>
      </c>
      <c r="B284" s="37" t="s">
        <v>275</v>
      </c>
      <c r="C284" s="37" t="s">
        <v>285</v>
      </c>
      <c r="D284" s="37" t="s">
        <v>96</v>
      </c>
      <c r="E284" s="38" t="n">
        <v>87743</v>
      </c>
      <c r="F284" s="38" t="n">
        <v>255549</v>
      </c>
      <c r="G284" s="39" t="n">
        <v>1138128.05</v>
      </c>
    </row>
    <row r="285" ht="14.5" customHeight="1">
      <c r="A285" s="37" t="s">
        <v>57</v>
      </c>
      <c r="B285" s="37" t="s">
        <v>276</v>
      </c>
      <c r="C285" s="37" t="s">
        <v>285</v>
      </c>
      <c r="D285" s="37" t="s">
        <v>96</v>
      </c>
      <c r="E285" s="38" t="n">
        <v>41379</v>
      </c>
      <c r="F285" s="38" t="n">
        <v>135360</v>
      </c>
      <c r="G285" s="39" t="n">
        <v>633936.27</v>
      </c>
    </row>
    <row r="286" ht="14.5" customHeight="1">
      <c r="A286" s="37" t="s">
        <v>57</v>
      </c>
      <c r="B286" s="37" t="s">
        <v>275</v>
      </c>
      <c r="C286" s="37" t="s">
        <v>286</v>
      </c>
      <c r="D286" s="37" t="s">
        <v>96</v>
      </c>
      <c r="E286" s="38" t="n">
        <v>111835</v>
      </c>
      <c r="F286" s="38" t="n">
        <v>381290</v>
      </c>
      <c r="G286" s="39" t="n">
        <v>1908728.84</v>
      </c>
    </row>
    <row r="287" ht="14.5" customHeight="1">
      <c r="A287" s="37" t="s">
        <v>57</v>
      </c>
      <c r="B287" s="37" t="s">
        <v>276</v>
      </c>
      <c r="C287" s="37" t="s">
        <v>286</v>
      </c>
      <c r="D287" s="37" t="s">
        <v>96</v>
      </c>
      <c r="E287" s="38" t="n">
        <v>58901</v>
      </c>
      <c r="F287" s="38" t="n">
        <v>220206</v>
      </c>
      <c r="G287" s="39" t="n">
        <v>1032563.08</v>
      </c>
    </row>
    <row r="288" ht="14.5" customHeight="1">
      <c r="A288" s="37" t="s">
        <v>57</v>
      </c>
      <c r="B288" s="37" t="s">
        <v>275</v>
      </c>
      <c r="C288" s="37" t="s">
        <v>287</v>
      </c>
      <c r="D288" s="37" t="s">
        <v>96</v>
      </c>
      <c r="E288" s="38" t="n">
        <v>134837</v>
      </c>
      <c r="F288" s="38" t="n">
        <v>511364</v>
      </c>
      <c r="G288" s="39" t="n">
        <v>2750464.16</v>
      </c>
    </row>
    <row r="289" ht="14.5" customHeight="1">
      <c r="A289" s="37" t="s">
        <v>57</v>
      </c>
      <c r="B289" s="37" t="s">
        <v>276</v>
      </c>
      <c r="C289" s="37" t="s">
        <v>287</v>
      </c>
      <c r="D289" s="37" t="s">
        <v>96</v>
      </c>
      <c r="E289" s="38" t="n">
        <v>79578</v>
      </c>
      <c r="F289" s="38" t="n">
        <v>335203</v>
      </c>
      <c r="G289" s="39" t="n">
        <v>1628320.84</v>
      </c>
    </row>
    <row r="290" ht="14.5" customHeight="1">
      <c r="A290" s="37" t="s">
        <v>57</v>
      </c>
      <c r="B290" s="37" t="s">
        <v>275</v>
      </c>
      <c r="C290" s="37" t="s">
        <v>288</v>
      </c>
      <c r="D290" s="37" t="s">
        <v>96</v>
      </c>
      <c r="E290" s="38" t="n">
        <v>159330</v>
      </c>
      <c r="F290" s="38" t="n">
        <v>648068</v>
      </c>
      <c r="G290" s="39" t="n">
        <v>3729696.8</v>
      </c>
    </row>
    <row r="291" ht="14.5" customHeight="1">
      <c r="A291" s="37" t="s">
        <v>57</v>
      </c>
      <c r="B291" s="37" t="s">
        <v>276</v>
      </c>
      <c r="C291" s="37" t="s">
        <v>288</v>
      </c>
      <c r="D291" s="37" t="s">
        <v>96</v>
      </c>
      <c r="E291" s="38" t="n">
        <v>100345</v>
      </c>
      <c r="F291" s="38" t="n">
        <v>432713</v>
      </c>
      <c r="G291" s="39" t="n">
        <v>2305493.66</v>
      </c>
    </row>
    <row r="292" ht="14.5" customHeight="1">
      <c r="A292" s="37" t="s">
        <v>57</v>
      </c>
      <c r="B292" s="37" t="s">
        <v>275</v>
      </c>
      <c r="C292" s="37" t="s">
        <v>289</v>
      </c>
      <c r="D292" s="37" t="s">
        <v>96</v>
      </c>
      <c r="E292" s="38" t="n">
        <v>220356</v>
      </c>
      <c r="F292" s="38" t="n">
        <v>886622</v>
      </c>
      <c r="G292" s="39" t="n">
        <v>5598309.76</v>
      </c>
    </row>
    <row r="293" ht="14.5" customHeight="1">
      <c r="A293" s="37" t="s">
        <v>57</v>
      </c>
      <c r="B293" s="37" t="s">
        <v>276</v>
      </c>
      <c r="C293" s="37" t="s">
        <v>289</v>
      </c>
      <c r="D293" s="37" t="s">
        <v>96</v>
      </c>
      <c r="E293" s="38" t="n">
        <v>140939</v>
      </c>
      <c r="F293" s="38" t="n">
        <v>593823</v>
      </c>
      <c r="G293" s="39" t="n">
        <v>3542755.21</v>
      </c>
    </row>
    <row r="294" ht="14.5" customHeight="1">
      <c r="A294" s="37" t="s">
        <v>57</v>
      </c>
      <c r="B294" s="37" t="s">
        <v>275</v>
      </c>
      <c r="C294" s="37" t="s">
        <v>290</v>
      </c>
      <c r="D294" s="37" t="s">
        <v>96</v>
      </c>
      <c r="E294" s="38" t="n">
        <v>254839</v>
      </c>
      <c r="F294" s="38" t="n">
        <v>996756</v>
      </c>
      <c r="G294" s="39" t="n">
        <v>6422072.36</v>
      </c>
    </row>
    <row r="295" ht="14.5" customHeight="1">
      <c r="A295" s="37" t="s">
        <v>57</v>
      </c>
      <c r="B295" s="37" t="s">
        <v>276</v>
      </c>
      <c r="C295" s="37" t="s">
        <v>290</v>
      </c>
      <c r="D295" s="37" t="s">
        <v>96</v>
      </c>
      <c r="E295" s="38" t="n">
        <v>166844</v>
      </c>
      <c r="F295" s="38" t="n">
        <v>659402</v>
      </c>
      <c r="G295" s="39" t="n">
        <v>4281413.3</v>
      </c>
    </row>
    <row r="296" ht="14.5" customHeight="1">
      <c r="A296" s="37" t="s">
        <v>57</v>
      </c>
      <c r="B296" s="37" t="s">
        <v>275</v>
      </c>
      <c r="C296" s="37" t="s">
        <v>291</v>
      </c>
      <c r="D296" s="37" t="s">
        <v>96</v>
      </c>
      <c r="E296" s="38" t="n">
        <v>255052</v>
      </c>
      <c r="F296" s="38" t="n">
        <v>950296</v>
      </c>
      <c r="G296" s="39" t="n">
        <v>6214856.82</v>
      </c>
    </row>
    <row r="297" ht="14.5" customHeight="1">
      <c r="A297" s="37" t="s">
        <v>57</v>
      </c>
      <c r="B297" s="37" t="s">
        <v>276</v>
      </c>
      <c r="C297" s="37" t="s">
        <v>291</v>
      </c>
      <c r="D297" s="37" t="s">
        <v>96</v>
      </c>
      <c r="E297" s="38" t="n">
        <v>178430</v>
      </c>
      <c r="F297" s="38" t="n">
        <v>658481</v>
      </c>
      <c r="G297" s="39" t="n">
        <v>4503926.73</v>
      </c>
    </row>
    <row r="298" ht="14.5" customHeight="1">
      <c r="A298" s="37" t="s">
        <v>57</v>
      </c>
      <c r="B298" s="37" t="s">
        <v>275</v>
      </c>
      <c r="C298" s="37" t="s">
        <v>292</v>
      </c>
      <c r="D298" s="37" t="s">
        <v>96</v>
      </c>
      <c r="E298" s="38" t="n">
        <v>262954</v>
      </c>
      <c r="F298" s="38" t="n">
        <v>923978</v>
      </c>
      <c r="G298" s="39" t="n">
        <v>5920105.21</v>
      </c>
    </row>
    <row r="299" ht="14.5" customHeight="1">
      <c r="A299" s="37" t="s">
        <v>57</v>
      </c>
      <c r="B299" s="37" t="s">
        <v>276</v>
      </c>
      <c r="C299" s="37" t="s">
        <v>292</v>
      </c>
      <c r="D299" s="37" t="s">
        <v>96</v>
      </c>
      <c r="E299" s="38" t="n">
        <v>194560</v>
      </c>
      <c r="F299" s="38" t="n">
        <v>672141</v>
      </c>
      <c r="G299" s="39" t="n">
        <v>4487598.12</v>
      </c>
    </row>
    <row r="300" ht="14.5" customHeight="1">
      <c r="A300" s="37" t="s">
        <v>57</v>
      </c>
      <c r="B300" s="37" t="s">
        <v>275</v>
      </c>
      <c r="C300" s="37" t="s">
        <v>293</v>
      </c>
      <c r="D300" s="37" t="s">
        <v>96</v>
      </c>
      <c r="E300" s="38" t="n">
        <v>272943</v>
      </c>
      <c r="F300" s="38" t="n">
        <v>916445</v>
      </c>
      <c r="G300" s="39" t="n">
        <v>5763278.36</v>
      </c>
    </row>
    <row r="301" ht="14.5" customHeight="1">
      <c r="A301" s="37" t="s">
        <v>57</v>
      </c>
      <c r="B301" s="37" t="s">
        <v>276</v>
      </c>
      <c r="C301" s="37" t="s">
        <v>293</v>
      </c>
      <c r="D301" s="37" t="s">
        <v>96</v>
      </c>
      <c r="E301" s="38" t="n">
        <v>197269</v>
      </c>
      <c r="F301" s="38" t="n">
        <v>645659</v>
      </c>
      <c r="G301" s="39" t="n">
        <v>4251735.97</v>
      </c>
    </row>
    <row r="302" ht="14.5" customHeight="1">
      <c r="A302" s="37" t="s">
        <v>57</v>
      </c>
      <c r="B302" s="37" t="s">
        <v>275</v>
      </c>
      <c r="C302" s="37" t="s">
        <v>294</v>
      </c>
      <c r="D302" s="37" t="s">
        <v>96</v>
      </c>
      <c r="E302" s="38" t="n">
        <v>293796</v>
      </c>
      <c r="F302" s="38" t="n">
        <v>974088</v>
      </c>
      <c r="G302" s="39" t="n">
        <v>5883341.95</v>
      </c>
    </row>
    <row r="303" ht="14.5" customHeight="1">
      <c r="A303" s="37" t="s">
        <v>57</v>
      </c>
      <c r="B303" s="37" t="s">
        <v>276</v>
      </c>
      <c r="C303" s="37" t="s">
        <v>294</v>
      </c>
      <c r="D303" s="37" t="s">
        <v>96</v>
      </c>
      <c r="E303" s="38" t="n">
        <v>198042</v>
      </c>
      <c r="F303" s="38" t="n">
        <v>615600</v>
      </c>
      <c r="G303" s="39" t="n">
        <v>3827442.8</v>
      </c>
    </row>
    <row r="304" ht="14.5" customHeight="1">
      <c r="A304" s="37" t="s">
        <v>57</v>
      </c>
      <c r="B304" s="37" t="s">
        <v>275</v>
      </c>
      <c r="C304" s="37" t="s">
        <v>295</v>
      </c>
      <c r="D304" s="37" t="s">
        <v>96</v>
      </c>
      <c r="E304" s="38" t="n">
        <v>251603</v>
      </c>
      <c r="F304" s="38" t="n">
        <v>850723</v>
      </c>
      <c r="G304" s="39" t="n">
        <v>5008000.95</v>
      </c>
    </row>
    <row r="305" ht="14.5" customHeight="1">
      <c r="A305" s="37" t="s">
        <v>57</v>
      </c>
      <c r="B305" s="37" t="s">
        <v>276</v>
      </c>
      <c r="C305" s="37" t="s">
        <v>295</v>
      </c>
      <c r="D305" s="37" t="s">
        <v>96</v>
      </c>
      <c r="E305" s="38" t="n">
        <v>153485</v>
      </c>
      <c r="F305" s="38" t="n">
        <v>473920</v>
      </c>
      <c r="G305" s="39" t="n">
        <v>2770435.38</v>
      </c>
    </row>
    <row r="306" ht="14.5" customHeight="1">
      <c r="A306" s="37" t="s">
        <v>57</v>
      </c>
      <c r="B306" s="37" t="s">
        <v>275</v>
      </c>
      <c r="C306" s="37" t="s">
        <v>296</v>
      </c>
      <c r="D306" s="37" t="s">
        <v>96</v>
      </c>
      <c r="E306" s="38" t="n">
        <v>217594</v>
      </c>
      <c r="F306" s="38" t="n">
        <v>769656</v>
      </c>
      <c r="G306" s="39" t="n">
        <v>4573943.01</v>
      </c>
    </row>
    <row r="307" ht="14.5" customHeight="1">
      <c r="A307" s="37" t="s">
        <v>57</v>
      </c>
      <c r="B307" s="37" t="s">
        <v>276</v>
      </c>
      <c r="C307" s="37" t="s">
        <v>296</v>
      </c>
      <c r="D307" s="37" t="s">
        <v>96</v>
      </c>
      <c r="E307" s="38" t="n">
        <v>118642</v>
      </c>
      <c r="F307" s="38" t="n">
        <v>370705</v>
      </c>
      <c r="G307" s="39" t="n">
        <v>2045354.57</v>
      </c>
    </row>
    <row r="308" ht="14.5" customHeight="1">
      <c r="A308" s="37" t="s">
        <v>57</v>
      </c>
      <c r="B308" s="37" t="s">
        <v>275</v>
      </c>
      <c r="C308" s="37" t="s">
        <v>297</v>
      </c>
      <c r="D308" s="37" t="s">
        <v>96</v>
      </c>
      <c r="E308" s="38" t="n">
        <v>153484</v>
      </c>
      <c r="F308" s="38" t="n">
        <v>563031</v>
      </c>
      <c r="G308" s="39" t="n">
        <v>3389509.93</v>
      </c>
    </row>
    <row r="309" ht="14.5" customHeight="1">
      <c r="A309" s="37" t="s">
        <v>57</v>
      </c>
      <c r="B309" s="37" t="s">
        <v>276</v>
      </c>
      <c r="C309" s="37" t="s">
        <v>297</v>
      </c>
      <c r="D309" s="37" t="s">
        <v>96</v>
      </c>
      <c r="E309" s="38" t="n">
        <v>66976</v>
      </c>
      <c r="F309" s="38" t="n">
        <v>214493</v>
      </c>
      <c r="G309" s="39" t="n">
        <v>1133018.34</v>
      </c>
    </row>
    <row r="310" ht="14.5" customHeight="1">
      <c r="A310" s="37" t="s">
        <v>57</v>
      </c>
      <c r="B310" s="37" t="s">
        <v>275</v>
      </c>
      <c r="C310" s="37" t="s">
        <v>298</v>
      </c>
      <c r="D310" s="37" t="s">
        <v>96</v>
      </c>
      <c r="E310" s="38" t="n">
        <v>101752</v>
      </c>
      <c r="F310" s="38" t="n">
        <v>374346</v>
      </c>
      <c r="G310" s="39" t="n">
        <v>2394082.3</v>
      </c>
    </row>
    <row r="311" ht="14.5" customHeight="1">
      <c r="A311" s="37" t="s">
        <v>57</v>
      </c>
      <c r="B311" s="37" t="s">
        <v>276</v>
      </c>
      <c r="C311" s="37" t="s">
        <v>298</v>
      </c>
      <c r="D311" s="37" t="s">
        <v>96</v>
      </c>
      <c r="E311" s="38" t="n">
        <v>30733</v>
      </c>
      <c r="F311" s="38" t="n">
        <v>100783</v>
      </c>
      <c r="G311" s="39" t="n">
        <v>540433.68</v>
      </c>
    </row>
    <row r="312" ht="14.5" customHeight="1">
      <c r="A312" s="37" t="s">
        <v>58</v>
      </c>
      <c r="B312" s="37" t="s">
        <v>275</v>
      </c>
      <c r="C312" s="37" t="s">
        <v>280</v>
      </c>
      <c r="D312" s="37" t="s">
        <v>96</v>
      </c>
      <c r="E312" s="38" t="n">
        <v>224</v>
      </c>
      <c r="F312" s="38" t="n">
        <v>655</v>
      </c>
      <c r="G312" s="39" t="n">
        <v>71156.25</v>
      </c>
    </row>
    <row r="313" ht="14.5" customHeight="1">
      <c r="A313" s="37" t="s">
        <v>58</v>
      </c>
      <c r="B313" s="37" t="s">
        <v>276</v>
      </c>
      <c r="C313" s="37" t="s">
        <v>280</v>
      </c>
      <c r="D313" s="37" t="s">
        <v>96</v>
      </c>
      <c r="E313" s="38" t="n">
        <v>297</v>
      </c>
      <c r="F313" s="38" t="n">
        <v>823</v>
      </c>
      <c r="G313" s="39" t="n">
        <v>82281.48</v>
      </c>
    </row>
    <row r="314" ht="14.5" customHeight="1">
      <c r="A314" s="37" t="s">
        <v>58</v>
      </c>
      <c r="B314" s="37" t="s">
        <v>275</v>
      </c>
      <c r="C314" s="37" t="s">
        <v>281</v>
      </c>
      <c r="D314" s="37" t="s">
        <v>96</v>
      </c>
      <c r="E314" s="38" t="n">
        <v>541</v>
      </c>
      <c r="F314" s="38" t="n">
        <v>1438</v>
      </c>
      <c r="G314" s="39" t="n">
        <v>172974.22</v>
      </c>
    </row>
    <row r="315" ht="14.5" customHeight="1">
      <c r="A315" s="37" t="s">
        <v>58</v>
      </c>
      <c r="B315" s="37" t="s">
        <v>276</v>
      </c>
      <c r="C315" s="37" t="s">
        <v>281</v>
      </c>
      <c r="D315" s="37" t="s">
        <v>96</v>
      </c>
      <c r="E315" s="38" t="n">
        <v>660</v>
      </c>
      <c r="F315" s="38" t="n">
        <v>1846</v>
      </c>
      <c r="G315" s="39" t="n">
        <v>201544.02</v>
      </c>
    </row>
    <row r="316" ht="14.5" customHeight="1">
      <c r="A316" s="37" t="s">
        <v>58</v>
      </c>
      <c r="B316" s="37" t="s">
        <v>275</v>
      </c>
      <c r="C316" s="37" t="s">
        <v>282</v>
      </c>
      <c r="D316" s="37" t="s">
        <v>96</v>
      </c>
      <c r="E316" s="38" t="n">
        <v>2291</v>
      </c>
      <c r="F316" s="38" t="n">
        <v>3927</v>
      </c>
      <c r="G316" s="39" t="n">
        <v>171728.33</v>
      </c>
    </row>
    <row r="317" ht="14.5" customHeight="1">
      <c r="A317" s="37" t="s">
        <v>58</v>
      </c>
      <c r="B317" s="37" t="s">
        <v>276</v>
      </c>
      <c r="C317" s="37" t="s">
        <v>282</v>
      </c>
      <c r="D317" s="37" t="s">
        <v>96</v>
      </c>
      <c r="E317" s="38" t="n">
        <v>1661</v>
      </c>
      <c r="F317" s="38" t="n">
        <v>3356</v>
      </c>
      <c r="G317" s="39" t="n">
        <v>250186</v>
      </c>
    </row>
    <row r="318" ht="14.5" customHeight="1">
      <c r="A318" s="37" t="s">
        <v>58</v>
      </c>
      <c r="B318" s="37" t="s">
        <v>275</v>
      </c>
      <c r="C318" s="37" t="s">
        <v>283</v>
      </c>
      <c r="D318" s="37" t="s">
        <v>96</v>
      </c>
      <c r="E318" s="38" t="n">
        <v>15414</v>
      </c>
      <c r="F318" s="38" t="n">
        <v>25256</v>
      </c>
      <c r="G318" s="39" t="n">
        <v>213702.01</v>
      </c>
    </row>
    <row r="319" ht="14.5" customHeight="1">
      <c r="A319" s="37" t="s">
        <v>58</v>
      </c>
      <c r="B319" s="37" t="s">
        <v>276</v>
      </c>
      <c r="C319" s="37" t="s">
        <v>283</v>
      </c>
      <c r="D319" s="37" t="s">
        <v>96</v>
      </c>
      <c r="E319" s="38" t="n">
        <v>6708</v>
      </c>
      <c r="F319" s="38" t="n">
        <v>12117</v>
      </c>
      <c r="G319" s="39" t="n">
        <v>212254.53</v>
      </c>
    </row>
    <row r="320" ht="14.5" customHeight="1">
      <c r="A320" s="37" t="s">
        <v>58</v>
      </c>
      <c r="B320" s="37" t="s">
        <v>275</v>
      </c>
      <c r="C320" s="37" t="s">
        <v>284</v>
      </c>
      <c r="D320" s="37" t="s">
        <v>96</v>
      </c>
      <c r="E320" s="38" t="n">
        <v>43914</v>
      </c>
      <c r="F320" s="38" t="n">
        <v>99425</v>
      </c>
      <c r="G320" s="39" t="n">
        <v>483034.68</v>
      </c>
    </row>
    <row r="321" ht="14.5" customHeight="1">
      <c r="A321" s="37" t="s">
        <v>58</v>
      </c>
      <c r="B321" s="37" t="s">
        <v>276</v>
      </c>
      <c r="C321" s="37" t="s">
        <v>284</v>
      </c>
      <c r="D321" s="37" t="s">
        <v>96</v>
      </c>
      <c r="E321" s="38" t="n">
        <v>19202</v>
      </c>
      <c r="F321" s="38" t="n">
        <v>48850</v>
      </c>
      <c r="G321" s="39" t="n">
        <v>268635.47</v>
      </c>
    </row>
    <row r="322" ht="14.5" customHeight="1">
      <c r="A322" s="37" t="s">
        <v>58</v>
      </c>
      <c r="B322" s="37" t="s">
        <v>275</v>
      </c>
      <c r="C322" s="37" t="s">
        <v>285</v>
      </c>
      <c r="D322" s="37" t="s">
        <v>96</v>
      </c>
      <c r="E322" s="38" t="n">
        <v>77026</v>
      </c>
      <c r="F322" s="38" t="n">
        <v>225884</v>
      </c>
      <c r="G322" s="39" t="n">
        <v>1057681.45</v>
      </c>
    </row>
    <row r="323" ht="14.5" customHeight="1">
      <c r="A323" s="37" t="s">
        <v>58</v>
      </c>
      <c r="B323" s="37" t="s">
        <v>276</v>
      </c>
      <c r="C323" s="37" t="s">
        <v>285</v>
      </c>
      <c r="D323" s="37" t="s">
        <v>96</v>
      </c>
      <c r="E323" s="38" t="n">
        <v>36854</v>
      </c>
      <c r="F323" s="38" t="n">
        <v>120488</v>
      </c>
      <c r="G323" s="39" t="n">
        <v>591388.14</v>
      </c>
    </row>
    <row r="324" ht="14.5" customHeight="1">
      <c r="A324" s="37" t="s">
        <v>58</v>
      </c>
      <c r="B324" s="37" t="s">
        <v>275</v>
      </c>
      <c r="C324" s="37" t="s">
        <v>286</v>
      </c>
      <c r="D324" s="37" t="s">
        <v>96</v>
      </c>
      <c r="E324" s="38" t="n">
        <v>103552</v>
      </c>
      <c r="F324" s="38" t="n">
        <v>355586</v>
      </c>
      <c r="G324" s="39" t="n">
        <v>1789775.94</v>
      </c>
    </row>
    <row r="325" ht="14.5" customHeight="1">
      <c r="A325" s="37" t="s">
        <v>58</v>
      </c>
      <c r="B325" s="37" t="s">
        <v>276</v>
      </c>
      <c r="C325" s="37" t="s">
        <v>286</v>
      </c>
      <c r="D325" s="37" t="s">
        <v>96</v>
      </c>
      <c r="E325" s="38" t="n">
        <v>54303</v>
      </c>
      <c r="F325" s="38" t="n">
        <v>204601</v>
      </c>
      <c r="G325" s="39" t="n">
        <v>993238.52</v>
      </c>
    </row>
    <row r="326" ht="14.5" customHeight="1">
      <c r="A326" s="37" t="s">
        <v>58</v>
      </c>
      <c r="B326" s="37" t="s">
        <v>275</v>
      </c>
      <c r="C326" s="37" t="s">
        <v>287</v>
      </c>
      <c r="D326" s="37" t="s">
        <v>96</v>
      </c>
      <c r="E326" s="38" t="n">
        <v>127781</v>
      </c>
      <c r="F326" s="38" t="n">
        <v>491758</v>
      </c>
      <c r="G326" s="39" t="n">
        <v>2740900.59</v>
      </c>
    </row>
    <row r="327" ht="14.5" customHeight="1">
      <c r="A327" s="37" t="s">
        <v>58</v>
      </c>
      <c r="B327" s="37" t="s">
        <v>276</v>
      </c>
      <c r="C327" s="37" t="s">
        <v>287</v>
      </c>
      <c r="D327" s="37" t="s">
        <v>96</v>
      </c>
      <c r="E327" s="38" t="n">
        <v>74907</v>
      </c>
      <c r="F327" s="38" t="n">
        <v>316876</v>
      </c>
      <c r="G327" s="39" t="n">
        <v>1559953.65</v>
      </c>
    </row>
    <row r="328" ht="14.5" customHeight="1">
      <c r="A328" s="37" t="s">
        <v>58</v>
      </c>
      <c r="B328" s="37" t="s">
        <v>275</v>
      </c>
      <c r="C328" s="37" t="s">
        <v>288</v>
      </c>
      <c r="D328" s="37" t="s">
        <v>96</v>
      </c>
      <c r="E328" s="38" t="n">
        <v>146320</v>
      </c>
      <c r="F328" s="38" t="n">
        <v>601310</v>
      </c>
      <c r="G328" s="39" t="n">
        <v>3546743.9</v>
      </c>
    </row>
    <row r="329" ht="14.5" customHeight="1">
      <c r="A329" s="37" t="s">
        <v>58</v>
      </c>
      <c r="B329" s="37" t="s">
        <v>276</v>
      </c>
      <c r="C329" s="37" t="s">
        <v>288</v>
      </c>
      <c r="D329" s="37" t="s">
        <v>96</v>
      </c>
      <c r="E329" s="38" t="n">
        <v>91927</v>
      </c>
      <c r="F329" s="38" t="n">
        <v>401154</v>
      </c>
      <c r="G329" s="39" t="n">
        <v>2159084.95</v>
      </c>
    </row>
    <row r="330" ht="14.5" customHeight="1">
      <c r="A330" s="37" t="s">
        <v>58</v>
      </c>
      <c r="B330" s="37" t="s">
        <v>275</v>
      </c>
      <c r="C330" s="37" t="s">
        <v>289</v>
      </c>
      <c r="D330" s="37" t="s">
        <v>96</v>
      </c>
      <c r="E330" s="38" t="n">
        <v>207232</v>
      </c>
      <c r="F330" s="38" t="n">
        <v>860058</v>
      </c>
      <c r="G330" s="39" t="n">
        <v>5599196.09</v>
      </c>
    </row>
    <row r="331" ht="14.5" customHeight="1">
      <c r="A331" s="37" t="s">
        <v>58</v>
      </c>
      <c r="B331" s="37" t="s">
        <v>276</v>
      </c>
      <c r="C331" s="37" t="s">
        <v>289</v>
      </c>
      <c r="D331" s="37" t="s">
        <v>96</v>
      </c>
      <c r="E331" s="38" t="n">
        <v>131386</v>
      </c>
      <c r="F331" s="38" t="n">
        <v>571307</v>
      </c>
      <c r="G331" s="39" t="n">
        <v>3425779.8</v>
      </c>
    </row>
    <row r="332" ht="14.5" customHeight="1">
      <c r="A332" s="37" t="s">
        <v>58</v>
      </c>
      <c r="B332" s="37" t="s">
        <v>275</v>
      </c>
      <c r="C332" s="37" t="s">
        <v>290</v>
      </c>
      <c r="D332" s="37" t="s">
        <v>96</v>
      </c>
      <c r="E332" s="38" t="n">
        <v>248381</v>
      </c>
      <c r="F332" s="38" t="n">
        <v>996157</v>
      </c>
      <c r="G332" s="39" t="n">
        <v>6682662.58</v>
      </c>
    </row>
    <row r="333" ht="14.5" customHeight="1">
      <c r="A333" s="37" t="s">
        <v>58</v>
      </c>
      <c r="B333" s="37" t="s">
        <v>276</v>
      </c>
      <c r="C333" s="37" t="s">
        <v>290</v>
      </c>
      <c r="D333" s="37" t="s">
        <v>96</v>
      </c>
      <c r="E333" s="38" t="n">
        <v>162055</v>
      </c>
      <c r="F333" s="38" t="n">
        <v>664933</v>
      </c>
      <c r="G333" s="39" t="n">
        <v>4341351.82</v>
      </c>
    </row>
    <row r="334" ht="14.5" customHeight="1">
      <c r="A334" s="37" t="s">
        <v>58</v>
      </c>
      <c r="B334" s="37" t="s">
        <v>275</v>
      </c>
      <c r="C334" s="37" t="s">
        <v>291</v>
      </c>
      <c r="D334" s="37" t="s">
        <v>96</v>
      </c>
      <c r="E334" s="38" t="n">
        <v>254321</v>
      </c>
      <c r="F334" s="38" t="n">
        <v>976828</v>
      </c>
      <c r="G334" s="39" t="n">
        <v>6674881.24</v>
      </c>
    </row>
    <row r="335" ht="14.5" customHeight="1">
      <c r="A335" s="37" t="s">
        <v>58</v>
      </c>
      <c r="B335" s="37" t="s">
        <v>276</v>
      </c>
      <c r="C335" s="37" t="s">
        <v>291</v>
      </c>
      <c r="D335" s="37" t="s">
        <v>96</v>
      </c>
      <c r="E335" s="38" t="n">
        <v>175208</v>
      </c>
      <c r="F335" s="38" t="n">
        <v>664230</v>
      </c>
      <c r="G335" s="39" t="n">
        <v>4666480.59</v>
      </c>
    </row>
    <row r="336" ht="14.5" customHeight="1">
      <c r="A336" s="37" t="s">
        <v>58</v>
      </c>
      <c r="B336" s="37" t="s">
        <v>275</v>
      </c>
      <c r="C336" s="37" t="s">
        <v>292</v>
      </c>
      <c r="D336" s="37" t="s">
        <v>96</v>
      </c>
      <c r="E336" s="38" t="n">
        <v>262236</v>
      </c>
      <c r="F336" s="38" t="n">
        <v>948863</v>
      </c>
      <c r="G336" s="39" t="n">
        <v>6279384.35</v>
      </c>
    </row>
    <row r="337" ht="14.5" customHeight="1">
      <c r="A337" s="37" t="s">
        <v>58</v>
      </c>
      <c r="B337" s="37" t="s">
        <v>276</v>
      </c>
      <c r="C337" s="37" t="s">
        <v>292</v>
      </c>
      <c r="D337" s="37" t="s">
        <v>96</v>
      </c>
      <c r="E337" s="38" t="n">
        <v>191291</v>
      </c>
      <c r="F337" s="38" t="n">
        <v>678315</v>
      </c>
      <c r="G337" s="39" t="n">
        <v>4659340.68</v>
      </c>
    </row>
    <row r="338" ht="14.5" customHeight="1">
      <c r="A338" s="37" t="s">
        <v>58</v>
      </c>
      <c r="B338" s="37" t="s">
        <v>275</v>
      </c>
      <c r="C338" s="37" t="s">
        <v>293</v>
      </c>
      <c r="D338" s="37" t="s">
        <v>96</v>
      </c>
      <c r="E338" s="38" t="n">
        <v>265991</v>
      </c>
      <c r="F338" s="38" t="n">
        <v>913915</v>
      </c>
      <c r="G338" s="39" t="n">
        <v>5972097.85</v>
      </c>
    </row>
    <row r="339" ht="14.5" customHeight="1">
      <c r="A339" s="37" t="s">
        <v>58</v>
      </c>
      <c r="B339" s="37" t="s">
        <v>276</v>
      </c>
      <c r="C339" s="37" t="s">
        <v>293</v>
      </c>
      <c r="D339" s="37" t="s">
        <v>96</v>
      </c>
      <c r="E339" s="38" t="n">
        <v>194748</v>
      </c>
      <c r="F339" s="38" t="n">
        <v>655909</v>
      </c>
      <c r="G339" s="39" t="n">
        <v>4502251.62</v>
      </c>
    </row>
    <row r="340" ht="14.5" customHeight="1">
      <c r="A340" s="37" t="s">
        <v>58</v>
      </c>
      <c r="B340" s="37" t="s">
        <v>275</v>
      </c>
      <c r="C340" s="37" t="s">
        <v>294</v>
      </c>
      <c r="D340" s="37" t="s">
        <v>96</v>
      </c>
      <c r="E340" s="38" t="n">
        <v>301388</v>
      </c>
      <c r="F340" s="38" t="n">
        <v>1005959</v>
      </c>
      <c r="G340" s="39" t="n">
        <v>6253347.84</v>
      </c>
    </row>
    <row r="341" ht="14.5" customHeight="1">
      <c r="A341" s="37" t="s">
        <v>58</v>
      </c>
      <c r="B341" s="37" t="s">
        <v>276</v>
      </c>
      <c r="C341" s="37" t="s">
        <v>294</v>
      </c>
      <c r="D341" s="37" t="s">
        <v>96</v>
      </c>
      <c r="E341" s="38" t="n">
        <v>204994</v>
      </c>
      <c r="F341" s="38" t="n">
        <v>649241</v>
      </c>
      <c r="G341" s="39" t="n">
        <v>4161570.29</v>
      </c>
    </row>
    <row r="342" ht="14.5" customHeight="1">
      <c r="A342" s="37" t="s">
        <v>58</v>
      </c>
      <c r="B342" s="37" t="s">
        <v>275</v>
      </c>
      <c r="C342" s="37" t="s">
        <v>295</v>
      </c>
      <c r="D342" s="37" t="s">
        <v>96</v>
      </c>
      <c r="E342" s="38" t="n">
        <v>257425</v>
      </c>
      <c r="F342" s="38" t="n">
        <v>875320</v>
      </c>
      <c r="G342" s="39" t="n">
        <v>5273259.38</v>
      </c>
    </row>
    <row r="343" ht="14.5" customHeight="1">
      <c r="A343" s="37" t="s">
        <v>58</v>
      </c>
      <c r="B343" s="37" t="s">
        <v>276</v>
      </c>
      <c r="C343" s="37" t="s">
        <v>295</v>
      </c>
      <c r="D343" s="37" t="s">
        <v>96</v>
      </c>
      <c r="E343" s="38" t="n">
        <v>160208</v>
      </c>
      <c r="F343" s="38" t="n">
        <v>499480</v>
      </c>
      <c r="G343" s="39" t="n">
        <v>2989659.05</v>
      </c>
    </row>
    <row r="344" ht="14.5" customHeight="1">
      <c r="A344" s="37" t="s">
        <v>58</v>
      </c>
      <c r="B344" s="37" t="s">
        <v>275</v>
      </c>
      <c r="C344" s="37" t="s">
        <v>296</v>
      </c>
      <c r="D344" s="37" t="s">
        <v>96</v>
      </c>
      <c r="E344" s="38" t="n">
        <v>229662</v>
      </c>
      <c r="F344" s="38" t="n">
        <v>812213</v>
      </c>
      <c r="G344" s="39" t="n">
        <v>4888047.15</v>
      </c>
    </row>
    <row r="345" ht="14.5" customHeight="1">
      <c r="A345" s="37" t="s">
        <v>58</v>
      </c>
      <c r="B345" s="37" t="s">
        <v>276</v>
      </c>
      <c r="C345" s="37" t="s">
        <v>296</v>
      </c>
      <c r="D345" s="37" t="s">
        <v>96</v>
      </c>
      <c r="E345" s="38" t="n">
        <v>127797</v>
      </c>
      <c r="F345" s="38" t="n">
        <v>402122</v>
      </c>
      <c r="G345" s="39" t="n">
        <v>2277839.76</v>
      </c>
    </row>
    <row r="346" ht="14.5" customHeight="1">
      <c r="A346" s="37" t="s">
        <v>58</v>
      </c>
      <c r="B346" s="37" t="s">
        <v>275</v>
      </c>
      <c r="C346" s="37" t="s">
        <v>297</v>
      </c>
      <c r="D346" s="37" t="s">
        <v>96</v>
      </c>
      <c r="E346" s="38" t="n">
        <v>163484</v>
      </c>
      <c r="F346" s="38" t="n">
        <v>602136</v>
      </c>
      <c r="G346" s="39" t="n">
        <v>3665164.98</v>
      </c>
    </row>
    <row r="347" ht="14.5" customHeight="1">
      <c r="A347" s="37" t="s">
        <v>58</v>
      </c>
      <c r="B347" s="37" t="s">
        <v>276</v>
      </c>
      <c r="C347" s="37" t="s">
        <v>297</v>
      </c>
      <c r="D347" s="37" t="s">
        <v>96</v>
      </c>
      <c r="E347" s="38" t="n">
        <v>74971</v>
      </c>
      <c r="F347" s="38" t="n">
        <v>241522</v>
      </c>
      <c r="G347" s="39" t="n">
        <v>1320317.48</v>
      </c>
    </row>
    <row r="348" ht="14.5" customHeight="1">
      <c r="A348" s="37" t="s">
        <v>58</v>
      </c>
      <c r="B348" s="37" t="s">
        <v>275</v>
      </c>
      <c r="C348" s="37" t="s">
        <v>298</v>
      </c>
      <c r="D348" s="37" t="s">
        <v>96</v>
      </c>
      <c r="E348" s="38" t="n">
        <v>115819</v>
      </c>
      <c r="F348" s="38" t="n">
        <v>436925</v>
      </c>
      <c r="G348" s="39" t="n">
        <v>2799089.71</v>
      </c>
    </row>
    <row r="349" ht="14.5" customHeight="1">
      <c r="A349" s="37" t="s">
        <v>58</v>
      </c>
      <c r="B349" s="37" t="s">
        <v>276</v>
      </c>
      <c r="C349" s="37" t="s">
        <v>298</v>
      </c>
      <c r="D349" s="37" t="s">
        <v>96</v>
      </c>
      <c r="E349" s="38" t="n">
        <v>36686</v>
      </c>
      <c r="F349" s="38" t="n">
        <v>122480</v>
      </c>
      <c r="G349" s="39" t="n">
        <v>661717.68</v>
      </c>
    </row>
    <row r="350" ht="14.5" customHeight="1">
      <c r="A350" s="37" t="s">
        <v>59</v>
      </c>
      <c r="B350" s="37" t="s">
        <v>275</v>
      </c>
      <c r="C350" s="37" t="s">
        <v>280</v>
      </c>
      <c r="D350" s="37" t="s">
        <v>96</v>
      </c>
      <c r="E350" s="38" t="n">
        <v>255</v>
      </c>
      <c r="F350" s="38" t="n">
        <v>737</v>
      </c>
      <c r="G350" s="39" t="n">
        <v>84773.85</v>
      </c>
    </row>
    <row r="351" ht="14.5" customHeight="1">
      <c r="A351" s="37" t="s">
        <v>59</v>
      </c>
      <c r="B351" s="37" t="s">
        <v>276</v>
      </c>
      <c r="C351" s="37" t="s">
        <v>280</v>
      </c>
      <c r="D351" s="37" t="s">
        <v>96</v>
      </c>
      <c r="E351" s="38" t="n">
        <v>324</v>
      </c>
      <c r="F351" s="38" t="n">
        <v>895</v>
      </c>
      <c r="G351" s="39" t="n">
        <v>92308</v>
      </c>
    </row>
    <row r="352" ht="14.5" customHeight="1">
      <c r="A352" s="37" t="s">
        <v>59</v>
      </c>
      <c r="B352" s="37" t="s">
        <v>275</v>
      </c>
      <c r="C352" s="37" t="s">
        <v>281</v>
      </c>
      <c r="D352" s="37" t="s">
        <v>96</v>
      </c>
      <c r="E352" s="38" t="n">
        <v>505</v>
      </c>
      <c r="F352" s="38" t="n">
        <v>1455</v>
      </c>
      <c r="G352" s="39" t="n">
        <v>180537.69</v>
      </c>
    </row>
    <row r="353" ht="14.5" customHeight="1">
      <c r="A353" s="37" t="s">
        <v>59</v>
      </c>
      <c r="B353" s="37" t="s">
        <v>276</v>
      </c>
      <c r="C353" s="37" t="s">
        <v>281</v>
      </c>
      <c r="D353" s="37" t="s">
        <v>96</v>
      </c>
      <c r="E353" s="38" t="n">
        <v>680</v>
      </c>
      <c r="F353" s="38" t="n">
        <v>1907</v>
      </c>
      <c r="G353" s="39" t="n">
        <v>214626.01</v>
      </c>
    </row>
    <row r="354" ht="14.5" customHeight="1">
      <c r="A354" s="37" t="s">
        <v>59</v>
      </c>
      <c r="B354" s="37" t="s">
        <v>275</v>
      </c>
      <c r="C354" s="37" t="s">
        <v>282</v>
      </c>
      <c r="D354" s="37" t="s">
        <v>96</v>
      </c>
      <c r="E354" s="38" t="n">
        <v>2266</v>
      </c>
      <c r="F354" s="38" t="n">
        <v>4010</v>
      </c>
      <c r="G354" s="39" t="n">
        <v>171395.92</v>
      </c>
    </row>
    <row r="355" ht="14.5" customHeight="1">
      <c r="A355" s="37" t="s">
        <v>59</v>
      </c>
      <c r="B355" s="37" t="s">
        <v>276</v>
      </c>
      <c r="C355" s="37" t="s">
        <v>282</v>
      </c>
      <c r="D355" s="37" t="s">
        <v>96</v>
      </c>
      <c r="E355" s="38" t="n">
        <v>1571</v>
      </c>
      <c r="F355" s="38" t="n">
        <v>3293</v>
      </c>
      <c r="G355" s="39" t="n">
        <v>252692.55</v>
      </c>
    </row>
    <row r="356" ht="14.5" customHeight="1">
      <c r="A356" s="37" t="s">
        <v>59</v>
      </c>
      <c r="B356" s="37" t="s">
        <v>275</v>
      </c>
      <c r="C356" s="37" t="s">
        <v>283</v>
      </c>
      <c r="D356" s="37" t="s">
        <v>96</v>
      </c>
      <c r="E356" s="38" t="n">
        <v>15921</v>
      </c>
      <c r="F356" s="38" t="n">
        <v>26454</v>
      </c>
      <c r="G356" s="39" t="n">
        <v>221897.04</v>
      </c>
    </row>
    <row r="357" ht="14.5" customHeight="1">
      <c r="A357" s="37" t="s">
        <v>59</v>
      </c>
      <c r="B357" s="37" t="s">
        <v>276</v>
      </c>
      <c r="C357" s="37" t="s">
        <v>283</v>
      </c>
      <c r="D357" s="37" t="s">
        <v>96</v>
      </c>
      <c r="E357" s="38" t="n">
        <v>7102</v>
      </c>
      <c r="F357" s="38" t="n">
        <v>12856</v>
      </c>
      <c r="G357" s="39" t="n">
        <v>229438.47</v>
      </c>
    </row>
    <row r="358" ht="14.5" customHeight="1">
      <c r="A358" s="37" t="s">
        <v>59</v>
      </c>
      <c r="B358" s="37" t="s">
        <v>275</v>
      </c>
      <c r="C358" s="37" t="s">
        <v>284</v>
      </c>
      <c r="D358" s="37" t="s">
        <v>96</v>
      </c>
      <c r="E358" s="38" t="n">
        <v>45659</v>
      </c>
      <c r="F358" s="38" t="n">
        <v>104288</v>
      </c>
      <c r="G358" s="39" t="n">
        <v>458820.75</v>
      </c>
    </row>
    <row r="359" ht="14.5" customHeight="1">
      <c r="A359" s="37" t="s">
        <v>59</v>
      </c>
      <c r="B359" s="37" t="s">
        <v>276</v>
      </c>
      <c r="C359" s="37" t="s">
        <v>284</v>
      </c>
      <c r="D359" s="37" t="s">
        <v>96</v>
      </c>
      <c r="E359" s="38" t="n">
        <v>20217</v>
      </c>
      <c r="F359" s="38" t="n">
        <v>51285</v>
      </c>
      <c r="G359" s="39" t="n">
        <v>271752.65</v>
      </c>
    </row>
    <row r="360" ht="14.5" customHeight="1">
      <c r="A360" s="37" t="s">
        <v>59</v>
      </c>
      <c r="B360" s="37" t="s">
        <v>275</v>
      </c>
      <c r="C360" s="37" t="s">
        <v>285</v>
      </c>
      <c r="D360" s="37" t="s">
        <v>96</v>
      </c>
      <c r="E360" s="38" t="n">
        <v>80106</v>
      </c>
      <c r="F360" s="38" t="n">
        <v>235247</v>
      </c>
      <c r="G360" s="39" t="n">
        <v>1052759.33</v>
      </c>
    </row>
    <row r="361" ht="14.5" customHeight="1">
      <c r="A361" s="37" t="s">
        <v>59</v>
      </c>
      <c r="B361" s="37" t="s">
        <v>276</v>
      </c>
      <c r="C361" s="37" t="s">
        <v>285</v>
      </c>
      <c r="D361" s="37" t="s">
        <v>96</v>
      </c>
      <c r="E361" s="38" t="n">
        <v>38544</v>
      </c>
      <c r="F361" s="38" t="n">
        <v>125500</v>
      </c>
      <c r="G361" s="39" t="n">
        <v>569854.54</v>
      </c>
    </row>
    <row r="362" ht="14.5" customHeight="1">
      <c r="A362" s="37" t="s">
        <v>59</v>
      </c>
      <c r="B362" s="37" t="s">
        <v>275</v>
      </c>
      <c r="C362" s="37" t="s">
        <v>286</v>
      </c>
      <c r="D362" s="37" t="s">
        <v>96</v>
      </c>
      <c r="E362" s="38" t="n">
        <v>105938</v>
      </c>
      <c r="F362" s="38" t="n">
        <v>365042</v>
      </c>
      <c r="G362" s="39" t="n">
        <v>1723919.07</v>
      </c>
    </row>
    <row r="363" ht="14.5" customHeight="1">
      <c r="A363" s="37" t="s">
        <v>59</v>
      </c>
      <c r="B363" s="37" t="s">
        <v>276</v>
      </c>
      <c r="C363" s="37" t="s">
        <v>286</v>
      </c>
      <c r="D363" s="37" t="s">
        <v>96</v>
      </c>
      <c r="E363" s="38" t="n">
        <v>55893</v>
      </c>
      <c r="F363" s="38" t="n">
        <v>210236</v>
      </c>
      <c r="G363" s="39" t="n">
        <v>947680.27</v>
      </c>
    </row>
    <row r="364" ht="14.5" customHeight="1">
      <c r="A364" s="37" t="s">
        <v>59</v>
      </c>
      <c r="B364" s="37" t="s">
        <v>275</v>
      </c>
      <c r="C364" s="37" t="s">
        <v>287</v>
      </c>
      <c r="D364" s="37" t="s">
        <v>96</v>
      </c>
      <c r="E364" s="38" t="n">
        <v>129651</v>
      </c>
      <c r="F364" s="38" t="n">
        <v>501691</v>
      </c>
      <c r="G364" s="39" t="n">
        <v>2667157.25</v>
      </c>
    </row>
    <row r="365" ht="14.5" customHeight="1">
      <c r="A365" s="37" t="s">
        <v>59</v>
      </c>
      <c r="B365" s="37" t="s">
        <v>276</v>
      </c>
      <c r="C365" s="37" t="s">
        <v>287</v>
      </c>
      <c r="D365" s="37" t="s">
        <v>96</v>
      </c>
      <c r="E365" s="38" t="n">
        <v>76144</v>
      </c>
      <c r="F365" s="38" t="n">
        <v>322886</v>
      </c>
      <c r="G365" s="39" t="n">
        <v>1493270.33</v>
      </c>
    </row>
    <row r="366" ht="14.5" customHeight="1">
      <c r="A366" s="37" t="s">
        <v>59</v>
      </c>
      <c r="B366" s="37" t="s">
        <v>275</v>
      </c>
      <c r="C366" s="37" t="s">
        <v>288</v>
      </c>
      <c r="D366" s="37" t="s">
        <v>96</v>
      </c>
      <c r="E366" s="38" t="n">
        <v>147565</v>
      </c>
      <c r="F366" s="38" t="n">
        <v>606222</v>
      </c>
      <c r="G366" s="39" t="n">
        <v>3411401.83</v>
      </c>
    </row>
    <row r="367" ht="14.5" customHeight="1">
      <c r="A367" s="37" t="s">
        <v>59</v>
      </c>
      <c r="B367" s="37" t="s">
        <v>276</v>
      </c>
      <c r="C367" s="37" t="s">
        <v>288</v>
      </c>
      <c r="D367" s="37" t="s">
        <v>96</v>
      </c>
      <c r="E367" s="38" t="n">
        <v>93021</v>
      </c>
      <c r="F367" s="38" t="n">
        <v>407482</v>
      </c>
      <c r="G367" s="39" t="n">
        <v>2060888.51</v>
      </c>
    </row>
    <row r="368" ht="14.5" customHeight="1">
      <c r="A368" s="37" t="s">
        <v>59</v>
      </c>
      <c r="B368" s="37" t="s">
        <v>275</v>
      </c>
      <c r="C368" s="37" t="s">
        <v>289</v>
      </c>
      <c r="D368" s="37" t="s">
        <v>96</v>
      </c>
      <c r="E368" s="38" t="n">
        <v>208679</v>
      </c>
      <c r="F368" s="38" t="n">
        <v>863525</v>
      </c>
      <c r="G368" s="39" t="n">
        <v>5309079.94</v>
      </c>
    </row>
    <row r="369" ht="14.5" customHeight="1">
      <c r="A369" s="37" t="s">
        <v>59</v>
      </c>
      <c r="B369" s="37" t="s">
        <v>276</v>
      </c>
      <c r="C369" s="37" t="s">
        <v>289</v>
      </c>
      <c r="D369" s="37" t="s">
        <v>96</v>
      </c>
      <c r="E369" s="38" t="n">
        <v>132303</v>
      </c>
      <c r="F369" s="38" t="n">
        <v>574184</v>
      </c>
      <c r="G369" s="39" t="n">
        <v>3281056.69</v>
      </c>
    </row>
    <row r="370" ht="14.5" customHeight="1">
      <c r="A370" s="37" t="s">
        <v>59</v>
      </c>
      <c r="B370" s="37" t="s">
        <v>275</v>
      </c>
      <c r="C370" s="37" t="s">
        <v>290</v>
      </c>
      <c r="D370" s="37" t="s">
        <v>96</v>
      </c>
      <c r="E370" s="38" t="n">
        <v>248847</v>
      </c>
      <c r="F370" s="38" t="n">
        <v>998188</v>
      </c>
      <c r="G370" s="39" t="n">
        <v>6348292.71</v>
      </c>
    </row>
    <row r="371" ht="14.5" customHeight="1">
      <c r="A371" s="37" t="s">
        <v>59</v>
      </c>
      <c r="B371" s="37" t="s">
        <v>276</v>
      </c>
      <c r="C371" s="37" t="s">
        <v>290</v>
      </c>
      <c r="D371" s="37" t="s">
        <v>96</v>
      </c>
      <c r="E371" s="38" t="n">
        <v>162697</v>
      </c>
      <c r="F371" s="38" t="n">
        <v>667425</v>
      </c>
      <c r="G371" s="39" t="n">
        <v>4127406.65</v>
      </c>
    </row>
    <row r="372" ht="14.5" customHeight="1">
      <c r="A372" s="37" t="s">
        <v>59</v>
      </c>
      <c r="B372" s="37" t="s">
        <v>275</v>
      </c>
      <c r="C372" s="37" t="s">
        <v>291</v>
      </c>
      <c r="D372" s="37" t="s">
        <v>96</v>
      </c>
      <c r="E372" s="38" t="n">
        <v>254385</v>
      </c>
      <c r="F372" s="38" t="n">
        <v>975668</v>
      </c>
      <c r="G372" s="39" t="n">
        <v>6319305.96</v>
      </c>
    </row>
    <row r="373" ht="14.5" customHeight="1">
      <c r="A373" s="37" t="s">
        <v>59</v>
      </c>
      <c r="B373" s="37" t="s">
        <v>276</v>
      </c>
      <c r="C373" s="37" t="s">
        <v>291</v>
      </c>
      <c r="D373" s="37" t="s">
        <v>96</v>
      </c>
      <c r="E373" s="38" t="n">
        <v>175457</v>
      </c>
      <c r="F373" s="38" t="n">
        <v>664886</v>
      </c>
      <c r="G373" s="39" t="n">
        <v>4430567.72</v>
      </c>
    </row>
    <row r="374" ht="14.5" customHeight="1">
      <c r="A374" s="37" t="s">
        <v>59</v>
      </c>
      <c r="B374" s="37" t="s">
        <v>275</v>
      </c>
      <c r="C374" s="37" t="s">
        <v>292</v>
      </c>
      <c r="D374" s="37" t="s">
        <v>96</v>
      </c>
      <c r="E374" s="38" t="n">
        <v>262187</v>
      </c>
      <c r="F374" s="38" t="n">
        <v>949664</v>
      </c>
      <c r="G374" s="39" t="n">
        <v>6020889.11</v>
      </c>
    </row>
    <row r="375" ht="14.5" customHeight="1">
      <c r="A375" s="37" t="s">
        <v>59</v>
      </c>
      <c r="B375" s="37" t="s">
        <v>276</v>
      </c>
      <c r="C375" s="37" t="s">
        <v>292</v>
      </c>
      <c r="D375" s="37" t="s">
        <v>96</v>
      </c>
      <c r="E375" s="38" t="n">
        <v>191719</v>
      </c>
      <c r="F375" s="38" t="n">
        <v>679820</v>
      </c>
      <c r="G375" s="39" t="n">
        <v>4459019.74</v>
      </c>
    </row>
    <row r="376" ht="14.5" customHeight="1">
      <c r="A376" s="37" t="s">
        <v>59</v>
      </c>
      <c r="B376" s="37" t="s">
        <v>275</v>
      </c>
      <c r="C376" s="37" t="s">
        <v>293</v>
      </c>
      <c r="D376" s="37" t="s">
        <v>96</v>
      </c>
      <c r="E376" s="38" t="n">
        <v>264630</v>
      </c>
      <c r="F376" s="38" t="n">
        <v>911218</v>
      </c>
      <c r="G376" s="39" t="n">
        <v>5764922.21</v>
      </c>
    </row>
    <row r="377" ht="14.5" customHeight="1">
      <c r="A377" s="37" t="s">
        <v>59</v>
      </c>
      <c r="B377" s="37" t="s">
        <v>276</v>
      </c>
      <c r="C377" s="37" t="s">
        <v>293</v>
      </c>
      <c r="D377" s="37" t="s">
        <v>96</v>
      </c>
      <c r="E377" s="38" t="n">
        <v>192825</v>
      </c>
      <c r="F377" s="38" t="n">
        <v>650173</v>
      </c>
      <c r="G377" s="39" t="n">
        <v>4305267.61</v>
      </c>
    </row>
    <row r="378" ht="14.5" customHeight="1">
      <c r="A378" s="37" t="s">
        <v>59</v>
      </c>
      <c r="B378" s="37" t="s">
        <v>275</v>
      </c>
      <c r="C378" s="37" t="s">
        <v>294</v>
      </c>
      <c r="D378" s="37" t="s">
        <v>96</v>
      </c>
      <c r="E378" s="38" t="n">
        <v>298702</v>
      </c>
      <c r="F378" s="38" t="n">
        <v>1002336</v>
      </c>
      <c r="G378" s="39" t="n">
        <v>6047564.21</v>
      </c>
    </row>
    <row r="379" ht="14.5" customHeight="1">
      <c r="A379" s="37" t="s">
        <v>59</v>
      </c>
      <c r="B379" s="37" t="s">
        <v>276</v>
      </c>
      <c r="C379" s="37" t="s">
        <v>294</v>
      </c>
      <c r="D379" s="37" t="s">
        <v>96</v>
      </c>
      <c r="E379" s="38" t="n">
        <v>202103</v>
      </c>
      <c r="F379" s="38" t="n">
        <v>641998</v>
      </c>
      <c r="G379" s="39" t="n">
        <v>3978269.96</v>
      </c>
    </row>
    <row r="380" ht="14.5" customHeight="1">
      <c r="A380" s="37" t="s">
        <v>59</v>
      </c>
      <c r="B380" s="37" t="s">
        <v>275</v>
      </c>
      <c r="C380" s="37" t="s">
        <v>295</v>
      </c>
      <c r="D380" s="37" t="s">
        <v>96</v>
      </c>
      <c r="E380" s="38" t="n">
        <v>254226</v>
      </c>
      <c r="F380" s="38" t="n">
        <v>868408</v>
      </c>
      <c r="G380" s="39" t="n">
        <v>5090082.76</v>
      </c>
    </row>
    <row r="381" ht="14.5" customHeight="1">
      <c r="A381" s="37" t="s">
        <v>59</v>
      </c>
      <c r="B381" s="37" t="s">
        <v>276</v>
      </c>
      <c r="C381" s="37" t="s">
        <v>295</v>
      </c>
      <c r="D381" s="37" t="s">
        <v>96</v>
      </c>
      <c r="E381" s="38" t="n">
        <v>157254</v>
      </c>
      <c r="F381" s="38" t="n">
        <v>491695</v>
      </c>
      <c r="G381" s="39" t="n">
        <v>2864741.43</v>
      </c>
    </row>
    <row r="382" ht="14.5" customHeight="1">
      <c r="A382" s="37" t="s">
        <v>59</v>
      </c>
      <c r="B382" s="37" t="s">
        <v>275</v>
      </c>
      <c r="C382" s="37" t="s">
        <v>296</v>
      </c>
      <c r="D382" s="37" t="s">
        <v>96</v>
      </c>
      <c r="E382" s="38" t="n">
        <v>225314</v>
      </c>
      <c r="F382" s="38" t="n">
        <v>800377</v>
      </c>
      <c r="G382" s="39" t="n">
        <v>4705594.84</v>
      </c>
    </row>
    <row r="383" ht="14.5" customHeight="1">
      <c r="A383" s="37" t="s">
        <v>59</v>
      </c>
      <c r="B383" s="37" t="s">
        <v>276</v>
      </c>
      <c r="C383" s="37" t="s">
        <v>296</v>
      </c>
      <c r="D383" s="37" t="s">
        <v>96</v>
      </c>
      <c r="E383" s="38" t="n">
        <v>124251</v>
      </c>
      <c r="F383" s="38" t="n">
        <v>393658</v>
      </c>
      <c r="G383" s="39" t="n">
        <v>2166540.12</v>
      </c>
    </row>
    <row r="384" ht="14.5" customHeight="1">
      <c r="A384" s="37" t="s">
        <v>59</v>
      </c>
      <c r="B384" s="37" t="s">
        <v>275</v>
      </c>
      <c r="C384" s="37" t="s">
        <v>297</v>
      </c>
      <c r="D384" s="37" t="s">
        <v>96</v>
      </c>
      <c r="E384" s="38" t="n">
        <v>158798</v>
      </c>
      <c r="F384" s="38" t="n">
        <v>588144</v>
      </c>
      <c r="G384" s="39" t="n">
        <v>3506334.98</v>
      </c>
    </row>
    <row r="385" ht="14.5" customHeight="1">
      <c r="A385" s="37" t="s">
        <v>59</v>
      </c>
      <c r="B385" s="37" t="s">
        <v>276</v>
      </c>
      <c r="C385" s="37" t="s">
        <v>297</v>
      </c>
      <c r="D385" s="37" t="s">
        <v>96</v>
      </c>
      <c r="E385" s="38" t="n">
        <v>72051</v>
      </c>
      <c r="F385" s="38" t="n">
        <v>233425</v>
      </c>
      <c r="G385" s="39" t="n">
        <v>1241303.74</v>
      </c>
    </row>
    <row r="386" ht="14.5" customHeight="1">
      <c r="A386" s="37" t="s">
        <v>59</v>
      </c>
      <c r="B386" s="37" t="s">
        <v>275</v>
      </c>
      <c r="C386" s="37" t="s">
        <v>298</v>
      </c>
      <c r="D386" s="37" t="s">
        <v>96</v>
      </c>
      <c r="E386" s="38" t="n">
        <v>108561</v>
      </c>
      <c r="F386" s="38" t="n">
        <v>410978</v>
      </c>
      <c r="G386" s="39" t="n">
        <v>2597956.16</v>
      </c>
    </row>
    <row r="387" ht="14.5" customHeight="1">
      <c r="A387" s="37" t="s">
        <v>59</v>
      </c>
      <c r="B387" s="37" t="s">
        <v>276</v>
      </c>
      <c r="C387" s="37" t="s">
        <v>298</v>
      </c>
      <c r="D387" s="37" t="s">
        <v>96</v>
      </c>
      <c r="E387" s="38" t="n">
        <v>34490</v>
      </c>
      <c r="F387" s="38" t="n">
        <v>115854</v>
      </c>
      <c r="G387" s="39" t="n">
        <v>613513.8</v>
      </c>
    </row>
    <row r="388" ht="14.5" customHeight="1">
      <c r="A388" s="37" t="s">
        <v>60</v>
      </c>
      <c r="B388" s="37" t="s">
        <v>275</v>
      </c>
      <c r="C388" s="37" t="s">
        <v>280</v>
      </c>
      <c r="D388" s="37" t="s">
        <v>96</v>
      </c>
      <c r="E388" s="38" t="n">
        <v>261</v>
      </c>
      <c r="F388" s="38" t="n">
        <v>840</v>
      </c>
      <c r="G388" s="39" t="n">
        <v>94005.58</v>
      </c>
    </row>
    <row r="389" ht="14.5" customHeight="1">
      <c r="A389" s="37" t="s">
        <v>60</v>
      </c>
      <c r="B389" s="37" t="s">
        <v>276</v>
      </c>
      <c r="C389" s="37" t="s">
        <v>280</v>
      </c>
      <c r="D389" s="37" t="s">
        <v>96</v>
      </c>
      <c r="E389" s="38" t="n">
        <v>341</v>
      </c>
      <c r="F389" s="38" t="n">
        <v>928</v>
      </c>
      <c r="G389" s="39" t="n">
        <v>106572.71</v>
      </c>
    </row>
    <row r="390" ht="14.5" customHeight="1">
      <c r="A390" s="37" t="s">
        <v>60</v>
      </c>
      <c r="B390" s="37" t="s">
        <v>275</v>
      </c>
      <c r="C390" s="37" t="s">
        <v>281</v>
      </c>
      <c r="D390" s="37" t="s">
        <v>96</v>
      </c>
      <c r="E390" s="38" t="n">
        <v>528</v>
      </c>
      <c r="F390" s="38" t="n">
        <v>1495</v>
      </c>
      <c r="G390" s="39" t="n">
        <v>190056.8</v>
      </c>
    </row>
    <row r="391" ht="14.5" customHeight="1">
      <c r="A391" s="37" t="s">
        <v>60</v>
      </c>
      <c r="B391" s="37" t="s">
        <v>276</v>
      </c>
      <c r="C391" s="37" t="s">
        <v>281</v>
      </c>
      <c r="D391" s="37" t="s">
        <v>96</v>
      </c>
      <c r="E391" s="38" t="n">
        <v>685</v>
      </c>
      <c r="F391" s="38" t="n">
        <v>1885</v>
      </c>
      <c r="G391" s="39" t="n">
        <v>224796.38</v>
      </c>
    </row>
    <row r="392" ht="14.5" customHeight="1">
      <c r="A392" s="37" t="s">
        <v>60</v>
      </c>
      <c r="B392" s="37" t="s">
        <v>275</v>
      </c>
      <c r="C392" s="37" t="s">
        <v>282</v>
      </c>
      <c r="D392" s="37" t="s">
        <v>96</v>
      </c>
      <c r="E392" s="38" t="n">
        <v>2731</v>
      </c>
      <c r="F392" s="38" t="n">
        <v>4746</v>
      </c>
      <c r="G392" s="39" t="n">
        <v>202682.05</v>
      </c>
    </row>
    <row r="393" ht="14.5" customHeight="1">
      <c r="A393" s="37" t="s">
        <v>60</v>
      </c>
      <c r="B393" s="37" t="s">
        <v>276</v>
      </c>
      <c r="C393" s="37" t="s">
        <v>282</v>
      </c>
      <c r="D393" s="37" t="s">
        <v>96</v>
      </c>
      <c r="E393" s="38" t="n">
        <v>1848</v>
      </c>
      <c r="F393" s="38" t="n">
        <v>3726</v>
      </c>
      <c r="G393" s="39" t="n">
        <v>264733.34</v>
      </c>
    </row>
    <row r="394" ht="14.5" customHeight="1">
      <c r="A394" s="37" t="s">
        <v>60</v>
      </c>
      <c r="B394" s="37" t="s">
        <v>275</v>
      </c>
      <c r="C394" s="37" t="s">
        <v>283</v>
      </c>
      <c r="D394" s="37" t="s">
        <v>96</v>
      </c>
      <c r="E394" s="38" t="n">
        <v>17728</v>
      </c>
      <c r="F394" s="38" t="n">
        <v>29701</v>
      </c>
      <c r="G394" s="39" t="n">
        <v>235046.42</v>
      </c>
    </row>
    <row r="395" ht="14.5" customHeight="1">
      <c r="A395" s="37" t="s">
        <v>60</v>
      </c>
      <c r="B395" s="37" t="s">
        <v>276</v>
      </c>
      <c r="C395" s="37" t="s">
        <v>283</v>
      </c>
      <c r="D395" s="37" t="s">
        <v>96</v>
      </c>
      <c r="E395" s="38" t="n">
        <v>7912</v>
      </c>
      <c r="F395" s="38" t="n">
        <v>14519</v>
      </c>
      <c r="G395" s="39" t="n">
        <v>235297.41</v>
      </c>
    </row>
    <row r="396" ht="14.5" customHeight="1">
      <c r="A396" s="37" t="s">
        <v>60</v>
      </c>
      <c r="B396" s="37" t="s">
        <v>275</v>
      </c>
      <c r="C396" s="37" t="s">
        <v>284</v>
      </c>
      <c r="D396" s="37" t="s">
        <v>96</v>
      </c>
      <c r="E396" s="38" t="n">
        <v>46795</v>
      </c>
      <c r="F396" s="38" t="n">
        <v>110429</v>
      </c>
      <c r="G396" s="39" t="n">
        <v>481765.1</v>
      </c>
    </row>
    <row r="397" ht="14.5" customHeight="1">
      <c r="A397" s="37" t="s">
        <v>60</v>
      </c>
      <c r="B397" s="37" t="s">
        <v>276</v>
      </c>
      <c r="C397" s="37" t="s">
        <v>284</v>
      </c>
      <c r="D397" s="37" t="s">
        <v>96</v>
      </c>
      <c r="E397" s="38" t="n">
        <v>20848</v>
      </c>
      <c r="F397" s="38" t="n">
        <v>53912</v>
      </c>
      <c r="G397" s="39" t="n">
        <v>277969.44</v>
      </c>
    </row>
    <row r="398" ht="14.5" customHeight="1">
      <c r="A398" s="37" t="s">
        <v>60</v>
      </c>
      <c r="B398" s="37" t="s">
        <v>275</v>
      </c>
      <c r="C398" s="37" t="s">
        <v>285</v>
      </c>
      <c r="D398" s="37" t="s">
        <v>96</v>
      </c>
      <c r="E398" s="38" t="n">
        <v>81144</v>
      </c>
      <c r="F398" s="38" t="n">
        <v>243214</v>
      </c>
      <c r="G398" s="39" t="n">
        <v>1060203.38</v>
      </c>
    </row>
    <row r="399" ht="14.5" customHeight="1">
      <c r="A399" s="37" t="s">
        <v>60</v>
      </c>
      <c r="B399" s="37" t="s">
        <v>276</v>
      </c>
      <c r="C399" s="37" t="s">
        <v>285</v>
      </c>
      <c r="D399" s="37" t="s">
        <v>96</v>
      </c>
      <c r="E399" s="38" t="n">
        <v>39073</v>
      </c>
      <c r="F399" s="38" t="n">
        <v>130820</v>
      </c>
      <c r="G399" s="39" t="n">
        <v>557445.01</v>
      </c>
    </row>
    <row r="400" ht="14.5" customHeight="1">
      <c r="A400" s="37" t="s">
        <v>60</v>
      </c>
      <c r="B400" s="37" t="s">
        <v>275</v>
      </c>
      <c r="C400" s="37" t="s">
        <v>286</v>
      </c>
      <c r="D400" s="37" t="s">
        <v>96</v>
      </c>
      <c r="E400" s="38" t="n">
        <v>108075</v>
      </c>
      <c r="F400" s="38" t="n">
        <v>381045</v>
      </c>
      <c r="G400" s="39" t="n">
        <v>1743242.52</v>
      </c>
    </row>
    <row r="401" ht="14.5" customHeight="1">
      <c r="A401" s="37" t="s">
        <v>60</v>
      </c>
      <c r="B401" s="37" t="s">
        <v>276</v>
      </c>
      <c r="C401" s="37" t="s">
        <v>286</v>
      </c>
      <c r="D401" s="37" t="s">
        <v>96</v>
      </c>
      <c r="E401" s="38" t="n">
        <v>56544</v>
      </c>
      <c r="F401" s="38" t="n">
        <v>216659</v>
      </c>
      <c r="G401" s="39" t="n">
        <v>940136.8</v>
      </c>
    </row>
    <row r="402" ht="14.5" customHeight="1">
      <c r="A402" s="37" t="s">
        <v>60</v>
      </c>
      <c r="B402" s="37" t="s">
        <v>275</v>
      </c>
      <c r="C402" s="37" t="s">
        <v>287</v>
      </c>
      <c r="D402" s="37" t="s">
        <v>96</v>
      </c>
      <c r="E402" s="38" t="n">
        <v>132064</v>
      </c>
      <c r="F402" s="38" t="n">
        <v>520872</v>
      </c>
      <c r="G402" s="39" t="n">
        <v>2643383.07</v>
      </c>
    </row>
    <row r="403" ht="14.5" customHeight="1">
      <c r="A403" s="37" t="s">
        <v>60</v>
      </c>
      <c r="B403" s="37" t="s">
        <v>276</v>
      </c>
      <c r="C403" s="37" t="s">
        <v>287</v>
      </c>
      <c r="D403" s="37" t="s">
        <v>96</v>
      </c>
      <c r="E403" s="38" t="n">
        <v>77256</v>
      </c>
      <c r="F403" s="38" t="n">
        <v>333208</v>
      </c>
      <c r="G403" s="39" t="n">
        <v>1451824.25</v>
      </c>
    </row>
    <row r="404" ht="14.5" customHeight="1">
      <c r="A404" s="37" t="s">
        <v>60</v>
      </c>
      <c r="B404" s="37" t="s">
        <v>275</v>
      </c>
      <c r="C404" s="37" t="s">
        <v>288</v>
      </c>
      <c r="D404" s="37" t="s">
        <v>96</v>
      </c>
      <c r="E404" s="38" t="n">
        <v>150646</v>
      </c>
      <c r="F404" s="38" t="n">
        <v>627451</v>
      </c>
      <c r="G404" s="39" t="n">
        <v>3337262.77</v>
      </c>
    </row>
    <row r="405" ht="14.5" customHeight="1">
      <c r="A405" s="37" t="s">
        <v>60</v>
      </c>
      <c r="B405" s="37" t="s">
        <v>276</v>
      </c>
      <c r="C405" s="37" t="s">
        <v>288</v>
      </c>
      <c r="D405" s="37" t="s">
        <v>96</v>
      </c>
      <c r="E405" s="38" t="n">
        <v>94786</v>
      </c>
      <c r="F405" s="38" t="n">
        <v>420397</v>
      </c>
      <c r="G405" s="39" t="n">
        <v>2040680.85</v>
      </c>
    </row>
    <row r="406" ht="14.5" customHeight="1">
      <c r="A406" s="37" t="s">
        <v>60</v>
      </c>
      <c r="B406" s="37" t="s">
        <v>275</v>
      </c>
      <c r="C406" s="37" t="s">
        <v>289</v>
      </c>
      <c r="D406" s="37" t="s">
        <v>96</v>
      </c>
      <c r="E406" s="38" t="n">
        <v>212530</v>
      </c>
      <c r="F406" s="38" t="n">
        <v>893432</v>
      </c>
      <c r="G406" s="39" t="n">
        <v>5270017.91</v>
      </c>
    </row>
    <row r="407" ht="14.5" customHeight="1">
      <c r="A407" s="37" t="s">
        <v>60</v>
      </c>
      <c r="B407" s="37" t="s">
        <v>276</v>
      </c>
      <c r="C407" s="37" t="s">
        <v>289</v>
      </c>
      <c r="D407" s="37" t="s">
        <v>96</v>
      </c>
      <c r="E407" s="38" t="n">
        <v>134305</v>
      </c>
      <c r="F407" s="38" t="n">
        <v>590945</v>
      </c>
      <c r="G407" s="39" t="n">
        <v>3235790.69</v>
      </c>
    </row>
    <row r="408" ht="14.5" customHeight="1">
      <c r="A408" s="37" t="s">
        <v>60</v>
      </c>
      <c r="B408" s="37" t="s">
        <v>275</v>
      </c>
      <c r="C408" s="37" t="s">
        <v>290</v>
      </c>
      <c r="D408" s="37" t="s">
        <v>96</v>
      </c>
      <c r="E408" s="38" t="n">
        <v>252863</v>
      </c>
      <c r="F408" s="38" t="n">
        <v>1027698</v>
      </c>
      <c r="G408" s="39" t="n">
        <v>6269759.23</v>
      </c>
    </row>
    <row r="409" ht="14.5" customHeight="1">
      <c r="A409" s="37" t="s">
        <v>60</v>
      </c>
      <c r="B409" s="37" t="s">
        <v>276</v>
      </c>
      <c r="C409" s="37" t="s">
        <v>290</v>
      </c>
      <c r="D409" s="37" t="s">
        <v>96</v>
      </c>
      <c r="E409" s="38" t="n">
        <v>165401</v>
      </c>
      <c r="F409" s="38" t="n">
        <v>687815</v>
      </c>
      <c r="G409" s="39" t="n">
        <v>4080877.4</v>
      </c>
    </row>
    <row r="410" ht="14.5" customHeight="1">
      <c r="A410" s="37" t="s">
        <v>60</v>
      </c>
      <c r="B410" s="37" t="s">
        <v>275</v>
      </c>
      <c r="C410" s="37" t="s">
        <v>291</v>
      </c>
      <c r="D410" s="37" t="s">
        <v>96</v>
      </c>
      <c r="E410" s="38" t="n">
        <v>257697</v>
      </c>
      <c r="F410" s="38" t="n">
        <v>1003416</v>
      </c>
      <c r="G410" s="39" t="n">
        <v>6193197.46</v>
      </c>
    </row>
    <row r="411" ht="14.5" customHeight="1">
      <c r="A411" s="37" t="s">
        <v>60</v>
      </c>
      <c r="B411" s="37" t="s">
        <v>276</v>
      </c>
      <c r="C411" s="37" t="s">
        <v>291</v>
      </c>
      <c r="D411" s="37" t="s">
        <v>96</v>
      </c>
      <c r="E411" s="38" t="n">
        <v>178916</v>
      </c>
      <c r="F411" s="38" t="n">
        <v>686084</v>
      </c>
      <c r="G411" s="39" t="n">
        <v>4409733.47</v>
      </c>
    </row>
    <row r="412" ht="14.5" customHeight="1">
      <c r="A412" s="37" t="s">
        <v>60</v>
      </c>
      <c r="B412" s="37" t="s">
        <v>275</v>
      </c>
      <c r="C412" s="37" t="s">
        <v>292</v>
      </c>
      <c r="D412" s="37" t="s">
        <v>96</v>
      </c>
      <c r="E412" s="38" t="n">
        <v>264964</v>
      </c>
      <c r="F412" s="38" t="n">
        <v>975020</v>
      </c>
      <c r="G412" s="39" t="n">
        <v>5931236.49</v>
      </c>
    </row>
    <row r="413" ht="14.5" customHeight="1">
      <c r="A413" s="37" t="s">
        <v>60</v>
      </c>
      <c r="B413" s="37" t="s">
        <v>276</v>
      </c>
      <c r="C413" s="37" t="s">
        <v>292</v>
      </c>
      <c r="D413" s="37" t="s">
        <v>96</v>
      </c>
      <c r="E413" s="38" t="n">
        <v>194277</v>
      </c>
      <c r="F413" s="38" t="n">
        <v>699122</v>
      </c>
      <c r="G413" s="39" t="n">
        <v>4413185.09</v>
      </c>
    </row>
    <row r="414" ht="14.5" customHeight="1">
      <c r="A414" s="37" t="s">
        <v>60</v>
      </c>
      <c r="B414" s="37" t="s">
        <v>275</v>
      </c>
      <c r="C414" s="37" t="s">
        <v>293</v>
      </c>
      <c r="D414" s="37" t="s">
        <v>96</v>
      </c>
      <c r="E414" s="38" t="n">
        <v>266056</v>
      </c>
      <c r="F414" s="38" t="n">
        <v>929345</v>
      </c>
      <c r="G414" s="39" t="n">
        <v>5614443.5</v>
      </c>
    </row>
    <row r="415" ht="14.5" customHeight="1">
      <c r="A415" s="37" t="s">
        <v>60</v>
      </c>
      <c r="B415" s="37" t="s">
        <v>276</v>
      </c>
      <c r="C415" s="37" t="s">
        <v>293</v>
      </c>
      <c r="D415" s="37" t="s">
        <v>96</v>
      </c>
      <c r="E415" s="38" t="n">
        <v>193417</v>
      </c>
      <c r="F415" s="38" t="n">
        <v>663084</v>
      </c>
      <c r="G415" s="39" t="n">
        <v>4247390.48</v>
      </c>
    </row>
    <row r="416" ht="14.5" customHeight="1">
      <c r="A416" s="37" t="s">
        <v>60</v>
      </c>
      <c r="B416" s="37" t="s">
        <v>275</v>
      </c>
      <c r="C416" s="37" t="s">
        <v>294</v>
      </c>
      <c r="D416" s="37" t="s">
        <v>96</v>
      </c>
      <c r="E416" s="38" t="n">
        <v>299461</v>
      </c>
      <c r="F416" s="38" t="n">
        <v>1024146</v>
      </c>
      <c r="G416" s="39" t="n">
        <v>5958087.33</v>
      </c>
    </row>
    <row r="417" ht="14.5" customHeight="1">
      <c r="A417" s="37" t="s">
        <v>60</v>
      </c>
      <c r="B417" s="37" t="s">
        <v>276</v>
      </c>
      <c r="C417" s="37" t="s">
        <v>294</v>
      </c>
      <c r="D417" s="37" t="s">
        <v>96</v>
      </c>
      <c r="E417" s="38" t="n">
        <v>202508</v>
      </c>
      <c r="F417" s="38" t="n">
        <v>653975</v>
      </c>
      <c r="G417" s="39" t="n">
        <v>3903783.49</v>
      </c>
    </row>
    <row r="418" ht="14.5" customHeight="1">
      <c r="A418" s="37" t="s">
        <v>60</v>
      </c>
      <c r="B418" s="37" t="s">
        <v>275</v>
      </c>
      <c r="C418" s="37" t="s">
        <v>295</v>
      </c>
      <c r="D418" s="37" t="s">
        <v>96</v>
      </c>
      <c r="E418" s="38" t="n">
        <v>252928</v>
      </c>
      <c r="F418" s="38" t="n">
        <v>883409</v>
      </c>
      <c r="G418" s="39" t="n">
        <v>5022614.45</v>
      </c>
    </row>
    <row r="419" ht="14.5" customHeight="1">
      <c r="A419" s="37" t="s">
        <v>60</v>
      </c>
      <c r="B419" s="37" t="s">
        <v>276</v>
      </c>
      <c r="C419" s="37" t="s">
        <v>295</v>
      </c>
      <c r="D419" s="37" t="s">
        <v>96</v>
      </c>
      <c r="E419" s="38" t="n">
        <v>155916</v>
      </c>
      <c r="F419" s="38" t="n">
        <v>496924</v>
      </c>
      <c r="G419" s="39" t="n">
        <v>2796957.09</v>
      </c>
    </row>
    <row r="420" ht="14.5" customHeight="1">
      <c r="A420" s="37" t="s">
        <v>60</v>
      </c>
      <c r="B420" s="37" t="s">
        <v>275</v>
      </c>
      <c r="C420" s="37" t="s">
        <v>296</v>
      </c>
      <c r="D420" s="37" t="s">
        <v>96</v>
      </c>
      <c r="E420" s="38" t="n">
        <v>222329</v>
      </c>
      <c r="F420" s="38" t="n">
        <v>806142</v>
      </c>
      <c r="G420" s="39" t="n">
        <v>4644628.03</v>
      </c>
    </row>
    <row r="421" ht="14.5" customHeight="1">
      <c r="A421" s="37" t="s">
        <v>60</v>
      </c>
      <c r="B421" s="37" t="s">
        <v>276</v>
      </c>
      <c r="C421" s="37" t="s">
        <v>296</v>
      </c>
      <c r="D421" s="37" t="s">
        <v>96</v>
      </c>
      <c r="E421" s="38" t="n">
        <v>122392</v>
      </c>
      <c r="F421" s="38" t="n">
        <v>394588</v>
      </c>
      <c r="G421" s="39" t="n">
        <v>2104926.58</v>
      </c>
    </row>
    <row r="422" ht="14.5" customHeight="1">
      <c r="A422" s="37" t="s">
        <v>60</v>
      </c>
      <c r="B422" s="37" t="s">
        <v>275</v>
      </c>
      <c r="C422" s="37" t="s">
        <v>297</v>
      </c>
      <c r="D422" s="37" t="s">
        <v>96</v>
      </c>
      <c r="E422" s="38" t="n">
        <v>155810</v>
      </c>
      <c r="F422" s="38" t="n">
        <v>588888</v>
      </c>
      <c r="G422" s="39" t="n">
        <v>3448209.18</v>
      </c>
    </row>
    <row r="423" ht="14.5" customHeight="1">
      <c r="A423" s="37" t="s">
        <v>60</v>
      </c>
      <c r="B423" s="37" t="s">
        <v>276</v>
      </c>
      <c r="C423" s="37" t="s">
        <v>297</v>
      </c>
      <c r="D423" s="37" t="s">
        <v>96</v>
      </c>
      <c r="E423" s="38" t="n">
        <v>69816</v>
      </c>
      <c r="F423" s="38" t="n">
        <v>231148</v>
      </c>
      <c r="G423" s="39" t="n">
        <v>1196514.87</v>
      </c>
    </row>
    <row r="424" ht="14.5" customHeight="1">
      <c r="A424" s="37" t="s">
        <v>60</v>
      </c>
      <c r="B424" s="37" t="s">
        <v>275</v>
      </c>
      <c r="C424" s="37" t="s">
        <v>298</v>
      </c>
      <c r="D424" s="37" t="s">
        <v>96</v>
      </c>
      <c r="E424" s="38" t="n">
        <v>104763</v>
      </c>
      <c r="F424" s="38" t="n">
        <v>399500</v>
      </c>
      <c r="G424" s="39" t="n">
        <v>2492640.91</v>
      </c>
    </row>
    <row r="425" ht="14.5" customHeight="1">
      <c r="A425" s="37" t="s">
        <v>60</v>
      </c>
      <c r="B425" s="37" t="s">
        <v>276</v>
      </c>
      <c r="C425" s="37" t="s">
        <v>298</v>
      </c>
      <c r="D425" s="37" t="s">
        <v>96</v>
      </c>
      <c r="E425" s="38" t="n">
        <v>32660</v>
      </c>
      <c r="F425" s="38" t="n">
        <v>111053</v>
      </c>
      <c r="G425" s="39" t="n">
        <v>583490.45</v>
      </c>
    </row>
    <row r="426" ht="14.5" customHeight="1">
      <c r="A426" s="37" t="s">
        <v>61</v>
      </c>
      <c r="B426" s="37" t="s">
        <v>275</v>
      </c>
      <c r="C426" s="37" t="s">
        <v>280</v>
      </c>
      <c r="D426" s="37" t="s">
        <v>96</v>
      </c>
      <c r="E426" s="38" t="n">
        <v>299</v>
      </c>
      <c r="F426" s="38" t="n">
        <v>907</v>
      </c>
      <c r="G426" s="39" t="n">
        <v>91594.91</v>
      </c>
    </row>
    <row r="427" ht="14.5" customHeight="1">
      <c r="A427" s="37" t="s">
        <v>61</v>
      </c>
      <c r="B427" s="37" t="s">
        <v>276</v>
      </c>
      <c r="C427" s="37" t="s">
        <v>280</v>
      </c>
      <c r="D427" s="37" t="s">
        <v>96</v>
      </c>
      <c r="E427" s="38" t="n">
        <v>404</v>
      </c>
      <c r="F427" s="38" t="n">
        <v>1105</v>
      </c>
      <c r="G427" s="39" t="n">
        <v>119310.38</v>
      </c>
    </row>
    <row r="428" ht="14.5" customHeight="1">
      <c r="A428" s="37" t="s">
        <v>61</v>
      </c>
      <c r="B428" s="37" t="s">
        <v>275</v>
      </c>
      <c r="C428" s="37" t="s">
        <v>281</v>
      </c>
      <c r="D428" s="37" t="s">
        <v>96</v>
      </c>
      <c r="E428" s="38" t="n">
        <v>583</v>
      </c>
      <c r="F428" s="38" t="n">
        <v>1640</v>
      </c>
      <c r="G428" s="39" t="n">
        <v>198957.12</v>
      </c>
    </row>
    <row r="429" ht="14.5" customHeight="1">
      <c r="A429" s="37" t="s">
        <v>61</v>
      </c>
      <c r="B429" s="37" t="s">
        <v>276</v>
      </c>
      <c r="C429" s="37" t="s">
        <v>281</v>
      </c>
      <c r="D429" s="37" t="s">
        <v>96</v>
      </c>
      <c r="E429" s="38" t="n">
        <v>700</v>
      </c>
      <c r="F429" s="38" t="n">
        <v>1859</v>
      </c>
      <c r="G429" s="39" t="n">
        <v>229104.41</v>
      </c>
    </row>
    <row r="430" ht="14.5" customHeight="1">
      <c r="A430" s="37" t="s">
        <v>61</v>
      </c>
      <c r="B430" s="37" t="s">
        <v>275</v>
      </c>
      <c r="C430" s="37" t="s">
        <v>282</v>
      </c>
      <c r="D430" s="37" t="s">
        <v>96</v>
      </c>
      <c r="E430" s="38" t="n">
        <v>3254</v>
      </c>
      <c r="F430" s="38" t="n">
        <v>5342</v>
      </c>
      <c r="G430" s="39" t="n">
        <v>205916.44</v>
      </c>
    </row>
    <row r="431" ht="14.5" customHeight="1">
      <c r="A431" s="37" t="s">
        <v>61</v>
      </c>
      <c r="B431" s="37" t="s">
        <v>276</v>
      </c>
      <c r="C431" s="37" t="s">
        <v>282</v>
      </c>
      <c r="D431" s="37" t="s">
        <v>96</v>
      </c>
      <c r="E431" s="38" t="n">
        <v>2101</v>
      </c>
      <c r="F431" s="38" t="n">
        <v>3960</v>
      </c>
      <c r="G431" s="39" t="n">
        <v>280468.36</v>
      </c>
    </row>
    <row r="432" ht="14.5" customHeight="1">
      <c r="A432" s="37" t="s">
        <v>61</v>
      </c>
      <c r="B432" s="37" t="s">
        <v>275</v>
      </c>
      <c r="C432" s="37" t="s">
        <v>283</v>
      </c>
      <c r="D432" s="37" t="s">
        <v>96</v>
      </c>
      <c r="E432" s="38" t="n">
        <v>19768</v>
      </c>
      <c r="F432" s="38" t="n">
        <v>32795</v>
      </c>
      <c r="G432" s="39" t="n">
        <v>235267.54</v>
      </c>
    </row>
    <row r="433" ht="14.5" customHeight="1">
      <c r="A433" s="37" t="s">
        <v>61</v>
      </c>
      <c r="B433" s="37" t="s">
        <v>276</v>
      </c>
      <c r="C433" s="37" t="s">
        <v>283</v>
      </c>
      <c r="D433" s="37" t="s">
        <v>96</v>
      </c>
      <c r="E433" s="38" t="n">
        <v>8552</v>
      </c>
      <c r="F433" s="38" t="n">
        <v>15647</v>
      </c>
      <c r="G433" s="39" t="n">
        <v>238214.93</v>
      </c>
    </row>
    <row r="434" ht="14.5" customHeight="1">
      <c r="A434" s="37" t="s">
        <v>61</v>
      </c>
      <c r="B434" s="37" t="s">
        <v>275</v>
      </c>
      <c r="C434" s="37" t="s">
        <v>284</v>
      </c>
      <c r="D434" s="37" t="s">
        <v>96</v>
      </c>
      <c r="E434" s="38" t="n">
        <v>48878</v>
      </c>
      <c r="F434" s="38" t="n">
        <v>114143</v>
      </c>
      <c r="G434" s="39" t="n">
        <v>467198.35</v>
      </c>
    </row>
    <row r="435" ht="14.5" customHeight="1">
      <c r="A435" s="37" t="s">
        <v>61</v>
      </c>
      <c r="B435" s="37" t="s">
        <v>276</v>
      </c>
      <c r="C435" s="37" t="s">
        <v>284</v>
      </c>
      <c r="D435" s="37" t="s">
        <v>96</v>
      </c>
      <c r="E435" s="38" t="n">
        <v>21843</v>
      </c>
      <c r="F435" s="38" t="n">
        <v>55564</v>
      </c>
      <c r="G435" s="39" t="n">
        <v>281542.28</v>
      </c>
    </row>
    <row r="436" ht="14.5" customHeight="1">
      <c r="A436" s="37" t="s">
        <v>61</v>
      </c>
      <c r="B436" s="37" t="s">
        <v>275</v>
      </c>
      <c r="C436" s="37" t="s">
        <v>285</v>
      </c>
      <c r="D436" s="37" t="s">
        <v>96</v>
      </c>
      <c r="E436" s="38" t="n">
        <v>83937</v>
      </c>
      <c r="F436" s="38" t="n">
        <v>247622</v>
      </c>
      <c r="G436" s="39" t="n">
        <v>1003974.8</v>
      </c>
    </row>
    <row r="437" ht="14.5" customHeight="1">
      <c r="A437" s="37" t="s">
        <v>61</v>
      </c>
      <c r="B437" s="37" t="s">
        <v>276</v>
      </c>
      <c r="C437" s="37" t="s">
        <v>285</v>
      </c>
      <c r="D437" s="37" t="s">
        <v>96</v>
      </c>
      <c r="E437" s="38" t="n">
        <v>40114</v>
      </c>
      <c r="F437" s="38" t="n">
        <v>130821</v>
      </c>
      <c r="G437" s="39" t="n">
        <v>546495.06</v>
      </c>
    </row>
    <row r="438" ht="14.5" customHeight="1">
      <c r="A438" s="37" t="s">
        <v>61</v>
      </c>
      <c r="B438" s="37" t="s">
        <v>275</v>
      </c>
      <c r="C438" s="37" t="s">
        <v>286</v>
      </c>
      <c r="D438" s="37" t="s">
        <v>96</v>
      </c>
      <c r="E438" s="38" t="n">
        <v>110555</v>
      </c>
      <c r="F438" s="38" t="n">
        <v>382248</v>
      </c>
      <c r="G438" s="39" t="n">
        <v>1665292.21</v>
      </c>
    </row>
    <row r="439" ht="14.5" customHeight="1">
      <c r="A439" s="37" t="s">
        <v>61</v>
      </c>
      <c r="B439" s="37" t="s">
        <v>276</v>
      </c>
      <c r="C439" s="37" t="s">
        <v>286</v>
      </c>
      <c r="D439" s="37" t="s">
        <v>96</v>
      </c>
      <c r="E439" s="38" t="n">
        <v>57802</v>
      </c>
      <c r="F439" s="38" t="n">
        <v>215310</v>
      </c>
      <c r="G439" s="39" t="n">
        <v>888475.93</v>
      </c>
    </row>
    <row r="440" ht="14.5" customHeight="1">
      <c r="A440" s="37" t="s">
        <v>61</v>
      </c>
      <c r="B440" s="37" t="s">
        <v>275</v>
      </c>
      <c r="C440" s="37" t="s">
        <v>287</v>
      </c>
      <c r="D440" s="37" t="s">
        <v>96</v>
      </c>
      <c r="E440" s="38" t="n">
        <v>135375</v>
      </c>
      <c r="F440" s="38" t="n">
        <v>517535</v>
      </c>
      <c r="G440" s="39" t="n">
        <v>2479488.37</v>
      </c>
    </row>
    <row r="441" ht="14.5" customHeight="1">
      <c r="A441" s="37" t="s">
        <v>61</v>
      </c>
      <c r="B441" s="37" t="s">
        <v>276</v>
      </c>
      <c r="C441" s="37" t="s">
        <v>287</v>
      </c>
      <c r="D441" s="37" t="s">
        <v>96</v>
      </c>
      <c r="E441" s="38" t="n">
        <v>78553</v>
      </c>
      <c r="F441" s="38" t="n">
        <v>328597</v>
      </c>
      <c r="G441" s="39" t="n">
        <v>1369369.6</v>
      </c>
    </row>
    <row r="442" ht="14.5" customHeight="1">
      <c r="A442" s="37" t="s">
        <v>61</v>
      </c>
      <c r="B442" s="37" t="s">
        <v>275</v>
      </c>
      <c r="C442" s="37" t="s">
        <v>288</v>
      </c>
      <c r="D442" s="37" t="s">
        <v>96</v>
      </c>
      <c r="E442" s="38" t="n">
        <v>153345</v>
      </c>
      <c r="F442" s="38" t="n">
        <v>617845</v>
      </c>
      <c r="G442" s="39" t="n">
        <v>3137599.33</v>
      </c>
    </row>
    <row r="443" ht="14.5" customHeight="1">
      <c r="A443" s="37" t="s">
        <v>61</v>
      </c>
      <c r="B443" s="37" t="s">
        <v>276</v>
      </c>
      <c r="C443" s="37" t="s">
        <v>288</v>
      </c>
      <c r="D443" s="37" t="s">
        <v>96</v>
      </c>
      <c r="E443" s="38" t="n">
        <v>95585</v>
      </c>
      <c r="F443" s="38" t="n">
        <v>411266</v>
      </c>
      <c r="G443" s="39" t="n">
        <v>1916667.28</v>
      </c>
    </row>
    <row r="444" ht="14.5" customHeight="1">
      <c r="A444" s="37" t="s">
        <v>61</v>
      </c>
      <c r="B444" s="37" t="s">
        <v>275</v>
      </c>
      <c r="C444" s="37" t="s">
        <v>289</v>
      </c>
      <c r="D444" s="37" t="s">
        <v>96</v>
      </c>
      <c r="E444" s="38" t="n">
        <v>215583</v>
      </c>
      <c r="F444" s="38" t="n">
        <v>873048</v>
      </c>
      <c r="G444" s="39" t="n">
        <v>4880345.4</v>
      </c>
    </row>
    <row r="445" ht="14.5" customHeight="1">
      <c r="A445" s="37" t="s">
        <v>61</v>
      </c>
      <c r="B445" s="37" t="s">
        <v>276</v>
      </c>
      <c r="C445" s="37" t="s">
        <v>289</v>
      </c>
      <c r="D445" s="37" t="s">
        <v>96</v>
      </c>
      <c r="E445" s="38" t="n">
        <v>135994</v>
      </c>
      <c r="F445" s="38" t="n">
        <v>576849</v>
      </c>
      <c r="G445" s="39" t="n">
        <v>3011093.34</v>
      </c>
    </row>
    <row r="446" ht="14.5" customHeight="1">
      <c r="A446" s="37" t="s">
        <v>61</v>
      </c>
      <c r="B446" s="37" t="s">
        <v>275</v>
      </c>
      <c r="C446" s="37" t="s">
        <v>290</v>
      </c>
      <c r="D446" s="37" t="s">
        <v>96</v>
      </c>
      <c r="E446" s="38" t="n">
        <v>254723</v>
      </c>
      <c r="F446" s="38" t="n">
        <v>1001436</v>
      </c>
      <c r="G446" s="39" t="n">
        <v>5801990.25</v>
      </c>
    </row>
    <row r="447" ht="14.5" customHeight="1">
      <c r="A447" s="37" t="s">
        <v>61</v>
      </c>
      <c r="B447" s="37" t="s">
        <v>276</v>
      </c>
      <c r="C447" s="37" t="s">
        <v>290</v>
      </c>
      <c r="D447" s="37" t="s">
        <v>96</v>
      </c>
      <c r="E447" s="38" t="n">
        <v>166467</v>
      </c>
      <c r="F447" s="38" t="n">
        <v>669092</v>
      </c>
      <c r="G447" s="39" t="n">
        <v>3835154.11</v>
      </c>
    </row>
    <row r="448" ht="14.5" customHeight="1">
      <c r="A448" s="37" t="s">
        <v>61</v>
      </c>
      <c r="B448" s="37" t="s">
        <v>275</v>
      </c>
      <c r="C448" s="37" t="s">
        <v>291</v>
      </c>
      <c r="D448" s="37" t="s">
        <v>96</v>
      </c>
      <c r="E448" s="38" t="n">
        <v>258872</v>
      </c>
      <c r="F448" s="38" t="n">
        <v>973100</v>
      </c>
      <c r="G448" s="39" t="n">
        <v>5722325.54</v>
      </c>
    </row>
    <row r="449" ht="14.5" customHeight="1">
      <c r="A449" s="37" t="s">
        <v>61</v>
      </c>
      <c r="B449" s="37" t="s">
        <v>276</v>
      </c>
      <c r="C449" s="37" t="s">
        <v>291</v>
      </c>
      <c r="D449" s="37" t="s">
        <v>96</v>
      </c>
      <c r="E449" s="38" t="n">
        <v>179846</v>
      </c>
      <c r="F449" s="38" t="n">
        <v>665901</v>
      </c>
      <c r="G449" s="39" t="n">
        <v>4075143.44</v>
      </c>
    </row>
    <row r="450" ht="14.5" customHeight="1">
      <c r="A450" s="37" t="s">
        <v>61</v>
      </c>
      <c r="B450" s="37" t="s">
        <v>275</v>
      </c>
      <c r="C450" s="37" t="s">
        <v>292</v>
      </c>
      <c r="D450" s="37" t="s">
        <v>96</v>
      </c>
      <c r="E450" s="38" t="n">
        <v>265460</v>
      </c>
      <c r="F450" s="38" t="n">
        <v>938441</v>
      </c>
      <c r="G450" s="39" t="n">
        <v>5442563.48</v>
      </c>
    </row>
    <row r="451" ht="14.5" customHeight="1">
      <c r="A451" s="37" t="s">
        <v>61</v>
      </c>
      <c r="B451" s="37" t="s">
        <v>276</v>
      </c>
      <c r="C451" s="37" t="s">
        <v>292</v>
      </c>
      <c r="D451" s="37" t="s">
        <v>96</v>
      </c>
      <c r="E451" s="38" t="n">
        <v>194369</v>
      </c>
      <c r="F451" s="38" t="n">
        <v>675172</v>
      </c>
      <c r="G451" s="39" t="n">
        <v>4053454.63</v>
      </c>
    </row>
    <row r="452" ht="14.5" customHeight="1">
      <c r="A452" s="37" t="s">
        <v>61</v>
      </c>
      <c r="B452" s="37" t="s">
        <v>275</v>
      </c>
      <c r="C452" s="37" t="s">
        <v>293</v>
      </c>
      <c r="D452" s="37" t="s">
        <v>96</v>
      </c>
      <c r="E452" s="38" t="n">
        <v>264542</v>
      </c>
      <c r="F452" s="38" t="n">
        <v>891538</v>
      </c>
      <c r="G452" s="39" t="n">
        <v>5157255.82</v>
      </c>
    </row>
    <row r="453" ht="14.5" customHeight="1">
      <c r="A453" s="37" t="s">
        <v>61</v>
      </c>
      <c r="B453" s="37" t="s">
        <v>276</v>
      </c>
      <c r="C453" s="37" t="s">
        <v>293</v>
      </c>
      <c r="D453" s="37" t="s">
        <v>96</v>
      </c>
      <c r="E453" s="38" t="n">
        <v>191892</v>
      </c>
      <c r="F453" s="38" t="n">
        <v>633250</v>
      </c>
      <c r="G453" s="39" t="n">
        <v>3880568.61</v>
      </c>
    </row>
    <row r="454" ht="14.5" customHeight="1">
      <c r="A454" s="37" t="s">
        <v>61</v>
      </c>
      <c r="B454" s="37" t="s">
        <v>275</v>
      </c>
      <c r="C454" s="37" t="s">
        <v>294</v>
      </c>
      <c r="D454" s="37" t="s">
        <v>96</v>
      </c>
      <c r="E454" s="38" t="n">
        <v>296743</v>
      </c>
      <c r="F454" s="38" t="n">
        <v>976966</v>
      </c>
      <c r="G454" s="39" t="n">
        <v>5430763.25</v>
      </c>
    </row>
    <row r="455" ht="14.5" customHeight="1">
      <c r="A455" s="37" t="s">
        <v>61</v>
      </c>
      <c r="B455" s="37" t="s">
        <v>276</v>
      </c>
      <c r="C455" s="37" t="s">
        <v>294</v>
      </c>
      <c r="D455" s="37" t="s">
        <v>96</v>
      </c>
      <c r="E455" s="38" t="n">
        <v>199579</v>
      </c>
      <c r="F455" s="38" t="n">
        <v>622377</v>
      </c>
      <c r="G455" s="39" t="n">
        <v>3553116.4</v>
      </c>
    </row>
    <row r="456" ht="14.5" customHeight="1">
      <c r="A456" s="37" t="s">
        <v>61</v>
      </c>
      <c r="B456" s="37" t="s">
        <v>275</v>
      </c>
      <c r="C456" s="37" t="s">
        <v>295</v>
      </c>
      <c r="D456" s="37" t="s">
        <v>96</v>
      </c>
      <c r="E456" s="38" t="n">
        <v>249286</v>
      </c>
      <c r="F456" s="38" t="n">
        <v>838566</v>
      </c>
      <c r="G456" s="39" t="n">
        <v>4589766.41</v>
      </c>
    </row>
    <row r="457" ht="14.5" customHeight="1">
      <c r="A457" s="37" t="s">
        <v>61</v>
      </c>
      <c r="B457" s="37" t="s">
        <v>276</v>
      </c>
      <c r="C457" s="37" t="s">
        <v>295</v>
      </c>
      <c r="D457" s="37" t="s">
        <v>96</v>
      </c>
      <c r="E457" s="38" t="n">
        <v>152992</v>
      </c>
      <c r="F457" s="38" t="n">
        <v>469731</v>
      </c>
      <c r="G457" s="39" t="n">
        <v>2528986.93</v>
      </c>
    </row>
    <row r="458" ht="14.5" customHeight="1">
      <c r="A458" s="37" t="s">
        <v>61</v>
      </c>
      <c r="B458" s="37" t="s">
        <v>275</v>
      </c>
      <c r="C458" s="37" t="s">
        <v>296</v>
      </c>
      <c r="D458" s="37" t="s">
        <v>96</v>
      </c>
      <c r="E458" s="38" t="n">
        <v>217915</v>
      </c>
      <c r="F458" s="38" t="n">
        <v>759901</v>
      </c>
      <c r="G458" s="39" t="n">
        <v>4234397.8</v>
      </c>
    </row>
    <row r="459" ht="14.5" customHeight="1">
      <c r="A459" s="37" t="s">
        <v>61</v>
      </c>
      <c r="B459" s="37" t="s">
        <v>276</v>
      </c>
      <c r="C459" s="37" t="s">
        <v>296</v>
      </c>
      <c r="D459" s="37" t="s">
        <v>96</v>
      </c>
      <c r="E459" s="38" t="n">
        <v>119701</v>
      </c>
      <c r="F459" s="38" t="n">
        <v>371712</v>
      </c>
      <c r="G459" s="39" t="n">
        <v>1923300.74</v>
      </c>
    </row>
    <row r="460" ht="14.5" customHeight="1">
      <c r="A460" s="37" t="s">
        <v>61</v>
      </c>
      <c r="B460" s="37" t="s">
        <v>275</v>
      </c>
      <c r="C460" s="37" t="s">
        <v>297</v>
      </c>
      <c r="D460" s="37" t="s">
        <v>96</v>
      </c>
      <c r="E460" s="38" t="n">
        <v>151466</v>
      </c>
      <c r="F460" s="38" t="n">
        <v>550068</v>
      </c>
      <c r="G460" s="39" t="n">
        <v>3136002.28</v>
      </c>
    </row>
    <row r="461" ht="14.5" customHeight="1">
      <c r="A461" s="37" t="s">
        <v>61</v>
      </c>
      <c r="B461" s="37" t="s">
        <v>276</v>
      </c>
      <c r="C461" s="37" t="s">
        <v>297</v>
      </c>
      <c r="D461" s="37" t="s">
        <v>96</v>
      </c>
      <c r="E461" s="38" t="n">
        <v>67721</v>
      </c>
      <c r="F461" s="38" t="n">
        <v>215055</v>
      </c>
      <c r="G461" s="39" t="n">
        <v>1072513.98</v>
      </c>
    </row>
    <row r="462" ht="14.5" customHeight="1">
      <c r="A462" s="37" t="s">
        <v>61</v>
      </c>
      <c r="B462" s="37" t="s">
        <v>275</v>
      </c>
      <c r="C462" s="37" t="s">
        <v>298</v>
      </c>
      <c r="D462" s="37" t="s">
        <v>96</v>
      </c>
      <c r="E462" s="38" t="n">
        <v>99518</v>
      </c>
      <c r="F462" s="38" t="n">
        <v>363123</v>
      </c>
      <c r="G462" s="39" t="n">
        <v>2228342.93</v>
      </c>
    </row>
    <row r="463" ht="14.5" customHeight="1">
      <c r="A463" s="37" t="s">
        <v>61</v>
      </c>
      <c r="B463" s="37" t="s">
        <v>276</v>
      </c>
      <c r="C463" s="37" t="s">
        <v>298</v>
      </c>
      <c r="D463" s="37" t="s">
        <v>96</v>
      </c>
      <c r="E463" s="38" t="n">
        <v>30918</v>
      </c>
      <c r="F463" s="38" t="n">
        <v>99892</v>
      </c>
      <c r="G463" s="39" t="n">
        <v>510760.55</v>
      </c>
    </row>
    <row r="464" ht="14.5" customHeight="1">
      <c r="A464" s="37" t="s">
        <v>62</v>
      </c>
      <c r="B464" s="37" t="s">
        <v>275</v>
      </c>
      <c r="C464" s="37" t="s">
        <v>280</v>
      </c>
      <c r="D464" s="37" t="s">
        <v>96</v>
      </c>
      <c r="E464" s="38" t="n">
        <v>243</v>
      </c>
      <c r="F464" s="38" t="n">
        <v>687</v>
      </c>
      <c r="G464" s="39" t="n">
        <v>73278.93</v>
      </c>
    </row>
    <row r="465" ht="14.5" customHeight="1">
      <c r="A465" s="37" t="s">
        <v>62</v>
      </c>
      <c r="B465" s="37" t="s">
        <v>276</v>
      </c>
      <c r="C465" s="37" t="s">
        <v>280</v>
      </c>
      <c r="D465" s="37" t="s">
        <v>96</v>
      </c>
      <c r="E465" s="38" t="n">
        <v>304</v>
      </c>
      <c r="F465" s="38" t="n">
        <v>817</v>
      </c>
      <c r="G465" s="39" t="n">
        <v>88322.54</v>
      </c>
    </row>
    <row r="466" ht="14.5" customHeight="1">
      <c r="A466" s="37" t="s">
        <v>62</v>
      </c>
      <c r="B466" s="37" t="s">
        <v>275</v>
      </c>
      <c r="C466" s="37" t="s">
        <v>281</v>
      </c>
      <c r="D466" s="37" t="s">
        <v>96</v>
      </c>
      <c r="E466" s="38" t="n">
        <v>508</v>
      </c>
      <c r="F466" s="38" t="n">
        <v>1492</v>
      </c>
      <c r="G466" s="39" t="n">
        <v>193598.6</v>
      </c>
    </row>
    <row r="467" ht="14.5" customHeight="1">
      <c r="A467" s="37" t="s">
        <v>62</v>
      </c>
      <c r="B467" s="37" t="s">
        <v>276</v>
      </c>
      <c r="C467" s="37" t="s">
        <v>281</v>
      </c>
      <c r="D467" s="37" t="s">
        <v>96</v>
      </c>
      <c r="E467" s="38" t="n">
        <v>647</v>
      </c>
      <c r="F467" s="38" t="n">
        <v>1883</v>
      </c>
      <c r="G467" s="39" t="n">
        <v>227555.06</v>
      </c>
    </row>
    <row r="468" ht="14.5" customHeight="1">
      <c r="A468" s="37" t="s">
        <v>62</v>
      </c>
      <c r="B468" s="37" t="s">
        <v>275</v>
      </c>
      <c r="C468" s="37" t="s">
        <v>282</v>
      </c>
      <c r="D468" s="37" t="s">
        <v>96</v>
      </c>
      <c r="E468" s="38" t="n">
        <v>2124</v>
      </c>
      <c r="F468" s="38" t="n">
        <v>3902</v>
      </c>
      <c r="G468" s="39" t="n">
        <v>214508.79</v>
      </c>
    </row>
    <row r="469" ht="14.5" customHeight="1">
      <c r="A469" s="37" t="s">
        <v>62</v>
      </c>
      <c r="B469" s="37" t="s">
        <v>276</v>
      </c>
      <c r="C469" s="37" t="s">
        <v>282</v>
      </c>
      <c r="D469" s="37" t="s">
        <v>96</v>
      </c>
      <c r="E469" s="38" t="n">
        <v>1535</v>
      </c>
      <c r="F469" s="38" t="n">
        <v>3197</v>
      </c>
      <c r="G469" s="39" t="n">
        <v>258303.86</v>
      </c>
    </row>
    <row r="470" ht="14.5" customHeight="1">
      <c r="A470" s="37" t="s">
        <v>62</v>
      </c>
      <c r="B470" s="37" t="s">
        <v>275</v>
      </c>
      <c r="C470" s="37" t="s">
        <v>283</v>
      </c>
      <c r="D470" s="37" t="s">
        <v>96</v>
      </c>
      <c r="E470" s="38" t="n">
        <v>14028</v>
      </c>
      <c r="F470" s="38" t="n">
        <v>23330</v>
      </c>
      <c r="G470" s="39" t="n">
        <v>242077.27</v>
      </c>
    </row>
    <row r="471" ht="14.5" customHeight="1">
      <c r="A471" s="37" t="s">
        <v>62</v>
      </c>
      <c r="B471" s="37" t="s">
        <v>276</v>
      </c>
      <c r="C471" s="37" t="s">
        <v>283</v>
      </c>
      <c r="D471" s="37" t="s">
        <v>96</v>
      </c>
      <c r="E471" s="38" t="n">
        <v>6404</v>
      </c>
      <c r="F471" s="38" t="n">
        <v>12093</v>
      </c>
      <c r="G471" s="39" t="n">
        <v>286956.46</v>
      </c>
    </row>
    <row r="472" ht="14.5" customHeight="1">
      <c r="A472" s="37" t="s">
        <v>62</v>
      </c>
      <c r="B472" s="37" t="s">
        <v>275</v>
      </c>
      <c r="C472" s="37" t="s">
        <v>284</v>
      </c>
      <c r="D472" s="37" t="s">
        <v>96</v>
      </c>
      <c r="E472" s="38" t="n">
        <v>41602</v>
      </c>
      <c r="F472" s="38" t="n">
        <v>95974</v>
      </c>
      <c r="G472" s="39" t="n">
        <v>393564.32</v>
      </c>
    </row>
    <row r="473" ht="14.5" customHeight="1">
      <c r="A473" s="37" t="s">
        <v>62</v>
      </c>
      <c r="B473" s="37" t="s">
        <v>276</v>
      </c>
      <c r="C473" s="37" t="s">
        <v>284</v>
      </c>
      <c r="D473" s="37" t="s">
        <v>96</v>
      </c>
      <c r="E473" s="38" t="n">
        <v>18585</v>
      </c>
      <c r="F473" s="38" t="n">
        <v>46154</v>
      </c>
      <c r="G473" s="39" t="n">
        <v>280718.24</v>
      </c>
    </row>
    <row r="474" ht="14.5" customHeight="1">
      <c r="A474" s="37" t="s">
        <v>62</v>
      </c>
      <c r="B474" s="37" t="s">
        <v>275</v>
      </c>
      <c r="C474" s="37" t="s">
        <v>285</v>
      </c>
      <c r="D474" s="37" t="s">
        <v>96</v>
      </c>
      <c r="E474" s="38" t="n">
        <v>74241</v>
      </c>
      <c r="F474" s="38" t="n">
        <v>220087</v>
      </c>
      <c r="G474" s="39" t="n">
        <v>922088.18</v>
      </c>
    </row>
    <row r="475" ht="14.5" customHeight="1">
      <c r="A475" s="37" t="s">
        <v>62</v>
      </c>
      <c r="B475" s="37" t="s">
        <v>276</v>
      </c>
      <c r="C475" s="37" t="s">
        <v>285</v>
      </c>
      <c r="D475" s="37" t="s">
        <v>96</v>
      </c>
      <c r="E475" s="38" t="n">
        <v>35526</v>
      </c>
      <c r="F475" s="38" t="n">
        <v>116154</v>
      </c>
      <c r="G475" s="39" t="n">
        <v>506600.65</v>
      </c>
    </row>
    <row r="476" ht="14.5" customHeight="1">
      <c r="A476" s="37" t="s">
        <v>62</v>
      </c>
      <c r="B476" s="37" t="s">
        <v>275</v>
      </c>
      <c r="C476" s="37" t="s">
        <v>286</v>
      </c>
      <c r="D476" s="37" t="s">
        <v>96</v>
      </c>
      <c r="E476" s="38" t="n">
        <v>102996</v>
      </c>
      <c r="F476" s="38" t="n">
        <v>362909</v>
      </c>
      <c r="G476" s="39" t="n">
        <v>1619880.32</v>
      </c>
    </row>
    <row r="477" ht="14.5" customHeight="1">
      <c r="A477" s="37" t="s">
        <v>62</v>
      </c>
      <c r="B477" s="37" t="s">
        <v>276</v>
      </c>
      <c r="C477" s="37" t="s">
        <v>286</v>
      </c>
      <c r="D477" s="37" t="s">
        <v>96</v>
      </c>
      <c r="E477" s="38" t="n">
        <v>53667</v>
      </c>
      <c r="F477" s="38" t="n">
        <v>202820</v>
      </c>
      <c r="G477" s="39" t="n">
        <v>857189.85</v>
      </c>
    </row>
    <row r="478" ht="14.5" customHeight="1">
      <c r="A478" s="37" t="s">
        <v>62</v>
      </c>
      <c r="B478" s="37" t="s">
        <v>275</v>
      </c>
      <c r="C478" s="37" t="s">
        <v>287</v>
      </c>
      <c r="D478" s="37" t="s">
        <v>96</v>
      </c>
      <c r="E478" s="38" t="n">
        <v>126363</v>
      </c>
      <c r="F478" s="38" t="n">
        <v>497562</v>
      </c>
      <c r="G478" s="39" t="n">
        <v>2396468.81</v>
      </c>
    </row>
    <row r="479" ht="14.5" customHeight="1">
      <c r="A479" s="37" t="s">
        <v>62</v>
      </c>
      <c r="B479" s="37" t="s">
        <v>276</v>
      </c>
      <c r="C479" s="37" t="s">
        <v>287</v>
      </c>
      <c r="D479" s="37" t="s">
        <v>96</v>
      </c>
      <c r="E479" s="38" t="n">
        <v>72222</v>
      </c>
      <c r="F479" s="38" t="n">
        <v>309383</v>
      </c>
      <c r="G479" s="39" t="n">
        <v>1274143.86</v>
      </c>
    </row>
    <row r="480" ht="14.5" customHeight="1">
      <c r="A480" s="37" t="s">
        <v>62</v>
      </c>
      <c r="B480" s="37" t="s">
        <v>275</v>
      </c>
      <c r="C480" s="37" t="s">
        <v>288</v>
      </c>
      <c r="D480" s="37" t="s">
        <v>96</v>
      </c>
      <c r="E480" s="38" t="n">
        <v>142949</v>
      </c>
      <c r="F480" s="38" t="n">
        <v>598081</v>
      </c>
      <c r="G480" s="39" t="n">
        <v>3071372.7</v>
      </c>
    </row>
    <row r="481" ht="14.5" customHeight="1">
      <c r="A481" s="37" t="s">
        <v>62</v>
      </c>
      <c r="B481" s="37" t="s">
        <v>276</v>
      </c>
      <c r="C481" s="37" t="s">
        <v>288</v>
      </c>
      <c r="D481" s="37" t="s">
        <v>96</v>
      </c>
      <c r="E481" s="38" t="n">
        <v>89375</v>
      </c>
      <c r="F481" s="38" t="n">
        <v>396931</v>
      </c>
      <c r="G481" s="39" t="n">
        <v>1826598.16</v>
      </c>
    </row>
    <row r="482" ht="14.5" customHeight="1">
      <c r="A482" s="37" t="s">
        <v>62</v>
      </c>
      <c r="B482" s="37" t="s">
        <v>275</v>
      </c>
      <c r="C482" s="37" t="s">
        <v>289</v>
      </c>
      <c r="D482" s="37" t="s">
        <v>96</v>
      </c>
      <c r="E482" s="38" t="n">
        <v>200157</v>
      </c>
      <c r="F482" s="38" t="n">
        <v>851440</v>
      </c>
      <c r="G482" s="39" t="n">
        <v>4753832.69</v>
      </c>
    </row>
    <row r="483" ht="14.5" customHeight="1">
      <c r="A483" s="37" t="s">
        <v>62</v>
      </c>
      <c r="B483" s="37" t="s">
        <v>276</v>
      </c>
      <c r="C483" s="37" t="s">
        <v>289</v>
      </c>
      <c r="D483" s="37" t="s">
        <v>96</v>
      </c>
      <c r="E483" s="38" t="n">
        <v>126789</v>
      </c>
      <c r="F483" s="38" t="n">
        <v>557191</v>
      </c>
      <c r="G483" s="39" t="n">
        <v>2919691.9</v>
      </c>
    </row>
    <row r="484" ht="14.5" customHeight="1">
      <c r="A484" s="37" t="s">
        <v>62</v>
      </c>
      <c r="B484" s="37" t="s">
        <v>275</v>
      </c>
      <c r="C484" s="37" t="s">
        <v>290</v>
      </c>
      <c r="D484" s="37" t="s">
        <v>96</v>
      </c>
      <c r="E484" s="38" t="n">
        <v>245919</v>
      </c>
      <c r="F484" s="38" t="n">
        <v>1005629</v>
      </c>
      <c r="G484" s="39" t="n">
        <v>5976651.03</v>
      </c>
    </row>
    <row r="485" ht="14.5" customHeight="1">
      <c r="A485" s="37" t="s">
        <v>62</v>
      </c>
      <c r="B485" s="37" t="s">
        <v>276</v>
      </c>
      <c r="C485" s="37" t="s">
        <v>290</v>
      </c>
      <c r="D485" s="37" t="s">
        <v>96</v>
      </c>
      <c r="E485" s="38" t="n">
        <v>158764</v>
      </c>
      <c r="F485" s="38" t="n">
        <v>666628</v>
      </c>
      <c r="G485" s="39" t="n">
        <v>3778862.33</v>
      </c>
    </row>
    <row r="486" ht="14.5" customHeight="1">
      <c r="A486" s="37" t="s">
        <v>62</v>
      </c>
      <c r="B486" s="37" t="s">
        <v>275</v>
      </c>
      <c r="C486" s="37" t="s">
        <v>291</v>
      </c>
      <c r="D486" s="37" t="s">
        <v>96</v>
      </c>
      <c r="E486" s="38" t="n">
        <v>257697</v>
      </c>
      <c r="F486" s="38" t="n">
        <v>1013790</v>
      </c>
      <c r="G486" s="39" t="n">
        <v>6042554.51</v>
      </c>
    </row>
    <row r="487" ht="14.5" customHeight="1">
      <c r="A487" s="37" t="s">
        <v>62</v>
      </c>
      <c r="B487" s="37" t="s">
        <v>276</v>
      </c>
      <c r="C487" s="37" t="s">
        <v>291</v>
      </c>
      <c r="D487" s="37" t="s">
        <v>96</v>
      </c>
      <c r="E487" s="38" t="n">
        <v>176744</v>
      </c>
      <c r="F487" s="38" t="n">
        <v>687622</v>
      </c>
      <c r="G487" s="39" t="n">
        <v>4259900.47</v>
      </c>
    </row>
    <row r="488" ht="14.5" customHeight="1">
      <c r="A488" s="37" t="s">
        <v>62</v>
      </c>
      <c r="B488" s="37" t="s">
        <v>275</v>
      </c>
      <c r="C488" s="37" t="s">
        <v>292</v>
      </c>
      <c r="D488" s="37" t="s">
        <v>96</v>
      </c>
      <c r="E488" s="38" t="n">
        <v>262315</v>
      </c>
      <c r="F488" s="38" t="n">
        <v>966882</v>
      </c>
      <c r="G488" s="39" t="n">
        <v>5744052.51</v>
      </c>
    </row>
    <row r="489" ht="14.5" customHeight="1">
      <c r="A489" s="37" t="s">
        <v>62</v>
      </c>
      <c r="B489" s="37" t="s">
        <v>276</v>
      </c>
      <c r="C489" s="37" t="s">
        <v>292</v>
      </c>
      <c r="D489" s="37" t="s">
        <v>96</v>
      </c>
      <c r="E489" s="38" t="n">
        <v>191255</v>
      </c>
      <c r="F489" s="38" t="n">
        <v>690203</v>
      </c>
      <c r="G489" s="39" t="n">
        <v>4252316.76</v>
      </c>
    </row>
    <row r="490" ht="14.5" customHeight="1">
      <c r="A490" s="37" t="s">
        <v>62</v>
      </c>
      <c r="B490" s="37" t="s">
        <v>275</v>
      </c>
      <c r="C490" s="37" t="s">
        <v>293</v>
      </c>
      <c r="D490" s="37" t="s">
        <v>96</v>
      </c>
      <c r="E490" s="38" t="n">
        <v>260123</v>
      </c>
      <c r="F490" s="38" t="n">
        <v>909335</v>
      </c>
      <c r="G490" s="39" t="n">
        <v>5359342.2</v>
      </c>
    </row>
    <row r="491" ht="14.5" customHeight="1">
      <c r="A491" s="37" t="s">
        <v>62</v>
      </c>
      <c r="B491" s="37" t="s">
        <v>276</v>
      </c>
      <c r="C491" s="37" t="s">
        <v>293</v>
      </c>
      <c r="D491" s="37" t="s">
        <v>96</v>
      </c>
      <c r="E491" s="38" t="n">
        <v>190236</v>
      </c>
      <c r="F491" s="38" t="n">
        <v>653093</v>
      </c>
      <c r="G491" s="39" t="n">
        <v>4092101.94</v>
      </c>
    </row>
    <row r="492" ht="14.5" customHeight="1">
      <c r="A492" s="37" t="s">
        <v>62</v>
      </c>
      <c r="B492" s="37" t="s">
        <v>275</v>
      </c>
      <c r="C492" s="37" t="s">
        <v>294</v>
      </c>
      <c r="D492" s="37" t="s">
        <v>96</v>
      </c>
      <c r="E492" s="38" t="n">
        <v>295873</v>
      </c>
      <c r="F492" s="38" t="n">
        <v>999163</v>
      </c>
      <c r="G492" s="39" t="n">
        <v>5738242.37</v>
      </c>
    </row>
    <row r="493" ht="14.5" customHeight="1">
      <c r="A493" s="37" t="s">
        <v>62</v>
      </c>
      <c r="B493" s="37" t="s">
        <v>276</v>
      </c>
      <c r="C493" s="37" t="s">
        <v>294</v>
      </c>
      <c r="D493" s="37" t="s">
        <v>96</v>
      </c>
      <c r="E493" s="38" t="n">
        <v>201347</v>
      </c>
      <c r="F493" s="38" t="n">
        <v>649058</v>
      </c>
      <c r="G493" s="39" t="n">
        <v>3831223.11</v>
      </c>
    </row>
    <row r="494" ht="14.5" customHeight="1">
      <c r="A494" s="37" t="s">
        <v>62</v>
      </c>
      <c r="B494" s="37" t="s">
        <v>275</v>
      </c>
      <c r="C494" s="37" t="s">
        <v>295</v>
      </c>
      <c r="D494" s="37" t="s">
        <v>96</v>
      </c>
      <c r="E494" s="38" t="n">
        <v>256834</v>
      </c>
      <c r="F494" s="38" t="n">
        <v>876475</v>
      </c>
      <c r="G494" s="39" t="n">
        <v>4955320.5</v>
      </c>
    </row>
    <row r="495" ht="14.5" customHeight="1">
      <c r="A495" s="37" t="s">
        <v>62</v>
      </c>
      <c r="B495" s="37" t="s">
        <v>276</v>
      </c>
      <c r="C495" s="37" t="s">
        <v>295</v>
      </c>
      <c r="D495" s="37" t="s">
        <v>96</v>
      </c>
      <c r="E495" s="38" t="n">
        <v>160371</v>
      </c>
      <c r="F495" s="38" t="n">
        <v>501179</v>
      </c>
      <c r="G495" s="39" t="n">
        <v>2832486.21</v>
      </c>
    </row>
    <row r="496" ht="14.5" customHeight="1">
      <c r="A496" s="37" t="s">
        <v>62</v>
      </c>
      <c r="B496" s="37" t="s">
        <v>275</v>
      </c>
      <c r="C496" s="37" t="s">
        <v>296</v>
      </c>
      <c r="D496" s="37" t="s">
        <v>96</v>
      </c>
      <c r="E496" s="38" t="n">
        <v>227685</v>
      </c>
      <c r="F496" s="38" t="n">
        <v>801618</v>
      </c>
      <c r="G496" s="39" t="n">
        <v>4626560.28</v>
      </c>
    </row>
    <row r="497" ht="14.5" customHeight="1">
      <c r="A497" s="37" t="s">
        <v>62</v>
      </c>
      <c r="B497" s="37" t="s">
        <v>276</v>
      </c>
      <c r="C497" s="37" t="s">
        <v>296</v>
      </c>
      <c r="D497" s="37" t="s">
        <v>96</v>
      </c>
      <c r="E497" s="38" t="n">
        <v>127633</v>
      </c>
      <c r="F497" s="38" t="n">
        <v>401254</v>
      </c>
      <c r="G497" s="39" t="n">
        <v>2157777.39</v>
      </c>
    </row>
    <row r="498" ht="14.5" customHeight="1">
      <c r="A498" s="37" t="s">
        <v>62</v>
      </c>
      <c r="B498" s="37" t="s">
        <v>275</v>
      </c>
      <c r="C498" s="37" t="s">
        <v>297</v>
      </c>
      <c r="D498" s="37" t="s">
        <v>96</v>
      </c>
      <c r="E498" s="38" t="n">
        <v>161472</v>
      </c>
      <c r="F498" s="38" t="n">
        <v>593532</v>
      </c>
      <c r="G498" s="39" t="n">
        <v>3492784.49</v>
      </c>
    </row>
    <row r="499" ht="14.5" customHeight="1">
      <c r="A499" s="37" t="s">
        <v>62</v>
      </c>
      <c r="B499" s="37" t="s">
        <v>276</v>
      </c>
      <c r="C499" s="37" t="s">
        <v>297</v>
      </c>
      <c r="D499" s="37" t="s">
        <v>96</v>
      </c>
      <c r="E499" s="38" t="n">
        <v>75613</v>
      </c>
      <c r="F499" s="38" t="n">
        <v>242362</v>
      </c>
      <c r="G499" s="39" t="n">
        <v>1276121.4</v>
      </c>
    </row>
    <row r="500" ht="14.5" customHeight="1">
      <c r="A500" s="37" t="s">
        <v>62</v>
      </c>
      <c r="B500" s="37" t="s">
        <v>275</v>
      </c>
      <c r="C500" s="37" t="s">
        <v>298</v>
      </c>
      <c r="D500" s="37" t="s">
        <v>96</v>
      </c>
      <c r="E500" s="38" t="n">
        <v>116103</v>
      </c>
      <c r="F500" s="38" t="n">
        <v>432252</v>
      </c>
      <c r="G500" s="39" t="n">
        <v>2743463.14</v>
      </c>
    </row>
    <row r="501" ht="14.5" customHeight="1">
      <c r="A501" s="37" t="s">
        <v>62</v>
      </c>
      <c r="B501" s="37" t="s">
        <v>276</v>
      </c>
      <c r="C501" s="37" t="s">
        <v>298</v>
      </c>
      <c r="D501" s="37" t="s">
        <v>96</v>
      </c>
      <c r="E501" s="38" t="n">
        <v>37374</v>
      </c>
      <c r="F501" s="38" t="n">
        <v>122005</v>
      </c>
      <c r="G501" s="39" t="n">
        <v>641811.01</v>
      </c>
    </row>
    <row r="502" ht="14.5" customHeight="1">
      <c r="A502" s="37" t="s">
        <v>63</v>
      </c>
      <c r="B502" s="37" t="s">
        <v>275</v>
      </c>
      <c r="C502" s="37" t="s">
        <v>280</v>
      </c>
      <c r="D502" s="37" t="s">
        <v>96</v>
      </c>
      <c r="E502" s="38" t="n">
        <v>275</v>
      </c>
      <c r="F502" s="38" t="n">
        <v>779</v>
      </c>
      <c r="G502" s="39" t="n">
        <v>84077.53</v>
      </c>
    </row>
    <row r="503" ht="14.5" customHeight="1">
      <c r="A503" s="37" t="s">
        <v>63</v>
      </c>
      <c r="B503" s="37" t="s">
        <v>276</v>
      </c>
      <c r="C503" s="37" t="s">
        <v>280</v>
      </c>
      <c r="D503" s="37" t="s">
        <v>96</v>
      </c>
      <c r="E503" s="38" t="n">
        <v>341</v>
      </c>
      <c r="F503" s="38" t="n">
        <v>980</v>
      </c>
      <c r="G503" s="39" t="n">
        <v>106340.02</v>
      </c>
    </row>
    <row r="504" ht="14.5" customHeight="1">
      <c r="A504" s="37" t="s">
        <v>63</v>
      </c>
      <c r="B504" s="37" t="s">
        <v>275</v>
      </c>
      <c r="C504" s="37" t="s">
        <v>281</v>
      </c>
      <c r="D504" s="37" t="s">
        <v>96</v>
      </c>
      <c r="E504" s="38" t="n">
        <v>526</v>
      </c>
      <c r="F504" s="38" t="n">
        <v>1473</v>
      </c>
      <c r="G504" s="39" t="n">
        <v>190165.32</v>
      </c>
    </row>
    <row r="505" ht="14.5" customHeight="1">
      <c r="A505" s="37" t="s">
        <v>63</v>
      </c>
      <c r="B505" s="37" t="s">
        <v>276</v>
      </c>
      <c r="C505" s="37" t="s">
        <v>281</v>
      </c>
      <c r="D505" s="37" t="s">
        <v>96</v>
      </c>
      <c r="E505" s="38" t="n">
        <v>665</v>
      </c>
      <c r="F505" s="38" t="n">
        <v>1867</v>
      </c>
      <c r="G505" s="39" t="n">
        <v>233241.78</v>
      </c>
    </row>
    <row r="506" ht="14.5" customHeight="1">
      <c r="A506" s="37" t="s">
        <v>63</v>
      </c>
      <c r="B506" s="37" t="s">
        <v>275</v>
      </c>
      <c r="C506" s="37" t="s">
        <v>282</v>
      </c>
      <c r="D506" s="37" t="s">
        <v>96</v>
      </c>
      <c r="E506" s="38" t="n">
        <v>2061</v>
      </c>
      <c r="F506" s="38" t="n">
        <v>3880</v>
      </c>
      <c r="G506" s="39" t="n">
        <v>224427.27</v>
      </c>
    </row>
    <row r="507" ht="14.5" customHeight="1">
      <c r="A507" s="37" t="s">
        <v>63</v>
      </c>
      <c r="B507" s="37" t="s">
        <v>276</v>
      </c>
      <c r="C507" s="37" t="s">
        <v>282</v>
      </c>
      <c r="D507" s="37" t="s">
        <v>96</v>
      </c>
      <c r="E507" s="38" t="n">
        <v>1484</v>
      </c>
      <c r="F507" s="38" t="n">
        <v>3253</v>
      </c>
      <c r="G507" s="39" t="n">
        <v>275134.42</v>
      </c>
    </row>
    <row r="508" ht="14.5" customHeight="1">
      <c r="A508" s="37" t="s">
        <v>63</v>
      </c>
      <c r="B508" s="37" t="s">
        <v>275</v>
      </c>
      <c r="C508" s="37" t="s">
        <v>283</v>
      </c>
      <c r="D508" s="37" t="s">
        <v>96</v>
      </c>
      <c r="E508" s="38" t="n">
        <v>14264</v>
      </c>
      <c r="F508" s="38" t="n">
        <v>24268</v>
      </c>
      <c r="G508" s="39" t="n">
        <v>259411.17</v>
      </c>
    </row>
    <row r="509" ht="14.5" customHeight="1">
      <c r="A509" s="37" t="s">
        <v>63</v>
      </c>
      <c r="B509" s="37" t="s">
        <v>276</v>
      </c>
      <c r="C509" s="37" t="s">
        <v>283</v>
      </c>
      <c r="D509" s="37" t="s">
        <v>96</v>
      </c>
      <c r="E509" s="38" t="n">
        <v>6588</v>
      </c>
      <c r="F509" s="38" t="n">
        <v>12612</v>
      </c>
      <c r="G509" s="39" t="n">
        <v>283756.8</v>
      </c>
    </row>
    <row r="510" ht="14.5" customHeight="1">
      <c r="A510" s="37" t="s">
        <v>63</v>
      </c>
      <c r="B510" s="37" t="s">
        <v>275</v>
      </c>
      <c r="C510" s="37" t="s">
        <v>284</v>
      </c>
      <c r="D510" s="37" t="s">
        <v>96</v>
      </c>
      <c r="E510" s="38" t="n">
        <v>42507</v>
      </c>
      <c r="F510" s="38" t="n">
        <v>99679</v>
      </c>
      <c r="G510" s="39" t="n">
        <v>421785.89</v>
      </c>
    </row>
    <row r="511" ht="14.5" customHeight="1">
      <c r="A511" s="37" t="s">
        <v>63</v>
      </c>
      <c r="B511" s="37" t="s">
        <v>276</v>
      </c>
      <c r="C511" s="37" t="s">
        <v>284</v>
      </c>
      <c r="D511" s="37" t="s">
        <v>96</v>
      </c>
      <c r="E511" s="38" t="n">
        <v>19043</v>
      </c>
      <c r="F511" s="38" t="n">
        <v>48668</v>
      </c>
      <c r="G511" s="39" t="n">
        <v>294222.81</v>
      </c>
    </row>
    <row r="512" ht="14.5" customHeight="1">
      <c r="A512" s="37" t="s">
        <v>63</v>
      </c>
      <c r="B512" s="37" t="s">
        <v>275</v>
      </c>
      <c r="C512" s="37" t="s">
        <v>285</v>
      </c>
      <c r="D512" s="37" t="s">
        <v>96</v>
      </c>
      <c r="E512" s="38" t="n">
        <v>75698</v>
      </c>
      <c r="F512" s="38" t="n">
        <v>227927</v>
      </c>
      <c r="G512" s="39" t="n">
        <v>1003245.31</v>
      </c>
    </row>
    <row r="513" ht="14.5" customHeight="1">
      <c r="A513" s="37" t="s">
        <v>63</v>
      </c>
      <c r="B513" s="37" t="s">
        <v>276</v>
      </c>
      <c r="C513" s="37" t="s">
        <v>285</v>
      </c>
      <c r="D513" s="37" t="s">
        <v>96</v>
      </c>
      <c r="E513" s="38" t="n">
        <v>36648</v>
      </c>
      <c r="F513" s="38" t="n">
        <v>119257</v>
      </c>
      <c r="G513" s="39" t="n">
        <v>543598.4</v>
      </c>
    </row>
    <row r="514" ht="14.5" customHeight="1">
      <c r="A514" s="37" t="s">
        <v>63</v>
      </c>
      <c r="B514" s="37" t="s">
        <v>275</v>
      </c>
      <c r="C514" s="37" t="s">
        <v>286</v>
      </c>
      <c r="D514" s="37" t="s">
        <v>96</v>
      </c>
      <c r="E514" s="38" t="n">
        <v>104017</v>
      </c>
      <c r="F514" s="38" t="n">
        <v>371005</v>
      </c>
      <c r="G514" s="39" t="n">
        <v>1708299.78</v>
      </c>
    </row>
    <row r="515" ht="14.5" customHeight="1">
      <c r="A515" s="37" t="s">
        <v>63</v>
      </c>
      <c r="B515" s="37" t="s">
        <v>276</v>
      </c>
      <c r="C515" s="37" t="s">
        <v>286</v>
      </c>
      <c r="D515" s="37" t="s">
        <v>96</v>
      </c>
      <c r="E515" s="38" t="n">
        <v>54951</v>
      </c>
      <c r="F515" s="38" t="n">
        <v>206978</v>
      </c>
      <c r="G515" s="39" t="n">
        <v>875610.17</v>
      </c>
    </row>
    <row r="516" ht="14.5" customHeight="1">
      <c r="A516" s="37" t="s">
        <v>63</v>
      </c>
      <c r="B516" s="37" t="s">
        <v>275</v>
      </c>
      <c r="C516" s="37" t="s">
        <v>287</v>
      </c>
      <c r="D516" s="37" t="s">
        <v>96</v>
      </c>
      <c r="E516" s="38" t="n">
        <v>127087</v>
      </c>
      <c r="F516" s="38" t="n">
        <v>507726</v>
      </c>
      <c r="G516" s="39" t="n">
        <v>2485764.99</v>
      </c>
    </row>
    <row r="517" ht="14.5" customHeight="1">
      <c r="A517" s="37" t="s">
        <v>63</v>
      </c>
      <c r="B517" s="37" t="s">
        <v>276</v>
      </c>
      <c r="C517" s="37" t="s">
        <v>287</v>
      </c>
      <c r="D517" s="37" t="s">
        <v>96</v>
      </c>
      <c r="E517" s="38" t="n">
        <v>73572</v>
      </c>
      <c r="F517" s="38" t="n">
        <v>316547</v>
      </c>
      <c r="G517" s="39" t="n">
        <v>1343286.18</v>
      </c>
    </row>
    <row r="518" ht="14.5" customHeight="1">
      <c r="A518" s="37" t="s">
        <v>63</v>
      </c>
      <c r="B518" s="37" t="s">
        <v>275</v>
      </c>
      <c r="C518" s="37" t="s">
        <v>288</v>
      </c>
      <c r="D518" s="37" t="s">
        <v>96</v>
      </c>
      <c r="E518" s="38" t="n">
        <v>144106</v>
      </c>
      <c r="F518" s="38" t="n">
        <v>605393</v>
      </c>
      <c r="G518" s="39" t="n">
        <v>3174825</v>
      </c>
    </row>
    <row r="519" ht="14.5" customHeight="1">
      <c r="A519" s="37" t="s">
        <v>63</v>
      </c>
      <c r="B519" s="37" t="s">
        <v>276</v>
      </c>
      <c r="C519" s="37" t="s">
        <v>288</v>
      </c>
      <c r="D519" s="37" t="s">
        <v>96</v>
      </c>
      <c r="E519" s="38" t="n">
        <v>89815</v>
      </c>
      <c r="F519" s="38" t="n">
        <v>403457</v>
      </c>
      <c r="G519" s="39" t="n">
        <v>1892916.04</v>
      </c>
    </row>
    <row r="520" ht="14.5" customHeight="1">
      <c r="A520" s="37" t="s">
        <v>63</v>
      </c>
      <c r="B520" s="37" t="s">
        <v>275</v>
      </c>
      <c r="C520" s="37" t="s">
        <v>289</v>
      </c>
      <c r="D520" s="37" t="s">
        <v>96</v>
      </c>
      <c r="E520" s="38" t="n">
        <v>202136</v>
      </c>
      <c r="F520" s="38" t="n">
        <v>863634</v>
      </c>
      <c r="G520" s="39" t="n">
        <v>4935926.95</v>
      </c>
    </row>
    <row r="521" ht="14.5" customHeight="1">
      <c r="A521" s="37" t="s">
        <v>63</v>
      </c>
      <c r="B521" s="37" t="s">
        <v>276</v>
      </c>
      <c r="C521" s="37" t="s">
        <v>289</v>
      </c>
      <c r="D521" s="37" t="s">
        <v>96</v>
      </c>
      <c r="E521" s="38" t="n">
        <v>127505</v>
      </c>
      <c r="F521" s="38" t="n">
        <v>565445</v>
      </c>
      <c r="G521" s="39" t="n">
        <v>3025334.92</v>
      </c>
    </row>
    <row r="522" ht="14.5" customHeight="1">
      <c r="A522" s="37" t="s">
        <v>63</v>
      </c>
      <c r="B522" s="37" t="s">
        <v>275</v>
      </c>
      <c r="C522" s="37" t="s">
        <v>290</v>
      </c>
      <c r="D522" s="37" t="s">
        <v>96</v>
      </c>
      <c r="E522" s="38" t="n">
        <v>247046</v>
      </c>
      <c r="F522" s="38" t="n">
        <v>1020316</v>
      </c>
      <c r="G522" s="39" t="n">
        <v>6176780.62</v>
      </c>
    </row>
    <row r="523" ht="14.5" customHeight="1">
      <c r="A523" s="37" t="s">
        <v>63</v>
      </c>
      <c r="B523" s="37" t="s">
        <v>276</v>
      </c>
      <c r="C523" s="37" t="s">
        <v>290</v>
      </c>
      <c r="D523" s="37" t="s">
        <v>96</v>
      </c>
      <c r="E523" s="38" t="n">
        <v>159701</v>
      </c>
      <c r="F523" s="38" t="n">
        <v>675785</v>
      </c>
      <c r="G523" s="39" t="n">
        <v>3915566.62</v>
      </c>
    </row>
    <row r="524" ht="14.5" customHeight="1">
      <c r="A524" s="37" t="s">
        <v>63</v>
      </c>
      <c r="B524" s="37" t="s">
        <v>275</v>
      </c>
      <c r="C524" s="37" t="s">
        <v>291</v>
      </c>
      <c r="D524" s="37" t="s">
        <v>96</v>
      </c>
      <c r="E524" s="38" t="n">
        <v>258912</v>
      </c>
      <c r="F524" s="38" t="n">
        <v>1025875</v>
      </c>
      <c r="G524" s="39" t="n">
        <v>6268585.8</v>
      </c>
    </row>
    <row r="525" ht="14.5" customHeight="1">
      <c r="A525" s="37" t="s">
        <v>63</v>
      </c>
      <c r="B525" s="37" t="s">
        <v>276</v>
      </c>
      <c r="C525" s="37" t="s">
        <v>291</v>
      </c>
      <c r="D525" s="37" t="s">
        <v>96</v>
      </c>
      <c r="E525" s="38" t="n">
        <v>177329</v>
      </c>
      <c r="F525" s="38" t="n">
        <v>692097</v>
      </c>
      <c r="G525" s="39" t="n">
        <v>4399113.29</v>
      </c>
    </row>
    <row r="526" ht="14.5" customHeight="1">
      <c r="A526" s="37" t="s">
        <v>63</v>
      </c>
      <c r="B526" s="37" t="s">
        <v>275</v>
      </c>
      <c r="C526" s="37" t="s">
        <v>292</v>
      </c>
      <c r="D526" s="37" t="s">
        <v>96</v>
      </c>
      <c r="E526" s="38" t="n">
        <v>263994</v>
      </c>
      <c r="F526" s="38" t="n">
        <v>980225</v>
      </c>
      <c r="G526" s="39" t="n">
        <v>5961927.99</v>
      </c>
    </row>
    <row r="527" ht="14.5" customHeight="1">
      <c r="A527" s="37" t="s">
        <v>63</v>
      </c>
      <c r="B527" s="37" t="s">
        <v>276</v>
      </c>
      <c r="C527" s="37" t="s">
        <v>292</v>
      </c>
      <c r="D527" s="37" t="s">
        <v>96</v>
      </c>
      <c r="E527" s="38" t="n">
        <v>192421</v>
      </c>
      <c r="F527" s="38" t="n">
        <v>699272</v>
      </c>
      <c r="G527" s="39" t="n">
        <v>4415955.1</v>
      </c>
    </row>
    <row r="528" ht="14.5" customHeight="1">
      <c r="A528" s="37" t="s">
        <v>63</v>
      </c>
      <c r="B528" s="37" t="s">
        <v>275</v>
      </c>
      <c r="C528" s="37" t="s">
        <v>293</v>
      </c>
      <c r="D528" s="37" t="s">
        <v>96</v>
      </c>
      <c r="E528" s="38" t="n">
        <v>259283</v>
      </c>
      <c r="F528" s="38" t="n">
        <v>917092</v>
      </c>
      <c r="G528" s="39" t="n">
        <v>5543656.45</v>
      </c>
    </row>
    <row r="529" ht="14.5" customHeight="1">
      <c r="A529" s="37" t="s">
        <v>63</v>
      </c>
      <c r="B529" s="37" t="s">
        <v>276</v>
      </c>
      <c r="C529" s="37" t="s">
        <v>293</v>
      </c>
      <c r="D529" s="37" t="s">
        <v>96</v>
      </c>
      <c r="E529" s="38" t="n">
        <v>189558</v>
      </c>
      <c r="F529" s="38" t="n">
        <v>655816</v>
      </c>
      <c r="G529" s="39" t="n">
        <v>4208018.46</v>
      </c>
    </row>
    <row r="530" ht="14.5" customHeight="1">
      <c r="A530" s="37" t="s">
        <v>63</v>
      </c>
      <c r="B530" s="37" t="s">
        <v>275</v>
      </c>
      <c r="C530" s="37" t="s">
        <v>294</v>
      </c>
      <c r="D530" s="37" t="s">
        <v>96</v>
      </c>
      <c r="E530" s="38" t="n">
        <v>294653</v>
      </c>
      <c r="F530" s="38" t="n">
        <v>1006821</v>
      </c>
      <c r="G530" s="39" t="n">
        <v>5986449.42</v>
      </c>
    </row>
    <row r="531" ht="14.5" customHeight="1">
      <c r="A531" s="37" t="s">
        <v>63</v>
      </c>
      <c r="B531" s="37" t="s">
        <v>276</v>
      </c>
      <c r="C531" s="37" t="s">
        <v>294</v>
      </c>
      <c r="D531" s="37" t="s">
        <v>96</v>
      </c>
      <c r="E531" s="38" t="n">
        <v>200308</v>
      </c>
      <c r="F531" s="38" t="n">
        <v>651115</v>
      </c>
      <c r="G531" s="39" t="n">
        <v>3978427.33</v>
      </c>
    </row>
    <row r="532" ht="14.5" customHeight="1">
      <c r="A532" s="37" t="s">
        <v>63</v>
      </c>
      <c r="B532" s="37" t="s">
        <v>275</v>
      </c>
      <c r="C532" s="37" t="s">
        <v>295</v>
      </c>
      <c r="D532" s="37" t="s">
        <v>96</v>
      </c>
      <c r="E532" s="38" t="n">
        <v>255509</v>
      </c>
      <c r="F532" s="38" t="n">
        <v>879935</v>
      </c>
      <c r="G532" s="39" t="n">
        <v>5105311.09</v>
      </c>
    </row>
    <row r="533" ht="14.5" customHeight="1">
      <c r="A533" s="37" t="s">
        <v>63</v>
      </c>
      <c r="B533" s="37" t="s">
        <v>276</v>
      </c>
      <c r="C533" s="37" t="s">
        <v>295</v>
      </c>
      <c r="D533" s="37" t="s">
        <v>96</v>
      </c>
      <c r="E533" s="38" t="n">
        <v>159409</v>
      </c>
      <c r="F533" s="38" t="n">
        <v>504138</v>
      </c>
      <c r="G533" s="39" t="n">
        <v>2921571.39</v>
      </c>
    </row>
    <row r="534" ht="14.5" customHeight="1">
      <c r="A534" s="37" t="s">
        <v>63</v>
      </c>
      <c r="B534" s="37" t="s">
        <v>275</v>
      </c>
      <c r="C534" s="37" t="s">
        <v>296</v>
      </c>
      <c r="D534" s="37" t="s">
        <v>96</v>
      </c>
      <c r="E534" s="38" t="n">
        <v>225212</v>
      </c>
      <c r="F534" s="38" t="n">
        <v>799556</v>
      </c>
      <c r="G534" s="39" t="n">
        <v>4727381.8</v>
      </c>
    </row>
    <row r="535" ht="14.5" customHeight="1">
      <c r="A535" s="37" t="s">
        <v>63</v>
      </c>
      <c r="B535" s="37" t="s">
        <v>276</v>
      </c>
      <c r="C535" s="37" t="s">
        <v>296</v>
      </c>
      <c r="D535" s="37" t="s">
        <v>96</v>
      </c>
      <c r="E535" s="38" t="n">
        <v>125337</v>
      </c>
      <c r="F535" s="38" t="n">
        <v>398317</v>
      </c>
      <c r="G535" s="39" t="n">
        <v>2215062.15</v>
      </c>
    </row>
    <row r="536" ht="14.5" customHeight="1">
      <c r="A536" s="37" t="s">
        <v>63</v>
      </c>
      <c r="B536" s="37" t="s">
        <v>275</v>
      </c>
      <c r="C536" s="37" t="s">
        <v>297</v>
      </c>
      <c r="D536" s="37" t="s">
        <v>96</v>
      </c>
      <c r="E536" s="38" t="n">
        <v>157895</v>
      </c>
      <c r="F536" s="38" t="n">
        <v>584213</v>
      </c>
      <c r="G536" s="39" t="n">
        <v>3518616.51</v>
      </c>
    </row>
    <row r="537" ht="14.5" customHeight="1">
      <c r="A537" s="37" t="s">
        <v>63</v>
      </c>
      <c r="B537" s="37" t="s">
        <v>276</v>
      </c>
      <c r="C537" s="37" t="s">
        <v>297</v>
      </c>
      <c r="D537" s="37" t="s">
        <v>96</v>
      </c>
      <c r="E537" s="38" t="n">
        <v>73337</v>
      </c>
      <c r="F537" s="38" t="n">
        <v>236494</v>
      </c>
      <c r="G537" s="39" t="n">
        <v>1283589.27</v>
      </c>
    </row>
    <row r="538" ht="14.5" customHeight="1">
      <c r="A538" s="37" t="s">
        <v>63</v>
      </c>
      <c r="B538" s="37" t="s">
        <v>275</v>
      </c>
      <c r="C538" s="37" t="s">
        <v>298</v>
      </c>
      <c r="D538" s="37" t="s">
        <v>96</v>
      </c>
      <c r="E538" s="38" t="n">
        <v>110535</v>
      </c>
      <c r="F538" s="38" t="n">
        <v>414697</v>
      </c>
      <c r="G538" s="39" t="n">
        <v>2700541.65</v>
      </c>
    </row>
    <row r="539" ht="14.5" customHeight="1">
      <c r="A539" s="37" t="s">
        <v>63</v>
      </c>
      <c r="B539" s="37" t="s">
        <v>276</v>
      </c>
      <c r="C539" s="37" t="s">
        <v>298</v>
      </c>
      <c r="D539" s="37" t="s">
        <v>96</v>
      </c>
      <c r="E539" s="38" t="n">
        <v>35302</v>
      </c>
      <c r="F539" s="38" t="n">
        <v>116503</v>
      </c>
      <c r="G539" s="39" t="n">
        <v>635713.65</v>
      </c>
    </row>
    <row r="540" ht="14.5" customHeight="1">
      <c r="A540" s="37" t="s">
        <v>64</v>
      </c>
      <c r="B540" s="37" t="s">
        <v>275</v>
      </c>
      <c r="C540" s="37" t="s">
        <v>280</v>
      </c>
      <c r="D540" s="37" t="s">
        <v>96</v>
      </c>
      <c r="E540" s="38" t="n">
        <v>282</v>
      </c>
      <c r="F540" s="38" t="n">
        <v>845</v>
      </c>
      <c r="G540" s="39" t="n">
        <v>99771.13</v>
      </c>
    </row>
    <row r="541" ht="14.5" customHeight="1">
      <c r="A541" s="37" t="s">
        <v>64</v>
      </c>
      <c r="B541" s="37" t="s">
        <v>276</v>
      </c>
      <c r="C541" s="37" t="s">
        <v>280</v>
      </c>
      <c r="D541" s="37" t="s">
        <v>96</v>
      </c>
      <c r="E541" s="38" t="n">
        <v>353</v>
      </c>
      <c r="F541" s="38" t="n">
        <v>1005</v>
      </c>
      <c r="G541" s="39" t="n">
        <v>115740.65</v>
      </c>
    </row>
    <row r="542" ht="14.5" customHeight="1">
      <c r="A542" s="37" t="s">
        <v>64</v>
      </c>
      <c r="B542" s="37" t="s">
        <v>275</v>
      </c>
      <c r="C542" s="37" t="s">
        <v>281</v>
      </c>
      <c r="D542" s="37" t="s">
        <v>96</v>
      </c>
      <c r="E542" s="38" t="n">
        <v>524</v>
      </c>
      <c r="F542" s="38" t="n">
        <v>1527</v>
      </c>
      <c r="G542" s="39" t="n">
        <v>202842.56</v>
      </c>
    </row>
    <row r="543" ht="14.5" customHeight="1">
      <c r="A543" s="37" t="s">
        <v>64</v>
      </c>
      <c r="B543" s="37" t="s">
        <v>276</v>
      </c>
      <c r="C543" s="37" t="s">
        <v>281</v>
      </c>
      <c r="D543" s="37" t="s">
        <v>96</v>
      </c>
      <c r="E543" s="38" t="n">
        <v>672</v>
      </c>
      <c r="F543" s="38" t="n">
        <v>1986</v>
      </c>
      <c r="G543" s="39" t="n">
        <v>256957.31</v>
      </c>
    </row>
    <row r="544" ht="14.5" customHeight="1">
      <c r="A544" s="37" t="s">
        <v>64</v>
      </c>
      <c r="B544" s="37" t="s">
        <v>275</v>
      </c>
      <c r="C544" s="37" t="s">
        <v>282</v>
      </c>
      <c r="D544" s="37" t="s">
        <v>96</v>
      </c>
      <c r="E544" s="38" t="n">
        <v>2502</v>
      </c>
      <c r="F544" s="38" t="n">
        <v>4519</v>
      </c>
      <c r="G544" s="39" t="n">
        <v>237436.02</v>
      </c>
    </row>
    <row r="545" ht="14.5" customHeight="1">
      <c r="A545" s="37" t="s">
        <v>64</v>
      </c>
      <c r="B545" s="37" t="s">
        <v>276</v>
      </c>
      <c r="C545" s="37" t="s">
        <v>282</v>
      </c>
      <c r="D545" s="37" t="s">
        <v>96</v>
      </c>
      <c r="E545" s="38" t="n">
        <v>1642</v>
      </c>
      <c r="F545" s="38" t="n">
        <v>3493</v>
      </c>
      <c r="G545" s="39" t="n">
        <v>298640.97</v>
      </c>
    </row>
    <row r="546" ht="14.5" customHeight="1">
      <c r="A546" s="37" t="s">
        <v>64</v>
      </c>
      <c r="B546" s="37" t="s">
        <v>275</v>
      </c>
      <c r="C546" s="37" t="s">
        <v>283</v>
      </c>
      <c r="D546" s="37" t="s">
        <v>96</v>
      </c>
      <c r="E546" s="38" t="n">
        <v>15852</v>
      </c>
      <c r="F546" s="38" t="n">
        <v>27361</v>
      </c>
      <c r="G546" s="39" t="n">
        <v>271191.84</v>
      </c>
    </row>
    <row r="547" ht="14.5" customHeight="1">
      <c r="A547" s="37" t="s">
        <v>64</v>
      </c>
      <c r="B547" s="37" t="s">
        <v>276</v>
      </c>
      <c r="C547" s="37" t="s">
        <v>283</v>
      </c>
      <c r="D547" s="37" t="s">
        <v>96</v>
      </c>
      <c r="E547" s="38" t="n">
        <v>7185</v>
      </c>
      <c r="F547" s="38" t="n">
        <v>14034</v>
      </c>
      <c r="G547" s="39" t="n">
        <v>312642.96</v>
      </c>
    </row>
    <row r="548" ht="14.5" customHeight="1">
      <c r="A548" s="37" t="s">
        <v>64</v>
      </c>
      <c r="B548" s="37" t="s">
        <v>275</v>
      </c>
      <c r="C548" s="37" t="s">
        <v>284</v>
      </c>
      <c r="D548" s="37" t="s">
        <v>96</v>
      </c>
      <c r="E548" s="38" t="n">
        <v>43156</v>
      </c>
      <c r="F548" s="38" t="n">
        <v>102714</v>
      </c>
      <c r="G548" s="39" t="n">
        <v>464685.34</v>
      </c>
    </row>
    <row r="549" ht="14.5" customHeight="1">
      <c r="A549" s="37" t="s">
        <v>64</v>
      </c>
      <c r="B549" s="37" t="s">
        <v>276</v>
      </c>
      <c r="C549" s="37" t="s">
        <v>284</v>
      </c>
      <c r="D549" s="37" t="s">
        <v>96</v>
      </c>
      <c r="E549" s="38" t="n">
        <v>19403</v>
      </c>
      <c r="F549" s="38" t="n">
        <v>50136</v>
      </c>
      <c r="G549" s="39" t="n">
        <v>312484.54</v>
      </c>
    </row>
    <row r="550" ht="14.5" customHeight="1">
      <c r="A550" s="37" t="s">
        <v>64</v>
      </c>
      <c r="B550" s="37" t="s">
        <v>275</v>
      </c>
      <c r="C550" s="37" t="s">
        <v>285</v>
      </c>
      <c r="D550" s="37" t="s">
        <v>96</v>
      </c>
      <c r="E550" s="38" t="n">
        <v>76662</v>
      </c>
      <c r="F550" s="38" t="n">
        <v>235657</v>
      </c>
      <c r="G550" s="39" t="n">
        <v>1044613.85</v>
      </c>
    </row>
    <row r="551" ht="14.5" customHeight="1">
      <c r="A551" s="37" t="s">
        <v>64</v>
      </c>
      <c r="B551" s="37" t="s">
        <v>276</v>
      </c>
      <c r="C551" s="37" t="s">
        <v>285</v>
      </c>
      <c r="D551" s="37" t="s">
        <v>96</v>
      </c>
      <c r="E551" s="38" t="n">
        <v>36623</v>
      </c>
      <c r="F551" s="38" t="n">
        <v>123368</v>
      </c>
      <c r="G551" s="39" t="n">
        <v>569502.02</v>
      </c>
    </row>
    <row r="552" ht="14.5" customHeight="1">
      <c r="A552" s="37" t="s">
        <v>64</v>
      </c>
      <c r="B552" s="37" t="s">
        <v>275</v>
      </c>
      <c r="C552" s="37" t="s">
        <v>286</v>
      </c>
      <c r="D552" s="37" t="s">
        <v>96</v>
      </c>
      <c r="E552" s="38" t="n">
        <v>105180</v>
      </c>
      <c r="F552" s="38" t="n">
        <v>383544</v>
      </c>
      <c r="G552" s="39" t="n">
        <v>1811445.37</v>
      </c>
    </row>
    <row r="553" ht="14.5" customHeight="1">
      <c r="A553" s="37" t="s">
        <v>64</v>
      </c>
      <c r="B553" s="37" t="s">
        <v>276</v>
      </c>
      <c r="C553" s="37" t="s">
        <v>286</v>
      </c>
      <c r="D553" s="37" t="s">
        <v>96</v>
      </c>
      <c r="E553" s="38" t="n">
        <v>55267</v>
      </c>
      <c r="F553" s="38" t="n">
        <v>214133</v>
      </c>
      <c r="G553" s="39" t="n">
        <v>919353.79</v>
      </c>
    </row>
    <row r="554" ht="14.5" customHeight="1">
      <c r="A554" s="37" t="s">
        <v>64</v>
      </c>
      <c r="B554" s="37" t="s">
        <v>275</v>
      </c>
      <c r="C554" s="37" t="s">
        <v>287</v>
      </c>
      <c r="D554" s="37" t="s">
        <v>96</v>
      </c>
      <c r="E554" s="38" t="n">
        <v>129693</v>
      </c>
      <c r="F554" s="38" t="n">
        <v>522410</v>
      </c>
      <c r="G554" s="39" t="n">
        <v>2610101.84</v>
      </c>
    </row>
    <row r="555" ht="14.5" customHeight="1">
      <c r="A555" s="37" t="s">
        <v>64</v>
      </c>
      <c r="B555" s="37" t="s">
        <v>276</v>
      </c>
      <c r="C555" s="37" t="s">
        <v>287</v>
      </c>
      <c r="D555" s="37" t="s">
        <v>96</v>
      </c>
      <c r="E555" s="38" t="n">
        <v>73965</v>
      </c>
      <c r="F555" s="38" t="n">
        <v>324940</v>
      </c>
      <c r="G555" s="39" t="n">
        <v>1375540.41</v>
      </c>
    </row>
    <row r="556" ht="14.5" customHeight="1">
      <c r="A556" s="37" t="s">
        <v>64</v>
      </c>
      <c r="B556" s="37" t="s">
        <v>275</v>
      </c>
      <c r="C556" s="37" t="s">
        <v>288</v>
      </c>
      <c r="D556" s="37" t="s">
        <v>96</v>
      </c>
      <c r="E556" s="38" t="n">
        <v>146535</v>
      </c>
      <c r="F556" s="38" t="n">
        <v>623850</v>
      </c>
      <c r="G556" s="39" t="n">
        <v>3284850.02</v>
      </c>
    </row>
    <row r="557" ht="14.5" customHeight="1">
      <c r="A557" s="37" t="s">
        <v>64</v>
      </c>
      <c r="B557" s="37" t="s">
        <v>276</v>
      </c>
      <c r="C557" s="37" t="s">
        <v>288</v>
      </c>
      <c r="D557" s="37" t="s">
        <v>96</v>
      </c>
      <c r="E557" s="38" t="n">
        <v>91044</v>
      </c>
      <c r="F557" s="38" t="n">
        <v>412040</v>
      </c>
      <c r="G557" s="39" t="n">
        <v>1955939.41</v>
      </c>
    </row>
    <row r="558" ht="14.5" customHeight="1">
      <c r="A558" s="37" t="s">
        <v>64</v>
      </c>
      <c r="B558" s="37" t="s">
        <v>275</v>
      </c>
      <c r="C558" s="37" t="s">
        <v>289</v>
      </c>
      <c r="D558" s="37" t="s">
        <v>96</v>
      </c>
      <c r="E558" s="38" t="n">
        <v>203782</v>
      </c>
      <c r="F558" s="38" t="n">
        <v>882489</v>
      </c>
      <c r="G558" s="39" t="n">
        <v>5083980.89</v>
      </c>
    </row>
    <row r="559" ht="14.5" customHeight="1">
      <c r="A559" s="37" t="s">
        <v>64</v>
      </c>
      <c r="B559" s="37" t="s">
        <v>276</v>
      </c>
      <c r="C559" s="37" t="s">
        <v>289</v>
      </c>
      <c r="D559" s="37" t="s">
        <v>96</v>
      </c>
      <c r="E559" s="38" t="n">
        <v>128478</v>
      </c>
      <c r="F559" s="38" t="n">
        <v>578775</v>
      </c>
      <c r="G559" s="39" t="n">
        <v>3088903.35</v>
      </c>
    </row>
    <row r="560" ht="14.5" customHeight="1">
      <c r="A560" s="37" t="s">
        <v>64</v>
      </c>
      <c r="B560" s="37" t="s">
        <v>275</v>
      </c>
      <c r="C560" s="37" t="s">
        <v>290</v>
      </c>
      <c r="D560" s="37" t="s">
        <v>96</v>
      </c>
      <c r="E560" s="38" t="n">
        <v>249283</v>
      </c>
      <c r="F560" s="38" t="n">
        <v>1041594</v>
      </c>
      <c r="G560" s="39" t="n">
        <v>6311129.85</v>
      </c>
    </row>
    <row r="561" ht="14.5" customHeight="1">
      <c r="A561" s="37" t="s">
        <v>64</v>
      </c>
      <c r="B561" s="37" t="s">
        <v>276</v>
      </c>
      <c r="C561" s="37" t="s">
        <v>290</v>
      </c>
      <c r="D561" s="37" t="s">
        <v>96</v>
      </c>
      <c r="E561" s="38" t="n">
        <v>160987</v>
      </c>
      <c r="F561" s="38" t="n">
        <v>687853</v>
      </c>
      <c r="G561" s="39" t="n">
        <v>4005924.76</v>
      </c>
    </row>
    <row r="562" ht="14.5" customHeight="1">
      <c r="A562" s="37" t="s">
        <v>64</v>
      </c>
      <c r="B562" s="37" t="s">
        <v>275</v>
      </c>
      <c r="C562" s="37" t="s">
        <v>291</v>
      </c>
      <c r="D562" s="37" t="s">
        <v>96</v>
      </c>
      <c r="E562" s="38" t="n">
        <v>259960</v>
      </c>
      <c r="F562" s="38" t="n">
        <v>1040114</v>
      </c>
      <c r="G562" s="39" t="n">
        <v>6407099.29</v>
      </c>
    </row>
    <row r="563" ht="14.5" customHeight="1">
      <c r="A563" s="37" t="s">
        <v>64</v>
      </c>
      <c r="B563" s="37" t="s">
        <v>276</v>
      </c>
      <c r="C563" s="37" t="s">
        <v>291</v>
      </c>
      <c r="D563" s="37" t="s">
        <v>96</v>
      </c>
      <c r="E563" s="38" t="n">
        <v>178983</v>
      </c>
      <c r="F563" s="38" t="n">
        <v>705078</v>
      </c>
      <c r="G563" s="39" t="n">
        <v>4517722.93</v>
      </c>
    </row>
    <row r="564" ht="14.5" customHeight="1">
      <c r="A564" s="37" t="s">
        <v>64</v>
      </c>
      <c r="B564" s="37" t="s">
        <v>275</v>
      </c>
      <c r="C564" s="37" t="s">
        <v>292</v>
      </c>
      <c r="D564" s="37" t="s">
        <v>96</v>
      </c>
      <c r="E564" s="38" t="n">
        <v>264189</v>
      </c>
      <c r="F564" s="38" t="n">
        <v>991125</v>
      </c>
      <c r="G564" s="39" t="n">
        <v>6043727.35</v>
      </c>
    </row>
    <row r="565" ht="14.5" customHeight="1">
      <c r="A565" s="37" t="s">
        <v>64</v>
      </c>
      <c r="B565" s="37" t="s">
        <v>276</v>
      </c>
      <c r="C565" s="37" t="s">
        <v>292</v>
      </c>
      <c r="D565" s="37" t="s">
        <v>96</v>
      </c>
      <c r="E565" s="38" t="n">
        <v>193177</v>
      </c>
      <c r="F565" s="38" t="n">
        <v>707510</v>
      </c>
      <c r="G565" s="39" t="n">
        <v>4498314.28</v>
      </c>
    </row>
    <row r="566" ht="14.5" customHeight="1">
      <c r="A566" s="37" t="s">
        <v>64</v>
      </c>
      <c r="B566" s="37" t="s">
        <v>275</v>
      </c>
      <c r="C566" s="37" t="s">
        <v>293</v>
      </c>
      <c r="D566" s="37" t="s">
        <v>96</v>
      </c>
      <c r="E566" s="38" t="n">
        <v>257487</v>
      </c>
      <c r="F566" s="38" t="n">
        <v>921544</v>
      </c>
      <c r="G566" s="39" t="n">
        <v>5645167.86</v>
      </c>
    </row>
    <row r="567" ht="14.5" customHeight="1">
      <c r="A567" s="37" t="s">
        <v>64</v>
      </c>
      <c r="B567" s="37" t="s">
        <v>276</v>
      </c>
      <c r="C567" s="37" t="s">
        <v>293</v>
      </c>
      <c r="D567" s="37" t="s">
        <v>96</v>
      </c>
      <c r="E567" s="38" t="n">
        <v>188053</v>
      </c>
      <c r="F567" s="38" t="n">
        <v>657009</v>
      </c>
      <c r="G567" s="39" t="n">
        <v>4281969.07</v>
      </c>
    </row>
    <row r="568" ht="14.5" customHeight="1">
      <c r="A568" s="37" t="s">
        <v>64</v>
      </c>
      <c r="B568" s="37" t="s">
        <v>275</v>
      </c>
      <c r="C568" s="37" t="s">
        <v>294</v>
      </c>
      <c r="D568" s="37" t="s">
        <v>96</v>
      </c>
      <c r="E568" s="38" t="n">
        <v>293015</v>
      </c>
      <c r="F568" s="38" t="n">
        <v>1013260</v>
      </c>
      <c r="G568" s="39" t="n">
        <v>6112512.62</v>
      </c>
    </row>
    <row r="569" ht="14.5" customHeight="1">
      <c r="A569" s="37" t="s">
        <v>64</v>
      </c>
      <c r="B569" s="37" t="s">
        <v>276</v>
      </c>
      <c r="C569" s="37" t="s">
        <v>294</v>
      </c>
      <c r="D569" s="37" t="s">
        <v>96</v>
      </c>
      <c r="E569" s="38" t="n">
        <v>198344</v>
      </c>
      <c r="F569" s="38" t="n">
        <v>653507</v>
      </c>
      <c r="G569" s="39" t="n">
        <v>4045249.9</v>
      </c>
    </row>
    <row r="570" ht="14.5" customHeight="1">
      <c r="A570" s="37" t="s">
        <v>64</v>
      </c>
      <c r="B570" s="37" t="s">
        <v>275</v>
      </c>
      <c r="C570" s="37" t="s">
        <v>295</v>
      </c>
      <c r="D570" s="37" t="s">
        <v>96</v>
      </c>
      <c r="E570" s="38" t="n">
        <v>252138</v>
      </c>
      <c r="F570" s="38" t="n">
        <v>882353</v>
      </c>
      <c r="G570" s="39" t="n">
        <v>5214752.32</v>
      </c>
    </row>
    <row r="571" ht="14.5" customHeight="1">
      <c r="A571" s="37" t="s">
        <v>64</v>
      </c>
      <c r="B571" s="37" t="s">
        <v>276</v>
      </c>
      <c r="C571" s="37" t="s">
        <v>295</v>
      </c>
      <c r="D571" s="37" t="s">
        <v>96</v>
      </c>
      <c r="E571" s="38" t="n">
        <v>156316</v>
      </c>
      <c r="F571" s="38" t="n">
        <v>499551</v>
      </c>
      <c r="G571" s="39" t="n">
        <v>2946582.33</v>
      </c>
    </row>
    <row r="572" ht="14.5" customHeight="1">
      <c r="A572" s="37" t="s">
        <v>64</v>
      </c>
      <c r="B572" s="37" t="s">
        <v>275</v>
      </c>
      <c r="C572" s="37" t="s">
        <v>296</v>
      </c>
      <c r="D572" s="37" t="s">
        <v>96</v>
      </c>
      <c r="E572" s="38" t="n">
        <v>221416</v>
      </c>
      <c r="F572" s="38" t="n">
        <v>798756</v>
      </c>
      <c r="G572" s="39" t="n">
        <v>4798446.25</v>
      </c>
    </row>
    <row r="573" ht="14.5" customHeight="1">
      <c r="A573" s="37" t="s">
        <v>64</v>
      </c>
      <c r="B573" s="37" t="s">
        <v>276</v>
      </c>
      <c r="C573" s="37" t="s">
        <v>296</v>
      </c>
      <c r="D573" s="37" t="s">
        <v>96</v>
      </c>
      <c r="E573" s="38" t="n">
        <v>122317</v>
      </c>
      <c r="F573" s="38" t="n">
        <v>393061</v>
      </c>
      <c r="G573" s="39" t="n">
        <v>2219491.58</v>
      </c>
    </row>
    <row r="574" ht="14.5" customHeight="1">
      <c r="A574" s="37" t="s">
        <v>64</v>
      </c>
      <c r="B574" s="37" t="s">
        <v>275</v>
      </c>
      <c r="C574" s="37" t="s">
        <v>297</v>
      </c>
      <c r="D574" s="37" t="s">
        <v>96</v>
      </c>
      <c r="E574" s="38" t="n">
        <v>154208</v>
      </c>
      <c r="F574" s="38" t="n">
        <v>577580</v>
      </c>
      <c r="G574" s="39" t="n">
        <v>3560249.27</v>
      </c>
    </row>
    <row r="575" ht="14.5" customHeight="1">
      <c r="A575" s="37" t="s">
        <v>64</v>
      </c>
      <c r="B575" s="37" t="s">
        <v>276</v>
      </c>
      <c r="C575" s="37" t="s">
        <v>297</v>
      </c>
      <c r="D575" s="37" t="s">
        <v>96</v>
      </c>
      <c r="E575" s="38" t="n">
        <v>70844</v>
      </c>
      <c r="F575" s="38" t="n">
        <v>230799</v>
      </c>
      <c r="G575" s="39" t="n">
        <v>1274776.56</v>
      </c>
    </row>
    <row r="576" ht="14.5" customHeight="1">
      <c r="A576" s="37" t="s">
        <v>64</v>
      </c>
      <c r="B576" s="37" t="s">
        <v>275</v>
      </c>
      <c r="C576" s="37" t="s">
        <v>298</v>
      </c>
      <c r="D576" s="37" t="s">
        <v>96</v>
      </c>
      <c r="E576" s="38" t="n">
        <v>106578</v>
      </c>
      <c r="F576" s="38" t="n">
        <v>401115</v>
      </c>
      <c r="G576" s="39" t="n">
        <v>2643559.88</v>
      </c>
    </row>
    <row r="577" ht="14.5" customHeight="1">
      <c r="A577" s="37" t="s">
        <v>64</v>
      </c>
      <c r="B577" s="37" t="s">
        <v>276</v>
      </c>
      <c r="C577" s="37" t="s">
        <v>298</v>
      </c>
      <c r="D577" s="37" t="s">
        <v>96</v>
      </c>
      <c r="E577" s="38" t="n">
        <v>33586</v>
      </c>
      <c r="F577" s="38" t="n">
        <v>110641</v>
      </c>
      <c r="G577" s="39" t="n">
        <v>623155.83</v>
      </c>
    </row>
    <row r="578" ht="14.5" customHeight="1">
      <c r="A578" s="37" t="s">
        <v>65</v>
      </c>
      <c r="B578" s="37" t="s">
        <v>275</v>
      </c>
      <c r="C578" s="37" t="s">
        <v>280</v>
      </c>
      <c r="D578" s="37" t="s">
        <v>96</v>
      </c>
      <c r="E578" s="38" t="n">
        <v>297</v>
      </c>
      <c r="F578" s="38" t="n">
        <v>917</v>
      </c>
      <c r="G578" s="39" t="n">
        <v>110631.28</v>
      </c>
    </row>
    <row r="579" ht="14.5" customHeight="1">
      <c r="A579" s="37" t="s">
        <v>65</v>
      </c>
      <c r="B579" s="37" t="s">
        <v>276</v>
      </c>
      <c r="C579" s="37" t="s">
        <v>280</v>
      </c>
      <c r="D579" s="37" t="s">
        <v>96</v>
      </c>
      <c r="E579" s="38" t="n">
        <v>390</v>
      </c>
      <c r="F579" s="38" t="n">
        <v>1180</v>
      </c>
      <c r="G579" s="39" t="n">
        <v>131163.86</v>
      </c>
    </row>
    <row r="580" ht="14.5" customHeight="1">
      <c r="A580" s="37" t="s">
        <v>65</v>
      </c>
      <c r="B580" s="37" t="s">
        <v>275</v>
      </c>
      <c r="C580" s="37" t="s">
        <v>281</v>
      </c>
      <c r="D580" s="37" t="s">
        <v>96</v>
      </c>
      <c r="E580" s="38" t="n">
        <v>548</v>
      </c>
      <c r="F580" s="38" t="n">
        <v>1657</v>
      </c>
      <c r="G580" s="39" t="n">
        <v>223560.52</v>
      </c>
    </row>
    <row r="581" ht="14.5" customHeight="1">
      <c r="A581" s="37" t="s">
        <v>65</v>
      </c>
      <c r="B581" s="37" t="s">
        <v>276</v>
      </c>
      <c r="C581" s="37" t="s">
        <v>281</v>
      </c>
      <c r="D581" s="37" t="s">
        <v>96</v>
      </c>
      <c r="E581" s="38" t="n">
        <v>664</v>
      </c>
      <c r="F581" s="38" t="n">
        <v>1988</v>
      </c>
      <c r="G581" s="39" t="n">
        <v>271202.66</v>
      </c>
    </row>
    <row r="582" ht="14.5" customHeight="1">
      <c r="A582" s="37" t="s">
        <v>65</v>
      </c>
      <c r="B582" s="37" t="s">
        <v>275</v>
      </c>
      <c r="C582" s="37" t="s">
        <v>282</v>
      </c>
      <c r="D582" s="37" t="s">
        <v>96</v>
      </c>
      <c r="E582" s="38" t="n">
        <v>2653</v>
      </c>
      <c r="F582" s="38" t="n">
        <v>4835</v>
      </c>
      <c r="G582" s="39" t="n">
        <v>247729.85</v>
      </c>
    </row>
    <row r="583" ht="14.5" customHeight="1">
      <c r="A583" s="37" t="s">
        <v>65</v>
      </c>
      <c r="B583" s="37" t="s">
        <v>276</v>
      </c>
      <c r="C583" s="37" t="s">
        <v>282</v>
      </c>
      <c r="D583" s="37" t="s">
        <v>96</v>
      </c>
      <c r="E583" s="38" t="n">
        <v>1710</v>
      </c>
      <c r="F583" s="38" t="n">
        <v>3578</v>
      </c>
      <c r="G583" s="39" t="n">
        <v>317062.25</v>
      </c>
    </row>
    <row r="584" ht="14.5" customHeight="1">
      <c r="A584" s="37" t="s">
        <v>65</v>
      </c>
      <c r="B584" s="37" t="s">
        <v>275</v>
      </c>
      <c r="C584" s="37" t="s">
        <v>283</v>
      </c>
      <c r="D584" s="37" t="s">
        <v>96</v>
      </c>
      <c r="E584" s="38" t="n">
        <v>16663</v>
      </c>
      <c r="F584" s="38" t="n">
        <v>29593</v>
      </c>
      <c r="G584" s="39" t="n">
        <v>292428.4</v>
      </c>
    </row>
    <row r="585" ht="14.5" customHeight="1">
      <c r="A585" s="37" t="s">
        <v>65</v>
      </c>
      <c r="B585" s="37" t="s">
        <v>276</v>
      </c>
      <c r="C585" s="37" t="s">
        <v>283</v>
      </c>
      <c r="D585" s="37" t="s">
        <v>96</v>
      </c>
      <c r="E585" s="38" t="n">
        <v>7618</v>
      </c>
      <c r="F585" s="38" t="n">
        <v>15123</v>
      </c>
      <c r="G585" s="39" t="n">
        <v>321513.6</v>
      </c>
    </row>
    <row r="586" ht="14.5" customHeight="1">
      <c r="A586" s="37" t="s">
        <v>65</v>
      </c>
      <c r="B586" s="37" t="s">
        <v>275</v>
      </c>
      <c r="C586" s="37" t="s">
        <v>284</v>
      </c>
      <c r="D586" s="37" t="s">
        <v>96</v>
      </c>
      <c r="E586" s="38" t="n">
        <v>44247</v>
      </c>
      <c r="F586" s="38" t="n">
        <v>108538</v>
      </c>
      <c r="G586" s="39" t="n">
        <v>479091.64</v>
      </c>
    </row>
    <row r="587" ht="14.5" customHeight="1">
      <c r="A587" s="37" t="s">
        <v>65</v>
      </c>
      <c r="B587" s="37" t="s">
        <v>276</v>
      </c>
      <c r="C587" s="37" t="s">
        <v>284</v>
      </c>
      <c r="D587" s="37" t="s">
        <v>96</v>
      </c>
      <c r="E587" s="38" t="n">
        <v>20020</v>
      </c>
      <c r="F587" s="38" t="n">
        <v>52285</v>
      </c>
      <c r="G587" s="39" t="n">
        <v>323219.55</v>
      </c>
    </row>
    <row r="588" ht="14.5" customHeight="1">
      <c r="A588" s="37" t="s">
        <v>65</v>
      </c>
      <c r="B588" s="37" t="s">
        <v>275</v>
      </c>
      <c r="C588" s="37" t="s">
        <v>285</v>
      </c>
      <c r="D588" s="37" t="s">
        <v>96</v>
      </c>
      <c r="E588" s="38" t="n">
        <v>78258</v>
      </c>
      <c r="F588" s="38" t="n">
        <v>245412</v>
      </c>
      <c r="G588" s="39" t="n">
        <v>1111515.63</v>
      </c>
    </row>
    <row r="589" ht="14.5" customHeight="1">
      <c r="A589" s="37" t="s">
        <v>65</v>
      </c>
      <c r="B589" s="37" t="s">
        <v>276</v>
      </c>
      <c r="C589" s="37" t="s">
        <v>285</v>
      </c>
      <c r="D589" s="37" t="s">
        <v>96</v>
      </c>
      <c r="E589" s="38" t="n">
        <v>37321</v>
      </c>
      <c r="F589" s="38" t="n">
        <v>126628</v>
      </c>
      <c r="G589" s="39" t="n">
        <v>571343.36</v>
      </c>
    </row>
    <row r="590" ht="14.5" customHeight="1">
      <c r="A590" s="37" t="s">
        <v>65</v>
      </c>
      <c r="B590" s="37" t="s">
        <v>275</v>
      </c>
      <c r="C590" s="37" t="s">
        <v>286</v>
      </c>
      <c r="D590" s="37" t="s">
        <v>96</v>
      </c>
      <c r="E590" s="38" t="n">
        <v>107866</v>
      </c>
      <c r="F590" s="38" t="n">
        <v>395706</v>
      </c>
      <c r="G590" s="39" t="n">
        <v>1839441.41</v>
      </c>
    </row>
    <row r="591" ht="14.5" customHeight="1">
      <c r="A591" s="37" t="s">
        <v>65</v>
      </c>
      <c r="B591" s="37" t="s">
        <v>276</v>
      </c>
      <c r="C591" s="37" t="s">
        <v>286</v>
      </c>
      <c r="D591" s="37" t="s">
        <v>96</v>
      </c>
      <c r="E591" s="38" t="n">
        <v>56052</v>
      </c>
      <c r="F591" s="38" t="n">
        <v>219077</v>
      </c>
      <c r="G591" s="39" t="n">
        <v>928331.66</v>
      </c>
    </row>
    <row r="592" ht="14.5" customHeight="1">
      <c r="A592" s="37" t="s">
        <v>65</v>
      </c>
      <c r="B592" s="37" t="s">
        <v>275</v>
      </c>
      <c r="C592" s="37" t="s">
        <v>287</v>
      </c>
      <c r="D592" s="37" t="s">
        <v>96</v>
      </c>
      <c r="E592" s="38" t="n">
        <v>132207</v>
      </c>
      <c r="F592" s="38" t="n">
        <v>536168</v>
      </c>
      <c r="G592" s="39" t="n">
        <v>2677515.93</v>
      </c>
    </row>
    <row r="593" ht="14.5" customHeight="1">
      <c r="A593" s="37" t="s">
        <v>65</v>
      </c>
      <c r="B593" s="37" t="s">
        <v>276</v>
      </c>
      <c r="C593" s="37" t="s">
        <v>287</v>
      </c>
      <c r="D593" s="37" t="s">
        <v>96</v>
      </c>
      <c r="E593" s="38" t="n">
        <v>75044</v>
      </c>
      <c r="F593" s="38" t="n">
        <v>326849</v>
      </c>
      <c r="G593" s="39" t="n">
        <v>1391119.5</v>
      </c>
    </row>
    <row r="594" ht="14.5" customHeight="1">
      <c r="A594" s="37" t="s">
        <v>65</v>
      </c>
      <c r="B594" s="37" t="s">
        <v>275</v>
      </c>
      <c r="C594" s="37" t="s">
        <v>288</v>
      </c>
      <c r="D594" s="37" t="s">
        <v>96</v>
      </c>
      <c r="E594" s="38" t="n">
        <v>149213</v>
      </c>
      <c r="F594" s="38" t="n">
        <v>635065</v>
      </c>
      <c r="G594" s="39" t="n">
        <v>3317378.23</v>
      </c>
    </row>
    <row r="595" ht="14.5" customHeight="1">
      <c r="A595" s="37" t="s">
        <v>65</v>
      </c>
      <c r="B595" s="37" t="s">
        <v>276</v>
      </c>
      <c r="C595" s="37" t="s">
        <v>288</v>
      </c>
      <c r="D595" s="37" t="s">
        <v>96</v>
      </c>
      <c r="E595" s="38" t="n">
        <v>91883</v>
      </c>
      <c r="F595" s="38" t="n">
        <v>413322</v>
      </c>
      <c r="G595" s="39" t="n">
        <v>1970400.29</v>
      </c>
    </row>
    <row r="596" ht="14.5" customHeight="1">
      <c r="A596" s="37" t="s">
        <v>65</v>
      </c>
      <c r="B596" s="37" t="s">
        <v>275</v>
      </c>
      <c r="C596" s="37" t="s">
        <v>289</v>
      </c>
      <c r="D596" s="37" t="s">
        <v>96</v>
      </c>
      <c r="E596" s="38" t="n">
        <v>205983</v>
      </c>
      <c r="F596" s="38" t="n">
        <v>889018</v>
      </c>
      <c r="G596" s="39" t="n">
        <v>5120836.64</v>
      </c>
    </row>
    <row r="597" ht="14.5" customHeight="1">
      <c r="A597" s="37" t="s">
        <v>65</v>
      </c>
      <c r="B597" s="37" t="s">
        <v>276</v>
      </c>
      <c r="C597" s="37" t="s">
        <v>289</v>
      </c>
      <c r="D597" s="37" t="s">
        <v>96</v>
      </c>
      <c r="E597" s="38" t="n">
        <v>129197</v>
      </c>
      <c r="F597" s="38" t="n">
        <v>579870</v>
      </c>
      <c r="G597" s="39" t="n">
        <v>3127681.55</v>
      </c>
    </row>
    <row r="598" ht="14.5" customHeight="1">
      <c r="A598" s="37" t="s">
        <v>65</v>
      </c>
      <c r="B598" s="37" t="s">
        <v>275</v>
      </c>
      <c r="C598" s="37" t="s">
        <v>290</v>
      </c>
      <c r="D598" s="37" t="s">
        <v>96</v>
      </c>
      <c r="E598" s="38" t="n">
        <v>251749</v>
      </c>
      <c r="F598" s="38" t="n">
        <v>1047628</v>
      </c>
      <c r="G598" s="39" t="n">
        <v>6300649.51</v>
      </c>
    </row>
    <row r="599" ht="14.5" customHeight="1">
      <c r="A599" s="37" t="s">
        <v>65</v>
      </c>
      <c r="B599" s="37" t="s">
        <v>276</v>
      </c>
      <c r="C599" s="37" t="s">
        <v>290</v>
      </c>
      <c r="D599" s="37" t="s">
        <v>96</v>
      </c>
      <c r="E599" s="38" t="n">
        <v>162242</v>
      </c>
      <c r="F599" s="38" t="n">
        <v>688822</v>
      </c>
      <c r="G599" s="39" t="n">
        <v>4018947.42</v>
      </c>
    </row>
    <row r="600" ht="14.5" customHeight="1">
      <c r="A600" s="37" t="s">
        <v>65</v>
      </c>
      <c r="B600" s="37" t="s">
        <v>275</v>
      </c>
      <c r="C600" s="37" t="s">
        <v>291</v>
      </c>
      <c r="D600" s="37" t="s">
        <v>96</v>
      </c>
      <c r="E600" s="38" t="n">
        <v>261950</v>
      </c>
      <c r="F600" s="38" t="n">
        <v>1045392</v>
      </c>
      <c r="G600" s="39" t="n">
        <v>6389691.13</v>
      </c>
    </row>
    <row r="601" ht="14.5" customHeight="1">
      <c r="A601" s="37" t="s">
        <v>65</v>
      </c>
      <c r="B601" s="37" t="s">
        <v>276</v>
      </c>
      <c r="C601" s="37" t="s">
        <v>291</v>
      </c>
      <c r="D601" s="37" t="s">
        <v>96</v>
      </c>
      <c r="E601" s="38" t="n">
        <v>180160</v>
      </c>
      <c r="F601" s="38" t="n">
        <v>703622</v>
      </c>
      <c r="G601" s="39" t="n">
        <v>4460214.78</v>
      </c>
    </row>
    <row r="602" ht="14.5" customHeight="1">
      <c r="A602" s="37" t="s">
        <v>65</v>
      </c>
      <c r="B602" s="37" t="s">
        <v>275</v>
      </c>
      <c r="C602" s="37" t="s">
        <v>292</v>
      </c>
      <c r="D602" s="37" t="s">
        <v>96</v>
      </c>
      <c r="E602" s="38" t="n">
        <v>264875</v>
      </c>
      <c r="F602" s="38" t="n">
        <v>991424</v>
      </c>
      <c r="G602" s="39" t="n">
        <v>5995913.16</v>
      </c>
    </row>
    <row r="603" ht="14.5" customHeight="1">
      <c r="A603" s="37" t="s">
        <v>65</v>
      </c>
      <c r="B603" s="37" t="s">
        <v>276</v>
      </c>
      <c r="C603" s="37" t="s">
        <v>292</v>
      </c>
      <c r="D603" s="37" t="s">
        <v>96</v>
      </c>
      <c r="E603" s="38" t="n">
        <v>193832</v>
      </c>
      <c r="F603" s="38" t="n">
        <v>706109</v>
      </c>
      <c r="G603" s="39" t="n">
        <v>4469142.78</v>
      </c>
    </row>
    <row r="604" ht="14.5" customHeight="1">
      <c r="A604" s="37" t="s">
        <v>65</v>
      </c>
      <c r="B604" s="37" t="s">
        <v>275</v>
      </c>
      <c r="C604" s="37" t="s">
        <v>293</v>
      </c>
      <c r="D604" s="37" t="s">
        <v>96</v>
      </c>
      <c r="E604" s="38" t="n">
        <v>256841</v>
      </c>
      <c r="F604" s="38" t="n">
        <v>916238</v>
      </c>
      <c r="G604" s="39" t="n">
        <v>5569810.21</v>
      </c>
    </row>
    <row r="605" ht="14.5" customHeight="1">
      <c r="A605" s="37" t="s">
        <v>65</v>
      </c>
      <c r="B605" s="37" t="s">
        <v>276</v>
      </c>
      <c r="C605" s="37" t="s">
        <v>293</v>
      </c>
      <c r="D605" s="37" t="s">
        <v>96</v>
      </c>
      <c r="E605" s="38" t="n">
        <v>186936</v>
      </c>
      <c r="F605" s="38" t="n">
        <v>650420</v>
      </c>
      <c r="G605" s="39" t="n">
        <v>4211212.96</v>
      </c>
    </row>
    <row r="606" ht="14.5" customHeight="1">
      <c r="A606" s="37" t="s">
        <v>65</v>
      </c>
      <c r="B606" s="37" t="s">
        <v>275</v>
      </c>
      <c r="C606" s="37" t="s">
        <v>294</v>
      </c>
      <c r="D606" s="37" t="s">
        <v>96</v>
      </c>
      <c r="E606" s="38" t="n">
        <v>290815</v>
      </c>
      <c r="F606" s="38" t="n">
        <v>1003058</v>
      </c>
      <c r="G606" s="39" t="n">
        <v>5997485.4</v>
      </c>
    </row>
    <row r="607" ht="14.5" customHeight="1">
      <c r="A607" s="37" t="s">
        <v>65</v>
      </c>
      <c r="B607" s="37" t="s">
        <v>276</v>
      </c>
      <c r="C607" s="37" t="s">
        <v>294</v>
      </c>
      <c r="D607" s="37" t="s">
        <v>96</v>
      </c>
      <c r="E607" s="38" t="n">
        <v>196716</v>
      </c>
      <c r="F607" s="38" t="n">
        <v>645021</v>
      </c>
      <c r="G607" s="39" t="n">
        <v>3973108.11</v>
      </c>
    </row>
    <row r="608" ht="14.5" customHeight="1">
      <c r="A608" s="37" t="s">
        <v>65</v>
      </c>
      <c r="B608" s="37" t="s">
        <v>275</v>
      </c>
      <c r="C608" s="37" t="s">
        <v>295</v>
      </c>
      <c r="D608" s="37" t="s">
        <v>96</v>
      </c>
      <c r="E608" s="38" t="n">
        <v>249279</v>
      </c>
      <c r="F608" s="38" t="n">
        <v>867014</v>
      </c>
      <c r="G608" s="39" t="n">
        <v>5123075.32</v>
      </c>
    </row>
    <row r="609" ht="14.5" customHeight="1">
      <c r="A609" s="37" t="s">
        <v>65</v>
      </c>
      <c r="B609" s="37" t="s">
        <v>276</v>
      </c>
      <c r="C609" s="37" t="s">
        <v>295</v>
      </c>
      <c r="D609" s="37" t="s">
        <v>96</v>
      </c>
      <c r="E609" s="38" t="n">
        <v>153643</v>
      </c>
      <c r="F609" s="38" t="n">
        <v>488925</v>
      </c>
      <c r="G609" s="39" t="n">
        <v>2874706.47</v>
      </c>
    </row>
    <row r="610" ht="14.5" customHeight="1">
      <c r="A610" s="37" t="s">
        <v>65</v>
      </c>
      <c r="B610" s="37" t="s">
        <v>275</v>
      </c>
      <c r="C610" s="37" t="s">
        <v>296</v>
      </c>
      <c r="D610" s="37" t="s">
        <v>96</v>
      </c>
      <c r="E610" s="38" t="n">
        <v>217302</v>
      </c>
      <c r="F610" s="38" t="n">
        <v>776834</v>
      </c>
      <c r="G610" s="39" t="n">
        <v>4676615.94</v>
      </c>
    </row>
    <row r="611" ht="14.5" customHeight="1">
      <c r="A611" s="37" t="s">
        <v>65</v>
      </c>
      <c r="B611" s="37" t="s">
        <v>276</v>
      </c>
      <c r="C611" s="37" t="s">
        <v>296</v>
      </c>
      <c r="D611" s="37" t="s">
        <v>96</v>
      </c>
      <c r="E611" s="38" t="n">
        <v>119305</v>
      </c>
      <c r="F611" s="38" t="n">
        <v>379877</v>
      </c>
      <c r="G611" s="39" t="n">
        <v>2147870.89</v>
      </c>
    </row>
    <row r="612" ht="14.5" customHeight="1">
      <c r="A612" s="37" t="s">
        <v>65</v>
      </c>
      <c r="B612" s="37" t="s">
        <v>275</v>
      </c>
      <c r="C612" s="37" t="s">
        <v>297</v>
      </c>
      <c r="D612" s="37" t="s">
        <v>96</v>
      </c>
      <c r="E612" s="38" t="n">
        <v>149315</v>
      </c>
      <c r="F612" s="38" t="n">
        <v>549864</v>
      </c>
      <c r="G612" s="39" t="n">
        <v>3395373.93</v>
      </c>
    </row>
    <row r="613" ht="14.5" customHeight="1">
      <c r="A613" s="37" t="s">
        <v>65</v>
      </c>
      <c r="B613" s="37" t="s">
        <v>276</v>
      </c>
      <c r="C613" s="37" t="s">
        <v>297</v>
      </c>
      <c r="D613" s="37" t="s">
        <v>96</v>
      </c>
      <c r="E613" s="38" t="n">
        <v>68516</v>
      </c>
      <c r="F613" s="38" t="n">
        <v>220022</v>
      </c>
      <c r="G613" s="39" t="n">
        <v>1223117.44</v>
      </c>
    </row>
    <row r="614" ht="14.5" customHeight="1">
      <c r="A614" s="37" t="s">
        <v>65</v>
      </c>
      <c r="B614" s="37" t="s">
        <v>275</v>
      </c>
      <c r="C614" s="37" t="s">
        <v>298</v>
      </c>
      <c r="D614" s="37" t="s">
        <v>96</v>
      </c>
      <c r="E614" s="38" t="n">
        <v>100222</v>
      </c>
      <c r="F614" s="38" t="n">
        <v>367071</v>
      </c>
      <c r="G614" s="39" t="n">
        <v>2415881.69</v>
      </c>
    </row>
    <row r="615" ht="14.5" customHeight="1">
      <c r="A615" s="37" t="s">
        <v>65</v>
      </c>
      <c r="B615" s="37" t="s">
        <v>276</v>
      </c>
      <c r="C615" s="37" t="s">
        <v>298</v>
      </c>
      <c r="D615" s="37" t="s">
        <v>96</v>
      </c>
      <c r="E615" s="38" t="n">
        <v>31771</v>
      </c>
      <c r="F615" s="38" t="n">
        <v>102210</v>
      </c>
      <c r="G615" s="39" t="n">
        <v>570070.83</v>
      </c>
    </row>
    <row r="616" ht="14.5" customHeight="1">
      <c r="A616" s="37" t="s">
        <v>66</v>
      </c>
      <c r="B616" s="37" t="s">
        <v>275</v>
      </c>
      <c r="C616" s="37" t="s">
        <v>280</v>
      </c>
      <c r="D616" s="37" t="s">
        <v>96</v>
      </c>
      <c r="E616" s="38" t="n">
        <v>238</v>
      </c>
      <c r="F616" s="38" t="n">
        <v>767</v>
      </c>
      <c r="G616" s="39" t="n">
        <v>97107.99</v>
      </c>
    </row>
    <row r="617" ht="14.5" customHeight="1">
      <c r="A617" s="37" t="s">
        <v>66</v>
      </c>
      <c r="B617" s="37" t="s">
        <v>276</v>
      </c>
      <c r="C617" s="37" t="s">
        <v>280</v>
      </c>
      <c r="D617" s="37" t="s">
        <v>96</v>
      </c>
      <c r="E617" s="38" t="n">
        <v>266</v>
      </c>
      <c r="F617" s="38" t="n">
        <v>803</v>
      </c>
      <c r="G617" s="39" t="n">
        <v>95985.3</v>
      </c>
    </row>
    <row r="618" ht="14.5" customHeight="1">
      <c r="A618" s="37" t="s">
        <v>66</v>
      </c>
      <c r="B618" s="37" t="s">
        <v>275</v>
      </c>
      <c r="C618" s="37" t="s">
        <v>281</v>
      </c>
      <c r="D618" s="37" t="s">
        <v>96</v>
      </c>
      <c r="E618" s="38" t="n">
        <v>452</v>
      </c>
      <c r="F618" s="38" t="n">
        <v>1382</v>
      </c>
      <c r="G618" s="39" t="n">
        <v>211502.78</v>
      </c>
    </row>
    <row r="619" ht="14.5" customHeight="1">
      <c r="A619" s="37" t="s">
        <v>66</v>
      </c>
      <c r="B619" s="37" t="s">
        <v>276</v>
      </c>
      <c r="C619" s="37" t="s">
        <v>281</v>
      </c>
      <c r="D619" s="37" t="s">
        <v>96</v>
      </c>
      <c r="E619" s="38" t="n">
        <v>589</v>
      </c>
      <c r="F619" s="38" t="n">
        <v>1862</v>
      </c>
      <c r="G619" s="39" t="n">
        <v>267962.16</v>
      </c>
    </row>
    <row r="620" ht="14.5" customHeight="1">
      <c r="A620" s="37" t="s">
        <v>66</v>
      </c>
      <c r="B620" s="37" t="s">
        <v>275</v>
      </c>
      <c r="C620" s="37" t="s">
        <v>282</v>
      </c>
      <c r="D620" s="37" t="s">
        <v>96</v>
      </c>
      <c r="E620" s="38" t="n">
        <v>1283</v>
      </c>
      <c r="F620" s="38" t="n">
        <v>2823</v>
      </c>
      <c r="G620" s="39" t="n">
        <v>235502.52</v>
      </c>
    </row>
    <row r="621" ht="14.5" customHeight="1">
      <c r="A621" s="37" t="s">
        <v>66</v>
      </c>
      <c r="B621" s="37" t="s">
        <v>276</v>
      </c>
      <c r="C621" s="37" t="s">
        <v>282</v>
      </c>
      <c r="D621" s="37" t="s">
        <v>96</v>
      </c>
      <c r="E621" s="38" t="n">
        <v>980</v>
      </c>
      <c r="F621" s="38" t="n">
        <v>2532</v>
      </c>
      <c r="G621" s="39" t="n">
        <v>311470.74</v>
      </c>
    </row>
    <row r="622" ht="14.5" customHeight="1">
      <c r="A622" s="37" t="s">
        <v>66</v>
      </c>
      <c r="B622" s="37" t="s">
        <v>275</v>
      </c>
      <c r="C622" s="37" t="s">
        <v>283</v>
      </c>
      <c r="D622" s="37" t="s">
        <v>96</v>
      </c>
      <c r="E622" s="38" t="n">
        <v>10147</v>
      </c>
      <c r="F622" s="38" t="n">
        <v>19431</v>
      </c>
      <c r="G622" s="39" t="n">
        <v>248165.84</v>
      </c>
    </row>
    <row r="623" ht="14.5" customHeight="1">
      <c r="A623" s="37" t="s">
        <v>66</v>
      </c>
      <c r="B623" s="37" t="s">
        <v>276</v>
      </c>
      <c r="C623" s="37" t="s">
        <v>283</v>
      </c>
      <c r="D623" s="37" t="s">
        <v>96</v>
      </c>
      <c r="E623" s="38" t="n">
        <v>4605</v>
      </c>
      <c r="F623" s="38" t="n">
        <v>10199</v>
      </c>
      <c r="G623" s="39" t="n">
        <v>326713.15</v>
      </c>
    </row>
    <row r="624" ht="14.5" customHeight="1">
      <c r="A624" s="37" t="s">
        <v>66</v>
      </c>
      <c r="B624" s="37" t="s">
        <v>275</v>
      </c>
      <c r="C624" s="37" t="s">
        <v>284</v>
      </c>
      <c r="D624" s="37" t="s">
        <v>96</v>
      </c>
      <c r="E624" s="38" t="n">
        <v>37069</v>
      </c>
      <c r="F624" s="38" t="n">
        <v>91643</v>
      </c>
      <c r="G624" s="39" t="n">
        <v>465012.11</v>
      </c>
    </row>
    <row r="625" ht="14.5" customHeight="1">
      <c r="A625" s="37" t="s">
        <v>66</v>
      </c>
      <c r="B625" s="37" t="s">
        <v>276</v>
      </c>
      <c r="C625" s="37" t="s">
        <v>284</v>
      </c>
      <c r="D625" s="37" t="s">
        <v>96</v>
      </c>
      <c r="E625" s="38" t="n">
        <v>15843</v>
      </c>
      <c r="F625" s="38" t="n">
        <v>43617</v>
      </c>
      <c r="G625" s="39" t="n">
        <v>326721.39</v>
      </c>
    </row>
    <row r="626" ht="14.5" customHeight="1">
      <c r="A626" s="37" t="s">
        <v>66</v>
      </c>
      <c r="B626" s="37" t="s">
        <v>275</v>
      </c>
      <c r="C626" s="37" t="s">
        <v>285</v>
      </c>
      <c r="D626" s="37" t="s">
        <v>96</v>
      </c>
      <c r="E626" s="38" t="n">
        <v>69072</v>
      </c>
      <c r="F626" s="38" t="n">
        <v>219454</v>
      </c>
      <c r="G626" s="39" t="n">
        <v>1029717.37</v>
      </c>
    </row>
    <row r="627" ht="14.5" customHeight="1">
      <c r="A627" s="37" t="s">
        <v>66</v>
      </c>
      <c r="B627" s="37" t="s">
        <v>276</v>
      </c>
      <c r="C627" s="37" t="s">
        <v>285</v>
      </c>
      <c r="D627" s="37" t="s">
        <v>96</v>
      </c>
      <c r="E627" s="38" t="n">
        <v>31368</v>
      </c>
      <c r="F627" s="38" t="n">
        <v>109254</v>
      </c>
      <c r="G627" s="39" t="n">
        <v>506099.17</v>
      </c>
    </row>
    <row r="628" ht="14.5" customHeight="1">
      <c r="A628" s="37" t="s">
        <v>66</v>
      </c>
      <c r="B628" s="37" t="s">
        <v>275</v>
      </c>
      <c r="C628" s="37" t="s">
        <v>286</v>
      </c>
      <c r="D628" s="37" t="s">
        <v>96</v>
      </c>
      <c r="E628" s="38" t="n">
        <v>100018</v>
      </c>
      <c r="F628" s="38" t="n">
        <v>373150</v>
      </c>
      <c r="G628" s="39" t="n">
        <v>1756687.99</v>
      </c>
    </row>
    <row r="629" ht="14.5" customHeight="1">
      <c r="A629" s="37" t="s">
        <v>66</v>
      </c>
      <c r="B629" s="37" t="s">
        <v>276</v>
      </c>
      <c r="C629" s="37" t="s">
        <v>286</v>
      </c>
      <c r="D629" s="37" t="s">
        <v>96</v>
      </c>
      <c r="E629" s="38" t="n">
        <v>50344</v>
      </c>
      <c r="F629" s="38" t="n">
        <v>203915</v>
      </c>
      <c r="G629" s="39" t="n">
        <v>885850.82</v>
      </c>
    </row>
    <row r="630" ht="14.5" customHeight="1">
      <c r="A630" s="37" t="s">
        <v>66</v>
      </c>
      <c r="B630" s="37" t="s">
        <v>275</v>
      </c>
      <c r="C630" s="37" t="s">
        <v>287</v>
      </c>
      <c r="D630" s="37" t="s">
        <v>96</v>
      </c>
      <c r="E630" s="38" t="n">
        <v>122609</v>
      </c>
      <c r="F630" s="38" t="n">
        <v>503250</v>
      </c>
      <c r="G630" s="39" t="n">
        <v>2552493.22</v>
      </c>
    </row>
    <row r="631" ht="14.5" customHeight="1">
      <c r="A631" s="37" t="s">
        <v>66</v>
      </c>
      <c r="B631" s="37" t="s">
        <v>276</v>
      </c>
      <c r="C631" s="37" t="s">
        <v>287</v>
      </c>
      <c r="D631" s="37" t="s">
        <v>96</v>
      </c>
      <c r="E631" s="38" t="n">
        <v>67937</v>
      </c>
      <c r="F631" s="38" t="n">
        <v>297398</v>
      </c>
      <c r="G631" s="39" t="n">
        <v>1309770.92</v>
      </c>
    </row>
    <row r="632" ht="14.5" customHeight="1">
      <c r="A632" s="37" t="s">
        <v>66</v>
      </c>
      <c r="B632" s="37" t="s">
        <v>275</v>
      </c>
      <c r="C632" s="37" t="s">
        <v>288</v>
      </c>
      <c r="D632" s="37" t="s">
        <v>96</v>
      </c>
      <c r="E632" s="38" t="n">
        <v>141071</v>
      </c>
      <c r="F632" s="38" t="n">
        <v>611069</v>
      </c>
      <c r="G632" s="39" t="n">
        <v>3247551.84</v>
      </c>
    </row>
    <row r="633" ht="14.5" customHeight="1">
      <c r="A633" s="37" t="s">
        <v>66</v>
      </c>
      <c r="B633" s="37" t="s">
        <v>276</v>
      </c>
      <c r="C633" s="37" t="s">
        <v>288</v>
      </c>
      <c r="D633" s="37" t="s">
        <v>96</v>
      </c>
      <c r="E633" s="38" t="n">
        <v>85335</v>
      </c>
      <c r="F633" s="38" t="n">
        <v>396882</v>
      </c>
      <c r="G633" s="39" t="n">
        <v>1935826.87</v>
      </c>
    </row>
    <row r="634" ht="14.5" customHeight="1">
      <c r="A634" s="37" t="s">
        <v>66</v>
      </c>
      <c r="B634" s="37" t="s">
        <v>275</v>
      </c>
      <c r="C634" s="37" t="s">
        <v>289</v>
      </c>
      <c r="D634" s="37" t="s">
        <v>96</v>
      </c>
      <c r="E634" s="38" t="n">
        <v>188485</v>
      </c>
      <c r="F634" s="38" t="n">
        <v>834915</v>
      </c>
      <c r="G634" s="39" t="n">
        <v>4881891.08</v>
      </c>
    </row>
    <row r="635" ht="14.5" customHeight="1">
      <c r="A635" s="37" t="s">
        <v>66</v>
      </c>
      <c r="B635" s="37" t="s">
        <v>276</v>
      </c>
      <c r="C635" s="37" t="s">
        <v>289</v>
      </c>
      <c r="D635" s="37" t="s">
        <v>96</v>
      </c>
      <c r="E635" s="38" t="n">
        <v>117436</v>
      </c>
      <c r="F635" s="38" t="n">
        <v>541055</v>
      </c>
      <c r="G635" s="39" t="n">
        <v>2899434.64</v>
      </c>
    </row>
    <row r="636" ht="14.5" customHeight="1">
      <c r="A636" s="37" t="s">
        <v>66</v>
      </c>
      <c r="B636" s="37" t="s">
        <v>275</v>
      </c>
      <c r="C636" s="37" t="s">
        <v>290</v>
      </c>
      <c r="D636" s="37" t="s">
        <v>96</v>
      </c>
      <c r="E636" s="38" t="n">
        <v>236317</v>
      </c>
      <c r="F636" s="38" t="n">
        <v>1008912</v>
      </c>
      <c r="G636" s="39" t="n">
        <v>6165814.13</v>
      </c>
    </row>
    <row r="637" ht="14.5" customHeight="1">
      <c r="A637" s="37" t="s">
        <v>66</v>
      </c>
      <c r="B637" s="37" t="s">
        <v>276</v>
      </c>
      <c r="C637" s="37" t="s">
        <v>290</v>
      </c>
      <c r="D637" s="37" t="s">
        <v>96</v>
      </c>
      <c r="E637" s="38" t="n">
        <v>151853</v>
      </c>
      <c r="F637" s="38" t="n">
        <v>664722</v>
      </c>
      <c r="G637" s="39" t="n">
        <v>3976722.86</v>
      </c>
    </row>
    <row r="638" ht="14.5" customHeight="1">
      <c r="A638" s="37" t="s">
        <v>66</v>
      </c>
      <c r="B638" s="37" t="s">
        <v>275</v>
      </c>
      <c r="C638" s="37" t="s">
        <v>291</v>
      </c>
      <c r="D638" s="37" t="s">
        <v>96</v>
      </c>
      <c r="E638" s="38" t="n">
        <v>255182</v>
      </c>
      <c r="F638" s="38" t="n">
        <v>1053021</v>
      </c>
      <c r="G638" s="39" t="n">
        <v>6616871.69</v>
      </c>
    </row>
    <row r="639" ht="14.5" customHeight="1">
      <c r="A639" s="37" t="s">
        <v>66</v>
      </c>
      <c r="B639" s="37" t="s">
        <v>276</v>
      </c>
      <c r="C639" s="37" t="s">
        <v>291</v>
      </c>
      <c r="D639" s="37" t="s">
        <v>96</v>
      </c>
      <c r="E639" s="38" t="n">
        <v>173309</v>
      </c>
      <c r="F639" s="38" t="n">
        <v>706142</v>
      </c>
      <c r="G639" s="39" t="n">
        <v>4568084.07</v>
      </c>
    </row>
    <row r="640" ht="14.5" customHeight="1">
      <c r="A640" s="37" t="s">
        <v>66</v>
      </c>
      <c r="B640" s="37" t="s">
        <v>275</v>
      </c>
      <c r="C640" s="37" t="s">
        <v>292</v>
      </c>
      <c r="D640" s="37" t="s">
        <v>96</v>
      </c>
      <c r="E640" s="38" t="n">
        <v>254754</v>
      </c>
      <c r="F640" s="38" t="n">
        <v>982535</v>
      </c>
      <c r="G640" s="39" t="n">
        <v>6172075.62</v>
      </c>
    </row>
    <row r="641" ht="14.5" customHeight="1">
      <c r="A641" s="37" t="s">
        <v>66</v>
      </c>
      <c r="B641" s="37" t="s">
        <v>276</v>
      </c>
      <c r="C641" s="37" t="s">
        <v>292</v>
      </c>
      <c r="D641" s="37" t="s">
        <v>96</v>
      </c>
      <c r="E641" s="38" t="n">
        <v>187074</v>
      </c>
      <c r="F641" s="38" t="n">
        <v>705553</v>
      </c>
      <c r="G641" s="39" t="n">
        <v>4597185.8</v>
      </c>
    </row>
    <row r="642" ht="14.5" customHeight="1">
      <c r="A642" s="37" t="s">
        <v>66</v>
      </c>
      <c r="B642" s="37" t="s">
        <v>275</v>
      </c>
      <c r="C642" s="37" t="s">
        <v>293</v>
      </c>
      <c r="D642" s="37" t="s">
        <v>96</v>
      </c>
      <c r="E642" s="38" t="n">
        <v>244934</v>
      </c>
      <c r="F642" s="38" t="n">
        <v>896423</v>
      </c>
      <c r="G642" s="39" t="n">
        <v>5653238.26</v>
      </c>
    </row>
    <row r="643" ht="14.5" customHeight="1">
      <c r="A643" s="37" t="s">
        <v>66</v>
      </c>
      <c r="B643" s="37" t="s">
        <v>276</v>
      </c>
      <c r="C643" s="37" t="s">
        <v>293</v>
      </c>
      <c r="D643" s="37" t="s">
        <v>96</v>
      </c>
      <c r="E643" s="38" t="n">
        <v>182311</v>
      </c>
      <c r="F643" s="38" t="n">
        <v>652196</v>
      </c>
      <c r="G643" s="39" t="n">
        <v>4318650.58</v>
      </c>
    </row>
    <row r="644" ht="14.5" customHeight="1">
      <c r="A644" s="37" t="s">
        <v>66</v>
      </c>
      <c r="B644" s="37" t="s">
        <v>275</v>
      </c>
      <c r="C644" s="37" t="s">
        <v>294</v>
      </c>
      <c r="D644" s="37" t="s">
        <v>96</v>
      </c>
      <c r="E644" s="38" t="n">
        <v>280348</v>
      </c>
      <c r="F644" s="38" t="n">
        <v>987360</v>
      </c>
      <c r="G644" s="39" t="n">
        <v>6159407.56</v>
      </c>
    </row>
    <row r="645" ht="14.5" customHeight="1">
      <c r="A645" s="37" t="s">
        <v>66</v>
      </c>
      <c r="B645" s="37" t="s">
        <v>276</v>
      </c>
      <c r="C645" s="37" t="s">
        <v>294</v>
      </c>
      <c r="D645" s="37" t="s">
        <v>96</v>
      </c>
      <c r="E645" s="38" t="n">
        <v>194370</v>
      </c>
      <c r="F645" s="38" t="n">
        <v>653937</v>
      </c>
      <c r="G645" s="39" t="n">
        <v>4205355.12</v>
      </c>
    </row>
    <row r="646" ht="14.5" customHeight="1">
      <c r="A646" s="37" t="s">
        <v>66</v>
      </c>
      <c r="B646" s="37" t="s">
        <v>275</v>
      </c>
      <c r="C646" s="37" t="s">
        <v>295</v>
      </c>
      <c r="D646" s="37" t="s">
        <v>96</v>
      </c>
      <c r="E646" s="38" t="n">
        <v>248341</v>
      </c>
      <c r="F646" s="38" t="n">
        <v>872578</v>
      </c>
      <c r="G646" s="39" t="n">
        <v>5324935.07</v>
      </c>
    </row>
    <row r="647" ht="14.5" customHeight="1">
      <c r="A647" s="37" t="s">
        <v>66</v>
      </c>
      <c r="B647" s="37" t="s">
        <v>276</v>
      </c>
      <c r="C647" s="37" t="s">
        <v>295</v>
      </c>
      <c r="D647" s="37" t="s">
        <v>96</v>
      </c>
      <c r="E647" s="38" t="n">
        <v>158404</v>
      </c>
      <c r="F647" s="38" t="n">
        <v>511392</v>
      </c>
      <c r="G647" s="39" t="n">
        <v>3135856.61</v>
      </c>
    </row>
    <row r="648" ht="14.5" customHeight="1">
      <c r="A648" s="37" t="s">
        <v>66</v>
      </c>
      <c r="B648" s="37" t="s">
        <v>275</v>
      </c>
      <c r="C648" s="37" t="s">
        <v>296</v>
      </c>
      <c r="D648" s="37" t="s">
        <v>96</v>
      </c>
      <c r="E648" s="38" t="n">
        <v>220856</v>
      </c>
      <c r="F648" s="38" t="n">
        <v>791101</v>
      </c>
      <c r="G648" s="39" t="n">
        <v>4859444.26</v>
      </c>
    </row>
    <row r="649" ht="14.5" customHeight="1">
      <c r="A649" s="37" t="s">
        <v>66</v>
      </c>
      <c r="B649" s="37" t="s">
        <v>276</v>
      </c>
      <c r="C649" s="37" t="s">
        <v>296</v>
      </c>
      <c r="D649" s="37" t="s">
        <v>96</v>
      </c>
      <c r="E649" s="38" t="n">
        <v>125207</v>
      </c>
      <c r="F649" s="38" t="n">
        <v>401836</v>
      </c>
      <c r="G649" s="39" t="n">
        <v>2343301.62</v>
      </c>
    </row>
    <row r="650" ht="14.5" customHeight="1">
      <c r="A650" s="37" t="s">
        <v>66</v>
      </c>
      <c r="B650" s="37" t="s">
        <v>275</v>
      </c>
      <c r="C650" s="37" t="s">
        <v>297</v>
      </c>
      <c r="D650" s="37" t="s">
        <v>96</v>
      </c>
      <c r="E650" s="38" t="n">
        <v>161372</v>
      </c>
      <c r="F650" s="38" t="n">
        <v>592396</v>
      </c>
      <c r="G650" s="39" t="n">
        <v>3727482.18</v>
      </c>
    </row>
    <row r="651" ht="14.5" customHeight="1">
      <c r="A651" s="37" t="s">
        <v>66</v>
      </c>
      <c r="B651" s="37" t="s">
        <v>276</v>
      </c>
      <c r="C651" s="37" t="s">
        <v>297</v>
      </c>
      <c r="D651" s="37" t="s">
        <v>96</v>
      </c>
      <c r="E651" s="38" t="n">
        <v>77851</v>
      </c>
      <c r="F651" s="38" t="n">
        <v>248570</v>
      </c>
      <c r="G651" s="39" t="n">
        <v>1430547.91</v>
      </c>
    </row>
    <row r="652" ht="14.5" customHeight="1">
      <c r="A652" s="37" t="s">
        <v>66</v>
      </c>
      <c r="B652" s="37" t="s">
        <v>275</v>
      </c>
      <c r="C652" s="37" t="s">
        <v>298</v>
      </c>
      <c r="D652" s="37" t="s">
        <v>96</v>
      </c>
      <c r="E652" s="38" t="n">
        <v>121689</v>
      </c>
      <c r="F652" s="38" t="n">
        <v>444269</v>
      </c>
      <c r="G652" s="39" t="n">
        <v>2937474.7</v>
      </c>
    </row>
    <row r="653" ht="14.5" customHeight="1">
      <c r="A653" s="37" t="s">
        <v>66</v>
      </c>
      <c r="B653" s="37" t="s">
        <v>276</v>
      </c>
      <c r="C653" s="37" t="s">
        <v>298</v>
      </c>
      <c r="D653" s="37" t="s">
        <v>96</v>
      </c>
      <c r="E653" s="38" t="n">
        <v>41093</v>
      </c>
      <c r="F653" s="38" t="n">
        <v>130054</v>
      </c>
      <c r="G653" s="39" t="n">
        <v>741450.38</v>
      </c>
    </row>
    <row r="654" ht="14.5" customHeight="1">
      <c r="A654" s="37" t="s">
        <v>67</v>
      </c>
      <c r="B654" s="37" t="s">
        <v>275</v>
      </c>
      <c r="C654" s="37" t="s">
        <v>280</v>
      </c>
      <c r="D654" s="37" t="s">
        <v>96</v>
      </c>
      <c r="E654" s="38" t="n">
        <v>263</v>
      </c>
      <c r="F654" s="38" t="n">
        <v>781</v>
      </c>
      <c r="G654" s="39" t="n">
        <v>108506.86</v>
      </c>
    </row>
    <row r="655" ht="14.5" customHeight="1">
      <c r="A655" s="37" t="s">
        <v>67</v>
      </c>
      <c r="B655" s="37" t="s">
        <v>276</v>
      </c>
      <c r="C655" s="37" t="s">
        <v>280</v>
      </c>
      <c r="D655" s="37" t="s">
        <v>96</v>
      </c>
      <c r="E655" s="38" t="n">
        <v>281</v>
      </c>
      <c r="F655" s="38" t="n">
        <v>861</v>
      </c>
      <c r="G655" s="39" t="n">
        <v>107242.71</v>
      </c>
    </row>
    <row r="656" ht="14.5" customHeight="1">
      <c r="A656" s="37" t="s">
        <v>67</v>
      </c>
      <c r="B656" s="37" t="s">
        <v>275</v>
      </c>
      <c r="C656" s="37" t="s">
        <v>281</v>
      </c>
      <c r="D656" s="37" t="s">
        <v>96</v>
      </c>
      <c r="E656" s="38" t="n">
        <v>471</v>
      </c>
      <c r="F656" s="38" t="n">
        <v>1431</v>
      </c>
      <c r="G656" s="39" t="n">
        <v>215573.26</v>
      </c>
    </row>
    <row r="657" ht="14.5" customHeight="1">
      <c r="A657" s="37" t="s">
        <v>67</v>
      </c>
      <c r="B657" s="37" t="s">
        <v>276</v>
      </c>
      <c r="C657" s="37" t="s">
        <v>281</v>
      </c>
      <c r="D657" s="37" t="s">
        <v>96</v>
      </c>
      <c r="E657" s="38" t="n">
        <v>636</v>
      </c>
      <c r="F657" s="38" t="n">
        <v>1960</v>
      </c>
      <c r="G657" s="39" t="n">
        <v>273414.37</v>
      </c>
    </row>
    <row r="658" ht="14.5" customHeight="1">
      <c r="A658" s="37" t="s">
        <v>67</v>
      </c>
      <c r="B658" s="37" t="s">
        <v>275</v>
      </c>
      <c r="C658" s="37" t="s">
        <v>282</v>
      </c>
      <c r="D658" s="37" t="s">
        <v>96</v>
      </c>
      <c r="E658" s="38" t="n">
        <v>1577</v>
      </c>
      <c r="F658" s="38" t="n">
        <v>3191</v>
      </c>
      <c r="G658" s="39" t="n">
        <v>245071.77</v>
      </c>
    </row>
    <row r="659" ht="14.5" customHeight="1">
      <c r="A659" s="37" t="s">
        <v>67</v>
      </c>
      <c r="B659" s="37" t="s">
        <v>276</v>
      </c>
      <c r="C659" s="37" t="s">
        <v>282</v>
      </c>
      <c r="D659" s="37" t="s">
        <v>96</v>
      </c>
      <c r="E659" s="38" t="n">
        <v>1221</v>
      </c>
      <c r="F659" s="38" t="n">
        <v>2810</v>
      </c>
      <c r="G659" s="39" t="n">
        <v>319521.07</v>
      </c>
    </row>
    <row r="660" ht="14.5" customHeight="1">
      <c r="A660" s="37" t="s">
        <v>67</v>
      </c>
      <c r="B660" s="37" t="s">
        <v>275</v>
      </c>
      <c r="C660" s="37" t="s">
        <v>283</v>
      </c>
      <c r="D660" s="37" t="s">
        <v>96</v>
      </c>
      <c r="E660" s="38" t="n">
        <v>11934</v>
      </c>
      <c r="F660" s="38" t="n">
        <v>22317</v>
      </c>
      <c r="G660" s="39" t="n">
        <v>271748.34</v>
      </c>
    </row>
    <row r="661" ht="14.5" customHeight="1">
      <c r="A661" s="37" t="s">
        <v>67</v>
      </c>
      <c r="B661" s="37" t="s">
        <v>276</v>
      </c>
      <c r="C661" s="37" t="s">
        <v>283</v>
      </c>
      <c r="D661" s="37" t="s">
        <v>96</v>
      </c>
      <c r="E661" s="38" t="n">
        <v>5684</v>
      </c>
      <c r="F661" s="38" t="n">
        <v>11835</v>
      </c>
      <c r="G661" s="39" t="n">
        <v>312845.08</v>
      </c>
    </row>
    <row r="662" ht="14.5" customHeight="1">
      <c r="A662" s="37" t="s">
        <v>67</v>
      </c>
      <c r="B662" s="37" t="s">
        <v>275</v>
      </c>
      <c r="C662" s="37" t="s">
        <v>284</v>
      </c>
      <c r="D662" s="37" t="s">
        <v>96</v>
      </c>
      <c r="E662" s="38" t="n">
        <v>39109</v>
      </c>
      <c r="F662" s="38" t="n">
        <v>96382</v>
      </c>
      <c r="G662" s="39" t="n">
        <v>496604.17</v>
      </c>
    </row>
    <row r="663" ht="14.5" customHeight="1">
      <c r="A663" s="37" t="s">
        <v>67</v>
      </c>
      <c r="B663" s="37" t="s">
        <v>276</v>
      </c>
      <c r="C663" s="37" t="s">
        <v>284</v>
      </c>
      <c r="D663" s="37" t="s">
        <v>96</v>
      </c>
      <c r="E663" s="38" t="n">
        <v>17408</v>
      </c>
      <c r="F663" s="38" t="n">
        <v>47034</v>
      </c>
      <c r="G663" s="39" t="n">
        <v>346023.76</v>
      </c>
    </row>
    <row r="664" ht="14.5" customHeight="1">
      <c r="A664" s="37" t="s">
        <v>67</v>
      </c>
      <c r="B664" s="37" t="s">
        <v>275</v>
      </c>
      <c r="C664" s="37" t="s">
        <v>285</v>
      </c>
      <c r="D664" s="37" t="s">
        <v>96</v>
      </c>
      <c r="E664" s="38" t="n">
        <v>72191</v>
      </c>
      <c r="F664" s="38" t="n">
        <v>227562</v>
      </c>
      <c r="G664" s="39" t="n">
        <v>1064197.03</v>
      </c>
    </row>
    <row r="665" ht="14.5" customHeight="1">
      <c r="A665" s="37" t="s">
        <v>67</v>
      </c>
      <c r="B665" s="37" t="s">
        <v>276</v>
      </c>
      <c r="C665" s="37" t="s">
        <v>285</v>
      </c>
      <c r="D665" s="37" t="s">
        <v>96</v>
      </c>
      <c r="E665" s="38" t="n">
        <v>33771</v>
      </c>
      <c r="F665" s="38" t="n">
        <v>115855</v>
      </c>
      <c r="G665" s="39" t="n">
        <v>552931.98</v>
      </c>
    </row>
    <row r="666" ht="14.5" customHeight="1">
      <c r="A666" s="37" t="s">
        <v>67</v>
      </c>
      <c r="B666" s="37" t="s">
        <v>275</v>
      </c>
      <c r="C666" s="37" t="s">
        <v>286</v>
      </c>
      <c r="D666" s="37" t="s">
        <v>96</v>
      </c>
      <c r="E666" s="38" t="n">
        <v>103338</v>
      </c>
      <c r="F666" s="38" t="n">
        <v>386551</v>
      </c>
      <c r="G666" s="39" t="n">
        <v>1830610.48</v>
      </c>
    </row>
    <row r="667" ht="14.5" customHeight="1">
      <c r="A667" s="37" t="s">
        <v>67</v>
      </c>
      <c r="B667" s="37" t="s">
        <v>276</v>
      </c>
      <c r="C667" s="37" t="s">
        <v>286</v>
      </c>
      <c r="D667" s="37" t="s">
        <v>96</v>
      </c>
      <c r="E667" s="38" t="n">
        <v>53468</v>
      </c>
      <c r="F667" s="38" t="n">
        <v>212376</v>
      </c>
      <c r="G667" s="39" t="n">
        <v>936542.03</v>
      </c>
    </row>
    <row r="668" ht="14.5" customHeight="1">
      <c r="A668" s="37" t="s">
        <v>67</v>
      </c>
      <c r="B668" s="37" t="s">
        <v>275</v>
      </c>
      <c r="C668" s="37" t="s">
        <v>287</v>
      </c>
      <c r="D668" s="37" t="s">
        <v>96</v>
      </c>
      <c r="E668" s="38" t="n">
        <v>124962</v>
      </c>
      <c r="F668" s="38" t="n">
        <v>514568</v>
      </c>
      <c r="G668" s="39" t="n">
        <v>2648345.04</v>
      </c>
    </row>
    <row r="669" ht="14.5" customHeight="1">
      <c r="A669" s="37" t="s">
        <v>67</v>
      </c>
      <c r="B669" s="37" t="s">
        <v>276</v>
      </c>
      <c r="C669" s="37" t="s">
        <v>287</v>
      </c>
      <c r="D669" s="37" t="s">
        <v>96</v>
      </c>
      <c r="E669" s="38" t="n">
        <v>70630</v>
      </c>
      <c r="F669" s="38" t="n">
        <v>307081</v>
      </c>
      <c r="G669" s="39" t="n">
        <v>1360386.89</v>
      </c>
    </row>
    <row r="670" ht="14.5" customHeight="1">
      <c r="A670" s="37" t="s">
        <v>67</v>
      </c>
      <c r="B670" s="37" t="s">
        <v>275</v>
      </c>
      <c r="C670" s="37" t="s">
        <v>288</v>
      </c>
      <c r="D670" s="37" t="s">
        <v>96</v>
      </c>
      <c r="E670" s="38" t="n">
        <v>143219</v>
      </c>
      <c r="F670" s="38" t="n">
        <v>619802</v>
      </c>
      <c r="G670" s="39" t="n">
        <v>3369306.19</v>
      </c>
    </row>
    <row r="671" ht="14.5" customHeight="1">
      <c r="A671" s="37" t="s">
        <v>67</v>
      </c>
      <c r="B671" s="37" t="s">
        <v>276</v>
      </c>
      <c r="C671" s="37" t="s">
        <v>288</v>
      </c>
      <c r="D671" s="37" t="s">
        <v>96</v>
      </c>
      <c r="E671" s="38" t="n">
        <v>87343</v>
      </c>
      <c r="F671" s="38" t="n">
        <v>404791</v>
      </c>
      <c r="G671" s="39" t="n">
        <v>2009768.5</v>
      </c>
    </row>
    <row r="672" ht="14.5" customHeight="1">
      <c r="A672" s="37" t="s">
        <v>67</v>
      </c>
      <c r="B672" s="37" t="s">
        <v>275</v>
      </c>
      <c r="C672" s="37" t="s">
        <v>289</v>
      </c>
      <c r="D672" s="37" t="s">
        <v>96</v>
      </c>
      <c r="E672" s="38" t="n">
        <v>191756</v>
      </c>
      <c r="F672" s="38" t="n">
        <v>849243</v>
      </c>
      <c r="G672" s="39" t="n">
        <v>5072110.13</v>
      </c>
    </row>
    <row r="673" ht="14.5" customHeight="1">
      <c r="A673" s="37" t="s">
        <v>67</v>
      </c>
      <c r="B673" s="37" t="s">
        <v>276</v>
      </c>
      <c r="C673" s="37" t="s">
        <v>289</v>
      </c>
      <c r="D673" s="37" t="s">
        <v>96</v>
      </c>
      <c r="E673" s="38" t="n">
        <v>119938</v>
      </c>
      <c r="F673" s="38" t="n">
        <v>550029</v>
      </c>
      <c r="G673" s="39" t="n">
        <v>3034245.36</v>
      </c>
    </row>
    <row r="674" ht="14.5" customHeight="1">
      <c r="A674" s="37" t="s">
        <v>67</v>
      </c>
      <c r="B674" s="37" t="s">
        <v>275</v>
      </c>
      <c r="C674" s="37" t="s">
        <v>290</v>
      </c>
      <c r="D674" s="37" t="s">
        <v>96</v>
      </c>
      <c r="E674" s="38" t="n">
        <v>240825</v>
      </c>
      <c r="F674" s="38" t="n">
        <v>1021576</v>
      </c>
      <c r="G674" s="39" t="n">
        <v>6411108.25</v>
      </c>
    </row>
    <row r="675" ht="14.5" customHeight="1">
      <c r="A675" s="37" t="s">
        <v>67</v>
      </c>
      <c r="B675" s="37" t="s">
        <v>276</v>
      </c>
      <c r="C675" s="37" t="s">
        <v>290</v>
      </c>
      <c r="D675" s="37" t="s">
        <v>96</v>
      </c>
      <c r="E675" s="38" t="n">
        <v>154861</v>
      </c>
      <c r="F675" s="38" t="n">
        <v>673608</v>
      </c>
      <c r="G675" s="39" t="n">
        <v>4112550.03</v>
      </c>
    </row>
    <row r="676" ht="14.5" customHeight="1">
      <c r="A676" s="37" t="s">
        <v>67</v>
      </c>
      <c r="B676" s="37" t="s">
        <v>275</v>
      </c>
      <c r="C676" s="37" t="s">
        <v>291</v>
      </c>
      <c r="D676" s="37" t="s">
        <v>96</v>
      </c>
      <c r="E676" s="38" t="n">
        <v>259307</v>
      </c>
      <c r="F676" s="38" t="n">
        <v>1063115</v>
      </c>
      <c r="G676" s="39" t="n">
        <v>6852965.49</v>
      </c>
    </row>
    <row r="677" ht="14.5" customHeight="1">
      <c r="A677" s="37" t="s">
        <v>67</v>
      </c>
      <c r="B677" s="37" t="s">
        <v>276</v>
      </c>
      <c r="C677" s="37" t="s">
        <v>291</v>
      </c>
      <c r="D677" s="37" t="s">
        <v>96</v>
      </c>
      <c r="E677" s="38" t="n">
        <v>175815</v>
      </c>
      <c r="F677" s="38" t="n">
        <v>713415</v>
      </c>
      <c r="G677" s="39" t="n">
        <v>4713848.66</v>
      </c>
    </row>
    <row r="678" ht="14.5" customHeight="1">
      <c r="A678" s="37" t="s">
        <v>67</v>
      </c>
      <c r="B678" s="37" t="s">
        <v>275</v>
      </c>
      <c r="C678" s="37" t="s">
        <v>292</v>
      </c>
      <c r="D678" s="37" t="s">
        <v>96</v>
      </c>
      <c r="E678" s="38" t="n">
        <v>259733</v>
      </c>
      <c r="F678" s="38" t="n">
        <v>996174</v>
      </c>
      <c r="G678" s="39" t="n">
        <v>6469625.64</v>
      </c>
    </row>
    <row r="679" ht="14.5" customHeight="1">
      <c r="A679" s="37" t="s">
        <v>67</v>
      </c>
      <c r="B679" s="37" t="s">
        <v>276</v>
      </c>
      <c r="C679" s="37" t="s">
        <v>292</v>
      </c>
      <c r="D679" s="37" t="s">
        <v>96</v>
      </c>
      <c r="E679" s="38" t="n">
        <v>189061</v>
      </c>
      <c r="F679" s="38" t="n">
        <v>712153</v>
      </c>
      <c r="G679" s="39" t="n">
        <v>4809847.94</v>
      </c>
    </row>
    <row r="680" ht="14.5" customHeight="1">
      <c r="A680" s="37" t="s">
        <v>67</v>
      </c>
      <c r="B680" s="37" t="s">
        <v>275</v>
      </c>
      <c r="C680" s="37" t="s">
        <v>293</v>
      </c>
      <c r="D680" s="37" t="s">
        <v>96</v>
      </c>
      <c r="E680" s="38" t="n">
        <v>247819</v>
      </c>
      <c r="F680" s="38" t="n">
        <v>902560</v>
      </c>
      <c r="G680" s="39" t="n">
        <v>5906528.43</v>
      </c>
    </row>
    <row r="681" ht="14.5" customHeight="1">
      <c r="A681" s="37" t="s">
        <v>67</v>
      </c>
      <c r="B681" s="37" t="s">
        <v>276</v>
      </c>
      <c r="C681" s="37" t="s">
        <v>293</v>
      </c>
      <c r="D681" s="37" t="s">
        <v>96</v>
      </c>
      <c r="E681" s="38" t="n">
        <v>182607</v>
      </c>
      <c r="F681" s="38" t="n">
        <v>649274</v>
      </c>
      <c r="G681" s="39" t="n">
        <v>4484521.03</v>
      </c>
    </row>
    <row r="682" ht="14.5" customHeight="1">
      <c r="A682" s="37" t="s">
        <v>67</v>
      </c>
      <c r="B682" s="37" t="s">
        <v>275</v>
      </c>
      <c r="C682" s="37" t="s">
        <v>294</v>
      </c>
      <c r="D682" s="37" t="s">
        <v>96</v>
      </c>
      <c r="E682" s="38" t="n">
        <v>282330</v>
      </c>
      <c r="F682" s="38" t="n">
        <v>989831</v>
      </c>
      <c r="G682" s="39" t="n">
        <v>6464559.84</v>
      </c>
    </row>
    <row r="683" ht="14.5" customHeight="1">
      <c r="A683" s="37" t="s">
        <v>67</v>
      </c>
      <c r="B683" s="37" t="s">
        <v>276</v>
      </c>
      <c r="C683" s="37" t="s">
        <v>294</v>
      </c>
      <c r="D683" s="37" t="s">
        <v>96</v>
      </c>
      <c r="E683" s="38" t="n">
        <v>194354</v>
      </c>
      <c r="F683" s="38" t="n">
        <v>651216</v>
      </c>
      <c r="G683" s="39" t="n">
        <v>4364110.74</v>
      </c>
    </row>
    <row r="684" ht="14.5" customHeight="1">
      <c r="A684" s="37" t="s">
        <v>67</v>
      </c>
      <c r="B684" s="37" t="s">
        <v>275</v>
      </c>
      <c r="C684" s="37" t="s">
        <v>295</v>
      </c>
      <c r="D684" s="37" t="s">
        <v>96</v>
      </c>
      <c r="E684" s="38" t="n">
        <v>248233</v>
      </c>
      <c r="F684" s="38" t="n">
        <v>868374</v>
      </c>
      <c r="G684" s="39" t="n">
        <v>5587273.26</v>
      </c>
    </row>
    <row r="685" ht="14.5" customHeight="1">
      <c r="A685" s="37" t="s">
        <v>67</v>
      </c>
      <c r="B685" s="37" t="s">
        <v>276</v>
      </c>
      <c r="C685" s="37" t="s">
        <v>295</v>
      </c>
      <c r="D685" s="37" t="s">
        <v>96</v>
      </c>
      <c r="E685" s="38" t="n">
        <v>155486</v>
      </c>
      <c r="F685" s="38" t="n">
        <v>502860</v>
      </c>
      <c r="G685" s="39" t="n">
        <v>3250314.05</v>
      </c>
    </row>
    <row r="686" ht="14.5" customHeight="1">
      <c r="A686" s="37" t="s">
        <v>67</v>
      </c>
      <c r="B686" s="37" t="s">
        <v>275</v>
      </c>
      <c r="C686" s="37" t="s">
        <v>296</v>
      </c>
      <c r="D686" s="37" t="s">
        <v>96</v>
      </c>
      <c r="E686" s="38" t="n">
        <v>217024</v>
      </c>
      <c r="F686" s="38" t="n">
        <v>778378</v>
      </c>
      <c r="G686" s="39" t="n">
        <v>5028582.47</v>
      </c>
    </row>
    <row r="687" ht="14.5" customHeight="1">
      <c r="A687" s="37" t="s">
        <v>67</v>
      </c>
      <c r="B687" s="37" t="s">
        <v>276</v>
      </c>
      <c r="C687" s="37" t="s">
        <v>296</v>
      </c>
      <c r="D687" s="37" t="s">
        <v>96</v>
      </c>
      <c r="E687" s="38" t="n">
        <v>120810</v>
      </c>
      <c r="F687" s="38" t="n">
        <v>388670</v>
      </c>
      <c r="G687" s="39" t="n">
        <v>2417001.55</v>
      </c>
    </row>
    <row r="688" ht="14.5" customHeight="1">
      <c r="A688" s="37" t="s">
        <v>67</v>
      </c>
      <c r="B688" s="37" t="s">
        <v>275</v>
      </c>
      <c r="C688" s="37" t="s">
        <v>297</v>
      </c>
      <c r="D688" s="37" t="s">
        <v>96</v>
      </c>
      <c r="E688" s="38" t="n">
        <v>153930</v>
      </c>
      <c r="F688" s="38" t="n">
        <v>567446</v>
      </c>
      <c r="G688" s="39" t="n">
        <v>3738598.1</v>
      </c>
    </row>
    <row r="689" ht="14.5" customHeight="1">
      <c r="A689" s="37" t="s">
        <v>67</v>
      </c>
      <c r="B689" s="37" t="s">
        <v>276</v>
      </c>
      <c r="C689" s="37" t="s">
        <v>297</v>
      </c>
      <c r="D689" s="37" t="s">
        <v>96</v>
      </c>
      <c r="E689" s="38" t="n">
        <v>72284</v>
      </c>
      <c r="F689" s="38" t="n">
        <v>234648</v>
      </c>
      <c r="G689" s="39" t="n">
        <v>1426634.72</v>
      </c>
    </row>
    <row r="690" ht="14.5" customHeight="1">
      <c r="A690" s="37" t="s">
        <v>67</v>
      </c>
      <c r="B690" s="37" t="s">
        <v>275</v>
      </c>
      <c r="C690" s="37" t="s">
        <v>298</v>
      </c>
      <c r="D690" s="37" t="s">
        <v>96</v>
      </c>
      <c r="E690" s="38" t="n">
        <v>108678</v>
      </c>
      <c r="F690" s="38" t="n">
        <v>403762</v>
      </c>
      <c r="G690" s="39" t="n">
        <v>2793143.81</v>
      </c>
    </row>
    <row r="691" ht="14.5" customHeight="1">
      <c r="A691" s="37" t="s">
        <v>67</v>
      </c>
      <c r="B691" s="37" t="s">
        <v>276</v>
      </c>
      <c r="C691" s="37" t="s">
        <v>298</v>
      </c>
      <c r="D691" s="37" t="s">
        <v>96</v>
      </c>
      <c r="E691" s="38" t="n">
        <v>35505</v>
      </c>
      <c r="F691" s="38" t="n">
        <v>116300</v>
      </c>
      <c r="G691" s="39" t="n">
        <v>695947.7</v>
      </c>
    </row>
    <row r="692" ht="14.5" customHeight="1">
      <c r="A692" s="37" t="s">
        <v>68</v>
      </c>
      <c r="B692" s="37" t="s">
        <v>275</v>
      </c>
      <c r="C692" s="37" t="s">
        <v>280</v>
      </c>
      <c r="D692" s="37" t="s">
        <v>96</v>
      </c>
      <c r="E692" s="38" t="n">
        <v>288</v>
      </c>
      <c r="F692" s="38" t="n">
        <v>885</v>
      </c>
      <c r="G692" s="39" t="n">
        <v>123913.76</v>
      </c>
    </row>
    <row r="693" ht="14.5" customHeight="1">
      <c r="A693" s="37" t="s">
        <v>68</v>
      </c>
      <c r="B693" s="37" t="s">
        <v>276</v>
      </c>
      <c r="C693" s="37" t="s">
        <v>280</v>
      </c>
      <c r="D693" s="37" t="s">
        <v>96</v>
      </c>
      <c r="E693" s="38" t="n">
        <v>318</v>
      </c>
      <c r="F693" s="38" t="n">
        <v>973</v>
      </c>
      <c r="G693" s="39" t="n">
        <v>119494.58</v>
      </c>
    </row>
    <row r="694" ht="14.5" customHeight="1">
      <c r="A694" s="37" t="s">
        <v>68</v>
      </c>
      <c r="B694" s="37" t="s">
        <v>275</v>
      </c>
      <c r="C694" s="37" t="s">
        <v>281</v>
      </c>
      <c r="D694" s="37" t="s">
        <v>96</v>
      </c>
      <c r="E694" s="38" t="n">
        <v>473</v>
      </c>
      <c r="F694" s="38" t="n">
        <v>1497</v>
      </c>
      <c r="G694" s="39" t="n">
        <v>233490.38</v>
      </c>
    </row>
    <row r="695" ht="14.5" customHeight="1">
      <c r="A695" s="37" t="s">
        <v>68</v>
      </c>
      <c r="B695" s="37" t="s">
        <v>276</v>
      </c>
      <c r="C695" s="37" t="s">
        <v>281</v>
      </c>
      <c r="D695" s="37" t="s">
        <v>96</v>
      </c>
      <c r="E695" s="38" t="n">
        <v>645</v>
      </c>
      <c r="F695" s="38" t="n">
        <v>2003</v>
      </c>
      <c r="G695" s="39" t="n">
        <v>274091.04</v>
      </c>
    </row>
    <row r="696" ht="14.5" customHeight="1">
      <c r="A696" s="37" t="s">
        <v>68</v>
      </c>
      <c r="B696" s="37" t="s">
        <v>275</v>
      </c>
      <c r="C696" s="37" t="s">
        <v>282</v>
      </c>
      <c r="D696" s="37" t="s">
        <v>96</v>
      </c>
      <c r="E696" s="38" t="n">
        <v>2102</v>
      </c>
      <c r="F696" s="38" t="n">
        <v>4006</v>
      </c>
      <c r="G696" s="39" t="n">
        <v>257125.01</v>
      </c>
    </row>
    <row r="697" ht="14.5" customHeight="1">
      <c r="A697" s="37" t="s">
        <v>68</v>
      </c>
      <c r="B697" s="37" t="s">
        <v>276</v>
      </c>
      <c r="C697" s="37" t="s">
        <v>282</v>
      </c>
      <c r="D697" s="37" t="s">
        <v>96</v>
      </c>
      <c r="E697" s="38" t="n">
        <v>1419</v>
      </c>
      <c r="F697" s="38" t="n">
        <v>3129</v>
      </c>
      <c r="G697" s="39" t="n">
        <v>315373</v>
      </c>
    </row>
    <row r="698" ht="14.5" customHeight="1">
      <c r="A698" s="37" t="s">
        <v>68</v>
      </c>
      <c r="B698" s="37" t="s">
        <v>275</v>
      </c>
      <c r="C698" s="37" t="s">
        <v>283</v>
      </c>
      <c r="D698" s="37" t="s">
        <v>96</v>
      </c>
      <c r="E698" s="38" t="n">
        <v>13893</v>
      </c>
      <c r="F698" s="38" t="n">
        <v>25730</v>
      </c>
      <c r="G698" s="39" t="n">
        <v>295525.49</v>
      </c>
    </row>
    <row r="699" ht="14.5" customHeight="1">
      <c r="A699" s="37" t="s">
        <v>68</v>
      </c>
      <c r="B699" s="37" t="s">
        <v>276</v>
      </c>
      <c r="C699" s="37" t="s">
        <v>283</v>
      </c>
      <c r="D699" s="37" t="s">
        <v>96</v>
      </c>
      <c r="E699" s="38" t="n">
        <v>6504</v>
      </c>
      <c r="F699" s="38" t="n">
        <v>13469</v>
      </c>
      <c r="G699" s="39" t="n">
        <v>337314.06</v>
      </c>
    </row>
    <row r="700" ht="14.5" customHeight="1">
      <c r="A700" s="37" t="s">
        <v>68</v>
      </c>
      <c r="B700" s="37" t="s">
        <v>275</v>
      </c>
      <c r="C700" s="37" t="s">
        <v>284</v>
      </c>
      <c r="D700" s="37" t="s">
        <v>96</v>
      </c>
      <c r="E700" s="38" t="n">
        <v>42161</v>
      </c>
      <c r="F700" s="38" t="n">
        <v>104763</v>
      </c>
      <c r="G700" s="39" t="n">
        <v>518860.23</v>
      </c>
    </row>
    <row r="701" ht="14.5" customHeight="1">
      <c r="A701" s="37" t="s">
        <v>68</v>
      </c>
      <c r="B701" s="37" t="s">
        <v>276</v>
      </c>
      <c r="C701" s="37" t="s">
        <v>284</v>
      </c>
      <c r="D701" s="37" t="s">
        <v>96</v>
      </c>
      <c r="E701" s="38" t="n">
        <v>18279</v>
      </c>
      <c r="F701" s="38" t="n">
        <v>49786</v>
      </c>
      <c r="G701" s="39" t="n">
        <v>355980.59</v>
      </c>
    </row>
    <row r="702" ht="14.5" customHeight="1">
      <c r="A702" s="37" t="s">
        <v>68</v>
      </c>
      <c r="B702" s="37" t="s">
        <v>275</v>
      </c>
      <c r="C702" s="37" t="s">
        <v>285</v>
      </c>
      <c r="D702" s="37" t="s">
        <v>96</v>
      </c>
      <c r="E702" s="38" t="n">
        <v>76636</v>
      </c>
      <c r="F702" s="38" t="n">
        <v>242628</v>
      </c>
      <c r="G702" s="39" t="n">
        <v>1086374.31</v>
      </c>
    </row>
    <row r="703" ht="14.5" customHeight="1">
      <c r="A703" s="37" t="s">
        <v>68</v>
      </c>
      <c r="B703" s="37" t="s">
        <v>276</v>
      </c>
      <c r="C703" s="37" t="s">
        <v>285</v>
      </c>
      <c r="D703" s="37" t="s">
        <v>96</v>
      </c>
      <c r="E703" s="38" t="n">
        <v>35235</v>
      </c>
      <c r="F703" s="38" t="n">
        <v>123067</v>
      </c>
      <c r="G703" s="39" t="n">
        <v>569658.73</v>
      </c>
    </row>
    <row r="704" ht="14.5" customHeight="1">
      <c r="A704" s="37" t="s">
        <v>68</v>
      </c>
      <c r="B704" s="37" t="s">
        <v>275</v>
      </c>
      <c r="C704" s="37" t="s">
        <v>286</v>
      </c>
      <c r="D704" s="37" t="s">
        <v>96</v>
      </c>
      <c r="E704" s="38" t="n">
        <v>108946</v>
      </c>
      <c r="F704" s="38" t="n">
        <v>406006</v>
      </c>
      <c r="G704" s="39" t="n">
        <v>1857672.93</v>
      </c>
    </row>
    <row r="705" ht="14.5" customHeight="1">
      <c r="A705" s="37" t="s">
        <v>68</v>
      </c>
      <c r="B705" s="37" t="s">
        <v>276</v>
      </c>
      <c r="C705" s="37" t="s">
        <v>286</v>
      </c>
      <c r="D705" s="37" t="s">
        <v>96</v>
      </c>
      <c r="E705" s="38" t="n">
        <v>55415</v>
      </c>
      <c r="F705" s="38" t="n">
        <v>221113</v>
      </c>
      <c r="G705" s="39" t="n">
        <v>940368.23</v>
      </c>
    </row>
    <row r="706" ht="14.5" customHeight="1">
      <c r="A706" s="37" t="s">
        <v>68</v>
      </c>
      <c r="B706" s="37" t="s">
        <v>275</v>
      </c>
      <c r="C706" s="37" t="s">
        <v>287</v>
      </c>
      <c r="D706" s="37" t="s">
        <v>96</v>
      </c>
      <c r="E706" s="38" t="n">
        <v>131942</v>
      </c>
      <c r="F706" s="38" t="n">
        <v>539759</v>
      </c>
      <c r="G706" s="39" t="n">
        <v>2656355.65</v>
      </c>
    </row>
    <row r="707" ht="14.5" customHeight="1">
      <c r="A707" s="37" t="s">
        <v>68</v>
      </c>
      <c r="B707" s="37" t="s">
        <v>276</v>
      </c>
      <c r="C707" s="37" t="s">
        <v>287</v>
      </c>
      <c r="D707" s="37" t="s">
        <v>96</v>
      </c>
      <c r="E707" s="38" t="n">
        <v>73102</v>
      </c>
      <c r="F707" s="38" t="n">
        <v>319132</v>
      </c>
      <c r="G707" s="39" t="n">
        <v>1373656.81</v>
      </c>
    </row>
    <row r="708" ht="14.5" customHeight="1">
      <c r="A708" s="37" t="s">
        <v>68</v>
      </c>
      <c r="B708" s="37" t="s">
        <v>275</v>
      </c>
      <c r="C708" s="37" t="s">
        <v>288</v>
      </c>
      <c r="D708" s="37" t="s">
        <v>96</v>
      </c>
      <c r="E708" s="38" t="n">
        <v>149793</v>
      </c>
      <c r="F708" s="38" t="n">
        <v>650199</v>
      </c>
      <c r="G708" s="39" t="n">
        <v>3414259.64</v>
      </c>
    </row>
    <row r="709" ht="14.5" customHeight="1">
      <c r="A709" s="37" t="s">
        <v>68</v>
      </c>
      <c r="B709" s="37" t="s">
        <v>276</v>
      </c>
      <c r="C709" s="37" t="s">
        <v>288</v>
      </c>
      <c r="D709" s="37" t="s">
        <v>96</v>
      </c>
      <c r="E709" s="38" t="n">
        <v>90134</v>
      </c>
      <c r="F709" s="38" t="n">
        <v>420253</v>
      </c>
      <c r="G709" s="39" t="n">
        <v>2014812.97</v>
      </c>
    </row>
    <row r="710" ht="14.5" customHeight="1">
      <c r="A710" s="37" t="s">
        <v>68</v>
      </c>
      <c r="B710" s="37" t="s">
        <v>275</v>
      </c>
      <c r="C710" s="37" t="s">
        <v>289</v>
      </c>
      <c r="D710" s="37" t="s">
        <v>96</v>
      </c>
      <c r="E710" s="38" t="n">
        <v>199834</v>
      </c>
      <c r="F710" s="38" t="n">
        <v>884163</v>
      </c>
      <c r="G710" s="39" t="n">
        <v>5071281.76</v>
      </c>
    </row>
    <row r="711" ht="14.5" customHeight="1">
      <c r="A711" s="37" t="s">
        <v>68</v>
      </c>
      <c r="B711" s="37" t="s">
        <v>276</v>
      </c>
      <c r="C711" s="37" t="s">
        <v>289</v>
      </c>
      <c r="D711" s="37" t="s">
        <v>96</v>
      </c>
      <c r="E711" s="38" t="n">
        <v>123302</v>
      </c>
      <c r="F711" s="38" t="n">
        <v>566593</v>
      </c>
      <c r="G711" s="39" t="n">
        <v>2997515.94</v>
      </c>
    </row>
    <row r="712" ht="14.5" customHeight="1">
      <c r="A712" s="37" t="s">
        <v>68</v>
      </c>
      <c r="B712" s="37" t="s">
        <v>275</v>
      </c>
      <c r="C712" s="37" t="s">
        <v>290</v>
      </c>
      <c r="D712" s="37" t="s">
        <v>96</v>
      </c>
      <c r="E712" s="38" t="n">
        <v>248489</v>
      </c>
      <c r="F712" s="38" t="n">
        <v>1062691</v>
      </c>
      <c r="G712" s="39" t="n">
        <v>6438285.24</v>
      </c>
    </row>
    <row r="713" ht="14.5" customHeight="1">
      <c r="A713" s="37" t="s">
        <v>68</v>
      </c>
      <c r="B713" s="37" t="s">
        <v>276</v>
      </c>
      <c r="C713" s="37" t="s">
        <v>290</v>
      </c>
      <c r="D713" s="37" t="s">
        <v>96</v>
      </c>
      <c r="E713" s="38" t="n">
        <v>158591</v>
      </c>
      <c r="F713" s="38" t="n">
        <v>695859</v>
      </c>
      <c r="G713" s="39" t="n">
        <v>4098245.24</v>
      </c>
    </row>
    <row r="714" ht="14.5" customHeight="1">
      <c r="A714" s="37" t="s">
        <v>68</v>
      </c>
      <c r="B714" s="37" t="s">
        <v>275</v>
      </c>
      <c r="C714" s="37" t="s">
        <v>291</v>
      </c>
      <c r="D714" s="37" t="s">
        <v>96</v>
      </c>
      <c r="E714" s="38" t="n">
        <v>265581</v>
      </c>
      <c r="F714" s="38" t="n">
        <v>1098047</v>
      </c>
      <c r="G714" s="39" t="n">
        <v>6841823.14</v>
      </c>
    </row>
    <row r="715" ht="14.5" customHeight="1">
      <c r="A715" s="37" t="s">
        <v>68</v>
      </c>
      <c r="B715" s="37" t="s">
        <v>276</v>
      </c>
      <c r="C715" s="37" t="s">
        <v>291</v>
      </c>
      <c r="D715" s="37" t="s">
        <v>96</v>
      </c>
      <c r="E715" s="38" t="n">
        <v>179495</v>
      </c>
      <c r="F715" s="38" t="n">
        <v>735398</v>
      </c>
      <c r="G715" s="39" t="n">
        <v>4704674.29</v>
      </c>
    </row>
    <row r="716" ht="14.5" customHeight="1">
      <c r="A716" s="37" t="s">
        <v>68</v>
      </c>
      <c r="B716" s="37" t="s">
        <v>275</v>
      </c>
      <c r="C716" s="37" t="s">
        <v>292</v>
      </c>
      <c r="D716" s="37" t="s">
        <v>96</v>
      </c>
      <c r="E716" s="38" t="n">
        <v>264131</v>
      </c>
      <c r="F716" s="38" t="n">
        <v>1025894</v>
      </c>
      <c r="G716" s="39" t="n">
        <v>6471179.86</v>
      </c>
    </row>
    <row r="717" ht="14.5" customHeight="1">
      <c r="A717" s="37" t="s">
        <v>68</v>
      </c>
      <c r="B717" s="37" t="s">
        <v>276</v>
      </c>
      <c r="C717" s="37" t="s">
        <v>292</v>
      </c>
      <c r="D717" s="37" t="s">
        <v>96</v>
      </c>
      <c r="E717" s="38" t="n">
        <v>192436</v>
      </c>
      <c r="F717" s="38" t="n">
        <v>732088</v>
      </c>
      <c r="G717" s="39" t="n">
        <v>4800273.08</v>
      </c>
    </row>
    <row r="718" ht="14.5" customHeight="1">
      <c r="A718" s="37" t="s">
        <v>68</v>
      </c>
      <c r="B718" s="37" t="s">
        <v>275</v>
      </c>
      <c r="C718" s="37" t="s">
        <v>293</v>
      </c>
      <c r="D718" s="37" t="s">
        <v>96</v>
      </c>
      <c r="E718" s="38" t="n">
        <v>250137</v>
      </c>
      <c r="F718" s="38" t="n">
        <v>924864</v>
      </c>
      <c r="G718" s="39" t="n">
        <v>5853287.41</v>
      </c>
    </row>
    <row r="719" ht="14.5" customHeight="1">
      <c r="A719" s="37" t="s">
        <v>68</v>
      </c>
      <c r="B719" s="37" t="s">
        <v>276</v>
      </c>
      <c r="C719" s="37" t="s">
        <v>293</v>
      </c>
      <c r="D719" s="37" t="s">
        <v>96</v>
      </c>
      <c r="E719" s="38" t="n">
        <v>183433</v>
      </c>
      <c r="F719" s="38" t="n">
        <v>661371</v>
      </c>
      <c r="G719" s="39" t="n">
        <v>4425180.93</v>
      </c>
    </row>
    <row r="720" ht="14.5" customHeight="1">
      <c r="A720" s="37" t="s">
        <v>68</v>
      </c>
      <c r="B720" s="37" t="s">
        <v>275</v>
      </c>
      <c r="C720" s="37" t="s">
        <v>294</v>
      </c>
      <c r="D720" s="37" t="s">
        <v>96</v>
      </c>
      <c r="E720" s="38" t="n">
        <v>284040</v>
      </c>
      <c r="F720" s="38" t="n">
        <v>1013440</v>
      </c>
      <c r="G720" s="39" t="n">
        <v>6383865.04</v>
      </c>
    </row>
    <row r="721" ht="14.5" customHeight="1">
      <c r="A721" s="37" t="s">
        <v>68</v>
      </c>
      <c r="B721" s="37" t="s">
        <v>276</v>
      </c>
      <c r="C721" s="37" t="s">
        <v>294</v>
      </c>
      <c r="D721" s="37" t="s">
        <v>96</v>
      </c>
      <c r="E721" s="38" t="n">
        <v>194652</v>
      </c>
      <c r="F721" s="38" t="n">
        <v>661543</v>
      </c>
      <c r="G721" s="39" t="n">
        <v>4263552.02</v>
      </c>
    </row>
    <row r="722" ht="14.5" customHeight="1">
      <c r="A722" s="37" t="s">
        <v>68</v>
      </c>
      <c r="B722" s="37" t="s">
        <v>275</v>
      </c>
      <c r="C722" s="37" t="s">
        <v>295</v>
      </c>
      <c r="D722" s="37" t="s">
        <v>96</v>
      </c>
      <c r="E722" s="38" t="n">
        <v>248780</v>
      </c>
      <c r="F722" s="38" t="n">
        <v>887190</v>
      </c>
      <c r="G722" s="39" t="n">
        <v>5544520.6</v>
      </c>
    </row>
    <row r="723" ht="14.5" customHeight="1">
      <c r="A723" s="37" t="s">
        <v>68</v>
      </c>
      <c r="B723" s="37" t="s">
        <v>276</v>
      </c>
      <c r="C723" s="37" t="s">
        <v>295</v>
      </c>
      <c r="D723" s="37" t="s">
        <v>96</v>
      </c>
      <c r="E723" s="38" t="n">
        <v>154953</v>
      </c>
      <c r="F723" s="38" t="n">
        <v>508154</v>
      </c>
      <c r="G723" s="39" t="n">
        <v>3196164.67</v>
      </c>
    </row>
    <row r="724" ht="14.5" customHeight="1">
      <c r="A724" s="37" t="s">
        <v>68</v>
      </c>
      <c r="B724" s="37" t="s">
        <v>275</v>
      </c>
      <c r="C724" s="37" t="s">
        <v>296</v>
      </c>
      <c r="D724" s="37" t="s">
        <v>96</v>
      </c>
      <c r="E724" s="38" t="n">
        <v>215617</v>
      </c>
      <c r="F724" s="38" t="n">
        <v>786762</v>
      </c>
      <c r="G724" s="39" t="n">
        <v>4957232.89</v>
      </c>
    </row>
    <row r="725" ht="14.5" customHeight="1">
      <c r="A725" s="37" t="s">
        <v>68</v>
      </c>
      <c r="B725" s="37" t="s">
        <v>276</v>
      </c>
      <c r="C725" s="37" t="s">
        <v>296</v>
      </c>
      <c r="D725" s="37" t="s">
        <v>96</v>
      </c>
      <c r="E725" s="38" t="n">
        <v>118937</v>
      </c>
      <c r="F725" s="38" t="n">
        <v>389215</v>
      </c>
      <c r="G725" s="39" t="n">
        <v>2367112.12</v>
      </c>
    </row>
    <row r="726" ht="14.5" customHeight="1">
      <c r="A726" s="37" t="s">
        <v>68</v>
      </c>
      <c r="B726" s="37" t="s">
        <v>275</v>
      </c>
      <c r="C726" s="37" t="s">
        <v>297</v>
      </c>
      <c r="D726" s="37" t="s">
        <v>96</v>
      </c>
      <c r="E726" s="38" t="n">
        <v>152184</v>
      </c>
      <c r="F726" s="38" t="n">
        <v>568873</v>
      </c>
      <c r="G726" s="39" t="n">
        <v>3672569.51</v>
      </c>
    </row>
    <row r="727" ht="14.5" customHeight="1">
      <c r="A727" s="37" t="s">
        <v>68</v>
      </c>
      <c r="B727" s="37" t="s">
        <v>276</v>
      </c>
      <c r="C727" s="37" t="s">
        <v>297</v>
      </c>
      <c r="D727" s="37" t="s">
        <v>96</v>
      </c>
      <c r="E727" s="38" t="n">
        <v>70473</v>
      </c>
      <c r="F727" s="38" t="n">
        <v>231820</v>
      </c>
      <c r="G727" s="39" t="n">
        <v>1376309.46</v>
      </c>
    </row>
    <row r="728" ht="14.5" customHeight="1">
      <c r="A728" s="37" t="s">
        <v>68</v>
      </c>
      <c r="B728" s="37" t="s">
        <v>275</v>
      </c>
      <c r="C728" s="37" t="s">
        <v>298</v>
      </c>
      <c r="D728" s="37" t="s">
        <v>96</v>
      </c>
      <c r="E728" s="38" t="n">
        <v>105757</v>
      </c>
      <c r="F728" s="38" t="n">
        <v>395691</v>
      </c>
      <c r="G728" s="39" t="n">
        <v>2731761.12</v>
      </c>
    </row>
    <row r="729" ht="14.5" customHeight="1">
      <c r="A729" s="37" t="s">
        <v>68</v>
      </c>
      <c r="B729" s="37" t="s">
        <v>276</v>
      </c>
      <c r="C729" s="37" t="s">
        <v>298</v>
      </c>
      <c r="D729" s="37" t="s">
        <v>96</v>
      </c>
      <c r="E729" s="38" t="n">
        <v>34431</v>
      </c>
      <c r="F729" s="38" t="n">
        <v>112509</v>
      </c>
      <c r="G729" s="39" t="n">
        <v>662227.97</v>
      </c>
    </row>
    <row r="730" ht="14.5" customHeight="1">
      <c r="A730" s="37" t="s">
        <v>69</v>
      </c>
      <c r="B730" s="37" t="s">
        <v>275</v>
      </c>
      <c r="C730" s="37" t="s">
        <v>280</v>
      </c>
      <c r="D730" s="37" t="s">
        <v>96</v>
      </c>
      <c r="E730" s="38" t="n">
        <v>292</v>
      </c>
      <c r="F730" s="38" t="n">
        <v>915</v>
      </c>
      <c r="G730" s="39" t="n">
        <v>122281.55</v>
      </c>
    </row>
    <row r="731" ht="14.5" customHeight="1">
      <c r="A731" s="37" t="s">
        <v>69</v>
      </c>
      <c r="B731" s="37" t="s">
        <v>276</v>
      </c>
      <c r="C731" s="37" t="s">
        <v>280</v>
      </c>
      <c r="D731" s="37" t="s">
        <v>96</v>
      </c>
      <c r="E731" s="38" t="n">
        <v>316</v>
      </c>
      <c r="F731" s="38" t="n">
        <v>998</v>
      </c>
      <c r="G731" s="39" t="n">
        <v>122244.16</v>
      </c>
    </row>
    <row r="732" ht="14.5" customHeight="1">
      <c r="A732" s="37" t="s">
        <v>69</v>
      </c>
      <c r="B732" s="37" t="s">
        <v>275</v>
      </c>
      <c r="C732" s="37" t="s">
        <v>281</v>
      </c>
      <c r="D732" s="37" t="s">
        <v>96</v>
      </c>
      <c r="E732" s="38" t="n">
        <v>484</v>
      </c>
      <c r="F732" s="38" t="n">
        <v>1474</v>
      </c>
      <c r="G732" s="39" t="n">
        <v>219222.44</v>
      </c>
    </row>
    <row r="733" ht="14.5" customHeight="1">
      <c r="A733" s="37" t="s">
        <v>69</v>
      </c>
      <c r="B733" s="37" t="s">
        <v>276</v>
      </c>
      <c r="C733" s="37" t="s">
        <v>281</v>
      </c>
      <c r="D733" s="37" t="s">
        <v>96</v>
      </c>
      <c r="E733" s="38" t="n">
        <v>621</v>
      </c>
      <c r="F733" s="38" t="n">
        <v>1955</v>
      </c>
      <c r="G733" s="39" t="n">
        <v>285110.81</v>
      </c>
    </row>
    <row r="734" ht="14.5" customHeight="1">
      <c r="A734" s="37" t="s">
        <v>69</v>
      </c>
      <c r="B734" s="37" t="s">
        <v>275</v>
      </c>
      <c r="C734" s="37" t="s">
        <v>282</v>
      </c>
      <c r="D734" s="37" t="s">
        <v>96</v>
      </c>
      <c r="E734" s="38" t="n">
        <v>1952</v>
      </c>
      <c r="F734" s="38" t="n">
        <v>3715</v>
      </c>
      <c r="G734" s="39" t="n">
        <v>254732.09</v>
      </c>
    </row>
    <row r="735" ht="14.5" customHeight="1">
      <c r="A735" s="37" t="s">
        <v>69</v>
      </c>
      <c r="B735" s="37" t="s">
        <v>276</v>
      </c>
      <c r="C735" s="37" t="s">
        <v>282</v>
      </c>
      <c r="D735" s="37" t="s">
        <v>96</v>
      </c>
      <c r="E735" s="38" t="n">
        <v>1342</v>
      </c>
      <c r="F735" s="38" t="n">
        <v>3068</v>
      </c>
      <c r="G735" s="39" t="n">
        <v>328649.74</v>
      </c>
    </row>
    <row r="736" ht="14.5" customHeight="1">
      <c r="A736" s="37" t="s">
        <v>69</v>
      </c>
      <c r="B736" s="37" t="s">
        <v>275</v>
      </c>
      <c r="C736" s="37" t="s">
        <v>283</v>
      </c>
      <c r="D736" s="37" t="s">
        <v>96</v>
      </c>
      <c r="E736" s="38" t="n">
        <v>15333</v>
      </c>
      <c r="F736" s="38" t="n">
        <v>27984</v>
      </c>
      <c r="G736" s="39" t="n">
        <v>297750.96</v>
      </c>
    </row>
    <row r="737" ht="14.5" customHeight="1">
      <c r="A737" s="37" t="s">
        <v>69</v>
      </c>
      <c r="B737" s="37" t="s">
        <v>276</v>
      </c>
      <c r="C737" s="37" t="s">
        <v>283</v>
      </c>
      <c r="D737" s="37" t="s">
        <v>96</v>
      </c>
      <c r="E737" s="38" t="n">
        <v>6764</v>
      </c>
      <c r="F737" s="38" t="n">
        <v>14303</v>
      </c>
      <c r="G737" s="39" t="n">
        <v>336816.39</v>
      </c>
    </row>
    <row r="738" ht="14.5" customHeight="1">
      <c r="A738" s="37" t="s">
        <v>69</v>
      </c>
      <c r="B738" s="37" t="s">
        <v>275</v>
      </c>
      <c r="C738" s="37" t="s">
        <v>284</v>
      </c>
      <c r="D738" s="37" t="s">
        <v>96</v>
      </c>
      <c r="E738" s="38" t="n">
        <v>45077</v>
      </c>
      <c r="F738" s="38" t="n">
        <v>111377</v>
      </c>
      <c r="G738" s="39" t="n">
        <v>575137.17</v>
      </c>
    </row>
    <row r="739" ht="14.5" customHeight="1">
      <c r="A739" s="37" t="s">
        <v>69</v>
      </c>
      <c r="B739" s="37" t="s">
        <v>276</v>
      </c>
      <c r="C739" s="37" t="s">
        <v>284</v>
      </c>
      <c r="D739" s="37" t="s">
        <v>96</v>
      </c>
      <c r="E739" s="38" t="n">
        <v>19427</v>
      </c>
      <c r="F739" s="38" t="n">
        <v>52532</v>
      </c>
      <c r="G739" s="39" t="n">
        <v>386973.79</v>
      </c>
    </row>
    <row r="740" ht="14.5" customHeight="1">
      <c r="A740" s="37" t="s">
        <v>69</v>
      </c>
      <c r="B740" s="37" t="s">
        <v>275</v>
      </c>
      <c r="C740" s="37" t="s">
        <v>285</v>
      </c>
      <c r="D740" s="37" t="s">
        <v>96</v>
      </c>
      <c r="E740" s="38" t="n">
        <v>79630</v>
      </c>
      <c r="F740" s="38" t="n">
        <v>247702</v>
      </c>
      <c r="G740" s="39" t="n">
        <v>1175233.93</v>
      </c>
    </row>
    <row r="741" ht="14.5" customHeight="1">
      <c r="A741" s="37" t="s">
        <v>69</v>
      </c>
      <c r="B741" s="37" t="s">
        <v>276</v>
      </c>
      <c r="C741" s="37" t="s">
        <v>285</v>
      </c>
      <c r="D741" s="37" t="s">
        <v>96</v>
      </c>
      <c r="E741" s="38" t="n">
        <v>36874</v>
      </c>
      <c r="F741" s="38" t="n">
        <v>126213</v>
      </c>
      <c r="G741" s="39" t="n">
        <v>627075.75</v>
      </c>
    </row>
    <row r="742" ht="14.5" customHeight="1">
      <c r="A742" s="37" t="s">
        <v>69</v>
      </c>
      <c r="B742" s="37" t="s">
        <v>275</v>
      </c>
      <c r="C742" s="37" t="s">
        <v>286</v>
      </c>
      <c r="D742" s="37" t="s">
        <v>96</v>
      </c>
      <c r="E742" s="38" t="n">
        <v>112456</v>
      </c>
      <c r="F742" s="38" t="n">
        <v>407485</v>
      </c>
      <c r="G742" s="39" t="n">
        <v>1988759.14</v>
      </c>
    </row>
    <row r="743" ht="14.5" customHeight="1">
      <c r="A743" s="37" t="s">
        <v>69</v>
      </c>
      <c r="B743" s="37" t="s">
        <v>276</v>
      </c>
      <c r="C743" s="37" t="s">
        <v>286</v>
      </c>
      <c r="D743" s="37" t="s">
        <v>96</v>
      </c>
      <c r="E743" s="38" t="n">
        <v>57413</v>
      </c>
      <c r="F743" s="38" t="n">
        <v>222500</v>
      </c>
      <c r="G743" s="39" t="n">
        <v>1008706.68</v>
      </c>
    </row>
    <row r="744" ht="14.5" customHeight="1">
      <c r="A744" s="37" t="s">
        <v>69</v>
      </c>
      <c r="B744" s="37" t="s">
        <v>275</v>
      </c>
      <c r="C744" s="37" t="s">
        <v>287</v>
      </c>
      <c r="D744" s="37" t="s">
        <v>96</v>
      </c>
      <c r="E744" s="38" t="n">
        <v>135698</v>
      </c>
      <c r="F744" s="38" t="n">
        <v>539348</v>
      </c>
      <c r="G744" s="39" t="n">
        <v>2797649.02</v>
      </c>
    </row>
    <row r="745" ht="14.5" customHeight="1">
      <c r="A745" s="37" t="s">
        <v>69</v>
      </c>
      <c r="B745" s="37" t="s">
        <v>276</v>
      </c>
      <c r="C745" s="37" t="s">
        <v>287</v>
      </c>
      <c r="D745" s="37" t="s">
        <v>96</v>
      </c>
      <c r="E745" s="38" t="n">
        <v>75335</v>
      </c>
      <c r="F745" s="38" t="n">
        <v>317880</v>
      </c>
      <c r="G745" s="39" t="n">
        <v>1462539.79</v>
      </c>
    </row>
    <row r="746" ht="14.5" customHeight="1">
      <c r="A746" s="37" t="s">
        <v>69</v>
      </c>
      <c r="B746" s="37" t="s">
        <v>275</v>
      </c>
      <c r="C746" s="37" t="s">
        <v>288</v>
      </c>
      <c r="D746" s="37" t="s">
        <v>96</v>
      </c>
      <c r="E746" s="38" t="n">
        <v>153434</v>
      </c>
      <c r="F746" s="38" t="n">
        <v>645198</v>
      </c>
      <c r="G746" s="39" t="n">
        <v>3548981.9</v>
      </c>
    </row>
    <row r="747" ht="14.5" customHeight="1">
      <c r="A747" s="37" t="s">
        <v>69</v>
      </c>
      <c r="B747" s="37" t="s">
        <v>276</v>
      </c>
      <c r="C747" s="37" t="s">
        <v>288</v>
      </c>
      <c r="D747" s="37" t="s">
        <v>96</v>
      </c>
      <c r="E747" s="38" t="n">
        <v>92081</v>
      </c>
      <c r="F747" s="38" t="n">
        <v>414622</v>
      </c>
      <c r="G747" s="39" t="n">
        <v>2108692.31</v>
      </c>
    </row>
    <row r="748" ht="14.5" customHeight="1">
      <c r="A748" s="37" t="s">
        <v>69</v>
      </c>
      <c r="B748" s="37" t="s">
        <v>275</v>
      </c>
      <c r="C748" s="37" t="s">
        <v>289</v>
      </c>
      <c r="D748" s="37" t="s">
        <v>96</v>
      </c>
      <c r="E748" s="38" t="n">
        <v>202718</v>
      </c>
      <c r="F748" s="38" t="n">
        <v>868802</v>
      </c>
      <c r="G748" s="39" t="n">
        <v>5204689.92</v>
      </c>
    </row>
    <row r="749" ht="14.5" customHeight="1">
      <c r="A749" s="37" t="s">
        <v>69</v>
      </c>
      <c r="B749" s="37" t="s">
        <v>276</v>
      </c>
      <c r="C749" s="37" t="s">
        <v>289</v>
      </c>
      <c r="D749" s="37" t="s">
        <v>96</v>
      </c>
      <c r="E749" s="38" t="n">
        <v>125133</v>
      </c>
      <c r="F749" s="38" t="n">
        <v>556612</v>
      </c>
      <c r="G749" s="39" t="n">
        <v>3115088.19</v>
      </c>
    </row>
    <row r="750" ht="14.5" customHeight="1">
      <c r="A750" s="37" t="s">
        <v>69</v>
      </c>
      <c r="B750" s="37" t="s">
        <v>275</v>
      </c>
      <c r="C750" s="37" t="s">
        <v>290</v>
      </c>
      <c r="D750" s="37" t="s">
        <v>96</v>
      </c>
      <c r="E750" s="38" t="n">
        <v>250150</v>
      </c>
      <c r="F750" s="38" t="n">
        <v>1034174</v>
      </c>
      <c r="G750" s="39" t="n">
        <v>6584206.1</v>
      </c>
    </row>
    <row r="751" ht="14.5" customHeight="1">
      <c r="A751" s="37" t="s">
        <v>69</v>
      </c>
      <c r="B751" s="37" t="s">
        <v>276</v>
      </c>
      <c r="C751" s="37" t="s">
        <v>290</v>
      </c>
      <c r="D751" s="37" t="s">
        <v>96</v>
      </c>
      <c r="E751" s="38" t="n">
        <v>160231</v>
      </c>
      <c r="F751" s="38" t="n">
        <v>677032</v>
      </c>
      <c r="G751" s="39" t="n">
        <v>4163150.23</v>
      </c>
    </row>
    <row r="752" ht="14.5" customHeight="1">
      <c r="A752" s="37" t="s">
        <v>69</v>
      </c>
      <c r="B752" s="37" t="s">
        <v>275</v>
      </c>
      <c r="C752" s="37" t="s">
        <v>291</v>
      </c>
      <c r="D752" s="37" t="s">
        <v>96</v>
      </c>
      <c r="E752" s="38" t="n">
        <v>265751</v>
      </c>
      <c r="F752" s="38" t="n">
        <v>1063531</v>
      </c>
      <c r="G752" s="39" t="n">
        <v>6912667.34</v>
      </c>
    </row>
    <row r="753" ht="14.5" customHeight="1">
      <c r="A753" s="37" t="s">
        <v>69</v>
      </c>
      <c r="B753" s="37" t="s">
        <v>276</v>
      </c>
      <c r="C753" s="37" t="s">
        <v>291</v>
      </c>
      <c r="D753" s="37" t="s">
        <v>96</v>
      </c>
      <c r="E753" s="38" t="n">
        <v>180196</v>
      </c>
      <c r="F753" s="38" t="n">
        <v>713275</v>
      </c>
      <c r="G753" s="39" t="n">
        <v>4754826.16</v>
      </c>
    </row>
    <row r="754" ht="14.5" customHeight="1">
      <c r="A754" s="37" t="s">
        <v>69</v>
      </c>
      <c r="B754" s="37" t="s">
        <v>275</v>
      </c>
      <c r="C754" s="37" t="s">
        <v>292</v>
      </c>
      <c r="D754" s="37" t="s">
        <v>96</v>
      </c>
      <c r="E754" s="38" t="n">
        <v>262300</v>
      </c>
      <c r="F754" s="38" t="n">
        <v>986879</v>
      </c>
      <c r="G754" s="39" t="n">
        <v>6469848.96</v>
      </c>
    </row>
    <row r="755" ht="14.5" customHeight="1">
      <c r="A755" s="37" t="s">
        <v>69</v>
      </c>
      <c r="B755" s="37" t="s">
        <v>276</v>
      </c>
      <c r="C755" s="37" t="s">
        <v>292</v>
      </c>
      <c r="D755" s="37" t="s">
        <v>96</v>
      </c>
      <c r="E755" s="38" t="n">
        <v>192043</v>
      </c>
      <c r="F755" s="38" t="n">
        <v>705958</v>
      </c>
      <c r="G755" s="39" t="n">
        <v>4817675.11</v>
      </c>
    </row>
    <row r="756" ht="14.5" customHeight="1">
      <c r="A756" s="37" t="s">
        <v>69</v>
      </c>
      <c r="B756" s="37" t="s">
        <v>275</v>
      </c>
      <c r="C756" s="37" t="s">
        <v>293</v>
      </c>
      <c r="D756" s="37" t="s">
        <v>96</v>
      </c>
      <c r="E756" s="38" t="n">
        <v>246752</v>
      </c>
      <c r="F756" s="38" t="n">
        <v>881483</v>
      </c>
      <c r="G756" s="39" t="n">
        <v>5848322.56</v>
      </c>
    </row>
    <row r="757" ht="14.5" customHeight="1">
      <c r="A757" s="37" t="s">
        <v>69</v>
      </c>
      <c r="B757" s="37" t="s">
        <v>276</v>
      </c>
      <c r="C757" s="37" t="s">
        <v>293</v>
      </c>
      <c r="D757" s="37" t="s">
        <v>96</v>
      </c>
      <c r="E757" s="38" t="n">
        <v>180396</v>
      </c>
      <c r="F757" s="38" t="n">
        <v>630109</v>
      </c>
      <c r="G757" s="39" t="n">
        <v>4388922.79</v>
      </c>
    </row>
    <row r="758" ht="14.5" customHeight="1">
      <c r="A758" s="37" t="s">
        <v>69</v>
      </c>
      <c r="B758" s="37" t="s">
        <v>275</v>
      </c>
      <c r="C758" s="37" t="s">
        <v>294</v>
      </c>
      <c r="D758" s="37" t="s">
        <v>96</v>
      </c>
      <c r="E758" s="38" t="n">
        <v>279255</v>
      </c>
      <c r="F758" s="38" t="n">
        <v>960916</v>
      </c>
      <c r="G758" s="39" t="n">
        <v>6355446.79</v>
      </c>
    </row>
    <row r="759" ht="14.5" customHeight="1">
      <c r="A759" s="37" t="s">
        <v>69</v>
      </c>
      <c r="B759" s="37" t="s">
        <v>276</v>
      </c>
      <c r="C759" s="37" t="s">
        <v>294</v>
      </c>
      <c r="D759" s="37" t="s">
        <v>96</v>
      </c>
      <c r="E759" s="38" t="n">
        <v>189857</v>
      </c>
      <c r="F759" s="38" t="n">
        <v>625674</v>
      </c>
      <c r="G759" s="39" t="n">
        <v>4240074.2</v>
      </c>
    </row>
    <row r="760" ht="14.5" customHeight="1">
      <c r="A760" s="37" t="s">
        <v>69</v>
      </c>
      <c r="B760" s="37" t="s">
        <v>275</v>
      </c>
      <c r="C760" s="37" t="s">
        <v>295</v>
      </c>
      <c r="D760" s="37" t="s">
        <v>96</v>
      </c>
      <c r="E760" s="38" t="n">
        <v>243378</v>
      </c>
      <c r="F760" s="38" t="n">
        <v>836844</v>
      </c>
      <c r="G760" s="39" t="n">
        <v>5472162.28</v>
      </c>
    </row>
    <row r="761" ht="14.5" customHeight="1">
      <c r="A761" s="37" t="s">
        <v>69</v>
      </c>
      <c r="B761" s="37" t="s">
        <v>276</v>
      </c>
      <c r="C761" s="37" t="s">
        <v>295</v>
      </c>
      <c r="D761" s="37" t="s">
        <v>96</v>
      </c>
      <c r="E761" s="38" t="n">
        <v>150377</v>
      </c>
      <c r="F761" s="38" t="n">
        <v>476669</v>
      </c>
      <c r="G761" s="39" t="n">
        <v>3151815.85</v>
      </c>
    </row>
    <row r="762" ht="14.5" customHeight="1">
      <c r="A762" s="37" t="s">
        <v>69</v>
      </c>
      <c r="B762" s="37" t="s">
        <v>275</v>
      </c>
      <c r="C762" s="37" t="s">
        <v>296</v>
      </c>
      <c r="D762" s="37" t="s">
        <v>96</v>
      </c>
      <c r="E762" s="38" t="n">
        <v>210028</v>
      </c>
      <c r="F762" s="38" t="n">
        <v>738208</v>
      </c>
      <c r="G762" s="39" t="n">
        <v>4877520.29</v>
      </c>
    </row>
    <row r="763" ht="14.5" customHeight="1">
      <c r="A763" s="37" t="s">
        <v>69</v>
      </c>
      <c r="B763" s="37" t="s">
        <v>276</v>
      </c>
      <c r="C763" s="37" t="s">
        <v>296</v>
      </c>
      <c r="D763" s="37" t="s">
        <v>96</v>
      </c>
      <c r="E763" s="38" t="n">
        <v>114785</v>
      </c>
      <c r="F763" s="38" t="n">
        <v>361211</v>
      </c>
      <c r="G763" s="39" t="n">
        <v>2309354.8</v>
      </c>
    </row>
    <row r="764" ht="14.5" customHeight="1">
      <c r="A764" s="37" t="s">
        <v>69</v>
      </c>
      <c r="B764" s="37" t="s">
        <v>275</v>
      </c>
      <c r="C764" s="37" t="s">
        <v>297</v>
      </c>
      <c r="D764" s="37" t="s">
        <v>96</v>
      </c>
      <c r="E764" s="38" t="n">
        <v>146892</v>
      </c>
      <c r="F764" s="38" t="n">
        <v>530350</v>
      </c>
      <c r="G764" s="39" t="n">
        <v>3584917.02</v>
      </c>
    </row>
    <row r="765" ht="14.5" customHeight="1">
      <c r="A765" s="37" t="s">
        <v>69</v>
      </c>
      <c r="B765" s="37" t="s">
        <v>276</v>
      </c>
      <c r="C765" s="37" t="s">
        <v>297</v>
      </c>
      <c r="D765" s="37" t="s">
        <v>96</v>
      </c>
      <c r="E765" s="38" t="n">
        <v>67476</v>
      </c>
      <c r="F765" s="38" t="n">
        <v>212574</v>
      </c>
      <c r="G765" s="39" t="n">
        <v>1317157.11</v>
      </c>
    </row>
    <row r="766" ht="14.5" customHeight="1">
      <c r="A766" s="37" t="s">
        <v>69</v>
      </c>
      <c r="B766" s="37" t="s">
        <v>275</v>
      </c>
      <c r="C766" s="37" t="s">
        <v>298</v>
      </c>
      <c r="D766" s="37" t="s">
        <v>96</v>
      </c>
      <c r="E766" s="38" t="n">
        <v>99979</v>
      </c>
      <c r="F766" s="38" t="n">
        <v>357794</v>
      </c>
      <c r="G766" s="39" t="n">
        <v>2578783.66</v>
      </c>
    </row>
    <row r="767" ht="14.5" customHeight="1">
      <c r="A767" s="37" t="s">
        <v>69</v>
      </c>
      <c r="B767" s="37" t="s">
        <v>276</v>
      </c>
      <c r="C767" s="37" t="s">
        <v>298</v>
      </c>
      <c r="D767" s="37" t="s">
        <v>96</v>
      </c>
      <c r="E767" s="38" t="n">
        <v>31953</v>
      </c>
      <c r="F767" s="38" t="n">
        <v>100172</v>
      </c>
      <c r="G767" s="39" t="n">
        <v>619496.55</v>
      </c>
    </row>
    <row r="768" ht="14.5" customHeight="1">
      <c r="A768" s="37" t="s">
        <v>70</v>
      </c>
      <c r="B768" s="37" t="s">
        <v>275</v>
      </c>
      <c r="C768" s="37" t="s">
        <v>280</v>
      </c>
      <c r="D768" s="37" t="s">
        <v>96</v>
      </c>
      <c r="E768" s="38" t="n">
        <v>236</v>
      </c>
      <c r="F768" s="38" t="n">
        <v>714</v>
      </c>
      <c r="G768" s="39" t="n">
        <v>99725.33</v>
      </c>
    </row>
    <row r="769" ht="14.5" customHeight="1">
      <c r="A769" s="37" t="s">
        <v>70</v>
      </c>
      <c r="B769" s="37" t="s">
        <v>276</v>
      </c>
      <c r="C769" s="37" t="s">
        <v>280</v>
      </c>
      <c r="D769" s="37" t="s">
        <v>96</v>
      </c>
      <c r="E769" s="38" t="n">
        <v>269</v>
      </c>
      <c r="F769" s="38" t="n">
        <v>815</v>
      </c>
      <c r="G769" s="39" t="n">
        <v>104050.42</v>
      </c>
    </row>
    <row r="770" ht="14.5" customHeight="1">
      <c r="A770" s="37" t="s">
        <v>70</v>
      </c>
      <c r="B770" s="37" t="s">
        <v>275</v>
      </c>
      <c r="C770" s="37" t="s">
        <v>281</v>
      </c>
      <c r="D770" s="37" t="s">
        <v>96</v>
      </c>
      <c r="E770" s="38" t="n">
        <v>479</v>
      </c>
      <c r="F770" s="38" t="n">
        <v>1410</v>
      </c>
      <c r="G770" s="39" t="n">
        <v>209348.64</v>
      </c>
    </row>
    <row r="771" ht="14.5" customHeight="1">
      <c r="A771" s="37" t="s">
        <v>70</v>
      </c>
      <c r="B771" s="37" t="s">
        <v>276</v>
      </c>
      <c r="C771" s="37" t="s">
        <v>281</v>
      </c>
      <c r="D771" s="37" t="s">
        <v>96</v>
      </c>
      <c r="E771" s="38" t="n">
        <v>663</v>
      </c>
      <c r="F771" s="38" t="n">
        <v>1895</v>
      </c>
      <c r="G771" s="39" t="n">
        <v>268401.7</v>
      </c>
    </row>
    <row r="772" ht="14.5" customHeight="1">
      <c r="A772" s="37" t="s">
        <v>70</v>
      </c>
      <c r="B772" s="37" t="s">
        <v>275</v>
      </c>
      <c r="C772" s="37" t="s">
        <v>282</v>
      </c>
      <c r="D772" s="37" t="s">
        <v>96</v>
      </c>
      <c r="E772" s="38" t="n">
        <v>1721</v>
      </c>
      <c r="F772" s="38" t="n">
        <v>3213</v>
      </c>
      <c r="G772" s="39" t="n">
        <v>263937.63</v>
      </c>
    </row>
    <row r="773" ht="14.5" customHeight="1">
      <c r="A773" s="37" t="s">
        <v>70</v>
      </c>
      <c r="B773" s="37" t="s">
        <v>276</v>
      </c>
      <c r="C773" s="37" t="s">
        <v>282</v>
      </c>
      <c r="D773" s="37" t="s">
        <v>96</v>
      </c>
      <c r="E773" s="38" t="n">
        <v>1465</v>
      </c>
      <c r="F773" s="38" t="n">
        <v>3235</v>
      </c>
      <c r="G773" s="39" t="n">
        <v>345918.84</v>
      </c>
    </row>
    <row r="774" ht="14.5" customHeight="1">
      <c r="A774" s="37" t="s">
        <v>70</v>
      </c>
      <c r="B774" s="37" t="s">
        <v>275</v>
      </c>
      <c r="C774" s="37" t="s">
        <v>283</v>
      </c>
      <c r="D774" s="37" t="s">
        <v>96</v>
      </c>
      <c r="E774" s="38" t="n">
        <v>11166</v>
      </c>
      <c r="F774" s="38" t="n">
        <v>19958</v>
      </c>
      <c r="G774" s="39" t="n">
        <v>307241.6</v>
      </c>
    </row>
    <row r="775" ht="14.5" customHeight="1">
      <c r="A775" s="37" t="s">
        <v>70</v>
      </c>
      <c r="B775" s="37" t="s">
        <v>276</v>
      </c>
      <c r="C775" s="37" t="s">
        <v>283</v>
      </c>
      <c r="D775" s="37" t="s">
        <v>96</v>
      </c>
      <c r="E775" s="38" t="n">
        <v>5597</v>
      </c>
      <c r="F775" s="38" t="n">
        <v>11144</v>
      </c>
      <c r="G775" s="39" t="n">
        <v>349787.99</v>
      </c>
    </row>
    <row r="776" ht="14.5" customHeight="1">
      <c r="A776" s="37" t="s">
        <v>70</v>
      </c>
      <c r="B776" s="37" t="s">
        <v>275</v>
      </c>
      <c r="C776" s="37" t="s">
        <v>284</v>
      </c>
      <c r="D776" s="37" t="s">
        <v>96</v>
      </c>
      <c r="E776" s="38" t="n">
        <v>37213</v>
      </c>
      <c r="F776" s="38" t="n">
        <v>89955</v>
      </c>
      <c r="G776" s="39" t="n">
        <v>515753.6</v>
      </c>
    </row>
    <row r="777" ht="14.5" customHeight="1">
      <c r="A777" s="37" t="s">
        <v>70</v>
      </c>
      <c r="B777" s="37" t="s">
        <v>276</v>
      </c>
      <c r="C777" s="37" t="s">
        <v>284</v>
      </c>
      <c r="D777" s="37" t="s">
        <v>96</v>
      </c>
      <c r="E777" s="38" t="n">
        <v>16897</v>
      </c>
      <c r="F777" s="38" t="n">
        <v>44039</v>
      </c>
      <c r="G777" s="39" t="n">
        <v>388158.18</v>
      </c>
    </row>
    <row r="778" ht="14.5" customHeight="1">
      <c r="A778" s="37" t="s">
        <v>70</v>
      </c>
      <c r="B778" s="37" t="s">
        <v>275</v>
      </c>
      <c r="C778" s="37" t="s">
        <v>285</v>
      </c>
      <c r="D778" s="37" t="s">
        <v>96</v>
      </c>
      <c r="E778" s="38" t="n">
        <v>68434</v>
      </c>
      <c r="F778" s="38" t="n">
        <v>213241</v>
      </c>
      <c r="G778" s="39" t="n">
        <v>1062106.36</v>
      </c>
    </row>
    <row r="779" ht="14.5" customHeight="1">
      <c r="A779" s="37" t="s">
        <v>70</v>
      </c>
      <c r="B779" s="37" t="s">
        <v>276</v>
      </c>
      <c r="C779" s="37" t="s">
        <v>285</v>
      </c>
      <c r="D779" s="37" t="s">
        <v>96</v>
      </c>
      <c r="E779" s="38" t="n">
        <v>32152</v>
      </c>
      <c r="F779" s="38" t="n">
        <v>107396</v>
      </c>
      <c r="G779" s="39" t="n">
        <v>559759.67</v>
      </c>
    </row>
    <row r="780" ht="14.5" customHeight="1">
      <c r="A780" s="37" t="s">
        <v>70</v>
      </c>
      <c r="B780" s="37" t="s">
        <v>275</v>
      </c>
      <c r="C780" s="37" t="s">
        <v>286</v>
      </c>
      <c r="D780" s="37" t="s">
        <v>96</v>
      </c>
      <c r="E780" s="38" t="n">
        <v>103918</v>
      </c>
      <c r="F780" s="38" t="n">
        <v>380737</v>
      </c>
      <c r="G780" s="39" t="n">
        <v>1923165.58</v>
      </c>
    </row>
    <row r="781" ht="14.5" customHeight="1">
      <c r="A781" s="37" t="s">
        <v>70</v>
      </c>
      <c r="B781" s="37" t="s">
        <v>276</v>
      </c>
      <c r="C781" s="37" t="s">
        <v>286</v>
      </c>
      <c r="D781" s="37" t="s">
        <v>96</v>
      </c>
      <c r="E781" s="38" t="n">
        <v>53555</v>
      </c>
      <c r="F781" s="38" t="n">
        <v>207181</v>
      </c>
      <c r="G781" s="39" t="n">
        <v>1001539.35</v>
      </c>
    </row>
    <row r="782" ht="14.5" customHeight="1">
      <c r="A782" s="37" t="s">
        <v>70</v>
      </c>
      <c r="B782" s="37" t="s">
        <v>275</v>
      </c>
      <c r="C782" s="37" t="s">
        <v>287</v>
      </c>
      <c r="D782" s="37" t="s">
        <v>96</v>
      </c>
      <c r="E782" s="38" t="n">
        <v>126846</v>
      </c>
      <c r="F782" s="38" t="n">
        <v>512248</v>
      </c>
      <c r="G782" s="39" t="n">
        <v>2723466.34</v>
      </c>
    </row>
    <row r="783" ht="14.5" customHeight="1">
      <c r="A783" s="37" t="s">
        <v>70</v>
      </c>
      <c r="B783" s="37" t="s">
        <v>276</v>
      </c>
      <c r="C783" s="37" t="s">
        <v>287</v>
      </c>
      <c r="D783" s="37" t="s">
        <v>96</v>
      </c>
      <c r="E783" s="38" t="n">
        <v>70344</v>
      </c>
      <c r="F783" s="38" t="n">
        <v>297292</v>
      </c>
      <c r="G783" s="39" t="n">
        <v>1405853.99</v>
      </c>
    </row>
    <row r="784" ht="14.5" customHeight="1">
      <c r="A784" s="37" t="s">
        <v>70</v>
      </c>
      <c r="B784" s="37" t="s">
        <v>275</v>
      </c>
      <c r="C784" s="37" t="s">
        <v>288</v>
      </c>
      <c r="D784" s="37" t="s">
        <v>96</v>
      </c>
      <c r="E784" s="38" t="n">
        <v>147682</v>
      </c>
      <c r="F784" s="38" t="n">
        <v>632944</v>
      </c>
      <c r="G784" s="39" t="n">
        <v>3565208.94</v>
      </c>
    </row>
    <row r="785" ht="14.5" customHeight="1">
      <c r="A785" s="37" t="s">
        <v>70</v>
      </c>
      <c r="B785" s="37" t="s">
        <v>276</v>
      </c>
      <c r="C785" s="37" t="s">
        <v>288</v>
      </c>
      <c r="D785" s="37" t="s">
        <v>96</v>
      </c>
      <c r="E785" s="38" t="n">
        <v>87922</v>
      </c>
      <c r="F785" s="38" t="n">
        <v>400623</v>
      </c>
      <c r="G785" s="39" t="n">
        <v>2058235.39</v>
      </c>
    </row>
    <row r="786" ht="14.5" customHeight="1">
      <c r="A786" s="37" t="s">
        <v>70</v>
      </c>
      <c r="B786" s="37" t="s">
        <v>275</v>
      </c>
      <c r="C786" s="37" t="s">
        <v>289</v>
      </c>
      <c r="D786" s="37" t="s">
        <v>96</v>
      </c>
      <c r="E786" s="38" t="n">
        <v>184907</v>
      </c>
      <c r="F786" s="38" t="n">
        <v>814223</v>
      </c>
      <c r="G786" s="39" t="n">
        <v>4889763.6</v>
      </c>
    </row>
    <row r="787" ht="14.5" customHeight="1">
      <c r="A787" s="37" t="s">
        <v>70</v>
      </c>
      <c r="B787" s="37" t="s">
        <v>276</v>
      </c>
      <c r="C787" s="37" t="s">
        <v>289</v>
      </c>
      <c r="D787" s="37" t="s">
        <v>96</v>
      </c>
      <c r="E787" s="38" t="n">
        <v>114023</v>
      </c>
      <c r="F787" s="38" t="n">
        <v>520515</v>
      </c>
      <c r="G787" s="39" t="n">
        <v>2916376.55</v>
      </c>
    </row>
    <row r="788" ht="14.5" customHeight="1">
      <c r="A788" s="37" t="s">
        <v>70</v>
      </c>
      <c r="B788" s="37" t="s">
        <v>275</v>
      </c>
      <c r="C788" s="37" t="s">
        <v>290</v>
      </c>
      <c r="D788" s="37" t="s">
        <v>96</v>
      </c>
      <c r="E788" s="38" t="n">
        <v>243118</v>
      </c>
      <c r="F788" s="38" t="n">
        <v>1025309</v>
      </c>
      <c r="G788" s="39" t="n">
        <v>6707306.73</v>
      </c>
    </row>
    <row r="789" ht="14.5" customHeight="1">
      <c r="A789" s="37" t="s">
        <v>70</v>
      </c>
      <c r="B789" s="37" t="s">
        <v>276</v>
      </c>
      <c r="C789" s="37" t="s">
        <v>290</v>
      </c>
      <c r="D789" s="37" t="s">
        <v>96</v>
      </c>
      <c r="E789" s="38" t="n">
        <v>154257</v>
      </c>
      <c r="F789" s="38" t="n">
        <v>670767</v>
      </c>
      <c r="G789" s="39" t="n">
        <v>4152028.21</v>
      </c>
    </row>
    <row r="790" ht="14.5" customHeight="1">
      <c r="A790" s="37" t="s">
        <v>70</v>
      </c>
      <c r="B790" s="37" t="s">
        <v>275</v>
      </c>
      <c r="C790" s="37" t="s">
        <v>291</v>
      </c>
      <c r="D790" s="37" t="s">
        <v>96</v>
      </c>
      <c r="E790" s="38" t="n">
        <v>265821</v>
      </c>
      <c r="F790" s="38" t="n">
        <v>1089651</v>
      </c>
      <c r="G790" s="39" t="n">
        <v>7210700.54</v>
      </c>
    </row>
    <row r="791" ht="14.5" customHeight="1">
      <c r="A791" s="37" t="s">
        <v>70</v>
      </c>
      <c r="B791" s="37" t="s">
        <v>276</v>
      </c>
      <c r="C791" s="37" t="s">
        <v>291</v>
      </c>
      <c r="D791" s="37" t="s">
        <v>96</v>
      </c>
      <c r="E791" s="38" t="n">
        <v>177997</v>
      </c>
      <c r="F791" s="38" t="n">
        <v>721210</v>
      </c>
      <c r="G791" s="39" t="n">
        <v>4868745.36</v>
      </c>
    </row>
    <row r="792" ht="14.5" customHeight="1">
      <c r="A792" s="37" t="s">
        <v>70</v>
      </c>
      <c r="B792" s="37" t="s">
        <v>275</v>
      </c>
      <c r="C792" s="37" t="s">
        <v>292</v>
      </c>
      <c r="D792" s="37" t="s">
        <v>96</v>
      </c>
      <c r="E792" s="38" t="n">
        <v>265406</v>
      </c>
      <c r="F792" s="38" t="n">
        <v>1016483</v>
      </c>
      <c r="G792" s="39" t="n">
        <v>6800052.39</v>
      </c>
    </row>
    <row r="793" ht="14.5" customHeight="1">
      <c r="A793" s="37" t="s">
        <v>70</v>
      </c>
      <c r="B793" s="37" t="s">
        <v>276</v>
      </c>
      <c r="C793" s="37" t="s">
        <v>292</v>
      </c>
      <c r="D793" s="37" t="s">
        <v>96</v>
      </c>
      <c r="E793" s="38" t="n">
        <v>191869</v>
      </c>
      <c r="F793" s="38" t="n">
        <v>721488</v>
      </c>
      <c r="G793" s="39" t="n">
        <v>5052894.63</v>
      </c>
    </row>
    <row r="794" ht="14.5" customHeight="1">
      <c r="A794" s="37" t="s">
        <v>70</v>
      </c>
      <c r="B794" s="37" t="s">
        <v>275</v>
      </c>
      <c r="C794" s="37" t="s">
        <v>293</v>
      </c>
      <c r="D794" s="37" t="s">
        <v>96</v>
      </c>
      <c r="E794" s="38" t="n">
        <v>251501</v>
      </c>
      <c r="F794" s="38" t="n">
        <v>914395</v>
      </c>
      <c r="G794" s="39" t="n">
        <v>6193223.4</v>
      </c>
    </row>
    <row r="795" ht="14.5" customHeight="1">
      <c r="A795" s="37" t="s">
        <v>70</v>
      </c>
      <c r="B795" s="37" t="s">
        <v>276</v>
      </c>
      <c r="C795" s="37" t="s">
        <v>293</v>
      </c>
      <c r="D795" s="37" t="s">
        <v>96</v>
      </c>
      <c r="E795" s="38" t="n">
        <v>183910</v>
      </c>
      <c r="F795" s="38" t="n">
        <v>654686</v>
      </c>
      <c r="G795" s="39" t="n">
        <v>4659307.83</v>
      </c>
    </row>
    <row r="796" ht="14.5" customHeight="1">
      <c r="A796" s="37" t="s">
        <v>70</v>
      </c>
      <c r="B796" s="37" t="s">
        <v>275</v>
      </c>
      <c r="C796" s="37" t="s">
        <v>294</v>
      </c>
      <c r="D796" s="37" t="s">
        <v>96</v>
      </c>
      <c r="E796" s="38" t="n">
        <v>277982</v>
      </c>
      <c r="F796" s="38" t="n">
        <v>967046</v>
      </c>
      <c r="G796" s="39" t="n">
        <v>6565973.8</v>
      </c>
    </row>
    <row r="797" ht="14.5" customHeight="1">
      <c r="A797" s="37" t="s">
        <v>70</v>
      </c>
      <c r="B797" s="37" t="s">
        <v>276</v>
      </c>
      <c r="C797" s="37" t="s">
        <v>294</v>
      </c>
      <c r="D797" s="37" t="s">
        <v>96</v>
      </c>
      <c r="E797" s="38" t="n">
        <v>191213</v>
      </c>
      <c r="F797" s="38" t="n">
        <v>642843</v>
      </c>
      <c r="G797" s="39" t="n">
        <v>4501403.96</v>
      </c>
    </row>
    <row r="798" ht="14.5" customHeight="1">
      <c r="A798" s="37" t="s">
        <v>70</v>
      </c>
      <c r="B798" s="37" t="s">
        <v>275</v>
      </c>
      <c r="C798" s="37" t="s">
        <v>295</v>
      </c>
      <c r="D798" s="37" t="s">
        <v>96</v>
      </c>
      <c r="E798" s="38" t="n">
        <v>257958</v>
      </c>
      <c r="F798" s="38" t="n">
        <v>888116</v>
      </c>
      <c r="G798" s="39" t="n">
        <v>6017651.41</v>
      </c>
    </row>
    <row r="799" ht="14.5" customHeight="1">
      <c r="A799" s="37" t="s">
        <v>70</v>
      </c>
      <c r="B799" s="37" t="s">
        <v>276</v>
      </c>
      <c r="C799" s="37" t="s">
        <v>295</v>
      </c>
      <c r="D799" s="37" t="s">
        <v>96</v>
      </c>
      <c r="E799" s="38" t="n">
        <v>162650</v>
      </c>
      <c r="F799" s="38" t="n">
        <v>520201</v>
      </c>
      <c r="G799" s="39" t="n">
        <v>3543743.31</v>
      </c>
    </row>
    <row r="800" ht="14.5" customHeight="1">
      <c r="A800" s="37" t="s">
        <v>70</v>
      </c>
      <c r="B800" s="37" t="s">
        <v>275</v>
      </c>
      <c r="C800" s="37" t="s">
        <v>296</v>
      </c>
      <c r="D800" s="37" t="s">
        <v>96</v>
      </c>
      <c r="E800" s="38" t="n">
        <v>215267</v>
      </c>
      <c r="F800" s="38" t="n">
        <v>757932</v>
      </c>
      <c r="G800" s="39" t="n">
        <v>5154795.59</v>
      </c>
    </row>
    <row r="801" ht="14.5" customHeight="1">
      <c r="A801" s="37" t="s">
        <v>70</v>
      </c>
      <c r="B801" s="37" t="s">
        <v>276</v>
      </c>
      <c r="C801" s="37" t="s">
        <v>296</v>
      </c>
      <c r="D801" s="37" t="s">
        <v>96</v>
      </c>
      <c r="E801" s="38" t="n">
        <v>119460</v>
      </c>
      <c r="F801" s="38" t="n">
        <v>378918</v>
      </c>
      <c r="G801" s="39" t="n">
        <v>2498161.06</v>
      </c>
    </row>
    <row r="802" ht="14.5" customHeight="1">
      <c r="A802" s="37" t="s">
        <v>70</v>
      </c>
      <c r="B802" s="37" t="s">
        <v>275</v>
      </c>
      <c r="C802" s="37" t="s">
        <v>297</v>
      </c>
      <c r="D802" s="37" t="s">
        <v>96</v>
      </c>
      <c r="E802" s="38" t="n">
        <v>157635</v>
      </c>
      <c r="F802" s="38" t="n">
        <v>570515</v>
      </c>
      <c r="G802" s="39" t="n">
        <v>3953392.63</v>
      </c>
    </row>
    <row r="803" ht="14.5" customHeight="1">
      <c r="A803" s="37" t="s">
        <v>70</v>
      </c>
      <c r="B803" s="37" t="s">
        <v>276</v>
      </c>
      <c r="C803" s="37" t="s">
        <v>297</v>
      </c>
      <c r="D803" s="37" t="s">
        <v>96</v>
      </c>
      <c r="E803" s="38" t="n">
        <v>75003</v>
      </c>
      <c r="F803" s="38" t="n">
        <v>240082</v>
      </c>
      <c r="G803" s="39" t="n">
        <v>1536526.13</v>
      </c>
    </row>
    <row r="804" ht="14.5" customHeight="1">
      <c r="A804" s="37" t="s">
        <v>70</v>
      </c>
      <c r="B804" s="37" t="s">
        <v>275</v>
      </c>
      <c r="C804" s="37" t="s">
        <v>298</v>
      </c>
      <c r="D804" s="37" t="s">
        <v>96</v>
      </c>
      <c r="E804" s="38" t="n">
        <v>113922</v>
      </c>
      <c r="F804" s="38" t="n">
        <v>418139</v>
      </c>
      <c r="G804" s="39" t="n">
        <v>3065002.35</v>
      </c>
    </row>
    <row r="805" ht="14.5" customHeight="1">
      <c r="A805" s="37" t="s">
        <v>70</v>
      </c>
      <c r="B805" s="37" t="s">
        <v>276</v>
      </c>
      <c r="C805" s="37" t="s">
        <v>298</v>
      </c>
      <c r="D805" s="37" t="s">
        <v>96</v>
      </c>
      <c r="E805" s="38" t="n">
        <v>37850</v>
      </c>
      <c r="F805" s="38" t="n">
        <v>122312</v>
      </c>
      <c r="G805" s="39" t="n">
        <v>784737.63</v>
      </c>
    </row>
    <row r="806" ht="14.5" customHeight="1">
      <c r="A806" s="37" t="s">
        <v>71</v>
      </c>
      <c r="B806" s="37" t="s">
        <v>275</v>
      </c>
      <c r="C806" s="37" t="s">
        <v>280</v>
      </c>
      <c r="D806" s="37" t="s">
        <v>96</v>
      </c>
      <c r="E806" s="38" t="n">
        <v>254</v>
      </c>
      <c r="F806" s="38" t="n">
        <v>782</v>
      </c>
      <c r="G806" s="39" t="n">
        <v>108993.54</v>
      </c>
    </row>
    <row r="807" ht="14.5" customHeight="1">
      <c r="A807" s="37" t="s">
        <v>71</v>
      </c>
      <c r="B807" s="37" t="s">
        <v>276</v>
      </c>
      <c r="C807" s="37" t="s">
        <v>280</v>
      </c>
      <c r="D807" s="37" t="s">
        <v>96</v>
      </c>
      <c r="E807" s="38" t="n">
        <v>278</v>
      </c>
      <c r="F807" s="38" t="n">
        <v>894</v>
      </c>
      <c r="G807" s="39" t="n">
        <v>120550.08</v>
      </c>
    </row>
    <row r="808" ht="14.5" customHeight="1">
      <c r="A808" s="37" t="s">
        <v>71</v>
      </c>
      <c r="B808" s="37" t="s">
        <v>275</v>
      </c>
      <c r="C808" s="37" t="s">
        <v>281</v>
      </c>
      <c r="D808" s="37" t="s">
        <v>96</v>
      </c>
      <c r="E808" s="38" t="n">
        <v>469</v>
      </c>
      <c r="F808" s="38" t="n">
        <v>1455</v>
      </c>
      <c r="G808" s="39" t="n">
        <v>215542.53</v>
      </c>
    </row>
    <row r="809" ht="14.5" customHeight="1">
      <c r="A809" s="37" t="s">
        <v>71</v>
      </c>
      <c r="B809" s="37" t="s">
        <v>276</v>
      </c>
      <c r="C809" s="37" t="s">
        <v>281</v>
      </c>
      <c r="D809" s="37" t="s">
        <v>96</v>
      </c>
      <c r="E809" s="38" t="n">
        <v>666</v>
      </c>
      <c r="F809" s="38" t="n">
        <v>1966</v>
      </c>
      <c r="G809" s="39" t="n">
        <v>268933.68</v>
      </c>
    </row>
    <row r="810" ht="14.5" customHeight="1">
      <c r="A810" s="37" t="s">
        <v>71</v>
      </c>
      <c r="B810" s="37" t="s">
        <v>275</v>
      </c>
      <c r="C810" s="37" t="s">
        <v>282</v>
      </c>
      <c r="D810" s="37" t="s">
        <v>96</v>
      </c>
      <c r="E810" s="38" t="n">
        <v>1758</v>
      </c>
      <c r="F810" s="38" t="n">
        <v>3395</v>
      </c>
      <c r="G810" s="39" t="n">
        <v>270271.52</v>
      </c>
    </row>
    <row r="811" ht="14.5" customHeight="1">
      <c r="A811" s="37" t="s">
        <v>71</v>
      </c>
      <c r="B811" s="37" t="s">
        <v>276</v>
      </c>
      <c r="C811" s="37" t="s">
        <v>282</v>
      </c>
      <c r="D811" s="37" t="s">
        <v>96</v>
      </c>
      <c r="E811" s="38" t="n">
        <v>1363</v>
      </c>
      <c r="F811" s="38" t="n">
        <v>3197</v>
      </c>
      <c r="G811" s="39" t="n">
        <v>349747.64</v>
      </c>
    </row>
    <row r="812" ht="14.5" customHeight="1">
      <c r="A812" s="37" t="s">
        <v>71</v>
      </c>
      <c r="B812" s="37" t="s">
        <v>275</v>
      </c>
      <c r="C812" s="37" t="s">
        <v>283</v>
      </c>
      <c r="D812" s="37" t="s">
        <v>96</v>
      </c>
      <c r="E812" s="38" t="n">
        <v>12132</v>
      </c>
      <c r="F812" s="38" t="n">
        <v>21794</v>
      </c>
      <c r="G812" s="39" t="n">
        <v>314110.45</v>
      </c>
    </row>
    <row r="813" ht="14.5" customHeight="1">
      <c r="A813" s="37" t="s">
        <v>71</v>
      </c>
      <c r="B813" s="37" t="s">
        <v>276</v>
      </c>
      <c r="C813" s="37" t="s">
        <v>283</v>
      </c>
      <c r="D813" s="37" t="s">
        <v>96</v>
      </c>
      <c r="E813" s="38" t="n">
        <v>5854</v>
      </c>
      <c r="F813" s="38" t="n">
        <v>11664</v>
      </c>
      <c r="G813" s="39" t="n">
        <v>351602.46</v>
      </c>
    </row>
    <row r="814" ht="14.5" customHeight="1">
      <c r="A814" s="37" t="s">
        <v>71</v>
      </c>
      <c r="B814" s="37" t="s">
        <v>275</v>
      </c>
      <c r="C814" s="37" t="s">
        <v>284</v>
      </c>
      <c r="D814" s="37" t="s">
        <v>96</v>
      </c>
      <c r="E814" s="38" t="n">
        <v>38772</v>
      </c>
      <c r="F814" s="38" t="n">
        <v>93276</v>
      </c>
      <c r="G814" s="39" t="n">
        <v>475144.74</v>
      </c>
    </row>
    <row r="815" ht="14.5" customHeight="1">
      <c r="A815" s="37" t="s">
        <v>71</v>
      </c>
      <c r="B815" s="37" t="s">
        <v>276</v>
      </c>
      <c r="C815" s="37" t="s">
        <v>284</v>
      </c>
      <c r="D815" s="37" t="s">
        <v>96</v>
      </c>
      <c r="E815" s="38" t="n">
        <v>17623</v>
      </c>
      <c r="F815" s="38" t="n">
        <v>45767</v>
      </c>
      <c r="G815" s="39" t="n">
        <v>371263.21</v>
      </c>
    </row>
    <row r="816" ht="14.5" customHeight="1">
      <c r="A816" s="37" t="s">
        <v>71</v>
      </c>
      <c r="B816" s="37" t="s">
        <v>275</v>
      </c>
      <c r="C816" s="37" t="s">
        <v>285</v>
      </c>
      <c r="D816" s="37" t="s">
        <v>96</v>
      </c>
      <c r="E816" s="38" t="n">
        <v>71048</v>
      </c>
      <c r="F816" s="38" t="n">
        <v>221208</v>
      </c>
      <c r="G816" s="39" t="n">
        <v>998940.29</v>
      </c>
    </row>
    <row r="817" ht="14.5" customHeight="1">
      <c r="A817" s="37" t="s">
        <v>71</v>
      </c>
      <c r="B817" s="37" t="s">
        <v>276</v>
      </c>
      <c r="C817" s="37" t="s">
        <v>285</v>
      </c>
      <c r="D817" s="37" t="s">
        <v>96</v>
      </c>
      <c r="E817" s="38" t="n">
        <v>33660</v>
      </c>
      <c r="F817" s="38" t="n">
        <v>111550</v>
      </c>
      <c r="G817" s="39" t="n">
        <v>528446.81</v>
      </c>
    </row>
    <row r="818" ht="14.5" customHeight="1">
      <c r="A818" s="37" t="s">
        <v>71</v>
      </c>
      <c r="B818" s="37" t="s">
        <v>275</v>
      </c>
      <c r="C818" s="37" t="s">
        <v>286</v>
      </c>
      <c r="D818" s="37" t="s">
        <v>96</v>
      </c>
      <c r="E818" s="38" t="n">
        <v>106585</v>
      </c>
      <c r="F818" s="38" t="n">
        <v>391363</v>
      </c>
      <c r="G818" s="39" t="n">
        <v>1790607.86</v>
      </c>
    </row>
    <row r="819" ht="14.5" customHeight="1">
      <c r="A819" s="37" t="s">
        <v>71</v>
      </c>
      <c r="B819" s="37" t="s">
        <v>276</v>
      </c>
      <c r="C819" s="37" t="s">
        <v>286</v>
      </c>
      <c r="D819" s="37" t="s">
        <v>96</v>
      </c>
      <c r="E819" s="38" t="n">
        <v>55072</v>
      </c>
      <c r="F819" s="38" t="n">
        <v>213363</v>
      </c>
      <c r="G819" s="39" t="n">
        <v>911955.38</v>
      </c>
    </row>
    <row r="820" ht="14.5" customHeight="1">
      <c r="A820" s="37" t="s">
        <v>71</v>
      </c>
      <c r="B820" s="37" t="s">
        <v>275</v>
      </c>
      <c r="C820" s="37" t="s">
        <v>287</v>
      </c>
      <c r="D820" s="37" t="s">
        <v>96</v>
      </c>
      <c r="E820" s="38" t="n">
        <v>129209</v>
      </c>
      <c r="F820" s="38" t="n">
        <v>523606</v>
      </c>
      <c r="G820" s="39" t="n">
        <v>2552353.4</v>
      </c>
    </row>
    <row r="821" ht="14.5" customHeight="1">
      <c r="A821" s="37" t="s">
        <v>71</v>
      </c>
      <c r="B821" s="37" t="s">
        <v>276</v>
      </c>
      <c r="C821" s="37" t="s">
        <v>287</v>
      </c>
      <c r="D821" s="37" t="s">
        <v>96</v>
      </c>
      <c r="E821" s="38" t="n">
        <v>71880</v>
      </c>
      <c r="F821" s="38" t="n">
        <v>304459</v>
      </c>
      <c r="G821" s="39" t="n">
        <v>1325449.77</v>
      </c>
    </row>
    <row r="822" ht="14.5" customHeight="1">
      <c r="A822" s="37" t="s">
        <v>71</v>
      </c>
      <c r="B822" s="37" t="s">
        <v>275</v>
      </c>
      <c r="C822" s="37" t="s">
        <v>288</v>
      </c>
      <c r="D822" s="37" t="s">
        <v>96</v>
      </c>
      <c r="E822" s="38" t="n">
        <v>150158</v>
      </c>
      <c r="F822" s="38" t="n">
        <v>645374</v>
      </c>
      <c r="G822" s="39" t="n">
        <v>3320166.96</v>
      </c>
    </row>
    <row r="823" ht="14.5" customHeight="1">
      <c r="A823" s="37" t="s">
        <v>71</v>
      </c>
      <c r="B823" s="37" t="s">
        <v>276</v>
      </c>
      <c r="C823" s="37" t="s">
        <v>288</v>
      </c>
      <c r="D823" s="37" t="s">
        <v>96</v>
      </c>
      <c r="E823" s="38" t="n">
        <v>89686</v>
      </c>
      <c r="F823" s="38" t="n">
        <v>407809</v>
      </c>
      <c r="G823" s="39" t="n">
        <v>1931317.92</v>
      </c>
    </row>
    <row r="824" ht="14.5" customHeight="1">
      <c r="A824" s="37" t="s">
        <v>71</v>
      </c>
      <c r="B824" s="37" t="s">
        <v>275</v>
      </c>
      <c r="C824" s="37" t="s">
        <v>289</v>
      </c>
      <c r="D824" s="37" t="s">
        <v>96</v>
      </c>
      <c r="E824" s="38" t="n">
        <v>187673</v>
      </c>
      <c r="F824" s="38" t="n">
        <v>826679</v>
      </c>
      <c r="G824" s="39" t="n">
        <v>4594824.1</v>
      </c>
    </row>
    <row r="825" ht="14.5" customHeight="1">
      <c r="A825" s="37" t="s">
        <v>71</v>
      </c>
      <c r="B825" s="37" t="s">
        <v>276</v>
      </c>
      <c r="C825" s="37" t="s">
        <v>289</v>
      </c>
      <c r="D825" s="37" t="s">
        <v>96</v>
      </c>
      <c r="E825" s="38" t="n">
        <v>115622</v>
      </c>
      <c r="F825" s="38" t="n">
        <v>528648</v>
      </c>
      <c r="G825" s="39" t="n">
        <v>2741098.34</v>
      </c>
    </row>
    <row r="826" ht="14.5" customHeight="1">
      <c r="A826" s="37" t="s">
        <v>71</v>
      </c>
      <c r="B826" s="37" t="s">
        <v>275</v>
      </c>
      <c r="C826" s="37" t="s">
        <v>290</v>
      </c>
      <c r="D826" s="37" t="s">
        <v>96</v>
      </c>
      <c r="E826" s="38" t="n">
        <v>245595</v>
      </c>
      <c r="F826" s="38" t="n">
        <v>1039558</v>
      </c>
      <c r="G826" s="39" t="n">
        <v>6316391.83</v>
      </c>
    </row>
    <row r="827" ht="14.5" customHeight="1">
      <c r="A827" s="37" t="s">
        <v>71</v>
      </c>
      <c r="B827" s="37" t="s">
        <v>276</v>
      </c>
      <c r="C827" s="37" t="s">
        <v>290</v>
      </c>
      <c r="D827" s="37" t="s">
        <v>96</v>
      </c>
      <c r="E827" s="38" t="n">
        <v>155743</v>
      </c>
      <c r="F827" s="38" t="n">
        <v>677823</v>
      </c>
      <c r="G827" s="39" t="n">
        <v>3882102.88</v>
      </c>
    </row>
    <row r="828" ht="14.5" customHeight="1">
      <c r="A828" s="37" t="s">
        <v>71</v>
      </c>
      <c r="B828" s="37" t="s">
        <v>275</v>
      </c>
      <c r="C828" s="37" t="s">
        <v>291</v>
      </c>
      <c r="D828" s="37" t="s">
        <v>96</v>
      </c>
      <c r="E828" s="38" t="n">
        <v>268767</v>
      </c>
      <c r="F828" s="38" t="n">
        <v>1105258</v>
      </c>
      <c r="G828" s="39" t="n">
        <v>6770922.44</v>
      </c>
    </row>
    <row r="829" ht="14.5" customHeight="1">
      <c r="A829" s="37" t="s">
        <v>71</v>
      </c>
      <c r="B829" s="37" t="s">
        <v>276</v>
      </c>
      <c r="C829" s="37" t="s">
        <v>291</v>
      </c>
      <c r="D829" s="37" t="s">
        <v>96</v>
      </c>
      <c r="E829" s="38" t="n">
        <v>179687</v>
      </c>
      <c r="F829" s="38" t="n">
        <v>730624</v>
      </c>
      <c r="G829" s="39" t="n">
        <v>4565329.44</v>
      </c>
    </row>
    <row r="830" ht="14.5" customHeight="1">
      <c r="A830" s="37" t="s">
        <v>71</v>
      </c>
      <c r="B830" s="37" t="s">
        <v>275</v>
      </c>
      <c r="C830" s="37" t="s">
        <v>292</v>
      </c>
      <c r="D830" s="37" t="s">
        <v>96</v>
      </c>
      <c r="E830" s="38" t="n">
        <v>267782</v>
      </c>
      <c r="F830" s="38" t="n">
        <v>1029692</v>
      </c>
      <c r="G830" s="39" t="n">
        <v>6394020.34</v>
      </c>
    </row>
    <row r="831" ht="14.5" customHeight="1">
      <c r="A831" s="37" t="s">
        <v>71</v>
      </c>
      <c r="B831" s="37" t="s">
        <v>276</v>
      </c>
      <c r="C831" s="37" t="s">
        <v>292</v>
      </c>
      <c r="D831" s="37" t="s">
        <v>96</v>
      </c>
      <c r="E831" s="38" t="n">
        <v>193215</v>
      </c>
      <c r="F831" s="38" t="n">
        <v>728988</v>
      </c>
      <c r="G831" s="39" t="n">
        <v>4736697.66</v>
      </c>
    </row>
    <row r="832" ht="14.5" customHeight="1">
      <c r="A832" s="37" t="s">
        <v>71</v>
      </c>
      <c r="B832" s="37" t="s">
        <v>275</v>
      </c>
      <c r="C832" s="37" t="s">
        <v>293</v>
      </c>
      <c r="D832" s="37" t="s">
        <v>96</v>
      </c>
      <c r="E832" s="38" t="n">
        <v>253106</v>
      </c>
      <c r="F832" s="38" t="n">
        <v>925188</v>
      </c>
      <c r="G832" s="39" t="n">
        <v>5798870</v>
      </c>
    </row>
    <row r="833" ht="14.5" customHeight="1">
      <c r="A833" s="37" t="s">
        <v>71</v>
      </c>
      <c r="B833" s="37" t="s">
        <v>276</v>
      </c>
      <c r="C833" s="37" t="s">
        <v>293</v>
      </c>
      <c r="D833" s="37" t="s">
        <v>96</v>
      </c>
      <c r="E833" s="38" t="n">
        <v>183998</v>
      </c>
      <c r="F833" s="38" t="n">
        <v>658960</v>
      </c>
      <c r="G833" s="39" t="n">
        <v>4356226.71</v>
      </c>
    </row>
    <row r="834" ht="14.5" customHeight="1">
      <c r="A834" s="37" t="s">
        <v>71</v>
      </c>
      <c r="B834" s="37" t="s">
        <v>275</v>
      </c>
      <c r="C834" s="37" t="s">
        <v>294</v>
      </c>
      <c r="D834" s="37" t="s">
        <v>96</v>
      </c>
      <c r="E834" s="38" t="n">
        <v>279925</v>
      </c>
      <c r="F834" s="38" t="n">
        <v>980976</v>
      </c>
      <c r="G834" s="39" t="n">
        <v>6158328.99</v>
      </c>
    </row>
    <row r="835" ht="14.5" customHeight="1">
      <c r="A835" s="37" t="s">
        <v>71</v>
      </c>
      <c r="B835" s="37" t="s">
        <v>276</v>
      </c>
      <c r="C835" s="37" t="s">
        <v>294</v>
      </c>
      <c r="D835" s="37" t="s">
        <v>96</v>
      </c>
      <c r="E835" s="38" t="n">
        <v>191535</v>
      </c>
      <c r="F835" s="38" t="n">
        <v>647342</v>
      </c>
      <c r="G835" s="39" t="n">
        <v>4205654.68</v>
      </c>
    </row>
    <row r="836" ht="14.5" customHeight="1">
      <c r="A836" s="37" t="s">
        <v>71</v>
      </c>
      <c r="B836" s="37" t="s">
        <v>275</v>
      </c>
      <c r="C836" s="37" t="s">
        <v>295</v>
      </c>
      <c r="D836" s="37" t="s">
        <v>96</v>
      </c>
      <c r="E836" s="38" t="n">
        <v>258837</v>
      </c>
      <c r="F836" s="38" t="n">
        <v>898262</v>
      </c>
      <c r="G836" s="39" t="n">
        <v>5658052.92</v>
      </c>
    </row>
    <row r="837" ht="14.5" customHeight="1">
      <c r="A837" s="37" t="s">
        <v>71</v>
      </c>
      <c r="B837" s="37" t="s">
        <v>276</v>
      </c>
      <c r="C837" s="37" t="s">
        <v>295</v>
      </c>
      <c r="D837" s="37" t="s">
        <v>96</v>
      </c>
      <c r="E837" s="38" t="n">
        <v>161984</v>
      </c>
      <c r="F837" s="38" t="n">
        <v>522574</v>
      </c>
      <c r="G837" s="39" t="n">
        <v>3300949.21</v>
      </c>
    </row>
    <row r="838" ht="14.5" customHeight="1">
      <c r="A838" s="37" t="s">
        <v>71</v>
      </c>
      <c r="B838" s="37" t="s">
        <v>275</v>
      </c>
      <c r="C838" s="37" t="s">
        <v>296</v>
      </c>
      <c r="D838" s="37" t="s">
        <v>96</v>
      </c>
      <c r="E838" s="38" t="n">
        <v>214022</v>
      </c>
      <c r="F838" s="38" t="n">
        <v>760626</v>
      </c>
      <c r="G838" s="39" t="n">
        <v>4836353.98</v>
      </c>
    </row>
    <row r="839" ht="14.5" customHeight="1">
      <c r="A839" s="37" t="s">
        <v>71</v>
      </c>
      <c r="B839" s="37" t="s">
        <v>276</v>
      </c>
      <c r="C839" s="37" t="s">
        <v>296</v>
      </c>
      <c r="D839" s="37" t="s">
        <v>96</v>
      </c>
      <c r="E839" s="38" t="n">
        <v>117970</v>
      </c>
      <c r="F839" s="38" t="n">
        <v>376207</v>
      </c>
      <c r="G839" s="39" t="n">
        <v>2302197.96</v>
      </c>
    </row>
    <row r="840" ht="14.5" customHeight="1">
      <c r="A840" s="37" t="s">
        <v>71</v>
      </c>
      <c r="B840" s="37" t="s">
        <v>275</v>
      </c>
      <c r="C840" s="37" t="s">
        <v>297</v>
      </c>
      <c r="D840" s="37" t="s">
        <v>96</v>
      </c>
      <c r="E840" s="38" t="n">
        <v>154920</v>
      </c>
      <c r="F840" s="38" t="n">
        <v>566694</v>
      </c>
      <c r="G840" s="39" t="n">
        <v>3726794.69</v>
      </c>
    </row>
    <row r="841" ht="14.5" customHeight="1">
      <c r="A841" s="37" t="s">
        <v>71</v>
      </c>
      <c r="B841" s="37" t="s">
        <v>276</v>
      </c>
      <c r="C841" s="37" t="s">
        <v>297</v>
      </c>
      <c r="D841" s="37" t="s">
        <v>96</v>
      </c>
      <c r="E841" s="38" t="n">
        <v>73035</v>
      </c>
      <c r="F841" s="38" t="n">
        <v>235943</v>
      </c>
      <c r="G841" s="39" t="n">
        <v>1418743.59</v>
      </c>
    </row>
    <row r="842" ht="14.5" customHeight="1">
      <c r="A842" s="37" t="s">
        <v>71</v>
      </c>
      <c r="B842" s="37" t="s">
        <v>275</v>
      </c>
      <c r="C842" s="37" t="s">
        <v>298</v>
      </c>
      <c r="D842" s="37" t="s">
        <v>96</v>
      </c>
      <c r="E842" s="38" t="n">
        <v>109423</v>
      </c>
      <c r="F842" s="38" t="n">
        <v>403309</v>
      </c>
      <c r="G842" s="39" t="n">
        <v>2834772.64</v>
      </c>
    </row>
    <row r="843" ht="14.5" customHeight="1">
      <c r="A843" s="37" t="s">
        <v>71</v>
      </c>
      <c r="B843" s="37" t="s">
        <v>276</v>
      </c>
      <c r="C843" s="37" t="s">
        <v>298</v>
      </c>
      <c r="D843" s="37" t="s">
        <v>96</v>
      </c>
      <c r="E843" s="38" t="n">
        <v>36399</v>
      </c>
      <c r="F843" s="38" t="n">
        <v>117558</v>
      </c>
      <c r="G843" s="39" t="n">
        <v>717366.43</v>
      </c>
    </row>
    <row r="844" ht="14.5" customHeight="1">
      <c r="A844" s="37" t="s">
        <v>72</v>
      </c>
      <c r="B844" s="37" t="s">
        <v>275</v>
      </c>
      <c r="C844" s="37" t="s">
        <v>280</v>
      </c>
      <c r="D844" s="37" t="s">
        <v>96</v>
      </c>
      <c r="E844" s="38" t="n">
        <v>284</v>
      </c>
      <c r="F844" s="38" t="n">
        <v>837</v>
      </c>
      <c r="G844" s="39" t="n">
        <v>111408.23</v>
      </c>
    </row>
    <row r="845" ht="14.5" customHeight="1">
      <c r="A845" s="37" t="s">
        <v>72</v>
      </c>
      <c r="B845" s="37" t="s">
        <v>276</v>
      </c>
      <c r="C845" s="37" t="s">
        <v>280</v>
      </c>
      <c r="D845" s="37" t="s">
        <v>96</v>
      </c>
      <c r="E845" s="38" t="n">
        <v>320</v>
      </c>
      <c r="F845" s="38" t="n">
        <v>987</v>
      </c>
      <c r="G845" s="39" t="n">
        <v>124954.65</v>
      </c>
    </row>
    <row r="846" ht="14.5" customHeight="1">
      <c r="A846" s="37" t="s">
        <v>72</v>
      </c>
      <c r="B846" s="37" t="s">
        <v>275</v>
      </c>
      <c r="C846" s="37" t="s">
        <v>281</v>
      </c>
      <c r="D846" s="37" t="s">
        <v>96</v>
      </c>
      <c r="E846" s="38" t="n">
        <v>478</v>
      </c>
      <c r="F846" s="38" t="n">
        <v>1437</v>
      </c>
      <c r="G846" s="39" t="n">
        <v>222848.35</v>
      </c>
    </row>
    <row r="847" ht="14.5" customHeight="1">
      <c r="A847" s="37" t="s">
        <v>72</v>
      </c>
      <c r="B847" s="37" t="s">
        <v>276</v>
      </c>
      <c r="C847" s="37" t="s">
        <v>281</v>
      </c>
      <c r="D847" s="37" t="s">
        <v>96</v>
      </c>
      <c r="E847" s="38" t="n">
        <v>655</v>
      </c>
      <c r="F847" s="38" t="n">
        <v>1967</v>
      </c>
      <c r="G847" s="39" t="n">
        <v>283206.66</v>
      </c>
    </row>
    <row r="848" ht="14.5" customHeight="1">
      <c r="A848" s="37" t="s">
        <v>72</v>
      </c>
      <c r="B848" s="37" t="s">
        <v>275</v>
      </c>
      <c r="C848" s="37" t="s">
        <v>282</v>
      </c>
      <c r="D848" s="37" t="s">
        <v>96</v>
      </c>
      <c r="E848" s="38" t="n">
        <v>2114</v>
      </c>
      <c r="F848" s="38" t="n">
        <v>4026</v>
      </c>
      <c r="G848" s="39" t="n">
        <v>270927.01</v>
      </c>
    </row>
    <row r="849" ht="14.5" customHeight="1">
      <c r="A849" s="37" t="s">
        <v>72</v>
      </c>
      <c r="B849" s="37" t="s">
        <v>276</v>
      </c>
      <c r="C849" s="37" t="s">
        <v>282</v>
      </c>
      <c r="D849" s="37" t="s">
        <v>96</v>
      </c>
      <c r="E849" s="38" t="n">
        <v>1623</v>
      </c>
      <c r="F849" s="38" t="n">
        <v>3661</v>
      </c>
      <c r="G849" s="39" t="n">
        <v>366850.26</v>
      </c>
    </row>
    <row r="850" ht="14.5" customHeight="1">
      <c r="A850" s="37" t="s">
        <v>72</v>
      </c>
      <c r="B850" s="37" t="s">
        <v>275</v>
      </c>
      <c r="C850" s="37" t="s">
        <v>283</v>
      </c>
      <c r="D850" s="37" t="s">
        <v>96</v>
      </c>
      <c r="E850" s="38" t="n">
        <v>13445</v>
      </c>
      <c r="F850" s="38" t="n">
        <v>24090</v>
      </c>
      <c r="G850" s="39" t="n">
        <v>317964.83</v>
      </c>
    </row>
    <row r="851" ht="14.5" customHeight="1">
      <c r="A851" s="37" t="s">
        <v>72</v>
      </c>
      <c r="B851" s="37" t="s">
        <v>276</v>
      </c>
      <c r="C851" s="37" t="s">
        <v>283</v>
      </c>
      <c r="D851" s="37" t="s">
        <v>96</v>
      </c>
      <c r="E851" s="38" t="n">
        <v>6437</v>
      </c>
      <c r="F851" s="38" t="n">
        <v>12677</v>
      </c>
      <c r="G851" s="39" t="n">
        <v>363037.37</v>
      </c>
    </row>
    <row r="852" ht="14.5" customHeight="1">
      <c r="A852" s="37" t="s">
        <v>72</v>
      </c>
      <c r="B852" s="37" t="s">
        <v>275</v>
      </c>
      <c r="C852" s="37" t="s">
        <v>284</v>
      </c>
      <c r="D852" s="37" t="s">
        <v>96</v>
      </c>
      <c r="E852" s="38" t="n">
        <v>39429</v>
      </c>
      <c r="F852" s="38" t="n">
        <v>95952</v>
      </c>
      <c r="G852" s="39" t="n">
        <v>481496.47</v>
      </c>
    </row>
    <row r="853" ht="14.5" customHeight="1">
      <c r="A853" s="37" t="s">
        <v>72</v>
      </c>
      <c r="B853" s="37" t="s">
        <v>276</v>
      </c>
      <c r="C853" s="37" t="s">
        <v>284</v>
      </c>
      <c r="D853" s="37" t="s">
        <v>96</v>
      </c>
      <c r="E853" s="38" t="n">
        <v>17862</v>
      </c>
      <c r="F853" s="38" t="n">
        <v>46417</v>
      </c>
      <c r="G853" s="39" t="n">
        <v>375103.33</v>
      </c>
    </row>
    <row r="854" ht="14.5" customHeight="1">
      <c r="A854" s="37" t="s">
        <v>72</v>
      </c>
      <c r="B854" s="37" t="s">
        <v>275</v>
      </c>
      <c r="C854" s="37" t="s">
        <v>285</v>
      </c>
      <c r="D854" s="37" t="s">
        <v>96</v>
      </c>
      <c r="E854" s="38" t="n">
        <v>71522</v>
      </c>
      <c r="F854" s="38" t="n">
        <v>224968</v>
      </c>
      <c r="G854" s="39" t="n">
        <v>990546.78</v>
      </c>
    </row>
    <row r="855" ht="14.5" customHeight="1">
      <c r="A855" s="37" t="s">
        <v>72</v>
      </c>
      <c r="B855" s="37" t="s">
        <v>276</v>
      </c>
      <c r="C855" s="37" t="s">
        <v>285</v>
      </c>
      <c r="D855" s="37" t="s">
        <v>96</v>
      </c>
      <c r="E855" s="38" t="n">
        <v>33970</v>
      </c>
      <c r="F855" s="38" t="n">
        <v>114018</v>
      </c>
      <c r="G855" s="39" t="n">
        <v>529204.01</v>
      </c>
    </row>
    <row r="856" ht="14.5" customHeight="1">
      <c r="A856" s="37" t="s">
        <v>72</v>
      </c>
      <c r="B856" s="37" t="s">
        <v>275</v>
      </c>
      <c r="C856" s="37" t="s">
        <v>286</v>
      </c>
      <c r="D856" s="37" t="s">
        <v>96</v>
      </c>
      <c r="E856" s="38" t="n">
        <v>108574</v>
      </c>
      <c r="F856" s="38" t="n">
        <v>403463</v>
      </c>
      <c r="G856" s="39" t="n">
        <v>1786096.37</v>
      </c>
    </row>
    <row r="857" ht="14.5" customHeight="1">
      <c r="A857" s="37" t="s">
        <v>72</v>
      </c>
      <c r="B857" s="37" t="s">
        <v>276</v>
      </c>
      <c r="C857" s="37" t="s">
        <v>286</v>
      </c>
      <c r="D857" s="37" t="s">
        <v>96</v>
      </c>
      <c r="E857" s="38" t="n">
        <v>55237</v>
      </c>
      <c r="F857" s="38" t="n">
        <v>217235</v>
      </c>
      <c r="G857" s="39" t="n">
        <v>911216.6</v>
      </c>
    </row>
    <row r="858" ht="14.5" customHeight="1">
      <c r="A858" s="37" t="s">
        <v>72</v>
      </c>
      <c r="B858" s="37" t="s">
        <v>275</v>
      </c>
      <c r="C858" s="37" t="s">
        <v>287</v>
      </c>
      <c r="D858" s="37" t="s">
        <v>96</v>
      </c>
      <c r="E858" s="38" t="n">
        <v>131821</v>
      </c>
      <c r="F858" s="38" t="n">
        <v>536736</v>
      </c>
      <c r="G858" s="39" t="n">
        <v>2538651.89</v>
      </c>
    </row>
    <row r="859" ht="14.5" customHeight="1">
      <c r="A859" s="37" t="s">
        <v>72</v>
      </c>
      <c r="B859" s="37" t="s">
        <v>276</v>
      </c>
      <c r="C859" s="37" t="s">
        <v>287</v>
      </c>
      <c r="D859" s="37" t="s">
        <v>96</v>
      </c>
      <c r="E859" s="38" t="n">
        <v>72733</v>
      </c>
      <c r="F859" s="38" t="n">
        <v>311055</v>
      </c>
      <c r="G859" s="39" t="n">
        <v>1309601.63</v>
      </c>
    </row>
    <row r="860" ht="14.5" customHeight="1">
      <c r="A860" s="37" t="s">
        <v>72</v>
      </c>
      <c r="B860" s="37" t="s">
        <v>275</v>
      </c>
      <c r="C860" s="37" t="s">
        <v>288</v>
      </c>
      <c r="D860" s="37" t="s">
        <v>96</v>
      </c>
      <c r="E860" s="38" t="n">
        <v>153248</v>
      </c>
      <c r="F860" s="38" t="n">
        <v>660207</v>
      </c>
      <c r="G860" s="39" t="n">
        <v>3298249.78</v>
      </c>
    </row>
    <row r="861" ht="14.5" customHeight="1">
      <c r="A861" s="37" t="s">
        <v>72</v>
      </c>
      <c r="B861" s="37" t="s">
        <v>276</v>
      </c>
      <c r="C861" s="37" t="s">
        <v>288</v>
      </c>
      <c r="D861" s="37" t="s">
        <v>96</v>
      </c>
      <c r="E861" s="38" t="n">
        <v>90659</v>
      </c>
      <c r="F861" s="38" t="n">
        <v>413902</v>
      </c>
      <c r="G861" s="39" t="n">
        <v>1888553.01</v>
      </c>
    </row>
    <row r="862" ht="14.5" customHeight="1">
      <c r="A862" s="37" t="s">
        <v>72</v>
      </c>
      <c r="B862" s="37" t="s">
        <v>275</v>
      </c>
      <c r="C862" s="37" t="s">
        <v>289</v>
      </c>
      <c r="D862" s="37" t="s">
        <v>96</v>
      </c>
      <c r="E862" s="38" t="n">
        <v>190643</v>
      </c>
      <c r="F862" s="38" t="n">
        <v>841976</v>
      </c>
      <c r="G862" s="39" t="n">
        <v>4568874.99</v>
      </c>
    </row>
    <row r="863" ht="14.5" customHeight="1">
      <c r="A863" s="37" t="s">
        <v>72</v>
      </c>
      <c r="B863" s="37" t="s">
        <v>276</v>
      </c>
      <c r="C863" s="37" t="s">
        <v>289</v>
      </c>
      <c r="D863" s="37" t="s">
        <v>96</v>
      </c>
      <c r="E863" s="38" t="n">
        <v>116786</v>
      </c>
      <c r="F863" s="38" t="n">
        <v>534989</v>
      </c>
      <c r="G863" s="39" t="n">
        <v>2712886.92</v>
      </c>
    </row>
    <row r="864" ht="14.5" customHeight="1">
      <c r="A864" s="37" t="s">
        <v>72</v>
      </c>
      <c r="B864" s="37" t="s">
        <v>275</v>
      </c>
      <c r="C864" s="37" t="s">
        <v>290</v>
      </c>
      <c r="D864" s="37" t="s">
        <v>96</v>
      </c>
      <c r="E864" s="38" t="n">
        <v>248802</v>
      </c>
      <c r="F864" s="38" t="n">
        <v>1055979</v>
      </c>
      <c r="G864" s="39" t="n">
        <v>6201805.72</v>
      </c>
    </row>
    <row r="865" ht="14.5" customHeight="1">
      <c r="A865" s="37" t="s">
        <v>72</v>
      </c>
      <c r="B865" s="37" t="s">
        <v>276</v>
      </c>
      <c r="C865" s="37" t="s">
        <v>290</v>
      </c>
      <c r="D865" s="37" t="s">
        <v>96</v>
      </c>
      <c r="E865" s="38" t="n">
        <v>157150</v>
      </c>
      <c r="F865" s="38" t="n">
        <v>686137</v>
      </c>
      <c r="G865" s="39" t="n">
        <v>3827889.56</v>
      </c>
    </row>
    <row r="866" ht="14.5" customHeight="1">
      <c r="A866" s="37" t="s">
        <v>72</v>
      </c>
      <c r="B866" s="37" t="s">
        <v>275</v>
      </c>
      <c r="C866" s="37" t="s">
        <v>291</v>
      </c>
      <c r="D866" s="37" t="s">
        <v>96</v>
      </c>
      <c r="E866" s="38" t="n">
        <v>270577</v>
      </c>
      <c r="F866" s="38" t="n">
        <v>1116872</v>
      </c>
      <c r="G866" s="39" t="n">
        <v>6663683.46</v>
      </c>
    </row>
    <row r="867" ht="14.5" customHeight="1">
      <c r="A867" s="37" t="s">
        <v>72</v>
      </c>
      <c r="B867" s="37" t="s">
        <v>276</v>
      </c>
      <c r="C867" s="37" t="s">
        <v>291</v>
      </c>
      <c r="D867" s="37" t="s">
        <v>96</v>
      </c>
      <c r="E867" s="38" t="n">
        <v>181074</v>
      </c>
      <c r="F867" s="38" t="n">
        <v>738309</v>
      </c>
      <c r="G867" s="39" t="n">
        <v>4484356.63</v>
      </c>
    </row>
    <row r="868" ht="14.5" customHeight="1">
      <c r="A868" s="37" t="s">
        <v>72</v>
      </c>
      <c r="B868" s="37" t="s">
        <v>275</v>
      </c>
      <c r="C868" s="37" t="s">
        <v>292</v>
      </c>
      <c r="D868" s="37" t="s">
        <v>96</v>
      </c>
      <c r="E868" s="38" t="n">
        <v>269245</v>
      </c>
      <c r="F868" s="38" t="n">
        <v>1041535</v>
      </c>
      <c r="G868" s="39" t="n">
        <v>6259848.7</v>
      </c>
    </row>
    <row r="869" ht="14.5" customHeight="1">
      <c r="A869" s="37" t="s">
        <v>72</v>
      </c>
      <c r="B869" s="37" t="s">
        <v>276</v>
      </c>
      <c r="C869" s="37" t="s">
        <v>292</v>
      </c>
      <c r="D869" s="37" t="s">
        <v>96</v>
      </c>
      <c r="E869" s="38" t="n">
        <v>194150</v>
      </c>
      <c r="F869" s="38" t="n">
        <v>735374</v>
      </c>
      <c r="G869" s="39" t="n">
        <v>4619966.28</v>
      </c>
    </row>
    <row r="870" ht="14.5" customHeight="1">
      <c r="A870" s="37" t="s">
        <v>72</v>
      </c>
      <c r="B870" s="37" t="s">
        <v>275</v>
      </c>
      <c r="C870" s="37" t="s">
        <v>293</v>
      </c>
      <c r="D870" s="37" t="s">
        <v>96</v>
      </c>
      <c r="E870" s="38" t="n">
        <v>252753</v>
      </c>
      <c r="F870" s="38" t="n">
        <v>929836</v>
      </c>
      <c r="G870" s="39" t="n">
        <v>5650334.23</v>
      </c>
    </row>
    <row r="871" ht="14.5" customHeight="1">
      <c r="A871" s="37" t="s">
        <v>72</v>
      </c>
      <c r="B871" s="37" t="s">
        <v>276</v>
      </c>
      <c r="C871" s="37" t="s">
        <v>293</v>
      </c>
      <c r="D871" s="37" t="s">
        <v>96</v>
      </c>
      <c r="E871" s="38" t="n">
        <v>183348</v>
      </c>
      <c r="F871" s="38" t="n">
        <v>658639</v>
      </c>
      <c r="G871" s="39" t="n">
        <v>4213827.65</v>
      </c>
    </row>
    <row r="872" ht="14.5" customHeight="1">
      <c r="A872" s="37" t="s">
        <v>72</v>
      </c>
      <c r="B872" s="37" t="s">
        <v>275</v>
      </c>
      <c r="C872" s="37" t="s">
        <v>294</v>
      </c>
      <c r="D872" s="37" t="s">
        <v>96</v>
      </c>
      <c r="E872" s="38" t="n">
        <v>278761</v>
      </c>
      <c r="F872" s="38" t="n">
        <v>985507</v>
      </c>
      <c r="G872" s="39" t="n">
        <v>6010876.02</v>
      </c>
    </row>
    <row r="873" ht="14.5" customHeight="1">
      <c r="A873" s="37" t="s">
        <v>72</v>
      </c>
      <c r="B873" s="37" t="s">
        <v>276</v>
      </c>
      <c r="C873" s="37" t="s">
        <v>294</v>
      </c>
      <c r="D873" s="37" t="s">
        <v>96</v>
      </c>
      <c r="E873" s="38" t="n">
        <v>190114</v>
      </c>
      <c r="F873" s="38" t="n">
        <v>645928</v>
      </c>
      <c r="G873" s="39" t="n">
        <v>4038614.41</v>
      </c>
    </row>
    <row r="874" ht="14.5" customHeight="1">
      <c r="A874" s="37" t="s">
        <v>72</v>
      </c>
      <c r="B874" s="37" t="s">
        <v>275</v>
      </c>
      <c r="C874" s="37" t="s">
        <v>295</v>
      </c>
      <c r="D874" s="37" t="s">
        <v>96</v>
      </c>
      <c r="E874" s="38" t="n">
        <v>256577</v>
      </c>
      <c r="F874" s="38" t="n">
        <v>900517</v>
      </c>
      <c r="G874" s="39" t="n">
        <v>5510538.37</v>
      </c>
    </row>
    <row r="875" ht="14.5" customHeight="1">
      <c r="A875" s="37" t="s">
        <v>72</v>
      </c>
      <c r="B875" s="37" t="s">
        <v>276</v>
      </c>
      <c r="C875" s="37" t="s">
        <v>295</v>
      </c>
      <c r="D875" s="37" t="s">
        <v>96</v>
      </c>
      <c r="E875" s="38" t="n">
        <v>159492</v>
      </c>
      <c r="F875" s="38" t="n">
        <v>517225</v>
      </c>
      <c r="G875" s="39" t="n">
        <v>3162364.22</v>
      </c>
    </row>
    <row r="876" ht="14.5" customHeight="1">
      <c r="A876" s="37" t="s">
        <v>72</v>
      </c>
      <c r="B876" s="37" t="s">
        <v>275</v>
      </c>
      <c r="C876" s="37" t="s">
        <v>296</v>
      </c>
      <c r="D876" s="37" t="s">
        <v>96</v>
      </c>
      <c r="E876" s="38" t="n">
        <v>210231</v>
      </c>
      <c r="F876" s="38" t="n">
        <v>753725</v>
      </c>
      <c r="G876" s="39" t="n">
        <v>4713077.31</v>
      </c>
    </row>
    <row r="877" ht="14.5" customHeight="1">
      <c r="A877" s="37" t="s">
        <v>72</v>
      </c>
      <c r="B877" s="37" t="s">
        <v>276</v>
      </c>
      <c r="C877" s="37" t="s">
        <v>296</v>
      </c>
      <c r="D877" s="37" t="s">
        <v>96</v>
      </c>
      <c r="E877" s="38" t="n">
        <v>114717</v>
      </c>
      <c r="F877" s="38" t="n">
        <v>369273</v>
      </c>
      <c r="G877" s="39" t="n">
        <v>2219619.48</v>
      </c>
    </row>
    <row r="878" ht="14.5" customHeight="1">
      <c r="A878" s="37" t="s">
        <v>72</v>
      </c>
      <c r="B878" s="37" t="s">
        <v>275</v>
      </c>
      <c r="C878" s="37" t="s">
        <v>297</v>
      </c>
      <c r="D878" s="37" t="s">
        <v>96</v>
      </c>
      <c r="E878" s="38" t="n">
        <v>150885</v>
      </c>
      <c r="F878" s="38" t="n">
        <v>556895</v>
      </c>
      <c r="G878" s="39" t="n">
        <v>3609042.5</v>
      </c>
    </row>
    <row r="879" ht="14.5" customHeight="1">
      <c r="A879" s="37" t="s">
        <v>72</v>
      </c>
      <c r="B879" s="37" t="s">
        <v>276</v>
      </c>
      <c r="C879" s="37" t="s">
        <v>297</v>
      </c>
      <c r="D879" s="37" t="s">
        <v>96</v>
      </c>
      <c r="E879" s="38" t="n">
        <v>70837</v>
      </c>
      <c r="F879" s="38" t="n">
        <v>229472</v>
      </c>
      <c r="G879" s="39" t="n">
        <v>1348868.33</v>
      </c>
    </row>
    <row r="880" ht="14.5" customHeight="1">
      <c r="A880" s="37" t="s">
        <v>72</v>
      </c>
      <c r="B880" s="37" t="s">
        <v>275</v>
      </c>
      <c r="C880" s="37" t="s">
        <v>298</v>
      </c>
      <c r="D880" s="37" t="s">
        <v>96</v>
      </c>
      <c r="E880" s="38" t="n">
        <v>104520</v>
      </c>
      <c r="F880" s="38" t="n">
        <v>383268</v>
      </c>
      <c r="G880" s="39" t="n">
        <v>2672238.22</v>
      </c>
    </row>
    <row r="881" ht="14.5" customHeight="1">
      <c r="A881" s="37" t="s">
        <v>72</v>
      </c>
      <c r="B881" s="37" t="s">
        <v>276</v>
      </c>
      <c r="C881" s="37" t="s">
        <v>298</v>
      </c>
      <c r="D881" s="37" t="s">
        <v>96</v>
      </c>
      <c r="E881" s="38" t="n">
        <v>34367</v>
      </c>
      <c r="F881" s="38" t="n">
        <v>110800</v>
      </c>
      <c r="G881" s="39" t="n">
        <v>665456.67</v>
      </c>
    </row>
    <row r="882" ht="14.5" customHeight="1">
      <c r="A882" s="37" t="s">
        <v>73</v>
      </c>
      <c r="B882" s="37" t="s">
        <v>275</v>
      </c>
      <c r="C882" s="37" t="s">
        <v>280</v>
      </c>
      <c r="D882" s="37" t="s">
        <v>96</v>
      </c>
      <c r="E882" s="38" t="n">
        <v>302</v>
      </c>
      <c r="F882" s="38" t="n">
        <v>984</v>
      </c>
      <c r="G882" s="39" t="n">
        <v>131181.92</v>
      </c>
    </row>
    <row r="883" ht="14.5" customHeight="1">
      <c r="A883" s="37" t="s">
        <v>73</v>
      </c>
      <c r="B883" s="37" t="s">
        <v>276</v>
      </c>
      <c r="C883" s="37" t="s">
        <v>280</v>
      </c>
      <c r="D883" s="37" t="s">
        <v>96</v>
      </c>
      <c r="E883" s="38" t="n">
        <v>327</v>
      </c>
      <c r="F883" s="38" t="n">
        <v>1014</v>
      </c>
      <c r="G883" s="39" t="n">
        <v>133547.72</v>
      </c>
    </row>
    <row r="884" ht="14.5" customHeight="1">
      <c r="A884" s="37" t="s">
        <v>73</v>
      </c>
      <c r="B884" s="37" t="s">
        <v>275</v>
      </c>
      <c r="C884" s="37" t="s">
        <v>281</v>
      </c>
      <c r="D884" s="37" t="s">
        <v>96</v>
      </c>
      <c r="E884" s="38" t="n">
        <v>504</v>
      </c>
      <c r="F884" s="38" t="n">
        <v>1478</v>
      </c>
      <c r="G884" s="39" t="n">
        <v>217991.19</v>
      </c>
    </row>
    <row r="885" ht="14.5" customHeight="1">
      <c r="A885" s="37" t="s">
        <v>73</v>
      </c>
      <c r="B885" s="37" t="s">
        <v>276</v>
      </c>
      <c r="C885" s="37" t="s">
        <v>281</v>
      </c>
      <c r="D885" s="37" t="s">
        <v>96</v>
      </c>
      <c r="E885" s="38" t="n">
        <v>716</v>
      </c>
      <c r="F885" s="38" t="n">
        <v>2070</v>
      </c>
      <c r="G885" s="39" t="n">
        <v>285097.62</v>
      </c>
    </row>
    <row r="886" ht="14.5" customHeight="1">
      <c r="A886" s="37" t="s">
        <v>73</v>
      </c>
      <c r="B886" s="37" t="s">
        <v>275</v>
      </c>
      <c r="C886" s="37" t="s">
        <v>282</v>
      </c>
      <c r="D886" s="37" t="s">
        <v>96</v>
      </c>
      <c r="E886" s="38" t="n">
        <v>2418</v>
      </c>
      <c r="F886" s="38" t="n">
        <v>4475</v>
      </c>
      <c r="G886" s="39" t="n">
        <v>266527.33</v>
      </c>
    </row>
    <row r="887" ht="14.5" customHeight="1">
      <c r="A887" s="37" t="s">
        <v>73</v>
      </c>
      <c r="B887" s="37" t="s">
        <v>276</v>
      </c>
      <c r="C887" s="37" t="s">
        <v>282</v>
      </c>
      <c r="D887" s="37" t="s">
        <v>96</v>
      </c>
      <c r="E887" s="38" t="n">
        <v>1698</v>
      </c>
      <c r="F887" s="38" t="n">
        <v>3737</v>
      </c>
      <c r="G887" s="39" t="n">
        <v>364735.81</v>
      </c>
    </row>
    <row r="888" ht="14.5" customHeight="1">
      <c r="A888" s="37" t="s">
        <v>73</v>
      </c>
      <c r="B888" s="37" t="s">
        <v>275</v>
      </c>
      <c r="C888" s="37" t="s">
        <v>283</v>
      </c>
      <c r="D888" s="37" t="s">
        <v>96</v>
      </c>
      <c r="E888" s="38" t="n">
        <v>14951</v>
      </c>
      <c r="F888" s="38" t="n">
        <v>26689</v>
      </c>
      <c r="G888" s="39" t="n">
        <v>313117.54</v>
      </c>
    </row>
    <row r="889" ht="14.5" customHeight="1">
      <c r="A889" s="37" t="s">
        <v>73</v>
      </c>
      <c r="B889" s="37" t="s">
        <v>276</v>
      </c>
      <c r="C889" s="37" t="s">
        <v>283</v>
      </c>
      <c r="D889" s="37" t="s">
        <v>96</v>
      </c>
      <c r="E889" s="38" t="n">
        <v>6952</v>
      </c>
      <c r="F889" s="38" t="n">
        <v>13927</v>
      </c>
      <c r="G889" s="39" t="n">
        <v>352428.32</v>
      </c>
    </row>
    <row r="890" ht="14.5" customHeight="1">
      <c r="A890" s="37" t="s">
        <v>73</v>
      </c>
      <c r="B890" s="37" t="s">
        <v>275</v>
      </c>
      <c r="C890" s="37" t="s">
        <v>284</v>
      </c>
      <c r="D890" s="37" t="s">
        <v>96</v>
      </c>
      <c r="E890" s="38" t="n">
        <v>42020</v>
      </c>
      <c r="F890" s="38" t="n">
        <v>100863</v>
      </c>
      <c r="G890" s="39" t="n">
        <v>446022.52</v>
      </c>
    </row>
    <row r="891" ht="14.5" customHeight="1">
      <c r="A891" s="37" t="s">
        <v>73</v>
      </c>
      <c r="B891" s="37" t="s">
        <v>276</v>
      </c>
      <c r="C891" s="37" t="s">
        <v>284</v>
      </c>
      <c r="D891" s="37" t="s">
        <v>96</v>
      </c>
      <c r="E891" s="38" t="n">
        <v>18853</v>
      </c>
      <c r="F891" s="38" t="n">
        <v>49212</v>
      </c>
      <c r="G891" s="39" t="n">
        <v>346506.01</v>
      </c>
    </row>
    <row r="892" ht="14.5" customHeight="1">
      <c r="A892" s="37" t="s">
        <v>73</v>
      </c>
      <c r="B892" s="37" t="s">
        <v>275</v>
      </c>
      <c r="C892" s="37" t="s">
        <v>285</v>
      </c>
      <c r="D892" s="37" t="s">
        <v>96</v>
      </c>
      <c r="E892" s="38" t="n">
        <v>74803</v>
      </c>
      <c r="F892" s="38" t="n">
        <v>230729</v>
      </c>
      <c r="G892" s="39" t="n">
        <v>909053.37</v>
      </c>
    </row>
    <row r="893" ht="14.5" customHeight="1">
      <c r="A893" s="37" t="s">
        <v>73</v>
      </c>
      <c r="B893" s="37" t="s">
        <v>276</v>
      </c>
      <c r="C893" s="37" t="s">
        <v>285</v>
      </c>
      <c r="D893" s="37" t="s">
        <v>96</v>
      </c>
      <c r="E893" s="38" t="n">
        <v>35024</v>
      </c>
      <c r="F893" s="38" t="n">
        <v>116680</v>
      </c>
      <c r="G893" s="39" t="n">
        <v>503638.97</v>
      </c>
    </row>
    <row r="894" ht="14.5" customHeight="1">
      <c r="A894" s="37" t="s">
        <v>73</v>
      </c>
      <c r="B894" s="37" t="s">
        <v>275</v>
      </c>
      <c r="C894" s="37" t="s">
        <v>286</v>
      </c>
      <c r="D894" s="37" t="s">
        <v>96</v>
      </c>
      <c r="E894" s="38" t="n">
        <v>112288</v>
      </c>
      <c r="F894" s="38" t="n">
        <v>410106</v>
      </c>
      <c r="G894" s="39" t="n">
        <v>1614372.71</v>
      </c>
    </row>
    <row r="895" ht="14.5" customHeight="1">
      <c r="A895" s="37" t="s">
        <v>73</v>
      </c>
      <c r="B895" s="37" t="s">
        <v>276</v>
      </c>
      <c r="C895" s="37" t="s">
        <v>286</v>
      </c>
      <c r="D895" s="37" t="s">
        <v>96</v>
      </c>
      <c r="E895" s="38" t="n">
        <v>57017</v>
      </c>
      <c r="F895" s="38" t="n">
        <v>219422</v>
      </c>
      <c r="G895" s="39" t="n">
        <v>814365.6</v>
      </c>
    </row>
    <row r="896" ht="14.5" customHeight="1">
      <c r="A896" s="37" t="s">
        <v>73</v>
      </c>
      <c r="B896" s="37" t="s">
        <v>275</v>
      </c>
      <c r="C896" s="37" t="s">
        <v>287</v>
      </c>
      <c r="D896" s="37" t="s">
        <v>96</v>
      </c>
      <c r="E896" s="38" t="n">
        <v>135684</v>
      </c>
      <c r="F896" s="38" t="n">
        <v>542197</v>
      </c>
      <c r="G896" s="39" t="n">
        <v>2310870.15</v>
      </c>
    </row>
    <row r="897" ht="14.5" customHeight="1">
      <c r="A897" s="37" t="s">
        <v>73</v>
      </c>
      <c r="B897" s="37" t="s">
        <v>276</v>
      </c>
      <c r="C897" s="37" t="s">
        <v>287</v>
      </c>
      <c r="D897" s="37" t="s">
        <v>96</v>
      </c>
      <c r="E897" s="38" t="n">
        <v>74301</v>
      </c>
      <c r="F897" s="38" t="n">
        <v>310557</v>
      </c>
      <c r="G897" s="39" t="n">
        <v>1177859.59</v>
      </c>
    </row>
    <row r="898" ht="14.5" customHeight="1">
      <c r="A898" s="37" t="s">
        <v>73</v>
      </c>
      <c r="B898" s="37" t="s">
        <v>275</v>
      </c>
      <c r="C898" s="37" t="s">
        <v>288</v>
      </c>
      <c r="D898" s="37" t="s">
        <v>96</v>
      </c>
      <c r="E898" s="38" t="n">
        <v>156782</v>
      </c>
      <c r="F898" s="38" t="n">
        <v>658273</v>
      </c>
      <c r="G898" s="39" t="n">
        <v>2975080.16</v>
      </c>
    </row>
    <row r="899" ht="14.5" customHeight="1">
      <c r="A899" s="37" t="s">
        <v>73</v>
      </c>
      <c r="B899" s="37" t="s">
        <v>276</v>
      </c>
      <c r="C899" s="37" t="s">
        <v>288</v>
      </c>
      <c r="D899" s="37" t="s">
        <v>96</v>
      </c>
      <c r="E899" s="38" t="n">
        <v>92191</v>
      </c>
      <c r="F899" s="38" t="n">
        <v>411470</v>
      </c>
      <c r="G899" s="39" t="n">
        <v>1696451.91</v>
      </c>
    </row>
    <row r="900" ht="14.5" customHeight="1">
      <c r="A900" s="37" t="s">
        <v>73</v>
      </c>
      <c r="B900" s="37" t="s">
        <v>275</v>
      </c>
      <c r="C900" s="37" t="s">
        <v>289</v>
      </c>
      <c r="D900" s="37" t="s">
        <v>96</v>
      </c>
      <c r="E900" s="38" t="n">
        <v>193998</v>
      </c>
      <c r="F900" s="38" t="n">
        <v>834386</v>
      </c>
      <c r="G900" s="39" t="n">
        <v>4089545.3</v>
      </c>
    </row>
    <row r="901" ht="14.5" customHeight="1">
      <c r="A901" s="37" t="s">
        <v>73</v>
      </c>
      <c r="B901" s="37" t="s">
        <v>276</v>
      </c>
      <c r="C901" s="37" t="s">
        <v>289</v>
      </c>
      <c r="D901" s="37" t="s">
        <v>96</v>
      </c>
      <c r="E901" s="38" t="n">
        <v>118349</v>
      </c>
      <c r="F901" s="38" t="n">
        <v>528639</v>
      </c>
      <c r="G901" s="39" t="n">
        <v>2417387.07</v>
      </c>
    </row>
    <row r="902" ht="14.5" customHeight="1">
      <c r="A902" s="37" t="s">
        <v>73</v>
      </c>
      <c r="B902" s="37" t="s">
        <v>275</v>
      </c>
      <c r="C902" s="37" t="s">
        <v>290</v>
      </c>
      <c r="D902" s="37" t="s">
        <v>96</v>
      </c>
      <c r="E902" s="38" t="n">
        <v>251629</v>
      </c>
      <c r="F902" s="38" t="n">
        <v>1039872</v>
      </c>
      <c r="G902" s="39" t="n">
        <v>5601016.81</v>
      </c>
    </row>
    <row r="903" ht="14.5" customHeight="1">
      <c r="A903" s="37" t="s">
        <v>73</v>
      </c>
      <c r="B903" s="37" t="s">
        <v>276</v>
      </c>
      <c r="C903" s="37" t="s">
        <v>290</v>
      </c>
      <c r="D903" s="37" t="s">
        <v>96</v>
      </c>
      <c r="E903" s="38" t="n">
        <v>159006</v>
      </c>
      <c r="F903" s="38" t="n">
        <v>677584</v>
      </c>
      <c r="G903" s="39" t="n">
        <v>3462340.1</v>
      </c>
    </row>
    <row r="904" ht="14.5" customHeight="1">
      <c r="A904" s="37" t="s">
        <v>73</v>
      </c>
      <c r="B904" s="37" t="s">
        <v>275</v>
      </c>
      <c r="C904" s="37" t="s">
        <v>291</v>
      </c>
      <c r="D904" s="37" t="s">
        <v>96</v>
      </c>
      <c r="E904" s="38" t="n">
        <v>273939</v>
      </c>
      <c r="F904" s="38" t="n">
        <v>1100624</v>
      </c>
      <c r="G904" s="39" t="n">
        <v>6002219.47</v>
      </c>
    </row>
    <row r="905" ht="14.5" customHeight="1">
      <c r="A905" s="37" t="s">
        <v>73</v>
      </c>
      <c r="B905" s="37" t="s">
        <v>276</v>
      </c>
      <c r="C905" s="37" t="s">
        <v>291</v>
      </c>
      <c r="D905" s="37" t="s">
        <v>96</v>
      </c>
      <c r="E905" s="38" t="n">
        <v>182944</v>
      </c>
      <c r="F905" s="38" t="n">
        <v>726085</v>
      </c>
      <c r="G905" s="39" t="n">
        <v>4036598.18</v>
      </c>
    </row>
    <row r="906" ht="14.5" customHeight="1">
      <c r="A906" s="37" t="s">
        <v>73</v>
      </c>
      <c r="B906" s="37" t="s">
        <v>275</v>
      </c>
      <c r="C906" s="37" t="s">
        <v>292</v>
      </c>
      <c r="D906" s="37" t="s">
        <v>96</v>
      </c>
      <c r="E906" s="38" t="n">
        <v>272377</v>
      </c>
      <c r="F906" s="38" t="n">
        <v>1020890</v>
      </c>
      <c r="G906" s="39" t="n">
        <v>5640614.33</v>
      </c>
    </row>
    <row r="907" ht="14.5" customHeight="1">
      <c r="A907" s="37" t="s">
        <v>73</v>
      </c>
      <c r="B907" s="37" t="s">
        <v>276</v>
      </c>
      <c r="C907" s="37" t="s">
        <v>292</v>
      </c>
      <c r="D907" s="37" t="s">
        <v>96</v>
      </c>
      <c r="E907" s="38" t="n">
        <v>196419</v>
      </c>
      <c r="F907" s="38" t="n">
        <v>723562</v>
      </c>
      <c r="G907" s="39" t="n">
        <v>4135771.83</v>
      </c>
    </row>
    <row r="908" ht="14.5" customHeight="1">
      <c r="A908" s="37" t="s">
        <v>73</v>
      </c>
      <c r="B908" s="37" t="s">
        <v>275</v>
      </c>
      <c r="C908" s="37" t="s">
        <v>293</v>
      </c>
      <c r="D908" s="37" t="s">
        <v>96</v>
      </c>
      <c r="E908" s="38" t="n">
        <v>252873</v>
      </c>
      <c r="F908" s="38" t="n">
        <v>903510</v>
      </c>
      <c r="G908" s="39" t="n">
        <v>5089115.66</v>
      </c>
    </row>
    <row r="909" ht="14.5" customHeight="1">
      <c r="A909" s="37" t="s">
        <v>73</v>
      </c>
      <c r="B909" s="37" t="s">
        <v>276</v>
      </c>
      <c r="C909" s="37" t="s">
        <v>293</v>
      </c>
      <c r="D909" s="37" t="s">
        <v>96</v>
      </c>
      <c r="E909" s="38" t="n">
        <v>182698</v>
      </c>
      <c r="F909" s="38" t="n">
        <v>639220</v>
      </c>
      <c r="G909" s="39" t="n">
        <v>3753047.72</v>
      </c>
    </row>
    <row r="910" ht="14.5" customHeight="1">
      <c r="A910" s="37" t="s">
        <v>73</v>
      </c>
      <c r="B910" s="37" t="s">
        <v>275</v>
      </c>
      <c r="C910" s="37" t="s">
        <v>294</v>
      </c>
      <c r="D910" s="37" t="s">
        <v>96</v>
      </c>
      <c r="E910" s="38" t="n">
        <v>279273</v>
      </c>
      <c r="F910" s="38" t="n">
        <v>956900</v>
      </c>
      <c r="G910" s="39" t="n">
        <v>5401491.02</v>
      </c>
    </row>
    <row r="911" ht="14.5" customHeight="1">
      <c r="A911" s="37" t="s">
        <v>73</v>
      </c>
      <c r="B911" s="37" t="s">
        <v>276</v>
      </c>
      <c r="C911" s="37" t="s">
        <v>294</v>
      </c>
      <c r="D911" s="37" t="s">
        <v>96</v>
      </c>
      <c r="E911" s="38" t="n">
        <v>189286</v>
      </c>
      <c r="F911" s="38" t="n">
        <v>625830</v>
      </c>
      <c r="G911" s="39" t="n">
        <v>3634605.9</v>
      </c>
    </row>
    <row r="912" ht="14.5" customHeight="1">
      <c r="A912" s="37" t="s">
        <v>73</v>
      </c>
      <c r="B912" s="37" t="s">
        <v>275</v>
      </c>
      <c r="C912" s="37" t="s">
        <v>295</v>
      </c>
      <c r="D912" s="37" t="s">
        <v>96</v>
      </c>
      <c r="E912" s="38" t="n">
        <v>256054</v>
      </c>
      <c r="F912" s="38" t="n">
        <v>868095</v>
      </c>
      <c r="G912" s="39" t="n">
        <v>4978710.71</v>
      </c>
    </row>
    <row r="913" ht="14.5" customHeight="1">
      <c r="A913" s="37" t="s">
        <v>73</v>
      </c>
      <c r="B913" s="37" t="s">
        <v>276</v>
      </c>
      <c r="C913" s="37" t="s">
        <v>295</v>
      </c>
      <c r="D913" s="37" t="s">
        <v>96</v>
      </c>
      <c r="E913" s="38" t="n">
        <v>158569</v>
      </c>
      <c r="F913" s="38" t="n">
        <v>500540</v>
      </c>
      <c r="G913" s="39" t="n">
        <v>2847996.42</v>
      </c>
    </row>
    <row r="914" ht="14.5" customHeight="1">
      <c r="A914" s="37" t="s">
        <v>73</v>
      </c>
      <c r="B914" s="37" t="s">
        <v>275</v>
      </c>
      <c r="C914" s="37" t="s">
        <v>296</v>
      </c>
      <c r="D914" s="37" t="s">
        <v>96</v>
      </c>
      <c r="E914" s="38" t="n">
        <v>207984</v>
      </c>
      <c r="F914" s="38" t="n">
        <v>723061</v>
      </c>
      <c r="G914" s="39" t="n">
        <v>4298982.02</v>
      </c>
    </row>
    <row r="915" ht="14.5" customHeight="1">
      <c r="A915" s="37" t="s">
        <v>73</v>
      </c>
      <c r="B915" s="37" t="s">
        <v>276</v>
      </c>
      <c r="C915" s="37" t="s">
        <v>296</v>
      </c>
      <c r="D915" s="37" t="s">
        <v>96</v>
      </c>
      <c r="E915" s="38" t="n">
        <v>113234</v>
      </c>
      <c r="F915" s="38" t="n">
        <v>353084</v>
      </c>
      <c r="G915" s="39" t="n">
        <v>1986161.6</v>
      </c>
    </row>
    <row r="916" ht="14.5" customHeight="1">
      <c r="A916" s="37" t="s">
        <v>73</v>
      </c>
      <c r="B916" s="37" t="s">
        <v>275</v>
      </c>
      <c r="C916" s="37" t="s">
        <v>297</v>
      </c>
      <c r="D916" s="37" t="s">
        <v>96</v>
      </c>
      <c r="E916" s="38" t="n">
        <v>147639</v>
      </c>
      <c r="F916" s="38" t="n">
        <v>527161</v>
      </c>
      <c r="G916" s="39" t="n">
        <v>3287572.55</v>
      </c>
    </row>
    <row r="917" ht="14.5" customHeight="1">
      <c r="A917" s="37" t="s">
        <v>73</v>
      </c>
      <c r="B917" s="37" t="s">
        <v>276</v>
      </c>
      <c r="C917" s="37" t="s">
        <v>297</v>
      </c>
      <c r="D917" s="37" t="s">
        <v>96</v>
      </c>
      <c r="E917" s="38" t="n">
        <v>68781</v>
      </c>
      <c r="F917" s="38" t="n">
        <v>216775</v>
      </c>
      <c r="G917" s="39" t="n">
        <v>1218848.25</v>
      </c>
    </row>
    <row r="918" ht="14.5" customHeight="1">
      <c r="A918" s="37" t="s">
        <v>73</v>
      </c>
      <c r="B918" s="37" t="s">
        <v>275</v>
      </c>
      <c r="C918" s="37" t="s">
        <v>298</v>
      </c>
      <c r="D918" s="37" t="s">
        <v>96</v>
      </c>
      <c r="E918" s="38" t="n">
        <v>98955</v>
      </c>
      <c r="F918" s="38" t="n">
        <v>352184</v>
      </c>
      <c r="G918" s="39" t="n">
        <v>2391606.98</v>
      </c>
    </row>
    <row r="919" ht="14.5" customHeight="1">
      <c r="A919" s="37" t="s">
        <v>73</v>
      </c>
      <c r="B919" s="37" t="s">
        <v>276</v>
      </c>
      <c r="C919" s="37" t="s">
        <v>298</v>
      </c>
      <c r="D919" s="37" t="s">
        <v>96</v>
      </c>
      <c r="E919" s="38" t="n">
        <v>32255</v>
      </c>
      <c r="F919" s="38" t="n">
        <v>100805</v>
      </c>
      <c r="G919" s="39" t="n">
        <v>582355.43</v>
      </c>
    </row>
    <row r="920" ht="14.5" customHeight="1">
      <c r="A920" s="37" t="s">
        <v>74</v>
      </c>
      <c r="B920" s="37" t="s">
        <v>275</v>
      </c>
      <c r="C920" s="37" t="s">
        <v>280</v>
      </c>
      <c r="D920" s="37" t="s">
        <v>96</v>
      </c>
      <c r="E920" s="38" t="n">
        <v>233</v>
      </c>
      <c r="F920" s="38" t="n">
        <v>738</v>
      </c>
      <c r="G920" s="39" t="n">
        <v>98593.3</v>
      </c>
    </row>
    <row r="921" ht="14.5" customHeight="1">
      <c r="A921" s="37" t="s">
        <v>74</v>
      </c>
      <c r="B921" s="37" t="s">
        <v>276</v>
      </c>
      <c r="C921" s="37" t="s">
        <v>280</v>
      </c>
      <c r="D921" s="37" t="s">
        <v>96</v>
      </c>
      <c r="E921" s="38" t="n">
        <v>235</v>
      </c>
      <c r="F921" s="38" t="n">
        <v>728</v>
      </c>
      <c r="G921" s="39" t="n">
        <v>95177.38</v>
      </c>
    </row>
    <row r="922" ht="14.5" customHeight="1">
      <c r="A922" s="37" t="s">
        <v>74</v>
      </c>
      <c r="B922" s="37" t="s">
        <v>275</v>
      </c>
      <c r="C922" s="37" t="s">
        <v>281</v>
      </c>
      <c r="D922" s="37" t="s">
        <v>96</v>
      </c>
      <c r="E922" s="38" t="n">
        <v>488</v>
      </c>
      <c r="F922" s="38" t="n">
        <v>1501</v>
      </c>
      <c r="G922" s="39" t="n">
        <v>222255.59</v>
      </c>
    </row>
    <row r="923" ht="14.5" customHeight="1">
      <c r="A923" s="37" t="s">
        <v>74</v>
      </c>
      <c r="B923" s="37" t="s">
        <v>276</v>
      </c>
      <c r="C923" s="37" t="s">
        <v>281</v>
      </c>
      <c r="D923" s="37" t="s">
        <v>96</v>
      </c>
      <c r="E923" s="38" t="n">
        <v>647</v>
      </c>
      <c r="F923" s="38" t="n">
        <v>1918</v>
      </c>
      <c r="G923" s="39" t="n">
        <v>279940.93</v>
      </c>
    </row>
    <row r="924" ht="14.5" customHeight="1">
      <c r="A924" s="37" t="s">
        <v>74</v>
      </c>
      <c r="B924" s="37" t="s">
        <v>275</v>
      </c>
      <c r="C924" s="37" t="s">
        <v>282</v>
      </c>
      <c r="D924" s="37" t="s">
        <v>96</v>
      </c>
      <c r="E924" s="38" t="n">
        <v>1690</v>
      </c>
      <c r="F924" s="38" t="n">
        <v>3377</v>
      </c>
      <c r="G924" s="39" t="n">
        <v>290045.45</v>
      </c>
    </row>
    <row r="925" ht="14.5" customHeight="1">
      <c r="A925" s="37" t="s">
        <v>74</v>
      </c>
      <c r="B925" s="37" t="s">
        <v>276</v>
      </c>
      <c r="C925" s="37" t="s">
        <v>282</v>
      </c>
      <c r="D925" s="37" t="s">
        <v>96</v>
      </c>
      <c r="E925" s="38" t="n">
        <v>1423</v>
      </c>
      <c r="F925" s="38" t="n">
        <v>3311</v>
      </c>
      <c r="G925" s="39" t="n">
        <v>366513.73</v>
      </c>
    </row>
    <row r="926" ht="14.5" customHeight="1">
      <c r="A926" s="37" t="s">
        <v>74</v>
      </c>
      <c r="B926" s="37" t="s">
        <v>275</v>
      </c>
      <c r="C926" s="37" t="s">
        <v>283</v>
      </c>
      <c r="D926" s="37" t="s">
        <v>96</v>
      </c>
      <c r="E926" s="38" t="n">
        <v>11008</v>
      </c>
      <c r="F926" s="38" t="n">
        <v>19273</v>
      </c>
      <c r="G926" s="39" t="n">
        <v>323476.66</v>
      </c>
    </row>
    <row r="927" ht="14.5" customHeight="1">
      <c r="A927" s="37" t="s">
        <v>74</v>
      </c>
      <c r="B927" s="37" t="s">
        <v>276</v>
      </c>
      <c r="C927" s="37" t="s">
        <v>283</v>
      </c>
      <c r="D927" s="37" t="s">
        <v>96</v>
      </c>
      <c r="E927" s="38" t="n">
        <v>5204</v>
      </c>
      <c r="F927" s="38" t="n">
        <v>10385</v>
      </c>
      <c r="G927" s="39" t="n">
        <v>396027.79</v>
      </c>
    </row>
    <row r="928" ht="14.5" customHeight="1">
      <c r="A928" s="37" t="s">
        <v>74</v>
      </c>
      <c r="B928" s="37" t="s">
        <v>275</v>
      </c>
      <c r="C928" s="37" t="s">
        <v>284</v>
      </c>
      <c r="D928" s="37" t="s">
        <v>96</v>
      </c>
      <c r="E928" s="38" t="n">
        <v>34822</v>
      </c>
      <c r="F928" s="38" t="n">
        <v>82738</v>
      </c>
      <c r="G928" s="39" t="n">
        <v>395396.38</v>
      </c>
    </row>
    <row r="929" ht="14.5" customHeight="1">
      <c r="A929" s="37" t="s">
        <v>74</v>
      </c>
      <c r="B929" s="37" t="s">
        <v>276</v>
      </c>
      <c r="C929" s="37" t="s">
        <v>284</v>
      </c>
      <c r="D929" s="37" t="s">
        <v>96</v>
      </c>
      <c r="E929" s="38" t="n">
        <v>15707</v>
      </c>
      <c r="F929" s="38" t="n">
        <v>41084</v>
      </c>
      <c r="G929" s="39" t="n">
        <v>342994.38</v>
      </c>
    </row>
    <row r="930" ht="14.5" customHeight="1">
      <c r="A930" s="37" t="s">
        <v>74</v>
      </c>
      <c r="B930" s="37" t="s">
        <v>275</v>
      </c>
      <c r="C930" s="37" t="s">
        <v>285</v>
      </c>
      <c r="D930" s="37" t="s">
        <v>96</v>
      </c>
      <c r="E930" s="38" t="n">
        <v>64803</v>
      </c>
      <c r="F930" s="38" t="n">
        <v>198074</v>
      </c>
      <c r="G930" s="39" t="n">
        <v>800400.25</v>
      </c>
    </row>
    <row r="931" ht="14.5" customHeight="1">
      <c r="A931" s="37" t="s">
        <v>74</v>
      </c>
      <c r="B931" s="37" t="s">
        <v>276</v>
      </c>
      <c r="C931" s="37" t="s">
        <v>285</v>
      </c>
      <c r="D931" s="37" t="s">
        <v>96</v>
      </c>
      <c r="E931" s="38" t="n">
        <v>30466</v>
      </c>
      <c r="F931" s="38" t="n">
        <v>100063</v>
      </c>
      <c r="G931" s="39" t="n">
        <v>436697.33</v>
      </c>
    </row>
    <row r="932" ht="14.5" customHeight="1">
      <c r="A932" s="37" t="s">
        <v>74</v>
      </c>
      <c r="B932" s="37" t="s">
        <v>275</v>
      </c>
      <c r="C932" s="37" t="s">
        <v>286</v>
      </c>
      <c r="D932" s="37" t="s">
        <v>96</v>
      </c>
      <c r="E932" s="38" t="n">
        <v>102847</v>
      </c>
      <c r="F932" s="38" t="n">
        <v>375628</v>
      </c>
      <c r="G932" s="39" t="n">
        <v>1439938.98</v>
      </c>
    </row>
    <row r="933" ht="14.5" customHeight="1">
      <c r="A933" s="37" t="s">
        <v>74</v>
      </c>
      <c r="B933" s="37" t="s">
        <v>276</v>
      </c>
      <c r="C933" s="37" t="s">
        <v>286</v>
      </c>
      <c r="D933" s="37" t="s">
        <v>96</v>
      </c>
      <c r="E933" s="38" t="n">
        <v>52279</v>
      </c>
      <c r="F933" s="38" t="n">
        <v>200160</v>
      </c>
      <c r="G933" s="39" t="n">
        <v>759587.36</v>
      </c>
    </row>
    <row r="934" ht="14.5" customHeight="1">
      <c r="A934" s="37" t="s">
        <v>74</v>
      </c>
      <c r="B934" s="37" t="s">
        <v>275</v>
      </c>
      <c r="C934" s="37" t="s">
        <v>287</v>
      </c>
      <c r="D934" s="37" t="s">
        <v>96</v>
      </c>
      <c r="E934" s="38" t="n">
        <v>127796</v>
      </c>
      <c r="F934" s="38" t="n">
        <v>514762</v>
      </c>
      <c r="G934" s="39" t="n">
        <v>2172073.39</v>
      </c>
    </row>
    <row r="935" ht="14.5" customHeight="1">
      <c r="A935" s="37" t="s">
        <v>74</v>
      </c>
      <c r="B935" s="37" t="s">
        <v>276</v>
      </c>
      <c r="C935" s="37" t="s">
        <v>287</v>
      </c>
      <c r="D935" s="37" t="s">
        <v>96</v>
      </c>
      <c r="E935" s="38" t="n">
        <v>69764</v>
      </c>
      <c r="F935" s="38" t="n">
        <v>291775</v>
      </c>
      <c r="G935" s="39" t="n">
        <v>1082642.44</v>
      </c>
    </row>
    <row r="936" ht="14.5" customHeight="1">
      <c r="A936" s="37" t="s">
        <v>74</v>
      </c>
      <c r="B936" s="37" t="s">
        <v>275</v>
      </c>
      <c r="C936" s="37" t="s">
        <v>288</v>
      </c>
      <c r="D936" s="37" t="s">
        <v>96</v>
      </c>
      <c r="E936" s="38" t="n">
        <v>152344</v>
      </c>
      <c r="F936" s="38" t="n">
        <v>650648</v>
      </c>
      <c r="G936" s="39" t="n">
        <v>2891387.52</v>
      </c>
    </row>
    <row r="937" ht="14.5" customHeight="1">
      <c r="A937" s="37" t="s">
        <v>74</v>
      </c>
      <c r="B937" s="37" t="s">
        <v>276</v>
      </c>
      <c r="C937" s="37" t="s">
        <v>288</v>
      </c>
      <c r="D937" s="37" t="s">
        <v>96</v>
      </c>
      <c r="E937" s="38" t="n">
        <v>89223</v>
      </c>
      <c r="F937" s="38" t="n">
        <v>402840</v>
      </c>
      <c r="G937" s="39" t="n">
        <v>1594335.95</v>
      </c>
    </row>
    <row r="938" ht="14.5" customHeight="1">
      <c r="A938" s="37" t="s">
        <v>74</v>
      </c>
      <c r="B938" s="37" t="s">
        <v>275</v>
      </c>
      <c r="C938" s="37" t="s">
        <v>289</v>
      </c>
      <c r="D938" s="37" t="s">
        <v>96</v>
      </c>
      <c r="E938" s="38" t="n">
        <v>177875</v>
      </c>
      <c r="F938" s="38" t="n">
        <v>777717</v>
      </c>
      <c r="G938" s="39" t="n">
        <v>3763019.66</v>
      </c>
    </row>
    <row r="939" ht="14.5" customHeight="1">
      <c r="A939" s="37" t="s">
        <v>74</v>
      </c>
      <c r="B939" s="37" t="s">
        <v>276</v>
      </c>
      <c r="C939" s="37" t="s">
        <v>289</v>
      </c>
      <c r="D939" s="37" t="s">
        <v>96</v>
      </c>
      <c r="E939" s="38" t="n">
        <v>108160</v>
      </c>
      <c r="F939" s="38" t="n">
        <v>493087</v>
      </c>
      <c r="G939" s="39" t="n">
        <v>2200155.42</v>
      </c>
    </row>
    <row r="940" ht="14.5" customHeight="1">
      <c r="A940" s="37" t="s">
        <v>74</v>
      </c>
      <c r="B940" s="37" t="s">
        <v>275</v>
      </c>
      <c r="C940" s="37" t="s">
        <v>290</v>
      </c>
      <c r="D940" s="37" t="s">
        <v>96</v>
      </c>
      <c r="E940" s="38" t="n">
        <v>241973</v>
      </c>
      <c r="F940" s="38" t="n">
        <v>1028881</v>
      </c>
      <c r="G940" s="39" t="n">
        <v>5468881.24</v>
      </c>
    </row>
    <row r="941" ht="14.5" customHeight="1">
      <c r="A941" s="37" t="s">
        <v>74</v>
      </c>
      <c r="B941" s="37" t="s">
        <v>276</v>
      </c>
      <c r="C941" s="37" t="s">
        <v>290</v>
      </c>
      <c r="D941" s="37" t="s">
        <v>96</v>
      </c>
      <c r="E941" s="38" t="n">
        <v>151725</v>
      </c>
      <c r="F941" s="38" t="n">
        <v>661249</v>
      </c>
      <c r="G941" s="39" t="n">
        <v>3335793.15</v>
      </c>
    </row>
    <row r="942" ht="14.5" customHeight="1">
      <c r="A942" s="37" t="s">
        <v>74</v>
      </c>
      <c r="B942" s="37" t="s">
        <v>275</v>
      </c>
      <c r="C942" s="37" t="s">
        <v>291</v>
      </c>
      <c r="D942" s="37" t="s">
        <v>96</v>
      </c>
      <c r="E942" s="38" t="n">
        <v>270384</v>
      </c>
      <c r="F942" s="38" t="n">
        <v>1112692</v>
      </c>
      <c r="G942" s="39" t="n">
        <v>6077121.81</v>
      </c>
    </row>
    <row r="943" ht="14.5" customHeight="1">
      <c r="A943" s="37" t="s">
        <v>74</v>
      </c>
      <c r="B943" s="37" t="s">
        <v>276</v>
      </c>
      <c r="C943" s="37" t="s">
        <v>291</v>
      </c>
      <c r="D943" s="37" t="s">
        <v>96</v>
      </c>
      <c r="E943" s="38" t="n">
        <v>178964</v>
      </c>
      <c r="F943" s="38" t="n">
        <v>730496</v>
      </c>
      <c r="G943" s="39" t="n">
        <v>4012610.58</v>
      </c>
    </row>
    <row r="944" ht="14.5" customHeight="1">
      <c r="A944" s="37" t="s">
        <v>74</v>
      </c>
      <c r="B944" s="37" t="s">
        <v>275</v>
      </c>
      <c r="C944" s="37" t="s">
        <v>292</v>
      </c>
      <c r="D944" s="37" t="s">
        <v>96</v>
      </c>
      <c r="E944" s="38" t="n">
        <v>273449</v>
      </c>
      <c r="F944" s="38" t="n">
        <v>1047322</v>
      </c>
      <c r="G944" s="39" t="n">
        <v>5777520.84</v>
      </c>
    </row>
    <row r="945" ht="14.5" customHeight="1">
      <c r="A945" s="37" t="s">
        <v>74</v>
      </c>
      <c r="B945" s="37" t="s">
        <v>276</v>
      </c>
      <c r="C945" s="37" t="s">
        <v>292</v>
      </c>
      <c r="D945" s="37" t="s">
        <v>96</v>
      </c>
      <c r="E945" s="38" t="n">
        <v>194447</v>
      </c>
      <c r="F945" s="38" t="n">
        <v>732936</v>
      </c>
      <c r="G945" s="39" t="n">
        <v>4197950.13</v>
      </c>
    </row>
    <row r="946" ht="14.5" customHeight="1">
      <c r="A946" s="37" t="s">
        <v>74</v>
      </c>
      <c r="B946" s="37" t="s">
        <v>275</v>
      </c>
      <c r="C946" s="37" t="s">
        <v>293</v>
      </c>
      <c r="D946" s="37" t="s">
        <v>96</v>
      </c>
      <c r="E946" s="38" t="n">
        <v>257829</v>
      </c>
      <c r="F946" s="38" t="n">
        <v>943699</v>
      </c>
      <c r="G946" s="39" t="n">
        <v>5306429.03</v>
      </c>
    </row>
    <row r="947" ht="14.5" customHeight="1">
      <c r="A947" s="37" t="s">
        <v>74</v>
      </c>
      <c r="B947" s="37" t="s">
        <v>276</v>
      </c>
      <c r="C947" s="37" t="s">
        <v>293</v>
      </c>
      <c r="D947" s="37" t="s">
        <v>96</v>
      </c>
      <c r="E947" s="38" t="n">
        <v>186530</v>
      </c>
      <c r="F947" s="38" t="n">
        <v>666636</v>
      </c>
      <c r="G947" s="39" t="n">
        <v>3882525.37</v>
      </c>
    </row>
    <row r="948" ht="14.5" customHeight="1">
      <c r="A948" s="37" t="s">
        <v>74</v>
      </c>
      <c r="B948" s="37" t="s">
        <v>275</v>
      </c>
      <c r="C948" s="37" t="s">
        <v>294</v>
      </c>
      <c r="D948" s="37" t="s">
        <v>96</v>
      </c>
      <c r="E948" s="38" t="n">
        <v>264401</v>
      </c>
      <c r="F948" s="38" t="n">
        <v>921408</v>
      </c>
      <c r="G948" s="39" t="n">
        <v>5244003.19</v>
      </c>
    </row>
    <row r="949" ht="14.5" customHeight="1">
      <c r="A949" s="37" t="s">
        <v>74</v>
      </c>
      <c r="B949" s="37" t="s">
        <v>276</v>
      </c>
      <c r="C949" s="37" t="s">
        <v>294</v>
      </c>
      <c r="D949" s="37" t="s">
        <v>96</v>
      </c>
      <c r="E949" s="38" t="n">
        <v>182233</v>
      </c>
      <c r="F949" s="38" t="n">
        <v>614298</v>
      </c>
      <c r="G949" s="39" t="n">
        <v>3616109.43</v>
      </c>
    </row>
    <row r="950" ht="14.5" customHeight="1">
      <c r="A950" s="37" t="s">
        <v>74</v>
      </c>
      <c r="B950" s="37" t="s">
        <v>275</v>
      </c>
      <c r="C950" s="37" t="s">
        <v>295</v>
      </c>
      <c r="D950" s="37" t="s">
        <v>96</v>
      </c>
      <c r="E950" s="38" t="n">
        <v>274631</v>
      </c>
      <c r="F950" s="38" t="n">
        <v>942900</v>
      </c>
      <c r="G950" s="39" t="n">
        <v>5374856.11</v>
      </c>
    </row>
    <row r="951" ht="14.5" customHeight="1">
      <c r="A951" s="37" t="s">
        <v>74</v>
      </c>
      <c r="B951" s="37" t="s">
        <v>276</v>
      </c>
      <c r="C951" s="37" t="s">
        <v>295</v>
      </c>
      <c r="D951" s="37" t="s">
        <v>96</v>
      </c>
      <c r="E951" s="38" t="n">
        <v>173747</v>
      </c>
      <c r="F951" s="38" t="n">
        <v>557837</v>
      </c>
      <c r="G951" s="39" t="n">
        <v>3155727.3</v>
      </c>
    </row>
    <row r="952" ht="14.5" customHeight="1">
      <c r="A952" s="37" t="s">
        <v>74</v>
      </c>
      <c r="B952" s="37" t="s">
        <v>275</v>
      </c>
      <c r="C952" s="37" t="s">
        <v>296</v>
      </c>
      <c r="D952" s="37" t="s">
        <v>96</v>
      </c>
      <c r="E952" s="38" t="n">
        <v>214804</v>
      </c>
      <c r="F952" s="38" t="n">
        <v>750591</v>
      </c>
      <c r="G952" s="39" t="n">
        <v>4489375.74</v>
      </c>
    </row>
    <row r="953" ht="14.5" customHeight="1">
      <c r="A953" s="37" t="s">
        <v>74</v>
      </c>
      <c r="B953" s="37" t="s">
        <v>276</v>
      </c>
      <c r="C953" s="37" t="s">
        <v>296</v>
      </c>
      <c r="D953" s="37" t="s">
        <v>96</v>
      </c>
      <c r="E953" s="38" t="n">
        <v>118930</v>
      </c>
      <c r="F953" s="38" t="n">
        <v>375804</v>
      </c>
      <c r="G953" s="39" t="n">
        <v>2163789</v>
      </c>
    </row>
    <row r="954" ht="14.5" customHeight="1">
      <c r="A954" s="37" t="s">
        <v>74</v>
      </c>
      <c r="B954" s="37" t="s">
        <v>275</v>
      </c>
      <c r="C954" s="37" t="s">
        <v>297</v>
      </c>
      <c r="D954" s="37" t="s">
        <v>96</v>
      </c>
      <c r="E954" s="38" t="n">
        <v>159306</v>
      </c>
      <c r="F954" s="38" t="n">
        <v>572636</v>
      </c>
      <c r="G954" s="39" t="n">
        <v>3616371.94</v>
      </c>
    </row>
    <row r="955" ht="14.5" customHeight="1">
      <c r="A955" s="37" t="s">
        <v>74</v>
      </c>
      <c r="B955" s="37" t="s">
        <v>276</v>
      </c>
      <c r="C955" s="37" t="s">
        <v>297</v>
      </c>
      <c r="D955" s="37" t="s">
        <v>96</v>
      </c>
      <c r="E955" s="38" t="n">
        <v>77011</v>
      </c>
      <c r="F955" s="38" t="n">
        <v>245111</v>
      </c>
      <c r="G955" s="39" t="n">
        <v>1406053.63</v>
      </c>
    </row>
    <row r="956" ht="14.5" customHeight="1">
      <c r="A956" s="37" t="s">
        <v>74</v>
      </c>
      <c r="B956" s="37" t="s">
        <v>275</v>
      </c>
      <c r="C956" s="37" t="s">
        <v>298</v>
      </c>
      <c r="D956" s="37" t="s">
        <v>96</v>
      </c>
      <c r="E956" s="38" t="n">
        <v>115613</v>
      </c>
      <c r="F956" s="38" t="n">
        <v>418183</v>
      </c>
      <c r="G956" s="39" t="n">
        <v>2888012.07</v>
      </c>
    </row>
    <row r="957" ht="14.5" customHeight="1">
      <c r="A957" s="37" t="s">
        <v>74</v>
      </c>
      <c r="B957" s="37" t="s">
        <v>276</v>
      </c>
      <c r="C957" s="37" t="s">
        <v>298</v>
      </c>
      <c r="D957" s="37" t="s">
        <v>96</v>
      </c>
      <c r="E957" s="38" t="n">
        <v>39441</v>
      </c>
      <c r="F957" s="38" t="n">
        <v>125172</v>
      </c>
      <c r="G957" s="39" t="n">
        <v>736859.84</v>
      </c>
    </row>
    <row r="958" ht="14.5" customHeight="1">
      <c r="A958" s="37" t="s">
        <v>75</v>
      </c>
      <c r="B958" s="37" t="s">
        <v>275</v>
      </c>
      <c r="C958" s="37" t="s">
        <v>280</v>
      </c>
      <c r="D958" s="37" t="s">
        <v>96</v>
      </c>
      <c r="E958" s="38" t="n">
        <v>259</v>
      </c>
      <c r="F958" s="38" t="n">
        <v>815</v>
      </c>
      <c r="G958" s="39" t="n">
        <v>104702.68</v>
      </c>
    </row>
    <row r="959" ht="14.5" customHeight="1">
      <c r="A959" s="37" t="s">
        <v>75</v>
      </c>
      <c r="B959" s="37" t="s">
        <v>276</v>
      </c>
      <c r="C959" s="37" t="s">
        <v>280</v>
      </c>
      <c r="D959" s="37" t="s">
        <v>96</v>
      </c>
      <c r="E959" s="38" t="n">
        <v>262</v>
      </c>
      <c r="F959" s="38" t="n">
        <v>800</v>
      </c>
      <c r="G959" s="39" t="n">
        <v>97452.35</v>
      </c>
    </row>
    <row r="960" ht="14.5" customHeight="1">
      <c r="A960" s="37" t="s">
        <v>75</v>
      </c>
      <c r="B960" s="37" t="s">
        <v>275</v>
      </c>
      <c r="C960" s="37" t="s">
        <v>281</v>
      </c>
      <c r="D960" s="37" t="s">
        <v>96</v>
      </c>
      <c r="E960" s="38" t="n">
        <v>508</v>
      </c>
      <c r="F960" s="38" t="n">
        <v>1563</v>
      </c>
      <c r="G960" s="39" t="n">
        <v>236909.21</v>
      </c>
    </row>
    <row r="961" ht="14.5" customHeight="1">
      <c r="A961" s="37" t="s">
        <v>75</v>
      </c>
      <c r="B961" s="37" t="s">
        <v>276</v>
      </c>
      <c r="C961" s="37" t="s">
        <v>281</v>
      </c>
      <c r="D961" s="37" t="s">
        <v>96</v>
      </c>
      <c r="E961" s="38" t="n">
        <v>688</v>
      </c>
      <c r="F961" s="38" t="n">
        <v>2004</v>
      </c>
      <c r="G961" s="39" t="n">
        <v>294113.26</v>
      </c>
    </row>
    <row r="962" ht="14.5" customHeight="1">
      <c r="A962" s="37" t="s">
        <v>75</v>
      </c>
      <c r="B962" s="37" t="s">
        <v>275</v>
      </c>
      <c r="C962" s="37" t="s">
        <v>282</v>
      </c>
      <c r="D962" s="37" t="s">
        <v>96</v>
      </c>
      <c r="E962" s="38" t="n">
        <v>1632</v>
      </c>
      <c r="F962" s="38" t="n">
        <v>3398</v>
      </c>
      <c r="G962" s="39" t="n">
        <v>304091.15</v>
      </c>
    </row>
    <row r="963" ht="14.5" customHeight="1">
      <c r="A963" s="37" t="s">
        <v>75</v>
      </c>
      <c r="B963" s="37" t="s">
        <v>276</v>
      </c>
      <c r="C963" s="37" t="s">
        <v>282</v>
      </c>
      <c r="D963" s="37" t="s">
        <v>96</v>
      </c>
      <c r="E963" s="38" t="n">
        <v>1382</v>
      </c>
      <c r="F963" s="38" t="n">
        <v>3160</v>
      </c>
      <c r="G963" s="39" t="n">
        <v>365685.85</v>
      </c>
    </row>
    <row r="964" ht="14.5" customHeight="1">
      <c r="A964" s="37" t="s">
        <v>75</v>
      </c>
      <c r="B964" s="37" t="s">
        <v>275</v>
      </c>
      <c r="C964" s="37" t="s">
        <v>283</v>
      </c>
      <c r="D964" s="37" t="s">
        <v>96</v>
      </c>
      <c r="E964" s="38" t="n">
        <v>11171</v>
      </c>
      <c r="F964" s="38" t="n">
        <v>20038</v>
      </c>
      <c r="G964" s="39" t="n">
        <v>324403.14</v>
      </c>
    </row>
    <row r="965" ht="14.5" customHeight="1">
      <c r="A965" s="37" t="s">
        <v>75</v>
      </c>
      <c r="B965" s="37" t="s">
        <v>276</v>
      </c>
      <c r="C965" s="37" t="s">
        <v>283</v>
      </c>
      <c r="D965" s="37" t="s">
        <v>96</v>
      </c>
      <c r="E965" s="38" t="n">
        <v>5569</v>
      </c>
      <c r="F965" s="38" t="n">
        <v>11298</v>
      </c>
      <c r="G965" s="39" t="n">
        <v>386138.8</v>
      </c>
    </row>
    <row r="966" ht="14.5" customHeight="1">
      <c r="A966" s="37" t="s">
        <v>75</v>
      </c>
      <c r="B966" s="37" t="s">
        <v>275</v>
      </c>
      <c r="C966" s="37" t="s">
        <v>284</v>
      </c>
      <c r="D966" s="37" t="s">
        <v>96</v>
      </c>
      <c r="E966" s="38" t="n">
        <v>35053</v>
      </c>
      <c r="F966" s="38" t="n">
        <v>84043</v>
      </c>
      <c r="G966" s="39" t="n">
        <v>410398.54</v>
      </c>
    </row>
    <row r="967" ht="14.5" customHeight="1">
      <c r="A967" s="37" t="s">
        <v>75</v>
      </c>
      <c r="B967" s="37" t="s">
        <v>276</v>
      </c>
      <c r="C967" s="37" t="s">
        <v>284</v>
      </c>
      <c r="D967" s="37" t="s">
        <v>96</v>
      </c>
      <c r="E967" s="38" t="n">
        <v>16214</v>
      </c>
      <c r="F967" s="38" t="n">
        <v>42254</v>
      </c>
      <c r="G967" s="39" t="n">
        <v>371378.07</v>
      </c>
    </row>
    <row r="968" ht="14.5" customHeight="1">
      <c r="A968" s="37" t="s">
        <v>75</v>
      </c>
      <c r="B968" s="37" t="s">
        <v>275</v>
      </c>
      <c r="C968" s="37" t="s">
        <v>285</v>
      </c>
      <c r="D968" s="37" t="s">
        <v>96</v>
      </c>
      <c r="E968" s="38" t="n">
        <v>66168</v>
      </c>
      <c r="F968" s="38" t="n">
        <v>203541</v>
      </c>
      <c r="G968" s="39" t="n">
        <v>808432.05</v>
      </c>
    </row>
    <row r="969" ht="14.5" customHeight="1">
      <c r="A969" s="37" t="s">
        <v>75</v>
      </c>
      <c r="B969" s="37" t="s">
        <v>276</v>
      </c>
      <c r="C969" s="37" t="s">
        <v>285</v>
      </c>
      <c r="D969" s="37" t="s">
        <v>96</v>
      </c>
      <c r="E969" s="38" t="n">
        <v>31240</v>
      </c>
      <c r="F969" s="38" t="n">
        <v>102418</v>
      </c>
      <c r="G969" s="39" t="n">
        <v>472390.31</v>
      </c>
    </row>
    <row r="970" ht="14.5" customHeight="1">
      <c r="A970" s="37" t="s">
        <v>75</v>
      </c>
      <c r="B970" s="37" t="s">
        <v>275</v>
      </c>
      <c r="C970" s="37" t="s">
        <v>286</v>
      </c>
      <c r="D970" s="37" t="s">
        <v>96</v>
      </c>
      <c r="E970" s="38" t="n">
        <v>103994</v>
      </c>
      <c r="F970" s="38" t="n">
        <v>381318</v>
      </c>
      <c r="G970" s="39" t="n">
        <v>1470780.43</v>
      </c>
    </row>
    <row r="971" ht="14.5" customHeight="1">
      <c r="A971" s="37" t="s">
        <v>75</v>
      </c>
      <c r="B971" s="37" t="s">
        <v>276</v>
      </c>
      <c r="C971" s="37" t="s">
        <v>286</v>
      </c>
      <c r="D971" s="37" t="s">
        <v>96</v>
      </c>
      <c r="E971" s="38" t="n">
        <v>53070</v>
      </c>
      <c r="F971" s="38" t="n">
        <v>203625</v>
      </c>
      <c r="G971" s="39" t="n">
        <v>778288.32</v>
      </c>
    </row>
    <row r="972" ht="14.5" customHeight="1">
      <c r="A972" s="37" t="s">
        <v>75</v>
      </c>
      <c r="B972" s="37" t="s">
        <v>275</v>
      </c>
      <c r="C972" s="37" t="s">
        <v>287</v>
      </c>
      <c r="D972" s="37" t="s">
        <v>96</v>
      </c>
      <c r="E972" s="38" t="n">
        <v>128354</v>
      </c>
      <c r="F972" s="38" t="n">
        <v>521006</v>
      </c>
      <c r="G972" s="39" t="n">
        <v>2187013.13</v>
      </c>
    </row>
    <row r="973" ht="14.5" customHeight="1">
      <c r="A973" s="37" t="s">
        <v>75</v>
      </c>
      <c r="B973" s="37" t="s">
        <v>276</v>
      </c>
      <c r="C973" s="37" t="s">
        <v>287</v>
      </c>
      <c r="D973" s="37" t="s">
        <v>96</v>
      </c>
      <c r="E973" s="38" t="n">
        <v>70459</v>
      </c>
      <c r="F973" s="38" t="n">
        <v>295440</v>
      </c>
      <c r="G973" s="39" t="n">
        <v>1090700.79</v>
      </c>
    </row>
    <row r="974" ht="14.5" customHeight="1">
      <c r="A974" s="37" t="s">
        <v>75</v>
      </c>
      <c r="B974" s="37" t="s">
        <v>275</v>
      </c>
      <c r="C974" s="37" t="s">
        <v>288</v>
      </c>
      <c r="D974" s="37" t="s">
        <v>96</v>
      </c>
      <c r="E974" s="38" t="n">
        <v>153021</v>
      </c>
      <c r="F974" s="38" t="n">
        <v>655810</v>
      </c>
      <c r="G974" s="39" t="n">
        <v>2917629.84</v>
      </c>
    </row>
    <row r="975" ht="14.5" customHeight="1">
      <c r="A975" s="37" t="s">
        <v>75</v>
      </c>
      <c r="B975" s="37" t="s">
        <v>276</v>
      </c>
      <c r="C975" s="37" t="s">
        <v>288</v>
      </c>
      <c r="D975" s="37" t="s">
        <v>96</v>
      </c>
      <c r="E975" s="38" t="n">
        <v>89883</v>
      </c>
      <c r="F975" s="38" t="n">
        <v>407246</v>
      </c>
      <c r="G975" s="39" t="n">
        <v>1626908.57</v>
      </c>
    </row>
    <row r="976" ht="14.5" customHeight="1">
      <c r="A976" s="37" t="s">
        <v>75</v>
      </c>
      <c r="B976" s="37" t="s">
        <v>275</v>
      </c>
      <c r="C976" s="37" t="s">
        <v>289</v>
      </c>
      <c r="D976" s="37" t="s">
        <v>96</v>
      </c>
      <c r="E976" s="38" t="n">
        <v>178645</v>
      </c>
      <c r="F976" s="38" t="n">
        <v>781299</v>
      </c>
      <c r="G976" s="39" t="n">
        <v>3807585.08</v>
      </c>
    </row>
    <row r="977" ht="14.5" customHeight="1">
      <c r="A977" s="37" t="s">
        <v>75</v>
      </c>
      <c r="B977" s="37" t="s">
        <v>276</v>
      </c>
      <c r="C977" s="37" t="s">
        <v>289</v>
      </c>
      <c r="D977" s="37" t="s">
        <v>96</v>
      </c>
      <c r="E977" s="38" t="n">
        <v>108888</v>
      </c>
      <c r="F977" s="38" t="n">
        <v>497454</v>
      </c>
      <c r="G977" s="39" t="n">
        <v>2218851.15</v>
      </c>
    </row>
    <row r="978" ht="14.5" customHeight="1">
      <c r="A978" s="37" t="s">
        <v>75</v>
      </c>
      <c r="B978" s="37" t="s">
        <v>275</v>
      </c>
      <c r="C978" s="37" t="s">
        <v>290</v>
      </c>
      <c r="D978" s="37" t="s">
        <v>96</v>
      </c>
      <c r="E978" s="38" t="n">
        <v>242380</v>
      </c>
      <c r="F978" s="38" t="n">
        <v>1031622</v>
      </c>
      <c r="G978" s="39" t="n">
        <v>5504282.42</v>
      </c>
    </row>
    <row r="979" ht="14.5" customHeight="1">
      <c r="A979" s="37" t="s">
        <v>75</v>
      </c>
      <c r="B979" s="37" t="s">
        <v>276</v>
      </c>
      <c r="C979" s="37" t="s">
        <v>290</v>
      </c>
      <c r="D979" s="37" t="s">
        <v>96</v>
      </c>
      <c r="E979" s="38" t="n">
        <v>152641</v>
      </c>
      <c r="F979" s="38" t="n">
        <v>665916</v>
      </c>
      <c r="G979" s="39" t="n">
        <v>3401644.84</v>
      </c>
    </row>
    <row r="980" ht="14.5" customHeight="1">
      <c r="A980" s="37" t="s">
        <v>75</v>
      </c>
      <c r="B980" s="37" t="s">
        <v>275</v>
      </c>
      <c r="C980" s="37" t="s">
        <v>291</v>
      </c>
      <c r="D980" s="37" t="s">
        <v>96</v>
      </c>
      <c r="E980" s="38" t="n">
        <v>270435</v>
      </c>
      <c r="F980" s="38" t="n">
        <v>1117921</v>
      </c>
      <c r="G980" s="39" t="n">
        <v>6184408.52</v>
      </c>
    </row>
    <row r="981" ht="14.5" customHeight="1">
      <c r="A981" s="37" t="s">
        <v>75</v>
      </c>
      <c r="B981" s="37" t="s">
        <v>276</v>
      </c>
      <c r="C981" s="37" t="s">
        <v>291</v>
      </c>
      <c r="D981" s="37" t="s">
        <v>96</v>
      </c>
      <c r="E981" s="38" t="n">
        <v>179025</v>
      </c>
      <c r="F981" s="38" t="n">
        <v>733457</v>
      </c>
      <c r="G981" s="39" t="n">
        <v>4093248.62</v>
      </c>
    </row>
    <row r="982" ht="14.5" customHeight="1">
      <c r="A982" s="37" t="s">
        <v>75</v>
      </c>
      <c r="B982" s="37" t="s">
        <v>275</v>
      </c>
      <c r="C982" s="37" t="s">
        <v>292</v>
      </c>
      <c r="D982" s="37" t="s">
        <v>96</v>
      </c>
      <c r="E982" s="38" t="n">
        <v>274038</v>
      </c>
      <c r="F982" s="38" t="n">
        <v>1052602</v>
      </c>
      <c r="G982" s="39" t="n">
        <v>5873671.39</v>
      </c>
    </row>
    <row r="983" ht="14.5" customHeight="1">
      <c r="A983" s="37" t="s">
        <v>75</v>
      </c>
      <c r="B983" s="37" t="s">
        <v>276</v>
      </c>
      <c r="C983" s="37" t="s">
        <v>292</v>
      </c>
      <c r="D983" s="37" t="s">
        <v>96</v>
      </c>
      <c r="E983" s="38" t="n">
        <v>195826</v>
      </c>
      <c r="F983" s="38" t="n">
        <v>740763</v>
      </c>
      <c r="G983" s="39" t="n">
        <v>4360892.62</v>
      </c>
    </row>
    <row r="984" ht="14.5" customHeight="1">
      <c r="A984" s="37" t="s">
        <v>75</v>
      </c>
      <c r="B984" s="37" t="s">
        <v>275</v>
      </c>
      <c r="C984" s="37" t="s">
        <v>293</v>
      </c>
      <c r="D984" s="37" t="s">
        <v>96</v>
      </c>
      <c r="E984" s="38" t="n">
        <v>256431</v>
      </c>
      <c r="F984" s="38" t="n">
        <v>946482</v>
      </c>
      <c r="G984" s="39" t="n">
        <v>5429673.5</v>
      </c>
    </row>
    <row r="985" ht="14.5" customHeight="1">
      <c r="A985" s="37" t="s">
        <v>75</v>
      </c>
      <c r="B985" s="37" t="s">
        <v>276</v>
      </c>
      <c r="C985" s="37" t="s">
        <v>293</v>
      </c>
      <c r="D985" s="37" t="s">
        <v>96</v>
      </c>
      <c r="E985" s="38" t="n">
        <v>185164</v>
      </c>
      <c r="F985" s="38" t="n">
        <v>664321</v>
      </c>
      <c r="G985" s="39" t="n">
        <v>3929959.78</v>
      </c>
    </row>
    <row r="986" ht="14.5" customHeight="1">
      <c r="A986" s="37" t="s">
        <v>75</v>
      </c>
      <c r="B986" s="37" t="s">
        <v>275</v>
      </c>
      <c r="C986" s="37" t="s">
        <v>294</v>
      </c>
      <c r="D986" s="37" t="s">
        <v>96</v>
      </c>
      <c r="E986" s="38" t="n">
        <v>262869</v>
      </c>
      <c r="F986" s="38" t="n">
        <v>920978</v>
      </c>
      <c r="G986" s="39" t="n">
        <v>5397205.99</v>
      </c>
    </row>
    <row r="987" ht="14.5" customHeight="1">
      <c r="A987" s="37" t="s">
        <v>75</v>
      </c>
      <c r="B987" s="37" t="s">
        <v>276</v>
      </c>
      <c r="C987" s="37" t="s">
        <v>294</v>
      </c>
      <c r="D987" s="37" t="s">
        <v>96</v>
      </c>
      <c r="E987" s="38" t="n">
        <v>181011</v>
      </c>
      <c r="F987" s="38" t="n">
        <v>613139</v>
      </c>
      <c r="G987" s="39" t="n">
        <v>3680287.08</v>
      </c>
    </row>
    <row r="988" ht="14.5" customHeight="1">
      <c r="A988" s="37" t="s">
        <v>75</v>
      </c>
      <c r="B988" s="37" t="s">
        <v>275</v>
      </c>
      <c r="C988" s="37" t="s">
        <v>295</v>
      </c>
      <c r="D988" s="37" t="s">
        <v>96</v>
      </c>
      <c r="E988" s="38" t="n">
        <v>272337</v>
      </c>
      <c r="F988" s="38" t="n">
        <v>940721</v>
      </c>
      <c r="G988" s="39" t="n">
        <v>5588654</v>
      </c>
    </row>
    <row r="989" ht="14.5" customHeight="1">
      <c r="A989" s="37" t="s">
        <v>75</v>
      </c>
      <c r="B989" s="37" t="s">
        <v>276</v>
      </c>
      <c r="C989" s="37" t="s">
        <v>295</v>
      </c>
      <c r="D989" s="37" t="s">
        <v>96</v>
      </c>
      <c r="E989" s="38" t="n">
        <v>171584</v>
      </c>
      <c r="F989" s="38" t="n">
        <v>553718</v>
      </c>
      <c r="G989" s="39" t="n">
        <v>3211314.14</v>
      </c>
    </row>
    <row r="990" ht="14.5" customHeight="1">
      <c r="A990" s="37" t="s">
        <v>75</v>
      </c>
      <c r="B990" s="37" t="s">
        <v>275</v>
      </c>
      <c r="C990" s="37" t="s">
        <v>296</v>
      </c>
      <c r="D990" s="37" t="s">
        <v>96</v>
      </c>
      <c r="E990" s="38" t="n">
        <v>211068</v>
      </c>
      <c r="F990" s="38" t="n">
        <v>741562</v>
      </c>
      <c r="G990" s="39" t="n">
        <v>4660922.89</v>
      </c>
    </row>
    <row r="991" ht="14.5" customHeight="1">
      <c r="A991" s="37" t="s">
        <v>75</v>
      </c>
      <c r="B991" s="37" t="s">
        <v>276</v>
      </c>
      <c r="C991" s="37" t="s">
        <v>296</v>
      </c>
      <c r="D991" s="37" t="s">
        <v>96</v>
      </c>
      <c r="E991" s="38" t="n">
        <v>116723</v>
      </c>
      <c r="F991" s="38" t="n">
        <v>370250</v>
      </c>
      <c r="G991" s="39" t="n">
        <v>2189782.22</v>
      </c>
    </row>
    <row r="992" ht="14.5" customHeight="1">
      <c r="A992" s="37" t="s">
        <v>75</v>
      </c>
      <c r="B992" s="37" t="s">
        <v>275</v>
      </c>
      <c r="C992" s="37" t="s">
        <v>297</v>
      </c>
      <c r="D992" s="37" t="s">
        <v>96</v>
      </c>
      <c r="E992" s="38" t="n">
        <v>154954</v>
      </c>
      <c r="F992" s="38" t="n">
        <v>560081</v>
      </c>
      <c r="G992" s="39" t="n">
        <v>3736836.82</v>
      </c>
    </row>
    <row r="993" ht="14.5" customHeight="1">
      <c r="A993" s="37" t="s">
        <v>75</v>
      </c>
      <c r="B993" s="37" t="s">
        <v>276</v>
      </c>
      <c r="C993" s="37" t="s">
        <v>297</v>
      </c>
      <c r="D993" s="37" t="s">
        <v>96</v>
      </c>
      <c r="E993" s="38" t="n">
        <v>74404</v>
      </c>
      <c r="F993" s="38" t="n">
        <v>237089</v>
      </c>
      <c r="G993" s="39" t="n">
        <v>1418798.15</v>
      </c>
    </row>
    <row r="994" ht="14.5" customHeight="1">
      <c r="A994" s="37" t="s">
        <v>75</v>
      </c>
      <c r="B994" s="37" t="s">
        <v>275</v>
      </c>
      <c r="C994" s="37" t="s">
        <v>298</v>
      </c>
      <c r="D994" s="37" t="s">
        <v>96</v>
      </c>
      <c r="E994" s="38" t="n">
        <v>109227</v>
      </c>
      <c r="F994" s="38" t="n">
        <v>396968</v>
      </c>
      <c r="G994" s="39" t="n">
        <v>2921171.06</v>
      </c>
    </row>
    <row r="995" ht="14.5" customHeight="1">
      <c r="A995" s="37" t="s">
        <v>75</v>
      </c>
      <c r="B995" s="37" t="s">
        <v>276</v>
      </c>
      <c r="C995" s="37" t="s">
        <v>298</v>
      </c>
      <c r="D995" s="37" t="s">
        <v>96</v>
      </c>
      <c r="E995" s="38" t="n">
        <v>36608</v>
      </c>
      <c r="F995" s="38" t="n">
        <v>117045</v>
      </c>
      <c r="G995" s="39" t="n">
        <v>724762.51</v>
      </c>
    </row>
    <row r="996" ht="14.5" customHeight="1">
      <c r="A996" s="37" t="s">
        <v>76</v>
      </c>
      <c r="B996" s="37" t="s">
        <v>275</v>
      </c>
      <c r="C996" s="37" t="s">
        <v>280</v>
      </c>
      <c r="D996" s="37" t="s">
        <v>96</v>
      </c>
      <c r="E996" s="38" t="n">
        <v>263</v>
      </c>
      <c r="F996" s="38" t="n">
        <v>813</v>
      </c>
      <c r="G996" s="39" t="n">
        <v>107815.69</v>
      </c>
    </row>
    <row r="997" ht="14.5" customHeight="1">
      <c r="A997" s="37" t="s">
        <v>76</v>
      </c>
      <c r="B997" s="37" t="s">
        <v>276</v>
      </c>
      <c r="C997" s="37" t="s">
        <v>280</v>
      </c>
      <c r="D997" s="37" t="s">
        <v>96</v>
      </c>
      <c r="E997" s="38" t="n">
        <v>283</v>
      </c>
      <c r="F997" s="38" t="n">
        <v>837</v>
      </c>
      <c r="G997" s="39" t="n">
        <v>96800.98</v>
      </c>
    </row>
    <row r="998" ht="14.5" customHeight="1">
      <c r="A998" s="37" t="s">
        <v>76</v>
      </c>
      <c r="B998" s="37" t="s">
        <v>275</v>
      </c>
      <c r="C998" s="37" t="s">
        <v>281</v>
      </c>
      <c r="D998" s="37" t="s">
        <v>96</v>
      </c>
      <c r="E998" s="38" t="n">
        <v>512</v>
      </c>
      <c r="F998" s="38" t="n">
        <v>1674</v>
      </c>
      <c r="G998" s="39" t="n">
        <v>241867.61</v>
      </c>
    </row>
    <row r="999" ht="14.5" customHeight="1">
      <c r="A999" s="37" t="s">
        <v>76</v>
      </c>
      <c r="B999" s="37" t="s">
        <v>276</v>
      </c>
      <c r="C999" s="37" t="s">
        <v>281</v>
      </c>
      <c r="D999" s="37" t="s">
        <v>96</v>
      </c>
      <c r="E999" s="38" t="n">
        <v>684</v>
      </c>
      <c r="F999" s="38" t="n">
        <v>2037</v>
      </c>
      <c r="G999" s="39" t="n">
        <v>308392.81</v>
      </c>
    </row>
    <row r="1000" ht="14.5" customHeight="1">
      <c r="A1000" s="37" t="s">
        <v>76</v>
      </c>
      <c r="B1000" s="37" t="s">
        <v>275</v>
      </c>
      <c r="C1000" s="37" t="s">
        <v>282</v>
      </c>
      <c r="D1000" s="37" t="s">
        <v>96</v>
      </c>
      <c r="E1000" s="38" t="n">
        <v>1990</v>
      </c>
      <c r="F1000" s="38" t="n">
        <v>3920</v>
      </c>
      <c r="G1000" s="39" t="n">
        <v>296323.74</v>
      </c>
    </row>
    <row r="1001" ht="14.5" customHeight="1">
      <c r="A1001" s="37" t="s">
        <v>76</v>
      </c>
      <c r="B1001" s="37" t="s">
        <v>276</v>
      </c>
      <c r="C1001" s="37" t="s">
        <v>282</v>
      </c>
      <c r="D1001" s="37" t="s">
        <v>96</v>
      </c>
      <c r="E1001" s="38" t="n">
        <v>1526</v>
      </c>
      <c r="F1001" s="38" t="n">
        <v>3540</v>
      </c>
      <c r="G1001" s="39" t="n">
        <v>368091.48</v>
      </c>
    </row>
    <row r="1002" ht="14.5" customHeight="1">
      <c r="A1002" s="37" t="s">
        <v>76</v>
      </c>
      <c r="B1002" s="37" t="s">
        <v>275</v>
      </c>
      <c r="C1002" s="37" t="s">
        <v>283</v>
      </c>
      <c r="D1002" s="37" t="s">
        <v>96</v>
      </c>
      <c r="E1002" s="38" t="n">
        <v>12663</v>
      </c>
      <c r="F1002" s="38" t="n">
        <v>22287</v>
      </c>
      <c r="G1002" s="39" t="n">
        <v>353458.13</v>
      </c>
    </row>
    <row r="1003" ht="14.5" customHeight="1">
      <c r="A1003" s="37" t="s">
        <v>76</v>
      </c>
      <c r="B1003" s="37" t="s">
        <v>276</v>
      </c>
      <c r="C1003" s="37" t="s">
        <v>283</v>
      </c>
      <c r="D1003" s="37" t="s">
        <v>96</v>
      </c>
      <c r="E1003" s="38" t="n">
        <v>6010</v>
      </c>
      <c r="F1003" s="38" t="n">
        <v>12323</v>
      </c>
      <c r="G1003" s="39" t="n">
        <v>416363.53</v>
      </c>
    </row>
    <row r="1004" ht="14.5" customHeight="1">
      <c r="A1004" s="37" t="s">
        <v>76</v>
      </c>
      <c r="B1004" s="37" t="s">
        <v>275</v>
      </c>
      <c r="C1004" s="37" t="s">
        <v>284</v>
      </c>
      <c r="D1004" s="37" t="s">
        <v>96</v>
      </c>
      <c r="E1004" s="38" t="n">
        <v>36155</v>
      </c>
      <c r="F1004" s="38" t="n">
        <v>87905</v>
      </c>
      <c r="G1004" s="39" t="n">
        <v>439141.36</v>
      </c>
    </row>
    <row r="1005" ht="14.5" customHeight="1">
      <c r="A1005" s="37" t="s">
        <v>76</v>
      </c>
      <c r="B1005" s="37" t="s">
        <v>276</v>
      </c>
      <c r="C1005" s="37" t="s">
        <v>284</v>
      </c>
      <c r="D1005" s="37" t="s">
        <v>96</v>
      </c>
      <c r="E1005" s="38" t="n">
        <v>16265</v>
      </c>
      <c r="F1005" s="38" t="n">
        <v>43316</v>
      </c>
      <c r="G1005" s="39" t="n">
        <v>369279.61</v>
      </c>
    </row>
    <row r="1006" ht="14.5" customHeight="1">
      <c r="A1006" s="37" t="s">
        <v>76</v>
      </c>
      <c r="B1006" s="37" t="s">
        <v>275</v>
      </c>
      <c r="C1006" s="37" t="s">
        <v>285</v>
      </c>
      <c r="D1006" s="37" t="s">
        <v>96</v>
      </c>
      <c r="E1006" s="38" t="n">
        <v>67014</v>
      </c>
      <c r="F1006" s="38" t="n">
        <v>208136</v>
      </c>
      <c r="G1006" s="39" t="n">
        <v>869019.27</v>
      </c>
    </row>
    <row r="1007" ht="14.5" customHeight="1">
      <c r="A1007" s="37" t="s">
        <v>76</v>
      </c>
      <c r="B1007" s="37" t="s">
        <v>276</v>
      </c>
      <c r="C1007" s="37" t="s">
        <v>285</v>
      </c>
      <c r="D1007" s="37" t="s">
        <v>96</v>
      </c>
      <c r="E1007" s="38" t="n">
        <v>31205</v>
      </c>
      <c r="F1007" s="38" t="n">
        <v>103616</v>
      </c>
      <c r="G1007" s="39" t="n">
        <v>478435.19</v>
      </c>
    </row>
    <row r="1008" ht="14.5" customHeight="1">
      <c r="A1008" s="37" t="s">
        <v>76</v>
      </c>
      <c r="B1008" s="37" t="s">
        <v>275</v>
      </c>
      <c r="C1008" s="37" t="s">
        <v>286</v>
      </c>
      <c r="D1008" s="37" t="s">
        <v>96</v>
      </c>
      <c r="E1008" s="38" t="n">
        <v>105555</v>
      </c>
      <c r="F1008" s="38" t="n">
        <v>388438</v>
      </c>
      <c r="G1008" s="39" t="n">
        <v>1581764.89</v>
      </c>
    </row>
    <row r="1009" ht="14.5" customHeight="1">
      <c r="A1009" s="37" t="s">
        <v>76</v>
      </c>
      <c r="B1009" s="37" t="s">
        <v>276</v>
      </c>
      <c r="C1009" s="37" t="s">
        <v>286</v>
      </c>
      <c r="D1009" s="37" t="s">
        <v>96</v>
      </c>
      <c r="E1009" s="38" t="n">
        <v>53847</v>
      </c>
      <c r="F1009" s="38" t="n">
        <v>206628</v>
      </c>
      <c r="G1009" s="39" t="n">
        <v>834000.87</v>
      </c>
    </row>
    <row r="1010" ht="14.5" customHeight="1">
      <c r="A1010" s="37" t="s">
        <v>76</v>
      </c>
      <c r="B1010" s="37" t="s">
        <v>275</v>
      </c>
      <c r="C1010" s="37" t="s">
        <v>287</v>
      </c>
      <c r="D1010" s="37" t="s">
        <v>96</v>
      </c>
      <c r="E1010" s="38" t="n">
        <v>131147</v>
      </c>
      <c r="F1010" s="38" t="n">
        <v>529276</v>
      </c>
      <c r="G1010" s="39" t="n">
        <v>2349100.82</v>
      </c>
    </row>
    <row r="1011" ht="14.5" customHeight="1">
      <c r="A1011" s="37" t="s">
        <v>76</v>
      </c>
      <c r="B1011" s="37" t="s">
        <v>276</v>
      </c>
      <c r="C1011" s="37" t="s">
        <v>287</v>
      </c>
      <c r="D1011" s="37" t="s">
        <v>96</v>
      </c>
      <c r="E1011" s="38" t="n">
        <v>71030</v>
      </c>
      <c r="F1011" s="38" t="n">
        <v>297543</v>
      </c>
      <c r="G1011" s="39" t="n">
        <v>1175820.02</v>
      </c>
    </row>
    <row r="1012" ht="14.5" customHeight="1">
      <c r="A1012" s="37" t="s">
        <v>76</v>
      </c>
      <c r="B1012" s="37" t="s">
        <v>275</v>
      </c>
      <c r="C1012" s="37" t="s">
        <v>288</v>
      </c>
      <c r="D1012" s="37" t="s">
        <v>96</v>
      </c>
      <c r="E1012" s="38" t="n">
        <v>155390</v>
      </c>
      <c r="F1012" s="38" t="n">
        <v>664342</v>
      </c>
      <c r="G1012" s="39" t="n">
        <v>3130070.36</v>
      </c>
    </row>
    <row r="1013" ht="14.5" customHeight="1">
      <c r="A1013" s="37" t="s">
        <v>76</v>
      </c>
      <c r="B1013" s="37" t="s">
        <v>276</v>
      </c>
      <c r="C1013" s="37" t="s">
        <v>288</v>
      </c>
      <c r="D1013" s="37" t="s">
        <v>96</v>
      </c>
      <c r="E1013" s="38" t="n">
        <v>91053</v>
      </c>
      <c r="F1013" s="38" t="n">
        <v>410835</v>
      </c>
      <c r="G1013" s="39" t="n">
        <v>1759304.44</v>
      </c>
    </row>
    <row r="1014" ht="14.5" customHeight="1">
      <c r="A1014" s="37" t="s">
        <v>76</v>
      </c>
      <c r="B1014" s="37" t="s">
        <v>275</v>
      </c>
      <c r="C1014" s="37" t="s">
        <v>289</v>
      </c>
      <c r="D1014" s="37" t="s">
        <v>96</v>
      </c>
      <c r="E1014" s="38" t="n">
        <v>181016</v>
      </c>
      <c r="F1014" s="38" t="n">
        <v>792303</v>
      </c>
      <c r="G1014" s="39" t="n">
        <v>4098886.95</v>
      </c>
    </row>
    <row r="1015" ht="14.5" customHeight="1">
      <c r="A1015" s="37" t="s">
        <v>76</v>
      </c>
      <c r="B1015" s="37" t="s">
        <v>276</v>
      </c>
      <c r="C1015" s="37" t="s">
        <v>289</v>
      </c>
      <c r="D1015" s="37" t="s">
        <v>96</v>
      </c>
      <c r="E1015" s="38" t="n">
        <v>110081</v>
      </c>
      <c r="F1015" s="38" t="n">
        <v>500958</v>
      </c>
      <c r="G1015" s="39" t="n">
        <v>2363516.68</v>
      </c>
    </row>
    <row r="1016" ht="14.5" customHeight="1">
      <c r="A1016" s="37" t="s">
        <v>76</v>
      </c>
      <c r="B1016" s="37" t="s">
        <v>275</v>
      </c>
      <c r="C1016" s="37" t="s">
        <v>290</v>
      </c>
      <c r="D1016" s="37" t="s">
        <v>96</v>
      </c>
      <c r="E1016" s="38" t="n">
        <v>245204</v>
      </c>
      <c r="F1016" s="38" t="n">
        <v>1045379</v>
      </c>
      <c r="G1016" s="39" t="n">
        <v>5884743.69</v>
      </c>
    </row>
    <row r="1017" ht="14.5" customHeight="1">
      <c r="A1017" s="37" t="s">
        <v>76</v>
      </c>
      <c r="B1017" s="37" t="s">
        <v>276</v>
      </c>
      <c r="C1017" s="37" t="s">
        <v>290</v>
      </c>
      <c r="D1017" s="37" t="s">
        <v>96</v>
      </c>
      <c r="E1017" s="38" t="n">
        <v>153600</v>
      </c>
      <c r="F1017" s="38" t="n">
        <v>671655</v>
      </c>
      <c r="G1017" s="39" t="n">
        <v>3642612.12</v>
      </c>
    </row>
    <row r="1018" ht="14.5" customHeight="1">
      <c r="A1018" s="37" t="s">
        <v>76</v>
      </c>
      <c r="B1018" s="37" t="s">
        <v>275</v>
      </c>
      <c r="C1018" s="37" t="s">
        <v>291</v>
      </c>
      <c r="D1018" s="37" t="s">
        <v>96</v>
      </c>
      <c r="E1018" s="38" t="n">
        <v>272112</v>
      </c>
      <c r="F1018" s="38" t="n">
        <v>1126774</v>
      </c>
      <c r="G1018" s="39" t="n">
        <v>6544911.45</v>
      </c>
    </row>
    <row r="1019" ht="14.5" customHeight="1">
      <c r="A1019" s="37" t="s">
        <v>76</v>
      </c>
      <c r="B1019" s="37" t="s">
        <v>276</v>
      </c>
      <c r="C1019" s="37" t="s">
        <v>291</v>
      </c>
      <c r="D1019" s="37" t="s">
        <v>96</v>
      </c>
      <c r="E1019" s="38" t="n">
        <v>180878</v>
      </c>
      <c r="F1019" s="38" t="n">
        <v>740649</v>
      </c>
      <c r="G1019" s="39" t="n">
        <v>4333683.77</v>
      </c>
    </row>
    <row r="1020" ht="14.5" customHeight="1">
      <c r="A1020" s="37" t="s">
        <v>76</v>
      </c>
      <c r="B1020" s="37" t="s">
        <v>275</v>
      </c>
      <c r="C1020" s="37" t="s">
        <v>292</v>
      </c>
      <c r="D1020" s="37" t="s">
        <v>96</v>
      </c>
      <c r="E1020" s="38" t="n">
        <v>275209</v>
      </c>
      <c r="F1020" s="38" t="n">
        <v>1058326</v>
      </c>
      <c r="G1020" s="39" t="n">
        <v>6220026.61</v>
      </c>
    </row>
    <row r="1021" ht="14.5" customHeight="1">
      <c r="A1021" s="37" t="s">
        <v>76</v>
      </c>
      <c r="B1021" s="37" t="s">
        <v>276</v>
      </c>
      <c r="C1021" s="37" t="s">
        <v>292</v>
      </c>
      <c r="D1021" s="37" t="s">
        <v>96</v>
      </c>
      <c r="E1021" s="38" t="n">
        <v>197067</v>
      </c>
      <c r="F1021" s="38" t="n">
        <v>744152</v>
      </c>
      <c r="G1021" s="39" t="n">
        <v>4582722.95</v>
      </c>
    </row>
    <row r="1022" ht="14.5" customHeight="1">
      <c r="A1022" s="37" t="s">
        <v>76</v>
      </c>
      <c r="B1022" s="37" t="s">
        <v>275</v>
      </c>
      <c r="C1022" s="37" t="s">
        <v>293</v>
      </c>
      <c r="D1022" s="37" t="s">
        <v>96</v>
      </c>
      <c r="E1022" s="38" t="n">
        <v>255711</v>
      </c>
      <c r="F1022" s="38" t="n">
        <v>945769</v>
      </c>
      <c r="G1022" s="39" t="n">
        <v>5669390.43</v>
      </c>
    </row>
    <row r="1023" ht="14.5" customHeight="1">
      <c r="A1023" s="37" t="s">
        <v>76</v>
      </c>
      <c r="B1023" s="37" t="s">
        <v>276</v>
      </c>
      <c r="C1023" s="37" t="s">
        <v>293</v>
      </c>
      <c r="D1023" s="37" t="s">
        <v>96</v>
      </c>
      <c r="E1023" s="38" t="n">
        <v>184445</v>
      </c>
      <c r="F1023" s="38" t="n">
        <v>662000</v>
      </c>
      <c r="G1023" s="39" t="n">
        <v>4085819.14</v>
      </c>
    </row>
    <row r="1024" ht="14.5" customHeight="1">
      <c r="A1024" s="37" t="s">
        <v>76</v>
      </c>
      <c r="B1024" s="37" t="s">
        <v>275</v>
      </c>
      <c r="C1024" s="37" t="s">
        <v>294</v>
      </c>
      <c r="D1024" s="37" t="s">
        <v>96</v>
      </c>
      <c r="E1024" s="38" t="n">
        <v>261745</v>
      </c>
      <c r="F1024" s="38" t="n">
        <v>921793</v>
      </c>
      <c r="G1024" s="39" t="n">
        <v>5582416.34</v>
      </c>
    </row>
    <row r="1025" ht="14.5" customHeight="1">
      <c r="A1025" s="37" t="s">
        <v>76</v>
      </c>
      <c r="B1025" s="37" t="s">
        <v>276</v>
      </c>
      <c r="C1025" s="37" t="s">
        <v>294</v>
      </c>
      <c r="D1025" s="37" t="s">
        <v>96</v>
      </c>
      <c r="E1025" s="38" t="n">
        <v>179730</v>
      </c>
      <c r="F1025" s="38" t="n">
        <v>611053</v>
      </c>
      <c r="G1025" s="39" t="n">
        <v>3814849.64</v>
      </c>
    </row>
    <row r="1026" ht="14.5" customHeight="1">
      <c r="A1026" s="37" t="s">
        <v>76</v>
      </c>
      <c r="B1026" s="37" t="s">
        <v>275</v>
      </c>
      <c r="C1026" s="37" t="s">
        <v>295</v>
      </c>
      <c r="D1026" s="37" t="s">
        <v>96</v>
      </c>
      <c r="E1026" s="38" t="n">
        <v>269979</v>
      </c>
      <c r="F1026" s="38" t="n">
        <v>939034</v>
      </c>
      <c r="G1026" s="39" t="n">
        <v>5731397.11</v>
      </c>
    </row>
    <row r="1027" ht="14.5" customHeight="1">
      <c r="A1027" s="37" t="s">
        <v>76</v>
      </c>
      <c r="B1027" s="37" t="s">
        <v>276</v>
      </c>
      <c r="C1027" s="37" t="s">
        <v>295</v>
      </c>
      <c r="D1027" s="37" t="s">
        <v>96</v>
      </c>
      <c r="E1027" s="38" t="n">
        <v>169222</v>
      </c>
      <c r="F1027" s="38" t="n">
        <v>548701</v>
      </c>
      <c r="G1027" s="39" t="n">
        <v>3325605.33</v>
      </c>
    </row>
    <row r="1028" ht="14.5" customHeight="1">
      <c r="A1028" s="37" t="s">
        <v>76</v>
      </c>
      <c r="B1028" s="37" t="s">
        <v>275</v>
      </c>
      <c r="C1028" s="37" t="s">
        <v>296</v>
      </c>
      <c r="D1028" s="37" t="s">
        <v>96</v>
      </c>
      <c r="E1028" s="38" t="n">
        <v>207892</v>
      </c>
      <c r="F1028" s="38" t="n">
        <v>735337</v>
      </c>
      <c r="G1028" s="39" t="n">
        <v>4704532.48</v>
      </c>
    </row>
    <row r="1029" ht="14.5" customHeight="1">
      <c r="A1029" s="37" t="s">
        <v>76</v>
      </c>
      <c r="B1029" s="37" t="s">
        <v>276</v>
      </c>
      <c r="C1029" s="37" t="s">
        <v>296</v>
      </c>
      <c r="D1029" s="37" t="s">
        <v>96</v>
      </c>
      <c r="E1029" s="38" t="n">
        <v>113856</v>
      </c>
      <c r="F1029" s="38" t="n">
        <v>363114</v>
      </c>
      <c r="G1029" s="39" t="n">
        <v>2221108.28</v>
      </c>
    </row>
    <row r="1030" ht="14.5" customHeight="1">
      <c r="A1030" s="37" t="s">
        <v>76</v>
      </c>
      <c r="B1030" s="37" t="s">
        <v>275</v>
      </c>
      <c r="C1030" s="37" t="s">
        <v>297</v>
      </c>
      <c r="D1030" s="37" t="s">
        <v>96</v>
      </c>
      <c r="E1030" s="38" t="n">
        <v>151454</v>
      </c>
      <c r="F1030" s="38" t="n">
        <v>549659</v>
      </c>
      <c r="G1030" s="39" t="n">
        <v>3709587</v>
      </c>
    </row>
    <row r="1031" ht="14.5" customHeight="1">
      <c r="A1031" s="37" t="s">
        <v>76</v>
      </c>
      <c r="B1031" s="37" t="s">
        <v>276</v>
      </c>
      <c r="C1031" s="37" t="s">
        <v>297</v>
      </c>
      <c r="D1031" s="37" t="s">
        <v>96</v>
      </c>
      <c r="E1031" s="38" t="n">
        <v>71960</v>
      </c>
      <c r="F1031" s="38" t="n">
        <v>230429</v>
      </c>
      <c r="G1031" s="39" t="n">
        <v>1413530.25</v>
      </c>
    </row>
    <row r="1032" ht="14.5" customHeight="1">
      <c r="A1032" s="37" t="s">
        <v>76</v>
      </c>
      <c r="B1032" s="37" t="s">
        <v>275</v>
      </c>
      <c r="C1032" s="37" t="s">
        <v>298</v>
      </c>
      <c r="D1032" s="37" t="s">
        <v>96</v>
      </c>
      <c r="E1032" s="38" t="n">
        <v>105247</v>
      </c>
      <c r="F1032" s="38" t="n">
        <v>380815</v>
      </c>
      <c r="G1032" s="39" t="n">
        <v>2843702.85</v>
      </c>
    </row>
    <row r="1033" ht="14.5" customHeight="1">
      <c r="A1033" s="37" t="s">
        <v>76</v>
      </c>
      <c r="B1033" s="37" t="s">
        <v>276</v>
      </c>
      <c r="C1033" s="37" t="s">
        <v>298</v>
      </c>
      <c r="D1033" s="37" t="s">
        <v>96</v>
      </c>
      <c r="E1033" s="38" t="n">
        <v>35146</v>
      </c>
      <c r="F1033" s="38" t="n">
        <v>111792</v>
      </c>
      <c r="G1033" s="39" t="n">
        <v>719924.37</v>
      </c>
    </row>
    <row r="1034" ht="14.5" customHeight="1">
      <c r="A1034" s="37" t="s">
        <v>77</v>
      </c>
      <c r="B1034" s="37" t="s">
        <v>275</v>
      </c>
      <c r="C1034" s="37" t="s">
        <v>280</v>
      </c>
      <c r="D1034" s="37" t="s">
        <v>96</v>
      </c>
      <c r="E1034" s="38" t="n">
        <v>271</v>
      </c>
      <c r="F1034" s="38" t="n">
        <v>858</v>
      </c>
      <c r="G1034" s="39" t="n">
        <v>111931.05</v>
      </c>
    </row>
    <row r="1035" ht="14.5" customHeight="1">
      <c r="A1035" s="37" t="s">
        <v>77</v>
      </c>
      <c r="B1035" s="37" t="s">
        <v>276</v>
      </c>
      <c r="C1035" s="37" t="s">
        <v>280</v>
      </c>
      <c r="D1035" s="37" t="s">
        <v>96</v>
      </c>
      <c r="E1035" s="38" t="n">
        <v>315</v>
      </c>
      <c r="F1035" s="38" t="n">
        <v>858</v>
      </c>
      <c r="G1035" s="39" t="n">
        <v>106948.75</v>
      </c>
    </row>
    <row r="1036" ht="14.5" customHeight="1">
      <c r="A1036" s="37" t="s">
        <v>77</v>
      </c>
      <c r="B1036" s="37" t="s">
        <v>275</v>
      </c>
      <c r="C1036" s="37" t="s">
        <v>281</v>
      </c>
      <c r="D1036" s="37" t="s">
        <v>96</v>
      </c>
      <c r="E1036" s="38" t="n">
        <v>516</v>
      </c>
      <c r="F1036" s="38" t="n">
        <v>1582</v>
      </c>
      <c r="G1036" s="39" t="n">
        <v>242220.15</v>
      </c>
    </row>
    <row r="1037" ht="14.5" customHeight="1">
      <c r="A1037" s="37" t="s">
        <v>77</v>
      </c>
      <c r="B1037" s="37" t="s">
        <v>276</v>
      </c>
      <c r="C1037" s="37" t="s">
        <v>281</v>
      </c>
      <c r="D1037" s="37" t="s">
        <v>96</v>
      </c>
      <c r="E1037" s="38" t="n">
        <v>699</v>
      </c>
      <c r="F1037" s="38" t="n">
        <v>2065</v>
      </c>
      <c r="G1037" s="39" t="n">
        <v>310514.84</v>
      </c>
    </row>
    <row r="1038" ht="14.5" customHeight="1">
      <c r="A1038" s="37" t="s">
        <v>77</v>
      </c>
      <c r="B1038" s="37" t="s">
        <v>275</v>
      </c>
      <c r="C1038" s="37" t="s">
        <v>282</v>
      </c>
      <c r="D1038" s="37" t="s">
        <v>96</v>
      </c>
      <c r="E1038" s="38" t="n">
        <v>2316</v>
      </c>
      <c r="F1038" s="38" t="n">
        <v>4304</v>
      </c>
      <c r="G1038" s="39" t="n">
        <v>312313.2</v>
      </c>
    </row>
    <row r="1039" ht="14.5" customHeight="1">
      <c r="A1039" s="37" t="s">
        <v>77</v>
      </c>
      <c r="B1039" s="37" t="s">
        <v>276</v>
      </c>
      <c r="C1039" s="37" t="s">
        <v>282</v>
      </c>
      <c r="D1039" s="37" t="s">
        <v>96</v>
      </c>
      <c r="E1039" s="38" t="n">
        <v>1651</v>
      </c>
      <c r="F1039" s="38" t="n">
        <v>3628</v>
      </c>
      <c r="G1039" s="39" t="n">
        <v>362106.06</v>
      </c>
    </row>
    <row r="1040" ht="14.5" customHeight="1">
      <c r="A1040" s="37" t="s">
        <v>77</v>
      </c>
      <c r="B1040" s="37" t="s">
        <v>275</v>
      </c>
      <c r="C1040" s="37" t="s">
        <v>283</v>
      </c>
      <c r="D1040" s="37" t="s">
        <v>96</v>
      </c>
      <c r="E1040" s="38" t="n">
        <v>14213</v>
      </c>
      <c r="F1040" s="38" t="n">
        <v>25021</v>
      </c>
      <c r="G1040" s="39" t="n">
        <v>345617.01</v>
      </c>
    </row>
    <row r="1041" ht="14.5" customHeight="1">
      <c r="A1041" s="37" t="s">
        <v>77</v>
      </c>
      <c r="B1041" s="37" t="s">
        <v>276</v>
      </c>
      <c r="C1041" s="37" t="s">
        <v>283</v>
      </c>
      <c r="D1041" s="37" t="s">
        <v>96</v>
      </c>
      <c r="E1041" s="38" t="n">
        <v>6476</v>
      </c>
      <c r="F1041" s="38" t="n">
        <v>13046</v>
      </c>
      <c r="G1041" s="39" t="n">
        <v>398740.92</v>
      </c>
    </row>
    <row r="1042" ht="14.5" customHeight="1">
      <c r="A1042" s="37" t="s">
        <v>77</v>
      </c>
      <c r="B1042" s="37" t="s">
        <v>275</v>
      </c>
      <c r="C1042" s="37" t="s">
        <v>284</v>
      </c>
      <c r="D1042" s="37" t="s">
        <v>96</v>
      </c>
      <c r="E1042" s="38" t="n">
        <v>38248</v>
      </c>
      <c r="F1042" s="38" t="n">
        <v>92443</v>
      </c>
      <c r="G1042" s="39" t="n">
        <v>445558.45</v>
      </c>
    </row>
    <row r="1043" ht="14.5" customHeight="1">
      <c r="A1043" s="37" t="s">
        <v>77</v>
      </c>
      <c r="B1043" s="37" t="s">
        <v>276</v>
      </c>
      <c r="C1043" s="37" t="s">
        <v>284</v>
      </c>
      <c r="D1043" s="37" t="s">
        <v>96</v>
      </c>
      <c r="E1043" s="38" t="n">
        <v>17036</v>
      </c>
      <c r="F1043" s="38" t="n">
        <v>44842</v>
      </c>
      <c r="G1043" s="39" t="n">
        <v>366625.11</v>
      </c>
    </row>
    <row r="1044" ht="14.5" customHeight="1">
      <c r="A1044" s="37" t="s">
        <v>77</v>
      </c>
      <c r="B1044" s="37" t="s">
        <v>275</v>
      </c>
      <c r="C1044" s="37" t="s">
        <v>285</v>
      </c>
      <c r="D1044" s="37" t="s">
        <v>96</v>
      </c>
      <c r="E1044" s="38" t="n">
        <v>70096</v>
      </c>
      <c r="F1044" s="38" t="n">
        <v>215031</v>
      </c>
      <c r="G1044" s="39" t="n">
        <v>893420.95</v>
      </c>
    </row>
    <row r="1045" ht="14.5" customHeight="1">
      <c r="A1045" s="37" t="s">
        <v>77</v>
      </c>
      <c r="B1045" s="37" t="s">
        <v>276</v>
      </c>
      <c r="C1045" s="37" t="s">
        <v>285</v>
      </c>
      <c r="D1045" s="37" t="s">
        <v>96</v>
      </c>
      <c r="E1045" s="38" t="n">
        <v>32901</v>
      </c>
      <c r="F1045" s="38" t="n">
        <v>106658</v>
      </c>
      <c r="G1045" s="39" t="n">
        <v>495517.01</v>
      </c>
    </row>
    <row r="1046" ht="14.5" customHeight="1">
      <c r="A1046" s="37" t="s">
        <v>77</v>
      </c>
      <c r="B1046" s="37" t="s">
        <v>275</v>
      </c>
      <c r="C1046" s="37" t="s">
        <v>286</v>
      </c>
      <c r="D1046" s="37" t="s">
        <v>96</v>
      </c>
      <c r="E1046" s="38" t="n">
        <v>109289</v>
      </c>
      <c r="F1046" s="38" t="n">
        <v>397171</v>
      </c>
      <c r="G1046" s="39" t="n">
        <v>1666241.2</v>
      </c>
    </row>
    <row r="1047" ht="14.5" customHeight="1">
      <c r="A1047" s="37" t="s">
        <v>77</v>
      </c>
      <c r="B1047" s="37" t="s">
        <v>276</v>
      </c>
      <c r="C1047" s="37" t="s">
        <v>286</v>
      </c>
      <c r="D1047" s="37" t="s">
        <v>96</v>
      </c>
      <c r="E1047" s="38" t="n">
        <v>55638</v>
      </c>
      <c r="F1047" s="38" t="n">
        <v>210638</v>
      </c>
      <c r="G1047" s="39" t="n">
        <v>877225.42</v>
      </c>
    </row>
    <row r="1048" ht="14.5" customHeight="1">
      <c r="A1048" s="37" t="s">
        <v>77</v>
      </c>
      <c r="B1048" s="37" t="s">
        <v>275</v>
      </c>
      <c r="C1048" s="37" t="s">
        <v>287</v>
      </c>
      <c r="D1048" s="37" t="s">
        <v>96</v>
      </c>
      <c r="E1048" s="38" t="n">
        <v>134932</v>
      </c>
      <c r="F1048" s="38" t="n">
        <v>539115</v>
      </c>
      <c r="G1048" s="39" t="n">
        <v>2452390</v>
      </c>
    </row>
    <row r="1049" ht="14.5" customHeight="1">
      <c r="A1049" s="37" t="s">
        <v>77</v>
      </c>
      <c r="B1049" s="37" t="s">
        <v>276</v>
      </c>
      <c r="C1049" s="37" t="s">
        <v>287</v>
      </c>
      <c r="D1049" s="37" t="s">
        <v>96</v>
      </c>
      <c r="E1049" s="38" t="n">
        <v>72994</v>
      </c>
      <c r="F1049" s="38" t="n">
        <v>302285</v>
      </c>
      <c r="G1049" s="39" t="n">
        <v>1227612.25</v>
      </c>
    </row>
    <row r="1050" ht="14.5" customHeight="1">
      <c r="A1050" s="37" t="s">
        <v>77</v>
      </c>
      <c r="B1050" s="37" t="s">
        <v>275</v>
      </c>
      <c r="C1050" s="37" t="s">
        <v>288</v>
      </c>
      <c r="D1050" s="37" t="s">
        <v>96</v>
      </c>
      <c r="E1050" s="38" t="n">
        <v>159314</v>
      </c>
      <c r="F1050" s="38" t="n">
        <v>671800</v>
      </c>
      <c r="G1050" s="39" t="n">
        <v>3249891.75</v>
      </c>
    </row>
    <row r="1051" ht="14.5" customHeight="1">
      <c r="A1051" s="37" t="s">
        <v>77</v>
      </c>
      <c r="B1051" s="37" t="s">
        <v>276</v>
      </c>
      <c r="C1051" s="37" t="s">
        <v>288</v>
      </c>
      <c r="D1051" s="37" t="s">
        <v>96</v>
      </c>
      <c r="E1051" s="38" t="n">
        <v>92569</v>
      </c>
      <c r="F1051" s="38" t="n">
        <v>412980</v>
      </c>
      <c r="G1051" s="39" t="n">
        <v>1807265.72</v>
      </c>
    </row>
    <row r="1052" ht="14.5" customHeight="1">
      <c r="A1052" s="37" t="s">
        <v>77</v>
      </c>
      <c r="B1052" s="37" t="s">
        <v>275</v>
      </c>
      <c r="C1052" s="37" t="s">
        <v>289</v>
      </c>
      <c r="D1052" s="37" t="s">
        <v>96</v>
      </c>
      <c r="E1052" s="38" t="n">
        <v>184357</v>
      </c>
      <c r="F1052" s="38" t="n">
        <v>794785</v>
      </c>
      <c r="G1052" s="39" t="n">
        <v>4206473.89</v>
      </c>
    </row>
    <row r="1053" ht="14.5" customHeight="1">
      <c r="A1053" s="37" t="s">
        <v>77</v>
      </c>
      <c r="B1053" s="37" t="s">
        <v>276</v>
      </c>
      <c r="C1053" s="37" t="s">
        <v>289</v>
      </c>
      <c r="D1053" s="37" t="s">
        <v>96</v>
      </c>
      <c r="E1053" s="38" t="n">
        <v>112235</v>
      </c>
      <c r="F1053" s="38" t="n">
        <v>503643</v>
      </c>
      <c r="G1053" s="39" t="n">
        <v>2440607.62</v>
      </c>
    </row>
    <row r="1054" ht="14.5" customHeight="1">
      <c r="A1054" s="37" t="s">
        <v>77</v>
      </c>
      <c r="B1054" s="37" t="s">
        <v>275</v>
      </c>
      <c r="C1054" s="37" t="s">
        <v>290</v>
      </c>
      <c r="D1054" s="37" t="s">
        <v>96</v>
      </c>
      <c r="E1054" s="38" t="n">
        <v>248496</v>
      </c>
      <c r="F1054" s="38" t="n">
        <v>1043145</v>
      </c>
      <c r="G1054" s="39" t="n">
        <v>6000434.64</v>
      </c>
    </row>
    <row r="1055" ht="14.5" customHeight="1">
      <c r="A1055" s="37" t="s">
        <v>77</v>
      </c>
      <c r="B1055" s="37" t="s">
        <v>276</v>
      </c>
      <c r="C1055" s="37" t="s">
        <v>290</v>
      </c>
      <c r="D1055" s="37" t="s">
        <v>96</v>
      </c>
      <c r="E1055" s="38" t="n">
        <v>156555</v>
      </c>
      <c r="F1055" s="38" t="n">
        <v>671826</v>
      </c>
      <c r="G1055" s="39" t="n">
        <v>3724043.47</v>
      </c>
    </row>
    <row r="1056" ht="14.5" customHeight="1">
      <c r="A1056" s="37" t="s">
        <v>77</v>
      </c>
      <c r="B1056" s="37" t="s">
        <v>275</v>
      </c>
      <c r="C1056" s="37" t="s">
        <v>291</v>
      </c>
      <c r="D1056" s="37" t="s">
        <v>96</v>
      </c>
      <c r="E1056" s="38" t="n">
        <v>276218</v>
      </c>
      <c r="F1056" s="38" t="n">
        <v>1120276</v>
      </c>
      <c r="G1056" s="39" t="n">
        <v>6652158.32</v>
      </c>
    </row>
    <row r="1057" ht="14.5" customHeight="1">
      <c r="A1057" s="37" t="s">
        <v>77</v>
      </c>
      <c r="B1057" s="37" t="s">
        <v>276</v>
      </c>
      <c r="C1057" s="37" t="s">
        <v>291</v>
      </c>
      <c r="D1057" s="37" t="s">
        <v>96</v>
      </c>
      <c r="E1057" s="38" t="n">
        <v>183723</v>
      </c>
      <c r="F1057" s="38" t="n">
        <v>737107</v>
      </c>
      <c r="G1057" s="39" t="n">
        <v>4417977.8</v>
      </c>
    </row>
    <row r="1058" ht="14.5" customHeight="1">
      <c r="A1058" s="37" t="s">
        <v>77</v>
      </c>
      <c r="B1058" s="37" t="s">
        <v>275</v>
      </c>
      <c r="C1058" s="37" t="s">
        <v>292</v>
      </c>
      <c r="D1058" s="37" t="s">
        <v>96</v>
      </c>
      <c r="E1058" s="38" t="n">
        <v>278026</v>
      </c>
      <c r="F1058" s="38" t="n">
        <v>1050887</v>
      </c>
      <c r="G1058" s="39" t="n">
        <v>6328080.61</v>
      </c>
    </row>
    <row r="1059" ht="14.5" customHeight="1">
      <c r="A1059" s="37" t="s">
        <v>77</v>
      </c>
      <c r="B1059" s="37" t="s">
        <v>276</v>
      </c>
      <c r="C1059" s="37" t="s">
        <v>292</v>
      </c>
      <c r="D1059" s="37" t="s">
        <v>96</v>
      </c>
      <c r="E1059" s="38" t="n">
        <v>199438</v>
      </c>
      <c r="F1059" s="38" t="n">
        <v>738081</v>
      </c>
      <c r="G1059" s="39" t="n">
        <v>4637196.2</v>
      </c>
    </row>
    <row r="1060" ht="14.5" customHeight="1">
      <c r="A1060" s="37" t="s">
        <v>77</v>
      </c>
      <c r="B1060" s="37" t="s">
        <v>275</v>
      </c>
      <c r="C1060" s="37" t="s">
        <v>293</v>
      </c>
      <c r="D1060" s="37" t="s">
        <v>96</v>
      </c>
      <c r="E1060" s="38" t="n">
        <v>256202</v>
      </c>
      <c r="F1060" s="38" t="n">
        <v>929529</v>
      </c>
      <c r="G1060" s="39" t="n">
        <v>5676168.43</v>
      </c>
    </row>
    <row r="1061" ht="14.5" customHeight="1">
      <c r="A1061" s="37" t="s">
        <v>77</v>
      </c>
      <c r="B1061" s="37" t="s">
        <v>276</v>
      </c>
      <c r="C1061" s="37" t="s">
        <v>293</v>
      </c>
      <c r="D1061" s="37" t="s">
        <v>96</v>
      </c>
      <c r="E1061" s="38" t="n">
        <v>184298</v>
      </c>
      <c r="F1061" s="38" t="n">
        <v>651458</v>
      </c>
      <c r="G1061" s="39" t="n">
        <v>4110539.36</v>
      </c>
    </row>
    <row r="1062" ht="14.5" customHeight="1">
      <c r="A1062" s="37" t="s">
        <v>77</v>
      </c>
      <c r="B1062" s="37" t="s">
        <v>275</v>
      </c>
      <c r="C1062" s="37" t="s">
        <v>294</v>
      </c>
      <c r="D1062" s="37" t="s">
        <v>96</v>
      </c>
      <c r="E1062" s="38" t="n">
        <v>261651</v>
      </c>
      <c r="F1062" s="38" t="n">
        <v>904656</v>
      </c>
      <c r="G1062" s="39" t="n">
        <v>5571088.37</v>
      </c>
    </row>
    <row r="1063" ht="14.5" customHeight="1">
      <c r="A1063" s="37" t="s">
        <v>77</v>
      </c>
      <c r="B1063" s="37" t="s">
        <v>276</v>
      </c>
      <c r="C1063" s="37" t="s">
        <v>294</v>
      </c>
      <c r="D1063" s="37" t="s">
        <v>96</v>
      </c>
      <c r="E1063" s="38" t="n">
        <v>178913</v>
      </c>
      <c r="F1063" s="38" t="n">
        <v>596368</v>
      </c>
      <c r="G1063" s="39" t="n">
        <v>3787574.15</v>
      </c>
    </row>
    <row r="1064" ht="14.5" customHeight="1">
      <c r="A1064" s="37" t="s">
        <v>77</v>
      </c>
      <c r="B1064" s="37" t="s">
        <v>275</v>
      </c>
      <c r="C1064" s="37" t="s">
        <v>295</v>
      </c>
      <c r="D1064" s="37" t="s">
        <v>96</v>
      </c>
      <c r="E1064" s="38" t="n">
        <v>269130</v>
      </c>
      <c r="F1064" s="38" t="n">
        <v>917147</v>
      </c>
      <c r="G1064" s="39" t="n">
        <v>5670643.46</v>
      </c>
    </row>
    <row r="1065" ht="14.5" customHeight="1">
      <c r="A1065" s="37" t="s">
        <v>77</v>
      </c>
      <c r="B1065" s="37" t="s">
        <v>276</v>
      </c>
      <c r="C1065" s="37" t="s">
        <v>295</v>
      </c>
      <c r="D1065" s="37" t="s">
        <v>96</v>
      </c>
      <c r="E1065" s="38" t="n">
        <v>168510</v>
      </c>
      <c r="F1065" s="38" t="n">
        <v>535017</v>
      </c>
      <c r="G1065" s="39" t="n">
        <v>3295441.86</v>
      </c>
    </row>
    <row r="1066" ht="14.5" customHeight="1">
      <c r="A1066" s="37" t="s">
        <v>77</v>
      </c>
      <c r="B1066" s="37" t="s">
        <v>275</v>
      </c>
      <c r="C1066" s="37" t="s">
        <v>296</v>
      </c>
      <c r="D1066" s="37" t="s">
        <v>96</v>
      </c>
      <c r="E1066" s="38" t="n">
        <v>205725</v>
      </c>
      <c r="F1066" s="38" t="n">
        <v>714654</v>
      </c>
      <c r="G1066" s="39" t="n">
        <v>4591471.22</v>
      </c>
    </row>
    <row r="1067" ht="14.5" customHeight="1">
      <c r="A1067" s="37" t="s">
        <v>77</v>
      </c>
      <c r="B1067" s="37" t="s">
        <v>276</v>
      </c>
      <c r="C1067" s="37" t="s">
        <v>296</v>
      </c>
      <c r="D1067" s="37" t="s">
        <v>96</v>
      </c>
      <c r="E1067" s="38" t="n">
        <v>112033</v>
      </c>
      <c r="F1067" s="38" t="n">
        <v>352479</v>
      </c>
      <c r="G1067" s="39" t="n">
        <v>2191885.55</v>
      </c>
    </row>
    <row r="1068" ht="14.5" customHeight="1">
      <c r="A1068" s="37" t="s">
        <v>77</v>
      </c>
      <c r="B1068" s="37" t="s">
        <v>275</v>
      </c>
      <c r="C1068" s="37" t="s">
        <v>297</v>
      </c>
      <c r="D1068" s="37" t="s">
        <v>96</v>
      </c>
      <c r="E1068" s="38" t="n">
        <v>147575</v>
      </c>
      <c r="F1068" s="38" t="n">
        <v>525330</v>
      </c>
      <c r="G1068" s="39" t="n">
        <v>3575246.37</v>
      </c>
    </row>
    <row r="1069" ht="14.5" customHeight="1">
      <c r="A1069" s="37" t="s">
        <v>77</v>
      </c>
      <c r="B1069" s="37" t="s">
        <v>276</v>
      </c>
      <c r="C1069" s="37" t="s">
        <v>297</v>
      </c>
      <c r="D1069" s="37" t="s">
        <v>96</v>
      </c>
      <c r="E1069" s="38" t="n">
        <v>70009</v>
      </c>
      <c r="F1069" s="38" t="n">
        <v>220354</v>
      </c>
      <c r="G1069" s="39" t="n">
        <v>1362337.2</v>
      </c>
    </row>
    <row r="1070" ht="14.5" customHeight="1">
      <c r="A1070" s="37" t="s">
        <v>77</v>
      </c>
      <c r="B1070" s="37" t="s">
        <v>275</v>
      </c>
      <c r="C1070" s="37" t="s">
        <v>298</v>
      </c>
      <c r="D1070" s="37" t="s">
        <v>96</v>
      </c>
      <c r="E1070" s="38" t="n">
        <v>99287</v>
      </c>
      <c r="F1070" s="38" t="n">
        <v>351050</v>
      </c>
      <c r="G1070" s="39" t="n">
        <v>2630524.18</v>
      </c>
    </row>
    <row r="1071" ht="14.5" customHeight="1">
      <c r="A1071" s="37" t="s">
        <v>77</v>
      </c>
      <c r="B1071" s="37" t="s">
        <v>276</v>
      </c>
      <c r="C1071" s="37" t="s">
        <v>298</v>
      </c>
      <c r="D1071" s="37" t="s">
        <v>96</v>
      </c>
      <c r="E1071" s="38" t="n">
        <v>33043</v>
      </c>
      <c r="F1071" s="38" t="n">
        <v>102764</v>
      </c>
      <c r="G1071" s="39" t="n">
        <v>655200.45</v>
      </c>
    </row>
    <row r="1072" ht="14.5" customHeight="1">
      <c r="A1072" s="37" t="s">
        <v>78</v>
      </c>
      <c r="B1072" s="37" t="s">
        <v>275</v>
      </c>
      <c r="C1072" s="37" t="s">
        <v>280</v>
      </c>
      <c r="D1072" s="37" t="s">
        <v>96</v>
      </c>
      <c r="E1072" s="38" t="n">
        <v>223</v>
      </c>
      <c r="F1072" s="38" t="n">
        <v>668</v>
      </c>
      <c r="G1072" s="39" t="n">
        <v>92654.67</v>
      </c>
    </row>
    <row r="1073" ht="14.5" customHeight="1">
      <c r="A1073" s="37" t="s">
        <v>78</v>
      </c>
      <c r="B1073" s="37" t="s">
        <v>276</v>
      </c>
      <c r="C1073" s="37" t="s">
        <v>280</v>
      </c>
      <c r="D1073" s="37" t="s">
        <v>96</v>
      </c>
      <c r="E1073" s="38" t="n">
        <v>266</v>
      </c>
      <c r="F1073" s="38" t="n">
        <v>767</v>
      </c>
      <c r="G1073" s="39" t="n">
        <v>97669.97</v>
      </c>
    </row>
    <row r="1074" ht="14.5" customHeight="1">
      <c r="A1074" s="37" t="s">
        <v>78</v>
      </c>
      <c r="B1074" s="37" t="s">
        <v>275</v>
      </c>
      <c r="C1074" s="37" t="s">
        <v>281</v>
      </c>
      <c r="D1074" s="37" t="s">
        <v>96</v>
      </c>
      <c r="E1074" s="38" t="n">
        <v>498</v>
      </c>
      <c r="F1074" s="38" t="n">
        <v>1496</v>
      </c>
      <c r="G1074" s="39" t="n">
        <v>231125.62</v>
      </c>
    </row>
    <row r="1075" ht="14.5" customHeight="1">
      <c r="A1075" s="37" t="s">
        <v>78</v>
      </c>
      <c r="B1075" s="37" t="s">
        <v>276</v>
      </c>
      <c r="C1075" s="37" t="s">
        <v>281</v>
      </c>
      <c r="D1075" s="37" t="s">
        <v>96</v>
      </c>
      <c r="E1075" s="38" t="n">
        <v>622</v>
      </c>
      <c r="F1075" s="38" t="n">
        <v>1858</v>
      </c>
      <c r="G1075" s="39" t="n">
        <v>276084.81</v>
      </c>
    </row>
    <row r="1076" ht="14.5" customHeight="1">
      <c r="A1076" s="37" t="s">
        <v>78</v>
      </c>
      <c r="B1076" s="37" t="s">
        <v>275</v>
      </c>
      <c r="C1076" s="37" t="s">
        <v>282</v>
      </c>
      <c r="D1076" s="37" t="s">
        <v>96</v>
      </c>
      <c r="E1076" s="38" t="n">
        <v>1582</v>
      </c>
      <c r="F1076" s="38" t="n">
        <v>3139</v>
      </c>
      <c r="G1076" s="39" t="n">
        <v>286264.21</v>
      </c>
    </row>
    <row r="1077" ht="14.5" customHeight="1">
      <c r="A1077" s="37" t="s">
        <v>78</v>
      </c>
      <c r="B1077" s="37" t="s">
        <v>276</v>
      </c>
      <c r="C1077" s="37" t="s">
        <v>282</v>
      </c>
      <c r="D1077" s="37" t="s">
        <v>96</v>
      </c>
      <c r="E1077" s="38" t="n">
        <v>1372</v>
      </c>
      <c r="F1077" s="38" t="n">
        <v>3310</v>
      </c>
      <c r="G1077" s="39" t="n">
        <v>378547.27</v>
      </c>
    </row>
    <row r="1078" ht="14.5" customHeight="1">
      <c r="A1078" s="37" t="s">
        <v>78</v>
      </c>
      <c r="B1078" s="37" t="s">
        <v>275</v>
      </c>
      <c r="C1078" s="37" t="s">
        <v>283</v>
      </c>
      <c r="D1078" s="37" t="s">
        <v>96</v>
      </c>
      <c r="E1078" s="38" t="n">
        <v>10142</v>
      </c>
      <c r="F1078" s="38" t="n">
        <v>17634</v>
      </c>
      <c r="G1078" s="39" t="n">
        <v>308335.05</v>
      </c>
    </row>
    <row r="1079" ht="14.5" customHeight="1">
      <c r="A1079" s="37" t="s">
        <v>78</v>
      </c>
      <c r="B1079" s="37" t="s">
        <v>276</v>
      </c>
      <c r="C1079" s="37" t="s">
        <v>283</v>
      </c>
      <c r="D1079" s="37" t="s">
        <v>96</v>
      </c>
      <c r="E1079" s="38" t="n">
        <v>4959</v>
      </c>
      <c r="F1079" s="38" t="n">
        <v>9839</v>
      </c>
      <c r="G1079" s="39" t="n">
        <v>409317.9</v>
      </c>
    </row>
    <row r="1080" ht="14.5" customHeight="1">
      <c r="A1080" s="37" t="s">
        <v>78</v>
      </c>
      <c r="B1080" s="37" t="s">
        <v>275</v>
      </c>
      <c r="C1080" s="37" t="s">
        <v>284</v>
      </c>
      <c r="D1080" s="37" t="s">
        <v>96</v>
      </c>
      <c r="E1080" s="38" t="n">
        <v>32399</v>
      </c>
      <c r="F1080" s="38" t="n">
        <v>75700</v>
      </c>
      <c r="G1080" s="39" t="n">
        <v>435871.6</v>
      </c>
    </row>
    <row r="1081" ht="14.5" customHeight="1">
      <c r="A1081" s="37" t="s">
        <v>78</v>
      </c>
      <c r="B1081" s="37" t="s">
        <v>276</v>
      </c>
      <c r="C1081" s="37" t="s">
        <v>284</v>
      </c>
      <c r="D1081" s="37" t="s">
        <v>96</v>
      </c>
      <c r="E1081" s="38" t="n">
        <v>14678</v>
      </c>
      <c r="F1081" s="38" t="n">
        <v>37292</v>
      </c>
      <c r="G1081" s="39" t="n">
        <v>348524.45</v>
      </c>
    </row>
    <row r="1082" ht="14.5" customHeight="1">
      <c r="A1082" s="37" t="s">
        <v>78</v>
      </c>
      <c r="B1082" s="37" t="s">
        <v>275</v>
      </c>
      <c r="C1082" s="37" t="s">
        <v>285</v>
      </c>
      <c r="D1082" s="37" t="s">
        <v>96</v>
      </c>
      <c r="E1082" s="38" t="n">
        <v>61188</v>
      </c>
      <c r="F1082" s="38" t="n">
        <v>183059</v>
      </c>
      <c r="G1082" s="39" t="n">
        <v>785758.38</v>
      </c>
    </row>
    <row r="1083" ht="14.5" customHeight="1">
      <c r="A1083" s="37" t="s">
        <v>78</v>
      </c>
      <c r="B1083" s="37" t="s">
        <v>276</v>
      </c>
      <c r="C1083" s="37" t="s">
        <v>285</v>
      </c>
      <c r="D1083" s="37" t="s">
        <v>96</v>
      </c>
      <c r="E1083" s="38" t="n">
        <v>28500</v>
      </c>
      <c r="F1083" s="38" t="n">
        <v>90614</v>
      </c>
      <c r="G1083" s="39" t="n">
        <v>448918.52</v>
      </c>
    </row>
    <row r="1084" ht="14.5" customHeight="1">
      <c r="A1084" s="37" t="s">
        <v>78</v>
      </c>
      <c r="B1084" s="37" t="s">
        <v>275</v>
      </c>
      <c r="C1084" s="37" t="s">
        <v>286</v>
      </c>
      <c r="D1084" s="37" t="s">
        <v>96</v>
      </c>
      <c r="E1084" s="38" t="n">
        <v>98505</v>
      </c>
      <c r="F1084" s="38" t="n">
        <v>355266</v>
      </c>
      <c r="G1084" s="39" t="n">
        <v>1481174.66</v>
      </c>
    </row>
    <row r="1085" ht="14.5" customHeight="1">
      <c r="A1085" s="37" t="s">
        <v>78</v>
      </c>
      <c r="B1085" s="37" t="s">
        <v>276</v>
      </c>
      <c r="C1085" s="37" t="s">
        <v>286</v>
      </c>
      <c r="D1085" s="37" t="s">
        <v>96</v>
      </c>
      <c r="E1085" s="38" t="n">
        <v>49745</v>
      </c>
      <c r="F1085" s="38" t="n">
        <v>186964</v>
      </c>
      <c r="G1085" s="39" t="n">
        <v>792487.71</v>
      </c>
    </row>
    <row r="1086" ht="14.5" customHeight="1">
      <c r="A1086" s="37" t="s">
        <v>78</v>
      </c>
      <c r="B1086" s="37" t="s">
        <v>275</v>
      </c>
      <c r="C1086" s="37" t="s">
        <v>287</v>
      </c>
      <c r="D1086" s="37" t="s">
        <v>96</v>
      </c>
      <c r="E1086" s="38" t="n">
        <v>127876</v>
      </c>
      <c r="F1086" s="38" t="n">
        <v>511202</v>
      </c>
      <c r="G1086" s="39" t="n">
        <v>2260897.49</v>
      </c>
    </row>
    <row r="1087" ht="14.5" customHeight="1">
      <c r="A1087" s="37" t="s">
        <v>78</v>
      </c>
      <c r="B1087" s="37" t="s">
        <v>276</v>
      </c>
      <c r="C1087" s="37" t="s">
        <v>287</v>
      </c>
      <c r="D1087" s="37" t="s">
        <v>96</v>
      </c>
      <c r="E1087" s="38" t="n">
        <v>68310</v>
      </c>
      <c r="F1087" s="38" t="n">
        <v>280265</v>
      </c>
      <c r="G1087" s="39" t="n">
        <v>1123220.55</v>
      </c>
    </row>
    <row r="1088" ht="14.5" customHeight="1">
      <c r="A1088" s="37" t="s">
        <v>78</v>
      </c>
      <c r="B1088" s="37" t="s">
        <v>275</v>
      </c>
      <c r="C1088" s="37" t="s">
        <v>288</v>
      </c>
      <c r="D1088" s="37" t="s">
        <v>96</v>
      </c>
      <c r="E1088" s="38" t="n">
        <v>153646</v>
      </c>
      <c r="F1088" s="38" t="n">
        <v>649607</v>
      </c>
      <c r="G1088" s="39" t="n">
        <v>3141242.08</v>
      </c>
    </row>
    <row r="1089" ht="14.5" customHeight="1">
      <c r="A1089" s="37" t="s">
        <v>78</v>
      </c>
      <c r="B1089" s="37" t="s">
        <v>276</v>
      </c>
      <c r="C1089" s="37" t="s">
        <v>288</v>
      </c>
      <c r="D1089" s="37" t="s">
        <v>96</v>
      </c>
      <c r="E1089" s="38" t="n">
        <v>88643</v>
      </c>
      <c r="F1089" s="38" t="n">
        <v>395012</v>
      </c>
      <c r="G1089" s="39" t="n">
        <v>1701203.11</v>
      </c>
    </row>
    <row r="1090" ht="14.5" customHeight="1">
      <c r="A1090" s="37" t="s">
        <v>78</v>
      </c>
      <c r="B1090" s="37" t="s">
        <v>275</v>
      </c>
      <c r="C1090" s="37" t="s">
        <v>289</v>
      </c>
      <c r="D1090" s="37" t="s">
        <v>96</v>
      </c>
      <c r="E1090" s="38" t="n">
        <v>171593</v>
      </c>
      <c r="F1090" s="38" t="n">
        <v>744946</v>
      </c>
      <c r="G1090" s="39" t="n">
        <v>3822061.57</v>
      </c>
    </row>
    <row r="1091" ht="14.5" customHeight="1">
      <c r="A1091" s="37" t="s">
        <v>78</v>
      </c>
      <c r="B1091" s="37" t="s">
        <v>276</v>
      </c>
      <c r="C1091" s="37" t="s">
        <v>289</v>
      </c>
      <c r="D1091" s="37" t="s">
        <v>96</v>
      </c>
      <c r="E1091" s="38" t="n">
        <v>103888</v>
      </c>
      <c r="F1091" s="38" t="n">
        <v>468045</v>
      </c>
      <c r="G1091" s="39" t="n">
        <v>2209275.12</v>
      </c>
    </row>
    <row r="1092" ht="14.5" customHeight="1">
      <c r="A1092" s="37" t="s">
        <v>78</v>
      </c>
      <c r="B1092" s="37" t="s">
        <v>275</v>
      </c>
      <c r="C1092" s="37" t="s">
        <v>290</v>
      </c>
      <c r="D1092" s="37" t="s">
        <v>96</v>
      </c>
      <c r="E1092" s="38" t="n">
        <v>236960</v>
      </c>
      <c r="F1092" s="38" t="n">
        <v>1007847</v>
      </c>
      <c r="G1092" s="39" t="n">
        <v>5624409.77</v>
      </c>
    </row>
    <row r="1093" ht="14.5" customHeight="1">
      <c r="A1093" s="37" t="s">
        <v>78</v>
      </c>
      <c r="B1093" s="37" t="s">
        <v>276</v>
      </c>
      <c r="C1093" s="37" t="s">
        <v>290</v>
      </c>
      <c r="D1093" s="37" t="s">
        <v>96</v>
      </c>
      <c r="E1093" s="38" t="n">
        <v>146996</v>
      </c>
      <c r="F1093" s="38" t="n">
        <v>643025</v>
      </c>
      <c r="G1093" s="39" t="n">
        <v>3463603.54</v>
      </c>
    </row>
    <row r="1094" ht="14.5" customHeight="1">
      <c r="A1094" s="37" t="s">
        <v>78</v>
      </c>
      <c r="B1094" s="37" t="s">
        <v>275</v>
      </c>
      <c r="C1094" s="37" t="s">
        <v>291</v>
      </c>
      <c r="D1094" s="37" t="s">
        <v>96</v>
      </c>
      <c r="E1094" s="38" t="n">
        <v>271923</v>
      </c>
      <c r="F1094" s="38" t="n">
        <v>1121802</v>
      </c>
      <c r="G1094" s="39" t="n">
        <v>6542111.78</v>
      </c>
    </row>
    <row r="1095" ht="14.5" customHeight="1">
      <c r="A1095" s="37" t="s">
        <v>78</v>
      </c>
      <c r="B1095" s="37" t="s">
        <v>276</v>
      </c>
      <c r="C1095" s="37" t="s">
        <v>291</v>
      </c>
      <c r="D1095" s="37" t="s">
        <v>96</v>
      </c>
      <c r="E1095" s="38" t="n">
        <v>178749</v>
      </c>
      <c r="F1095" s="38" t="n">
        <v>731509</v>
      </c>
      <c r="G1095" s="39" t="n">
        <v>4303480.67</v>
      </c>
    </row>
    <row r="1096" ht="14.5" customHeight="1">
      <c r="A1096" s="37" t="s">
        <v>78</v>
      </c>
      <c r="B1096" s="37" t="s">
        <v>275</v>
      </c>
      <c r="C1096" s="37" t="s">
        <v>292</v>
      </c>
      <c r="D1096" s="37" t="s">
        <v>96</v>
      </c>
      <c r="E1096" s="38" t="n">
        <v>279551</v>
      </c>
      <c r="F1096" s="38" t="n">
        <v>1072471</v>
      </c>
      <c r="G1096" s="39" t="n">
        <v>6342136.07</v>
      </c>
    </row>
    <row r="1097" ht="14.5" customHeight="1">
      <c r="A1097" s="37" t="s">
        <v>78</v>
      </c>
      <c r="B1097" s="37" t="s">
        <v>276</v>
      </c>
      <c r="C1097" s="37" t="s">
        <v>292</v>
      </c>
      <c r="D1097" s="37" t="s">
        <v>96</v>
      </c>
      <c r="E1097" s="38" t="n">
        <v>197096</v>
      </c>
      <c r="F1097" s="38" t="n">
        <v>742730</v>
      </c>
      <c r="G1097" s="39" t="n">
        <v>4552062.43</v>
      </c>
    </row>
    <row r="1098" ht="14.5" customHeight="1">
      <c r="A1098" s="37" t="s">
        <v>78</v>
      </c>
      <c r="B1098" s="37" t="s">
        <v>275</v>
      </c>
      <c r="C1098" s="37" t="s">
        <v>293</v>
      </c>
      <c r="D1098" s="37" t="s">
        <v>96</v>
      </c>
      <c r="E1098" s="38" t="n">
        <v>260341</v>
      </c>
      <c r="F1098" s="38" t="n">
        <v>956719</v>
      </c>
      <c r="G1098" s="39" t="n">
        <v>5762921</v>
      </c>
    </row>
    <row r="1099" ht="14.5" customHeight="1">
      <c r="A1099" s="37" t="s">
        <v>78</v>
      </c>
      <c r="B1099" s="37" t="s">
        <v>276</v>
      </c>
      <c r="C1099" s="37" t="s">
        <v>293</v>
      </c>
      <c r="D1099" s="37" t="s">
        <v>96</v>
      </c>
      <c r="E1099" s="38" t="n">
        <v>187500</v>
      </c>
      <c r="F1099" s="38" t="n">
        <v>668416</v>
      </c>
      <c r="G1099" s="39" t="n">
        <v>4103517.88</v>
      </c>
    </row>
    <row r="1100" ht="14.5" customHeight="1">
      <c r="A1100" s="37" t="s">
        <v>78</v>
      </c>
      <c r="B1100" s="37" t="s">
        <v>275</v>
      </c>
      <c r="C1100" s="37" t="s">
        <v>294</v>
      </c>
      <c r="D1100" s="37" t="s">
        <v>96</v>
      </c>
      <c r="E1100" s="38" t="n">
        <v>256049</v>
      </c>
      <c r="F1100" s="38" t="n">
        <v>891588</v>
      </c>
      <c r="G1100" s="39" t="n">
        <v>5435273</v>
      </c>
    </row>
    <row r="1101" ht="14.5" customHeight="1">
      <c r="A1101" s="37" t="s">
        <v>78</v>
      </c>
      <c r="B1101" s="37" t="s">
        <v>276</v>
      </c>
      <c r="C1101" s="37" t="s">
        <v>294</v>
      </c>
      <c r="D1101" s="37" t="s">
        <v>96</v>
      </c>
      <c r="E1101" s="38" t="n">
        <v>177396</v>
      </c>
      <c r="F1101" s="38" t="n">
        <v>601567</v>
      </c>
      <c r="G1101" s="39" t="n">
        <v>3829381.51</v>
      </c>
    </row>
    <row r="1102" ht="14.5" customHeight="1">
      <c r="A1102" s="37" t="s">
        <v>78</v>
      </c>
      <c r="B1102" s="37" t="s">
        <v>275</v>
      </c>
      <c r="C1102" s="37" t="s">
        <v>295</v>
      </c>
      <c r="D1102" s="37" t="s">
        <v>96</v>
      </c>
      <c r="E1102" s="38" t="n">
        <v>279012</v>
      </c>
      <c r="F1102" s="38" t="n">
        <v>952390</v>
      </c>
      <c r="G1102" s="39" t="n">
        <v>5835960.97</v>
      </c>
    </row>
    <row r="1103" ht="14.5" customHeight="1">
      <c r="A1103" s="37" t="s">
        <v>78</v>
      </c>
      <c r="B1103" s="37" t="s">
        <v>276</v>
      </c>
      <c r="C1103" s="37" t="s">
        <v>295</v>
      </c>
      <c r="D1103" s="37" t="s">
        <v>96</v>
      </c>
      <c r="E1103" s="38" t="n">
        <v>176668</v>
      </c>
      <c r="F1103" s="38" t="n">
        <v>566912</v>
      </c>
      <c r="G1103" s="39" t="n">
        <v>3478612.77</v>
      </c>
    </row>
    <row r="1104" ht="14.5" customHeight="1">
      <c r="A1104" s="37" t="s">
        <v>78</v>
      </c>
      <c r="B1104" s="37" t="s">
        <v>275</v>
      </c>
      <c r="C1104" s="37" t="s">
        <v>296</v>
      </c>
      <c r="D1104" s="37" t="s">
        <v>96</v>
      </c>
      <c r="E1104" s="38" t="n">
        <v>213667</v>
      </c>
      <c r="F1104" s="38" t="n">
        <v>740319</v>
      </c>
      <c r="G1104" s="39" t="n">
        <v>4719029.44</v>
      </c>
    </row>
    <row r="1105" ht="14.5" customHeight="1">
      <c r="A1105" s="37" t="s">
        <v>78</v>
      </c>
      <c r="B1105" s="37" t="s">
        <v>276</v>
      </c>
      <c r="C1105" s="37" t="s">
        <v>296</v>
      </c>
      <c r="D1105" s="37" t="s">
        <v>96</v>
      </c>
      <c r="E1105" s="38" t="n">
        <v>119944</v>
      </c>
      <c r="F1105" s="38" t="n">
        <v>377146</v>
      </c>
      <c r="G1105" s="39" t="n">
        <v>2327372.23</v>
      </c>
    </row>
    <row r="1106" ht="14.5" customHeight="1">
      <c r="A1106" s="37" t="s">
        <v>78</v>
      </c>
      <c r="B1106" s="37" t="s">
        <v>275</v>
      </c>
      <c r="C1106" s="37" t="s">
        <v>297</v>
      </c>
      <c r="D1106" s="37" t="s">
        <v>96</v>
      </c>
      <c r="E1106" s="38" t="n">
        <v>159291</v>
      </c>
      <c r="F1106" s="38" t="n">
        <v>566818</v>
      </c>
      <c r="G1106" s="39" t="n">
        <v>3826035.8</v>
      </c>
    </row>
    <row r="1107" ht="14.5" customHeight="1">
      <c r="A1107" s="37" t="s">
        <v>78</v>
      </c>
      <c r="B1107" s="37" t="s">
        <v>276</v>
      </c>
      <c r="C1107" s="37" t="s">
        <v>297</v>
      </c>
      <c r="D1107" s="37" t="s">
        <v>96</v>
      </c>
      <c r="E1107" s="38" t="n">
        <v>77649</v>
      </c>
      <c r="F1107" s="38" t="n">
        <v>244263</v>
      </c>
      <c r="G1107" s="39" t="n">
        <v>1498981.2</v>
      </c>
    </row>
    <row r="1108" ht="14.5" customHeight="1">
      <c r="A1108" s="37" t="s">
        <v>78</v>
      </c>
      <c r="B1108" s="37" t="s">
        <v>275</v>
      </c>
      <c r="C1108" s="37" t="s">
        <v>298</v>
      </c>
      <c r="D1108" s="37" t="s">
        <v>96</v>
      </c>
      <c r="E1108" s="38" t="n">
        <v>113584</v>
      </c>
      <c r="F1108" s="38" t="n">
        <v>406765</v>
      </c>
      <c r="G1108" s="39" t="n">
        <v>3034848.62</v>
      </c>
    </row>
    <row r="1109" ht="14.5" customHeight="1">
      <c r="A1109" s="37" t="s">
        <v>78</v>
      </c>
      <c r="B1109" s="37" t="s">
        <v>276</v>
      </c>
      <c r="C1109" s="37" t="s">
        <v>298</v>
      </c>
      <c r="D1109" s="37" t="s">
        <v>96</v>
      </c>
      <c r="E1109" s="38" t="n">
        <v>39311</v>
      </c>
      <c r="F1109" s="38" t="n">
        <v>124828</v>
      </c>
      <c r="G1109" s="39" t="n">
        <v>803818.05</v>
      </c>
    </row>
    <row r="1110" ht="14.5" customHeight="1">
      <c r="A1110" s="37" t="s">
        <v>79</v>
      </c>
      <c r="B1110" s="37" t="s">
        <v>275</v>
      </c>
      <c r="C1110" s="37" t="s">
        <v>280</v>
      </c>
      <c r="D1110" s="37" t="s">
        <v>96</v>
      </c>
      <c r="E1110" s="38" t="n">
        <v>242</v>
      </c>
      <c r="F1110" s="38" t="n">
        <v>726</v>
      </c>
      <c r="G1110" s="39" t="n">
        <v>99302.38</v>
      </c>
    </row>
    <row r="1111" ht="14.5" customHeight="1">
      <c r="A1111" s="37" t="s">
        <v>79</v>
      </c>
      <c r="B1111" s="37" t="s">
        <v>276</v>
      </c>
      <c r="C1111" s="37" t="s">
        <v>280</v>
      </c>
      <c r="D1111" s="37" t="s">
        <v>96</v>
      </c>
      <c r="E1111" s="38" t="n">
        <v>304</v>
      </c>
      <c r="F1111" s="38" t="n">
        <v>861</v>
      </c>
      <c r="G1111" s="39" t="n">
        <v>102906.92</v>
      </c>
    </row>
    <row r="1112" ht="14.5" customHeight="1">
      <c r="A1112" s="37" t="s">
        <v>79</v>
      </c>
      <c r="B1112" s="37" t="s">
        <v>275</v>
      </c>
      <c r="C1112" s="37" t="s">
        <v>281</v>
      </c>
      <c r="D1112" s="37" t="s">
        <v>96</v>
      </c>
      <c r="E1112" s="38" t="n">
        <v>529</v>
      </c>
      <c r="F1112" s="38" t="n">
        <v>1548</v>
      </c>
      <c r="G1112" s="39" t="n">
        <v>230877.09</v>
      </c>
    </row>
    <row r="1113" ht="14.5" customHeight="1">
      <c r="A1113" s="37" t="s">
        <v>79</v>
      </c>
      <c r="B1113" s="37" t="s">
        <v>276</v>
      </c>
      <c r="C1113" s="37" t="s">
        <v>281</v>
      </c>
      <c r="D1113" s="37" t="s">
        <v>96</v>
      </c>
      <c r="E1113" s="38" t="n">
        <v>640</v>
      </c>
      <c r="F1113" s="38" t="n">
        <v>1881</v>
      </c>
      <c r="G1113" s="39" t="n">
        <v>260067.89</v>
      </c>
    </row>
    <row r="1114" ht="14.5" customHeight="1">
      <c r="A1114" s="37" t="s">
        <v>79</v>
      </c>
      <c r="B1114" s="37" t="s">
        <v>275</v>
      </c>
      <c r="C1114" s="37" t="s">
        <v>282</v>
      </c>
      <c r="D1114" s="37" t="s">
        <v>96</v>
      </c>
      <c r="E1114" s="38" t="n">
        <v>1561</v>
      </c>
      <c r="F1114" s="38" t="n">
        <v>3117</v>
      </c>
      <c r="G1114" s="39" t="n">
        <v>266130.44</v>
      </c>
    </row>
    <row r="1115" ht="14.5" customHeight="1">
      <c r="A1115" s="37" t="s">
        <v>79</v>
      </c>
      <c r="B1115" s="37" t="s">
        <v>276</v>
      </c>
      <c r="C1115" s="37" t="s">
        <v>282</v>
      </c>
      <c r="D1115" s="37" t="s">
        <v>96</v>
      </c>
      <c r="E1115" s="38" t="n">
        <v>1343</v>
      </c>
      <c r="F1115" s="38" t="n">
        <v>3277</v>
      </c>
      <c r="G1115" s="39" t="n">
        <v>361110.1</v>
      </c>
    </row>
    <row r="1116" ht="14.5" customHeight="1">
      <c r="A1116" s="37" t="s">
        <v>79</v>
      </c>
      <c r="B1116" s="37" t="s">
        <v>275</v>
      </c>
      <c r="C1116" s="37" t="s">
        <v>283</v>
      </c>
      <c r="D1116" s="37" t="s">
        <v>96</v>
      </c>
      <c r="E1116" s="38" t="n">
        <v>11129</v>
      </c>
      <c r="F1116" s="38" t="n">
        <v>19571</v>
      </c>
      <c r="G1116" s="39" t="n">
        <v>297068.44</v>
      </c>
    </row>
    <row r="1117" ht="14.5" customHeight="1">
      <c r="A1117" s="37" t="s">
        <v>79</v>
      </c>
      <c r="B1117" s="37" t="s">
        <v>276</v>
      </c>
      <c r="C1117" s="37" t="s">
        <v>283</v>
      </c>
      <c r="D1117" s="37" t="s">
        <v>96</v>
      </c>
      <c r="E1117" s="38" t="n">
        <v>5347</v>
      </c>
      <c r="F1117" s="38" t="n">
        <v>10585</v>
      </c>
      <c r="G1117" s="39" t="n">
        <v>386775.27</v>
      </c>
    </row>
    <row r="1118" ht="14.5" customHeight="1">
      <c r="A1118" s="37" t="s">
        <v>79</v>
      </c>
      <c r="B1118" s="37" t="s">
        <v>275</v>
      </c>
      <c r="C1118" s="37" t="s">
        <v>284</v>
      </c>
      <c r="D1118" s="37" t="s">
        <v>96</v>
      </c>
      <c r="E1118" s="38" t="n">
        <v>34120</v>
      </c>
      <c r="F1118" s="38" t="n">
        <v>80893</v>
      </c>
      <c r="G1118" s="39" t="n">
        <v>442828.57</v>
      </c>
    </row>
    <row r="1119" ht="14.5" customHeight="1">
      <c r="A1119" s="37" t="s">
        <v>79</v>
      </c>
      <c r="B1119" s="37" t="s">
        <v>276</v>
      </c>
      <c r="C1119" s="37" t="s">
        <v>284</v>
      </c>
      <c r="D1119" s="37" t="s">
        <v>96</v>
      </c>
      <c r="E1119" s="38" t="n">
        <v>15763</v>
      </c>
      <c r="F1119" s="38" t="n">
        <v>39522</v>
      </c>
      <c r="G1119" s="39" t="n">
        <v>334342.64</v>
      </c>
    </row>
    <row r="1120" ht="14.5" customHeight="1">
      <c r="A1120" s="37" t="s">
        <v>79</v>
      </c>
      <c r="B1120" s="37" t="s">
        <v>275</v>
      </c>
      <c r="C1120" s="37" t="s">
        <v>285</v>
      </c>
      <c r="D1120" s="37" t="s">
        <v>96</v>
      </c>
      <c r="E1120" s="38" t="n">
        <v>63894</v>
      </c>
      <c r="F1120" s="38" t="n">
        <v>191170</v>
      </c>
      <c r="G1120" s="39" t="n">
        <v>778200.67</v>
      </c>
    </row>
    <row r="1121" ht="14.5" customHeight="1">
      <c r="A1121" s="37" t="s">
        <v>79</v>
      </c>
      <c r="B1121" s="37" t="s">
        <v>276</v>
      </c>
      <c r="C1121" s="37" t="s">
        <v>285</v>
      </c>
      <c r="D1121" s="37" t="s">
        <v>96</v>
      </c>
      <c r="E1121" s="38" t="n">
        <v>30318</v>
      </c>
      <c r="F1121" s="38" t="n">
        <v>94692</v>
      </c>
      <c r="G1121" s="39" t="n">
        <v>449683.62</v>
      </c>
    </row>
    <row r="1122" ht="14.5" customHeight="1">
      <c r="A1122" s="37" t="s">
        <v>79</v>
      </c>
      <c r="B1122" s="37" t="s">
        <v>275</v>
      </c>
      <c r="C1122" s="37" t="s">
        <v>286</v>
      </c>
      <c r="D1122" s="37" t="s">
        <v>96</v>
      </c>
      <c r="E1122" s="38" t="n">
        <v>101881</v>
      </c>
      <c r="F1122" s="38" t="n">
        <v>364737</v>
      </c>
      <c r="G1122" s="39" t="n">
        <v>1461453.19</v>
      </c>
    </row>
    <row r="1123" ht="14.5" customHeight="1">
      <c r="A1123" s="37" t="s">
        <v>79</v>
      </c>
      <c r="B1123" s="37" t="s">
        <v>276</v>
      </c>
      <c r="C1123" s="37" t="s">
        <v>286</v>
      </c>
      <c r="D1123" s="37" t="s">
        <v>96</v>
      </c>
      <c r="E1123" s="38" t="n">
        <v>51801</v>
      </c>
      <c r="F1123" s="38" t="n">
        <v>192476</v>
      </c>
      <c r="G1123" s="39" t="n">
        <v>793244.75</v>
      </c>
    </row>
    <row r="1124" ht="14.5" customHeight="1">
      <c r="A1124" s="37" t="s">
        <v>79</v>
      </c>
      <c r="B1124" s="37" t="s">
        <v>275</v>
      </c>
      <c r="C1124" s="37" t="s">
        <v>287</v>
      </c>
      <c r="D1124" s="37" t="s">
        <v>96</v>
      </c>
      <c r="E1124" s="38" t="n">
        <v>131191</v>
      </c>
      <c r="F1124" s="38" t="n">
        <v>523845</v>
      </c>
      <c r="G1124" s="39" t="n">
        <v>2227107.9</v>
      </c>
    </row>
    <row r="1125" ht="14.5" customHeight="1">
      <c r="A1125" s="37" t="s">
        <v>79</v>
      </c>
      <c r="B1125" s="37" t="s">
        <v>276</v>
      </c>
      <c r="C1125" s="37" t="s">
        <v>287</v>
      </c>
      <c r="D1125" s="37" t="s">
        <v>96</v>
      </c>
      <c r="E1125" s="38" t="n">
        <v>70582</v>
      </c>
      <c r="F1125" s="38" t="n">
        <v>286970</v>
      </c>
      <c r="G1125" s="39" t="n">
        <v>1091472.58</v>
      </c>
    </row>
    <row r="1126" ht="14.5" customHeight="1">
      <c r="A1126" s="37" t="s">
        <v>79</v>
      </c>
      <c r="B1126" s="37" t="s">
        <v>275</v>
      </c>
      <c r="C1126" s="37" t="s">
        <v>288</v>
      </c>
      <c r="D1126" s="37" t="s">
        <v>96</v>
      </c>
      <c r="E1126" s="38" t="n">
        <v>157040</v>
      </c>
      <c r="F1126" s="38" t="n">
        <v>662361</v>
      </c>
      <c r="G1126" s="39" t="n">
        <v>3072760.65</v>
      </c>
    </row>
    <row r="1127" ht="14.5" customHeight="1">
      <c r="A1127" s="37" t="s">
        <v>79</v>
      </c>
      <c r="B1127" s="37" t="s">
        <v>276</v>
      </c>
      <c r="C1127" s="37" t="s">
        <v>288</v>
      </c>
      <c r="D1127" s="37" t="s">
        <v>96</v>
      </c>
      <c r="E1127" s="38" t="n">
        <v>90404</v>
      </c>
      <c r="F1127" s="38" t="n">
        <v>401493</v>
      </c>
      <c r="G1127" s="39" t="n">
        <v>1653301.41</v>
      </c>
    </row>
    <row r="1128" ht="14.5" customHeight="1">
      <c r="A1128" s="37" t="s">
        <v>79</v>
      </c>
      <c r="B1128" s="37" t="s">
        <v>275</v>
      </c>
      <c r="C1128" s="37" t="s">
        <v>289</v>
      </c>
      <c r="D1128" s="37" t="s">
        <v>96</v>
      </c>
      <c r="E1128" s="38" t="n">
        <v>174799</v>
      </c>
      <c r="F1128" s="38" t="n">
        <v>756183</v>
      </c>
      <c r="G1128" s="39" t="n">
        <v>3737877.28</v>
      </c>
    </row>
    <row r="1129" ht="14.5" customHeight="1">
      <c r="A1129" s="37" t="s">
        <v>79</v>
      </c>
      <c r="B1129" s="37" t="s">
        <v>276</v>
      </c>
      <c r="C1129" s="37" t="s">
        <v>289</v>
      </c>
      <c r="D1129" s="37" t="s">
        <v>96</v>
      </c>
      <c r="E1129" s="38" t="n">
        <v>105921</v>
      </c>
      <c r="F1129" s="38" t="n">
        <v>474484</v>
      </c>
      <c r="G1129" s="39" t="n">
        <v>2150561.86</v>
      </c>
    </row>
    <row r="1130" ht="14.5" customHeight="1">
      <c r="A1130" s="37" t="s">
        <v>79</v>
      </c>
      <c r="B1130" s="37" t="s">
        <v>275</v>
      </c>
      <c r="C1130" s="37" t="s">
        <v>290</v>
      </c>
      <c r="D1130" s="37" t="s">
        <v>96</v>
      </c>
      <c r="E1130" s="38" t="n">
        <v>240099</v>
      </c>
      <c r="F1130" s="38" t="n">
        <v>1022280</v>
      </c>
      <c r="G1130" s="39" t="n">
        <v>5491581.37</v>
      </c>
    </row>
    <row r="1131" ht="14.5" customHeight="1">
      <c r="A1131" s="37" t="s">
        <v>79</v>
      </c>
      <c r="B1131" s="37" t="s">
        <v>276</v>
      </c>
      <c r="C1131" s="37" t="s">
        <v>290</v>
      </c>
      <c r="D1131" s="37" t="s">
        <v>96</v>
      </c>
      <c r="E1131" s="38" t="n">
        <v>149367</v>
      </c>
      <c r="F1131" s="38" t="n">
        <v>652482</v>
      </c>
      <c r="G1131" s="39" t="n">
        <v>3354061.67</v>
      </c>
    </row>
    <row r="1132" ht="14.5" customHeight="1">
      <c r="A1132" s="37" t="s">
        <v>79</v>
      </c>
      <c r="B1132" s="37" t="s">
        <v>275</v>
      </c>
      <c r="C1132" s="37" t="s">
        <v>291</v>
      </c>
      <c r="D1132" s="37" t="s">
        <v>96</v>
      </c>
      <c r="E1132" s="38" t="n">
        <v>274916</v>
      </c>
      <c r="F1132" s="38" t="n">
        <v>1136382</v>
      </c>
      <c r="G1132" s="39" t="n">
        <v>6400140.48</v>
      </c>
    </row>
    <row r="1133" ht="14.5" customHeight="1">
      <c r="A1133" s="37" t="s">
        <v>79</v>
      </c>
      <c r="B1133" s="37" t="s">
        <v>276</v>
      </c>
      <c r="C1133" s="37" t="s">
        <v>291</v>
      </c>
      <c r="D1133" s="37" t="s">
        <v>96</v>
      </c>
      <c r="E1133" s="38" t="n">
        <v>181531</v>
      </c>
      <c r="F1133" s="38" t="n">
        <v>741122</v>
      </c>
      <c r="G1133" s="39" t="n">
        <v>4188027.01</v>
      </c>
    </row>
    <row r="1134" ht="14.5" customHeight="1">
      <c r="A1134" s="37" t="s">
        <v>79</v>
      </c>
      <c r="B1134" s="37" t="s">
        <v>275</v>
      </c>
      <c r="C1134" s="37" t="s">
        <v>292</v>
      </c>
      <c r="D1134" s="37" t="s">
        <v>96</v>
      </c>
      <c r="E1134" s="38" t="n">
        <v>282645</v>
      </c>
      <c r="F1134" s="38" t="n">
        <v>1088656</v>
      </c>
      <c r="G1134" s="39" t="n">
        <v>6200310.34</v>
      </c>
    </row>
    <row r="1135" ht="14.5" customHeight="1">
      <c r="A1135" s="37" t="s">
        <v>79</v>
      </c>
      <c r="B1135" s="37" t="s">
        <v>276</v>
      </c>
      <c r="C1135" s="37" t="s">
        <v>292</v>
      </c>
      <c r="D1135" s="37" t="s">
        <v>96</v>
      </c>
      <c r="E1135" s="38" t="n">
        <v>199786</v>
      </c>
      <c r="F1135" s="38" t="n">
        <v>751991</v>
      </c>
      <c r="G1135" s="39" t="n">
        <v>4417427.57</v>
      </c>
    </row>
    <row r="1136" ht="14.5" customHeight="1">
      <c r="A1136" s="37" t="s">
        <v>79</v>
      </c>
      <c r="B1136" s="37" t="s">
        <v>275</v>
      </c>
      <c r="C1136" s="37" t="s">
        <v>293</v>
      </c>
      <c r="D1136" s="37" t="s">
        <v>96</v>
      </c>
      <c r="E1136" s="38" t="n">
        <v>260587</v>
      </c>
      <c r="F1136" s="38" t="n">
        <v>958921</v>
      </c>
      <c r="G1136" s="39" t="n">
        <v>5562529.61</v>
      </c>
    </row>
    <row r="1137" ht="14.5" customHeight="1">
      <c r="A1137" s="37" t="s">
        <v>79</v>
      </c>
      <c r="B1137" s="37" t="s">
        <v>276</v>
      </c>
      <c r="C1137" s="37" t="s">
        <v>293</v>
      </c>
      <c r="D1137" s="37" t="s">
        <v>96</v>
      </c>
      <c r="E1137" s="38" t="n">
        <v>187689</v>
      </c>
      <c r="F1137" s="38" t="n">
        <v>673189</v>
      </c>
      <c r="G1137" s="39" t="n">
        <v>4000324.6</v>
      </c>
    </row>
    <row r="1138" ht="14.5" customHeight="1">
      <c r="A1138" s="37" t="s">
        <v>79</v>
      </c>
      <c r="B1138" s="37" t="s">
        <v>275</v>
      </c>
      <c r="C1138" s="37" t="s">
        <v>294</v>
      </c>
      <c r="D1138" s="37" t="s">
        <v>96</v>
      </c>
      <c r="E1138" s="38" t="n">
        <v>256063</v>
      </c>
      <c r="F1138" s="38" t="n">
        <v>895595</v>
      </c>
      <c r="G1138" s="39" t="n">
        <v>5258836</v>
      </c>
    </row>
    <row r="1139" ht="14.5" customHeight="1">
      <c r="A1139" s="37" t="s">
        <v>79</v>
      </c>
      <c r="B1139" s="37" t="s">
        <v>276</v>
      </c>
      <c r="C1139" s="37" t="s">
        <v>294</v>
      </c>
      <c r="D1139" s="37" t="s">
        <v>96</v>
      </c>
      <c r="E1139" s="38" t="n">
        <v>176897</v>
      </c>
      <c r="F1139" s="38" t="n">
        <v>600403</v>
      </c>
      <c r="G1139" s="39" t="n">
        <v>3674528.71</v>
      </c>
    </row>
    <row r="1140" ht="14.5" customHeight="1">
      <c r="A1140" s="37" t="s">
        <v>79</v>
      </c>
      <c r="B1140" s="37" t="s">
        <v>275</v>
      </c>
      <c r="C1140" s="37" t="s">
        <v>295</v>
      </c>
      <c r="D1140" s="37" t="s">
        <v>96</v>
      </c>
      <c r="E1140" s="38" t="n">
        <v>277408</v>
      </c>
      <c r="F1140" s="38" t="n">
        <v>952225</v>
      </c>
      <c r="G1140" s="39" t="n">
        <v>5648641.28</v>
      </c>
    </row>
    <row r="1141" ht="14.5" customHeight="1">
      <c r="A1141" s="37" t="s">
        <v>79</v>
      </c>
      <c r="B1141" s="37" t="s">
        <v>276</v>
      </c>
      <c r="C1141" s="37" t="s">
        <v>295</v>
      </c>
      <c r="D1141" s="37" t="s">
        <v>96</v>
      </c>
      <c r="E1141" s="38" t="n">
        <v>175432</v>
      </c>
      <c r="F1141" s="38" t="n">
        <v>564813</v>
      </c>
      <c r="G1141" s="39" t="n">
        <v>3336230.08</v>
      </c>
    </row>
    <row r="1142" ht="14.5" customHeight="1">
      <c r="A1142" s="37" t="s">
        <v>79</v>
      </c>
      <c r="B1142" s="37" t="s">
        <v>275</v>
      </c>
      <c r="C1142" s="37" t="s">
        <v>296</v>
      </c>
      <c r="D1142" s="37" t="s">
        <v>96</v>
      </c>
      <c r="E1142" s="38" t="n">
        <v>211300</v>
      </c>
      <c r="F1142" s="38" t="n">
        <v>734831</v>
      </c>
      <c r="G1142" s="39" t="n">
        <v>4522520.61</v>
      </c>
    </row>
    <row r="1143" ht="14.5" customHeight="1">
      <c r="A1143" s="37" t="s">
        <v>79</v>
      </c>
      <c r="B1143" s="37" t="s">
        <v>276</v>
      </c>
      <c r="C1143" s="37" t="s">
        <v>296</v>
      </c>
      <c r="D1143" s="37" t="s">
        <v>96</v>
      </c>
      <c r="E1143" s="38" t="n">
        <v>117845</v>
      </c>
      <c r="F1143" s="38" t="n">
        <v>373700</v>
      </c>
      <c r="G1143" s="39" t="n">
        <v>2196920.28</v>
      </c>
    </row>
    <row r="1144" ht="14.5" customHeight="1">
      <c r="A1144" s="37" t="s">
        <v>79</v>
      </c>
      <c r="B1144" s="37" t="s">
        <v>275</v>
      </c>
      <c r="C1144" s="37" t="s">
        <v>297</v>
      </c>
      <c r="D1144" s="37" t="s">
        <v>96</v>
      </c>
      <c r="E1144" s="38" t="n">
        <v>155626</v>
      </c>
      <c r="F1144" s="38" t="n">
        <v>558925</v>
      </c>
      <c r="G1144" s="39" t="n">
        <v>3647511.57</v>
      </c>
    </row>
    <row r="1145" ht="14.5" customHeight="1">
      <c r="A1145" s="37" t="s">
        <v>79</v>
      </c>
      <c r="B1145" s="37" t="s">
        <v>276</v>
      </c>
      <c r="C1145" s="37" t="s">
        <v>297</v>
      </c>
      <c r="D1145" s="37" t="s">
        <v>96</v>
      </c>
      <c r="E1145" s="38" t="n">
        <v>75550</v>
      </c>
      <c r="F1145" s="38" t="n">
        <v>239439</v>
      </c>
      <c r="G1145" s="39" t="n">
        <v>1407762.94</v>
      </c>
    </row>
    <row r="1146" ht="14.5" customHeight="1">
      <c r="A1146" s="37" t="s">
        <v>79</v>
      </c>
      <c r="B1146" s="37" t="s">
        <v>275</v>
      </c>
      <c r="C1146" s="37" t="s">
        <v>298</v>
      </c>
      <c r="D1146" s="37" t="s">
        <v>96</v>
      </c>
      <c r="E1146" s="38" t="n">
        <v>107625</v>
      </c>
      <c r="F1146" s="38" t="n">
        <v>389871</v>
      </c>
      <c r="G1146" s="39" t="n">
        <v>2780444.11</v>
      </c>
    </row>
    <row r="1147" ht="14.5" customHeight="1">
      <c r="A1147" s="37" t="s">
        <v>79</v>
      </c>
      <c r="B1147" s="37" t="s">
        <v>276</v>
      </c>
      <c r="C1147" s="37" t="s">
        <v>298</v>
      </c>
      <c r="D1147" s="37" t="s">
        <v>96</v>
      </c>
      <c r="E1147" s="38" t="n">
        <v>37214</v>
      </c>
      <c r="F1147" s="38" t="n">
        <v>119269</v>
      </c>
      <c r="G1147" s="39" t="n">
        <v>721437.97</v>
      </c>
    </row>
    <row r="1148" ht="14.5" customHeight="1">
      <c r="A1148" s="37" t="s">
        <v>80</v>
      </c>
      <c r="B1148" s="37" t="s">
        <v>275</v>
      </c>
      <c r="C1148" s="37" t="s">
        <v>280</v>
      </c>
      <c r="D1148" s="37" t="s">
        <v>96</v>
      </c>
      <c r="E1148" s="38" t="n">
        <v>243</v>
      </c>
      <c r="F1148" s="38" t="n">
        <v>702</v>
      </c>
      <c r="G1148" s="39" t="n">
        <v>103851.45</v>
      </c>
    </row>
    <row r="1149" ht="14.5" customHeight="1">
      <c r="A1149" s="37" t="s">
        <v>80</v>
      </c>
      <c r="B1149" s="37" t="s">
        <v>276</v>
      </c>
      <c r="C1149" s="37" t="s">
        <v>280</v>
      </c>
      <c r="D1149" s="37" t="s">
        <v>96</v>
      </c>
      <c r="E1149" s="38" t="n">
        <v>305</v>
      </c>
      <c r="F1149" s="38" t="n">
        <v>892</v>
      </c>
      <c r="G1149" s="39" t="n">
        <v>113316.66</v>
      </c>
    </row>
    <row r="1150" ht="14.5" customHeight="1">
      <c r="A1150" s="37" t="s">
        <v>80</v>
      </c>
      <c r="B1150" s="37" t="s">
        <v>275</v>
      </c>
      <c r="C1150" s="37" t="s">
        <v>281</v>
      </c>
      <c r="D1150" s="37" t="s">
        <v>96</v>
      </c>
      <c r="E1150" s="38" t="n">
        <v>514</v>
      </c>
      <c r="F1150" s="38" t="n">
        <v>1606</v>
      </c>
      <c r="G1150" s="39" t="n">
        <v>218295.6</v>
      </c>
    </row>
    <row r="1151" ht="14.5" customHeight="1">
      <c r="A1151" s="37" t="s">
        <v>80</v>
      </c>
      <c r="B1151" s="37" t="s">
        <v>276</v>
      </c>
      <c r="C1151" s="37" t="s">
        <v>281</v>
      </c>
      <c r="D1151" s="37" t="s">
        <v>96</v>
      </c>
      <c r="E1151" s="38" t="n">
        <v>612</v>
      </c>
      <c r="F1151" s="38" t="n">
        <v>1923</v>
      </c>
      <c r="G1151" s="39" t="n">
        <v>238212.8</v>
      </c>
    </row>
    <row r="1152" ht="14.5" customHeight="1">
      <c r="A1152" s="37" t="s">
        <v>80</v>
      </c>
      <c r="B1152" s="37" t="s">
        <v>275</v>
      </c>
      <c r="C1152" s="37" t="s">
        <v>282</v>
      </c>
      <c r="D1152" s="37" t="s">
        <v>96</v>
      </c>
      <c r="E1152" s="38" t="n">
        <v>1824</v>
      </c>
      <c r="F1152" s="38" t="n">
        <v>3529</v>
      </c>
      <c r="G1152" s="39" t="n">
        <v>259370.46</v>
      </c>
    </row>
    <row r="1153" ht="14.5" customHeight="1">
      <c r="A1153" s="37" t="s">
        <v>80</v>
      </c>
      <c r="B1153" s="37" t="s">
        <v>276</v>
      </c>
      <c r="C1153" s="37" t="s">
        <v>282</v>
      </c>
      <c r="D1153" s="37" t="s">
        <v>96</v>
      </c>
      <c r="E1153" s="38" t="n">
        <v>1480</v>
      </c>
      <c r="F1153" s="38" t="n">
        <v>3558</v>
      </c>
      <c r="G1153" s="39" t="n">
        <v>314886.77</v>
      </c>
    </row>
    <row r="1154" ht="14.5" customHeight="1">
      <c r="A1154" s="37" t="s">
        <v>80</v>
      </c>
      <c r="B1154" s="37" t="s">
        <v>275</v>
      </c>
      <c r="C1154" s="37" t="s">
        <v>283</v>
      </c>
      <c r="D1154" s="37" t="s">
        <v>96</v>
      </c>
      <c r="E1154" s="38" t="n">
        <v>12280</v>
      </c>
      <c r="F1154" s="38" t="n">
        <v>21960</v>
      </c>
      <c r="G1154" s="39" t="n">
        <v>281743.81</v>
      </c>
    </row>
    <row r="1155" ht="14.5" customHeight="1">
      <c r="A1155" s="37" t="s">
        <v>80</v>
      </c>
      <c r="B1155" s="37" t="s">
        <v>276</v>
      </c>
      <c r="C1155" s="37" t="s">
        <v>283</v>
      </c>
      <c r="D1155" s="37" t="s">
        <v>96</v>
      </c>
      <c r="E1155" s="38" t="n">
        <v>5852</v>
      </c>
      <c r="F1155" s="38" t="n">
        <v>11688</v>
      </c>
      <c r="G1155" s="39" t="n">
        <v>356062.99</v>
      </c>
    </row>
    <row r="1156" ht="14.5" customHeight="1">
      <c r="A1156" s="37" t="s">
        <v>80</v>
      </c>
      <c r="B1156" s="37" t="s">
        <v>275</v>
      </c>
      <c r="C1156" s="37" t="s">
        <v>284</v>
      </c>
      <c r="D1156" s="37" t="s">
        <v>96</v>
      </c>
      <c r="E1156" s="38" t="n">
        <v>34613</v>
      </c>
      <c r="F1156" s="38" t="n">
        <v>82390</v>
      </c>
      <c r="G1156" s="39" t="n">
        <v>419535.02</v>
      </c>
    </row>
    <row r="1157" ht="14.5" customHeight="1">
      <c r="A1157" s="37" t="s">
        <v>80</v>
      </c>
      <c r="B1157" s="37" t="s">
        <v>276</v>
      </c>
      <c r="C1157" s="37" t="s">
        <v>284</v>
      </c>
      <c r="D1157" s="37" t="s">
        <v>96</v>
      </c>
      <c r="E1157" s="38" t="n">
        <v>15697</v>
      </c>
      <c r="F1157" s="38" t="n">
        <v>40004</v>
      </c>
      <c r="G1157" s="39" t="n">
        <v>300200.14</v>
      </c>
    </row>
    <row r="1158" ht="14.5" customHeight="1">
      <c r="A1158" s="37" t="s">
        <v>80</v>
      </c>
      <c r="B1158" s="37" t="s">
        <v>275</v>
      </c>
      <c r="C1158" s="37" t="s">
        <v>285</v>
      </c>
      <c r="D1158" s="37" t="s">
        <v>96</v>
      </c>
      <c r="E1158" s="38" t="n">
        <v>64273</v>
      </c>
      <c r="F1158" s="38" t="n">
        <v>194109</v>
      </c>
      <c r="G1158" s="39" t="n">
        <v>743184.68</v>
      </c>
    </row>
    <row r="1159" ht="14.5" customHeight="1">
      <c r="A1159" s="37" t="s">
        <v>80</v>
      </c>
      <c r="B1159" s="37" t="s">
        <v>276</v>
      </c>
      <c r="C1159" s="37" t="s">
        <v>285</v>
      </c>
      <c r="D1159" s="37" t="s">
        <v>96</v>
      </c>
      <c r="E1159" s="38" t="n">
        <v>29761</v>
      </c>
      <c r="F1159" s="38" t="n">
        <v>95535</v>
      </c>
      <c r="G1159" s="39" t="n">
        <v>417427.37</v>
      </c>
    </row>
    <row r="1160" ht="14.5" customHeight="1">
      <c r="A1160" s="37" t="s">
        <v>80</v>
      </c>
      <c r="B1160" s="37" t="s">
        <v>275</v>
      </c>
      <c r="C1160" s="37" t="s">
        <v>286</v>
      </c>
      <c r="D1160" s="37" t="s">
        <v>96</v>
      </c>
      <c r="E1160" s="38" t="n">
        <v>102117</v>
      </c>
      <c r="F1160" s="38" t="n">
        <v>370558</v>
      </c>
      <c r="G1160" s="39" t="n">
        <v>1447403.63</v>
      </c>
    </row>
    <row r="1161" ht="14.5" customHeight="1">
      <c r="A1161" s="37" t="s">
        <v>80</v>
      </c>
      <c r="B1161" s="37" t="s">
        <v>276</v>
      </c>
      <c r="C1161" s="37" t="s">
        <v>286</v>
      </c>
      <c r="D1161" s="37" t="s">
        <v>96</v>
      </c>
      <c r="E1161" s="38" t="n">
        <v>51657</v>
      </c>
      <c r="F1161" s="38" t="n">
        <v>194361</v>
      </c>
      <c r="G1161" s="39" t="n">
        <v>780232.7</v>
      </c>
    </row>
    <row r="1162" ht="14.5" customHeight="1">
      <c r="A1162" s="37" t="s">
        <v>80</v>
      </c>
      <c r="B1162" s="37" t="s">
        <v>275</v>
      </c>
      <c r="C1162" s="37" t="s">
        <v>287</v>
      </c>
      <c r="D1162" s="37" t="s">
        <v>96</v>
      </c>
      <c r="E1162" s="38" t="n">
        <v>132805</v>
      </c>
      <c r="F1162" s="38" t="n">
        <v>531753</v>
      </c>
      <c r="G1162" s="39" t="n">
        <v>2189686.94</v>
      </c>
    </row>
    <row r="1163" ht="14.5" customHeight="1">
      <c r="A1163" s="37" t="s">
        <v>80</v>
      </c>
      <c r="B1163" s="37" t="s">
        <v>276</v>
      </c>
      <c r="C1163" s="37" t="s">
        <v>287</v>
      </c>
      <c r="D1163" s="37" t="s">
        <v>96</v>
      </c>
      <c r="E1163" s="38" t="n">
        <v>70576</v>
      </c>
      <c r="F1163" s="38" t="n">
        <v>291569</v>
      </c>
      <c r="G1163" s="39" t="n">
        <v>1078537.87</v>
      </c>
    </row>
    <row r="1164" ht="14.5" customHeight="1">
      <c r="A1164" s="37" t="s">
        <v>80</v>
      </c>
      <c r="B1164" s="37" t="s">
        <v>275</v>
      </c>
      <c r="C1164" s="37" t="s">
        <v>288</v>
      </c>
      <c r="D1164" s="37" t="s">
        <v>96</v>
      </c>
      <c r="E1164" s="38" t="n">
        <v>158717</v>
      </c>
      <c r="F1164" s="38" t="n">
        <v>674009</v>
      </c>
      <c r="G1164" s="39" t="n">
        <v>3023932.84</v>
      </c>
    </row>
    <row r="1165" ht="14.5" customHeight="1">
      <c r="A1165" s="37" t="s">
        <v>80</v>
      </c>
      <c r="B1165" s="37" t="s">
        <v>276</v>
      </c>
      <c r="C1165" s="37" t="s">
        <v>288</v>
      </c>
      <c r="D1165" s="37" t="s">
        <v>96</v>
      </c>
      <c r="E1165" s="38" t="n">
        <v>90980</v>
      </c>
      <c r="F1165" s="38" t="n">
        <v>405296</v>
      </c>
      <c r="G1165" s="39" t="n">
        <v>1622725.44</v>
      </c>
    </row>
    <row r="1166" ht="14.5" customHeight="1">
      <c r="A1166" s="37" t="s">
        <v>80</v>
      </c>
      <c r="B1166" s="37" t="s">
        <v>275</v>
      </c>
      <c r="C1166" s="37" t="s">
        <v>289</v>
      </c>
      <c r="D1166" s="37" t="s">
        <v>96</v>
      </c>
      <c r="E1166" s="38" t="n">
        <v>175906</v>
      </c>
      <c r="F1166" s="38" t="n">
        <v>765202</v>
      </c>
      <c r="G1166" s="39" t="n">
        <v>3683422.55</v>
      </c>
    </row>
    <row r="1167" ht="14.5" customHeight="1">
      <c r="A1167" s="37" t="s">
        <v>80</v>
      </c>
      <c r="B1167" s="37" t="s">
        <v>276</v>
      </c>
      <c r="C1167" s="37" t="s">
        <v>289</v>
      </c>
      <c r="D1167" s="37" t="s">
        <v>96</v>
      </c>
      <c r="E1167" s="38" t="n">
        <v>106302</v>
      </c>
      <c r="F1167" s="38" t="n">
        <v>477541</v>
      </c>
      <c r="G1167" s="39" t="n">
        <v>2123706.42</v>
      </c>
    </row>
    <row r="1168" ht="14.5" customHeight="1">
      <c r="A1168" s="37" t="s">
        <v>80</v>
      </c>
      <c r="B1168" s="37" t="s">
        <v>275</v>
      </c>
      <c r="C1168" s="37" t="s">
        <v>290</v>
      </c>
      <c r="D1168" s="37" t="s">
        <v>96</v>
      </c>
      <c r="E1168" s="38" t="n">
        <v>240997</v>
      </c>
      <c r="F1168" s="38" t="n">
        <v>1033216</v>
      </c>
      <c r="G1168" s="39" t="n">
        <v>5397780.64</v>
      </c>
    </row>
    <row r="1169" ht="14.5" customHeight="1">
      <c r="A1169" s="37" t="s">
        <v>80</v>
      </c>
      <c r="B1169" s="37" t="s">
        <v>276</v>
      </c>
      <c r="C1169" s="37" t="s">
        <v>290</v>
      </c>
      <c r="D1169" s="37" t="s">
        <v>96</v>
      </c>
      <c r="E1169" s="38" t="n">
        <v>150242</v>
      </c>
      <c r="F1169" s="38" t="n">
        <v>658406</v>
      </c>
      <c r="G1169" s="39" t="n">
        <v>3257208.08</v>
      </c>
    </row>
    <row r="1170" ht="14.5" customHeight="1">
      <c r="A1170" s="37" t="s">
        <v>80</v>
      </c>
      <c r="B1170" s="37" t="s">
        <v>275</v>
      </c>
      <c r="C1170" s="37" t="s">
        <v>291</v>
      </c>
      <c r="D1170" s="37" t="s">
        <v>96</v>
      </c>
      <c r="E1170" s="38" t="n">
        <v>275062</v>
      </c>
      <c r="F1170" s="38" t="n">
        <v>1142622</v>
      </c>
      <c r="G1170" s="39" t="n">
        <v>6262174.82</v>
      </c>
    </row>
    <row r="1171" ht="14.5" customHeight="1">
      <c r="A1171" s="37" t="s">
        <v>80</v>
      </c>
      <c r="B1171" s="37" t="s">
        <v>276</v>
      </c>
      <c r="C1171" s="37" t="s">
        <v>291</v>
      </c>
      <c r="D1171" s="37" t="s">
        <v>96</v>
      </c>
      <c r="E1171" s="38" t="n">
        <v>181813</v>
      </c>
      <c r="F1171" s="38" t="n">
        <v>749013</v>
      </c>
      <c r="G1171" s="39" t="n">
        <v>4090661.51</v>
      </c>
    </row>
    <row r="1172" ht="14.5" customHeight="1">
      <c r="A1172" s="37" t="s">
        <v>80</v>
      </c>
      <c r="B1172" s="37" t="s">
        <v>275</v>
      </c>
      <c r="C1172" s="37" t="s">
        <v>292</v>
      </c>
      <c r="D1172" s="37" t="s">
        <v>96</v>
      </c>
      <c r="E1172" s="38" t="n">
        <v>281852</v>
      </c>
      <c r="F1172" s="38" t="n">
        <v>1092907</v>
      </c>
      <c r="G1172" s="39" t="n">
        <v>6054563.25</v>
      </c>
    </row>
    <row r="1173" ht="14.5" customHeight="1">
      <c r="A1173" s="37" t="s">
        <v>80</v>
      </c>
      <c r="B1173" s="37" t="s">
        <v>276</v>
      </c>
      <c r="C1173" s="37" t="s">
        <v>292</v>
      </c>
      <c r="D1173" s="37" t="s">
        <v>96</v>
      </c>
      <c r="E1173" s="38" t="n">
        <v>199983</v>
      </c>
      <c r="F1173" s="38" t="n">
        <v>757008</v>
      </c>
      <c r="G1173" s="39" t="n">
        <v>4310827.3</v>
      </c>
    </row>
    <row r="1174" ht="14.5" customHeight="1">
      <c r="A1174" s="37" t="s">
        <v>80</v>
      </c>
      <c r="B1174" s="37" t="s">
        <v>275</v>
      </c>
      <c r="C1174" s="37" t="s">
        <v>293</v>
      </c>
      <c r="D1174" s="37" t="s">
        <v>96</v>
      </c>
      <c r="E1174" s="38" t="n">
        <v>258541</v>
      </c>
      <c r="F1174" s="38" t="n">
        <v>959470</v>
      </c>
      <c r="G1174" s="39" t="n">
        <v>5432456.33</v>
      </c>
    </row>
    <row r="1175" ht="14.5" customHeight="1">
      <c r="A1175" s="37" t="s">
        <v>80</v>
      </c>
      <c r="B1175" s="37" t="s">
        <v>276</v>
      </c>
      <c r="C1175" s="37" t="s">
        <v>293</v>
      </c>
      <c r="D1175" s="37" t="s">
        <v>96</v>
      </c>
      <c r="E1175" s="38" t="n">
        <v>186049</v>
      </c>
      <c r="F1175" s="38" t="n">
        <v>671131</v>
      </c>
      <c r="G1175" s="39" t="n">
        <v>3856827.6</v>
      </c>
    </row>
    <row r="1176" ht="14.5" customHeight="1">
      <c r="A1176" s="37" t="s">
        <v>80</v>
      </c>
      <c r="B1176" s="37" t="s">
        <v>275</v>
      </c>
      <c r="C1176" s="37" t="s">
        <v>294</v>
      </c>
      <c r="D1176" s="37" t="s">
        <v>96</v>
      </c>
      <c r="E1176" s="38" t="n">
        <v>253347</v>
      </c>
      <c r="F1176" s="38" t="n">
        <v>895061</v>
      </c>
      <c r="G1176" s="39" t="n">
        <v>5133454.12</v>
      </c>
    </row>
    <row r="1177" ht="14.5" customHeight="1">
      <c r="A1177" s="37" t="s">
        <v>80</v>
      </c>
      <c r="B1177" s="37" t="s">
        <v>276</v>
      </c>
      <c r="C1177" s="37" t="s">
        <v>294</v>
      </c>
      <c r="D1177" s="37" t="s">
        <v>96</v>
      </c>
      <c r="E1177" s="38" t="n">
        <v>174710</v>
      </c>
      <c r="F1177" s="38" t="n">
        <v>596900</v>
      </c>
      <c r="G1177" s="39" t="n">
        <v>3547505.46</v>
      </c>
    </row>
    <row r="1178" ht="14.5" customHeight="1">
      <c r="A1178" s="37" t="s">
        <v>80</v>
      </c>
      <c r="B1178" s="37" t="s">
        <v>275</v>
      </c>
      <c r="C1178" s="37" t="s">
        <v>295</v>
      </c>
      <c r="D1178" s="37" t="s">
        <v>96</v>
      </c>
      <c r="E1178" s="38" t="n">
        <v>274047</v>
      </c>
      <c r="F1178" s="38" t="n">
        <v>951098</v>
      </c>
      <c r="G1178" s="39" t="n">
        <v>5481404.05</v>
      </c>
    </row>
    <row r="1179" ht="14.5" customHeight="1">
      <c r="A1179" s="37" t="s">
        <v>80</v>
      </c>
      <c r="B1179" s="37" t="s">
        <v>276</v>
      </c>
      <c r="C1179" s="37" t="s">
        <v>295</v>
      </c>
      <c r="D1179" s="37" t="s">
        <v>96</v>
      </c>
      <c r="E1179" s="38" t="n">
        <v>172007</v>
      </c>
      <c r="F1179" s="38" t="n">
        <v>559643</v>
      </c>
      <c r="G1179" s="39" t="n">
        <v>3182910.62</v>
      </c>
    </row>
    <row r="1180" ht="14.5" customHeight="1">
      <c r="A1180" s="37" t="s">
        <v>80</v>
      </c>
      <c r="B1180" s="37" t="s">
        <v>275</v>
      </c>
      <c r="C1180" s="37" t="s">
        <v>296</v>
      </c>
      <c r="D1180" s="37" t="s">
        <v>96</v>
      </c>
      <c r="E1180" s="38" t="n">
        <v>207568</v>
      </c>
      <c r="F1180" s="38" t="n">
        <v>731098</v>
      </c>
      <c r="G1180" s="39" t="n">
        <v>4404627.15</v>
      </c>
    </row>
    <row r="1181" ht="14.5" customHeight="1">
      <c r="A1181" s="37" t="s">
        <v>80</v>
      </c>
      <c r="B1181" s="37" t="s">
        <v>276</v>
      </c>
      <c r="C1181" s="37" t="s">
        <v>296</v>
      </c>
      <c r="D1181" s="37" t="s">
        <v>96</v>
      </c>
      <c r="E1181" s="38" t="n">
        <v>114713</v>
      </c>
      <c r="F1181" s="38" t="n">
        <v>367898</v>
      </c>
      <c r="G1181" s="39" t="n">
        <v>2090494.7</v>
      </c>
    </row>
    <row r="1182" ht="14.5" customHeight="1">
      <c r="A1182" s="37" t="s">
        <v>80</v>
      </c>
      <c r="B1182" s="37" t="s">
        <v>275</v>
      </c>
      <c r="C1182" s="37" t="s">
        <v>297</v>
      </c>
      <c r="D1182" s="37" t="s">
        <v>96</v>
      </c>
      <c r="E1182" s="38" t="n">
        <v>151924</v>
      </c>
      <c r="F1182" s="38" t="n">
        <v>548793</v>
      </c>
      <c r="G1182" s="39" t="n">
        <v>3504738.21</v>
      </c>
    </row>
    <row r="1183" ht="14.5" customHeight="1">
      <c r="A1183" s="37" t="s">
        <v>80</v>
      </c>
      <c r="B1183" s="37" t="s">
        <v>276</v>
      </c>
      <c r="C1183" s="37" t="s">
        <v>297</v>
      </c>
      <c r="D1183" s="37" t="s">
        <v>96</v>
      </c>
      <c r="E1183" s="38" t="n">
        <v>72448</v>
      </c>
      <c r="F1183" s="38" t="n">
        <v>231608</v>
      </c>
      <c r="G1183" s="39" t="n">
        <v>1317909.19</v>
      </c>
    </row>
    <row r="1184" ht="14.5" customHeight="1">
      <c r="A1184" s="37" t="s">
        <v>80</v>
      </c>
      <c r="B1184" s="37" t="s">
        <v>275</v>
      </c>
      <c r="C1184" s="37" t="s">
        <v>298</v>
      </c>
      <c r="D1184" s="37" t="s">
        <v>96</v>
      </c>
      <c r="E1184" s="38" t="n">
        <v>103650</v>
      </c>
      <c r="F1184" s="38" t="n">
        <v>375475</v>
      </c>
      <c r="G1184" s="39" t="n">
        <v>2631523.93</v>
      </c>
    </row>
    <row r="1185" ht="14.5" customHeight="1">
      <c r="A1185" s="37" t="s">
        <v>80</v>
      </c>
      <c r="B1185" s="37" t="s">
        <v>276</v>
      </c>
      <c r="C1185" s="37" t="s">
        <v>298</v>
      </c>
      <c r="D1185" s="37" t="s">
        <v>96</v>
      </c>
      <c r="E1185" s="38" t="n">
        <v>35231</v>
      </c>
      <c r="F1185" s="38" t="n">
        <v>112094</v>
      </c>
      <c r="G1185" s="39" t="n">
        <v>665162.38</v>
      </c>
    </row>
    <row r="1186" ht="14.5" customHeight="1">
      <c r="A1186" s="37" t="s">
        <v>81</v>
      </c>
      <c r="B1186" s="37" t="s">
        <v>275</v>
      </c>
      <c r="C1186" s="37" t="s">
        <v>280</v>
      </c>
      <c r="D1186" s="37" t="s">
        <v>96</v>
      </c>
      <c r="E1186" s="38" t="n">
        <v>248</v>
      </c>
      <c r="F1186" s="38" t="n">
        <v>771</v>
      </c>
      <c r="G1186" s="39" t="n">
        <v>115938.84</v>
      </c>
    </row>
    <row r="1187" ht="14.5" customHeight="1">
      <c r="A1187" s="37" t="s">
        <v>81</v>
      </c>
      <c r="B1187" s="37" t="s">
        <v>276</v>
      </c>
      <c r="C1187" s="37" t="s">
        <v>280</v>
      </c>
      <c r="D1187" s="37" t="s">
        <v>96</v>
      </c>
      <c r="E1187" s="38" t="n">
        <v>332</v>
      </c>
      <c r="F1187" s="38" t="n">
        <v>939</v>
      </c>
      <c r="G1187" s="39" t="n">
        <v>116419.83</v>
      </c>
    </row>
    <row r="1188" ht="14.5" customHeight="1">
      <c r="A1188" s="37" t="s">
        <v>81</v>
      </c>
      <c r="B1188" s="37" t="s">
        <v>275</v>
      </c>
      <c r="C1188" s="37" t="s">
        <v>281</v>
      </c>
      <c r="D1188" s="37" t="s">
        <v>96</v>
      </c>
      <c r="E1188" s="38" t="n">
        <v>520</v>
      </c>
      <c r="F1188" s="38" t="n">
        <v>1568</v>
      </c>
      <c r="G1188" s="39" t="n">
        <v>203842.8</v>
      </c>
    </row>
    <row r="1189" ht="14.5" customHeight="1">
      <c r="A1189" s="37" t="s">
        <v>81</v>
      </c>
      <c r="B1189" s="37" t="s">
        <v>276</v>
      </c>
      <c r="C1189" s="37" t="s">
        <v>281</v>
      </c>
      <c r="D1189" s="37" t="s">
        <v>96</v>
      </c>
      <c r="E1189" s="38" t="n">
        <v>643</v>
      </c>
      <c r="F1189" s="38" t="n">
        <v>1975</v>
      </c>
      <c r="G1189" s="39" t="n">
        <v>236319.44</v>
      </c>
    </row>
    <row r="1190" ht="14.5" customHeight="1">
      <c r="A1190" s="37" t="s">
        <v>81</v>
      </c>
      <c r="B1190" s="37" t="s">
        <v>275</v>
      </c>
      <c r="C1190" s="37" t="s">
        <v>282</v>
      </c>
      <c r="D1190" s="37" t="s">
        <v>96</v>
      </c>
      <c r="E1190" s="38" t="n">
        <v>2143</v>
      </c>
      <c r="F1190" s="38" t="n">
        <v>3926</v>
      </c>
      <c r="G1190" s="39" t="n">
        <v>258228.48</v>
      </c>
    </row>
    <row r="1191" ht="14.5" customHeight="1">
      <c r="A1191" s="37" t="s">
        <v>81</v>
      </c>
      <c r="B1191" s="37" t="s">
        <v>276</v>
      </c>
      <c r="C1191" s="37" t="s">
        <v>282</v>
      </c>
      <c r="D1191" s="37" t="s">
        <v>96</v>
      </c>
      <c r="E1191" s="38" t="n">
        <v>1589</v>
      </c>
      <c r="F1191" s="38" t="n">
        <v>3690</v>
      </c>
      <c r="G1191" s="39" t="n">
        <v>305903.21</v>
      </c>
    </row>
    <row r="1192" ht="14.5" customHeight="1">
      <c r="A1192" s="37" t="s">
        <v>81</v>
      </c>
      <c r="B1192" s="37" t="s">
        <v>275</v>
      </c>
      <c r="C1192" s="37" t="s">
        <v>283</v>
      </c>
      <c r="D1192" s="37" t="s">
        <v>96</v>
      </c>
      <c r="E1192" s="38" t="n">
        <v>13532</v>
      </c>
      <c r="F1192" s="38" t="n">
        <v>23998</v>
      </c>
      <c r="G1192" s="39" t="n">
        <v>269279.59</v>
      </c>
    </row>
    <row r="1193" ht="14.5" customHeight="1">
      <c r="A1193" s="37" t="s">
        <v>81</v>
      </c>
      <c r="B1193" s="37" t="s">
        <v>276</v>
      </c>
      <c r="C1193" s="37" t="s">
        <v>283</v>
      </c>
      <c r="D1193" s="37" t="s">
        <v>96</v>
      </c>
      <c r="E1193" s="38" t="n">
        <v>6318</v>
      </c>
      <c r="F1193" s="38" t="n">
        <v>12538</v>
      </c>
      <c r="G1193" s="39" t="n">
        <v>361794.48</v>
      </c>
    </row>
    <row r="1194" ht="14.5" customHeight="1">
      <c r="A1194" s="37" t="s">
        <v>81</v>
      </c>
      <c r="B1194" s="37" t="s">
        <v>275</v>
      </c>
      <c r="C1194" s="37" t="s">
        <v>284</v>
      </c>
      <c r="D1194" s="37" t="s">
        <v>96</v>
      </c>
      <c r="E1194" s="38" t="n">
        <v>36027</v>
      </c>
      <c r="F1194" s="38" t="n">
        <v>86214</v>
      </c>
      <c r="G1194" s="39" t="n">
        <v>435261.32</v>
      </c>
    </row>
    <row r="1195" ht="14.5" customHeight="1">
      <c r="A1195" s="37" t="s">
        <v>81</v>
      </c>
      <c r="B1195" s="37" t="s">
        <v>276</v>
      </c>
      <c r="C1195" s="37" t="s">
        <v>284</v>
      </c>
      <c r="D1195" s="37" t="s">
        <v>96</v>
      </c>
      <c r="E1195" s="38" t="n">
        <v>16228</v>
      </c>
      <c r="F1195" s="38" t="n">
        <v>41629</v>
      </c>
      <c r="G1195" s="39" t="n">
        <v>298159.06</v>
      </c>
    </row>
    <row r="1196" ht="14.5" customHeight="1">
      <c r="A1196" s="37" t="s">
        <v>81</v>
      </c>
      <c r="B1196" s="37" t="s">
        <v>275</v>
      </c>
      <c r="C1196" s="37" t="s">
        <v>285</v>
      </c>
      <c r="D1196" s="37" t="s">
        <v>96</v>
      </c>
      <c r="E1196" s="38" t="n">
        <v>66287</v>
      </c>
      <c r="F1196" s="38" t="n">
        <v>199083</v>
      </c>
      <c r="G1196" s="39" t="n">
        <v>766897.62</v>
      </c>
    </row>
    <row r="1197" ht="14.5" customHeight="1">
      <c r="A1197" s="37" t="s">
        <v>81</v>
      </c>
      <c r="B1197" s="37" t="s">
        <v>276</v>
      </c>
      <c r="C1197" s="37" t="s">
        <v>285</v>
      </c>
      <c r="D1197" s="37" t="s">
        <v>96</v>
      </c>
      <c r="E1197" s="38" t="n">
        <v>30726</v>
      </c>
      <c r="F1197" s="38" t="n">
        <v>97586</v>
      </c>
      <c r="G1197" s="39" t="n">
        <v>410235.5</v>
      </c>
    </row>
    <row r="1198" ht="14.5" customHeight="1">
      <c r="A1198" s="37" t="s">
        <v>81</v>
      </c>
      <c r="B1198" s="37" t="s">
        <v>275</v>
      </c>
      <c r="C1198" s="37" t="s">
        <v>286</v>
      </c>
      <c r="D1198" s="37" t="s">
        <v>96</v>
      </c>
      <c r="E1198" s="38" t="n">
        <v>105266</v>
      </c>
      <c r="F1198" s="38" t="n">
        <v>375734</v>
      </c>
      <c r="G1198" s="39" t="n">
        <v>1444966.01</v>
      </c>
    </row>
    <row r="1199" ht="14.5" customHeight="1">
      <c r="A1199" s="37" t="s">
        <v>81</v>
      </c>
      <c r="B1199" s="37" t="s">
        <v>276</v>
      </c>
      <c r="C1199" s="37" t="s">
        <v>286</v>
      </c>
      <c r="D1199" s="37" t="s">
        <v>96</v>
      </c>
      <c r="E1199" s="38" t="n">
        <v>53526</v>
      </c>
      <c r="F1199" s="38" t="n">
        <v>199057</v>
      </c>
      <c r="G1199" s="39" t="n">
        <v>745135.95</v>
      </c>
    </row>
    <row r="1200" ht="14.5" customHeight="1">
      <c r="A1200" s="37" t="s">
        <v>81</v>
      </c>
      <c r="B1200" s="37" t="s">
        <v>275</v>
      </c>
      <c r="C1200" s="37" t="s">
        <v>287</v>
      </c>
      <c r="D1200" s="37" t="s">
        <v>96</v>
      </c>
      <c r="E1200" s="38" t="n">
        <v>135682</v>
      </c>
      <c r="F1200" s="38" t="n">
        <v>535449</v>
      </c>
      <c r="G1200" s="39" t="n">
        <v>2170728.45</v>
      </c>
    </row>
    <row r="1201" ht="14.5" customHeight="1">
      <c r="A1201" s="37" t="s">
        <v>81</v>
      </c>
      <c r="B1201" s="37" t="s">
        <v>276</v>
      </c>
      <c r="C1201" s="37" t="s">
        <v>287</v>
      </c>
      <c r="D1201" s="37" t="s">
        <v>96</v>
      </c>
      <c r="E1201" s="38" t="n">
        <v>72094</v>
      </c>
      <c r="F1201" s="38" t="n">
        <v>292411</v>
      </c>
      <c r="G1201" s="39" t="n">
        <v>1072939.42</v>
      </c>
    </row>
    <row r="1202" ht="14.5" customHeight="1">
      <c r="A1202" s="37" t="s">
        <v>81</v>
      </c>
      <c r="B1202" s="37" t="s">
        <v>275</v>
      </c>
      <c r="C1202" s="37" t="s">
        <v>288</v>
      </c>
      <c r="D1202" s="37" t="s">
        <v>96</v>
      </c>
      <c r="E1202" s="38" t="n">
        <v>161745</v>
      </c>
      <c r="F1202" s="38" t="n">
        <v>676093</v>
      </c>
      <c r="G1202" s="39" t="n">
        <v>2978851.4</v>
      </c>
    </row>
    <row r="1203" ht="14.5" customHeight="1">
      <c r="A1203" s="37" t="s">
        <v>81</v>
      </c>
      <c r="B1203" s="37" t="s">
        <v>276</v>
      </c>
      <c r="C1203" s="37" t="s">
        <v>288</v>
      </c>
      <c r="D1203" s="37" t="s">
        <v>96</v>
      </c>
      <c r="E1203" s="38" t="n">
        <v>92311</v>
      </c>
      <c r="F1203" s="38" t="n">
        <v>404513</v>
      </c>
      <c r="G1203" s="39" t="n">
        <v>1590076.04</v>
      </c>
    </row>
    <row r="1204" ht="14.5" customHeight="1">
      <c r="A1204" s="37" t="s">
        <v>81</v>
      </c>
      <c r="B1204" s="37" t="s">
        <v>275</v>
      </c>
      <c r="C1204" s="37" t="s">
        <v>289</v>
      </c>
      <c r="D1204" s="37" t="s">
        <v>96</v>
      </c>
      <c r="E1204" s="38" t="n">
        <v>178401</v>
      </c>
      <c r="F1204" s="38" t="n">
        <v>762017</v>
      </c>
      <c r="G1204" s="39" t="n">
        <v>3591561.24</v>
      </c>
    </row>
    <row r="1205" ht="14.5" customHeight="1">
      <c r="A1205" s="37" t="s">
        <v>81</v>
      </c>
      <c r="B1205" s="37" t="s">
        <v>276</v>
      </c>
      <c r="C1205" s="37" t="s">
        <v>289</v>
      </c>
      <c r="D1205" s="37" t="s">
        <v>96</v>
      </c>
      <c r="E1205" s="38" t="n">
        <v>107597</v>
      </c>
      <c r="F1205" s="38" t="n">
        <v>475869</v>
      </c>
      <c r="G1205" s="39" t="n">
        <v>2074396.53</v>
      </c>
    </row>
    <row r="1206" ht="14.5" customHeight="1">
      <c r="A1206" s="37" t="s">
        <v>81</v>
      </c>
      <c r="B1206" s="37" t="s">
        <v>275</v>
      </c>
      <c r="C1206" s="37" t="s">
        <v>290</v>
      </c>
      <c r="D1206" s="37" t="s">
        <v>96</v>
      </c>
      <c r="E1206" s="38" t="n">
        <v>243171</v>
      </c>
      <c r="F1206" s="38" t="n">
        <v>1023925</v>
      </c>
      <c r="G1206" s="39" t="n">
        <v>5239513.52</v>
      </c>
    </row>
    <row r="1207" ht="14.5" customHeight="1">
      <c r="A1207" s="37" t="s">
        <v>81</v>
      </c>
      <c r="B1207" s="37" t="s">
        <v>276</v>
      </c>
      <c r="C1207" s="37" t="s">
        <v>290</v>
      </c>
      <c r="D1207" s="37" t="s">
        <v>96</v>
      </c>
      <c r="E1207" s="38" t="n">
        <v>151365</v>
      </c>
      <c r="F1207" s="38" t="n">
        <v>652263</v>
      </c>
      <c r="G1207" s="39" t="n">
        <v>3176044.64</v>
      </c>
    </row>
    <row r="1208" ht="14.5" customHeight="1">
      <c r="A1208" s="37" t="s">
        <v>81</v>
      </c>
      <c r="B1208" s="37" t="s">
        <v>275</v>
      </c>
      <c r="C1208" s="37" t="s">
        <v>291</v>
      </c>
      <c r="D1208" s="37" t="s">
        <v>96</v>
      </c>
      <c r="E1208" s="38" t="n">
        <v>276866</v>
      </c>
      <c r="F1208" s="38" t="n">
        <v>1126531</v>
      </c>
      <c r="G1208" s="39" t="n">
        <v>6045897.97</v>
      </c>
    </row>
    <row r="1209" ht="14.5" customHeight="1">
      <c r="A1209" s="37" t="s">
        <v>81</v>
      </c>
      <c r="B1209" s="37" t="s">
        <v>276</v>
      </c>
      <c r="C1209" s="37" t="s">
        <v>291</v>
      </c>
      <c r="D1209" s="37" t="s">
        <v>96</v>
      </c>
      <c r="E1209" s="38" t="n">
        <v>183346</v>
      </c>
      <c r="F1209" s="38" t="n">
        <v>741694</v>
      </c>
      <c r="G1209" s="39" t="n">
        <v>3975362.67</v>
      </c>
    </row>
    <row r="1210" ht="14.5" customHeight="1">
      <c r="A1210" s="37" t="s">
        <v>81</v>
      </c>
      <c r="B1210" s="37" t="s">
        <v>275</v>
      </c>
      <c r="C1210" s="37" t="s">
        <v>292</v>
      </c>
      <c r="D1210" s="37" t="s">
        <v>96</v>
      </c>
      <c r="E1210" s="38" t="n">
        <v>282625</v>
      </c>
      <c r="F1210" s="38" t="n">
        <v>1075285</v>
      </c>
      <c r="G1210" s="39" t="n">
        <v>5846571.8</v>
      </c>
    </row>
    <row r="1211" ht="14.5" customHeight="1">
      <c r="A1211" s="37" t="s">
        <v>81</v>
      </c>
      <c r="B1211" s="37" t="s">
        <v>276</v>
      </c>
      <c r="C1211" s="37" t="s">
        <v>292</v>
      </c>
      <c r="D1211" s="37" t="s">
        <v>96</v>
      </c>
      <c r="E1211" s="38" t="n">
        <v>200291</v>
      </c>
      <c r="F1211" s="38" t="n">
        <v>745698</v>
      </c>
      <c r="G1211" s="39" t="n">
        <v>4144632.37</v>
      </c>
    </row>
    <row r="1212" ht="14.5" customHeight="1">
      <c r="A1212" s="37" t="s">
        <v>81</v>
      </c>
      <c r="B1212" s="37" t="s">
        <v>275</v>
      </c>
      <c r="C1212" s="37" t="s">
        <v>293</v>
      </c>
      <c r="D1212" s="37" t="s">
        <v>96</v>
      </c>
      <c r="E1212" s="38" t="n">
        <v>257066</v>
      </c>
      <c r="F1212" s="38" t="n">
        <v>936568</v>
      </c>
      <c r="G1212" s="39" t="n">
        <v>5217496.67</v>
      </c>
    </row>
    <row r="1213" ht="14.5" customHeight="1">
      <c r="A1213" s="37" t="s">
        <v>81</v>
      </c>
      <c r="B1213" s="37" t="s">
        <v>276</v>
      </c>
      <c r="C1213" s="37" t="s">
        <v>293</v>
      </c>
      <c r="D1213" s="37" t="s">
        <v>96</v>
      </c>
      <c r="E1213" s="38" t="n">
        <v>185033</v>
      </c>
      <c r="F1213" s="38" t="n">
        <v>656796</v>
      </c>
      <c r="G1213" s="39" t="n">
        <v>3708904.74</v>
      </c>
    </row>
    <row r="1214" ht="14.5" customHeight="1">
      <c r="A1214" s="37" t="s">
        <v>81</v>
      </c>
      <c r="B1214" s="37" t="s">
        <v>275</v>
      </c>
      <c r="C1214" s="37" t="s">
        <v>294</v>
      </c>
      <c r="D1214" s="37" t="s">
        <v>96</v>
      </c>
      <c r="E1214" s="38" t="n">
        <v>251746</v>
      </c>
      <c r="F1214" s="38" t="n">
        <v>871891</v>
      </c>
      <c r="G1214" s="39" t="n">
        <v>4946814.49</v>
      </c>
    </row>
    <row r="1215" ht="14.5" customHeight="1">
      <c r="A1215" s="37" t="s">
        <v>81</v>
      </c>
      <c r="B1215" s="37" t="s">
        <v>276</v>
      </c>
      <c r="C1215" s="37" t="s">
        <v>294</v>
      </c>
      <c r="D1215" s="37" t="s">
        <v>96</v>
      </c>
      <c r="E1215" s="38" t="n">
        <v>173287</v>
      </c>
      <c r="F1215" s="38" t="n">
        <v>580855</v>
      </c>
      <c r="G1215" s="39" t="n">
        <v>3383124.87</v>
      </c>
    </row>
    <row r="1216" ht="14.5" customHeight="1">
      <c r="A1216" s="37" t="s">
        <v>81</v>
      </c>
      <c r="B1216" s="37" t="s">
        <v>275</v>
      </c>
      <c r="C1216" s="37" t="s">
        <v>295</v>
      </c>
      <c r="D1216" s="37" t="s">
        <v>96</v>
      </c>
      <c r="E1216" s="38" t="n">
        <v>271963</v>
      </c>
      <c r="F1216" s="38" t="n">
        <v>924432</v>
      </c>
      <c r="G1216" s="39" t="n">
        <v>5277894.74</v>
      </c>
    </row>
    <row r="1217" ht="14.5" customHeight="1">
      <c r="A1217" s="37" t="s">
        <v>81</v>
      </c>
      <c r="B1217" s="37" t="s">
        <v>276</v>
      </c>
      <c r="C1217" s="37" t="s">
        <v>295</v>
      </c>
      <c r="D1217" s="37" t="s">
        <v>96</v>
      </c>
      <c r="E1217" s="38" t="n">
        <v>169994</v>
      </c>
      <c r="F1217" s="38" t="n">
        <v>542937</v>
      </c>
      <c r="G1217" s="39" t="n">
        <v>3052786.65</v>
      </c>
    </row>
    <row r="1218" ht="14.5" customHeight="1">
      <c r="A1218" s="37" t="s">
        <v>81</v>
      </c>
      <c r="B1218" s="37" t="s">
        <v>275</v>
      </c>
      <c r="C1218" s="37" t="s">
        <v>296</v>
      </c>
      <c r="D1218" s="37" t="s">
        <v>96</v>
      </c>
      <c r="E1218" s="38" t="n">
        <v>204713</v>
      </c>
      <c r="F1218" s="38" t="n">
        <v>706320</v>
      </c>
      <c r="G1218" s="39" t="n">
        <v>4223576.05</v>
      </c>
    </row>
    <row r="1219" ht="14.5" customHeight="1">
      <c r="A1219" s="37" t="s">
        <v>81</v>
      </c>
      <c r="B1219" s="37" t="s">
        <v>276</v>
      </c>
      <c r="C1219" s="37" t="s">
        <v>296</v>
      </c>
      <c r="D1219" s="37" t="s">
        <v>96</v>
      </c>
      <c r="E1219" s="38" t="n">
        <v>112705</v>
      </c>
      <c r="F1219" s="38" t="n">
        <v>353956</v>
      </c>
      <c r="G1219" s="39" t="n">
        <v>1980286.31</v>
      </c>
    </row>
    <row r="1220" ht="14.5" customHeight="1">
      <c r="A1220" s="37" t="s">
        <v>81</v>
      </c>
      <c r="B1220" s="37" t="s">
        <v>275</v>
      </c>
      <c r="C1220" s="37" t="s">
        <v>297</v>
      </c>
      <c r="D1220" s="37" t="s">
        <v>96</v>
      </c>
      <c r="E1220" s="38" t="n">
        <v>148527</v>
      </c>
      <c r="F1220" s="38" t="n">
        <v>526534</v>
      </c>
      <c r="G1220" s="39" t="n">
        <v>3340241.17</v>
      </c>
    </row>
    <row r="1221" ht="14.5" customHeight="1">
      <c r="A1221" s="37" t="s">
        <v>81</v>
      </c>
      <c r="B1221" s="37" t="s">
        <v>276</v>
      </c>
      <c r="C1221" s="37" t="s">
        <v>297</v>
      </c>
      <c r="D1221" s="37" t="s">
        <v>96</v>
      </c>
      <c r="E1221" s="38" t="n">
        <v>70414</v>
      </c>
      <c r="F1221" s="38" t="n">
        <v>221582</v>
      </c>
      <c r="G1221" s="39" t="n">
        <v>1244363.67</v>
      </c>
    </row>
    <row r="1222" ht="14.5" customHeight="1">
      <c r="A1222" s="37" t="s">
        <v>81</v>
      </c>
      <c r="B1222" s="37" t="s">
        <v>275</v>
      </c>
      <c r="C1222" s="37" t="s">
        <v>298</v>
      </c>
      <c r="D1222" s="37" t="s">
        <v>96</v>
      </c>
      <c r="E1222" s="38" t="n">
        <v>98539</v>
      </c>
      <c r="F1222" s="38" t="n">
        <v>348222</v>
      </c>
      <c r="G1222" s="39" t="n">
        <v>2432268.33</v>
      </c>
    </row>
    <row r="1223" ht="14.5" customHeight="1">
      <c r="A1223" s="37" t="s">
        <v>81</v>
      </c>
      <c r="B1223" s="37" t="s">
        <v>276</v>
      </c>
      <c r="C1223" s="37" t="s">
        <v>298</v>
      </c>
      <c r="D1223" s="37" t="s">
        <v>96</v>
      </c>
      <c r="E1223" s="38" t="n">
        <v>33247</v>
      </c>
      <c r="F1223" s="38" t="n">
        <v>103399</v>
      </c>
      <c r="G1223" s="39" t="n">
        <v>610163.73</v>
      </c>
    </row>
    <row r="1224" ht="14.5" customHeight="1">
      <c r="A1224" s="37" t="s">
        <v>82</v>
      </c>
      <c r="B1224" s="37" t="s">
        <v>275</v>
      </c>
      <c r="C1224" s="37" t="s">
        <v>280</v>
      </c>
      <c r="D1224" s="37" t="s">
        <v>96</v>
      </c>
      <c r="E1224" s="38" t="n">
        <v>209</v>
      </c>
      <c r="F1224" s="38" t="n">
        <v>635</v>
      </c>
      <c r="G1224" s="39" t="n">
        <v>84489.38</v>
      </c>
    </row>
    <row r="1225" ht="14.5" customHeight="1">
      <c r="A1225" s="37" t="s">
        <v>82</v>
      </c>
      <c r="B1225" s="37" t="s">
        <v>276</v>
      </c>
      <c r="C1225" s="37" t="s">
        <v>280</v>
      </c>
      <c r="D1225" s="37" t="s">
        <v>96</v>
      </c>
      <c r="E1225" s="38" t="n">
        <v>256</v>
      </c>
      <c r="F1225" s="38" t="n">
        <v>779</v>
      </c>
      <c r="G1225" s="39" t="n">
        <v>86738.57</v>
      </c>
    </row>
    <row r="1226" ht="14.5" customHeight="1">
      <c r="A1226" s="37" t="s">
        <v>82</v>
      </c>
      <c r="B1226" s="37" t="s">
        <v>275</v>
      </c>
      <c r="C1226" s="37" t="s">
        <v>281</v>
      </c>
      <c r="D1226" s="37" t="s">
        <v>96</v>
      </c>
      <c r="E1226" s="38" t="n">
        <v>493</v>
      </c>
      <c r="F1226" s="38" t="n">
        <v>1536</v>
      </c>
      <c r="G1226" s="39" t="n">
        <v>184652.94</v>
      </c>
    </row>
    <row r="1227" ht="14.5" customHeight="1">
      <c r="A1227" s="37" t="s">
        <v>82</v>
      </c>
      <c r="B1227" s="37" t="s">
        <v>276</v>
      </c>
      <c r="C1227" s="37" t="s">
        <v>281</v>
      </c>
      <c r="D1227" s="37" t="s">
        <v>96</v>
      </c>
      <c r="E1227" s="38" t="n">
        <v>607</v>
      </c>
      <c r="F1227" s="38" t="n">
        <v>1940</v>
      </c>
      <c r="G1227" s="39" t="n">
        <v>208106.7</v>
      </c>
    </row>
    <row r="1228" ht="14.5" customHeight="1">
      <c r="A1228" s="37" t="s">
        <v>82</v>
      </c>
      <c r="B1228" s="37" t="s">
        <v>275</v>
      </c>
      <c r="C1228" s="37" t="s">
        <v>282</v>
      </c>
      <c r="D1228" s="37" t="s">
        <v>96</v>
      </c>
      <c r="E1228" s="38" t="n">
        <v>1441</v>
      </c>
      <c r="F1228" s="38" t="n">
        <v>2955</v>
      </c>
      <c r="G1228" s="39" t="n">
        <v>242876.51</v>
      </c>
    </row>
    <row r="1229" ht="14.5" customHeight="1">
      <c r="A1229" s="37" t="s">
        <v>82</v>
      </c>
      <c r="B1229" s="37" t="s">
        <v>276</v>
      </c>
      <c r="C1229" s="37" t="s">
        <v>282</v>
      </c>
      <c r="D1229" s="37" t="s">
        <v>96</v>
      </c>
      <c r="E1229" s="38" t="n">
        <v>1313</v>
      </c>
      <c r="F1229" s="38" t="n">
        <v>3227</v>
      </c>
      <c r="G1229" s="39" t="n">
        <v>292309.17</v>
      </c>
    </row>
    <row r="1230" ht="14.5" customHeight="1">
      <c r="A1230" s="37" t="s">
        <v>82</v>
      </c>
      <c r="B1230" s="37" t="s">
        <v>275</v>
      </c>
      <c r="C1230" s="37" t="s">
        <v>283</v>
      </c>
      <c r="D1230" s="37" t="s">
        <v>96</v>
      </c>
      <c r="E1230" s="38" t="n">
        <v>10117</v>
      </c>
      <c r="F1230" s="38" t="n">
        <v>17725</v>
      </c>
      <c r="G1230" s="39" t="n">
        <v>262888.96</v>
      </c>
    </row>
    <row r="1231" ht="14.5" customHeight="1">
      <c r="A1231" s="37" t="s">
        <v>82</v>
      </c>
      <c r="B1231" s="37" t="s">
        <v>276</v>
      </c>
      <c r="C1231" s="37" t="s">
        <v>283</v>
      </c>
      <c r="D1231" s="37" t="s">
        <v>96</v>
      </c>
      <c r="E1231" s="38" t="n">
        <v>4893</v>
      </c>
      <c r="F1231" s="38" t="n">
        <v>9538</v>
      </c>
      <c r="G1231" s="39" t="n">
        <v>305530.59</v>
      </c>
    </row>
    <row r="1232" ht="14.5" customHeight="1">
      <c r="A1232" s="37" t="s">
        <v>82</v>
      </c>
      <c r="B1232" s="37" t="s">
        <v>275</v>
      </c>
      <c r="C1232" s="37" t="s">
        <v>284</v>
      </c>
      <c r="D1232" s="37" t="s">
        <v>96</v>
      </c>
      <c r="E1232" s="38" t="n">
        <v>31176</v>
      </c>
      <c r="F1232" s="38" t="n">
        <v>72063</v>
      </c>
      <c r="G1232" s="39" t="n">
        <v>388857.06</v>
      </c>
    </row>
    <row r="1233" ht="14.5" customHeight="1">
      <c r="A1233" s="37" t="s">
        <v>82</v>
      </c>
      <c r="B1233" s="37" t="s">
        <v>276</v>
      </c>
      <c r="C1233" s="37" t="s">
        <v>284</v>
      </c>
      <c r="D1233" s="37" t="s">
        <v>96</v>
      </c>
      <c r="E1233" s="38" t="n">
        <v>14218</v>
      </c>
      <c r="F1233" s="38" t="n">
        <v>36125</v>
      </c>
      <c r="G1233" s="39" t="n">
        <v>321326.74</v>
      </c>
    </row>
    <row r="1234" ht="14.5" customHeight="1">
      <c r="A1234" s="37" t="s">
        <v>82</v>
      </c>
      <c r="B1234" s="37" t="s">
        <v>275</v>
      </c>
      <c r="C1234" s="37" t="s">
        <v>285</v>
      </c>
      <c r="D1234" s="37" t="s">
        <v>96</v>
      </c>
      <c r="E1234" s="38" t="n">
        <v>58862</v>
      </c>
      <c r="F1234" s="38" t="n">
        <v>174664</v>
      </c>
      <c r="G1234" s="39" t="n">
        <v>760313.21</v>
      </c>
    </row>
    <row r="1235" ht="14.5" customHeight="1">
      <c r="A1235" s="37" t="s">
        <v>82</v>
      </c>
      <c r="B1235" s="37" t="s">
        <v>276</v>
      </c>
      <c r="C1235" s="37" t="s">
        <v>285</v>
      </c>
      <c r="D1235" s="37" t="s">
        <v>96</v>
      </c>
      <c r="E1235" s="38" t="n">
        <v>27378</v>
      </c>
      <c r="F1235" s="38" t="n">
        <v>85891</v>
      </c>
      <c r="G1235" s="39" t="n">
        <v>402558.9</v>
      </c>
    </row>
    <row r="1236" ht="14.5" customHeight="1">
      <c r="A1236" s="37" t="s">
        <v>82</v>
      </c>
      <c r="B1236" s="37" t="s">
        <v>275</v>
      </c>
      <c r="C1236" s="37" t="s">
        <v>286</v>
      </c>
      <c r="D1236" s="37" t="s">
        <v>96</v>
      </c>
      <c r="E1236" s="38" t="n">
        <v>96657</v>
      </c>
      <c r="F1236" s="38" t="n">
        <v>342065</v>
      </c>
      <c r="G1236" s="39" t="n">
        <v>1437063.5</v>
      </c>
    </row>
    <row r="1237" ht="14.5" customHeight="1">
      <c r="A1237" s="37" t="s">
        <v>82</v>
      </c>
      <c r="B1237" s="37" t="s">
        <v>276</v>
      </c>
      <c r="C1237" s="37" t="s">
        <v>286</v>
      </c>
      <c r="D1237" s="37" t="s">
        <v>96</v>
      </c>
      <c r="E1237" s="38" t="n">
        <v>48242</v>
      </c>
      <c r="F1237" s="38" t="n">
        <v>178403</v>
      </c>
      <c r="G1237" s="39" t="n">
        <v>723525.85</v>
      </c>
    </row>
    <row r="1238" ht="14.5" customHeight="1">
      <c r="A1238" s="37" t="s">
        <v>82</v>
      </c>
      <c r="B1238" s="37" t="s">
        <v>275</v>
      </c>
      <c r="C1238" s="37" t="s">
        <v>287</v>
      </c>
      <c r="D1238" s="37" t="s">
        <v>96</v>
      </c>
      <c r="E1238" s="38" t="n">
        <v>130005</v>
      </c>
      <c r="F1238" s="38" t="n">
        <v>514255</v>
      </c>
      <c r="G1238" s="39" t="n">
        <v>2212298.3</v>
      </c>
    </row>
    <row r="1239" ht="14.5" customHeight="1">
      <c r="A1239" s="37" t="s">
        <v>82</v>
      </c>
      <c r="B1239" s="37" t="s">
        <v>276</v>
      </c>
      <c r="C1239" s="37" t="s">
        <v>287</v>
      </c>
      <c r="D1239" s="37" t="s">
        <v>96</v>
      </c>
      <c r="E1239" s="38" t="n">
        <v>68662</v>
      </c>
      <c r="F1239" s="38" t="n">
        <v>276798</v>
      </c>
      <c r="G1239" s="39" t="n">
        <v>1104266.38</v>
      </c>
    </row>
    <row r="1240" ht="14.5" customHeight="1">
      <c r="A1240" s="37" t="s">
        <v>82</v>
      </c>
      <c r="B1240" s="37" t="s">
        <v>275</v>
      </c>
      <c r="C1240" s="37" t="s">
        <v>288</v>
      </c>
      <c r="D1240" s="37" t="s">
        <v>96</v>
      </c>
      <c r="E1240" s="38" t="n">
        <v>154883</v>
      </c>
      <c r="F1240" s="38" t="n">
        <v>651926</v>
      </c>
      <c r="G1240" s="39" t="n">
        <v>3040689.93</v>
      </c>
    </row>
    <row r="1241" ht="14.5" customHeight="1">
      <c r="A1241" s="37" t="s">
        <v>82</v>
      </c>
      <c r="B1241" s="37" t="s">
        <v>276</v>
      </c>
      <c r="C1241" s="37" t="s">
        <v>288</v>
      </c>
      <c r="D1241" s="37" t="s">
        <v>96</v>
      </c>
      <c r="E1241" s="38" t="n">
        <v>87681</v>
      </c>
      <c r="F1241" s="38" t="n">
        <v>382529</v>
      </c>
      <c r="G1241" s="39" t="n">
        <v>1581626</v>
      </c>
    </row>
    <row r="1242" ht="14.5" customHeight="1">
      <c r="A1242" s="37" t="s">
        <v>82</v>
      </c>
      <c r="B1242" s="37" t="s">
        <v>275</v>
      </c>
      <c r="C1242" s="37" t="s">
        <v>289</v>
      </c>
      <c r="D1242" s="37" t="s">
        <v>96</v>
      </c>
      <c r="E1242" s="38" t="n">
        <v>171492</v>
      </c>
      <c r="F1242" s="38" t="n">
        <v>740088</v>
      </c>
      <c r="G1242" s="39" t="n">
        <v>3653710.23</v>
      </c>
    </row>
    <row r="1243" ht="14.5" customHeight="1">
      <c r="A1243" s="37" t="s">
        <v>82</v>
      </c>
      <c r="B1243" s="37" t="s">
        <v>276</v>
      </c>
      <c r="C1243" s="37" t="s">
        <v>289</v>
      </c>
      <c r="D1243" s="37" t="s">
        <v>96</v>
      </c>
      <c r="E1243" s="38" t="n">
        <v>102464</v>
      </c>
      <c r="F1243" s="38" t="n">
        <v>461216</v>
      </c>
      <c r="G1243" s="39" t="n">
        <v>2096401.06</v>
      </c>
    </row>
    <row r="1244" ht="14.5" customHeight="1">
      <c r="A1244" s="37" t="s">
        <v>82</v>
      </c>
      <c r="B1244" s="37" t="s">
        <v>275</v>
      </c>
      <c r="C1244" s="37" t="s">
        <v>290</v>
      </c>
      <c r="D1244" s="37" t="s">
        <v>96</v>
      </c>
      <c r="E1244" s="38" t="n">
        <v>232206</v>
      </c>
      <c r="F1244" s="38" t="n">
        <v>997915</v>
      </c>
      <c r="G1244" s="39" t="n">
        <v>5362230.24</v>
      </c>
    </row>
    <row r="1245" ht="14.5" customHeight="1">
      <c r="A1245" s="37" t="s">
        <v>82</v>
      </c>
      <c r="B1245" s="37" t="s">
        <v>276</v>
      </c>
      <c r="C1245" s="37" t="s">
        <v>290</v>
      </c>
      <c r="D1245" s="37" t="s">
        <v>96</v>
      </c>
      <c r="E1245" s="38" t="n">
        <v>143232</v>
      </c>
      <c r="F1245" s="38" t="n">
        <v>630349</v>
      </c>
      <c r="G1245" s="39" t="n">
        <v>3166920.64</v>
      </c>
    </row>
    <row r="1246" ht="14.5" customHeight="1">
      <c r="A1246" s="37" t="s">
        <v>82</v>
      </c>
      <c r="B1246" s="37" t="s">
        <v>275</v>
      </c>
      <c r="C1246" s="37" t="s">
        <v>291</v>
      </c>
      <c r="D1246" s="37" t="s">
        <v>96</v>
      </c>
      <c r="E1246" s="38" t="n">
        <v>273122</v>
      </c>
      <c r="F1246" s="38" t="n">
        <v>1130064</v>
      </c>
      <c r="G1246" s="39" t="n">
        <v>6386759.34</v>
      </c>
    </row>
    <row r="1247" ht="14.5" customHeight="1">
      <c r="A1247" s="37" t="s">
        <v>82</v>
      </c>
      <c r="B1247" s="37" t="s">
        <v>276</v>
      </c>
      <c r="C1247" s="37" t="s">
        <v>291</v>
      </c>
      <c r="D1247" s="37" t="s">
        <v>96</v>
      </c>
      <c r="E1247" s="38" t="n">
        <v>178204</v>
      </c>
      <c r="F1247" s="38" t="n">
        <v>738021</v>
      </c>
      <c r="G1247" s="39" t="n">
        <v>4032821.84</v>
      </c>
    </row>
    <row r="1248" ht="14.5" customHeight="1">
      <c r="A1248" s="37" t="s">
        <v>82</v>
      </c>
      <c r="B1248" s="37" t="s">
        <v>275</v>
      </c>
      <c r="C1248" s="37" t="s">
        <v>292</v>
      </c>
      <c r="D1248" s="37" t="s">
        <v>96</v>
      </c>
      <c r="E1248" s="38" t="n">
        <v>285975</v>
      </c>
      <c r="F1248" s="38" t="n">
        <v>1112496</v>
      </c>
      <c r="G1248" s="39" t="n">
        <v>6361844.93</v>
      </c>
    </row>
    <row r="1249" ht="14.5" customHeight="1">
      <c r="A1249" s="37" t="s">
        <v>82</v>
      </c>
      <c r="B1249" s="37" t="s">
        <v>276</v>
      </c>
      <c r="C1249" s="37" t="s">
        <v>292</v>
      </c>
      <c r="D1249" s="37" t="s">
        <v>96</v>
      </c>
      <c r="E1249" s="38" t="n">
        <v>201107</v>
      </c>
      <c r="F1249" s="38" t="n">
        <v>764619</v>
      </c>
      <c r="G1249" s="39" t="n">
        <v>4420839.45</v>
      </c>
    </row>
    <row r="1250" ht="14.5" customHeight="1">
      <c r="A1250" s="37" t="s">
        <v>82</v>
      </c>
      <c r="B1250" s="37" t="s">
        <v>275</v>
      </c>
      <c r="C1250" s="37" t="s">
        <v>293</v>
      </c>
      <c r="D1250" s="37" t="s">
        <v>96</v>
      </c>
      <c r="E1250" s="38" t="n">
        <v>263048</v>
      </c>
      <c r="F1250" s="38" t="n">
        <v>975703</v>
      </c>
      <c r="G1250" s="39" t="n">
        <v>5676965.5</v>
      </c>
    </row>
    <row r="1251" ht="14.5" customHeight="1">
      <c r="A1251" s="37" t="s">
        <v>82</v>
      </c>
      <c r="B1251" s="37" t="s">
        <v>276</v>
      </c>
      <c r="C1251" s="37" t="s">
        <v>293</v>
      </c>
      <c r="D1251" s="37" t="s">
        <v>96</v>
      </c>
      <c r="E1251" s="38" t="n">
        <v>189936</v>
      </c>
      <c r="F1251" s="38" t="n">
        <v>687332</v>
      </c>
      <c r="G1251" s="39" t="n">
        <v>4047970.65</v>
      </c>
    </row>
    <row r="1252" ht="14.5" customHeight="1">
      <c r="A1252" s="37" t="s">
        <v>82</v>
      </c>
      <c r="B1252" s="37" t="s">
        <v>275</v>
      </c>
      <c r="C1252" s="37" t="s">
        <v>294</v>
      </c>
      <c r="D1252" s="37" t="s">
        <v>96</v>
      </c>
      <c r="E1252" s="38" t="n">
        <v>250515</v>
      </c>
      <c r="F1252" s="38" t="n">
        <v>882616</v>
      </c>
      <c r="G1252" s="39" t="n">
        <v>5222931.55</v>
      </c>
    </row>
    <row r="1253" ht="14.5" customHeight="1">
      <c r="A1253" s="37" t="s">
        <v>82</v>
      </c>
      <c r="B1253" s="37" t="s">
        <v>276</v>
      </c>
      <c r="C1253" s="37" t="s">
        <v>294</v>
      </c>
      <c r="D1253" s="37" t="s">
        <v>96</v>
      </c>
      <c r="E1253" s="38" t="n">
        <v>173332</v>
      </c>
      <c r="F1253" s="38" t="n">
        <v>592401</v>
      </c>
      <c r="G1253" s="39" t="n">
        <v>3603567.03</v>
      </c>
    </row>
    <row r="1254" ht="14.5" customHeight="1">
      <c r="A1254" s="37" t="s">
        <v>82</v>
      </c>
      <c r="B1254" s="37" t="s">
        <v>275</v>
      </c>
      <c r="C1254" s="37" t="s">
        <v>295</v>
      </c>
      <c r="D1254" s="37" t="s">
        <v>96</v>
      </c>
      <c r="E1254" s="38" t="n">
        <v>275933</v>
      </c>
      <c r="F1254" s="38" t="n">
        <v>947417</v>
      </c>
      <c r="G1254" s="39" t="n">
        <v>5698079.58</v>
      </c>
    </row>
    <row r="1255" ht="14.5" customHeight="1">
      <c r="A1255" s="37" t="s">
        <v>82</v>
      </c>
      <c r="B1255" s="37" t="s">
        <v>276</v>
      </c>
      <c r="C1255" s="37" t="s">
        <v>295</v>
      </c>
      <c r="D1255" s="37" t="s">
        <v>96</v>
      </c>
      <c r="E1255" s="38" t="n">
        <v>175785</v>
      </c>
      <c r="F1255" s="38" t="n">
        <v>570767</v>
      </c>
      <c r="G1255" s="39" t="n">
        <v>3390053.48</v>
      </c>
    </row>
    <row r="1256" ht="14.5" customHeight="1">
      <c r="A1256" s="37" t="s">
        <v>82</v>
      </c>
      <c r="B1256" s="37" t="s">
        <v>275</v>
      </c>
      <c r="C1256" s="37" t="s">
        <v>296</v>
      </c>
      <c r="D1256" s="37" t="s">
        <v>96</v>
      </c>
      <c r="E1256" s="38" t="n">
        <v>216617</v>
      </c>
      <c r="F1256" s="38" t="n">
        <v>753290</v>
      </c>
      <c r="G1256" s="39" t="n">
        <v>4705828.57</v>
      </c>
    </row>
    <row r="1257" ht="14.5" customHeight="1">
      <c r="A1257" s="37" t="s">
        <v>82</v>
      </c>
      <c r="B1257" s="37" t="s">
        <v>276</v>
      </c>
      <c r="C1257" s="37" t="s">
        <v>296</v>
      </c>
      <c r="D1257" s="37" t="s">
        <v>96</v>
      </c>
      <c r="E1257" s="38" t="n">
        <v>122437</v>
      </c>
      <c r="F1257" s="38" t="n">
        <v>388267</v>
      </c>
      <c r="G1257" s="39" t="n">
        <v>2306048.11</v>
      </c>
    </row>
    <row r="1258" ht="14.5" customHeight="1">
      <c r="A1258" s="37" t="s">
        <v>82</v>
      </c>
      <c r="B1258" s="37" t="s">
        <v>275</v>
      </c>
      <c r="C1258" s="37" t="s">
        <v>297</v>
      </c>
      <c r="D1258" s="37" t="s">
        <v>96</v>
      </c>
      <c r="E1258" s="38" t="n">
        <v>160026</v>
      </c>
      <c r="F1258" s="38" t="n">
        <v>571062</v>
      </c>
      <c r="G1258" s="39" t="n">
        <v>3793412.95</v>
      </c>
    </row>
    <row r="1259" ht="14.5" customHeight="1">
      <c r="A1259" s="37" t="s">
        <v>82</v>
      </c>
      <c r="B1259" s="37" t="s">
        <v>276</v>
      </c>
      <c r="C1259" s="37" t="s">
        <v>297</v>
      </c>
      <c r="D1259" s="37" t="s">
        <v>96</v>
      </c>
      <c r="E1259" s="38" t="n">
        <v>79197</v>
      </c>
      <c r="F1259" s="38" t="n">
        <v>251435</v>
      </c>
      <c r="G1259" s="39" t="n">
        <v>1501783.68</v>
      </c>
    </row>
    <row r="1260" ht="14.5" customHeight="1">
      <c r="A1260" s="37" t="s">
        <v>82</v>
      </c>
      <c r="B1260" s="37" t="s">
        <v>275</v>
      </c>
      <c r="C1260" s="37" t="s">
        <v>298</v>
      </c>
      <c r="D1260" s="37" t="s">
        <v>96</v>
      </c>
      <c r="E1260" s="38" t="n">
        <v>114803</v>
      </c>
      <c r="F1260" s="38" t="n">
        <v>412608</v>
      </c>
      <c r="G1260" s="39" t="n">
        <v>2998114.22</v>
      </c>
    </row>
    <row r="1261" ht="14.5" customHeight="1">
      <c r="A1261" s="37" t="s">
        <v>82</v>
      </c>
      <c r="B1261" s="37" t="s">
        <v>276</v>
      </c>
      <c r="C1261" s="37" t="s">
        <v>298</v>
      </c>
      <c r="D1261" s="37" t="s">
        <v>96</v>
      </c>
      <c r="E1261" s="38" t="n">
        <v>40366</v>
      </c>
      <c r="F1261" s="38" t="n">
        <v>127907</v>
      </c>
      <c r="G1261" s="39" t="n">
        <v>794052.11</v>
      </c>
    </row>
    <row r="1262" ht="14.5" customHeight="1">
      <c r="A1262" s="37" t="s">
        <v>83</v>
      </c>
      <c r="B1262" s="37" t="s">
        <v>275</v>
      </c>
      <c r="C1262" s="37" t="s">
        <v>280</v>
      </c>
      <c r="D1262" s="37" t="s">
        <v>96</v>
      </c>
      <c r="E1262" s="38" t="n">
        <v>224</v>
      </c>
      <c r="F1262" s="38" t="n">
        <v>703</v>
      </c>
      <c r="G1262" s="39" t="n">
        <v>95485.2</v>
      </c>
    </row>
    <row r="1263" ht="14.5" customHeight="1">
      <c r="A1263" s="37" t="s">
        <v>83</v>
      </c>
      <c r="B1263" s="37" t="s">
        <v>276</v>
      </c>
      <c r="C1263" s="37" t="s">
        <v>280</v>
      </c>
      <c r="D1263" s="37" t="s">
        <v>96</v>
      </c>
      <c r="E1263" s="38" t="n">
        <v>299</v>
      </c>
      <c r="F1263" s="38" t="n">
        <v>882</v>
      </c>
      <c r="G1263" s="39" t="n">
        <v>91434.74</v>
      </c>
    </row>
    <row r="1264" ht="14.5" customHeight="1">
      <c r="A1264" s="37" t="s">
        <v>83</v>
      </c>
      <c r="B1264" s="37" t="s">
        <v>275</v>
      </c>
      <c r="C1264" s="37" t="s">
        <v>281</v>
      </c>
      <c r="D1264" s="37" t="s">
        <v>96</v>
      </c>
      <c r="E1264" s="38" t="n">
        <v>513</v>
      </c>
      <c r="F1264" s="38" t="n">
        <v>1579</v>
      </c>
      <c r="G1264" s="39" t="n">
        <v>188618</v>
      </c>
    </row>
    <row r="1265" ht="14.5" customHeight="1">
      <c r="A1265" s="37" t="s">
        <v>83</v>
      </c>
      <c r="B1265" s="37" t="s">
        <v>276</v>
      </c>
      <c r="C1265" s="37" t="s">
        <v>281</v>
      </c>
      <c r="D1265" s="37" t="s">
        <v>96</v>
      </c>
      <c r="E1265" s="38" t="n">
        <v>619</v>
      </c>
      <c r="F1265" s="38" t="n">
        <v>1988</v>
      </c>
      <c r="G1265" s="39" t="n">
        <v>197349.72</v>
      </c>
    </row>
    <row r="1266" ht="14.5" customHeight="1">
      <c r="A1266" s="37" t="s">
        <v>83</v>
      </c>
      <c r="B1266" s="37" t="s">
        <v>275</v>
      </c>
      <c r="C1266" s="37" t="s">
        <v>282</v>
      </c>
      <c r="D1266" s="37" t="s">
        <v>96</v>
      </c>
      <c r="E1266" s="38" t="n">
        <v>1499</v>
      </c>
      <c r="F1266" s="38" t="n">
        <v>3122</v>
      </c>
      <c r="G1266" s="39" t="n">
        <v>244641.64</v>
      </c>
    </row>
    <row r="1267" ht="14.5" customHeight="1">
      <c r="A1267" s="37" t="s">
        <v>83</v>
      </c>
      <c r="B1267" s="37" t="s">
        <v>276</v>
      </c>
      <c r="C1267" s="37" t="s">
        <v>282</v>
      </c>
      <c r="D1267" s="37" t="s">
        <v>96</v>
      </c>
      <c r="E1267" s="38" t="n">
        <v>1313</v>
      </c>
      <c r="F1267" s="38" t="n">
        <v>3241</v>
      </c>
      <c r="G1267" s="39" t="n">
        <v>275909.71</v>
      </c>
    </row>
    <row r="1268" ht="14.5" customHeight="1">
      <c r="A1268" s="37" t="s">
        <v>83</v>
      </c>
      <c r="B1268" s="37" t="s">
        <v>275</v>
      </c>
      <c r="C1268" s="37" t="s">
        <v>283</v>
      </c>
      <c r="D1268" s="37" t="s">
        <v>96</v>
      </c>
      <c r="E1268" s="38" t="n">
        <v>10534</v>
      </c>
      <c r="F1268" s="38" t="n">
        <v>18300</v>
      </c>
      <c r="G1268" s="39" t="n">
        <v>232738.78</v>
      </c>
    </row>
    <row r="1269" ht="14.5" customHeight="1">
      <c r="A1269" s="37" t="s">
        <v>83</v>
      </c>
      <c r="B1269" s="37" t="s">
        <v>276</v>
      </c>
      <c r="C1269" s="37" t="s">
        <v>283</v>
      </c>
      <c r="D1269" s="37" t="s">
        <v>96</v>
      </c>
      <c r="E1269" s="38" t="n">
        <v>5280</v>
      </c>
      <c r="F1269" s="38" t="n">
        <v>10392</v>
      </c>
      <c r="G1269" s="39" t="n">
        <v>295185.13</v>
      </c>
    </row>
    <row r="1270" ht="14.5" customHeight="1">
      <c r="A1270" s="37" t="s">
        <v>83</v>
      </c>
      <c r="B1270" s="37" t="s">
        <v>275</v>
      </c>
      <c r="C1270" s="37" t="s">
        <v>284</v>
      </c>
      <c r="D1270" s="37" t="s">
        <v>96</v>
      </c>
      <c r="E1270" s="38" t="n">
        <v>32396</v>
      </c>
      <c r="F1270" s="38" t="n">
        <v>75971</v>
      </c>
      <c r="G1270" s="39" t="n">
        <v>394505.89</v>
      </c>
    </row>
    <row r="1271" ht="14.5" customHeight="1">
      <c r="A1271" s="37" t="s">
        <v>83</v>
      </c>
      <c r="B1271" s="37" t="s">
        <v>276</v>
      </c>
      <c r="C1271" s="37" t="s">
        <v>284</v>
      </c>
      <c r="D1271" s="37" t="s">
        <v>96</v>
      </c>
      <c r="E1271" s="38" t="n">
        <v>14785</v>
      </c>
      <c r="F1271" s="38" t="n">
        <v>37802</v>
      </c>
      <c r="G1271" s="39" t="n">
        <v>312256.63</v>
      </c>
    </row>
    <row r="1272" ht="14.5" customHeight="1">
      <c r="A1272" s="37" t="s">
        <v>83</v>
      </c>
      <c r="B1272" s="37" t="s">
        <v>275</v>
      </c>
      <c r="C1272" s="37" t="s">
        <v>285</v>
      </c>
      <c r="D1272" s="37" t="s">
        <v>96</v>
      </c>
      <c r="E1272" s="38" t="n">
        <v>61017</v>
      </c>
      <c r="F1272" s="38" t="n">
        <v>181533</v>
      </c>
      <c r="G1272" s="39" t="n">
        <v>777290.89</v>
      </c>
    </row>
    <row r="1273" ht="14.5" customHeight="1">
      <c r="A1273" s="37" t="s">
        <v>83</v>
      </c>
      <c r="B1273" s="37" t="s">
        <v>276</v>
      </c>
      <c r="C1273" s="37" t="s">
        <v>285</v>
      </c>
      <c r="D1273" s="37" t="s">
        <v>96</v>
      </c>
      <c r="E1273" s="38" t="n">
        <v>28761</v>
      </c>
      <c r="F1273" s="38" t="n">
        <v>89952</v>
      </c>
      <c r="G1273" s="39" t="n">
        <v>395660.6</v>
      </c>
    </row>
    <row r="1274" ht="14.5" customHeight="1">
      <c r="A1274" s="37" t="s">
        <v>83</v>
      </c>
      <c r="B1274" s="37" t="s">
        <v>275</v>
      </c>
      <c r="C1274" s="37" t="s">
        <v>286</v>
      </c>
      <c r="D1274" s="37" t="s">
        <v>96</v>
      </c>
      <c r="E1274" s="38" t="n">
        <v>98449</v>
      </c>
      <c r="F1274" s="38" t="n">
        <v>350969</v>
      </c>
      <c r="G1274" s="39" t="n">
        <v>1450143.34</v>
      </c>
    </row>
    <row r="1275" ht="14.5" customHeight="1">
      <c r="A1275" s="37" t="s">
        <v>83</v>
      </c>
      <c r="B1275" s="37" t="s">
        <v>276</v>
      </c>
      <c r="C1275" s="37" t="s">
        <v>286</v>
      </c>
      <c r="D1275" s="37" t="s">
        <v>96</v>
      </c>
      <c r="E1275" s="38" t="n">
        <v>49573</v>
      </c>
      <c r="F1275" s="38" t="n">
        <v>183656</v>
      </c>
      <c r="G1275" s="39" t="n">
        <v>771721.66</v>
      </c>
    </row>
    <row r="1276" ht="14.5" customHeight="1">
      <c r="A1276" s="37" t="s">
        <v>83</v>
      </c>
      <c r="B1276" s="37" t="s">
        <v>275</v>
      </c>
      <c r="C1276" s="37" t="s">
        <v>287</v>
      </c>
      <c r="D1276" s="37" t="s">
        <v>96</v>
      </c>
      <c r="E1276" s="38" t="n">
        <v>130999</v>
      </c>
      <c r="F1276" s="38" t="n">
        <v>522630</v>
      </c>
      <c r="G1276" s="39" t="n">
        <v>2243053.7</v>
      </c>
    </row>
    <row r="1277" ht="14.5" customHeight="1">
      <c r="A1277" s="37" t="s">
        <v>83</v>
      </c>
      <c r="B1277" s="37" t="s">
        <v>276</v>
      </c>
      <c r="C1277" s="37" t="s">
        <v>287</v>
      </c>
      <c r="D1277" s="37" t="s">
        <v>96</v>
      </c>
      <c r="E1277" s="38" t="n">
        <v>70122</v>
      </c>
      <c r="F1277" s="38" t="n">
        <v>283721</v>
      </c>
      <c r="G1277" s="39" t="n">
        <v>1124349.21</v>
      </c>
    </row>
    <row r="1278" ht="14.5" customHeight="1">
      <c r="A1278" s="37" t="s">
        <v>83</v>
      </c>
      <c r="B1278" s="37" t="s">
        <v>275</v>
      </c>
      <c r="C1278" s="37" t="s">
        <v>288</v>
      </c>
      <c r="D1278" s="37" t="s">
        <v>96</v>
      </c>
      <c r="E1278" s="38" t="n">
        <v>157062</v>
      </c>
      <c r="F1278" s="38" t="n">
        <v>660961</v>
      </c>
      <c r="G1278" s="39" t="n">
        <v>3058279.77</v>
      </c>
    </row>
    <row r="1279" ht="14.5" customHeight="1">
      <c r="A1279" s="37" t="s">
        <v>83</v>
      </c>
      <c r="B1279" s="37" t="s">
        <v>276</v>
      </c>
      <c r="C1279" s="37" t="s">
        <v>288</v>
      </c>
      <c r="D1279" s="37" t="s">
        <v>96</v>
      </c>
      <c r="E1279" s="38" t="n">
        <v>89013</v>
      </c>
      <c r="F1279" s="38" t="n">
        <v>389327</v>
      </c>
      <c r="G1279" s="39" t="n">
        <v>1597238.95</v>
      </c>
    </row>
    <row r="1280" ht="14.5" customHeight="1">
      <c r="A1280" s="37" t="s">
        <v>83</v>
      </c>
      <c r="B1280" s="37" t="s">
        <v>275</v>
      </c>
      <c r="C1280" s="37" t="s">
        <v>289</v>
      </c>
      <c r="D1280" s="37" t="s">
        <v>96</v>
      </c>
      <c r="E1280" s="38" t="n">
        <v>172643</v>
      </c>
      <c r="F1280" s="38" t="n">
        <v>750588</v>
      </c>
      <c r="G1280" s="39" t="n">
        <v>3649730.72</v>
      </c>
    </row>
    <row r="1281" ht="14.5" customHeight="1">
      <c r="A1281" s="37" t="s">
        <v>83</v>
      </c>
      <c r="B1281" s="37" t="s">
        <v>276</v>
      </c>
      <c r="C1281" s="37" t="s">
        <v>289</v>
      </c>
      <c r="D1281" s="37" t="s">
        <v>96</v>
      </c>
      <c r="E1281" s="38" t="n">
        <v>104063</v>
      </c>
      <c r="F1281" s="38" t="n">
        <v>467703</v>
      </c>
      <c r="G1281" s="39" t="n">
        <v>2090924.49</v>
      </c>
    </row>
    <row r="1282" ht="14.5" customHeight="1">
      <c r="A1282" s="37" t="s">
        <v>83</v>
      </c>
      <c r="B1282" s="37" t="s">
        <v>275</v>
      </c>
      <c r="C1282" s="37" t="s">
        <v>290</v>
      </c>
      <c r="D1282" s="37" t="s">
        <v>96</v>
      </c>
      <c r="E1282" s="38" t="n">
        <v>233640</v>
      </c>
      <c r="F1282" s="38" t="n">
        <v>1008423</v>
      </c>
      <c r="G1282" s="39" t="n">
        <v>5355211.21</v>
      </c>
    </row>
    <row r="1283" ht="14.5" customHeight="1">
      <c r="A1283" s="37" t="s">
        <v>83</v>
      </c>
      <c r="B1283" s="37" t="s">
        <v>276</v>
      </c>
      <c r="C1283" s="37" t="s">
        <v>290</v>
      </c>
      <c r="D1283" s="37" t="s">
        <v>96</v>
      </c>
      <c r="E1283" s="38" t="n">
        <v>144596</v>
      </c>
      <c r="F1283" s="38" t="n">
        <v>638494</v>
      </c>
      <c r="G1283" s="39" t="n">
        <v>3172076.5</v>
      </c>
    </row>
    <row r="1284" ht="14.5" customHeight="1">
      <c r="A1284" s="37" t="s">
        <v>83</v>
      </c>
      <c r="B1284" s="37" t="s">
        <v>275</v>
      </c>
      <c r="C1284" s="37" t="s">
        <v>291</v>
      </c>
      <c r="D1284" s="37" t="s">
        <v>96</v>
      </c>
      <c r="E1284" s="38" t="n">
        <v>273619</v>
      </c>
      <c r="F1284" s="38" t="n">
        <v>1143215</v>
      </c>
      <c r="G1284" s="39" t="n">
        <v>6393052.6</v>
      </c>
    </row>
    <row r="1285" ht="14.5" customHeight="1">
      <c r="A1285" s="37" t="s">
        <v>83</v>
      </c>
      <c r="B1285" s="37" t="s">
        <v>276</v>
      </c>
      <c r="C1285" s="37" t="s">
        <v>291</v>
      </c>
      <c r="D1285" s="37" t="s">
        <v>96</v>
      </c>
      <c r="E1285" s="38" t="n">
        <v>178925</v>
      </c>
      <c r="F1285" s="38" t="n">
        <v>746063</v>
      </c>
      <c r="G1285" s="39" t="n">
        <v>4029615.36</v>
      </c>
    </row>
    <row r="1286" ht="14.5" customHeight="1">
      <c r="A1286" s="37" t="s">
        <v>83</v>
      </c>
      <c r="B1286" s="37" t="s">
        <v>275</v>
      </c>
      <c r="C1286" s="37" t="s">
        <v>292</v>
      </c>
      <c r="D1286" s="37" t="s">
        <v>96</v>
      </c>
      <c r="E1286" s="38" t="n">
        <v>287046</v>
      </c>
      <c r="F1286" s="38" t="n">
        <v>1124611</v>
      </c>
      <c r="G1286" s="39" t="n">
        <v>6371515.72</v>
      </c>
    </row>
    <row r="1287" ht="14.5" customHeight="1">
      <c r="A1287" s="37" t="s">
        <v>83</v>
      </c>
      <c r="B1287" s="37" t="s">
        <v>276</v>
      </c>
      <c r="C1287" s="37" t="s">
        <v>292</v>
      </c>
      <c r="D1287" s="37" t="s">
        <v>96</v>
      </c>
      <c r="E1287" s="38" t="n">
        <v>202183</v>
      </c>
      <c r="F1287" s="38" t="n">
        <v>772802</v>
      </c>
      <c r="G1287" s="39" t="n">
        <v>4424874.18</v>
      </c>
    </row>
    <row r="1288" ht="14.5" customHeight="1">
      <c r="A1288" s="37" t="s">
        <v>83</v>
      </c>
      <c r="B1288" s="37" t="s">
        <v>275</v>
      </c>
      <c r="C1288" s="37" t="s">
        <v>293</v>
      </c>
      <c r="D1288" s="37" t="s">
        <v>96</v>
      </c>
      <c r="E1288" s="38" t="n">
        <v>262033</v>
      </c>
      <c r="F1288" s="38" t="n">
        <v>981379</v>
      </c>
      <c r="G1288" s="39" t="n">
        <v>5640983.39</v>
      </c>
    </row>
    <row r="1289" ht="14.5" customHeight="1">
      <c r="A1289" s="37" t="s">
        <v>83</v>
      </c>
      <c r="B1289" s="37" t="s">
        <v>276</v>
      </c>
      <c r="C1289" s="37" t="s">
        <v>293</v>
      </c>
      <c r="D1289" s="37" t="s">
        <v>96</v>
      </c>
      <c r="E1289" s="38" t="n">
        <v>189392</v>
      </c>
      <c r="F1289" s="38" t="n">
        <v>689866</v>
      </c>
      <c r="G1289" s="39" t="n">
        <v>4020137.17</v>
      </c>
    </row>
    <row r="1290" ht="14.5" customHeight="1">
      <c r="A1290" s="37" t="s">
        <v>83</v>
      </c>
      <c r="B1290" s="37" t="s">
        <v>275</v>
      </c>
      <c r="C1290" s="37" t="s">
        <v>294</v>
      </c>
      <c r="D1290" s="37" t="s">
        <v>96</v>
      </c>
      <c r="E1290" s="38" t="n">
        <v>249682</v>
      </c>
      <c r="F1290" s="38" t="n">
        <v>887987</v>
      </c>
      <c r="G1290" s="39" t="n">
        <v>5187163.48</v>
      </c>
    </row>
    <row r="1291" ht="14.5" customHeight="1">
      <c r="A1291" s="37" t="s">
        <v>83</v>
      </c>
      <c r="B1291" s="37" t="s">
        <v>276</v>
      </c>
      <c r="C1291" s="37" t="s">
        <v>294</v>
      </c>
      <c r="D1291" s="37" t="s">
        <v>96</v>
      </c>
      <c r="E1291" s="38" t="n">
        <v>172526</v>
      </c>
      <c r="F1291" s="38" t="n">
        <v>594218</v>
      </c>
      <c r="G1291" s="39" t="n">
        <v>3566481.74</v>
      </c>
    </row>
    <row r="1292" ht="14.5" customHeight="1">
      <c r="A1292" s="37" t="s">
        <v>83</v>
      </c>
      <c r="B1292" s="37" t="s">
        <v>275</v>
      </c>
      <c r="C1292" s="37" t="s">
        <v>295</v>
      </c>
      <c r="D1292" s="37" t="s">
        <v>96</v>
      </c>
      <c r="E1292" s="38" t="n">
        <v>274517</v>
      </c>
      <c r="F1292" s="38" t="n">
        <v>952783</v>
      </c>
      <c r="G1292" s="39" t="n">
        <v>5663793.01</v>
      </c>
    </row>
    <row r="1293" ht="14.5" customHeight="1">
      <c r="A1293" s="37" t="s">
        <v>83</v>
      </c>
      <c r="B1293" s="37" t="s">
        <v>276</v>
      </c>
      <c r="C1293" s="37" t="s">
        <v>295</v>
      </c>
      <c r="D1293" s="37" t="s">
        <v>96</v>
      </c>
      <c r="E1293" s="38" t="n">
        <v>173721</v>
      </c>
      <c r="F1293" s="38" t="n">
        <v>569719</v>
      </c>
      <c r="G1293" s="39" t="n">
        <v>3332377.13</v>
      </c>
    </row>
    <row r="1294" ht="14.5" customHeight="1">
      <c r="A1294" s="37" t="s">
        <v>83</v>
      </c>
      <c r="B1294" s="37" t="s">
        <v>275</v>
      </c>
      <c r="C1294" s="37" t="s">
        <v>296</v>
      </c>
      <c r="D1294" s="37" t="s">
        <v>96</v>
      </c>
      <c r="E1294" s="38" t="n">
        <v>214339</v>
      </c>
      <c r="F1294" s="38" t="n">
        <v>754174</v>
      </c>
      <c r="G1294" s="39" t="n">
        <v>4658101.96</v>
      </c>
    </row>
    <row r="1295" ht="14.5" customHeight="1">
      <c r="A1295" s="37" t="s">
        <v>83</v>
      </c>
      <c r="B1295" s="37" t="s">
        <v>276</v>
      </c>
      <c r="C1295" s="37" t="s">
        <v>296</v>
      </c>
      <c r="D1295" s="37" t="s">
        <v>96</v>
      </c>
      <c r="E1295" s="38" t="n">
        <v>120216</v>
      </c>
      <c r="F1295" s="38" t="n">
        <v>385531</v>
      </c>
      <c r="G1295" s="39" t="n">
        <v>2254430.17</v>
      </c>
    </row>
    <row r="1296" ht="14.5" customHeight="1">
      <c r="A1296" s="37" t="s">
        <v>83</v>
      </c>
      <c r="B1296" s="37" t="s">
        <v>275</v>
      </c>
      <c r="C1296" s="37" t="s">
        <v>297</v>
      </c>
      <c r="D1296" s="37" t="s">
        <v>96</v>
      </c>
      <c r="E1296" s="38" t="n">
        <v>156211</v>
      </c>
      <c r="F1296" s="38" t="n">
        <v>562777</v>
      </c>
      <c r="G1296" s="39" t="n">
        <v>3696001.12</v>
      </c>
    </row>
    <row r="1297" ht="14.5" customHeight="1">
      <c r="A1297" s="37" t="s">
        <v>83</v>
      </c>
      <c r="B1297" s="37" t="s">
        <v>276</v>
      </c>
      <c r="C1297" s="37" t="s">
        <v>297</v>
      </c>
      <c r="D1297" s="37" t="s">
        <v>96</v>
      </c>
      <c r="E1297" s="38" t="n">
        <v>76428</v>
      </c>
      <c r="F1297" s="38" t="n">
        <v>246452</v>
      </c>
      <c r="G1297" s="39" t="n">
        <v>1455572.88</v>
      </c>
    </row>
    <row r="1298" ht="14.5" customHeight="1">
      <c r="A1298" s="37" t="s">
        <v>83</v>
      </c>
      <c r="B1298" s="37" t="s">
        <v>275</v>
      </c>
      <c r="C1298" s="37" t="s">
        <v>298</v>
      </c>
      <c r="D1298" s="37" t="s">
        <v>96</v>
      </c>
      <c r="E1298" s="38" t="n">
        <v>108588</v>
      </c>
      <c r="F1298" s="38" t="n">
        <v>394416</v>
      </c>
      <c r="G1298" s="39" t="n">
        <v>2823442.02</v>
      </c>
    </row>
    <row r="1299" ht="14.5" customHeight="1">
      <c r="A1299" s="37" t="s">
        <v>83</v>
      </c>
      <c r="B1299" s="37" t="s">
        <v>276</v>
      </c>
      <c r="C1299" s="37" t="s">
        <v>298</v>
      </c>
      <c r="D1299" s="37" t="s">
        <v>96</v>
      </c>
      <c r="E1299" s="38" t="n">
        <v>37894</v>
      </c>
      <c r="F1299" s="38" t="n">
        <v>121732</v>
      </c>
      <c r="G1299" s="39" t="n">
        <v>742719.58</v>
      </c>
    </row>
    <row r="1300" ht="14.5" customHeight="1">
      <c r="A1300" s="37" t="s">
        <v>84</v>
      </c>
      <c r="B1300" s="37" t="s">
        <v>275</v>
      </c>
      <c r="C1300" s="37" t="s">
        <v>280</v>
      </c>
      <c r="D1300" s="37" t="s">
        <v>96</v>
      </c>
      <c r="E1300" s="38" t="n">
        <v>241</v>
      </c>
      <c r="F1300" s="38" t="n">
        <v>732</v>
      </c>
      <c r="G1300" s="39" t="n">
        <v>91758.56</v>
      </c>
    </row>
    <row r="1301" ht="14.5" customHeight="1">
      <c r="A1301" s="37" t="s">
        <v>84</v>
      </c>
      <c r="B1301" s="37" t="s">
        <v>276</v>
      </c>
      <c r="C1301" s="37" t="s">
        <v>280</v>
      </c>
      <c r="D1301" s="37" t="s">
        <v>96</v>
      </c>
      <c r="E1301" s="38" t="n">
        <v>331</v>
      </c>
      <c r="F1301" s="38" t="n">
        <v>964</v>
      </c>
      <c r="G1301" s="39" t="n">
        <v>89789.83</v>
      </c>
    </row>
    <row r="1302" ht="14.5" customHeight="1">
      <c r="A1302" s="37" t="s">
        <v>84</v>
      </c>
      <c r="B1302" s="37" t="s">
        <v>275</v>
      </c>
      <c r="C1302" s="37" t="s">
        <v>281</v>
      </c>
      <c r="D1302" s="37" t="s">
        <v>96</v>
      </c>
      <c r="E1302" s="38" t="n">
        <v>513</v>
      </c>
      <c r="F1302" s="38" t="n">
        <v>1660</v>
      </c>
      <c r="G1302" s="39" t="n">
        <v>168848.41</v>
      </c>
    </row>
    <row r="1303" ht="14.5" customHeight="1">
      <c r="A1303" s="37" t="s">
        <v>84</v>
      </c>
      <c r="B1303" s="37" t="s">
        <v>276</v>
      </c>
      <c r="C1303" s="37" t="s">
        <v>281</v>
      </c>
      <c r="D1303" s="37" t="s">
        <v>96</v>
      </c>
      <c r="E1303" s="38" t="n">
        <v>651</v>
      </c>
      <c r="F1303" s="38" t="n">
        <v>2028</v>
      </c>
      <c r="G1303" s="39" t="n">
        <v>165903.87</v>
      </c>
    </row>
    <row r="1304" ht="14.5" customHeight="1">
      <c r="A1304" s="37" t="s">
        <v>84</v>
      </c>
      <c r="B1304" s="37" t="s">
        <v>275</v>
      </c>
      <c r="C1304" s="37" t="s">
        <v>282</v>
      </c>
      <c r="D1304" s="37" t="s">
        <v>96</v>
      </c>
      <c r="E1304" s="38" t="n">
        <v>1753</v>
      </c>
      <c r="F1304" s="38" t="n">
        <v>3539</v>
      </c>
      <c r="G1304" s="39" t="n">
        <v>226828.35</v>
      </c>
    </row>
    <row r="1305" ht="14.5" customHeight="1">
      <c r="A1305" s="37" t="s">
        <v>84</v>
      </c>
      <c r="B1305" s="37" t="s">
        <v>276</v>
      </c>
      <c r="C1305" s="37" t="s">
        <v>282</v>
      </c>
      <c r="D1305" s="37" t="s">
        <v>96</v>
      </c>
      <c r="E1305" s="38" t="n">
        <v>1384</v>
      </c>
      <c r="F1305" s="38" t="n">
        <v>3417</v>
      </c>
      <c r="G1305" s="39" t="n">
        <v>246117.31</v>
      </c>
    </row>
    <row r="1306" ht="14.5" customHeight="1">
      <c r="A1306" s="37" t="s">
        <v>84</v>
      </c>
      <c r="B1306" s="37" t="s">
        <v>275</v>
      </c>
      <c r="C1306" s="37" t="s">
        <v>283</v>
      </c>
      <c r="D1306" s="37" t="s">
        <v>96</v>
      </c>
      <c r="E1306" s="38" t="n">
        <v>12058</v>
      </c>
      <c r="F1306" s="38" t="n">
        <v>20986</v>
      </c>
      <c r="G1306" s="39" t="n">
        <v>223122.08</v>
      </c>
    </row>
    <row r="1307" ht="14.5" customHeight="1">
      <c r="A1307" s="37" t="s">
        <v>84</v>
      </c>
      <c r="B1307" s="37" t="s">
        <v>276</v>
      </c>
      <c r="C1307" s="37" t="s">
        <v>283</v>
      </c>
      <c r="D1307" s="37" t="s">
        <v>96</v>
      </c>
      <c r="E1307" s="38" t="n">
        <v>5826</v>
      </c>
      <c r="F1307" s="38" t="n">
        <v>11428</v>
      </c>
      <c r="G1307" s="39" t="n">
        <v>266293.53</v>
      </c>
    </row>
    <row r="1308" ht="14.5" customHeight="1">
      <c r="A1308" s="37" t="s">
        <v>84</v>
      </c>
      <c r="B1308" s="37" t="s">
        <v>275</v>
      </c>
      <c r="C1308" s="37" t="s">
        <v>284</v>
      </c>
      <c r="D1308" s="37" t="s">
        <v>96</v>
      </c>
      <c r="E1308" s="38" t="n">
        <v>33654</v>
      </c>
      <c r="F1308" s="38" t="n">
        <v>79139</v>
      </c>
      <c r="G1308" s="39" t="n">
        <v>387202.64</v>
      </c>
    </row>
    <row r="1309" ht="14.5" customHeight="1">
      <c r="A1309" s="37" t="s">
        <v>84</v>
      </c>
      <c r="B1309" s="37" t="s">
        <v>276</v>
      </c>
      <c r="C1309" s="37" t="s">
        <v>284</v>
      </c>
      <c r="D1309" s="37" t="s">
        <v>96</v>
      </c>
      <c r="E1309" s="38" t="n">
        <v>15229</v>
      </c>
      <c r="F1309" s="38" t="n">
        <v>39555</v>
      </c>
      <c r="G1309" s="39" t="n">
        <v>310007.92</v>
      </c>
    </row>
    <row r="1310" ht="14.5" customHeight="1">
      <c r="A1310" s="37" t="s">
        <v>84</v>
      </c>
      <c r="B1310" s="37" t="s">
        <v>275</v>
      </c>
      <c r="C1310" s="37" t="s">
        <v>285</v>
      </c>
      <c r="D1310" s="37" t="s">
        <v>96</v>
      </c>
      <c r="E1310" s="38" t="n">
        <v>62326</v>
      </c>
      <c r="F1310" s="38" t="n">
        <v>186293</v>
      </c>
      <c r="G1310" s="39" t="n">
        <v>747258.6</v>
      </c>
    </row>
    <row r="1311" ht="14.5" customHeight="1">
      <c r="A1311" s="37" t="s">
        <v>84</v>
      </c>
      <c r="B1311" s="37" t="s">
        <v>276</v>
      </c>
      <c r="C1311" s="37" t="s">
        <v>285</v>
      </c>
      <c r="D1311" s="37" t="s">
        <v>96</v>
      </c>
      <c r="E1311" s="38" t="n">
        <v>28761</v>
      </c>
      <c r="F1311" s="38" t="n">
        <v>91340</v>
      </c>
      <c r="G1311" s="39" t="n">
        <v>396135.53</v>
      </c>
    </row>
    <row r="1312" ht="14.5" customHeight="1">
      <c r="A1312" s="37" t="s">
        <v>84</v>
      </c>
      <c r="B1312" s="37" t="s">
        <v>275</v>
      </c>
      <c r="C1312" s="37" t="s">
        <v>286</v>
      </c>
      <c r="D1312" s="37" t="s">
        <v>96</v>
      </c>
      <c r="E1312" s="38" t="n">
        <v>100052</v>
      </c>
      <c r="F1312" s="38" t="n">
        <v>357733</v>
      </c>
      <c r="G1312" s="39" t="n">
        <v>1421901.85</v>
      </c>
    </row>
    <row r="1313" ht="14.5" customHeight="1">
      <c r="A1313" s="37" t="s">
        <v>84</v>
      </c>
      <c r="B1313" s="37" t="s">
        <v>276</v>
      </c>
      <c r="C1313" s="37" t="s">
        <v>286</v>
      </c>
      <c r="D1313" s="37" t="s">
        <v>96</v>
      </c>
      <c r="E1313" s="38" t="n">
        <v>50155</v>
      </c>
      <c r="F1313" s="38" t="n">
        <v>186936</v>
      </c>
      <c r="G1313" s="39" t="n">
        <v>738643.43</v>
      </c>
    </row>
    <row r="1314" ht="14.5" customHeight="1">
      <c r="A1314" s="37" t="s">
        <v>84</v>
      </c>
      <c r="B1314" s="37" t="s">
        <v>275</v>
      </c>
      <c r="C1314" s="37" t="s">
        <v>287</v>
      </c>
      <c r="D1314" s="37" t="s">
        <v>96</v>
      </c>
      <c r="E1314" s="38" t="n">
        <v>133167</v>
      </c>
      <c r="F1314" s="38" t="n">
        <v>531225</v>
      </c>
      <c r="G1314" s="39" t="n">
        <v>2172377.24</v>
      </c>
    </row>
    <row r="1315" ht="14.5" customHeight="1">
      <c r="A1315" s="37" t="s">
        <v>84</v>
      </c>
      <c r="B1315" s="37" t="s">
        <v>276</v>
      </c>
      <c r="C1315" s="37" t="s">
        <v>287</v>
      </c>
      <c r="D1315" s="37" t="s">
        <v>96</v>
      </c>
      <c r="E1315" s="38" t="n">
        <v>70690</v>
      </c>
      <c r="F1315" s="38" t="n">
        <v>287881</v>
      </c>
      <c r="G1315" s="39" t="n">
        <v>1093378.19</v>
      </c>
    </row>
    <row r="1316" ht="14.5" customHeight="1">
      <c r="A1316" s="37" t="s">
        <v>84</v>
      </c>
      <c r="B1316" s="37" t="s">
        <v>275</v>
      </c>
      <c r="C1316" s="37" t="s">
        <v>288</v>
      </c>
      <c r="D1316" s="37" t="s">
        <v>96</v>
      </c>
      <c r="E1316" s="38" t="n">
        <v>159788</v>
      </c>
      <c r="F1316" s="38" t="n">
        <v>677375</v>
      </c>
      <c r="G1316" s="39" t="n">
        <v>2973235.34</v>
      </c>
    </row>
    <row r="1317" ht="14.5" customHeight="1">
      <c r="A1317" s="37" t="s">
        <v>84</v>
      </c>
      <c r="B1317" s="37" t="s">
        <v>276</v>
      </c>
      <c r="C1317" s="37" t="s">
        <v>288</v>
      </c>
      <c r="D1317" s="37" t="s">
        <v>96</v>
      </c>
      <c r="E1317" s="38" t="n">
        <v>89734</v>
      </c>
      <c r="F1317" s="38" t="n">
        <v>395525</v>
      </c>
      <c r="G1317" s="39" t="n">
        <v>1575818.49</v>
      </c>
    </row>
    <row r="1318" ht="14.5" customHeight="1">
      <c r="A1318" s="37" t="s">
        <v>84</v>
      </c>
      <c r="B1318" s="37" t="s">
        <v>275</v>
      </c>
      <c r="C1318" s="37" t="s">
        <v>289</v>
      </c>
      <c r="D1318" s="37" t="s">
        <v>96</v>
      </c>
      <c r="E1318" s="38" t="n">
        <v>174240</v>
      </c>
      <c r="F1318" s="38" t="n">
        <v>759338</v>
      </c>
      <c r="G1318" s="39" t="n">
        <v>3552559.56</v>
      </c>
    </row>
    <row r="1319" ht="14.5" customHeight="1">
      <c r="A1319" s="37" t="s">
        <v>84</v>
      </c>
      <c r="B1319" s="37" t="s">
        <v>276</v>
      </c>
      <c r="C1319" s="37" t="s">
        <v>289</v>
      </c>
      <c r="D1319" s="37" t="s">
        <v>96</v>
      </c>
      <c r="E1319" s="38" t="n">
        <v>104379</v>
      </c>
      <c r="F1319" s="38" t="n">
        <v>472378</v>
      </c>
      <c r="G1319" s="39" t="n">
        <v>2051026.54</v>
      </c>
    </row>
    <row r="1320" ht="14.5" customHeight="1">
      <c r="A1320" s="37" t="s">
        <v>84</v>
      </c>
      <c r="B1320" s="37" t="s">
        <v>275</v>
      </c>
      <c r="C1320" s="37" t="s">
        <v>290</v>
      </c>
      <c r="D1320" s="37" t="s">
        <v>96</v>
      </c>
      <c r="E1320" s="38" t="n">
        <v>235528</v>
      </c>
      <c r="F1320" s="38" t="n">
        <v>1022335</v>
      </c>
      <c r="G1320" s="39" t="n">
        <v>5240353.23</v>
      </c>
    </row>
    <row r="1321" ht="14.5" customHeight="1">
      <c r="A1321" s="37" t="s">
        <v>84</v>
      </c>
      <c r="B1321" s="37" t="s">
        <v>276</v>
      </c>
      <c r="C1321" s="37" t="s">
        <v>290</v>
      </c>
      <c r="D1321" s="37" t="s">
        <v>96</v>
      </c>
      <c r="E1321" s="38" t="n">
        <v>145326</v>
      </c>
      <c r="F1321" s="38" t="n">
        <v>647267</v>
      </c>
      <c r="G1321" s="39" t="n">
        <v>3094882.84</v>
      </c>
    </row>
    <row r="1322" ht="14.5" customHeight="1">
      <c r="A1322" s="37" t="s">
        <v>84</v>
      </c>
      <c r="B1322" s="37" t="s">
        <v>275</v>
      </c>
      <c r="C1322" s="37" t="s">
        <v>291</v>
      </c>
      <c r="D1322" s="37" t="s">
        <v>96</v>
      </c>
      <c r="E1322" s="38" t="n">
        <v>274981</v>
      </c>
      <c r="F1322" s="38" t="n">
        <v>1152511</v>
      </c>
      <c r="G1322" s="39" t="n">
        <v>6236088.64</v>
      </c>
    </row>
    <row r="1323" ht="14.5" customHeight="1">
      <c r="A1323" s="37" t="s">
        <v>84</v>
      </c>
      <c r="B1323" s="37" t="s">
        <v>276</v>
      </c>
      <c r="C1323" s="37" t="s">
        <v>291</v>
      </c>
      <c r="D1323" s="37" t="s">
        <v>96</v>
      </c>
      <c r="E1323" s="38" t="n">
        <v>180925</v>
      </c>
      <c r="F1323" s="38" t="n">
        <v>753574</v>
      </c>
      <c r="G1323" s="39" t="n">
        <v>3965788.63</v>
      </c>
    </row>
    <row r="1324" ht="14.5" customHeight="1">
      <c r="A1324" s="37" t="s">
        <v>84</v>
      </c>
      <c r="B1324" s="37" t="s">
        <v>275</v>
      </c>
      <c r="C1324" s="37" t="s">
        <v>292</v>
      </c>
      <c r="D1324" s="37" t="s">
        <v>96</v>
      </c>
      <c r="E1324" s="38" t="n">
        <v>287771</v>
      </c>
      <c r="F1324" s="38" t="n">
        <v>1132865</v>
      </c>
      <c r="G1324" s="39" t="n">
        <v>6209238.5</v>
      </c>
    </row>
    <row r="1325" ht="14.5" customHeight="1">
      <c r="A1325" s="37" t="s">
        <v>84</v>
      </c>
      <c r="B1325" s="37" t="s">
        <v>276</v>
      </c>
      <c r="C1325" s="37" t="s">
        <v>292</v>
      </c>
      <c r="D1325" s="37" t="s">
        <v>96</v>
      </c>
      <c r="E1325" s="38" t="n">
        <v>202921</v>
      </c>
      <c r="F1325" s="38" t="n">
        <v>779461</v>
      </c>
      <c r="G1325" s="39" t="n">
        <v>4343367.66</v>
      </c>
    </row>
    <row r="1326" ht="14.5" customHeight="1">
      <c r="A1326" s="37" t="s">
        <v>84</v>
      </c>
      <c r="B1326" s="37" t="s">
        <v>275</v>
      </c>
      <c r="C1326" s="37" t="s">
        <v>293</v>
      </c>
      <c r="D1326" s="37" t="s">
        <v>96</v>
      </c>
      <c r="E1326" s="38" t="n">
        <v>260823</v>
      </c>
      <c r="F1326" s="38" t="n">
        <v>980447</v>
      </c>
      <c r="G1326" s="39" t="n">
        <v>5476024.51</v>
      </c>
    </row>
    <row r="1327" ht="14.5" customHeight="1">
      <c r="A1327" s="37" t="s">
        <v>84</v>
      </c>
      <c r="B1327" s="37" t="s">
        <v>276</v>
      </c>
      <c r="C1327" s="37" t="s">
        <v>293</v>
      </c>
      <c r="D1327" s="37" t="s">
        <v>96</v>
      </c>
      <c r="E1327" s="38" t="n">
        <v>188236</v>
      </c>
      <c r="F1327" s="38" t="n">
        <v>687582</v>
      </c>
      <c r="G1327" s="39" t="n">
        <v>3919632.83</v>
      </c>
    </row>
    <row r="1328" ht="14.5" customHeight="1">
      <c r="A1328" s="37" t="s">
        <v>84</v>
      </c>
      <c r="B1328" s="37" t="s">
        <v>275</v>
      </c>
      <c r="C1328" s="37" t="s">
        <v>294</v>
      </c>
      <c r="D1328" s="37" t="s">
        <v>96</v>
      </c>
      <c r="E1328" s="38" t="n">
        <v>247773</v>
      </c>
      <c r="F1328" s="38" t="n">
        <v>888980</v>
      </c>
      <c r="G1328" s="39" t="n">
        <v>5061597.73</v>
      </c>
    </row>
    <row r="1329" ht="14.5" customHeight="1">
      <c r="A1329" s="37" t="s">
        <v>84</v>
      </c>
      <c r="B1329" s="37" t="s">
        <v>276</v>
      </c>
      <c r="C1329" s="37" t="s">
        <v>294</v>
      </c>
      <c r="D1329" s="37" t="s">
        <v>96</v>
      </c>
      <c r="E1329" s="38" t="n">
        <v>170721</v>
      </c>
      <c r="F1329" s="38" t="n">
        <v>591292</v>
      </c>
      <c r="G1329" s="39" t="n">
        <v>3474237.59</v>
      </c>
    </row>
    <row r="1330" ht="14.5" customHeight="1">
      <c r="A1330" s="37" t="s">
        <v>84</v>
      </c>
      <c r="B1330" s="37" t="s">
        <v>275</v>
      </c>
      <c r="C1330" s="37" t="s">
        <v>295</v>
      </c>
      <c r="D1330" s="37" t="s">
        <v>96</v>
      </c>
      <c r="E1330" s="38" t="n">
        <v>271962</v>
      </c>
      <c r="F1330" s="38" t="n">
        <v>951197</v>
      </c>
      <c r="G1330" s="39" t="n">
        <v>5548412.27</v>
      </c>
    </row>
    <row r="1331" ht="14.5" customHeight="1">
      <c r="A1331" s="37" t="s">
        <v>84</v>
      </c>
      <c r="B1331" s="37" t="s">
        <v>276</v>
      </c>
      <c r="C1331" s="37" t="s">
        <v>295</v>
      </c>
      <c r="D1331" s="37" t="s">
        <v>96</v>
      </c>
      <c r="E1331" s="38" t="n">
        <v>171296</v>
      </c>
      <c r="F1331" s="38" t="n">
        <v>565523</v>
      </c>
      <c r="G1331" s="39" t="n">
        <v>3246890.67</v>
      </c>
    </row>
    <row r="1332" ht="14.5" customHeight="1">
      <c r="A1332" s="37" t="s">
        <v>84</v>
      </c>
      <c r="B1332" s="37" t="s">
        <v>275</v>
      </c>
      <c r="C1332" s="37" t="s">
        <v>296</v>
      </c>
      <c r="D1332" s="37" t="s">
        <v>96</v>
      </c>
      <c r="E1332" s="38" t="n">
        <v>211120</v>
      </c>
      <c r="F1332" s="38" t="n">
        <v>750695</v>
      </c>
      <c r="G1332" s="39" t="n">
        <v>4549856.97</v>
      </c>
    </row>
    <row r="1333" ht="14.5" customHeight="1">
      <c r="A1333" s="37" t="s">
        <v>84</v>
      </c>
      <c r="B1333" s="37" t="s">
        <v>276</v>
      </c>
      <c r="C1333" s="37" t="s">
        <v>296</v>
      </c>
      <c r="D1333" s="37" t="s">
        <v>96</v>
      </c>
      <c r="E1333" s="38" t="n">
        <v>117066</v>
      </c>
      <c r="F1333" s="38" t="n">
        <v>378766</v>
      </c>
      <c r="G1333" s="39" t="n">
        <v>2194587.1</v>
      </c>
    </row>
    <row r="1334" ht="14.5" customHeight="1">
      <c r="A1334" s="37" t="s">
        <v>84</v>
      </c>
      <c r="B1334" s="37" t="s">
        <v>275</v>
      </c>
      <c r="C1334" s="37" t="s">
        <v>297</v>
      </c>
      <c r="D1334" s="37" t="s">
        <v>96</v>
      </c>
      <c r="E1334" s="38" t="n">
        <v>152577</v>
      </c>
      <c r="F1334" s="38" t="n">
        <v>553664</v>
      </c>
      <c r="G1334" s="39" t="n">
        <v>3606285.22</v>
      </c>
    </row>
    <row r="1335" ht="14.5" customHeight="1">
      <c r="A1335" s="37" t="s">
        <v>84</v>
      </c>
      <c r="B1335" s="37" t="s">
        <v>276</v>
      </c>
      <c r="C1335" s="37" t="s">
        <v>297</v>
      </c>
      <c r="D1335" s="37" t="s">
        <v>96</v>
      </c>
      <c r="E1335" s="38" t="n">
        <v>73856</v>
      </c>
      <c r="F1335" s="38" t="n">
        <v>239525</v>
      </c>
      <c r="G1335" s="39" t="n">
        <v>1412851.74</v>
      </c>
    </row>
    <row r="1336" ht="14.5" customHeight="1">
      <c r="A1336" s="37" t="s">
        <v>84</v>
      </c>
      <c r="B1336" s="37" t="s">
        <v>275</v>
      </c>
      <c r="C1336" s="37" t="s">
        <v>298</v>
      </c>
      <c r="D1336" s="37" t="s">
        <v>96</v>
      </c>
      <c r="E1336" s="38" t="n">
        <v>104615</v>
      </c>
      <c r="F1336" s="38" t="n">
        <v>379058</v>
      </c>
      <c r="G1336" s="39" t="n">
        <v>2727968.23</v>
      </c>
    </row>
    <row r="1337" ht="14.5" customHeight="1">
      <c r="A1337" s="37" t="s">
        <v>84</v>
      </c>
      <c r="B1337" s="37" t="s">
        <v>276</v>
      </c>
      <c r="C1337" s="37" t="s">
        <v>298</v>
      </c>
      <c r="D1337" s="37" t="s">
        <v>96</v>
      </c>
      <c r="E1337" s="38" t="n">
        <v>36151</v>
      </c>
      <c r="F1337" s="38" t="n">
        <v>115559</v>
      </c>
      <c r="G1337" s="39" t="n">
        <v>710993.23</v>
      </c>
    </row>
    <row r="1338" ht="14.5" customHeight="1">
      <c r="A1338" s="37" t="s">
        <v>85</v>
      </c>
      <c r="B1338" s="37" t="s">
        <v>275</v>
      </c>
      <c r="C1338" s="37" t="s">
        <v>280</v>
      </c>
      <c r="D1338" s="37" t="s">
        <v>96</v>
      </c>
      <c r="E1338" s="38" t="n">
        <v>284</v>
      </c>
      <c r="F1338" s="38" t="n">
        <v>868</v>
      </c>
      <c r="G1338" s="39" t="n">
        <v>99922.45</v>
      </c>
    </row>
    <row r="1339" ht="14.5" customHeight="1">
      <c r="A1339" s="37" t="s">
        <v>85</v>
      </c>
      <c r="B1339" s="37" t="s">
        <v>276</v>
      </c>
      <c r="C1339" s="37" t="s">
        <v>280</v>
      </c>
      <c r="D1339" s="37" t="s">
        <v>96</v>
      </c>
      <c r="E1339" s="38" t="n">
        <v>343</v>
      </c>
      <c r="F1339" s="38" t="n">
        <v>982</v>
      </c>
      <c r="G1339" s="39" t="n">
        <v>79970.98</v>
      </c>
    </row>
    <row r="1340" ht="14.5" customHeight="1">
      <c r="A1340" s="37" t="s">
        <v>85</v>
      </c>
      <c r="B1340" s="37" t="s">
        <v>275</v>
      </c>
      <c r="C1340" s="37" t="s">
        <v>281</v>
      </c>
      <c r="D1340" s="37" t="s">
        <v>96</v>
      </c>
      <c r="E1340" s="38" t="n">
        <v>505</v>
      </c>
      <c r="F1340" s="38" t="n">
        <v>1555</v>
      </c>
      <c r="G1340" s="39" t="n">
        <v>139221.54</v>
      </c>
    </row>
    <row r="1341" ht="14.5" customHeight="1">
      <c r="A1341" s="37" t="s">
        <v>85</v>
      </c>
      <c r="B1341" s="37" t="s">
        <v>276</v>
      </c>
      <c r="C1341" s="37" t="s">
        <v>281</v>
      </c>
      <c r="D1341" s="37" t="s">
        <v>96</v>
      </c>
      <c r="E1341" s="38" t="n">
        <v>655</v>
      </c>
      <c r="F1341" s="38" t="n">
        <v>2016</v>
      </c>
      <c r="G1341" s="39" t="n">
        <v>132794.52</v>
      </c>
    </row>
    <row r="1342" ht="14.5" customHeight="1">
      <c r="A1342" s="37" t="s">
        <v>85</v>
      </c>
      <c r="B1342" s="37" t="s">
        <v>275</v>
      </c>
      <c r="C1342" s="37" t="s">
        <v>282</v>
      </c>
      <c r="D1342" s="37" t="s">
        <v>96</v>
      </c>
      <c r="E1342" s="38" t="n">
        <v>2123</v>
      </c>
      <c r="F1342" s="38" t="n">
        <v>3910</v>
      </c>
      <c r="G1342" s="39" t="n">
        <v>180764.88</v>
      </c>
    </row>
    <row r="1343" ht="14.5" customHeight="1">
      <c r="A1343" s="37" t="s">
        <v>85</v>
      </c>
      <c r="B1343" s="37" t="s">
        <v>276</v>
      </c>
      <c r="C1343" s="37" t="s">
        <v>282</v>
      </c>
      <c r="D1343" s="37" t="s">
        <v>96</v>
      </c>
      <c r="E1343" s="38" t="n">
        <v>1570</v>
      </c>
      <c r="F1343" s="38" t="n">
        <v>3640</v>
      </c>
      <c r="G1343" s="39" t="n">
        <v>204335.33</v>
      </c>
    </row>
    <row r="1344" ht="14.5" customHeight="1">
      <c r="A1344" s="37" t="s">
        <v>85</v>
      </c>
      <c r="B1344" s="37" t="s">
        <v>275</v>
      </c>
      <c r="C1344" s="37" t="s">
        <v>283</v>
      </c>
      <c r="D1344" s="37" t="s">
        <v>96</v>
      </c>
      <c r="E1344" s="38" t="n">
        <v>13393</v>
      </c>
      <c r="F1344" s="38" t="n">
        <v>23222</v>
      </c>
      <c r="G1344" s="39" t="n">
        <v>185608.25</v>
      </c>
    </row>
    <row r="1345" ht="14.5" customHeight="1">
      <c r="A1345" s="37" t="s">
        <v>85</v>
      </c>
      <c r="B1345" s="37" t="s">
        <v>276</v>
      </c>
      <c r="C1345" s="37" t="s">
        <v>283</v>
      </c>
      <c r="D1345" s="37" t="s">
        <v>96</v>
      </c>
      <c r="E1345" s="38" t="n">
        <v>6211</v>
      </c>
      <c r="F1345" s="38" t="n">
        <v>12316</v>
      </c>
      <c r="G1345" s="39" t="n">
        <v>216495.42</v>
      </c>
    </row>
    <row r="1346" ht="14.5" customHeight="1">
      <c r="A1346" s="37" t="s">
        <v>85</v>
      </c>
      <c r="B1346" s="37" t="s">
        <v>275</v>
      </c>
      <c r="C1346" s="37" t="s">
        <v>284</v>
      </c>
      <c r="D1346" s="37" t="s">
        <v>96</v>
      </c>
      <c r="E1346" s="38" t="n">
        <v>35139</v>
      </c>
      <c r="F1346" s="38" t="n">
        <v>81057</v>
      </c>
      <c r="G1346" s="39" t="n">
        <v>367123.39</v>
      </c>
    </row>
    <row r="1347" ht="14.5" customHeight="1">
      <c r="A1347" s="37" t="s">
        <v>85</v>
      </c>
      <c r="B1347" s="37" t="s">
        <v>276</v>
      </c>
      <c r="C1347" s="37" t="s">
        <v>284</v>
      </c>
      <c r="D1347" s="37" t="s">
        <v>96</v>
      </c>
      <c r="E1347" s="38" t="n">
        <v>15658</v>
      </c>
      <c r="F1347" s="38" t="n">
        <v>39742</v>
      </c>
      <c r="G1347" s="39" t="n">
        <v>285756.07</v>
      </c>
    </row>
    <row r="1348" ht="14.5" customHeight="1">
      <c r="A1348" s="37" t="s">
        <v>85</v>
      </c>
      <c r="B1348" s="37" t="s">
        <v>275</v>
      </c>
      <c r="C1348" s="37" t="s">
        <v>285</v>
      </c>
      <c r="D1348" s="37" t="s">
        <v>96</v>
      </c>
      <c r="E1348" s="38" t="n">
        <v>64090</v>
      </c>
      <c r="F1348" s="38" t="n">
        <v>187708</v>
      </c>
      <c r="G1348" s="39" t="n">
        <v>742821.78</v>
      </c>
    </row>
    <row r="1349" ht="14.5" customHeight="1">
      <c r="A1349" s="37" t="s">
        <v>85</v>
      </c>
      <c r="B1349" s="37" t="s">
        <v>276</v>
      </c>
      <c r="C1349" s="37" t="s">
        <v>285</v>
      </c>
      <c r="D1349" s="37" t="s">
        <v>96</v>
      </c>
      <c r="E1349" s="38" t="n">
        <v>29548</v>
      </c>
      <c r="F1349" s="38" t="n">
        <v>92240</v>
      </c>
      <c r="G1349" s="39" t="n">
        <v>365905.33</v>
      </c>
    </row>
    <row r="1350" ht="14.5" customHeight="1">
      <c r="A1350" s="37" t="s">
        <v>85</v>
      </c>
      <c r="B1350" s="37" t="s">
        <v>275</v>
      </c>
      <c r="C1350" s="37" t="s">
        <v>286</v>
      </c>
      <c r="D1350" s="37" t="s">
        <v>96</v>
      </c>
      <c r="E1350" s="38" t="n">
        <v>102452</v>
      </c>
      <c r="F1350" s="38" t="n">
        <v>356611</v>
      </c>
      <c r="G1350" s="39" t="n">
        <v>1387286.07</v>
      </c>
    </row>
    <row r="1351" ht="14.5" customHeight="1">
      <c r="A1351" s="37" t="s">
        <v>85</v>
      </c>
      <c r="B1351" s="37" t="s">
        <v>276</v>
      </c>
      <c r="C1351" s="37" t="s">
        <v>286</v>
      </c>
      <c r="D1351" s="37" t="s">
        <v>96</v>
      </c>
      <c r="E1351" s="38" t="n">
        <v>50980</v>
      </c>
      <c r="F1351" s="38" t="n">
        <v>184989</v>
      </c>
      <c r="G1351" s="39" t="n">
        <v>719019.15</v>
      </c>
    </row>
    <row r="1352" ht="14.5" customHeight="1">
      <c r="A1352" s="37" t="s">
        <v>85</v>
      </c>
      <c r="B1352" s="37" t="s">
        <v>275</v>
      </c>
      <c r="C1352" s="37" t="s">
        <v>287</v>
      </c>
      <c r="D1352" s="37" t="s">
        <v>96</v>
      </c>
      <c r="E1352" s="38" t="n">
        <v>135791</v>
      </c>
      <c r="F1352" s="38" t="n">
        <v>523923</v>
      </c>
      <c r="G1352" s="39" t="n">
        <v>2132901.58</v>
      </c>
    </row>
    <row r="1353" ht="14.5" customHeight="1">
      <c r="A1353" s="37" t="s">
        <v>85</v>
      </c>
      <c r="B1353" s="37" t="s">
        <v>276</v>
      </c>
      <c r="C1353" s="37" t="s">
        <v>287</v>
      </c>
      <c r="D1353" s="37" t="s">
        <v>96</v>
      </c>
      <c r="E1353" s="38" t="n">
        <v>71733</v>
      </c>
      <c r="F1353" s="38" t="n">
        <v>284593</v>
      </c>
      <c r="G1353" s="39" t="n">
        <v>1085165.42</v>
      </c>
    </row>
    <row r="1354" ht="14.5" customHeight="1">
      <c r="A1354" s="37" t="s">
        <v>85</v>
      </c>
      <c r="B1354" s="37" t="s">
        <v>275</v>
      </c>
      <c r="C1354" s="37" t="s">
        <v>288</v>
      </c>
      <c r="D1354" s="37" t="s">
        <v>96</v>
      </c>
      <c r="E1354" s="38" t="n">
        <v>161602</v>
      </c>
      <c r="F1354" s="38" t="n">
        <v>664112</v>
      </c>
      <c r="G1354" s="39" t="n">
        <v>2946146.73</v>
      </c>
    </row>
    <row r="1355" ht="14.5" customHeight="1">
      <c r="A1355" s="37" t="s">
        <v>85</v>
      </c>
      <c r="B1355" s="37" t="s">
        <v>276</v>
      </c>
      <c r="C1355" s="37" t="s">
        <v>288</v>
      </c>
      <c r="D1355" s="37" t="s">
        <v>96</v>
      </c>
      <c r="E1355" s="38" t="n">
        <v>90771</v>
      </c>
      <c r="F1355" s="38" t="n">
        <v>386492</v>
      </c>
      <c r="G1355" s="39" t="n">
        <v>1547868.7</v>
      </c>
    </row>
    <row r="1356" ht="14.5" customHeight="1">
      <c r="A1356" s="37" t="s">
        <v>85</v>
      </c>
      <c r="B1356" s="37" t="s">
        <v>275</v>
      </c>
      <c r="C1356" s="37" t="s">
        <v>289</v>
      </c>
      <c r="D1356" s="37" t="s">
        <v>96</v>
      </c>
      <c r="E1356" s="38" t="n">
        <v>175981</v>
      </c>
      <c r="F1356" s="38" t="n">
        <v>740698</v>
      </c>
      <c r="G1356" s="39" t="n">
        <v>3518219.12</v>
      </c>
    </row>
    <row r="1357" ht="14.5" customHeight="1">
      <c r="A1357" s="37" t="s">
        <v>85</v>
      </c>
      <c r="B1357" s="37" t="s">
        <v>276</v>
      </c>
      <c r="C1357" s="37" t="s">
        <v>289</v>
      </c>
      <c r="D1357" s="37" t="s">
        <v>96</v>
      </c>
      <c r="E1357" s="38" t="n">
        <v>105209</v>
      </c>
      <c r="F1357" s="38" t="n">
        <v>459260</v>
      </c>
      <c r="G1357" s="39" t="n">
        <v>2026900.31</v>
      </c>
    </row>
    <row r="1358" ht="14.5" customHeight="1">
      <c r="A1358" s="37" t="s">
        <v>85</v>
      </c>
      <c r="B1358" s="37" t="s">
        <v>275</v>
      </c>
      <c r="C1358" s="37" t="s">
        <v>290</v>
      </c>
      <c r="D1358" s="37" t="s">
        <v>96</v>
      </c>
      <c r="E1358" s="38" t="n">
        <v>236129</v>
      </c>
      <c r="F1358" s="38" t="n">
        <v>990683</v>
      </c>
      <c r="G1358" s="39" t="n">
        <v>5174151.45</v>
      </c>
    </row>
    <row r="1359" ht="14.5" customHeight="1">
      <c r="A1359" s="37" t="s">
        <v>85</v>
      </c>
      <c r="B1359" s="37" t="s">
        <v>276</v>
      </c>
      <c r="C1359" s="37" t="s">
        <v>290</v>
      </c>
      <c r="D1359" s="37" t="s">
        <v>96</v>
      </c>
      <c r="E1359" s="38" t="n">
        <v>146117</v>
      </c>
      <c r="F1359" s="38" t="n">
        <v>628050</v>
      </c>
      <c r="G1359" s="39" t="n">
        <v>3089383.92</v>
      </c>
    </row>
    <row r="1360" ht="14.5" customHeight="1">
      <c r="A1360" s="37" t="s">
        <v>85</v>
      </c>
      <c r="B1360" s="37" t="s">
        <v>275</v>
      </c>
      <c r="C1360" s="37" t="s">
        <v>291</v>
      </c>
      <c r="D1360" s="37" t="s">
        <v>96</v>
      </c>
      <c r="E1360" s="38" t="n">
        <v>275546</v>
      </c>
      <c r="F1360" s="38" t="n">
        <v>1116515</v>
      </c>
      <c r="G1360" s="39" t="n">
        <v>6131663.42</v>
      </c>
    </row>
    <row r="1361" ht="14.5" customHeight="1">
      <c r="A1361" s="37" t="s">
        <v>85</v>
      </c>
      <c r="B1361" s="37" t="s">
        <v>276</v>
      </c>
      <c r="C1361" s="37" t="s">
        <v>291</v>
      </c>
      <c r="D1361" s="37" t="s">
        <v>96</v>
      </c>
      <c r="E1361" s="38" t="n">
        <v>181458</v>
      </c>
      <c r="F1361" s="38" t="n">
        <v>731575</v>
      </c>
      <c r="G1361" s="39" t="n">
        <v>3944843.57</v>
      </c>
    </row>
    <row r="1362" ht="14.5" customHeight="1">
      <c r="A1362" s="37" t="s">
        <v>85</v>
      </c>
      <c r="B1362" s="37" t="s">
        <v>275</v>
      </c>
      <c r="C1362" s="37" t="s">
        <v>292</v>
      </c>
      <c r="D1362" s="37" t="s">
        <v>96</v>
      </c>
      <c r="E1362" s="38" t="n">
        <v>287518</v>
      </c>
      <c r="F1362" s="38" t="n">
        <v>1092095</v>
      </c>
      <c r="G1362" s="39" t="n">
        <v>6053165.47</v>
      </c>
    </row>
    <row r="1363" ht="14.5" customHeight="1">
      <c r="A1363" s="37" t="s">
        <v>85</v>
      </c>
      <c r="B1363" s="37" t="s">
        <v>276</v>
      </c>
      <c r="C1363" s="37" t="s">
        <v>292</v>
      </c>
      <c r="D1363" s="37" t="s">
        <v>96</v>
      </c>
      <c r="E1363" s="38" t="n">
        <v>203162</v>
      </c>
      <c r="F1363" s="38" t="n">
        <v>755156</v>
      </c>
      <c r="G1363" s="39" t="n">
        <v>4262435.19</v>
      </c>
    </row>
    <row r="1364" ht="14.5" customHeight="1">
      <c r="A1364" s="37" t="s">
        <v>85</v>
      </c>
      <c r="B1364" s="37" t="s">
        <v>275</v>
      </c>
      <c r="C1364" s="37" t="s">
        <v>293</v>
      </c>
      <c r="D1364" s="37" t="s">
        <v>96</v>
      </c>
      <c r="E1364" s="38" t="n">
        <v>259108</v>
      </c>
      <c r="F1364" s="38" t="n">
        <v>939630</v>
      </c>
      <c r="G1364" s="39" t="n">
        <v>5253581.29</v>
      </c>
    </row>
    <row r="1365" ht="14.5" customHeight="1">
      <c r="A1365" s="37" t="s">
        <v>85</v>
      </c>
      <c r="B1365" s="37" t="s">
        <v>276</v>
      </c>
      <c r="C1365" s="37" t="s">
        <v>293</v>
      </c>
      <c r="D1365" s="37" t="s">
        <v>96</v>
      </c>
      <c r="E1365" s="38" t="n">
        <v>186588</v>
      </c>
      <c r="F1365" s="38" t="n">
        <v>659047</v>
      </c>
      <c r="G1365" s="39" t="n">
        <v>3787087.87</v>
      </c>
    </row>
    <row r="1366" ht="14.5" customHeight="1">
      <c r="A1366" s="37" t="s">
        <v>85</v>
      </c>
      <c r="B1366" s="37" t="s">
        <v>275</v>
      </c>
      <c r="C1366" s="37" t="s">
        <v>294</v>
      </c>
      <c r="D1366" s="37" t="s">
        <v>96</v>
      </c>
      <c r="E1366" s="38" t="n">
        <v>245929</v>
      </c>
      <c r="F1366" s="38" t="n">
        <v>849507</v>
      </c>
      <c r="G1366" s="39" t="n">
        <v>4796103.23</v>
      </c>
    </row>
    <row r="1367" ht="14.5" customHeight="1">
      <c r="A1367" s="37" t="s">
        <v>85</v>
      </c>
      <c r="B1367" s="37" t="s">
        <v>276</v>
      </c>
      <c r="C1367" s="37" t="s">
        <v>294</v>
      </c>
      <c r="D1367" s="37" t="s">
        <v>96</v>
      </c>
      <c r="E1367" s="38" t="n">
        <v>168973</v>
      </c>
      <c r="F1367" s="38" t="n">
        <v>565261</v>
      </c>
      <c r="G1367" s="39" t="n">
        <v>3331189.29</v>
      </c>
    </row>
    <row r="1368" ht="14.5" customHeight="1">
      <c r="A1368" s="37" t="s">
        <v>85</v>
      </c>
      <c r="B1368" s="37" t="s">
        <v>275</v>
      </c>
      <c r="C1368" s="37" t="s">
        <v>295</v>
      </c>
      <c r="D1368" s="37" t="s">
        <v>96</v>
      </c>
      <c r="E1368" s="38" t="n">
        <v>268306</v>
      </c>
      <c r="F1368" s="38" t="n">
        <v>904009</v>
      </c>
      <c r="G1368" s="39" t="n">
        <v>5146892.46</v>
      </c>
    </row>
    <row r="1369" ht="14.5" customHeight="1">
      <c r="A1369" s="37" t="s">
        <v>85</v>
      </c>
      <c r="B1369" s="37" t="s">
        <v>276</v>
      </c>
      <c r="C1369" s="37" t="s">
        <v>295</v>
      </c>
      <c r="D1369" s="37" t="s">
        <v>96</v>
      </c>
      <c r="E1369" s="38" t="n">
        <v>168665</v>
      </c>
      <c r="F1369" s="38" t="n">
        <v>536608</v>
      </c>
      <c r="G1369" s="39" t="n">
        <v>3027415.29</v>
      </c>
    </row>
    <row r="1370" ht="14.5" customHeight="1">
      <c r="A1370" s="37" t="s">
        <v>85</v>
      </c>
      <c r="B1370" s="37" t="s">
        <v>275</v>
      </c>
      <c r="C1370" s="37" t="s">
        <v>296</v>
      </c>
      <c r="D1370" s="37" t="s">
        <v>96</v>
      </c>
      <c r="E1370" s="38" t="n">
        <v>207139</v>
      </c>
      <c r="F1370" s="38" t="n">
        <v>708256</v>
      </c>
      <c r="G1370" s="39" t="n">
        <v>4173764.27</v>
      </c>
    </row>
    <row r="1371" ht="14.5" customHeight="1">
      <c r="A1371" s="37" t="s">
        <v>85</v>
      </c>
      <c r="B1371" s="37" t="s">
        <v>276</v>
      </c>
      <c r="C1371" s="37" t="s">
        <v>296</v>
      </c>
      <c r="D1371" s="37" t="s">
        <v>96</v>
      </c>
      <c r="E1371" s="38" t="n">
        <v>114947</v>
      </c>
      <c r="F1371" s="38" t="n">
        <v>358291</v>
      </c>
      <c r="G1371" s="39" t="n">
        <v>2010827.74</v>
      </c>
    </row>
    <row r="1372" ht="14.5" customHeight="1">
      <c r="A1372" s="37" t="s">
        <v>85</v>
      </c>
      <c r="B1372" s="37" t="s">
        <v>275</v>
      </c>
      <c r="C1372" s="37" t="s">
        <v>297</v>
      </c>
      <c r="D1372" s="37" t="s">
        <v>96</v>
      </c>
      <c r="E1372" s="38" t="n">
        <v>149006</v>
      </c>
      <c r="F1372" s="38" t="n">
        <v>519596</v>
      </c>
      <c r="G1372" s="39" t="n">
        <v>3288581.89</v>
      </c>
    </row>
    <row r="1373" ht="14.5" customHeight="1">
      <c r="A1373" s="37" t="s">
        <v>85</v>
      </c>
      <c r="B1373" s="37" t="s">
        <v>276</v>
      </c>
      <c r="C1373" s="37" t="s">
        <v>297</v>
      </c>
      <c r="D1373" s="37" t="s">
        <v>96</v>
      </c>
      <c r="E1373" s="38" t="n">
        <v>71521</v>
      </c>
      <c r="F1373" s="38" t="n">
        <v>223407</v>
      </c>
      <c r="G1373" s="39" t="n">
        <v>1271441.12</v>
      </c>
    </row>
    <row r="1374" ht="14.5" customHeight="1">
      <c r="A1374" s="37" t="s">
        <v>85</v>
      </c>
      <c r="B1374" s="37" t="s">
        <v>275</v>
      </c>
      <c r="C1374" s="37" t="s">
        <v>298</v>
      </c>
      <c r="D1374" s="37" t="s">
        <v>96</v>
      </c>
      <c r="E1374" s="38" t="n">
        <v>99371</v>
      </c>
      <c r="F1374" s="38" t="n">
        <v>345623</v>
      </c>
      <c r="G1374" s="39" t="n">
        <v>2408307.73</v>
      </c>
    </row>
    <row r="1375" ht="14.5" customHeight="1">
      <c r="A1375" s="37" t="s">
        <v>85</v>
      </c>
      <c r="B1375" s="37" t="s">
        <v>276</v>
      </c>
      <c r="C1375" s="37" t="s">
        <v>298</v>
      </c>
      <c r="D1375" s="37" t="s">
        <v>96</v>
      </c>
      <c r="E1375" s="38" t="n">
        <v>34288</v>
      </c>
      <c r="F1375" s="38" t="n">
        <v>105393</v>
      </c>
      <c r="G1375" s="39" t="n">
        <v>619486.48</v>
      </c>
    </row>
    <row r="1376" ht="14.5" customHeight="1">
      <c r="A1376" s="37" t="s">
        <v>86</v>
      </c>
      <c r="B1376" s="37" t="s">
        <v>275</v>
      </c>
      <c r="C1376" s="37" t="s">
        <v>280</v>
      </c>
      <c r="D1376" s="37" t="s">
        <v>96</v>
      </c>
      <c r="E1376" s="38" t="n">
        <v>217</v>
      </c>
      <c r="F1376" s="38" t="n">
        <v>690</v>
      </c>
      <c r="G1376" s="39" t="n">
        <v>58093.68</v>
      </c>
    </row>
    <row r="1377" ht="14.5" customHeight="1">
      <c r="A1377" s="37" t="s">
        <v>86</v>
      </c>
      <c r="B1377" s="37" t="s">
        <v>276</v>
      </c>
      <c r="C1377" s="37" t="s">
        <v>280</v>
      </c>
      <c r="D1377" s="37" t="s">
        <v>96</v>
      </c>
      <c r="E1377" s="38" t="n">
        <v>255</v>
      </c>
      <c r="F1377" s="38" t="n">
        <v>751</v>
      </c>
      <c r="G1377" s="39" t="n">
        <v>46182.22</v>
      </c>
    </row>
    <row r="1378" ht="14.5" customHeight="1">
      <c r="A1378" s="37" t="s">
        <v>86</v>
      </c>
      <c r="B1378" s="37" t="s">
        <v>275</v>
      </c>
      <c r="C1378" s="37" t="s">
        <v>281</v>
      </c>
      <c r="D1378" s="37" t="s">
        <v>96</v>
      </c>
      <c r="E1378" s="38" t="n">
        <v>498</v>
      </c>
      <c r="F1378" s="38" t="n">
        <v>1500</v>
      </c>
      <c r="G1378" s="39" t="n">
        <v>119761.72</v>
      </c>
    </row>
    <row r="1379" ht="14.5" customHeight="1">
      <c r="A1379" s="37" t="s">
        <v>86</v>
      </c>
      <c r="B1379" s="37" t="s">
        <v>276</v>
      </c>
      <c r="C1379" s="37" t="s">
        <v>281</v>
      </c>
      <c r="D1379" s="37" t="s">
        <v>96</v>
      </c>
      <c r="E1379" s="38" t="n">
        <v>589</v>
      </c>
      <c r="F1379" s="38" t="n">
        <v>1862</v>
      </c>
      <c r="G1379" s="39" t="n">
        <v>111300.96</v>
      </c>
    </row>
    <row r="1380" ht="14.5" customHeight="1">
      <c r="A1380" s="37" t="s">
        <v>86</v>
      </c>
      <c r="B1380" s="37" t="s">
        <v>275</v>
      </c>
      <c r="C1380" s="37" t="s">
        <v>282</v>
      </c>
      <c r="D1380" s="37" t="s">
        <v>96</v>
      </c>
      <c r="E1380" s="38" t="n">
        <v>1473</v>
      </c>
      <c r="F1380" s="38" t="n">
        <v>3072</v>
      </c>
      <c r="G1380" s="39" t="n">
        <v>158363.38</v>
      </c>
    </row>
    <row r="1381" ht="14.5" customHeight="1">
      <c r="A1381" s="37" t="s">
        <v>86</v>
      </c>
      <c r="B1381" s="37" t="s">
        <v>276</v>
      </c>
      <c r="C1381" s="37" t="s">
        <v>282</v>
      </c>
      <c r="D1381" s="37" t="s">
        <v>96</v>
      </c>
      <c r="E1381" s="38" t="n">
        <v>1313</v>
      </c>
      <c r="F1381" s="38" t="n">
        <v>3148</v>
      </c>
      <c r="G1381" s="39" t="n">
        <v>163922.95</v>
      </c>
    </row>
    <row r="1382" ht="14.5" customHeight="1">
      <c r="A1382" s="37" t="s">
        <v>86</v>
      </c>
      <c r="B1382" s="37" t="s">
        <v>275</v>
      </c>
      <c r="C1382" s="37" t="s">
        <v>283</v>
      </c>
      <c r="D1382" s="37" t="s">
        <v>96</v>
      </c>
      <c r="E1382" s="38" t="n">
        <v>9879</v>
      </c>
      <c r="F1382" s="38" t="n">
        <v>17131</v>
      </c>
      <c r="G1382" s="39" t="n">
        <v>136155.11</v>
      </c>
    </row>
    <row r="1383" ht="14.5" customHeight="1">
      <c r="A1383" s="37" t="s">
        <v>86</v>
      </c>
      <c r="B1383" s="37" t="s">
        <v>276</v>
      </c>
      <c r="C1383" s="37" t="s">
        <v>283</v>
      </c>
      <c r="D1383" s="37" t="s">
        <v>96</v>
      </c>
      <c r="E1383" s="38" t="n">
        <v>4890</v>
      </c>
      <c r="F1383" s="38" t="n">
        <v>9791</v>
      </c>
      <c r="G1383" s="39" t="n">
        <v>177205.14</v>
      </c>
    </row>
    <row r="1384" ht="14.5" customHeight="1">
      <c r="A1384" s="37" t="s">
        <v>86</v>
      </c>
      <c r="B1384" s="37" t="s">
        <v>275</v>
      </c>
      <c r="C1384" s="37" t="s">
        <v>284</v>
      </c>
      <c r="D1384" s="37" t="s">
        <v>96</v>
      </c>
      <c r="E1384" s="38" t="n">
        <v>30683</v>
      </c>
      <c r="F1384" s="38" t="n">
        <v>69165</v>
      </c>
      <c r="G1384" s="39" t="n">
        <v>293127.58</v>
      </c>
    </row>
    <row r="1385" ht="14.5" customHeight="1">
      <c r="A1385" s="37" t="s">
        <v>86</v>
      </c>
      <c r="B1385" s="37" t="s">
        <v>276</v>
      </c>
      <c r="C1385" s="37" t="s">
        <v>284</v>
      </c>
      <c r="D1385" s="37" t="s">
        <v>96</v>
      </c>
      <c r="E1385" s="38" t="n">
        <v>13781</v>
      </c>
      <c r="F1385" s="38" t="n">
        <v>34397</v>
      </c>
      <c r="G1385" s="39" t="n">
        <v>246206.87</v>
      </c>
    </row>
    <row r="1386" ht="14.5" customHeight="1">
      <c r="A1386" s="37" t="s">
        <v>86</v>
      </c>
      <c r="B1386" s="37" t="s">
        <v>275</v>
      </c>
      <c r="C1386" s="37" t="s">
        <v>285</v>
      </c>
      <c r="D1386" s="37" t="s">
        <v>96</v>
      </c>
      <c r="E1386" s="38" t="n">
        <v>56689</v>
      </c>
      <c r="F1386" s="38" t="n">
        <v>164053</v>
      </c>
      <c r="G1386" s="39" t="n">
        <v>616893.23</v>
      </c>
    </row>
    <row r="1387" ht="14.5" customHeight="1">
      <c r="A1387" s="37" t="s">
        <v>86</v>
      </c>
      <c r="B1387" s="37" t="s">
        <v>276</v>
      </c>
      <c r="C1387" s="37" t="s">
        <v>285</v>
      </c>
      <c r="D1387" s="37" t="s">
        <v>96</v>
      </c>
      <c r="E1387" s="38" t="n">
        <v>26160</v>
      </c>
      <c r="F1387" s="38" t="n">
        <v>80164</v>
      </c>
      <c r="G1387" s="39" t="n">
        <v>330372.07</v>
      </c>
    </row>
    <row r="1388" ht="14.5" customHeight="1">
      <c r="A1388" s="37" t="s">
        <v>86</v>
      </c>
      <c r="B1388" s="37" t="s">
        <v>275</v>
      </c>
      <c r="C1388" s="37" t="s">
        <v>286</v>
      </c>
      <c r="D1388" s="37" t="s">
        <v>96</v>
      </c>
      <c r="E1388" s="38" t="n">
        <v>92332</v>
      </c>
      <c r="F1388" s="38" t="n">
        <v>322061</v>
      </c>
      <c r="G1388" s="39" t="n">
        <v>1177764.56</v>
      </c>
    </row>
    <row r="1389" ht="14.5" customHeight="1">
      <c r="A1389" s="37" t="s">
        <v>86</v>
      </c>
      <c r="B1389" s="37" t="s">
        <v>276</v>
      </c>
      <c r="C1389" s="37" t="s">
        <v>286</v>
      </c>
      <c r="D1389" s="37" t="s">
        <v>96</v>
      </c>
      <c r="E1389" s="38" t="n">
        <v>45972</v>
      </c>
      <c r="F1389" s="38" t="n">
        <v>166544</v>
      </c>
      <c r="G1389" s="39" t="n">
        <v>603932.85</v>
      </c>
    </row>
    <row r="1390" ht="14.5" customHeight="1">
      <c r="A1390" s="37" t="s">
        <v>86</v>
      </c>
      <c r="B1390" s="37" t="s">
        <v>275</v>
      </c>
      <c r="C1390" s="37" t="s">
        <v>287</v>
      </c>
      <c r="D1390" s="37" t="s">
        <v>96</v>
      </c>
      <c r="E1390" s="38" t="n">
        <v>127363</v>
      </c>
      <c r="F1390" s="38" t="n">
        <v>499602</v>
      </c>
      <c r="G1390" s="39" t="n">
        <v>1917174.33</v>
      </c>
    </row>
    <row r="1391" ht="14.5" customHeight="1">
      <c r="A1391" s="37" t="s">
        <v>86</v>
      </c>
      <c r="B1391" s="37" t="s">
        <v>276</v>
      </c>
      <c r="C1391" s="37" t="s">
        <v>287</v>
      </c>
      <c r="D1391" s="37" t="s">
        <v>96</v>
      </c>
      <c r="E1391" s="38" t="n">
        <v>67193</v>
      </c>
      <c r="F1391" s="38" t="n">
        <v>268952</v>
      </c>
      <c r="G1391" s="39" t="n">
        <v>969082.22</v>
      </c>
    </row>
    <row r="1392" ht="14.5" customHeight="1">
      <c r="A1392" s="37" t="s">
        <v>86</v>
      </c>
      <c r="B1392" s="37" t="s">
        <v>275</v>
      </c>
      <c r="C1392" s="37" t="s">
        <v>288</v>
      </c>
      <c r="D1392" s="37" t="s">
        <v>96</v>
      </c>
      <c r="E1392" s="38" t="n">
        <v>153841</v>
      </c>
      <c r="F1392" s="38" t="n">
        <v>641006</v>
      </c>
      <c r="G1392" s="39" t="n">
        <v>2615797.2</v>
      </c>
    </row>
    <row r="1393" ht="14.5" customHeight="1">
      <c r="A1393" s="37" t="s">
        <v>86</v>
      </c>
      <c r="B1393" s="37" t="s">
        <v>276</v>
      </c>
      <c r="C1393" s="37" t="s">
        <v>288</v>
      </c>
      <c r="D1393" s="37" t="s">
        <v>96</v>
      </c>
      <c r="E1393" s="38" t="n">
        <v>85510</v>
      </c>
      <c r="F1393" s="38" t="n">
        <v>365123</v>
      </c>
      <c r="G1393" s="39" t="n">
        <v>1354264.12</v>
      </c>
    </row>
    <row r="1394" ht="14.5" customHeight="1">
      <c r="A1394" s="37" t="s">
        <v>86</v>
      </c>
      <c r="B1394" s="37" t="s">
        <v>275</v>
      </c>
      <c r="C1394" s="37" t="s">
        <v>289</v>
      </c>
      <c r="D1394" s="37" t="s">
        <v>96</v>
      </c>
      <c r="E1394" s="38" t="n">
        <v>171198</v>
      </c>
      <c r="F1394" s="38" t="n">
        <v>735151</v>
      </c>
      <c r="G1394" s="39" t="n">
        <v>3228334.23</v>
      </c>
    </row>
    <row r="1395" ht="14.5" customHeight="1">
      <c r="A1395" s="37" t="s">
        <v>86</v>
      </c>
      <c r="B1395" s="37" t="s">
        <v>276</v>
      </c>
      <c r="C1395" s="37" t="s">
        <v>289</v>
      </c>
      <c r="D1395" s="37" t="s">
        <v>96</v>
      </c>
      <c r="E1395" s="38" t="n">
        <v>101539</v>
      </c>
      <c r="F1395" s="38" t="n">
        <v>451154</v>
      </c>
      <c r="G1395" s="39" t="n">
        <v>1836284.92</v>
      </c>
    </row>
    <row r="1396" ht="14.5" customHeight="1">
      <c r="A1396" s="37" t="s">
        <v>86</v>
      </c>
      <c r="B1396" s="37" t="s">
        <v>275</v>
      </c>
      <c r="C1396" s="37" t="s">
        <v>290</v>
      </c>
      <c r="D1396" s="37" t="s">
        <v>96</v>
      </c>
      <c r="E1396" s="38" t="n">
        <v>222976</v>
      </c>
      <c r="F1396" s="38" t="n">
        <v>961533</v>
      </c>
      <c r="G1396" s="39" t="n">
        <v>4618527.69</v>
      </c>
    </row>
    <row r="1397" ht="14.5" customHeight="1">
      <c r="A1397" s="37" t="s">
        <v>86</v>
      </c>
      <c r="B1397" s="37" t="s">
        <v>276</v>
      </c>
      <c r="C1397" s="37" t="s">
        <v>290</v>
      </c>
      <c r="D1397" s="37" t="s">
        <v>96</v>
      </c>
      <c r="E1397" s="38" t="n">
        <v>136700</v>
      </c>
      <c r="F1397" s="38" t="n">
        <v>601505</v>
      </c>
      <c r="G1397" s="39" t="n">
        <v>2687769.25</v>
      </c>
    </row>
    <row r="1398" ht="14.5" customHeight="1">
      <c r="A1398" s="37" t="s">
        <v>86</v>
      </c>
      <c r="B1398" s="37" t="s">
        <v>275</v>
      </c>
      <c r="C1398" s="37" t="s">
        <v>291</v>
      </c>
      <c r="D1398" s="37" t="s">
        <v>96</v>
      </c>
      <c r="E1398" s="38" t="n">
        <v>268820</v>
      </c>
      <c r="F1398" s="38" t="n">
        <v>1115089</v>
      </c>
      <c r="G1398" s="39" t="n">
        <v>5684481.6</v>
      </c>
    </row>
    <row r="1399" ht="14.5" customHeight="1">
      <c r="A1399" s="37" t="s">
        <v>86</v>
      </c>
      <c r="B1399" s="37" t="s">
        <v>276</v>
      </c>
      <c r="C1399" s="37" t="s">
        <v>291</v>
      </c>
      <c r="D1399" s="37" t="s">
        <v>96</v>
      </c>
      <c r="E1399" s="38" t="n">
        <v>174929</v>
      </c>
      <c r="F1399" s="38" t="n">
        <v>729293</v>
      </c>
      <c r="G1399" s="39" t="n">
        <v>3611784.55</v>
      </c>
    </row>
    <row r="1400" ht="14.5" customHeight="1">
      <c r="A1400" s="37" t="s">
        <v>86</v>
      </c>
      <c r="B1400" s="37" t="s">
        <v>275</v>
      </c>
      <c r="C1400" s="37" t="s">
        <v>292</v>
      </c>
      <c r="D1400" s="37" t="s">
        <v>96</v>
      </c>
      <c r="E1400" s="38" t="n">
        <v>291166</v>
      </c>
      <c r="F1400" s="38" t="n">
        <v>1142207</v>
      </c>
      <c r="G1400" s="39" t="n">
        <v>5922174.84</v>
      </c>
    </row>
    <row r="1401" ht="14.5" customHeight="1">
      <c r="A1401" s="37" t="s">
        <v>86</v>
      </c>
      <c r="B1401" s="37" t="s">
        <v>276</v>
      </c>
      <c r="C1401" s="37" t="s">
        <v>292</v>
      </c>
      <c r="D1401" s="37" t="s">
        <v>96</v>
      </c>
      <c r="E1401" s="38" t="n">
        <v>202135</v>
      </c>
      <c r="F1401" s="38" t="n">
        <v>773328</v>
      </c>
      <c r="G1401" s="39" t="n">
        <v>4063008.67</v>
      </c>
    </row>
    <row r="1402" ht="14.5" customHeight="1">
      <c r="A1402" s="37" t="s">
        <v>86</v>
      </c>
      <c r="B1402" s="37" t="s">
        <v>275</v>
      </c>
      <c r="C1402" s="37" t="s">
        <v>293</v>
      </c>
      <c r="D1402" s="37" t="s">
        <v>96</v>
      </c>
      <c r="E1402" s="38" t="n">
        <v>266949</v>
      </c>
      <c r="F1402" s="38" t="n">
        <v>991627</v>
      </c>
      <c r="G1402" s="39" t="n">
        <v>5228281.24</v>
      </c>
    </row>
    <row r="1403" ht="14.5" customHeight="1">
      <c r="A1403" s="37" t="s">
        <v>86</v>
      </c>
      <c r="B1403" s="37" t="s">
        <v>276</v>
      </c>
      <c r="C1403" s="37" t="s">
        <v>293</v>
      </c>
      <c r="D1403" s="37" t="s">
        <v>96</v>
      </c>
      <c r="E1403" s="38" t="n">
        <v>192937</v>
      </c>
      <c r="F1403" s="38" t="n">
        <v>699625</v>
      </c>
      <c r="G1403" s="39" t="n">
        <v>3751514.76</v>
      </c>
    </row>
    <row r="1404" ht="14.5" customHeight="1">
      <c r="A1404" s="37" t="s">
        <v>86</v>
      </c>
      <c r="B1404" s="37" t="s">
        <v>275</v>
      </c>
      <c r="C1404" s="37" t="s">
        <v>294</v>
      </c>
      <c r="D1404" s="37" t="s">
        <v>96</v>
      </c>
      <c r="E1404" s="38" t="n">
        <v>246660</v>
      </c>
      <c r="F1404" s="38" t="n">
        <v>870545</v>
      </c>
      <c r="G1404" s="39" t="n">
        <v>4653508.62</v>
      </c>
    </row>
    <row r="1405" ht="14.5" customHeight="1">
      <c r="A1405" s="37" t="s">
        <v>86</v>
      </c>
      <c r="B1405" s="37" t="s">
        <v>276</v>
      </c>
      <c r="C1405" s="37" t="s">
        <v>294</v>
      </c>
      <c r="D1405" s="37" t="s">
        <v>96</v>
      </c>
      <c r="E1405" s="38" t="n">
        <v>171076</v>
      </c>
      <c r="F1405" s="38" t="n">
        <v>585440</v>
      </c>
      <c r="G1405" s="39" t="n">
        <v>3216028.5</v>
      </c>
    </row>
    <row r="1406" ht="14.5" customHeight="1">
      <c r="A1406" s="37" t="s">
        <v>86</v>
      </c>
      <c r="B1406" s="37" t="s">
        <v>275</v>
      </c>
      <c r="C1406" s="37" t="s">
        <v>295</v>
      </c>
      <c r="D1406" s="37" t="s">
        <v>96</v>
      </c>
      <c r="E1406" s="38" t="n">
        <v>274319</v>
      </c>
      <c r="F1406" s="38" t="n">
        <v>939006</v>
      </c>
      <c r="G1406" s="39" t="n">
        <v>5135724.02</v>
      </c>
    </row>
    <row r="1407" ht="14.5" customHeight="1">
      <c r="A1407" s="37" t="s">
        <v>86</v>
      </c>
      <c r="B1407" s="37" t="s">
        <v>276</v>
      </c>
      <c r="C1407" s="37" t="s">
        <v>295</v>
      </c>
      <c r="D1407" s="37" t="s">
        <v>96</v>
      </c>
      <c r="E1407" s="38" t="n">
        <v>175103</v>
      </c>
      <c r="F1407" s="38" t="n">
        <v>567860</v>
      </c>
      <c r="G1407" s="39" t="n">
        <v>3085329.8</v>
      </c>
    </row>
    <row r="1408" ht="14.5" customHeight="1">
      <c r="A1408" s="37" t="s">
        <v>86</v>
      </c>
      <c r="B1408" s="37" t="s">
        <v>275</v>
      </c>
      <c r="C1408" s="37" t="s">
        <v>296</v>
      </c>
      <c r="D1408" s="37" t="s">
        <v>96</v>
      </c>
      <c r="E1408" s="38" t="n">
        <v>219055</v>
      </c>
      <c r="F1408" s="38" t="n">
        <v>758581</v>
      </c>
      <c r="G1408" s="39" t="n">
        <v>4283594.81</v>
      </c>
    </row>
    <row r="1409" ht="14.5" customHeight="1">
      <c r="A1409" s="37" t="s">
        <v>86</v>
      </c>
      <c r="B1409" s="37" t="s">
        <v>276</v>
      </c>
      <c r="C1409" s="37" t="s">
        <v>296</v>
      </c>
      <c r="D1409" s="37" t="s">
        <v>96</v>
      </c>
      <c r="E1409" s="38" t="n">
        <v>124869</v>
      </c>
      <c r="F1409" s="38" t="n">
        <v>395736</v>
      </c>
      <c r="G1409" s="39" t="n">
        <v>2128246.2</v>
      </c>
    </row>
    <row r="1410" ht="14.5" customHeight="1">
      <c r="A1410" s="37" t="s">
        <v>86</v>
      </c>
      <c r="B1410" s="37" t="s">
        <v>275</v>
      </c>
      <c r="C1410" s="37" t="s">
        <v>297</v>
      </c>
      <c r="D1410" s="37" t="s">
        <v>96</v>
      </c>
      <c r="E1410" s="38" t="n">
        <v>159097</v>
      </c>
      <c r="F1410" s="38" t="n">
        <v>563868</v>
      </c>
      <c r="G1410" s="39" t="n">
        <v>3440430.23</v>
      </c>
    </row>
    <row r="1411" ht="14.5" customHeight="1">
      <c r="A1411" s="37" t="s">
        <v>86</v>
      </c>
      <c r="B1411" s="37" t="s">
        <v>276</v>
      </c>
      <c r="C1411" s="37" t="s">
        <v>297</v>
      </c>
      <c r="D1411" s="37" t="s">
        <v>96</v>
      </c>
      <c r="E1411" s="38" t="n">
        <v>78045</v>
      </c>
      <c r="F1411" s="38" t="n">
        <v>247650</v>
      </c>
      <c r="G1411" s="39" t="n">
        <v>1360932.53</v>
      </c>
    </row>
    <row r="1412" ht="14.5" customHeight="1">
      <c r="A1412" s="37" t="s">
        <v>86</v>
      </c>
      <c r="B1412" s="37" t="s">
        <v>275</v>
      </c>
      <c r="C1412" s="37" t="s">
        <v>298</v>
      </c>
      <c r="D1412" s="37" t="s">
        <v>96</v>
      </c>
      <c r="E1412" s="38" t="n">
        <v>115984</v>
      </c>
      <c r="F1412" s="38" t="n">
        <v>415585</v>
      </c>
      <c r="G1412" s="39" t="n">
        <v>2821268.36</v>
      </c>
    </row>
    <row r="1413" ht="14.5" customHeight="1">
      <c r="A1413" s="37" t="s">
        <v>86</v>
      </c>
      <c r="B1413" s="37" t="s">
        <v>276</v>
      </c>
      <c r="C1413" s="37" t="s">
        <v>298</v>
      </c>
      <c r="D1413" s="37" t="s">
        <v>96</v>
      </c>
      <c r="E1413" s="38" t="n">
        <v>41975</v>
      </c>
      <c r="F1413" s="38" t="n">
        <v>132406</v>
      </c>
      <c r="G1413" s="39" t="n">
        <v>767471.38</v>
      </c>
    </row>
    <row r="1414" ht="14.5" customHeight="1">
      <c r="A1414" s="37" t="s">
        <v>87</v>
      </c>
      <c r="B1414" s="37" t="s">
        <v>275</v>
      </c>
      <c r="C1414" s="37" t="s">
        <v>280</v>
      </c>
      <c r="D1414" s="37" t="s">
        <v>96</v>
      </c>
      <c r="E1414" s="38" t="n">
        <v>233</v>
      </c>
      <c r="F1414" s="38" t="n">
        <v>726</v>
      </c>
      <c r="G1414" s="39" t="n">
        <v>68271.98</v>
      </c>
    </row>
    <row r="1415" ht="14.5" customHeight="1">
      <c r="A1415" s="37" t="s">
        <v>87</v>
      </c>
      <c r="B1415" s="37" t="s">
        <v>276</v>
      </c>
      <c r="C1415" s="37" t="s">
        <v>280</v>
      </c>
      <c r="D1415" s="37" t="s">
        <v>96</v>
      </c>
      <c r="E1415" s="38" t="n">
        <v>289</v>
      </c>
      <c r="F1415" s="38" t="n">
        <v>839</v>
      </c>
      <c r="G1415" s="39" t="n">
        <v>57034.31</v>
      </c>
    </row>
    <row r="1416" ht="14.5" customHeight="1">
      <c r="A1416" s="37" t="s">
        <v>87</v>
      </c>
      <c r="B1416" s="37" t="s">
        <v>275</v>
      </c>
      <c r="C1416" s="37" t="s">
        <v>281</v>
      </c>
      <c r="D1416" s="37" t="s">
        <v>96</v>
      </c>
      <c r="E1416" s="38" t="n">
        <v>492</v>
      </c>
      <c r="F1416" s="38" t="n">
        <v>1548</v>
      </c>
      <c r="G1416" s="39" t="n">
        <v>121576.89</v>
      </c>
    </row>
    <row r="1417" ht="14.5" customHeight="1">
      <c r="A1417" s="37" t="s">
        <v>87</v>
      </c>
      <c r="B1417" s="37" t="s">
        <v>276</v>
      </c>
      <c r="C1417" s="37" t="s">
        <v>281</v>
      </c>
      <c r="D1417" s="37" t="s">
        <v>96</v>
      </c>
      <c r="E1417" s="38" t="n">
        <v>599</v>
      </c>
      <c r="F1417" s="38" t="n">
        <v>1861</v>
      </c>
      <c r="G1417" s="39" t="n">
        <v>122522.09</v>
      </c>
    </row>
    <row r="1418" ht="14.5" customHeight="1">
      <c r="A1418" s="37" t="s">
        <v>87</v>
      </c>
      <c r="B1418" s="37" t="s">
        <v>275</v>
      </c>
      <c r="C1418" s="37" t="s">
        <v>282</v>
      </c>
      <c r="D1418" s="37" t="s">
        <v>96</v>
      </c>
      <c r="E1418" s="38" t="n">
        <v>1551</v>
      </c>
      <c r="F1418" s="38" t="n">
        <v>3194</v>
      </c>
      <c r="G1418" s="39" t="n">
        <v>150860.77</v>
      </c>
    </row>
    <row r="1419" ht="14.5" customHeight="1">
      <c r="A1419" s="37" t="s">
        <v>87</v>
      </c>
      <c r="B1419" s="37" t="s">
        <v>276</v>
      </c>
      <c r="C1419" s="37" t="s">
        <v>282</v>
      </c>
      <c r="D1419" s="37" t="s">
        <v>96</v>
      </c>
      <c r="E1419" s="38" t="n">
        <v>1295</v>
      </c>
      <c r="F1419" s="38" t="n">
        <v>3241</v>
      </c>
      <c r="G1419" s="39" t="n">
        <v>165787.77</v>
      </c>
    </row>
    <row r="1420" ht="14.5" customHeight="1">
      <c r="A1420" s="37" t="s">
        <v>87</v>
      </c>
      <c r="B1420" s="37" t="s">
        <v>275</v>
      </c>
      <c r="C1420" s="37" t="s">
        <v>283</v>
      </c>
      <c r="D1420" s="37" t="s">
        <v>96</v>
      </c>
      <c r="E1420" s="38" t="n">
        <v>10836</v>
      </c>
      <c r="F1420" s="38" t="n">
        <v>18564</v>
      </c>
      <c r="G1420" s="39" t="n">
        <v>119184.21</v>
      </c>
    </row>
    <row r="1421" ht="14.5" customHeight="1">
      <c r="A1421" s="37" t="s">
        <v>87</v>
      </c>
      <c r="B1421" s="37" t="s">
        <v>276</v>
      </c>
      <c r="C1421" s="37" t="s">
        <v>283</v>
      </c>
      <c r="D1421" s="37" t="s">
        <v>96</v>
      </c>
      <c r="E1421" s="38" t="n">
        <v>5377</v>
      </c>
      <c r="F1421" s="38" t="n">
        <v>10606</v>
      </c>
      <c r="G1421" s="39" t="n">
        <v>167999.29</v>
      </c>
    </row>
    <row r="1422" ht="14.5" customHeight="1">
      <c r="A1422" s="37" t="s">
        <v>87</v>
      </c>
      <c r="B1422" s="37" t="s">
        <v>275</v>
      </c>
      <c r="C1422" s="37" t="s">
        <v>284</v>
      </c>
      <c r="D1422" s="37" t="s">
        <v>96</v>
      </c>
      <c r="E1422" s="38" t="n">
        <v>32983</v>
      </c>
      <c r="F1422" s="38" t="n">
        <v>74877</v>
      </c>
      <c r="G1422" s="39" t="n">
        <v>306666.98</v>
      </c>
    </row>
    <row r="1423" ht="14.5" customHeight="1">
      <c r="A1423" s="37" t="s">
        <v>87</v>
      </c>
      <c r="B1423" s="37" t="s">
        <v>276</v>
      </c>
      <c r="C1423" s="37" t="s">
        <v>284</v>
      </c>
      <c r="D1423" s="37" t="s">
        <v>96</v>
      </c>
      <c r="E1423" s="38" t="n">
        <v>14803</v>
      </c>
      <c r="F1423" s="38" t="n">
        <v>36792</v>
      </c>
      <c r="G1423" s="39" t="n">
        <v>234732.59</v>
      </c>
    </row>
    <row r="1424" ht="14.5" customHeight="1">
      <c r="A1424" s="37" t="s">
        <v>87</v>
      </c>
      <c r="B1424" s="37" t="s">
        <v>275</v>
      </c>
      <c r="C1424" s="37" t="s">
        <v>285</v>
      </c>
      <c r="D1424" s="37" t="s">
        <v>96</v>
      </c>
      <c r="E1424" s="38" t="n">
        <v>59957</v>
      </c>
      <c r="F1424" s="38" t="n">
        <v>173321</v>
      </c>
      <c r="G1424" s="39" t="n">
        <v>632742.78</v>
      </c>
    </row>
    <row r="1425" ht="14.5" customHeight="1">
      <c r="A1425" s="37" t="s">
        <v>87</v>
      </c>
      <c r="B1425" s="37" t="s">
        <v>276</v>
      </c>
      <c r="C1425" s="37" t="s">
        <v>285</v>
      </c>
      <c r="D1425" s="37" t="s">
        <v>96</v>
      </c>
      <c r="E1425" s="38" t="n">
        <v>27888</v>
      </c>
      <c r="F1425" s="38" t="n">
        <v>85319</v>
      </c>
      <c r="G1425" s="39" t="n">
        <v>345822.1</v>
      </c>
    </row>
    <row r="1426" ht="14.5" customHeight="1">
      <c r="A1426" s="37" t="s">
        <v>87</v>
      </c>
      <c r="B1426" s="37" t="s">
        <v>275</v>
      </c>
      <c r="C1426" s="37" t="s">
        <v>286</v>
      </c>
      <c r="D1426" s="37" t="s">
        <v>96</v>
      </c>
      <c r="E1426" s="38" t="n">
        <v>95536</v>
      </c>
      <c r="F1426" s="38" t="n">
        <v>332521</v>
      </c>
      <c r="G1426" s="39" t="n">
        <v>1204041.81</v>
      </c>
    </row>
    <row r="1427" ht="14.5" customHeight="1">
      <c r="A1427" s="37" t="s">
        <v>87</v>
      </c>
      <c r="B1427" s="37" t="s">
        <v>276</v>
      </c>
      <c r="C1427" s="37" t="s">
        <v>286</v>
      </c>
      <c r="D1427" s="37" t="s">
        <v>96</v>
      </c>
      <c r="E1427" s="38" t="n">
        <v>48269</v>
      </c>
      <c r="F1427" s="38" t="n">
        <v>173723</v>
      </c>
      <c r="G1427" s="39" t="n">
        <v>609558.84</v>
      </c>
    </row>
    <row r="1428" ht="14.5" customHeight="1">
      <c r="A1428" s="37" t="s">
        <v>87</v>
      </c>
      <c r="B1428" s="37" t="s">
        <v>275</v>
      </c>
      <c r="C1428" s="37" t="s">
        <v>287</v>
      </c>
      <c r="D1428" s="37" t="s">
        <v>96</v>
      </c>
      <c r="E1428" s="38" t="n">
        <v>130902</v>
      </c>
      <c r="F1428" s="38" t="n">
        <v>514563</v>
      </c>
      <c r="G1428" s="39" t="n">
        <v>1947517.04</v>
      </c>
    </row>
    <row r="1429" ht="14.5" customHeight="1">
      <c r="A1429" s="37" t="s">
        <v>87</v>
      </c>
      <c r="B1429" s="37" t="s">
        <v>276</v>
      </c>
      <c r="C1429" s="37" t="s">
        <v>287</v>
      </c>
      <c r="D1429" s="37" t="s">
        <v>96</v>
      </c>
      <c r="E1429" s="38" t="n">
        <v>69594</v>
      </c>
      <c r="F1429" s="38" t="n">
        <v>277207</v>
      </c>
      <c r="G1429" s="39" t="n">
        <v>994402.87</v>
      </c>
    </row>
    <row r="1430" ht="14.5" customHeight="1">
      <c r="A1430" s="37" t="s">
        <v>87</v>
      </c>
      <c r="B1430" s="37" t="s">
        <v>275</v>
      </c>
      <c r="C1430" s="37" t="s">
        <v>288</v>
      </c>
      <c r="D1430" s="37" t="s">
        <v>96</v>
      </c>
      <c r="E1430" s="38" t="n">
        <v>155814</v>
      </c>
      <c r="F1430" s="38" t="n">
        <v>654003</v>
      </c>
      <c r="G1430" s="39" t="n">
        <v>2619533.6</v>
      </c>
    </row>
    <row r="1431" ht="14.5" customHeight="1">
      <c r="A1431" s="37" t="s">
        <v>87</v>
      </c>
      <c r="B1431" s="37" t="s">
        <v>276</v>
      </c>
      <c r="C1431" s="37" t="s">
        <v>288</v>
      </c>
      <c r="D1431" s="37" t="s">
        <v>96</v>
      </c>
      <c r="E1431" s="38" t="n">
        <v>87362</v>
      </c>
      <c r="F1431" s="38" t="n">
        <v>373041</v>
      </c>
      <c r="G1431" s="39" t="n">
        <v>1367394.01</v>
      </c>
    </row>
    <row r="1432" ht="14.5" customHeight="1">
      <c r="A1432" s="37" t="s">
        <v>87</v>
      </c>
      <c r="B1432" s="37" t="s">
        <v>275</v>
      </c>
      <c r="C1432" s="37" t="s">
        <v>289</v>
      </c>
      <c r="D1432" s="37" t="s">
        <v>96</v>
      </c>
      <c r="E1432" s="38" t="n">
        <v>173340</v>
      </c>
      <c r="F1432" s="38" t="n">
        <v>748283</v>
      </c>
      <c r="G1432" s="39" t="n">
        <v>3265996.02</v>
      </c>
    </row>
    <row r="1433" ht="14.5" customHeight="1">
      <c r="A1433" s="37" t="s">
        <v>87</v>
      </c>
      <c r="B1433" s="37" t="s">
        <v>276</v>
      </c>
      <c r="C1433" s="37" t="s">
        <v>289</v>
      </c>
      <c r="D1433" s="37" t="s">
        <v>96</v>
      </c>
      <c r="E1433" s="38" t="n">
        <v>103458</v>
      </c>
      <c r="F1433" s="38" t="n">
        <v>460860</v>
      </c>
      <c r="G1433" s="39" t="n">
        <v>1881196.89</v>
      </c>
    </row>
    <row r="1434" ht="14.5" customHeight="1">
      <c r="A1434" s="37" t="s">
        <v>87</v>
      </c>
      <c r="B1434" s="37" t="s">
        <v>275</v>
      </c>
      <c r="C1434" s="37" t="s">
        <v>290</v>
      </c>
      <c r="D1434" s="37" t="s">
        <v>96</v>
      </c>
      <c r="E1434" s="38" t="n">
        <v>225278</v>
      </c>
      <c r="F1434" s="38" t="n">
        <v>973697</v>
      </c>
      <c r="G1434" s="39" t="n">
        <v>4641403.44</v>
      </c>
    </row>
    <row r="1435" ht="14.5" customHeight="1">
      <c r="A1435" s="37" t="s">
        <v>87</v>
      </c>
      <c r="B1435" s="37" t="s">
        <v>276</v>
      </c>
      <c r="C1435" s="37" t="s">
        <v>290</v>
      </c>
      <c r="D1435" s="37" t="s">
        <v>96</v>
      </c>
      <c r="E1435" s="38" t="n">
        <v>138713</v>
      </c>
      <c r="F1435" s="38" t="n">
        <v>611762</v>
      </c>
      <c r="G1435" s="39" t="n">
        <v>2716481.78</v>
      </c>
    </row>
    <row r="1436" ht="14.5" customHeight="1">
      <c r="A1436" s="37" t="s">
        <v>87</v>
      </c>
      <c r="B1436" s="37" t="s">
        <v>275</v>
      </c>
      <c r="C1436" s="37" t="s">
        <v>291</v>
      </c>
      <c r="D1436" s="37" t="s">
        <v>96</v>
      </c>
      <c r="E1436" s="38" t="n">
        <v>270516</v>
      </c>
      <c r="F1436" s="38" t="n">
        <v>1126191</v>
      </c>
      <c r="G1436" s="39" t="n">
        <v>5712530.55</v>
      </c>
    </row>
    <row r="1437" ht="14.5" customHeight="1">
      <c r="A1437" s="37" t="s">
        <v>87</v>
      </c>
      <c r="B1437" s="37" t="s">
        <v>276</v>
      </c>
      <c r="C1437" s="37" t="s">
        <v>291</v>
      </c>
      <c r="D1437" s="37" t="s">
        <v>96</v>
      </c>
      <c r="E1437" s="38" t="n">
        <v>177123</v>
      </c>
      <c r="F1437" s="38" t="n">
        <v>739825</v>
      </c>
      <c r="G1437" s="39" t="n">
        <v>3631867.84</v>
      </c>
    </row>
    <row r="1438" ht="14.5" customHeight="1">
      <c r="A1438" s="37" t="s">
        <v>87</v>
      </c>
      <c r="B1438" s="37" t="s">
        <v>275</v>
      </c>
      <c r="C1438" s="37" t="s">
        <v>292</v>
      </c>
      <c r="D1438" s="37" t="s">
        <v>96</v>
      </c>
      <c r="E1438" s="38" t="n">
        <v>292453</v>
      </c>
      <c r="F1438" s="38" t="n">
        <v>1152258</v>
      </c>
      <c r="G1438" s="39" t="n">
        <v>5902917.07</v>
      </c>
    </row>
    <row r="1439" ht="14.5" customHeight="1">
      <c r="A1439" s="37" t="s">
        <v>87</v>
      </c>
      <c r="B1439" s="37" t="s">
        <v>276</v>
      </c>
      <c r="C1439" s="37" t="s">
        <v>292</v>
      </c>
      <c r="D1439" s="37" t="s">
        <v>96</v>
      </c>
      <c r="E1439" s="38" t="n">
        <v>203684</v>
      </c>
      <c r="F1439" s="38" t="n">
        <v>784524</v>
      </c>
      <c r="G1439" s="39" t="n">
        <v>4117238.12</v>
      </c>
    </row>
    <row r="1440" ht="14.5" customHeight="1">
      <c r="A1440" s="37" t="s">
        <v>87</v>
      </c>
      <c r="B1440" s="37" t="s">
        <v>275</v>
      </c>
      <c r="C1440" s="37" t="s">
        <v>293</v>
      </c>
      <c r="D1440" s="37" t="s">
        <v>96</v>
      </c>
      <c r="E1440" s="38" t="n">
        <v>265935</v>
      </c>
      <c r="F1440" s="38" t="n">
        <v>994605</v>
      </c>
      <c r="G1440" s="39" t="n">
        <v>5156969.72</v>
      </c>
    </row>
    <row r="1441" ht="14.5" customHeight="1">
      <c r="A1441" s="37" t="s">
        <v>87</v>
      </c>
      <c r="B1441" s="37" t="s">
        <v>276</v>
      </c>
      <c r="C1441" s="37" t="s">
        <v>293</v>
      </c>
      <c r="D1441" s="37" t="s">
        <v>96</v>
      </c>
      <c r="E1441" s="38" t="n">
        <v>192639</v>
      </c>
      <c r="F1441" s="38" t="n">
        <v>702813</v>
      </c>
      <c r="G1441" s="39" t="n">
        <v>3738455.26</v>
      </c>
    </row>
    <row r="1442" ht="14.5" customHeight="1">
      <c r="A1442" s="37" t="s">
        <v>87</v>
      </c>
      <c r="B1442" s="37" t="s">
        <v>275</v>
      </c>
      <c r="C1442" s="37" t="s">
        <v>294</v>
      </c>
      <c r="D1442" s="37" t="s">
        <v>96</v>
      </c>
      <c r="E1442" s="38" t="n">
        <v>245981</v>
      </c>
      <c r="F1442" s="38" t="n">
        <v>876160</v>
      </c>
      <c r="G1442" s="39" t="n">
        <v>4620639.86</v>
      </c>
    </row>
    <row r="1443" ht="14.5" customHeight="1">
      <c r="A1443" s="37" t="s">
        <v>87</v>
      </c>
      <c r="B1443" s="37" t="s">
        <v>276</v>
      </c>
      <c r="C1443" s="37" t="s">
        <v>294</v>
      </c>
      <c r="D1443" s="37" t="s">
        <v>96</v>
      </c>
      <c r="E1443" s="38" t="n">
        <v>170013</v>
      </c>
      <c r="F1443" s="38" t="n">
        <v>585742</v>
      </c>
      <c r="G1443" s="39" t="n">
        <v>3170910.48</v>
      </c>
    </row>
    <row r="1444" ht="14.5" customHeight="1">
      <c r="A1444" s="37" t="s">
        <v>87</v>
      </c>
      <c r="B1444" s="37" t="s">
        <v>275</v>
      </c>
      <c r="C1444" s="37" t="s">
        <v>295</v>
      </c>
      <c r="D1444" s="37" t="s">
        <v>96</v>
      </c>
      <c r="E1444" s="38" t="n">
        <v>272286</v>
      </c>
      <c r="F1444" s="38" t="n">
        <v>942233</v>
      </c>
      <c r="G1444" s="39" t="n">
        <v>5060628.46</v>
      </c>
    </row>
    <row r="1445" ht="14.5" customHeight="1">
      <c r="A1445" s="37" t="s">
        <v>87</v>
      </c>
      <c r="B1445" s="37" t="s">
        <v>276</v>
      </c>
      <c r="C1445" s="37" t="s">
        <v>295</v>
      </c>
      <c r="D1445" s="37" t="s">
        <v>96</v>
      </c>
      <c r="E1445" s="38" t="n">
        <v>173532</v>
      </c>
      <c r="F1445" s="38" t="n">
        <v>568791</v>
      </c>
      <c r="G1445" s="39" t="n">
        <v>3040295.16</v>
      </c>
    </row>
    <row r="1446" ht="14.5" customHeight="1">
      <c r="A1446" s="37" t="s">
        <v>87</v>
      </c>
      <c r="B1446" s="37" t="s">
        <v>275</v>
      </c>
      <c r="C1446" s="37" t="s">
        <v>296</v>
      </c>
      <c r="D1446" s="37" t="s">
        <v>96</v>
      </c>
      <c r="E1446" s="38" t="n">
        <v>216137</v>
      </c>
      <c r="F1446" s="38" t="n">
        <v>758614</v>
      </c>
      <c r="G1446" s="39" t="n">
        <v>4228523.1</v>
      </c>
    </row>
    <row r="1447" ht="14.5" customHeight="1">
      <c r="A1447" s="37" t="s">
        <v>87</v>
      </c>
      <c r="B1447" s="37" t="s">
        <v>276</v>
      </c>
      <c r="C1447" s="37" t="s">
        <v>296</v>
      </c>
      <c r="D1447" s="37" t="s">
        <v>96</v>
      </c>
      <c r="E1447" s="38" t="n">
        <v>122213</v>
      </c>
      <c r="F1447" s="38" t="n">
        <v>391409</v>
      </c>
      <c r="G1447" s="39" t="n">
        <v>2066759.12</v>
      </c>
    </row>
    <row r="1448" ht="14.5" customHeight="1">
      <c r="A1448" s="37" t="s">
        <v>87</v>
      </c>
      <c r="B1448" s="37" t="s">
        <v>275</v>
      </c>
      <c r="C1448" s="37" t="s">
        <v>297</v>
      </c>
      <c r="D1448" s="37" t="s">
        <v>96</v>
      </c>
      <c r="E1448" s="38" t="n">
        <v>155279</v>
      </c>
      <c r="F1448" s="38" t="n">
        <v>557516</v>
      </c>
      <c r="G1448" s="39" t="n">
        <v>3337827.55</v>
      </c>
    </row>
    <row r="1449" ht="14.5" customHeight="1">
      <c r="A1449" s="37" t="s">
        <v>87</v>
      </c>
      <c r="B1449" s="37" t="s">
        <v>276</v>
      </c>
      <c r="C1449" s="37" t="s">
        <v>297</v>
      </c>
      <c r="D1449" s="37" t="s">
        <v>96</v>
      </c>
      <c r="E1449" s="38" t="n">
        <v>76020</v>
      </c>
      <c r="F1449" s="38" t="n">
        <v>243404</v>
      </c>
      <c r="G1449" s="39" t="n">
        <v>1308511.4</v>
      </c>
    </row>
    <row r="1450" ht="14.5" customHeight="1">
      <c r="A1450" s="37" t="s">
        <v>87</v>
      </c>
      <c r="B1450" s="37" t="s">
        <v>275</v>
      </c>
      <c r="C1450" s="37" t="s">
        <v>298</v>
      </c>
      <c r="D1450" s="37" t="s">
        <v>96</v>
      </c>
      <c r="E1450" s="38" t="n">
        <v>110273</v>
      </c>
      <c r="F1450" s="38" t="n">
        <v>400090</v>
      </c>
      <c r="G1450" s="39" t="n">
        <v>2663658.27</v>
      </c>
    </row>
    <row r="1451" ht="14.5" customHeight="1">
      <c r="A1451" s="37" t="s">
        <v>87</v>
      </c>
      <c r="B1451" s="37" t="s">
        <v>276</v>
      </c>
      <c r="C1451" s="37" t="s">
        <v>298</v>
      </c>
      <c r="D1451" s="37" t="s">
        <v>96</v>
      </c>
      <c r="E1451" s="38" t="n">
        <v>39358</v>
      </c>
      <c r="F1451" s="38" t="n">
        <v>125866</v>
      </c>
      <c r="G1451" s="39" t="n">
        <v>715850.07</v>
      </c>
    </row>
    <row r="1452" ht="14.5" customHeight="1">
      <c r="A1452" s="37" t="s">
        <v>88</v>
      </c>
      <c r="B1452" s="37" t="s">
        <v>275</v>
      </c>
      <c r="C1452" s="37" t="s">
        <v>280</v>
      </c>
      <c r="D1452" s="37" t="s">
        <v>96</v>
      </c>
      <c r="E1452" s="38" t="n">
        <v>254</v>
      </c>
      <c r="F1452" s="38" t="n">
        <v>778</v>
      </c>
      <c r="G1452" s="39" t="n">
        <v>75558.99</v>
      </c>
    </row>
    <row r="1453" ht="14.5" customHeight="1">
      <c r="A1453" s="37" t="s">
        <v>88</v>
      </c>
      <c r="B1453" s="37" t="s">
        <v>276</v>
      </c>
      <c r="C1453" s="37" t="s">
        <v>280</v>
      </c>
      <c r="D1453" s="37" t="s">
        <v>96</v>
      </c>
      <c r="E1453" s="38" t="n">
        <v>308</v>
      </c>
      <c r="F1453" s="38" t="n">
        <v>902</v>
      </c>
      <c r="G1453" s="39" t="n">
        <v>60276.64</v>
      </c>
    </row>
    <row r="1454" ht="14.5" customHeight="1">
      <c r="A1454" s="37" t="s">
        <v>88</v>
      </c>
      <c r="B1454" s="37" t="s">
        <v>275</v>
      </c>
      <c r="C1454" s="37" t="s">
        <v>281</v>
      </c>
      <c r="D1454" s="37" t="s">
        <v>96</v>
      </c>
      <c r="E1454" s="38" t="n">
        <v>488</v>
      </c>
      <c r="F1454" s="38" t="n">
        <v>1566</v>
      </c>
      <c r="G1454" s="39" t="n">
        <v>137919.65</v>
      </c>
    </row>
    <row r="1455" ht="14.5" customHeight="1">
      <c r="A1455" s="37" t="s">
        <v>88</v>
      </c>
      <c r="B1455" s="37" t="s">
        <v>276</v>
      </c>
      <c r="C1455" s="37" t="s">
        <v>281</v>
      </c>
      <c r="D1455" s="37" t="s">
        <v>96</v>
      </c>
      <c r="E1455" s="38" t="n">
        <v>626</v>
      </c>
      <c r="F1455" s="38" t="n">
        <v>1957</v>
      </c>
      <c r="G1455" s="39" t="n">
        <v>150720.84</v>
      </c>
    </row>
    <row r="1456" ht="14.5" customHeight="1">
      <c r="A1456" s="37" t="s">
        <v>88</v>
      </c>
      <c r="B1456" s="37" t="s">
        <v>275</v>
      </c>
      <c r="C1456" s="37" t="s">
        <v>282</v>
      </c>
      <c r="D1456" s="37" t="s">
        <v>96</v>
      </c>
      <c r="E1456" s="38" t="n">
        <v>1980</v>
      </c>
      <c r="F1456" s="38" t="n">
        <v>3777</v>
      </c>
      <c r="G1456" s="39" t="n">
        <v>143888.08</v>
      </c>
    </row>
    <row r="1457" ht="14.5" customHeight="1">
      <c r="A1457" s="37" t="s">
        <v>88</v>
      </c>
      <c r="B1457" s="37" t="s">
        <v>276</v>
      </c>
      <c r="C1457" s="37" t="s">
        <v>282</v>
      </c>
      <c r="D1457" s="37" t="s">
        <v>96</v>
      </c>
      <c r="E1457" s="38" t="n">
        <v>1453</v>
      </c>
      <c r="F1457" s="38" t="n">
        <v>3527</v>
      </c>
      <c r="G1457" s="39" t="n">
        <v>181568.64</v>
      </c>
    </row>
    <row r="1458" ht="14.5" customHeight="1">
      <c r="A1458" s="37" t="s">
        <v>88</v>
      </c>
      <c r="B1458" s="37" t="s">
        <v>275</v>
      </c>
      <c r="C1458" s="37" t="s">
        <v>283</v>
      </c>
      <c r="D1458" s="37" t="s">
        <v>96</v>
      </c>
      <c r="E1458" s="38" t="n">
        <v>12885</v>
      </c>
      <c r="F1458" s="38" t="n">
        <v>21916</v>
      </c>
      <c r="G1458" s="39" t="n">
        <v>142955.4</v>
      </c>
    </row>
    <row r="1459" ht="14.5" customHeight="1">
      <c r="A1459" s="37" t="s">
        <v>88</v>
      </c>
      <c r="B1459" s="37" t="s">
        <v>276</v>
      </c>
      <c r="C1459" s="37" t="s">
        <v>283</v>
      </c>
      <c r="D1459" s="37" t="s">
        <v>96</v>
      </c>
      <c r="E1459" s="38" t="n">
        <v>6034</v>
      </c>
      <c r="F1459" s="38" t="n">
        <v>11944</v>
      </c>
      <c r="G1459" s="39" t="n">
        <v>192786.83</v>
      </c>
    </row>
    <row r="1460" ht="14.5" customHeight="1">
      <c r="A1460" s="37" t="s">
        <v>88</v>
      </c>
      <c r="B1460" s="37" t="s">
        <v>275</v>
      </c>
      <c r="C1460" s="37" t="s">
        <v>284</v>
      </c>
      <c r="D1460" s="37" t="s">
        <v>96</v>
      </c>
      <c r="E1460" s="38" t="n">
        <v>34752</v>
      </c>
      <c r="F1460" s="38" t="n">
        <v>79910</v>
      </c>
      <c r="G1460" s="39" t="n">
        <v>328327.11</v>
      </c>
    </row>
    <row r="1461" ht="14.5" customHeight="1">
      <c r="A1461" s="37" t="s">
        <v>88</v>
      </c>
      <c r="B1461" s="37" t="s">
        <v>276</v>
      </c>
      <c r="C1461" s="37" t="s">
        <v>284</v>
      </c>
      <c r="D1461" s="37" t="s">
        <v>96</v>
      </c>
      <c r="E1461" s="38" t="n">
        <v>15344</v>
      </c>
      <c r="F1461" s="38" t="n">
        <v>38440</v>
      </c>
      <c r="G1461" s="39" t="n">
        <v>254057.64</v>
      </c>
    </row>
    <row r="1462" ht="14.5" customHeight="1">
      <c r="A1462" s="37" t="s">
        <v>88</v>
      </c>
      <c r="B1462" s="37" t="s">
        <v>275</v>
      </c>
      <c r="C1462" s="37" t="s">
        <v>285</v>
      </c>
      <c r="D1462" s="37" t="s">
        <v>96</v>
      </c>
      <c r="E1462" s="38" t="n">
        <v>61398</v>
      </c>
      <c r="F1462" s="38" t="n">
        <v>179432</v>
      </c>
      <c r="G1462" s="39" t="n">
        <v>637420.37</v>
      </c>
    </row>
    <row r="1463" ht="14.5" customHeight="1">
      <c r="A1463" s="37" t="s">
        <v>88</v>
      </c>
      <c r="B1463" s="37" t="s">
        <v>276</v>
      </c>
      <c r="C1463" s="37" t="s">
        <v>285</v>
      </c>
      <c r="D1463" s="37" t="s">
        <v>96</v>
      </c>
      <c r="E1463" s="38" t="n">
        <v>28122</v>
      </c>
      <c r="F1463" s="38" t="n">
        <v>86699</v>
      </c>
      <c r="G1463" s="39" t="n">
        <v>354569.31</v>
      </c>
    </row>
    <row r="1464" ht="14.5" customHeight="1">
      <c r="A1464" s="37" t="s">
        <v>88</v>
      </c>
      <c r="B1464" s="37" t="s">
        <v>275</v>
      </c>
      <c r="C1464" s="37" t="s">
        <v>286</v>
      </c>
      <c r="D1464" s="37" t="s">
        <v>96</v>
      </c>
      <c r="E1464" s="38" t="n">
        <v>97179</v>
      </c>
      <c r="F1464" s="38" t="n">
        <v>341528</v>
      </c>
      <c r="G1464" s="39" t="n">
        <v>1197875.53</v>
      </c>
    </row>
    <row r="1465" ht="14.5" customHeight="1">
      <c r="A1465" s="37" t="s">
        <v>88</v>
      </c>
      <c r="B1465" s="37" t="s">
        <v>276</v>
      </c>
      <c r="C1465" s="37" t="s">
        <v>286</v>
      </c>
      <c r="D1465" s="37" t="s">
        <v>96</v>
      </c>
      <c r="E1465" s="38" t="n">
        <v>48555</v>
      </c>
      <c r="F1465" s="38" t="n">
        <v>177172</v>
      </c>
      <c r="G1465" s="39" t="n">
        <v>592031.97</v>
      </c>
    </row>
    <row r="1466" ht="14.5" customHeight="1">
      <c r="A1466" s="37" t="s">
        <v>88</v>
      </c>
      <c r="B1466" s="37" t="s">
        <v>275</v>
      </c>
      <c r="C1466" s="37" t="s">
        <v>287</v>
      </c>
      <c r="D1466" s="37" t="s">
        <v>96</v>
      </c>
      <c r="E1466" s="38" t="n">
        <v>133485</v>
      </c>
      <c r="F1466" s="38" t="n">
        <v>528274</v>
      </c>
      <c r="G1466" s="39" t="n">
        <v>1927551.38</v>
      </c>
    </row>
    <row r="1467" ht="14.5" customHeight="1">
      <c r="A1467" s="37" t="s">
        <v>88</v>
      </c>
      <c r="B1467" s="37" t="s">
        <v>276</v>
      </c>
      <c r="C1467" s="37" t="s">
        <v>287</v>
      </c>
      <c r="D1467" s="37" t="s">
        <v>96</v>
      </c>
      <c r="E1467" s="38" t="n">
        <v>70150</v>
      </c>
      <c r="F1467" s="38" t="n">
        <v>283038</v>
      </c>
      <c r="G1467" s="39" t="n">
        <v>975264.25</v>
      </c>
    </row>
    <row r="1468" ht="14.5" customHeight="1">
      <c r="A1468" s="37" t="s">
        <v>88</v>
      </c>
      <c r="B1468" s="37" t="s">
        <v>275</v>
      </c>
      <c r="C1468" s="37" t="s">
        <v>288</v>
      </c>
      <c r="D1468" s="37" t="s">
        <v>96</v>
      </c>
      <c r="E1468" s="38" t="n">
        <v>158766</v>
      </c>
      <c r="F1468" s="38" t="n">
        <v>667561</v>
      </c>
      <c r="G1468" s="39" t="n">
        <v>2564445.24</v>
      </c>
    </row>
    <row r="1469" ht="14.5" customHeight="1">
      <c r="A1469" s="37" t="s">
        <v>88</v>
      </c>
      <c r="B1469" s="37" t="s">
        <v>276</v>
      </c>
      <c r="C1469" s="37" t="s">
        <v>288</v>
      </c>
      <c r="D1469" s="37" t="s">
        <v>96</v>
      </c>
      <c r="E1469" s="38" t="n">
        <v>87955</v>
      </c>
      <c r="F1469" s="38" t="n">
        <v>379167</v>
      </c>
      <c r="G1469" s="39" t="n">
        <v>1329764.75</v>
      </c>
    </row>
    <row r="1470" ht="14.5" customHeight="1">
      <c r="A1470" s="37" t="s">
        <v>88</v>
      </c>
      <c r="B1470" s="37" t="s">
        <v>275</v>
      </c>
      <c r="C1470" s="37" t="s">
        <v>289</v>
      </c>
      <c r="D1470" s="37" t="s">
        <v>96</v>
      </c>
      <c r="E1470" s="38" t="n">
        <v>175297</v>
      </c>
      <c r="F1470" s="38" t="n">
        <v>760542</v>
      </c>
      <c r="G1470" s="39" t="n">
        <v>3140859.8</v>
      </c>
    </row>
    <row r="1471" ht="14.5" customHeight="1">
      <c r="A1471" s="37" t="s">
        <v>88</v>
      </c>
      <c r="B1471" s="37" t="s">
        <v>276</v>
      </c>
      <c r="C1471" s="37" t="s">
        <v>289</v>
      </c>
      <c r="D1471" s="37" t="s">
        <v>96</v>
      </c>
      <c r="E1471" s="38" t="n">
        <v>104072</v>
      </c>
      <c r="F1471" s="38" t="n">
        <v>466827</v>
      </c>
      <c r="G1471" s="39" t="n">
        <v>1798002.25</v>
      </c>
    </row>
    <row r="1472" ht="14.5" customHeight="1">
      <c r="A1472" s="37" t="s">
        <v>88</v>
      </c>
      <c r="B1472" s="37" t="s">
        <v>275</v>
      </c>
      <c r="C1472" s="37" t="s">
        <v>290</v>
      </c>
      <c r="D1472" s="37" t="s">
        <v>96</v>
      </c>
      <c r="E1472" s="38" t="n">
        <v>227507</v>
      </c>
      <c r="F1472" s="38" t="n">
        <v>989873</v>
      </c>
      <c r="G1472" s="39" t="n">
        <v>4449174.67</v>
      </c>
    </row>
    <row r="1473" ht="14.5" customHeight="1">
      <c r="A1473" s="37" t="s">
        <v>88</v>
      </c>
      <c r="B1473" s="37" t="s">
        <v>276</v>
      </c>
      <c r="C1473" s="37" t="s">
        <v>290</v>
      </c>
      <c r="D1473" s="37" t="s">
        <v>96</v>
      </c>
      <c r="E1473" s="38" t="n">
        <v>139328</v>
      </c>
      <c r="F1473" s="38" t="n">
        <v>618889</v>
      </c>
      <c r="G1473" s="39" t="n">
        <v>2603732.37</v>
      </c>
    </row>
    <row r="1474" ht="14.5" customHeight="1">
      <c r="A1474" s="37" t="s">
        <v>88</v>
      </c>
      <c r="B1474" s="37" t="s">
        <v>275</v>
      </c>
      <c r="C1474" s="37" t="s">
        <v>291</v>
      </c>
      <c r="D1474" s="37" t="s">
        <v>96</v>
      </c>
      <c r="E1474" s="38" t="n">
        <v>271114</v>
      </c>
      <c r="F1474" s="38" t="n">
        <v>1137379</v>
      </c>
      <c r="G1474" s="39" t="n">
        <v>5458996.5</v>
      </c>
    </row>
    <row r="1475" ht="14.5" customHeight="1">
      <c r="A1475" s="37" t="s">
        <v>88</v>
      </c>
      <c r="B1475" s="37" t="s">
        <v>276</v>
      </c>
      <c r="C1475" s="37" t="s">
        <v>291</v>
      </c>
      <c r="D1475" s="37" t="s">
        <v>96</v>
      </c>
      <c r="E1475" s="38" t="n">
        <v>178062</v>
      </c>
      <c r="F1475" s="38" t="n">
        <v>748860</v>
      </c>
      <c r="G1475" s="39" t="n">
        <v>3478222.08</v>
      </c>
    </row>
    <row r="1476" ht="14.5" customHeight="1">
      <c r="A1476" s="37" t="s">
        <v>88</v>
      </c>
      <c r="B1476" s="37" t="s">
        <v>275</v>
      </c>
      <c r="C1476" s="37" t="s">
        <v>292</v>
      </c>
      <c r="D1476" s="37" t="s">
        <v>96</v>
      </c>
      <c r="E1476" s="38" t="n">
        <v>292226</v>
      </c>
      <c r="F1476" s="38" t="n">
        <v>1161813</v>
      </c>
      <c r="G1476" s="39" t="n">
        <v>5644241.5</v>
      </c>
    </row>
    <row r="1477" ht="14.5" customHeight="1">
      <c r="A1477" s="37" t="s">
        <v>88</v>
      </c>
      <c r="B1477" s="37" t="s">
        <v>276</v>
      </c>
      <c r="C1477" s="37" t="s">
        <v>292</v>
      </c>
      <c r="D1477" s="37" t="s">
        <v>96</v>
      </c>
      <c r="E1477" s="38" t="n">
        <v>205054</v>
      </c>
      <c r="F1477" s="38" t="n">
        <v>792956</v>
      </c>
      <c r="G1477" s="39" t="n">
        <v>3926574.74</v>
      </c>
    </row>
    <row r="1478" ht="14.5" customHeight="1">
      <c r="A1478" s="37" t="s">
        <v>88</v>
      </c>
      <c r="B1478" s="37" t="s">
        <v>275</v>
      </c>
      <c r="C1478" s="37" t="s">
        <v>293</v>
      </c>
      <c r="D1478" s="37" t="s">
        <v>96</v>
      </c>
      <c r="E1478" s="38" t="n">
        <v>264777</v>
      </c>
      <c r="F1478" s="38" t="n">
        <v>997308</v>
      </c>
      <c r="G1478" s="39" t="n">
        <v>4928454.43</v>
      </c>
    </row>
    <row r="1479" ht="14.5" customHeight="1">
      <c r="A1479" s="37" t="s">
        <v>88</v>
      </c>
      <c r="B1479" s="37" t="s">
        <v>276</v>
      </c>
      <c r="C1479" s="37" t="s">
        <v>293</v>
      </c>
      <c r="D1479" s="37" t="s">
        <v>96</v>
      </c>
      <c r="E1479" s="38" t="n">
        <v>191387</v>
      </c>
      <c r="F1479" s="38" t="n">
        <v>701757</v>
      </c>
      <c r="G1479" s="39" t="n">
        <v>3545667.07</v>
      </c>
    </row>
    <row r="1480" ht="14.5" customHeight="1">
      <c r="A1480" s="37" t="s">
        <v>88</v>
      </c>
      <c r="B1480" s="37" t="s">
        <v>275</v>
      </c>
      <c r="C1480" s="37" t="s">
        <v>294</v>
      </c>
      <c r="D1480" s="37" t="s">
        <v>96</v>
      </c>
      <c r="E1480" s="38" t="n">
        <v>244138</v>
      </c>
      <c r="F1480" s="38" t="n">
        <v>875847</v>
      </c>
      <c r="G1480" s="39" t="n">
        <v>4395651.4</v>
      </c>
    </row>
    <row r="1481" ht="14.5" customHeight="1">
      <c r="A1481" s="37" t="s">
        <v>88</v>
      </c>
      <c r="B1481" s="37" t="s">
        <v>276</v>
      </c>
      <c r="C1481" s="37" t="s">
        <v>294</v>
      </c>
      <c r="D1481" s="37" t="s">
        <v>96</v>
      </c>
      <c r="E1481" s="38" t="n">
        <v>168180</v>
      </c>
      <c r="F1481" s="38" t="n">
        <v>584220</v>
      </c>
      <c r="G1481" s="39" t="n">
        <v>3012822.08</v>
      </c>
    </row>
    <row r="1482" ht="14.5" customHeight="1">
      <c r="A1482" s="37" t="s">
        <v>88</v>
      </c>
      <c r="B1482" s="37" t="s">
        <v>275</v>
      </c>
      <c r="C1482" s="37" t="s">
        <v>295</v>
      </c>
      <c r="D1482" s="37" t="s">
        <v>96</v>
      </c>
      <c r="E1482" s="38" t="n">
        <v>269264</v>
      </c>
      <c r="F1482" s="38" t="n">
        <v>943111</v>
      </c>
      <c r="G1482" s="39" t="n">
        <v>4834722.46</v>
      </c>
    </row>
    <row r="1483" ht="14.5" customHeight="1">
      <c r="A1483" s="37" t="s">
        <v>88</v>
      </c>
      <c r="B1483" s="37" t="s">
        <v>276</v>
      </c>
      <c r="C1483" s="37" t="s">
        <v>295</v>
      </c>
      <c r="D1483" s="37" t="s">
        <v>96</v>
      </c>
      <c r="E1483" s="38" t="n">
        <v>171329</v>
      </c>
      <c r="F1483" s="38" t="n">
        <v>566744</v>
      </c>
      <c r="G1483" s="39" t="n">
        <v>2870594.03</v>
      </c>
    </row>
    <row r="1484" ht="14.5" customHeight="1">
      <c r="A1484" s="37" t="s">
        <v>88</v>
      </c>
      <c r="B1484" s="37" t="s">
        <v>275</v>
      </c>
      <c r="C1484" s="37" t="s">
        <v>296</v>
      </c>
      <c r="D1484" s="37" t="s">
        <v>96</v>
      </c>
      <c r="E1484" s="38" t="n">
        <v>212781</v>
      </c>
      <c r="F1484" s="38" t="n">
        <v>755485</v>
      </c>
      <c r="G1484" s="39" t="n">
        <v>4033975.53</v>
      </c>
    </row>
    <row r="1485" ht="14.5" customHeight="1">
      <c r="A1485" s="37" t="s">
        <v>88</v>
      </c>
      <c r="B1485" s="37" t="s">
        <v>276</v>
      </c>
      <c r="C1485" s="37" t="s">
        <v>296</v>
      </c>
      <c r="D1485" s="37" t="s">
        <v>96</v>
      </c>
      <c r="E1485" s="38" t="n">
        <v>119937</v>
      </c>
      <c r="F1485" s="38" t="n">
        <v>387855</v>
      </c>
      <c r="G1485" s="39" t="n">
        <v>1944287.37</v>
      </c>
    </row>
    <row r="1486" ht="14.5" customHeight="1">
      <c r="A1486" s="37" t="s">
        <v>88</v>
      </c>
      <c r="B1486" s="37" t="s">
        <v>275</v>
      </c>
      <c r="C1486" s="37" t="s">
        <v>297</v>
      </c>
      <c r="D1486" s="37" t="s">
        <v>96</v>
      </c>
      <c r="E1486" s="38" t="n">
        <v>152048</v>
      </c>
      <c r="F1486" s="38" t="n">
        <v>550637</v>
      </c>
      <c r="G1486" s="39" t="n">
        <v>3173213.92</v>
      </c>
    </row>
    <row r="1487" ht="14.5" customHeight="1">
      <c r="A1487" s="37" t="s">
        <v>88</v>
      </c>
      <c r="B1487" s="37" t="s">
        <v>276</v>
      </c>
      <c r="C1487" s="37" t="s">
        <v>297</v>
      </c>
      <c r="D1487" s="37" t="s">
        <v>96</v>
      </c>
      <c r="E1487" s="38" t="n">
        <v>73398</v>
      </c>
      <c r="F1487" s="38" t="n">
        <v>237174</v>
      </c>
      <c r="G1487" s="39" t="n">
        <v>1223007.08</v>
      </c>
    </row>
    <row r="1488" ht="14.5" customHeight="1">
      <c r="A1488" s="37" t="s">
        <v>88</v>
      </c>
      <c r="B1488" s="37" t="s">
        <v>275</v>
      </c>
      <c r="C1488" s="37" t="s">
        <v>298</v>
      </c>
      <c r="D1488" s="37" t="s">
        <v>96</v>
      </c>
      <c r="E1488" s="38" t="n">
        <v>106140</v>
      </c>
      <c r="F1488" s="38" t="n">
        <v>385697</v>
      </c>
      <c r="G1488" s="39" t="n">
        <v>2502706.92</v>
      </c>
    </row>
    <row r="1489" ht="14.5" customHeight="1">
      <c r="A1489" s="37" t="s">
        <v>88</v>
      </c>
      <c r="B1489" s="37" t="s">
        <v>276</v>
      </c>
      <c r="C1489" s="37" t="s">
        <v>298</v>
      </c>
      <c r="D1489" s="37" t="s">
        <v>96</v>
      </c>
      <c r="E1489" s="38" t="n">
        <v>37474</v>
      </c>
      <c r="F1489" s="38" t="n">
        <v>120042</v>
      </c>
      <c r="G1489" s="39" t="n">
        <v>662840.51</v>
      </c>
    </row>
    <row r="1490" ht="14.5" customHeight="1">
      <c r="A1490" s="37" t="s">
        <v>89</v>
      </c>
      <c r="B1490" s="37" t="s">
        <v>275</v>
      </c>
      <c r="C1490" s="37" t="s">
        <v>280</v>
      </c>
      <c r="D1490" s="37" t="s">
        <v>96</v>
      </c>
      <c r="E1490" s="38" t="n">
        <v>276</v>
      </c>
      <c r="F1490" s="38" t="n">
        <v>829</v>
      </c>
      <c r="G1490" s="39" t="n">
        <v>84458.53</v>
      </c>
    </row>
    <row r="1491" ht="14.5" customHeight="1">
      <c r="A1491" s="37" t="s">
        <v>89</v>
      </c>
      <c r="B1491" s="37" t="s">
        <v>276</v>
      </c>
      <c r="C1491" s="37" t="s">
        <v>280</v>
      </c>
      <c r="D1491" s="37" t="s">
        <v>96</v>
      </c>
      <c r="E1491" s="38" t="n">
        <v>340</v>
      </c>
      <c r="F1491" s="38" t="n">
        <v>1000</v>
      </c>
      <c r="G1491" s="39" t="n">
        <v>77703.38</v>
      </c>
    </row>
    <row r="1492" ht="14.5" customHeight="1">
      <c r="A1492" s="37" t="s">
        <v>89</v>
      </c>
      <c r="B1492" s="37" t="s">
        <v>275</v>
      </c>
      <c r="C1492" s="37" t="s">
        <v>281</v>
      </c>
      <c r="D1492" s="37" t="s">
        <v>96</v>
      </c>
      <c r="E1492" s="38" t="n">
        <v>516</v>
      </c>
      <c r="F1492" s="38" t="n">
        <v>1580</v>
      </c>
      <c r="G1492" s="39" t="n">
        <v>133174.5</v>
      </c>
    </row>
    <row r="1493" ht="14.5" customHeight="1">
      <c r="A1493" s="37" t="s">
        <v>89</v>
      </c>
      <c r="B1493" s="37" t="s">
        <v>276</v>
      </c>
      <c r="C1493" s="37" t="s">
        <v>281</v>
      </c>
      <c r="D1493" s="37" t="s">
        <v>96</v>
      </c>
      <c r="E1493" s="38" t="n">
        <v>620</v>
      </c>
      <c r="F1493" s="38" t="n">
        <v>1880</v>
      </c>
      <c r="G1493" s="39" t="n">
        <v>130175.36</v>
      </c>
    </row>
    <row r="1494" ht="14.5" customHeight="1">
      <c r="A1494" s="37" t="s">
        <v>89</v>
      </c>
      <c r="B1494" s="37" t="s">
        <v>275</v>
      </c>
      <c r="C1494" s="37" t="s">
        <v>282</v>
      </c>
      <c r="D1494" s="37" t="s">
        <v>96</v>
      </c>
      <c r="E1494" s="38" t="n">
        <v>2232</v>
      </c>
      <c r="F1494" s="38" t="n">
        <v>4040</v>
      </c>
      <c r="G1494" s="39" t="n">
        <v>137003.7</v>
      </c>
    </row>
    <row r="1495" ht="14.5" customHeight="1">
      <c r="A1495" s="37" t="s">
        <v>89</v>
      </c>
      <c r="B1495" s="37" t="s">
        <v>276</v>
      </c>
      <c r="C1495" s="37" t="s">
        <v>282</v>
      </c>
      <c r="D1495" s="37" t="s">
        <v>96</v>
      </c>
      <c r="E1495" s="38" t="n">
        <v>1543</v>
      </c>
      <c r="F1495" s="38" t="n">
        <v>3543</v>
      </c>
      <c r="G1495" s="39" t="n">
        <v>158938.25</v>
      </c>
    </row>
    <row r="1496" ht="14.5" customHeight="1">
      <c r="A1496" s="37" t="s">
        <v>89</v>
      </c>
      <c r="B1496" s="37" t="s">
        <v>275</v>
      </c>
      <c r="C1496" s="37" t="s">
        <v>283</v>
      </c>
      <c r="D1496" s="37" t="s">
        <v>96</v>
      </c>
      <c r="E1496" s="38" t="n">
        <v>14269</v>
      </c>
      <c r="F1496" s="38" t="n">
        <v>24366</v>
      </c>
      <c r="G1496" s="39" t="n">
        <v>152627.02</v>
      </c>
    </row>
    <row r="1497" ht="14.5" customHeight="1">
      <c r="A1497" s="37" t="s">
        <v>89</v>
      </c>
      <c r="B1497" s="37" t="s">
        <v>276</v>
      </c>
      <c r="C1497" s="37" t="s">
        <v>283</v>
      </c>
      <c r="D1497" s="37" t="s">
        <v>96</v>
      </c>
      <c r="E1497" s="38" t="n">
        <v>6439</v>
      </c>
      <c r="F1497" s="38" t="n">
        <v>12783</v>
      </c>
      <c r="G1497" s="39" t="n">
        <v>182279.06</v>
      </c>
    </row>
    <row r="1498" ht="14.5" customHeight="1">
      <c r="A1498" s="37" t="s">
        <v>89</v>
      </c>
      <c r="B1498" s="37" t="s">
        <v>275</v>
      </c>
      <c r="C1498" s="37" t="s">
        <v>284</v>
      </c>
      <c r="D1498" s="37" t="s">
        <v>96</v>
      </c>
      <c r="E1498" s="38" t="n">
        <v>36002</v>
      </c>
      <c r="F1498" s="38" t="n">
        <v>82705</v>
      </c>
      <c r="G1498" s="39" t="n">
        <v>346153.25</v>
      </c>
    </row>
    <row r="1499" ht="14.5" customHeight="1">
      <c r="A1499" s="37" t="s">
        <v>89</v>
      </c>
      <c r="B1499" s="37" t="s">
        <v>276</v>
      </c>
      <c r="C1499" s="37" t="s">
        <v>284</v>
      </c>
      <c r="D1499" s="37" t="s">
        <v>96</v>
      </c>
      <c r="E1499" s="38" t="n">
        <v>15797</v>
      </c>
      <c r="F1499" s="38" t="n">
        <v>39383</v>
      </c>
      <c r="G1499" s="39" t="n">
        <v>232981.83</v>
      </c>
    </row>
    <row r="1500" ht="14.5" customHeight="1">
      <c r="A1500" s="37" t="s">
        <v>89</v>
      </c>
      <c r="B1500" s="37" t="s">
        <v>275</v>
      </c>
      <c r="C1500" s="37" t="s">
        <v>285</v>
      </c>
      <c r="D1500" s="37" t="s">
        <v>96</v>
      </c>
      <c r="E1500" s="38" t="n">
        <v>63294</v>
      </c>
      <c r="F1500" s="38" t="n">
        <v>181516</v>
      </c>
      <c r="G1500" s="39" t="n">
        <v>698515.15</v>
      </c>
    </row>
    <row r="1501" ht="14.5" customHeight="1">
      <c r="A1501" s="37" t="s">
        <v>89</v>
      </c>
      <c r="B1501" s="37" t="s">
        <v>276</v>
      </c>
      <c r="C1501" s="37" t="s">
        <v>285</v>
      </c>
      <c r="D1501" s="37" t="s">
        <v>96</v>
      </c>
      <c r="E1501" s="38" t="n">
        <v>28512</v>
      </c>
      <c r="F1501" s="38" t="n">
        <v>87241</v>
      </c>
      <c r="G1501" s="39" t="n">
        <v>342586.49</v>
      </c>
    </row>
    <row r="1502" ht="14.5" customHeight="1">
      <c r="A1502" s="37" t="s">
        <v>89</v>
      </c>
      <c r="B1502" s="37" t="s">
        <v>275</v>
      </c>
      <c r="C1502" s="37" t="s">
        <v>286</v>
      </c>
      <c r="D1502" s="37" t="s">
        <v>96</v>
      </c>
      <c r="E1502" s="38" t="n">
        <v>99276</v>
      </c>
      <c r="F1502" s="38" t="n">
        <v>339314</v>
      </c>
      <c r="G1502" s="39" t="n">
        <v>1224664.45</v>
      </c>
    </row>
    <row r="1503" ht="14.5" customHeight="1">
      <c r="A1503" s="37" t="s">
        <v>89</v>
      </c>
      <c r="B1503" s="37" t="s">
        <v>276</v>
      </c>
      <c r="C1503" s="37" t="s">
        <v>286</v>
      </c>
      <c r="D1503" s="37" t="s">
        <v>96</v>
      </c>
      <c r="E1503" s="38" t="n">
        <v>49742</v>
      </c>
      <c r="F1503" s="38" t="n">
        <v>176554</v>
      </c>
      <c r="G1503" s="39" t="n">
        <v>596413.86</v>
      </c>
    </row>
    <row r="1504" ht="14.5" customHeight="1">
      <c r="A1504" s="37" t="s">
        <v>89</v>
      </c>
      <c r="B1504" s="37" t="s">
        <v>275</v>
      </c>
      <c r="C1504" s="37" t="s">
        <v>287</v>
      </c>
      <c r="D1504" s="37" t="s">
        <v>96</v>
      </c>
      <c r="E1504" s="38" t="n">
        <v>135496</v>
      </c>
      <c r="F1504" s="38" t="n">
        <v>523331</v>
      </c>
      <c r="G1504" s="39" t="n">
        <v>1960874.72</v>
      </c>
    </row>
    <row r="1505" ht="14.5" customHeight="1">
      <c r="A1505" s="37" t="s">
        <v>89</v>
      </c>
      <c r="B1505" s="37" t="s">
        <v>276</v>
      </c>
      <c r="C1505" s="37" t="s">
        <v>287</v>
      </c>
      <c r="D1505" s="37" t="s">
        <v>96</v>
      </c>
      <c r="E1505" s="38" t="n">
        <v>71747</v>
      </c>
      <c r="F1505" s="38" t="n">
        <v>280089</v>
      </c>
      <c r="G1505" s="39" t="n">
        <v>1001566.86</v>
      </c>
    </row>
    <row r="1506" ht="14.5" customHeight="1">
      <c r="A1506" s="37" t="s">
        <v>89</v>
      </c>
      <c r="B1506" s="37" t="s">
        <v>275</v>
      </c>
      <c r="C1506" s="37" t="s">
        <v>288</v>
      </c>
      <c r="D1506" s="37" t="s">
        <v>96</v>
      </c>
      <c r="E1506" s="38" t="n">
        <v>160757</v>
      </c>
      <c r="F1506" s="38" t="n">
        <v>658895</v>
      </c>
      <c r="G1506" s="39" t="n">
        <v>2590174.54</v>
      </c>
    </row>
    <row r="1507" ht="14.5" customHeight="1">
      <c r="A1507" s="37" t="s">
        <v>89</v>
      </c>
      <c r="B1507" s="37" t="s">
        <v>276</v>
      </c>
      <c r="C1507" s="37" t="s">
        <v>288</v>
      </c>
      <c r="D1507" s="37" t="s">
        <v>96</v>
      </c>
      <c r="E1507" s="38" t="n">
        <v>88870</v>
      </c>
      <c r="F1507" s="38" t="n">
        <v>373010</v>
      </c>
      <c r="G1507" s="39" t="n">
        <v>1338100.68</v>
      </c>
    </row>
    <row r="1508" ht="14.5" customHeight="1">
      <c r="A1508" s="37" t="s">
        <v>89</v>
      </c>
      <c r="B1508" s="37" t="s">
        <v>275</v>
      </c>
      <c r="C1508" s="37" t="s">
        <v>289</v>
      </c>
      <c r="D1508" s="37" t="s">
        <v>96</v>
      </c>
      <c r="E1508" s="38" t="n">
        <v>176884</v>
      </c>
      <c r="F1508" s="38" t="n">
        <v>743712</v>
      </c>
      <c r="G1508" s="39" t="n">
        <v>3101958.5</v>
      </c>
    </row>
    <row r="1509" ht="14.5" customHeight="1">
      <c r="A1509" s="37" t="s">
        <v>89</v>
      </c>
      <c r="B1509" s="37" t="s">
        <v>276</v>
      </c>
      <c r="C1509" s="37" t="s">
        <v>289</v>
      </c>
      <c r="D1509" s="37" t="s">
        <v>96</v>
      </c>
      <c r="E1509" s="38" t="n">
        <v>104591</v>
      </c>
      <c r="F1509" s="38" t="n">
        <v>454326</v>
      </c>
      <c r="G1509" s="39" t="n">
        <v>1795733.71</v>
      </c>
    </row>
    <row r="1510" ht="14.5" customHeight="1">
      <c r="A1510" s="37" t="s">
        <v>89</v>
      </c>
      <c r="B1510" s="37" t="s">
        <v>275</v>
      </c>
      <c r="C1510" s="37" t="s">
        <v>290</v>
      </c>
      <c r="D1510" s="37" t="s">
        <v>96</v>
      </c>
      <c r="E1510" s="38" t="n">
        <v>227895</v>
      </c>
      <c r="F1510" s="38" t="n">
        <v>960730</v>
      </c>
      <c r="G1510" s="39" t="n">
        <v>4359269.68</v>
      </c>
    </row>
    <row r="1511" ht="14.5" customHeight="1">
      <c r="A1511" s="37" t="s">
        <v>89</v>
      </c>
      <c r="B1511" s="37" t="s">
        <v>276</v>
      </c>
      <c r="C1511" s="37" t="s">
        <v>290</v>
      </c>
      <c r="D1511" s="37" t="s">
        <v>96</v>
      </c>
      <c r="E1511" s="38" t="n">
        <v>139775</v>
      </c>
      <c r="F1511" s="38" t="n">
        <v>600065</v>
      </c>
      <c r="G1511" s="39" t="n">
        <v>2566279.99</v>
      </c>
    </row>
    <row r="1512" ht="14.5" customHeight="1">
      <c r="A1512" s="37" t="s">
        <v>89</v>
      </c>
      <c r="B1512" s="37" t="s">
        <v>275</v>
      </c>
      <c r="C1512" s="37" t="s">
        <v>291</v>
      </c>
      <c r="D1512" s="37" t="s">
        <v>96</v>
      </c>
      <c r="E1512" s="38" t="n">
        <v>271481</v>
      </c>
      <c r="F1512" s="38" t="n">
        <v>1102918</v>
      </c>
      <c r="G1512" s="39" t="n">
        <v>5350414.72</v>
      </c>
    </row>
    <row r="1513" ht="14.5" customHeight="1">
      <c r="A1513" s="37" t="s">
        <v>89</v>
      </c>
      <c r="B1513" s="37" t="s">
        <v>276</v>
      </c>
      <c r="C1513" s="37" t="s">
        <v>291</v>
      </c>
      <c r="D1513" s="37" t="s">
        <v>96</v>
      </c>
      <c r="E1513" s="38" t="n">
        <v>178731</v>
      </c>
      <c r="F1513" s="38" t="n">
        <v>726203</v>
      </c>
      <c r="G1513" s="39" t="n">
        <v>3436380.91</v>
      </c>
    </row>
    <row r="1514" ht="14.5" customHeight="1">
      <c r="A1514" s="37" t="s">
        <v>89</v>
      </c>
      <c r="B1514" s="37" t="s">
        <v>275</v>
      </c>
      <c r="C1514" s="37" t="s">
        <v>292</v>
      </c>
      <c r="D1514" s="37" t="s">
        <v>96</v>
      </c>
      <c r="E1514" s="38" t="n">
        <v>291635</v>
      </c>
      <c r="F1514" s="38" t="n">
        <v>1122463</v>
      </c>
      <c r="G1514" s="39" t="n">
        <v>5484987.66</v>
      </c>
    </row>
    <row r="1515" ht="14.5" customHeight="1">
      <c r="A1515" s="37" t="s">
        <v>89</v>
      </c>
      <c r="B1515" s="37" t="s">
        <v>276</v>
      </c>
      <c r="C1515" s="37" t="s">
        <v>292</v>
      </c>
      <c r="D1515" s="37" t="s">
        <v>96</v>
      </c>
      <c r="E1515" s="38" t="n">
        <v>204446</v>
      </c>
      <c r="F1515" s="38" t="n">
        <v>765096</v>
      </c>
      <c r="G1515" s="39" t="n">
        <v>3853974.27</v>
      </c>
    </row>
    <row r="1516" ht="14.5" customHeight="1">
      <c r="A1516" s="37" t="s">
        <v>89</v>
      </c>
      <c r="B1516" s="37" t="s">
        <v>275</v>
      </c>
      <c r="C1516" s="37" t="s">
        <v>293</v>
      </c>
      <c r="D1516" s="37" t="s">
        <v>96</v>
      </c>
      <c r="E1516" s="38" t="n">
        <v>261590</v>
      </c>
      <c r="F1516" s="38" t="n">
        <v>954148</v>
      </c>
      <c r="G1516" s="39" t="n">
        <v>4764546.31</v>
      </c>
    </row>
    <row r="1517" ht="14.5" customHeight="1">
      <c r="A1517" s="37" t="s">
        <v>89</v>
      </c>
      <c r="B1517" s="37" t="s">
        <v>276</v>
      </c>
      <c r="C1517" s="37" t="s">
        <v>293</v>
      </c>
      <c r="D1517" s="37" t="s">
        <v>96</v>
      </c>
      <c r="E1517" s="38" t="n">
        <v>188860</v>
      </c>
      <c r="F1517" s="38" t="n">
        <v>670098</v>
      </c>
      <c r="G1517" s="39" t="n">
        <v>3427460.74</v>
      </c>
    </row>
    <row r="1518" ht="14.5" customHeight="1">
      <c r="A1518" s="37" t="s">
        <v>89</v>
      </c>
      <c r="B1518" s="37" t="s">
        <v>275</v>
      </c>
      <c r="C1518" s="37" t="s">
        <v>294</v>
      </c>
      <c r="D1518" s="37" t="s">
        <v>96</v>
      </c>
      <c r="E1518" s="38" t="n">
        <v>240802</v>
      </c>
      <c r="F1518" s="38" t="n">
        <v>836736</v>
      </c>
      <c r="G1518" s="39" t="n">
        <v>4239833</v>
      </c>
    </row>
    <row r="1519" ht="14.5" customHeight="1">
      <c r="A1519" s="37" t="s">
        <v>89</v>
      </c>
      <c r="B1519" s="37" t="s">
        <v>276</v>
      </c>
      <c r="C1519" s="37" t="s">
        <v>294</v>
      </c>
      <c r="D1519" s="37" t="s">
        <v>96</v>
      </c>
      <c r="E1519" s="38" t="n">
        <v>165715</v>
      </c>
      <c r="F1519" s="38" t="n">
        <v>557503</v>
      </c>
      <c r="G1519" s="39" t="n">
        <v>2905312.98</v>
      </c>
    </row>
    <row r="1520" ht="14.5" customHeight="1">
      <c r="A1520" s="37" t="s">
        <v>89</v>
      </c>
      <c r="B1520" s="37" t="s">
        <v>275</v>
      </c>
      <c r="C1520" s="37" t="s">
        <v>295</v>
      </c>
      <c r="D1520" s="37" t="s">
        <v>96</v>
      </c>
      <c r="E1520" s="38" t="n">
        <v>266245</v>
      </c>
      <c r="F1520" s="38" t="n">
        <v>900096</v>
      </c>
      <c r="G1520" s="39" t="n">
        <v>4639598.78</v>
      </c>
    </row>
    <row r="1521" ht="14.5" customHeight="1">
      <c r="A1521" s="37" t="s">
        <v>89</v>
      </c>
      <c r="B1521" s="37" t="s">
        <v>276</v>
      </c>
      <c r="C1521" s="37" t="s">
        <v>295</v>
      </c>
      <c r="D1521" s="37" t="s">
        <v>96</v>
      </c>
      <c r="E1521" s="38" t="n">
        <v>168104</v>
      </c>
      <c r="F1521" s="38" t="n">
        <v>539047</v>
      </c>
      <c r="G1521" s="39" t="n">
        <v>2752579.9</v>
      </c>
    </row>
    <row r="1522" ht="14.5" customHeight="1">
      <c r="A1522" s="37" t="s">
        <v>89</v>
      </c>
      <c r="B1522" s="37" t="s">
        <v>275</v>
      </c>
      <c r="C1522" s="37" t="s">
        <v>296</v>
      </c>
      <c r="D1522" s="37" t="s">
        <v>96</v>
      </c>
      <c r="E1522" s="38" t="n">
        <v>209526</v>
      </c>
      <c r="F1522" s="38" t="n">
        <v>716373</v>
      </c>
      <c r="G1522" s="39" t="n">
        <v>3839771.32</v>
      </c>
    </row>
    <row r="1523" ht="14.5" customHeight="1">
      <c r="A1523" s="37" t="s">
        <v>89</v>
      </c>
      <c r="B1523" s="37" t="s">
        <v>276</v>
      </c>
      <c r="C1523" s="37" t="s">
        <v>296</v>
      </c>
      <c r="D1523" s="37" t="s">
        <v>96</v>
      </c>
      <c r="E1523" s="38" t="n">
        <v>117262</v>
      </c>
      <c r="F1523" s="38" t="n">
        <v>366680</v>
      </c>
      <c r="G1523" s="39" t="n">
        <v>1841272.1</v>
      </c>
    </row>
    <row r="1524" ht="14.5" customHeight="1">
      <c r="A1524" s="37" t="s">
        <v>89</v>
      </c>
      <c r="B1524" s="37" t="s">
        <v>275</v>
      </c>
      <c r="C1524" s="37" t="s">
        <v>297</v>
      </c>
      <c r="D1524" s="37" t="s">
        <v>96</v>
      </c>
      <c r="E1524" s="38" t="n">
        <v>148025</v>
      </c>
      <c r="F1524" s="38" t="n">
        <v>516430</v>
      </c>
      <c r="G1524" s="39" t="n">
        <v>2926813.24</v>
      </c>
    </row>
    <row r="1525" ht="14.5" customHeight="1">
      <c r="A1525" s="37" t="s">
        <v>89</v>
      </c>
      <c r="B1525" s="37" t="s">
        <v>276</v>
      </c>
      <c r="C1525" s="37" t="s">
        <v>297</v>
      </c>
      <c r="D1525" s="37" t="s">
        <v>96</v>
      </c>
      <c r="E1525" s="38" t="n">
        <v>71223</v>
      </c>
      <c r="F1525" s="38" t="n">
        <v>223310</v>
      </c>
      <c r="G1525" s="39" t="n">
        <v>1136985.06</v>
      </c>
    </row>
    <row r="1526" ht="14.5" customHeight="1">
      <c r="A1526" s="37" t="s">
        <v>89</v>
      </c>
      <c r="B1526" s="37" t="s">
        <v>275</v>
      </c>
      <c r="C1526" s="37" t="s">
        <v>298</v>
      </c>
      <c r="D1526" s="37" t="s">
        <v>96</v>
      </c>
      <c r="E1526" s="38" t="n">
        <v>100856</v>
      </c>
      <c r="F1526" s="38" t="n">
        <v>352190</v>
      </c>
      <c r="G1526" s="39" t="n">
        <v>2239932.87</v>
      </c>
    </row>
    <row r="1527" ht="14.5" customHeight="1">
      <c r="A1527" s="37" t="s">
        <v>89</v>
      </c>
      <c r="B1527" s="37" t="s">
        <v>276</v>
      </c>
      <c r="C1527" s="37" t="s">
        <v>298</v>
      </c>
      <c r="D1527" s="37" t="s">
        <v>96</v>
      </c>
      <c r="E1527" s="38" t="n">
        <v>35689</v>
      </c>
      <c r="F1527" s="38" t="n">
        <v>109282</v>
      </c>
      <c r="G1527" s="39" t="n">
        <v>582479.36</v>
      </c>
    </row>
    <row r="1528" ht="14.5" customHeight="1">
      <c r="A1528" s="37" t="s">
        <v>90</v>
      </c>
      <c r="B1528" s="37" t="s">
        <v>275</v>
      </c>
      <c r="C1528" s="37" t="s">
        <v>280</v>
      </c>
      <c r="D1528" s="37" t="s">
        <v>96</v>
      </c>
      <c r="E1528" s="38" t="n">
        <v>216</v>
      </c>
      <c r="F1528" s="38" t="n">
        <v>651</v>
      </c>
      <c r="G1528" s="39" t="n">
        <v>74121.03</v>
      </c>
    </row>
    <row r="1529" ht="14.5" customHeight="1">
      <c r="A1529" s="37" t="s">
        <v>90</v>
      </c>
      <c r="B1529" s="37" t="s">
        <v>276</v>
      </c>
      <c r="C1529" s="37" t="s">
        <v>280</v>
      </c>
      <c r="D1529" s="37" t="s">
        <v>96</v>
      </c>
      <c r="E1529" s="38" t="n">
        <v>290</v>
      </c>
      <c r="F1529" s="38" t="n">
        <v>788</v>
      </c>
      <c r="G1529" s="39" t="n">
        <v>83835.06</v>
      </c>
    </row>
    <row r="1530" ht="14.5" customHeight="1">
      <c r="A1530" s="37" t="s">
        <v>90</v>
      </c>
      <c r="B1530" s="37" t="s">
        <v>275</v>
      </c>
      <c r="C1530" s="37" t="s">
        <v>281</v>
      </c>
      <c r="D1530" s="37" t="s">
        <v>96</v>
      </c>
      <c r="E1530" s="38" t="n">
        <v>496</v>
      </c>
      <c r="F1530" s="38" t="n">
        <v>1586</v>
      </c>
      <c r="G1530" s="39" t="n">
        <v>174053.59</v>
      </c>
    </row>
    <row r="1531" ht="14.5" customHeight="1">
      <c r="A1531" s="37" t="s">
        <v>90</v>
      </c>
      <c r="B1531" s="37" t="s">
        <v>276</v>
      </c>
      <c r="C1531" s="37" t="s">
        <v>281</v>
      </c>
      <c r="D1531" s="37" t="s">
        <v>96</v>
      </c>
      <c r="E1531" s="38" t="n">
        <v>603</v>
      </c>
      <c r="F1531" s="38" t="n">
        <v>1804</v>
      </c>
      <c r="G1531" s="39" t="n">
        <v>147736.17</v>
      </c>
    </row>
    <row r="1532" ht="14.5" customHeight="1">
      <c r="A1532" s="37" t="s">
        <v>90</v>
      </c>
      <c r="B1532" s="37" t="s">
        <v>275</v>
      </c>
      <c r="C1532" s="37" t="s">
        <v>282</v>
      </c>
      <c r="D1532" s="37" t="s">
        <v>96</v>
      </c>
      <c r="E1532" s="38" t="n">
        <v>1564</v>
      </c>
      <c r="F1532" s="38" t="n">
        <v>3143</v>
      </c>
      <c r="G1532" s="39" t="n">
        <v>182708.11</v>
      </c>
    </row>
    <row r="1533" ht="14.5" customHeight="1">
      <c r="A1533" s="37" t="s">
        <v>90</v>
      </c>
      <c r="B1533" s="37" t="s">
        <v>276</v>
      </c>
      <c r="C1533" s="37" t="s">
        <v>282</v>
      </c>
      <c r="D1533" s="37" t="s">
        <v>96</v>
      </c>
      <c r="E1533" s="38" t="n">
        <v>1347</v>
      </c>
      <c r="F1533" s="38" t="n">
        <v>3218</v>
      </c>
      <c r="G1533" s="39" t="n">
        <v>237364.41</v>
      </c>
    </row>
    <row r="1534" ht="14.5" customHeight="1">
      <c r="A1534" s="37" t="s">
        <v>90</v>
      </c>
      <c r="B1534" s="37" t="s">
        <v>275</v>
      </c>
      <c r="C1534" s="37" t="s">
        <v>283</v>
      </c>
      <c r="D1534" s="37" t="s">
        <v>96</v>
      </c>
      <c r="E1534" s="38" t="n">
        <v>10695</v>
      </c>
      <c r="F1534" s="38" t="n">
        <v>18062</v>
      </c>
      <c r="G1534" s="39" t="n">
        <v>183298.39</v>
      </c>
    </row>
    <row r="1535" ht="14.5" customHeight="1">
      <c r="A1535" s="37" t="s">
        <v>90</v>
      </c>
      <c r="B1535" s="37" t="s">
        <v>276</v>
      </c>
      <c r="C1535" s="37" t="s">
        <v>283</v>
      </c>
      <c r="D1535" s="37" t="s">
        <v>96</v>
      </c>
      <c r="E1535" s="38" t="n">
        <v>5073</v>
      </c>
      <c r="F1535" s="38" t="n">
        <v>10171</v>
      </c>
      <c r="G1535" s="39" t="n">
        <v>226580.63</v>
      </c>
    </row>
    <row r="1536" ht="14.5" customHeight="1">
      <c r="A1536" s="37" t="s">
        <v>90</v>
      </c>
      <c r="B1536" s="37" t="s">
        <v>275</v>
      </c>
      <c r="C1536" s="37" t="s">
        <v>284</v>
      </c>
      <c r="D1536" s="37" t="s">
        <v>96</v>
      </c>
      <c r="E1536" s="38" t="n">
        <v>31776</v>
      </c>
      <c r="F1536" s="38" t="n">
        <v>71499</v>
      </c>
      <c r="G1536" s="39" t="n">
        <v>340078.7</v>
      </c>
    </row>
    <row r="1537" ht="14.5" customHeight="1">
      <c r="A1537" s="37" t="s">
        <v>90</v>
      </c>
      <c r="B1537" s="37" t="s">
        <v>276</v>
      </c>
      <c r="C1537" s="37" t="s">
        <v>284</v>
      </c>
      <c r="D1537" s="37" t="s">
        <v>96</v>
      </c>
      <c r="E1537" s="38" t="n">
        <v>14047</v>
      </c>
      <c r="F1537" s="38" t="n">
        <v>34855</v>
      </c>
      <c r="G1537" s="39" t="n">
        <v>266971.56</v>
      </c>
    </row>
    <row r="1538" ht="14.5" customHeight="1">
      <c r="A1538" s="37" t="s">
        <v>90</v>
      </c>
      <c r="B1538" s="37" t="s">
        <v>275</v>
      </c>
      <c r="C1538" s="37" t="s">
        <v>285</v>
      </c>
      <c r="D1538" s="37" t="s">
        <v>96</v>
      </c>
      <c r="E1538" s="38" t="n">
        <v>56559</v>
      </c>
      <c r="F1538" s="38" t="n">
        <v>161812</v>
      </c>
      <c r="G1538" s="39" t="n">
        <v>646401.48</v>
      </c>
    </row>
    <row r="1539" ht="14.5" customHeight="1">
      <c r="A1539" s="37" t="s">
        <v>90</v>
      </c>
      <c r="B1539" s="37" t="s">
        <v>276</v>
      </c>
      <c r="C1539" s="37" t="s">
        <v>285</v>
      </c>
      <c r="D1539" s="37" t="s">
        <v>96</v>
      </c>
      <c r="E1539" s="38" t="n">
        <v>25787</v>
      </c>
      <c r="F1539" s="38" t="n">
        <v>78038</v>
      </c>
      <c r="G1539" s="39" t="n">
        <v>342460.27</v>
      </c>
    </row>
    <row r="1540" ht="14.5" customHeight="1">
      <c r="A1540" s="37" t="s">
        <v>90</v>
      </c>
      <c r="B1540" s="37" t="s">
        <v>275</v>
      </c>
      <c r="C1540" s="37" t="s">
        <v>286</v>
      </c>
      <c r="D1540" s="37" t="s">
        <v>96</v>
      </c>
      <c r="E1540" s="38" t="n">
        <v>89477</v>
      </c>
      <c r="F1540" s="38" t="n">
        <v>301036</v>
      </c>
      <c r="G1540" s="39" t="n">
        <v>1146072.49</v>
      </c>
    </row>
    <row r="1541" ht="14.5" customHeight="1">
      <c r="A1541" s="37" t="s">
        <v>90</v>
      </c>
      <c r="B1541" s="37" t="s">
        <v>276</v>
      </c>
      <c r="C1541" s="37" t="s">
        <v>286</v>
      </c>
      <c r="D1541" s="37" t="s">
        <v>96</v>
      </c>
      <c r="E1541" s="38" t="n">
        <v>44349</v>
      </c>
      <c r="F1541" s="38" t="n">
        <v>156292</v>
      </c>
      <c r="G1541" s="39" t="n">
        <v>559515.95</v>
      </c>
    </row>
    <row r="1542" ht="14.5" customHeight="1">
      <c r="A1542" s="37" t="s">
        <v>90</v>
      </c>
      <c r="B1542" s="37" t="s">
        <v>275</v>
      </c>
      <c r="C1542" s="37" t="s">
        <v>287</v>
      </c>
      <c r="D1542" s="37" t="s">
        <v>96</v>
      </c>
      <c r="E1542" s="38" t="n">
        <v>128909</v>
      </c>
      <c r="F1542" s="38" t="n">
        <v>497092</v>
      </c>
      <c r="G1542" s="39" t="n">
        <v>1931217.32</v>
      </c>
    </row>
    <row r="1543" ht="14.5" customHeight="1">
      <c r="A1543" s="37" t="s">
        <v>90</v>
      </c>
      <c r="B1543" s="37" t="s">
        <v>276</v>
      </c>
      <c r="C1543" s="37" t="s">
        <v>287</v>
      </c>
      <c r="D1543" s="37" t="s">
        <v>96</v>
      </c>
      <c r="E1543" s="38" t="n">
        <v>67654</v>
      </c>
      <c r="F1543" s="38" t="n">
        <v>266047</v>
      </c>
      <c r="G1543" s="39" t="n">
        <v>994247.31</v>
      </c>
    </row>
    <row r="1544" ht="14.5" customHeight="1">
      <c r="A1544" s="37" t="s">
        <v>90</v>
      </c>
      <c r="B1544" s="37" t="s">
        <v>275</v>
      </c>
      <c r="C1544" s="37" t="s">
        <v>288</v>
      </c>
      <c r="D1544" s="37" t="s">
        <v>96</v>
      </c>
      <c r="E1544" s="38" t="n">
        <v>154406</v>
      </c>
      <c r="F1544" s="38" t="n">
        <v>637325</v>
      </c>
      <c r="G1544" s="39" t="n">
        <v>2596424.06</v>
      </c>
    </row>
    <row r="1545" ht="14.5" customHeight="1">
      <c r="A1545" s="37" t="s">
        <v>90</v>
      </c>
      <c r="B1545" s="37" t="s">
        <v>276</v>
      </c>
      <c r="C1545" s="37" t="s">
        <v>288</v>
      </c>
      <c r="D1545" s="37" t="s">
        <v>96</v>
      </c>
      <c r="E1545" s="38" t="n">
        <v>84875</v>
      </c>
      <c r="F1545" s="38" t="n">
        <v>356090</v>
      </c>
      <c r="G1545" s="39" t="n">
        <v>1335024.14</v>
      </c>
    </row>
    <row r="1546" ht="14.5" customHeight="1">
      <c r="A1546" s="37" t="s">
        <v>90</v>
      </c>
      <c r="B1546" s="37" t="s">
        <v>275</v>
      </c>
      <c r="C1546" s="37" t="s">
        <v>289</v>
      </c>
      <c r="D1546" s="37" t="s">
        <v>96</v>
      </c>
      <c r="E1546" s="38" t="n">
        <v>174342</v>
      </c>
      <c r="F1546" s="38" t="n">
        <v>740489</v>
      </c>
      <c r="G1546" s="39" t="n">
        <v>3196334.41</v>
      </c>
    </row>
    <row r="1547" ht="14.5" customHeight="1">
      <c r="A1547" s="37" t="s">
        <v>90</v>
      </c>
      <c r="B1547" s="37" t="s">
        <v>276</v>
      </c>
      <c r="C1547" s="37" t="s">
        <v>289</v>
      </c>
      <c r="D1547" s="37" t="s">
        <v>96</v>
      </c>
      <c r="E1547" s="38" t="n">
        <v>101672</v>
      </c>
      <c r="F1547" s="38" t="n">
        <v>445608</v>
      </c>
      <c r="G1547" s="39" t="n">
        <v>1811397.77</v>
      </c>
    </row>
    <row r="1548" ht="14.5" customHeight="1">
      <c r="A1548" s="37" t="s">
        <v>90</v>
      </c>
      <c r="B1548" s="37" t="s">
        <v>275</v>
      </c>
      <c r="C1548" s="37" t="s">
        <v>290</v>
      </c>
      <c r="D1548" s="37" t="s">
        <v>96</v>
      </c>
      <c r="E1548" s="38" t="n">
        <v>211903</v>
      </c>
      <c r="F1548" s="38" t="n">
        <v>910639</v>
      </c>
      <c r="G1548" s="39" t="n">
        <v>4208643.33</v>
      </c>
    </row>
    <row r="1549" ht="14.5" customHeight="1">
      <c r="A1549" s="37" t="s">
        <v>90</v>
      </c>
      <c r="B1549" s="37" t="s">
        <v>276</v>
      </c>
      <c r="C1549" s="37" t="s">
        <v>290</v>
      </c>
      <c r="D1549" s="37" t="s">
        <v>96</v>
      </c>
      <c r="E1549" s="38" t="n">
        <v>129124</v>
      </c>
      <c r="F1549" s="38" t="n">
        <v>566969</v>
      </c>
      <c r="G1549" s="39" t="n">
        <v>2471353.24</v>
      </c>
    </row>
    <row r="1550" ht="14.5" customHeight="1">
      <c r="A1550" s="37" t="s">
        <v>90</v>
      </c>
      <c r="B1550" s="37" t="s">
        <v>275</v>
      </c>
      <c r="C1550" s="37" t="s">
        <v>291</v>
      </c>
      <c r="D1550" s="37" t="s">
        <v>96</v>
      </c>
      <c r="E1550" s="38" t="n">
        <v>266573</v>
      </c>
      <c r="F1550" s="38" t="n">
        <v>1107340</v>
      </c>
      <c r="G1550" s="39" t="n">
        <v>5498957.94</v>
      </c>
    </row>
    <row r="1551" ht="14.5" customHeight="1">
      <c r="A1551" s="37" t="s">
        <v>90</v>
      </c>
      <c r="B1551" s="37" t="s">
        <v>276</v>
      </c>
      <c r="C1551" s="37" t="s">
        <v>291</v>
      </c>
      <c r="D1551" s="37" t="s">
        <v>96</v>
      </c>
      <c r="E1551" s="38" t="n">
        <v>172365</v>
      </c>
      <c r="F1551" s="38" t="n">
        <v>717571</v>
      </c>
      <c r="G1551" s="39" t="n">
        <v>3504732.11</v>
      </c>
    </row>
    <row r="1552" ht="14.5" customHeight="1">
      <c r="A1552" s="37" t="s">
        <v>90</v>
      </c>
      <c r="B1552" s="37" t="s">
        <v>275</v>
      </c>
      <c r="C1552" s="37" t="s">
        <v>292</v>
      </c>
      <c r="D1552" s="37" t="s">
        <v>96</v>
      </c>
      <c r="E1552" s="38" t="n">
        <v>291343</v>
      </c>
      <c r="F1552" s="38" t="n">
        <v>1148503</v>
      </c>
      <c r="G1552" s="39" t="n">
        <v>5845945.5</v>
      </c>
    </row>
    <row r="1553" ht="14.5" customHeight="1">
      <c r="A1553" s="37" t="s">
        <v>90</v>
      </c>
      <c r="B1553" s="37" t="s">
        <v>276</v>
      </c>
      <c r="C1553" s="37" t="s">
        <v>292</v>
      </c>
      <c r="D1553" s="37" t="s">
        <v>96</v>
      </c>
      <c r="E1553" s="38" t="n">
        <v>201903</v>
      </c>
      <c r="F1553" s="38" t="n">
        <v>776655</v>
      </c>
      <c r="G1553" s="39" t="n">
        <v>3977854.15</v>
      </c>
    </row>
    <row r="1554" ht="14.5" customHeight="1">
      <c r="A1554" s="37" t="s">
        <v>90</v>
      </c>
      <c r="B1554" s="37" t="s">
        <v>275</v>
      </c>
      <c r="C1554" s="37" t="s">
        <v>293</v>
      </c>
      <c r="D1554" s="37" t="s">
        <v>96</v>
      </c>
      <c r="E1554" s="38" t="n">
        <v>268271</v>
      </c>
      <c r="F1554" s="38" t="n">
        <v>996697</v>
      </c>
      <c r="G1554" s="39" t="n">
        <v>5124969.23</v>
      </c>
    </row>
    <row r="1555" ht="14.5" customHeight="1">
      <c r="A1555" s="37" t="s">
        <v>90</v>
      </c>
      <c r="B1555" s="37" t="s">
        <v>276</v>
      </c>
      <c r="C1555" s="37" t="s">
        <v>293</v>
      </c>
      <c r="D1555" s="37" t="s">
        <v>96</v>
      </c>
      <c r="E1555" s="38" t="n">
        <v>193823</v>
      </c>
      <c r="F1555" s="38" t="n">
        <v>702178</v>
      </c>
      <c r="G1555" s="39" t="n">
        <v>3731201.34</v>
      </c>
    </row>
    <row r="1556" ht="14.5" customHeight="1">
      <c r="A1556" s="37" t="s">
        <v>90</v>
      </c>
      <c r="B1556" s="37" t="s">
        <v>275</v>
      </c>
      <c r="C1556" s="37" t="s">
        <v>294</v>
      </c>
      <c r="D1556" s="37" t="s">
        <v>96</v>
      </c>
      <c r="E1556" s="38" t="n">
        <v>244452</v>
      </c>
      <c r="F1556" s="38" t="n">
        <v>863154</v>
      </c>
      <c r="G1556" s="39" t="n">
        <v>4555897.75</v>
      </c>
    </row>
    <row r="1557" ht="14.5" customHeight="1">
      <c r="A1557" s="37" t="s">
        <v>90</v>
      </c>
      <c r="B1557" s="37" t="s">
        <v>276</v>
      </c>
      <c r="C1557" s="37" t="s">
        <v>294</v>
      </c>
      <c r="D1557" s="37" t="s">
        <v>96</v>
      </c>
      <c r="E1557" s="38" t="n">
        <v>169665</v>
      </c>
      <c r="F1557" s="38" t="n">
        <v>581560</v>
      </c>
      <c r="G1557" s="39" t="n">
        <v>3116990.28</v>
      </c>
    </row>
    <row r="1558" ht="14.5" customHeight="1">
      <c r="A1558" s="37" t="s">
        <v>90</v>
      </c>
      <c r="B1558" s="37" t="s">
        <v>275</v>
      </c>
      <c r="C1558" s="37" t="s">
        <v>295</v>
      </c>
      <c r="D1558" s="37" t="s">
        <v>96</v>
      </c>
      <c r="E1558" s="38" t="n">
        <v>264135</v>
      </c>
      <c r="F1558" s="38" t="n">
        <v>903979</v>
      </c>
      <c r="G1558" s="39" t="n">
        <v>4810992.26</v>
      </c>
    </row>
    <row r="1559" ht="14.5" customHeight="1">
      <c r="A1559" s="37" t="s">
        <v>90</v>
      </c>
      <c r="B1559" s="37" t="s">
        <v>276</v>
      </c>
      <c r="C1559" s="37" t="s">
        <v>295</v>
      </c>
      <c r="D1559" s="37" t="s">
        <v>96</v>
      </c>
      <c r="E1559" s="38" t="n">
        <v>170358</v>
      </c>
      <c r="F1559" s="38" t="n">
        <v>555634</v>
      </c>
      <c r="G1559" s="39" t="n">
        <v>2963133</v>
      </c>
    </row>
    <row r="1560" ht="14.5" customHeight="1">
      <c r="A1560" s="37" t="s">
        <v>90</v>
      </c>
      <c r="B1560" s="37" t="s">
        <v>275</v>
      </c>
      <c r="C1560" s="37" t="s">
        <v>296</v>
      </c>
      <c r="D1560" s="37" t="s">
        <v>96</v>
      </c>
      <c r="E1560" s="38" t="n">
        <v>224907</v>
      </c>
      <c r="F1560" s="38" t="n">
        <v>774010</v>
      </c>
      <c r="G1560" s="39" t="n">
        <v>4258562.48</v>
      </c>
    </row>
    <row r="1561" ht="14.5" customHeight="1">
      <c r="A1561" s="37" t="s">
        <v>90</v>
      </c>
      <c r="B1561" s="37" t="s">
        <v>276</v>
      </c>
      <c r="C1561" s="37" t="s">
        <v>296</v>
      </c>
      <c r="D1561" s="37" t="s">
        <v>96</v>
      </c>
      <c r="E1561" s="38" t="n">
        <v>129749</v>
      </c>
      <c r="F1561" s="38" t="n">
        <v>410269</v>
      </c>
      <c r="G1561" s="39" t="n">
        <v>2155696.92</v>
      </c>
    </row>
    <row r="1562" ht="14.5" customHeight="1">
      <c r="A1562" s="37" t="s">
        <v>90</v>
      </c>
      <c r="B1562" s="37" t="s">
        <v>275</v>
      </c>
      <c r="C1562" s="37" t="s">
        <v>297</v>
      </c>
      <c r="D1562" s="37" t="s">
        <v>96</v>
      </c>
      <c r="E1562" s="38" t="n">
        <v>155524</v>
      </c>
      <c r="F1562" s="38" t="n">
        <v>549574</v>
      </c>
      <c r="G1562" s="39" t="n">
        <v>3191059.58</v>
      </c>
    </row>
    <row r="1563" ht="14.5" customHeight="1">
      <c r="A1563" s="37" t="s">
        <v>90</v>
      </c>
      <c r="B1563" s="37" t="s">
        <v>276</v>
      </c>
      <c r="C1563" s="37" t="s">
        <v>297</v>
      </c>
      <c r="D1563" s="37" t="s">
        <v>96</v>
      </c>
      <c r="E1563" s="38" t="n">
        <v>76447</v>
      </c>
      <c r="F1563" s="38" t="n">
        <v>241075</v>
      </c>
      <c r="G1563" s="39" t="n">
        <v>1274213.9</v>
      </c>
    </row>
    <row r="1564" ht="14.5" customHeight="1">
      <c r="A1564" s="37" t="s">
        <v>90</v>
      </c>
      <c r="B1564" s="37" t="s">
        <v>275</v>
      </c>
      <c r="C1564" s="37" t="s">
        <v>298</v>
      </c>
      <c r="D1564" s="37" t="s">
        <v>96</v>
      </c>
      <c r="E1564" s="38" t="n">
        <v>117342</v>
      </c>
      <c r="F1564" s="38" t="n">
        <v>418999</v>
      </c>
      <c r="G1564" s="39" t="n">
        <v>2711499.92</v>
      </c>
    </row>
    <row r="1565" ht="14.5" customHeight="1">
      <c r="A1565" s="37" t="s">
        <v>90</v>
      </c>
      <c r="B1565" s="37" t="s">
        <v>276</v>
      </c>
      <c r="C1565" s="37" t="s">
        <v>298</v>
      </c>
      <c r="D1565" s="37" t="s">
        <v>96</v>
      </c>
      <c r="E1565" s="38" t="n">
        <v>43329</v>
      </c>
      <c r="F1565" s="38" t="n">
        <v>136159</v>
      </c>
      <c r="G1565" s="39" t="n">
        <v>750326.27</v>
      </c>
    </row>
    <row r="1566">
      <c r="A1566" s="37"/>
      <c r="B1566" s="37"/>
      <c r="C1566" s="37"/>
      <c r="D1566" s="37"/>
      <c r="E1566" s="38"/>
      <c r="F1566" s="38"/>
      <c r="G1566" s="39"/>
    </row>
    <row r="1567">
      <c r="A1567" s="37"/>
      <c r="B1567" s="37"/>
      <c r="C1567" s="37"/>
      <c r="D1567" s="37"/>
      <c r="E1567" s="38"/>
      <c r="F1567" s="38"/>
      <c r="G1567" s="39"/>
    </row>
    <row r="1568">
      <c r="A1568" s="37"/>
      <c r="B1568" s="37"/>
      <c r="C1568" s="37"/>
      <c r="D1568" s="37"/>
      <c r="E1568" s="38"/>
      <c r="F1568" s="38"/>
      <c r="G1568" s="39"/>
    </row>
    <row r="1569">
      <c r="A1569" s="37"/>
      <c r="B1569" s="37"/>
      <c r="C1569" s="37"/>
      <c r="D1569" s="37"/>
      <c r="E1569" s="38"/>
      <c r="F1569" s="38"/>
      <c r="G1569" s="39"/>
    </row>
    <row r="1570">
      <c r="A1570" s="37"/>
      <c r="B1570" s="37"/>
      <c r="C1570" s="37"/>
      <c r="D1570" s="37"/>
      <c r="E1570" s="38"/>
      <c r="F1570" s="38"/>
      <c r="G1570" s="39"/>
    </row>
    <row r="1571">
      <c r="A1571" s="37"/>
      <c r="B1571" s="37"/>
      <c r="C1571" s="37"/>
      <c r="D1571" s="37"/>
      <c r="E1571" s="38"/>
      <c r="F1571" s="38"/>
      <c r="G1571" s="39"/>
    </row>
    <row r="1572">
      <c r="A1572" s="37"/>
      <c r="B1572" s="37"/>
      <c r="C1572" s="37"/>
      <c r="D1572" s="37"/>
      <c r="E1572" s="38"/>
      <c r="F1572" s="38"/>
      <c r="G1572" s="39"/>
    </row>
  </sheetData>
  <pageMargins left="0.7" right="0.7" top="0.75" bottom="0.75" header="0.3" footer="0.3"/>
  <pageSetup paperSize="9" orientation="portrait" horizontalDpi="300" verticalDpi="300" r:id="rId2"/>
  <tableParts count="1">
    <tablePart r:id="rId14"/>
  </tablePart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14.71" hidden="0" customWidth="1"/>
    <col min="4" max="4" width="8.71" hidden="0" customWidth="1"/>
    <col min="5" max="5" width="23.71" hidden="0" customWidth="1"/>
    <col min="6" max="6" width="25.71" hidden="0" customWidth="1"/>
    <col min="7" max="7" width="11.71" hidden="0" customWidth="1"/>
    <col min="8" max="8" width="31.71" hidden="0" customWidth="1"/>
  </cols>
  <sheetData>
    <row r="1" ht="14.5" customHeight="1">
      <c r="A1" s="1" t="s">
        <v>302</v>
      </c>
    </row>
    <row r="2" ht="29" customHeight="1">
      <c r="A2" s="1" t="s">
        <v>42</v>
      </c>
    </row>
    <row r="3" ht="14.5" customHeight="1">
      <c r="A3" t="s">
        <v>92</v>
      </c>
    </row>
    <row r="4" ht="14.5" customHeight="1">
      <c r="A4" t="s">
        <v>93</v>
      </c>
    </row>
    <row r="5" ht="14.5" customHeight="1">
      <c r="A5" t="s">
        <v>301</v>
      </c>
    </row>
    <row r="6" ht="14.5" customHeight="1">
      <c r="A6" t="s">
        <v>274</v>
      </c>
    </row>
    <row r="7" ht="29" customHeight="1">
      <c r="A7" s="3" t="s">
        <v>7</v>
      </c>
      <c r="B7" s="3" t="s">
        <v>5</v>
      </c>
      <c r="C7" s="3" t="s">
        <v>17</v>
      </c>
      <c r="D7" s="3" t="s">
        <v>3</v>
      </c>
      <c r="E7" s="3" t="s">
        <v>9</v>
      </c>
      <c r="F7" s="5" t="s">
        <v>23</v>
      </c>
      <c r="G7" s="5" t="s">
        <v>19</v>
      </c>
      <c r="H7" s="5" t="s">
        <v>21</v>
      </c>
    </row>
    <row r="8" ht="14.5" customHeight="1">
      <c r="A8" s="40" t="s">
        <v>45</v>
      </c>
      <c r="B8" s="40" t="s">
        <v>47</v>
      </c>
      <c r="C8" s="40" t="s">
        <v>275</v>
      </c>
      <c r="D8" s="40" t="s">
        <v>280</v>
      </c>
      <c r="E8" s="40" t="s">
        <v>96</v>
      </c>
      <c r="F8" s="41" t="n">
        <v>120</v>
      </c>
      <c r="G8" s="41" t="n">
        <v>285</v>
      </c>
      <c r="H8" s="42" t="n">
        <v>37324.63</v>
      </c>
    </row>
    <row r="9" ht="14.5" customHeight="1">
      <c r="A9" s="40" t="s">
        <v>45</v>
      </c>
      <c r="B9" s="40" t="s">
        <v>47</v>
      </c>
      <c r="C9" s="40" t="s">
        <v>276</v>
      </c>
      <c r="D9" s="40" t="s">
        <v>280</v>
      </c>
      <c r="E9" s="40" t="s">
        <v>96</v>
      </c>
      <c r="F9" s="41" t="n">
        <v>154</v>
      </c>
      <c r="G9" s="41" t="n">
        <v>385</v>
      </c>
      <c r="H9" s="42" t="n">
        <v>45587.72</v>
      </c>
    </row>
    <row r="10" ht="14.5" customHeight="1">
      <c r="A10" s="40" t="s">
        <v>45</v>
      </c>
      <c r="B10" s="40" t="s">
        <v>48</v>
      </c>
      <c r="C10" s="40" t="s">
        <v>275</v>
      </c>
      <c r="D10" s="40" t="s">
        <v>280</v>
      </c>
      <c r="E10" s="40" t="s">
        <v>96</v>
      </c>
      <c r="F10" s="41" t="n">
        <v>44</v>
      </c>
      <c r="G10" s="41" t="n">
        <v>119</v>
      </c>
      <c r="H10" s="42" t="n">
        <v>14417.29</v>
      </c>
    </row>
    <row r="11" ht="14.5" customHeight="1">
      <c r="A11" s="40" t="s">
        <v>45</v>
      </c>
      <c r="B11" s="40" t="s">
        <v>48</v>
      </c>
      <c r="C11" s="40" t="s">
        <v>276</v>
      </c>
      <c r="D11" s="40" t="s">
        <v>280</v>
      </c>
      <c r="E11" s="40" t="s">
        <v>96</v>
      </c>
      <c r="F11" s="41" t="n">
        <v>88</v>
      </c>
      <c r="G11" s="41" t="n">
        <v>222</v>
      </c>
      <c r="H11" s="42" t="n">
        <v>22382.34</v>
      </c>
    </row>
    <row r="12" ht="14.5" customHeight="1">
      <c r="A12" s="40" t="s">
        <v>45</v>
      </c>
      <c r="B12" s="40" t="s">
        <v>49</v>
      </c>
      <c r="C12" s="40" t="s">
        <v>275</v>
      </c>
      <c r="D12" s="40" t="s">
        <v>280</v>
      </c>
      <c r="E12" s="40" t="s">
        <v>96</v>
      </c>
      <c r="F12" s="41" t="n">
        <v>86</v>
      </c>
      <c r="G12" s="41" t="n">
        <v>190</v>
      </c>
      <c r="H12" s="42" t="n">
        <v>3114.62</v>
      </c>
    </row>
    <row r="13" ht="14.5" customHeight="1">
      <c r="A13" s="40" t="s">
        <v>45</v>
      </c>
      <c r="B13" s="40" t="s">
        <v>49</v>
      </c>
      <c r="C13" s="40" t="s">
        <v>276</v>
      </c>
      <c r="D13" s="40" t="s">
        <v>280</v>
      </c>
      <c r="E13" s="40" t="s">
        <v>96</v>
      </c>
      <c r="F13" s="41" t="n">
        <v>87</v>
      </c>
      <c r="G13" s="41" t="n">
        <v>163</v>
      </c>
      <c r="H13" s="42" t="n">
        <v>1415.97</v>
      </c>
    </row>
    <row r="14" ht="14.5" customHeight="1">
      <c r="A14" s="40" t="s">
        <v>45</v>
      </c>
      <c r="B14" s="40" t="s">
        <v>47</v>
      </c>
      <c r="C14" s="40" t="s">
        <v>275</v>
      </c>
      <c r="D14" s="40" t="s">
        <v>281</v>
      </c>
      <c r="E14" s="40" t="s">
        <v>96</v>
      </c>
      <c r="F14" s="41" t="n">
        <v>185</v>
      </c>
      <c r="G14" s="41" t="n">
        <v>463</v>
      </c>
      <c r="H14" s="42" t="n">
        <v>65423.01</v>
      </c>
    </row>
    <row r="15" ht="14.5" customHeight="1">
      <c r="A15" s="40" t="s">
        <v>45</v>
      </c>
      <c r="B15" s="40" t="s">
        <v>47</v>
      </c>
      <c r="C15" s="40" t="s">
        <v>276</v>
      </c>
      <c r="D15" s="40" t="s">
        <v>281</v>
      </c>
      <c r="E15" s="40" t="s">
        <v>96</v>
      </c>
      <c r="F15" s="41" t="n">
        <v>255</v>
      </c>
      <c r="G15" s="41" t="n">
        <v>604</v>
      </c>
      <c r="H15" s="42" t="n">
        <v>77152.48</v>
      </c>
    </row>
    <row r="16" ht="14.5" customHeight="1">
      <c r="A16" s="40" t="s">
        <v>45</v>
      </c>
      <c r="B16" s="40" t="s">
        <v>48</v>
      </c>
      <c r="C16" s="40" t="s">
        <v>275</v>
      </c>
      <c r="D16" s="40" t="s">
        <v>281</v>
      </c>
      <c r="E16" s="40" t="s">
        <v>96</v>
      </c>
      <c r="F16" s="41" t="n">
        <v>137</v>
      </c>
      <c r="G16" s="41" t="n">
        <v>387</v>
      </c>
      <c r="H16" s="42" t="n">
        <v>51955.5</v>
      </c>
    </row>
    <row r="17" ht="14.5" customHeight="1">
      <c r="A17" s="40" t="s">
        <v>45</v>
      </c>
      <c r="B17" s="40" t="s">
        <v>48</v>
      </c>
      <c r="C17" s="40" t="s">
        <v>276</v>
      </c>
      <c r="D17" s="40" t="s">
        <v>281</v>
      </c>
      <c r="E17" s="40" t="s">
        <v>96</v>
      </c>
      <c r="F17" s="41" t="n">
        <v>187</v>
      </c>
      <c r="G17" s="41" t="n">
        <v>509</v>
      </c>
      <c r="H17" s="42" t="n">
        <v>86477.29</v>
      </c>
    </row>
    <row r="18" ht="14.5" customHeight="1">
      <c r="A18" s="40" t="s">
        <v>45</v>
      </c>
      <c r="B18" s="40" t="s">
        <v>49</v>
      </c>
      <c r="C18" s="40" t="s">
        <v>275</v>
      </c>
      <c r="D18" s="40" t="s">
        <v>281</v>
      </c>
      <c r="E18" s="40" t="s">
        <v>96</v>
      </c>
      <c r="F18" s="41" t="n">
        <v>205</v>
      </c>
      <c r="G18" s="41" t="n">
        <v>320</v>
      </c>
      <c r="H18" s="42" t="n">
        <v>2551.3</v>
      </c>
    </row>
    <row r="19" ht="14.5" customHeight="1">
      <c r="A19" s="40" t="s">
        <v>45</v>
      </c>
      <c r="B19" s="40" t="s">
        <v>49</v>
      </c>
      <c r="C19" s="40" t="s">
        <v>276</v>
      </c>
      <c r="D19" s="40" t="s">
        <v>281</v>
      </c>
      <c r="E19" s="40" t="s">
        <v>96</v>
      </c>
      <c r="F19" s="41" t="n">
        <v>210</v>
      </c>
      <c r="G19" s="41" t="n">
        <v>328</v>
      </c>
      <c r="H19" s="42" t="n">
        <v>12937.15</v>
      </c>
    </row>
    <row r="20" ht="14.5" customHeight="1">
      <c r="A20" s="40" t="s">
        <v>45</v>
      </c>
      <c r="B20" s="40" t="s">
        <v>47</v>
      </c>
      <c r="C20" s="40" t="s">
        <v>275</v>
      </c>
      <c r="D20" s="40" t="s">
        <v>282</v>
      </c>
      <c r="E20" s="40" t="s">
        <v>96</v>
      </c>
      <c r="F20" s="41" t="n">
        <v>362</v>
      </c>
      <c r="G20" s="41" t="n">
        <v>651</v>
      </c>
      <c r="H20" s="42" t="n">
        <v>69376.04</v>
      </c>
    </row>
    <row r="21" ht="14.5" customHeight="1">
      <c r="A21" s="40" t="s">
        <v>45</v>
      </c>
      <c r="B21" s="40" t="s">
        <v>47</v>
      </c>
      <c r="C21" s="40" t="s">
        <v>276</v>
      </c>
      <c r="D21" s="40" t="s">
        <v>282</v>
      </c>
      <c r="E21" s="40" t="s">
        <v>96</v>
      </c>
      <c r="F21" s="41" t="n">
        <v>379</v>
      </c>
      <c r="G21" s="41" t="n">
        <v>801</v>
      </c>
      <c r="H21" s="42" t="n">
        <v>108648.44</v>
      </c>
    </row>
    <row r="22" ht="14.5" customHeight="1">
      <c r="A22" s="40" t="s">
        <v>45</v>
      </c>
      <c r="B22" s="40" t="s">
        <v>48</v>
      </c>
      <c r="C22" s="40" t="s">
        <v>275</v>
      </c>
      <c r="D22" s="40" t="s">
        <v>282</v>
      </c>
      <c r="E22" s="40" t="s">
        <v>96</v>
      </c>
      <c r="F22" s="41" t="n">
        <v>361</v>
      </c>
      <c r="G22" s="41" t="n">
        <v>871</v>
      </c>
      <c r="H22" s="42" t="n">
        <v>82284.5</v>
      </c>
    </row>
    <row r="23" ht="14.5" customHeight="1">
      <c r="A23" s="40" t="s">
        <v>45</v>
      </c>
      <c r="B23" s="40" t="s">
        <v>48</v>
      </c>
      <c r="C23" s="40" t="s">
        <v>276</v>
      </c>
      <c r="D23" s="40" t="s">
        <v>282</v>
      </c>
      <c r="E23" s="40" t="s">
        <v>96</v>
      </c>
      <c r="F23" s="41" t="n">
        <v>277</v>
      </c>
      <c r="G23" s="41" t="n">
        <v>697</v>
      </c>
      <c r="H23" s="42" t="n">
        <v>74557.1</v>
      </c>
    </row>
    <row r="24" ht="14.5" customHeight="1">
      <c r="A24" s="40" t="s">
        <v>45</v>
      </c>
      <c r="B24" s="40" t="s">
        <v>49</v>
      </c>
      <c r="C24" s="40" t="s">
        <v>275</v>
      </c>
      <c r="D24" s="40" t="s">
        <v>282</v>
      </c>
      <c r="E24" s="40" t="s">
        <v>96</v>
      </c>
      <c r="F24" s="41" t="n">
        <v>2448</v>
      </c>
      <c r="G24" s="41" t="n">
        <v>3307</v>
      </c>
      <c r="H24" s="42" t="n">
        <v>16942.45</v>
      </c>
    </row>
    <row r="25" ht="14.5" customHeight="1">
      <c r="A25" s="40" t="s">
        <v>45</v>
      </c>
      <c r="B25" s="40" t="s">
        <v>49</v>
      </c>
      <c r="C25" s="40" t="s">
        <v>276</v>
      </c>
      <c r="D25" s="40" t="s">
        <v>282</v>
      </c>
      <c r="E25" s="40" t="s">
        <v>96</v>
      </c>
      <c r="F25" s="41" t="n">
        <v>1286</v>
      </c>
      <c r="G25" s="41" t="n">
        <v>1784</v>
      </c>
      <c r="H25" s="42" t="n">
        <v>12589.5</v>
      </c>
    </row>
    <row r="26" ht="14.5" customHeight="1">
      <c r="A26" s="40" t="s">
        <v>45</v>
      </c>
      <c r="B26" s="40" t="s">
        <v>50</v>
      </c>
      <c r="C26" s="40" t="s">
        <v>275</v>
      </c>
      <c r="D26" s="40" t="s">
        <v>282</v>
      </c>
      <c r="E26" s="40" t="s">
        <v>96</v>
      </c>
      <c r="F26" s="41" t="n">
        <v>11</v>
      </c>
      <c r="G26" s="41" t="n">
        <v>12</v>
      </c>
      <c r="H26" s="42" t="n">
        <v>8.36</v>
      </c>
    </row>
    <row r="27" ht="14.5" customHeight="1">
      <c r="A27" s="40" t="s">
        <v>45</v>
      </c>
      <c r="B27" s="40" t="s">
        <v>50</v>
      </c>
      <c r="C27" s="40" t="s">
        <v>276</v>
      </c>
      <c r="D27" s="40" t="s">
        <v>282</v>
      </c>
      <c r="E27" s="40" t="s">
        <v>96</v>
      </c>
      <c r="F27" s="41" t="n">
        <v>16</v>
      </c>
      <c r="G27" s="41" t="n">
        <v>23</v>
      </c>
      <c r="H27" s="42" t="n">
        <v>26.97</v>
      </c>
    </row>
    <row r="28" ht="14.5" customHeight="1">
      <c r="A28" s="40" t="s">
        <v>45</v>
      </c>
      <c r="B28" s="40" t="s">
        <v>47</v>
      </c>
      <c r="C28" s="40" t="s">
        <v>275</v>
      </c>
      <c r="D28" s="40" t="s">
        <v>283</v>
      </c>
      <c r="E28" s="40" t="s">
        <v>96</v>
      </c>
      <c r="F28" s="41" t="n">
        <v>2753</v>
      </c>
      <c r="G28" s="41" t="n">
        <v>3858</v>
      </c>
      <c r="H28" s="42" t="n">
        <v>42503.47</v>
      </c>
    </row>
    <row r="29" ht="14.5" customHeight="1">
      <c r="A29" s="40" t="s">
        <v>45</v>
      </c>
      <c r="B29" s="40" t="s">
        <v>47</v>
      </c>
      <c r="C29" s="40" t="s">
        <v>276</v>
      </c>
      <c r="D29" s="40" t="s">
        <v>283</v>
      </c>
      <c r="E29" s="40" t="s">
        <v>96</v>
      </c>
      <c r="F29" s="41" t="n">
        <v>1645</v>
      </c>
      <c r="G29" s="41" t="n">
        <v>2698</v>
      </c>
      <c r="H29" s="42" t="n">
        <v>96479.08</v>
      </c>
    </row>
    <row r="30" ht="14.5" customHeight="1">
      <c r="A30" s="40" t="s">
        <v>45</v>
      </c>
      <c r="B30" s="40" t="s">
        <v>48</v>
      </c>
      <c r="C30" s="40" t="s">
        <v>275</v>
      </c>
      <c r="D30" s="40" t="s">
        <v>283</v>
      </c>
      <c r="E30" s="40" t="s">
        <v>96</v>
      </c>
      <c r="F30" s="41" t="n">
        <v>1790</v>
      </c>
      <c r="G30" s="41" t="n">
        <v>4113</v>
      </c>
      <c r="H30" s="42" t="n">
        <v>161378.09</v>
      </c>
    </row>
    <row r="31" ht="14.5" customHeight="1">
      <c r="A31" s="40" t="s">
        <v>45</v>
      </c>
      <c r="B31" s="40" t="s">
        <v>48</v>
      </c>
      <c r="C31" s="40" t="s">
        <v>276</v>
      </c>
      <c r="D31" s="40" t="s">
        <v>283</v>
      </c>
      <c r="E31" s="40" t="s">
        <v>96</v>
      </c>
      <c r="F31" s="41" t="n">
        <v>800</v>
      </c>
      <c r="G31" s="41" t="n">
        <v>2146</v>
      </c>
      <c r="H31" s="42" t="n">
        <v>118779.04</v>
      </c>
    </row>
    <row r="32" ht="14.5" customHeight="1">
      <c r="A32" s="40" t="s">
        <v>45</v>
      </c>
      <c r="B32" s="40" t="s">
        <v>49</v>
      </c>
      <c r="C32" s="40" t="s">
        <v>275</v>
      </c>
      <c r="D32" s="40" t="s">
        <v>283</v>
      </c>
      <c r="E32" s="40" t="s">
        <v>96</v>
      </c>
      <c r="F32" s="41" t="n">
        <v>15918</v>
      </c>
      <c r="G32" s="41" t="n">
        <v>22109</v>
      </c>
      <c r="H32" s="42" t="n">
        <v>97000.83</v>
      </c>
    </row>
    <row r="33" ht="14.5" customHeight="1">
      <c r="A33" s="40" t="s">
        <v>45</v>
      </c>
      <c r="B33" s="40" t="s">
        <v>49</v>
      </c>
      <c r="C33" s="40" t="s">
        <v>276</v>
      </c>
      <c r="D33" s="40" t="s">
        <v>283</v>
      </c>
      <c r="E33" s="40" t="s">
        <v>96</v>
      </c>
      <c r="F33" s="41" t="n">
        <v>6211</v>
      </c>
      <c r="G33" s="41" t="n">
        <v>8997</v>
      </c>
      <c r="H33" s="42" t="n">
        <v>42387.88</v>
      </c>
    </row>
    <row r="34" ht="14.5" customHeight="1">
      <c r="A34" s="40" t="s">
        <v>45</v>
      </c>
      <c r="B34" s="40" t="s">
        <v>50</v>
      </c>
      <c r="C34" s="40" t="s">
        <v>275</v>
      </c>
      <c r="D34" s="40" t="s">
        <v>283</v>
      </c>
      <c r="E34" s="40" t="s">
        <v>96</v>
      </c>
      <c r="F34" s="41" t="n">
        <v>1661</v>
      </c>
      <c r="G34" s="41" t="n">
        <v>2479</v>
      </c>
      <c r="H34" s="42" t="n">
        <v>1530.54</v>
      </c>
    </row>
    <row r="35" ht="14.5" customHeight="1">
      <c r="A35" s="40" t="s">
        <v>45</v>
      </c>
      <c r="B35" s="40" t="s">
        <v>50</v>
      </c>
      <c r="C35" s="40" t="s">
        <v>276</v>
      </c>
      <c r="D35" s="40" t="s">
        <v>283</v>
      </c>
      <c r="E35" s="40" t="s">
        <v>96</v>
      </c>
      <c r="F35" s="41" t="n">
        <v>939</v>
      </c>
      <c r="G35" s="41" t="n">
        <v>1360</v>
      </c>
      <c r="H35" s="42" t="n">
        <v>1066.21</v>
      </c>
    </row>
    <row r="36" ht="14.5" customHeight="1">
      <c r="A36" s="40" t="s">
        <v>45</v>
      </c>
      <c r="B36" s="40" t="s">
        <v>47</v>
      </c>
      <c r="C36" s="40" t="s">
        <v>275</v>
      </c>
      <c r="D36" s="40" t="s">
        <v>284</v>
      </c>
      <c r="E36" s="40" t="s">
        <v>96</v>
      </c>
      <c r="F36" s="41" t="n">
        <v>9538</v>
      </c>
      <c r="G36" s="41" t="n">
        <v>15977</v>
      </c>
      <c r="H36" s="42" t="n">
        <v>43829.94</v>
      </c>
    </row>
    <row r="37" ht="14.5" customHeight="1">
      <c r="A37" s="40" t="s">
        <v>45</v>
      </c>
      <c r="B37" s="40" t="s">
        <v>47</v>
      </c>
      <c r="C37" s="40" t="s">
        <v>276</v>
      </c>
      <c r="D37" s="40" t="s">
        <v>284</v>
      </c>
      <c r="E37" s="40" t="s">
        <v>96</v>
      </c>
      <c r="F37" s="41" t="n">
        <v>5317</v>
      </c>
      <c r="G37" s="41" t="n">
        <v>11047</v>
      </c>
      <c r="H37" s="42" t="n">
        <v>57232.46</v>
      </c>
    </row>
    <row r="38" ht="14.5" customHeight="1">
      <c r="A38" s="40" t="s">
        <v>45</v>
      </c>
      <c r="B38" s="40" t="s">
        <v>48</v>
      </c>
      <c r="C38" s="40" t="s">
        <v>275</v>
      </c>
      <c r="D38" s="40" t="s">
        <v>284</v>
      </c>
      <c r="E38" s="40" t="s">
        <v>96</v>
      </c>
      <c r="F38" s="41" t="n">
        <v>6500</v>
      </c>
      <c r="G38" s="41" t="n">
        <v>17950</v>
      </c>
      <c r="H38" s="42" t="n">
        <v>630649.34</v>
      </c>
    </row>
    <row r="39" ht="14.5" customHeight="1">
      <c r="A39" s="40" t="s">
        <v>45</v>
      </c>
      <c r="B39" s="40" t="s">
        <v>48</v>
      </c>
      <c r="C39" s="40" t="s">
        <v>276</v>
      </c>
      <c r="D39" s="40" t="s">
        <v>284</v>
      </c>
      <c r="E39" s="40" t="s">
        <v>96</v>
      </c>
      <c r="F39" s="41" t="n">
        <v>3049</v>
      </c>
      <c r="G39" s="41" t="n">
        <v>9196</v>
      </c>
      <c r="H39" s="42" t="n">
        <v>374733.58</v>
      </c>
    </row>
    <row r="40" ht="14.5" customHeight="1">
      <c r="A40" s="40" t="s">
        <v>45</v>
      </c>
      <c r="B40" s="40" t="s">
        <v>49</v>
      </c>
      <c r="C40" s="40" t="s">
        <v>275</v>
      </c>
      <c r="D40" s="40" t="s">
        <v>284</v>
      </c>
      <c r="E40" s="40" t="s">
        <v>96</v>
      </c>
      <c r="F40" s="41" t="n">
        <v>37441</v>
      </c>
      <c r="G40" s="41" t="n">
        <v>68789</v>
      </c>
      <c r="H40" s="42" t="n">
        <v>401778.36</v>
      </c>
    </row>
    <row r="41" ht="14.5" customHeight="1">
      <c r="A41" s="40" t="s">
        <v>45</v>
      </c>
      <c r="B41" s="40" t="s">
        <v>49</v>
      </c>
      <c r="C41" s="40" t="s">
        <v>276</v>
      </c>
      <c r="D41" s="40" t="s">
        <v>284</v>
      </c>
      <c r="E41" s="40" t="s">
        <v>96</v>
      </c>
      <c r="F41" s="41" t="n">
        <v>15245</v>
      </c>
      <c r="G41" s="41" t="n">
        <v>28847</v>
      </c>
      <c r="H41" s="42" t="n">
        <v>179454.08</v>
      </c>
    </row>
    <row r="42" ht="14.5" customHeight="1">
      <c r="A42" s="40" t="s">
        <v>45</v>
      </c>
      <c r="B42" s="40" t="s">
        <v>50</v>
      </c>
      <c r="C42" s="40" t="s">
        <v>275</v>
      </c>
      <c r="D42" s="40" t="s">
        <v>284</v>
      </c>
      <c r="E42" s="40" t="s">
        <v>96</v>
      </c>
      <c r="F42" s="41" t="n">
        <v>6520</v>
      </c>
      <c r="G42" s="41" t="n">
        <v>11403</v>
      </c>
      <c r="H42" s="42" t="n">
        <v>6820.62</v>
      </c>
    </row>
    <row r="43" ht="14.5" customHeight="1">
      <c r="A43" s="40" t="s">
        <v>45</v>
      </c>
      <c r="B43" s="40" t="s">
        <v>50</v>
      </c>
      <c r="C43" s="40" t="s">
        <v>276</v>
      </c>
      <c r="D43" s="40" t="s">
        <v>284</v>
      </c>
      <c r="E43" s="40" t="s">
        <v>96</v>
      </c>
      <c r="F43" s="41" t="n">
        <v>4315</v>
      </c>
      <c r="G43" s="41" t="n">
        <v>8117</v>
      </c>
      <c r="H43" s="42" t="n">
        <v>5610.51</v>
      </c>
    </row>
    <row r="44" ht="14.5" customHeight="1">
      <c r="A44" s="40" t="s">
        <v>45</v>
      </c>
      <c r="B44" s="40" t="s">
        <v>47</v>
      </c>
      <c r="C44" s="40" t="s">
        <v>275</v>
      </c>
      <c r="D44" s="40" t="s">
        <v>285</v>
      </c>
      <c r="E44" s="40" t="s">
        <v>96</v>
      </c>
      <c r="F44" s="41" t="n">
        <v>16924</v>
      </c>
      <c r="G44" s="41" t="n">
        <v>33075</v>
      </c>
      <c r="H44" s="42" t="n">
        <v>67359.06</v>
      </c>
    </row>
    <row r="45" ht="14.5" customHeight="1">
      <c r="A45" s="40" t="s">
        <v>45</v>
      </c>
      <c r="B45" s="40" t="s">
        <v>47</v>
      </c>
      <c r="C45" s="40" t="s">
        <v>276</v>
      </c>
      <c r="D45" s="40" t="s">
        <v>285</v>
      </c>
      <c r="E45" s="40" t="s">
        <v>96</v>
      </c>
      <c r="F45" s="41" t="n">
        <v>9595</v>
      </c>
      <c r="G45" s="41" t="n">
        <v>24940</v>
      </c>
      <c r="H45" s="42" t="n">
        <v>79067.19</v>
      </c>
    </row>
    <row r="46" ht="14.5" customHeight="1">
      <c r="A46" s="40" t="s">
        <v>45</v>
      </c>
      <c r="B46" s="40" t="s">
        <v>48</v>
      </c>
      <c r="C46" s="40" t="s">
        <v>275</v>
      </c>
      <c r="D46" s="40" t="s">
        <v>285</v>
      </c>
      <c r="E46" s="40" t="s">
        <v>96</v>
      </c>
      <c r="F46" s="41" t="n">
        <v>12505</v>
      </c>
      <c r="G46" s="41" t="n">
        <v>36758</v>
      </c>
      <c r="H46" s="42" t="n">
        <v>1263147.75</v>
      </c>
    </row>
    <row r="47" ht="14.5" customHeight="1">
      <c r="A47" s="40" t="s">
        <v>45</v>
      </c>
      <c r="B47" s="40" t="s">
        <v>48</v>
      </c>
      <c r="C47" s="40" t="s">
        <v>276</v>
      </c>
      <c r="D47" s="40" t="s">
        <v>285</v>
      </c>
      <c r="E47" s="40" t="s">
        <v>96</v>
      </c>
      <c r="F47" s="41" t="n">
        <v>6662</v>
      </c>
      <c r="G47" s="41" t="n">
        <v>22058</v>
      </c>
      <c r="H47" s="42" t="n">
        <v>761203.9</v>
      </c>
    </row>
    <row r="48" ht="14.5" customHeight="1">
      <c r="A48" s="40" t="s">
        <v>45</v>
      </c>
      <c r="B48" s="40" t="s">
        <v>49</v>
      </c>
      <c r="C48" s="40" t="s">
        <v>275</v>
      </c>
      <c r="D48" s="40" t="s">
        <v>285</v>
      </c>
      <c r="E48" s="40" t="s">
        <v>96</v>
      </c>
      <c r="F48" s="41" t="n">
        <v>63136</v>
      </c>
      <c r="G48" s="41" t="n">
        <v>140938</v>
      </c>
      <c r="H48" s="42" t="n">
        <v>867869.28</v>
      </c>
    </row>
    <row r="49" ht="14.5" customHeight="1">
      <c r="A49" s="40" t="s">
        <v>45</v>
      </c>
      <c r="B49" s="40" t="s">
        <v>49</v>
      </c>
      <c r="C49" s="40" t="s">
        <v>276</v>
      </c>
      <c r="D49" s="40" t="s">
        <v>285</v>
      </c>
      <c r="E49" s="40" t="s">
        <v>96</v>
      </c>
      <c r="F49" s="41" t="n">
        <v>28564</v>
      </c>
      <c r="G49" s="41" t="n">
        <v>65967</v>
      </c>
      <c r="H49" s="42" t="n">
        <v>431948.59</v>
      </c>
    </row>
    <row r="50" ht="14.5" customHeight="1">
      <c r="A50" s="40" t="s">
        <v>45</v>
      </c>
      <c r="B50" s="40" t="s">
        <v>50</v>
      </c>
      <c r="C50" s="40" t="s">
        <v>275</v>
      </c>
      <c r="D50" s="40" t="s">
        <v>285</v>
      </c>
      <c r="E50" s="40" t="s">
        <v>96</v>
      </c>
      <c r="F50" s="41" t="n">
        <v>10083</v>
      </c>
      <c r="G50" s="41" t="n">
        <v>21588</v>
      </c>
      <c r="H50" s="42" t="n">
        <v>13561.41</v>
      </c>
    </row>
    <row r="51" ht="14.5" customHeight="1">
      <c r="A51" s="40" t="s">
        <v>45</v>
      </c>
      <c r="B51" s="40" t="s">
        <v>50</v>
      </c>
      <c r="C51" s="40" t="s">
        <v>276</v>
      </c>
      <c r="D51" s="40" t="s">
        <v>285</v>
      </c>
      <c r="E51" s="40" t="s">
        <v>96</v>
      </c>
      <c r="F51" s="41" t="n">
        <v>6637</v>
      </c>
      <c r="G51" s="41" t="n">
        <v>15313</v>
      </c>
      <c r="H51" s="42" t="n">
        <v>9781.62</v>
      </c>
    </row>
    <row r="52" ht="14.5" customHeight="1">
      <c r="A52" s="40" t="s">
        <v>45</v>
      </c>
      <c r="B52" s="40" t="s">
        <v>47</v>
      </c>
      <c r="C52" s="40" t="s">
        <v>275</v>
      </c>
      <c r="D52" s="40" t="s">
        <v>286</v>
      </c>
      <c r="E52" s="40" t="s">
        <v>96</v>
      </c>
      <c r="F52" s="41" t="n">
        <v>21492</v>
      </c>
      <c r="G52" s="41" t="n">
        <v>52784</v>
      </c>
      <c r="H52" s="42" t="n">
        <v>85617.68</v>
      </c>
    </row>
    <row r="53" ht="14.5" customHeight="1">
      <c r="A53" s="40" t="s">
        <v>45</v>
      </c>
      <c r="B53" s="40" t="s">
        <v>47</v>
      </c>
      <c r="C53" s="40" t="s">
        <v>276</v>
      </c>
      <c r="D53" s="40" t="s">
        <v>286</v>
      </c>
      <c r="E53" s="40" t="s">
        <v>96</v>
      </c>
      <c r="F53" s="41" t="n">
        <v>13482</v>
      </c>
      <c r="G53" s="41" t="n">
        <v>41513</v>
      </c>
      <c r="H53" s="42" t="n">
        <v>77729.43</v>
      </c>
    </row>
    <row r="54" ht="14.5" customHeight="1">
      <c r="A54" s="40" t="s">
        <v>45</v>
      </c>
      <c r="B54" s="40" t="s">
        <v>48</v>
      </c>
      <c r="C54" s="40" t="s">
        <v>275</v>
      </c>
      <c r="D54" s="40" t="s">
        <v>286</v>
      </c>
      <c r="E54" s="40" t="s">
        <v>96</v>
      </c>
      <c r="F54" s="41" t="n">
        <v>19038</v>
      </c>
      <c r="G54" s="41" t="n">
        <v>59341</v>
      </c>
      <c r="H54" s="42" t="n">
        <v>1962928.72</v>
      </c>
    </row>
    <row r="55" ht="14.5" customHeight="1">
      <c r="A55" s="40" t="s">
        <v>45</v>
      </c>
      <c r="B55" s="40" t="s">
        <v>48</v>
      </c>
      <c r="C55" s="40" t="s">
        <v>276</v>
      </c>
      <c r="D55" s="40" t="s">
        <v>286</v>
      </c>
      <c r="E55" s="40" t="s">
        <v>96</v>
      </c>
      <c r="F55" s="41" t="n">
        <v>10892</v>
      </c>
      <c r="G55" s="41" t="n">
        <v>39826</v>
      </c>
      <c r="H55" s="42" t="n">
        <v>1240553.98</v>
      </c>
    </row>
    <row r="56" ht="14.5" customHeight="1">
      <c r="A56" s="40" t="s">
        <v>45</v>
      </c>
      <c r="B56" s="40" t="s">
        <v>49</v>
      </c>
      <c r="C56" s="40" t="s">
        <v>275</v>
      </c>
      <c r="D56" s="40" t="s">
        <v>286</v>
      </c>
      <c r="E56" s="40" t="s">
        <v>96</v>
      </c>
      <c r="F56" s="41" t="n">
        <v>80425</v>
      </c>
      <c r="G56" s="41" t="n">
        <v>207954</v>
      </c>
      <c r="H56" s="42" t="n">
        <v>1553864.46</v>
      </c>
    </row>
    <row r="57" ht="14.5" customHeight="1">
      <c r="A57" s="40" t="s">
        <v>45</v>
      </c>
      <c r="B57" s="40" t="s">
        <v>49</v>
      </c>
      <c r="C57" s="40" t="s">
        <v>276</v>
      </c>
      <c r="D57" s="40" t="s">
        <v>286</v>
      </c>
      <c r="E57" s="40" t="s">
        <v>96</v>
      </c>
      <c r="F57" s="41" t="n">
        <v>42117</v>
      </c>
      <c r="G57" s="41" t="n">
        <v>107751</v>
      </c>
      <c r="H57" s="42" t="n">
        <v>773567.47</v>
      </c>
    </row>
    <row r="58" ht="14.5" customHeight="1">
      <c r="A58" s="40" t="s">
        <v>45</v>
      </c>
      <c r="B58" s="40" t="s">
        <v>50</v>
      </c>
      <c r="C58" s="40" t="s">
        <v>275</v>
      </c>
      <c r="D58" s="40" t="s">
        <v>286</v>
      </c>
      <c r="E58" s="40" t="s">
        <v>96</v>
      </c>
      <c r="F58" s="41" t="n">
        <v>13335</v>
      </c>
      <c r="G58" s="41" t="n">
        <v>33738</v>
      </c>
      <c r="H58" s="42" t="n">
        <v>22213.39</v>
      </c>
    </row>
    <row r="59" ht="14.5" customHeight="1">
      <c r="A59" s="40" t="s">
        <v>45</v>
      </c>
      <c r="B59" s="40" t="s">
        <v>50</v>
      </c>
      <c r="C59" s="40" t="s">
        <v>276</v>
      </c>
      <c r="D59" s="40" t="s">
        <v>286</v>
      </c>
      <c r="E59" s="40" t="s">
        <v>96</v>
      </c>
      <c r="F59" s="41" t="n">
        <v>8855</v>
      </c>
      <c r="G59" s="41" t="n">
        <v>25087</v>
      </c>
      <c r="H59" s="42" t="n">
        <v>16466.12</v>
      </c>
    </row>
    <row r="60" ht="14.5" customHeight="1">
      <c r="A60" s="40" t="s">
        <v>45</v>
      </c>
      <c r="B60" s="40" t="s">
        <v>47</v>
      </c>
      <c r="C60" s="40" t="s">
        <v>275</v>
      </c>
      <c r="D60" s="40" t="s">
        <v>287</v>
      </c>
      <c r="E60" s="40" t="s">
        <v>96</v>
      </c>
      <c r="F60" s="41" t="n">
        <v>25197</v>
      </c>
      <c r="G60" s="41" t="n">
        <v>68954</v>
      </c>
      <c r="H60" s="42" t="n">
        <v>89386.47</v>
      </c>
    </row>
    <row r="61" ht="14.5" customHeight="1">
      <c r="A61" s="40" t="s">
        <v>45</v>
      </c>
      <c r="B61" s="40" t="s">
        <v>47</v>
      </c>
      <c r="C61" s="40" t="s">
        <v>276</v>
      </c>
      <c r="D61" s="40" t="s">
        <v>287</v>
      </c>
      <c r="E61" s="40" t="s">
        <v>96</v>
      </c>
      <c r="F61" s="41" t="n">
        <v>17330</v>
      </c>
      <c r="G61" s="41" t="n">
        <v>63673</v>
      </c>
      <c r="H61" s="42" t="n">
        <v>98517.5</v>
      </c>
    </row>
    <row r="62" ht="14.5" customHeight="1">
      <c r="A62" s="40" t="s">
        <v>45</v>
      </c>
      <c r="B62" s="40" t="s">
        <v>48</v>
      </c>
      <c r="C62" s="40" t="s">
        <v>275</v>
      </c>
      <c r="D62" s="40" t="s">
        <v>287</v>
      </c>
      <c r="E62" s="40" t="s">
        <v>96</v>
      </c>
      <c r="F62" s="41" t="n">
        <v>26741</v>
      </c>
      <c r="G62" s="41" t="n">
        <v>85612</v>
      </c>
      <c r="H62" s="42" t="n">
        <v>2773574.42</v>
      </c>
    </row>
    <row r="63" ht="14.5" customHeight="1">
      <c r="A63" s="40" t="s">
        <v>45</v>
      </c>
      <c r="B63" s="40" t="s">
        <v>48</v>
      </c>
      <c r="C63" s="40" t="s">
        <v>276</v>
      </c>
      <c r="D63" s="40" t="s">
        <v>287</v>
      </c>
      <c r="E63" s="40" t="s">
        <v>96</v>
      </c>
      <c r="F63" s="41" t="n">
        <v>16521</v>
      </c>
      <c r="G63" s="41" t="n">
        <v>60899</v>
      </c>
      <c r="H63" s="42" t="n">
        <v>1895368.31</v>
      </c>
    </row>
    <row r="64" ht="14.5" customHeight="1">
      <c r="A64" s="40" t="s">
        <v>45</v>
      </c>
      <c r="B64" s="40" t="s">
        <v>49</v>
      </c>
      <c r="C64" s="40" t="s">
        <v>275</v>
      </c>
      <c r="D64" s="40" t="s">
        <v>287</v>
      </c>
      <c r="E64" s="40" t="s">
        <v>96</v>
      </c>
      <c r="F64" s="41" t="n">
        <v>95375</v>
      </c>
      <c r="G64" s="41" t="n">
        <v>267913</v>
      </c>
      <c r="H64" s="42" t="n">
        <v>2253193.12</v>
      </c>
    </row>
    <row r="65" ht="14.5" customHeight="1">
      <c r="A65" s="40" t="s">
        <v>45</v>
      </c>
      <c r="B65" s="40" t="s">
        <v>49</v>
      </c>
      <c r="C65" s="40" t="s">
        <v>276</v>
      </c>
      <c r="D65" s="40" t="s">
        <v>287</v>
      </c>
      <c r="E65" s="40" t="s">
        <v>96</v>
      </c>
      <c r="F65" s="41" t="n">
        <v>55770</v>
      </c>
      <c r="G65" s="41" t="n">
        <v>155965</v>
      </c>
      <c r="H65" s="42" t="n">
        <v>1318098.96</v>
      </c>
    </row>
    <row r="66" ht="14.5" customHeight="1">
      <c r="A66" s="40" t="s">
        <v>45</v>
      </c>
      <c r="B66" s="40" t="s">
        <v>50</v>
      </c>
      <c r="C66" s="40" t="s">
        <v>275</v>
      </c>
      <c r="D66" s="40" t="s">
        <v>287</v>
      </c>
      <c r="E66" s="40" t="s">
        <v>96</v>
      </c>
      <c r="F66" s="41" t="n">
        <v>16266</v>
      </c>
      <c r="G66" s="41" t="n">
        <v>46054</v>
      </c>
      <c r="H66" s="42" t="n">
        <v>32502.98</v>
      </c>
    </row>
    <row r="67" ht="14.5" customHeight="1">
      <c r="A67" s="40" t="s">
        <v>45</v>
      </c>
      <c r="B67" s="40" t="s">
        <v>50</v>
      </c>
      <c r="C67" s="40" t="s">
        <v>276</v>
      </c>
      <c r="D67" s="40" t="s">
        <v>287</v>
      </c>
      <c r="E67" s="40" t="s">
        <v>96</v>
      </c>
      <c r="F67" s="41" t="n">
        <v>11430</v>
      </c>
      <c r="G67" s="41" t="n">
        <v>37287</v>
      </c>
      <c r="H67" s="42" t="n">
        <v>25363.36</v>
      </c>
    </row>
    <row r="68" ht="14.5" customHeight="1">
      <c r="A68" s="40" t="s">
        <v>45</v>
      </c>
      <c r="B68" s="40" t="s">
        <v>47</v>
      </c>
      <c r="C68" s="40" t="s">
        <v>275</v>
      </c>
      <c r="D68" s="40" t="s">
        <v>288</v>
      </c>
      <c r="E68" s="40" t="s">
        <v>96</v>
      </c>
      <c r="F68" s="41" t="n">
        <v>30685</v>
      </c>
      <c r="G68" s="41" t="n">
        <v>91479</v>
      </c>
      <c r="H68" s="42" t="n">
        <v>139253.19</v>
      </c>
    </row>
    <row r="69" ht="14.5" customHeight="1">
      <c r="A69" s="40" t="s">
        <v>45</v>
      </c>
      <c r="B69" s="40" t="s">
        <v>47</v>
      </c>
      <c r="C69" s="40" t="s">
        <v>276</v>
      </c>
      <c r="D69" s="40" t="s">
        <v>288</v>
      </c>
      <c r="E69" s="40" t="s">
        <v>96</v>
      </c>
      <c r="F69" s="41" t="n">
        <v>20887</v>
      </c>
      <c r="G69" s="41" t="n">
        <v>82972</v>
      </c>
      <c r="H69" s="42" t="n">
        <v>135448.81</v>
      </c>
    </row>
    <row r="70" ht="14.5" customHeight="1">
      <c r="A70" s="40" t="s">
        <v>45</v>
      </c>
      <c r="B70" s="40" t="s">
        <v>48</v>
      </c>
      <c r="C70" s="40" t="s">
        <v>275</v>
      </c>
      <c r="D70" s="40" t="s">
        <v>288</v>
      </c>
      <c r="E70" s="40" t="s">
        <v>96</v>
      </c>
      <c r="F70" s="41" t="n">
        <v>39873</v>
      </c>
      <c r="G70" s="41" t="n">
        <v>127088</v>
      </c>
      <c r="H70" s="42" t="n">
        <v>4035353.19</v>
      </c>
    </row>
    <row r="71" ht="14.5" customHeight="1">
      <c r="A71" s="40" t="s">
        <v>45</v>
      </c>
      <c r="B71" s="40" t="s">
        <v>48</v>
      </c>
      <c r="C71" s="40" t="s">
        <v>276</v>
      </c>
      <c r="D71" s="40" t="s">
        <v>288</v>
      </c>
      <c r="E71" s="40" t="s">
        <v>96</v>
      </c>
      <c r="F71" s="41" t="n">
        <v>24180</v>
      </c>
      <c r="G71" s="41" t="n">
        <v>85483</v>
      </c>
      <c r="H71" s="42" t="n">
        <v>2709680.86</v>
      </c>
    </row>
    <row r="72" ht="14.5" customHeight="1">
      <c r="A72" s="40" t="s">
        <v>45</v>
      </c>
      <c r="B72" s="40" t="s">
        <v>49</v>
      </c>
      <c r="C72" s="40" t="s">
        <v>275</v>
      </c>
      <c r="D72" s="40" t="s">
        <v>288</v>
      </c>
      <c r="E72" s="40" t="s">
        <v>96</v>
      </c>
      <c r="F72" s="41" t="n">
        <v>122651</v>
      </c>
      <c r="G72" s="41" t="n">
        <v>369668</v>
      </c>
      <c r="H72" s="42" t="n">
        <v>3342592.21</v>
      </c>
    </row>
    <row r="73" ht="14.5" customHeight="1">
      <c r="A73" s="40" t="s">
        <v>45</v>
      </c>
      <c r="B73" s="40" t="s">
        <v>49</v>
      </c>
      <c r="C73" s="40" t="s">
        <v>276</v>
      </c>
      <c r="D73" s="40" t="s">
        <v>288</v>
      </c>
      <c r="E73" s="40" t="s">
        <v>96</v>
      </c>
      <c r="F73" s="41" t="n">
        <v>77218</v>
      </c>
      <c r="G73" s="41" t="n">
        <v>227229</v>
      </c>
      <c r="H73" s="42" t="n">
        <v>2016044.74</v>
      </c>
    </row>
    <row r="74" ht="14.5" customHeight="1">
      <c r="A74" s="40" t="s">
        <v>45</v>
      </c>
      <c r="B74" s="40" t="s">
        <v>50</v>
      </c>
      <c r="C74" s="40" t="s">
        <v>275</v>
      </c>
      <c r="D74" s="40" t="s">
        <v>288</v>
      </c>
      <c r="E74" s="40" t="s">
        <v>96</v>
      </c>
      <c r="F74" s="41" t="n">
        <v>21066</v>
      </c>
      <c r="G74" s="41" t="n">
        <v>62767</v>
      </c>
      <c r="H74" s="42" t="n">
        <v>47313.81</v>
      </c>
    </row>
    <row r="75" ht="14.5" customHeight="1">
      <c r="A75" s="40" t="s">
        <v>45</v>
      </c>
      <c r="B75" s="40" t="s">
        <v>50</v>
      </c>
      <c r="C75" s="40" t="s">
        <v>276</v>
      </c>
      <c r="D75" s="40" t="s">
        <v>288</v>
      </c>
      <c r="E75" s="40" t="s">
        <v>96</v>
      </c>
      <c r="F75" s="41" t="n">
        <v>14449</v>
      </c>
      <c r="G75" s="41" t="n">
        <v>46861</v>
      </c>
      <c r="H75" s="42" t="n">
        <v>34977.32</v>
      </c>
    </row>
    <row r="76" ht="14.5" customHeight="1">
      <c r="A76" s="40" t="s">
        <v>45</v>
      </c>
      <c r="B76" s="40" t="s">
        <v>47</v>
      </c>
      <c r="C76" s="40" t="s">
        <v>275</v>
      </c>
      <c r="D76" s="40" t="s">
        <v>289</v>
      </c>
      <c r="E76" s="40" t="s">
        <v>96</v>
      </c>
      <c r="F76" s="41" t="n">
        <v>37141</v>
      </c>
      <c r="G76" s="41" t="n">
        <v>108567</v>
      </c>
      <c r="H76" s="42" t="n">
        <v>179662.9</v>
      </c>
    </row>
    <row r="77" ht="14.5" customHeight="1">
      <c r="A77" s="40" t="s">
        <v>45</v>
      </c>
      <c r="B77" s="40" t="s">
        <v>47</v>
      </c>
      <c r="C77" s="40" t="s">
        <v>276</v>
      </c>
      <c r="D77" s="40" t="s">
        <v>289</v>
      </c>
      <c r="E77" s="40" t="s">
        <v>96</v>
      </c>
      <c r="F77" s="41" t="n">
        <v>24460</v>
      </c>
      <c r="G77" s="41" t="n">
        <v>90605</v>
      </c>
      <c r="H77" s="42" t="n">
        <v>164791.19</v>
      </c>
    </row>
    <row r="78" ht="14.5" customHeight="1">
      <c r="A78" s="40" t="s">
        <v>45</v>
      </c>
      <c r="B78" s="40" t="s">
        <v>48</v>
      </c>
      <c r="C78" s="40" t="s">
        <v>275</v>
      </c>
      <c r="D78" s="40" t="s">
        <v>289</v>
      </c>
      <c r="E78" s="40" t="s">
        <v>96</v>
      </c>
      <c r="F78" s="41" t="n">
        <v>56546</v>
      </c>
      <c r="G78" s="41" t="n">
        <v>172321</v>
      </c>
      <c r="H78" s="42" t="n">
        <v>5493061.47</v>
      </c>
    </row>
    <row r="79" ht="14.5" customHeight="1">
      <c r="A79" s="40" t="s">
        <v>45</v>
      </c>
      <c r="B79" s="40" t="s">
        <v>48</v>
      </c>
      <c r="C79" s="40" t="s">
        <v>276</v>
      </c>
      <c r="D79" s="40" t="s">
        <v>289</v>
      </c>
      <c r="E79" s="40" t="s">
        <v>96</v>
      </c>
      <c r="F79" s="41" t="n">
        <v>33482</v>
      </c>
      <c r="G79" s="41" t="n">
        <v>110437</v>
      </c>
      <c r="H79" s="42" t="n">
        <v>3510265.77</v>
      </c>
    </row>
    <row r="80" ht="14.5" customHeight="1">
      <c r="A80" s="40" t="s">
        <v>45</v>
      </c>
      <c r="B80" s="40" t="s">
        <v>49</v>
      </c>
      <c r="C80" s="40" t="s">
        <v>275</v>
      </c>
      <c r="D80" s="40" t="s">
        <v>289</v>
      </c>
      <c r="E80" s="40" t="s">
        <v>96</v>
      </c>
      <c r="F80" s="41" t="n">
        <v>165973</v>
      </c>
      <c r="G80" s="41" t="n">
        <v>495113</v>
      </c>
      <c r="H80" s="42" t="n">
        <v>4850145.15</v>
      </c>
    </row>
    <row r="81" ht="14.5" customHeight="1">
      <c r="A81" s="40" t="s">
        <v>45</v>
      </c>
      <c r="B81" s="40" t="s">
        <v>49</v>
      </c>
      <c r="C81" s="40" t="s">
        <v>276</v>
      </c>
      <c r="D81" s="40" t="s">
        <v>289</v>
      </c>
      <c r="E81" s="40" t="s">
        <v>96</v>
      </c>
      <c r="F81" s="41" t="n">
        <v>107067</v>
      </c>
      <c r="G81" s="41" t="n">
        <v>319999</v>
      </c>
      <c r="H81" s="42" t="n">
        <v>3108769.06</v>
      </c>
    </row>
    <row r="82" ht="14.5" customHeight="1">
      <c r="A82" s="40" t="s">
        <v>45</v>
      </c>
      <c r="B82" s="40" t="s">
        <v>50</v>
      </c>
      <c r="C82" s="40" t="s">
        <v>275</v>
      </c>
      <c r="D82" s="40" t="s">
        <v>289</v>
      </c>
      <c r="E82" s="40" t="s">
        <v>96</v>
      </c>
      <c r="F82" s="41" t="n">
        <v>28078</v>
      </c>
      <c r="G82" s="41" t="n">
        <v>82562</v>
      </c>
      <c r="H82" s="42" t="n">
        <v>69366.2</v>
      </c>
    </row>
    <row r="83" ht="14.5" customHeight="1">
      <c r="A83" s="40" t="s">
        <v>45</v>
      </c>
      <c r="B83" s="40" t="s">
        <v>50</v>
      </c>
      <c r="C83" s="40" t="s">
        <v>276</v>
      </c>
      <c r="D83" s="40" t="s">
        <v>289</v>
      </c>
      <c r="E83" s="40" t="s">
        <v>96</v>
      </c>
      <c r="F83" s="41" t="n">
        <v>18288</v>
      </c>
      <c r="G83" s="41" t="n">
        <v>56805</v>
      </c>
      <c r="H83" s="42" t="n">
        <v>47568.6</v>
      </c>
    </row>
    <row r="84" ht="14.5" customHeight="1">
      <c r="A84" s="40" t="s">
        <v>45</v>
      </c>
      <c r="B84" s="40" t="s">
        <v>47</v>
      </c>
      <c r="C84" s="40" t="s">
        <v>275</v>
      </c>
      <c r="D84" s="40" t="s">
        <v>290</v>
      </c>
      <c r="E84" s="40" t="s">
        <v>96</v>
      </c>
      <c r="F84" s="41" t="n">
        <v>37738</v>
      </c>
      <c r="G84" s="41" t="n">
        <v>111109</v>
      </c>
      <c r="H84" s="42" t="n">
        <v>200720.46</v>
      </c>
    </row>
    <row r="85" ht="14.5" customHeight="1">
      <c r="A85" s="40" t="s">
        <v>45</v>
      </c>
      <c r="B85" s="40" t="s">
        <v>47</v>
      </c>
      <c r="C85" s="40" t="s">
        <v>276</v>
      </c>
      <c r="D85" s="40" t="s">
        <v>290</v>
      </c>
      <c r="E85" s="40" t="s">
        <v>96</v>
      </c>
      <c r="F85" s="41" t="n">
        <v>23733</v>
      </c>
      <c r="G85" s="41" t="n">
        <v>79650</v>
      </c>
      <c r="H85" s="42" t="n">
        <v>163726.74</v>
      </c>
    </row>
    <row r="86" ht="14.5" customHeight="1">
      <c r="A86" s="40" t="s">
        <v>45</v>
      </c>
      <c r="B86" s="40" t="s">
        <v>48</v>
      </c>
      <c r="C86" s="40" t="s">
        <v>275</v>
      </c>
      <c r="D86" s="40" t="s">
        <v>290</v>
      </c>
      <c r="E86" s="40" t="s">
        <v>96</v>
      </c>
      <c r="F86" s="41" t="n">
        <v>64004</v>
      </c>
      <c r="G86" s="41" t="n">
        <v>193656</v>
      </c>
      <c r="H86" s="42" t="n">
        <v>5955492.57</v>
      </c>
    </row>
    <row r="87" ht="14.5" customHeight="1">
      <c r="A87" s="40" t="s">
        <v>45</v>
      </c>
      <c r="B87" s="40" t="s">
        <v>48</v>
      </c>
      <c r="C87" s="40" t="s">
        <v>276</v>
      </c>
      <c r="D87" s="40" t="s">
        <v>290</v>
      </c>
      <c r="E87" s="40" t="s">
        <v>96</v>
      </c>
      <c r="F87" s="41" t="n">
        <v>38566</v>
      </c>
      <c r="G87" s="41" t="n">
        <v>120674</v>
      </c>
      <c r="H87" s="42" t="n">
        <v>3802941.22</v>
      </c>
    </row>
    <row r="88" ht="14.5" customHeight="1">
      <c r="A88" s="40" t="s">
        <v>45</v>
      </c>
      <c r="B88" s="40" t="s">
        <v>49</v>
      </c>
      <c r="C88" s="40" t="s">
        <v>275</v>
      </c>
      <c r="D88" s="40" t="s">
        <v>290</v>
      </c>
      <c r="E88" s="40" t="s">
        <v>96</v>
      </c>
      <c r="F88" s="41" t="n">
        <v>192364</v>
      </c>
      <c r="G88" s="41" t="n">
        <v>560787</v>
      </c>
      <c r="H88" s="42" t="n">
        <v>5600553.64</v>
      </c>
    </row>
    <row r="89" ht="14.5" customHeight="1">
      <c r="A89" s="40" t="s">
        <v>45</v>
      </c>
      <c r="B89" s="40" t="s">
        <v>49</v>
      </c>
      <c r="C89" s="40" t="s">
        <v>276</v>
      </c>
      <c r="D89" s="40" t="s">
        <v>290</v>
      </c>
      <c r="E89" s="40" t="s">
        <v>96</v>
      </c>
      <c r="F89" s="41" t="n">
        <v>129903</v>
      </c>
      <c r="G89" s="41" t="n">
        <v>378838</v>
      </c>
      <c r="H89" s="42" t="n">
        <v>3812035.77</v>
      </c>
    </row>
    <row r="90" ht="14.5" customHeight="1">
      <c r="A90" s="40" t="s">
        <v>45</v>
      </c>
      <c r="B90" s="40" t="s">
        <v>50</v>
      </c>
      <c r="C90" s="40" t="s">
        <v>275</v>
      </c>
      <c r="D90" s="40" t="s">
        <v>290</v>
      </c>
      <c r="E90" s="40" t="s">
        <v>96</v>
      </c>
      <c r="F90" s="41" t="n">
        <v>32117</v>
      </c>
      <c r="G90" s="41" t="n">
        <v>90897</v>
      </c>
      <c r="H90" s="42" t="n">
        <v>82710.46</v>
      </c>
    </row>
    <row r="91" ht="14.5" customHeight="1">
      <c r="A91" s="40" t="s">
        <v>45</v>
      </c>
      <c r="B91" s="40" t="s">
        <v>50</v>
      </c>
      <c r="C91" s="40" t="s">
        <v>276</v>
      </c>
      <c r="D91" s="40" t="s">
        <v>290</v>
      </c>
      <c r="E91" s="40" t="s">
        <v>96</v>
      </c>
      <c r="F91" s="41" t="n">
        <v>19206</v>
      </c>
      <c r="G91" s="41" t="n">
        <v>57062</v>
      </c>
      <c r="H91" s="42" t="n">
        <v>54009.91</v>
      </c>
    </row>
    <row r="92" ht="14.5" customHeight="1">
      <c r="A92" s="40" t="s">
        <v>45</v>
      </c>
      <c r="B92" s="40" t="s">
        <v>47</v>
      </c>
      <c r="C92" s="40" t="s">
        <v>275</v>
      </c>
      <c r="D92" s="40" t="s">
        <v>291</v>
      </c>
      <c r="E92" s="40" t="s">
        <v>96</v>
      </c>
      <c r="F92" s="41" t="n">
        <v>34111</v>
      </c>
      <c r="G92" s="41" t="n">
        <v>98507</v>
      </c>
      <c r="H92" s="42" t="n">
        <v>203472.7</v>
      </c>
    </row>
    <row r="93" ht="14.5" customHeight="1">
      <c r="A93" s="40" t="s">
        <v>45</v>
      </c>
      <c r="B93" s="40" t="s">
        <v>47</v>
      </c>
      <c r="C93" s="40" t="s">
        <v>276</v>
      </c>
      <c r="D93" s="40" t="s">
        <v>291</v>
      </c>
      <c r="E93" s="40" t="s">
        <v>96</v>
      </c>
      <c r="F93" s="41" t="n">
        <v>20828</v>
      </c>
      <c r="G93" s="41" t="n">
        <v>64072</v>
      </c>
      <c r="H93" s="42" t="n">
        <v>147105.84</v>
      </c>
    </row>
    <row r="94" ht="14.5" customHeight="1">
      <c r="A94" s="40" t="s">
        <v>45</v>
      </c>
      <c r="B94" s="40" t="s">
        <v>48</v>
      </c>
      <c r="C94" s="40" t="s">
        <v>275</v>
      </c>
      <c r="D94" s="40" t="s">
        <v>291</v>
      </c>
      <c r="E94" s="40" t="s">
        <v>96</v>
      </c>
      <c r="F94" s="41" t="n">
        <v>60694</v>
      </c>
      <c r="G94" s="41" t="n">
        <v>180879</v>
      </c>
      <c r="H94" s="42" t="n">
        <v>5527587.12</v>
      </c>
    </row>
    <row r="95" ht="14.5" customHeight="1">
      <c r="A95" s="40" t="s">
        <v>45</v>
      </c>
      <c r="B95" s="40" t="s">
        <v>48</v>
      </c>
      <c r="C95" s="40" t="s">
        <v>276</v>
      </c>
      <c r="D95" s="40" t="s">
        <v>291</v>
      </c>
      <c r="E95" s="40" t="s">
        <v>96</v>
      </c>
      <c r="F95" s="41" t="n">
        <v>40206</v>
      </c>
      <c r="G95" s="41" t="n">
        <v>121596</v>
      </c>
      <c r="H95" s="42" t="n">
        <v>3680848.46</v>
      </c>
    </row>
    <row r="96" ht="14.5" customHeight="1">
      <c r="A96" s="40" t="s">
        <v>45</v>
      </c>
      <c r="B96" s="40" t="s">
        <v>49</v>
      </c>
      <c r="C96" s="40" t="s">
        <v>275</v>
      </c>
      <c r="D96" s="40" t="s">
        <v>291</v>
      </c>
      <c r="E96" s="40" t="s">
        <v>96</v>
      </c>
      <c r="F96" s="41" t="n">
        <v>194970</v>
      </c>
      <c r="G96" s="41" t="n">
        <v>554624</v>
      </c>
      <c r="H96" s="42" t="n">
        <v>5427335.81</v>
      </c>
    </row>
    <row r="97" ht="14.5" customHeight="1">
      <c r="A97" s="40" t="s">
        <v>45</v>
      </c>
      <c r="B97" s="40" t="s">
        <v>49</v>
      </c>
      <c r="C97" s="40" t="s">
        <v>276</v>
      </c>
      <c r="D97" s="40" t="s">
        <v>291</v>
      </c>
      <c r="E97" s="40" t="s">
        <v>96</v>
      </c>
      <c r="F97" s="41" t="n">
        <v>141361</v>
      </c>
      <c r="G97" s="41" t="n">
        <v>401315</v>
      </c>
      <c r="H97" s="42" t="n">
        <v>4004006.65</v>
      </c>
    </row>
    <row r="98" ht="14.5" customHeight="1">
      <c r="A98" s="40" t="s">
        <v>45</v>
      </c>
      <c r="B98" s="40" t="s">
        <v>50</v>
      </c>
      <c r="C98" s="40" t="s">
        <v>275</v>
      </c>
      <c r="D98" s="40" t="s">
        <v>291</v>
      </c>
      <c r="E98" s="40" t="s">
        <v>96</v>
      </c>
      <c r="F98" s="41" t="n">
        <v>28918</v>
      </c>
      <c r="G98" s="41" t="n">
        <v>80772</v>
      </c>
      <c r="H98" s="42" t="n">
        <v>79712.38</v>
      </c>
    </row>
    <row r="99" ht="14.5" customHeight="1">
      <c r="A99" s="40" t="s">
        <v>45</v>
      </c>
      <c r="B99" s="40" t="s">
        <v>50</v>
      </c>
      <c r="C99" s="40" t="s">
        <v>276</v>
      </c>
      <c r="D99" s="40" t="s">
        <v>291</v>
      </c>
      <c r="E99" s="40" t="s">
        <v>96</v>
      </c>
      <c r="F99" s="41" t="n">
        <v>17677</v>
      </c>
      <c r="G99" s="41" t="n">
        <v>50525</v>
      </c>
      <c r="H99" s="42" t="n">
        <v>49676.26</v>
      </c>
    </row>
    <row r="100" ht="14.5" customHeight="1">
      <c r="A100" s="40" t="s">
        <v>45</v>
      </c>
      <c r="B100" s="40" t="s">
        <v>47</v>
      </c>
      <c r="C100" s="40" t="s">
        <v>275</v>
      </c>
      <c r="D100" s="40" t="s">
        <v>292</v>
      </c>
      <c r="E100" s="40" t="s">
        <v>96</v>
      </c>
      <c r="F100" s="41" t="n">
        <v>32902</v>
      </c>
      <c r="G100" s="41" t="n">
        <v>91565</v>
      </c>
      <c r="H100" s="42" t="n">
        <v>244538.37</v>
      </c>
    </row>
    <row r="101" ht="14.5" customHeight="1">
      <c r="A101" s="40" t="s">
        <v>45</v>
      </c>
      <c r="B101" s="40" t="s">
        <v>47</v>
      </c>
      <c r="C101" s="40" t="s">
        <v>276</v>
      </c>
      <c r="D101" s="40" t="s">
        <v>292</v>
      </c>
      <c r="E101" s="40" t="s">
        <v>96</v>
      </c>
      <c r="F101" s="41" t="n">
        <v>20072</v>
      </c>
      <c r="G101" s="41" t="n">
        <v>57122</v>
      </c>
      <c r="H101" s="42" t="n">
        <v>148571.36</v>
      </c>
    </row>
    <row r="102" ht="14.5" customHeight="1">
      <c r="A102" s="40" t="s">
        <v>45</v>
      </c>
      <c r="B102" s="40" t="s">
        <v>48</v>
      </c>
      <c r="C102" s="40" t="s">
        <v>275</v>
      </c>
      <c r="D102" s="40" t="s">
        <v>292</v>
      </c>
      <c r="E102" s="40" t="s">
        <v>96</v>
      </c>
      <c r="F102" s="41" t="n">
        <v>54599</v>
      </c>
      <c r="G102" s="41" t="n">
        <v>161776</v>
      </c>
      <c r="H102" s="42" t="n">
        <v>4763211.71</v>
      </c>
    </row>
    <row r="103" ht="14.5" customHeight="1">
      <c r="A103" s="40" t="s">
        <v>45</v>
      </c>
      <c r="B103" s="40" t="s">
        <v>48</v>
      </c>
      <c r="C103" s="40" t="s">
        <v>276</v>
      </c>
      <c r="D103" s="40" t="s">
        <v>292</v>
      </c>
      <c r="E103" s="40" t="s">
        <v>96</v>
      </c>
      <c r="F103" s="41" t="n">
        <v>40107</v>
      </c>
      <c r="G103" s="41" t="n">
        <v>120869</v>
      </c>
      <c r="H103" s="42" t="n">
        <v>3549856.64</v>
      </c>
    </row>
    <row r="104" ht="14.5" customHeight="1">
      <c r="A104" s="40" t="s">
        <v>45</v>
      </c>
      <c r="B104" s="40" t="s">
        <v>49</v>
      </c>
      <c r="C104" s="40" t="s">
        <v>275</v>
      </c>
      <c r="D104" s="40" t="s">
        <v>292</v>
      </c>
      <c r="E104" s="40" t="s">
        <v>96</v>
      </c>
      <c r="F104" s="41" t="n">
        <v>209576</v>
      </c>
      <c r="G104" s="41" t="n">
        <v>574716</v>
      </c>
      <c r="H104" s="42" t="n">
        <v>5449840.46</v>
      </c>
    </row>
    <row r="105" ht="14.5" customHeight="1">
      <c r="A105" s="40" t="s">
        <v>45</v>
      </c>
      <c r="B105" s="40" t="s">
        <v>49</v>
      </c>
      <c r="C105" s="40" t="s">
        <v>276</v>
      </c>
      <c r="D105" s="40" t="s">
        <v>292</v>
      </c>
      <c r="E105" s="40" t="s">
        <v>96</v>
      </c>
      <c r="F105" s="41" t="n">
        <v>159520</v>
      </c>
      <c r="G105" s="41" t="n">
        <v>438208</v>
      </c>
      <c r="H105" s="42" t="n">
        <v>4180752.09</v>
      </c>
    </row>
    <row r="106" ht="14.5" customHeight="1">
      <c r="A106" s="40" t="s">
        <v>45</v>
      </c>
      <c r="B106" s="40" t="s">
        <v>50</v>
      </c>
      <c r="C106" s="40" t="s">
        <v>275</v>
      </c>
      <c r="D106" s="40" t="s">
        <v>292</v>
      </c>
      <c r="E106" s="40" t="s">
        <v>96</v>
      </c>
      <c r="F106" s="41" t="n">
        <v>27662</v>
      </c>
      <c r="G106" s="41" t="n">
        <v>74018</v>
      </c>
      <c r="H106" s="42" t="n">
        <v>80556.53</v>
      </c>
    </row>
    <row r="107" ht="14.5" customHeight="1">
      <c r="A107" s="40" t="s">
        <v>45</v>
      </c>
      <c r="B107" s="40" t="s">
        <v>50</v>
      </c>
      <c r="C107" s="40" t="s">
        <v>276</v>
      </c>
      <c r="D107" s="40" t="s">
        <v>292</v>
      </c>
      <c r="E107" s="40" t="s">
        <v>96</v>
      </c>
      <c r="F107" s="41" t="n">
        <v>16825</v>
      </c>
      <c r="G107" s="41" t="n">
        <v>46862</v>
      </c>
      <c r="H107" s="42" t="n">
        <v>50756.78</v>
      </c>
    </row>
    <row r="108" ht="14.5" customHeight="1">
      <c r="A108" s="40" t="s">
        <v>45</v>
      </c>
      <c r="B108" s="40" t="s">
        <v>47</v>
      </c>
      <c r="C108" s="40" t="s">
        <v>275</v>
      </c>
      <c r="D108" s="40" t="s">
        <v>293</v>
      </c>
      <c r="E108" s="40" t="s">
        <v>96</v>
      </c>
      <c r="F108" s="41" t="n">
        <v>39643</v>
      </c>
      <c r="G108" s="41" t="n">
        <v>107573</v>
      </c>
      <c r="H108" s="42" t="n">
        <v>285385.72</v>
      </c>
    </row>
    <row r="109" ht="14.5" customHeight="1">
      <c r="A109" s="40" t="s">
        <v>45</v>
      </c>
      <c r="B109" s="40" t="s">
        <v>47</v>
      </c>
      <c r="C109" s="40" t="s">
        <v>276</v>
      </c>
      <c r="D109" s="40" t="s">
        <v>293</v>
      </c>
      <c r="E109" s="40" t="s">
        <v>96</v>
      </c>
      <c r="F109" s="41" t="n">
        <v>21497</v>
      </c>
      <c r="G109" s="41" t="n">
        <v>58254</v>
      </c>
      <c r="H109" s="42" t="n">
        <v>170491.24</v>
      </c>
    </row>
    <row r="110" ht="14.5" customHeight="1">
      <c r="A110" s="40" t="s">
        <v>45</v>
      </c>
      <c r="B110" s="40" t="s">
        <v>48</v>
      </c>
      <c r="C110" s="40" t="s">
        <v>275</v>
      </c>
      <c r="D110" s="40" t="s">
        <v>293</v>
      </c>
      <c r="E110" s="40" t="s">
        <v>96</v>
      </c>
      <c r="F110" s="41" t="n">
        <v>52476</v>
      </c>
      <c r="G110" s="41" t="n">
        <v>155617</v>
      </c>
      <c r="H110" s="42" t="n">
        <v>4455537.06</v>
      </c>
    </row>
    <row r="111" ht="14.5" customHeight="1">
      <c r="A111" s="40" t="s">
        <v>45</v>
      </c>
      <c r="B111" s="40" t="s">
        <v>48</v>
      </c>
      <c r="C111" s="40" t="s">
        <v>276</v>
      </c>
      <c r="D111" s="40" t="s">
        <v>293</v>
      </c>
      <c r="E111" s="40" t="s">
        <v>96</v>
      </c>
      <c r="F111" s="41" t="n">
        <v>39500</v>
      </c>
      <c r="G111" s="41" t="n">
        <v>119046</v>
      </c>
      <c r="H111" s="42" t="n">
        <v>3405663.11</v>
      </c>
    </row>
    <row r="112" ht="14.5" customHeight="1">
      <c r="A112" s="40" t="s">
        <v>45</v>
      </c>
      <c r="B112" s="40" t="s">
        <v>49</v>
      </c>
      <c r="C112" s="40" t="s">
        <v>275</v>
      </c>
      <c r="D112" s="40" t="s">
        <v>293</v>
      </c>
      <c r="E112" s="40" t="s">
        <v>96</v>
      </c>
      <c r="F112" s="41" t="n">
        <v>237067</v>
      </c>
      <c r="G112" s="41" t="n">
        <v>636091</v>
      </c>
      <c r="H112" s="42" t="n">
        <v>5798537.27</v>
      </c>
    </row>
    <row r="113" ht="14.5" customHeight="1">
      <c r="A113" s="40" t="s">
        <v>45</v>
      </c>
      <c r="B113" s="40" t="s">
        <v>49</v>
      </c>
      <c r="C113" s="40" t="s">
        <v>276</v>
      </c>
      <c r="D113" s="40" t="s">
        <v>293</v>
      </c>
      <c r="E113" s="40" t="s">
        <v>96</v>
      </c>
      <c r="F113" s="41" t="n">
        <v>174840</v>
      </c>
      <c r="G113" s="41" t="n">
        <v>464030</v>
      </c>
      <c r="H113" s="42" t="n">
        <v>4222443.38</v>
      </c>
    </row>
    <row r="114" ht="14.5" customHeight="1">
      <c r="A114" s="40" t="s">
        <v>45</v>
      </c>
      <c r="B114" s="40" t="s">
        <v>50</v>
      </c>
      <c r="C114" s="40" t="s">
        <v>275</v>
      </c>
      <c r="D114" s="40" t="s">
        <v>293</v>
      </c>
      <c r="E114" s="40" t="s">
        <v>96</v>
      </c>
      <c r="F114" s="41" t="n">
        <v>31463</v>
      </c>
      <c r="G114" s="41" t="n">
        <v>82688</v>
      </c>
      <c r="H114" s="42" t="n">
        <v>94311.08</v>
      </c>
    </row>
    <row r="115" ht="14.5" customHeight="1">
      <c r="A115" s="40" t="s">
        <v>45</v>
      </c>
      <c r="B115" s="40" t="s">
        <v>50</v>
      </c>
      <c r="C115" s="40" t="s">
        <v>276</v>
      </c>
      <c r="D115" s="40" t="s">
        <v>293</v>
      </c>
      <c r="E115" s="40" t="s">
        <v>96</v>
      </c>
      <c r="F115" s="41" t="n">
        <v>18695</v>
      </c>
      <c r="G115" s="41" t="n">
        <v>49384</v>
      </c>
      <c r="H115" s="42" t="n">
        <v>56899.47</v>
      </c>
    </row>
    <row r="116" ht="14.5" customHeight="1">
      <c r="A116" s="40" t="s">
        <v>45</v>
      </c>
      <c r="B116" s="40" t="s">
        <v>47</v>
      </c>
      <c r="C116" s="40" t="s">
        <v>275</v>
      </c>
      <c r="D116" s="40" t="s">
        <v>294</v>
      </c>
      <c r="E116" s="40" t="s">
        <v>96</v>
      </c>
      <c r="F116" s="41" t="n">
        <v>40876</v>
      </c>
      <c r="G116" s="41" t="n">
        <v>111739</v>
      </c>
      <c r="H116" s="42" t="n">
        <v>327656.73</v>
      </c>
    </row>
    <row r="117" ht="14.5" customHeight="1">
      <c r="A117" s="40" t="s">
        <v>45</v>
      </c>
      <c r="B117" s="40" t="s">
        <v>47</v>
      </c>
      <c r="C117" s="40" t="s">
        <v>276</v>
      </c>
      <c r="D117" s="40" t="s">
        <v>294</v>
      </c>
      <c r="E117" s="40" t="s">
        <v>96</v>
      </c>
      <c r="F117" s="41" t="n">
        <v>19912</v>
      </c>
      <c r="G117" s="41" t="n">
        <v>51089</v>
      </c>
      <c r="H117" s="42" t="n">
        <v>173153.96</v>
      </c>
    </row>
    <row r="118" ht="14.5" customHeight="1">
      <c r="A118" s="40" t="s">
        <v>45</v>
      </c>
      <c r="B118" s="40" t="s">
        <v>48</v>
      </c>
      <c r="C118" s="40" t="s">
        <v>275</v>
      </c>
      <c r="D118" s="40" t="s">
        <v>294</v>
      </c>
      <c r="E118" s="40" t="s">
        <v>96</v>
      </c>
      <c r="F118" s="41" t="n">
        <v>48808</v>
      </c>
      <c r="G118" s="41" t="n">
        <v>147932</v>
      </c>
      <c r="H118" s="42" t="n">
        <v>4108241.7</v>
      </c>
    </row>
    <row r="119" ht="14.5" customHeight="1">
      <c r="A119" s="40" t="s">
        <v>45</v>
      </c>
      <c r="B119" s="40" t="s">
        <v>48</v>
      </c>
      <c r="C119" s="40" t="s">
        <v>276</v>
      </c>
      <c r="D119" s="40" t="s">
        <v>294</v>
      </c>
      <c r="E119" s="40" t="s">
        <v>96</v>
      </c>
      <c r="F119" s="41" t="n">
        <v>33903</v>
      </c>
      <c r="G119" s="41" t="n">
        <v>101385</v>
      </c>
      <c r="H119" s="42" t="n">
        <v>2823446.32</v>
      </c>
    </row>
    <row r="120" ht="14.5" customHeight="1">
      <c r="A120" s="40" t="s">
        <v>45</v>
      </c>
      <c r="B120" s="40" t="s">
        <v>49</v>
      </c>
      <c r="C120" s="40" t="s">
        <v>275</v>
      </c>
      <c r="D120" s="40" t="s">
        <v>294</v>
      </c>
      <c r="E120" s="40" t="s">
        <v>96</v>
      </c>
      <c r="F120" s="41" t="n">
        <v>228945</v>
      </c>
      <c r="G120" s="41" t="n">
        <v>614473</v>
      </c>
      <c r="H120" s="42" t="n">
        <v>5501478.72</v>
      </c>
    </row>
    <row r="121" ht="14.5" customHeight="1">
      <c r="A121" s="40" t="s">
        <v>45</v>
      </c>
      <c r="B121" s="40" t="s">
        <v>49</v>
      </c>
      <c r="C121" s="40" t="s">
        <v>276</v>
      </c>
      <c r="D121" s="40" t="s">
        <v>294</v>
      </c>
      <c r="E121" s="40" t="s">
        <v>96</v>
      </c>
      <c r="F121" s="41" t="n">
        <v>157308</v>
      </c>
      <c r="G121" s="41" t="n">
        <v>401770</v>
      </c>
      <c r="H121" s="42" t="n">
        <v>3471635.97</v>
      </c>
    </row>
    <row r="122" ht="14.5" customHeight="1">
      <c r="A122" s="40" t="s">
        <v>45</v>
      </c>
      <c r="B122" s="40" t="s">
        <v>50</v>
      </c>
      <c r="C122" s="40" t="s">
        <v>275</v>
      </c>
      <c r="D122" s="40" t="s">
        <v>294</v>
      </c>
      <c r="E122" s="40" t="s">
        <v>96</v>
      </c>
      <c r="F122" s="41" t="n">
        <v>30865</v>
      </c>
      <c r="G122" s="41" t="n">
        <v>82363</v>
      </c>
      <c r="H122" s="42" t="n">
        <v>95882.38</v>
      </c>
    </row>
    <row r="123" ht="14.5" customHeight="1">
      <c r="A123" s="40" t="s">
        <v>45</v>
      </c>
      <c r="B123" s="40" t="s">
        <v>50</v>
      </c>
      <c r="C123" s="40" t="s">
        <v>276</v>
      </c>
      <c r="D123" s="40" t="s">
        <v>294</v>
      </c>
      <c r="E123" s="40" t="s">
        <v>96</v>
      </c>
      <c r="F123" s="41" t="n">
        <v>17625</v>
      </c>
      <c r="G123" s="41" t="n">
        <v>46384</v>
      </c>
      <c r="H123" s="42" t="n">
        <v>54488.8</v>
      </c>
    </row>
    <row r="124" ht="14.5" customHeight="1">
      <c r="A124" s="40" t="s">
        <v>45</v>
      </c>
      <c r="B124" s="40" t="s">
        <v>47</v>
      </c>
      <c r="C124" s="40" t="s">
        <v>275</v>
      </c>
      <c r="D124" s="40" t="s">
        <v>295</v>
      </c>
      <c r="E124" s="40" t="s">
        <v>96</v>
      </c>
      <c r="F124" s="41" t="n">
        <v>36823</v>
      </c>
      <c r="G124" s="41" t="n">
        <v>103646</v>
      </c>
      <c r="H124" s="42" t="n">
        <v>322420.67</v>
      </c>
    </row>
    <row r="125" ht="14.5" customHeight="1">
      <c r="A125" s="40" t="s">
        <v>45</v>
      </c>
      <c r="B125" s="40" t="s">
        <v>47</v>
      </c>
      <c r="C125" s="40" t="s">
        <v>276</v>
      </c>
      <c r="D125" s="40" t="s">
        <v>295</v>
      </c>
      <c r="E125" s="40" t="s">
        <v>96</v>
      </c>
      <c r="F125" s="41" t="n">
        <v>16665</v>
      </c>
      <c r="G125" s="41" t="n">
        <v>43107</v>
      </c>
      <c r="H125" s="42" t="n">
        <v>142176.89</v>
      </c>
    </row>
    <row r="126" ht="14.5" customHeight="1">
      <c r="A126" s="40" t="s">
        <v>45</v>
      </c>
      <c r="B126" s="40" t="s">
        <v>48</v>
      </c>
      <c r="C126" s="40" t="s">
        <v>275</v>
      </c>
      <c r="D126" s="40" t="s">
        <v>295</v>
      </c>
      <c r="E126" s="40" t="s">
        <v>96</v>
      </c>
      <c r="F126" s="41" t="n">
        <v>42429</v>
      </c>
      <c r="G126" s="41" t="n">
        <v>137620</v>
      </c>
      <c r="H126" s="42" t="n">
        <v>3457021.09</v>
      </c>
    </row>
    <row r="127" ht="14.5" customHeight="1">
      <c r="A127" s="40" t="s">
        <v>45</v>
      </c>
      <c r="B127" s="40" t="s">
        <v>48</v>
      </c>
      <c r="C127" s="40" t="s">
        <v>276</v>
      </c>
      <c r="D127" s="40" t="s">
        <v>295</v>
      </c>
      <c r="E127" s="40" t="s">
        <v>96</v>
      </c>
      <c r="F127" s="41" t="n">
        <v>26987</v>
      </c>
      <c r="G127" s="41" t="n">
        <v>84879</v>
      </c>
      <c r="H127" s="42" t="n">
        <v>2154830.98</v>
      </c>
    </row>
    <row r="128" ht="14.5" customHeight="1">
      <c r="A128" s="40" t="s">
        <v>45</v>
      </c>
      <c r="B128" s="40" t="s">
        <v>49</v>
      </c>
      <c r="C128" s="40" t="s">
        <v>275</v>
      </c>
      <c r="D128" s="40" t="s">
        <v>295</v>
      </c>
      <c r="E128" s="40" t="s">
        <v>96</v>
      </c>
      <c r="F128" s="41" t="n">
        <v>211088</v>
      </c>
      <c r="G128" s="41" t="n">
        <v>574045</v>
      </c>
      <c r="H128" s="42" t="n">
        <v>5166770.15</v>
      </c>
    </row>
    <row r="129" ht="14.5" customHeight="1">
      <c r="A129" s="40" t="s">
        <v>45</v>
      </c>
      <c r="B129" s="40" t="s">
        <v>49</v>
      </c>
      <c r="C129" s="40" t="s">
        <v>276</v>
      </c>
      <c r="D129" s="40" t="s">
        <v>295</v>
      </c>
      <c r="E129" s="40" t="s">
        <v>96</v>
      </c>
      <c r="F129" s="41" t="n">
        <v>130413</v>
      </c>
      <c r="G129" s="41" t="n">
        <v>329474</v>
      </c>
      <c r="H129" s="42" t="n">
        <v>2766422.61</v>
      </c>
    </row>
    <row r="130" ht="14.5" customHeight="1">
      <c r="A130" s="40" t="s">
        <v>45</v>
      </c>
      <c r="B130" s="40" t="s">
        <v>50</v>
      </c>
      <c r="C130" s="40" t="s">
        <v>275</v>
      </c>
      <c r="D130" s="40" t="s">
        <v>295</v>
      </c>
      <c r="E130" s="40" t="s">
        <v>96</v>
      </c>
      <c r="F130" s="41" t="n">
        <v>27202</v>
      </c>
      <c r="G130" s="41" t="n">
        <v>75728</v>
      </c>
      <c r="H130" s="42" t="n">
        <v>88290.62</v>
      </c>
    </row>
    <row r="131" ht="14.5" customHeight="1">
      <c r="A131" s="40" t="s">
        <v>45</v>
      </c>
      <c r="B131" s="40" t="s">
        <v>50</v>
      </c>
      <c r="C131" s="40" t="s">
        <v>276</v>
      </c>
      <c r="D131" s="40" t="s">
        <v>295</v>
      </c>
      <c r="E131" s="40" t="s">
        <v>96</v>
      </c>
      <c r="F131" s="41" t="n">
        <v>15964</v>
      </c>
      <c r="G131" s="41" t="n">
        <v>42557</v>
      </c>
      <c r="H131" s="42" t="n">
        <v>50189.97</v>
      </c>
    </row>
    <row r="132" ht="14.5" customHeight="1">
      <c r="A132" s="40" t="s">
        <v>45</v>
      </c>
      <c r="B132" s="40" t="s">
        <v>47</v>
      </c>
      <c r="C132" s="40" t="s">
        <v>275</v>
      </c>
      <c r="D132" s="40" t="s">
        <v>296</v>
      </c>
      <c r="E132" s="40" t="s">
        <v>96</v>
      </c>
      <c r="F132" s="41" t="n">
        <v>33695</v>
      </c>
      <c r="G132" s="41" t="n">
        <v>99463</v>
      </c>
      <c r="H132" s="42" t="n">
        <v>324668.61</v>
      </c>
    </row>
    <row r="133" ht="14.5" customHeight="1">
      <c r="A133" s="40" t="s">
        <v>45</v>
      </c>
      <c r="B133" s="40" t="s">
        <v>47</v>
      </c>
      <c r="C133" s="40" t="s">
        <v>276</v>
      </c>
      <c r="D133" s="40" t="s">
        <v>296</v>
      </c>
      <c r="E133" s="40" t="s">
        <v>96</v>
      </c>
      <c r="F133" s="41" t="n">
        <v>14063</v>
      </c>
      <c r="G133" s="41" t="n">
        <v>36571</v>
      </c>
      <c r="H133" s="42" t="n">
        <v>115547.18</v>
      </c>
    </row>
    <row r="134" ht="14.5" customHeight="1">
      <c r="A134" s="40" t="s">
        <v>45</v>
      </c>
      <c r="B134" s="40" t="s">
        <v>48</v>
      </c>
      <c r="C134" s="40" t="s">
        <v>275</v>
      </c>
      <c r="D134" s="40" t="s">
        <v>296</v>
      </c>
      <c r="E134" s="40" t="s">
        <v>96</v>
      </c>
      <c r="F134" s="41" t="n">
        <v>34483</v>
      </c>
      <c r="G134" s="41" t="n">
        <v>122737</v>
      </c>
      <c r="H134" s="42" t="n">
        <v>2767641.09</v>
      </c>
    </row>
    <row r="135" ht="14.5" customHeight="1">
      <c r="A135" s="40" t="s">
        <v>45</v>
      </c>
      <c r="B135" s="40" t="s">
        <v>48</v>
      </c>
      <c r="C135" s="40" t="s">
        <v>276</v>
      </c>
      <c r="D135" s="40" t="s">
        <v>296</v>
      </c>
      <c r="E135" s="40" t="s">
        <v>96</v>
      </c>
      <c r="F135" s="41" t="n">
        <v>19996</v>
      </c>
      <c r="G135" s="41" t="n">
        <v>66730</v>
      </c>
      <c r="H135" s="42" t="n">
        <v>1555922.29</v>
      </c>
    </row>
    <row r="136" ht="14.5" customHeight="1">
      <c r="A136" s="40" t="s">
        <v>45</v>
      </c>
      <c r="B136" s="40" t="s">
        <v>49</v>
      </c>
      <c r="C136" s="40" t="s">
        <v>275</v>
      </c>
      <c r="D136" s="40" t="s">
        <v>296</v>
      </c>
      <c r="E136" s="40" t="s">
        <v>96</v>
      </c>
      <c r="F136" s="41" t="n">
        <v>182417</v>
      </c>
      <c r="G136" s="41" t="n">
        <v>514919</v>
      </c>
      <c r="H136" s="42" t="n">
        <v>4852056.76</v>
      </c>
    </row>
    <row r="137" ht="14.5" customHeight="1">
      <c r="A137" s="40" t="s">
        <v>45</v>
      </c>
      <c r="B137" s="40" t="s">
        <v>49</v>
      </c>
      <c r="C137" s="40" t="s">
        <v>276</v>
      </c>
      <c r="D137" s="40" t="s">
        <v>296</v>
      </c>
      <c r="E137" s="40" t="s">
        <v>96</v>
      </c>
      <c r="F137" s="41" t="n">
        <v>97781</v>
      </c>
      <c r="G137" s="41" t="n">
        <v>248214</v>
      </c>
      <c r="H137" s="42" t="n">
        <v>2091947.41</v>
      </c>
    </row>
    <row r="138" ht="14.5" customHeight="1">
      <c r="A138" s="40" t="s">
        <v>45</v>
      </c>
      <c r="B138" s="40" t="s">
        <v>50</v>
      </c>
      <c r="C138" s="40" t="s">
        <v>275</v>
      </c>
      <c r="D138" s="40" t="s">
        <v>296</v>
      </c>
      <c r="E138" s="40" t="s">
        <v>96</v>
      </c>
      <c r="F138" s="41" t="n">
        <v>24283</v>
      </c>
      <c r="G138" s="41" t="n">
        <v>72580</v>
      </c>
      <c r="H138" s="42" t="n">
        <v>81548.82</v>
      </c>
    </row>
    <row r="139" ht="14.5" customHeight="1">
      <c r="A139" s="40" t="s">
        <v>45</v>
      </c>
      <c r="B139" s="40" t="s">
        <v>50</v>
      </c>
      <c r="C139" s="40" t="s">
        <v>276</v>
      </c>
      <c r="D139" s="40" t="s">
        <v>296</v>
      </c>
      <c r="E139" s="40" t="s">
        <v>96</v>
      </c>
      <c r="F139" s="41" t="n">
        <v>14013</v>
      </c>
      <c r="G139" s="41" t="n">
        <v>39208</v>
      </c>
      <c r="H139" s="42" t="n">
        <v>45436.69</v>
      </c>
    </row>
    <row r="140" ht="14.5" customHeight="1">
      <c r="A140" s="40" t="s">
        <v>45</v>
      </c>
      <c r="B140" s="40" t="s">
        <v>47</v>
      </c>
      <c r="C140" s="40" t="s">
        <v>275</v>
      </c>
      <c r="D140" s="40" t="s">
        <v>297</v>
      </c>
      <c r="E140" s="40" t="s">
        <v>96</v>
      </c>
      <c r="F140" s="41" t="n">
        <v>26689</v>
      </c>
      <c r="G140" s="41" t="n">
        <v>81673</v>
      </c>
      <c r="H140" s="42" t="n">
        <v>261226.05</v>
      </c>
    </row>
    <row r="141" ht="14.5" customHeight="1">
      <c r="A141" s="40" t="s">
        <v>45</v>
      </c>
      <c r="B141" s="40" t="s">
        <v>47</v>
      </c>
      <c r="C141" s="40" t="s">
        <v>276</v>
      </c>
      <c r="D141" s="40" t="s">
        <v>297</v>
      </c>
      <c r="E141" s="40" t="s">
        <v>96</v>
      </c>
      <c r="F141" s="41" t="n">
        <v>9211</v>
      </c>
      <c r="G141" s="41" t="n">
        <v>24899</v>
      </c>
      <c r="H141" s="42" t="n">
        <v>81742.2</v>
      </c>
    </row>
    <row r="142" ht="14.5" customHeight="1">
      <c r="A142" s="40" t="s">
        <v>45</v>
      </c>
      <c r="B142" s="40" t="s">
        <v>48</v>
      </c>
      <c r="C142" s="40" t="s">
        <v>275</v>
      </c>
      <c r="D142" s="40" t="s">
        <v>297</v>
      </c>
      <c r="E142" s="40" t="s">
        <v>96</v>
      </c>
      <c r="F142" s="41" t="n">
        <v>22447</v>
      </c>
      <c r="G142" s="41" t="n">
        <v>88453</v>
      </c>
      <c r="H142" s="42" t="n">
        <v>1791213.79</v>
      </c>
    </row>
    <row r="143" ht="14.5" customHeight="1">
      <c r="A143" s="40" t="s">
        <v>45</v>
      </c>
      <c r="B143" s="40" t="s">
        <v>48</v>
      </c>
      <c r="C143" s="40" t="s">
        <v>276</v>
      </c>
      <c r="D143" s="40" t="s">
        <v>297</v>
      </c>
      <c r="E143" s="40" t="s">
        <v>96</v>
      </c>
      <c r="F143" s="41" t="n">
        <v>10809</v>
      </c>
      <c r="G143" s="41" t="n">
        <v>39746</v>
      </c>
      <c r="H143" s="42" t="n">
        <v>807241.67</v>
      </c>
    </row>
    <row r="144" ht="14.5" customHeight="1">
      <c r="A144" s="40" t="s">
        <v>45</v>
      </c>
      <c r="B144" s="40" t="s">
        <v>49</v>
      </c>
      <c r="C144" s="40" t="s">
        <v>275</v>
      </c>
      <c r="D144" s="40" t="s">
        <v>297</v>
      </c>
      <c r="E144" s="40" t="s">
        <v>96</v>
      </c>
      <c r="F144" s="41" t="n">
        <v>129362</v>
      </c>
      <c r="G144" s="41" t="n">
        <v>382802</v>
      </c>
      <c r="H144" s="42" t="n">
        <v>3806169.49</v>
      </c>
    </row>
    <row r="145" ht="14.5" customHeight="1">
      <c r="A145" s="40" t="s">
        <v>45</v>
      </c>
      <c r="B145" s="40" t="s">
        <v>49</v>
      </c>
      <c r="C145" s="40" t="s">
        <v>276</v>
      </c>
      <c r="D145" s="40" t="s">
        <v>297</v>
      </c>
      <c r="E145" s="40" t="s">
        <v>96</v>
      </c>
      <c r="F145" s="41" t="n">
        <v>54821</v>
      </c>
      <c r="G145" s="41" t="n">
        <v>141097</v>
      </c>
      <c r="H145" s="42" t="n">
        <v>1221523.4</v>
      </c>
    </row>
    <row r="146" ht="14.5" customHeight="1">
      <c r="A146" s="40" t="s">
        <v>45</v>
      </c>
      <c r="B146" s="40" t="s">
        <v>50</v>
      </c>
      <c r="C146" s="40" t="s">
        <v>275</v>
      </c>
      <c r="D146" s="40" t="s">
        <v>297</v>
      </c>
      <c r="E146" s="40" t="s">
        <v>96</v>
      </c>
      <c r="F146" s="41" t="n">
        <v>18838</v>
      </c>
      <c r="G146" s="41" t="n">
        <v>61104</v>
      </c>
      <c r="H146" s="42" t="n">
        <v>67070.64</v>
      </c>
    </row>
    <row r="147" ht="14.5" customHeight="1">
      <c r="A147" s="40" t="s">
        <v>45</v>
      </c>
      <c r="B147" s="40" t="s">
        <v>50</v>
      </c>
      <c r="C147" s="40" t="s">
        <v>276</v>
      </c>
      <c r="D147" s="40" t="s">
        <v>297</v>
      </c>
      <c r="E147" s="40" t="s">
        <v>96</v>
      </c>
      <c r="F147" s="41" t="n">
        <v>9421</v>
      </c>
      <c r="G147" s="41" t="n">
        <v>28418</v>
      </c>
      <c r="H147" s="42" t="n">
        <v>32030.85</v>
      </c>
    </row>
    <row r="148" ht="14.5" customHeight="1">
      <c r="A148" s="40" t="s">
        <v>45</v>
      </c>
      <c r="B148" s="40" t="s">
        <v>47</v>
      </c>
      <c r="C148" s="40" t="s">
        <v>275</v>
      </c>
      <c r="D148" s="40" t="s">
        <v>298</v>
      </c>
      <c r="E148" s="40" t="s">
        <v>96</v>
      </c>
      <c r="F148" s="41" t="n">
        <v>22335</v>
      </c>
      <c r="G148" s="41" t="n">
        <v>69994</v>
      </c>
      <c r="H148" s="42" t="n">
        <v>237312.17</v>
      </c>
    </row>
    <row r="149" ht="14.5" customHeight="1">
      <c r="A149" s="40" t="s">
        <v>45</v>
      </c>
      <c r="B149" s="40" t="s">
        <v>47</v>
      </c>
      <c r="C149" s="40" t="s">
        <v>276</v>
      </c>
      <c r="D149" s="40" t="s">
        <v>298</v>
      </c>
      <c r="E149" s="40" t="s">
        <v>96</v>
      </c>
      <c r="F149" s="41" t="n">
        <v>5329</v>
      </c>
      <c r="G149" s="41" t="n">
        <v>14561</v>
      </c>
      <c r="H149" s="42" t="n">
        <v>46716.98</v>
      </c>
    </row>
    <row r="150" ht="14.5" customHeight="1">
      <c r="A150" s="40" t="s">
        <v>45</v>
      </c>
      <c r="B150" s="40" t="s">
        <v>48</v>
      </c>
      <c r="C150" s="40" t="s">
        <v>275</v>
      </c>
      <c r="D150" s="40" t="s">
        <v>298</v>
      </c>
      <c r="E150" s="40" t="s">
        <v>96</v>
      </c>
      <c r="F150" s="41" t="n">
        <v>12716</v>
      </c>
      <c r="G150" s="41" t="n">
        <v>53389</v>
      </c>
      <c r="H150" s="42" t="n">
        <v>995304.65</v>
      </c>
    </row>
    <row r="151" ht="14.5" customHeight="1">
      <c r="A151" s="40" t="s">
        <v>45</v>
      </c>
      <c r="B151" s="40" t="s">
        <v>48</v>
      </c>
      <c r="C151" s="40" t="s">
        <v>276</v>
      </c>
      <c r="D151" s="40" t="s">
        <v>298</v>
      </c>
      <c r="E151" s="40" t="s">
        <v>96</v>
      </c>
      <c r="F151" s="41" t="n">
        <v>4414</v>
      </c>
      <c r="G151" s="41" t="n">
        <v>17389</v>
      </c>
      <c r="H151" s="42" t="n">
        <v>322605.39</v>
      </c>
    </row>
    <row r="152" ht="14.5" customHeight="1">
      <c r="A152" s="40" t="s">
        <v>45</v>
      </c>
      <c r="B152" s="40" t="s">
        <v>49</v>
      </c>
      <c r="C152" s="40" t="s">
        <v>275</v>
      </c>
      <c r="D152" s="40" t="s">
        <v>298</v>
      </c>
      <c r="E152" s="40" t="s">
        <v>96</v>
      </c>
      <c r="F152" s="41" t="n">
        <v>87868</v>
      </c>
      <c r="G152" s="41" t="n">
        <v>268944</v>
      </c>
      <c r="H152" s="42" t="n">
        <v>2968245.12</v>
      </c>
    </row>
    <row r="153" ht="14.5" customHeight="1">
      <c r="A153" s="40" t="s">
        <v>45</v>
      </c>
      <c r="B153" s="40" t="s">
        <v>49</v>
      </c>
      <c r="C153" s="40" t="s">
        <v>276</v>
      </c>
      <c r="D153" s="40" t="s">
        <v>298</v>
      </c>
      <c r="E153" s="40" t="s">
        <v>96</v>
      </c>
      <c r="F153" s="41" t="n">
        <v>25699</v>
      </c>
      <c r="G153" s="41" t="n">
        <v>69036</v>
      </c>
      <c r="H153" s="42" t="n">
        <v>628460.46</v>
      </c>
    </row>
    <row r="154" ht="14.5" customHeight="1">
      <c r="A154" s="40" t="s">
        <v>45</v>
      </c>
      <c r="B154" s="40" t="s">
        <v>50</v>
      </c>
      <c r="C154" s="40" t="s">
        <v>275</v>
      </c>
      <c r="D154" s="40" t="s">
        <v>298</v>
      </c>
      <c r="E154" s="40" t="s">
        <v>96</v>
      </c>
      <c r="F154" s="41" t="n">
        <v>15333</v>
      </c>
      <c r="G154" s="41" t="n">
        <v>51751</v>
      </c>
      <c r="H154" s="42" t="n">
        <v>55042.79</v>
      </c>
    </row>
    <row r="155" ht="14.5" customHeight="1">
      <c r="A155" s="40" t="s">
        <v>45</v>
      </c>
      <c r="B155" s="40" t="s">
        <v>50</v>
      </c>
      <c r="C155" s="40" t="s">
        <v>276</v>
      </c>
      <c r="D155" s="40" t="s">
        <v>298</v>
      </c>
      <c r="E155" s="40" t="s">
        <v>96</v>
      </c>
      <c r="F155" s="41" t="n">
        <v>5510</v>
      </c>
      <c r="G155" s="41" t="n">
        <v>17438</v>
      </c>
      <c r="H155" s="42" t="n">
        <v>18911.77</v>
      </c>
    </row>
    <row r="156" ht="14.5" customHeight="1">
      <c r="A156" s="40" t="s">
        <v>51</v>
      </c>
      <c r="B156" s="40" t="s">
        <v>47</v>
      </c>
      <c r="C156" s="40" t="s">
        <v>275</v>
      </c>
      <c r="D156" s="40" t="s">
        <v>280</v>
      </c>
      <c r="E156" s="40" t="s">
        <v>96</v>
      </c>
      <c r="F156" s="41" t="n">
        <v>116</v>
      </c>
      <c r="G156" s="41" t="n">
        <v>324</v>
      </c>
      <c r="H156" s="42" t="n">
        <v>41156.88</v>
      </c>
    </row>
    <row r="157" ht="14.5" customHeight="1">
      <c r="A157" s="40" t="s">
        <v>51</v>
      </c>
      <c r="B157" s="40" t="s">
        <v>47</v>
      </c>
      <c r="C157" s="40" t="s">
        <v>276</v>
      </c>
      <c r="D157" s="40" t="s">
        <v>280</v>
      </c>
      <c r="E157" s="40" t="s">
        <v>96</v>
      </c>
      <c r="F157" s="41" t="n">
        <v>157</v>
      </c>
      <c r="G157" s="41" t="n">
        <v>441</v>
      </c>
      <c r="H157" s="42" t="n">
        <v>48470.33</v>
      </c>
    </row>
    <row r="158" ht="14.5" customHeight="1">
      <c r="A158" s="40" t="s">
        <v>51</v>
      </c>
      <c r="B158" s="40" t="s">
        <v>48</v>
      </c>
      <c r="C158" s="40" t="s">
        <v>275</v>
      </c>
      <c r="D158" s="40" t="s">
        <v>280</v>
      </c>
      <c r="E158" s="40" t="s">
        <v>96</v>
      </c>
      <c r="F158" s="41" t="n">
        <v>47</v>
      </c>
      <c r="G158" s="41" t="n">
        <v>113</v>
      </c>
      <c r="H158" s="42" t="n">
        <v>14505.16</v>
      </c>
    </row>
    <row r="159" ht="14.5" customHeight="1">
      <c r="A159" s="40" t="s">
        <v>51</v>
      </c>
      <c r="B159" s="40" t="s">
        <v>48</v>
      </c>
      <c r="C159" s="40" t="s">
        <v>276</v>
      </c>
      <c r="D159" s="40" t="s">
        <v>280</v>
      </c>
      <c r="E159" s="40" t="s">
        <v>96</v>
      </c>
      <c r="F159" s="41" t="n">
        <v>115</v>
      </c>
      <c r="G159" s="41" t="n">
        <v>302</v>
      </c>
      <c r="H159" s="42" t="n">
        <v>28961.46</v>
      </c>
    </row>
    <row r="160" ht="14.5" customHeight="1">
      <c r="A160" s="40" t="s">
        <v>51</v>
      </c>
      <c r="B160" s="40" t="s">
        <v>49</v>
      </c>
      <c r="C160" s="40" t="s">
        <v>275</v>
      </c>
      <c r="D160" s="40" t="s">
        <v>280</v>
      </c>
      <c r="E160" s="40" t="s">
        <v>96</v>
      </c>
      <c r="F160" s="41" t="n">
        <v>95</v>
      </c>
      <c r="G160" s="41" t="n">
        <v>178</v>
      </c>
      <c r="H160" s="42" t="n">
        <v>3161.28</v>
      </c>
    </row>
    <row r="161" ht="14.5" customHeight="1">
      <c r="A161" s="40" t="s">
        <v>51</v>
      </c>
      <c r="B161" s="40" t="s">
        <v>49</v>
      </c>
      <c r="C161" s="40" t="s">
        <v>276</v>
      </c>
      <c r="D161" s="40" t="s">
        <v>280</v>
      </c>
      <c r="E161" s="40" t="s">
        <v>96</v>
      </c>
      <c r="F161" s="41" t="n">
        <v>116</v>
      </c>
      <c r="G161" s="41" t="n">
        <v>182</v>
      </c>
      <c r="H161" s="42" t="n">
        <v>2204.38</v>
      </c>
    </row>
    <row r="162" ht="14.5" customHeight="1">
      <c r="A162" s="40" t="s">
        <v>51</v>
      </c>
      <c r="B162" s="40" t="s">
        <v>47</v>
      </c>
      <c r="C162" s="40" t="s">
        <v>275</v>
      </c>
      <c r="D162" s="40" t="s">
        <v>281</v>
      </c>
      <c r="E162" s="40" t="s">
        <v>96</v>
      </c>
      <c r="F162" s="41" t="n">
        <v>209</v>
      </c>
      <c r="G162" s="41" t="n">
        <v>515</v>
      </c>
      <c r="H162" s="42" t="n">
        <v>67827.2</v>
      </c>
    </row>
    <row r="163" ht="14.5" customHeight="1">
      <c r="A163" s="40" t="s">
        <v>51</v>
      </c>
      <c r="B163" s="40" t="s">
        <v>47</v>
      </c>
      <c r="C163" s="40" t="s">
        <v>276</v>
      </c>
      <c r="D163" s="40" t="s">
        <v>281</v>
      </c>
      <c r="E163" s="40" t="s">
        <v>96</v>
      </c>
      <c r="F163" s="41" t="n">
        <v>286</v>
      </c>
      <c r="G163" s="41" t="n">
        <v>724</v>
      </c>
      <c r="H163" s="42" t="n">
        <v>79310.29</v>
      </c>
    </row>
    <row r="164" ht="14.5" customHeight="1">
      <c r="A164" s="40" t="s">
        <v>51</v>
      </c>
      <c r="B164" s="40" t="s">
        <v>48</v>
      </c>
      <c r="C164" s="40" t="s">
        <v>275</v>
      </c>
      <c r="D164" s="40" t="s">
        <v>281</v>
      </c>
      <c r="E164" s="40" t="s">
        <v>96</v>
      </c>
      <c r="F164" s="41" t="n">
        <v>152</v>
      </c>
      <c r="G164" s="41" t="n">
        <v>450</v>
      </c>
      <c r="H164" s="42" t="n">
        <v>57090.91</v>
      </c>
    </row>
    <row r="165" ht="14.5" customHeight="1">
      <c r="A165" s="40" t="s">
        <v>51</v>
      </c>
      <c r="B165" s="40" t="s">
        <v>48</v>
      </c>
      <c r="C165" s="40" t="s">
        <v>276</v>
      </c>
      <c r="D165" s="40" t="s">
        <v>281</v>
      </c>
      <c r="E165" s="40" t="s">
        <v>96</v>
      </c>
      <c r="F165" s="41" t="n">
        <v>184</v>
      </c>
      <c r="G165" s="41" t="n">
        <v>530</v>
      </c>
      <c r="H165" s="42" t="n">
        <v>82736.65</v>
      </c>
    </row>
    <row r="166" ht="14.5" customHeight="1">
      <c r="A166" s="40" t="s">
        <v>51</v>
      </c>
      <c r="B166" s="40" t="s">
        <v>49</v>
      </c>
      <c r="C166" s="40" t="s">
        <v>275</v>
      </c>
      <c r="D166" s="40" t="s">
        <v>281</v>
      </c>
      <c r="E166" s="40" t="s">
        <v>96</v>
      </c>
      <c r="F166" s="41" t="n">
        <v>205</v>
      </c>
      <c r="G166" s="41" t="n">
        <v>340</v>
      </c>
      <c r="H166" s="42" t="n">
        <v>2805.92</v>
      </c>
    </row>
    <row r="167" ht="14.5" customHeight="1">
      <c r="A167" s="40" t="s">
        <v>51</v>
      </c>
      <c r="B167" s="40" t="s">
        <v>49</v>
      </c>
      <c r="C167" s="40" t="s">
        <v>276</v>
      </c>
      <c r="D167" s="40" t="s">
        <v>281</v>
      </c>
      <c r="E167" s="40" t="s">
        <v>96</v>
      </c>
      <c r="F167" s="41" t="n">
        <v>228</v>
      </c>
      <c r="G167" s="41" t="n">
        <v>352</v>
      </c>
      <c r="H167" s="42" t="n">
        <v>10714.05</v>
      </c>
    </row>
    <row r="168" ht="14.5" customHeight="1">
      <c r="A168" s="40" t="s">
        <v>51</v>
      </c>
      <c r="B168" s="40" t="s">
        <v>47</v>
      </c>
      <c r="C168" s="40" t="s">
        <v>275</v>
      </c>
      <c r="D168" s="40" t="s">
        <v>282</v>
      </c>
      <c r="E168" s="40" t="s">
        <v>96</v>
      </c>
      <c r="F168" s="41" t="n">
        <v>369</v>
      </c>
      <c r="G168" s="41" t="n">
        <v>686</v>
      </c>
      <c r="H168" s="42" t="n">
        <v>66108.08</v>
      </c>
    </row>
    <row r="169" ht="14.5" customHeight="1">
      <c r="A169" s="40" t="s">
        <v>51</v>
      </c>
      <c r="B169" s="40" t="s">
        <v>47</v>
      </c>
      <c r="C169" s="40" t="s">
        <v>276</v>
      </c>
      <c r="D169" s="40" t="s">
        <v>282</v>
      </c>
      <c r="E169" s="40" t="s">
        <v>96</v>
      </c>
      <c r="F169" s="41" t="n">
        <v>393</v>
      </c>
      <c r="G169" s="41" t="n">
        <v>855</v>
      </c>
      <c r="H169" s="42" t="n">
        <v>100489.13</v>
      </c>
    </row>
    <row r="170" ht="14.5" customHeight="1">
      <c r="A170" s="40" t="s">
        <v>51</v>
      </c>
      <c r="B170" s="40" t="s">
        <v>48</v>
      </c>
      <c r="C170" s="40" t="s">
        <v>275</v>
      </c>
      <c r="D170" s="40" t="s">
        <v>282</v>
      </c>
      <c r="E170" s="40" t="s">
        <v>96</v>
      </c>
      <c r="F170" s="41" t="n">
        <v>393</v>
      </c>
      <c r="G170" s="41" t="n">
        <v>1031</v>
      </c>
      <c r="H170" s="42" t="n">
        <v>82532.25</v>
      </c>
    </row>
    <row r="171" ht="14.5" customHeight="1">
      <c r="A171" s="40" t="s">
        <v>51</v>
      </c>
      <c r="B171" s="40" t="s">
        <v>48</v>
      </c>
      <c r="C171" s="40" t="s">
        <v>276</v>
      </c>
      <c r="D171" s="40" t="s">
        <v>282</v>
      </c>
      <c r="E171" s="40" t="s">
        <v>96</v>
      </c>
      <c r="F171" s="41" t="n">
        <v>290</v>
      </c>
      <c r="G171" s="41" t="n">
        <v>763</v>
      </c>
      <c r="H171" s="42" t="n">
        <v>75481.34</v>
      </c>
    </row>
    <row r="172" ht="14.5" customHeight="1">
      <c r="A172" s="40" t="s">
        <v>51</v>
      </c>
      <c r="B172" s="40" t="s">
        <v>49</v>
      </c>
      <c r="C172" s="40" t="s">
        <v>275</v>
      </c>
      <c r="D172" s="40" t="s">
        <v>282</v>
      </c>
      <c r="E172" s="40" t="s">
        <v>96</v>
      </c>
      <c r="F172" s="41" t="n">
        <v>2114</v>
      </c>
      <c r="G172" s="41" t="n">
        <v>2915</v>
      </c>
      <c r="H172" s="42" t="n">
        <v>14204.73</v>
      </c>
    </row>
    <row r="173" ht="14.5" customHeight="1">
      <c r="A173" s="40" t="s">
        <v>51</v>
      </c>
      <c r="B173" s="40" t="s">
        <v>49</v>
      </c>
      <c r="C173" s="40" t="s">
        <v>276</v>
      </c>
      <c r="D173" s="40" t="s">
        <v>282</v>
      </c>
      <c r="E173" s="40" t="s">
        <v>96</v>
      </c>
      <c r="F173" s="41" t="n">
        <v>1171</v>
      </c>
      <c r="G173" s="41" t="n">
        <v>1632</v>
      </c>
      <c r="H173" s="42" t="n">
        <v>13014.58</v>
      </c>
    </row>
    <row r="174" ht="14.5" customHeight="1">
      <c r="A174" s="40" t="s">
        <v>51</v>
      </c>
      <c r="B174" s="40" t="s">
        <v>50</v>
      </c>
      <c r="C174" s="40" t="s">
        <v>275</v>
      </c>
      <c r="D174" s="40" t="s">
        <v>282</v>
      </c>
      <c r="E174" s="40" t="s">
        <v>96</v>
      </c>
      <c r="F174" s="41" t="n">
        <v>9</v>
      </c>
      <c r="G174" s="41" t="n">
        <v>17</v>
      </c>
      <c r="H174" s="42" t="n">
        <v>15.21</v>
      </c>
    </row>
    <row r="175" ht="14.5" customHeight="1">
      <c r="A175" s="40" t="s">
        <v>51</v>
      </c>
      <c r="B175" s="40" t="s">
        <v>50</v>
      </c>
      <c r="C175" s="40" t="s">
        <v>276</v>
      </c>
      <c r="D175" s="40" t="s">
        <v>282</v>
      </c>
      <c r="E175" s="40" t="s">
        <v>96</v>
      </c>
      <c r="F175" s="41" t="n">
        <v>12</v>
      </c>
      <c r="G175" s="41" t="n">
        <v>20</v>
      </c>
      <c r="H175" s="42" t="n">
        <v>20.25</v>
      </c>
    </row>
    <row r="176" ht="14.5" customHeight="1">
      <c r="A176" s="40" t="s">
        <v>51</v>
      </c>
      <c r="B176" s="40" t="s">
        <v>47</v>
      </c>
      <c r="C176" s="40" t="s">
        <v>275</v>
      </c>
      <c r="D176" s="40" t="s">
        <v>283</v>
      </c>
      <c r="E176" s="40" t="s">
        <v>96</v>
      </c>
      <c r="F176" s="41" t="n">
        <v>2886</v>
      </c>
      <c r="G176" s="41" t="n">
        <v>4123</v>
      </c>
      <c r="H176" s="42" t="n">
        <v>42299.3</v>
      </c>
    </row>
    <row r="177" ht="14.5" customHeight="1">
      <c r="A177" s="40" t="s">
        <v>51</v>
      </c>
      <c r="B177" s="40" t="s">
        <v>47</v>
      </c>
      <c r="C177" s="40" t="s">
        <v>276</v>
      </c>
      <c r="D177" s="40" t="s">
        <v>283</v>
      </c>
      <c r="E177" s="40" t="s">
        <v>96</v>
      </c>
      <c r="F177" s="41" t="n">
        <v>1757</v>
      </c>
      <c r="G177" s="41" t="n">
        <v>2936</v>
      </c>
      <c r="H177" s="42" t="n">
        <v>84974.18</v>
      </c>
    </row>
    <row r="178" ht="14.5" customHeight="1">
      <c r="A178" s="40" t="s">
        <v>51</v>
      </c>
      <c r="B178" s="40" t="s">
        <v>48</v>
      </c>
      <c r="C178" s="40" t="s">
        <v>275</v>
      </c>
      <c r="D178" s="40" t="s">
        <v>283</v>
      </c>
      <c r="E178" s="40" t="s">
        <v>96</v>
      </c>
      <c r="F178" s="41" t="n">
        <v>1953</v>
      </c>
      <c r="G178" s="41" t="n">
        <v>4611</v>
      </c>
      <c r="H178" s="42" t="n">
        <v>190679.01</v>
      </c>
    </row>
    <row r="179" ht="14.5" customHeight="1">
      <c r="A179" s="40" t="s">
        <v>51</v>
      </c>
      <c r="B179" s="40" t="s">
        <v>48</v>
      </c>
      <c r="C179" s="40" t="s">
        <v>276</v>
      </c>
      <c r="D179" s="40" t="s">
        <v>283</v>
      </c>
      <c r="E179" s="40" t="s">
        <v>96</v>
      </c>
      <c r="F179" s="41" t="n">
        <v>896</v>
      </c>
      <c r="G179" s="41" t="n">
        <v>2344</v>
      </c>
      <c r="H179" s="42" t="n">
        <v>124989.95</v>
      </c>
    </row>
    <row r="180" ht="14.5" customHeight="1">
      <c r="A180" s="40" t="s">
        <v>51</v>
      </c>
      <c r="B180" s="40" t="s">
        <v>49</v>
      </c>
      <c r="C180" s="40" t="s">
        <v>275</v>
      </c>
      <c r="D180" s="40" t="s">
        <v>283</v>
      </c>
      <c r="E180" s="40" t="s">
        <v>96</v>
      </c>
      <c r="F180" s="41" t="n">
        <v>15694</v>
      </c>
      <c r="G180" s="41" t="n">
        <v>22052</v>
      </c>
      <c r="H180" s="42" t="n">
        <v>93186.06</v>
      </c>
    </row>
    <row r="181" ht="14.5" customHeight="1">
      <c r="A181" s="40" t="s">
        <v>51</v>
      </c>
      <c r="B181" s="40" t="s">
        <v>49</v>
      </c>
      <c r="C181" s="40" t="s">
        <v>276</v>
      </c>
      <c r="D181" s="40" t="s">
        <v>283</v>
      </c>
      <c r="E181" s="40" t="s">
        <v>96</v>
      </c>
      <c r="F181" s="41" t="n">
        <v>6382</v>
      </c>
      <c r="G181" s="41" t="n">
        <v>9569</v>
      </c>
      <c r="H181" s="42" t="n">
        <v>44596.16</v>
      </c>
    </row>
    <row r="182" ht="14.5" customHeight="1">
      <c r="A182" s="40" t="s">
        <v>51</v>
      </c>
      <c r="B182" s="40" t="s">
        <v>50</v>
      </c>
      <c r="C182" s="40" t="s">
        <v>275</v>
      </c>
      <c r="D182" s="40" t="s">
        <v>283</v>
      </c>
      <c r="E182" s="40" t="s">
        <v>96</v>
      </c>
      <c r="F182" s="41" t="n">
        <v>1564</v>
      </c>
      <c r="G182" s="41" t="n">
        <v>2399</v>
      </c>
      <c r="H182" s="42" t="n">
        <v>1343.46</v>
      </c>
    </row>
    <row r="183" ht="14.5" customHeight="1">
      <c r="A183" s="40" t="s">
        <v>51</v>
      </c>
      <c r="B183" s="40" t="s">
        <v>50</v>
      </c>
      <c r="C183" s="40" t="s">
        <v>276</v>
      </c>
      <c r="D183" s="40" t="s">
        <v>283</v>
      </c>
      <c r="E183" s="40" t="s">
        <v>96</v>
      </c>
      <c r="F183" s="41" t="n">
        <v>971</v>
      </c>
      <c r="G183" s="41" t="n">
        <v>1506</v>
      </c>
      <c r="H183" s="42" t="n">
        <v>1062.53</v>
      </c>
    </row>
    <row r="184" ht="14.5" customHeight="1">
      <c r="A184" s="40" t="s">
        <v>51</v>
      </c>
      <c r="B184" s="40" t="s">
        <v>47</v>
      </c>
      <c r="C184" s="40" t="s">
        <v>275</v>
      </c>
      <c r="D184" s="40" t="s">
        <v>284</v>
      </c>
      <c r="E184" s="40" t="s">
        <v>96</v>
      </c>
      <c r="F184" s="41" t="n">
        <v>10006</v>
      </c>
      <c r="G184" s="41" t="n">
        <v>16690</v>
      </c>
      <c r="H184" s="42" t="n">
        <v>46622.78</v>
      </c>
    </row>
    <row r="185" ht="14.5" customHeight="1">
      <c r="A185" s="40" t="s">
        <v>51</v>
      </c>
      <c r="B185" s="40" t="s">
        <v>47</v>
      </c>
      <c r="C185" s="40" t="s">
        <v>276</v>
      </c>
      <c r="D185" s="40" t="s">
        <v>284</v>
      </c>
      <c r="E185" s="40" t="s">
        <v>96</v>
      </c>
      <c r="F185" s="41" t="n">
        <v>5706</v>
      </c>
      <c r="G185" s="41" t="n">
        <v>11819</v>
      </c>
      <c r="H185" s="42" t="n">
        <v>62257.01</v>
      </c>
    </row>
    <row r="186" ht="14.5" customHeight="1">
      <c r="A186" s="40" t="s">
        <v>51</v>
      </c>
      <c r="B186" s="40" t="s">
        <v>48</v>
      </c>
      <c r="C186" s="40" t="s">
        <v>275</v>
      </c>
      <c r="D186" s="40" t="s">
        <v>284</v>
      </c>
      <c r="E186" s="40" t="s">
        <v>96</v>
      </c>
      <c r="F186" s="41" t="n">
        <v>7005</v>
      </c>
      <c r="G186" s="41" t="n">
        <v>19355</v>
      </c>
      <c r="H186" s="42" t="n">
        <v>674490.22</v>
      </c>
    </row>
    <row r="187" ht="14.5" customHeight="1">
      <c r="A187" s="40" t="s">
        <v>51</v>
      </c>
      <c r="B187" s="40" t="s">
        <v>48</v>
      </c>
      <c r="C187" s="40" t="s">
        <v>276</v>
      </c>
      <c r="D187" s="40" t="s">
        <v>284</v>
      </c>
      <c r="E187" s="40" t="s">
        <v>96</v>
      </c>
      <c r="F187" s="41" t="n">
        <v>3247</v>
      </c>
      <c r="G187" s="41" t="n">
        <v>9770</v>
      </c>
      <c r="H187" s="42" t="n">
        <v>388960.2</v>
      </c>
    </row>
    <row r="188" ht="14.5" customHeight="1">
      <c r="A188" s="40" t="s">
        <v>51</v>
      </c>
      <c r="B188" s="40" t="s">
        <v>49</v>
      </c>
      <c r="C188" s="40" t="s">
        <v>275</v>
      </c>
      <c r="D188" s="40" t="s">
        <v>284</v>
      </c>
      <c r="E188" s="40" t="s">
        <v>96</v>
      </c>
      <c r="F188" s="41" t="n">
        <v>38591</v>
      </c>
      <c r="G188" s="41" t="n">
        <v>71717</v>
      </c>
      <c r="H188" s="42" t="n">
        <v>407872.42</v>
      </c>
    </row>
    <row r="189" ht="14.5" customHeight="1">
      <c r="A189" s="40" t="s">
        <v>51</v>
      </c>
      <c r="B189" s="40" t="s">
        <v>49</v>
      </c>
      <c r="C189" s="40" t="s">
        <v>276</v>
      </c>
      <c r="D189" s="40" t="s">
        <v>284</v>
      </c>
      <c r="E189" s="40" t="s">
        <v>96</v>
      </c>
      <c r="F189" s="41" t="n">
        <v>15968</v>
      </c>
      <c r="G189" s="41" t="n">
        <v>30573</v>
      </c>
      <c r="H189" s="42" t="n">
        <v>184923.54</v>
      </c>
    </row>
    <row r="190" ht="14.5" customHeight="1">
      <c r="A190" s="40" t="s">
        <v>51</v>
      </c>
      <c r="B190" s="40" t="s">
        <v>50</v>
      </c>
      <c r="C190" s="40" t="s">
        <v>275</v>
      </c>
      <c r="D190" s="40" t="s">
        <v>284</v>
      </c>
      <c r="E190" s="40" t="s">
        <v>96</v>
      </c>
      <c r="F190" s="41" t="n">
        <v>6157</v>
      </c>
      <c r="G190" s="41" t="n">
        <v>11119</v>
      </c>
      <c r="H190" s="42" t="n">
        <v>6164.29</v>
      </c>
    </row>
    <row r="191" ht="14.5" customHeight="1">
      <c r="A191" s="40" t="s">
        <v>51</v>
      </c>
      <c r="B191" s="40" t="s">
        <v>50</v>
      </c>
      <c r="C191" s="40" t="s">
        <v>276</v>
      </c>
      <c r="D191" s="40" t="s">
        <v>284</v>
      </c>
      <c r="E191" s="40" t="s">
        <v>96</v>
      </c>
      <c r="F191" s="41" t="n">
        <v>4067</v>
      </c>
      <c r="G191" s="41" t="n">
        <v>7994</v>
      </c>
      <c r="H191" s="42" t="n">
        <v>4502.54</v>
      </c>
    </row>
    <row r="192" ht="14.5" customHeight="1">
      <c r="A192" s="40" t="s">
        <v>51</v>
      </c>
      <c r="B192" s="40" t="s">
        <v>47</v>
      </c>
      <c r="C192" s="40" t="s">
        <v>275</v>
      </c>
      <c r="D192" s="40" t="s">
        <v>285</v>
      </c>
      <c r="E192" s="40" t="s">
        <v>96</v>
      </c>
      <c r="F192" s="41" t="n">
        <v>17796</v>
      </c>
      <c r="G192" s="41" t="n">
        <v>34652</v>
      </c>
      <c r="H192" s="42" t="n">
        <v>66458.65</v>
      </c>
    </row>
    <row r="193" ht="14.5" customHeight="1">
      <c r="A193" s="40" t="s">
        <v>51</v>
      </c>
      <c r="B193" s="40" t="s">
        <v>47</v>
      </c>
      <c r="C193" s="40" t="s">
        <v>276</v>
      </c>
      <c r="D193" s="40" t="s">
        <v>285</v>
      </c>
      <c r="E193" s="40" t="s">
        <v>96</v>
      </c>
      <c r="F193" s="41" t="n">
        <v>9903</v>
      </c>
      <c r="G193" s="41" t="n">
        <v>26058</v>
      </c>
      <c r="H193" s="42" t="n">
        <v>79658.46</v>
      </c>
    </row>
    <row r="194" ht="14.5" customHeight="1">
      <c r="A194" s="40" t="s">
        <v>51</v>
      </c>
      <c r="B194" s="40" t="s">
        <v>48</v>
      </c>
      <c r="C194" s="40" t="s">
        <v>275</v>
      </c>
      <c r="D194" s="40" t="s">
        <v>285</v>
      </c>
      <c r="E194" s="40" t="s">
        <v>96</v>
      </c>
      <c r="F194" s="41" t="n">
        <v>13176</v>
      </c>
      <c r="G194" s="41" t="n">
        <v>39165</v>
      </c>
      <c r="H194" s="42" t="n">
        <v>1323494.36</v>
      </c>
    </row>
    <row r="195" ht="14.5" customHeight="1">
      <c r="A195" s="40" t="s">
        <v>51</v>
      </c>
      <c r="B195" s="40" t="s">
        <v>48</v>
      </c>
      <c r="C195" s="40" t="s">
        <v>276</v>
      </c>
      <c r="D195" s="40" t="s">
        <v>285</v>
      </c>
      <c r="E195" s="40" t="s">
        <v>96</v>
      </c>
      <c r="F195" s="41" t="n">
        <v>7040</v>
      </c>
      <c r="G195" s="41" t="n">
        <v>23965</v>
      </c>
      <c r="H195" s="42" t="n">
        <v>805425.13</v>
      </c>
    </row>
    <row r="196" ht="14.5" customHeight="1">
      <c r="A196" s="40" t="s">
        <v>51</v>
      </c>
      <c r="B196" s="40" t="s">
        <v>49</v>
      </c>
      <c r="C196" s="40" t="s">
        <v>275</v>
      </c>
      <c r="D196" s="40" t="s">
        <v>285</v>
      </c>
      <c r="E196" s="40" t="s">
        <v>96</v>
      </c>
      <c r="F196" s="41" t="n">
        <v>63954</v>
      </c>
      <c r="G196" s="41" t="n">
        <v>145048</v>
      </c>
      <c r="H196" s="42" t="n">
        <v>880443.19</v>
      </c>
    </row>
    <row r="197" ht="14.5" customHeight="1">
      <c r="A197" s="40" t="s">
        <v>51</v>
      </c>
      <c r="B197" s="40" t="s">
        <v>49</v>
      </c>
      <c r="C197" s="40" t="s">
        <v>276</v>
      </c>
      <c r="D197" s="40" t="s">
        <v>285</v>
      </c>
      <c r="E197" s="40" t="s">
        <v>96</v>
      </c>
      <c r="F197" s="41" t="n">
        <v>29682</v>
      </c>
      <c r="G197" s="41" t="n">
        <v>69157</v>
      </c>
      <c r="H197" s="42" t="n">
        <v>441129.64</v>
      </c>
    </row>
    <row r="198" ht="14.5" customHeight="1">
      <c r="A198" s="40" t="s">
        <v>51</v>
      </c>
      <c r="B198" s="40" t="s">
        <v>50</v>
      </c>
      <c r="C198" s="40" t="s">
        <v>275</v>
      </c>
      <c r="D198" s="40" t="s">
        <v>285</v>
      </c>
      <c r="E198" s="40" t="s">
        <v>96</v>
      </c>
      <c r="F198" s="41" t="n">
        <v>10690</v>
      </c>
      <c r="G198" s="41" t="n">
        <v>22938</v>
      </c>
      <c r="H198" s="42" t="n">
        <v>12938.61</v>
      </c>
    </row>
    <row r="199" ht="14.5" customHeight="1">
      <c r="A199" s="40" t="s">
        <v>51</v>
      </c>
      <c r="B199" s="40" t="s">
        <v>50</v>
      </c>
      <c r="C199" s="40" t="s">
        <v>276</v>
      </c>
      <c r="D199" s="40" t="s">
        <v>285</v>
      </c>
      <c r="E199" s="40" t="s">
        <v>96</v>
      </c>
      <c r="F199" s="41" t="n">
        <v>6903</v>
      </c>
      <c r="G199" s="41" t="n">
        <v>16005</v>
      </c>
      <c r="H199" s="42" t="n">
        <v>9415.66</v>
      </c>
    </row>
    <row r="200" ht="14.5" customHeight="1">
      <c r="A200" s="40" t="s">
        <v>51</v>
      </c>
      <c r="B200" s="40" t="s">
        <v>47</v>
      </c>
      <c r="C200" s="40" t="s">
        <v>275</v>
      </c>
      <c r="D200" s="40" t="s">
        <v>286</v>
      </c>
      <c r="E200" s="40" t="s">
        <v>96</v>
      </c>
      <c r="F200" s="41" t="n">
        <v>22313</v>
      </c>
      <c r="G200" s="41" t="n">
        <v>54525</v>
      </c>
      <c r="H200" s="42" t="n">
        <v>76461.71</v>
      </c>
    </row>
    <row r="201" ht="14.5" customHeight="1">
      <c r="A201" s="40" t="s">
        <v>51</v>
      </c>
      <c r="B201" s="40" t="s">
        <v>47</v>
      </c>
      <c r="C201" s="40" t="s">
        <v>276</v>
      </c>
      <c r="D201" s="40" t="s">
        <v>286</v>
      </c>
      <c r="E201" s="40" t="s">
        <v>96</v>
      </c>
      <c r="F201" s="41" t="n">
        <v>13878</v>
      </c>
      <c r="G201" s="41" t="n">
        <v>42843</v>
      </c>
      <c r="H201" s="42" t="n">
        <v>74532.84</v>
      </c>
    </row>
    <row r="202" ht="14.5" customHeight="1">
      <c r="A202" s="40" t="s">
        <v>51</v>
      </c>
      <c r="B202" s="40" t="s">
        <v>48</v>
      </c>
      <c r="C202" s="40" t="s">
        <v>275</v>
      </c>
      <c r="D202" s="40" t="s">
        <v>286</v>
      </c>
      <c r="E202" s="40" t="s">
        <v>96</v>
      </c>
      <c r="F202" s="41" t="n">
        <v>19833</v>
      </c>
      <c r="G202" s="41" t="n">
        <v>62677</v>
      </c>
      <c r="H202" s="42" t="n">
        <v>2033635.7</v>
      </c>
    </row>
    <row r="203" ht="14.5" customHeight="1">
      <c r="A203" s="40" t="s">
        <v>51</v>
      </c>
      <c r="B203" s="40" t="s">
        <v>48</v>
      </c>
      <c r="C203" s="40" t="s">
        <v>276</v>
      </c>
      <c r="D203" s="40" t="s">
        <v>286</v>
      </c>
      <c r="E203" s="40" t="s">
        <v>96</v>
      </c>
      <c r="F203" s="41" t="n">
        <v>11531</v>
      </c>
      <c r="G203" s="41" t="n">
        <v>42598</v>
      </c>
      <c r="H203" s="42" t="n">
        <v>1300078.01</v>
      </c>
    </row>
    <row r="204" ht="14.5" customHeight="1">
      <c r="A204" s="40" t="s">
        <v>51</v>
      </c>
      <c r="B204" s="40" t="s">
        <v>49</v>
      </c>
      <c r="C204" s="40" t="s">
        <v>275</v>
      </c>
      <c r="D204" s="40" t="s">
        <v>286</v>
      </c>
      <c r="E204" s="40" t="s">
        <v>96</v>
      </c>
      <c r="F204" s="41" t="n">
        <v>80707</v>
      </c>
      <c r="G204" s="41" t="n">
        <v>210834</v>
      </c>
      <c r="H204" s="42" t="n">
        <v>1536750.39</v>
      </c>
    </row>
    <row r="205" ht="14.5" customHeight="1">
      <c r="A205" s="40" t="s">
        <v>51</v>
      </c>
      <c r="B205" s="40" t="s">
        <v>49</v>
      </c>
      <c r="C205" s="40" t="s">
        <v>276</v>
      </c>
      <c r="D205" s="40" t="s">
        <v>286</v>
      </c>
      <c r="E205" s="40" t="s">
        <v>96</v>
      </c>
      <c r="F205" s="41" t="n">
        <v>42911</v>
      </c>
      <c r="G205" s="41" t="n">
        <v>111618</v>
      </c>
      <c r="H205" s="42" t="n">
        <v>776798.85</v>
      </c>
    </row>
    <row r="206" ht="14.5" customHeight="1">
      <c r="A206" s="40" t="s">
        <v>51</v>
      </c>
      <c r="B206" s="40" t="s">
        <v>50</v>
      </c>
      <c r="C206" s="40" t="s">
        <v>275</v>
      </c>
      <c r="D206" s="40" t="s">
        <v>286</v>
      </c>
      <c r="E206" s="40" t="s">
        <v>96</v>
      </c>
      <c r="F206" s="41" t="n">
        <v>13903</v>
      </c>
      <c r="G206" s="41" t="n">
        <v>34638</v>
      </c>
      <c r="H206" s="42" t="n">
        <v>20948.57</v>
      </c>
    </row>
    <row r="207" ht="14.5" customHeight="1">
      <c r="A207" s="40" t="s">
        <v>51</v>
      </c>
      <c r="B207" s="40" t="s">
        <v>50</v>
      </c>
      <c r="C207" s="40" t="s">
        <v>276</v>
      </c>
      <c r="D207" s="40" t="s">
        <v>286</v>
      </c>
      <c r="E207" s="40" t="s">
        <v>96</v>
      </c>
      <c r="F207" s="41" t="n">
        <v>9010</v>
      </c>
      <c r="G207" s="41" t="n">
        <v>25784</v>
      </c>
      <c r="H207" s="42" t="n">
        <v>14853.55</v>
      </c>
    </row>
    <row r="208" ht="14.5" customHeight="1">
      <c r="A208" s="40" t="s">
        <v>51</v>
      </c>
      <c r="B208" s="40" t="s">
        <v>47</v>
      </c>
      <c r="C208" s="40" t="s">
        <v>275</v>
      </c>
      <c r="D208" s="40" t="s">
        <v>287</v>
      </c>
      <c r="E208" s="40" t="s">
        <v>96</v>
      </c>
      <c r="F208" s="41" t="n">
        <v>26178</v>
      </c>
      <c r="G208" s="41" t="n">
        <v>70284</v>
      </c>
      <c r="H208" s="42" t="n">
        <v>86032.5</v>
      </c>
    </row>
    <row r="209" ht="14.5" customHeight="1">
      <c r="A209" s="40" t="s">
        <v>51</v>
      </c>
      <c r="B209" s="40" t="s">
        <v>47</v>
      </c>
      <c r="C209" s="40" t="s">
        <v>276</v>
      </c>
      <c r="D209" s="40" t="s">
        <v>287</v>
      </c>
      <c r="E209" s="40" t="s">
        <v>96</v>
      </c>
      <c r="F209" s="41" t="n">
        <v>17840</v>
      </c>
      <c r="G209" s="41" t="n">
        <v>65748</v>
      </c>
      <c r="H209" s="42" t="n">
        <v>93925.27</v>
      </c>
    </row>
    <row r="210" ht="14.5" customHeight="1">
      <c r="A210" s="40" t="s">
        <v>51</v>
      </c>
      <c r="B210" s="40" t="s">
        <v>48</v>
      </c>
      <c r="C210" s="40" t="s">
        <v>275</v>
      </c>
      <c r="D210" s="40" t="s">
        <v>287</v>
      </c>
      <c r="E210" s="40" t="s">
        <v>96</v>
      </c>
      <c r="F210" s="41" t="n">
        <v>27744</v>
      </c>
      <c r="G210" s="41" t="n">
        <v>89264</v>
      </c>
      <c r="H210" s="42" t="n">
        <v>2843913.65</v>
      </c>
    </row>
    <row r="211" ht="14.5" customHeight="1">
      <c r="A211" s="40" t="s">
        <v>51</v>
      </c>
      <c r="B211" s="40" t="s">
        <v>48</v>
      </c>
      <c r="C211" s="40" t="s">
        <v>276</v>
      </c>
      <c r="D211" s="40" t="s">
        <v>287</v>
      </c>
      <c r="E211" s="40" t="s">
        <v>96</v>
      </c>
      <c r="F211" s="41" t="n">
        <v>17318</v>
      </c>
      <c r="G211" s="41" t="n">
        <v>65022</v>
      </c>
      <c r="H211" s="42" t="n">
        <v>1958167.47</v>
      </c>
    </row>
    <row r="212" ht="14.5" customHeight="1">
      <c r="A212" s="40" t="s">
        <v>51</v>
      </c>
      <c r="B212" s="40" t="s">
        <v>49</v>
      </c>
      <c r="C212" s="40" t="s">
        <v>275</v>
      </c>
      <c r="D212" s="40" t="s">
        <v>287</v>
      </c>
      <c r="E212" s="40" t="s">
        <v>96</v>
      </c>
      <c r="F212" s="41" t="n">
        <v>94996</v>
      </c>
      <c r="G212" s="41" t="n">
        <v>270496</v>
      </c>
      <c r="H212" s="42" t="n">
        <v>2207083.78</v>
      </c>
    </row>
    <row r="213" ht="14.5" customHeight="1">
      <c r="A213" s="40" t="s">
        <v>51</v>
      </c>
      <c r="B213" s="40" t="s">
        <v>49</v>
      </c>
      <c r="C213" s="40" t="s">
        <v>276</v>
      </c>
      <c r="D213" s="40" t="s">
        <v>287</v>
      </c>
      <c r="E213" s="40" t="s">
        <v>96</v>
      </c>
      <c r="F213" s="41" t="n">
        <v>56525</v>
      </c>
      <c r="G213" s="41" t="n">
        <v>160022</v>
      </c>
      <c r="H213" s="42" t="n">
        <v>1298859.24</v>
      </c>
    </row>
    <row r="214" ht="14.5" customHeight="1">
      <c r="A214" s="40" t="s">
        <v>51</v>
      </c>
      <c r="B214" s="40" t="s">
        <v>50</v>
      </c>
      <c r="C214" s="40" t="s">
        <v>275</v>
      </c>
      <c r="D214" s="40" t="s">
        <v>287</v>
      </c>
      <c r="E214" s="40" t="s">
        <v>96</v>
      </c>
      <c r="F214" s="41" t="n">
        <v>16619</v>
      </c>
      <c r="G214" s="41" t="n">
        <v>46840</v>
      </c>
      <c r="H214" s="42" t="n">
        <v>29476.49</v>
      </c>
    </row>
    <row r="215" ht="14.5" customHeight="1">
      <c r="A215" s="40" t="s">
        <v>51</v>
      </c>
      <c r="B215" s="40" t="s">
        <v>50</v>
      </c>
      <c r="C215" s="40" t="s">
        <v>276</v>
      </c>
      <c r="D215" s="40" t="s">
        <v>287</v>
      </c>
      <c r="E215" s="40" t="s">
        <v>96</v>
      </c>
      <c r="F215" s="41" t="n">
        <v>11692</v>
      </c>
      <c r="G215" s="41" t="n">
        <v>37474</v>
      </c>
      <c r="H215" s="42" t="n">
        <v>23845.6</v>
      </c>
    </row>
    <row r="216" ht="14.5" customHeight="1">
      <c r="A216" s="40" t="s">
        <v>51</v>
      </c>
      <c r="B216" s="40" t="s">
        <v>47</v>
      </c>
      <c r="C216" s="40" t="s">
        <v>275</v>
      </c>
      <c r="D216" s="40" t="s">
        <v>288</v>
      </c>
      <c r="E216" s="40" t="s">
        <v>96</v>
      </c>
      <c r="F216" s="41" t="n">
        <v>32003</v>
      </c>
      <c r="G216" s="41" t="n">
        <v>92945</v>
      </c>
      <c r="H216" s="42" t="n">
        <v>124094.95</v>
      </c>
    </row>
    <row r="217" ht="14.5" customHeight="1">
      <c r="A217" s="40" t="s">
        <v>51</v>
      </c>
      <c r="B217" s="40" t="s">
        <v>47</v>
      </c>
      <c r="C217" s="40" t="s">
        <v>276</v>
      </c>
      <c r="D217" s="40" t="s">
        <v>288</v>
      </c>
      <c r="E217" s="40" t="s">
        <v>96</v>
      </c>
      <c r="F217" s="41" t="n">
        <v>21448</v>
      </c>
      <c r="G217" s="41" t="n">
        <v>83351</v>
      </c>
      <c r="H217" s="42" t="n">
        <v>128989.24</v>
      </c>
    </row>
    <row r="218" ht="14.5" customHeight="1">
      <c r="A218" s="40" t="s">
        <v>51</v>
      </c>
      <c r="B218" s="40" t="s">
        <v>48</v>
      </c>
      <c r="C218" s="40" t="s">
        <v>275</v>
      </c>
      <c r="D218" s="40" t="s">
        <v>288</v>
      </c>
      <c r="E218" s="40" t="s">
        <v>96</v>
      </c>
      <c r="F218" s="41" t="n">
        <v>41070</v>
      </c>
      <c r="G218" s="41" t="n">
        <v>131668</v>
      </c>
      <c r="H218" s="42" t="n">
        <v>4124784.86</v>
      </c>
    </row>
    <row r="219" ht="14.5" customHeight="1">
      <c r="A219" s="40" t="s">
        <v>51</v>
      </c>
      <c r="B219" s="40" t="s">
        <v>48</v>
      </c>
      <c r="C219" s="40" t="s">
        <v>276</v>
      </c>
      <c r="D219" s="40" t="s">
        <v>288</v>
      </c>
      <c r="E219" s="40" t="s">
        <v>96</v>
      </c>
      <c r="F219" s="41" t="n">
        <v>25097</v>
      </c>
      <c r="G219" s="41" t="n">
        <v>89081</v>
      </c>
      <c r="H219" s="42" t="n">
        <v>2769174.2</v>
      </c>
    </row>
    <row r="220" ht="14.5" customHeight="1">
      <c r="A220" s="40" t="s">
        <v>51</v>
      </c>
      <c r="B220" s="40" t="s">
        <v>49</v>
      </c>
      <c r="C220" s="40" t="s">
        <v>275</v>
      </c>
      <c r="D220" s="40" t="s">
        <v>288</v>
      </c>
      <c r="E220" s="40" t="s">
        <v>96</v>
      </c>
      <c r="F220" s="41" t="n">
        <v>122306</v>
      </c>
      <c r="G220" s="41" t="n">
        <v>371954</v>
      </c>
      <c r="H220" s="42" t="n">
        <v>3284986.45</v>
      </c>
    </row>
    <row r="221" ht="14.5" customHeight="1">
      <c r="A221" s="40" t="s">
        <v>51</v>
      </c>
      <c r="B221" s="40" t="s">
        <v>49</v>
      </c>
      <c r="C221" s="40" t="s">
        <v>276</v>
      </c>
      <c r="D221" s="40" t="s">
        <v>288</v>
      </c>
      <c r="E221" s="40" t="s">
        <v>96</v>
      </c>
      <c r="F221" s="41" t="n">
        <v>77816</v>
      </c>
      <c r="G221" s="41" t="n">
        <v>231352</v>
      </c>
      <c r="H221" s="42" t="n">
        <v>2026527.61</v>
      </c>
    </row>
    <row r="222" ht="14.5" customHeight="1">
      <c r="A222" s="40" t="s">
        <v>51</v>
      </c>
      <c r="B222" s="40" t="s">
        <v>50</v>
      </c>
      <c r="C222" s="40" t="s">
        <v>275</v>
      </c>
      <c r="D222" s="40" t="s">
        <v>288</v>
      </c>
      <c r="E222" s="40" t="s">
        <v>96</v>
      </c>
      <c r="F222" s="41" t="n">
        <v>21375</v>
      </c>
      <c r="G222" s="41" t="n">
        <v>63653</v>
      </c>
      <c r="H222" s="42" t="n">
        <v>43297.62</v>
      </c>
    </row>
    <row r="223" ht="14.5" customHeight="1">
      <c r="A223" s="40" t="s">
        <v>51</v>
      </c>
      <c r="B223" s="40" t="s">
        <v>50</v>
      </c>
      <c r="C223" s="40" t="s">
        <v>276</v>
      </c>
      <c r="D223" s="40" t="s">
        <v>288</v>
      </c>
      <c r="E223" s="40" t="s">
        <v>96</v>
      </c>
      <c r="F223" s="41" t="n">
        <v>14647</v>
      </c>
      <c r="G223" s="41" t="n">
        <v>48082</v>
      </c>
      <c r="H223" s="42" t="n">
        <v>31885.41</v>
      </c>
    </row>
    <row r="224" ht="14.5" customHeight="1">
      <c r="A224" s="40" t="s">
        <v>51</v>
      </c>
      <c r="B224" s="40" t="s">
        <v>47</v>
      </c>
      <c r="C224" s="40" t="s">
        <v>275</v>
      </c>
      <c r="D224" s="40" t="s">
        <v>289</v>
      </c>
      <c r="E224" s="40" t="s">
        <v>96</v>
      </c>
      <c r="F224" s="41" t="n">
        <v>38301</v>
      </c>
      <c r="G224" s="41" t="n">
        <v>110532</v>
      </c>
      <c r="H224" s="42" t="n">
        <v>157849.43</v>
      </c>
    </row>
    <row r="225" ht="14.5" customHeight="1">
      <c r="A225" s="40" t="s">
        <v>51</v>
      </c>
      <c r="B225" s="40" t="s">
        <v>47</v>
      </c>
      <c r="C225" s="40" t="s">
        <v>276</v>
      </c>
      <c r="D225" s="40" t="s">
        <v>289</v>
      </c>
      <c r="E225" s="40" t="s">
        <v>96</v>
      </c>
      <c r="F225" s="41" t="n">
        <v>24881</v>
      </c>
      <c r="G225" s="41" t="n">
        <v>91312</v>
      </c>
      <c r="H225" s="42" t="n">
        <v>145952.25</v>
      </c>
    </row>
    <row r="226" ht="14.5" customHeight="1">
      <c r="A226" s="40" t="s">
        <v>51</v>
      </c>
      <c r="B226" s="40" t="s">
        <v>48</v>
      </c>
      <c r="C226" s="40" t="s">
        <v>275</v>
      </c>
      <c r="D226" s="40" t="s">
        <v>289</v>
      </c>
      <c r="E226" s="40" t="s">
        <v>96</v>
      </c>
      <c r="F226" s="41" t="n">
        <v>58183</v>
      </c>
      <c r="G226" s="41" t="n">
        <v>179194</v>
      </c>
      <c r="H226" s="42" t="n">
        <v>5614103.61</v>
      </c>
    </row>
    <row r="227" ht="14.5" customHeight="1">
      <c r="A227" s="40" t="s">
        <v>51</v>
      </c>
      <c r="B227" s="40" t="s">
        <v>48</v>
      </c>
      <c r="C227" s="40" t="s">
        <v>276</v>
      </c>
      <c r="D227" s="40" t="s">
        <v>289</v>
      </c>
      <c r="E227" s="40" t="s">
        <v>96</v>
      </c>
      <c r="F227" s="41" t="n">
        <v>34607</v>
      </c>
      <c r="G227" s="41" t="n">
        <v>115205</v>
      </c>
      <c r="H227" s="42" t="n">
        <v>3577386.38</v>
      </c>
    </row>
    <row r="228" ht="14.5" customHeight="1">
      <c r="A228" s="40" t="s">
        <v>51</v>
      </c>
      <c r="B228" s="40" t="s">
        <v>49</v>
      </c>
      <c r="C228" s="40" t="s">
        <v>275</v>
      </c>
      <c r="D228" s="40" t="s">
        <v>289</v>
      </c>
      <c r="E228" s="40" t="s">
        <v>96</v>
      </c>
      <c r="F228" s="41" t="n">
        <v>165321</v>
      </c>
      <c r="G228" s="41" t="n">
        <v>497610</v>
      </c>
      <c r="H228" s="42" t="n">
        <v>4747610.77</v>
      </c>
    </row>
    <row r="229" ht="14.5" customHeight="1">
      <c r="A229" s="40" t="s">
        <v>51</v>
      </c>
      <c r="B229" s="40" t="s">
        <v>49</v>
      </c>
      <c r="C229" s="40" t="s">
        <v>276</v>
      </c>
      <c r="D229" s="40" t="s">
        <v>289</v>
      </c>
      <c r="E229" s="40" t="s">
        <v>96</v>
      </c>
      <c r="F229" s="41" t="n">
        <v>108086</v>
      </c>
      <c r="G229" s="41" t="n">
        <v>324071</v>
      </c>
      <c r="H229" s="42" t="n">
        <v>3063650.28</v>
      </c>
    </row>
    <row r="230" ht="14.5" customHeight="1">
      <c r="A230" s="40" t="s">
        <v>51</v>
      </c>
      <c r="B230" s="40" t="s">
        <v>50</v>
      </c>
      <c r="C230" s="40" t="s">
        <v>275</v>
      </c>
      <c r="D230" s="40" t="s">
        <v>289</v>
      </c>
      <c r="E230" s="40" t="s">
        <v>96</v>
      </c>
      <c r="F230" s="41" t="n">
        <v>28345</v>
      </c>
      <c r="G230" s="41" t="n">
        <v>83071</v>
      </c>
      <c r="H230" s="42" t="n">
        <v>63916.39</v>
      </c>
    </row>
    <row r="231" ht="14.5" customHeight="1">
      <c r="A231" s="40" t="s">
        <v>51</v>
      </c>
      <c r="B231" s="40" t="s">
        <v>50</v>
      </c>
      <c r="C231" s="40" t="s">
        <v>276</v>
      </c>
      <c r="D231" s="40" t="s">
        <v>289</v>
      </c>
      <c r="E231" s="40" t="s">
        <v>96</v>
      </c>
      <c r="F231" s="41" t="n">
        <v>18267</v>
      </c>
      <c r="G231" s="41" t="n">
        <v>57079</v>
      </c>
      <c r="H231" s="42" t="n">
        <v>43235.08</v>
      </c>
    </row>
    <row r="232" ht="14.5" customHeight="1">
      <c r="A232" s="40" t="s">
        <v>51</v>
      </c>
      <c r="B232" s="40" t="s">
        <v>47</v>
      </c>
      <c r="C232" s="40" t="s">
        <v>275</v>
      </c>
      <c r="D232" s="40" t="s">
        <v>290</v>
      </c>
      <c r="E232" s="40" t="s">
        <v>96</v>
      </c>
      <c r="F232" s="41" t="n">
        <v>38552</v>
      </c>
      <c r="G232" s="41" t="n">
        <v>112536</v>
      </c>
      <c r="H232" s="42" t="n">
        <v>180439.88</v>
      </c>
    </row>
    <row r="233" ht="14.5" customHeight="1">
      <c r="A233" s="40" t="s">
        <v>51</v>
      </c>
      <c r="B233" s="40" t="s">
        <v>47</v>
      </c>
      <c r="C233" s="40" t="s">
        <v>276</v>
      </c>
      <c r="D233" s="40" t="s">
        <v>290</v>
      </c>
      <c r="E233" s="40" t="s">
        <v>96</v>
      </c>
      <c r="F233" s="41" t="n">
        <v>24107</v>
      </c>
      <c r="G233" s="41" t="n">
        <v>80458</v>
      </c>
      <c r="H233" s="42" t="n">
        <v>144469.16</v>
      </c>
    </row>
    <row r="234" ht="14.5" customHeight="1">
      <c r="A234" s="40" t="s">
        <v>51</v>
      </c>
      <c r="B234" s="40" t="s">
        <v>48</v>
      </c>
      <c r="C234" s="40" t="s">
        <v>275</v>
      </c>
      <c r="D234" s="40" t="s">
        <v>290</v>
      </c>
      <c r="E234" s="40" t="s">
        <v>96</v>
      </c>
      <c r="F234" s="41" t="n">
        <v>66001</v>
      </c>
      <c r="G234" s="41" t="n">
        <v>200525</v>
      </c>
      <c r="H234" s="42" t="n">
        <v>6041649.3</v>
      </c>
    </row>
    <row r="235" ht="14.5" customHeight="1">
      <c r="A235" s="40" t="s">
        <v>51</v>
      </c>
      <c r="B235" s="40" t="s">
        <v>48</v>
      </c>
      <c r="C235" s="40" t="s">
        <v>276</v>
      </c>
      <c r="D235" s="40" t="s">
        <v>290</v>
      </c>
      <c r="E235" s="40" t="s">
        <v>96</v>
      </c>
      <c r="F235" s="41" t="n">
        <v>39739</v>
      </c>
      <c r="G235" s="41" t="n">
        <v>125131</v>
      </c>
      <c r="H235" s="42" t="n">
        <v>3883950.82</v>
      </c>
    </row>
    <row r="236" ht="14.5" customHeight="1">
      <c r="A236" s="40" t="s">
        <v>51</v>
      </c>
      <c r="B236" s="40" t="s">
        <v>49</v>
      </c>
      <c r="C236" s="40" t="s">
        <v>275</v>
      </c>
      <c r="D236" s="40" t="s">
        <v>290</v>
      </c>
      <c r="E236" s="40" t="s">
        <v>96</v>
      </c>
      <c r="F236" s="41" t="n">
        <v>191555</v>
      </c>
      <c r="G236" s="41" t="n">
        <v>563839</v>
      </c>
      <c r="H236" s="42" t="n">
        <v>5521089.29</v>
      </c>
    </row>
    <row r="237" ht="14.5" customHeight="1">
      <c r="A237" s="40" t="s">
        <v>51</v>
      </c>
      <c r="B237" s="40" t="s">
        <v>49</v>
      </c>
      <c r="C237" s="40" t="s">
        <v>276</v>
      </c>
      <c r="D237" s="40" t="s">
        <v>290</v>
      </c>
      <c r="E237" s="40" t="s">
        <v>96</v>
      </c>
      <c r="F237" s="41" t="n">
        <v>130300</v>
      </c>
      <c r="G237" s="41" t="n">
        <v>383202</v>
      </c>
      <c r="H237" s="42" t="n">
        <v>3749915.19</v>
      </c>
    </row>
    <row r="238" ht="14.5" customHeight="1">
      <c r="A238" s="40" t="s">
        <v>51</v>
      </c>
      <c r="B238" s="40" t="s">
        <v>50</v>
      </c>
      <c r="C238" s="40" t="s">
        <v>275</v>
      </c>
      <c r="D238" s="40" t="s">
        <v>290</v>
      </c>
      <c r="E238" s="40" t="s">
        <v>96</v>
      </c>
      <c r="F238" s="41" t="n">
        <v>32207</v>
      </c>
      <c r="G238" s="41" t="n">
        <v>90948</v>
      </c>
      <c r="H238" s="42" t="n">
        <v>75917.73</v>
      </c>
    </row>
    <row r="239" ht="14.5" customHeight="1">
      <c r="A239" s="40" t="s">
        <v>51</v>
      </c>
      <c r="B239" s="40" t="s">
        <v>50</v>
      </c>
      <c r="C239" s="40" t="s">
        <v>276</v>
      </c>
      <c r="D239" s="40" t="s">
        <v>290</v>
      </c>
      <c r="E239" s="40" t="s">
        <v>96</v>
      </c>
      <c r="F239" s="41" t="n">
        <v>19258</v>
      </c>
      <c r="G239" s="41" t="n">
        <v>57068</v>
      </c>
      <c r="H239" s="42" t="n">
        <v>48564.17</v>
      </c>
    </row>
    <row r="240" ht="14.5" customHeight="1">
      <c r="A240" s="40" t="s">
        <v>51</v>
      </c>
      <c r="B240" s="40" t="s">
        <v>47</v>
      </c>
      <c r="C240" s="40" t="s">
        <v>275</v>
      </c>
      <c r="D240" s="40" t="s">
        <v>291</v>
      </c>
      <c r="E240" s="40" t="s">
        <v>96</v>
      </c>
      <c r="F240" s="41" t="n">
        <v>34083</v>
      </c>
      <c r="G240" s="41" t="n">
        <v>98249</v>
      </c>
      <c r="H240" s="42" t="n">
        <v>183949.01</v>
      </c>
    </row>
    <row r="241" ht="14.5" customHeight="1">
      <c r="A241" s="40" t="s">
        <v>51</v>
      </c>
      <c r="B241" s="40" t="s">
        <v>47</v>
      </c>
      <c r="C241" s="40" t="s">
        <v>276</v>
      </c>
      <c r="D241" s="40" t="s">
        <v>291</v>
      </c>
      <c r="E241" s="40" t="s">
        <v>96</v>
      </c>
      <c r="F241" s="41" t="n">
        <v>20879</v>
      </c>
      <c r="G241" s="41" t="n">
        <v>64268</v>
      </c>
      <c r="H241" s="42" t="n">
        <v>130162.46</v>
      </c>
    </row>
    <row r="242" ht="14.5" customHeight="1">
      <c r="A242" s="40" t="s">
        <v>51</v>
      </c>
      <c r="B242" s="40" t="s">
        <v>48</v>
      </c>
      <c r="C242" s="40" t="s">
        <v>275</v>
      </c>
      <c r="D242" s="40" t="s">
        <v>291</v>
      </c>
      <c r="E242" s="40" t="s">
        <v>96</v>
      </c>
      <c r="F242" s="41" t="n">
        <v>62316</v>
      </c>
      <c r="G242" s="41" t="n">
        <v>186458</v>
      </c>
      <c r="H242" s="42" t="n">
        <v>5613406.04</v>
      </c>
    </row>
    <row r="243" ht="14.5" customHeight="1">
      <c r="A243" s="40" t="s">
        <v>51</v>
      </c>
      <c r="B243" s="40" t="s">
        <v>48</v>
      </c>
      <c r="C243" s="40" t="s">
        <v>276</v>
      </c>
      <c r="D243" s="40" t="s">
        <v>291</v>
      </c>
      <c r="E243" s="40" t="s">
        <v>96</v>
      </c>
      <c r="F243" s="41" t="n">
        <v>41258</v>
      </c>
      <c r="G243" s="41" t="n">
        <v>126057</v>
      </c>
      <c r="H243" s="42" t="n">
        <v>3727354.37</v>
      </c>
    </row>
    <row r="244" ht="14.5" customHeight="1">
      <c r="A244" s="40" t="s">
        <v>51</v>
      </c>
      <c r="B244" s="40" t="s">
        <v>49</v>
      </c>
      <c r="C244" s="40" t="s">
        <v>275</v>
      </c>
      <c r="D244" s="40" t="s">
        <v>291</v>
      </c>
      <c r="E244" s="40" t="s">
        <v>96</v>
      </c>
      <c r="F244" s="41" t="n">
        <v>194132</v>
      </c>
      <c r="G244" s="41" t="n">
        <v>556648</v>
      </c>
      <c r="H244" s="42" t="n">
        <v>5306101.1</v>
      </c>
    </row>
    <row r="245" ht="14.5" customHeight="1">
      <c r="A245" s="40" t="s">
        <v>51</v>
      </c>
      <c r="B245" s="40" t="s">
        <v>49</v>
      </c>
      <c r="C245" s="40" t="s">
        <v>276</v>
      </c>
      <c r="D245" s="40" t="s">
        <v>291</v>
      </c>
      <c r="E245" s="40" t="s">
        <v>96</v>
      </c>
      <c r="F245" s="41" t="n">
        <v>141257</v>
      </c>
      <c r="G245" s="41" t="n">
        <v>402746</v>
      </c>
      <c r="H245" s="42" t="n">
        <v>3915138.48</v>
      </c>
    </row>
    <row r="246" ht="14.5" customHeight="1">
      <c r="A246" s="40" t="s">
        <v>51</v>
      </c>
      <c r="B246" s="40" t="s">
        <v>50</v>
      </c>
      <c r="C246" s="40" t="s">
        <v>275</v>
      </c>
      <c r="D246" s="40" t="s">
        <v>291</v>
      </c>
      <c r="E246" s="40" t="s">
        <v>96</v>
      </c>
      <c r="F246" s="41" t="n">
        <v>29114</v>
      </c>
      <c r="G246" s="41" t="n">
        <v>80577</v>
      </c>
      <c r="H246" s="42" t="n">
        <v>72339.77</v>
      </c>
    </row>
    <row r="247" ht="14.5" customHeight="1">
      <c r="A247" s="40" t="s">
        <v>51</v>
      </c>
      <c r="B247" s="40" t="s">
        <v>50</v>
      </c>
      <c r="C247" s="40" t="s">
        <v>276</v>
      </c>
      <c r="D247" s="40" t="s">
        <v>291</v>
      </c>
      <c r="E247" s="40" t="s">
        <v>96</v>
      </c>
      <c r="F247" s="41" t="n">
        <v>17715</v>
      </c>
      <c r="G247" s="41" t="n">
        <v>50703</v>
      </c>
      <c r="H247" s="42" t="n">
        <v>45200.51</v>
      </c>
    </row>
    <row r="248" ht="14.5" customHeight="1">
      <c r="A248" s="40" t="s">
        <v>51</v>
      </c>
      <c r="B248" s="40" t="s">
        <v>47</v>
      </c>
      <c r="C248" s="40" t="s">
        <v>275</v>
      </c>
      <c r="D248" s="40" t="s">
        <v>292</v>
      </c>
      <c r="E248" s="40" t="s">
        <v>96</v>
      </c>
      <c r="F248" s="41" t="n">
        <v>33139</v>
      </c>
      <c r="G248" s="41" t="n">
        <v>92060</v>
      </c>
      <c r="H248" s="42" t="n">
        <v>218176.8</v>
      </c>
    </row>
    <row r="249" ht="14.5" customHeight="1">
      <c r="A249" s="40" t="s">
        <v>51</v>
      </c>
      <c r="B249" s="40" t="s">
        <v>47</v>
      </c>
      <c r="C249" s="40" t="s">
        <v>276</v>
      </c>
      <c r="D249" s="40" t="s">
        <v>292</v>
      </c>
      <c r="E249" s="40" t="s">
        <v>96</v>
      </c>
      <c r="F249" s="41" t="n">
        <v>20099</v>
      </c>
      <c r="G249" s="41" t="n">
        <v>56714</v>
      </c>
      <c r="H249" s="42" t="n">
        <v>139179.06</v>
      </c>
    </row>
    <row r="250" ht="14.5" customHeight="1">
      <c r="A250" s="40" t="s">
        <v>51</v>
      </c>
      <c r="B250" s="40" t="s">
        <v>48</v>
      </c>
      <c r="C250" s="40" t="s">
        <v>275</v>
      </c>
      <c r="D250" s="40" t="s">
        <v>292</v>
      </c>
      <c r="E250" s="40" t="s">
        <v>96</v>
      </c>
      <c r="F250" s="41" t="n">
        <v>55824</v>
      </c>
      <c r="G250" s="41" t="n">
        <v>166530</v>
      </c>
      <c r="H250" s="42" t="n">
        <v>4814867.94</v>
      </c>
    </row>
    <row r="251" ht="14.5" customHeight="1">
      <c r="A251" s="40" t="s">
        <v>51</v>
      </c>
      <c r="B251" s="40" t="s">
        <v>48</v>
      </c>
      <c r="C251" s="40" t="s">
        <v>276</v>
      </c>
      <c r="D251" s="40" t="s">
        <v>292</v>
      </c>
      <c r="E251" s="40" t="s">
        <v>96</v>
      </c>
      <c r="F251" s="41" t="n">
        <v>41357</v>
      </c>
      <c r="G251" s="41" t="n">
        <v>124247</v>
      </c>
      <c r="H251" s="42" t="n">
        <v>3588724.89</v>
      </c>
    </row>
    <row r="252" ht="14.5" customHeight="1">
      <c r="A252" s="40" t="s">
        <v>51</v>
      </c>
      <c r="B252" s="40" t="s">
        <v>49</v>
      </c>
      <c r="C252" s="40" t="s">
        <v>275</v>
      </c>
      <c r="D252" s="40" t="s">
        <v>292</v>
      </c>
      <c r="E252" s="40" t="s">
        <v>96</v>
      </c>
      <c r="F252" s="41" t="n">
        <v>210174</v>
      </c>
      <c r="G252" s="41" t="n">
        <v>578787</v>
      </c>
      <c r="H252" s="42" t="n">
        <v>5346339.72</v>
      </c>
    </row>
    <row r="253" ht="14.5" customHeight="1">
      <c r="A253" s="40" t="s">
        <v>51</v>
      </c>
      <c r="B253" s="40" t="s">
        <v>49</v>
      </c>
      <c r="C253" s="40" t="s">
        <v>276</v>
      </c>
      <c r="D253" s="40" t="s">
        <v>292</v>
      </c>
      <c r="E253" s="40" t="s">
        <v>96</v>
      </c>
      <c r="F253" s="41" t="n">
        <v>160241</v>
      </c>
      <c r="G253" s="41" t="n">
        <v>440250</v>
      </c>
      <c r="H253" s="42" t="n">
        <v>4059937.11</v>
      </c>
    </row>
    <row r="254" ht="14.5" customHeight="1">
      <c r="A254" s="40" t="s">
        <v>51</v>
      </c>
      <c r="B254" s="40" t="s">
        <v>50</v>
      </c>
      <c r="C254" s="40" t="s">
        <v>275</v>
      </c>
      <c r="D254" s="40" t="s">
        <v>292</v>
      </c>
      <c r="E254" s="40" t="s">
        <v>96</v>
      </c>
      <c r="F254" s="41" t="n">
        <v>27766</v>
      </c>
      <c r="G254" s="41" t="n">
        <v>74282</v>
      </c>
      <c r="H254" s="42" t="n">
        <v>73537.44</v>
      </c>
    </row>
    <row r="255" ht="14.5" customHeight="1">
      <c r="A255" s="40" t="s">
        <v>51</v>
      </c>
      <c r="B255" s="40" t="s">
        <v>50</v>
      </c>
      <c r="C255" s="40" t="s">
        <v>276</v>
      </c>
      <c r="D255" s="40" t="s">
        <v>292</v>
      </c>
      <c r="E255" s="40" t="s">
        <v>96</v>
      </c>
      <c r="F255" s="41" t="n">
        <v>16930</v>
      </c>
      <c r="G255" s="41" t="n">
        <v>46921</v>
      </c>
      <c r="H255" s="42" t="n">
        <v>45632.87</v>
      </c>
    </row>
    <row r="256" ht="14.5" customHeight="1">
      <c r="A256" s="40" t="s">
        <v>51</v>
      </c>
      <c r="B256" s="40" t="s">
        <v>47</v>
      </c>
      <c r="C256" s="40" t="s">
        <v>275</v>
      </c>
      <c r="D256" s="40" t="s">
        <v>293</v>
      </c>
      <c r="E256" s="40" t="s">
        <v>96</v>
      </c>
      <c r="F256" s="41" t="n">
        <v>39491</v>
      </c>
      <c r="G256" s="41" t="n">
        <v>107634</v>
      </c>
      <c r="H256" s="42" t="n">
        <v>256371.14</v>
      </c>
    </row>
    <row r="257" ht="14.5" customHeight="1">
      <c r="A257" s="40" t="s">
        <v>51</v>
      </c>
      <c r="B257" s="40" t="s">
        <v>47</v>
      </c>
      <c r="C257" s="40" t="s">
        <v>276</v>
      </c>
      <c r="D257" s="40" t="s">
        <v>293</v>
      </c>
      <c r="E257" s="40" t="s">
        <v>96</v>
      </c>
      <c r="F257" s="41" t="n">
        <v>21423</v>
      </c>
      <c r="G257" s="41" t="n">
        <v>57749</v>
      </c>
      <c r="H257" s="42" t="n">
        <v>159329.34</v>
      </c>
    </row>
    <row r="258" ht="14.5" customHeight="1">
      <c r="A258" s="40" t="s">
        <v>51</v>
      </c>
      <c r="B258" s="40" t="s">
        <v>48</v>
      </c>
      <c r="C258" s="40" t="s">
        <v>275</v>
      </c>
      <c r="D258" s="40" t="s">
        <v>293</v>
      </c>
      <c r="E258" s="40" t="s">
        <v>96</v>
      </c>
      <c r="F258" s="41" t="n">
        <v>54156</v>
      </c>
      <c r="G258" s="41" t="n">
        <v>161123</v>
      </c>
      <c r="H258" s="42" t="n">
        <v>4544820.75</v>
      </c>
    </row>
    <row r="259" ht="14.5" customHeight="1">
      <c r="A259" s="40" t="s">
        <v>51</v>
      </c>
      <c r="B259" s="40" t="s">
        <v>48</v>
      </c>
      <c r="C259" s="40" t="s">
        <v>276</v>
      </c>
      <c r="D259" s="40" t="s">
        <v>293</v>
      </c>
      <c r="E259" s="40" t="s">
        <v>96</v>
      </c>
      <c r="F259" s="41" t="n">
        <v>40516</v>
      </c>
      <c r="G259" s="41" t="n">
        <v>122104</v>
      </c>
      <c r="H259" s="42" t="n">
        <v>3428670.21</v>
      </c>
    </row>
    <row r="260" ht="14.5" customHeight="1">
      <c r="A260" s="40" t="s">
        <v>51</v>
      </c>
      <c r="B260" s="40" t="s">
        <v>49</v>
      </c>
      <c r="C260" s="40" t="s">
        <v>275</v>
      </c>
      <c r="D260" s="40" t="s">
        <v>293</v>
      </c>
      <c r="E260" s="40" t="s">
        <v>96</v>
      </c>
      <c r="F260" s="41" t="n">
        <v>235321</v>
      </c>
      <c r="G260" s="41" t="n">
        <v>636079</v>
      </c>
      <c r="H260" s="42" t="n">
        <v>5635978.3</v>
      </c>
    </row>
    <row r="261" ht="14.5" customHeight="1">
      <c r="A261" s="40" t="s">
        <v>51</v>
      </c>
      <c r="B261" s="40" t="s">
        <v>49</v>
      </c>
      <c r="C261" s="40" t="s">
        <v>276</v>
      </c>
      <c r="D261" s="40" t="s">
        <v>293</v>
      </c>
      <c r="E261" s="40" t="s">
        <v>96</v>
      </c>
      <c r="F261" s="41" t="n">
        <v>173981</v>
      </c>
      <c r="G261" s="41" t="n">
        <v>464463</v>
      </c>
      <c r="H261" s="42" t="n">
        <v>4099287.26</v>
      </c>
    </row>
    <row r="262" ht="14.5" customHeight="1">
      <c r="A262" s="40" t="s">
        <v>51</v>
      </c>
      <c r="B262" s="40" t="s">
        <v>50</v>
      </c>
      <c r="C262" s="40" t="s">
        <v>275</v>
      </c>
      <c r="D262" s="40" t="s">
        <v>293</v>
      </c>
      <c r="E262" s="40" t="s">
        <v>96</v>
      </c>
      <c r="F262" s="41" t="n">
        <v>31338</v>
      </c>
      <c r="G262" s="41" t="n">
        <v>82455</v>
      </c>
      <c r="H262" s="42" t="n">
        <v>86414.66</v>
      </c>
    </row>
    <row r="263" ht="14.5" customHeight="1">
      <c r="A263" s="40" t="s">
        <v>51</v>
      </c>
      <c r="B263" s="40" t="s">
        <v>50</v>
      </c>
      <c r="C263" s="40" t="s">
        <v>276</v>
      </c>
      <c r="D263" s="40" t="s">
        <v>293</v>
      </c>
      <c r="E263" s="40" t="s">
        <v>96</v>
      </c>
      <c r="F263" s="41" t="n">
        <v>18565</v>
      </c>
      <c r="G263" s="41" t="n">
        <v>48926</v>
      </c>
      <c r="H263" s="42" t="n">
        <v>52155.12</v>
      </c>
    </row>
    <row r="264" ht="14.5" customHeight="1">
      <c r="A264" s="40" t="s">
        <v>51</v>
      </c>
      <c r="B264" s="40" t="s">
        <v>47</v>
      </c>
      <c r="C264" s="40" t="s">
        <v>275</v>
      </c>
      <c r="D264" s="40" t="s">
        <v>294</v>
      </c>
      <c r="E264" s="40" t="s">
        <v>96</v>
      </c>
      <c r="F264" s="41" t="n">
        <v>40300</v>
      </c>
      <c r="G264" s="41" t="n">
        <v>110811</v>
      </c>
      <c r="H264" s="42" t="n">
        <v>286359.62</v>
      </c>
    </row>
    <row r="265" ht="14.5" customHeight="1">
      <c r="A265" s="40" t="s">
        <v>51</v>
      </c>
      <c r="B265" s="40" t="s">
        <v>47</v>
      </c>
      <c r="C265" s="40" t="s">
        <v>276</v>
      </c>
      <c r="D265" s="40" t="s">
        <v>294</v>
      </c>
      <c r="E265" s="40" t="s">
        <v>96</v>
      </c>
      <c r="F265" s="41" t="n">
        <v>19985</v>
      </c>
      <c r="G265" s="41" t="n">
        <v>51130</v>
      </c>
      <c r="H265" s="42" t="n">
        <v>159373.82</v>
      </c>
    </row>
    <row r="266" ht="14.5" customHeight="1">
      <c r="A266" s="40" t="s">
        <v>51</v>
      </c>
      <c r="B266" s="40" t="s">
        <v>48</v>
      </c>
      <c r="C266" s="40" t="s">
        <v>275</v>
      </c>
      <c r="D266" s="40" t="s">
        <v>294</v>
      </c>
      <c r="E266" s="40" t="s">
        <v>96</v>
      </c>
      <c r="F266" s="41" t="n">
        <v>50102</v>
      </c>
      <c r="G266" s="41" t="n">
        <v>152921</v>
      </c>
      <c r="H266" s="42" t="n">
        <v>4152146.98</v>
      </c>
    </row>
    <row r="267" ht="14.5" customHeight="1">
      <c r="A267" s="40" t="s">
        <v>51</v>
      </c>
      <c r="B267" s="40" t="s">
        <v>48</v>
      </c>
      <c r="C267" s="40" t="s">
        <v>276</v>
      </c>
      <c r="D267" s="40" t="s">
        <v>294</v>
      </c>
      <c r="E267" s="40" t="s">
        <v>96</v>
      </c>
      <c r="F267" s="41" t="n">
        <v>34461</v>
      </c>
      <c r="G267" s="41" t="n">
        <v>103633</v>
      </c>
      <c r="H267" s="42" t="n">
        <v>2840626.19</v>
      </c>
    </row>
    <row r="268" ht="14.5" customHeight="1">
      <c r="A268" s="40" t="s">
        <v>51</v>
      </c>
      <c r="B268" s="40" t="s">
        <v>49</v>
      </c>
      <c r="C268" s="40" t="s">
        <v>275</v>
      </c>
      <c r="D268" s="40" t="s">
        <v>294</v>
      </c>
      <c r="E268" s="40" t="s">
        <v>96</v>
      </c>
      <c r="F268" s="41" t="n">
        <v>227272</v>
      </c>
      <c r="G268" s="41" t="n">
        <v>613508</v>
      </c>
      <c r="H268" s="42" t="n">
        <v>5363067.82</v>
      </c>
    </row>
    <row r="269" ht="14.5" customHeight="1">
      <c r="A269" s="40" t="s">
        <v>51</v>
      </c>
      <c r="B269" s="40" t="s">
        <v>49</v>
      </c>
      <c r="C269" s="40" t="s">
        <v>276</v>
      </c>
      <c r="D269" s="40" t="s">
        <v>294</v>
      </c>
      <c r="E269" s="40" t="s">
        <v>96</v>
      </c>
      <c r="F269" s="41" t="n">
        <v>156386</v>
      </c>
      <c r="G269" s="41" t="n">
        <v>402106</v>
      </c>
      <c r="H269" s="42" t="n">
        <v>3399096.93</v>
      </c>
    </row>
    <row r="270" ht="14.5" customHeight="1">
      <c r="A270" s="40" t="s">
        <v>51</v>
      </c>
      <c r="B270" s="40" t="s">
        <v>50</v>
      </c>
      <c r="C270" s="40" t="s">
        <v>275</v>
      </c>
      <c r="D270" s="40" t="s">
        <v>294</v>
      </c>
      <c r="E270" s="40" t="s">
        <v>96</v>
      </c>
      <c r="F270" s="41" t="n">
        <v>30552</v>
      </c>
      <c r="G270" s="41" t="n">
        <v>82061</v>
      </c>
      <c r="H270" s="42" t="n">
        <v>86825.9</v>
      </c>
    </row>
    <row r="271" ht="14.5" customHeight="1">
      <c r="A271" s="40" t="s">
        <v>51</v>
      </c>
      <c r="B271" s="40" t="s">
        <v>50</v>
      </c>
      <c r="C271" s="40" t="s">
        <v>276</v>
      </c>
      <c r="D271" s="40" t="s">
        <v>294</v>
      </c>
      <c r="E271" s="40" t="s">
        <v>96</v>
      </c>
      <c r="F271" s="41" t="n">
        <v>17730</v>
      </c>
      <c r="G271" s="41" t="n">
        <v>46284</v>
      </c>
      <c r="H271" s="42" t="n">
        <v>49323.05</v>
      </c>
    </row>
    <row r="272" ht="14.5" customHeight="1">
      <c r="A272" s="40" t="s">
        <v>51</v>
      </c>
      <c r="B272" s="40" t="s">
        <v>47</v>
      </c>
      <c r="C272" s="40" t="s">
        <v>275</v>
      </c>
      <c r="D272" s="40" t="s">
        <v>295</v>
      </c>
      <c r="E272" s="40" t="s">
        <v>96</v>
      </c>
      <c r="F272" s="41" t="n">
        <v>36554</v>
      </c>
      <c r="G272" s="41" t="n">
        <v>103074</v>
      </c>
      <c r="H272" s="42" t="n">
        <v>276684.2</v>
      </c>
    </row>
    <row r="273" ht="14.5" customHeight="1">
      <c r="A273" s="40" t="s">
        <v>51</v>
      </c>
      <c r="B273" s="40" t="s">
        <v>47</v>
      </c>
      <c r="C273" s="40" t="s">
        <v>276</v>
      </c>
      <c r="D273" s="40" t="s">
        <v>295</v>
      </c>
      <c r="E273" s="40" t="s">
        <v>96</v>
      </c>
      <c r="F273" s="41" t="n">
        <v>16805</v>
      </c>
      <c r="G273" s="41" t="n">
        <v>43291</v>
      </c>
      <c r="H273" s="42" t="n">
        <v>124939.71</v>
      </c>
    </row>
    <row r="274" ht="14.5" customHeight="1">
      <c r="A274" s="40" t="s">
        <v>51</v>
      </c>
      <c r="B274" s="40" t="s">
        <v>48</v>
      </c>
      <c r="C274" s="40" t="s">
        <v>275</v>
      </c>
      <c r="D274" s="40" t="s">
        <v>295</v>
      </c>
      <c r="E274" s="40" t="s">
        <v>96</v>
      </c>
      <c r="F274" s="41" t="n">
        <v>43521</v>
      </c>
      <c r="G274" s="41" t="n">
        <v>142278</v>
      </c>
      <c r="H274" s="42" t="n">
        <v>3501608.14</v>
      </c>
    </row>
    <row r="275" ht="14.5" customHeight="1">
      <c r="A275" s="40" t="s">
        <v>51</v>
      </c>
      <c r="B275" s="40" t="s">
        <v>48</v>
      </c>
      <c r="C275" s="40" t="s">
        <v>276</v>
      </c>
      <c r="D275" s="40" t="s">
        <v>295</v>
      </c>
      <c r="E275" s="40" t="s">
        <v>96</v>
      </c>
      <c r="F275" s="41" t="n">
        <v>27776</v>
      </c>
      <c r="G275" s="41" t="n">
        <v>87608</v>
      </c>
      <c r="H275" s="42" t="n">
        <v>2173265.71</v>
      </c>
    </row>
    <row r="276" ht="14.5" customHeight="1">
      <c r="A276" s="40" t="s">
        <v>51</v>
      </c>
      <c r="B276" s="40" t="s">
        <v>49</v>
      </c>
      <c r="C276" s="40" t="s">
        <v>275</v>
      </c>
      <c r="D276" s="40" t="s">
        <v>295</v>
      </c>
      <c r="E276" s="40" t="s">
        <v>96</v>
      </c>
      <c r="F276" s="41" t="n">
        <v>209236</v>
      </c>
      <c r="G276" s="41" t="n">
        <v>571587</v>
      </c>
      <c r="H276" s="42" t="n">
        <v>4996983.92</v>
      </c>
    </row>
    <row r="277" ht="14.5" customHeight="1">
      <c r="A277" s="40" t="s">
        <v>51</v>
      </c>
      <c r="B277" s="40" t="s">
        <v>49</v>
      </c>
      <c r="C277" s="40" t="s">
        <v>276</v>
      </c>
      <c r="D277" s="40" t="s">
        <v>295</v>
      </c>
      <c r="E277" s="40" t="s">
        <v>96</v>
      </c>
      <c r="F277" s="41" t="n">
        <v>128692</v>
      </c>
      <c r="G277" s="41" t="n">
        <v>327628</v>
      </c>
      <c r="H277" s="42" t="n">
        <v>2672178.92</v>
      </c>
    </row>
    <row r="278" ht="14.5" customHeight="1">
      <c r="A278" s="40" t="s">
        <v>51</v>
      </c>
      <c r="B278" s="40" t="s">
        <v>50</v>
      </c>
      <c r="C278" s="40" t="s">
        <v>275</v>
      </c>
      <c r="D278" s="40" t="s">
        <v>295</v>
      </c>
      <c r="E278" s="40" t="s">
        <v>96</v>
      </c>
      <c r="F278" s="41" t="n">
        <v>27039</v>
      </c>
      <c r="G278" s="41" t="n">
        <v>75156</v>
      </c>
      <c r="H278" s="42" t="n">
        <v>79753.88</v>
      </c>
    </row>
    <row r="279" ht="14.5" customHeight="1">
      <c r="A279" s="40" t="s">
        <v>51</v>
      </c>
      <c r="B279" s="40" t="s">
        <v>50</v>
      </c>
      <c r="C279" s="40" t="s">
        <v>276</v>
      </c>
      <c r="D279" s="40" t="s">
        <v>295</v>
      </c>
      <c r="E279" s="40" t="s">
        <v>96</v>
      </c>
      <c r="F279" s="41" t="n">
        <v>15865</v>
      </c>
      <c r="G279" s="41" t="n">
        <v>42557</v>
      </c>
      <c r="H279" s="42" t="n">
        <v>45785.82</v>
      </c>
    </row>
    <row r="280" ht="14.5" customHeight="1">
      <c r="A280" s="40" t="s">
        <v>51</v>
      </c>
      <c r="B280" s="40" t="s">
        <v>47</v>
      </c>
      <c r="C280" s="40" t="s">
        <v>275</v>
      </c>
      <c r="D280" s="40" t="s">
        <v>296</v>
      </c>
      <c r="E280" s="40" t="s">
        <v>96</v>
      </c>
      <c r="F280" s="41" t="n">
        <v>33430</v>
      </c>
      <c r="G280" s="41" t="n">
        <v>98672</v>
      </c>
      <c r="H280" s="42" t="n">
        <v>287291.6</v>
      </c>
    </row>
    <row r="281" ht="14.5" customHeight="1">
      <c r="A281" s="40" t="s">
        <v>51</v>
      </c>
      <c r="B281" s="40" t="s">
        <v>47</v>
      </c>
      <c r="C281" s="40" t="s">
        <v>276</v>
      </c>
      <c r="D281" s="40" t="s">
        <v>296</v>
      </c>
      <c r="E281" s="40" t="s">
        <v>96</v>
      </c>
      <c r="F281" s="41" t="n">
        <v>14095</v>
      </c>
      <c r="G281" s="41" t="n">
        <v>36503</v>
      </c>
      <c r="H281" s="42" t="n">
        <v>104804.7</v>
      </c>
    </row>
    <row r="282" ht="14.5" customHeight="1">
      <c r="A282" s="40" t="s">
        <v>51</v>
      </c>
      <c r="B282" s="40" t="s">
        <v>48</v>
      </c>
      <c r="C282" s="40" t="s">
        <v>275</v>
      </c>
      <c r="D282" s="40" t="s">
        <v>296</v>
      </c>
      <c r="E282" s="40" t="s">
        <v>96</v>
      </c>
      <c r="F282" s="41" t="n">
        <v>35241</v>
      </c>
      <c r="G282" s="41" t="n">
        <v>127049</v>
      </c>
      <c r="H282" s="42" t="n">
        <v>2812265.22</v>
      </c>
    </row>
    <row r="283" ht="14.5" customHeight="1">
      <c r="A283" s="40" t="s">
        <v>51</v>
      </c>
      <c r="B283" s="40" t="s">
        <v>48</v>
      </c>
      <c r="C283" s="40" t="s">
        <v>276</v>
      </c>
      <c r="D283" s="40" t="s">
        <v>296</v>
      </c>
      <c r="E283" s="40" t="s">
        <v>96</v>
      </c>
      <c r="F283" s="41" t="n">
        <v>20358</v>
      </c>
      <c r="G283" s="41" t="n">
        <v>67983</v>
      </c>
      <c r="H283" s="42" t="n">
        <v>1546620.2</v>
      </c>
    </row>
    <row r="284" ht="14.5" customHeight="1">
      <c r="A284" s="40" t="s">
        <v>51</v>
      </c>
      <c r="B284" s="40" t="s">
        <v>49</v>
      </c>
      <c r="C284" s="40" t="s">
        <v>275</v>
      </c>
      <c r="D284" s="40" t="s">
        <v>296</v>
      </c>
      <c r="E284" s="40" t="s">
        <v>96</v>
      </c>
      <c r="F284" s="41" t="n">
        <v>179506</v>
      </c>
      <c r="G284" s="41" t="n">
        <v>511714</v>
      </c>
      <c r="H284" s="42" t="n">
        <v>4719585.19</v>
      </c>
    </row>
    <row r="285" ht="14.5" customHeight="1">
      <c r="A285" s="40" t="s">
        <v>51</v>
      </c>
      <c r="B285" s="40" t="s">
        <v>49</v>
      </c>
      <c r="C285" s="40" t="s">
        <v>276</v>
      </c>
      <c r="D285" s="40" t="s">
        <v>296</v>
      </c>
      <c r="E285" s="40" t="s">
        <v>96</v>
      </c>
      <c r="F285" s="41" t="n">
        <v>95961</v>
      </c>
      <c r="G285" s="41" t="n">
        <v>245445</v>
      </c>
      <c r="H285" s="42" t="n">
        <v>2027956.85</v>
      </c>
    </row>
    <row r="286" ht="14.5" customHeight="1">
      <c r="A286" s="40" t="s">
        <v>51</v>
      </c>
      <c r="B286" s="40" t="s">
        <v>50</v>
      </c>
      <c r="C286" s="40" t="s">
        <v>275</v>
      </c>
      <c r="D286" s="40" t="s">
        <v>296</v>
      </c>
      <c r="E286" s="40" t="s">
        <v>96</v>
      </c>
      <c r="F286" s="41" t="n">
        <v>23967</v>
      </c>
      <c r="G286" s="41" t="n">
        <v>72119</v>
      </c>
      <c r="H286" s="42" t="n">
        <v>73447.91</v>
      </c>
    </row>
    <row r="287" ht="14.5" customHeight="1">
      <c r="A287" s="40" t="s">
        <v>51</v>
      </c>
      <c r="B287" s="40" t="s">
        <v>50</v>
      </c>
      <c r="C287" s="40" t="s">
        <v>276</v>
      </c>
      <c r="D287" s="40" t="s">
        <v>296</v>
      </c>
      <c r="E287" s="40" t="s">
        <v>96</v>
      </c>
      <c r="F287" s="41" t="n">
        <v>13781</v>
      </c>
      <c r="G287" s="41" t="n">
        <v>38493</v>
      </c>
      <c r="H287" s="42" t="n">
        <v>40557.34</v>
      </c>
    </row>
    <row r="288" ht="14.5" customHeight="1">
      <c r="A288" s="40" t="s">
        <v>51</v>
      </c>
      <c r="B288" s="40" t="s">
        <v>47</v>
      </c>
      <c r="C288" s="40" t="s">
        <v>275</v>
      </c>
      <c r="D288" s="40" t="s">
        <v>297</v>
      </c>
      <c r="E288" s="40" t="s">
        <v>96</v>
      </c>
      <c r="F288" s="41" t="n">
        <v>26147</v>
      </c>
      <c r="G288" s="41" t="n">
        <v>80574</v>
      </c>
      <c r="H288" s="42" t="n">
        <v>229963.68</v>
      </c>
    </row>
    <row r="289" ht="14.5" customHeight="1">
      <c r="A289" s="40" t="s">
        <v>51</v>
      </c>
      <c r="B289" s="40" t="s">
        <v>47</v>
      </c>
      <c r="C289" s="40" t="s">
        <v>276</v>
      </c>
      <c r="D289" s="40" t="s">
        <v>297</v>
      </c>
      <c r="E289" s="40" t="s">
        <v>96</v>
      </c>
      <c r="F289" s="41" t="n">
        <v>9256</v>
      </c>
      <c r="G289" s="41" t="n">
        <v>24663</v>
      </c>
      <c r="H289" s="42" t="n">
        <v>68323.35</v>
      </c>
    </row>
    <row r="290" ht="14.5" customHeight="1">
      <c r="A290" s="40" t="s">
        <v>51</v>
      </c>
      <c r="B290" s="40" t="s">
        <v>48</v>
      </c>
      <c r="C290" s="40" t="s">
        <v>275</v>
      </c>
      <c r="D290" s="40" t="s">
        <v>297</v>
      </c>
      <c r="E290" s="40" t="s">
        <v>96</v>
      </c>
      <c r="F290" s="41" t="n">
        <v>22603</v>
      </c>
      <c r="G290" s="41" t="n">
        <v>89911</v>
      </c>
      <c r="H290" s="42" t="n">
        <v>1786380.75</v>
      </c>
    </row>
    <row r="291" ht="14.5" customHeight="1">
      <c r="A291" s="40" t="s">
        <v>51</v>
      </c>
      <c r="B291" s="40" t="s">
        <v>48</v>
      </c>
      <c r="C291" s="40" t="s">
        <v>276</v>
      </c>
      <c r="D291" s="40" t="s">
        <v>297</v>
      </c>
      <c r="E291" s="40" t="s">
        <v>96</v>
      </c>
      <c r="F291" s="41" t="n">
        <v>10857</v>
      </c>
      <c r="G291" s="41" t="n">
        <v>39987</v>
      </c>
      <c r="H291" s="42" t="n">
        <v>803774.38</v>
      </c>
    </row>
    <row r="292" ht="14.5" customHeight="1">
      <c r="A292" s="40" t="s">
        <v>51</v>
      </c>
      <c r="B292" s="40" t="s">
        <v>49</v>
      </c>
      <c r="C292" s="40" t="s">
        <v>275</v>
      </c>
      <c r="D292" s="40" t="s">
        <v>297</v>
      </c>
      <c r="E292" s="40" t="s">
        <v>96</v>
      </c>
      <c r="F292" s="41" t="n">
        <v>126655</v>
      </c>
      <c r="G292" s="41" t="n">
        <v>376462</v>
      </c>
      <c r="H292" s="42" t="n">
        <v>3701423.52</v>
      </c>
    </row>
    <row r="293" ht="14.5" customHeight="1">
      <c r="A293" s="40" t="s">
        <v>51</v>
      </c>
      <c r="B293" s="40" t="s">
        <v>49</v>
      </c>
      <c r="C293" s="40" t="s">
        <v>276</v>
      </c>
      <c r="D293" s="40" t="s">
        <v>297</v>
      </c>
      <c r="E293" s="40" t="s">
        <v>96</v>
      </c>
      <c r="F293" s="41" t="n">
        <v>53207</v>
      </c>
      <c r="G293" s="41" t="n">
        <v>138140</v>
      </c>
      <c r="H293" s="42" t="n">
        <v>1182182.28</v>
      </c>
    </row>
    <row r="294" ht="14.5" customHeight="1">
      <c r="A294" s="40" t="s">
        <v>51</v>
      </c>
      <c r="B294" s="40" t="s">
        <v>50</v>
      </c>
      <c r="C294" s="40" t="s">
        <v>275</v>
      </c>
      <c r="D294" s="40" t="s">
        <v>297</v>
      </c>
      <c r="E294" s="40" t="s">
        <v>96</v>
      </c>
      <c r="F294" s="41" t="n">
        <v>18552</v>
      </c>
      <c r="G294" s="41" t="n">
        <v>60111</v>
      </c>
      <c r="H294" s="42" t="n">
        <v>59670.03</v>
      </c>
    </row>
    <row r="295" ht="14.5" customHeight="1">
      <c r="A295" s="40" t="s">
        <v>51</v>
      </c>
      <c r="B295" s="40" t="s">
        <v>50</v>
      </c>
      <c r="C295" s="40" t="s">
        <v>276</v>
      </c>
      <c r="D295" s="40" t="s">
        <v>297</v>
      </c>
      <c r="E295" s="40" t="s">
        <v>96</v>
      </c>
      <c r="F295" s="41" t="n">
        <v>9284</v>
      </c>
      <c r="G295" s="41" t="n">
        <v>27507</v>
      </c>
      <c r="H295" s="42" t="n">
        <v>27929.12</v>
      </c>
    </row>
    <row r="296" ht="14.5" customHeight="1">
      <c r="A296" s="40" t="s">
        <v>51</v>
      </c>
      <c r="B296" s="40" t="s">
        <v>47</v>
      </c>
      <c r="C296" s="40" t="s">
        <v>275</v>
      </c>
      <c r="D296" s="40" t="s">
        <v>298</v>
      </c>
      <c r="E296" s="40" t="s">
        <v>96</v>
      </c>
      <c r="F296" s="41" t="n">
        <v>21401</v>
      </c>
      <c r="G296" s="41" t="n">
        <v>66712</v>
      </c>
      <c r="H296" s="42" t="n">
        <v>202408.11</v>
      </c>
    </row>
    <row r="297" ht="14.5" customHeight="1">
      <c r="A297" s="40" t="s">
        <v>51</v>
      </c>
      <c r="B297" s="40" t="s">
        <v>47</v>
      </c>
      <c r="C297" s="40" t="s">
        <v>276</v>
      </c>
      <c r="D297" s="40" t="s">
        <v>298</v>
      </c>
      <c r="E297" s="40" t="s">
        <v>96</v>
      </c>
      <c r="F297" s="41" t="n">
        <v>5126</v>
      </c>
      <c r="G297" s="41" t="n">
        <v>14081</v>
      </c>
      <c r="H297" s="42" t="n">
        <v>40313.56</v>
      </c>
    </row>
    <row r="298" ht="14.5" customHeight="1">
      <c r="A298" s="40" t="s">
        <v>51</v>
      </c>
      <c r="B298" s="40" t="s">
        <v>48</v>
      </c>
      <c r="C298" s="40" t="s">
        <v>275</v>
      </c>
      <c r="D298" s="40" t="s">
        <v>298</v>
      </c>
      <c r="E298" s="40" t="s">
        <v>96</v>
      </c>
      <c r="F298" s="41" t="n">
        <v>12484</v>
      </c>
      <c r="G298" s="41" t="n">
        <v>52505</v>
      </c>
      <c r="H298" s="42" t="n">
        <v>989800.8</v>
      </c>
    </row>
    <row r="299" ht="14.5" customHeight="1">
      <c r="A299" s="40" t="s">
        <v>51</v>
      </c>
      <c r="B299" s="40" t="s">
        <v>48</v>
      </c>
      <c r="C299" s="40" t="s">
        <v>276</v>
      </c>
      <c r="D299" s="40" t="s">
        <v>298</v>
      </c>
      <c r="E299" s="40" t="s">
        <v>96</v>
      </c>
      <c r="F299" s="41" t="n">
        <v>4361</v>
      </c>
      <c r="G299" s="41" t="n">
        <v>17251</v>
      </c>
      <c r="H299" s="42" t="n">
        <v>312830.37</v>
      </c>
    </row>
    <row r="300" ht="14.5" customHeight="1">
      <c r="A300" s="40" t="s">
        <v>51</v>
      </c>
      <c r="B300" s="40" t="s">
        <v>49</v>
      </c>
      <c r="C300" s="40" t="s">
        <v>275</v>
      </c>
      <c r="D300" s="40" t="s">
        <v>298</v>
      </c>
      <c r="E300" s="40" t="s">
        <v>96</v>
      </c>
      <c r="F300" s="41" t="n">
        <v>84238</v>
      </c>
      <c r="G300" s="41" t="n">
        <v>258522</v>
      </c>
      <c r="H300" s="42" t="n">
        <v>2837440.81</v>
      </c>
    </row>
    <row r="301" ht="14.5" customHeight="1">
      <c r="A301" s="40" t="s">
        <v>51</v>
      </c>
      <c r="B301" s="40" t="s">
        <v>49</v>
      </c>
      <c r="C301" s="40" t="s">
        <v>276</v>
      </c>
      <c r="D301" s="40" t="s">
        <v>298</v>
      </c>
      <c r="E301" s="40" t="s">
        <v>96</v>
      </c>
      <c r="F301" s="41" t="n">
        <v>24238</v>
      </c>
      <c r="G301" s="41" t="n">
        <v>65459</v>
      </c>
      <c r="H301" s="42" t="n">
        <v>594266.71</v>
      </c>
    </row>
    <row r="302" ht="14.5" customHeight="1">
      <c r="A302" s="40" t="s">
        <v>51</v>
      </c>
      <c r="B302" s="40" t="s">
        <v>50</v>
      </c>
      <c r="C302" s="40" t="s">
        <v>275</v>
      </c>
      <c r="D302" s="40" t="s">
        <v>298</v>
      </c>
      <c r="E302" s="40" t="s">
        <v>96</v>
      </c>
      <c r="F302" s="41" t="n">
        <v>14772</v>
      </c>
      <c r="G302" s="41" t="n">
        <v>49772</v>
      </c>
      <c r="H302" s="42" t="n">
        <v>49017.76</v>
      </c>
    </row>
    <row r="303" ht="14.5" customHeight="1">
      <c r="A303" s="40" t="s">
        <v>51</v>
      </c>
      <c r="B303" s="40" t="s">
        <v>50</v>
      </c>
      <c r="C303" s="40" t="s">
        <v>276</v>
      </c>
      <c r="D303" s="40" t="s">
        <v>298</v>
      </c>
      <c r="E303" s="40" t="s">
        <v>96</v>
      </c>
      <c r="F303" s="41" t="n">
        <v>5373</v>
      </c>
      <c r="G303" s="41" t="n">
        <v>16975</v>
      </c>
      <c r="H303" s="42" t="n">
        <v>16595.88</v>
      </c>
    </row>
    <row r="304" ht="14.5" customHeight="1">
      <c r="A304" s="40" t="s">
        <v>52</v>
      </c>
      <c r="B304" s="40" t="s">
        <v>47</v>
      </c>
      <c r="C304" s="40" t="s">
        <v>275</v>
      </c>
      <c r="D304" s="40" t="s">
        <v>280</v>
      </c>
      <c r="E304" s="40" t="s">
        <v>96</v>
      </c>
      <c r="F304" s="41" t="n">
        <v>127</v>
      </c>
      <c r="G304" s="41" t="n">
        <v>374</v>
      </c>
      <c r="H304" s="42" t="n">
        <v>44532.18</v>
      </c>
    </row>
    <row r="305" ht="14.5" customHeight="1">
      <c r="A305" s="40" t="s">
        <v>52</v>
      </c>
      <c r="B305" s="40" t="s">
        <v>47</v>
      </c>
      <c r="C305" s="40" t="s">
        <v>276</v>
      </c>
      <c r="D305" s="40" t="s">
        <v>280</v>
      </c>
      <c r="E305" s="40" t="s">
        <v>96</v>
      </c>
      <c r="F305" s="41" t="n">
        <v>173</v>
      </c>
      <c r="G305" s="41" t="n">
        <v>483</v>
      </c>
      <c r="H305" s="42" t="n">
        <v>49477.71</v>
      </c>
    </row>
    <row r="306" ht="14.5" customHeight="1">
      <c r="A306" s="40" t="s">
        <v>52</v>
      </c>
      <c r="B306" s="40" t="s">
        <v>48</v>
      </c>
      <c r="C306" s="40" t="s">
        <v>275</v>
      </c>
      <c r="D306" s="40" t="s">
        <v>280</v>
      </c>
      <c r="E306" s="40" t="s">
        <v>96</v>
      </c>
      <c r="F306" s="41" t="n">
        <v>66</v>
      </c>
      <c r="G306" s="41" t="n">
        <v>162</v>
      </c>
      <c r="H306" s="42" t="n">
        <v>20973.59</v>
      </c>
    </row>
    <row r="307" ht="14.5" customHeight="1">
      <c r="A307" s="40" t="s">
        <v>52</v>
      </c>
      <c r="B307" s="40" t="s">
        <v>48</v>
      </c>
      <c r="C307" s="40" t="s">
        <v>276</v>
      </c>
      <c r="D307" s="40" t="s">
        <v>280</v>
      </c>
      <c r="E307" s="40" t="s">
        <v>96</v>
      </c>
      <c r="F307" s="41" t="n">
        <v>121</v>
      </c>
      <c r="G307" s="41" t="n">
        <v>371</v>
      </c>
      <c r="H307" s="42" t="n">
        <v>36525.03</v>
      </c>
    </row>
    <row r="308" ht="14.5" customHeight="1">
      <c r="A308" s="40" t="s">
        <v>52</v>
      </c>
      <c r="B308" s="40" t="s">
        <v>49</v>
      </c>
      <c r="C308" s="40" t="s">
        <v>275</v>
      </c>
      <c r="D308" s="40" t="s">
        <v>280</v>
      </c>
      <c r="E308" s="40" t="s">
        <v>96</v>
      </c>
      <c r="F308" s="41" t="n">
        <v>90</v>
      </c>
      <c r="G308" s="41" t="n">
        <v>173</v>
      </c>
      <c r="H308" s="42" t="n">
        <v>2205.74</v>
      </c>
    </row>
    <row r="309" ht="14.5" customHeight="1">
      <c r="A309" s="40" t="s">
        <v>52</v>
      </c>
      <c r="B309" s="40" t="s">
        <v>49</v>
      </c>
      <c r="C309" s="40" t="s">
        <v>276</v>
      </c>
      <c r="D309" s="40" t="s">
        <v>280</v>
      </c>
      <c r="E309" s="40" t="s">
        <v>96</v>
      </c>
      <c r="F309" s="41" t="n">
        <v>99</v>
      </c>
      <c r="G309" s="41" t="n">
        <v>150</v>
      </c>
      <c r="H309" s="42" t="n">
        <v>2249.11</v>
      </c>
    </row>
    <row r="310" ht="14.5" customHeight="1">
      <c r="A310" s="40" t="s">
        <v>52</v>
      </c>
      <c r="B310" s="40" t="s">
        <v>47</v>
      </c>
      <c r="C310" s="40" t="s">
        <v>275</v>
      </c>
      <c r="D310" s="40" t="s">
        <v>281</v>
      </c>
      <c r="E310" s="40" t="s">
        <v>96</v>
      </c>
      <c r="F310" s="41" t="n">
        <v>182</v>
      </c>
      <c r="G310" s="41" t="n">
        <v>471</v>
      </c>
      <c r="H310" s="42" t="n">
        <v>68000.65</v>
      </c>
    </row>
    <row r="311" ht="14.5" customHeight="1">
      <c r="A311" s="40" t="s">
        <v>52</v>
      </c>
      <c r="B311" s="40" t="s">
        <v>47</v>
      </c>
      <c r="C311" s="40" t="s">
        <v>276</v>
      </c>
      <c r="D311" s="40" t="s">
        <v>281</v>
      </c>
      <c r="E311" s="40" t="s">
        <v>96</v>
      </c>
      <c r="F311" s="41" t="n">
        <v>282</v>
      </c>
      <c r="G311" s="41" t="n">
        <v>747</v>
      </c>
      <c r="H311" s="42" t="n">
        <v>89296.36</v>
      </c>
    </row>
    <row r="312" ht="14.5" customHeight="1">
      <c r="A312" s="40" t="s">
        <v>52</v>
      </c>
      <c r="B312" s="40" t="s">
        <v>48</v>
      </c>
      <c r="C312" s="40" t="s">
        <v>275</v>
      </c>
      <c r="D312" s="40" t="s">
        <v>281</v>
      </c>
      <c r="E312" s="40" t="s">
        <v>96</v>
      </c>
      <c r="F312" s="41" t="n">
        <v>174</v>
      </c>
      <c r="G312" s="41" t="n">
        <v>503</v>
      </c>
      <c r="H312" s="42" t="n">
        <v>69264.51</v>
      </c>
    </row>
    <row r="313" ht="14.5" customHeight="1">
      <c r="A313" s="40" t="s">
        <v>52</v>
      </c>
      <c r="B313" s="40" t="s">
        <v>48</v>
      </c>
      <c r="C313" s="40" t="s">
        <v>276</v>
      </c>
      <c r="D313" s="40" t="s">
        <v>281</v>
      </c>
      <c r="E313" s="40" t="s">
        <v>96</v>
      </c>
      <c r="F313" s="41" t="n">
        <v>203</v>
      </c>
      <c r="G313" s="41" t="n">
        <v>584</v>
      </c>
      <c r="H313" s="42" t="n">
        <v>90698.71</v>
      </c>
    </row>
    <row r="314" ht="14.5" customHeight="1">
      <c r="A314" s="40" t="s">
        <v>52</v>
      </c>
      <c r="B314" s="40" t="s">
        <v>49</v>
      </c>
      <c r="C314" s="40" t="s">
        <v>275</v>
      </c>
      <c r="D314" s="40" t="s">
        <v>281</v>
      </c>
      <c r="E314" s="40" t="s">
        <v>96</v>
      </c>
      <c r="F314" s="41" t="n">
        <v>187</v>
      </c>
      <c r="G314" s="41" t="n">
        <v>331</v>
      </c>
      <c r="H314" s="42" t="n">
        <v>3363.5</v>
      </c>
    </row>
    <row r="315" ht="14.5" customHeight="1">
      <c r="A315" s="40" t="s">
        <v>52</v>
      </c>
      <c r="B315" s="40" t="s">
        <v>49</v>
      </c>
      <c r="C315" s="40" t="s">
        <v>276</v>
      </c>
      <c r="D315" s="40" t="s">
        <v>281</v>
      </c>
      <c r="E315" s="40" t="s">
        <v>96</v>
      </c>
      <c r="F315" s="41" t="n">
        <v>215</v>
      </c>
      <c r="G315" s="41" t="n">
        <v>324</v>
      </c>
      <c r="H315" s="42" t="n">
        <v>11899.06</v>
      </c>
    </row>
    <row r="316" ht="14.5" customHeight="1">
      <c r="A316" s="40" t="s">
        <v>52</v>
      </c>
      <c r="B316" s="40" t="s">
        <v>47</v>
      </c>
      <c r="C316" s="40" t="s">
        <v>275</v>
      </c>
      <c r="D316" s="40" t="s">
        <v>282</v>
      </c>
      <c r="E316" s="40" t="s">
        <v>96</v>
      </c>
      <c r="F316" s="41" t="n">
        <v>351</v>
      </c>
      <c r="G316" s="41" t="n">
        <v>730</v>
      </c>
      <c r="H316" s="42" t="n">
        <v>72116.93</v>
      </c>
    </row>
    <row r="317" ht="14.5" customHeight="1">
      <c r="A317" s="40" t="s">
        <v>52</v>
      </c>
      <c r="B317" s="40" t="s">
        <v>47</v>
      </c>
      <c r="C317" s="40" t="s">
        <v>276</v>
      </c>
      <c r="D317" s="40" t="s">
        <v>282</v>
      </c>
      <c r="E317" s="40" t="s">
        <v>96</v>
      </c>
      <c r="F317" s="41" t="n">
        <v>395</v>
      </c>
      <c r="G317" s="41" t="n">
        <v>867</v>
      </c>
      <c r="H317" s="42" t="n">
        <v>96376.34</v>
      </c>
    </row>
    <row r="318" ht="14.5" customHeight="1">
      <c r="A318" s="40" t="s">
        <v>52</v>
      </c>
      <c r="B318" s="40" t="s">
        <v>48</v>
      </c>
      <c r="C318" s="40" t="s">
        <v>275</v>
      </c>
      <c r="D318" s="40" t="s">
        <v>282</v>
      </c>
      <c r="E318" s="40" t="s">
        <v>96</v>
      </c>
      <c r="F318" s="41" t="n">
        <v>463</v>
      </c>
      <c r="G318" s="41" t="n">
        <v>1121</v>
      </c>
      <c r="H318" s="42" t="n">
        <v>88053.45</v>
      </c>
    </row>
    <row r="319" ht="14.5" customHeight="1">
      <c r="A319" s="40" t="s">
        <v>52</v>
      </c>
      <c r="B319" s="40" t="s">
        <v>48</v>
      </c>
      <c r="C319" s="40" t="s">
        <v>276</v>
      </c>
      <c r="D319" s="40" t="s">
        <v>282</v>
      </c>
      <c r="E319" s="40" t="s">
        <v>96</v>
      </c>
      <c r="F319" s="41" t="n">
        <v>325</v>
      </c>
      <c r="G319" s="41" t="n">
        <v>845</v>
      </c>
      <c r="H319" s="42" t="n">
        <v>89715.25</v>
      </c>
    </row>
    <row r="320" ht="14.5" customHeight="1">
      <c r="A320" s="40" t="s">
        <v>52</v>
      </c>
      <c r="B320" s="40" t="s">
        <v>49</v>
      </c>
      <c r="C320" s="40" t="s">
        <v>275</v>
      </c>
      <c r="D320" s="40" t="s">
        <v>282</v>
      </c>
      <c r="E320" s="40" t="s">
        <v>96</v>
      </c>
      <c r="F320" s="41" t="n">
        <v>2612</v>
      </c>
      <c r="G320" s="41" t="n">
        <v>3534</v>
      </c>
      <c r="H320" s="42" t="n">
        <v>20869.58</v>
      </c>
    </row>
    <row r="321" ht="14.5" customHeight="1">
      <c r="A321" s="40" t="s">
        <v>52</v>
      </c>
      <c r="B321" s="40" t="s">
        <v>49</v>
      </c>
      <c r="C321" s="40" t="s">
        <v>276</v>
      </c>
      <c r="D321" s="40" t="s">
        <v>282</v>
      </c>
      <c r="E321" s="40" t="s">
        <v>96</v>
      </c>
      <c r="F321" s="41" t="n">
        <v>1500</v>
      </c>
      <c r="G321" s="41" t="n">
        <v>2062</v>
      </c>
      <c r="H321" s="42" t="n">
        <v>15037.86</v>
      </c>
    </row>
    <row r="322" ht="14.5" customHeight="1">
      <c r="A322" s="40" t="s">
        <v>52</v>
      </c>
      <c r="B322" s="40" t="s">
        <v>50</v>
      </c>
      <c r="C322" s="40" t="s">
        <v>275</v>
      </c>
      <c r="D322" s="40" t="s">
        <v>282</v>
      </c>
      <c r="E322" s="40" t="s">
        <v>96</v>
      </c>
      <c r="F322" s="41" t="n">
        <v>23</v>
      </c>
      <c r="G322" s="41" t="n">
        <v>38</v>
      </c>
      <c r="H322" s="42" t="n">
        <v>24.37</v>
      </c>
    </row>
    <row r="323" ht="14.5" customHeight="1">
      <c r="A323" s="40" t="s">
        <v>52</v>
      </c>
      <c r="B323" s="40" t="s">
        <v>50</v>
      </c>
      <c r="C323" s="40" t="s">
        <v>276</v>
      </c>
      <c r="D323" s="40" t="s">
        <v>282</v>
      </c>
      <c r="E323" s="40" t="s">
        <v>96</v>
      </c>
      <c r="F323" s="41" t="n">
        <v>12</v>
      </c>
      <c r="G323" s="41" t="n">
        <v>22</v>
      </c>
      <c r="H323" s="42" t="n">
        <v>28.24</v>
      </c>
    </row>
    <row r="324" ht="14.5" customHeight="1">
      <c r="A324" s="40" t="s">
        <v>52</v>
      </c>
      <c r="B324" s="40" t="s">
        <v>47</v>
      </c>
      <c r="C324" s="40" t="s">
        <v>275</v>
      </c>
      <c r="D324" s="40" t="s">
        <v>283</v>
      </c>
      <c r="E324" s="40" t="s">
        <v>96</v>
      </c>
      <c r="F324" s="41" t="n">
        <v>2760</v>
      </c>
      <c r="G324" s="41" t="n">
        <v>4134</v>
      </c>
      <c r="H324" s="42" t="n">
        <v>45481.48</v>
      </c>
    </row>
    <row r="325" ht="14.5" customHeight="1">
      <c r="A325" s="40" t="s">
        <v>52</v>
      </c>
      <c r="B325" s="40" t="s">
        <v>47</v>
      </c>
      <c r="C325" s="40" t="s">
        <v>276</v>
      </c>
      <c r="D325" s="40" t="s">
        <v>283</v>
      </c>
      <c r="E325" s="40" t="s">
        <v>96</v>
      </c>
      <c r="F325" s="41" t="n">
        <v>1791</v>
      </c>
      <c r="G325" s="41" t="n">
        <v>3183</v>
      </c>
      <c r="H325" s="42" t="n">
        <v>97759</v>
      </c>
    </row>
    <row r="326" ht="14.5" customHeight="1">
      <c r="A326" s="40" t="s">
        <v>52</v>
      </c>
      <c r="B326" s="40" t="s">
        <v>48</v>
      </c>
      <c r="C326" s="40" t="s">
        <v>275</v>
      </c>
      <c r="D326" s="40" t="s">
        <v>283</v>
      </c>
      <c r="E326" s="40" t="s">
        <v>96</v>
      </c>
      <c r="F326" s="41" t="n">
        <v>2185</v>
      </c>
      <c r="G326" s="41" t="n">
        <v>5127</v>
      </c>
      <c r="H326" s="42" t="n">
        <v>210277.78</v>
      </c>
    </row>
    <row r="327" ht="14.5" customHeight="1">
      <c r="A327" s="40" t="s">
        <v>52</v>
      </c>
      <c r="B327" s="40" t="s">
        <v>48</v>
      </c>
      <c r="C327" s="40" t="s">
        <v>276</v>
      </c>
      <c r="D327" s="40" t="s">
        <v>283</v>
      </c>
      <c r="E327" s="40" t="s">
        <v>96</v>
      </c>
      <c r="F327" s="41" t="n">
        <v>938</v>
      </c>
      <c r="G327" s="41" t="n">
        <v>2523</v>
      </c>
      <c r="H327" s="42" t="n">
        <v>132545.45</v>
      </c>
    </row>
    <row r="328" ht="14.5" customHeight="1">
      <c r="A328" s="40" t="s">
        <v>52</v>
      </c>
      <c r="B328" s="40" t="s">
        <v>49</v>
      </c>
      <c r="C328" s="40" t="s">
        <v>275</v>
      </c>
      <c r="D328" s="40" t="s">
        <v>283</v>
      </c>
      <c r="E328" s="40" t="s">
        <v>96</v>
      </c>
      <c r="F328" s="41" t="n">
        <v>16628</v>
      </c>
      <c r="G328" s="41" t="n">
        <v>23576</v>
      </c>
      <c r="H328" s="42" t="n">
        <v>98037.06</v>
      </c>
    </row>
    <row r="329" ht="14.5" customHeight="1">
      <c r="A329" s="40" t="s">
        <v>52</v>
      </c>
      <c r="B329" s="40" t="s">
        <v>49</v>
      </c>
      <c r="C329" s="40" t="s">
        <v>276</v>
      </c>
      <c r="D329" s="40" t="s">
        <v>283</v>
      </c>
      <c r="E329" s="40" t="s">
        <v>96</v>
      </c>
      <c r="F329" s="41" t="n">
        <v>6715</v>
      </c>
      <c r="G329" s="41" t="n">
        <v>9917</v>
      </c>
      <c r="H329" s="42" t="n">
        <v>50027.06</v>
      </c>
    </row>
    <row r="330" ht="14.5" customHeight="1">
      <c r="A330" s="40" t="s">
        <v>52</v>
      </c>
      <c r="B330" s="40" t="s">
        <v>50</v>
      </c>
      <c r="C330" s="40" t="s">
        <v>275</v>
      </c>
      <c r="D330" s="40" t="s">
        <v>283</v>
      </c>
      <c r="E330" s="40" t="s">
        <v>96</v>
      </c>
      <c r="F330" s="41" t="n">
        <v>2196</v>
      </c>
      <c r="G330" s="41" t="n">
        <v>3075</v>
      </c>
      <c r="H330" s="42" t="n">
        <v>1682.3</v>
      </c>
    </row>
    <row r="331" ht="14.5" customHeight="1">
      <c r="A331" s="40" t="s">
        <v>52</v>
      </c>
      <c r="B331" s="40" t="s">
        <v>50</v>
      </c>
      <c r="C331" s="40" t="s">
        <v>276</v>
      </c>
      <c r="D331" s="40" t="s">
        <v>283</v>
      </c>
      <c r="E331" s="40" t="s">
        <v>96</v>
      </c>
      <c r="F331" s="41" t="n">
        <v>1179</v>
      </c>
      <c r="G331" s="41" t="n">
        <v>1793</v>
      </c>
      <c r="H331" s="42" t="n">
        <v>1036.57</v>
      </c>
    </row>
    <row r="332" ht="14.5" customHeight="1">
      <c r="A332" s="40" t="s">
        <v>52</v>
      </c>
      <c r="B332" s="40" t="s">
        <v>47</v>
      </c>
      <c r="C332" s="40" t="s">
        <v>275</v>
      </c>
      <c r="D332" s="40" t="s">
        <v>284</v>
      </c>
      <c r="E332" s="40" t="s">
        <v>96</v>
      </c>
      <c r="F332" s="41" t="n">
        <v>8995</v>
      </c>
      <c r="G332" s="41" t="n">
        <v>15856</v>
      </c>
      <c r="H332" s="42" t="n">
        <v>53006.46</v>
      </c>
    </row>
    <row r="333" ht="14.5" customHeight="1">
      <c r="A333" s="40" t="s">
        <v>52</v>
      </c>
      <c r="B333" s="40" t="s">
        <v>47</v>
      </c>
      <c r="C333" s="40" t="s">
        <v>276</v>
      </c>
      <c r="D333" s="40" t="s">
        <v>284</v>
      </c>
      <c r="E333" s="40" t="s">
        <v>96</v>
      </c>
      <c r="F333" s="41" t="n">
        <v>5349</v>
      </c>
      <c r="G333" s="41" t="n">
        <v>12221</v>
      </c>
      <c r="H333" s="42" t="n">
        <v>67021.81</v>
      </c>
    </row>
    <row r="334" ht="14.5" customHeight="1">
      <c r="A334" s="40" t="s">
        <v>52</v>
      </c>
      <c r="B334" s="40" t="s">
        <v>48</v>
      </c>
      <c r="C334" s="40" t="s">
        <v>275</v>
      </c>
      <c r="D334" s="40" t="s">
        <v>284</v>
      </c>
      <c r="E334" s="40" t="s">
        <v>96</v>
      </c>
      <c r="F334" s="41" t="n">
        <v>7398</v>
      </c>
      <c r="G334" s="41" t="n">
        <v>20611</v>
      </c>
      <c r="H334" s="42" t="n">
        <v>715619.8</v>
      </c>
    </row>
    <row r="335" ht="14.5" customHeight="1">
      <c r="A335" s="40" t="s">
        <v>52</v>
      </c>
      <c r="B335" s="40" t="s">
        <v>48</v>
      </c>
      <c r="C335" s="40" t="s">
        <v>276</v>
      </c>
      <c r="D335" s="40" t="s">
        <v>284</v>
      </c>
      <c r="E335" s="40" t="s">
        <v>96</v>
      </c>
      <c r="F335" s="41" t="n">
        <v>3476</v>
      </c>
      <c r="G335" s="41" t="n">
        <v>10696</v>
      </c>
      <c r="H335" s="42" t="n">
        <v>406492.73</v>
      </c>
    </row>
    <row r="336" ht="14.5" customHeight="1">
      <c r="A336" s="40" t="s">
        <v>52</v>
      </c>
      <c r="B336" s="40" t="s">
        <v>49</v>
      </c>
      <c r="C336" s="40" t="s">
        <v>275</v>
      </c>
      <c r="D336" s="40" t="s">
        <v>284</v>
      </c>
      <c r="E336" s="40" t="s">
        <v>96</v>
      </c>
      <c r="F336" s="41" t="n">
        <v>38714</v>
      </c>
      <c r="G336" s="41" t="n">
        <v>72694</v>
      </c>
      <c r="H336" s="42" t="n">
        <v>423632.4</v>
      </c>
    </row>
    <row r="337" ht="14.5" customHeight="1">
      <c r="A337" s="40" t="s">
        <v>52</v>
      </c>
      <c r="B337" s="40" t="s">
        <v>49</v>
      </c>
      <c r="C337" s="40" t="s">
        <v>276</v>
      </c>
      <c r="D337" s="40" t="s">
        <v>284</v>
      </c>
      <c r="E337" s="40" t="s">
        <v>96</v>
      </c>
      <c r="F337" s="41" t="n">
        <v>16091</v>
      </c>
      <c r="G337" s="41" t="n">
        <v>31239</v>
      </c>
      <c r="H337" s="42" t="n">
        <v>190367.82</v>
      </c>
    </row>
    <row r="338" ht="14.5" customHeight="1">
      <c r="A338" s="40" t="s">
        <v>52</v>
      </c>
      <c r="B338" s="40" t="s">
        <v>50</v>
      </c>
      <c r="C338" s="40" t="s">
        <v>275</v>
      </c>
      <c r="D338" s="40" t="s">
        <v>284</v>
      </c>
      <c r="E338" s="40" t="s">
        <v>96</v>
      </c>
      <c r="F338" s="41" t="n">
        <v>6609</v>
      </c>
      <c r="G338" s="41" t="n">
        <v>11807</v>
      </c>
      <c r="H338" s="42" t="n">
        <v>6449.41</v>
      </c>
    </row>
    <row r="339" ht="14.5" customHeight="1">
      <c r="A339" s="40" t="s">
        <v>52</v>
      </c>
      <c r="B339" s="40" t="s">
        <v>50</v>
      </c>
      <c r="C339" s="40" t="s">
        <v>276</v>
      </c>
      <c r="D339" s="40" t="s">
        <v>284</v>
      </c>
      <c r="E339" s="40" t="s">
        <v>96</v>
      </c>
      <c r="F339" s="41" t="n">
        <v>4433</v>
      </c>
      <c r="G339" s="41" t="n">
        <v>8784</v>
      </c>
      <c r="H339" s="42" t="n">
        <v>4948.04</v>
      </c>
    </row>
    <row r="340" ht="14.5" customHeight="1">
      <c r="A340" s="40" t="s">
        <v>52</v>
      </c>
      <c r="B340" s="40" t="s">
        <v>47</v>
      </c>
      <c r="C340" s="40" t="s">
        <v>275</v>
      </c>
      <c r="D340" s="40" t="s">
        <v>285</v>
      </c>
      <c r="E340" s="40" t="s">
        <v>96</v>
      </c>
      <c r="F340" s="41" t="n">
        <v>16240</v>
      </c>
      <c r="G340" s="41" t="n">
        <v>33154</v>
      </c>
      <c r="H340" s="42" t="n">
        <v>74599.21</v>
      </c>
    </row>
    <row r="341" ht="14.5" customHeight="1">
      <c r="A341" s="40" t="s">
        <v>52</v>
      </c>
      <c r="B341" s="40" t="s">
        <v>47</v>
      </c>
      <c r="C341" s="40" t="s">
        <v>276</v>
      </c>
      <c r="D341" s="40" t="s">
        <v>285</v>
      </c>
      <c r="E341" s="40" t="s">
        <v>96</v>
      </c>
      <c r="F341" s="41" t="n">
        <v>9330</v>
      </c>
      <c r="G341" s="41" t="n">
        <v>25778</v>
      </c>
      <c r="H341" s="42" t="n">
        <v>86522.89</v>
      </c>
    </row>
    <row r="342" ht="14.5" customHeight="1">
      <c r="A342" s="40" t="s">
        <v>52</v>
      </c>
      <c r="B342" s="40" t="s">
        <v>48</v>
      </c>
      <c r="C342" s="40" t="s">
        <v>275</v>
      </c>
      <c r="D342" s="40" t="s">
        <v>285</v>
      </c>
      <c r="E342" s="40" t="s">
        <v>96</v>
      </c>
      <c r="F342" s="41" t="n">
        <v>13799</v>
      </c>
      <c r="G342" s="41" t="n">
        <v>41098</v>
      </c>
      <c r="H342" s="42" t="n">
        <v>1379838.55</v>
      </c>
    </row>
    <row r="343" ht="14.5" customHeight="1">
      <c r="A343" s="40" t="s">
        <v>52</v>
      </c>
      <c r="B343" s="40" t="s">
        <v>48</v>
      </c>
      <c r="C343" s="40" t="s">
        <v>276</v>
      </c>
      <c r="D343" s="40" t="s">
        <v>285</v>
      </c>
      <c r="E343" s="40" t="s">
        <v>96</v>
      </c>
      <c r="F343" s="41" t="n">
        <v>7277</v>
      </c>
      <c r="G343" s="41" t="n">
        <v>25524</v>
      </c>
      <c r="H343" s="42" t="n">
        <v>838553.74</v>
      </c>
    </row>
    <row r="344" ht="14.5" customHeight="1">
      <c r="A344" s="40" t="s">
        <v>52</v>
      </c>
      <c r="B344" s="40" t="s">
        <v>49</v>
      </c>
      <c r="C344" s="40" t="s">
        <v>275</v>
      </c>
      <c r="D344" s="40" t="s">
        <v>285</v>
      </c>
      <c r="E344" s="40" t="s">
        <v>96</v>
      </c>
      <c r="F344" s="41" t="n">
        <v>64206</v>
      </c>
      <c r="G344" s="41" t="n">
        <v>147945</v>
      </c>
      <c r="H344" s="42" t="n">
        <v>893340.31</v>
      </c>
    </row>
    <row r="345" ht="14.5" customHeight="1">
      <c r="A345" s="40" t="s">
        <v>52</v>
      </c>
      <c r="B345" s="40" t="s">
        <v>49</v>
      </c>
      <c r="C345" s="40" t="s">
        <v>276</v>
      </c>
      <c r="D345" s="40" t="s">
        <v>285</v>
      </c>
      <c r="E345" s="40" t="s">
        <v>96</v>
      </c>
      <c r="F345" s="41" t="n">
        <v>29403</v>
      </c>
      <c r="G345" s="41" t="n">
        <v>69802</v>
      </c>
      <c r="H345" s="42" t="n">
        <v>444938.45</v>
      </c>
    </row>
    <row r="346" ht="14.5" customHeight="1">
      <c r="A346" s="40" t="s">
        <v>52</v>
      </c>
      <c r="B346" s="40" t="s">
        <v>50</v>
      </c>
      <c r="C346" s="40" t="s">
        <v>275</v>
      </c>
      <c r="D346" s="40" t="s">
        <v>285</v>
      </c>
      <c r="E346" s="40" t="s">
        <v>96</v>
      </c>
      <c r="F346" s="41" t="n">
        <v>10827</v>
      </c>
      <c r="G346" s="41" t="n">
        <v>23531</v>
      </c>
      <c r="H346" s="42" t="n">
        <v>13621.93</v>
      </c>
    </row>
    <row r="347" ht="14.5" customHeight="1">
      <c r="A347" s="40" t="s">
        <v>52</v>
      </c>
      <c r="B347" s="40" t="s">
        <v>50</v>
      </c>
      <c r="C347" s="40" t="s">
        <v>276</v>
      </c>
      <c r="D347" s="40" t="s">
        <v>285</v>
      </c>
      <c r="E347" s="40" t="s">
        <v>96</v>
      </c>
      <c r="F347" s="41" t="n">
        <v>7072</v>
      </c>
      <c r="G347" s="41" t="n">
        <v>16184</v>
      </c>
      <c r="H347" s="42" t="n">
        <v>9673.06</v>
      </c>
    </row>
    <row r="348" ht="14.5" customHeight="1">
      <c r="A348" s="40" t="s">
        <v>52</v>
      </c>
      <c r="B348" s="40" t="s">
        <v>47</v>
      </c>
      <c r="C348" s="40" t="s">
        <v>275</v>
      </c>
      <c r="D348" s="40" t="s">
        <v>286</v>
      </c>
      <c r="E348" s="40" t="s">
        <v>96</v>
      </c>
      <c r="F348" s="41" t="n">
        <v>20837</v>
      </c>
      <c r="G348" s="41" t="n">
        <v>53391</v>
      </c>
      <c r="H348" s="42" t="n">
        <v>89306.54</v>
      </c>
    </row>
    <row r="349" ht="14.5" customHeight="1">
      <c r="A349" s="40" t="s">
        <v>52</v>
      </c>
      <c r="B349" s="40" t="s">
        <v>47</v>
      </c>
      <c r="C349" s="40" t="s">
        <v>276</v>
      </c>
      <c r="D349" s="40" t="s">
        <v>286</v>
      </c>
      <c r="E349" s="40" t="s">
        <v>96</v>
      </c>
      <c r="F349" s="41" t="n">
        <v>13242</v>
      </c>
      <c r="G349" s="41" t="n">
        <v>42674</v>
      </c>
      <c r="H349" s="42" t="n">
        <v>82067.64</v>
      </c>
    </row>
    <row r="350" ht="14.5" customHeight="1">
      <c r="A350" s="40" t="s">
        <v>52</v>
      </c>
      <c r="B350" s="40" t="s">
        <v>48</v>
      </c>
      <c r="C350" s="40" t="s">
        <v>275</v>
      </c>
      <c r="D350" s="40" t="s">
        <v>286</v>
      </c>
      <c r="E350" s="40" t="s">
        <v>96</v>
      </c>
      <c r="F350" s="41" t="n">
        <v>20879</v>
      </c>
      <c r="G350" s="41" t="n">
        <v>66670</v>
      </c>
      <c r="H350" s="42" t="n">
        <v>2110297.2</v>
      </c>
    </row>
    <row r="351" ht="14.5" customHeight="1">
      <c r="A351" s="40" t="s">
        <v>52</v>
      </c>
      <c r="B351" s="40" t="s">
        <v>48</v>
      </c>
      <c r="C351" s="40" t="s">
        <v>276</v>
      </c>
      <c r="D351" s="40" t="s">
        <v>286</v>
      </c>
      <c r="E351" s="40" t="s">
        <v>96</v>
      </c>
      <c r="F351" s="41" t="n">
        <v>11999</v>
      </c>
      <c r="G351" s="41" t="n">
        <v>44369</v>
      </c>
      <c r="H351" s="42" t="n">
        <v>1344783.53</v>
      </c>
    </row>
    <row r="352" ht="14.5" customHeight="1">
      <c r="A352" s="40" t="s">
        <v>52</v>
      </c>
      <c r="B352" s="40" t="s">
        <v>49</v>
      </c>
      <c r="C352" s="40" t="s">
        <v>275</v>
      </c>
      <c r="D352" s="40" t="s">
        <v>286</v>
      </c>
      <c r="E352" s="40" t="s">
        <v>96</v>
      </c>
      <c r="F352" s="41" t="n">
        <v>81831</v>
      </c>
      <c r="G352" s="41" t="n">
        <v>215130</v>
      </c>
      <c r="H352" s="42" t="n">
        <v>1550491.65</v>
      </c>
    </row>
    <row r="353" ht="14.5" customHeight="1">
      <c r="A353" s="40" t="s">
        <v>52</v>
      </c>
      <c r="B353" s="40" t="s">
        <v>49</v>
      </c>
      <c r="C353" s="40" t="s">
        <v>276</v>
      </c>
      <c r="D353" s="40" t="s">
        <v>286</v>
      </c>
      <c r="E353" s="40" t="s">
        <v>96</v>
      </c>
      <c r="F353" s="41" t="n">
        <v>43031</v>
      </c>
      <c r="G353" s="41" t="n">
        <v>114046</v>
      </c>
      <c r="H353" s="42" t="n">
        <v>778264.1</v>
      </c>
    </row>
    <row r="354" ht="14.5" customHeight="1">
      <c r="A354" s="40" t="s">
        <v>52</v>
      </c>
      <c r="B354" s="40" t="s">
        <v>50</v>
      </c>
      <c r="C354" s="40" t="s">
        <v>275</v>
      </c>
      <c r="D354" s="40" t="s">
        <v>286</v>
      </c>
      <c r="E354" s="40" t="s">
        <v>96</v>
      </c>
      <c r="F354" s="41" t="n">
        <v>14050</v>
      </c>
      <c r="G354" s="41" t="n">
        <v>35624</v>
      </c>
      <c r="H354" s="42" t="n">
        <v>21612.42</v>
      </c>
    </row>
    <row r="355" ht="14.5" customHeight="1">
      <c r="A355" s="40" t="s">
        <v>52</v>
      </c>
      <c r="B355" s="40" t="s">
        <v>50</v>
      </c>
      <c r="C355" s="40" t="s">
        <v>276</v>
      </c>
      <c r="D355" s="40" t="s">
        <v>286</v>
      </c>
      <c r="E355" s="40" t="s">
        <v>96</v>
      </c>
      <c r="F355" s="41" t="n">
        <v>9479</v>
      </c>
      <c r="G355" s="41" t="n">
        <v>26984</v>
      </c>
      <c r="H355" s="42" t="n">
        <v>15706.83</v>
      </c>
    </row>
    <row r="356" ht="14.5" customHeight="1">
      <c r="A356" s="40" t="s">
        <v>52</v>
      </c>
      <c r="B356" s="40" t="s">
        <v>47</v>
      </c>
      <c r="C356" s="40" t="s">
        <v>275</v>
      </c>
      <c r="D356" s="40" t="s">
        <v>287</v>
      </c>
      <c r="E356" s="40" t="s">
        <v>96</v>
      </c>
      <c r="F356" s="41" t="n">
        <v>24675</v>
      </c>
      <c r="G356" s="41" t="n">
        <v>70033</v>
      </c>
      <c r="H356" s="42" t="n">
        <v>99649.28</v>
      </c>
    </row>
    <row r="357" ht="14.5" customHeight="1">
      <c r="A357" s="40" t="s">
        <v>52</v>
      </c>
      <c r="B357" s="40" t="s">
        <v>47</v>
      </c>
      <c r="C357" s="40" t="s">
        <v>276</v>
      </c>
      <c r="D357" s="40" t="s">
        <v>287</v>
      </c>
      <c r="E357" s="40" t="s">
        <v>96</v>
      </c>
      <c r="F357" s="41" t="n">
        <v>17116</v>
      </c>
      <c r="G357" s="41" t="n">
        <v>64583</v>
      </c>
      <c r="H357" s="42" t="n">
        <v>102382.11</v>
      </c>
    </row>
    <row r="358" ht="14.5" customHeight="1">
      <c r="A358" s="40" t="s">
        <v>52</v>
      </c>
      <c r="B358" s="40" t="s">
        <v>48</v>
      </c>
      <c r="C358" s="40" t="s">
        <v>275</v>
      </c>
      <c r="D358" s="40" t="s">
        <v>287</v>
      </c>
      <c r="E358" s="40" t="s">
        <v>96</v>
      </c>
      <c r="F358" s="41" t="n">
        <v>28846</v>
      </c>
      <c r="G358" s="41" t="n">
        <v>94862</v>
      </c>
      <c r="H358" s="42" t="n">
        <v>2927858.42</v>
      </c>
    </row>
    <row r="359" ht="14.5" customHeight="1">
      <c r="A359" s="40" t="s">
        <v>52</v>
      </c>
      <c r="B359" s="40" t="s">
        <v>48</v>
      </c>
      <c r="C359" s="40" t="s">
        <v>276</v>
      </c>
      <c r="D359" s="40" t="s">
        <v>287</v>
      </c>
      <c r="E359" s="40" t="s">
        <v>96</v>
      </c>
      <c r="F359" s="41" t="n">
        <v>18129</v>
      </c>
      <c r="G359" s="41" t="n">
        <v>68918</v>
      </c>
      <c r="H359" s="42" t="n">
        <v>2025615.45</v>
      </c>
    </row>
    <row r="360" ht="14.5" customHeight="1">
      <c r="A360" s="40" t="s">
        <v>52</v>
      </c>
      <c r="B360" s="40" t="s">
        <v>49</v>
      </c>
      <c r="C360" s="40" t="s">
        <v>275</v>
      </c>
      <c r="D360" s="40" t="s">
        <v>287</v>
      </c>
      <c r="E360" s="40" t="s">
        <v>96</v>
      </c>
      <c r="F360" s="41" t="n">
        <v>96613</v>
      </c>
      <c r="G360" s="41" t="n">
        <v>276799</v>
      </c>
      <c r="H360" s="42" t="n">
        <v>2203880.41</v>
      </c>
    </row>
    <row r="361" ht="14.5" customHeight="1">
      <c r="A361" s="40" t="s">
        <v>52</v>
      </c>
      <c r="B361" s="40" t="s">
        <v>49</v>
      </c>
      <c r="C361" s="40" t="s">
        <v>276</v>
      </c>
      <c r="D361" s="40" t="s">
        <v>287</v>
      </c>
      <c r="E361" s="40" t="s">
        <v>96</v>
      </c>
      <c r="F361" s="41" t="n">
        <v>56430</v>
      </c>
      <c r="G361" s="41" t="n">
        <v>162581</v>
      </c>
      <c r="H361" s="42" t="n">
        <v>1341792.41</v>
      </c>
    </row>
    <row r="362" ht="14.5" customHeight="1">
      <c r="A362" s="40" t="s">
        <v>52</v>
      </c>
      <c r="B362" s="40" t="s">
        <v>50</v>
      </c>
      <c r="C362" s="40" t="s">
        <v>275</v>
      </c>
      <c r="D362" s="40" t="s">
        <v>287</v>
      </c>
      <c r="E362" s="40" t="s">
        <v>96</v>
      </c>
      <c r="F362" s="41" t="n">
        <v>16905</v>
      </c>
      <c r="G362" s="41" t="n">
        <v>47762</v>
      </c>
      <c r="H362" s="42" t="n">
        <v>30716.22</v>
      </c>
    </row>
    <row r="363" ht="14.5" customHeight="1">
      <c r="A363" s="40" t="s">
        <v>52</v>
      </c>
      <c r="B363" s="40" t="s">
        <v>50</v>
      </c>
      <c r="C363" s="40" t="s">
        <v>276</v>
      </c>
      <c r="D363" s="40" t="s">
        <v>287</v>
      </c>
      <c r="E363" s="40" t="s">
        <v>96</v>
      </c>
      <c r="F363" s="41" t="n">
        <v>11999</v>
      </c>
      <c r="G363" s="41" t="n">
        <v>37903</v>
      </c>
      <c r="H363" s="42" t="n">
        <v>23953.03</v>
      </c>
    </row>
    <row r="364" ht="14.5" customHeight="1">
      <c r="A364" s="40" t="s">
        <v>52</v>
      </c>
      <c r="B364" s="40" t="s">
        <v>47</v>
      </c>
      <c r="C364" s="40" t="s">
        <v>275</v>
      </c>
      <c r="D364" s="40" t="s">
        <v>288</v>
      </c>
      <c r="E364" s="40" t="s">
        <v>96</v>
      </c>
      <c r="F364" s="41" t="n">
        <v>30032</v>
      </c>
      <c r="G364" s="41" t="n">
        <v>92331</v>
      </c>
      <c r="H364" s="42" t="n">
        <v>140646.42</v>
      </c>
    </row>
    <row r="365" ht="14.5" customHeight="1">
      <c r="A365" s="40" t="s">
        <v>52</v>
      </c>
      <c r="B365" s="40" t="s">
        <v>47</v>
      </c>
      <c r="C365" s="40" t="s">
        <v>276</v>
      </c>
      <c r="D365" s="40" t="s">
        <v>288</v>
      </c>
      <c r="E365" s="40" t="s">
        <v>96</v>
      </c>
      <c r="F365" s="41" t="n">
        <v>20663</v>
      </c>
      <c r="G365" s="41" t="n">
        <v>83497</v>
      </c>
      <c r="H365" s="42" t="n">
        <v>133767.87</v>
      </c>
    </row>
    <row r="366" ht="14.5" customHeight="1">
      <c r="A366" s="40" t="s">
        <v>52</v>
      </c>
      <c r="B366" s="40" t="s">
        <v>48</v>
      </c>
      <c r="C366" s="40" t="s">
        <v>275</v>
      </c>
      <c r="D366" s="40" t="s">
        <v>288</v>
      </c>
      <c r="E366" s="40" t="s">
        <v>96</v>
      </c>
      <c r="F366" s="41" t="n">
        <v>42508</v>
      </c>
      <c r="G366" s="41" t="n">
        <v>138069</v>
      </c>
      <c r="H366" s="42" t="n">
        <v>4232181.35</v>
      </c>
    </row>
    <row r="367" ht="14.5" customHeight="1">
      <c r="A367" s="40" t="s">
        <v>52</v>
      </c>
      <c r="B367" s="40" t="s">
        <v>48</v>
      </c>
      <c r="C367" s="40" t="s">
        <v>276</v>
      </c>
      <c r="D367" s="40" t="s">
        <v>288</v>
      </c>
      <c r="E367" s="40" t="s">
        <v>96</v>
      </c>
      <c r="F367" s="41" t="n">
        <v>25930</v>
      </c>
      <c r="G367" s="41" t="n">
        <v>93635</v>
      </c>
      <c r="H367" s="42" t="n">
        <v>2833509.87</v>
      </c>
    </row>
    <row r="368" ht="14.5" customHeight="1">
      <c r="A368" s="40" t="s">
        <v>52</v>
      </c>
      <c r="B368" s="40" t="s">
        <v>49</v>
      </c>
      <c r="C368" s="40" t="s">
        <v>275</v>
      </c>
      <c r="D368" s="40" t="s">
        <v>288</v>
      </c>
      <c r="E368" s="40" t="s">
        <v>96</v>
      </c>
      <c r="F368" s="41" t="n">
        <v>124534</v>
      </c>
      <c r="G368" s="41" t="n">
        <v>379028</v>
      </c>
      <c r="H368" s="42" t="n">
        <v>3289785.19</v>
      </c>
    </row>
    <row r="369" ht="14.5" customHeight="1">
      <c r="A369" s="40" t="s">
        <v>52</v>
      </c>
      <c r="B369" s="40" t="s">
        <v>49</v>
      </c>
      <c r="C369" s="40" t="s">
        <v>276</v>
      </c>
      <c r="D369" s="40" t="s">
        <v>288</v>
      </c>
      <c r="E369" s="40" t="s">
        <v>96</v>
      </c>
      <c r="F369" s="41" t="n">
        <v>78243</v>
      </c>
      <c r="G369" s="41" t="n">
        <v>234764</v>
      </c>
      <c r="H369" s="42" t="n">
        <v>2049592.39</v>
      </c>
    </row>
    <row r="370" ht="14.5" customHeight="1">
      <c r="A370" s="40" t="s">
        <v>52</v>
      </c>
      <c r="B370" s="40" t="s">
        <v>50</v>
      </c>
      <c r="C370" s="40" t="s">
        <v>275</v>
      </c>
      <c r="D370" s="40" t="s">
        <v>288</v>
      </c>
      <c r="E370" s="40" t="s">
        <v>96</v>
      </c>
      <c r="F370" s="41" t="n">
        <v>22025</v>
      </c>
      <c r="G370" s="41" t="n">
        <v>65093</v>
      </c>
      <c r="H370" s="42" t="n">
        <v>45157.74</v>
      </c>
    </row>
    <row r="371" ht="14.5" customHeight="1">
      <c r="A371" s="40" t="s">
        <v>52</v>
      </c>
      <c r="B371" s="40" t="s">
        <v>50</v>
      </c>
      <c r="C371" s="40" t="s">
        <v>276</v>
      </c>
      <c r="D371" s="40" t="s">
        <v>288</v>
      </c>
      <c r="E371" s="40" t="s">
        <v>96</v>
      </c>
      <c r="F371" s="41" t="n">
        <v>15211</v>
      </c>
      <c r="G371" s="41" t="n">
        <v>49746</v>
      </c>
      <c r="H371" s="42" t="n">
        <v>33334.76</v>
      </c>
    </row>
    <row r="372" ht="14.5" customHeight="1">
      <c r="A372" s="40" t="s">
        <v>52</v>
      </c>
      <c r="B372" s="40" t="s">
        <v>47</v>
      </c>
      <c r="C372" s="40" t="s">
        <v>275</v>
      </c>
      <c r="D372" s="40" t="s">
        <v>289</v>
      </c>
      <c r="E372" s="40" t="s">
        <v>96</v>
      </c>
      <c r="F372" s="41" t="n">
        <v>35646</v>
      </c>
      <c r="G372" s="41" t="n">
        <v>108244</v>
      </c>
      <c r="H372" s="42" t="n">
        <v>177714.4</v>
      </c>
    </row>
    <row r="373" ht="14.5" customHeight="1">
      <c r="A373" s="40" t="s">
        <v>52</v>
      </c>
      <c r="B373" s="40" t="s">
        <v>47</v>
      </c>
      <c r="C373" s="40" t="s">
        <v>276</v>
      </c>
      <c r="D373" s="40" t="s">
        <v>289</v>
      </c>
      <c r="E373" s="40" t="s">
        <v>96</v>
      </c>
      <c r="F373" s="41" t="n">
        <v>24115</v>
      </c>
      <c r="G373" s="41" t="n">
        <v>90615</v>
      </c>
      <c r="H373" s="42" t="n">
        <v>172615.66</v>
      </c>
    </row>
    <row r="374" ht="14.5" customHeight="1">
      <c r="A374" s="40" t="s">
        <v>52</v>
      </c>
      <c r="B374" s="40" t="s">
        <v>48</v>
      </c>
      <c r="C374" s="40" t="s">
        <v>275</v>
      </c>
      <c r="D374" s="40" t="s">
        <v>289</v>
      </c>
      <c r="E374" s="40" t="s">
        <v>96</v>
      </c>
      <c r="F374" s="41" t="n">
        <v>59754</v>
      </c>
      <c r="G374" s="41" t="n">
        <v>187425</v>
      </c>
      <c r="H374" s="42" t="n">
        <v>5725343.69</v>
      </c>
    </row>
    <row r="375" ht="14.5" customHeight="1">
      <c r="A375" s="40" t="s">
        <v>52</v>
      </c>
      <c r="B375" s="40" t="s">
        <v>48</v>
      </c>
      <c r="C375" s="40" t="s">
        <v>276</v>
      </c>
      <c r="D375" s="40" t="s">
        <v>289</v>
      </c>
      <c r="E375" s="40" t="s">
        <v>96</v>
      </c>
      <c r="F375" s="41" t="n">
        <v>35466</v>
      </c>
      <c r="G375" s="41" t="n">
        <v>119790</v>
      </c>
      <c r="H375" s="42" t="n">
        <v>3672870.45</v>
      </c>
    </row>
    <row r="376" ht="14.5" customHeight="1">
      <c r="A376" s="40" t="s">
        <v>52</v>
      </c>
      <c r="B376" s="40" t="s">
        <v>49</v>
      </c>
      <c r="C376" s="40" t="s">
        <v>275</v>
      </c>
      <c r="D376" s="40" t="s">
        <v>289</v>
      </c>
      <c r="E376" s="40" t="s">
        <v>96</v>
      </c>
      <c r="F376" s="41" t="n">
        <v>167270</v>
      </c>
      <c r="G376" s="41" t="n">
        <v>505172</v>
      </c>
      <c r="H376" s="42" t="n">
        <v>4772606.8</v>
      </c>
    </row>
    <row r="377" ht="14.5" customHeight="1">
      <c r="A377" s="40" t="s">
        <v>52</v>
      </c>
      <c r="B377" s="40" t="s">
        <v>49</v>
      </c>
      <c r="C377" s="40" t="s">
        <v>276</v>
      </c>
      <c r="D377" s="40" t="s">
        <v>289</v>
      </c>
      <c r="E377" s="40" t="s">
        <v>96</v>
      </c>
      <c r="F377" s="41" t="n">
        <v>108722</v>
      </c>
      <c r="G377" s="41" t="n">
        <v>327003</v>
      </c>
      <c r="H377" s="42" t="n">
        <v>3023504.33</v>
      </c>
    </row>
    <row r="378" ht="14.5" customHeight="1">
      <c r="A378" s="40" t="s">
        <v>52</v>
      </c>
      <c r="B378" s="40" t="s">
        <v>50</v>
      </c>
      <c r="C378" s="40" t="s">
        <v>275</v>
      </c>
      <c r="D378" s="40" t="s">
        <v>289</v>
      </c>
      <c r="E378" s="40" t="s">
        <v>96</v>
      </c>
      <c r="F378" s="41" t="n">
        <v>29265</v>
      </c>
      <c r="G378" s="41" t="n">
        <v>85414</v>
      </c>
      <c r="H378" s="42" t="n">
        <v>66505.57</v>
      </c>
    </row>
    <row r="379" ht="14.5" customHeight="1">
      <c r="A379" s="40" t="s">
        <v>52</v>
      </c>
      <c r="B379" s="40" t="s">
        <v>50</v>
      </c>
      <c r="C379" s="40" t="s">
        <v>276</v>
      </c>
      <c r="D379" s="40" t="s">
        <v>289</v>
      </c>
      <c r="E379" s="40" t="s">
        <v>96</v>
      </c>
      <c r="F379" s="41" t="n">
        <v>18862</v>
      </c>
      <c r="G379" s="41" t="n">
        <v>58475</v>
      </c>
      <c r="H379" s="42" t="n">
        <v>44783.1</v>
      </c>
    </row>
    <row r="380" ht="14.5" customHeight="1">
      <c r="A380" s="40" t="s">
        <v>52</v>
      </c>
      <c r="B380" s="40" t="s">
        <v>47</v>
      </c>
      <c r="C380" s="40" t="s">
        <v>275</v>
      </c>
      <c r="D380" s="40" t="s">
        <v>290</v>
      </c>
      <c r="E380" s="40" t="s">
        <v>96</v>
      </c>
      <c r="F380" s="41" t="n">
        <v>36302</v>
      </c>
      <c r="G380" s="41" t="n">
        <v>111166</v>
      </c>
      <c r="H380" s="42" t="n">
        <v>214113.28</v>
      </c>
    </row>
    <row r="381" ht="14.5" customHeight="1">
      <c r="A381" s="40" t="s">
        <v>52</v>
      </c>
      <c r="B381" s="40" t="s">
        <v>47</v>
      </c>
      <c r="C381" s="40" t="s">
        <v>276</v>
      </c>
      <c r="D381" s="40" t="s">
        <v>290</v>
      </c>
      <c r="E381" s="40" t="s">
        <v>96</v>
      </c>
      <c r="F381" s="41" t="n">
        <v>23208</v>
      </c>
      <c r="G381" s="41" t="n">
        <v>79897</v>
      </c>
      <c r="H381" s="42" t="n">
        <v>166426.82</v>
      </c>
    </row>
    <row r="382" ht="14.5" customHeight="1">
      <c r="A382" s="40" t="s">
        <v>52</v>
      </c>
      <c r="B382" s="40" t="s">
        <v>48</v>
      </c>
      <c r="C382" s="40" t="s">
        <v>275</v>
      </c>
      <c r="D382" s="40" t="s">
        <v>290</v>
      </c>
      <c r="E382" s="40" t="s">
        <v>96</v>
      </c>
      <c r="F382" s="41" t="n">
        <v>67468</v>
      </c>
      <c r="G382" s="41" t="n">
        <v>209841</v>
      </c>
      <c r="H382" s="42" t="n">
        <v>6173485.89</v>
      </c>
    </row>
    <row r="383" ht="14.5" customHeight="1">
      <c r="A383" s="40" t="s">
        <v>52</v>
      </c>
      <c r="B383" s="40" t="s">
        <v>48</v>
      </c>
      <c r="C383" s="40" t="s">
        <v>276</v>
      </c>
      <c r="D383" s="40" t="s">
        <v>290</v>
      </c>
      <c r="E383" s="40" t="s">
        <v>96</v>
      </c>
      <c r="F383" s="41" t="n">
        <v>40750</v>
      </c>
      <c r="G383" s="41" t="n">
        <v>130493</v>
      </c>
      <c r="H383" s="42" t="n">
        <v>3923776.18</v>
      </c>
    </row>
    <row r="384" ht="14.5" customHeight="1">
      <c r="A384" s="40" t="s">
        <v>52</v>
      </c>
      <c r="B384" s="40" t="s">
        <v>49</v>
      </c>
      <c r="C384" s="40" t="s">
        <v>275</v>
      </c>
      <c r="D384" s="40" t="s">
        <v>290</v>
      </c>
      <c r="E384" s="40" t="s">
        <v>96</v>
      </c>
      <c r="F384" s="41" t="n">
        <v>192588</v>
      </c>
      <c r="G384" s="41" t="n">
        <v>570328</v>
      </c>
      <c r="H384" s="42" t="n">
        <v>5468566.9</v>
      </c>
    </row>
    <row r="385" ht="14.5" customHeight="1">
      <c r="A385" s="40" t="s">
        <v>52</v>
      </c>
      <c r="B385" s="40" t="s">
        <v>49</v>
      </c>
      <c r="C385" s="40" t="s">
        <v>276</v>
      </c>
      <c r="D385" s="40" t="s">
        <v>290</v>
      </c>
      <c r="E385" s="40" t="s">
        <v>96</v>
      </c>
      <c r="F385" s="41" t="n">
        <v>131144</v>
      </c>
      <c r="G385" s="41" t="n">
        <v>388153</v>
      </c>
      <c r="H385" s="42" t="n">
        <v>3715175.2</v>
      </c>
    </row>
    <row r="386" ht="14.5" customHeight="1">
      <c r="A386" s="40" t="s">
        <v>52</v>
      </c>
      <c r="B386" s="40" t="s">
        <v>50</v>
      </c>
      <c r="C386" s="40" t="s">
        <v>275</v>
      </c>
      <c r="D386" s="40" t="s">
        <v>290</v>
      </c>
      <c r="E386" s="40" t="s">
        <v>96</v>
      </c>
      <c r="F386" s="41" t="n">
        <v>32938</v>
      </c>
      <c r="G386" s="41" t="n">
        <v>93480</v>
      </c>
      <c r="H386" s="42" t="n">
        <v>78709.53</v>
      </c>
    </row>
    <row r="387" ht="14.5" customHeight="1">
      <c r="A387" s="40" t="s">
        <v>52</v>
      </c>
      <c r="B387" s="40" t="s">
        <v>50</v>
      </c>
      <c r="C387" s="40" t="s">
        <v>276</v>
      </c>
      <c r="D387" s="40" t="s">
        <v>290</v>
      </c>
      <c r="E387" s="40" t="s">
        <v>96</v>
      </c>
      <c r="F387" s="41" t="n">
        <v>19928</v>
      </c>
      <c r="G387" s="41" t="n">
        <v>58483</v>
      </c>
      <c r="H387" s="42" t="n">
        <v>50813.85</v>
      </c>
    </row>
    <row r="388" ht="14.5" customHeight="1">
      <c r="A388" s="40" t="s">
        <v>52</v>
      </c>
      <c r="B388" s="40" t="s">
        <v>47</v>
      </c>
      <c r="C388" s="40" t="s">
        <v>275</v>
      </c>
      <c r="D388" s="40" t="s">
        <v>291</v>
      </c>
      <c r="E388" s="40" t="s">
        <v>96</v>
      </c>
      <c r="F388" s="41" t="n">
        <v>32910</v>
      </c>
      <c r="G388" s="41" t="n">
        <v>97660</v>
      </c>
      <c r="H388" s="42" t="n">
        <v>224484.22</v>
      </c>
    </row>
    <row r="389" ht="14.5" customHeight="1">
      <c r="A389" s="40" t="s">
        <v>52</v>
      </c>
      <c r="B389" s="40" t="s">
        <v>47</v>
      </c>
      <c r="C389" s="40" t="s">
        <v>276</v>
      </c>
      <c r="D389" s="40" t="s">
        <v>291</v>
      </c>
      <c r="E389" s="40" t="s">
        <v>96</v>
      </c>
      <c r="F389" s="41" t="n">
        <v>20543</v>
      </c>
      <c r="G389" s="41" t="n">
        <v>64307</v>
      </c>
      <c r="H389" s="42" t="n">
        <v>152712.55</v>
      </c>
    </row>
    <row r="390" ht="14.5" customHeight="1">
      <c r="A390" s="40" t="s">
        <v>52</v>
      </c>
      <c r="B390" s="40" t="s">
        <v>48</v>
      </c>
      <c r="C390" s="40" t="s">
        <v>275</v>
      </c>
      <c r="D390" s="40" t="s">
        <v>291</v>
      </c>
      <c r="E390" s="40" t="s">
        <v>96</v>
      </c>
      <c r="F390" s="41" t="n">
        <v>63339</v>
      </c>
      <c r="G390" s="41" t="n">
        <v>193561</v>
      </c>
      <c r="H390" s="42" t="n">
        <v>5672646.04</v>
      </c>
    </row>
    <row r="391" ht="14.5" customHeight="1">
      <c r="A391" s="40" t="s">
        <v>52</v>
      </c>
      <c r="B391" s="40" t="s">
        <v>48</v>
      </c>
      <c r="C391" s="40" t="s">
        <v>276</v>
      </c>
      <c r="D391" s="40" t="s">
        <v>291</v>
      </c>
      <c r="E391" s="40" t="s">
        <v>96</v>
      </c>
      <c r="F391" s="41" t="n">
        <v>42471</v>
      </c>
      <c r="G391" s="41" t="n">
        <v>131489</v>
      </c>
      <c r="H391" s="42" t="n">
        <v>3806310.2</v>
      </c>
    </row>
    <row r="392" ht="14.5" customHeight="1">
      <c r="A392" s="40" t="s">
        <v>52</v>
      </c>
      <c r="B392" s="40" t="s">
        <v>49</v>
      </c>
      <c r="C392" s="40" t="s">
        <v>275</v>
      </c>
      <c r="D392" s="40" t="s">
        <v>291</v>
      </c>
      <c r="E392" s="40" t="s">
        <v>96</v>
      </c>
      <c r="F392" s="41" t="n">
        <v>194960</v>
      </c>
      <c r="G392" s="41" t="n">
        <v>562557</v>
      </c>
      <c r="H392" s="42" t="n">
        <v>5291007.79</v>
      </c>
    </row>
    <row r="393" ht="14.5" customHeight="1">
      <c r="A393" s="40" t="s">
        <v>52</v>
      </c>
      <c r="B393" s="40" t="s">
        <v>49</v>
      </c>
      <c r="C393" s="40" t="s">
        <v>276</v>
      </c>
      <c r="D393" s="40" t="s">
        <v>291</v>
      </c>
      <c r="E393" s="40" t="s">
        <v>96</v>
      </c>
      <c r="F393" s="41" t="n">
        <v>142473</v>
      </c>
      <c r="G393" s="41" t="n">
        <v>408135</v>
      </c>
      <c r="H393" s="42" t="n">
        <v>3924626.37</v>
      </c>
    </row>
    <row r="394" ht="14.5" customHeight="1">
      <c r="A394" s="40" t="s">
        <v>52</v>
      </c>
      <c r="B394" s="40" t="s">
        <v>50</v>
      </c>
      <c r="C394" s="40" t="s">
        <v>275</v>
      </c>
      <c r="D394" s="40" t="s">
        <v>291</v>
      </c>
      <c r="E394" s="40" t="s">
        <v>96</v>
      </c>
      <c r="F394" s="41" t="n">
        <v>29750</v>
      </c>
      <c r="G394" s="41" t="n">
        <v>82433</v>
      </c>
      <c r="H394" s="42" t="n">
        <v>75169.81</v>
      </c>
    </row>
    <row r="395" ht="14.5" customHeight="1">
      <c r="A395" s="40" t="s">
        <v>52</v>
      </c>
      <c r="B395" s="40" t="s">
        <v>50</v>
      </c>
      <c r="C395" s="40" t="s">
        <v>276</v>
      </c>
      <c r="D395" s="40" t="s">
        <v>291</v>
      </c>
      <c r="E395" s="40" t="s">
        <v>96</v>
      </c>
      <c r="F395" s="41" t="n">
        <v>18095</v>
      </c>
      <c r="G395" s="41" t="n">
        <v>52022</v>
      </c>
      <c r="H395" s="42" t="n">
        <v>46581.01</v>
      </c>
    </row>
    <row r="396" ht="14.5" customHeight="1">
      <c r="A396" s="40" t="s">
        <v>52</v>
      </c>
      <c r="B396" s="40" t="s">
        <v>47</v>
      </c>
      <c r="C396" s="40" t="s">
        <v>275</v>
      </c>
      <c r="D396" s="40" t="s">
        <v>292</v>
      </c>
      <c r="E396" s="40" t="s">
        <v>96</v>
      </c>
      <c r="F396" s="41" t="n">
        <v>31877</v>
      </c>
      <c r="G396" s="41" t="n">
        <v>90824</v>
      </c>
      <c r="H396" s="42" t="n">
        <v>265873.69</v>
      </c>
    </row>
    <row r="397" ht="14.5" customHeight="1">
      <c r="A397" s="40" t="s">
        <v>52</v>
      </c>
      <c r="B397" s="40" t="s">
        <v>47</v>
      </c>
      <c r="C397" s="40" t="s">
        <v>276</v>
      </c>
      <c r="D397" s="40" t="s">
        <v>292</v>
      </c>
      <c r="E397" s="40" t="s">
        <v>96</v>
      </c>
      <c r="F397" s="41" t="n">
        <v>19415</v>
      </c>
      <c r="G397" s="41" t="n">
        <v>55924</v>
      </c>
      <c r="H397" s="42" t="n">
        <v>173382.24</v>
      </c>
    </row>
    <row r="398" ht="14.5" customHeight="1">
      <c r="A398" s="40" t="s">
        <v>52</v>
      </c>
      <c r="B398" s="40" t="s">
        <v>48</v>
      </c>
      <c r="C398" s="40" t="s">
        <v>275</v>
      </c>
      <c r="D398" s="40" t="s">
        <v>292</v>
      </c>
      <c r="E398" s="40" t="s">
        <v>96</v>
      </c>
      <c r="F398" s="41" t="n">
        <v>56696</v>
      </c>
      <c r="G398" s="41" t="n">
        <v>171760</v>
      </c>
      <c r="H398" s="42" t="n">
        <v>4860706.77</v>
      </c>
    </row>
    <row r="399" ht="14.5" customHeight="1">
      <c r="A399" s="40" t="s">
        <v>52</v>
      </c>
      <c r="B399" s="40" t="s">
        <v>48</v>
      </c>
      <c r="C399" s="40" t="s">
        <v>276</v>
      </c>
      <c r="D399" s="40" t="s">
        <v>292</v>
      </c>
      <c r="E399" s="40" t="s">
        <v>96</v>
      </c>
      <c r="F399" s="41" t="n">
        <v>42225</v>
      </c>
      <c r="G399" s="41" t="n">
        <v>129101</v>
      </c>
      <c r="H399" s="42" t="n">
        <v>3643378.58</v>
      </c>
    </row>
    <row r="400" ht="14.5" customHeight="1">
      <c r="A400" s="40" t="s">
        <v>52</v>
      </c>
      <c r="B400" s="40" t="s">
        <v>49</v>
      </c>
      <c r="C400" s="40" t="s">
        <v>275</v>
      </c>
      <c r="D400" s="40" t="s">
        <v>292</v>
      </c>
      <c r="E400" s="40" t="s">
        <v>96</v>
      </c>
      <c r="F400" s="41" t="n">
        <v>209503</v>
      </c>
      <c r="G400" s="41" t="n">
        <v>580208</v>
      </c>
      <c r="H400" s="42" t="n">
        <v>5250320.07</v>
      </c>
    </row>
    <row r="401" ht="14.5" customHeight="1">
      <c r="A401" s="40" t="s">
        <v>52</v>
      </c>
      <c r="B401" s="40" t="s">
        <v>49</v>
      </c>
      <c r="C401" s="40" t="s">
        <v>276</v>
      </c>
      <c r="D401" s="40" t="s">
        <v>292</v>
      </c>
      <c r="E401" s="40" t="s">
        <v>96</v>
      </c>
      <c r="F401" s="41" t="n">
        <v>160206</v>
      </c>
      <c r="G401" s="41" t="n">
        <v>443537</v>
      </c>
      <c r="H401" s="42" t="n">
        <v>4049512.25</v>
      </c>
    </row>
    <row r="402" ht="14.5" customHeight="1">
      <c r="A402" s="40" t="s">
        <v>52</v>
      </c>
      <c r="B402" s="40" t="s">
        <v>50</v>
      </c>
      <c r="C402" s="40" t="s">
        <v>275</v>
      </c>
      <c r="D402" s="40" t="s">
        <v>292</v>
      </c>
      <c r="E402" s="40" t="s">
        <v>96</v>
      </c>
      <c r="F402" s="41" t="n">
        <v>28222</v>
      </c>
      <c r="G402" s="41" t="n">
        <v>75745</v>
      </c>
      <c r="H402" s="42" t="n">
        <v>76096.22</v>
      </c>
    </row>
    <row r="403" ht="14.5" customHeight="1">
      <c r="A403" s="40" t="s">
        <v>52</v>
      </c>
      <c r="B403" s="40" t="s">
        <v>50</v>
      </c>
      <c r="C403" s="40" t="s">
        <v>276</v>
      </c>
      <c r="D403" s="40" t="s">
        <v>292</v>
      </c>
      <c r="E403" s="40" t="s">
        <v>96</v>
      </c>
      <c r="F403" s="41" t="n">
        <v>17277</v>
      </c>
      <c r="G403" s="41" t="n">
        <v>47687</v>
      </c>
      <c r="H403" s="42" t="n">
        <v>46816.7</v>
      </c>
    </row>
    <row r="404" ht="14.5" customHeight="1">
      <c r="A404" s="40" t="s">
        <v>52</v>
      </c>
      <c r="B404" s="40" t="s">
        <v>47</v>
      </c>
      <c r="C404" s="40" t="s">
        <v>275</v>
      </c>
      <c r="D404" s="40" t="s">
        <v>293</v>
      </c>
      <c r="E404" s="40" t="s">
        <v>96</v>
      </c>
      <c r="F404" s="41" t="n">
        <v>38477</v>
      </c>
      <c r="G404" s="41" t="n">
        <v>106710</v>
      </c>
      <c r="H404" s="42" t="n">
        <v>332647.19</v>
      </c>
    </row>
    <row r="405" ht="14.5" customHeight="1">
      <c r="A405" s="40" t="s">
        <v>52</v>
      </c>
      <c r="B405" s="40" t="s">
        <v>47</v>
      </c>
      <c r="C405" s="40" t="s">
        <v>276</v>
      </c>
      <c r="D405" s="40" t="s">
        <v>293</v>
      </c>
      <c r="E405" s="40" t="s">
        <v>96</v>
      </c>
      <c r="F405" s="41" t="n">
        <v>20589</v>
      </c>
      <c r="G405" s="41" t="n">
        <v>57134</v>
      </c>
      <c r="H405" s="42" t="n">
        <v>208106.9</v>
      </c>
    </row>
    <row r="406" ht="14.5" customHeight="1">
      <c r="A406" s="40" t="s">
        <v>52</v>
      </c>
      <c r="B406" s="40" t="s">
        <v>48</v>
      </c>
      <c r="C406" s="40" t="s">
        <v>275</v>
      </c>
      <c r="D406" s="40" t="s">
        <v>293</v>
      </c>
      <c r="E406" s="40" t="s">
        <v>96</v>
      </c>
      <c r="F406" s="41" t="n">
        <v>54964</v>
      </c>
      <c r="G406" s="41" t="n">
        <v>165905</v>
      </c>
      <c r="H406" s="42" t="n">
        <v>4599712.04</v>
      </c>
    </row>
    <row r="407" ht="14.5" customHeight="1">
      <c r="A407" s="40" t="s">
        <v>52</v>
      </c>
      <c r="B407" s="40" t="s">
        <v>48</v>
      </c>
      <c r="C407" s="40" t="s">
        <v>276</v>
      </c>
      <c r="D407" s="40" t="s">
        <v>293</v>
      </c>
      <c r="E407" s="40" t="s">
        <v>96</v>
      </c>
      <c r="F407" s="41" t="n">
        <v>41082</v>
      </c>
      <c r="G407" s="41" t="n">
        <v>125348</v>
      </c>
      <c r="H407" s="42" t="n">
        <v>3446169.12</v>
      </c>
    </row>
    <row r="408" ht="14.5" customHeight="1">
      <c r="A408" s="40" t="s">
        <v>52</v>
      </c>
      <c r="B408" s="40" t="s">
        <v>49</v>
      </c>
      <c r="C408" s="40" t="s">
        <v>275</v>
      </c>
      <c r="D408" s="40" t="s">
        <v>293</v>
      </c>
      <c r="E408" s="40" t="s">
        <v>96</v>
      </c>
      <c r="F408" s="41" t="n">
        <v>233380</v>
      </c>
      <c r="G408" s="41" t="n">
        <v>634973</v>
      </c>
      <c r="H408" s="42" t="n">
        <v>5603430.23</v>
      </c>
    </row>
    <row r="409" ht="14.5" customHeight="1">
      <c r="A409" s="40" t="s">
        <v>52</v>
      </c>
      <c r="B409" s="40" t="s">
        <v>49</v>
      </c>
      <c r="C409" s="40" t="s">
        <v>276</v>
      </c>
      <c r="D409" s="40" t="s">
        <v>293</v>
      </c>
      <c r="E409" s="40" t="s">
        <v>96</v>
      </c>
      <c r="F409" s="41" t="n">
        <v>172270</v>
      </c>
      <c r="G409" s="41" t="n">
        <v>461816</v>
      </c>
      <c r="H409" s="42" t="n">
        <v>4048836.39</v>
      </c>
    </row>
    <row r="410" ht="14.5" customHeight="1">
      <c r="A410" s="40" t="s">
        <v>52</v>
      </c>
      <c r="B410" s="40" t="s">
        <v>50</v>
      </c>
      <c r="C410" s="40" t="s">
        <v>275</v>
      </c>
      <c r="D410" s="40" t="s">
        <v>293</v>
      </c>
      <c r="E410" s="40" t="s">
        <v>96</v>
      </c>
      <c r="F410" s="41" t="n">
        <v>31904</v>
      </c>
      <c r="G410" s="41" t="n">
        <v>84046</v>
      </c>
      <c r="H410" s="42" t="n">
        <v>89175.69</v>
      </c>
    </row>
    <row r="411" ht="14.5" customHeight="1">
      <c r="A411" s="40" t="s">
        <v>52</v>
      </c>
      <c r="B411" s="40" t="s">
        <v>50</v>
      </c>
      <c r="C411" s="40" t="s">
        <v>276</v>
      </c>
      <c r="D411" s="40" t="s">
        <v>293</v>
      </c>
      <c r="E411" s="40" t="s">
        <v>96</v>
      </c>
      <c r="F411" s="41" t="n">
        <v>18847</v>
      </c>
      <c r="G411" s="41" t="n">
        <v>49834</v>
      </c>
      <c r="H411" s="42" t="n">
        <v>53839.02</v>
      </c>
    </row>
    <row r="412" ht="14.5" customHeight="1">
      <c r="A412" s="40" t="s">
        <v>52</v>
      </c>
      <c r="B412" s="40" t="s">
        <v>47</v>
      </c>
      <c r="C412" s="40" t="s">
        <v>275</v>
      </c>
      <c r="D412" s="40" t="s">
        <v>294</v>
      </c>
      <c r="E412" s="40" t="s">
        <v>96</v>
      </c>
      <c r="F412" s="41" t="n">
        <v>39649</v>
      </c>
      <c r="G412" s="41" t="n">
        <v>110754</v>
      </c>
      <c r="H412" s="42" t="n">
        <v>376144.07</v>
      </c>
    </row>
    <row r="413" ht="14.5" customHeight="1">
      <c r="A413" s="40" t="s">
        <v>52</v>
      </c>
      <c r="B413" s="40" t="s">
        <v>47</v>
      </c>
      <c r="C413" s="40" t="s">
        <v>276</v>
      </c>
      <c r="D413" s="40" t="s">
        <v>294</v>
      </c>
      <c r="E413" s="40" t="s">
        <v>96</v>
      </c>
      <c r="F413" s="41" t="n">
        <v>19503</v>
      </c>
      <c r="G413" s="41" t="n">
        <v>50774</v>
      </c>
      <c r="H413" s="42" t="n">
        <v>211180.57</v>
      </c>
    </row>
    <row r="414" ht="14.5" customHeight="1">
      <c r="A414" s="40" t="s">
        <v>52</v>
      </c>
      <c r="B414" s="40" t="s">
        <v>48</v>
      </c>
      <c r="C414" s="40" t="s">
        <v>275</v>
      </c>
      <c r="D414" s="40" t="s">
        <v>294</v>
      </c>
      <c r="E414" s="40" t="s">
        <v>96</v>
      </c>
      <c r="F414" s="41" t="n">
        <v>50444</v>
      </c>
      <c r="G414" s="41" t="n">
        <v>156622</v>
      </c>
      <c r="H414" s="42" t="n">
        <v>4194004.89</v>
      </c>
    </row>
    <row r="415" ht="14.5" customHeight="1">
      <c r="A415" s="40" t="s">
        <v>52</v>
      </c>
      <c r="B415" s="40" t="s">
        <v>48</v>
      </c>
      <c r="C415" s="40" t="s">
        <v>276</v>
      </c>
      <c r="D415" s="40" t="s">
        <v>294</v>
      </c>
      <c r="E415" s="40" t="s">
        <v>96</v>
      </c>
      <c r="F415" s="41" t="n">
        <v>34808</v>
      </c>
      <c r="G415" s="41" t="n">
        <v>106530</v>
      </c>
      <c r="H415" s="42" t="n">
        <v>2852157.3</v>
      </c>
    </row>
    <row r="416" ht="14.5" customHeight="1">
      <c r="A416" s="40" t="s">
        <v>52</v>
      </c>
      <c r="B416" s="40" t="s">
        <v>49</v>
      </c>
      <c r="C416" s="40" t="s">
        <v>275</v>
      </c>
      <c r="D416" s="40" t="s">
        <v>294</v>
      </c>
      <c r="E416" s="40" t="s">
        <v>96</v>
      </c>
      <c r="F416" s="41" t="n">
        <v>224030</v>
      </c>
      <c r="G416" s="41" t="n">
        <v>609926</v>
      </c>
      <c r="H416" s="42" t="n">
        <v>5291596.94</v>
      </c>
    </row>
    <row r="417" ht="14.5" customHeight="1">
      <c r="A417" s="40" t="s">
        <v>52</v>
      </c>
      <c r="B417" s="40" t="s">
        <v>49</v>
      </c>
      <c r="C417" s="40" t="s">
        <v>276</v>
      </c>
      <c r="D417" s="40" t="s">
        <v>294</v>
      </c>
      <c r="E417" s="40" t="s">
        <v>96</v>
      </c>
      <c r="F417" s="41" t="n">
        <v>153436</v>
      </c>
      <c r="G417" s="41" t="n">
        <v>395901</v>
      </c>
      <c r="H417" s="42" t="n">
        <v>3316350.61</v>
      </c>
    </row>
    <row r="418" ht="14.5" customHeight="1">
      <c r="A418" s="40" t="s">
        <v>52</v>
      </c>
      <c r="B418" s="40" t="s">
        <v>50</v>
      </c>
      <c r="C418" s="40" t="s">
        <v>275</v>
      </c>
      <c r="D418" s="40" t="s">
        <v>294</v>
      </c>
      <c r="E418" s="40" t="s">
        <v>96</v>
      </c>
      <c r="F418" s="41" t="n">
        <v>31265</v>
      </c>
      <c r="G418" s="41" t="n">
        <v>84092</v>
      </c>
      <c r="H418" s="42" t="n">
        <v>90167.35</v>
      </c>
    </row>
    <row r="419" ht="14.5" customHeight="1">
      <c r="A419" s="40" t="s">
        <v>52</v>
      </c>
      <c r="B419" s="40" t="s">
        <v>50</v>
      </c>
      <c r="C419" s="40" t="s">
        <v>276</v>
      </c>
      <c r="D419" s="40" t="s">
        <v>294</v>
      </c>
      <c r="E419" s="40" t="s">
        <v>96</v>
      </c>
      <c r="F419" s="41" t="n">
        <v>17961</v>
      </c>
      <c r="G419" s="41" t="n">
        <v>46985</v>
      </c>
      <c r="H419" s="42" t="n">
        <v>51668.04</v>
      </c>
    </row>
    <row r="420" ht="14.5" customHeight="1">
      <c r="A420" s="40" t="s">
        <v>52</v>
      </c>
      <c r="B420" s="40" t="s">
        <v>47</v>
      </c>
      <c r="C420" s="40" t="s">
        <v>275</v>
      </c>
      <c r="D420" s="40" t="s">
        <v>295</v>
      </c>
      <c r="E420" s="40" t="s">
        <v>96</v>
      </c>
      <c r="F420" s="41" t="n">
        <v>35829</v>
      </c>
      <c r="G420" s="41" t="n">
        <v>102521</v>
      </c>
      <c r="H420" s="42" t="n">
        <v>356076.5</v>
      </c>
    </row>
    <row r="421" ht="14.5" customHeight="1">
      <c r="A421" s="40" t="s">
        <v>52</v>
      </c>
      <c r="B421" s="40" t="s">
        <v>47</v>
      </c>
      <c r="C421" s="40" t="s">
        <v>276</v>
      </c>
      <c r="D421" s="40" t="s">
        <v>295</v>
      </c>
      <c r="E421" s="40" t="s">
        <v>96</v>
      </c>
      <c r="F421" s="41" t="n">
        <v>16476</v>
      </c>
      <c r="G421" s="41" t="n">
        <v>42695</v>
      </c>
      <c r="H421" s="42" t="n">
        <v>168222.63</v>
      </c>
    </row>
    <row r="422" ht="14.5" customHeight="1">
      <c r="A422" s="40" t="s">
        <v>52</v>
      </c>
      <c r="B422" s="40" t="s">
        <v>48</v>
      </c>
      <c r="C422" s="40" t="s">
        <v>275</v>
      </c>
      <c r="D422" s="40" t="s">
        <v>295</v>
      </c>
      <c r="E422" s="40" t="s">
        <v>96</v>
      </c>
      <c r="F422" s="41" t="n">
        <v>43524</v>
      </c>
      <c r="G422" s="41" t="n">
        <v>145729</v>
      </c>
      <c r="H422" s="42" t="n">
        <v>3513689.5</v>
      </c>
    </row>
    <row r="423" ht="14.5" customHeight="1">
      <c r="A423" s="40" t="s">
        <v>52</v>
      </c>
      <c r="B423" s="40" t="s">
        <v>48</v>
      </c>
      <c r="C423" s="40" t="s">
        <v>276</v>
      </c>
      <c r="D423" s="40" t="s">
        <v>295</v>
      </c>
      <c r="E423" s="40" t="s">
        <v>96</v>
      </c>
      <c r="F423" s="41" t="n">
        <v>27901</v>
      </c>
      <c r="G423" s="41" t="n">
        <v>88996</v>
      </c>
      <c r="H423" s="42" t="n">
        <v>2171383.15</v>
      </c>
    </row>
    <row r="424" ht="14.5" customHeight="1">
      <c r="A424" s="40" t="s">
        <v>52</v>
      </c>
      <c r="B424" s="40" t="s">
        <v>49</v>
      </c>
      <c r="C424" s="40" t="s">
        <v>275</v>
      </c>
      <c r="D424" s="40" t="s">
        <v>295</v>
      </c>
      <c r="E424" s="40" t="s">
        <v>96</v>
      </c>
      <c r="F424" s="41" t="n">
        <v>204656</v>
      </c>
      <c r="G424" s="41" t="n">
        <v>567255</v>
      </c>
      <c r="H424" s="42" t="n">
        <v>4886585.16</v>
      </c>
    </row>
    <row r="425" ht="14.5" customHeight="1">
      <c r="A425" s="40" t="s">
        <v>52</v>
      </c>
      <c r="B425" s="40" t="s">
        <v>49</v>
      </c>
      <c r="C425" s="40" t="s">
        <v>276</v>
      </c>
      <c r="D425" s="40" t="s">
        <v>295</v>
      </c>
      <c r="E425" s="40" t="s">
        <v>96</v>
      </c>
      <c r="F425" s="41" t="n">
        <v>125412</v>
      </c>
      <c r="G425" s="41" t="n">
        <v>320587</v>
      </c>
      <c r="H425" s="42" t="n">
        <v>2597041.99</v>
      </c>
    </row>
    <row r="426" ht="14.5" customHeight="1">
      <c r="A426" s="40" t="s">
        <v>52</v>
      </c>
      <c r="B426" s="40" t="s">
        <v>50</v>
      </c>
      <c r="C426" s="40" t="s">
        <v>275</v>
      </c>
      <c r="D426" s="40" t="s">
        <v>295</v>
      </c>
      <c r="E426" s="40" t="s">
        <v>96</v>
      </c>
      <c r="F426" s="41" t="n">
        <v>27358</v>
      </c>
      <c r="G426" s="41" t="n">
        <v>76711</v>
      </c>
      <c r="H426" s="42" t="n">
        <v>81825.61</v>
      </c>
    </row>
    <row r="427" ht="14.5" customHeight="1">
      <c r="A427" s="40" t="s">
        <v>52</v>
      </c>
      <c r="B427" s="40" t="s">
        <v>50</v>
      </c>
      <c r="C427" s="40" t="s">
        <v>276</v>
      </c>
      <c r="D427" s="40" t="s">
        <v>295</v>
      </c>
      <c r="E427" s="40" t="s">
        <v>96</v>
      </c>
      <c r="F427" s="41" t="n">
        <v>16095</v>
      </c>
      <c r="G427" s="41" t="n">
        <v>43318</v>
      </c>
      <c r="H427" s="42" t="n">
        <v>48132.35</v>
      </c>
    </row>
    <row r="428" ht="14.5" customHeight="1">
      <c r="A428" s="40" t="s">
        <v>52</v>
      </c>
      <c r="B428" s="40" t="s">
        <v>47</v>
      </c>
      <c r="C428" s="40" t="s">
        <v>275</v>
      </c>
      <c r="D428" s="40" t="s">
        <v>296</v>
      </c>
      <c r="E428" s="40" t="s">
        <v>96</v>
      </c>
      <c r="F428" s="41" t="n">
        <v>32607</v>
      </c>
      <c r="G428" s="41" t="n">
        <v>96893</v>
      </c>
      <c r="H428" s="42" t="n">
        <v>352511.2</v>
      </c>
    </row>
    <row r="429" ht="14.5" customHeight="1">
      <c r="A429" s="40" t="s">
        <v>52</v>
      </c>
      <c r="B429" s="40" t="s">
        <v>47</v>
      </c>
      <c r="C429" s="40" t="s">
        <v>276</v>
      </c>
      <c r="D429" s="40" t="s">
        <v>296</v>
      </c>
      <c r="E429" s="40" t="s">
        <v>96</v>
      </c>
      <c r="F429" s="41" t="n">
        <v>13663</v>
      </c>
      <c r="G429" s="41" t="n">
        <v>35925</v>
      </c>
      <c r="H429" s="42" t="n">
        <v>144078.3</v>
      </c>
    </row>
    <row r="430" ht="14.5" customHeight="1">
      <c r="A430" s="40" t="s">
        <v>52</v>
      </c>
      <c r="B430" s="40" t="s">
        <v>48</v>
      </c>
      <c r="C430" s="40" t="s">
        <v>275</v>
      </c>
      <c r="D430" s="40" t="s">
        <v>296</v>
      </c>
      <c r="E430" s="40" t="s">
        <v>96</v>
      </c>
      <c r="F430" s="41" t="n">
        <v>35256</v>
      </c>
      <c r="G430" s="41" t="n">
        <v>130272</v>
      </c>
      <c r="H430" s="42" t="n">
        <v>2825580.16</v>
      </c>
    </row>
    <row r="431" ht="14.5" customHeight="1">
      <c r="A431" s="40" t="s">
        <v>52</v>
      </c>
      <c r="B431" s="40" t="s">
        <v>48</v>
      </c>
      <c r="C431" s="40" t="s">
        <v>276</v>
      </c>
      <c r="D431" s="40" t="s">
        <v>296</v>
      </c>
      <c r="E431" s="40" t="s">
        <v>96</v>
      </c>
      <c r="F431" s="41" t="n">
        <v>20273</v>
      </c>
      <c r="G431" s="41" t="n">
        <v>69296</v>
      </c>
      <c r="H431" s="42" t="n">
        <v>1544163.2</v>
      </c>
    </row>
    <row r="432" ht="14.5" customHeight="1">
      <c r="A432" s="40" t="s">
        <v>52</v>
      </c>
      <c r="B432" s="40" t="s">
        <v>49</v>
      </c>
      <c r="C432" s="40" t="s">
        <v>275</v>
      </c>
      <c r="D432" s="40" t="s">
        <v>296</v>
      </c>
      <c r="E432" s="40" t="s">
        <v>96</v>
      </c>
      <c r="F432" s="41" t="n">
        <v>175461</v>
      </c>
      <c r="G432" s="41" t="n">
        <v>506468</v>
      </c>
      <c r="H432" s="42" t="n">
        <v>4559465.29</v>
      </c>
    </row>
    <row r="433" ht="14.5" customHeight="1">
      <c r="A433" s="40" t="s">
        <v>52</v>
      </c>
      <c r="B433" s="40" t="s">
        <v>49</v>
      </c>
      <c r="C433" s="40" t="s">
        <v>276</v>
      </c>
      <c r="D433" s="40" t="s">
        <v>296</v>
      </c>
      <c r="E433" s="40" t="s">
        <v>96</v>
      </c>
      <c r="F433" s="41" t="n">
        <v>92412</v>
      </c>
      <c r="G433" s="41" t="n">
        <v>237689</v>
      </c>
      <c r="H433" s="42" t="n">
        <v>1933919.01</v>
      </c>
    </row>
    <row r="434" ht="14.5" customHeight="1">
      <c r="A434" s="40" t="s">
        <v>52</v>
      </c>
      <c r="B434" s="40" t="s">
        <v>50</v>
      </c>
      <c r="C434" s="40" t="s">
        <v>275</v>
      </c>
      <c r="D434" s="40" t="s">
        <v>296</v>
      </c>
      <c r="E434" s="40" t="s">
        <v>96</v>
      </c>
      <c r="F434" s="41" t="n">
        <v>24029</v>
      </c>
      <c r="G434" s="41" t="n">
        <v>72141</v>
      </c>
      <c r="H434" s="42" t="n">
        <v>75514.58</v>
      </c>
    </row>
    <row r="435" ht="14.5" customHeight="1">
      <c r="A435" s="40" t="s">
        <v>52</v>
      </c>
      <c r="B435" s="40" t="s">
        <v>50</v>
      </c>
      <c r="C435" s="40" t="s">
        <v>276</v>
      </c>
      <c r="D435" s="40" t="s">
        <v>296</v>
      </c>
      <c r="E435" s="40" t="s">
        <v>96</v>
      </c>
      <c r="F435" s="41" t="n">
        <v>13750</v>
      </c>
      <c r="G435" s="41" t="n">
        <v>38720</v>
      </c>
      <c r="H435" s="42" t="n">
        <v>41151.21</v>
      </c>
    </row>
    <row r="436" ht="14.5" customHeight="1">
      <c r="A436" s="40" t="s">
        <v>52</v>
      </c>
      <c r="B436" s="40" t="s">
        <v>47</v>
      </c>
      <c r="C436" s="40" t="s">
        <v>275</v>
      </c>
      <c r="D436" s="40" t="s">
        <v>297</v>
      </c>
      <c r="E436" s="40" t="s">
        <v>96</v>
      </c>
      <c r="F436" s="41" t="n">
        <v>25415</v>
      </c>
      <c r="G436" s="41" t="n">
        <v>78580</v>
      </c>
      <c r="H436" s="42" t="n">
        <v>286683.21</v>
      </c>
    </row>
    <row r="437" ht="14.5" customHeight="1">
      <c r="A437" s="40" t="s">
        <v>52</v>
      </c>
      <c r="B437" s="40" t="s">
        <v>47</v>
      </c>
      <c r="C437" s="40" t="s">
        <v>276</v>
      </c>
      <c r="D437" s="40" t="s">
        <v>297</v>
      </c>
      <c r="E437" s="40" t="s">
        <v>96</v>
      </c>
      <c r="F437" s="41" t="n">
        <v>8938</v>
      </c>
      <c r="G437" s="41" t="n">
        <v>24123</v>
      </c>
      <c r="H437" s="42" t="n">
        <v>89983.68</v>
      </c>
    </row>
    <row r="438" ht="14.5" customHeight="1">
      <c r="A438" s="40" t="s">
        <v>52</v>
      </c>
      <c r="B438" s="40" t="s">
        <v>48</v>
      </c>
      <c r="C438" s="40" t="s">
        <v>275</v>
      </c>
      <c r="D438" s="40" t="s">
        <v>297</v>
      </c>
      <c r="E438" s="40" t="s">
        <v>96</v>
      </c>
      <c r="F438" s="41" t="n">
        <v>22256</v>
      </c>
      <c r="G438" s="41" t="n">
        <v>90949</v>
      </c>
      <c r="H438" s="42" t="n">
        <v>1771835.64</v>
      </c>
    </row>
    <row r="439" ht="14.5" customHeight="1">
      <c r="A439" s="40" t="s">
        <v>52</v>
      </c>
      <c r="B439" s="40" t="s">
        <v>48</v>
      </c>
      <c r="C439" s="40" t="s">
        <v>276</v>
      </c>
      <c r="D439" s="40" t="s">
        <v>297</v>
      </c>
      <c r="E439" s="40" t="s">
        <v>96</v>
      </c>
      <c r="F439" s="41" t="n">
        <v>10676</v>
      </c>
      <c r="G439" s="41" t="n">
        <v>40428</v>
      </c>
      <c r="H439" s="42" t="n">
        <v>800288.94</v>
      </c>
    </row>
    <row r="440" ht="14.5" customHeight="1">
      <c r="A440" s="40" t="s">
        <v>52</v>
      </c>
      <c r="B440" s="40" t="s">
        <v>49</v>
      </c>
      <c r="C440" s="40" t="s">
        <v>275</v>
      </c>
      <c r="D440" s="40" t="s">
        <v>297</v>
      </c>
      <c r="E440" s="40" t="s">
        <v>96</v>
      </c>
      <c r="F440" s="41" t="n">
        <v>123147</v>
      </c>
      <c r="G440" s="41" t="n">
        <v>369290</v>
      </c>
      <c r="H440" s="42" t="n">
        <v>3536153.34</v>
      </c>
    </row>
    <row r="441" ht="14.5" customHeight="1">
      <c r="A441" s="40" t="s">
        <v>52</v>
      </c>
      <c r="B441" s="40" t="s">
        <v>49</v>
      </c>
      <c r="C441" s="40" t="s">
        <v>276</v>
      </c>
      <c r="D441" s="40" t="s">
        <v>297</v>
      </c>
      <c r="E441" s="40" t="s">
        <v>96</v>
      </c>
      <c r="F441" s="41" t="n">
        <v>50761</v>
      </c>
      <c r="G441" s="41" t="n">
        <v>133169</v>
      </c>
      <c r="H441" s="42" t="n">
        <v>1113962.6</v>
      </c>
    </row>
    <row r="442" ht="14.5" customHeight="1">
      <c r="A442" s="40" t="s">
        <v>52</v>
      </c>
      <c r="B442" s="40" t="s">
        <v>50</v>
      </c>
      <c r="C442" s="40" t="s">
        <v>275</v>
      </c>
      <c r="D442" s="40" t="s">
        <v>297</v>
      </c>
      <c r="E442" s="40" t="s">
        <v>96</v>
      </c>
      <c r="F442" s="41" t="n">
        <v>18243</v>
      </c>
      <c r="G442" s="41" t="n">
        <v>59851</v>
      </c>
      <c r="H442" s="42" t="n">
        <v>62131.93</v>
      </c>
    </row>
    <row r="443" ht="14.5" customHeight="1">
      <c r="A443" s="40" t="s">
        <v>52</v>
      </c>
      <c r="B443" s="40" t="s">
        <v>50</v>
      </c>
      <c r="C443" s="40" t="s">
        <v>276</v>
      </c>
      <c r="D443" s="40" t="s">
        <v>297</v>
      </c>
      <c r="E443" s="40" t="s">
        <v>96</v>
      </c>
      <c r="F443" s="41" t="n">
        <v>9146</v>
      </c>
      <c r="G443" s="41" t="n">
        <v>27292</v>
      </c>
      <c r="H443" s="42" t="n">
        <v>27908.06</v>
      </c>
    </row>
    <row r="444" ht="14.5" customHeight="1">
      <c r="A444" s="40" t="s">
        <v>52</v>
      </c>
      <c r="B444" s="40" t="s">
        <v>47</v>
      </c>
      <c r="C444" s="40" t="s">
        <v>275</v>
      </c>
      <c r="D444" s="40" t="s">
        <v>298</v>
      </c>
      <c r="E444" s="40" t="s">
        <v>96</v>
      </c>
      <c r="F444" s="41" t="n">
        <v>20378</v>
      </c>
      <c r="G444" s="41" t="n">
        <v>63794</v>
      </c>
      <c r="H444" s="42" t="n">
        <v>239153.59</v>
      </c>
    </row>
    <row r="445" ht="14.5" customHeight="1">
      <c r="A445" s="40" t="s">
        <v>52</v>
      </c>
      <c r="B445" s="40" t="s">
        <v>47</v>
      </c>
      <c r="C445" s="40" t="s">
        <v>276</v>
      </c>
      <c r="D445" s="40" t="s">
        <v>298</v>
      </c>
      <c r="E445" s="40" t="s">
        <v>96</v>
      </c>
      <c r="F445" s="41" t="n">
        <v>4904</v>
      </c>
      <c r="G445" s="41" t="n">
        <v>13461</v>
      </c>
      <c r="H445" s="42" t="n">
        <v>49762.85</v>
      </c>
    </row>
    <row r="446" ht="14.5" customHeight="1">
      <c r="A446" s="40" t="s">
        <v>52</v>
      </c>
      <c r="B446" s="40" t="s">
        <v>48</v>
      </c>
      <c r="C446" s="40" t="s">
        <v>275</v>
      </c>
      <c r="D446" s="40" t="s">
        <v>298</v>
      </c>
      <c r="E446" s="40" t="s">
        <v>96</v>
      </c>
      <c r="F446" s="41" t="n">
        <v>12047</v>
      </c>
      <c r="G446" s="41" t="n">
        <v>51958</v>
      </c>
      <c r="H446" s="42" t="n">
        <v>960908.79</v>
      </c>
    </row>
    <row r="447" ht="14.5" customHeight="1">
      <c r="A447" s="40" t="s">
        <v>52</v>
      </c>
      <c r="B447" s="40" t="s">
        <v>48</v>
      </c>
      <c r="C447" s="40" t="s">
        <v>276</v>
      </c>
      <c r="D447" s="40" t="s">
        <v>298</v>
      </c>
      <c r="E447" s="40" t="s">
        <v>96</v>
      </c>
      <c r="F447" s="41" t="n">
        <v>4081</v>
      </c>
      <c r="G447" s="41" t="n">
        <v>16734</v>
      </c>
      <c r="H447" s="42" t="n">
        <v>295863.6</v>
      </c>
    </row>
    <row r="448" ht="14.5" customHeight="1">
      <c r="A448" s="40" t="s">
        <v>52</v>
      </c>
      <c r="B448" s="40" t="s">
        <v>49</v>
      </c>
      <c r="C448" s="40" t="s">
        <v>275</v>
      </c>
      <c r="D448" s="40" t="s">
        <v>298</v>
      </c>
      <c r="E448" s="40" t="s">
        <v>96</v>
      </c>
      <c r="F448" s="41" t="n">
        <v>81194</v>
      </c>
      <c r="G448" s="41" t="n">
        <v>248718</v>
      </c>
      <c r="H448" s="42" t="n">
        <v>2616542.71</v>
      </c>
    </row>
    <row r="449" ht="14.5" customHeight="1">
      <c r="A449" s="40" t="s">
        <v>52</v>
      </c>
      <c r="B449" s="40" t="s">
        <v>49</v>
      </c>
      <c r="C449" s="40" t="s">
        <v>276</v>
      </c>
      <c r="D449" s="40" t="s">
        <v>298</v>
      </c>
      <c r="E449" s="40" t="s">
        <v>96</v>
      </c>
      <c r="F449" s="41" t="n">
        <v>23198</v>
      </c>
      <c r="G449" s="41" t="n">
        <v>62496</v>
      </c>
      <c r="H449" s="42" t="n">
        <v>550606.98</v>
      </c>
    </row>
    <row r="450" ht="14.5" customHeight="1">
      <c r="A450" s="40" t="s">
        <v>52</v>
      </c>
      <c r="B450" s="40" t="s">
        <v>50</v>
      </c>
      <c r="C450" s="40" t="s">
        <v>275</v>
      </c>
      <c r="D450" s="40" t="s">
        <v>298</v>
      </c>
      <c r="E450" s="40" t="s">
        <v>96</v>
      </c>
      <c r="F450" s="41" t="n">
        <v>14263</v>
      </c>
      <c r="G450" s="41" t="n">
        <v>48316</v>
      </c>
      <c r="H450" s="42" t="n">
        <v>49972.77</v>
      </c>
    </row>
    <row r="451" ht="14.5" customHeight="1">
      <c r="A451" s="40" t="s">
        <v>52</v>
      </c>
      <c r="B451" s="40" t="s">
        <v>50</v>
      </c>
      <c r="C451" s="40" t="s">
        <v>276</v>
      </c>
      <c r="D451" s="40" t="s">
        <v>298</v>
      </c>
      <c r="E451" s="40" t="s">
        <v>96</v>
      </c>
      <c r="F451" s="41" t="n">
        <v>5175</v>
      </c>
      <c r="G451" s="41" t="n">
        <v>16471</v>
      </c>
      <c r="H451" s="42" t="n">
        <v>16578.93</v>
      </c>
    </row>
    <row r="452" ht="14.5" customHeight="1">
      <c r="A452" s="40" t="s">
        <v>53</v>
      </c>
      <c r="B452" s="40" t="s">
        <v>47</v>
      </c>
      <c r="C452" s="40" t="s">
        <v>275</v>
      </c>
      <c r="D452" s="40" t="s">
        <v>280</v>
      </c>
      <c r="E452" s="40" t="s">
        <v>96</v>
      </c>
      <c r="F452" s="41" t="n">
        <v>138</v>
      </c>
      <c r="G452" s="41" t="n">
        <v>365</v>
      </c>
      <c r="H452" s="42" t="n">
        <v>46342.41</v>
      </c>
    </row>
    <row r="453" ht="14.5" customHeight="1">
      <c r="A453" s="40" t="s">
        <v>53</v>
      </c>
      <c r="B453" s="40" t="s">
        <v>47</v>
      </c>
      <c r="C453" s="40" t="s">
        <v>276</v>
      </c>
      <c r="D453" s="40" t="s">
        <v>280</v>
      </c>
      <c r="E453" s="40" t="s">
        <v>96</v>
      </c>
      <c r="F453" s="41" t="n">
        <v>180</v>
      </c>
      <c r="G453" s="41" t="n">
        <v>506</v>
      </c>
      <c r="H453" s="42" t="n">
        <v>54211.75</v>
      </c>
    </row>
    <row r="454" ht="14.5" customHeight="1">
      <c r="A454" s="40" t="s">
        <v>53</v>
      </c>
      <c r="B454" s="40" t="s">
        <v>48</v>
      </c>
      <c r="C454" s="40" t="s">
        <v>275</v>
      </c>
      <c r="D454" s="40" t="s">
        <v>280</v>
      </c>
      <c r="E454" s="40" t="s">
        <v>96</v>
      </c>
      <c r="F454" s="41" t="n">
        <v>79</v>
      </c>
      <c r="G454" s="41" t="n">
        <v>219</v>
      </c>
      <c r="H454" s="42" t="n">
        <v>28988.85</v>
      </c>
    </row>
    <row r="455" ht="14.5" customHeight="1">
      <c r="A455" s="40" t="s">
        <v>53</v>
      </c>
      <c r="B455" s="40" t="s">
        <v>48</v>
      </c>
      <c r="C455" s="40" t="s">
        <v>276</v>
      </c>
      <c r="D455" s="40" t="s">
        <v>280</v>
      </c>
      <c r="E455" s="40" t="s">
        <v>96</v>
      </c>
      <c r="F455" s="41" t="n">
        <v>130</v>
      </c>
      <c r="G455" s="41" t="n">
        <v>403</v>
      </c>
      <c r="H455" s="42" t="n">
        <v>42975.05</v>
      </c>
    </row>
    <row r="456" ht="14.5" customHeight="1">
      <c r="A456" s="40" t="s">
        <v>53</v>
      </c>
      <c r="B456" s="40" t="s">
        <v>49</v>
      </c>
      <c r="C456" s="40" t="s">
        <v>275</v>
      </c>
      <c r="D456" s="40" t="s">
        <v>280</v>
      </c>
      <c r="E456" s="40" t="s">
        <v>96</v>
      </c>
      <c r="F456" s="41" t="n">
        <v>90</v>
      </c>
      <c r="G456" s="41" t="n">
        <v>171</v>
      </c>
      <c r="H456" s="42" t="n">
        <v>2154.6</v>
      </c>
    </row>
    <row r="457" ht="14.5" customHeight="1">
      <c r="A457" s="40" t="s">
        <v>53</v>
      </c>
      <c r="B457" s="40" t="s">
        <v>49</v>
      </c>
      <c r="C457" s="40" t="s">
        <v>276</v>
      </c>
      <c r="D457" s="40" t="s">
        <v>280</v>
      </c>
      <c r="E457" s="40" t="s">
        <v>96</v>
      </c>
      <c r="F457" s="41" t="n">
        <v>99</v>
      </c>
      <c r="G457" s="41" t="n">
        <v>159</v>
      </c>
      <c r="H457" s="42" t="n">
        <v>2520.11</v>
      </c>
    </row>
    <row r="458" ht="14.5" customHeight="1">
      <c r="A458" s="40" t="s">
        <v>53</v>
      </c>
      <c r="B458" s="40" t="s">
        <v>50</v>
      </c>
      <c r="C458" s="40" t="s">
        <v>275</v>
      </c>
      <c r="D458" s="40" t="s">
        <v>280</v>
      </c>
      <c r="E458" s="40" t="s">
        <v>96</v>
      </c>
      <c r="F458" s="41"/>
      <c r="G458" s="41"/>
      <c r="H458" s="42"/>
    </row>
    <row r="459" ht="14.5" customHeight="1">
      <c r="A459" s="40" t="s">
        <v>53</v>
      </c>
      <c r="B459" s="40" t="s">
        <v>50</v>
      </c>
      <c r="C459" s="40" t="s">
        <v>276</v>
      </c>
      <c r="D459" s="40" t="s">
        <v>280</v>
      </c>
      <c r="E459" s="40" t="s">
        <v>96</v>
      </c>
      <c r="F459" s="41"/>
      <c r="G459" s="41"/>
      <c r="H459" s="42"/>
    </row>
    <row r="460" ht="14.5" customHeight="1">
      <c r="A460" s="40" t="s">
        <v>53</v>
      </c>
      <c r="B460" s="40" t="s">
        <v>47</v>
      </c>
      <c r="C460" s="40" t="s">
        <v>275</v>
      </c>
      <c r="D460" s="40" t="s">
        <v>281</v>
      </c>
      <c r="E460" s="40" t="s">
        <v>96</v>
      </c>
      <c r="F460" s="41" t="n">
        <v>199</v>
      </c>
      <c r="G460" s="41" t="n">
        <v>506</v>
      </c>
      <c r="H460" s="42" t="n">
        <v>67001.72</v>
      </c>
    </row>
    <row r="461" ht="14.5" customHeight="1">
      <c r="A461" s="40" t="s">
        <v>53</v>
      </c>
      <c r="B461" s="40" t="s">
        <v>47</v>
      </c>
      <c r="C461" s="40" t="s">
        <v>276</v>
      </c>
      <c r="D461" s="40" t="s">
        <v>281</v>
      </c>
      <c r="E461" s="40" t="s">
        <v>96</v>
      </c>
      <c r="F461" s="41" t="n">
        <v>295</v>
      </c>
      <c r="G461" s="41" t="n">
        <v>753</v>
      </c>
      <c r="H461" s="42" t="n">
        <v>83178.59</v>
      </c>
    </row>
    <row r="462" ht="14.5" customHeight="1">
      <c r="A462" s="40" t="s">
        <v>53</v>
      </c>
      <c r="B462" s="40" t="s">
        <v>48</v>
      </c>
      <c r="C462" s="40" t="s">
        <v>275</v>
      </c>
      <c r="D462" s="40" t="s">
        <v>281</v>
      </c>
      <c r="E462" s="40" t="s">
        <v>96</v>
      </c>
      <c r="F462" s="41" t="n">
        <v>178</v>
      </c>
      <c r="G462" s="41" t="n">
        <v>496</v>
      </c>
      <c r="H462" s="42" t="n">
        <v>69796.2</v>
      </c>
    </row>
    <row r="463" ht="14.5" customHeight="1">
      <c r="A463" s="40" t="s">
        <v>53</v>
      </c>
      <c r="B463" s="40" t="s">
        <v>48</v>
      </c>
      <c r="C463" s="40" t="s">
        <v>276</v>
      </c>
      <c r="D463" s="40" t="s">
        <v>281</v>
      </c>
      <c r="E463" s="40" t="s">
        <v>96</v>
      </c>
      <c r="F463" s="41" t="n">
        <v>215</v>
      </c>
      <c r="G463" s="41" t="n">
        <v>654</v>
      </c>
      <c r="H463" s="42" t="n">
        <v>97654.41</v>
      </c>
    </row>
    <row r="464" ht="14.5" customHeight="1">
      <c r="A464" s="40" t="s">
        <v>53</v>
      </c>
      <c r="B464" s="40" t="s">
        <v>49</v>
      </c>
      <c r="C464" s="40" t="s">
        <v>275</v>
      </c>
      <c r="D464" s="40" t="s">
        <v>281</v>
      </c>
      <c r="E464" s="40" t="s">
        <v>96</v>
      </c>
      <c r="F464" s="41" t="n">
        <v>238</v>
      </c>
      <c r="G464" s="41" t="n">
        <v>386</v>
      </c>
      <c r="H464" s="42" t="n">
        <v>3123.43</v>
      </c>
    </row>
    <row r="465" ht="14.5" customHeight="1">
      <c r="A465" s="40" t="s">
        <v>53</v>
      </c>
      <c r="B465" s="40" t="s">
        <v>49</v>
      </c>
      <c r="C465" s="40" t="s">
        <v>276</v>
      </c>
      <c r="D465" s="40" t="s">
        <v>281</v>
      </c>
      <c r="E465" s="40" t="s">
        <v>96</v>
      </c>
      <c r="F465" s="41" t="n">
        <v>225</v>
      </c>
      <c r="G465" s="41" t="n">
        <v>376</v>
      </c>
      <c r="H465" s="42" t="n">
        <v>11349.55</v>
      </c>
    </row>
    <row r="466" ht="14.5" customHeight="1">
      <c r="A466" s="40" t="s">
        <v>53</v>
      </c>
      <c r="B466" s="40" t="s">
        <v>50</v>
      </c>
      <c r="C466" s="40" t="s">
        <v>276</v>
      </c>
      <c r="D466" s="40" t="s">
        <v>281</v>
      </c>
      <c r="E466" s="40" t="s">
        <v>96</v>
      </c>
      <c r="F466" s="41"/>
      <c r="G466" s="41"/>
      <c r="H466" s="42"/>
    </row>
    <row r="467" ht="14.5" customHeight="1">
      <c r="A467" s="40" t="s">
        <v>53</v>
      </c>
      <c r="B467" s="40" t="s">
        <v>47</v>
      </c>
      <c r="C467" s="40" t="s">
        <v>275</v>
      </c>
      <c r="D467" s="40" t="s">
        <v>282</v>
      </c>
      <c r="E467" s="40" t="s">
        <v>96</v>
      </c>
      <c r="F467" s="41" t="n">
        <v>417</v>
      </c>
      <c r="G467" s="41" t="n">
        <v>769</v>
      </c>
      <c r="H467" s="42" t="n">
        <v>71443.36</v>
      </c>
    </row>
    <row r="468" ht="14.5" customHeight="1">
      <c r="A468" s="40" t="s">
        <v>53</v>
      </c>
      <c r="B468" s="40" t="s">
        <v>47</v>
      </c>
      <c r="C468" s="40" t="s">
        <v>276</v>
      </c>
      <c r="D468" s="40" t="s">
        <v>282</v>
      </c>
      <c r="E468" s="40" t="s">
        <v>96</v>
      </c>
      <c r="F468" s="41" t="n">
        <v>421</v>
      </c>
      <c r="G468" s="41" t="n">
        <v>887</v>
      </c>
      <c r="H468" s="42" t="n">
        <v>96475.3</v>
      </c>
    </row>
    <row r="469" ht="14.5" customHeight="1">
      <c r="A469" s="40" t="s">
        <v>53</v>
      </c>
      <c r="B469" s="40" t="s">
        <v>48</v>
      </c>
      <c r="C469" s="40" t="s">
        <v>275</v>
      </c>
      <c r="D469" s="40" t="s">
        <v>282</v>
      </c>
      <c r="E469" s="40" t="s">
        <v>96</v>
      </c>
      <c r="F469" s="41" t="n">
        <v>487</v>
      </c>
      <c r="G469" s="41" t="n">
        <v>1151</v>
      </c>
      <c r="H469" s="42" t="n">
        <v>89739.32</v>
      </c>
    </row>
    <row r="470" ht="14.5" customHeight="1">
      <c r="A470" s="40" t="s">
        <v>53</v>
      </c>
      <c r="B470" s="40" t="s">
        <v>48</v>
      </c>
      <c r="C470" s="40" t="s">
        <v>276</v>
      </c>
      <c r="D470" s="40" t="s">
        <v>282</v>
      </c>
      <c r="E470" s="40" t="s">
        <v>96</v>
      </c>
      <c r="F470" s="41" t="n">
        <v>350</v>
      </c>
      <c r="G470" s="41" t="n">
        <v>909</v>
      </c>
      <c r="H470" s="42" t="n">
        <v>91301.33</v>
      </c>
    </row>
    <row r="471" ht="14.5" customHeight="1">
      <c r="A471" s="40" t="s">
        <v>53</v>
      </c>
      <c r="B471" s="40" t="s">
        <v>49</v>
      </c>
      <c r="C471" s="40" t="s">
        <v>275</v>
      </c>
      <c r="D471" s="40" t="s">
        <v>282</v>
      </c>
      <c r="E471" s="40" t="s">
        <v>96</v>
      </c>
      <c r="F471" s="41" t="n">
        <v>3394</v>
      </c>
      <c r="G471" s="41" t="n">
        <v>4458</v>
      </c>
      <c r="H471" s="42" t="n">
        <v>16088.72</v>
      </c>
    </row>
    <row r="472" ht="14.5" customHeight="1">
      <c r="A472" s="40" t="s">
        <v>53</v>
      </c>
      <c r="B472" s="40" t="s">
        <v>49</v>
      </c>
      <c r="C472" s="40" t="s">
        <v>276</v>
      </c>
      <c r="D472" s="40" t="s">
        <v>282</v>
      </c>
      <c r="E472" s="40" t="s">
        <v>96</v>
      </c>
      <c r="F472" s="41" t="n">
        <v>1706</v>
      </c>
      <c r="G472" s="41" t="n">
        <v>2302</v>
      </c>
      <c r="H472" s="42" t="n">
        <v>14709.04</v>
      </c>
    </row>
    <row r="473" ht="14.5" customHeight="1">
      <c r="A473" s="40" t="s">
        <v>53</v>
      </c>
      <c r="B473" s="40" t="s">
        <v>50</v>
      </c>
      <c r="C473" s="40" t="s">
        <v>275</v>
      </c>
      <c r="D473" s="40" t="s">
        <v>282</v>
      </c>
      <c r="E473" s="40" t="s">
        <v>96</v>
      </c>
      <c r="F473" s="41" t="n">
        <v>33</v>
      </c>
      <c r="G473" s="41" t="n">
        <v>44</v>
      </c>
      <c r="H473" s="42" t="n">
        <v>22.15</v>
      </c>
    </row>
    <row r="474" ht="14.5" customHeight="1">
      <c r="A474" s="40" t="s">
        <v>53</v>
      </c>
      <c r="B474" s="40" t="s">
        <v>50</v>
      </c>
      <c r="C474" s="40" t="s">
        <v>276</v>
      </c>
      <c r="D474" s="40" t="s">
        <v>282</v>
      </c>
      <c r="E474" s="40" t="s">
        <v>96</v>
      </c>
      <c r="F474" s="41" t="n">
        <v>14</v>
      </c>
      <c r="G474" s="41" t="n">
        <v>22</v>
      </c>
      <c r="H474" s="42" t="n">
        <v>20.37</v>
      </c>
    </row>
    <row r="475" ht="14.5" customHeight="1">
      <c r="A475" s="40" t="s">
        <v>53</v>
      </c>
      <c r="B475" s="40" t="s">
        <v>47</v>
      </c>
      <c r="C475" s="40" t="s">
        <v>275</v>
      </c>
      <c r="D475" s="40" t="s">
        <v>283</v>
      </c>
      <c r="E475" s="40" t="s">
        <v>96</v>
      </c>
      <c r="F475" s="41" t="n">
        <v>3147</v>
      </c>
      <c r="G475" s="41" t="n">
        <v>4736</v>
      </c>
      <c r="H475" s="42" t="n">
        <v>43366.05</v>
      </c>
    </row>
    <row r="476" ht="14.5" customHeight="1">
      <c r="A476" s="40" t="s">
        <v>53</v>
      </c>
      <c r="B476" s="40" t="s">
        <v>47</v>
      </c>
      <c r="C476" s="40" t="s">
        <v>276</v>
      </c>
      <c r="D476" s="40" t="s">
        <v>283</v>
      </c>
      <c r="E476" s="40" t="s">
        <v>96</v>
      </c>
      <c r="F476" s="41" t="n">
        <v>1962</v>
      </c>
      <c r="G476" s="41" t="n">
        <v>3446</v>
      </c>
      <c r="H476" s="42" t="n">
        <v>94980.57</v>
      </c>
    </row>
    <row r="477" ht="14.5" customHeight="1">
      <c r="A477" s="40" t="s">
        <v>53</v>
      </c>
      <c r="B477" s="40" t="s">
        <v>48</v>
      </c>
      <c r="C477" s="40" t="s">
        <v>275</v>
      </c>
      <c r="D477" s="40" t="s">
        <v>283</v>
      </c>
      <c r="E477" s="40" t="s">
        <v>96</v>
      </c>
      <c r="F477" s="41" t="n">
        <v>2439</v>
      </c>
      <c r="G477" s="41" t="n">
        <v>5863</v>
      </c>
      <c r="H477" s="42" t="n">
        <v>236179.91</v>
      </c>
    </row>
    <row r="478" ht="14.5" customHeight="1">
      <c r="A478" s="40" t="s">
        <v>53</v>
      </c>
      <c r="B478" s="40" t="s">
        <v>48</v>
      </c>
      <c r="C478" s="40" t="s">
        <v>276</v>
      </c>
      <c r="D478" s="40" t="s">
        <v>283</v>
      </c>
      <c r="E478" s="40" t="s">
        <v>96</v>
      </c>
      <c r="F478" s="41" t="n">
        <v>1075</v>
      </c>
      <c r="G478" s="41" t="n">
        <v>2889</v>
      </c>
      <c r="H478" s="42" t="n">
        <v>144387.51</v>
      </c>
    </row>
    <row r="479" ht="14.5" customHeight="1">
      <c r="A479" s="40" t="s">
        <v>53</v>
      </c>
      <c r="B479" s="40" t="s">
        <v>49</v>
      </c>
      <c r="C479" s="40" t="s">
        <v>275</v>
      </c>
      <c r="D479" s="40" t="s">
        <v>283</v>
      </c>
      <c r="E479" s="40" t="s">
        <v>96</v>
      </c>
      <c r="F479" s="41" t="n">
        <v>18231</v>
      </c>
      <c r="G479" s="41" t="n">
        <v>25995</v>
      </c>
      <c r="H479" s="42" t="n">
        <v>103486.75</v>
      </c>
    </row>
    <row r="480" ht="14.5" customHeight="1">
      <c r="A480" s="40" t="s">
        <v>53</v>
      </c>
      <c r="B480" s="40" t="s">
        <v>49</v>
      </c>
      <c r="C480" s="40" t="s">
        <v>276</v>
      </c>
      <c r="D480" s="40" t="s">
        <v>283</v>
      </c>
      <c r="E480" s="40" t="s">
        <v>96</v>
      </c>
      <c r="F480" s="41" t="n">
        <v>7085</v>
      </c>
      <c r="G480" s="41" t="n">
        <v>10429</v>
      </c>
      <c r="H480" s="42" t="n">
        <v>52653.13</v>
      </c>
    </row>
    <row r="481" ht="14.5" customHeight="1">
      <c r="A481" s="40" t="s">
        <v>53</v>
      </c>
      <c r="B481" s="40" t="s">
        <v>50</v>
      </c>
      <c r="C481" s="40" t="s">
        <v>275</v>
      </c>
      <c r="D481" s="40" t="s">
        <v>283</v>
      </c>
      <c r="E481" s="40" t="s">
        <v>96</v>
      </c>
      <c r="F481" s="41" t="n">
        <v>2717</v>
      </c>
      <c r="G481" s="41" t="n">
        <v>3790</v>
      </c>
      <c r="H481" s="42" t="n">
        <v>1874.18</v>
      </c>
    </row>
    <row r="482" ht="14.5" customHeight="1">
      <c r="A482" s="40" t="s">
        <v>53</v>
      </c>
      <c r="B482" s="40" t="s">
        <v>50</v>
      </c>
      <c r="C482" s="40" t="s">
        <v>276</v>
      </c>
      <c r="D482" s="40" t="s">
        <v>283</v>
      </c>
      <c r="E482" s="40" t="s">
        <v>96</v>
      </c>
      <c r="F482" s="41" t="n">
        <v>1617</v>
      </c>
      <c r="G482" s="41" t="n">
        <v>2393</v>
      </c>
      <c r="H482" s="42" t="n">
        <v>1354.23</v>
      </c>
    </row>
    <row r="483" ht="14.5" customHeight="1">
      <c r="A483" s="40" t="s">
        <v>53</v>
      </c>
      <c r="B483" s="40" t="s">
        <v>47</v>
      </c>
      <c r="C483" s="40" t="s">
        <v>275</v>
      </c>
      <c r="D483" s="40" t="s">
        <v>284</v>
      </c>
      <c r="E483" s="40" t="s">
        <v>96</v>
      </c>
      <c r="F483" s="41" t="n">
        <v>9537</v>
      </c>
      <c r="G483" s="41" t="n">
        <v>16583</v>
      </c>
      <c r="H483" s="42" t="n">
        <v>54011.73</v>
      </c>
    </row>
    <row r="484" ht="14.5" customHeight="1">
      <c r="A484" s="40" t="s">
        <v>53</v>
      </c>
      <c r="B484" s="40" t="s">
        <v>47</v>
      </c>
      <c r="C484" s="40" t="s">
        <v>276</v>
      </c>
      <c r="D484" s="40" t="s">
        <v>284</v>
      </c>
      <c r="E484" s="40" t="s">
        <v>96</v>
      </c>
      <c r="F484" s="41" t="n">
        <v>5573</v>
      </c>
      <c r="G484" s="41" t="n">
        <v>12611</v>
      </c>
      <c r="H484" s="42" t="n">
        <v>65551.42</v>
      </c>
    </row>
    <row r="485" ht="14.5" customHeight="1">
      <c r="A485" s="40" t="s">
        <v>53</v>
      </c>
      <c r="B485" s="40" t="s">
        <v>48</v>
      </c>
      <c r="C485" s="40" t="s">
        <v>275</v>
      </c>
      <c r="D485" s="40" t="s">
        <v>284</v>
      </c>
      <c r="E485" s="40" t="s">
        <v>96</v>
      </c>
      <c r="F485" s="41" t="n">
        <v>7905</v>
      </c>
      <c r="G485" s="41" t="n">
        <v>21944</v>
      </c>
      <c r="H485" s="42" t="n">
        <v>717054.18</v>
      </c>
    </row>
    <row r="486" ht="14.5" customHeight="1">
      <c r="A486" s="40" t="s">
        <v>53</v>
      </c>
      <c r="B486" s="40" t="s">
        <v>48</v>
      </c>
      <c r="C486" s="40" t="s">
        <v>276</v>
      </c>
      <c r="D486" s="40" t="s">
        <v>284</v>
      </c>
      <c r="E486" s="40" t="s">
        <v>96</v>
      </c>
      <c r="F486" s="41" t="n">
        <v>3719</v>
      </c>
      <c r="G486" s="41" t="n">
        <v>11765</v>
      </c>
      <c r="H486" s="42" t="n">
        <v>417645.39</v>
      </c>
    </row>
    <row r="487" ht="14.5" customHeight="1">
      <c r="A487" s="40" t="s">
        <v>53</v>
      </c>
      <c r="B487" s="40" t="s">
        <v>49</v>
      </c>
      <c r="C487" s="40" t="s">
        <v>275</v>
      </c>
      <c r="D487" s="40" t="s">
        <v>284</v>
      </c>
      <c r="E487" s="40" t="s">
        <v>96</v>
      </c>
      <c r="F487" s="41" t="n">
        <v>40120</v>
      </c>
      <c r="G487" s="41" t="n">
        <v>75967</v>
      </c>
      <c r="H487" s="42" t="n">
        <v>429069.28</v>
      </c>
    </row>
    <row r="488" ht="14.5" customHeight="1">
      <c r="A488" s="40" t="s">
        <v>53</v>
      </c>
      <c r="B488" s="40" t="s">
        <v>49</v>
      </c>
      <c r="C488" s="40" t="s">
        <v>276</v>
      </c>
      <c r="D488" s="40" t="s">
        <v>284</v>
      </c>
      <c r="E488" s="40" t="s">
        <v>96</v>
      </c>
      <c r="F488" s="41" t="n">
        <v>16543</v>
      </c>
      <c r="G488" s="41" t="n">
        <v>32825</v>
      </c>
      <c r="H488" s="42" t="n">
        <v>186489.56</v>
      </c>
    </row>
    <row r="489" ht="14.5" customHeight="1">
      <c r="A489" s="40" t="s">
        <v>53</v>
      </c>
      <c r="B489" s="40" t="s">
        <v>50</v>
      </c>
      <c r="C489" s="40" t="s">
        <v>275</v>
      </c>
      <c r="D489" s="40" t="s">
        <v>284</v>
      </c>
      <c r="E489" s="40" t="s">
        <v>96</v>
      </c>
      <c r="F489" s="41" t="n">
        <v>7616</v>
      </c>
      <c r="G489" s="41" t="n">
        <v>13285</v>
      </c>
      <c r="H489" s="42" t="n">
        <v>6952.37</v>
      </c>
    </row>
    <row r="490" ht="14.5" customHeight="1">
      <c r="A490" s="40" t="s">
        <v>53</v>
      </c>
      <c r="B490" s="40" t="s">
        <v>50</v>
      </c>
      <c r="C490" s="40" t="s">
        <v>276</v>
      </c>
      <c r="D490" s="40" t="s">
        <v>284</v>
      </c>
      <c r="E490" s="40" t="s">
        <v>96</v>
      </c>
      <c r="F490" s="41" t="n">
        <v>5085</v>
      </c>
      <c r="G490" s="41" t="n">
        <v>9666</v>
      </c>
      <c r="H490" s="42" t="n">
        <v>5248.3</v>
      </c>
    </row>
    <row r="491" ht="14.5" customHeight="1">
      <c r="A491" s="40" t="s">
        <v>53</v>
      </c>
      <c r="B491" s="40" t="s">
        <v>47</v>
      </c>
      <c r="C491" s="40" t="s">
        <v>275</v>
      </c>
      <c r="D491" s="40" t="s">
        <v>285</v>
      </c>
      <c r="E491" s="40" t="s">
        <v>96</v>
      </c>
      <c r="F491" s="41" t="n">
        <v>16708</v>
      </c>
      <c r="G491" s="41" t="n">
        <v>33871</v>
      </c>
      <c r="H491" s="42" t="n">
        <v>72737.62</v>
      </c>
    </row>
    <row r="492" ht="14.5" customHeight="1">
      <c r="A492" s="40" t="s">
        <v>53</v>
      </c>
      <c r="B492" s="40" t="s">
        <v>47</v>
      </c>
      <c r="C492" s="40" t="s">
        <v>276</v>
      </c>
      <c r="D492" s="40" t="s">
        <v>285</v>
      </c>
      <c r="E492" s="40" t="s">
        <v>96</v>
      </c>
      <c r="F492" s="41" t="n">
        <v>9728</v>
      </c>
      <c r="G492" s="41" t="n">
        <v>26371</v>
      </c>
      <c r="H492" s="42" t="n">
        <v>80757.77</v>
      </c>
    </row>
    <row r="493" ht="14.5" customHeight="1">
      <c r="A493" s="40" t="s">
        <v>53</v>
      </c>
      <c r="B493" s="40" t="s">
        <v>48</v>
      </c>
      <c r="C493" s="40" t="s">
        <v>275</v>
      </c>
      <c r="D493" s="40" t="s">
        <v>285</v>
      </c>
      <c r="E493" s="40" t="s">
        <v>96</v>
      </c>
      <c r="F493" s="41" t="n">
        <v>14745</v>
      </c>
      <c r="G493" s="41" t="n">
        <v>43650</v>
      </c>
      <c r="H493" s="42" t="n">
        <v>1397789.91</v>
      </c>
    </row>
    <row r="494" ht="14.5" customHeight="1">
      <c r="A494" s="40" t="s">
        <v>53</v>
      </c>
      <c r="B494" s="40" t="s">
        <v>48</v>
      </c>
      <c r="C494" s="40" t="s">
        <v>276</v>
      </c>
      <c r="D494" s="40" t="s">
        <v>285</v>
      </c>
      <c r="E494" s="40" t="s">
        <v>96</v>
      </c>
      <c r="F494" s="41" t="n">
        <v>7771</v>
      </c>
      <c r="G494" s="41" t="n">
        <v>26631</v>
      </c>
      <c r="H494" s="42" t="n">
        <v>833134.27</v>
      </c>
    </row>
    <row r="495" ht="14.5" customHeight="1">
      <c r="A495" s="40" t="s">
        <v>53</v>
      </c>
      <c r="B495" s="40" t="s">
        <v>49</v>
      </c>
      <c r="C495" s="40" t="s">
        <v>275</v>
      </c>
      <c r="D495" s="40" t="s">
        <v>285</v>
      </c>
      <c r="E495" s="40" t="s">
        <v>96</v>
      </c>
      <c r="F495" s="41" t="n">
        <v>66626</v>
      </c>
      <c r="G495" s="41" t="n">
        <v>153417</v>
      </c>
      <c r="H495" s="42" t="n">
        <v>919950.77</v>
      </c>
    </row>
    <row r="496" ht="14.5" customHeight="1">
      <c r="A496" s="40" t="s">
        <v>53</v>
      </c>
      <c r="B496" s="40" t="s">
        <v>49</v>
      </c>
      <c r="C496" s="40" t="s">
        <v>276</v>
      </c>
      <c r="D496" s="40" t="s">
        <v>285</v>
      </c>
      <c r="E496" s="40" t="s">
        <v>96</v>
      </c>
      <c r="F496" s="41" t="n">
        <v>30446</v>
      </c>
      <c r="G496" s="41" t="n">
        <v>72062</v>
      </c>
      <c r="H496" s="42" t="n">
        <v>434104.77</v>
      </c>
    </row>
    <row r="497" ht="14.5" customHeight="1">
      <c r="A497" s="40" t="s">
        <v>53</v>
      </c>
      <c r="B497" s="40" t="s">
        <v>50</v>
      </c>
      <c r="C497" s="40" t="s">
        <v>275</v>
      </c>
      <c r="D497" s="40" t="s">
        <v>285</v>
      </c>
      <c r="E497" s="40" t="s">
        <v>96</v>
      </c>
      <c r="F497" s="41" t="n">
        <v>11976</v>
      </c>
      <c r="G497" s="41" t="n">
        <v>24889</v>
      </c>
      <c r="H497" s="42" t="n">
        <v>13274.04</v>
      </c>
    </row>
    <row r="498" ht="14.5" customHeight="1">
      <c r="A498" s="40" t="s">
        <v>53</v>
      </c>
      <c r="B498" s="40" t="s">
        <v>50</v>
      </c>
      <c r="C498" s="40" t="s">
        <v>276</v>
      </c>
      <c r="D498" s="40" t="s">
        <v>285</v>
      </c>
      <c r="E498" s="40" t="s">
        <v>96</v>
      </c>
      <c r="F498" s="41" t="n">
        <v>7760</v>
      </c>
      <c r="G498" s="41" t="n">
        <v>17044</v>
      </c>
      <c r="H498" s="42" t="n">
        <v>9676.64</v>
      </c>
    </row>
    <row r="499" ht="14.5" customHeight="1">
      <c r="A499" s="40" t="s">
        <v>53</v>
      </c>
      <c r="B499" s="40" t="s">
        <v>47</v>
      </c>
      <c r="C499" s="40" t="s">
        <v>275</v>
      </c>
      <c r="D499" s="40" t="s">
        <v>286</v>
      </c>
      <c r="E499" s="40" t="s">
        <v>96</v>
      </c>
      <c r="F499" s="41" t="n">
        <v>21356</v>
      </c>
      <c r="G499" s="41" t="n">
        <v>54163</v>
      </c>
      <c r="H499" s="42" t="n">
        <v>87990.12</v>
      </c>
    </row>
    <row r="500" ht="14.5" customHeight="1">
      <c r="A500" s="40" t="s">
        <v>53</v>
      </c>
      <c r="B500" s="40" t="s">
        <v>47</v>
      </c>
      <c r="C500" s="40" t="s">
        <v>276</v>
      </c>
      <c r="D500" s="40" t="s">
        <v>286</v>
      </c>
      <c r="E500" s="40" t="s">
        <v>96</v>
      </c>
      <c r="F500" s="41" t="n">
        <v>13550</v>
      </c>
      <c r="G500" s="41" t="n">
        <v>43581</v>
      </c>
      <c r="H500" s="42" t="n">
        <v>86049.03</v>
      </c>
    </row>
    <row r="501" ht="14.5" customHeight="1">
      <c r="A501" s="40" t="s">
        <v>53</v>
      </c>
      <c r="B501" s="40" t="s">
        <v>48</v>
      </c>
      <c r="C501" s="40" t="s">
        <v>275</v>
      </c>
      <c r="D501" s="40" t="s">
        <v>286</v>
      </c>
      <c r="E501" s="40" t="s">
        <v>96</v>
      </c>
      <c r="F501" s="41" t="n">
        <v>22124</v>
      </c>
      <c r="G501" s="41" t="n">
        <v>70026</v>
      </c>
      <c r="H501" s="42" t="n">
        <v>2131794.57</v>
      </c>
    </row>
    <row r="502" ht="14.5" customHeight="1">
      <c r="A502" s="40" t="s">
        <v>53</v>
      </c>
      <c r="B502" s="40" t="s">
        <v>48</v>
      </c>
      <c r="C502" s="40" t="s">
        <v>276</v>
      </c>
      <c r="D502" s="40" t="s">
        <v>286</v>
      </c>
      <c r="E502" s="40" t="s">
        <v>96</v>
      </c>
      <c r="F502" s="41" t="n">
        <v>12749</v>
      </c>
      <c r="G502" s="41" t="n">
        <v>46533</v>
      </c>
      <c r="H502" s="42" t="n">
        <v>1374717.76</v>
      </c>
    </row>
    <row r="503" ht="14.5" customHeight="1">
      <c r="A503" s="40" t="s">
        <v>53</v>
      </c>
      <c r="B503" s="40" t="s">
        <v>49</v>
      </c>
      <c r="C503" s="40" t="s">
        <v>275</v>
      </c>
      <c r="D503" s="40" t="s">
        <v>286</v>
      </c>
      <c r="E503" s="40" t="s">
        <v>96</v>
      </c>
      <c r="F503" s="41" t="n">
        <v>84399</v>
      </c>
      <c r="G503" s="41" t="n">
        <v>220420</v>
      </c>
      <c r="H503" s="42" t="n">
        <v>1525966.68</v>
      </c>
    </row>
    <row r="504" ht="14.5" customHeight="1">
      <c r="A504" s="40" t="s">
        <v>53</v>
      </c>
      <c r="B504" s="40" t="s">
        <v>49</v>
      </c>
      <c r="C504" s="40" t="s">
        <v>276</v>
      </c>
      <c r="D504" s="40" t="s">
        <v>286</v>
      </c>
      <c r="E504" s="40" t="s">
        <v>96</v>
      </c>
      <c r="F504" s="41" t="n">
        <v>43950</v>
      </c>
      <c r="G504" s="41" t="n">
        <v>116085</v>
      </c>
      <c r="H504" s="42" t="n">
        <v>775359.99</v>
      </c>
    </row>
    <row r="505" ht="14.5" customHeight="1">
      <c r="A505" s="40" t="s">
        <v>53</v>
      </c>
      <c r="B505" s="40" t="s">
        <v>50</v>
      </c>
      <c r="C505" s="40" t="s">
        <v>275</v>
      </c>
      <c r="D505" s="40" t="s">
        <v>286</v>
      </c>
      <c r="E505" s="40" t="s">
        <v>96</v>
      </c>
      <c r="F505" s="41" t="n">
        <v>15189</v>
      </c>
      <c r="G505" s="41" t="n">
        <v>37327</v>
      </c>
      <c r="H505" s="42" t="n">
        <v>21083.95</v>
      </c>
    </row>
    <row r="506" ht="14.5" customHeight="1">
      <c r="A506" s="40" t="s">
        <v>53</v>
      </c>
      <c r="B506" s="40" t="s">
        <v>50</v>
      </c>
      <c r="C506" s="40" t="s">
        <v>276</v>
      </c>
      <c r="D506" s="40" t="s">
        <v>286</v>
      </c>
      <c r="E506" s="40" t="s">
        <v>96</v>
      </c>
      <c r="F506" s="41" t="n">
        <v>10122</v>
      </c>
      <c r="G506" s="41" t="n">
        <v>27973</v>
      </c>
      <c r="H506" s="42" t="n">
        <v>15231.7</v>
      </c>
    </row>
    <row r="507" ht="14.5" customHeight="1">
      <c r="A507" s="40" t="s">
        <v>53</v>
      </c>
      <c r="B507" s="40" t="s">
        <v>47</v>
      </c>
      <c r="C507" s="40" t="s">
        <v>275</v>
      </c>
      <c r="D507" s="40" t="s">
        <v>287</v>
      </c>
      <c r="E507" s="40" t="s">
        <v>96</v>
      </c>
      <c r="F507" s="41" t="n">
        <v>25154</v>
      </c>
      <c r="G507" s="41" t="n">
        <v>69917</v>
      </c>
      <c r="H507" s="42" t="n">
        <v>92615.24</v>
      </c>
    </row>
    <row r="508" ht="14.5" customHeight="1">
      <c r="A508" s="40" t="s">
        <v>53</v>
      </c>
      <c r="B508" s="40" t="s">
        <v>47</v>
      </c>
      <c r="C508" s="40" t="s">
        <v>276</v>
      </c>
      <c r="D508" s="40" t="s">
        <v>287</v>
      </c>
      <c r="E508" s="40" t="s">
        <v>96</v>
      </c>
      <c r="F508" s="41" t="n">
        <v>17527</v>
      </c>
      <c r="G508" s="41" t="n">
        <v>64237</v>
      </c>
      <c r="H508" s="42" t="n">
        <v>98334.46</v>
      </c>
    </row>
    <row r="509" ht="14.5" customHeight="1">
      <c r="A509" s="40" t="s">
        <v>53</v>
      </c>
      <c r="B509" s="40" t="s">
        <v>48</v>
      </c>
      <c r="C509" s="40" t="s">
        <v>275</v>
      </c>
      <c r="D509" s="40" t="s">
        <v>287</v>
      </c>
      <c r="E509" s="40" t="s">
        <v>96</v>
      </c>
      <c r="F509" s="41" t="n">
        <v>30342</v>
      </c>
      <c r="G509" s="41" t="n">
        <v>97746</v>
      </c>
      <c r="H509" s="42" t="n">
        <v>2912317.72</v>
      </c>
    </row>
    <row r="510" ht="14.5" customHeight="1">
      <c r="A510" s="40" t="s">
        <v>53</v>
      </c>
      <c r="B510" s="40" t="s">
        <v>48</v>
      </c>
      <c r="C510" s="40" t="s">
        <v>276</v>
      </c>
      <c r="D510" s="40" t="s">
        <v>287</v>
      </c>
      <c r="E510" s="40" t="s">
        <v>96</v>
      </c>
      <c r="F510" s="41" t="n">
        <v>18599</v>
      </c>
      <c r="G510" s="41" t="n">
        <v>71230</v>
      </c>
      <c r="H510" s="42" t="n">
        <v>2036857</v>
      </c>
    </row>
    <row r="511" ht="14.5" customHeight="1">
      <c r="A511" s="40" t="s">
        <v>53</v>
      </c>
      <c r="B511" s="40" t="s">
        <v>49</v>
      </c>
      <c r="C511" s="40" t="s">
        <v>275</v>
      </c>
      <c r="D511" s="40" t="s">
        <v>287</v>
      </c>
      <c r="E511" s="40" t="s">
        <v>96</v>
      </c>
      <c r="F511" s="41" t="n">
        <v>98947</v>
      </c>
      <c r="G511" s="41" t="n">
        <v>280027</v>
      </c>
      <c r="H511" s="42" t="n">
        <v>2168321.78</v>
      </c>
    </row>
    <row r="512" ht="14.5" customHeight="1">
      <c r="A512" s="40" t="s">
        <v>53</v>
      </c>
      <c r="B512" s="40" t="s">
        <v>49</v>
      </c>
      <c r="C512" s="40" t="s">
        <v>276</v>
      </c>
      <c r="D512" s="40" t="s">
        <v>287</v>
      </c>
      <c r="E512" s="40" t="s">
        <v>96</v>
      </c>
      <c r="F512" s="41" t="n">
        <v>57575</v>
      </c>
      <c r="G512" s="41" t="n">
        <v>163924</v>
      </c>
      <c r="H512" s="42" t="n">
        <v>1334254.89</v>
      </c>
    </row>
    <row r="513" ht="14.5" customHeight="1">
      <c r="A513" s="40" t="s">
        <v>53</v>
      </c>
      <c r="B513" s="40" t="s">
        <v>50</v>
      </c>
      <c r="C513" s="40" t="s">
        <v>275</v>
      </c>
      <c r="D513" s="40" t="s">
        <v>287</v>
      </c>
      <c r="E513" s="40" t="s">
        <v>96</v>
      </c>
      <c r="F513" s="41" t="n">
        <v>18045</v>
      </c>
      <c r="G513" s="41" t="n">
        <v>48826</v>
      </c>
      <c r="H513" s="42" t="n">
        <v>29337.92</v>
      </c>
    </row>
    <row r="514" ht="14.5" customHeight="1">
      <c r="A514" s="40" t="s">
        <v>53</v>
      </c>
      <c r="B514" s="40" t="s">
        <v>50</v>
      </c>
      <c r="C514" s="40" t="s">
        <v>276</v>
      </c>
      <c r="D514" s="40" t="s">
        <v>287</v>
      </c>
      <c r="E514" s="40" t="s">
        <v>96</v>
      </c>
      <c r="F514" s="41" t="n">
        <v>12579</v>
      </c>
      <c r="G514" s="41" t="n">
        <v>38791</v>
      </c>
      <c r="H514" s="42" t="n">
        <v>23001.8</v>
      </c>
    </row>
    <row r="515" ht="14.5" customHeight="1">
      <c r="A515" s="40" t="s">
        <v>53</v>
      </c>
      <c r="B515" s="40" t="s">
        <v>47</v>
      </c>
      <c r="C515" s="40" t="s">
        <v>275</v>
      </c>
      <c r="D515" s="40" t="s">
        <v>288</v>
      </c>
      <c r="E515" s="40" t="s">
        <v>96</v>
      </c>
      <c r="F515" s="41" t="n">
        <v>30415</v>
      </c>
      <c r="G515" s="41" t="n">
        <v>91133</v>
      </c>
      <c r="H515" s="42" t="n">
        <v>128802.75</v>
      </c>
    </row>
    <row r="516" ht="14.5" customHeight="1">
      <c r="A516" s="40" t="s">
        <v>53</v>
      </c>
      <c r="B516" s="40" t="s">
        <v>47</v>
      </c>
      <c r="C516" s="40" t="s">
        <v>276</v>
      </c>
      <c r="D516" s="40" t="s">
        <v>288</v>
      </c>
      <c r="E516" s="40" t="s">
        <v>96</v>
      </c>
      <c r="F516" s="41" t="n">
        <v>20920</v>
      </c>
      <c r="G516" s="41" t="n">
        <v>83906</v>
      </c>
      <c r="H516" s="42" t="n">
        <v>122530.98</v>
      </c>
    </row>
    <row r="517" ht="14.5" customHeight="1">
      <c r="A517" s="40" t="s">
        <v>53</v>
      </c>
      <c r="B517" s="40" t="s">
        <v>48</v>
      </c>
      <c r="C517" s="40" t="s">
        <v>275</v>
      </c>
      <c r="D517" s="40" t="s">
        <v>288</v>
      </c>
      <c r="E517" s="40" t="s">
        <v>96</v>
      </c>
      <c r="F517" s="41" t="n">
        <v>44727</v>
      </c>
      <c r="G517" s="41" t="n">
        <v>141729</v>
      </c>
      <c r="H517" s="42" t="n">
        <v>4200663.01</v>
      </c>
    </row>
    <row r="518" ht="14.5" customHeight="1">
      <c r="A518" s="40" t="s">
        <v>53</v>
      </c>
      <c r="B518" s="40" t="s">
        <v>48</v>
      </c>
      <c r="C518" s="40" t="s">
        <v>276</v>
      </c>
      <c r="D518" s="40" t="s">
        <v>288</v>
      </c>
      <c r="E518" s="40" t="s">
        <v>96</v>
      </c>
      <c r="F518" s="41" t="n">
        <v>26776</v>
      </c>
      <c r="G518" s="41" t="n">
        <v>94796</v>
      </c>
      <c r="H518" s="42" t="n">
        <v>2803196.43</v>
      </c>
    </row>
    <row r="519" ht="14.5" customHeight="1">
      <c r="A519" s="40" t="s">
        <v>53</v>
      </c>
      <c r="B519" s="40" t="s">
        <v>49</v>
      </c>
      <c r="C519" s="40" t="s">
        <v>275</v>
      </c>
      <c r="D519" s="40" t="s">
        <v>288</v>
      </c>
      <c r="E519" s="40" t="s">
        <v>96</v>
      </c>
      <c r="F519" s="41" t="n">
        <v>126406</v>
      </c>
      <c r="G519" s="41" t="n">
        <v>379183</v>
      </c>
      <c r="H519" s="42" t="n">
        <v>3188284.91</v>
      </c>
    </row>
    <row r="520" ht="14.5" customHeight="1">
      <c r="A520" s="40" t="s">
        <v>53</v>
      </c>
      <c r="B520" s="40" t="s">
        <v>49</v>
      </c>
      <c r="C520" s="40" t="s">
        <v>276</v>
      </c>
      <c r="D520" s="40" t="s">
        <v>288</v>
      </c>
      <c r="E520" s="40" t="s">
        <v>96</v>
      </c>
      <c r="F520" s="41" t="n">
        <v>78867</v>
      </c>
      <c r="G520" s="41" t="n">
        <v>234828</v>
      </c>
      <c r="H520" s="42" t="n">
        <v>2001668.39</v>
      </c>
    </row>
    <row r="521" ht="14.5" customHeight="1">
      <c r="A521" s="40" t="s">
        <v>53</v>
      </c>
      <c r="B521" s="40" t="s">
        <v>50</v>
      </c>
      <c r="C521" s="40" t="s">
        <v>275</v>
      </c>
      <c r="D521" s="40" t="s">
        <v>288</v>
      </c>
      <c r="E521" s="40" t="s">
        <v>96</v>
      </c>
      <c r="F521" s="41" t="n">
        <v>22763</v>
      </c>
      <c r="G521" s="41" t="n">
        <v>65496</v>
      </c>
      <c r="H521" s="42" t="n">
        <v>42002.06</v>
      </c>
    </row>
    <row r="522" ht="14.5" customHeight="1">
      <c r="A522" s="40" t="s">
        <v>53</v>
      </c>
      <c r="B522" s="40" t="s">
        <v>50</v>
      </c>
      <c r="C522" s="40" t="s">
        <v>276</v>
      </c>
      <c r="D522" s="40" t="s">
        <v>288</v>
      </c>
      <c r="E522" s="40" t="s">
        <v>96</v>
      </c>
      <c r="F522" s="41" t="n">
        <v>15754</v>
      </c>
      <c r="G522" s="41" t="n">
        <v>50252</v>
      </c>
      <c r="H522" s="42" t="n">
        <v>31082.46</v>
      </c>
    </row>
    <row r="523" ht="14.5" customHeight="1">
      <c r="A523" s="40" t="s">
        <v>53</v>
      </c>
      <c r="B523" s="40" t="s">
        <v>47</v>
      </c>
      <c r="C523" s="40" t="s">
        <v>275</v>
      </c>
      <c r="D523" s="40" t="s">
        <v>289</v>
      </c>
      <c r="E523" s="40" t="s">
        <v>96</v>
      </c>
      <c r="F523" s="41" t="n">
        <v>35914</v>
      </c>
      <c r="G523" s="41" t="n">
        <v>106868</v>
      </c>
      <c r="H523" s="42" t="n">
        <v>170711.73</v>
      </c>
    </row>
    <row r="524" ht="14.5" customHeight="1">
      <c r="A524" s="40" t="s">
        <v>53</v>
      </c>
      <c r="B524" s="40" t="s">
        <v>47</v>
      </c>
      <c r="C524" s="40" t="s">
        <v>276</v>
      </c>
      <c r="D524" s="40" t="s">
        <v>289</v>
      </c>
      <c r="E524" s="40" t="s">
        <v>96</v>
      </c>
      <c r="F524" s="41" t="n">
        <v>24132</v>
      </c>
      <c r="G524" s="41" t="n">
        <v>89672</v>
      </c>
      <c r="H524" s="42" t="n">
        <v>166086.66</v>
      </c>
    </row>
    <row r="525" ht="14.5" customHeight="1">
      <c r="A525" s="40" t="s">
        <v>53</v>
      </c>
      <c r="B525" s="40" t="s">
        <v>48</v>
      </c>
      <c r="C525" s="40" t="s">
        <v>275</v>
      </c>
      <c r="D525" s="40" t="s">
        <v>289</v>
      </c>
      <c r="E525" s="40" t="s">
        <v>96</v>
      </c>
      <c r="F525" s="41" t="n">
        <v>62003</v>
      </c>
      <c r="G525" s="41" t="n">
        <v>189591</v>
      </c>
      <c r="H525" s="42" t="n">
        <v>5616230.26</v>
      </c>
    </row>
    <row r="526" ht="14.5" customHeight="1">
      <c r="A526" s="40" t="s">
        <v>53</v>
      </c>
      <c r="B526" s="40" t="s">
        <v>48</v>
      </c>
      <c r="C526" s="40" t="s">
        <v>276</v>
      </c>
      <c r="D526" s="40" t="s">
        <v>289</v>
      </c>
      <c r="E526" s="40" t="s">
        <v>96</v>
      </c>
      <c r="F526" s="41" t="n">
        <v>36536</v>
      </c>
      <c r="G526" s="41" t="n">
        <v>121359</v>
      </c>
      <c r="H526" s="42" t="n">
        <v>3578492.36</v>
      </c>
    </row>
    <row r="527" ht="14.5" customHeight="1">
      <c r="A527" s="40" t="s">
        <v>53</v>
      </c>
      <c r="B527" s="40" t="s">
        <v>49</v>
      </c>
      <c r="C527" s="40" t="s">
        <v>275</v>
      </c>
      <c r="D527" s="40" t="s">
        <v>289</v>
      </c>
      <c r="E527" s="40" t="s">
        <v>96</v>
      </c>
      <c r="F527" s="41" t="n">
        <v>168922</v>
      </c>
      <c r="G527" s="41" t="n">
        <v>501723</v>
      </c>
      <c r="H527" s="42" t="n">
        <v>4601513.95</v>
      </c>
    </row>
    <row r="528" ht="14.5" customHeight="1">
      <c r="A528" s="40" t="s">
        <v>53</v>
      </c>
      <c r="B528" s="40" t="s">
        <v>49</v>
      </c>
      <c r="C528" s="40" t="s">
        <v>276</v>
      </c>
      <c r="D528" s="40" t="s">
        <v>289</v>
      </c>
      <c r="E528" s="40" t="s">
        <v>96</v>
      </c>
      <c r="F528" s="41" t="n">
        <v>109724</v>
      </c>
      <c r="G528" s="41" t="n">
        <v>326487</v>
      </c>
      <c r="H528" s="42" t="n">
        <v>2940857.93</v>
      </c>
    </row>
    <row r="529" ht="14.5" customHeight="1">
      <c r="A529" s="40" t="s">
        <v>53</v>
      </c>
      <c r="B529" s="40" t="s">
        <v>50</v>
      </c>
      <c r="C529" s="40" t="s">
        <v>275</v>
      </c>
      <c r="D529" s="40" t="s">
        <v>289</v>
      </c>
      <c r="E529" s="40" t="s">
        <v>96</v>
      </c>
      <c r="F529" s="41" t="n">
        <v>29965</v>
      </c>
      <c r="G529" s="41" t="n">
        <v>85230</v>
      </c>
      <c r="H529" s="42" t="n">
        <v>62064.48</v>
      </c>
    </row>
    <row r="530" ht="14.5" customHeight="1">
      <c r="A530" s="40" t="s">
        <v>53</v>
      </c>
      <c r="B530" s="40" t="s">
        <v>50</v>
      </c>
      <c r="C530" s="40" t="s">
        <v>276</v>
      </c>
      <c r="D530" s="40" t="s">
        <v>289</v>
      </c>
      <c r="E530" s="40" t="s">
        <v>96</v>
      </c>
      <c r="F530" s="41" t="n">
        <v>19525</v>
      </c>
      <c r="G530" s="41" t="n">
        <v>58847</v>
      </c>
      <c r="H530" s="42" t="n">
        <v>41539.19</v>
      </c>
    </row>
    <row r="531" ht="14.5" customHeight="1">
      <c r="A531" s="40" t="s">
        <v>53</v>
      </c>
      <c r="B531" s="40" t="s">
        <v>47</v>
      </c>
      <c r="C531" s="40" t="s">
        <v>275</v>
      </c>
      <c r="D531" s="40" t="s">
        <v>290</v>
      </c>
      <c r="E531" s="40" t="s">
        <v>96</v>
      </c>
      <c r="F531" s="41" t="n">
        <v>36570</v>
      </c>
      <c r="G531" s="41" t="n">
        <v>108727</v>
      </c>
      <c r="H531" s="42" t="n">
        <v>203819.2</v>
      </c>
    </row>
    <row r="532" ht="14.5" customHeight="1">
      <c r="A532" s="40" t="s">
        <v>53</v>
      </c>
      <c r="B532" s="40" t="s">
        <v>47</v>
      </c>
      <c r="C532" s="40" t="s">
        <v>276</v>
      </c>
      <c r="D532" s="40" t="s">
        <v>290</v>
      </c>
      <c r="E532" s="40" t="s">
        <v>96</v>
      </c>
      <c r="F532" s="41" t="n">
        <v>23653</v>
      </c>
      <c r="G532" s="41" t="n">
        <v>78803</v>
      </c>
      <c r="H532" s="42" t="n">
        <v>158854.45</v>
      </c>
    </row>
    <row r="533" ht="14.5" customHeight="1">
      <c r="A533" s="40" t="s">
        <v>53</v>
      </c>
      <c r="B533" s="40" t="s">
        <v>48</v>
      </c>
      <c r="C533" s="40" t="s">
        <v>275</v>
      </c>
      <c r="D533" s="40" t="s">
        <v>290</v>
      </c>
      <c r="E533" s="40" t="s">
        <v>96</v>
      </c>
      <c r="F533" s="41" t="n">
        <v>69460</v>
      </c>
      <c r="G533" s="41" t="n">
        <v>210315</v>
      </c>
      <c r="H533" s="42" t="n">
        <v>6038629.74</v>
      </c>
    </row>
    <row r="534" ht="14.5" customHeight="1">
      <c r="A534" s="40" t="s">
        <v>53</v>
      </c>
      <c r="B534" s="40" t="s">
        <v>48</v>
      </c>
      <c r="C534" s="40" t="s">
        <v>276</v>
      </c>
      <c r="D534" s="40" t="s">
        <v>290</v>
      </c>
      <c r="E534" s="40" t="s">
        <v>96</v>
      </c>
      <c r="F534" s="41" t="n">
        <v>42059</v>
      </c>
      <c r="G534" s="41" t="n">
        <v>132010</v>
      </c>
      <c r="H534" s="42" t="n">
        <v>3857813.06</v>
      </c>
    </row>
    <row r="535" ht="14.5" customHeight="1">
      <c r="A535" s="40" t="s">
        <v>53</v>
      </c>
      <c r="B535" s="40" t="s">
        <v>49</v>
      </c>
      <c r="C535" s="40" t="s">
        <v>275</v>
      </c>
      <c r="D535" s="40" t="s">
        <v>290</v>
      </c>
      <c r="E535" s="40" t="s">
        <v>96</v>
      </c>
      <c r="F535" s="41" t="n">
        <v>194915</v>
      </c>
      <c r="G535" s="41" t="n">
        <v>564214</v>
      </c>
      <c r="H535" s="42" t="n">
        <v>5246902.81</v>
      </c>
    </row>
    <row r="536" ht="14.5" customHeight="1">
      <c r="A536" s="40" t="s">
        <v>53</v>
      </c>
      <c r="B536" s="40" t="s">
        <v>49</v>
      </c>
      <c r="C536" s="40" t="s">
        <v>276</v>
      </c>
      <c r="D536" s="40" t="s">
        <v>290</v>
      </c>
      <c r="E536" s="40" t="s">
        <v>96</v>
      </c>
      <c r="F536" s="41" t="n">
        <v>132222</v>
      </c>
      <c r="G536" s="41" t="n">
        <v>383570</v>
      </c>
      <c r="H536" s="42" t="n">
        <v>3570883.98</v>
      </c>
    </row>
    <row r="537" ht="14.5" customHeight="1">
      <c r="A537" s="40" t="s">
        <v>53</v>
      </c>
      <c r="B537" s="40" t="s">
        <v>50</v>
      </c>
      <c r="C537" s="40" t="s">
        <v>275</v>
      </c>
      <c r="D537" s="40" t="s">
        <v>290</v>
      </c>
      <c r="E537" s="40" t="s">
        <v>96</v>
      </c>
      <c r="F537" s="41" t="n">
        <v>33645</v>
      </c>
      <c r="G537" s="41" t="n">
        <v>93190</v>
      </c>
      <c r="H537" s="42" t="n">
        <v>72466.57</v>
      </c>
    </row>
    <row r="538" ht="14.5" customHeight="1">
      <c r="A538" s="40" t="s">
        <v>53</v>
      </c>
      <c r="B538" s="40" t="s">
        <v>50</v>
      </c>
      <c r="C538" s="40" t="s">
        <v>276</v>
      </c>
      <c r="D538" s="40" t="s">
        <v>290</v>
      </c>
      <c r="E538" s="40" t="s">
        <v>96</v>
      </c>
      <c r="F538" s="41" t="n">
        <v>20247</v>
      </c>
      <c r="G538" s="41" t="n">
        <v>58291</v>
      </c>
      <c r="H538" s="42" t="n">
        <v>46960.16</v>
      </c>
    </row>
    <row r="539" ht="14.5" customHeight="1">
      <c r="A539" s="40" t="s">
        <v>53</v>
      </c>
      <c r="B539" s="40" t="s">
        <v>47</v>
      </c>
      <c r="C539" s="40" t="s">
        <v>275</v>
      </c>
      <c r="D539" s="40" t="s">
        <v>291</v>
      </c>
      <c r="E539" s="40" t="s">
        <v>96</v>
      </c>
      <c r="F539" s="41" t="n">
        <v>33128</v>
      </c>
      <c r="G539" s="41" t="n">
        <v>95936</v>
      </c>
      <c r="H539" s="42" t="n">
        <v>213015.11</v>
      </c>
    </row>
    <row r="540" ht="14.5" customHeight="1">
      <c r="A540" s="40" t="s">
        <v>53</v>
      </c>
      <c r="B540" s="40" t="s">
        <v>47</v>
      </c>
      <c r="C540" s="40" t="s">
        <v>276</v>
      </c>
      <c r="D540" s="40" t="s">
        <v>291</v>
      </c>
      <c r="E540" s="40" t="s">
        <v>96</v>
      </c>
      <c r="F540" s="41" t="n">
        <v>20588</v>
      </c>
      <c r="G540" s="41" t="n">
        <v>62800</v>
      </c>
      <c r="H540" s="42" t="n">
        <v>154048.32</v>
      </c>
    </row>
    <row r="541" ht="14.5" customHeight="1">
      <c r="A541" s="40" t="s">
        <v>53</v>
      </c>
      <c r="B541" s="40" t="s">
        <v>48</v>
      </c>
      <c r="C541" s="40" t="s">
        <v>275</v>
      </c>
      <c r="D541" s="40" t="s">
        <v>291</v>
      </c>
      <c r="E541" s="40" t="s">
        <v>96</v>
      </c>
      <c r="F541" s="41" t="n">
        <v>64650</v>
      </c>
      <c r="G541" s="41" t="n">
        <v>193871</v>
      </c>
      <c r="H541" s="42" t="n">
        <v>5489493.7</v>
      </c>
    </row>
    <row r="542" ht="14.5" customHeight="1">
      <c r="A542" s="40" t="s">
        <v>53</v>
      </c>
      <c r="B542" s="40" t="s">
        <v>48</v>
      </c>
      <c r="C542" s="40" t="s">
        <v>276</v>
      </c>
      <c r="D542" s="40" t="s">
        <v>291</v>
      </c>
      <c r="E542" s="40" t="s">
        <v>96</v>
      </c>
      <c r="F542" s="41" t="n">
        <v>43470</v>
      </c>
      <c r="G542" s="41" t="n">
        <v>131469</v>
      </c>
      <c r="H542" s="42" t="n">
        <v>3713197.1</v>
      </c>
    </row>
    <row r="543" ht="14.5" customHeight="1">
      <c r="A543" s="40" t="s">
        <v>53</v>
      </c>
      <c r="B543" s="40" t="s">
        <v>49</v>
      </c>
      <c r="C543" s="40" t="s">
        <v>275</v>
      </c>
      <c r="D543" s="40" t="s">
        <v>291</v>
      </c>
      <c r="E543" s="40" t="s">
        <v>96</v>
      </c>
      <c r="F543" s="41" t="n">
        <v>196347</v>
      </c>
      <c r="G543" s="41" t="n">
        <v>554343</v>
      </c>
      <c r="H543" s="42" t="n">
        <v>5027668.61</v>
      </c>
    </row>
    <row r="544" ht="14.5" customHeight="1">
      <c r="A544" s="40" t="s">
        <v>53</v>
      </c>
      <c r="B544" s="40" t="s">
        <v>49</v>
      </c>
      <c r="C544" s="40" t="s">
        <v>276</v>
      </c>
      <c r="D544" s="40" t="s">
        <v>291</v>
      </c>
      <c r="E544" s="40" t="s">
        <v>96</v>
      </c>
      <c r="F544" s="41" t="n">
        <v>143349</v>
      </c>
      <c r="G544" s="41" t="n">
        <v>403122</v>
      </c>
      <c r="H544" s="42" t="n">
        <v>3719110.69</v>
      </c>
    </row>
    <row r="545" ht="14.5" customHeight="1">
      <c r="A545" s="40" t="s">
        <v>53</v>
      </c>
      <c r="B545" s="40" t="s">
        <v>50</v>
      </c>
      <c r="C545" s="40" t="s">
        <v>275</v>
      </c>
      <c r="D545" s="40" t="s">
        <v>291</v>
      </c>
      <c r="E545" s="40" t="s">
        <v>96</v>
      </c>
      <c r="F545" s="41" t="n">
        <v>30100</v>
      </c>
      <c r="G545" s="41" t="n">
        <v>81615</v>
      </c>
      <c r="H545" s="42" t="n">
        <v>69165.28</v>
      </c>
    </row>
    <row r="546" ht="14.5" customHeight="1">
      <c r="A546" s="40" t="s">
        <v>53</v>
      </c>
      <c r="B546" s="40" t="s">
        <v>50</v>
      </c>
      <c r="C546" s="40" t="s">
        <v>276</v>
      </c>
      <c r="D546" s="40" t="s">
        <v>291</v>
      </c>
      <c r="E546" s="40" t="s">
        <v>96</v>
      </c>
      <c r="F546" s="41" t="n">
        <v>18664</v>
      </c>
      <c r="G546" s="41" t="n">
        <v>52071</v>
      </c>
      <c r="H546" s="42" t="n">
        <v>43676.58</v>
      </c>
    </row>
    <row r="547" ht="14.5" customHeight="1">
      <c r="A547" s="40" t="s">
        <v>53</v>
      </c>
      <c r="B547" s="40" t="s">
        <v>47</v>
      </c>
      <c r="C547" s="40" t="s">
        <v>275</v>
      </c>
      <c r="D547" s="40" t="s">
        <v>292</v>
      </c>
      <c r="E547" s="40" t="s">
        <v>96</v>
      </c>
      <c r="F547" s="41" t="n">
        <v>32237</v>
      </c>
      <c r="G547" s="41" t="n">
        <v>88578</v>
      </c>
      <c r="H547" s="42" t="n">
        <v>254059.36</v>
      </c>
    </row>
    <row r="548" ht="14.5" customHeight="1">
      <c r="A548" s="40" t="s">
        <v>53</v>
      </c>
      <c r="B548" s="40" t="s">
        <v>47</v>
      </c>
      <c r="C548" s="40" t="s">
        <v>276</v>
      </c>
      <c r="D548" s="40" t="s">
        <v>292</v>
      </c>
      <c r="E548" s="40" t="s">
        <v>96</v>
      </c>
      <c r="F548" s="41" t="n">
        <v>19241</v>
      </c>
      <c r="G548" s="41" t="n">
        <v>54235</v>
      </c>
      <c r="H548" s="42" t="n">
        <v>159604.39</v>
      </c>
    </row>
    <row r="549" ht="14.5" customHeight="1">
      <c r="A549" s="40" t="s">
        <v>53</v>
      </c>
      <c r="B549" s="40" t="s">
        <v>48</v>
      </c>
      <c r="C549" s="40" t="s">
        <v>275</v>
      </c>
      <c r="D549" s="40" t="s">
        <v>292</v>
      </c>
      <c r="E549" s="40" t="s">
        <v>96</v>
      </c>
      <c r="F549" s="41" t="n">
        <v>58157</v>
      </c>
      <c r="G549" s="41" t="n">
        <v>171606</v>
      </c>
      <c r="H549" s="42" t="n">
        <v>4739722.49</v>
      </c>
    </row>
    <row r="550" ht="14.5" customHeight="1">
      <c r="A550" s="40" t="s">
        <v>53</v>
      </c>
      <c r="B550" s="40" t="s">
        <v>48</v>
      </c>
      <c r="C550" s="40" t="s">
        <v>276</v>
      </c>
      <c r="D550" s="40" t="s">
        <v>292</v>
      </c>
      <c r="E550" s="40" t="s">
        <v>96</v>
      </c>
      <c r="F550" s="41" t="n">
        <v>43028</v>
      </c>
      <c r="G550" s="41" t="n">
        <v>128943</v>
      </c>
      <c r="H550" s="42" t="n">
        <v>3509862.69</v>
      </c>
    </row>
    <row r="551" ht="14.5" customHeight="1">
      <c r="A551" s="40" t="s">
        <v>53</v>
      </c>
      <c r="B551" s="40" t="s">
        <v>49</v>
      </c>
      <c r="C551" s="40" t="s">
        <v>275</v>
      </c>
      <c r="D551" s="40" t="s">
        <v>292</v>
      </c>
      <c r="E551" s="40" t="s">
        <v>96</v>
      </c>
      <c r="F551" s="41" t="n">
        <v>209226</v>
      </c>
      <c r="G551" s="41" t="n">
        <v>568127</v>
      </c>
      <c r="H551" s="42" t="n">
        <v>4991060.6</v>
      </c>
    </row>
    <row r="552" ht="14.5" customHeight="1">
      <c r="A552" s="40" t="s">
        <v>53</v>
      </c>
      <c r="B552" s="40" t="s">
        <v>49</v>
      </c>
      <c r="C552" s="40" t="s">
        <v>276</v>
      </c>
      <c r="D552" s="40" t="s">
        <v>292</v>
      </c>
      <c r="E552" s="40" t="s">
        <v>96</v>
      </c>
      <c r="F552" s="41" t="n">
        <v>160168</v>
      </c>
      <c r="G552" s="41" t="n">
        <v>434809</v>
      </c>
      <c r="H552" s="42" t="n">
        <v>3878423.59</v>
      </c>
    </row>
    <row r="553" ht="14.5" customHeight="1">
      <c r="A553" s="40" t="s">
        <v>53</v>
      </c>
      <c r="B553" s="40" t="s">
        <v>50</v>
      </c>
      <c r="C553" s="40" t="s">
        <v>275</v>
      </c>
      <c r="D553" s="40" t="s">
        <v>292</v>
      </c>
      <c r="E553" s="40" t="s">
        <v>96</v>
      </c>
      <c r="F553" s="41" t="n">
        <v>28477</v>
      </c>
      <c r="G553" s="41" t="n">
        <v>74951</v>
      </c>
      <c r="H553" s="42" t="n">
        <v>69455.73</v>
      </c>
    </row>
    <row r="554" ht="14.5" customHeight="1">
      <c r="A554" s="40" t="s">
        <v>53</v>
      </c>
      <c r="B554" s="40" t="s">
        <v>50</v>
      </c>
      <c r="C554" s="40" t="s">
        <v>276</v>
      </c>
      <c r="D554" s="40" t="s">
        <v>292</v>
      </c>
      <c r="E554" s="40" t="s">
        <v>96</v>
      </c>
      <c r="F554" s="41" t="n">
        <v>17676</v>
      </c>
      <c r="G554" s="41" t="n">
        <v>47677</v>
      </c>
      <c r="H554" s="42" t="n">
        <v>43138.03</v>
      </c>
    </row>
    <row r="555" ht="14.5" customHeight="1">
      <c r="A555" s="40" t="s">
        <v>53</v>
      </c>
      <c r="B555" s="40" t="s">
        <v>47</v>
      </c>
      <c r="C555" s="40" t="s">
        <v>275</v>
      </c>
      <c r="D555" s="40" t="s">
        <v>293</v>
      </c>
      <c r="E555" s="40" t="s">
        <v>96</v>
      </c>
      <c r="F555" s="41" t="n">
        <v>38778</v>
      </c>
      <c r="G555" s="41" t="n">
        <v>104054</v>
      </c>
      <c r="H555" s="42" t="n">
        <v>327422.07</v>
      </c>
    </row>
    <row r="556" ht="14.5" customHeight="1">
      <c r="A556" s="40" t="s">
        <v>53</v>
      </c>
      <c r="B556" s="40" t="s">
        <v>47</v>
      </c>
      <c r="C556" s="40" t="s">
        <v>276</v>
      </c>
      <c r="D556" s="40" t="s">
        <v>293</v>
      </c>
      <c r="E556" s="40" t="s">
        <v>96</v>
      </c>
      <c r="F556" s="41" t="n">
        <v>20717</v>
      </c>
      <c r="G556" s="41" t="n">
        <v>55727</v>
      </c>
      <c r="H556" s="42" t="n">
        <v>200625.46</v>
      </c>
    </row>
    <row r="557" ht="14.5" customHeight="1">
      <c r="A557" s="40" t="s">
        <v>53</v>
      </c>
      <c r="B557" s="40" t="s">
        <v>48</v>
      </c>
      <c r="C557" s="40" t="s">
        <v>275</v>
      </c>
      <c r="D557" s="40" t="s">
        <v>293</v>
      </c>
      <c r="E557" s="40" t="s">
        <v>96</v>
      </c>
      <c r="F557" s="41" t="n">
        <v>56061</v>
      </c>
      <c r="G557" s="41" t="n">
        <v>165870</v>
      </c>
      <c r="H557" s="42" t="n">
        <v>4443342.05</v>
      </c>
    </row>
    <row r="558" ht="14.5" customHeight="1">
      <c r="A558" s="40" t="s">
        <v>53</v>
      </c>
      <c r="B558" s="40" t="s">
        <v>48</v>
      </c>
      <c r="C558" s="40" t="s">
        <v>276</v>
      </c>
      <c r="D558" s="40" t="s">
        <v>293</v>
      </c>
      <c r="E558" s="40" t="s">
        <v>96</v>
      </c>
      <c r="F558" s="41" t="n">
        <v>41545</v>
      </c>
      <c r="G558" s="41" t="n">
        <v>124024</v>
      </c>
      <c r="H558" s="42" t="n">
        <v>3317525.1</v>
      </c>
    </row>
    <row r="559" ht="14.5" customHeight="1">
      <c r="A559" s="40" t="s">
        <v>53</v>
      </c>
      <c r="B559" s="40" t="s">
        <v>49</v>
      </c>
      <c r="C559" s="40" t="s">
        <v>275</v>
      </c>
      <c r="D559" s="40" t="s">
        <v>293</v>
      </c>
      <c r="E559" s="40" t="s">
        <v>96</v>
      </c>
      <c r="F559" s="41" t="n">
        <v>232941</v>
      </c>
      <c r="G559" s="41" t="n">
        <v>618502</v>
      </c>
      <c r="H559" s="42" t="n">
        <v>5254811.24</v>
      </c>
    </row>
    <row r="560" ht="14.5" customHeight="1">
      <c r="A560" s="40" t="s">
        <v>53</v>
      </c>
      <c r="B560" s="40" t="s">
        <v>49</v>
      </c>
      <c r="C560" s="40" t="s">
        <v>276</v>
      </c>
      <c r="D560" s="40" t="s">
        <v>293</v>
      </c>
      <c r="E560" s="40" t="s">
        <v>96</v>
      </c>
      <c r="F560" s="41" t="n">
        <v>170812</v>
      </c>
      <c r="G560" s="41" t="n">
        <v>446976</v>
      </c>
      <c r="H560" s="42" t="n">
        <v>3812642.44</v>
      </c>
    </row>
    <row r="561" ht="14.5" customHeight="1">
      <c r="A561" s="40" t="s">
        <v>53</v>
      </c>
      <c r="B561" s="40" t="s">
        <v>50</v>
      </c>
      <c r="C561" s="40" t="s">
        <v>275</v>
      </c>
      <c r="D561" s="40" t="s">
        <v>293</v>
      </c>
      <c r="E561" s="40" t="s">
        <v>96</v>
      </c>
      <c r="F561" s="41" t="n">
        <v>32055</v>
      </c>
      <c r="G561" s="41" t="n">
        <v>82963</v>
      </c>
      <c r="H561" s="42" t="n">
        <v>80535.77</v>
      </c>
    </row>
    <row r="562" ht="14.5" customHeight="1">
      <c r="A562" s="40" t="s">
        <v>53</v>
      </c>
      <c r="B562" s="40" t="s">
        <v>50</v>
      </c>
      <c r="C562" s="40" t="s">
        <v>276</v>
      </c>
      <c r="D562" s="40" t="s">
        <v>293</v>
      </c>
      <c r="E562" s="40" t="s">
        <v>96</v>
      </c>
      <c r="F562" s="41" t="n">
        <v>19186</v>
      </c>
      <c r="G562" s="41" t="n">
        <v>48990</v>
      </c>
      <c r="H562" s="42" t="n">
        <v>48073</v>
      </c>
    </row>
    <row r="563" ht="14.5" customHeight="1">
      <c r="A563" s="40" t="s">
        <v>53</v>
      </c>
      <c r="B563" s="40" t="s">
        <v>47</v>
      </c>
      <c r="C563" s="40" t="s">
        <v>275</v>
      </c>
      <c r="D563" s="40" t="s">
        <v>294</v>
      </c>
      <c r="E563" s="40" t="s">
        <v>96</v>
      </c>
      <c r="F563" s="41" t="n">
        <v>39446</v>
      </c>
      <c r="G563" s="41" t="n">
        <v>107461</v>
      </c>
      <c r="H563" s="42" t="n">
        <v>364840.52</v>
      </c>
    </row>
    <row r="564" ht="14.5" customHeight="1">
      <c r="A564" s="40" t="s">
        <v>53</v>
      </c>
      <c r="B564" s="40" t="s">
        <v>47</v>
      </c>
      <c r="C564" s="40" t="s">
        <v>276</v>
      </c>
      <c r="D564" s="40" t="s">
        <v>294</v>
      </c>
      <c r="E564" s="40" t="s">
        <v>96</v>
      </c>
      <c r="F564" s="41" t="n">
        <v>19547</v>
      </c>
      <c r="G564" s="41" t="n">
        <v>49084</v>
      </c>
      <c r="H564" s="42" t="n">
        <v>197890.01</v>
      </c>
    </row>
    <row r="565" ht="14.5" customHeight="1">
      <c r="A565" s="40" t="s">
        <v>53</v>
      </c>
      <c r="B565" s="40" t="s">
        <v>48</v>
      </c>
      <c r="C565" s="40" t="s">
        <v>275</v>
      </c>
      <c r="D565" s="40" t="s">
        <v>294</v>
      </c>
      <c r="E565" s="40" t="s">
        <v>96</v>
      </c>
      <c r="F565" s="41" t="n">
        <v>51241</v>
      </c>
      <c r="G565" s="41" t="n">
        <v>155207</v>
      </c>
      <c r="H565" s="42" t="n">
        <v>4021455.5</v>
      </c>
    </row>
    <row r="566" ht="14.5" customHeight="1">
      <c r="A566" s="40" t="s">
        <v>53</v>
      </c>
      <c r="B566" s="40" t="s">
        <v>48</v>
      </c>
      <c r="C566" s="40" t="s">
        <v>276</v>
      </c>
      <c r="D566" s="40" t="s">
        <v>294</v>
      </c>
      <c r="E566" s="40" t="s">
        <v>96</v>
      </c>
      <c r="F566" s="41" t="n">
        <v>35224</v>
      </c>
      <c r="G566" s="41" t="n">
        <v>105241</v>
      </c>
      <c r="H566" s="42" t="n">
        <v>2721362.74</v>
      </c>
    </row>
    <row r="567" ht="14.5" customHeight="1">
      <c r="A567" s="40" t="s">
        <v>53</v>
      </c>
      <c r="B567" s="40" t="s">
        <v>49</v>
      </c>
      <c r="C567" s="40" t="s">
        <v>275</v>
      </c>
      <c r="D567" s="40" t="s">
        <v>294</v>
      </c>
      <c r="E567" s="40" t="s">
        <v>96</v>
      </c>
      <c r="F567" s="41" t="n">
        <v>222251</v>
      </c>
      <c r="G567" s="41" t="n">
        <v>589860</v>
      </c>
      <c r="H567" s="42" t="n">
        <v>4949854.05</v>
      </c>
    </row>
    <row r="568" ht="14.5" customHeight="1">
      <c r="A568" s="40" t="s">
        <v>53</v>
      </c>
      <c r="B568" s="40" t="s">
        <v>49</v>
      </c>
      <c r="C568" s="40" t="s">
        <v>276</v>
      </c>
      <c r="D568" s="40" t="s">
        <v>294</v>
      </c>
      <c r="E568" s="40" t="s">
        <v>96</v>
      </c>
      <c r="F568" s="41" t="n">
        <v>151144</v>
      </c>
      <c r="G568" s="41" t="n">
        <v>381050</v>
      </c>
      <c r="H568" s="42" t="n">
        <v>3117699.9</v>
      </c>
    </row>
    <row r="569" ht="14.5" customHeight="1">
      <c r="A569" s="40" t="s">
        <v>53</v>
      </c>
      <c r="B569" s="40" t="s">
        <v>50</v>
      </c>
      <c r="C569" s="40" t="s">
        <v>275</v>
      </c>
      <c r="D569" s="40" t="s">
        <v>294</v>
      </c>
      <c r="E569" s="40" t="s">
        <v>96</v>
      </c>
      <c r="F569" s="41" t="n">
        <v>31481</v>
      </c>
      <c r="G569" s="41" t="n">
        <v>82680</v>
      </c>
      <c r="H569" s="42" t="n">
        <v>81391.37</v>
      </c>
    </row>
    <row r="570" ht="14.5" customHeight="1">
      <c r="A570" s="40" t="s">
        <v>53</v>
      </c>
      <c r="B570" s="40" t="s">
        <v>50</v>
      </c>
      <c r="C570" s="40" t="s">
        <v>276</v>
      </c>
      <c r="D570" s="40" t="s">
        <v>294</v>
      </c>
      <c r="E570" s="40" t="s">
        <v>96</v>
      </c>
      <c r="F570" s="41" t="n">
        <v>18313</v>
      </c>
      <c r="G570" s="41" t="n">
        <v>46584</v>
      </c>
      <c r="H570" s="42" t="n">
        <v>47267.66</v>
      </c>
    </row>
    <row r="571" ht="14.5" customHeight="1">
      <c r="A571" s="40" t="s">
        <v>53</v>
      </c>
      <c r="B571" s="40" t="s">
        <v>47</v>
      </c>
      <c r="C571" s="40" t="s">
        <v>275</v>
      </c>
      <c r="D571" s="40" t="s">
        <v>295</v>
      </c>
      <c r="E571" s="40" t="s">
        <v>96</v>
      </c>
      <c r="F571" s="41" t="n">
        <v>35477</v>
      </c>
      <c r="G571" s="41" t="n">
        <v>99132</v>
      </c>
      <c r="H571" s="42" t="n">
        <v>341019.45</v>
      </c>
    </row>
    <row r="572" ht="14.5" customHeight="1">
      <c r="A572" s="40" t="s">
        <v>53</v>
      </c>
      <c r="B572" s="40" t="s">
        <v>47</v>
      </c>
      <c r="C572" s="40" t="s">
        <v>276</v>
      </c>
      <c r="D572" s="40" t="s">
        <v>295</v>
      </c>
      <c r="E572" s="40" t="s">
        <v>96</v>
      </c>
      <c r="F572" s="41" t="n">
        <v>16309</v>
      </c>
      <c r="G572" s="41" t="n">
        <v>41417</v>
      </c>
      <c r="H572" s="42" t="n">
        <v>157583.44</v>
      </c>
    </row>
    <row r="573" ht="14.5" customHeight="1">
      <c r="A573" s="40" t="s">
        <v>53</v>
      </c>
      <c r="B573" s="40" t="s">
        <v>48</v>
      </c>
      <c r="C573" s="40" t="s">
        <v>275</v>
      </c>
      <c r="D573" s="40" t="s">
        <v>295</v>
      </c>
      <c r="E573" s="40" t="s">
        <v>96</v>
      </c>
      <c r="F573" s="41" t="n">
        <v>44264</v>
      </c>
      <c r="G573" s="41" t="n">
        <v>144486</v>
      </c>
      <c r="H573" s="42" t="n">
        <v>3362165.74</v>
      </c>
    </row>
    <row r="574" ht="14.5" customHeight="1">
      <c r="A574" s="40" t="s">
        <v>53</v>
      </c>
      <c r="B574" s="40" t="s">
        <v>48</v>
      </c>
      <c r="C574" s="40" t="s">
        <v>276</v>
      </c>
      <c r="D574" s="40" t="s">
        <v>295</v>
      </c>
      <c r="E574" s="40" t="s">
        <v>96</v>
      </c>
      <c r="F574" s="41" t="n">
        <v>27863</v>
      </c>
      <c r="G574" s="41" t="n">
        <v>87423</v>
      </c>
      <c r="H574" s="42" t="n">
        <v>2067021.62</v>
      </c>
    </row>
    <row r="575" ht="14.5" customHeight="1">
      <c r="A575" s="40" t="s">
        <v>53</v>
      </c>
      <c r="B575" s="40" t="s">
        <v>49</v>
      </c>
      <c r="C575" s="40" t="s">
        <v>275</v>
      </c>
      <c r="D575" s="40" t="s">
        <v>295</v>
      </c>
      <c r="E575" s="40" t="s">
        <v>96</v>
      </c>
      <c r="F575" s="41" t="n">
        <v>202675</v>
      </c>
      <c r="G575" s="41" t="n">
        <v>545785</v>
      </c>
      <c r="H575" s="42" t="n">
        <v>4532936.73</v>
      </c>
    </row>
    <row r="576" ht="14.5" customHeight="1">
      <c r="A576" s="40" t="s">
        <v>53</v>
      </c>
      <c r="B576" s="40" t="s">
        <v>49</v>
      </c>
      <c r="C576" s="40" t="s">
        <v>276</v>
      </c>
      <c r="D576" s="40" t="s">
        <v>295</v>
      </c>
      <c r="E576" s="40" t="s">
        <v>96</v>
      </c>
      <c r="F576" s="41" t="n">
        <v>122893</v>
      </c>
      <c r="G576" s="41" t="n">
        <v>306951</v>
      </c>
      <c r="H576" s="42" t="n">
        <v>2400288.5</v>
      </c>
    </row>
    <row r="577" ht="14.5" customHeight="1">
      <c r="A577" s="40" t="s">
        <v>53</v>
      </c>
      <c r="B577" s="40" t="s">
        <v>50</v>
      </c>
      <c r="C577" s="40" t="s">
        <v>275</v>
      </c>
      <c r="D577" s="40" t="s">
        <v>295</v>
      </c>
      <c r="E577" s="40" t="s">
        <v>96</v>
      </c>
      <c r="F577" s="41" t="n">
        <v>27418</v>
      </c>
      <c r="G577" s="41" t="n">
        <v>74842</v>
      </c>
      <c r="H577" s="42" t="n">
        <v>73207.94</v>
      </c>
    </row>
    <row r="578" ht="14.5" customHeight="1">
      <c r="A578" s="40" t="s">
        <v>53</v>
      </c>
      <c r="B578" s="40" t="s">
        <v>50</v>
      </c>
      <c r="C578" s="40" t="s">
        <v>276</v>
      </c>
      <c r="D578" s="40" t="s">
        <v>295</v>
      </c>
      <c r="E578" s="40" t="s">
        <v>96</v>
      </c>
      <c r="F578" s="41" t="n">
        <v>16378</v>
      </c>
      <c r="G578" s="41" t="n">
        <v>42980</v>
      </c>
      <c r="H578" s="42" t="n">
        <v>43989.66</v>
      </c>
    </row>
    <row r="579" ht="14.5" customHeight="1">
      <c r="A579" s="40" t="s">
        <v>53</v>
      </c>
      <c r="B579" s="40" t="s">
        <v>47</v>
      </c>
      <c r="C579" s="40" t="s">
        <v>275</v>
      </c>
      <c r="D579" s="40" t="s">
        <v>296</v>
      </c>
      <c r="E579" s="40" t="s">
        <v>96</v>
      </c>
      <c r="F579" s="41" t="n">
        <v>31762</v>
      </c>
      <c r="G579" s="41" t="n">
        <v>91999</v>
      </c>
      <c r="H579" s="42" t="n">
        <v>333397.52</v>
      </c>
    </row>
    <row r="580" ht="14.5" customHeight="1">
      <c r="A580" s="40" t="s">
        <v>53</v>
      </c>
      <c r="B580" s="40" t="s">
        <v>47</v>
      </c>
      <c r="C580" s="40" t="s">
        <v>276</v>
      </c>
      <c r="D580" s="40" t="s">
        <v>296</v>
      </c>
      <c r="E580" s="40" t="s">
        <v>96</v>
      </c>
      <c r="F580" s="41" t="n">
        <v>13596</v>
      </c>
      <c r="G580" s="41" t="n">
        <v>34609</v>
      </c>
      <c r="H580" s="42" t="n">
        <v>135701.36</v>
      </c>
    </row>
    <row r="581" ht="14.5" customHeight="1">
      <c r="A581" s="40" t="s">
        <v>53</v>
      </c>
      <c r="B581" s="40" t="s">
        <v>48</v>
      </c>
      <c r="C581" s="40" t="s">
        <v>275</v>
      </c>
      <c r="D581" s="40" t="s">
        <v>296</v>
      </c>
      <c r="E581" s="40" t="s">
        <v>96</v>
      </c>
      <c r="F581" s="41" t="n">
        <v>35310</v>
      </c>
      <c r="G581" s="41" t="n">
        <v>127887</v>
      </c>
      <c r="H581" s="42" t="n">
        <v>2695411.96</v>
      </c>
    </row>
    <row r="582" ht="14.5" customHeight="1">
      <c r="A582" s="40" t="s">
        <v>53</v>
      </c>
      <c r="B582" s="40" t="s">
        <v>48</v>
      </c>
      <c r="C582" s="40" t="s">
        <v>276</v>
      </c>
      <c r="D582" s="40" t="s">
        <v>296</v>
      </c>
      <c r="E582" s="40" t="s">
        <v>96</v>
      </c>
      <c r="F582" s="41" t="n">
        <v>20056</v>
      </c>
      <c r="G582" s="41" t="n">
        <v>67061</v>
      </c>
      <c r="H582" s="42" t="n">
        <v>1440440.64</v>
      </c>
    </row>
    <row r="583" ht="14.5" customHeight="1">
      <c r="A583" s="40" t="s">
        <v>53</v>
      </c>
      <c r="B583" s="40" t="s">
        <v>49</v>
      </c>
      <c r="C583" s="40" t="s">
        <v>275</v>
      </c>
      <c r="D583" s="40" t="s">
        <v>296</v>
      </c>
      <c r="E583" s="40" t="s">
        <v>96</v>
      </c>
      <c r="F583" s="41" t="n">
        <v>172797</v>
      </c>
      <c r="G583" s="41" t="n">
        <v>485724</v>
      </c>
      <c r="H583" s="42" t="n">
        <v>4198925.64</v>
      </c>
    </row>
    <row r="584" ht="14.5" customHeight="1">
      <c r="A584" s="40" t="s">
        <v>53</v>
      </c>
      <c r="B584" s="40" t="s">
        <v>49</v>
      </c>
      <c r="C584" s="40" t="s">
        <v>276</v>
      </c>
      <c r="D584" s="40" t="s">
        <v>296</v>
      </c>
      <c r="E584" s="40" t="s">
        <v>96</v>
      </c>
      <c r="F584" s="41" t="n">
        <v>90412</v>
      </c>
      <c r="G584" s="41" t="n">
        <v>226998</v>
      </c>
      <c r="H584" s="42" t="n">
        <v>1766573.61</v>
      </c>
    </row>
    <row r="585" ht="14.5" customHeight="1">
      <c r="A585" s="40" t="s">
        <v>53</v>
      </c>
      <c r="B585" s="40" t="s">
        <v>50</v>
      </c>
      <c r="C585" s="40" t="s">
        <v>275</v>
      </c>
      <c r="D585" s="40" t="s">
        <v>296</v>
      </c>
      <c r="E585" s="40" t="s">
        <v>96</v>
      </c>
      <c r="F585" s="41" t="n">
        <v>23860</v>
      </c>
      <c r="G585" s="41" t="n">
        <v>69983</v>
      </c>
      <c r="H585" s="42" t="n">
        <v>67948.9</v>
      </c>
    </row>
    <row r="586" ht="14.5" customHeight="1">
      <c r="A586" s="40" t="s">
        <v>53</v>
      </c>
      <c r="B586" s="40" t="s">
        <v>50</v>
      </c>
      <c r="C586" s="40" t="s">
        <v>276</v>
      </c>
      <c r="D586" s="40" t="s">
        <v>296</v>
      </c>
      <c r="E586" s="40" t="s">
        <v>96</v>
      </c>
      <c r="F586" s="41" t="n">
        <v>13985</v>
      </c>
      <c r="G586" s="41" t="n">
        <v>38401</v>
      </c>
      <c r="H586" s="42" t="n">
        <v>37908.25</v>
      </c>
    </row>
    <row r="587" ht="14.5" customHeight="1">
      <c r="A587" s="40" t="s">
        <v>53</v>
      </c>
      <c r="B587" s="40" t="s">
        <v>47</v>
      </c>
      <c r="C587" s="40" t="s">
        <v>275</v>
      </c>
      <c r="D587" s="40" t="s">
        <v>297</v>
      </c>
      <c r="E587" s="40" t="s">
        <v>96</v>
      </c>
      <c r="F587" s="41" t="n">
        <v>24559</v>
      </c>
      <c r="G587" s="41" t="n">
        <v>73930</v>
      </c>
      <c r="H587" s="42" t="n">
        <v>264799.89</v>
      </c>
    </row>
    <row r="588" ht="14.5" customHeight="1">
      <c r="A588" s="40" t="s">
        <v>53</v>
      </c>
      <c r="B588" s="40" t="s">
        <v>47</v>
      </c>
      <c r="C588" s="40" t="s">
        <v>276</v>
      </c>
      <c r="D588" s="40" t="s">
        <v>297</v>
      </c>
      <c r="E588" s="40" t="s">
        <v>96</v>
      </c>
      <c r="F588" s="41" t="n">
        <v>8648</v>
      </c>
      <c r="G588" s="41" t="n">
        <v>22282</v>
      </c>
      <c r="H588" s="42" t="n">
        <v>83129.35</v>
      </c>
    </row>
    <row r="589" ht="14.5" customHeight="1">
      <c r="A589" s="40" t="s">
        <v>53</v>
      </c>
      <c r="B589" s="40" t="s">
        <v>48</v>
      </c>
      <c r="C589" s="40" t="s">
        <v>275</v>
      </c>
      <c r="D589" s="40" t="s">
        <v>297</v>
      </c>
      <c r="E589" s="40" t="s">
        <v>96</v>
      </c>
      <c r="F589" s="41" t="n">
        <v>22103</v>
      </c>
      <c r="G589" s="41" t="n">
        <v>88281</v>
      </c>
      <c r="H589" s="42" t="n">
        <v>1670368.42</v>
      </c>
    </row>
    <row r="590" ht="14.5" customHeight="1">
      <c r="A590" s="40" t="s">
        <v>53</v>
      </c>
      <c r="B590" s="40" t="s">
        <v>48</v>
      </c>
      <c r="C590" s="40" t="s">
        <v>276</v>
      </c>
      <c r="D590" s="40" t="s">
        <v>297</v>
      </c>
      <c r="E590" s="40" t="s">
        <v>96</v>
      </c>
      <c r="F590" s="41" t="n">
        <v>10372</v>
      </c>
      <c r="G590" s="41" t="n">
        <v>38390</v>
      </c>
      <c r="H590" s="42" t="n">
        <v>735474.7</v>
      </c>
    </row>
    <row r="591" ht="14.5" customHeight="1">
      <c r="A591" s="40" t="s">
        <v>53</v>
      </c>
      <c r="B591" s="40" t="s">
        <v>49</v>
      </c>
      <c r="C591" s="40" t="s">
        <v>275</v>
      </c>
      <c r="D591" s="40" t="s">
        <v>297</v>
      </c>
      <c r="E591" s="40" t="s">
        <v>96</v>
      </c>
      <c r="F591" s="41" t="n">
        <v>119987</v>
      </c>
      <c r="G591" s="41" t="n">
        <v>348874</v>
      </c>
      <c r="H591" s="42" t="n">
        <v>3176907.38</v>
      </c>
    </row>
    <row r="592" ht="14.5" customHeight="1">
      <c r="A592" s="40" t="s">
        <v>53</v>
      </c>
      <c r="B592" s="40" t="s">
        <v>49</v>
      </c>
      <c r="C592" s="40" t="s">
        <v>276</v>
      </c>
      <c r="D592" s="40" t="s">
        <v>297</v>
      </c>
      <c r="E592" s="40" t="s">
        <v>96</v>
      </c>
      <c r="F592" s="41" t="n">
        <v>49116</v>
      </c>
      <c r="G592" s="41" t="n">
        <v>125154</v>
      </c>
      <c r="H592" s="42" t="n">
        <v>996255.74</v>
      </c>
    </row>
    <row r="593" ht="14.5" customHeight="1">
      <c r="A593" s="40" t="s">
        <v>53</v>
      </c>
      <c r="B593" s="40" t="s">
        <v>50</v>
      </c>
      <c r="C593" s="40" t="s">
        <v>275</v>
      </c>
      <c r="D593" s="40" t="s">
        <v>297</v>
      </c>
      <c r="E593" s="40" t="s">
        <v>96</v>
      </c>
      <c r="F593" s="41" t="n">
        <v>17816</v>
      </c>
      <c r="G593" s="41" t="n">
        <v>56166</v>
      </c>
      <c r="H593" s="42" t="n">
        <v>53354.48</v>
      </c>
    </row>
    <row r="594" ht="14.5" customHeight="1">
      <c r="A594" s="40" t="s">
        <v>53</v>
      </c>
      <c r="B594" s="40" t="s">
        <v>50</v>
      </c>
      <c r="C594" s="40" t="s">
        <v>276</v>
      </c>
      <c r="D594" s="40" t="s">
        <v>297</v>
      </c>
      <c r="E594" s="40" t="s">
        <v>96</v>
      </c>
      <c r="F594" s="41" t="n">
        <v>9171</v>
      </c>
      <c r="G594" s="41" t="n">
        <v>26269</v>
      </c>
      <c r="H594" s="42" t="n">
        <v>24313.46</v>
      </c>
    </row>
    <row r="595" ht="14.5" customHeight="1">
      <c r="A595" s="40" t="s">
        <v>53</v>
      </c>
      <c r="B595" s="40" t="s">
        <v>47</v>
      </c>
      <c r="C595" s="40" t="s">
        <v>275</v>
      </c>
      <c r="D595" s="40" t="s">
        <v>298</v>
      </c>
      <c r="E595" s="40" t="s">
        <v>96</v>
      </c>
      <c r="F595" s="41" t="n">
        <v>19094</v>
      </c>
      <c r="G595" s="41" t="n">
        <v>57575</v>
      </c>
      <c r="H595" s="42" t="n">
        <v>212273.25</v>
      </c>
    </row>
    <row r="596" ht="14.5" customHeight="1">
      <c r="A596" s="40" t="s">
        <v>53</v>
      </c>
      <c r="B596" s="40" t="s">
        <v>47</v>
      </c>
      <c r="C596" s="40" t="s">
        <v>276</v>
      </c>
      <c r="D596" s="40" t="s">
        <v>298</v>
      </c>
      <c r="E596" s="40" t="s">
        <v>96</v>
      </c>
      <c r="F596" s="41" t="n">
        <v>4625</v>
      </c>
      <c r="G596" s="41" t="n">
        <v>12221</v>
      </c>
      <c r="H596" s="42" t="n">
        <v>45434.61</v>
      </c>
    </row>
    <row r="597" ht="14.5" customHeight="1">
      <c r="A597" s="40" t="s">
        <v>53</v>
      </c>
      <c r="B597" s="40" t="s">
        <v>48</v>
      </c>
      <c r="C597" s="40" t="s">
        <v>275</v>
      </c>
      <c r="D597" s="40" t="s">
        <v>298</v>
      </c>
      <c r="E597" s="40" t="s">
        <v>96</v>
      </c>
      <c r="F597" s="41" t="n">
        <v>11600</v>
      </c>
      <c r="G597" s="41" t="n">
        <v>47833</v>
      </c>
      <c r="H597" s="42" t="n">
        <v>864889.54</v>
      </c>
    </row>
    <row r="598" ht="14.5" customHeight="1">
      <c r="A598" s="40" t="s">
        <v>53</v>
      </c>
      <c r="B598" s="40" t="s">
        <v>48</v>
      </c>
      <c r="C598" s="40" t="s">
        <v>276</v>
      </c>
      <c r="D598" s="40" t="s">
        <v>298</v>
      </c>
      <c r="E598" s="40" t="s">
        <v>96</v>
      </c>
      <c r="F598" s="41" t="n">
        <v>3878</v>
      </c>
      <c r="G598" s="41" t="n">
        <v>15729</v>
      </c>
      <c r="H598" s="42" t="n">
        <v>269530.29</v>
      </c>
    </row>
    <row r="599" ht="14.5" customHeight="1">
      <c r="A599" s="40" t="s">
        <v>53</v>
      </c>
      <c r="B599" s="40" t="s">
        <v>49</v>
      </c>
      <c r="C599" s="40" t="s">
        <v>275</v>
      </c>
      <c r="D599" s="40" t="s">
        <v>298</v>
      </c>
      <c r="E599" s="40" t="s">
        <v>96</v>
      </c>
      <c r="F599" s="41" t="n">
        <v>77269</v>
      </c>
      <c r="G599" s="41" t="n">
        <v>228689</v>
      </c>
      <c r="H599" s="42" t="n">
        <v>2264059.59</v>
      </c>
    </row>
    <row r="600" ht="14.5" customHeight="1">
      <c r="A600" s="40" t="s">
        <v>53</v>
      </c>
      <c r="B600" s="40" t="s">
        <v>49</v>
      </c>
      <c r="C600" s="40" t="s">
        <v>276</v>
      </c>
      <c r="D600" s="40" t="s">
        <v>298</v>
      </c>
      <c r="E600" s="40" t="s">
        <v>96</v>
      </c>
      <c r="F600" s="41" t="n">
        <v>21924</v>
      </c>
      <c r="G600" s="41" t="n">
        <v>56773</v>
      </c>
      <c r="H600" s="42" t="n">
        <v>473051.77</v>
      </c>
    </row>
    <row r="601" ht="14.5" customHeight="1">
      <c r="A601" s="40" t="s">
        <v>53</v>
      </c>
      <c r="B601" s="40" t="s">
        <v>50</v>
      </c>
      <c r="C601" s="40" t="s">
        <v>275</v>
      </c>
      <c r="D601" s="40" t="s">
        <v>298</v>
      </c>
      <c r="E601" s="40" t="s">
        <v>96</v>
      </c>
      <c r="F601" s="41" t="n">
        <v>13422</v>
      </c>
      <c r="G601" s="41" t="n">
        <v>44069</v>
      </c>
      <c r="H601" s="42" t="n">
        <v>41108.89</v>
      </c>
    </row>
    <row r="602" ht="14.5" customHeight="1">
      <c r="A602" s="40" t="s">
        <v>53</v>
      </c>
      <c r="B602" s="40" t="s">
        <v>50</v>
      </c>
      <c r="C602" s="40" t="s">
        <v>276</v>
      </c>
      <c r="D602" s="40" t="s">
        <v>298</v>
      </c>
      <c r="E602" s="40" t="s">
        <v>96</v>
      </c>
      <c r="F602" s="41" t="n">
        <v>4890</v>
      </c>
      <c r="G602" s="41" t="n">
        <v>14822</v>
      </c>
      <c r="H602" s="42" t="n">
        <v>13684.56</v>
      </c>
    </row>
    <row r="603" ht="14.5" customHeight="1">
      <c r="A603" s="40" t="s">
        <v>54</v>
      </c>
      <c r="B603" s="40" t="s">
        <v>47</v>
      </c>
      <c r="C603" s="40" t="s">
        <v>275</v>
      </c>
      <c r="D603" s="40" t="s">
        <v>280</v>
      </c>
      <c r="E603" s="40" t="s">
        <v>96</v>
      </c>
      <c r="F603" s="41" t="n">
        <v>108</v>
      </c>
      <c r="G603" s="41" t="n">
        <v>281</v>
      </c>
      <c r="H603" s="42" t="n">
        <v>35783.58</v>
      </c>
    </row>
    <row r="604" ht="14.5" customHeight="1">
      <c r="A604" s="40" t="s">
        <v>54</v>
      </c>
      <c r="B604" s="40" t="s">
        <v>47</v>
      </c>
      <c r="C604" s="40" t="s">
        <v>276</v>
      </c>
      <c r="D604" s="40" t="s">
        <v>280</v>
      </c>
      <c r="E604" s="40" t="s">
        <v>96</v>
      </c>
      <c r="F604" s="41" t="n">
        <v>153</v>
      </c>
      <c r="G604" s="41" t="n">
        <v>410</v>
      </c>
      <c r="H604" s="42" t="n">
        <v>44156.45</v>
      </c>
    </row>
    <row r="605" ht="14.5" customHeight="1">
      <c r="A605" s="40" t="s">
        <v>54</v>
      </c>
      <c r="B605" s="40" t="s">
        <v>48</v>
      </c>
      <c r="C605" s="40" t="s">
        <v>275</v>
      </c>
      <c r="D605" s="40" t="s">
        <v>280</v>
      </c>
      <c r="E605" s="40" t="s">
        <v>96</v>
      </c>
      <c r="F605" s="41" t="n">
        <v>69</v>
      </c>
      <c r="G605" s="41" t="n">
        <v>187</v>
      </c>
      <c r="H605" s="42" t="n">
        <v>28356.97</v>
      </c>
    </row>
    <row r="606" ht="14.5" customHeight="1">
      <c r="A606" s="40" t="s">
        <v>54</v>
      </c>
      <c r="B606" s="40" t="s">
        <v>48</v>
      </c>
      <c r="C606" s="40" t="s">
        <v>276</v>
      </c>
      <c r="D606" s="40" t="s">
        <v>280</v>
      </c>
      <c r="E606" s="40" t="s">
        <v>96</v>
      </c>
      <c r="F606" s="41" t="n">
        <v>94</v>
      </c>
      <c r="G606" s="41" t="n">
        <v>265</v>
      </c>
      <c r="H606" s="42" t="n">
        <v>29351.66</v>
      </c>
    </row>
    <row r="607" ht="14.5" customHeight="1">
      <c r="A607" s="40" t="s">
        <v>54</v>
      </c>
      <c r="B607" s="40" t="s">
        <v>49</v>
      </c>
      <c r="C607" s="40" t="s">
        <v>275</v>
      </c>
      <c r="D607" s="40" t="s">
        <v>280</v>
      </c>
      <c r="E607" s="40" t="s">
        <v>96</v>
      </c>
      <c r="F607" s="41" t="n">
        <v>69</v>
      </c>
      <c r="G607" s="41" t="n">
        <v>118</v>
      </c>
      <c r="H607" s="42" t="n">
        <v>1498.63</v>
      </c>
    </row>
    <row r="608" ht="14.5" customHeight="1">
      <c r="A608" s="40" t="s">
        <v>54</v>
      </c>
      <c r="B608" s="40" t="s">
        <v>49</v>
      </c>
      <c r="C608" s="40" t="s">
        <v>276</v>
      </c>
      <c r="D608" s="40" t="s">
        <v>280</v>
      </c>
      <c r="E608" s="40" t="s">
        <v>96</v>
      </c>
      <c r="F608" s="41" t="n">
        <v>72</v>
      </c>
      <c r="G608" s="41" t="n">
        <v>102</v>
      </c>
      <c r="H608" s="42" t="n">
        <v>755.77</v>
      </c>
    </row>
    <row r="609" ht="14.5" customHeight="1">
      <c r="A609" s="40" t="s">
        <v>54</v>
      </c>
      <c r="B609" s="40" t="s">
        <v>50</v>
      </c>
      <c r="C609" s="40" t="s">
        <v>275</v>
      </c>
      <c r="D609" s="40" t="s">
        <v>280</v>
      </c>
      <c r="E609" s="40" t="s">
        <v>96</v>
      </c>
      <c r="F609" s="41"/>
      <c r="G609" s="41"/>
      <c r="H609" s="42"/>
    </row>
    <row r="610" ht="14.5" customHeight="1">
      <c r="A610" s="40" t="s">
        <v>54</v>
      </c>
      <c r="B610" s="40" t="s">
        <v>50</v>
      </c>
      <c r="C610" s="40" t="s">
        <v>276</v>
      </c>
      <c r="D610" s="40" t="s">
        <v>280</v>
      </c>
      <c r="E610" s="40" t="s">
        <v>96</v>
      </c>
      <c r="F610" s="41"/>
      <c r="G610" s="41"/>
      <c r="H610" s="42"/>
    </row>
    <row r="611" ht="14.5" customHeight="1">
      <c r="A611" s="40" t="s">
        <v>54</v>
      </c>
      <c r="B611" s="40" t="s">
        <v>47</v>
      </c>
      <c r="C611" s="40" t="s">
        <v>275</v>
      </c>
      <c r="D611" s="40" t="s">
        <v>281</v>
      </c>
      <c r="E611" s="40" t="s">
        <v>96</v>
      </c>
      <c r="F611" s="41" t="n">
        <v>182</v>
      </c>
      <c r="G611" s="41" t="n">
        <v>463</v>
      </c>
      <c r="H611" s="42" t="n">
        <v>61759.48</v>
      </c>
    </row>
    <row r="612" ht="14.5" customHeight="1">
      <c r="A612" s="40" t="s">
        <v>54</v>
      </c>
      <c r="B612" s="40" t="s">
        <v>47</v>
      </c>
      <c r="C612" s="40" t="s">
        <v>276</v>
      </c>
      <c r="D612" s="40" t="s">
        <v>281</v>
      </c>
      <c r="E612" s="40" t="s">
        <v>96</v>
      </c>
      <c r="F612" s="41" t="n">
        <v>301</v>
      </c>
      <c r="G612" s="41" t="n">
        <v>755</v>
      </c>
      <c r="H612" s="42" t="n">
        <v>79477.61</v>
      </c>
    </row>
    <row r="613" ht="14.5" customHeight="1">
      <c r="A613" s="40" t="s">
        <v>54</v>
      </c>
      <c r="B613" s="40" t="s">
        <v>48</v>
      </c>
      <c r="C613" s="40" t="s">
        <v>275</v>
      </c>
      <c r="D613" s="40" t="s">
        <v>281</v>
      </c>
      <c r="E613" s="40" t="s">
        <v>96</v>
      </c>
      <c r="F613" s="41" t="n">
        <v>186</v>
      </c>
      <c r="G613" s="41" t="n">
        <v>511</v>
      </c>
      <c r="H613" s="42" t="n">
        <v>78050.83</v>
      </c>
    </row>
    <row r="614" ht="14.5" customHeight="1">
      <c r="A614" s="40" t="s">
        <v>54</v>
      </c>
      <c r="B614" s="40" t="s">
        <v>48</v>
      </c>
      <c r="C614" s="40" t="s">
        <v>276</v>
      </c>
      <c r="D614" s="40" t="s">
        <v>281</v>
      </c>
      <c r="E614" s="40" t="s">
        <v>96</v>
      </c>
      <c r="F614" s="41" t="n">
        <v>219</v>
      </c>
      <c r="G614" s="41" t="n">
        <v>630</v>
      </c>
      <c r="H614" s="42" t="n">
        <v>91562.59</v>
      </c>
    </row>
    <row r="615" ht="14.5" customHeight="1">
      <c r="A615" s="40" t="s">
        <v>54</v>
      </c>
      <c r="B615" s="40" t="s">
        <v>49</v>
      </c>
      <c r="C615" s="40" t="s">
        <v>275</v>
      </c>
      <c r="D615" s="40" t="s">
        <v>281</v>
      </c>
      <c r="E615" s="40" t="s">
        <v>96</v>
      </c>
      <c r="F615" s="41" t="n">
        <v>201</v>
      </c>
      <c r="G615" s="41" t="n">
        <v>349</v>
      </c>
      <c r="H615" s="42" t="n">
        <v>4484.62</v>
      </c>
    </row>
    <row r="616" ht="14.5" customHeight="1">
      <c r="A616" s="40" t="s">
        <v>54</v>
      </c>
      <c r="B616" s="40" t="s">
        <v>49</v>
      </c>
      <c r="C616" s="40" t="s">
        <v>276</v>
      </c>
      <c r="D616" s="40" t="s">
        <v>281</v>
      </c>
      <c r="E616" s="40" t="s">
        <v>96</v>
      </c>
      <c r="F616" s="41" t="n">
        <v>223</v>
      </c>
      <c r="G616" s="41" t="n">
        <v>369</v>
      </c>
      <c r="H616" s="42" t="n">
        <v>3408.1</v>
      </c>
    </row>
    <row r="617" ht="14.5" customHeight="1">
      <c r="A617" s="40" t="s">
        <v>54</v>
      </c>
      <c r="B617" s="40" t="s">
        <v>50</v>
      </c>
      <c r="C617" s="40" t="s">
        <v>275</v>
      </c>
      <c r="D617" s="40" t="s">
        <v>281</v>
      </c>
      <c r="E617" s="40" t="s">
        <v>96</v>
      </c>
      <c r="F617" s="41"/>
      <c r="G617" s="41"/>
      <c r="H617" s="42"/>
    </row>
    <row r="618" ht="14.5" customHeight="1">
      <c r="A618" s="40" t="s">
        <v>54</v>
      </c>
      <c r="B618" s="40" t="s">
        <v>50</v>
      </c>
      <c r="C618" s="40" t="s">
        <v>276</v>
      </c>
      <c r="D618" s="40" t="s">
        <v>281</v>
      </c>
      <c r="E618" s="40" t="s">
        <v>96</v>
      </c>
      <c r="F618" s="41"/>
      <c r="G618" s="41"/>
      <c r="H618" s="42"/>
    </row>
    <row r="619" ht="14.5" customHeight="1">
      <c r="A619" s="40" t="s">
        <v>54</v>
      </c>
      <c r="B619" s="40" t="s">
        <v>47</v>
      </c>
      <c r="C619" s="40" t="s">
        <v>275</v>
      </c>
      <c r="D619" s="40" t="s">
        <v>282</v>
      </c>
      <c r="E619" s="40" t="s">
        <v>96</v>
      </c>
      <c r="F619" s="41" t="n">
        <v>368</v>
      </c>
      <c r="G619" s="41" t="n">
        <v>716</v>
      </c>
      <c r="H619" s="42" t="n">
        <v>72746.72</v>
      </c>
    </row>
    <row r="620" ht="14.5" customHeight="1">
      <c r="A620" s="40" t="s">
        <v>54</v>
      </c>
      <c r="B620" s="40" t="s">
        <v>47</v>
      </c>
      <c r="C620" s="40" t="s">
        <v>276</v>
      </c>
      <c r="D620" s="40" t="s">
        <v>282</v>
      </c>
      <c r="E620" s="40" t="s">
        <v>96</v>
      </c>
      <c r="F620" s="41" t="n">
        <v>415</v>
      </c>
      <c r="G620" s="41" t="n">
        <v>909</v>
      </c>
      <c r="H620" s="42" t="n">
        <v>102525.44</v>
      </c>
    </row>
    <row r="621" ht="14.5" customHeight="1">
      <c r="A621" s="40" t="s">
        <v>54</v>
      </c>
      <c r="B621" s="40" t="s">
        <v>48</v>
      </c>
      <c r="C621" s="40" t="s">
        <v>275</v>
      </c>
      <c r="D621" s="40" t="s">
        <v>282</v>
      </c>
      <c r="E621" s="40" t="s">
        <v>96</v>
      </c>
      <c r="F621" s="41" t="n">
        <v>379</v>
      </c>
      <c r="G621" s="41" t="n">
        <v>933</v>
      </c>
      <c r="H621" s="42" t="n">
        <v>92897.27</v>
      </c>
    </row>
    <row r="622" ht="14.5" customHeight="1">
      <c r="A622" s="40" t="s">
        <v>54</v>
      </c>
      <c r="B622" s="40" t="s">
        <v>48</v>
      </c>
      <c r="C622" s="40" t="s">
        <v>276</v>
      </c>
      <c r="D622" s="40" t="s">
        <v>282</v>
      </c>
      <c r="E622" s="40" t="s">
        <v>96</v>
      </c>
      <c r="F622" s="41" t="n">
        <v>355</v>
      </c>
      <c r="G622" s="41" t="n">
        <v>996</v>
      </c>
      <c r="H622" s="42" t="n">
        <v>108235.67</v>
      </c>
    </row>
    <row r="623" ht="14.5" customHeight="1">
      <c r="A623" s="40" t="s">
        <v>54</v>
      </c>
      <c r="B623" s="40" t="s">
        <v>49</v>
      </c>
      <c r="C623" s="40" t="s">
        <v>275</v>
      </c>
      <c r="D623" s="40" t="s">
        <v>282</v>
      </c>
      <c r="E623" s="40" t="s">
        <v>96</v>
      </c>
      <c r="F623" s="41" t="n">
        <v>2029</v>
      </c>
      <c r="G623" s="41" t="n">
        <v>2699</v>
      </c>
      <c r="H623" s="42" t="n">
        <v>10018.62</v>
      </c>
    </row>
    <row r="624" ht="14.5" customHeight="1">
      <c r="A624" s="40" t="s">
        <v>54</v>
      </c>
      <c r="B624" s="40" t="s">
        <v>49</v>
      </c>
      <c r="C624" s="40" t="s">
        <v>276</v>
      </c>
      <c r="D624" s="40" t="s">
        <v>282</v>
      </c>
      <c r="E624" s="40" t="s">
        <v>96</v>
      </c>
      <c r="F624" s="41" t="n">
        <v>1224</v>
      </c>
      <c r="G624" s="41" t="n">
        <v>1672</v>
      </c>
      <c r="H624" s="42" t="n">
        <v>18639.87</v>
      </c>
    </row>
    <row r="625" ht="14.5" customHeight="1">
      <c r="A625" s="40" t="s">
        <v>54</v>
      </c>
      <c r="B625" s="40" t="s">
        <v>50</v>
      </c>
      <c r="C625" s="40" t="s">
        <v>275</v>
      </c>
      <c r="D625" s="40" t="s">
        <v>282</v>
      </c>
      <c r="E625" s="40" t="s">
        <v>96</v>
      </c>
      <c r="F625" s="41" t="n">
        <v>11</v>
      </c>
      <c r="G625" s="41" t="n">
        <v>13</v>
      </c>
      <c r="H625" s="42" t="n">
        <v>4.22</v>
      </c>
    </row>
    <row r="626" ht="14.5" customHeight="1">
      <c r="A626" s="40" t="s">
        <v>54</v>
      </c>
      <c r="B626" s="40" t="s">
        <v>50</v>
      </c>
      <c r="C626" s="40" t="s">
        <v>276</v>
      </c>
      <c r="D626" s="40" t="s">
        <v>282</v>
      </c>
      <c r="E626" s="40" t="s">
        <v>96</v>
      </c>
      <c r="F626" s="41" t="n">
        <v>11</v>
      </c>
      <c r="G626" s="41" t="n">
        <v>16</v>
      </c>
      <c r="H626" s="42" t="n">
        <v>18.41</v>
      </c>
    </row>
    <row r="627" ht="14.5" customHeight="1">
      <c r="A627" s="40" t="s">
        <v>54</v>
      </c>
      <c r="B627" s="40" t="s">
        <v>47</v>
      </c>
      <c r="C627" s="40" t="s">
        <v>275</v>
      </c>
      <c r="D627" s="40" t="s">
        <v>283</v>
      </c>
      <c r="E627" s="40" t="s">
        <v>96</v>
      </c>
      <c r="F627" s="41" t="n">
        <v>2434</v>
      </c>
      <c r="G627" s="41" t="n">
        <v>3477</v>
      </c>
      <c r="H627" s="42" t="n">
        <v>39648.95</v>
      </c>
    </row>
    <row r="628" ht="14.5" customHeight="1">
      <c r="A628" s="40" t="s">
        <v>54</v>
      </c>
      <c r="B628" s="40" t="s">
        <v>47</v>
      </c>
      <c r="C628" s="40" t="s">
        <v>276</v>
      </c>
      <c r="D628" s="40" t="s">
        <v>283</v>
      </c>
      <c r="E628" s="40" t="s">
        <v>96</v>
      </c>
      <c r="F628" s="41" t="n">
        <v>1484</v>
      </c>
      <c r="G628" s="41" t="n">
        <v>2585</v>
      </c>
      <c r="H628" s="42" t="n">
        <v>106558.77</v>
      </c>
    </row>
    <row r="629" ht="14.5" customHeight="1">
      <c r="A629" s="40" t="s">
        <v>54</v>
      </c>
      <c r="B629" s="40" t="s">
        <v>48</v>
      </c>
      <c r="C629" s="40" t="s">
        <v>275</v>
      </c>
      <c r="D629" s="40" t="s">
        <v>283</v>
      </c>
      <c r="E629" s="40" t="s">
        <v>96</v>
      </c>
      <c r="F629" s="41" t="n">
        <v>1875</v>
      </c>
      <c r="G629" s="41" t="n">
        <v>4469</v>
      </c>
      <c r="H629" s="42" t="n">
        <v>172341.92</v>
      </c>
    </row>
    <row r="630" ht="14.5" customHeight="1">
      <c r="A630" s="40" t="s">
        <v>54</v>
      </c>
      <c r="B630" s="40" t="s">
        <v>48</v>
      </c>
      <c r="C630" s="40" t="s">
        <v>276</v>
      </c>
      <c r="D630" s="40" t="s">
        <v>283</v>
      </c>
      <c r="E630" s="40" t="s">
        <v>96</v>
      </c>
      <c r="F630" s="41" t="n">
        <v>806</v>
      </c>
      <c r="G630" s="41" t="n">
        <v>2118</v>
      </c>
      <c r="H630" s="42" t="n">
        <v>117678.96</v>
      </c>
    </row>
    <row r="631" ht="14.5" customHeight="1">
      <c r="A631" s="40" t="s">
        <v>54</v>
      </c>
      <c r="B631" s="40" t="s">
        <v>49</v>
      </c>
      <c r="C631" s="40" t="s">
        <v>275</v>
      </c>
      <c r="D631" s="40" t="s">
        <v>283</v>
      </c>
      <c r="E631" s="40" t="s">
        <v>96</v>
      </c>
      <c r="F631" s="41" t="n">
        <v>12998</v>
      </c>
      <c r="G631" s="41" t="n">
        <v>18363</v>
      </c>
      <c r="H631" s="42" t="n">
        <v>83902.11</v>
      </c>
    </row>
    <row r="632" ht="14.5" customHeight="1">
      <c r="A632" s="40" t="s">
        <v>54</v>
      </c>
      <c r="B632" s="40" t="s">
        <v>49</v>
      </c>
      <c r="C632" s="40" t="s">
        <v>276</v>
      </c>
      <c r="D632" s="40" t="s">
        <v>283</v>
      </c>
      <c r="E632" s="40" t="s">
        <v>96</v>
      </c>
      <c r="F632" s="41" t="n">
        <v>5371</v>
      </c>
      <c r="G632" s="41" t="n">
        <v>7942</v>
      </c>
      <c r="H632" s="42" t="n">
        <v>43587.33</v>
      </c>
    </row>
    <row r="633" ht="14.5" customHeight="1">
      <c r="A633" s="40" t="s">
        <v>54</v>
      </c>
      <c r="B633" s="40" t="s">
        <v>50</v>
      </c>
      <c r="C633" s="40" t="s">
        <v>275</v>
      </c>
      <c r="D633" s="40" t="s">
        <v>283</v>
      </c>
      <c r="E633" s="40" t="s">
        <v>96</v>
      </c>
      <c r="F633" s="41" t="n">
        <v>1478</v>
      </c>
      <c r="G633" s="41" t="n">
        <v>2073</v>
      </c>
      <c r="H633" s="42" t="n">
        <v>1003.82</v>
      </c>
    </row>
    <row r="634" ht="14.5" customHeight="1">
      <c r="A634" s="40" t="s">
        <v>54</v>
      </c>
      <c r="B634" s="40" t="s">
        <v>50</v>
      </c>
      <c r="C634" s="40" t="s">
        <v>276</v>
      </c>
      <c r="D634" s="40" t="s">
        <v>283</v>
      </c>
      <c r="E634" s="40" t="s">
        <v>96</v>
      </c>
      <c r="F634" s="41" t="n">
        <v>846</v>
      </c>
      <c r="G634" s="41" t="n">
        <v>1236</v>
      </c>
      <c r="H634" s="42" t="n">
        <v>636.54</v>
      </c>
    </row>
    <row r="635" ht="14.5" customHeight="1">
      <c r="A635" s="40" t="s">
        <v>54</v>
      </c>
      <c r="B635" s="40" t="s">
        <v>47</v>
      </c>
      <c r="C635" s="40" t="s">
        <v>275</v>
      </c>
      <c r="D635" s="40" t="s">
        <v>284</v>
      </c>
      <c r="E635" s="40" t="s">
        <v>96</v>
      </c>
      <c r="F635" s="41" t="n">
        <v>8884</v>
      </c>
      <c r="G635" s="41" t="n">
        <v>14941</v>
      </c>
      <c r="H635" s="42" t="n">
        <v>57150.46</v>
      </c>
    </row>
    <row r="636" ht="14.5" customHeight="1">
      <c r="A636" s="40" t="s">
        <v>54</v>
      </c>
      <c r="B636" s="40" t="s">
        <v>47</v>
      </c>
      <c r="C636" s="40" t="s">
        <v>276</v>
      </c>
      <c r="D636" s="40" t="s">
        <v>284</v>
      </c>
      <c r="E636" s="40" t="s">
        <v>96</v>
      </c>
      <c r="F636" s="41" t="n">
        <v>5069</v>
      </c>
      <c r="G636" s="41" t="n">
        <v>10849</v>
      </c>
      <c r="H636" s="42" t="n">
        <v>63164.04</v>
      </c>
    </row>
    <row r="637" ht="14.5" customHeight="1">
      <c r="A637" s="40" t="s">
        <v>54</v>
      </c>
      <c r="B637" s="40" t="s">
        <v>48</v>
      </c>
      <c r="C637" s="40" t="s">
        <v>275</v>
      </c>
      <c r="D637" s="40" t="s">
        <v>284</v>
      </c>
      <c r="E637" s="40" t="s">
        <v>96</v>
      </c>
      <c r="F637" s="41" t="n">
        <v>6887</v>
      </c>
      <c r="G637" s="41" t="n">
        <v>19244</v>
      </c>
      <c r="H637" s="42" t="n">
        <v>629292.17</v>
      </c>
    </row>
    <row r="638" ht="14.5" customHeight="1">
      <c r="A638" s="40" t="s">
        <v>54</v>
      </c>
      <c r="B638" s="40" t="s">
        <v>48</v>
      </c>
      <c r="C638" s="40" t="s">
        <v>276</v>
      </c>
      <c r="D638" s="40" t="s">
        <v>284</v>
      </c>
      <c r="E638" s="40" t="s">
        <v>96</v>
      </c>
      <c r="F638" s="41" t="n">
        <v>3213</v>
      </c>
      <c r="G638" s="41" t="n">
        <v>10066</v>
      </c>
      <c r="H638" s="42" t="n">
        <v>361302.39</v>
      </c>
    </row>
    <row r="639" ht="14.5" customHeight="1">
      <c r="A639" s="40" t="s">
        <v>54</v>
      </c>
      <c r="B639" s="40" t="s">
        <v>49</v>
      </c>
      <c r="C639" s="40" t="s">
        <v>275</v>
      </c>
      <c r="D639" s="40" t="s">
        <v>284</v>
      </c>
      <c r="E639" s="40" t="s">
        <v>96</v>
      </c>
      <c r="F639" s="41" t="n">
        <v>32880</v>
      </c>
      <c r="G639" s="41" t="n">
        <v>61969</v>
      </c>
      <c r="H639" s="42" t="n">
        <v>337114.66</v>
      </c>
    </row>
    <row r="640" ht="14.5" customHeight="1">
      <c r="A640" s="40" t="s">
        <v>54</v>
      </c>
      <c r="B640" s="40" t="s">
        <v>49</v>
      </c>
      <c r="C640" s="40" t="s">
        <v>276</v>
      </c>
      <c r="D640" s="40" t="s">
        <v>284</v>
      </c>
      <c r="E640" s="40" t="s">
        <v>96</v>
      </c>
      <c r="F640" s="41" t="n">
        <v>13348</v>
      </c>
      <c r="G640" s="41" t="n">
        <v>25575</v>
      </c>
      <c r="H640" s="42" t="n">
        <v>137160</v>
      </c>
    </row>
    <row r="641" ht="14.5" customHeight="1">
      <c r="A641" s="40" t="s">
        <v>54</v>
      </c>
      <c r="B641" s="40" t="s">
        <v>50</v>
      </c>
      <c r="C641" s="40" t="s">
        <v>275</v>
      </c>
      <c r="D641" s="40" t="s">
        <v>284</v>
      </c>
      <c r="E641" s="40" t="s">
        <v>96</v>
      </c>
      <c r="F641" s="41" t="n">
        <v>6082</v>
      </c>
      <c r="G641" s="41" t="n">
        <v>10747</v>
      </c>
      <c r="H641" s="42" t="n">
        <v>5286.09</v>
      </c>
    </row>
    <row r="642" ht="14.5" customHeight="1">
      <c r="A642" s="40" t="s">
        <v>54</v>
      </c>
      <c r="B642" s="40" t="s">
        <v>50</v>
      </c>
      <c r="C642" s="40" t="s">
        <v>276</v>
      </c>
      <c r="D642" s="40" t="s">
        <v>284</v>
      </c>
      <c r="E642" s="40" t="s">
        <v>96</v>
      </c>
      <c r="F642" s="41" t="n">
        <v>3962</v>
      </c>
      <c r="G642" s="41" t="n">
        <v>7584</v>
      </c>
      <c r="H642" s="42" t="n">
        <v>4193.8</v>
      </c>
    </row>
    <row r="643" ht="14.5" customHeight="1">
      <c r="A643" s="40" t="s">
        <v>54</v>
      </c>
      <c r="B643" s="40" t="s">
        <v>47</v>
      </c>
      <c r="C643" s="40" t="s">
        <v>275</v>
      </c>
      <c r="D643" s="40" t="s">
        <v>285</v>
      </c>
      <c r="E643" s="40" t="s">
        <v>96</v>
      </c>
      <c r="F643" s="41" t="n">
        <v>15866</v>
      </c>
      <c r="G643" s="41" t="n">
        <v>31605</v>
      </c>
      <c r="H643" s="42" t="n">
        <v>66875.6</v>
      </c>
    </row>
    <row r="644" ht="14.5" customHeight="1">
      <c r="A644" s="40" t="s">
        <v>54</v>
      </c>
      <c r="B644" s="40" t="s">
        <v>47</v>
      </c>
      <c r="C644" s="40" t="s">
        <v>276</v>
      </c>
      <c r="D644" s="40" t="s">
        <v>285</v>
      </c>
      <c r="E644" s="40" t="s">
        <v>96</v>
      </c>
      <c r="F644" s="41" t="n">
        <v>8981</v>
      </c>
      <c r="G644" s="41" t="n">
        <v>23790</v>
      </c>
      <c r="H644" s="42" t="n">
        <v>75238.06</v>
      </c>
    </row>
    <row r="645" ht="14.5" customHeight="1">
      <c r="A645" s="40" t="s">
        <v>54</v>
      </c>
      <c r="B645" s="40" t="s">
        <v>48</v>
      </c>
      <c r="C645" s="40" t="s">
        <v>275</v>
      </c>
      <c r="D645" s="40" t="s">
        <v>285</v>
      </c>
      <c r="E645" s="40" t="s">
        <v>96</v>
      </c>
      <c r="F645" s="41" t="n">
        <v>13936</v>
      </c>
      <c r="G645" s="41" t="n">
        <v>41964</v>
      </c>
      <c r="H645" s="42" t="n">
        <v>1292207.62</v>
      </c>
    </row>
    <row r="646" ht="14.5" customHeight="1">
      <c r="A646" s="40" t="s">
        <v>54</v>
      </c>
      <c r="B646" s="40" t="s">
        <v>48</v>
      </c>
      <c r="C646" s="40" t="s">
        <v>276</v>
      </c>
      <c r="D646" s="40" t="s">
        <v>285</v>
      </c>
      <c r="E646" s="40" t="s">
        <v>96</v>
      </c>
      <c r="F646" s="41" t="n">
        <v>7209</v>
      </c>
      <c r="G646" s="41" t="n">
        <v>24557</v>
      </c>
      <c r="H646" s="42" t="n">
        <v>747596.3</v>
      </c>
    </row>
    <row r="647" ht="14.5" customHeight="1">
      <c r="A647" s="40" t="s">
        <v>54</v>
      </c>
      <c r="B647" s="40" t="s">
        <v>49</v>
      </c>
      <c r="C647" s="40" t="s">
        <v>275</v>
      </c>
      <c r="D647" s="40" t="s">
        <v>285</v>
      </c>
      <c r="E647" s="40" t="s">
        <v>96</v>
      </c>
      <c r="F647" s="41" t="n">
        <v>58440</v>
      </c>
      <c r="G647" s="41" t="n">
        <v>136486</v>
      </c>
      <c r="H647" s="42" t="n">
        <v>781996.11</v>
      </c>
    </row>
    <row r="648" ht="14.5" customHeight="1">
      <c r="A648" s="40" t="s">
        <v>54</v>
      </c>
      <c r="B648" s="40" t="s">
        <v>49</v>
      </c>
      <c r="C648" s="40" t="s">
        <v>276</v>
      </c>
      <c r="D648" s="40" t="s">
        <v>285</v>
      </c>
      <c r="E648" s="40" t="s">
        <v>96</v>
      </c>
      <c r="F648" s="41" t="n">
        <v>26457</v>
      </c>
      <c r="G648" s="41" t="n">
        <v>62861</v>
      </c>
      <c r="H648" s="42" t="n">
        <v>399365.07</v>
      </c>
    </row>
    <row r="649" ht="14.5" customHeight="1">
      <c r="A649" s="40" t="s">
        <v>54</v>
      </c>
      <c r="B649" s="40" t="s">
        <v>50</v>
      </c>
      <c r="C649" s="40" t="s">
        <v>275</v>
      </c>
      <c r="D649" s="40" t="s">
        <v>285</v>
      </c>
      <c r="E649" s="40" t="s">
        <v>96</v>
      </c>
      <c r="F649" s="41" t="n">
        <v>9452</v>
      </c>
      <c r="G649" s="41" t="n">
        <v>20788</v>
      </c>
      <c r="H649" s="42" t="n">
        <v>10451.06</v>
      </c>
    </row>
    <row r="650" ht="14.5" customHeight="1">
      <c r="A650" s="40" t="s">
        <v>54</v>
      </c>
      <c r="B650" s="40" t="s">
        <v>50</v>
      </c>
      <c r="C650" s="40" t="s">
        <v>276</v>
      </c>
      <c r="D650" s="40" t="s">
        <v>285</v>
      </c>
      <c r="E650" s="40" t="s">
        <v>96</v>
      </c>
      <c r="F650" s="41" t="n">
        <v>6391</v>
      </c>
      <c r="G650" s="41" t="n">
        <v>15077</v>
      </c>
      <c r="H650" s="42" t="n">
        <v>7999.22</v>
      </c>
    </row>
    <row r="651" ht="14.5" customHeight="1">
      <c r="A651" s="40" t="s">
        <v>54</v>
      </c>
      <c r="B651" s="40" t="s">
        <v>47</v>
      </c>
      <c r="C651" s="40" t="s">
        <v>275</v>
      </c>
      <c r="D651" s="40" t="s">
        <v>286</v>
      </c>
      <c r="E651" s="40" t="s">
        <v>96</v>
      </c>
      <c r="F651" s="41" t="n">
        <v>20824</v>
      </c>
      <c r="G651" s="41" t="n">
        <v>49984</v>
      </c>
      <c r="H651" s="42" t="n">
        <v>84916.13</v>
      </c>
    </row>
    <row r="652" ht="14.5" customHeight="1">
      <c r="A652" s="40" t="s">
        <v>54</v>
      </c>
      <c r="B652" s="40" t="s">
        <v>47</v>
      </c>
      <c r="C652" s="40" t="s">
        <v>276</v>
      </c>
      <c r="D652" s="40" t="s">
        <v>286</v>
      </c>
      <c r="E652" s="40" t="s">
        <v>96</v>
      </c>
      <c r="F652" s="41" t="n">
        <v>12607</v>
      </c>
      <c r="G652" s="41" t="n">
        <v>38383</v>
      </c>
      <c r="H652" s="42" t="n">
        <v>84332.85</v>
      </c>
    </row>
    <row r="653" ht="14.5" customHeight="1">
      <c r="A653" s="40" t="s">
        <v>54</v>
      </c>
      <c r="B653" s="40" t="s">
        <v>48</v>
      </c>
      <c r="C653" s="40" t="s">
        <v>275</v>
      </c>
      <c r="D653" s="40" t="s">
        <v>286</v>
      </c>
      <c r="E653" s="40" t="s">
        <v>96</v>
      </c>
      <c r="F653" s="41" t="n">
        <v>20952</v>
      </c>
      <c r="G653" s="41" t="n">
        <v>67419</v>
      </c>
      <c r="H653" s="42" t="n">
        <v>1970159.76</v>
      </c>
    </row>
    <row r="654" ht="14.5" customHeight="1">
      <c r="A654" s="40" t="s">
        <v>54</v>
      </c>
      <c r="B654" s="40" t="s">
        <v>48</v>
      </c>
      <c r="C654" s="40" t="s">
        <v>276</v>
      </c>
      <c r="D654" s="40" t="s">
        <v>286</v>
      </c>
      <c r="E654" s="40" t="s">
        <v>96</v>
      </c>
      <c r="F654" s="41" t="n">
        <v>11944</v>
      </c>
      <c r="G654" s="41" t="n">
        <v>43684</v>
      </c>
      <c r="H654" s="42" t="n">
        <v>1261037.42</v>
      </c>
    </row>
    <row r="655" ht="14.5" customHeight="1">
      <c r="A655" s="40" t="s">
        <v>54</v>
      </c>
      <c r="B655" s="40" t="s">
        <v>49</v>
      </c>
      <c r="C655" s="40" t="s">
        <v>275</v>
      </c>
      <c r="D655" s="40" t="s">
        <v>286</v>
      </c>
      <c r="E655" s="40" t="s">
        <v>96</v>
      </c>
      <c r="F655" s="41" t="n">
        <v>76361</v>
      </c>
      <c r="G655" s="41" t="n">
        <v>203968</v>
      </c>
      <c r="H655" s="42" t="n">
        <v>1404555.6</v>
      </c>
    </row>
    <row r="656" ht="14.5" customHeight="1">
      <c r="A656" s="40" t="s">
        <v>54</v>
      </c>
      <c r="B656" s="40" t="s">
        <v>49</v>
      </c>
      <c r="C656" s="40" t="s">
        <v>276</v>
      </c>
      <c r="D656" s="40" t="s">
        <v>286</v>
      </c>
      <c r="E656" s="40" t="s">
        <v>96</v>
      </c>
      <c r="F656" s="41" t="n">
        <v>39008</v>
      </c>
      <c r="G656" s="41" t="n">
        <v>103831</v>
      </c>
      <c r="H656" s="42" t="n">
        <v>705146.92</v>
      </c>
    </row>
    <row r="657" ht="14.5" customHeight="1">
      <c r="A657" s="40" t="s">
        <v>54</v>
      </c>
      <c r="B657" s="40" t="s">
        <v>50</v>
      </c>
      <c r="C657" s="40" t="s">
        <v>275</v>
      </c>
      <c r="D657" s="40" t="s">
        <v>286</v>
      </c>
      <c r="E657" s="40" t="s">
        <v>96</v>
      </c>
      <c r="F657" s="41" t="n">
        <v>12693</v>
      </c>
      <c r="G657" s="41" t="n">
        <v>33023</v>
      </c>
      <c r="H657" s="42" t="n">
        <v>17398.43</v>
      </c>
    </row>
    <row r="658" ht="14.5" customHeight="1">
      <c r="A658" s="40" t="s">
        <v>54</v>
      </c>
      <c r="B658" s="40" t="s">
        <v>50</v>
      </c>
      <c r="C658" s="40" t="s">
        <v>276</v>
      </c>
      <c r="D658" s="40" t="s">
        <v>286</v>
      </c>
      <c r="E658" s="40" t="s">
        <v>96</v>
      </c>
      <c r="F658" s="41" t="n">
        <v>8315</v>
      </c>
      <c r="G658" s="41" t="n">
        <v>23695</v>
      </c>
      <c r="H658" s="42" t="n">
        <v>12081</v>
      </c>
    </row>
    <row r="659" ht="14.5" customHeight="1">
      <c r="A659" s="40" t="s">
        <v>54</v>
      </c>
      <c r="B659" s="40" t="s">
        <v>47</v>
      </c>
      <c r="C659" s="40" t="s">
        <v>275</v>
      </c>
      <c r="D659" s="40" t="s">
        <v>287</v>
      </c>
      <c r="E659" s="40" t="s">
        <v>96</v>
      </c>
      <c r="F659" s="41" t="n">
        <v>25068</v>
      </c>
      <c r="G659" s="41" t="n">
        <v>69067</v>
      </c>
      <c r="H659" s="42" t="n">
        <v>99235.52</v>
      </c>
    </row>
    <row r="660" ht="14.5" customHeight="1">
      <c r="A660" s="40" t="s">
        <v>54</v>
      </c>
      <c r="B660" s="40" t="s">
        <v>47</v>
      </c>
      <c r="C660" s="40" t="s">
        <v>276</v>
      </c>
      <c r="D660" s="40" t="s">
        <v>287</v>
      </c>
      <c r="E660" s="40" t="s">
        <v>96</v>
      </c>
      <c r="F660" s="41" t="n">
        <v>17035</v>
      </c>
      <c r="G660" s="41" t="n">
        <v>62341</v>
      </c>
      <c r="H660" s="42" t="n">
        <v>88595.82</v>
      </c>
    </row>
    <row r="661" ht="14.5" customHeight="1">
      <c r="A661" s="40" t="s">
        <v>54</v>
      </c>
      <c r="B661" s="40" t="s">
        <v>48</v>
      </c>
      <c r="C661" s="40" t="s">
        <v>275</v>
      </c>
      <c r="D661" s="40" t="s">
        <v>287</v>
      </c>
      <c r="E661" s="40" t="s">
        <v>96</v>
      </c>
      <c r="F661" s="41" t="n">
        <v>29936</v>
      </c>
      <c r="G661" s="41" t="n">
        <v>97630</v>
      </c>
      <c r="H661" s="42" t="n">
        <v>2796574.42</v>
      </c>
    </row>
    <row r="662" ht="14.5" customHeight="1">
      <c r="A662" s="40" t="s">
        <v>54</v>
      </c>
      <c r="B662" s="40" t="s">
        <v>48</v>
      </c>
      <c r="C662" s="40" t="s">
        <v>276</v>
      </c>
      <c r="D662" s="40" t="s">
        <v>287</v>
      </c>
      <c r="E662" s="40" t="s">
        <v>96</v>
      </c>
      <c r="F662" s="41" t="n">
        <v>18411</v>
      </c>
      <c r="G662" s="41" t="n">
        <v>70848</v>
      </c>
      <c r="H662" s="42" t="n">
        <v>1922400.02</v>
      </c>
    </row>
    <row r="663" ht="14.5" customHeight="1">
      <c r="A663" s="40" t="s">
        <v>54</v>
      </c>
      <c r="B663" s="40" t="s">
        <v>49</v>
      </c>
      <c r="C663" s="40" t="s">
        <v>275</v>
      </c>
      <c r="D663" s="40" t="s">
        <v>287</v>
      </c>
      <c r="E663" s="40" t="s">
        <v>96</v>
      </c>
      <c r="F663" s="41" t="n">
        <v>93429</v>
      </c>
      <c r="G663" s="41" t="n">
        <v>271914</v>
      </c>
      <c r="H663" s="42" t="n">
        <v>2083197.3</v>
      </c>
    </row>
    <row r="664" ht="14.5" customHeight="1">
      <c r="A664" s="40" t="s">
        <v>54</v>
      </c>
      <c r="B664" s="40" t="s">
        <v>49</v>
      </c>
      <c r="C664" s="40" t="s">
        <v>276</v>
      </c>
      <c r="D664" s="40" t="s">
        <v>287</v>
      </c>
      <c r="E664" s="40" t="s">
        <v>96</v>
      </c>
      <c r="F664" s="41" t="n">
        <v>53949</v>
      </c>
      <c r="G664" s="41" t="n">
        <v>155920</v>
      </c>
      <c r="H664" s="42" t="n">
        <v>1205750.04</v>
      </c>
    </row>
    <row r="665" ht="14.5" customHeight="1">
      <c r="A665" s="40" t="s">
        <v>54</v>
      </c>
      <c r="B665" s="40" t="s">
        <v>50</v>
      </c>
      <c r="C665" s="40" t="s">
        <v>275</v>
      </c>
      <c r="D665" s="40" t="s">
        <v>287</v>
      </c>
      <c r="E665" s="40" t="s">
        <v>96</v>
      </c>
      <c r="F665" s="41" t="n">
        <v>15835</v>
      </c>
      <c r="G665" s="41" t="n">
        <v>45002</v>
      </c>
      <c r="H665" s="42" t="n">
        <v>25801.69</v>
      </c>
    </row>
    <row r="666" ht="14.5" customHeight="1">
      <c r="A666" s="40" t="s">
        <v>54</v>
      </c>
      <c r="B666" s="40" t="s">
        <v>50</v>
      </c>
      <c r="C666" s="40" t="s">
        <v>276</v>
      </c>
      <c r="D666" s="40" t="s">
        <v>287</v>
      </c>
      <c r="E666" s="40" t="s">
        <v>96</v>
      </c>
      <c r="F666" s="41" t="n">
        <v>11110</v>
      </c>
      <c r="G666" s="41" t="n">
        <v>36518</v>
      </c>
      <c r="H666" s="42" t="n">
        <v>20868.76</v>
      </c>
    </row>
    <row r="667" ht="14.5" customHeight="1">
      <c r="A667" s="40" t="s">
        <v>54</v>
      </c>
      <c r="B667" s="40" t="s">
        <v>47</v>
      </c>
      <c r="C667" s="40" t="s">
        <v>275</v>
      </c>
      <c r="D667" s="40" t="s">
        <v>288</v>
      </c>
      <c r="E667" s="40" t="s">
        <v>96</v>
      </c>
      <c r="F667" s="41" t="n">
        <v>28448</v>
      </c>
      <c r="G667" s="41" t="n">
        <v>84719</v>
      </c>
      <c r="H667" s="42" t="n">
        <v>119828.77</v>
      </c>
    </row>
    <row r="668" ht="14.5" customHeight="1">
      <c r="A668" s="40" t="s">
        <v>54</v>
      </c>
      <c r="B668" s="40" t="s">
        <v>47</v>
      </c>
      <c r="C668" s="40" t="s">
        <v>276</v>
      </c>
      <c r="D668" s="40" t="s">
        <v>288</v>
      </c>
      <c r="E668" s="40" t="s">
        <v>96</v>
      </c>
      <c r="F668" s="41" t="n">
        <v>19472</v>
      </c>
      <c r="G668" s="41" t="n">
        <v>77980</v>
      </c>
      <c r="H668" s="42" t="n">
        <v>115413.84</v>
      </c>
    </row>
    <row r="669" ht="14.5" customHeight="1">
      <c r="A669" s="40" t="s">
        <v>54</v>
      </c>
      <c r="B669" s="40" t="s">
        <v>48</v>
      </c>
      <c r="C669" s="40" t="s">
        <v>275</v>
      </c>
      <c r="D669" s="40" t="s">
        <v>288</v>
      </c>
      <c r="E669" s="40" t="s">
        <v>96</v>
      </c>
      <c r="F669" s="41" t="n">
        <v>41220</v>
      </c>
      <c r="G669" s="41" t="n">
        <v>133535</v>
      </c>
      <c r="H669" s="42" t="n">
        <v>3791014.44</v>
      </c>
    </row>
    <row r="670" ht="14.5" customHeight="1">
      <c r="A670" s="40" t="s">
        <v>54</v>
      </c>
      <c r="B670" s="40" t="s">
        <v>48</v>
      </c>
      <c r="C670" s="40" t="s">
        <v>276</v>
      </c>
      <c r="D670" s="40" t="s">
        <v>288</v>
      </c>
      <c r="E670" s="40" t="s">
        <v>96</v>
      </c>
      <c r="F670" s="41" t="n">
        <v>24724</v>
      </c>
      <c r="G670" s="41" t="n">
        <v>90177</v>
      </c>
      <c r="H670" s="42" t="n">
        <v>2516040.68</v>
      </c>
    </row>
    <row r="671" ht="14.5" customHeight="1">
      <c r="A671" s="40" t="s">
        <v>54</v>
      </c>
      <c r="B671" s="40" t="s">
        <v>49</v>
      </c>
      <c r="C671" s="40" t="s">
        <v>275</v>
      </c>
      <c r="D671" s="40" t="s">
        <v>288</v>
      </c>
      <c r="E671" s="40" t="s">
        <v>96</v>
      </c>
      <c r="F671" s="41" t="n">
        <v>112757</v>
      </c>
      <c r="G671" s="41" t="n">
        <v>345403</v>
      </c>
      <c r="H671" s="42" t="n">
        <v>2878267.21</v>
      </c>
    </row>
    <row r="672" ht="14.5" customHeight="1">
      <c r="A672" s="40" t="s">
        <v>54</v>
      </c>
      <c r="B672" s="40" t="s">
        <v>49</v>
      </c>
      <c r="C672" s="40" t="s">
        <v>276</v>
      </c>
      <c r="D672" s="40" t="s">
        <v>288</v>
      </c>
      <c r="E672" s="40" t="s">
        <v>96</v>
      </c>
      <c r="F672" s="41" t="n">
        <v>70205</v>
      </c>
      <c r="G672" s="41" t="n">
        <v>212724</v>
      </c>
      <c r="H672" s="42" t="n">
        <v>1796266.67</v>
      </c>
    </row>
    <row r="673" ht="14.5" customHeight="1">
      <c r="A673" s="40" t="s">
        <v>54</v>
      </c>
      <c r="B673" s="40" t="s">
        <v>50</v>
      </c>
      <c r="C673" s="40" t="s">
        <v>275</v>
      </c>
      <c r="D673" s="40" t="s">
        <v>288</v>
      </c>
      <c r="E673" s="40" t="s">
        <v>96</v>
      </c>
      <c r="F673" s="41" t="n">
        <v>19166</v>
      </c>
      <c r="G673" s="41" t="n">
        <v>57726</v>
      </c>
      <c r="H673" s="42" t="n">
        <v>35514.48</v>
      </c>
    </row>
    <row r="674" ht="14.5" customHeight="1">
      <c r="A674" s="40" t="s">
        <v>54</v>
      </c>
      <c r="B674" s="40" t="s">
        <v>50</v>
      </c>
      <c r="C674" s="40" t="s">
        <v>276</v>
      </c>
      <c r="D674" s="40" t="s">
        <v>288</v>
      </c>
      <c r="E674" s="40" t="s">
        <v>96</v>
      </c>
      <c r="F674" s="41" t="n">
        <v>13340</v>
      </c>
      <c r="G674" s="41" t="n">
        <v>44497</v>
      </c>
      <c r="H674" s="42" t="n">
        <v>25908.14</v>
      </c>
    </row>
    <row r="675" ht="14.5" customHeight="1">
      <c r="A675" s="40" t="s">
        <v>54</v>
      </c>
      <c r="B675" s="40" t="s">
        <v>47</v>
      </c>
      <c r="C675" s="40" t="s">
        <v>275</v>
      </c>
      <c r="D675" s="40" t="s">
        <v>289</v>
      </c>
      <c r="E675" s="40" t="s">
        <v>96</v>
      </c>
      <c r="F675" s="41" t="n">
        <v>35503</v>
      </c>
      <c r="G675" s="41" t="n">
        <v>106124</v>
      </c>
      <c r="H675" s="42" t="n">
        <v>165093.93</v>
      </c>
    </row>
    <row r="676" ht="14.5" customHeight="1">
      <c r="A676" s="40" t="s">
        <v>54</v>
      </c>
      <c r="B676" s="40" t="s">
        <v>47</v>
      </c>
      <c r="C676" s="40" t="s">
        <v>276</v>
      </c>
      <c r="D676" s="40" t="s">
        <v>289</v>
      </c>
      <c r="E676" s="40" t="s">
        <v>96</v>
      </c>
      <c r="F676" s="41" t="n">
        <v>23686</v>
      </c>
      <c r="G676" s="41" t="n">
        <v>90110</v>
      </c>
      <c r="H676" s="42" t="n">
        <v>169849.12</v>
      </c>
    </row>
    <row r="677" ht="14.5" customHeight="1">
      <c r="A677" s="40" t="s">
        <v>54</v>
      </c>
      <c r="B677" s="40" t="s">
        <v>48</v>
      </c>
      <c r="C677" s="40" t="s">
        <v>275</v>
      </c>
      <c r="D677" s="40" t="s">
        <v>289</v>
      </c>
      <c r="E677" s="40" t="s">
        <v>96</v>
      </c>
      <c r="F677" s="41" t="n">
        <v>60953</v>
      </c>
      <c r="G677" s="41" t="n">
        <v>190863</v>
      </c>
      <c r="H677" s="42" t="n">
        <v>5433106.88</v>
      </c>
    </row>
    <row r="678" ht="14.5" customHeight="1">
      <c r="A678" s="40" t="s">
        <v>54</v>
      </c>
      <c r="B678" s="40" t="s">
        <v>48</v>
      </c>
      <c r="C678" s="40" t="s">
        <v>276</v>
      </c>
      <c r="D678" s="40" t="s">
        <v>289</v>
      </c>
      <c r="E678" s="40" t="s">
        <v>96</v>
      </c>
      <c r="F678" s="41" t="n">
        <v>35828</v>
      </c>
      <c r="G678" s="41" t="n">
        <v>122730</v>
      </c>
      <c r="H678" s="42" t="n">
        <v>3452284.55</v>
      </c>
    </row>
    <row r="679" ht="14.5" customHeight="1">
      <c r="A679" s="40" t="s">
        <v>54</v>
      </c>
      <c r="B679" s="40" t="s">
        <v>49</v>
      </c>
      <c r="C679" s="40" t="s">
        <v>275</v>
      </c>
      <c r="D679" s="40" t="s">
        <v>289</v>
      </c>
      <c r="E679" s="40" t="s">
        <v>96</v>
      </c>
      <c r="F679" s="41" t="n">
        <v>159240</v>
      </c>
      <c r="G679" s="41" t="n">
        <v>487069</v>
      </c>
      <c r="H679" s="42" t="n">
        <v>4378676.28</v>
      </c>
    </row>
    <row r="680" ht="14.5" customHeight="1">
      <c r="A680" s="40" t="s">
        <v>54</v>
      </c>
      <c r="B680" s="40" t="s">
        <v>49</v>
      </c>
      <c r="C680" s="40" t="s">
        <v>276</v>
      </c>
      <c r="D680" s="40" t="s">
        <v>289</v>
      </c>
      <c r="E680" s="40" t="s">
        <v>96</v>
      </c>
      <c r="F680" s="41" t="n">
        <v>102725</v>
      </c>
      <c r="G680" s="41" t="n">
        <v>313247</v>
      </c>
      <c r="H680" s="42" t="n">
        <v>2783359.13</v>
      </c>
    </row>
    <row r="681" ht="14.5" customHeight="1">
      <c r="A681" s="40" t="s">
        <v>54</v>
      </c>
      <c r="B681" s="40" t="s">
        <v>50</v>
      </c>
      <c r="C681" s="40" t="s">
        <v>275</v>
      </c>
      <c r="D681" s="40" t="s">
        <v>289</v>
      </c>
      <c r="E681" s="40" t="s">
        <v>96</v>
      </c>
      <c r="F681" s="41" t="n">
        <v>26235</v>
      </c>
      <c r="G681" s="41" t="n">
        <v>78967</v>
      </c>
      <c r="H681" s="42" t="n">
        <v>53644.61</v>
      </c>
    </row>
    <row r="682" ht="14.5" customHeight="1">
      <c r="A682" s="40" t="s">
        <v>54</v>
      </c>
      <c r="B682" s="40" t="s">
        <v>50</v>
      </c>
      <c r="C682" s="40" t="s">
        <v>276</v>
      </c>
      <c r="D682" s="40" t="s">
        <v>289</v>
      </c>
      <c r="E682" s="40" t="s">
        <v>96</v>
      </c>
      <c r="F682" s="41" t="n">
        <v>17389</v>
      </c>
      <c r="G682" s="41" t="n">
        <v>56688</v>
      </c>
      <c r="H682" s="42" t="n">
        <v>37256.02</v>
      </c>
    </row>
    <row r="683" ht="14.5" customHeight="1">
      <c r="A683" s="40" t="s">
        <v>54</v>
      </c>
      <c r="B683" s="40" t="s">
        <v>47</v>
      </c>
      <c r="C683" s="40" t="s">
        <v>275</v>
      </c>
      <c r="D683" s="40" t="s">
        <v>290</v>
      </c>
      <c r="E683" s="40" t="s">
        <v>96</v>
      </c>
      <c r="F683" s="41" t="n">
        <v>37239</v>
      </c>
      <c r="G683" s="41" t="n">
        <v>111766</v>
      </c>
      <c r="H683" s="42" t="n">
        <v>204286.76</v>
      </c>
    </row>
    <row r="684" ht="14.5" customHeight="1">
      <c r="A684" s="40" t="s">
        <v>54</v>
      </c>
      <c r="B684" s="40" t="s">
        <v>47</v>
      </c>
      <c r="C684" s="40" t="s">
        <v>276</v>
      </c>
      <c r="D684" s="40" t="s">
        <v>290</v>
      </c>
      <c r="E684" s="40" t="s">
        <v>96</v>
      </c>
      <c r="F684" s="41" t="n">
        <v>23554</v>
      </c>
      <c r="G684" s="41" t="n">
        <v>81526</v>
      </c>
      <c r="H684" s="42" t="n">
        <v>156042.25</v>
      </c>
    </row>
    <row r="685" ht="14.5" customHeight="1">
      <c r="A685" s="40" t="s">
        <v>54</v>
      </c>
      <c r="B685" s="40" t="s">
        <v>48</v>
      </c>
      <c r="C685" s="40" t="s">
        <v>275</v>
      </c>
      <c r="D685" s="40" t="s">
        <v>290</v>
      </c>
      <c r="E685" s="40" t="s">
        <v>96</v>
      </c>
      <c r="F685" s="41" t="n">
        <v>70958</v>
      </c>
      <c r="G685" s="41" t="n">
        <v>219078</v>
      </c>
      <c r="H685" s="42" t="n">
        <v>6028760.13</v>
      </c>
    </row>
    <row r="686" ht="14.5" customHeight="1">
      <c r="A686" s="40" t="s">
        <v>54</v>
      </c>
      <c r="B686" s="40" t="s">
        <v>48</v>
      </c>
      <c r="C686" s="40" t="s">
        <v>276</v>
      </c>
      <c r="D686" s="40" t="s">
        <v>290</v>
      </c>
      <c r="E686" s="40" t="s">
        <v>96</v>
      </c>
      <c r="F686" s="41" t="n">
        <v>42422</v>
      </c>
      <c r="G686" s="41" t="n">
        <v>136915</v>
      </c>
      <c r="H686" s="42" t="n">
        <v>3823167.63</v>
      </c>
    </row>
    <row r="687" ht="14.5" customHeight="1">
      <c r="A687" s="40" t="s">
        <v>54</v>
      </c>
      <c r="B687" s="40" t="s">
        <v>49</v>
      </c>
      <c r="C687" s="40" t="s">
        <v>275</v>
      </c>
      <c r="D687" s="40" t="s">
        <v>290</v>
      </c>
      <c r="E687" s="40" t="s">
        <v>96</v>
      </c>
      <c r="F687" s="41" t="n">
        <v>188656</v>
      </c>
      <c r="G687" s="41" t="n">
        <v>563611</v>
      </c>
      <c r="H687" s="42" t="n">
        <v>5194567.67</v>
      </c>
    </row>
    <row r="688" ht="14.5" customHeight="1">
      <c r="A688" s="40" t="s">
        <v>54</v>
      </c>
      <c r="B688" s="40" t="s">
        <v>49</v>
      </c>
      <c r="C688" s="40" t="s">
        <v>276</v>
      </c>
      <c r="D688" s="40" t="s">
        <v>290</v>
      </c>
      <c r="E688" s="40" t="s">
        <v>96</v>
      </c>
      <c r="F688" s="41" t="n">
        <v>127212</v>
      </c>
      <c r="G688" s="41" t="n">
        <v>379208</v>
      </c>
      <c r="H688" s="42" t="n">
        <v>3503102.18</v>
      </c>
    </row>
    <row r="689" ht="14.5" customHeight="1">
      <c r="A689" s="40" t="s">
        <v>54</v>
      </c>
      <c r="B689" s="40" t="s">
        <v>50</v>
      </c>
      <c r="C689" s="40" t="s">
        <v>275</v>
      </c>
      <c r="D689" s="40" t="s">
        <v>290</v>
      </c>
      <c r="E689" s="40" t="s">
        <v>96</v>
      </c>
      <c r="F689" s="41" t="n">
        <v>30913</v>
      </c>
      <c r="G689" s="41" t="n">
        <v>91140</v>
      </c>
      <c r="H689" s="42" t="n">
        <v>66865.43</v>
      </c>
    </row>
    <row r="690" ht="14.5" customHeight="1">
      <c r="A690" s="40" t="s">
        <v>54</v>
      </c>
      <c r="B690" s="40" t="s">
        <v>50</v>
      </c>
      <c r="C690" s="40" t="s">
        <v>276</v>
      </c>
      <c r="D690" s="40" t="s">
        <v>290</v>
      </c>
      <c r="E690" s="40" t="s">
        <v>96</v>
      </c>
      <c r="F690" s="41" t="n">
        <v>18889</v>
      </c>
      <c r="G690" s="41" t="n">
        <v>57274</v>
      </c>
      <c r="H690" s="42" t="n">
        <v>43129.18</v>
      </c>
    </row>
    <row r="691" ht="14.5" customHeight="1">
      <c r="A691" s="40" t="s">
        <v>54</v>
      </c>
      <c r="B691" s="40" t="s">
        <v>47</v>
      </c>
      <c r="C691" s="40" t="s">
        <v>275</v>
      </c>
      <c r="D691" s="40" t="s">
        <v>291</v>
      </c>
      <c r="E691" s="40" t="s">
        <v>96</v>
      </c>
      <c r="F691" s="41" t="n">
        <v>33341</v>
      </c>
      <c r="G691" s="41" t="n">
        <v>96503</v>
      </c>
      <c r="H691" s="42" t="n">
        <v>210967.59</v>
      </c>
    </row>
    <row r="692" ht="14.5" customHeight="1">
      <c r="A692" s="40" t="s">
        <v>54</v>
      </c>
      <c r="B692" s="40" t="s">
        <v>47</v>
      </c>
      <c r="C692" s="40" t="s">
        <v>276</v>
      </c>
      <c r="D692" s="40" t="s">
        <v>291</v>
      </c>
      <c r="E692" s="40" t="s">
        <v>96</v>
      </c>
      <c r="F692" s="41" t="n">
        <v>20801</v>
      </c>
      <c r="G692" s="41" t="n">
        <v>65107</v>
      </c>
      <c r="H692" s="42" t="n">
        <v>154075.58</v>
      </c>
    </row>
    <row r="693" ht="14.5" customHeight="1">
      <c r="A693" s="40" t="s">
        <v>54</v>
      </c>
      <c r="B693" s="40" t="s">
        <v>48</v>
      </c>
      <c r="C693" s="40" t="s">
        <v>275</v>
      </c>
      <c r="D693" s="40" t="s">
        <v>291</v>
      </c>
      <c r="E693" s="40" t="s">
        <v>96</v>
      </c>
      <c r="F693" s="41" t="n">
        <v>67640</v>
      </c>
      <c r="G693" s="41" t="n">
        <v>206176</v>
      </c>
      <c r="H693" s="42" t="n">
        <v>5610142.08</v>
      </c>
    </row>
    <row r="694" ht="14.5" customHeight="1">
      <c r="A694" s="40" t="s">
        <v>54</v>
      </c>
      <c r="B694" s="40" t="s">
        <v>48</v>
      </c>
      <c r="C694" s="40" t="s">
        <v>276</v>
      </c>
      <c r="D694" s="40" t="s">
        <v>291</v>
      </c>
      <c r="E694" s="40" t="s">
        <v>96</v>
      </c>
      <c r="F694" s="41" t="n">
        <v>44381</v>
      </c>
      <c r="G694" s="41" t="n">
        <v>136243</v>
      </c>
      <c r="H694" s="42" t="n">
        <v>3704349.81</v>
      </c>
    </row>
    <row r="695" ht="14.5" customHeight="1">
      <c r="A695" s="40" t="s">
        <v>54</v>
      </c>
      <c r="B695" s="40" t="s">
        <v>49</v>
      </c>
      <c r="C695" s="40" t="s">
        <v>275</v>
      </c>
      <c r="D695" s="40" t="s">
        <v>291</v>
      </c>
      <c r="E695" s="40" t="s">
        <v>96</v>
      </c>
      <c r="F695" s="41" t="n">
        <v>194619</v>
      </c>
      <c r="G695" s="41" t="n">
        <v>563104</v>
      </c>
      <c r="H695" s="42" t="n">
        <v>5083163.05</v>
      </c>
    </row>
    <row r="696" ht="14.5" customHeight="1">
      <c r="A696" s="40" t="s">
        <v>54</v>
      </c>
      <c r="B696" s="40" t="s">
        <v>49</v>
      </c>
      <c r="C696" s="40" t="s">
        <v>276</v>
      </c>
      <c r="D696" s="40" t="s">
        <v>291</v>
      </c>
      <c r="E696" s="40" t="s">
        <v>96</v>
      </c>
      <c r="F696" s="41" t="n">
        <v>139750</v>
      </c>
      <c r="G696" s="41" t="n">
        <v>402623</v>
      </c>
      <c r="H696" s="42" t="n">
        <v>3745040.81</v>
      </c>
    </row>
    <row r="697" ht="14.5" customHeight="1">
      <c r="A697" s="40" t="s">
        <v>54</v>
      </c>
      <c r="B697" s="40" t="s">
        <v>50</v>
      </c>
      <c r="C697" s="40" t="s">
        <v>275</v>
      </c>
      <c r="D697" s="40" t="s">
        <v>291</v>
      </c>
      <c r="E697" s="40" t="s">
        <v>96</v>
      </c>
      <c r="F697" s="41" t="n">
        <v>28651</v>
      </c>
      <c r="G697" s="41" t="n">
        <v>80982</v>
      </c>
      <c r="H697" s="42" t="n">
        <v>65755.55</v>
      </c>
    </row>
    <row r="698" ht="14.5" customHeight="1">
      <c r="A698" s="40" t="s">
        <v>54</v>
      </c>
      <c r="B698" s="40" t="s">
        <v>50</v>
      </c>
      <c r="C698" s="40" t="s">
        <v>276</v>
      </c>
      <c r="D698" s="40" t="s">
        <v>291</v>
      </c>
      <c r="E698" s="40" t="s">
        <v>96</v>
      </c>
      <c r="F698" s="41" t="n">
        <v>17587</v>
      </c>
      <c r="G698" s="41" t="n">
        <v>51431</v>
      </c>
      <c r="H698" s="42" t="n">
        <v>41466.56</v>
      </c>
    </row>
    <row r="699" ht="14.5" customHeight="1">
      <c r="A699" s="40" t="s">
        <v>54</v>
      </c>
      <c r="B699" s="40" t="s">
        <v>47</v>
      </c>
      <c r="C699" s="40" t="s">
        <v>275</v>
      </c>
      <c r="D699" s="40" t="s">
        <v>292</v>
      </c>
      <c r="E699" s="40" t="s">
        <v>96</v>
      </c>
      <c r="F699" s="41" t="n">
        <v>32015</v>
      </c>
      <c r="G699" s="41" t="n">
        <v>89899</v>
      </c>
      <c r="H699" s="42" t="n">
        <v>251810.56</v>
      </c>
    </row>
    <row r="700" ht="14.5" customHeight="1">
      <c r="A700" s="40" t="s">
        <v>54</v>
      </c>
      <c r="B700" s="40" t="s">
        <v>47</v>
      </c>
      <c r="C700" s="40" t="s">
        <v>276</v>
      </c>
      <c r="D700" s="40" t="s">
        <v>292</v>
      </c>
      <c r="E700" s="40" t="s">
        <v>96</v>
      </c>
      <c r="F700" s="41" t="n">
        <v>19092</v>
      </c>
      <c r="G700" s="41" t="n">
        <v>55165</v>
      </c>
      <c r="H700" s="42" t="n">
        <v>154380.87</v>
      </c>
    </row>
    <row r="701" ht="14.5" customHeight="1">
      <c r="A701" s="40" t="s">
        <v>54</v>
      </c>
      <c r="B701" s="40" t="s">
        <v>48</v>
      </c>
      <c r="C701" s="40" t="s">
        <v>275</v>
      </c>
      <c r="D701" s="40" t="s">
        <v>292</v>
      </c>
      <c r="E701" s="40" t="s">
        <v>96</v>
      </c>
      <c r="F701" s="41" t="n">
        <v>61750</v>
      </c>
      <c r="G701" s="41" t="n">
        <v>185795</v>
      </c>
      <c r="H701" s="42" t="n">
        <v>4916143.36</v>
      </c>
    </row>
    <row r="702" ht="14.5" customHeight="1">
      <c r="A702" s="40" t="s">
        <v>54</v>
      </c>
      <c r="B702" s="40" t="s">
        <v>48</v>
      </c>
      <c r="C702" s="40" t="s">
        <v>276</v>
      </c>
      <c r="D702" s="40" t="s">
        <v>292</v>
      </c>
      <c r="E702" s="40" t="s">
        <v>96</v>
      </c>
      <c r="F702" s="41" t="n">
        <v>44220</v>
      </c>
      <c r="G702" s="41" t="n">
        <v>136405</v>
      </c>
      <c r="H702" s="42" t="n">
        <v>3547699.07</v>
      </c>
    </row>
    <row r="703" ht="14.5" customHeight="1">
      <c r="A703" s="40" t="s">
        <v>54</v>
      </c>
      <c r="B703" s="40" t="s">
        <v>49</v>
      </c>
      <c r="C703" s="40" t="s">
        <v>275</v>
      </c>
      <c r="D703" s="40" t="s">
        <v>292</v>
      </c>
      <c r="E703" s="40" t="s">
        <v>96</v>
      </c>
      <c r="F703" s="41" t="n">
        <v>208255</v>
      </c>
      <c r="G703" s="41" t="n">
        <v>579971</v>
      </c>
      <c r="H703" s="42" t="n">
        <v>5033495.62</v>
      </c>
    </row>
    <row r="704" ht="14.5" customHeight="1">
      <c r="A704" s="40" t="s">
        <v>54</v>
      </c>
      <c r="B704" s="40" t="s">
        <v>49</v>
      </c>
      <c r="C704" s="40" t="s">
        <v>276</v>
      </c>
      <c r="D704" s="40" t="s">
        <v>292</v>
      </c>
      <c r="E704" s="40" t="s">
        <v>96</v>
      </c>
      <c r="F704" s="41" t="n">
        <v>157708</v>
      </c>
      <c r="G704" s="41" t="n">
        <v>437053</v>
      </c>
      <c r="H704" s="42" t="n">
        <v>3808536.04</v>
      </c>
    </row>
    <row r="705" ht="14.5" customHeight="1">
      <c r="A705" s="40" t="s">
        <v>54</v>
      </c>
      <c r="B705" s="40" t="s">
        <v>50</v>
      </c>
      <c r="C705" s="40" t="s">
        <v>275</v>
      </c>
      <c r="D705" s="40" t="s">
        <v>292</v>
      </c>
      <c r="E705" s="40" t="s">
        <v>96</v>
      </c>
      <c r="F705" s="41" t="n">
        <v>26969</v>
      </c>
      <c r="G705" s="41" t="n">
        <v>74423</v>
      </c>
      <c r="H705" s="42" t="n">
        <v>64723.9</v>
      </c>
    </row>
    <row r="706" ht="14.5" customHeight="1">
      <c r="A706" s="40" t="s">
        <v>54</v>
      </c>
      <c r="B706" s="40" t="s">
        <v>50</v>
      </c>
      <c r="C706" s="40" t="s">
        <v>276</v>
      </c>
      <c r="D706" s="40" t="s">
        <v>292</v>
      </c>
      <c r="E706" s="40" t="s">
        <v>96</v>
      </c>
      <c r="F706" s="41" t="n">
        <v>16502</v>
      </c>
      <c r="G706" s="41" t="n">
        <v>46800</v>
      </c>
      <c r="H706" s="42" t="n">
        <v>40739.15</v>
      </c>
    </row>
    <row r="707" ht="14.5" customHeight="1">
      <c r="A707" s="40" t="s">
        <v>54</v>
      </c>
      <c r="B707" s="40" t="s">
        <v>47</v>
      </c>
      <c r="C707" s="40" t="s">
        <v>275</v>
      </c>
      <c r="D707" s="40" t="s">
        <v>293</v>
      </c>
      <c r="E707" s="40" t="s">
        <v>96</v>
      </c>
      <c r="F707" s="41" t="n">
        <v>35249</v>
      </c>
      <c r="G707" s="41" t="n">
        <v>96886</v>
      </c>
      <c r="H707" s="42" t="n">
        <v>297349.05</v>
      </c>
    </row>
    <row r="708" ht="14.5" customHeight="1">
      <c r="A708" s="40" t="s">
        <v>54</v>
      </c>
      <c r="B708" s="40" t="s">
        <v>47</v>
      </c>
      <c r="C708" s="40" t="s">
        <v>276</v>
      </c>
      <c r="D708" s="40" t="s">
        <v>293</v>
      </c>
      <c r="E708" s="40" t="s">
        <v>96</v>
      </c>
      <c r="F708" s="41" t="n">
        <v>19280</v>
      </c>
      <c r="G708" s="41" t="n">
        <v>52905</v>
      </c>
      <c r="H708" s="42" t="n">
        <v>183172.1</v>
      </c>
    </row>
    <row r="709" ht="14.5" customHeight="1">
      <c r="A709" s="40" t="s">
        <v>54</v>
      </c>
      <c r="B709" s="40" t="s">
        <v>48</v>
      </c>
      <c r="C709" s="40" t="s">
        <v>275</v>
      </c>
      <c r="D709" s="40" t="s">
        <v>293</v>
      </c>
      <c r="E709" s="40" t="s">
        <v>96</v>
      </c>
      <c r="F709" s="41" t="n">
        <v>55304</v>
      </c>
      <c r="G709" s="41" t="n">
        <v>165642</v>
      </c>
      <c r="H709" s="42" t="n">
        <v>4262778.82</v>
      </c>
    </row>
    <row r="710" ht="14.5" customHeight="1">
      <c r="A710" s="40" t="s">
        <v>54</v>
      </c>
      <c r="B710" s="40" t="s">
        <v>48</v>
      </c>
      <c r="C710" s="40" t="s">
        <v>276</v>
      </c>
      <c r="D710" s="40" t="s">
        <v>293</v>
      </c>
      <c r="E710" s="40" t="s">
        <v>96</v>
      </c>
      <c r="F710" s="41" t="n">
        <v>41579</v>
      </c>
      <c r="G710" s="41" t="n">
        <v>125829</v>
      </c>
      <c r="H710" s="42" t="n">
        <v>3197545.21</v>
      </c>
    </row>
    <row r="711" ht="14.5" customHeight="1">
      <c r="A711" s="40" t="s">
        <v>54</v>
      </c>
      <c r="B711" s="40" t="s">
        <v>49</v>
      </c>
      <c r="C711" s="40" t="s">
        <v>275</v>
      </c>
      <c r="D711" s="40" t="s">
        <v>293</v>
      </c>
      <c r="E711" s="40" t="s">
        <v>96</v>
      </c>
      <c r="F711" s="41" t="n">
        <v>219875</v>
      </c>
      <c r="G711" s="41" t="n">
        <v>596198</v>
      </c>
      <c r="H711" s="42" t="n">
        <v>5014194.48</v>
      </c>
    </row>
    <row r="712" ht="14.5" customHeight="1">
      <c r="A712" s="40" t="s">
        <v>54</v>
      </c>
      <c r="B712" s="40" t="s">
        <v>49</v>
      </c>
      <c r="C712" s="40" t="s">
        <v>276</v>
      </c>
      <c r="D712" s="40" t="s">
        <v>293</v>
      </c>
      <c r="E712" s="40" t="s">
        <v>96</v>
      </c>
      <c r="F712" s="41" t="n">
        <v>163674</v>
      </c>
      <c r="G712" s="41" t="n">
        <v>439262</v>
      </c>
      <c r="H712" s="42" t="n">
        <v>3747484.96</v>
      </c>
    </row>
    <row r="713" ht="14.5" customHeight="1">
      <c r="A713" s="40" t="s">
        <v>54</v>
      </c>
      <c r="B713" s="40" t="s">
        <v>50</v>
      </c>
      <c r="C713" s="40" t="s">
        <v>275</v>
      </c>
      <c r="D713" s="40" t="s">
        <v>293</v>
      </c>
      <c r="E713" s="40" t="s">
        <v>96</v>
      </c>
      <c r="F713" s="41" t="n">
        <v>28610</v>
      </c>
      <c r="G713" s="41" t="n">
        <v>76120</v>
      </c>
      <c r="H713" s="42" t="n">
        <v>71817.76</v>
      </c>
    </row>
    <row r="714" ht="14.5" customHeight="1">
      <c r="A714" s="40" t="s">
        <v>54</v>
      </c>
      <c r="B714" s="40" t="s">
        <v>50</v>
      </c>
      <c r="C714" s="40" t="s">
        <v>276</v>
      </c>
      <c r="D714" s="40" t="s">
        <v>293</v>
      </c>
      <c r="E714" s="40" t="s">
        <v>96</v>
      </c>
      <c r="F714" s="41" t="n">
        <v>16895</v>
      </c>
      <c r="G714" s="41" t="n">
        <v>45731</v>
      </c>
      <c r="H714" s="42" t="n">
        <v>42546.05</v>
      </c>
    </row>
    <row r="715" ht="14.5" customHeight="1">
      <c r="A715" s="40" t="s">
        <v>54</v>
      </c>
      <c r="B715" s="40" t="s">
        <v>47</v>
      </c>
      <c r="C715" s="40" t="s">
        <v>275</v>
      </c>
      <c r="D715" s="40" t="s">
        <v>294</v>
      </c>
      <c r="E715" s="40" t="s">
        <v>96</v>
      </c>
      <c r="F715" s="41" t="n">
        <v>40911</v>
      </c>
      <c r="G715" s="41" t="n">
        <v>111853</v>
      </c>
      <c r="H715" s="42" t="n">
        <v>383722.46</v>
      </c>
    </row>
    <row r="716" ht="14.5" customHeight="1">
      <c r="A716" s="40" t="s">
        <v>54</v>
      </c>
      <c r="B716" s="40" t="s">
        <v>47</v>
      </c>
      <c r="C716" s="40" t="s">
        <v>276</v>
      </c>
      <c r="D716" s="40" t="s">
        <v>294</v>
      </c>
      <c r="E716" s="40" t="s">
        <v>96</v>
      </c>
      <c r="F716" s="41" t="n">
        <v>20179</v>
      </c>
      <c r="G716" s="41" t="n">
        <v>52045</v>
      </c>
      <c r="H716" s="42" t="n">
        <v>206802.47</v>
      </c>
    </row>
    <row r="717" ht="14.5" customHeight="1">
      <c r="A717" s="40" t="s">
        <v>54</v>
      </c>
      <c r="B717" s="40" t="s">
        <v>48</v>
      </c>
      <c r="C717" s="40" t="s">
        <v>275</v>
      </c>
      <c r="D717" s="40" t="s">
        <v>294</v>
      </c>
      <c r="E717" s="40" t="s">
        <v>96</v>
      </c>
      <c r="F717" s="41" t="n">
        <v>55928</v>
      </c>
      <c r="G717" s="41" t="n">
        <v>171006</v>
      </c>
      <c r="H717" s="42" t="n">
        <v>4296519.13</v>
      </c>
    </row>
    <row r="718" ht="14.5" customHeight="1">
      <c r="A718" s="40" t="s">
        <v>54</v>
      </c>
      <c r="B718" s="40" t="s">
        <v>48</v>
      </c>
      <c r="C718" s="40" t="s">
        <v>276</v>
      </c>
      <c r="D718" s="40" t="s">
        <v>294</v>
      </c>
      <c r="E718" s="40" t="s">
        <v>96</v>
      </c>
      <c r="F718" s="41" t="n">
        <v>39160</v>
      </c>
      <c r="G718" s="41" t="n">
        <v>118333</v>
      </c>
      <c r="H718" s="42" t="n">
        <v>2963685.07</v>
      </c>
    </row>
    <row r="719" ht="14.5" customHeight="1">
      <c r="A719" s="40" t="s">
        <v>54</v>
      </c>
      <c r="B719" s="40" t="s">
        <v>49</v>
      </c>
      <c r="C719" s="40" t="s">
        <v>275</v>
      </c>
      <c r="D719" s="40" t="s">
        <v>294</v>
      </c>
      <c r="E719" s="40" t="s">
        <v>96</v>
      </c>
      <c r="F719" s="41" t="n">
        <v>236938</v>
      </c>
      <c r="G719" s="41" t="n">
        <v>639813</v>
      </c>
      <c r="H719" s="42" t="n">
        <v>5255640.85</v>
      </c>
    </row>
    <row r="720" ht="14.5" customHeight="1">
      <c r="A720" s="40" t="s">
        <v>54</v>
      </c>
      <c r="B720" s="40" t="s">
        <v>49</v>
      </c>
      <c r="C720" s="40" t="s">
        <v>276</v>
      </c>
      <c r="D720" s="40" t="s">
        <v>294</v>
      </c>
      <c r="E720" s="40" t="s">
        <v>96</v>
      </c>
      <c r="F720" s="41" t="n">
        <v>163655</v>
      </c>
      <c r="G720" s="41" t="n">
        <v>421531</v>
      </c>
      <c r="H720" s="42" t="n">
        <v>3423503.86</v>
      </c>
    </row>
    <row r="721" ht="14.5" customHeight="1">
      <c r="A721" s="40" t="s">
        <v>54</v>
      </c>
      <c r="B721" s="40" t="s">
        <v>50</v>
      </c>
      <c r="C721" s="40" t="s">
        <v>275</v>
      </c>
      <c r="D721" s="40" t="s">
        <v>294</v>
      </c>
      <c r="E721" s="40" t="s">
        <v>96</v>
      </c>
      <c r="F721" s="41" t="n">
        <v>31274</v>
      </c>
      <c r="G721" s="41" t="n">
        <v>83983</v>
      </c>
      <c r="H721" s="42" t="n">
        <v>80146.66</v>
      </c>
    </row>
    <row r="722" ht="14.5" customHeight="1">
      <c r="A722" s="40" t="s">
        <v>54</v>
      </c>
      <c r="B722" s="40" t="s">
        <v>50</v>
      </c>
      <c r="C722" s="40" t="s">
        <v>276</v>
      </c>
      <c r="D722" s="40" t="s">
        <v>294</v>
      </c>
      <c r="E722" s="40" t="s">
        <v>96</v>
      </c>
      <c r="F722" s="41" t="n">
        <v>17996</v>
      </c>
      <c r="G722" s="41" t="n">
        <v>47363</v>
      </c>
      <c r="H722" s="42" t="n">
        <v>46133.41</v>
      </c>
    </row>
    <row r="723" ht="14.5" customHeight="1">
      <c r="A723" s="40" t="s">
        <v>54</v>
      </c>
      <c r="B723" s="40" t="s">
        <v>47</v>
      </c>
      <c r="C723" s="40" t="s">
        <v>275</v>
      </c>
      <c r="D723" s="40" t="s">
        <v>295</v>
      </c>
      <c r="E723" s="40" t="s">
        <v>96</v>
      </c>
      <c r="F723" s="41" t="n">
        <v>35307</v>
      </c>
      <c r="G723" s="41" t="n">
        <v>99220</v>
      </c>
      <c r="H723" s="42" t="n">
        <v>348767.26</v>
      </c>
    </row>
    <row r="724" ht="14.5" customHeight="1">
      <c r="A724" s="40" t="s">
        <v>54</v>
      </c>
      <c r="B724" s="40" t="s">
        <v>47</v>
      </c>
      <c r="C724" s="40" t="s">
        <v>276</v>
      </c>
      <c r="D724" s="40" t="s">
        <v>295</v>
      </c>
      <c r="E724" s="40" t="s">
        <v>96</v>
      </c>
      <c r="F724" s="41" t="n">
        <v>16309</v>
      </c>
      <c r="G724" s="41" t="n">
        <v>41928</v>
      </c>
      <c r="H724" s="42" t="n">
        <v>159312.6</v>
      </c>
    </row>
    <row r="725" ht="14.5" customHeight="1">
      <c r="A725" s="40" t="s">
        <v>54</v>
      </c>
      <c r="B725" s="40" t="s">
        <v>48</v>
      </c>
      <c r="C725" s="40" t="s">
        <v>275</v>
      </c>
      <c r="D725" s="40" t="s">
        <v>295</v>
      </c>
      <c r="E725" s="40" t="s">
        <v>96</v>
      </c>
      <c r="F725" s="41" t="n">
        <v>46865</v>
      </c>
      <c r="G725" s="41" t="n">
        <v>152213</v>
      </c>
      <c r="H725" s="42" t="n">
        <v>3461136.34</v>
      </c>
    </row>
    <row r="726" ht="14.5" customHeight="1">
      <c r="A726" s="40" t="s">
        <v>54</v>
      </c>
      <c r="B726" s="40" t="s">
        <v>48</v>
      </c>
      <c r="C726" s="40" t="s">
        <v>276</v>
      </c>
      <c r="D726" s="40" t="s">
        <v>295</v>
      </c>
      <c r="E726" s="40" t="s">
        <v>96</v>
      </c>
      <c r="F726" s="41" t="n">
        <v>29439</v>
      </c>
      <c r="G726" s="41" t="n">
        <v>92678</v>
      </c>
      <c r="H726" s="42" t="n">
        <v>2128421.39</v>
      </c>
    </row>
    <row r="727" ht="14.5" customHeight="1">
      <c r="A727" s="40" t="s">
        <v>54</v>
      </c>
      <c r="B727" s="40" t="s">
        <v>49</v>
      </c>
      <c r="C727" s="40" t="s">
        <v>275</v>
      </c>
      <c r="D727" s="40" t="s">
        <v>295</v>
      </c>
      <c r="E727" s="40" t="s">
        <v>96</v>
      </c>
      <c r="F727" s="41" t="n">
        <v>206227</v>
      </c>
      <c r="G727" s="41" t="n">
        <v>560736</v>
      </c>
      <c r="H727" s="42" t="n">
        <v>4543328.32</v>
      </c>
    </row>
    <row r="728" ht="14.5" customHeight="1">
      <c r="A728" s="40" t="s">
        <v>54</v>
      </c>
      <c r="B728" s="40" t="s">
        <v>49</v>
      </c>
      <c r="C728" s="40" t="s">
        <v>276</v>
      </c>
      <c r="D728" s="40" t="s">
        <v>295</v>
      </c>
      <c r="E728" s="40" t="s">
        <v>96</v>
      </c>
      <c r="F728" s="41" t="n">
        <v>127652</v>
      </c>
      <c r="G728" s="41" t="n">
        <v>322627</v>
      </c>
      <c r="H728" s="42" t="n">
        <v>2508545.1</v>
      </c>
    </row>
    <row r="729" ht="14.5" customHeight="1">
      <c r="A729" s="40" t="s">
        <v>54</v>
      </c>
      <c r="B729" s="40" t="s">
        <v>50</v>
      </c>
      <c r="C729" s="40" t="s">
        <v>275</v>
      </c>
      <c r="D729" s="40" t="s">
        <v>295</v>
      </c>
      <c r="E729" s="40" t="s">
        <v>96</v>
      </c>
      <c r="F729" s="41" t="n">
        <v>26448</v>
      </c>
      <c r="G729" s="41" t="n">
        <v>73282</v>
      </c>
      <c r="H729" s="42" t="n">
        <v>71083.11</v>
      </c>
    </row>
    <row r="730" ht="14.5" customHeight="1">
      <c r="A730" s="40" t="s">
        <v>54</v>
      </c>
      <c r="B730" s="40" t="s">
        <v>50</v>
      </c>
      <c r="C730" s="40" t="s">
        <v>276</v>
      </c>
      <c r="D730" s="40" t="s">
        <v>295</v>
      </c>
      <c r="E730" s="40" t="s">
        <v>96</v>
      </c>
      <c r="F730" s="41" t="n">
        <v>15437</v>
      </c>
      <c r="G730" s="41" t="n">
        <v>41851</v>
      </c>
      <c r="H730" s="42" t="n">
        <v>40914.56</v>
      </c>
    </row>
    <row r="731" ht="14.5" customHeight="1">
      <c r="A731" s="40" t="s">
        <v>54</v>
      </c>
      <c r="B731" s="40" t="s">
        <v>47</v>
      </c>
      <c r="C731" s="40" t="s">
        <v>275</v>
      </c>
      <c r="D731" s="40" t="s">
        <v>296</v>
      </c>
      <c r="E731" s="40" t="s">
        <v>96</v>
      </c>
      <c r="F731" s="41" t="n">
        <v>32045</v>
      </c>
      <c r="G731" s="41" t="n">
        <v>93426</v>
      </c>
      <c r="H731" s="42" t="n">
        <v>337390.07</v>
      </c>
    </row>
    <row r="732" ht="14.5" customHeight="1">
      <c r="A732" s="40" t="s">
        <v>54</v>
      </c>
      <c r="B732" s="40" t="s">
        <v>47</v>
      </c>
      <c r="C732" s="40" t="s">
        <v>276</v>
      </c>
      <c r="D732" s="40" t="s">
        <v>296</v>
      </c>
      <c r="E732" s="40" t="s">
        <v>96</v>
      </c>
      <c r="F732" s="41" t="n">
        <v>13648</v>
      </c>
      <c r="G732" s="41" t="n">
        <v>35078</v>
      </c>
      <c r="H732" s="42" t="n">
        <v>138502.8</v>
      </c>
    </row>
    <row r="733" ht="14.5" customHeight="1">
      <c r="A733" s="40" t="s">
        <v>54</v>
      </c>
      <c r="B733" s="40" t="s">
        <v>48</v>
      </c>
      <c r="C733" s="40" t="s">
        <v>275</v>
      </c>
      <c r="D733" s="40" t="s">
        <v>296</v>
      </c>
      <c r="E733" s="40" t="s">
        <v>96</v>
      </c>
      <c r="F733" s="41" t="n">
        <v>38754</v>
      </c>
      <c r="G733" s="41" t="n">
        <v>138397</v>
      </c>
      <c r="H733" s="42" t="n">
        <v>2859928.83</v>
      </c>
    </row>
    <row r="734" ht="14.5" customHeight="1">
      <c r="A734" s="40" t="s">
        <v>54</v>
      </c>
      <c r="B734" s="40" t="s">
        <v>48</v>
      </c>
      <c r="C734" s="40" t="s">
        <v>276</v>
      </c>
      <c r="D734" s="40" t="s">
        <v>296</v>
      </c>
      <c r="E734" s="40" t="s">
        <v>96</v>
      </c>
      <c r="F734" s="41" t="n">
        <v>22510</v>
      </c>
      <c r="G734" s="41" t="n">
        <v>75218</v>
      </c>
      <c r="H734" s="42" t="n">
        <v>1584919.55</v>
      </c>
    </row>
    <row r="735" ht="14.5" customHeight="1">
      <c r="A735" s="40" t="s">
        <v>54</v>
      </c>
      <c r="B735" s="40" t="s">
        <v>49</v>
      </c>
      <c r="C735" s="40" t="s">
        <v>275</v>
      </c>
      <c r="D735" s="40" t="s">
        <v>296</v>
      </c>
      <c r="E735" s="40" t="s">
        <v>96</v>
      </c>
      <c r="F735" s="41" t="n">
        <v>181441</v>
      </c>
      <c r="G735" s="41" t="n">
        <v>513273</v>
      </c>
      <c r="H735" s="42" t="n">
        <v>4316041.09</v>
      </c>
    </row>
    <row r="736" ht="14.5" customHeight="1">
      <c r="A736" s="40" t="s">
        <v>54</v>
      </c>
      <c r="B736" s="40" t="s">
        <v>49</v>
      </c>
      <c r="C736" s="40" t="s">
        <v>276</v>
      </c>
      <c r="D736" s="40" t="s">
        <v>296</v>
      </c>
      <c r="E736" s="40" t="s">
        <v>96</v>
      </c>
      <c r="F736" s="41" t="n">
        <v>98559</v>
      </c>
      <c r="G736" s="41" t="n">
        <v>249775</v>
      </c>
      <c r="H736" s="42" t="n">
        <v>1890939.12</v>
      </c>
    </row>
    <row r="737" ht="14.5" customHeight="1">
      <c r="A737" s="40" t="s">
        <v>54</v>
      </c>
      <c r="B737" s="40" t="s">
        <v>50</v>
      </c>
      <c r="C737" s="40" t="s">
        <v>275</v>
      </c>
      <c r="D737" s="40" t="s">
        <v>296</v>
      </c>
      <c r="E737" s="40" t="s">
        <v>96</v>
      </c>
      <c r="F737" s="41" t="n">
        <v>23396</v>
      </c>
      <c r="G737" s="41" t="n">
        <v>69472</v>
      </c>
      <c r="H737" s="42" t="n">
        <v>64605.82</v>
      </c>
    </row>
    <row r="738" ht="14.5" customHeight="1">
      <c r="A738" s="40" t="s">
        <v>54</v>
      </c>
      <c r="B738" s="40" t="s">
        <v>50</v>
      </c>
      <c r="C738" s="40" t="s">
        <v>276</v>
      </c>
      <c r="D738" s="40" t="s">
        <v>296</v>
      </c>
      <c r="E738" s="40" t="s">
        <v>96</v>
      </c>
      <c r="F738" s="41" t="n">
        <v>13591</v>
      </c>
      <c r="G738" s="41" t="n">
        <v>37713</v>
      </c>
      <c r="H738" s="42" t="n">
        <v>35421.4</v>
      </c>
    </row>
    <row r="739" ht="14.5" customHeight="1">
      <c r="A739" s="40" t="s">
        <v>54</v>
      </c>
      <c r="B739" s="40" t="s">
        <v>47</v>
      </c>
      <c r="C739" s="40" t="s">
        <v>275</v>
      </c>
      <c r="D739" s="40" t="s">
        <v>297</v>
      </c>
      <c r="E739" s="40" t="s">
        <v>96</v>
      </c>
      <c r="F739" s="41" t="n">
        <v>25330</v>
      </c>
      <c r="G739" s="41" t="n">
        <v>76848</v>
      </c>
      <c r="H739" s="42" t="n">
        <v>273267.84</v>
      </c>
    </row>
    <row r="740" ht="14.5" customHeight="1">
      <c r="A740" s="40" t="s">
        <v>54</v>
      </c>
      <c r="B740" s="40" t="s">
        <v>47</v>
      </c>
      <c r="C740" s="40" t="s">
        <v>276</v>
      </c>
      <c r="D740" s="40" t="s">
        <v>297</v>
      </c>
      <c r="E740" s="40" t="s">
        <v>96</v>
      </c>
      <c r="F740" s="41" t="n">
        <v>9248</v>
      </c>
      <c r="G740" s="41" t="n">
        <v>24211</v>
      </c>
      <c r="H740" s="42" t="n">
        <v>88193.5</v>
      </c>
    </row>
    <row r="741" ht="14.5" customHeight="1">
      <c r="A741" s="40" t="s">
        <v>54</v>
      </c>
      <c r="B741" s="40" t="s">
        <v>48</v>
      </c>
      <c r="C741" s="40" t="s">
        <v>275</v>
      </c>
      <c r="D741" s="40" t="s">
        <v>297</v>
      </c>
      <c r="E741" s="40" t="s">
        <v>96</v>
      </c>
      <c r="F741" s="41" t="n">
        <v>25284</v>
      </c>
      <c r="G741" s="41" t="n">
        <v>101249</v>
      </c>
      <c r="H741" s="42" t="n">
        <v>1871110.85</v>
      </c>
    </row>
    <row r="742" ht="14.5" customHeight="1">
      <c r="A742" s="40" t="s">
        <v>54</v>
      </c>
      <c r="B742" s="40" t="s">
        <v>48</v>
      </c>
      <c r="C742" s="40" t="s">
        <v>276</v>
      </c>
      <c r="D742" s="40" t="s">
        <v>297</v>
      </c>
      <c r="E742" s="40" t="s">
        <v>96</v>
      </c>
      <c r="F742" s="41" t="n">
        <v>12218</v>
      </c>
      <c r="G742" s="41" t="n">
        <v>45399</v>
      </c>
      <c r="H742" s="42" t="n">
        <v>840239.94</v>
      </c>
    </row>
    <row r="743" ht="14.5" customHeight="1">
      <c r="A743" s="40" t="s">
        <v>54</v>
      </c>
      <c r="B743" s="40" t="s">
        <v>49</v>
      </c>
      <c r="C743" s="40" t="s">
        <v>275</v>
      </c>
      <c r="D743" s="40" t="s">
        <v>297</v>
      </c>
      <c r="E743" s="40" t="s">
        <v>96</v>
      </c>
      <c r="F743" s="41" t="n">
        <v>129113</v>
      </c>
      <c r="G743" s="41" t="n">
        <v>380858</v>
      </c>
      <c r="H743" s="42" t="n">
        <v>3346979.46</v>
      </c>
    </row>
    <row r="744" ht="14.5" customHeight="1">
      <c r="A744" s="40" t="s">
        <v>54</v>
      </c>
      <c r="B744" s="40" t="s">
        <v>49</v>
      </c>
      <c r="C744" s="40" t="s">
        <v>276</v>
      </c>
      <c r="D744" s="40" t="s">
        <v>297</v>
      </c>
      <c r="E744" s="40" t="s">
        <v>96</v>
      </c>
      <c r="F744" s="41" t="n">
        <v>55528</v>
      </c>
      <c r="G744" s="41" t="n">
        <v>143206</v>
      </c>
      <c r="H744" s="42" t="n">
        <v>1112211.22</v>
      </c>
    </row>
    <row r="745" ht="14.5" customHeight="1">
      <c r="A745" s="40" t="s">
        <v>54</v>
      </c>
      <c r="B745" s="40" t="s">
        <v>50</v>
      </c>
      <c r="C745" s="40" t="s">
        <v>275</v>
      </c>
      <c r="D745" s="40" t="s">
        <v>297</v>
      </c>
      <c r="E745" s="40" t="s">
        <v>96</v>
      </c>
      <c r="F745" s="41" t="n">
        <v>17980</v>
      </c>
      <c r="G745" s="41" t="n">
        <v>57234</v>
      </c>
      <c r="H745" s="42" t="n">
        <v>53672.45</v>
      </c>
    </row>
    <row r="746" ht="14.5" customHeight="1">
      <c r="A746" s="40" t="s">
        <v>54</v>
      </c>
      <c r="B746" s="40" t="s">
        <v>50</v>
      </c>
      <c r="C746" s="40" t="s">
        <v>276</v>
      </c>
      <c r="D746" s="40" t="s">
        <v>297</v>
      </c>
      <c r="E746" s="40" t="s">
        <v>96</v>
      </c>
      <c r="F746" s="41" t="n">
        <v>9385</v>
      </c>
      <c r="G746" s="41" t="n">
        <v>27851</v>
      </c>
      <c r="H746" s="42" t="n">
        <v>24900.17</v>
      </c>
    </row>
    <row r="747" ht="14.5" customHeight="1">
      <c r="A747" s="40" t="s">
        <v>54</v>
      </c>
      <c r="B747" s="40" t="s">
        <v>47</v>
      </c>
      <c r="C747" s="40" t="s">
        <v>275</v>
      </c>
      <c r="D747" s="40" t="s">
        <v>298</v>
      </c>
      <c r="E747" s="40" t="s">
        <v>96</v>
      </c>
      <c r="F747" s="41" t="n">
        <v>21398</v>
      </c>
      <c r="G747" s="41" t="n">
        <v>65880</v>
      </c>
      <c r="H747" s="42" t="n">
        <v>247287.75</v>
      </c>
    </row>
    <row r="748" ht="14.5" customHeight="1">
      <c r="A748" s="40" t="s">
        <v>54</v>
      </c>
      <c r="B748" s="40" t="s">
        <v>47</v>
      </c>
      <c r="C748" s="40" t="s">
        <v>276</v>
      </c>
      <c r="D748" s="40" t="s">
        <v>298</v>
      </c>
      <c r="E748" s="40" t="s">
        <v>96</v>
      </c>
      <c r="F748" s="41" t="n">
        <v>5354</v>
      </c>
      <c r="G748" s="41" t="n">
        <v>14373</v>
      </c>
      <c r="H748" s="42" t="n">
        <v>56612.16</v>
      </c>
    </row>
    <row r="749" ht="14.5" customHeight="1">
      <c r="A749" s="40" t="s">
        <v>54</v>
      </c>
      <c r="B749" s="40" t="s">
        <v>48</v>
      </c>
      <c r="C749" s="40" t="s">
        <v>275</v>
      </c>
      <c r="D749" s="40" t="s">
        <v>298</v>
      </c>
      <c r="E749" s="40" t="s">
        <v>96</v>
      </c>
      <c r="F749" s="41" t="n">
        <v>14424</v>
      </c>
      <c r="G749" s="41" t="n">
        <v>61136</v>
      </c>
      <c r="H749" s="42" t="n">
        <v>1056705.6</v>
      </c>
    </row>
    <row r="750" ht="14.5" customHeight="1">
      <c r="A750" s="40" t="s">
        <v>54</v>
      </c>
      <c r="B750" s="40" t="s">
        <v>48</v>
      </c>
      <c r="C750" s="40" t="s">
        <v>276</v>
      </c>
      <c r="D750" s="40" t="s">
        <v>298</v>
      </c>
      <c r="E750" s="40" t="s">
        <v>96</v>
      </c>
      <c r="F750" s="41" t="n">
        <v>5138</v>
      </c>
      <c r="G750" s="41" t="n">
        <v>20678</v>
      </c>
      <c r="H750" s="42" t="n">
        <v>349290.09</v>
      </c>
    </row>
    <row r="751" ht="14.5" customHeight="1">
      <c r="A751" s="40" t="s">
        <v>54</v>
      </c>
      <c r="B751" s="40" t="s">
        <v>49</v>
      </c>
      <c r="C751" s="40" t="s">
        <v>275</v>
      </c>
      <c r="D751" s="40" t="s">
        <v>298</v>
      </c>
      <c r="E751" s="40" t="s">
        <v>96</v>
      </c>
      <c r="F751" s="41" t="n">
        <v>89045</v>
      </c>
      <c r="G751" s="41" t="n">
        <v>269610</v>
      </c>
      <c r="H751" s="42" t="n">
        <v>2588690.37</v>
      </c>
    </row>
    <row r="752" ht="14.5" customHeight="1">
      <c r="A752" s="40" t="s">
        <v>54</v>
      </c>
      <c r="B752" s="40" t="s">
        <v>49</v>
      </c>
      <c r="C752" s="40" t="s">
        <v>276</v>
      </c>
      <c r="D752" s="40" t="s">
        <v>298</v>
      </c>
      <c r="E752" s="40" t="s">
        <v>96</v>
      </c>
      <c r="F752" s="41" t="n">
        <v>26484</v>
      </c>
      <c r="G752" s="41" t="n">
        <v>70336</v>
      </c>
      <c r="H752" s="42" t="n">
        <v>570989.5</v>
      </c>
    </row>
    <row r="753" ht="14.5" customHeight="1">
      <c r="A753" s="40" t="s">
        <v>54</v>
      </c>
      <c r="B753" s="40" t="s">
        <v>50</v>
      </c>
      <c r="C753" s="40" t="s">
        <v>275</v>
      </c>
      <c r="D753" s="40" t="s">
        <v>298</v>
      </c>
      <c r="E753" s="40" t="s">
        <v>96</v>
      </c>
      <c r="F753" s="41" t="n">
        <v>14757</v>
      </c>
      <c r="G753" s="41" t="n">
        <v>49662</v>
      </c>
      <c r="H753" s="42" t="n">
        <v>44879.86</v>
      </c>
    </row>
    <row r="754" ht="14.5" customHeight="1">
      <c r="A754" s="40" t="s">
        <v>54</v>
      </c>
      <c r="B754" s="40" t="s">
        <v>50</v>
      </c>
      <c r="C754" s="40" t="s">
        <v>276</v>
      </c>
      <c r="D754" s="40" t="s">
        <v>298</v>
      </c>
      <c r="E754" s="40" t="s">
        <v>96</v>
      </c>
      <c r="F754" s="41" t="n">
        <v>5466</v>
      </c>
      <c r="G754" s="41" t="n">
        <v>17324</v>
      </c>
      <c r="H754" s="42" t="n">
        <v>15651.26</v>
      </c>
    </row>
    <row r="755" ht="14.5" customHeight="1">
      <c r="A755" s="40" t="s">
        <v>55</v>
      </c>
      <c r="B755" s="40" t="s">
        <v>47</v>
      </c>
      <c r="C755" s="40" t="s">
        <v>275</v>
      </c>
      <c r="D755" s="40" t="s">
        <v>280</v>
      </c>
      <c r="E755" s="40" t="s">
        <v>96</v>
      </c>
      <c r="F755" s="41" t="n">
        <v>113</v>
      </c>
      <c r="G755" s="41" t="n">
        <v>308</v>
      </c>
      <c r="H755" s="42" t="n">
        <v>39136.82</v>
      </c>
    </row>
    <row r="756" ht="14.5" customHeight="1">
      <c r="A756" s="40" t="s">
        <v>55</v>
      </c>
      <c r="B756" s="40" t="s">
        <v>47</v>
      </c>
      <c r="C756" s="40" t="s">
        <v>276</v>
      </c>
      <c r="D756" s="40" t="s">
        <v>280</v>
      </c>
      <c r="E756" s="40" t="s">
        <v>96</v>
      </c>
      <c r="F756" s="41" t="n">
        <v>158</v>
      </c>
      <c r="G756" s="41" t="n">
        <v>470</v>
      </c>
      <c r="H756" s="42" t="n">
        <v>53831.19</v>
      </c>
    </row>
    <row r="757" ht="14.5" customHeight="1">
      <c r="A757" s="40" t="s">
        <v>55</v>
      </c>
      <c r="B757" s="40" t="s">
        <v>48</v>
      </c>
      <c r="C757" s="40" t="s">
        <v>275</v>
      </c>
      <c r="D757" s="40" t="s">
        <v>280</v>
      </c>
      <c r="E757" s="40" t="s">
        <v>96</v>
      </c>
      <c r="F757" s="41" t="n">
        <v>84</v>
      </c>
      <c r="G757" s="41" t="n">
        <v>223</v>
      </c>
      <c r="H757" s="42" t="n">
        <v>27474.37</v>
      </c>
    </row>
    <row r="758" ht="14.5" customHeight="1">
      <c r="A758" s="40" t="s">
        <v>55</v>
      </c>
      <c r="B758" s="40" t="s">
        <v>48</v>
      </c>
      <c r="C758" s="40" t="s">
        <v>276</v>
      </c>
      <c r="D758" s="40" t="s">
        <v>280</v>
      </c>
      <c r="E758" s="40" t="s">
        <v>96</v>
      </c>
      <c r="F758" s="41" t="n">
        <v>118</v>
      </c>
      <c r="G758" s="41" t="n">
        <v>334</v>
      </c>
      <c r="H758" s="42" t="n">
        <v>37477.84</v>
      </c>
    </row>
    <row r="759" ht="14.5" customHeight="1">
      <c r="A759" s="40" t="s">
        <v>55</v>
      </c>
      <c r="B759" s="40" t="s">
        <v>49</v>
      </c>
      <c r="C759" s="40" t="s">
        <v>275</v>
      </c>
      <c r="D759" s="40" t="s">
        <v>280</v>
      </c>
      <c r="E759" s="40" t="s">
        <v>96</v>
      </c>
      <c r="F759" s="41" t="n">
        <v>71</v>
      </c>
      <c r="G759" s="41" t="n">
        <v>118</v>
      </c>
      <c r="H759" s="42" t="n">
        <v>1600.95</v>
      </c>
    </row>
    <row r="760" ht="14.5" customHeight="1">
      <c r="A760" s="40" t="s">
        <v>55</v>
      </c>
      <c r="B760" s="40" t="s">
        <v>49</v>
      </c>
      <c r="C760" s="40" t="s">
        <v>276</v>
      </c>
      <c r="D760" s="40" t="s">
        <v>280</v>
      </c>
      <c r="E760" s="40" t="s">
        <v>96</v>
      </c>
      <c r="F760" s="41" t="n">
        <v>81</v>
      </c>
      <c r="G760" s="41" t="n">
        <v>125</v>
      </c>
      <c r="H760" s="42" t="n">
        <v>1479.95</v>
      </c>
    </row>
    <row r="761" ht="14.5" customHeight="1">
      <c r="A761" s="40" t="s">
        <v>55</v>
      </c>
      <c r="B761" s="40" t="s">
        <v>50</v>
      </c>
      <c r="C761" s="40" t="s">
        <v>276</v>
      </c>
      <c r="D761" s="40" t="s">
        <v>280</v>
      </c>
      <c r="E761" s="40" t="s">
        <v>96</v>
      </c>
      <c r="F761" s="41"/>
      <c r="G761" s="41"/>
      <c r="H761" s="42"/>
    </row>
    <row r="762" ht="14.5" customHeight="1">
      <c r="A762" s="40" t="s">
        <v>55</v>
      </c>
      <c r="B762" s="40" t="s">
        <v>47</v>
      </c>
      <c r="C762" s="40" t="s">
        <v>275</v>
      </c>
      <c r="D762" s="40" t="s">
        <v>281</v>
      </c>
      <c r="E762" s="40" t="s">
        <v>96</v>
      </c>
      <c r="F762" s="41" t="n">
        <v>192</v>
      </c>
      <c r="G762" s="41" t="n">
        <v>505</v>
      </c>
      <c r="H762" s="42" t="n">
        <v>63973.77</v>
      </c>
    </row>
    <row r="763" ht="14.5" customHeight="1">
      <c r="A763" s="40" t="s">
        <v>55</v>
      </c>
      <c r="B763" s="40" t="s">
        <v>47</v>
      </c>
      <c r="C763" s="40" t="s">
        <v>276</v>
      </c>
      <c r="D763" s="40" t="s">
        <v>281</v>
      </c>
      <c r="E763" s="40" t="s">
        <v>96</v>
      </c>
      <c r="F763" s="41" t="n">
        <v>296</v>
      </c>
      <c r="G763" s="41" t="n">
        <v>757</v>
      </c>
      <c r="H763" s="42" t="n">
        <v>82278.8</v>
      </c>
    </row>
    <row r="764" ht="14.5" customHeight="1">
      <c r="A764" s="40" t="s">
        <v>55</v>
      </c>
      <c r="B764" s="40" t="s">
        <v>48</v>
      </c>
      <c r="C764" s="40" t="s">
        <v>275</v>
      </c>
      <c r="D764" s="40" t="s">
        <v>281</v>
      </c>
      <c r="E764" s="40" t="s">
        <v>96</v>
      </c>
      <c r="F764" s="41" t="n">
        <v>197</v>
      </c>
      <c r="G764" s="41" t="n">
        <v>546</v>
      </c>
      <c r="H764" s="42" t="n">
        <v>82411.78</v>
      </c>
    </row>
    <row r="765" ht="14.5" customHeight="1">
      <c r="A765" s="40" t="s">
        <v>55</v>
      </c>
      <c r="B765" s="40" t="s">
        <v>48</v>
      </c>
      <c r="C765" s="40" t="s">
        <v>276</v>
      </c>
      <c r="D765" s="40" t="s">
        <v>281</v>
      </c>
      <c r="E765" s="40" t="s">
        <v>96</v>
      </c>
      <c r="F765" s="41" t="n">
        <v>218</v>
      </c>
      <c r="G765" s="41" t="n">
        <v>649</v>
      </c>
      <c r="H765" s="42" t="n">
        <v>95732.57</v>
      </c>
    </row>
    <row r="766" ht="14.5" customHeight="1">
      <c r="A766" s="40" t="s">
        <v>55</v>
      </c>
      <c r="B766" s="40" t="s">
        <v>49</v>
      </c>
      <c r="C766" s="40" t="s">
        <v>275</v>
      </c>
      <c r="D766" s="40" t="s">
        <v>281</v>
      </c>
      <c r="E766" s="40" t="s">
        <v>96</v>
      </c>
      <c r="F766" s="41" t="n">
        <v>190</v>
      </c>
      <c r="G766" s="41" t="n">
        <v>347</v>
      </c>
      <c r="H766" s="42" t="n">
        <v>3752.15</v>
      </c>
    </row>
    <row r="767" ht="14.5" customHeight="1">
      <c r="A767" s="40" t="s">
        <v>55</v>
      </c>
      <c r="B767" s="40" t="s">
        <v>49</v>
      </c>
      <c r="C767" s="40" t="s">
        <v>276</v>
      </c>
      <c r="D767" s="40" t="s">
        <v>281</v>
      </c>
      <c r="E767" s="40" t="s">
        <v>96</v>
      </c>
      <c r="F767" s="41" t="n">
        <v>239</v>
      </c>
      <c r="G767" s="41" t="n">
        <v>394</v>
      </c>
      <c r="H767" s="42" t="n">
        <v>2940.97</v>
      </c>
    </row>
    <row r="768" ht="14.5" customHeight="1">
      <c r="A768" s="40" t="s">
        <v>55</v>
      </c>
      <c r="B768" s="40" t="s">
        <v>50</v>
      </c>
      <c r="C768" s="40" t="s">
        <v>275</v>
      </c>
      <c r="D768" s="40" t="s">
        <v>281</v>
      </c>
      <c r="E768" s="40" t="s">
        <v>96</v>
      </c>
      <c r="F768" s="41"/>
      <c r="G768" s="41"/>
      <c r="H768" s="42"/>
    </row>
    <row r="769" ht="14.5" customHeight="1">
      <c r="A769" s="40" t="s">
        <v>55</v>
      </c>
      <c r="B769" s="40" t="s">
        <v>47</v>
      </c>
      <c r="C769" s="40" t="s">
        <v>275</v>
      </c>
      <c r="D769" s="40" t="s">
        <v>282</v>
      </c>
      <c r="E769" s="40" t="s">
        <v>96</v>
      </c>
      <c r="F769" s="41" t="n">
        <v>363</v>
      </c>
      <c r="G769" s="41" t="n">
        <v>713</v>
      </c>
      <c r="H769" s="42" t="n">
        <v>71514.39</v>
      </c>
    </row>
    <row r="770" ht="14.5" customHeight="1">
      <c r="A770" s="40" t="s">
        <v>55</v>
      </c>
      <c r="B770" s="40" t="s">
        <v>47</v>
      </c>
      <c r="C770" s="40" t="s">
        <v>276</v>
      </c>
      <c r="D770" s="40" t="s">
        <v>282</v>
      </c>
      <c r="E770" s="40" t="s">
        <v>96</v>
      </c>
      <c r="F770" s="41" t="n">
        <v>414</v>
      </c>
      <c r="G770" s="41" t="n">
        <v>912</v>
      </c>
      <c r="H770" s="42" t="n">
        <v>104940.42</v>
      </c>
    </row>
    <row r="771" ht="14.5" customHeight="1">
      <c r="A771" s="40" t="s">
        <v>55</v>
      </c>
      <c r="B771" s="40" t="s">
        <v>48</v>
      </c>
      <c r="C771" s="40" t="s">
        <v>275</v>
      </c>
      <c r="D771" s="40" t="s">
        <v>282</v>
      </c>
      <c r="E771" s="40" t="s">
        <v>96</v>
      </c>
      <c r="F771" s="41" t="n">
        <v>383</v>
      </c>
      <c r="G771" s="41" t="n">
        <v>961</v>
      </c>
      <c r="H771" s="42" t="n">
        <v>95238.28</v>
      </c>
    </row>
    <row r="772" ht="14.5" customHeight="1">
      <c r="A772" s="40" t="s">
        <v>55</v>
      </c>
      <c r="B772" s="40" t="s">
        <v>48</v>
      </c>
      <c r="C772" s="40" t="s">
        <v>276</v>
      </c>
      <c r="D772" s="40" t="s">
        <v>282</v>
      </c>
      <c r="E772" s="40" t="s">
        <v>96</v>
      </c>
      <c r="F772" s="41" t="n">
        <v>355</v>
      </c>
      <c r="G772" s="41" t="n">
        <v>1042</v>
      </c>
      <c r="H772" s="42" t="n">
        <v>125555.24</v>
      </c>
    </row>
    <row r="773" ht="14.5" customHeight="1">
      <c r="A773" s="40" t="s">
        <v>55</v>
      </c>
      <c r="B773" s="40" t="s">
        <v>49</v>
      </c>
      <c r="C773" s="40" t="s">
        <v>275</v>
      </c>
      <c r="D773" s="40" t="s">
        <v>282</v>
      </c>
      <c r="E773" s="40" t="s">
        <v>96</v>
      </c>
      <c r="F773" s="41" t="n">
        <v>1786</v>
      </c>
      <c r="G773" s="41" t="n">
        <v>2414</v>
      </c>
      <c r="H773" s="42" t="n">
        <v>9120.03</v>
      </c>
    </row>
    <row r="774" ht="14.5" customHeight="1">
      <c r="A774" s="40" t="s">
        <v>55</v>
      </c>
      <c r="B774" s="40" t="s">
        <v>49</v>
      </c>
      <c r="C774" s="40" t="s">
        <v>276</v>
      </c>
      <c r="D774" s="40" t="s">
        <v>282</v>
      </c>
      <c r="E774" s="40" t="s">
        <v>96</v>
      </c>
      <c r="F774" s="41" t="n">
        <v>1010</v>
      </c>
      <c r="G774" s="41" t="n">
        <v>1440</v>
      </c>
      <c r="H774" s="42" t="n">
        <v>11725.98</v>
      </c>
    </row>
    <row r="775" ht="14.5" customHeight="1">
      <c r="A775" s="40" t="s">
        <v>55</v>
      </c>
      <c r="B775" s="40" t="s">
        <v>50</v>
      </c>
      <c r="C775" s="40" t="s">
        <v>275</v>
      </c>
      <c r="D775" s="40" t="s">
        <v>282</v>
      </c>
      <c r="E775" s="40" t="s">
        <v>96</v>
      </c>
      <c r="F775" s="41" t="n">
        <v>5</v>
      </c>
      <c r="G775" s="41" t="n">
        <v>7</v>
      </c>
      <c r="H775" s="42" t="n">
        <v>3.35</v>
      </c>
    </row>
    <row r="776" ht="14.5" customHeight="1">
      <c r="A776" s="40" t="s">
        <v>55</v>
      </c>
      <c r="B776" s="40" t="s">
        <v>50</v>
      </c>
      <c r="C776" s="40" t="s">
        <v>276</v>
      </c>
      <c r="D776" s="40" t="s">
        <v>282</v>
      </c>
      <c r="E776" s="40" t="s">
        <v>96</v>
      </c>
      <c r="F776" s="41" t="n">
        <v>9</v>
      </c>
      <c r="G776" s="41" t="n">
        <v>16</v>
      </c>
      <c r="H776" s="42" t="n">
        <v>14.81</v>
      </c>
    </row>
    <row r="777" ht="14.5" customHeight="1">
      <c r="A777" s="40" t="s">
        <v>55</v>
      </c>
      <c r="B777" s="40" t="s">
        <v>47</v>
      </c>
      <c r="C777" s="40" t="s">
        <v>275</v>
      </c>
      <c r="D777" s="40" t="s">
        <v>283</v>
      </c>
      <c r="E777" s="40" t="s">
        <v>96</v>
      </c>
      <c r="F777" s="41" t="n">
        <v>2565</v>
      </c>
      <c r="G777" s="41" t="n">
        <v>3737</v>
      </c>
      <c r="H777" s="42" t="n">
        <v>43212.1</v>
      </c>
    </row>
    <row r="778" ht="14.5" customHeight="1">
      <c r="A778" s="40" t="s">
        <v>55</v>
      </c>
      <c r="B778" s="40" t="s">
        <v>47</v>
      </c>
      <c r="C778" s="40" t="s">
        <v>276</v>
      </c>
      <c r="D778" s="40" t="s">
        <v>283</v>
      </c>
      <c r="E778" s="40" t="s">
        <v>96</v>
      </c>
      <c r="F778" s="41" t="n">
        <v>1477</v>
      </c>
      <c r="G778" s="41" t="n">
        <v>2573</v>
      </c>
      <c r="H778" s="42" t="n">
        <v>92865.75</v>
      </c>
    </row>
    <row r="779" ht="14.5" customHeight="1">
      <c r="A779" s="40" t="s">
        <v>55</v>
      </c>
      <c r="B779" s="40" t="s">
        <v>48</v>
      </c>
      <c r="C779" s="40" t="s">
        <v>275</v>
      </c>
      <c r="D779" s="40" t="s">
        <v>283</v>
      </c>
      <c r="E779" s="40" t="s">
        <v>96</v>
      </c>
      <c r="F779" s="41" t="n">
        <v>2042</v>
      </c>
      <c r="G779" s="41" t="n">
        <v>4952</v>
      </c>
      <c r="H779" s="42" t="n">
        <v>138520.84</v>
      </c>
    </row>
    <row r="780" ht="14.5" customHeight="1">
      <c r="A780" s="40" t="s">
        <v>55</v>
      </c>
      <c r="B780" s="40" t="s">
        <v>48</v>
      </c>
      <c r="C780" s="40" t="s">
        <v>276</v>
      </c>
      <c r="D780" s="40" t="s">
        <v>283</v>
      </c>
      <c r="E780" s="40" t="s">
        <v>96</v>
      </c>
      <c r="F780" s="41" t="n">
        <v>873</v>
      </c>
      <c r="G780" s="41" t="n">
        <v>2379</v>
      </c>
      <c r="H780" s="42" t="n">
        <v>109524.96</v>
      </c>
    </row>
    <row r="781" ht="14.5" customHeight="1">
      <c r="A781" s="40" t="s">
        <v>55</v>
      </c>
      <c r="B781" s="40" t="s">
        <v>49</v>
      </c>
      <c r="C781" s="40" t="s">
        <v>275</v>
      </c>
      <c r="D781" s="40" t="s">
        <v>283</v>
      </c>
      <c r="E781" s="40" t="s">
        <v>96</v>
      </c>
      <c r="F781" s="41" t="n">
        <v>13257</v>
      </c>
      <c r="G781" s="41" t="n">
        <v>18986</v>
      </c>
      <c r="H781" s="42" t="n">
        <v>78213.58</v>
      </c>
    </row>
    <row r="782" ht="14.5" customHeight="1">
      <c r="A782" s="40" t="s">
        <v>55</v>
      </c>
      <c r="B782" s="40" t="s">
        <v>49</v>
      </c>
      <c r="C782" s="40" t="s">
        <v>276</v>
      </c>
      <c r="D782" s="40" t="s">
        <v>283</v>
      </c>
      <c r="E782" s="40" t="s">
        <v>96</v>
      </c>
      <c r="F782" s="41" t="n">
        <v>4831</v>
      </c>
      <c r="G782" s="41" t="n">
        <v>7300</v>
      </c>
      <c r="H782" s="42" t="n">
        <v>42081.46</v>
      </c>
    </row>
    <row r="783" ht="14.5" customHeight="1">
      <c r="A783" s="40" t="s">
        <v>55</v>
      </c>
      <c r="B783" s="40" t="s">
        <v>50</v>
      </c>
      <c r="C783" s="40" t="s">
        <v>275</v>
      </c>
      <c r="D783" s="40" t="s">
        <v>283</v>
      </c>
      <c r="E783" s="40" t="s">
        <v>96</v>
      </c>
      <c r="F783" s="41" t="n">
        <v>1425</v>
      </c>
      <c r="G783" s="41" t="n">
        <v>2123</v>
      </c>
      <c r="H783" s="42" t="n">
        <v>946.8</v>
      </c>
    </row>
    <row r="784" ht="14.5" customHeight="1">
      <c r="A784" s="40" t="s">
        <v>55</v>
      </c>
      <c r="B784" s="40" t="s">
        <v>50</v>
      </c>
      <c r="C784" s="40" t="s">
        <v>276</v>
      </c>
      <c r="D784" s="40" t="s">
        <v>283</v>
      </c>
      <c r="E784" s="40" t="s">
        <v>96</v>
      </c>
      <c r="F784" s="41" t="n">
        <v>763</v>
      </c>
      <c r="G784" s="41" t="n">
        <v>1222</v>
      </c>
      <c r="H784" s="42" t="n">
        <v>724.65</v>
      </c>
    </row>
    <row r="785" ht="14.5" customHeight="1">
      <c r="A785" s="40" t="s">
        <v>55</v>
      </c>
      <c r="B785" s="40" t="s">
        <v>47</v>
      </c>
      <c r="C785" s="40" t="s">
        <v>275</v>
      </c>
      <c r="D785" s="40" t="s">
        <v>284</v>
      </c>
      <c r="E785" s="40" t="s">
        <v>96</v>
      </c>
      <c r="F785" s="41" t="n">
        <v>9087</v>
      </c>
      <c r="G785" s="41" t="n">
        <v>15397</v>
      </c>
      <c r="H785" s="42" t="n">
        <v>51217.53</v>
      </c>
    </row>
    <row r="786" ht="14.5" customHeight="1">
      <c r="A786" s="40" t="s">
        <v>55</v>
      </c>
      <c r="B786" s="40" t="s">
        <v>47</v>
      </c>
      <c r="C786" s="40" t="s">
        <v>276</v>
      </c>
      <c r="D786" s="40" t="s">
        <v>284</v>
      </c>
      <c r="E786" s="40" t="s">
        <v>96</v>
      </c>
      <c r="F786" s="41" t="n">
        <v>4856</v>
      </c>
      <c r="G786" s="41" t="n">
        <v>11199</v>
      </c>
      <c r="H786" s="42" t="n">
        <v>68126.05</v>
      </c>
    </row>
    <row r="787" ht="14.5" customHeight="1">
      <c r="A787" s="40" t="s">
        <v>55</v>
      </c>
      <c r="B787" s="40" t="s">
        <v>48</v>
      </c>
      <c r="C787" s="40" t="s">
        <v>275</v>
      </c>
      <c r="D787" s="40" t="s">
        <v>284</v>
      </c>
      <c r="E787" s="40" t="s">
        <v>96</v>
      </c>
      <c r="F787" s="41" t="n">
        <v>7484</v>
      </c>
      <c r="G787" s="41" t="n">
        <v>20710</v>
      </c>
      <c r="H787" s="42" t="n">
        <v>416829.42</v>
      </c>
    </row>
    <row r="788" ht="14.5" customHeight="1">
      <c r="A788" s="40" t="s">
        <v>55</v>
      </c>
      <c r="B788" s="40" t="s">
        <v>48</v>
      </c>
      <c r="C788" s="40" t="s">
        <v>276</v>
      </c>
      <c r="D788" s="40" t="s">
        <v>284</v>
      </c>
      <c r="E788" s="40" t="s">
        <v>96</v>
      </c>
      <c r="F788" s="41" t="n">
        <v>3446</v>
      </c>
      <c r="G788" s="41" t="n">
        <v>11070</v>
      </c>
      <c r="H788" s="42" t="n">
        <v>248342.8</v>
      </c>
    </row>
    <row r="789" ht="14.5" customHeight="1">
      <c r="A789" s="40" t="s">
        <v>55</v>
      </c>
      <c r="B789" s="40" t="s">
        <v>49</v>
      </c>
      <c r="C789" s="40" t="s">
        <v>275</v>
      </c>
      <c r="D789" s="40" t="s">
        <v>284</v>
      </c>
      <c r="E789" s="40" t="s">
        <v>96</v>
      </c>
      <c r="F789" s="41" t="n">
        <v>34304</v>
      </c>
      <c r="G789" s="41" t="n">
        <v>65462</v>
      </c>
      <c r="H789" s="42" t="n">
        <v>339985.22</v>
      </c>
    </row>
    <row r="790" ht="14.5" customHeight="1">
      <c r="A790" s="40" t="s">
        <v>55</v>
      </c>
      <c r="B790" s="40" t="s">
        <v>49</v>
      </c>
      <c r="C790" s="40" t="s">
        <v>276</v>
      </c>
      <c r="D790" s="40" t="s">
        <v>284</v>
      </c>
      <c r="E790" s="40" t="s">
        <v>96</v>
      </c>
      <c r="F790" s="41" t="n">
        <v>12566</v>
      </c>
      <c r="G790" s="41" t="n">
        <v>25749</v>
      </c>
      <c r="H790" s="42" t="n">
        <v>141486.85</v>
      </c>
    </row>
    <row r="791" ht="14.5" customHeight="1">
      <c r="A791" s="40" t="s">
        <v>55</v>
      </c>
      <c r="B791" s="40" t="s">
        <v>50</v>
      </c>
      <c r="C791" s="40" t="s">
        <v>275</v>
      </c>
      <c r="D791" s="40" t="s">
        <v>284</v>
      </c>
      <c r="E791" s="40" t="s">
        <v>96</v>
      </c>
      <c r="F791" s="41" t="n">
        <v>5885</v>
      </c>
      <c r="G791" s="41" t="n">
        <v>10604</v>
      </c>
      <c r="H791" s="42" t="n">
        <v>4817.73</v>
      </c>
    </row>
    <row r="792" ht="14.5" customHeight="1">
      <c r="A792" s="40" t="s">
        <v>55</v>
      </c>
      <c r="B792" s="40" t="s">
        <v>50</v>
      </c>
      <c r="C792" s="40" t="s">
        <v>276</v>
      </c>
      <c r="D792" s="40" t="s">
        <v>284</v>
      </c>
      <c r="E792" s="40" t="s">
        <v>96</v>
      </c>
      <c r="F792" s="41" t="n">
        <v>3585</v>
      </c>
      <c r="G792" s="41" t="n">
        <v>7403</v>
      </c>
      <c r="H792" s="42" t="n">
        <v>3659</v>
      </c>
    </row>
    <row r="793" ht="14.5" customHeight="1">
      <c r="A793" s="40" t="s">
        <v>55</v>
      </c>
      <c r="B793" s="40" t="s">
        <v>47</v>
      </c>
      <c r="C793" s="40" t="s">
        <v>275</v>
      </c>
      <c r="D793" s="40" t="s">
        <v>285</v>
      </c>
      <c r="E793" s="40" t="s">
        <v>96</v>
      </c>
      <c r="F793" s="41" t="n">
        <v>16430</v>
      </c>
      <c r="G793" s="41" t="n">
        <v>32752</v>
      </c>
      <c r="H793" s="42" t="n">
        <v>66221.85</v>
      </c>
    </row>
    <row r="794" ht="14.5" customHeight="1">
      <c r="A794" s="40" t="s">
        <v>55</v>
      </c>
      <c r="B794" s="40" t="s">
        <v>47</v>
      </c>
      <c r="C794" s="40" t="s">
        <v>276</v>
      </c>
      <c r="D794" s="40" t="s">
        <v>285</v>
      </c>
      <c r="E794" s="40" t="s">
        <v>96</v>
      </c>
      <c r="F794" s="41" t="n">
        <v>8642</v>
      </c>
      <c r="G794" s="41" t="n">
        <v>23844</v>
      </c>
      <c r="H794" s="42" t="n">
        <v>66552.26</v>
      </c>
    </row>
    <row r="795" ht="14.5" customHeight="1">
      <c r="A795" s="40" t="s">
        <v>55</v>
      </c>
      <c r="B795" s="40" t="s">
        <v>48</v>
      </c>
      <c r="C795" s="40" t="s">
        <v>275</v>
      </c>
      <c r="D795" s="40" t="s">
        <v>285</v>
      </c>
      <c r="E795" s="40" t="s">
        <v>96</v>
      </c>
      <c r="F795" s="41" t="n">
        <v>14780</v>
      </c>
      <c r="G795" s="41" t="n">
        <v>44839</v>
      </c>
      <c r="H795" s="42" t="n">
        <v>858308.49</v>
      </c>
    </row>
    <row r="796" ht="14.5" customHeight="1">
      <c r="A796" s="40" t="s">
        <v>55</v>
      </c>
      <c r="B796" s="40" t="s">
        <v>48</v>
      </c>
      <c r="C796" s="40" t="s">
        <v>276</v>
      </c>
      <c r="D796" s="40" t="s">
        <v>285</v>
      </c>
      <c r="E796" s="40" t="s">
        <v>96</v>
      </c>
      <c r="F796" s="41" t="n">
        <v>7483</v>
      </c>
      <c r="G796" s="41" t="n">
        <v>26099</v>
      </c>
      <c r="H796" s="42" t="n">
        <v>482660.24</v>
      </c>
    </row>
    <row r="797" ht="14.5" customHeight="1">
      <c r="A797" s="40" t="s">
        <v>55</v>
      </c>
      <c r="B797" s="40" t="s">
        <v>49</v>
      </c>
      <c r="C797" s="40" t="s">
        <v>275</v>
      </c>
      <c r="D797" s="40" t="s">
        <v>285</v>
      </c>
      <c r="E797" s="40" t="s">
        <v>96</v>
      </c>
      <c r="F797" s="41" t="n">
        <v>60254</v>
      </c>
      <c r="G797" s="41" t="n">
        <v>141979</v>
      </c>
      <c r="H797" s="42" t="n">
        <v>794713.55</v>
      </c>
    </row>
    <row r="798" ht="14.5" customHeight="1">
      <c r="A798" s="40" t="s">
        <v>55</v>
      </c>
      <c r="B798" s="40" t="s">
        <v>49</v>
      </c>
      <c r="C798" s="40" t="s">
        <v>276</v>
      </c>
      <c r="D798" s="40" t="s">
        <v>285</v>
      </c>
      <c r="E798" s="40" t="s">
        <v>96</v>
      </c>
      <c r="F798" s="41" t="n">
        <v>25208</v>
      </c>
      <c r="G798" s="41" t="n">
        <v>62762</v>
      </c>
      <c r="H798" s="42" t="n">
        <v>387520.01</v>
      </c>
    </row>
    <row r="799" ht="14.5" customHeight="1">
      <c r="A799" s="40" t="s">
        <v>55</v>
      </c>
      <c r="B799" s="40" t="s">
        <v>50</v>
      </c>
      <c r="C799" s="40" t="s">
        <v>275</v>
      </c>
      <c r="D799" s="40" t="s">
        <v>285</v>
      </c>
      <c r="E799" s="40" t="s">
        <v>96</v>
      </c>
      <c r="F799" s="41" t="n">
        <v>10151</v>
      </c>
      <c r="G799" s="41" t="n">
        <v>22106</v>
      </c>
      <c r="H799" s="42" t="n">
        <v>10114.22</v>
      </c>
    </row>
    <row r="800" ht="14.5" customHeight="1">
      <c r="A800" s="40" t="s">
        <v>55</v>
      </c>
      <c r="B800" s="40" t="s">
        <v>50</v>
      </c>
      <c r="C800" s="40" t="s">
        <v>276</v>
      </c>
      <c r="D800" s="40" t="s">
        <v>285</v>
      </c>
      <c r="E800" s="40" t="s">
        <v>96</v>
      </c>
      <c r="F800" s="41" t="n">
        <v>6197</v>
      </c>
      <c r="G800" s="41" t="n">
        <v>14962</v>
      </c>
      <c r="H800" s="42" t="n">
        <v>7139.57</v>
      </c>
    </row>
    <row r="801" ht="14.5" customHeight="1">
      <c r="A801" s="40" t="s">
        <v>55</v>
      </c>
      <c r="B801" s="40" t="s">
        <v>47</v>
      </c>
      <c r="C801" s="40" t="s">
        <v>275</v>
      </c>
      <c r="D801" s="40" t="s">
        <v>286</v>
      </c>
      <c r="E801" s="40" t="s">
        <v>96</v>
      </c>
      <c r="F801" s="41" t="n">
        <v>21193</v>
      </c>
      <c r="G801" s="41" t="n">
        <v>50778</v>
      </c>
      <c r="H801" s="42" t="n">
        <v>79764.23</v>
      </c>
    </row>
    <row r="802" ht="14.5" customHeight="1">
      <c r="A802" s="40" t="s">
        <v>55</v>
      </c>
      <c r="B802" s="40" t="s">
        <v>47</v>
      </c>
      <c r="C802" s="40" t="s">
        <v>276</v>
      </c>
      <c r="D802" s="40" t="s">
        <v>286</v>
      </c>
      <c r="E802" s="40" t="s">
        <v>96</v>
      </c>
      <c r="F802" s="41" t="n">
        <v>12194</v>
      </c>
      <c r="G802" s="41" t="n">
        <v>38186</v>
      </c>
      <c r="H802" s="42" t="n">
        <v>83597.73</v>
      </c>
    </row>
    <row r="803" ht="14.5" customHeight="1">
      <c r="A803" s="40" t="s">
        <v>55</v>
      </c>
      <c r="B803" s="40" t="s">
        <v>48</v>
      </c>
      <c r="C803" s="40" t="s">
        <v>275</v>
      </c>
      <c r="D803" s="40" t="s">
        <v>286</v>
      </c>
      <c r="E803" s="40" t="s">
        <v>96</v>
      </c>
      <c r="F803" s="41" t="n">
        <v>21836</v>
      </c>
      <c r="G803" s="41" t="n">
        <v>71584</v>
      </c>
      <c r="H803" s="42" t="n">
        <v>1302801.78</v>
      </c>
    </row>
    <row r="804" ht="14.5" customHeight="1">
      <c r="A804" s="40" t="s">
        <v>55</v>
      </c>
      <c r="B804" s="40" t="s">
        <v>48</v>
      </c>
      <c r="C804" s="40" t="s">
        <v>276</v>
      </c>
      <c r="D804" s="40" t="s">
        <v>286</v>
      </c>
      <c r="E804" s="40" t="s">
        <v>96</v>
      </c>
      <c r="F804" s="41" t="n">
        <v>12369</v>
      </c>
      <c r="G804" s="41" t="n">
        <v>45806</v>
      </c>
      <c r="H804" s="42" t="n">
        <v>808762.46</v>
      </c>
    </row>
    <row r="805" ht="14.5" customHeight="1">
      <c r="A805" s="40" t="s">
        <v>55</v>
      </c>
      <c r="B805" s="40" t="s">
        <v>49</v>
      </c>
      <c r="C805" s="40" t="s">
        <v>275</v>
      </c>
      <c r="D805" s="40" t="s">
        <v>286</v>
      </c>
      <c r="E805" s="40" t="s">
        <v>96</v>
      </c>
      <c r="F805" s="41" t="n">
        <v>77764</v>
      </c>
      <c r="G805" s="41" t="n">
        <v>207871</v>
      </c>
      <c r="H805" s="42" t="n">
        <v>1375429.58</v>
      </c>
    </row>
    <row r="806" ht="14.5" customHeight="1">
      <c r="A806" s="40" t="s">
        <v>55</v>
      </c>
      <c r="B806" s="40" t="s">
        <v>49</v>
      </c>
      <c r="C806" s="40" t="s">
        <v>276</v>
      </c>
      <c r="D806" s="40" t="s">
        <v>286</v>
      </c>
      <c r="E806" s="40" t="s">
        <v>96</v>
      </c>
      <c r="F806" s="41" t="n">
        <v>37659</v>
      </c>
      <c r="G806" s="41" t="n">
        <v>104406</v>
      </c>
      <c r="H806" s="42" t="n">
        <v>689672.17</v>
      </c>
    </row>
    <row r="807" ht="14.5" customHeight="1">
      <c r="A807" s="40" t="s">
        <v>55</v>
      </c>
      <c r="B807" s="40" t="s">
        <v>50</v>
      </c>
      <c r="C807" s="40" t="s">
        <v>275</v>
      </c>
      <c r="D807" s="40" t="s">
        <v>286</v>
      </c>
      <c r="E807" s="40" t="s">
        <v>96</v>
      </c>
      <c r="F807" s="41" t="n">
        <v>13509</v>
      </c>
      <c r="G807" s="41" t="n">
        <v>34426</v>
      </c>
      <c r="H807" s="42" t="n">
        <v>16822.83</v>
      </c>
    </row>
    <row r="808" ht="14.5" customHeight="1">
      <c r="A808" s="40" t="s">
        <v>55</v>
      </c>
      <c r="B808" s="40" t="s">
        <v>50</v>
      </c>
      <c r="C808" s="40" t="s">
        <v>276</v>
      </c>
      <c r="D808" s="40" t="s">
        <v>286</v>
      </c>
      <c r="E808" s="40" t="s">
        <v>96</v>
      </c>
      <c r="F808" s="41" t="n">
        <v>8381</v>
      </c>
      <c r="G808" s="41" t="n">
        <v>23861</v>
      </c>
      <c r="H808" s="42" t="n">
        <v>11066.93</v>
      </c>
    </row>
    <row r="809" ht="14.5" customHeight="1">
      <c r="A809" s="40" t="s">
        <v>55</v>
      </c>
      <c r="B809" s="40" t="s">
        <v>47</v>
      </c>
      <c r="C809" s="40" t="s">
        <v>275</v>
      </c>
      <c r="D809" s="40" t="s">
        <v>287</v>
      </c>
      <c r="E809" s="40" t="s">
        <v>96</v>
      </c>
      <c r="F809" s="41" t="n">
        <v>25729</v>
      </c>
      <c r="G809" s="41" t="n">
        <v>69656</v>
      </c>
      <c r="H809" s="42" t="n">
        <v>98447.59</v>
      </c>
    </row>
    <row r="810" ht="14.5" customHeight="1">
      <c r="A810" s="40" t="s">
        <v>55</v>
      </c>
      <c r="B810" s="40" t="s">
        <v>47</v>
      </c>
      <c r="C810" s="40" t="s">
        <v>276</v>
      </c>
      <c r="D810" s="40" t="s">
        <v>287</v>
      </c>
      <c r="E810" s="40" t="s">
        <v>96</v>
      </c>
      <c r="F810" s="41" t="n">
        <v>16279</v>
      </c>
      <c r="G810" s="41" t="n">
        <v>61433</v>
      </c>
      <c r="H810" s="42" t="n">
        <v>86735.91</v>
      </c>
    </row>
    <row r="811" ht="14.5" customHeight="1">
      <c r="A811" s="40" t="s">
        <v>55</v>
      </c>
      <c r="B811" s="40" t="s">
        <v>48</v>
      </c>
      <c r="C811" s="40" t="s">
        <v>275</v>
      </c>
      <c r="D811" s="40" t="s">
        <v>287</v>
      </c>
      <c r="E811" s="40" t="s">
        <v>96</v>
      </c>
      <c r="F811" s="41" t="n">
        <v>31071</v>
      </c>
      <c r="G811" s="41" t="n">
        <v>101885</v>
      </c>
      <c r="H811" s="42" t="n">
        <v>1871551.48</v>
      </c>
    </row>
    <row r="812" ht="14.5" customHeight="1">
      <c r="A812" s="40" t="s">
        <v>55</v>
      </c>
      <c r="B812" s="40" t="s">
        <v>48</v>
      </c>
      <c r="C812" s="40" t="s">
        <v>276</v>
      </c>
      <c r="D812" s="40" t="s">
        <v>287</v>
      </c>
      <c r="E812" s="40" t="s">
        <v>96</v>
      </c>
      <c r="F812" s="41" t="n">
        <v>18872</v>
      </c>
      <c r="G812" s="41" t="n">
        <v>73572</v>
      </c>
      <c r="H812" s="42" t="n">
        <v>1235794</v>
      </c>
    </row>
    <row r="813" ht="14.5" customHeight="1">
      <c r="A813" s="40" t="s">
        <v>55</v>
      </c>
      <c r="B813" s="40" t="s">
        <v>49</v>
      </c>
      <c r="C813" s="40" t="s">
        <v>275</v>
      </c>
      <c r="D813" s="40" t="s">
        <v>287</v>
      </c>
      <c r="E813" s="40" t="s">
        <v>96</v>
      </c>
      <c r="F813" s="41" t="n">
        <v>94346</v>
      </c>
      <c r="G813" s="41" t="n">
        <v>276606</v>
      </c>
      <c r="H813" s="42" t="n">
        <v>2062963.67</v>
      </c>
    </row>
    <row r="814" ht="14.5" customHeight="1">
      <c r="A814" s="40" t="s">
        <v>55</v>
      </c>
      <c r="B814" s="40" t="s">
        <v>49</v>
      </c>
      <c r="C814" s="40" t="s">
        <v>276</v>
      </c>
      <c r="D814" s="40" t="s">
        <v>287</v>
      </c>
      <c r="E814" s="40" t="s">
        <v>96</v>
      </c>
      <c r="F814" s="41" t="n">
        <v>52336</v>
      </c>
      <c r="G814" s="41" t="n">
        <v>156341</v>
      </c>
      <c r="H814" s="42" t="n">
        <v>1196930.51</v>
      </c>
    </row>
    <row r="815" ht="14.5" customHeight="1">
      <c r="A815" s="40" t="s">
        <v>55</v>
      </c>
      <c r="B815" s="40" t="s">
        <v>50</v>
      </c>
      <c r="C815" s="40" t="s">
        <v>275</v>
      </c>
      <c r="D815" s="40" t="s">
        <v>287</v>
      </c>
      <c r="E815" s="40" t="s">
        <v>96</v>
      </c>
      <c r="F815" s="41" t="n">
        <v>16252</v>
      </c>
      <c r="G815" s="41" t="n">
        <v>46179</v>
      </c>
      <c r="H815" s="42" t="n">
        <v>23688.29</v>
      </c>
    </row>
    <row r="816" ht="14.5" customHeight="1">
      <c r="A816" s="40" t="s">
        <v>55</v>
      </c>
      <c r="B816" s="40" t="s">
        <v>50</v>
      </c>
      <c r="C816" s="40" t="s">
        <v>276</v>
      </c>
      <c r="D816" s="40" t="s">
        <v>287</v>
      </c>
      <c r="E816" s="40" t="s">
        <v>96</v>
      </c>
      <c r="F816" s="41" t="n">
        <v>11049</v>
      </c>
      <c r="G816" s="41" t="n">
        <v>36533</v>
      </c>
      <c r="H816" s="42" t="n">
        <v>18878.4</v>
      </c>
    </row>
    <row r="817" ht="14.5" customHeight="1">
      <c r="A817" s="40" t="s">
        <v>55</v>
      </c>
      <c r="B817" s="40" t="s">
        <v>47</v>
      </c>
      <c r="C817" s="40" t="s">
        <v>275</v>
      </c>
      <c r="D817" s="40" t="s">
        <v>288</v>
      </c>
      <c r="E817" s="40" t="s">
        <v>96</v>
      </c>
      <c r="F817" s="41" t="n">
        <v>29238</v>
      </c>
      <c r="G817" s="41" t="n">
        <v>85672</v>
      </c>
      <c r="H817" s="42" t="n">
        <v>118065.75</v>
      </c>
    </row>
    <row r="818" ht="14.5" customHeight="1">
      <c r="A818" s="40" t="s">
        <v>55</v>
      </c>
      <c r="B818" s="40" t="s">
        <v>47</v>
      </c>
      <c r="C818" s="40" t="s">
        <v>276</v>
      </c>
      <c r="D818" s="40" t="s">
        <v>288</v>
      </c>
      <c r="E818" s="40" t="s">
        <v>96</v>
      </c>
      <c r="F818" s="41" t="n">
        <v>18952</v>
      </c>
      <c r="G818" s="41" t="n">
        <v>77455</v>
      </c>
      <c r="H818" s="42" t="n">
        <v>112596.25</v>
      </c>
    </row>
    <row r="819" ht="14.5" customHeight="1">
      <c r="A819" s="40" t="s">
        <v>55</v>
      </c>
      <c r="B819" s="40" t="s">
        <v>48</v>
      </c>
      <c r="C819" s="40" t="s">
        <v>275</v>
      </c>
      <c r="D819" s="40" t="s">
        <v>288</v>
      </c>
      <c r="E819" s="40" t="s">
        <v>96</v>
      </c>
      <c r="F819" s="41" t="n">
        <v>42522</v>
      </c>
      <c r="G819" s="41" t="n">
        <v>138792</v>
      </c>
      <c r="H819" s="42" t="n">
        <v>2585354.06</v>
      </c>
    </row>
    <row r="820" ht="14.5" customHeight="1">
      <c r="A820" s="40" t="s">
        <v>55</v>
      </c>
      <c r="B820" s="40" t="s">
        <v>48</v>
      </c>
      <c r="C820" s="40" t="s">
        <v>276</v>
      </c>
      <c r="D820" s="40" t="s">
        <v>288</v>
      </c>
      <c r="E820" s="40" t="s">
        <v>96</v>
      </c>
      <c r="F820" s="41" t="n">
        <v>25379</v>
      </c>
      <c r="G820" s="41" t="n">
        <v>93796</v>
      </c>
      <c r="H820" s="42" t="n">
        <v>1659893.8</v>
      </c>
    </row>
    <row r="821" ht="14.5" customHeight="1">
      <c r="A821" s="40" t="s">
        <v>55</v>
      </c>
      <c r="B821" s="40" t="s">
        <v>49</v>
      </c>
      <c r="C821" s="40" t="s">
        <v>275</v>
      </c>
      <c r="D821" s="40" t="s">
        <v>288</v>
      </c>
      <c r="E821" s="40" t="s">
        <v>96</v>
      </c>
      <c r="F821" s="41" t="n">
        <v>112918</v>
      </c>
      <c r="G821" s="41" t="n">
        <v>348407</v>
      </c>
      <c r="H821" s="42" t="n">
        <v>2814118.69</v>
      </c>
    </row>
    <row r="822" ht="14.5" customHeight="1">
      <c r="A822" s="40" t="s">
        <v>55</v>
      </c>
      <c r="B822" s="40" t="s">
        <v>49</v>
      </c>
      <c r="C822" s="40" t="s">
        <v>276</v>
      </c>
      <c r="D822" s="40" t="s">
        <v>288</v>
      </c>
      <c r="E822" s="40" t="s">
        <v>96</v>
      </c>
      <c r="F822" s="41" t="n">
        <v>68785</v>
      </c>
      <c r="G822" s="41" t="n">
        <v>212078</v>
      </c>
      <c r="H822" s="42" t="n">
        <v>1755248.45</v>
      </c>
    </row>
    <row r="823" ht="14.5" customHeight="1">
      <c r="A823" s="40" t="s">
        <v>55</v>
      </c>
      <c r="B823" s="40" t="s">
        <v>50</v>
      </c>
      <c r="C823" s="40" t="s">
        <v>275</v>
      </c>
      <c r="D823" s="40" t="s">
        <v>288</v>
      </c>
      <c r="E823" s="40" t="s">
        <v>96</v>
      </c>
      <c r="F823" s="41" t="n">
        <v>19409</v>
      </c>
      <c r="G823" s="41" t="n">
        <v>58499</v>
      </c>
      <c r="H823" s="42" t="n">
        <v>32643.12</v>
      </c>
    </row>
    <row r="824" ht="14.5" customHeight="1">
      <c r="A824" s="40" t="s">
        <v>55</v>
      </c>
      <c r="B824" s="40" t="s">
        <v>50</v>
      </c>
      <c r="C824" s="40" t="s">
        <v>276</v>
      </c>
      <c r="D824" s="40" t="s">
        <v>288</v>
      </c>
      <c r="E824" s="40" t="s">
        <v>96</v>
      </c>
      <c r="F824" s="41" t="n">
        <v>13173</v>
      </c>
      <c r="G824" s="41" t="n">
        <v>44526</v>
      </c>
      <c r="H824" s="42" t="n">
        <v>23439.57</v>
      </c>
    </row>
    <row r="825" ht="14.5" customHeight="1">
      <c r="A825" s="40" t="s">
        <v>55</v>
      </c>
      <c r="B825" s="40" t="s">
        <v>47</v>
      </c>
      <c r="C825" s="40" t="s">
        <v>275</v>
      </c>
      <c r="D825" s="40" t="s">
        <v>289</v>
      </c>
      <c r="E825" s="40" t="s">
        <v>96</v>
      </c>
      <c r="F825" s="41" t="n">
        <v>36246</v>
      </c>
      <c r="G825" s="41" t="n">
        <v>106784</v>
      </c>
      <c r="H825" s="42" t="n">
        <v>161154.08</v>
      </c>
    </row>
    <row r="826" ht="14.5" customHeight="1">
      <c r="A826" s="40" t="s">
        <v>55</v>
      </c>
      <c r="B826" s="40" t="s">
        <v>47</v>
      </c>
      <c r="C826" s="40" t="s">
        <v>276</v>
      </c>
      <c r="D826" s="40" t="s">
        <v>289</v>
      </c>
      <c r="E826" s="40" t="s">
        <v>96</v>
      </c>
      <c r="F826" s="41" t="n">
        <v>22968</v>
      </c>
      <c r="G826" s="41" t="n">
        <v>89285</v>
      </c>
      <c r="H826" s="42" t="n">
        <v>153807.98</v>
      </c>
    </row>
    <row r="827" ht="14.5" customHeight="1">
      <c r="A827" s="40" t="s">
        <v>55</v>
      </c>
      <c r="B827" s="40" t="s">
        <v>48</v>
      </c>
      <c r="C827" s="40" t="s">
        <v>275</v>
      </c>
      <c r="D827" s="40" t="s">
        <v>289</v>
      </c>
      <c r="E827" s="40" t="s">
        <v>96</v>
      </c>
      <c r="F827" s="41" t="n">
        <v>62747</v>
      </c>
      <c r="G827" s="41" t="n">
        <v>197289</v>
      </c>
      <c r="H827" s="42" t="n">
        <v>3773298.72</v>
      </c>
    </row>
    <row r="828" ht="14.5" customHeight="1">
      <c r="A828" s="40" t="s">
        <v>55</v>
      </c>
      <c r="B828" s="40" t="s">
        <v>48</v>
      </c>
      <c r="C828" s="40" t="s">
        <v>276</v>
      </c>
      <c r="D828" s="40" t="s">
        <v>289</v>
      </c>
      <c r="E828" s="40" t="s">
        <v>96</v>
      </c>
      <c r="F828" s="41" t="n">
        <v>36708</v>
      </c>
      <c r="G828" s="41" t="n">
        <v>127144</v>
      </c>
      <c r="H828" s="42" t="n">
        <v>2347613.53</v>
      </c>
    </row>
    <row r="829" ht="14.5" customHeight="1">
      <c r="A829" s="40" t="s">
        <v>55</v>
      </c>
      <c r="B829" s="40" t="s">
        <v>49</v>
      </c>
      <c r="C829" s="40" t="s">
        <v>275</v>
      </c>
      <c r="D829" s="40" t="s">
        <v>289</v>
      </c>
      <c r="E829" s="40" t="s">
        <v>96</v>
      </c>
      <c r="F829" s="41" t="n">
        <v>160093</v>
      </c>
      <c r="G829" s="41" t="n">
        <v>491514</v>
      </c>
      <c r="H829" s="42" t="n">
        <v>4278589.31</v>
      </c>
    </row>
    <row r="830" ht="14.5" customHeight="1">
      <c r="A830" s="40" t="s">
        <v>55</v>
      </c>
      <c r="B830" s="40" t="s">
        <v>49</v>
      </c>
      <c r="C830" s="40" t="s">
        <v>276</v>
      </c>
      <c r="D830" s="40" t="s">
        <v>289</v>
      </c>
      <c r="E830" s="40" t="s">
        <v>96</v>
      </c>
      <c r="F830" s="41" t="n">
        <v>101677</v>
      </c>
      <c r="G830" s="41" t="n">
        <v>313865</v>
      </c>
      <c r="H830" s="42" t="n">
        <v>2729651.22</v>
      </c>
    </row>
    <row r="831" ht="14.5" customHeight="1">
      <c r="A831" s="40" t="s">
        <v>55</v>
      </c>
      <c r="B831" s="40" t="s">
        <v>50</v>
      </c>
      <c r="C831" s="40" t="s">
        <v>275</v>
      </c>
      <c r="D831" s="40" t="s">
        <v>289</v>
      </c>
      <c r="E831" s="40" t="s">
        <v>96</v>
      </c>
      <c r="F831" s="41" t="n">
        <v>26753</v>
      </c>
      <c r="G831" s="41" t="n">
        <v>79250</v>
      </c>
      <c r="H831" s="42" t="n">
        <v>48840.66</v>
      </c>
    </row>
    <row r="832" ht="14.5" customHeight="1">
      <c r="A832" s="40" t="s">
        <v>55</v>
      </c>
      <c r="B832" s="40" t="s">
        <v>50</v>
      </c>
      <c r="C832" s="40" t="s">
        <v>276</v>
      </c>
      <c r="D832" s="40" t="s">
        <v>289</v>
      </c>
      <c r="E832" s="40" t="s">
        <v>96</v>
      </c>
      <c r="F832" s="41" t="n">
        <v>17311</v>
      </c>
      <c r="G832" s="41" t="n">
        <v>56614</v>
      </c>
      <c r="H832" s="42" t="n">
        <v>33463.61</v>
      </c>
    </row>
    <row r="833" ht="14.5" customHeight="1">
      <c r="A833" s="40" t="s">
        <v>55</v>
      </c>
      <c r="B833" s="40" t="s">
        <v>47</v>
      </c>
      <c r="C833" s="40" t="s">
        <v>275</v>
      </c>
      <c r="D833" s="40" t="s">
        <v>290</v>
      </c>
      <c r="E833" s="40" t="s">
        <v>96</v>
      </c>
      <c r="F833" s="41" t="n">
        <v>36877</v>
      </c>
      <c r="G833" s="41" t="n">
        <v>110606</v>
      </c>
      <c r="H833" s="42" t="n">
        <v>201777.53</v>
      </c>
    </row>
    <row r="834" ht="14.5" customHeight="1">
      <c r="A834" s="40" t="s">
        <v>55</v>
      </c>
      <c r="B834" s="40" t="s">
        <v>47</v>
      </c>
      <c r="C834" s="40" t="s">
        <v>276</v>
      </c>
      <c r="D834" s="40" t="s">
        <v>290</v>
      </c>
      <c r="E834" s="40" t="s">
        <v>96</v>
      </c>
      <c r="F834" s="41" t="n">
        <v>23450</v>
      </c>
      <c r="G834" s="41" t="n">
        <v>81367</v>
      </c>
      <c r="H834" s="42" t="n">
        <v>150170.66</v>
      </c>
    </row>
    <row r="835" ht="14.5" customHeight="1">
      <c r="A835" s="40" t="s">
        <v>55</v>
      </c>
      <c r="B835" s="40" t="s">
        <v>48</v>
      </c>
      <c r="C835" s="40" t="s">
        <v>275</v>
      </c>
      <c r="D835" s="40" t="s">
        <v>290</v>
      </c>
      <c r="E835" s="40" t="s">
        <v>96</v>
      </c>
      <c r="F835" s="41" t="n">
        <v>72871</v>
      </c>
      <c r="G835" s="41" t="n">
        <v>225834</v>
      </c>
      <c r="H835" s="42" t="n">
        <v>4235320.49</v>
      </c>
    </row>
    <row r="836" ht="14.5" customHeight="1">
      <c r="A836" s="40" t="s">
        <v>55</v>
      </c>
      <c r="B836" s="40" t="s">
        <v>48</v>
      </c>
      <c r="C836" s="40" t="s">
        <v>276</v>
      </c>
      <c r="D836" s="40" t="s">
        <v>290</v>
      </c>
      <c r="E836" s="40" t="s">
        <v>96</v>
      </c>
      <c r="F836" s="41" t="n">
        <v>43271</v>
      </c>
      <c r="G836" s="41" t="n">
        <v>140360</v>
      </c>
      <c r="H836" s="42" t="n">
        <v>2658429.43</v>
      </c>
    </row>
    <row r="837" ht="14.5" customHeight="1">
      <c r="A837" s="40" t="s">
        <v>55</v>
      </c>
      <c r="B837" s="40" t="s">
        <v>49</v>
      </c>
      <c r="C837" s="40" t="s">
        <v>275</v>
      </c>
      <c r="D837" s="40" t="s">
        <v>290</v>
      </c>
      <c r="E837" s="40" t="s">
        <v>96</v>
      </c>
      <c r="F837" s="41" t="n">
        <v>188935</v>
      </c>
      <c r="G837" s="41" t="n">
        <v>566101</v>
      </c>
      <c r="H837" s="42" t="n">
        <v>5020335.4</v>
      </c>
    </row>
    <row r="838" ht="14.5" customHeight="1">
      <c r="A838" s="40" t="s">
        <v>55</v>
      </c>
      <c r="B838" s="40" t="s">
        <v>49</v>
      </c>
      <c r="C838" s="40" t="s">
        <v>276</v>
      </c>
      <c r="D838" s="40" t="s">
        <v>290</v>
      </c>
      <c r="E838" s="40" t="s">
        <v>96</v>
      </c>
      <c r="F838" s="41" t="n">
        <v>126297</v>
      </c>
      <c r="G838" s="41" t="n">
        <v>379252</v>
      </c>
      <c r="H838" s="42" t="n">
        <v>3350383.28</v>
      </c>
    </row>
    <row r="839" ht="14.5" customHeight="1">
      <c r="A839" s="40" t="s">
        <v>55</v>
      </c>
      <c r="B839" s="40" t="s">
        <v>50</v>
      </c>
      <c r="C839" s="40" t="s">
        <v>275</v>
      </c>
      <c r="D839" s="40" t="s">
        <v>290</v>
      </c>
      <c r="E839" s="40" t="s">
        <v>96</v>
      </c>
      <c r="F839" s="41" t="n">
        <v>31610</v>
      </c>
      <c r="G839" s="41" t="n">
        <v>91023</v>
      </c>
      <c r="H839" s="42" t="n">
        <v>60623.48</v>
      </c>
    </row>
    <row r="840" ht="14.5" customHeight="1">
      <c r="A840" s="40" t="s">
        <v>55</v>
      </c>
      <c r="B840" s="40" t="s">
        <v>50</v>
      </c>
      <c r="C840" s="40" t="s">
        <v>276</v>
      </c>
      <c r="D840" s="40" t="s">
        <v>290</v>
      </c>
      <c r="E840" s="40" t="s">
        <v>96</v>
      </c>
      <c r="F840" s="41" t="n">
        <v>18823</v>
      </c>
      <c r="G840" s="41" t="n">
        <v>56592</v>
      </c>
      <c r="H840" s="42" t="n">
        <v>39310.28</v>
      </c>
    </row>
    <row r="841" ht="14.5" customHeight="1">
      <c r="A841" s="40" t="s">
        <v>55</v>
      </c>
      <c r="B841" s="40" t="s">
        <v>47</v>
      </c>
      <c r="C841" s="40" t="s">
        <v>275</v>
      </c>
      <c r="D841" s="40" t="s">
        <v>291</v>
      </c>
      <c r="E841" s="40" t="s">
        <v>96</v>
      </c>
      <c r="F841" s="41" t="n">
        <v>33267</v>
      </c>
      <c r="G841" s="41" t="n">
        <v>96262</v>
      </c>
      <c r="H841" s="42" t="n">
        <v>211647.72</v>
      </c>
    </row>
    <row r="842" ht="14.5" customHeight="1">
      <c r="A842" s="40" t="s">
        <v>55</v>
      </c>
      <c r="B842" s="40" t="s">
        <v>47</v>
      </c>
      <c r="C842" s="40" t="s">
        <v>276</v>
      </c>
      <c r="D842" s="40" t="s">
        <v>291</v>
      </c>
      <c r="E842" s="40" t="s">
        <v>96</v>
      </c>
      <c r="F842" s="41" t="n">
        <v>20589</v>
      </c>
      <c r="G842" s="41" t="n">
        <v>64419</v>
      </c>
      <c r="H842" s="42" t="n">
        <v>148107.79</v>
      </c>
    </row>
    <row r="843" ht="14.5" customHeight="1">
      <c r="A843" s="40" t="s">
        <v>55</v>
      </c>
      <c r="B843" s="40" t="s">
        <v>48</v>
      </c>
      <c r="C843" s="40" t="s">
        <v>275</v>
      </c>
      <c r="D843" s="40" t="s">
        <v>291</v>
      </c>
      <c r="E843" s="40" t="s">
        <v>96</v>
      </c>
      <c r="F843" s="41" t="n">
        <v>69360</v>
      </c>
      <c r="G843" s="41" t="n">
        <v>211119</v>
      </c>
      <c r="H843" s="42" t="n">
        <v>3913656.93</v>
      </c>
    </row>
    <row r="844" ht="14.5" customHeight="1">
      <c r="A844" s="40" t="s">
        <v>55</v>
      </c>
      <c r="B844" s="40" t="s">
        <v>48</v>
      </c>
      <c r="C844" s="40" t="s">
        <v>276</v>
      </c>
      <c r="D844" s="40" t="s">
        <v>291</v>
      </c>
      <c r="E844" s="40" t="s">
        <v>96</v>
      </c>
      <c r="F844" s="41" t="n">
        <v>45340</v>
      </c>
      <c r="G844" s="41" t="n">
        <v>140521</v>
      </c>
      <c r="H844" s="42" t="n">
        <v>2657517.75</v>
      </c>
    </row>
    <row r="845" ht="14.5" customHeight="1">
      <c r="A845" s="40" t="s">
        <v>55</v>
      </c>
      <c r="B845" s="40" t="s">
        <v>49</v>
      </c>
      <c r="C845" s="40" t="s">
        <v>275</v>
      </c>
      <c r="D845" s="40" t="s">
        <v>291</v>
      </c>
      <c r="E845" s="40" t="s">
        <v>96</v>
      </c>
      <c r="F845" s="41" t="n">
        <v>194616</v>
      </c>
      <c r="G845" s="41" t="n">
        <v>564612</v>
      </c>
      <c r="H845" s="42" t="n">
        <v>4886923.92</v>
      </c>
    </row>
    <row r="846" ht="14.5" customHeight="1">
      <c r="A846" s="40" t="s">
        <v>55</v>
      </c>
      <c r="B846" s="40" t="s">
        <v>49</v>
      </c>
      <c r="C846" s="40" t="s">
        <v>276</v>
      </c>
      <c r="D846" s="40" t="s">
        <v>291</v>
      </c>
      <c r="E846" s="40" t="s">
        <v>96</v>
      </c>
      <c r="F846" s="41" t="n">
        <v>139633</v>
      </c>
      <c r="G846" s="41" t="n">
        <v>403159</v>
      </c>
      <c r="H846" s="42" t="n">
        <v>3594279.78</v>
      </c>
    </row>
    <row r="847" ht="14.5" customHeight="1">
      <c r="A847" s="40" t="s">
        <v>55</v>
      </c>
      <c r="B847" s="40" t="s">
        <v>50</v>
      </c>
      <c r="C847" s="40" t="s">
        <v>275</v>
      </c>
      <c r="D847" s="40" t="s">
        <v>291</v>
      </c>
      <c r="E847" s="40" t="s">
        <v>96</v>
      </c>
      <c r="F847" s="41" t="n">
        <v>28870</v>
      </c>
      <c r="G847" s="41" t="n">
        <v>80798</v>
      </c>
      <c r="H847" s="42" t="n">
        <v>59111.08</v>
      </c>
    </row>
    <row r="848" ht="14.5" customHeight="1">
      <c r="A848" s="40" t="s">
        <v>55</v>
      </c>
      <c r="B848" s="40" t="s">
        <v>50</v>
      </c>
      <c r="C848" s="40" t="s">
        <v>276</v>
      </c>
      <c r="D848" s="40" t="s">
        <v>291</v>
      </c>
      <c r="E848" s="40" t="s">
        <v>96</v>
      </c>
      <c r="F848" s="41" t="n">
        <v>17477</v>
      </c>
      <c r="G848" s="41" t="n">
        <v>51338</v>
      </c>
      <c r="H848" s="42" t="n">
        <v>37844.66</v>
      </c>
    </row>
    <row r="849" ht="14.5" customHeight="1">
      <c r="A849" s="40" t="s">
        <v>55</v>
      </c>
      <c r="B849" s="40" t="s">
        <v>47</v>
      </c>
      <c r="C849" s="40" t="s">
        <v>275</v>
      </c>
      <c r="D849" s="40" t="s">
        <v>292</v>
      </c>
      <c r="E849" s="40" t="s">
        <v>96</v>
      </c>
      <c r="F849" s="41" t="n">
        <v>31913</v>
      </c>
      <c r="G849" s="41" t="n">
        <v>89585</v>
      </c>
      <c r="H849" s="42" t="n">
        <v>254830.42</v>
      </c>
    </row>
    <row r="850" ht="14.5" customHeight="1">
      <c r="A850" s="40" t="s">
        <v>55</v>
      </c>
      <c r="B850" s="40" t="s">
        <v>47</v>
      </c>
      <c r="C850" s="40" t="s">
        <v>276</v>
      </c>
      <c r="D850" s="40" t="s">
        <v>292</v>
      </c>
      <c r="E850" s="40" t="s">
        <v>96</v>
      </c>
      <c r="F850" s="41" t="n">
        <v>18895</v>
      </c>
      <c r="G850" s="41" t="n">
        <v>54541</v>
      </c>
      <c r="H850" s="42" t="n">
        <v>150840.15</v>
      </c>
    </row>
    <row r="851" ht="14.5" customHeight="1">
      <c r="A851" s="40" t="s">
        <v>55</v>
      </c>
      <c r="B851" s="40" t="s">
        <v>48</v>
      </c>
      <c r="C851" s="40" t="s">
        <v>275</v>
      </c>
      <c r="D851" s="40" t="s">
        <v>292</v>
      </c>
      <c r="E851" s="40" t="s">
        <v>96</v>
      </c>
      <c r="F851" s="41" t="n">
        <v>63235</v>
      </c>
      <c r="G851" s="41" t="n">
        <v>191446</v>
      </c>
      <c r="H851" s="42" t="n">
        <v>3509032.73</v>
      </c>
    </row>
    <row r="852" ht="14.5" customHeight="1">
      <c r="A852" s="40" t="s">
        <v>55</v>
      </c>
      <c r="B852" s="40" t="s">
        <v>48</v>
      </c>
      <c r="C852" s="40" t="s">
        <v>276</v>
      </c>
      <c r="D852" s="40" t="s">
        <v>292</v>
      </c>
      <c r="E852" s="40" t="s">
        <v>96</v>
      </c>
      <c r="F852" s="41" t="n">
        <v>45521</v>
      </c>
      <c r="G852" s="41" t="n">
        <v>140586</v>
      </c>
      <c r="H852" s="42" t="n">
        <v>2554968.63</v>
      </c>
    </row>
    <row r="853" ht="14.5" customHeight="1">
      <c r="A853" s="40" t="s">
        <v>55</v>
      </c>
      <c r="B853" s="40" t="s">
        <v>49</v>
      </c>
      <c r="C853" s="40" t="s">
        <v>275</v>
      </c>
      <c r="D853" s="40" t="s">
        <v>292</v>
      </c>
      <c r="E853" s="40" t="s">
        <v>96</v>
      </c>
      <c r="F853" s="41" t="n">
        <v>209140</v>
      </c>
      <c r="G853" s="41" t="n">
        <v>582069</v>
      </c>
      <c r="H853" s="42" t="n">
        <v>4802932.14</v>
      </c>
    </row>
    <row r="854" ht="14.5" customHeight="1">
      <c r="A854" s="40" t="s">
        <v>55</v>
      </c>
      <c r="B854" s="40" t="s">
        <v>49</v>
      </c>
      <c r="C854" s="40" t="s">
        <v>276</v>
      </c>
      <c r="D854" s="40" t="s">
        <v>292</v>
      </c>
      <c r="E854" s="40" t="s">
        <v>96</v>
      </c>
      <c r="F854" s="41" t="n">
        <v>157860</v>
      </c>
      <c r="G854" s="41" t="n">
        <v>438562</v>
      </c>
      <c r="H854" s="42" t="n">
        <v>3658231.9</v>
      </c>
    </row>
    <row r="855" ht="14.5" customHeight="1">
      <c r="A855" s="40" t="s">
        <v>55</v>
      </c>
      <c r="B855" s="40" t="s">
        <v>50</v>
      </c>
      <c r="C855" s="40" t="s">
        <v>275</v>
      </c>
      <c r="D855" s="40" t="s">
        <v>292</v>
      </c>
      <c r="E855" s="40" t="s">
        <v>96</v>
      </c>
      <c r="F855" s="41" t="n">
        <v>27071</v>
      </c>
      <c r="G855" s="41" t="n">
        <v>74490</v>
      </c>
      <c r="H855" s="42" t="n">
        <v>59297.26</v>
      </c>
    </row>
    <row r="856" ht="14.5" customHeight="1">
      <c r="A856" s="40" t="s">
        <v>55</v>
      </c>
      <c r="B856" s="40" t="s">
        <v>50</v>
      </c>
      <c r="C856" s="40" t="s">
        <v>276</v>
      </c>
      <c r="D856" s="40" t="s">
        <v>292</v>
      </c>
      <c r="E856" s="40" t="s">
        <v>96</v>
      </c>
      <c r="F856" s="41" t="n">
        <v>16577</v>
      </c>
      <c r="G856" s="41" t="n">
        <v>46064</v>
      </c>
      <c r="H856" s="42" t="n">
        <v>36787.74</v>
      </c>
    </row>
    <row r="857" ht="14.5" customHeight="1">
      <c r="A857" s="40" t="s">
        <v>55</v>
      </c>
      <c r="B857" s="40" t="s">
        <v>47</v>
      </c>
      <c r="C857" s="40" t="s">
        <v>275</v>
      </c>
      <c r="D857" s="40" t="s">
        <v>293</v>
      </c>
      <c r="E857" s="40" t="s">
        <v>96</v>
      </c>
      <c r="F857" s="41" t="n">
        <v>35112</v>
      </c>
      <c r="G857" s="41" t="n">
        <v>96206</v>
      </c>
      <c r="H857" s="42" t="n">
        <v>307673.51</v>
      </c>
    </row>
    <row r="858" ht="14.5" customHeight="1">
      <c r="A858" s="40" t="s">
        <v>55</v>
      </c>
      <c r="B858" s="40" t="s">
        <v>47</v>
      </c>
      <c r="C858" s="40" t="s">
        <v>276</v>
      </c>
      <c r="D858" s="40" t="s">
        <v>293</v>
      </c>
      <c r="E858" s="40" t="s">
        <v>96</v>
      </c>
      <c r="F858" s="41" t="n">
        <v>19097</v>
      </c>
      <c r="G858" s="41" t="n">
        <v>52199</v>
      </c>
      <c r="H858" s="42" t="n">
        <v>179105.5</v>
      </c>
    </row>
    <row r="859" ht="14.5" customHeight="1">
      <c r="A859" s="40" t="s">
        <v>55</v>
      </c>
      <c r="B859" s="40" t="s">
        <v>48</v>
      </c>
      <c r="C859" s="40" t="s">
        <v>275</v>
      </c>
      <c r="D859" s="40" t="s">
        <v>293</v>
      </c>
      <c r="E859" s="40" t="s">
        <v>96</v>
      </c>
      <c r="F859" s="41" t="n">
        <v>56805</v>
      </c>
      <c r="G859" s="41" t="n">
        <v>171649</v>
      </c>
      <c r="H859" s="42" t="n">
        <v>3029358.07</v>
      </c>
    </row>
    <row r="860" ht="14.5" customHeight="1">
      <c r="A860" s="40" t="s">
        <v>55</v>
      </c>
      <c r="B860" s="40" t="s">
        <v>48</v>
      </c>
      <c r="C860" s="40" t="s">
        <v>276</v>
      </c>
      <c r="D860" s="40" t="s">
        <v>293</v>
      </c>
      <c r="E860" s="40" t="s">
        <v>96</v>
      </c>
      <c r="F860" s="41" t="n">
        <v>42346</v>
      </c>
      <c r="G860" s="41" t="n">
        <v>128597</v>
      </c>
      <c r="H860" s="42" t="n">
        <v>2298611.16</v>
      </c>
    </row>
    <row r="861" ht="14.5" customHeight="1">
      <c r="A861" s="40" t="s">
        <v>55</v>
      </c>
      <c r="B861" s="40" t="s">
        <v>49</v>
      </c>
      <c r="C861" s="40" t="s">
        <v>275</v>
      </c>
      <c r="D861" s="40" t="s">
        <v>293</v>
      </c>
      <c r="E861" s="40" t="s">
        <v>96</v>
      </c>
      <c r="F861" s="41" t="n">
        <v>219126</v>
      </c>
      <c r="G861" s="41" t="n">
        <v>596250</v>
      </c>
      <c r="H861" s="42" t="n">
        <v>4795345.03</v>
      </c>
    </row>
    <row r="862" ht="14.5" customHeight="1">
      <c r="A862" s="40" t="s">
        <v>55</v>
      </c>
      <c r="B862" s="40" t="s">
        <v>49</v>
      </c>
      <c r="C862" s="40" t="s">
        <v>276</v>
      </c>
      <c r="D862" s="40" t="s">
        <v>293</v>
      </c>
      <c r="E862" s="40" t="s">
        <v>96</v>
      </c>
      <c r="F862" s="41" t="n">
        <v>162434</v>
      </c>
      <c r="G862" s="41" t="n">
        <v>435349</v>
      </c>
      <c r="H862" s="42" t="n">
        <v>3573968.51</v>
      </c>
    </row>
    <row r="863" ht="14.5" customHeight="1">
      <c r="A863" s="40" t="s">
        <v>55</v>
      </c>
      <c r="B863" s="40" t="s">
        <v>50</v>
      </c>
      <c r="C863" s="40" t="s">
        <v>275</v>
      </c>
      <c r="D863" s="40" t="s">
        <v>293</v>
      </c>
      <c r="E863" s="40" t="s">
        <v>96</v>
      </c>
      <c r="F863" s="41" t="n">
        <v>28743</v>
      </c>
      <c r="G863" s="41" t="n">
        <v>76083</v>
      </c>
      <c r="H863" s="42" t="n">
        <v>65990.55</v>
      </c>
    </row>
    <row r="864" ht="14.5" customHeight="1">
      <c r="A864" s="40" t="s">
        <v>55</v>
      </c>
      <c r="B864" s="40" t="s">
        <v>50</v>
      </c>
      <c r="C864" s="40" t="s">
        <v>276</v>
      </c>
      <c r="D864" s="40" t="s">
        <v>293</v>
      </c>
      <c r="E864" s="40" t="s">
        <v>96</v>
      </c>
      <c r="F864" s="41" t="n">
        <v>16837</v>
      </c>
      <c r="G864" s="41" t="n">
        <v>44987</v>
      </c>
      <c r="H864" s="42" t="n">
        <v>38488.35</v>
      </c>
    </row>
    <row r="865" ht="14.5" customHeight="1">
      <c r="A865" s="40" t="s">
        <v>55</v>
      </c>
      <c r="B865" s="40" t="s">
        <v>47</v>
      </c>
      <c r="C865" s="40" t="s">
        <v>275</v>
      </c>
      <c r="D865" s="40" t="s">
        <v>294</v>
      </c>
      <c r="E865" s="40" t="s">
        <v>96</v>
      </c>
      <c r="F865" s="41" t="n">
        <v>40472</v>
      </c>
      <c r="G865" s="41" t="n">
        <v>110051</v>
      </c>
      <c r="H865" s="42" t="n">
        <v>386725.21</v>
      </c>
    </row>
    <row r="866" ht="14.5" customHeight="1">
      <c r="A866" s="40" t="s">
        <v>55</v>
      </c>
      <c r="B866" s="40" t="s">
        <v>47</v>
      </c>
      <c r="C866" s="40" t="s">
        <v>276</v>
      </c>
      <c r="D866" s="40" t="s">
        <v>294</v>
      </c>
      <c r="E866" s="40" t="s">
        <v>96</v>
      </c>
      <c r="F866" s="41" t="n">
        <v>20055</v>
      </c>
      <c r="G866" s="41" t="n">
        <v>51352</v>
      </c>
      <c r="H866" s="42" t="n">
        <v>198995.94</v>
      </c>
    </row>
    <row r="867" ht="14.5" customHeight="1">
      <c r="A867" s="40" t="s">
        <v>55</v>
      </c>
      <c r="B867" s="40" t="s">
        <v>48</v>
      </c>
      <c r="C867" s="40" t="s">
        <v>275</v>
      </c>
      <c r="D867" s="40" t="s">
        <v>294</v>
      </c>
      <c r="E867" s="40" t="s">
        <v>96</v>
      </c>
      <c r="F867" s="41" t="n">
        <v>57535</v>
      </c>
      <c r="G867" s="41" t="n">
        <v>175866</v>
      </c>
      <c r="H867" s="42" t="n">
        <v>2962638</v>
      </c>
    </row>
    <row r="868" ht="14.5" customHeight="1">
      <c r="A868" s="40" t="s">
        <v>55</v>
      </c>
      <c r="B868" s="40" t="s">
        <v>48</v>
      </c>
      <c r="C868" s="40" t="s">
        <v>276</v>
      </c>
      <c r="D868" s="40" t="s">
        <v>294</v>
      </c>
      <c r="E868" s="40" t="s">
        <v>96</v>
      </c>
      <c r="F868" s="41" t="n">
        <v>39721</v>
      </c>
      <c r="G868" s="41" t="n">
        <v>120742</v>
      </c>
      <c r="H868" s="42" t="n">
        <v>2104720.08</v>
      </c>
    </row>
    <row r="869" ht="14.5" customHeight="1">
      <c r="A869" s="40" t="s">
        <v>55</v>
      </c>
      <c r="B869" s="40" t="s">
        <v>49</v>
      </c>
      <c r="C869" s="40" t="s">
        <v>275</v>
      </c>
      <c r="D869" s="40" t="s">
        <v>294</v>
      </c>
      <c r="E869" s="40" t="s">
        <v>96</v>
      </c>
      <c r="F869" s="41" t="n">
        <v>235453</v>
      </c>
      <c r="G869" s="41" t="n">
        <v>635845</v>
      </c>
      <c r="H869" s="42" t="n">
        <v>4986154.76</v>
      </c>
    </row>
    <row r="870" ht="14.5" customHeight="1">
      <c r="A870" s="40" t="s">
        <v>55</v>
      </c>
      <c r="B870" s="40" t="s">
        <v>49</v>
      </c>
      <c r="C870" s="40" t="s">
        <v>276</v>
      </c>
      <c r="D870" s="40" t="s">
        <v>294</v>
      </c>
      <c r="E870" s="40" t="s">
        <v>96</v>
      </c>
      <c r="F870" s="41" t="n">
        <v>162513</v>
      </c>
      <c r="G870" s="41" t="n">
        <v>417509</v>
      </c>
      <c r="H870" s="42" t="n">
        <v>3208478.38</v>
      </c>
    </row>
    <row r="871" ht="14.5" customHeight="1">
      <c r="A871" s="40" t="s">
        <v>55</v>
      </c>
      <c r="B871" s="40" t="s">
        <v>50</v>
      </c>
      <c r="C871" s="40" t="s">
        <v>275</v>
      </c>
      <c r="D871" s="40" t="s">
        <v>294</v>
      </c>
      <c r="E871" s="40" t="s">
        <v>96</v>
      </c>
      <c r="F871" s="41" t="n">
        <v>31464</v>
      </c>
      <c r="G871" s="41" t="n">
        <v>83799</v>
      </c>
      <c r="H871" s="42" t="n">
        <v>73020.5</v>
      </c>
    </row>
    <row r="872" ht="14.5" customHeight="1">
      <c r="A872" s="40" t="s">
        <v>55</v>
      </c>
      <c r="B872" s="40" t="s">
        <v>50</v>
      </c>
      <c r="C872" s="40" t="s">
        <v>276</v>
      </c>
      <c r="D872" s="40" t="s">
        <v>294</v>
      </c>
      <c r="E872" s="40" t="s">
        <v>96</v>
      </c>
      <c r="F872" s="41" t="n">
        <v>18098</v>
      </c>
      <c r="G872" s="41" t="n">
        <v>47219</v>
      </c>
      <c r="H872" s="42" t="n">
        <v>41411.94</v>
      </c>
    </row>
    <row r="873" ht="14.5" customHeight="1">
      <c r="A873" s="40" t="s">
        <v>55</v>
      </c>
      <c r="B873" s="40" t="s">
        <v>47</v>
      </c>
      <c r="C873" s="40" t="s">
        <v>275</v>
      </c>
      <c r="D873" s="40" t="s">
        <v>295</v>
      </c>
      <c r="E873" s="40" t="s">
        <v>96</v>
      </c>
      <c r="F873" s="41" t="n">
        <v>34928</v>
      </c>
      <c r="G873" s="41" t="n">
        <v>97590</v>
      </c>
      <c r="H873" s="42" t="n">
        <v>361922.79</v>
      </c>
    </row>
    <row r="874" ht="14.5" customHeight="1">
      <c r="A874" s="40" t="s">
        <v>55</v>
      </c>
      <c r="B874" s="40" t="s">
        <v>47</v>
      </c>
      <c r="C874" s="40" t="s">
        <v>276</v>
      </c>
      <c r="D874" s="40" t="s">
        <v>295</v>
      </c>
      <c r="E874" s="40" t="s">
        <v>96</v>
      </c>
      <c r="F874" s="41" t="n">
        <v>15988</v>
      </c>
      <c r="G874" s="41" t="n">
        <v>40863</v>
      </c>
      <c r="H874" s="42" t="n">
        <v>158478.34</v>
      </c>
    </row>
    <row r="875" ht="14.5" customHeight="1">
      <c r="A875" s="40" t="s">
        <v>55</v>
      </c>
      <c r="B875" s="40" t="s">
        <v>48</v>
      </c>
      <c r="C875" s="40" t="s">
        <v>275</v>
      </c>
      <c r="D875" s="40" t="s">
        <v>295</v>
      </c>
      <c r="E875" s="40" t="s">
        <v>96</v>
      </c>
      <c r="F875" s="41" t="n">
        <v>47619</v>
      </c>
      <c r="G875" s="41" t="n">
        <v>155828</v>
      </c>
      <c r="H875" s="42" t="n">
        <v>2360912.04</v>
      </c>
    </row>
    <row r="876" ht="14.5" customHeight="1">
      <c r="A876" s="40" t="s">
        <v>55</v>
      </c>
      <c r="B876" s="40" t="s">
        <v>48</v>
      </c>
      <c r="C876" s="40" t="s">
        <v>276</v>
      </c>
      <c r="D876" s="40" t="s">
        <v>295</v>
      </c>
      <c r="E876" s="40" t="s">
        <v>96</v>
      </c>
      <c r="F876" s="41" t="n">
        <v>30002</v>
      </c>
      <c r="G876" s="41" t="n">
        <v>95576</v>
      </c>
      <c r="H876" s="42" t="n">
        <v>1499929.09</v>
      </c>
    </row>
    <row r="877" ht="14.5" customHeight="1">
      <c r="A877" s="40" t="s">
        <v>55</v>
      </c>
      <c r="B877" s="40" t="s">
        <v>49</v>
      </c>
      <c r="C877" s="40" t="s">
        <v>275</v>
      </c>
      <c r="D877" s="40" t="s">
        <v>295</v>
      </c>
      <c r="E877" s="40" t="s">
        <v>96</v>
      </c>
      <c r="F877" s="41" t="n">
        <v>204133</v>
      </c>
      <c r="G877" s="41" t="n">
        <v>556176</v>
      </c>
      <c r="H877" s="42" t="n">
        <v>4267037.39</v>
      </c>
    </row>
    <row r="878" ht="14.5" customHeight="1">
      <c r="A878" s="40" t="s">
        <v>55</v>
      </c>
      <c r="B878" s="40" t="s">
        <v>49</v>
      </c>
      <c r="C878" s="40" t="s">
        <v>276</v>
      </c>
      <c r="D878" s="40" t="s">
        <v>295</v>
      </c>
      <c r="E878" s="40" t="s">
        <v>96</v>
      </c>
      <c r="F878" s="41" t="n">
        <v>125855</v>
      </c>
      <c r="G878" s="41" t="n">
        <v>319473</v>
      </c>
      <c r="H878" s="42" t="n">
        <v>2369160.77</v>
      </c>
    </row>
    <row r="879" ht="14.5" customHeight="1">
      <c r="A879" s="40" t="s">
        <v>55</v>
      </c>
      <c r="B879" s="40" t="s">
        <v>50</v>
      </c>
      <c r="C879" s="40" t="s">
        <v>275</v>
      </c>
      <c r="D879" s="40" t="s">
        <v>295</v>
      </c>
      <c r="E879" s="40" t="s">
        <v>96</v>
      </c>
      <c r="F879" s="41" t="n">
        <v>26329</v>
      </c>
      <c r="G879" s="41" t="n">
        <v>72947</v>
      </c>
      <c r="H879" s="42" t="n">
        <v>63877.35</v>
      </c>
    </row>
    <row r="880" ht="14.5" customHeight="1">
      <c r="A880" s="40" t="s">
        <v>55</v>
      </c>
      <c r="B880" s="40" t="s">
        <v>50</v>
      </c>
      <c r="C880" s="40" t="s">
        <v>276</v>
      </c>
      <c r="D880" s="40" t="s">
        <v>295</v>
      </c>
      <c r="E880" s="40" t="s">
        <v>96</v>
      </c>
      <c r="F880" s="41" t="n">
        <v>15479</v>
      </c>
      <c r="G880" s="41" t="n">
        <v>41522</v>
      </c>
      <c r="H880" s="42" t="n">
        <v>36444.83</v>
      </c>
    </row>
    <row r="881" ht="14.5" customHeight="1">
      <c r="A881" s="40" t="s">
        <v>55</v>
      </c>
      <c r="B881" s="40" t="s">
        <v>47</v>
      </c>
      <c r="C881" s="40" t="s">
        <v>275</v>
      </c>
      <c r="D881" s="40" t="s">
        <v>296</v>
      </c>
      <c r="E881" s="40" t="s">
        <v>96</v>
      </c>
      <c r="F881" s="41" t="n">
        <v>31501</v>
      </c>
      <c r="G881" s="41" t="n">
        <v>91565</v>
      </c>
      <c r="H881" s="42" t="n">
        <v>339359.98</v>
      </c>
    </row>
    <row r="882" ht="14.5" customHeight="1">
      <c r="A882" s="40" t="s">
        <v>55</v>
      </c>
      <c r="B882" s="40" t="s">
        <v>47</v>
      </c>
      <c r="C882" s="40" t="s">
        <v>276</v>
      </c>
      <c r="D882" s="40" t="s">
        <v>296</v>
      </c>
      <c r="E882" s="40" t="s">
        <v>96</v>
      </c>
      <c r="F882" s="41" t="n">
        <v>13513</v>
      </c>
      <c r="G882" s="41" t="n">
        <v>34751</v>
      </c>
      <c r="H882" s="42" t="n">
        <v>132049.31</v>
      </c>
    </row>
    <row r="883" ht="14.5" customHeight="1">
      <c r="A883" s="40" t="s">
        <v>55</v>
      </c>
      <c r="B883" s="40" t="s">
        <v>48</v>
      </c>
      <c r="C883" s="40" t="s">
        <v>275</v>
      </c>
      <c r="D883" s="40" t="s">
        <v>296</v>
      </c>
      <c r="E883" s="40" t="s">
        <v>96</v>
      </c>
      <c r="F883" s="41" t="n">
        <v>39258</v>
      </c>
      <c r="G883" s="41" t="n">
        <v>141668</v>
      </c>
      <c r="H883" s="42" t="n">
        <v>1919611.83</v>
      </c>
    </row>
    <row r="884" ht="14.5" customHeight="1">
      <c r="A884" s="40" t="s">
        <v>55</v>
      </c>
      <c r="B884" s="40" t="s">
        <v>48</v>
      </c>
      <c r="C884" s="40" t="s">
        <v>276</v>
      </c>
      <c r="D884" s="40" t="s">
        <v>296</v>
      </c>
      <c r="E884" s="40" t="s">
        <v>96</v>
      </c>
      <c r="F884" s="41" t="n">
        <v>22740</v>
      </c>
      <c r="G884" s="41" t="n">
        <v>76790</v>
      </c>
      <c r="H884" s="42" t="n">
        <v>1087173.37</v>
      </c>
    </row>
    <row r="885" ht="14.5" customHeight="1">
      <c r="A885" s="40" t="s">
        <v>55</v>
      </c>
      <c r="B885" s="40" t="s">
        <v>49</v>
      </c>
      <c r="C885" s="40" t="s">
        <v>275</v>
      </c>
      <c r="D885" s="40" t="s">
        <v>296</v>
      </c>
      <c r="E885" s="40" t="s">
        <v>96</v>
      </c>
      <c r="F885" s="41" t="n">
        <v>178517</v>
      </c>
      <c r="G885" s="41" t="n">
        <v>505162</v>
      </c>
      <c r="H885" s="42" t="n">
        <v>4019972.36</v>
      </c>
    </row>
    <row r="886" ht="14.5" customHeight="1">
      <c r="A886" s="40" t="s">
        <v>55</v>
      </c>
      <c r="B886" s="40" t="s">
        <v>49</v>
      </c>
      <c r="C886" s="40" t="s">
        <v>276</v>
      </c>
      <c r="D886" s="40" t="s">
        <v>296</v>
      </c>
      <c r="E886" s="40" t="s">
        <v>96</v>
      </c>
      <c r="F886" s="41" t="n">
        <v>96263</v>
      </c>
      <c r="G886" s="41" t="n">
        <v>245243</v>
      </c>
      <c r="H886" s="42" t="n">
        <v>1764073.08</v>
      </c>
    </row>
    <row r="887" ht="14.5" customHeight="1">
      <c r="A887" s="40" t="s">
        <v>55</v>
      </c>
      <c r="B887" s="40" t="s">
        <v>50</v>
      </c>
      <c r="C887" s="40" t="s">
        <v>275</v>
      </c>
      <c r="D887" s="40" t="s">
        <v>296</v>
      </c>
      <c r="E887" s="40" t="s">
        <v>96</v>
      </c>
      <c r="F887" s="41" t="n">
        <v>23262</v>
      </c>
      <c r="G887" s="41" t="n">
        <v>68947</v>
      </c>
      <c r="H887" s="42" t="n">
        <v>58037.99</v>
      </c>
    </row>
    <row r="888" ht="14.5" customHeight="1">
      <c r="A888" s="40" t="s">
        <v>55</v>
      </c>
      <c r="B888" s="40" t="s">
        <v>50</v>
      </c>
      <c r="C888" s="40" t="s">
        <v>276</v>
      </c>
      <c r="D888" s="40" t="s">
        <v>296</v>
      </c>
      <c r="E888" s="40" t="s">
        <v>96</v>
      </c>
      <c r="F888" s="41" t="n">
        <v>13454</v>
      </c>
      <c r="G888" s="41" t="n">
        <v>37180</v>
      </c>
      <c r="H888" s="42" t="n">
        <v>32149.96</v>
      </c>
    </row>
    <row r="889" ht="14.5" customHeight="1">
      <c r="A889" s="40" t="s">
        <v>55</v>
      </c>
      <c r="B889" s="40" t="s">
        <v>47</v>
      </c>
      <c r="C889" s="40" t="s">
        <v>275</v>
      </c>
      <c r="D889" s="40" t="s">
        <v>297</v>
      </c>
      <c r="E889" s="40" t="s">
        <v>96</v>
      </c>
      <c r="F889" s="41" t="n">
        <v>24604</v>
      </c>
      <c r="G889" s="41" t="n">
        <v>74329</v>
      </c>
      <c r="H889" s="42" t="n">
        <v>264104.05</v>
      </c>
    </row>
    <row r="890" ht="14.5" customHeight="1">
      <c r="A890" s="40" t="s">
        <v>55</v>
      </c>
      <c r="B890" s="40" t="s">
        <v>47</v>
      </c>
      <c r="C890" s="40" t="s">
        <v>276</v>
      </c>
      <c r="D890" s="40" t="s">
        <v>297</v>
      </c>
      <c r="E890" s="40" t="s">
        <v>96</v>
      </c>
      <c r="F890" s="41" t="n">
        <v>8937</v>
      </c>
      <c r="G890" s="41" t="n">
        <v>23347</v>
      </c>
      <c r="H890" s="42" t="n">
        <v>84518.11</v>
      </c>
    </row>
    <row r="891" ht="14.5" customHeight="1">
      <c r="A891" s="40" t="s">
        <v>55</v>
      </c>
      <c r="B891" s="40" t="s">
        <v>48</v>
      </c>
      <c r="C891" s="40" t="s">
        <v>275</v>
      </c>
      <c r="D891" s="40" t="s">
        <v>297</v>
      </c>
      <c r="E891" s="40" t="s">
        <v>96</v>
      </c>
      <c r="F891" s="41" t="n">
        <v>25314</v>
      </c>
      <c r="G891" s="41" t="n">
        <v>102007</v>
      </c>
      <c r="H891" s="42" t="n">
        <v>1202695.74</v>
      </c>
    </row>
    <row r="892" ht="14.5" customHeight="1">
      <c r="A892" s="40" t="s">
        <v>55</v>
      </c>
      <c r="B892" s="40" t="s">
        <v>48</v>
      </c>
      <c r="C892" s="40" t="s">
        <v>276</v>
      </c>
      <c r="D892" s="40" t="s">
        <v>297</v>
      </c>
      <c r="E892" s="40" t="s">
        <v>96</v>
      </c>
      <c r="F892" s="41" t="n">
        <v>12126</v>
      </c>
      <c r="G892" s="41" t="n">
        <v>45263</v>
      </c>
      <c r="H892" s="42" t="n">
        <v>554071.84</v>
      </c>
    </row>
    <row r="893" ht="14.5" customHeight="1">
      <c r="A893" s="40" t="s">
        <v>55</v>
      </c>
      <c r="B893" s="40" t="s">
        <v>49</v>
      </c>
      <c r="C893" s="40" t="s">
        <v>275</v>
      </c>
      <c r="D893" s="40" t="s">
        <v>297</v>
      </c>
      <c r="E893" s="40" t="s">
        <v>96</v>
      </c>
      <c r="F893" s="41" t="n">
        <v>125844</v>
      </c>
      <c r="G893" s="41" t="n">
        <v>371400</v>
      </c>
      <c r="H893" s="42" t="n">
        <v>3096571.77</v>
      </c>
    </row>
    <row r="894" ht="14.5" customHeight="1">
      <c r="A894" s="40" t="s">
        <v>55</v>
      </c>
      <c r="B894" s="40" t="s">
        <v>49</v>
      </c>
      <c r="C894" s="40" t="s">
        <v>276</v>
      </c>
      <c r="D894" s="40" t="s">
        <v>297</v>
      </c>
      <c r="E894" s="40" t="s">
        <v>96</v>
      </c>
      <c r="F894" s="41" t="n">
        <v>53680</v>
      </c>
      <c r="G894" s="41" t="n">
        <v>138750</v>
      </c>
      <c r="H894" s="42" t="n">
        <v>1019923.61</v>
      </c>
    </row>
    <row r="895" ht="14.5" customHeight="1">
      <c r="A895" s="40" t="s">
        <v>55</v>
      </c>
      <c r="B895" s="40" t="s">
        <v>50</v>
      </c>
      <c r="C895" s="40" t="s">
        <v>275</v>
      </c>
      <c r="D895" s="40" t="s">
        <v>297</v>
      </c>
      <c r="E895" s="40" t="s">
        <v>96</v>
      </c>
      <c r="F895" s="41" t="n">
        <v>17560</v>
      </c>
      <c r="G895" s="41" t="n">
        <v>55799</v>
      </c>
      <c r="H895" s="42" t="n">
        <v>48221.44</v>
      </c>
    </row>
    <row r="896" ht="14.5" customHeight="1">
      <c r="A896" s="40" t="s">
        <v>55</v>
      </c>
      <c r="B896" s="40" t="s">
        <v>50</v>
      </c>
      <c r="C896" s="40" t="s">
        <v>276</v>
      </c>
      <c r="D896" s="40" t="s">
        <v>297</v>
      </c>
      <c r="E896" s="40" t="s">
        <v>96</v>
      </c>
      <c r="F896" s="41" t="n">
        <v>9099</v>
      </c>
      <c r="G896" s="41" t="n">
        <v>26996</v>
      </c>
      <c r="H896" s="42" t="n">
        <v>22218.24</v>
      </c>
    </row>
    <row r="897" ht="14.5" customHeight="1">
      <c r="A897" s="40" t="s">
        <v>55</v>
      </c>
      <c r="B897" s="40" t="s">
        <v>47</v>
      </c>
      <c r="C897" s="40" t="s">
        <v>275</v>
      </c>
      <c r="D897" s="40" t="s">
        <v>298</v>
      </c>
      <c r="E897" s="40" t="s">
        <v>96</v>
      </c>
      <c r="F897" s="41" t="n">
        <v>20195</v>
      </c>
      <c r="G897" s="41" t="n">
        <v>62195</v>
      </c>
      <c r="H897" s="42" t="n">
        <v>233492.72</v>
      </c>
    </row>
    <row r="898" ht="14.5" customHeight="1">
      <c r="A898" s="40" t="s">
        <v>55</v>
      </c>
      <c r="B898" s="40" t="s">
        <v>47</v>
      </c>
      <c r="C898" s="40" t="s">
        <v>276</v>
      </c>
      <c r="D898" s="40" t="s">
        <v>298</v>
      </c>
      <c r="E898" s="40" t="s">
        <v>96</v>
      </c>
      <c r="F898" s="41" t="n">
        <v>5033</v>
      </c>
      <c r="G898" s="41" t="n">
        <v>13620</v>
      </c>
      <c r="H898" s="42" t="n">
        <v>50358.47</v>
      </c>
    </row>
    <row r="899" ht="14.5" customHeight="1">
      <c r="A899" s="40" t="s">
        <v>55</v>
      </c>
      <c r="B899" s="40" t="s">
        <v>48</v>
      </c>
      <c r="C899" s="40" t="s">
        <v>275</v>
      </c>
      <c r="D899" s="40" t="s">
        <v>298</v>
      </c>
      <c r="E899" s="40" t="s">
        <v>96</v>
      </c>
      <c r="F899" s="41" t="n">
        <v>13979</v>
      </c>
      <c r="G899" s="41" t="n">
        <v>59214</v>
      </c>
      <c r="H899" s="42" t="n">
        <v>643923.16</v>
      </c>
    </row>
    <row r="900" ht="14.5" customHeight="1">
      <c r="A900" s="40" t="s">
        <v>55</v>
      </c>
      <c r="B900" s="40" t="s">
        <v>48</v>
      </c>
      <c r="C900" s="40" t="s">
        <v>276</v>
      </c>
      <c r="D900" s="40" t="s">
        <v>298</v>
      </c>
      <c r="E900" s="40" t="s">
        <v>96</v>
      </c>
      <c r="F900" s="41" t="n">
        <v>4904</v>
      </c>
      <c r="G900" s="41" t="n">
        <v>20074</v>
      </c>
      <c r="H900" s="42" t="n">
        <v>218323.19</v>
      </c>
    </row>
    <row r="901" ht="14.5" customHeight="1">
      <c r="A901" s="40" t="s">
        <v>55</v>
      </c>
      <c r="B901" s="40" t="s">
        <v>49</v>
      </c>
      <c r="C901" s="40" t="s">
        <v>275</v>
      </c>
      <c r="D901" s="40" t="s">
        <v>298</v>
      </c>
      <c r="E901" s="40" t="s">
        <v>96</v>
      </c>
      <c r="F901" s="41" t="n">
        <v>84319</v>
      </c>
      <c r="G901" s="41" t="n">
        <v>256241</v>
      </c>
      <c r="H901" s="42" t="n">
        <v>2344674.97</v>
      </c>
    </row>
    <row r="902" ht="14.5" customHeight="1">
      <c r="A902" s="40" t="s">
        <v>55</v>
      </c>
      <c r="B902" s="40" t="s">
        <v>49</v>
      </c>
      <c r="C902" s="40" t="s">
        <v>276</v>
      </c>
      <c r="D902" s="40" t="s">
        <v>298</v>
      </c>
      <c r="E902" s="40" t="s">
        <v>96</v>
      </c>
      <c r="F902" s="41" t="n">
        <v>24873</v>
      </c>
      <c r="G902" s="41" t="n">
        <v>65738</v>
      </c>
      <c r="H902" s="42" t="n">
        <v>508203.83</v>
      </c>
    </row>
    <row r="903" ht="14.5" customHeight="1">
      <c r="A903" s="40" t="s">
        <v>55</v>
      </c>
      <c r="B903" s="40" t="s">
        <v>50</v>
      </c>
      <c r="C903" s="40" t="s">
        <v>275</v>
      </c>
      <c r="D903" s="40" t="s">
        <v>298</v>
      </c>
      <c r="E903" s="40" t="s">
        <v>96</v>
      </c>
      <c r="F903" s="41" t="n">
        <v>14051</v>
      </c>
      <c r="G903" s="41" t="n">
        <v>46823</v>
      </c>
      <c r="H903" s="42" t="n">
        <v>39101.76</v>
      </c>
    </row>
    <row r="904" ht="14.5" customHeight="1">
      <c r="A904" s="40" t="s">
        <v>55</v>
      </c>
      <c r="B904" s="40" t="s">
        <v>50</v>
      </c>
      <c r="C904" s="40" t="s">
        <v>276</v>
      </c>
      <c r="D904" s="40" t="s">
        <v>298</v>
      </c>
      <c r="E904" s="40" t="s">
        <v>96</v>
      </c>
      <c r="F904" s="41" t="n">
        <v>5191</v>
      </c>
      <c r="G904" s="41" t="n">
        <v>16181</v>
      </c>
      <c r="H904" s="42" t="n">
        <v>13011</v>
      </c>
    </row>
    <row r="905" ht="14.5" customHeight="1">
      <c r="A905" s="40" t="s">
        <v>56</v>
      </c>
      <c r="B905" s="40" t="s">
        <v>47</v>
      </c>
      <c r="C905" s="40" t="s">
        <v>275</v>
      </c>
      <c r="D905" s="40" t="s">
        <v>280</v>
      </c>
      <c r="E905" s="40" t="s">
        <v>96</v>
      </c>
      <c r="F905" s="41" t="n">
        <v>119</v>
      </c>
      <c r="G905" s="41" t="n">
        <v>303</v>
      </c>
      <c r="H905" s="42" t="n">
        <v>44221.12</v>
      </c>
    </row>
    <row r="906" ht="14.5" customHeight="1">
      <c r="A906" s="40" t="s">
        <v>56</v>
      </c>
      <c r="B906" s="40" t="s">
        <v>47</v>
      </c>
      <c r="C906" s="40" t="s">
        <v>276</v>
      </c>
      <c r="D906" s="40" t="s">
        <v>280</v>
      </c>
      <c r="E906" s="40" t="s">
        <v>96</v>
      </c>
      <c r="F906" s="41" t="n">
        <v>161</v>
      </c>
      <c r="G906" s="41" t="n">
        <v>489</v>
      </c>
      <c r="H906" s="42" t="n">
        <v>55154.81</v>
      </c>
    </row>
    <row r="907" ht="14.5" customHeight="1">
      <c r="A907" s="40" t="s">
        <v>56</v>
      </c>
      <c r="B907" s="40" t="s">
        <v>48</v>
      </c>
      <c r="C907" s="40" t="s">
        <v>275</v>
      </c>
      <c r="D907" s="40" t="s">
        <v>280</v>
      </c>
      <c r="E907" s="40" t="s">
        <v>96</v>
      </c>
      <c r="F907" s="41" t="n">
        <v>94</v>
      </c>
      <c r="G907" s="41" t="n">
        <v>247</v>
      </c>
      <c r="H907" s="42" t="n">
        <v>30855.84</v>
      </c>
    </row>
    <row r="908" ht="14.5" customHeight="1">
      <c r="A908" s="40" t="s">
        <v>56</v>
      </c>
      <c r="B908" s="40" t="s">
        <v>48</v>
      </c>
      <c r="C908" s="40" t="s">
        <v>276</v>
      </c>
      <c r="D908" s="40" t="s">
        <v>280</v>
      </c>
      <c r="E908" s="40" t="s">
        <v>96</v>
      </c>
      <c r="F908" s="41" t="n">
        <v>118</v>
      </c>
      <c r="G908" s="41" t="n">
        <v>329</v>
      </c>
      <c r="H908" s="42" t="n">
        <v>38238.54</v>
      </c>
    </row>
    <row r="909" ht="14.5" customHeight="1">
      <c r="A909" s="40" t="s">
        <v>56</v>
      </c>
      <c r="B909" s="40" t="s">
        <v>49</v>
      </c>
      <c r="C909" s="40" t="s">
        <v>275</v>
      </c>
      <c r="D909" s="40" t="s">
        <v>280</v>
      </c>
      <c r="E909" s="40" t="s">
        <v>96</v>
      </c>
      <c r="F909" s="41" t="n">
        <v>75</v>
      </c>
      <c r="G909" s="41" t="n">
        <v>129</v>
      </c>
      <c r="H909" s="42" t="n">
        <v>4285.08</v>
      </c>
    </row>
    <row r="910" ht="14.5" customHeight="1">
      <c r="A910" s="40" t="s">
        <v>56</v>
      </c>
      <c r="B910" s="40" t="s">
        <v>49</v>
      </c>
      <c r="C910" s="40" t="s">
        <v>276</v>
      </c>
      <c r="D910" s="40" t="s">
        <v>280</v>
      </c>
      <c r="E910" s="40" t="s">
        <v>96</v>
      </c>
      <c r="F910" s="41" t="n">
        <v>89</v>
      </c>
      <c r="G910" s="41" t="n">
        <v>130</v>
      </c>
      <c r="H910" s="42" t="n">
        <v>2279.27</v>
      </c>
    </row>
    <row r="911" ht="14.5" customHeight="1">
      <c r="A911" s="40" t="s">
        <v>56</v>
      </c>
      <c r="B911" s="40" t="s">
        <v>47</v>
      </c>
      <c r="C911" s="40" t="s">
        <v>275</v>
      </c>
      <c r="D911" s="40" t="s">
        <v>281</v>
      </c>
      <c r="E911" s="40" t="s">
        <v>96</v>
      </c>
      <c r="F911" s="41" t="n">
        <v>175</v>
      </c>
      <c r="G911" s="41" t="n">
        <v>501</v>
      </c>
      <c r="H911" s="42" t="n">
        <v>64690.86</v>
      </c>
    </row>
    <row r="912" ht="14.5" customHeight="1">
      <c r="A912" s="40" t="s">
        <v>56</v>
      </c>
      <c r="B912" s="40" t="s">
        <v>47</v>
      </c>
      <c r="C912" s="40" t="s">
        <v>276</v>
      </c>
      <c r="D912" s="40" t="s">
        <v>281</v>
      </c>
      <c r="E912" s="40" t="s">
        <v>96</v>
      </c>
      <c r="F912" s="41" t="n">
        <v>287</v>
      </c>
      <c r="G912" s="41" t="n">
        <v>773</v>
      </c>
      <c r="H912" s="42" t="n">
        <v>88384.64</v>
      </c>
    </row>
    <row r="913" ht="14.5" customHeight="1">
      <c r="A913" s="40" t="s">
        <v>56</v>
      </c>
      <c r="B913" s="40" t="s">
        <v>48</v>
      </c>
      <c r="C913" s="40" t="s">
        <v>275</v>
      </c>
      <c r="D913" s="40" t="s">
        <v>281</v>
      </c>
      <c r="E913" s="40" t="s">
        <v>96</v>
      </c>
      <c r="F913" s="41" t="n">
        <v>218</v>
      </c>
      <c r="G913" s="41" t="n">
        <v>615</v>
      </c>
      <c r="H913" s="42" t="n">
        <v>99144.37</v>
      </c>
    </row>
    <row r="914" ht="14.5" customHeight="1">
      <c r="A914" s="40" t="s">
        <v>56</v>
      </c>
      <c r="B914" s="40" t="s">
        <v>48</v>
      </c>
      <c r="C914" s="40" t="s">
        <v>276</v>
      </c>
      <c r="D914" s="40" t="s">
        <v>281</v>
      </c>
      <c r="E914" s="40" t="s">
        <v>96</v>
      </c>
      <c r="F914" s="41" t="n">
        <v>233</v>
      </c>
      <c r="G914" s="41" t="n">
        <v>662</v>
      </c>
      <c r="H914" s="42" t="n">
        <v>98622.08</v>
      </c>
    </row>
    <row r="915" ht="14.5" customHeight="1">
      <c r="A915" s="40" t="s">
        <v>56</v>
      </c>
      <c r="B915" s="40" t="s">
        <v>49</v>
      </c>
      <c r="C915" s="40" t="s">
        <v>275</v>
      </c>
      <c r="D915" s="40" t="s">
        <v>281</v>
      </c>
      <c r="E915" s="40" t="s">
        <v>96</v>
      </c>
      <c r="F915" s="41" t="n">
        <v>207</v>
      </c>
      <c r="G915" s="41" t="n">
        <v>382</v>
      </c>
      <c r="H915" s="42" t="n">
        <v>5358.86</v>
      </c>
    </row>
    <row r="916" ht="14.5" customHeight="1">
      <c r="A916" s="40" t="s">
        <v>56</v>
      </c>
      <c r="B916" s="40" t="s">
        <v>49</v>
      </c>
      <c r="C916" s="40" t="s">
        <v>276</v>
      </c>
      <c r="D916" s="40" t="s">
        <v>281</v>
      </c>
      <c r="E916" s="40" t="s">
        <v>96</v>
      </c>
      <c r="F916" s="41" t="n">
        <v>223</v>
      </c>
      <c r="G916" s="41" t="n">
        <v>385</v>
      </c>
      <c r="H916" s="42" t="n">
        <v>3916.25</v>
      </c>
    </row>
    <row r="917" ht="14.5" customHeight="1">
      <c r="A917" s="40" t="s">
        <v>56</v>
      </c>
      <c r="B917" s="40" t="s">
        <v>50</v>
      </c>
      <c r="C917" s="40" t="s">
        <v>275</v>
      </c>
      <c r="D917" s="40" t="s">
        <v>281</v>
      </c>
      <c r="E917" s="40" t="s">
        <v>96</v>
      </c>
      <c r="F917" s="41"/>
      <c r="G917" s="41"/>
      <c r="H917" s="42"/>
    </row>
    <row r="918" ht="14.5" customHeight="1">
      <c r="A918" s="40" t="s">
        <v>56</v>
      </c>
      <c r="B918" s="40" t="s">
        <v>47</v>
      </c>
      <c r="C918" s="40" t="s">
        <v>275</v>
      </c>
      <c r="D918" s="40" t="s">
        <v>282</v>
      </c>
      <c r="E918" s="40" t="s">
        <v>96</v>
      </c>
      <c r="F918" s="41" t="n">
        <v>360</v>
      </c>
      <c r="G918" s="41" t="n">
        <v>749</v>
      </c>
      <c r="H918" s="42" t="n">
        <v>65117.06</v>
      </c>
    </row>
    <row r="919" ht="14.5" customHeight="1">
      <c r="A919" s="40" t="s">
        <v>56</v>
      </c>
      <c r="B919" s="40" t="s">
        <v>47</v>
      </c>
      <c r="C919" s="40" t="s">
        <v>276</v>
      </c>
      <c r="D919" s="40" t="s">
        <v>282</v>
      </c>
      <c r="E919" s="40" t="s">
        <v>96</v>
      </c>
      <c r="F919" s="41" t="n">
        <v>395</v>
      </c>
      <c r="G919" s="41" t="n">
        <v>932</v>
      </c>
      <c r="H919" s="42" t="n">
        <v>108693.81</v>
      </c>
    </row>
    <row r="920" ht="14.5" customHeight="1">
      <c r="A920" s="40" t="s">
        <v>56</v>
      </c>
      <c r="B920" s="40" t="s">
        <v>48</v>
      </c>
      <c r="C920" s="40" t="s">
        <v>275</v>
      </c>
      <c r="D920" s="40" t="s">
        <v>282</v>
      </c>
      <c r="E920" s="40" t="s">
        <v>96</v>
      </c>
      <c r="F920" s="41" t="n">
        <v>409</v>
      </c>
      <c r="G920" s="41" t="n">
        <v>1046</v>
      </c>
      <c r="H920" s="42" t="n">
        <v>94200.42</v>
      </c>
    </row>
    <row r="921" ht="14.5" customHeight="1">
      <c r="A921" s="40" t="s">
        <v>56</v>
      </c>
      <c r="B921" s="40" t="s">
        <v>48</v>
      </c>
      <c r="C921" s="40" t="s">
        <v>276</v>
      </c>
      <c r="D921" s="40" t="s">
        <v>282</v>
      </c>
      <c r="E921" s="40" t="s">
        <v>96</v>
      </c>
      <c r="F921" s="41" t="n">
        <v>373</v>
      </c>
      <c r="G921" s="41" t="n">
        <v>1108</v>
      </c>
      <c r="H921" s="42" t="n">
        <v>134732.99</v>
      </c>
    </row>
    <row r="922" ht="14.5" customHeight="1">
      <c r="A922" s="40" t="s">
        <v>56</v>
      </c>
      <c r="B922" s="40" t="s">
        <v>49</v>
      </c>
      <c r="C922" s="40" t="s">
        <v>275</v>
      </c>
      <c r="D922" s="40" t="s">
        <v>282</v>
      </c>
      <c r="E922" s="40" t="s">
        <v>96</v>
      </c>
      <c r="F922" s="41" t="n">
        <v>2385</v>
      </c>
      <c r="G922" s="41" t="n">
        <v>3212</v>
      </c>
      <c r="H922" s="42" t="n">
        <v>9763.61</v>
      </c>
    </row>
    <row r="923" ht="14.5" customHeight="1">
      <c r="A923" s="40" t="s">
        <v>56</v>
      </c>
      <c r="B923" s="40" t="s">
        <v>49</v>
      </c>
      <c r="C923" s="40" t="s">
        <v>276</v>
      </c>
      <c r="D923" s="40" t="s">
        <v>282</v>
      </c>
      <c r="E923" s="40" t="s">
        <v>96</v>
      </c>
      <c r="F923" s="41" t="n">
        <v>1286</v>
      </c>
      <c r="G923" s="41" t="n">
        <v>1781</v>
      </c>
      <c r="H923" s="42" t="n">
        <v>10405.88</v>
      </c>
    </row>
    <row r="924" ht="14.5" customHeight="1">
      <c r="A924" s="40" t="s">
        <v>56</v>
      </c>
      <c r="B924" s="40" t="s">
        <v>50</v>
      </c>
      <c r="C924" s="40" t="s">
        <v>275</v>
      </c>
      <c r="D924" s="40" t="s">
        <v>282</v>
      </c>
      <c r="E924" s="40" t="s">
        <v>96</v>
      </c>
      <c r="F924" s="41" t="n">
        <v>14</v>
      </c>
      <c r="G924" s="41" t="n">
        <v>15</v>
      </c>
      <c r="H924" s="42" t="n">
        <v>6.87</v>
      </c>
    </row>
    <row r="925" ht="14.5" customHeight="1">
      <c r="A925" s="40" t="s">
        <v>56</v>
      </c>
      <c r="B925" s="40" t="s">
        <v>50</v>
      </c>
      <c r="C925" s="40" t="s">
        <v>276</v>
      </c>
      <c r="D925" s="40" t="s">
        <v>282</v>
      </c>
      <c r="E925" s="40" t="s">
        <v>96</v>
      </c>
      <c r="F925" s="41" t="n">
        <v>13</v>
      </c>
      <c r="G925" s="41" t="n">
        <v>21</v>
      </c>
      <c r="H925" s="42" t="n">
        <v>16.1</v>
      </c>
    </row>
    <row r="926" ht="14.5" customHeight="1">
      <c r="A926" s="40" t="s">
        <v>56</v>
      </c>
      <c r="B926" s="40" t="s">
        <v>47</v>
      </c>
      <c r="C926" s="40" t="s">
        <v>275</v>
      </c>
      <c r="D926" s="40" t="s">
        <v>283</v>
      </c>
      <c r="E926" s="40" t="s">
        <v>96</v>
      </c>
      <c r="F926" s="41" t="n">
        <v>2602</v>
      </c>
      <c r="G926" s="41" t="n">
        <v>3989</v>
      </c>
      <c r="H926" s="42" t="n">
        <v>39820.48</v>
      </c>
    </row>
    <row r="927" ht="14.5" customHeight="1">
      <c r="A927" s="40" t="s">
        <v>56</v>
      </c>
      <c r="B927" s="40" t="s">
        <v>47</v>
      </c>
      <c r="C927" s="40" t="s">
        <v>276</v>
      </c>
      <c r="D927" s="40" t="s">
        <v>283</v>
      </c>
      <c r="E927" s="40" t="s">
        <v>96</v>
      </c>
      <c r="F927" s="41" t="n">
        <v>1574</v>
      </c>
      <c r="G927" s="41" t="n">
        <v>2962</v>
      </c>
      <c r="H927" s="42" t="n">
        <v>102808.35</v>
      </c>
    </row>
    <row r="928" ht="14.5" customHeight="1">
      <c r="A928" s="40" t="s">
        <v>56</v>
      </c>
      <c r="B928" s="40" t="s">
        <v>48</v>
      </c>
      <c r="C928" s="40" t="s">
        <v>275</v>
      </c>
      <c r="D928" s="40" t="s">
        <v>283</v>
      </c>
      <c r="E928" s="40" t="s">
        <v>96</v>
      </c>
      <c r="F928" s="41" t="n">
        <v>2184</v>
      </c>
      <c r="G928" s="41" t="n">
        <v>5321</v>
      </c>
      <c r="H928" s="42" t="n">
        <v>104328</v>
      </c>
    </row>
    <row r="929" ht="14.5" customHeight="1">
      <c r="A929" s="40" t="s">
        <v>56</v>
      </c>
      <c r="B929" s="40" t="s">
        <v>48</v>
      </c>
      <c r="C929" s="40" t="s">
        <v>276</v>
      </c>
      <c r="D929" s="40" t="s">
        <v>283</v>
      </c>
      <c r="E929" s="40" t="s">
        <v>96</v>
      </c>
      <c r="F929" s="41" t="n">
        <v>979</v>
      </c>
      <c r="G929" s="41" t="n">
        <v>2678</v>
      </c>
      <c r="H929" s="42" t="n">
        <v>86790.67</v>
      </c>
    </row>
    <row r="930" ht="14.5" customHeight="1">
      <c r="A930" s="40" t="s">
        <v>56</v>
      </c>
      <c r="B930" s="40" t="s">
        <v>49</v>
      </c>
      <c r="C930" s="40" t="s">
        <v>275</v>
      </c>
      <c r="D930" s="40" t="s">
        <v>283</v>
      </c>
      <c r="E930" s="40" t="s">
        <v>96</v>
      </c>
      <c r="F930" s="41" t="n">
        <v>14903</v>
      </c>
      <c r="G930" s="41" t="n">
        <v>21149</v>
      </c>
      <c r="H930" s="42" t="n">
        <v>76735.79</v>
      </c>
    </row>
    <row r="931" ht="14.5" customHeight="1">
      <c r="A931" s="40" t="s">
        <v>56</v>
      </c>
      <c r="B931" s="40" t="s">
        <v>49</v>
      </c>
      <c r="C931" s="40" t="s">
        <v>276</v>
      </c>
      <c r="D931" s="40" t="s">
        <v>283</v>
      </c>
      <c r="E931" s="40" t="s">
        <v>96</v>
      </c>
      <c r="F931" s="41" t="n">
        <v>5380</v>
      </c>
      <c r="G931" s="41" t="n">
        <v>8099</v>
      </c>
      <c r="H931" s="42" t="n">
        <v>42410.23</v>
      </c>
    </row>
    <row r="932" ht="14.5" customHeight="1">
      <c r="A932" s="40" t="s">
        <v>56</v>
      </c>
      <c r="B932" s="40" t="s">
        <v>50</v>
      </c>
      <c r="C932" s="40" t="s">
        <v>275</v>
      </c>
      <c r="D932" s="40" t="s">
        <v>283</v>
      </c>
      <c r="E932" s="40" t="s">
        <v>96</v>
      </c>
      <c r="F932" s="41" t="n">
        <v>1975</v>
      </c>
      <c r="G932" s="41" t="n">
        <v>2757</v>
      </c>
      <c r="H932" s="42" t="n">
        <v>1259.3</v>
      </c>
    </row>
    <row r="933" ht="14.5" customHeight="1">
      <c r="A933" s="40" t="s">
        <v>56</v>
      </c>
      <c r="B933" s="40" t="s">
        <v>50</v>
      </c>
      <c r="C933" s="40" t="s">
        <v>276</v>
      </c>
      <c r="D933" s="40" t="s">
        <v>283</v>
      </c>
      <c r="E933" s="40" t="s">
        <v>96</v>
      </c>
      <c r="F933" s="41" t="n">
        <v>1079</v>
      </c>
      <c r="G933" s="41" t="n">
        <v>1605</v>
      </c>
      <c r="H933" s="42" t="n">
        <v>883.99</v>
      </c>
    </row>
    <row r="934" ht="14.5" customHeight="1">
      <c r="A934" s="40" t="s">
        <v>56</v>
      </c>
      <c r="B934" s="40" t="s">
        <v>47</v>
      </c>
      <c r="C934" s="40" t="s">
        <v>275</v>
      </c>
      <c r="D934" s="40" t="s">
        <v>284</v>
      </c>
      <c r="E934" s="40" t="s">
        <v>96</v>
      </c>
      <c r="F934" s="41" t="n">
        <v>8442</v>
      </c>
      <c r="G934" s="41" t="n">
        <v>15152</v>
      </c>
      <c r="H934" s="42" t="n">
        <v>56961.89</v>
      </c>
    </row>
    <row r="935" ht="14.5" customHeight="1">
      <c r="A935" s="40" t="s">
        <v>56</v>
      </c>
      <c r="B935" s="40" t="s">
        <v>47</v>
      </c>
      <c r="C935" s="40" t="s">
        <v>276</v>
      </c>
      <c r="D935" s="40" t="s">
        <v>284</v>
      </c>
      <c r="E935" s="40" t="s">
        <v>96</v>
      </c>
      <c r="F935" s="41" t="n">
        <v>4766</v>
      </c>
      <c r="G935" s="41" t="n">
        <v>11676</v>
      </c>
      <c r="H935" s="42" t="n">
        <v>63111.69</v>
      </c>
    </row>
    <row r="936" ht="14.5" customHeight="1">
      <c r="A936" s="40" t="s">
        <v>56</v>
      </c>
      <c r="B936" s="40" t="s">
        <v>48</v>
      </c>
      <c r="C936" s="40" t="s">
        <v>275</v>
      </c>
      <c r="D936" s="40" t="s">
        <v>284</v>
      </c>
      <c r="E936" s="40" t="s">
        <v>96</v>
      </c>
      <c r="F936" s="41" t="n">
        <v>7735</v>
      </c>
      <c r="G936" s="41" t="n">
        <v>22248</v>
      </c>
      <c r="H936" s="42" t="n">
        <v>207529.93</v>
      </c>
    </row>
    <row r="937" ht="14.5" customHeight="1">
      <c r="A937" s="40" t="s">
        <v>56</v>
      </c>
      <c r="B937" s="40" t="s">
        <v>48</v>
      </c>
      <c r="C937" s="40" t="s">
        <v>276</v>
      </c>
      <c r="D937" s="40" t="s">
        <v>284</v>
      </c>
      <c r="E937" s="40" t="s">
        <v>96</v>
      </c>
      <c r="F937" s="41" t="n">
        <v>3547</v>
      </c>
      <c r="G937" s="41" t="n">
        <v>11631</v>
      </c>
      <c r="H937" s="42" t="n">
        <v>118105.43</v>
      </c>
    </row>
    <row r="938" ht="14.5" customHeight="1">
      <c r="A938" s="40" t="s">
        <v>56</v>
      </c>
      <c r="B938" s="40" t="s">
        <v>49</v>
      </c>
      <c r="C938" s="40" t="s">
        <v>275</v>
      </c>
      <c r="D938" s="40" t="s">
        <v>284</v>
      </c>
      <c r="E938" s="40" t="s">
        <v>96</v>
      </c>
      <c r="F938" s="41" t="n">
        <v>34844</v>
      </c>
      <c r="G938" s="41" t="n">
        <v>67236</v>
      </c>
      <c r="H938" s="42" t="n">
        <v>366389.81</v>
      </c>
    </row>
    <row r="939" ht="14.5" customHeight="1">
      <c r="A939" s="40" t="s">
        <v>56</v>
      </c>
      <c r="B939" s="40" t="s">
        <v>49</v>
      </c>
      <c r="C939" s="40" t="s">
        <v>276</v>
      </c>
      <c r="D939" s="40" t="s">
        <v>284</v>
      </c>
      <c r="E939" s="40" t="s">
        <v>96</v>
      </c>
      <c r="F939" s="41" t="n">
        <v>12665</v>
      </c>
      <c r="G939" s="41" t="n">
        <v>26276</v>
      </c>
      <c r="H939" s="42" t="n">
        <v>145176.95</v>
      </c>
    </row>
    <row r="940" ht="14.5" customHeight="1">
      <c r="A940" s="40" t="s">
        <v>56</v>
      </c>
      <c r="B940" s="40" t="s">
        <v>50</v>
      </c>
      <c r="C940" s="40" t="s">
        <v>275</v>
      </c>
      <c r="D940" s="40" t="s">
        <v>284</v>
      </c>
      <c r="E940" s="40" t="s">
        <v>96</v>
      </c>
      <c r="F940" s="41" t="n">
        <v>6324</v>
      </c>
      <c r="G940" s="41" t="n">
        <v>11232</v>
      </c>
      <c r="H940" s="42" t="n">
        <v>5400.99</v>
      </c>
    </row>
    <row r="941" ht="14.5" customHeight="1">
      <c r="A941" s="40" t="s">
        <v>56</v>
      </c>
      <c r="B941" s="40" t="s">
        <v>50</v>
      </c>
      <c r="C941" s="40" t="s">
        <v>276</v>
      </c>
      <c r="D941" s="40" t="s">
        <v>284</v>
      </c>
      <c r="E941" s="40" t="s">
        <v>96</v>
      </c>
      <c r="F941" s="41" t="n">
        <v>3843</v>
      </c>
      <c r="G941" s="41" t="n">
        <v>7949</v>
      </c>
      <c r="H941" s="42" t="n">
        <v>3769.43</v>
      </c>
    </row>
    <row r="942" ht="14.5" customHeight="1">
      <c r="A942" s="40" t="s">
        <v>56</v>
      </c>
      <c r="B942" s="40" t="s">
        <v>47</v>
      </c>
      <c r="C942" s="40" t="s">
        <v>275</v>
      </c>
      <c r="D942" s="40" t="s">
        <v>285</v>
      </c>
      <c r="E942" s="40" t="s">
        <v>96</v>
      </c>
      <c r="F942" s="41" t="n">
        <v>15177</v>
      </c>
      <c r="G942" s="41" t="n">
        <v>32684</v>
      </c>
      <c r="H942" s="42" t="n">
        <v>66671.96</v>
      </c>
    </row>
    <row r="943" ht="14.5" customHeight="1">
      <c r="A943" s="40" t="s">
        <v>56</v>
      </c>
      <c r="B943" s="40" t="s">
        <v>47</v>
      </c>
      <c r="C943" s="40" t="s">
        <v>276</v>
      </c>
      <c r="D943" s="40" t="s">
        <v>285</v>
      </c>
      <c r="E943" s="40" t="s">
        <v>96</v>
      </c>
      <c r="F943" s="41" t="n">
        <v>8281</v>
      </c>
      <c r="G943" s="41" t="n">
        <v>23796</v>
      </c>
      <c r="H943" s="42" t="n">
        <v>90950.89</v>
      </c>
    </row>
    <row r="944" ht="14.5" customHeight="1">
      <c r="A944" s="40" t="s">
        <v>56</v>
      </c>
      <c r="B944" s="40" t="s">
        <v>48</v>
      </c>
      <c r="C944" s="40" t="s">
        <v>275</v>
      </c>
      <c r="D944" s="40" t="s">
        <v>285</v>
      </c>
      <c r="E944" s="40" t="s">
        <v>96</v>
      </c>
      <c r="F944" s="41" t="n">
        <v>15142</v>
      </c>
      <c r="G944" s="41" t="n">
        <v>47835</v>
      </c>
      <c r="H944" s="42" t="n">
        <v>419689.21</v>
      </c>
    </row>
    <row r="945" ht="14.5" customHeight="1">
      <c r="A945" s="40" t="s">
        <v>56</v>
      </c>
      <c r="B945" s="40" t="s">
        <v>48</v>
      </c>
      <c r="C945" s="40" t="s">
        <v>276</v>
      </c>
      <c r="D945" s="40" t="s">
        <v>285</v>
      </c>
      <c r="E945" s="40" t="s">
        <v>96</v>
      </c>
      <c r="F945" s="41" t="n">
        <v>7736</v>
      </c>
      <c r="G945" s="41" t="n">
        <v>27919</v>
      </c>
      <c r="H945" s="42" t="n">
        <v>235477.02</v>
      </c>
    </row>
    <row r="946" ht="14.5" customHeight="1">
      <c r="A946" s="40" t="s">
        <v>56</v>
      </c>
      <c r="B946" s="40" t="s">
        <v>49</v>
      </c>
      <c r="C946" s="40" t="s">
        <v>275</v>
      </c>
      <c r="D946" s="40" t="s">
        <v>285</v>
      </c>
      <c r="E946" s="40" t="s">
        <v>96</v>
      </c>
      <c r="F946" s="41" t="n">
        <v>60613</v>
      </c>
      <c r="G946" s="41" t="n">
        <v>145254</v>
      </c>
      <c r="H946" s="42" t="n">
        <v>788860.74</v>
      </c>
    </row>
    <row r="947" ht="14.5" customHeight="1">
      <c r="A947" s="40" t="s">
        <v>56</v>
      </c>
      <c r="B947" s="40" t="s">
        <v>49</v>
      </c>
      <c r="C947" s="40" t="s">
        <v>276</v>
      </c>
      <c r="D947" s="40" t="s">
        <v>285</v>
      </c>
      <c r="E947" s="40" t="s">
        <v>96</v>
      </c>
      <c r="F947" s="41" t="n">
        <v>25114</v>
      </c>
      <c r="G947" s="41" t="n">
        <v>64045</v>
      </c>
      <c r="H947" s="42" t="n">
        <v>391100.88</v>
      </c>
    </row>
    <row r="948" ht="14.5" customHeight="1">
      <c r="A948" s="40" t="s">
        <v>56</v>
      </c>
      <c r="B948" s="40" t="s">
        <v>50</v>
      </c>
      <c r="C948" s="40" t="s">
        <v>275</v>
      </c>
      <c r="D948" s="40" t="s">
        <v>285</v>
      </c>
      <c r="E948" s="40" t="s">
        <v>96</v>
      </c>
      <c r="F948" s="41" t="n">
        <v>10164</v>
      </c>
      <c r="G948" s="41" t="n">
        <v>22890</v>
      </c>
      <c r="H948" s="42" t="n">
        <v>10057.73</v>
      </c>
    </row>
    <row r="949" ht="14.5" customHeight="1">
      <c r="A949" s="40" t="s">
        <v>56</v>
      </c>
      <c r="B949" s="40" t="s">
        <v>50</v>
      </c>
      <c r="C949" s="40" t="s">
        <v>276</v>
      </c>
      <c r="D949" s="40" t="s">
        <v>285</v>
      </c>
      <c r="E949" s="40" t="s">
        <v>96</v>
      </c>
      <c r="F949" s="41" t="n">
        <v>6469</v>
      </c>
      <c r="G949" s="41" t="n">
        <v>15582</v>
      </c>
      <c r="H949" s="42" t="n">
        <v>7423.7</v>
      </c>
    </row>
    <row r="950" ht="14.5" customHeight="1">
      <c r="A950" s="40" t="s">
        <v>56</v>
      </c>
      <c r="B950" s="40" t="s">
        <v>47</v>
      </c>
      <c r="C950" s="40" t="s">
        <v>275</v>
      </c>
      <c r="D950" s="40" t="s">
        <v>286</v>
      </c>
      <c r="E950" s="40" t="s">
        <v>96</v>
      </c>
      <c r="F950" s="41" t="n">
        <v>20058</v>
      </c>
      <c r="G950" s="41" t="n">
        <v>50927</v>
      </c>
      <c r="H950" s="42" t="n">
        <v>76980.11</v>
      </c>
    </row>
    <row r="951" ht="14.5" customHeight="1">
      <c r="A951" s="40" t="s">
        <v>56</v>
      </c>
      <c r="B951" s="40" t="s">
        <v>47</v>
      </c>
      <c r="C951" s="40" t="s">
        <v>276</v>
      </c>
      <c r="D951" s="40" t="s">
        <v>286</v>
      </c>
      <c r="E951" s="40" t="s">
        <v>96</v>
      </c>
      <c r="F951" s="41" t="n">
        <v>11688</v>
      </c>
      <c r="G951" s="41" t="n">
        <v>37695</v>
      </c>
      <c r="H951" s="42" t="n">
        <v>83719.1</v>
      </c>
    </row>
    <row r="952" ht="14.5" customHeight="1">
      <c r="A952" s="40" t="s">
        <v>56</v>
      </c>
      <c r="B952" s="40" t="s">
        <v>48</v>
      </c>
      <c r="C952" s="40" t="s">
        <v>275</v>
      </c>
      <c r="D952" s="40" t="s">
        <v>286</v>
      </c>
      <c r="E952" s="40" t="s">
        <v>96</v>
      </c>
      <c r="F952" s="41" t="n">
        <v>22668</v>
      </c>
      <c r="G952" s="41" t="n">
        <v>75415</v>
      </c>
      <c r="H952" s="42" t="n">
        <v>632557.01</v>
      </c>
    </row>
    <row r="953" ht="14.5" customHeight="1">
      <c r="A953" s="40" t="s">
        <v>56</v>
      </c>
      <c r="B953" s="40" t="s">
        <v>48</v>
      </c>
      <c r="C953" s="40" t="s">
        <v>276</v>
      </c>
      <c r="D953" s="40" t="s">
        <v>286</v>
      </c>
      <c r="E953" s="40" t="s">
        <v>96</v>
      </c>
      <c r="F953" s="41" t="n">
        <v>12728</v>
      </c>
      <c r="G953" s="41" t="n">
        <v>48098</v>
      </c>
      <c r="H953" s="42" t="n">
        <v>368013.38</v>
      </c>
    </row>
    <row r="954" ht="14.5" customHeight="1">
      <c r="A954" s="40" t="s">
        <v>56</v>
      </c>
      <c r="B954" s="40" t="s">
        <v>49</v>
      </c>
      <c r="C954" s="40" t="s">
        <v>275</v>
      </c>
      <c r="D954" s="40" t="s">
        <v>286</v>
      </c>
      <c r="E954" s="40" t="s">
        <v>96</v>
      </c>
      <c r="F954" s="41" t="n">
        <v>78823</v>
      </c>
      <c r="G954" s="41" t="n">
        <v>212835</v>
      </c>
      <c r="H954" s="42" t="n">
        <v>1398887.35</v>
      </c>
    </row>
    <row r="955" ht="14.5" customHeight="1">
      <c r="A955" s="40" t="s">
        <v>56</v>
      </c>
      <c r="B955" s="40" t="s">
        <v>49</v>
      </c>
      <c r="C955" s="40" t="s">
        <v>276</v>
      </c>
      <c r="D955" s="40" t="s">
        <v>286</v>
      </c>
      <c r="E955" s="40" t="s">
        <v>96</v>
      </c>
      <c r="F955" s="41" t="n">
        <v>37952</v>
      </c>
      <c r="G955" s="41" t="n">
        <v>106068</v>
      </c>
      <c r="H955" s="42" t="n">
        <v>692861.52</v>
      </c>
    </row>
    <row r="956" ht="14.5" customHeight="1">
      <c r="A956" s="40" t="s">
        <v>56</v>
      </c>
      <c r="B956" s="40" t="s">
        <v>50</v>
      </c>
      <c r="C956" s="40" t="s">
        <v>275</v>
      </c>
      <c r="D956" s="40" t="s">
        <v>286</v>
      </c>
      <c r="E956" s="40" t="s">
        <v>96</v>
      </c>
      <c r="F956" s="41" t="n">
        <v>13571</v>
      </c>
      <c r="G956" s="41" t="n">
        <v>35381</v>
      </c>
      <c r="H956" s="42" t="n">
        <v>17020.06</v>
      </c>
    </row>
    <row r="957" ht="14.5" customHeight="1">
      <c r="A957" s="40" t="s">
        <v>56</v>
      </c>
      <c r="B957" s="40" t="s">
        <v>50</v>
      </c>
      <c r="C957" s="40" t="s">
        <v>276</v>
      </c>
      <c r="D957" s="40" t="s">
        <v>286</v>
      </c>
      <c r="E957" s="40" t="s">
        <v>96</v>
      </c>
      <c r="F957" s="41" t="n">
        <v>8603</v>
      </c>
      <c r="G957" s="41" t="n">
        <v>24546</v>
      </c>
      <c r="H957" s="42" t="n">
        <v>11297.78</v>
      </c>
    </row>
    <row r="958" ht="14.5" customHeight="1">
      <c r="A958" s="40" t="s">
        <v>56</v>
      </c>
      <c r="B958" s="40" t="s">
        <v>47</v>
      </c>
      <c r="C958" s="40" t="s">
        <v>275</v>
      </c>
      <c r="D958" s="40" t="s">
        <v>287</v>
      </c>
      <c r="E958" s="40" t="s">
        <v>96</v>
      </c>
      <c r="F958" s="41" t="n">
        <v>23800</v>
      </c>
      <c r="G958" s="41" t="n">
        <v>68322</v>
      </c>
      <c r="H958" s="42" t="n">
        <v>99381.91</v>
      </c>
    </row>
    <row r="959" ht="14.5" customHeight="1">
      <c r="A959" s="40" t="s">
        <v>56</v>
      </c>
      <c r="B959" s="40" t="s">
        <v>47</v>
      </c>
      <c r="C959" s="40" t="s">
        <v>276</v>
      </c>
      <c r="D959" s="40" t="s">
        <v>287</v>
      </c>
      <c r="E959" s="40" t="s">
        <v>96</v>
      </c>
      <c r="F959" s="41" t="n">
        <v>15614</v>
      </c>
      <c r="G959" s="41" t="n">
        <v>61772</v>
      </c>
      <c r="H959" s="42" t="n">
        <v>82683.85</v>
      </c>
    </row>
    <row r="960" ht="14.5" customHeight="1">
      <c r="A960" s="40" t="s">
        <v>56</v>
      </c>
      <c r="B960" s="40" t="s">
        <v>48</v>
      </c>
      <c r="C960" s="40" t="s">
        <v>275</v>
      </c>
      <c r="D960" s="40" t="s">
        <v>287</v>
      </c>
      <c r="E960" s="40" t="s">
        <v>96</v>
      </c>
      <c r="F960" s="41" t="n">
        <v>31860</v>
      </c>
      <c r="G960" s="41" t="n">
        <v>106487</v>
      </c>
      <c r="H960" s="42" t="n">
        <v>916944.41</v>
      </c>
    </row>
    <row r="961" ht="14.5" customHeight="1">
      <c r="A961" s="40" t="s">
        <v>56</v>
      </c>
      <c r="B961" s="40" t="s">
        <v>48</v>
      </c>
      <c r="C961" s="40" t="s">
        <v>276</v>
      </c>
      <c r="D961" s="40" t="s">
        <v>287</v>
      </c>
      <c r="E961" s="40" t="s">
        <v>96</v>
      </c>
      <c r="F961" s="41" t="n">
        <v>19299</v>
      </c>
      <c r="G961" s="41" t="n">
        <v>76540</v>
      </c>
      <c r="H961" s="42" t="n">
        <v>574544.87</v>
      </c>
    </row>
    <row r="962" ht="14.5" customHeight="1">
      <c r="A962" s="40" t="s">
        <v>56</v>
      </c>
      <c r="B962" s="40" t="s">
        <v>49</v>
      </c>
      <c r="C962" s="40" t="s">
        <v>275</v>
      </c>
      <c r="D962" s="40" t="s">
        <v>287</v>
      </c>
      <c r="E962" s="40" t="s">
        <v>96</v>
      </c>
      <c r="F962" s="41" t="n">
        <v>95730</v>
      </c>
      <c r="G962" s="41" t="n">
        <v>282893</v>
      </c>
      <c r="H962" s="42" t="n">
        <v>2051005.18</v>
      </c>
    </row>
    <row r="963" ht="14.5" customHeight="1">
      <c r="A963" s="40" t="s">
        <v>56</v>
      </c>
      <c r="B963" s="40" t="s">
        <v>49</v>
      </c>
      <c r="C963" s="40" t="s">
        <v>276</v>
      </c>
      <c r="D963" s="40" t="s">
        <v>287</v>
      </c>
      <c r="E963" s="40" t="s">
        <v>96</v>
      </c>
      <c r="F963" s="41" t="n">
        <v>52593</v>
      </c>
      <c r="G963" s="41" t="n">
        <v>158852</v>
      </c>
      <c r="H963" s="42" t="n">
        <v>1210288.55</v>
      </c>
    </row>
    <row r="964" ht="14.5" customHeight="1">
      <c r="A964" s="40" t="s">
        <v>56</v>
      </c>
      <c r="B964" s="40" t="s">
        <v>50</v>
      </c>
      <c r="C964" s="40" t="s">
        <v>275</v>
      </c>
      <c r="D964" s="40" t="s">
        <v>287</v>
      </c>
      <c r="E964" s="40" t="s">
        <v>96</v>
      </c>
      <c r="F964" s="41" t="n">
        <v>16590</v>
      </c>
      <c r="G964" s="41" t="n">
        <v>47352</v>
      </c>
      <c r="H964" s="42" t="n">
        <v>23991.26</v>
      </c>
    </row>
    <row r="965" ht="14.5" customHeight="1">
      <c r="A965" s="40" t="s">
        <v>56</v>
      </c>
      <c r="B965" s="40" t="s">
        <v>50</v>
      </c>
      <c r="C965" s="40" t="s">
        <v>276</v>
      </c>
      <c r="D965" s="40" t="s">
        <v>287</v>
      </c>
      <c r="E965" s="40" t="s">
        <v>96</v>
      </c>
      <c r="F965" s="41" t="n">
        <v>11209</v>
      </c>
      <c r="G965" s="41" t="n">
        <v>37218</v>
      </c>
      <c r="H965" s="42" t="n">
        <v>18320.25</v>
      </c>
    </row>
    <row r="966" ht="14.5" customHeight="1">
      <c r="A966" s="40" t="s">
        <v>56</v>
      </c>
      <c r="B966" s="40" t="s">
        <v>47</v>
      </c>
      <c r="C966" s="40" t="s">
        <v>275</v>
      </c>
      <c r="D966" s="40" t="s">
        <v>288</v>
      </c>
      <c r="E966" s="40" t="s">
        <v>96</v>
      </c>
      <c r="F966" s="41" t="n">
        <v>27424</v>
      </c>
      <c r="G966" s="41" t="n">
        <v>85186</v>
      </c>
      <c r="H966" s="42" t="n">
        <v>112124.28</v>
      </c>
    </row>
    <row r="967" ht="14.5" customHeight="1">
      <c r="A967" s="40" t="s">
        <v>56</v>
      </c>
      <c r="B967" s="40" t="s">
        <v>47</v>
      </c>
      <c r="C967" s="40" t="s">
        <v>276</v>
      </c>
      <c r="D967" s="40" t="s">
        <v>288</v>
      </c>
      <c r="E967" s="40" t="s">
        <v>96</v>
      </c>
      <c r="F967" s="41" t="n">
        <v>18275</v>
      </c>
      <c r="G967" s="41" t="n">
        <v>76447</v>
      </c>
      <c r="H967" s="42" t="n">
        <v>112206.37</v>
      </c>
    </row>
    <row r="968" ht="14.5" customHeight="1">
      <c r="A968" s="40" t="s">
        <v>56</v>
      </c>
      <c r="B968" s="40" t="s">
        <v>48</v>
      </c>
      <c r="C968" s="40" t="s">
        <v>275</v>
      </c>
      <c r="D968" s="40" t="s">
        <v>288</v>
      </c>
      <c r="E968" s="40" t="s">
        <v>96</v>
      </c>
      <c r="F968" s="41" t="n">
        <v>43516</v>
      </c>
      <c r="G968" s="41" t="n">
        <v>145336</v>
      </c>
      <c r="H968" s="42" t="n">
        <v>1300345.05</v>
      </c>
    </row>
    <row r="969" ht="14.5" customHeight="1">
      <c r="A969" s="40" t="s">
        <v>56</v>
      </c>
      <c r="B969" s="40" t="s">
        <v>48</v>
      </c>
      <c r="C969" s="40" t="s">
        <v>276</v>
      </c>
      <c r="D969" s="40" t="s">
        <v>288</v>
      </c>
      <c r="E969" s="40" t="s">
        <v>96</v>
      </c>
      <c r="F969" s="41" t="n">
        <v>26037</v>
      </c>
      <c r="G969" s="41" t="n">
        <v>97755</v>
      </c>
      <c r="H969" s="42" t="n">
        <v>800481.96</v>
      </c>
    </row>
    <row r="970" ht="14.5" customHeight="1">
      <c r="A970" s="40" t="s">
        <v>56</v>
      </c>
      <c r="B970" s="40" t="s">
        <v>49</v>
      </c>
      <c r="C970" s="40" t="s">
        <v>275</v>
      </c>
      <c r="D970" s="40" t="s">
        <v>288</v>
      </c>
      <c r="E970" s="40" t="s">
        <v>96</v>
      </c>
      <c r="F970" s="41" t="n">
        <v>114901</v>
      </c>
      <c r="G970" s="41" t="n">
        <v>356538</v>
      </c>
      <c r="H970" s="42" t="n">
        <v>2791006.86</v>
      </c>
    </row>
    <row r="971" ht="14.5" customHeight="1">
      <c r="A971" s="40" t="s">
        <v>56</v>
      </c>
      <c r="B971" s="40" t="s">
        <v>49</v>
      </c>
      <c r="C971" s="40" t="s">
        <v>276</v>
      </c>
      <c r="D971" s="40" t="s">
        <v>288</v>
      </c>
      <c r="E971" s="40" t="s">
        <v>96</v>
      </c>
      <c r="F971" s="41" t="n">
        <v>69586</v>
      </c>
      <c r="G971" s="41" t="n">
        <v>215519</v>
      </c>
      <c r="H971" s="42" t="n">
        <v>1703807.03</v>
      </c>
    </row>
    <row r="972" ht="14.5" customHeight="1">
      <c r="A972" s="40" t="s">
        <v>56</v>
      </c>
      <c r="B972" s="40" t="s">
        <v>50</v>
      </c>
      <c r="C972" s="40" t="s">
        <v>275</v>
      </c>
      <c r="D972" s="40" t="s">
        <v>288</v>
      </c>
      <c r="E972" s="40" t="s">
        <v>96</v>
      </c>
      <c r="F972" s="41" t="n">
        <v>20176</v>
      </c>
      <c r="G972" s="41" t="n">
        <v>61038</v>
      </c>
      <c r="H972" s="42" t="n">
        <v>33073.62</v>
      </c>
    </row>
    <row r="973" ht="14.5" customHeight="1">
      <c r="A973" s="40" t="s">
        <v>56</v>
      </c>
      <c r="B973" s="40" t="s">
        <v>50</v>
      </c>
      <c r="C973" s="40" t="s">
        <v>276</v>
      </c>
      <c r="D973" s="40" t="s">
        <v>288</v>
      </c>
      <c r="E973" s="40" t="s">
        <v>96</v>
      </c>
      <c r="F973" s="41" t="n">
        <v>13719</v>
      </c>
      <c r="G973" s="41" t="n">
        <v>45833</v>
      </c>
      <c r="H973" s="42" t="n">
        <v>23713.15</v>
      </c>
    </row>
    <row r="974" ht="14.5" customHeight="1">
      <c r="A974" s="40" t="s">
        <v>56</v>
      </c>
      <c r="B974" s="40" t="s">
        <v>47</v>
      </c>
      <c r="C974" s="40" t="s">
        <v>275</v>
      </c>
      <c r="D974" s="40" t="s">
        <v>289</v>
      </c>
      <c r="E974" s="40" t="s">
        <v>96</v>
      </c>
      <c r="F974" s="41" t="n">
        <v>33827</v>
      </c>
      <c r="G974" s="41" t="n">
        <v>104982</v>
      </c>
      <c r="H974" s="42" t="n">
        <v>149112.8</v>
      </c>
    </row>
    <row r="975" ht="14.5" customHeight="1">
      <c r="A975" s="40" t="s">
        <v>56</v>
      </c>
      <c r="B975" s="40" t="s">
        <v>47</v>
      </c>
      <c r="C975" s="40" t="s">
        <v>276</v>
      </c>
      <c r="D975" s="40" t="s">
        <v>289</v>
      </c>
      <c r="E975" s="40" t="s">
        <v>96</v>
      </c>
      <c r="F975" s="41" t="n">
        <v>22299</v>
      </c>
      <c r="G975" s="41" t="n">
        <v>88683</v>
      </c>
      <c r="H975" s="42" t="n">
        <v>152406.87</v>
      </c>
    </row>
    <row r="976" ht="14.5" customHeight="1">
      <c r="A976" s="40" t="s">
        <v>56</v>
      </c>
      <c r="B976" s="40" t="s">
        <v>48</v>
      </c>
      <c r="C976" s="40" t="s">
        <v>275</v>
      </c>
      <c r="D976" s="40" t="s">
        <v>289</v>
      </c>
      <c r="E976" s="40" t="s">
        <v>96</v>
      </c>
      <c r="F976" s="41" t="n">
        <v>63788</v>
      </c>
      <c r="G976" s="41" t="n">
        <v>205801</v>
      </c>
      <c r="H976" s="42" t="n">
        <v>1922806.51</v>
      </c>
    </row>
    <row r="977" ht="14.5" customHeight="1">
      <c r="A977" s="40" t="s">
        <v>56</v>
      </c>
      <c r="B977" s="40" t="s">
        <v>48</v>
      </c>
      <c r="C977" s="40" t="s">
        <v>276</v>
      </c>
      <c r="D977" s="40" t="s">
        <v>289</v>
      </c>
      <c r="E977" s="40" t="s">
        <v>96</v>
      </c>
      <c r="F977" s="41" t="n">
        <v>37533</v>
      </c>
      <c r="G977" s="41" t="n">
        <v>132598</v>
      </c>
      <c r="H977" s="42" t="n">
        <v>1174498.03</v>
      </c>
    </row>
    <row r="978" ht="14.5" customHeight="1">
      <c r="A978" s="40" t="s">
        <v>56</v>
      </c>
      <c r="B978" s="40" t="s">
        <v>49</v>
      </c>
      <c r="C978" s="40" t="s">
        <v>275</v>
      </c>
      <c r="D978" s="40" t="s">
        <v>289</v>
      </c>
      <c r="E978" s="40" t="s">
        <v>96</v>
      </c>
      <c r="F978" s="41" t="n">
        <v>162123</v>
      </c>
      <c r="G978" s="41" t="n">
        <v>500530</v>
      </c>
      <c r="H978" s="42" t="n">
        <v>4268353.8</v>
      </c>
    </row>
    <row r="979" ht="14.5" customHeight="1">
      <c r="A979" s="40" t="s">
        <v>56</v>
      </c>
      <c r="B979" s="40" t="s">
        <v>49</v>
      </c>
      <c r="C979" s="40" t="s">
        <v>276</v>
      </c>
      <c r="D979" s="40" t="s">
        <v>289</v>
      </c>
      <c r="E979" s="40" t="s">
        <v>96</v>
      </c>
      <c r="F979" s="41" t="n">
        <v>102074</v>
      </c>
      <c r="G979" s="41" t="n">
        <v>318247</v>
      </c>
      <c r="H979" s="42" t="n">
        <v>2705928.95</v>
      </c>
    </row>
    <row r="980" ht="14.5" customHeight="1">
      <c r="A980" s="40" t="s">
        <v>56</v>
      </c>
      <c r="B980" s="40" t="s">
        <v>50</v>
      </c>
      <c r="C980" s="40" t="s">
        <v>275</v>
      </c>
      <c r="D980" s="40" t="s">
        <v>289</v>
      </c>
      <c r="E980" s="40" t="s">
        <v>96</v>
      </c>
      <c r="F980" s="41" t="n">
        <v>27491</v>
      </c>
      <c r="G980" s="41" t="n">
        <v>81597</v>
      </c>
      <c r="H980" s="42" t="n">
        <v>49125.76</v>
      </c>
    </row>
    <row r="981" ht="14.5" customHeight="1">
      <c r="A981" s="40" t="s">
        <v>56</v>
      </c>
      <c r="B981" s="40" t="s">
        <v>50</v>
      </c>
      <c r="C981" s="40" t="s">
        <v>276</v>
      </c>
      <c r="D981" s="40" t="s">
        <v>289</v>
      </c>
      <c r="E981" s="40" t="s">
        <v>96</v>
      </c>
      <c r="F981" s="41" t="n">
        <v>17763</v>
      </c>
      <c r="G981" s="41" t="n">
        <v>58056</v>
      </c>
      <c r="H981" s="42" t="n">
        <v>33604.72</v>
      </c>
    </row>
    <row r="982" ht="14.5" customHeight="1">
      <c r="A982" s="40" t="s">
        <v>56</v>
      </c>
      <c r="B982" s="40" t="s">
        <v>47</v>
      </c>
      <c r="C982" s="40" t="s">
        <v>275</v>
      </c>
      <c r="D982" s="40" t="s">
        <v>290</v>
      </c>
      <c r="E982" s="40" t="s">
        <v>96</v>
      </c>
      <c r="F982" s="41" t="n">
        <v>34880</v>
      </c>
      <c r="G982" s="41" t="n">
        <v>109569</v>
      </c>
      <c r="H982" s="42" t="n">
        <v>190600.42</v>
      </c>
    </row>
    <row r="983" ht="14.5" customHeight="1">
      <c r="A983" s="40" t="s">
        <v>56</v>
      </c>
      <c r="B983" s="40" t="s">
        <v>47</v>
      </c>
      <c r="C983" s="40" t="s">
        <v>276</v>
      </c>
      <c r="D983" s="40" t="s">
        <v>290</v>
      </c>
      <c r="E983" s="40" t="s">
        <v>96</v>
      </c>
      <c r="F983" s="41" t="n">
        <v>22622</v>
      </c>
      <c r="G983" s="41" t="n">
        <v>80250</v>
      </c>
      <c r="H983" s="42" t="n">
        <v>144442.73</v>
      </c>
    </row>
    <row r="984" ht="14.5" customHeight="1">
      <c r="A984" s="40" t="s">
        <v>56</v>
      </c>
      <c r="B984" s="40" t="s">
        <v>48</v>
      </c>
      <c r="C984" s="40" t="s">
        <v>275</v>
      </c>
      <c r="D984" s="40" t="s">
        <v>290</v>
      </c>
      <c r="E984" s="40" t="s">
        <v>96</v>
      </c>
      <c r="F984" s="41" t="n">
        <v>73573</v>
      </c>
      <c r="G984" s="41" t="n">
        <v>232980</v>
      </c>
      <c r="H984" s="42" t="n">
        <v>2190310.41</v>
      </c>
    </row>
    <row r="985" ht="14.5" customHeight="1">
      <c r="A985" s="40" t="s">
        <v>56</v>
      </c>
      <c r="B985" s="40" t="s">
        <v>48</v>
      </c>
      <c r="C985" s="40" t="s">
        <v>276</v>
      </c>
      <c r="D985" s="40" t="s">
        <v>290</v>
      </c>
      <c r="E985" s="40" t="s">
        <v>96</v>
      </c>
      <c r="F985" s="41" t="n">
        <v>43903</v>
      </c>
      <c r="G985" s="41" t="n">
        <v>145567</v>
      </c>
      <c r="H985" s="42" t="n">
        <v>1374304.96</v>
      </c>
    </row>
    <row r="986" ht="14.5" customHeight="1">
      <c r="A986" s="40" t="s">
        <v>56</v>
      </c>
      <c r="B986" s="40" t="s">
        <v>49</v>
      </c>
      <c r="C986" s="40" t="s">
        <v>275</v>
      </c>
      <c r="D986" s="40" t="s">
        <v>290</v>
      </c>
      <c r="E986" s="40" t="s">
        <v>96</v>
      </c>
      <c r="F986" s="41" t="n">
        <v>190250</v>
      </c>
      <c r="G986" s="41" t="n">
        <v>573205</v>
      </c>
      <c r="H986" s="42" t="n">
        <v>5010076.07</v>
      </c>
    </row>
    <row r="987" ht="14.5" customHeight="1">
      <c r="A987" s="40" t="s">
        <v>56</v>
      </c>
      <c r="B987" s="40" t="s">
        <v>49</v>
      </c>
      <c r="C987" s="40" t="s">
        <v>276</v>
      </c>
      <c r="D987" s="40" t="s">
        <v>290</v>
      </c>
      <c r="E987" s="40" t="s">
        <v>96</v>
      </c>
      <c r="F987" s="41" t="n">
        <v>127304</v>
      </c>
      <c r="G987" s="41" t="n">
        <v>385036</v>
      </c>
      <c r="H987" s="42" t="n">
        <v>3347495.42</v>
      </c>
    </row>
    <row r="988" ht="14.5" customHeight="1">
      <c r="A988" s="40" t="s">
        <v>56</v>
      </c>
      <c r="B988" s="40" t="s">
        <v>50</v>
      </c>
      <c r="C988" s="40" t="s">
        <v>275</v>
      </c>
      <c r="D988" s="40" t="s">
        <v>290</v>
      </c>
      <c r="E988" s="40" t="s">
        <v>96</v>
      </c>
      <c r="F988" s="41" t="n">
        <v>32075</v>
      </c>
      <c r="G988" s="41" t="n">
        <v>92865</v>
      </c>
      <c r="H988" s="42" t="n">
        <v>60445.79</v>
      </c>
    </row>
    <row r="989" ht="14.5" customHeight="1">
      <c r="A989" s="40" t="s">
        <v>56</v>
      </c>
      <c r="B989" s="40" t="s">
        <v>50</v>
      </c>
      <c r="C989" s="40" t="s">
        <v>276</v>
      </c>
      <c r="D989" s="40" t="s">
        <v>290</v>
      </c>
      <c r="E989" s="40" t="s">
        <v>96</v>
      </c>
      <c r="F989" s="41" t="n">
        <v>19232</v>
      </c>
      <c r="G989" s="41" t="n">
        <v>57625</v>
      </c>
      <c r="H989" s="42" t="n">
        <v>39110.27</v>
      </c>
    </row>
    <row r="990" ht="14.5" customHeight="1">
      <c r="A990" s="40" t="s">
        <v>56</v>
      </c>
      <c r="B990" s="40" t="s">
        <v>47</v>
      </c>
      <c r="C990" s="40" t="s">
        <v>275</v>
      </c>
      <c r="D990" s="40" t="s">
        <v>291</v>
      </c>
      <c r="E990" s="40" t="s">
        <v>96</v>
      </c>
      <c r="F990" s="41" t="n">
        <v>32070</v>
      </c>
      <c r="G990" s="41" t="n">
        <v>95817</v>
      </c>
      <c r="H990" s="42" t="n">
        <v>203325.45</v>
      </c>
    </row>
    <row r="991" ht="14.5" customHeight="1">
      <c r="A991" s="40" t="s">
        <v>56</v>
      </c>
      <c r="B991" s="40" t="s">
        <v>47</v>
      </c>
      <c r="C991" s="40" t="s">
        <v>276</v>
      </c>
      <c r="D991" s="40" t="s">
        <v>291</v>
      </c>
      <c r="E991" s="40" t="s">
        <v>96</v>
      </c>
      <c r="F991" s="41" t="n">
        <v>19979</v>
      </c>
      <c r="G991" s="41" t="n">
        <v>63848</v>
      </c>
      <c r="H991" s="42" t="n">
        <v>142621.74</v>
      </c>
    </row>
    <row r="992" ht="14.5" customHeight="1">
      <c r="A992" s="40" t="s">
        <v>56</v>
      </c>
      <c r="B992" s="40" t="s">
        <v>48</v>
      </c>
      <c r="C992" s="40" t="s">
        <v>275</v>
      </c>
      <c r="D992" s="40" t="s">
        <v>291</v>
      </c>
      <c r="E992" s="40" t="s">
        <v>96</v>
      </c>
      <c r="F992" s="41" t="n">
        <v>69911</v>
      </c>
      <c r="G992" s="41" t="n">
        <v>218230</v>
      </c>
      <c r="H992" s="42" t="n">
        <v>2058043.56</v>
      </c>
    </row>
    <row r="993" ht="14.5" customHeight="1">
      <c r="A993" s="40" t="s">
        <v>56</v>
      </c>
      <c r="B993" s="40" t="s">
        <v>48</v>
      </c>
      <c r="C993" s="40" t="s">
        <v>276</v>
      </c>
      <c r="D993" s="40" t="s">
        <v>291</v>
      </c>
      <c r="E993" s="40" t="s">
        <v>96</v>
      </c>
      <c r="F993" s="41" t="n">
        <v>46007</v>
      </c>
      <c r="G993" s="41" t="n">
        <v>145160</v>
      </c>
      <c r="H993" s="42" t="n">
        <v>1418272.03</v>
      </c>
    </row>
    <row r="994" ht="14.5" customHeight="1">
      <c r="A994" s="40" t="s">
        <v>56</v>
      </c>
      <c r="B994" s="40" t="s">
        <v>49</v>
      </c>
      <c r="C994" s="40" t="s">
        <v>275</v>
      </c>
      <c r="D994" s="40" t="s">
        <v>291</v>
      </c>
      <c r="E994" s="40" t="s">
        <v>96</v>
      </c>
      <c r="F994" s="41" t="n">
        <v>194968</v>
      </c>
      <c r="G994" s="41" t="n">
        <v>571072</v>
      </c>
      <c r="H994" s="42" t="n">
        <v>4892964.78</v>
      </c>
    </row>
    <row r="995" ht="14.5" customHeight="1">
      <c r="A995" s="40" t="s">
        <v>56</v>
      </c>
      <c r="B995" s="40" t="s">
        <v>49</v>
      </c>
      <c r="C995" s="40" t="s">
        <v>276</v>
      </c>
      <c r="D995" s="40" t="s">
        <v>291</v>
      </c>
      <c r="E995" s="40" t="s">
        <v>96</v>
      </c>
      <c r="F995" s="41" t="n">
        <v>139983</v>
      </c>
      <c r="G995" s="41" t="n">
        <v>407410</v>
      </c>
      <c r="H995" s="42" t="n">
        <v>3567480.74</v>
      </c>
    </row>
    <row r="996" ht="14.5" customHeight="1">
      <c r="A996" s="40" t="s">
        <v>56</v>
      </c>
      <c r="B996" s="40" t="s">
        <v>50</v>
      </c>
      <c r="C996" s="40" t="s">
        <v>275</v>
      </c>
      <c r="D996" s="40" t="s">
        <v>291</v>
      </c>
      <c r="E996" s="40" t="s">
        <v>96</v>
      </c>
      <c r="F996" s="41" t="n">
        <v>29715</v>
      </c>
      <c r="G996" s="41" t="n">
        <v>82859</v>
      </c>
      <c r="H996" s="42" t="n">
        <v>59868.86</v>
      </c>
    </row>
    <row r="997" ht="14.5" customHeight="1">
      <c r="A997" s="40" t="s">
        <v>56</v>
      </c>
      <c r="B997" s="40" t="s">
        <v>50</v>
      </c>
      <c r="C997" s="40" t="s">
        <v>276</v>
      </c>
      <c r="D997" s="40" t="s">
        <v>291</v>
      </c>
      <c r="E997" s="40" t="s">
        <v>96</v>
      </c>
      <c r="F997" s="41" t="n">
        <v>18035</v>
      </c>
      <c r="G997" s="41" t="n">
        <v>52376</v>
      </c>
      <c r="H997" s="42" t="n">
        <v>37263.89</v>
      </c>
    </row>
    <row r="998" ht="14.5" customHeight="1">
      <c r="A998" s="40" t="s">
        <v>56</v>
      </c>
      <c r="B998" s="40" t="s">
        <v>47</v>
      </c>
      <c r="C998" s="40" t="s">
        <v>275</v>
      </c>
      <c r="D998" s="40" t="s">
        <v>292</v>
      </c>
      <c r="E998" s="40" t="s">
        <v>96</v>
      </c>
      <c r="F998" s="41" t="n">
        <v>30717</v>
      </c>
      <c r="G998" s="41" t="n">
        <v>88768</v>
      </c>
      <c r="H998" s="42" t="n">
        <v>239880.47</v>
      </c>
    </row>
    <row r="999" ht="14.5" customHeight="1">
      <c r="A999" s="40" t="s">
        <v>56</v>
      </c>
      <c r="B999" s="40" t="s">
        <v>47</v>
      </c>
      <c r="C999" s="40" t="s">
        <v>276</v>
      </c>
      <c r="D999" s="40" t="s">
        <v>292</v>
      </c>
      <c r="E999" s="40" t="s">
        <v>96</v>
      </c>
      <c r="F999" s="41" t="n">
        <v>18568</v>
      </c>
      <c r="G999" s="41" t="n">
        <v>54506</v>
      </c>
      <c r="H999" s="42" t="n">
        <v>144239.64</v>
      </c>
    </row>
    <row r="1000" ht="14.5" customHeight="1">
      <c r="A1000" s="40" t="s">
        <v>56</v>
      </c>
      <c r="B1000" s="40" t="s">
        <v>48</v>
      </c>
      <c r="C1000" s="40" t="s">
        <v>275</v>
      </c>
      <c r="D1000" s="40" t="s">
        <v>292</v>
      </c>
      <c r="E1000" s="40" t="s">
        <v>96</v>
      </c>
      <c r="F1000" s="41" t="n">
        <v>63706</v>
      </c>
      <c r="G1000" s="41" t="n">
        <v>197121</v>
      </c>
      <c r="H1000" s="42" t="n">
        <v>1841134.1</v>
      </c>
    </row>
    <row r="1001" ht="14.5" customHeight="1">
      <c r="A1001" s="40" t="s">
        <v>56</v>
      </c>
      <c r="B1001" s="40" t="s">
        <v>48</v>
      </c>
      <c r="C1001" s="40" t="s">
        <v>276</v>
      </c>
      <c r="D1001" s="40" t="s">
        <v>292</v>
      </c>
      <c r="E1001" s="40" t="s">
        <v>96</v>
      </c>
      <c r="F1001" s="41" t="n">
        <v>45948</v>
      </c>
      <c r="G1001" s="41" t="n">
        <v>144564</v>
      </c>
      <c r="H1001" s="42" t="n">
        <v>1357973.72</v>
      </c>
    </row>
    <row r="1002" ht="14.5" customHeight="1">
      <c r="A1002" s="40" t="s">
        <v>56</v>
      </c>
      <c r="B1002" s="40" t="s">
        <v>49</v>
      </c>
      <c r="C1002" s="40" t="s">
        <v>275</v>
      </c>
      <c r="D1002" s="40" t="s">
        <v>292</v>
      </c>
      <c r="E1002" s="40" t="s">
        <v>96</v>
      </c>
      <c r="F1002" s="41" t="n">
        <v>208726</v>
      </c>
      <c r="G1002" s="41" t="n">
        <v>586162</v>
      </c>
      <c r="H1002" s="42" t="n">
        <v>4760759.11</v>
      </c>
    </row>
    <row r="1003" ht="14.5" customHeight="1">
      <c r="A1003" s="40" t="s">
        <v>56</v>
      </c>
      <c r="B1003" s="40" t="s">
        <v>49</v>
      </c>
      <c r="C1003" s="40" t="s">
        <v>276</v>
      </c>
      <c r="D1003" s="40" t="s">
        <v>292</v>
      </c>
      <c r="E1003" s="40" t="s">
        <v>96</v>
      </c>
      <c r="F1003" s="41" t="n">
        <v>158049</v>
      </c>
      <c r="G1003" s="41" t="n">
        <v>441591</v>
      </c>
      <c r="H1003" s="42" t="n">
        <v>3634337.15</v>
      </c>
    </row>
    <row r="1004" ht="14.5" customHeight="1">
      <c r="A1004" s="40" t="s">
        <v>56</v>
      </c>
      <c r="B1004" s="40" t="s">
        <v>50</v>
      </c>
      <c r="C1004" s="40" t="s">
        <v>275</v>
      </c>
      <c r="D1004" s="40" t="s">
        <v>292</v>
      </c>
      <c r="E1004" s="40" t="s">
        <v>96</v>
      </c>
      <c r="F1004" s="41" t="n">
        <v>27719</v>
      </c>
      <c r="G1004" s="41" t="n">
        <v>76001</v>
      </c>
      <c r="H1004" s="42" t="n">
        <v>59014.03</v>
      </c>
    </row>
    <row r="1005" ht="14.5" customHeight="1">
      <c r="A1005" s="40" t="s">
        <v>56</v>
      </c>
      <c r="B1005" s="40" t="s">
        <v>50</v>
      </c>
      <c r="C1005" s="40" t="s">
        <v>276</v>
      </c>
      <c r="D1005" s="40" t="s">
        <v>292</v>
      </c>
      <c r="E1005" s="40" t="s">
        <v>96</v>
      </c>
      <c r="F1005" s="41" t="n">
        <v>16934</v>
      </c>
      <c r="G1005" s="41" t="n">
        <v>47083</v>
      </c>
      <c r="H1005" s="42" t="n">
        <v>37028.45</v>
      </c>
    </row>
    <row r="1006" ht="14.5" customHeight="1">
      <c r="A1006" s="40" t="s">
        <v>56</v>
      </c>
      <c r="B1006" s="40" t="s">
        <v>47</v>
      </c>
      <c r="C1006" s="40" t="s">
        <v>275</v>
      </c>
      <c r="D1006" s="40" t="s">
        <v>293</v>
      </c>
      <c r="E1006" s="40" t="s">
        <v>96</v>
      </c>
      <c r="F1006" s="41" t="n">
        <v>34097</v>
      </c>
      <c r="G1006" s="41" t="n">
        <v>96002</v>
      </c>
      <c r="H1006" s="42" t="n">
        <v>290254.9</v>
      </c>
    </row>
    <row r="1007" ht="14.5" customHeight="1">
      <c r="A1007" s="40" t="s">
        <v>56</v>
      </c>
      <c r="B1007" s="40" t="s">
        <v>47</v>
      </c>
      <c r="C1007" s="40" t="s">
        <v>276</v>
      </c>
      <c r="D1007" s="40" t="s">
        <v>293</v>
      </c>
      <c r="E1007" s="40" t="s">
        <v>96</v>
      </c>
      <c r="F1007" s="41" t="n">
        <v>18927</v>
      </c>
      <c r="G1007" s="41" t="n">
        <v>52458</v>
      </c>
      <c r="H1007" s="42" t="n">
        <v>166522.23</v>
      </c>
    </row>
    <row r="1008" ht="14.5" customHeight="1">
      <c r="A1008" s="40" t="s">
        <v>56</v>
      </c>
      <c r="B1008" s="40" t="s">
        <v>48</v>
      </c>
      <c r="C1008" s="40" t="s">
        <v>275</v>
      </c>
      <c r="D1008" s="40" t="s">
        <v>293</v>
      </c>
      <c r="E1008" s="40" t="s">
        <v>96</v>
      </c>
      <c r="F1008" s="41" t="n">
        <v>56990</v>
      </c>
      <c r="G1008" s="41" t="n">
        <v>176686</v>
      </c>
      <c r="H1008" s="42" t="n">
        <v>1585564.64</v>
      </c>
    </row>
    <row r="1009" ht="14.5" customHeight="1">
      <c r="A1009" s="40" t="s">
        <v>56</v>
      </c>
      <c r="B1009" s="40" t="s">
        <v>48</v>
      </c>
      <c r="C1009" s="40" t="s">
        <v>276</v>
      </c>
      <c r="D1009" s="40" t="s">
        <v>293</v>
      </c>
      <c r="E1009" s="40" t="s">
        <v>96</v>
      </c>
      <c r="F1009" s="41" t="n">
        <v>42538</v>
      </c>
      <c r="G1009" s="41" t="n">
        <v>131443</v>
      </c>
      <c r="H1009" s="42" t="n">
        <v>1210308.24</v>
      </c>
    </row>
    <row r="1010" ht="14.5" customHeight="1">
      <c r="A1010" s="40" t="s">
        <v>56</v>
      </c>
      <c r="B1010" s="40" t="s">
        <v>49</v>
      </c>
      <c r="C1010" s="40" t="s">
        <v>275</v>
      </c>
      <c r="D1010" s="40" t="s">
        <v>293</v>
      </c>
      <c r="E1010" s="40" t="s">
        <v>96</v>
      </c>
      <c r="F1010" s="41" t="n">
        <v>217540</v>
      </c>
      <c r="G1010" s="41" t="n">
        <v>598485</v>
      </c>
      <c r="H1010" s="42" t="n">
        <v>4722192.48</v>
      </c>
    </row>
    <row r="1011" ht="14.5" customHeight="1">
      <c r="A1011" s="40" t="s">
        <v>56</v>
      </c>
      <c r="B1011" s="40" t="s">
        <v>49</v>
      </c>
      <c r="C1011" s="40" t="s">
        <v>276</v>
      </c>
      <c r="D1011" s="40" t="s">
        <v>293</v>
      </c>
      <c r="E1011" s="40" t="s">
        <v>96</v>
      </c>
      <c r="F1011" s="41" t="n">
        <v>161320</v>
      </c>
      <c r="G1011" s="41" t="n">
        <v>436171</v>
      </c>
      <c r="H1011" s="42" t="n">
        <v>3515693.54</v>
      </c>
    </row>
    <row r="1012" ht="14.5" customHeight="1">
      <c r="A1012" s="40" t="s">
        <v>56</v>
      </c>
      <c r="B1012" s="40" t="s">
        <v>50</v>
      </c>
      <c r="C1012" s="40" t="s">
        <v>275</v>
      </c>
      <c r="D1012" s="40" t="s">
        <v>293</v>
      </c>
      <c r="E1012" s="40" t="s">
        <v>96</v>
      </c>
      <c r="F1012" s="41" t="n">
        <v>29447</v>
      </c>
      <c r="G1012" s="41" t="n">
        <v>78047</v>
      </c>
      <c r="H1012" s="42" t="n">
        <v>65647.2</v>
      </c>
    </row>
    <row r="1013" ht="14.5" customHeight="1">
      <c r="A1013" s="40" t="s">
        <v>56</v>
      </c>
      <c r="B1013" s="40" t="s">
        <v>50</v>
      </c>
      <c r="C1013" s="40" t="s">
        <v>276</v>
      </c>
      <c r="D1013" s="40" t="s">
        <v>293</v>
      </c>
      <c r="E1013" s="40" t="s">
        <v>96</v>
      </c>
      <c r="F1013" s="41" t="n">
        <v>17401</v>
      </c>
      <c r="G1013" s="41" t="n">
        <v>46306</v>
      </c>
      <c r="H1013" s="42" t="n">
        <v>38570.72</v>
      </c>
    </row>
    <row r="1014" ht="14.5" customHeight="1">
      <c r="A1014" s="40" t="s">
        <v>56</v>
      </c>
      <c r="B1014" s="40" t="s">
        <v>47</v>
      </c>
      <c r="C1014" s="40" t="s">
        <v>275</v>
      </c>
      <c r="D1014" s="40" t="s">
        <v>294</v>
      </c>
      <c r="E1014" s="40" t="s">
        <v>96</v>
      </c>
      <c r="F1014" s="41" t="n">
        <v>39600</v>
      </c>
      <c r="G1014" s="41" t="n">
        <v>110148</v>
      </c>
      <c r="H1014" s="42" t="n">
        <v>359415.27</v>
      </c>
    </row>
    <row r="1015" ht="14.5" customHeight="1">
      <c r="A1015" s="40" t="s">
        <v>56</v>
      </c>
      <c r="B1015" s="40" t="s">
        <v>47</v>
      </c>
      <c r="C1015" s="40" t="s">
        <v>276</v>
      </c>
      <c r="D1015" s="40" t="s">
        <v>294</v>
      </c>
      <c r="E1015" s="40" t="s">
        <v>96</v>
      </c>
      <c r="F1015" s="41" t="n">
        <v>19640</v>
      </c>
      <c r="G1015" s="41" t="n">
        <v>51405</v>
      </c>
      <c r="H1015" s="42" t="n">
        <v>186458.37</v>
      </c>
    </row>
    <row r="1016" ht="14.5" customHeight="1">
      <c r="A1016" s="40" t="s">
        <v>56</v>
      </c>
      <c r="B1016" s="40" t="s">
        <v>48</v>
      </c>
      <c r="C1016" s="40" t="s">
        <v>275</v>
      </c>
      <c r="D1016" s="40" t="s">
        <v>294</v>
      </c>
      <c r="E1016" s="40" t="s">
        <v>96</v>
      </c>
      <c r="F1016" s="41" t="n">
        <v>57275</v>
      </c>
      <c r="G1016" s="41" t="n">
        <v>179930</v>
      </c>
      <c r="H1016" s="42" t="n">
        <v>1526247.34</v>
      </c>
    </row>
    <row r="1017" ht="14.5" customHeight="1">
      <c r="A1017" s="40" t="s">
        <v>56</v>
      </c>
      <c r="B1017" s="40" t="s">
        <v>48</v>
      </c>
      <c r="C1017" s="40" t="s">
        <v>276</v>
      </c>
      <c r="D1017" s="40" t="s">
        <v>294</v>
      </c>
      <c r="E1017" s="40" t="s">
        <v>96</v>
      </c>
      <c r="F1017" s="41" t="n">
        <v>40007</v>
      </c>
      <c r="G1017" s="41" t="n">
        <v>124006</v>
      </c>
      <c r="H1017" s="42" t="n">
        <v>1113828.64</v>
      </c>
    </row>
    <row r="1018" ht="14.5" customHeight="1">
      <c r="A1018" s="40" t="s">
        <v>56</v>
      </c>
      <c r="B1018" s="40" t="s">
        <v>49</v>
      </c>
      <c r="C1018" s="40" t="s">
        <v>275</v>
      </c>
      <c r="D1018" s="40" t="s">
        <v>294</v>
      </c>
      <c r="E1018" s="40" t="s">
        <v>96</v>
      </c>
      <c r="F1018" s="41" t="n">
        <v>232790</v>
      </c>
      <c r="G1018" s="41" t="n">
        <v>634636</v>
      </c>
      <c r="H1018" s="42" t="n">
        <v>4873089.15</v>
      </c>
    </row>
    <row r="1019" ht="14.5" customHeight="1">
      <c r="A1019" s="40" t="s">
        <v>56</v>
      </c>
      <c r="B1019" s="40" t="s">
        <v>49</v>
      </c>
      <c r="C1019" s="40" t="s">
        <v>276</v>
      </c>
      <c r="D1019" s="40" t="s">
        <v>294</v>
      </c>
      <c r="E1019" s="40" t="s">
        <v>96</v>
      </c>
      <c r="F1019" s="41" t="n">
        <v>160116</v>
      </c>
      <c r="G1019" s="41" t="n">
        <v>416328</v>
      </c>
      <c r="H1019" s="42" t="n">
        <v>3145842.55</v>
      </c>
    </row>
    <row r="1020" ht="14.5" customHeight="1">
      <c r="A1020" s="40" t="s">
        <v>56</v>
      </c>
      <c r="B1020" s="40" t="s">
        <v>50</v>
      </c>
      <c r="C1020" s="40" t="s">
        <v>275</v>
      </c>
      <c r="D1020" s="40" t="s">
        <v>294</v>
      </c>
      <c r="E1020" s="40" t="s">
        <v>96</v>
      </c>
      <c r="F1020" s="41" t="n">
        <v>32085</v>
      </c>
      <c r="G1020" s="41" t="n">
        <v>85794</v>
      </c>
      <c r="H1020" s="42" t="n">
        <v>72946.16</v>
      </c>
    </row>
    <row r="1021" ht="14.5" customHeight="1">
      <c r="A1021" s="40" t="s">
        <v>56</v>
      </c>
      <c r="B1021" s="40" t="s">
        <v>50</v>
      </c>
      <c r="C1021" s="40" t="s">
        <v>276</v>
      </c>
      <c r="D1021" s="40" t="s">
        <v>294</v>
      </c>
      <c r="E1021" s="40" t="s">
        <v>96</v>
      </c>
      <c r="F1021" s="41" t="n">
        <v>18628</v>
      </c>
      <c r="G1021" s="41" t="n">
        <v>48309</v>
      </c>
      <c r="H1021" s="42" t="n">
        <v>41666.87</v>
      </c>
    </row>
    <row r="1022" ht="14.5" customHeight="1">
      <c r="A1022" s="40" t="s">
        <v>56</v>
      </c>
      <c r="B1022" s="40" t="s">
        <v>47</v>
      </c>
      <c r="C1022" s="40" t="s">
        <v>275</v>
      </c>
      <c r="D1022" s="40" t="s">
        <v>295</v>
      </c>
      <c r="E1022" s="40" t="s">
        <v>96</v>
      </c>
      <c r="F1022" s="41" t="n">
        <v>34418</v>
      </c>
      <c r="G1022" s="41" t="n">
        <v>97698</v>
      </c>
      <c r="H1022" s="42" t="n">
        <v>336494.14</v>
      </c>
    </row>
    <row r="1023" ht="14.5" customHeight="1">
      <c r="A1023" s="40" t="s">
        <v>56</v>
      </c>
      <c r="B1023" s="40" t="s">
        <v>47</v>
      </c>
      <c r="C1023" s="40" t="s">
        <v>276</v>
      </c>
      <c r="D1023" s="40" t="s">
        <v>295</v>
      </c>
      <c r="E1023" s="40" t="s">
        <v>96</v>
      </c>
      <c r="F1023" s="41" t="n">
        <v>15887</v>
      </c>
      <c r="G1023" s="41" t="n">
        <v>40519</v>
      </c>
      <c r="H1023" s="42" t="n">
        <v>145472.03</v>
      </c>
    </row>
    <row r="1024" ht="14.5" customHeight="1">
      <c r="A1024" s="40" t="s">
        <v>56</v>
      </c>
      <c r="B1024" s="40" t="s">
        <v>48</v>
      </c>
      <c r="C1024" s="40" t="s">
        <v>275</v>
      </c>
      <c r="D1024" s="40" t="s">
        <v>295</v>
      </c>
      <c r="E1024" s="40" t="s">
        <v>96</v>
      </c>
      <c r="F1024" s="41" t="n">
        <v>47337</v>
      </c>
      <c r="G1024" s="41" t="n">
        <v>159767</v>
      </c>
      <c r="H1024" s="42" t="n">
        <v>1186886.54</v>
      </c>
    </row>
    <row r="1025" ht="14.5" customHeight="1">
      <c r="A1025" s="40" t="s">
        <v>56</v>
      </c>
      <c r="B1025" s="40" t="s">
        <v>48</v>
      </c>
      <c r="C1025" s="40" t="s">
        <v>276</v>
      </c>
      <c r="D1025" s="40" t="s">
        <v>295</v>
      </c>
      <c r="E1025" s="40" t="s">
        <v>96</v>
      </c>
      <c r="F1025" s="41" t="n">
        <v>29793</v>
      </c>
      <c r="G1025" s="41" t="n">
        <v>97432</v>
      </c>
      <c r="H1025" s="42" t="n">
        <v>770603.68</v>
      </c>
    </row>
    <row r="1026" ht="14.5" customHeight="1">
      <c r="A1026" s="40" t="s">
        <v>56</v>
      </c>
      <c r="B1026" s="40" t="s">
        <v>49</v>
      </c>
      <c r="C1026" s="40" t="s">
        <v>275</v>
      </c>
      <c r="D1026" s="40" t="s">
        <v>295</v>
      </c>
      <c r="E1026" s="40" t="s">
        <v>96</v>
      </c>
      <c r="F1026" s="41" t="n">
        <v>201084</v>
      </c>
      <c r="G1026" s="41" t="n">
        <v>555848</v>
      </c>
      <c r="H1026" s="42" t="n">
        <v>4191278.73</v>
      </c>
    </row>
    <row r="1027" ht="14.5" customHeight="1">
      <c r="A1027" s="40" t="s">
        <v>56</v>
      </c>
      <c r="B1027" s="40" t="s">
        <v>49</v>
      </c>
      <c r="C1027" s="40" t="s">
        <v>276</v>
      </c>
      <c r="D1027" s="40" t="s">
        <v>295</v>
      </c>
      <c r="E1027" s="40" t="s">
        <v>96</v>
      </c>
      <c r="F1027" s="41" t="n">
        <v>122857</v>
      </c>
      <c r="G1027" s="41" t="n">
        <v>315331</v>
      </c>
      <c r="H1027" s="42" t="n">
        <v>2305062.5</v>
      </c>
    </row>
    <row r="1028" ht="14.5" customHeight="1">
      <c r="A1028" s="40" t="s">
        <v>56</v>
      </c>
      <c r="B1028" s="40" t="s">
        <v>50</v>
      </c>
      <c r="C1028" s="40" t="s">
        <v>275</v>
      </c>
      <c r="D1028" s="40" t="s">
        <v>295</v>
      </c>
      <c r="E1028" s="40" t="s">
        <v>96</v>
      </c>
      <c r="F1028" s="41" t="n">
        <v>26755</v>
      </c>
      <c r="G1028" s="41" t="n">
        <v>74464</v>
      </c>
      <c r="H1028" s="42" t="n">
        <v>63449.78</v>
      </c>
    </row>
    <row r="1029" ht="14.5" customHeight="1">
      <c r="A1029" s="40" t="s">
        <v>56</v>
      </c>
      <c r="B1029" s="40" t="s">
        <v>50</v>
      </c>
      <c r="C1029" s="40" t="s">
        <v>276</v>
      </c>
      <c r="D1029" s="40" t="s">
        <v>295</v>
      </c>
      <c r="E1029" s="40" t="s">
        <v>96</v>
      </c>
      <c r="F1029" s="41" t="n">
        <v>15651</v>
      </c>
      <c r="G1029" s="41" t="n">
        <v>42238</v>
      </c>
      <c r="H1029" s="42" t="n">
        <v>36434.46</v>
      </c>
    </row>
    <row r="1030" ht="14.5" customHeight="1">
      <c r="A1030" s="40" t="s">
        <v>56</v>
      </c>
      <c r="B1030" s="40" t="s">
        <v>47</v>
      </c>
      <c r="C1030" s="40" t="s">
        <v>275</v>
      </c>
      <c r="D1030" s="40" t="s">
        <v>296</v>
      </c>
      <c r="E1030" s="40" t="s">
        <v>96</v>
      </c>
      <c r="F1030" s="41" t="n">
        <v>30895</v>
      </c>
      <c r="G1030" s="41" t="n">
        <v>90940</v>
      </c>
      <c r="H1030" s="42" t="n">
        <v>307650.43</v>
      </c>
    </row>
    <row r="1031" ht="14.5" customHeight="1">
      <c r="A1031" s="40" t="s">
        <v>56</v>
      </c>
      <c r="B1031" s="40" t="s">
        <v>47</v>
      </c>
      <c r="C1031" s="40" t="s">
        <v>276</v>
      </c>
      <c r="D1031" s="40" t="s">
        <v>296</v>
      </c>
      <c r="E1031" s="40" t="s">
        <v>96</v>
      </c>
      <c r="F1031" s="41" t="n">
        <v>13328</v>
      </c>
      <c r="G1031" s="41" t="n">
        <v>34501</v>
      </c>
      <c r="H1031" s="42" t="n">
        <v>122691.96</v>
      </c>
    </row>
    <row r="1032" ht="14.5" customHeight="1">
      <c r="A1032" s="40" t="s">
        <v>56</v>
      </c>
      <c r="B1032" s="40" t="s">
        <v>48</v>
      </c>
      <c r="C1032" s="40" t="s">
        <v>275</v>
      </c>
      <c r="D1032" s="40" t="s">
        <v>296</v>
      </c>
      <c r="E1032" s="40" t="s">
        <v>96</v>
      </c>
      <c r="F1032" s="41" t="n">
        <v>38844</v>
      </c>
      <c r="G1032" s="41" t="n">
        <v>144073</v>
      </c>
      <c r="H1032" s="42" t="n">
        <v>940874.11</v>
      </c>
    </row>
    <row r="1033" ht="14.5" customHeight="1">
      <c r="A1033" s="40" t="s">
        <v>56</v>
      </c>
      <c r="B1033" s="40" t="s">
        <v>48</v>
      </c>
      <c r="C1033" s="40" t="s">
        <v>276</v>
      </c>
      <c r="D1033" s="40" t="s">
        <v>296</v>
      </c>
      <c r="E1033" s="40" t="s">
        <v>96</v>
      </c>
      <c r="F1033" s="41" t="n">
        <v>22416</v>
      </c>
      <c r="G1033" s="41" t="n">
        <v>77683</v>
      </c>
      <c r="H1033" s="42" t="n">
        <v>551559.92</v>
      </c>
    </row>
    <row r="1034" ht="14.5" customHeight="1">
      <c r="A1034" s="40" t="s">
        <v>56</v>
      </c>
      <c r="B1034" s="40" t="s">
        <v>49</v>
      </c>
      <c r="C1034" s="40" t="s">
        <v>275</v>
      </c>
      <c r="D1034" s="40" t="s">
        <v>296</v>
      </c>
      <c r="E1034" s="40" t="s">
        <v>96</v>
      </c>
      <c r="F1034" s="41" t="n">
        <v>174875</v>
      </c>
      <c r="G1034" s="41" t="n">
        <v>502494</v>
      </c>
      <c r="H1034" s="42" t="n">
        <v>3938235.27</v>
      </c>
    </row>
    <row r="1035" ht="14.5" customHeight="1">
      <c r="A1035" s="40" t="s">
        <v>56</v>
      </c>
      <c r="B1035" s="40" t="s">
        <v>49</v>
      </c>
      <c r="C1035" s="40" t="s">
        <v>276</v>
      </c>
      <c r="D1035" s="40" t="s">
        <v>296</v>
      </c>
      <c r="E1035" s="40" t="s">
        <v>96</v>
      </c>
      <c r="F1035" s="41" t="n">
        <v>93759</v>
      </c>
      <c r="G1035" s="41" t="n">
        <v>240683</v>
      </c>
      <c r="H1035" s="42" t="n">
        <v>1697718.46</v>
      </c>
    </row>
    <row r="1036" ht="14.5" customHeight="1">
      <c r="A1036" s="40" t="s">
        <v>56</v>
      </c>
      <c r="B1036" s="40" t="s">
        <v>50</v>
      </c>
      <c r="C1036" s="40" t="s">
        <v>275</v>
      </c>
      <c r="D1036" s="40" t="s">
        <v>296</v>
      </c>
      <c r="E1036" s="40" t="s">
        <v>96</v>
      </c>
      <c r="F1036" s="41" t="n">
        <v>23568</v>
      </c>
      <c r="G1036" s="41" t="n">
        <v>69935</v>
      </c>
      <c r="H1036" s="42" t="n">
        <v>58102.02</v>
      </c>
    </row>
    <row r="1037" ht="14.5" customHeight="1">
      <c r="A1037" s="40" t="s">
        <v>56</v>
      </c>
      <c r="B1037" s="40" t="s">
        <v>50</v>
      </c>
      <c r="C1037" s="40" t="s">
        <v>276</v>
      </c>
      <c r="D1037" s="40" t="s">
        <v>296</v>
      </c>
      <c r="E1037" s="40" t="s">
        <v>96</v>
      </c>
      <c r="F1037" s="41" t="n">
        <v>13514</v>
      </c>
      <c r="G1037" s="41" t="n">
        <v>37443</v>
      </c>
      <c r="H1037" s="42" t="n">
        <v>31723.7</v>
      </c>
    </row>
    <row r="1038" ht="14.5" customHeight="1">
      <c r="A1038" s="40" t="s">
        <v>56</v>
      </c>
      <c r="B1038" s="40" t="s">
        <v>47</v>
      </c>
      <c r="C1038" s="40" t="s">
        <v>275</v>
      </c>
      <c r="D1038" s="40" t="s">
        <v>297</v>
      </c>
      <c r="E1038" s="40" t="s">
        <v>96</v>
      </c>
      <c r="F1038" s="41" t="n">
        <v>24052</v>
      </c>
      <c r="G1038" s="41" t="n">
        <v>72942</v>
      </c>
      <c r="H1038" s="42" t="n">
        <v>246461.15</v>
      </c>
    </row>
    <row r="1039" ht="14.5" customHeight="1">
      <c r="A1039" s="40" t="s">
        <v>56</v>
      </c>
      <c r="B1039" s="40" t="s">
        <v>47</v>
      </c>
      <c r="C1039" s="40" t="s">
        <v>276</v>
      </c>
      <c r="D1039" s="40" t="s">
        <v>297</v>
      </c>
      <c r="E1039" s="40" t="s">
        <v>96</v>
      </c>
      <c r="F1039" s="41" t="n">
        <v>8724</v>
      </c>
      <c r="G1039" s="41" t="n">
        <v>22939</v>
      </c>
      <c r="H1039" s="42" t="n">
        <v>77635.01</v>
      </c>
    </row>
    <row r="1040" ht="14.5" customHeight="1">
      <c r="A1040" s="40" t="s">
        <v>56</v>
      </c>
      <c r="B1040" s="40" t="s">
        <v>48</v>
      </c>
      <c r="C1040" s="40" t="s">
        <v>275</v>
      </c>
      <c r="D1040" s="40" t="s">
        <v>297</v>
      </c>
      <c r="E1040" s="40" t="s">
        <v>96</v>
      </c>
      <c r="F1040" s="41" t="n">
        <v>25015</v>
      </c>
      <c r="G1040" s="41" t="n">
        <v>103347</v>
      </c>
      <c r="H1040" s="42" t="n">
        <v>579999.5</v>
      </c>
    </row>
    <row r="1041" ht="14.5" customHeight="1">
      <c r="A1041" s="40" t="s">
        <v>56</v>
      </c>
      <c r="B1041" s="40" t="s">
        <v>48</v>
      </c>
      <c r="C1041" s="40" t="s">
        <v>276</v>
      </c>
      <c r="D1041" s="40" t="s">
        <v>297</v>
      </c>
      <c r="E1041" s="40" t="s">
        <v>96</v>
      </c>
      <c r="F1041" s="41" t="n">
        <v>11864</v>
      </c>
      <c r="G1041" s="41" t="n">
        <v>45349</v>
      </c>
      <c r="H1041" s="42" t="n">
        <v>274310.89</v>
      </c>
    </row>
    <row r="1042" ht="14.5" customHeight="1">
      <c r="A1042" s="40" t="s">
        <v>56</v>
      </c>
      <c r="B1042" s="40" t="s">
        <v>49</v>
      </c>
      <c r="C1042" s="40" t="s">
        <v>275</v>
      </c>
      <c r="D1042" s="40" t="s">
        <v>297</v>
      </c>
      <c r="E1042" s="40" t="s">
        <v>96</v>
      </c>
      <c r="F1042" s="41" t="n">
        <v>122937</v>
      </c>
      <c r="G1042" s="41" t="n">
        <v>366506</v>
      </c>
      <c r="H1042" s="42" t="n">
        <v>3012103.65</v>
      </c>
    </row>
    <row r="1043" ht="14.5" customHeight="1">
      <c r="A1043" s="40" t="s">
        <v>56</v>
      </c>
      <c r="B1043" s="40" t="s">
        <v>49</v>
      </c>
      <c r="C1043" s="40" t="s">
        <v>276</v>
      </c>
      <c r="D1043" s="40" t="s">
        <v>297</v>
      </c>
      <c r="E1043" s="40" t="s">
        <v>96</v>
      </c>
      <c r="F1043" s="41" t="n">
        <v>51577</v>
      </c>
      <c r="G1043" s="41" t="n">
        <v>134486</v>
      </c>
      <c r="H1043" s="42" t="n">
        <v>971268.05</v>
      </c>
    </row>
    <row r="1044" ht="14.5" customHeight="1">
      <c r="A1044" s="40" t="s">
        <v>56</v>
      </c>
      <c r="B1044" s="40" t="s">
        <v>50</v>
      </c>
      <c r="C1044" s="40" t="s">
        <v>275</v>
      </c>
      <c r="D1044" s="40" t="s">
        <v>297</v>
      </c>
      <c r="E1044" s="40" t="s">
        <v>96</v>
      </c>
      <c r="F1044" s="41" t="n">
        <v>17371</v>
      </c>
      <c r="G1044" s="41" t="n">
        <v>55548</v>
      </c>
      <c r="H1044" s="42" t="n">
        <v>46954.03</v>
      </c>
    </row>
    <row r="1045" ht="14.5" customHeight="1">
      <c r="A1045" s="40" t="s">
        <v>56</v>
      </c>
      <c r="B1045" s="40" t="s">
        <v>50</v>
      </c>
      <c r="C1045" s="40" t="s">
        <v>276</v>
      </c>
      <c r="D1045" s="40" t="s">
        <v>297</v>
      </c>
      <c r="E1045" s="40" t="s">
        <v>96</v>
      </c>
      <c r="F1045" s="41" t="n">
        <v>9023</v>
      </c>
      <c r="G1045" s="41" t="n">
        <v>26909</v>
      </c>
      <c r="H1045" s="42" t="n">
        <v>21739.17</v>
      </c>
    </row>
    <row r="1046" ht="14.5" customHeight="1">
      <c r="A1046" s="40" t="s">
        <v>56</v>
      </c>
      <c r="B1046" s="40" t="s">
        <v>47</v>
      </c>
      <c r="C1046" s="40" t="s">
        <v>275</v>
      </c>
      <c r="D1046" s="40" t="s">
        <v>298</v>
      </c>
      <c r="E1046" s="40" t="s">
        <v>96</v>
      </c>
      <c r="F1046" s="41" t="n">
        <v>19157</v>
      </c>
      <c r="G1046" s="41" t="n">
        <v>59031</v>
      </c>
      <c r="H1046" s="42" t="n">
        <v>209875.67</v>
      </c>
    </row>
    <row r="1047" ht="14.5" customHeight="1">
      <c r="A1047" s="40" t="s">
        <v>56</v>
      </c>
      <c r="B1047" s="40" t="s">
        <v>47</v>
      </c>
      <c r="C1047" s="40" t="s">
        <v>276</v>
      </c>
      <c r="D1047" s="40" t="s">
        <v>298</v>
      </c>
      <c r="E1047" s="40" t="s">
        <v>96</v>
      </c>
      <c r="F1047" s="41" t="n">
        <v>4639</v>
      </c>
      <c r="G1047" s="41" t="n">
        <v>12542</v>
      </c>
      <c r="H1047" s="42" t="n">
        <v>43563.51</v>
      </c>
    </row>
    <row r="1048" ht="14.5" customHeight="1">
      <c r="A1048" s="40" t="s">
        <v>56</v>
      </c>
      <c r="B1048" s="40" t="s">
        <v>48</v>
      </c>
      <c r="C1048" s="40" t="s">
        <v>275</v>
      </c>
      <c r="D1048" s="40" t="s">
        <v>298</v>
      </c>
      <c r="E1048" s="40" t="s">
        <v>96</v>
      </c>
      <c r="F1048" s="41" t="n">
        <v>13390</v>
      </c>
      <c r="G1048" s="41" t="n">
        <v>58093</v>
      </c>
      <c r="H1048" s="42" t="n">
        <v>295996.8</v>
      </c>
    </row>
    <row r="1049" ht="14.5" customHeight="1">
      <c r="A1049" s="40" t="s">
        <v>56</v>
      </c>
      <c r="B1049" s="40" t="s">
        <v>48</v>
      </c>
      <c r="C1049" s="40" t="s">
        <v>276</v>
      </c>
      <c r="D1049" s="40" t="s">
        <v>298</v>
      </c>
      <c r="E1049" s="40" t="s">
        <v>96</v>
      </c>
      <c r="F1049" s="41" t="n">
        <v>4671</v>
      </c>
      <c r="G1049" s="41" t="n">
        <v>19485</v>
      </c>
      <c r="H1049" s="42" t="n">
        <v>101464.73</v>
      </c>
    </row>
    <row r="1050" ht="14.5" customHeight="1">
      <c r="A1050" s="40" t="s">
        <v>56</v>
      </c>
      <c r="B1050" s="40" t="s">
        <v>49</v>
      </c>
      <c r="C1050" s="40" t="s">
        <v>275</v>
      </c>
      <c r="D1050" s="40" t="s">
        <v>298</v>
      </c>
      <c r="E1050" s="40" t="s">
        <v>96</v>
      </c>
      <c r="F1050" s="41" t="n">
        <v>81144</v>
      </c>
      <c r="G1050" s="41" t="n">
        <v>247366</v>
      </c>
      <c r="H1050" s="42" t="n">
        <v>2230602.71</v>
      </c>
    </row>
    <row r="1051" ht="14.5" customHeight="1">
      <c r="A1051" s="40" t="s">
        <v>56</v>
      </c>
      <c r="B1051" s="40" t="s">
        <v>49</v>
      </c>
      <c r="C1051" s="40" t="s">
        <v>276</v>
      </c>
      <c r="D1051" s="40" t="s">
        <v>298</v>
      </c>
      <c r="E1051" s="40" t="s">
        <v>96</v>
      </c>
      <c r="F1051" s="41" t="n">
        <v>23701</v>
      </c>
      <c r="G1051" s="41" t="n">
        <v>62949</v>
      </c>
      <c r="H1051" s="42" t="n">
        <v>476864.47</v>
      </c>
    </row>
    <row r="1052" ht="14.5" customHeight="1">
      <c r="A1052" s="40" t="s">
        <v>56</v>
      </c>
      <c r="B1052" s="40" t="s">
        <v>50</v>
      </c>
      <c r="C1052" s="40" t="s">
        <v>275</v>
      </c>
      <c r="D1052" s="40" t="s">
        <v>298</v>
      </c>
      <c r="E1052" s="40" t="s">
        <v>96</v>
      </c>
      <c r="F1052" s="41" t="n">
        <v>13438</v>
      </c>
      <c r="G1052" s="41" t="n">
        <v>45334</v>
      </c>
      <c r="H1052" s="42" t="n">
        <v>37516.73</v>
      </c>
    </row>
    <row r="1053" ht="14.5" customHeight="1">
      <c r="A1053" s="40" t="s">
        <v>56</v>
      </c>
      <c r="B1053" s="40" t="s">
        <v>50</v>
      </c>
      <c r="C1053" s="40" t="s">
        <v>276</v>
      </c>
      <c r="D1053" s="40" t="s">
        <v>298</v>
      </c>
      <c r="E1053" s="40" t="s">
        <v>96</v>
      </c>
      <c r="F1053" s="41" t="n">
        <v>4906</v>
      </c>
      <c r="G1053" s="41" t="n">
        <v>15382</v>
      </c>
      <c r="H1053" s="42" t="n">
        <v>12412.13</v>
      </c>
    </row>
    <row r="1054" ht="14.5" customHeight="1">
      <c r="A1054" s="40" t="s">
        <v>57</v>
      </c>
      <c r="B1054" s="40" t="s">
        <v>47</v>
      </c>
      <c r="C1054" s="40" t="s">
        <v>275</v>
      </c>
      <c r="D1054" s="40" t="s">
        <v>280</v>
      </c>
      <c r="E1054" s="40" t="s">
        <v>96</v>
      </c>
      <c r="F1054" s="41" t="n">
        <v>132</v>
      </c>
      <c r="G1054" s="41" t="n">
        <v>360</v>
      </c>
      <c r="H1054" s="42" t="n">
        <v>47104.67</v>
      </c>
    </row>
    <row r="1055" ht="14.5" customHeight="1">
      <c r="A1055" s="40" t="s">
        <v>57</v>
      </c>
      <c r="B1055" s="40" t="s">
        <v>47</v>
      </c>
      <c r="C1055" s="40" t="s">
        <v>276</v>
      </c>
      <c r="D1055" s="40" t="s">
        <v>280</v>
      </c>
      <c r="E1055" s="40" t="s">
        <v>96</v>
      </c>
      <c r="F1055" s="41" t="n">
        <v>191</v>
      </c>
      <c r="G1055" s="41" t="n">
        <v>540</v>
      </c>
      <c r="H1055" s="42" t="n">
        <v>60243.6</v>
      </c>
    </row>
    <row r="1056" ht="14.5" customHeight="1">
      <c r="A1056" s="40" t="s">
        <v>57</v>
      </c>
      <c r="B1056" s="40" t="s">
        <v>48</v>
      </c>
      <c r="C1056" s="40" t="s">
        <v>275</v>
      </c>
      <c r="D1056" s="40" t="s">
        <v>280</v>
      </c>
      <c r="E1056" s="40" t="s">
        <v>96</v>
      </c>
      <c r="F1056" s="41" t="n">
        <v>101</v>
      </c>
      <c r="G1056" s="41" t="n">
        <v>298</v>
      </c>
      <c r="H1056" s="42" t="n">
        <v>39242.86</v>
      </c>
    </row>
    <row r="1057" ht="14.5" customHeight="1">
      <c r="A1057" s="40" t="s">
        <v>57</v>
      </c>
      <c r="B1057" s="40" t="s">
        <v>48</v>
      </c>
      <c r="C1057" s="40" t="s">
        <v>276</v>
      </c>
      <c r="D1057" s="40" t="s">
        <v>280</v>
      </c>
      <c r="E1057" s="40" t="s">
        <v>96</v>
      </c>
      <c r="F1057" s="41" t="n">
        <v>132</v>
      </c>
      <c r="G1057" s="41" t="n">
        <v>377</v>
      </c>
      <c r="H1057" s="42" t="n">
        <v>45621.62</v>
      </c>
    </row>
    <row r="1058" ht="14.5" customHeight="1">
      <c r="A1058" s="40" t="s">
        <v>57</v>
      </c>
      <c r="B1058" s="40" t="s">
        <v>49</v>
      </c>
      <c r="C1058" s="40" t="s">
        <v>275</v>
      </c>
      <c r="D1058" s="40" t="s">
        <v>280</v>
      </c>
      <c r="E1058" s="40" t="s">
        <v>96</v>
      </c>
      <c r="F1058" s="41" t="n">
        <v>78</v>
      </c>
      <c r="G1058" s="41" t="n">
        <v>120</v>
      </c>
      <c r="H1058" s="42" t="n">
        <v>1595.52</v>
      </c>
    </row>
    <row r="1059" ht="14.5" customHeight="1">
      <c r="A1059" s="40" t="s">
        <v>57</v>
      </c>
      <c r="B1059" s="40" t="s">
        <v>49</v>
      </c>
      <c r="C1059" s="40" t="s">
        <v>276</v>
      </c>
      <c r="D1059" s="40" t="s">
        <v>280</v>
      </c>
      <c r="E1059" s="40" t="s">
        <v>96</v>
      </c>
      <c r="F1059" s="41" t="n">
        <v>91</v>
      </c>
      <c r="G1059" s="41" t="n">
        <v>118</v>
      </c>
      <c r="H1059" s="42" t="n">
        <v>746.44</v>
      </c>
    </row>
    <row r="1060" ht="14.5" customHeight="1">
      <c r="A1060" s="40" t="s">
        <v>57</v>
      </c>
      <c r="B1060" s="40" t="s">
        <v>50</v>
      </c>
      <c r="C1060" s="40" t="s">
        <v>275</v>
      </c>
      <c r="D1060" s="40" t="s">
        <v>280</v>
      </c>
      <c r="E1060" s="40" t="s">
        <v>96</v>
      </c>
      <c r="F1060" s="41"/>
      <c r="G1060" s="41"/>
      <c r="H1060" s="42"/>
    </row>
    <row r="1061" ht="14.5" customHeight="1">
      <c r="A1061" s="40" t="s">
        <v>57</v>
      </c>
      <c r="B1061" s="40" t="s">
        <v>50</v>
      </c>
      <c r="C1061" s="40" t="s">
        <v>276</v>
      </c>
      <c r="D1061" s="40" t="s">
        <v>280</v>
      </c>
      <c r="E1061" s="40" t="s">
        <v>96</v>
      </c>
      <c r="F1061" s="41"/>
      <c r="G1061" s="41"/>
      <c r="H1061" s="42"/>
    </row>
    <row r="1062" ht="14.5" customHeight="1">
      <c r="A1062" s="40" t="s">
        <v>57</v>
      </c>
      <c r="B1062" s="40" t="s">
        <v>47</v>
      </c>
      <c r="C1062" s="40" t="s">
        <v>275</v>
      </c>
      <c r="D1062" s="40" t="s">
        <v>281</v>
      </c>
      <c r="E1062" s="40" t="s">
        <v>96</v>
      </c>
      <c r="F1062" s="41" t="n">
        <v>192</v>
      </c>
      <c r="G1062" s="41" t="n">
        <v>511</v>
      </c>
      <c r="H1062" s="42" t="n">
        <v>66302.91</v>
      </c>
    </row>
    <row r="1063" ht="14.5" customHeight="1">
      <c r="A1063" s="40" t="s">
        <v>57</v>
      </c>
      <c r="B1063" s="40" t="s">
        <v>47</v>
      </c>
      <c r="C1063" s="40" t="s">
        <v>276</v>
      </c>
      <c r="D1063" s="40" t="s">
        <v>281</v>
      </c>
      <c r="E1063" s="40" t="s">
        <v>96</v>
      </c>
      <c r="F1063" s="41" t="n">
        <v>298</v>
      </c>
      <c r="G1063" s="41" t="n">
        <v>780</v>
      </c>
      <c r="H1063" s="42" t="n">
        <v>90454.56</v>
      </c>
    </row>
    <row r="1064" ht="14.5" customHeight="1">
      <c r="A1064" s="40" t="s">
        <v>57</v>
      </c>
      <c r="B1064" s="40" t="s">
        <v>48</v>
      </c>
      <c r="C1064" s="40" t="s">
        <v>275</v>
      </c>
      <c r="D1064" s="40" t="s">
        <v>281</v>
      </c>
      <c r="E1064" s="40" t="s">
        <v>96</v>
      </c>
      <c r="F1064" s="41" t="n">
        <v>217</v>
      </c>
      <c r="G1064" s="41" t="n">
        <v>646</v>
      </c>
      <c r="H1064" s="42" t="n">
        <v>108088.15</v>
      </c>
    </row>
    <row r="1065" ht="14.5" customHeight="1">
      <c r="A1065" s="40" t="s">
        <v>57</v>
      </c>
      <c r="B1065" s="40" t="s">
        <v>48</v>
      </c>
      <c r="C1065" s="40" t="s">
        <v>276</v>
      </c>
      <c r="D1065" s="40" t="s">
        <v>281</v>
      </c>
      <c r="E1065" s="40" t="s">
        <v>96</v>
      </c>
      <c r="F1065" s="41" t="n">
        <v>257</v>
      </c>
      <c r="G1065" s="41" t="n">
        <v>697</v>
      </c>
      <c r="H1065" s="42" t="n">
        <v>114045.03</v>
      </c>
    </row>
    <row r="1066" ht="14.5" customHeight="1">
      <c r="A1066" s="40" t="s">
        <v>57</v>
      </c>
      <c r="B1066" s="40" t="s">
        <v>49</v>
      </c>
      <c r="C1066" s="40" t="s">
        <v>275</v>
      </c>
      <c r="D1066" s="40" t="s">
        <v>281</v>
      </c>
      <c r="E1066" s="40" t="s">
        <v>96</v>
      </c>
      <c r="F1066" s="41" t="n">
        <v>211</v>
      </c>
      <c r="G1066" s="41" t="n">
        <v>354</v>
      </c>
      <c r="H1066" s="42" t="n">
        <v>2912.73</v>
      </c>
    </row>
    <row r="1067" ht="14.5" customHeight="1">
      <c r="A1067" s="40" t="s">
        <v>57</v>
      </c>
      <c r="B1067" s="40" t="s">
        <v>49</v>
      </c>
      <c r="C1067" s="40" t="s">
        <v>276</v>
      </c>
      <c r="D1067" s="40" t="s">
        <v>281</v>
      </c>
      <c r="E1067" s="40" t="s">
        <v>96</v>
      </c>
      <c r="F1067" s="41" t="n">
        <v>213</v>
      </c>
      <c r="G1067" s="41" t="n">
        <v>406</v>
      </c>
      <c r="H1067" s="42" t="n">
        <v>5639.02</v>
      </c>
    </row>
    <row r="1068" ht="14.5" customHeight="1">
      <c r="A1068" s="40" t="s">
        <v>57</v>
      </c>
      <c r="B1068" s="40" t="s">
        <v>50</v>
      </c>
      <c r="C1068" s="40" t="s">
        <v>276</v>
      </c>
      <c r="D1068" s="40" t="s">
        <v>281</v>
      </c>
      <c r="E1068" s="40" t="s">
        <v>96</v>
      </c>
      <c r="F1068" s="41"/>
      <c r="G1068" s="41"/>
      <c r="H1068" s="42"/>
    </row>
    <row r="1069" ht="14.5" customHeight="1">
      <c r="A1069" s="40" t="s">
        <v>57</v>
      </c>
      <c r="B1069" s="40" t="s">
        <v>47</v>
      </c>
      <c r="C1069" s="40" t="s">
        <v>275</v>
      </c>
      <c r="D1069" s="40" t="s">
        <v>282</v>
      </c>
      <c r="E1069" s="40" t="s">
        <v>96</v>
      </c>
      <c r="F1069" s="41" t="n">
        <v>393</v>
      </c>
      <c r="G1069" s="41" t="n">
        <v>762</v>
      </c>
      <c r="H1069" s="42" t="n">
        <v>69806.63</v>
      </c>
    </row>
    <row r="1070" ht="14.5" customHeight="1">
      <c r="A1070" s="40" t="s">
        <v>57</v>
      </c>
      <c r="B1070" s="40" t="s">
        <v>47</v>
      </c>
      <c r="C1070" s="40" t="s">
        <v>276</v>
      </c>
      <c r="D1070" s="40" t="s">
        <v>282</v>
      </c>
      <c r="E1070" s="40" t="s">
        <v>96</v>
      </c>
      <c r="F1070" s="41" t="n">
        <v>430</v>
      </c>
      <c r="G1070" s="41" t="n">
        <v>936</v>
      </c>
      <c r="H1070" s="42" t="n">
        <v>98190.66</v>
      </c>
    </row>
    <row r="1071" ht="14.5" customHeight="1">
      <c r="A1071" s="40" t="s">
        <v>57</v>
      </c>
      <c r="B1071" s="40" t="s">
        <v>48</v>
      </c>
      <c r="C1071" s="40" t="s">
        <v>275</v>
      </c>
      <c r="D1071" s="40" t="s">
        <v>282</v>
      </c>
      <c r="E1071" s="40" t="s">
        <v>96</v>
      </c>
      <c r="F1071" s="41" t="n">
        <v>461</v>
      </c>
      <c r="G1071" s="41" t="n">
        <v>1171</v>
      </c>
      <c r="H1071" s="42" t="n">
        <v>106616.82</v>
      </c>
    </row>
    <row r="1072" ht="14.5" customHeight="1">
      <c r="A1072" s="40" t="s">
        <v>57</v>
      </c>
      <c r="B1072" s="40" t="s">
        <v>48</v>
      </c>
      <c r="C1072" s="40" t="s">
        <v>276</v>
      </c>
      <c r="D1072" s="40" t="s">
        <v>282</v>
      </c>
      <c r="E1072" s="40" t="s">
        <v>96</v>
      </c>
      <c r="F1072" s="41" t="n">
        <v>388</v>
      </c>
      <c r="G1072" s="41" t="n">
        <v>1107</v>
      </c>
      <c r="H1072" s="42" t="n">
        <v>136964.87</v>
      </c>
    </row>
    <row r="1073" ht="14.5" customHeight="1">
      <c r="A1073" s="40" t="s">
        <v>57</v>
      </c>
      <c r="B1073" s="40" t="s">
        <v>49</v>
      </c>
      <c r="C1073" s="40" t="s">
        <v>275</v>
      </c>
      <c r="D1073" s="40" t="s">
        <v>282</v>
      </c>
      <c r="E1073" s="40" t="s">
        <v>96</v>
      </c>
      <c r="F1073" s="41" t="n">
        <v>2845</v>
      </c>
      <c r="G1073" s="41" t="n">
        <v>3793</v>
      </c>
      <c r="H1073" s="42" t="n">
        <v>11076.95</v>
      </c>
    </row>
    <row r="1074" ht="14.5" customHeight="1">
      <c r="A1074" s="40" t="s">
        <v>57</v>
      </c>
      <c r="B1074" s="40" t="s">
        <v>49</v>
      </c>
      <c r="C1074" s="40" t="s">
        <v>276</v>
      </c>
      <c r="D1074" s="40" t="s">
        <v>282</v>
      </c>
      <c r="E1074" s="40" t="s">
        <v>96</v>
      </c>
      <c r="F1074" s="41" t="n">
        <v>1472</v>
      </c>
      <c r="G1074" s="41" t="n">
        <v>2005</v>
      </c>
      <c r="H1074" s="42" t="n">
        <v>12545.41</v>
      </c>
    </row>
    <row r="1075" ht="14.5" customHeight="1">
      <c r="A1075" s="40" t="s">
        <v>57</v>
      </c>
      <c r="B1075" s="40" t="s">
        <v>50</v>
      </c>
      <c r="C1075" s="40" t="s">
        <v>275</v>
      </c>
      <c r="D1075" s="40" t="s">
        <v>282</v>
      </c>
      <c r="E1075" s="40" t="s">
        <v>96</v>
      </c>
      <c r="F1075" s="41" t="n">
        <v>15</v>
      </c>
      <c r="G1075" s="41" t="n">
        <v>21</v>
      </c>
      <c r="H1075" s="42" t="n">
        <v>10.18</v>
      </c>
    </row>
    <row r="1076" ht="14.5" customHeight="1">
      <c r="A1076" s="40" t="s">
        <v>57</v>
      </c>
      <c r="B1076" s="40" t="s">
        <v>50</v>
      </c>
      <c r="C1076" s="40" t="s">
        <v>276</v>
      </c>
      <c r="D1076" s="40" t="s">
        <v>282</v>
      </c>
      <c r="E1076" s="40" t="s">
        <v>96</v>
      </c>
      <c r="F1076" s="41" t="n">
        <v>15</v>
      </c>
      <c r="G1076" s="41" t="n">
        <v>23</v>
      </c>
      <c r="H1076" s="42" t="n">
        <v>14.51</v>
      </c>
    </row>
    <row r="1077" ht="14.5" customHeight="1">
      <c r="A1077" s="40" t="s">
        <v>57</v>
      </c>
      <c r="B1077" s="40" t="s">
        <v>47</v>
      </c>
      <c r="C1077" s="40" t="s">
        <v>275</v>
      </c>
      <c r="D1077" s="40" t="s">
        <v>283</v>
      </c>
      <c r="E1077" s="40" t="s">
        <v>96</v>
      </c>
      <c r="F1077" s="41" t="n">
        <v>2754</v>
      </c>
      <c r="G1077" s="41" t="n">
        <v>4233</v>
      </c>
      <c r="H1077" s="42" t="n">
        <v>43130.43</v>
      </c>
    </row>
    <row r="1078" ht="14.5" customHeight="1">
      <c r="A1078" s="40" t="s">
        <v>57</v>
      </c>
      <c r="B1078" s="40" t="s">
        <v>47</v>
      </c>
      <c r="C1078" s="40" t="s">
        <v>276</v>
      </c>
      <c r="D1078" s="40" t="s">
        <v>283</v>
      </c>
      <c r="E1078" s="40" t="s">
        <v>96</v>
      </c>
      <c r="F1078" s="41" t="n">
        <v>1685</v>
      </c>
      <c r="G1078" s="41" t="n">
        <v>3150</v>
      </c>
      <c r="H1078" s="42" t="n">
        <v>97884.64</v>
      </c>
    </row>
    <row r="1079" ht="14.5" customHeight="1">
      <c r="A1079" s="40" t="s">
        <v>57</v>
      </c>
      <c r="B1079" s="40" t="s">
        <v>48</v>
      </c>
      <c r="C1079" s="40" t="s">
        <v>275</v>
      </c>
      <c r="D1079" s="40" t="s">
        <v>283</v>
      </c>
      <c r="E1079" s="40" t="s">
        <v>96</v>
      </c>
      <c r="F1079" s="41" t="n">
        <v>2370</v>
      </c>
      <c r="G1079" s="41" t="n">
        <v>5753</v>
      </c>
      <c r="H1079" s="42" t="n">
        <v>85593.19</v>
      </c>
    </row>
    <row r="1080" ht="14.5" customHeight="1">
      <c r="A1080" s="40" t="s">
        <v>57</v>
      </c>
      <c r="B1080" s="40" t="s">
        <v>48</v>
      </c>
      <c r="C1080" s="40" t="s">
        <v>276</v>
      </c>
      <c r="D1080" s="40" t="s">
        <v>283</v>
      </c>
      <c r="E1080" s="40" t="s">
        <v>96</v>
      </c>
      <c r="F1080" s="41" t="n">
        <v>1095</v>
      </c>
      <c r="G1080" s="41" t="n">
        <v>2917</v>
      </c>
      <c r="H1080" s="42" t="n">
        <v>83296.61</v>
      </c>
    </row>
    <row r="1081" ht="14.5" customHeight="1">
      <c r="A1081" s="40" t="s">
        <v>57</v>
      </c>
      <c r="B1081" s="40" t="s">
        <v>49</v>
      </c>
      <c r="C1081" s="40" t="s">
        <v>275</v>
      </c>
      <c r="D1081" s="40" t="s">
        <v>283</v>
      </c>
      <c r="E1081" s="40" t="s">
        <v>96</v>
      </c>
      <c r="F1081" s="41" t="n">
        <v>15579</v>
      </c>
      <c r="G1081" s="41" t="n">
        <v>22194</v>
      </c>
      <c r="H1081" s="42" t="n">
        <v>79619.37</v>
      </c>
    </row>
    <row r="1082" ht="14.5" customHeight="1">
      <c r="A1082" s="40" t="s">
        <v>57</v>
      </c>
      <c r="B1082" s="40" t="s">
        <v>49</v>
      </c>
      <c r="C1082" s="40" t="s">
        <v>276</v>
      </c>
      <c r="D1082" s="40" t="s">
        <v>283</v>
      </c>
      <c r="E1082" s="40" t="s">
        <v>96</v>
      </c>
      <c r="F1082" s="41" t="n">
        <v>5581</v>
      </c>
      <c r="G1082" s="41" t="n">
        <v>8583</v>
      </c>
      <c r="H1082" s="42" t="n">
        <v>37588.84</v>
      </c>
    </row>
    <row r="1083" ht="14.5" customHeight="1">
      <c r="A1083" s="40" t="s">
        <v>57</v>
      </c>
      <c r="B1083" s="40" t="s">
        <v>50</v>
      </c>
      <c r="C1083" s="40" t="s">
        <v>275</v>
      </c>
      <c r="D1083" s="40" t="s">
        <v>283</v>
      </c>
      <c r="E1083" s="40" t="s">
        <v>96</v>
      </c>
      <c r="F1083" s="41" t="n">
        <v>2366</v>
      </c>
      <c r="G1083" s="41" t="n">
        <v>3264</v>
      </c>
      <c r="H1083" s="42" t="n">
        <v>1246.26</v>
      </c>
    </row>
    <row r="1084" ht="14.5" customHeight="1">
      <c r="A1084" s="40" t="s">
        <v>57</v>
      </c>
      <c r="B1084" s="40" t="s">
        <v>50</v>
      </c>
      <c r="C1084" s="40" t="s">
        <v>276</v>
      </c>
      <c r="D1084" s="40" t="s">
        <v>283</v>
      </c>
      <c r="E1084" s="40" t="s">
        <v>96</v>
      </c>
      <c r="F1084" s="41" t="n">
        <v>1251</v>
      </c>
      <c r="G1084" s="41" t="n">
        <v>1847</v>
      </c>
      <c r="H1084" s="42" t="n">
        <v>927.13</v>
      </c>
    </row>
    <row r="1085" ht="14.5" customHeight="1">
      <c r="A1085" s="40" t="s">
        <v>57</v>
      </c>
      <c r="B1085" s="40" t="s">
        <v>47</v>
      </c>
      <c r="C1085" s="40" t="s">
        <v>275</v>
      </c>
      <c r="D1085" s="40" t="s">
        <v>284</v>
      </c>
      <c r="E1085" s="40" t="s">
        <v>96</v>
      </c>
      <c r="F1085" s="41" t="n">
        <v>8533</v>
      </c>
      <c r="G1085" s="41" t="n">
        <v>15398</v>
      </c>
      <c r="H1085" s="42" t="n">
        <v>60019.4</v>
      </c>
    </row>
    <row r="1086" ht="14.5" customHeight="1">
      <c r="A1086" s="40" t="s">
        <v>57</v>
      </c>
      <c r="B1086" s="40" t="s">
        <v>47</v>
      </c>
      <c r="C1086" s="40" t="s">
        <v>276</v>
      </c>
      <c r="D1086" s="40" t="s">
        <v>284</v>
      </c>
      <c r="E1086" s="40" t="s">
        <v>96</v>
      </c>
      <c r="F1086" s="41" t="n">
        <v>4927</v>
      </c>
      <c r="G1086" s="41" t="n">
        <v>11814</v>
      </c>
      <c r="H1086" s="42" t="n">
        <v>62517.59</v>
      </c>
    </row>
    <row r="1087" ht="14.5" customHeight="1">
      <c r="A1087" s="40" t="s">
        <v>57</v>
      </c>
      <c r="B1087" s="40" t="s">
        <v>48</v>
      </c>
      <c r="C1087" s="40" t="s">
        <v>275</v>
      </c>
      <c r="D1087" s="40" t="s">
        <v>284</v>
      </c>
      <c r="E1087" s="40" t="s">
        <v>96</v>
      </c>
      <c r="F1087" s="41" t="n">
        <v>8202</v>
      </c>
      <c r="G1087" s="41" t="n">
        <v>23527</v>
      </c>
      <c r="H1087" s="42" t="n">
        <v>156912.53</v>
      </c>
    </row>
    <row r="1088" ht="14.5" customHeight="1">
      <c r="A1088" s="40" t="s">
        <v>57</v>
      </c>
      <c r="B1088" s="40" t="s">
        <v>48</v>
      </c>
      <c r="C1088" s="40" t="s">
        <v>276</v>
      </c>
      <c r="D1088" s="40" t="s">
        <v>284</v>
      </c>
      <c r="E1088" s="40" t="s">
        <v>96</v>
      </c>
      <c r="F1088" s="41" t="n">
        <v>3747</v>
      </c>
      <c r="G1088" s="41" t="n">
        <v>12218</v>
      </c>
      <c r="H1088" s="42" t="n">
        <v>97945.58</v>
      </c>
    </row>
    <row r="1089" ht="14.5" customHeight="1">
      <c r="A1089" s="40" t="s">
        <v>57</v>
      </c>
      <c r="B1089" s="40" t="s">
        <v>49</v>
      </c>
      <c r="C1089" s="40" t="s">
        <v>275</v>
      </c>
      <c r="D1089" s="40" t="s">
        <v>284</v>
      </c>
      <c r="E1089" s="40" t="s">
        <v>96</v>
      </c>
      <c r="F1089" s="41" t="n">
        <v>36214</v>
      </c>
      <c r="G1089" s="41" t="n">
        <v>70002</v>
      </c>
      <c r="H1089" s="42" t="n">
        <v>350906.27</v>
      </c>
    </row>
    <row r="1090" ht="14.5" customHeight="1">
      <c r="A1090" s="40" t="s">
        <v>57</v>
      </c>
      <c r="B1090" s="40" t="s">
        <v>49</v>
      </c>
      <c r="C1090" s="40" t="s">
        <v>276</v>
      </c>
      <c r="D1090" s="40" t="s">
        <v>284</v>
      </c>
      <c r="E1090" s="40" t="s">
        <v>96</v>
      </c>
      <c r="F1090" s="41" t="n">
        <v>13048</v>
      </c>
      <c r="G1090" s="41" t="n">
        <v>26941</v>
      </c>
      <c r="H1090" s="42" t="n">
        <v>134983.61</v>
      </c>
    </row>
    <row r="1091" ht="14.5" customHeight="1">
      <c r="A1091" s="40" t="s">
        <v>57</v>
      </c>
      <c r="B1091" s="40" t="s">
        <v>50</v>
      </c>
      <c r="C1091" s="40" t="s">
        <v>275</v>
      </c>
      <c r="D1091" s="40" t="s">
        <v>284</v>
      </c>
      <c r="E1091" s="40" t="s">
        <v>96</v>
      </c>
      <c r="F1091" s="41" t="n">
        <v>6899</v>
      </c>
      <c r="G1091" s="41" t="n">
        <v>12027</v>
      </c>
      <c r="H1091" s="42" t="n">
        <v>5136.13</v>
      </c>
    </row>
    <row r="1092" ht="14.5" customHeight="1">
      <c r="A1092" s="40" t="s">
        <v>57</v>
      </c>
      <c r="B1092" s="40" t="s">
        <v>50</v>
      </c>
      <c r="C1092" s="40" t="s">
        <v>276</v>
      </c>
      <c r="D1092" s="40" t="s">
        <v>284</v>
      </c>
      <c r="E1092" s="40" t="s">
        <v>96</v>
      </c>
      <c r="F1092" s="41" t="n">
        <v>4232</v>
      </c>
      <c r="G1092" s="41" t="n">
        <v>8471</v>
      </c>
      <c r="H1092" s="42" t="n">
        <v>3673.66</v>
      </c>
    </row>
    <row r="1093" ht="14.5" customHeight="1">
      <c r="A1093" s="40" t="s">
        <v>57</v>
      </c>
      <c r="B1093" s="40" t="s">
        <v>47</v>
      </c>
      <c r="C1093" s="40" t="s">
        <v>275</v>
      </c>
      <c r="D1093" s="40" t="s">
        <v>285</v>
      </c>
      <c r="E1093" s="40" t="s">
        <v>96</v>
      </c>
      <c r="F1093" s="41" t="n">
        <v>15205</v>
      </c>
      <c r="G1093" s="41" t="n">
        <v>32525</v>
      </c>
      <c r="H1093" s="42" t="n">
        <v>67345.57</v>
      </c>
    </row>
    <row r="1094" ht="14.5" customHeight="1">
      <c r="A1094" s="40" t="s">
        <v>57</v>
      </c>
      <c r="B1094" s="40" t="s">
        <v>47</v>
      </c>
      <c r="C1094" s="40" t="s">
        <v>276</v>
      </c>
      <c r="D1094" s="40" t="s">
        <v>285</v>
      </c>
      <c r="E1094" s="40" t="s">
        <v>96</v>
      </c>
      <c r="F1094" s="41" t="n">
        <v>8466</v>
      </c>
      <c r="G1094" s="41" t="n">
        <v>23856</v>
      </c>
      <c r="H1094" s="42" t="n">
        <v>71475.84</v>
      </c>
    </row>
    <row r="1095" ht="14.5" customHeight="1">
      <c r="A1095" s="40" t="s">
        <v>57</v>
      </c>
      <c r="B1095" s="40" t="s">
        <v>48</v>
      </c>
      <c r="C1095" s="40" t="s">
        <v>275</v>
      </c>
      <c r="D1095" s="40" t="s">
        <v>285</v>
      </c>
      <c r="E1095" s="40" t="s">
        <v>96</v>
      </c>
      <c r="F1095" s="41" t="n">
        <v>15695</v>
      </c>
      <c r="G1095" s="41" t="n">
        <v>49310</v>
      </c>
      <c r="H1095" s="42" t="n">
        <v>298742.77</v>
      </c>
    </row>
    <row r="1096" ht="14.5" customHeight="1">
      <c r="A1096" s="40" t="s">
        <v>57</v>
      </c>
      <c r="B1096" s="40" t="s">
        <v>48</v>
      </c>
      <c r="C1096" s="40" t="s">
        <v>276</v>
      </c>
      <c r="D1096" s="40" t="s">
        <v>285</v>
      </c>
      <c r="E1096" s="40" t="s">
        <v>96</v>
      </c>
      <c r="F1096" s="41" t="n">
        <v>8125</v>
      </c>
      <c r="G1096" s="41" t="n">
        <v>29352</v>
      </c>
      <c r="H1096" s="42" t="n">
        <v>173084.08</v>
      </c>
    </row>
    <row r="1097" ht="14.5" customHeight="1">
      <c r="A1097" s="40" t="s">
        <v>57</v>
      </c>
      <c r="B1097" s="40" t="s">
        <v>49</v>
      </c>
      <c r="C1097" s="40" t="s">
        <v>275</v>
      </c>
      <c r="D1097" s="40" t="s">
        <v>285</v>
      </c>
      <c r="E1097" s="40" t="s">
        <v>96</v>
      </c>
      <c r="F1097" s="41" t="n">
        <v>62912</v>
      </c>
      <c r="G1097" s="41" t="n">
        <v>149896</v>
      </c>
      <c r="H1097" s="42" t="n">
        <v>762859.74</v>
      </c>
    </row>
    <row r="1098" ht="14.5" customHeight="1">
      <c r="A1098" s="40" t="s">
        <v>57</v>
      </c>
      <c r="B1098" s="40" t="s">
        <v>49</v>
      </c>
      <c r="C1098" s="40" t="s">
        <v>276</v>
      </c>
      <c r="D1098" s="40" t="s">
        <v>285</v>
      </c>
      <c r="E1098" s="40" t="s">
        <v>96</v>
      </c>
      <c r="F1098" s="41" t="n">
        <v>26058</v>
      </c>
      <c r="G1098" s="41" t="n">
        <v>65815</v>
      </c>
      <c r="H1098" s="42" t="n">
        <v>382709.18</v>
      </c>
    </row>
    <row r="1099" ht="14.5" customHeight="1">
      <c r="A1099" s="40" t="s">
        <v>57</v>
      </c>
      <c r="B1099" s="40" t="s">
        <v>50</v>
      </c>
      <c r="C1099" s="40" t="s">
        <v>275</v>
      </c>
      <c r="D1099" s="40" t="s">
        <v>285</v>
      </c>
      <c r="E1099" s="40" t="s">
        <v>96</v>
      </c>
      <c r="F1099" s="41" t="n">
        <v>10758</v>
      </c>
      <c r="G1099" s="41" t="n">
        <v>23818</v>
      </c>
      <c r="H1099" s="42" t="n">
        <v>9179.97</v>
      </c>
    </row>
    <row r="1100" ht="14.5" customHeight="1">
      <c r="A1100" s="40" t="s">
        <v>57</v>
      </c>
      <c r="B1100" s="40" t="s">
        <v>50</v>
      </c>
      <c r="C1100" s="40" t="s">
        <v>276</v>
      </c>
      <c r="D1100" s="40" t="s">
        <v>285</v>
      </c>
      <c r="E1100" s="40" t="s">
        <v>96</v>
      </c>
      <c r="F1100" s="41" t="n">
        <v>6874</v>
      </c>
      <c r="G1100" s="41" t="n">
        <v>16337</v>
      </c>
      <c r="H1100" s="42" t="n">
        <v>6667.17</v>
      </c>
    </row>
    <row r="1101" ht="14.5" customHeight="1">
      <c r="A1101" s="40" t="s">
        <v>57</v>
      </c>
      <c r="B1101" s="40" t="s">
        <v>47</v>
      </c>
      <c r="C1101" s="40" t="s">
        <v>275</v>
      </c>
      <c r="D1101" s="40" t="s">
        <v>286</v>
      </c>
      <c r="E1101" s="40" t="s">
        <v>96</v>
      </c>
      <c r="F1101" s="41" t="n">
        <v>20090</v>
      </c>
      <c r="G1101" s="41" t="n">
        <v>51110</v>
      </c>
      <c r="H1101" s="42" t="n">
        <v>72797.53</v>
      </c>
    </row>
    <row r="1102" ht="14.5" customHeight="1">
      <c r="A1102" s="40" t="s">
        <v>57</v>
      </c>
      <c r="B1102" s="40" t="s">
        <v>47</v>
      </c>
      <c r="C1102" s="40" t="s">
        <v>276</v>
      </c>
      <c r="D1102" s="40" t="s">
        <v>286</v>
      </c>
      <c r="E1102" s="40" t="s">
        <v>96</v>
      </c>
      <c r="F1102" s="41" t="n">
        <v>11664</v>
      </c>
      <c r="G1102" s="41" t="n">
        <v>37959</v>
      </c>
      <c r="H1102" s="42" t="n">
        <v>80326.51</v>
      </c>
    </row>
    <row r="1103" ht="14.5" customHeight="1">
      <c r="A1103" s="40" t="s">
        <v>57</v>
      </c>
      <c r="B1103" s="40" t="s">
        <v>48</v>
      </c>
      <c r="C1103" s="40" t="s">
        <v>275</v>
      </c>
      <c r="D1103" s="40" t="s">
        <v>286</v>
      </c>
      <c r="E1103" s="40" t="s">
        <v>96</v>
      </c>
      <c r="F1103" s="41" t="n">
        <v>23430</v>
      </c>
      <c r="G1103" s="41" t="n">
        <v>77338</v>
      </c>
      <c r="H1103" s="42" t="n">
        <v>443647.33</v>
      </c>
    </row>
    <row r="1104" ht="14.5" customHeight="1">
      <c r="A1104" s="40" t="s">
        <v>57</v>
      </c>
      <c r="B1104" s="40" t="s">
        <v>48</v>
      </c>
      <c r="C1104" s="40" t="s">
        <v>276</v>
      </c>
      <c r="D1104" s="40" t="s">
        <v>286</v>
      </c>
      <c r="E1104" s="40" t="s">
        <v>96</v>
      </c>
      <c r="F1104" s="41" t="n">
        <v>13079</v>
      </c>
      <c r="G1104" s="41" t="n">
        <v>49610</v>
      </c>
      <c r="H1104" s="42" t="n">
        <v>276581.54</v>
      </c>
    </row>
    <row r="1105" ht="14.5" customHeight="1">
      <c r="A1105" s="40" t="s">
        <v>57</v>
      </c>
      <c r="B1105" s="40" t="s">
        <v>49</v>
      </c>
      <c r="C1105" s="40" t="s">
        <v>275</v>
      </c>
      <c r="D1105" s="40" t="s">
        <v>286</v>
      </c>
      <c r="E1105" s="40" t="s">
        <v>96</v>
      </c>
      <c r="F1105" s="41" t="n">
        <v>81178</v>
      </c>
      <c r="G1105" s="41" t="n">
        <v>216907</v>
      </c>
      <c r="H1105" s="42" t="n">
        <v>1377351.6</v>
      </c>
    </row>
    <row r="1106" ht="14.5" customHeight="1">
      <c r="A1106" s="40" t="s">
        <v>57</v>
      </c>
      <c r="B1106" s="40" t="s">
        <v>49</v>
      </c>
      <c r="C1106" s="40" t="s">
        <v>276</v>
      </c>
      <c r="D1106" s="40" t="s">
        <v>286</v>
      </c>
      <c r="E1106" s="40" t="s">
        <v>96</v>
      </c>
      <c r="F1106" s="41" t="n">
        <v>38924</v>
      </c>
      <c r="G1106" s="41" t="n">
        <v>107428</v>
      </c>
      <c r="H1106" s="42" t="n">
        <v>665476.34</v>
      </c>
    </row>
    <row r="1107" ht="14.5" customHeight="1">
      <c r="A1107" s="40" t="s">
        <v>57</v>
      </c>
      <c r="B1107" s="40" t="s">
        <v>50</v>
      </c>
      <c r="C1107" s="40" t="s">
        <v>275</v>
      </c>
      <c r="D1107" s="40" t="s">
        <v>286</v>
      </c>
      <c r="E1107" s="40" t="s">
        <v>96</v>
      </c>
      <c r="F1107" s="41" t="n">
        <v>13993</v>
      </c>
      <c r="G1107" s="41" t="n">
        <v>35935</v>
      </c>
      <c r="H1107" s="42" t="n">
        <v>14932.38</v>
      </c>
    </row>
    <row r="1108" ht="14.5" customHeight="1">
      <c r="A1108" s="40" t="s">
        <v>57</v>
      </c>
      <c r="B1108" s="40" t="s">
        <v>50</v>
      </c>
      <c r="C1108" s="40" t="s">
        <v>276</v>
      </c>
      <c r="D1108" s="40" t="s">
        <v>286</v>
      </c>
      <c r="E1108" s="40" t="s">
        <v>96</v>
      </c>
      <c r="F1108" s="41" t="n">
        <v>8922</v>
      </c>
      <c r="G1108" s="41" t="n">
        <v>25209</v>
      </c>
      <c r="H1108" s="42" t="n">
        <v>10178.69</v>
      </c>
    </row>
    <row r="1109" ht="14.5" customHeight="1">
      <c r="A1109" s="40" t="s">
        <v>57</v>
      </c>
      <c r="B1109" s="40" t="s">
        <v>47</v>
      </c>
      <c r="C1109" s="40" t="s">
        <v>275</v>
      </c>
      <c r="D1109" s="40" t="s">
        <v>287</v>
      </c>
      <c r="E1109" s="40" t="s">
        <v>96</v>
      </c>
      <c r="F1109" s="41" t="n">
        <v>23865</v>
      </c>
      <c r="G1109" s="41" t="n">
        <v>68326</v>
      </c>
      <c r="H1109" s="42" t="n">
        <v>88157.5</v>
      </c>
    </row>
    <row r="1110" ht="14.5" customHeight="1">
      <c r="A1110" s="40" t="s">
        <v>57</v>
      </c>
      <c r="B1110" s="40" t="s">
        <v>47</v>
      </c>
      <c r="C1110" s="40" t="s">
        <v>276</v>
      </c>
      <c r="D1110" s="40" t="s">
        <v>287</v>
      </c>
      <c r="E1110" s="40" t="s">
        <v>96</v>
      </c>
      <c r="F1110" s="41" t="n">
        <v>15718</v>
      </c>
      <c r="G1110" s="41" t="n">
        <v>60580</v>
      </c>
      <c r="H1110" s="42" t="n">
        <v>75223.41</v>
      </c>
    </row>
    <row r="1111" ht="14.5" customHeight="1">
      <c r="A1111" s="40" t="s">
        <v>57</v>
      </c>
      <c r="B1111" s="40" t="s">
        <v>48</v>
      </c>
      <c r="C1111" s="40" t="s">
        <v>275</v>
      </c>
      <c r="D1111" s="40" t="s">
        <v>287</v>
      </c>
      <c r="E1111" s="40" t="s">
        <v>96</v>
      </c>
      <c r="F1111" s="41" t="n">
        <v>32846</v>
      </c>
      <c r="G1111" s="41" t="n">
        <v>108932</v>
      </c>
      <c r="H1111" s="42" t="n">
        <v>641904.72</v>
      </c>
    </row>
    <row r="1112" ht="14.5" customHeight="1">
      <c r="A1112" s="40" t="s">
        <v>57</v>
      </c>
      <c r="B1112" s="40" t="s">
        <v>48</v>
      </c>
      <c r="C1112" s="40" t="s">
        <v>276</v>
      </c>
      <c r="D1112" s="40" t="s">
        <v>287</v>
      </c>
      <c r="E1112" s="40" t="s">
        <v>96</v>
      </c>
      <c r="F1112" s="41" t="n">
        <v>19704</v>
      </c>
      <c r="G1112" s="41" t="n">
        <v>77661</v>
      </c>
      <c r="H1112" s="42" t="n">
        <v>412851.55</v>
      </c>
    </row>
    <row r="1113" ht="14.5" customHeight="1">
      <c r="A1113" s="40" t="s">
        <v>57</v>
      </c>
      <c r="B1113" s="40" t="s">
        <v>49</v>
      </c>
      <c r="C1113" s="40" t="s">
        <v>275</v>
      </c>
      <c r="D1113" s="40" t="s">
        <v>287</v>
      </c>
      <c r="E1113" s="40" t="s">
        <v>96</v>
      </c>
      <c r="F1113" s="41" t="n">
        <v>98212</v>
      </c>
      <c r="G1113" s="41" t="n">
        <v>285908</v>
      </c>
      <c r="H1113" s="42" t="n">
        <v>1998921.56</v>
      </c>
    </row>
    <row r="1114" ht="14.5" customHeight="1">
      <c r="A1114" s="40" t="s">
        <v>57</v>
      </c>
      <c r="B1114" s="40" t="s">
        <v>49</v>
      </c>
      <c r="C1114" s="40" t="s">
        <v>276</v>
      </c>
      <c r="D1114" s="40" t="s">
        <v>287</v>
      </c>
      <c r="E1114" s="40" t="s">
        <v>96</v>
      </c>
      <c r="F1114" s="41" t="n">
        <v>53524</v>
      </c>
      <c r="G1114" s="41" t="n">
        <v>158910</v>
      </c>
      <c r="H1114" s="42" t="n">
        <v>1123808.46</v>
      </c>
    </row>
    <row r="1115" ht="14.5" customHeight="1">
      <c r="A1115" s="40" t="s">
        <v>57</v>
      </c>
      <c r="B1115" s="40" t="s">
        <v>50</v>
      </c>
      <c r="C1115" s="40" t="s">
        <v>275</v>
      </c>
      <c r="D1115" s="40" t="s">
        <v>287</v>
      </c>
      <c r="E1115" s="40" t="s">
        <v>96</v>
      </c>
      <c r="F1115" s="41" t="n">
        <v>17161</v>
      </c>
      <c r="G1115" s="41" t="n">
        <v>48198</v>
      </c>
      <c r="H1115" s="42" t="n">
        <v>21480.38</v>
      </c>
    </row>
    <row r="1116" ht="14.5" customHeight="1">
      <c r="A1116" s="40" t="s">
        <v>57</v>
      </c>
      <c r="B1116" s="40" t="s">
        <v>50</v>
      </c>
      <c r="C1116" s="40" t="s">
        <v>276</v>
      </c>
      <c r="D1116" s="40" t="s">
        <v>287</v>
      </c>
      <c r="E1116" s="40" t="s">
        <v>96</v>
      </c>
      <c r="F1116" s="41" t="n">
        <v>11609</v>
      </c>
      <c r="G1116" s="41" t="n">
        <v>38052</v>
      </c>
      <c r="H1116" s="42" t="n">
        <v>16437.42</v>
      </c>
    </row>
    <row r="1117" ht="14.5" customHeight="1">
      <c r="A1117" s="40" t="s">
        <v>57</v>
      </c>
      <c r="B1117" s="40" t="s">
        <v>47</v>
      </c>
      <c r="C1117" s="40" t="s">
        <v>275</v>
      </c>
      <c r="D1117" s="40" t="s">
        <v>288</v>
      </c>
      <c r="E1117" s="40" t="s">
        <v>96</v>
      </c>
      <c r="F1117" s="41" t="n">
        <v>27172</v>
      </c>
      <c r="G1117" s="41" t="n">
        <v>83965</v>
      </c>
      <c r="H1117" s="42" t="n">
        <v>99581.86</v>
      </c>
    </row>
    <row r="1118" ht="14.5" customHeight="1">
      <c r="A1118" s="40" t="s">
        <v>57</v>
      </c>
      <c r="B1118" s="40" t="s">
        <v>47</v>
      </c>
      <c r="C1118" s="40" t="s">
        <v>276</v>
      </c>
      <c r="D1118" s="40" t="s">
        <v>288</v>
      </c>
      <c r="E1118" s="40" t="s">
        <v>96</v>
      </c>
      <c r="F1118" s="41" t="n">
        <v>18097</v>
      </c>
      <c r="G1118" s="41" t="n">
        <v>75055</v>
      </c>
      <c r="H1118" s="42" t="n">
        <v>97064.29</v>
      </c>
    </row>
    <row r="1119" ht="14.5" customHeight="1">
      <c r="A1119" s="40" t="s">
        <v>57</v>
      </c>
      <c r="B1119" s="40" t="s">
        <v>48</v>
      </c>
      <c r="C1119" s="40" t="s">
        <v>275</v>
      </c>
      <c r="D1119" s="40" t="s">
        <v>288</v>
      </c>
      <c r="E1119" s="40" t="s">
        <v>96</v>
      </c>
      <c r="F1119" s="41" t="n">
        <v>44564</v>
      </c>
      <c r="G1119" s="41" t="n">
        <v>146853</v>
      </c>
      <c r="H1119" s="42" t="n">
        <v>905774.88</v>
      </c>
    </row>
    <row r="1120" ht="14.5" customHeight="1">
      <c r="A1120" s="40" t="s">
        <v>57</v>
      </c>
      <c r="B1120" s="40" t="s">
        <v>48</v>
      </c>
      <c r="C1120" s="40" t="s">
        <v>276</v>
      </c>
      <c r="D1120" s="40" t="s">
        <v>288</v>
      </c>
      <c r="E1120" s="40" t="s">
        <v>96</v>
      </c>
      <c r="F1120" s="41" t="n">
        <v>26405</v>
      </c>
      <c r="G1120" s="41" t="n">
        <v>99066</v>
      </c>
      <c r="H1120" s="42" t="n">
        <v>564139.9</v>
      </c>
    </row>
    <row r="1121" ht="14.5" customHeight="1">
      <c r="A1121" s="40" t="s">
        <v>57</v>
      </c>
      <c r="B1121" s="40" t="s">
        <v>49</v>
      </c>
      <c r="C1121" s="40" t="s">
        <v>275</v>
      </c>
      <c r="D1121" s="40" t="s">
        <v>288</v>
      </c>
      <c r="E1121" s="40" t="s">
        <v>96</v>
      </c>
      <c r="F1121" s="41" t="n">
        <v>116364</v>
      </c>
      <c r="G1121" s="41" t="n">
        <v>355764</v>
      </c>
      <c r="H1121" s="42" t="n">
        <v>2695094.27</v>
      </c>
    </row>
    <row r="1122" ht="14.5" customHeight="1">
      <c r="A1122" s="40" t="s">
        <v>57</v>
      </c>
      <c r="B1122" s="40" t="s">
        <v>49</v>
      </c>
      <c r="C1122" s="40" t="s">
        <v>276</v>
      </c>
      <c r="D1122" s="40" t="s">
        <v>288</v>
      </c>
      <c r="E1122" s="40" t="s">
        <v>96</v>
      </c>
      <c r="F1122" s="41" t="n">
        <v>70029</v>
      </c>
      <c r="G1122" s="41" t="n">
        <v>212686</v>
      </c>
      <c r="H1122" s="42" t="n">
        <v>1623407.84</v>
      </c>
    </row>
    <row r="1123" ht="14.5" customHeight="1">
      <c r="A1123" s="40" t="s">
        <v>57</v>
      </c>
      <c r="B1123" s="40" t="s">
        <v>50</v>
      </c>
      <c r="C1123" s="40" t="s">
        <v>275</v>
      </c>
      <c r="D1123" s="40" t="s">
        <v>288</v>
      </c>
      <c r="E1123" s="40" t="s">
        <v>96</v>
      </c>
      <c r="F1123" s="41" t="n">
        <v>20330</v>
      </c>
      <c r="G1123" s="41" t="n">
        <v>61486</v>
      </c>
      <c r="H1123" s="42" t="n">
        <v>29245.79</v>
      </c>
    </row>
    <row r="1124" ht="14.5" customHeight="1">
      <c r="A1124" s="40" t="s">
        <v>57</v>
      </c>
      <c r="B1124" s="40" t="s">
        <v>50</v>
      </c>
      <c r="C1124" s="40" t="s">
        <v>276</v>
      </c>
      <c r="D1124" s="40" t="s">
        <v>288</v>
      </c>
      <c r="E1124" s="40" t="s">
        <v>96</v>
      </c>
      <c r="F1124" s="41" t="n">
        <v>13877</v>
      </c>
      <c r="G1124" s="41" t="n">
        <v>45906</v>
      </c>
      <c r="H1124" s="42" t="n">
        <v>20881.63</v>
      </c>
    </row>
    <row r="1125" ht="14.5" customHeight="1">
      <c r="A1125" s="40" t="s">
        <v>57</v>
      </c>
      <c r="B1125" s="40" t="s">
        <v>47</v>
      </c>
      <c r="C1125" s="40" t="s">
        <v>275</v>
      </c>
      <c r="D1125" s="40" t="s">
        <v>289</v>
      </c>
      <c r="E1125" s="40" t="s">
        <v>96</v>
      </c>
      <c r="F1125" s="41" t="n">
        <v>33613</v>
      </c>
      <c r="G1125" s="41" t="n">
        <v>103406</v>
      </c>
      <c r="H1125" s="42" t="n">
        <v>140167.67</v>
      </c>
    </row>
    <row r="1126" ht="14.5" customHeight="1">
      <c r="A1126" s="40" t="s">
        <v>57</v>
      </c>
      <c r="B1126" s="40" t="s">
        <v>47</v>
      </c>
      <c r="C1126" s="40" t="s">
        <v>276</v>
      </c>
      <c r="D1126" s="40" t="s">
        <v>289</v>
      </c>
      <c r="E1126" s="40" t="s">
        <v>96</v>
      </c>
      <c r="F1126" s="41" t="n">
        <v>22267</v>
      </c>
      <c r="G1126" s="41" t="n">
        <v>87309</v>
      </c>
      <c r="H1126" s="42" t="n">
        <v>135308.87</v>
      </c>
    </row>
    <row r="1127" ht="14.5" customHeight="1">
      <c r="A1127" s="40" t="s">
        <v>57</v>
      </c>
      <c r="B1127" s="40" t="s">
        <v>48</v>
      </c>
      <c r="C1127" s="40" t="s">
        <v>275</v>
      </c>
      <c r="D1127" s="40" t="s">
        <v>289</v>
      </c>
      <c r="E1127" s="40" t="s">
        <v>96</v>
      </c>
      <c r="F1127" s="41" t="n">
        <v>64691</v>
      </c>
      <c r="G1127" s="41" t="n">
        <v>205954</v>
      </c>
      <c r="H1127" s="42" t="n">
        <v>1313688.42</v>
      </c>
    </row>
    <row r="1128" ht="14.5" customHeight="1">
      <c r="A1128" s="40" t="s">
        <v>57</v>
      </c>
      <c r="B1128" s="40" t="s">
        <v>48</v>
      </c>
      <c r="C1128" s="40" t="s">
        <v>276</v>
      </c>
      <c r="D1128" s="40" t="s">
        <v>289</v>
      </c>
      <c r="E1128" s="40" t="s">
        <v>96</v>
      </c>
      <c r="F1128" s="41" t="n">
        <v>37861</v>
      </c>
      <c r="G1128" s="41" t="n">
        <v>132660</v>
      </c>
      <c r="H1128" s="42" t="n">
        <v>811726.56</v>
      </c>
    </row>
    <row r="1129" ht="14.5" customHeight="1">
      <c r="A1129" s="40" t="s">
        <v>57</v>
      </c>
      <c r="B1129" s="40" t="s">
        <v>49</v>
      </c>
      <c r="C1129" s="40" t="s">
        <v>275</v>
      </c>
      <c r="D1129" s="40" t="s">
        <v>289</v>
      </c>
      <c r="E1129" s="40" t="s">
        <v>96</v>
      </c>
      <c r="F1129" s="41" t="n">
        <v>163596</v>
      </c>
      <c r="G1129" s="41" t="n">
        <v>496481</v>
      </c>
      <c r="H1129" s="42" t="n">
        <v>4101288.04</v>
      </c>
    </row>
    <row r="1130" ht="14.5" customHeight="1">
      <c r="A1130" s="40" t="s">
        <v>57</v>
      </c>
      <c r="B1130" s="40" t="s">
        <v>49</v>
      </c>
      <c r="C1130" s="40" t="s">
        <v>276</v>
      </c>
      <c r="D1130" s="40" t="s">
        <v>289</v>
      </c>
      <c r="E1130" s="40" t="s">
        <v>96</v>
      </c>
      <c r="F1130" s="41" t="n">
        <v>102892</v>
      </c>
      <c r="G1130" s="41" t="n">
        <v>316124</v>
      </c>
      <c r="H1130" s="42" t="n">
        <v>2565978.58</v>
      </c>
    </row>
    <row r="1131" ht="14.5" customHeight="1">
      <c r="A1131" s="40" t="s">
        <v>57</v>
      </c>
      <c r="B1131" s="40" t="s">
        <v>50</v>
      </c>
      <c r="C1131" s="40" t="s">
        <v>275</v>
      </c>
      <c r="D1131" s="40" t="s">
        <v>289</v>
      </c>
      <c r="E1131" s="40" t="s">
        <v>96</v>
      </c>
      <c r="F1131" s="41" t="n">
        <v>27578</v>
      </c>
      <c r="G1131" s="41" t="n">
        <v>80781</v>
      </c>
      <c r="H1131" s="42" t="n">
        <v>43165.63</v>
      </c>
    </row>
    <row r="1132" ht="14.5" customHeight="1">
      <c r="A1132" s="40" t="s">
        <v>57</v>
      </c>
      <c r="B1132" s="40" t="s">
        <v>50</v>
      </c>
      <c r="C1132" s="40" t="s">
        <v>276</v>
      </c>
      <c r="D1132" s="40" t="s">
        <v>289</v>
      </c>
      <c r="E1132" s="40" t="s">
        <v>96</v>
      </c>
      <c r="F1132" s="41" t="n">
        <v>17977</v>
      </c>
      <c r="G1132" s="41" t="n">
        <v>57730</v>
      </c>
      <c r="H1132" s="42" t="n">
        <v>29741.2</v>
      </c>
    </row>
    <row r="1133" ht="14.5" customHeight="1">
      <c r="A1133" s="40" t="s">
        <v>57</v>
      </c>
      <c r="B1133" s="40" t="s">
        <v>47</v>
      </c>
      <c r="C1133" s="40" t="s">
        <v>275</v>
      </c>
      <c r="D1133" s="40" t="s">
        <v>290</v>
      </c>
      <c r="E1133" s="40" t="s">
        <v>96</v>
      </c>
      <c r="F1133" s="41" t="n">
        <v>34611</v>
      </c>
      <c r="G1133" s="41" t="n">
        <v>107278</v>
      </c>
      <c r="H1133" s="42" t="n">
        <v>164468.74</v>
      </c>
    </row>
    <row r="1134" ht="14.5" customHeight="1">
      <c r="A1134" s="40" t="s">
        <v>57</v>
      </c>
      <c r="B1134" s="40" t="s">
        <v>47</v>
      </c>
      <c r="C1134" s="40" t="s">
        <v>276</v>
      </c>
      <c r="D1134" s="40" t="s">
        <v>290</v>
      </c>
      <c r="E1134" s="40" t="s">
        <v>96</v>
      </c>
      <c r="F1134" s="41" t="n">
        <v>22121</v>
      </c>
      <c r="G1134" s="41" t="n">
        <v>78585</v>
      </c>
      <c r="H1134" s="42" t="n">
        <v>128090.15</v>
      </c>
    </row>
    <row r="1135" ht="14.5" customHeight="1">
      <c r="A1135" s="40" t="s">
        <v>57</v>
      </c>
      <c r="B1135" s="40" t="s">
        <v>48</v>
      </c>
      <c r="C1135" s="40" t="s">
        <v>275</v>
      </c>
      <c r="D1135" s="40" t="s">
        <v>290</v>
      </c>
      <c r="E1135" s="40" t="s">
        <v>96</v>
      </c>
      <c r="F1135" s="41" t="n">
        <v>74578</v>
      </c>
      <c r="G1135" s="41" t="n">
        <v>232052</v>
      </c>
      <c r="H1135" s="42" t="n">
        <v>1485376.57</v>
      </c>
    </row>
    <row r="1136" ht="14.5" customHeight="1">
      <c r="A1136" s="40" t="s">
        <v>57</v>
      </c>
      <c r="B1136" s="40" t="s">
        <v>48</v>
      </c>
      <c r="C1136" s="40" t="s">
        <v>276</v>
      </c>
      <c r="D1136" s="40" t="s">
        <v>290</v>
      </c>
      <c r="E1136" s="40" t="s">
        <v>96</v>
      </c>
      <c r="F1136" s="41" t="n">
        <v>44463</v>
      </c>
      <c r="G1136" s="41" t="n">
        <v>145572</v>
      </c>
      <c r="H1136" s="42" t="n">
        <v>945376.39</v>
      </c>
    </row>
    <row r="1137" ht="14.5" customHeight="1">
      <c r="A1137" s="40" t="s">
        <v>57</v>
      </c>
      <c r="B1137" s="40" t="s">
        <v>49</v>
      </c>
      <c r="C1137" s="40" t="s">
        <v>275</v>
      </c>
      <c r="D1137" s="40" t="s">
        <v>290</v>
      </c>
      <c r="E1137" s="40" t="s">
        <v>96</v>
      </c>
      <c r="F1137" s="41" t="n">
        <v>191346</v>
      </c>
      <c r="G1137" s="41" t="n">
        <v>565942</v>
      </c>
      <c r="H1137" s="42" t="n">
        <v>4719807.95</v>
      </c>
    </row>
    <row r="1138" ht="14.5" customHeight="1">
      <c r="A1138" s="40" t="s">
        <v>57</v>
      </c>
      <c r="B1138" s="40" t="s">
        <v>49</v>
      </c>
      <c r="C1138" s="40" t="s">
        <v>276</v>
      </c>
      <c r="D1138" s="40" t="s">
        <v>290</v>
      </c>
      <c r="E1138" s="40" t="s">
        <v>96</v>
      </c>
      <c r="F1138" s="41" t="n">
        <v>126875</v>
      </c>
      <c r="G1138" s="41" t="n">
        <v>378168</v>
      </c>
      <c r="H1138" s="42" t="n">
        <v>3174098.63</v>
      </c>
    </row>
    <row r="1139" ht="14.5" customHeight="1">
      <c r="A1139" s="40" t="s">
        <v>57</v>
      </c>
      <c r="B1139" s="40" t="s">
        <v>50</v>
      </c>
      <c r="C1139" s="40" t="s">
        <v>275</v>
      </c>
      <c r="D1139" s="40" t="s">
        <v>290</v>
      </c>
      <c r="E1139" s="40" t="s">
        <v>96</v>
      </c>
      <c r="F1139" s="41" t="n">
        <v>31835</v>
      </c>
      <c r="G1139" s="41" t="n">
        <v>91484</v>
      </c>
      <c r="H1139" s="42" t="n">
        <v>52419.1</v>
      </c>
    </row>
    <row r="1140" ht="14.5" customHeight="1">
      <c r="A1140" s="40" t="s">
        <v>57</v>
      </c>
      <c r="B1140" s="40" t="s">
        <v>50</v>
      </c>
      <c r="C1140" s="40" t="s">
        <v>276</v>
      </c>
      <c r="D1140" s="40" t="s">
        <v>290</v>
      </c>
      <c r="E1140" s="40" t="s">
        <v>96</v>
      </c>
      <c r="F1140" s="41" t="n">
        <v>19498</v>
      </c>
      <c r="G1140" s="41" t="n">
        <v>57077</v>
      </c>
      <c r="H1140" s="42" t="n">
        <v>33848.13</v>
      </c>
    </row>
    <row r="1141" ht="14.5" customHeight="1">
      <c r="A1141" s="40" t="s">
        <v>57</v>
      </c>
      <c r="B1141" s="40" t="s">
        <v>47</v>
      </c>
      <c r="C1141" s="40" t="s">
        <v>275</v>
      </c>
      <c r="D1141" s="40" t="s">
        <v>291</v>
      </c>
      <c r="E1141" s="40" t="s">
        <v>96</v>
      </c>
      <c r="F1141" s="41" t="n">
        <v>31832</v>
      </c>
      <c r="G1141" s="41" t="n">
        <v>93509</v>
      </c>
      <c r="H1141" s="42" t="n">
        <v>177512.7</v>
      </c>
    </row>
    <row r="1142" ht="14.5" customHeight="1">
      <c r="A1142" s="40" t="s">
        <v>57</v>
      </c>
      <c r="B1142" s="40" t="s">
        <v>47</v>
      </c>
      <c r="C1142" s="40" t="s">
        <v>276</v>
      </c>
      <c r="D1142" s="40" t="s">
        <v>291</v>
      </c>
      <c r="E1142" s="40" t="s">
        <v>96</v>
      </c>
      <c r="F1142" s="41" t="n">
        <v>19792</v>
      </c>
      <c r="G1142" s="41" t="n">
        <v>62454</v>
      </c>
      <c r="H1142" s="42" t="n">
        <v>126997</v>
      </c>
    </row>
    <row r="1143" ht="14.5" customHeight="1">
      <c r="A1143" s="40" t="s">
        <v>57</v>
      </c>
      <c r="B1143" s="40" t="s">
        <v>48</v>
      </c>
      <c r="C1143" s="40" t="s">
        <v>275</v>
      </c>
      <c r="D1143" s="40" t="s">
        <v>291</v>
      </c>
      <c r="E1143" s="40" t="s">
        <v>96</v>
      </c>
      <c r="F1143" s="41" t="n">
        <v>70592</v>
      </c>
      <c r="G1143" s="41" t="n">
        <v>216109</v>
      </c>
      <c r="H1143" s="42" t="n">
        <v>1374959.2</v>
      </c>
    </row>
    <row r="1144" ht="14.5" customHeight="1">
      <c r="A1144" s="40" t="s">
        <v>57</v>
      </c>
      <c r="B1144" s="40" t="s">
        <v>48</v>
      </c>
      <c r="C1144" s="40" t="s">
        <v>276</v>
      </c>
      <c r="D1144" s="40" t="s">
        <v>291</v>
      </c>
      <c r="E1144" s="40" t="s">
        <v>96</v>
      </c>
      <c r="F1144" s="41" t="n">
        <v>46383</v>
      </c>
      <c r="G1144" s="41" t="n">
        <v>144437</v>
      </c>
      <c r="H1144" s="42" t="n">
        <v>969973.65</v>
      </c>
    </row>
    <row r="1145" ht="14.5" customHeight="1">
      <c r="A1145" s="40" t="s">
        <v>57</v>
      </c>
      <c r="B1145" s="40" t="s">
        <v>49</v>
      </c>
      <c r="C1145" s="40" t="s">
        <v>275</v>
      </c>
      <c r="D1145" s="40" t="s">
        <v>291</v>
      </c>
      <c r="E1145" s="40" t="s">
        <v>96</v>
      </c>
      <c r="F1145" s="41" t="n">
        <v>195507</v>
      </c>
      <c r="G1145" s="41" t="n">
        <v>559447</v>
      </c>
      <c r="H1145" s="42" t="n">
        <v>4611060.21</v>
      </c>
    </row>
    <row r="1146" ht="14.5" customHeight="1">
      <c r="A1146" s="40" t="s">
        <v>57</v>
      </c>
      <c r="B1146" s="40" t="s">
        <v>49</v>
      </c>
      <c r="C1146" s="40" t="s">
        <v>276</v>
      </c>
      <c r="D1146" s="40" t="s">
        <v>291</v>
      </c>
      <c r="E1146" s="40" t="s">
        <v>96</v>
      </c>
      <c r="F1146" s="41" t="n">
        <v>140242</v>
      </c>
      <c r="G1146" s="41" t="n">
        <v>400009</v>
      </c>
      <c r="H1146" s="42" t="n">
        <v>3374554.36</v>
      </c>
    </row>
    <row r="1147" ht="14.5" customHeight="1">
      <c r="A1147" s="40" t="s">
        <v>57</v>
      </c>
      <c r="B1147" s="40" t="s">
        <v>50</v>
      </c>
      <c r="C1147" s="40" t="s">
        <v>275</v>
      </c>
      <c r="D1147" s="40" t="s">
        <v>291</v>
      </c>
      <c r="E1147" s="40" t="s">
        <v>96</v>
      </c>
      <c r="F1147" s="41" t="n">
        <v>29287</v>
      </c>
      <c r="G1147" s="41" t="n">
        <v>81231</v>
      </c>
      <c r="H1147" s="42" t="n">
        <v>51324.71</v>
      </c>
    </row>
    <row r="1148" ht="14.5" customHeight="1">
      <c r="A1148" s="40" t="s">
        <v>57</v>
      </c>
      <c r="B1148" s="40" t="s">
        <v>50</v>
      </c>
      <c r="C1148" s="40" t="s">
        <v>276</v>
      </c>
      <c r="D1148" s="40" t="s">
        <v>291</v>
      </c>
      <c r="E1148" s="40" t="s">
        <v>96</v>
      </c>
      <c r="F1148" s="41" t="n">
        <v>17967</v>
      </c>
      <c r="G1148" s="41" t="n">
        <v>51581</v>
      </c>
      <c r="H1148" s="42" t="n">
        <v>32401.72</v>
      </c>
    </row>
    <row r="1149" ht="14.5" customHeight="1">
      <c r="A1149" s="40" t="s">
        <v>57</v>
      </c>
      <c r="B1149" s="40" t="s">
        <v>47</v>
      </c>
      <c r="C1149" s="40" t="s">
        <v>275</v>
      </c>
      <c r="D1149" s="40" t="s">
        <v>292</v>
      </c>
      <c r="E1149" s="40" t="s">
        <v>96</v>
      </c>
      <c r="F1149" s="41" t="n">
        <v>30273</v>
      </c>
      <c r="G1149" s="41" t="n">
        <v>85857</v>
      </c>
      <c r="H1149" s="42" t="n">
        <v>209098.87</v>
      </c>
    </row>
    <row r="1150" ht="14.5" customHeight="1">
      <c r="A1150" s="40" t="s">
        <v>57</v>
      </c>
      <c r="B1150" s="40" t="s">
        <v>47</v>
      </c>
      <c r="C1150" s="40" t="s">
        <v>276</v>
      </c>
      <c r="D1150" s="40" t="s">
        <v>292</v>
      </c>
      <c r="E1150" s="40" t="s">
        <v>96</v>
      </c>
      <c r="F1150" s="41" t="n">
        <v>18309</v>
      </c>
      <c r="G1150" s="41" t="n">
        <v>52819</v>
      </c>
      <c r="H1150" s="42" t="n">
        <v>125741.01</v>
      </c>
    </row>
    <row r="1151" ht="14.5" customHeight="1">
      <c r="A1151" s="40" t="s">
        <v>57</v>
      </c>
      <c r="B1151" s="40" t="s">
        <v>48</v>
      </c>
      <c r="C1151" s="40" t="s">
        <v>275</v>
      </c>
      <c r="D1151" s="40" t="s">
        <v>292</v>
      </c>
      <c r="E1151" s="40" t="s">
        <v>96</v>
      </c>
      <c r="F1151" s="41" t="n">
        <v>63962</v>
      </c>
      <c r="G1151" s="41" t="n">
        <v>193896</v>
      </c>
      <c r="H1151" s="42" t="n">
        <v>1230323.16</v>
      </c>
    </row>
    <row r="1152" ht="14.5" customHeight="1">
      <c r="A1152" s="40" t="s">
        <v>57</v>
      </c>
      <c r="B1152" s="40" t="s">
        <v>48</v>
      </c>
      <c r="C1152" s="40" t="s">
        <v>276</v>
      </c>
      <c r="D1152" s="40" t="s">
        <v>292</v>
      </c>
      <c r="E1152" s="40" t="s">
        <v>96</v>
      </c>
      <c r="F1152" s="41" t="n">
        <v>46205</v>
      </c>
      <c r="G1152" s="41" t="n">
        <v>142888</v>
      </c>
      <c r="H1152" s="42" t="n">
        <v>909787.97</v>
      </c>
    </row>
    <row r="1153" ht="14.5" customHeight="1">
      <c r="A1153" s="40" t="s">
        <v>57</v>
      </c>
      <c r="B1153" s="40" t="s">
        <v>49</v>
      </c>
      <c r="C1153" s="40" t="s">
        <v>275</v>
      </c>
      <c r="D1153" s="40" t="s">
        <v>292</v>
      </c>
      <c r="E1153" s="40" t="s">
        <v>96</v>
      </c>
      <c r="F1153" s="41" t="n">
        <v>207102</v>
      </c>
      <c r="G1153" s="41" t="n">
        <v>570279</v>
      </c>
      <c r="H1153" s="42" t="n">
        <v>4430046.46</v>
      </c>
    </row>
    <row r="1154" ht="14.5" customHeight="1">
      <c r="A1154" s="40" t="s">
        <v>57</v>
      </c>
      <c r="B1154" s="40" t="s">
        <v>49</v>
      </c>
      <c r="C1154" s="40" t="s">
        <v>276</v>
      </c>
      <c r="D1154" s="40" t="s">
        <v>292</v>
      </c>
      <c r="E1154" s="40" t="s">
        <v>96</v>
      </c>
      <c r="F1154" s="41" t="n">
        <v>157165</v>
      </c>
      <c r="G1154" s="41" t="n">
        <v>430080</v>
      </c>
      <c r="H1154" s="42" t="n">
        <v>3419538.75</v>
      </c>
    </row>
    <row r="1155" ht="14.5" customHeight="1">
      <c r="A1155" s="40" t="s">
        <v>57</v>
      </c>
      <c r="B1155" s="40" t="s">
        <v>50</v>
      </c>
      <c r="C1155" s="40" t="s">
        <v>275</v>
      </c>
      <c r="D1155" s="40" t="s">
        <v>292</v>
      </c>
      <c r="E1155" s="40" t="s">
        <v>96</v>
      </c>
      <c r="F1155" s="41" t="n">
        <v>27275</v>
      </c>
      <c r="G1155" s="41" t="n">
        <v>73946</v>
      </c>
      <c r="H1155" s="42" t="n">
        <v>50636.72</v>
      </c>
    </row>
    <row r="1156" ht="14.5" customHeight="1">
      <c r="A1156" s="40" t="s">
        <v>57</v>
      </c>
      <c r="B1156" s="40" t="s">
        <v>50</v>
      </c>
      <c r="C1156" s="40" t="s">
        <v>276</v>
      </c>
      <c r="D1156" s="40" t="s">
        <v>292</v>
      </c>
      <c r="E1156" s="40" t="s">
        <v>96</v>
      </c>
      <c r="F1156" s="41" t="n">
        <v>16900</v>
      </c>
      <c r="G1156" s="41" t="n">
        <v>46354</v>
      </c>
      <c r="H1156" s="42" t="n">
        <v>32530.39</v>
      </c>
    </row>
    <row r="1157" ht="14.5" customHeight="1">
      <c r="A1157" s="40" t="s">
        <v>57</v>
      </c>
      <c r="B1157" s="40" t="s">
        <v>47</v>
      </c>
      <c r="C1157" s="40" t="s">
        <v>275</v>
      </c>
      <c r="D1157" s="40" t="s">
        <v>293</v>
      </c>
      <c r="E1157" s="40" t="s">
        <v>96</v>
      </c>
      <c r="F1157" s="41" t="n">
        <v>33574</v>
      </c>
      <c r="G1157" s="41" t="n">
        <v>92940</v>
      </c>
      <c r="H1157" s="42" t="n">
        <v>245143.4</v>
      </c>
    </row>
    <row r="1158" ht="14.5" customHeight="1">
      <c r="A1158" s="40" t="s">
        <v>57</v>
      </c>
      <c r="B1158" s="40" t="s">
        <v>47</v>
      </c>
      <c r="C1158" s="40" t="s">
        <v>276</v>
      </c>
      <c r="D1158" s="40" t="s">
        <v>293</v>
      </c>
      <c r="E1158" s="40" t="s">
        <v>96</v>
      </c>
      <c r="F1158" s="41" t="n">
        <v>18605</v>
      </c>
      <c r="G1158" s="41" t="n">
        <v>51042</v>
      </c>
      <c r="H1158" s="42" t="n">
        <v>144622.63</v>
      </c>
    </row>
    <row r="1159" ht="14.5" customHeight="1">
      <c r="A1159" s="40" t="s">
        <v>57</v>
      </c>
      <c r="B1159" s="40" t="s">
        <v>48</v>
      </c>
      <c r="C1159" s="40" t="s">
        <v>275</v>
      </c>
      <c r="D1159" s="40" t="s">
        <v>293</v>
      </c>
      <c r="E1159" s="40" t="s">
        <v>96</v>
      </c>
      <c r="F1159" s="41" t="n">
        <v>56868</v>
      </c>
      <c r="G1159" s="41" t="n">
        <v>172214</v>
      </c>
      <c r="H1159" s="42" t="n">
        <v>1046126.1</v>
      </c>
    </row>
    <row r="1160" ht="14.5" customHeight="1">
      <c r="A1160" s="40" t="s">
        <v>57</v>
      </c>
      <c r="B1160" s="40" t="s">
        <v>48</v>
      </c>
      <c r="C1160" s="40" t="s">
        <v>276</v>
      </c>
      <c r="D1160" s="40" t="s">
        <v>293</v>
      </c>
      <c r="E1160" s="40" t="s">
        <v>96</v>
      </c>
      <c r="F1160" s="41" t="n">
        <v>42452</v>
      </c>
      <c r="G1160" s="41" t="n">
        <v>128703</v>
      </c>
      <c r="H1160" s="42" t="n">
        <v>802108.81</v>
      </c>
    </row>
    <row r="1161" ht="14.5" customHeight="1">
      <c r="A1161" s="40" t="s">
        <v>57</v>
      </c>
      <c r="B1161" s="40" t="s">
        <v>49</v>
      </c>
      <c r="C1161" s="40" t="s">
        <v>275</v>
      </c>
      <c r="D1161" s="40" t="s">
        <v>293</v>
      </c>
      <c r="E1161" s="40" t="s">
        <v>96</v>
      </c>
      <c r="F1161" s="41" t="n">
        <v>213794</v>
      </c>
      <c r="G1161" s="41" t="n">
        <v>575301</v>
      </c>
      <c r="H1161" s="42" t="n">
        <v>4415034.22</v>
      </c>
    </row>
    <row r="1162" ht="14.5" customHeight="1">
      <c r="A1162" s="40" t="s">
        <v>57</v>
      </c>
      <c r="B1162" s="40" t="s">
        <v>49</v>
      </c>
      <c r="C1162" s="40" t="s">
        <v>276</v>
      </c>
      <c r="D1162" s="40" t="s">
        <v>293</v>
      </c>
      <c r="E1162" s="40" t="s">
        <v>96</v>
      </c>
      <c r="F1162" s="41" t="n">
        <v>158393</v>
      </c>
      <c r="G1162" s="41" t="n">
        <v>420363</v>
      </c>
      <c r="H1162" s="42" t="n">
        <v>3270887.13</v>
      </c>
    </row>
    <row r="1163" ht="14.5" customHeight="1">
      <c r="A1163" s="40" t="s">
        <v>57</v>
      </c>
      <c r="B1163" s="40" t="s">
        <v>50</v>
      </c>
      <c r="C1163" s="40" t="s">
        <v>275</v>
      </c>
      <c r="D1163" s="40" t="s">
        <v>293</v>
      </c>
      <c r="E1163" s="40" t="s">
        <v>96</v>
      </c>
      <c r="F1163" s="41" t="n">
        <v>28896</v>
      </c>
      <c r="G1163" s="41" t="n">
        <v>75990</v>
      </c>
      <c r="H1163" s="42" t="n">
        <v>56974.64</v>
      </c>
    </row>
    <row r="1164" ht="14.5" customHeight="1">
      <c r="A1164" s="40" t="s">
        <v>57</v>
      </c>
      <c r="B1164" s="40" t="s">
        <v>50</v>
      </c>
      <c r="C1164" s="40" t="s">
        <v>276</v>
      </c>
      <c r="D1164" s="40" t="s">
        <v>293</v>
      </c>
      <c r="E1164" s="40" t="s">
        <v>96</v>
      </c>
      <c r="F1164" s="41" t="n">
        <v>17436</v>
      </c>
      <c r="G1164" s="41" t="n">
        <v>45551</v>
      </c>
      <c r="H1164" s="42" t="n">
        <v>34117.4</v>
      </c>
    </row>
    <row r="1165" ht="14.5" customHeight="1">
      <c r="A1165" s="40" t="s">
        <v>57</v>
      </c>
      <c r="B1165" s="40" t="s">
        <v>47</v>
      </c>
      <c r="C1165" s="40" t="s">
        <v>275</v>
      </c>
      <c r="D1165" s="40" t="s">
        <v>294</v>
      </c>
      <c r="E1165" s="40" t="s">
        <v>96</v>
      </c>
      <c r="F1165" s="41" t="n">
        <v>39015</v>
      </c>
      <c r="G1165" s="41" t="n">
        <v>106630</v>
      </c>
      <c r="H1165" s="42" t="n">
        <v>309528.55</v>
      </c>
    </row>
    <row r="1166" ht="14.5" customHeight="1">
      <c r="A1166" s="40" t="s">
        <v>57</v>
      </c>
      <c r="B1166" s="40" t="s">
        <v>47</v>
      </c>
      <c r="C1166" s="40" t="s">
        <v>276</v>
      </c>
      <c r="D1166" s="40" t="s">
        <v>294</v>
      </c>
      <c r="E1166" s="40" t="s">
        <v>96</v>
      </c>
      <c r="F1166" s="41" t="n">
        <v>19372</v>
      </c>
      <c r="G1166" s="41" t="n">
        <v>49695</v>
      </c>
      <c r="H1166" s="42" t="n">
        <v>160068.65</v>
      </c>
    </row>
    <row r="1167" ht="14.5" customHeight="1">
      <c r="A1167" s="40" t="s">
        <v>57</v>
      </c>
      <c r="B1167" s="40" t="s">
        <v>48</v>
      </c>
      <c r="C1167" s="40" t="s">
        <v>275</v>
      </c>
      <c r="D1167" s="40" t="s">
        <v>294</v>
      </c>
      <c r="E1167" s="40" t="s">
        <v>96</v>
      </c>
      <c r="F1167" s="41" t="n">
        <v>57016</v>
      </c>
      <c r="G1167" s="41" t="n">
        <v>176729</v>
      </c>
      <c r="H1167" s="42" t="n">
        <v>1003932.32</v>
      </c>
    </row>
    <row r="1168" ht="14.5" customHeight="1">
      <c r="A1168" s="40" t="s">
        <v>57</v>
      </c>
      <c r="B1168" s="40" t="s">
        <v>48</v>
      </c>
      <c r="C1168" s="40" t="s">
        <v>276</v>
      </c>
      <c r="D1168" s="40" t="s">
        <v>294</v>
      </c>
      <c r="E1168" s="40" t="s">
        <v>96</v>
      </c>
      <c r="F1168" s="41" t="n">
        <v>39460</v>
      </c>
      <c r="G1168" s="41" t="n">
        <v>120268</v>
      </c>
      <c r="H1168" s="42" t="n">
        <v>724111.71</v>
      </c>
    </row>
    <row r="1169" ht="14.5" customHeight="1">
      <c r="A1169" s="40" t="s">
        <v>57</v>
      </c>
      <c r="B1169" s="40" t="s">
        <v>49</v>
      </c>
      <c r="C1169" s="40" t="s">
        <v>275</v>
      </c>
      <c r="D1169" s="40" t="s">
        <v>294</v>
      </c>
      <c r="E1169" s="40" t="s">
        <v>96</v>
      </c>
      <c r="F1169" s="41" t="n">
        <v>227875</v>
      </c>
      <c r="G1169" s="41" t="n">
        <v>607218</v>
      </c>
      <c r="H1169" s="42" t="n">
        <v>4506534.23</v>
      </c>
    </row>
    <row r="1170" ht="14.5" customHeight="1">
      <c r="A1170" s="40" t="s">
        <v>57</v>
      </c>
      <c r="B1170" s="40" t="s">
        <v>49</v>
      </c>
      <c r="C1170" s="40" t="s">
        <v>276</v>
      </c>
      <c r="D1170" s="40" t="s">
        <v>294</v>
      </c>
      <c r="E1170" s="40" t="s">
        <v>96</v>
      </c>
      <c r="F1170" s="41" t="n">
        <v>156204</v>
      </c>
      <c r="G1170" s="41" t="n">
        <v>398289</v>
      </c>
      <c r="H1170" s="42" t="n">
        <v>2907087.58</v>
      </c>
    </row>
    <row r="1171" ht="14.5" customHeight="1">
      <c r="A1171" s="40" t="s">
        <v>57</v>
      </c>
      <c r="B1171" s="40" t="s">
        <v>50</v>
      </c>
      <c r="C1171" s="40" t="s">
        <v>275</v>
      </c>
      <c r="D1171" s="40" t="s">
        <v>294</v>
      </c>
      <c r="E1171" s="40" t="s">
        <v>96</v>
      </c>
      <c r="F1171" s="41" t="n">
        <v>31362</v>
      </c>
      <c r="G1171" s="41" t="n">
        <v>83511</v>
      </c>
      <c r="H1171" s="42" t="n">
        <v>63346.85</v>
      </c>
    </row>
    <row r="1172" ht="14.5" customHeight="1">
      <c r="A1172" s="40" t="s">
        <v>57</v>
      </c>
      <c r="B1172" s="40" t="s">
        <v>50</v>
      </c>
      <c r="C1172" s="40" t="s">
        <v>276</v>
      </c>
      <c r="D1172" s="40" t="s">
        <v>294</v>
      </c>
      <c r="E1172" s="40" t="s">
        <v>96</v>
      </c>
      <c r="F1172" s="41" t="n">
        <v>18434</v>
      </c>
      <c r="G1172" s="41" t="n">
        <v>47348</v>
      </c>
      <c r="H1172" s="42" t="n">
        <v>36174.86</v>
      </c>
    </row>
    <row r="1173" ht="14.5" customHeight="1">
      <c r="A1173" s="40" t="s">
        <v>57</v>
      </c>
      <c r="B1173" s="40" t="s">
        <v>47</v>
      </c>
      <c r="C1173" s="40" t="s">
        <v>275</v>
      </c>
      <c r="D1173" s="40" t="s">
        <v>295</v>
      </c>
      <c r="E1173" s="40" t="s">
        <v>96</v>
      </c>
      <c r="F1173" s="41" t="n">
        <v>33263</v>
      </c>
      <c r="G1173" s="41" t="n">
        <v>92786</v>
      </c>
      <c r="H1173" s="42" t="n">
        <v>282552.93</v>
      </c>
    </row>
    <row r="1174" ht="14.5" customHeight="1">
      <c r="A1174" s="40" t="s">
        <v>57</v>
      </c>
      <c r="B1174" s="40" t="s">
        <v>47</v>
      </c>
      <c r="C1174" s="40" t="s">
        <v>276</v>
      </c>
      <c r="D1174" s="40" t="s">
        <v>295</v>
      </c>
      <c r="E1174" s="40" t="s">
        <v>96</v>
      </c>
      <c r="F1174" s="41" t="n">
        <v>15609</v>
      </c>
      <c r="G1174" s="41" t="n">
        <v>38944</v>
      </c>
      <c r="H1174" s="42" t="n">
        <v>125810.51</v>
      </c>
    </row>
    <row r="1175" ht="14.5" customHeight="1">
      <c r="A1175" s="40" t="s">
        <v>57</v>
      </c>
      <c r="B1175" s="40" t="s">
        <v>48</v>
      </c>
      <c r="C1175" s="40" t="s">
        <v>275</v>
      </c>
      <c r="D1175" s="40" t="s">
        <v>295</v>
      </c>
      <c r="E1175" s="40" t="s">
        <v>96</v>
      </c>
      <c r="F1175" s="41" t="n">
        <v>47016</v>
      </c>
      <c r="G1175" s="41" t="n">
        <v>156204</v>
      </c>
      <c r="H1175" s="42" t="n">
        <v>778369.72</v>
      </c>
    </row>
    <row r="1176" ht="14.5" customHeight="1">
      <c r="A1176" s="40" t="s">
        <v>57</v>
      </c>
      <c r="B1176" s="40" t="s">
        <v>48</v>
      </c>
      <c r="C1176" s="40" t="s">
        <v>276</v>
      </c>
      <c r="D1176" s="40" t="s">
        <v>295</v>
      </c>
      <c r="E1176" s="40" t="s">
        <v>96</v>
      </c>
      <c r="F1176" s="41" t="n">
        <v>29333</v>
      </c>
      <c r="G1176" s="41" t="n">
        <v>93863</v>
      </c>
      <c r="H1176" s="42" t="n">
        <v>492420.34</v>
      </c>
    </row>
    <row r="1177" ht="14.5" customHeight="1">
      <c r="A1177" s="40" t="s">
        <v>57</v>
      </c>
      <c r="B1177" s="40" t="s">
        <v>49</v>
      </c>
      <c r="C1177" s="40" t="s">
        <v>275</v>
      </c>
      <c r="D1177" s="40" t="s">
        <v>295</v>
      </c>
      <c r="E1177" s="40" t="s">
        <v>96</v>
      </c>
      <c r="F1177" s="41" t="n">
        <v>196196</v>
      </c>
      <c r="G1177" s="41" t="n">
        <v>529570</v>
      </c>
      <c r="H1177" s="42" t="n">
        <v>3892577.28</v>
      </c>
    </row>
    <row r="1178" ht="14.5" customHeight="1">
      <c r="A1178" s="40" t="s">
        <v>57</v>
      </c>
      <c r="B1178" s="40" t="s">
        <v>49</v>
      </c>
      <c r="C1178" s="40" t="s">
        <v>276</v>
      </c>
      <c r="D1178" s="40" t="s">
        <v>295</v>
      </c>
      <c r="E1178" s="40" t="s">
        <v>96</v>
      </c>
      <c r="F1178" s="41" t="n">
        <v>119577</v>
      </c>
      <c r="G1178" s="41" t="n">
        <v>300318</v>
      </c>
      <c r="H1178" s="42" t="n">
        <v>2120681.01</v>
      </c>
    </row>
    <row r="1179" ht="14.5" customHeight="1">
      <c r="A1179" s="40" t="s">
        <v>57</v>
      </c>
      <c r="B1179" s="40" t="s">
        <v>50</v>
      </c>
      <c r="C1179" s="40" t="s">
        <v>275</v>
      </c>
      <c r="D1179" s="40" t="s">
        <v>295</v>
      </c>
      <c r="E1179" s="40" t="s">
        <v>96</v>
      </c>
      <c r="F1179" s="41" t="n">
        <v>26346</v>
      </c>
      <c r="G1179" s="41" t="n">
        <v>72163</v>
      </c>
      <c r="H1179" s="42" t="n">
        <v>54501.02</v>
      </c>
    </row>
    <row r="1180" ht="14.5" customHeight="1">
      <c r="A1180" s="40" t="s">
        <v>57</v>
      </c>
      <c r="B1180" s="40" t="s">
        <v>50</v>
      </c>
      <c r="C1180" s="40" t="s">
        <v>276</v>
      </c>
      <c r="D1180" s="40" t="s">
        <v>295</v>
      </c>
      <c r="E1180" s="40" t="s">
        <v>96</v>
      </c>
      <c r="F1180" s="41" t="n">
        <v>15513</v>
      </c>
      <c r="G1180" s="41" t="n">
        <v>40795</v>
      </c>
      <c r="H1180" s="42" t="n">
        <v>31523.52</v>
      </c>
    </row>
    <row r="1181" ht="14.5" customHeight="1">
      <c r="A1181" s="40" t="s">
        <v>57</v>
      </c>
      <c r="B1181" s="40" t="s">
        <v>47</v>
      </c>
      <c r="C1181" s="40" t="s">
        <v>275</v>
      </c>
      <c r="D1181" s="40" t="s">
        <v>296</v>
      </c>
      <c r="E1181" s="40" t="s">
        <v>96</v>
      </c>
      <c r="F1181" s="41" t="n">
        <v>30003</v>
      </c>
      <c r="G1181" s="41" t="n">
        <v>86493</v>
      </c>
      <c r="H1181" s="42" t="n">
        <v>262364.7</v>
      </c>
    </row>
    <row r="1182" ht="14.5" customHeight="1">
      <c r="A1182" s="40" t="s">
        <v>57</v>
      </c>
      <c r="B1182" s="40" t="s">
        <v>47</v>
      </c>
      <c r="C1182" s="40" t="s">
        <v>276</v>
      </c>
      <c r="D1182" s="40" t="s">
        <v>296</v>
      </c>
      <c r="E1182" s="40" t="s">
        <v>96</v>
      </c>
      <c r="F1182" s="41" t="n">
        <v>12890</v>
      </c>
      <c r="G1182" s="41" t="n">
        <v>32866</v>
      </c>
      <c r="H1182" s="42" t="n">
        <v>105243.6</v>
      </c>
    </row>
    <row r="1183" ht="14.5" customHeight="1">
      <c r="A1183" s="40" t="s">
        <v>57</v>
      </c>
      <c r="B1183" s="40" t="s">
        <v>48</v>
      </c>
      <c r="C1183" s="40" t="s">
        <v>275</v>
      </c>
      <c r="D1183" s="40" t="s">
        <v>296</v>
      </c>
      <c r="E1183" s="40" t="s">
        <v>96</v>
      </c>
      <c r="F1183" s="41" t="n">
        <v>38348</v>
      </c>
      <c r="G1183" s="41" t="n">
        <v>139931</v>
      </c>
      <c r="H1183" s="42" t="n">
        <v>608210.48</v>
      </c>
    </row>
    <row r="1184" ht="14.5" customHeight="1">
      <c r="A1184" s="40" t="s">
        <v>57</v>
      </c>
      <c r="B1184" s="40" t="s">
        <v>48</v>
      </c>
      <c r="C1184" s="40" t="s">
        <v>276</v>
      </c>
      <c r="D1184" s="40" t="s">
        <v>296</v>
      </c>
      <c r="E1184" s="40" t="s">
        <v>96</v>
      </c>
      <c r="F1184" s="41" t="n">
        <v>21885</v>
      </c>
      <c r="G1184" s="41" t="n">
        <v>74476</v>
      </c>
      <c r="H1184" s="42" t="n">
        <v>358542.42</v>
      </c>
    </row>
    <row r="1185" ht="14.5" customHeight="1">
      <c r="A1185" s="40" t="s">
        <v>57</v>
      </c>
      <c r="B1185" s="40" t="s">
        <v>49</v>
      </c>
      <c r="C1185" s="40" t="s">
        <v>275</v>
      </c>
      <c r="D1185" s="40" t="s">
        <v>296</v>
      </c>
      <c r="E1185" s="40" t="s">
        <v>96</v>
      </c>
      <c r="F1185" s="41" t="n">
        <v>169665</v>
      </c>
      <c r="G1185" s="41" t="n">
        <v>476226</v>
      </c>
      <c r="H1185" s="42" t="n">
        <v>3654201.93</v>
      </c>
    </row>
    <row r="1186" ht="14.5" customHeight="1">
      <c r="A1186" s="40" t="s">
        <v>57</v>
      </c>
      <c r="B1186" s="40" t="s">
        <v>49</v>
      </c>
      <c r="C1186" s="40" t="s">
        <v>276</v>
      </c>
      <c r="D1186" s="40" t="s">
        <v>296</v>
      </c>
      <c r="E1186" s="40" t="s">
        <v>96</v>
      </c>
      <c r="F1186" s="41" t="n">
        <v>90275</v>
      </c>
      <c r="G1186" s="41" t="n">
        <v>226954</v>
      </c>
      <c r="H1186" s="42" t="n">
        <v>1553218.55</v>
      </c>
    </row>
    <row r="1187" ht="14.5" customHeight="1">
      <c r="A1187" s="40" t="s">
        <v>57</v>
      </c>
      <c r="B1187" s="40" t="s">
        <v>50</v>
      </c>
      <c r="C1187" s="40" t="s">
        <v>275</v>
      </c>
      <c r="D1187" s="40" t="s">
        <v>296</v>
      </c>
      <c r="E1187" s="40" t="s">
        <v>96</v>
      </c>
      <c r="F1187" s="41" t="n">
        <v>22765</v>
      </c>
      <c r="G1187" s="41" t="n">
        <v>67006</v>
      </c>
      <c r="H1187" s="42" t="n">
        <v>49165.9</v>
      </c>
    </row>
    <row r="1188" ht="14.5" customHeight="1">
      <c r="A1188" s="40" t="s">
        <v>57</v>
      </c>
      <c r="B1188" s="40" t="s">
        <v>50</v>
      </c>
      <c r="C1188" s="40" t="s">
        <v>276</v>
      </c>
      <c r="D1188" s="40" t="s">
        <v>296</v>
      </c>
      <c r="E1188" s="40" t="s">
        <v>96</v>
      </c>
      <c r="F1188" s="41" t="n">
        <v>13475</v>
      </c>
      <c r="G1188" s="41" t="n">
        <v>36409</v>
      </c>
      <c r="H1188" s="42" t="n">
        <v>28350</v>
      </c>
    </row>
    <row r="1189" ht="14.5" customHeight="1">
      <c r="A1189" s="40" t="s">
        <v>57</v>
      </c>
      <c r="B1189" s="40" t="s">
        <v>47</v>
      </c>
      <c r="C1189" s="40" t="s">
        <v>275</v>
      </c>
      <c r="D1189" s="40" t="s">
        <v>297</v>
      </c>
      <c r="E1189" s="40" t="s">
        <v>96</v>
      </c>
      <c r="F1189" s="41" t="n">
        <v>22879</v>
      </c>
      <c r="G1189" s="41" t="n">
        <v>67919</v>
      </c>
      <c r="H1189" s="42" t="n">
        <v>203399.92</v>
      </c>
    </row>
    <row r="1190" ht="14.5" customHeight="1">
      <c r="A1190" s="40" t="s">
        <v>57</v>
      </c>
      <c r="B1190" s="40" t="s">
        <v>47</v>
      </c>
      <c r="C1190" s="40" t="s">
        <v>276</v>
      </c>
      <c r="D1190" s="40" t="s">
        <v>297</v>
      </c>
      <c r="E1190" s="40" t="s">
        <v>96</v>
      </c>
      <c r="F1190" s="41" t="n">
        <v>8365</v>
      </c>
      <c r="G1190" s="41" t="n">
        <v>21397</v>
      </c>
      <c r="H1190" s="42" t="n">
        <v>62104.75</v>
      </c>
    </row>
    <row r="1191" ht="14.5" customHeight="1">
      <c r="A1191" s="40" t="s">
        <v>57</v>
      </c>
      <c r="B1191" s="40" t="s">
        <v>48</v>
      </c>
      <c r="C1191" s="40" t="s">
        <v>275</v>
      </c>
      <c r="D1191" s="40" t="s">
        <v>297</v>
      </c>
      <c r="E1191" s="40" t="s">
        <v>96</v>
      </c>
      <c r="F1191" s="41" t="n">
        <v>24214</v>
      </c>
      <c r="G1191" s="41" t="n">
        <v>97994</v>
      </c>
      <c r="H1191" s="42" t="n">
        <v>370200.8</v>
      </c>
    </row>
    <row r="1192" ht="14.5" customHeight="1">
      <c r="A1192" s="40" t="s">
        <v>57</v>
      </c>
      <c r="B1192" s="40" t="s">
        <v>48</v>
      </c>
      <c r="C1192" s="40" t="s">
        <v>276</v>
      </c>
      <c r="D1192" s="40" t="s">
        <v>297</v>
      </c>
      <c r="E1192" s="40" t="s">
        <v>96</v>
      </c>
      <c r="F1192" s="41" t="n">
        <v>11369</v>
      </c>
      <c r="G1192" s="41" t="n">
        <v>42265</v>
      </c>
      <c r="H1192" s="42" t="n">
        <v>174029.37</v>
      </c>
    </row>
    <row r="1193" ht="14.5" customHeight="1">
      <c r="A1193" s="40" t="s">
        <v>57</v>
      </c>
      <c r="B1193" s="40" t="s">
        <v>49</v>
      </c>
      <c r="C1193" s="40" t="s">
        <v>275</v>
      </c>
      <c r="D1193" s="40" t="s">
        <v>297</v>
      </c>
      <c r="E1193" s="40" t="s">
        <v>96</v>
      </c>
      <c r="F1193" s="41" t="n">
        <v>118775</v>
      </c>
      <c r="G1193" s="41" t="n">
        <v>344512</v>
      </c>
      <c r="H1193" s="42" t="n">
        <v>2776000.26</v>
      </c>
    </row>
    <row r="1194" ht="14.5" customHeight="1">
      <c r="A1194" s="40" t="s">
        <v>57</v>
      </c>
      <c r="B1194" s="40" t="s">
        <v>49</v>
      </c>
      <c r="C1194" s="40" t="s">
        <v>276</v>
      </c>
      <c r="D1194" s="40" t="s">
        <v>297</v>
      </c>
      <c r="E1194" s="40" t="s">
        <v>96</v>
      </c>
      <c r="F1194" s="41" t="n">
        <v>49586</v>
      </c>
      <c r="G1194" s="41" t="n">
        <v>125557</v>
      </c>
      <c r="H1194" s="42" t="n">
        <v>878947.7</v>
      </c>
    </row>
    <row r="1195" ht="14.5" customHeight="1">
      <c r="A1195" s="40" t="s">
        <v>57</v>
      </c>
      <c r="B1195" s="40" t="s">
        <v>50</v>
      </c>
      <c r="C1195" s="40" t="s">
        <v>275</v>
      </c>
      <c r="D1195" s="40" t="s">
        <v>297</v>
      </c>
      <c r="E1195" s="40" t="s">
        <v>96</v>
      </c>
      <c r="F1195" s="41" t="n">
        <v>16843</v>
      </c>
      <c r="G1195" s="41" t="n">
        <v>52606</v>
      </c>
      <c r="H1195" s="42" t="n">
        <v>39908.95</v>
      </c>
    </row>
    <row r="1196" ht="14.5" customHeight="1">
      <c r="A1196" s="40" t="s">
        <v>57</v>
      </c>
      <c r="B1196" s="40" t="s">
        <v>50</v>
      </c>
      <c r="C1196" s="40" t="s">
        <v>276</v>
      </c>
      <c r="D1196" s="40" t="s">
        <v>297</v>
      </c>
      <c r="E1196" s="40" t="s">
        <v>96</v>
      </c>
      <c r="F1196" s="41" t="n">
        <v>8873</v>
      </c>
      <c r="G1196" s="41" t="n">
        <v>25274</v>
      </c>
      <c r="H1196" s="42" t="n">
        <v>17936.52</v>
      </c>
    </row>
    <row r="1197" ht="14.5" customHeight="1">
      <c r="A1197" s="40" t="s">
        <v>57</v>
      </c>
      <c r="B1197" s="40" t="s">
        <v>47</v>
      </c>
      <c r="C1197" s="40" t="s">
        <v>275</v>
      </c>
      <c r="D1197" s="40" t="s">
        <v>298</v>
      </c>
      <c r="E1197" s="40" t="s">
        <v>96</v>
      </c>
      <c r="F1197" s="41" t="n">
        <v>17648</v>
      </c>
      <c r="G1197" s="41" t="n">
        <v>52634</v>
      </c>
      <c r="H1197" s="42" t="n">
        <v>171899.03</v>
      </c>
    </row>
    <row r="1198" ht="14.5" customHeight="1">
      <c r="A1198" s="40" t="s">
        <v>57</v>
      </c>
      <c r="B1198" s="40" t="s">
        <v>47</v>
      </c>
      <c r="C1198" s="40" t="s">
        <v>276</v>
      </c>
      <c r="D1198" s="40" t="s">
        <v>298</v>
      </c>
      <c r="E1198" s="40" t="s">
        <v>96</v>
      </c>
      <c r="F1198" s="41" t="n">
        <v>4470</v>
      </c>
      <c r="G1198" s="41" t="n">
        <v>11335</v>
      </c>
      <c r="H1198" s="42" t="n">
        <v>37246.49</v>
      </c>
    </row>
    <row r="1199" ht="14.5" customHeight="1">
      <c r="A1199" s="40" t="s">
        <v>57</v>
      </c>
      <c r="B1199" s="40" t="s">
        <v>48</v>
      </c>
      <c r="C1199" s="40" t="s">
        <v>275</v>
      </c>
      <c r="D1199" s="40" t="s">
        <v>298</v>
      </c>
      <c r="E1199" s="40" t="s">
        <v>96</v>
      </c>
      <c r="F1199" s="41" t="n">
        <v>12665</v>
      </c>
      <c r="G1199" s="41" t="n">
        <v>53965</v>
      </c>
      <c r="H1199" s="42" t="n">
        <v>191736.29</v>
      </c>
    </row>
    <row r="1200" ht="14.5" customHeight="1">
      <c r="A1200" s="40" t="s">
        <v>57</v>
      </c>
      <c r="B1200" s="40" t="s">
        <v>48</v>
      </c>
      <c r="C1200" s="40" t="s">
        <v>276</v>
      </c>
      <c r="D1200" s="40" t="s">
        <v>298</v>
      </c>
      <c r="E1200" s="40" t="s">
        <v>96</v>
      </c>
      <c r="F1200" s="41" t="n">
        <v>4390</v>
      </c>
      <c r="G1200" s="41" t="n">
        <v>17956</v>
      </c>
      <c r="H1200" s="42" t="n">
        <v>64631.32</v>
      </c>
    </row>
    <row r="1201" ht="14.5" customHeight="1">
      <c r="A1201" s="40" t="s">
        <v>57</v>
      </c>
      <c r="B1201" s="40" t="s">
        <v>49</v>
      </c>
      <c r="C1201" s="40" t="s">
        <v>275</v>
      </c>
      <c r="D1201" s="40" t="s">
        <v>298</v>
      </c>
      <c r="E1201" s="40" t="s">
        <v>96</v>
      </c>
      <c r="F1201" s="41" t="n">
        <v>77283</v>
      </c>
      <c r="G1201" s="41" t="n">
        <v>226125</v>
      </c>
      <c r="H1201" s="42" t="n">
        <v>1999954.35</v>
      </c>
    </row>
    <row r="1202" ht="14.5" customHeight="1">
      <c r="A1202" s="40" t="s">
        <v>57</v>
      </c>
      <c r="B1202" s="40" t="s">
        <v>49</v>
      </c>
      <c r="C1202" s="40" t="s">
        <v>276</v>
      </c>
      <c r="D1202" s="40" t="s">
        <v>298</v>
      </c>
      <c r="E1202" s="40" t="s">
        <v>96</v>
      </c>
      <c r="F1202" s="41" t="n">
        <v>22378</v>
      </c>
      <c r="G1202" s="41" t="n">
        <v>57581</v>
      </c>
      <c r="H1202" s="42" t="n">
        <v>428836.94</v>
      </c>
    </row>
    <row r="1203" ht="14.5" customHeight="1">
      <c r="A1203" s="40" t="s">
        <v>57</v>
      </c>
      <c r="B1203" s="40" t="s">
        <v>50</v>
      </c>
      <c r="C1203" s="40" t="s">
        <v>275</v>
      </c>
      <c r="D1203" s="40" t="s">
        <v>298</v>
      </c>
      <c r="E1203" s="40" t="s">
        <v>96</v>
      </c>
      <c r="F1203" s="41" t="n">
        <v>12760</v>
      </c>
      <c r="G1203" s="41" t="n">
        <v>41622</v>
      </c>
      <c r="H1203" s="42" t="n">
        <v>30492.63</v>
      </c>
    </row>
    <row r="1204" ht="14.5" customHeight="1">
      <c r="A1204" s="40" t="s">
        <v>57</v>
      </c>
      <c r="B1204" s="40" t="s">
        <v>50</v>
      </c>
      <c r="C1204" s="40" t="s">
        <v>276</v>
      </c>
      <c r="D1204" s="40" t="s">
        <v>298</v>
      </c>
      <c r="E1204" s="40" t="s">
        <v>96</v>
      </c>
      <c r="F1204" s="41" t="n">
        <v>4613</v>
      </c>
      <c r="G1204" s="41" t="n">
        <v>13911</v>
      </c>
      <c r="H1204" s="42" t="n">
        <v>9718.93</v>
      </c>
    </row>
    <row r="1205" ht="14.5" customHeight="1">
      <c r="A1205" s="40" t="s">
        <v>58</v>
      </c>
      <c r="B1205" s="40" t="s">
        <v>47</v>
      </c>
      <c r="C1205" s="40" t="s">
        <v>275</v>
      </c>
      <c r="D1205" s="40" t="s">
        <v>280</v>
      </c>
      <c r="E1205" s="40" t="s">
        <v>96</v>
      </c>
      <c r="F1205" s="41" t="n">
        <v>110</v>
      </c>
      <c r="G1205" s="41" t="n">
        <v>312</v>
      </c>
      <c r="H1205" s="42" t="n">
        <v>43898.41</v>
      </c>
    </row>
    <row r="1206" ht="14.5" customHeight="1">
      <c r="A1206" s="40" t="s">
        <v>58</v>
      </c>
      <c r="B1206" s="40" t="s">
        <v>47</v>
      </c>
      <c r="C1206" s="40" t="s">
        <v>276</v>
      </c>
      <c r="D1206" s="40" t="s">
        <v>280</v>
      </c>
      <c r="E1206" s="40" t="s">
        <v>96</v>
      </c>
      <c r="F1206" s="41" t="n">
        <v>143</v>
      </c>
      <c r="G1206" s="41" t="n">
        <v>403</v>
      </c>
      <c r="H1206" s="42" t="n">
        <v>45852.07</v>
      </c>
    </row>
    <row r="1207" ht="14.5" customHeight="1">
      <c r="A1207" s="40" t="s">
        <v>58</v>
      </c>
      <c r="B1207" s="40" t="s">
        <v>48</v>
      </c>
      <c r="C1207" s="40" t="s">
        <v>275</v>
      </c>
      <c r="D1207" s="40" t="s">
        <v>280</v>
      </c>
      <c r="E1207" s="40" t="s">
        <v>96</v>
      </c>
      <c r="F1207" s="41" t="n">
        <v>82</v>
      </c>
      <c r="G1207" s="41" t="n">
        <v>247</v>
      </c>
      <c r="H1207" s="42" t="n">
        <v>26310.19</v>
      </c>
    </row>
    <row r="1208" ht="14.5" customHeight="1">
      <c r="A1208" s="40" t="s">
        <v>58</v>
      </c>
      <c r="B1208" s="40" t="s">
        <v>48</v>
      </c>
      <c r="C1208" s="40" t="s">
        <v>276</v>
      </c>
      <c r="D1208" s="40" t="s">
        <v>280</v>
      </c>
      <c r="E1208" s="40" t="s">
        <v>96</v>
      </c>
      <c r="F1208" s="41" t="n">
        <v>112</v>
      </c>
      <c r="G1208" s="41" t="n">
        <v>312</v>
      </c>
      <c r="H1208" s="42" t="n">
        <v>34655.66</v>
      </c>
    </row>
    <row r="1209" ht="14.5" customHeight="1">
      <c r="A1209" s="40" t="s">
        <v>58</v>
      </c>
      <c r="B1209" s="40" t="s">
        <v>49</v>
      </c>
      <c r="C1209" s="40" t="s">
        <v>275</v>
      </c>
      <c r="D1209" s="40" t="s">
        <v>280</v>
      </c>
      <c r="E1209" s="40" t="s">
        <v>96</v>
      </c>
      <c r="F1209" s="41" t="n">
        <v>61</v>
      </c>
      <c r="G1209" s="41" t="n">
        <v>94</v>
      </c>
      <c r="H1209" s="42" t="n">
        <v>946.23</v>
      </c>
    </row>
    <row r="1210" ht="14.5" customHeight="1">
      <c r="A1210" s="40" t="s">
        <v>58</v>
      </c>
      <c r="B1210" s="40" t="s">
        <v>49</v>
      </c>
      <c r="C1210" s="40" t="s">
        <v>276</v>
      </c>
      <c r="D1210" s="40" t="s">
        <v>280</v>
      </c>
      <c r="E1210" s="40" t="s">
        <v>96</v>
      </c>
      <c r="F1210" s="41" t="n">
        <v>71</v>
      </c>
      <c r="G1210" s="41" t="n">
        <v>107</v>
      </c>
      <c r="H1210" s="42" t="n">
        <v>1773.04</v>
      </c>
    </row>
    <row r="1211" ht="14.5" customHeight="1">
      <c r="A1211" s="40" t="s">
        <v>58</v>
      </c>
      <c r="B1211" s="40" t="s">
        <v>50</v>
      </c>
      <c r="C1211" s="40" t="s">
        <v>275</v>
      </c>
      <c r="D1211" s="40" t="s">
        <v>280</v>
      </c>
      <c r="E1211" s="40" t="s">
        <v>96</v>
      </c>
      <c r="F1211" s="41"/>
      <c r="G1211" s="41"/>
      <c r="H1211" s="42"/>
    </row>
    <row r="1212" ht="14.5" customHeight="1">
      <c r="A1212" s="40" t="s">
        <v>58</v>
      </c>
      <c r="B1212" s="40" t="s">
        <v>50</v>
      </c>
      <c r="C1212" s="40" t="s">
        <v>276</v>
      </c>
      <c r="D1212" s="40" t="s">
        <v>280</v>
      </c>
      <c r="E1212" s="40" t="s">
        <v>96</v>
      </c>
      <c r="F1212" s="41"/>
      <c r="G1212" s="41"/>
      <c r="H1212" s="42"/>
    </row>
    <row r="1213" ht="14.5" customHeight="1">
      <c r="A1213" s="40" t="s">
        <v>58</v>
      </c>
      <c r="B1213" s="40" t="s">
        <v>47</v>
      </c>
      <c r="C1213" s="40" t="s">
        <v>275</v>
      </c>
      <c r="D1213" s="40" t="s">
        <v>281</v>
      </c>
      <c r="E1213" s="40" t="s">
        <v>96</v>
      </c>
      <c r="F1213" s="41" t="n">
        <v>190</v>
      </c>
      <c r="G1213" s="41" t="n">
        <v>509</v>
      </c>
      <c r="H1213" s="42" t="n">
        <v>64554.9</v>
      </c>
    </row>
    <row r="1214" ht="14.5" customHeight="1">
      <c r="A1214" s="40" t="s">
        <v>58</v>
      </c>
      <c r="B1214" s="40" t="s">
        <v>47</v>
      </c>
      <c r="C1214" s="40" t="s">
        <v>276</v>
      </c>
      <c r="D1214" s="40" t="s">
        <v>281</v>
      </c>
      <c r="E1214" s="40" t="s">
        <v>96</v>
      </c>
      <c r="F1214" s="41" t="n">
        <v>297</v>
      </c>
      <c r="G1214" s="41" t="n">
        <v>787</v>
      </c>
      <c r="H1214" s="42" t="n">
        <v>88967.12</v>
      </c>
    </row>
    <row r="1215" ht="14.5" customHeight="1">
      <c r="A1215" s="40" t="s">
        <v>58</v>
      </c>
      <c r="B1215" s="40" t="s">
        <v>48</v>
      </c>
      <c r="C1215" s="40" t="s">
        <v>275</v>
      </c>
      <c r="D1215" s="40" t="s">
        <v>281</v>
      </c>
      <c r="E1215" s="40" t="s">
        <v>96</v>
      </c>
      <c r="F1215" s="41" t="n">
        <v>214</v>
      </c>
      <c r="G1215" s="41" t="n">
        <v>604</v>
      </c>
      <c r="H1215" s="42" t="n">
        <v>104602.89</v>
      </c>
    </row>
    <row r="1216" ht="14.5" customHeight="1">
      <c r="A1216" s="40" t="s">
        <v>58</v>
      </c>
      <c r="B1216" s="40" t="s">
        <v>48</v>
      </c>
      <c r="C1216" s="40" t="s">
        <v>276</v>
      </c>
      <c r="D1216" s="40" t="s">
        <v>281</v>
      </c>
      <c r="E1216" s="40" t="s">
        <v>96</v>
      </c>
      <c r="F1216" s="41" t="n">
        <v>251</v>
      </c>
      <c r="G1216" s="41" t="n">
        <v>696</v>
      </c>
      <c r="H1216" s="42" t="n">
        <v>106382.52</v>
      </c>
    </row>
    <row r="1217" ht="14.5" customHeight="1">
      <c r="A1217" s="40" t="s">
        <v>58</v>
      </c>
      <c r="B1217" s="40" t="s">
        <v>49</v>
      </c>
      <c r="C1217" s="40" t="s">
        <v>275</v>
      </c>
      <c r="D1217" s="40" t="s">
        <v>281</v>
      </c>
      <c r="E1217" s="40" t="s">
        <v>96</v>
      </c>
      <c r="F1217" s="41" t="n">
        <v>198</v>
      </c>
      <c r="G1217" s="41" t="n">
        <v>325</v>
      </c>
      <c r="H1217" s="42" t="n">
        <v>3816.43</v>
      </c>
    </row>
    <row r="1218" ht="14.5" customHeight="1">
      <c r="A1218" s="40" t="s">
        <v>58</v>
      </c>
      <c r="B1218" s="40" t="s">
        <v>49</v>
      </c>
      <c r="C1218" s="40" t="s">
        <v>276</v>
      </c>
      <c r="D1218" s="40" t="s">
        <v>281</v>
      </c>
      <c r="E1218" s="40" t="s">
        <v>96</v>
      </c>
      <c r="F1218" s="41" t="n">
        <v>202</v>
      </c>
      <c r="G1218" s="41" t="n">
        <v>360</v>
      </c>
      <c r="H1218" s="42" t="n">
        <v>6192.63</v>
      </c>
    </row>
    <row r="1219" ht="14.5" customHeight="1">
      <c r="A1219" s="40" t="s">
        <v>58</v>
      </c>
      <c r="B1219" s="40" t="s">
        <v>50</v>
      </c>
      <c r="C1219" s="40" t="s">
        <v>276</v>
      </c>
      <c r="D1219" s="40" t="s">
        <v>281</v>
      </c>
      <c r="E1219" s="40" t="s">
        <v>96</v>
      </c>
      <c r="F1219" s="41"/>
      <c r="G1219" s="41"/>
      <c r="H1219" s="42"/>
    </row>
    <row r="1220" ht="14.5" customHeight="1">
      <c r="A1220" s="40" t="s">
        <v>58</v>
      </c>
      <c r="B1220" s="40" t="s">
        <v>47</v>
      </c>
      <c r="C1220" s="40" t="s">
        <v>275</v>
      </c>
      <c r="D1220" s="40" t="s">
        <v>282</v>
      </c>
      <c r="E1220" s="40" t="s">
        <v>96</v>
      </c>
      <c r="F1220" s="41" t="n">
        <v>309</v>
      </c>
      <c r="G1220" s="41" t="n">
        <v>648</v>
      </c>
      <c r="H1220" s="42" t="n">
        <v>58442.48</v>
      </c>
    </row>
    <row r="1221" ht="14.5" customHeight="1">
      <c r="A1221" s="40" t="s">
        <v>58</v>
      </c>
      <c r="B1221" s="40" t="s">
        <v>47</v>
      </c>
      <c r="C1221" s="40" t="s">
        <v>276</v>
      </c>
      <c r="D1221" s="40" t="s">
        <v>282</v>
      </c>
      <c r="E1221" s="40" t="s">
        <v>96</v>
      </c>
      <c r="F1221" s="41" t="n">
        <v>373</v>
      </c>
      <c r="G1221" s="41" t="n">
        <v>864</v>
      </c>
      <c r="H1221" s="42" t="n">
        <v>104799.66</v>
      </c>
    </row>
    <row r="1222" ht="14.5" customHeight="1">
      <c r="A1222" s="40" t="s">
        <v>58</v>
      </c>
      <c r="B1222" s="40" t="s">
        <v>48</v>
      </c>
      <c r="C1222" s="40" t="s">
        <v>275</v>
      </c>
      <c r="D1222" s="40" t="s">
        <v>282</v>
      </c>
      <c r="E1222" s="40" t="s">
        <v>96</v>
      </c>
      <c r="F1222" s="41" t="n">
        <v>381</v>
      </c>
      <c r="G1222" s="41" t="n">
        <v>964</v>
      </c>
      <c r="H1222" s="42" t="n">
        <v>105807.28</v>
      </c>
    </row>
    <row r="1223" ht="14.5" customHeight="1">
      <c r="A1223" s="40" t="s">
        <v>58</v>
      </c>
      <c r="B1223" s="40" t="s">
        <v>48</v>
      </c>
      <c r="C1223" s="40" t="s">
        <v>276</v>
      </c>
      <c r="D1223" s="40" t="s">
        <v>282</v>
      </c>
      <c r="E1223" s="40" t="s">
        <v>96</v>
      </c>
      <c r="F1223" s="41" t="n">
        <v>372</v>
      </c>
      <c r="G1223" s="41" t="n">
        <v>1006</v>
      </c>
      <c r="H1223" s="42" t="n">
        <v>135907.43</v>
      </c>
    </row>
    <row r="1224" ht="14.5" customHeight="1">
      <c r="A1224" s="40" t="s">
        <v>58</v>
      </c>
      <c r="B1224" s="40" t="s">
        <v>49</v>
      </c>
      <c r="C1224" s="40" t="s">
        <v>275</v>
      </c>
      <c r="D1224" s="40" t="s">
        <v>282</v>
      </c>
      <c r="E1224" s="40" t="s">
        <v>96</v>
      </c>
      <c r="F1224" s="41" t="n">
        <v>1719</v>
      </c>
      <c r="G1224" s="41" t="n">
        <v>2302</v>
      </c>
      <c r="H1224" s="42" t="n">
        <v>7474.05</v>
      </c>
    </row>
    <row r="1225" ht="14.5" customHeight="1">
      <c r="A1225" s="40" t="s">
        <v>58</v>
      </c>
      <c r="B1225" s="40" t="s">
        <v>49</v>
      </c>
      <c r="C1225" s="40" t="s">
        <v>276</v>
      </c>
      <c r="D1225" s="40" t="s">
        <v>282</v>
      </c>
      <c r="E1225" s="40" t="s">
        <v>96</v>
      </c>
      <c r="F1225" s="41" t="n">
        <v>1039</v>
      </c>
      <c r="G1225" s="41" t="n">
        <v>1483</v>
      </c>
      <c r="H1225" s="42" t="n">
        <v>9477.64</v>
      </c>
    </row>
    <row r="1226" ht="14.5" customHeight="1">
      <c r="A1226" s="40" t="s">
        <v>58</v>
      </c>
      <c r="B1226" s="40" t="s">
        <v>50</v>
      </c>
      <c r="C1226" s="40" t="s">
        <v>275</v>
      </c>
      <c r="D1226" s="40" t="s">
        <v>282</v>
      </c>
      <c r="E1226" s="40" t="s">
        <v>96</v>
      </c>
      <c r="F1226" s="41" t="n">
        <v>10</v>
      </c>
      <c r="G1226" s="41" t="n">
        <v>13</v>
      </c>
      <c r="H1226" s="42" t="n">
        <v>4.52</v>
      </c>
    </row>
    <row r="1227" ht="14.5" customHeight="1">
      <c r="A1227" s="40" t="s">
        <v>58</v>
      </c>
      <c r="B1227" s="40" t="s">
        <v>50</v>
      </c>
      <c r="C1227" s="40" t="s">
        <v>276</v>
      </c>
      <c r="D1227" s="40" t="s">
        <v>282</v>
      </c>
      <c r="E1227" s="40" t="s">
        <v>96</v>
      </c>
      <c r="F1227" s="41"/>
      <c r="G1227" s="41"/>
      <c r="H1227" s="42"/>
    </row>
    <row r="1228" ht="14.5" customHeight="1">
      <c r="A1228" s="40" t="s">
        <v>58</v>
      </c>
      <c r="B1228" s="40" t="s">
        <v>47</v>
      </c>
      <c r="C1228" s="40" t="s">
        <v>275</v>
      </c>
      <c r="D1228" s="40" t="s">
        <v>283</v>
      </c>
      <c r="E1228" s="40" t="s">
        <v>96</v>
      </c>
      <c r="F1228" s="41" t="n">
        <v>2178</v>
      </c>
      <c r="G1228" s="41" t="n">
        <v>3193</v>
      </c>
      <c r="H1228" s="42" t="n">
        <v>61907.67</v>
      </c>
    </row>
    <row r="1229" ht="14.5" customHeight="1">
      <c r="A1229" s="40" t="s">
        <v>58</v>
      </c>
      <c r="B1229" s="40" t="s">
        <v>47</v>
      </c>
      <c r="C1229" s="40" t="s">
        <v>276</v>
      </c>
      <c r="D1229" s="40" t="s">
        <v>283</v>
      </c>
      <c r="E1229" s="40" t="s">
        <v>96</v>
      </c>
      <c r="F1229" s="41" t="n">
        <v>1292</v>
      </c>
      <c r="G1229" s="41" t="n">
        <v>2360</v>
      </c>
      <c r="H1229" s="42" t="n">
        <v>91007.67</v>
      </c>
    </row>
    <row r="1230" ht="14.5" customHeight="1">
      <c r="A1230" s="40" t="s">
        <v>58</v>
      </c>
      <c r="B1230" s="40" t="s">
        <v>48</v>
      </c>
      <c r="C1230" s="40" t="s">
        <v>275</v>
      </c>
      <c r="D1230" s="40" t="s">
        <v>283</v>
      </c>
      <c r="E1230" s="40" t="s">
        <v>96</v>
      </c>
      <c r="F1230" s="41" t="n">
        <v>1798</v>
      </c>
      <c r="G1230" s="41" t="n">
        <v>4363</v>
      </c>
      <c r="H1230" s="42" t="n">
        <v>97207.51</v>
      </c>
    </row>
    <row r="1231" ht="14.5" customHeight="1">
      <c r="A1231" s="40" t="s">
        <v>58</v>
      </c>
      <c r="B1231" s="40" t="s">
        <v>48</v>
      </c>
      <c r="C1231" s="40" t="s">
        <v>276</v>
      </c>
      <c r="D1231" s="40" t="s">
        <v>283</v>
      </c>
      <c r="E1231" s="40" t="s">
        <v>96</v>
      </c>
      <c r="F1231" s="41" t="n">
        <v>852</v>
      </c>
      <c r="G1231" s="41" t="n">
        <v>2194</v>
      </c>
      <c r="H1231" s="42" t="n">
        <v>95502.09</v>
      </c>
    </row>
    <row r="1232" ht="14.5" customHeight="1">
      <c r="A1232" s="40" t="s">
        <v>58</v>
      </c>
      <c r="B1232" s="40" t="s">
        <v>49</v>
      </c>
      <c r="C1232" s="40" t="s">
        <v>275</v>
      </c>
      <c r="D1232" s="40" t="s">
        <v>283</v>
      </c>
      <c r="E1232" s="40" t="s">
        <v>96</v>
      </c>
      <c r="F1232" s="41" t="n">
        <v>11266</v>
      </c>
      <c r="G1232" s="41" t="n">
        <v>15965</v>
      </c>
      <c r="H1232" s="42" t="n">
        <v>54028.06</v>
      </c>
    </row>
    <row r="1233" ht="14.5" customHeight="1">
      <c r="A1233" s="40" t="s">
        <v>58</v>
      </c>
      <c r="B1233" s="40" t="s">
        <v>49</v>
      </c>
      <c r="C1233" s="40" t="s">
        <v>276</v>
      </c>
      <c r="D1233" s="40" t="s">
        <v>283</v>
      </c>
      <c r="E1233" s="40" t="s">
        <v>96</v>
      </c>
      <c r="F1233" s="41" t="n">
        <v>4353</v>
      </c>
      <c r="G1233" s="41" t="n">
        <v>6521</v>
      </c>
      <c r="H1233" s="42" t="n">
        <v>25228.41</v>
      </c>
    </row>
    <row r="1234" ht="14.5" customHeight="1">
      <c r="A1234" s="40" t="s">
        <v>58</v>
      </c>
      <c r="B1234" s="40" t="s">
        <v>50</v>
      </c>
      <c r="C1234" s="40" t="s">
        <v>275</v>
      </c>
      <c r="D1234" s="40" t="s">
        <v>283</v>
      </c>
      <c r="E1234" s="40" t="s">
        <v>96</v>
      </c>
      <c r="F1234" s="41" t="n">
        <v>1214</v>
      </c>
      <c r="G1234" s="41" t="n">
        <v>1735</v>
      </c>
      <c r="H1234" s="42" t="n">
        <v>558.77</v>
      </c>
    </row>
    <row r="1235" ht="14.5" customHeight="1">
      <c r="A1235" s="40" t="s">
        <v>58</v>
      </c>
      <c r="B1235" s="40" t="s">
        <v>50</v>
      </c>
      <c r="C1235" s="40" t="s">
        <v>276</v>
      </c>
      <c r="D1235" s="40" t="s">
        <v>283</v>
      </c>
      <c r="E1235" s="40" t="s">
        <v>96</v>
      </c>
      <c r="F1235" s="41" t="n">
        <v>692</v>
      </c>
      <c r="G1235" s="41" t="n">
        <v>1042</v>
      </c>
      <c r="H1235" s="42" t="n">
        <v>516.36</v>
      </c>
    </row>
    <row r="1236" ht="14.5" customHeight="1">
      <c r="A1236" s="40" t="s">
        <v>58</v>
      </c>
      <c r="B1236" s="40" t="s">
        <v>47</v>
      </c>
      <c r="C1236" s="40" t="s">
        <v>275</v>
      </c>
      <c r="D1236" s="40" t="s">
        <v>284</v>
      </c>
      <c r="E1236" s="40" t="s">
        <v>96</v>
      </c>
      <c r="F1236" s="41" t="n">
        <v>7964</v>
      </c>
      <c r="G1236" s="41" t="n">
        <v>13782</v>
      </c>
      <c r="H1236" s="42" t="n">
        <v>50084.46</v>
      </c>
    </row>
    <row r="1237" ht="14.5" customHeight="1">
      <c r="A1237" s="40" t="s">
        <v>58</v>
      </c>
      <c r="B1237" s="40" t="s">
        <v>47</v>
      </c>
      <c r="C1237" s="40" t="s">
        <v>276</v>
      </c>
      <c r="D1237" s="40" t="s">
        <v>284</v>
      </c>
      <c r="E1237" s="40" t="s">
        <v>96</v>
      </c>
      <c r="F1237" s="41" t="n">
        <v>4442</v>
      </c>
      <c r="G1237" s="41" t="n">
        <v>10450</v>
      </c>
      <c r="H1237" s="42" t="n">
        <v>59599.57</v>
      </c>
    </row>
    <row r="1238" ht="14.5" customHeight="1">
      <c r="A1238" s="40" t="s">
        <v>58</v>
      </c>
      <c r="B1238" s="40" t="s">
        <v>48</v>
      </c>
      <c r="C1238" s="40" t="s">
        <v>275</v>
      </c>
      <c r="D1238" s="40" t="s">
        <v>284</v>
      </c>
      <c r="E1238" s="40" t="s">
        <v>96</v>
      </c>
      <c r="F1238" s="41" t="n">
        <v>7146</v>
      </c>
      <c r="G1238" s="41" t="n">
        <v>20416</v>
      </c>
      <c r="H1238" s="42" t="n">
        <v>161387.77</v>
      </c>
    </row>
    <row r="1239" ht="14.5" customHeight="1">
      <c r="A1239" s="40" t="s">
        <v>58</v>
      </c>
      <c r="B1239" s="40" t="s">
        <v>48</v>
      </c>
      <c r="C1239" s="40" t="s">
        <v>276</v>
      </c>
      <c r="D1239" s="40" t="s">
        <v>284</v>
      </c>
      <c r="E1239" s="40" t="s">
        <v>96</v>
      </c>
      <c r="F1239" s="41" t="n">
        <v>3279</v>
      </c>
      <c r="G1239" s="41" t="n">
        <v>10232</v>
      </c>
      <c r="H1239" s="42" t="n">
        <v>97413.1</v>
      </c>
    </row>
    <row r="1240" ht="14.5" customHeight="1">
      <c r="A1240" s="40" t="s">
        <v>58</v>
      </c>
      <c r="B1240" s="40" t="s">
        <v>49</v>
      </c>
      <c r="C1240" s="40" t="s">
        <v>275</v>
      </c>
      <c r="D1240" s="40" t="s">
        <v>284</v>
      </c>
      <c r="E1240" s="40" t="s">
        <v>96</v>
      </c>
      <c r="F1240" s="41" t="n">
        <v>29255</v>
      </c>
      <c r="G1240" s="41" t="n">
        <v>55656</v>
      </c>
      <c r="H1240" s="42" t="n">
        <v>268311.54</v>
      </c>
    </row>
    <row r="1241" ht="14.5" customHeight="1">
      <c r="A1241" s="40" t="s">
        <v>58</v>
      </c>
      <c r="B1241" s="40" t="s">
        <v>49</v>
      </c>
      <c r="C1241" s="40" t="s">
        <v>276</v>
      </c>
      <c r="D1241" s="40" t="s">
        <v>284</v>
      </c>
      <c r="E1241" s="40" t="s">
        <v>96</v>
      </c>
      <c r="F1241" s="41" t="n">
        <v>10770</v>
      </c>
      <c r="G1241" s="41" t="n">
        <v>21753</v>
      </c>
      <c r="H1241" s="42" t="n">
        <v>109335.4</v>
      </c>
    </row>
    <row r="1242" ht="14.5" customHeight="1">
      <c r="A1242" s="40" t="s">
        <v>58</v>
      </c>
      <c r="B1242" s="40" t="s">
        <v>50</v>
      </c>
      <c r="C1242" s="40" t="s">
        <v>275</v>
      </c>
      <c r="D1242" s="40" t="s">
        <v>284</v>
      </c>
      <c r="E1242" s="40" t="s">
        <v>96</v>
      </c>
      <c r="F1242" s="41" t="n">
        <v>5390</v>
      </c>
      <c r="G1242" s="41" t="n">
        <v>9571</v>
      </c>
      <c r="H1242" s="42" t="n">
        <v>3250.91</v>
      </c>
    </row>
    <row r="1243" ht="14.5" customHeight="1">
      <c r="A1243" s="40" t="s">
        <v>58</v>
      </c>
      <c r="B1243" s="40" t="s">
        <v>50</v>
      </c>
      <c r="C1243" s="40" t="s">
        <v>276</v>
      </c>
      <c r="D1243" s="40" t="s">
        <v>284</v>
      </c>
      <c r="E1243" s="40" t="s">
        <v>96</v>
      </c>
      <c r="F1243" s="41" t="n">
        <v>3333</v>
      </c>
      <c r="G1243" s="41" t="n">
        <v>6415</v>
      </c>
      <c r="H1243" s="42" t="n">
        <v>2287.4</v>
      </c>
    </row>
    <row r="1244" ht="14.5" customHeight="1">
      <c r="A1244" s="40" t="s">
        <v>58</v>
      </c>
      <c r="B1244" s="40" t="s">
        <v>47</v>
      </c>
      <c r="C1244" s="40" t="s">
        <v>275</v>
      </c>
      <c r="D1244" s="40" t="s">
        <v>285</v>
      </c>
      <c r="E1244" s="40" t="s">
        <v>96</v>
      </c>
      <c r="F1244" s="41" t="n">
        <v>14541</v>
      </c>
      <c r="G1244" s="41" t="n">
        <v>29810</v>
      </c>
      <c r="H1244" s="42" t="n">
        <v>64455.5</v>
      </c>
    </row>
    <row r="1245" ht="14.5" customHeight="1">
      <c r="A1245" s="40" t="s">
        <v>58</v>
      </c>
      <c r="B1245" s="40" t="s">
        <v>47</v>
      </c>
      <c r="C1245" s="40" t="s">
        <v>276</v>
      </c>
      <c r="D1245" s="40" t="s">
        <v>285</v>
      </c>
      <c r="E1245" s="40" t="s">
        <v>96</v>
      </c>
      <c r="F1245" s="41" t="n">
        <v>8010</v>
      </c>
      <c r="G1245" s="41" t="n">
        <v>21903</v>
      </c>
      <c r="H1245" s="42" t="n">
        <v>88895.51</v>
      </c>
    </row>
    <row r="1246" ht="14.5" customHeight="1">
      <c r="A1246" s="40" t="s">
        <v>58</v>
      </c>
      <c r="B1246" s="40" t="s">
        <v>48</v>
      </c>
      <c r="C1246" s="40" t="s">
        <v>275</v>
      </c>
      <c r="D1246" s="40" t="s">
        <v>285</v>
      </c>
      <c r="E1246" s="40" t="s">
        <v>96</v>
      </c>
      <c r="F1246" s="41" t="n">
        <v>14420</v>
      </c>
      <c r="G1246" s="41" t="n">
        <v>45815</v>
      </c>
      <c r="H1246" s="42" t="n">
        <v>327461.82</v>
      </c>
    </row>
    <row r="1247" ht="14.5" customHeight="1">
      <c r="A1247" s="40" t="s">
        <v>58</v>
      </c>
      <c r="B1247" s="40" t="s">
        <v>48</v>
      </c>
      <c r="C1247" s="40" t="s">
        <v>276</v>
      </c>
      <c r="D1247" s="40" t="s">
        <v>285</v>
      </c>
      <c r="E1247" s="40" t="s">
        <v>96</v>
      </c>
      <c r="F1247" s="41" t="n">
        <v>7391</v>
      </c>
      <c r="G1247" s="41" t="n">
        <v>27077</v>
      </c>
      <c r="H1247" s="42" t="n">
        <v>189609.46</v>
      </c>
    </row>
    <row r="1248" ht="14.5" customHeight="1">
      <c r="A1248" s="40" t="s">
        <v>58</v>
      </c>
      <c r="B1248" s="40" t="s">
        <v>49</v>
      </c>
      <c r="C1248" s="40" t="s">
        <v>275</v>
      </c>
      <c r="D1248" s="40" t="s">
        <v>285</v>
      </c>
      <c r="E1248" s="40" t="s">
        <v>96</v>
      </c>
      <c r="F1248" s="41" t="n">
        <v>53999</v>
      </c>
      <c r="G1248" s="41" t="n">
        <v>130690</v>
      </c>
      <c r="H1248" s="42" t="n">
        <v>659089.58</v>
      </c>
    </row>
    <row r="1249" ht="14.5" customHeight="1">
      <c r="A1249" s="40" t="s">
        <v>58</v>
      </c>
      <c r="B1249" s="40" t="s">
        <v>49</v>
      </c>
      <c r="C1249" s="40" t="s">
        <v>276</v>
      </c>
      <c r="D1249" s="40" t="s">
        <v>285</v>
      </c>
      <c r="E1249" s="40" t="s">
        <v>96</v>
      </c>
      <c r="F1249" s="41" t="n">
        <v>22692</v>
      </c>
      <c r="G1249" s="41" t="n">
        <v>57228</v>
      </c>
      <c r="H1249" s="42" t="n">
        <v>307845.52</v>
      </c>
    </row>
    <row r="1250" ht="14.5" customHeight="1">
      <c r="A1250" s="40" t="s">
        <v>58</v>
      </c>
      <c r="B1250" s="40" t="s">
        <v>50</v>
      </c>
      <c r="C1250" s="40" t="s">
        <v>275</v>
      </c>
      <c r="D1250" s="40" t="s">
        <v>285</v>
      </c>
      <c r="E1250" s="40" t="s">
        <v>96</v>
      </c>
      <c r="F1250" s="41" t="n">
        <v>8698</v>
      </c>
      <c r="G1250" s="41" t="n">
        <v>19569</v>
      </c>
      <c r="H1250" s="42" t="n">
        <v>6674.55</v>
      </c>
    </row>
    <row r="1251" ht="14.5" customHeight="1">
      <c r="A1251" s="40" t="s">
        <v>58</v>
      </c>
      <c r="B1251" s="40" t="s">
        <v>50</v>
      </c>
      <c r="C1251" s="40" t="s">
        <v>276</v>
      </c>
      <c r="D1251" s="40" t="s">
        <v>285</v>
      </c>
      <c r="E1251" s="40" t="s">
        <v>96</v>
      </c>
      <c r="F1251" s="41" t="n">
        <v>5738</v>
      </c>
      <c r="G1251" s="41" t="n">
        <v>14280</v>
      </c>
      <c r="H1251" s="42" t="n">
        <v>5037.65</v>
      </c>
    </row>
    <row r="1252" ht="14.5" customHeight="1">
      <c r="A1252" s="40" t="s">
        <v>58</v>
      </c>
      <c r="B1252" s="40" t="s">
        <v>47</v>
      </c>
      <c r="C1252" s="40" t="s">
        <v>275</v>
      </c>
      <c r="D1252" s="40" t="s">
        <v>286</v>
      </c>
      <c r="E1252" s="40" t="s">
        <v>96</v>
      </c>
      <c r="F1252" s="41" t="n">
        <v>19893</v>
      </c>
      <c r="G1252" s="41" t="n">
        <v>48330</v>
      </c>
      <c r="H1252" s="42" t="n">
        <v>62712.66</v>
      </c>
    </row>
    <row r="1253" ht="14.5" customHeight="1">
      <c r="A1253" s="40" t="s">
        <v>58</v>
      </c>
      <c r="B1253" s="40" t="s">
        <v>47</v>
      </c>
      <c r="C1253" s="40" t="s">
        <v>276</v>
      </c>
      <c r="D1253" s="40" t="s">
        <v>286</v>
      </c>
      <c r="E1253" s="40" t="s">
        <v>96</v>
      </c>
      <c r="F1253" s="41" t="n">
        <v>11351</v>
      </c>
      <c r="G1253" s="41" t="n">
        <v>35816</v>
      </c>
      <c r="H1253" s="42" t="n">
        <v>73268.66</v>
      </c>
    </row>
    <row r="1254" ht="14.5" customHeight="1">
      <c r="A1254" s="40" t="s">
        <v>58</v>
      </c>
      <c r="B1254" s="40" t="s">
        <v>48</v>
      </c>
      <c r="C1254" s="40" t="s">
        <v>275</v>
      </c>
      <c r="D1254" s="40" t="s">
        <v>286</v>
      </c>
      <c r="E1254" s="40" t="s">
        <v>96</v>
      </c>
      <c r="F1254" s="41" t="n">
        <v>22235</v>
      </c>
      <c r="G1254" s="41" t="n">
        <v>74168</v>
      </c>
      <c r="H1254" s="42" t="n">
        <v>502769.53</v>
      </c>
    </row>
    <row r="1255" ht="14.5" customHeight="1">
      <c r="A1255" s="40" t="s">
        <v>58</v>
      </c>
      <c r="B1255" s="40" t="s">
        <v>48</v>
      </c>
      <c r="C1255" s="40" t="s">
        <v>276</v>
      </c>
      <c r="D1255" s="40" t="s">
        <v>286</v>
      </c>
      <c r="E1255" s="40" t="s">
        <v>96</v>
      </c>
      <c r="F1255" s="41" t="n">
        <v>12265</v>
      </c>
      <c r="G1255" s="41" t="n">
        <v>46902</v>
      </c>
      <c r="H1255" s="42" t="n">
        <v>285022.75</v>
      </c>
    </row>
    <row r="1256" ht="14.5" customHeight="1">
      <c r="A1256" s="40" t="s">
        <v>58</v>
      </c>
      <c r="B1256" s="40" t="s">
        <v>49</v>
      </c>
      <c r="C1256" s="40" t="s">
        <v>275</v>
      </c>
      <c r="D1256" s="40" t="s">
        <v>286</v>
      </c>
      <c r="E1256" s="40" t="s">
        <v>96</v>
      </c>
      <c r="F1256" s="41" t="n">
        <v>73859</v>
      </c>
      <c r="G1256" s="41" t="n">
        <v>201268</v>
      </c>
      <c r="H1256" s="42" t="n">
        <v>1213369.58</v>
      </c>
    </row>
    <row r="1257" ht="14.5" customHeight="1">
      <c r="A1257" s="40" t="s">
        <v>58</v>
      </c>
      <c r="B1257" s="40" t="s">
        <v>49</v>
      </c>
      <c r="C1257" s="40" t="s">
        <v>276</v>
      </c>
      <c r="D1257" s="40" t="s">
        <v>286</v>
      </c>
      <c r="E1257" s="40" t="s">
        <v>96</v>
      </c>
      <c r="F1257" s="41" t="n">
        <v>35243</v>
      </c>
      <c r="G1257" s="41" t="n">
        <v>99161</v>
      </c>
      <c r="H1257" s="42" t="n">
        <v>627077.18</v>
      </c>
    </row>
    <row r="1258" ht="14.5" customHeight="1">
      <c r="A1258" s="40" t="s">
        <v>58</v>
      </c>
      <c r="B1258" s="40" t="s">
        <v>50</v>
      </c>
      <c r="C1258" s="40" t="s">
        <v>275</v>
      </c>
      <c r="D1258" s="40" t="s">
        <v>286</v>
      </c>
      <c r="E1258" s="40" t="s">
        <v>96</v>
      </c>
      <c r="F1258" s="41" t="n">
        <v>12102</v>
      </c>
      <c r="G1258" s="41" t="n">
        <v>31820</v>
      </c>
      <c r="H1258" s="42" t="n">
        <v>10924.17</v>
      </c>
    </row>
    <row r="1259" ht="14.5" customHeight="1">
      <c r="A1259" s="40" t="s">
        <v>58</v>
      </c>
      <c r="B1259" s="40" t="s">
        <v>50</v>
      </c>
      <c r="C1259" s="40" t="s">
        <v>276</v>
      </c>
      <c r="D1259" s="40" t="s">
        <v>286</v>
      </c>
      <c r="E1259" s="40" t="s">
        <v>96</v>
      </c>
      <c r="F1259" s="41" t="n">
        <v>7843</v>
      </c>
      <c r="G1259" s="41" t="n">
        <v>22722</v>
      </c>
      <c r="H1259" s="42" t="n">
        <v>7869.93</v>
      </c>
    </row>
    <row r="1260" ht="14.5" customHeight="1">
      <c r="A1260" s="40" t="s">
        <v>58</v>
      </c>
      <c r="B1260" s="40" t="s">
        <v>47</v>
      </c>
      <c r="C1260" s="40" t="s">
        <v>275</v>
      </c>
      <c r="D1260" s="40" t="s">
        <v>287</v>
      </c>
      <c r="E1260" s="40" t="s">
        <v>96</v>
      </c>
      <c r="F1260" s="41" t="n">
        <v>23888</v>
      </c>
      <c r="G1260" s="41" t="n">
        <v>66603</v>
      </c>
      <c r="H1260" s="42" t="n">
        <v>84155.15</v>
      </c>
    </row>
    <row r="1261" ht="14.5" customHeight="1">
      <c r="A1261" s="40" t="s">
        <v>58</v>
      </c>
      <c r="B1261" s="40" t="s">
        <v>47</v>
      </c>
      <c r="C1261" s="40" t="s">
        <v>276</v>
      </c>
      <c r="D1261" s="40" t="s">
        <v>287</v>
      </c>
      <c r="E1261" s="40" t="s">
        <v>96</v>
      </c>
      <c r="F1261" s="41" t="n">
        <v>15235</v>
      </c>
      <c r="G1261" s="41" t="n">
        <v>56159</v>
      </c>
      <c r="H1261" s="42" t="n">
        <v>64427.72</v>
      </c>
    </row>
    <row r="1262" ht="14.5" customHeight="1">
      <c r="A1262" s="40" t="s">
        <v>58</v>
      </c>
      <c r="B1262" s="40" t="s">
        <v>48</v>
      </c>
      <c r="C1262" s="40" t="s">
        <v>275</v>
      </c>
      <c r="D1262" s="40" t="s">
        <v>287</v>
      </c>
      <c r="E1262" s="40" t="s">
        <v>96</v>
      </c>
      <c r="F1262" s="41" t="n">
        <v>31948</v>
      </c>
      <c r="G1262" s="41" t="n">
        <v>107177</v>
      </c>
      <c r="H1262" s="42" t="n">
        <v>734990.61</v>
      </c>
    </row>
    <row r="1263" ht="14.5" customHeight="1">
      <c r="A1263" s="40" t="s">
        <v>58</v>
      </c>
      <c r="B1263" s="40" t="s">
        <v>48</v>
      </c>
      <c r="C1263" s="40" t="s">
        <v>276</v>
      </c>
      <c r="D1263" s="40" t="s">
        <v>287</v>
      </c>
      <c r="E1263" s="40" t="s">
        <v>96</v>
      </c>
      <c r="F1263" s="41" t="n">
        <v>18749</v>
      </c>
      <c r="G1263" s="41" t="n">
        <v>76106</v>
      </c>
      <c r="H1263" s="42" t="n">
        <v>451809.3</v>
      </c>
    </row>
    <row r="1264" ht="14.5" customHeight="1">
      <c r="A1264" s="40" t="s">
        <v>58</v>
      </c>
      <c r="B1264" s="40" t="s">
        <v>49</v>
      </c>
      <c r="C1264" s="40" t="s">
        <v>275</v>
      </c>
      <c r="D1264" s="40" t="s">
        <v>287</v>
      </c>
      <c r="E1264" s="40" t="s">
        <v>96</v>
      </c>
      <c r="F1264" s="41" t="n">
        <v>91895</v>
      </c>
      <c r="G1264" s="41" t="n">
        <v>273661</v>
      </c>
      <c r="H1264" s="42" t="n">
        <v>1905291.59</v>
      </c>
    </row>
    <row r="1265" ht="14.5" customHeight="1">
      <c r="A1265" s="40" t="s">
        <v>58</v>
      </c>
      <c r="B1265" s="40" t="s">
        <v>49</v>
      </c>
      <c r="C1265" s="40" t="s">
        <v>276</v>
      </c>
      <c r="D1265" s="40" t="s">
        <v>287</v>
      </c>
      <c r="E1265" s="40" t="s">
        <v>96</v>
      </c>
      <c r="F1265" s="41" t="n">
        <v>49970</v>
      </c>
      <c r="G1265" s="41" t="n">
        <v>149884</v>
      </c>
      <c r="H1265" s="42" t="n">
        <v>1031310.53</v>
      </c>
    </row>
    <row r="1266" ht="14.5" customHeight="1">
      <c r="A1266" s="40" t="s">
        <v>58</v>
      </c>
      <c r="B1266" s="40" t="s">
        <v>50</v>
      </c>
      <c r="C1266" s="40" t="s">
        <v>275</v>
      </c>
      <c r="D1266" s="40" t="s">
        <v>287</v>
      </c>
      <c r="E1266" s="40" t="s">
        <v>96</v>
      </c>
      <c r="F1266" s="41" t="n">
        <v>15325</v>
      </c>
      <c r="G1266" s="41" t="n">
        <v>44317</v>
      </c>
      <c r="H1266" s="42" t="n">
        <v>16463.24</v>
      </c>
    </row>
    <row r="1267" ht="14.5" customHeight="1">
      <c r="A1267" s="40" t="s">
        <v>58</v>
      </c>
      <c r="B1267" s="40" t="s">
        <v>50</v>
      </c>
      <c r="C1267" s="40" t="s">
        <v>276</v>
      </c>
      <c r="D1267" s="40" t="s">
        <v>287</v>
      </c>
      <c r="E1267" s="40" t="s">
        <v>96</v>
      </c>
      <c r="F1267" s="41" t="n">
        <v>10390</v>
      </c>
      <c r="G1267" s="41" t="n">
        <v>34727</v>
      </c>
      <c r="H1267" s="42" t="n">
        <v>12406.1</v>
      </c>
    </row>
    <row r="1268" ht="14.5" customHeight="1">
      <c r="A1268" s="40" t="s">
        <v>58</v>
      </c>
      <c r="B1268" s="40" t="s">
        <v>47</v>
      </c>
      <c r="C1268" s="40" t="s">
        <v>275</v>
      </c>
      <c r="D1268" s="40" t="s">
        <v>288</v>
      </c>
      <c r="E1268" s="40" t="s">
        <v>96</v>
      </c>
      <c r="F1268" s="41" t="n">
        <v>26456</v>
      </c>
      <c r="G1268" s="41" t="n">
        <v>79447</v>
      </c>
      <c r="H1268" s="42" t="n">
        <v>79925.87</v>
      </c>
    </row>
    <row r="1269" ht="14.5" customHeight="1">
      <c r="A1269" s="40" t="s">
        <v>58</v>
      </c>
      <c r="B1269" s="40" t="s">
        <v>47</v>
      </c>
      <c r="C1269" s="40" t="s">
        <v>276</v>
      </c>
      <c r="D1269" s="40" t="s">
        <v>288</v>
      </c>
      <c r="E1269" s="40" t="s">
        <v>96</v>
      </c>
      <c r="F1269" s="41" t="n">
        <v>17452</v>
      </c>
      <c r="G1269" s="41" t="n">
        <v>69689</v>
      </c>
      <c r="H1269" s="42" t="n">
        <v>84098.82</v>
      </c>
    </row>
    <row r="1270" ht="14.5" customHeight="1">
      <c r="A1270" s="40" t="s">
        <v>58</v>
      </c>
      <c r="B1270" s="40" t="s">
        <v>48</v>
      </c>
      <c r="C1270" s="40" t="s">
        <v>275</v>
      </c>
      <c r="D1270" s="40" t="s">
        <v>288</v>
      </c>
      <c r="E1270" s="40" t="s">
        <v>96</v>
      </c>
      <c r="F1270" s="41" t="n">
        <v>41584</v>
      </c>
      <c r="G1270" s="41" t="n">
        <v>139160</v>
      </c>
      <c r="H1270" s="42" t="n">
        <v>1009298.13</v>
      </c>
    </row>
    <row r="1271" ht="14.5" customHeight="1">
      <c r="A1271" s="40" t="s">
        <v>58</v>
      </c>
      <c r="B1271" s="40" t="s">
        <v>48</v>
      </c>
      <c r="C1271" s="40" t="s">
        <v>276</v>
      </c>
      <c r="D1271" s="40" t="s">
        <v>288</v>
      </c>
      <c r="E1271" s="40" t="s">
        <v>96</v>
      </c>
      <c r="F1271" s="41" t="n">
        <v>24748</v>
      </c>
      <c r="G1271" s="41" t="n">
        <v>94911</v>
      </c>
      <c r="H1271" s="42" t="n">
        <v>600419.6</v>
      </c>
    </row>
    <row r="1272" ht="14.5" customHeight="1">
      <c r="A1272" s="40" t="s">
        <v>58</v>
      </c>
      <c r="B1272" s="40" t="s">
        <v>49</v>
      </c>
      <c r="C1272" s="40" t="s">
        <v>275</v>
      </c>
      <c r="D1272" s="40" t="s">
        <v>288</v>
      </c>
      <c r="E1272" s="40" t="s">
        <v>96</v>
      </c>
      <c r="F1272" s="41" t="n">
        <v>105519</v>
      </c>
      <c r="G1272" s="41" t="n">
        <v>328527</v>
      </c>
      <c r="H1272" s="42" t="n">
        <v>2435937.17</v>
      </c>
    </row>
    <row r="1273" ht="14.5" customHeight="1">
      <c r="A1273" s="40" t="s">
        <v>58</v>
      </c>
      <c r="B1273" s="40" t="s">
        <v>49</v>
      </c>
      <c r="C1273" s="40" t="s">
        <v>276</v>
      </c>
      <c r="D1273" s="40" t="s">
        <v>288</v>
      </c>
      <c r="E1273" s="40" t="s">
        <v>96</v>
      </c>
      <c r="F1273" s="41" t="n">
        <v>63180</v>
      </c>
      <c r="G1273" s="41" t="n">
        <v>194419</v>
      </c>
      <c r="H1273" s="42" t="n">
        <v>1458534.57</v>
      </c>
    </row>
    <row r="1274" ht="14.5" customHeight="1">
      <c r="A1274" s="40" t="s">
        <v>58</v>
      </c>
      <c r="B1274" s="40" t="s">
        <v>50</v>
      </c>
      <c r="C1274" s="40" t="s">
        <v>275</v>
      </c>
      <c r="D1274" s="40" t="s">
        <v>288</v>
      </c>
      <c r="E1274" s="40" t="s">
        <v>96</v>
      </c>
      <c r="F1274" s="41" t="n">
        <v>17418</v>
      </c>
      <c r="G1274" s="41" t="n">
        <v>54176</v>
      </c>
      <c r="H1274" s="42" t="n">
        <v>21582.73</v>
      </c>
    </row>
    <row r="1275" ht="14.5" customHeight="1">
      <c r="A1275" s="40" t="s">
        <v>58</v>
      </c>
      <c r="B1275" s="40" t="s">
        <v>50</v>
      </c>
      <c r="C1275" s="40" t="s">
        <v>276</v>
      </c>
      <c r="D1275" s="40" t="s">
        <v>288</v>
      </c>
      <c r="E1275" s="40" t="s">
        <v>96</v>
      </c>
      <c r="F1275" s="41" t="n">
        <v>12311</v>
      </c>
      <c r="G1275" s="41" t="n">
        <v>42135</v>
      </c>
      <c r="H1275" s="42" t="n">
        <v>16031.96</v>
      </c>
    </row>
    <row r="1276" ht="14.5" customHeight="1">
      <c r="A1276" s="40" t="s">
        <v>58</v>
      </c>
      <c r="B1276" s="40" t="s">
        <v>47</v>
      </c>
      <c r="C1276" s="40" t="s">
        <v>275</v>
      </c>
      <c r="D1276" s="40" t="s">
        <v>289</v>
      </c>
      <c r="E1276" s="40" t="s">
        <v>96</v>
      </c>
      <c r="F1276" s="41" t="n">
        <v>33014</v>
      </c>
      <c r="G1276" s="41" t="n">
        <v>101810</v>
      </c>
      <c r="H1276" s="42" t="n">
        <v>113135.37</v>
      </c>
    </row>
    <row r="1277" ht="14.5" customHeight="1">
      <c r="A1277" s="40" t="s">
        <v>58</v>
      </c>
      <c r="B1277" s="40" t="s">
        <v>47</v>
      </c>
      <c r="C1277" s="40" t="s">
        <v>276</v>
      </c>
      <c r="D1277" s="40" t="s">
        <v>289</v>
      </c>
      <c r="E1277" s="40" t="s">
        <v>96</v>
      </c>
      <c r="F1277" s="41" t="n">
        <v>21630</v>
      </c>
      <c r="G1277" s="41" t="n">
        <v>86690</v>
      </c>
      <c r="H1277" s="42" t="n">
        <v>122846.14</v>
      </c>
    </row>
    <row r="1278" ht="14.5" customHeight="1">
      <c r="A1278" s="40" t="s">
        <v>58</v>
      </c>
      <c r="B1278" s="40" t="s">
        <v>48</v>
      </c>
      <c r="C1278" s="40" t="s">
        <v>275</v>
      </c>
      <c r="D1278" s="40" t="s">
        <v>289</v>
      </c>
      <c r="E1278" s="40" t="s">
        <v>96</v>
      </c>
      <c r="F1278" s="41" t="n">
        <v>62849</v>
      </c>
      <c r="G1278" s="41" t="n">
        <v>204017</v>
      </c>
      <c r="H1278" s="42" t="n">
        <v>1551375.2</v>
      </c>
    </row>
    <row r="1279" ht="14.5" customHeight="1">
      <c r="A1279" s="40" t="s">
        <v>58</v>
      </c>
      <c r="B1279" s="40" t="s">
        <v>48</v>
      </c>
      <c r="C1279" s="40" t="s">
        <v>276</v>
      </c>
      <c r="D1279" s="40" t="s">
        <v>289</v>
      </c>
      <c r="E1279" s="40" t="s">
        <v>96</v>
      </c>
      <c r="F1279" s="41" t="n">
        <v>36544</v>
      </c>
      <c r="G1279" s="41" t="n">
        <v>131483</v>
      </c>
      <c r="H1279" s="42" t="n">
        <v>906527.82</v>
      </c>
    </row>
    <row r="1280" ht="14.5" customHeight="1">
      <c r="A1280" s="40" t="s">
        <v>58</v>
      </c>
      <c r="B1280" s="40" t="s">
        <v>49</v>
      </c>
      <c r="C1280" s="40" t="s">
        <v>275</v>
      </c>
      <c r="D1280" s="40" t="s">
        <v>289</v>
      </c>
      <c r="E1280" s="40" t="s">
        <v>96</v>
      </c>
      <c r="F1280" s="41" t="n">
        <v>152619</v>
      </c>
      <c r="G1280" s="41" t="n">
        <v>479233</v>
      </c>
      <c r="H1280" s="42" t="n">
        <v>3901314.12</v>
      </c>
    </row>
    <row r="1281" ht="14.5" customHeight="1">
      <c r="A1281" s="40" t="s">
        <v>58</v>
      </c>
      <c r="B1281" s="40" t="s">
        <v>49</v>
      </c>
      <c r="C1281" s="40" t="s">
        <v>276</v>
      </c>
      <c r="D1281" s="40" t="s">
        <v>289</v>
      </c>
      <c r="E1281" s="40" t="s">
        <v>96</v>
      </c>
      <c r="F1281" s="41" t="n">
        <v>94810</v>
      </c>
      <c r="G1281" s="41" t="n">
        <v>297555</v>
      </c>
      <c r="H1281" s="42" t="n">
        <v>2373058.19</v>
      </c>
    </row>
    <row r="1282" ht="14.5" customHeight="1">
      <c r="A1282" s="40" t="s">
        <v>58</v>
      </c>
      <c r="B1282" s="40" t="s">
        <v>50</v>
      </c>
      <c r="C1282" s="40" t="s">
        <v>275</v>
      </c>
      <c r="D1282" s="40" t="s">
        <v>289</v>
      </c>
      <c r="E1282" s="40" t="s">
        <v>96</v>
      </c>
      <c r="F1282" s="41" t="n">
        <v>24290</v>
      </c>
      <c r="G1282" s="41" t="n">
        <v>74998</v>
      </c>
      <c r="H1282" s="42" t="n">
        <v>33371.4</v>
      </c>
    </row>
    <row r="1283" ht="14.5" customHeight="1">
      <c r="A1283" s="40" t="s">
        <v>58</v>
      </c>
      <c r="B1283" s="40" t="s">
        <v>50</v>
      </c>
      <c r="C1283" s="40" t="s">
        <v>276</v>
      </c>
      <c r="D1283" s="40" t="s">
        <v>289</v>
      </c>
      <c r="E1283" s="40" t="s">
        <v>96</v>
      </c>
      <c r="F1283" s="41" t="n">
        <v>16209</v>
      </c>
      <c r="G1283" s="41" t="n">
        <v>55579</v>
      </c>
      <c r="H1283" s="42" t="n">
        <v>23347.65</v>
      </c>
    </row>
    <row r="1284" ht="14.5" customHeight="1">
      <c r="A1284" s="40" t="s">
        <v>58</v>
      </c>
      <c r="B1284" s="40" t="s">
        <v>47</v>
      </c>
      <c r="C1284" s="40" t="s">
        <v>275</v>
      </c>
      <c r="D1284" s="40" t="s">
        <v>290</v>
      </c>
      <c r="E1284" s="40" t="s">
        <v>96</v>
      </c>
      <c r="F1284" s="41" t="n">
        <v>35438</v>
      </c>
      <c r="G1284" s="41" t="n">
        <v>107914</v>
      </c>
      <c r="H1284" s="42" t="n">
        <v>138350.68</v>
      </c>
    </row>
    <row r="1285" ht="14.5" customHeight="1">
      <c r="A1285" s="40" t="s">
        <v>58</v>
      </c>
      <c r="B1285" s="40" t="s">
        <v>47</v>
      </c>
      <c r="C1285" s="40" t="s">
        <v>276</v>
      </c>
      <c r="D1285" s="40" t="s">
        <v>290</v>
      </c>
      <c r="E1285" s="40" t="s">
        <v>96</v>
      </c>
      <c r="F1285" s="41" t="n">
        <v>22600</v>
      </c>
      <c r="G1285" s="41" t="n">
        <v>82659</v>
      </c>
      <c r="H1285" s="42" t="n">
        <v>115317.7</v>
      </c>
    </row>
    <row r="1286" ht="14.5" customHeight="1">
      <c r="A1286" s="40" t="s">
        <v>58</v>
      </c>
      <c r="B1286" s="40" t="s">
        <v>48</v>
      </c>
      <c r="C1286" s="40" t="s">
        <v>275</v>
      </c>
      <c r="D1286" s="40" t="s">
        <v>290</v>
      </c>
      <c r="E1286" s="40" t="s">
        <v>96</v>
      </c>
      <c r="F1286" s="41" t="n">
        <v>75135</v>
      </c>
      <c r="G1286" s="41" t="n">
        <v>237913</v>
      </c>
      <c r="H1286" s="42" t="n">
        <v>1830408.66</v>
      </c>
    </row>
    <row r="1287" ht="14.5" customHeight="1">
      <c r="A1287" s="40" t="s">
        <v>58</v>
      </c>
      <c r="B1287" s="40" t="s">
        <v>48</v>
      </c>
      <c r="C1287" s="40" t="s">
        <v>276</v>
      </c>
      <c r="D1287" s="40" t="s">
        <v>290</v>
      </c>
      <c r="E1287" s="40" t="s">
        <v>96</v>
      </c>
      <c r="F1287" s="41" t="n">
        <v>44662</v>
      </c>
      <c r="G1287" s="41" t="n">
        <v>150584</v>
      </c>
      <c r="H1287" s="42" t="n">
        <v>1133481.83</v>
      </c>
    </row>
    <row r="1288" ht="14.5" customHeight="1">
      <c r="A1288" s="40" t="s">
        <v>58</v>
      </c>
      <c r="B1288" s="40" t="s">
        <v>49</v>
      </c>
      <c r="C1288" s="40" t="s">
        <v>275</v>
      </c>
      <c r="D1288" s="40" t="s">
        <v>290</v>
      </c>
      <c r="E1288" s="40" t="s">
        <v>96</v>
      </c>
      <c r="F1288" s="41" t="n">
        <v>185055</v>
      </c>
      <c r="G1288" s="41" t="n">
        <v>561840</v>
      </c>
      <c r="H1288" s="42" t="n">
        <v>4670698.29</v>
      </c>
    </row>
    <row r="1289" ht="14.5" customHeight="1">
      <c r="A1289" s="40" t="s">
        <v>58</v>
      </c>
      <c r="B1289" s="40" t="s">
        <v>49</v>
      </c>
      <c r="C1289" s="40" t="s">
        <v>276</v>
      </c>
      <c r="D1289" s="40" t="s">
        <v>290</v>
      </c>
      <c r="E1289" s="40" t="s">
        <v>96</v>
      </c>
      <c r="F1289" s="41" t="n">
        <v>122023</v>
      </c>
      <c r="G1289" s="41" t="n">
        <v>375291</v>
      </c>
      <c r="H1289" s="42" t="n">
        <v>3064654.76</v>
      </c>
    </row>
    <row r="1290" ht="14.5" customHeight="1">
      <c r="A1290" s="40" t="s">
        <v>58</v>
      </c>
      <c r="B1290" s="40" t="s">
        <v>50</v>
      </c>
      <c r="C1290" s="40" t="s">
        <v>275</v>
      </c>
      <c r="D1290" s="40" t="s">
        <v>290</v>
      </c>
      <c r="E1290" s="40" t="s">
        <v>96</v>
      </c>
      <c r="F1290" s="41" t="n">
        <v>29586</v>
      </c>
      <c r="G1290" s="41" t="n">
        <v>88490</v>
      </c>
      <c r="H1290" s="42" t="n">
        <v>43204.95</v>
      </c>
    </row>
    <row r="1291" ht="14.5" customHeight="1">
      <c r="A1291" s="40" t="s">
        <v>58</v>
      </c>
      <c r="B1291" s="40" t="s">
        <v>50</v>
      </c>
      <c r="C1291" s="40" t="s">
        <v>276</v>
      </c>
      <c r="D1291" s="40" t="s">
        <v>290</v>
      </c>
      <c r="E1291" s="40" t="s">
        <v>96</v>
      </c>
      <c r="F1291" s="41" t="n">
        <v>18114</v>
      </c>
      <c r="G1291" s="41" t="n">
        <v>56399</v>
      </c>
      <c r="H1291" s="42" t="n">
        <v>27897.53</v>
      </c>
    </row>
    <row r="1292" ht="14.5" customHeight="1">
      <c r="A1292" s="40" t="s">
        <v>58</v>
      </c>
      <c r="B1292" s="40" t="s">
        <v>47</v>
      </c>
      <c r="C1292" s="40" t="s">
        <v>275</v>
      </c>
      <c r="D1292" s="40" t="s">
        <v>291</v>
      </c>
      <c r="E1292" s="40" t="s">
        <v>96</v>
      </c>
      <c r="F1292" s="41" t="n">
        <v>32962</v>
      </c>
      <c r="G1292" s="41" t="n">
        <v>96979</v>
      </c>
      <c r="H1292" s="42" t="n">
        <v>174520.9</v>
      </c>
    </row>
    <row r="1293" ht="14.5" customHeight="1">
      <c r="A1293" s="40" t="s">
        <v>58</v>
      </c>
      <c r="B1293" s="40" t="s">
        <v>47</v>
      </c>
      <c r="C1293" s="40" t="s">
        <v>276</v>
      </c>
      <c r="D1293" s="40" t="s">
        <v>291</v>
      </c>
      <c r="E1293" s="40" t="s">
        <v>96</v>
      </c>
      <c r="F1293" s="41" t="n">
        <v>20070</v>
      </c>
      <c r="G1293" s="41" t="n">
        <v>64467</v>
      </c>
      <c r="H1293" s="42" t="n">
        <v>116884</v>
      </c>
    </row>
    <row r="1294" ht="14.5" customHeight="1">
      <c r="A1294" s="40" t="s">
        <v>58</v>
      </c>
      <c r="B1294" s="40" t="s">
        <v>48</v>
      </c>
      <c r="C1294" s="40" t="s">
        <v>275</v>
      </c>
      <c r="D1294" s="40" t="s">
        <v>291</v>
      </c>
      <c r="E1294" s="40" t="s">
        <v>96</v>
      </c>
      <c r="F1294" s="41" t="n">
        <v>73456</v>
      </c>
      <c r="G1294" s="41" t="n">
        <v>229081</v>
      </c>
      <c r="H1294" s="42" t="n">
        <v>1754270.73</v>
      </c>
    </row>
    <row r="1295" ht="14.5" customHeight="1">
      <c r="A1295" s="40" t="s">
        <v>58</v>
      </c>
      <c r="B1295" s="40" t="s">
        <v>48</v>
      </c>
      <c r="C1295" s="40" t="s">
        <v>276</v>
      </c>
      <c r="D1295" s="40" t="s">
        <v>291</v>
      </c>
      <c r="E1295" s="40" t="s">
        <v>96</v>
      </c>
      <c r="F1295" s="41" t="n">
        <v>47089</v>
      </c>
      <c r="G1295" s="41" t="n">
        <v>148735</v>
      </c>
      <c r="H1295" s="42" t="n">
        <v>1178839.32</v>
      </c>
    </row>
    <row r="1296" ht="14.5" customHeight="1">
      <c r="A1296" s="40" t="s">
        <v>58</v>
      </c>
      <c r="B1296" s="40" t="s">
        <v>49</v>
      </c>
      <c r="C1296" s="40" t="s">
        <v>275</v>
      </c>
      <c r="D1296" s="40" t="s">
        <v>291</v>
      </c>
      <c r="E1296" s="40" t="s">
        <v>96</v>
      </c>
      <c r="F1296" s="41" t="n">
        <v>193289</v>
      </c>
      <c r="G1296" s="41" t="n">
        <v>569194</v>
      </c>
      <c r="H1296" s="42" t="n">
        <v>4702710.36</v>
      </c>
    </row>
    <row r="1297" ht="14.5" customHeight="1">
      <c r="A1297" s="40" t="s">
        <v>58</v>
      </c>
      <c r="B1297" s="40" t="s">
        <v>49</v>
      </c>
      <c r="C1297" s="40" t="s">
        <v>276</v>
      </c>
      <c r="D1297" s="40" t="s">
        <v>291</v>
      </c>
      <c r="E1297" s="40" t="s">
        <v>96</v>
      </c>
      <c r="F1297" s="41" t="n">
        <v>136856</v>
      </c>
      <c r="G1297" s="41" t="n">
        <v>400173</v>
      </c>
      <c r="H1297" s="42" t="n">
        <v>3343336.17</v>
      </c>
    </row>
    <row r="1298" ht="14.5" customHeight="1">
      <c r="A1298" s="40" t="s">
        <v>58</v>
      </c>
      <c r="B1298" s="40" t="s">
        <v>50</v>
      </c>
      <c r="C1298" s="40" t="s">
        <v>275</v>
      </c>
      <c r="D1298" s="40" t="s">
        <v>291</v>
      </c>
      <c r="E1298" s="40" t="s">
        <v>96</v>
      </c>
      <c r="F1298" s="41" t="n">
        <v>28240</v>
      </c>
      <c r="G1298" s="41" t="n">
        <v>81574</v>
      </c>
      <c r="H1298" s="42" t="n">
        <v>43379.25</v>
      </c>
    </row>
    <row r="1299" ht="14.5" customHeight="1">
      <c r="A1299" s="40" t="s">
        <v>58</v>
      </c>
      <c r="B1299" s="40" t="s">
        <v>50</v>
      </c>
      <c r="C1299" s="40" t="s">
        <v>276</v>
      </c>
      <c r="D1299" s="40" t="s">
        <v>291</v>
      </c>
      <c r="E1299" s="40" t="s">
        <v>96</v>
      </c>
      <c r="F1299" s="41" t="n">
        <v>17152</v>
      </c>
      <c r="G1299" s="41" t="n">
        <v>50855</v>
      </c>
      <c r="H1299" s="42" t="n">
        <v>27421.1</v>
      </c>
    </row>
    <row r="1300" ht="14.5" customHeight="1">
      <c r="A1300" s="40" t="s">
        <v>58</v>
      </c>
      <c r="B1300" s="40" t="s">
        <v>47</v>
      </c>
      <c r="C1300" s="40" t="s">
        <v>275</v>
      </c>
      <c r="D1300" s="40" t="s">
        <v>292</v>
      </c>
      <c r="E1300" s="40" t="s">
        <v>96</v>
      </c>
      <c r="F1300" s="41" t="n">
        <v>30670</v>
      </c>
      <c r="G1300" s="41" t="n">
        <v>87731</v>
      </c>
      <c r="H1300" s="42" t="n">
        <v>189981.31</v>
      </c>
    </row>
    <row r="1301" ht="14.5" customHeight="1">
      <c r="A1301" s="40" t="s">
        <v>58</v>
      </c>
      <c r="B1301" s="40" t="s">
        <v>47</v>
      </c>
      <c r="C1301" s="40" t="s">
        <v>276</v>
      </c>
      <c r="D1301" s="40" t="s">
        <v>292</v>
      </c>
      <c r="E1301" s="40" t="s">
        <v>96</v>
      </c>
      <c r="F1301" s="41" t="n">
        <v>18241</v>
      </c>
      <c r="G1301" s="41" t="n">
        <v>52893</v>
      </c>
      <c r="H1301" s="42" t="n">
        <v>115635.22</v>
      </c>
    </row>
    <row r="1302" ht="14.5" customHeight="1">
      <c r="A1302" s="40" t="s">
        <v>58</v>
      </c>
      <c r="B1302" s="40" t="s">
        <v>48</v>
      </c>
      <c r="C1302" s="40" t="s">
        <v>275</v>
      </c>
      <c r="D1302" s="40" t="s">
        <v>292</v>
      </c>
      <c r="E1302" s="40" t="s">
        <v>96</v>
      </c>
      <c r="F1302" s="41" t="n">
        <v>67069</v>
      </c>
      <c r="G1302" s="41" t="n">
        <v>206382</v>
      </c>
      <c r="H1302" s="42" t="n">
        <v>1570935.62</v>
      </c>
    </row>
    <row r="1303" ht="14.5" customHeight="1">
      <c r="A1303" s="40" t="s">
        <v>58</v>
      </c>
      <c r="B1303" s="40" t="s">
        <v>48</v>
      </c>
      <c r="C1303" s="40" t="s">
        <v>276</v>
      </c>
      <c r="D1303" s="40" t="s">
        <v>292</v>
      </c>
      <c r="E1303" s="40" t="s">
        <v>96</v>
      </c>
      <c r="F1303" s="41" t="n">
        <v>47032</v>
      </c>
      <c r="G1303" s="41" t="n">
        <v>148152</v>
      </c>
      <c r="H1303" s="42" t="n">
        <v>1122306.24</v>
      </c>
    </row>
    <row r="1304" ht="14.5" customHeight="1">
      <c r="A1304" s="40" t="s">
        <v>58</v>
      </c>
      <c r="B1304" s="40" t="s">
        <v>49</v>
      </c>
      <c r="C1304" s="40" t="s">
        <v>275</v>
      </c>
      <c r="D1304" s="40" t="s">
        <v>292</v>
      </c>
      <c r="E1304" s="40" t="s">
        <v>96</v>
      </c>
      <c r="F1304" s="41" t="n">
        <v>205665</v>
      </c>
      <c r="G1304" s="41" t="n">
        <v>580438</v>
      </c>
      <c r="H1304" s="42" t="n">
        <v>4475231.91</v>
      </c>
    </row>
    <row r="1305" ht="14.5" customHeight="1">
      <c r="A1305" s="40" t="s">
        <v>58</v>
      </c>
      <c r="B1305" s="40" t="s">
        <v>49</v>
      </c>
      <c r="C1305" s="40" t="s">
        <v>276</v>
      </c>
      <c r="D1305" s="40" t="s">
        <v>292</v>
      </c>
      <c r="E1305" s="40" t="s">
        <v>96</v>
      </c>
      <c r="F1305" s="41" t="n">
        <v>154161</v>
      </c>
      <c r="G1305" s="41" t="n">
        <v>430962</v>
      </c>
      <c r="H1305" s="42" t="n">
        <v>3395061.94</v>
      </c>
    </row>
    <row r="1306" ht="14.5" customHeight="1">
      <c r="A1306" s="40" t="s">
        <v>58</v>
      </c>
      <c r="B1306" s="40" t="s">
        <v>50</v>
      </c>
      <c r="C1306" s="40" t="s">
        <v>275</v>
      </c>
      <c r="D1306" s="40" t="s">
        <v>292</v>
      </c>
      <c r="E1306" s="40" t="s">
        <v>96</v>
      </c>
      <c r="F1306" s="41" t="n">
        <v>26481</v>
      </c>
      <c r="G1306" s="41" t="n">
        <v>74312</v>
      </c>
      <c r="H1306" s="42" t="n">
        <v>43235.51</v>
      </c>
    </row>
    <row r="1307" ht="14.5" customHeight="1">
      <c r="A1307" s="40" t="s">
        <v>58</v>
      </c>
      <c r="B1307" s="40" t="s">
        <v>50</v>
      </c>
      <c r="C1307" s="40" t="s">
        <v>276</v>
      </c>
      <c r="D1307" s="40" t="s">
        <v>292</v>
      </c>
      <c r="E1307" s="40" t="s">
        <v>96</v>
      </c>
      <c r="F1307" s="41" t="n">
        <v>16152</v>
      </c>
      <c r="G1307" s="41" t="n">
        <v>46308</v>
      </c>
      <c r="H1307" s="42" t="n">
        <v>26337.28</v>
      </c>
    </row>
    <row r="1308" ht="14.5" customHeight="1">
      <c r="A1308" s="40" t="s">
        <v>58</v>
      </c>
      <c r="B1308" s="40" t="s">
        <v>47</v>
      </c>
      <c r="C1308" s="40" t="s">
        <v>275</v>
      </c>
      <c r="D1308" s="40" t="s">
        <v>293</v>
      </c>
      <c r="E1308" s="40" t="s">
        <v>96</v>
      </c>
      <c r="F1308" s="41" t="n">
        <v>32233</v>
      </c>
      <c r="G1308" s="41" t="n">
        <v>89434</v>
      </c>
      <c r="H1308" s="42" t="n">
        <v>226437.07</v>
      </c>
    </row>
    <row r="1309" ht="14.5" customHeight="1">
      <c r="A1309" s="40" t="s">
        <v>58</v>
      </c>
      <c r="B1309" s="40" t="s">
        <v>47</v>
      </c>
      <c r="C1309" s="40" t="s">
        <v>276</v>
      </c>
      <c r="D1309" s="40" t="s">
        <v>293</v>
      </c>
      <c r="E1309" s="40" t="s">
        <v>96</v>
      </c>
      <c r="F1309" s="41" t="n">
        <v>18092</v>
      </c>
      <c r="G1309" s="41" t="n">
        <v>50699</v>
      </c>
      <c r="H1309" s="42" t="n">
        <v>132628.25</v>
      </c>
    </row>
    <row r="1310" ht="14.5" customHeight="1">
      <c r="A1310" s="40" t="s">
        <v>58</v>
      </c>
      <c r="B1310" s="40" t="s">
        <v>48</v>
      </c>
      <c r="C1310" s="40" t="s">
        <v>275</v>
      </c>
      <c r="D1310" s="40" t="s">
        <v>293</v>
      </c>
      <c r="E1310" s="40" t="s">
        <v>96</v>
      </c>
      <c r="F1310" s="41" t="n">
        <v>57947</v>
      </c>
      <c r="G1310" s="41" t="n">
        <v>177982</v>
      </c>
      <c r="H1310" s="42" t="n">
        <v>1342437.67</v>
      </c>
    </row>
    <row r="1311" ht="14.5" customHeight="1">
      <c r="A1311" s="40" t="s">
        <v>58</v>
      </c>
      <c r="B1311" s="40" t="s">
        <v>48</v>
      </c>
      <c r="C1311" s="40" t="s">
        <v>276</v>
      </c>
      <c r="D1311" s="40" t="s">
        <v>293</v>
      </c>
      <c r="E1311" s="40" t="s">
        <v>96</v>
      </c>
      <c r="F1311" s="41" t="n">
        <v>43736</v>
      </c>
      <c r="G1311" s="41" t="n">
        <v>135282</v>
      </c>
      <c r="H1311" s="42" t="n">
        <v>1032414.14</v>
      </c>
    </row>
    <row r="1312" ht="14.5" customHeight="1">
      <c r="A1312" s="40" t="s">
        <v>58</v>
      </c>
      <c r="B1312" s="40" t="s">
        <v>49</v>
      </c>
      <c r="C1312" s="40" t="s">
        <v>275</v>
      </c>
      <c r="D1312" s="40" t="s">
        <v>293</v>
      </c>
      <c r="E1312" s="40" t="s">
        <v>96</v>
      </c>
      <c r="F1312" s="41" t="n">
        <v>209439</v>
      </c>
      <c r="G1312" s="41" t="n">
        <v>574340</v>
      </c>
      <c r="H1312" s="42" t="n">
        <v>4357849.17</v>
      </c>
    </row>
    <row r="1313" ht="14.5" customHeight="1">
      <c r="A1313" s="40" t="s">
        <v>58</v>
      </c>
      <c r="B1313" s="40" t="s">
        <v>49</v>
      </c>
      <c r="C1313" s="40" t="s">
        <v>276</v>
      </c>
      <c r="D1313" s="40" t="s">
        <v>293</v>
      </c>
      <c r="E1313" s="40" t="s">
        <v>96</v>
      </c>
      <c r="F1313" s="41" t="n">
        <v>156906</v>
      </c>
      <c r="G1313" s="41" t="n">
        <v>426221</v>
      </c>
      <c r="H1313" s="42" t="n">
        <v>3309663.97</v>
      </c>
    </row>
    <row r="1314" ht="14.5" customHeight="1">
      <c r="A1314" s="40" t="s">
        <v>58</v>
      </c>
      <c r="B1314" s="40" t="s">
        <v>50</v>
      </c>
      <c r="C1314" s="40" t="s">
        <v>275</v>
      </c>
      <c r="D1314" s="40" t="s">
        <v>293</v>
      </c>
      <c r="E1314" s="40" t="s">
        <v>96</v>
      </c>
      <c r="F1314" s="41" t="n">
        <v>26525</v>
      </c>
      <c r="G1314" s="41" t="n">
        <v>72159</v>
      </c>
      <c r="H1314" s="42" t="n">
        <v>45373.94</v>
      </c>
    </row>
    <row r="1315" ht="14.5" customHeight="1">
      <c r="A1315" s="40" t="s">
        <v>58</v>
      </c>
      <c r="B1315" s="40" t="s">
        <v>50</v>
      </c>
      <c r="C1315" s="40" t="s">
        <v>276</v>
      </c>
      <c r="D1315" s="40" t="s">
        <v>293</v>
      </c>
      <c r="E1315" s="40" t="s">
        <v>96</v>
      </c>
      <c r="F1315" s="41" t="n">
        <v>16033</v>
      </c>
      <c r="G1315" s="41" t="n">
        <v>43707</v>
      </c>
      <c r="H1315" s="42" t="n">
        <v>27545.26</v>
      </c>
    </row>
    <row r="1316" ht="14.5" customHeight="1">
      <c r="A1316" s="40" t="s">
        <v>58</v>
      </c>
      <c r="B1316" s="40" t="s">
        <v>47</v>
      </c>
      <c r="C1316" s="40" t="s">
        <v>275</v>
      </c>
      <c r="D1316" s="40" t="s">
        <v>294</v>
      </c>
      <c r="E1316" s="40" t="s">
        <v>96</v>
      </c>
      <c r="F1316" s="41" t="n">
        <v>38996</v>
      </c>
      <c r="G1316" s="41" t="n">
        <v>105931</v>
      </c>
      <c r="H1316" s="42" t="n">
        <v>300302.9</v>
      </c>
    </row>
    <row r="1317" ht="14.5" customHeight="1">
      <c r="A1317" s="40" t="s">
        <v>58</v>
      </c>
      <c r="B1317" s="40" t="s">
        <v>47</v>
      </c>
      <c r="C1317" s="40" t="s">
        <v>276</v>
      </c>
      <c r="D1317" s="40" t="s">
        <v>294</v>
      </c>
      <c r="E1317" s="40" t="s">
        <v>96</v>
      </c>
      <c r="F1317" s="41" t="n">
        <v>19744</v>
      </c>
      <c r="G1317" s="41" t="n">
        <v>51331</v>
      </c>
      <c r="H1317" s="42" t="n">
        <v>161271.11</v>
      </c>
    </row>
    <row r="1318" ht="14.5" customHeight="1">
      <c r="A1318" s="40" t="s">
        <v>58</v>
      </c>
      <c r="B1318" s="40" t="s">
        <v>48</v>
      </c>
      <c r="C1318" s="40" t="s">
        <v>275</v>
      </c>
      <c r="D1318" s="40" t="s">
        <v>294</v>
      </c>
      <c r="E1318" s="40" t="s">
        <v>96</v>
      </c>
      <c r="F1318" s="41" t="n">
        <v>59957</v>
      </c>
      <c r="G1318" s="41" t="n">
        <v>184527</v>
      </c>
      <c r="H1318" s="42" t="n">
        <v>1319360.19</v>
      </c>
    </row>
    <row r="1319" ht="14.5" customHeight="1">
      <c r="A1319" s="40" t="s">
        <v>58</v>
      </c>
      <c r="B1319" s="40" t="s">
        <v>48</v>
      </c>
      <c r="C1319" s="40" t="s">
        <v>276</v>
      </c>
      <c r="D1319" s="40" t="s">
        <v>294</v>
      </c>
      <c r="E1319" s="40" t="s">
        <v>96</v>
      </c>
      <c r="F1319" s="41" t="n">
        <v>42043</v>
      </c>
      <c r="G1319" s="41" t="n">
        <v>128778</v>
      </c>
      <c r="H1319" s="42" t="n">
        <v>947642.22</v>
      </c>
    </row>
    <row r="1320" ht="14.5" customHeight="1">
      <c r="A1320" s="40" t="s">
        <v>58</v>
      </c>
      <c r="B1320" s="40" t="s">
        <v>49</v>
      </c>
      <c r="C1320" s="40" t="s">
        <v>275</v>
      </c>
      <c r="D1320" s="40" t="s">
        <v>294</v>
      </c>
      <c r="E1320" s="40" t="s">
        <v>96</v>
      </c>
      <c r="F1320" s="41" t="n">
        <v>234862</v>
      </c>
      <c r="G1320" s="41" t="n">
        <v>632683</v>
      </c>
      <c r="H1320" s="42" t="n">
        <v>4579735.68</v>
      </c>
    </row>
    <row r="1321" ht="14.5" customHeight="1">
      <c r="A1321" s="40" t="s">
        <v>58</v>
      </c>
      <c r="B1321" s="40" t="s">
        <v>49</v>
      </c>
      <c r="C1321" s="40" t="s">
        <v>276</v>
      </c>
      <c r="D1321" s="40" t="s">
        <v>294</v>
      </c>
      <c r="E1321" s="40" t="s">
        <v>96</v>
      </c>
      <c r="F1321" s="41" t="n">
        <v>162706</v>
      </c>
      <c r="G1321" s="41" t="n">
        <v>422201</v>
      </c>
      <c r="H1321" s="42" t="n">
        <v>3022655.43</v>
      </c>
    </row>
    <row r="1322" ht="14.5" customHeight="1">
      <c r="A1322" s="40" t="s">
        <v>58</v>
      </c>
      <c r="B1322" s="40" t="s">
        <v>50</v>
      </c>
      <c r="C1322" s="40" t="s">
        <v>275</v>
      </c>
      <c r="D1322" s="40" t="s">
        <v>294</v>
      </c>
      <c r="E1322" s="40" t="s">
        <v>96</v>
      </c>
      <c r="F1322" s="41" t="n">
        <v>30774</v>
      </c>
      <c r="G1322" s="41" t="n">
        <v>82818</v>
      </c>
      <c r="H1322" s="42" t="n">
        <v>53949.07</v>
      </c>
    </row>
    <row r="1323" ht="14.5" customHeight="1">
      <c r="A1323" s="40" t="s">
        <v>58</v>
      </c>
      <c r="B1323" s="40" t="s">
        <v>50</v>
      </c>
      <c r="C1323" s="40" t="s">
        <v>276</v>
      </c>
      <c r="D1323" s="40" t="s">
        <v>294</v>
      </c>
      <c r="E1323" s="40" t="s">
        <v>96</v>
      </c>
      <c r="F1323" s="41" t="n">
        <v>17855</v>
      </c>
      <c r="G1323" s="41" t="n">
        <v>46931</v>
      </c>
      <c r="H1323" s="42" t="n">
        <v>30001.53</v>
      </c>
    </row>
    <row r="1324" ht="14.5" customHeight="1">
      <c r="A1324" s="40" t="s">
        <v>58</v>
      </c>
      <c r="B1324" s="40" t="s">
        <v>47</v>
      </c>
      <c r="C1324" s="40" t="s">
        <v>275</v>
      </c>
      <c r="D1324" s="40" t="s">
        <v>295</v>
      </c>
      <c r="E1324" s="40" t="s">
        <v>96</v>
      </c>
      <c r="F1324" s="41" t="n">
        <v>33506</v>
      </c>
      <c r="G1324" s="41" t="n">
        <v>93821</v>
      </c>
      <c r="H1324" s="42" t="n">
        <v>279379.91</v>
      </c>
    </row>
    <row r="1325" ht="14.5" customHeight="1">
      <c r="A1325" s="40" t="s">
        <v>58</v>
      </c>
      <c r="B1325" s="40" t="s">
        <v>47</v>
      </c>
      <c r="C1325" s="40" t="s">
        <v>276</v>
      </c>
      <c r="D1325" s="40" t="s">
        <v>295</v>
      </c>
      <c r="E1325" s="40" t="s">
        <v>96</v>
      </c>
      <c r="F1325" s="41" t="n">
        <v>15552</v>
      </c>
      <c r="G1325" s="41" t="n">
        <v>39529</v>
      </c>
      <c r="H1325" s="42" t="n">
        <v>123978.95</v>
      </c>
    </row>
    <row r="1326" ht="14.5" customHeight="1">
      <c r="A1326" s="40" t="s">
        <v>58</v>
      </c>
      <c r="B1326" s="40" t="s">
        <v>48</v>
      </c>
      <c r="C1326" s="40" t="s">
        <v>275</v>
      </c>
      <c r="D1326" s="40" t="s">
        <v>295</v>
      </c>
      <c r="E1326" s="40" t="s">
        <v>96</v>
      </c>
      <c r="F1326" s="41" t="n">
        <v>49766</v>
      </c>
      <c r="G1326" s="41" t="n">
        <v>163888</v>
      </c>
      <c r="H1326" s="42" t="n">
        <v>1020790.02</v>
      </c>
    </row>
    <row r="1327" ht="14.5" customHeight="1">
      <c r="A1327" s="40" t="s">
        <v>58</v>
      </c>
      <c r="B1327" s="40" t="s">
        <v>48</v>
      </c>
      <c r="C1327" s="40" t="s">
        <v>276</v>
      </c>
      <c r="D1327" s="40" t="s">
        <v>295</v>
      </c>
      <c r="E1327" s="40" t="s">
        <v>96</v>
      </c>
      <c r="F1327" s="41" t="n">
        <v>31562</v>
      </c>
      <c r="G1327" s="41" t="n">
        <v>100226</v>
      </c>
      <c r="H1327" s="42" t="n">
        <v>667046.42</v>
      </c>
    </row>
    <row r="1328" ht="14.5" customHeight="1">
      <c r="A1328" s="40" t="s">
        <v>58</v>
      </c>
      <c r="B1328" s="40" t="s">
        <v>49</v>
      </c>
      <c r="C1328" s="40" t="s">
        <v>275</v>
      </c>
      <c r="D1328" s="40" t="s">
        <v>295</v>
      </c>
      <c r="E1328" s="40" t="s">
        <v>96</v>
      </c>
      <c r="F1328" s="41" t="n">
        <v>201164</v>
      </c>
      <c r="G1328" s="41" t="n">
        <v>545708</v>
      </c>
      <c r="H1328" s="42" t="n">
        <v>3926834.53</v>
      </c>
    </row>
    <row r="1329" ht="14.5" customHeight="1">
      <c r="A1329" s="40" t="s">
        <v>58</v>
      </c>
      <c r="B1329" s="40" t="s">
        <v>49</v>
      </c>
      <c r="C1329" s="40" t="s">
        <v>276</v>
      </c>
      <c r="D1329" s="40" t="s">
        <v>295</v>
      </c>
      <c r="E1329" s="40" t="s">
        <v>96</v>
      </c>
      <c r="F1329" s="41" t="n">
        <v>125721</v>
      </c>
      <c r="G1329" s="41" t="n">
        <v>319972</v>
      </c>
      <c r="H1329" s="42" t="n">
        <v>2172807.37</v>
      </c>
    </row>
    <row r="1330" ht="14.5" customHeight="1">
      <c r="A1330" s="40" t="s">
        <v>58</v>
      </c>
      <c r="B1330" s="40" t="s">
        <v>50</v>
      </c>
      <c r="C1330" s="40" t="s">
        <v>275</v>
      </c>
      <c r="D1330" s="40" t="s">
        <v>295</v>
      </c>
      <c r="E1330" s="40" t="s">
        <v>96</v>
      </c>
      <c r="F1330" s="41" t="n">
        <v>25758</v>
      </c>
      <c r="G1330" s="41" t="n">
        <v>71903</v>
      </c>
      <c r="H1330" s="42" t="n">
        <v>46254.92</v>
      </c>
    </row>
    <row r="1331" ht="14.5" customHeight="1">
      <c r="A1331" s="40" t="s">
        <v>58</v>
      </c>
      <c r="B1331" s="40" t="s">
        <v>50</v>
      </c>
      <c r="C1331" s="40" t="s">
        <v>276</v>
      </c>
      <c r="D1331" s="40" t="s">
        <v>295</v>
      </c>
      <c r="E1331" s="40" t="s">
        <v>96</v>
      </c>
      <c r="F1331" s="41" t="n">
        <v>14732</v>
      </c>
      <c r="G1331" s="41" t="n">
        <v>39753</v>
      </c>
      <c r="H1331" s="42" t="n">
        <v>25826.31</v>
      </c>
    </row>
    <row r="1332" ht="14.5" customHeight="1">
      <c r="A1332" s="40" t="s">
        <v>58</v>
      </c>
      <c r="B1332" s="40" t="s">
        <v>47</v>
      </c>
      <c r="C1332" s="40" t="s">
        <v>275</v>
      </c>
      <c r="D1332" s="40" t="s">
        <v>296</v>
      </c>
      <c r="E1332" s="40" t="s">
        <v>96</v>
      </c>
      <c r="F1332" s="41" t="n">
        <v>30581</v>
      </c>
      <c r="G1332" s="41" t="n">
        <v>88157</v>
      </c>
      <c r="H1332" s="42" t="n">
        <v>265441.92</v>
      </c>
    </row>
    <row r="1333" ht="14.5" customHeight="1">
      <c r="A1333" s="40" t="s">
        <v>58</v>
      </c>
      <c r="B1333" s="40" t="s">
        <v>47</v>
      </c>
      <c r="C1333" s="40" t="s">
        <v>276</v>
      </c>
      <c r="D1333" s="40" t="s">
        <v>296</v>
      </c>
      <c r="E1333" s="40" t="s">
        <v>96</v>
      </c>
      <c r="F1333" s="41" t="n">
        <v>13378</v>
      </c>
      <c r="G1333" s="41" t="n">
        <v>34129</v>
      </c>
      <c r="H1333" s="42" t="n">
        <v>112640.74</v>
      </c>
    </row>
    <row r="1334" ht="14.5" customHeight="1">
      <c r="A1334" s="40" t="s">
        <v>58</v>
      </c>
      <c r="B1334" s="40" t="s">
        <v>48</v>
      </c>
      <c r="C1334" s="40" t="s">
        <v>275</v>
      </c>
      <c r="D1334" s="40" t="s">
        <v>296</v>
      </c>
      <c r="E1334" s="40" t="s">
        <v>96</v>
      </c>
      <c r="F1334" s="41" t="n">
        <v>41758</v>
      </c>
      <c r="G1334" s="41" t="n">
        <v>150780</v>
      </c>
      <c r="H1334" s="42" t="n">
        <v>816362.97</v>
      </c>
    </row>
    <row r="1335" ht="14.5" customHeight="1">
      <c r="A1335" s="40" t="s">
        <v>58</v>
      </c>
      <c r="B1335" s="40" t="s">
        <v>48</v>
      </c>
      <c r="C1335" s="40" t="s">
        <v>276</v>
      </c>
      <c r="D1335" s="40" t="s">
        <v>296</v>
      </c>
      <c r="E1335" s="40" t="s">
        <v>96</v>
      </c>
      <c r="F1335" s="41" t="n">
        <v>24158</v>
      </c>
      <c r="G1335" s="41" t="n">
        <v>82231</v>
      </c>
      <c r="H1335" s="42" t="n">
        <v>487393.5</v>
      </c>
    </row>
    <row r="1336" ht="14.5" customHeight="1">
      <c r="A1336" s="40" t="s">
        <v>58</v>
      </c>
      <c r="B1336" s="40" t="s">
        <v>49</v>
      </c>
      <c r="C1336" s="40" t="s">
        <v>275</v>
      </c>
      <c r="D1336" s="40" t="s">
        <v>296</v>
      </c>
      <c r="E1336" s="40" t="s">
        <v>96</v>
      </c>
      <c r="F1336" s="41" t="n">
        <v>180105</v>
      </c>
      <c r="G1336" s="41" t="n">
        <v>505827</v>
      </c>
      <c r="H1336" s="42" t="n">
        <v>3763855.46</v>
      </c>
    </row>
    <row r="1337" ht="14.5" customHeight="1">
      <c r="A1337" s="40" t="s">
        <v>58</v>
      </c>
      <c r="B1337" s="40" t="s">
        <v>49</v>
      </c>
      <c r="C1337" s="40" t="s">
        <v>276</v>
      </c>
      <c r="D1337" s="40" t="s">
        <v>296</v>
      </c>
      <c r="E1337" s="40" t="s">
        <v>96</v>
      </c>
      <c r="F1337" s="41" t="n">
        <v>98396</v>
      </c>
      <c r="G1337" s="41" t="n">
        <v>249281</v>
      </c>
      <c r="H1337" s="42" t="n">
        <v>1653934.83</v>
      </c>
    </row>
    <row r="1338" ht="14.5" customHeight="1">
      <c r="A1338" s="40" t="s">
        <v>58</v>
      </c>
      <c r="B1338" s="40" t="s">
        <v>50</v>
      </c>
      <c r="C1338" s="40" t="s">
        <v>275</v>
      </c>
      <c r="D1338" s="40" t="s">
        <v>296</v>
      </c>
      <c r="E1338" s="40" t="s">
        <v>96</v>
      </c>
      <c r="F1338" s="41" t="n">
        <v>22887</v>
      </c>
      <c r="G1338" s="41" t="n">
        <v>67449</v>
      </c>
      <c r="H1338" s="42" t="n">
        <v>42386.8</v>
      </c>
    </row>
    <row r="1339" ht="14.5" customHeight="1">
      <c r="A1339" s="40" t="s">
        <v>58</v>
      </c>
      <c r="B1339" s="40" t="s">
        <v>50</v>
      </c>
      <c r="C1339" s="40" t="s">
        <v>276</v>
      </c>
      <c r="D1339" s="40" t="s">
        <v>296</v>
      </c>
      <c r="E1339" s="40" t="s">
        <v>96</v>
      </c>
      <c r="F1339" s="41" t="n">
        <v>13169</v>
      </c>
      <c r="G1339" s="41" t="n">
        <v>36481</v>
      </c>
      <c r="H1339" s="42" t="n">
        <v>23870.69</v>
      </c>
    </row>
    <row r="1340" ht="14.5" customHeight="1">
      <c r="A1340" s="40" t="s">
        <v>58</v>
      </c>
      <c r="B1340" s="40" t="s">
        <v>47</v>
      </c>
      <c r="C1340" s="40" t="s">
        <v>275</v>
      </c>
      <c r="D1340" s="40" t="s">
        <v>297</v>
      </c>
      <c r="E1340" s="40" t="s">
        <v>96</v>
      </c>
      <c r="F1340" s="41" t="n">
        <v>23487</v>
      </c>
      <c r="G1340" s="41" t="n">
        <v>69683</v>
      </c>
      <c r="H1340" s="42" t="n">
        <v>214531.42</v>
      </c>
    </row>
    <row r="1341" ht="14.5" customHeight="1">
      <c r="A1341" s="40" t="s">
        <v>58</v>
      </c>
      <c r="B1341" s="40" t="s">
        <v>47</v>
      </c>
      <c r="C1341" s="40" t="s">
        <v>276</v>
      </c>
      <c r="D1341" s="40" t="s">
        <v>297</v>
      </c>
      <c r="E1341" s="40" t="s">
        <v>96</v>
      </c>
      <c r="F1341" s="41" t="n">
        <v>8935</v>
      </c>
      <c r="G1341" s="41" t="n">
        <v>23050</v>
      </c>
      <c r="H1341" s="42" t="n">
        <v>71472.36</v>
      </c>
    </row>
    <row r="1342" ht="14.5" customHeight="1">
      <c r="A1342" s="40" t="s">
        <v>58</v>
      </c>
      <c r="B1342" s="40" t="s">
        <v>48</v>
      </c>
      <c r="C1342" s="40" t="s">
        <v>275</v>
      </c>
      <c r="D1342" s="40" t="s">
        <v>297</v>
      </c>
      <c r="E1342" s="40" t="s">
        <v>96</v>
      </c>
      <c r="F1342" s="41" t="n">
        <v>27311</v>
      </c>
      <c r="G1342" s="41" t="n">
        <v>108915</v>
      </c>
      <c r="H1342" s="42" t="n">
        <v>516477.78</v>
      </c>
    </row>
    <row r="1343" ht="14.5" customHeight="1">
      <c r="A1343" s="40" t="s">
        <v>58</v>
      </c>
      <c r="B1343" s="40" t="s">
        <v>48</v>
      </c>
      <c r="C1343" s="40" t="s">
        <v>276</v>
      </c>
      <c r="D1343" s="40" t="s">
        <v>297</v>
      </c>
      <c r="E1343" s="40" t="s">
        <v>96</v>
      </c>
      <c r="F1343" s="41" t="n">
        <v>13234</v>
      </c>
      <c r="G1343" s="41" t="n">
        <v>48587</v>
      </c>
      <c r="H1343" s="42" t="n">
        <v>252247.19</v>
      </c>
    </row>
    <row r="1344" ht="14.5" customHeight="1">
      <c r="A1344" s="40" t="s">
        <v>58</v>
      </c>
      <c r="B1344" s="40" t="s">
        <v>49</v>
      </c>
      <c r="C1344" s="40" t="s">
        <v>275</v>
      </c>
      <c r="D1344" s="40" t="s">
        <v>297</v>
      </c>
      <c r="E1344" s="40" t="s">
        <v>96</v>
      </c>
      <c r="F1344" s="41" t="n">
        <v>126833</v>
      </c>
      <c r="G1344" s="41" t="n">
        <v>369552</v>
      </c>
      <c r="H1344" s="42" t="n">
        <v>2899577.48</v>
      </c>
    </row>
    <row r="1345" ht="14.5" customHeight="1">
      <c r="A1345" s="40" t="s">
        <v>58</v>
      </c>
      <c r="B1345" s="40" t="s">
        <v>49</v>
      </c>
      <c r="C1345" s="40" t="s">
        <v>276</v>
      </c>
      <c r="D1345" s="40" t="s">
        <v>297</v>
      </c>
      <c r="E1345" s="40" t="s">
        <v>96</v>
      </c>
      <c r="F1345" s="41" t="n">
        <v>56066</v>
      </c>
      <c r="G1345" s="41" t="n">
        <v>143709</v>
      </c>
      <c r="H1345" s="42" t="n">
        <v>980178.09</v>
      </c>
    </row>
    <row r="1346" ht="14.5" customHeight="1">
      <c r="A1346" s="40" t="s">
        <v>58</v>
      </c>
      <c r="B1346" s="40" t="s">
        <v>50</v>
      </c>
      <c r="C1346" s="40" t="s">
        <v>275</v>
      </c>
      <c r="D1346" s="40" t="s">
        <v>297</v>
      </c>
      <c r="E1346" s="40" t="s">
        <v>96</v>
      </c>
      <c r="F1346" s="41" t="n">
        <v>16957</v>
      </c>
      <c r="G1346" s="41" t="n">
        <v>53986</v>
      </c>
      <c r="H1346" s="42" t="n">
        <v>34578.3</v>
      </c>
    </row>
    <row r="1347" ht="14.5" customHeight="1">
      <c r="A1347" s="40" t="s">
        <v>58</v>
      </c>
      <c r="B1347" s="40" t="s">
        <v>50</v>
      </c>
      <c r="C1347" s="40" t="s">
        <v>276</v>
      </c>
      <c r="D1347" s="40" t="s">
        <v>297</v>
      </c>
      <c r="E1347" s="40" t="s">
        <v>96</v>
      </c>
      <c r="F1347" s="41" t="n">
        <v>9039</v>
      </c>
      <c r="G1347" s="41" t="n">
        <v>26176</v>
      </c>
      <c r="H1347" s="42" t="n">
        <v>16419.84</v>
      </c>
    </row>
    <row r="1348" ht="14.5" customHeight="1">
      <c r="A1348" s="40" t="s">
        <v>58</v>
      </c>
      <c r="B1348" s="40" t="s">
        <v>47</v>
      </c>
      <c r="C1348" s="40" t="s">
        <v>275</v>
      </c>
      <c r="D1348" s="40" t="s">
        <v>298</v>
      </c>
      <c r="E1348" s="40" t="s">
        <v>96</v>
      </c>
      <c r="F1348" s="41" t="n">
        <v>19746</v>
      </c>
      <c r="G1348" s="41" t="n">
        <v>59686</v>
      </c>
      <c r="H1348" s="42" t="n">
        <v>197334.75</v>
      </c>
    </row>
    <row r="1349" ht="14.5" customHeight="1">
      <c r="A1349" s="40" t="s">
        <v>58</v>
      </c>
      <c r="B1349" s="40" t="s">
        <v>47</v>
      </c>
      <c r="C1349" s="40" t="s">
        <v>276</v>
      </c>
      <c r="D1349" s="40" t="s">
        <v>298</v>
      </c>
      <c r="E1349" s="40" t="s">
        <v>96</v>
      </c>
      <c r="F1349" s="41" t="n">
        <v>5018</v>
      </c>
      <c r="G1349" s="41" t="n">
        <v>12926</v>
      </c>
      <c r="H1349" s="42" t="n">
        <v>40488.07</v>
      </c>
    </row>
    <row r="1350" ht="14.5" customHeight="1">
      <c r="A1350" s="40" t="s">
        <v>58</v>
      </c>
      <c r="B1350" s="40" t="s">
        <v>48</v>
      </c>
      <c r="C1350" s="40" t="s">
        <v>275</v>
      </c>
      <c r="D1350" s="40" t="s">
        <v>298</v>
      </c>
      <c r="E1350" s="40" t="s">
        <v>96</v>
      </c>
      <c r="F1350" s="41" t="n">
        <v>15497</v>
      </c>
      <c r="G1350" s="41" t="n">
        <v>66443</v>
      </c>
      <c r="H1350" s="42" t="n">
        <v>290586.81</v>
      </c>
    </row>
    <row r="1351" ht="14.5" customHeight="1">
      <c r="A1351" s="40" t="s">
        <v>58</v>
      </c>
      <c r="B1351" s="40" t="s">
        <v>48</v>
      </c>
      <c r="C1351" s="40" t="s">
        <v>276</v>
      </c>
      <c r="D1351" s="40" t="s">
        <v>298</v>
      </c>
      <c r="E1351" s="40" t="s">
        <v>96</v>
      </c>
      <c r="F1351" s="41" t="n">
        <v>5558</v>
      </c>
      <c r="G1351" s="41" t="n">
        <v>22985</v>
      </c>
      <c r="H1351" s="42" t="n">
        <v>100590.66</v>
      </c>
    </row>
    <row r="1352" ht="14.5" customHeight="1">
      <c r="A1352" s="40" t="s">
        <v>58</v>
      </c>
      <c r="B1352" s="40" t="s">
        <v>49</v>
      </c>
      <c r="C1352" s="40" t="s">
        <v>275</v>
      </c>
      <c r="D1352" s="40" t="s">
        <v>298</v>
      </c>
      <c r="E1352" s="40" t="s">
        <v>96</v>
      </c>
      <c r="F1352" s="41" t="n">
        <v>87887</v>
      </c>
      <c r="G1352" s="41" t="n">
        <v>264009</v>
      </c>
      <c r="H1352" s="42" t="n">
        <v>2282155.52</v>
      </c>
    </row>
    <row r="1353" ht="14.5" customHeight="1">
      <c r="A1353" s="40" t="s">
        <v>58</v>
      </c>
      <c r="B1353" s="40" t="s">
        <v>49</v>
      </c>
      <c r="C1353" s="40" t="s">
        <v>276</v>
      </c>
      <c r="D1353" s="40" t="s">
        <v>298</v>
      </c>
      <c r="E1353" s="40" t="s">
        <v>96</v>
      </c>
      <c r="F1353" s="41" t="n">
        <v>26837</v>
      </c>
      <c r="G1353" s="41" t="n">
        <v>70319</v>
      </c>
      <c r="H1353" s="42" t="n">
        <v>511035.34</v>
      </c>
    </row>
    <row r="1354" ht="14.5" customHeight="1">
      <c r="A1354" s="40" t="s">
        <v>58</v>
      </c>
      <c r="B1354" s="40" t="s">
        <v>50</v>
      </c>
      <c r="C1354" s="40" t="s">
        <v>275</v>
      </c>
      <c r="D1354" s="40" t="s">
        <v>298</v>
      </c>
      <c r="E1354" s="40" t="s">
        <v>96</v>
      </c>
      <c r="F1354" s="41" t="n">
        <v>13939</v>
      </c>
      <c r="G1354" s="41" t="n">
        <v>46787</v>
      </c>
      <c r="H1354" s="42" t="n">
        <v>29012.63</v>
      </c>
    </row>
    <row r="1355" ht="14.5" customHeight="1">
      <c r="A1355" s="40" t="s">
        <v>58</v>
      </c>
      <c r="B1355" s="40" t="s">
        <v>50</v>
      </c>
      <c r="C1355" s="40" t="s">
        <v>276</v>
      </c>
      <c r="D1355" s="40" t="s">
        <v>298</v>
      </c>
      <c r="E1355" s="40" t="s">
        <v>96</v>
      </c>
      <c r="F1355" s="41" t="n">
        <v>5195</v>
      </c>
      <c r="G1355" s="41" t="n">
        <v>16250</v>
      </c>
      <c r="H1355" s="42" t="n">
        <v>9603.61</v>
      </c>
    </row>
    <row r="1356" ht="14.5" customHeight="1">
      <c r="A1356" s="40" t="s">
        <v>59</v>
      </c>
      <c r="B1356" s="40" t="s">
        <v>47</v>
      </c>
      <c r="C1356" s="40" t="s">
        <v>275</v>
      </c>
      <c r="D1356" s="40" t="s">
        <v>280</v>
      </c>
      <c r="E1356" s="40" t="s">
        <v>96</v>
      </c>
      <c r="F1356" s="41" t="n">
        <v>116</v>
      </c>
      <c r="G1356" s="41" t="n">
        <v>303</v>
      </c>
      <c r="H1356" s="42" t="n">
        <v>48377.06</v>
      </c>
    </row>
    <row r="1357" ht="14.5" customHeight="1">
      <c r="A1357" s="40" t="s">
        <v>59</v>
      </c>
      <c r="B1357" s="40" t="s">
        <v>47</v>
      </c>
      <c r="C1357" s="40" t="s">
        <v>276</v>
      </c>
      <c r="D1357" s="40" t="s">
        <v>280</v>
      </c>
      <c r="E1357" s="40" t="s">
        <v>96</v>
      </c>
      <c r="F1357" s="41" t="n">
        <v>150</v>
      </c>
      <c r="G1357" s="41" t="n">
        <v>411</v>
      </c>
      <c r="H1357" s="42" t="n">
        <v>51133.25</v>
      </c>
    </row>
    <row r="1358" ht="14.5" customHeight="1">
      <c r="A1358" s="40" t="s">
        <v>59</v>
      </c>
      <c r="B1358" s="40" t="s">
        <v>48</v>
      </c>
      <c r="C1358" s="40" t="s">
        <v>275</v>
      </c>
      <c r="D1358" s="40" t="s">
        <v>280</v>
      </c>
      <c r="E1358" s="40" t="s">
        <v>96</v>
      </c>
      <c r="F1358" s="41" t="n">
        <v>107</v>
      </c>
      <c r="G1358" s="41" t="n">
        <v>305</v>
      </c>
      <c r="H1358" s="42" t="n">
        <v>34837.96</v>
      </c>
    </row>
    <row r="1359" ht="14.5" customHeight="1">
      <c r="A1359" s="40" t="s">
        <v>59</v>
      </c>
      <c r="B1359" s="40" t="s">
        <v>48</v>
      </c>
      <c r="C1359" s="40" t="s">
        <v>276</v>
      </c>
      <c r="D1359" s="40" t="s">
        <v>280</v>
      </c>
      <c r="E1359" s="40" t="s">
        <v>96</v>
      </c>
      <c r="F1359" s="41" t="n">
        <v>127</v>
      </c>
      <c r="G1359" s="41" t="n">
        <v>365</v>
      </c>
      <c r="H1359" s="42" t="n">
        <v>39758.84</v>
      </c>
    </row>
    <row r="1360" ht="14.5" customHeight="1">
      <c r="A1360" s="40" t="s">
        <v>59</v>
      </c>
      <c r="B1360" s="40" t="s">
        <v>49</v>
      </c>
      <c r="C1360" s="40" t="s">
        <v>275</v>
      </c>
      <c r="D1360" s="40" t="s">
        <v>280</v>
      </c>
      <c r="E1360" s="40" t="s">
        <v>96</v>
      </c>
      <c r="F1360" s="41" t="n">
        <v>64</v>
      </c>
      <c r="G1360" s="41" t="n">
        <v>128</v>
      </c>
      <c r="H1360" s="42" t="n">
        <v>1558.05</v>
      </c>
    </row>
    <row r="1361" ht="14.5" customHeight="1">
      <c r="A1361" s="40" t="s">
        <v>59</v>
      </c>
      <c r="B1361" s="40" t="s">
        <v>49</v>
      </c>
      <c r="C1361" s="40" t="s">
        <v>276</v>
      </c>
      <c r="D1361" s="40" t="s">
        <v>280</v>
      </c>
      <c r="E1361" s="40" t="s">
        <v>96</v>
      </c>
      <c r="F1361" s="41" t="n">
        <v>83</v>
      </c>
      <c r="G1361" s="41" t="n">
        <v>119</v>
      </c>
      <c r="H1361" s="42" t="n">
        <v>1415.91</v>
      </c>
    </row>
    <row r="1362" ht="14.5" customHeight="1">
      <c r="A1362" s="40" t="s">
        <v>59</v>
      </c>
      <c r="B1362" s="40" t="s">
        <v>50</v>
      </c>
      <c r="C1362" s="40" t="s">
        <v>275</v>
      </c>
      <c r="D1362" s="40" t="s">
        <v>280</v>
      </c>
      <c r="E1362" s="40" t="s">
        <v>96</v>
      </c>
      <c r="F1362" s="41"/>
      <c r="G1362" s="41"/>
      <c r="H1362" s="42"/>
    </row>
    <row r="1363" ht="14.5" customHeight="1">
      <c r="A1363" s="40" t="s">
        <v>59</v>
      </c>
      <c r="B1363" s="40" t="s">
        <v>47</v>
      </c>
      <c r="C1363" s="40" t="s">
        <v>275</v>
      </c>
      <c r="D1363" s="40" t="s">
        <v>281</v>
      </c>
      <c r="E1363" s="40" t="s">
        <v>96</v>
      </c>
      <c r="F1363" s="41" t="n">
        <v>189</v>
      </c>
      <c r="G1363" s="41" t="n">
        <v>524</v>
      </c>
      <c r="H1363" s="42" t="n">
        <v>67113.95</v>
      </c>
    </row>
    <row r="1364" ht="14.5" customHeight="1">
      <c r="A1364" s="40" t="s">
        <v>59</v>
      </c>
      <c r="B1364" s="40" t="s">
        <v>47</v>
      </c>
      <c r="C1364" s="40" t="s">
        <v>276</v>
      </c>
      <c r="D1364" s="40" t="s">
        <v>281</v>
      </c>
      <c r="E1364" s="40" t="s">
        <v>96</v>
      </c>
      <c r="F1364" s="41" t="n">
        <v>312</v>
      </c>
      <c r="G1364" s="41" t="n">
        <v>829</v>
      </c>
      <c r="H1364" s="42" t="n">
        <v>101816.22</v>
      </c>
    </row>
    <row r="1365" ht="14.5" customHeight="1">
      <c r="A1365" s="40" t="s">
        <v>59</v>
      </c>
      <c r="B1365" s="40" t="s">
        <v>48</v>
      </c>
      <c r="C1365" s="40" t="s">
        <v>275</v>
      </c>
      <c r="D1365" s="40" t="s">
        <v>281</v>
      </c>
      <c r="E1365" s="40" t="s">
        <v>96</v>
      </c>
      <c r="F1365" s="41" t="n">
        <v>224</v>
      </c>
      <c r="G1365" s="41" t="n">
        <v>638</v>
      </c>
      <c r="H1365" s="42" t="n">
        <v>110775.35</v>
      </c>
    </row>
    <row r="1366" ht="14.5" customHeight="1">
      <c r="A1366" s="40" t="s">
        <v>59</v>
      </c>
      <c r="B1366" s="40" t="s">
        <v>48</v>
      </c>
      <c r="C1366" s="40" t="s">
        <v>276</v>
      </c>
      <c r="D1366" s="40" t="s">
        <v>281</v>
      </c>
      <c r="E1366" s="40" t="s">
        <v>96</v>
      </c>
      <c r="F1366" s="41" t="n">
        <v>266</v>
      </c>
      <c r="G1366" s="41" t="n">
        <v>717</v>
      </c>
      <c r="H1366" s="42" t="n">
        <v>108615.58</v>
      </c>
    </row>
    <row r="1367" ht="14.5" customHeight="1">
      <c r="A1367" s="40" t="s">
        <v>59</v>
      </c>
      <c r="B1367" s="40" t="s">
        <v>49</v>
      </c>
      <c r="C1367" s="40" t="s">
        <v>275</v>
      </c>
      <c r="D1367" s="40" t="s">
        <v>281</v>
      </c>
      <c r="E1367" s="40" t="s">
        <v>96</v>
      </c>
      <c r="F1367" s="41" t="n">
        <v>170</v>
      </c>
      <c r="G1367" s="41" t="n">
        <v>293</v>
      </c>
      <c r="H1367" s="42" t="n">
        <v>2648.39</v>
      </c>
    </row>
    <row r="1368" ht="14.5" customHeight="1">
      <c r="A1368" s="40" t="s">
        <v>59</v>
      </c>
      <c r="B1368" s="40" t="s">
        <v>49</v>
      </c>
      <c r="C1368" s="40" t="s">
        <v>276</v>
      </c>
      <c r="D1368" s="40" t="s">
        <v>281</v>
      </c>
      <c r="E1368" s="40" t="s">
        <v>96</v>
      </c>
      <c r="F1368" s="41" t="n">
        <v>201</v>
      </c>
      <c r="G1368" s="41" t="n">
        <v>361</v>
      </c>
      <c r="H1368" s="42" t="n">
        <v>4194.21</v>
      </c>
    </row>
    <row r="1369" ht="14.5" customHeight="1">
      <c r="A1369" s="40" t="s">
        <v>59</v>
      </c>
      <c r="B1369" s="40" t="s">
        <v>47</v>
      </c>
      <c r="C1369" s="40" t="s">
        <v>275</v>
      </c>
      <c r="D1369" s="40" t="s">
        <v>282</v>
      </c>
      <c r="E1369" s="40" t="s">
        <v>96</v>
      </c>
      <c r="F1369" s="41" t="n">
        <v>334</v>
      </c>
      <c r="G1369" s="41" t="n">
        <v>698</v>
      </c>
      <c r="H1369" s="42" t="n">
        <v>59328.19</v>
      </c>
    </row>
    <row r="1370" ht="14.5" customHeight="1">
      <c r="A1370" s="40" t="s">
        <v>59</v>
      </c>
      <c r="B1370" s="40" t="s">
        <v>47</v>
      </c>
      <c r="C1370" s="40" t="s">
        <v>276</v>
      </c>
      <c r="D1370" s="40" t="s">
        <v>282</v>
      </c>
      <c r="E1370" s="40" t="s">
        <v>96</v>
      </c>
      <c r="F1370" s="41" t="n">
        <v>396</v>
      </c>
      <c r="G1370" s="41" t="n">
        <v>891</v>
      </c>
      <c r="H1370" s="42" t="n">
        <v>102163.46</v>
      </c>
    </row>
    <row r="1371" ht="14.5" customHeight="1">
      <c r="A1371" s="40" t="s">
        <v>59</v>
      </c>
      <c r="B1371" s="40" t="s">
        <v>48</v>
      </c>
      <c r="C1371" s="40" t="s">
        <v>275</v>
      </c>
      <c r="D1371" s="40" t="s">
        <v>282</v>
      </c>
      <c r="E1371" s="40" t="s">
        <v>96</v>
      </c>
      <c r="F1371" s="41" t="n">
        <v>394</v>
      </c>
      <c r="G1371" s="41" t="n">
        <v>1014</v>
      </c>
      <c r="H1371" s="42" t="n">
        <v>104236.35</v>
      </c>
    </row>
    <row r="1372" ht="14.5" customHeight="1">
      <c r="A1372" s="40" t="s">
        <v>59</v>
      </c>
      <c r="B1372" s="40" t="s">
        <v>48</v>
      </c>
      <c r="C1372" s="40" t="s">
        <v>276</v>
      </c>
      <c r="D1372" s="40" t="s">
        <v>282</v>
      </c>
      <c r="E1372" s="40" t="s">
        <v>96</v>
      </c>
      <c r="F1372" s="41" t="n">
        <v>371</v>
      </c>
      <c r="G1372" s="41" t="n">
        <v>1031</v>
      </c>
      <c r="H1372" s="42" t="n">
        <v>140028.53</v>
      </c>
    </row>
    <row r="1373" ht="14.5" customHeight="1">
      <c r="A1373" s="40" t="s">
        <v>59</v>
      </c>
      <c r="B1373" s="40" t="s">
        <v>49</v>
      </c>
      <c r="C1373" s="40" t="s">
        <v>275</v>
      </c>
      <c r="D1373" s="40" t="s">
        <v>282</v>
      </c>
      <c r="E1373" s="40" t="s">
        <v>96</v>
      </c>
      <c r="F1373" s="41" t="n">
        <v>1668</v>
      </c>
      <c r="G1373" s="41" t="n">
        <v>2284</v>
      </c>
      <c r="H1373" s="42" t="n">
        <v>7825.72</v>
      </c>
    </row>
    <row r="1374" ht="14.5" customHeight="1">
      <c r="A1374" s="40" t="s">
        <v>59</v>
      </c>
      <c r="B1374" s="40" t="s">
        <v>49</v>
      </c>
      <c r="C1374" s="40" t="s">
        <v>276</v>
      </c>
      <c r="D1374" s="40" t="s">
        <v>282</v>
      </c>
      <c r="E1374" s="40" t="s">
        <v>96</v>
      </c>
      <c r="F1374" s="41" t="n">
        <v>922</v>
      </c>
      <c r="G1374" s="41" t="n">
        <v>1369</v>
      </c>
      <c r="H1374" s="42" t="n">
        <v>10500</v>
      </c>
    </row>
    <row r="1375" ht="14.5" customHeight="1">
      <c r="A1375" s="40" t="s">
        <v>59</v>
      </c>
      <c r="B1375" s="40" t="s">
        <v>50</v>
      </c>
      <c r="C1375" s="40" t="s">
        <v>275</v>
      </c>
      <c r="D1375" s="40" t="s">
        <v>282</v>
      </c>
      <c r="E1375" s="40" t="s">
        <v>96</v>
      </c>
      <c r="F1375" s="41" t="n">
        <v>11</v>
      </c>
      <c r="G1375" s="41" t="n">
        <v>14</v>
      </c>
      <c r="H1375" s="42" t="n">
        <v>5.66</v>
      </c>
    </row>
    <row r="1376" ht="14.5" customHeight="1">
      <c r="A1376" s="40" t="s">
        <v>59</v>
      </c>
      <c r="B1376" s="40" t="s">
        <v>50</v>
      </c>
      <c r="C1376" s="40" t="s">
        <v>276</v>
      </c>
      <c r="D1376" s="40" t="s">
        <v>282</v>
      </c>
      <c r="E1376" s="40" t="s">
        <v>96</v>
      </c>
      <c r="F1376" s="41"/>
      <c r="G1376" s="41"/>
      <c r="H1376" s="42"/>
    </row>
    <row r="1377" ht="14.5" customHeight="1">
      <c r="A1377" s="40" t="s">
        <v>59</v>
      </c>
      <c r="B1377" s="40" t="s">
        <v>47</v>
      </c>
      <c r="C1377" s="40" t="s">
        <v>275</v>
      </c>
      <c r="D1377" s="40" t="s">
        <v>283</v>
      </c>
      <c r="E1377" s="40" t="s">
        <v>96</v>
      </c>
      <c r="F1377" s="41" t="n">
        <v>2355</v>
      </c>
      <c r="G1377" s="41" t="n">
        <v>3526</v>
      </c>
      <c r="H1377" s="42" t="n">
        <v>56928.32</v>
      </c>
    </row>
    <row r="1378" ht="14.5" customHeight="1">
      <c r="A1378" s="40" t="s">
        <v>59</v>
      </c>
      <c r="B1378" s="40" t="s">
        <v>47</v>
      </c>
      <c r="C1378" s="40" t="s">
        <v>276</v>
      </c>
      <c r="D1378" s="40" t="s">
        <v>283</v>
      </c>
      <c r="E1378" s="40" t="s">
        <v>96</v>
      </c>
      <c r="F1378" s="41" t="n">
        <v>1517</v>
      </c>
      <c r="G1378" s="41" t="n">
        <v>2631</v>
      </c>
      <c r="H1378" s="42" t="n">
        <v>94731.25</v>
      </c>
    </row>
    <row r="1379" ht="14.5" customHeight="1">
      <c r="A1379" s="40" t="s">
        <v>59</v>
      </c>
      <c r="B1379" s="40" t="s">
        <v>48</v>
      </c>
      <c r="C1379" s="40" t="s">
        <v>275</v>
      </c>
      <c r="D1379" s="40" t="s">
        <v>283</v>
      </c>
      <c r="E1379" s="40" t="s">
        <v>96</v>
      </c>
      <c r="F1379" s="41" t="n">
        <v>1934</v>
      </c>
      <c r="G1379" s="41" t="n">
        <v>4793</v>
      </c>
      <c r="H1379" s="42" t="n">
        <v>101553.62</v>
      </c>
    </row>
    <row r="1380" ht="14.5" customHeight="1">
      <c r="A1380" s="40" t="s">
        <v>59</v>
      </c>
      <c r="B1380" s="40" t="s">
        <v>48</v>
      </c>
      <c r="C1380" s="40" t="s">
        <v>276</v>
      </c>
      <c r="D1380" s="40" t="s">
        <v>283</v>
      </c>
      <c r="E1380" s="40" t="s">
        <v>96</v>
      </c>
      <c r="F1380" s="41" t="n">
        <v>905</v>
      </c>
      <c r="G1380" s="41" t="n">
        <v>2346</v>
      </c>
      <c r="H1380" s="42" t="n">
        <v>103917.36</v>
      </c>
    </row>
    <row r="1381" ht="14.5" customHeight="1">
      <c r="A1381" s="40" t="s">
        <v>59</v>
      </c>
      <c r="B1381" s="40" t="s">
        <v>49</v>
      </c>
      <c r="C1381" s="40" t="s">
        <v>275</v>
      </c>
      <c r="D1381" s="40" t="s">
        <v>283</v>
      </c>
      <c r="E1381" s="40" t="s">
        <v>96</v>
      </c>
      <c r="F1381" s="41" t="n">
        <v>11488</v>
      </c>
      <c r="G1381" s="41" t="n">
        <v>16311</v>
      </c>
      <c r="H1381" s="42" t="n">
        <v>62710.3</v>
      </c>
    </row>
    <row r="1382" ht="14.5" customHeight="1">
      <c r="A1382" s="40" t="s">
        <v>59</v>
      </c>
      <c r="B1382" s="40" t="s">
        <v>49</v>
      </c>
      <c r="C1382" s="40" t="s">
        <v>276</v>
      </c>
      <c r="D1382" s="40" t="s">
        <v>283</v>
      </c>
      <c r="E1382" s="40" t="s">
        <v>96</v>
      </c>
      <c r="F1382" s="41" t="n">
        <v>4423</v>
      </c>
      <c r="G1382" s="41" t="n">
        <v>6624</v>
      </c>
      <c r="H1382" s="42" t="n">
        <v>30130.84</v>
      </c>
    </row>
    <row r="1383" ht="14.5" customHeight="1">
      <c r="A1383" s="40" t="s">
        <v>59</v>
      </c>
      <c r="B1383" s="40" t="s">
        <v>50</v>
      </c>
      <c r="C1383" s="40" t="s">
        <v>275</v>
      </c>
      <c r="D1383" s="40" t="s">
        <v>283</v>
      </c>
      <c r="E1383" s="40" t="s">
        <v>96</v>
      </c>
      <c r="F1383" s="41" t="n">
        <v>1272</v>
      </c>
      <c r="G1383" s="41" t="n">
        <v>1824</v>
      </c>
      <c r="H1383" s="42" t="n">
        <v>704.8</v>
      </c>
    </row>
    <row r="1384" ht="14.5" customHeight="1">
      <c r="A1384" s="40" t="s">
        <v>59</v>
      </c>
      <c r="B1384" s="40" t="s">
        <v>50</v>
      </c>
      <c r="C1384" s="40" t="s">
        <v>276</v>
      </c>
      <c r="D1384" s="40" t="s">
        <v>283</v>
      </c>
      <c r="E1384" s="40" t="s">
        <v>96</v>
      </c>
      <c r="F1384" s="41" t="n">
        <v>802</v>
      </c>
      <c r="G1384" s="41" t="n">
        <v>1255</v>
      </c>
      <c r="H1384" s="42" t="n">
        <v>659.02</v>
      </c>
    </row>
    <row r="1385" ht="14.5" customHeight="1">
      <c r="A1385" s="40" t="s">
        <v>59</v>
      </c>
      <c r="B1385" s="40" t="s">
        <v>47</v>
      </c>
      <c r="C1385" s="40" t="s">
        <v>275</v>
      </c>
      <c r="D1385" s="40" t="s">
        <v>284</v>
      </c>
      <c r="E1385" s="40" t="s">
        <v>96</v>
      </c>
      <c r="F1385" s="41" t="n">
        <v>8513</v>
      </c>
      <c r="G1385" s="41" t="n">
        <v>14679</v>
      </c>
      <c r="H1385" s="42" t="n">
        <v>46562.47</v>
      </c>
    </row>
    <row r="1386" ht="14.5" customHeight="1">
      <c r="A1386" s="40" t="s">
        <v>59</v>
      </c>
      <c r="B1386" s="40" t="s">
        <v>47</v>
      </c>
      <c r="C1386" s="40" t="s">
        <v>276</v>
      </c>
      <c r="D1386" s="40" t="s">
        <v>284</v>
      </c>
      <c r="E1386" s="40" t="s">
        <v>96</v>
      </c>
      <c r="F1386" s="41" t="n">
        <v>4771</v>
      </c>
      <c r="G1386" s="41" t="n">
        <v>10750</v>
      </c>
      <c r="H1386" s="42" t="n">
        <v>70371.56</v>
      </c>
    </row>
    <row r="1387" ht="14.5" customHeight="1">
      <c r="A1387" s="40" t="s">
        <v>59</v>
      </c>
      <c r="B1387" s="40" t="s">
        <v>48</v>
      </c>
      <c r="C1387" s="40" t="s">
        <v>275</v>
      </c>
      <c r="D1387" s="40" t="s">
        <v>284</v>
      </c>
      <c r="E1387" s="40" t="s">
        <v>96</v>
      </c>
      <c r="F1387" s="41" t="n">
        <v>7551</v>
      </c>
      <c r="G1387" s="41" t="n">
        <v>21664</v>
      </c>
      <c r="H1387" s="42" t="n">
        <v>131786.01</v>
      </c>
    </row>
    <row r="1388" ht="14.5" customHeight="1">
      <c r="A1388" s="40" t="s">
        <v>59</v>
      </c>
      <c r="B1388" s="40" t="s">
        <v>48</v>
      </c>
      <c r="C1388" s="40" t="s">
        <v>276</v>
      </c>
      <c r="D1388" s="40" t="s">
        <v>284</v>
      </c>
      <c r="E1388" s="40" t="s">
        <v>96</v>
      </c>
      <c r="F1388" s="41" t="n">
        <v>3431</v>
      </c>
      <c r="G1388" s="41" t="n">
        <v>10936</v>
      </c>
      <c r="H1388" s="42" t="n">
        <v>84078.43</v>
      </c>
    </row>
    <row r="1389" ht="14.5" customHeight="1">
      <c r="A1389" s="40" t="s">
        <v>59</v>
      </c>
      <c r="B1389" s="40" t="s">
        <v>49</v>
      </c>
      <c r="C1389" s="40" t="s">
        <v>275</v>
      </c>
      <c r="D1389" s="40" t="s">
        <v>284</v>
      </c>
      <c r="E1389" s="40" t="s">
        <v>96</v>
      </c>
      <c r="F1389" s="41" t="n">
        <v>30671</v>
      </c>
      <c r="G1389" s="41" t="n">
        <v>58242</v>
      </c>
      <c r="H1389" s="42" t="n">
        <v>276767.1</v>
      </c>
    </row>
    <row r="1390" ht="14.5" customHeight="1">
      <c r="A1390" s="40" t="s">
        <v>59</v>
      </c>
      <c r="B1390" s="40" t="s">
        <v>49</v>
      </c>
      <c r="C1390" s="40" t="s">
        <v>276</v>
      </c>
      <c r="D1390" s="40" t="s">
        <v>284</v>
      </c>
      <c r="E1390" s="40" t="s">
        <v>96</v>
      </c>
      <c r="F1390" s="41" t="n">
        <v>11582</v>
      </c>
      <c r="G1390" s="41" t="n">
        <v>23044</v>
      </c>
      <c r="H1390" s="42" t="n">
        <v>114371.91</v>
      </c>
    </row>
    <row r="1391" ht="14.5" customHeight="1">
      <c r="A1391" s="40" t="s">
        <v>59</v>
      </c>
      <c r="B1391" s="40" t="s">
        <v>50</v>
      </c>
      <c r="C1391" s="40" t="s">
        <v>275</v>
      </c>
      <c r="D1391" s="40" t="s">
        <v>284</v>
      </c>
      <c r="E1391" s="40" t="s">
        <v>96</v>
      </c>
      <c r="F1391" s="41" t="n">
        <v>5344</v>
      </c>
      <c r="G1391" s="41" t="n">
        <v>9703</v>
      </c>
      <c r="H1391" s="42" t="n">
        <v>3705.17</v>
      </c>
    </row>
    <row r="1392" ht="14.5" customHeight="1">
      <c r="A1392" s="40" t="s">
        <v>59</v>
      </c>
      <c r="B1392" s="40" t="s">
        <v>50</v>
      </c>
      <c r="C1392" s="40" t="s">
        <v>276</v>
      </c>
      <c r="D1392" s="40" t="s">
        <v>284</v>
      </c>
      <c r="E1392" s="40" t="s">
        <v>96</v>
      </c>
      <c r="F1392" s="41" t="n">
        <v>3310</v>
      </c>
      <c r="G1392" s="41" t="n">
        <v>6555</v>
      </c>
      <c r="H1392" s="42" t="n">
        <v>2930.75</v>
      </c>
    </row>
    <row r="1393" ht="14.5" customHeight="1">
      <c r="A1393" s="40" t="s">
        <v>59</v>
      </c>
      <c r="B1393" s="40" t="s">
        <v>47</v>
      </c>
      <c r="C1393" s="40" t="s">
        <v>275</v>
      </c>
      <c r="D1393" s="40" t="s">
        <v>285</v>
      </c>
      <c r="E1393" s="40" t="s">
        <v>96</v>
      </c>
      <c r="F1393" s="41" t="n">
        <v>15540</v>
      </c>
      <c r="G1393" s="41" t="n">
        <v>31750</v>
      </c>
      <c r="H1393" s="42" t="n">
        <v>69115.43</v>
      </c>
    </row>
    <row r="1394" ht="14.5" customHeight="1">
      <c r="A1394" s="40" t="s">
        <v>59</v>
      </c>
      <c r="B1394" s="40" t="s">
        <v>47</v>
      </c>
      <c r="C1394" s="40" t="s">
        <v>276</v>
      </c>
      <c r="D1394" s="40" t="s">
        <v>285</v>
      </c>
      <c r="E1394" s="40" t="s">
        <v>96</v>
      </c>
      <c r="F1394" s="41" t="n">
        <v>8379</v>
      </c>
      <c r="G1394" s="41" t="n">
        <v>23049</v>
      </c>
      <c r="H1394" s="42" t="n">
        <v>94796.47</v>
      </c>
    </row>
    <row r="1395" ht="14.5" customHeight="1">
      <c r="A1395" s="40" t="s">
        <v>59</v>
      </c>
      <c r="B1395" s="40" t="s">
        <v>48</v>
      </c>
      <c r="C1395" s="40" t="s">
        <v>275</v>
      </c>
      <c r="D1395" s="40" t="s">
        <v>285</v>
      </c>
      <c r="E1395" s="40" t="s">
        <v>96</v>
      </c>
      <c r="F1395" s="41" t="n">
        <v>15078</v>
      </c>
      <c r="G1395" s="41" t="n">
        <v>48327</v>
      </c>
      <c r="H1395" s="42" t="n">
        <v>269510.98</v>
      </c>
    </row>
    <row r="1396" ht="14.5" customHeight="1">
      <c r="A1396" s="40" t="s">
        <v>59</v>
      </c>
      <c r="B1396" s="40" t="s">
        <v>48</v>
      </c>
      <c r="C1396" s="40" t="s">
        <v>276</v>
      </c>
      <c r="D1396" s="40" t="s">
        <v>285</v>
      </c>
      <c r="E1396" s="40" t="s">
        <v>96</v>
      </c>
      <c r="F1396" s="41" t="n">
        <v>7663</v>
      </c>
      <c r="G1396" s="41" t="n">
        <v>28274</v>
      </c>
      <c r="H1396" s="42" t="n">
        <v>150255.56</v>
      </c>
    </row>
    <row r="1397" ht="14.5" customHeight="1">
      <c r="A1397" s="40" t="s">
        <v>59</v>
      </c>
      <c r="B1397" s="40" t="s">
        <v>49</v>
      </c>
      <c r="C1397" s="40" t="s">
        <v>275</v>
      </c>
      <c r="D1397" s="40" t="s">
        <v>285</v>
      </c>
      <c r="E1397" s="40" t="s">
        <v>96</v>
      </c>
      <c r="F1397" s="41" t="n">
        <v>55294</v>
      </c>
      <c r="G1397" s="41" t="n">
        <v>134028</v>
      </c>
      <c r="H1397" s="42" t="n">
        <v>705738.84</v>
      </c>
    </row>
    <row r="1398" ht="14.5" customHeight="1">
      <c r="A1398" s="40" t="s">
        <v>59</v>
      </c>
      <c r="B1398" s="40" t="s">
        <v>49</v>
      </c>
      <c r="C1398" s="40" t="s">
        <v>276</v>
      </c>
      <c r="D1398" s="40" t="s">
        <v>285</v>
      </c>
      <c r="E1398" s="40" t="s">
        <v>96</v>
      </c>
      <c r="F1398" s="41" t="n">
        <v>23752</v>
      </c>
      <c r="G1398" s="41" t="n">
        <v>59507</v>
      </c>
      <c r="H1398" s="42" t="n">
        <v>318761.21</v>
      </c>
    </row>
    <row r="1399" ht="14.5" customHeight="1">
      <c r="A1399" s="40" t="s">
        <v>59</v>
      </c>
      <c r="B1399" s="40" t="s">
        <v>50</v>
      </c>
      <c r="C1399" s="40" t="s">
        <v>275</v>
      </c>
      <c r="D1399" s="40" t="s">
        <v>285</v>
      </c>
      <c r="E1399" s="40" t="s">
        <v>96</v>
      </c>
      <c r="F1399" s="41" t="n">
        <v>9672</v>
      </c>
      <c r="G1399" s="41" t="n">
        <v>21142</v>
      </c>
      <c r="H1399" s="42" t="n">
        <v>8394.08</v>
      </c>
    </row>
    <row r="1400" ht="14.5" customHeight="1">
      <c r="A1400" s="40" t="s">
        <v>59</v>
      </c>
      <c r="B1400" s="40" t="s">
        <v>50</v>
      </c>
      <c r="C1400" s="40" t="s">
        <v>276</v>
      </c>
      <c r="D1400" s="40" t="s">
        <v>285</v>
      </c>
      <c r="E1400" s="40" t="s">
        <v>96</v>
      </c>
      <c r="F1400" s="41" t="n">
        <v>6081</v>
      </c>
      <c r="G1400" s="41" t="n">
        <v>14670</v>
      </c>
      <c r="H1400" s="42" t="n">
        <v>6041.3</v>
      </c>
    </row>
    <row r="1401" ht="14.5" customHeight="1">
      <c r="A1401" s="40" t="s">
        <v>59</v>
      </c>
      <c r="B1401" s="40" t="s">
        <v>47</v>
      </c>
      <c r="C1401" s="40" t="s">
        <v>275</v>
      </c>
      <c r="D1401" s="40" t="s">
        <v>286</v>
      </c>
      <c r="E1401" s="40" t="s">
        <v>96</v>
      </c>
      <c r="F1401" s="41" t="n">
        <v>20901</v>
      </c>
      <c r="G1401" s="41" t="n">
        <v>50282</v>
      </c>
      <c r="H1401" s="42" t="n">
        <v>70700.74</v>
      </c>
    </row>
    <row r="1402" ht="14.5" customHeight="1">
      <c r="A1402" s="40" t="s">
        <v>59</v>
      </c>
      <c r="B1402" s="40" t="s">
        <v>47</v>
      </c>
      <c r="C1402" s="40" t="s">
        <v>276</v>
      </c>
      <c r="D1402" s="40" t="s">
        <v>286</v>
      </c>
      <c r="E1402" s="40" t="s">
        <v>96</v>
      </c>
      <c r="F1402" s="41" t="n">
        <v>11688</v>
      </c>
      <c r="G1402" s="41" t="n">
        <v>36307</v>
      </c>
      <c r="H1402" s="42" t="n">
        <v>70554.73</v>
      </c>
    </row>
    <row r="1403" ht="14.5" customHeight="1">
      <c r="A1403" s="40" t="s">
        <v>59</v>
      </c>
      <c r="B1403" s="40" t="s">
        <v>48</v>
      </c>
      <c r="C1403" s="40" t="s">
        <v>275</v>
      </c>
      <c r="D1403" s="40" t="s">
        <v>286</v>
      </c>
      <c r="E1403" s="40" t="s">
        <v>96</v>
      </c>
      <c r="F1403" s="41" t="n">
        <v>22806</v>
      </c>
      <c r="G1403" s="41" t="n">
        <v>77570</v>
      </c>
      <c r="H1403" s="42" t="n">
        <v>406986.05</v>
      </c>
    </row>
    <row r="1404" ht="14.5" customHeight="1">
      <c r="A1404" s="40" t="s">
        <v>59</v>
      </c>
      <c r="B1404" s="40" t="s">
        <v>48</v>
      </c>
      <c r="C1404" s="40" t="s">
        <v>276</v>
      </c>
      <c r="D1404" s="40" t="s">
        <v>286</v>
      </c>
      <c r="E1404" s="40" t="s">
        <v>96</v>
      </c>
      <c r="F1404" s="41" t="n">
        <v>12646</v>
      </c>
      <c r="G1404" s="41" t="n">
        <v>49394</v>
      </c>
      <c r="H1404" s="42" t="n">
        <v>230817.78</v>
      </c>
    </row>
    <row r="1405" ht="14.5" customHeight="1">
      <c r="A1405" s="40" t="s">
        <v>59</v>
      </c>
      <c r="B1405" s="40" t="s">
        <v>49</v>
      </c>
      <c r="C1405" s="40" t="s">
        <v>275</v>
      </c>
      <c r="D1405" s="40" t="s">
        <v>286</v>
      </c>
      <c r="E1405" s="40" t="s">
        <v>96</v>
      </c>
      <c r="F1405" s="41" t="n">
        <v>74631</v>
      </c>
      <c r="G1405" s="41" t="n">
        <v>203399</v>
      </c>
      <c r="H1405" s="42" t="n">
        <v>1232495.4</v>
      </c>
    </row>
    <row r="1406" ht="14.5" customHeight="1">
      <c r="A1406" s="40" t="s">
        <v>59</v>
      </c>
      <c r="B1406" s="40" t="s">
        <v>49</v>
      </c>
      <c r="C1406" s="40" t="s">
        <v>276</v>
      </c>
      <c r="D1406" s="40" t="s">
        <v>286</v>
      </c>
      <c r="E1406" s="40" t="s">
        <v>96</v>
      </c>
      <c r="F1406" s="41" t="n">
        <v>36120</v>
      </c>
      <c r="G1406" s="41" t="n">
        <v>101197</v>
      </c>
      <c r="H1406" s="42" t="n">
        <v>636811.26</v>
      </c>
    </row>
    <row r="1407" ht="14.5" customHeight="1">
      <c r="A1407" s="40" t="s">
        <v>59</v>
      </c>
      <c r="B1407" s="40" t="s">
        <v>50</v>
      </c>
      <c r="C1407" s="40" t="s">
        <v>275</v>
      </c>
      <c r="D1407" s="40" t="s">
        <v>286</v>
      </c>
      <c r="E1407" s="40" t="s">
        <v>96</v>
      </c>
      <c r="F1407" s="41" t="n">
        <v>12863</v>
      </c>
      <c r="G1407" s="41" t="n">
        <v>33791</v>
      </c>
      <c r="H1407" s="42" t="n">
        <v>13736.88</v>
      </c>
    </row>
    <row r="1408" ht="14.5" customHeight="1">
      <c r="A1408" s="40" t="s">
        <v>59</v>
      </c>
      <c r="B1408" s="40" t="s">
        <v>50</v>
      </c>
      <c r="C1408" s="40" t="s">
        <v>276</v>
      </c>
      <c r="D1408" s="40" t="s">
        <v>286</v>
      </c>
      <c r="E1408" s="40" t="s">
        <v>96</v>
      </c>
      <c r="F1408" s="41" t="n">
        <v>8183</v>
      </c>
      <c r="G1408" s="41" t="n">
        <v>23338</v>
      </c>
      <c r="H1408" s="42" t="n">
        <v>9496.5</v>
      </c>
    </row>
    <row r="1409" ht="14.5" customHeight="1">
      <c r="A1409" s="40" t="s">
        <v>59</v>
      </c>
      <c r="B1409" s="40" t="s">
        <v>47</v>
      </c>
      <c r="C1409" s="40" t="s">
        <v>275</v>
      </c>
      <c r="D1409" s="40" t="s">
        <v>287</v>
      </c>
      <c r="E1409" s="40" t="s">
        <v>96</v>
      </c>
      <c r="F1409" s="41" t="n">
        <v>24929</v>
      </c>
      <c r="G1409" s="41" t="n">
        <v>68419</v>
      </c>
      <c r="H1409" s="42" t="n">
        <v>88367</v>
      </c>
    </row>
    <row r="1410" ht="14.5" customHeight="1">
      <c r="A1410" s="40" t="s">
        <v>59</v>
      </c>
      <c r="B1410" s="40" t="s">
        <v>47</v>
      </c>
      <c r="C1410" s="40" t="s">
        <v>276</v>
      </c>
      <c r="D1410" s="40" t="s">
        <v>287</v>
      </c>
      <c r="E1410" s="40" t="s">
        <v>96</v>
      </c>
      <c r="F1410" s="41" t="n">
        <v>15695</v>
      </c>
      <c r="G1410" s="41" t="n">
        <v>57331</v>
      </c>
      <c r="H1410" s="42" t="n">
        <v>67164.05</v>
      </c>
    </row>
    <row r="1411" ht="14.5" customHeight="1">
      <c r="A1411" s="40" t="s">
        <v>59</v>
      </c>
      <c r="B1411" s="40" t="s">
        <v>48</v>
      </c>
      <c r="C1411" s="40" t="s">
        <v>275</v>
      </c>
      <c r="D1411" s="40" t="s">
        <v>287</v>
      </c>
      <c r="E1411" s="40" t="s">
        <v>96</v>
      </c>
      <c r="F1411" s="41" t="n">
        <v>32825</v>
      </c>
      <c r="G1411" s="41" t="n">
        <v>110911</v>
      </c>
      <c r="H1411" s="42" t="n">
        <v>583774.99</v>
      </c>
    </row>
    <row r="1412" ht="14.5" customHeight="1">
      <c r="A1412" s="40" t="s">
        <v>59</v>
      </c>
      <c r="B1412" s="40" t="s">
        <v>48</v>
      </c>
      <c r="C1412" s="40" t="s">
        <v>276</v>
      </c>
      <c r="D1412" s="40" t="s">
        <v>287</v>
      </c>
      <c r="E1412" s="40" t="s">
        <v>96</v>
      </c>
      <c r="F1412" s="41" t="n">
        <v>19241</v>
      </c>
      <c r="G1412" s="41" t="n">
        <v>78272</v>
      </c>
      <c r="H1412" s="42" t="n">
        <v>359890.11</v>
      </c>
    </row>
    <row r="1413" ht="14.5" customHeight="1">
      <c r="A1413" s="40" t="s">
        <v>59</v>
      </c>
      <c r="B1413" s="40" t="s">
        <v>49</v>
      </c>
      <c r="C1413" s="40" t="s">
        <v>275</v>
      </c>
      <c r="D1413" s="40" t="s">
        <v>287</v>
      </c>
      <c r="E1413" s="40" t="s">
        <v>96</v>
      </c>
      <c r="F1413" s="41" t="n">
        <v>92210</v>
      </c>
      <c r="G1413" s="41" t="n">
        <v>276693</v>
      </c>
      <c r="H1413" s="42" t="n">
        <v>1974671.81</v>
      </c>
    </row>
    <row r="1414" ht="14.5" customHeight="1">
      <c r="A1414" s="40" t="s">
        <v>59</v>
      </c>
      <c r="B1414" s="40" t="s">
        <v>49</v>
      </c>
      <c r="C1414" s="40" t="s">
        <v>276</v>
      </c>
      <c r="D1414" s="40" t="s">
        <v>287</v>
      </c>
      <c r="E1414" s="40" t="s">
        <v>96</v>
      </c>
      <c r="F1414" s="41" t="n">
        <v>50535</v>
      </c>
      <c r="G1414" s="41" t="n">
        <v>152009</v>
      </c>
      <c r="H1414" s="42" t="n">
        <v>1051528.24</v>
      </c>
    </row>
    <row r="1415" ht="14.5" customHeight="1">
      <c r="A1415" s="40" t="s">
        <v>59</v>
      </c>
      <c r="B1415" s="40" t="s">
        <v>50</v>
      </c>
      <c r="C1415" s="40" t="s">
        <v>275</v>
      </c>
      <c r="D1415" s="40" t="s">
        <v>287</v>
      </c>
      <c r="E1415" s="40" t="s">
        <v>96</v>
      </c>
      <c r="F1415" s="41" t="n">
        <v>15940</v>
      </c>
      <c r="G1415" s="41" t="n">
        <v>45668</v>
      </c>
      <c r="H1415" s="42" t="n">
        <v>20343.45</v>
      </c>
    </row>
    <row r="1416" ht="14.5" customHeight="1">
      <c r="A1416" s="40" t="s">
        <v>59</v>
      </c>
      <c r="B1416" s="40" t="s">
        <v>50</v>
      </c>
      <c r="C1416" s="40" t="s">
        <v>276</v>
      </c>
      <c r="D1416" s="40" t="s">
        <v>287</v>
      </c>
      <c r="E1416" s="40" t="s">
        <v>96</v>
      </c>
      <c r="F1416" s="41" t="n">
        <v>10603</v>
      </c>
      <c r="G1416" s="41" t="n">
        <v>35274</v>
      </c>
      <c r="H1416" s="42" t="n">
        <v>14687.93</v>
      </c>
    </row>
    <row r="1417" ht="14.5" customHeight="1">
      <c r="A1417" s="40" t="s">
        <v>59</v>
      </c>
      <c r="B1417" s="40" t="s">
        <v>47</v>
      </c>
      <c r="C1417" s="40" t="s">
        <v>275</v>
      </c>
      <c r="D1417" s="40" t="s">
        <v>288</v>
      </c>
      <c r="E1417" s="40" t="s">
        <v>96</v>
      </c>
      <c r="F1417" s="41" t="n">
        <v>27260</v>
      </c>
      <c r="G1417" s="41" t="n">
        <v>80596</v>
      </c>
      <c r="H1417" s="42" t="n">
        <v>84931.98</v>
      </c>
    </row>
    <row r="1418" ht="14.5" customHeight="1">
      <c r="A1418" s="40" t="s">
        <v>59</v>
      </c>
      <c r="B1418" s="40" t="s">
        <v>47</v>
      </c>
      <c r="C1418" s="40" t="s">
        <v>276</v>
      </c>
      <c r="D1418" s="40" t="s">
        <v>288</v>
      </c>
      <c r="E1418" s="40" t="s">
        <v>96</v>
      </c>
      <c r="F1418" s="41" t="n">
        <v>17974</v>
      </c>
      <c r="G1418" s="41" t="n">
        <v>70823</v>
      </c>
      <c r="H1418" s="42" t="n">
        <v>91661.11</v>
      </c>
    </row>
    <row r="1419" ht="14.5" customHeight="1">
      <c r="A1419" s="40" t="s">
        <v>59</v>
      </c>
      <c r="B1419" s="40" t="s">
        <v>48</v>
      </c>
      <c r="C1419" s="40" t="s">
        <v>275</v>
      </c>
      <c r="D1419" s="40" t="s">
        <v>288</v>
      </c>
      <c r="E1419" s="40" t="s">
        <v>96</v>
      </c>
      <c r="F1419" s="41" t="n">
        <v>42469</v>
      </c>
      <c r="G1419" s="41" t="n">
        <v>143039</v>
      </c>
      <c r="H1419" s="42" t="n">
        <v>794438.83</v>
      </c>
    </row>
    <row r="1420" ht="14.5" customHeight="1">
      <c r="A1420" s="40" t="s">
        <v>59</v>
      </c>
      <c r="B1420" s="40" t="s">
        <v>48</v>
      </c>
      <c r="C1420" s="40" t="s">
        <v>276</v>
      </c>
      <c r="D1420" s="40" t="s">
        <v>288</v>
      </c>
      <c r="E1420" s="40" t="s">
        <v>96</v>
      </c>
      <c r="F1420" s="41" t="n">
        <v>25199</v>
      </c>
      <c r="G1420" s="41" t="n">
        <v>97842</v>
      </c>
      <c r="H1420" s="42" t="n">
        <v>477583.95</v>
      </c>
    </row>
    <row r="1421" ht="14.5" customHeight="1">
      <c r="A1421" s="40" t="s">
        <v>59</v>
      </c>
      <c r="B1421" s="40" t="s">
        <v>49</v>
      </c>
      <c r="C1421" s="40" t="s">
        <v>275</v>
      </c>
      <c r="D1421" s="40" t="s">
        <v>288</v>
      </c>
      <c r="E1421" s="40" t="s">
        <v>96</v>
      </c>
      <c r="F1421" s="41" t="n">
        <v>105477</v>
      </c>
      <c r="G1421" s="41" t="n">
        <v>327513</v>
      </c>
      <c r="H1421" s="42" t="n">
        <v>2505557.59</v>
      </c>
    </row>
    <row r="1422" ht="14.5" customHeight="1">
      <c r="A1422" s="40" t="s">
        <v>59</v>
      </c>
      <c r="B1422" s="40" t="s">
        <v>49</v>
      </c>
      <c r="C1422" s="40" t="s">
        <v>276</v>
      </c>
      <c r="D1422" s="40" t="s">
        <v>288</v>
      </c>
      <c r="E1422" s="40" t="s">
        <v>96</v>
      </c>
      <c r="F1422" s="41" t="n">
        <v>63565</v>
      </c>
      <c r="G1422" s="41" t="n">
        <v>196285</v>
      </c>
      <c r="H1422" s="42" t="n">
        <v>1472049.94</v>
      </c>
    </row>
    <row r="1423" ht="14.5" customHeight="1">
      <c r="A1423" s="40" t="s">
        <v>59</v>
      </c>
      <c r="B1423" s="40" t="s">
        <v>50</v>
      </c>
      <c r="C1423" s="40" t="s">
        <v>275</v>
      </c>
      <c r="D1423" s="40" t="s">
        <v>288</v>
      </c>
      <c r="E1423" s="40" t="s">
        <v>96</v>
      </c>
      <c r="F1423" s="41" t="n">
        <v>17919</v>
      </c>
      <c r="G1423" s="41" t="n">
        <v>55074</v>
      </c>
      <c r="H1423" s="42" t="n">
        <v>26473.43</v>
      </c>
    </row>
    <row r="1424" ht="14.5" customHeight="1">
      <c r="A1424" s="40" t="s">
        <v>59</v>
      </c>
      <c r="B1424" s="40" t="s">
        <v>50</v>
      </c>
      <c r="C1424" s="40" t="s">
        <v>276</v>
      </c>
      <c r="D1424" s="40" t="s">
        <v>288</v>
      </c>
      <c r="E1424" s="40" t="s">
        <v>96</v>
      </c>
      <c r="F1424" s="41" t="n">
        <v>12444</v>
      </c>
      <c r="G1424" s="41" t="n">
        <v>42532</v>
      </c>
      <c r="H1424" s="42" t="n">
        <v>19593.51</v>
      </c>
    </row>
    <row r="1425" ht="14.5" customHeight="1">
      <c r="A1425" s="40" t="s">
        <v>59</v>
      </c>
      <c r="B1425" s="40" t="s">
        <v>47</v>
      </c>
      <c r="C1425" s="40" t="s">
        <v>275</v>
      </c>
      <c r="D1425" s="40" t="s">
        <v>289</v>
      </c>
      <c r="E1425" s="40" t="s">
        <v>96</v>
      </c>
      <c r="F1425" s="41" t="n">
        <v>34217</v>
      </c>
      <c r="G1425" s="41" t="n">
        <v>102524</v>
      </c>
      <c r="H1425" s="42" t="n">
        <v>124428.46</v>
      </c>
    </row>
    <row r="1426" ht="14.5" customHeight="1">
      <c r="A1426" s="40" t="s">
        <v>59</v>
      </c>
      <c r="B1426" s="40" t="s">
        <v>47</v>
      </c>
      <c r="C1426" s="40" t="s">
        <v>276</v>
      </c>
      <c r="D1426" s="40" t="s">
        <v>289</v>
      </c>
      <c r="E1426" s="40" t="s">
        <v>96</v>
      </c>
      <c r="F1426" s="41" t="n">
        <v>21852</v>
      </c>
      <c r="G1426" s="41" t="n">
        <v>85970</v>
      </c>
      <c r="H1426" s="42" t="n">
        <v>133702.29</v>
      </c>
    </row>
    <row r="1427" ht="14.5" customHeight="1">
      <c r="A1427" s="40" t="s">
        <v>59</v>
      </c>
      <c r="B1427" s="40" t="s">
        <v>48</v>
      </c>
      <c r="C1427" s="40" t="s">
        <v>275</v>
      </c>
      <c r="D1427" s="40" t="s">
        <v>289</v>
      </c>
      <c r="E1427" s="40" t="s">
        <v>96</v>
      </c>
      <c r="F1427" s="41" t="n">
        <v>63631</v>
      </c>
      <c r="G1427" s="41" t="n">
        <v>207425</v>
      </c>
      <c r="H1427" s="42" t="n">
        <v>1217012.41</v>
      </c>
    </row>
    <row r="1428" ht="14.5" customHeight="1">
      <c r="A1428" s="40" t="s">
        <v>59</v>
      </c>
      <c r="B1428" s="40" t="s">
        <v>48</v>
      </c>
      <c r="C1428" s="40" t="s">
        <v>276</v>
      </c>
      <c r="D1428" s="40" t="s">
        <v>289</v>
      </c>
      <c r="E1428" s="40" t="s">
        <v>96</v>
      </c>
      <c r="F1428" s="41" t="n">
        <v>37046</v>
      </c>
      <c r="G1428" s="41" t="n">
        <v>134829</v>
      </c>
      <c r="H1428" s="42" t="n">
        <v>717793.9</v>
      </c>
    </row>
    <row r="1429" ht="14.5" customHeight="1">
      <c r="A1429" s="40" t="s">
        <v>59</v>
      </c>
      <c r="B1429" s="40" t="s">
        <v>49</v>
      </c>
      <c r="C1429" s="40" t="s">
        <v>275</v>
      </c>
      <c r="D1429" s="40" t="s">
        <v>289</v>
      </c>
      <c r="E1429" s="40" t="s">
        <v>96</v>
      </c>
      <c r="F1429" s="41" t="n">
        <v>152395</v>
      </c>
      <c r="G1429" s="41" t="n">
        <v>477906</v>
      </c>
      <c r="H1429" s="42" t="n">
        <v>3928571.35</v>
      </c>
    </row>
    <row r="1430" ht="14.5" customHeight="1">
      <c r="A1430" s="40" t="s">
        <v>59</v>
      </c>
      <c r="B1430" s="40" t="s">
        <v>49</v>
      </c>
      <c r="C1430" s="40" t="s">
        <v>276</v>
      </c>
      <c r="D1430" s="40" t="s">
        <v>289</v>
      </c>
      <c r="E1430" s="40" t="s">
        <v>96</v>
      </c>
      <c r="F1430" s="41" t="n">
        <v>95159</v>
      </c>
      <c r="G1430" s="41" t="n">
        <v>298103</v>
      </c>
      <c r="H1430" s="42" t="n">
        <v>2401948.48</v>
      </c>
    </row>
    <row r="1431" ht="14.5" customHeight="1">
      <c r="A1431" s="40" t="s">
        <v>59</v>
      </c>
      <c r="B1431" s="40" t="s">
        <v>50</v>
      </c>
      <c r="C1431" s="40" t="s">
        <v>275</v>
      </c>
      <c r="D1431" s="40" t="s">
        <v>289</v>
      </c>
      <c r="E1431" s="40" t="s">
        <v>96</v>
      </c>
      <c r="F1431" s="41" t="n">
        <v>24615</v>
      </c>
      <c r="G1431" s="41" t="n">
        <v>75670</v>
      </c>
      <c r="H1431" s="42" t="n">
        <v>39067.72</v>
      </c>
    </row>
    <row r="1432" ht="14.5" customHeight="1">
      <c r="A1432" s="40" t="s">
        <v>59</v>
      </c>
      <c r="B1432" s="40" t="s">
        <v>50</v>
      </c>
      <c r="C1432" s="40" t="s">
        <v>276</v>
      </c>
      <c r="D1432" s="40" t="s">
        <v>289</v>
      </c>
      <c r="E1432" s="40" t="s">
        <v>96</v>
      </c>
      <c r="F1432" s="41" t="n">
        <v>16259</v>
      </c>
      <c r="G1432" s="41" t="n">
        <v>55282</v>
      </c>
      <c r="H1432" s="42" t="n">
        <v>27612.02</v>
      </c>
    </row>
    <row r="1433" ht="14.5" customHeight="1">
      <c r="A1433" s="40" t="s">
        <v>59</v>
      </c>
      <c r="B1433" s="40" t="s">
        <v>47</v>
      </c>
      <c r="C1433" s="40" t="s">
        <v>275</v>
      </c>
      <c r="D1433" s="40" t="s">
        <v>290</v>
      </c>
      <c r="E1433" s="40" t="s">
        <v>96</v>
      </c>
      <c r="F1433" s="41" t="n">
        <v>35866</v>
      </c>
      <c r="G1433" s="41" t="n">
        <v>107151</v>
      </c>
      <c r="H1433" s="42" t="n">
        <v>153244.33</v>
      </c>
    </row>
    <row r="1434" ht="14.5" customHeight="1">
      <c r="A1434" s="40" t="s">
        <v>59</v>
      </c>
      <c r="B1434" s="40" t="s">
        <v>47</v>
      </c>
      <c r="C1434" s="40" t="s">
        <v>276</v>
      </c>
      <c r="D1434" s="40" t="s">
        <v>290</v>
      </c>
      <c r="E1434" s="40" t="s">
        <v>96</v>
      </c>
      <c r="F1434" s="41" t="n">
        <v>22395</v>
      </c>
      <c r="G1434" s="41" t="n">
        <v>82308</v>
      </c>
      <c r="H1434" s="42" t="n">
        <v>125432.47</v>
      </c>
    </row>
    <row r="1435" ht="14.5" customHeight="1">
      <c r="A1435" s="40" t="s">
        <v>59</v>
      </c>
      <c r="B1435" s="40" t="s">
        <v>48</v>
      </c>
      <c r="C1435" s="40" t="s">
        <v>275</v>
      </c>
      <c r="D1435" s="40" t="s">
        <v>290</v>
      </c>
      <c r="E1435" s="40" t="s">
        <v>96</v>
      </c>
      <c r="F1435" s="41" t="n">
        <v>76043</v>
      </c>
      <c r="G1435" s="41" t="n">
        <v>242285</v>
      </c>
      <c r="H1435" s="42" t="n">
        <v>1427692.51</v>
      </c>
    </row>
    <row r="1436" ht="14.5" customHeight="1">
      <c r="A1436" s="40" t="s">
        <v>59</v>
      </c>
      <c r="B1436" s="40" t="s">
        <v>48</v>
      </c>
      <c r="C1436" s="40" t="s">
        <v>276</v>
      </c>
      <c r="D1436" s="40" t="s">
        <v>290</v>
      </c>
      <c r="E1436" s="40" t="s">
        <v>96</v>
      </c>
      <c r="F1436" s="41" t="n">
        <v>45388</v>
      </c>
      <c r="G1436" s="41" t="n">
        <v>153839</v>
      </c>
      <c r="H1436" s="42" t="n">
        <v>866824.2</v>
      </c>
    </row>
    <row r="1437" ht="14.5" customHeight="1">
      <c r="A1437" s="40" t="s">
        <v>59</v>
      </c>
      <c r="B1437" s="40" t="s">
        <v>49</v>
      </c>
      <c r="C1437" s="40" t="s">
        <v>275</v>
      </c>
      <c r="D1437" s="40" t="s">
        <v>290</v>
      </c>
      <c r="E1437" s="40" t="s">
        <v>96</v>
      </c>
      <c r="F1437" s="41" t="n">
        <v>184541</v>
      </c>
      <c r="G1437" s="41" t="n">
        <v>559870</v>
      </c>
      <c r="H1437" s="42" t="n">
        <v>4715869.69</v>
      </c>
    </row>
    <row r="1438" ht="14.5" customHeight="1">
      <c r="A1438" s="40" t="s">
        <v>59</v>
      </c>
      <c r="B1438" s="40" t="s">
        <v>49</v>
      </c>
      <c r="C1438" s="40" t="s">
        <v>276</v>
      </c>
      <c r="D1438" s="40" t="s">
        <v>290</v>
      </c>
      <c r="E1438" s="40" t="s">
        <v>96</v>
      </c>
      <c r="F1438" s="41" t="n">
        <v>122401</v>
      </c>
      <c r="G1438" s="41" t="n">
        <v>374692</v>
      </c>
      <c r="H1438" s="42" t="n">
        <v>3103338.62</v>
      </c>
    </row>
    <row r="1439" ht="14.5" customHeight="1">
      <c r="A1439" s="40" t="s">
        <v>59</v>
      </c>
      <c r="B1439" s="40" t="s">
        <v>50</v>
      </c>
      <c r="C1439" s="40" t="s">
        <v>275</v>
      </c>
      <c r="D1439" s="40" t="s">
        <v>290</v>
      </c>
      <c r="E1439" s="40" t="s">
        <v>96</v>
      </c>
      <c r="F1439" s="41" t="n">
        <v>29902</v>
      </c>
      <c r="G1439" s="41" t="n">
        <v>88882</v>
      </c>
      <c r="H1439" s="42" t="n">
        <v>51486.18</v>
      </c>
    </row>
    <row r="1440" ht="14.5" customHeight="1">
      <c r="A1440" s="40" t="s">
        <v>59</v>
      </c>
      <c r="B1440" s="40" t="s">
        <v>50</v>
      </c>
      <c r="C1440" s="40" t="s">
        <v>276</v>
      </c>
      <c r="D1440" s="40" t="s">
        <v>290</v>
      </c>
      <c r="E1440" s="40" t="s">
        <v>96</v>
      </c>
      <c r="F1440" s="41" t="n">
        <v>18216</v>
      </c>
      <c r="G1440" s="41" t="n">
        <v>56586</v>
      </c>
      <c r="H1440" s="42" t="n">
        <v>31811.36</v>
      </c>
    </row>
    <row r="1441" ht="14.5" customHeight="1">
      <c r="A1441" s="40" t="s">
        <v>59</v>
      </c>
      <c r="B1441" s="40" t="s">
        <v>47</v>
      </c>
      <c r="C1441" s="40" t="s">
        <v>275</v>
      </c>
      <c r="D1441" s="40" t="s">
        <v>291</v>
      </c>
      <c r="E1441" s="40" t="s">
        <v>96</v>
      </c>
      <c r="F1441" s="41" t="n">
        <v>32906</v>
      </c>
      <c r="G1441" s="41" t="n">
        <v>96949</v>
      </c>
      <c r="H1441" s="42" t="n">
        <v>174231.79</v>
      </c>
    </row>
    <row r="1442" ht="14.5" customHeight="1">
      <c r="A1442" s="40" t="s">
        <v>59</v>
      </c>
      <c r="B1442" s="40" t="s">
        <v>47</v>
      </c>
      <c r="C1442" s="40" t="s">
        <v>276</v>
      </c>
      <c r="D1442" s="40" t="s">
        <v>291</v>
      </c>
      <c r="E1442" s="40" t="s">
        <v>96</v>
      </c>
      <c r="F1442" s="41" t="n">
        <v>20142</v>
      </c>
      <c r="G1442" s="41" t="n">
        <v>64006</v>
      </c>
      <c r="H1442" s="42" t="n">
        <v>122400.4</v>
      </c>
    </row>
    <row r="1443" ht="14.5" customHeight="1">
      <c r="A1443" s="40" t="s">
        <v>59</v>
      </c>
      <c r="B1443" s="40" t="s">
        <v>48</v>
      </c>
      <c r="C1443" s="40" t="s">
        <v>275</v>
      </c>
      <c r="D1443" s="40" t="s">
        <v>291</v>
      </c>
      <c r="E1443" s="40" t="s">
        <v>96</v>
      </c>
      <c r="F1443" s="41" t="n">
        <v>74100</v>
      </c>
      <c r="G1443" s="41" t="n">
        <v>231429</v>
      </c>
      <c r="H1443" s="42" t="n">
        <v>1345432.24</v>
      </c>
    </row>
    <row r="1444" ht="14.5" customHeight="1">
      <c r="A1444" s="40" t="s">
        <v>59</v>
      </c>
      <c r="B1444" s="40" t="s">
        <v>48</v>
      </c>
      <c r="C1444" s="40" t="s">
        <v>276</v>
      </c>
      <c r="D1444" s="40" t="s">
        <v>291</v>
      </c>
      <c r="E1444" s="40" t="s">
        <v>96</v>
      </c>
      <c r="F1444" s="41" t="n">
        <v>47639</v>
      </c>
      <c r="G1444" s="41" t="n">
        <v>151629</v>
      </c>
      <c r="H1444" s="42" t="n">
        <v>916077.03</v>
      </c>
    </row>
    <row r="1445" ht="14.5" customHeight="1">
      <c r="A1445" s="40" t="s">
        <v>59</v>
      </c>
      <c r="B1445" s="40" t="s">
        <v>49</v>
      </c>
      <c r="C1445" s="40" t="s">
        <v>275</v>
      </c>
      <c r="D1445" s="40" t="s">
        <v>291</v>
      </c>
      <c r="E1445" s="40" t="s">
        <v>96</v>
      </c>
      <c r="F1445" s="41" t="n">
        <v>192635</v>
      </c>
      <c r="G1445" s="41" t="n">
        <v>565541</v>
      </c>
      <c r="H1445" s="42" t="n">
        <v>4748776.92</v>
      </c>
    </row>
    <row r="1446" ht="14.5" customHeight="1">
      <c r="A1446" s="40" t="s">
        <v>59</v>
      </c>
      <c r="B1446" s="40" t="s">
        <v>49</v>
      </c>
      <c r="C1446" s="40" t="s">
        <v>276</v>
      </c>
      <c r="D1446" s="40" t="s">
        <v>291</v>
      </c>
      <c r="E1446" s="40" t="s">
        <v>96</v>
      </c>
      <c r="F1446" s="41" t="n">
        <v>136596</v>
      </c>
      <c r="G1446" s="41" t="n">
        <v>398848</v>
      </c>
      <c r="H1446" s="42" t="n">
        <v>3359796.34</v>
      </c>
    </row>
    <row r="1447" ht="14.5" customHeight="1">
      <c r="A1447" s="40" t="s">
        <v>59</v>
      </c>
      <c r="B1447" s="40" t="s">
        <v>50</v>
      </c>
      <c r="C1447" s="40" t="s">
        <v>275</v>
      </c>
      <c r="D1447" s="40" t="s">
        <v>291</v>
      </c>
      <c r="E1447" s="40" t="s">
        <v>96</v>
      </c>
      <c r="F1447" s="41" t="n">
        <v>28522</v>
      </c>
      <c r="G1447" s="41" t="n">
        <v>81749</v>
      </c>
      <c r="H1447" s="42" t="n">
        <v>50865.01</v>
      </c>
    </row>
    <row r="1448" ht="14.5" customHeight="1">
      <c r="A1448" s="40" t="s">
        <v>59</v>
      </c>
      <c r="B1448" s="40" t="s">
        <v>50</v>
      </c>
      <c r="C1448" s="40" t="s">
        <v>276</v>
      </c>
      <c r="D1448" s="40" t="s">
        <v>291</v>
      </c>
      <c r="E1448" s="40" t="s">
        <v>96</v>
      </c>
      <c r="F1448" s="41" t="n">
        <v>17069</v>
      </c>
      <c r="G1448" s="41" t="n">
        <v>50403</v>
      </c>
      <c r="H1448" s="42" t="n">
        <v>32293.95</v>
      </c>
    </row>
    <row r="1449" ht="14.5" customHeight="1">
      <c r="A1449" s="40" t="s">
        <v>59</v>
      </c>
      <c r="B1449" s="40" t="s">
        <v>47</v>
      </c>
      <c r="C1449" s="40" t="s">
        <v>275</v>
      </c>
      <c r="D1449" s="40" t="s">
        <v>292</v>
      </c>
      <c r="E1449" s="40" t="s">
        <v>96</v>
      </c>
      <c r="F1449" s="41" t="n">
        <v>30671</v>
      </c>
      <c r="G1449" s="41" t="n">
        <v>87090</v>
      </c>
      <c r="H1449" s="42" t="n">
        <v>197225.71</v>
      </c>
    </row>
    <row r="1450" ht="14.5" customHeight="1">
      <c r="A1450" s="40" t="s">
        <v>59</v>
      </c>
      <c r="B1450" s="40" t="s">
        <v>47</v>
      </c>
      <c r="C1450" s="40" t="s">
        <v>276</v>
      </c>
      <c r="D1450" s="40" t="s">
        <v>292</v>
      </c>
      <c r="E1450" s="40" t="s">
        <v>96</v>
      </c>
      <c r="F1450" s="41" t="n">
        <v>18366</v>
      </c>
      <c r="G1450" s="41" t="n">
        <v>52986</v>
      </c>
      <c r="H1450" s="42" t="n">
        <v>120762.97</v>
      </c>
    </row>
    <row r="1451" ht="14.5" customHeight="1">
      <c r="A1451" s="40" t="s">
        <v>59</v>
      </c>
      <c r="B1451" s="40" t="s">
        <v>48</v>
      </c>
      <c r="C1451" s="40" t="s">
        <v>275</v>
      </c>
      <c r="D1451" s="40" t="s">
        <v>292</v>
      </c>
      <c r="E1451" s="40" t="s">
        <v>96</v>
      </c>
      <c r="F1451" s="41" t="n">
        <v>67800</v>
      </c>
      <c r="G1451" s="41" t="n">
        <v>209769</v>
      </c>
      <c r="H1451" s="42" t="n">
        <v>1209281.03</v>
      </c>
    </row>
    <row r="1452" ht="14.5" customHeight="1">
      <c r="A1452" s="40" t="s">
        <v>59</v>
      </c>
      <c r="B1452" s="40" t="s">
        <v>48</v>
      </c>
      <c r="C1452" s="40" t="s">
        <v>276</v>
      </c>
      <c r="D1452" s="40" t="s">
        <v>292</v>
      </c>
      <c r="E1452" s="40" t="s">
        <v>96</v>
      </c>
      <c r="F1452" s="41" t="n">
        <v>47819</v>
      </c>
      <c r="G1452" s="41" t="n">
        <v>150656</v>
      </c>
      <c r="H1452" s="42" t="n">
        <v>869169.9</v>
      </c>
    </row>
    <row r="1453" ht="14.5" customHeight="1">
      <c r="A1453" s="40" t="s">
        <v>59</v>
      </c>
      <c r="B1453" s="40" t="s">
        <v>49</v>
      </c>
      <c r="C1453" s="40" t="s">
        <v>275</v>
      </c>
      <c r="D1453" s="40" t="s">
        <v>292</v>
      </c>
      <c r="E1453" s="40" t="s">
        <v>96</v>
      </c>
      <c r="F1453" s="41" t="n">
        <v>205119</v>
      </c>
      <c r="G1453" s="41" t="n">
        <v>578458</v>
      </c>
      <c r="H1453" s="42" t="n">
        <v>4563600.26</v>
      </c>
    </row>
    <row r="1454" ht="14.5" customHeight="1">
      <c r="A1454" s="40" t="s">
        <v>59</v>
      </c>
      <c r="B1454" s="40" t="s">
        <v>49</v>
      </c>
      <c r="C1454" s="40" t="s">
        <v>276</v>
      </c>
      <c r="D1454" s="40" t="s">
        <v>292</v>
      </c>
      <c r="E1454" s="40" t="s">
        <v>96</v>
      </c>
      <c r="F1454" s="41" t="n">
        <v>154302</v>
      </c>
      <c r="G1454" s="41" t="n">
        <v>430273</v>
      </c>
      <c r="H1454" s="42" t="n">
        <v>3438232.31</v>
      </c>
    </row>
    <row r="1455" ht="14.5" customHeight="1">
      <c r="A1455" s="40" t="s">
        <v>59</v>
      </c>
      <c r="B1455" s="40" t="s">
        <v>50</v>
      </c>
      <c r="C1455" s="40" t="s">
        <v>275</v>
      </c>
      <c r="D1455" s="40" t="s">
        <v>292</v>
      </c>
      <c r="E1455" s="40" t="s">
        <v>96</v>
      </c>
      <c r="F1455" s="41" t="n">
        <v>26358</v>
      </c>
      <c r="G1455" s="41" t="n">
        <v>74347</v>
      </c>
      <c r="H1455" s="42" t="n">
        <v>50782.11</v>
      </c>
    </row>
    <row r="1456" ht="14.5" customHeight="1">
      <c r="A1456" s="40" t="s">
        <v>59</v>
      </c>
      <c r="B1456" s="40" t="s">
        <v>50</v>
      </c>
      <c r="C1456" s="40" t="s">
        <v>276</v>
      </c>
      <c r="D1456" s="40" t="s">
        <v>292</v>
      </c>
      <c r="E1456" s="40" t="s">
        <v>96</v>
      </c>
      <c r="F1456" s="41" t="n">
        <v>15940</v>
      </c>
      <c r="G1456" s="41" t="n">
        <v>45905</v>
      </c>
      <c r="H1456" s="42" t="n">
        <v>30854.56</v>
      </c>
    </row>
    <row r="1457" ht="14.5" customHeight="1">
      <c r="A1457" s="40" t="s">
        <v>59</v>
      </c>
      <c r="B1457" s="40" t="s">
        <v>47</v>
      </c>
      <c r="C1457" s="40" t="s">
        <v>275</v>
      </c>
      <c r="D1457" s="40" t="s">
        <v>293</v>
      </c>
      <c r="E1457" s="40" t="s">
        <v>96</v>
      </c>
      <c r="F1457" s="41" t="n">
        <v>31671</v>
      </c>
      <c r="G1457" s="41" t="n">
        <v>87642</v>
      </c>
      <c r="H1457" s="42" t="n">
        <v>227438.3</v>
      </c>
    </row>
    <row r="1458" ht="14.5" customHeight="1">
      <c r="A1458" s="40" t="s">
        <v>59</v>
      </c>
      <c r="B1458" s="40" t="s">
        <v>47</v>
      </c>
      <c r="C1458" s="40" t="s">
        <v>276</v>
      </c>
      <c r="D1458" s="40" t="s">
        <v>293</v>
      </c>
      <c r="E1458" s="40" t="s">
        <v>96</v>
      </c>
      <c r="F1458" s="41" t="n">
        <v>17831</v>
      </c>
      <c r="G1458" s="41" t="n">
        <v>49877</v>
      </c>
      <c r="H1458" s="42" t="n">
        <v>127422.16</v>
      </c>
    </row>
    <row r="1459" ht="14.5" customHeight="1">
      <c r="A1459" s="40" t="s">
        <v>59</v>
      </c>
      <c r="B1459" s="40" t="s">
        <v>48</v>
      </c>
      <c r="C1459" s="40" t="s">
        <v>275</v>
      </c>
      <c r="D1459" s="40" t="s">
        <v>293</v>
      </c>
      <c r="E1459" s="40" t="s">
        <v>96</v>
      </c>
      <c r="F1459" s="41" t="n">
        <v>58878</v>
      </c>
      <c r="G1459" s="41" t="n">
        <v>181796</v>
      </c>
      <c r="H1459" s="42" t="n">
        <v>1043195.48</v>
      </c>
    </row>
    <row r="1460" ht="14.5" customHeight="1">
      <c r="A1460" s="40" t="s">
        <v>59</v>
      </c>
      <c r="B1460" s="40" t="s">
        <v>48</v>
      </c>
      <c r="C1460" s="40" t="s">
        <v>276</v>
      </c>
      <c r="D1460" s="40" t="s">
        <v>293</v>
      </c>
      <c r="E1460" s="40" t="s">
        <v>96</v>
      </c>
      <c r="F1460" s="41" t="n">
        <v>44067</v>
      </c>
      <c r="G1460" s="41" t="n">
        <v>136658</v>
      </c>
      <c r="H1460" s="42" t="n">
        <v>790839.68</v>
      </c>
    </row>
    <row r="1461" ht="14.5" customHeight="1">
      <c r="A1461" s="40" t="s">
        <v>59</v>
      </c>
      <c r="B1461" s="40" t="s">
        <v>49</v>
      </c>
      <c r="C1461" s="40" t="s">
        <v>275</v>
      </c>
      <c r="D1461" s="40" t="s">
        <v>293</v>
      </c>
      <c r="E1461" s="40" t="s">
        <v>96</v>
      </c>
      <c r="F1461" s="41" t="n">
        <v>207674</v>
      </c>
      <c r="G1461" s="41" t="n">
        <v>570007</v>
      </c>
      <c r="H1461" s="42" t="n">
        <v>4440896.2</v>
      </c>
    </row>
    <row r="1462" ht="14.5" customHeight="1">
      <c r="A1462" s="40" t="s">
        <v>59</v>
      </c>
      <c r="B1462" s="40" t="s">
        <v>49</v>
      </c>
      <c r="C1462" s="40" t="s">
        <v>276</v>
      </c>
      <c r="D1462" s="40" t="s">
        <v>293</v>
      </c>
      <c r="E1462" s="40" t="s">
        <v>96</v>
      </c>
      <c r="F1462" s="41" t="n">
        <v>154861</v>
      </c>
      <c r="G1462" s="41" t="n">
        <v>420956</v>
      </c>
      <c r="H1462" s="42" t="n">
        <v>3354901.33</v>
      </c>
    </row>
    <row r="1463" ht="14.5" customHeight="1">
      <c r="A1463" s="40" t="s">
        <v>59</v>
      </c>
      <c r="B1463" s="40" t="s">
        <v>50</v>
      </c>
      <c r="C1463" s="40" t="s">
        <v>275</v>
      </c>
      <c r="D1463" s="40" t="s">
        <v>293</v>
      </c>
      <c r="E1463" s="40" t="s">
        <v>96</v>
      </c>
      <c r="F1463" s="41" t="n">
        <v>26517</v>
      </c>
      <c r="G1463" s="41" t="n">
        <v>71773</v>
      </c>
      <c r="H1463" s="42" t="n">
        <v>53392.23</v>
      </c>
    </row>
    <row r="1464" ht="14.5" customHeight="1">
      <c r="A1464" s="40" t="s">
        <v>59</v>
      </c>
      <c r="B1464" s="40" t="s">
        <v>50</v>
      </c>
      <c r="C1464" s="40" t="s">
        <v>276</v>
      </c>
      <c r="D1464" s="40" t="s">
        <v>293</v>
      </c>
      <c r="E1464" s="40" t="s">
        <v>96</v>
      </c>
      <c r="F1464" s="41" t="n">
        <v>15712</v>
      </c>
      <c r="G1464" s="41" t="n">
        <v>42682</v>
      </c>
      <c r="H1464" s="42" t="n">
        <v>32104.44</v>
      </c>
    </row>
    <row r="1465" ht="14.5" customHeight="1">
      <c r="A1465" s="40" t="s">
        <v>59</v>
      </c>
      <c r="B1465" s="40" t="s">
        <v>47</v>
      </c>
      <c r="C1465" s="40" t="s">
        <v>275</v>
      </c>
      <c r="D1465" s="40" t="s">
        <v>294</v>
      </c>
      <c r="E1465" s="40" t="s">
        <v>96</v>
      </c>
      <c r="F1465" s="41" t="n">
        <v>38625</v>
      </c>
      <c r="G1465" s="41" t="n">
        <v>104630</v>
      </c>
      <c r="H1465" s="42" t="n">
        <v>287850.51</v>
      </c>
    </row>
    <row r="1466" ht="14.5" customHeight="1">
      <c r="A1466" s="40" t="s">
        <v>59</v>
      </c>
      <c r="B1466" s="40" t="s">
        <v>47</v>
      </c>
      <c r="C1466" s="40" t="s">
        <v>276</v>
      </c>
      <c r="D1466" s="40" t="s">
        <v>294</v>
      </c>
      <c r="E1466" s="40" t="s">
        <v>96</v>
      </c>
      <c r="F1466" s="41" t="n">
        <v>19282</v>
      </c>
      <c r="G1466" s="41" t="n">
        <v>50460</v>
      </c>
      <c r="H1466" s="42" t="n">
        <v>157764.24</v>
      </c>
    </row>
    <row r="1467" ht="14.5" customHeight="1">
      <c r="A1467" s="40" t="s">
        <v>59</v>
      </c>
      <c r="B1467" s="40" t="s">
        <v>48</v>
      </c>
      <c r="C1467" s="40" t="s">
        <v>275</v>
      </c>
      <c r="D1467" s="40" t="s">
        <v>294</v>
      </c>
      <c r="E1467" s="40" t="s">
        <v>96</v>
      </c>
      <c r="F1467" s="41" t="n">
        <v>60649</v>
      </c>
      <c r="G1467" s="41" t="n">
        <v>188551</v>
      </c>
      <c r="H1467" s="42" t="n">
        <v>1025269.96</v>
      </c>
    </row>
    <row r="1468" ht="14.5" customHeight="1">
      <c r="A1468" s="40" t="s">
        <v>59</v>
      </c>
      <c r="B1468" s="40" t="s">
        <v>48</v>
      </c>
      <c r="C1468" s="40" t="s">
        <v>276</v>
      </c>
      <c r="D1468" s="40" t="s">
        <v>294</v>
      </c>
      <c r="E1468" s="40" t="s">
        <v>96</v>
      </c>
      <c r="F1468" s="41" t="n">
        <v>42277</v>
      </c>
      <c r="G1468" s="41" t="n">
        <v>130158</v>
      </c>
      <c r="H1468" s="42" t="n">
        <v>722308.33</v>
      </c>
    </row>
    <row r="1469" ht="14.5" customHeight="1">
      <c r="A1469" s="40" t="s">
        <v>59</v>
      </c>
      <c r="B1469" s="40" t="s">
        <v>49</v>
      </c>
      <c r="C1469" s="40" t="s">
        <v>275</v>
      </c>
      <c r="D1469" s="40" t="s">
        <v>294</v>
      </c>
      <c r="E1469" s="40" t="s">
        <v>96</v>
      </c>
      <c r="F1469" s="41" t="n">
        <v>231495</v>
      </c>
      <c r="G1469" s="41" t="n">
        <v>626876</v>
      </c>
      <c r="H1469" s="42" t="n">
        <v>4670733.74</v>
      </c>
    </row>
    <row r="1470" ht="14.5" customHeight="1">
      <c r="A1470" s="40" t="s">
        <v>59</v>
      </c>
      <c r="B1470" s="40" t="s">
        <v>49</v>
      </c>
      <c r="C1470" s="40" t="s">
        <v>276</v>
      </c>
      <c r="D1470" s="40" t="s">
        <v>294</v>
      </c>
      <c r="E1470" s="40" t="s">
        <v>96</v>
      </c>
      <c r="F1470" s="41" t="n">
        <v>159996</v>
      </c>
      <c r="G1470" s="41" t="n">
        <v>414999</v>
      </c>
      <c r="H1470" s="42" t="n">
        <v>3063038</v>
      </c>
    </row>
    <row r="1471" ht="14.5" customHeight="1">
      <c r="A1471" s="40" t="s">
        <v>59</v>
      </c>
      <c r="B1471" s="40" t="s">
        <v>50</v>
      </c>
      <c r="C1471" s="40" t="s">
        <v>275</v>
      </c>
      <c r="D1471" s="40" t="s">
        <v>294</v>
      </c>
      <c r="E1471" s="40" t="s">
        <v>96</v>
      </c>
      <c r="F1471" s="41" t="n">
        <v>30472</v>
      </c>
      <c r="G1471" s="41" t="n">
        <v>82279</v>
      </c>
      <c r="H1471" s="42" t="n">
        <v>63710</v>
      </c>
    </row>
    <row r="1472" ht="14.5" customHeight="1">
      <c r="A1472" s="40" t="s">
        <v>59</v>
      </c>
      <c r="B1472" s="40" t="s">
        <v>50</v>
      </c>
      <c r="C1472" s="40" t="s">
        <v>276</v>
      </c>
      <c r="D1472" s="40" t="s">
        <v>294</v>
      </c>
      <c r="E1472" s="40" t="s">
        <v>96</v>
      </c>
      <c r="F1472" s="41" t="n">
        <v>17569</v>
      </c>
      <c r="G1472" s="41" t="n">
        <v>46381</v>
      </c>
      <c r="H1472" s="42" t="n">
        <v>35159.39</v>
      </c>
    </row>
    <row r="1473" ht="14.5" customHeight="1">
      <c r="A1473" s="40" t="s">
        <v>59</v>
      </c>
      <c r="B1473" s="40" t="s">
        <v>47</v>
      </c>
      <c r="C1473" s="40" t="s">
        <v>275</v>
      </c>
      <c r="D1473" s="40" t="s">
        <v>295</v>
      </c>
      <c r="E1473" s="40" t="s">
        <v>96</v>
      </c>
      <c r="F1473" s="41" t="n">
        <v>33090</v>
      </c>
      <c r="G1473" s="41" t="n">
        <v>93272</v>
      </c>
      <c r="H1473" s="42" t="n">
        <v>272955.03</v>
      </c>
    </row>
    <row r="1474" ht="14.5" customHeight="1">
      <c r="A1474" s="40" t="s">
        <v>59</v>
      </c>
      <c r="B1474" s="40" t="s">
        <v>47</v>
      </c>
      <c r="C1474" s="40" t="s">
        <v>276</v>
      </c>
      <c r="D1474" s="40" t="s">
        <v>295</v>
      </c>
      <c r="E1474" s="40" t="s">
        <v>96</v>
      </c>
      <c r="F1474" s="41" t="n">
        <v>15181</v>
      </c>
      <c r="G1474" s="41" t="n">
        <v>38500</v>
      </c>
      <c r="H1474" s="42" t="n">
        <v>119824.91</v>
      </c>
    </row>
    <row r="1475" ht="14.5" customHeight="1">
      <c r="A1475" s="40" t="s">
        <v>59</v>
      </c>
      <c r="B1475" s="40" t="s">
        <v>48</v>
      </c>
      <c r="C1475" s="40" t="s">
        <v>275</v>
      </c>
      <c r="D1475" s="40" t="s">
        <v>295</v>
      </c>
      <c r="E1475" s="40" t="s">
        <v>96</v>
      </c>
      <c r="F1475" s="41" t="n">
        <v>50001</v>
      </c>
      <c r="G1475" s="41" t="n">
        <v>166270</v>
      </c>
      <c r="H1475" s="42" t="n">
        <v>775067.25</v>
      </c>
    </row>
    <row r="1476" ht="14.5" customHeight="1">
      <c r="A1476" s="40" t="s">
        <v>59</v>
      </c>
      <c r="B1476" s="40" t="s">
        <v>48</v>
      </c>
      <c r="C1476" s="40" t="s">
        <v>276</v>
      </c>
      <c r="D1476" s="40" t="s">
        <v>295</v>
      </c>
      <c r="E1476" s="40" t="s">
        <v>96</v>
      </c>
      <c r="F1476" s="41" t="n">
        <v>31625</v>
      </c>
      <c r="G1476" s="41" t="n">
        <v>101057</v>
      </c>
      <c r="H1476" s="42" t="n">
        <v>512973.85</v>
      </c>
    </row>
    <row r="1477" ht="14.5" customHeight="1">
      <c r="A1477" s="40" t="s">
        <v>59</v>
      </c>
      <c r="B1477" s="40" t="s">
        <v>49</v>
      </c>
      <c r="C1477" s="40" t="s">
        <v>275</v>
      </c>
      <c r="D1477" s="40" t="s">
        <v>295</v>
      </c>
      <c r="E1477" s="40" t="s">
        <v>96</v>
      </c>
      <c r="F1477" s="41" t="n">
        <v>197708</v>
      </c>
      <c r="G1477" s="41" t="n">
        <v>537749</v>
      </c>
      <c r="H1477" s="42" t="n">
        <v>3988530.4</v>
      </c>
    </row>
    <row r="1478" ht="14.5" customHeight="1">
      <c r="A1478" s="40" t="s">
        <v>59</v>
      </c>
      <c r="B1478" s="40" t="s">
        <v>49</v>
      </c>
      <c r="C1478" s="40" t="s">
        <v>276</v>
      </c>
      <c r="D1478" s="40" t="s">
        <v>295</v>
      </c>
      <c r="E1478" s="40" t="s">
        <v>96</v>
      </c>
      <c r="F1478" s="41" t="n">
        <v>122676</v>
      </c>
      <c r="G1478" s="41" t="n">
        <v>312874</v>
      </c>
      <c r="H1478" s="42" t="n">
        <v>2201339.08</v>
      </c>
    </row>
    <row r="1479" ht="14.5" customHeight="1">
      <c r="A1479" s="40" t="s">
        <v>59</v>
      </c>
      <c r="B1479" s="40" t="s">
        <v>50</v>
      </c>
      <c r="C1479" s="40" t="s">
        <v>275</v>
      </c>
      <c r="D1479" s="40" t="s">
        <v>295</v>
      </c>
      <c r="E1479" s="40" t="s">
        <v>96</v>
      </c>
      <c r="F1479" s="41" t="n">
        <v>25587</v>
      </c>
      <c r="G1479" s="41" t="n">
        <v>71117</v>
      </c>
      <c r="H1479" s="42" t="n">
        <v>53530.08</v>
      </c>
    </row>
    <row r="1480" ht="14.5" customHeight="1">
      <c r="A1480" s="40" t="s">
        <v>59</v>
      </c>
      <c r="B1480" s="40" t="s">
        <v>50</v>
      </c>
      <c r="C1480" s="40" t="s">
        <v>276</v>
      </c>
      <c r="D1480" s="40" t="s">
        <v>295</v>
      </c>
      <c r="E1480" s="40" t="s">
        <v>96</v>
      </c>
      <c r="F1480" s="41" t="n">
        <v>14712</v>
      </c>
      <c r="G1480" s="41" t="n">
        <v>39264</v>
      </c>
      <c r="H1480" s="42" t="n">
        <v>30603.59</v>
      </c>
    </row>
    <row r="1481" ht="14.5" customHeight="1">
      <c r="A1481" s="40" t="s">
        <v>59</v>
      </c>
      <c r="B1481" s="40" t="s">
        <v>47</v>
      </c>
      <c r="C1481" s="40" t="s">
        <v>275</v>
      </c>
      <c r="D1481" s="40" t="s">
        <v>296</v>
      </c>
      <c r="E1481" s="40" t="s">
        <v>96</v>
      </c>
      <c r="F1481" s="41" t="n">
        <v>30046</v>
      </c>
      <c r="G1481" s="41" t="n">
        <v>86950</v>
      </c>
      <c r="H1481" s="42" t="n">
        <v>261078.4</v>
      </c>
    </row>
    <row r="1482" ht="14.5" customHeight="1">
      <c r="A1482" s="40" t="s">
        <v>59</v>
      </c>
      <c r="B1482" s="40" t="s">
        <v>47</v>
      </c>
      <c r="C1482" s="40" t="s">
        <v>276</v>
      </c>
      <c r="D1482" s="40" t="s">
        <v>296</v>
      </c>
      <c r="E1482" s="40" t="s">
        <v>96</v>
      </c>
      <c r="F1482" s="41" t="n">
        <v>12900</v>
      </c>
      <c r="G1482" s="41" t="n">
        <v>32897</v>
      </c>
      <c r="H1482" s="42" t="n">
        <v>106032.6</v>
      </c>
    </row>
    <row r="1483" ht="14.5" customHeight="1">
      <c r="A1483" s="40" t="s">
        <v>59</v>
      </c>
      <c r="B1483" s="40" t="s">
        <v>48</v>
      </c>
      <c r="C1483" s="40" t="s">
        <v>275</v>
      </c>
      <c r="D1483" s="40" t="s">
        <v>296</v>
      </c>
      <c r="E1483" s="40" t="s">
        <v>96</v>
      </c>
      <c r="F1483" s="41" t="n">
        <v>41754</v>
      </c>
      <c r="G1483" s="41" t="n">
        <v>151832</v>
      </c>
      <c r="H1483" s="42" t="n">
        <v>625556.24</v>
      </c>
    </row>
    <row r="1484" ht="14.5" customHeight="1">
      <c r="A1484" s="40" t="s">
        <v>59</v>
      </c>
      <c r="B1484" s="40" t="s">
        <v>48</v>
      </c>
      <c r="C1484" s="40" t="s">
        <v>276</v>
      </c>
      <c r="D1484" s="40" t="s">
        <v>296</v>
      </c>
      <c r="E1484" s="40" t="s">
        <v>96</v>
      </c>
      <c r="F1484" s="41" t="n">
        <v>24048</v>
      </c>
      <c r="G1484" s="41" t="n">
        <v>82895</v>
      </c>
      <c r="H1484" s="42" t="n">
        <v>371720.24</v>
      </c>
    </row>
    <row r="1485" ht="14.5" customHeight="1">
      <c r="A1485" s="40" t="s">
        <v>59</v>
      </c>
      <c r="B1485" s="40" t="s">
        <v>49</v>
      </c>
      <c r="C1485" s="40" t="s">
        <v>275</v>
      </c>
      <c r="D1485" s="40" t="s">
        <v>296</v>
      </c>
      <c r="E1485" s="40" t="s">
        <v>96</v>
      </c>
      <c r="F1485" s="41" t="n">
        <v>175780</v>
      </c>
      <c r="G1485" s="41" t="n">
        <v>495015</v>
      </c>
      <c r="H1485" s="42" t="n">
        <v>3769000.73</v>
      </c>
    </row>
    <row r="1486" ht="14.5" customHeight="1">
      <c r="A1486" s="40" t="s">
        <v>59</v>
      </c>
      <c r="B1486" s="40" t="s">
        <v>49</v>
      </c>
      <c r="C1486" s="40" t="s">
        <v>276</v>
      </c>
      <c r="D1486" s="40" t="s">
        <v>296</v>
      </c>
      <c r="E1486" s="40" t="s">
        <v>96</v>
      </c>
      <c r="F1486" s="41" t="n">
        <v>95202</v>
      </c>
      <c r="G1486" s="41" t="n">
        <v>241979</v>
      </c>
      <c r="H1486" s="42" t="n">
        <v>1661327</v>
      </c>
    </row>
    <row r="1487" ht="14.5" customHeight="1">
      <c r="A1487" s="40" t="s">
        <v>59</v>
      </c>
      <c r="B1487" s="40" t="s">
        <v>50</v>
      </c>
      <c r="C1487" s="40" t="s">
        <v>275</v>
      </c>
      <c r="D1487" s="40" t="s">
        <v>296</v>
      </c>
      <c r="E1487" s="40" t="s">
        <v>96</v>
      </c>
      <c r="F1487" s="41" t="n">
        <v>22671</v>
      </c>
      <c r="G1487" s="41" t="n">
        <v>66580</v>
      </c>
      <c r="H1487" s="42" t="n">
        <v>49959.47</v>
      </c>
    </row>
    <row r="1488" ht="14.5" customHeight="1">
      <c r="A1488" s="40" t="s">
        <v>59</v>
      </c>
      <c r="B1488" s="40" t="s">
        <v>50</v>
      </c>
      <c r="C1488" s="40" t="s">
        <v>276</v>
      </c>
      <c r="D1488" s="40" t="s">
        <v>296</v>
      </c>
      <c r="E1488" s="40" t="s">
        <v>96</v>
      </c>
      <c r="F1488" s="41" t="n">
        <v>12883</v>
      </c>
      <c r="G1488" s="41" t="n">
        <v>35887</v>
      </c>
      <c r="H1488" s="42" t="n">
        <v>27460.28</v>
      </c>
    </row>
    <row r="1489" ht="14.5" customHeight="1">
      <c r="A1489" s="40" t="s">
        <v>59</v>
      </c>
      <c r="B1489" s="40" t="s">
        <v>47</v>
      </c>
      <c r="C1489" s="40" t="s">
        <v>275</v>
      </c>
      <c r="D1489" s="40" t="s">
        <v>297</v>
      </c>
      <c r="E1489" s="40" t="s">
        <v>96</v>
      </c>
      <c r="F1489" s="41" t="n">
        <v>22879</v>
      </c>
      <c r="G1489" s="41" t="n">
        <v>68273</v>
      </c>
      <c r="H1489" s="42" t="n">
        <v>205613.1</v>
      </c>
    </row>
    <row r="1490" ht="14.5" customHeight="1">
      <c r="A1490" s="40" t="s">
        <v>59</v>
      </c>
      <c r="B1490" s="40" t="s">
        <v>47</v>
      </c>
      <c r="C1490" s="40" t="s">
        <v>276</v>
      </c>
      <c r="D1490" s="40" t="s">
        <v>297</v>
      </c>
      <c r="E1490" s="40" t="s">
        <v>96</v>
      </c>
      <c r="F1490" s="41" t="n">
        <v>8551</v>
      </c>
      <c r="G1490" s="41" t="n">
        <v>22090</v>
      </c>
      <c r="H1490" s="42" t="n">
        <v>65811.15</v>
      </c>
    </row>
    <row r="1491" ht="14.5" customHeight="1">
      <c r="A1491" s="40" t="s">
        <v>59</v>
      </c>
      <c r="B1491" s="40" t="s">
        <v>48</v>
      </c>
      <c r="C1491" s="40" t="s">
        <v>275</v>
      </c>
      <c r="D1491" s="40" t="s">
        <v>297</v>
      </c>
      <c r="E1491" s="40" t="s">
        <v>96</v>
      </c>
      <c r="F1491" s="41" t="n">
        <v>27015</v>
      </c>
      <c r="G1491" s="41" t="n">
        <v>108537</v>
      </c>
      <c r="H1491" s="42" t="n">
        <v>391125.07</v>
      </c>
    </row>
    <row r="1492" ht="14.5" customHeight="1">
      <c r="A1492" s="40" t="s">
        <v>59</v>
      </c>
      <c r="B1492" s="40" t="s">
        <v>48</v>
      </c>
      <c r="C1492" s="40" t="s">
        <v>276</v>
      </c>
      <c r="D1492" s="40" t="s">
        <v>297</v>
      </c>
      <c r="E1492" s="40" t="s">
        <v>96</v>
      </c>
      <c r="F1492" s="41" t="n">
        <v>13016</v>
      </c>
      <c r="G1492" s="41" t="n">
        <v>47896</v>
      </c>
      <c r="H1492" s="42" t="n">
        <v>192000.24</v>
      </c>
    </row>
    <row r="1493" ht="14.5" customHeight="1">
      <c r="A1493" s="40" t="s">
        <v>59</v>
      </c>
      <c r="B1493" s="40" t="s">
        <v>49</v>
      </c>
      <c r="C1493" s="40" t="s">
        <v>275</v>
      </c>
      <c r="D1493" s="40" t="s">
        <v>297</v>
      </c>
      <c r="E1493" s="40" t="s">
        <v>96</v>
      </c>
      <c r="F1493" s="41" t="n">
        <v>122705</v>
      </c>
      <c r="G1493" s="41" t="n">
        <v>358681</v>
      </c>
      <c r="H1493" s="42" t="n">
        <v>2869428.22</v>
      </c>
    </row>
    <row r="1494" ht="14.5" customHeight="1">
      <c r="A1494" s="40" t="s">
        <v>59</v>
      </c>
      <c r="B1494" s="40" t="s">
        <v>49</v>
      </c>
      <c r="C1494" s="40" t="s">
        <v>276</v>
      </c>
      <c r="D1494" s="40" t="s">
        <v>297</v>
      </c>
      <c r="E1494" s="40" t="s">
        <v>96</v>
      </c>
      <c r="F1494" s="41" t="n">
        <v>53477</v>
      </c>
      <c r="G1494" s="41" t="n">
        <v>138263</v>
      </c>
      <c r="H1494" s="42" t="n">
        <v>964650.85</v>
      </c>
    </row>
    <row r="1495" ht="14.5" customHeight="1">
      <c r="A1495" s="40" t="s">
        <v>59</v>
      </c>
      <c r="B1495" s="40" t="s">
        <v>50</v>
      </c>
      <c r="C1495" s="40" t="s">
        <v>275</v>
      </c>
      <c r="D1495" s="40" t="s">
        <v>297</v>
      </c>
      <c r="E1495" s="40" t="s">
        <v>96</v>
      </c>
      <c r="F1495" s="41" t="n">
        <v>16513</v>
      </c>
      <c r="G1495" s="41" t="n">
        <v>52653</v>
      </c>
      <c r="H1495" s="42" t="n">
        <v>40168.59</v>
      </c>
    </row>
    <row r="1496" ht="14.5" customHeight="1">
      <c r="A1496" s="40" t="s">
        <v>59</v>
      </c>
      <c r="B1496" s="40" t="s">
        <v>50</v>
      </c>
      <c r="C1496" s="40" t="s">
        <v>276</v>
      </c>
      <c r="D1496" s="40" t="s">
        <v>297</v>
      </c>
      <c r="E1496" s="40" t="s">
        <v>96</v>
      </c>
      <c r="F1496" s="41" t="n">
        <v>8643</v>
      </c>
      <c r="G1496" s="41" t="n">
        <v>25176</v>
      </c>
      <c r="H1496" s="42" t="n">
        <v>18841.5</v>
      </c>
    </row>
    <row r="1497" ht="14.5" customHeight="1">
      <c r="A1497" s="40" t="s">
        <v>59</v>
      </c>
      <c r="B1497" s="40" t="s">
        <v>47</v>
      </c>
      <c r="C1497" s="40" t="s">
        <v>275</v>
      </c>
      <c r="D1497" s="40" t="s">
        <v>298</v>
      </c>
      <c r="E1497" s="40" t="s">
        <v>96</v>
      </c>
      <c r="F1497" s="41" t="n">
        <v>18510</v>
      </c>
      <c r="G1497" s="41" t="n">
        <v>56040</v>
      </c>
      <c r="H1497" s="42" t="n">
        <v>178376.43</v>
      </c>
    </row>
    <row r="1498" ht="14.5" customHeight="1">
      <c r="A1498" s="40" t="s">
        <v>59</v>
      </c>
      <c r="B1498" s="40" t="s">
        <v>47</v>
      </c>
      <c r="C1498" s="40" t="s">
        <v>276</v>
      </c>
      <c r="D1498" s="40" t="s">
        <v>298</v>
      </c>
      <c r="E1498" s="40" t="s">
        <v>96</v>
      </c>
      <c r="F1498" s="41" t="n">
        <v>4723</v>
      </c>
      <c r="G1498" s="41" t="n">
        <v>12353</v>
      </c>
      <c r="H1498" s="42" t="n">
        <v>37292.42</v>
      </c>
    </row>
    <row r="1499" ht="14.5" customHeight="1">
      <c r="A1499" s="40" t="s">
        <v>59</v>
      </c>
      <c r="B1499" s="40" t="s">
        <v>48</v>
      </c>
      <c r="C1499" s="40" t="s">
        <v>275</v>
      </c>
      <c r="D1499" s="40" t="s">
        <v>298</v>
      </c>
      <c r="E1499" s="40" t="s">
        <v>96</v>
      </c>
      <c r="F1499" s="41" t="n">
        <v>14950</v>
      </c>
      <c r="G1499" s="41" t="n">
        <v>64059</v>
      </c>
      <c r="H1499" s="42" t="n">
        <v>214799.43</v>
      </c>
    </row>
    <row r="1500" ht="14.5" customHeight="1">
      <c r="A1500" s="40" t="s">
        <v>59</v>
      </c>
      <c r="B1500" s="40" t="s">
        <v>48</v>
      </c>
      <c r="C1500" s="40" t="s">
        <v>276</v>
      </c>
      <c r="D1500" s="40" t="s">
        <v>298</v>
      </c>
      <c r="E1500" s="40" t="s">
        <v>96</v>
      </c>
      <c r="F1500" s="41" t="n">
        <v>5371</v>
      </c>
      <c r="G1500" s="41" t="n">
        <v>22353</v>
      </c>
      <c r="H1500" s="42" t="n">
        <v>74668.31</v>
      </c>
    </row>
    <row r="1501" ht="14.5" customHeight="1">
      <c r="A1501" s="40" t="s">
        <v>59</v>
      </c>
      <c r="B1501" s="40" t="s">
        <v>49</v>
      </c>
      <c r="C1501" s="40" t="s">
        <v>275</v>
      </c>
      <c r="D1501" s="40" t="s">
        <v>298</v>
      </c>
      <c r="E1501" s="40" t="s">
        <v>96</v>
      </c>
      <c r="F1501" s="41" t="n">
        <v>81929</v>
      </c>
      <c r="G1501" s="41" t="n">
        <v>246705</v>
      </c>
      <c r="H1501" s="42" t="n">
        <v>2172267.11</v>
      </c>
    </row>
    <row r="1502" ht="14.5" customHeight="1">
      <c r="A1502" s="40" t="s">
        <v>59</v>
      </c>
      <c r="B1502" s="40" t="s">
        <v>49</v>
      </c>
      <c r="C1502" s="40" t="s">
        <v>276</v>
      </c>
      <c r="D1502" s="40" t="s">
        <v>298</v>
      </c>
      <c r="E1502" s="40" t="s">
        <v>96</v>
      </c>
      <c r="F1502" s="41" t="n">
        <v>25010</v>
      </c>
      <c r="G1502" s="41" t="n">
        <v>65784</v>
      </c>
      <c r="H1502" s="42" t="n">
        <v>490940.06</v>
      </c>
    </row>
    <row r="1503" ht="14.5" customHeight="1">
      <c r="A1503" s="40" t="s">
        <v>59</v>
      </c>
      <c r="B1503" s="40" t="s">
        <v>50</v>
      </c>
      <c r="C1503" s="40" t="s">
        <v>275</v>
      </c>
      <c r="D1503" s="40" t="s">
        <v>298</v>
      </c>
      <c r="E1503" s="40" t="s">
        <v>96</v>
      </c>
      <c r="F1503" s="41" t="n">
        <v>13049</v>
      </c>
      <c r="G1503" s="41" t="n">
        <v>44174</v>
      </c>
      <c r="H1503" s="42" t="n">
        <v>32513.19</v>
      </c>
    </row>
    <row r="1504" ht="14.5" customHeight="1">
      <c r="A1504" s="40" t="s">
        <v>59</v>
      </c>
      <c r="B1504" s="40" t="s">
        <v>50</v>
      </c>
      <c r="C1504" s="40" t="s">
        <v>276</v>
      </c>
      <c r="D1504" s="40" t="s">
        <v>298</v>
      </c>
      <c r="E1504" s="40" t="s">
        <v>96</v>
      </c>
      <c r="F1504" s="41" t="n">
        <v>4914</v>
      </c>
      <c r="G1504" s="41" t="n">
        <v>15364</v>
      </c>
      <c r="H1504" s="42" t="n">
        <v>10613.01</v>
      </c>
    </row>
    <row r="1505" ht="14.5" customHeight="1">
      <c r="A1505" s="40" t="s">
        <v>60</v>
      </c>
      <c r="B1505" s="40" t="s">
        <v>47</v>
      </c>
      <c r="C1505" s="40" t="s">
        <v>275</v>
      </c>
      <c r="D1505" s="40" t="s">
        <v>280</v>
      </c>
      <c r="E1505" s="40" t="s">
        <v>96</v>
      </c>
      <c r="F1505" s="41" t="n">
        <v>127</v>
      </c>
      <c r="G1505" s="41" t="n">
        <v>391</v>
      </c>
      <c r="H1505" s="42" t="n">
        <v>54790.56</v>
      </c>
    </row>
    <row r="1506" ht="14.5" customHeight="1">
      <c r="A1506" s="40" t="s">
        <v>60</v>
      </c>
      <c r="B1506" s="40" t="s">
        <v>47</v>
      </c>
      <c r="C1506" s="40" t="s">
        <v>276</v>
      </c>
      <c r="D1506" s="40" t="s">
        <v>280</v>
      </c>
      <c r="E1506" s="40" t="s">
        <v>96</v>
      </c>
      <c r="F1506" s="41" t="n">
        <v>152</v>
      </c>
      <c r="G1506" s="41" t="n">
        <v>426</v>
      </c>
      <c r="H1506" s="42" t="n">
        <v>61127.02</v>
      </c>
    </row>
    <row r="1507" ht="14.5" customHeight="1">
      <c r="A1507" s="40" t="s">
        <v>60</v>
      </c>
      <c r="B1507" s="40" t="s">
        <v>48</v>
      </c>
      <c r="C1507" s="40" t="s">
        <v>275</v>
      </c>
      <c r="D1507" s="40" t="s">
        <v>280</v>
      </c>
      <c r="E1507" s="40" t="s">
        <v>96</v>
      </c>
      <c r="F1507" s="41" t="n">
        <v>112</v>
      </c>
      <c r="G1507" s="41" t="n">
        <v>334</v>
      </c>
      <c r="H1507" s="42" t="n">
        <v>38179.59</v>
      </c>
    </row>
    <row r="1508" ht="14.5" customHeight="1">
      <c r="A1508" s="40" t="s">
        <v>60</v>
      </c>
      <c r="B1508" s="40" t="s">
        <v>48</v>
      </c>
      <c r="C1508" s="40" t="s">
        <v>276</v>
      </c>
      <c r="D1508" s="40" t="s">
        <v>280</v>
      </c>
      <c r="E1508" s="40" t="s">
        <v>96</v>
      </c>
      <c r="F1508" s="41" t="n">
        <v>144</v>
      </c>
      <c r="G1508" s="41" t="n">
        <v>399</v>
      </c>
      <c r="H1508" s="42" t="n">
        <v>44008.61</v>
      </c>
    </row>
    <row r="1509" ht="14.5" customHeight="1">
      <c r="A1509" s="40" t="s">
        <v>60</v>
      </c>
      <c r="B1509" s="40" t="s">
        <v>49</v>
      </c>
      <c r="C1509" s="40" t="s">
        <v>275</v>
      </c>
      <c r="D1509" s="40" t="s">
        <v>280</v>
      </c>
      <c r="E1509" s="40" t="s">
        <v>96</v>
      </c>
      <c r="F1509" s="41" t="n">
        <v>56</v>
      </c>
      <c r="G1509" s="41" t="n">
        <v>109</v>
      </c>
      <c r="H1509" s="42" t="n">
        <v>1033.24</v>
      </c>
    </row>
    <row r="1510" ht="14.5" customHeight="1">
      <c r="A1510" s="40" t="s">
        <v>60</v>
      </c>
      <c r="B1510" s="40" t="s">
        <v>49</v>
      </c>
      <c r="C1510" s="40" t="s">
        <v>276</v>
      </c>
      <c r="D1510" s="40" t="s">
        <v>280</v>
      </c>
      <c r="E1510" s="40" t="s">
        <v>96</v>
      </c>
      <c r="F1510" s="41" t="n">
        <v>74</v>
      </c>
      <c r="G1510" s="41" t="n">
        <v>101</v>
      </c>
      <c r="H1510" s="42" t="n">
        <v>1435.2</v>
      </c>
    </row>
    <row r="1511" ht="14.5" customHeight="1">
      <c r="A1511" s="40" t="s">
        <v>60</v>
      </c>
      <c r="B1511" s="40" t="s">
        <v>50</v>
      </c>
      <c r="C1511" s="40" t="s">
        <v>275</v>
      </c>
      <c r="D1511" s="40" t="s">
        <v>280</v>
      </c>
      <c r="E1511" s="40" t="s">
        <v>96</v>
      </c>
      <c r="F1511" s="41"/>
      <c r="G1511" s="41"/>
      <c r="H1511" s="42"/>
    </row>
    <row r="1512" ht="14.5" customHeight="1">
      <c r="A1512" s="40" t="s">
        <v>60</v>
      </c>
      <c r="B1512" s="40" t="s">
        <v>50</v>
      </c>
      <c r="C1512" s="40" t="s">
        <v>276</v>
      </c>
      <c r="D1512" s="40" t="s">
        <v>280</v>
      </c>
      <c r="E1512" s="40" t="s">
        <v>96</v>
      </c>
      <c r="F1512" s="41"/>
      <c r="G1512" s="41"/>
      <c r="H1512" s="42"/>
    </row>
    <row r="1513" ht="14.5" customHeight="1">
      <c r="A1513" s="40" t="s">
        <v>60</v>
      </c>
      <c r="B1513" s="40" t="s">
        <v>47</v>
      </c>
      <c r="C1513" s="40" t="s">
        <v>275</v>
      </c>
      <c r="D1513" s="40" t="s">
        <v>281</v>
      </c>
      <c r="E1513" s="40" t="s">
        <v>96</v>
      </c>
      <c r="F1513" s="41" t="n">
        <v>196</v>
      </c>
      <c r="G1513" s="41" t="n">
        <v>513</v>
      </c>
      <c r="H1513" s="42" t="n">
        <v>70764.58</v>
      </c>
    </row>
    <row r="1514" ht="14.5" customHeight="1">
      <c r="A1514" s="40" t="s">
        <v>60</v>
      </c>
      <c r="B1514" s="40" t="s">
        <v>47</v>
      </c>
      <c r="C1514" s="40" t="s">
        <v>276</v>
      </c>
      <c r="D1514" s="40" t="s">
        <v>281</v>
      </c>
      <c r="E1514" s="40" t="s">
        <v>96</v>
      </c>
      <c r="F1514" s="41" t="n">
        <v>296</v>
      </c>
      <c r="G1514" s="41" t="n">
        <v>768</v>
      </c>
      <c r="H1514" s="42" t="n">
        <v>100329.99</v>
      </c>
    </row>
    <row r="1515" ht="14.5" customHeight="1">
      <c r="A1515" s="40" t="s">
        <v>60</v>
      </c>
      <c r="B1515" s="40" t="s">
        <v>48</v>
      </c>
      <c r="C1515" s="40" t="s">
        <v>275</v>
      </c>
      <c r="D1515" s="40" t="s">
        <v>281</v>
      </c>
      <c r="E1515" s="40" t="s">
        <v>96</v>
      </c>
      <c r="F1515" s="41" t="n">
        <v>228</v>
      </c>
      <c r="G1515" s="41" t="n">
        <v>666</v>
      </c>
      <c r="H1515" s="42" t="n">
        <v>115608.58</v>
      </c>
    </row>
    <row r="1516" ht="14.5" customHeight="1">
      <c r="A1516" s="40" t="s">
        <v>60</v>
      </c>
      <c r="B1516" s="40" t="s">
        <v>48</v>
      </c>
      <c r="C1516" s="40" t="s">
        <v>276</v>
      </c>
      <c r="D1516" s="40" t="s">
        <v>281</v>
      </c>
      <c r="E1516" s="40" t="s">
        <v>96</v>
      </c>
      <c r="F1516" s="41" t="n">
        <v>269</v>
      </c>
      <c r="G1516" s="41" t="n">
        <v>778</v>
      </c>
      <c r="H1516" s="42" t="n">
        <v>121831.88</v>
      </c>
    </row>
    <row r="1517" ht="14.5" customHeight="1">
      <c r="A1517" s="40" t="s">
        <v>60</v>
      </c>
      <c r="B1517" s="40" t="s">
        <v>49</v>
      </c>
      <c r="C1517" s="40" t="s">
        <v>275</v>
      </c>
      <c r="D1517" s="40" t="s">
        <v>281</v>
      </c>
      <c r="E1517" s="40" t="s">
        <v>96</v>
      </c>
      <c r="F1517" s="41" t="n">
        <v>185</v>
      </c>
      <c r="G1517" s="41" t="n">
        <v>316</v>
      </c>
      <c r="H1517" s="42" t="n">
        <v>3683.64</v>
      </c>
    </row>
    <row r="1518" ht="14.5" customHeight="1">
      <c r="A1518" s="40" t="s">
        <v>60</v>
      </c>
      <c r="B1518" s="40" t="s">
        <v>49</v>
      </c>
      <c r="C1518" s="40" t="s">
        <v>276</v>
      </c>
      <c r="D1518" s="40" t="s">
        <v>281</v>
      </c>
      <c r="E1518" s="40" t="s">
        <v>96</v>
      </c>
      <c r="F1518" s="41" t="n">
        <v>208</v>
      </c>
      <c r="G1518" s="41" t="n">
        <v>339</v>
      </c>
      <c r="H1518" s="42" t="n">
        <v>2634.51</v>
      </c>
    </row>
    <row r="1519" ht="14.5" customHeight="1">
      <c r="A1519" s="40" t="s">
        <v>60</v>
      </c>
      <c r="B1519" s="40" t="s">
        <v>47</v>
      </c>
      <c r="C1519" s="40" t="s">
        <v>275</v>
      </c>
      <c r="D1519" s="40" t="s">
        <v>282</v>
      </c>
      <c r="E1519" s="40" t="s">
        <v>96</v>
      </c>
      <c r="F1519" s="41" t="n">
        <v>321</v>
      </c>
      <c r="G1519" s="41" t="n">
        <v>734</v>
      </c>
      <c r="H1519" s="42" t="n">
        <v>72154.4</v>
      </c>
    </row>
    <row r="1520" ht="14.5" customHeight="1">
      <c r="A1520" s="40" t="s">
        <v>60</v>
      </c>
      <c r="B1520" s="40" t="s">
        <v>47</v>
      </c>
      <c r="C1520" s="40" t="s">
        <v>276</v>
      </c>
      <c r="D1520" s="40" t="s">
        <v>282</v>
      </c>
      <c r="E1520" s="40" t="s">
        <v>96</v>
      </c>
      <c r="F1520" s="41" t="n">
        <v>386</v>
      </c>
      <c r="G1520" s="41" t="n">
        <v>917</v>
      </c>
      <c r="H1520" s="42" t="n">
        <v>111406.82</v>
      </c>
    </row>
    <row r="1521" ht="14.5" customHeight="1">
      <c r="A1521" s="40" t="s">
        <v>60</v>
      </c>
      <c r="B1521" s="40" t="s">
        <v>48</v>
      </c>
      <c r="C1521" s="40" t="s">
        <v>275</v>
      </c>
      <c r="D1521" s="40" t="s">
        <v>282</v>
      </c>
      <c r="E1521" s="40" t="s">
        <v>96</v>
      </c>
      <c r="F1521" s="41" t="n">
        <v>427</v>
      </c>
      <c r="G1521" s="41" t="n">
        <v>1093</v>
      </c>
      <c r="H1521" s="42" t="n">
        <v>121514.38</v>
      </c>
    </row>
    <row r="1522" ht="14.5" customHeight="1">
      <c r="A1522" s="40" t="s">
        <v>60</v>
      </c>
      <c r="B1522" s="40" t="s">
        <v>48</v>
      </c>
      <c r="C1522" s="40" t="s">
        <v>276</v>
      </c>
      <c r="D1522" s="40" t="s">
        <v>282</v>
      </c>
      <c r="E1522" s="40" t="s">
        <v>96</v>
      </c>
      <c r="F1522" s="41" t="n">
        <v>401</v>
      </c>
      <c r="G1522" s="41" t="n">
        <v>1095</v>
      </c>
      <c r="H1522" s="42" t="n">
        <v>141550.86</v>
      </c>
    </row>
    <row r="1523" ht="14.5" customHeight="1">
      <c r="A1523" s="40" t="s">
        <v>60</v>
      </c>
      <c r="B1523" s="40" t="s">
        <v>49</v>
      </c>
      <c r="C1523" s="40" t="s">
        <v>275</v>
      </c>
      <c r="D1523" s="40" t="s">
        <v>282</v>
      </c>
      <c r="E1523" s="40" t="s">
        <v>96</v>
      </c>
      <c r="F1523" s="41" t="n">
        <v>2133</v>
      </c>
      <c r="G1523" s="41" t="n">
        <v>2910</v>
      </c>
      <c r="H1523" s="42" t="n">
        <v>9008.68</v>
      </c>
    </row>
    <row r="1524" ht="14.5" customHeight="1">
      <c r="A1524" s="40" t="s">
        <v>60</v>
      </c>
      <c r="B1524" s="40" t="s">
        <v>49</v>
      </c>
      <c r="C1524" s="40" t="s">
        <v>276</v>
      </c>
      <c r="D1524" s="40" t="s">
        <v>282</v>
      </c>
      <c r="E1524" s="40" t="s">
        <v>96</v>
      </c>
      <c r="F1524" s="41" t="n">
        <v>1179</v>
      </c>
      <c r="G1524" s="41" t="n">
        <v>1700</v>
      </c>
      <c r="H1524" s="42" t="n">
        <v>11769.97</v>
      </c>
    </row>
    <row r="1525" ht="14.5" customHeight="1">
      <c r="A1525" s="40" t="s">
        <v>60</v>
      </c>
      <c r="B1525" s="40" t="s">
        <v>50</v>
      </c>
      <c r="C1525" s="40" t="s">
        <v>275</v>
      </c>
      <c r="D1525" s="40" t="s">
        <v>282</v>
      </c>
      <c r="E1525" s="40" t="s">
        <v>96</v>
      </c>
      <c r="F1525" s="41" t="n">
        <v>8</v>
      </c>
      <c r="G1525" s="41" t="n">
        <v>9</v>
      </c>
      <c r="H1525" s="42" t="n">
        <v>4.59</v>
      </c>
    </row>
    <row r="1526" ht="14.5" customHeight="1">
      <c r="A1526" s="40" t="s">
        <v>60</v>
      </c>
      <c r="B1526" s="40" t="s">
        <v>50</v>
      </c>
      <c r="C1526" s="40" t="s">
        <v>276</v>
      </c>
      <c r="D1526" s="40" t="s">
        <v>282</v>
      </c>
      <c r="E1526" s="40" t="s">
        <v>96</v>
      </c>
      <c r="F1526" s="41" t="n">
        <v>10</v>
      </c>
      <c r="G1526" s="41" t="n">
        <v>14</v>
      </c>
      <c r="H1526" s="42" t="n">
        <v>5.69</v>
      </c>
    </row>
    <row r="1527" ht="14.5" customHeight="1">
      <c r="A1527" s="40" t="s">
        <v>60</v>
      </c>
      <c r="B1527" s="40" t="s">
        <v>47</v>
      </c>
      <c r="C1527" s="40" t="s">
        <v>275</v>
      </c>
      <c r="D1527" s="40" t="s">
        <v>283</v>
      </c>
      <c r="E1527" s="40" t="s">
        <v>96</v>
      </c>
      <c r="F1527" s="41" t="n">
        <v>2396</v>
      </c>
      <c r="G1527" s="41" t="n">
        <v>3784</v>
      </c>
      <c r="H1527" s="42" t="n">
        <v>69726.41</v>
      </c>
    </row>
    <row r="1528" ht="14.5" customHeight="1">
      <c r="A1528" s="40" t="s">
        <v>60</v>
      </c>
      <c r="B1528" s="40" t="s">
        <v>47</v>
      </c>
      <c r="C1528" s="40" t="s">
        <v>276</v>
      </c>
      <c r="D1528" s="40" t="s">
        <v>283</v>
      </c>
      <c r="E1528" s="40" t="s">
        <v>96</v>
      </c>
      <c r="F1528" s="41" t="n">
        <v>1627</v>
      </c>
      <c r="G1528" s="41" t="n">
        <v>2942</v>
      </c>
      <c r="H1528" s="42" t="n">
        <v>101929.89</v>
      </c>
    </row>
    <row r="1529" ht="14.5" customHeight="1">
      <c r="A1529" s="40" t="s">
        <v>60</v>
      </c>
      <c r="B1529" s="40" t="s">
        <v>48</v>
      </c>
      <c r="C1529" s="40" t="s">
        <v>275</v>
      </c>
      <c r="D1529" s="40" t="s">
        <v>283</v>
      </c>
      <c r="E1529" s="40" t="s">
        <v>96</v>
      </c>
      <c r="F1529" s="41" t="n">
        <v>2092</v>
      </c>
      <c r="G1529" s="41" t="n">
        <v>5165</v>
      </c>
      <c r="H1529" s="42" t="n">
        <v>99548.43</v>
      </c>
    </row>
    <row r="1530" ht="14.5" customHeight="1">
      <c r="A1530" s="40" t="s">
        <v>60</v>
      </c>
      <c r="B1530" s="40" t="s">
        <v>48</v>
      </c>
      <c r="C1530" s="40" t="s">
        <v>276</v>
      </c>
      <c r="D1530" s="40" t="s">
        <v>283</v>
      </c>
      <c r="E1530" s="40" t="s">
        <v>96</v>
      </c>
      <c r="F1530" s="41" t="n">
        <v>965</v>
      </c>
      <c r="G1530" s="41" t="n">
        <v>2618</v>
      </c>
      <c r="H1530" s="42" t="n">
        <v>102546.26</v>
      </c>
    </row>
    <row r="1531" ht="14.5" customHeight="1">
      <c r="A1531" s="40" t="s">
        <v>60</v>
      </c>
      <c r="B1531" s="40" t="s">
        <v>49</v>
      </c>
      <c r="C1531" s="40" t="s">
        <v>275</v>
      </c>
      <c r="D1531" s="40" t="s">
        <v>283</v>
      </c>
      <c r="E1531" s="40" t="s">
        <v>96</v>
      </c>
      <c r="F1531" s="41" t="n">
        <v>12773</v>
      </c>
      <c r="G1531" s="41" t="n">
        <v>18294</v>
      </c>
      <c r="H1531" s="42" t="n">
        <v>64674.55</v>
      </c>
    </row>
    <row r="1532" ht="14.5" customHeight="1">
      <c r="A1532" s="40" t="s">
        <v>60</v>
      </c>
      <c r="B1532" s="40" t="s">
        <v>49</v>
      </c>
      <c r="C1532" s="40" t="s">
        <v>276</v>
      </c>
      <c r="D1532" s="40" t="s">
        <v>283</v>
      </c>
      <c r="E1532" s="40" t="s">
        <v>96</v>
      </c>
      <c r="F1532" s="41" t="n">
        <v>4908</v>
      </c>
      <c r="G1532" s="41" t="n">
        <v>7353</v>
      </c>
      <c r="H1532" s="42" t="n">
        <v>29890.85</v>
      </c>
    </row>
    <row r="1533" ht="14.5" customHeight="1">
      <c r="A1533" s="40" t="s">
        <v>60</v>
      </c>
      <c r="B1533" s="40" t="s">
        <v>50</v>
      </c>
      <c r="C1533" s="40" t="s">
        <v>275</v>
      </c>
      <c r="D1533" s="40" t="s">
        <v>283</v>
      </c>
      <c r="E1533" s="40" t="s">
        <v>96</v>
      </c>
      <c r="F1533" s="41" t="n">
        <v>1741</v>
      </c>
      <c r="G1533" s="41" t="n">
        <v>2458</v>
      </c>
      <c r="H1533" s="42" t="n">
        <v>1097.03</v>
      </c>
    </row>
    <row r="1534" ht="14.5" customHeight="1">
      <c r="A1534" s="40" t="s">
        <v>60</v>
      </c>
      <c r="B1534" s="40" t="s">
        <v>50</v>
      </c>
      <c r="C1534" s="40" t="s">
        <v>276</v>
      </c>
      <c r="D1534" s="40" t="s">
        <v>283</v>
      </c>
      <c r="E1534" s="40" t="s">
        <v>96</v>
      </c>
      <c r="F1534" s="41" t="n">
        <v>1031</v>
      </c>
      <c r="G1534" s="41" t="n">
        <v>1606</v>
      </c>
      <c r="H1534" s="42" t="n">
        <v>930.41</v>
      </c>
    </row>
    <row r="1535" ht="14.5" customHeight="1">
      <c r="A1535" s="40" t="s">
        <v>60</v>
      </c>
      <c r="B1535" s="40" t="s">
        <v>47</v>
      </c>
      <c r="C1535" s="40" t="s">
        <v>275</v>
      </c>
      <c r="D1535" s="40" t="s">
        <v>284</v>
      </c>
      <c r="E1535" s="40" t="s">
        <v>96</v>
      </c>
      <c r="F1535" s="41" t="n">
        <v>8140</v>
      </c>
      <c r="G1535" s="41" t="n">
        <v>14816</v>
      </c>
      <c r="H1535" s="42" t="n">
        <v>57391.23</v>
      </c>
    </row>
    <row r="1536" ht="14.5" customHeight="1">
      <c r="A1536" s="40" t="s">
        <v>60</v>
      </c>
      <c r="B1536" s="40" t="s">
        <v>47</v>
      </c>
      <c r="C1536" s="40" t="s">
        <v>276</v>
      </c>
      <c r="D1536" s="40" t="s">
        <v>284</v>
      </c>
      <c r="E1536" s="40" t="s">
        <v>96</v>
      </c>
      <c r="F1536" s="41" t="n">
        <v>4739</v>
      </c>
      <c r="G1536" s="41" t="n">
        <v>10830</v>
      </c>
      <c r="H1536" s="42" t="n">
        <v>71118.66</v>
      </c>
    </row>
    <row r="1537" ht="14.5" customHeight="1">
      <c r="A1537" s="40" t="s">
        <v>60</v>
      </c>
      <c r="B1537" s="40" t="s">
        <v>48</v>
      </c>
      <c r="C1537" s="40" t="s">
        <v>275</v>
      </c>
      <c r="D1537" s="40" t="s">
        <v>284</v>
      </c>
      <c r="E1537" s="40" t="s">
        <v>96</v>
      </c>
      <c r="F1537" s="41" t="n">
        <v>7932</v>
      </c>
      <c r="G1537" s="41" t="n">
        <v>23766</v>
      </c>
      <c r="H1537" s="42" t="n">
        <v>126564.75</v>
      </c>
    </row>
    <row r="1538" ht="14.5" customHeight="1">
      <c r="A1538" s="40" t="s">
        <v>60</v>
      </c>
      <c r="B1538" s="40" t="s">
        <v>48</v>
      </c>
      <c r="C1538" s="40" t="s">
        <v>276</v>
      </c>
      <c r="D1538" s="40" t="s">
        <v>284</v>
      </c>
      <c r="E1538" s="40" t="s">
        <v>96</v>
      </c>
      <c r="F1538" s="41" t="n">
        <v>3649</v>
      </c>
      <c r="G1538" s="41" t="n">
        <v>11828</v>
      </c>
      <c r="H1538" s="42" t="n">
        <v>82455.97</v>
      </c>
    </row>
    <row r="1539" ht="14.5" customHeight="1">
      <c r="A1539" s="40" t="s">
        <v>60</v>
      </c>
      <c r="B1539" s="40" t="s">
        <v>49</v>
      </c>
      <c r="C1539" s="40" t="s">
        <v>275</v>
      </c>
      <c r="D1539" s="40" t="s">
        <v>284</v>
      </c>
      <c r="E1539" s="40" t="s">
        <v>96</v>
      </c>
      <c r="F1539" s="41" t="n">
        <v>31301</v>
      </c>
      <c r="G1539" s="41" t="n">
        <v>60893</v>
      </c>
      <c r="H1539" s="42" t="n">
        <v>293516.1</v>
      </c>
    </row>
    <row r="1540" ht="14.5" customHeight="1">
      <c r="A1540" s="40" t="s">
        <v>60</v>
      </c>
      <c r="B1540" s="40" t="s">
        <v>49</v>
      </c>
      <c r="C1540" s="40" t="s">
        <v>276</v>
      </c>
      <c r="D1540" s="40" t="s">
        <v>284</v>
      </c>
      <c r="E1540" s="40" t="s">
        <v>96</v>
      </c>
      <c r="F1540" s="41" t="n">
        <v>11835</v>
      </c>
      <c r="G1540" s="41" t="n">
        <v>24156</v>
      </c>
      <c r="H1540" s="42" t="n">
        <v>121134.9</v>
      </c>
    </row>
    <row r="1541" ht="14.5" customHeight="1">
      <c r="A1541" s="40" t="s">
        <v>60</v>
      </c>
      <c r="B1541" s="40" t="s">
        <v>50</v>
      </c>
      <c r="C1541" s="40" t="s">
        <v>275</v>
      </c>
      <c r="D1541" s="40" t="s">
        <v>284</v>
      </c>
      <c r="E1541" s="40" t="s">
        <v>96</v>
      </c>
      <c r="F1541" s="41" t="n">
        <v>6106</v>
      </c>
      <c r="G1541" s="41" t="n">
        <v>10954</v>
      </c>
      <c r="H1541" s="42" t="n">
        <v>4293.02</v>
      </c>
    </row>
    <row r="1542" ht="14.5" customHeight="1">
      <c r="A1542" s="40" t="s">
        <v>60</v>
      </c>
      <c r="B1542" s="40" t="s">
        <v>50</v>
      </c>
      <c r="C1542" s="40" t="s">
        <v>276</v>
      </c>
      <c r="D1542" s="40" t="s">
        <v>284</v>
      </c>
      <c r="E1542" s="40" t="s">
        <v>96</v>
      </c>
      <c r="F1542" s="41" t="n">
        <v>3613</v>
      </c>
      <c r="G1542" s="41" t="n">
        <v>7098</v>
      </c>
      <c r="H1542" s="42" t="n">
        <v>3259.91</v>
      </c>
    </row>
    <row r="1543" ht="14.5" customHeight="1">
      <c r="A1543" s="40" t="s">
        <v>60</v>
      </c>
      <c r="B1543" s="40" t="s">
        <v>47</v>
      </c>
      <c r="C1543" s="40" t="s">
        <v>275</v>
      </c>
      <c r="D1543" s="40" t="s">
        <v>285</v>
      </c>
      <c r="E1543" s="40" t="s">
        <v>96</v>
      </c>
      <c r="F1543" s="41" t="n">
        <v>14706</v>
      </c>
      <c r="G1543" s="41" t="n">
        <v>31741</v>
      </c>
      <c r="H1543" s="42" t="n">
        <v>75529.58</v>
      </c>
    </row>
    <row r="1544" ht="14.5" customHeight="1">
      <c r="A1544" s="40" t="s">
        <v>60</v>
      </c>
      <c r="B1544" s="40" t="s">
        <v>47</v>
      </c>
      <c r="C1544" s="40" t="s">
        <v>276</v>
      </c>
      <c r="D1544" s="40" t="s">
        <v>285</v>
      </c>
      <c r="E1544" s="40" t="s">
        <v>96</v>
      </c>
      <c r="F1544" s="41" t="n">
        <v>8371</v>
      </c>
      <c r="G1544" s="41" t="n">
        <v>23635</v>
      </c>
      <c r="H1544" s="42" t="n">
        <v>88364.46</v>
      </c>
    </row>
    <row r="1545" ht="14.5" customHeight="1">
      <c r="A1545" s="40" t="s">
        <v>60</v>
      </c>
      <c r="B1545" s="40" t="s">
        <v>48</v>
      </c>
      <c r="C1545" s="40" t="s">
        <v>275</v>
      </c>
      <c r="D1545" s="40" t="s">
        <v>285</v>
      </c>
      <c r="E1545" s="40" t="s">
        <v>96</v>
      </c>
      <c r="F1545" s="41" t="n">
        <v>15699</v>
      </c>
      <c r="G1545" s="41" t="n">
        <v>51008</v>
      </c>
      <c r="H1545" s="42" t="n">
        <v>248573.22</v>
      </c>
    </row>
    <row r="1546" ht="14.5" customHeight="1">
      <c r="A1546" s="40" t="s">
        <v>60</v>
      </c>
      <c r="B1546" s="40" t="s">
        <v>48</v>
      </c>
      <c r="C1546" s="40" t="s">
        <v>276</v>
      </c>
      <c r="D1546" s="40" t="s">
        <v>285</v>
      </c>
      <c r="E1546" s="40" t="s">
        <v>96</v>
      </c>
      <c r="F1546" s="41" t="n">
        <v>7989</v>
      </c>
      <c r="G1546" s="41" t="n">
        <v>30128</v>
      </c>
      <c r="H1546" s="42" t="n">
        <v>141080.14</v>
      </c>
    </row>
    <row r="1547" ht="14.5" customHeight="1">
      <c r="A1547" s="40" t="s">
        <v>60</v>
      </c>
      <c r="B1547" s="40" t="s">
        <v>49</v>
      </c>
      <c r="C1547" s="40" t="s">
        <v>275</v>
      </c>
      <c r="D1547" s="40" t="s">
        <v>285</v>
      </c>
      <c r="E1547" s="40" t="s">
        <v>96</v>
      </c>
      <c r="F1547" s="41" t="n">
        <v>56853</v>
      </c>
      <c r="G1547" s="41" t="n">
        <v>138687</v>
      </c>
      <c r="H1547" s="42" t="n">
        <v>727395.73</v>
      </c>
    </row>
    <row r="1548" ht="14.5" customHeight="1">
      <c r="A1548" s="40" t="s">
        <v>60</v>
      </c>
      <c r="B1548" s="40" t="s">
        <v>49</v>
      </c>
      <c r="C1548" s="40" t="s">
        <v>276</v>
      </c>
      <c r="D1548" s="40" t="s">
        <v>285</v>
      </c>
      <c r="E1548" s="40" t="s">
        <v>96</v>
      </c>
      <c r="F1548" s="41" t="n">
        <v>23951</v>
      </c>
      <c r="G1548" s="41" t="n">
        <v>61320</v>
      </c>
      <c r="H1548" s="42" t="n">
        <v>321432.67</v>
      </c>
    </row>
    <row r="1549" ht="14.5" customHeight="1">
      <c r="A1549" s="40" t="s">
        <v>60</v>
      </c>
      <c r="B1549" s="40" t="s">
        <v>50</v>
      </c>
      <c r="C1549" s="40" t="s">
        <v>275</v>
      </c>
      <c r="D1549" s="40" t="s">
        <v>285</v>
      </c>
      <c r="E1549" s="40" t="s">
        <v>96</v>
      </c>
      <c r="F1549" s="41" t="n">
        <v>9876</v>
      </c>
      <c r="G1549" s="41" t="n">
        <v>21778</v>
      </c>
      <c r="H1549" s="42" t="n">
        <v>8704.85</v>
      </c>
    </row>
    <row r="1550" ht="14.5" customHeight="1">
      <c r="A1550" s="40" t="s">
        <v>60</v>
      </c>
      <c r="B1550" s="40" t="s">
        <v>50</v>
      </c>
      <c r="C1550" s="40" t="s">
        <v>276</v>
      </c>
      <c r="D1550" s="40" t="s">
        <v>285</v>
      </c>
      <c r="E1550" s="40" t="s">
        <v>96</v>
      </c>
      <c r="F1550" s="41" t="n">
        <v>6375</v>
      </c>
      <c r="G1550" s="41" t="n">
        <v>15737</v>
      </c>
      <c r="H1550" s="42" t="n">
        <v>6567.74</v>
      </c>
    </row>
    <row r="1551" ht="14.5" customHeight="1">
      <c r="A1551" s="40" t="s">
        <v>60</v>
      </c>
      <c r="B1551" s="40" t="s">
        <v>47</v>
      </c>
      <c r="C1551" s="40" t="s">
        <v>275</v>
      </c>
      <c r="D1551" s="40" t="s">
        <v>286</v>
      </c>
      <c r="E1551" s="40" t="s">
        <v>96</v>
      </c>
      <c r="F1551" s="41" t="n">
        <v>19772</v>
      </c>
      <c r="G1551" s="41" t="n">
        <v>50135</v>
      </c>
      <c r="H1551" s="42" t="n">
        <v>75890.69</v>
      </c>
    </row>
    <row r="1552" ht="14.5" customHeight="1">
      <c r="A1552" s="40" t="s">
        <v>60</v>
      </c>
      <c r="B1552" s="40" t="s">
        <v>47</v>
      </c>
      <c r="C1552" s="40" t="s">
        <v>276</v>
      </c>
      <c r="D1552" s="40" t="s">
        <v>286</v>
      </c>
      <c r="E1552" s="40" t="s">
        <v>96</v>
      </c>
      <c r="F1552" s="41" t="n">
        <v>11537</v>
      </c>
      <c r="G1552" s="41" t="n">
        <v>37088</v>
      </c>
      <c r="H1552" s="42" t="n">
        <v>77672.49</v>
      </c>
    </row>
    <row r="1553" ht="14.5" customHeight="1">
      <c r="A1553" s="40" t="s">
        <v>60</v>
      </c>
      <c r="B1553" s="40" t="s">
        <v>48</v>
      </c>
      <c r="C1553" s="40" t="s">
        <v>275</v>
      </c>
      <c r="D1553" s="40" t="s">
        <v>286</v>
      </c>
      <c r="E1553" s="40" t="s">
        <v>96</v>
      </c>
      <c r="F1553" s="41" t="n">
        <v>23829</v>
      </c>
      <c r="G1553" s="41" t="n">
        <v>82627</v>
      </c>
      <c r="H1553" s="42" t="n">
        <v>372433.3</v>
      </c>
    </row>
    <row r="1554" ht="14.5" customHeight="1">
      <c r="A1554" s="40" t="s">
        <v>60</v>
      </c>
      <c r="B1554" s="40" t="s">
        <v>48</v>
      </c>
      <c r="C1554" s="40" t="s">
        <v>276</v>
      </c>
      <c r="D1554" s="40" t="s">
        <v>286</v>
      </c>
      <c r="E1554" s="40" t="s">
        <v>96</v>
      </c>
      <c r="F1554" s="41" t="n">
        <v>12965</v>
      </c>
      <c r="G1554" s="41" t="n">
        <v>51700</v>
      </c>
      <c r="H1554" s="42" t="n">
        <v>210050.12</v>
      </c>
    </row>
    <row r="1555" ht="14.5" customHeight="1">
      <c r="A1555" s="40" t="s">
        <v>60</v>
      </c>
      <c r="B1555" s="40" t="s">
        <v>49</v>
      </c>
      <c r="C1555" s="40" t="s">
        <v>275</v>
      </c>
      <c r="D1555" s="40" t="s">
        <v>286</v>
      </c>
      <c r="E1555" s="40" t="s">
        <v>96</v>
      </c>
      <c r="F1555" s="41" t="n">
        <v>77138</v>
      </c>
      <c r="G1555" s="41" t="n">
        <v>212841</v>
      </c>
      <c r="H1555" s="42" t="n">
        <v>1279671.65</v>
      </c>
    </row>
    <row r="1556" ht="14.5" customHeight="1">
      <c r="A1556" s="40" t="s">
        <v>60</v>
      </c>
      <c r="B1556" s="40" t="s">
        <v>49</v>
      </c>
      <c r="C1556" s="40" t="s">
        <v>276</v>
      </c>
      <c r="D1556" s="40" t="s">
        <v>286</v>
      </c>
      <c r="E1556" s="40" t="s">
        <v>96</v>
      </c>
      <c r="F1556" s="41" t="n">
        <v>36603</v>
      </c>
      <c r="G1556" s="41" t="n">
        <v>103392</v>
      </c>
      <c r="H1556" s="42" t="n">
        <v>642361.52</v>
      </c>
    </row>
    <row r="1557" ht="14.5" customHeight="1">
      <c r="A1557" s="40" t="s">
        <v>60</v>
      </c>
      <c r="B1557" s="40" t="s">
        <v>50</v>
      </c>
      <c r="C1557" s="40" t="s">
        <v>275</v>
      </c>
      <c r="D1557" s="40" t="s">
        <v>286</v>
      </c>
      <c r="E1557" s="40" t="s">
        <v>96</v>
      </c>
      <c r="F1557" s="41" t="n">
        <v>13314</v>
      </c>
      <c r="G1557" s="41" t="n">
        <v>35442</v>
      </c>
      <c r="H1557" s="42" t="n">
        <v>15246.88</v>
      </c>
    </row>
    <row r="1558" ht="14.5" customHeight="1">
      <c r="A1558" s="40" t="s">
        <v>60</v>
      </c>
      <c r="B1558" s="40" t="s">
        <v>50</v>
      </c>
      <c r="C1558" s="40" t="s">
        <v>276</v>
      </c>
      <c r="D1558" s="40" t="s">
        <v>286</v>
      </c>
      <c r="E1558" s="40" t="s">
        <v>96</v>
      </c>
      <c r="F1558" s="41" t="n">
        <v>8410</v>
      </c>
      <c r="G1558" s="41" t="n">
        <v>24479</v>
      </c>
      <c r="H1558" s="42" t="n">
        <v>10052.67</v>
      </c>
    </row>
    <row r="1559" ht="14.5" customHeight="1">
      <c r="A1559" s="40" t="s">
        <v>60</v>
      </c>
      <c r="B1559" s="40" t="s">
        <v>47</v>
      </c>
      <c r="C1559" s="40" t="s">
        <v>275</v>
      </c>
      <c r="D1559" s="40" t="s">
        <v>287</v>
      </c>
      <c r="E1559" s="40" t="s">
        <v>96</v>
      </c>
      <c r="F1559" s="41" t="n">
        <v>24021</v>
      </c>
      <c r="G1559" s="41" t="n">
        <v>69031</v>
      </c>
      <c r="H1559" s="42" t="n">
        <v>92965.8</v>
      </c>
    </row>
    <row r="1560" ht="14.5" customHeight="1">
      <c r="A1560" s="40" t="s">
        <v>60</v>
      </c>
      <c r="B1560" s="40" t="s">
        <v>47</v>
      </c>
      <c r="C1560" s="40" t="s">
        <v>276</v>
      </c>
      <c r="D1560" s="40" t="s">
        <v>287</v>
      </c>
      <c r="E1560" s="40" t="s">
        <v>96</v>
      </c>
      <c r="F1560" s="41" t="n">
        <v>15261</v>
      </c>
      <c r="G1560" s="41" t="n">
        <v>57600</v>
      </c>
      <c r="H1560" s="42" t="n">
        <v>67908.5</v>
      </c>
    </row>
    <row r="1561" ht="14.5" customHeight="1">
      <c r="A1561" s="40" t="s">
        <v>60</v>
      </c>
      <c r="B1561" s="40" t="s">
        <v>48</v>
      </c>
      <c r="C1561" s="40" t="s">
        <v>275</v>
      </c>
      <c r="D1561" s="40" t="s">
        <v>287</v>
      </c>
      <c r="E1561" s="40" t="s">
        <v>96</v>
      </c>
      <c r="F1561" s="41" t="n">
        <v>33941</v>
      </c>
      <c r="G1561" s="41" t="n">
        <v>117506</v>
      </c>
      <c r="H1561" s="42" t="n">
        <v>533982.8</v>
      </c>
    </row>
    <row r="1562" ht="14.5" customHeight="1">
      <c r="A1562" s="40" t="s">
        <v>60</v>
      </c>
      <c r="B1562" s="40" t="s">
        <v>48</v>
      </c>
      <c r="C1562" s="40" t="s">
        <v>276</v>
      </c>
      <c r="D1562" s="40" t="s">
        <v>287</v>
      </c>
      <c r="E1562" s="40" t="s">
        <v>96</v>
      </c>
      <c r="F1562" s="41" t="n">
        <v>19941</v>
      </c>
      <c r="G1562" s="41" t="n">
        <v>82001</v>
      </c>
      <c r="H1562" s="42" t="n">
        <v>326064.84</v>
      </c>
    </row>
    <row r="1563" ht="14.5" customHeight="1">
      <c r="A1563" s="40" t="s">
        <v>60</v>
      </c>
      <c r="B1563" s="40" t="s">
        <v>49</v>
      </c>
      <c r="C1563" s="40" t="s">
        <v>275</v>
      </c>
      <c r="D1563" s="40" t="s">
        <v>287</v>
      </c>
      <c r="E1563" s="40" t="s">
        <v>96</v>
      </c>
      <c r="F1563" s="41" t="n">
        <v>94863</v>
      </c>
      <c r="G1563" s="41" t="n">
        <v>286891</v>
      </c>
      <c r="H1563" s="42" t="n">
        <v>1994773.82</v>
      </c>
    </row>
    <row r="1564" ht="14.5" customHeight="1">
      <c r="A1564" s="40" t="s">
        <v>60</v>
      </c>
      <c r="B1564" s="40" t="s">
        <v>49</v>
      </c>
      <c r="C1564" s="40" t="s">
        <v>276</v>
      </c>
      <c r="D1564" s="40" t="s">
        <v>287</v>
      </c>
      <c r="E1564" s="40" t="s">
        <v>96</v>
      </c>
      <c r="F1564" s="41" t="n">
        <v>50931</v>
      </c>
      <c r="G1564" s="41" t="n">
        <v>156286</v>
      </c>
      <c r="H1564" s="42" t="n">
        <v>1042018.32</v>
      </c>
    </row>
    <row r="1565" ht="14.5" customHeight="1">
      <c r="A1565" s="40" t="s">
        <v>60</v>
      </c>
      <c r="B1565" s="40" t="s">
        <v>50</v>
      </c>
      <c r="C1565" s="40" t="s">
        <v>275</v>
      </c>
      <c r="D1565" s="40" t="s">
        <v>287</v>
      </c>
      <c r="E1565" s="40" t="s">
        <v>96</v>
      </c>
      <c r="F1565" s="41" t="n">
        <v>16288</v>
      </c>
      <c r="G1565" s="41" t="n">
        <v>47444</v>
      </c>
      <c r="H1565" s="42" t="n">
        <v>21660.65</v>
      </c>
    </row>
    <row r="1566" ht="14.5" customHeight="1">
      <c r="A1566" s="40" t="s">
        <v>60</v>
      </c>
      <c r="B1566" s="40" t="s">
        <v>50</v>
      </c>
      <c r="C1566" s="40" t="s">
        <v>276</v>
      </c>
      <c r="D1566" s="40" t="s">
        <v>287</v>
      </c>
      <c r="E1566" s="40" t="s">
        <v>96</v>
      </c>
      <c r="F1566" s="41" t="n">
        <v>11225</v>
      </c>
      <c r="G1566" s="41" t="n">
        <v>37321</v>
      </c>
      <c r="H1566" s="42" t="n">
        <v>15832.59</v>
      </c>
    </row>
    <row r="1567" ht="14.5" customHeight="1">
      <c r="A1567" s="40" t="s">
        <v>60</v>
      </c>
      <c r="B1567" s="40" t="s">
        <v>47</v>
      </c>
      <c r="C1567" s="40" t="s">
        <v>275</v>
      </c>
      <c r="D1567" s="40" t="s">
        <v>288</v>
      </c>
      <c r="E1567" s="40" t="s">
        <v>96</v>
      </c>
      <c r="F1567" s="41" t="n">
        <v>26142</v>
      </c>
      <c r="G1567" s="41" t="n">
        <v>81958</v>
      </c>
      <c r="H1567" s="42" t="n">
        <v>89657.28</v>
      </c>
    </row>
    <row r="1568" ht="14.5" customHeight="1">
      <c r="A1568" s="40" t="s">
        <v>60</v>
      </c>
      <c r="B1568" s="40" t="s">
        <v>47</v>
      </c>
      <c r="C1568" s="40" t="s">
        <v>276</v>
      </c>
      <c r="D1568" s="40" t="s">
        <v>288</v>
      </c>
      <c r="E1568" s="40" t="s">
        <v>96</v>
      </c>
      <c r="F1568" s="41" t="n">
        <v>17456</v>
      </c>
      <c r="G1568" s="41" t="n">
        <v>71494</v>
      </c>
      <c r="H1568" s="42" t="n">
        <v>96040.09</v>
      </c>
    </row>
    <row r="1569" ht="14.5" customHeight="1">
      <c r="A1569" s="40" t="s">
        <v>60</v>
      </c>
      <c r="B1569" s="40" t="s">
        <v>48</v>
      </c>
      <c r="C1569" s="40" t="s">
        <v>275</v>
      </c>
      <c r="D1569" s="40" t="s">
        <v>288</v>
      </c>
      <c r="E1569" s="40" t="s">
        <v>96</v>
      </c>
      <c r="F1569" s="41" t="n">
        <v>43760</v>
      </c>
      <c r="G1569" s="41" t="n">
        <v>149915</v>
      </c>
      <c r="H1569" s="42" t="n">
        <v>705323.04</v>
      </c>
    </row>
    <row r="1570" ht="14.5" customHeight="1">
      <c r="A1570" s="40" t="s">
        <v>60</v>
      </c>
      <c r="B1570" s="40" t="s">
        <v>48</v>
      </c>
      <c r="C1570" s="40" t="s">
        <v>276</v>
      </c>
      <c r="D1570" s="40" t="s">
        <v>288</v>
      </c>
      <c r="E1570" s="40" t="s">
        <v>96</v>
      </c>
      <c r="F1570" s="41" t="n">
        <v>25905</v>
      </c>
      <c r="G1570" s="41" t="n">
        <v>102223</v>
      </c>
      <c r="H1570" s="42" t="n">
        <v>426242.26</v>
      </c>
    </row>
    <row r="1571" ht="14.5" customHeight="1">
      <c r="A1571" s="40" t="s">
        <v>60</v>
      </c>
      <c r="B1571" s="40" t="s">
        <v>49</v>
      </c>
      <c r="C1571" s="40" t="s">
        <v>275</v>
      </c>
      <c r="D1571" s="40" t="s">
        <v>288</v>
      </c>
      <c r="E1571" s="40" t="s">
        <v>96</v>
      </c>
      <c r="F1571" s="41" t="n">
        <v>108220</v>
      </c>
      <c r="G1571" s="41" t="n">
        <v>338395</v>
      </c>
      <c r="H1571" s="42" t="n">
        <v>2514150.85</v>
      </c>
    </row>
    <row r="1572" ht="14.5" customHeight="1">
      <c r="A1572" s="40" t="s">
        <v>60</v>
      </c>
      <c r="B1572" s="40" t="s">
        <v>49</v>
      </c>
      <c r="C1572" s="40" t="s">
        <v>276</v>
      </c>
      <c r="D1572" s="40" t="s">
        <v>288</v>
      </c>
      <c r="E1572" s="40" t="s">
        <v>96</v>
      </c>
      <c r="F1572" s="41" t="n">
        <v>64967</v>
      </c>
      <c r="G1572" s="41" t="n">
        <v>202530</v>
      </c>
      <c r="H1572" s="42" t="n">
        <v>1497101.53</v>
      </c>
    </row>
    <row r="1573" ht="14.5" customHeight="1">
      <c r="A1573" s="40" t="s">
        <v>60</v>
      </c>
      <c r="B1573" s="40" t="s">
        <v>50</v>
      </c>
      <c r="C1573" s="40" t="s">
        <v>275</v>
      </c>
      <c r="D1573" s="40" t="s">
        <v>288</v>
      </c>
      <c r="E1573" s="40" t="s">
        <v>96</v>
      </c>
      <c r="F1573" s="41" t="n">
        <v>18949</v>
      </c>
      <c r="G1573" s="41" t="n">
        <v>57183</v>
      </c>
      <c r="H1573" s="42" t="n">
        <v>28131.6</v>
      </c>
    </row>
    <row r="1574" ht="14.5" customHeight="1">
      <c r="A1574" s="40" t="s">
        <v>60</v>
      </c>
      <c r="B1574" s="40" t="s">
        <v>50</v>
      </c>
      <c r="C1574" s="40" t="s">
        <v>276</v>
      </c>
      <c r="D1574" s="40" t="s">
        <v>288</v>
      </c>
      <c r="E1574" s="40" t="s">
        <v>96</v>
      </c>
      <c r="F1574" s="41" t="n">
        <v>13067</v>
      </c>
      <c r="G1574" s="41" t="n">
        <v>44150</v>
      </c>
      <c r="H1574" s="42" t="n">
        <v>21296.97</v>
      </c>
    </row>
    <row r="1575" ht="14.5" customHeight="1">
      <c r="A1575" s="40" t="s">
        <v>60</v>
      </c>
      <c r="B1575" s="40" t="s">
        <v>47</v>
      </c>
      <c r="C1575" s="40" t="s">
        <v>275</v>
      </c>
      <c r="D1575" s="40" t="s">
        <v>289</v>
      </c>
      <c r="E1575" s="40" t="s">
        <v>96</v>
      </c>
      <c r="F1575" s="41" t="n">
        <v>32845</v>
      </c>
      <c r="G1575" s="41" t="n">
        <v>103205</v>
      </c>
      <c r="H1575" s="42" t="n">
        <v>136010.09</v>
      </c>
    </row>
    <row r="1576" ht="14.5" customHeight="1">
      <c r="A1576" s="40" t="s">
        <v>60</v>
      </c>
      <c r="B1576" s="40" t="s">
        <v>47</v>
      </c>
      <c r="C1576" s="40" t="s">
        <v>276</v>
      </c>
      <c r="D1576" s="40" t="s">
        <v>289</v>
      </c>
      <c r="E1576" s="40" t="s">
        <v>96</v>
      </c>
      <c r="F1576" s="41" t="n">
        <v>21498</v>
      </c>
      <c r="G1576" s="41" t="n">
        <v>86965</v>
      </c>
      <c r="H1576" s="42" t="n">
        <v>141825.12</v>
      </c>
    </row>
    <row r="1577" ht="14.5" customHeight="1">
      <c r="A1577" s="40" t="s">
        <v>60</v>
      </c>
      <c r="B1577" s="40" t="s">
        <v>48</v>
      </c>
      <c r="C1577" s="40" t="s">
        <v>275</v>
      </c>
      <c r="D1577" s="40" t="s">
        <v>289</v>
      </c>
      <c r="E1577" s="40" t="s">
        <v>96</v>
      </c>
      <c r="F1577" s="41" t="n">
        <v>65286</v>
      </c>
      <c r="G1577" s="41" t="n">
        <v>218375</v>
      </c>
      <c r="H1577" s="42" t="n">
        <v>1101111.06</v>
      </c>
    </row>
    <row r="1578" ht="14.5" customHeight="1">
      <c r="A1578" s="40" t="s">
        <v>60</v>
      </c>
      <c r="B1578" s="40" t="s">
        <v>48</v>
      </c>
      <c r="C1578" s="40" t="s">
        <v>276</v>
      </c>
      <c r="D1578" s="40" t="s">
        <v>289</v>
      </c>
      <c r="E1578" s="40" t="s">
        <v>96</v>
      </c>
      <c r="F1578" s="41" t="n">
        <v>37846</v>
      </c>
      <c r="G1578" s="41" t="n">
        <v>141405</v>
      </c>
      <c r="H1578" s="42" t="n">
        <v>651266.65</v>
      </c>
    </row>
    <row r="1579" ht="14.5" customHeight="1">
      <c r="A1579" s="40" t="s">
        <v>60</v>
      </c>
      <c r="B1579" s="40" t="s">
        <v>49</v>
      </c>
      <c r="C1579" s="40" t="s">
        <v>275</v>
      </c>
      <c r="D1579" s="40" t="s">
        <v>289</v>
      </c>
      <c r="E1579" s="40" t="s">
        <v>96</v>
      </c>
      <c r="F1579" s="41" t="n">
        <v>155999</v>
      </c>
      <c r="G1579" s="41" t="n">
        <v>492770</v>
      </c>
      <c r="H1579" s="42" t="n">
        <v>3991156.95</v>
      </c>
    </row>
    <row r="1580" ht="14.5" customHeight="1">
      <c r="A1580" s="40" t="s">
        <v>60</v>
      </c>
      <c r="B1580" s="40" t="s">
        <v>49</v>
      </c>
      <c r="C1580" s="40" t="s">
        <v>276</v>
      </c>
      <c r="D1580" s="40" t="s">
        <v>289</v>
      </c>
      <c r="E1580" s="40" t="s">
        <v>96</v>
      </c>
      <c r="F1580" s="41" t="n">
        <v>96598</v>
      </c>
      <c r="G1580" s="41" t="n">
        <v>305404</v>
      </c>
      <c r="H1580" s="42" t="n">
        <v>2413360.07</v>
      </c>
    </row>
    <row r="1581" ht="14.5" customHeight="1">
      <c r="A1581" s="40" t="s">
        <v>60</v>
      </c>
      <c r="B1581" s="40" t="s">
        <v>50</v>
      </c>
      <c r="C1581" s="40" t="s">
        <v>275</v>
      </c>
      <c r="D1581" s="40" t="s">
        <v>289</v>
      </c>
      <c r="E1581" s="40" t="s">
        <v>96</v>
      </c>
      <c r="F1581" s="41" t="n">
        <v>26011</v>
      </c>
      <c r="G1581" s="41" t="n">
        <v>79082</v>
      </c>
      <c r="H1581" s="42" t="n">
        <v>41739.81</v>
      </c>
    </row>
    <row r="1582" ht="14.5" customHeight="1">
      <c r="A1582" s="40" t="s">
        <v>60</v>
      </c>
      <c r="B1582" s="40" t="s">
        <v>50</v>
      </c>
      <c r="C1582" s="40" t="s">
        <v>276</v>
      </c>
      <c r="D1582" s="40" t="s">
        <v>289</v>
      </c>
      <c r="E1582" s="40" t="s">
        <v>96</v>
      </c>
      <c r="F1582" s="41" t="n">
        <v>16964</v>
      </c>
      <c r="G1582" s="41" t="n">
        <v>57171</v>
      </c>
      <c r="H1582" s="42" t="n">
        <v>29338.85</v>
      </c>
    </row>
    <row r="1583" ht="14.5" customHeight="1">
      <c r="A1583" s="40" t="s">
        <v>60</v>
      </c>
      <c r="B1583" s="40" t="s">
        <v>47</v>
      </c>
      <c r="C1583" s="40" t="s">
        <v>275</v>
      </c>
      <c r="D1583" s="40" t="s">
        <v>290</v>
      </c>
      <c r="E1583" s="40" t="s">
        <v>96</v>
      </c>
      <c r="F1583" s="41" t="n">
        <v>34643</v>
      </c>
      <c r="G1583" s="41" t="n">
        <v>107635</v>
      </c>
      <c r="H1583" s="42" t="n">
        <v>161330.68</v>
      </c>
    </row>
    <row r="1584" ht="14.5" customHeight="1">
      <c r="A1584" s="40" t="s">
        <v>60</v>
      </c>
      <c r="B1584" s="40" t="s">
        <v>47</v>
      </c>
      <c r="C1584" s="40" t="s">
        <v>276</v>
      </c>
      <c r="D1584" s="40" t="s">
        <v>290</v>
      </c>
      <c r="E1584" s="40" t="s">
        <v>96</v>
      </c>
      <c r="F1584" s="41" t="n">
        <v>22089</v>
      </c>
      <c r="G1584" s="41" t="n">
        <v>83073</v>
      </c>
      <c r="H1584" s="42" t="n">
        <v>132757.65</v>
      </c>
    </row>
    <row r="1585" ht="14.5" customHeight="1">
      <c r="A1585" s="40" t="s">
        <v>60</v>
      </c>
      <c r="B1585" s="40" t="s">
        <v>48</v>
      </c>
      <c r="C1585" s="40" t="s">
        <v>275</v>
      </c>
      <c r="D1585" s="40" t="s">
        <v>290</v>
      </c>
      <c r="E1585" s="40" t="s">
        <v>96</v>
      </c>
      <c r="F1585" s="41" t="n">
        <v>77678</v>
      </c>
      <c r="G1585" s="41" t="n">
        <v>252596</v>
      </c>
      <c r="H1585" s="42" t="n">
        <v>1291043.03</v>
      </c>
    </row>
    <row r="1586" ht="14.5" customHeight="1">
      <c r="A1586" s="40" t="s">
        <v>60</v>
      </c>
      <c r="B1586" s="40" t="s">
        <v>48</v>
      </c>
      <c r="C1586" s="40" t="s">
        <v>276</v>
      </c>
      <c r="D1586" s="40" t="s">
        <v>290</v>
      </c>
      <c r="E1586" s="40" t="s">
        <v>96</v>
      </c>
      <c r="F1586" s="41" t="n">
        <v>46345</v>
      </c>
      <c r="G1586" s="41" t="n">
        <v>161030</v>
      </c>
      <c r="H1586" s="42" t="n">
        <v>775013.91</v>
      </c>
    </row>
    <row r="1587" ht="14.5" customHeight="1">
      <c r="A1587" s="40" t="s">
        <v>60</v>
      </c>
      <c r="B1587" s="40" t="s">
        <v>49</v>
      </c>
      <c r="C1587" s="40" t="s">
        <v>275</v>
      </c>
      <c r="D1587" s="40" t="s">
        <v>290</v>
      </c>
      <c r="E1587" s="40" t="s">
        <v>96</v>
      </c>
      <c r="F1587" s="41" t="n">
        <v>187926</v>
      </c>
      <c r="G1587" s="41" t="n">
        <v>574247</v>
      </c>
      <c r="H1587" s="42" t="n">
        <v>4762577.78</v>
      </c>
    </row>
    <row r="1588" ht="14.5" customHeight="1">
      <c r="A1588" s="40" t="s">
        <v>60</v>
      </c>
      <c r="B1588" s="40" t="s">
        <v>49</v>
      </c>
      <c r="C1588" s="40" t="s">
        <v>276</v>
      </c>
      <c r="D1588" s="40" t="s">
        <v>290</v>
      </c>
      <c r="E1588" s="40" t="s">
        <v>96</v>
      </c>
      <c r="F1588" s="41" t="n">
        <v>124571</v>
      </c>
      <c r="G1588" s="41" t="n">
        <v>385128</v>
      </c>
      <c r="H1588" s="42" t="n">
        <v>3139671.62</v>
      </c>
    </row>
    <row r="1589" ht="14.5" customHeight="1">
      <c r="A1589" s="40" t="s">
        <v>60</v>
      </c>
      <c r="B1589" s="40" t="s">
        <v>50</v>
      </c>
      <c r="C1589" s="40" t="s">
        <v>275</v>
      </c>
      <c r="D1589" s="40" t="s">
        <v>290</v>
      </c>
      <c r="E1589" s="40" t="s">
        <v>96</v>
      </c>
      <c r="F1589" s="41" t="n">
        <v>31290</v>
      </c>
      <c r="G1589" s="41" t="n">
        <v>93220</v>
      </c>
      <c r="H1589" s="42" t="n">
        <v>54807.74</v>
      </c>
    </row>
    <row r="1590" ht="14.5" customHeight="1">
      <c r="A1590" s="40" t="s">
        <v>60</v>
      </c>
      <c r="B1590" s="40" t="s">
        <v>50</v>
      </c>
      <c r="C1590" s="40" t="s">
        <v>276</v>
      </c>
      <c r="D1590" s="40" t="s">
        <v>290</v>
      </c>
      <c r="E1590" s="40" t="s">
        <v>96</v>
      </c>
      <c r="F1590" s="41" t="n">
        <v>18956</v>
      </c>
      <c r="G1590" s="41" t="n">
        <v>58584</v>
      </c>
      <c r="H1590" s="42" t="n">
        <v>33434.22</v>
      </c>
    </row>
    <row r="1591" ht="14.5" customHeight="1">
      <c r="A1591" s="40" t="s">
        <v>60</v>
      </c>
      <c r="B1591" s="40" t="s">
        <v>47</v>
      </c>
      <c r="C1591" s="40" t="s">
        <v>275</v>
      </c>
      <c r="D1591" s="40" t="s">
        <v>291</v>
      </c>
      <c r="E1591" s="40" t="s">
        <v>96</v>
      </c>
      <c r="F1591" s="41" t="n">
        <v>32262</v>
      </c>
      <c r="G1591" s="41" t="n">
        <v>97486</v>
      </c>
      <c r="H1591" s="42" t="n">
        <v>189202.97</v>
      </c>
    </row>
    <row r="1592" ht="14.5" customHeight="1">
      <c r="A1592" s="40" t="s">
        <v>60</v>
      </c>
      <c r="B1592" s="40" t="s">
        <v>47</v>
      </c>
      <c r="C1592" s="40" t="s">
        <v>276</v>
      </c>
      <c r="D1592" s="40" t="s">
        <v>291</v>
      </c>
      <c r="E1592" s="40" t="s">
        <v>96</v>
      </c>
      <c r="F1592" s="41" t="n">
        <v>20024</v>
      </c>
      <c r="G1592" s="41" t="n">
        <v>64971</v>
      </c>
      <c r="H1592" s="42" t="n">
        <v>130873.86</v>
      </c>
    </row>
    <row r="1593" ht="14.5" customHeight="1">
      <c r="A1593" s="40" t="s">
        <v>60</v>
      </c>
      <c r="B1593" s="40" t="s">
        <v>48</v>
      </c>
      <c r="C1593" s="40" t="s">
        <v>275</v>
      </c>
      <c r="D1593" s="40" t="s">
        <v>291</v>
      </c>
      <c r="E1593" s="40" t="s">
        <v>96</v>
      </c>
      <c r="F1593" s="41" t="n">
        <v>75405</v>
      </c>
      <c r="G1593" s="41" t="n">
        <v>241161</v>
      </c>
      <c r="H1593" s="42" t="n">
        <v>1192035.35</v>
      </c>
    </row>
    <row r="1594" ht="14.5" customHeight="1">
      <c r="A1594" s="40" t="s">
        <v>60</v>
      </c>
      <c r="B1594" s="40" t="s">
        <v>48</v>
      </c>
      <c r="C1594" s="40" t="s">
        <v>276</v>
      </c>
      <c r="D1594" s="40" t="s">
        <v>291</v>
      </c>
      <c r="E1594" s="40" t="s">
        <v>96</v>
      </c>
      <c r="F1594" s="41" t="n">
        <v>48884</v>
      </c>
      <c r="G1594" s="41" t="n">
        <v>159062</v>
      </c>
      <c r="H1594" s="42" t="n">
        <v>827668.35</v>
      </c>
    </row>
    <row r="1595" ht="14.5" customHeight="1">
      <c r="A1595" s="40" t="s">
        <v>60</v>
      </c>
      <c r="B1595" s="40" t="s">
        <v>49</v>
      </c>
      <c r="C1595" s="40" t="s">
        <v>275</v>
      </c>
      <c r="D1595" s="40" t="s">
        <v>291</v>
      </c>
      <c r="E1595" s="40" t="s">
        <v>96</v>
      </c>
      <c r="F1595" s="41" t="n">
        <v>195020</v>
      </c>
      <c r="G1595" s="41" t="n">
        <v>579677</v>
      </c>
      <c r="H1595" s="42" t="n">
        <v>4757948.73</v>
      </c>
    </row>
    <row r="1596" ht="14.5" customHeight="1">
      <c r="A1596" s="40" t="s">
        <v>60</v>
      </c>
      <c r="B1596" s="40" t="s">
        <v>49</v>
      </c>
      <c r="C1596" s="40" t="s">
        <v>276</v>
      </c>
      <c r="D1596" s="40" t="s">
        <v>291</v>
      </c>
      <c r="E1596" s="40" t="s">
        <v>96</v>
      </c>
      <c r="F1596" s="41" t="n">
        <v>138848</v>
      </c>
      <c r="G1596" s="41" t="n">
        <v>409553</v>
      </c>
      <c r="H1596" s="42" t="n">
        <v>3416318.81</v>
      </c>
    </row>
    <row r="1597" ht="14.5" customHeight="1">
      <c r="A1597" s="40" t="s">
        <v>60</v>
      </c>
      <c r="B1597" s="40" t="s">
        <v>50</v>
      </c>
      <c r="C1597" s="40" t="s">
        <v>275</v>
      </c>
      <c r="D1597" s="40" t="s">
        <v>291</v>
      </c>
      <c r="E1597" s="40" t="s">
        <v>96</v>
      </c>
      <c r="F1597" s="41" t="n">
        <v>29511</v>
      </c>
      <c r="G1597" s="41" t="n">
        <v>85092</v>
      </c>
      <c r="H1597" s="42" t="n">
        <v>54010.41</v>
      </c>
    </row>
    <row r="1598" ht="14.5" customHeight="1">
      <c r="A1598" s="40" t="s">
        <v>60</v>
      </c>
      <c r="B1598" s="40" t="s">
        <v>50</v>
      </c>
      <c r="C1598" s="40" t="s">
        <v>276</v>
      </c>
      <c r="D1598" s="40" t="s">
        <v>291</v>
      </c>
      <c r="E1598" s="40" t="s">
        <v>96</v>
      </c>
      <c r="F1598" s="41" t="n">
        <v>17952</v>
      </c>
      <c r="G1598" s="41" t="n">
        <v>52498</v>
      </c>
      <c r="H1598" s="42" t="n">
        <v>34872.45</v>
      </c>
    </row>
    <row r="1599" ht="14.5" customHeight="1">
      <c r="A1599" s="40" t="s">
        <v>60</v>
      </c>
      <c r="B1599" s="40" t="s">
        <v>47</v>
      </c>
      <c r="C1599" s="40" t="s">
        <v>275</v>
      </c>
      <c r="D1599" s="40" t="s">
        <v>292</v>
      </c>
      <c r="E1599" s="40" t="s">
        <v>96</v>
      </c>
      <c r="F1599" s="41" t="n">
        <v>30127</v>
      </c>
      <c r="G1599" s="41" t="n">
        <v>87999</v>
      </c>
      <c r="H1599" s="42" t="n">
        <v>206482.09</v>
      </c>
    </row>
    <row r="1600" ht="14.5" customHeight="1">
      <c r="A1600" s="40" t="s">
        <v>60</v>
      </c>
      <c r="B1600" s="40" t="s">
        <v>47</v>
      </c>
      <c r="C1600" s="40" t="s">
        <v>276</v>
      </c>
      <c r="D1600" s="40" t="s">
        <v>292</v>
      </c>
      <c r="E1600" s="40" t="s">
        <v>96</v>
      </c>
      <c r="F1600" s="41" t="n">
        <v>18122</v>
      </c>
      <c r="G1600" s="41" t="n">
        <v>53659</v>
      </c>
      <c r="H1600" s="42" t="n">
        <v>122353.61</v>
      </c>
    </row>
    <row r="1601" ht="14.5" customHeight="1">
      <c r="A1601" s="40" t="s">
        <v>60</v>
      </c>
      <c r="B1601" s="40" t="s">
        <v>48</v>
      </c>
      <c r="C1601" s="40" t="s">
        <v>275</v>
      </c>
      <c r="D1601" s="40" t="s">
        <v>292</v>
      </c>
      <c r="E1601" s="40" t="s">
        <v>96</v>
      </c>
      <c r="F1601" s="41" t="n">
        <v>69008</v>
      </c>
      <c r="G1601" s="41" t="n">
        <v>218983</v>
      </c>
      <c r="H1601" s="42" t="n">
        <v>1072859.93</v>
      </c>
    </row>
    <row r="1602" ht="14.5" customHeight="1">
      <c r="A1602" s="40" t="s">
        <v>60</v>
      </c>
      <c r="B1602" s="40" t="s">
        <v>48</v>
      </c>
      <c r="C1602" s="40" t="s">
        <v>276</v>
      </c>
      <c r="D1602" s="40" t="s">
        <v>292</v>
      </c>
      <c r="E1602" s="40" t="s">
        <v>96</v>
      </c>
      <c r="F1602" s="41" t="n">
        <v>48901</v>
      </c>
      <c r="G1602" s="41" t="n">
        <v>157416</v>
      </c>
      <c r="H1602" s="42" t="n">
        <v>780828.81</v>
      </c>
    </row>
    <row r="1603" ht="14.5" customHeight="1">
      <c r="A1603" s="40" t="s">
        <v>60</v>
      </c>
      <c r="B1603" s="40" t="s">
        <v>49</v>
      </c>
      <c r="C1603" s="40" t="s">
        <v>275</v>
      </c>
      <c r="D1603" s="40" t="s">
        <v>292</v>
      </c>
      <c r="E1603" s="40" t="s">
        <v>96</v>
      </c>
      <c r="F1603" s="41" t="n">
        <v>207034</v>
      </c>
      <c r="G1603" s="41" t="n">
        <v>591005</v>
      </c>
      <c r="H1603" s="42" t="n">
        <v>4598470.92</v>
      </c>
    </row>
    <row r="1604" ht="14.5" customHeight="1">
      <c r="A1604" s="40" t="s">
        <v>60</v>
      </c>
      <c r="B1604" s="40" t="s">
        <v>49</v>
      </c>
      <c r="C1604" s="40" t="s">
        <v>276</v>
      </c>
      <c r="D1604" s="40" t="s">
        <v>292</v>
      </c>
      <c r="E1604" s="40" t="s">
        <v>96</v>
      </c>
      <c r="F1604" s="41" t="n">
        <v>155820</v>
      </c>
      <c r="G1604" s="41" t="n">
        <v>440477</v>
      </c>
      <c r="H1604" s="42" t="n">
        <v>3477755.06</v>
      </c>
    </row>
    <row r="1605" ht="14.5" customHeight="1">
      <c r="A1605" s="40" t="s">
        <v>60</v>
      </c>
      <c r="B1605" s="40" t="s">
        <v>50</v>
      </c>
      <c r="C1605" s="40" t="s">
        <v>275</v>
      </c>
      <c r="D1605" s="40" t="s">
        <v>292</v>
      </c>
      <c r="E1605" s="40" t="s">
        <v>96</v>
      </c>
      <c r="F1605" s="41" t="n">
        <v>27440</v>
      </c>
      <c r="G1605" s="41" t="n">
        <v>77033</v>
      </c>
      <c r="H1605" s="42" t="n">
        <v>53423.55</v>
      </c>
    </row>
    <row r="1606" ht="14.5" customHeight="1">
      <c r="A1606" s="40" t="s">
        <v>60</v>
      </c>
      <c r="B1606" s="40" t="s">
        <v>50</v>
      </c>
      <c r="C1606" s="40" t="s">
        <v>276</v>
      </c>
      <c r="D1606" s="40" t="s">
        <v>292</v>
      </c>
      <c r="E1606" s="40" t="s">
        <v>96</v>
      </c>
      <c r="F1606" s="41" t="n">
        <v>16660</v>
      </c>
      <c r="G1606" s="41" t="n">
        <v>47570</v>
      </c>
      <c r="H1606" s="42" t="n">
        <v>32247.61</v>
      </c>
    </row>
    <row r="1607" ht="14.5" customHeight="1">
      <c r="A1607" s="40" t="s">
        <v>60</v>
      </c>
      <c r="B1607" s="40" t="s">
        <v>47</v>
      </c>
      <c r="C1607" s="40" t="s">
        <v>275</v>
      </c>
      <c r="D1607" s="40" t="s">
        <v>293</v>
      </c>
      <c r="E1607" s="40" t="s">
        <v>96</v>
      </c>
      <c r="F1607" s="41" t="n">
        <v>31490</v>
      </c>
      <c r="G1607" s="41" t="n">
        <v>89494</v>
      </c>
      <c r="H1607" s="42" t="n">
        <v>229107.02</v>
      </c>
    </row>
    <row r="1608" ht="14.5" customHeight="1">
      <c r="A1608" s="40" t="s">
        <v>60</v>
      </c>
      <c r="B1608" s="40" t="s">
        <v>47</v>
      </c>
      <c r="C1608" s="40" t="s">
        <v>276</v>
      </c>
      <c r="D1608" s="40" t="s">
        <v>293</v>
      </c>
      <c r="E1608" s="40" t="s">
        <v>96</v>
      </c>
      <c r="F1608" s="41" t="n">
        <v>17731</v>
      </c>
      <c r="G1608" s="41" t="n">
        <v>50717</v>
      </c>
      <c r="H1608" s="42" t="n">
        <v>136925.23</v>
      </c>
    </row>
    <row r="1609" ht="14.5" customHeight="1">
      <c r="A1609" s="40" t="s">
        <v>60</v>
      </c>
      <c r="B1609" s="40" t="s">
        <v>48</v>
      </c>
      <c r="C1609" s="40" t="s">
        <v>275</v>
      </c>
      <c r="D1609" s="40" t="s">
        <v>293</v>
      </c>
      <c r="E1609" s="40" t="s">
        <v>96</v>
      </c>
      <c r="F1609" s="41" t="n">
        <v>59474</v>
      </c>
      <c r="G1609" s="41" t="n">
        <v>187803</v>
      </c>
      <c r="H1609" s="42" t="n">
        <v>917609.35</v>
      </c>
    </row>
    <row r="1610" ht="14.5" customHeight="1">
      <c r="A1610" s="40" t="s">
        <v>60</v>
      </c>
      <c r="B1610" s="40" t="s">
        <v>48</v>
      </c>
      <c r="C1610" s="40" t="s">
        <v>276</v>
      </c>
      <c r="D1610" s="40" t="s">
        <v>293</v>
      </c>
      <c r="E1610" s="40" t="s">
        <v>96</v>
      </c>
      <c r="F1610" s="41" t="n">
        <v>44552</v>
      </c>
      <c r="G1610" s="41" t="n">
        <v>141918</v>
      </c>
      <c r="H1610" s="42" t="n">
        <v>705446.75</v>
      </c>
    </row>
    <row r="1611" ht="14.5" customHeight="1">
      <c r="A1611" s="40" t="s">
        <v>60</v>
      </c>
      <c r="B1611" s="40" t="s">
        <v>49</v>
      </c>
      <c r="C1611" s="40" t="s">
        <v>275</v>
      </c>
      <c r="D1611" s="40" t="s">
        <v>293</v>
      </c>
      <c r="E1611" s="40" t="s">
        <v>96</v>
      </c>
      <c r="F1611" s="41" t="n">
        <v>207735</v>
      </c>
      <c r="G1611" s="41" t="n">
        <v>577783</v>
      </c>
      <c r="H1611" s="42" t="n">
        <v>4411036.93</v>
      </c>
    </row>
    <row r="1612" ht="14.5" customHeight="1">
      <c r="A1612" s="40" t="s">
        <v>60</v>
      </c>
      <c r="B1612" s="40" t="s">
        <v>49</v>
      </c>
      <c r="C1612" s="40" t="s">
        <v>276</v>
      </c>
      <c r="D1612" s="40" t="s">
        <v>293</v>
      </c>
      <c r="E1612" s="40" t="s">
        <v>96</v>
      </c>
      <c r="F1612" s="41" t="n">
        <v>154692</v>
      </c>
      <c r="G1612" s="41" t="n">
        <v>425731</v>
      </c>
      <c r="H1612" s="42" t="n">
        <v>3371105.82</v>
      </c>
    </row>
    <row r="1613" ht="14.5" customHeight="1">
      <c r="A1613" s="40" t="s">
        <v>60</v>
      </c>
      <c r="B1613" s="40" t="s">
        <v>50</v>
      </c>
      <c r="C1613" s="40" t="s">
        <v>275</v>
      </c>
      <c r="D1613" s="40" t="s">
        <v>293</v>
      </c>
      <c r="E1613" s="40" t="s">
        <v>96</v>
      </c>
      <c r="F1613" s="41" t="n">
        <v>27534</v>
      </c>
      <c r="G1613" s="41" t="n">
        <v>74265</v>
      </c>
      <c r="H1613" s="42" t="n">
        <v>56690.2</v>
      </c>
    </row>
    <row r="1614" ht="14.5" customHeight="1">
      <c r="A1614" s="40" t="s">
        <v>60</v>
      </c>
      <c r="B1614" s="40" t="s">
        <v>50</v>
      </c>
      <c r="C1614" s="40" t="s">
        <v>276</v>
      </c>
      <c r="D1614" s="40" t="s">
        <v>293</v>
      </c>
      <c r="E1614" s="40" t="s">
        <v>96</v>
      </c>
      <c r="F1614" s="41" t="n">
        <v>16437</v>
      </c>
      <c r="G1614" s="41" t="n">
        <v>44718</v>
      </c>
      <c r="H1614" s="42" t="n">
        <v>33912.68</v>
      </c>
    </row>
    <row r="1615" ht="14.5" customHeight="1">
      <c r="A1615" s="40" t="s">
        <v>60</v>
      </c>
      <c r="B1615" s="40" t="s">
        <v>47</v>
      </c>
      <c r="C1615" s="40" t="s">
        <v>275</v>
      </c>
      <c r="D1615" s="40" t="s">
        <v>294</v>
      </c>
      <c r="E1615" s="40" t="s">
        <v>96</v>
      </c>
      <c r="F1615" s="41" t="n">
        <v>38156</v>
      </c>
      <c r="G1615" s="41" t="n">
        <v>106729</v>
      </c>
      <c r="H1615" s="42" t="n">
        <v>298499.52</v>
      </c>
    </row>
    <row r="1616" ht="14.5" customHeight="1">
      <c r="A1616" s="40" t="s">
        <v>60</v>
      </c>
      <c r="B1616" s="40" t="s">
        <v>47</v>
      </c>
      <c r="C1616" s="40" t="s">
        <v>276</v>
      </c>
      <c r="D1616" s="40" t="s">
        <v>294</v>
      </c>
      <c r="E1616" s="40" t="s">
        <v>96</v>
      </c>
      <c r="F1616" s="41" t="n">
        <v>19234</v>
      </c>
      <c r="G1616" s="41" t="n">
        <v>51301</v>
      </c>
      <c r="H1616" s="42" t="n">
        <v>162680</v>
      </c>
    </row>
    <row r="1617" ht="14.5" customHeight="1">
      <c r="A1617" s="40" t="s">
        <v>60</v>
      </c>
      <c r="B1617" s="40" t="s">
        <v>48</v>
      </c>
      <c r="C1617" s="40" t="s">
        <v>275</v>
      </c>
      <c r="D1617" s="40" t="s">
        <v>294</v>
      </c>
      <c r="E1617" s="40" t="s">
        <v>96</v>
      </c>
      <c r="F1617" s="41" t="n">
        <v>61218</v>
      </c>
      <c r="G1617" s="41" t="n">
        <v>194927</v>
      </c>
      <c r="H1617" s="42" t="n">
        <v>904568.49</v>
      </c>
    </row>
    <row r="1618" ht="14.5" customHeight="1">
      <c r="A1618" s="40" t="s">
        <v>60</v>
      </c>
      <c r="B1618" s="40" t="s">
        <v>48</v>
      </c>
      <c r="C1618" s="40" t="s">
        <v>276</v>
      </c>
      <c r="D1618" s="40" t="s">
        <v>294</v>
      </c>
      <c r="E1618" s="40" t="s">
        <v>96</v>
      </c>
      <c r="F1618" s="41" t="n">
        <v>42710</v>
      </c>
      <c r="G1618" s="41" t="n">
        <v>134407</v>
      </c>
      <c r="H1618" s="42" t="n">
        <v>638412.06</v>
      </c>
    </row>
    <row r="1619" ht="14.5" customHeight="1">
      <c r="A1619" s="40" t="s">
        <v>60</v>
      </c>
      <c r="B1619" s="40" t="s">
        <v>49</v>
      </c>
      <c r="C1619" s="40" t="s">
        <v>275</v>
      </c>
      <c r="D1619" s="40" t="s">
        <v>294</v>
      </c>
      <c r="E1619" s="40" t="s">
        <v>96</v>
      </c>
      <c r="F1619" s="41" t="n">
        <v>231429</v>
      </c>
      <c r="G1619" s="41" t="n">
        <v>637167</v>
      </c>
      <c r="H1619" s="42" t="n">
        <v>4687267.05</v>
      </c>
    </row>
    <row r="1620" ht="14.5" customHeight="1">
      <c r="A1620" s="40" t="s">
        <v>60</v>
      </c>
      <c r="B1620" s="40" t="s">
        <v>49</v>
      </c>
      <c r="C1620" s="40" t="s">
        <v>276</v>
      </c>
      <c r="D1620" s="40" t="s">
        <v>294</v>
      </c>
      <c r="E1620" s="40" t="s">
        <v>96</v>
      </c>
      <c r="F1620" s="41" t="n">
        <v>159444</v>
      </c>
      <c r="G1620" s="41" t="n">
        <v>419933</v>
      </c>
      <c r="H1620" s="42" t="n">
        <v>3065579.77</v>
      </c>
    </row>
    <row r="1621" ht="14.5" customHeight="1">
      <c r="A1621" s="40" t="s">
        <v>60</v>
      </c>
      <c r="B1621" s="40" t="s">
        <v>50</v>
      </c>
      <c r="C1621" s="40" t="s">
        <v>275</v>
      </c>
      <c r="D1621" s="40" t="s">
        <v>294</v>
      </c>
      <c r="E1621" s="40" t="s">
        <v>96</v>
      </c>
      <c r="F1621" s="41" t="n">
        <v>31648</v>
      </c>
      <c r="G1621" s="41" t="n">
        <v>85323</v>
      </c>
      <c r="H1621" s="42" t="n">
        <v>67752.27</v>
      </c>
    </row>
    <row r="1622" ht="14.5" customHeight="1">
      <c r="A1622" s="40" t="s">
        <v>60</v>
      </c>
      <c r="B1622" s="40" t="s">
        <v>50</v>
      </c>
      <c r="C1622" s="40" t="s">
        <v>276</v>
      </c>
      <c r="D1622" s="40" t="s">
        <v>294</v>
      </c>
      <c r="E1622" s="40" t="s">
        <v>96</v>
      </c>
      <c r="F1622" s="41" t="n">
        <v>18257</v>
      </c>
      <c r="G1622" s="41" t="n">
        <v>48334</v>
      </c>
      <c r="H1622" s="42" t="n">
        <v>37111.66</v>
      </c>
    </row>
    <row r="1623" ht="14.5" customHeight="1">
      <c r="A1623" s="40" t="s">
        <v>60</v>
      </c>
      <c r="B1623" s="40" t="s">
        <v>47</v>
      </c>
      <c r="C1623" s="40" t="s">
        <v>275</v>
      </c>
      <c r="D1623" s="40" t="s">
        <v>295</v>
      </c>
      <c r="E1623" s="40" t="s">
        <v>96</v>
      </c>
      <c r="F1623" s="41" t="n">
        <v>32832</v>
      </c>
      <c r="G1623" s="41" t="n">
        <v>93717</v>
      </c>
      <c r="H1623" s="42" t="n">
        <v>274267.34</v>
      </c>
    </row>
    <row r="1624" ht="14.5" customHeight="1">
      <c r="A1624" s="40" t="s">
        <v>60</v>
      </c>
      <c r="B1624" s="40" t="s">
        <v>47</v>
      </c>
      <c r="C1624" s="40" t="s">
        <v>276</v>
      </c>
      <c r="D1624" s="40" t="s">
        <v>295</v>
      </c>
      <c r="E1624" s="40" t="s">
        <v>96</v>
      </c>
      <c r="F1624" s="41" t="n">
        <v>15118</v>
      </c>
      <c r="G1624" s="41" t="n">
        <v>38950</v>
      </c>
      <c r="H1624" s="42" t="n">
        <v>121510.08</v>
      </c>
    </row>
    <row r="1625" ht="14.5" customHeight="1">
      <c r="A1625" s="40" t="s">
        <v>60</v>
      </c>
      <c r="B1625" s="40" t="s">
        <v>48</v>
      </c>
      <c r="C1625" s="40" t="s">
        <v>275</v>
      </c>
      <c r="D1625" s="40" t="s">
        <v>295</v>
      </c>
      <c r="E1625" s="40" t="s">
        <v>96</v>
      </c>
      <c r="F1625" s="41" t="n">
        <v>50275</v>
      </c>
      <c r="G1625" s="41" t="n">
        <v>172796</v>
      </c>
      <c r="H1625" s="42" t="n">
        <v>677487.26</v>
      </c>
    </row>
    <row r="1626" ht="14.5" customHeight="1">
      <c r="A1626" s="40" t="s">
        <v>60</v>
      </c>
      <c r="B1626" s="40" t="s">
        <v>48</v>
      </c>
      <c r="C1626" s="40" t="s">
        <v>276</v>
      </c>
      <c r="D1626" s="40" t="s">
        <v>295</v>
      </c>
      <c r="E1626" s="40" t="s">
        <v>96</v>
      </c>
      <c r="F1626" s="41" t="n">
        <v>31937</v>
      </c>
      <c r="G1626" s="41" t="n">
        <v>104828</v>
      </c>
      <c r="H1626" s="42" t="n">
        <v>447676.32</v>
      </c>
    </row>
    <row r="1627" ht="14.5" customHeight="1">
      <c r="A1627" s="40" t="s">
        <v>60</v>
      </c>
      <c r="B1627" s="40" t="s">
        <v>49</v>
      </c>
      <c r="C1627" s="40" t="s">
        <v>275</v>
      </c>
      <c r="D1627" s="40" t="s">
        <v>295</v>
      </c>
      <c r="E1627" s="40" t="s">
        <v>96</v>
      </c>
      <c r="F1627" s="41" t="n">
        <v>195912</v>
      </c>
      <c r="G1627" s="41" t="n">
        <v>543500</v>
      </c>
      <c r="H1627" s="42" t="n">
        <v>4014422.49</v>
      </c>
    </row>
    <row r="1628" ht="14.5" customHeight="1">
      <c r="A1628" s="40" t="s">
        <v>60</v>
      </c>
      <c r="B1628" s="40" t="s">
        <v>49</v>
      </c>
      <c r="C1628" s="40" t="s">
        <v>276</v>
      </c>
      <c r="D1628" s="40" t="s">
        <v>295</v>
      </c>
      <c r="E1628" s="40" t="s">
        <v>96</v>
      </c>
      <c r="F1628" s="41" t="n">
        <v>120944</v>
      </c>
      <c r="G1628" s="41" t="n">
        <v>312749</v>
      </c>
      <c r="H1628" s="42" t="n">
        <v>2195798.65</v>
      </c>
    </row>
    <row r="1629" ht="14.5" customHeight="1">
      <c r="A1629" s="40" t="s">
        <v>60</v>
      </c>
      <c r="B1629" s="40" t="s">
        <v>50</v>
      </c>
      <c r="C1629" s="40" t="s">
        <v>275</v>
      </c>
      <c r="D1629" s="40" t="s">
        <v>295</v>
      </c>
      <c r="E1629" s="40" t="s">
        <v>96</v>
      </c>
      <c r="F1629" s="41" t="n">
        <v>26045</v>
      </c>
      <c r="G1629" s="41" t="n">
        <v>73396</v>
      </c>
      <c r="H1629" s="42" t="n">
        <v>56437.36</v>
      </c>
    </row>
    <row r="1630" ht="14.5" customHeight="1">
      <c r="A1630" s="40" t="s">
        <v>60</v>
      </c>
      <c r="B1630" s="40" t="s">
        <v>50</v>
      </c>
      <c r="C1630" s="40" t="s">
        <v>276</v>
      </c>
      <c r="D1630" s="40" t="s">
        <v>295</v>
      </c>
      <c r="E1630" s="40" t="s">
        <v>96</v>
      </c>
      <c r="F1630" s="41" t="n">
        <v>14990</v>
      </c>
      <c r="G1630" s="41" t="n">
        <v>40397</v>
      </c>
      <c r="H1630" s="42" t="n">
        <v>31972.04</v>
      </c>
    </row>
    <row r="1631" ht="14.5" customHeight="1">
      <c r="A1631" s="40" t="s">
        <v>60</v>
      </c>
      <c r="B1631" s="40" t="s">
        <v>47</v>
      </c>
      <c r="C1631" s="40" t="s">
        <v>275</v>
      </c>
      <c r="D1631" s="40" t="s">
        <v>296</v>
      </c>
      <c r="E1631" s="40" t="s">
        <v>96</v>
      </c>
      <c r="F1631" s="41" t="n">
        <v>29564</v>
      </c>
      <c r="G1631" s="41" t="n">
        <v>86865</v>
      </c>
      <c r="H1631" s="42" t="n">
        <v>264941.27</v>
      </c>
    </row>
    <row r="1632" ht="14.5" customHeight="1">
      <c r="A1632" s="40" t="s">
        <v>60</v>
      </c>
      <c r="B1632" s="40" t="s">
        <v>47</v>
      </c>
      <c r="C1632" s="40" t="s">
        <v>276</v>
      </c>
      <c r="D1632" s="40" t="s">
        <v>296</v>
      </c>
      <c r="E1632" s="40" t="s">
        <v>96</v>
      </c>
      <c r="F1632" s="41" t="n">
        <v>12810</v>
      </c>
      <c r="G1632" s="41" t="n">
        <v>33335</v>
      </c>
      <c r="H1632" s="42" t="n">
        <v>105758.65</v>
      </c>
    </row>
    <row r="1633" ht="14.5" customHeight="1">
      <c r="A1633" s="40" t="s">
        <v>60</v>
      </c>
      <c r="B1633" s="40" t="s">
        <v>48</v>
      </c>
      <c r="C1633" s="40" t="s">
        <v>275</v>
      </c>
      <c r="D1633" s="40" t="s">
        <v>296</v>
      </c>
      <c r="E1633" s="40" t="s">
        <v>96</v>
      </c>
      <c r="F1633" s="41" t="n">
        <v>41422</v>
      </c>
      <c r="G1633" s="41" t="n">
        <v>155506</v>
      </c>
      <c r="H1633" s="42" t="n">
        <v>541804.01</v>
      </c>
    </row>
    <row r="1634" ht="14.5" customHeight="1">
      <c r="A1634" s="40" t="s">
        <v>60</v>
      </c>
      <c r="B1634" s="40" t="s">
        <v>48</v>
      </c>
      <c r="C1634" s="40" t="s">
        <v>276</v>
      </c>
      <c r="D1634" s="40" t="s">
        <v>296</v>
      </c>
      <c r="E1634" s="40" t="s">
        <v>96</v>
      </c>
      <c r="F1634" s="41" t="n">
        <v>23847</v>
      </c>
      <c r="G1634" s="41" t="n">
        <v>84842</v>
      </c>
      <c r="H1634" s="42" t="n">
        <v>328707.63</v>
      </c>
    </row>
    <row r="1635" ht="14.5" customHeight="1">
      <c r="A1635" s="40" t="s">
        <v>60</v>
      </c>
      <c r="B1635" s="40" t="s">
        <v>49</v>
      </c>
      <c r="C1635" s="40" t="s">
        <v>275</v>
      </c>
      <c r="D1635" s="40" t="s">
        <v>296</v>
      </c>
      <c r="E1635" s="40" t="s">
        <v>96</v>
      </c>
      <c r="F1635" s="41" t="n">
        <v>172987</v>
      </c>
      <c r="G1635" s="41" t="n">
        <v>495886</v>
      </c>
      <c r="H1635" s="42" t="n">
        <v>3785481.35</v>
      </c>
    </row>
    <row r="1636" ht="14.5" customHeight="1">
      <c r="A1636" s="40" t="s">
        <v>60</v>
      </c>
      <c r="B1636" s="40" t="s">
        <v>49</v>
      </c>
      <c r="C1636" s="40" t="s">
        <v>276</v>
      </c>
      <c r="D1636" s="40" t="s">
        <v>296</v>
      </c>
      <c r="E1636" s="40" t="s">
        <v>96</v>
      </c>
      <c r="F1636" s="41" t="n">
        <v>93105</v>
      </c>
      <c r="G1636" s="41" t="n">
        <v>239878</v>
      </c>
      <c r="H1636" s="42" t="n">
        <v>1641640.4</v>
      </c>
    </row>
    <row r="1637" ht="14.5" customHeight="1">
      <c r="A1637" s="40" t="s">
        <v>60</v>
      </c>
      <c r="B1637" s="40" t="s">
        <v>50</v>
      </c>
      <c r="C1637" s="40" t="s">
        <v>275</v>
      </c>
      <c r="D1637" s="40" t="s">
        <v>296</v>
      </c>
      <c r="E1637" s="40" t="s">
        <v>96</v>
      </c>
      <c r="F1637" s="41" t="n">
        <v>22800</v>
      </c>
      <c r="G1637" s="41" t="n">
        <v>67885</v>
      </c>
      <c r="H1637" s="42" t="n">
        <v>52401.4</v>
      </c>
    </row>
    <row r="1638" ht="14.5" customHeight="1">
      <c r="A1638" s="40" t="s">
        <v>60</v>
      </c>
      <c r="B1638" s="40" t="s">
        <v>50</v>
      </c>
      <c r="C1638" s="40" t="s">
        <v>276</v>
      </c>
      <c r="D1638" s="40" t="s">
        <v>296</v>
      </c>
      <c r="E1638" s="40" t="s">
        <v>96</v>
      </c>
      <c r="F1638" s="41" t="n">
        <v>13091</v>
      </c>
      <c r="G1638" s="41" t="n">
        <v>36533</v>
      </c>
      <c r="H1638" s="42" t="n">
        <v>28819.9</v>
      </c>
    </row>
    <row r="1639" ht="14.5" customHeight="1">
      <c r="A1639" s="40" t="s">
        <v>60</v>
      </c>
      <c r="B1639" s="40" t="s">
        <v>47</v>
      </c>
      <c r="C1639" s="40" t="s">
        <v>275</v>
      </c>
      <c r="D1639" s="40" t="s">
        <v>297</v>
      </c>
      <c r="E1639" s="40" t="s">
        <v>96</v>
      </c>
      <c r="F1639" s="41" t="n">
        <v>22490</v>
      </c>
      <c r="G1639" s="41" t="n">
        <v>67964</v>
      </c>
      <c r="H1639" s="42" t="n">
        <v>212088.48</v>
      </c>
    </row>
    <row r="1640" ht="14.5" customHeight="1">
      <c r="A1640" s="40" t="s">
        <v>60</v>
      </c>
      <c r="B1640" s="40" t="s">
        <v>47</v>
      </c>
      <c r="C1640" s="40" t="s">
        <v>276</v>
      </c>
      <c r="D1640" s="40" t="s">
        <v>297</v>
      </c>
      <c r="E1640" s="40" t="s">
        <v>96</v>
      </c>
      <c r="F1640" s="41" t="n">
        <v>8410</v>
      </c>
      <c r="G1640" s="41" t="n">
        <v>22055</v>
      </c>
      <c r="H1640" s="42" t="n">
        <v>66708.01</v>
      </c>
    </row>
    <row r="1641" ht="14.5" customHeight="1">
      <c r="A1641" s="40" t="s">
        <v>60</v>
      </c>
      <c r="B1641" s="40" t="s">
        <v>48</v>
      </c>
      <c r="C1641" s="40" t="s">
        <v>275</v>
      </c>
      <c r="D1641" s="40" t="s">
        <v>297</v>
      </c>
      <c r="E1641" s="40" t="s">
        <v>96</v>
      </c>
      <c r="F1641" s="41" t="n">
        <v>26755</v>
      </c>
      <c r="G1641" s="41" t="n">
        <v>110640</v>
      </c>
      <c r="H1641" s="42" t="n">
        <v>337730.62</v>
      </c>
    </row>
    <row r="1642" ht="14.5" customHeight="1">
      <c r="A1642" s="40" t="s">
        <v>60</v>
      </c>
      <c r="B1642" s="40" t="s">
        <v>48</v>
      </c>
      <c r="C1642" s="40" t="s">
        <v>276</v>
      </c>
      <c r="D1642" s="40" t="s">
        <v>297</v>
      </c>
      <c r="E1642" s="40" t="s">
        <v>96</v>
      </c>
      <c r="F1642" s="41" t="n">
        <v>12809</v>
      </c>
      <c r="G1642" s="41" t="n">
        <v>48627</v>
      </c>
      <c r="H1642" s="42" t="n">
        <v>162672.79</v>
      </c>
    </row>
    <row r="1643" ht="14.5" customHeight="1">
      <c r="A1643" s="40" t="s">
        <v>60</v>
      </c>
      <c r="B1643" s="40" t="s">
        <v>49</v>
      </c>
      <c r="C1643" s="40" t="s">
        <v>275</v>
      </c>
      <c r="D1643" s="40" t="s">
        <v>297</v>
      </c>
      <c r="E1643" s="40" t="s">
        <v>96</v>
      </c>
      <c r="F1643" s="41" t="n">
        <v>119967</v>
      </c>
      <c r="G1643" s="41" t="n">
        <v>357498</v>
      </c>
      <c r="H1643" s="42" t="n">
        <v>2857121.53</v>
      </c>
    </row>
    <row r="1644" ht="14.5" customHeight="1">
      <c r="A1644" s="40" t="s">
        <v>60</v>
      </c>
      <c r="B1644" s="40" t="s">
        <v>49</v>
      </c>
      <c r="C1644" s="40" t="s">
        <v>276</v>
      </c>
      <c r="D1644" s="40" t="s">
        <v>297</v>
      </c>
      <c r="E1644" s="40" t="s">
        <v>96</v>
      </c>
      <c r="F1644" s="41" t="n">
        <v>51594</v>
      </c>
      <c r="G1644" s="41" t="n">
        <v>134844</v>
      </c>
      <c r="H1644" s="42" t="n">
        <v>946470.13</v>
      </c>
    </row>
    <row r="1645" ht="14.5" customHeight="1">
      <c r="A1645" s="40" t="s">
        <v>60</v>
      </c>
      <c r="B1645" s="40" t="s">
        <v>50</v>
      </c>
      <c r="C1645" s="40" t="s">
        <v>275</v>
      </c>
      <c r="D1645" s="40" t="s">
        <v>297</v>
      </c>
      <c r="E1645" s="40" t="s">
        <v>96</v>
      </c>
      <c r="F1645" s="41" t="n">
        <v>16379</v>
      </c>
      <c r="G1645" s="41" t="n">
        <v>52786</v>
      </c>
      <c r="H1645" s="42" t="n">
        <v>41268.55</v>
      </c>
    </row>
    <row r="1646" ht="14.5" customHeight="1">
      <c r="A1646" s="40" t="s">
        <v>60</v>
      </c>
      <c r="B1646" s="40" t="s">
        <v>50</v>
      </c>
      <c r="C1646" s="40" t="s">
        <v>276</v>
      </c>
      <c r="D1646" s="40" t="s">
        <v>297</v>
      </c>
      <c r="E1646" s="40" t="s">
        <v>96</v>
      </c>
      <c r="F1646" s="41" t="n">
        <v>8748</v>
      </c>
      <c r="G1646" s="41" t="n">
        <v>25622</v>
      </c>
      <c r="H1646" s="42" t="n">
        <v>20663.94</v>
      </c>
    </row>
    <row r="1647" ht="14.5" customHeight="1">
      <c r="A1647" s="40" t="s">
        <v>60</v>
      </c>
      <c r="B1647" s="40" t="s">
        <v>47</v>
      </c>
      <c r="C1647" s="40" t="s">
        <v>275</v>
      </c>
      <c r="D1647" s="40" t="s">
        <v>298</v>
      </c>
      <c r="E1647" s="40" t="s">
        <v>96</v>
      </c>
      <c r="F1647" s="41" t="n">
        <v>17679</v>
      </c>
      <c r="G1647" s="41" t="n">
        <v>53896</v>
      </c>
      <c r="H1647" s="42" t="n">
        <v>175367.31</v>
      </c>
    </row>
    <row r="1648" ht="14.5" customHeight="1">
      <c r="A1648" s="40" t="s">
        <v>60</v>
      </c>
      <c r="B1648" s="40" t="s">
        <v>47</v>
      </c>
      <c r="C1648" s="40" t="s">
        <v>276</v>
      </c>
      <c r="D1648" s="40" t="s">
        <v>298</v>
      </c>
      <c r="E1648" s="40" t="s">
        <v>96</v>
      </c>
      <c r="F1648" s="41" t="n">
        <v>4519</v>
      </c>
      <c r="G1648" s="41" t="n">
        <v>11942</v>
      </c>
      <c r="H1648" s="42" t="n">
        <v>40434.22</v>
      </c>
    </row>
    <row r="1649" ht="14.5" customHeight="1">
      <c r="A1649" s="40" t="s">
        <v>60</v>
      </c>
      <c r="B1649" s="40" t="s">
        <v>48</v>
      </c>
      <c r="C1649" s="40" t="s">
        <v>275</v>
      </c>
      <c r="D1649" s="40" t="s">
        <v>298</v>
      </c>
      <c r="E1649" s="40" t="s">
        <v>96</v>
      </c>
      <c r="F1649" s="41" t="n">
        <v>14270</v>
      </c>
      <c r="G1649" s="41" t="n">
        <v>62407</v>
      </c>
      <c r="H1649" s="42" t="n">
        <v>179653.82</v>
      </c>
    </row>
    <row r="1650" ht="14.5" customHeight="1">
      <c r="A1650" s="40" t="s">
        <v>60</v>
      </c>
      <c r="B1650" s="40" t="s">
        <v>48</v>
      </c>
      <c r="C1650" s="40" t="s">
        <v>276</v>
      </c>
      <c r="D1650" s="40" t="s">
        <v>298</v>
      </c>
      <c r="E1650" s="40" t="s">
        <v>96</v>
      </c>
      <c r="F1650" s="41" t="n">
        <v>5046</v>
      </c>
      <c r="G1650" s="41" t="n">
        <v>21510</v>
      </c>
      <c r="H1650" s="42" t="n">
        <v>60638.76</v>
      </c>
    </row>
    <row r="1651" ht="14.5" customHeight="1">
      <c r="A1651" s="40" t="s">
        <v>60</v>
      </c>
      <c r="B1651" s="40" t="s">
        <v>49</v>
      </c>
      <c r="C1651" s="40" t="s">
        <v>275</v>
      </c>
      <c r="D1651" s="40" t="s">
        <v>298</v>
      </c>
      <c r="E1651" s="40" t="s">
        <v>96</v>
      </c>
      <c r="F1651" s="41" t="n">
        <v>79276</v>
      </c>
      <c r="G1651" s="41" t="n">
        <v>240139</v>
      </c>
      <c r="H1651" s="42" t="n">
        <v>2103792.78</v>
      </c>
    </row>
    <row r="1652" ht="14.5" customHeight="1">
      <c r="A1652" s="40" t="s">
        <v>60</v>
      </c>
      <c r="B1652" s="40" t="s">
        <v>49</v>
      </c>
      <c r="C1652" s="40" t="s">
        <v>276</v>
      </c>
      <c r="D1652" s="40" t="s">
        <v>298</v>
      </c>
      <c r="E1652" s="40" t="s">
        <v>96</v>
      </c>
      <c r="F1652" s="41" t="n">
        <v>23683</v>
      </c>
      <c r="G1652" s="41" t="n">
        <v>62559</v>
      </c>
      <c r="H1652" s="42" t="n">
        <v>471477.72</v>
      </c>
    </row>
    <row r="1653" ht="14.5" customHeight="1">
      <c r="A1653" s="40" t="s">
        <v>60</v>
      </c>
      <c r="B1653" s="40" t="s">
        <v>50</v>
      </c>
      <c r="C1653" s="40" t="s">
        <v>275</v>
      </c>
      <c r="D1653" s="40" t="s">
        <v>298</v>
      </c>
      <c r="E1653" s="40" t="s">
        <v>96</v>
      </c>
      <c r="F1653" s="41" t="n">
        <v>12698</v>
      </c>
      <c r="G1653" s="41" t="n">
        <v>43058</v>
      </c>
      <c r="H1653" s="42" t="n">
        <v>33827</v>
      </c>
    </row>
    <row r="1654" ht="14.5" customHeight="1">
      <c r="A1654" s="40" t="s">
        <v>60</v>
      </c>
      <c r="B1654" s="40" t="s">
        <v>50</v>
      </c>
      <c r="C1654" s="40" t="s">
        <v>276</v>
      </c>
      <c r="D1654" s="40" t="s">
        <v>298</v>
      </c>
      <c r="E1654" s="40" t="s">
        <v>96</v>
      </c>
      <c r="F1654" s="41" t="n">
        <v>4766</v>
      </c>
      <c r="G1654" s="41" t="n">
        <v>15042</v>
      </c>
      <c r="H1654" s="42" t="n">
        <v>10939.75</v>
      </c>
    </row>
    <row r="1655" ht="14.5" customHeight="1">
      <c r="A1655" s="40" t="s">
        <v>61</v>
      </c>
      <c r="B1655" s="40" t="s">
        <v>47</v>
      </c>
      <c r="C1655" s="40" t="s">
        <v>275</v>
      </c>
      <c r="D1655" s="40" t="s">
        <v>280</v>
      </c>
      <c r="E1655" s="40" t="s">
        <v>96</v>
      </c>
      <c r="F1655" s="41" t="n">
        <v>140</v>
      </c>
      <c r="G1655" s="41" t="n">
        <v>380</v>
      </c>
      <c r="H1655" s="42" t="n">
        <v>53894.86</v>
      </c>
    </row>
    <row r="1656" ht="14.5" customHeight="1">
      <c r="A1656" s="40" t="s">
        <v>61</v>
      </c>
      <c r="B1656" s="40" t="s">
        <v>47</v>
      </c>
      <c r="C1656" s="40" t="s">
        <v>276</v>
      </c>
      <c r="D1656" s="40" t="s">
        <v>280</v>
      </c>
      <c r="E1656" s="40" t="s">
        <v>96</v>
      </c>
      <c r="F1656" s="41" t="n">
        <v>173</v>
      </c>
      <c r="G1656" s="41" t="n">
        <v>473</v>
      </c>
      <c r="H1656" s="42" t="n">
        <v>60028.32</v>
      </c>
    </row>
    <row r="1657" ht="14.5" customHeight="1">
      <c r="A1657" s="40" t="s">
        <v>61</v>
      </c>
      <c r="B1657" s="40" t="s">
        <v>48</v>
      </c>
      <c r="C1657" s="40" t="s">
        <v>275</v>
      </c>
      <c r="D1657" s="40" t="s">
        <v>280</v>
      </c>
      <c r="E1657" s="40" t="s">
        <v>96</v>
      </c>
      <c r="F1657" s="41" t="n">
        <v>128</v>
      </c>
      <c r="G1657" s="41" t="n">
        <v>343</v>
      </c>
      <c r="H1657" s="42" t="n">
        <v>36522.8</v>
      </c>
    </row>
    <row r="1658" ht="14.5" customHeight="1">
      <c r="A1658" s="40" t="s">
        <v>61</v>
      </c>
      <c r="B1658" s="40" t="s">
        <v>48</v>
      </c>
      <c r="C1658" s="40" t="s">
        <v>276</v>
      </c>
      <c r="D1658" s="40" t="s">
        <v>280</v>
      </c>
      <c r="E1658" s="40" t="s">
        <v>96</v>
      </c>
      <c r="F1658" s="41" t="n">
        <v>165</v>
      </c>
      <c r="G1658" s="41" t="n">
        <v>479</v>
      </c>
      <c r="H1658" s="42" t="n">
        <v>56946.44</v>
      </c>
    </row>
    <row r="1659" ht="14.5" customHeight="1">
      <c r="A1659" s="40" t="s">
        <v>61</v>
      </c>
      <c r="B1659" s="40" t="s">
        <v>49</v>
      </c>
      <c r="C1659" s="40" t="s">
        <v>275</v>
      </c>
      <c r="D1659" s="40" t="s">
        <v>280</v>
      </c>
      <c r="E1659" s="40" t="s">
        <v>96</v>
      </c>
      <c r="F1659" s="41" t="n">
        <v>68</v>
      </c>
      <c r="G1659" s="41" t="n">
        <v>166</v>
      </c>
      <c r="H1659" s="42" t="n">
        <v>1174.12</v>
      </c>
    </row>
    <row r="1660" ht="14.5" customHeight="1">
      <c r="A1660" s="40" t="s">
        <v>61</v>
      </c>
      <c r="B1660" s="40" t="s">
        <v>49</v>
      </c>
      <c r="C1660" s="40" t="s">
        <v>276</v>
      </c>
      <c r="D1660" s="40" t="s">
        <v>280</v>
      </c>
      <c r="E1660" s="40" t="s">
        <v>96</v>
      </c>
      <c r="F1660" s="41" t="n">
        <v>102</v>
      </c>
      <c r="G1660" s="41" t="n">
        <v>151</v>
      </c>
      <c r="H1660" s="42" t="n">
        <v>2333.01</v>
      </c>
    </row>
    <row r="1661" ht="14.5" customHeight="1">
      <c r="A1661" s="40" t="s">
        <v>61</v>
      </c>
      <c r="B1661" s="40" t="s">
        <v>50</v>
      </c>
      <c r="C1661" s="40" t="s">
        <v>275</v>
      </c>
      <c r="D1661" s="40" t="s">
        <v>280</v>
      </c>
      <c r="E1661" s="40" t="s">
        <v>96</v>
      </c>
      <c r="F1661" s="41" t="n">
        <v>5</v>
      </c>
      <c r="G1661" s="41" t="n">
        <v>18</v>
      </c>
      <c r="H1661" s="42" t="n">
        <v>3.13</v>
      </c>
    </row>
    <row r="1662" ht="14.5" customHeight="1">
      <c r="A1662" s="40" t="s">
        <v>61</v>
      </c>
      <c r="B1662" s="40" t="s">
        <v>50</v>
      </c>
      <c r="C1662" s="40" t="s">
        <v>276</v>
      </c>
      <c r="D1662" s="40" t="s">
        <v>280</v>
      </c>
      <c r="E1662" s="40" t="s">
        <v>96</v>
      </c>
      <c r="F1662" s="41"/>
      <c r="G1662" s="41"/>
      <c r="H1662" s="42"/>
    </row>
    <row r="1663" ht="14.5" customHeight="1">
      <c r="A1663" s="40" t="s">
        <v>61</v>
      </c>
      <c r="B1663" s="40" t="s">
        <v>47</v>
      </c>
      <c r="C1663" s="40" t="s">
        <v>275</v>
      </c>
      <c r="D1663" s="40" t="s">
        <v>281</v>
      </c>
      <c r="E1663" s="40" t="s">
        <v>96</v>
      </c>
      <c r="F1663" s="41" t="n">
        <v>221</v>
      </c>
      <c r="G1663" s="41" t="n">
        <v>594</v>
      </c>
      <c r="H1663" s="42" t="n">
        <v>84332.59</v>
      </c>
    </row>
    <row r="1664" ht="14.5" customHeight="1">
      <c r="A1664" s="40" t="s">
        <v>61</v>
      </c>
      <c r="B1664" s="40" t="s">
        <v>47</v>
      </c>
      <c r="C1664" s="40" t="s">
        <v>276</v>
      </c>
      <c r="D1664" s="40" t="s">
        <v>281</v>
      </c>
      <c r="E1664" s="40" t="s">
        <v>96</v>
      </c>
      <c r="F1664" s="41" t="n">
        <v>298</v>
      </c>
      <c r="G1664" s="41" t="n">
        <v>745</v>
      </c>
      <c r="H1664" s="42" t="n">
        <v>107661.78</v>
      </c>
    </row>
    <row r="1665" ht="14.5" customHeight="1">
      <c r="A1665" s="40" t="s">
        <v>61</v>
      </c>
      <c r="B1665" s="40" t="s">
        <v>48</v>
      </c>
      <c r="C1665" s="40" t="s">
        <v>275</v>
      </c>
      <c r="D1665" s="40" t="s">
        <v>281</v>
      </c>
      <c r="E1665" s="40" t="s">
        <v>96</v>
      </c>
      <c r="F1665" s="41" t="n">
        <v>240</v>
      </c>
      <c r="G1665" s="41" t="n">
        <v>693</v>
      </c>
      <c r="H1665" s="42" t="n">
        <v>111544.02</v>
      </c>
    </row>
    <row r="1666" ht="14.5" customHeight="1">
      <c r="A1666" s="40" t="s">
        <v>61</v>
      </c>
      <c r="B1666" s="40" t="s">
        <v>48</v>
      </c>
      <c r="C1666" s="40" t="s">
        <v>276</v>
      </c>
      <c r="D1666" s="40" t="s">
        <v>281</v>
      </c>
      <c r="E1666" s="40" t="s">
        <v>96</v>
      </c>
      <c r="F1666" s="41" t="n">
        <v>290</v>
      </c>
      <c r="G1666" s="41" t="n">
        <v>779</v>
      </c>
      <c r="H1666" s="42" t="n">
        <v>118857.83</v>
      </c>
    </row>
    <row r="1667" ht="14.5" customHeight="1">
      <c r="A1667" s="40" t="s">
        <v>61</v>
      </c>
      <c r="B1667" s="40" t="s">
        <v>49</v>
      </c>
      <c r="C1667" s="40" t="s">
        <v>275</v>
      </c>
      <c r="D1667" s="40" t="s">
        <v>281</v>
      </c>
      <c r="E1667" s="40" t="s">
        <v>96</v>
      </c>
      <c r="F1667" s="41" t="n">
        <v>203</v>
      </c>
      <c r="G1667" s="41" t="n">
        <v>353</v>
      </c>
      <c r="H1667" s="42" t="n">
        <v>3080.51</v>
      </c>
    </row>
    <row r="1668" ht="14.5" customHeight="1">
      <c r="A1668" s="40" t="s">
        <v>61</v>
      </c>
      <c r="B1668" s="40" t="s">
        <v>49</v>
      </c>
      <c r="C1668" s="40" t="s">
        <v>276</v>
      </c>
      <c r="D1668" s="40" t="s">
        <v>281</v>
      </c>
      <c r="E1668" s="40" t="s">
        <v>96</v>
      </c>
      <c r="F1668" s="41" t="n">
        <v>209</v>
      </c>
      <c r="G1668" s="41" t="n">
        <v>334</v>
      </c>
      <c r="H1668" s="42" t="n">
        <v>2583.16</v>
      </c>
    </row>
    <row r="1669" ht="14.5" customHeight="1">
      <c r="A1669" s="40" t="s">
        <v>61</v>
      </c>
      <c r="B1669" s="40" t="s">
        <v>50</v>
      </c>
      <c r="C1669" s="40" t="s">
        <v>276</v>
      </c>
      <c r="D1669" s="40" t="s">
        <v>281</v>
      </c>
      <c r="E1669" s="40" t="s">
        <v>96</v>
      </c>
      <c r="F1669" s="41"/>
      <c r="G1669" s="41"/>
      <c r="H1669" s="42"/>
    </row>
    <row r="1670" ht="14.5" customHeight="1">
      <c r="A1670" s="40" t="s">
        <v>61</v>
      </c>
      <c r="B1670" s="40" t="s">
        <v>47</v>
      </c>
      <c r="C1670" s="40" t="s">
        <v>275</v>
      </c>
      <c r="D1670" s="40" t="s">
        <v>282</v>
      </c>
      <c r="E1670" s="40" t="s">
        <v>96</v>
      </c>
      <c r="F1670" s="41" t="n">
        <v>365</v>
      </c>
      <c r="G1670" s="41" t="n">
        <v>739</v>
      </c>
      <c r="H1670" s="42" t="n">
        <v>72309.35</v>
      </c>
    </row>
    <row r="1671" ht="14.5" customHeight="1">
      <c r="A1671" s="40" t="s">
        <v>61</v>
      </c>
      <c r="B1671" s="40" t="s">
        <v>47</v>
      </c>
      <c r="C1671" s="40" t="s">
        <v>276</v>
      </c>
      <c r="D1671" s="40" t="s">
        <v>282</v>
      </c>
      <c r="E1671" s="40" t="s">
        <v>96</v>
      </c>
      <c r="F1671" s="41" t="n">
        <v>436</v>
      </c>
      <c r="G1671" s="41" t="n">
        <v>961</v>
      </c>
      <c r="H1671" s="42" t="n">
        <v>126093.97</v>
      </c>
    </row>
    <row r="1672" ht="14.5" customHeight="1">
      <c r="A1672" s="40" t="s">
        <v>61</v>
      </c>
      <c r="B1672" s="40" t="s">
        <v>48</v>
      </c>
      <c r="C1672" s="40" t="s">
        <v>275</v>
      </c>
      <c r="D1672" s="40" t="s">
        <v>282</v>
      </c>
      <c r="E1672" s="40" t="s">
        <v>96</v>
      </c>
      <c r="F1672" s="41" t="n">
        <v>471</v>
      </c>
      <c r="G1672" s="41" t="n">
        <v>1141</v>
      </c>
      <c r="H1672" s="42" t="n">
        <v>120473.49</v>
      </c>
    </row>
    <row r="1673" ht="14.5" customHeight="1">
      <c r="A1673" s="40" t="s">
        <v>61</v>
      </c>
      <c r="B1673" s="40" t="s">
        <v>48</v>
      </c>
      <c r="C1673" s="40" t="s">
        <v>276</v>
      </c>
      <c r="D1673" s="40" t="s">
        <v>282</v>
      </c>
      <c r="E1673" s="40" t="s">
        <v>96</v>
      </c>
      <c r="F1673" s="41" t="n">
        <v>397</v>
      </c>
      <c r="G1673" s="41" t="n">
        <v>1067</v>
      </c>
      <c r="H1673" s="42" t="n">
        <v>143102.31</v>
      </c>
    </row>
    <row r="1674" ht="14.5" customHeight="1">
      <c r="A1674" s="40" t="s">
        <v>61</v>
      </c>
      <c r="B1674" s="40" t="s">
        <v>49</v>
      </c>
      <c r="C1674" s="40" t="s">
        <v>275</v>
      </c>
      <c r="D1674" s="40" t="s">
        <v>282</v>
      </c>
      <c r="E1674" s="40" t="s">
        <v>96</v>
      </c>
      <c r="F1674" s="41" t="n">
        <v>2571</v>
      </c>
      <c r="G1674" s="41" t="n">
        <v>3439</v>
      </c>
      <c r="H1674" s="42" t="n">
        <v>13124.76</v>
      </c>
    </row>
    <row r="1675" ht="14.5" customHeight="1">
      <c r="A1675" s="40" t="s">
        <v>61</v>
      </c>
      <c r="B1675" s="40" t="s">
        <v>49</v>
      </c>
      <c r="C1675" s="40" t="s">
        <v>276</v>
      </c>
      <c r="D1675" s="40" t="s">
        <v>282</v>
      </c>
      <c r="E1675" s="40" t="s">
        <v>96</v>
      </c>
      <c r="F1675" s="41" t="n">
        <v>1379</v>
      </c>
      <c r="G1675" s="41" t="n">
        <v>1912</v>
      </c>
      <c r="H1675" s="42" t="n">
        <v>11265.95</v>
      </c>
    </row>
    <row r="1676" ht="14.5" customHeight="1">
      <c r="A1676" s="40" t="s">
        <v>61</v>
      </c>
      <c r="B1676" s="40" t="s">
        <v>50</v>
      </c>
      <c r="C1676" s="40" t="s">
        <v>275</v>
      </c>
      <c r="D1676" s="40" t="s">
        <v>282</v>
      </c>
      <c r="E1676" s="40" t="s">
        <v>96</v>
      </c>
      <c r="F1676" s="41" t="n">
        <v>21</v>
      </c>
      <c r="G1676" s="41" t="n">
        <v>23</v>
      </c>
      <c r="H1676" s="42" t="n">
        <v>8.84</v>
      </c>
    </row>
    <row r="1677" ht="14.5" customHeight="1">
      <c r="A1677" s="40" t="s">
        <v>61</v>
      </c>
      <c r="B1677" s="40" t="s">
        <v>50</v>
      </c>
      <c r="C1677" s="40" t="s">
        <v>276</v>
      </c>
      <c r="D1677" s="40" t="s">
        <v>282</v>
      </c>
      <c r="E1677" s="40" t="s">
        <v>96</v>
      </c>
      <c r="F1677" s="41" t="n">
        <v>15</v>
      </c>
      <c r="G1677" s="41" t="n">
        <v>20</v>
      </c>
      <c r="H1677" s="42" t="n">
        <v>6.13</v>
      </c>
    </row>
    <row r="1678" ht="14.5" customHeight="1">
      <c r="A1678" s="40" t="s">
        <v>61</v>
      </c>
      <c r="B1678" s="40" t="s">
        <v>47</v>
      </c>
      <c r="C1678" s="40" t="s">
        <v>275</v>
      </c>
      <c r="D1678" s="40" t="s">
        <v>283</v>
      </c>
      <c r="E1678" s="40" t="s">
        <v>96</v>
      </c>
      <c r="F1678" s="41" t="n">
        <v>2660</v>
      </c>
      <c r="G1678" s="41" t="n">
        <v>4269</v>
      </c>
      <c r="H1678" s="42" t="n">
        <v>67608.64</v>
      </c>
    </row>
    <row r="1679" ht="14.5" customHeight="1">
      <c r="A1679" s="40" t="s">
        <v>61</v>
      </c>
      <c r="B1679" s="40" t="s">
        <v>47</v>
      </c>
      <c r="C1679" s="40" t="s">
        <v>276</v>
      </c>
      <c r="D1679" s="40" t="s">
        <v>283</v>
      </c>
      <c r="E1679" s="40" t="s">
        <v>96</v>
      </c>
      <c r="F1679" s="41" t="n">
        <v>1677</v>
      </c>
      <c r="G1679" s="41" t="n">
        <v>3217</v>
      </c>
      <c r="H1679" s="42" t="n">
        <v>110778.71</v>
      </c>
    </row>
    <row r="1680" ht="14.5" customHeight="1">
      <c r="A1680" s="40" t="s">
        <v>61</v>
      </c>
      <c r="B1680" s="40" t="s">
        <v>48</v>
      </c>
      <c r="C1680" s="40" t="s">
        <v>275</v>
      </c>
      <c r="D1680" s="40" t="s">
        <v>283</v>
      </c>
      <c r="E1680" s="40" t="s">
        <v>96</v>
      </c>
      <c r="F1680" s="41" t="n">
        <v>2295</v>
      </c>
      <c r="G1680" s="41" t="n">
        <v>5544</v>
      </c>
      <c r="H1680" s="42" t="n">
        <v>97906.7</v>
      </c>
    </row>
    <row r="1681" ht="14.5" customHeight="1">
      <c r="A1681" s="40" t="s">
        <v>61</v>
      </c>
      <c r="B1681" s="40" t="s">
        <v>48</v>
      </c>
      <c r="C1681" s="40" t="s">
        <v>276</v>
      </c>
      <c r="D1681" s="40" t="s">
        <v>283</v>
      </c>
      <c r="E1681" s="40" t="s">
        <v>96</v>
      </c>
      <c r="F1681" s="41" t="n">
        <v>1066</v>
      </c>
      <c r="G1681" s="41" t="n">
        <v>2768</v>
      </c>
      <c r="H1681" s="42" t="n">
        <v>96731.62</v>
      </c>
    </row>
    <row r="1682" ht="14.5" customHeight="1">
      <c r="A1682" s="40" t="s">
        <v>61</v>
      </c>
      <c r="B1682" s="40" t="s">
        <v>49</v>
      </c>
      <c r="C1682" s="40" t="s">
        <v>275</v>
      </c>
      <c r="D1682" s="40" t="s">
        <v>283</v>
      </c>
      <c r="E1682" s="40" t="s">
        <v>96</v>
      </c>
      <c r="F1682" s="41" t="n">
        <v>14185</v>
      </c>
      <c r="G1682" s="41" t="n">
        <v>20045</v>
      </c>
      <c r="H1682" s="42" t="n">
        <v>68423.13</v>
      </c>
    </row>
    <row r="1683" ht="14.5" customHeight="1">
      <c r="A1683" s="40" t="s">
        <v>61</v>
      </c>
      <c r="B1683" s="40" t="s">
        <v>49</v>
      </c>
      <c r="C1683" s="40" t="s">
        <v>276</v>
      </c>
      <c r="D1683" s="40" t="s">
        <v>283</v>
      </c>
      <c r="E1683" s="40" t="s">
        <v>96</v>
      </c>
      <c r="F1683" s="41" t="n">
        <v>5290</v>
      </c>
      <c r="G1683" s="41" t="n">
        <v>7861</v>
      </c>
      <c r="H1683" s="42" t="n">
        <v>29503.25</v>
      </c>
    </row>
    <row r="1684" ht="14.5" customHeight="1">
      <c r="A1684" s="40" t="s">
        <v>61</v>
      </c>
      <c r="B1684" s="40" t="s">
        <v>50</v>
      </c>
      <c r="C1684" s="40" t="s">
        <v>275</v>
      </c>
      <c r="D1684" s="40" t="s">
        <v>283</v>
      </c>
      <c r="E1684" s="40" t="s">
        <v>96</v>
      </c>
      <c r="F1684" s="41" t="n">
        <v>2109</v>
      </c>
      <c r="G1684" s="41" t="n">
        <v>2937</v>
      </c>
      <c r="H1684" s="42" t="n">
        <v>1329.07</v>
      </c>
    </row>
    <row r="1685" ht="14.5" customHeight="1">
      <c r="A1685" s="40" t="s">
        <v>61</v>
      </c>
      <c r="B1685" s="40" t="s">
        <v>50</v>
      </c>
      <c r="C1685" s="40" t="s">
        <v>276</v>
      </c>
      <c r="D1685" s="40" t="s">
        <v>283</v>
      </c>
      <c r="E1685" s="40" t="s">
        <v>96</v>
      </c>
      <c r="F1685" s="41" t="n">
        <v>1172</v>
      </c>
      <c r="G1685" s="41" t="n">
        <v>1801</v>
      </c>
      <c r="H1685" s="42" t="n">
        <v>1201.35</v>
      </c>
    </row>
    <row r="1686" ht="14.5" customHeight="1">
      <c r="A1686" s="40" t="s">
        <v>61</v>
      </c>
      <c r="B1686" s="40" t="s">
        <v>47</v>
      </c>
      <c r="C1686" s="40" t="s">
        <v>275</v>
      </c>
      <c r="D1686" s="40" t="s">
        <v>284</v>
      </c>
      <c r="E1686" s="40" t="s">
        <v>96</v>
      </c>
      <c r="F1686" s="41" t="n">
        <v>8374</v>
      </c>
      <c r="G1686" s="41" t="n">
        <v>15096</v>
      </c>
      <c r="H1686" s="42" t="n">
        <v>52890.86</v>
      </c>
    </row>
    <row r="1687" ht="14.5" customHeight="1">
      <c r="A1687" s="40" t="s">
        <v>61</v>
      </c>
      <c r="B1687" s="40" t="s">
        <v>47</v>
      </c>
      <c r="C1687" s="40" t="s">
        <v>276</v>
      </c>
      <c r="D1687" s="40" t="s">
        <v>284</v>
      </c>
      <c r="E1687" s="40" t="s">
        <v>96</v>
      </c>
      <c r="F1687" s="41" t="n">
        <v>4820</v>
      </c>
      <c r="G1687" s="41" t="n">
        <v>11114</v>
      </c>
      <c r="H1687" s="42" t="n">
        <v>72756.62</v>
      </c>
    </row>
    <row r="1688" ht="14.5" customHeight="1">
      <c r="A1688" s="40" t="s">
        <v>61</v>
      </c>
      <c r="B1688" s="40" t="s">
        <v>48</v>
      </c>
      <c r="C1688" s="40" t="s">
        <v>275</v>
      </c>
      <c r="D1688" s="40" t="s">
        <v>284</v>
      </c>
      <c r="E1688" s="40" t="s">
        <v>96</v>
      </c>
      <c r="F1688" s="41" t="n">
        <v>8249</v>
      </c>
      <c r="G1688" s="41" t="n">
        <v>23973</v>
      </c>
      <c r="H1688" s="42" t="n">
        <v>113185.46</v>
      </c>
    </row>
    <row r="1689" ht="14.5" customHeight="1">
      <c r="A1689" s="40" t="s">
        <v>61</v>
      </c>
      <c r="B1689" s="40" t="s">
        <v>48</v>
      </c>
      <c r="C1689" s="40" t="s">
        <v>276</v>
      </c>
      <c r="D1689" s="40" t="s">
        <v>284</v>
      </c>
      <c r="E1689" s="40" t="s">
        <v>96</v>
      </c>
      <c r="F1689" s="41" t="n">
        <v>3744</v>
      </c>
      <c r="G1689" s="41" t="n">
        <v>11990</v>
      </c>
      <c r="H1689" s="42" t="n">
        <v>85609.74</v>
      </c>
    </row>
    <row r="1690" ht="14.5" customHeight="1">
      <c r="A1690" s="40" t="s">
        <v>61</v>
      </c>
      <c r="B1690" s="40" t="s">
        <v>49</v>
      </c>
      <c r="C1690" s="40" t="s">
        <v>275</v>
      </c>
      <c r="D1690" s="40" t="s">
        <v>284</v>
      </c>
      <c r="E1690" s="40" t="s">
        <v>96</v>
      </c>
      <c r="F1690" s="41" t="n">
        <v>32808</v>
      </c>
      <c r="G1690" s="41" t="n">
        <v>63396</v>
      </c>
      <c r="H1690" s="42" t="n">
        <v>296619.46</v>
      </c>
    </row>
    <row r="1691" ht="14.5" customHeight="1">
      <c r="A1691" s="40" t="s">
        <v>61</v>
      </c>
      <c r="B1691" s="40" t="s">
        <v>49</v>
      </c>
      <c r="C1691" s="40" t="s">
        <v>276</v>
      </c>
      <c r="D1691" s="40" t="s">
        <v>284</v>
      </c>
      <c r="E1691" s="40" t="s">
        <v>96</v>
      </c>
      <c r="F1691" s="41" t="n">
        <v>12194</v>
      </c>
      <c r="G1691" s="41" t="n">
        <v>24717</v>
      </c>
      <c r="H1691" s="42" t="n">
        <v>120029.61</v>
      </c>
    </row>
    <row r="1692" ht="14.5" customHeight="1">
      <c r="A1692" s="40" t="s">
        <v>61</v>
      </c>
      <c r="B1692" s="40" t="s">
        <v>50</v>
      </c>
      <c r="C1692" s="40" t="s">
        <v>275</v>
      </c>
      <c r="D1692" s="40" t="s">
        <v>284</v>
      </c>
      <c r="E1692" s="40" t="s">
        <v>96</v>
      </c>
      <c r="F1692" s="41" t="n">
        <v>6518</v>
      </c>
      <c r="G1692" s="41" t="n">
        <v>11678</v>
      </c>
      <c r="H1692" s="42" t="n">
        <v>4502.57</v>
      </c>
    </row>
    <row r="1693" ht="14.5" customHeight="1">
      <c r="A1693" s="40" t="s">
        <v>61</v>
      </c>
      <c r="B1693" s="40" t="s">
        <v>50</v>
      </c>
      <c r="C1693" s="40" t="s">
        <v>276</v>
      </c>
      <c r="D1693" s="40" t="s">
        <v>284</v>
      </c>
      <c r="E1693" s="40" t="s">
        <v>96</v>
      </c>
      <c r="F1693" s="41" t="n">
        <v>4081</v>
      </c>
      <c r="G1693" s="41" t="n">
        <v>7743</v>
      </c>
      <c r="H1693" s="42" t="n">
        <v>3146.31</v>
      </c>
    </row>
    <row r="1694" ht="14.5" customHeight="1">
      <c r="A1694" s="40" t="s">
        <v>61</v>
      </c>
      <c r="B1694" s="40" t="s">
        <v>47</v>
      </c>
      <c r="C1694" s="40" t="s">
        <v>275</v>
      </c>
      <c r="D1694" s="40" t="s">
        <v>285</v>
      </c>
      <c r="E1694" s="40" t="s">
        <v>96</v>
      </c>
      <c r="F1694" s="41" t="n">
        <v>15061</v>
      </c>
      <c r="G1694" s="41" t="n">
        <v>31780</v>
      </c>
      <c r="H1694" s="42" t="n">
        <v>68879.66</v>
      </c>
    </row>
    <row r="1695" ht="14.5" customHeight="1">
      <c r="A1695" s="40" t="s">
        <v>61</v>
      </c>
      <c r="B1695" s="40" t="s">
        <v>47</v>
      </c>
      <c r="C1695" s="40" t="s">
        <v>276</v>
      </c>
      <c r="D1695" s="40" t="s">
        <v>285</v>
      </c>
      <c r="E1695" s="40" t="s">
        <v>96</v>
      </c>
      <c r="F1695" s="41" t="n">
        <v>8429</v>
      </c>
      <c r="G1695" s="41" t="n">
        <v>23121</v>
      </c>
      <c r="H1695" s="42" t="n">
        <v>96378.08</v>
      </c>
    </row>
    <row r="1696" ht="14.5" customHeight="1">
      <c r="A1696" s="40" t="s">
        <v>61</v>
      </c>
      <c r="B1696" s="40" t="s">
        <v>48</v>
      </c>
      <c r="C1696" s="40" t="s">
        <v>275</v>
      </c>
      <c r="D1696" s="40" t="s">
        <v>285</v>
      </c>
      <c r="E1696" s="40" t="s">
        <v>96</v>
      </c>
      <c r="F1696" s="41" t="n">
        <v>16137</v>
      </c>
      <c r="G1696" s="41" t="n">
        <v>50652</v>
      </c>
      <c r="H1696" s="42" t="n">
        <v>219403.06</v>
      </c>
    </row>
    <row r="1697" ht="14.5" customHeight="1">
      <c r="A1697" s="40" t="s">
        <v>61</v>
      </c>
      <c r="B1697" s="40" t="s">
        <v>48</v>
      </c>
      <c r="C1697" s="40" t="s">
        <v>276</v>
      </c>
      <c r="D1697" s="40" t="s">
        <v>285</v>
      </c>
      <c r="E1697" s="40" t="s">
        <v>96</v>
      </c>
      <c r="F1697" s="41" t="n">
        <v>8112</v>
      </c>
      <c r="G1697" s="41" t="n">
        <v>29426</v>
      </c>
      <c r="H1697" s="42" t="n">
        <v>127359.09</v>
      </c>
    </row>
    <row r="1698" ht="14.5" customHeight="1">
      <c r="A1698" s="40" t="s">
        <v>61</v>
      </c>
      <c r="B1698" s="40" t="s">
        <v>49</v>
      </c>
      <c r="C1698" s="40" t="s">
        <v>275</v>
      </c>
      <c r="D1698" s="40" t="s">
        <v>285</v>
      </c>
      <c r="E1698" s="40" t="s">
        <v>96</v>
      </c>
      <c r="F1698" s="41" t="n">
        <v>58717</v>
      </c>
      <c r="G1698" s="41" t="n">
        <v>142486</v>
      </c>
      <c r="H1698" s="42" t="n">
        <v>706795.13</v>
      </c>
    </row>
    <row r="1699" ht="14.5" customHeight="1">
      <c r="A1699" s="40" t="s">
        <v>61</v>
      </c>
      <c r="B1699" s="40" t="s">
        <v>49</v>
      </c>
      <c r="C1699" s="40" t="s">
        <v>276</v>
      </c>
      <c r="D1699" s="40" t="s">
        <v>285</v>
      </c>
      <c r="E1699" s="40" t="s">
        <v>96</v>
      </c>
      <c r="F1699" s="41" t="n">
        <v>24543</v>
      </c>
      <c r="G1699" s="41" t="n">
        <v>62312</v>
      </c>
      <c r="H1699" s="42" t="n">
        <v>316281.07</v>
      </c>
    </row>
    <row r="1700" ht="14.5" customHeight="1">
      <c r="A1700" s="40" t="s">
        <v>61</v>
      </c>
      <c r="B1700" s="40" t="s">
        <v>50</v>
      </c>
      <c r="C1700" s="40" t="s">
        <v>275</v>
      </c>
      <c r="D1700" s="40" t="s">
        <v>285</v>
      </c>
      <c r="E1700" s="40" t="s">
        <v>96</v>
      </c>
      <c r="F1700" s="41" t="n">
        <v>10547</v>
      </c>
      <c r="G1700" s="41" t="n">
        <v>22704</v>
      </c>
      <c r="H1700" s="42" t="n">
        <v>8896.95</v>
      </c>
    </row>
    <row r="1701" ht="14.5" customHeight="1">
      <c r="A1701" s="40" t="s">
        <v>61</v>
      </c>
      <c r="B1701" s="40" t="s">
        <v>50</v>
      </c>
      <c r="C1701" s="40" t="s">
        <v>276</v>
      </c>
      <c r="D1701" s="40" t="s">
        <v>285</v>
      </c>
      <c r="E1701" s="40" t="s">
        <v>96</v>
      </c>
      <c r="F1701" s="41" t="n">
        <v>6661</v>
      </c>
      <c r="G1701" s="41" t="n">
        <v>15962</v>
      </c>
      <c r="H1701" s="42" t="n">
        <v>6476.82</v>
      </c>
    </row>
    <row r="1702" ht="14.5" customHeight="1">
      <c r="A1702" s="40" t="s">
        <v>61</v>
      </c>
      <c r="B1702" s="40" t="s">
        <v>47</v>
      </c>
      <c r="C1702" s="40" t="s">
        <v>275</v>
      </c>
      <c r="D1702" s="40" t="s">
        <v>286</v>
      </c>
      <c r="E1702" s="40" t="s">
        <v>96</v>
      </c>
      <c r="F1702" s="41" t="n">
        <v>19930</v>
      </c>
      <c r="G1702" s="41" t="n">
        <v>50437</v>
      </c>
      <c r="H1702" s="42" t="n">
        <v>78884.45</v>
      </c>
    </row>
    <row r="1703" ht="14.5" customHeight="1">
      <c r="A1703" s="40" t="s">
        <v>61</v>
      </c>
      <c r="B1703" s="40" t="s">
        <v>47</v>
      </c>
      <c r="C1703" s="40" t="s">
        <v>276</v>
      </c>
      <c r="D1703" s="40" t="s">
        <v>286</v>
      </c>
      <c r="E1703" s="40" t="s">
        <v>96</v>
      </c>
      <c r="F1703" s="41" t="n">
        <v>11497</v>
      </c>
      <c r="G1703" s="41" t="n">
        <v>36378</v>
      </c>
      <c r="H1703" s="42" t="n">
        <v>71545.03</v>
      </c>
    </row>
    <row r="1704" ht="14.5" customHeight="1">
      <c r="A1704" s="40" t="s">
        <v>61</v>
      </c>
      <c r="B1704" s="40" t="s">
        <v>48</v>
      </c>
      <c r="C1704" s="40" t="s">
        <v>275</v>
      </c>
      <c r="D1704" s="40" t="s">
        <v>286</v>
      </c>
      <c r="E1704" s="40" t="s">
        <v>96</v>
      </c>
      <c r="F1704" s="41" t="n">
        <v>24431</v>
      </c>
      <c r="G1704" s="41" t="n">
        <v>81307</v>
      </c>
      <c r="H1704" s="42" t="n">
        <v>322836.96</v>
      </c>
    </row>
    <row r="1705" ht="14.5" customHeight="1">
      <c r="A1705" s="40" t="s">
        <v>61</v>
      </c>
      <c r="B1705" s="40" t="s">
        <v>48</v>
      </c>
      <c r="C1705" s="40" t="s">
        <v>276</v>
      </c>
      <c r="D1705" s="40" t="s">
        <v>286</v>
      </c>
      <c r="E1705" s="40" t="s">
        <v>96</v>
      </c>
      <c r="F1705" s="41" t="n">
        <v>13145</v>
      </c>
      <c r="G1705" s="41" t="n">
        <v>50414</v>
      </c>
      <c r="H1705" s="42" t="n">
        <v>183545.04</v>
      </c>
    </row>
    <row r="1706" ht="14.5" customHeight="1">
      <c r="A1706" s="40" t="s">
        <v>61</v>
      </c>
      <c r="B1706" s="40" t="s">
        <v>49</v>
      </c>
      <c r="C1706" s="40" t="s">
        <v>275</v>
      </c>
      <c r="D1706" s="40" t="s">
        <v>286</v>
      </c>
      <c r="E1706" s="40" t="s">
        <v>96</v>
      </c>
      <c r="F1706" s="41" t="n">
        <v>79154</v>
      </c>
      <c r="G1706" s="41" t="n">
        <v>214840</v>
      </c>
      <c r="H1706" s="42" t="n">
        <v>1248967.5</v>
      </c>
    </row>
    <row r="1707" ht="14.5" customHeight="1">
      <c r="A1707" s="40" t="s">
        <v>61</v>
      </c>
      <c r="B1707" s="40" t="s">
        <v>49</v>
      </c>
      <c r="C1707" s="40" t="s">
        <v>276</v>
      </c>
      <c r="D1707" s="40" t="s">
        <v>286</v>
      </c>
      <c r="E1707" s="40" t="s">
        <v>96</v>
      </c>
      <c r="F1707" s="41" t="n">
        <v>37449</v>
      </c>
      <c r="G1707" s="41" t="n">
        <v>103786</v>
      </c>
      <c r="H1707" s="42" t="n">
        <v>623602.42</v>
      </c>
    </row>
    <row r="1708" ht="14.5" customHeight="1">
      <c r="A1708" s="40" t="s">
        <v>61</v>
      </c>
      <c r="B1708" s="40" t="s">
        <v>50</v>
      </c>
      <c r="C1708" s="40" t="s">
        <v>275</v>
      </c>
      <c r="D1708" s="40" t="s">
        <v>286</v>
      </c>
      <c r="E1708" s="40" t="s">
        <v>96</v>
      </c>
      <c r="F1708" s="41" t="n">
        <v>13842</v>
      </c>
      <c r="G1708" s="41" t="n">
        <v>35664</v>
      </c>
      <c r="H1708" s="42" t="n">
        <v>14603.3</v>
      </c>
    </row>
    <row r="1709" ht="14.5" customHeight="1">
      <c r="A1709" s="40" t="s">
        <v>61</v>
      </c>
      <c r="B1709" s="40" t="s">
        <v>50</v>
      </c>
      <c r="C1709" s="40" t="s">
        <v>276</v>
      </c>
      <c r="D1709" s="40" t="s">
        <v>286</v>
      </c>
      <c r="E1709" s="40" t="s">
        <v>96</v>
      </c>
      <c r="F1709" s="41" t="n">
        <v>8864</v>
      </c>
      <c r="G1709" s="41" t="n">
        <v>24732</v>
      </c>
      <c r="H1709" s="42" t="n">
        <v>9783.44</v>
      </c>
    </row>
    <row r="1710" ht="14.5" customHeight="1">
      <c r="A1710" s="40" t="s">
        <v>61</v>
      </c>
      <c r="B1710" s="40" t="s">
        <v>47</v>
      </c>
      <c r="C1710" s="40" t="s">
        <v>275</v>
      </c>
      <c r="D1710" s="40" t="s">
        <v>287</v>
      </c>
      <c r="E1710" s="40" t="s">
        <v>96</v>
      </c>
      <c r="F1710" s="41" t="n">
        <v>24164</v>
      </c>
      <c r="G1710" s="41" t="n">
        <v>68548</v>
      </c>
      <c r="H1710" s="42" t="n">
        <v>87968.88</v>
      </c>
    </row>
    <row r="1711" ht="14.5" customHeight="1">
      <c r="A1711" s="40" t="s">
        <v>61</v>
      </c>
      <c r="B1711" s="40" t="s">
        <v>47</v>
      </c>
      <c r="C1711" s="40" t="s">
        <v>276</v>
      </c>
      <c r="D1711" s="40" t="s">
        <v>287</v>
      </c>
      <c r="E1711" s="40" t="s">
        <v>96</v>
      </c>
      <c r="F1711" s="41" t="n">
        <v>15364</v>
      </c>
      <c r="G1711" s="41" t="n">
        <v>56201</v>
      </c>
      <c r="H1711" s="42" t="n">
        <v>67756.6</v>
      </c>
    </row>
    <row r="1712" ht="14.5" customHeight="1">
      <c r="A1712" s="40" t="s">
        <v>61</v>
      </c>
      <c r="B1712" s="40" t="s">
        <v>48</v>
      </c>
      <c r="C1712" s="40" t="s">
        <v>275</v>
      </c>
      <c r="D1712" s="40" t="s">
        <v>287</v>
      </c>
      <c r="E1712" s="40" t="s">
        <v>96</v>
      </c>
      <c r="F1712" s="41" t="n">
        <v>34591</v>
      </c>
      <c r="G1712" s="41" t="n">
        <v>114498</v>
      </c>
      <c r="H1712" s="42" t="n">
        <v>455816.11</v>
      </c>
    </row>
    <row r="1713" ht="14.5" customHeight="1">
      <c r="A1713" s="40" t="s">
        <v>61</v>
      </c>
      <c r="B1713" s="40" t="s">
        <v>48</v>
      </c>
      <c r="C1713" s="40" t="s">
        <v>276</v>
      </c>
      <c r="D1713" s="40" t="s">
        <v>287</v>
      </c>
      <c r="E1713" s="40" t="s">
        <v>96</v>
      </c>
      <c r="F1713" s="41" t="n">
        <v>20160</v>
      </c>
      <c r="G1713" s="41" t="n">
        <v>79749</v>
      </c>
      <c r="H1713" s="42" t="n">
        <v>280764.37</v>
      </c>
    </row>
    <row r="1714" ht="14.5" customHeight="1">
      <c r="A1714" s="40" t="s">
        <v>61</v>
      </c>
      <c r="B1714" s="40" t="s">
        <v>49</v>
      </c>
      <c r="C1714" s="40" t="s">
        <v>275</v>
      </c>
      <c r="D1714" s="40" t="s">
        <v>287</v>
      </c>
      <c r="E1714" s="40" t="s">
        <v>96</v>
      </c>
      <c r="F1714" s="41" t="n">
        <v>97428</v>
      </c>
      <c r="G1714" s="41" t="n">
        <v>287087</v>
      </c>
      <c r="H1714" s="42" t="n">
        <v>1915031.31</v>
      </c>
    </row>
    <row r="1715" ht="14.5" customHeight="1">
      <c r="A1715" s="40" t="s">
        <v>61</v>
      </c>
      <c r="B1715" s="40" t="s">
        <v>49</v>
      </c>
      <c r="C1715" s="40" t="s">
        <v>276</v>
      </c>
      <c r="D1715" s="40" t="s">
        <v>287</v>
      </c>
      <c r="E1715" s="40" t="s">
        <v>96</v>
      </c>
      <c r="F1715" s="41" t="n">
        <v>52054</v>
      </c>
      <c r="G1715" s="41" t="n">
        <v>155658</v>
      </c>
      <c r="H1715" s="42" t="n">
        <v>1005735.91</v>
      </c>
    </row>
    <row r="1716" ht="14.5" customHeight="1">
      <c r="A1716" s="40" t="s">
        <v>61</v>
      </c>
      <c r="B1716" s="40" t="s">
        <v>50</v>
      </c>
      <c r="C1716" s="40" t="s">
        <v>275</v>
      </c>
      <c r="D1716" s="40" t="s">
        <v>287</v>
      </c>
      <c r="E1716" s="40" t="s">
        <v>96</v>
      </c>
      <c r="F1716" s="41" t="n">
        <v>16810</v>
      </c>
      <c r="G1716" s="41" t="n">
        <v>47402</v>
      </c>
      <c r="H1716" s="42" t="n">
        <v>20672.07</v>
      </c>
    </row>
    <row r="1717" ht="14.5" customHeight="1">
      <c r="A1717" s="40" t="s">
        <v>61</v>
      </c>
      <c r="B1717" s="40" t="s">
        <v>50</v>
      </c>
      <c r="C1717" s="40" t="s">
        <v>276</v>
      </c>
      <c r="D1717" s="40" t="s">
        <v>287</v>
      </c>
      <c r="E1717" s="40" t="s">
        <v>96</v>
      </c>
      <c r="F1717" s="41" t="n">
        <v>11549</v>
      </c>
      <c r="G1717" s="41" t="n">
        <v>36989</v>
      </c>
      <c r="H1717" s="42" t="n">
        <v>15112.72</v>
      </c>
    </row>
    <row r="1718" ht="14.5" customHeight="1">
      <c r="A1718" s="40" t="s">
        <v>61</v>
      </c>
      <c r="B1718" s="40" t="s">
        <v>47</v>
      </c>
      <c r="C1718" s="40" t="s">
        <v>275</v>
      </c>
      <c r="D1718" s="40" t="s">
        <v>288</v>
      </c>
      <c r="E1718" s="40" t="s">
        <v>96</v>
      </c>
      <c r="F1718" s="41" t="n">
        <v>26389</v>
      </c>
      <c r="G1718" s="41" t="n">
        <v>79242</v>
      </c>
      <c r="H1718" s="42" t="n">
        <v>84862.11</v>
      </c>
    </row>
    <row r="1719" ht="14.5" customHeight="1">
      <c r="A1719" s="40" t="s">
        <v>61</v>
      </c>
      <c r="B1719" s="40" t="s">
        <v>47</v>
      </c>
      <c r="C1719" s="40" t="s">
        <v>276</v>
      </c>
      <c r="D1719" s="40" t="s">
        <v>288</v>
      </c>
      <c r="E1719" s="40" t="s">
        <v>96</v>
      </c>
      <c r="F1719" s="41" t="n">
        <v>17308</v>
      </c>
      <c r="G1719" s="41" t="n">
        <v>68606</v>
      </c>
      <c r="H1719" s="42" t="n">
        <v>87327.14</v>
      </c>
    </row>
    <row r="1720" ht="14.5" customHeight="1">
      <c r="A1720" s="40" t="s">
        <v>61</v>
      </c>
      <c r="B1720" s="40" t="s">
        <v>48</v>
      </c>
      <c r="C1720" s="40" t="s">
        <v>275</v>
      </c>
      <c r="D1720" s="40" t="s">
        <v>288</v>
      </c>
      <c r="E1720" s="40" t="s">
        <v>96</v>
      </c>
      <c r="F1720" s="41" t="n">
        <v>44375</v>
      </c>
      <c r="G1720" s="41" t="n">
        <v>145694</v>
      </c>
      <c r="H1720" s="42" t="n">
        <v>601393.8</v>
      </c>
    </row>
    <row r="1721" ht="14.5" customHeight="1">
      <c r="A1721" s="40" t="s">
        <v>61</v>
      </c>
      <c r="B1721" s="40" t="s">
        <v>48</v>
      </c>
      <c r="C1721" s="40" t="s">
        <v>276</v>
      </c>
      <c r="D1721" s="40" t="s">
        <v>288</v>
      </c>
      <c r="E1721" s="40" t="s">
        <v>96</v>
      </c>
      <c r="F1721" s="41" t="n">
        <v>26136</v>
      </c>
      <c r="G1721" s="41" t="n">
        <v>99481</v>
      </c>
      <c r="H1721" s="42" t="n">
        <v>376048.13</v>
      </c>
    </row>
    <row r="1722" ht="14.5" customHeight="1">
      <c r="A1722" s="40" t="s">
        <v>61</v>
      </c>
      <c r="B1722" s="40" t="s">
        <v>49</v>
      </c>
      <c r="C1722" s="40" t="s">
        <v>275</v>
      </c>
      <c r="D1722" s="40" t="s">
        <v>288</v>
      </c>
      <c r="E1722" s="40" t="s">
        <v>96</v>
      </c>
      <c r="F1722" s="41" t="n">
        <v>110538</v>
      </c>
      <c r="G1722" s="41" t="n">
        <v>337135</v>
      </c>
      <c r="H1722" s="42" t="n">
        <v>2424678.63</v>
      </c>
    </row>
    <row r="1723" ht="14.5" customHeight="1">
      <c r="A1723" s="40" t="s">
        <v>61</v>
      </c>
      <c r="B1723" s="40" t="s">
        <v>49</v>
      </c>
      <c r="C1723" s="40" t="s">
        <v>276</v>
      </c>
      <c r="D1723" s="40" t="s">
        <v>288</v>
      </c>
      <c r="E1723" s="40" t="s">
        <v>96</v>
      </c>
      <c r="F1723" s="41" t="n">
        <v>65707</v>
      </c>
      <c r="G1723" s="41" t="n">
        <v>200183</v>
      </c>
      <c r="H1723" s="42" t="n">
        <v>1433356.48</v>
      </c>
    </row>
    <row r="1724" ht="14.5" customHeight="1">
      <c r="A1724" s="40" t="s">
        <v>61</v>
      </c>
      <c r="B1724" s="40" t="s">
        <v>50</v>
      </c>
      <c r="C1724" s="40" t="s">
        <v>275</v>
      </c>
      <c r="D1724" s="40" t="s">
        <v>288</v>
      </c>
      <c r="E1724" s="40" t="s">
        <v>96</v>
      </c>
      <c r="F1724" s="41" t="n">
        <v>19157</v>
      </c>
      <c r="G1724" s="41" t="n">
        <v>55774</v>
      </c>
      <c r="H1724" s="42" t="n">
        <v>26664.79</v>
      </c>
    </row>
    <row r="1725" ht="14.5" customHeight="1">
      <c r="A1725" s="40" t="s">
        <v>61</v>
      </c>
      <c r="B1725" s="40" t="s">
        <v>50</v>
      </c>
      <c r="C1725" s="40" t="s">
        <v>276</v>
      </c>
      <c r="D1725" s="40" t="s">
        <v>288</v>
      </c>
      <c r="E1725" s="40" t="s">
        <v>96</v>
      </c>
      <c r="F1725" s="41" t="n">
        <v>13136</v>
      </c>
      <c r="G1725" s="41" t="n">
        <v>42996</v>
      </c>
      <c r="H1725" s="42" t="n">
        <v>19935.53</v>
      </c>
    </row>
    <row r="1726" ht="14.5" customHeight="1">
      <c r="A1726" s="40" t="s">
        <v>61</v>
      </c>
      <c r="B1726" s="40" t="s">
        <v>47</v>
      </c>
      <c r="C1726" s="40" t="s">
        <v>275</v>
      </c>
      <c r="D1726" s="40" t="s">
        <v>289</v>
      </c>
      <c r="E1726" s="40" t="s">
        <v>96</v>
      </c>
      <c r="F1726" s="41" t="n">
        <v>32674</v>
      </c>
      <c r="G1726" s="41" t="n">
        <v>99820</v>
      </c>
      <c r="H1726" s="42" t="n">
        <v>126140.05</v>
      </c>
    </row>
    <row r="1727" ht="14.5" customHeight="1">
      <c r="A1727" s="40" t="s">
        <v>61</v>
      </c>
      <c r="B1727" s="40" t="s">
        <v>47</v>
      </c>
      <c r="C1727" s="40" t="s">
        <v>276</v>
      </c>
      <c r="D1727" s="40" t="s">
        <v>289</v>
      </c>
      <c r="E1727" s="40" t="s">
        <v>96</v>
      </c>
      <c r="F1727" s="41" t="n">
        <v>21471</v>
      </c>
      <c r="G1727" s="41" t="n">
        <v>83480</v>
      </c>
      <c r="H1727" s="42" t="n">
        <v>129661.94</v>
      </c>
    </row>
    <row r="1728" ht="14.5" customHeight="1">
      <c r="A1728" s="40" t="s">
        <v>61</v>
      </c>
      <c r="B1728" s="40" t="s">
        <v>48</v>
      </c>
      <c r="C1728" s="40" t="s">
        <v>275</v>
      </c>
      <c r="D1728" s="40" t="s">
        <v>289</v>
      </c>
      <c r="E1728" s="40" t="s">
        <v>96</v>
      </c>
      <c r="F1728" s="41" t="n">
        <v>66018</v>
      </c>
      <c r="G1728" s="41" t="n">
        <v>210120</v>
      </c>
      <c r="H1728" s="42" t="n">
        <v>914673.51</v>
      </c>
    </row>
    <row r="1729" ht="14.5" customHeight="1">
      <c r="A1729" s="40" t="s">
        <v>61</v>
      </c>
      <c r="B1729" s="40" t="s">
        <v>48</v>
      </c>
      <c r="C1729" s="40" t="s">
        <v>276</v>
      </c>
      <c r="D1729" s="40" t="s">
        <v>289</v>
      </c>
      <c r="E1729" s="40" t="s">
        <v>96</v>
      </c>
      <c r="F1729" s="41" t="n">
        <v>38258</v>
      </c>
      <c r="G1729" s="41" t="n">
        <v>136704</v>
      </c>
      <c r="H1729" s="42" t="n">
        <v>553722.38</v>
      </c>
    </row>
    <row r="1730" ht="14.5" customHeight="1">
      <c r="A1730" s="40" t="s">
        <v>61</v>
      </c>
      <c r="B1730" s="40" t="s">
        <v>49</v>
      </c>
      <c r="C1730" s="40" t="s">
        <v>275</v>
      </c>
      <c r="D1730" s="40" t="s">
        <v>289</v>
      </c>
      <c r="E1730" s="40" t="s">
        <v>96</v>
      </c>
      <c r="F1730" s="41" t="n">
        <v>158677</v>
      </c>
      <c r="G1730" s="41" t="n">
        <v>486103</v>
      </c>
      <c r="H1730" s="42" t="n">
        <v>3800405.15</v>
      </c>
    </row>
    <row r="1731" ht="14.5" customHeight="1">
      <c r="A1731" s="40" t="s">
        <v>61</v>
      </c>
      <c r="B1731" s="40" t="s">
        <v>49</v>
      </c>
      <c r="C1731" s="40" t="s">
        <v>276</v>
      </c>
      <c r="D1731" s="40" t="s">
        <v>289</v>
      </c>
      <c r="E1731" s="40" t="s">
        <v>96</v>
      </c>
      <c r="F1731" s="41" t="n">
        <v>97741</v>
      </c>
      <c r="G1731" s="41" t="n">
        <v>300745</v>
      </c>
      <c r="H1731" s="42" t="n">
        <v>2299830.89</v>
      </c>
    </row>
    <row r="1732" ht="14.5" customHeight="1">
      <c r="A1732" s="40" t="s">
        <v>61</v>
      </c>
      <c r="B1732" s="40" t="s">
        <v>50</v>
      </c>
      <c r="C1732" s="40" t="s">
        <v>275</v>
      </c>
      <c r="D1732" s="40" t="s">
        <v>289</v>
      </c>
      <c r="E1732" s="40" t="s">
        <v>96</v>
      </c>
      <c r="F1732" s="41" t="n">
        <v>26206</v>
      </c>
      <c r="G1732" s="41" t="n">
        <v>77005</v>
      </c>
      <c r="H1732" s="42" t="n">
        <v>39126.69</v>
      </c>
    </row>
    <row r="1733" ht="14.5" customHeight="1">
      <c r="A1733" s="40" t="s">
        <v>61</v>
      </c>
      <c r="B1733" s="40" t="s">
        <v>50</v>
      </c>
      <c r="C1733" s="40" t="s">
        <v>276</v>
      </c>
      <c r="D1733" s="40" t="s">
        <v>289</v>
      </c>
      <c r="E1733" s="40" t="s">
        <v>96</v>
      </c>
      <c r="F1733" s="41" t="n">
        <v>17336</v>
      </c>
      <c r="G1733" s="41" t="n">
        <v>55920</v>
      </c>
      <c r="H1733" s="42" t="n">
        <v>27878.13</v>
      </c>
    </row>
    <row r="1734" ht="14.5" customHeight="1">
      <c r="A1734" s="40" t="s">
        <v>61</v>
      </c>
      <c r="B1734" s="40" t="s">
        <v>47</v>
      </c>
      <c r="C1734" s="40" t="s">
        <v>275</v>
      </c>
      <c r="D1734" s="40" t="s">
        <v>290</v>
      </c>
      <c r="E1734" s="40" t="s">
        <v>96</v>
      </c>
      <c r="F1734" s="41" t="n">
        <v>34330</v>
      </c>
      <c r="G1734" s="41" t="n">
        <v>103961</v>
      </c>
      <c r="H1734" s="42" t="n">
        <v>146713.66</v>
      </c>
    </row>
    <row r="1735" ht="14.5" customHeight="1">
      <c r="A1735" s="40" t="s">
        <v>61</v>
      </c>
      <c r="B1735" s="40" t="s">
        <v>47</v>
      </c>
      <c r="C1735" s="40" t="s">
        <v>276</v>
      </c>
      <c r="D1735" s="40" t="s">
        <v>290</v>
      </c>
      <c r="E1735" s="40" t="s">
        <v>96</v>
      </c>
      <c r="F1735" s="41" t="n">
        <v>22057</v>
      </c>
      <c r="G1735" s="41" t="n">
        <v>79226</v>
      </c>
      <c r="H1735" s="42" t="n">
        <v>123649.35</v>
      </c>
    </row>
    <row r="1736" ht="14.5" customHeight="1">
      <c r="A1736" s="40" t="s">
        <v>61</v>
      </c>
      <c r="B1736" s="40" t="s">
        <v>48</v>
      </c>
      <c r="C1736" s="40" t="s">
        <v>275</v>
      </c>
      <c r="D1736" s="40" t="s">
        <v>290</v>
      </c>
      <c r="E1736" s="40" t="s">
        <v>96</v>
      </c>
      <c r="F1736" s="41" t="n">
        <v>77992</v>
      </c>
      <c r="G1736" s="41" t="n">
        <v>241675</v>
      </c>
      <c r="H1736" s="42" t="n">
        <v>1050515.06</v>
      </c>
    </row>
    <row r="1737" ht="14.5" customHeight="1">
      <c r="A1737" s="40" t="s">
        <v>61</v>
      </c>
      <c r="B1737" s="40" t="s">
        <v>48</v>
      </c>
      <c r="C1737" s="40" t="s">
        <v>276</v>
      </c>
      <c r="D1737" s="40" t="s">
        <v>290</v>
      </c>
      <c r="E1737" s="40" t="s">
        <v>96</v>
      </c>
      <c r="F1737" s="41" t="n">
        <v>46646</v>
      </c>
      <c r="G1737" s="41" t="n">
        <v>154266</v>
      </c>
      <c r="H1737" s="42" t="n">
        <v>647921.31</v>
      </c>
    </row>
    <row r="1738" ht="14.5" customHeight="1">
      <c r="A1738" s="40" t="s">
        <v>61</v>
      </c>
      <c r="B1738" s="40" t="s">
        <v>49</v>
      </c>
      <c r="C1738" s="40" t="s">
        <v>275</v>
      </c>
      <c r="D1738" s="40" t="s">
        <v>290</v>
      </c>
      <c r="E1738" s="40" t="s">
        <v>96</v>
      </c>
      <c r="F1738" s="41" t="n">
        <v>189648</v>
      </c>
      <c r="G1738" s="41" t="n">
        <v>564731</v>
      </c>
      <c r="H1738" s="42" t="n">
        <v>4553787.62</v>
      </c>
    </row>
    <row r="1739" ht="14.5" customHeight="1">
      <c r="A1739" s="40" t="s">
        <v>61</v>
      </c>
      <c r="B1739" s="40" t="s">
        <v>49</v>
      </c>
      <c r="C1739" s="40" t="s">
        <v>276</v>
      </c>
      <c r="D1739" s="40" t="s">
        <v>290</v>
      </c>
      <c r="E1739" s="40" t="s">
        <v>96</v>
      </c>
      <c r="F1739" s="41" t="n">
        <v>125292</v>
      </c>
      <c r="G1739" s="41" t="n">
        <v>378254</v>
      </c>
      <c r="H1739" s="42" t="n">
        <v>3031905.68</v>
      </c>
    </row>
    <row r="1740" ht="14.5" customHeight="1">
      <c r="A1740" s="40" t="s">
        <v>61</v>
      </c>
      <c r="B1740" s="40" t="s">
        <v>50</v>
      </c>
      <c r="C1740" s="40" t="s">
        <v>275</v>
      </c>
      <c r="D1740" s="40" t="s">
        <v>290</v>
      </c>
      <c r="E1740" s="40" t="s">
        <v>96</v>
      </c>
      <c r="F1740" s="41" t="n">
        <v>31334</v>
      </c>
      <c r="G1740" s="41" t="n">
        <v>91069</v>
      </c>
      <c r="H1740" s="42" t="n">
        <v>50973.91</v>
      </c>
    </row>
    <row r="1741" ht="14.5" customHeight="1">
      <c r="A1741" s="40" t="s">
        <v>61</v>
      </c>
      <c r="B1741" s="40" t="s">
        <v>50</v>
      </c>
      <c r="C1741" s="40" t="s">
        <v>276</v>
      </c>
      <c r="D1741" s="40" t="s">
        <v>290</v>
      </c>
      <c r="E1741" s="40" t="s">
        <v>96</v>
      </c>
      <c r="F1741" s="41" t="n">
        <v>18976</v>
      </c>
      <c r="G1741" s="41" t="n">
        <v>57346</v>
      </c>
      <c r="H1741" s="42" t="n">
        <v>31677.77</v>
      </c>
    </row>
    <row r="1742" ht="14.5" customHeight="1">
      <c r="A1742" s="40" t="s">
        <v>61</v>
      </c>
      <c r="B1742" s="40" t="s">
        <v>47</v>
      </c>
      <c r="C1742" s="40" t="s">
        <v>275</v>
      </c>
      <c r="D1742" s="40" t="s">
        <v>291</v>
      </c>
      <c r="E1742" s="40" t="s">
        <v>96</v>
      </c>
      <c r="F1742" s="41" t="n">
        <v>31917</v>
      </c>
      <c r="G1742" s="41" t="n">
        <v>94418</v>
      </c>
      <c r="H1742" s="42" t="n">
        <v>165238.37</v>
      </c>
    </row>
    <row r="1743" ht="14.5" customHeight="1">
      <c r="A1743" s="40" t="s">
        <v>61</v>
      </c>
      <c r="B1743" s="40" t="s">
        <v>47</v>
      </c>
      <c r="C1743" s="40" t="s">
        <v>276</v>
      </c>
      <c r="D1743" s="40" t="s">
        <v>291</v>
      </c>
      <c r="E1743" s="40" t="s">
        <v>96</v>
      </c>
      <c r="F1743" s="41" t="n">
        <v>19824</v>
      </c>
      <c r="G1743" s="41" t="n">
        <v>62394</v>
      </c>
      <c r="H1743" s="42" t="n">
        <v>119411.69</v>
      </c>
    </row>
    <row r="1744" ht="14.5" customHeight="1">
      <c r="A1744" s="40" t="s">
        <v>61</v>
      </c>
      <c r="B1744" s="40" t="s">
        <v>48</v>
      </c>
      <c r="C1744" s="40" t="s">
        <v>275</v>
      </c>
      <c r="D1744" s="40" t="s">
        <v>291</v>
      </c>
      <c r="E1744" s="40" t="s">
        <v>96</v>
      </c>
      <c r="F1744" s="41" t="n">
        <v>75292</v>
      </c>
      <c r="G1744" s="41" t="n">
        <v>228622</v>
      </c>
      <c r="H1744" s="42" t="n">
        <v>983040.32</v>
      </c>
    </row>
    <row r="1745" ht="14.5" customHeight="1">
      <c r="A1745" s="40" t="s">
        <v>61</v>
      </c>
      <c r="B1745" s="40" t="s">
        <v>48</v>
      </c>
      <c r="C1745" s="40" t="s">
        <v>276</v>
      </c>
      <c r="D1745" s="40" t="s">
        <v>291</v>
      </c>
      <c r="E1745" s="40" t="s">
        <v>96</v>
      </c>
      <c r="F1745" s="41" t="n">
        <v>48730</v>
      </c>
      <c r="G1745" s="41" t="n">
        <v>150903</v>
      </c>
      <c r="H1745" s="42" t="n">
        <v>667039.05</v>
      </c>
    </row>
    <row r="1746" ht="14.5" customHeight="1">
      <c r="A1746" s="40" t="s">
        <v>61</v>
      </c>
      <c r="B1746" s="40" t="s">
        <v>49</v>
      </c>
      <c r="C1746" s="40" t="s">
        <v>275</v>
      </c>
      <c r="D1746" s="40" t="s">
        <v>291</v>
      </c>
      <c r="E1746" s="40" t="s">
        <v>96</v>
      </c>
      <c r="F1746" s="41" t="n">
        <v>196507</v>
      </c>
      <c r="G1746" s="41" t="n">
        <v>567233</v>
      </c>
      <c r="H1746" s="42" t="n">
        <v>4523437.63</v>
      </c>
    </row>
    <row r="1747" ht="14.5" customHeight="1">
      <c r="A1747" s="40" t="s">
        <v>61</v>
      </c>
      <c r="B1747" s="40" t="s">
        <v>49</v>
      </c>
      <c r="C1747" s="40" t="s">
        <v>276</v>
      </c>
      <c r="D1747" s="40" t="s">
        <v>291</v>
      </c>
      <c r="E1747" s="40" t="s">
        <v>96</v>
      </c>
      <c r="F1747" s="41" t="n">
        <v>140015</v>
      </c>
      <c r="G1747" s="41" t="n">
        <v>401539</v>
      </c>
      <c r="H1747" s="42" t="n">
        <v>3255498.66</v>
      </c>
    </row>
    <row r="1748" ht="14.5" customHeight="1">
      <c r="A1748" s="40" t="s">
        <v>61</v>
      </c>
      <c r="B1748" s="40" t="s">
        <v>50</v>
      </c>
      <c r="C1748" s="40" t="s">
        <v>275</v>
      </c>
      <c r="D1748" s="40" t="s">
        <v>291</v>
      </c>
      <c r="E1748" s="40" t="s">
        <v>96</v>
      </c>
      <c r="F1748" s="41" t="n">
        <v>29439</v>
      </c>
      <c r="G1748" s="41" t="n">
        <v>82827</v>
      </c>
      <c r="H1748" s="42" t="n">
        <v>50609.22</v>
      </c>
    </row>
    <row r="1749" ht="14.5" customHeight="1">
      <c r="A1749" s="40" t="s">
        <v>61</v>
      </c>
      <c r="B1749" s="40" t="s">
        <v>50</v>
      </c>
      <c r="C1749" s="40" t="s">
        <v>276</v>
      </c>
      <c r="D1749" s="40" t="s">
        <v>291</v>
      </c>
      <c r="E1749" s="40" t="s">
        <v>96</v>
      </c>
      <c r="F1749" s="41" t="n">
        <v>17881</v>
      </c>
      <c r="G1749" s="41" t="n">
        <v>51065</v>
      </c>
      <c r="H1749" s="42" t="n">
        <v>33194.04</v>
      </c>
    </row>
    <row r="1750" ht="14.5" customHeight="1">
      <c r="A1750" s="40" t="s">
        <v>61</v>
      </c>
      <c r="B1750" s="40" t="s">
        <v>47</v>
      </c>
      <c r="C1750" s="40" t="s">
        <v>275</v>
      </c>
      <c r="D1750" s="40" t="s">
        <v>292</v>
      </c>
      <c r="E1750" s="40" t="s">
        <v>96</v>
      </c>
      <c r="F1750" s="41" t="n">
        <v>29760</v>
      </c>
      <c r="G1750" s="41" t="n">
        <v>84182</v>
      </c>
      <c r="H1750" s="42" t="n">
        <v>179766.4</v>
      </c>
    </row>
    <row r="1751" ht="14.5" customHeight="1">
      <c r="A1751" s="40" t="s">
        <v>61</v>
      </c>
      <c r="B1751" s="40" t="s">
        <v>47</v>
      </c>
      <c r="C1751" s="40" t="s">
        <v>276</v>
      </c>
      <c r="D1751" s="40" t="s">
        <v>292</v>
      </c>
      <c r="E1751" s="40" t="s">
        <v>96</v>
      </c>
      <c r="F1751" s="41" t="n">
        <v>17925</v>
      </c>
      <c r="G1751" s="41" t="n">
        <v>51240</v>
      </c>
      <c r="H1751" s="42" t="n">
        <v>109498.38</v>
      </c>
    </row>
    <row r="1752" ht="14.5" customHeight="1">
      <c r="A1752" s="40" t="s">
        <v>61</v>
      </c>
      <c r="B1752" s="40" t="s">
        <v>48</v>
      </c>
      <c r="C1752" s="40" t="s">
        <v>275</v>
      </c>
      <c r="D1752" s="40" t="s">
        <v>292</v>
      </c>
      <c r="E1752" s="40" t="s">
        <v>96</v>
      </c>
      <c r="F1752" s="41" t="n">
        <v>68784</v>
      </c>
      <c r="G1752" s="41" t="n">
        <v>206204</v>
      </c>
      <c r="H1752" s="42" t="n">
        <v>864980.55</v>
      </c>
    </row>
    <row r="1753" ht="14.5" customHeight="1">
      <c r="A1753" s="40" t="s">
        <v>61</v>
      </c>
      <c r="B1753" s="40" t="s">
        <v>48</v>
      </c>
      <c r="C1753" s="40" t="s">
        <v>276</v>
      </c>
      <c r="D1753" s="40" t="s">
        <v>292</v>
      </c>
      <c r="E1753" s="40" t="s">
        <v>96</v>
      </c>
      <c r="F1753" s="41" t="n">
        <v>48708</v>
      </c>
      <c r="G1753" s="41" t="n">
        <v>148718</v>
      </c>
      <c r="H1753" s="42" t="n">
        <v>641417.4</v>
      </c>
    </row>
    <row r="1754" ht="14.5" customHeight="1">
      <c r="A1754" s="40" t="s">
        <v>61</v>
      </c>
      <c r="B1754" s="40" t="s">
        <v>49</v>
      </c>
      <c r="C1754" s="40" t="s">
        <v>275</v>
      </c>
      <c r="D1754" s="40" t="s">
        <v>292</v>
      </c>
      <c r="E1754" s="40" t="s">
        <v>96</v>
      </c>
      <c r="F1754" s="41" t="n">
        <v>207579</v>
      </c>
      <c r="G1754" s="41" t="n">
        <v>573737</v>
      </c>
      <c r="H1754" s="42" t="n">
        <v>4348248.7</v>
      </c>
    </row>
    <row r="1755" ht="14.5" customHeight="1">
      <c r="A1755" s="40" t="s">
        <v>61</v>
      </c>
      <c r="B1755" s="40" t="s">
        <v>49</v>
      </c>
      <c r="C1755" s="40" t="s">
        <v>276</v>
      </c>
      <c r="D1755" s="40" t="s">
        <v>292</v>
      </c>
      <c r="E1755" s="40" t="s">
        <v>96</v>
      </c>
      <c r="F1755" s="41" t="n">
        <v>155910</v>
      </c>
      <c r="G1755" s="41" t="n">
        <v>429116</v>
      </c>
      <c r="H1755" s="42" t="n">
        <v>3272655.6</v>
      </c>
    </row>
    <row r="1756" ht="14.5" customHeight="1">
      <c r="A1756" s="40" t="s">
        <v>61</v>
      </c>
      <c r="B1756" s="40" t="s">
        <v>50</v>
      </c>
      <c r="C1756" s="40" t="s">
        <v>275</v>
      </c>
      <c r="D1756" s="40" t="s">
        <v>292</v>
      </c>
      <c r="E1756" s="40" t="s">
        <v>96</v>
      </c>
      <c r="F1756" s="41" t="n">
        <v>27356</v>
      </c>
      <c r="G1756" s="41" t="n">
        <v>74318</v>
      </c>
      <c r="H1756" s="42" t="n">
        <v>49567.83</v>
      </c>
    </row>
    <row r="1757" ht="14.5" customHeight="1">
      <c r="A1757" s="40" t="s">
        <v>61</v>
      </c>
      <c r="B1757" s="40" t="s">
        <v>50</v>
      </c>
      <c r="C1757" s="40" t="s">
        <v>276</v>
      </c>
      <c r="D1757" s="40" t="s">
        <v>292</v>
      </c>
      <c r="E1757" s="40" t="s">
        <v>96</v>
      </c>
      <c r="F1757" s="41" t="n">
        <v>16634</v>
      </c>
      <c r="G1757" s="41" t="n">
        <v>46098</v>
      </c>
      <c r="H1757" s="42" t="n">
        <v>29883.25</v>
      </c>
    </row>
    <row r="1758" ht="14.5" customHeight="1">
      <c r="A1758" s="40" t="s">
        <v>61</v>
      </c>
      <c r="B1758" s="40" t="s">
        <v>47</v>
      </c>
      <c r="C1758" s="40" t="s">
        <v>275</v>
      </c>
      <c r="D1758" s="40" t="s">
        <v>293</v>
      </c>
      <c r="E1758" s="40" t="s">
        <v>96</v>
      </c>
      <c r="F1758" s="41" t="n">
        <v>30939</v>
      </c>
      <c r="G1758" s="41" t="n">
        <v>85463</v>
      </c>
      <c r="H1758" s="42" t="n">
        <v>200215.9</v>
      </c>
    </row>
    <row r="1759" ht="14.5" customHeight="1">
      <c r="A1759" s="40" t="s">
        <v>61</v>
      </c>
      <c r="B1759" s="40" t="s">
        <v>47</v>
      </c>
      <c r="C1759" s="40" t="s">
        <v>276</v>
      </c>
      <c r="D1759" s="40" t="s">
        <v>293</v>
      </c>
      <c r="E1759" s="40" t="s">
        <v>96</v>
      </c>
      <c r="F1759" s="41" t="n">
        <v>17367</v>
      </c>
      <c r="G1759" s="41" t="n">
        <v>48220</v>
      </c>
      <c r="H1759" s="42" t="n">
        <v>121803.42</v>
      </c>
    </row>
    <row r="1760" ht="14.5" customHeight="1">
      <c r="A1760" s="40" t="s">
        <v>61</v>
      </c>
      <c r="B1760" s="40" t="s">
        <v>48</v>
      </c>
      <c r="C1760" s="40" t="s">
        <v>275</v>
      </c>
      <c r="D1760" s="40" t="s">
        <v>293</v>
      </c>
      <c r="E1760" s="40" t="s">
        <v>96</v>
      </c>
      <c r="F1760" s="41" t="n">
        <v>59115</v>
      </c>
      <c r="G1760" s="41" t="n">
        <v>176583</v>
      </c>
      <c r="H1760" s="42" t="n">
        <v>750699.04</v>
      </c>
    </row>
    <row r="1761" ht="14.5" customHeight="1">
      <c r="A1761" s="40" t="s">
        <v>61</v>
      </c>
      <c r="B1761" s="40" t="s">
        <v>48</v>
      </c>
      <c r="C1761" s="40" t="s">
        <v>276</v>
      </c>
      <c r="D1761" s="40" t="s">
        <v>293</v>
      </c>
      <c r="E1761" s="40" t="s">
        <v>96</v>
      </c>
      <c r="F1761" s="41" t="n">
        <v>44236</v>
      </c>
      <c r="G1761" s="41" t="n">
        <v>132314</v>
      </c>
      <c r="H1761" s="42" t="n">
        <v>561246.43</v>
      </c>
    </row>
    <row r="1762" ht="14.5" customHeight="1">
      <c r="A1762" s="40" t="s">
        <v>61</v>
      </c>
      <c r="B1762" s="40" t="s">
        <v>49</v>
      </c>
      <c r="C1762" s="40" t="s">
        <v>275</v>
      </c>
      <c r="D1762" s="40" t="s">
        <v>293</v>
      </c>
      <c r="E1762" s="40" t="s">
        <v>96</v>
      </c>
      <c r="F1762" s="41" t="n">
        <v>206508</v>
      </c>
      <c r="G1762" s="41" t="n">
        <v>557655</v>
      </c>
      <c r="H1762" s="42" t="n">
        <v>4153648.01</v>
      </c>
    </row>
    <row r="1763" ht="14.5" customHeight="1">
      <c r="A1763" s="40" t="s">
        <v>61</v>
      </c>
      <c r="B1763" s="40" t="s">
        <v>49</v>
      </c>
      <c r="C1763" s="40" t="s">
        <v>276</v>
      </c>
      <c r="D1763" s="40" t="s">
        <v>293</v>
      </c>
      <c r="E1763" s="40" t="s">
        <v>96</v>
      </c>
      <c r="F1763" s="41" t="n">
        <v>153278</v>
      </c>
      <c r="G1763" s="41" t="n">
        <v>409586</v>
      </c>
      <c r="H1763" s="42" t="n">
        <v>3165247.46</v>
      </c>
    </row>
    <row r="1764" ht="14.5" customHeight="1">
      <c r="A1764" s="40" t="s">
        <v>61</v>
      </c>
      <c r="B1764" s="40" t="s">
        <v>50</v>
      </c>
      <c r="C1764" s="40" t="s">
        <v>275</v>
      </c>
      <c r="D1764" s="40" t="s">
        <v>293</v>
      </c>
      <c r="E1764" s="40" t="s">
        <v>96</v>
      </c>
      <c r="F1764" s="41" t="n">
        <v>27200</v>
      </c>
      <c r="G1764" s="41" t="n">
        <v>71837</v>
      </c>
      <c r="H1764" s="42" t="n">
        <v>52692.87</v>
      </c>
    </row>
    <row r="1765" ht="14.5" customHeight="1">
      <c r="A1765" s="40" t="s">
        <v>61</v>
      </c>
      <c r="B1765" s="40" t="s">
        <v>50</v>
      </c>
      <c r="C1765" s="40" t="s">
        <v>276</v>
      </c>
      <c r="D1765" s="40" t="s">
        <v>293</v>
      </c>
      <c r="E1765" s="40" t="s">
        <v>96</v>
      </c>
      <c r="F1765" s="41" t="n">
        <v>16343</v>
      </c>
      <c r="G1765" s="41" t="n">
        <v>43130</v>
      </c>
      <c r="H1765" s="42" t="n">
        <v>32271.3</v>
      </c>
    </row>
    <row r="1766" ht="14.5" customHeight="1">
      <c r="A1766" s="40" t="s">
        <v>61</v>
      </c>
      <c r="B1766" s="40" t="s">
        <v>47</v>
      </c>
      <c r="C1766" s="40" t="s">
        <v>275</v>
      </c>
      <c r="D1766" s="40" t="s">
        <v>294</v>
      </c>
      <c r="E1766" s="40" t="s">
        <v>96</v>
      </c>
      <c r="F1766" s="41" t="n">
        <v>37522</v>
      </c>
      <c r="G1766" s="41" t="n">
        <v>101735</v>
      </c>
      <c r="H1766" s="42" t="n">
        <v>250102.09</v>
      </c>
    </row>
    <row r="1767" ht="14.5" customHeight="1">
      <c r="A1767" s="40" t="s">
        <v>61</v>
      </c>
      <c r="B1767" s="40" t="s">
        <v>47</v>
      </c>
      <c r="C1767" s="40" t="s">
        <v>276</v>
      </c>
      <c r="D1767" s="40" t="s">
        <v>294</v>
      </c>
      <c r="E1767" s="40" t="s">
        <v>96</v>
      </c>
      <c r="F1767" s="41" t="n">
        <v>18861</v>
      </c>
      <c r="G1767" s="41" t="n">
        <v>48929</v>
      </c>
      <c r="H1767" s="42" t="n">
        <v>137592.76</v>
      </c>
    </row>
    <row r="1768" ht="14.5" customHeight="1">
      <c r="A1768" s="40" t="s">
        <v>61</v>
      </c>
      <c r="B1768" s="40" t="s">
        <v>48</v>
      </c>
      <c r="C1768" s="40" t="s">
        <v>275</v>
      </c>
      <c r="D1768" s="40" t="s">
        <v>294</v>
      </c>
      <c r="E1768" s="40" t="s">
        <v>96</v>
      </c>
      <c r="F1768" s="41" t="n">
        <v>60724</v>
      </c>
      <c r="G1768" s="41" t="n">
        <v>183182</v>
      </c>
      <c r="H1768" s="42" t="n">
        <v>728998.36</v>
      </c>
    </row>
    <row r="1769" ht="14.5" customHeight="1">
      <c r="A1769" s="40" t="s">
        <v>61</v>
      </c>
      <c r="B1769" s="40" t="s">
        <v>48</v>
      </c>
      <c r="C1769" s="40" t="s">
        <v>276</v>
      </c>
      <c r="D1769" s="40" t="s">
        <v>294</v>
      </c>
      <c r="E1769" s="40" t="s">
        <v>96</v>
      </c>
      <c r="F1769" s="41" t="n">
        <v>42267</v>
      </c>
      <c r="G1769" s="41" t="n">
        <v>125746</v>
      </c>
      <c r="H1769" s="42" t="n">
        <v>511920.32</v>
      </c>
    </row>
    <row r="1770" ht="14.5" customHeight="1">
      <c r="A1770" s="40" t="s">
        <v>61</v>
      </c>
      <c r="B1770" s="40" t="s">
        <v>49</v>
      </c>
      <c r="C1770" s="40" t="s">
        <v>275</v>
      </c>
      <c r="D1770" s="40" t="s">
        <v>294</v>
      </c>
      <c r="E1770" s="40" t="s">
        <v>96</v>
      </c>
      <c r="F1770" s="41" t="n">
        <v>229142</v>
      </c>
      <c r="G1770" s="41" t="n">
        <v>609925</v>
      </c>
      <c r="H1770" s="42" t="n">
        <v>4388512.95</v>
      </c>
    </row>
    <row r="1771" ht="14.5" customHeight="1">
      <c r="A1771" s="40" t="s">
        <v>61</v>
      </c>
      <c r="B1771" s="40" t="s">
        <v>49</v>
      </c>
      <c r="C1771" s="40" t="s">
        <v>276</v>
      </c>
      <c r="D1771" s="40" t="s">
        <v>294</v>
      </c>
      <c r="E1771" s="40" t="s">
        <v>96</v>
      </c>
      <c r="F1771" s="41" t="n">
        <v>156770</v>
      </c>
      <c r="G1771" s="41" t="n">
        <v>400878</v>
      </c>
      <c r="H1771" s="42" t="n">
        <v>2869146.79</v>
      </c>
    </row>
    <row r="1772" ht="14.5" customHeight="1">
      <c r="A1772" s="40" t="s">
        <v>61</v>
      </c>
      <c r="B1772" s="40" t="s">
        <v>50</v>
      </c>
      <c r="C1772" s="40" t="s">
        <v>275</v>
      </c>
      <c r="D1772" s="40" t="s">
        <v>294</v>
      </c>
      <c r="E1772" s="40" t="s">
        <v>96</v>
      </c>
      <c r="F1772" s="41" t="n">
        <v>31224</v>
      </c>
      <c r="G1772" s="41" t="n">
        <v>82124</v>
      </c>
      <c r="H1772" s="42" t="n">
        <v>63149.85</v>
      </c>
    </row>
    <row r="1773" ht="14.5" customHeight="1">
      <c r="A1773" s="40" t="s">
        <v>61</v>
      </c>
      <c r="B1773" s="40" t="s">
        <v>50</v>
      </c>
      <c r="C1773" s="40" t="s">
        <v>276</v>
      </c>
      <c r="D1773" s="40" t="s">
        <v>294</v>
      </c>
      <c r="E1773" s="40" t="s">
        <v>96</v>
      </c>
      <c r="F1773" s="41" t="n">
        <v>18260</v>
      </c>
      <c r="G1773" s="41" t="n">
        <v>46824</v>
      </c>
      <c r="H1773" s="42" t="n">
        <v>34456.53</v>
      </c>
    </row>
    <row r="1774" ht="14.5" customHeight="1">
      <c r="A1774" s="40" t="s">
        <v>61</v>
      </c>
      <c r="B1774" s="40" t="s">
        <v>47</v>
      </c>
      <c r="C1774" s="40" t="s">
        <v>275</v>
      </c>
      <c r="D1774" s="40" t="s">
        <v>295</v>
      </c>
      <c r="E1774" s="40" t="s">
        <v>96</v>
      </c>
      <c r="F1774" s="41" t="n">
        <v>32270</v>
      </c>
      <c r="G1774" s="41" t="n">
        <v>88781</v>
      </c>
      <c r="H1774" s="42" t="n">
        <v>229906.53</v>
      </c>
    </row>
    <row r="1775" ht="14.5" customHeight="1">
      <c r="A1775" s="40" t="s">
        <v>61</v>
      </c>
      <c r="B1775" s="40" t="s">
        <v>47</v>
      </c>
      <c r="C1775" s="40" t="s">
        <v>276</v>
      </c>
      <c r="D1775" s="40" t="s">
        <v>295</v>
      </c>
      <c r="E1775" s="40" t="s">
        <v>96</v>
      </c>
      <c r="F1775" s="41" t="n">
        <v>14917</v>
      </c>
      <c r="G1775" s="41" t="n">
        <v>37058</v>
      </c>
      <c r="H1775" s="42" t="n">
        <v>102805.58</v>
      </c>
    </row>
    <row r="1776" ht="14.5" customHeight="1">
      <c r="A1776" s="40" t="s">
        <v>61</v>
      </c>
      <c r="B1776" s="40" t="s">
        <v>48</v>
      </c>
      <c r="C1776" s="40" t="s">
        <v>275</v>
      </c>
      <c r="D1776" s="40" t="s">
        <v>295</v>
      </c>
      <c r="E1776" s="40" t="s">
        <v>96</v>
      </c>
      <c r="F1776" s="41" t="n">
        <v>49518</v>
      </c>
      <c r="G1776" s="41" t="n">
        <v>160209</v>
      </c>
      <c r="H1776" s="42" t="n">
        <v>543162.09</v>
      </c>
    </row>
    <row r="1777" ht="14.5" customHeight="1">
      <c r="A1777" s="40" t="s">
        <v>61</v>
      </c>
      <c r="B1777" s="40" t="s">
        <v>48</v>
      </c>
      <c r="C1777" s="40" t="s">
        <v>276</v>
      </c>
      <c r="D1777" s="40" t="s">
        <v>295</v>
      </c>
      <c r="E1777" s="40" t="s">
        <v>96</v>
      </c>
      <c r="F1777" s="41" t="n">
        <v>31456</v>
      </c>
      <c r="G1777" s="41" t="n">
        <v>97301</v>
      </c>
      <c r="H1777" s="42" t="n">
        <v>350600.01</v>
      </c>
    </row>
    <row r="1778" ht="14.5" customHeight="1">
      <c r="A1778" s="40" t="s">
        <v>61</v>
      </c>
      <c r="B1778" s="40" t="s">
        <v>49</v>
      </c>
      <c r="C1778" s="40" t="s">
        <v>275</v>
      </c>
      <c r="D1778" s="40" t="s">
        <v>295</v>
      </c>
      <c r="E1778" s="40" t="s">
        <v>96</v>
      </c>
      <c r="F1778" s="41" t="n">
        <v>192697</v>
      </c>
      <c r="G1778" s="41" t="n">
        <v>519139</v>
      </c>
      <c r="H1778" s="42" t="n">
        <v>3762785.13</v>
      </c>
    </row>
    <row r="1779" ht="14.5" customHeight="1">
      <c r="A1779" s="40" t="s">
        <v>61</v>
      </c>
      <c r="B1779" s="40" t="s">
        <v>49</v>
      </c>
      <c r="C1779" s="40" t="s">
        <v>276</v>
      </c>
      <c r="D1779" s="40" t="s">
        <v>295</v>
      </c>
      <c r="E1779" s="40" t="s">
        <v>96</v>
      </c>
      <c r="F1779" s="41" t="n">
        <v>118312</v>
      </c>
      <c r="G1779" s="41" t="n">
        <v>296836</v>
      </c>
      <c r="H1779" s="42" t="n">
        <v>2046752.72</v>
      </c>
    </row>
    <row r="1780" ht="14.5" customHeight="1">
      <c r="A1780" s="40" t="s">
        <v>61</v>
      </c>
      <c r="B1780" s="40" t="s">
        <v>50</v>
      </c>
      <c r="C1780" s="40" t="s">
        <v>275</v>
      </c>
      <c r="D1780" s="40" t="s">
        <v>295</v>
      </c>
      <c r="E1780" s="40" t="s">
        <v>96</v>
      </c>
      <c r="F1780" s="41" t="n">
        <v>25778</v>
      </c>
      <c r="G1780" s="41" t="n">
        <v>70437</v>
      </c>
      <c r="H1780" s="42" t="n">
        <v>53912.66</v>
      </c>
    </row>
    <row r="1781" ht="14.5" customHeight="1">
      <c r="A1781" s="40" t="s">
        <v>61</v>
      </c>
      <c r="B1781" s="40" t="s">
        <v>50</v>
      </c>
      <c r="C1781" s="40" t="s">
        <v>276</v>
      </c>
      <c r="D1781" s="40" t="s">
        <v>295</v>
      </c>
      <c r="E1781" s="40" t="s">
        <v>96</v>
      </c>
      <c r="F1781" s="41" t="n">
        <v>14822</v>
      </c>
      <c r="G1781" s="41" t="n">
        <v>38536</v>
      </c>
      <c r="H1781" s="42" t="n">
        <v>28828.62</v>
      </c>
    </row>
    <row r="1782" ht="14.5" customHeight="1">
      <c r="A1782" s="40" t="s">
        <v>61</v>
      </c>
      <c r="B1782" s="40" t="s">
        <v>47</v>
      </c>
      <c r="C1782" s="40" t="s">
        <v>275</v>
      </c>
      <c r="D1782" s="40" t="s">
        <v>296</v>
      </c>
      <c r="E1782" s="40" t="s">
        <v>96</v>
      </c>
      <c r="F1782" s="41" t="n">
        <v>28730</v>
      </c>
      <c r="G1782" s="41" t="n">
        <v>81425</v>
      </c>
      <c r="H1782" s="42" t="n">
        <v>217348.28</v>
      </c>
    </row>
    <row r="1783" ht="14.5" customHeight="1">
      <c r="A1783" s="40" t="s">
        <v>61</v>
      </c>
      <c r="B1783" s="40" t="s">
        <v>47</v>
      </c>
      <c r="C1783" s="40" t="s">
        <v>276</v>
      </c>
      <c r="D1783" s="40" t="s">
        <v>296</v>
      </c>
      <c r="E1783" s="40" t="s">
        <v>96</v>
      </c>
      <c r="F1783" s="41" t="n">
        <v>12502</v>
      </c>
      <c r="G1783" s="41" t="n">
        <v>31307</v>
      </c>
      <c r="H1783" s="42" t="n">
        <v>94301.11</v>
      </c>
    </row>
    <row r="1784" ht="14.5" customHeight="1">
      <c r="A1784" s="40" t="s">
        <v>61</v>
      </c>
      <c r="B1784" s="40" t="s">
        <v>48</v>
      </c>
      <c r="C1784" s="40" t="s">
        <v>275</v>
      </c>
      <c r="D1784" s="40" t="s">
        <v>296</v>
      </c>
      <c r="E1784" s="40" t="s">
        <v>96</v>
      </c>
      <c r="F1784" s="41" t="n">
        <v>40726</v>
      </c>
      <c r="G1784" s="41" t="n">
        <v>143452</v>
      </c>
      <c r="H1784" s="42" t="n">
        <v>436167.53</v>
      </c>
    </row>
    <row r="1785" ht="14.5" customHeight="1">
      <c r="A1785" s="40" t="s">
        <v>61</v>
      </c>
      <c r="B1785" s="40" t="s">
        <v>48</v>
      </c>
      <c r="C1785" s="40" t="s">
        <v>276</v>
      </c>
      <c r="D1785" s="40" t="s">
        <v>296</v>
      </c>
      <c r="E1785" s="40" t="s">
        <v>96</v>
      </c>
      <c r="F1785" s="41" t="n">
        <v>23283</v>
      </c>
      <c r="G1785" s="41" t="n">
        <v>77687</v>
      </c>
      <c r="H1785" s="42" t="n">
        <v>259617.2</v>
      </c>
    </row>
    <row r="1786" ht="14.5" customHeight="1">
      <c r="A1786" s="40" t="s">
        <v>61</v>
      </c>
      <c r="B1786" s="40" t="s">
        <v>49</v>
      </c>
      <c r="C1786" s="40" t="s">
        <v>275</v>
      </c>
      <c r="D1786" s="40" t="s">
        <v>296</v>
      </c>
      <c r="E1786" s="40" t="s">
        <v>96</v>
      </c>
      <c r="F1786" s="41" t="n">
        <v>169166</v>
      </c>
      <c r="G1786" s="41" t="n">
        <v>470207</v>
      </c>
      <c r="H1786" s="42" t="n">
        <v>3533093.75</v>
      </c>
    </row>
    <row r="1787" ht="14.5" customHeight="1">
      <c r="A1787" s="40" t="s">
        <v>61</v>
      </c>
      <c r="B1787" s="40" t="s">
        <v>49</v>
      </c>
      <c r="C1787" s="40" t="s">
        <v>276</v>
      </c>
      <c r="D1787" s="40" t="s">
        <v>296</v>
      </c>
      <c r="E1787" s="40" t="s">
        <v>96</v>
      </c>
      <c r="F1787" s="41" t="n">
        <v>90796</v>
      </c>
      <c r="G1787" s="41" t="n">
        <v>227327</v>
      </c>
      <c r="H1787" s="42" t="n">
        <v>1542844.53</v>
      </c>
    </row>
    <row r="1788" ht="14.5" customHeight="1">
      <c r="A1788" s="40" t="s">
        <v>61</v>
      </c>
      <c r="B1788" s="40" t="s">
        <v>50</v>
      </c>
      <c r="C1788" s="40" t="s">
        <v>275</v>
      </c>
      <c r="D1788" s="40" t="s">
        <v>296</v>
      </c>
      <c r="E1788" s="40" t="s">
        <v>96</v>
      </c>
      <c r="F1788" s="41" t="n">
        <v>22381</v>
      </c>
      <c r="G1788" s="41" t="n">
        <v>64817</v>
      </c>
      <c r="H1788" s="42" t="n">
        <v>47788.24</v>
      </c>
    </row>
    <row r="1789" ht="14.5" customHeight="1">
      <c r="A1789" s="40" t="s">
        <v>61</v>
      </c>
      <c r="B1789" s="40" t="s">
        <v>50</v>
      </c>
      <c r="C1789" s="40" t="s">
        <v>276</v>
      </c>
      <c r="D1789" s="40" t="s">
        <v>296</v>
      </c>
      <c r="E1789" s="40" t="s">
        <v>96</v>
      </c>
      <c r="F1789" s="41" t="n">
        <v>13122</v>
      </c>
      <c r="G1789" s="41" t="n">
        <v>35391</v>
      </c>
      <c r="H1789" s="42" t="n">
        <v>26537.9</v>
      </c>
    </row>
    <row r="1790" ht="14.5" customHeight="1">
      <c r="A1790" s="40" t="s">
        <v>61</v>
      </c>
      <c r="B1790" s="40" t="s">
        <v>47</v>
      </c>
      <c r="C1790" s="40" t="s">
        <v>275</v>
      </c>
      <c r="D1790" s="40" t="s">
        <v>297</v>
      </c>
      <c r="E1790" s="40" t="s">
        <v>96</v>
      </c>
      <c r="F1790" s="41" t="n">
        <v>21513</v>
      </c>
      <c r="G1790" s="41" t="n">
        <v>63181</v>
      </c>
      <c r="H1790" s="42" t="n">
        <v>169871.62</v>
      </c>
    </row>
    <row r="1791" ht="14.5" customHeight="1">
      <c r="A1791" s="40" t="s">
        <v>61</v>
      </c>
      <c r="B1791" s="40" t="s">
        <v>47</v>
      </c>
      <c r="C1791" s="40" t="s">
        <v>276</v>
      </c>
      <c r="D1791" s="40" t="s">
        <v>297</v>
      </c>
      <c r="E1791" s="40" t="s">
        <v>96</v>
      </c>
      <c r="F1791" s="41" t="n">
        <v>8125</v>
      </c>
      <c r="G1791" s="41" t="n">
        <v>20561</v>
      </c>
      <c r="H1791" s="42" t="n">
        <v>52113.88</v>
      </c>
    </row>
    <row r="1792" ht="14.5" customHeight="1">
      <c r="A1792" s="40" t="s">
        <v>61</v>
      </c>
      <c r="B1792" s="40" t="s">
        <v>48</v>
      </c>
      <c r="C1792" s="40" t="s">
        <v>275</v>
      </c>
      <c r="D1792" s="40" t="s">
        <v>297</v>
      </c>
      <c r="E1792" s="40" t="s">
        <v>96</v>
      </c>
      <c r="F1792" s="41" t="n">
        <v>26027</v>
      </c>
      <c r="G1792" s="41" t="n">
        <v>100370</v>
      </c>
      <c r="H1792" s="42" t="n">
        <v>263546.43</v>
      </c>
    </row>
    <row r="1793" ht="14.5" customHeight="1">
      <c r="A1793" s="40" t="s">
        <v>61</v>
      </c>
      <c r="B1793" s="40" t="s">
        <v>48</v>
      </c>
      <c r="C1793" s="40" t="s">
        <v>276</v>
      </c>
      <c r="D1793" s="40" t="s">
        <v>297</v>
      </c>
      <c r="E1793" s="40" t="s">
        <v>96</v>
      </c>
      <c r="F1793" s="41" t="n">
        <v>12267</v>
      </c>
      <c r="G1793" s="41" t="n">
        <v>43480</v>
      </c>
      <c r="H1793" s="42" t="n">
        <v>123495.76</v>
      </c>
    </row>
    <row r="1794" ht="14.5" customHeight="1">
      <c r="A1794" s="40" t="s">
        <v>61</v>
      </c>
      <c r="B1794" s="40" t="s">
        <v>49</v>
      </c>
      <c r="C1794" s="40" t="s">
        <v>275</v>
      </c>
      <c r="D1794" s="40" t="s">
        <v>297</v>
      </c>
      <c r="E1794" s="40" t="s">
        <v>96</v>
      </c>
      <c r="F1794" s="41" t="n">
        <v>116749</v>
      </c>
      <c r="G1794" s="41" t="n">
        <v>336905</v>
      </c>
      <c r="H1794" s="42" t="n">
        <v>2666743.32</v>
      </c>
    </row>
    <row r="1795" ht="14.5" customHeight="1">
      <c r="A1795" s="40" t="s">
        <v>61</v>
      </c>
      <c r="B1795" s="40" t="s">
        <v>49</v>
      </c>
      <c r="C1795" s="40" t="s">
        <v>276</v>
      </c>
      <c r="D1795" s="40" t="s">
        <v>297</v>
      </c>
      <c r="E1795" s="40" t="s">
        <v>96</v>
      </c>
      <c r="F1795" s="41" t="n">
        <v>50017</v>
      </c>
      <c r="G1795" s="41" t="n">
        <v>126834</v>
      </c>
      <c r="H1795" s="42" t="n">
        <v>879865.98</v>
      </c>
    </row>
    <row r="1796" ht="14.5" customHeight="1">
      <c r="A1796" s="40" t="s">
        <v>61</v>
      </c>
      <c r="B1796" s="40" t="s">
        <v>50</v>
      </c>
      <c r="C1796" s="40" t="s">
        <v>275</v>
      </c>
      <c r="D1796" s="40" t="s">
        <v>297</v>
      </c>
      <c r="E1796" s="40" t="s">
        <v>96</v>
      </c>
      <c r="F1796" s="41" t="n">
        <v>15847</v>
      </c>
      <c r="G1796" s="41" t="n">
        <v>49612</v>
      </c>
      <c r="H1796" s="42" t="n">
        <v>35840.91</v>
      </c>
    </row>
    <row r="1797" ht="14.5" customHeight="1">
      <c r="A1797" s="40" t="s">
        <v>61</v>
      </c>
      <c r="B1797" s="40" t="s">
        <v>50</v>
      </c>
      <c r="C1797" s="40" t="s">
        <v>276</v>
      </c>
      <c r="D1797" s="40" t="s">
        <v>297</v>
      </c>
      <c r="E1797" s="40" t="s">
        <v>96</v>
      </c>
      <c r="F1797" s="41" t="n">
        <v>8504</v>
      </c>
      <c r="G1797" s="41" t="n">
        <v>24180</v>
      </c>
      <c r="H1797" s="42" t="n">
        <v>17038.36</v>
      </c>
    </row>
    <row r="1798" ht="14.5" customHeight="1">
      <c r="A1798" s="40" t="s">
        <v>61</v>
      </c>
      <c r="B1798" s="40" t="s">
        <v>47</v>
      </c>
      <c r="C1798" s="40" t="s">
        <v>275</v>
      </c>
      <c r="D1798" s="40" t="s">
        <v>298</v>
      </c>
      <c r="E1798" s="40" t="s">
        <v>96</v>
      </c>
      <c r="F1798" s="41" t="n">
        <v>16399</v>
      </c>
      <c r="G1798" s="41" t="n">
        <v>48312</v>
      </c>
      <c r="H1798" s="42" t="n">
        <v>140279.79</v>
      </c>
    </row>
    <row r="1799" ht="14.5" customHeight="1">
      <c r="A1799" s="40" t="s">
        <v>61</v>
      </c>
      <c r="B1799" s="40" t="s">
        <v>47</v>
      </c>
      <c r="C1799" s="40" t="s">
        <v>276</v>
      </c>
      <c r="D1799" s="40" t="s">
        <v>298</v>
      </c>
      <c r="E1799" s="40" t="s">
        <v>96</v>
      </c>
      <c r="F1799" s="41" t="n">
        <v>4164</v>
      </c>
      <c r="G1799" s="41" t="n">
        <v>10679</v>
      </c>
      <c r="H1799" s="42" t="n">
        <v>31695.13</v>
      </c>
    </row>
    <row r="1800" ht="14.5" customHeight="1">
      <c r="A1800" s="40" t="s">
        <v>61</v>
      </c>
      <c r="B1800" s="40" t="s">
        <v>48</v>
      </c>
      <c r="C1800" s="40" t="s">
        <v>275</v>
      </c>
      <c r="D1800" s="40" t="s">
        <v>298</v>
      </c>
      <c r="E1800" s="40" t="s">
        <v>96</v>
      </c>
      <c r="F1800" s="41" t="n">
        <v>13567</v>
      </c>
      <c r="G1800" s="41" t="n">
        <v>55332</v>
      </c>
      <c r="H1800" s="42" t="n">
        <v>144872.06</v>
      </c>
    </row>
    <row r="1801" ht="14.5" customHeight="1">
      <c r="A1801" s="40" t="s">
        <v>61</v>
      </c>
      <c r="B1801" s="40" t="s">
        <v>48</v>
      </c>
      <c r="C1801" s="40" t="s">
        <v>276</v>
      </c>
      <c r="D1801" s="40" t="s">
        <v>298</v>
      </c>
      <c r="E1801" s="40" t="s">
        <v>96</v>
      </c>
      <c r="F1801" s="41" t="n">
        <v>4711</v>
      </c>
      <c r="G1801" s="41" t="n">
        <v>18485</v>
      </c>
      <c r="H1801" s="42" t="n">
        <v>45730.59</v>
      </c>
    </row>
    <row r="1802" ht="14.5" customHeight="1">
      <c r="A1802" s="40" t="s">
        <v>61</v>
      </c>
      <c r="B1802" s="40" t="s">
        <v>49</v>
      </c>
      <c r="C1802" s="40" t="s">
        <v>275</v>
      </c>
      <c r="D1802" s="40" t="s">
        <v>298</v>
      </c>
      <c r="E1802" s="40" t="s">
        <v>96</v>
      </c>
      <c r="F1802" s="41" t="n">
        <v>75566</v>
      </c>
      <c r="G1802" s="41" t="n">
        <v>220270</v>
      </c>
      <c r="H1802" s="42" t="n">
        <v>1914101.4</v>
      </c>
    </row>
    <row r="1803" ht="14.5" customHeight="1">
      <c r="A1803" s="40" t="s">
        <v>61</v>
      </c>
      <c r="B1803" s="40" t="s">
        <v>49</v>
      </c>
      <c r="C1803" s="40" t="s">
        <v>276</v>
      </c>
      <c r="D1803" s="40" t="s">
        <v>298</v>
      </c>
      <c r="E1803" s="40" t="s">
        <v>96</v>
      </c>
      <c r="F1803" s="41" t="n">
        <v>22430</v>
      </c>
      <c r="G1803" s="41" t="n">
        <v>57033</v>
      </c>
      <c r="H1803" s="42" t="n">
        <v>423222.73</v>
      </c>
    </row>
    <row r="1804" ht="14.5" customHeight="1">
      <c r="A1804" s="40" t="s">
        <v>61</v>
      </c>
      <c r="B1804" s="40" t="s">
        <v>50</v>
      </c>
      <c r="C1804" s="40" t="s">
        <v>275</v>
      </c>
      <c r="D1804" s="40" t="s">
        <v>298</v>
      </c>
      <c r="E1804" s="40" t="s">
        <v>96</v>
      </c>
      <c r="F1804" s="41" t="n">
        <v>11882</v>
      </c>
      <c r="G1804" s="41" t="n">
        <v>39209</v>
      </c>
      <c r="H1804" s="42" t="n">
        <v>29089.68</v>
      </c>
    </row>
    <row r="1805" ht="14.5" customHeight="1">
      <c r="A1805" s="40" t="s">
        <v>61</v>
      </c>
      <c r="B1805" s="40" t="s">
        <v>50</v>
      </c>
      <c r="C1805" s="40" t="s">
        <v>276</v>
      </c>
      <c r="D1805" s="40" t="s">
        <v>298</v>
      </c>
      <c r="E1805" s="40" t="s">
        <v>96</v>
      </c>
      <c r="F1805" s="41" t="n">
        <v>4508</v>
      </c>
      <c r="G1805" s="41" t="n">
        <v>13695</v>
      </c>
      <c r="H1805" s="42" t="n">
        <v>10112.1</v>
      </c>
    </row>
    <row r="1806" ht="14.5" customHeight="1">
      <c r="A1806" s="40" t="s">
        <v>62</v>
      </c>
      <c r="B1806" s="40" t="s">
        <v>47</v>
      </c>
      <c r="C1806" s="40" t="s">
        <v>275</v>
      </c>
      <c r="D1806" s="40" t="s">
        <v>280</v>
      </c>
      <c r="E1806" s="40" t="s">
        <v>96</v>
      </c>
      <c r="F1806" s="41" t="n">
        <v>113</v>
      </c>
      <c r="G1806" s="41" t="n">
        <v>298</v>
      </c>
      <c r="H1806" s="42" t="n">
        <v>42765.46</v>
      </c>
    </row>
    <row r="1807" ht="14.5" customHeight="1">
      <c r="A1807" s="40" t="s">
        <v>62</v>
      </c>
      <c r="B1807" s="40" t="s">
        <v>47</v>
      </c>
      <c r="C1807" s="40" t="s">
        <v>276</v>
      </c>
      <c r="D1807" s="40" t="s">
        <v>280</v>
      </c>
      <c r="E1807" s="40" t="s">
        <v>96</v>
      </c>
      <c r="F1807" s="41" t="n">
        <v>142</v>
      </c>
      <c r="G1807" s="41" t="n">
        <v>383</v>
      </c>
      <c r="H1807" s="42" t="n">
        <v>49148.7</v>
      </c>
    </row>
    <row r="1808" ht="14.5" customHeight="1">
      <c r="A1808" s="40" t="s">
        <v>62</v>
      </c>
      <c r="B1808" s="40" t="s">
        <v>48</v>
      </c>
      <c r="C1808" s="40" t="s">
        <v>275</v>
      </c>
      <c r="D1808" s="40" t="s">
        <v>280</v>
      </c>
      <c r="E1808" s="40" t="s">
        <v>96</v>
      </c>
      <c r="F1808" s="41" t="n">
        <v>104</v>
      </c>
      <c r="G1808" s="41" t="n">
        <v>278</v>
      </c>
      <c r="H1808" s="42" t="n">
        <v>29592.44</v>
      </c>
    </row>
    <row r="1809" ht="14.5" customHeight="1">
      <c r="A1809" s="40" t="s">
        <v>62</v>
      </c>
      <c r="B1809" s="40" t="s">
        <v>48</v>
      </c>
      <c r="C1809" s="40" t="s">
        <v>276</v>
      </c>
      <c r="D1809" s="40" t="s">
        <v>280</v>
      </c>
      <c r="E1809" s="40" t="s">
        <v>96</v>
      </c>
      <c r="F1809" s="41" t="n">
        <v>124</v>
      </c>
      <c r="G1809" s="41" t="n">
        <v>339</v>
      </c>
      <c r="H1809" s="42" t="n">
        <v>38509.15</v>
      </c>
    </row>
    <row r="1810" ht="14.5" customHeight="1">
      <c r="A1810" s="40" t="s">
        <v>62</v>
      </c>
      <c r="B1810" s="40" t="s">
        <v>49</v>
      </c>
      <c r="C1810" s="40" t="s">
        <v>275</v>
      </c>
      <c r="D1810" s="40" t="s">
        <v>280</v>
      </c>
      <c r="E1810" s="40" t="s">
        <v>96</v>
      </c>
      <c r="F1810" s="41" t="n">
        <v>56</v>
      </c>
      <c r="G1810" s="41" t="n">
        <v>111</v>
      </c>
      <c r="H1810" s="42" t="n">
        <v>921.03</v>
      </c>
    </row>
    <row r="1811" ht="14.5" customHeight="1">
      <c r="A1811" s="40" t="s">
        <v>62</v>
      </c>
      <c r="B1811" s="40" t="s">
        <v>49</v>
      </c>
      <c r="C1811" s="40" t="s">
        <v>276</v>
      </c>
      <c r="D1811" s="40" t="s">
        <v>280</v>
      </c>
      <c r="E1811" s="40" t="s">
        <v>96</v>
      </c>
      <c r="F1811" s="41" t="n">
        <v>64</v>
      </c>
      <c r="G1811" s="41" t="n">
        <v>94</v>
      </c>
      <c r="H1811" s="42" t="n">
        <v>663.82</v>
      </c>
    </row>
    <row r="1812" ht="14.5" customHeight="1">
      <c r="A1812" s="40" t="s">
        <v>62</v>
      </c>
      <c r="B1812" s="40" t="s">
        <v>50</v>
      </c>
      <c r="C1812" s="40" t="s">
        <v>276</v>
      </c>
      <c r="D1812" s="40" t="s">
        <v>280</v>
      </c>
      <c r="E1812" s="40" t="s">
        <v>96</v>
      </c>
      <c r="F1812" s="41"/>
      <c r="G1812" s="41"/>
      <c r="H1812" s="42"/>
    </row>
    <row r="1813" ht="14.5" customHeight="1">
      <c r="A1813" s="40" t="s">
        <v>62</v>
      </c>
      <c r="B1813" s="40" t="s">
        <v>47</v>
      </c>
      <c r="C1813" s="40" t="s">
        <v>275</v>
      </c>
      <c r="D1813" s="40" t="s">
        <v>281</v>
      </c>
      <c r="E1813" s="40" t="s">
        <v>96</v>
      </c>
      <c r="F1813" s="41" t="n">
        <v>195</v>
      </c>
      <c r="G1813" s="41" t="n">
        <v>532</v>
      </c>
      <c r="H1813" s="42" t="n">
        <v>81247.84</v>
      </c>
    </row>
    <row r="1814" ht="14.5" customHeight="1">
      <c r="A1814" s="40" t="s">
        <v>62</v>
      </c>
      <c r="B1814" s="40" t="s">
        <v>47</v>
      </c>
      <c r="C1814" s="40" t="s">
        <v>276</v>
      </c>
      <c r="D1814" s="40" t="s">
        <v>281</v>
      </c>
      <c r="E1814" s="40" t="s">
        <v>96</v>
      </c>
      <c r="F1814" s="41" t="n">
        <v>274</v>
      </c>
      <c r="G1814" s="41" t="n">
        <v>720</v>
      </c>
      <c r="H1814" s="42" t="n">
        <v>101638.54</v>
      </c>
    </row>
    <row r="1815" ht="14.5" customHeight="1">
      <c r="A1815" s="40" t="s">
        <v>62</v>
      </c>
      <c r="B1815" s="40" t="s">
        <v>48</v>
      </c>
      <c r="C1815" s="40" t="s">
        <v>275</v>
      </c>
      <c r="D1815" s="40" t="s">
        <v>281</v>
      </c>
      <c r="E1815" s="40" t="s">
        <v>96</v>
      </c>
      <c r="F1815" s="41" t="n">
        <v>219</v>
      </c>
      <c r="G1815" s="41" t="n">
        <v>655</v>
      </c>
      <c r="H1815" s="42" t="n">
        <v>109284.18</v>
      </c>
    </row>
    <row r="1816" ht="14.5" customHeight="1">
      <c r="A1816" s="40" t="s">
        <v>62</v>
      </c>
      <c r="B1816" s="40" t="s">
        <v>48</v>
      </c>
      <c r="C1816" s="40" t="s">
        <v>276</v>
      </c>
      <c r="D1816" s="40" t="s">
        <v>281</v>
      </c>
      <c r="E1816" s="40" t="s">
        <v>96</v>
      </c>
      <c r="F1816" s="41" t="n">
        <v>284</v>
      </c>
      <c r="G1816" s="41" t="n">
        <v>833</v>
      </c>
      <c r="H1816" s="42" t="n">
        <v>121161.24</v>
      </c>
    </row>
    <row r="1817" ht="14.5" customHeight="1">
      <c r="A1817" s="40" t="s">
        <v>62</v>
      </c>
      <c r="B1817" s="40" t="s">
        <v>49</v>
      </c>
      <c r="C1817" s="40" t="s">
        <v>275</v>
      </c>
      <c r="D1817" s="40" t="s">
        <v>281</v>
      </c>
      <c r="E1817" s="40" t="s">
        <v>96</v>
      </c>
      <c r="F1817" s="41" t="n">
        <v>165</v>
      </c>
      <c r="G1817" s="41" t="n">
        <v>304</v>
      </c>
      <c r="H1817" s="42" t="n">
        <v>3065.64</v>
      </c>
    </row>
    <row r="1818" ht="14.5" customHeight="1">
      <c r="A1818" s="40" t="s">
        <v>62</v>
      </c>
      <c r="B1818" s="40" t="s">
        <v>49</v>
      </c>
      <c r="C1818" s="40" t="s">
        <v>276</v>
      </c>
      <c r="D1818" s="40" t="s">
        <v>281</v>
      </c>
      <c r="E1818" s="40" t="s">
        <v>96</v>
      </c>
      <c r="F1818" s="41" t="n">
        <v>174</v>
      </c>
      <c r="G1818" s="41" t="n">
        <v>330</v>
      </c>
      <c r="H1818" s="42" t="n">
        <v>4755.28</v>
      </c>
    </row>
    <row r="1819" ht="14.5" customHeight="1">
      <c r="A1819" s="40" t="s">
        <v>62</v>
      </c>
      <c r="B1819" s="40" t="s">
        <v>50</v>
      </c>
      <c r="C1819" s="40" t="s">
        <v>275</v>
      </c>
      <c r="D1819" s="40" t="s">
        <v>281</v>
      </c>
      <c r="E1819" s="40" t="s">
        <v>96</v>
      </c>
      <c r="F1819" s="41"/>
      <c r="G1819" s="41"/>
      <c r="H1819" s="42"/>
    </row>
    <row r="1820" ht="14.5" customHeight="1">
      <c r="A1820" s="40" t="s">
        <v>62</v>
      </c>
      <c r="B1820" s="40" t="s">
        <v>47</v>
      </c>
      <c r="C1820" s="40" t="s">
        <v>275</v>
      </c>
      <c r="D1820" s="40" t="s">
        <v>282</v>
      </c>
      <c r="E1820" s="40" t="s">
        <v>96</v>
      </c>
      <c r="F1820" s="41" t="n">
        <v>323</v>
      </c>
      <c r="G1820" s="41" t="n">
        <v>712</v>
      </c>
      <c r="H1820" s="42" t="n">
        <v>81340.46</v>
      </c>
    </row>
    <row r="1821" ht="14.5" customHeight="1">
      <c r="A1821" s="40" t="s">
        <v>62</v>
      </c>
      <c r="B1821" s="40" t="s">
        <v>47</v>
      </c>
      <c r="C1821" s="40" t="s">
        <v>276</v>
      </c>
      <c r="D1821" s="40" t="s">
        <v>282</v>
      </c>
      <c r="E1821" s="40" t="s">
        <v>96</v>
      </c>
      <c r="F1821" s="41" t="n">
        <v>386</v>
      </c>
      <c r="G1821" s="41" t="n">
        <v>935</v>
      </c>
      <c r="H1821" s="42" t="n">
        <v>121298.02</v>
      </c>
    </row>
    <row r="1822" ht="14.5" customHeight="1">
      <c r="A1822" s="40" t="s">
        <v>62</v>
      </c>
      <c r="B1822" s="40" t="s">
        <v>48</v>
      </c>
      <c r="C1822" s="40" t="s">
        <v>275</v>
      </c>
      <c r="D1822" s="40" t="s">
        <v>282</v>
      </c>
      <c r="E1822" s="40" t="s">
        <v>96</v>
      </c>
      <c r="F1822" s="41" t="n">
        <v>396</v>
      </c>
      <c r="G1822" s="41" t="n">
        <v>1040</v>
      </c>
      <c r="H1822" s="42" t="n">
        <v>121576.66</v>
      </c>
    </row>
    <row r="1823" ht="14.5" customHeight="1">
      <c r="A1823" s="40" t="s">
        <v>62</v>
      </c>
      <c r="B1823" s="40" t="s">
        <v>48</v>
      </c>
      <c r="C1823" s="40" t="s">
        <v>276</v>
      </c>
      <c r="D1823" s="40" t="s">
        <v>282</v>
      </c>
      <c r="E1823" s="40" t="s">
        <v>96</v>
      </c>
      <c r="F1823" s="41" t="n">
        <v>359</v>
      </c>
      <c r="G1823" s="41" t="n">
        <v>1000</v>
      </c>
      <c r="H1823" s="42" t="n">
        <v>132103.19</v>
      </c>
    </row>
    <row r="1824" ht="14.5" customHeight="1">
      <c r="A1824" s="40" t="s">
        <v>62</v>
      </c>
      <c r="B1824" s="40" t="s">
        <v>49</v>
      </c>
      <c r="C1824" s="40" t="s">
        <v>275</v>
      </c>
      <c r="D1824" s="40" t="s">
        <v>282</v>
      </c>
      <c r="E1824" s="40" t="s">
        <v>96</v>
      </c>
      <c r="F1824" s="41" t="n">
        <v>1544</v>
      </c>
      <c r="G1824" s="41" t="n">
        <v>2142</v>
      </c>
      <c r="H1824" s="42" t="n">
        <v>11589.07</v>
      </c>
    </row>
    <row r="1825" ht="14.5" customHeight="1">
      <c r="A1825" s="40" t="s">
        <v>62</v>
      </c>
      <c r="B1825" s="40" t="s">
        <v>49</v>
      </c>
      <c r="C1825" s="40" t="s">
        <v>276</v>
      </c>
      <c r="D1825" s="40" t="s">
        <v>282</v>
      </c>
      <c r="E1825" s="40" t="s">
        <v>96</v>
      </c>
      <c r="F1825" s="41" t="n">
        <v>892</v>
      </c>
      <c r="G1825" s="41" t="n">
        <v>1249</v>
      </c>
      <c r="H1825" s="42" t="n">
        <v>4840.27</v>
      </c>
    </row>
    <row r="1826" ht="14.5" customHeight="1">
      <c r="A1826" s="40" t="s">
        <v>62</v>
      </c>
      <c r="B1826" s="40" t="s">
        <v>50</v>
      </c>
      <c r="C1826" s="40" t="s">
        <v>275</v>
      </c>
      <c r="D1826" s="40" t="s">
        <v>282</v>
      </c>
      <c r="E1826" s="40" t="s">
        <v>96</v>
      </c>
      <c r="F1826" s="41" t="n">
        <v>6</v>
      </c>
      <c r="G1826" s="41" t="n">
        <v>8</v>
      </c>
      <c r="H1826" s="42" t="n">
        <v>2.6</v>
      </c>
    </row>
    <row r="1827" ht="14.5" customHeight="1">
      <c r="A1827" s="40" t="s">
        <v>62</v>
      </c>
      <c r="B1827" s="40" t="s">
        <v>50</v>
      </c>
      <c r="C1827" s="40" t="s">
        <v>276</v>
      </c>
      <c r="D1827" s="40" t="s">
        <v>282</v>
      </c>
      <c r="E1827" s="40" t="s">
        <v>96</v>
      </c>
      <c r="F1827" s="41" t="n">
        <v>7</v>
      </c>
      <c r="G1827" s="41" t="n">
        <v>13</v>
      </c>
      <c r="H1827" s="42" t="n">
        <v>62.38</v>
      </c>
    </row>
    <row r="1828" ht="14.5" customHeight="1">
      <c r="A1828" s="40" t="s">
        <v>62</v>
      </c>
      <c r="B1828" s="40" t="s">
        <v>47</v>
      </c>
      <c r="C1828" s="40" t="s">
        <v>275</v>
      </c>
      <c r="D1828" s="40" t="s">
        <v>283</v>
      </c>
      <c r="E1828" s="40" t="s">
        <v>96</v>
      </c>
      <c r="F1828" s="41" t="n">
        <v>2034</v>
      </c>
      <c r="G1828" s="41" t="n">
        <v>3240</v>
      </c>
      <c r="H1828" s="42" t="n">
        <v>81994.79</v>
      </c>
    </row>
    <row r="1829" ht="14.5" customHeight="1">
      <c r="A1829" s="40" t="s">
        <v>62</v>
      </c>
      <c r="B1829" s="40" t="s">
        <v>47</v>
      </c>
      <c r="C1829" s="40" t="s">
        <v>276</v>
      </c>
      <c r="D1829" s="40" t="s">
        <v>283</v>
      </c>
      <c r="E1829" s="40" t="s">
        <v>96</v>
      </c>
      <c r="F1829" s="41" t="n">
        <v>1335</v>
      </c>
      <c r="G1829" s="41" t="n">
        <v>2479</v>
      </c>
      <c r="H1829" s="42" t="n">
        <v>123904.99</v>
      </c>
    </row>
    <row r="1830" ht="14.5" customHeight="1">
      <c r="A1830" s="40" t="s">
        <v>62</v>
      </c>
      <c r="B1830" s="40" t="s">
        <v>48</v>
      </c>
      <c r="C1830" s="40" t="s">
        <v>275</v>
      </c>
      <c r="D1830" s="40" t="s">
        <v>283</v>
      </c>
      <c r="E1830" s="40" t="s">
        <v>96</v>
      </c>
      <c r="F1830" s="41" t="n">
        <v>1630</v>
      </c>
      <c r="G1830" s="41" t="n">
        <v>4053</v>
      </c>
      <c r="H1830" s="42" t="n">
        <v>107195.18</v>
      </c>
    </row>
    <row r="1831" ht="14.5" customHeight="1">
      <c r="A1831" s="40" t="s">
        <v>62</v>
      </c>
      <c r="B1831" s="40" t="s">
        <v>48</v>
      </c>
      <c r="C1831" s="40" t="s">
        <v>276</v>
      </c>
      <c r="D1831" s="40" t="s">
        <v>283</v>
      </c>
      <c r="E1831" s="40" t="s">
        <v>96</v>
      </c>
      <c r="F1831" s="41" t="n">
        <v>842</v>
      </c>
      <c r="G1831" s="41" t="n">
        <v>2313</v>
      </c>
      <c r="H1831" s="42" t="n">
        <v>135178.16</v>
      </c>
    </row>
    <row r="1832" ht="14.5" customHeight="1">
      <c r="A1832" s="40" t="s">
        <v>62</v>
      </c>
      <c r="B1832" s="40" t="s">
        <v>49</v>
      </c>
      <c r="C1832" s="40" t="s">
        <v>275</v>
      </c>
      <c r="D1832" s="40" t="s">
        <v>283</v>
      </c>
      <c r="E1832" s="40" t="s">
        <v>96</v>
      </c>
      <c r="F1832" s="41" t="n">
        <v>10160</v>
      </c>
      <c r="G1832" s="41" t="n">
        <v>14405</v>
      </c>
      <c r="H1832" s="42" t="n">
        <v>52106.05</v>
      </c>
    </row>
    <row r="1833" ht="14.5" customHeight="1">
      <c r="A1833" s="40" t="s">
        <v>62</v>
      </c>
      <c r="B1833" s="40" t="s">
        <v>49</v>
      </c>
      <c r="C1833" s="40" t="s">
        <v>276</v>
      </c>
      <c r="D1833" s="40" t="s">
        <v>283</v>
      </c>
      <c r="E1833" s="40" t="s">
        <v>96</v>
      </c>
      <c r="F1833" s="41" t="n">
        <v>4055</v>
      </c>
      <c r="G1833" s="41" t="n">
        <v>6248</v>
      </c>
      <c r="H1833" s="42" t="n">
        <v>27274.17</v>
      </c>
    </row>
    <row r="1834" ht="14.5" customHeight="1">
      <c r="A1834" s="40" t="s">
        <v>62</v>
      </c>
      <c r="B1834" s="40" t="s">
        <v>50</v>
      </c>
      <c r="C1834" s="40" t="s">
        <v>275</v>
      </c>
      <c r="D1834" s="40" t="s">
        <v>283</v>
      </c>
      <c r="E1834" s="40" t="s">
        <v>96</v>
      </c>
      <c r="F1834" s="41" t="n">
        <v>1114</v>
      </c>
      <c r="G1834" s="41" t="n">
        <v>1632</v>
      </c>
      <c r="H1834" s="42" t="n">
        <v>781.25</v>
      </c>
    </row>
    <row r="1835" ht="14.5" customHeight="1">
      <c r="A1835" s="40" t="s">
        <v>62</v>
      </c>
      <c r="B1835" s="40" t="s">
        <v>50</v>
      </c>
      <c r="C1835" s="40" t="s">
        <v>276</v>
      </c>
      <c r="D1835" s="40" t="s">
        <v>283</v>
      </c>
      <c r="E1835" s="40" t="s">
        <v>96</v>
      </c>
      <c r="F1835" s="41" t="n">
        <v>673</v>
      </c>
      <c r="G1835" s="41" t="n">
        <v>1053</v>
      </c>
      <c r="H1835" s="42" t="n">
        <v>599.14</v>
      </c>
    </row>
    <row r="1836" ht="14.5" customHeight="1">
      <c r="A1836" s="40" t="s">
        <v>62</v>
      </c>
      <c r="B1836" s="40" t="s">
        <v>47</v>
      </c>
      <c r="C1836" s="40" t="s">
        <v>275</v>
      </c>
      <c r="D1836" s="40" t="s">
        <v>284</v>
      </c>
      <c r="E1836" s="40" t="s">
        <v>96</v>
      </c>
      <c r="F1836" s="41" t="n">
        <v>7814</v>
      </c>
      <c r="G1836" s="41" t="n">
        <v>13921</v>
      </c>
      <c r="H1836" s="42" t="n">
        <v>54417.37</v>
      </c>
    </row>
    <row r="1837" ht="14.5" customHeight="1">
      <c r="A1837" s="40" t="s">
        <v>62</v>
      </c>
      <c r="B1837" s="40" t="s">
        <v>47</v>
      </c>
      <c r="C1837" s="40" t="s">
        <v>276</v>
      </c>
      <c r="D1837" s="40" t="s">
        <v>284</v>
      </c>
      <c r="E1837" s="40" t="s">
        <v>96</v>
      </c>
      <c r="F1837" s="41" t="n">
        <v>4518</v>
      </c>
      <c r="G1837" s="41" t="n">
        <v>10059</v>
      </c>
      <c r="H1837" s="42" t="n">
        <v>95445.94</v>
      </c>
    </row>
    <row r="1838" ht="14.5" customHeight="1">
      <c r="A1838" s="40" t="s">
        <v>62</v>
      </c>
      <c r="B1838" s="40" t="s">
        <v>48</v>
      </c>
      <c r="C1838" s="40" t="s">
        <v>275</v>
      </c>
      <c r="D1838" s="40" t="s">
        <v>284</v>
      </c>
      <c r="E1838" s="40" t="s">
        <v>96</v>
      </c>
      <c r="F1838" s="41" t="n">
        <v>6977</v>
      </c>
      <c r="G1838" s="41" t="n">
        <v>20640</v>
      </c>
      <c r="H1838" s="42" t="n">
        <v>113037.36</v>
      </c>
    </row>
    <row r="1839" ht="14.5" customHeight="1">
      <c r="A1839" s="40" t="s">
        <v>62</v>
      </c>
      <c r="B1839" s="40" t="s">
        <v>48</v>
      </c>
      <c r="C1839" s="40" t="s">
        <v>276</v>
      </c>
      <c r="D1839" s="40" t="s">
        <v>284</v>
      </c>
      <c r="E1839" s="40" t="s">
        <v>96</v>
      </c>
      <c r="F1839" s="41" t="n">
        <v>3136</v>
      </c>
      <c r="G1839" s="41" t="n">
        <v>9905</v>
      </c>
      <c r="H1839" s="42" t="n">
        <v>81575.06</v>
      </c>
    </row>
    <row r="1840" ht="14.5" customHeight="1">
      <c r="A1840" s="40" t="s">
        <v>62</v>
      </c>
      <c r="B1840" s="40" t="s">
        <v>49</v>
      </c>
      <c r="C1840" s="40" t="s">
        <v>275</v>
      </c>
      <c r="D1840" s="40" t="s">
        <v>284</v>
      </c>
      <c r="E1840" s="40" t="s">
        <v>96</v>
      </c>
      <c r="F1840" s="41" t="n">
        <v>27147</v>
      </c>
      <c r="G1840" s="41" t="n">
        <v>51877</v>
      </c>
      <c r="H1840" s="42" t="n">
        <v>222192.9</v>
      </c>
    </row>
    <row r="1841" ht="14.5" customHeight="1">
      <c r="A1841" s="40" t="s">
        <v>62</v>
      </c>
      <c r="B1841" s="40" t="s">
        <v>49</v>
      </c>
      <c r="C1841" s="40" t="s">
        <v>276</v>
      </c>
      <c r="D1841" s="40" t="s">
        <v>284</v>
      </c>
      <c r="E1841" s="40" t="s">
        <v>96</v>
      </c>
      <c r="F1841" s="41" t="n">
        <v>10238</v>
      </c>
      <c r="G1841" s="41" t="n">
        <v>20255</v>
      </c>
      <c r="H1841" s="42" t="n">
        <v>100788.53</v>
      </c>
    </row>
    <row r="1842" ht="14.5" customHeight="1">
      <c r="A1842" s="40" t="s">
        <v>62</v>
      </c>
      <c r="B1842" s="40" t="s">
        <v>50</v>
      </c>
      <c r="C1842" s="40" t="s">
        <v>275</v>
      </c>
      <c r="D1842" s="40" t="s">
        <v>284</v>
      </c>
      <c r="E1842" s="40" t="s">
        <v>96</v>
      </c>
      <c r="F1842" s="41" t="n">
        <v>5317</v>
      </c>
      <c r="G1842" s="41" t="n">
        <v>9536</v>
      </c>
      <c r="H1842" s="42" t="n">
        <v>3916.69</v>
      </c>
    </row>
    <row r="1843" ht="14.5" customHeight="1">
      <c r="A1843" s="40" t="s">
        <v>62</v>
      </c>
      <c r="B1843" s="40" t="s">
        <v>50</v>
      </c>
      <c r="C1843" s="40" t="s">
        <v>276</v>
      </c>
      <c r="D1843" s="40" t="s">
        <v>284</v>
      </c>
      <c r="E1843" s="40" t="s">
        <v>96</v>
      </c>
      <c r="F1843" s="41" t="n">
        <v>3132</v>
      </c>
      <c r="G1843" s="41" t="n">
        <v>5935</v>
      </c>
      <c r="H1843" s="42" t="n">
        <v>2908.71</v>
      </c>
    </row>
    <row r="1844" ht="14.5" customHeight="1">
      <c r="A1844" s="40" t="s">
        <v>62</v>
      </c>
      <c r="B1844" s="40" t="s">
        <v>47</v>
      </c>
      <c r="C1844" s="40" t="s">
        <v>275</v>
      </c>
      <c r="D1844" s="40" t="s">
        <v>285</v>
      </c>
      <c r="E1844" s="40" t="s">
        <v>96</v>
      </c>
      <c r="F1844" s="41" t="n">
        <v>14160</v>
      </c>
      <c r="G1844" s="41" t="n">
        <v>29052</v>
      </c>
      <c r="H1844" s="42" t="n">
        <v>63692.91</v>
      </c>
    </row>
    <row r="1845" ht="14.5" customHeight="1">
      <c r="A1845" s="40" t="s">
        <v>62</v>
      </c>
      <c r="B1845" s="40" t="s">
        <v>47</v>
      </c>
      <c r="C1845" s="40" t="s">
        <v>276</v>
      </c>
      <c r="D1845" s="40" t="s">
        <v>285</v>
      </c>
      <c r="E1845" s="40" t="s">
        <v>96</v>
      </c>
      <c r="F1845" s="41" t="n">
        <v>7766</v>
      </c>
      <c r="G1845" s="41" t="n">
        <v>20913</v>
      </c>
      <c r="H1845" s="42" t="n">
        <v>94221.59</v>
      </c>
    </row>
    <row r="1846" ht="14.5" customHeight="1">
      <c r="A1846" s="40" t="s">
        <v>62</v>
      </c>
      <c r="B1846" s="40" t="s">
        <v>48</v>
      </c>
      <c r="C1846" s="40" t="s">
        <v>275</v>
      </c>
      <c r="D1846" s="40" t="s">
        <v>285</v>
      </c>
      <c r="E1846" s="40" t="s">
        <v>96</v>
      </c>
      <c r="F1846" s="41" t="n">
        <v>14479</v>
      </c>
      <c r="G1846" s="41" t="n">
        <v>47025</v>
      </c>
      <c r="H1846" s="42" t="n">
        <v>192188.71</v>
      </c>
    </row>
    <row r="1847" ht="14.5" customHeight="1">
      <c r="A1847" s="40" t="s">
        <v>62</v>
      </c>
      <c r="B1847" s="40" t="s">
        <v>48</v>
      </c>
      <c r="C1847" s="40" t="s">
        <v>276</v>
      </c>
      <c r="D1847" s="40" t="s">
        <v>285</v>
      </c>
      <c r="E1847" s="40" t="s">
        <v>96</v>
      </c>
      <c r="F1847" s="41" t="n">
        <v>7169</v>
      </c>
      <c r="G1847" s="41" t="n">
        <v>26792</v>
      </c>
      <c r="H1847" s="42" t="n">
        <v>113932.27</v>
      </c>
    </row>
    <row r="1848" ht="14.5" customHeight="1">
      <c r="A1848" s="40" t="s">
        <v>62</v>
      </c>
      <c r="B1848" s="40" t="s">
        <v>49</v>
      </c>
      <c r="C1848" s="40" t="s">
        <v>275</v>
      </c>
      <c r="D1848" s="40" t="s">
        <v>285</v>
      </c>
      <c r="E1848" s="40" t="s">
        <v>96</v>
      </c>
      <c r="F1848" s="41" t="n">
        <v>51107</v>
      </c>
      <c r="G1848" s="41" t="n">
        <v>125216</v>
      </c>
      <c r="H1848" s="42" t="n">
        <v>658166.42</v>
      </c>
    </row>
    <row r="1849" ht="14.5" customHeight="1">
      <c r="A1849" s="40" t="s">
        <v>62</v>
      </c>
      <c r="B1849" s="40" t="s">
        <v>49</v>
      </c>
      <c r="C1849" s="40" t="s">
        <v>276</v>
      </c>
      <c r="D1849" s="40" t="s">
        <v>285</v>
      </c>
      <c r="E1849" s="40" t="s">
        <v>96</v>
      </c>
      <c r="F1849" s="41" t="n">
        <v>21431</v>
      </c>
      <c r="G1849" s="41" t="n">
        <v>54500</v>
      </c>
      <c r="H1849" s="42" t="n">
        <v>292372.22</v>
      </c>
    </row>
    <row r="1850" ht="14.5" customHeight="1">
      <c r="A1850" s="40" t="s">
        <v>62</v>
      </c>
      <c r="B1850" s="40" t="s">
        <v>50</v>
      </c>
      <c r="C1850" s="40" t="s">
        <v>275</v>
      </c>
      <c r="D1850" s="40" t="s">
        <v>285</v>
      </c>
      <c r="E1850" s="40" t="s">
        <v>96</v>
      </c>
      <c r="F1850" s="41" t="n">
        <v>8555</v>
      </c>
      <c r="G1850" s="41" t="n">
        <v>18794</v>
      </c>
      <c r="H1850" s="42" t="n">
        <v>8040.14</v>
      </c>
    </row>
    <row r="1851" ht="14.5" customHeight="1">
      <c r="A1851" s="40" t="s">
        <v>62</v>
      </c>
      <c r="B1851" s="40" t="s">
        <v>50</v>
      </c>
      <c r="C1851" s="40" t="s">
        <v>276</v>
      </c>
      <c r="D1851" s="40" t="s">
        <v>285</v>
      </c>
      <c r="E1851" s="40" t="s">
        <v>96</v>
      </c>
      <c r="F1851" s="41" t="n">
        <v>5599</v>
      </c>
      <c r="G1851" s="41" t="n">
        <v>13949</v>
      </c>
      <c r="H1851" s="42" t="n">
        <v>6074.57</v>
      </c>
    </row>
    <row r="1852" ht="14.5" customHeight="1">
      <c r="A1852" s="40" t="s">
        <v>62</v>
      </c>
      <c r="B1852" s="40" t="s">
        <v>47</v>
      </c>
      <c r="C1852" s="40" t="s">
        <v>275</v>
      </c>
      <c r="D1852" s="40" t="s">
        <v>286</v>
      </c>
      <c r="E1852" s="40" t="s">
        <v>96</v>
      </c>
      <c r="F1852" s="41" t="n">
        <v>19933</v>
      </c>
      <c r="G1852" s="41" t="n">
        <v>48259</v>
      </c>
      <c r="H1852" s="42" t="n">
        <v>82350.25</v>
      </c>
    </row>
    <row r="1853" ht="14.5" customHeight="1">
      <c r="A1853" s="40" t="s">
        <v>62</v>
      </c>
      <c r="B1853" s="40" t="s">
        <v>47</v>
      </c>
      <c r="C1853" s="40" t="s">
        <v>276</v>
      </c>
      <c r="D1853" s="40" t="s">
        <v>286</v>
      </c>
      <c r="E1853" s="40" t="s">
        <v>96</v>
      </c>
      <c r="F1853" s="41" t="n">
        <v>11269</v>
      </c>
      <c r="G1853" s="41" t="n">
        <v>34519</v>
      </c>
      <c r="H1853" s="42" t="n">
        <v>81428.19</v>
      </c>
    </row>
    <row r="1854" ht="14.5" customHeight="1">
      <c r="A1854" s="40" t="s">
        <v>62</v>
      </c>
      <c r="B1854" s="40" t="s">
        <v>48</v>
      </c>
      <c r="C1854" s="40" t="s">
        <v>275</v>
      </c>
      <c r="D1854" s="40" t="s">
        <v>286</v>
      </c>
      <c r="E1854" s="40" t="s">
        <v>96</v>
      </c>
      <c r="F1854" s="41" t="n">
        <v>22845</v>
      </c>
      <c r="G1854" s="41" t="n">
        <v>78068</v>
      </c>
      <c r="H1854" s="42" t="n">
        <v>299090.1</v>
      </c>
    </row>
    <row r="1855" ht="14.5" customHeight="1">
      <c r="A1855" s="40" t="s">
        <v>62</v>
      </c>
      <c r="B1855" s="40" t="s">
        <v>48</v>
      </c>
      <c r="C1855" s="40" t="s">
        <v>276</v>
      </c>
      <c r="D1855" s="40" t="s">
        <v>286</v>
      </c>
      <c r="E1855" s="40" t="s">
        <v>96</v>
      </c>
      <c r="F1855" s="41" t="n">
        <v>12200</v>
      </c>
      <c r="G1855" s="41" t="n">
        <v>47557</v>
      </c>
      <c r="H1855" s="42" t="n">
        <v>170040.31</v>
      </c>
    </row>
    <row r="1856" ht="14.5" customHeight="1">
      <c r="A1856" s="40" t="s">
        <v>62</v>
      </c>
      <c r="B1856" s="40" t="s">
        <v>49</v>
      </c>
      <c r="C1856" s="40" t="s">
        <v>275</v>
      </c>
      <c r="D1856" s="40" t="s">
        <v>286</v>
      </c>
      <c r="E1856" s="40" t="s">
        <v>96</v>
      </c>
      <c r="F1856" s="41" t="n">
        <v>72642</v>
      </c>
      <c r="G1856" s="41" t="n">
        <v>204086</v>
      </c>
      <c r="H1856" s="42" t="n">
        <v>1224645.85</v>
      </c>
    </row>
    <row r="1857" ht="14.5" customHeight="1">
      <c r="A1857" s="40" t="s">
        <v>62</v>
      </c>
      <c r="B1857" s="40" t="s">
        <v>49</v>
      </c>
      <c r="C1857" s="40" t="s">
        <v>276</v>
      </c>
      <c r="D1857" s="40" t="s">
        <v>286</v>
      </c>
      <c r="E1857" s="40" t="s">
        <v>96</v>
      </c>
      <c r="F1857" s="41" t="n">
        <v>34441</v>
      </c>
      <c r="G1857" s="41" t="n">
        <v>98638</v>
      </c>
      <c r="H1857" s="42" t="n">
        <v>596398.21</v>
      </c>
    </row>
    <row r="1858" ht="14.5" customHeight="1">
      <c r="A1858" s="40" t="s">
        <v>62</v>
      </c>
      <c r="B1858" s="40" t="s">
        <v>50</v>
      </c>
      <c r="C1858" s="40" t="s">
        <v>275</v>
      </c>
      <c r="D1858" s="40" t="s">
        <v>286</v>
      </c>
      <c r="E1858" s="40" t="s">
        <v>96</v>
      </c>
      <c r="F1858" s="41" t="n">
        <v>12228</v>
      </c>
      <c r="G1858" s="41" t="n">
        <v>32496</v>
      </c>
      <c r="H1858" s="42" t="n">
        <v>13794.12</v>
      </c>
    </row>
    <row r="1859" ht="14.5" customHeight="1">
      <c r="A1859" s="40" t="s">
        <v>62</v>
      </c>
      <c r="B1859" s="40" t="s">
        <v>50</v>
      </c>
      <c r="C1859" s="40" t="s">
        <v>276</v>
      </c>
      <c r="D1859" s="40" t="s">
        <v>286</v>
      </c>
      <c r="E1859" s="40" t="s">
        <v>96</v>
      </c>
      <c r="F1859" s="41" t="n">
        <v>7680</v>
      </c>
      <c r="G1859" s="41" t="n">
        <v>22106</v>
      </c>
      <c r="H1859" s="42" t="n">
        <v>9323.14</v>
      </c>
    </row>
    <row r="1860" ht="14.5" customHeight="1">
      <c r="A1860" s="40" t="s">
        <v>62</v>
      </c>
      <c r="B1860" s="40" t="s">
        <v>47</v>
      </c>
      <c r="C1860" s="40" t="s">
        <v>275</v>
      </c>
      <c r="D1860" s="40" t="s">
        <v>287</v>
      </c>
      <c r="E1860" s="40" t="s">
        <v>96</v>
      </c>
      <c r="F1860" s="41" t="n">
        <v>23569</v>
      </c>
      <c r="G1860" s="41" t="n">
        <v>66402</v>
      </c>
      <c r="H1860" s="42" t="n">
        <v>96998.33</v>
      </c>
    </row>
    <row r="1861" ht="14.5" customHeight="1">
      <c r="A1861" s="40" t="s">
        <v>62</v>
      </c>
      <c r="B1861" s="40" t="s">
        <v>47</v>
      </c>
      <c r="C1861" s="40" t="s">
        <v>276</v>
      </c>
      <c r="D1861" s="40" t="s">
        <v>287</v>
      </c>
      <c r="E1861" s="40" t="s">
        <v>96</v>
      </c>
      <c r="F1861" s="41" t="n">
        <v>14658</v>
      </c>
      <c r="G1861" s="41" t="n">
        <v>53532</v>
      </c>
      <c r="H1861" s="42" t="n">
        <v>69064.08</v>
      </c>
    </row>
    <row r="1862" ht="14.5" customHeight="1">
      <c r="A1862" s="40" t="s">
        <v>62</v>
      </c>
      <c r="B1862" s="40" t="s">
        <v>48</v>
      </c>
      <c r="C1862" s="40" t="s">
        <v>275</v>
      </c>
      <c r="D1862" s="40" t="s">
        <v>287</v>
      </c>
      <c r="E1862" s="40" t="s">
        <v>96</v>
      </c>
      <c r="F1862" s="41" t="n">
        <v>32591</v>
      </c>
      <c r="G1862" s="41" t="n">
        <v>112120</v>
      </c>
      <c r="H1862" s="42" t="n">
        <v>426496.36</v>
      </c>
    </row>
    <row r="1863" ht="14.5" customHeight="1">
      <c r="A1863" s="40" t="s">
        <v>62</v>
      </c>
      <c r="B1863" s="40" t="s">
        <v>48</v>
      </c>
      <c r="C1863" s="40" t="s">
        <v>276</v>
      </c>
      <c r="D1863" s="40" t="s">
        <v>287</v>
      </c>
      <c r="E1863" s="40" t="s">
        <v>96</v>
      </c>
      <c r="F1863" s="41" t="n">
        <v>18518</v>
      </c>
      <c r="G1863" s="41" t="n">
        <v>75373</v>
      </c>
      <c r="H1863" s="42" t="n">
        <v>256776.54</v>
      </c>
    </row>
    <row r="1864" ht="14.5" customHeight="1">
      <c r="A1864" s="40" t="s">
        <v>62</v>
      </c>
      <c r="B1864" s="40" t="s">
        <v>49</v>
      </c>
      <c r="C1864" s="40" t="s">
        <v>275</v>
      </c>
      <c r="D1864" s="40" t="s">
        <v>287</v>
      </c>
      <c r="E1864" s="40" t="s">
        <v>96</v>
      </c>
      <c r="F1864" s="41" t="n">
        <v>90364</v>
      </c>
      <c r="G1864" s="41" t="n">
        <v>275690</v>
      </c>
      <c r="H1864" s="42" t="n">
        <v>1853506.45</v>
      </c>
    </row>
    <row r="1865" ht="14.5" customHeight="1">
      <c r="A1865" s="40" t="s">
        <v>62</v>
      </c>
      <c r="B1865" s="40" t="s">
        <v>49</v>
      </c>
      <c r="C1865" s="40" t="s">
        <v>276</v>
      </c>
      <c r="D1865" s="40" t="s">
        <v>287</v>
      </c>
      <c r="E1865" s="40" t="s">
        <v>96</v>
      </c>
      <c r="F1865" s="41" t="n">
        <v>47651</v>
      </c>
      <c r="G1865" s="41" t="n">
        <v>146270</v>
      </c>
      <c r="H1865" s="42" t="n">
        <v>933576.4</v>
      </c>
    </row>
    <row r="1866" ht="14.5" customHeight="1">
      <c r="A1866" s="40" t="s">
        <v>62</v>
      </c>
      <c r="B1866" s="40" t="s">
        <v>50</v>
      </c>
      <c r="C1866" s="40" t="s">
        <v>275</v>
      </c>
      <c r="D1866" s="40" t="s">
        <v>287</v>
      </c>
      <c r="E1866" s="40" t="s">
        <v>96</v>
      </c>
      <c r="F1866" s="41" t="n">
        <v>14807</v>
      </c>
      <c r="G1866" s="41" t="n">
        <v>43350</v>
      </c>
      <c r="H1866" s="42" t="n">
        <v>19467.67</v>
      </c>
    </row>
    <row r="1867" ht="14.5" customHeight="1">
      <c r="A1867" s="40" t="s">
        <v>62</v>
      </c>
      <c r="B1867" s="40" t="s">
        <v>50</v>
      </c>
      <c r="C1867" s="40" t="s">
        <v>276</v>
      </c>
      <c r="D1867" s="40" t="s">
        <v>287</v>
      </c>
      <c r="E1867" s="40" t="s">
        <v>96</v>
      </c>
      <c r="F1867" s="41" t="n">
        <v>10081</v>
      </c>
      <c r="G1867" s="41" t="n">
        <v>34208</v>
      </c>
      <c r="H1867" s="42" t="n">
        <v>14726.84</v>
      </c>
    </row>
    <row r="1868" ht="14.5" customHeight="1">
      <c r="A1868" s="40" t="s">
        <v>62</v>
      </c>
      <c r="B1868" s="40" t="s">
        <v>47</v>
      </c>
      <c r="C1868" s="40" t="s">
        <v>275</v>
      </c>
      <c r="D1868" s="40" t="s">
        <v>288</v>
      </c>
      <c r="E1868" s="40" t="s">
        <v>96</v>
      </c>
      <c r="F1868" s="41" t="n">
        <v>25823</v>
      </c>
      <c r="G1868" s="41" t="n">
        <v>77752</v>
      </c>
      <c r="H1868" s="42" t="n">
        <v>89987.91</v>
      </c>
    </row>
    <row r="1869" ht="14.5" customHeight="1">
      <c r="A1869" s="40" t="s">
        <v>62</v>
      </c>
      <c r="B1869" s="40" t="s">
        <v>47</v>
      </c>
      <c r="C1869" s="40" t="s">
        <v>276</v>
      </c>
      <c r="D1869" s="40" t="s">
        <v>288</v>
      </c>
      <c r="E1869" s="40" t="s">
        <v>96</v>
      </c>
      <c r="F1869" s="41" t="n">
        <v>16721</v>
      </c>
      <c r="G1869" s="41" t="n">
        <v>66815</v>
      </c>
      <c r="H1869" s="42" t="n">
        <v>88578.89</v>
      </c>
    </row>
    <row r="1870" ht="14.5" customHeight="1">
      <c r="A1870" s="40" t="s">
        <v>62</v>
      </c>
      <c r="B1870" s="40" t="s">
        <v>48</v>
      </c>
      <c r="C1870" s="40" t="s">
        <v>275</v>
      </c>
      <c r="D1870" s="40" t="s">
        <v>288</v>
      </c>
      <c r="E1870" s="40" t="s">
        <v>96</v>
      </c>
      <c r="F1870" s="41" t="n">
        <v>41446</v>
      </c>
      <c r="G1870" s="41" t="n">
        <v>141398</v>
      </c>
      <c r="H1870" s="42" t="n">
        <v>562132.99</v>
      </c>
    </row>
    <row r="1871" ht="14.5" customHeight="1">
      <c r="A1871" s="40" t="s">
        <v>62</v>
      </c>
      <c r="B1871" s="40" t="s">
        <v>48</v>
      </c>
      <c r="C1871" s="40" t="s">
        <v>276</v>
      </c>
      <c r="D1871" s="40" t="s">
        <v>288</v>
      </c>
      <c r="E1871" s="40" t="s">
        <v>96</v>
      </c>
      <c r="F1871" s="41" t="n">
        <v>24639</v>
      </c>
      <c r="G1871" s="41" t="n">
        <v>97392</v>
      </c>
      <c r="H1871" s="42" t="n">
        <v>347875.49</v>
      </c>
    </row>
    <row r="1872" ht="14.5" customHeight="1">
      <c r="A1872" s="40" t="s">
        <v>62</v>
      </c>
      <c r="B1872" s="40" t="s">
        <v>49</v>
      </c>
      <c r="C1872" s="40" t="s">
        <v>275</v>
      </c>
      <c r="D1872" s="40" t="s">
        <v>288</v>
      </c>
      <c r="E1872" s="40" t="s">
        <v>96</v>
      </c>
      <c r="F1872" s="41" t="n">
        <v>102258</v>
      </c>
      <c r="G1872" s="41" t="n">
        <v>326207</v>
      </c>
      <c r="H1872" s="42" t="n">
        <v>2393693.04</v>
      </c>
    </row>
    <row r="1873" ht="14.5" customHeight="1">
      <c r="A1873" s="40" t="s">
        <v>62</v>
      </c>
      <c r="B1873" s="40" t="s">
        <v>49</v>
      </c>
      <c r="C1873" s="40" t="s">
        <v>276</v>
      </c>
      <c r="D1873" s="40" t="s">
        <v>288</v>
      </c>
      <c r="E1873" s="40" t="s">
        <v>96</v>
      </c>
      <c r="F1873" s="41" t="n">
        <v>60829</v>
      </c>
      <c r="G1873" s="41" t="n">
        <v>191596</v>
      </c>
      <c r="H1873" s="42" t="n">
        <v>1370004.28</v>
      </c>
    </row>
    <row r="1874" ht="14.5" customHeight="1">
      <c r="A1874" s="40" t="s">
        <v>62</v>
      </c>
      <c r="B1874" s="40" t="s">
        <v>50</v>
      </c>
      <c r="C1874" s="40" t="s">
        <v>275</v>
      </c>
      <c r="D1874" s="40" t="s">
        <v>288</v>
      </c>
      <c r="E1874" s="40" t="s">
        <v>96</v>
      </c>
      <c r="F1874" s="41" t="n">
        <v>16916</v>
      </c>
      <c r="G1874" s="41" t="n">
        <v>52724</v>
      </c>
      <c r="H1874" s="42" t="n">
        <v>25558.76</v>
      </c>
    </row>
    <row r="1875" ht="14.5" customHeight="1">
      <c r="A1875" s="40" t="s">
        <v>62</v>
      </c>
      <c r="B1875" s="40" t="s">
        <v>50</v>
      </c>
      <c r="C1875" s="40" t="s">
        <v>276</v>
      </c>
      <c r="D1875" s="40" t="s">
        <v>288</v>
      </c>
      <c r="E1875" s="40" t="s">
        <v>96</v>
      </c>
      <c r="F1875" s="41" t="n">
        <v>11882</v>
      </c>
      <c r="G1875" s="41" t="n">
        <v>41128</v>
      </c>
      <c r="H1875" s="42" t="n">
        <v>20139.5</v>
      </c>
    </row>
    <row r="1876" ht="14.5" customHeight="1">
      <c r="A1876" s="40" t="s">
        <v>62</v>
      </c>
      <c r="B1876" s="40" t="s">
        <v>47</v>
      </c>
      <c r="C1876" s="40" t="s">
        <v>275</v>
      </c>
      <c r="D1876" s="40" t="s">
        <v>289</v>
      </c>
      <c r="E1876" s="40" t="s">
        <v>96</v>
      </c>
      <c r="F1876" s="41" t="n">
        <v>32163</v>
      </c>
      <c r="G1876" s="41" t="n">
        <v>99707</v>
      </c>
      <c r="H1876" s="42" t="n">
        <v>132454.84</v>
      </c>
    </row>
    <row r="1877" ht="14.5" customHeight="1">
      <c r="A1877" s="40" t="s">
        <v>62</v>
      </c>
      <c r="B1877" s="40" t="s">
        <v>47</v>
      </c>
      <c r="C1877" s="40" t="s">
        <v>276</v>
      </c>
      <c r="D1877" s="40" t="s">
        <v>289</v>
      </c>
      <c r="E1877" s="40" t="s">
        <v>96</v>
      </c>
      <c r="F1877" s="41" t="n">
        <v>20794</v>
      </c>
      <c r="G1877" s="41" t="n">
        <v>82385</v>
      </c>
      <c r="H1877" s="42" t="n">
        <v>135483.63</v>
      </c>
    </row>
    <row r="1878" ht="14.5" customHeight="1">
      <c r="A1878" s="40" t="s">
        <v>62</v>
      </c>
      <c r="B1878" s="40" t="s">
        <v>48</v>
      </c>
      <c r="C1878" s="40" t="s">
        <v>275</v>
      </c>
      <c r="D1878" s="40" t="s">
        <v>289</v>
      </c>
      <c r="E1878" s="40" t="s">
        <v>96</v>
      </c>
      <c r="F1878" s="41" t="n">
        <v>62393</v>
      </c>
      <c r="G1878" s="41" t="n">
        <v>207055</v>
      </c>
      <c r="H1878" s="42" t="n">
        <v>851689.43</v>
      </c>
    </row>
    <row r="1879" ht="14.5" customHeight="1">
      <c r="A1879" s="40" t="s">
        <v>62</v>
      </c>
      <c r="B1879" s="40" t="s">
        <v>48</v>
      </c>
      <c r="C1879" s="40" t="s">
        <v>276</v>
      </c>
      <c r="D1879" s="40" t="s">
        <v>289</v>
      </c>
      <c r="E1879" s="40" t="s">
        <v>96</v>
      </c>
      <c r="F1879" s="41" t="n">
        <v>36238</v>
      </c>
      <c r="G1879" s="41" t="n">
        <v>134366</v>
      </c>
      <c r="H1879" s="42" t="n">
        <v>524843.83</v>
      </c>
    </row>
    <row r="1880" ht="14.5" customHeight="1">
      <c r="A1880" s="40" t="s">
        <v>62</v>
      </c>
      <c r="B1880" s="40" t="s">
        <v>49</v>
      </c>
      <c r="C1880" s="40" t="s">
        <v>275</v>
      </c>
      <c r="D1880" s="40" t="s">
        <v>289</v>
      </c>
      <c r="E1880" s="40" t="s">
        <v>96</v>
      </c>
      <c r="F1880" s="41" t="n">
        <v>146528</v>
      </c>
      <c r="G1880" s="41" t="n">
        <v>471728</v>
      </c>
      <c r="H1880" s="42" t="n">
        <v>3730297.89</v>
      </c>
    </row>
    <row r="1881" ht="14.5" customHeight="1">
      <c r="A1881" s="40" t="s">
        <v>62</v>
      </c>
      <c r="B1881" s="40" t="s">
        <v>49</v>
      </c>
      <c r="C1881" s="40" t="s">
        <v>276</v>
      </c>
      <c r="D1881" s="40" t="s">
        <v>289</v>
      </c>
      <c r="E1881" s="40" t="s">
        <v>96</v>
      </c>
      <c r="F1881" s="41" t="n">
        <v>90334</v>
      </c>
      <c r="G1881" s="41" t="n">
        <v>288142</v>
      </c>
      <c r="H1881" s="42" t="n">
        <v>2232288.82</v>
      </c>
    </row>
    <row r="1882" ht="14.5" customHeight="1">
      <c r="A1882" s="40" t="s">
        <v>62</v>
      </c>
      <c r="B1882" s="40" t="s">
        <v>50</v>
      </c>
      <c r="C1882" s="40" t="s">
        <v>275</v>
      </c>
      <c r="D1882" s="40" t="s">
        <v>289</v>
      </c>
      <c r="E1882" s="40" t="s">
        <v>96</v>
      </c>
      <c r="F1882" s="41" t="n">
        <v>23050</v>
      </c>
      <c r="G1882" s="41" t="n">
        <v>72950</v>
      </c>
      <c r="H1882" s="42" t="n">
        <v>39390.53</v>
      </c>
    </row>
    <row r="1883" ht="14.5" customHeight="1">
      <c r="A1883" s="40" t="s">
        <v>62</v>
      </c>
      <c r="B1883" s="40" t="s">
        <v>50</v>
      </c>
      <c r="C1883" s="40" t="s">
        <v>276</v>
      </c>
      <c r="D1883" s="40" t="s">
        <v>289</v>
      </c>
      <c r="E1883" s="40" t="s">
        <v>96</v>
      </c>
      <c r="F1883" s="41" t="n">
        <v>15426</v>
      </c>
      <c r="G1883" s="41" t="n">
        <v>52298</v>
      </c>
      <c r="H1883" s="42" t="n">
        <v>27075.62</v>
      </c>
    </row>
    <row r="1884" ht="14.5" customHeight="1">
      <c r="A1884" s="40" t="s">
        <v>62</v>
      </c>
      <c r="B1884" s="40" t="s">
        <v>47</v>
      </c>
      <c r="C1884" s="40" t="s">
        <v>275</v>
      </c>
      <c r="D1884" s="40" t="s">
        <v>290</v>
      </c>
      <c r="E1884" s="40" t="s">
        <v>96</v>
      </c>
      <c r="F1884" s="41" t="n">
        <v>34477</v>
      </c>
      <c r="G1884" s="41" t="n">
        <v>104443</v>
      </c>
      <c r="H1884" s="42" t="n">
        <v>148282.41</v>
      </c>
    </row>
    <row r="1885" ht="14.5" customHeight="1">
      <c r="A1885" s="40" t="s">
        <v>62</v>
      </c>
      <c r="B1885" s="40" t="s">
        <v>47</v>
      </c>
      <c r="C1885" s="40" t="s">
        <v>276</v>
      </c>
      <c r="D1885" s="40" t="s">
        <v>290</v>
      </c>
      <c r="E1885" s="40" t="s">
        <v>96</v>
      </c>
      <c r="F1885" s="41" t="n">
        <v>21742</v>
      </c>
      <c r="G1885" s="41" t="n">
        <v>81456</v>
      </c>
      <c r="H1885" s="42" t="n">
        <v>130123.42</v>
      </c>
    </row>
    <row r="1886" ht="14.5" customHeight="1">
      <c r="A1886" s="40" t="s">
        <v>62</v>
      </c>
      <c r="B1886" s="40" t="s">
        <v>48</v>
      </c>
      <c r="C1886" s="40" t="s">
        <v>275</v>
      </c>
      <c r="D1886" s="40" t="s">
        <v>290</v>
      </c>
      <c r="E1886" s="40" t="s">
        <v>96</v>
      </c>
      <c r="F1886" s="41" t="n">
        <v>76755</v>
      </c>
      <c r="G1886" s="41" t="n">
        <v>245697</v>
      </c>
      <c r="H1886" s="42" t="n">
        <v>1044666.59</v>
      </c>
    </row>
    <row r="1887" ht="14.5" customHeight="1">
      <c r="A1887" s="40" t="s">
        <v>62</v>
      </c>
      <c r="B1887" s="40" t="s">
        <v>48</v>
      </c>
      <c r="C1887" s="40" t="s">
        <v>276</v>
      </c>
      <c r="D1887" s="40" t="s">
        <v>290</v>
      </c>
      <c r="E1887" s="40" t="s">
        <v>96</v>
      </c>
      <c r="F1887" s="41" t="n">
        <v>45292</v>
      </c>
      <c r="G1887" s="41" t="n">
        <v>156100</v>
      </c>
      <c r="H1887" s="42" t="n">
        <v>623266.51</v>
      </c>
    </row>
    <row r="1888" ht="14.5" customHeight="1">
      <c r="A1888" s="40" t="s">
        <v>62</v>
      </c>
      <c r="B1888" s="40" t="s">
        <v>49</v>
      </c>
      <c r="C1888" s="40" t="s">
        <v>275</v>
      </c>
      <c r="D1888" s="40" t="s">
        <v>290</v>
      </c>
      <c r="E1888" s="40" t="s">
        <v>96</v>
      </c>
      <c r="F1888" s="41" t="n">
        <v>182507</v>
      </c>
      <c r="G1888" s="41" t="n">
        <v>567553</v>
      </c>
      <c r="H1888" s="42" t="n">
        <v>4731818.39</v>
      </c>
    </row>
    <row r="1889" ht="14.5" customHeight="1">
      <c r="A1889" s="40" t="s">
        <v>62</v>
      </c>
      <c r="B1889" s="40" t="s">
        <v>49</v>
      </c>
      <c r="C1889" s="40" t="s">
        <v>276</v>
      </c>
      <c r="D1889" s="40" t="s">
        <v>290</v>
      </c>
      <c r="E1889" s="40" t="s">
        <v>96</v>
      </c>
      <c r="F1889" s="41" t="n">
        <v>119060</v>
      </c>
      <c r="G1889" s="41" t="n">
        <v>372512</v>
      </c>
      <c r="H1889" s="42" t="n">
        <v>2992605.55</v>
      </c>
    </row>
    <row r="1890" ht="14.5" customHeight="1">
      <c r="A1890" s="40" t="s">
        <v>62</v>
      </c>
      <c r="B1890" s="40" t="s">
        <v>50</v>
      </c>
      <c r="C1890" s="40" t="s">
        <v>275</v>
      </c>
      <c r="D1890" s="40" t="s">
        <v>290</v>
      </c>
      <c r="E1890" s="40" t="s">
        <v>96</v>
      </c>
      <c r="F1890" s="41" t="n">
        <v>28768</v>
      </c>
      <c r="G1890" s="41" t="n">
        <v>87936</v>
      </c>
      <c r="H1890" s="42" t="n">
        <v>51883.64</v>
      </c>
    </row>
    <row r="1891" ht="14.5" customHeight="1">
      <c r="A1891" s="40" t="s">
        <v>62</v>
      </c>
      <c r="B1891" s="40" t="s">
        <v>50</v>
      </c>
      <c r="C1891" s="40" t="s">
        <v>276</v>
      </c>
      <c r="D1891" s="40" t="s">
        <v>290</v>
      </c>
      <c r="E1891" s="40" t="s">
        <v>96</v>
      </c>
      <c r="F1891" s="41" t="n">
        <v>17629</v>
      </c>
      <c r="G1891" s="41" t="n">
        <v>56560</v>
      </c>
      <c r="H1891" s="42" t="n">
        <v>32866.85</v>
      </c>
    </row>
    <row r="1892" ht="14.5" customHeight="1">
      <c r="A1892" s="40" t="s">
        <v>62</v>
      </c>
      <c r="B1892" s="40" t="s">
        <v>47</v>
      </c>
      <c r="C1892" s="40" t="s">
        <v>275</v>
      </c>
      <c r="D1892" s="40" t="s">
        <v>291</v>
      </c>
      <c r="E1892" s="40" t="s">
        <v>96</v>
      </c>
      <c r="F1892" s="41" t="n">
        <v>32851</v>
      </c>
      <c r="G1892" s="41" t="n">
        <v>98764</v>
      </c>
      <c r="H1892" s="42" t="n">
        <v>182001.5</v>
      </c>
    </row>
    <row r="1893" ht="14.5" customHeight="1">
      <c r="A1893" s="40" t="s">
        <v>62</v>
      </c>
      <c r="B1893" s="40" t="s">
        <v>47</v>
      </c>
      <c r="C1893" s="40" t="s">
        <v>276</v>
      </c>
      <c r="D1893" s="40" t="s">
        <v>291</v>
      </c>
      <c r="E1893" s="40" t="s">
        <v>96</v>
      </c>
      <c r="F1893" s="41" t="n">
        <v>20257</v>
      </c>
      <c r="G1893" s="41" t="n">
        <v>67375</v>
      </c>
      <c r="H1893" s="42" t="n">
        <v>133500.29</v>
      </c>
    </row>
    <row r="1894" ht="14.5" customHeight="1">
      <c r="A1894" s="40" t="s">
        <v>62</v>
      </c>
      <c r="B1894" s="40" t="s">
        <v>48</v>
      </c>
      <c r="C1894" s="40" t="s">
        <v>275</v>
      </c>
      <c r="D1894" s="40" t="s">
        <v>291</v>
      </c>
      <c r="E1894" s="40" t="s">
        <v>96</v>
      </c>
      <c r="F1894" s="41" t="n">
        <v>77075</v>
      </c>
      <c r="G1894" s="41" t="n">
        <v>243278</v>
      </c>
      <c r="H1894" s="42" t="n">
        <v>990205.57</v>
      </c>
    </row>
    <row r="1895" ht="14.5" customHeight="1">
      <c r="A1895" s="40" t="s">
        <v>62</v>
      </c>
      <c r="B1895" s="40" t="s">
        <v>48</v>
      </c>
      <c r="C1895" s="40" t="s">
        <v>276</v>
      </c>
      <c r="D1895" s="40" t="s">
        <v>291</v>
      </c>
      <c r="E1895" s="40" t="s">
        <v>96</v>
      </c>
      <c r="F1895" s="41" t="n">
        <v>48941</v>
      </c>
      <c r="G1895" s="41" t="n">
        <v>157452</v>
      </c>
      <c r="H1895" s="42" t="n">
        <v>669932.73</v>
      </c>
    </row>
    <row r="1896" ht="14.5" customHeight="1">
      <c r="A1896" s="40" t="s">
        <v>62</v>
      </c>
      <c r="B1896" s="40" t="s">
        <v>49</v>
      </c>
      <c r="C1896" s="40" t="s">
        <v>275</v>
      </c>
      <c r="D1896" s="40" t="s">
        <v>291</v>
      </c>
      <c r="E1896" s="40" t="s">
        <v>96</v>
      </c>
      <c r="F1896" s="41" t="n">
        <v>195273</v>
      </c>
      <c r="G1896" s="41" t="n">
        <v>587886</v>
      </c>
      <c r="H1896" s="42" t="n">
        <v>4816666.36</v>
      </c>
    </row>
    <row r="1897" ht="14.5" customHeight="1">
      <c r="A1897" s="40" t="s">
        <v>62</v>
      </c>
      <c r="B1897" s="40" t="s">
        <v>49</v>
      </c>
      <c r="C1897" s="40" t="s">
        <v>276</v>
      </c>
      <c r="D1897" s="40" t="s">
        <v>291</v>
      </c>
      <c r="E1897" s="40" t="s">
        <v>96</v>
      </c>
      <c r="F1897" s="41" t="n">
        <v>137005</v>
      </c>
      <c r="G1897" s="41" t="n">
        <v>410972</v>
      </c>
      <c r="H1897" s="42" t="n">
        <v>3422505.17</v>
      </c>
    </row>
    <row r="1898" ht="14.5" customHeight="1">
      <c r="A1898" s="40" t="s">
        <v>62</v>
      </c>
      <c r="B1898" s="40" t="s">
        <v>50</v>
      </c>
      <c r="C1898" s="40" t="s">
        <v>275</v>
      </c>
      <c r="D1898" s="40" t="s">
        <v>291</v>
      </c>
      <c r="E1898" s="40" t="s">
        <v>96</v>
      </c>
      <c r="F1898" s="41" t="n">
        <v>28266</v>
      </c>
      <c r="G1898" s="41" t="n">
        <v>83862</v>
      </c>
      <c r="H1898" s="42" t="n">
        <v>53681.08</v>
      </c>
    </row>
    <row r="1899" ht="14.5" customHeight="1">
      <c r="A1899" s="40" t="s">
        <v>62</v>
      </c>
      <c r="B1899" s="40" t="s">
        <v>50</v>
      </c>
      <c r="C1899" s="40" t="s">
        <v>276</v>
      </c>
      <c r="D1899" s="40" t="s">
        <v>291</v>
      </c>
      <c r="E1899" s="40" t="s">
        <v>96</v>
      </c>
      <c r="F1899" s="41" t="n">
        <v>17131</v>
      </c>
      <c r="G1899" s="41" t="n">
        <v>51823</v>
      </c>
      <c r="H1899" s="42" t="n">
        <v>33962.28</v>
      </c>
    </row>
    <row r="1900" ht="14.5" customHeight="1">
      <c r="A1900" s="40" t="s">
        <v>62</v>
      </c>
      <c r="B1900" s="40" t="s">
        <v>47</v>
      </c>
      <c r="C1900" s="40" t="s">
        <v>275</v>
      </c>
      <c r="D1900" s="40" t="s">
        <v>292</v>
      </c>
      <c r="E1900" s="40" t="s">
        <v>96</v>
      </c>
      <c r="F1900" s="41" t="n">
        <v>29933</v>
      </c>
      <c r="G1900" s="41" t="n">
        <v>86776</v>
      </c>
      <c r="H1900" s="42" t="n">
        <v>193653.76</v>
      </c>
    </row>
    <row r="1901" ht="14.5" customHeight="1">
      <c r="A1901" s="40" t="s">
        <v>62</v>
      </c>
      <c r="B1901" s="40" t="s">
        <v>47</v>
      </c>
      <c r="C1901" s="40" t="s">
        <v>276</v>
      </c>
      <c r="D1901" s="40" t="s">
        <v>292</v>
      </c>
      <c r="E1901" s="40" t="s">
        <v>96</v>
      </c>
      <c r="F1901" s="41" t="n">
        <v>17922</v>
      </c>
      <c r="G1901" s="41" t="n">
        <v>52359</v>
      </c>
      <c r="H1901" s="42" t="n">
        <v>112904.69</v>
      </c>
    </row>
    <row r="1902" ht="14.5" customHeight="1">
      <c r="A1902" s="40" t="s">
        <v>62</v>
      </c>
      <c r="B1902" s="40" t="s">
        <v>48</v>
      </c>
      <c r="C1902" s="40" t="s">
        <v>275</v>
      </c>
      <c r="D1902" s="40" t="s">
        <v>292</v>
      </c>
      <c r="E1902" s="40" t="s">
        <v>96</v>
      </c>
      <c r="F1902" s="41" t="n">
        <v>70312</v>
      </c>
      <c r="G1902" s="41" t="n">
        <v>217034</v>
      </c>
      <c r="H1902" s="42" t="n">
        <v>889590.63</v>
      </c>
    </row>
    <row r="1903" ht="14.5" customHeight="1">
      <c r="A1903" s="40" t="s">
        <v>62</v>
      </c>
      <c r="B1903" s="40" t="s">
        <v>48</v>
      </c>
      <c r="C1903" s="40" t="s">
        <v>276</v>
      </c>
      <c r="D1903" s="40" t="s">
        <v>292</v>
      </c>
      <c r="E1903" s="40" t="s">
        <v>96</v>
      </c>
      <c r="F1903" s="41" t="n">
        <v>49237</v>
      </c>
      <c r="G1903" s="41" t="n">
        <v>154257</v>
      </c>
      <c r="H1903" s="42" t="n">
        <v>648659.66</v>
      </c>
    </row>
    <row r="1904" ht="14.5" customHeight="1">
      <c r="A1904" s="40" t="s">
        <v>62</v>
      </c>
      <c r="B1904" s="40" t="s">
        <v>49</v>
      </c>
      <c r="C1904" s="40" t="s">
        <v>275</v>
      </c>
      <c r="D1904" s="40" t="s">
        <v>292</v>
      </c>
      <c r="E1904" s="40" t="s">
        <v>96</v>
      </c>
      <c r="F1904" s="41" t="n">
        <v>204762</v>
      </c>
      <c r="G1904" s="41" t="n">
        <v>589067</v>
      </c>
      <c r="H1904" s="42" t="n">
        <v>4608631.88</v>
      </c>
    </row>
    <row r="1905" ht="14.5" customHeight="1">
      <c r="A1905" s="40" t="s">
        <v>62</v>
      </c>
      <c r="B1905" s="40" t="s">
        <v>49</v>
      </c>
      <c r="C1905" s="40" t="s">
        <v>276</v>
      </c>
      <c r="D1905" s="40" t="s">
        <v>292</v>
      </c>
      <c r="E1905" s="40" t="s">
        <v>96</v>
      </c>
      <c r="F1905" s="41" t="n">
        <v>153283</v>
      </c>
      <c r="G1905" s="41" t="n">
        <v>437191</v>
      </c>
      <c r="H1905" s="42" t="n">
        <v>3459049.85</v>
      </c>
    </row>
    <row r="1906" ht="14.5" customHeight="1">
      <c r="A1906" s="40" t="s">
        <v>62</v>
      </c>
      <c r="B1906" s="40" t="s">
        <v>50</v>
      </c>
      <c r="C1906" s="40" t="s">
        <v>275</v>
      </c>
      <c r="D1906" s="40" t="s">
        <v>292</v>
      </c>
      <c r="E1906" s="40" t="s">
        <v>96</v>
      </c>
      <c r="F1906" s="41" t="n">
        <v>25932</v>
      </c>
      <c r="G1906" s="41" t="n">
        <v>74005</v>
      </c>
      <c r="H1906" s="42" t="n">
        <v>52176.24</v>
      </c>
    </row>
    <row r="1907" ht="14.5" customHeight="1">
      <c r="A1907" s="40" t="s">
        <v>62</v>
      </c>
      <c r="B1907" s="40" t="s">
        <v>50</v>
      </c>
      <c r="C1907" s="40" t="s">
        <v>276</v>
      </c>
      <c r="D1907" s="40" t="s">
        <v>292</v>
      </c>
      <c r="E1907" s="40" t="s">
        <v>96</v>
      </c>
      <c r="F1907" s="41" t="n">
        <v>15869</v>
      </c>
      <c r="G1907" s="41" t="n">
        <v>46396</v>
      </c>
      <c r="H1907" s="42" t="n">
        <v>31702.56</v>
      </c>
    </row>
    <row r="1908" ht="14.5" customHeight="1">
      <c r="A1908" s="40" t="s">
        <v>62</v>
      </c>
      <c r="B1908" s="40" t="s">
        <v>47</v>
      </c>
      <c r="C1908" s="40" t="s">
        <v>275</v>
      </c>
      <c r="D1908" s="40" t="s">
        <v>293</v>
      </c>
      <c r="E1908" s="40" t="s">
        <v>96</v>
      </c>
      <c r="F1908" s="41" t="n">
        <v>29967</v>
      </c>
      <c r="G1908" s="41" t="n">
        <v>84154</v>
      </c>
      <c r="H1908" s="42" t="n">
        <v>209389.39</v>
      </c>
    </row>
    <row r="1909" ht="14.5" customHeight="1">
      <c r="A1909" s="40" t="s">
        <v>62</v>
      </c>
      <c r="B1909" s="40" t="s">
        <v>47</v>
      </c>
      <c r="C1909" s="40" t="s">
        <v>276</v>
      </c>
      <c r="D1909" s="40" t="s">
        <v>293</v>
      </c>
      <c r="E1909" s="40" t="s">
        <v>96</v>
      </c>
      <c r="F1909" s="41" t="n">
        <v>17045</v>
      </c>
      <c r="G1909" s="41" t="n">
        <v>48575</v>
      </c>
      <c r="H1909" s="42" t="n">
        <v>128177.75</v>
      </c>
    </row>
    <row r="1910" ht="14.5" customHeight="1">
      <c r="A1910" s="40" t="s">
        <v>62</v>
      </c>
      <c r="B1910" s="40" t="s">
        <v>48</v>
      </c>
      <c r="C1910" s="40" t="s">
        <v>275</v>
      </c>
      <c r="D1910" s="40" t="s">
        <v>293</v>
      </c>
      <c r="E1910" s="40" t="s">
        <v>96</v>
      </c>
      <c r="F1910" s="41" t="n">
        <v>60024</v>
      </c>
      <c r="G1910" s="41" t="n">
        <v>184058</v>
      </c>
      <c r="H1910" s="42" t="n">
        <v>734263.25</v>
      </c>
    </row>
    <row r="1911" ht="14.5" customHeight="1">
      <c r="A1911" s="40" t="s">
        <v>62</v>
      </c>
      <c r="B1911" s="40" t="s">
        <v>48</v>
      </c>
      <c r="C1911" s="40" t="s">
        <v>276</v>
      </c>
      <c r="D1911" s="40" t="s">
        <v>293</v>
      </c>
      <c r="E1911" s="40" t="s">
        <v>96</v>
      </c>
      <c r="F1911" s="41" t="n">
        <v>44948</v>
      </c>
      <c r="G1911" s="41" t="n">
        <v>138853</v>
      </c>
      <c r="H1911" s="42" t="n">
        <v>576691.83</v>
      </c>
    </row>
    <row r="1912" ht="14.5" customHeight="1">
      <c r="A1912" s="40" t="s">
        <v>62</v>
      </c>
      <c r="B1912" s="40" t="s">
        <v>49</v>
      </c>
      <c r="C1912" s="40" t="s">
        <v>275</v>
      </c>
      <c r="D1912" s="40" t="s">
        <v>293</v>
      </c>
      <c r="E1912" s="40" t="s">
        <v>96</v>
      </c>
      <c r="F1912" s="41" t="n">
        <v>204105</v>
      </c>
      <c r="G1912" s="41" t="n">
        <v>571436</v>
      </c>
      <c r="H1912" s="42" t="n">
        <v>4361581.1</v>
      </c>
    </row>
    <row r="1913" ht="14.5" customHeight="1">
      <c r="A1913" s="40" t="s">
        <v>62</v>
      </c>
      <c r="B1913" s="40" t="s">
        <v>49</v>
      </c>
      <c r="C1913" s="40" t="s">
        <v>276</v>
      </c>
      <c r="D1913" s="40" t="s">
        <v>293</v>
      </c>
      <c r="E1913" s="40" t="s">
        <v>96</v>
      </c>
      <c r="F1913" s="41" t="n">
        <v>152778</v>
      </c>
      <c r="G1913" s="41" t="n">
        <v>423610</v>
      </c>
      <c r="H1913" s="42" t="n">
        <v>3355148.77</v>
      </c>
    </row>
    <row r="1914" ht="14.5" customHeight="1">
      <c r="A1914" s="40" t="s">
        <v>62</v>
      </c>
      <c r="B1914" s="40" t="s">
        <v>50</v>
      </c>
      <c r="C1914" s="40" t="s">
        <v>275</v>
      </c>
      <c r="D1914" s="40" t="s">
        <v>293</v>
      </c>
      <c r="E1914" s="40" t="s">
        <v>96</v>
      </c>
      <c r="F1914" s="41" t="n">
        <v>25390</v>
      </c>
      <c r="G1914" s="41" t="n">
        <v>69687</v>
      </c>
      <c r="H1914" s="42" t="n">
        <v>54108.46</v>
      </c>
    </row>
    <row r="1915" ht="14.5" customHeight="1">
      <c r="A1915" s="40" t="s">
        <v>62</v>
      </c>
      <c r="B1915" s="40" t="s">
        <v>50</v>
      </c>
      <c r="C1915" s="40" t="s">
        <v>276</v>
      </c>
      <c r="D1915" s="40" t="s">
        <v>293</v>
      </c>
      <c r="E1915" s="40" t="s">
        <v>96</v>
      </c>
      <c r="F1915" s="41" t="n">
        <v>15077</v>
      </c>
      <c r="G1915" s="41" t="n">
        <v>42055</v>
      </c>
      <c r="H1915" s="42" t="n">
        <v>32083.59</v>
      </c>
    </row>
    <row r="1916" ht="14.5" customHeight="1">
      <c r="A1916" s="40" t="s">
        <v>62</v>
      </c>
      <c r="B1916" s="40" t="s">
        <v>47</v>
      </c>
      <c r="C1916" s="40" t="s">
        <v>275</v>
      </c>
      <c r="D1916" s="40" t="s">
        <v>294</v>
      </c>
      <c r="E1916" s="40" t="s">
        <v>96</v>
      </c>
      <c r="F1916" s="41" t="n">
        <v>36561</v>
      </c>
      <c r="G1916" s="41" t="n">
        <v>100696</v>
      </c>
      <c r="H1916" s="42" t="n">
        <v>264669.29</v>
      </c>
    </row>
    <row r="1917" ht="14.5" customHeight="1">
      <c r="A1917" s="40" t="s">
        <v>62</v>
      </c>
      <c r="B1917" s="40" t="s">
        <v>47</v>
      </c>
      <c r="C1917" s="40" t="s">
        <v>276</v>
      </c>
      <c r="D1917" s="40" t="s">
        <v>294</v>
      </c>
      <c r="E1917" s="40" t="s">
        <v>96</v>
      </c>
      <c r="F1917" s="41" t="n">
        <v>18729</v>
      </c>
      <c r="G1917" s="41" t="n">
        <v>49612</v>
      </c>
      <c r="H1917" s="42" t="n">
        <v>147863.55</v>
      </c>
    </row>
    <row r="1918" ht="14.5" customHeight="1">
      <c r="A1918" s="40" t="s">
        <v>62</v>
      </c>
      <c r="B1918" s="40" t="s">
        <v>48</v>
      </c>
      <c r="C1918" s="40" t="s">
        <v>275</v>
      </c>
      <c r="D1918" s="40" t="s">
        <v>294</v>
      </c>
      <c r="E1918" s="40" t="s">
        <v>96</v>
      </c>
      <c r="F1918" s="41" t="n">
        <v>61568</v>
      </c>
      <c r="G1918" s="41" t="n">
        <v>189460</v>
      </c>
      <c r="H1918" s="42" t="n">
        <v>730132.8</v>
      </c>
    </row>
    <row r="1919" ht="14.5" customHeight="1">
      <c r="A1919" s="40" t="s">
        <v>62</v>
      </c>
      <c r="B1919" s="40" t="s">
        <v>48</v>
      </c>
      <c r="C1919" s="40" t="s">
        <v>276</v>
      </c>
      <c r="D1919" s="40" t="s">
        <v>294</v>
      </c>
      <c r="E1919" s="40" t="s">
        <v>96</v>
      </c>
      <c r="F1919" s="41" t="n">
        <v>43569</v>
      </c>
      <c r="G1919" s="41" t="n">
        <v>132637</v>
      </c>
      <c r="H1919" s="42" t="n">
        <v>529804.44</v>
      </c>
    </row>
    <row r="1920" ht="14.5" customHeight="1">
      <c r="A1920" s="40" t="s">
        <v>62</v>
      </c>
      <c r="B1920" s="40" t="s">
        <v>49</v>
      </c>
      <c r="C1920" s="40" t="s">
        <v>275</v>
      </c>
      <c r="D1920" s="40" t="s">
        <v>294</v>
      </c>
      <c r="E1920" s="40" t="s">
        <v>96</v>
      </c>
      <c r="F1920" s="41" t="n">
        <v>230080</v>
      </c>
      <c r="G1920" s="41" t="n">
        <v>628887</v>
      </c>
      <c r="H1920" s="42" t="n">
        <v>4678080.77</v>
      </c>
    </row>
    <row r="1921" ht="14.5" customHeight="1">
      <c r="A1921" s="40" t="s">
        <v>62</v>
      </c>
      <c r="B1921" s="40" t="s">
        <v>49</v>
      </c>
      <c r="C1921" s="40" t="s">
        <v>276</v>
      </c>
      <c r="D1921" s="40" t="s">
        <v>294</v>
      </c>
      <c r="E1921" s="40" t="s">
        <v>96</v>
      </c>
      <c r="F1921" s="41" t="n">
        <v>159481</v>
      </c>
      <c r="G1921" s="41" t="n">
        <v>421701</v>
      </c>
      <c r="H1921" s="42" t="n">
        <v>3117411.02</v>
      </c>
    </row>
    <row r="1922" ht="14.5" customHeight="1">
      <c r="A1922" s="40" t="s">
        <v>62</v>
      </c>
      <c r="B1922" s="40" t="s">
        <v>50</v>
      </c>
      <c r="C1922" s="40" t="s">
        <v>275</v>
      </c>
      <c r="D1922" s="40" t="s">
        <v>294</v>
      </c>
      <c r="E1922" s="40" t="s">
        <v>96</v>
      </c>
      <c r="F1922" s="41" t="n">
        <v>29569</v>
      </c>
      <c r="G1922" s="41" t="n">
        <v>80120</v>
      </c>
      <c r="H1922" s="42" t="n">
        <v>65359.51</v>
      </c>
    </row>
    <row r="1923" ht="14.5" customHeight="1">
      <c r="A1923" s="40" t="s">
        <v>62</v>
      </c>
      <c r="B1923" s="40" t="s">
        <v>50</v>
      </c>
      <c r="C1923" s="40" t="s">
        <v>276</v>
      </c>
      <c r="D1923" s="40" t="s">
        <v>294</v>
      </c>
      <c r="E1923" s="40" t="s">
        <v>96</v>
      </c>
      <c r="F1923" s="41" t="n">
        <v>16880</v>
      </c>
      <c r="G1923" s="41" t="n">
        <v>45108</v>
      </c>
      <c r="H1923" s="42" t="n">
        <v>36144.1</v>
      </c>
    </row>
    <row r="1924" ht="14.5" customHeight="1">
      <c r="A1924" s="40" t="s">
        <v>62</v>
      </c>
      <c r="B1924" s="40" t="s">
        <v>47</v>
      </c>
      <c r="C1924" s="40" t="s">
        <v>275</v>
      </c>
      <c r="D1924" s="40" t="s">
        <v>295</v>
      </c>
      <c r="E1924" s="40" t="s">
        <v>96</v>
      </c>
      <c r="F1924" s="41" t="n">
        <v>32776</v>
      </c>
      <c r="G1924" s="41" t="n">
        <v>92031</v>
      </c>
      <c r="H1924" s="42" t="n">
        <v>262716.71</v>
      </c>
    </row>
    <row r="1925" ht="14.5" customHeight="1">
      <c r="A1925" s="40" t="s">
        <v>62</v>
      </c>
      <c r="B1925" s="40" t="s">
        <v>47</v>
      </c>
      <c r="C1925" s="40" t="s">
        <v>276</v>
      </c>
      <c r="D1925" s="40" t="s">
        <v>295</v>
      </c>
      <c r="E1925" s="40" t="s">
        <v>96</v>
      </c>
      <c r="F1925" s="41" t="n">
        <v>15371</v>
      </c>
      <c r="G1925" s="41" t="n">
        <v>38808</v>
      </c>
      <c r="H1925" s="42" t="n">
        <v>120231.77</v>
      </c>
    </row>
    <row r="1926" ht="14.5" customHeight="1">
      <c r="A1926" s="40" t="s">
        <v>62</v>
      </c>
      <c r="B1926" s="40" t="s">
        <v>48</v>
      </c>
      <c r="C1926" s="40" t="s">
        <v>275</v>
      </c>
      <c r="D1926" s="40" t="s">
        <v>295</v>
      </c>
      <c r="E1926" s="40" t="s">
        <v>96</v>
      </c>
      <c r="F1926" s="41" t="n">
        <v>51630</v>
      </c>
      <c r="G1926" s="41" t="n">
        <v>164074</v>
      </c>
      <c r="H1926" s="42" t="n">
        <v>558089.21</v>
      </c>
    </row>
    <row r="1927" ht="14.5" customHeight="1">
      <c r="A1927" s="40" t="s">
        <v>62</v>
      </c>
      <c r="B1927" s="40" t="s">
        <v>48</v>
      </c>
      <c r="C1927" s="40" t="s">
        <v>276</v>
      </c>
      <c r="D1927" s="40" t="s">
        <v>295</v>
      </c>
      <c r="E1927" s="40" t="s">
        <v>96</v>
      </c>
      <c r="F1927" s="41" t="n">
        <v>33097</v>
      </c>
      <c r="G1927" s="41" t="n">
        <v>102499</v>
      </c>
      <c r="H1927" s="42" t="n">
        <v>365878.11</v>
      </c>
    </row>
    <row r="1928" ht="14.5" customHeight="1">
      <c r="A1928" s="40" t="s">
        <v>62</v>
      </c>
      <c r="B1928" s="40" t="s">
        <v>49</v>
      </c>
      <c r="C1928" s="40" t="s">
        <v>275</v>
      </c>
      <c r="D1928" s="40" t="s">
        <v>295</v>
      </c>
      <c r="E1928" s="40" t="s">
        <v>96</v>
      </c>
      <c r="F1928" s="41" t="n">
        <v>199228</v>
      </c>
      <c r="G1928" s="41" t="n">
        <v>548749</v>
      </c>
      <c r="H1928" s="42" t="n">
        <v>4077262.98</v>
      </c>
    </row>
    <row r="1929" ht="14.5" customHeight="1">
      <c r="A1929" s="40" t="s">
        <v>62</v>
      </c>
      <c r="B1929" s="40" t="s">
        <v>49</v>
      </c>
      <c r="C1929" s="40" t="s">
        <v>276</v>
      </c>
      <c r="D1929" s="40" t="s">
        <v>295</v>
      </c>
      <c r="E1929" s="40" t="s">
        <v>96</v>
      </c>
      <c r="F1929" s="41" t="n">
        <v>124977</v>
      </c>
      <c r="G1929" s="41" t="n">
        <v>321064</v>
      </c>
      <c r="H1929" s="42" t="n">
        <v>2314518.28</v>
      </c>
    </row>
    <row r="1930" ht="14.5" customHeight="1">
      <c r="A1930" s="40" t="s">
        <v>62</v>
      </c>
      <c r="B1930" s="40" t="s">
        <v>50</v>
      </c>
      <c r="C1930" s="40" t="s">
        <v>275</v>
      </c>
      <c r="D1930" s="40" t="s">
        <v>295</v>
      </c>
      <c r="E1930" s="40" t="s">
        <v>96</v>
      </c>
      <c r="F1930" s="41" t="n">
        <v>25827</v>
      </c>
      <c r="G1930" s="41" t="n">
        <v>71621</v>
      </c>
      <c r="H1930" s="42" t="n">
        <v>57251.6</v>
      </c>
    </row>
    <row r="1931" ht="14.5" customHeight="1">
      <c r="A1931" s="40" t="s">
        <v>62</v>
      </c>
      <c r="B1931" s="40" t="s">
        <v>50</v>
      </c>
      <c r="C1931" s="40" t="s">
        <v>276</v>
      </c>
      <c r="D1931" s="40" t="s">
        <v>295</v>
      </c>
      <c r="E1931" s="40" t="s">
        <v>96</v>
      </c>
      <c r="F1931" s="41" t="n">
        <v>14409</v>
      </c>
      <c r="G1931" s="41" t="n">
        <v>38808</v>
      </c>
      <c r="H1931" s="42" t="n">
        <v>31858.05</v>
      </c>
    </row>
    <row r="1932" ht="14.5" customHeight="1">
      <c r="A1932" s="40" t="s">
        <v>62</v>
      </c>
      <c r="B1932" s="40" t="s">
        <v>47</v>
      </c>
      <c r="C1932" s="40" t="s">
        <v>275</v>
      </c>
      <c r="D1932" s="40" t="s">
        <v>296</v>
      </c>
      <c r="E1932" s="40" t="s">
        <v>96</v>
      </c>
      <c r="F1932" s="41" t="n">
        <v>29532</v>
      </c>
      <c r="G1932" s="41" t="n">
        <v>84515</v>
      </c>
      <c r="H1932" s="42" t="n">
        <v>247512.68</v>
      </c>
    </row>
    <row r="1933" ht="14.5" customHeight="1">
      <c r="A1933" s="40" t="s">
        <v>62</v>
      </c>
      <c r="B1933" s="40" t="s">
        <v>47</v>
      </c>
      <c r="C1933" s="40" t="s">
        <v>276</v>
      </c>
      <c r="D1933" s="40" t="s">
        <v>296</v>
      </c>
      <c r="E1933" s="40" t="s">
        <v>96</v>
      </c>
      <c r="F1933" s="41" t="n">
        <v>12873</v>
      </c>
      <c r="G1933" s="41" t="n">
        <v>32760</v>
      </c>
      <c r="H1933" s="42" t="n">
        <v>107643.57</v>
      </c>
    </row>
    <row r="1934" ht="14.5" customHeight="1">
      <c r="A1934" s="40" t="s">
        <v>62</v>
      </c>
      <c r="B1934" s="40" t="s">
        <v>48</v>
      </c>
      <c r="C1934" s="40" t="s">
        <v>275</v>
      </c>
      <c r="D1934" s="40" t="s">
        <v>296</v>
      </c>
      <c r="E1934" s="40" t="s">
        <v>96</v>
      </c>
      <c r="F1934" s="41" t="n">
        <v>43081</v>
      </c>
      <c r="G1934" s="41" t="n">
        <v>146833</v>
      </c>
      <c r="H1934" s="42" t="n">
        <v>465832.59</v>
      </c>
    </row>
    <row r="1935" ht="14.5" customHeight="1">
      <c r="A1935" s="40" t="s">
        <v>62</v>
      </c>
      <c r="B1935" s="40" t="s">
        <v>48</v>
      </c>
      <c r="C1935" s="40" t="s">
        <v>276</v>
      </c>
      <c r="D1935" s="40" t="s">
        <v>296</v>
      </c>
      <c r="E1935" s="40" t="s">
        <v>96</v>
      </c>
      <c r="F1935" s="41" t="n">
        <v>25175</v>
      </c>
      <c r="G1935" s="41" t="n">
        <v>81828</v>
      </c>
      <c r="H1935" s="42" t="n">
        <v>263326.11</v>
      </c>
    </row>
    <row r="1936" ht="14.5" customHeight="1">
      <c r="A1936" s="40" t="s">
        <v>62</v>
      </c>
      <c r="B1936" s="40" t="s">
        <v>49</v>
      </c>
      <c r="C1936" s="40" t="s">
        <v>275</v>
      </c>
      <c r="D1936" s="40" t="s">
        <v>296</v>
      </c>
      <c r="E1936" s="40" t="s">
        <v>96</v>
      </c>
      <c r="F1936" s="41" t="n">
        <v>177582</v>
      </c>
      <c r="G1936" s="41" t="n">
        <v>504587</v>
      </c>
      <c r="H1936" s="42" t="n">
        <v>3860214.57</v>
      </c>
    </row>
    <row r="1937" ht="14.5" customHeight="1">
      <c r="A1937" s="40" t="s">
        <v>62</v>
      </c>
      <c r="B1937" s="40" t="s">
        <v>49</v>
      </c>
      <c r="C1937" s="40" t="s">
        <v>276</v>
      </c>
      <c r="D1937" s="40" t="s">
        <v>296</v>
      </c>
      <c r="E1937" s="40" t="s">
        <v>96</v>
      </c>
      <c r="F1937" s="41" t="n">
        <v>97877</v>
      </c>
      <c r="G1937" s="41" t="n">
        <v>251218</v>
      </c>
      <c r="H1937" s="42" t="n">
        <v>1758012.45</v>
      </c>
    </row>
    <row r="1938" ht="14.5" customHeight="1">
      <c r="A1938" s="40" t="s">
        <v>62</v>
      </c>
      <c r="B1938" s="40" t="s">
        <v>50</v>
      </c>
      <c r="C1938" s="40" t="s">
        <v>275</v>
      </c>
      <c r="D1938" s="40" t="s">
        <v>296</v>
      </c>
      <c r="E1938" s="40" t="s">
        <v>96</v>
      </c>
      <c r="F1938" s="41" t="n">
        <v>22439</v>
      </c>
      <c r="G1938" s="41" t="n">
        <v>65683</v>
      </c>
      <c r="H1938" s="42" t="n">
        <v>53000.44</v>
      </c>
    </row>
    <row r="1939" ht="14.5" customHeight="1">
      <c r="A1939" s="40" t="s">
        <v>62</v>
      </c>
      <c r="B1939" s="40" t="s">
        <v>50</v>
      </c>
      <c r="C1939" s="40" t="s">
        <v>276</v>
      </c>
      <c r="D1939" s="40" t="s">
        <v>296</v>
      </c>
      <c r="E1939" s="40" t="s">
        <v>96</v>
      </c>
      <c r="F1939" s="41" t="n">
        <v>12837</v>
      </c>
      <c r="G1939" s="41" t="n">
        <v>35448</v>
      </c>
      <c r="H1939" s="42" t="n">
        <v>28795.26</v>
      </c>
    </row>
    <row r="1940" ht="14.5" customHeight="1">
      <c r="A1940" s="40" t="s">
        <v>62</v>
      </c>
      <c r="B1940" s="40" t="s">
        <v>47</v>
      </c>
      <c r="C1940" s="40" t="s">
        <v>275</v>
      </c>
      <c r="D1940" s="40" t="s">
        <v>297</v>
      </c>
      <c r="E1940" s="40" t="s">
        <v>96</v>
      </c>
      <c r="F1940" s="41" t="n">
        <v>22321</v>
      </c>
      <c r="G1940" s="41" t="n">
        <v>67115</v>
      </c>
      <c r="H1940" s="42" t="n">
        <v>203740.41</v>
      </c>
    </row>
    <row r="1941" ht="14.5" customHeight="1">
      <c r="A1941" s="40" t="s">
        <v>62</v>
      </c>
      <c r="B1941" s="40" t="s">
        <v>47</v>
      </c>
      <c r="C1941" s="40" t="s">
        <v>276</v>
      </c>
      <c r="D1941" s="40" t="s">
        <v>297</v>
      </c>
      <c r="E1941" s="40" t="s">
        <v>96</v>
      </c>
      <c r="F1941" s="41" t="n">
        <v>8714</v>
      </c>
      <c r="G1941" s="41" t="n">
        <v>22225</v>
      </c>
      <c r="H1941" s="42" t="n">
        <v>67752.59</v>
      </c>
    </row>
    <row r="1942" ht="14.5" customHeight="1">
      <c r="A1942" s="40" t="s">
        <v>62</v>
      </c>
      <c r="B1942" s="40" t="s">
        <v>48</v>
      </c>
      <c r="C1942" s="40" t="s">
        <v>275</v>
      </c>
      <c r="D1942" s="40" t="s">
        <v>297</v>
      </c>
      <c r="E1942" s="40" t="s">
        <v>96</v>
      </c>
      <c r="F1942" s="41" t="n">
        <v>28586</v>
      </c>
      <c r="G1942" s="41" t="n">
        <v>105297</v>
      </c>
      <c r="H1942" s="42" t="n">
        <v>281285.65</v>
      </c>
    </row>
    <row r="1943" ht="14.5" customHeight="1">
      <c r="A1943" s="40" t="s">
        <v>62</v>
      </c>
      <c r="B1943" s="40" t="s">
        <v>48</v>
      </c>
      <c r="C1943" s="40" t="s">
        <v>276</v>
      </c>
      <c r="D1943" s="40" t="s">
        <v>297</v>
      </c>
      <c r="E1943" s="40" t="s">
        <v>96</v>
      </c>
      <c r="F1943" s="41" t="n">
        <v>13952</v>
      </c>
      <c r="G1943" s="41" t="n">
        <v>47936</v>
      </c>
      <c r="H1943" s="42" t="n">
        <v>140684.54</v>
      </c>
    </row>
    <row r="1944" ht="14.5" customHeight="1">
      <c r="A1944" s="40" t="s">
        <v>62</v>
      </c>
      <c r="B1944" s="40" t="s">
        <v>49</v>
      </c>
      <c r="C1944" s="40" t="s">
        <v>275</v>
      </c>
      <c r="D1944" s="40" t="s">
        <v>297</v>
      </c>
      <c r="E1944" s="40" t="s">
        <v>96</v>
      </c>
      <c r="F1944" s="41" t="n">
        <v>124906</v>
      </c>
      <c r="G1944" s="41" t="n">
        <v>368983</v>
      </c>
      <c r="H1944" s="42" t="n">
        <v>2967837.31</v>
      </c>
    </row>
    <row r="1945" ht="14.5" customHeight="1">
      <c r="A1945" s="40" t="s">
        <v>62</v>
      </c>
      <c r="B1945" s="40" t="s">
        <v>49</v>
      </c>
      <c r="C1945" s="40" t="s">
        <v>276</v>
      </c>
      <c r="D1945" s="40" t="s">
        <v>297</v>
      </c>
      <c r="E1945" s="40" t="s">
        <v>96</v>
      </c>
      <c r="F1945" s="41" t="n">
        <v>56686</v>
      </c>
      <c r="G1945" s="41" t="n">
        <v>147145</v>
      </c>
      <c r="H1945" s="42" t="n">
        <v>1048260.73</v>
      </c>
    </row>
    <row r="1946" ht="14.5" customHeight="1">
      <c r="A1946" s="40" t="s">
        <v>62</v>
      </c>
      <c r="B1946" s="40" t="s">
        <v>50</v>
      </c>
      <c r="C1946" s="40" t="s">
        <v>275</v>
      </c>
      <c r="D1946" s="40" t="s">
        <v>297</v>
      </c>
      <c r="E1946" s="40" t="s">
        <v>96</v>
      </c>
      <c r="F1946" s="41" t="n">
        <v>16337</v>
      </c>
      <c r="G1946" s="41" t="n">
        <v>52137</v>
      </c>
      <c r="H1946" s="42" t="n">
        <v>39921.12</v>
      </c>
    </row>
    <row r="1947" ht="14.5" customHeight="1">
      <c r="A1947" s="40" t="s">
        <v>62</v>
      </c>
      <c r="B1947" s="40" t="s">
        <v>50</v>
      </c>
      <c r="C1947" s="40" t="s">
        <v>276</v>
      </c>
      <c r="D1947" s="40" t="s">
        <v>297</v>
      </c>
      <c r="E1947" s="40" t="s">
        <v>96</v>
      </c>
      <c r="F1947" s="41" t="n">
        <v>8672</v>
      </c>
      <c r="G1947" s="41" t="n">
        <v>25056</v>
      </c>
      <c r="H1947" s="42" t="n">
        <v>19423.54</v>
      </c>
    </row>
    <row r="1948" ht="14.5" customHeight="1">
      <c r="A1948" s="40" t="s">
        <v>62</v>
      </c>
      <c r="B1948" s="40" t="s">
        <v>47</v>
      </c>
      <c r="C1948" s="40" t="s">
        <v>275</v>
      </c>
      <c r="D1948" s="40" t="s">
        <v>298</v>
      </c>
      <c r="E1948" s="40" t="s">
        <v>96</v>
      </c>
      <c r="F1948" s="41" t="n">
        <v>18833</v>
      </c>
      <c r="G1948" s="41" t="n">
        <v>56241</v>
      </c>
      <c r="H1948" s="42" t="n">
        <v>185866.9</v>
      </c>
    </row>
    <row r="1949" ht="14.5" customHeight="1">
      <c r="A1949" s="40" t="s">
        <v>62</v>
      </c>
      <c r="B1949" s="40" t="s">
        <v>47</v>
      </c>
      <c r="C1949" s="40" t="s">
        <v>276</v>
      </c>
      <c r="D1949" s="40" t="s">
        <v>298</v>
      </c>
      <c r="E1949" s="40" t="s">
        <v>96</v>
      </c>
      <c r="F1949" s="41" t="n">
        <v>4967</v>
      </c>
      <c r="G1949" s="41" t="n">
        <v>12847</v>
      </c>
      <c r="H1949" s="42" t="n">
        <v>40858.47</v>
      </c>
    </row>
    <row r="1950" ht="14.5" customHeight="1">
      <c r="A1950" s="40" t="s">
        <v>62</v>
      </c>
      <c r="B1950" s="40" t="s">
        <v>48</v>
      </c>
      <c r="C1950" s="40" t="s">
        <v>275</v>
      </c>
      <c r="D1950" s="40" t="s">
        <v>298</v>
      </c>
      <c r="E1950" s="40" t="s">
        <v>96</v>
      </c>
      <c r="F1950" s="41" t="n">
        <v>16423</v>
      </c>
      <c r="G1950" s="41" t="n">
        <v>64304</v>
      </c>
      <c r="H1950" s="42" t="n">
        <v>176537.33</v>
      </c>
    </row>
    <row r="1951" ht="14.5" customHeight="1">
      <c r="A1951" s="40" t="s">
        <v>62</v>
      </c>
      <c r="B1951" s="40" t="s">
        <v>48</v>
      </c>
      <c r="C1951" s="40" t="s">
        <v>276</v>
      </c>
      <c r="D1951" s="40" t="s">
        <v>298</v>
      </c>
      <c r="E1951" s="40" t="s">
        <v>96</v>
      </c>
      <c r="F1951" s="41" t="n">
        <v>5931</v>
      </c>
      <c r="G1951" s="41" t="n">
        <v>21915</v>
      </c>
      <c r="H1951" s="42" t="n">
        <v>52006.18</v>
      </c>
    </row>
    <row r="1952" ht="14.5" customHeight="1">
      <c r="A1952" s="40" t="s">
        <v>62</v>
      </c>
      <c r="B1952" s="40" t="s">
        <v>49</v>
      </c>
      <c r="C1952" s="40" t="s">
        <v>275</v>
      </c>
      <c r="D1952" s="40" t="s">
        <v>298</v>
      </c>
      <c r="E1952" s="40" t="s">
        <v>96</v>
      </c>
      <c r="F1952" s="41" t="n">
        <v>88488</v>
      </c>
      <c r="G1952" s="41" t="n">
        <v>266503</v>
      </c>
      <c r="H1952" s="42" t="n">
        <v>2344448.74</v>
      </c>
    </row>
    <row r="1953" ht="14.5" customHeight="1">
      <c r="A1953" s="40" t="s">
        <v>62</v>
      </c>
      <c r="B1953" s="40" t="s">
        <v>49</v>
      </c>
      <c r="C1953" s="40" t="s">
        <v>276</v>
      </c>
      <c r="D1953" s="40" t="s">
        <v>298</v>
      </c>
      <c r="E1953" s="40" t="s">
        <v>96</v>
      </c>
      <c r="F1953" s="41" t="n">
        <v>27304</v>
      </c>
      <c r="G1953" s="41" t="n">
        <v>71256</v>
      </c>
      <c r="H1953" s="42" t="n">
        <v>536966.94</v>
      </c>
    </row>
    <row r="1954" ht="14.5" customHeight="1">
      <c r="A1954" s="40" t="s">
        <v>62</v>
      </c>
      <c r="B1954" s="40" t="s">
        <v>50</v>
      </c>
      <c r="C1954" s="40" t="s">
        <v>275</v>
      </c>
      <c r="D1954" s="40" t="s">
        <v>298</v>
      </c>
      <c r="E1954" s="40" t="s">
        <v>96</v>
      </c>
      <c r="F1954" s="41" t="n">
        <v>13423</v>
      </c>
      <c r="G1954" s="41" t="n">
        <v>45204</v>
      </c>
      <c r="H1954" s="42" t="n">
        <v>36610.17</v>
      </c>
    </row>
    <row r="1955" ht="14.5" customHeight="1">
      <c r="A1955" s="40" t="s">
        <v>62</v>
      </c>
      <c r="B1955" s="40" t="s">
        <v>50</v>
      </c>
      <c r="C1955" s="40" t="s">
        <v>276</v>
      </c>
      <c r="D1955" s="40" t="s">
        <v>298</v>
      </c>
      <c r="E1955" s="40" t="s">
        <v>96</v>
      </c>
      <c r="F1955" s="41" t="n">
        <v>5109</v>
      </c>
      <c r="G1955" s="41" t="n">
        <v>15987</v>
      </c>
      <c r="H1955" s="42" t="n">
        <v>11979.42</v>
      </c>
    </row>
    <row r="1956" ht="14.5" customHeight="1">
      <c r="A1956" s="40" t="s">
        <v>63</v>
      </c>
      <c r="B1956" s="40" t="s">
        <v>47</v>
      </c>
      <c r="C1956" s="40" t="s">
        <v>275</v>
      </c>
      <c r="D1956" s="40" t="s">
        <v>280</v>
      </c>
      <c r="E1956" s="40" t="s">
        <v>96</v>
      </c>
      <c r="F1956" s="41" t="n">
        <v>139</v>
      </c>
      <c r="G1956" s="41" t="n">
        <v>362</v>
      </c>
      <c r="H1956" s="42" t="n">
        <v>48369.8</v>
      </c>
    </row>
    <row r="1957" ht="14.5" customHeight="1">
      <c r="A1957" s="40" t="s">
        <v>63</v>
      </c>
      <c r="B1957" s="40" t="s">
        <v>47</v>
      </c>
      <c r="C1957" s="40" t="s">
        <v>276</v>
      </c>
      <c r="D1957" s="40" t="s">
        <v>280</v>
      </c>
      <c r="E1957" s="40" t="s">
        <v>96</v>
      </c>
      <c r="F1957" s="41" t="n">
        <v>155</v>
      </c>
      <c r="G1957" s="41" t="n">
        <v>460</v>
      </c>
      <c r="H1957" s="42" t="n">
        <v>62736.1</v>
      </c>
    </row>
    <row r="1958" ht="14.5" customHeight="1">
      <c r="A1958" s="40" t="s">
        <v>63</v>
      </c>
      <c r="B1958" s="40" t="s">
        <v>48</v>
      </c>
      <c r="C1958" s="40" t="s">
        <v>275</v>
      </c>
      <c r="D1958" s="40" t="s">
        <v>280</v>
      </c>
      <c r="E1958" s="40" t="s">
        <v>96</v>
      </c>
      <c r="F1958" s="41" t="n">
        <v>107</v>
      </c>
      <c r="G1958" s="41" t="n">
        <v>298</v>
      </c>
      <c r="H1958" s="42" t="n">
        <v>34396.27</v>
      </c>
    </row>
    <row r="1959" ht="14.5" customHeight="1">
      <c r="A1959" s="40" t="s">
        <v>63</v>
      </c>
      <c r="B1959" s="40" t="s">
        <v>48</v>
      </c>
      <c r="C1959" s="40" t="s">
        <v>276</v>
      </c>
      <c r="D1959" s="40" t="s">
        <v>280</v>
      </c>
      <c r="E1959" s="40" t="s">
        <v>96</v>
      </c>
      <c r="F1959" s="41" t="n">
        <v>144</v>
      </c>
      <c r="G1959" s="41" t="n">
        <v>410</v>
      </c>
      <c r="H1959" s="42" t="n">
        <v>43058.14</v>
      </c>
    </row>
    <row r="1960" ht="14.5" customHeight="1">
      <c r="A1960" s="40" t="s">
        <v>63</v>
      </c>
      <c r="B1960" s="40" t="s">
        <v>49</v>
      </c>
      <c r="C1960" s="40" t="s">
        <v>275</v>
      </c>
      <c r="D1960" s="40" t="s">
        <v>280</v>
      </c>
      <c r="E1960" s="40" t="s">
        <v>96</v>
      </c>
      <c r="F1960" s="41" t="n">
        <v>57</v>
      </c>
      <c r="G1960" s="41" t="n">
        <v>118</v>
      </c>
      <c r="H1960" s="42" t="n">
        <v>1311.19</v>
      </c>
    </row>
    <row r="1961" ht="14.5" customHeight="1">
      <c r="A1961" s="40" t="s">
        <v>63</v>
      </c>
      <c r="B1961" s="40" t="s">
        <v>49</v>
      </c>
      <c r="C1961" s="40" t="s">
        <v>276</v>
      </c>
      <c r="D1961" s="40" t="s">
        <v>280</v>
      </c>
      <c r="E1961" s="40" t="s">
        <v>96</v>
      </c>
      <c r="F1961" s="41" t="n">
        <v>79</v>
      </c>
      <c r="G1961" s="41" t="n">
        <v>109</v>
      </c>
      <c r="H1961" s="42" t="n">
        <v>544.63</v>
      </c>
    </row>
    <row r="1962" ht="14.5" customHeight="1">
      <c r="A1962" s="40" t="s">
        <v>63</v>
      </c>
      <c r="B1962" s="40" t="s">
        <v>50</v>
      </c>
      <c r="C1962" s="40" t="s">
        <v>275</v>
      </c>
      <c r="D1962" s="40" t="s">
        <v>280</v>
      </c>
      <c r="E1962" s="40" t="s">
        <v>96</v>
      </c>
      <c r="F1962" s="41"/>
      <c r="G1962" s="41"/>
      <c r="H1962" s="42"/>
    </row>
    <row r="1963" ht="14.5" customHeight="1">
      <c r="A1963" s="40" t="s">
        <v>63</v>
      </c>
      <c r="B1963" s="40" t="s">
        <v>50</v>
      </c>
      <c r="C1963" s="40" t="s">
        <v>276</v>
      </c>
      <c r="D1963" s="40" t="s">
        <v>280</v>
      </c>
      <c r="E1963" s="40" t="s">
        <v>96</v>
      </c>
      <c r="F1963" s="41"/>
      <c r="G1963" s="41"/>
      <c r="H1963" s="42"/>
    </row>
    <row r="1964" ht="14.5" customHeight="1">
      <c r="A1964" s="40" t="s">
        <v>63</v>
      </c>
      <c r="B1964" s="40" t="s">
        <v>47</v>
      </c>
      <c r="C1964" s="40" t="s">
        <v>275</v>
      </c>
      <c r="D1964" s="40" t="s">
        <v>281</v>
      </c>
      <c r="E1964" s="40" t="s">
        <v>96</v>
      </c>
      <c r="F1964" s="41" t="n">
        <v>196</v>
      </c>
      <c r="G1964" s="41" t="n">
        <v>526</v>
      </c>
      <c r="H1964" s="42" t="n">
        <v>79412.89</v>
      </c>
    </row>
    <row r="1965" ht="14.5" customHeight="1">
      <c r="A1965" s="40" t="s">
        <v>63</v>
      </c>
      <c r="B1965" s="40" t="s">
        <v>47</v>
      </c>
      <c r="C1965" s="40" t="s">
        <v>276</v>
      </c>
      <c r="D1965" s="40" t="s">
        <v>281</v>
      </c>
      <c r="E1965" s="40" t="s">
        <v>96</v>
      </c>
      <c r="F1965" s="41" t="n">
        <v>294</v>
      </c>
      <c r="G1965" s="41" t="n">
        <v>765</v>
      </c>
      <c r="H1965" s="42" t="n">
        <v>111746.35</v>
      </c>
    </row>
    <row r="1966" ht="14.5" customHeight="1">
      <c r="A1966" s="40" t="s">
        <v>63</v>
      </c>
      <c r="B1966" s="40" t="s">
        <v>48</v>
      </c>
      <c r="C1966" s="40" t="s">
        <v>275</v>
      </c>
      <c r="D1966" s="40" t="s">
        <v>281</v>
      </c>
      <c r="E1966" s="40" t="s">
        <v>96</v>
      </c>
      <c r="F1966" s="41" t="n">
        <v>226</v>
      </c>
      <c r="G1966" s="41" t="n">
        <v>635</v>
      </c>
      <c r="H1966" s="42" t="n">
        <v>107335.04</v>
      </c>
    </row>
    <row r="1967" ht="14.5" customHeight="1">
      <c r="A1967" s="40" t="s">
        <v>63</v>
      </c>
      <c r="B1967" s="40" t="s">
        <v>48</v>
      </c>
      <c r="C1967" s="40" t="s">
        <v>276</v>
      </c>
      <c r="D1967" s="40" t="s">
        <v>281</v>
      </c>
      <c r="E1967" s="40" t="s">
        <v>96</v>
      </c>
      <c r="F1967" s="41" t="n">
        <v>276</v>
      </c>
      <c r="G1967" s="41" t="n">
        <v>793</v>
      </c>
      <c r="H1967" s="42" t="n">
        <v>117619.86</v>
      </c>
    </row>
    <row r="1968" ht="14.5" customHeight="1">
      <c r="A1968" s="40" t="s">
        <v>63</v>
      </c>
      <c r="B1968" s="40" t="s">
        <v>49</v>
      </c>
      <c r="C1968" s="40" t="s">
        <v>275</v>
      </c>
      <c r="D1968" s="40" t="s">
        <v>281</v>
      </c>
      <c r="E1968" s="40" t="s">
        <v>96</v>
      </c>
      <c r="F1968" s="41" t="n">
        <v>175</v>
      </c>
      <c r="G1968" s="41" t="n">
        <v>309</v>
      </c>
      <c r="H1968" s="42" t="n">
        <v>3414.22</v>
      </c>
    </row>
    <row r="1969" ht="14.5" customHeight="1">
      <c r="A1969" s="40" t="s">
        <v>63</v>
      </c>
      <c r="B1969" s="40" t="s">
        <v>49</v>
      </c>
      <c r="C1969" s="40" t="s">
        <v>276</v>
      </c>
      <c r="D1969" s="40" t="s">
        <v>281</v>
      </c>
      <c r="E1969" s="40" t="s">
        <v>96</v>
      </c>
      <c r="F1969" s="41" t="n">
        <v>176</v>
      </c>
      <c r="G1969" s="41" t="n">
        <v>309</v>
      </c>
      <c r="H1969" s="42" t="n">
        <v>3875.57</v>
      </c>
    </row>
    <row r="1970" ht="14.5" customHeight="1">
      <c r="A1970" s="40" t="s">
        <v>63</v>
      </c>
      <c r="B1970" s="40" t="s">
        <v>50</v>
      </c>
      <c r="C1970" s="40" t="s">
        <v>275</v>
      </c>
      <c r="D1970" s="40" t="s">
        <v>281</v>
      </c>
      <c r="E1970" s="40" t="s">
        <v>96</v>
      </c>
      <c r="F1970" s="41"/>
      <c r="G1970" s="41"/>
      <c r="H1970" s="42"/>
    </row>
    <row r="1971" ht="14.5" customHeight="1">
      <c r="A1971" s="40" t="s">
        <v>63</v>
      </c>
      <c r="B1971" s="40" t="s">
        <v>47</v>
      </c>
      <c r="C1971" s="40" t="s">
        <v>275</v>
      </c>
      <c r="D1971" s="40" t="s">
        <v>282</v>
      </c>
      <c r="E1971" s="40" t="s">
        <v>96</v>
      </c>
      <c r="F1971" s="41" t="n">
        <v>336</v>
      </c>
      <c r="G1971" s="41" t="n">
        <v>759</v>
      </c>
      <c r="H1971" s="42" t="n">
        <v>91846.67</v>
      </c>
    </row>
    <row r="1972" ht="14.5" customHeight="1">
      <c r="A1972" s="40" t="s">
        <v>63</v>
      </c>
      <c r="B1972" s="40" t="s">
        <v>47</v>
      </c>
      <c r="C1972" s="40" t="s">
        <v>276</v>
      </c>
      <c r="D1972" s="40" t="s">
        <v>282</v>
      </c>
      <c r="E1972" s="40" t="s">
        <v>96</v>
      </c>
      <c r="F1972" s="41" t="n">
        <v>410</v>
      </c>
      <c r="G1972" s="41" t="n">
        <v>995</v>
      </c>
      <c r="H1972" s="42" t="n">
        <v>123703.8</v>
      </c>
    </row>
    <row r="1973" ht="14.5" customHeight="1">
      <c r="A1973" s="40" t="s">
        <v>63</v>
      </c>
      <c r="B1973" s="40" t="s">
        <v>48</v>
      </c>
      <c r="C1973" s="40" t="s">
        <v>275</v>
      </c>
      <c r="D1973" s="40" t="s">
        <v>282</v>
      </c>
      <c r="E1973" s="40" t="s">
        <v>96</v>
      </c>
      <c r="F1973" s="41" t="n">
        <v>393</v>
      </c>
      <c r="G1973" s="41" t="n">
        <v>1076</v>
      </c>
      <c r="H1973" s="42" t="n">
        <v>125219.42</v>
      </c>
    </row>
    <row r="1974" ht="14.5" customHeight="1">
      <c r="A1974" s="40" t="s">
        <v>63</v>
      </c>
      <c r="B1974" s="40" t="s">
        <v>48</v>
      </c>
      <c r="C1974" s="40" t="s">
        <v>276</v>
      </c>
      <c r="D1974" s="40" t="s">
        <v>282</v>
      </c>
      <c r="E1974" s="40" t="s">
        <v>96</v>
      </c>
      <c r="F1974" s="41" t="n">
        <v>351</v>
      </c>
      <c r="G1974" s="41" t="n">
        <v>1053</v>
      </c>
      <c r="H1974" s="42" t="n">
        <v>144377.48</v>
      </c>
    </row>
    <row r="1975" ht="14.5" customHeight="1">
      <c r="A1975" s="40" t="s">
        <v>63</v>
      </c>
      <c r="B1975" s="40" t="s">
        <v>49</v>
      </c>
      <c r="C1975" s="40" t="s">
        <v>275</v>
      </c>
      <c r="D1975" s="40" t="s">
        <v>282</v>
      </c>
      <c r="E1975" s="40" t="s">
        <v>96</v>
      </c>
      <c r="F1975" s="41" t="n">
        <v>1458</v>
      </c>
      <c r="G1975" s="41" t="n">
        <v>2036</v>
      </c>
      <c r="H1975" s="42" t="n">
        <v>7355.83</v>
      </c>
    </row>
    <row r="1976" ht="14.5" customHeight="1">
      <c r="A1976" s="40" t="s">
        <v>63</v>
      </c>
      <c r="B1976" s="40" t="s">
        <v>49</v>
      </c>
      <c r="C1976" s="40" t="s">
        <v>276</v>
      </c>
      <c r="D1976" s="40" t="s">
        <v>282</v>
      </c>
      <c r="E1976" s="40" t="s">
        <v>96</v>
      </c>
      <c r="F1976" s="41" t="n">
        <v>831</v>
      </c>
      <c r="G1976" s="41" t="n">
        <v>1197</v>
      </c>
      <c r="H1976" s="42" t="n">
        <v>7043.15</v>
      </c>
    </row>
    <row r="1977" ht="14.5" customHeight="1">
      <c r="A1977" s="40" t="s">
        <v>63</v>
      </c>
      <c r="B1977" s="40" t="s">
        <v>50</v>
      </c>
      <c r="C1977" s="40" t="s">
        <v>275</v>
      </c>
      <c r="D1977" s="40" t="s">
        <v>282</v>
      </c>
      <c r="E1977" s="40" t="s">
        <v>96</v>
      </c>
      <c r="F1977" s="41" t="n">
        <v>9</v>
      </c>
      <c r="G1977" s="41" t="n">
        <v>9</v>
      </c>
      <c r="H1977" s="42" t="n">
        <v>5.35</v>
      </c>
    </row>
    <row r="1978" ht="14.5" customHeight="1">
      <c r="A1978" s="40" t="s">
        <v>63</v>
      </c>
      <c r="B1978" s="40" t="s">
        <v>50</v>
      </c>
      <c r="C1978" s="40" t="s">
        <v>276</v>
      </c>
      <c r="D1978" s="40" t="s">
        <v>282</v>
      </c>
      <c r="E1978" s="40" t="s">
        <v>96</v>
      </c>
      <c r="F1978" s="41" t="n">
        <v>5</v>
      </c>
      <c r="G1978" s="41" t="n">
        <v>8</v>
      </c>
      <c r="H1978" s="42" t="n">
        <v>9.99</v>
      </c>
    </row>
    <row r="1979" ht="14.5" customHeight="1">
      <c r="A1979" s="40" t="s">
        <v>63</v>
      </c>
      <c r="B1979" s="40" t="s">
        <v>47</v>
      </c>
      <c r="C1979" s="40" t="s">
        <v>275</v>
      </c>
      <c r="D1979" s="40" t="s">
        <v>283</v>
      </c>
      <c r="E1979" s="40" t="s">
        <v>96</v>
      </c>
      <c r="F1979" s="41" t="n">
        <v>2210</v>
      </c>
      <c r="G1979" s="41" t="n">
        <v>3465</v>
      </c>
      <c r="H1979" s="42" t="n">
        <v>85398.49</v>
      </c>
    </row>
    <row r="1980" ht="14.5" customHeight="1">
      <c r="A1980" s="40" t="s">
        <v>63</v>
      </c>
      <c r="B1980" s="40" t="s">
        <v>47</v>
      </c>
      <c r="C1980" s="40" t="s">
        <v>276</v>
      </c>
      <c r="D1980" s="40" t="s">
        <v>283</v>
      </c>
      <c r="E1980" s="40" t="s">
        <v>96</v>
      </c>
      <c r="F1980" s="41" t="n">
        <v>1439</v>
      </c>
      <c r="G1980" s="41" t="n">
        <v>2800</v>
      </c>
      <c r="H1980" s="42" t="n">
        <v>117851.22</v>
      </c>
    </row>
    <row r="1981" ht="14.5" customHeight="1">
      <c r="A1981" s="40" t="s">
        <v>63</v>
      </c>
      <c r="B1981" s="40" t="s">
        <v>48</v>
      </c>
      <c r="C1981" s="40" t="s">
        <v>275</v>
      </c>
      <c r="D1981" s="40" t="s">
        <v>283</v>
      </c>
      <c r="E1981" s="40" t="s">
        <v>96</v>
      </c>
      <c r="F1981" s="41" t="n">
        <v>1742</v>
      </c>
      <c r="G1981" s="41" t="n">
        <v>4407</v>
      </c>
      <c r="H1981" s="42" t="n">
        <v>115351.68</v>
      </c>
    </row>
    <row r="1982" ht="14.5" customHeight="1">
      <c r="A1982" s="40" t="s">
        <v>63</v>
      </c>
      <c r="B1982" s="40" t="s">
        <v>48</v>
      </c>
      <c r="C1982" s="40" t="s">
        <v>276</v>
      </c>
      <c r="D1982" s="40" t="s">
        <v>283</v>
      </c>
      <c r="E1982" s="40" t="s">
        <v>96</v>
      </c>
      <c r="F1982" s="41" t="n">
        <v>895</v>
      </c>
      <c r="G1982" s="41" t="n">
        <v>2416</v>
      </c>
      <c r="H1982" s="42" t="n">
        <v>135865.18</v>
      </c>
    </row>
    <row r="1983" ht="14.5" customHeight="1">
      <c r="A1983" s="40" t="s">
        <v>63</v>
      </c>
      <c r="B1983" s="40" t="s">
        <v>49</v>
      </c>
      <c r="C1983" s="40" t="s">
        <v>275</v>
      </c>
      <c r="D1983" s="40" t="s">
        <v>283</v>
      </c>
      <c r="E1983" s="40" t="s">
        <v>96</v>
      </c>
      <c r="F1983" s="41" t="n">
        <v>10217</v>
      </c>
      <c r="G1983" s="41" t="n">
        <v>14700</v>
      </c>
      <c r="H1983" s="42" t="n">
        <v>57719.28</v>
      </c>
    </row>
    <row r="1984" ht="14.5" customHeight="1">
      <c r="A1984" s="40" t="s">
        <v>63</v>
      </c>
      <c r="B1984" s="40" t="s">
        <v>49</v>
      </c>
      <c r="C1984" s="40" t="s">
        <v>276</v>
      </c>
      <c r="D1984" s="40" t="s">
        <v>283</v>
      </c>
      <c r="E1984" s="40" t="s">
        <v>96</v>
      </c>
      <c r="F1984" s="41" t="n">
        <v>4120</v>
      </c>
      <c r="G1984" s="41" t="n">
        <v>6419</v>
      </c>
      <c r="H1984" s="42" t="n">
        <v>29228.15</v>
      </c>
    </row>
    <row r="1985" ht="14.5" customHeight="1">
      <c r="A1985" s="40" t="s">
        <v>63</v>
      </c>
      <c r="B1985" s="40" t="s">
        <v>50</v>
      </c>
      <c r="C1985" s="40" t="s">
        <v>275</v>
      </c>
      <c r="D1985" s="40" t="s">
        <v>283</v>
      </c>
      <c r="E1985" s="40" t="s">
        <v>96</v>
      </c>
      <c r="F1985" s="41" t="n">
        <v>1082</v>
      </c>
      <c r="G1985" s="41" t="n">
        <v>1696</v>
      </c>
      <c r="H1985" s="42" t="n">
        <v>941.72</v>
      </c>
    </row>
    <row r="1986" ht="14.5" customHeight="1">
      <c r="A1986" s="40" t="s">
        <v>63</v>
      </c>
      <c r="B1986" s="40" t="s">
        <v>50</v>
      </c>
      <c r="C1986" s="40" t="s">
        <v>276</v>
      </c>
      <c r="D1986" s="40" t="s">
        <v>283</v>
      </c>
      <c r="E1986" s="40" t="s">
        <v>96</v>
      </c>
      <c r="F1986" s="41" t="n">
        <v>627</v>
      </c>
      <c r="G1986" s="41" t="n">
        <v>977</v>
      </c>
      <c r="H1986" s="42" t="n">
        <v>812.25</v>
      </c>
    </row>
    <row r="1987" ht="14.5" customHeight="1">
      <c r="A1987" s="40" t="s">
        <v>63</v>
      </c>
      <c r="B1987" s="40" t="s">
        <v>47</v>
      </c>
      <c r="C1987" s="40" t="s">
        <v>275</v>
      </c>
      <c r="D1987" s="40" t="s">
        <v>284</v>
      </c>
      <c r="E1987" s="40" t="s">
        <v>96</v>
      </c>
      <c r="F1987" s="41" t="n">
        <v>7904</v>
      </c>
      <c r="G1987" s="41" t="n">
        <v>14095</v>
      </c>
      <c r="H1987" s="42" t="n">
        <v>54411.25</v>
      </c>
    </row>
    <row r="1988" ht="14.5" customHeight="1">
      <c r="A1988" s="40" t="s">
        <v>63</v>
      </c>
      <c r="B1988" s="40" t="s">
        <v>47</v>
      </c>
      <c r="C1988" s="40" t="s">
        <v>276</v>
      </c>
      <c r="D1988" s="40" t="s">
        <v>284</v>
      </c>
      <c r="E1988" s="40" t="s">
        <v>96</v>
      </c>
      <c r="F1988" s="41" t="n">
        <v>4647</v>
      </c>
      <c r="G1988" s="41" t="n">
        <v>10766</v>
      </c>
      <c r="H1988" s="42" t="n">
        <v>102492.67</v>
      </c>
    </row>
    <row r="1989" ht="14.5" customHeight="1">
      <c r="A1989" s="40" t="s">
        <v>63</v>
      </c>
      <c r="B1989" s="40" t="s">
        <v>48</v>
      </c>
      <c r="C1989" s="40" t="s">
        <v>275</v>
      </c>
      <c r="D1989" s="40" t="s">
        <v>284</v>
      </c>
      <c r="E1989" s="40" t="s">
        <v>96</v>
      </c>
      <c r="F1989" s="41" t="n">
        <v>7083</v>
      </c>
      <c r="G1989" s="41" t="n">
        <v>21588</v>
      </c>
      <c r="H1989" s="42" t="n">
        <v>113941.74</v>
      </c>
    </row>
    <row r="1990" ht="14.5" customHeight="1">
      <c r="A1990" s="40" t="s">
        <v>63</v>
      </c>
      <c r="B1990" s="40" t="s">
        <v>48</v>
      </c>
      <c r="C1990" s="40" t="s">
        <v>276</v>
      </c>
      <c r="D1990" s="40" t="s">
        <v>284</v>
      </c>
      <c r="E1990" s="40" t="s">
        <v>96</v>
      </c>
      <c r="F1990" s="41" t="n">
        <v>3221</v>
      </c>
      <c r="G1990" s="41" t="n">
        <v>10326</v>
      </c>
      <c r="H1990" s="42" t="n">
        <v>81759.41</v>
      </c>
    </row>
    <row r="1991" ht="14.5" customHeight="1">
      <c r="A1991" s="40" t="s">
        <v>63</v>
      </c>
      <c r="B1991" s="40" t="s">
        <v>49</v>
      </c>
      <c r="C1991" s="40" t="s">
        <v>275</v>
      </c>
      <c r="D1991" s="40" t="s">
        <v>284</v>
      </c>
      <c r="E1991" s="40" t="s">
        <v>96</v>
      </c>
      <c r="F1991" s="41" t="n">
        <v>28351</v>
      </c>
      <c r="G1991" s="41" t="n">
        <v>54560</v>
      </c>
      <c r="H1991" s="42" t="n">
        <v>248754.88</v>
      </c>
    </row>
    <row r="1992" ht="14.5" customHeight="1">
      <c r="A1992" s="40" t="s">
        <v>63</v>
      </c>
      <c r="B1992" s="40" t="s">
        <v>49</v>
      </c>
      <c r="C1992" s="40" t="s">
        <v>276</v>
      </c>
      <c r="D1992" s="40" t="s">
        <v>284</v>
      </c>
      <c r="E1992" s="40" t="s">
        <v>96</v>
      </c>
      <c r="F1992" s="41" t="n">
        <v>10583</v>
      </c>
      <c r="G1992" s="41" t="n">
        <v>21417</v>
      </c>
      <c r="H1992" s="42" t="n">
        <v>106652.07</v>
      </c>
    </row>
    <row r="1993" ht="14.5" customHeight="1">
      <c r="A1993" s="40" t="s">
        <v>63</v>
      </c>
      <c r="B1993" s="40" t="s">
        <v>50</v>
      </c>
      <c r="C1993" s="40" t="s">
        <v>275</v>
      </c>
      <c r="D1993" s="40" t="s">
        <v>284</v>
      </c>
      <c r="E1993" s="40" t="s">
        <v>96</v>
      </c>
      <c r="F1993" s="41" t="n">
        <v>4973</v>
      </c>
      <c r="G1993" s="41" t="n">
        <v>9436</v>
      </c>
      <c r="H1993" s="42" t="n">
        <v>4678.02</v>
      </c>
    </row>
    <row r="1994" ht="14.5" customHeight="1">
      <c r="A1994" s="40" t="s">
        <v>63</v>
      </c>
      <c r="B1994" s="40" t="s">
        <v>50</v>
      </c>
      <c r="C1994" s="40" t="s">
        <v>276</v>
      </c>
      <c r="D1994" s="40" t="s">
        <v>284</v>
      </c>
      <c r="E1994" s="40" t="s">
        <v>96</v>
      </c>
      <c r="F1994" s="41" t="n">
        <v>3087</v>
      </c>
      <c r="G1994" s="41" t="n">
        <v>6159</v>
      </c>
      <c r="H1994" s="42" t="n">
        <v>3318.66</v>
      </c>
    </row>
    <row r="1995" ht="14.5" customHeight="1">
      <c r="A1995" s="40" t="s">
        <v>63</v>
      </c>
      <c r="B1995" s="40" t="s">
        <v>47</v>
      </c>
      <c r="C1995" s="40" t="s">
        <v>275</v>
      </c>
      <c r="D1995" s="40" t="s">
        <v>285</v>
      </c>
      <c r="E1995" s="40" t="s">
        <v>96</v>
      </c>
      <c r="F1995" s="41" t="n">
        <v>14589</v>
      </c>
      <c r="G1995" s="41" t="n">
        <v>30244</v>
      </c>
      <c r="H1995" s="42" t="n">
        <v>68025.01</v>
      </c>
    </row>
    <row r="1996" ht="14.5" customHeight="1">
      <c r="A1996" s="40" t="s">
        <v>63</v>
      </c>
      <c r="B1996" s="40" t="s">
        <v>47</v>
      </c>
      <c r="C1996" s="40" t="s">
        <v>276</v>
      </c>
      <c r="D1996" s="40" t="s">
        <v>285</v>
      </c>
      <c r="E1996" s="40" t="s">
        <v>96</v>
      </c>
      <c r="F1996" s="41" t="n">
        <v>8153</v>
      </c>
      <c r="G1996" s="41" t="n">
        <v>21238</v>
      </c>
      <c r="H1996" s="42" t="n">
        <v>99053.6</v>
      </c>
    </row>
    <row r="1997" ht="14.5" customHeight="1">
      <c r="A1997" s="40" t="s">
        <v>63</v>
      </c>
      <c r="B1997" s="40" t="s">
        <v>48</v>
      </c>
      <c r="C1997" s="40" t="s">
        <v>275</v>
      </c>
      <c r="D1997" s="40" t="s">
        <v>285</v>
      </c>
      <c r="E1997" s="40" t="s">
        <v>96</v>
      </c>
      <c r="F1997" s="41" t="n">
        <v>14771</v>
      </c>
      <c r="G1997" s="41" t="n">
        <v>48659</v>
      </c>
      <c r="H1997" s="42" t="n">
        <v>206016.54</v>
      </c>
    </row>
    <row r="1998" ht="14.5" customHeight="1">
      <c r="A1998" s="40" t="s">
        <v>63</v>
      </c>
      <c r="B1998" s="40" t="s">
        <v>48</v>
      </c>
      <c r="C1998" s="40" t="s">
        <v>276</v>
      </c>
      <c r="D1998" s="40" t="s">
        <v>285</v>
      </c>
      <c r="E1998" s="40" t="s">
        <v>96</v>
      </c>
      <c r="F1998" s="41" t="n">
        <v>7371</v>
      </c>
      <c r="G1998" s="41" t="n">
        <v>27630</v>
      </c>
      <c r="H1998" s="42" t="n">
        <v>122461.44</v>
      </c>
    </row>
    <row r="1999" ht="14.5" customHeight="1">
      <c r="A1999" s="40" t="s">
        <v>63</v>
      </c>
      <c r="B1999" s="40" t="s">
        <v>49</v>
      </c>
      <c r="C1999" s="40" t="s">
        <v>275</v>
      </c>
      <c r="D1999" s="40" t="s">
        <v>285</v>
      </c>
      <c r="E1999" s="40" t="s">
        <v>96</v>
      </c>
      <c r="F1999" s="41" t="n">
        <v>52139</v>
      </c>
      <c r="G1999" s="41" t="n">
        <v>129317</v>
      </c>
      <c r="H1999" s="42" t="n">
        <v>719192.48</v>
      </c>
    </row>
    <row r="2000" ht="14.5" customHeight="1">
      <c r="A2000" s="40" t="s">
        <v>63</v>
      </c>
      <c r="B2000" s="40" t="s">
        <v>49</v>
      </c>
      <c r="C2000" s="40" t="s">
        <v>276</v>
      </c>
      <c r="D2000" s="40" t="s">
        <v>285</v>
      </c>
      <c r="E2000" s="40" t="s">
        <v>96</v>
      </c>
      <c r="F2000" s="41" t="n">
        <v>21979</v>
      </c>
      <c r="G2000" s="41" t="n">
        <v>55969</v>
      </c>
      <c r="H2000" s="42" t="n">
        <v>314591.71</v>
      </c>
    </row>
    <row r="2001" ht="14.5" customHeight="1">
      <c r="A2001" s="40" t="s">
        <v>63</v>
      </c>
      <c r="B2001" s="40" t="s">
        <v>50</v>
      </c>
      <c r="C2001" s="40" t="s">
        <v>275</v>
      </c>
      <c r="D2001" s="40" t="s">
        <v>285</v>
      </c>
      <c r="E2001" s="40" t="s">
        <v>96</v>
      </c>
      <c r="F2001" s="41" t="n">
        <v>8855</v>
      </c>
      <c r="G2001" s="41" t="n">
        <v>19707</v>
      </c>
      <c r="H2001" s="42" t="n">
        <v>10011.28</v>
      </c>
    </row>
    <row r="2002" ht="14.5" customHeight="1">
      <c r="A2002" s="40" t="s">
        <v>63</v>
      </c>
      <c r="B2002" s="40" t="s">
        <v>50</v>
      </c>
      <c r="C2002" s="40" t="s">
        <v>276</v>
      </c>
      <c r="D2002" s="40" t="s">
        <v>285</v>
      </c>
      <c r="E2002" s="40" t="s">
        <v>96</v>
      </c>
      <c r="F2002" s="41" t="n">
        <v>5778</v>
      </c>
      <c r="G2002" s="41" t="n">
        <v>14420</v>
      </c>
      <c r="H2002" s="42" t="n">
        <v>7491.65</v>
      </c>
    </row>
    <row r="2003" ht="14.5" customHeight="1">
      <c r="A2003" s="40" t="s">
        <v>63</v>
      </c>
      <c r="B2003" s="40" t="s">
        <v>47</v>
      </c>
      <c r="C2003" s="40" t="s">
        <v>275</v>
      </c>
      <c r="D2003" s="40" t="s">
        <v>286</v>
      </c>
      <c r="E2003" s="40" t="s">
        <v>96</v>
      </c>
      <c r="F2003" s="41" t="n">
        <v>20192</v>
      </c>
      <c r="G2003" s="41" t="n">
        <v>49608</v>
      </c>
      <c r="H2003" s="42" t="n">
        <v>88867.4</v>
      </c>
    </row>
    <row r="2004" ht="14.5" customHeight="1">
      <c r="A2004" s="40" t="s">
        <v>63</v>
      </c>
      <c r="B2004" s="40" t="s">
        <v>47</v>
      </c>
      <c r="C2004" s="40" t="s">
        <v>276</v>
      </c>
      <c r="D2004" s="40" t="s">
        <v>286</v>
      </c>
      <c r="E2004" s="40" t="s">
        <v>96</v>
      </c>
      <c r="F2004" s="41" t="n">
        <v>11463</v>
      </c>
      <c r="G2004" s="41" t="n">
        <v>34936</v>
      </c>
      <c r="H2004" s="42" t="n">
        <v>81459.79</v>
      </c>
    </row>
    <row r="2005" ht="14.5" customHeight="1">
      <c r="A2005" s="40" t="s">
        <v>63</v>
      </c>
      <c r="B2005" s="40" t="s">
        <v>48</v>
      </c>
      <c r="C2005" s="40" t="s">
        <v>275</v>
      </c>
      <c r="D2005" s="40" t="s">
        <v>286</v>
      </c>
      <c r="E2005" s="40" t="s">
        <v>96</v>
      </c>
      <c r="F2005" s="41" t="n">
        <v>23259</v>
      </c>
      <c r="G2005" s="41" t="n">
        <v>81184</v>
      </c>
      <c r="H2005" s="42" t="n">
        <v>314144.65</v>
      </c>
    </row>
    <row r="2006" ht="14.5" customHeight="1">
      <c r="A2006" s="40" t="s">
        <v>63</v>
      </c>
      <c r="B2006" s="40" t="s">
        <v>48</v>
      </c>
      <c r="C2006" s="40" t="s">
        <v>276</v>
      </c>
      <c r="D2006" s="40" t="s">
        <v>286</v>
      </c>
      <c r="E2006" s="40" t="s">
        <v>96</v>
      </c>
      <c r="F2006" s="41" t="n">
        <v>12395</v>
      </c>
      <c r="G2006" s="41" t="n">
        <v>49022</v>
      </c>
      <c r="H2006" s="42" t="n">
        <v>177374.68</v>
      </c>
    </row>
    <row r="2007" ht="14.5" customHeight="1">
      <c r="A2007" s="40" t="s">
        <v>63</v>
      </c>
      <c r="B2007" s="40" t="s">
        <v>49</v>
      </c>
      <c r="C2007" s="40" t="s">
        <v>275</v>
      </c>
      <c r="D2007" s="40" t="s">
        <v>286</v>
      </c>
      <c r="E2007" s="40" t="s">
        <v>96</v>
      </c>
      <c r="F2007" s="41" t="n">
        <v>72990</v>
      </c>
      <c r="G2007" s="41" t="n">
        <v>206750</v>
      </c>
      <c r="H2007" s="42" t="n">
        <v>1288570.89</v>
      </c>
    </row>
    <row r="2008" ht="14.5" customHeight="1">
      <c r="A2008" s="40" t="s">
        <v>63</v>
      </c>
      <c r="B2008" s="40" t="s">
        <v>49</v>
      </c>
      <c r="C2008" s="40" t="s">
        <v>276</v>
      </c>
      <c r="D2008" s="40" t="s">
        <v>286</v>
      </c>
      <c r="E2008" s="40" t="s">
        <v>96</v>
      </c>
      <c r="F2008" s="41" t="n">
        <v>35305</v>
      </c>
      <c r="G2008" s="41" t="n">
        <v>100722</v>
      </c>
      <c r="H2008" s="42" t="n">
        <v>605638.08</v>
      </c>
    </row>
    <row r="2009" ht="14.5" customHeight="1">
      <c r="A2009" s="40" t="s">
        <v>63</v>
      </c>
      <c r="B2009" s="40" t="s">
        <v>50</v>
      </c>
      <c r="C2009" s="40" t="s">
        <v>275</v>
      </c>
      <c r="D2009" s="40" t="s">
        <v>286</v>
      </c>
      <c r="E2009" s="40" t="s">
        <v>96</v>
      </c>
      <c r="F2009" s="41" t="n">
        <v>12465</v>
      </c>
      <c r="G2009" s="41" t="n">
        <v>33463</v>
      </c>
      <c r="H2009" s="42" t="n">
        <v>16716.84</v>
      </c>
    </row>
    <row r="2010" ht="14.5" customHeight="1">
      <c r="A2010" s="40" t="s">
        <v>63</v>
      </c>
      <c r="B2010" s="40" t="s">
        <v>50</v>
      </c>
      <c r="C2010" s="40" t="s">
        <v>276</v>
      </c>
      <c r="D2010" s="40" t="s">
        <v>286</v>
      </c>
      <c r="E2010" s="40" t="s">
        <v>96</v>
      </c>
      <c r="F2010" s="41" t="n">
        <v>7937</v>
      </c>
      <c r="G2010" s="41" t="n">
        <v>22298</v>
      </c>
      <c r="H2010" s="42" t="n">
        <v>11137.62</v>
      </c>
    </row>
    <row r="2011" ht="14.5" customHeight="1">
      <c r="A2011" s="40" t="s">
        <v>63</v>
      </c>
      <c r="B2011" s="40" t="s">
        <v>47</v>
      </c>
      <c r="C2011" s="40" t="s">
        <v>275</v>
      </c>
      <c r="D2011" s="40" t="s">
        <v>287</v>
      </c>
      <c r="E2011" s="40" t="s">
        <v>96</v>
      </c>
      <c r="F2011" s="41" t="n">
        <v>24233</v>
      </c>
      <c r="G2011" s="41" t="n">
        <v>67609</v>
      </c>
      <c r="H2011" s="42" t="n">
        <v>102410.67</v>
      </c>
    </row>
    <row r="2012" ht="14.5" customHeight="1">
      <c r="A2012" s="40" t="s">
        <v>63</v>
      </c>
      <c r="B2012" s="40" t="s">
        <v>47</v>
      </c>
      <c r="C2012" s="40" t="s">
        <v>276</v>
      </c>
      <c r="D2012" s="40" t="s">
        <v>287</v>
      </c>
      <c r="E2012" s="40" t="s">
        <v>96</v>
      </c>
      <c r="F2012" s="41" t="n">
        <v>15110</v>
      </c>
      <c r="G2012" s="41" t="n">
        <v>54226</v>
      </c>
      <c r="H2012" s="42" t="n">
        <v>72003.14</v>
      </c>
    </row>
    <row r="2013" ht="14.5" customHeight="1">
      <c r="A2013" s="40" t="s">
        <v>63</v>
      </c>
      <c r="B2013" s="40" t="s">
        <v>48</v>
      </c>
      <c r="C2013" s="40" t="s">
        <v>275</v>
      </c>
      <c r="D2013" s="40" t="s">
        <v>287</v>
      </c>
      <c r="E2013" s="40" t="s">
        <v>96</v>
      </c>
      <c r="F2013" s="41" t="n">
        <v>32990</v>
      </c>
      <c r="G2013" s="41" t="n">
        <v>116293</v>
      </c>
      <c r="H2013" s="42" t="n">
        <v>450262.92</v>
      </c>
    </row>
    <row r="2014" ht="14.5" customHeight="1">
      <c r="A2014" s="40" t="s">
        <v>63</v>
      </c>
      <c r="B2014" s="40" t="s">
        <v>48</v>
      </c>
      <c r="C2014" s="40" t="s">
        <v>276</v>
      </c>
      <c r="D2014" s="40" t="s">
        <v>287</v>
      </c>
      <c r="E2014" s="40" t="s">
        <v>96</v>
      </c>
      <c r="F2014" s="41" t="n">
        <v>18821</v>
      </c>
      <c r="G2014" s="41" t="n">
        <v>77729</v>
      </c>
      <c r="H2014" s="42" t="n">
        <v>272395.65</v>
      </c>
    </row>
    <row r="2015" ht="14.5" customHeight="1">
      <c r="A2015" s="40" t="s">
        <v>63</v>
      </c>
      <c r="B2015" s="40" t="s">
        <v>49</v>
      </c>
      <c r="C2015" s="40" t="s">
        <v>275</v>
      </c>
      <c r="D2015" s="40" t="s">
        <v>287</v>
      </c>
      <c r="E2015" s="40" t="s">
        <v>96</v>
      </c>
      <c r="F2015" s="41" t="n">
        <v>90145</v>
      </c>
      <c r="G2015" s="41" t="n">
        <v>279215</v>
      </c>
      <c r="H2015" s="42" t="n">
        <v>1909321.77</v>
      </c>
    </row>
    <row r="2016" ht="14.5" customHeight="1">
      <c r="A2016" s="40" t="s">
        <v>63</v>
      </c>
      <c r="B2016" s="40" t="s">
        <v>49</v>
      </c>
      <c r="C2016" s="40" t="s">
        <v>276</v>
      </c>
      <c r="D2016" s="40" t="s">
        <v>287</v>
      </c>
      <c r="E2016" s="40" t="s">
        <v>96</v>
      </c>
      <c r="F2016" s="41" t="n">
        <v>48426</v>
      </c>
      <c r="G2016" s="41" t="n">
        <v>149824</v>
      </c>
      <c r="H2016" s="42" t="n">
        <v>981666.33</v>
      </c>
    </row>
    <row r="2017" ht="14.5" customHeight="1">
      <c r="A2017" s="40" t="s">
        <v>63</v>
      </c>
      <c r="B2017" s="40" t="s">
        <v>50</v>
      </c>
      <c r="C2017" s="40" t="s">
        <v>275</v>
      </c>
      <c r="D2017" s="40" t="s">
        <v>287</v>
      </c>
      <c r="E2017" s="40" t="s">
        <v>96</v>
      </c>
      <c r="F2017" s="41" t="n">
        <v>15134</v>
      </c>
      <c r="G2017" s="41" t="n">
        <v>44609</v>
      </c>
      <c r="H2017" s="42" t="n">
        <v>23769.63</v>
      </c>
    </row>
    <row r="2018" ht="14.5" customHeight="1">
      <c r="A2018" s="40" t="s">
        <v>63</v>
      </c>
      <c r="B2018" s="40" t="s">
        <v>50</v>
      </c>
      <c r="C2018" s="40" t="s">
        <v>276</v>
      </c>
      <c r="D2018" s="40" t="s">
        <v>287</v>
      </c>
      <c r="E2018" s="40" t="s">
        <v>96</v>
      </c>
      <c r="F2018" s="41" t="n">
        <v>10246</v>
      </c>
      <c r="G2018" s="41" t="n">
        <v>34768</v>
      </c>
      <c r="H2018" s="42" t="n">
        <v>17221.06</v>
      </c>
    </row>
    <row r="2019" ht="14.5" customHeight="1">
      <c r="A2019" s="40" t="s">
        <v>63</v>
      </c>
      <c r="B2019" s="40" t="s">
        <v>47</v>
      </c>
      <c r="C2019" s="40" t="s">
        <v>275</v>
      </c>
      <c r="D2019" s="40" t="s">
        <v>288</v>
      </c>
      <c r="E2019" s="40" t="s">
        <v>96</v>
      </c>
      <c r="F2019" s="41" t="n">
        <v>26549</v>
      </c>
      <c r="G2019" s="41" t="n">
        <v>78658</v>
      </c>
      <c r="H2019" s="42" t="n">
        <v>97920.44</v>
      </c>
    </row>
    <row r="2020" ht="14.5" customHeight="1">
      <c r="A2020" s="40" t="s">
        <v>63</v>
      </c>
      <c r="B2020" s="40" t="s">
        <v>47</v>
      </c>
      <c r="C2020" s="40" t="s">
        <v>276</v>
      </c>
      <c r="D2020" s="40" t="s">
        <v>288</v>
      </c>
      <c r="E2020" s="40" t="s">
        <v>96</v>
      </c>
      <c r="F2020" s="41" t="n">
        <v>17142</v>
      </c>
      <c r="G2020" s="41" t="n">
        <v>68197</v>
      </c>
      <c r="H2020" s="42" t="n">
        <v>95751.43</v>
      </c>
    </row>
    <row r="2021" ht="14.5" customHeight="1">
      <c r="A2021" s="40" t="s">
        <v>63</v>
      </c>
      <c r="B2021" s="40" t="s">
        <v>48</v>
      </c>
      <c r="C2021" s="40" t="s">
        <v>275</v>
      </c>
      <c r="D2021" s="40" t="s">
        <v>288</v>
      </c>
      <c r="E2021" s="40" t="s">
        <v>96</v>
      </c>
      <c r="F2021" s="41" t="n">
        <v>41885</v>
      </c>
      <c r="G2021" s="41" t="n">
        <v>145009</v>
      </c>
      <c r="H2021" s="42" t="n">
        <v>592246.29</v>
      </c>
    </row>
    <row r="2022" ht="14.5" customHeight="1">
      <c r="A2022" s="40" t="s">
        <v>63</v>
      </c>
      <c r="B2022" s="40" t="s">
        <v>48</v>
      </c>
      <c r="C2022" s="40" t="s">
        <v>276</v>
      </c>
      <c r="D2022" s="40" t="s">
        <v>288</v>
      </c>
      <c r="E2022" s="40" t="s">
        <v>96</v>
      </c>
      <c r="F2022" s="41" t="n">
        <v>24770</v>
      </c>
      <c r="G2022" s="41" t="n">
        <v>100053</v>
      </c>
      <c r="H2022" s="42" t="n">
        <v>375182.68</v>
      </c>
    </row>
    <row r="2023" ht="14.5" customHeight="1">
      <c r="A2023" s="40" t="s">
        <v>63</v>
      </c>
      <c r="B2023" s="40" t="s">
        <v>49</v>
      </c>
      <c r="C2023" s="40" t="s">
        <v>275</v>
      </c>
      <c r="D2023" s="40" t="s">
        <v>288</v>
      </c>
      <c r="E2023" s="40" t="s">
        <v>96</v>
      </c>
      <c r="F2023" s="41" t="n">
        <v>102366</v>
      </c>
      <c r="G2023" s="41" t="n">
        <v>328446</v>
      </c>
      <c r="H2023" s="42" t="n">
        <v>2453882.13</v>
      </c>
    </row>
    <row r="2024" ht="14.5" customHeight="1">
      <c r="A2024" s="40" t="s">
        <v>63</v>
      </c>
      <c r="B2024" s="40" t="s">
        <v>49</v>
      </c>
      <c r="C2024" s="40" t="s">
        <v>276</v>
      </c>
      <c r="D2024" s="40" t="s">
        <v>288</v>
      </c>
      <c r="E2024" s="40" t="s">
        <v>96</v>
      </c>
      <c r="F2024" s="41" t="n">
        <v>60765</v>
      </c>
      <c r="G2024" s="41" t="n">
        <v>193786</v>
      </c>
      <c r="H2024" s="42" t="n">
        <v>1398685.16</v>
      </c>
    </row>
    <row r="2025" ht="14.5" customHeight="1">
      <c r="A2025" s="40" t="s">
        <v>63</v>
      </c>
      <c r="B2025" s="40" t="s">
        <v>50</v>
      </c>
      <c r="C2025" s="40" t="s">
        <v>275</v>
      </c>
      <c r="D2025" s="40" t="s">
        <v>288</v>
      </c>
      <c r="E2025" s="40" t="s">
        <v>96</v>
      </c>
      <c r="F2025" s="41" t="n">
        <v>17143</v>
      </c>
      <c r="G2025" s="41" t="n">
        <v>53280</v>
      </c>
      <c r="H2025" s="42" t="n">
        <v>30776.14</v>
      </c>
    </row>
    <row r="2026" ht="14.5" customHeight="1">
      <c r="A2026" s="40" t="s">
        <v>63</v>
      </c>
      <c r="B2026" s="40" t="s">
        <v>50</v>
      </c>
      <c r="C2026" s="40" t="s">
        <v>276</v>
      </c>
      <c r="D2026" s="40" t="s">
        <v>288</v>
      </c>
      <c r="E2026" s="40" t="s">
        <v>96</v>
      </c>
      <c r="F2026" s="41" t="n">
        <v>11926</v>
      </c>
      <c r="G2026" s="41" t="n">
        <v>41421</v>
      </c>
      <c r="H2026" s="42" t="n">
        <v>23296.77</v>
      </c>
    </row>
    <row r="2027" ht="14.5" customHeight="1">
      <c r="A2027" s="40" t="s">
        <v>63</v>
      </c>
      <c r="B2027" s="40" t="s">
        <v>47</v>
      </c>
      <c r="C2027" s="40" t="s">
        <v>275</v>
      </c>
      <c r="D2027" s="40" t="s">
        <v>289</v>
      </c>
      <c r="E2027" s="40" t="s">
        <v>96</v>
      </c>
      <c r="F2027" s="41" t="n">
        <v>32935</v>
      </c>
      <c r="G2027" s="41" t="n">
        <v>101050</v>
      </c>
      <c r="H2027" s="42" t="n">
        <v>132746.44</v>
      </c>
    </row>
    <row r="2028" ht="14.5" customHeight="1">
      <c r="A2028" s="40" t="s">
        <v>63</v>
      </c>
      <c r="B2028" s="40" t="s">
        <v>47</v>
      </c>
      <c r="C2028" s="40" t="s">
        <v>276</v>
      </c>
      <c r="D2028" s="40" t="s">
        <v>289</v>
      </c>
      <c r="E2028" s="40" t="s">
        <v>96</v>
      </c>
      <c r="F2028" s="41" t="n">
        <v>20933</v>
      </c>
      <c r="G2028" s="41" t="n">
        <v>82631</v>
      </c>
      <c r="H2028" s="42" t="n">
        <v>147514.88</v>
      </c>
    </row>
    <row r="2029" ht="14.5" customHeight="1">
      <c r="A2029" s="40" t="s">
        <v>63</v>
      </c>
      <c r="B2029" s="40" t="s">
        <v>48</v>
      </c>
      <c r="C2029" s="40" t="s">
        <v>275</v>
      </c>
      <c r="D2029" s="40" t="s">
        <v>289</v>
      </c>
      <c r="E2029" s="40" t="s">
        <v>96</v>
      </c>
      <c r="F2029" s="41" t="n">
        <v>63362</v>
      </c>
      <c r="G2029" s="41" t="n">
        <v>212664</v>
      </c>
      <c r="H2029" s="42" t="n">
        <v>895506.08</v>
      </c>
    </row>
    <row r="2030" ht="14.5" customHeight="1">
      <c r="A2030" s="40" t="s">
        <v>63</v>
      </c>
      <c r="B2030" s="40" t="s">
        <v>48</v>
      </c>
      <c r="C2030" s="40" t="s">
        <v>276</v>
      </c>
      <c r="D2030" s="40" t="s">
        <v>289</v>
      </c>
      <c r="E2030" s="40" t="s">
        <v>96</v>
      </c>
      <c r="F2030" s="41" t="n">
        <v>36551</v>
      </c>
      <c r="G2030" s="41" t="n">
        <v>138702</v>
      </c>
      <c r="H2030" s="42" t="n">
        <v>556454.77</v>
      </c>
    </row>
    <row r="2031" ht="14.5" customHeight="1">
      <c r="A2031" s="40" t="s">
        <v>63</v>
      </c>
      <c r="B2031" s="40" t="s">
        <v>49</v>
      </c>
      <c r="C2031" s="40" t="s">
        <v>275</v>
      </c>
      <c r="D2031" s="40" t="s">
        <v>289</v>
      </c>
      <c r="E2031" s="40" t="s">
        <v>96</v>
      </c>
      <c r="F2031" s="41" t="n">
        <v>147249</v>
      </c>
      <c r="G2031" s="41" t="n">
        <v>476862</v>
      </c>
      <c r="H2031" s="42" t="n">
        <v>3860938.13</v>
      </c>
    </row>
    <row r="2032" ht="14.5" customHeight="1">
      <c r="A2032" s="40" t="s">
        <v>63</v>
      </c>
      <c r="B2032" s="40" t="s">
        <v>49</v>
      </c>
      <c r="C2032" s="40" t="s">
        <v>276</v>
      </c>
      <c r="D2032" s="40" t="s">
        <v>289</v>
      </c>
      <c r="E2032" s="40" t="s">
        <v>96</v>
      </c>
      <c r="F2032" s="41" t="n">
        <v>90756</v>
      </c>
      <c r="G2032" s="41" t="n">
        <v>291406</v>
      </c>
      <c r="H2032" s="42" t="n">
        <v>2289141.12</v>
      </c>
    </row>
    <row r="2033" ht="14.5" customHeight="1">
      <c r="A2033" s="40" t="s">
        <v>63</v>
      </c>
      <c r="B2033" s="40" t="s">
        <v>50</v>
      </c>
      <c r="C2033" s="40" t="s">
        <v>275</v>
      </c>
      <c r="D2033" s="40" t="s">
        <v>289</v>
      </c>
      <c r="E2033" s="40" t="s">
        <v>96</v>
      </c>
      <c r="F2033" s="41" t="n">
        <v>23109</v>
      </c>
      <c r="G2033" s="41" t="n">
        <v>73058</v>
      </c>
      <c r="H2033" s="42" t="n">
        <v>46736.3</v>
      </c>
    </row>
    <row r="2034" ht="14.5" customHeight="1">
      <c r="A2034" s="40" t="s">
        <v>63</v>
      </c>
      <c r="B2034" s="40" t="s">
        <v>50</v>
      </c>
      <c r="C2034" s="40" t="s">
        <v>276</v>
      </c>
      <c r="D2034" s="40" t="s">
        <v>289</v>
      </c>
      <c r="E2034" s="40" t="s">
        <v>96</v>
      </c>
      <c r="F2034" s="41" t="n">
        <v>15410</v>
      </c>
      <c r="G2034" s="41" t="n">
        <v>52706</v>
      </c>
      <c r="H2034" s="42" t="n">
        <v>32224.15</v>
      </c>
    </row>
    <row r="2035" ht="14.5" customHeight="1">
      <c r="A2035" s="40" t="s">
        <v>63</v>
      </c>
      <c r="B2035" s="40" t="s">
        <v>47</v>
      </c>
      <c r="C2035" s="40" t="s">
        <v>275</v>
      </c>
      <c r="D2035" s="40" t="s">
        <v>290</v>
      </c>
      <c r="E2035" s="40" t="s">
        <v>96</v>
      </c>
      <c r="F2035" s="41" t="n">
        <v>34715</v>
      </c>
      <c r="G2035" s="41" t="n">
        <v>106084</v>
      </c>
      <c r="H2035" s="42" t="n">
        <v>151101.32</v>
      </c>
    </row>
    <row r="2036" ht="14.5" customHeight="1">
      <c r="A2036" s="40" t="s">
        <v>63</v>
      </c>
      <c r="B2036" s="40" t="s">
        <v>47</v>
      </c>
      <c r="C2036" s="40" t="s">
        <v>276</v>
      </c>
      <c r="D2036" s="40" t="s">
        <v>290</v>
      </c>
      <c r="E2036" s="40" t="s">
        <v>96</v>
      </c>
      <c r="F2036" s="41" t="n">
        <v>22032</v>
      </c>
      <c r="G2036" s="41" t="n">
        <v>81957</v>
      </c>
      <c r="H2036" s="42" t="n">
        <v>135751.14</v>
      </c>
    </row>
    <row r="2037" ht="14.5" customHeight="1">
      <c r="A2037" s="40" t="s">
        <v>63</v>
      </c>
      <c r="B2037" s="40" t="s">
        <v>48</v>
      </c>
      <c r="C2037" s="40" t="s">
        <v>275</v>
      </c>
      <c r="D2037" s="40" t="s">
        <v>290</v>
      </c>
      <c r="E2037" s="40" t="s">
        <v>96</v>
      </c>
      <c r="F2037" s="41" t="n">
        <v>77428</v>
      </c>
      <c r="G2037" s="41" t="n">
        <v>252602</v>
      </c>
      <c r="H2037" s="42" t="n">
        <v>1095598.08</v>
      </c>
    </row>
    <row r="2038" ht="14.5" customHeight="1">
      <c r="A2038" s="40" t="s">
        <v>63</v>
      </c>
      <c r="B2038" s="40" t="s">
        <v>48</v>
      </c>
      <c r="C2038" s="40" t="s">
        <v>276</v>
      </c>
      <c r="D2038" s="40" t="s">
        <v>290</v>
      </c>
      <c r="E2038" s="40" t="s">
        <v>96</v>
      </c>
      <c r="F2038" s="41" t="n">
        <v>45862</v>
      </c>
      <c r="G2038" s="41" t="n">
        <v>160508</v>
      </c>
      <c r="H2038" s="42" t="n">
        <v>663713.85</v>
      </c>
    </row>
    <row r="2039" ht="14.5" customHeight="1">
      <c r="A2039" s="40" t="s">
        <v>63</v>
      </c>
      <c r="B2039" s="40" t="s">
        <v>49</v>
      </c>
      <c r="C2039" s="40" t="s">
        <v>275</v>
      </c>
      <c r="D2039" s="40" t="s">
        <v>290</v>
      </c>
      <c r="E2039" s="40" t="s">
        <v>96</v>
      </c>
      <c r="F2039" s="41" t="n">
        <v>183247</v>
      </c>
      <c r="G2039" s="41" t="n">
        <v>573224</v>
      </c>
      <c r="H2039" s="42" t="n">
        <v>4868574.1</v>
      </c>
    </row>
    <row r="2040" ht="14.5" customHeight="1">
      <c r="A2040" s="40" t="s">
        <v>63</v>
      </c>
      <c r="B2040" s="40" t="s">
        <v>49</v>
      </c>
      <c r="C2040" s="40" t="s">
        <v>276</v>
      </c>
      <c r="D2040" s="40" t="s">
        <v>290</v>
      </c>
      <c r="E2040" s="40" t="s">
        <v>96</v>
      </c>
      <c r="F2040" s="41" t="n">
        <v>119341</v>
      </c>
      <c r="G2040" s="41" t="n">
        <v>376410</v>
      </c>
      <c r="H2040" s="42" t="n">
        <v>3077097.05</v>
      </c>
    </row>
    <row r="2041" ht="14.5" customHeight="1">
      <c r="A2041" s="40" t="s">
        <v>63</v>
      </c>
      <c r="B2041" s="40" t="s">
        <v>50</v>
      </c>
      <c r="C2041" s="40" t="s">
        <v>275</v>
      </c>
      <c r="D2041" s="40" t="s">
        <v>290</v>
      </c>
      <c r="E2041" s="40" t="s">
        <v>96</v>
      </c>
      <c r="F2041" s="41" t="n">
        <v>28689</v>
      </c>
      <c r="G2041" s="41" t="n">
        <v>88406</v>
      </c>
      <c r="H2041" s="42" t="n">
        <v>61507.12</v>
      </c>
    </row>
    <row r="2042" ht="14.5" customHeight="1">
      <c r="A2042" s="40" t="s">
        <v>63</v>
      </c>
      <c r="B2042" s="40" t="s">
        <v>50</v>
      </c>
      <c r="C2042" s="40" t="s">
        <v>276</v>
      </c>
      <c r="D2042" s="40" t="s">
        <v>290</v>
      </c>
      <c r="E2042" s="40" t="s">
        <v>96</v>
      </c>
      <c r="F2042" s="41" t="n">
        <v>17639</v>
      </c>
      <c r="G2042" s="41" t="n">
        <v>56910</v>
      </c>
      <c r="H2042" s="42" t="n">
        <v>39004.58</v>
      </c>
    </row>
    <row r="2043" ht="14.5" customHeight="1">
      <c r="A2043" s="40" t="s">
        <v>63</v>
      </c>
      <c r="B2043" s="40" t="s">
        <v>47</v>
      </c>
      <c r="C2043" s="40" t="s">
        <v>275</v>
      </c>
      <c r="D2043" s="40" t="s">
        <v>291</v>
      </c>
      <c r="E2043" s="40" t="s">
        <v>96</v>
      </c>
      <c r="F2043" s="41" t="n">
        <v>33028</v>
      </c>
      <c r="G2043" s="41" t="n">
        <v>99220</v>
      </c>
      <c r="H2043" s="42" t="n">
        <v>185578.6</v>
      </c>
    </row>
    <row r="2044" ht="14.5" customHeight="1">
      <c r="A2044" s="40" t="s">
        <v>63</v>
      </c>
      <c r="B2044" s="40" t="s">
        <v>47</v>
      </c>
      <c r="C2044" s="40" t="s">
        <v>276</v>
      </c>
      <c r="D2044" s="40" t="s">
        <v>291</v>
      </c>
      <c r="E2044" s="40" t="s">
        <v>96</v>
      </c>
      <c r="F2044" s="41" t="n">
        <v>20342</v>
      </c>
      <c r="G2044" s="41" t="n">
        <v>67194</v>
      </c>
      <c r="H2044" s="42" t="n">
        <v>135321.98</v>
      </c>
    </row>
    <row r="2045" ht="14.5" customHeight="1">
      <c r="A2045" s="40" t="s">
        <v>63</v>
      </c>
      <c r="B2045" s="40" t="s">
        <v>48</v>
      </c>
      <c r="C2045" s="40" t="s">
        <v>275</v>
      </c>
      <c r="D2045" s="40" t="s">
        <v>291</v>
      </c>
      <c r="E2045" s="40" t="s">
        <v>96</v>
      </c>
      <c r="F2045" s="41" t="n">
        <v>77906</v>
      </c>
      <c r="G2045" s="41" t="n">
        <v>248394</v>
      </c>
      <c r="H2045" s="42" t="n">
        <v>1048884.05</v>
      </c>
    </row>
    <row r="2046" ht="14.5" customHeight="1">
      <c r="A2046" s="40" t="s">
        <v>63</v>
      </c>
      <c r="B2046" s="40" t="s">
        <v>48</v>
      </c>
      <c r="C2046" s="40" t="s">
        <v>276</v>
      </c>
      <c r="D2046" s="40" t="s">
        <v>291</v>
      </c>
      <c r="E2046" s="40" t="s">
        <v>96</v>
      </c>
      <c r="F2046" s="41" t="n">
        <v>49384</v>
      </c>
      <c r="G2046" s="41" t="n">
        <v>160707</v>
      </c>
      <c r="H2046" s="42" t="n">
        <v>706216.25</v>
      </c>
    </row>
    <row r="2047" ht="14.5" customHeight="1">
      <c r="A2047" s="40" t="s">
        <v>63</v>
      </c>
      <c r="B2047" s="40" t="s">
        <v>49</v>
      </c>
      <c r="C2047" s="40" t="s">
        <v>275</v>
      </c>
      <c r="D2047" s="40" t="s">
        <v>291</v>
      </c>
      <c r="E2047" s="40" t="s">
        <v>96</v>
      </c>
      <c r="F2047" s="41" t="n">
        <v>195613</v>
      </c>
      <c r="G2047" s="41" t="n">
        <v>593911</v>
      </c>
      <c r="H2047" s="42" t="n">
        <v>4970067.28</v>
      </c>
    </row>
    <row r="2048" ht="14.5" customHeight="1">
      <c r="A2048" s="40" t="s">
        <v>63</v>
      </c>
      <c r="B2048" s="40" t="s">
        <v>49</v>
      </c>
      <c r="C2048" s="40" t="s">
        <v>276</v>
      </c>
      <c r="D2048" s="40" t="s">
        <v>291</v>
      </c>
      <c r="E2048" s="40" t="s">
        <v>96</v>
      </c>
      <c r="F2048" s="41" t="n">
        <v>137327</v>
      </c>
      <c r="G2048" s="41" t="n">
        <v>412537</v>
      </c>
      <c r="H2048" s="42" t="n">
        <v>3517803.32</v>
      </c>
    </row>
    <row r="2049" ht="14.5" customHeight="1">
      <c r="A2049" s="40" t="s">
        <v>63</v>
      </c>
      <c r="B2049" s="40" t="s">
        <v>50</v>
      </c>
      <c r="C2049" s="40" t="s">
        <v>275</v>
      </c>
      <c r="D2049" s="40" t="s">
        <v>291</v>
      </c>
      <c r="E2049" s="40" t="s">
        <v>96</v>
      </c>
      <c r="F2049" s="41" t="n">
        <v>28396</v>
      </c>
      <c r="G2049" s="41" t="n">
        <v>84350</v>
      </c>
      <c r="H2049" s="42" t="n">
        <v>64055.87</v>
      </c>
    </row>
    <row r="2050" ht="14.5" customHeight="1">
      <c r="A2050" s="40" t="s">
        <v>63</v>
      </c>
      <c r="B2050" s="40" t="s">
        <v>50</v>
      </c>
      <c r="C2050" s="40" t="s">
        <v>276</v>
      </c>
      <c r="D2050" s="40" t="s">
        <v>291</v>
      </c>
      <c r="E2050" s="40" t="s">
        <v>96</v>
      </c>
      <c r="F2050" s="41" t="n">
        <v>17001</v>
      </c>
      <c r="G2050" s="41" t="n">
        <v>51659</v>
      </c>
      <c r="H2050" s="42" t="n">
        <v>39771.74</v>
      </c>
    </row>
    <row r="2051" ht="14.5" customHeight="1">
      <c r="A2051" s="40" t="s">
        <v>63</v>
      </c>
      <c r="B2051" s="40" t="s">
        <v>47</v>
      </c>
      <c r="C2051" s="40" t="s">
        <v>275</v>
      </c>
      <c r="D2051" s="40" t="s">
        <v>292</v>
      </c>
      <c r="E2051" s="40" t="s">
        <v>96</v>
      </c>
      <c r="F2051" s="41" t="n">
        <v>29863</v>
      </c>
      <c r="G2051" s="41" t="n">
        <v>87149</v>
      </c>
      <c r="H2051" s="42" t="n">
        <v>191098.49</v>
      </c>
    </row>
    <row r="2052" ht="14.5" customHeight="1">
      <c r="A2052" s="40" t="s">
        <v>63</v>
      </c>
      <c r="B2052" s="40" t="s">
        <v>47</v>
      </c>
      <c r="C2052" s="40" t="s">
        <v>276</v>
      </c>
      <c r="D2052" s="40" t="s">
        <v>292</v>
      </c>
      <c r="E2052" s="40" t="s">
        <v>96</v>
      </c>
      <c r="F2052" s="41" t="n">
        <v>17986</v>
      </c>
      <c r="G2052" s="41" t="n">
        <v>52500</v>
      </c>
      <c r="H2052" s="42" t="n">
        <v>111623.8</v>
      </c>
    </row>
    <row r="2053" ht="14.5" customHeight="1">
      <c r="A2053" s="40" t="s">
        <v>63</v>
      </c>
      <c r="B2053" s="40" t="s">
        <v>48</v>
      </c>
      <c r="C2053" s="40" t="s">
        <v>275</v>
      </c>
      <c r="D2053" s="40" t="s">
        <v>292</v>
      </c>
      <c r="E2053" s="40" t="s">
        <v>96</v>
      </c>
      <c r="F2053" s="41" t="n">
        <v>71213</v>
      </c>
      <c r="G2053" s="41" t="n">
        <v>222823</v>
      </c>
      <c r="H2053" s="42" t="n">
        <v>930272.57</v>
      </c>
    </row>
    <row r="2054" ht="14.5" customHeight="1">
      <c r="A2054" s="40" t="s">
        <v>63</v>
      </c>
      <c r="B2054" s="40" t="s">
        <v>48</v>
      </c>
      <c r="C2054" s="40" t="s">
        <v>276</v>
      </c>
      <c r="D2054" s="40" t="s">
        <v>292</v>
      </c>
      <c r="E2054" s="40" t="s">
        <v>96</v>
      </c>
      <c r="F2054" s="41" t="n">
        <v>50067</v>
      </c>
      <c r="G2054" s="41" t="n">
        <v>158614</v>
      </c>
      <c r="H2054" s="42" t="n">
        <v>696928.65</v>
      </c>
    </row>
    <row r="2055" ht="14.5" customHeight="1">
      <c r="A2055" s="40" t="s">
        <v>63</v>
      </c>
      <c r="B2055" s="40" t="s">
        <v>49</v>
      </c>
      <c r="C2055" s="40" t="s">
        <v>275</v>
      </c>
      <c r="D2055" s="40" t="s">
        <v>292</v>
      </c>
      <c r="E2055" s="40" t="s">
        <v>96</v>
      </c>
      <c r="F2055" s="41" t="n">
        <v>205944</v>
      </c>
      <c r="G2055" s="41" t="n">
        <v>596091</v>
      </c>
      <c r="H2055" s="42" t="n">
        <v>4778761.91</v>
      </c>
    </row>
    <row r="2056" ht="14.5" customHeight="1">
      <c r="A2056" s="40" t="s">
        <v>63</v>
      </c>
      <c r="B2056" s="40" t="s">
        <v>49</v>
      </c>
      <c r="C2056" s="40" t="s">
        <v>276</v>
      </c>
      <c r="D2056" s="40" t="s">
        <v>292</v>
      </c>
      <c r="E2056" s="40" t="s">
        <v>96</v>
      </c>
      <c r="F2056" s="41" t="n">
        <v>154000</v>
      </c>
      <c r="G2056" s="41" t="n">
        <v>442064</v>
      </c>
      <c r="H2056" s="42" t="n">
        <v>3569860.03</v>
      </c>
    </row>
    <row r="2057" ht="14.5" customHeight="1">
      <c r="A2057" s="40" t="s">
        <v>63</v>
      </c>
      <c r="B2057" s="40" t="s">
        <v>50</v>
      </c>
      <c r="C2057" s="40" t="s">
        <v>275</v>
      </c>
      <c r="D2057" s="40" t="s">
        <v>292</v>
      </c>
      <c r="E2057" s="40" t="s">
        <v>96</v>
      </c>
      <c r="F2057" s="41" t="n">
        <v>25859</v>
      </c>
      <c r="G2057" s="41" t="n">
        <v>74162</v>
      </c>
      <c r="H2057" s="42" t="n">
        <v>61795.02</v>
      </c>
    </row>
    <row r="2058" ht="14.5" customHeight="1">
      <c r="A2058" s="40" t="s">
        <v>63</v>
      </c>
      <c r="B2058" s="40" t="s">
        <v>50</v>
      </c>
      <c r="C2058" s="40" t="s">
        <v>276</v>
      </c>
      <c r="D2058" s="40" t="s">
        <v>292</v>
      </c>
      <c r="E2058" s="40" t="s">
        <v>96</v>
      </c>
      <c r="F2058" s="41" t="n">
        <v>15747</v>
      </c>
      <c r="G2058" s="41" t="n">
        <v>46094</v>
      </c>
      <c r="H2058" s="42" t="n">
        <v>37542.62</v>
      </c>
    </row>
    <row r="2059" ht="14.5" customHeight="1">
      <c r="A2059" s="40" t="s">
        <v>63</v>
      </c>
      <c r="B2059" s="40" t="s">
        <v>47</v>
      </c>
      <c r="C2059" s="40" t="s">
        <v>275</v>
      </c>
      <c r="D2059" s="40" t="s">
        <v>293</v>
      </c>
      <c r="E2059" s="40" t="s">
        <v>96</v>
      </c>
      <c r="F2059" s="41" t="n">
        <v>29777</v>
      </c>
      <c r="G2059" s="41" t="n">
        <v>84325</v>
      </c>
      <c r="H2059" s="42" t="n">
        <v>213462.49</v>
      </c>
    </row>
    <row r="2060" ht="14.5" customHeight="1">
      <c r="A2060" s="40" t="s">
        <v>63</v>
      </c>
      <c r="B2060" s="40" t="s">
        <v>47</v>
      </c>
      <c r="C2060" s="40" t="s">
        <v>276</v>
      </c>
      <c r="D2060" s="40" t="s">
        <v>293</v>
      </c>
      <c r="E2060" s="40" t="s">
        <v>96</v>
      </c>
      <c r="F2060" s="41" t="n">
        <v>16848</v>
      </c>
      <c r="G2060" s="41" t="n">
        <v>48102</v>
      </c>
      <c r="H2060" s="42" t="n">
        <v>126177.71</v>
      </c>
    </row>
    <row r="2061" ht="14.5" customHeight="1">
      <c r="A2061" s="40" t="s">
        <v>63</v>
      </c>
      <c r="B2061" s="40" t="s">
        <v>48</v>
      </c>
      <c r="C2061" s="40" t="s">
        <v>275</v>
      </c>
      <c r="D2061" s="40" t="s">
        <v>293</v>
      </c>
      <c r="E2061" s="40" t="s">
        <v>96</v>
      </c>
      <c r="F2061" s="41" t="n">
        <v>60657</v>
      </c>
      <c r="G2061" s="41" t="n">
        <v>189729</v>
      </c>
      <c r="H2061" s="42" t="n">
        <v>775813.11</v>
      </c>
    </row>
    <row r="2062" ht="14.5" customHeight="1">
      <c r="A2062" s="40" t="s">
        <v>63</v>
      </c>
      <c r="B2062" s="40" t="s">
        <v>48</v>
      </c>
      <c r="C2062" s="40" t="s">
        <v>276</v>
      </c>
      <c r="D2062" s="40" t="s">
        <v>293</v>
      </c>
      <c r="E2062" s="40" t="s">
        <v>96</v>
      </c>
      <c r="F2062" s="41" t="n">
        <v>45056</v>
      </c>
      <c r="G2062" s="41" t="n">
        <v>141038</v>
      </c>
      <c r="H2062" s="42" t="n">
        <v>607850.5</v>
      </c>
    </row>
    <row r="2063" ht="14.5" customHeight="1">
      <c r="A2063" s="40" t="s">
        <v>63</v>
      </c>
      <c r="B2063" s="40" t="s">
        <v>49</v>
      </c>
      <c r="C2063" s="40" t="s">
        <v>275</v>
      </c>
      <c r="D2063" s="40" t="s">
        <v>293</v>
      </c>
      <c r="E2063" s="40" t="s">
        <v>96</v>
      </c>
      <c r="F2063" s="41" t="n">
        <v>203207</v>
      </c>
      <c r="G2063" s="41" t="n">
        <v>573425</v>
      </c>
      <c r="H2063" s="42" t="n">
        <v>4490762.76</v>
      </c>
    </row>
    <row r="2064" ht="14.5" customHeight="1">
      <c r="A2064" s="40" t="s">
        <v>63</v>
      </c>
      <c r="B2064" s="40" t="s">
        <v>49</v>
      </c>
      <c r="C2064" s="40" t="s">
        <v>276</v>
      </c>
      <c r="D2064" s="40" t="s">
        <v>293</v>
      </c>
      <c r="E2064" s="40" t="s">
        <v>96</v>
      </c>
      <c r="F2064" s="41" t="n">
        <v>152001</v>
      </c>
      <c r="G2064" s="41" t="n">
        <v>424373</v>
      </c>
      <c r="H2064" s="42" t="n">
        <v>3436138.3</v>
      </c>
    </row>
    <row r="2065" ht="14.5" customHeight="1">
      <c r="A2065" s="40" t="s">
        <v>63</v>
      </c>
      <c r="B2065" s="40" t="s">
        <v>50</v>
      </c>
      <c r="C2065" s="40" t="s">
        <v>275</v>
      </c>
      <c r="D2065" s="40" t="s">
        <v>293</v>
      </c>
      <c r="E2065" s="40" t="s">
        <v>96</v>
      </c>
      <c r="F2065" s="41" t="n">
        <v>25192</v>
      </c>
      <c r="G2065" s="41" t="n">
        <v>69613</v>
      </c>
      <c r="H2065" s="42" t="n">
        <v>63618.09</v>
      </c>
    </row>
    <row r="2066" ht="14.5" customHeight="1">
      <c r="A2066" s="40" t="s">
        <v>63</v>
      </c>
      <c r="B2066" s="40" t="s">
        <v>50</v>
      </c>
      <c r="C2066" s="40" t="s">
        <v>276</v>
      </c>
      <c r="D2066" s="40" t="s">
        <v>293</v>
      </c>
      <c r="E2066" s="40" t="s">
        <v>96</v>
      </c>
      <c r="F2066" s="41" t="n">
        <v>15089</v>
      </c>
      <c r="G2066" s="41" t="n">
        <v>42303</v>
      </c>
      <c r="H2066" s="42" t="n">
        <v>37851.95</v>
      </c>
    </row>
    <row r="2067" ht="14.5" customHeight="1">
      <c r="A2067" s="40" t="s">
        <v>63</v>
      </c>
      <c r="B2067" s="40" t="s">
        <v>47</v>
      </c>
      <c r="C2067" s="40" t="s">
        <v>275</v>
      </c>
      <c r="D2067" s="40" t="s">
        <v>294</v>
      </c>
      <c r="E2067" s="40" t="s">
        <v>96</v>
      </c>
      <c r="F2067" s="41" t="n">
        <v>36316</v>
      </c>
      <c r="G2067" s="41" t="n">
        <v>100398</v>
      </c>
      <c r="H2067" s="42" t="n">
        <v>260947.68</v>
      </c>
    </row>
    <row r="2068" ht="14.5" customHeight="1">
      <c r="A2068" s="40" t="s">
        <v>63</v>
      </c>
      <c r="B2068" s="40" t="s">
        <v>47</v>
      </c>
      <c r="C2068" s="40" t="s">
        <v>276</v>
      </c>
      <c r="D2068" s="40" t="s">
        <v>294</v>
      </c>
      <c r="E2068" s="40" t="s">
        <v>96</v>
      </c>
      <c r="F2068" s="41" t="n">
        <v>18494</v>
      </c>
      <c r="G2068" s="41" t="n">
        <v>49221</v>
      </c>
      <c r="H2068" s="42" t="n">
        <v>144530.66</v>
      </c>
    </row>
    <row r="2069" ht="14.5" customHeight="1">
      <c r="A2069" s="40" t="s">
        <v>63</v>
      </c>
      <c r="B2069" s="40" t="s">
        <v>48</v>
      </c>
      <c r="C2069" s="40" t="s">
        <v>275</v>
      </c>
      <c r="D2069" s="40" t="s">
        <v>294</v>
      </c>
      <c r="E2069" s="40" t="s">
        <v>96</v>
      </c>
      <c r="F2069" s="41" t="n">
        <v>62044</v>
      </c>
      <c r="G2069" s="41" t="n">
        <v>193978</v>
      </c>
      <c r="H2069" s="42" t="n">
        <v>777855.26</v>
      </c>
    </row>
    <row r="2070" ht="14.5" customHeight="1">
      <c r="A2070" s="40" t="s">
        <v>63</v>
      </c>
      <c r="B2070" s="40" t="s">
        <v>48</v>
      </c>
      <c r="C2070" s="40" t="s">
        <v>276</v>
      </c>
      <c r="D2070" s="40" t="s">
        <v>294</v>
      </c>
      <c r="E2070" s="40" t="s">
        <v>96</v>
      </c>
      <c r="F2070" s="41" t="n">
        <v>43673</v>
      </c>
      <c r="G2070" s="41" t="n">
        <v>135154</v>
      </c>
      <c r="H2070" s="42" t="n">
        <v>553559.99</v>
      </c>
    </row>
    <row r="2071" ht="14.5" customHeight="1">
      <c r="A2071" s="40" t="s">
        <v>63</v>
      </c>
      <c r="B2071" s="40" t="s">
        <v>49</v>
      </c>
      <c r="C2071" s="40" t="s">
        <v>275</v>
      </c>
      <c r="D2071" s="40" t="s">
        <v>294</v>
      </c>
      <c r="E2071" s="40" t="s">
        <v>96</v>
      </c>
      <c r="F2071" s="41" t="n">
        <v>228848</v>
      </c>
      <c r="G2071" s="41" t="n">
        <v>632104</v>
      </c>
      <c r="H2071" s="42" t="n">
        <v>4870714.51</v>
      </c>
    </row>
    <row r="2072" ht="14.5" customHeight="1">
      <c r="A2072" s="40" t="s">
        <v>63</v>
      </c>
      <c r="B2072" s="40" t="s">
        <v>49</v>
      </c>
      <c r="C2072" s="40" t="s">
        <v>276</v>
      </c>
      <c r="D2072" s="40" t="s">
        <v>294</v>
      </c>
      <c r="E2072" s="40" t="s">
        <v>96</v>
      </c>
      <c r="F2072" s="41" t="n">
        <v>158559</v>
      </c>
      <c r="G2072" s="41" t="n">
        <v>421924</v>
      </c>
      <c r="H2072" s="42" t="n">
        <v>3237806.19</v>
      </c>
    </row>
    <row r="2073" ht="14.5" customHeight="1">
      <c r="A2073" s="40" t="s">
        <v>63</v>
      </c>
      <c r="B2073" s="40" t="s">
        <v>50</v>
      </c>
      <c r="C2073" s="40" t="s">
        <v>275</v>
      </c>
      <c r="D2073" s="40" t="s">
        <v>294</v>
      </c>
      <c r="E2073" s="40" t="s">
        <v>96</v>
      </c>
      <c r="F2073" s="41" t="n">
        <v>29336</v>
      </c>
      <c r="G2073" s="41" t="n">
        <v>80341</v>
      </c>
      <c r="H2073" s="42" t="n">
        <v>76931.97</v>
      </c>
    </row>
    <row r="2074" ht="14.5" customHeight="1">
      <c r="A2074" s="40" t="s">
        <v>63</v>
      </c>
      <c r="B2074" s="40" t="s">
        <v>50</v>
      </c>
      <c r="C2074" s="40" t="s">
        <v>276</v>
      </c>
      <c r="D2074" s="40" t="s">
        <v>294</v>
      </c>
      <c r="E2074" s="40" t="s">
        <v>96</v>
      </c>
      <c r="F2074" s="41" t="n">
        <v>16687</v>
      </c>
      <c r="G2074" s="41" t="n">
        <v>44816</v>
      </c>
      <c r="H2074" s="42" t="n">
        <v>42530.49</v>
      </c>
    </row>
    <row r="2075" ht="14.5" customHeight="1">
      <c r="A2075" s="40" t="s">
        <v>63</v>
      </c>
      <c r="B2075" s="40" t="s">
        <v>47</v>
      </c>
      <c r="C2075" s="40" t="s">
        <v>275</v>
      </c>
      <c r="D2075" s="40" t="s">
        <v>295</v>
      </c>
      <c r="E2075" s="40" t="s">
        <v>96</v>
      </c>
      <c r="F2075" s="41" t="n">
        <v>32277</v>
      </c>
      <c r="G2075" s="41" t="n">
        <v>91784</v>
      </c>
      <c r="H2075" s="42" t="n">
        <v>255795.8</v>
      </c>
    </row>
    <row r="2076" ht="14.5" customHeight="1">
      <c r="A2076" s="40" t="s">
        <v>63</v>
      </c>
      <c r="B2076" s="40" t="s">
        <v>47</v>
      </c>
      <c r="C2076" s="40" t="s">
        <v>276</v>
      </c>
      <c r="D2076" s="40" t="s">
        <v>295</v>
      </c>
      <c r="E2076" s="40" t="s">
        <v>96</v>
      </c>
      <c r="F2076" s="41" t="n">
        <v>15157</v>
      </c>
      <c r="G2076" s="41" t="n">
        <v>38700</v>
      </c>
      <c r="H2076" s="42" t="n">
        <v>121573.54</v>
      </c>
    </row>
    <row r="2077" ht="14.5" customHeight="1">
      <c r="A2077" s="40" t="s">
        <v>63</v>
      </c>
      <c r="B2077" s="40" t="s">
        <v>48</v>
      </c>
      <c r="C2077" s="40" t="s">
        <v>275</v>
      </c>
      <c r="D2077" s="40" t="s">
        <v>295</v>
      </c>
      <c r="E2077" s="40" t="s">
        <v>96</v>
      </c>
      <c r="F2077" s="41" t="n">
        <v>52086</v>
      </c>
      <c r="G2077" s="41" t="n">
        <v>167447</v>
      </c>
      <c r="H2077" s="42" t="n">
        <v>578274.95</v>
      </c>
    </row>
    <row r="2078" ht="14.5" customHeight="1">
      <c r="A2078" s="40" t="s">
        <v>63</v>
      </c>
      <c r="B2078" s="40" t="s">
        <v>48</v>
      </c>
      <c r="C2078" s="40" t="s">
        <v>276</v>
      </c>
      <c r="D2078" s="40" t="s">
        <v>295</v>
      </c>
      <c r="E2078" s="40" t="s">
        <v>96</v>
      </c>
      <c r="F2078" s="41" t="n">
        <v>33182</v>
      </c>
      <c r="G2078" s="41" t="n">
        <v>104406</v>
      </c>
      <c r="H2078" s="42" t="n">
        <v>387219.88</v>
      </c>
    </row>
    <row r="2079" ht="14.5" customHeight="1">
      <c r="A2079" s="40" t="s">
        <v>63</v>
      </c>
      <c r="B2079" s="40" t="s">
        <v>49</v>
      </c>
      <c r="C2079" s="40" t="s">
        <v>275</v>
      </c>
      <c r="D2079" s="40" t="s">
        <v>295</v>
      </c>
      <c r="E2079" s="40" t="s">
        <v>96</v>
      </c>
      <c r="F2079" s="41" t="n">
        <v>198091</v>
      </c>
      <c r="G2079" s="41" t="n">
        <v>549635</v>
      </c>
      <c r="H2079" s="42" t="n">
        <v>4205282.06</v>
      </c>
    </row>
    <row r="2080" ht="14.5" customHeight="1">
      <c r="A2080" s="40" t="s">
        <v>63</v>
      </c>
      <c r="B2080" s="40" t="s">
        <v>49</v>
      </c>
      <c r="C2080" s="40" t="s">
        <v>276</v>
      </c>
      <c r="D2080" s="40" t="s">
        <v>295</v>
      </c>
      <c r="E2080" s="40" t="s">
        <v>96</v>
      </c>
      <c r="F2080" s="41" t="n">
        <v>124080</v>
      </c>
      <c r="G2080" s="41" t="n">
        <v>322308</v>
      </c>
      <c r="H2080" s="42" t="n">
        <v>2376304.53</v>
      </c>
    </row>
    <row r="2081" ht="14.5" customHeight="1">
      <c r="A2081" s="40" t="s">
        <v>63</v>
      </c>
      <c r="B2081" s="40" t="s">
        <v>50</v>
      </c>
      <c r="C2081" s="40" t="s">
        <v>275</v>
      </c>
      <c r="D2081" s="40" t="s">
        <v>295</v>
      </c>
      <c r="E2081" s="40" t="s">
        <v>96</v>
      </c>
      <c r="F2081" s="41" t="n">
        <v>25438</v>
      </c>
      <c r="G2081" s="41" t="n">
        <v>71069</v>
      </c>
      <c r="H2081" s="42" t="n">
        <v>65958.28</v>
      </c>
    </row>
    <row r="2082" ht="14.5" customHeight="1">
      <c r="A2082" s="40" t="s">
        <v>63</v>
      </c>
      <c r="B2082" s="40" t="s">
        <v>50</v>
      </c>
      <c r="C2082" s="40" t="s">
        <v>276</v>
      </c>
      <c r="D2082" s="40" t="s">
        <v>295</v>
      </c>
      <c r="E2082" s="40" t="s">
        <v>96</v>
      </c>
      <c r="F2082" s="41" t="n">
        <v>14303</v>
      </c>
      <c r="G2082" s="41" t="n">
        <v>38724</v>
      </c>
      <c r="H2082" s="42" t="n">
        <v>36473.44</v>
      </c>
    </row>
    <row r="2083" ht="14.5" customHeight="1">
      <c r="A2083" s="40" t="s">
        <v>63</v>
      </c>
      <c r="B2083" s="40" t="s">
        <v>47</v>
      </c>
      <c r="C2083" s="40" t="s">
        <v>275</v>
      </c>
      <c r="D2083" s="40" t="s">
        <v>296</v>
      </c>
      <c r="E2083" s="40" t="s">
        <v>96</v>
      </c>
      <c r="F2083" s="41" t="n">
        <v>28674</v>
      </c>
      <c r="G2083" s="41" t="n">
        <v>83108</v>
      </c>
      <c r="H2083" s="42" t="n">
        <v>231428.5</v>
      </c>
    </row>
    <row r="2084" ht="14.5" customHeight="1">
      <c r="A2084" s="40" t="s">
        <v>63</v>
      </c>
      <c r="B2084" s="40" t="s">
        <v>47</v>
      </c>
      <c r="C2084" s="40" t="s">
        <v>276</v>
      </c>
      <c r="D2084" s="40" t="s">
        <v>296</v>
      </c>
      <c r="E2084" s="40" t="s">
        <v>96</v>
      </c>
      <c r="F2084" s="41" t="n">
        <v>12534</v>
      </c>
      <c r="G2084" s="41" t="n">
        <v>31605</v>
      </c>
      <c r="H2084" s="42" t="n">
        <v>97216.74</v>
      </c>
    </row>
    <row r="2085" ht="14.5" customHeight="1">
      <c r="A2085" s="40" t="s">
        <v>63</v>
      </c>
      <c r="B2085" s="40" t="s">
        <v>48</v>
      </c>
      <c r="C2085" s="40" t="s">
        <v>275</v>
      </c>
      <c r="D2085" s="40" t="s">
        <v>296</v>
      </c>
      <c r="E2085" s="40" t="s">
        <v>96</v>
      </c>
      <c r="F2085" s="41" t="n">
        <v>43140</v>
      </c>
      <c r="G2085" s="41" t="n">
        <v>147893</v>
      </c>
      <c r="H2085" s="42" t="n">
        <v>481904.72</v>
      </c>
    </row>
    <row r="2086" ht="14.5" customHeight="1">
      <c r="A2086" s="40" t="s">
        <v>63</v>
      </c>
      <c r="B2086" s="40" t="s">
        <v>48</v>
      </c>
      <c r="C2086" s="40" t="s">
        <v>276</v>
      </c>
      <c r="D2086" s="40" t="s">
        <v>296</v>
      </c>
      <c r="E2086" s="40" t="s">
        <v>96</v>
      </c>
      <c r="F2086" s="41" t="n">
        <v>25084</v>
      </c>
      <c r="G2086" s="41" t="n">
        <v>82095</v>
      </c>
      <c r="H2086" s="42" t="n">
        <v>278380.15</v>
      </c>
    </row>
    <row r="2087" ht="14.5" customHeight="1">
      <c r="A2087" s="40" t="s">
        <v>63</v>
      </c>
      <c r="B2087" s="40" t="s">
        <v>49</v>
      </c>
      <c r="C2087" s="40" t="s">
        <v>275</v>
      </c>
      <c r="D2087" s="40" t="s">
        <v>296</v>
      </c>
      <c r="E2087" s="40" t="s">
        <v>96</v>
      </c>
      <c r="F2087" s="41" t="n">
        <v>175665</v>
      </c>
      <c r="G2087" s="41" t="n">
        <v>503145</v>
      </c>
      <c r="H2087" s="42" t="n">
        <v>3953115.88</v>
      </c>
    </row>
    <row r="2088" ht="14.5" customHeight="1">
      <c r="A2088" s="40" t="s">
        <v>63</v>
      </c>
      <c r="B2088" s="40" t="s">
        <v>49</v>
      </c>
      <c r="C2088" s="40" t="s">
        <v>276</v>
      </c>
      <c r="D2088" s="40" t="s">
        <v>296</v>
      </c>
      <c r="E2088" s="40" t="s">
        <v>96</v>
      </c>
      <c r="F2088" s="41" t="n">
        <v>96140</v>
      </c>
      <c r="G2088" s="41" t="n">
        <v>249783</v>
      </c>
      <c r="H2088" s="42" t="n">
        <v>1806706.04</v>
      </c>
    </row>
    <row r="2089" ht="14.5" customHeight="1">
      <c r="A2089" s="40" t="s">
        <v>63</v>
      </c>
      <c r="B2089" s="40" t="s">
        <v>50</v>
      </c>
      <c r="C2089" s="40" t="s">
        <v>275</v>
      </c>
      <c r="D2089" s="40" t="s">
        <v>296</v>
      </c>
      <c r="E2089" s="40" t="s">
        <v>96</v>
      </c>
      <c r="F2089" s="41" t="n">
        <v>22047</v>
      </c>
      <c r="G2089" s="41" t="n">
        <v>65410</v>
      </c>
      <c r="H2089" s="42" t="n">
        <v>60932.7</v>
      </c>
    </row>
    <row r="2090" ht="14.5" customHeight="1">
      <c r="A2090" s="40" t="s">
        <v>63</v>
      </c>
      <c r="B2090" s="40" t="s">
        <v>50</v>
      </c>
      <c r="C2090" s="40" t="s">
        <v>276</v>
      </c>
      <c r="D2090" s="40" t="s">
        <v>296</v>
      </c>
      <c r="E2090" s="40" t="s">
        <v>96</v>
      </c>
      <c r="F2090" s="41" t="n">
        <v>12420</v>
      </c>
      <c r="G2090" s="41" t="n">
        <v>34834</v>
      </c>
      <c r="H2090" s="42" t="n">
        <v>32759.22</v>
      </c>
    </row>
    <row r="2091" ht="14.5" customHeight="1">
      <c r="A2091" s="40" t="s">
        <v>63</v>
      </c>
      <c r="B2091" s="40" t="s">
        <v>47</v>
      </c>
      <c r="C2091" s="40" t="s">
        <v>275</v>
      </c>
      <c r="D2091" s="40" t="s">
        <v>297</v>
      </c>
      <c r="E2091" s="40" t="s">
        <v>96</v>
      </c>
      <c r="F2091" s="41" t="n">
        <v>21798</v>
      </c>
      <c r="G2091" s="41" t="n">
        <v>65740</v>
      </c>
      <c r="H2091" s="42" t="n">
        <v>188461.01</v>
      </c>
    </row>
    <row r="2092" ht="14.5" customHeight="1">
      <c r="A2092" s="40" t="s">
        <v>63</v>
      </c>
      <c r="B2092" s="40" t="s">
        <v>47</v>
      </c>
      <c r="C2092" s="40" t="s">
        <v>276</v>
      </c>
      <c r="D2092" s="40" t="s">
        <v>297</v>
      </c>
      <c r="E2092" s="40" t="s">
        <v>96</v>
      </c>
      <c r="F2092" s="41" t="n">
        <v>8315</v>
      </c>
      <c r="G2092" s="41" t="n">
        <v>21461</v>
      </c>
      <c r="H2092" s="42" t="n">
        <v>63428.12</v>
      </c>
    </row>
    <row r="2093" ht="14.5" customHeight="1">
      <c r="A2093" s="40" t="s">
        <v>63</v>
      </c>
      <c r="B2093" s="40" t="s">
        <v>48</v>
      </c>
      <c r="C2093" s="40" t="s">
        <v>275</v>
      </c>
      <c r="D2093" s="40" t="s">
        <v>297</v>
      </c>
      <c r="E2093" s="40" t="s">
        <v>96</v>
      </c>
      <c r="F2093" s="41" t="n">
        <v>28121</v>
      </c>
      <c r="G2093" s="41" t="n">
        <v>103619</v>
      </c>
      <c r="H2093" s="42" t="n">
        <v>284860.94</v>
      </c>
    </row>
    <row r="2094" ht="14.5" customHeight="1">
      <c r="A2094" s="40" t="s">
        <v>63</v>
      </c>
      <c r="B2094" s="40" t="s">
        <v>48</v>
      </c>
      <c r="C2094" s="40" t="s">
        <v>276</v>
      </c>
      <c r="D2094" s="40" t="s">
        <v>297</v>
      </c>
      <c r="E2094" s="40" t="s">
        <v>96</v>
      </c>
      <c r="F2094" s="41" t="n">
        <v>13751</v>
      </c>
      <c r="G2094" s="41" t="n">
        <v>47221</v>
      </c>
      <c r="H2094" s="42" t="n">
        <v>141813.23</v>
      </c>
    </row>
    <row r="2095" ht="14.5" customHeight="1">
      <c r="A2095" s="40" t="s">
        <v>63</v>
      </c>
      <c r="B2095" s="40" t="s">
        <v>49</v>
      </c>
      <c r="C2095" s="40" t="s">
        <v>275</v>
      </c>
      <c r="D2095" s="40" t="s">
        <v>297</v>
      </c>
      <c r="E2095" s="40" t="s">
        <v>96</v>
      </c>
      <c r="F2095" s="41" t="n">
        <v>122083</v>
      </c>
      <c r="G2095" s="41" t="n">
        <v>364068</v>
      </c>
      <c r="H2095" s="42" t="n">
        <v>2999422.04</v>
      </c>
    </row>
    <row r="2096" ht="14.5" customHeight="1">
      <c r="A2096" s="40" t="s">
        <v>63</v>
      </c>
      <c r="B2096" s="40" t="s">
        <v>49</v>
      </c>
      <c r="C2096" s="40" t="s">
        <v>276</v>
      </c>
      <c r="D2096" s="40" t="s">
        <v>297</v>
      </c>
      <c r="E2096" s="40" t="s">
        <v>96</v>
      </c>
      <c r="F2096" s="41" t="n">
        <v>54847</v>
      </c>
      <c r="G2096" s="41" t="n">
        <v>143521</v>
      </c>
      <c r="H2096" s="42" t="n">
        <v>1055976.78</v>
      </c>
    </row>
    <row r="2097" ht="14.5" customHeight="1">
      <c r="A2097" s="40" t="s">
        <v>63</v>
      </c>
      <c r="B2097" s="40" t="s">
        <v>50</v>
      </c>
      <c r="C2097" s="40" t="s">
        <v>275</v>
      </c>
      <c r="D2097" s="40" t="s">
        <v>297</v>
      </c>
      <c r="E2097" s="40" t="s">
        <v>96</v>
      </c>
      <c r="F2097" s="41" t="n">
        <v>15788</v>
      </c>
      <c r="G2097" s="41" t="n">
        <v>50786</v>
      </c>
      <c r="H2097" s="42" t="n">
        <v>45872.52</v>
      </c>
    </row>
    <row r="2098" ht="14.5" customHeight="1">
      <c r="A2098" s="40" t="s">
        <v>63</v>
      </c>
      <c r="B2098" s="40" t="s">
        <v>50</v>
      </c>
      <c r="C2098" s="40" t="s">
        <v>276</v>
      </c>
      <c r="D2098" s="40" t="s">
        <v>297</v>
      </c>
      <c r="E2098" s="40" t="s">
        <v>96</v>
      </c>
      <c r="F2098" s="41" t="n">
        <v>8332</v>
      </c>
      <c r="G2098" s="41" t="n">
        <v>24291</v>
      </c>
      <c r="H2098" s="42" t="n">
        <v>22371.14</v>
      </c>
    </row>
    <row r="2099" ht="14.5" customHeight="1">
      <c r="A2099" s="40" t="s">
        <v>63</v>
      </c>
      <c r="B2099" s="40" t="s">
        <v>47</v>
      </c>
      <c r="C2099" s="40" t="s">
        <v>275</v>
      </c>
      <c r="D2099" s="40" t="s">
        <v>298</v>
      </c>
      <c r="E2099" s="40" t="s">
        <v>96</v>
      </c>
      <c r="F2099" s="41" t="n">
        <v>17915</v>
      </c>
      <c r="G2099" s="41" t="n">
        <v>53748</v>
      </c>
      <c r="H2099" s="42" t="n">
        <v>176275.21</v>
      </c>
    </row>
    <row r="2100" ht="14.5" customHeight="1">
      <c r="A2100" s="40" t="s">
        <v>63</v>
      </c>
      <c r="B2100" s="40" t="s">
        <v>47</v>
      </c>
      <c r="C2100" s="40" t="s">
        <v>276</v>
      </c>
      <c r="D2100" s="40" t="s">
        <v>298</v>
      </c>
      <c r="E2100" s="40" t="s">
        <v>96</v>
      </c>
      <c r="F2100" s="41" t="n">
        <v>4700</v>
      </c>
      <c r="G2100" s="41" t="n">
        <v>12403</v>
      </c>
      <c r="H2100" s="42" t="n">
        <v>39001.4</v>
      </c>
    </row>
    <row r="2101" ht="14.5" customHeight="1">
      <c r="A2101" s="40" t="s">
        <v>63</v>
      </c>
      <c r="B2101" s="40" t="s">
        <v>48</v>
      </c>
      <c r="C2101" s="40" t="s">
        <v>275</v>
      </c>
      <c r="D2101" s="40" t="s">
        <v>298</v>
      </c>
      <c r="E2101" s="40" t="s">
        <v>96</v>
      </c>
      <c r="F2101" s="41" t="n">
        <v>15675</v>
      </c>
      <c r="G2101" s="41" t="n">
        <v>61394</v>
      </c>
      <c r="H2101" s="42" t="n">
        <v>173199.2</v>
      </c>
    </row>
    <row r="2102" ht="14.5" customHeight="1">
      <c r="A2102" s="40" t="s">
        <v>63</v>
      </c>
      <c r="B2102" s="40" t="s">
        <v>48</v>
      </c>
      <c r="C2102" s="40" t="s">
        <v>276</v>
      </c>
      <c r="D2102" s="40" t="s">
        <v>298</v>
      </c>
      <c r="E2102" s="40" t="s">
        <v>96</v>
      </c>
      <c r="F2102" s="41" t="n">
        <v>5595</v>
      </c>
      <c r="G2102" s="41" t="n">
        <v>20681</v>
      </c>
      <c r="H2102" s="42" t="n">
        <v>51593.4</v>
      </c>
    </row>
    <row r="2103" ht="14.5" customHeight="1">
      <c r="A2103" s="40" t="s">
        <v>63</v>
      </c>
      <c r="B2103" s="40" t="s">
        <v>49</v>
      </c>
      <c r="C2103" s="40" t="s">
        <v>275</v>
      </c>
      <c r="D2103" s="40" t="s">
        <v>298</v>
      </c>
      <c r="E2103" s="40" t="s">
        <v>96</v>
      </c>
      <c r="F2103" s="41" t="n">
        <v>84181</v>
      </c>
      <c r="G2103" s="41" t="n">
        <v>256770</v>
      </c>
      <c r="H2103" s="42" t="n">
        <v>2311714.71</v>
      </c>
    </row>
    <row r="2104" ht="14.5" customHeight="1">
      <c r="A2104" s="40" t="s">
        <v>63</v>
      </c>
      <c r="B2104" s="40" t="s">
        <v>49</v>
      </c>
      <c r="C2104" s="40" t="s">
        <v>276</v>
      </c>
      <c r="D2104" s="40" t="s">
        <v>298</v>
      </c>
      <c r="E2104" s="40" t="s">
        <v>96</v>
      </c>
      <c r="F2104" s="41" t="n">
        <v>25801</v>
      </c>
      <c r="G2104" s="41" t="n">
        <v>68260</v>
      </c>
      <c r="H2104" s="42" t="n">
        <v>531825.36</v>
      </c>
    </row>
    <row r="2105" ht="14.5" customHeight="1">
      <c r="A2105" s="40" t="s">
        <v>63</v>
      </c>
      <c r="B2105" s="40" t="s">
        <v>50</v>
      </c>
      <c r="C2105" s="40" t="s">
        <v>275</v>
      </c>
      <c r="D2105" s="40" t="s">
        <v>298</v>
      </c>
      <c r="E2105" s="40" t="s">
        <v>96</v>
      </c>
      <c r="F2105" s="41" t="n">
        <v>12671</v>
      </c>
      <c r="G2105" s="41" t="n">
        <v>42785</v>
      </c>
      <c r="H2105" s="42" t="n">
        <v>39352.53</v>
      </c>
    </row>
    <row r="2106" ht="14.5" customHeight="1">
      <c r="A2106" s="40" t="s">
        <v>63</v>
      </c>
      <c r="B2106" s="40" t="s">
        <v>50</v>
      </c>
      <c r="C2106" s="40" t="s">
        <v>276</v>
      </c>
      <c r="D2106" s="40" t="s">
        <v>298</v>
      </c>
      <c r="E2106" s="40" t="s">
        <v>96</v>
      </c>
      <c r="F2106" s="41" t="n">
        <v>4845</v>
      </c>
      <c r="G2106" s="41" t="n">
        <v>15159</v>
      </c>
      <c r="H2106" s="42" t="n">
        <v>13293.49</v>
      </c>
    </row>
    <row r="2107" ht="14.5" customHeight="1">
      <c r="A2107" s="40" t="s">
        <v>64</v>
      </c>
      <c r="B2107" s="40" t="s">
        <v>47</v>
      </c>
      <c r="C2107" s="40" t="s">
        <v>275</v>
      </c>
      <c r="D2107" s="40" t="s">
        <v>280</v>
      </c>
      <c r="E2107" s="40" t="s">
        <v>96</v>
      </c>
      <c r="F2107" s="41" t="n">
        <v>139</v>
      </c>
      <c r="G2107" s="41" t="n">
        <v>381</v>
      </c>
      <c r="H2107" s="42" t="n">
        <v>57060.15</v>
      </c>
    </row>
    <row r="2108" ht="14.5" customHeight="1">
      <c r="A2108" s="40" t="s">
        <v>64</v>
      </c>
      <c r="B2108" s="40" t="s">
        <v>47</v>
      </c>
      <c r="C2108" s="40" t="s">
        <v>276</v>
      </c>
      <c r="D2108" s="40" t="s">
        <v>280</v>
      </c>
      <c r="E2108" s="40" t="s">
        <v>96</v>
      </c>
      <c r="F2108" s="41" t="n">
        <v>159</v>
      </c>
      <c r="G2108" s="41" t="n">
        <v>440</v>
      </c>
      <c r="H2108" s="42" t="n">
        <v>63798.92</v>
      </c>
    </row>
    <row r="2109" ht="14.5" customHeight="1">
      <c r="A2109" s="40" t="s">
        <v>64</v>
      </c>
      <c r="B2109" s="40" t="s">
        <v>48</v>
      </c>
      <c r="C2109" s="40" t="s">
        <v>275</v>
      </c>
      <c r="D2109" s="40" t="s">
        <v>280</v>
      </c>
      <c r="E2109" s="40" t="s">
        <v>96</v>
      </c>
      <c r="F2109" s="41" t="n">
        <v>116</v>
      </c>
      <c r="G2109" s="41" t="n">
        <v>343</v>
      </c>
      <c r="H2109" s="42" t="n">
        <v>41288.91</v>
      </c>
    </row>
    <row r="2110" ht="14.5" customHeight="1">
      <c r="A2110" s="40" t="s">
        <v>64</v>
      </c>
      <c r="B2110" s="40" t="s">
        <v>48</v>
      </c>
      <c r="C2110" s="40" t="s">
        <v>276</v>
      </c>
      <c r="D2110" s="40" t="s">
        <v>280</v>
      </c>
      <c r="E2110" s="40" t="s">
        <v>96</v>
      </c>
      <c r="F2110" s="41" t="n">
        <v>155</v>
      </c>
      <c r="G2110" s="41" t="n">
        <v>447</v>
      </c>
      <c r="H2110" s="42" t="n">
        <v>50249.51</v>
      </c>
    </row>
    <row r="2111" ht="14.5" customHeight="1">
      <c r="A2111" s="40" t="s">
        <v>64</v>
      </c>
      <c r="B2111" s="40" t="s">
        <v>49</v>
      </c>
      <c r="C2111" s="40" t="s">
        <v>275</v>
      </c>
      <c r="D2111" s="40" t="s">
        <v>280</v>
      </c>
      <c r="E2111" s="40" t="s">
        <v>96</v>
      </c>
      <c r="F2111" s="41" t="n">
        <v>64</v>
      </c>
      <c r="G2111" s="41" t="n">
        <v>120</v>
      </c>
      <c r="H2111" s="42" t="n">
        <v>1420.85</v>
      </c>
    </row>
    <row r="2112" ht="14.5" customHeight="1">
      <c r="A2112" s="40" t="s">
        <v>64</v>
      </c>
      <c r="B2112" s="40" t="s">
        <v>49</v>
      </c>
      <c r="C2112" s="40" t="s">
        <v>276</v>
      </c>
      <c r="D2112" s="40" t="s">
        <v>280</v>
      </c>
      <c r="E2112" s="40" t="s">
        <v>96</v>
      </c>
      <c r="F2112" s="41" t="n">
        <v>74</v>
      </c>
      <c r="G2112" s="41" t="n">
        <v>116</v>
      </c>
      <c r="H2112" s="42" t="n">
        <v>1689.87</v>
      </c>
    </row>
    <row r="2113" ht="14.5" customHeight="1">
      <c r="A2113" s="40" t="s">
        <v>64</v>
      </c>
      <c r="B2113" s="40" t="s">
        <v>50</v>
      </c>
      <c r="C2113" s="40" t="s">
        <v>275</v>
      </c>
      <c r="D2113" s="40" t="s">
        <v>280</v>
      </c>
      <c r="E2113" s="40" t="s">
        <v>96</v>
      </c>
      <c r="F2113" s="41"/>
      <c r="G2113" s="41"/>
      <c r="H2113" s="42"/>
    </row>
    <row r="2114" ht="14.5" customHeight="1">
      <c r="A2114" s="40" t="s">
        <v>64</v>
      </c>
      <c r="B2114" s="40" t="s">
        <v>50</v>
      </c>
      <c r="C2114" s="40" t="s">
        <v>276</v>
      </c>
      <c r="D2114" s="40" t="s">
        <v>280</v>
      </c>
      <c r="E2114" s="40" t="s">
        <v>96</v>
      </c>
      <c r="F2114" s="41"/>
      <c r="G2114" s="41"/>
      <c r="H2114" s="42"/>
    </row>
    <row r="2115" ht="14.5" customHeight="1">
      <c r="A2115" s="40" t="s">
        <v>64</v>
      </c>
      <c r="B2115" s="40" t="s">
        <v>47</v>
      </c>
      <c r="C2115" s="40" t="s">
        <v>275</v>
      </c>
      <c r="D2115" s="40" t="s">
        <v>281</v>
      </c>
      <c r="E2115" s="40" t="s">
        <v>96</v>
      </c>
      <c r="F2115" s="41" t="n">
        <v>199</v>
      </c>
      <c r="G2115" s="41" t="n">
        <v>542</v>
      </c>
      <c r="H2115" s="42" t="n">
        <v>84773.54</v>
      </c>
    </row>
    <row r="2116" ht="14.5" customHeight="1">
      <c r="A2116" s="40" t="s">
        <v>64</v>
      </c>
      <c r="B2116" s="40" t="s">
        <v>47</v>
      </c>
      <c r="C2116" s="40" t="s">
        <v>276</v>
      </c>
      <c r="D2116" s="40" t="s">
        <v>281</v>
      </c>
      <c r="E2116" s="40" t="s">
        <v>96</v>
      </c>
      <c r="F2116" s="41" t="n">
        <v>299</v>
      </c>
      <c r="G2116" s="41" t="n">
        <v>806</v>
      </c>
      <c r="H2116" s="42" t="n">
        <v>123521.67</v>
      </c>
    </row>
    <row r="2117" ht="14.5" customHeight="1">
      <c r="A2117" s="40" t="s">
        <v>64</v>
      </c>
      <c r="B2117" s="40" t="s">
        <v>48</v>
      </c>
      <c r="C2117" s="40" t="s">
        <v>275</v>
      </c>
      <c r="D2117" s="40" t="s">
        <v>281</v>
      </c>
      <c r="E2117" s="40" t="s">
        <v>96</v>
      </c>
      <c r="F2117" s="41" t="n">
        <v>240</v>
      </c>
      <c r="G2117" s="41" t="n">
        <v>692</v>
      </c>
      <c r="H2117" s="42" t="n">
        <v>114664.68</v>
      </c>
    </row>
    <row r="2118" ht="14.5" customHeight="1">
      <c r="A2118" s="40" t="s">
        <v>64</v>
      </c>
      <c r="B2118" s="40" t="s">
        <v>48</v>
      </c>
      <c r="C2118" s="40" t="s">
        <v>276</v>
      </c>
      <c r="D2118" s="40" t="s">
        <v>281</v>
      </c>
      <c r="E2118" s="40" t="s">
        <v>96</v>
      </c>
      <c r="F2118" s="41" t="n">
        <v>299</v>
      </c>
      <c r="G2118" s="41" t="n">
        <v>860</v>
      </c>
      <c r="H2118" s="42" t="n">
        <v>128956.38</v>
      </c>
    </row>
    <row r="2119" ht="14.5" customHeight="1">
      <c r="A2119" s="40" t="s">
        <v>64</v>
      </c>
      <c r="B2119" s="40" t="s">
        <v>49</v>
      </c>
      <c r="C2119" s="40" t="s">
        <v>275</v>
      </c>
      <c r="D2119" s="40" t="s">
        <v>281</v>
      </c>
      <c r="E2119" s="40" t="s">
        <v>96</v>
      </c>
      <c r="F2119" s="41" t="n">
        <v>154</v>
      </c>
      <c r="G2119" s="41" t="n">
        <v>293</v>
      </c>
      <c r="H2119" s="42" t="n">
        <v>3404.34</v>
      </c>
    </row>
    <row r="2120" ht="14.5" customHeight="1">
      <c r="A2120" s="40" t="s">
        <v>64</v>
      </c>
      <c r="B2120" s="40" t="s">
        <v>49</v>
      </c>
      <c r="C2120" s="40" t="s">
        <v>276</v>
      </c>
      <c r="D2120" s="40" t="s">
        <v>281</v>
      </c>
      <c r="E2120" s="40" t="s">
        <v>96</v>
      </c>
      <c r="F2120" s="41" t="n">
        <v>166</v>
      </c>
      <c r="G2120" s="41" t="n">
        <v>320</v>
      </c>
      <c r="H2120" s="42" t="n">
        <v>4479.26</v>
      </c>
    </row>
    <row r="2121" ht="14.5" customHeight="1">
      <c r="A2121" s="40" t="s">
        <v>64</v>
      </c>
      <c r="B2121" s="40" t="s">
        <v>47</v>
      </c>
      <c r="C2121" s="40" t="s">
        <v>275</v>
      </c>
      <c r="D2121" s="40" t="s">
        <v>282</v>
      </c>
      <c r="E2121" s="40" t="s">
        <v>96</v>
      </c>
      <c r="F2121" s="41" t="n">
        <v>337</v>
      </c>
      <c r="G2121" s="41" t="n">
        <v>770</v>
      </c>
      <c r="H2121" s="42" t="n">
        <v>98484.78</v>
      </c>
    </row>
    <row r="2122" ht="14.5" customHeight="1">
      <c r="A2122" s="40" t="s">
        <v>64</v>
      </c>
      <c r="B2122" s="40" t="s">
        <v>47</v>
      </c>
      <c r="C2122" s="40" t="s">
        <v>276</v>
      </c>
      <c r="D2122" s="40" t="s">
        <v>282</v>
      </c>
      <c r="E2122" s="40" t="s">
        <v>96</v>
      </c>
      <c r="F2122" s="41" t="n">
        <v>422</v>
      </c>
      <c r="G2122" s="41" t="n">
        <v>1037</v>
      </c>
      <c r="H2122" s="42" t="n">
        <v>137501.76</v>
      </c>
    </row>
    <row r="2123" ht="14.5" customHeight="1">
      <c r="A2123" s="40" t="s">
        <v>64</v>
      </c>
      <c r="B2123" s="40" t="s">
        <v>48</v>
      </c>
      <c r="C2123" s="40" t="s">
        <v>275</v>
      </c>
      <c r="D2123" s="40" t="s">
        <v>282</v>
      </c>
      <c r="E2123" s="40" t="s">
        <v>96</v>
      </c>
      <c r="F2123" s="41" t="n">
        <v>420</v>
      </c>
      <c r="G2123" s="41" t="n">
        <v>1136</v>
      </c>
      <c r="H2123" s="42" t="n">
        <v>127086.75</v>
      </c>
    </row>
    <row r="2124" ht="14.5" customHeight="1">
      <c r="A2124" s="40" t="s">
        <v>64</v>
      </c>
      <c r="B2124" s="40" t="s">
        <v>48</v>
      </c>
      <c r="C2124" s="40" t="s">
        <v>276</v>
      </c>
      <c r="D2124" s="40" t="s">
        <v>282</v>
      </c>
      <c r="E2124" s="40" t="s">
        <v>96</v>
      </c>
      <c r="F2124" s="41" t="n">
        <v>369</v>
      </c>
      <c r="G2124" s="41" t="n">
        <v>1110</v>
      </c>
      <c r="H2124" s="42" t="n">
        <v>155347.69</v>
      </c>
    </row>
    <row r="2125" ht="14.5" customHeight="1">
      <c r="A2125" s="40" t="s">
        <v>64</v>
      </c>
      <c r="B2125" s="40" t="s">
        <v>49</v>
      </c>
      <c r="C2125" s="40" t="s">
        <v>275</v>
      </c>
      <c r="D2125" s="40" t="s">
        <v>282</v>
      </c>
      <c r="E2125" s="40" t="s">
        <v>96</v>
      </c>
      <c r="F2125" s="41" t="n">
        <v>1901</v>
      </c>
      <c r="G2125" s="41" t="n">
        <v>2601</v>
      </c>
      <c r="H2125" s="42" t="n">
        <v>11859.33</v>
      </c>
    </row>
    <row r="2126" ht="14.5" customHeight="1">
      <c r="A2126" s="40" t="s">
        <v>64</v>
      </c>
      <c r="B2126" s="40" t="s">
        <v>49</v>
      </c>
      <c r="C2126" s="40" t="s">
        <v>276</v>
      </c>
      <c r="D2126" s="40" t="s">
        <v>282</v>
      </c>
      <c r="E2126" s="40" t="s">
        <v>96</v>
      </c>
      <c r="F2126" s="41" t="n">
        <v>972</v>
      </c>
      <c r="G2126" s="41" t="n">
        <v>1338</v>
      </c>
      <c r="H2126" s="42" t="n">
        <v>5785.49</v>
      </c>
    </row>
    <row r="2127" ht="14.5" customHeight="1">
      <c r="A2127" s="40" t="s">
        <v>64</v>
      </c>
      <c r="B2127" s="40" t="s">
        <v>50</v>
      </c>
      <c r="C2127" s="40" t="s">
        <v>275</v>
      </c>
      <c r="D2127" s="40" t="s">
        <v>282</v>
      </c>
      <c r="E2127" s="40" t="s">
        <v>96</v>
      </c>
      <c r="F2127" s="41" t="n">
        <v>11</v>
      </c>
      <c r="G2127" s="41" t="n">
        <v>12</v>
      </c>
      <c r="H2127" s="42" t="n">
        <v>5.16</v>
      </c>
    </row>
    <row r="2128" ht="14.5" customHeight="1">
      <c r="A2128" s="40" t="s">
        <v>64</v>
      </c>
      <c r="B2128" s="40" t="s">
        <v>50</v>
      </c>
      <c r="C2128" s="40" t="s">
        <v>276</v>
      </c>
      <c r="D2128" s="40" t="s">
        <v>282</v>
      </c>
      <c r="E2128" s="40" t="s">
        <v>96</v>
      </c>
      <c r="F2128" s="41" t="n">
        <v>6</v>
      </c>
      <c r="G2128" s="41" t="n">
        <v>8</v>
      </c>
      <c r="H2128" s="42" t="n">
        <v>6.03</v>
      </c>
    </row>
    <row r="2129" ht="14.5" customHeight="1">
      <c r="A2129" s="40" t="s">
        <v>64</v>
      </c>
      <c r="B2129" s="40" t="s">
        <v>47</v>
      </c>
      <c r="C2129" s="40" t="s">
        <v>275</v>
      </c>
      <c r="D2129" s="40" t="s">
        <v>283</v>
      </c>
      <c r="E2129" s="40" t="s">
        <v>96</v>
      </c>
      <c r="F2129" s="41" t="n">
        <v>2178</v>
      </c>
      <c r="G2129" s="41" t="n">
        <v>3590</v>
      </c>
      <c r="H2129" s="42" t="n">
        <v>81869.09</v>
      </c>
    </row>
    <row r="2130" ht="14.5" customHeight="1">
      <c r="A2130" s="40" t="s">
        <v>64</v>
      </c>
      <c r="B2130" s="40" t="s">
        <v>47</v>
      </c>
      <c r="C2130" s="40" t="s">
        <v>276</v>
      </c>
      <c r="D2130" s="40" t="s">
        <v>283</v>
      </c>
      <c r="E2130" s="40" t="s">
        <v>96</v>
      </c>
      <c r="F2130" s="41" t="n">
        <v>1485</v>
      </c>
      <c r="G2130" s="41" t="n">
        <v>3088</v>
      </c>
      <c r="H2130" s="42" t="n">
        <v>139224.24</v>
      </c>
    </row>
    <row r="2131" ht="14.5" customHeight="1">
      <c r="A2131" s="40" t="s">
        <v>64</v>
      </c>
      <c r="B2131" s="40" t="s">
        <v>48</v>
      </c>
      <c r="C2131" s="40" t="s">
        <v>275</v>
      </c>
      <c r="D2131" s="40" t="s">
        <v>283</v>
      </c>
      <c r="E2131" s="40" t="s">
        <v>96</v>
      </c>
      <c r="F2131" s="41" t="n">
        <v>1808</v>
      </c>
      <c r="G2131" s="41" t="n">
        <v>4847</v>
      </c>
      <c r="H2131" s="42" t="n">
        <v>122657.91</v>
      </c>
    </row>
    <row r="2132" ht="14.5" customHeight="1">
      <c r="A2132" s="40" t="s">
        <v>64</v>
      </c>
      <c r="B2132" s="40" t="s">
        <v>48</v>
      </c>
      <c r="C2132" s="40" t="s">
        <v>276</v>
      </c>
      <c r="D2132" s="40" t="s">
        <v>283</v>
      </c>
      <c r="E2132" s="40" t="s">
        <v>96</v>
      </c>
      <c r="F2132" s="41" t="n">
        <v>960</v>
      </c>
      <c r="G2132" s="41" t="n">
        <v>2774</v>
      </c>
      <c r="H2132" s="42" t="n">
        <v>142615.62</v>
      </c>
    </row>
    <row r="2133" ht="14.5" customHeight="1">
      <c r="A2133" s="40" t="s">
        <v>64</v>
      </c>
      <c r="B2133" s="40" t="s">
        <v>49</v>
      </c>
      <c r="C2133" s="40" t="s">
        <v>275</v>
      </c>
      <c r="D2133" s="40" t="s">
        <v>283</v>
      </c>
      <c r="E2133" s="40" t="s">
        <v>96</v>
      </c>
      <c r="F2133" s="41" t="n">
        <v>11438</v>
      </c>
      <c r="G2133" s="41" t="n">
        <v>16607</v>
      </c>
      <c r="H2133" s="42" t="n">
        <v>65507.45</v>
      </c>
    </row>
    <row r="2134" ht="14.5" customHeight="1">
      <c r="A2134" s="40" t="s">
        <v>64</v>
      </c>
      <c r="B2134" s="40" t="s">
        <v>49</v>
      </c>
      <c r="C2134" s="40" t="s">
        <v>276</v>
      </c>
      <c r="D2134" s="40" t="s">
        <v>283</v>
      </c>
      <c r="E2134" s="40" t="s">
        <v>96</v>
      </c>
      <c r="F2134" s="41" t="n">
        <v>4445</v>
      </c>
      <c r="G2134" s="41" t="n">
        <v>6889</v>
      </c>
      <c r="H2134" s="42" t="n">
        <v>29842.86</v>
      </c>
    </row>
    <row r="2135" ht="14.5" customHeight="1">
      <c r="A2135" s="40" t="s">
        <v>64</v>
      </c>
      <c r="B2135" s="40" t="s">
        <v>50</v>
      </c>
      <c r="C2135" s="40" t="s">
        <v>275</v>
      </c>
      <c r="D2135" s="40" t="s">
        <v>283</v>
      </c>
      <c r="E2135" s="40" t="s">
        <v>96</v>
      </c>
      <c r="F2135" s="41" t="n">
        <v>1536</v>
      </c>
      <c r="G2135" s="41" t="n">
        <v>2317</v>
      </c>
      <c r="H2135" s="42" t="n">
        <v>1157.39</v>
      </c>
    </row>
    <row r="2136" ht="14.5" customHeight="1">
      <c r="A2136" s="40" t="s">
        <v>64</v>
      </c>
      <c r="B2136" s="40" t="s">
        <v>50</v>
      </c>
      <c r="C2136" s="40" t="s">
        <v>276</v>
      </c>
      <c r="D2136" s="40" t="s">
        <v>283</v>
      </c>
      <c r="E2136" s="40" t="s">
        <v>96</v>
      </c>
      <c r="F2136" s="41" t="n">
        <v>873</v>
      </c>
      <c r="G2136" s="41" t="n">
        <v>1283</v>
      </c>
      <c r="H2136" s="42" t="n">
        <v>960.24</v>
      </c>
    </row>
    <row r="2137" ht="14.5" customHeight="1">
      <c r="A2137" s="40" t="s">
        <v>64</v>
      </c>
      <c r="B2137" s="40" t="s">
        <v>47</v>
      </c>
      <c r="C2137" s="40" t="s">
        <v>275</v>
      </c>
      <c r="D2137" s="40" t="s">
        <v>284</v>
      </c>
      <c r="E2137" s="40" t="s">
        <v>96</v>
      </c>
      <c r="F2137" s="41" t="n">
        <v>7352</v>
      </c>
      <c r="G2137" s="41" t="n">
        <v>13633</v>
      </c>
      <c r="H2137" s="42" t="n">
        <v>68206.88</v>
      </c>
    </row>
    <row r="2138" ht="14.5" customHeight="1">
      <c r="A2138" s="40" t="s">
        <v>64</v>
      </c>
      <c r="B2138" s="40" t="s">
        <v>47</v>
      </c>
      <c r="C2138" s="40" t="s">
        <v>276</v>
      </c>
      <c r="D2138" s="40" t="s">
        <v>284</v>
      </c>
      <c r="E2138" s="40" t="s">
        <v>96</v>
      </c>
      <c r="F2138" s="41" t="n">
        <v>4403</v>
      </c>
      <c r="G2138" s="41" t="n">
        <v>10677</v>
      </c>
      <c r="H2138" s="42" t="n">
        <v>110886.03</v>
      </c>
    </row>
    <row r="2139" ht="14.5" customHeight="1">
      <c r="A2139" s="40" t="s">
        <v>64</v>
      </c>
      <c r="B2139" s="40" t="s">
        <v>48</v>
      </c>
      <c r="C2139" s="40" t="s">
        <v>275</v>
      </c>
      <c r="D2139" s="40" t="s">
        <v>284</v>
      </c>
      <c r="E2139" s="40" t="s">
        <v>96</v>
      </c>
      <c r="F2139" s="41" t="n">
        <v>7383</v>
      </c>
      <c r="G2139" s="41" t="n">
        <v>22526</v>
      </c>
      <c r="H2139" s="42" t="n">
        <v>121425.62</v>
      </c>
    </row>
    <row r="2140" ht="14.5" customHeight="1">
      <c r="A2140" s="40" t="s">
        <v>64</v>
      </c>
      <c r="B2140" s="40" t="s">
        <v>48</v>
      </c>
      <c r="C2140" s="40" t="s">
        <v>276</v>
      </c>
      <c r="D2140" s="40" t="s">
        <v>284</v>
      </c>
      <c r="E2140" s="40" t="s">
        <v>96</v>
      </c>
      <c r="F2140" s="41" t="n">
        <v>3318</v>
      </c>
      <c r="G2140" s="41" t="n">
        <v>10871</v>
      </c>
      <c r="H2140" s="42" t="n">
        <v>86709.37</v>
      </c>
    </row>
    <row r="2141" ht="14.5" customHeight="1">
      <c r="A2141" s="40" t="s">
        <v>64</v>
      </c>
      <c r="B2141" s="40" t="s">
        <v>49</v>
      </c>
      <c r="C2141" s="40" t="s">
        <v>275</v>
      </c>
      <c r="D2141" s="40" t="s">
        <v>284</v>
      </c>
      <c r="E2141" s="40" t="s">
        <v>96</v>
      </c>
      <c r="F2141" s="41" t="n">
        <v>28875</v>
      </c>
      <c r="G2141" s="41" t="n">
        <v>56562</v>
      </c>
      <c r="H2141" s="42" t="n">
        <v>269581.61</v>
      </c>
    </row>
    <row r="2142" ht="14.5" customHeight="1">
      <c r="A2142" s="40" t="s">
        <v>64</v>
      </c>
      <c r="B2142" s="40" t="s">
        <v>49</v>
      </c>
      <c r="C2142" s="40" t="s">
        <v>276</v>
      </c>
      <c r="D2142" s="40" t="s">
        <v>284</v>
      </c>
      <c r="E2142" s="40" t="s">
        <v>96</v>
      </c>
      <c r="F2142" s="41" t="n">
        <v>10829</v>
      </c>
      <c r="G2142" s="41" t="n">
        <v>22083</v>
      </c>
      <c r="H2142" s="42" t="n">
        <v>110941.95</v>
      </c>
    </row>
    <row r="2143" ht="14.5" customHeight="1">
      <c r="A2143" s="40" t="s">
        <v>64</v>
      </c>
      <c r="B2143" s="40" t="s">
        <v>50</v>
      </c>
      <c r="C2143" s="40" t="s">
        <v>275</v>
      </c>
      <c r="D2143" s="40" t="s">
        <v>284</v>
      </c>
      <c r="E2143" s="40" t="s">
        <v>96</v>
      </c>
      <c r="F2143" s="41" t="n">
        <v>5430</v>
      </c>
      <c r="G2143" s="41" t="n">
        <v>9993</v>
      </c>
      <c r="H2143" s="42" t="n">
        <v>5471.23</v>
      </c>
    </row>
    <row r="2144" ht="14.5" customHeight="1">
      <c r="A2144" s="40" t="s">
        <v>64</v>
      </c>
      <c r="B2144" s="40" t="s">
        <v>50</v>
      </c>
      <c r="C2144" s="40" t="s">
        <v>276</v>
      </c>
      <c r="D2144" s="40" t="s">
        <v>284</v>
      </c>
      <c r="E2144" s="40" t="s">
        <v>96</v>
      </c>
      <c r="F2144" s="41" t="n">
        <v>3416</v>
      </c>
      <c r="G2144" s="41" t="n">
        <v>6505</v>
      </c>
      <c r="H2144" s="42" t="n">
        <v>3947.19</v>
      </c>
    </row>
    <row r="2145" ht="14.5" customHeight="1">
      <c r="A2145" s="40" t="s">
        <v>64</v>
      </c>
      <c r="B2145" s="40" t="s">
        <v>47</v>
      </c>
      <c r="C2145" s="40" t="s">
        <v>275</v>
      </c>
      <c r="D2145" s="40" t="s">
        <v>285</v>
      </c>
      <c r="E2145" s="40" t="s">
        <v>96</v>
      </c>
      <c r="F2145" s="41" t="n">
        <v>13641</v>
      </c>
      <c r="G2145" s="41" t="n">
        <v>29596</v>
      </c>
      <c r="H2145" s="42" t="n">
        <v>70596.89</v>
      </c>
    </row>
    <row r="2146" ht="14.5" customHeight="1">
      <c r="A2146" s="40" t="s">
        <v>64</v>
      </c>
      <c r="B2146" s="40" t="s">
        <v>47</v>
      </c>
      <c r="C2146" s="40" t="s">
        <v>276</v>
      </c>
      <c r="D2146" s="40" t="s">
        <v>285</v>
      </c>
      <c r="E2146" s="40" t="s">
        <v>96</v>
      </c>
      <c r="F2146" s="41" t="n">
        <v>7739</v>
      </c>
      <c r="G2146" s="41" t="n">
        <v>21880</v>
      </c>
      <c r="H2146" s="42" t="n">
        <v>113153.2</v>
      </c>
    </row>
    <row r="2147" ht="14.5" customHeight="1">
      <c r="A2147" s="40" t="s">
        <v>64</v>
      </c>
      <c r="B2147" s="40" t="s">
        <v>48</v>
      </c>
      <c r="C2147" s="40" t="s">
        <v>275</v>
      </c>
      <c r="D2147" s="40" t="s">
        <v>285</v>
      </c>
      <c r="E2147" s="40" t="s">
        <v>96</v>
      </c>
      <c r="F2147" s="41" t="n">
        <v>15317</v>
      </c>
      <c r="G2147" s="41" t="n">
        <v>51661</v>
      </c>
      <c r="H2147" s="42" t="n">
        <v>210875.25</v>
      </c>
    </row>
    <row r="2148" ht="14.5" customHeight="1">
      <c r="A2148" s="40" t="s">
        <v>64</v>
      </c>
      <c r="B2148" s="40" t="s">
        <v>48</v>
      </c>
      <c r="C2148" s="40" t="s">
        <v>276</v>
      </c>
      <c r="D2148" s="40" t="s">
        <v>285</v>
      </c>
      <c r="E2148" s="40" t="s">
        <v>96</v>
      </c>
      <c r="F2148" s="41" t="n">
        <v>7479</v>
      </c>
      <c r="G2148" s="41" t="n">
        <v>28817</v>
      </c>
      <c r="H2148" s="42" t="n">
        <v>123413.93</v>
      </c>
    </row>
    <row r="2149" ht="14.5" customHeight="1">
      <c r="A2149" s="40" t="s">
        <v>64</v>
      </c>
      <c r="B2149" s="40" t="s">
        <v>49</v>
      </c>
      <c r="C2149" s="40" t="s">
        <v>275</v>
      </c>
      <c r="D2149" s="40" t="s">
        <v>285</v>
      </c>
      <c r="E2149" s="40" t="s">
        <v>96</v>
      </c>
      <c r="F2149" s="41" t="n">
        <v>53383</v>
      </c>
      <c r="G2149" s="41" t="n">
        <v>133953</v>
      </c>
      <c r="H2149" s="42" t="n">
        <v>751396.68</v>
      </c>
    </row>
    <row r="2150" ht="14.5" customHeight="1">
      <c r="A2150" s="40" t="s">
        <v>64</v>
      </c>
      <c r="B2150" s="40" t="s">
        <v>49</v>
      </c>
      <c r="C2150" s="40" t="s">
        <v>276</v>
      </c>
      <c r="D2150" s="40" t="s">
        <v>285</v>
      </c>
      <c r="E2150" s="40" t="s">
        <v>96</v>
      </c>
      <c r="F2150" s="41" t="n">
        <v>22124</v>
      </c>
      <c r="G2150" s="41" t="n">
        <v>57753</v>
      </c>
      <c r="H2150" s="42" t="n">
        <v>324291.49</v>
      </c>
    </row>
    <row r="2151" ht="14.5" customHeight="1">
      <c r="A2151" s="40" t="s">
        <v>64</v>
      </c>
      <c r="B2151" s="40" t="s">
        <v>50</v>
      </c>
      <c r="C2151" s="40" t="s">
        <v>275</v>
      </c>
      <c r="D2151" s="40" t="s">
        <v>285</v>
      </c>
      <c r="E2151" s="40" t="s">
        <v>96</v>
      </c>
      <c r="F2151" s="41" t="n">
        <v>9122</v>
      </c>
      <c r="G2151" s="41" t="n">
        <v>20447</v>
      </c>
      <c r="H2151" s="42" t="n">
        <v>11745.03</v>
      </c>
    </row>
    <row r="2152" ht="14.5" customHeight="1">
      <c r="A2152" s="40" t="s">
        <v>64</v>
      </c>
      <c r="B2152" s="40" t="s">
        <v>50</v>
      </c>
      <c r="C2152" s="40" t="s">
        <v>276</v>
      </c>
      <c r="D2152" s="40" t="s">
        <v>285</v>
      </c>
      <c r="E2152" s="40" t="s">
        <v>96</v>
      </c>
      <c r="F2152" s="41" t="n">
        <v>5986</v>
      </c>
      <c r="G2152" s="41" t="n">
        <v>14918</v>
      </c>
      <c r="H2152" s="42" t="n">
        <v>8643.4</v>
      </c>
    </row>
    <row r="2153" ht="14.5" customHeight="1">
      <c r="A2153" s="40" t="s">
        <v>64</v>
      </c>
      <c r="B2153" s="40" t="s">
        <v>47</v>
      </c>
      <c r="C2153" s="40" t="s">
        <v>275</v>
      </c>
      <c r="D2153" s="40" t="s">
        <v>286</v>
      </c>
      <c r="E2153" s="40" t="s">
        <v>96</v>
      </c>
      <c r="F2153" s="41" t="n">
        <v>18939</v>
      </c>
      <c r="G2153" s="41" t="n">
        <v>49934</v>
      </c>
      <c r="H2153" s="42" t="n">
        <v>96669.41</v>
      </c>
    </row>
    <row r="2154" ht="14.5" customHeight="1">
      <c r="A2154" s="40" t="s">
        <v>64</v>
      </c>
      <c r="B2154" s="40" t="s">
        <v>47</v>
      </c>
      <c r="C2154" s="40" t="s">
        <v>276</v>
      </c>
      <c r="D2154" s="40" t="s">
        <v>286</v>
      </c>
      <c r="E2154" s="40" t="s">
        <v>96</v>
      </c>
      <c r="F2154" s="41" t="n">
        <v>11138</v>
      </c>
      <c r="G2154" s="41" t="n">
        <v>34825</v>
      </c>
      <c r="H2154" s="42" t="n">
        <v>83909.7</v>
      </c>
    </row>
    <row r="2155" ht="14.5" customHeight="1">
      <c r="A2155" s="40" t="s">
        <v>64</v>
      </c>
      <c r="B2155" s="40" t="s">
        <v>48</v>
      </c>
      <c r="C2155" s="40" t="s">
        <v>275</v>
      </c>
      <c r="D2155" s="40" t="s">
        <v>286</v>
      </c>
      <c r="E2155" s="40" t="s">
        <v>96</v>
      </c>
      <c r="F2155" s="41" t="n">
        <v>23768</v>
      </c>
      <c r="G2155" s="41" t="n">
        <v>84500</v>
      </c>
      <c r="H2155" s="42" t="n">
        <v>330538</v>
      </c>
    </row>
    <row r="2156" ht="14.5" customHeight="1">
      <c r="A2156" s="40" t="s">
        <v>64</v>
      </c>
      <c r="B2156" s="40" t="s">
        <v>48</v>
      </c>
      <c r="C2156" s="40" t="s">
        <v>276</v>
      </c>
      <c r="D2156" s="40" t="s">
        <v>286</v>
      </c>
      <c r="E2156" s="40" t="s">
        <v>96</v>
      </c>
      <c r="F2156" s="41" t="n">
        <v>12800</v>
      </c>
      <c r="G2156" s="41" t="n">
        <v>51899</v>
      </c>
      <c r="H2156" s="42" t="n">
        <v>183602.14</v>
      </c>
    </row>
    <row r="2157" ht="14.5" customHeight="1">
      <c r="A2157" s="40" t="s">
        <v>64</v>
      </c>
      <c r="B2157" s="40" t="s">
        <v>49</v>
      </c>
      <c r="C2157" s="40" t="s">
        <v>275</v>
      </c>
      <c r="D2157" s="40" t="s">
        <v>286</v>
      </c>
      <c r="E2157" s="40" t="s">
        <v>96</v>
      </c>
      <c r="F2157" s="41" t="n">
        <v>74804</v>
      </c>
      <c r="G2157" s="41" t="n">
        <v>214505</v>
      </c>
      <c r="H2157" s="42" t="n">
        <v>1364848.67</v>
      </c>
    </row>
    <row r="2158" ht="14.5" customHeight="1">
      <c r="A2158" s="40" t="s">
        <v>64</v>
      </c>
      <c r="B2158" s="40" t="s">
        <v>49</v>
      </c>
      <c r="C2158" s="40" t="s">
        <v>276</v>
      </c>
      <c r="D2158" s="40" t="s">
        <v>286</v>
      </c>
      <c r="E2158" s="40" t="s">
        <v>96</v>
      </c>
      <c r="F2158" s="41" t="n">
        <v>35468</v>
      </c>
      <c r="G2158" s="41" t="n">
        <v>103854</v>
      </c>
      <c r="H2158" s="42" t="n">
        <v>638948.7</v>
      </c>
    </row>
    <row r="2159" ht="14.5" customHeight="1">
      <c r="A2159" s="40" t="s">
        <v>64</v>
      </c>
      <c r="B2159" s="40" t="s">
        <v>50</v>
      </c>
      <c r="C2159" s="40" t="s">
        <v>275</v>
      </c>
      <c r="D2159" s="40" t="s">
        <v>286</v>
      </c>
      <c r="E2159" s="40" t="s">
        <v>96</v>
      </c>
      <c r="F2159" s="41" t="n">
        <v>12774</v>
      </c>
      <c r="G2159" s="41" t="n">
        <v>34605</v>
      </c>
      <c r="H2159" s="42" t="n">
        <v>19389.29</v>
      </c>
    </row>
    <row r="2160" ht="14.5" customHeight="1">
      <c r="A2160" s="40" t="s">
        <v>64</v>
      </c>
      <c r="B2160" s="40" t="s">
        <v>50</v>
      </c>
      <c r="C2160" s="40" t="s">
        <v>276</v>
      </c>
      <c r="D2160" s="40" t="s">
        <v>286</v>
      </c>
      <c r="E2160" s="40" t="s">
        <v>96</v>
      </c>
      <c r="F2160" s="41" t="n">
        <v>8203</v>
      </c>
      <c r="G2160" s="41" t="n">
        <v>23555</v>
      </c>
      <c r="H2160" s="42" t="n">
        <v>12893.25</v>
      </c>
    </row>
    <row r="2161" ht="14.5" customHeight="1">
      <c r="A2161" s="40" t="s">
        <v>64</v>
      </c>
      <c r="B2161" s="40" t="s">
        <v>47</v>
      </c>
      <c r="C2161" s="40" t="s">
        <v>275</v>
      </c>
      <c r="D2161" s="40" t="s">
        <v>287</v>
      </c>
      <c r="E2161" s="40" t="s">
        <v>96</v>
      </c>
      <c r="F2161" s="41" t="n">
        <v>23035</v>
      </c>
      <c r="G2161" s="41" t="n">
        <v>67739</v>
      </c>
      <c r="H2161" s="42" t="n">
        <v>117600.75</v>
      </c>
    </row>
    <row r="2162" ht="14.5" customHeight="1">
      <c r="A2162" s="40" t="s">
        <v>64</v>
      </c>
      <c r="B2162" s="40" t="s">
        <v>47</v>
      </c>
      <c r="C2162" s="40" t="s">
        <v>276</v>
      </c>
      <c r="D2162" s="40" t="s">
        <v>287</v>
      </c>
      <c r="E2162" s="40" t="s">
        <v>96</v>
      </c>
      <c r="F2162" s="41" t="n">
        <v>14617</v>
      </c>
      <c r="G2162" s="41" t="n">
        <v>54982</v>
      </c>
      <c r="H2162" s="42" t="n">
        <v>77521.21</v>
      </c>
    </row>
    <row r="2163" ht="14.5" customHeight="1">
      <c r="A2163" s="40" t="s">
        <v>64</v>
      </c>
      <c r="B2163" s="40" t="s">
        <v>48</v>
      </c>
      <c r="C2163" s="40" t="s">
        <v>275</v>
      </c>
      <c r="D2163" s="40" t="s">
        <v>287</v>
      </c>
      <c r="E2163" s="40" t="s">
        <v>96</v>
      </c>
      <c r="F2163" s="41" t="n">
        <v>33705</v>
      </c>
      <c r="G2163" s="41" t="n">
        <v>119700</v>
      </c>
      <c r="H2163" s="42" t="n">
        <v>454690.48</v>
      </c>
    </row>
    <row r="2164" ht="14.5" customHeight="1">
      <c r="A2164" s="40" t="s">
        <v>64</v>
      </c>
      <c r="B2164" s="40" t="s">
        <v>48</v>
      </c>
      <c r="C2164" s="40" t="s">
        <v>276</v>
      </c>
      <c r="D2164" s="40" t="s">
        <v>287</v>
      </c>
      <c r="E2164" s="40" t="s">
        <v>96</v>
      </c>
      <c r="F2164" s="41" t="n">
        <v>19131</v>
      </c>
      <c r="G2164" s="41" t="n">
        <v>80566</v>
      </c>
      <c r="H2164" s="42" t="n">
        <v>270516.21</v>
      </c>
    </row>
    <row r="2165" ht="14.5" customHeight="1">
      <c r="A2165" s="40" t="s">
        <v>64</v>
      </c>
      <c r="B2165" s="40" t="s">
        <v>49</v>
      </c>
      <c r="C2165" s="40" t="s">
        <v>275</v>
      </c>
      <c r="D2165" s="40" t="s">
        <v>287</v>
      </c>
      <c r="E2165" s="40" t="s">
        <v>96</v>
      </c>
      <c r="F2165" s="41" t="n">
        <v>92981</v>
      </c>
      <c r="G2165" s="41" t="n">
        <v>288771</v>
      </c>
      <c r="H2165" s="42" t="n">
        <v>2010461.66</v>
      </c>
    </row>
    <row r="2166" ht="14.5" customHeight="1">
      <c r="A2166" s="40" t="s">
        <v>64</v>
      </c>
      <c r="B2166" s="40" t="s">
        <v>49</v>
      </c>
      <c r="C2166" s="40" t="s">
        <v>276</v>
      </c>
      <c r="D2166" s="40" t="s">
        <v>287</v>
      </c>
      <c r="E2166" s="40" t="s">
        <v>96</v>
      </c>
      <c r="F2166" s="41" t="n">
        <v>48796</v>
      </c>
      <c r="G2166" s="41" t="n">
        <v>153423</v>
      </c>
      <c r="H2166" s="42" t="n">
        <v>1007623.78</v>
      </c>
    </row>
    <row r="2167" ht="14.5" customHeight="1">
      <c r="A2167" s="40" t="s">
        <v>64</v>
      </c>
      <c r="B2167" s="40" t="s">
        <v>50</v>
      </c>
      <c r="C2167" s="40" t="s">
        <v>275</v>
      </c>
      <c r="D2167" s="40" t="s">
        <v>287</v>
      </c>
      <c r="E2167" s="40" t="s">
        <v>96</v>
      </c>
      <c r="F2167" s="41" t="n">
        <v>15821</v>
      </c>
      <c r="G2167" s="41" t="n">
        <v>46200</v>
      </c>
      <c r="H2167" s="42" t="n">
        <v>27348.95</v>
      </c>
    </row>
    <row r="2168" ht="14.5" customHeight="1">
      <c r="A2168" s="40" t="s">
        <v>64</v>
      </c>
      <c r="B2168" s="40" t="s">
        <v>50</v>
      </c>
      <c r="C2168" s="40" t="s">
        <v>276</v>
      </c>
      <c r="D2168" s="40" t="s">
        <v>287</v>
      </c>
      <c r="E2168" s="40" t="s">
        <v>96</v>
      </c>
      <c r="F2168" s="41" t="n">
        <v>10532</v>
      </c>
      <c r="G2168" s="41" t="n">
        <v>35969</v>
      </c>
      <c r="H2168" s="42" t="n">
        <v>19879.21</v>
      </c>
    </row>
    <row r="2169" ht="14.5" customHeight="1">
      <c r="A2169" s="40" t="s">
        <v>64</v>
      </c>
      <c r="B2169" s="40" t="s">
        <v>47</v>
      </c>
      <c r="C2169" s="40" t="s">
        <v>275</v>
      </c>
      <c r="D2169" s="40" t="s">
        <v>288</v>
      </c>
      <c r="E2169" s="40" t="s">
        <v>96</v>
      </c>
      <c r="F2169" s="41" t="n">
        <v>25011</v>
      </c>
      <c r="G2169" s="41" t="n">
        <v>78538</v>
      </c>
      <c r="H2169" s="42" t="n">
        <v>100514.95</v>
      </c>
    </row>
    <row r="2170" ht="14.5" customHeight="1">
      <c r="A2170" s="40" t="s">
        <v>64</v>
      </c>
      <c r="B2170" s="40" t="s">
        <v>47</v>
      </c>
      <c r="C2170" s="40" t="s">
        <v>276</v>
      </c>
      <c r="D2170" s="40" t="s">
        <v>288</v>
      </c>
      <c r="E2170" s="40" t="s">
        <v>96</v>
      </c>
      <c r="F2170" s="41" t="n">
        <v>16585</v>
      </c>
      <c r="G2170" s="41" t="n">
        <v>68030</v>
      </c>
      <c r="H2170" s="42" t="n">
        <v>107270.76</v>
      </c>
    </row>
    <row r="2171" ht="14.5" customHeight="1">
      <c r="A2171" s="40" t="s">
        <v>64</v>
      </c>
      <c r="B2171" s="40" t="s">
        <v>48</v>
      </c>
      <c r="C2171" s="40" t="s">
        <v>275</v>
      </c>
      <c r="D2171" s="40" t="s">
        <v>288</v>
      </c>
      <c r="E2171" s="40" t="s">
        <v>96</v>
      </c>
      <c r="F2171" s="41" t="n">
        <v>43146</v>
      </c>
      <c r="G2171" s="41" t="n">
        <v>152132</v>
      </c>
      <c r="H2171" s="42" t="n">
        <v>601462.83</v>
      </c>
    </row>
    <row r="2172" ht="14.5" customHeight="1">
      <c r="A2172" s="40" t="s">
        <v>64</v>
      </c>
      <c r="B2172" s="40" t="s">
        <v>48</v>
      </c>
      <c r="C2172" s="40" t="s">
        <v>276</v>
      </c>
      <c r="D2172" s="40" t="s">
        <v>288</v>
      </c>
      <c r="E2172" s="40" t="s">
        <v>96</v>
      </c>
      <c r="F2172" s="41" t="n">
        <v>25377</v>
      </c>
      <c r="G2172" s="41" t="n">
        <v>102725</v>
      </c>
      <c r="H2172" s="42" t="n">
        <v>377669.25</v>
      </c>
    </row>
    <row r="2173" ht="14.5" customHeight="1">
      <c r="A2173" s="40" t="s">
        <v>64</v>
      </c>
      <c r="B2173" s="40" t="s">
        <v>49</v>
      </c>
      <c r="C2173" s="40" t="s">
        <v>275</v>
      </c>
      <c r="D2173" s="40" t="s">
        <v>288</v>
      </c>
      <c r="E2173" s="40" t="s">
        <v>96</v>
      </c>
      <c r="F2173" s="41" t="n">
        <v>104883</v>
      </c>
      <c r="G2173" s="41" t="n">
        <v>338123</v>
      </c>
      <c r="H2173" s="42" t="n">
        <v>2547475.48</v>
      </c>
    </row>
    <row r="2174" ht="14.5" customHeight="1">
      <c r="A2174" s="40" t="s">
        <v>64</v>
      </c>
      <c r="B2174" s="40" t="s">
        <v>49</v>
      </c>
      <c r="C2174" s="40" t="s">
        <v>276</v>
      </c>
      <c r="D2174" s="40" t="s">
        <v>288</v>
      </c>
      <c r="E2174" s="40" t="s">
        <v>96</v>
      </c>
      <c r="F2174" s="41" t="n">
        <v>61656</v>
      </c>
      <c r="G2174" s="41" t="n">
        <v>198377</v>
      </c>
      <c r="H2174" s="42" t="n">
        <v>1444213</v>
      </c>
    </row>
    <row r="2175" ht="14.5" customHeight="1">
      <c r="A2175" s="40" t="s">
        <v>64</v>
      </c>
      <c r="B2175" s="40" t="s">
        <v>50</v>
      </c>
      <c r="C2175" s="40" t="s">
        <v>275</v>
      </c>
      <c r="D2175" s="40" t="s">
        <v>288</v>
      </c>
      <c r="E2175" s="40" t="s">
        <v>96</v>
      </c>
      <c r="F2175" s="41" t="n">
        <v>17851</v>
      </c>
      <c r="G2175" s="41" t="n">
        <v>55057</v>
      </c>
      <c r="H2175" s="42" t="n">
        <v>35396.76</v>
      </c>
    </row>
    <row r="2176" ht="14.5" customHeight="1">
      <c r="A2176" s="40" t="s">
        <v>64</v>
      </c>
      <c r="B2176" s="40" t="s">
        <v>50</v>
      </c>
      <c r="C2176" s="40" t="s">
        <v>276</v>
      </c>
      <c r="D2176" s="40" t="s">
        <v>288</v>
      </c>
      <c r="E2176" s="40" t="s">
        <v>96</v>
      </c>
      <c r="F2176" s="41" t="n">
        <v>12481</v>
      </c>
      <c r="G2176" s="41" t="n">
        <v>42908</v>
      </c>
      <c r="H2176" s="42" t="n">
        <v>26786.4</v>
      </c>
    </row>
    <row r="2177" ht="14.5" customHeight="1">
      <c r="A2177" s="40" t="s">
        <v>64</v>
      </c>
      <c r="B2177" s="40" t="s">
        <v>47</v>
      </c>
      <c r="C2177" s="40" t="s">
        <v>275</v>
      </c>
      <c r="D2177" s="40" t="s">
        <v>289</v>
      </c>
      <c r="E2177" s="40" t="s">
        <v>96</v>
      </c>
      <c r="F2177" s="41" t="n">
        <v>31012</v>
      </c>
      <c r="G2177" s="41" t="n">
        <v>100600</v>
      </c>
      <c r="H2177" s="42" t="n">
        <v>147808.27</v>
      </c>
    </row>
    <row r="2178" ht="14.5" customHeight="1">
      <c r="A2178" s="40" t="s">
        <v>64</v>
      </c>
      <c r="B2178" s="40" t="s">
        <v>47</v>
      </c>
      <c r="C2178" s="40" t="s">
        <v>276</v>
      </c>
      <c r="D2178" s="40" t="s">
        <v>289</v>
      </c>
      <c r="E2178" s="40" t="s">
        <v>96</v>
      </c>
      <c r="F2178" s="41" t="n">
        <v>20416</v>
      </c>
      <c r="G2178" s="41" t="n">
        <v>83434</v>
      </c>
      <c r="H2178" s="42" t="n">
        <v>153065.23</v>
      </c>
    </row>
    <row r="2179" ht="14.5" customHeight="1">
      <c r="A2179" s="40" t="s">
        <v>64</v>
      </c>
      <c r="B2179" s="40" t="s">
        <v>48</v>
      </c>
      <c r="C2179" s="40" t="s">
        <v>275</v>
      </c>
      <c r="D2179" s="40" t="s">
        <v>289</v>
      </c>
      <c r="E2179" s="40" t="s">
        <v>96</v>
      </c>
      <c r="F2179" s="41" t="n">
        <v>64274</v>
      </c>
      <c r="G2179" s="41" t="n">
        <v>219790</v>
      </c>
      <c r="H2179" s="42" t="n">
        <v>903094.46</v>
      </c>
    </row>
    <row r="2180" ht="14.5" customHeight="1">
      <c r="A2180" s="40" t="s">
        <v>64</v>
      </c>
      <c r="B2180" s="40" t="s">
        <v>48</v>
      </c>
      <c r="C2180" s="40" t="s">
        <v>276</v>
      </c>
      <c r="D2180" s="40" t="s">
        <v>289</v>
      </c>
      <c r="E2180" s="40" t="s">
        <v>96</v>
      </c>
      <c r="F2180" s="41" t="n">
        <v>37045</v>
      </c>
      <c r="G2180" s="41" t="n">
        <v>143086</v>
      </c>
      <c r="H2180" s="42" t="n">
        <v>554539.17</v>
      </c>
    </row>
    <row r="2181" ht="14.5" customHeight="1">
      <c r="A2181" s="40" t="s">
        <v>64</v>
      </c>
      <c r="B2181" s="40" t="s">
        <v>49</v>
      </c>
      <c r="C2181" s="40" t="s">
        <v>275</v>
      </c>
      <c r="D2181" s="40" t="s">
        <v>289</v>
      </c>
      <c r="E2181" s="40" t="s">
        <v>96</v>
      </c>
      <c r="F2181" s="41" t="n">
        <v>149320</v>
      </c>
      <c r="G2181" s="41" t="n">
        <v>486839</v>
      </c>
      <c r="H2181" s="42" t="n">
        <v>3978771.21</v>
      </c>
    </row>
    <row r="2182" ht="14.5" customHeight="1">
      <c r="A2182" s="40" t="s">
        <v>64</v>
      </c>
      <c r="B2182" s="40" t="s">
        <v>49</v>
      </c>
      <c r="C2182" s="40" t="s">
        <v>276</v>
      </c>
      <c r="D2182" s="40" t="s">
        <v>289</v>
      </c>
      <c r="E2182" s="40" t="s">
        <v>96</v>
      </c>
      <c r="F2182" s="41" t="n">
        <v>91656</v>
      </c>
      <c r="G2182" s="41" t="n">
        <v>297930</v>
      </c>
      <c r="H2182" s="42" t="n">
        <v>2344465.65</v>
      </c>
    </row>
    <row r="2183" ht="14.5" customHeight="1">
      <c r="A2183" s="40" t="s">
        <v>64</v>
      </c>
      <c r="B2183" s="40" t="s">
        <v>50</v>
      </c>
      <c r="C2183" s="40" t="s">
        <v>275</v>
      </c>
      <c r="D2183" s="40" t="s">
        <v>289</v>
      </c>
      <c r="E2183" s="40" t="s">
        <v>96</v>
      </c>
      <c r="F2183" s="41" t="n">
        <v>24068</v>
      </c>
      <c r="G2183" s="41" t="n">
        <v>75260</v>
      </c>
      <c r="H2183" s="42" t="n">
        <v>54306.95</v>
      </c>
    </row>
    <row r="2184" ht="14.5" customHeight="1">
      <c r="A2184" s="40" t="s">
        <v>64</v>
      </c>
      <c r="B2184" s="40" t="s">
        <v>50</v>
      </c>
      <c r="C2184" s="40" t="s">
        <v>276</v>
      </c>
      <c r="D2184" s="40" t="s">
        <v>289</v>
      </c>
      <c r="E2184" s="40" t="s">
        <v>96</v>
      </c>
      <c r="F2184" s="41" t="n">
        <v>15909</v>
      </c>
      <c r="G2184" s="41" t="n">
        <v>54325</v>
      </c>
      <c r="H2184" s="42" t="n">
        <v>36833.3</v>
      </c>
    </row>
    <row r="2185" ht="14.5" customHeight="1">
      <c r="A2185" s="40" t="s">
        <v>64</v>
      </c>
      <c r="B2185" s="40" t="s">
        <v>47</v>
      </c>
      <c r="C2185" s="40" t="s">
        <v>275</v>
      </c>
      <c r="D2185" s="40" t="s">
        <v>290</v>
      </c>
      <c r="E2185" s="40" t="s">
        <v>96</v>
      </c>
      <c r="F2185" s="41" t="n">
        <v>33126</v>
      </c>
      <c r="G2185" s="41" t="n">
        <v>106212</v>
      </c>
      <c r="H2185" s="42" t="n">
        <v>169109.34</v>
      </c>
    </row>
    <row r="2186" ht="14.5" customHeight="1">
      <c r="A2186" s="40" t="s">
        <v>64</v>
      </c>
      <c r="B2186" s="40" t="s">
        <v>47</v>
      </c>
      <c r="C2186" s="40" t="s">
        <v>276</v>
      </c>
      <c r="D2186" s="40" t="s">
        <v>290</v>
      </c>
      <c r="E2186" s="40" t="s">
        <v>96</v>
      </c>
      <c r="F2186" s="41" t="n">
        <v>21584</v>
      </c>
      <c r="G2186" s="41" t="n">
        <v>82489</v>
      </c>
      <c r="H2186" s="42" t="n">
        <v>143204.34</v>
      </c>
    </row>
    <row r="2187" ht="14.5" customHeight="1">
      <c r="A2187" s="40" t="s">
        <v>64</v>
      </c>
      <c r="B2187" s="40" t="s">
        <v>48</v>
      </c>
      <c r="C2187" s="40" t="s">
        <v>275</v>
      </c>
      <c r="D2187" s="40" t="s">
        <v>290</v>
      </c>
      <c r="E2187" s="40" t="s">
        <v>96</v>
      </c>
      <c r="F2187" s="41" t="n">
        <v>78675</v>
      </c>
      <c r="G2187" s="41" t="n">
        <v>260781</v>
      </c>
      <c r="H2187" s="42" t="n">
        <v>1096444.75</v>
      </c>
    </row>
    <row r="2188" ht="14.5" customHeight="1">
      <c r="A2188" s="40" t="s">
        <v>64</v>
      </c>
      <c r="B2188" s="40" t="s">
        <v>48</v>
      </c>
      <c r="C2188" s="40" t="s">
        <v>276</v>
      </c>
      <c r="D2188" s="40" t="s">
        <v>290</v>
      </c>
      <c r="E2188" s="40" t="s">
        <v>96</v>
      </c>
      <c r="F2188" s="41" t="n">
        <v>46378</v>
      </c>
      <c r="G2188" s="41" t="n">
        <v>164235</v>
      </c>
      <c r="H2188" s="42" t="n">
        <v>665336.48</v>
      </c>
    </row>
    <row r="2189" ht="14.5" customHeight="1">
      <c r="A2189" s="40" t="s">
        <v>64</v>
      </c>
      <c r="B2189" s="40" t="s">
        <v>49</v>
      </c>
      <c r="C2189" s="40" t="s">
        <v>275</v>
      </c>
      <c r="D2189" s="40" t="s">
        <v>290</v>
      </c>
      <c r="E2189" s="40" t="s">
        <v>96</v>
      </c>
      <c r="F2189" s="41" t="n">
        <v>185283</v>
      </c>
      <c r="G2189" s="41" t="n">
        <v>583519</v>
      </c>
      <c r="H2189" s="42" t="n">
        <v>4975248.98</v>
      </c>
    </row>
    <row r="2190" ht="14.5" customHeight="1">
      <c r="A2190" s="40" t="s">
        <v>64</v>
      </c>
      <c r="B2190" s="40" t="s">
        <v>49</v>
      </c>
      <c r="C2190" s="40" t="s">
        <v>276</v>
      </c>
      <c r="D2190" s="40" t="s">
        <v>290</v>
      </c>
      <c r="E2190" s="40" t="s">
        <v>96</v>
      </c>
      <c r="F2190" s="41" t="n">
        <v>120180</v>
      </c>
      <c r="G2190" s="41" t="n">
        <v>382641</v>
      </c>
      <c r="H2190" s="42" t="n">
        <v>3153020.71</v>
      </c>
    </row>
    <row r="2191" ht="14.5" customHeight="1">
      <c r="A2191" s="40" t="s">
        <v>64</v>
      </c>
      <c r="B2191" s="40" t="s">
        <v>50</v>
      </c>
      <c r="C2191" s="40" t="s">
        <v>275</v>
      </c>
      <c r="D2191" s="40" t="s">
        <v>290</v>
      </c>
      <c r="E2191" s="40" t="s">
        <v>96</v>
      </c>
      <c r="F2191" s="41" t="n">
        <v>29702</v>
      </c>
      <c r="G2191" s="41" t="n">
        <v>91082</v>
      </c>
      <c r="H2191" s="42" t="n">
        <v>70326.78</v>
      </c>
    </row>
    <row r="2192" ht="14.5" customHeight="1">
      <c r="A2192" s="40" t="s">
        <v>64</v>
      </c>
      <c r="B2192" s="40" t="s">
        <v>50</v>
      </c>
      <c r="C2192" s="40" t="s">
        <v>276</v>
      </c>
      <c r="D2192" s="40" t="s">
        <v>290</v>
      </c>
      <c r="E2192" s="40" t="s">
        <v>96</v>
      </c>
      <c r="F2192" s="41" t="n">
        <v>18108</v>
      </c>
      <c r="G2192" s="41" t="n">
        <v>58488</v>
      </c>
      <c r="H2192" s="42" t="n">
        <v>44363.23</v>
      </c>
    </row>
    <row r="2193" ht="14.5" customHeight="1">
      <c r="A2193" s="40" t="s">
        <v>64</v>
      </c>
      <c r="B2193" s="40" t="s">
        <v>47</v>
      </c>
      <c r="C2193" s="40" t="s">
        <v>275</v>
      </c>
      <c r="D2193" s="40" t="s">
        <v>291</v>
      </c>
      <c r="E2193" s="40" t="s">
        <v>96</v>
      </c>
      <c r="F2193" s="41" t="n">
        <v>31512</v>
      </c>
      <c r="G2193" s="41" t="n">
        <v>98527</v>
      </c>
      <c r="H2193" s="42" t="n">
        <v>205945.01</v>
      </c>
    </row>
    <row r="2194" ht="14.5" customHeight="1">
      <c r="A2194" s="40" t="s">
        <v>64</v>
      </c>
      <c r="B2194" s="40" t="s">
        <v>47</v>
      </c>
      <c r="C2194" s="40" t="s">
        <v>276</v>
      </c>
      <c r="D2194" s="40" t="s">
        <v>291</v>
      </c>
      <c r="E2194" s="40" t="s">
        <v>96</v>
      </c>
      <c r="F2194" s="41" t="n">
        <v>20030</v>
      </c>
      <c r="G2194" s="41" t="n">
        <v>67614</v>
      </c>
      <c r="H2194" s="42" t="n">
        <v>147169.68</v>
      </c>
    </row>
    <row r="2195" ht="14.5" customHeight="1">
      <c r="A2195" s="40" t="s">
        <v>64</v>
      </c>
      <c r="B2195" s="40" t="s">
        <v>48</v>
      </c>
      <c r="C2195" s="40" t="s">
        <v>275</v>
      </c>
      <c r="D2195" s="40" t="s">
        <v>291</v>
      </c>
      <c r="E2195" s="40" t="s">
        <v>96</v>
      </c>
      <c r="F2195" s="41" t="n">
        <v>78510</v>
      </c>
      <c r="G2195" s="41" t="n">
        <v>254561</v>
      </c>
      <c r="H2195" s="42" t="n">
        <v>1047739.83</v>
      </c>
    </row>
    <row r="2196" ht="14.5" customHeight="1">
      <c r="A2196" s="40" t="s">
        <v>64</v>
      </c>
      <c r="B2196" s="40" t="s">
        <v>48</v>
      </c>
      <c r="C2196" s="40" t="s">
        <v>276</v>
      </c>
      <c r="D2196" s="40" t="s">
        <v>291</v>
      </c>
      <c r="E2196" s="40" t="s">
        <v>96</v>
      </c>
      <c r="F2196" s="41" t="n">
        <v>50067</v>
      </c>
      <c r="G2196" s="41" t="n">
        <v>165166</v>
      </c>
      <c r="H2196" s="42" t="n">
        <v>713910.86</v>
      </c>
    </row>
    <row r="2197" ht="14.5" customHeight="1">
      <c r="A2197" s="40" t="s">
        <v>64</v>
      </c>
      <c r="B2197" s="40" t="s">
        <v>49</v>
      </c>
      <c r="C2197" s="40" t="s">
        <v>275</v>
      </c>
      <c r="D2197" s="40" t="s">
        <v>291</v>
      </c>
      <c r="E2197" s="40" t="s">
        <v>96</v>
      </c>
      <c r="F2197" s="41" t="n">
        <v>196904</v>
      </c>
      <c r="G2197" s="41" t="n">
        <v>601162</v>
      </c>
      <c r="H2197" s="42" t="n">
        <v>5080937.1</v>
      </c>
    </row>
    <row r="2198" ht="14.5" customHeight="1">
      <c r="A2198" s="40" t="s">
        <v>64</v>
      </c>
      <c r="B2198" s="40" t="s">
        <v>49</v>
      </c>
      <c r="C2198" s="40" t="s">
        <v>276</v>
      </c>
      <c r="D2198" s="40" t="s">
        <v>291</v>
      </c>
      <c r="E2198" s="40" t="s">
        <v>96</v>
      </c>
      <c r="F2198" s="41" t="n">
        <v>138357</v>
      </c>
      <c r="G2198" s="41" t="n">
        <v>419317</v>
      </c>
      <c r="H2198" s="42" t="n">
        <v>3610913.02</v>
      </c>
    </row>
    <row r="2199" ht="14.5" customHeight="1">
      <c r="A2199" s="40" t="s">
        <v>64</v>
      </c>
      <c r="B2199" s="40" t="s">
        <v>50</v>
      </c>
      <c r="C2199" s="40" t="s">
        <v>275</v>
      </c>
      <c r="D2199" s="40" t="s">
        <v>291</v>
      </c>
      <c r="E2199" s="40" t="s">
        <v>96</v>
      </c>
      <c r="F2199" s="41" t="n">
        <v>28983</v>
      </c>
      <c r="G2199" s="41" t="n">
        <v>85864</v>
      </c>
      <c r="H2199" s="42" t="n">
        <v>72477.35</v>
      </c>
    </row>
    <row r="2200" ht="14.5" customHeight="1">
      <c r="A2200" s="40" t="s">
        <v>64</v>
      </c>
      <c r="B2200" s="40" t="s">
        <v>50</v>
      </c>
      <c r="C2200" s="40" t="s">
        <v>276</v>
      </c>
      <c r="D2200" s="40" t="s">
        <v>291</v>
      </c>
      <c r="E2200" s="40" t="s">
        <v>96</v>
      </c>
      <c r="F2200" s="41" t="n">
        <v>17505</v>
      </c>
      <c r="G2200" s="41" t="n">
        <v>52981</v>
      </c>
      <c r="H2200" s="42" t="n">
        <v>45729.37</v>
      </c>
    </row>
    <row r="2201" ht="14.5" customHeight="1">
      <c r="A2201" s="40" t="s">
        <v>64</v>
      </c>
      <c r="B2201" s="40" t="s">
        <v>47</v>
      </c>
      <c r="C2201" s="40" t="s">
        <v>275</v>
      </c>
      <c r="D2201" s="40" t="s">
        <v>292</v>
      </c>
      <c r="E2201" s="40" t="s">
        <v>96</v>
      </c>
      <c r="F2201" s="41" t="n">
        <v>28978</v>
      </c>
      <c r="G2201" s="41" t="n">
        <v>86871</v>
      </c>
      <c r="H2201" s="42" t="n">
        <v>202735.86</v>
      </c>
    </row>
    <row r="2202" ht="14.5" customHeight="1">
      <c r="A2202" s="40" t="s">
        <v>64</v>
      </c>
      <c r="B2202" s="40" t="s">
        <v>47</v>
      </c>
      <c r="C2202" s="40" t="s">
        <v>276</v>
      </c>
      <c r="D2202" s="40" t="s">
        <v>292</v>
      </c>
      <c r="E2202" s="40" t="s">
        <v>96</v>
      </c>
      <c r="F2202" s="41" t="n">
        <v>17655</v>
      </c>
      <c r="G2202" s="41" t="n">
        <v>52619</v>
      </c>
      <c r="H2202" s="42" t="n">
        <v>126790.58</v>
      </c>
    </row>
    <row r="2203" ht="14.5" customHeight="1">
      <c r="A2203" s="40" t="s">
        <v>64</v>
      </c>
      <c r="B2203" s="40" t="s">
        <v>48</v>
      </c>
      <c r="C2203" s="40" t="s">
        <v>275</v>
      </c>
      <c r="D2203" s="40" t="s">
        <v>292</v>
      </c>
      <c r="E2203" s="40" t="s">
        <v>96</v>
      </c>
      <c r="F2203" s="41" t="n">
        <v>71403</v>
      </c>
      <c r="G2203" s="41" t="n">
        <v>228098</v>
      </c>
      <c r="H2203" s="42" t="n">
        <v>928203.85</v>
      </c>
    </row>
    <row r="2204" ht="14.5" customHeight="1">
      <c r="A2204" s="40" t="s">
        <v>64</v>
      </c>
      <c r="B2204" s="40" t="s">
        <v>48</v>
      </c>
      <c r="C2204" s="40" t="s">
        <v>276</v>
      </c>
      <c r="D2204" s="40" t="s">
        <v>292</v>
      </c>
      <c r="E2204" s="40" t="s">
        <v>96</v>
      </c>
      <c r="F2204" s="41" t="n">
        <v>50441</v>
      </c>
      <c r="G2204" s="41" t="n">
        <v>162427</v>
      </c>
      <c r="H2204" s="42" t="n">
        <v>695421.49</v>
      </c>
    </row>
    <row r="2205" ht="14.5" customHeight="1">
      <c r="A2205" s="40" t="s">
        <v>64</v>
      </c>
      <c r="B2205" s="40" t="s">
        <v>49</v>
      </c>
      <c r="C2205" s="40" t="s">
        <v>275</v>
      </c>
      <c r="D2205" s="40" t="s">
        <v>292</v>
      </c>
      <c r="E2205" s="40" t="s">
        <v>96</v>
      </c>
      <c r="F2205" s="41" t="n">
        <v>206028</v>
      </c>
      <c r="G2205" s="41" t="n">
        <v>600649</v>
      </c>
      <c r="H2205" s="42" t="n">
        <v>4842496.11</v>
      </c>
    </row>
    <row r="2206" ht="14.5" customHeight="1">
      <c r="A2206" s="40" t="s">
        <v>64</v>
      </c>
      <c r="B2206" s="40" t="s">
        <v>49</v>
      </c>
      <c r="C2206" s="40" t="s">
        <v>276</v>
      </c>
      <c r="D2206" s="40" t="s">
        <v>292</v>
      </c>
      <c r="E2206" s="40" t="s">
        <v>96</v>
      </c>
      <c r="F2206" s="41" t="n">
        <v>154238</v>
      </c>
      <c r="G2206" s="41" t="n">
        <v>445327</v>
      </c>
      <c r="H2206" s="42" t="n">
        <v>3633240.78</v>
      </c>
    </row>
    <row r="2207" ht="14.5" customHeight="1">
      <c r="A2207" s="40" t="s">
        <v>64</v>
      </c>
      <c r="B2207" s="40" t="s">
        <v>50</v>
      </c>
      <c r="C2207" s="40" t="s">
        <v>275</v>
      </c>
      <c r="D2207" s="40" t="s">
        <v>292</v>
      </c>
      <c r="E2207" s="40" t="s">
        <v>96</v>
      </c>
      <c r="F2207" s="41" t="n">
        <v>26492</v>
      </c>
      <c r="G2207" s="41" t="n">
        <v>75507</v>
      </c>
      <c r="H2207" s="42" t="n">
        <v>70291.53</v>
      </c>
    </row>
    <row r="2208" ht="14.5" customHeight="1">
      <c r="A2208" s="40" t="s">
        <v>64</v>
      </c>
      <c r="B2208" s="40" t="s">
        <v>50</v>
      </c>
      <c r="C2208" s="40" t="s">
        <v>276</v>
      </c>
      <c r="D2208" s="40" t="s">
        <v>292</v>
      </c>
      <c r="E2208" s="40" t="s">
        <v>96</v>
      </c>
      <c r="F2208" s="41" t="n">
        <v>16015</v>
      </c>
      <c r="G2208" s="41" t="n">
        <v>47137</v>
      </c>
      <c r="H2208" s="42" t="n">
        <v>42861.43</v>
      </c>
    </row>
    <row r="2209" ht="14.5" customHeight="1">
      <c r="A2209" s="40" t="s">
        <v>64</v>
      </c>
      <c r="B2209" s="40" t="s">
        <v>47</v>
      </c>
      <c r="C2209" s="40" t="s">
        <v>275</v>
      </c>
      <c r="D2209" s="40" t="s">
        <v>293</v>
      </c>
      <c r="E2209" s="40" t="s">
        <v>96</v>
      </c>
      <c r="F2209" s="41" t="n">
        <v>28896</v>
      </c>
      <c r="G2209" s="41" t="n">
        <v>83916</v>
      </c>
      <c r="H2209" s="42" t="n">
        <v>232097.73</v>
      </c>
    </row>
    <row r="2210" ht="14.5" customHeight="1">
      <c r="A2210" s="40" t="s">
        <v>64</v>
      </c>
      <c r="B2210" s="40" t="s">
        <v>47</v>
      </c>
      <c r="C2210" s="40" t="s">
        <v>276</v>
      </c>
      <c r="D2210" s="40" t="s">
        <v>293</v>
      </c>
      <c r="E2210" s="40" t="s">
        <v>96</v>
      </c>
      <c r="F2210" s="41" t="n">
        <v>16512</v>
      </c>
      <c r="G2210" s="41" t="n">
        <v>48028</v>
      </c>
      <c r="H2210" s="42" t="n">
        <v>141725.15</v>
      </c>
    </row>
    <row r="2211" ht="14.5" customHeight="1">
      <c r="A2211" s="40" t="s">
        <v>64</v>
      </c>
      <c r="B2211" s="40" t="s">
        <v>48</v>
      </c>
      <c r="C2211" s="40" t="s">
        <v>275</v>
      </c>
      <c r="D2211" s="40" t="s">
        <v>293</v>
      </c>
      <c r="E2211" s="40" t="s">
        <v>96</v>
      </c>
      <c r="F2211" s="41" t="n">
        <v>60451</v>
      </c>
      <c r="G2211" s="41" t="n">
        <v>192177</v>
      </c>
      <c r="H2211" s="42" t="n">
        <v>755858.39</v>
      </c>
    </row>
    <row r="2212" ht="14.5" customHeight="1">
      <c r="A2212" s="40" t="s">
        <v>64</v>
      </c>
      <c r="B2212" s="40" t="s">
        <v>48</v>
      </c>
      <c r="C2212" s="40" t="s">
        <v>276</v>
      </c>
      <c r="D2212" s="40" t="s">
        <v>293</v>
      </c>
      <c r="E2212" s="40" t="s">
        <v>96</v>
      </c>
      <c r="F2212" s="41" t="n">
        <v>44956</v>
      </c>
      <c r="G2212" s="41" t="n">
        <v>142961</v>
      </c>
      <c r="H2212" s="42" t="n">
        <v>614406.39</v>
      </c>
    </row>
    <row r="2213" ht="14.5" customHeight="1">
      <c r="A2213" s="40" t="s">
        <v>64</v>
      </c>
      <c r="B2213" s="40" t="s">
        <v>49</v>
      </c>
      <c r="C2213" s="40" t="s">
        <v>275</v>
      </c>
      <c r="D2213" s="40" t="s">
        <v>293</v>
      </c>
      <c r="E2213" s="40" t="s">
        <v>96</v>
      </c>
      <c r="F2213" s="41" t="n">
        <v>201294</v>
      </c>
      <c r="G2213" s="41" t="n">
        <v>574703</v>
      </c>
      <c r="H2213" s="42" t="n">
        <v>4585274.51</v>
      </c>
    </row>
    <row r="2214" ht="14.5" customHeight="1">
      <c r="A2214" s="40" t="s">
        <v>64</v>
      </c>
      <c r="B2214" s="40" t="s">
        <v>49</v>
      </c>
      <c r="C2214" s="40" t="s">
        <v>276</v>
      </c>
      <c r="D2214" s="40" t="s">
        <v>293</v>
      </c>
      <c r="E2214" s="40" t="s">
        <v>96</v>
      </c>
      <c r="F2214" s="41" t="n">
        <v>150127</v>
      </c>
      <c r="G2214" s="41" t="n">
        <v>422944</v>
      </c>
      <c r="H2214" s="42" t="n">
        <v>3482974.21</v>
      </c>
    </row>
    <row r="2215" ht="14.5" customHeight="1">
      <c r="A2215" s="40" t="s">
        <v>64</v>
      </c>
      <c r="B2215" s="40" t="s">
        <v>50</v>
      </c>
      <c r="C2215" s="40" t="s">
        <v>275</v>
      </c>
      <c r="D2215" s="40" t="s">
        <v>293</v>
      </c>
      <c r="E2215" s="40" t="s">
        <v>96</v>
      </c>
      <c r="F2215" s="41" t="n">
        <v>25495</v>
      </c>
      <c r="G2215" s="41" t="n">
        <v>70748</v>
      </c>
      <c r="H2215" s="42" t="n">
        <v>71937.23</v>
      </c>
    </row>
    <row r="2216" ht="14.5" customHeight="1">
      <c r="A2216" s="40" t="s">
        <v>64</v>
      </c>
      <c r="B2216" s="40" t="s">
        <v>50</v>
      </c>
      <c r="C2216" s="40" t="s">
        <v>276</v>
      </c>
      <c r="D2216" s="40" t="s">
        <v>293</v>
      </c>
      <c r="E2216" s="40" t="s">
        <v>96</v>
      </c>
      <c r="F2216" s="41" t="n">
        <v>15432</v>
      </c>
      <c r="G2216" s="41" t="n">
        <v>43076</v>
      </c>
      <c r="H2216" s="42" t="n">
        <v>42863.32</v>
      </c>
    </row>
    <row r="2217" ht="14.5" customHeight="1">
      <c r="A2217" s="40" t="s">
        <v>64</v>
      </c>
      <c r="B2217" s="40" t="s">
        <v>47</v>
      </c>
      <c r="C2217" s="40" t="s">
        <v>275</v>
      </c>
      <c r="D2217" s="40" t="s">
        <v>294</v>
      </c>
      <c r="E2217" s="40" t="s">
        <v>96</v>
      </c>
      <c r="F2217" s="41" t="n">
        <v>35617</v>
      </c>
      <c r="G2217" s="41" t="n">
        <v>100629</v>
      </c>
      <c r="H2217" s="42" t="n">
        <v>294739.73</v>
      </c>
    </row>
    <row r="2218" ht="14.5" customHeight="1">
      <c r="A2218" s="40" t="s">
        <v>64</v>
      </c>
      <c r="B2218" s="40" t="s">
        <v>47</v>
      </c>
      <c r="C2218" s="40" t="s">
        <v>276</v>
      </c>
      <c r="D2218" s="40" t="s">
        <v>294</v>
      </c>
      <c r="E2218" s="40" t="s">
        <v>96</v>
      </c>
      <c r="F2218" s="41" t="n">
        <v>18185</v>
      </c>
      <c r="G2218" s="41" t="n">
        <v>49155</v>
      </c>
      <c r="H2218" s="42" t="n">
        <v>157262.99</v>
      </c>
    </row>
    <row r="2219" ht="14.5" customHeight="1">
      <c r="A2219" s="40" t="s">
        <v>64</v>
      </c>
      <c r="B2219" s="40" t="s">
        <v>48</v>
      </c>
      <c r="C2219" s="40" t="s">
        <v>275</v>
      </c>
      <c r="D2219" s="40" t="s">
        <v>294</v>
      </c>
      <c r="E2219" s="40" t="s">
        <v>96</v>
      </c>
      <c r="F2219" s="41" t="n">
        <v>61549</v>
      </c>
      <c r="G2219" s="41" t="n">
        <v>196006</v>
      </c>
      <c r="H2219" s="42" t="n">
        <v>760338.97</v>
      </c>
    </row>
    <row r="2220" ht="14.5" customHeight="1">
      <c r="A2220" s="40" t="s">
        <v>64</v>
      </c>
      <c r="B2220" s="40" t="s">
        <v>48</v>
      </c>
      <c r="C2220" s="40" t="s">
        <v>276</v>
      </c>
      <c r="D2220" s="40" t="s">
        <v>294</v>
      </c>
      <c r="E2220" s="40" t="s">
        <v>96</v>
      </c>
      <c r="F2220" s="41" t="n">
        <v>43512</v>
      </c>
      <c r="G2220" s="41" t="n">
        <v>137401</v>
      </c>
      <c r="H2220" s="42" t="n">
        <v>552938.47</v>
      </c>
    </row>
    <row r="2221" ht="14.5" customHeight="1">
      <c r="A2221" s="40" t="s">
        <v>64</v>
      </c>
      <c r="B2221" s="40" t="s">
        <v>49</v>
      </c>
      <c r="C2221" s="40" t="s">
        <v>275</v>
      </c>
      <c r="D2221" s="40" t="s">
        <v>294</v>
      </c>
      <c r="E2221" s="40" t="s">
        <v>96</v>
      </c>
      <c r="F2221" s="41" t="n">
        <v>227239</v>
      </c>
      <c r="G2221" s="41" t="n">
        <v>634923</v>
      </c>
      <c r="H2221" s="42" t="n">
        <v>4969955.44</v>
      </c>
    </row>
    <row r="2222" ht="14.5" customHeight="1">
      <c r="A2222" s="40" t="s">
        <v>64</v>
      </c>
      <c r="B2222" s="40" t="s">
        <v>49</v>
      </c>
      <c r="C2222" s="40" t="s">
        <v>276</v>
      </c>
      <c r="D2222" s="40" t="s">
        <v>294</v>
      </c>
      <c r="E2222" s="40" t="s">
        <v>96</v>
      </c>
      <c r="F2222" s="41" t="n">
        <v>156119</v>
      </c>
      <c r="G2222" s="41" t="n">
        <v>421327</v>
      </c>
      <c r="H2222" s="42" t="n">
        <v>3286909.23</v>
      </c>
    </row>
    <row r="2223" ht="14.5" customHeight="1">
      <c r="A2223" s="40" t="s">
        <v>64</v>
      </c>
      <c r="B2223" s="40" t="s">
        <v>50</v>
      </c>
      <c r="C2223" s="40" t="s">
        <v>275</v>
      </c>
      <c r="D2223" s="40" t="s">
        <v>294</v>
      </c>
      <c r="E2223" s="40" t="s">
        <v>96</v>
      </c>
      <c r="F2223" s="41" t="n">
        <v>29664</v>
      </c>
      <c r="G2223" s="41" t="n">
        <v>81702</v>
      </c>
      <c r="H2223" s="42" t="n">
        <v>87478.48</v>
      </c>
    </row>
    <row r="2224" ht="14.5" customHeight="1">
      <c r="A2224" s="40" t="s">
        <v>64</v>
      </c>
      <c r="B2224" s="40" t="s">
        <v>50</v>
      </c>
      <c r="C2224" s="40" t="s">
        <v>276</v>
      </c>
      <c r="D2224" s="40" t="s">
        <v>294</v>
      </c>
      <c r="E2224" s="40" t="s">
        <v>96</v>
      </c>
      <c r="F2224" s="41" t="n">
        <v>17325</v>
      </c>
      <c r="G2224" s="41" t="n">
        <v>45624</v>
      </c>
      <c r="H2224" s="42" t="n">
        <v>48139.21</v>
      </c>
    </row>
    <row r="2225" ht="14.5" customHeight="1">
      <c r="A2225" s="40" t="s">
        <v>64</v>
      </c>
      <c r="B2225" s="40" t="s">
        <v>47</v>
      </c>
      <c r="C2225" s="40" t="s">
        <v>275</v>
      </c>
      <c r="D2225" s="40" t="s">
        <v>295</v>
      </c>
      <c r="E2225" s="40" t="s">
        <v>96</v>
      </c>
      <c r="F2225" s="41" t="n">
        <v>31741</v>
      </c>
      <c r="G2225" s="41" t="n">
        <v>91378</v>
      </c>
      <c r="H2225" s="42" t="n">
        <v>289103.7</v>
      </c>
    </row>
    <row r="2226" ht="14.5" customHeight="1">
      <c r="A2226" s="40" t="s">
        <v>64</v>
      </c>
      <c r="B2226" s="40" t="s">
        <v>47</v>
      </c>
      <c r="C2226" s="40" t="s">
        <v>276</v>
      </c>
      <c r="D2226" s="40" t="s">
        <v>295</v>
      </c>
      <c r="E2226" s="40" t="s">
        <v>96</v>
      </c>
      <c r="F2226" s="41" t="n">
        <v>14903</v>
      </c>
      <c r="G2226" s="41" t="n">
        <v>38319</v>
      </c>
      <c r="H2226" s="42" t="n">
        <v>133526.72</v>
      </c>
    </row>
    <row r="2227" ht="14.5" customHeight="1">
      <c r="A2227" s="40" t="s">
        <v>64</v>
      </c>
      <c r="B2227" s="40" t="s">
        <v>48</v>
      </c>
      <c r="C2227" s="40" t="s">
        <v>275</v>
      </c>
      <c r="D2227" s="40" t="s">
        <v>295</v>
      </c>
      <c r="E2227" s="40" t="s">
        <v>96</v>
      </c>
      <c r="F2227" s="41" t="n">
        <v>51394</v>
      </c>
      <c r="G2227" s="41" t="n">
        <v>169459</v>
      </c>
      <c r="H2227" s="42" t="n">
        <v>567112.59</v>
      </c>
    </row>
    <row r="2228" ht="14.5" customHeight="1">
      <c r="A2228" s="40" t="s">
        <v>64</v>
      </c>
      <c r="B2228" s="40" t="s">
        <v>48</v>
      </c>
      <c r="C2228" s="40" t="s">
        <v>276</v>
      </c>
      <c r="D2228" s="40" t="s">
        <v>295</v>
      </c>
      <c r="E2228" s="40" t="s">
        <v>96</v>
      </c>
      <c r="F2228" s="41" t="n">
        <v>32944</v>
      </c>
      <c r="G2228" s="41" t="n">
        <v>105322</v>
      </c>
      <c r="H2228" s="42" t="n">
        <v>386724.95</v>
      </c>
    </row>
    <row r="2229" ht="14.5" customHeight="1">
      <c r="A2229" s="40" t="s">
        <v>64</v>
      </c>
      <c r="B2229" s="40" t="s">
        <v>49</v>
      </c>
      <c r="C2229" s="40" t="s">
        <v>275</v>
      </c>
      <c r="D2229" s="40" t="s">
        <v>295</v>
      </c>
      <c r="E2229" s="40" t="s">
        <v>96</v>
      </c>
      <c r="F2229" s="41" t="n">
        <v>194425</v>
      </c>
      <c r="G2229" s="41" t="n">
        <v>549207</v>
      </c>
      <c r="H2229" s="42" t="n">
        <v>4283519.12</v>
      </c>
    </row>
    <row r="2230" ht="14.5" customHeight="1">
      <c r="A2230" s="40" t="s">
        <v>64</v>
      </c>
      <c r="B2230" s="40" t="s">
        <v>49</v>
      </c>
      <c r="C2230" s="40" t="s">
        <v>276</v>
      </c>
      <c r="D2230" s="40" t="s">
        <v>295</v>
      </c>
      <c r="E2230" s="40" t="s">
        <v>96</v>
      </c>
      <c r="F2230" s="41" t="n">
        <v>120927</v>
      </c>
      <c r="G2230" s="41" t="n">
        <v>317204</v>
      </c>
      <c r="H2230" s="42" t="n">
        <v>2386072.5</v>
      </c>
    </row>
    <row r="2231" ht="14.5" customHeight="1">
      <c r="A2231" s="40" t="s">
        <v>64</v>
      </c>
      <c r="B2231" s="40" t="s">
        <v>50</v>
      </c>
      <c r="C2231" s="40" t="s">
        <v>275</v>
      </c>
      <c r="D2231" s="40" t="s">
        <v>295</v>
      </c>
      <c r="E2231" s="40" t="s">
        <v>96</v>
      </c>
      <c r="F2231" s="41" t="n">
        <v>25687</v>
      </c>
      <c r="G2231" s="41" t="n">
        <v>72309</v>
      </c>
      <c r="H2231" s="42" t="n">
        <v>75016.91</v>
      </c>
    </row>
    <row r="2232" ht="14.5" customHeight="1">
      <c r="A2232" s="40" t="s">
        <v>64</v>
      </c>
      <c r="B2232" s="40" t="s">
        <v>50</v>
      </c>
      <c r="C2232" s="40" t="s">
        <v>276</v>
      </c>
      <c r="D2232" s="40" t="s">
        <v>295</v>
      </c>
      <c r="E2232" s="40" t="s">
        <v>96</v>
      </c>
      <c r="F2232" s="41" t="n">
        <v>14409</v>
      </c>
      <c r="G2232" s="41" t="n">
        <v>38706</v>
      </c>
      <c r="H2232" s="42" t="n">
        <v>40258.16</v>
      </c>
    </row>
    <row r="2233" ht="14.5" customHeight="1">
      <c r="A2233" s="40" t="s">
        <v>64</v>
      </c>
      <c r="B2233" s="40" t="s">
        <v>47</v>
      </c>
      <c r="C2233" s="40" t="s">
        <v>275</v>
      </c>
      <c r="D2233" s="40" t="s">
        <v>296</v>
      </c>
      <c r="E2233" s="40" t="s">
        <v>96</v>
      </c>
      <c r="F2233" s="41" t="n">
        <v>28301</v>
      </c>
      <c r="G2233" s="41" t="n">
        <v>82868</v>
      </c>
      <c r="H2233" s="42" t="n">
        <v>258401.89</v>
      </c>
    </row>
    <row r="2234" ht="14.5" customHeight="1">
      <c r="A2234" s="40" t="s">
        <v>64</v>
      </c>
      <c r="B2234" s="40" t="s">
        <v>47</v>
      </c>
      <c r="C2234" s="40" t="s">
        <v>276</v>
      </c>
      <c r="D2234" s="40" t="s">
        <v>296</v>
      </c>
      <c r="E2234" s="40" t="s">
        <v>96</v>
      </c>
      <c r="F2234" s="41" t="n">
        <v>12417</v>
      </c>
      <c r="G2234" s="41" t="n">
        <v>31609</v>
      </c>
      <c r="H2234" s="42" t="n">
        <v>110842.24</v>
      </c>
    </row>
    <row r="2235" ht="14.5" customHeight="1">
      <c r="A2235" s="40" t="s">
        <v>64</v>
      </c>
      <c r="B2235" s="40" t="s">
        <v>48</v>
      </c>
      <c r="C2235" s="40" t="s">
        <v>275</v>
      </c>
      <c r="D2235" s="40" t="s">
        <v>296</v>
      </c>
      <c r="E2235" s="40" t="s">
        <v>96</v>
      </c>
      <c r="F2235" s="41" t="n">
        <v>42390</v>
      </c>
      <c r="G2235" s="41" t="n">
        <v>148918</v>
      </c>
      <c r="H2235" s="42" t="n">
        <v>470496.18</v>
      </c>
    </row>
    <row r="2236" ht="14.5" customHeight="1">
      <c r="A2236" s="40" t="s">
        <v>64</v>
      </c>
      <c r="B2236" s="40" t="s">
        <v>48</v>
      </c>
      <c r="C2236" s="40" t="s">
        <v>276</v>
      </c>
      <c r="D2236" s="40" t="s">
        <v>296</v>
      </c>
      <c r="E2236" s="40" t="s">
        <v>96</v>
      </c>
      <c r="F2236" s="41" t="n">
        <v>24351</v>
      </c>
      <c r="G2236" s="41" t="n">
        <v>81472</v>
      </c>
      <c r="H2236" s="42" t="n">
        <v>265210.41</v>
      </c>
    </row>
    <row r="2237" ht="14.5" customHeight="1">
      <c r="A2237" s="40" t="s">
        <v>64</v>
      </c>
      <c r="B2237" s="40" t="s">
        <v>49</v>
      </c>
      <c r="C2237" s="40" t="s">
        <v>275</v>
      </c>
      <c r="D2237" s="40" t="s">
        <v>296</v>
      </c>
      <c r="E2237" s="40" t="s">
        <v>96</v>
      </c>
      <c r="F2237" s="41" t="n">
        <v>172513</v>
      </c>
      <c r="G2237" s="41" t="n">
        <v>501308</v>
      </c>
      <c r="H2237" s="42" t="n">
        <v>4001901.19</v>
      </c>
    </row>
    <row r="2238" ht="14.5" customHeight="1">
      <c r="A2238" s="40" t="s">
        <v>64</v>
      </c>
      <c r="B2238" s="40" t="s">
        <v>49</v>
      </c>
      <c r="C2238" s="40" t="s">
        <v>276</v>
      </c>
      <c r="D2238" s="40" t="s">
        <v>296</v>
      </c>
      <c r="E2238" s="40" t="s">
        <v>96</v>
      </c>
      <c r="F2238" s="41" t="n">
        <v>93307</v>
      </c>
      <c r="G2238" s="41" t="n">
        <v>244704</v>
      </c>
      <c r="H2238" s="42" t="n">
        <v>1805997.13</v>
      </c>
    </row>
    <row r="2239" ht="14.5" customHeight="1">
      <c r="A2239" s="40" t="s">
        <v>64</v>
      </c>
      <c r="B2239" s="40" t="s">
        <v>50</v>
      </c>
      <c r="C2239" s="40" t="s">
        <v>275</v>
      </c>
      <c r="D2239" s="40" t="s">
        <v>296</v>
      </c>
      <c r="E2239" s="40" t="s">
        <v>96</v>
      </c>
      <c r="F2239" s="41" t="n">
        <v>21839</v>
      </c>
      <c r="G2239" s="41" t="n">
        <v>65662</v>
      </c>
      <c r="H2239" s="42" t="n">
        <v>67646.99</v>
      </c>
    </row>
    <row r="2240" ht="14.5" customHeight="1">
      <c r="A2240" s="40" t="s">
        <v>64</v>
      </c>
      <c r="B2240" s="40" t="s">
        <v>50</v>
      </c>
      <c r="C2240" s="40" t="s">
        <v>276</v>
      </c>
      <c r="D2240" s="40" t="s">
        <v>296</v>
      </c>
      <c r="E2240" s="40" t="s">
        <v>96</v>
      </c>
      <c r="F2240" s="41" t="n">
        <v>12696</v>
      </c>
      <c r="G2240" s="41" t="n">
        <v>35276</v>
      </c>
      <c r="H2240" s="42" t="n">
        <v>37441.8</v>
      </c>
    </row>
    <row r="2241" ht="14.5" customHeight="1">
      <c r="A2241" s="40" t="s">
        <v>64</v>
      </c>
      <c r="B2241" s="40" t="s">
        <v>47</v>
      </c>
      <c r="C2241" s="40" t="s">
        <v>275</v>
      </c>
      <c r="D2241" s="40" t="s">
        <v>297</v>
      </c>
      <c r="E2241" s="40" t="s">
        <v>96</v>
      </c>
      <c r="F2241" s="41" t="n">
        <v>21187</v>
      </c>
      <c r="G2241" s="41" t="n">
        <v>64686</v>
      </c>
      <c r="H2241" s="42" t="n">
        <v>215930.45</v>
      </c>
    </row>
    <row r="2242" ht="14.5" customHeight="1">
      <c r="A2242" s="40" t="s">
        <v>64</v>
      </c>
      <c r="B2242" s="40" t="s">
        <v>47</v>
      </c>
      <c r="C2242" s="40" t="s">
        <v>276</v>
      </c>
      <c r="D2242" s="40" t="s">
        <v>297</v>
      </c>
      <c r="E2242" s="40" t="s">
        <v>96</v>
      </c>
      <c r="F2242" s="41" t="n">
        <v>8205</v>
      </c>
      <c r="G2242" s="41" t="n">
        <v>21101</v>
      </c>
      <c r="H2242" s="42" t="n">
        <v>69189.06</v>
      </c>
    </row>
    <row r="2243" ht="14.5" customHeight="1">
      <c r="A2243" s="40" t="s">
        <v>64</v>
      </c>
      <c r="B2243" s="40" t="s">
        <v>48</v>
      </c>
      <c r="C2243" s="40" t="s">
        <v>275</v>
      </c>
      <c r="D2243" s="40" t="s">
        <v>297</v>
      </c>
      <c r="E2243" s="40" t="s">
        <v>96</v>
      </c>
      <c r="F2243" s="41" t="n">
        <v>27364</v>
      </c>
      <c r="G2243" s="41" t="n">
        <v>102916</v>
      </c>
      <c r="H2243" s="42" t="n">
        <v>275642.16</v>
      </c>
    </row>
    <row r="2244" ht="14.5" customHeight="1">
      <c r="A2244" s="40" t="s">
        <v>64</v>
      </c>
      <c r="B2244" s="40" t="s">
        <v>48</v>
      </c>
      <c r="C2244" s="40" t="s">
        <v>276</v>
      </c>
      <c r="D2244" s="40" t="s">
        <v>297</v>
      </c>
      <c r="E2244" s="40" t="s">
        <v>96</v>
      </c>
      <c r="F2244" s="41" t="n">
        <v>13224</v>
      </c>
      <c r="G2244" s="41" t="n">
        <v>46090</v>
      </c>
      <c r="H2244" s="42" t="n">
        <v>135015.8</v>
      </c>
    </row>
    <row r="2245" ht="14.5" customHeight="1">
      <c r="A2245" s="40" t="s">
        <v>64</v>
      </c>
      <c r="B2245" s="40" t="s">
        <v>49</v>
      </c>
      <c r="C2245" s="40" t="s">
        <v>275</v>
      </c>
      <c r="D2245" s="40" t="s">
        <v>297</v>
      </c>
      <c r="E2245" s="40" t="s">
        <v>96</v>
      </c>
      <c r="F2245" s="41" t="n">
        <v>119303</v>
      </c>
      <c r="G2245" s="41" t="n">
        <v>359921</v>
      </c>
      <c r="H2245" s="42" t="n">
        <v>3018645.86</v>
      </c>
    </row>
    <row r="2246" ht="14.5" customHeight="1">
      <c r="A2246" s="40" t="s">
        <v>64</v>
      </c>
      <c r="B2246" s="40" t="s">
        <v>49</v>
      </c>
      <c r="C2246" s="40" t="s">
        <v>276</v>
      </c>
      <c r="D2246" s="40" t="s">
        <v>297</v>
      </c>
      <c r="E2246" s="40" t="s">
        <v>96</v>
      </c>
      <c r="F2246" s="41" t="n">
        <v>52680</v>
      </c>
      <c r="G2246" s="41" t="n">
        <v>139290</v>
      </c>
      <c r="H2246" s="42" t="n">
        <v>1045829.87</v>
      </c>
    </row>
    <row r="2247" ht="14.5" customHeight="1">
      <c r="A2247" s="40" t="s">
        <v>64</v>
      </c>
      <c r="B2247" s="40" t="s">
        <v>50</v>
      </c>
      <c r="C2247" s="40" t="s">
        <v>275</v>
      </c>
      <c r="D2247" s="40" t="s">
        <v>297</v>
      </c>
      <c r="E2247" s="40" t="s">
        <v>96</v>
      </c>
      <c r="F2247" s="41" t="n">
        <v>15518</v>
      </c>
      <c r="G2247" s="41" t="n">
        <v>50057</v>
      </c>
      <c r="H2247" s="42" t="n">
        <v>50030.8</v>
      </c>
    </row>
    <row r="2248" ht="14.5" customHeight="1">
      <c r="A2248" s="40" t="s">
        <v>64</v>
      </c>
      <c r="B2248" s="40" t="s">
        <v>50</v>
      </c>
      <c r="C2248" s="40" t="s">
        <v>276</v>
      </c>
      <c r="D2248" s="40" t="s">
        <v>297</v>
      </c>
      <c r="E2248" s="40" t="s">
        <v>96</v>
      </c>
      <c r="F2248" s="41" t="n">
        <v>8330</v>
      </c>
      <c r="G2248" s="41" t="n">
        <v>24318</v>
      </c>
      <c r="H2248" s="42" t="n">
        <v>24741.83</v>
      </c>
    </row>
    <row r="2249" ht="14.5" customHeight="1">
      <c r="A2249" s="40" t="s">
        <v>64</v>
      </c>
      <c r="B2249" s="40" t="s">
        <v>47</v>
      </c>
      <c r="C2249" s="40" t="s">
        <v>275</v>
      </c>
      <c r="D2249" s="40" t="s">
        <v>298</v>
      </c>
      <c r="E2249" s="40" t="s">
        <v>96</v>
      </c>
      <c r="F2249" s="41" t="n">
        <v>17137</v>
      </c>
      <c r="G2249" s="41" t="n">
        <v>51579</v>
      </c>
      <c r="H2249" s="42" t="n">
        <v>185324.31</v>
      </c>
    </row>
    <row r="2250" ht="14.5" customHeight="1">
      <c r="A2250" s="40" t="s">
        <v>64</v>
      </c>
      <c r="B2250" s="40" t="s">
        <v>47</v>
      </c>
      <c r="C2250" s="40" t="s">
        <v>276</v>
      </c>
      <c r="D2250" s="40" t="s">
        <v>298</v>
      </c>
      <c r="E2250" s="40" t="s">
        <v>96</v>
      </c>
      <c r="F2250" s="41" t="n">
        <v>4421</v>
      </c>
      <c r="G2250" s="41" t="n">
        <v>11633</v>
      </c>
      <c r="H2250" s="42" t="n">
        <v>42122.64</v>
      </c>
    </row>
    <row r="2251" ht="14.5" customHeight="1">
      <c r="A2251" s="40" t="s">
        <v>64</v>
      </c>
      <c r="B2251" s="40" t="s">
        <v>48</v>
      </c>
      <c r="C2251" s="40" t="s">
        <v>275</v>
      </c>
      <c r="D2251" s="40" t="s">
        <v>298</v>
      </c>
      <c r="E2251" s="40" t="s">
        <v>96</v>
      </c>
      <c r="F2251" s="41" t="n">
        <v>14783</v>
      </c>
      <c r="G2251" s="41" t="n">
        <v>58715</v>
      </c>
      <c r="H2251" s="42" t="n">
        <v>158365.59</v>
      </c>
    </row>
    <row r="2252" ht="14.5" customHeight="1">
      <c r="A2252" s="40" t="s">
        <v>64</v>
      </c>
      <c r="B2252" s="40" t="s">
        <v>48</v>
      </c>
      <c r="C2252" s="40" t="s">
        <v>276</v>
      </c>
      <c r="D2252" s="40" t="s">
        <v>298</v>
      </c>
      <c r="E2252" s="40" t="s">
        <v>96</v>
      </c>
      <c r="F2252" s="41" t="n">
        <v>5258</v>
      </c>
      <c r="G2252" s="41" t="n">
        <v>19848</v>
      </c>
      <c r="H2252" s="42" t="n">
        <v>48604.11</v>
      </c>
    </row>
    <row r="2253" ht="14.5" customHeight="1">
      <c r="A2253" s="40" t="s">
        <v>64</v>
      </c>
      <c r="B2253" s="40" t="s">
        <v>49</v>
      </c>
      <c r="C2253" s="40" t="s">
        <v>275</v>
      </c>
      <c r="D2253" s="40" t="s">
        <v>298</v>
      </c>
      <c r="E2253" s="40" t="s">
        <v>96</v>
      </c>
      <c r="F2253" s="41" t="n">
        <v>81702</v>
      </c>
      <c r="G2253" s="41" t="n">
        <v>249730</v>
      </c>
      <c r="H2253" s="42" t="n">
        <v>2258903.74</v>
      </c>
    </row>
    <row r="2254" ht="14.5" customHeight="1">
      <c r="A2254" s="40" t="s">
        <v>64</v>
      </c>
      <c r="B2254" s="40" t="s">
        <v>49</v>
      </c>
      <c r="C2254" s="40" t="s">
        <v>276</v>
      </c>
      <c r="D2254" s="40" t="s">
        <v>298</v>
      </c>
      <c r="E2254" s="40" t="s">
        <v>96</v>
      </c>
      <c r="F2254" s="41" t="n">
        <v>24570</v>
      </c>
      <c r="G2254" s="41" t="n">
        <v>64866</v>
      </c>
      <c r="H2254" s="42" t="n">
        <v>518622.06</v>
      </c>
    </row>
    <row r="2255" ht="14.5" customHeight="1">
      <c r="A2255" s="40" t="s">
        <v>64</v>
      </c>
      <c r="B2255" s="40" t="s">
        <v>50</v>
      </c>
      <c r="C2255" s="40" t="s">
        <v>275</v>
      </c>
      <c r="D2255" s="40" t="s">
        <v>298</v>
      </c>
      <c r="E2255" s="40" t="s">
        <v>96</v>
      </c>
      <c r="F2255" s="41" t="n">
        <v>12095</v>
      </c>
      <c r="G2255" s="41" t="n">
        <v>41091</v>
      </c>
      <c r="H2255" s="42" t="n">
        <v>40966.24</v>
      </c>
    </row>
    <row r="2256" ht="14.5" customHeight="1">
      <c r="A2256" s="40" t="s">
        <v>64</v>
      </c>
      <c r="B2256" s="40" t="s">
        <v>50</v>
      </c>
      <c r="C2256" s="40" t="s">
        <v>276</v>
      </c>
      <c r="D2256" s="40" t="s">
        <v>298</v>
      </c>
      <c r="E2256" s="40" t="s">
        <v>96</v>
      </c>
      <c r="F2256" s="41" t="n">
        <v>4635</v>
      </c>
      <c r="G2256" s="41" t="n">
        <v>14294</v>
      </c>
      <c r="H2256" s="42" t="n">
        <v>13807.02</v>
      </c>
    </row>
    <row r="2257" ht="14.5" customHeight="1">
      <c r="A2257" s="40" t="s">
        <v>65</v>
      </c>
      <c r="B2257" s="40" t="s">
        <v>47</v>
      </c>
      <c r="C2257" s="40" t="s">
        <v>275</v>
      </c>
      <c r="D2257" s="40" t="s">
        <v>280</v>
      </c>
      <c r="E2257" s="40" t="s">
        <v>96</v>
      </c>
      <c r="F2257" s="41" t="n">
        <v>146</v>
      </c>
      <c r="G2257" s="41" t="n">
        <v>420</v>
      </c>
      <c r="H2257" s="42" t="n">
        <v>61971.41</v>
      </c>
    </row>
    <row r="2258" ht="14.5" customHeight="1">
      <c r="A2258" s="40" t="s">
        <v>65</v>
      </c>
      <c r="B2258" s="40" t="s">
        <v>47</v>
      </c>
      <c r="C2258" s="40" t="s">
        <v>276</v>
      </c>
      <c r="D2258" s="40" t="s">
        <v>280</v>
      </c>
      <c r="E2258" s="40" t="s">
        <v>96</v>
      </c>
      <c r="F2258" s="41" t="n">
        <v>175</v>
      </c>
      <c r="G2258" s="41" t="n">
        <v>502</v>
      </c>
      <c r="H2258" s="42" t="n">
        <v>66625.02</v>
      </c>
    </row>
    <row r="2259" ht="14.5" customHeight="1">
      <c r="A2259" s="40" t="s">
        <v>65</v>
      </c>
      <c r="B2259" s="40" t="s">
        <v>48</v>
      </c>
      <c r="C2259" s="40" t="s">
        <v>275</v>
      </c>
      <c r="D2259" s="40" t="s">
        <v>280</v>
      </c>
      <c r="E2259" s="40" t="s">
        <v>96</v>
      </c>
      <c r="F2259" s="41" t="n">
        <v>127</v>
      </c>
      <c r="G2259" s="41" t="n">
        <v>365</v>
      </c>
      <c r="H2259" s="42" t="n">
        <v>46999.34</v>
      </c>
    </row>
    <row r="2260" ht="14.5" customHeight="1">
      <c r="A2260" s="40" t="s">
        <v>65</v>
      </c>
      <c r="B2260" s="40" t="s">
        <v>48</v>
      </c>
      <c r="C2260" s="40" t="s">
        <v>276</v>
      </c>
      <c r="D2260" s="40" t="s">
        <v>280</v>
      </c>
      <c r="E2260" s="40" t="s">
        <v>96</v>
      </c>
      <c r="F2260" s="41" t="n">
        <v>177</v>
      </c>
      <c r="G2260" s="41" t="n">
        <v>540</v>
      </c>
      <c r="H2260" s="42" t="n">
        <v>62773.76</v>
      </c>
    </row>
    <row r="2261" ht="14.5" customHeight="1">
      <c r="A2261" s="40" t="s">
        <v>65</v>
      </c>
      <c r="B2261" s="40" t="s">
        <v>49</v>
      </c>
      <c r="C2261" s="40" t="s">
        <v>275</v>
      </c>
      <c r="D2261" s="40" t="s">
        <v>280</v>
      </c>
      <c r="E2261" s="40" t="s">
        <v>96</v>
      </c>
      <c r="F2261" s="41" t="n">
        <v>70</v>
      </c>
      <c r="G2261" s="41" t="n">
        <v>132</v>
      </c>
      <c r="H2261" s="42" t="n">
        <v>1660.53</v>
      </c>
    </row>
    <row r="2262" ht="14.5" customHeight="1">
      <c r="A2262" s="40" t="s">
        <v>65</v>
      </c>
      <c r="B2262" s="40" t="s">
        <v>49</v>
      </c>
      <c r="C2262" s="40" t="s">
        <v>276</v>
      </c>
      <c r="D2262" s="40" t="s">
        <v>280</v>
      </c>
      <c r="E2262" s="40" t="s">
        <v>96</v>
      </c>
      <c r="F2262" s="41" t="n">
        <v>78</v>
      </c>
      <c r="G2262" s="41" t="n">
        <v>136</v>
      </c>
      <c r="H2262" s="42" t="n">
        <v>1763.45</v>
      </c>
    </row>
    <row r="2263" ht="14.5" customHeight="1">
      <c r="A2263" s="40" t="s">
        <v>65</v>
      </c>
      <c r="B2263" s="40" t="s">
        <v>50</v>
      </c>
      <c r="C2263" s="40" t="s">
        <v>276</v>
      </c>
      <c r="D2263" s="40" t="s">
        <v>280</v>
      </c>
      <c r="E2263" s="40" t="s">
        <v>96</v>
      </c>
      <c r="F2263" s="41"/>
      <c r="G2263" s="41"/>
      <c r="H2263" s="42"/>
    </row>
    <row r="2264" ht="14.5" customHeight="1">
      <c r="A2264" s="40" t="s">
        <v>65</v>
      </c>
      <c r="B2264" s="40" t="s">
        <v>47</v>
      </c>
      <c r="C2264" s="40" t="s">
        <v>275</v>
      </c>
      <c r="D2264" s="40" t="s">
        <v>281</v>
      </c>
      <c r="E2264" s="40" t="s">
        <v>96</v>
      </c>
      <c r="F2264" s="41" t="n">
        <v>210</v>
      </c>
      <c r="G2264" s="41" t="n">
        <v>577</v>
      </c>
      <c r="H2264" s="42" t="n">
        <v>93709.34</v>
      </c>
    </row>
    <row r="2265" ht="14.5" customHeight="1">
      <c r="A2265" s="40" t="s">
        <v>65</v>
      </c>
      <c r="B2265" s="40" t="s">
        <v>47</v>
      </c>
      <c r="C2265" s="40" t="s">
        <v>276</v>
      </c>
      <c r="D2265" s="40" t="s">
        <v>281</v>
      </c>
      <c r="E2265" s="40" t="s">
        <v>96</v>
      </c>
      <c r="F2265" s="41" t="n">
        <v>297</v>
      </c>
      <c r="G2265" s="41" t="n">
        <v>817</v>
      </c>
      <c r="H2265" s="42" t="n">
        <v>129484.12</v>
      </c>
    </row>
    <row r="2266" ht="14.5" customHeight="1">
      <c r="A2266" s="40" t="s">
        <v>65</v>
      </c>
      <c r="B2266" s="40" t="s">
        <v>48</v>
      </c>
      <c r="C2266" s="40" t="s">
        <v>275</v>
      </c>
      <c r="D2266" s="40" t="s">
        <v>281</v>
      </c>
      <c r="E2266" s="40" t="s">
        <v>96</v>
      </c>
      <c r="F2266" s="41" t="n">
        <v>256</v>
      </c>
      <c r="G2266" s="41" t="n">
        <v>760</v>
      </c>
      <c r="H2266" s="42" t="n">
        <v>127015.19</v>
      </c>
    </row>
    <row r="2267" ht="14.5" customHeight="1">
      <c r="A2267" s="40" t="s">
        <v>65</v>
      </c>
      <c r="B2267" s="40" t="s">
        <v>48</v>
      </c>
      <c r="C2267" s="40" t="s">
        <v>276</v>
      </c>
      <c r="D2267" s="40" t="s">
        <v>281</v>
      </c>
      <c r="E2267" s="40" t="s">
        <v>96</v>
      </c>
      <c r="F2267" s="41" t="n">
        <v>299</v>
      </c>
      <c r="G2267" s="41" t="n">
        <v>866</v>
      </c>
      <c r="H2267" s="42" t="n">
        <v>137009.3</v>
      </c>
    </row>
    <row r="2268" ht="14.5" customHeight="1">
      <c r="A2268" s="40" t="s">
        <v>65</v>
      </c>
      <c r="B2268" s="40" t="s">
        <v>49</v>
      </c>
      <c r="C2268" s="40" t="s">
        <v>275</v>
      </c>
      <c r="D2268" s="40" t="s">
        <v>281</v>
      </c>
      <c r="E2268" s="40" t="s">
        <v>96</v>
      </c>
      <c r="F2268" s="41" t="n">
        <v>171</v>
      </c>
      <c r="G2268" s="41" t="n">
        <v>320</v>
      </c>
      <c r="H2268" s="42" t="n">
        <v>2835.99</v>
      </c>
    </row>
    <row r="2269" ht="14.5" customHeight="1">
      <c r="A2269" s="40" t="s">
        <v>65</v>
      </c>
      <c r="B2269" s="40" t="s">
        <v>49</v>
      </c>
      <c r="C2269" s="40" t="s">
        <v>276</v>
      </c>
      <c r="D2269" s="40" t="s">
        <v>281</v>
      </c>
      <c r="E2269" s="40" t="s">
        <v>96</v>
      </c>
      <c r="F2269" s="41" t="n">
        <v>168</v>
      </c>
      <c r="G2269" s="41" t="n">
        <v>305</v>
      </c>
      <c r="H2269" s="42" t="n">
        <v>4709.24</v>
      </c>
    </row>
    <row r="2270" ht="14.5" customHeight="1">
      <c r="A2270" s="40" t="s">
        <v>65</v>
      </c>
      <c r="B2270" s="40" t="s">
        <v>47</v>
      </c>
      <c r="C2270" s="40" t="s">
        <v>275</v>
      </c>
      <c r="D2270" s="40" t="s">
        <v>282</v>
      </c>
      <c r="E2270" s="40" t="s">
        <v>96</v>
      </c>
      <c r="F2270" s="41" t="n">
        <v>367</v>
      </c>
      <c r="G2270" s="41" t="n">
        <v>833</v>
      </c>
      <c r="H2270" s="42" t="n">
        <v>106281.4</v>
      </c>
    </row>
    <row r="2271" ht="14.5" customHeight="1">
      <c r="A2271" s="40" t="s">
        <v>65</v>
      </c>
      <c r="B2271" s="40" t="s">
        <v>47</v>
      </c>
      <c r="C2271" s="40" t="s">
        <v>276</v>
      </c>
      <c r="D2271" s="40" t="s">
        <v>282</v>
      </c>
      <c r="E2271" s="40" t="s">
        <v>96</v>
      </c>
      <c r="F2271" s="41" t="n">
        <v>426</v>
      </c>
      <c r="G2271" s="41" t="n">
        <v>1021</v>
      </c>
      <c r="H2271" s="42" t="n">
        <v>139410.12</v>
      </c>
    </row>
    <row r="2272" ht="14.5" customHeight="1">
      <c r="A2272" s="40" t="s">
        <v>65</v>
      </c>
      <c r="B2272" s="40" t="s">
        <v>48</v>
      </c>
      <c r="C2272" s="40" t="s">
        <v>275</v>
      </c>
      <c r="D2272" s="40" t="s">
        <v>282</v>
      </c>
      <c r="E2272" s="40" t="s">
        <v>96</v>
      </c>
      <c r="F2272" s="41" t="n">
        <v>435</v>
      </c>
      <c r="G2272" s="41" t="n">
        <v>1173</v>
      </c>
      <c r="H2272" s="42" t="n">
        <v>131323.84</v>
      </c>
    </row>
    <row r="2273" ht="14.5" customHeight="1">
      <c r="A2273" s="40" t="s">
        <v>65</v>
      </c>
      <c r="B2273" s="40" t="s">
        <v>48</v>
      </c>
      <c r="C2273" s="40" t="s">
        <v>276</v>
      </c>
      <c r="D2273" s="40" t="s">
        <v>282</v>
      </c>
      <c r="E2273" s="40" t="s">
        <v>96</v>
      </c>
      <c r="F2273" s="41" t="n">
        <v>374</v>
      </c>
      <c r="G2273" s="41" t="n">
        <v>1110</v>
      </c>
      <c r="H2273" s="42" t="n">
        <v>171523.59</v>
      </c>
    </row>
    <row r="2274" ht="14.5" customHeight="1">
      <c r="A2274" s="40" t="s">
        <v>65</v>
      </c>
      <c r="B2274" s="40" t="s">
        <v>49</v>
      </c>
      <c r="C2274" s="40" t="s">
        <v>275</v>
      </c>
      <c r="D2274" s="40" t="s">
        <v>282</v>
      </c>
      <c r="E2274" s="40" t="s">
        <v>96</v>
      </c>
      <c r="F2274" s="41" t="n">
        <v>1993</v>
      </c>
      <c r="G2274" s="41" t="n">
        <v>2812</v>
      </c>
      <c r="H2274" s="42" t="n">
        <v>10115.81</v>
      </c>
    </row>
    <row r="2275" ht="14.5" customHeight="1">
      <c r="A2275" s="40" t="s">
        <v>65</v>
      </c>
      <c r="B2275" s="40" t="s">
        <v>49</v>
      </c>
      <c r="C2275" s="40" t="s">
        <v>276</v>
      </c>
      <c r="D2275" s="40" t="s">
        <v>282</v>
      </c>
      <c r="E2275" s="40" t="s">
        <v>96</v>
      </c>
      <c r="F2275" s="41" t="n">
        <v>1031</v>
      </c>
      <c r="G2275" s="41" t="n">
        <v>1436</v>
      </c>
      <c r="H2275" s="42" t="n">
        <v>6061.13</v>
      </c>
    </row>
    <row r="2276" ht="14.5" customHeight="1">
      <c r="A2276" s="40" t="s">
        <v>65</v>
      </c>
      <c r="B2276" s="40" t="s">
        <v>50</v>
      </c>
      <c r="C2276" s="40" t="s">
        <v>275</v>
      </c>
      <c r="D2276" s="40" t="s">
        <v>282</v>
      </c>
      <c r="E2276" s="40" t="s">
        <v>96</v>
      </c>
      <c r="F2276" s="41" t="n">
        <v>16</v>
      </c>
      <c r="G2276" s="41" t="n">
        <v>17</v>
      </c>
      <c r="H2276" s="42" t="n">
        <v>8.8</v>
      </c>
    </row>
    <row r="2277" ht="14.5" customHeight="1">
      <c r="A2277" s="40" t="s">
        <v>65</v>
      </c>
      <c r="B2277" s="40" t="s">
        <v>50</v>
      </c>
      <c r="C2277" s="40" t="s">
        <v>276</v>
      </c>
      <c r="D2277" s="40" t="s">
        <v>282</v>
      </c>
      <c r="E2277" s="40" t="s">
        <v>96</v>
      </c>
      <c r="F2277" s="41" t="n">
        <v>10</v>
      </c>
      <c r="G2277" s="41" t="n">
        <v>11</v>
      </c>
      <c r="H2277" s="42" t="n">
        <v>67.41</v>
      </c>
    </row>
    <row r="2278" ht="14.5" customHeight="1">
      <c r="A2278" s="40" t="s">
        <v>65</v>
      </c>
      <c r="B2278" s="40" t="s">
        <v>47</v>
      </c>
      <c r="C2278" s="40" t="s">
        <v>275</v>
      </c>
      <c r="D2278" s="40" t="s">
        <v>283</v>
      </c>
      <c r="E2278" s="40" t="s">
        <v>96</v>
      </c>
      <c r="F2278" s="41" t="n">
        <v>2341</v>
      </c>
      <c r="G2278" s="41" t="n">
        <v>3978</v>
      </c>
      <c r="H2278" s="42" t="n">
        <v>99399.14</v>
      </c>
    </row>
    <row r="2279" ht="14.5" customHeight="1">
      <c r="A2279" s="40" t="s">
        <v>65</v>
      </c>
      <c r="B2279" s="40" t="s">
        <v>47</v>
      </c>
      <c r="C2279" s="40" t="s">
        <v>276</v>
      </c>
      <c r="D2279" s="40" t="s">
        <v>283</v>
      </c>
      <c r="E2279" s="40" t="s">
        <v>96</v>
      </c>
      <c r="F2279" s="41" t="n">
        <v>1606</v>
      </c>
      <c r="G2279" s="41" t="n">
        <v>3332</v>
      </c>
      <c r="H2279" s="42" t="n">
        <v>140693.94</v>
      </c>
    </row>
    <row r="2280" ht="14.5" customHeight="1">
      <c r="A2280" s="40" t="s">
        <v>65</v>
      </c>
      <c r="B2280" s="40" t="s">
        <v>48</v>
      </c>
      <c r="C2280" s="40" t="s">
        <v>275</v>
      </c>
      <c r="D2280" s="40" t="s">
        <v>283</v>
      </c>
      <c r="E2280" s="40" t="s">
        <v>96</v>
      </c>
      <c r="F2280" s="41" t="n">
        <v>1957</v>
      </c>
      <c r="G2280" s="41" t="n">
        <v>5391</v>
      </c>
      <c r="H2280" s="42" t="n">
        <v>121444.29</v>
      </c>
    </row>
    <row r="2281" ht="14.5" customHeight="1">
      <c r="A2281" s="40" t="s">
        <v>65</v>
      </c>
      <c r="B2281" s="40" t="s">
        <v>48</v>
      </c>
      <c r="C2281" s="40" t="s">
        <v>276</v>
      </c>
      <c r="D2281" s="40" t="s">
        <v>283</v>
      </c>
      <c r="E2281" s="40" t="s">
        <v>96</v>
      </c>
      <c r="F2281" s="41" t="n">
        <v>1038</v>
      </c>
      <c r="G2281" s="41" t="n">
        <v>2953</v>
      </c>
      <c r="H2281" s="42" t="n">
        <v>145718.26</v>
      </c>
    </row>
    <row r="2282" ht="14.5" customHeight="1">
      <c r="A2282" s="40" t="s">
        <v>65</v>
      </c>
      <c r="B2282" s="40" t="s">
        <v>49</v>
      </c>
      <c r="C2282" s="40" t="s">
        <v>275</v>
      </c>
      <c r="D2282" s="40" t="s">
        <v>283</v>
      </c>
      <c r="E2282" s="40" t="s">
        <v>96</v>
      </c>
      <c r="F2282" s="41" t="n">
        <v>11705</v>
      </c>
      <c r="G2282" s="41" t="n">
        <v>17511</v>
      </c>
      <c r="H2282" s="42" t="n">
        <v>70233.63</v>
      </c>
    </row>
    <row r="2283" ht="14.5" customHeight="1">
      <c r="A2283" s="40" t="s">
        <v>65</v>
      </c>
      <c r="B2283" s="40" t="s">
        <v>49</v>
      </c>
      <c r="C2283" s="40" t="s">
        <v>276</v>
      </c>
      <c r="D2283" s="40" t="s">
        <v>283</v>
      </c>
      <c r="E2283" s="40" t="s">
        <v>96</v>
      </c>
      <c r="F2283" s="41" t="n">
        <v>4582</v>
      </c>
      <c r="G2283" s="41" t="n">
        <v>7228</v>
      </c>
      <c r="H2283" s="42" t="n">
        <v>33822.7</v>
      </c>
    </row>
    <row r="2284" ht="14.5" customHeight="1">
      <c r="A2284" s="40" t="s">
        <v>65</v>
      </c>
      <c r="B2284" s="40" t="s">
        <v>50</v>
      </c>
      <c r="C2284" s="40" t="s">
        <v>275</v>
      </c>
      <c r="D2284" s="40" t="s">
        <v>283</v>
      </c>
      <c r="E2284" s="40" t="s">
        <v>96</v>
      </c>
      <c r="F2284" s="41" t="n">
        <v>1849</v>
      </c>
      <c r="G2284" s="41" t="n">
        <v>2713</v>
      </c>
      <c r="H2284" s="42" t="n">
        <v>1351.34</v>
      </c>
    </row>
    <row r="2285" ht="14.5" customHeight="1">
      <c r="A2285" s="40" t="s">
        <v>65</v>
      </c>
      <c r="B2285" s="40" t="s">
        <v>50</v>
      </c>
      <c r="C2285" s="40" t="s">
        <v>276</v>
      </c>
      <c r="D2285" s="40" t="s">
        <v>283</v>
      </c>
      <c r="E2285" s="40" t="s">
        <v>96</v>
      </c>
      <c r="F2285" s="41" t="n">
        <v>1030</v>
      </c>
      <c r="G2285" s="41" t="n">
        <v>1610</v>
      </c>
      <c r="H2285" s="42" t="n">
        <v>1278.7</v>
      </c>
    </row>
    <row r="2286" ht="14.5" customHeight="1">
      <c r="A2286" s="40" t="s">
        <v>65</v>
      </c>
      <c r="B2286" s="40" t="s">
        <v>47</v>
      </c>
      <c r="C2286" s="40" t="s">
        <v>275</v>
      </c>
      <c r="D2286" s="40" t="s">
        <v>284</v>
      </c>
      <c r="E2286" s="40" t="s">
        <v>96</v>
      </c>
      <c r="F2286" s="41" t="n">
        <v>7626</v>
      </c>
      <c r="G2286" s="41" t="n">
        <v>14518</v>
      </c>
      <c r="H2286" s="42" t="n">
        <v>57259.72</v>
      </c>
    </row>
    <row r="2287" ht="14.5" customHeight="1">
      <c r="A2287" s="40" t="s">
        <v>65</v>
      </c>
      <c r="B2287" s="40" t="s">
        <v>47</v>
      </c>
      <c r="C2287" s="40" t="s">
        <v>276</v>
      </c>
      <c r="D2287" s="40" t="s">
        <v>284</v>
      </c>
      <c r="E2287" s="40" t="s">
        <v>96</v>
      </c>
      <c r="F2287" s="41" t="n">
        <v>4551</v>
      </c>
      <c r="G2287" s="41" t="n">
        <v>11038</v>
      </c>
      <c r="H2287" s="42" t="n">
        <v>120116.5</v>
      </c>
    </row>
    <row r="2288" ht="14.5" customHeight="1">
      <c r="A2288" s="40" t="s">
        <v>65</v>
      </c>
      <c r="B2288" s="40" t="s">
        <v>48</v>
      </c>
      <c r="C2288" s="40" t="s">
        <v>275</v>
      </c>
      <c r="D2288" s="40" t="s">
        <v>284</v>
      </c>
      <c r="E2288" s="40" t="s">
        <v>96</v>
      </c>
      <c r="F2288" s="41" t="n">
        <v>7677</v>
      </c>
      <c r="G2288" s="41" t="n">
        <v>23991</v>
      </c>
      <c r="H2288" s="42" t="n">
        <v>132678.81</v>
      </c>
    </row>
    <row r="2289" ht="14.5" customHeight="1">
      <c r="A2289" s="40" t="s">
        <v>65</v>
      </c>
      <c r="B2289" s="40" t="s">
        <v>48</v>
      </c>
      <c r="C2289" s="40" t="s">
        <v>276</v>
      </c>
      <c r="D2289" s="40" t="s">
        <v>284</v>
      </c>
      <c r="E2289" s="40" t="s">
        <v>96</v>
      </c>
      <c r="F2289" s="41" t="n">
        <v>3447</v>
      </c>
      <c r="G2289" s="41" t="n">
        <v>11403</v>
      </c>
      <c r="H2289" s="42" t="n">
        <v>84652.64</v>
      </c>
    </row>
    <row r="2290" ht="14.5" customHeight="1">
      <c r="A2290" s="40" t="s">
        <v>65</v>
      </c>
      <c r="B2290" s="40" t="s">
        <v>49</v>
      </c>
      <c r="C2290" s="40" t="s">
        <v>275</v>
      </c>
      <c r="D2290" s="40" t="s">
        <v>284</v>
      </c>
      <c r="E2290" s="40" t="s">
        <v>96</v>
      </c>
      <c r="F2290" s="41" t="n">
        <v>29186</v>
      </c>
      <c r="G2290" s="41" t="n">
        <v>59183</v>
      </c>
      <c r="H2290" s="42" t="n">
        <v>283306.7</v>
      </c>
    </row>
    <row r="2291" ht="14.5" customHeight="1">
      <c r="A2291" s="40" t="s">
        <v>65</v>
      </c>
      <c r="B2291" s="40" t="s">
        <v>49</v>
      </c>
      <c r="C2291" s="40" t="s">
        <v>276</v>
      </c>
      <c r="D2291" s="40" t="s">
        <v>284</v>
      </c>
      <c r="E2291" s="40" t="s">
        <v>96</v>
      </c>
      <c r="F2291" s="41" t="n">
        <v>10957</v>
      </c>
      <c r="G2291" s="41" t="n">
        <v>22890</v>
      </c>
      <c r="H2291" s="42" t="n">
        <v>114145.5</v>
      </c>
    </row>
    <row r="2292" ht="14.5" customHeight="1">
      <c r="A2292" s="40" t="s">
        <v>65</v>
      </c>
      <c r="B2292" s="40" t="s">
        <v>50</v>
      </c>
      <c r="C2292" s="40" t="s">
        <v>275</v>
      </c>
      <c r="D2292" s="40" t="s">
        <v>284</v>
      </c>
      <c r="E2292" s="40" t="s">
        <v>96</v>
      </c>
      <c r="F2292" s="41" t="n">
        <v>5921</v>
      </c>
      <c r="G2292" s="41" t="n">
        <v>10846</v>
      </c>
      <c r="H2292" s="42" t="n">
        <v>5846.41</v>
      </c>
    </row>
    <row r="2293" ht="14.5" customHeight="1">
      <c r="A2293" s="40" t="s">
        <v>65</v>
      </c>
      <c r="B2293" s="40" t="s">
        <v>50</v>
      </c>
      <c r="C2293" s="40" t="s">
        <v>276</v>
      </c>
      <c r="D2293" s="40" t="s">
        <v>284</v>
      </c>
      <c r="E2293" s="40" t="s">
        <v>96</v>
      </c>
      <c r="F2293" s="41" t="n">
        <v>3703</v>
      </c>
      <c r="G2293" s="41" t="n">
        <v>6954</v>
      </c>
      <c r="H2293" s="42" t="n">
        <v>4304.91</v>
      </c>
    </row>
    <row r="2294" ht="14.5" customHeight="1">
      <c r="A2294" s="40" t="s">
        <v>65</v>
      </c>
      <c r="B2294" s="40" t="s">
        <v>47</v>
      </c>
      <c r="C2294" s="40" t="s">
        <v>275</v>
      </c>
      <c r="D2294" s="40" t="s">
        <v>285</v>
      </c>
      <c r="E2294" s="40" t="s">
        <v>96</v>
      </c>
      <c r="F2294" s="41" t="n">
        <v>13701</v>
      </c>
      <c r="G2294" s="41" t="n">
        <v>30881</v>
      </c>
      <c r="H2294" s="42" t="n">
        <v>79721.21</v>
      </c>
    </row>
    <row r="2295" ht="14.5" customHeight="1">
      <c r="A2295" s="40" t="s">
        <v>65</v>
      </c>
      <c r="B2295" s="40" t="s">
        <v>47</v>
      </c>
      <c r="C2295" s="40" t="s">
        <v>276</v>
      </c>
      <c r="D2295" s="40" t="s">
        <v>285</v>
      </c>
      <c r="E2295" s="40" t="s">
        <v>96</v>
      </c>
      <c r="F2295" s="41" t="n">
        <v>7731</v>
      </c>
      <c r="G2295" s="41" t="n">
        <v>22144</v>
      </c>
      <c r="H2295" s="42" t="n">
        <v>101799.27</v>
      </c>
    </row>
    <row r="2296" ht="14.5" customHeight="1">
      <c r="A2296" s="40" t="s">
        <v>65</v>
      </c>
      <c r="B2296" s="40" t="s">
        <v>48</v>
      </c>
      <c r="C2296" s="40" t="s">
        <v>275</v>
      </c>
      <c r="D2296" s="40" t="s">
        <v>285</v>
      </c>
      <c r="E2296" s="40" t="s">
        <v>96</v>
      </c>
      <c r="F2296" s="41" t="n">
        <v>15706</v>
      </c>
      <c r="G2296" s="41" t="n">
        <v>53721</v>
      </c>
      <c r="H2296" s="42" t="n">
        <v>223705.85</v>
      </c>
    </row>
    <row r="2297" ht="14.5" customHeight="1">
      <c r="A2297" s="40" t="s">
        <v>65</v>
      </c>
      <c r="B2297" s="40" t="s">
        <v>48</v>
      </c>
      <c r="C2297" s="40" t="s">
        <v>276</v>
      </c>
      <c r="D2297" s="40" t="s">
        <v>285</v>
      </c>
      <c r="E2297" s="40" t="s">
        <v>96</v>
      </c>
      <c r="F2297" s="41" t="n">
        <v>7812</v>
      </c>
      <c r="G2297" s="41" t="n">
        <v>29555</v>
      </c>
      <c r="H2297" s="42" t="n">
        <v>127631.91</v>
      </c>
    </row>
    <row r="2298" ht="14.5" customHeight="1">
      <c r="A2298" s="40" t="s">
        <v>65</v>
      </c>
      <c r="B2298" s="40" t="s">
        <v>49</v>
      </c>
      <c r="C2298" s="40" t="s">
        <v>275</v>
      </c>
      <c r="D2298" s="40" t="s">
        <v>285</v>
      </c>
      <c r="E2298" s="40" t="s">
        <v>96</v>
      </c>
      <c r="F2298" s="41" t="n">
        <v>54563</v>
      </c>
      <c r="G2298" s="41" t="n">
        <v>139236</v>
      </c>
      <c r="H2298" s="42" t="n">
        <v>795812.32</v>
      </c>
    </row>
    <row r="2299" ht="14.5" customHeight="1">
      <c r="A2299" s="40" t="s">
        <v>65</v>
      </c>
      <c r="B2299" s="40" t="s">
        <v>49</v>
      </c>
      <c r="C2299" s="40" t="s">
        <v>276</v>
      </c>
      <c r="D2299" s="40" t="s">
        <v>285</v>
      </c>
      <c r="E2299" s="40" t="s">
        <v>96</v>
      </c>
      <c r="F2299" s="41" t="n">
        <v>22329</v>
      </c>
      <c r="G2299" s="41" t="n">
        <v>59384</v>
      </c>
      <c r="H2299" s="42" t="n">
        <v>332955.22</v>
      </c>
    </row>
    <row r="2300" ht="14.5" customHeight="1">
      <c r="A2300" s="40" t="s">
        <v>65</v>
      </c>
      <c r="B2300" s="40" t="s">
        <v>50</v>
      </c>
      <c r="C2300" s="40" t="s">
        <v>275</v>
      </c>
      <c r="D2300" s="40" t="s">
        <v>285</v>
      </c>
      <c r="E2300" s="40" t="s">
        <v>96</v>
      </c>
      <c r="F2300" s="41" t="n">
        <v>9644</v>
      </c>
      <c r="G2300" s="41" t="n">
        <v>21574</v>
      </c>
      <c r="H2300" s="42" t="n">
        <v>12276.25</v>
      </c>
    </row>
    <row r="2301" ht="14.5" customHeight="1">
      <c r="A2301" s="40" t="s">
        <v>65</v>
      </c>
      <c r="B2301" s="40" t="s">
        <v>50</v>
      </c>
      <c r="C2301" s="40" t="s">
        <v>276</v>
      </c>
      <c r="D2301" s="40" t="s">
        <v>285</v>
      </c>
      <c r="E2301" s="40" t="s">
        <v>96</v>
      </c>
      <c r="F2301" s="41" t="n">
        <v>6351</v>
      </c>
      <c r="G2301" s="41" t="n">
        <v>15545</v>
      </c>
      <c r="H2301" s="42" t="n">
        <v>8956.96</v>
      </c>
    </row>
    <row r="2302" ht="14.5" customHeight="1">
      <c r="A2302" s="40" t="s">
        <v>65</v>
      </c>
      <c r="B2302" s="40" t="s">
        <v>47</v>
      </c>
      <c r="C2302" s="40" t="s">
        <v>275</v>
      </c>
      <c r="D2302" s="40" t="s">
        <v>286</v>
      </c>
      <c r="E2302" s="40" t="s">
        <v>96</v>
      </c>
      <c r="F2302" s="41" t="n">
        <v>19322</v>
      </c>
      <c r="G2302" s="41" t="n">
        <v>50501</v>
      </c>
      <c r="H2302" s="42" t="n">
        <v>95295.84</v>
      </c>
    </row>
    <row r="2303" ht="14.5" customHeight="1">
      <c r="A2303" s="40" t="s">
        <v>65</v>
      </c>
      <c r="B2303" s="40" t="s">
        <v>47</v>
      </c>
      <c r="C2303" s="40" t="s">
        <v>276</v>
      </c>
      <c r="D2303" s="40" t="s">
        <v>286</v>
      </c>
      <c r="E2303" s="40" t="s">
        <v>96</v>
      </c>
      <c r="F2303" s="41" t="n">
        <v>10913</v>
      </c>
      <c r="G2303" s="41" t="n">
        <v>34962</v>
      </c>
      <c r="H2303" s="42" t="n">
        <v>88026.01</v>
      </c>
    </row>
    <row r="2304" ht="14.5" customHeight="1">
      <c r="A2304" s="40" t="s">
        <v>65</v>
      </c>
      <c r="B2304" s="40" t="s">
        <v>48</v>
      </c>
      <c r="C2304" s="40" t="s">
        <v>275</v>
      </c>
      <c r="D2304" s="40" t="s">
        <v>286</v>
      </c>
      <c r="E2304" s="40" t="s">
        <v>96</v>
      </c>
      <c r="F2304" s="41" t="n">
        <v>24484</v>
      </c>
      <c r="G2304" s="41" t="n">
        <v>87343</v>
      </c>
      <c r="H2304" s="42" t="n">
        <v>336405.3</v>
      </c>
    </row>
    <row r="2305" ht="14.5" customHeight="1">
      <c r="A2305" s="40" t="s">
        <v>65</v>
      </c>
      <c r="B2305" s="40" t="s">
        <v>48</v>
      </c>
      <c r="C2305" s="40" t="s">
        <v>276</v>
      </c>
      <c r="D2305" s="40" t="s">
        <v>286</v>
      </c>
      <c r="E2305" s="40" t="s">
        <v>96</v>
      </c>
      <c r="F2305" s="41" t="n">
        <v>13017</v>
      </c>
      <c r="G2305" s="41" t="n">
        <v>52844</v>
      </c>
      <c r="H2305" s="42" t="n">
        <v>192083.1</v>
      </c>
    </row>
    <row r="2306" ht="14.5" customHeight="1">
      <c r="A2306" s="40" t="s">
        <v>65</v>
      </c>
      <c r="B2306" s="40" t="s">
        <v>49</v>
      </c>
      <c r="C2306" s="40" t="s">
        <v>275</v>
      </c>
      <c r="D2306" s="40" t="s">
        <v>286</v>
      </c>
      <c r="E2306" s="40" t="s">
        <v>96</v>
      </c>
      <c r="F2306" s="41" t="n">
        <v>76584</v>
      </c>
      <c r="G2306" s="41" t="n">
        <v>221924</v>
      </c>
      <c r="H2306" s="42" t="n">
        <v>1387295.79</v>
      </c>
    </row>
    <row r="2307" ht="14.5" customHeight="1">
      <c r="A2307" s="40" t="s">
        <v>65</v>
      </c>
      <c r="B2307" s="40" t="s">
        <v>49</v>
      </c>
      <c r="C2307" s="40" t="s">
        <v>276</v>
      </c>
      <c r="D2307" s="40" t="s">
        <v>286</v>
      </c>
      <c r="E2307" s="40" t="s">
        <v>96</v>
      </c>
      <c r="F2307" s="41" t="n">
        <v>36191</v>
      </c>
      <c r="G2307" s="41" t="n">
        <v>106916</v>
      </c>
      <c r="H2307" s="42" t="n">
        <v>634918.24</v>
      </c>
    </row>
    <row r="2308" ht="14.5" customHeight="1">
      <c r="A2308" s="40" t="s">
        <v>65</v>
      </c>
      <c r="B2308" s="40" t="s">
        <v>50</v>
      </c>
      <c r="C2308" s="40" t="s">
        <v>275</v>
      </c>
      <c r="D2308" s="40" t="s">
        <v>286</v>
      </c>
      <c r="E2308" s="40" t="s">
        <v>96</v>
      </c>
      <c r="F2308" s="41" t="n">
        <v>13572</v>
      </c>
      <c r="G2308" s="41" t="n">
        <v>35938</v>
      </c>
      <c r="H2308" s="42" t="n">
        <v>20444.48</v>
      </c>
    </row>
    <row r="2309" ht="14.5" customHeight="1">
      <c r="A2309" s="40" t="s">
        <v>65</v>
      </c>
      <c r="B2309" s="40" t="s">
        <v>50</v>
      </c>
      <c r="C2309" s="40" t="s">
        <v>276</v>
      </c>
      <c r="D2309" s="40" t="s">
        <v>286</v>
      </c>
      <c r="E2309" s="40" t="s">
        <v>96</v>
      </c>
      <c r="F2309" s="41" t="n">
        <v>8480</v>
      </c>
      <c r="G2309" s="41" t="n">
        <v>24355</v>
      </c>
      <c r="H2309" s="42" t="n">
        <v>13304.31</v>
      </c>
    </row>
    <row r="2310" ht="14.5" customHeight="1">
      <c r="A2310" s="40" t="s">
        <v>65</v>
      </c>
      <c r="B2310" s="40" t="s">
        <v>47</v>
      </c>
      <c r="C2310" s="40" t="s">
        <v>275</v>
      </c>
      <c r="D2310" s="40" t="s">
        <v>287</v>
      </c>
      <c r="E2310" s="40" t="s">
        <v>96</v>
      </c>
      <c r="F2310" s="41" t="n">
        <v>23175</v>
      </c>
      <c r="G2310" s="41" t="n">
        <v>68561</v>
      </c>
      <c r="H2310" s="42" t="n">
        <v>123992.4</v>
      </c>
    </row>
    <row r="2311" ht="14.5" customHeight="1">
      <c r="A2311" s="40" t="s">
        <v>65</v>
      </c>
      <c r="B2311" s="40" t="s">
        <v>47</v>
      </c>
      <c r="C2311" s="40" t="s">
        <v>276</v>
      </c>
      <c r="D2311" s="40" t="s">
        <v>287</v>
      </c>
      <c r="E2311" s="40" t="s">
        <v>96</v>
      </c>
      <c r="F2311" s="41" t="n">
        <v>14255</v>
      </c>
      <c r="G2311" s="41" t="n">
        <v>53222</v>
      </c>
      <c r="H2311" s="42" t="n">
        <v>79540.59</v>
      </c>
    </row>
    <row r="2312" ht="14.5" customHeight="1">
      <c r="A2312" s="40" t="s">
        <v>65</v>
      </c>
      <c r="B2312" s="40" t="s">
        <v>48</v>
      </c>
      <c r="C2312" s="40" t="s">
        <v>275</v>
      </c>
      <c r="D2312" s="40" t="s">
        <v>287</v>
      </c>
      <c r="E2312" s="40" t="s">
        <v>96</v>
      </c>
      <c r="F2312" s="41" t="n">
        <v>34683</v>
      </c>
      <c r="G2312" s="41" t="n">
        <v>123202</v>
      </c>
      <c r="H2312" s="42" t="n">
        <v>473398.32</v>
      </c>
    </row>
    <row r="2313" ht="14.5" customHeight="1">
      <c r="A2313" s="40" t="s">
        <v>65</v>
      </c>
      <c r="B2313" s="40" t="s">
        <v>48</v>
      </c>
      <c r="C2313" s="40" t="s">
        <v>276</v>
      </c>
      <c r="D2313" s="40" t="s">
        <v>287</v>
      </c>
      <c r="E2313" s="40" t="s">
        <v>96</v>
      </c>
      <c r="F2313" s="41" t="n">
        <v>19421</v>
      </c>
      <c r="G2313" s="41" t="n">
        <v>81637</v>
      </c>
      <c r="H2313" s="42" t="n">
        <v>278708.89</v>
      </c>
    </row>
    <row r="2314" ht="14.5" customHeight="1">
      <c r="A2314" s="40" t="s">
        <v>65</v>
      </c>
      <c r="B2314" s="40" t="s">
        <v>49</v>
      </c>
      <c r="C2314" s="40" t="s">
        <v>275</v>
      </c>
      <c r="D2314" s="40" t="s">
        <v>287</v>
      </c>
      <c r="E2314" s="40" t="s">
        <v>96</v>
      </c>
      <c r="F2314" s="41" t="n">
        <v>94806</v>
      </c>
      <c r="G2314" s="41" t="n">
        <v>296706</v>
      </c>
      <c r="H2314" s="42" t="n">
        <v>2051288.62</v>
      </c>
    </row>
    <row r="2315" ht="14.5" customHeight="1">
      <c r="A2315" s="40" t="s">
        <v>65</v>
      </c>
      <c r="B2315" s="40" t="s">
        <v>49</v>
      </c>
      <c r="C2315" s="40" t="s">
        <v>276</v>
      </c>
      <c r="D2315" s="40" t="s">
        <v>287</v>
      </c>
      <c r="E2315" s="40" t="s">
        <v>96</v>
      </c>
      <c r="F2315" s="41" t="n">
        <v>49453</v>
      </c>
      <c r="G2315" s="41" t="n">
        <v>155431</v>
      </c>
      <c r="H2315" s="42" t="n">
        <v>1012425.8</v>
      </c>
    </row>
    <row r="2316" ht="14.5" customHeight="1">
      <c r="A2316" s="40" t="s">
        <v>65</v>
      </c>
      <c r="B2316" s="40" t="s">
        <v>50</v>
      </c>
      <c r="C2316" s="40" t="s">
        <v>275</v>
      </c>
      <c r="D2316" s="40" t="s">
        <v>287</v>
      </c>
      <c r="E2316" s="40" t="s">
        <v>96</v>
      </c>
      <c r="F2316" s="41" t="n">
        <v>16446</v>
      </c>
      <c r="G2316" s="41" t="n">
        <v>47699</v>
      </c>
      <c r="H2316" s="42" t="n">
        <v>28836.59</v>
      </c>
    </row>
    <row r="2317" ht="14.5" customHeight="1">
      <c r="A2317" s="40" t="s">
        <v>65</v>
      </c>
      <c r="B2317" s="40" t="s">
        <v>50</v>
      </c>
      <c r="C2317" s="40" t="s">
        <v>276</v>
      </c>
      <c r="D2317" s="40" t="s">
        <v>287</v>
      </c>
      <c r="E2317" s="40" t="s">
        <v>96</v>
      </c>
      <c r="F2317" s="41" t="n">
        <v>11009</v>
      </c>
      <c r="G2317" s="41" t="n">
        <v>36559</v>
      </c>
      <c r="H2317" s="42" t="n">
        <v>20444.22</v>
      </c>
    </row>
    <row r="2318" ht="14.5" customHeight="1">
      <c r="A2318" s="40" t="s">
        <v>65</v>
      </c>
      <c r="B2318" s="40" t="s">
        <v>47</v>
      </c>
      <c r="C2318" s="40" t="s">
        <v>275</v>
      </c>
      <c r="D2318" s="40" t="s">
        <v>288</v>
      </c>
      <c r="E2318" s="40" t="s">
        <v>96</v>
      </c>
      <c r="F2318" s="41" t="n">
        <v>25066</v>
      </c>
      <c r="G2318" s="41" t="n">
        <v>78561</v>
      </c>
      <c r="H2318" s="42" t="n">
        <v>107019.02</v>
      </c>
    </row>
    <row r="2319" ht="14.5" customHeight="1">
      <c r="A2319" s="40" t="s">
        <v>65</v>
      </c>
      <c r="B2319" s="40" t="s">
        <v>47</v>
      </c>
      <c r="C2319" s="40" t="s">
        <v>276</v>
      </c>
      <c r="D2319" s="40" t="s">
        <v>288</v>
      </c>
      <c r="E2319" s="40" t="s">
        <v>96</v>
      </c>
      <c r="F2319" s="41" t="n">
        <v>16227</v>
      </c>
      <c r="G2319" s="41" t="n">
        <v>66427</v>
      </c>
      <c r="H2319" s="42" t="n">
        <v>109736.22</v>
      </c>
    </row>
    <row r="2320" ht="14.5" customHeight="1">
      <c r="A2320" s="40" t="s">
        <v>65</v>
      </c>
      <c r="B2320" s="40" t="s">
        <v>48</v>
      </c>
      <c r="C2320" s="40" t="s">
        <v>275</v>
      </c>
      <c r="D2320" s="40" t="s">
        <v>288</v>
      </c>
      <c r="E2320" s="40" t="s">
        <v>96</v>
      </c>
      <c r="F2320" s="41" t="n">
        <v>43912</v>
      </c>
      <c r="G2320" s="41" t="n">
        <v>155812</v>
      </c>
      <c r="H2320" s="42" t="n">
        <v>625848.57</v>
      </c>
    </row>
    <row r="2321" ht="14.5" customHeight="1">
      <c r="A2321" s="40" t="s">
        <v>65</v>
      </c>
      <c r="B2321" s="40" t="s">
        <v>48</v>
      </c>
      <c r="C2321" s="40" t="s">
        <v>276</v>
      </c>
      <c r="D2321" s="40" t="s">
        <v>288</v>
      </c>
      <c r="E2321" s="40" t="s">
        <v>96</v>
      </c>
      <c r="F2321" s="41" t="n">
        <v>25814</v>
      </c>
      <c r="G2321" s="41" t="n">
        <v>103433</v>
      </c>
      <c r="H2321" s="42" t="n">
        <v>379188.48</v>
      </c>
    </row>
    <row r="2322" ht="14.5" customHeight="1">
      <c r="A2322" s="40" t="s">
        <v>65</v>
      </c>
      <c r="B2322" s="40" t="s">
        <v>49</v>
      </c>
      <c r="C2322" s="40" t="s">
        <v>275</v>
      </c>
      <c r="D2322" s="40" t="s">
        <v>288</v>
      </c>
      <c r="E2322" s="40" t="s">
        <v>96</v>
      </c>
      <c r="F2322" s="41" t="n">
        <v>106982</v>
      </c>
      <c r="G2322" s="41" t="n">
        <v>344389</v>
      </c>
      <c r="H2322" s="42" t="n">
        <v>2547511.62</v>
      </c>
    </row>
    <row r="2323" ht="14.5" customHeight="1">
      <c r="A2323" s="40" t="s">
        <v>65</v>
      </c>
      <c r="B2323" s="40" t="s">
        <v>49</v>
      </c>
      <c r="C2323" s="40" t="s">
        <v>276</v>
      </c>
      <c r="D2323" s="40" t="s">
        <v>288</v>
      </c>
      <c r="E2323" s="40" t="s">
        <v>96</v>
      </c>
      <c r="F2323" s="41" t="n">
        <v>62298</v>
      </c>
      <c r="G2323" s="41" t="n">
        <v>200604</v>
      </c>
      <c r="H2323" s="42" t="n">
        <v>1454268.33</v>
      </c>
    </row>
    <row r="2324" ht="14.5" customHeight="1">
      <c r="A2324" s="40" t="s">
        <v>65</v>
      </c>
      <c r="B2324" s="40" t="s">
        <v>50</v>
      </c>
      <c r="C2324" s="40" t="s">
        <v>275</v>
      </c>
      <c r="D2324" s="40" t="s">
        <v>288</v>
      </c>
      <c r="E2324" s="40" t="s">
        <v>96</v>
      </c>
      <c r="F2324" s="41" t="n">
        <v>18412</v>
      </c>
      <c r="G2324" s="41" t="n">
        <v>56303</v>
      </c>
      <c r="H2324" s="42" t="n">
        <v>36999.02</v>
      </c>
    </row>
    <row r="2325" ht="14.5" customHeight="1">
      <c r="A2325" s="40" t="s">
        <v>65</v>
      </c>
      <c r="B2325" s="40" t="s">
        <v>50</v>
      </c>
      <c r="C2325" s="40" t="s">
        <v>276</v>
      </c>
      <c r="D2325" s="40" t="s">
        <v>288</v>
      </c>
      <c r="E2325" s="40" t="s">
        <v>96</v>
      </c>
      <c r="F2325" s="41" t="n">
        <v>12768</v>
      </c>
      <c r="G2325" s="41" t="n">
        <v>42858</v>
      </c>
      <c r="H2325" s="42" t="n">
        <v>27207.26</v>
      </c>
    </row>
    <row r="2326" ht="14.5" customHeight="1">
      <c r="A2326" s="40" t="s">
        <v>65</v>
      </c>
      <c r="B2326" s="40" t="s">
        <v>47</v>
      </c>
      <c r="C2326" s="40" t="s">
        <v>275</v>
      </c>
      <c r="D2326" s="40" t="s">
        <v>289</v>
      </c>
      <c r="E2326" s="40" t="s">
        <v>96</v>
      </c>
      <c r="F2326" s="41" t="n">
        <v>30661</v>
      </c>
      <c r="G2326" s="41" t="n">
        <v>98902</v>
      </c>
      <c r="H2326" s="42" t="n">
        <v>156657.8</v>
      </c>
    </row>
    <row r="2327" ht="14.5" customHeight="1">
      <c r="A2327" s="40" t="s">
        <v>65</v>
      </c>
      <c r="B2327" s="40" t="s">
        <v>47</v>
      </c>
      <c r="C2327" s="40" t="s">
        <v>276</v>
      </c>
      <c r="D2327" s="40" t="s">
        <v>289</v>
      </c>
      <c r="E2327" s="40" t="s">
        <v>96</v>
      </c>
      <c r="F2327" s="41" t="n">
        <v>20116</v>
      </c>
      <c r="G2327" s="41" t="n">
        <v>82336</v>
      </c>
      <c r="H2327" s="42" t="n">
        <v>167974.94</v>
      </c>
    </row>
    <row r="2328" ht="14.5" customHeight="1">
      <c r="A2328" s="40" t="s">
        <v>65</v>
      </c>
      <c r="B2328" s="40" t="s">
        <v>48</v>
      </c>
      <c r="C2328" s="40" t="s">
        <v>275</v>
      </c>
      <c r="D2328" s="40" t="s">
        <v>289</v>
      </c>
      <c r="E2328" s="40" t="s">
        <v>96</v>
      </c>
      <c r="F2328" s="41" t="n">
        <v>65418</v>
      </c>
      <c r="G2328" s="41" t="n">
        <v>223206</v>
      </c>
      <c r="H2328" s="42" t="n">
        <v>944151.07</v>
      </c>
    </row>
    <row r="2329" ht="14.5" customHeight="1">
      <c r="A2329" s="40" t="s">
        <v>65</v>
      </c>
      <c r="B2329" s="40" t="s">
        <v>48</v>
      </c>
      <c r="C2329" s="40" t="s">
        <v>276</v>
      </c>
      <c r="D2329" s="40" t="s">
        <v>289</v>
      </c>
      <c r="E2329" s="40" t="s">
        <v>96</v>
      </c>
      <c r="F2329" s="41" t="n">
        <v>37502</v>
      </c>
      <c r="G2329" s="41" t="n">
        <v>143559</v>
      </c>
      <c r="H2329" s="42" t="n">
        <v>576165.44</v>
      </c>
    </row>
    <row r="2330" ht="14.5" customHeight="1">
      <c r="A2330" s="40" t="s">
        <v>65</v>
      </c>
      <c r="B2330" s="40" t="s">
        <v>49</v>
      </c>
      <c r="C2330" s="40" t="s">
        <v>275</v>
      </c>
      <c r="D2330" s="40" t="s">
        <v>289</v>
      </c>
      <c r="E2330" s="40" t="s">
        <v>96</v>
      </c>
      <c r="F2330" s="41" t="n">
        <v>151116</v>
      </c>
      <c r="G2330" s="41" t="n">
        <v>491269</v>
      </c>
      <c r="H2330" s="42" t="n">
        <v>3964781.41</v>
      </c>
    </row>
    <row r="2331" ht="14.5" customHeight="1">
      <c r="A2331" s="40" t="s">
        <v>65</v>
      </c>
      <c r="B2331" s="40" t="s">
        <v>49</v>
      </c>
      <c r="C2331" s="40" t="s">
        <v>276</v>
      </c>
      <c r="D2331" s="40" t="s">
        <v>289</v>
      </c>
      <c r="E2331" s="40" t="s">
        <v>96</v>
      </c>
      <c r="F2331" s="41" t="n">
        <v>92129</v>
      </c>
      <c r="G2331" s="41" t="n">
        <v>299713</v>
      </c>
      <c r="H2331" s="42" t="n">
        <v>2346656.18</v>
      </c>
    </row>
    <row r="2332" ht="14.5" customHeight="1">
      <c r="A2332" s="40" t="s">
        <v>65</v>
      </c>
      <c r="B2332" s="40" t="s">
        <v>50</v>
      </c>
      <c r="C2332" s="40" t="s">
        <v>275</v>
      </c>
      <c r="D2332" s="40" t="s">
        <v>289</v>
      </c>
      <c r="E2332" s="40" t="s">
        <v>96</v>
      </c>
      <c r="F2332" s="41" t="n">
        <v>24437</v>
      </c>
      <c r="G2332" s="41" t="n">
        <v>75641</v>
      </c>
      <c r="H2332" s="42" t="n">
        <v>55246.36</v>
      </c>
    </row>
    <row r="2333" ht="14.5" customHeight="1">
      <c r="A2333" s="40" t="s">
        <v>65</v>
      </c>
      <c r="B2333" s="40" t="s">
        <v>50</v>
      </c>
      <c r="C2333" s="40" t="s">
        <v>276</v>
      </c>
      <c r="D2333" s="40" t="s">
        <v>289</v>
      </c>
      <c r="E2333" s="40" t="s">
        <v>96</v>
      </c>
      <c r="F2333" s="41" t="n">
        <v>16070</v>
      </c>
      <c r="G2333" s="41" t="n">
        <v>54262</v>
      </c>
      <c r="H2333" s="42" t="n">
        <v>36884.99</v>
      </c>
    </row>
    <row r="2334" ht="14.5" customHeight="1">
      <c r="A2334" s="40" t="s">
        <v>65</v>
      </c>
      <c r="B2334" s="40" t="s">
        <v>47</v>
      </c>
      <c r="C2334" s="40" t="s">
        <v>275</v>
      </c>
      <c r="D2334" s="40" t="s">
        <v>290</v>
      </c>
      <c r="E2334" s="40" t="s">
        <v>96</v>
      </c>
      <c r="F2334" s="41" t="n">
        <v>32728</v>
      </c>
      <c r="G2334" s="41" t="n">
        <v>103982</v>
      </c>
      <c r="H2334" s="42" t="n">
        <v>175037.65</v>
      </c>
    </row>
    <row r="2335" ht="14.5" customHeight="1">
      <c r="A2335" s="40" t="s">
        <v>65</v>
      </c>
      <c r="B2335" s="40" t="s">
        <v>47</v>
      </c>
      <c r="C2335" s="40" t="s">
        <v>276</v>
      </c>
      <c r="D2335" s="40" t="s">
        <v>290</v>
      </c>
      <c r="E2335" s="40" t="s">
        <v>96</v>
      </c>
      <c r="F2335" s="41" t="n">
        <v>21136</v>
      </c>
      <c r="G2335" s="41" t="n">
        <v>79941</v>
      </c>
      <c r="H2335" s="42" t="n">
        <v>150293.42</v>
      </c>
    </row>
    <row r="2336" ht="14.5" customHeight="1">
      <c r="A2336" s="40" t="s">
        <v>65</v>
      </c>
      <c r="B2336" s="40" t="s">
        <v>48</v>
      </c>
      <c r="C2336" s="40" t="s">
        <v>275</v>
      </c>
      <c r="D2336" s="40" t="s">
        <v>290</v>
      </c>
      <c r="E2336" s="40" t="s">
        <v>96</v>
      </c>
      <c r="F2336" s="41" t="n">
        <v>79821</v>
      </c>
      <c r="G2336" s="41" t="n">
        <v>264198</v>
      </c>
      <c r="H2336" s="42" t="n">
        <v>1134158.27</v>
      </c>
    </row>
    <row r="2337" ht="14.5" customHeight="1">
      <c r="A2337" s="40" t="s">
        <v>65</v>
      </c>
      <c r="B2337" s="40" t="s">
        <v>48</v>
      </c>
      <c r="C2337" s="40" t="s">
        <v>276</v>
      </c>
      <c r="D2337" s="40" t="s">
        <v>290</v>
      </c>
      <c r="E2337" s="40" t="s">
        <v>96</v>
      </c>
      <c r="F2337" s="41" t="n">
        <v>46735</v>
      </c>
      <c r="G2337" s="41" t="n">
        <v>164830</v>
      </c>
      <c r="H2337" s="42" t="n">
        <v>687348.29</v>
      </c>
    </row>
    <row r="2338" ht="14.5" customHeight="1">
      <c r="A2338" s="40" t="s">
        <v>65</v>
      </c>
      <c r="B2338" s="40" t="s">
        <v>49</v>
      </c>
      <c r="C2338" s="40" t="s">
        <v>275</v>
      </c>
      <c r="D2338" s="40" t="s">
        <v>290</v>
      </c>
      <c r="E2338" s="40" t="s">
        <v>96</v>
      </c>
      <c r="F2338" s="41" t="n">
        <v>187642</v>
      </c>
      <c r="G2338" s="41" t="n">
        <v>588951</v>
      </c>
      <c r="H2338" s="42" t="n">
        <v>4920545.43</v>
      </c>
    </row>
    <row r="2339" ht="14.5" customHeight="1">
      <c r="A2339" s="40" t="s">
        <v>65</v>
      </c>
      <c r="B2339" s="40" t="s">
        <v>49</v>
      </c>
      <c r="C2339" s="40" t="s">
        <v>276</v>
      </c>
      <c r="D2339" s="40" t="s">
        <v>290</v>
      </c>
      <c r="E2339" s="40" t="s">
        <v>96</v>
      </c>
      <c r="F2339" s="41" t="n">
        <v>121499</v>
      </c>
      <c r="G2339" s="41" t="n">
        <v>385913</v>
      </c>
      <c r="H2339" s="42" t="n">
        <v>3136649.51</v>
      </c>
    </row>
    <row r="2340" ht="14.5" customHeight="1">
      <c r="A2340" s="40" t="s">
        <v>65</v>
      </c>
      <c r="B2340" s="40" t="s">
        <v>50</v>
      </c>
      <c r="C2340" s="40" t="s">
        <v>275</v>
      </c>
      <c r="D2340" s="40" t="s">
        <v>290</v>
      </c>
      <c r="E2340" s="40" t="s">
        <v>96</v>
      </c>
      <c r="F2340" s="41" t="n">
        <v>29609</v>
      </c>
      <c r="G2340" s="41" t="n">
        <v>90497</v>
      </c>
      <c r="H2340" s="42" t="n">
        <v>70908.16</v>
      </c>
    </row>
    <row r="2341" ht="14.5" customHeight="1">
      <c r="A2341" s="40" t="s">
        <v>65</v>
      </c>
      <c r="B2341" s="40" t="s">
        <v>50</v>
      </c>
      <c r="C2341" s="40" t="s">
        <v>276</v>
      </c>
      <c r="D2341" s="40" t="s">
        <v>290</v>
      </c>
      <c r="E2341" s="40" t="s">
        <v>96</v>
      </c>
      <c r="F2341" s="41" t="n">
        <v>18064</v>
      </c>
      <c r="G2341" s="41" t="n">
        <v>58138</v>
      </c>
      <c r="H2341" s="42" t="n">
        <v>44656.2</v>
      </c>
    </row>
    <row r="2342" ht="14.5" customHeight="1">
      <c r="A2342" s="40" t="s">
        <v>65</v>
      </c>
      <c r="B2342" s="40" t="s">
        <v>47</v>
      </c>
      <c r="C2342" s="40" t="s">
        <v>275</v>
      </c>
      <c r="D2342" s="40" t="s">
        <v>291</v>
      </c>
      <c r="E2342" s="40" t="s">
        <v>96</v>
      </c>
      <c r="F2342" s="41" t="n">
        <v>31137</v>
      </c>
      <c r="G2342" s="41" t="n">
        <v>96105</v>
      </c>
      <c r="H2342" s="42" t="n">
        <v>212851.17</v>
      </c>
    </row>
    <row r="2343" ht="14.5" customHeight="1">
      <c r="A2343" s="40" t="s">
        <v>65</v>
      </c>
      <c r="B2343" s="40" t="s">
        <v>47</v>
      </c>
      <c r="C2343" s="40" t="s">
        <v>276</v>
      </c>
      <c r="D2343" s="40" t="s">
        <v>291</v>
      </c>
      <c r="E2343" s="40" t="s">
        <v>96</v>
      </c>
      <c r="F2343" s="41" t="n">
        <v>19459</v>
      </c>
      <c r="G2343" s="41" t="n">
        <v>65324</v>
      </c>
      <c r="H2343" s="42" t="n">
        <v>148802.9</v>
      </c>
    </row>
    <row r="2344" ht="14.5" customHeight="1">
      <c r="A2344" s="40" t="s">
        <v>65</v>
      </c>
      <c r="B2344" s="40" t="s">
        <v>48</v>
      </c>
      <c r="C2344" s="40" t="s">
        <v>275</v>
      </c>
      <c r="D2344" s="40" t="s">
        <v>291</v>
      </c>
      <c r="E2344" s="40" t="s">
        <v>96</v>
      </c>
      <c r="F2344" s="41" t="n">
        <v>79108</v>
      </c>
      <c r="G2344" s="41" t="n">
        <v>257606</v>
      </c>
      <c r="H2344" s="42" t="n">
        <v>1070626.53</v>
      </c>
    </row>
    <row r="2345" ht="14.5" customHeight="1">
      <c r="A2345" s="40" t="s">
        <v>65</v>
      </c>
      <c r="B2345" s="40" t="s">
        <v>48</v>
      </c>
      <c r="C2345" s="40" t="s">
        <v>276</v>
      </c>
      <c r="D2345" s="40" t="s">
        <v>291</v>
      </c>
      <c r="E2345" s="40" t="s">
        <v>96</v>
      </c>
      <c r="F2345" s="41" t="n">
        <v>50473</v>
      </c>
      <c r="G2345" s="41" t="n">
        <v>165673</v>
      </c>
      <c r="H2345" s="42" t="n">
        <v>735003.23</v>
      </c>
    </row>
    <row r="2346" ht="14.5" customHeight="1">
      <c r="A2346" s="40" t="s">
        <v>65</v>
      </c>
      <c r="B2346" s="40" t="s">
        <v>49</v>
      </c>
      <c r="C2346" s="40" t="s">
        <v>275</v>
      </c>
      <c r="D2346" s="40" t="s">
        <v>291</v>
      </c>
      <c r="E2346" s="40" t="s">
        <v>96</v>
      </c>
      <c r="F2346" s="41" t="n">
        <v>198344</v>
      </c>
      <c r="G2346" s="41" t="n">
        <v>606146</v>
      </c>
      <c r="H2346" s="42" t="n">
        <v>5032555.72</v>
      </c>
    </row>
    <row r="2347" ht="14.5" customHeight="1">
      <c r="A2347" s="40" t="s">
        <v>65</v>
      </c>
      <c r="B2347" s="40" t="s">
        <v>49</v>
      </c>
      <c r="C2347" s="40" t="s">
        <v>276</v>
      </c>
      <c r="D2347" s="40" t="s">
        <v>291</v>
      </c>
      <c r="E2347" s="40" t="s">
        <v>96</v>
      </c>
      <c r="F2347" s="41" t="n">
        <v>139578</v>
      </c>
      <c r="G2347" s="41" t="n">
        <v>420564</v>
      </c>
      <c r="H2347" s="42" t="n">
        <v>3531066.18</v>
      </c>
    </row>
    <row r="2348" ht="14.5" customHeight="1">
      <c r="A2348" s="40" t="s">
        <v>65</v>
      </c>
      <c r="B2348" s="40" t="s">
        <v>50</v>
      </c>
      <c r="C2348" s="40" t="s">
        <v>275</v>
      </c>
      <c r="D2348" s="40" t="s">
        <v>291</v>
      </c>
      <c r="E2348" s="40" t="s">
        <v>96</v>
      </c>
      <c r="F2348" s="41" t="n">
        <v>29119</v>
      </c>
      <c r="G2348" s="41" t="n">
        <v>85535</v>
      </c>
      <c r="H2348" s="42" t="n">
        <v>73657.71</v>
      </c>
    </row>
    <row r="2349" ht="14.5" customHeight="1">
      <c r="A2349" s="40" t="s">
        <v>65</v>
      </c>
      <c r="B2349" s="40" t="s">
        <v>50</v>
      </c>
      <c r="C2349" s="40" t="s">
        <v>276</v>
      </c>
      <c r="D2349" s="40" t="s">
        <v>291</v>
      </c>
      <c r="E2349" s="40" t="s">
        <v>96</v>
      </c>
      <c r="F2349" s="41" t="n">
        <v>17475</v>
      </c>
      <c r="G2349" s="41" t="n">
        <v>52061</v>
      </c>
      <c r="H2349" s="42" t="n">
        <v>45342.47</v>
      </c>
    </row>
    <row r="2350" ht="14.5" customHeight="1">
      <c r="A2350" s="40" t="s">
        <v>65</v>
      </c>
      <c r="B2350" s="40" t="s">
        <v>47</v>
      </c>
      <c r="C2350" s="40" t="s">
        <v>275</v>
      </c>
      <c r="D2350" s="40" t="s">
        <v>292</v>
      </c>
      <c r="E2350" s="40" t="s">
        <v>96</v>
      </c>
      <c r="F2350" s="41" t="n">
        <v>28798</v>
      </c>
      <c r="G2350" s="41" t="n">
        <v>85841</v>
      </c>
      <c r="H2350" s="42" t="n">
        <v>205854.6</v>
      </c>
    </row>
    <row r="2351" ht="14.5" customHeight="1">
      <c r="A2351" s="40" t="s">
        <v>65</v>
      </c>
      <c r="B2351" s="40" t="s">
        <v>47</v>
      </c>
      <c r="C2351" s="40" t="s">
        <v>276</v>
      </c>
      <c r="D2351" s="40" t="s">
        <v>292</v>
      </c>
      <c r="E2351" s="40" t="s">
        <v>96</v>
      </c>
      <c r="F2351" s="41" t="n">
        <v>17320</v>
      </c>
      <c r="G2351" s="41" t="n">
        <v>51241</v>
      </c>
      <c r="H2351" s="42" t="n">
        <v>129145.1</v>
      </c>
    </row>
    <row r="2352" ht="14.5" customHeight="1">
      <c r="A2352" s="40" t="s">
        <v>65</v>
      </c>
      <c r="B2352" s="40" t="s">
        <v>48</v>
      </c>
      <c r="C2352" s="40" t="s">
        <v>275</v>
      </c>
      <c r="D2352" s="40" t="s">
        <v>292</v>
      </c>
      <c r="E2352" s="40" t="s">
        <v>96</v>
      </c>
      <c r="F2352" s="41" t="n">
        <v>71844</v>
      </c>
      <c r="G2352" s="41" t="n">
        <v>228727</v>
      </c>
      <c r="H2352" s="42" t="n">
        <v>943975.61</v>
      </c>
    </row>
    <row r="2353" ht="14.5" customHeight="1">
      <c r="A2353" s="40" t="s">
        <v>65</v>
      </c>
      <c r="B2353" s="40" t="s">
        <v>48</v>
      </c>
      <c r="C2353" s="40" t="s">
        <v>276</v>
      </c>
      <c r="D2353" s="40" t="s">
        <v>292</v>
      </c>
      <c r="E2353" s="40" t="s">
        <v>96</v>
      </c>
      <c r="F2353" s="41" t="n">
        <v>50723</v>
      </c>
      <c r="G2353" s="41" t="n">
        <v>162462</v>
      </c>
      <c r="H2353" s="42" t="n">
        <v>713096.58</v>
      </c>
    </row>
    <row r="2354" ht="14.5" customHeight="1">
      <c r="A2354" s="40" t="s">
        <v>65</v>
      </c>
      <c r="B2354" s="40" t="s">
        <v>49</v>
      </c>
      <c r="C2354" s="40" t="s">
        <v>275</v>
      </c>
      <c r="D2354" s="40" t="s">
        <v>292</v>
      </c>
      <c r="E2354" s="40" t="s">
        <v>96</v>
      </c>
      <c r="F2354" s="41" t="n">
        <v>206471</v>
      </c>
      <c r="G2354" s="41" t="n">
        <v>602304</v>
      </c>
      <c r="H2354" s="42" t="n">
        <v>4774609.25</v>
      </c>
    </row>
    <row r="2355" ht="14.5" customHeight="1">
      <c r="A2355" s="40" t="s">
        <v>65</v>
      </c>
      <c r="B2355" s="40" t="s">
        <v>49</v>
      </c>
      <c r="C2355" s="40" t="s">
        <v>276</v>
      </c>
      <c r="D2355" s="40" t="s">
        <v>292</v>
      </c>
      <c r="E2355" s="40" t="s">
        <v>96</v>
      </c>
      <c r="F2355" s="41" t="n">
        <v>154644</v>
      </c>
      <c r="G2355" s="41" t="n">
        <v>445586</v>
      </c>
      <c r="H2355" s="42" t="n">
        <v>3583967.84</v>
      </c>
    </row>
    <row r="2356" ht="14.5" customHeight="1">
      <c r="A2356" s="40" t="s">
        <v>65</v>
      </c>
      <c r="B2356" s="40" t="s">
        <v>50</v>
      </c>
      <c r="C2356" s="40" t="s">
        <v>275</v>
      </c>
      <c r="D2356" s="40" t="s">
        <v>292</v>
      </c>
      <c r="E2356" s="40" t="s">
        <v>96</v>
      </c>
      <c r="F2356" s="41" t="n">
        <v>26266</v>
      </c>
      <c r="G2356" s="41" t="n">
        <v>74552</v>
      </c>
      <c r="H2356" s="42" t="n">
        <v>71473.7</v>
      </c>
    </row>
    <row r="2357" ht="14.5" customHeight="1">
      <c r="A2357" s="40" t="s">
        <v>65</v>
      </c>
      <c r="B2357" s="40" t="s">
        <v>50</v>
      </c>
      <c r="C2357" s="40" t="s">
        <v>276</v>
      </c>
      <c r="D2357" s="40" t="s">
        <v>292</v>
      </c>
      <c r="E2357" s="40" t="s">
        <v>96</v>
      </c>
      <c r="F2357" s="41" t="n">
        <v>16215</v>
      </c>
      <c r="G2357" s="41" t="n">
        <v>46820</v>
      </c>
      <c r="H2357" s="42" t="n">
        <v>42933.26</v>
      </c>
    </row>
    <row r="2358" ht="14.5" customHeight="1">
      <c r="A2358" s="40" t="s">
        <v>65</v>
      </c>
      <c r="B2358" s="40" t="s">
        <v>47</v>
      </c>
      <c r="C2358" s="40" t="s">
        <v>275</v>
      </c>
      <c r="D2358" s="40" t="s">
        <v>293</v>
      </c>
      <c r="E2358" s="40" t="s">
        <v>96</v>
      </c>
      <c r="F2358" s="41" t="n">
        <v>28529</v>
      </c>
      <c r="G2358" s="41" t="n">
        <v>82386</v>
      </c>
      <c r="H2358" s="42" t="n">
        <v>243003.93</v>
      </c>
    </row>
    <row r="2359" ht="14.5" customHeight="1">
      <c r="A2359" s="40" t="s">
        <v>65</v>
      </c>
      <c r="B2359" s="40" t="s">
        <v>47</v>
      </c>
      <c r="C2359" s="40" t="s">
        <v>276</v>
      </c>
      <c r="D2359" s="40" t="s">
        <v>293</v>
      </c>
      <c r="E2359" s="40" t="s">
        <v>96</v>
      </c>
      <c r="F2359" s="41" t="n">
        <v>16346</v>
      </c>
      <c r="G2359" s="41" t="n">
        <v>46735</v>
      </c>
      <c r="H2359" s="42" t="n">
        <v>140992.23</v>
      </c>
    </row>
    <row r="2360" ht="14.5" customHeight="1">
      <c r="A2360" s="40" t="s">
        <v>65</v>
      </c>
      <c r="B2360" s="40" t="s">
        <v>48</v>
      </c>
      <c r="C2360" s="40" t="s">
        <v>275</v>
      </c>
      <c r="D2360" s="40" t="s">
        <v>293</v>
      </c>
      <c r="E2360" s="40" t="s">
        <v>96</v>
      </c>
      <c r="F2360" s="41" t="n">
        <v>60230</v>
      </c>
      <c r="G2360" s="41" t="n">
        <v>191368</v>
      </c>
      <c r="H2360" s="42" t="n">
        <v>764395.38</v>
      </c>
    </row>
    <row r="2361" ht="14.5" customHeight="1">
      <c r="A2361" s="40" t="s">
        <v>65</v>
      </c>
      <c r="B2361" s="40" t="s">
        <v>48</v>
      </c>
      <c r="C2361" s="40" t="s">
        <v>276</v>
      </c>
      <c r="D2361" s="40" t="s">
        <v>293</v>
      </c>
      <c r="E2361" s="40" t="s">
        <v>96</v>
      </c>
      <c r="F2361" s="41" t="n">
        <v>44944</v>
      </c>
      <c r="G2361" s="41" t="n">
        <v>142075</v>
      </c>
      <c r="H2361" s="42" t="n">
        <v>621063.45</v>
      </c>
    </row>
    <row r="2362" ht="14.5" customHeight="1">
      <c r="A2362" s="40" t="s">
        <v>65</v>
      </c>
      <c r="B2362" s="40" t="s">
        <v>49</v>
      </c>
      <c r="C2362" s="40" t="s">
        <v>275</v>
      </c>
      <c r="D2362" s="40" t="s">
        <v>293</v>
      </c>
      <c r="E2362" s="40" t="s">
        <v>96</v>
      </c>
      <c r="F2362" s="41" t="n">
        <v>200705</v>
      </c>
      <c r="G2362" s="41" t="n">
        <v>572528</v>
      </c>
      <c r="H2362" s="42" t="n">
        <v>4489429.14</v>
      </c>
    </row>
    <row r="2363" ht="14.5" customHeight="1">
      <c r="A2363" s="40" t="s">
        <v>65</v>
      </c>
      <c r="B2363" s="40" t="s">
        <v>49</v>
      </c>
      <c r="C2363" s="40" t="s">
        <v>276</v>
      </c>
      <c r="D2363" s="40" t="s">
        <v>293</v>
      </c>
      <c r="E2363" s="40" t="s">
        <v>96</v>
      </c>
      <c r="F2363" s="41" t="n">
        <v>149046</v>
      </c>
      <c r="G2363" s="41" t="n">
        <v>419381</v>
      </c>
      <c r="H2363" s="42" t="n">
        <v>3405928.25</v>
      </c>
    </row>
    <row r="2364" ht="14.5" customHeight="1">
      <c r="A2364" s="40" t="s">
        <v>65</v>
      </c>
      <c r="B2364" s="40" t="s">
        <v>50</v>
      </c>
      <c r="C2364" s="40" t="s">
        <v>275</v>
      </c>
      <c r="D2364" s="40" t="s">
        <v>293</v>
      </c>
      <c r="E2364" s="40" t="s">
        <v>96</v>
      </c>
      <c r="F2364" s="41" t="n">
        <v>25462</v>
      </c>
      <c r="G2364" s="41" t="n">
        <v>69956</v>
      </c>
      <c r="H2364" s="42" t="n">
        <v>72981.76</v>
      </c>
    </row>
    <row r="2365" ht="14.5" customHeight="1">
      <c r="A2365" s="40" t="s">
        <v>65</v>
      </c>
      <c r="B2365" s="40" t="s">
        <v>50</v>
      </c>
      <c r="C2365" s="40" t="s">
        <v>276</v>
      </c>
      <c r="D2365" s="40" t="s">
        <v>293</v>
      </c>
      <c r="E2365" s="40" t="s">
        <v>96</v>
      </c>
      <c r="F2365" s="41" t="n">
        <v>15269</v>
      </c>
      <c r="G2365" s="41" t="n">
        <v>42229</v>
      </c>
      <c r="H2365" s="42" t="n">
        <v>43229.03</v>
      </c>
    </row>
    <row r="2366" ht="14.5" customHeight="1">
      <c r="A2366" s="40" t="s">
        <v>65</v>
      </c>
      <c r="B2366" s="40" t="s">
        <v>47</v>
      </c>
      <c r="C2366" s="40" t="s">
        <v>275</v>
      </c>
      <c r="D2366" s="40" t="s">
        <v>294</v>
      </c>
      <c r="E2366" s="40" t="s">
        <v>96</v>
      </c>
      <c r="F2366" s="41" t="n">
        <v>35114</v>
      </c>
      <c r="G2366" s="41" t="n">
        <v>98578</v>
      </c>
      <c r="H2366" s="42" t="n">
        <v>307202.6</v>
      </c>
    </row>
    <row r="2367" ht="14.5" customHeight="1">
      <c r="A2367" s="40" t="s">
        <v>65</v>
      </c>
      <c r="B2367" s="40" t="s">
        <v>47</v>
      </c>
      <c r="C2367" s="40" t="s">
        <v>276</v>
      </c>
      <c r="D2367" s="40" t="s">
        <v>294</v>
      </c>
      <c r="E2367" s="40" t="s">
        <v>96</v>
      </c>
      <c r="F2367" s="41" t="n">
        <v>17809</v>
      </c>
      <c r="G2367" s="41" t="n">
        <v>47711</v>
      </c>
      <c r="H2367" s="42" t="n">
        <v>164983.17</v>
      </c>
    </row>
    <row r="2368" ht="14.5" customHeight="1">
      <c r="A2368" s="40" t="s">
        <v>65</v>
      </c>
      <c r="B2368" s="40" t="s">
        <v>48</v>
      </c>
      <c r="C2368" s="40" t="s">
        <v>275</v>
      </c>
      <c r="D2368" s="40" t="s">
        <v>294</v>
      </c>
      <c r="E2368" s="40" t="s">
        <v>96</v>
      </c>
      <c r="F2368" s="41" t="n">
        <v>61307</v>
      </c>
      <c r="G2368" s="41" t="n">
        <v>195283</v>
      </c>
      <c r="H2368" s="42" t="n">
        <v>750660.63</v>
      </c>
    </row>
    <row r="2369" ht="14.5" customHeight="1">
      <c r="A2369" s="40" t="s">
        <v>65</v>
      </c>
      <c r="B2369" s="40" t="s">
        <v>48</v>
      </c>
      <c r="C2369" s="40" t="s">
        <v>276</v>
      </c>
      <c r="D2369" s="40" t="s">
        <v>294</v>
      </c>
      <c r="E2369" s="40" t="s">
        <v>96</v>
      </c>
      <c r="F2369" s="41" t="n">
        <v>43356</v>
      </c>
      <c r="G2369" s="41" t="n">
        <v>136049</v>
      </c>
      <c r="H2369" s="42" t="n">
        <v>549341.19</v>
      </c>
    </row>
    <row r="2370" ht="14.5" customHeight="1">
      <c r="A2370" s="40" t="s">
        <v>65</v>
      </c>
      <c r="B2370" s="40" t="s">
        <v>49</v>
      </c>
      <c r="C2370" s="40" t="s">
        <v>275</v>
      </c>
      <c r="D2370" s="40" t="s">
        <v>294</v>
      </c>
      <c r="E2370" s="40" t="s">
        <v>96</v>
      </c>
      <c r="F2370" s="41" t="n">
        <v>225022</v>
      </c>
      <c r="G2370" s="41" t="n">
        <v>628398</v>
      </c>
      <c r="H2370" s="42" t="n">
        <v>4851329.63</v>
      </c>
    </row>
    <row r="2371" ht="14.5" customHeight="1">
      <c r="A2371" s="40" t="s">
        <v>65</v>
      </c>
      <c r="B2371" s="40" t="s">
        <v>49</v>
      </c>
      <c r="C2371" s="40" t="s">
        <v>276</v>
      </c>
      <c r="D2371" s="40" t="s">
        <v>294</v>
      </c>
      <c r="E2371" s="40" t="s">
        <v>96</v>
      </c>
      <c r="F2371" s="41" t="n">
        <v>154465</v>
      </c>
      <c r="G2371" s="41" t="n">
        <v>416160</v>
      </c>
      <c r="H2371" s="42" t="n">
        <v>3210489.2</v>
      </c>
    </row>
    <row r="2372" ht="14.5" customHeight="1">
      <c r="A2372" s="40" t="s">
        <v>65</v>
      </c>
      <c r="B2372" s="40" t="s">
        <v>50</v>
      </c>
      <c r="C2372" s="40" t="s">
        <v>275</v>
      </c>
      <c r="D2372" s="40" t="s">
        <v>294</v>
      </c>
      <c r="E2372" s="40" t="s">
        <v>96</v>
      </c>
      <c r="F2372" s="41" t="n">
        <v>29641</v>
      </c>
      <c r="G2372" s="41" t="n">
        <v>80799</v>
      </c>
      <c r="H2372" s="42" t="n">
        <v>88292.54</v>
      </c>
    </row>
    <row r="2373" ht="14.5" customHeight="1">
      <c r="A2373" s="40" t="s">
        <v>65</v>
      </c>
      <c r="B2373" s="40" t="s">
        <v>50</v>
      </c>
      <c r="C2373" s="40" t="s">
        <v>276</v>
      </c>
      <c r="D2373" s="40" t="s">
        <v>294</v>
      </c>
      <c r="E2373" s="40" t="s">
        <v>96</v>
      </c>
      <c r="F2373" s="41" t="n">
        <v>17109</v>
      </c>
      <c r="G2373" s="41" t="n">
        <v>45101</v>
      </c>
      <c r="H2373" s="42" t="n">
        <v>48294.55</v>
      </c>
    </row>
    <row r="2374" ht="14.5" customHeight="1">
      <c r="A2374" s="40" t="s">
        <v>65</v>
      </c>
      <c r="B2374" s="40" t="s">
        <v>47</v>
      </c>
      <c r="C2374" s="40" t="s">
        <v>275</v>
      </c>
      <c r="D2374" s="40" t="s">
        <v>295</v>
      </c>
      <c r="E2374" s="40" t="s">
        <v>96</v>
      </c>
      <c r="F2374" s="41" t="n">
        <v>31037</v>
      </c>
      <c r="G2374" s="41" t="n">
        <v>88703</v>
      </c>
      <c r="H2374" s="42" t="n">
        <v>306805.12</v>
      </c>
    </row>
    <row r="2375" ht="14.5" customHeight="1">
      <c r="A2375" s="40" t="s">
        <v>65</v>
      </c>
      <c r="B2375" s="40" t="s">
        <v>47</v>
      </c>
      <c r="C2375" s="40" t="s">
        <v>276</v>
      </c>
      <c r="D2375" s="40" t="s">
        <v>295</v>
      </c>
      <c r="E2375" s="40" t="s">
        <v>96</v>
      </c>
      <c r="F2375" s="41" t="n">
        <v>14631</v>
      </c>
      <c r="G2375" s="41" t="n">
        <v>37693</v>
      </c>
      <c r="H2375" s="42" t="n">
        <v>145490.3</v>
      </c>
    </row>
    <row r="2376" ht="14.5" customHeight="1">
      <c r="A2376" s="40" t="s">
        <v>65</v>
      </c>
      <c r="B2376" s="40" t="s">
        <v>48</v>
      </c>
      <c r="C2376" s="40" t="s">
        <v>275</v>
      </c>
      <c r="D2376" s="40" t="s">
        <v>295</v>
      </c>
      <c r="E2376" s="40" t="s">
        <v>96</v>
      </c>
      <c r="F2376" s="41" t="n">
        <v>51251</v>
      </c>
      <c r="G2376" s="41" t="n">
        <v>167840</v>
      </c>
      <c r="H2376" s="42" t="n">
        <v>556551.69</v>
      </c>
    </row>
    <row r="2377" ht="14.5" customHeight="1">
      <c r="A2377" s="40" t="s">
        <v>65</v>
      </c>
      <c r="B2377" s="40" t="s">
        <v>48</v>
      </c>
      <c r="C2377" s="40" t="s">
        <v>276</v>
      </c>
      <c r="D2377" s="40" t="s">
        <v>295</v>
      </c>
      <c r="E2377" s="40" t="s">
        <v>96</v>
      </c>
      <c r="F2377" s="41" t="n">
        <v>32491</v>
      </c>
      <c r="G2377" s="41" t="n">
        <v>102870</v>
      </c>
      <c r="H2377" s="42" t="n">
        <v>376851.74</v>
      </c>
    </row>
    <row r="2378" ht="14.5" customHeight="1">
      <c r="A2378" s="40" t="s">
        <v>65</v>
      </c>
      <c r="B2378" s="40" t="s">
        <v>49</v>
      </c>
      <c r="C2378" s="40" t="s">
        <v>275</v>
      </c>
      <c r="D2378" s="40" t="s">
        <v>295</v>
      </c>
      <c r="E2378" s="40" t="s">
        <v>96</v>
      </c>
      <c r="F2378" s="41" t="n">
        <v>191988</v>
      </c>
      <c r="G2378" s="41" t="n">
        <v>539820</v>
      </c>
      <c r="H2378" s="42" t="n">
        <v>4184489.67</v>
      </c>
    </row>
    <row r="2379" ht="14.5" customHeight="1">
      <c r="A2379" s="40" t="s">
        <v>65</v>
      </c>
      <c r="B2379" s="40" t="s">
        <v>49</v>
      </c>
      <c r="C2379" s="40" t="s">
        <v>276</v>
      </c>
      <c r="D2379" s="40" t="s">
        <v>295</v>
      </c>
      <c r="E2379" s="40" t="s">
        <v>96</v>
      </c>
      <c r="F2379" s="41" t="n">
        <v>118546</v>
      </c>
      <c r="G2379" s="41" t="n">
        <v>310415</v>
      </c>
      <c r="H2379" s="42" t="n">
        <v>2311840.31</v>
      </c>
    </row>
    <row r="2380" ht="14.5" customHeight="1">
      <c r="A2380" s="40" t="s">
        <v>65</v>
      </c>
      <c r="B2380" s="40" t="s">
        <v>50</v>
      </c>
      <c r="C2380" s="40" t="s">
        <v>275</v>
      </c>
      <c r="D2380" s="40" t="s">
        <v>295</v>
      </c>
      <c r="E2380" s="40" t="s">
        <v>96</v>
      </c>
      <c r="F2380" s="41" t="n">
        <v>25261</v>
      </c>
      <c r="G2380" s="41" t="n">
        <v>70651</v>
      </c>
      <c r="H2380" s="42" t="n">
        <v>75228.84</v>
      </c>
    </row>
    <row r="2381" ht="14.5" customHeight="1">
      <c r="A2381" s="40" t="s">
        <v>65</v>
      </c>
      <c r="B2381" s="40" t="s">
        <v>50</v>
      </c>
      <c r="C2381" s="40" t="s">
        <v>276</v>
      </c>
      <c r="D2381" s="40" t="s">
        <v>295</v>
      </c>
      <c r="E2381" s="40" t="s">
        <v>96</v>
      </c>
      <c r="F2381" s="41" t="n">
        <v>14262</v>
      </c>
      <c r="G2381" s="41" t="n">
        <v>37947</v>
      </c>
      <c r="H2381" s="42" t="n">
        <v>40524.12</v>
      </c>
    </row>
    <row r="2382" ht="14.5" customHeight="1">
      <c r="A2382" s="40" t="s">
        <v>65</v>
      </c>
      <c r="B2382" s="40" t="s">
        <v>47</v>
      </c>
      <c r="C2382" s="40" t="s">
        <v>275</v>
      </c>
      <c r="D2382" s="40" t="s">
        <v>296</v>
      </c>
      <c r="E2382" s="40" t="s">
        <v>96</v>
      </c>
      <c r="F2382" s="41" t="n">
        <v>27563</v>
      </c>
      <c r="G2382" s="41" t="n">
        <v>80291</v>
      </c>
      <c r="H2382" s="42" t="n">
        <v>278445.34</v>
      </c>
    </row>
    <row r="2383" ht="14.5" customHeight="1">
      <c r="A2383" s="40" t="s">
        <v>65</v>
      </c>
      <c r="B2383" s="40" t="s">
        <v>47</v>
      </c>
      <c r="C2383" s="40" t="s">
        <v>276</v>
      </c>
      <c r="D2383" s="40" t="s">
        <v>296</v>
      </c>
      <c r="E2383" s="40" t="s">
        <v>96</v>
      </c>
      <c r="F2383" s="41" t="n">
        <v>11935</v>
      </c>
      <c r="G2383" s="41" t="n">
        <v>30142</v>
      </c>
      <c r="H2383" s="42" t="n">
        <v>119522.69</v>
      </c>
    </row>
    <row r="2384" ht="14.5" customHeight="1">
      <c r="A2384" s="40" t="s">
        <v>65</v>
      </c>
      <c r="B2384" s="40" t="s">
        <v>48</v>
      </c>
      <c r="C2384" s="40" t="s">
        <v>275</v>
      </c>
      <c r="D2384" s="40" t="s">
        <v>296</v>
      </c>
      <c r="E2384" s="40" t="s">
        <v>96</v>
      </c>
      <c r="F2384" s="41" t="n">
        <v>41650</v>
      </c>
      <c r="G2384" s="41" t="n">
        <v>144242</v>
      </c>
      <c r="H2384" s="42" t="n">
        <v>457144.06</v>
      </c>
    </row>
    <row r="2385" ht="14.5" customHeight="1">
      <c r="A2385" s="40" t="s">
        <v>65</v>
      </c>
      <c r="B2385" s="40" t="s">
        <v>48</v>
      </c>
      <c r="C2385" s="40" t="s">
        <v>276</v>
      </c>
      <c r="D2385" s="40" t="s">
        <v>296</v>
      </c>
      <c r="E2385" s="40" t="s">
        <v>96</v>
      </c>
      <c r="F2385" s="41" t="n">
        <v>23818</v>
      </c>
      <c r="G2385" s="41" t="n">
        <v>78764</v>
      </c>
      <c r="H2385" s="42" t="n">
        <v>254016.25</v>
      </c>
    </row>
    <row r="2386" ht="14.5" customHeight="1">
      <c r="A2386" s="40" t="s">
        <v>65</v>
      </c>
      <c r="B2386" s="40" t="s">
        <v>49</v>
      </c>
      <c r="C2386" s="40" t="s">
        <v>275</v>
      </c>
      <c r="D2386" s="40" t="s">
        <v>296</v>
      </c>
      <c r="E2386" s="40" t="s">
        <v>96</v>
      </c>
      <c r="F2386" s="41" t="n">
        <v>168754</v>
      </c>
      <c r="G2386" s="41" t="n">
        <v>488186</v>
      </c>
      <c r="H2386" s="42" t="n">
        <v>3873851.9</v>
      </c>
    </row>
    <row r="2387" ht="14.5" customHeight="1">
      <c r="A2387" s="40" t="s">
        <v>65</v>
      </c>
      <c r="B2387" s="40" t="s">
        <v>49</v>
      </c>
      <c r="C2387" s="40" t="s">
        <v>276</v>
      </c>
      <c r="D2387" s="40" t="s">
        <v>296</v>
      </c>
      <c r="E2387" s="40" t="s">
        <v>96</v>
      </c>
      <c r="F2387" s="41" t="n">
        <v>90842</v>
      </c>
      <c r="G2387" s="41" t="n">
        <v>237068</v>
      </c>
      <c r="H2387" s="42" t="n">
        <v>1738275.69</v>
      </c>
    </row>
    <row r="2388" ht="14.5" customHeight="1">
      <c r="A2388" s="40" t="s">
        <v>65</v>
      </c>
      <c r="B2388" s="40" t="s">
        <v>50</v>
      </c>
      <c r="C2388" s="40" t="s">
        <v>275</v>
      </c>
      <c r="D2388" s="40" t="s">
        <v>296</v>
      </c>
      <c r="E2388" s="40" t="s">
        <v>96</v>
      </c>
      <c r="F2388" s="41" t="n">
        <v>21546</v>
      </c>
      <c r="G2388" s="41" t="n">
        <v>64115</v>
      </c>
      <c r="H2388" s="42" t="n">
        <v>67174.64</v>
      </c>
    </row>
    <row r="2389" ht="14.5" customHeight="1">
      <c r="A2389" s="40" t="s">
        <v>65</v>
      </c>
      <c r="B2389" s="40" t="s">
        <v>50</v>
      </c>
      <c r="C2389" s="40" t="s">
        <v>276</v>
      </c>
      <c r="D2389" s="40" t="s">
        <v>296</v>
      </c>
      <c r="E2389" s="40" t="s">
        <v>96</v>
      </c>
      <c r="F2389" s="41" t="n">
        <v>12332</v>
      </c>
      <c r="G2389" s="41" t="n">
        <v>33903</v>
      </c>
      <c r="H2389" s="42" t="n">
        <v>36056.26</v>
      </c>
    </row>
    <row r="2390" ht="14.5" customHeight="1">
      <c r="A2390" s="40" t="s">
        <v>65</v>
      </c>
      <c r="B2390" s="40" t="s">
        <v>47</v>
      </c>
      <c r="C2390" s="40" t="s">
        <v>275</v>
      </c>
      <c r="D2390" s="40" t="s">
        <v>297</v>
      </c>
      <c r="E2390" s="40" t="s">
        <v>96</v>
      </c>
      <c r="F2390" s="41" t="n">
        <v>20454</v>
      </c>
      <c r="G2390" s="41" t="n">
        <v>61397</v>
      </c>
      <c r="H2390" s="42" t="n">
        <v>230410.16</v>
      </c>
    </row>
    <row r="2391" ht="14.5" customHeight="1">
      <c r="A2391" s="40" t="s">
        <v>65</v>
      </c>
      <c r="B2391" s="40" t="s">
        <v>47</v>
      </c>
      <c r="C2391" s="40" t="s">
        <v>276</v>
      </c>
      <c r="D2391" s="40" t="s">
        <v>297</v>
      </c>
      <c r="E2391" s="40" t="s">
        <v>96</v>
      </c>
      <c r="F2391" s="41" t="n">
        <v>7954</v>
      </c>
      <c r="G2391" s="41" t="n">
        <v>20089</v>
      </c>
      <c r="H2391" s="42" t="n">
        <v>72450.9</v>
      </c>
    </row>
    <row r="2392" ht="14.5" customHeight="1">
      <c r="A2392" s="40" t="s">
        <v>65</v>
      </c>
      <c r="B2392" s="40" t="s">
        <v>48</v>
      </c>
      <c r="C2392" s="40" t="s">
        <v>275</v>
      </c>
      <c r="D2392" s="40" t="s">
        <v>297</v>
      </c>
      <c r="E2392" s="40" t="s">
        <v>96</v>
      </c>
      <c r="F2392" s="41" t="n">
        <v>26576</v>
      </c>
      <c r="G2392" s="41" t="n">
        <v>97338</v>
      </c>
      <c r="H2392" s="42" t="n">
        <v>263152.66</v>
      </c>
    </row>
    <row r="2393" ht="14.5" customHeight="1">
      <c r="A2393" s="40" t="s">
        <v>65</v>
      </c>
      <c r="B2393" s="40" t="s">
        <v>48</v>
      </c>
      <c r="C2393" s="40" t="s">
        <v>276</v>
      </c>
      <c r="D2393" s="40" t="s">
        <v>297</v>
      </c>
      <c r="E2393" s="40" t="s">
        <v>96</v>
      </c>
      <c r="F2393" s="41" t="n">
        <v>12667</v>
      </c>
      <c r="G2393" s="41" t="n">
        <v>43626</v>
      </c>
      <c r="H2393" s="42" t="n">
        <v>134733.8</v>
      </c>
    </row>
    <row r="2394" ht="14.5" customHeight="1">
      <c r="A2394" s="40" t="s">
        <v>65</v>
      </c>
      <c r="B2394" s="40" t="s">
        <v>49</v>
      </c>
      <c r="C2394" s="40" t="s">
        <v>275</v>
      </c>
      <c r="D2394" s="40" t="s">
        <v>297</v>
      </c>
      <c r="E2394" s="40" t="s">
        <v>96</v>
      </c>
      <c r="F2394" s="41" t="n">
        <v>115379</v>
      </c>
      <c r="G2394" s="41" t="n">
        <v>343802</v>
      </c>
      <c r="H2394" s="42" t="n">
        <v>2853283.3</v>
      </c>
    </row>
    <row r="2395" ht="14.5" customHeight="1">
      <c r="A2395" s="40" t="s">
        <v>65</v>
      </c>
      <c r="B2395" s="40" t="s">
        <v>49</v>
      </c>
      <c r="C2395" s="40" t="s">
        <v>276</v>
      </c>
      <c r="D2395" s="40" t="s">
        <v>297</v>
      </c>
      <c r="E2395" s="40" t="s">
        <v>96</v>
      </c>
      <c r="F2395" s="41" t="n">
        <v>50877</v>
      </c>
      <c r="G2395" s="41" t="n">
        <v>133259</v>
      </c>
      <c r="H2395" s="42" t="n">
        <v>992342.91</v>
      </c>
    </row>
    <row r="2396" ht="14.5" customHeight="1">
      <c r="A2396" s="40" t="s">
        <v>65</v>
      </c>
      <c r="B2396" s="40" t="s">
        <v>50</v>
      </c>
      <c r="C2396" s="40" t="s">
        <v>275</v>
      </c>
      <c r="D2396" s="40" t="s">
        <v>297</v>
      </c>
      <c r="E2396" s="40" t="s">
        <v>96</v>
      </c>
      <c r="F2396" s="41" t="n">
        <v>14864</v>
      </c>
      <c r="G2396" s="41" t="n">
        <v>47327</v>
      </c>
      <c r="H2396" s="42" t="n">
        <v>48527.81</v>
      </c>
    </row>
    <row r="2397" ht="14.5" customHeight="1">
      <c r="A2397" s="40" t="s">
        <v>65</v>
      </c>
      <c r="B2397" s="40" t="s">
        <v>50</v>
      </c>
      <c r="C2397" s="40" t="s">
        <v>276</v>
      </c>
      <c r="D2397" s="40" t="s">
        <v>297</v>
      </c>
      <c r="E2397" s="40" t="s">
        <v>96</v>
      </c>
      <c r="F2397" s="41" t="n">
        <v>8016</v>
      </c>
      <c r="G2397" s="41" t="n">
        <v>23048</v>
      </c>
      <c r="H2397" s="42" t="n">
        <v>23589.83</v>
      </c>
    </row>
    <row r="2398" ht="14.5" customHeight="1">
      <c r="A2398" s="40" t="s">
        <v>65</v>
      </c>
      <c r="B2398" s="40" t="s">
        <v>47</v>
      </c>
      <c r="C2398" s="40" t="s">
        <v>275</v>
      </c>
      <c r="D2398" s="40" t="s">
        <v>298</v>
      </c>
      <c r="E2398" s="40" t="s">
        <v>96</v>
      </c>
      <c r="F2398" s="41" t="n">
        <v>15964</v>
      </c>
      <c r="G2398" s="41" t="n">
        <v>46651</v>
      </c>
      <c r="H2398" s="42" t="n">
        <v>180765.63</v>
      </c>
    </row>
    <row r="2399" ht="14.5" customHeight="1">
      <c r="A2399" s="40" t="s">
        <v>65</v>
      </c>
      <c r="B2399" s="40" t="s">
        <v>47</v>
      </c>
      <c r="C2399" s="40" t="s">
        <v>276</v>
      </c>
      <c r="D2399" s="40" t="s">
        <v>298</v>
      </c>
      <c r="E2399" s="40" t="s">
        <v>96</v>
      </c>
      <c r="F2399" s="41" t="n">
        <v>4236</v>
      </c>
      <c r="G2399" s="41" t="n">
        <v>10840</v>
      </c>
      <c r="H2399" s="42" t="n">
        <v>40624.68</v>
      </c>
    </row>
    <row r="2400" ht="14.5" customHeight="1">
      <c r="A2400" s="40" t="s">
        <v>65</v>
      </c>
      <c r="B2400" s="40" t="s">
        <v>48</v>
      </c>
      <c r="C2400" s="40" t="s">
        <v>275</v>
      </c>
      <c r="D2400" s="40" t="s">
        <v>298</v>
      </c>
      <c r="E2400" s="40" t="s">
        <v>96</v>
      </c>
      <c r="F2400" s="41" t="n">
        <v>13880</v>
      </c>
      <c r="G2400" s="41" t="n">
        <v>53138</v>
      </c>
      <c r="H2400" s="42" t="n">
        <v>139947.25</v>
      </c>
    </row>
    <row r="2401" ht="14.5" customHeight="1">
      <c r="A2401" s="40" t="s">
        <v>65</v>
      </c>
      <c r="B2401" s="40" t="s">
        <v>48</v>
      </c>
      <c r="C2401" s="40" t="s">
        <v>276</v>
      </c>
      <c r="D2401" s="40" t="s">
        <v>298</v>
      </c>
      <c r="E2401" s="40" t="s">
        <v>96</v>
      </c>
      <c r="F2401" s="41" t="n">
        <v>4944</v>
      </c>
      <c r="G2401" s="41" t="n">
        <v>18123</v>
      </c>
      <c r="H2401" s="42" t="n">
        <v>46133.65</v>
      </c>
    </row>
    <row r="2402" ht="14.5" customHeight="1">
      <c r="A2402" s="40" t="s">
        <v>65</v>
      </c>
      <c r="B2402" s="40" t="s">
        <v>49</v>
      </c>
      <c r="C2402" s="40" t="s">
        <v>275</v>
      </c>
      <c r="D2402" s="40" t="s">
        <v>298</v>
      </c>
      <c r="E2402" s="40" t="s">
        <v>96</v>
      </c>
      <c r="F2402" s="41" t="n">
        <v>76890</v>
      </c>
      <c r="G2402" s="41" t="n">
        <v>230174</v>
      </c>
      <c r="H2402" s="42" t="n">
        <v>2056809.3</v>
      </c>
    </row>
    <row r="2403" ht="14.5" customHeight="1">
      <c r="A2403" s="40" t="s">
        <v>65</v>
      </c>
      <c r="B2403" s="40" t="s">
        <v>49</v>
      </c>
      <c r="C2403" s="40" t="s">
        <v>276</v>
      </c>
      <c r="D2403" s="40" t="s">
        <v>298</v>
      </c>
      <c r="E2403" s="40" t="s">
        <v>96</v>
      </c>
      <c r="F2403" s="41" t="n">
        <v>23359</v>
      </c>
      <c r="G2403" s="41" t="n">
        <v>60034</v>
      </c>
      <c r="H2403" s="42" t="n">
        <v>469922.17</v>
      </c>
    </row>
    <row r="2404" ht="14.5" customHeight="1">
      <c r="A2404" s="40" t="s">
        <v>65</v>
      </c>
      <c r="B2404" s="40" t="s">
        <v>50</v>
      </c>
      <c r="C2404" s="40" t="s">
        <v>275</v>
      </c>
      <c r="D2404" s="40" t="s">
        <v>298</v>
      </c>
      <c r="E2404" s="40" t="s">
        <v>96</v>
      </c>
      <c r="F2404" s="41" t="n">
        <v>11202</v>
      </c>
      <c r="G2404" s="41" t="n">
        <v>37108</v>
      </c>
      <c r="H2404" s="42" t="n">
        <v>38359.51</v>
      </c>
    </row>
    <row r="2405" ht="14.5" customHeight="1">
      <c r="A2405" s="40" t="s">
        <v>65</v>
      </c>
      <c r="B2405" s="40" t="s">
        <v>50</v>
      </c>
      <c r="C2405" s="40" t="s">
        <v>276</v>
      </c>
      <c r="D2405" s="40" t="s">
        <v>298</v>
      </c>
      <c r="E2405" s="40" t="s">
        <v>96</v>
      </c>
      <c r="F2405" s="41" t="n">
        <v>4354</v>
      </c>
      <c r="G2405" s="41" t="n">
        <v>13213</v>
      </c>
      <c r="H2405" s="42" t="n">
        <v>13390.33</v>
      </c>
    </row>
    <row r="2406" ht="14.5" customHeight="1">
      <c r="A2406" s="40" t="s">
        <v>66</v>
      </c>
      <c r="B2406" s="40" t="s">
        <v>47</v>
      </c>
      <c r="C2406" s="40" t="s">
        <v>275</v>
      </c>
      <c r="D2406" s="40" t="s">
        <v>280</v>
      </c>
      <c r="E2406" s="40" t="s">
        <v>96</v>
      </c>
      <c r="F2406" s="41" t="n">
        <v>129</v>
      </c>
      <c r="G2406" s="41" t="n">
        <v>394</v>
      </c>
      <c r="H2406" s="42" t="n">
        <v>62003.71</v>
      </c>
    </row>
    <row r="2407" ht="14.5" customHeight="1">
      <c r="A2407" s="40" t="s">
        <v>66</v>
      </c>
      <c r="B2407" s="40" t="s">
        <v>47</v>
      </c>
      <c r="C2407" s="40" t="s">
        <v>276</v>
      </c>
      <c r="D2407" s="40" t="s">
        <v>280</v>
      </c>
      <c r="E2407" s="40" t="s">
        <v>96</v>
      </c>
      <c r="F2407" s="41" t="n">
        <v>128</v>
      </c>
      <c r="G2407" s="41" t="n">
        <v>351</v>
      </c>
      <c r="H2407" s="42" t="n">
        <v>52052.92</v>
      </c>
    </row>
    <row r="2408" ht="14.5" customHeight="1">
      <c r="A2408" s="40" t="s">
        <v>66</v>
      </c>
      <c r="B2408" s="40" t="s">
        <v>48</v>
      </c>
      <c r="C2408" s="40" t="s">
        <v>275</v>
      </c>
      <c r="D2408" s="40" t="s">
        <v>280</v>
      </c>
      <c r="E2408" s="40" t="s">
        <v>96</v>
      </c>
      <c r="F2408" s="41" t="n">
        <v>97</v>
      </c>
      <c r="G2408" s="41" t="n">
        <v>276</v>
      </c>
      <c r="H2408" s="42" t="n">
        <v>32149.85</v>
      </c>
    </row>
    <row r="2409" ht="14.5" customHeight="1">
      <c r="A2409" s="40" t="s">
        <v>66</v>
      </c>
      <c r="B2409" s="40" t="s">
        <v>48</v>
      </c>
      <c r="C2409" s="40" t="s">
        <v>276</v>
      </c>
      <c r="D2409" s="40" t="s">
        <v>280</v>
      </c>
      <c r="E2409" s="40" t="s">
        <v>96</v>
      </c>
      <c r="F2409" s="41" t="n">
        <v>133</v>
      </c>
      <c r="G2409" s="41" t="n">
        <v>372</v>
      </c>
      <c r="H2409" s="42" t="n">
        <v>42917.15</v>
      </c>
    </row>
    <row r="2410" ht="14.5" customHeight="1">
      <c r="A2410" s="40" t="s">
        <v>66</v>
      </c>
      <c r="B2410" s="40" t="s">
        <v>49</v>
      </c>
      <c r="C2410" s="40" t="s">
        <v>275</v>
      </c>
      <c r="D2410" s="40" t="s">
        <v>280</v>
      </c>
      <c r="E2410" s="40" t="s">
        <v>96</v>
      </c>
      <c r="F2410" s="41" t="n">
        <v>47</v>
      </c>
      <c r="G2410" s="41" t="n">
        <v>91</v>
      </c>
      <c r="H2410" s="42" t="n">
        <v>2952.75</v>
      </c>
    </row>
    <row r="2411" ht="14.5" customHeight="1">
      <c r="A2411" s="40" t="s">
        <v>66</v>
      </c>
      <c r="B2411" s="40" t="s">
        <v>49</v>
      </c>
      <c r="C2411" s="40" t="s">
        <v>276</v>
      </c>
      <c r="D2411" s="40" t="s">
        <v>280</v>
      </c>
      <c r="E2411" s="40" t="s">
        <v>96</v>
      </c>
      <c r="F2411" s="41" t="n">
        <v>40</v>
      </c>
      <c r="G2411" s="41" t="n">
        <v>80</v>
      </c>
      <c r="H2411" s="42" t="n">
        <v>1015.23</v>
      </c>
    </row>
    <row r="2412" ht="14.5" customHeight="1">
      <c r="A2412" s="40" t="s">
        <v>66</v>
      </c>
      <c r="B2412" s="40" t="s">
        <v>50</v>
      </c>
      <c r="C2412" s="40" t="s">
        <v>275</v>
      </c>
      <c r="D2412" s="40" t="s">
        <v>280</v>
      </c>
      <c r="E2412" s="40" t="s">
        <v>96</v>
      </c>
      <c r="F2412" s="41"/>
      <c r="G2412" s="41"/>
      <c r="H2412" s="42"/>
    </row>
    <row r="2413" ht="14.5" customHeight="1">
      <c r="A2413" s="40" t="s">
        <v>66</v>
      </c>
      <c r="B2413" s="40" t="s">
        <v>47</v>
      </c>
      <c r="C2413" s="40" t="s">
        <v>275</v>
      </c>
      <c r="D2413" s="40" t="s">
        <v>281</v>
      </c>
      <c r="E2413" s="40" t="s">
        <v>96</v>
      </c>
      <c r="F2413" s="41" t="n">
        <v>181</v>
      </c>
      <c r="G2413" s="41" t="n">
        <v>492</v>
      </c>
      <c r="H2413" s="42" t="n">
        <v>95781.83</v>
      </c>
    </row>
    <row r="2414" ht="14.5" customHeight="1">
      <c r="A2414" s="40" t="s">
        <v>66</v>
      </c>
      <c r="B2414" s="40" t="s">
        <v>47</v>
      </c>
      <c r="C2414" s="40" t="s">
        <v>276</v>
      </c>
      <c r="D2414" s="40" t="s">
        <v>281</v>
      </c>
      <c r="E2414" s="40" t="s">
        <v>96</v>
      </c>
      <c r="F2414" s="41" t="n">
        <v>264</v>
      </c>
      <c r="G2414" s="41" t="n">
        <v>786</v>
      </c>
      <c r="H2414" s="42" t="n">
        <v>138216.44</v>
      </c>
    </row>
    <row r="2415" ht="14.5" customHeight="1">
      <c r="A2415" s="40" t="s">
        <v>66</v>
      </c>
      <c r="B2415" s="40" t="s">
        <v>48</v>
      </c>
      <c r="C2415" s="40" t="s">
        <v>275</v>
      </c>
      <c r="D2415" s="40" t="s">
        <v>281</v>
      </c>
      <c r="E2415" s="40" t="s">
        <v>96</v>
      </c>
      <c r="F2415" s="41" t="n">
        <v>231</v>
      </c>
      <c r="G2415" s="41" t="n">
        <v>656</v>
      </c>
      <c r="H2415" s="42" t="n">
        <v>112773.95</v>
      </c>
    </row>
    <row r="2416" ht="14.5" customHeight="1">
      <c r="A2416" s="40" t="s">
        <v>66</v>
      </c>
      <c r="B2416" s="40" t="s">
        <v>48</v>
      </c>
      <c r="C2416" s="40" t="s">
        <v>276</v>
      </c>
      <c r="D2416" s="40" t="s">
        <v>281</v>
      </c>
      <c r="E2416" s="40" t="s">
        <v>96</v>
      </c>
      <c r="F2416" s="41" t="n">
        <v>297</v>
      </c>
      <c r="G2416" s="41" t="n">
        <v>867</v>
      </c>
      <c r="H2416" s="42" t="n">
        <v>126955.49</v>
      </c>
    </row>
    <row r="2417" ht="14.5" customHeight="1">
      <c r="A2417" s="40" t="s">
        <v>66</v>
      </c>
      <c r="B2417" s="40" t="s">
        <v>49</v>
      </c>
      <c r="C2417" s="40" t="s">
        <v>275</v>
      </c>
      <c r="D2417" s="40" t="s">
        <v>281</v>
      </c>
      <c r="E2417" s="40" t="s">
        <v>96</v>
      </c>
      <c r="F2417" s="41" t="n">
        <v>117</v>
      </c>
      <c r="G2417" s="41" t="n">
        <v>234</v>
      </c>
      <c r="H2417" s="42" t="n">
        <v>2947</v>
      </c>
    </row>
    <row r="2418" ht="14.5" customHeight="1">
      <c r="A2418" s="40" t="s">
        <v>66</v>
      </c>
      <c r="B2418" s="40" t="s">
        <v>49</v>
      </c>
      <c r="C2418" s="40" t="s">
        <v>276</v>
      </c>
      <c r="D2418" s="40" t="s">
        <v>281</v>
      </c>
      <c r="E2418" s="40" t="s">
        <v>96</v>
      </c>
      <c r="F2418" s="41" t="n">
        <v>110</v>
      </c>
      <c r="G2418" s="41" t="n">
        <v>209</v>
      </c>
      <c r="H2418" s="42" t="n">
        <v>2790.23</v>
      </c>
    </row>
    <row r="2419" ht="14.5" customHeight="1">
      <c r="A2419" s="40" t="s">
        <v>66</v>
      </c>
      <c r="B2419" s="40" t="s">
        <v>47</v>
      </c>
      <c r="C2419" s="40" t="s">
        <v>275</v>
      </c>
      <c r="D2419" s="40" t="s">
        <v>282</v>
      </c>
      <c r="E2419" s="40" t="s">
        <v>96</v>
      </c>
      <c r="F2419" s="41" t="n">
        <v>251</v>
      </c>
      <c r="G2419" s="41" t="n">
        <v>658</v>
      </c>
      <c r="H2419" s="42" t="n">
        <v>106883.82</v>
      </c>
    </row>
    <row r="2420" ht="14.5" customHeight="1">
      <c r="A2420" s="40" t="s">
        <v>66</v>
      </c>
      <c r="B2420" s="40" t="s">
        <v>47</v>
      </c>
      <c r="C2420" s="40" t="s">
        <v>276</v>
      </c>
      <c r="D2420" s="40" t="s">
        <v>282</v>
      </c>
      <c r="E2420" s="40" t="s">
        <v>96</v>
      </c>
      <c r="F2420" s="41" t="n">
        <v>312</v>
      </c>
      <c r="G2420" s="41" t="n">
        <v>864</v>
      </c>
      <c r="H2420" s="42" t="n">
        <v>141085.01</v>
      </c>
    </row>
    <row r="2421" ht="14.5" customHeight="1">
      <c r="A2421" s="40" t="s">
        <v>66</v>
      </c>
      <c r="B2421" s="40" t="s">
        <v>48</v>
      </c>
      <c r="C2421" s="40" t="s">
        <v>275</v>
      </c>
      <c r="D2421" s="40" t="s">
        <v>282</v>
      </c>
      <c r="E2421" s="40" t="s">
        <v>96</v>
      </c>
      <c r="F2421" s="41" t="n">
        <v>367</v>
      </c>
      <c r="G2421" s="41" t="n">
        <v>993</v>
      </c>
      <c r="H2421" s="42" t="n">
        <v>123428.11</v>
      </c>
    </row>
    <row r="2422" ht="14.5" customHeight="1">
      <c r="A2422" s="40" t="s">
        <v>66</v>
      </c>
      <c r="B2422" s="40" t="s">
        <v>48</v>
      </c>
      <c r="C2422" s="40" t="s">
        <v>276</v>
      </c>
      <c r="D2422" s="40" t="s">
        <v>282</v>
      </c>
      <c r="E2422" s="40" t="s">
        <v>96</v>
      </c>
      <c r="F2422" s="41" t="n">
        <v>347</v>
      </c>
      <c r="G2422" s="41" t="n">
        <v>991</v>
      </c>
      <c r="H2422" s="42" t="n">
        <v>166511.39</v>
      </c>
    </row>
    <row r="2423" ht="14.5" customHeight="1">
      <c r="A2423" s="40" t="s">
        <v>66</v>
      </c>
      <c r="B2423" s="40" t="s">
        <v>49</v>
      </c>
      <c r="C2423" s="40" t="s">
        <v>275</v>
      </c>
      <c r="D2423" s="40" t="s">
        <v>282</v>
      </c>
      <c r="E2423" s="40" t="s">
        <v>96</v>
      </c>
      <c r="F2423" s="41" t="n">
        <v>749</v>
      </c>
      <c r="G2423" s="41" t="n">
        <v>1155</v>
      </c>
      <c r="H2423" s="42" t="n">
        <v>5175.41</v>
      </c>
    </row>
    <row r="2424" ht="14.5" customHeight="1">
      <c r="A2424" s="40" t="s">
        <v>66</v>
      </c>
      <c r="B2424" s="40" t="s">
        <v>49</v>
      </c>
      <c r="C2424" s="40" t="s">
        <v>276</v>
      </c>
      <c r="D2424" s="40" t="s">
        <v>282</v>
      </c>
      <c r="E2424" s="40" t="s">
        <v>96</v>
      </c>
      <c r="F2424" s="41" t="n">
        <v>423</v>
      </c>
      <c r="G2424" s="41" t="n">
        <v>673</v>
      </c>
      <c r="H2424" s="42" t="n">
        <v>3840.99</v>
      </c>
    </row>
    <row r="2425" ht="14.5" customHeight="1">
      <c r="A2425" s="40" t="s">
        <v>66</v>
      </c>
      <c r="B2425" s="40" t="s">
        <v>50</v>
      </c>
      <c r="C2425" s="40" t="s">
        <v>275</v>
      </c>
      <c r="D2425" s="40" t="s">
        <v>282</v>
      </c>
      <c r="E2425" s="40" t="s">
        <v>96</v>
      </c>
      <c r="F2425" s="41" t="n">
        <v>11</v>
      </c>
      <c r="G2425" s="41" t="n">
        <v>17</v>
      </c>
      <c r="H2425" s="42" t="n">
        <v>15.18</v>
      </c>
    </row>
    <row r="2426" ht="14.5" customHeight="1">
      <c r="A2426" s="40" t="s">
        <v>66</v>
      </c>
      <c r="B2426" s="40" t="s">
        <v>50</v>
      </c>
      <c r="C2426" s="40" t="s">
        <v>276</v>
      </c>
      <c r="D2426" s="40" t="s">
        <v>282</v>
      </c>
      <c r="E2426" s="40" t="s">
        <v>96</v>
      </c>
      <c r="F2426" s="41"/>
      <c r="G2426" s="41"/>
      <c r="H2426" s="42"/>
    </row>
    <row r="2427" ht="14.5" customHeight="1">
      <c r="A2427" s="40" t="s">
        <v>66</v>
      </c>
      <c r="B2427" s="40" t="s">
        <v>47</v>
      </c>
      <c r="C2427" s="40" t="s">
        <v>275</v>
      </c>
      <c r="D2427" s="40" t="s">
        <v>283</v>
      </c>
      <c r="E2427" s="40" t="s">
        <v>96</v>
      </c>
      <c r="F2427" s="41" t="n">
        <v>1431</v>
      </c>
      <c r="G2427" s="41" t="n">
        <v>2830</v>
      </c>
      <c r="H2427" s="42" t="n">
        <v>91642.01</v>
      </c>
    </row>
    <row r="2428" ht="14.5" customHeight="1">
      <c r="A2428" s="40" t="s">
        <v>66</v>
      </c>
      <c r="B2428" s="40" t="s">
        <v>47</v>
      </c>
      <c r="C2428" s="40" t="s">
        <v>276</v>
      </c>
      <c r="D2428" s="40" t="s">
        <v>283</v>
      </c>
      <c r="E2428" s="40" t="s">
        <v>96</v>
      </c>
      <c r="F2428" s="41" t="n">
        <v>1052</v>
      </c>
      <c r="G2428" s="41" t="n">
        <v>2294</v>
      </c>
      <c r="H2428" s="42" t="n">
        <v>155282.38</v>
      </c>
    </row>
    <row r="2429" ht="14.5" customHeight="1">
      <c r="A2429" s="40" t="s">
        <v>66</v>
      </c>
      <c r="B2429" s="40" t="s">
        <v>48</v>
      </c>
      <c r="C2429" s="40" t="s">
        <v>275</v>
      </c>
      <c r="D2429" s="40" t="s">
        <v>283</v>
      </c>
      <c r="E2429" s="40" t="s">
        <v>96</v>
      </c>
      <c r="F2429" s="41" t="n">
        <v>1469</v>
      </c>
      <c r="G2429" s="41" t="n">
        <v>3848</v>
      </c>
      <c r="H2429" s="42" t="n">
        <v>111202.91</v>
      </c>
    </row>
    <row r="2430" ht="14.5" customHeight="1">
      <c r="A2430" s="40" t="s">
        <v>66</v>
      </c>
      <c r="B2430" s="40" t="s">
        <v>48</v>
      </c>
      <c r="C2430" s="40" t="s">
        <v>276</v>
      </c>
      <c r="D2430" s="40" t="s">
        <v>283</v>
      </c>
      <c r="E2430" s="40" t="s">
        <v>96</v>
      </c>
      <c r="F2430" s="41" t="n">
        <v>768</v>
      </c>
      <c r="G2430" s="41" t="n">
        <v>2282</v>
      </c>
      <c r="H2430" s="42" t="n">
        <v>147903.23</v>
      </c>
    </row>
    <row r="2431" ht="14.5" customHeight="1">
      <c r="A2431" s="40" t="s">
        <v>66</v>
      </c>
      <c r="B2431" s="40" t="s">
        <v>49</v>
      </c>
      <c r="C2431" s="40" t="s">
        <v>275</v>
      </c>
      <c r="D2431" s="40" t="s">
        <v>283</v>
      </c>
      <c r="E2431" s="40" t="s">
        <v>96</v>
      </c>
      <c r="F2431" s="41" t="n">
        <v>7159</v>
      </c>
      <c r="G2431" s="41" t="n">
        <v>11276</v>
      </c>
      <c r="H2431" s="42" t="n">
        <v>44494.09</v>
      </c>
    </row>
    <row r="2432" ht="14.5" customHeight="1">
      <c r="A2432" s="40" t="s">
        <v>66</v>
      </c>
      <c r="B2432" s="40" t="s">
        <v>49</v>
      </c>
      <c r="C2432" s="40" t="s">
        <v>276</v>
      </c>
      <c r="D2432" s="40" t="s">
        <v>283</v>
      </c>
      <c r="E2432" s="40" t="s">
        <v>96</v>
      </c>
      <c r="F2432" s="41" t="n">
        <v>2702</v>
      </c>
      <c r="G2432" s="41" t="n">
        <v>4711</v>
      </c>
      <c r="H2432" s="42" t="n">
        <v>22687.68</v>
      </c>
    </row>
    <row r="2433" ht="14.5" customHeight="1">
      <c r="A2433" s="40" t="s">
        <v>66</v>
      </c>
      <c r="B2433" s="40" t="s">
        <v>50</v>
      </c>
      <c r="C2433" s="40" t="s">
        <v>275</v>
      </c>
      <c r="D2433" s="40" t="s">
        <v>283</v>
      </c>
      <c r="E2433" s="40" t="s">
        <v>96</v>
      </c>
      <c r="F2433" s="41" t="n">
        <v>930</v>
      </c>
      <c r="G2433" s="41" t="n">
        <v>1477</v>
      </c>
      <c r="H2433" s="42" t="n">
        <v>826.83</v>
      </c>
    </row>
    <row r="2434" ht="14.5" customHeight="1">
      <c r="A2434" s="40" t="s">
        <v>66</v>
      </c>
      <c r="B2434" s="40" t="s">
        <v>50</v>
      </c>
      <c r="C2434" s="40" t="s">
        <v>276</v>
      </c>
      <c r="D2434" s="40" t="s">
        <v>283</v>
      </c>
      <c r="E2434" s="40" t="s">
        <v>96</v>
      </c>
      <c r="F2434" s="41" t="n">
        <v>525</v>
      </c>
      <c r="G2434" s="41" t="n">
        <v>912</v>
      </c>
      <c r="H2434" s="42" t="n">
        <v>839.86</v>
      </c>
    </row>
    <row r="2435" ht="14.5" customHeight="1">
      <c r="A2435" s="40" t="s">
        <v>66</v>
      </c>
      <c r="B2435" s="40" t="s">
        <v>47</v>
      </c>
      <c r="C2435" s="40" t="s">
        <v>275</v>
      </c>
      <c r="D2435" s="40" t="s">
        <v>284</v>
      </c>
      <c r="E2435" s="40" t="s">
        <v>96</v>
      </c>
      <c r="F2435" s="41" t="n">
        <v>5945</v>
      </c>
      <c r="G2435" s="41" t="n">
        <v>12099</v>
      </c>
      <c r="H2435" s="42" t="n">
        <v>72292.74</v>
      </c>
    </row>
    <row r="2436" ht="14.5" customHeight="1">
      <c r="A2436" s="40" t="s">
        <v>66</v>
      </c>
      <c r="B2436" s="40" t="s">
        <v>47</v>
      </c>
      <c r="C2436" s="40" t="s">
        <v>276</v>
      </c>
      <c r="D2436" s="40" t="s">
        <v>284</v>
      </c>
      <c r="E2436" s="40" t="s">
        <v>96</v>
      </c>
      <c r="F2436" s="41" t="n">
        <v>3637</v>
      </c>
      <c r="G2436" s="41" t="n">
        <v>9676</v>
      </c>
      <c r="H2436" s="42" t="n">
        <v>128504.88</v>
      </c>
    </row>
    <row r="2437" ht="14.5" customHeight="1">
      <c r="A2437" s="40" t="s">
        <v>66</v>
      </c>
      <c r="B2437" s="40" t="s">
        <v>48</v>
      </c>
      <c r="C2437" s="40" t="s">
        <v>275</v>
      </c>
      <c r="D2437" s="40" t="s">
        <v>284</v>
      </c>
      <c r="E2437" s="40" t="s">
        <v>96</v>
      </c>
      <c r="F2437" s="41" t="n">
        <v>6476</v>
      </c>
      <c r="G2437" s="41" t="n">
        <v>20134</v>
      </c>
      <c r="H2437" s="42" t="n">
        <v>130228.63</v>
      </c>
    </row>
    <row r="2438" ht="14.5" customHeight="1">
      <c r="A2438" s="40" t="s">
        <v>66</v>
      </c>
      <c r="B2438" s="40" t="s">
        <v>48</v>
      </c>
      <c r="C2438" s="40" t="s">
        <v>276</v>
      </c>
      <c r="D2438" s="40" t="s">
        <v>284</v>
      </c>
      <c r="E2438" s="40" t="s">
        <v>96</v>
      </c>
      <c r="F2438" s="41" t="n">
        <v>2887</v>
      </c>
      <c r="G2438" s="41" t="n">
        <v>9394</v>
      </c>
      <c r="H2438" s="42" t="n">
        <v>94590.33</v>
      </c>
    </row>
    <row r="2439" ht="14.5" customHeight="1">
      <c r="A2439" s="40" t="s">
        <v>66</v>
      </c>
      <c r="B2439" s="40" t="s">
        <v>49</v>
      </c>
      <c r="C2439" s="40" t="s">
        <v>275</v>
      </c>
      <c r="D2439" s="40" t="s">
        <v>284</v>
      </c>
      <c r="E2439" s="40" t="s">
        <v>96</v>
      </c>
      <c r="F2439" s="41" t="n">
        <v>24699</v>
      </c>
      <c r="G2439" s="41" t="n">
        <v>49681</v>
      </c>
      <c r="H2439" s="42" t="n">
        <v>256992.84</v>
      </c>
    </row>
    <row r="2440" ht="14.5" customHeight="1">
      <c r="A2440" s="40" t="s">
        <v>66</v>
      </c>
      <c r="B2440" s="40" t="s">
        <v>49</v>
      </c>
      <c r="C2440" s="40" t="s">
        <v>276</v>
      </c>
      <c r="D2440" s="40" t="s">
        <v>284</v>
      </c>
      <c r="E2440" s="40" t="s">
        <v>96</v>
      </c>
      <c r="F2440" s="41" t="n">
        <v>8699</v>
      </c>
      <c r="G2440" s="41" t="n">
        <v>18738</v>
      </c>
      <c r="H2440" s="42" t="n">
        <v>99316.19</v>
      </c>
    </row>
    <row r="2441" ht="14.5" customHeight="1">
      <c r="A2441" s="40" t="s">
        <v>66</v>
      </c>
      <c r="B2441" s="40" t="s">
        <v>50</v>
      </c>
      <c r="C2441" s="40" t="s">
        <v>275</v>
      </c>
      <c r="D2441" s="40" t="s">
        <v>284</v>
      </c>
      <c r="E2441" s="40" t="s">
        <v>96</v>
      </c>
      <c r="F2441" s="41" t="n">
        <v>5222</v>
      </c>
      <c r="G2441" s="41" t="n">
        <v>9729</v>
      </c>
      <c r="H2441" s="42" t="n">
        <v>5497.9</v>
      </c>
    </row>
    <row r="2442" ht="14.5" customHeight="1">
      <c r="A2442" s="40" t="s">
        <v>66</v>
      </c>
      <c r="B2442" s="40" t="s">
        <v>50</v>
      </c>
      <c r="C2442" s="40" t="s">
        <v>276</v>
      </c>
      <c r="D2442" s="40" t="s">
        <v>284</v>
      </c>
      <c r="E2442" s="40" t="s">
        <v>96</v>
      </c>
      <c r="F2442" s="41" t="n">
        <v>2845</v>
      </c>
      <c r="G2442" s="41" t="n">
        <v>5809</v>
      </c>
      <c r="H2442" s="42" t="n">
        <v>4309.99</v>
      </c>
    </row>
    <row r="2443" ht="14.5" customHeight="1">
      <c r="A2443" s="40" t="s">
        <v>66</v>
      </c>
      <c r="B2443" s="40" t="s">
        <v>47</v>
      </c>
      <c r="C2443" s="40" t="s">
        <v>275</v>
      </c>
      <c r="D2443" s="40" t="s">
        <v>285</v>
      </c>
      <c r="E2443" s="40" t="s">
        <v>96</v>
      </c>
      <c r="F2443" s="41" t="n">
        <v>11024</v>
      </c>
      <c r="G2443" s="41" t="n">
        <v>26352</v>
      </c>
      <c r="H2443" s="42" t="n">
        <v>73332.46</v>
      </c>
    </row>
    <row r="2444" ht="14.5" customHeight="1">
      <c r="A2444" s="40" t="s">
        <v>66</v>
      </c>
      <c r="B2444" s="40" t="s">
        <v>47</v>
      </c>
      <c r="C2444" s="40" t="s">
        <v>276</v>
      </c>
      <c r="D2444" s="40" t="s">
        <v>285</v>
      </c>
      <c r="E2444" s="40" t="s">
        <v>96</v>
      </c>
      <c r="F2444" s="41" t="n">
        <v>6265</v>
      </c>
      <c r="G2444" s="41" t="n">
        <v>19150</v>
      </c>
      <c r="H2444" s="42" t="n">
        <v>95750.01</v>
      </c>
    </row>
    <row r="2445" ht="14.5" customHeight="1">
      <c r="A2445" s="40" t="s">
        <v>66</v>
      </c>
      <c r="B2445" s="40" t="s">
        <v>48</v>
      </c>
      <c r="C2445" s="40" t="s">
        <v>275</v>
      </c>
      <c r="D2445" s="40" t="s">
        <v>285</v>
      </c>
      <c r="E2445" s="40" t="s">
        <v>96</v>
      </c>
      <c r="F2445" s="41" t="n">
        <v>14429</v>
      </c>
      <c r="G2445" s="41" t="n">
        <v>48713</v>
      </c>
      <c r="H2445" s="42" t="n">
        <v>210003.06</v>
      </c>
    </row>
    <row r="2446" ht="14.5" customHeight="1">
      <c r="A2446" s="40" t="s">
        <v>66</v>
      </c>
      <c r="B2446" s="40" t="s">
        <v>48</v>
      </c>
      <c r="C2446" s="40" t="s">
        <v>276</v>
      </c>
      <c r="D2446" s="40" t="s">
        <v>285</v>
      </c>
      <c r="E2446" s="40" t="s">
        <v>96</v>
      </c>
      <c r="F2446" s="41" t="n">
        <v>6751</v>
      </c>
      <c r="G2446" s="41" t="n">
        <v>25378</v>
      </c>
      <c r="H2446" s="42" t="n">
        <v>117162.49</v>
      </c>
    </row>
    <row r="2447" ht="14.5" customHeight="1">
      <c r="A2447" s="40" t="s">
        <v>66</v>
      </c>
      <c r="B2447" s="40" t="s">
        <v>49</v>
      </c>
      <c r="C2447" s="40" t="s">
        <v>275</v>
      </c>
      <c r="D2447" s="40" t="s">
        <v>285</v>
      </c>
      <c r="E2447" s="40" t="s">
        <v>96</v>
      </c>
      <c r="F2447" s="41" t="n">
        <v>48284</v>
      </c>
      <c r="G2447" s="41" t="n">
        <v>123777</v>
      </c>
      <c r="H2447" s="42" t="n">
        <v>733674.27</v>
      </c>
    </row>
    <row r="2448" ht="14.5" customHeight="1">
      <c r="A2448" s="40" t="s">
        <v>66</v>
      </c>
      <c r="B2448" s="40" t="s">
        <v>49</v>
      </c>
      <c r="C2448" s="40" t="s">
        <v>276</v>
      </c>
      <c r="D2448" s="40" t="s">
        <v>285</v>
      </c>
      <c r="E2448" s="40" t="s">
        <v>96</v>
      </c>
      <c r="F2448" s="41" t="n">
        <v>19089</v>
      </c>
      <c r="G2448" s="41" t="n">
        <v>51079</v>
      </c>
      <c r="H2448" s="42" t="n">
        <v>284857.95</v>
      </c>
    </row>
    <row r="2449" ht="14.5" customHeight="1">
      <c r="A2449" s="40" t="s">
        <v>66</v>
      </c>
      <c r="B2449" s="40" t="s">
        <v>50</v>
      </c>
      <c r="C2449" s="40" t="s">
        <v>275</v>
      </c>
      <c r="D2449" s="40" t="s">
        <v>285</v>
      </c>
      <c r="E2449" s="40" t="s">
        <v>96</v>
      </c>
      <c r="F2449" s="41" t="n">
        <v>9081</v>
      </c>
      <c r="G2449" s="41" t="n">
        <v>20612</v>
      </c>
      <c r="H2449" s="42" t="n">
        <v>12707.58</v>
      </c>
    </row>
    <row r="2450" ht="14.5" customHeight="1">
      <c r="A2450" s="40" t="s">
        <v>66</v>
      </c>
      <c r="B2450" s="40" t="s">
        <v>50</v>
      </c>
      <c r="C2450" s="40" t="s">
        <v>276</v>
      </c>
      <c r="D2450" s="40" t="s">
        <v>285</v>
      </c>
      <c r="E2450" s="40" t="s">
        <v>96</v>
      </c>
      <c r="F2450" s="41" t="n">
        <v>5203</v>
      </c>
      <c r="G2450" s="41" t="n">
        <v>13647</v>
      </c>
      <c r="H2450" s="42" t="n">
        <v>8328.72</v>
      </c>
    </row>
    <row r="2451" ht="14.5" customHeight="1">
      <c r="A2451" s="40" t="s">
        <v>66</v>
      </c>
      <c r="B2451" s="40" t="s">
        <v>47</v>
      </c>
      <c r="C2451" s="40" t="s">
        <v>275</v>
      </c>
      <c r="D2451" s="40" t="s">
        <v>286</v>
      </c>
      <c r="E2451" s="40" t="s">
        <v>96</v>
      </c>
      <c r="F2451" s="41" t="n">
        <v>16633</v>
      </c>
      <c r="G2451" s="41" t="n">
        <v>45708</v>
      </c>
      <c r="H2451" s="42" t="n">
        <v>97191.36</v>
      </c>
    </row>
    <row r="2452" ht="14.5" customHeight="1">
      <c r="A2452" s="40" t="s">
        <v>66</v>
      </c>
      <c r="B2452" s="40" t="s">
        <v>47</v>
      </c>
      <c r="C2452" s="40" t="s">
        <v>276</v>
      </c>
      <c r="D2452" s="40" t="s">
        <v>286</v>
      </c>
      <c r="E2452" s="40" t="s">
        <v>96</v>
      </c>
      <c r="F2452" s="41" t="n">
        <v>9493</v>
      </c>
      <c r="G2452" s="41" t="n">
        <v>32278</v>
      </c>
      <c r="H2452" s="42" t="n">
        <v>97962.16</v>
      </c>
    </row>
    <row r="2453" ht="14.5" customHeight="1">
      <c r="A2453" s="40" t="s">
        <v>66</v>
      </c>
      <c r="B2453" s="40" t="s">
        <v>48</v>
      </c>
      <c r="C2453" s="40" t="s">
        <v>275</v>
      </c>
      <c r="D2453" s="40" t="s">
        <v>286</v>
      </c>
      <c r="E2453" s="40" t="s">
        <v>96</v>
      </c>
      <c r="F2453" s="41" t="n">
        <v>23169</v>
      </c>
      <c r="G2453" s="41" t="n">
        <v>83109</v>
      </c>
      <c r="H2453" s="42" t="n">
        <v>331654.44</v>
      </c>
    </row>
    <row r="2454" ht="14.5" customHeight="1">
      <c r="A2454" s="40" t="s">
        <v>66</v>
      </c>
      <c r="B2454" s="40" t="s">
        <v>48</v>
      </c>
      <c r="C2454" s="40" t="s">
        <v>276</v>
      </c>
      <c r="D2454" s="40" t="s">
        <v>286</v>
      </c>
      <c r="E2454" s="40" t="s">
        <v>96</v>
      </c>
      <c r="F2454" s="41" t="n">
        <v>12069</v>
      </c>
      <c r="G2454" s="41" t="n">
        <v>49094</v>
      </c>
      <c r="H2454" s="42" t="n">
        <v>181479.45</v>
      </c>
    </row>
    <row r="2455" ht="14.5" customHeight="1">
      <c r="A2455" s="40" t="s">
        <v>66</v>
      </c>
      <c r="B2455" s="40" t="s">
        <v>49</v>
      </c>
      <c r="C2455" s="40" t="s">
        <v>275</v>
      </c>
      <c r="D2455" s="40" t="s">
        <v>286</v>
      </c>
      <c r="E2455" s="40" t="s">
        <v>96</v>
      </c>
      <c r="F2455" s="41" t="n">
        <v>71520</v>
      </c>
      <c r="G2455" s="41" t="n">
        <v>209330</v>
      </c>
      <c r="H2455" s="42" t="n">
        <v>1306944.62</v>
      </c>
    </row>
    <row r="2456" ht="14.5" customHeight="1">
      <c r="A2456" s="40" t="s">
        <v>66</v>
      </c>
      <c r="B2456" s="40" t="s">
        <v>49</v>
      </c>
      <c r="C2456" s="40" t="s">
        <v>276</v>
      </c>
      <c r="D2456" s="40" t="s">
        <v>286</v>
      </c>
      <c r="E2456" s="40" t="s">
        <v>96</v>
      </c>
      <c r="F2456" s="41" t="n">
        <v>32745</v>
      </c>
      <c r="G2456" s="41" t="n">
        <v>99380</v>
      </c>
      <c r="H2456" s="42" t="n">
        <v>592936.41</v>
      </c>
    </row>
    <row r="2457" ht="14.5" customHeight="1">
      <c r="A2457" s="40" t="s">
        <v>66</v>
      </c>
      <c r="B2457" s="40" t="s">
        <v>50</v>
      </c>
      <c r="C2457" s="40" t="s">
        <v>275</v>
      </c>
      <c r="D2457" s="40" t="s">
        <v>286</v>
      </c>
      <c r="E2457" s="40" t="s">
        <v>96</v>
      </c>
      <c r="F2457" s="41" t="n">
        <v>13279</v>
      </c>
      <c r="G2457" s="41" t="n">
        <v>35003</v>
      </c>
      <c r="H2457" s="42" t="n">
        <v>20897.57</v>
      </c>
    </row>
    <row r="2458" ht="14.5" customHeight="1">
      <c r="A2458" s="40" t="s">
        <v>66</v>
      </c>
      <c r="B2458" s="40" t="s">
        <v>50</v>
      </c>
      <c r="C2458" s="40" t="s">
        <v>276</v>
      </c>
      <c r="D2458" s="40" t="s">
        <v>286</v>
      </c>
      <c r="E2458" s="40" t="s">
        <v>96</v>
      </c>
      <c r="F2458" s="41" t="n">
        <v>7690</v>
      </c>
      <c r="G2458" s="41" t="n">
        <v>23163</v>
      </c>
      <c r="H2458" s="42" t="n">
        <v>13472.8</v>
      </c>
    </row>
    <row r="2459" ht="14.5" customHeight="1">
      <c r="A2459" s="40" t="s">
        <v>66</v>
      </c>
      <c r="B2459" s="40" t="s">
        <v>47</v>
      </c>
      <c r="C2459" s="40" t="s">
        <v>275</v>
      </c>
      <c r="D2459" s="40" t="s">
        <v>287</v>
      </c>
      <c r="E2459" s="40" t="s">
        <v>96</v>
      </c>
      <c r="F2459" s="41" t="n">
        <v>20580</v>
      </c>
      <c r="G2459" s="41" t="n">
        <v>64188</v>
      </c>
      <c r="H2459" s="42" t="n">
        <v>117744.91</v>
      </c>
    </row>
    <row r="2460" ht="14.5" customHeight="1">
      <c r="A2460" s="40" t="s">
        <v>66</v>
      </c>
      <c r="B2460" s="40" t="s">
        <v>47</v>
      </c>
      <c r="C2460" s="40" t="s">
        <v>276</v>
      </c>
      <c r="D2460" s="40" t="s">
        <v>287</v>
      </c>
      <c r="E2460" s="40" t="s">
        <v>96</v>
      </c>
      <c r="F2460" s="41" t="n">
        <v>12442</v>
      </c>
      <c r="G2460" s="41" t="n">
        <v>46597</v>
      </c>
      <c r="H2460" s="42" t="n">
        <v>83955.78</v>
      </c>
    </row>
    <row r="2461" ht="14.5" customHeight="1">
      <c r="A2461" s="40" t="s">
        <v>66</v>
      </c>
      <c r="B2461" s="40" t="s">
        <v>48</v>
      </c>
      <c r="C2461" s="40" t="s">
        <v>275</v>
      </c>
      <c r="D2461" s="40" t="s">
        <v>287</v>
      </c>
      <c r="E2461" s="40" t="s">
        <v>96</v>
      </c>
      <c r="F2461" s="41" t="n">
        <v>32618</v>
      </c>
      <c r="G2461" s="41" t="n">
        <v>115771</v>
      </c>
      <c r="H2461" s="42" t="n">
        <v>468649.96</v>
      </c>
    </row>
    <row r="2462" ht="14.5" customHeight="1">
      <c r="A2462" s="40" t="s">
        <v>66</v>
      </c>
      <c r="B2462" s="40" t="s">
        <v>48</v>
      </c>
      <c r="C2462" s="40" t="s">
        <v>276</v>
      </c>
      <c r="D2462" s="40" t="s">
        <v>287</v>
      </c>
      <c r="E2462" s="40" t="s">
        <v>96</v>
      </c>
      <c r="F2462" s="41" t="n">
        <v>17958</v>
      </c>
      <c r="G2462" s="41" t="n">
        <v>74527</v>
      </c>
      <c r="H2462" s="42" t="n">
        <v>267054.68</v>
      </c>
    </row>
    <row r="2463" ht="14.5" customHeight="1">
      <c r="A2463" s="40" t="s">
        <v>66</v>
      </c>
      <c r="B2463" s="40" t="s">
        <v>49</v>
      </c>
      <c r="C2463" s="40" t="s">
        <v>275</v>
      </c>
      <c r="D2463" s="40" t="s">
        <v>287</v>
      </c>
      <c r="E2463" s="40" t="s">
        <v>96</v>
      </c>
      <c r="F2463" s="41" t="n">
        <v>88334</v>
      </c>
      <c r="G2463" s="41" t="n">
        <v>277030</v>
      </c>
      <c r="H2463" s="42" t="n">
        <v>1936988.8</v>
      </c>
    </row>
    <row r="2464" ht="14.5" customHeight="1">
      <c r="A2464" s="40" t="s">
        <v>66</v>
      </c>
      <c r="B2464" s="40" t="s">
        <v>49</v>
      </c>
      <c r="C2464" s="40" t="s">
        <v>276</v>
      </c>
      <c r="D2464" s="40" t="s">
        <v>287</v>
      </c>
      <c r="E2464" s="40" t="s">
        <v>96</v>
      </c>
      <c r="F2464" s="41" t="n">
        <v>45534</v>
      </c>
      <c r="G2464" s="41" t="n">
        <v>143452</v>
      </c>
      <c r="H2464" s="42" t="n">
        <v>939364.95</v>
      </c>
    </row>
    <row r="2465" ht="14.5" customHeight="1">
      <c r="A2465" s="40" t="s">
        <v>66</v>
      </c>
      <c r="B2465" s="40" t="s">
        <v>50</v>
      </c>
      <c r="C2465" s="40" t="s">
        <v>275</v>
      </c>
      <c r="D2465" s="40" t="s">
        <v>287</v>
      </c>
      <c r="E2465" s="40" t="s">
        <v>96</v>
      </c>
      <c r="F2465" s="41" t="n">
        <v>15967</v>
      </c>
      <c r="G2465" s="41" t="n">
        <v>46261</v>
      </c>
      <c r="H2465" s="42" t="n">
        <v>29109.55</v>
      </c>
    </row>
    <row r="2466" ht="14.5" customHeight="1">
      <c r="A2466" s="40" t="s">
        <v>66</v>
      </c>
      <c r="B2466" s="40" t="s">
        <v>50</v>
      </c>
      <c r="C2466" s="40" t="s">
        <v>276</v>
      </c>
      <c r="D2466" s="40" t="s">
        <v>287</v>
      </c>
      <c r="E2466" s="40" t="s">
        <v>96</v>
      </c>
      <c r="F2466" s="41" t="n">
        <v>9656</v>
      </c>
      <c r="G2466" s="41" t="n">
        <v>32822</v>
      </c>
      <c r="H2466" s="42" t="n">
        <v>19395.51</v>
      </c>
    </row>
    <row r="2467" ht="14.5" customHeight="1">
      <c r="A2467" s="40" t="s">
        <v>66</v>
      </c>
      <c r="B2467" s="40" t="s">
        <v>47</v>
      </c>
      <c r="C2467" s="40" t="s">
        <v>275</v>
      </c>
      <c r="D2467" s="40" t="s">
        <v>288</v>
      </c>
      <c r="E2467" s="40" t="s">
        <v>96</v>
      </c>
      <c r="F2467" s="41" t="n">
        <v>22539</v>
      </c>
      <c r="G2467" s="41" t="n">
        <v>74151</v>
      </c>
      <c r="H2467" s="42" t="n">
        <v>109572.6</v>
      </c>
    </row>
    <row r="2468" ht="14.5" customHeight="1">
      <c r="A2468" s="40" t="s">
        <v>66</v>
      </c>
      <c r="B2468" s="40" t="s">
        <v>47</v>
      </c>
      <c r="C2468" s="40" t="s">
        <v>276</v>
      </c>
      <c r="D2468" s="40" t="s">
        <v>288</v>
      </c>
      <c r="E2468" s="40" t="s">
        <v>96</v>
      </c>
      <c r="F2468" s="41" t="n">
        <v>14719</v>
      </c>
      <c r="G2468" s="41" t="n">
        <v>63459</v>
      </c>
      <c r="H2468" s="42" t="n">
        <v>108985.54</v>
      </c>
    </row>
    <row r="2469" ht="14.5" customHeight="1">
      <c r="A2469" s="40" t="s">
        <v>66</v>
      </c>
      <c r="B2469" s="40" t="s">
        <v>48</v>
      </c>
      <c r="C2469" s="40" t="s">
        <v>275</v>
      </c>
      <c r="D2469" s="40" t="s">
        <v>288</v>
      </c>
      <c r="E2469" s="40" t="s">
        <v>96</v>
      </c>
      <c r="F2469" s="41" t="n">
        <v>41846</v>
      </c>
      <c r="G2469" s="41" t="n">
        <v>149195</v>
      </c>
      <c r="H2469" s="42" t="n">
        <v>606766.37</v>
      </c>
    </row>
    <row r="2470" ht="14.5" customHeight="1">
      <c r="A2470" s="40" t="s">
        <v>66</v>
      </c>
      <c r="B2470" s="40" t="s">
        <v>48</v>
      </c>
      <c r="C2470" s="40" t="s">
        <v>276</v>
      </c>
      <c r="D2470" s="40" t="s">
        <v>288</v>
      </c>
      <c r="E2470" s="40" t="s">
        <v>96</v>
      </c>
      <c r="F2470" s="41" t="n">
        <v>24569</v>
      </c>
      <c r="G2470" s="41" t="n">
        <v>101253</v>
      </c>
      <c r="H2470" s="42" t="n">
        <v>386358.89</v>
      </c>
    </row>
    <row r="2471" ht="14.5" customHeight="1">
      <c r="A2471" s="40" t="s">
        <v>66</v>
      </c>
      <c r="B2471" s="40" t="s">
        <v>49</v>
      </c>
      <c r="C2471" s="40" t="s">
        <v>275</v>
      </c>
      <c r="D2471" s="40" t="s">
        <v>288</v>
      </c>
      <c r="E2471" s="40" t="s">
        <v>96</v>
      </c>
      <c r="F2471" s="41" t="n">
        <v>101914</v>
      </c>
      <c r="G2471" s="41" t="n">
        <v>332736</v>
      </c>
      <c r="H2471" s="42" t="n">
        <v>2493115.62</v>
      </c>
    </row>
    <row r="2472" ht="14.5" customHeight="1">
      <c r="A2472" s="40" t="s">
        <v>66</v>
      </c>
      <c r="B2472" s="40" t="s">
        <v>49</v>
      </c>
      <c r="C2472" s="40" t="s">
        <v>276</v>
      </c>
      <c r="D2472" s="40" t="s">
        <v>288</v>
      </c>
      <c r="E2472" s="40" t="s">
        <v>96</v>
      </c>
      <c r="F2472" s="41" t="n">
        <v>58224</v>
      </c>
      <c r="G2472" s="41" t="n">
        <v>191544</v>
      </c>
      <c r="H2472" s="42" t="n">
        <v>1413535.3</v>
      </c>
    </row>
    <row r="2473" ht="14.5" customHeight="1">
      <c r="A2473" s="40" t="s">
        <v>66</v>
      </c>
      <c r="B2473" s="40" t="s">
        <v>50</v>
      </c>
      <c r="C2473" s="40" t="s">
        <v>275</v>
      </c>
      <c r="D2473" s="40" t="s">
        <v>288</v>
      </c>
      <c r="E2473" s="40" t="s">
        <v>96</v>
      </c>
      <c r="F2473" s="41" t="n">
        <v>17792</v>
      </c>
      <c r="G2473" s="41" t="n">
        <v>54987</v>
      </c>
      <c r="H2473" s="42" t="n">
        <v>38097.25</v>
      </c>
    </row>
    <row r="2474" ht="14.5" customHeight="1">
      <c r="A2474" s="40" t="s">
        <v>66</v>
      </c>
      <c r="B2474" s="40" t="s">
        <v>50</v>
      </c>
      <c r="C2474" s="40" t="s">
        <v>276</v>
      </c>
      <c r="D2474" s="40" t="s">
        <v>288</v>
      </c>
      <c r="E2474" s="40" t="s">
        <v>96</v>
      </c>
      <c r="F2474" s="41" t="n">
        <v>11473</v>
      </c>
      <c r="G2474" s="41" t="n">
        <v>40626</v>
      </c>
      <c r="H2474" s="42" t="n">
        <v>26947.14</v>
      </c>
    </row>
    <row r="2475" ht="14.5" customHeight="1">
      <c r="A2475" s="40" t="s">
        <v>66</v>
      </c>
      <c r="B2475" s="40" t="s">
        <v>47</v>
      </c>
      <c r="C2475" s="40" t="s">
        <v>275</v>
      </c>
      <c r="D2475" s="40" t="s">
        <v>289</v>
      </c>
      <c r="E2475" s="40" t="s">
        <v>96</v>
      </c>
      <c r="F2475" s="41" t="n">
        <v>27285</v>
      </c>
      <c r="G2475" s="41" t="n">
        <v>94058</v>
      </c>
      <c r="H2475" s="42" t="n">
        <v>149543.24</v>
      </c>
    </row>
    <row r="2476" ht="14.5" customHeight="1">
      <c r="A2476" s="40" t="s">
        <v>66</v>
      </c>
      <c r="B2476" s="40" t="s">
        <v>47</v>
      </c>
      <c r="C2476" s="40" t="s">
        <v>276</v>
      </c>
      <c r="D2476" s="40" t="s">
        <v>289</v>
      </c>
      <c r="E2476" s="40" t="s">
        <v>96</v>
      </c>
      <c r="F2476" s="41" t="n">
        <v>18082</v>
      </c>
      <c r="G2476" s="41" t="n">
        <v>78973</v>
      </c>
      <c r="H2476" s="42" t="n">
        <v>148276.78</v>
      </c>
    </row>
    <row r="2477" ht="14.5" customHeight="1">
      <c r="A2477" s="40" t="s">
        <v>66</v>
      </c>
      <c r="B2477" s="40" t="s">
        <v>48</v>
      </c>
      <c r="C2477" s="40" t="s">
        <v>275</v>
      </c>
      <c r="D2477" s="40" t="s">
        <v>289</v>
      </c>
      <c r="E2477" s="40" t="s">
        <v>96</v>
      </c>
      <c r="F2477" s="41" t="n">
        <v>61100</v>
      </c>
      <c r="G2477" s="41" t="n">
        <v>211384</v>
      </c>
      <c r="H2477" s="42" t="n">
        <v>937021.01</v>
      </c>
    </row>
    <row r="2478" ht="14.5" customHeight="1">
      <c r="A2478" s="40" t="s">
        <v>66</v>
      </c>
      <c r="B2478" s="40" t="s">
        <v>48</v>
      </c>
      <c r="C2478" s="40" t="s">
        <v>276</v>
      </c>
      <c r="D2478" s="40" t="s">
        <v>289</v>
      </c>
      <c r="E2478" s="40" t="s">
        <v>96</v>
      </c>
      <c r="F2478" s="41" t="n">
        <v>35070</v>
      </c>
      <c r="G2478" s="41" t="n">
        <v>134814</v>
      </c>
      <c r="H2478" s="42" t="n">
        <v>551230.58</v>
      </c>
    </row>
    <row r="2479" ht="14.5" customHeight="1">
      <c r="A2479" s="40" t="s">
        <v>66</v>
      </c>
      <c r="B2479" s="40" t="s">
        <v>49</v>
      </c>
      <c r="C2479" s="40" t="s">
        <v>275</v>
      </c>
      <c r="D2479" s="40" t="s">
        <v>289</v>
      </c>
      <c r="E2479" s="40" t="s">
        <v>96</v>
      </c>
      <c r="F2479" s="41" t="n">
        <v>138716</v>
      </c>
      <c r="G2479" s="41" t="n">
        <v>458478</v>
      </c>
      <c r="H2479" s="42" t="n">
        <v>3740595.22</v>
      </c>
    </row>
    <row r="2480" ht="14.5" customHeight="1">
      <c r="A2480" s="40" t="s">
        <v>66</v>
      </c>
      <c r="B2480" s="40" t="s">
        <v>49</v>
      </c>
      <c r="C2480" s="40" t="s">
        <v>276</v>
      </c>
      <c r="D2480" s="40" t="s">
        <v>289</v>
      </c>
      <c r="E2480" s="40" t="s">
        <v>96</v>
      </c>
      <c r="F2480" s="41" t="n">
        <v>83809</v>
      </c>
      <c r="G2480" s="41" t="n">
        <v>276351</v>
      </c>
      <c r="H2480" s="42" t="n">
        <v>2163747.29</v>
      </c>
    </row>
    <row r="2481" ht="14.5" customHeight="1">
      <c r="A2481" s="40" t="s">
        <v>66</v>
      </c>
      <c r="B2481" s="40" t="s">
        <v>50</v>
      </c>
      <c r="C2481" s="40" t="s">
        <v>275</v>
      </c>
      <c r="D2481" s="40" t="s">
        <v>289</v>
      </c>
      <c r="E2481" s="40" t="s">
        <v>96</v>
      </c>
      <c r="F2481" s="41" t="n">
        <v>22444</v>
      </c>
      <c r="G2481" s="41" t="n">
        <v>70995</v>
      </c>
      <c r="H2481" s="42" t="n">
        <v>54731.61</v>
      </c>
    </row>
    <row r="2482" ht="14.5" customHeight="1">
      <c r="A2482" s="40" t="s">
        <v>66</v>
      </c>
      <c r="B2482" s="40" t="s">
        <v>50</v>
      </c>
      <c r="C2482" s="40" t="s">
        <v>276</v>
      </c>
      <c r="D2482" s="40" t="s">
        <v>289</v>
      </c>
      <c r="E2482" s="40" t="s">
        <v>96</v>
      </c>
      <c r="F2482" s="41" t="n">
        <v>14240</v>
      </c>
      <c r="G2482" s="41" t="n">
        <v>50917</v>
      </c>
      <c r="H2482" s="42" t="n">
        <v>36179.99</v>
      </c>
    </row>
    <row r="2483" ht="14.5" customHeight="1">
      <c r="A2483" s="40" t="s">
        <v>66</v>
      </c>
      <c r="B2483" s="40" t="s">
        <v>47</v>
      </c>
      <c r="C2483" s="40" t="s">
        <v>275</v>
      </c>
      <c r="D2483" s="40" t="s">
        <v>290</v>
      </c>
      <c r="E2483" s="40" t="s">
        <v>96</v>
      </c>
      <c r="F2483" s="41" t="n">
        <v>29451</v>
      </c>
      <c r="G2483" s="41" t="n">
        <v>101041</v>
      </c>
      <c r="H2483" s="42" t="n">
        <v>187468.63</v>
      </c>
    </row>
    <row r="2484" ht="14.5" customHeight="1">
      <c r="A2484" s="40" t="s">
        <v>66</v>
      </c>
      <c r="B2484" s="40" t="s">
        <v>47</v>
      </c>
      <c r="C2484" s="40" t="s">
        <v>276</v>
      </c>
      <c r="D2484" s="40" t="s">
        <v>290</v>
      </c>
      <c r="E2484" s="40" t="s">
        <v>96</v>
      </c>
      <c r="F2484" s="41" t="n">
        <v>19506</v>
      </c>
      <c r="G2484" s="41" t="n">
        <v>78686</v>
      </c>
      <c r="H2484" s="42" t="n">
        <v>180645.64</v>
      </c>
    </row>
    <row r="2485" ht="14.5" customHeight="1">
      <c r="A2485" s="40" t="s">
        <v>66</v>
      </c>
      <c r="B2485" s="40" t="s">
        <v>48</v>
      </c>
      <c r="C2485" s="40" t="s">
        <v>275</v>
      </c>
      <c r="D2485" s="40" t="s">
        <v>290</v>
      </c>
      <c r="E2485" s="40" t="s">
        <v>96</v>
      </c>
      <c r="F2485" s="41" t="n">
        <v>77194</v>
      </c>
      <c r="G2485" s="41" t="n">
        <v>257915</v>
      </c>
      <c r="H2485" s="42" t="n">
        <v>1140879.49</v>
      </c>
    </row>
    <row r="2486" ht="14.5" customHeight="1">
      <c r="A2486" s="40" t="s">
        <v>66</v>
      </c>
      <c r="B2486" s="40" t="s">
        <v>48</v>
      </c>
      <c r="C2486" s="40" t="s">
        <v>276</v>
      </c>
      <c r="D2486" s="40" t="s">
        <v>290</v>
      </c>
      <c r="E2486" s="40" t="s">
        <v>96</v>
      </c>
      <c r="F2486" s="41" t="n">
        <v>44938</v>
      </c>
      <c r="G2486" s="41" t="n">
        <v>161729</v>
      </c>
      <c r="H2486" s="42" t="n">
        <v>707170.66</v>
      </c>
    </row>
    <row r="2487" ht="14.5" customHeight="1">
      <c r="A2487" s="40" t="s">
        <v>66</v>
      </c>
      <c r="B2487" s="40" t="s">
        <v>49</v>
      </c>
      <c r="C2487" s="40" t="s">
        <v>275</v>
      </c>
      <c r="D2487" s="40" t="s">
        <v>290</v>
      </c>
      <c r="E2487" s="40" t="s">
        <v>96</v>
      </c>
      <c r="F2487" s="41" t="n">
        <v>177304</v>
      </c>
      <c r="G2487" s="41" t="n">
        <v>563067</v>
      </c>
      <c r="H2487" s="42" t="n">
        <v>4765897.24</v>
      </c>
    </row>
    <row r="2488" ht="14.5" customHeight="1">
      <c r="A2488" s="40" t="s">
        <v>66</v>
      </c>
      <c r="B2488" s="40" t="s">
        <v>49</v>
      </c>
      <c r="C2488" s="40" t="s">
        <v>276</v>
      </c>
      <c r="D2488" s="40" t="s">
        <v>290</v>
      </c>
      <c r="E2488" s="40" t="s">
        <v>96</v>
      </c>
      <c r="F2488" s="41" t="n">
        <v>113791</v>
      </c>
      <c r="G2488" s="41" t="n">
        <v>367946</v>
      </c>
      <c r="H2488" s="42" t="n">
        <v>3043074.1</v>
      </c>
    </row>
    <row r="2489" ht="14.5" customHeight="1">
      <c r="A2489" s="40" t="s">
        <v>66</v>
      </c>
      <c r="B2489" s="40" t="s">
        <v>50</v>
      </c>
      <c r="C2489" s="40" t="s">
        <v>275</v>
      </c>
      <c r="D2489" s="40" t="s">
        <v>290</v>
      </c>
      <c r="E2489" s="40" t="s">
        <v>96</v>
      </c>
      <c r="F2489" s="41" t="n">
        <v>27400</v>
      </c>
      <c r="G2489" s="41" t="n">
        <v>86889</v>
      </c>
      <c r="H2489" s="42" t="n">
        <v>71568.77</v>
      </c>
    </row>
    <row r="2490" ht="14.5" customHeight="1">
      <c r="A2490" s="40" t="s">
        <v>66</v>
      </c>
      <c r="B2490" s="40" t="s">
        <v>50</v>
      </c>
      <c r="C2490" s="40" t="s">
        <v>276</v>
      </c>
      <c r="D2490" s="40" t="s">
        <v>290</v>
      </c>
      <c r="E2490" s="40" t="s">
        <v>96</v>
      </c>
      <c r="F2490" s="41" t="n">
        <v>16565</v>
      </c>
      <c r="G2490" s="41" t="n">
        <v>56361</v>
      </c>
      <c r="H2490" s="42" t="n">
        <v>45832.46</v>
      </c>
    </row>
    <row r="2491" ht="14.5" customHeight="1">
      <c r="A2491" s="40" t="s">
        <v>66</v>
      </c>
      <c r="B2491" s="40" t="s">
        <v>47</v>
      </c>
      <c r="C2491" s="40" t="s">
        <v>275</v>
      </c>
      <c r="D2491" s="40" t="s">
        <v>291</v>
      </c>
      <c r="E2491" s="40" t="s">
        <v>96</v>
      </c>
      <c r="F2491" s="41" t="n">
        <v>29017</v>
      </c>
      <c r="G2491" s="41" t="n">
        <v>97654</v>
      </c>
      <c r="H2491" s="42" t="n">
        <v>209936.16</v>
      </c>
    </row>
    <row r="2492" ht="14.5" customHeight="1">
      <c r="A2492" s="40" t="s">
        <v>66</v>
      </c>
      <c r="B2492" s="40" t="s">
        <v>47</v>
      </c>
      <c r="C2492" s="40" t="s">
        <v>276</v>
      </c>
      <c r="D2492" s="40" t="s">
        <v>291</v>
      </c>
      <c r="E2492" s="40" t="s">
        <v>96</v>
      </c>
      <c r="F2492" s="41" t="n">
        <v>18500</v>
      </c>
      <c r="G2492" s="41" t="n">
        <v>67696</v>
      </c>
      <c r="H2492" s="42" t="n">
        <v>161432.44</v>
      </c>
    </row>
    <row r="2493" ht="14.5" customHeight="1">
      <c r="A2493" s="40" t="s">
        <v>66</v>
      </c>
      <c r="B2493" s="40" t="s">
        <v>48</v>
      </c>
      <c r="C2493" s="40" t="s">
        <v>275</v>
      </c>
      <c r="D2493" s="40" t="s">
        <v>291</v>
      </c>
      <c r="E2493" s="40" t="s">
        <v>96</v>
      </c>
      <c r="F2493" s="41" t="n">
        <v>80226</v>
      </c>
      <c r="G2493" s="41" t="n">
        <v>262481</v>
      </c>
      <c r="H2493" s="42" t="n">
        <v>1158520.88</v>
      </c>
    </row>
    <row r="2494" ht="14.5" customHeight="1">
      <c r="A2494" s="40" t="s">
        <v>66</v>
      </c>
      <c r="B2494" s="40" t="s">
        <v>48</v>
      </c>
      <c r="C2494" s="40" t="s">
        <v>276</v>
      </c>
      <c r="D2494" s="40" t="s">
        <v>291</v>
      </c>
      <c r="E2494" s="40" t="s">
        <v>96</v>
      </c>
      <c r="F2494" s="41" t="n">
        <v>50339</v>
      </c>
      <c r="G2494" s="41" t="n">
        <v>168778</v>
      </c>
      <c r="H2494" s="42" t="n">
        <v>778392.31</v>
      </c>
    </row>
    <row r="2495" ht="14.5" customHeight="1">
      <c r="A2495" s="40" t="s">
        <v>66</v>
      </c>
      <c r="B2495" s="40" t="s">
        <v>49</v>
      </c>
      <c r="C2495" s="40" t="s">
        <v>275</v>
      </c>
      <c r="D2495" s="40" t="s">
        <v>291</v>
      </c>
      <c r="E2495" s="40" t="s">
        <v>96</v>
      </c>
      <c r="F2495" s="41" t="n">
        <v>194179</v>
      </c>
      <c r="G2495" s="41" t="n">
        <v>605326</v>
      </c>
      <c r="H2495" s="42" t="n">
        <v>5169568.7</v>
      </c>
    </row>
    <row r="2496" ht="14.5" customHeight="1">
      <c r="A2496" s="40" t="s">
        <v>66</v>
      </c>
      <c r="B2496" s="40" t="s">
        <v>49</v>
      </c>
      <c r="C2496" s="40" t="s">
        <v>276</v>
      </c>
      <c r="D2496" s="40" t="s">
        <v>291</v>
      </c>
      <c r="E2496" s="40" t="s">
        <v>96</v>
      </c>
      <c r="F2496" s="41" t="n">
        <v>134451</v>
      </c>
      <c r="G2496" s="41" t="n">
        <v>417047</v>
      </c>
      <c r="H2496" s="42" t="n">
        <v>3581085.43</v>
      </c>
    </row>
    <row r="2497" ht="14.5" customHeight="1">
      <c r="A2497" s="40" t="s">
        <v>66</v>
      </c>
      <c r="B2497" s="40" t="s">
        <v>50</v>
      </c>
      <c r="C2497" s="40" t="s">
        <v>275</v>
      </c>
      <c r="D2497" s="40" t="s">
        <v>291</v>
      </c>
      <c r="E2497" s="40" t="s">
        <v>96</v>
      </c>
      <c r="F2497" s="41" t="n">
        <v>28040</v>
      </c>
      <c r="G2497" s="41" t="n">
        <v>87560</v>
      </c>
      <c r="H2497" s="42" t="n">
        <v>78845.95</v>
      </c>
    </row>
    <row r="2498" ht="14.5" customHeight="1">
      <c r="A2498" s="40" t="s">
        <v>66</v>
      </c>
      <c r="B2498" s="40" t="s">
        <v>50</v>
      </c>
      <c r="C2498" s="40" t="s">
        <v>276</v>
      </c>
      <c r="D2498" s="40" t="s">
        <v>291</v>
      </c>
      <c r="E2498" s="40" t="s">
        <v>96</v>
      </c>
      <c r="F2498" s="41" t="n">
        <v>16483</v>
      </c>
      <c r="G2498" s="41" t="n">
        <v>52621</v>
      </c>
      <c r="H2498" s="42" t="n">
        <v>47173.89</v>
      </c>
    </row>
    <row r="2499" ht="14.5" customHeight="1">
      <c r="A2499" s="40" t="s">
        <v>66</v>
      </c>
      <c r="B2499" s="40" t="s">
        <v>47</v>
      </c>
      <c r="C2499" s="40" t="s">
        <v>275</v>
      </c>
      <c r="D2499" s="40" t="s">
        <v>292</v>
      </c>
      <c r="E2499" s="40" t="s">
        <v>96</v>
      </c>
      <c r="F2499" s="41" t="n">
        <v>26129</v>
      </c>
      <c r="G2499" s="41" t="n">
        <v>83930</v>
      </c>
      <c r="H2499" s="42" t="n">
        <v>220565.3</v>
      </c>
    </row>
    <row r="2500" ht="14.5" customHeight="1">
      <c r="A2500" s="40" t="s">
        <v>66</v>
      </c>
      <c r="B2500" s="40" t="s">
        <v>47</v>
      </c>
      <c r="C2500" s="40" t="s">
        <v>276</v>
      </c>
      <c r="D2500" s="40" t="s">
        <v>292</v>
      </c>
      <c r="E2500" s="40" t="s">
        <v>96</v>
      </c>
      <c r="F2500" s="41" t="n">
        <v>16674</v>
      </c>
      <c r="G2500" s="41" t="n">
        <v>53392</v>
      </c>
      <c r="H2500" s="42" t="n">
        <v>142498.4</v>
      </c>
    </row>
    <row r="2501" ht="14.5" customHeight="1">
      <c r="A2501" s="40" t="s">
        <v>66</v>
      </c>
      <c r="B2501" s="40" t="s">
        <v>48</v>
      </c>
      <c r="C2501" s="40" t="s">
        <v>275</v>
      </c>
      <c r="D2501" s="40" t="s">
        <v>292</v>
      </c>
      <c r="E2501" s="40" t="s">
        <v>96</v>
      </c>
      <c r="F2501" s="41" t="n">
        <v>72771</v>
      </c>
      <c r="G2501" s="41" t="n">
        <v>233607</v>
      </c>
      <c r="H2501" s="42" t="n">
        <v>1011894.82</v>
      </c>
    </row>
    <row r="2502" ht="14.5" customHeight="1">
      <c r="A2502" s="40" t="s">
        <v>66</v>
      </c>
      <c r="B2502" s="40" t="s">
        <v>48</v>
      </c>
      <c r="C2502" s="40" t="s">
        <v>276</v>
      </c>
      <c r="D2502" s="40" t="s">
        <v>292</v>
      </c>
      <c r="E2502" s="40" t="s">
        <v>96</v>
      </c>
      <c r="F2502" s="41" t="n">
        <v>51040</v>
      </c>
      <c r="G2502" s="41" t="n">
        <v>165007</v>
      </c>
      <c r="H2502" s="42" t="n">
        <v>755405.34</v>
      </c>
    </row>
    <row r="2503" ht="14.5" customHeight="1">
      <c r="A2503" s="40" t="s">
        <v>66</v>
      </c>
      <c r="B2503" s="40" t="s">
        <v>49</v>
      </c>
      <c r="C2503" s="40" t="s">
        <v>275</v>
      </c>
      <c r="D2503" s="40" t="s">
        <v>292</v>
      </c>
      <c r="E2503" s="40" t="s">
        <v>96</v>
      </c>
      <c r="F2503" s="41" t="n">
        <v>199242</v>
      </c>
      <c r="G2503" s="41" t="n">
        <v>591389</v>
      </c>
      <c r="H2503" s="42" t="n">
        <v>4865543.22</v>
      </c>
    </row>
    <row r="2504" ht="14.5" customHeight="1">
      <c r="A2504" s="40" t="s">
        <v>66</v>
      </c>
      <c r="B2504" s="40" t="s">
        <v>49</v>
      </c>
      <c r="C2504" s="40" t="s">
        <v>276</v>
      </c>
      <c r="D2504" s="40" t="s">
        <v>292</v>
      </c>
      <c r="E2504" s="40" t="s">
        <v>96</v>
      </c>
      <c r="F2504" s="41" t="n">
        <v>149350</v>
      </c>
      <c r="G2504" s="41" t="n">
        <v>440167</v>
      </c>
      <c r="H2504" s="42" t="n">
        <v>3654245</v>
      </c>
    </row>
    <row r="2505" ht="14.5" customHeight="1">
      <c r="A2505" s="40" t="s">
        <v>66</v>
      </c>
      <c r="B2505" s="40" t="s">
        <v>50</v>
      </c>
      <c r="C2505" s="40" t="s">
        <v>275</v>
      </c>
      <c r="D2505" s="40" t="s">
        <v>292</v>
      </c>
      <c r="E2505" s="40" t="s">
        <v>96</v>
      </c>
      <c r="F2505" s="41" t="n">
        <v>24940</v>
      </c>
      <c r="G2505" s="41" t="n">
        <v>73609</v>
      </c>
      <c r="H2505" s="42" t="n">
        <v>74072.28</v>
      </c>
    </row>
    <row r="2506" ht="14.5" customHeight="1">
      <c r="A2506" s="40" t="s">
        <v>66</v>
      </c>
      <c r="B2506" s="40" t="s">
        <v>50</v>
      </c>
      <c r="C2506" s="40" t="s">
        <v>276</v>
      </c>
      <c r="D2506" s="40" t="s">
        <v>292</v>
      </c>
      <c r="E2506" s="40" t="s">
        <v>96</v>
      </c>
      <c r="F2506" s="41" t="n">
        <v>15382</v>
      </c>
      <c r="G2506" s="41" t="n">
        <v>46987</v>
      </c>
      <c r="H2506" s="42" t="n">
        <v>45037.06</v>
      </c>
    </row>
    <row r="2507" ht="14.5" customHeight="1">
      <c r="A2507" s="40" t="s">
        <v>66</v>
      </c>
      <c r="B2507" s="40" t="s">
        <v>47</v>
      </c>
      <c r="C2507" s="40" t="s">
        <v>275</v>
      </c>
      <c r="D2507" s="40" t="s">
        <v>293</v>
      </c>
      <c r="E2507" s="40" t="s">
        <v>96</v>
      </c>
      <c r="F2507" s="41" t="n">
        <v>25294</v>
      </c>
      <c r="G2507" s="41" t="n">
        <v>77797</v>
      </c>
      <c r="H2507" s="42" t="n">
        <v>235842.74</v>
      </c>
    </row>
    <row r="2508" ht="14.5" customHeight="1">
      <c r="A2508" s="40" t="s">
        <v>66</v>
      </c>
      <c r="B2508" s="40" t="s">
        <v>47</v>
      </c>
      <c r="C2508" s="40" t="s">
        <v>276</v>
      </c>
      <c r="D2508" s="40" t="s">
        <v>293</v>
      </c>
      <c r="E2508" s="40" t="s">
        <v>96</v>
      </c>
      <c r="F2508" s="41" t="n">
        <v>15163</v>
      </c>
      <c r="G2508" s="41" t="n">
        <v>46214</v>
      </c>
      <c r="H2508" s="42" t="n">
        <v>146836.1</v>
      </c>
    </row>
    <row r="2509" ht="14.5" customHeight="1">
      <c r="A2509" s="40" t="s">
        <v>66</v>
      </c>
      <c r="B2509" s="40" t="s">
        <v>48</v>
      </c>
      <c r="C2509" s="40" t="s">
        <v>275</v>
      </c>
      <c r="D2509" s="40" t="s">
        <v>293</v>
      </c>
      <c r="E2509" s="40" t="s">
        <v>96</v>
      </c>
      <c r="F2509" s="41" t="n">
        <v>61180</v>
      </c>
      <c r="G2509" s="41" t="n">
        <v>194029</v>
      </c>
      <c r="H2509" s="42" t="n">
        <v>824736.35</v>
      </c>
    </row>
    <row r="2510" ht="14.5" customHeight="1">
      <c r="A2510" s="40" t="s">
        <v>66</v>
      </c>
      <c r="B2510" s="40" t="s">
        <v>48</v>
      </c>
      <c r="C2510" s="40" t="s">
        <v>276</v>
      </c>
      <c r="D2510" s="40" t="s">
        <v>293</v>
      </c>
      <c r="E2510" s="40" t="s">
        <v>96</v>
      </c>
      <c r="F2510" s="41" t="n">
        <v>45673</v>
      </c>
      <c r="G2510" s="41" t="n">
        <v>145320</v>
      </c>
      <c r="H2510" s="42" t="n">
        <v>659398.68</v>
      </c>
    </row>
    <row r="2511" ht="14.5" customHeight="1">
      <c r="A2511" s="40" t="s">
        <v>66</v>
      </c>
      <c r="B2511" s="40" t="s">
        <v>49</v>
      </c>
      <c r="C2511" s="40" t="s">
        <v>275</v>
      </c>
      <c r="D2511" s="40" t="s">
        <v>293</v>
      </c>
      <c r="E2511" s="40" t="s">
        <v>96</v>
      </c>
      <c r="F2511" s="41" t="n">
        <v>192720</v>
      </c>
      <c r="G2511" s="41" t="n">
        <v>557934</v>
      </c>
      <c r="H2511" s="42" t="n">
        <v>4518214.9</v>
      </c>
    </row>
    <row r="2512" ht="14.5" customHeight="1">
      <c r="A2512" s="40" t="s">
        <v>66</v>
      </c>
      <c r="B2512" s="40" t="s">
        <v>49</v>
      </c>
      <c r="C2512" s="40" t="s">
        <v>276</v>
      </c>
      <c r="D2512" s="40" t="s">
        <v>293</v>
      </c>
      <c r="E2512" s="40" t="s">
        <v>96</v>
      </c>
      <c r="F2512" s="41" t="n">
        <v>146455</v>
      </c>
      <c r="G2512" s="41" t="n">
        <v>419401</v>
      </c>
      <c r="H2512" s="42" t="n">
        <v>3469044.07</v>
      </c>
    </row>
    <row r="2513" ht="14.5" customHeight="1">
      <c r="A2513" s="40" t="s">
        <v>66</v>
      </c>
      <c r="B2513" s="40" t="s">
        <v>50</v>
      </c>
      <c r="C2513" s="40" t="s">
        <v>275</v>
      </c>
      <c r="D2513" s="40" t="s">
        <v>293</v>
      </c>
      <c r="E2513" s="40" t="s">
        <v>96</v>
      </c>
      <c r="F2513" s="41" t="n">
        <v>23160</v>
      </c>
      <c r="G2513" s="41" t="n">
        <v>66663</v>
      </c>
      <c r="H2513" s="42" t="n">
        <v>74444.27</v>
      </c>
    </row>
    <row r="2514" ht="14.5" customHeight="1">
      <c r="A2514" s="40" t="s">
        <v>66</v>
      </c>
      <c r="B2514" s="40" t="s">
        <v>50</v>
      </c>
      <c r="C2514" s="40" t="s">
        <v>276</v>
      </c>
      <c r="D2514" s="40" t="s">
        <v>293</v>
      </c>
      <c r="E2514" s="40" t="s">
        <v>96</v>
      </c>
      <c r="F2514" s="41" t="n">
        <v>14200</v>
      </c>
      <c r="G2514" s="41" t="n">
        <v>41261</v>
      </c>
      <c r="H2514" s="42" t="n">
        <v>43371.73</v>
      </c>
    </row>
    <row r="2515" ht="14.5" customHeight="1">
      <c r="A2515" s="40" t="s">
        <v>66</v>
      </c>
      <c r="B2515" s="40" t="s">
        <v>47</v>
      </c>
      <c r="C2515" s="40" t="s">
        <v>275</v>
      </c>
      <c r="D2515" s="40" t="s">
        <v>294</v>
      </c>
      <c r="E2515" s="40" t="s">
        <v>96</v>
      </c>
      <c r="F2515" s="41" t="n">
        <v>31937</v>
      </c>
      <c r="G2515" s="41" t="n">
        <v>94648</v>
      </c>
      <c r="H2515" s="42" t="n">
        <v>316499.9</v>
      </c>
    </row>
    <row r="2516" ht="14.5" customHeight="1">
      <c r="A2516" s="40" t="s">
        <v>66</v>
      </c>
      <c r="B2516" s="40" t="s">
        <v>47</v>
      </c>
      <c r="C2516" s="40" t="s">
        <v>276</v>
      </c>
      <c r="D2516" s="40" t="s">
        <v>294</v>
      </c>
      <c r="E2516" s="40" t="s">
        <v>96</v>
      </c>
      <c r="F2516" s="41" t="n">
        <v>16819</v>
      </c>
      <c r="G2516" s="41" t="n">
        <v>46964</v>
      </c>
      <c r="H2516" s="42" t="n">
        <v>171068.2</v>
      </c>
    </row>
    <row r="2517" ht="14.5" customHeight="1">
      <c r="A2517" s="40" t="s">
        <v>66</v>
      </c>
      <c r="B2517" s="40" t="s">
        <v>48</v>
      </c>
      <c r="C2517" s="40" t="s">
        <v>275</v>
      </c>
      <c r="D2517" s="40" t="s">
        <v>294</v>
      </c>
      <c r="E2517" s="40" t="s">
        <v>96</v>
      </c>
      <c r="F2517" s="41" t="n">
        <v>61585</v>
      </c>
      <c r="G2517" s="41" t="n">
        <v>195344</v>
      </c>
      <c r="H2517" s="42" t="n">
        <v>786150.05</v>
      </c>
    </row>
    <row r="2518" ht="14.5" customHeight="1">
      <c r="A2518" s="40" t="s">
        <v>66</v>
      </c>
      <c r="B2518" s="40" t="s">
        <v>48</v>
      </c>
      <c r="C2518" s="40" t="s">
        <v>276</v>
      </c>
      <c r="D2518" s="40" t="s">
        <v>294</v>
      </c>
      <c r="E2518" s="40" t="s">
        <v>96</v>
      </c>
      <c r="F2518" s="41" t="n">
        <v>44278</v>
      </c>
      <c r="G2518" s="41" t="n">
        <v>139353</v>
      </c>
      <c r="H2518" s="42" t="n">
        <v>595732.14</v>
      </c>
    </row>
    <row r="2519" ht="14.5" customHeight="1">
      <c r="A2519" s="40" t="s">
        <v>66</v>
      </c>
      <c r="B2519" s="40" t="s">
        <v>49</v>
      </c>
      <c r="C2519" s="40" t="s">
        <v>275</v>
      </c>
      <c r="D2519" s="40" t="s">
        <v>294</v>
      </c>
      <c r="E2519" s="40" t="s">
        <v>96</v>
      </c>
      <c r="F2519" s="41" t="n">
        <v>219405</v>
      </c>
      <c r="G2519" s="41" t="n">
        <v>620851</v>
      </c>
      <c r="H2519" s="42" t="n">
        <v>4966837.05</v>
      </c>
    </row>
    <row r="2520" ht="14.5" customHeight="1">
      <c r="A2520" s="40" t="s">
        <v>66</v>
      </c>
      <c r="B2520" s="40" t="s">
        <v>49</v>
      </c>
      <c r="C2520" s="40" t="s">
        <v>276</v>
      </c>
      <c r="D2520" s="40" t="s">
        <v>294</v>
      </c>
      <c r="E2520" s="40" t="s">
        <v>96</v>
      </c>
      <c r="F2520" s="41" t="n">
        <v>154212</v>
      </c>
      <c r="G2520" s="41" t="n">
        <v>423503</v>
      </c>
      <c r="H2520" s="42" t="n">
        <v>3388349.28</v>
      </c>
    </row>
    <row r="2521" ht="14.5" customHeight="1">
      <c r="A2521" s="40" t="s">
        <v>66</v>
      </c>
      <c r="B2521" s="40" t="s">
        <v>50</v>
      </c>
      <c r="C2521" s="40" t="s">
        <v>275</v>
      </c>
      <c r="D2521" s="40" t="s">
        <v>294</v>
      </c>
      <c r="E2521" s="40" t="s">
        <v>96</v>
      </c>
      <c r="F2521" s="41" t="n">
        <v>26929</v>
      </c>
      <c r="G2521" s="41" t="n">
        <v>76517</v>
      </c>
      <c r="H2521" s="42" t="n">
        <v>89920.56</v>
      </c>
    </row>
    <row r="2522" ht="14.5" customHeight="1">
      <c r="A2522" s="40" t="s">
        <v>66</v>
      </c>
      <c r="B2522" s="40" t="s">
        <v>50</v>
      </c>
      <c r="C2522" s="40" t="s">
        <v>276</v>
      </c>
      <c r="D2522" s="40" t="s">
        <v>294</v>
      </c>
      <c r="E2522" s="40" t="s">
        <v>96</v>
      </c>
      <c r="F2522" s="41" t="n">
        <v>15957</v>
      </c>
      <c r="G2522" s="41" t="n">
        <v>44117</v>
      </c>
      <c r="H2522" s="42" t="n">
        <v>50205.5</v>
      </c>
    </row>
    <row r="2523" ht="14.5" customHeight="1">
      <c r="A2523" s="40" t="s">
        <v>66</v>
      </c>
      <c r="B2523" s="40" t="s">
        <v>47</v>
      </c>
      <c r="C2523" s="40" t="s">
        <v>275</v>
      </c>
      <c r="D2523" s="40" t="s">
        <v>295</v>
      </c>
      <c r="E2523" s="40" t="s">
        <v>96</v>
      </c>
      <c r="F2523" s="41" t="n">
        <v>30446</v>
      </c>
      <c r="G2523" s="41" t="n">
        <v>88676</v>
      </c>
      <c r="H2523" s="42" t="n">
        <v>316241.93</v>
      </c>
    </row>
    <row r="2524" ht="14.5" customHeight="1">
      <c r="A2524" s="40" t="s">
        <v>66</v>
      </c>
      <c r="B2524" s="40" t="s">
        <v>47</v>
      </c>
      <c r="C2524" s="40" t="s">
        <v>276</v>
      </c>
      <c r="D2524" s="40" t="s">
        <v>295</v>
      </c>
      <c r="E2524" s="40" t="s">
        <v>96</v>
      </c>
      <c r="F2524" s="41" t="n">
        <v>14937</v>
      </c>
      <c r="G2524" s="41" t="n">
        <v>38592</v>
      </c>
      <c r="H2524" s="42" t="n">
        <v>157371.51</v>
      </c>
    </row>
    <row r="2525" ht="14.5" customHeight="1">
      <c r="A2525" s="40" t="s">
        <v>66</v>
      </c>
      <c r="B2525" s="40" t="s">
        <v>48</v>
      </c>
      <c r="C2525" s="40" t="s">
        <v>275</v>
      </c>
      <c r="D2525" s="40" t="s">
        <v>295</v>
      </c>
      <c r="E2525" s="40" t="s">
        <v>96</v>
      </c>
      <c r="F2525" s="41" t="n">
        <v>52180</v>
      </c>
      <c r="G2525" s="41" t="n">
        <v>169864</v>
      </c>
      <c r="H2525" s="42" t="n">
        <v>609574.13</v>
      </c>
    </row>
    <row r="2526" ht="14.5" customHeight="1">
      <c r="A2526" s="40" t="s">
        <v>66</v>
      </c>
      <c r="B2526" s="40" t="s">
        <v>48</v>
      </c>
      <c r="C2526" s="40" t="s">
        <v>276</v>
      </c>
      <c r="D2526" s="40" t="s">
        <v>295</v>
      </c>
      <c r="E2526" s="40" t="s">
        <v>96</v>
      </c>
      <c r="F2526" s="41" t="n">
        <v>33979</v>
      </c>
      <c r="G2526" s="41" t="n">
        <v>107294</v>
      </c>
      <c r="H2526" s="42" t="n">
        <v>411565.71</v>
      </c>
    </row>
    <row r="2527" ht="14.5" customHeight="1">
      <c r="A2527" s="40" t="s">
        <v>66</v>
      </c>
      <c r="B2527" s="40" t="s">
        <v>49</v>
      </c>
      <c r="C2527" s="40" t="s">
        <v>275</v>
      </c>
      <c r="D2527" s="40" t="s">
        <v>295</v>
      </c>
      <c r="E2527" s="40" t="s">
        <v>96</v>
      </c>
      <c r="F2527" s="41" t="n">
        <v>192537</v>
      </c>
      <c r="G2527" s="41" t="n">
        <v>543979</v>
      </c>
      <c r="H2527" s="42" t="n">
        <v>4317174.62</v>
      </c>
    </row>
    <row r="2528" ht="14.5" customHeight="1">
      <c r="A2528" s="40" t="s">
        <v>66</v>
      </c>
      <c r="B2528" s="40" t="s">
        <v>49</v>
      </c>
      <c r="C2528" s="40" t="s">
        <v>276</v>
      </c>
      <c r="D2528" s="40" t="s">
        <v>295</v>
      </c>
      <c r="E2528" s="40" t="s">
        <v>96</v>
      </c>
      <c r="F2528" s="41" t="n">
        <v>123690</v>
      </c>
      <c r="G2528" s="41" t="n">
        <v>327356</v>
      </c>
      <c r="H2528" s="42" t="n">
        <v>2522991.68</v>
      </c>
    </row>
    <row r="2529" ht="14.5" customHeight="1">
      <c r="A2529" s="40" t="s">
        <v>66</v>
      </c>
      <c r="B2529" s="40" t="s">
        <v>50</v>
      </c>
      <c r="C2529" s="40" t="s">
        <v>275</v>
      </c>
      <c r="D2529" s="40" t="s">
        <v>295</v>
      </c>
      <c r="E2529" s="40" t="s">
        <v>96</v>
      </c>
      <c r="F2529" s="41" t="n">
        <v>24384</v>
      </c>
      <c r="G2529" s="41" t="n">
        <v>70059</v>
      </c>
      <c r="H2529" s="42" t="n">
        <v>81944.39</v>
      </c>
    </row>
    <row r="2530" ht="14.5" customHeight="1">
      <c r="A2530" s="40" t="s">
        <v>66</v>
      </c>
      <c r="B2530" s="40" t="s">
        <v>50</v>
      </c>
      <c r="C2530" s="40" t="s">
        <v>276</v>
      </c>
      <c r="D2530" s="40" t="s">
        <v>295</v>
      </c>
      <c r="E2530" s="40" t="s">
        <v>96</v>
      </c>
      <c r="F2530" s="41" t="n">
        <v>14026</v>
      </c>
      <c r="G2530" s="41" t="n">
        <v>38150</v>
      </c>
      <c r="H2530" s="42" t="n">
        <v>43927.71</v>
      </c>
    </row>
    <row r="2531" ht="14.5" customHeight="1">
      <c r="A2531" s="40" t="s">
        <v>66</v>
      </c>
      <c r="B2531" s="40" t="s">
        <v>47</v>
      </c>
      <c r="C2531" s="40" t="s">
        <v>275</v>
      </c>
      <c r="D2531" s="40" t="s">
        <v>296</v>
      </c>
      <c r="E2531" s="40" t="s">
        <v>96</v>
      </c>
      <c r="F2531" s="41" t="n">
        <v>27531</v>
      </c>
      <c r="G2531" s="41" t="n">
        <v>80567</v>
      </c>
      <c r="H2531" s="42" t="n">
        <v>298423.52</v>
      </c>
    </row>
    <row r="2532" ht="14.5" customHeight="1">
      <c r="A2532" s="40" t="s">
        <v>66</v>
      </c>
      <c r="B2532" s="40" t="s">
        <v>47</v>
      </c>
      <c r="C2532" s="40" t="s">
        <v>276</v>
      </c>
      <c r="D2532" s="40" t="s">
        <v>296</v>
      </c>
      <c r="E2532" s="40" t="s">
        <v>96</v>
      </c>
      <c r="F2532" s="41" t="n">
        <v>12481</v>
      </c>
      <c r="G2532" s="41" t="n">
        <v>31435</v>
      </c>
      <c r="H2532" s="42" t="n">
        <v>134156.97</v>
      </c>
    </row>
    <row r="2533" ht="14.5" customHeight="1">
      <c r="A2533" s="40" t="s">
        <v>66</v>
      </c>
      <c r="B2533" s="40" t="s">
        <v>48</v>
      </c>
      <c r="C2533" s="40" t="s">
        <v>275</v>
      </c>
      <c r="D2533" s="40" t="s">
        <v>296</v>
      </c>
      <c r="E2533" s="40" t="s">
        <v>96</v>
      </c>
      <c r="F2533" s="41" t="n">
        <v>43357</v>
      </c>
      <c r="G2533" s="41" t="n">
        <v>149293</v>
      </c>
      <c r="H2533" s="42" t="n">
        <v>484770.11</v>
      </c>
    </row>
    <row r="2534" ht="14.5" customHeight="1">
      <c r="A2534" s="40" t="s">
        <v>66</v>
      </c>
      <c r="B2534" s="40" t="s">
        <v>48</v>
      </c>
      <c r="C2534" s="40" t="s">
        <v>276</v>
      </c>
      <c r="D2534" s="40" t="s">
        <v>296</v>
      </c>
      <c r="E2534" s="40" t="s">
        <v>96</v>
      </c>
      <c r="F2534" s="41" t="n">
        <v>25240</v>
      </c>
      <c r="G2534" s="41" t="n">
        <v>82597</v>
      </c>
      <c r="H2534" s="42" t="n">
        <v>281499.55</v>
      </c>
    </row>
    <row r="2535" ht="14.5" customHeight="1">
      <c r="A2535" s="40" t="s">
        <v>66</v>
      </c>
      <c r="B2535" s="40" t="s">
        <v>49</v>
      </c>
      <c r="C2535" s="40" t="s">
        <v>275</v>
      </c>
      <c r="D2535" s="40" t="s">
        <v>296</v>
      </c>
      <c r="E2535" s="40" t="s">
        <v>96</v>
      </c>
      <c r="F2535" s="41" t="n">
        <v>172614</v>
      </c>
      <c r="G2535" s="41" t="n">
        <v>497597</v>
      </c>
      <c r="H2535" s="42" t="n">
        <v>4003284.26</v>
      </c>
    </row>
    <row r="2536" ht="14.5" customHeight="1">
      <c r="A2536" s="40" t="s">
        <v>66</v>
      </c>
      <c r="B2536" s="40" t="s">
        <v>49</v>
      </c>
      <c r="C2536" s="40" t="s">
        <v>276</v>
      </c>
      <c r="D2536" s="40" t="s">
        <v>296</v>
      </c>
      <c r="E2536" s="40" t="s">
        <v>96</v>
      </c>
      <c r="F2536" s="41" t="n">
        <v>96820</v>
      </c>
      <c r="G2536" s="41" t="n">
        <v>254077</v>
      </c>
      <c r="H2536" s="42" t="n">
        <v>1889601.69</v>
      </c>
    </row>
    <row r="2537" ht="14.5" customHeight="1">
      <c r="A2537" s="40" t="s">
        <v>66</v>
      </c>
      <c r="B2537" s="40" t="s">
        <v>50</v>
      </c>
      <c r="C2537" s="40" t="s">
        <v>275</v>
      </c>
      <c r="D2537" s="40" t="s">
        <v>296</v>
      </c>
      <c r="E2537" s="40" t="s">
        <v>96</v>
      </c>
      <c r="F2537" s="41" t="n">
        <v>21251</v>
      </c>
      <c r="G2537" s="41" t="n">
        <v>63644</v>
      </c>
      <c r="H2537" s="42" t="n">
        <v>72966.37</v>
      </c>
    </row>
    <row r="2538" ht="14.5" customHeight="1">
      <c r="A2538" s="40" t="s">
        <v>66</v>
      </c>
      <c r="B2538" s="40" t="s">
        <v>50</v>
      </c>
      <c r="C2538" s="40" t="s">
        <v>276</v>
      </c>
      <c r="D2538" s="40" t="s">
        <v>296</v>
      </c>
      <c r="E2538" s="40" t="s">
        <v>96</v>
      </c>
      <c r="F2538" s="41" t="n">
        <v>12034</v>
      </c>
      <c r="G2538" s="41" t="n">
        <v>33727</v>
      </c>
      <c r="H2538" s="42" t="n">
        <v>38043.41</v>
      </c>
    </row>
    <row r="2539" ht="14.5" customHeight="1">
      <c r="A2539" s="40" t="s">
        <v>66</v>
      </c>
      <c r="B2539" s="40" t="s">
        <v>47</v>
      </c>
      <c r="C2539" s="40" t="s">
        <v>275</v>
      </c>
      <c r="D2539" s="40" t="s">
        <v>297</v>
      </c>
      <c r="E2539" s="40" t="s">
        <v>96</v>
      </c>
      <c r="F2539" s="41" t="n">
        <v>22094</v>
      </c>
      <c r="G2539" s="41" t="n">
        <v>65298</v>
      </c>
      <c r="H2539" s="42" t="n">
        <v>265195.17</v>
      </c>
    </row>
    <row r="2540" ht="14.5" customHeight="1">
      <c r="A2540" s="40" t="s">
        <v>66</v>
      </c>
      <c r="B2540" s="40" t="s">
        <v>47</v>
      </c>
      <c r="C2540" s="40" t="s">
        <v>276</v>
      </c>
      <c r="D2540" s="40" t="s">
        <v>297</v>
      </c>
      <c r="E2540" s="40" t="s">
        <v>96</v>
      </c>
      <c r="F2540" s="41" t="n">
        <v>8852</v>
      </c>
      <c r="G2540" s="41" t="n">
        <v>21851</v>
      </c>
      <c r="H2540" s="42" t="n">
        <v>92281.2</v>
      </c>
    </row>
    <row r="2541" ht="14.5" customHeight="1">
      <c r="A2541" s="40" t="s">
        <v>66</v>
      </c>
      <c r="B2541" s="40" t="s">
        <v>48</v>
      </c>
      <c r="C2541" s="40" t="s">
        <v>275</v>
      </c>
      <c r="D2541" s="40" t="s">
        <v>297</v>
      </c>
      <c r="E2541" s="40" t="s">
        <v>96</v>
      </c>
      <c r="F2541" s="41" t="n">
        <v>28864</v>
      </c>
      <c r="G2541" s="41" t="n">
        <v>104680</v>
      </c>
      <c r="H2541" s="42" t="n">
        <v>301673.99</v>
      </c>
    </row>
    <row r="2542" ht="14.5" customHeight="1">
      <c r="A2542" s="40" t="s">
        <v>66</v>
      </c>
      <c r="B2542" s="40" t="s">
        <v>48</v>
      </c>
      <c r="C2542" s="40" t="s">
        <v>276</v>
      </c>
      <c r="D2542" s="40" t="s">
        <v>297</v>
      </c>
      <c r="E2542" s="40" t="s">
        <v>96</v>
      </c>
      <c r="F2542" s="41" t="n">
        <v>14416</v>
      </c>
      <c r="G2542" s="41" t="n">
        <v>48931</v>
      </c>
      <c r="H2542" s="42" t="n">
        <v>159008.5</v>
      </c>
    </row>
    <row r="2543" ht="14.5" customHeight="1">
      <c r="A2543" s="40" t="s">
        <v>66</v>
      </c>
      <c r="B2543" s="40" t="s">
        <v>49</v>
      </c>
      <c r="C2543" s="40" t="s">
        <v>275</v>
      </c>
      <c r="D2543" s="40" t="s">
        <v>297</v>
      </c>
      <c r="E2543" s="40" t="s">
        <v>96</v>
      </c>
      <c r="F2543" s="41" t="n">
        <v>126038</v>
      </c>
      <c r="G2543" s="41" t="n">
        <v>372716</v>
      </c>
      <c r="H2543" s="42" t="n">
        <v>3104977.89</v>
      </c>
    </row>
    <row r="2544" ht="14.5" customHeight="1">
      <c r="A2544" s="40" t="s">
        <v>66</v>
      </c>
      <c r="B2544" s="40" t="s">
        <v>49</v>
      </c>
      <c r="C2544" s="40" t="s">
        <v>276</v>
      </c>
      <c r="D2544" s="40" t="s">
        <v>297</v>
      </c>
      <c r="E2544" s="40" t="s">
        <v>96</v>
      </c>
      <c r="F2544" s="41" t="n">
        <v>59166</v>
      </c>
      <c r="G2544" s="41" t="n">
        <v>153558</v>
      </c>
      <c r="H2544" s="42" t="n">
        <v>1152015.32</v>
      </c>
    </row>
    <row r="2545" ht="14.5" customHeight="1">
      <c r="A2545" s="40" t="s">
        <v>66</v>
      </c>
      <c r="B2545" s="40" t="s">
        <v>50</v>
      </c>
      <c r="C2545" s="40" t="s">
        <v>275</v>
      </c>
      <c r="D2545" s="40" t="s">
        <v>297</v>
      </c>
      <c r="E2545" s="40" t="s">
        <v>96</v>
      </c>
      <c r="F2545" s="41" t="n">
        <v>15665</v>
      </c>
      <c r="G2545" s="41" t="n">
        <v>49702</v>
      </c>
      <c r="H2545" s="42" t="n">
        <v>55635.13</v>
      </c>
    </row>
    <row r="2546" ht="14.5" customHeight="1">
      <c r="A2546" s="40" t="s">
        <v>66</v>
      </c>
      <c r="B2546" s="40" t="s">
        <v>50</v>
      </c>
      <c r="C2546" s="40" t="s">
        <v>276</v>
      </c>
      <c r="D2546" s="40" t="s">
        <v>297</v>
      </c>
      <c r="E2546" s="40" t="s">
        <v>96</v>
      </c>
      <c r="F2546" s="41" t="n">
        <v>8485</v>
      </c>
      <c r="G2546" s="41" t="n">
        <v>24230</v>
      </c>
      <c r="H2546" s="42" t="n">
        <v>27242.89</v>
      </c>
    </row>
    <row r="2547" ht="14.5" customHeight="1">
      <c r="A2547" s="40" t="s">
        <v>66</v>
      </c>
      <c r="B2547" s="40" t="s">
        <v>47</v>
      </c>
      <c r="C2547" s="40" t="s">
        <v>275</v>
      </c>
      <c r="D2547" s="40" t="s">
        <v>298</v>
      </c>
      <c r="E2547" s="40" t="s">
        <v>96</v>
      </c>
      <c r="F2547" s="41" t="n">
        <v>19582</v>
      </c>
      <c r="G2547" s="41" t="n">
        <v>55622</v>
      </c>
      <c r="H2547" s="42" t="n">
        <v>234043.24</v>
      </c>
    </row>
    <row r="2548" ht="14.5" customHeight="1">
      <c r="A2548" s="40" t="s">
        <v>66</v>
      </c>
      <c r="B2548" s="40" t="s">
        <v>47</v>
      </c>
      <c r="C2548" s="40" t="s">
        <v>276</v>
      </c>
      <c r="D2548" s="40" t="s">
        <v>298</v>
      </c>
      <c r="E2548" s="40" t="s">
        <v>96</v>
      </c>
      <c r="F2548" s="41" t="n">
        <v>5640</v>
      </c>
      <c r="G2548" s="41" t="n">
        <v>13726</v>
      </c>
      <c r="H2548" s="42" t="n">
        <v>56983.19</v>
      </c>
    </row>
    <row r="2549" ht="14.5" customHeight="1">
      <c r="A2549" s="40" t="s">
        <v>66</v>
      </c>
      <c r="B2549" s="40" t="s">
        <v>48</v>
      </c>
      <c r="C2549" s="40" t="s">
        <v>275</v>
      </c>
      <c r="D2549" s="40" t="s">
        <v>298</v>
      </c>
      <c r="E2549" s="40" t="s">
        <v>96</v>
      </c>
      <c r="F2549" s="41" t="n">
        <v>16892</v>
      </c>
      <c r="G2549" s="41" t="n">
        <v>65114</v>
      </c>
      <c r="H2549" s="42" t="n">
        <v>169174.38</v>
      </c>
    </row>
    <row r="2550" ht="14.5" customHeight="1">
      <c r="A2550" s="40" t="s">
        <v>66</v>
      </c>
      <c r="B2550" s="40" t="s">
        <v>48</v>
      </c>
      <c r="C2550" s="40" t="s">
        <v>276</v>
      </c>
      <c r="D2550" s="40" t="s">
        <v>298</v>
      </c>
      <c r="E2550" s="40" t="s">
        <v>96</v>
      </c>
      <c r="F2550" s="41" t="n">
        <v>6165</v>
      </c>
      <c r="G2550" s="41" t="n">
        <v>21937</v>
      </c>
      <c r="H2550" s="42" t="n">
        <v>59570.29</v>
      </c>
    </row>
    <row r="2551" ht="14.5" customHeight="1">
      <c r="A2551" s="40" t="s">
        <v>66</v>
      </c>
      <c r="B2551" s="40" t="s">
        <v>49</v>
      </c>
      <c r="C2551" s="40" t="s">
        <v>275</v>
      </c>
      <c r="D2551" s="40" t="s">
        <v>298</v>
      </c>
      <c r="E2551" s="40" t="s">
        <v>96</v>
      </c>
      <c r="F2551" s="41" t="n">
        <v>94704</v>
      </c>
      <c r="G2551" s="41" t="n">
        <v>281133</v>
      </c>
      <c r="H2551" s="42" t="n">
        <v>2486334.98</v>
      </c>
    </row>
    <row r="2552" ht="14.5" customHeight="1">
      <c r="A2552" s="40" t="s">
        <v>66</v>
      </c>
      <c r="B2552" s="40" t="s">
        <v>49</v>
      </c>
      <c r="C2552" s="40" t="s">
        <v>276</v>
      </c>
      <c r="D2552" s="40" t="s">
        <v>298</v>
      </c>
      <c r="E2552" s="40" t="s">
        <v>96</v>
      </c>
      <c r="F2552" s="41" t="n">
        <v>30943</v>
      </c>
      <c r="G2552" s="41" t="n">
        <v>78843</v>
      </c>
      <c r="H2552" s="42" t="n">
        <v>607940.95</v>
      </c>
    </row>
    <row r="2553" ht="14.5" customHeight="1">
      <c r="A2553" s="40" t="s">
        <v>66</v>
      </c>
      <c r="B2553" s="40" t="s">
        <v>50</v>
      </c>
      <c r="C2553" s="40" t="s">
        <v>275</v>
      </c>
      <c r="D2553" s="40" t="s">
        <v>298</v>
      </c>
      <c r="E2553" s="40" t="s">
        <v>96</v>
      </c>
      <c r="F2553" s="41" t="n">
        <v>12992</v>
      </c>
      <c r="G2553" s="41" t="n">
        <v>42400</v>
      </c>
      <c r="H2553" s="42" t="n">
        <v>47922.1</v>
      </c>
    </row>
    <row r="2554" ht="14.5" customHeight="1">
      <c r="A2554" s="40" t="s">
        <v>66</v>
      </c>
      <c r="B2554" s="40" t="s">
        <v>50</v>
      </c>
      <c r="C2554" s="40" t="s">
        <v>276</v>
      </c>
      <c r="D2554" s="40" t="s">
        <v>298</v>
      </c>
      <c r="E2554" s="40" t="s">
        <v>96</v>
      </c>
      <c r="F2554" s="41" t="n">
        <v>5203</v>
      </c>
      <c r="G2554" s="41" t="n">
        <v>15548</v>
      </c>
      <c r="H2554" s="42" t="n">
        <v>16955.95</v>
      </c>
    </row>
    <row r="2555" ht="14.5" customHeight="1">
      <c r="A2555" s="40" t="s">
        <v>67</v>
      </c>
      <c r="B2555" s="40" t="s">
        <v>47</v>
      </c>
      <c r="C2555" s="40" t="s">
        <v>275</v>
      </c>
      <c r="D2555" s="40" t="s">
        <v>280</v>
      </c>
      <c r="E2555" s="40" t="s">
        <v>96</v>
      </c>
      <c r="F2555" s="41" t="n">
        <v>146</v>
      </c>
      <c r="G2555" s="41" t="n">
        <v>415</v>
      </c>
      <c r="H2555" s="42" t="n">
        <v>71452.14</v>
      </c>
    </row>
    <row r="2556" ht="14.5" customHeight="1">
      <c r="A2556" s="40" t="s">
        <v>67</v>
      </c>
      <c r="B2556" s="40" t="s">
        <v>47</v>
      </c>
      <c r="C2556" s="40" t="s">
        <v>276</v>
      </c>
      <c r="D2556" s="40" t="s">
        <v>280</v>
      </c>
      <c r="E2556" s="40" t="s">
        <v>96</v>
      </c>
      <c r="F2556" s="41" t="n">
        <v>122</v>
      </c>
      <c r="G2556" s="41" t="n">
        <v>367</v>
      </c>
      <c r="H2556" s="42" t="n">
        <v>52846.42</v>
      </c>
    </row>
    <row r="2557" ht="14.5" customHeight="1">
      <c r="A2557" s="40" t="s">
        <v>67</v>
      </c>
      <c r="B2557" s="40" t="s">
        <v>48</v>
      </c>
      <c r="C2557" s="40" t="s">
        <v>275</v>
      </c>
      <c r="D2557" s="40" t="s">
        <v>280</v>
      </c>
      <c r="E2557" s="40" t="s">
        <v>96</v>
      </c>
      <c r="F2557" s="41" t="n">
        <v>93</v>
      </c>
      <c r="G2557" s="41" t="n">
        <v>265</v>
      </c>
      <c r="H2557" s="42" t="n">
        <v>32786.98</v>
      </c>
    </row>
    <row r="2558" ht="14.5" customHeight="1">
      <c r="A2558" s="40" t="s">
        <v>67</v>
      </c>
      <c r="B2558" s="40" t="s">
        <v>48</v>
      </c>
      <c r="C2558" s="40" t="s">
        <v>276</v>
      </c>
      <c r="D2558" s="40" t="s">
        <v>280</v>
      </c>
      <c r="E2558" s="40" t="s">
        <v>96</v>
      </c>
      <c r="F2558" s="41" t="n">
        <v>142</v>
      </c>
      <c r="G2558" s="41" t="n">
        <v>395</v>
      </c>
      <c r="H2558" s="42" t="n">
        <v>49044.22</v>
      </c>
    </row>
    <row r="2559" ht="14.5" customHeight="1">
      <c r="A2559" s="40" t="s">
        <v>67</v>
      </c>
      <c r="B2559" s="40" t="s">
        <v>49</v>
      </c>
      <c r="C2559" s="40" t="s">
        <v>275</v>
      </c>
      <c r="D2559" s="40" t="s">
        <v>280</v>
      </c>
      <c r="E2559" s="40" t="s">
        <v>96</v>
      </c>
      <c r="F2559" s="41" t="n">
        <v>57</v>
      </c>
      <c r="G2559" s="41" t="n">
        <v>101</v>
      </c>
      <c r="H2559" s="42" t="n">
        <v>4267.74</v>
      </c>
    </row>
    <row r="2560" ht="14.5" customHeight="1">
      <c r="A2560" s="40" t="s">
        <v>67</v>
      </c>
      <c r="B2560" s="40" t="s">
        <v>49</v>
      </c>
      <c r="C2560" s="40" t="s">
        <v>276</v>
      </c>
      <c r="D2560" s="40" t="s">
        <v>280</v>
      </c>
      <c r="E2560" s="40" t="s">
        <v>96</v>
      </c>
      <c r="F2560" s="41" t="n">
        <v>57</v>
      </c>
      <c r="G2560" s="41" t="n">
        <v>99</v>
      </c>
      <c r="H2560" s="42" t="n">
        <v>5352.07</v>
      </c>
    </row>
    <row r="2561" ht="14.5" customHeight="1">
      <c r="A2561" s="40" t="s">
        <v>67</v>
      </c>
      <c r="B2561" s="40" t="s">
        <v>47</v>
      </c>
      <c r="C2561" s="40" t="s">
        <v>275</v>
      </c>
      <c r="D2561" s="40" t="s">
        <v>281</v>
      </c>
      <c r="E2561" s="40" t="s">
        <v>96</v>
      </c>
      <c r="F2561" s="41" t="n">
        <v>182</v>
      </c>
      <c r="G2561" s="41" t="n">
        <v>490</v>
      </c>
      <c r="H2561" s="42" t="n">
        <v>93307.97</v>
      </c>
    </row>
    <row r="2562" ht="14.5" customHeight="1">
      <c r="A2562" s="40" t="s">
        <v>67</v>
      </c>
      <c r="B2562" s="40" t="s">
        <v>47</v>
      </c>
      <c r="C2562" s="40" t="s">
        <v>276</v>
      </c>
      <c r="D2562" s="40" t="s">
        <v>281</v>
      </c>
      <c r="E2562" s="40" t="s">
        <v>96</v>
      </c>
      <c r="F2562" s="41" t="n">
        <v>282</v>
      </c>
      <c r="G2562" s="41" t="n">
        <v>786</v>
      </c>
      <c r="H2562" s="42" t="n">
        <v>141448.24</v>
      </c>
    </row>
    <row r="2563" ht="14.5" customHeight="1">
      <c r="A2563" s="40" t="s">
        <v>67</v>
      </c>
      <c r="B2563" s="40" t="s">
        <v>48</v>
      </c>
      <c r="C2563" s="40" t="s">
        <v>275</v>
      </c>
      <c r="D2563" s="40" t="s">
        <v>281</v>
      </c>
      <c r="E2563" s="40" t="s">
        <v>96</v>
      </c>
      <c r="F2563" s="41" t="n">
        <v>226</v>
      </c>
      <c r="G2563" s="41" t="n">
        <v>687</v>
      </c>
      <c r="H2563" s="42" t="n">
        <v>118895.82</v>
      </c>
    </row>
    <row r="2564" ht="14.5" customHeight="1">
      <c r="A2564" s="40" t="s">
        <v>67</v>
      </c>
      <c r="B2564" s="40" t="s">
        <v>48</v>
      </c>
      <c r="C2564" s="40" t="s">
        <v>276</v>
      </c>
      <c r="D2564" s="40" t="s">
        <v>281</v>
      </c>
      <c r="E2564" s="40" t="s">
        <v>96</v>
      </c>
      <c r="F2564" s="41" t="n">
        <v>303</v>
      </c>
      <c r="G2564" s="41" t="n">
        <v>879</v>
      </c>
      <c r="H2564" s="42" t="n">
        <v>125413.27</v>
      </c>
    </row>
    <row r="2565" ht="14.5" customHeight="1">
      <c r="A2565" s="40" t="s">
        <v>67</v>
      </c>
      <c r="B2565" s="40" t="s">
        <v>49</v>
      </c>
      <c r="C2565" s="40" t="s">
        <v>275</v>
      </c>
      <c r="D2565" s="40" t="s">
        <v>281</v>
      </c>
      <c r="E2565" s="40" t="s">
        <v>96</v>
      </c>
      <c r="F2565" s="41" t="n">
        <v>133</v>
      </c>
      <c r="G2565" s="41" t="n">
        <v>254</v>
      </c>
      <c r="H2565" s="42" t="n">
        <v>3369.47</v>
      </c>
    </row>
    <row r="2566" ht="14.5" customHeight="1">
      <c r="A2566" s="40" t="s">
        <v>67</v>
      </c>
      <c r="B2566" s="40" t="s">
        <v>49</v>
      </c>
      <c r="C2566" s="40" t="s">
        <v>276</v>
      </c>
      <c r="D2566" s="40" t="s">
        <v>281</v>
      </c>
      <c r="E2566" s="40" t="s">
        <v>96</v>
      </c>
      <c r="F2566" s="41" t="n">
        <v>150</v>
      </c>
      <c r="G2566" s="41" t="n">
        <v>295</v>
      </c>
      <c r="H2566" s="42" t="n">
        <v>6552.86</v>
      </c>
    </row>
    <row r="2567" ht="14.5" customHeight="1">
      <c r="A2567" s="40" t="s">
        <v>67</v>
      </c>
      <c r="B2567" s="40" t="s">
        <v>47</v>
      </c>
      <c r="C2567" s="40" t="s">
        <v>275</v>
      </c>
      <c r="D2567" s="40" t="s">
        <v>282</v>
      </c>
      <c r="E2567" s="40" t="s">
        <v>96</v>
      </c>
      <c r="F2567" s="41" t="n">
        <v>295</v>
      </c>
      <c r="G2567" s="41" t="n">
        <v>720</v>
      </c>
      <c r="H2567" s="42" t="n">
        <v>110077.09</v>
      </c>
    </row>
    <row r="2568" ht="14.5" customHeight="1">
      <c r="A2568" s="40" t="s">
        <v>67</v>
      </c>
      <c r="B2568" s="40" t="s">
        <v>47</v>
      </c>
      <c r="C2568" s="40" t="s">
        <v>276</v>
      </c>
      <c r="D2568" s="40" t="s">
        <v>282</v>
      </c>
      <c r="E2568" s="40" t="s">
        <v>96</v>
      </c>
      <c r="F2568" s="41" t="n">
        <v>352</v>
      </c>
      <c r="G2568" s="41" t="n">
        <v>915</v>
      </c>
      <c r="H2568" s="42" t="n">
        <v>143550.45</v>
      </c>
    </row>
    <row r="2569" ht="14.5" customHeight="1">
      <c r="A2569" s="40" t="s">
        <v>67</v>
      </c>
      <c r="B2569" s="40" t="s">
        <v>48</v>
      </c>
      <c r="C2569" s="40" t="s">
        <v>275</v>
      </c>
      <c r="D2569" s="40" t="s">
        <v>282</v>
      </c>
      <c r="E2569" s="40" t="s">
        <v>96</v>
      </c>
      <c r="F2569" s="41" t="n">
        <v>377</v>
      </c>
      <c r="G2569" s="41" t="n">
        <v>1023</v>
      </c>
      <c r="H2569" s="42" t="n">
        <v>128816.47</v>
      </c>
    </row>
    <row r="2570" ht="14.5" customHeight="1">
      <c r="A2570" s="40" t="s">
        <v>67</v>
      </c>
      <c r="B2570" s="40" t="s">
        <v>48</v>
      </c>
      <c r="C2570" s="40" t="s">
        <v>276</v>
      </c>
      <c r="D2570" s="40" t="s">
        <v>282</v>
      </c>
      <c r="E2570" s="40" t="s">
        <v>96</v>
      </c>
      <c r="F2570" s="41" t="n">
        <v>353</v>
      </c>
      <c r="G2570" s="41" t="n">
        <v>1018</v>
      </c>
      <c r="H2570" s="42" t="n">
        <v>171434.74</v>
      </c>
    </row>
    <row r="2571" ht="14.5" customHeight="1">
      <c r="A2571" s="40" t="s">
        <v>67</v>
      </c>
      <c r="B2571" s="40" t="s">
        <v>49</v>
      </c>
      <c r="C2571" s="40" t="s">
        <v>275</v>
      </c>
      <c r="D2571" s="40" t="s">
        <v>282</v>
      </c>
      <c r="E2571" s="40" t="s">
        <v>96</v>
      </c>
      <c r="F2571" s="41" t="n">
        <v>1014</v>
      </c>
      <c r="G2571" s="41" t="n">
        <v>1442</v>
      </c>
      <c r="H2571" s="42" t="n">
        <v>6173.74</v>
      </c>
    </row>
    <row r="2572" ht="14.5" customHeight="1">
      <c r="A2572" s="40" t="s">
        <v>67</v>
      </c>
      <c r="B2572" s="40" t="s">
        <v>49</v>
      </c>
      <c r="C2572" s="40" t="s">
        <v>276</v>
      </c>
      <c r="D2572" s="40" t="s">
        <v>282</v>
      </c>
      <c r="E2572" s="40" t="s">
        <v>96</v>
      </c>
      <c r="F2572" s="41" t="n">
        <v>630</v>
      </c>
      <c r="G2572" s="41" t="n">
        <v>873</v>
      </c>
      <c r="H2572" s="42" t="n">
        <v>4532.16</v>
      </c>
    </row>
    <row r="2573" ht="14.5" customHeight="1">
      <c r="A2573" s="40" t="s">
        <v>67</v>
      </c>
      <c r="B2573" s="40" t="s">
        <v>50</v>
      </c>
      <c r="C2573" s="40" t="s">
        <v>275</v>
      </c>
      <c r="D2573" s="40" t="s">
        <v>282</v>
      </c>
      <c r="E2573" s="40" t="s">
        <v>96</v>
      </c>
      <c r="F2573" s="41" t="n">
        <v>6</v>
      </c>
      <c r="G2573" s="41" t="n">
        <v>6</v>
      </c>
      <c r="H2573" s="42" t="n">
        <v>4.47</v>
      </c>
    </row>
    <row r="2574" ht="14.5" customHeight="1">
      <c r="A2574" s="40" t="s">
        <v>67</v>
      </c>
      <c r="B2574" s="40" t="s">
        <v>50</v>
      </c>
      <c r="C2574" s="40" t="s">
        <v>276</v>
      </c>
      <c r="D2574" s="40" t="s">
        <v>282</v>
      </c>
      <c r="E2574" s="40" t="s">
        <v>96</v>
      </c>
      <c r="F2574" s="41"/>
      <c r="G2574" s="41"/>
      <c r="H2574" s="42"/>
    </row>
    <row r="2575" ht="14.5" customHeight="1">
      <c r="A2575" s="40" t="s">
        <v>67</v>
      </c>
      <c r="B2575" s="40" t="s">
        <v>47</v>
      </c>
      <c r="C2575" s="40" t="s">
        <v>275</v>
      </c>
      <c r="D2575" s="40" t="s">
        <v>283</v>
      </c>
      <c r="E2575" s="40" t="s">
        <v>96</v>
      </c>
      <c r="F2575" s="41" t="n">
        <v>1753</v>
      </c>
      <c r="G2575" s="41" t="n">
        <v>3122</v>
      </c>
      <c r="H2575" s="42" t="n">
        <v>91334.92</v>
      </c>
    </row>
    <row r="2576" ht="14.5" customHeight="1">
      <c r="A2576" s="40" t="s">
        <v>67</v>
      </c>
      <c r="B2576" s="40" t="s">
        <v>47</v>
      </c>
      <c r="C2576" s="40" t="s">
        <v>276</v>
      </c>
      <c r="D2576" s="40" t="s">
        <v>283</v>
      </c>
      <c r="E2576" s="40" t="s">
        <v>96</v>
      </c>
      <c r="F2576" s="41" t="n">
        <v>1252</v>
      </c>
      <c r="G2576" s="41" t="n">
        <v>2539</v>
      </c>
      <c r="H2576" s="42" t="n">
        <v>137160.12</v>
      </c>
    </row>
    <row r="2577" ht="14.5" customHeight="1">
      <c r="A2577" s="40" t="s">
        <v>67</v>
      </c>
      <c r="B2577" s="40" t="s">
        <v>48</v>
      </c>
      <c r="C2577" s="40" t="s">
        <v>275</v>
      </c>
      <c r="D2577" s="40" t="s">
        <v>283</v>
      </c>
      <c r="E2577" s="40" t="s">
        <v>96</v>
      </c>
      <c r="F2577" s="41" t="n">
        <v>1548</v>
      </c>
      <c r="G2577" s="41" t="n">
        <v>4382</v>
      </c>
      <c r="H2577" s="42" t="n">
        <v>126196.88</v>
      </c>
    </row>
    <row r="2578" ht="14.5" customHeight="1">
      <c r="A2578" s="40" t="s">
        <v>67</v>
      </c>
      <c r="B2578" s="40" t="s">
        <v>48</v>
      </c>
      <c r="C2578" s="40" t="s">
        <v>276</v>
      </c>
      <c r="D2578" s="40" t="s">
        <v>283</v>
      </c>
      <c r="E2578" s="40" t="s">
        <v>96</v>
      </c>
      <c r="F2578" s="41" t="n">
        <v>829</v>
      </c>
      <c r="G2578" s="41" t="n">
        <v>2427</v>
      </c>
      <c r="H2578" s="42" t="n">
        <v>144072.21</v>
      </c>
    </row>
    <row r="2579" ht="14.5" customHeight="1">
      <c r="A2579" s="40" t="s">
        <v>67</v>
      </c>
      <c r="B2579" s="40" t="s">
        <v>49</v>
      </c>
      <c r="C2579" s="40" t="s">
        <v>275</v>
      </c>
      <c r="D2579" s="40" t="s">
        <v>283</v>
      </c>
      <c r="E2579" s="40" t="s">
        <v>96</v>
      </c>
      <c r="F2579" s="41" t="n">
        <v>8609</v>
      </c>
      <c r="G2579" s="41" t="n">
        <v>13186</v>
      </c>
      <c r="H2579" s="42" t="n">
        <v>53270.71</v>
      </c>
    </row>
    <row r="2580" ht="14.5" customHeight="1">
      <c r="A2580" s="40" t="s">
        <v>67</v>
      </c>
      <c r="B2580" s="40" t="s">
        <v>49</v>
      </c>
      <c r="C2580" s="40" t="s">
        <v>276</v>
      </c>
      <c r="D2580" s="40" t="s">
        <v>283</v>
      </c>
      <c r="E2580" s="40" t="s">
        <v>96</v>
      </c>
      <c r="F2580" s="41" t="n">
        <v>3520</v>
      </c>
      <c r="G2580" s="41" t="n">
        <v>5893</v>
      </c>
      <c r="H2580" s="42" t="n">
        <v>30672.89</v>
      </c>
    </row>
    <row r="2581" ht="14.5" customHeight="1">
      <c r="A2581" s="40" t="s">
        <v>67</v>
      </c>
      <c r="B2581" s="40" t="s">
        <v>50</v>
      </c>
      <c r="C2581" s="40" t="s">
        <v>275</v>
      </c>
      <c r="D2581" s="40" t="s">
        <v>283</v>
      </c>
      <c r="E2581" s="40" t="s">
        <v>96</v>
      </c>
      <c r="F2581" s="41" t="n">
        <v>937</v>
      </c>
      <c r="G2581" s="41" t="n">
        <v>1627</v>
      </c>
      <c r="H2581" s="42" t="n">
        <v>945.83</v>
      </c>
    </row>
    <row r="2582" ht="14.5" customHeight="1">
      <c r="A2582" s="40" t="s">
        <v>67</v>
      </c>
      <c r="B2582" s="40" t="s">
        <v>50</v>
      </c>
      <c r="C2582" s="40" t="s">
        <v>276</v>
      </c>
      <c r="D2582" s="40" t="s">
        <v>283</v>
      </c>
      <c r="E2582" s="40" t="s">
        <v>96</v>
      </c>
      <c r="F2582" s="41" t="n">
        <v>577</v>
      </c>
      <c r="G2582" s="41" t="n">
        <v>976</v>
      </c>
      <c r="H2582" s="42" t="n">
        <v>939.86</v>
      </c>
    </row>
    <row r="2583" ht="14.5" customHeight="1">
      <c r="A2583" s="40" t="s">
        <v>67</v>
      </c>
      <c r="B2583" s="40" t="s">
        <v>47</v>
      </c>
      <c r="C2583" s="40" t="s">
        <v>275</v>
      </c>
      <c r="D2583" s="40" t="s">
        <v>284</v>
      </c>
      <c r="E2583" s="40" t="s">
        <v>96</v>
      </c>
      <c r="F2583" s="41" t="n">
        <v>6411</v>
      </c>
      <c r="G2583" s="41" t="n">
        <v>12756</v>
      </c>
      <c r="H2583" s="42" t="n">
        <v>71911.54</v>
      </c>
    </row>
    <row r="2584" ht="14.5" customHeight="1">
      <c r="A2584" s="40" t="s">
        <v>67</v>
      </c>
      <c r="B2584" s="40" t="s">
        <v>47</v>
      </c>
      <c r="C2584" s="40" t="s">
        <v>276</v>
      </c>
      <c r="D2584" s="40" t="s">
        <v>284</v>
      </c>
      <c r="E2584" s="40" t="s">
        <v>96</v>
      </c>
      <c r="F2584" s="41" t="n">
        <v>3896</v>
      </c>
      <c r="G2584" s="41" t="n">
        <v>10148</v>
      </c>
      <c r="H2584" s="42" t="n">
        <v>134516.15</v>
      </c>
    </row>
    <row r="2585" ht="14.5" customHeight="1">
      <c r="A2585" s="40" t="s">
        <v>67</v>
      </c>
      <c r="B2585" s="40" t="s">
        <v>48</v>
      </c>
      <c r="C2585" s="40" t="s">
        <v>275</v>
      </c>
      <c r="D2585" s="40" t="s">
        <v>284</v>
      </c>
      <c r="E2585" s="40" t="s">
        <v>96</v>
      </c>
      <c r="F2585" s="41" t="n">
        <v>6870</v>
      </c>
      <c r="G2585" s="41" t="n">
        <v>21630</v>
      </c>
      <c r="H2585" s="42" t="n">
        <v>139242.58</v>
      </c>
    </row>
    <row r="2586" ht="14.5" customHeight="1">
      <c r="A2586" s="40" t="s">
        <v>67</v>
      </c>
      <c r="B2586" s="40" t="s">
        <v>48</v>
      </c>
      <c r="C2586" s="40" t="s">
        <v>276</v>
      </c>
      <c r="D2586" s="40" t="s">
        <v>284</v>
      </c>
      <c r="E2586" s="40" t="s">
        <v>96</v>
      </c>
      <c r="F2586" s="41" t="n">
        <v>3096</v>
      </c>
      <c r="G2586" s="41" t="n">
        <v>10079</v>
      </c>
      <c r="H2586" s="42" t="n">
        <v>95099.26</v>
      </c>
    </row>
    <row r="2587" ht="14.5" customHeight="1">
      <c r="A2587" s="40" t="s">
        <v>67</v>
      </c>
      <c r="B2587" s="40" t="s">
        <v>49</v>
      </c>
      <c r="C2587" s="40" t="s">
        <v>275</v>
      </c>
      <c r="D2587" s="40" t="s">
        <v>284</v>
      </c>
      <c r="E2587" s="40" t="s">
        <v>96</v>
      </c>
      <c r="F2587" s="41" t="n">
        <v>26261</v>
      </c>
      <c r="G2587" s="41" t="n">
        <v>52535</v>
      </c>
      <c r="H2587" s="42" t="n">
        <v>279561.86</v>
      </c>
    </row>
    <row r="2588" ht="14.5" customHeight="1">
      <c r="A2588" s="40" t="s">
        <v>67</v>
      </c>
      <c r="B2588" s="40" t="s">
        <v>49</v>
      </c>
      <c r="C2588" s="40" t="s">
        <v>276</v>
      </c>
      <c r="D2588" s="40" t="s">
        <v>284</v>
      </c>
      <c r="E2588" s="40" t="s">
        <v>96</v>
      </c>
      <c r="F2588" s="41" t="n">
        <v>9965</v>
      </c>
      <c r="G2588" s="41" t="n">
        <v>20897</v>
      </c>
      <c r="H2588" s="42" t="n">
        <v>111619.62</v>
      </c>
    </row>
    <row r="2589" ht="14.5" customHeight="1">
      <c r="A2589" s="40" t="s">
        <v>67</v>
      </c>
      <c r="B2589" s="40" t="s">
        <v>50</v>
      </c>
      <c r="C2589" s="40" t="s">
        <v>275</v>
      </c>
      <c r="D2589" s="40" t="s">
        <v>284</v>
      </c>
      <c r="E2589" s="40" t="s">
        <v>96</v>
      </c>
      <c r="F2589" s="41" t="n">
        <v>4943</v>
      </c>
      <c r="G2589" s="41" t="n">
        <v>9461</v>
      </c>
      <c r="H2589" s="42" t="n">
        <v>5888.19</v>
      </c>
    </row>
    <row r="2590" ht="14.5" customHeight="1">
      <c r="A2590" s="40" t="s">
        <v>67</v>
      </c>
      <c r="B2590" s="40" t="s">
        <v>50</v>
      </c>
      <c r="C2590" s="40" t="s">
        <v>276</v>
      </c>
      <c r="D2590" s="40" t="s">
        <v>284</v>
      </c>
      <c r="E2590" s="40" t="s">
        <v>96</v>
      </c>
      <c r="F2590" s="41" t="n">
        <v>2795</v>
      </c>
      <c r="G2590" s="41" t="n">
        <v>5910</v>
      </c>
      <c r="H2590" s="42" t="n">
        <v>4788.73</v>
      </c>
    </row>
    <row r="2591" ht="14.5" customHeight="1">
      <c r="A2591" s="40" t="s">
        <v>67</v>
      </c>
      <c r="B2591" s="40" t="s">
        <v>47</v>
      </c>
      <c r="C2591" s="40" t="s">
        <v>275</v>
      </c>
      <c r="D2591" s="40" t="s">
        <v>285</v>
      </c>
      <c r="E2591" s="40" t="s">
        <v>96</v>
      </c>
      <c r="F2591" s="41" t="n">
        <v>11701</v>
      </c>
      <c r="G2591" s="41" t="n">
        <v>27161</v>
      </c>
      <c r="H2591" s="42" t="n">
        <v>80254.68</v>
      </c>
    </row>
    <row r="2592" ht="14.5" customHeight="1">
      <c r="A2592" s="40" t="s">
        <v>67</v>
      </c>
      <c r="B2592" s="40" t="s">
        <v>47</v>
      </c>
      <c r="C2592" s="40" t="s">
        <v>276</v>
      </c>
      <c r="D2592" s="40" t="s">
        <v>285</v>
      </c>
      <c r="E2592" s="40" t="s">
        <v>96</v>
      </c>
      <c r="F2592" s="41" t="n">
        <v>6781</v>
      </c>
      <c r="G2592" s="41" t="n">
        <v>20239</v>
      </c>
      <c r="H2592" s="42" t="n">
        <v>107593.36</v>
      </c>
    </row>
    <row r="2593" ht="14.5" customHeight="1">
      <c r="A2593" s="40" t="s">
        <v>67</v>
      </c>
      <c r="B2593" s="40" t="s">
        <v>48</v>
      </c>
      <c r="C2593" s="40" t="s">
        <v>275</v>
      </c>
      <c r="D2593" s="40" t="s">
        <v>285</v>
      </c>
      <c r="E2593" s="40" t="s">
        <v>96</v>
      </c>
      <c r="F2593" s="41" t="n">
        <v>14993</v>
      </c>
      <c r="G2593" s="41" t="n">
        <v>50937</v>
      </c>
      <c r="H2593" s="42" t="n">
        <v>216899.19</v>
      </c>
    </row>
    <row r="2594" ht="14.5" customHeight="1">
      <c r="A2594" s="40" t="s">
        <v>67</v>
      </c>
      <c r="B2594" s="40" t="s">
        <v>48</v>
      </c>
      <c r="C2594" s="40" t="s">
        <v>276</v>
      </c>
      <c r="D2594" s="40" t="s">
        <v>285</v>
      </c>
      <c r="E2594" s="40" t="s">
        <v>96</v>
      </c>
      <c r="F2594" s="41" t="n">
        <v>7099</v>
      </c>
      <c r="G2594" s="41" t="n">
        <v>27098</v>
      </c>
      <c r="H2594" s="42" t="n">
        <v>126430.69</v>
      </c>
    </row>
    <row r="2595" ht="14.5" customHeight="1">
      <c r="A2595" s="40" t="s">
        <v>67</v>
      </c>
      <c r="B2595" s="40" t="s">
        <v>49</v>
      </c>
      <c r="C2595" s="40" t="s">
        <v>275</v>
      </c>
      <c r="D2595" s="40" t="s">
        <v>285</v>
      </c>
      <c r="E2595" s="40" t="s">
        <v>96</v>
      </c>
      <c r="F2595" s="41" t="n">
        <v>50638</v>
      </c>
      <c r="G2595" s="41" t="n">
        <v>129226</v>
      </c>
      <c r="H2595" s="42" t="n">
        <v>754635.74</v>
      </c>
    </row>
    <row r="2596" ht="14.5" customHeight="1">
      <c r="A2596" s="40" t="s">
        <v>67</v>
      </c>
      <c r="B2596" s="40" t="s">
        <v>49</v>
      </c>
      <c r="C2596" s="40" t="s">
        <v>276</v>
      </c>
      <c r="D2596" s="40" t="s">
        <v>285</v>
      </c>
      <c r="E2596" s="40" t="s">
        <v>96</v>
      </c>
      <c r="F2596" s="41" t="n">
        <v>20740</v>
      </c>
      <c r="G2596" s="41" t="n">
        <v>54211</v>
      </c>
      <c r="H2596" s="42" t="n">
        <v>309752.94</v>
      </c>
    </row>
    <row r="2597" ht="14.5" customHeight="1">
      <c r="A2597" s="40" t="s">
        <v>67</v>
      </c>
      <c r="B2597" s="40" t="s">
        <v>50</v>
      </c>
      <c r="C2597" s="40" t="s">
        <v>275</v>
      </c>
      <c r="D2597" s="40" t="s">
        <v>285</v>
      </c>
      <c r="E2597" s="40" t="s">
        <v>96</v>
      </c>
      <c r="F2597" s="41" t="n">
        <v>9041</v>
      </c>
      <c r="G2597" s="41" t="n">
        <v>20238</v>
      </c>
      <c r="H2597" s="42" t="n">
        <v>12407.42</v>
      </c>
    </row>
    <row r="2598" ht="14.5" customHeight="1">
      <c r="A2598" s="40" t="s">
        <v>67</v>
      </c>
      <c r="B2598" s="40" t="s">
        <v>50</v>
      </c>
      <c r="C2598" s="40" t="s">
        <v>276</v>
      </c>
      <c r="D2598" s="40" t="s">
        <v>285</v>
      </c>
      <c r="E2598" s="40" t="s">
        <v>96</v>
      </c>
      <c r="F2598" s="41" t="n">
        <v>5414</v>
      </c>
      <c r="G2598" s="41" t="n">
        <v>14307</v>
      </c>
      <c r="H2598" s="42" t="n">
        <v>9154.99</v>
      </c>
    </row>
    <row r="2599" ht="14.5" customHeight="1">
      <c r="A2599" s="40" t="s">
        <v>67</v>
      </c>
      <c r="B2599" s="40" t="s">
        <v>47</v>
      </c>
      <c r="C2599" s="40" t="s">
        <v>275</v>
      </c>
      <c r="D2599" s="40" t="s">
        <v>286</v>
      </c>
      <c r="E2599" s="40" t="s">
        <v>96</v>
      </c>
      <c r="F2599" s="41" t="n">
        <v>17445</v>
      </c>
      <c r="G2599" s="41" t="n">
        <v>47368</v>
      </c>
      <c r="H2599" s="42" t="n">
        <v>103868.24</v>
      </c>
    </row>
    <row r="2600" ht="14.5" customHeight="1">
      <c r="A2600" s="40" t="s">
        <v>67</v>
      </c>
      <c r="B2600" s="40" t="s">
        <v>47</v>
      </c>
      <c r="C2600" s="40" t="s">
        <v>276</v>
      </c>
      <c r="D2600" s="40" t="s">
        <v>286</v>
      </c>
      <c r="E2600" s="40" t="s">
        <v>96</v>
      </c>
      <c r="F2600" s="41" t="n">
        <v>9972</v>
      </c>
      <c r="G2600" s="41" t="n">
        <v>33426</v>
      </c>
      <c r="H2600" s="42" t="n">
        <v>101601.55</v>
      </c>
    </row>
    <row r="2601" ht="14.5" customHeight="1">
      <c r="A2601" s="40" t="s">
        <v>67</v>
      </c>
      <c r="B2601" s="40" t="s">
        <v>48</v>
      </c>
      <c r="C2601" s="40" t="s">
        <v>275</v>
      </c>
      <c r="D2601" s="40" t="s">
        <v>286</v>
      </c>
      <c r="E2601" s="40" t="s">
        <v>96</v>
      </c>
      <c r="F2601" s="41" t="n">
        <v>24059</v>
      </c>
      <c r="G2601" s="41" t="n">
        <v>87280</v>
      </c>
      <c r="H2601" s="42" t="n">
        <v>349127.52</v>
      </c>
    </row>
    <row r="2602" ht="14.5" customHeight="1">
      <c r="A2602" s="40" t="s">
        <v>67</v>
      </c>
      <c r="B2602" s="40" t="s">
        <v>48</v>
      </c>
      <c r="C2602" s="40" t="s">
        <v>276</v>
      </c>
      <c r="D2602" s="40" t="s">
        <v>286</v>
      </c>
      <c r="E2602" s="40" t="s">
        <v>96</v>
      </c>
      <c r="F2602" s="41" t="n">
        <v>12672</v>
      </c>
      <c r="G2602" s="41" t="n">
        <v>51015</v>
      </c>
      <c r="H2602" s="42" t="n">
        <v>186806.78</v>
      </c>
    </row>
    <row r="2603" ht="14.5" customHeight="1">
      <c r="A2603" s="40" t="s">
        <v>67</v>
      </c>
      <c r="B2603" s="40" t="s">
        <v>49</v>
      </c>
      <c r="C2603" s="40" t="s">
        <v>275</v>
      </c>
      <c r="D2603" s="40" t="s">
        <v>286</v>
      </c>
      <c r="E2603" s="40" t="s">
        <v>96</v>
      </c>
      <c r="F2603" s="41" t="n">
        <v>73828</v>
      </c>
      <c r="G2603" s="41" t="n">
        <v>216377</v>
      </c>
      <c r="H2603" s="42" t="n">
        <v>1356328.34</v>
      </c>
    </row>
    <row r="2604" ht="14.5" customHeight="1">
      <c r="A2604" s="40" t="s">
        <v>67</v>
      </c>
      <c r="B2604" s="40" t="s">
        <v>49</v>
      </c>
      <c r="C2604" s="40" t="s">
        <v>276</v>
      </c>
      <c r="D2604" s="40" t="s">
        <v>286</v>
      </c>
      <c r="E2604" s="40" t="s">
        <v>96</v>
      </c>
      <c r="F2604" s="41" t="n">
        <v>35041</v>
      </c>
      <c r="G2604" s="41" t="n">
        <v>104263</v>
      </c>
      <c r="H2604" s="42" t="n">
        <v>634454.75</v>
      </c>
    </row>
    <row r="2605" ht="14.5" customHeight="1">
      <c r="A2605" s="40" t="s">
        <v>67</v>
      </c>
      <c r="B2605" s="40" t="s">
        <v>50</v>
      </c>
      <c r="C2605" s="40" t="s">
        <v>275</v>
      </c>
      <c r="D2605" s="40" t="s">
        <v>286</v>
      </c>
      <c r="E2605" s="40" t="s">
        <v>96</v>
      </c>
      <c r="F2605" s="41" t="n">
        <v>13078</v>
      </c>
      <c r="G2605" s="41" t="n">
        <v>35526</v>
      </c>
      <c r="H2605" s="42" t="n">
        <v>21286.38</v>
      </c>
    </row>
    <row r="2606" ht="14.5" customHeight="1">
      <c r="A2606" s="40" t="s">
        <v>67</v>
      </c>
      <c r="B2606" s="40" t="s">
        <v>50</v>
      </c>
      <c r="C2606" s="40" t="s">
        <v>276</v>
      </c>
      <c r="D2606" s="40" t="s">
        <v>286</v>
      </c>
      <c r="E2606" s="40" t="s">
        <v>96</v>
      </c>
      <c r="F2606" s="41" t="n">
        <v>7812</v>
      </c>
      <c r="G2606" s="41" t="n">
        <v>23672</v>
      </c>
      <c r="H2606" s="42" t="n">
        <v>13678.95</v>
      </c>
    </row>
    <row r="2607" ht="14.5" customHeight="1">
      <c r="A2607" s="40" t="s">
        <v>67</v>
      </c>
      <c r="B2607" s="40" t="s">
        <v>47</v>
      </c>
      <c r="C2607" s="40" t="s">
        <v>275</v>
      </c>
      <c r="D2607" s="40" t="s">
        <v>287</v>
      </c>
      <c r="E2607" s="40" t="s">
        <v>96</v>
      </c>
      <c r="F2607" s="41" t="n">
        <v>20733</v>
      </c>
      <c r="G2607" s="41" t="n">
        <v>64214</v>
      </c>
      <c r="H2607" s="42" t="n">
        <v>120702.69</v>
      </c>
    </row>
    <row r="2608" ht="14.5" customHeight="1">
      <c r="A2608" s="40" t="s">
        <v>67</v>
      </c>
      <c r="B2608" s="40" t="s">
        <v>47</v>
      </c>
      <c r="C2608" s="40" t="s">
        <v>276</v>
      </c>
      <c r="D2608" s="40" t="s">
        <v>287</v>
      </c>
      <c r="E2608" s="40" t="s">
        <v>96</v>
      </c>
      <c r="F2608" s="41" t="n">
        <v>12762</v>
      </c>
      <c r="G2608" s="41" t="n">
        <v>47850</v>
      </c>
      <c r="H2608" s="42" t="n">
        <v>87974.77</v>
      </c>
    </row>
    <row r="2609" ht="14.5" customHeight="1">
      <c r="A2609" s="40" t="s">
        <v>67</v>
      </c>
      <c r="B2609" s="40" t="s">
        <v>48</v>
      </c>
      <c r="C2609" s="40" t="s">
        <v>275</v>
      </c>
      <c r="D2609" s="40" t="s">
        <v>287</v>
      </c>
      <c r="E2609" s="40" t="s">
        <v>96</v>
      </c>
      <c r="F2609" s="41" t="n">
        <v>33674</v>
      </c>
      <c r="G2609" s="41" t="n">
        <v>120432</v>
      </c>
      <c r="H2609" s="42" t="n">
        <v>489637.05</v>
      </c>
    </row>
    <row r="2610" ht="14.5" customHeight="1">
      <c r="A2610" s="40" t="s">
        <v>67</v>
      </c>
      <c r="B2610" s="40" t="s">
        <v>48</v>
      </c>
      <c r="C2610" s="40" t="s">
        <v>276</v>
      </c>
      <c r="D2610" s="40" t="s">
        <v>287</v>
      </c>
      <c r="E2610" s="40" t="s">
        <v>96</v>
      </c>
      <c r="F2610" s="41" t="n">
        <v>18591</v>
      </c>
      <c r="G2610" s="41" t="n">
        <v>77870</v>
      </c>
      <c r="H2610" s="42" t="n">
        <v>276346.95</v>
      </c>
    </row>
    <row r="2611" ht="14.5" customHeight="1">
      <c r="A2611" s="40" t="s">
        <v>67</v>
      </c>
      <c r="B2611" s="40" t="s">
        <v>49</v>
      </c>
      <c r="C2611" s="40" t="s">
        <v>275</v>
      </c>
      <c r="D2611" s="40" t="s">
        <v>287</v>
      </c>
      <c r="E2611" s="40" t="s">
        <v>96</v>
      </c>
      <c r="F2611" s="41" t="n">
        <v>90208</v>
      </c>
      <c r="G2611" s="41" t="n">
        <v>283363</v>
      </c>
      <c r="H2611" s="42" t="n">
        <v>2008375.49</v>
      </c>
    </row>
    <row r="2612" ht="14.5" customHeight="1">
      <c r="A2612" s="40" t="s">
        <v>67</v>
      </c>
      <c r="B2612" s="40" t="s">
        <v>49</v>
      </c>
      <c r="C2612" s="40" t="s">
        <v>276</v>
      </c>
      <c r="D2612" s="40" t="s">
        <v>287</v>
      </c>
      <c r="E2612" s="40" t="s">
        <v>96</v>
      </c>
      <c r="F2612" s="41" t="n">
        <v>47329</v>
      </c>
      <c r="G2612" s="41" t="n">
        <v>147587</v>
      </c>
      <c r="H2612" s="42" t="n">
        <v>976078.27</v>
      </c>
    </row>
    <row r="2613" ht="14.5" customHeight="1">
      <c r="A2613" s="40" t="s">
        <v>67</v>
      </c>
      <c r="B2613" s="40" t="s">
        <v>50</v>
      </c>
      <c r="C2613" s="40" t="s">
        <v>275</v>
      </c>
      <c r="D2613" s="40" t="s">
        <v>287</v>
      </c>
      <c r="E2613" s="40" t="s">
        <v>96</v>
      </c>
      <c r="F2613" s="41" t="n">
        <v>15507</v>
      </c>
      <c r="G2613" s="41" t="n">
        <v>46559</v>
      </c>
      <c r="H2613" s="42" t="n">
        <v>29629.81</v>
      </c>
    </row>
    <row r="2614" ht="14.5" customHeight="1">
      <c r="A2614" s="40" t="s">
        <v>67</v>
      </c>
      <c r="B2614" s="40" t="s">
        <v>50</v>
      </c>
      <c r="C2614" s="40" t="s">
        <v>276</v>
      </c>
      <c r="D2614" s="40" t="s">
        <v>287</v>
      </c>
      <c r="E2614" s="40" t="s">
        <v>96</v>
      </c>
      <c r="F2614" s="41" t="n">
        <v>9839</v>
      </c>
      <c r="G2614" s="41" t="n">
        <v>33774</v>
      </c>
      <c r="H2614" s="42" t="n">
        <v>19986.9</v>
      </c>
    </row>
    <row r="2615" ht="14.5" customHeight="1">
      <c r="A2615" s="40" t="s">
        <v>67</v>
      </c>
      <c r="B2615" s="40" t="s">
        <v>47</v>
      </c>
      <c r="C2615" s="40" t="s">
        <v>275</v>
      </c>
      <c r="D2615" s="40" t="s">
        <v>288</v>
      </c>
      <c r="E2615" s="40" t="s">
        <v>96</v>
      </c>
      <c r="F2615" s="41" t="n">
        <v>22764</v>
      </c>
      <c r="G2615" s="41" t="n">
        <v>73964</v>
      </c>
      <c r="H2615" s="42" t="n">
        <v>112242.46</v>
      </c>
    </row>
    <row r="2616" ht="14.5" customHeight="1">
      <c r="A2616" s="40" t="s">
        <v>67</v>
      </c>
      <c r="B2616" s="40" t="s">
        <v>47</v>
      </c>
      <c r="C2616" s="40" t="s">
        <v>276</v>
      </c>
      <c r="D2616" s="40" t="s">
        <v>288</v>
      </c>
      <c r="E2616" s="40" t="s">
        <v>96</v>
      </c>
      <c r="F2616" s="41" t="n">
        <v>15019</v>
      </c>
      <c r="G2616" s="41" t="n">
        <v>63916</v>
      </c>
      <c r="H2616" s="42" t="n">
        <v>114333.24</v>
      </c>
    </row>
    <row r="2617" ht="14.5" customHeight="1">
      <c r="A2617" s="40" t="s">
        <v>67</v>
      </c>
      <c r="B2617" s="40" t="s">
        <v>48</v>
      </c>
      <c r="C2617" s="40" t="s">
        <v>275</v>
      </c>
      <c r="D2617" s="40" t="s">
        <v>288</v>
      </c>
      <c r="E2617" s="40" t="s">
        <v>96</v>
      </c>
      <c r="F2617" s="41" t="n">
        <v>43168</v>
      </c>
      <c r="G2617" s="41" t="n">
        <v>154043</v>
      </c>
      <c r="H2617" s="42" t="n">
        <v>626557.91</v>
      </c>
    </row>
    <row r="2618" ht="14.5" customHeight="1">
      <c r="A2618" s="40" t="s">
        <v>67</v>
      </c>
      <c r="B2618" s="40" t="s">
        <v>48</v>
      </c>
      <c r="C2618" s="40" t="s">
        <v>276</v>
      </c>
      <c r="D2618" s="40" t="s">
        <v>288</v>
      </c>
      <c r="E2618" s="40" t="s">
        <v>96</v>
      </c>
      <c r="F2618" s="41" t="n">
        <v>25071</v>
      </c>
      <c r="G2618" s="41" t="n">
        <v>104276</v>
      </c>
      <c r="H2618" s="42" t="n">
        <v>392543.73</v>
      </c>
    </row>
    <row r="2619" ht="14.5" customHeight="1">
      <c r="A2619" s="40" t="s">
        <v>67</v>
      </c>
      <c r="B2619" s="40" t="s">
        <v>49</v>
      </c>
      <c r="C2619" s="40" t="s">
        <v>275</v>
      </c>
      <c r="D2619" s="40" t="s">
        <v>288</v>
      </c>
      <c r="E2619" s="40" t="s">
        <v>96</v>
      </c>
      <c r="F2619" s="41" t="n">
        <v>103336</v>
      </c>
      <c r="G2619" s="41" t="n">
        <v>337190</v>
      </c>
      <c r="H2619" s="42" t="n">
        <v>2592029.25</v>
      </c>
    </row>
    <row r="2620" ht="14.5" customHeight="1">
      <c r="A2620" s="40" t="s">
        <v>67</v>
      </c>
      <c r="B2620" s="40" t="s">
        <v>49</v>
      </c>
      <c r="C2620" s="40" t="s">
        <v>276</v>
      </c>
      <c r="D2620" s="40" t="s">
        <v>288</v>
      </c>
      <c r="E2620" s="40" t="s">
        <v>96</v>
      </c>
      <c r="F2620" s="41" t="n">
        <v>59619</v>
      </c>
      <c r="G2620" s="41" t="n">
        <v>195629</v>
      </c>
      <c r="H2620" s="42" t="n">
        <v>1474470.16</v>
      </c>
    </row>
    <row r="2621" ht="14.5" customHeight="1">
      <c r="A2621" s="40" t="s">
        <v>67</v>
      </c>
      <c r="B2621" s="40" t="s">
        <v>50</v>
      </c>
      <c r="C2621" s="40" t="s">
        <v>275</v>
      </c>
      <c r="D2621" s="40" t="s">
        <v>288</v>
      </c>
      <c r="E2621" s="40" t="s">
        <v>96</v>
      </c>
      <c r="F2621" s="41" t="n">
        <v>17477</v>
      </c>
      <c r="G2621" s="41" t="n">
        <v>54605</v>
      </c>
      <c r="H2621" s="42" t="n">
        <v>38476.57</v>
      </c>
    </row>
    <row r="2622" ht="14.5" customHeight="1">
      <c r="A2622" s="40" t="s">
        <v>67</v>
      </c>
      <c r="B2622" s="40" t="s">
        <v>50</v>
      </c>
      <c r="C2622" s="40" t="s">
        <v>276</v>
      </c>
      <c r="D2622" s="40" t="s">
        <v>288</v>
      </c>
      <c r="E2622" s="40" t="s">
        <v>96</v>
      </c>
      <c r="F2622" s="41" t="n">
        <v>11459</v>
      </c>
      <c r="G2622" s="41" t="n">
        <v>40970</v>
      </c>
      <c r="H2622" s="42" t="n">
        <v>28421.37</v>
      </c>
    </row>
    <row r="2623" ht="14.5" customHeight="1">
      <c r="A2623" s="40" t="s">
        <v>67</v>
      </c>
      <c r="B2623" s="40" t="s">
        <v>47</v>
      </c>
      <c r="C2623" s="40" t="s">
        <v>275</v>
      </c>
      <c r="D2623" s="40" t="s">
        <v>289</v>
      </c>
      <c r="E2623" s="40" t="s">
        <v>96</v>
      </c>
      <c r="F2623" s="41" t="n">
        <v>27627</v>
      </c>
      <c r="G2623" s="41" t="n">
        <v>94744</v>
      </c>
      <c r="H2623" s="42" t="n">
        <v>157686.43</v>
      </c>
    </row>
    <row r="2624" ht="14.5" customHeight="1">
      <c r="A2624" s="40" t="s">
        <v>67</v>
      </c>
      <c r="B2624" s="40" t="s">
        <v>47</v>
      </c>
      <c r="C2624" s="40" t="s">
        <v>276</v>
      </c>
      <c r="D2624" s="40" t="s">
        <v>289</v>
      </c>
      <c r="E2624" s="40" t="s">
        <v>96</v>
      </c>
      <c r="F2624" s="41" t="n">
        <v>18305</v>
      </c>
      <c r="G2624" s="41" t="n">
        <v>78432</v>
      </c>
      <c r="H2624" s="42" t="n">
        <v>162937.92</v>
      </c>
    </row>
    <row r="2625" ht="14.5" customHeight="1">
      <c r="A2625" s="40" t="s">
        <v>67</v>
      </c>
      <c r="B2625" s="40" t="s">
        <v>48</v>
      </c>
      <c r="C2625" s="40" t="s">
        <v>275</v>
      </c>
      <c r="D2625" s="40" t="s">
        <v>289</v>
      </c>
      <c r="E2625" s="40" t="s">
        <v>96</v>
      </c>
      <c r="F2625" s="41" t="n">
        <v>62665</v>
      </c>
      <c r="G2625" s="41" t="n">
        <v>217787</v>
      </c>
      <c r="H2625" s="42" t="n">
        <v>960447.83</v>
      </c>
    </row>
    <row r="2626" ht="14.5" customHeight="1">
      <c r="A2626" s="40" t="s">
        <v>67</v>
      </c>
      <c r="B2626" s="40" t="s">
        <v>48</v>
      </c>
      <c r="C2626" s="40" t="s">
        <v>276</v>
      </c>
      <c r="D2626" s="40" t="s">
        <v>289</v>
      </c>
      <c r="E2626" s="40" t="s">
        <v>96</v>
      </c>
      <c r="F2626" s="41" t="n">
        <v>35908</v>
      </c>
      <c r="G2626" s="41" t="n">
        <v>138867</v>
      </c>
      <c r="H2626" s="42" t="n">
        <v>560479.46</v>
      </c>
    </row>
    <row r="2627" ht="14.5" customHeight="1">
      <c r="A2627" s="40" t="s">
        <v>67</v>
      </c>
      <c r="B2627" s="40" t="s">
        <v>49</v>
      </c>
      <c r="C2627" s="40" t="s">
        <v>275</v>
      </c>
      <c r="D2627" s="40" t="s">
        <v>289</v>
      </c>
      <c r="E2627" s="40" t="s">
        <v>96</v>
      </c>
      <c r="F2627" s="41" t="n">
        <v>140834</v>
      </c>
      <c r="G2627" s="41" t="n">
        <v>465437</v>
      </c>
      <c r="H2627" s="42" t="n">
        <v>3897767.58</v>
      </c>
    </row>
    <row r="2628" ht="14.5" customHeight="1">
      <c r="A2628" s="40" t="s">
        <v>67</v>
      </c>
      <c r="B2628" s="40" t="s">
        <v>49</v>
      </c>
      <c r="C2628" s="40" t="s">
        <v>276</v>
      </c>
      <c r="D2628" s="40" t="s">
        <v>289</v>
      </c>
      <c r="E2628" s="40" t="s">
        <v>96</v>
      </c>
      <c r="F2628" s="41" t="n">
        <v>85567</v>
      </c>
      <c r="G2628" s="41" t="n">
        <v>281260</v>
      </c>
      <c r="H2628" s="42" t="n">
        <v>2273906.27</v>
      </c>
    </row>
    <row r="2629" ht="14.5" customHeight="1">
      <c r="A2629" s="40" t="s">
        <v>67</v>
      </c>
      <c r="B2629" s="40" t="s">
        <v>50</v>
      </c>
      <c r="C2629" s="40" t="s">
        <v>275</v>
      </c>
      <c r="D2629" s="40" t="s">
        <v>289</v>
      </c>
      <c r="E2629" s="40" t="s">
        <v>96</v>
      </c>
      <c r="F2629" s="41" t="n">
        <v>22325</v>
      </c>
      <c r="G2629" s="41" t="n">
        <v>71275</v>
      </c>
      <c r="H2629" s="42" t="n">
        <v>56208.29</v>
      </c>
    </row>
    <row r="2630" ht="14.5" customHeight="1">
      <c r="A2630" s="40" t="s">
        <v>67</v>
      </c>
      <c r="B2630" s="40" t="s">
        <v>50</v>
      </c>
      <c r="C2630" s="40" t="s">
        <v>276</v>
      </c>
      <c r="D2630" s="40" t="s">
        <v>289</v>
      </c>
      <c r="E2630" s="40" t="s">
        <v>96</v>
      </c>
      <c r="F2630" s="41" t="n">
        <v>14350</v>
      </c>
      <c r="G2630" s="41" t="n">
        <v>51470</v>
      </c>
      <c r="H2630" s="42" t="n">
        <v>36921.71</v>
      </c>
    </row>
    <row r="2631" ht="14.5" customHeight="1">
      <c r="A2631" s="40" t="s">
        <v>67</v>
      </c>
      <c r="B2631" s="40" t="s">
        <v>47</v>
      </c>
      <c r="C2631" s="40" t="s">
        <v>275</v>
      </c>
      <c r="D2631" s="40" t="s">
        <v>290</v>
      </c>
      <c r="E2631" s="40" t="s">
        <v>96</v>
      </c>
      <c r="F2631" s="41" t="n">
        <v>29966</v>
      </c>
      <c r="G2631" s="41" t="n">
        <v>100930</v>
      </c>
      <c r="H2631" s="42" t="n">
        <v>200484.15</v>
      </c>
    </row>
    <row r="2632" ht="14.5" customHeight="1">
      <c r="A2632" s="40" t="s">
        <v>67</v>
      </c>
      <c r="B2632" s="40" t="s">
        <v>47</v>
      </c>
      <c r="C2632" s="40" t="s">
        <v>276</v>
      </c>
      <c r="D2632" s="40" t="s">
        <v>290</v>
      </c>
      <c r="E2632" s="40" t="s">
        <v>96</v>
      </c>
      <c r="F2632" s="41" t="n">
        <v>19846</v>
      </c>
      <c r="G2632" s="41" t="n">
        <v>79257</v>
      </c>
      <c r="H2632" s="42" t="n">
        <v>185301.66</v>
      </c>
    </row>
    <row r="2633" ht="14.5" customHeight="1">
      <c r="A2633" s="40" t="s">
        <v>67</v>
      </c>
      <c r="B2633" s="40" t="s">
        <v>48</v>
      </c>
      <c r="C2633" s="40" t="s">
        <v>275</v>
      </c>
      <c r="D2633" s="40" t="s">
        <v>290</v>
      </c>
      <c r="E2633" s="40" t="s">
        <v>96</v>
      </c>
      <c r="F2633" s="41" t="n">
        <v>79166</v>
      </c>
      <c r="G2633" s="41" t="n">
        <v>263193</v>
      </c>
      <c r="H2633" s="42" t="n">
        <v>1174043.12</v>
      </c>
    </row>
    <row r="2634" ht="14.5" customHeight="1">
      <c r="A2634" s="40" t="s">
        <v>67</v>
      </c>
      <c r="B2634" s="40" t="s">
        <v>48</v>
      </c>
      <c r="C2634" s="40" t="s">
        <v>276</v>
      </c>
      <c r="D2634" s="40" t="s">
        <v>290</v>
      </c>
      <c r="E2634" s="40" t="s">
        <v>96</v>
      </c>
      <c r="F2634" s="41" t="n">
        <v>45906</v>
      </c>
      <c r="G2634" s="41" t="n">
        <v>165523</v>
      </c>
      <c r="H2634" s="42" t="n">
        <v>720483.63</v>
      </c>
    </row>
    <row r="2635" ht="14.5" customHeight="1">
      <c r="A2635" s="40" t="s">
        <v>67</v>
      </c>
      <c r="B2635" s="40" t="s">
        <v>49</v>
      </c>
      <c r="C2635" s="40" t="s">
        <v>275</v>
      </c>
      <c r="D2635" s="40" t="s">
        <v>290</v>
      </c>
      <c r="E2635" s="40" t="s">
        <v>96</v>
      </c>
      <c r="F2635" s="41" t="n">
        <v>179769</v>
      </c>
      <c r="G2635" s="41" t="n">
        <v>570970</v>
      </c>
      <c r="H2635" s="42" t="n">
        <v>4964093.51</v>
      </c>
    </row>
    <row r="2636" ht="14.5" customHeight="1">
      <c r="A2636" s="40" t="s">
        <v>67</v>
      </c>
      <c r="B2636" s="40" t="s">
        <v>49</v>
      </c>
      <c r="C2636" s="40" t="s">
        <v>276</v>
      </c>
      <c r="D2636" s="40" t="s">
        <v>290</v>
      </c>
      <c r="E2636" s="40" t="s">
        <v>96</v>
      </c>
      <c r="F2636" s="41" t="n">
        <v>115882</v>
      </c>
      <c r="G2636" s="41" t="n">
        <v>372255</v>
      </c>
      <c r="H2636" s="42" t="n">
        <v>3159702.41</v>
      </c>
    </row>
    <row r="2637" ht="14.5" customHeight="1">
      <c r="A2637" s="40" t="s">
        <v>67</v>
      </c>
      <c r="B2637" s="40" t="s">
        <v>50</v>
      </c>
      <c r="C2637" s="40" t="s">
        <v>275</v>
      </c>
      <c r="D2637" s="40" t="s">
        <v>290</v>
      </c>
      <c r="E2637" s="40" t="s">
        <v>96</v>
      </c>
      <c r="F2637" s="41" t="n">
        <v>27330</v>
      </c>
      <c r="G2637" s="41" t="n">
        <v>86483</v>
      </c>
      <c r="H2637" s="42" t="n">
        <v>72487.47</v>
      </c>
    </row>
    <row r="2638" ht="14.5" customHeight="1">
      <c r="A2638" s="40" t="s">
        <v>67</v>
      </c>
      <c r="B2638" s="40" t="s">
        <v>50</v>
      </c>
      <c r="C2638" s="40" t="s">
        <v>276</v>
      </c>
      <c r="D2638" s="40" t="s">
        <v>290</v>
      </c>
      <c r="E2638" s="40" t="s">
        <v>96</v>
      </c>
      <c r="F2638" s="41" t="n">
        <v>16623</v>
      </c>
      <c r="G2638" s="41" t="n">
        <v>56573</v>
      </c>
      <c r="H2638" s="42" t="n">
        <v>47062.33</v>
      </c>
    </row>
    <row r="2639" ht="14.5" customHeight="1">
      <c r="A2639" s="40" t="s">
        <v>67</v>
      </c>
      <c r="B2639" s="40" t="s">
        <v>47</v>
      </c>
      <c r="C2639" s="40" t="s">
        <v>275</v>
      </c>
      <c r="D2639" s="40" t="s">
        <v>291</v>
      </c>
      <c r="E2639" s="40" t="s">
        <v>96</v>
      </c>
      <c r="F2639" s="41" t="n">
        <v>29712</v>
      </c>
      <c r="G2639" s="41" t="n">
        <v>97122</v>
      </c>
      <c r="H2639" s="42" t="n">
        <v>221078.75</v>
      </c>
    </row>
    <row r="2640" ht="14.5" customHeight="1">
      <c r="A2640" s="40" t="s">
        <v>67</v>
      </c>
      <c r="B2640" s="40" t="s">
        <v>47</v>
      </c>
      <c r="C2640" s="40" t="s">
        <v>276</v>
      </c>
      <c r="D2640" s="40" t="s">
        <v>291</v>
      </c>
      <c r="E2640" s="40" t="s">
        <v>96</v>
      </c>
      <c r="F2640" s="41" t="n">
        <v>18602</v>
      </c>
      <c r="G2640" s="41" t="n">
        <v>67161</v>
      </c>
      <c r="H2640" s="42" t="n">
        <v>173240.08</v>
      </c>
    </row>
    <row r="2641" ht="14.5" customHeight="1">
      <c r="A2641" s="40" t="s">
        <v>67</v>
      </c>
      <c r="B2641" s="40" t="s">
        <v>48</v>
      </c>
      <c r="C2641" s="40" t="s">
        <v>275</v>
      </c>
      <c r="D2641" s="40" t="s">
        <v>291</v>
      </c>
      <c r="E2641" s="40" t="s">
        <v>96</v>
      </c>
      <c r="F2641" s="41" t="n">
        <v>81895</v>
      </c>
      <c r="G2641" s="41" t="n">
        <v>267613</v>
      </c>
      <c r="H2641" s="42" t="n">
        <v>1188266.41</v>
      </c>
    </row>
    <row r="2642" ht="14.5" customHeight="1">
      <c r="A2642" s="40" t="s">
        <v>67</v>
      </c>
      <c r="B2642" s="40" t="s">
        <v>48</v>
      </c>
      <c r="C2642" s="40" t="s">
        <v>276</v>
      </c>
      <c r="D2642" s="40" t="s">
        <v>291</v>
      </c>
      <c r="E2642" s="40" t="s">
        <v>96</v>
      </c>
      <c r="F2642" s="41" t="n">
        <v>51274</v>
      </c>
      <c r="G2642" s="41" t="n">
        <v>172126</v>
      </c>
      <c r="H2642" s="42" t="n">
        <v>787329.28</v>
      </c>
    </row>
    <row r="2643" ht="14.5" customHeight="1">
      <c r="A2643" s="40" t="s">
        <v>67</v>
      </c>
      <c r="B2643" s="40" t="s">
        <v>49</v>
      </c>
      <c r="C2643" s="40" t="s">
        <v>275</v>
      </c>
      <c r="D2643" s="40" t="s">
        <v>291</v>
      </c>
      <c r="E2643" s="40" t="s">
        <v>96</v>
      </c>
      <c r="F2643" s="41" t="n">
        <v>196349</v>
      </c>
      <c r="G2643" s="41" t="n">
        <v>611384</v>
      </c>
      <c r="H2643" s="42" t="n">
        <v>5363892.84</v>
      </c>
    </row>
    <row r="2644" ht="14.5" customHeight="1">
      <c r="A2644" s="40" t="s">
        <v>67</v>
      </c>
      <c r="B2644" s="40" t="s">
        <v>49</v>
      </c>
      <c r="C2644" s="40" t="s">
        <v>276</v>
      </c>
      <c r="D2644" s="40" t="s">
        <v>291</v>
      </c>
      <c r="E2644" s="40" t="s">
        <v>96</v>
      </c>
      <c r="F2644" s="41" t="n">
        <v>136164</v>
      </c>
      <c r="G2644" s="41" t="n">
        <v>421680</v>
      </c>
      <c r="H2644" s="42" t="n">
        <v>3705175.6</v>
      </c>
    </row>
    <row r="2645" ht="14.5" customHeight="1">
      <c r="A2645" s="40" t="s">
        <v>67</v>
      </c>
      <c r="B2645" s="40" t="s">
        <v>50</v>
      </c>
      <c r="C2645" s="40" t="s">
        <v>275</v>
      </c>
      <c r="D2645" s="40" t="s">
        <v>291</v>
      </c>
      <c r="E2645" s="40" t="s">
        <v>96</v>
      </c>
      <c r="F2645" s="41" t="n">
        <v>27976</v>
      </c>
      <c r="G2645" s="41" t="n">
        <v>86996</v>
      </c>
      <c r="H2645" s="42" t="n">
        <v>79727.49</v>
      </c>
    </row>
    <row r="2646" ht="14.5" customHeight="1">
      <c r="A2646" s="40" t="s">
        <v>67</v>
      </c>
      <c r="B2646" s="40" t="s">
        <v>50</v>
      </c>
      <c r="C2646" s="40" t="s">
        <v>276</v>
      </c>
      <c r="D2646" s="40" t="s">
        <v>291</v>
      </c>
      <c r="E2646" s="40" t="s">
        <v>96</v>
      </c>
      <c r="F2646" s="41" t="n">
        <v>16546</v>
      </c>
      <c r="G2646" s="41" t="n">
        <v>52448</v>
      </c>
      <c r="H2646" s="42" t="n">
        <v>48103.7</v>
      </c>
    </row>
    <row r="2647" ht="14.5" customHeight="1">
      <c r="A2647" s="40" t="s">
        <v>67</v>
      </c>
      <c r="B2647" s="40" t="s">
        <v>47</v>
      </c>
      <c r="C2647" s="40" t="s">
        <v>275</v>
      </c>
      <c r="D2647" s="40" t="s">
        <v>292</v>
      </c>
      <c r="E2647" s="40" t="s">
        <v>96</v>
      </c>
      <c r="F2647" s="41" t="n">
        <v>26881</v>
      </c>
      <c r="G2647" s="41" t="n">
        <v>83906</v>
      </c>
      <c r="H2647" s="42" t="n">
        <v>231617.07</v>
      </c>
    </row>
    <row r="2648" ht="14.5" customHeight="1">
      <c r="A2648" s="40" t="s">
        <v>67</v>
      </c>
      <c r="B2648" s="40" t="s">
        <v>47</v>
      </c>
      <c r="C2648" s="40" t="s">
        <v>276</v>
      </c>
      <c r="D2648" s="40" t="s">
        <v>292</v>
      </c>
      <c r="E2648" s="40" t="s">
        <v>96</v>
      </c>
      <c r="F2648" s="41" t="n">
        <v>16569</v>
      </c>
      <c r="G2648" s="41" t="n">
        <v>52544</v>
      </c>
      <c r="H2648" s="42" t="n">
        <v>148151.23</v>
      </c>
    </row>
    <row r="2649" ht="14.5" customHeight="1">
      <c r="A2649" s="40" t="s">
        <v>67</v>
      </c>
      <c r="B2649" s="40" t="s">
        <v>48</v>
      </c>
      <c r="C2649" s="40" t="s">
        <v>275</v>
      </c>
      <c r="D2649" s="40" t="s">
        <v>292</v>
      </c>
      <c r="E2649" s="40" t="s">
        <v>96</v>
      </c>
      <c r="F2649" s="41" t="n">
        <v>74562</v>
      </c>
      <c r="G2649" s="41" t="n">
        <v>238843</v>
      </c>
      <c r="H2649" s="42" t="n">
        <v>1050594.89</v>
      </c>
    </row>
    <row r="2650" ht="14.5" customHeight="1">
      <c r="A2650" s="40" t="s">
        <v>67</v>
      </c>
      <c r="B2650" s="40" t="s">
        <v>48</v>
      </c>
      <c r="C2650" s="40" t="s">
        <v>276</v>
      </c>
      <c r="D2650" s="40" t="s">
        <v>292</v>
      </c>
      <c r="E2650" s="40" t="s">
        <v>96</v>
      </c>
      <c r="F2650" s="41" t="n">
        <v>52057</v>
      </c>
      <c r="G2650" s="41" t="n">
        <v>168202</v>
      </c>
      <c r="H2650" s="42" t="n">
        <v>772660.84</v>
      </c>
    </row>
    <row r="2651" ht="14.5" customHeight="1">
      <c r="A2651" s="40" t="s">
        <v>67</v>
      </c>
      <c r="B2651" s="40" t="s">
        <v>49</v>
      </c>
      <c r="C2651" s="40" t="s">
        <v>275</v>
      </c>
      <c r="D2651" s="40" t="s">
        <v>292</v>
      </c>
      <c r="E2651" s="40" t="s">
        <v>96</v>
      </c>
      <c r="F2651" s="41" t="n">
        <v>202369</v>
      </c>
      <c r="G2651" s="41" t="n">
        <v>599461</v>
      </c>
      <c r="H2651" s="42" t="n">
        <v>5111549.63</v>
      </c>
    </row>
    <row r="2652" ht="14.5" customHeight="1">
      <c r="A2652" s="40" t="s">
        <v>67</v>
      </c>
      <c r="B2652" s="40" t="s">
        <v>49</v>
      </c>
      <c r="C2652" s="40" t="s">
        <v>276</v>
      </c>
      <c r="D2652" s="40" t="s">
        <v>292</v>
      </c>
      <c r="E2652" s="40" t="s">
        <v>96</v>
      </c>
      <c r="F2652" s="41" t="n">
        <v>150552</v>
      </c>
      <c r="G2652" s="41" t="n">
        <v>444720</v>
      </c>
      <c r="H2652" s="42" t="n">
        <v>3842812.68</v>
      </c>
    </row>
    <row r="2653" ht="14.5" customHeight="1">
      <c r="A2653" s="40" t="s">
        <v>67</v>
      </c>
      <c r="B2653" s="40" t="s">
        <v>50</v>
      </c>
      <c r="C2653" s="40" t="s">
        <v>275</v>
      </c>
      <c r="D2653" s="40" t="s">
        <v>292</v>
      </c>
      <c r="E2653" s="40" t="s">
        <v>96</v>
      </c>
      <c r="F2653" s="41" t="n">
        <v>25102</v>
      </c>
      <c r="G2653" s="41" t="n">
        <v>73964</v>
      </c>
      <c r="H2653" s="42" t="n">
        <v>75864.05</v>
      </c>
    </row>
    <row r="2654" ht="14.5" customHeight="1">
      <c r="A2654" s="40" t="s">
        <v>67</v>
      </c>
      <c r="B2654" s="40" t="s">
        <v>50</v>
      </c>
      <c r="C2654" s="40" t="s">
        <v>276</v>
      </c>
      <c r="D2654" s="40" t="s">
        <v>292</v>
      </c>
      <c r="E2654" s="40" t="s">
        <v>96</v>
      </c>
      <c r="F2654" s="41" t="n">
        <v>15263</v>
      </c>
      <c r="G2654" s="41" t="n">
        <v>46687</v>
      </c>
      <c r="H2654" s="42" t="n">
        <v>46223.19</v>
      </c>
    </row>
    <row r="2655" ht="14.5" customHeight="1">
      <c r="A2655" s="40" t="s">
        <v>67</v>
      </c>
      <c r="B2655" s="40" t="s">
        <v>47</v>
      </c>
      <c r="C2655" s="40" t="s">
        <v>275</v>
      </c>
      <c r="D2655" s="40" t="s">
        <v>293</v>
      </c>
      <c r="E2655" s="40" t="s">
        <v>96</v>
      </c>
      <c r="F2655" s="41" t="n">
        <v>25770</v>
      </c>
      <c r="G2655" s="41" t="n">
        <v>77460</v>
      </c>
      <c r="H2655" s="42" t="n">
        <v>245449.06</v>
      </c>
    </row>
    <row r="2656" ht="14.5" customHeight="1">
      <c r="A2656" s="40" t="s">
        <v>67</v>
      </c>
      <c r="B2656" s="40" t="s">
        <v>47</v>
      </c>
      <c r="C2656" s="40" t="s">
        <v>276</v>
      </c>
      <c r="D2656" s="40" t="s">
        <v>293</v>
      </c>
      <c r="E2656" s="40" t="s">
        <v>96</v>
      </c>
      <c r="F2656" s="41" t="n">
        <v>15148</v>
      </c>
      <c r="G2656" s="41" t="n">
        <v>44947</v>
      </c>
      <c r="H2656" s="42" t="n">
        <v>159322.22</v>
      </c>
    </row>
    <row r="2657" ht="14.5" customHeight="1">
      <c r="A2657" s="40" t="s">
        <v>67</v>
      </c>
      <c r="B2657" s="40" t="s">
        <v>48</v>
      </c>
      <c r="C2657" s="40" t="s">
        <v>275</v>
      </c>
      <c r="D2657" s="40" t="s">
        <v>293</v>
      </c>
      <c r="E2657" s="40" t="s">
        <v>96</v>
      </c>
      <c r="F2657" s="41" t="n">
        <v>62283</v>
      </c>
      <c r="G2657" s="41" t="n">
        <v>197415</v>
      </c>
      <c r="H2657" s="42" t="n">
        <v>856331.02</v>
      </c>
    </row>
    <row r="2658" ht="14.5" customHeight="1">
      <c r="A2658" s="40" t="s">
        <v>67</v>
      </c>
      <c r="B2658" s="40" t="s">
        <v>48</v>
      </c>
      <c r="C2658" s="40" t="s">
        <v>276</v>
      </c>
      <c r="D2658" s="40" t="s">
        <v>293</v>
      </c>
      <c r="E2658" s="40" t="s">
        <v>96</v>
      </c>
      <c r="F2658" s="41" t="n">
        <v>46103</v>
      </c>
      <c r="G2658" s="41" t="n">
        <v>146443</v>
      </c>
      <c r="H2658" s="42" t="n">
        <v>667344.02</v>
      </c>
    </row>
    <row r="2659" ht="14.5" customHeight="1">
      <c r="A2659" s="40" t="s">
        <v>67</v>
      </c>
      <c r="B2659" s="40" t="s">
        <v>49</v>
      </c>
      <c r="C2659" s="40" t="s">
        <v>275</v>
      </c>
      <c r="D2659" s="40" t="s">
        <v>293</v>
      </c>
      <c r="E2659" s="40" t="s">
        <v>96</v>
      </c>
      <c r="F2659" s="41" t="n">
        <v>194168</v>
      </c>
      <c r="G2659" s="41" t="n">
        <v>560876</v>
      </c>
      <c r="H2659" s="42" t="n">
        <v>4729607.8</v>
      </c>
    </row>
    <row r="2660" ht="14.5" customHeight="1">
      <c r="A2660" s="40" t="s">
        <v>67</v>
      </c>
      <c r="B2660" s="40" t="s">
        <v>49</v>
      </c>
      <c r="C2660" s="40" t="s">
        <v>276</v>
      </c>
      <c r="D2660" s="40" t="s">
        <v>293</v>
      </c>
      <c r="E2660" s="40" t="s">
        <v>96</v>
      </c>
      <c r="F2660" s="41" t="n">
        <v>146005</v>
      </c>
      <c r="G2660" s="41" t="n">
        <v>417040</v>
      </c>
      <c r="H2660" s="42" t="n">
        <v>3613916.61</v>
      </c>
    </row>
    <row r="2661" ht="14.5" customHeight="1">
      <c r="A2661" s="40" t="s">
        <v>67</v>
      </c>
      <c r="B2661" s="40" t="s">
        <v>50</v>
      </c>
      <c r="C2661" s="40" t="s">
        <v>275</v>
      </c>
      <c r="D2661" s="40" t="s">
        <v>293</v>
      </c>
      <c r="E2661" s="40" t="s">
        <v>96</v>
      </c>
      <c r="F2661" s="41" t="n">
        <v>23328</v>
      </c>
      <c r="G2661" s="41" t="n">
        <v>66809</v>
      </c>
      <c r="H2661" s="42" t="n">
        <v>75140.55</v>
      </c>
    </row>
    <row r="2662" ht="14.5" customHeight="1">
      <c r="A2662" s="40" t="s">
        <v>67</v>
      </c>
      <c r="B2662" s="40" t="s">
        <v>50</v>
      </c>
      <c r="C2662" s="40" t="s">
        <v>276</v>
      </c>
      <c r="D2662" s="40" t="s">
        <v>293</v>
      </c>
      <c r="E2662" s="40" t="s">
        <v>96</v>
      </c>
      <c r="F2662" s="41" t="n">
        <v>14157</v>
      </c>
      <c r="G2662" s="41" t="n">
        <v>40844</v>
      </c>
      <c r="H2662" s="42" t="n">
        <v>43938.18</v>
      </c>
    </row>
    <row r="2663" ht="14.5" customHeight="1">
      <c r="A2663" s="40" t="s">
        <v>67</v>
      </c>
      <c r="B2663" s="40" t="s">
        <v>47</v>
      </c>
      <c r="C2663" s="40" t="s">
        <v>275</v>
      </c>
      <c r="D2663" s="40" t="s">
        <v>294</v>
      </c>
      <c r="E2663" s="40" t="s">
        <v>96</v>
      </c>
      <c r="F2663" s="41" t="n">
        <v>32374</v>
      </c>
      <c r="G2663" s="41" t="n">
        <v>93896</v>
      </c>
      <c r="H2663" s="42" t="n">
        <v>330356.46</v>
      </c>
    </row>
    <row r="2664" ht="14.5" customHeight="1">
      <c r="A2664" s="40" t="s">
        <v>67</v>
      </c>
      <c r="B2664" s="40" t="s">
        <v>47</v>
      </c>
      <c r="C2664" s="40" t="s">
        <v>276</v>
      </c>
      <c r="D2664" s="40" t="s">
        <v>294</v>
      </c>
      <c r="E2664" s="40" t="s">
        <v>96</v>
      </c>
      <c r="F2664" s="41" t="n">
        <v>16739</v>
      </c>
      <c r="G2664" s="41" t="n">
        <v>46105</v>
      </c>
      <c r="H2664" s="42" t="n">
        <v>184950.19</v>
      </c>
    </row>
    <row r="2665" ht="14.5" customHeight="1">
      <c r="A2665" s="40" t="s">
        <v>67</v>
      </c>
      <c r="B2665" s="40" t="s">
        <v>48</v>
      </c>
      <c r="C2665" s="40" t="s">
        <v>275</v>
      </c>
      <c r="D2665" s="40" t="s">
        <v>294</v>
      </c>
      <c r="E2665" s="40" t="s">
        <v>96</v>
      </c>
      <c r="F2665" s="41" t="n">
        <v>62624</v>
      </c>
      <c r="G2665" s="41" t="n">
        <v>198774</v>
      </c>
      <c r="H2665" s="42" t="n">
        <v>816202.8</v>
      </c>
    </row>
    <row r="2666" ht="14.5" customHeight="1">
      <c r="A2666" s="40" t="s">
        <v>67</v>
      </c>
      <c r="B2666" s="40" t="s">
        <v>48</v>
      </c>
      <c r="C2666" s="40" t="s">
        <v>276</v>
      </c>
      <c r="D2666" s="40" t="s">
        <v>294</v>
      </c>
      <c r="E2666" s="40" t="s">
        <v>96</v>
      </c>
      <c r="F2666" s="41" t="n">
        <v>44791</v>
      </c>
      <c r="G2666" s="41" t="n">
        <v>140831</v>
      </c>
      <c r="H2666" s="42" t="n">
        <v>609326.44</v>
      </c>
    </row>
    <row r="2667" ht="14.5" customHeight="1">
      <c r="A2667" s="40" t="s">
        <v>67</v>
      </c>
      <c r="B2667" s="40" t="s">
        <v>49</v>
      </c>
      <c r="C2667" s="40" t="s">
        <v>275</v>
      </c>
      <c r="D2667" s="40" t="s">
        <v>294</v>
      </c>
      <c r="E2667" s="40" t="s">
        <v>96</v>
      </c>
      <c r="F2667" s="41" t="n">
        <v>219564</v>
      </c>
      <c r="G2667" s="41" t="n">
        <v>620208</v>
      </c>
      <c r="H2667" s="42" t="n">
        <v>5226454.14</v>
      </c>
    </row>
    <row r="2668" ht="14.5" customHeight="1">
      <c r="A2668" s="40" t="s">
        <v>67</v>
      </c>
      <c r="B2668" s="40" t="s">
        <v>49</v>
      </c>
      <c r="C2668" s="40" t="s">
        <v>276</v>
      </c>
      <c r="D2668" s="40" t="s">
        <v>294</v>
      </c>
      <c r="E2668" s="40" t="s">
        <v>96</v>
      </c>
      <c r="F2668" s="41" t="n">
        <v>153303</v>
      </c>
      <c r="G2668" s="41" t="n">
        <v>420116</v>
      </c>
      <c r="H2668" s="42" t="n">
        <v>3518458.39</v>
      </c>
    </row>
    <row r="2669" ht="14.5" customHeight="1">
      <c r="A2669" s="40" t="s">
        <v>67</v>
      </c>
      <c r="B2669" s="40" t="s">
        <v>50</v>
      </c>
      <c r="C2669" s="40" t="s">
        <v>275</v>
      </c>
      <c r="D2669" s="40" t="s">
        <v>294</v>
      </c>
      <c r="E2669" s="40" t="s">
        <v>96</v>
      </c>
      <c r="F2669" s="41" t="n">
        <v>27397</v>
      </c>
      <c r="G2669" s="41" t="n">
        <v>76953</v>
      </c>
      <c r="H2669" s="42" t="n">
        <v>91546.44</v>
      </c>
    </row>
    <row r="2670" ht="14.5" customHeight="1">
      <c r="A2670" s="40" t="s">
        <v>67</v>
      </c>
      <c r="B2670" s="40" t="s">
        <v>50</v>
      </c>
      <c r="C2670" s="40" t="s">
        <v>276</v>
      </c>
      <c r="D2670" s="40" t="s">
        <v>294</v>
      </c>
      <c r="E2670" s="40" t="s">
        <v>96</v>
      </c>
      <c r="F2670" s="41" t="n">
        <v>15927</v>
      </c>
      <c r="G2670" s="41" t="n">
        <v>44164</v>
      </c>
      <c r="H2670" s="42" t="n">
        <v>51375.72</v>
      </c>
    </row>
    <row r="2671" ht="14.5" customHeight="1">
      <c r="A2671" s="40" t="s">
        <v>67</v>
      </c>
      <c r="B2671" s="40" t="s">
        <v>47</v>
      </c>
      <c r="C2671" s="40" t="s">
        <v>275</v>
      </c>
      <c r="D2671" s="40" t="s">
        <v>295</v>
      </c>
      <c r="E2671" s="40" t="s">
        <v>96</v>
      </c>
      <c r="F2671" s="41" t="n">
        <v>30444</v>
      </c>
      <c r="G2671" s="41" t="n">
        <v>87809</v>
      </c>
      <c r="H2671" s="42" t="n">
        <v>332909.98</v>
      </c>
    </row>
    <row r="2672" ht="14.5" customHeight="1">
      <c r="A2672" s="40" t="s">
        <v>67</v>
      </c>
      <c r="B2672" s="40" t="s">
        <v>47</v>
      </c>
      <c r="C2672" s="40" t="s">
        <v>276</v>
      </c>
      <c r="D2672" s="40" t="s">
        <v>295</v>
      </c>
      <c r="E2672" s="40" t="s">
        <v>96</v>
      </c>
      <c r="F2672" s="41" t="n">
        <v>14593</v>
      </c>
      <c r="G2672" s="41" t="n">
        <v>37800</v>
      </c>
      <c r="H2672" s="42" t="n">
        <v>167107.55</v>
      </c>
    </row>
    <row r="2673" ht="14.5" customHeight="1">
      <c r="A2673" s="40" t="s">
        <v>67</v>
      </c>
      <c r="B2673" s="40" t="s">
        <v>48</v>
      </c>
      <c r="C2673" s="40" t="s">
        <v>275</v>
      </c>
      <c r="D2673" s="40" t="s">
        <v>295</v>
      </c>
      <c r="E2673" s="40" t="s">
        <v>96</v>
      </c>
      <c r="F2673" s="41" t="n">
        <v>52861</v>
      </c>
      <c r="G2673" s="41" t="n">
        <v>171528</v>
      </c>
      <c r="H2673" s="42" t="n">
        <v>637430.76</v>
      </c>
    </row>
    <row r="2674" ht="14.5" customHeight="1">
      <c r="A2674" s="40" t="s">
        <v>67</v>
      </c>
      <c r="B2674" s="40" t="s">
        <v>48</v>
      </c>
      <c r="C2674" s="40" t="s">
        <v>276</v>
      </c>
      <c r="D2674" s="40" t="s">
        <v>295</v>
      </c>
      <c r="E2674" s="40" t="s">
        <v>96</v>
      </c>
      <c r="F2674" s="41" t="n">
        <v>34129</v>
      </c>
      <c r="G2674" s="41" t="n">
        <v>107419</v>
      </c>
      <c r="H2674" s="42" t="n">
        <v>422976.34</v>
      </c>
    </row>
    <row r="2675" ht="14.5" customHeight="1">
      <c r="A2675" s="40" t="s">
        <v>67</v>
      </c>
      <c r="B2675" s="40" t="s">
        <v>49</v>
      </c>
      <c r="C2675" s="40" t="s">
        <v>275</v>
      </c>
      <c r="D2675" s="40" t="s">
        <v>295</v>
      </c>
      <c r="E2675" s="40" t="s">
        <v>96</v>
      </c>
      <c r="F2675" s="41" t="n">
        <v>190988</v>
      </c>
      <c r="G2675" s="41" t="n">
        <v>538984</v>
      </c>
      <c r="H2675" s="42" t="n">
        <v>4533423.81</v>
      </c>
    </row>
    <row r="2676" ht="14.5" customHeight="1">
      <c r="A2676" s="40" t="s">
        <v>67</v>
      </c>
      <c r="B2676" s="40" t="s">
        <v>49</v>
      </c>
      <c r="C2676" s="40" t="s">
        <v>276</v>
      </c>
      <c r="D2676" s="40" t="s">
        <v>295</v>
      </c>
      <c r="E2676" s="40" t="s">
        <v>96</v>
      </c>
      <c r="F2676" s="41" t="n">
        <v>120333</v>
      </c>
      <c r="G2676" s="41" t="n">
        <v>319993</v>
      </c>
      <c r="H2676" s="42" t="n">
        <v>2616034.68</v>
      </c>
    </row>
    <row r="2677" ht="14.5" customHeight="1">
      <c r="A2677" s="40" t="s">
        <v>67</v>
      </c>
      <c r="B2677" s="40" t="s">
        <v>50</v>
      </c>
      <c r="C2677" s="40" t="s">
        <v>275</v>
      </c>
      <c r="D2677" s="40" t="s">
        <v>295</v>
      </c>
      <c r="E2677" s="40" t="s">
        <v>96</v>
      </c>
      <c r="F2677" s="41" t="n">
        <v>24666</v>
      </c>
      <c r="G2677" s="41" t="n">
        <v>70053</v>
      </c>
      <c r="H2677" s="42" t="n">
        <v>83508.71</v>
      </c>
    </row>
    <row r="2678" ht="14.5" customHeight="1">
      <c r="A2678" s="40" t="s">
        <v>67</v>
      </c>
      <c r="B2678" s="40" t="s">
        <v>50</v>
      </c>
      <c r="C2678" s="40" t="s">
        <v>276</v>
      </c>
      <c r="D2678" s="40" t="s">
        <v>295</v>
      </c>
      <c r="E2678" s="40" t="s">
        <v>96</v>
      </c>
      <c r="F2678" s="41" t="n">
        <v>13797</v>
      </c>
      <c r="G2678" s="41" t="n">
        <v>37648</v>
      </c>
      <c r="H2678" s="42" t="n">
        <v>44195.48</v>
      </c>
    </row>
    <row r="2679" ht="14.5" customHeight="1">
      <c r="A2679" s="40" t="s">
        <v>67</v>
      </c>
      <c r="B2679" s="40" t="s">
        <v>47</v>
      </c>
      <c r="C2679" s="40" t="s">
        <v>275</v>
      </c>
      <c r="D2679" s="40" t="s">
        <v>296</v>
      </c>
      <c r="E2679" s="40" t="s">
        <v>96</v>
      </c>
      <c r="F2679" s="41" t="n">
        <v>27133</v>
      </c>
      <c r="G2679" s="41" t="n">
        <v>79149</v>
      </c>
      <c r="H2679" s="42" t="n">
        <v>315023.32</v>
      </c>
    </row>
    <row r="2680" ht="14.5" customHeight="1">
      <c r="A2680" s="40" t="s">
        <v>67</v>
      </c>
      <c r="B2680" s="40" t="s">
        <v>47</v>
      </c>
      <c r="C2680" s="40" t="s">
        <v>276</v>
      </c>
      <c r="D2680" s="40" t="s">
        <v>296</v>
      </c>
      <c r="E2680" s="40" t="s">
        <v>96</v>
      </c>
      <c r="F2680" s="41" t="n">
        <v>11848</v>
      </c>
      <c r="G2680" s="41" t="n">
        <v>30238</v>
      </c>
      <c r="H2680" s="42" t="n">
        <v>137705.73</v>
      </c>
    </row>
    <row r="2681" ht="14.5" customHeight="1">
      <c r="A2681" s="40" t="s">
        <v>67</v>
      </c>
      <c r="B2681" s="40" t="s">
        <v>48</v>
      </c>
      <c r="C2681" s="40" t="s">
        <v>275</v>
      </c>
      <c r="D2681" s="40" t="s">
        <v>296</v>
      </c>
      <c r="E2681" s="40" t="s">
        <v>96</v>
      </c>
      <c r="F2681" s="41" t="n">
        <v>43493</v>
      </c>
      <c r="G2681" s="41" t="n">
        <v>148923</v>
      </c>
      <c r="H2681" s="42" t="n">
        <v>504764.24</v>
      </c>
    </row>
    <row r="2682" ht="14.5" customHeight="1">
      <c r="A2682" s="40" t="s">
        <v>67</v>
      </c>
      <c r="B2682" s="40" t="s">
        <v>48</v>
      </c>
      <c r="C2682" s="40" t="s">
        <v>276</v>
      </c>
      <c r="D2682" s="40" t="s">
        <v>296</v>
      </c>
      <c r="E2682" s="40" t="s">
        <v>96</v>
      </c>
      <c r="F2682" s="41" t="n">
        <v>24996</v>
      </c>
      <c r="G2682" s="41" t="n">
        <v>81410</v>
      </c>
      <c r="H2682" s="42" t="n">
        <v>288026.1</v>
      </c>
    </row>
    <row r="2683" ht="14.5" customHeight="1">
      <c r="A2683" s="40" t="s">
        <v>67</v>
      </c>
      <c r="B2683" s="40" t="s">
        <v>49</v>
      </c>
      <c r="C2683" s="40" t="s">
        <v>275</v>
      </c>
      <c r="D2683" s="40" t="s">
        <v>296</v>
      </c>
      <c r="E2683" s="40" t="s">
        <v>96</v>
      </c>
      <c r="F2683" s="41" t="n">
        <v>168398</v>
      </c>
      <c r="G2683" s="41" t="n">
        <v>487190</v>
      </c>
      <c r="H2683" s="42" t="n">
        <v>4134683.34</v>
      </c>
    </row>
    <row r="2684" ht="14.5" customHeight="1">
      <c r="A2684" s="40" t="s">
        <v>67</v>
      </c>
      <c r="B2684" s="40" t="s">
        <v>49</v>
      </c>
      <c r="C2684" s="40" t="s">
        <v>276</v>
      </c>
      <c r="D2684" s="40" t="s">
        <v>296</v>
      </c>
      <c r="E2684" s="40" t="s">
        <v>96</v>
      </c>
      <c r="F2684" s="41" t="n">
        <v>92533</v>
      </c>
      <c r="G2684" s="41" t="n">
        <v>244456</v>
      </c>
      <c r="H2684" s="42" t="n">
        <v>1952818.22</v>
      </c>
    </row>
    <row r="2685" ht="14.5" customHeight="1">
      <c r="A2685" s="40" t="s">
        <v>67</v>
      </c>
      <c r="B2685" s="40" t="s">
        <v>50</v>
      </c>
      <c r="C2685" s="40" t="s">
        <v>275</v>
      </c>
      <c r="D2685" s="40" t="s">
        <v>296</v>
      </c>
      <c r="E2685" s="40" t="s">
        <v>96</v>
      </c>
      <c r="F2685" s="41" t="n">
        <v>21146</v>
      </c>
      <c r="G2685" s="41" t="n">
        <v>63116</v>
      </c>
      <c r="H2685" s="42" t="n">
        <v>74111.57</v>
      </c>
    </row>
    <row r="2686" ht="14.5" customHeight="1">
      <c r="A2686" s="40" t="s">
        <v>67</v>
      </c>
      <c r="B2686" s="40" t="s">
        <v>50</v>
      </c>
      <c r="C2686" s="40" t="s">
        <v>276</v>
      </c>
      <c r="D2686" s="40" t="s">
        <v>296</v>
      </c>
      <c r="E2686" s="40" t="s">
        <v>96</v>
      </c>
      <c r="F2686" s="41" t="n">
        <v>11669</v>
      </c>
      <c r="G2686" s="41" t="n">
        <v>32566</v>
      </c>
      <c r="H2686" s="42" t="n">
        <v>38451.5</v>
      </c>
    </row>
    <row r="2687" ht="14.5" customHeight="1">
      <c r="A2687" s="40" t="s">
        <v>67</v>
      </c>
      <c r="B2687" s="40" t="s">
        <v>47</v>
      </c>
      <c r="C2687" s="40" t="s">
        <v>275</v>
      </c>
      <c r="D2687" s="40" t="s">
        <v>297</v>
      </c>
      <c r="E2687" s="40" t="s">
        <v>96</v>
      </c>
      <c r="F2687" s="41" t="n">
        <v>20973</v>
      </c>
      <c r="G2687" s="41" t="n">
        <v>62325</v>
      </c>
      <c r="H2687" s="42" t="n">
        <v>269243.44</v>
      </c>
    </row>
    <row r="2688" ht="14.5" customHeight="1">
      <c r="A2688" s="40" t="s">
        <v>67</v>
      </c>
      <c r="B2688" s="40" t="s">
        <v>47</v>
      </c>
      <c r="C2688" s="40" t="s">
        <v>276</v>
      </c>
      <c r="D2688" s="40" t="s">
        <v>297</v>
      </c>
      <c r="E2688" s="40" t="s">
        <v>96</v>
      </c>
      <c r="F2688" s="41" t="n">
        <v>8095</v>
      </c>
      <c r="G2688" s="41" t="n">
        <v>20548</v>
      </c>
      <c r="H2688" s="42" t="n">
        <v>94874.45</v>
      </c>
    </row>
    <row r="2689" ht="14.5" customHeight="1">
      <c r="A2689" s="40" t="s">
        <v>67</v>
      </c>
      <c r="B2689" s="40" t="s">
        <v>48</v>
      </c>
      <c r="C2689" s="40" t="s">
        <v>275</v>
      </c>
      <c r="D2689" s="40" t="s">
        <v>297</v>
      </c>
      <c r="E2689" s="40" t="s">
        <v>96</v>
      </c>
      <c r="F2689" s="41" t="n">
        <v>28305</v>
      </c>
      <c r="G2689" s="41" t="n">
        <v>102630</v>
      </c>
      <c r="H2689" s="42" t="n">
        <v>311741.68</v>
      </c>
    </row>
    <row r="2690" ht="14.5" customHeight="1">
      <c r="A2690" s="40" t="s">
        <v>67</v>
      </c>
      <c r="B2690" s="40" t="s">
        <v>48</v>
      </c>
      <c r="C2690" s="40" t="s">
        <v>276</v>
      </c>
      <c r="D2690" s="40" t="s">
        <v>297</v>
      </c>
      <c r="E2690" s="40" t="s">
        <v>96</v>
      </c>
      <c r="F2690" s="41" t="n">
        <v>13880</v>
      </c>
      <c r="G2690" s="41" t="n">
        <v>47665</v>
      </c>
      <c r="H2690" s="42" t="n">
        <v>159996.53</v>
      </c>
    </row>
    <row r="2691" ht="14.5" customHeight="1">
      <c r="A2691" s="40" t="s">
        <v>67</v>
      </c>
      <c r="B2691" s="40" t="s">
        <v>49</v>
      </c>
      <c r="C2691" s="40" t="s">
        <v>275</v>
      </c>
      <c r="D2691" s="40" t="s">
        <v>297</v>
      </c>
      <c r="E2691" s="40" t="s">
        <v>96</v>
      </c>
      <c r="F2691" s="41" t="n">
        <v>118925</v>
      </c>
      <c r="G2691" s="41" t="n">
        <v>354075</v>
      </c>
      <c r="H2691" s="42" t="n">
        <v>3102077.06</v>
      </c>
    </row>
    <row r="2692" ht="14.5" customHeight="1">
      <c r="A2692" s="40" t="s">
        <v>67</v>
      </c>
      <c r="B2692" s="40" t="s">
        <v>49</v>
      </c>
      <c r="C2692" s="40" t="s">
        <v>276</v>
      </c>
      <c r="D2692" s="40" t="s">
        <v>297</v>
      </c>
      <c r="E2692" s="40" t="s">
        <v>96</v>
      </c>
      <c r="F2692" s="41" t="n">
        <v>54178</v>
      </c>
      <c r="G2692" s="41" t="n">
        <v>143467</v>
      </c>
      <c r="H2692" s="42" t="n">
        <v>1144896.63</v>
      </c>
    </row>
    <row r="2693" ht="14.5" customHeight="1">
      <c r="A2693" s="40" t="s">
        <v>67</v>
      </c>
      <c r="B2693" s="40" t="s">
        <v>50</v>
      </c>
      <c r="C2693" s="40" t="s">
        <v>275</v>
      </c>
      <c r="D2693" s="40" t="s">
        <v>297</v>
      </c>
      <c r="E2693" s="40" t="s">
        <v>96</v>
      </c>
      <c r="F2693" s="41" t="n">
        <v>15202</v>
      </c>
      <c r="G2693" s="41" t="n">
        <v>48416</v>
      </c>
      <c r="H2693" s="42" t="n">
        <v>55535.92</v>
      </c>
    </row>
    <row r="2694" ht="14.5" customHeight="1">
      <c r="A2694" s="40" t="s">
        <v>67</v>
      </c>
      <c r="B2694" s="40" t="s">
        <v>50</v>
      </c>
      <c r="C2694" s="40" t="s">
        <v>276</v>
      </c>
      <c r="D2694" s="40" t="s">
        <v>297</v>
      </c>
      <c r="E2694" s="40" t="s">
        <v>96</v>
      </c>
      <c r="F2694" s="41" t="n">
        <v>7936</v>
      </c>
      <c r="G2694" s="41" t="n">
        <v>22968</v>
      </c>
      <c r="H2694" s="42" t="n">
        <v>26867.11</v>
      </c>
    </row>
    <row r="2695" ht="14.5" customHeight="1">
      <c r="A2695" s="40" t="s">
        <v>67</v>
      </c>
      <c r="B2695" s="40" t="s">
        <v>47</v>
      </c>
      <c r="C2695" s="40" t="s">
        <v>275</v>
      </c>
      <c r="D2695" s="40" t="s">
        <v>298</v>
      </c>
      <c r="E2695" s="40" t="s">
        <v>96</v>
      </c>
      <c r="F2695" s="41" t="n">
        <v>17363</v>
      </c>
      <c r="G2695" s="41" t="n">
        <v>50554</v>
      </c>
      <c r="H2695" s="42" t="n">
        <v>229172.05</v>
      </c>
    </row>
    <row r="2696" ht="14.5" customHeight="1">
      <c r="A2696" s="40" t="s">
        <v>67</v>
      </c>
      <c r="B2696" s="40" t="s">
        <v>47</v>
      </c>
      <c r="C2696" s="40" t="s">
        <v>276</v>
      </c>
      <c r="D2696" s="40" t="s">
        <v>298</v>
      </c>
      <c r="E2696" s="40" t="s">
        <v>96</v>
      </c>
      <c r="F2696" s="41" t="n">
        <v>4762</v>
      </c>
      <c r="G2696" s="41" t="n">
        <v>12053</v>
      </c>
      <c r="H2696" s="42" t="n">
        <v>59187.21</v>
      </c>
    </row>
    <row r="2697" ht="14.5" customHeight="1">
      <c r="A2697" s="40" t="s">
        <v>67</v>
      </c>
      <c r="B2697" s="40" t="s">
        <v>48</v>
      </c>
      <c r="C2697" s="40" t="s">
        <v>275</v>
      </c>
      <c r="D2697" s="40" t="s">
        <v>298</v>
      </c>
      <c r="E2697" s="40" t="s">
        <v>96</v>
      </c>
      <c r="F2697" s="41" t="n">
        <v>15881</v>
      </c>
      <c r="G2697" s="41" t="n">
        <v>60566</v>
      </c>
      <c r="H2697" s="42" t="n">
        <v>173075.49</v>
      </c>
    </row>
    <row r="2698" ht="14.5" customHeight="1">
      <c r="A2698" s="40" t="s">
        <v>67</v>
      </c>
      <c r="B2698" s="40" t="s">
        <v>48</v>
      </c>
      <c r="C2698" s="40" t="s">
        <v>276</v>
      </c>
      <c r="D2698" s="40" t="s">
        <v>298</v>
      </c>
      <c r="E2698" s="40" t="s">
        <v>96</v>
      </c>
      <c r="F2698" s="41" t="n">
        <v>5671</v>
      </c>
      <c r="G2698" s="41" t="n">
        <v>20708</v>
      </c>
      <c r="H2698" s="42" t="n">
        <v>60159.15</v>
      </c>
    </row>
    <row r="2699" ht="14.5" customHeight="1">
      <c r="A2699" s="40" t="s">
        <v>67</v>
      </c>
      <c r="B2699" s="40" t="s">
        <v>49</v>
      </c>
      <c r="C2699" s="40" t="s">
        <v>275</v>
      </c>
      <c r="D2699" s="40" t="s">
        <v>298</v>
      </c>
      <c r="E2699" s="40" t="s">
        <v>96</v>
      </c>
      <c r="F2699" s="41" t="n">
        <v>83263</v>
      </c>
      <c r="G2699" s="41" t="n">
        <v>253199</v>
      </c>
      <c r="H2699" s="42" t="n">
        <v>2344266.2</v>
      </c>
    </row>
    <row r="2700" ht="14.5" customHeight="1">
      <c r="A2700" s="40" t="s">
        <v>67</v>
      </c>
      <c r="B2700" s="40" t="s">
        <v>49</v>
      </c>
      <c r="C2700" s="40" t="s">
        <v>276</v>
      </c>
      <c r="D2700" s="40" t="s">
        <v>298</v>
      </c>
      <c r="E2700" s="40" t="s">
        <v>96</v>
      </c>
      <c r="F2700" s="41" t="n">
        <v>26067</v>
      </c>
      <c r="G2700" s="41" t="n">
        <v>69082</v>
      </c>
      <c r="H2700" s="42" t="n">
        <v>560629.42</v>
      </c>
    </row>
    <row r="2701" ht="14.5" customHeight="1">
      <c r="A2701" s="40" t="s">
        <v>67</v>
      </c>
      <c r="B2701" s="40" t="s">
        <v>50</v>
      </c>
      <c r="C2701" s="40" t="s">
        <v>275</v>
      </c>
      <c r="D2701" s="40" t="s">
        <v>298</v>
      </c>
      <c r="E2701" s="40" t="s">
        <v>96</v>
      </c>
      <c r="F2701" s="41" t="n">
        <v>11928</v>
      </c>
      <c r="G2701" s="41" t="n">
        <v>39443</v>
      </c>
      <c r="H2701" s="42" t="n">
        <v>46630.07</v>
      </c>
    </row>
    <row r="2702" ht="14.5" customHeight="1">
      <c r="A2702" s="40" t="s">
        <v>67</v>
      </c>
      <c r="B2702" s="40" t="s">
        <v>50</v>
      </c>
      <c r="C2702" s="40" t="s">
        <v>276</v>
      </c>
      <c r="D2702" s="40" t="s">
        <v>298</v>
      </c>
      <c r="E2702" s="40" t="s">
        <v>96</v>
      </c>
      <c r="F2702" s="41" t="n">
        <v>4679</v>
      </c>
      <c r="G2702" s="41" t="n">
        <v>14457</v>
      </c>
      <c r="H2702" s="42" t="n">
        <v>15971.92</v>
      </c>
    </row>
    <row r="2703" ht="14.5" customHeight="1">
      <c r="A2703" s="40" t="s">
        <v>68</v>
      </c>
      <c r="B2703" s="40" t="s">
        <v>47</v>
      </c>
      <c r="C2703" s="40" t="s">
        <v>275</v>
      </c>
      <c r="D2703" s="40" t="s">
        <v>280</v>
      </c>
      <c r="E2703" s="40" t="s">
        <v>96</v>
      </c>
      <c r="F2703" s="41" t="n">
        <v>156</v>
      </c>
      <c r="G2703" s="41" t="n">
        <v>474</v>
      </c>
      <c r="H2703" s="42" t="n">
        <v>83253.26</v>
      </c>
    </row>
    <row r="2704" ht="14.5" customHeight="1">
      <c r="A2704" s="40" t="s">
        <v>68</v>
      </c>
      <c r="B2704" s="40" t="s">
        <v>47</v>
      </c>
      <c r="C2704" s="40" t="s">
        <v>276</v>
      </c>
      <c r="D2704" s="40" t="s">
        <v>280</v>
      </c>
      <c r="E2704" s="40" t="s">
        <v>96</v>
      </c>
      <c r="F2704" s="41" t="n">
        <v>145</v>
      </c>
      <c r="G2704" s="41" t="n">
        <v>423</v>
      </c>
      <c r="H2704" s="42" t="n">
        <v>58793.68</v>
      </c>
    </row>
    <row r="2705" ht="14.5" customHeight="1">
      <c r="A2705" s="40" t="s">
        <v>68</v>
      </c>
      <c r="B2705" s="40" t="s">
        <v>48</v>
      </c>
      <c r="C2705" s="40" t="s">
        <v>275</v>
      </c>
      <c r="D2705" s="40" t="s">
        <v>280</v>
      </c>
      <c r="E2705" s="40" t="s">
        <v>96</v>
      </c>
      <c r="F2705" s="41" t="n">
        <v>106</v>
      </c>
      <c r="G2705" s="41" t="n">
        <v>292</v>
      </c>
      <c r="H2705" s="42" t="n">
        <v>35803.84</v>
      </c>
    </row>
    <row r="2706" ht="14.5" customHeight="1">
      <c r="A2706" s="40" t="s">
        <v>68</v>
      </c>
      <c r="B2706" s="40" t="s">
        <v>48</v>
      </c>
      <c r="C2706" s="40" t="s">
        <v>276</v>
      </c>
      <c r="D2706" s="40" t="s">
        <v>280</v>
      </c>
      <c r="E2706" s="40" t="s">
        <v>96</v>
      </c>
      <c r="F2706" s="41" t="n">
        <v>145</v>
      </c>
      <c r="G2706" s="41" t="n">
        <v>414</v>
      </c>
      <c r="H2706" s="42" t="n">
        <v>50364.15</v>
      </c>
    </row>
    <row r="2707" ht="14.5" customHeight="1">
      <c r="A2707" s="40" t="s">
        <v>68</v>
      </c>
      <c r="B2707" s="40" t="s">
        <v>49</v>
      </c>
      <c r="C2707" s="40" t="s">
        <v>275</v>
      </c>
      <c r="D2707" s="40" t="s">
        <v>280</v>
      </c>
      <c r="E2707" s="40" t="s">
        <v>96</v>
      </c>
      <c r="F2707" s="41" t="n">
        <v>62</v>
      </c>
      <c r="G2707" s="41" t="n">
        <v>118</v>
      </c>
      <c r="H2707" s="42" t="n">
        <v>4855.46</v>
      </c>
    </row>
    <row r="2708" ht="14.5" customHeight="1">
      <c r="A2708" s="40" t="s">
        <v>68</v>
      </c>
      <c r="B2708" s="40" t="s">
        <v>49</v>
      </c>
      <c r="C2708" s="40" t="s">
        <v>276</v>
      </c>
      <c r="D2708" s="40" t="s">
        <v>280</v>
      </c>
      <c r="E2708" s="40" t="s">
        <v>96</v>
      </c>
      <c r="F2708" s="41" t="n">
        <v>73</v>
      </c>
      <c r="G2708" s="41" t="n">
        <v>135</v>
      </c>
      <c r="H2708" s="42" t="n">
        <v>10334.18</v>
      </c>
    </row>
    <row r="2709" ht="14.5" customHeight="1">
      <c r="A2709" s="40" t="s">
        <v>68</v>
      </c>
      <c r="B2709" s="40" t="s">
        <v>50</v>
      </c>
      <c r="C2709" s="40" t="s">
        <v>275</v>
      </c>
      <c r="D2709" s="40" t="s">
        <v>280</v>
      </c>
      <c r="E2709" s="40" t="s">
        <v>96</v>
      </c>
      <c r="F2709" s="41"/>
      <c r="G2709" s="41"/>
      <c r="H2709" s="42"/>
    </row>
    <row r="2710" ht="14.5" customHeight="1">
      <c r="A2710" s="40" t="s">
        <v>68</v>
      </c>
      <c r="B2710" s="40" t="s">
        <v>50</v>
      </c>
      <c r="C2710" s="40" t="s">
        <v>276</v>
      </c>
      <c r="D2710" s="40" t="s">
        <v>280</v>
      </c>
      <c r="E2710" s="40" t="s">
        <v>96</v>
      </c>
      <c r="F2710" s="41"/>
      <c r="G2710" s="41"/>
      <c r="H2710" s="42"/>
    </row>
    <row r="2711" ht="14.5" customHeight="1">
      <c r="A2711" s="40" t="s">
        <v>68</v>
      </c>
      <c r="B2711" s="40" t="s">
        <v>47</v>
      </c>
      <c r="C2711" s="40" t="s">
        <v>275</v>
      </c>
      <c r="D2711" s="40" t="s">
        <v>281</v>
      </c>
      <c r="E2711" s="40" t="s">
        <v>96</v>
      </c>
      <c r="F2711" s="41" t="n">
        <v>189</v>
      </c>
      <c r="G2711" s="41" t="n">
        <v>538</v>
      </c>
      <c r="H2711" s="42" t="n">
        <v>100012.81</v>
      </c>
    </row>
    <row r="2712" ht="14.5" customHeight="1">
      <c r="A2712" s="40" t="s">
        <v>68</v>
      </c>
      <c r="B2712" s="40" t="s">
        <v>47</v>
      </c>
      <c r="C2712" s="40" t="s">
        <v>276</v>
      </c>
      <c r="D2712" s="40" t="s">
        <v>281</v>
      </c>
      <c r="E2712" s="40" t="s">
        <v>96</v>
      </c>
      <c r="F2712" s="41" t="n">
        <v>265</v>
      </c>
      <c r="G2712" s="41" t="n">
        <v>759</v>
      </c>
      <c r="H2712" s="42" t="n">
        <v>135046.98</v>
      </c>
    </row>
    <row r="2713" ht="14.5" customHeight="1">
      <c r="A2713" s="40" t="s">
        <v>68</v>
      </c>
      <c r="B2713" s="40" t="s">
        <v>48</v>
      </c>
      <c r="C2713" s="40" t="s">
        <v>275</v>
      </c>
      <c r="D2713" s="40" t="s">
        <v>281</v>
      </c>
      <c r="E2713" s="40" t="s">
        <v>96</v>
      </c>
      <c r="F2713" s="41" t="n">
        <v>236</v>
      </c>
      <c r="G2713" s="41" t="n">
        <v>706</v>
      </c>
      <c r="H2713" s="42" t="n">
        <v>128004.36</v>
      </c>
    </row>
    <row r="2714" ht="14.5" customHeight="1">
      <c r="A2714" s="40" t="s">
        <v>68</v>
      </c>
      <c r="B2714" s="40" t="s">
        <v>48</v>
      </c>
      <c r="C2714" s="40" t="s">
        <v>276</v>
      </c>
      <c r="D2714" s="40" t="s">
        <v>281</v>
      </c>
      <c r="E2714" s="40" t="s">
        <v>96</v>
      </c>
      <c r="F2714" s="41" t="n">
        <v>312</v>
      </c>
      <c r="G2714" s="41" t="n">
        <v>960</v>
      </c>
      <c r="H2714" s="42" t="n">
        <v>135832.09</v>
      </c>
    </row>
    <row r="2715" ht="14.5" customHeight="1">
      <c r="A2715" s="40" t="s">
        <v>68</v>
      </c>
      <c r="B2715" s="40" t="s">
        <v>49</v>
      </c>
      <c r="C2715" s="40" t="s">
        <v>275</v>
      </c>
      <c r="D2715" s="40" t="s">
        <v>281</v>
      </c>
      <c r="E2715" s="40" t="s">
        <v>96</v>
      </c>
      <c r="F2715" s="41" t="n">
        <v>127</v>
      </c>
      <c r="G2715" s="41" t="n">
        <v>253</v>
      </c>
      <c r="H2715" s="42" t="n">
        <v>5473.21</v>
      </c>
    </row>
    <row r="2716" ht="14.5" customHeight="1">
      <c r="A2716" s="40" t="s">
        <v>68</v>
      </c>
      <c r="B2716" s="40" t="s">
        <v>49</v>
      </c>
      <c r="C2716" s="40" t="s">
        <v>276</v>
      </c>
      <c r="D2716" s="40" t="s">
        <v>281</v>
      </c>
      <c r="E2716" s="40" t="s">
        <v>96</v>
      </c>
      <c r="F2716" s="41" t="n">
        <v>156</v>
      </c>
      <c r="G2716" s="41" t="n">
        <v>284</v>
      </c>
      <c r="H2716" s="42" t="n">
        <v>3211.97</v>
      </c>
    </row>
    <row r="2717" ht="14.5" customHeight="1">
      <c r="A2717" s="40" t="s">
        <v>68</v>
      </c>
      <c r="B2717" s="40" t="s">
        <v>47</v>
      </c>
      <c r="C2717" s="40" t="s">
        <v>275</v>
      </c>
      <c r="D2717" s="40" t="s">
        <v>282</v>
      </c>
      <c r="E2717" s="40" t="s">
        <v>96</v>
      </c>
      <c r="F2717" s="41" t="n">
        <v>325</v>
      </c>
      <c r="G2717" s="41" t="n">
        <v>737</v>
      </c>
      <c r="H2717" s="42" t="n">
        <v>110737.08</v>
      </c>
    </row>
    <row r="2718" ht="14.5" customHeight="1">
      <c r="A2718" s="40" t="s">
        <v>68</v>
      </c>
      <c r="B2718" s="40" t="s">
        <v>47</v>
      </c>
      <c r="C2718" s="40" t="s">
        <v>276</v>
      </c>
      <c r="D2718" s="40" t="s">
        <v>282</v>
      </c>
      <c r="E2718" s="40" t="s">
        <v>96</v>
      </c>
      <c r="F2718" s="41" t="n">
        <v>362</v>
      </c>
      <c r="G2718" s="41" t="n">
        <v>910</v>
      </c>
      <c r="H2718" s="42" t="n">
        <v>134492.41</v>
      </c>
    </row>
    <row r="2719" ht="14.5" customHeight="1">
      <c r="A2719" s="40" t="s">
        <v>68</v>
      </c>
      <c r="B2719" s="40" t="s">
        <v>48</v>
      </c>
      <c r="C2719" s="40" t="s">
        <v>275</v>
      </c>
      <c r="D2719" s="40" t="s">
        <v>282</v>
      </c>
      <c r="E2719" s="40" t="s">
        <v>96</v>
      </c>
      <c r="F2719" s="41" t="n">
        <v>402</v>
      </c>
      <c r="G2719" s="41" t="n">
        <v>1157</v>
      </c>
      <c r="H2719" s="42" t="n">
        <v>137583.3</v>
      </c>
    </row>
    <row r="2720" ht="14.5" customHeight="1">
      <c r="A2720" s="40" t="s">
        <v>68</v>
      </c>
      <c r="B2720" s="40" t="s">
        <v>48</v>
      </c>
      <c r="C2720" s="40" t="s">
        <v>276</v>
      </c>
      <c r="D2720" s="40" t="s">
        <v>282</v>
      </c>
      <c r="E2720" s="40" t="s">
        <v>96</v>
      </c>
      <c r="F2720" s="41" t="n">
        <v>365</v>
      </c>
      <c r="G2720" s="41" t="n">
        <v>1092</v>
      </c>
      <c r="H2720" s="42" t="n">
        <v>176145.12</v>
      </c>
    </row>
    <row r="2721" ht="14.5" customHeight="1">
      <c r="A2721" s="40" t="s">
        <v>68</v>
      </c>
      <c r="B2721" s="40" t="s">
        <v>49</v>
      </c>
      <c r="C2721" s="40" t="s">
        <v>275</v>
      </c>
      <c r="D2721" s="40" t="s">
        <v>282</v>
      </c>
      <c r="E2721" s="40" t="s">
        <v>96</v>
      </c>
      <c r="F2721" s="41" t="n">
        <v>1502</v>
      </c>
      <c r="G2721" s="41" t="n">
        <v>2107</v>
      </c>
      <c r="H2721" s="42" t="n">
        <v>8801.8</v>
      </c>
    </row>
    <row r="2722" ht="14.5" customHeight="1">
      <c r="A2722" s="40" t="s">
        <v>68</v>
      </c>
      <c r="B2722" s="40" t="s">
        <v>49</v>
      </c>
      <c r="C2722" s="40" t="s">
        <v>276</v>
      </c>
      <c r="D2722" s="40" t="s">
        <v>282</v>
      </c>
      <c r="E2722" s="40" t="s">
        <v>96</v>
      </c>
      <c r="F2722" s="41" t="n">
        <v>799</v>
      </c>
      <c r="G2722" s="41" t="n">
        <v>1125</v>
      </c>
      <c r="H2722" s="42" t="n">
        <v>4700.97</v>
      </c>
    </row>
    <row r="2723" ht="14.5" customHeight="1">
      <c r="A2723" s="40" t="s">
        <v>68</v>
      </c>
      <c r="B2723" s="40" t="s">
        <v>50</v>
      </c>
      <c r="C2723" s="40" t="s">
        <v>275</v>
      </c>
      <c r="D2723" s="40" t="s">
        <v>282</v>
      </c>
      <c r="E2723" s="40" t="s">
        <v>96</v>
      </c>
      <c r="F2723" s="41" t="n">
        <v>5</v>
      </c>
      <c r="G2723" s="41" t="n">
        <v>5</v>
      </c>
      <c r="H2723" s="42" t="n">
        <v>2.83</v>
      </c>
    </row>
    <row r="2724" ht="14.5" customHeight="1">
      <c r="A2724" s="40" t="s">
        <v>68</v>
      </c>
      <c r="B2724" s="40" t="s">
        <v>50</v>
      </c>
      <c r="C2724" s="40" t="s">
        <v>276</v>
      </c>
      <c r="D2724" s="40" t="s">
        <v>282</v>
      </c>
      <c r="E2724" s="40" t="s">
        <v>96</v>
      </c>
      <c r="F2724" s="41"/>
      <c r="G2724" s="41"/>
      <c r="H2724" s="42"/>
    </row>
    <row r="2725" ht="14.5" customHeight="1">
      <c r="A2725" s="40" t="s">
        <v>68</v>
      </c>
      <c r="B2725" s="40" t="s">
        <v>47</v>
      </c>
      <c r="C2725" s="40" t="s">
        <v>275</v>
      </c>
      <c r="D2725" s="40" t="s">
        <v>283</v>
      </c>
      <c r="E2725" s="40" t="s">
        <v>96</v>
      </c>
      <c r="F2725" s="41" t="n">
        <v>1898</v>
      </c>
      <c r="G2725" s="41" t="n">
        <v>3438</v>
      </c>
      <c r="H2725" s="42" t="n">
        <v>98330.79</v>
      </c>
    </row>
    <row r="2726" ht="14.5" customHeight="1">
      <c r="A2726" s="40" t="s">
        <v>68</v>
      </c>
      <c r="B2726" s="40" t="s">
        <v>47</v>
      </c>
      <c r="C2726" s="40" t="s">
        <v>276</v>
      </c>
      <c r="D2726" s="40" t="s">
        <v>283</v>
      </c>
      <c r="E2726" s="40" t="s">
        <v>96</v>
      </c>
      <c r="F2726" s="41" t="n">
        <v>1348</v>
      </c>
      <c r="G2726" s="41" t="n">
        <v>2887</v>
      </c>
      <c r="H2726" s="42" t="n">
        <v>151622.58</v>
      </c>
    </row>
    <row r="2727" ht="14.5" customHeight="1">
      <c r="A2727" s="40" t="s">
        <v>68</v>
      </c>
      <c r="B2727" s="40" t="s">
        <v>48</v>
      </c>
      <c r="C2727" s="40" t="s">
        <v>275</v>
      </c>
      <c r="D2727" s="40" t="s">
        <v>283</v>
      </c>
      <c r="E2727" s="40" t="s">
        <v>96</v>
      </c>
      <c r="F2727" s="41" t="n">
        <v>1752</v>
      </c>
      <c r="G2727" s="41" t="n">
        <v>4947</v>
      </c>
      <c r="H2727" s="42" t="n">
        <v>132123.51</v>
      </c>
    </row>
    <row r="2728" ht="14.5" customHeight="1">
      <c r="A2728" s="40" t="s">
        <v>68</v>
      </c>
      <c r="B2728" s="40" t="s">
        <v>48</v>
      </c>
      <c r="C2728" s="40" t="s">
        <v>276</v>
      </c>
      <c r="D2728" s="40" t="s">
        <v>283</v>
      </c>
      <c r="E2728" s="40" t="s">
        <v>96</v>
      </c>
      <c r="F2728" s="41" t="n">
        <v>911</v>
      </c>
      <c r="G2728" s="41" t="n">
        <v>2710</v>
      </c>
      <c r="H2728" s="42" t="n">
        <v>154519.3</v>
      </c>
    </row>
    <row r="2729" ht="14.5" customHeight="1">
      <c r="A2729" s="40" t="s">
        <v>68</v>
      </c>
      <c r="B2729" s="40" t="s">
        <v>49</v>
      </c>
      <c r="C2729" s="40" t="s">
        <v>275</v>
      </c>
      <c r="D2729" s="40" t="s">
        <v>283</v>
      </c>
      <c r="E2729" s="40" t="s">
        <v>96</v>
      </c>
      <c r="F2729" s="41" t="n">
        <v>9859</v>
      </c>
      <c r="G2729" s="41" t="n">
        <v>14975</v>
      </c>
      <c r="H2729" s="42" t="n">
        <v>63852.24</v>
      </c>
    </row>
    <row r="2730" ht="14.5" customHeight="1">
      <c r="A2730" s="40" t="s">
        <v>68</v>
      </c>
      <c r="B2730" s="40" t="s">
        <v>49</v>
      </c>
      <c r="C2730" s="40" t="s">
        <v>276</v>
      </c>
      <c r="D2730" s="40" t="s">
        <v>283</v>
      </c>
      <c r="E2730" s="40" t="s">
        <v>96</v>
      </c>
      <c r="F2730" s="41" t="n">
        <v>4054</v>
      </c>
      <c r="G2730" s="41" t="n">
        <v>6614</v>
      </c>
      <c r="H2730" s="42" t="n">
        <v>30235.5</v>
      </c>
    </row>
    <row r="2731" ht="14.5" customHeight="1">
      <c r="A2731" s="40" t="s">
        <v>68</v>
      </c>
      <c r="B2731" s="40" t="s">
        <v>50</v>
      </c>
      <c r="C2731" s="40" t="s">
        <v>275</v>
      </c>
      <c r="D2731" s="40" t="s">
        <v>283</v>
      </c>
      <c r="E2731" s="40" t="s">
        <v>96</v>
      </c>
      <c r="F2731" s="41" t="n">
        <v>1444</v>
      </c>
      <c r="G2731" s="41" t="n">
        <v>2370</v>
      </c>
      <c r="H2731" s="42" t="n">
        <v>1218.95</v>
      </c>
    </row>
    <row r="2732" ht="14.5" customHeight="1">
      <c r="A2732" s="40" t="s">
        <v>68</v>
      </c>
      <c r="B2732" s="40" t="s">
        <v>50</v>
      </c>
      <c r="C2732" s="40" t="s">
        <v>276</v>
      </c>
      <c r="D2732" s="40" t="s">
        <v>283</v>
      </c>
      <c r="E2732" s="40" t="s">
        <v>96</v>
      </c>
      <c r="F2732" s="41" t="n">
        <v>770</v>
      </c>
      <c r="G2732" s="41" t="n">
        <v>1258</v>
      </c>
      <c r="H2732" s="42" t="n">
        <v>936.68</v>
      </c>
    </row>
    <row r="2733" ht="14.5" customHeight="1">
      <c r="A2733" s="40" t="s">
        <v>68</v>
      </c>
      <c r="B2733" s="40" t="s">
        <v>47</v>
      </c>
      <c r="C2733" s="40" t="s">
        <v>275</v>
      </c>
      <c r="D2733" s="40" t="s">
        <v>284</v>
      </c>
      <c r="E2733" s="40" t="s">
        <v>96</v>
      </c>
      <c r="F2733" s="41" t="n">
        <v>6580</v>
      </c>
      <c r="G2733" s="41" t="n">
        <v>13445</v>
      </c>
      <c r="H2733" s="42" t="n">
        <v>74613.97</v>
      </c>
    </row>
    <row r="2734" ht="14.5" customHeight="1">
      <c r="A2734" s="40" t="s">
        <v>68</v>
      </c>
      <c r="B2734" s="40" t="s">
        <v>47</v>
      </c>
      <c r="C2734" s="40" t="s">
        <v>276</v>
      </c>
      <c r="D2734" s="40" t="s">
        <v>284</v>
      </c>
      <c r="E2734" s="40" t="s">
        <v>96</v>
      </c>
      <c r="F2734" s="41" t="n">
        <v>3938</v>
      </c>
      <c r="G2734" s="41" t="n">
        <v>10597</v>
      </c>
      <c r="H2734" s="42" t="n">
        <v>140764.82</v>
      </c>
    </row>
    <row r="2735" ht="14.5" customHeight="1">
      <c r="A2735" s="40" t="s">
        <v>68</v>
      </c>
      <c r="B2735" s="40" t="s">
        <v>48</v>
      </c>
      <c r="C2735" s="40" t="s">
        <v>275</v>
      </c>
      <c r="D2735" s="40" t="s">
        <v>284</v>
      </c>
      <c r="E2735" s="40" t="s">
        <v>96</v>
      </c>
      <c r="F2735" s="41" t="n">
        <v>7289</v>
      </c>
      <c r="G2735" s="41" t="n">
        <v>23444</v>
      </c>
      <c r="H2735" s="42" t="n">
        <v>138595.32</v>
      </c>
    </row>
    <row r="2736" ht="14.5" customHeight="1">
      <c r="A2736" s="40" t="s">
        <v>68</v>
      </c>
      <c r="B2736" s="40" t="s">
        <v>48</v>
      </c>
      <c r="C2736" s="40" t="s">
        <v>276</v>
      </c>
      <c r="D2736" s="40" t="s">
        <v>284</v>
      </c>
      <c r="E2736" s="40" t="s">
        <v>96</v>
      </c>
      <c r="F2736" s="41" t="n">
        <v>3214</v>
      </c>
      <c r="G2736" s="41" t="n">
        <v>10623</v>
      </c>
      <c r="H2736" s="42" t="n">
        <v>95488.89</v>
      </c>
    </row>
    <row r="2737" ht="14.5" customHeight="1">
      <c r="A2737" s="40" t="s">
        <v>68</v>
      </c>
      <c r="B2737" s="40" t="s">
        <v>49</v>
      </c>
      <c r="C2737" s="40" t="s">
        <v>275</v>
      </c>
      <c r="D2737" s="40" t="s">
        <v>284</v>
      </c>
      <c r="E2737" s="40" t="s">
        <v>96</v>
      </c>
      <c r="F2737" s="41" t="n">
        <v>28327</v>
      </c>
      <c r="G2737" s="41" t="n">
        <v>57123</v>
      </c>
      <c r="H2737" s="42" t="n">
        <v>299246.22</v>
      </c>
    </row>
    <row r="2738" ht="14.5" customHeight="1">
      <c r="A2738" s="40" t="s">
        <v>68</v>
      </c>
      <c r="B2738" s="40" t="s">
        <v>49</v>
      </c>
      <c r="C2738" s="40" t="s">
        <v>276</v>
      </c>
      <c r="D2738" s="40" t="s">
        <v>284</v>
      </c>
      <c r="E2738" s="40" t="s">
        <v>96</v>
      </c>
      <c r="F2738" s="41" t="n">
        <v>10373</v>
      </c>
      <c r="G2738" s="41" t="n">
        <v>21983</v>
      </c>
      <c r="H2738" s="42" t="n">
        <v>114709.18</v>
      </c>
    </row>
    <row r="2739" ht="14.5" customHeight="1">
      <c r="A2739" s="40" t="s">
        <v>68</v>
      </c>
      <c r="B2739" s="40" t="s">
        <v>50</v>
      </c>
      <c r="C2739" s="40" t="s">
        <v>275</v>
      </c>
      <c r="D2739" s="40" t="s">
        <v>284</v>
      </c>
      <c r="E2739" s="40" t="s">
        <v>96</v>
      </c>
      <c r="F2739" s="41" t="n">
        <v>5759</v>
      </c>
      <c r="G2739" s="41" t="n">
        <v>10751</v>
      </c>
      <c r="H2739" s="42" t="n">
        <v>6404.72</v>
      </c>
    </row>
    <row r="2740" ht="14.5" customHeight="1">
      <c r="A2740" s="40" t="s">
        <v>68</v>
      </c>
      <c r="B2740" s="40" t="s">
        <v>50</v>
      </c>
      <c r="C2740" s="40" t="s">
        <v>276</v>
      </c>
      <c r="D2740" s="40" t="s">
        <v>284</v>
      </c>
      <c r="E2740" s="40" t="s">
        <v>96</v>
      </c>
      <c r="F2740" s="41" t="n">
        <v>3229</v>
      </c>
      <c r="G2740" s="41" t="n">
        <v>6583</v>
      </c>
      <c r="H2740" s="42" t="n">
        <v>5017.7</v>
      </c>
    </row>
    <row r="2741" ht="14.5" customHeight="1">
      <c r="A2741" s="40" t="s">
        <v>68</v>
      </c>
      <c r="B2741" s="40" t="s">
        <v>47</v>
      </c>
      <c r="C2741" s="40" t="s">
        <v>275</v>
      </c>
      <c r="D2741" s="40" t="s">
        <v>285</v>
      </c>
      <c r="E2741" s="40" t="s">
        <v>96</v>
      </c>
      <c r="F2741" s="41" t="n">
        <v>11994</v>
      </c>
      <c r="G2741" s="41" t="n">
        <v>28174</v>
      </c>
      <c r="H2741" s="42" t="n">
        <v>84002.09</v>
      </c>
    </row>
    <row r="2742" ht="14.5" customHeight="1">
      <c r="A2742" s="40" t="s">
        <v>68</v>
      </c>
      <c r="B2742" s="40" t="s">
        <v>47</v>
      </c>
      <c r="C2742" s="40" t="s">
        <v>276</v>
      </c>
      <c r="D2742" s="40" t="s">
        <v>285</v>
      </c>
      <c r="E2742" s="40" t="s">
        <v>96</v>
      </c>
      <c r="F2742" s="41" t="n">
        <v>6704</v>
      </c>
      <c r="G2742" s="41" t="n">
        <v>20887</v>
      </c>
      <c r="H2742" s="42" t="n">
        <v>108053.51</v>
      </c>
    </row>
    <row r="2743" ht="14.5" customHeight="1">
      <c r="A2743" s="40" t="s">
        <v>68</v>
      </c>
      <c r="B2743" s="40" t="s">
        <v>48</v>
      </c>
      <c r="C2743" s="40" t="s">
        <v>275</v>
      </c>
      <c r="D2743" s="40" t="s">
        <v>285</v>
      </c>
      <c r="E2743" s="40" t="s">
        <v>96</v>
      </c>
      <c r="F2743" s="41" t="n">
        <v>15596</v>
      </c>
      <c r="G2743" s="41" t="n">
        <v>54427</v>
      </c>
      <c r="H2743" s="42" t="n">
        <v>220407.58</v>
      </c>
    </row>
    <row r="2744" ht="14.5" customHeight="1">
      <c r="A2744" s="40" t="s">
        <v>68</v>
      </c>
      <c r="B2744" s="40" t="s">
        <v>48</v>
      </c>
      <c r="C2744" s="40" t="s">
        <v>276</v>
      </c>
      <c r="D2744" s="40" t="s">
        <v>285</v>
      </c>
      <c r="E2744" s="40" t="s">
        <v>96</v>
      </c>
      <c r="F2744" s="41" t="n">
        <v>7262</v>
      </c>
      <c r="G2744" s="41" t="n">
        <v>28663</v>
      </c>
      <c r="H2744" s="42" t="n">
        <v>125471.12</v>
      </c>
    </row>
    <row r="2745" ht="14.5" customHeight="1">
      <c r="A2745" s="40" t="s">
        <v>68</v>
      </c>
      <c r="B2745" s="40" t="s">
        <v>49</v>
      </c>
      <c r="C2745" s="40" t="s">
        <v>275</v>
      </c>
      <c r="D2745" s="40" t="s">
        <v>285</v>
      </c>
      <c r="E2745" s="40" t="s">
        <v>96</v>
      </c>
      <c r="F2745" s="41" t="n">
        <v>54136</v>
      </c>
      <c r="G2745" s="41" t="n">
        <v>138022</v>
      </c>
      <c r="H2745" s="42" t="n">
        <v>769256.46</v>
      </c>
    </row>
    <row r="2746" ht="14.5" customHeight="1">
      <c r="A2746" s="40" t="s">
        <v>68</v>
      </c>
      <c r="B2746" s="40" t="s">
        <v>49</v>
      </c>
      <c r="C2746" s="40" t="s">
        <v>276</v>
      </c>
      <c r="D2746" s="40" t="s">
        <v>285</v>
      </c>
      <c r="E2746" s="40" t="s">
        <v>96</v>
      </c>
      <c r="F2746" s="41" t="n">
        <v>21963</v>
      </c>
      <c r="G2746" s="41" t="n">
        <v>58264</v>
      </c>
      <c r="H2746" s="42" t="n">
        <v>326744.41</v>
      </c>
    </row>
    <row r="2747" ht="14.5" customHeight="1">
      <c r="A2747" s="40" t="s">
        <v>68</v>
      </c>
      <c r="B2747" s="40" t="s">
        <v>50</v>
      </c>
      <c r="C2747" s="40" t="s">
        <v>275</v>
      </c>
      <c r="D2747" s="40" t="s">
        <v>285</v>
      </c>
      <c r="E2747" s="40" t="s">
        <v>96</v>
      </c>
      <c r="F2747" s="41" t="n">
        <v>9818</v>
      </c>
      <c r="G2747" s="41" t="n">
        <v>22005</v>
      </c>
      <c r="H2747" s="42" t="n">
        <v>12708.18</v>
      </c>
    </row>
    <row r="2748" ht="14.5" customHeight="1">
      <c r="A2748" s="40" t="s">
        <v>68</v>
      </c>
      <c r="B2748" s="40" t="s">
        <v>50</v>
      </c>
      <c r="C2748" s="40" t="s">
        <v>276</v>
      </c>
      <c r="D2748" s="40" t="s">
        <v>285</v>
      </c>
      <c r="E2748" s="40" t="s">
        <v>96</v>
      </c>
      <c r="F2748" s="41" t="n">
        <v>5816</v>
      </c>
      <c r="G2748" s="41" t="n">
        <v>15253</v>
      </c>
      <c r="H2748" s="42" t="n">
        <v>9389.69</v>
      </c>
    </row>
    <row r="2749" ht="14.5" customHeight="1">
      <c r="A2749" s="40" t="s">
        <v>68</v>
      </c>
      <c r="B2749" s="40" t="s">
        <v>47</v>
      </c>
      <c r="C2749" s="40" t="s">
        <v>275</v>
      </c>
      <c r="D2749" s="40" t="s">
        <v>286</v>
      </c>
      <c r="E2749" s="40" t="s">
        <v>96</v>
      </c>
      <c r="F2749" s="41" t="n">
        <v>17679</v>
      </c>
      <c r="G2749" s="41" t="n">
        <v>48118</v>
      </c>
      <c r="H2749" s="42" t="n">
        <v>106580.79</v>
      </c>
    </row>
    <row r="2750" ht="14.5" customHeight="1">
      <c r="A2750" s="40" t="s">
        <v>68</v>
      </c>
      <c r="B2750" s="40" t="s">
        <v>47</v>
      </c>
      <c r="C2750" s="40" t="s">
        <v>276</v>
      </c>
      <c r="D2750" s="40" t="s">
        <v>286</v>
      </c>
      <c r="E2750" s="40" t="s">
        <v>96</v>
      </c>
      <c r="F2750" s="41" t="n">
        <v>9985</v>
      </c>
      <c r="G2750" s="41" t="n">
        <v>33661</v>
      </c>
      <c r="H2750" s="42" t="n">
        <v>110547.75</v>
      </c>
    </row>
    <row r="2751" ht="14.5" customHeight="1">
      <c r="A2751" s="40" t="s">
        <v>68</v>
      </c>
      <c r="B2751" s="40" t="s">
        <v>48</v>
      </c>
      <c r="C2751" s="40" t="s">
        <v>275</v>
      </c>
      <c r="D2751" s="40" t="s">
        <v>286</v>
      </c>
      <c r="E2751" s="40" t="s">
        <v>96</v>
      </c>
      <c r="F2751" s="41" t="n">
        <v>25152</v>
      </c>
      <c r="G2751" s="41" t="n">
        <v>92080</v>
      </c>
      <c r="H2751" s="42" t="n">
        <v>344519.97</v>
      </c>
    </row>
    <row r="2752" ht="14.5" customHeight="1">
      <c r="A2752" s="40" t="s">
        <v>68</v>
      </c>
      <c r="B2752" s="40" t="s">
        <v>48</v>
      </c>
      <c r="C2752" s="40" t="s">
        <v>276</v>
      </c>
      <c r="D2752" s="40" t="s">
        <v>286</v>
      </c>
      <c r="E2752" s="40" t="s">
        <v>96</v>
      </c>
      <c r="F2752" s="41" t="n">
        <v>13029</v>
      </c>
      <c r="G2752" s="41" t="n">
        <v>54074</v>
      </c>
      <c r="H2752" s="42" t="n">
        <v>185752.02</v>
      </c>
    </row>
    <row r="2753" ht="14.5" customHeight="1">
      <c r="A2753" s="40" t="s">
        <v>68</v>
      </c>
      <c r="B2753" s="40" t="s">
        <v>49</v>
      </c>
      <c r="C2753" s="40" t="s">
        <v>275</v>
      </c>
      <c r="D2753" s="40" t="s">
        <v>286</v>
      </c>
      <c r="E2753" s="40" t="s">
        <v>96</v>
      </c>
      <c r="F2753" s="41" t="n">
        <v>78298</v>
      </c>
      <c r="G2753" s="41" t="n">
        <v>228666</v>
      </c>
      <c r="H2753" s="42" t="n">
        <v>1385429.53</v>
      </c>
    </row>
    <row r="2754" ht="14.5" customHeight="1">
      <c r="A2754" s="40" t="s">
        <v>68</v>
      </c>
      <c r="B2754" s="40" t="s">
        <v>49</v>
      </c>
      <c r="C2754" s="40" t="s">
        <v>276</v>
      </c>
      <c r="D2754" s="40" t="s">
        <v>286</v>
      </c>
      <c r="E2754" s="40" t="s">
        <v>96</v>
      </c>
      <c r="F2754" s="41" t="n">
        <v>36435</v>
      </c>
      <c r="G2754" s="41" t="n">
        <v>108896</v>
      </c>
      <c r="H2754" s="42" t="n">
        <v>630518.89</v>
      </c>
    </row>
    <row r="2755" ht="14.5" customHeight="1">
      <c r="A2755" s="40" t="s">
        <v>68</v>
      </c>
      <c r="B2755" s="40" t="s">
        <v>50</v>
      </c>
      <c r="C2755" s="40" t="s">
        <v>275</v>
      </c>
      <c r="D2755" s="40" t="s">
        <v>286</v>
      </c>
      <c r="E2755" s="40" t="s">
        <v>96</v>
      </c>
      <c r="F2755" s="41" t="n">
        <v>13965</v>
      </c>
      <c r="G2755" s="41" t="n">
        <v>37142</v>
      </c>
      <c r="H2755" s="42" t="n">
        <v>21142.64</v>
      </c>
    </row>
    <row r="2756" ht="14.5" customHeight="1">
      <c r="A2756" s="40" t="s">
        <v>68</v>
      </c>
      <c r="B2756" s="40" t="s">
        <v>50</v>
      </c>
      <c r="C2756" s="40" t="s">
        <v>276</v>
      </c>
      <c r="D2756" s="40" t="s">
        <v>286</v>
      </c>
      <c r="E2756" s="40" t="s">
        <v>96</v>
      </c>
      <c r="F2756" s="41" t="n">
        <v>8260</v>
      </c>
      <c r="G2756" s="41" t="n">
        <v>24482</v>
      </c>
      <c r="H2756" s="42" t="n">
        <v>13549.57</v>
      </c>
    </row>
    <row r="2757" ht="14.5" customHeight="1">
      <c r="A2757" s="40" t="s">
        <v>68</v>
      </c>
      <c r="B2757" s="40" t="s">
        <v>47</v>
      </c>
      <c r="C2757" s="40" t="s">
        <v>275</v>
      </c>
      <c r="D2757" s="40" t="s">
        <v>287</v>
      </c>
      <c r="E2757" s="40" t="s">
        <v>96</v>
      </c>
      <c r="F2757" s="41" t="n">
        <v>21538</v>
      </c>
      <c r="G2757" s="41" t="n">
        <v>65652</v>
      </c>
      <c r="H2757" s="42" t="n">
        <v>116054.64</v>
      </c>
    </row>
    <row r="2758" ht="14.5" customHeight="1">
      <c r="A2758" s="40" t="s">
        <v>68</v>
      </c>
      <c r="B2758" s="40" t="s">
        <v>47</v>
      </c>
      <c r="C2758" s="40" t="s">
        <v>276</v>
      </c>
      <c r="D2758" s="40" t="s">
        <v>287</v>
      </c>
      <c r="E2758" s="40" t="s">
        <v>96</v>
      </c>
      <c r="F2758" s="41" t="n">
        <v>12667</v>
      </c>
      <c r="G2758" s="41" t="n">
        <v>48290</v>
      </c>
      <c r="H2758" s="42" t="n">
        <v>87709.22</v>
      </c>
    </row>
    <row r="2759" ht="14.5" customHeight="1">
      <c r="A2759" s="40" t="s">
        <v>68</v>
      </c>
      <c r="B2759" s="40" t="s">
        <v>48</v>
      </c>
      <c r="C2759" s="40" t="s">
        <v>275</v>
      </c>
      <c r="D2759" s="40" t="s">
        <v>287</v>
      </c>
      <c r="E2759" s="40" t="s">
        <v>96</v>
      </c>
      <c r="F2759" s="41" t="n">
        <v>35212</v>
      </c>
      <c r="G2759" s="41" t="n">
        <v>126878</v>
      </c>
      <c r="H2759" s="42" t="n">
        <v>485928.26</v>
      </c>
    </row>
    <row r="2760" ht="14.5" customHeight="1">
      <c r="A2760" s="40" t="s">
        <v>68</v>
      </c>
      <c r="B2760" s="40" t="s">
        <v>48</v>
      </c>
      <c r="C2760" s="40" t="s">
        <v>276</v>
      </c>
      <c r="D2760" s="40" t="s">
        <v>287</v>
      </c>
      <c r="E2760" s="40" t="s">
        <v>96</v>
      </c>
      <c r="F2760" s="41" t="n">
        <v>19111</v>
      </c>
      <c r="G2760" s="41" t="n">
        <v>80784</v>
      </c>
      <c r="H2760" s="42" t="n">
        <v>274231.29</v>
      </c>
    </row>
    <row r="2761" ht="14.5" customHeight="1">
      <c r="A2761" s="40" t="s">
        <v>68</v>
      </c>
      <c r="B2761" s="40" t="s">
        <v>49</v>
      </c>
      <c r="C2761" s="40" t="s">
        <v>275</v>
      </c>
      <c r="D2761" s="40" t="s">
        <v>287</v>
      </c>
      <c r="E2761" s="40" t="s">
        <v>96</v>
      </c>
      <c r="F2761" s="41" t="n">
        <v>95737</v>
      </c>
      <c r="G2761" s="41" t="n">
        <v>298574</v>
      </c>
      <c r="H2761" s="42" t="n">
        <v>2025485.58</v>
      </c>
    </row>
    <row r="2762" ht="14.5" customHeight="1">
      <c r="A2762" s="40" t="s">
        <v>68</v>
      </c>
      <c r="B2762" s="40" t="s">
        <v>49</v>
      </c>
      <c r="C2762" s="40" t="s">
        <v>276</v>
      </c>
      <c r="D2762" s="40" t="s">
        <v>287</v>
      </c>
      <c r="E2762" s="40" t="s">
        <v>96</v>
      </c>
      <c r="F2762" s="41" t="n">
        <v>49215</v>
      </c>
      <c r="G2762" s="41" t="n">
        <v>154541</v>
      </c>
      <c r="H2762" s="42" t="n">
        <v>991665.32</v>
      </c>
    </row>
    <row r="2763" ht="14.5" customHeight="1">
      <c r="A2763" s="40" t="s">
        <v>68</v>
      </c>
      <c r="B2763" s="40" t="s">
        <v>50</v>
      </c>
      <c r="C2763" s="40" t="s">
        <v>275</v>
      </c>
      <c r="D2763" s="40" t="s">
        <v>287</v>
      </c>
      <c r="E2763" s="40" t="s">
        <v>96</v>
      </c>
      <c r="F2763" s="41" t="n">
        <v>16544</v>
      </c>
      <c r="G2763" s="41" t="n">
        <v>48655</v>
      </c>
      <c r="H2763" s="42" t="n">
        <v>28887.17</v>
      </c>
    </row>
    <row r="2764" ht="14.5" customHeight="1">
      <c r="A2764" s="40" t="s">
        <v>68</v>
      </c>
      <c r="B2764" s="40" t="s">
        <v>50</v>
      </c>
      <c r="C2764" s="40" t="s">
        <v>276</v>
      </c>
      <c r="D2764" s="40" t="s">
        <v>287</v>
      </c>
      <c r="E2764" s="40" t="s">
        <v>96</v>
      </c>
      <c r="F2764" s="41" t="n">
        <v>10526</v>
      </c>
      <c r="G2764" s="41" t="n">
        <v>35517</v>
      </c>
      <c r="H2764" s="42" t="n">
        <v>20050.98</v>
      </c>
    </row>
    <row r="2765" ht="14.5" customHeight="1">
      <c r="A2765" s="40" t="s">
        <v>68</v>
      </c>
      <c r="B2765" s="40" t="s">
        <v>47</v>
      </c>
      <c r="C2765" s="40" t="s">
        <v>275</v>
      </c>
      <c r="D2765" s="40" t="s">
        <v>288</v>
      </c>
      <c r="E2765" s="40" t="s">
        <v>96</v>
      </c>
      <c r="F2765" s="41" t="n">
        <v>23449</v>
      </c>
      <c r="G2765" s="41" t="n">
        <v>76832</v>
      </c>
      <c r="H2765" s="42" t="n">
        <v>114432.74</v>
      </c>
    </row>
    <row r="2766" ht="14.5" customHeight="1">
      <c r="A2766" s="40" t="s">
        <v>68</v>
      </c>
      <c r="B2766" s="40" t="s">
        <v>47</v>
      </c>
      <c r="C2766" s="40" t="s">
        <v>276</v>
      </c>
      <c r="D2766" s="40" t="s">
        <v>288</v>
      </c>
      <c r="E2766" s="40" t="s">
        <v>96</v>
      </c>
      <c r="F2766" s="41" t="n">
        <v>14884</v>
      </c>
      <c r="G2766" s="41" t="n">
        <v>64951</v>
      </c>
      <c r="H2766" s="42" t="n">
        <v>105034.63</v>
      </c>
    </row>
    <row r="2767" ht="14.5" customHeight="1">
      <c r="A2767" s="40" t="s">
        <v>68</v>
      </c>
      <c r="B2767" s="40" t="s">
        <v>48</v>
      </c>
      <c r="C2767" s="40" t="s">
        <v>275</v>
      </c>
      <c r="D2767" s="40" t="s">
        <v>288</v>
      </c>
      <c r="E2767" s="40" t="s">
        <v>96</v>
      </c>
      <c r="F2767" s="41" t="n">
        <v>44459</v>
      </c>
      <c r="G2767" s="41" t="n">
        <v>162248</v>
      </c>
      <c r="H2767" s="42" t="n">
        <v>629966.33</v>
      </c>
    </row>
    <row r="2768" ht="14.5" customHeight="1">
      <c r="A2768" s="40" t="s">
        <v>68</v>
      </c>
      <c r="B2768" s="40" t="s">
        <v>48</v>
      </c>
      <c r="C2768" s="40" t="s">
        <v>276</v>
      </c>
      <c r="D2768" s="40" t="s">
        <v>288</v>
      </c>
      <c r="E2768" s="40" t="s">
        <v>96</v>
      </c>
      <c r="F2768" s="41" t="n">
        <v>25658</v>
      </c>
      <c r="G2768" s="41" t="n">
        <v>109568</v>
      </c>
      <c r="H2768" s="42" t="n">
        <v>383612.5</v>
      </c>
    </row>
    <row r="2769" ht="14.5" customHeight="1">
      <c r="A2769" s="40" t="s">
        <v>68</v>
      </c>
      <c r="B2769" s="40" t="s">
        <v>49</v>
      </c>
      <c r="C2769" s="40" t="s">
        <v>275</v>
      </c>
      <c r="D2769" s="40" t="s">
        <v>288</v>
      </c>
      <c r="E2769" s="40" t="s">
        <v>96</v>
      </c>
      <c r="F2769" s="41" t="n">
        <v>108400</v>
      </c>
      <c r="G2769" s="41" t="n">
        <v>353726</v>
      </c>
      <c r="H2769" s="42" t="n">
        <v>2631834.39</v>
      </c>
    </row>
    <row r="2770" ht="14.5" customHeight="1">
      <c r="A2770" s="40" t="s">
        <v>68</v>
      </c>
      <c r="B2770" s="40" t="s">
        <v>49</v>
      </c>
      <c r="C2770" s="40" t="s">
        <v>276</v>
      </c>
      <c r="D2770" s="40" t="s">
        <v>288</v>
      </c>
      <c r="E2770" s="40" t="s">
        <v>96</v>
      </c>
      <c r="F2770" s="41" t="n">
        <v>61877</v>
      </c>
      <c r="G2770" s="41" t="n">
        <v>203457</v>
      </c>
      <c r="H2770" s="42" t="n">
        <v>1498668.06</v>
      </c>
    </row>
    <row r="2771" ht="14.5" customHeight="1">
      <c r="A2771" s="40" t="s">
        <v>68</v>
      </c>
      <c r="B2771" s="40" t="s">
        <v>50</v>
      </c>
      <c r="C2771" s="40" t="s">
        <v>275</v>
      </c>
      <c r="D2771" s="40" t="s">
        <v>288</v>
      </c>
      <c r="E2771" s="40" t="s">
        <v>96</v>
      </c>
      <c r="F2771" s="41" t="n">
        <v>18640</v>
      </c>
      <c r="G2771" s="41" t="n">
        <v>57393</v>
      </c>
      <c r="H2771" s="42" t="n">
        <v>38026.18</v>
      </c>
    </row>
    <row r="2772" ht="14.5" customHeight="1">
      <c r="A2772" s="40" t="s">
        <v>68</v>
      </c>
      <c r="B2772" s="40" t="s">
        <v>50</v>
      </c>
      <c r="C2772" s="40" t="s">
        <v>276</v>
      </c>
      <c r="D2772" s="40" t="s">
        <v>288</v>
      </c>
      <c r="E2772" s="40" t="s">
        <v>96</v>
      </c>
      <c r="F2772" s="41" t="n">
        <v>12094</v>
      </c>
      <c r="G2772" s="41" t="n">
        <v>42277</v>
      </c>
      <c r="H2772" s="42" t="n">
        <v>27497.78</v>
      </c>
    </row>
    <row r="2773" ht="14.5" customHeight="1">
      <c r="A2773" s="40" t="s">
        <v>68</v>
      </c>
      <c r="B2773" s="40" t="s">
        <v>47</v>
      </c>
      <c r="C2773" s="40" t="s">
        <v>275</v>
      </c>
      <c r="D2773" s="40" t="s">
        <v>289</v>
      </c>
      <c r="E2773" s="40" t="s">
        <v>96</v>
      </c>
      <c r="F2773" s="41" t="n">
        <v>28421</v>
      </c>
      <c r="G2773" s="41" t="n">
        <v>97325</v>
      </c>
      <c r="H2773" s="42" t="n">
        <v>152179.85</v>
      </c>
    </row>
    <row r="2774" ht="14.5" customHeight="1">
      <c r="A2774" s="40" t="s">
        <v>68</v>
      </c>
      <c r="B2774" s="40" t="s">
        <v>47</v>
      </c>
      <c r="C2774" s="40" t="s">
        <v>276</v>
      </c>
      <c r="D2774" s="40" t="s">
        <v>289</v>
      </c>
      <c r="E2774" s="40" t="s">
        <v>96</v>
      </c>
      <c r="F2774" s="41" t="n">
        <v>18280</v>
      </c>
      <c r="G2774" s="41" t="n">
        <v>79530</v>
      </c>
      <c r="H2774" s="42" t="n">
        <v>158411.41</v>
      </c>
    </row>
    <row r="2775" ht="14.5" customHeight="1">
      <c r="A2775" s="40" t="s">
        <v>68</v>
      </c>
      <c r="B2775" s="40" t="s">
        <v>48</v>
      </c>
      <c r="C2775" s="40" t="s">
        <v>275</v>
      </c>
      <c r="D2775" s="40" t="s">
        <v>289</v>
      </c>
      <c r="E2775" s="40" t="s">
        <v>96</v>
      </c>
      <c r="F2775" s="41" t="n">
        <v>64001</v>
      </c>
      <c r="G2775" s="41" t="n">
        <v>225967</v>
      </c>
      <c r="H2775" s="42" t="n">
        <v>954611.64</v>
      </c>
    </row>
    <row r="2776" ht="14.5" customHeight="1">
      <c r="A2776" s="40" t="s">
        <v>68</v>
      </c>
      <c r="B2776" s="40" t="s">
        <v>48</v>
      </c>
      <c r="C2776" s="40" t="s">
        <v>276</v>
      </c>
      <c r="D2776" s="40" t="s">
        <v>289</v>
      </c>
      <c r="E2776" s="40" t="s">
        <v>96</v>
      </c>
      <c r="F2776" s="41" t="n">
        <v>36512</v>
      </c>
      <c r="G2776" s="41" t="n">
        <v>143198</v>
      </c>
      <c r="H2776" s="42" t="n">
        <v>553327.17</v>
      </c>
    </row>
    <row r="2777" ht="14.5" customHeight="1">
      <c r="A2777" s="40" t="s">
        <v>68</v>
      </c>
      <c r="B2777" s="40" t="s">
        <v>49</v>
      </c>
      <c r="C2777" s="40" t="s">
        <v>275</v>
      </c>
      <c r="D2777" s="40" t="s">
        <v>289</v>
      </c>
      <c r="E2777" s="40" t="s">
        <v>96</v>
      </c>
      <c r="F2777" s="41" t="n">
        <v>146887</v>
      </c>
      <c r="G2777" s="41" t="n">
        <v>485887</v>
      </c>
      <c r="H2777" s="42" t="n">
        <v>3909178.18</v>
      </c>
    </row>
    <row r="2778" ht="14.5" customHeight="1">
      <c r="A2778" s="40" t="s">
        <v>68</v>
      </c>
      <c r="B2778" s="40" t="s">
        <v>49</v>
      </c>
      <c r="C2778" s="40" t="s">
        <v>276</v>
      </c>
      <c r="D2778" s="40" t="s">
        <v>289</v>
      </c>
      <c r="E2778" s="40" t="s">
        <v>96</v>
      </c>
      <c r="F2778" s="41" t="n">
        <v>88037</v>
      </c>
      <c r="G2778" s="41" t="n">
        <v>290644</v>
      </c>
      <c r="H2778" s="42" t="n">
        <v>2249730.48</v>
      </c>
    </row>
    <row r="2779" ht="14.5" customHeight="1">
      <c r="A2779" s="40" t="s">
        <v>68</v>
      </c>
      <c r="B2779" s="40" t="s">
        <v>50</v>
      </c>
      <c r="C2779" s="40" t="s">
        <v>275</v>
      </c>
      <c r="D2779" s="40" t="s">
        <v>289</v>
      </c>
      <c r="E2779" s="40" t="s">
        <v>96</v>
      </c>
      <c r="F2779" s="41" t="n">
        <v>24155</v>
      </c>
      <c r="G2779" s="41" t="n">
        <v>74984</v>
      </c>
      <c r="H2779" s="42" t="n">
        <v>55312.09</v>
      </c>
    </row>
    <row r="2780" ht="14.5" customHeight="1">
      <c r="A2780" s="40" t="s">
        <v>68</v>
      </c>
      <c r="B2780" s="40" t="s">
        <v>50</v>
      </c>
      <c r="C2780" s="40" t="s">
        <v>276</v>
      </c>
      <c r="D2780" s="40" t="s">
        <v>289</v>
      </c>
      <c r="E2780" s="40" t="s">
        <v>96</v>
      </c>
      <c r="F2780" s="41" t="n">
        <v>15074</v>
      </c>
      <c r="G2780" s="41" t="n">
        <v>53221</v>
      </c>
      <c r="H2780" s="42" t="n">
        <v>36046.88</v>
      </c>
    </row>
    <row r="2781" ht="14.5" customHeight="1">
      <c r="A2781" s="40" t="s">
        <v>68</v>
      </c>
      <c r="B2781" s="40" t="s">
        <v>47</v>
      </c>
      <c r="C2781" s="40" t="s">
        <v>275</v>
      </c>
      <c r="D2781" s="40" t="s">
        <v>290</v>
      </c>
      <c r="E2781" s="40" t="s">
        <v>96</v>
      </c>
      <c r="F2781" s="41" t="n">
        <v>30622</v>
      </c>
      <c r="G2781" s="41" t="n">
        <v>104337</v>
      </c>
      <c r="H2781" s="42" t="n">
        <v>200535.67</v>
      </c>
    </row>
    <row r="2782" ht="14.5" customHeight="1">
      <c r="A2782" s="40" t="s">
        <v>68</v>
      </c>
      <c r="B2782" s="40" t="s">
        <v>47</v>
      </c>
      <c r="C2782" s="40" t="s">
        <v>276</v>
      </c>
      <c r="D2782" s="40" t="s">
        <v>290</v>
      </c>
      <c r="E2782" s="40" t="s">
        <v>96</v>
      </c>
      <c r="F2782" s="41" t="n">
        <v>19741</v>
      </c>
      <c r="G2782" s="41" t="n">
        <v>80069</v>
      </c>
      <c r="H2782" s="42" t="n">
        <v>174073.87</v>
      </c>
    </row>
    <row r="2783" ht="14.5" customHeight="1">
      <c r="A2783" s="40" t="s">
        <v>68</v>
      </c>
      <c r="B2783" s="40" t="s">
        <v>48</v>
      </c>
      <c r="C2783" s="40" t="s">
        <v>275</v>
      </c>
      <c r="D2783" s="40" t="s">
        <v>290</v>
      </c>
      <c r="E2783" s="40" t="s">
        <v>96</v>
      </c>
      <c r="F2783" s="41" t="n">
        <v>80510</v>
      </c>
      <c r="G2783" s="41" t="n">
        <v>274098</v>
      </c>
      <c r="H2783" s="42" t="n">
        <v>1162163.37</v>
      </c>
    </row>
    <row r="2784" ht="14.5" customHeight="1">
      <c r="A2784" s="40" t="s">
        <v>68</v>
      </c>
      <c r="B2784" s="40" t="s">
        <v>48</v>
      </c>
      <c r="C2784" s="40" t="s">
        <v>276</v>
      </c>
      <c r="D2784" s="40" t="s">
        <v>290</v>
      </c>
      <c r="E2784" s="40" t="s">
        <v>96</v>
      </c>
      <c r="F2784" s="41" t="n">
        <v>46715</v>
      </c>
      <c r="G2784" s="41" t="n">
        <v>171566</v>
      </c>
      <c r="H2784" s="42" t="n">
        <v>715188.1</v>
      </c>
    </row>
    <row r="2785" ht="14.5" customHeight="1">
      <c r="A2785" s="40" t="s">
        <v>68</v>
      </c>
      <c r="B2785" s="40" t="s">
        <v>49</v>
      </c>
      <c r="C2785" s="40" t="s">
        <v>275</v>
      </c>
      <c r="D2785" s="40" t="s">
        <v>290</v>
      </c>
      <c r="E2785" s="40" t="s">
        <v>96</v>
      </c>
      <c r="F2785" s="41" t="n">
        <v>185745</v>
      </c>
      <c r="G2785" s="41" t="n">
        <v>593740</v>
      </c>
      <c r="H2785" s="42" t="n">
        <v>5004004.87</v>
      </c>
    </row>
    <row r="2786" ht="14.5" customHeight="1">
      <c r="A2786" s="40" t="s">
        <v>68</v>
      </c>
      <c r="B2786" s="40" t="s">
        <v>49</v>
      </c>
      <c r="C2786" s="40" t="s">
        <v>276</v>
      </c>
      <c r="D2786" s="40" t="s">
        <v>290</v>
      </c>
      <c r="E2786" s="40" t="s">
        <v>96</v>
      </c>
      <c r="F2786" s="41" t="n">
        <v>118729</v>
      </c>
      <c r="G2786" s="41" t="n">
        <v>385263</v>
      </c>
      <c r="H2786" s="42" t="n">
        <v>3162688.27</v>
      </c>
    </row>
    <row r="2787" ht="14.5" customHeight="1">
      <c r="A2787" s="40" t="s">
        <v>68</v>
      </c>
      <c r="B2787" s="40" t="s">
        <v>50</v>
      </c>
      <c r="C2787" s="40" t="s">
        <v>275</v>
      </c>
      <c r="D2787" s="40" t="s">
        <v>290</v>
      </c>
      <c r="E2787" s="40" t="s">
        <v>96</v>
      </c>
      <c r="F2787" s="41" t="n">
        <v>29086</v>
      </c>
      <c r="G2787" s="41" t="n">
        <v>90516</v>
      </c>
      <c r="H2787" s="42" t="n">
        <v>71581.33</v>
      </c>
    </row>
    <row r="2788" ht="14.5" customHeight="1">
      <c r="A2788" s="40" t="s">
        <v>68</v>
      </c>
      <c r="B2788" s="40" t="s">
        <v>50</v>
      </c>
      <c r="C2788" s="40" t="s">
        <v>276</v>
      </c>
      <c r="D2788" s="40" t="s">
        <v>290</v>
      </c>
      <c r="E2788" s="40" t="s">
        <v>96</v>
      </c>
      <c r="F2788" s="41" t="n">
        <v>17581</v>
      </c>
      <c r="G2788" s="41" t="n">
        <v>58961</v>
      </c>
      <c r="H2788" s="42" t="n">
        <v>46295</v>
      </c>
    </row>
    <row r="2789" ht="14.5" customHeight="1">
      <c r="A2789" s="40" t="s">
        <v>68</v>
      </c>
      <c r="B2789" s="40" t="s">
        <v>47</v>
      </c>
      <c r="C2789" s="40" t="s">
        <v>275</v>
      </c>
      <c r="D2789" s="40" t="s">
        <v>291</v>
      </c>
      <c r="E2789" s="40" t="s">
        <v>96</v>
      </c>
      <c r="F2789" s="41" t="n">
        <v>29769</v>
      </c>
      <c r="G2789" s="41" t="n">
        <v>98693</v>
      </c>
      <c r="H2789" s="42" t="n">
        <v>210186.79</v>
      </c>
    </row>
    <row r="2790" ht="14.5" customHeight="1">
      <c r="A2790" s="40" t="s">
        <v>68</v>
      </c>
      <c r="B2790" s="40" t="s">
        <v>47</v>
      </c>
      <c r="C2790" s="40" t="s">
        <v>276</v>
      </c>
      <c r="D2790" s="40" t="s">
        <v>291</v>
      </c>
      <c r="E2790" s="40" t="s">
        <v>96</v>
      </c>
      <c r="F2790" s="41" t="n">
        <v>18748</v>
      </c>
      <c r="G2790" s="41" t="n">
        <v>68181</v>
      </c>
      <c r="H2790" s="42" t="n">
        <v>161983.61</v>
      </c>
    </row>
    <row r="2791" ht="14.5" customHeight="1">
      <c r="A2791" s="40" t="s">
        <v>68</v>
      </c>
      <c r="B2791" s="40" t="s">
        <v>48</v>
      </c>
      <c r="C2791" s="40" t="s">
        <v>275</v>
      </c>
      <c r="D2791" s="40" t="s">
        <v>291</v>
      </c>
      <c r="E2791" s="40" t="s">
        <v>96</v>
      </c>
      <c r="F2791" s="41" t="n">
        <v>83007</v>
      </c>
      <c r="G2791" s="41" t="n">
        <v>277441</v>
      </c>
      <c r="H2791" s="42" t="n">
        <v>1179024.9</v>
      </c>
    </row>
    <row r="2792" ht="14.5" customHeight="1">
      <c r="A2792" s="40" t="s">
        <v>68</v>
      </c>
      <c r="B2792" s="40" t="s">
        <v>48</v>
      </c>
      <c r="C2792" s="40" t="s">
        <v>276</v>
      </c>
      <c r="D2792" s="40" t="s">
        <v>291</v>
      </c>
      <c r="E2792" s="40" t="s">
        <v>96</v>
      </c>
      <c r="F2792" s="41" t="n">
        <v>51988</v>
      </c>
      <c r="G2792" s="41" t="n">
        <v>178302</v>
      </c>
      <c r="H2792" s="42" t="n">
        <v>782262.92</v>
      </c>
    </row>
    <row r="2793" ht="14.5" customHeight="1">
      <c r="A2793" s="40" t="s">
        <v>68</v>
      </c>
      <c r="B2793" s="40" t="s">
        <v>49</v>
      </c>
      <c r="C2793" s="40" t="s">
        <v>275</v>
      </c>
      <c r="D2793" s="40" t="s">
        <v>291</v>
      </c>
      <c r="E2793" s="40" t="s">
        <v>96</v>
      </c>
      <c r="F2793" s="41" t="n">
        <v>201030</v>
      </c>
      <c r="G2793" s="41" t="n">
        <v>631487</v>
      </c>
      <c r="H2793" s="42" t="n">
        <v>5374769.55</v>
      </c>
    </row>
    <row r="2794" ht="14.5" customHeight="1">
      <c r="A2794" s="40" t="s">
        <v>68</v>
      </c>
      <c r="B2794" s="40" t="s">
        <v>49</v>
      </c>
      <c r="C2794" s="40" t="s">
        <v>276</v>
      </c>
      <c r="D2794" s="40" t="s">
        <v>291</v>
      </c>
      <c r="E2794" s="40" t="s">
        <v>96</v>
      </c>
      <c r="F2794" s="41" t="n">
        <v>139022</v>
      </c>
      <c r="G2794" s="41" t="n">
        <v>434030</v>
      </c>
      <c r="H2794" s="42" t="n">
        <v>3713557.17</v>
      </c>
    </row>
    <row r="2795" ht="14.5" customHeight="1">
      <c r="A2795" s="40" t="s">
        <v>68</v>
      </c>
      <c r="B2795" s="40" t="s">
        <v>50</v>
      </c>
      <c r="C2795" s="40" t="s">
        <v>275</v>
      </c>
      <c r="D2795" s="40" t="s">
        <v>291</v>
      </c>
      <c r="E2795" s="40" t="s">
        <v>96</v>
      </c>
      <c r="F2795" s="41" t="n">
        <v>29500</v>
      </c>
      <c r="G2795" s="41" t="n">
        <v>90426</v>
      </c>
      <c r="H2795" s="42" t="n">
        <v>77841.9</v>
      </c>
    </row>
    <row r="2796" ht="14.5" customHeight="1">
      <c r="A2796" s="40" t="s">
        <v>68</v>
      </c>
      <c r="B2796" s="40" t="s">
        <v>50</v>
      </c>
      <c r="C2796" s="40" t="s">
        <v>276</v>
      </c>
      <c r="D2796" s="40" t="s">
        <v>291</v>
      </c>
      <c r="E2796" s="40" t="s">
        <v>96</v>
      </c>
      <c r="F2796" s="41" t="n">
        <v>17436</v>
      </c>
      <c r="G2796" s="41" t="n">
        <v>54885</v>
      </c>
      <c r="H2796" s="42" t="n">
        <v>46870.59</v>
      </c>
    </row>
    <row r="2797" ht="14.5" customHeight="1">
      <c r="A2797" s="40" t="s">
        <v>68</v>
      </c>
      <c r="B2797" s="40" t="s">
        <v>47</v>
      </c>
      <c r="C2797" s="40" t="s">
        <v>275</v>
      </c>
      <c r="D2797" s="40" t="s">
        <v>292</v>
      </c>
      <c r="E2797" s="40" t="s">
        <v>96</v>
      </c>
      <c r="F2797" s="41" t="n">
        <v>27090</v>
      </c>
      <c r="G2797" s="41" t="n">
        <v>85578</v>
      </c>
      <c r="H2797" s="42" t="n">
        <v>226621.23</v>
      </c>
    </row>
    <row r="2798" ht="14.5" customHeight="1">
      <c r="A2798" s="40" t="s">
        <v>68</v>
      </c>
      <c r="B2798" s="40" t="s">
        <v>47</v>
      </c>
      <c r="C2798" s="40" t="s">
        <v>276</v>
      </c>
      <c r="D2798" s="40" t="s">
        <v>292</v>
      </c>
      <c r="E2798" s="40" t="s">
        <v>96</v>
      </c>
      <c r="F2798" s="41" t="n">
        <v>16825</v>
      </c>
      <c r="G2798" s="41" t="n">
        <v>53491</v>
      </c>
      <c r="H2798" s="42" t="n">
        <v>151006.95</v>
      </c>
    </row>
    <row r="2799" ht="14.5" customHeight="1">
      <c r="A2799" s="40" t="s">
        <v>68</v>
      </c>
      <c r="B2799" s="40" t="s">
        <v>48</v>
      </c>
      <c r="C2799" s="40" t="s">
        <v>275</v>
      </c>
      <c r="D2799" s="40" t="s">
        <v>292</v>
      </c>
      <c r="E2799" s="40" t="s">
        <v>96</v>
      </c>
      <c r="F2799" s="41" t="n">
        <v>75289</v>
      </c>
      <c r="G2799" s="41" t="n">
        <v>246316</v>
      </c>
      <c r="H2799" s="42" t="n">
        <v>1035962.83</v>
      </c>
    </row>
    <row r="2800" ht="14.5" customHeight="1">
      <c r="A2800" s="40" t="s">
        <v>68</v>
      </c>
      <c r="B2800" s="40" t="s">
        <v>48</v>
      </c>
      <c r="C2800" s="40" t="s">
        <v>276</v>
      </c>
      <c r="D2800" s="40" t="s">
        <v>292</v>
      </c>
      <c r="E2800" s="40" t="s">
        <v>96</v>
      </c>
      <c r="F2800" s="41" t="n">
        <v>52468</v>
      </c>
      <c r="G2800" s="41" t="n">
        <v>174167</v>
      </c>
      <c r="H2800" s="42" t="n">
        <v>776495.31</v>
      </c>
    </row>
    <row r="2801" ht="14.5" customHeight="1">
      <c r="A2801" s="40" t="s">
        <v>68</v>
      </c>
      <c r="B2801" s="40" t="s">
        <v>49</v>
      </c>
      <c r="C2801" s="40" t="s">
        <v>275</v>
      </c>
      <c r="D2801" s="40" t="s">
        <v>292</v>
      </c>
      <c r="E2801" s="40" t="s">
        <v>96</v>
      </c>
      <c r="F2801" s="41" t="n">
        <v>205481</v>
      </c>
      <c r="G2801" s="41" t="n">
        <v>617160</v>
      </c>
      <c r="H2801" s="42" t="n">
        <v>5134718.98</v>
      </c>
    </row>
    <row r="2802" ht="14.5" customHeight="1">
      <c r="A2802" s="40" t="s">
        <v>68</v>
      </c>
      <c r="B2802" s="40" t="s">
        <v>49</v>
      </c>
      <c r="C2802" s="40" t="s">
        <v>276</v>
      </c>
      <c r="D2802" s="40" t="s">
        <v>292</v>
      </c>
      <c r="E2802" s="40" t="s">
        <v>96</v>
      </c>
      <c r="F2802" s="41" t="n">
        <v>153083</v>
      </c>
      <c r="G2802" s="41" t="n">
        <v>455816</v>
      </c>
      <c r="H2802" s="42" t="n">
        <v>3828015.36</v>
      </c>
    </row>
    <row r="2803" ht="14.5" customHeight="1">
      <c r="A2803" s="40" t="s">
        <v>68</v>
      </c>
      <c r="B2803" s="40" t="s">
        <v>50</v>
      </c>
      <c r="C2803" s="40" t="s">
        <v>275</v>
      </c>
      <c r="D2803" s="40" t="s">
        <v>292</v>
      </c>
      <c r="E2803" s="40" t="s">
        <v>96</v>
      </c>
      <c r="F2803" s="41" t="n">
        <v>26246</v>
      </c>
      <c r="G2803" s="41" t="n">
        <v>76840</v>
      </c>
      <c r="H2803" s="42" t="n">
        <v>73876.82</v>
      </c>
    </row>
    <row r="2804" ht="14.5" customHeight="1">
      <c r="A2804" s="40" t="s">
        <v>68</v>
      </c>
      <c r="B2804" s="40" t="s">
        <v>50</v>
      </c>
      <c r="C2804" s="40" t="s">
        <v>276</v>
      </c>
      <c r="D2804" s="40" t="s">
        <v>292</v>
      </c>
      <c r="E2804" s="40" t="s">
        <v>96</v>
      </c>
      <c r="F2804" s="41" t="n">
        <v>16029</v>
      </c>
      <c r="G2804" s="41" t="n">
        <v>48614</v>
      </c>
      <c r="H2804" s="42" t="n">
        <v>44755.46</v>
      </c>
    </row>
    <row r="2805" ht="14.5" customHeight="1">
      <c r="A2805" s="40" t="s">
        <v>68</v>
      </c>
      <c r="B2805" s="40" t="s">
        <v>47</v>
      </c>
      <c r="C2805" s="40" t="s">
        <v>275</v>
      </c>
      <c r="D2805" s="40" t="s">
        <v>293</v>
      </c>
      <c r="E2805" s="40" t="s">
        <v>96</v>
      </c>
      <c r="F2805" s="41" t="n">
        <v>26104</v>
      </c>
      <c r="G2805" s="41" t="n">
        <v>79193</v>
      </c>
      <c r="H2805" s="42" t="n">
        <v>236468.85</v>
      </c>
    </row>
    <row r="2806" ht="14.5" customHeight="1">
      <c r="A2806" s="40" t="s">
        <v>68</v>
      </c>
      <c r="B2806" s="40" t="s">
        <v>47</v>
      </c>
      <c r="C2806" s="40" t="s">
        <v>276</v>
      </c>
      <c r="D2806" s="40" t="s">
        <v>293</v>
      </c>
      <c r="E2806" s="40" t="s">
        <v>96</v>
      </c>
      <c r="F2806" s="41" t="n">
        <v>15021</v>
      </c>
      <c r="G2806" s="41" t="n">
        <v>45511</v>
      </c>
      <c r="H2806" s="42" t="n">
        <v>155369.46</v>
      </c>
    </row>
    <row r="2807" ht="14.5" customHeight="1">
      <c r="A2807" s="40" t="s">
        <v>68</v>
      </c>
      <c r="B2807" s="40" t="s">
        <v>48</v>
      </c>
      <c r="C2807" s="40" t="s">
        <v>275</v>
      </c>
      <c r="D2807" s="40" t="s">
        <v>293</v>
      </c>
      <c r="E2807" s="40" t="s">
        <v>96</v>
      </c>
      <c r="F2807" s="41" t="n">
        <v>62463</v>
      </c>
      <c r="G2807" s="41" t="n">
        <v>202987</v>
      </c>
      <c r="H2807" s="42" t="n">
        <v>850208.4</v>
      </c>
    </row>
    <row r="2808" ht="14.5" customHeight="1">
      <c r="A2808" s="40" t="s">
        <v>68</v>
      </c>
      <c r="B2808" s="40" t="s">
        <v>48</v>
      </c>
      <c r="C2808" s="40" t="s">
        <v>276</v>
      </c>
      <c r="D2808" s="40" t="s">
        <v>293</v>
      </c>
      <c r="E2808" s="40" t="s">
        <v>96</v>
      </c>
      <c r="F2808" s="41" t="n">
        <v>46300</v>
      </c>
      <c r="G2808" s="41" t="n">
        <v>149783</v>
      </c>
      <c r="H2808" s="42" t="n">
        <v>659556.39</v>
      </c>
    </row>
    <row r="2809" ht="14.5" customHeight="1">
      <c r="A2809" s="40" t="s">
        <v>68</v>
      </c>
      <c r="B2809" s="40" t="s">
        <v>49</v>
      </c>
      <c r="C2809" s="40" t="s">
        <v>275</v>
      </c>
      <c r="D2809" s="40" t="s">
        <v>293</v>
      </c>
      <c r="E2809" s="40" t="s">
        <v>96</v>
      </c>
      <c r="F2809" s="41" t="n">
        <v>195414</v>
      </c>
      <c r="G2809" s="41" t="n">
        <v>573098</v>
      </c>
      <c r="H2809" s="42" t="n">
        <v>4693354.54</v>
      </c>
    </row>
    <row r="2810" ht="14.5" customHeight="1">
      <c r="A2810" s="40" t="s">
        <v>68</v>
      </c>
      <c r="B2810" s="40" t="s">
        <v>49</v>
      </c>
      <c r="C2810" s="40" t="s">
        <v>276</v>
      </c>
      <c r="D2810" s="40" t="s">
        <v>293</v>
      </c>
      <c r="E2810" s="40" t="s">
        <v>96</v>
      </c>
      <c r="F2810" s="41" t="n">
        <v>146342</v>
      </c>
      <c r="G2810" s="41" t="n">
        <v>423701</v>
      </c>
      <c r="H2810" s="42" t="n">
        <v>3567606.91</v>
      </c>
    </row>
    <row r="2811" ht="14.5" customHeight="1">
      <c r="A2811" s="40" t="s">
        <v>68</v>
      </c>
      <c r="B2811" s="40" t="s">
        <v>50</v>
      </c>
      <c r="C2811" s="40" t="s">
        <v>275</v>
      </c>
      <c r="D2811" s="40" t="s">
        <v>293</v>
      </c>
      <c r="E2811" s="40" t="s">
        <v>96</v>
      </c>
      <c r="F2811" s="41" t="n">
        <v>24363</v>
      </c>
      <c r="G2811" s="41" t="n">
        <v>69586</v>
      </c>
      <c r="H2811" s="42" t="n">
        <v>73255.62</v>
      </c>
    </row>
    <row r="2812" ht="14.5" customHeight="1">
      <c r="A2812" s="40" t="s">
        <v>68</v>
      </c>
      <c r="B2812" s="40" t="s">
        <v>50</v>
      </c>
      <c r="C2812" s="40" t="s">
        <v>276</v>
      </c>
      <c r="D2812" s="40" t="s">
        <v>293</v>
      </c>
      <c r="E2812" s="40" t="s">
        <v>96</v>
      </c>
      <c r="F2812" s="41" t="n">
        <v>14661</v>
      </c>
      <c r="G2812" s="41" t="n">
        <v>42376</v>
      </c>
      <c r="H2812" s="42" t="n">
        <v>42648.17</v>
      </c>
    </row>
    <row r="2813" ht="14.5" customHeight="1">
      <c r="A2813" s="40" t="s">
        <v>68</v>
      </c>
      <c r="B2813" s="40" t="s">
        <v>47</v>
      </c>
      <c r="C2813" s="40" t="s">
        <v>275</v>
      </c>
      <c r="D2813" s="40" t="s">
        <v>294</v>
      </c>
      <c r="E2813" s="40" t="s">
        <v>96</v>
      </c>
      <c r="F2813" s="41" t="n">
        <v>32964</v>
      </c>
      <c r="G2813" s="41" t="n">
        <v>96437</v>
      </c>
      <c r="H2813" s="42" t="n">
        <v>328583.86</v>
      </c>
    </row>
    <row r="2814" ht="14.5" customHeight="1">
      <c r="A2814" s="40" t="s">
        <v>68</v>
      </c>
      <c r="B2814" s="40" t="s">
        <v>47</v>
      </c>
      <c r="C2814" s="40" t="s">
        <v>276</v>
      </c>
      <c r="D2814" s="40" t="s">
        <v>294</v>
      </c>
      <c r="E2814" s="40" t="s">
        <v>96</v>
      </c>
      <c r="F2814" s="41" t="n">
        <v>16968</v>
      </c>
      <c r="G2814" s="41" t="n">
        <v>47088</v>
      </c>
      <c r="H2814" s="42" t="n">
        <v>182673.24</v>
      </c>
    </row>
    <row r="2815" ht="14.5" customHeight="1">
      <c r="A2815" s="40" t="s">
        <v>68</v>
      </c>
      <c r="B2815" s="40" t="s">
        <v>48</v>
      </c>
      <c r="C2815" s="40" t="s">
        <v>275</v>
      </c>
      <c r="D2815" s="40" t="s">
        <v>294</v>
      </c>
      <c r="E2815" s="40" t="s">
        <v>96</v>
      </c>
      <c r="F2815" s="41" t="n">
        <v>62625</v>
      </c>
      <c r="G2815" s="41" t="n">
        <v>203841</v>
      </c>
      <c r="H2815" s="42" t="n">
        <v>789644.63</v>
      </c>
    </row>
    <row r="2816" ht="14.5" customHeight="1">
      <c r="A2816" s="40" t="s">
        <v>68</v>
      </c>
      <c r="B2816" s="40" t="s">
        <v>48</v>
      </c>
      <c r="C2816" s="40" t="s">
        <v>276</v>
      </c>
      <c r="D2816" s="40" t="s">
        <v>294</v>
      </c>
      <c r="E2816" s="40" t="s">
        <v>96</v>
      </c>
      <c r="F2816" s="41" t="n">
        <v>44839</v>
      </c>
      <c r="G2816" s="41" t="n">
        <v>143916</v>
      </c>
      <c r="H2816" s="42" t="n">
        <v>594255.39</v>
      </c>
    </row>
    <row r="2817" ht="14.5" customHeight="1">
      <c r="A2817" s="40" t="s">
        <v>68</v>
      </c>
      <c r="B2817" s="40" t="s">
        <v>49</v>
      </c>
      <c r="C2817" s="40" t="s">
        <v>275</v>
      </c>
      <c r="D2817" s="40" t="s">
        <v>294</v>
      </c>
      <c r="E2817" s="40" t="s">
        <v>96</v>
      </c>
      <c r="F2817" s="41" t="n">
        <v>220066</v>
      </c>
      <c r="G2817" s="41" t="n">
        <v>632939</v>
      </c>
      <c r="H2817" s="42" t="n">
        <v>5176228.11</v>
      </c>
    </row>
    <row r="2818" ht="14.5" customHeight="1">
      <c r="A2818" s="40" t="s">
        <v>68</v>
      </c>
      <c r="B2818" s="40" t="s">
        <v>49</v>
      </c>
      <c r="C2818" s="40" t="s">
        <v>276</v>
      </c>
      <c r="D2818" s="40" t="s">
        <v>294</v>
      </c>
      <c r="E2818" s="40" t="s">
        <v>96</v>
      </c>
      <c r="F2818" s="41" t="n">
        <v>152819</v>
      </c>
      <c r="G2818" s="41" t="n">
        <v>424966</v>
      </c>
      <c r="H2818" s="42" t="n">
        <v>3436930.91</v>
      </c>
    </row>
    <row r="2819" ht="14.5" customHeight="1">
      <c r="A2819" s="40" t="s">
        <v>68</v>
      </c>
      <c r="B2819" s="40" t="s">
        <v>50</v>
      </c>
      <c r="C2819" s="40" t="s">
        <v>275</v>
      </c>
      <c r="D2819" s="40" t="s">
        <v>294</v>
      </c>
      <c r="E2819" s="40" t="s">
        <v>96</v>
      </c>
      <c r="F2819" s="41" t="n">
        <v>28464</v>
      </c>
      <c r="G2819" s="41" t="n">
        <v>80223</v>
      </c>
      <c r="H2819" s="42" t="n">
        <v>89408.44</v>
      </c>
    </row>
    <row r="2820" ht="14.5" customHeight="1">
      <c r="A2820" s="40" t="s">
        <v>68</v>
      </c>
      <c r="B2820" s="40" t="s">
        <v>50</v>
      </c>
      <c r="C2820" s="40" t="s">
        <v>276</v>
      </c>
      <c r="D2820" s="40" t="s">
        <v>294</v>
      </c>
      <c r="E2820" s="40" t="s">
        <v>96</v>
      </c>
      <c r="F2820" s="41" t="n">
        <v>16684</v>
      </c>
      <c r="G2820" s="41" t="n">
        <v>45573</v>
      </c>
      <c r="H2820" s="42" t="n">
        <v>49692.48</v>
      </c>
    </row>
    <row r="2821" ht="14.5" customHeight="1">
      <c r="A2821" s="40" t="s">
        <v>68</v>
      </c>
      <c r="B2821" s="40" t="s">
        <v>47</v>
      </c>
      <c r="C2821" s="40" t="s">
        <v>275</v>
      </c>
      <c r="D2821" s="40" t="s">
        <v>295</v>
      </c>
      <c r="E2821" s="40" t="s">
        <v>96</v>
      </c>
      <c r="F2821" s="41" t="n">
        <v>30878</v>
      </c>
      <c r="G2821" s="41" t="n">
        <v>90036</v>
      </c>
      <c r="H2821" s="42" t="n">
        <v>334315.34</v>
      </c>
    </row>
    <row r="2822" ht="14.5" customHeight="1">
      <c r="A2822" s="40" t="s">
        <v>68</v>
      </c>
      <c r="B2822" s="40" t="s">
        <v>47</v>
      </c>
      <c r="C2822" s="40" t="s">
        <v>276</v>
      </c>
      <c r="D2822" s="40" t="s">
        <v>295</v>
      </c>
      <c r="E2822" s="40" t="s">
        <v>96</v>
      </c>
      <c r="F2822" s="41" t="n">
        <v>14725</v>
      </c>
      <c r="G2822" s="41" t="n">
        <v>38553</v>
      </c>
      <c r="H2822" s="42" t="n">
        <v>167891.38</v>
      </c>
    </row>
    <row r="2823" ht="14.5" customHeight="1">
      <c r="A2823" s="40" t="s">
        <v>68</v>
      </c>
      <c r="B2823" s="40" t="s">
        <v>48</v>
      </c>
      <c r="C2823" s="40" t="s">
        <v>275</v>
      </c>
      <c r="D2823" s="40" t="s">
        <v>295</v>
      </c>
      <c r="E2823" s="40" t="s">
        <v>96</v>
      </c>
      <c r="F2823" s="41" t="n">
        <v>52898</v>
      </c>
      <c r="G2823" s="41" t="n">
        <v>175661</v>
      </c>
      <c r="H2823" s="42" t="n">
        <v>634428.57</v>
      </c>
    </row>
    <row r="2824" ht="14.5" customHeight="1">
      <c r="A2824" s="40" t="s">
        <v>68</v>
      </c>
      <c r="B2824" s="40" t="s">
        <v>48</v>
      </c>
      <c r="C2824" s="40" t="s">
        <v>276</v>
      </c>
      <c r="D2824" s="40" t="s">
        <v>295</v>
      </c>
      <c r="E2824" s="40" t="s">
        <v>96</v>
      </c>
      <c r="F2824" s="41" t="n">
        <v>33813</v>
      </c>
      <c r="G2824" s="41" t="n">
        <v>109259</v>
      </c>
      <c r="H2824" s="42" t="n">
        <v>416556.46</v>
      </c>
    </row>
    <row r="2825" ht="14.5" customHeight="1">
      <c r="A2825" s="40" t="s">
        <v>68</v>
      </c>
      <c r="B2825" s="40" t="s">
        <v>49</v>
      </c>
      <c r="C2825" s="40" t="s">
        <v>275</v>
      </c>
      <c r="D2825" s="40" t="s">
        <v>295</v>
      </c>
      <c r="E2825" s="40" t="s">
        <v>96</v>
      </c>
      <c r="F2825" s="41" t="n">
        <v>190679</v>
      </c>
      <c r="G2825" s="41" t="n">
        <v>549063</v>
      </c>
      <c r="H2825" s="42" t="n">
        <v>4494501.32</v>
      </c>
    </row>
    <row r="2826" ht="14.5" customHeight="1">
      <c r="A2826" s="40" t="s">
        <v>68</v>
      </c>
      <c r="B2826" s="40" t="s">
        <v>49</v>
      </c>
      <c r="C2826" s="40" t="s">
        <v>276</v>
      </c>
      <c r="D2826" s="40" t="s">
        <v>295</v>
      </c>
      <c r="E2826" s="40" t="s">
        <v>96</v>
      </c>
      <c r="F2826" s="41" t="n">
        <v>119328</v>
      </c>
      <c r="G2826" s="41" t="n">
        <v>321239</v>
      </c>
      <c r="H2826" s="42" t="n">
        <v>2568610.22</v>
      </c>
    </row>
    <row r="2827" ht="14.5" customHeight="1">
      <c r="A2827" s="40" t="s">
        <v>68</v>
      </c>
      <c r="B2827" s="40" t="s">
        <v>50</v>
      </c>
      <c r="C2827" s="40" t="s">
        <v>275</v>
      </c>
      <c r="D2827" s="40" t="s">
        <v>295</v>
      </c>
      <c r="E2827" s="40" t="s">
        <v>96</v>
      </c>
      <c r="F2827" s="41" t="n">
        <v>25440</v>
      </c>
      <c r="G2827" s="41" t="n">
        <v>72430</v>
      </c>
      <c r="H2827" s="42" t="n">
        <v>81275.37</v>
      </c>
    </row>
    <row r="2828" ht="14.5" customHeight="1">
      <c r="A2828" s="40" t="s">
        <v>68</v>
      </c>
      <c r="B2828" s="40" t="s">
        <v>50</v>
      </c>
      <c r="C2828" s="40" t="s">
        <v>276</v>
      </c>
      <c r="D2828" s="40" t="s">
        <v>295</v>
      </c>
      <c r="E2828" s="40" t="s">
        <v>96</v>
      </c>
      <c r="F2828" s="41" t="n">
        <v>14365</v>
      </c>
      <c r="G2828" s="41" t="n">
        <v>39103</v>
      </c>
      <c r="H2828" s="42" t="n">
        <v>43106.61</v>
      </c>
    </row>
    <row r="2829" ht="14.5" customHeight="1">
      <c r="A2829" s="40" t="s">
        <v>68</v>
      </c>
      <c r="B2829" s="40" t="s">
        <v>47</v>
      </c>
      <c r="C2829" s="40" t="s">
        <v>275</v>
      </c>
      <c r="D2829" s="40" t="s">
        <v>296</v>
      </c>
      <c r="E2829" s="40" t="s">
        <v>96</v>
      </c>
      <c r="F2829" s="41" t="n">
        <v>27124</v>
      </c>
      <c r="G2829" s="41" t="n">
        <v>79690</v>
      </c>
      <c r="H2829" s="42" t="n">
        <v>310207.66</v>
      </c>
    </row>
    <row r="2830" ht="14.5" customHeight="1">
      <c r="A2830" s="40" t="s">
        <v>68</v>
      </c>
      <c r="B2830" s="40" t="s">
        <v>47</v>
      </c>
      <c r="C2830" s="40" t="s">
        <v>276</v>
      </c>
      <c r="D2830" s="40" t="s">
        <v>296</v>
      </c>
      <c r="E2830" s="40" t="s">
        <v>96</v>
      </c>
      <c r="F2830" s="41" t="n">
        <v>12006</v>
      </c>
      <c r="G2830" s="41" t="n">
        <v>30579</v>
      </c>
      <c r="H2830" s="42" t="n">
        <v>145586.49</v>
      </c>
    </row>
    <row r="2831" ht="14.5" customHeight="1">
      <c r="A2831" s="40" t="s">
        <v>68</v>
      </c>
      <c r="B2831" s="40" t="s">
        <v>48</v>
      </c>
      <c r="C2831" s="40" t="s">
        <v>275</v>
      </c>
      <c r="D2831" s="40" t="s">
        <v>296</v>
      </c>
      <c r="E2831" s="40" t="s">
        <v>96</v>
      </c>
      <c r="F2831" s="41" t="n">
        <v>43147</v>
      </c>
      <c r="G2831" s="41" t="n">
        <v>150870</v>
      </c>
      <c r="H2831" s="42" t="n">
        <v>493791.29</v>
      </c>
    </row>
    <row r="2832" ht="14.5" customHeight="1">
      <c r="A2832" s="40" t="s">
        <v>68</v>
      </c>
      <c r="B2832" s="40" t="s">
        <v>48</v>
      </c>
      <c r="C2832" s="40" t="s">
        <v>276</v>
      </c>
      <c r="D2832" s="40" t="s">
        <v>296</v>
      </c>
      <c r="E2832" s="40" t="s">
        <v>96</v>
      </c>
      <c r="F2832" s="41" t="n">
        <v>24624</v>
      </c>
      <c r="G2832" s="41" t="n">
        <v>82000</v>
      </c>
      <c r="H2832" s="42" t="n">
        <v>277568.55</v>
      </c>
    </row>
    <row r="2833" ht="14.5" customHeight="1">
      <c r="A2833" s="40" t="s">
        <v>68</v>
      </c>
      <c r="B2833" s="40" t="s">
        <v>49</v>
      </c>
      <c r="C2833" s="40" t="s">
        <v>275</v>
      </c>
      <c r="D2833" s="40" t="s">
        <v>296</v>
      </c>
      <c r="E2833" s="40" t="s">
        <v>96</v>
      </c>
      <c r="F2833" s="41" t="n">
        <v>166758</v>
      </c>
      <c r="G2833" s="41" t="n">
        <v>491591</v>
      </c>
      <c r="H2833" s="42" t="n">
        <v>4081984.34</v>
      </c>
    </row>
    <row r="2834" ht="14.5" customHeight="1">
      <c r="A2834" s="40" t="s">
        <v>68</v>
      </c>
      <c r="B2834" s="40" t="s">
        <v>49</v>
      </c>
      <c r="C2834" s="40" t="s">
        <v>276</v>
      </c>
      <c r="D2834" s="40" t="s">
        <v>296</v>
      </c>
      <c r="E2834" s="40" t="s">
        <v>96</v>
      </c>
      <c r="F2834" s="41" t="n">
        <v>90380</v>
      </c>
      <c r="G2834" s="41" t="n">
        <v>242915</v>
      </c>
      <c r="H2834" s="42" t="n">
        <v>1906669.81</v>
      </c>
    </row>
    <row r="2835" ht="14.5" customHeight="1">
      <c r="A2835" s="40" t="s">
        <v>68</v>
      </c>
      <c r="B2835" s="40" t="s">
        <v>50</v>
      </c>
      <c r="C2835" s="40" t="s">
        <v>275</v>
      </c>
      <c r="D2835" s="40" t="s">
        <v>296</v>
      </c>
      <c r="E2835" s="40" t="s">
        <v>96</v>
      </c>
      <c r="F2835" s="41" t="n">
        <v>21524</v>
      </c>
      <c r="G2835" s="41" t="n">
        <v>64611</v>
      </c>
      <c r="H2835" s="42" t="n">
        <v>71249.6</v>
      </c>
    </row>
    <row r="2836" ht="14.5" customHeight="1">
      <c r="A2836" s="40" t="s">
        <v>68</v>
      </c>
      <c r="B2836" s="40" t="s">
        <v>50</v>
      </c>
      <c r="C2836" s="40" t="s">
        <v>276</v>
      </c>
      <c r="D2836" s="40" t="s">
        <v>296</v>
      </c>
      <c r="E2836" s="40" t="s">
        <v>96</v>
      </c>
      <c r="F2836" s="41" t="n">
        <v>12115</v>
      </c>
      <c r="G2836" s="41" t="n">
        <v>33721</v>
      </c>
      <c r="H2836" s="42" t="n">
        <v>37287.27</v>
      </c>
    </row>
    <row r="2837" ht="14.5" customHeight="1">
      <c r="A2837" s="40" t="s">
        <v>68</v>
      </c>
      <c r="B2837" s="40" t="s">
        <v>47</v>
      </c>
      <c r="C2837" s="40" t="s">
        <v>275</v>
      </c>
      <c r="D2837" s="40" t="s">
        <v>297</v>
      </c>
      <c r="E2837" s="40" t="s">
        <v>96</v>
      </c>
      <c r="F2837" s="41" t="n">
        <v>20995</v>
      </c>
      <c r="G2837" s="41" t="n">
        <v>62270</v>
      </c>
      <c r="H2837" s="42" t="n">
        <v>268873.87</v>
      </c>
    </row>
    <row r="2838" ht="14.5" customHeight="1">
      <c r="A2838" s="40" t="s">
        <v>68</v>
      </c>
      <c r="B2838" s="40" t="s">
        <v>47</v>
      </c>
      <c r="C2838" s="40" t="s">
        <v>276</v>
      </c>
      <c r="D2838" s="40" t="s">
        <v>297</v>
      </c>
      <c r="E2838" s="40" t="s">
        <v>96</v>
      </c>
      <c r="F2838" s="41" t="n">
        <v>8032</v>
      </c>
      <c r="G2838" s="41" t="n">
        <v>20589</v>
      </c>
      <c r="H2838" s="42" t="n">
        <v>99651.52</v>
      </c>
    </row>
    <row r="2839" ht="14.5" customHeight="1">
      <c r="A2839" s="40" t="s">
        <v>68</v>
      </c>
      <c r="B2839" s="40" t="s">
        <v>48</v>
      </c>
      <c r="C2839" s="40" t="s">
        <v>275</v>
      </c>
      <c r="D2839" s="40" t="s">
        <v>297</v>
      </c>
      <c r="E2839" s="40" t="s">
        <v>96</v>
      </c>
      <c r="F2839" s="41" t="n">
        <v>27781</v>
      </c>
      <c r="G2839" s="41" t="n">
        <v>103454</v>
      </c>
      <c r="H2839" s="42" t="n">
        <v>301446.06</v>
      </c>
    </row>
    <row r="2840" ht="14.5" customHeight="1">
      <c r="A2840" s="40" t="s">
        <v>68</v>
      </c>
      <c r="B2840" s="40" t="s">
        <v>48</v>
      </c>
      <c r="C2840" s="40" t="s">
        <v>276</v>
      </c>
      <c r="D2840" s="40" t="s">
        <v>297</v>
      </c>
      <c r="E2840" s="40" t="s">
        <v>96</v>
      </c>
      <c r="F2840" s="41" t="n">
        <v>13539</v>
      </c>
      <c r="G2840" s="41" t="n">
        <v>47144</v>
      </c>
      <c r="H2840" s="42" t="n">
        <v>145713.4</v>
      </c>
    </row>
    <row r="2841" ht="14.5" customHeight="1">
      <c r="A2841" s="40" t="s">
        <v>68</v>
      </c>
      <c r="B2841" s="40" t="s">
        <v>49</v>
      </c>
      <c r="C2841" s="40" t="s">
        <v>275</v>
      </c>
      <c r="D2841" s="40" t="s">
        <v>297</v>
      </c>
      <c r="E2841" s="40" t="s">
        <v>96</v>
      </c>
      <c r="F2841" s="41" t="n">
        <v>117323</v>
      </c>
      <c r="G2841" s="41" t="n">
        <v>354475</v>
      </c>
      <c r="H2841" s="42" t="n">
        <v>3050885.99</v>
      </c>
    </row>
    <row r="2842" ht="14.5" customHeight="1">
      <c r="A2842" s="40" t="s">
        <v>68</v>
      </c>
      <c r="B2842" s="40" t="s">
        <v>49</v>
      </c>
      <c r="C2842" s="40" t="s">
        <v>276</v>
      </c>
      <c r="D2842" s="40" t="s">
        <v>297</v>
      </c>
      <c r="E2842" s="40" t="s">
        <v>96</v>
      </c>
      <c r="F2842" s="41" t="n">
        <v>52514</v>
      </c>
      <c r="G2842" s="41" t="n">
        <v>140608</v>
      </c>
      <c r="H2842" s="42" t="n">
        <v>1104575.59</v>
      </c>
    </row>
    <row r="2843" ht="14.5" customHeight="1">
      <c r="A2843" s="40" t="s">
        <v>68</v>
      </c>
      <c r="B2843" s="40" t="s">
        <v>50</v>
      </c>
      <c r="C2843" s="40" t="s">
        <v>275</v>
      </c>
      <c r="D2843" s="40" t="s">
        <v>297</v>
      </c>
      <c r="E2843" s="40" t="s">
        <v>96</v>
      </c>
      <c r="F2843" s="41" t="n">
        <v>15376</v>
      </c>
      <c r="G2843" s="41" t="n">
        <v>48674</v>
      </c>
      <c r="H2843" s="42" t="n">
        <v>51363.59</v>
      </c>
    </row>
    <row r="2844" ht="14.5" customHeight="1">
      <c r="A2844" s="40" t="s">
        <v>68</v>
      </c>
      <c r="B2844" s="40" t="s">
        <v>50</v>
      </c>
      <c r="C2844" s="40" t="s">
        <v>276</v>
      </c>
      <c r="D2844" s="40" t="s">
        <v>297</v>
      </c>
      <c r="E2844" s="40" t="s">
        <v>96</v>
      </c>
      <c r="F2844" s="41" t="n">
        <v>8138</v>
      </c>
      <c r="G2844" s="41" t="n">
        <v>23479</v>
      </c>
      <c r="H2844" s="42" t="n">
        <v>26368.95</v>
      </c>
    </row>
    <row r="2845" ht="14.5" customHeight="1">
      <c r="A2845" s="40" t="s">
        <v>68</v>
      </c>
      <c r="B2845" s="40" t="s">
        <v>47</v>
      </c>
      <c r="C2845" s="40" t="s">
        <v>275</v>
      </c>
      <c r="D2845" s="40" t="s">
        <v>298</v>
      </c>
      <c r="E2845" s="40" t="s">
        <v>96</v>
      </c>
      <c r="F2845" s="41" t="n">
        <v>16944</v>
      </c>
      <c r="G2845" s="41" t="n">
        <v>49571</v>
      </c>
      <c r="H2845" s="42" t="n">
        <v>241672.41</v>
      </c>
    </row>
    <row r="2846" ht="14.5" customHeight="1">
      <c r="A2846" s="40" t="s">
        <v>68</v>
      </c>
      <c r="B2846" s="40" t="s">
        <v>47</v>
      </c>
      <c r="C2846" s="40" t="s">
        <v>276</v>
      </c>
      <c r="D2846" s="40" t="s">
        <v>298</v>
      </c>
      <c r="E2846" s="40" t="s">
        <v>96</v>
      </c>
      <c r="F2846" s="41" t="n">
        <v>4597</v>
      </c>
      <c r="G2846" s="41" t="n">
        <v>11580</v>
      </c>
      <c r="H2846" s="42" t="n">
        <v>59655.75</v>
      </c>
    </row>
    <row r="2847" ht="14.5" customHeight="1">
      <c r="A2847" s="40" t="s">
        <v>68</v>
      </c>
      <c r="B2847" s="40" t="s">
        <v>48</v>
      </c>
      <c r="C2847" s="40" t="s">
        <v>275</v>
      </c>
      <c r="D2847" s="40" t="s">
        <v>298</v>
      </c>
      <c r="E2847" s="40" t="s">
        <v>96</v>
      </c>
      <c r="F2847" s="41" t="n">
        <v>15165</v>
      </c>
      <c r="G2847" s="41" t="n">
        <v>58674</v>
      </c>
      <c r="H2847" s="42" t="n">
        <v>167628.28</v>
      </c>
    </row>
    <row r="2848" ht="14.5" customHeight="1">
      <c r="A2848" s="40" t="s">
        <v>68</v>
      </c>
      <c r="B2848" s="40" t="s">
        <v>48</v>
      </c>
      <c r="C2848" s="40" t="s">
        <v>276</v>
      </c>
      <c r="D2848" s="40" t="s">
        <v>298</v>
      </c>
      <c r="E2848" s="40" t="s">
        <v>96</v>
      </c>
      <c r="F2848" s="41" t="n">
        <v>5415</v>
      </c>
      <c r="G2848" s="41" t="n">
        <v>19971</v>
      </c>
      <c r="H2848" s="42" t="n">
        <v>55241.24</v>
      </c>
    </row>
    <row r="2849" ht="14.5" customHeight="1">
      <c r="A2849" s="40" t="s">
        <v>68</v>
      </c>
      <c r="B2849" s="40" t="s">
        <v>49</v>
      </c>
      <c r="C2849" s="40" t="s">
        <v>275</v>
      </c>
      <c r="D2849" s="40" t="s">
        <v>298</v>
      </c>
      <c r="E2849" s="40" t="s">
        <v>96</v>
      </c>
      <c r="F2849" s="41" t="n">
        <v>81433</v>
      </c>
      <c r="G2849" s="41" t="n">
        <v>249106</v>
      </c>
      <c r="H2849" s="42" t="n">
        <v>2279765.92</v>
      </c>
    </row>
    <row r="2850" ht="14.5" customHeight="1">
      <c r="A2850" s="40" t="s">
        <v>68</v>
      </c>
      <c r="B2850" s="40" t="s">
        <v>49</v>
      </c>
      <c r="C2850" s="40" t="s">
        <v>276</v>
      </c>
      <c r="D2850" s="40" t="s">
        <v>298</v>
      </c>
      <c r="E2850" s="40" t="s">
        <v>96</v>
      </c>
      <c r="F2850" s="41" t="n">
        <v>25434</v>
      </c>
      <c r="G2850" s="41" t="n">
        <v>67001</v>
      </c>
      <c r="H2850" s="42" t="n">
        <v>532542.46</v>
      </c>
    </row>
    <row r="2851" ht="14.5" customHeight="1">
      <c r="A2851" s="40" t="s">
        <v>68</v>
      </c>
      <c r="B2851" s="40" t="s">
        <v>50</v>
      </c>
      <c r="C2851" s="40" t="s">
        <v>275</v>
      </c>
      <c r="D2851" s="40" t="s">
        <v>298</v>
      </c>
      <c r="E2851" s="40" t="s">
        <v>96</v>
      </c>
      <c r="F2851" s="41" t="n">
        <v>11635</v>
      </c>
      <c r="G2851" s="41" t="n">
        <v>38340</v>
      </c>
      <c r="H2851" s="42" t="n">
        <v>42694.51</v>
      </c>
    </row>
    <row r="2852" ht="14.5" customHeight="1">
      <c r="A2852" s="40" t="s">
        <v>68</v>
      </c>
      <c r="B2852" s="40" t="s">
        <v>50</v>
      </c>
      <c r="C2852" s="40" t="s">
        <v>276</v>
      </c>
      <c r="D2852" s="40" t="s">
        <v>298</v>
      </c>
      <c r="E2852" s="40" t="s">
        <v>96</v>
      </c>
      <c r="F2852" s="41" t="n">
        <v>4629</v>
      </c>
      <c r="G2852" s="41" t="n">
        <v>13957</v>
      </c>
      <c r="H2852" s="42" t="n">
        <v>14788.52</v>
      </c>
    </row>
    <row r="2853" ht="14.5" customHeight="1">
      <c r="A2853" s="40" t="s">
        <v>69</v>
      </c>
      <c r="B2853" s="40" t="s">
        <v>47</v>
      </c>
      <c r="C2853" s="40" t="s">
        <v>275</v>
      </c>
      <c r="D2853" s="40" t="s">
        <v>280</v>
      </c>
      <c r="E2853" s="40" t="s">
        <v>96</v>
      </c>
      <c r="F2853" s="41" t="n">
        <v>154</v>
      </c>
      <c r="G2853" s="41" t="n">
        <v>485</v>
      </c>
      <c r="H2853" s="42" t="n">
        <v>81463.35</v>
      </c>
    </row>
    <row r="2854" ht="14.5" customHeight="1">
      <c r="A2854" s="40" t="s">
        <v>69</v>
      </c>
      <c r="B2854" s="40" t="s">
        <v>47</v>
      </c>
      <c r="C2854" s="40" t="s">
        <v>276</v>
      </c>
      <c r="D2854" s="40" t="s">
        <v>280</v>
      </c>
      <c r="E2854" s="40" t="s">
        <v>96</v>
      </c>
      <c r="F2854" s="41" t="n">
        <v>145</v>
      </c>
      <c r="G2854" s="41" t="n">
        <v>431</v>
      </c>
      <c r="H2854" s="42" t="n">
        <v>60920.49</v>
      </c>
    </row>
    <row r="2855" ht="14.5" customHeight="1">
      <c r="A2855" s="40" t="s">
        <v>69</v>
      </c>
      <c r="B2855" s="40" t="s">
        <v>48</v>
      </c>
      <c r="C2855" s="40" t="s">
        <v>275</v>
      </c>
      <c r="D2855" s="40" t="s">
        <v>280</v>
      </c>
      <c r="E2855" s="40" t="s">
        <v>96</v>
      </c>
      <c r="F2855" s="41" t="n">
        <v>112</v>
      </c>
      <c r="G2855" s="41" t="n">
        <v>313</v>
      </c>
      <c r="H2855" s="42" t="n">
        <v>36935.8</v>
      </c>
    </row>
    <row r="2856" ht="14.5" customHeight="1">
      <c r="A2856" s="40" t="s">
        <v>69</v>
      </c>
      <c r="B2856" s="40" t="s">
        <v>48</v>
      </c>
      <c r="C2856" s="40" t="s">
        <v>276</v>
      </c>
      <c r="D2856" s="40" t="s">
        <v>280</v>
      </c>
      <c r="E2856" s="40" t="s">
        <v>96</v>
      </c>
      <c r="F2856" s="41" t="n">
        <v>153</v>
      </c>
      <c r="G2856" s="41" t="n">
        <v>458</v>
      </c>
      <c r="H2856" s="42" t="n">
        <v>52272.97</v>
      </c>
    </row>
    <row r="2857" ht="14.5" customHeight="1">
      <c r="A2857" s="40" t="s">
        <v>69</v>
      </c>
      <c r="B2857" s="40" t="s">
        <v>49</v>
      </c>
      <c r="C2857" s="40" t="s">
        <v>275</v>
      </c>
      <c r="D2857" s="40" t="s">
        <v>280</v>
      </c>
      <c r="E2857" s="40" t="s">
        <v>96</v>
      </c>
      <c r="F2857" s="41" t="n">
        <v>66</v>
      </c>
      <c r="G2857" s="41" t="n">
        <v>117</v>
      </c>
      <c r="H2857" s="42" t="n">
        <v>3882.4</v>
      </c>
    </row>
    <row r="2858" ht="14.5" customHeight="1">
      <c r="A2858" s="40" t="s">
        <v>69</v>
      </c>
      <c r="B2858" s="40" t="s">
        <v>49</v>
      </c>
      <c r="C2858" s="40" t="s">
        <v>276</v>
      </c>
      <c r="D2858" s="40" t="s">
        <v>280</v>
      </c>
      <c r="E2858" s="40" t="s">
        <v>96</v>
      </c>
      <c r="F2858" s="41" t="n">
        <v>60</v>
      </c>
      <c r="G2858" s="41" t="n">
        <v>109</v>
      </c>
      <c r="H2858" s="42" t="n">
        <v>9050.7</v>
      </c>
    </row>
    <row r="2859" ht="14.5" customHeight="1">
      <c r="A2859" s="40" t="s">
        <v>69</v>
      </c>
      <c r="B2859" s="40" t="s">
        <v>47</v>
      </c>
      <c r="C2859" s="40" t="s">
        <v>275</v>
      </c>
      <c r="D2859" s="40" t="s">
        <v>281</v>
      </c>
      <c r="E2859" s="40" t="s">
        <v>96</v>
      </c>
      <c r="F2859" s="41" t="n">
        <v>194</v>
      </c>
      <c r="G2859" s="41" t="n">
        <v>517</v>
      </c>
      <c r="H2859" s="42" t="n">
        <v>91881.06</v>
      </c>
    </row>
    <row r="2860" ht="14.5" customHeight="1">
      <c r="A2860" s="40" t="s">
        <v>69</v>
      </c>
      <c r="B2860" s="40" t="s">
        <v>47</v>
      </c>
      <c r="C2860" s="40" t="s">
        <v>276</v>
      </c>
      <c r="D2860" s="40" t="s">
        <v>281</v>
      </c>
      <c r="E2860" s="40" t="s">
        <v>96</v>
      </c>
      <c r="F2860" s="41" t="n">
        <v>269</v>
      </c>
      <c r="G2860" s="41" t="n">
        <v>768</v>
      </c>
      <c r="H2860" s="42" t="n">
        <v>139515.43</v>
      </c>
    </row>
    <row r="2861" ht="14.5" customHeight="1">
      <c r="A2861" s="40" t="s">
        <v>69</v>
      </c>
      <c r="B2861" s="40" t="s">
        <v>48</v>
      </c>
      <c r="C2861" s="40" t="s">
        <v>275</v>
      </c>
      <c r="D2861" s="40" t="s">
        <v>281</v>
      </c>
      <c r="E2861" s="40" t="s">
        <v>96</v>
      </c>
      <c r="F2861" s="41" t="n">
        <v>243</v>
      </c>
      <c r="G2861" s="41" t="n">
        <v>686</v>
      </c>
      <c r="H2861" s="42" t="n">
        <v>123002.72</v>
      </c>
    </row>
    <row r="2862" ht="14.5" customHeight="1">
      <c r="A2862" s="40" t="s">
        <v>69</v>
      </c>
      <c r="B2862" s="40" t="s">
        <v>48</v>
      </c>
      <c r="C2862" s="40" t="s">
        <v>276</v>
      </c>
      <c r="D2862" s="40" t="s">
        <v>281</v>
      </c>
      <c r="E2862" s="40" t="s">
        <v>96</v>
      </c>
      <c r="F2862" s="41" t="n">
        <v>315</v>
      </c>
      <c r="G2862" s="41" t="n">
        <v>936</v>
      </c>
      <c r="H2862" s="42" t="n">
        <v>140173.06</v>
      </c>
    </row>
    <row r="2863" ht="14.5" customHeight="1">
      <c r="A2863" s="40" t="s">
        <v>69</v>
      </c>
      <c r="B2863" s="40" t="s">
        <v>49</v>
      </c>
      <c r="C2863" s="40" t="s">
        <v>275</v>
      </c>
      <c r="D2863" s="40" t="s">
        <v>281</v>
      </c>
      <c r="E2863" s="40" t="s">
        <v>96</v>
      </c>
      <c r="F2863" s="41" t="n">
        <v>121</v>
      </c>
      <c r="G2863" s="41" t="n">
        <v>270</v>
      </c>
      <c r="H2863" s="42" t="n">
        <v>4337.09</v>
      </c>
    </row>
    <row r="2864" ht="14.5" customHeight="1">
      <c r="A2864" s="40" t="s">
        <v>69</v>
      </c>
      <c r="B2864" s="40" t="s">
        <v>49</v>
      </c>
      <c r="C2864" s="40" t="s">
        <v>276</v>
      </c>
      <c r="D2864" s="40" t="s">
        <v>281</v>
      </c>
      <c r="E2864" s="40" t="s">
        <v>96</v>
      </c>
      <c r="F2864" s="41" t="n">
        <v>130</v>
      </c>
      <c r="G2864" s="41" t="n">
        <v>251</v>
      </c>
      <c r="H2864" s="42" t="n">
        <v>5422.32</v>
      </c>
    </row>
    <row r="2865" ht="14.5" customHeight="1">
      <c r="A2865" s="40" t="s">
        <v>69</v>
      </c>
      <c r="B2865" s="40" t="s">
        <v>50</v>
      </c>
      <c r="C2865" s="40" t="s">
        <v>275</v>
      </c>
      <c r="D2865" s="40" t="s">
        <v>281</v>
      </c>
      <c r="E2865" s="40" t="s">
        <v>96</v>
      </c>
      <c r="F2865" s="41"/>
      <c r="G2865" s="41"/>
      <c r="H2865" s="42"/>
    </row>
    <row r="2866" ht="14.5" customHeight="1">
      <c r="A2866" s="40" t="s">
        <v>69</v>
      </c>
      <c r="B2866" s="40" t="s">
        <v>47</v>
      </c>
      <c r="C2866" s="40" t="s">
        <v>275</v>
      </c>
      <c r="D2866" s="40" t="s">
        <v>282</v>
      </c>
      <c r="E2866" s="40" t="s">
        <v>96</v>
      </c>
      <c r="F2866" s="41" t="n">
        <v>317</v>
      </c>
      <c r="G2866" s="41" t="n">
        <v>701</v>
      </c>
      <c r="H2866" s="42" t="n">
        <v>110081.69</v>
      </c>
    </row>
    <row r="2867" ht="14.5" customHeight="1">
      <c r="A2867" s="40" t="s">
        <v>69</v>
      </c>
      <c r="B2867" s="40" t="s">
        <v>47</v>
      </c>
      <c r="C2867" s="40" t="s">
        <v>276</v>
      </c>
      <c r="D2867" s="40" t="s">
        <v>282</v>
      </c>
      <c r="E2867" s="40" t="s">
        <v>96</v>
      </c>
      <c r="F2867" s="41" t="n">
        <v>373</v>
      </c>
      <c r="G2867" s="41" t="n">
        <v>944</v>
      </c>
      <c r="H2867" s="42" t="n">
        <v>141163.9</v>
      </c>
    </row>
    <row r="2868" ht="14.5" customHeight="1">
      <c r="A2868" s="40" t="s">
        <v>69</v>
      </c>
      <c r="B2868" s="40" t="s">
        <v>48</v>
      </c>
      <c r="C2868" s="40" t="s">
        <v>275</v>
      </c>
      <c r="D2868" s="40" t="s">
        <v>282</v>
      </c>
      <c r="E2868" s="40" t="s">
        <v>96</v>
      </c>
      <c r="F2868" s="41" t="n">
        <v>414</v>
      </c>
      <c r="G2868" s="41" t="n">
        <v>1127</v>
      </c>
      <c r="H2868" s="42" t="n">
        <v>135715.22</v>
      </c>
    </row>
    <row r="2869" ht="14.5" customHeight="1">
      <c r="A2869" s="40" t="s">
        <v>69</v>
      </c>
      <c r="B2869" s="40" t="s">
        <v>48</v>
      </c>
      <c r="C2869" s="40" t="s">
        <v>276</v>
      </c>
      <c r="D2869" s="40" t="s">
        <v>282</v>
      </c>
      <c r="E2869" s="40" t="s">
        <v>96</v>
      </c>
      <c r="F2869" s="41" t="n">
        <v>380</v>
      </c>
      <c r="G2869" s="41" t="n">
        <v>1114</v>
      </c>
      <c r="H2869" s="42" t="n">
        <v>182228.84</v>
      </c>
    </row>
    <row r="2870" ht="14.5" customHeight="1">
      <c r="A2870" s="40" t="s">
        <v>69</v>
      </c>
      <c r="B2870" s="40" t="s">
        <v>49</v>
      </c>
      <c r="C2870" s="40" t="s">
        <v>275</v>
      </c>
      <c r="D2870" s="40" t="s">
        <v>282</v>
      </c>
      <c r="E2870" s="40" t="s">
        <v>96</v>
      </c>
      <c r="F2870" s="41" t="n">
        <v>1338</v>
      </c>
      <c r="G2870" s="41" t="n">
        <v>1874</v>
      </c>
      <c r="H2870" s="42" t="n">
        <v>8926.97</v>
      </c>
    </row>
    <row r="2871" ht="14.5" customHeight="1">
      <c r="A2871" s="40" t="s">
        <v>69</v>
      </c>
      <c r="B2871" s="40" t="s">
        <v>49</v>
      </c>
      <c r="C2871" s="40" t="s">
        <v>276</v>
      </c>
      <c r="D2871" s="40" t="s">
        <v>282</v>
      </c>
      <c r="E2871" s="40" t="s">
        <v>96</v>
      </c>
      <c r="F2871" s="41" t="n">
        <v>686</v>
      </c>
      <c r="G2871" s="41" t="n">
        <v>1007</v>
      </c>
      <c r="H2871" s="42" t="n">
        <v>5223.34</v>
      </c>
    </row>
    <row r="2872" ht="14.5" customHeight="1">
      <c r="A2872" s="40" t="s">
        <v>69</v>
      </c>
      <c r="B2872" s="40" t="s">
        <v>50</v>
      </c>
      <c r="C2872" s="40" t="s">
        <v>275</v>
      </c>
      <c r="D2872" s="40" t="s">
        <v>282</v>
      </c>
      <c r="E2872" s="40" t="s">
        <v>96</v>
      </c>
      <c r="F2872" s="41" t="n">
        <v>11</v>
      </c>
      <c r="G2872" s="41" t="n">
        <v>13</v>
      </c>
      <c r="H2872" s="42" t="n">
        <v>8.21</v>
      </c>
    </row>
    <row r="2873" ht="14.5" customHeight="1">
      <c r="A2873" s="40" t="s">
        <v>69</v>
      </c>
      <c r="B2873" s="40" t="s">
        <v>50</v>
      </c>
      <c r="C2873" s="40" t="s">
        <v>276</v>
      </c>
      <c r="D2873" s="40" t="s">
        <v>282</v>
      </c>
      <c r="E2873" s="40" t="s">
        <v>96</v>
      </c>
      <c r="F2873" s="41"/>
      <c r="G2873" s="41"/>
      <c r="H2873" s="42"/>
    </row>
    <row r="2874" ht="14.5" customHeight="1">
      <c r="A2874" s="40" t="s">
        <v>69</v>
      </c>
      <c r="B2874" s="40" t="s">
        <v>47</v>
      </c>
      <c r="C2874" s="40" t="s">
        <v>275</v>
      </c>
      <c r="D2874" s="40" t="s">
        <v>283</v>
      </c>
      <c r="E2874" s="40" t="s">
        <v>96</v>
      </c>
      <c r="F2874" s="41" t="n">
        <v>2278</v>
      </c>
      <c r="G2874" s="41" t="n">
        <v>3945</v>
      </c>
      <c r="H2874" s="42" t="n">
        <v>88092.82</v>
      </c>
    </row>
    <row r="2875" ht="14.5" customHeight="1">
      <c r="A2875" s="40" t="s">
        <v>69</v>
      </c>
      <c r="B2875" s="40" t="s">
        <v>47</v>
      </c>
      <c r="C2875" s="40" t="s">
        <v>276</v>
      </c>
      <c r="D2875" s="40" t="s">
        <v>283</v>
      </c>
      <c r="E2875" s="40" t="s">
        <v>96</v>
      </c>
      <c r="F2875" s="41" t="n">
        <v>1504</v>
      </c>
      <c r="G2875" s="41" t="n">
        <v>3275</v>
      </c>
      <c r="H2875" s="42" t="n">
        <v>148961.31</v>
      </c>
    </row>
    <row r="2876" ht="14.5" customHeight="1">
      <c r="A2876" s="40" t="s">
        <v>69</v>
      </c>
      <c r="B2876" s="40" t="s">
        <v>48</v>
      </c>
      <c r="C2876" s="40" t="s">
        <v>275</v>
      </c>
      <c r="D2876" s="40" t="s">
        <v>283</v>
      </c>
      <c r="E2876" s="40" t="s">
        <v>96</v>
      </c>
      <c r="F2876" s="41" t="n">
        <v>1910</v>
      </c>
      <c r="G2876" s="41" t="n">
        <v>5184</v>
      </c>
      <c r="H2876" s="42" t="n">
        <v>139851.59</v>
      </c>
    </row>
    <row r="2877" ht="14.5" customHeight="1">
      <c r="A2877" s="40" t="s">
        <v>69</v>
      </c>
      <c r="B2877" s="40" t="s">
        <v>48</v>
      </c>
      <c r="C2877" s="40" t="s">
        <v>276</v>
      </c>
      <c r="D2877" s="40" t="s">
        <v>283</v>
      </c>
      <c r="E2877" s="40" t="s">
        <v>96</v>
      </c>
      <c r="F2877" s="41" t="n">
        <v>951</v>
      </c>
      <c r="G2877" s="41" t="n">
        <v>2799</v>
      </c>
      <c r="H2877" s="42" t="n">
        <v>152556.76</v>
      </c>
    </row>
    <row r="2878" ht="14.5" customHeight="1">
      <c r="A2878" s="40" t="s">
        <v>69</v>
      </c>
      <c r="B2878" s="40" t="s">
        <v>49</v>
      </c>
      <c r="C2878" s="40" t="s">
        <v>275</v>
      </c>
      <c r="D2878" s="40" t="s">
        <v>283</v>
      </c>
      <c r="E2878" s="40" t="s">
        <v>96</v>
      </c>
      <c r="F2878" s="41" t="n">
        <v>10423</v>
      </c>
      <c r="G2878" s="41" t="n">
        <v>15857</v>
      </c>
      <c r="H2878" s="42" t="n">
        <v>68161.01</v>
      </c>
    </row>
    <row r="2879" ht="14.5" customHeight="1">
      <c r="A2879" s="40" t="s">
        <v>69</v>
      </c>
      <c r="B2879" s="40" t="s">
        <v>49</v>
      </c>
      <c r="C2879" s="40" t="s">
        <v>276</v>
      </c>
      <c r="D2879" s="40" t="s">
        <v>283</v>
      </c>
      <c r="E2879" s="40" t="s">
        <v>96</v>
      </c>
      <c r="F2879" s="41" t="n">
        <v>3910</v>
      </c>
      <c r="G2879" s="41" t="n">
        <v>6609</v>
      </c>
      <c r="H2879" s="42" t="n">
        <v>34142.6</v>
      </c>
    </row>
    <row r="2880" ht="14.5" customHeight="1">
      <c r="A2880" s="40" t="s">
        <v>69</v>
      </c>
      <c r="B2880" s="40" t="s">
        <v>50</v>
      </c>
      <c r="C2880" s="40" t="s">
        <v>275</v>
      </c>
      <c r="D2880" s="40" t="s">
        <v>283</v>
      </c>
      <c r="E2880" s="40" t="s">
        <v>96</v>
      </c>
      <c r="F2880" s="41" t="n">
        <v>1972</v>
      </c>
      <c r="G2880" s="41" t="n">
        <v>2998</v>
      </c>
      <c r="H2880" s="42" t="n">
        <v>1645.54</v>
      </c>
    </row>
    <row r="2881" ht="14.5" customHeight="1">
      <c r="A2881" s="40" t="s">
        <v>69</v>
      </c>
      <c r="B2881" s="40" t="s">
        <v>50</v>
      </c>
      <c r="C2881" s="40" t="s">
        <v>276</v>
      </c>
      <c r="D2881" s="40" t="s">
        <v>283</v>
      </c>
      <c r="E2881" s="40" t="s">
        <v>96</v>
      </c>
      <c r="F2881" s="41" t="n">
        <v>1021</v>
      </c>
      <c r="G2881" s="41" t="n">
        <v>1620</v>
      </c>
      <c r="H2881" s="42" t="n">
        <v>1155.72</v>
      </c>
    </row>
    <row r="2882" ht="14.5" customHeight="1">
      <c r="A2882" s="40" t="s">
        <v>69</v>
      </c>
      <c r="B2882" s="40" t="s">
        <v>47</v>
      </c>
      <c r="C2882" s="40" t="s">
        <v>275</v>
      </c>
      <c r="D2882" s="40" t="s">
        <v>284</v>
      </c>
      <c r="E2882" s="40" t="s">
        <v>96</v>
      </c>
      <c r="F2882" s="41" t="n">
        <v>6953</v>
      </c>
      <c r="G2882" s="41" t="n">
        <v>14253</v>
      </c>
      <c r="H2882" s="42" t="n">
        <v>74229.29</v>
      </c>
    </row>
    <row r="2883" ht="14.5" customHeight="1">
      <c r="A2883" s="40" t="s">
        <v>69</v>
      </c>
      <c r="B2883" s="40" t="s">
        <v>47</v>
      </c>
      <c r="C2883" s="40" t="s">
        <v>276</v>
      </c>
      <c r="D2883" s="40" t="s">
        <v>284</v>
      </c>
      <c r="E2883" s="40" t="s">
        <v>96</v>
      </c>
      <c r="F2883" s="41" t="n">
        <v>4319</v>
      </c>
      <c r="G2883" s="41" t="n">
        <v>10954</v>
      </c>
      <c r="H2883" s="42" t="n">
        <v>147577.24</v>
      </c>
    </row>
    <row r="2884" ht="14.5" customHeight="1">
      <c r="A2884" s="40" t="s">
        <v>69</v>
      </c>
      <c r="B2884" s="40" t="s">
        <v>48</v>
      </c>
      <c r="C2884" s="40" t="s">
        <v>275</v>
      </c>
      <c r="D2884" s="40" t="s">
        <v>284</v>
      </c>
      <c r="E2884" s="40" t="s">
        <v>96</v>
      </c>
      <c r="F2884" s="41" t="n">
        <v>7718</v>
      </c>
      <c r="G2884" s="41" t="n">
        <v>24489</v>
      </c>
      <c r="H2884" s="42" t="n">
        <v>162114.16</v>
      </c>
    </row>
    <row r="2885" ht="14.5" customHeight="1">
      <c r="A2885" s="40" t="s">
        <v>69</v>
      </c>
      <c r="B2885" s="40" t="s">
        <v>48</v>
      </c>
      <c r="C2885" s="40" t="s">
        <v>276</v>
      </c>
      <c r="D2885" s="40" t="s">
        <v>284</v>
      </c>
      <c r="E2885" s="40" t="s">
        <v>96</v>
      </c>
      <c r="F2885" s="41" t="n">
        <v>3370</v>
      </c>
      <c r="G2885" s="41" t="n">
        <v>11068</v>
      </c>
      <c r="H2885" s="42" t="n">
        <v>109869.87</v>
      </c>
    </row>
    <row r="2886" ht="14.5" customHeight="1">
      <c r="A2886" s="40" t="s">
        <v>69</v>
      </c>
      <c r="B2886" s="40" t="s">
        <v>49</v>
      </c>
      <c r="C2886" s="40" t="s">
        <v>275</v>
      </c>
      <c r="D2886" s="40" t="s">
        <v>284</v>
      </c>
      <c r="E2886" s="40" t="s">
        <v>96</v>
      </c>
      <c r="F2886" s="41" t="n">
        <v>29815</v>
      </c>
      <c r="G2886" s="41" t="n">
        <v>60377</v>
      </c>
      <c r="H2886" s="42" t="n">
        <v>331391.13</v>
      </c>
    </row>
    <row r="2887" ht="14.5" customHeight="1">
      <c r="A2887" s="40" t="s">
        <v>69</v>
      </c>
      <c r="B2887" s="40" t="s">
        <v>49</v>
      </c>
      <c r="C2887" s="40" t="s">
        <v>276</v>
      </c>
      <c r="D2887" s="40" t="s">
        <v>284</v>
      </c>
      <c r="E2887" s="40" t="s">
        <v>96</v>
      </c>
      <c r="F2887" s="41" t="n">
        <v>10837</v>
      </c>
      <c r="G2887" s="41" t="n">
        <v>23364</v>
      </c>
      <c r="H2887" s="42" t="n">
        <v>123794.16</v>
      </c>
    </row>
    <row r="2888" ht="14.5" customHeight="1">
      <c r="A2888" s="40" t="s">
        <v>69</v>
      </c>
      <c r="B2888" s="40" t="s">
        <v>50</v>
      </c>
      <c r="C2888" s="40" t="s">
        <v>275</v>
      </c>
      <c r="D2888" s="40" t="s">
        <v>284</v>
      </c>
      <c r="E2888" s="40" t="s">
        <v>96</v>
      </c>
      <c r="F2888" s="41" t="n">
        <v>6838</v>
      </c>
      <c r="G2888" s="41" t="n">
        <v>12258</v>
      </c>
      <c r="H2888" s="42" t="n">
        <v>7402.59</v>
      </c>
    </row>
    <row r="2889" ht="14.5" customHeight="1">
      <c r="A2889" s="40" t="s">
        <v>69</v>
      </c>
      <c r="B2889" s="40" t="s">
        <v>50</v>
      </c>
      <c r="C2889" s="40" t="s">
        <v>276</v>
      </c>
      <c r="D2889" s="40" t="s">
        <v>284</v>
      </c>
      <c r="E2889" s="40" t="s">
        <v>96</v>
      </c>
      <c r="F2889" s="41" t="n">
        <v>3614</v>
      </c>
      <c r="G2889" s="41" t="n">
        <v>7146</v>
      </c>
      <c r="H2889" s="42" t="n">
        <v>5732.52</v>
      </c>
    </row>
    <row r="2890" ht="14.5" customHeight="1">
      <c r="A2890" s="40" t="s">
        <v>69</v>
      </c>
      <c r="B2890" s="40" t="s">
        <v>47</v>
      </c>
      <c r="C2890" s="40" t="s">
        <v>275</v>
      </c>
      <c r="D2890" s="40" t="s">
        <v>285</v>
      </c>
      <c r="E2890" s="40" t="s">
        <v>96</v>
      </c>
      <c r="F2890" s="41" t="n">
        <v>12251</v>
      </c>
      <c r="G2890" s="41" t="n">
        <v>28519</v>
      </c>
      <c r="H2890" s="42" t="n">
        <v>80799.87</v>
      </c>
    </row>
    <row r="2891" ht="14.5" customHeight="1">
      <c r="A2891" s="40" t="s">
        <v>69</v>
      </c>
      <c r="B2891" s="40" t="s">
        <v>47</v>
      </c>
      <c r="C2891" s="40" t="s">
        <v>276</v>
      </c>
      <c r="D2891" s="40" t="s">
        <v>285</v>
      </c>
      <c r="E2891" s="40" t="s">
        <v>96</v>
      </c>
      <c r="F2891" s="41" t="n">
        <v>7009</v>
      </c>
      <c r="G2891" s="41" t="n">
        <v>21261</v>
      </c>
      <c r="H2891" s="42" t="n">
        <v>111196.88</v>
      </c>
    </row>
    <row r="2892" ht="14.5" customHeight="1">
      <c r="A2892" s="40" t="s">
        <v>69</v>
      </c>
      <c r="B2892" s="40" t="s">
        <v>48</v>
      </c>
      <c r="C2892" s="40" t="s">
        <v>275</v>
      </c>
      <c r="D2892" s="40" t="s">
        <v>285</v>
      </c>
      <c r="E2892" s="40" t="s">
        <v>96</v>
      </c>
      <c r="F2892" s="41" t="n">
        <v>16255</v>
      </c>
      <c r="G2892" s="41" t="n">
        <v>55194</v>
      </c>
      <c r="H2892" s="42" t="n">
        <v>277424.7</v>
      </c>
    </row>
    <row r="2893" ht="14.5" customHeight="1">
      <c r="A2893" s="40" t="s">
        <v>69</v>
      </c>
      <c r="B2893" s="40" t="s">
        <v>48</v>
      </c>
      <c r="C2893" s="40" t="s">
        <v>276</v>
      </c>
      <c r="D2893" s="40" t="s">
        <v>285</v>
      </c>
      <c r="E2893" s="40" t="s">
        <v>96</v>
      </c>
      <c r="F2893" s="41" t="n">
        <v>7649</v>
      </c>
      <c r="G2893" s="41" t="n">
        <v>29560</v>
      </c>
      <c r="H2893" s="42" t="n">
        <v>153267.71</v>
      </c>
    </row>
    <row r="2894" ht="14.5" customHeight="1">
      <c r="A2894" s="40" t="s">
        <v>69</v>
      </c>
      <c r="B2894" s="40" t="s">
        <v>49</v>
      </c>
      <c r="C2894" s="40" t="s">
        <v>275</v>
      </c>
      <c r="D2894" s="40" t="s">
        <v>285</v>
      </c>
      <c r="E2894" s="40" t="s">
        <v>96</v>
      </c>
      <c r="F2894" s="41" t="n">
        <v>55652</v>
      </c>
      <c r="G2894" s="41" t="n">
        <v>140342</v>
      </c>
      <c r="H2894" s="42" t="n">
        <v>802912.89</v>
      </c>
    </row>
    <row r="2895" ht="14.5" customHeight="1">
      <c r="A2895" s="40" t="s">
        <v>69</v>
      </c>
      <c r="B2895" s="40" t="s">
        <v>49</v>
      </c>
      <c r="C2895" s="40" t="s">
        <v>276</v>
      </c>
      <c r="D2895" s="40" t="s">
        <v>285</v>
      </c>
      <c r="E2895" s="40" t="s">
        <v>96</v>
      </c>
      <c r="F2895" s="41" t="n">
        <v>22515</v>
      </c>
      <c r="G2895" s="41" t="n">
        <v>59093</v>
      </c>
      <c r="H2895" s="42" t="n">
        <v>352278.6</v>
      </c>
    </row>
    <row r="2896" ht="14.5" customHeight="1">
      <c r="A2896" s="40" t="s">
        <v>69</v>
      </c>
      <c r="B2896" s="40" t="s">
        <v>50</v>
      </c>
      <c r="C2896" s="40" t="s">
        <v>275</v>
      </c>
      <c r="D2896" s="40" t="s">
        <v>285</v>
      </c>
      <c r="E2896" s="40" t="s">
        <v>96</v>
      </c>
      <c r="F2896" s="41" t="n">
        <v>11232</v>
      </c>
      <c r="G2896" s="41" t="n">
        <v>23647</v>
      </c>
      <c r="H2896" s="42" t="n">
        <v>14096.47</v>
      </c>
    </row>
    <row r="2897" ht="14.5" customHeight="1">
      <c r="A2897" s="40" t="s">
        <v>69</v>
      </c>
      <c r="B2897" s="40" t="s">
        <v>50</v>
      </c>
      <c r="C2897" s="40" t="s">
        <v>276</v>
      </c>
      <c r="D2897" s="40" t="s">
        <v>285</v>
      </c>
      <c r="E2897" s="40" t="s">
        <v>96</v>
      </c>
      <c r="F2897" s="41" t="n">
        <v>6543</v>
      </c>
      <c r="G2897" s="41" t="n">
        <v>16299</v>
      </c>
      <c r="H2897" s="42" t="n">
        <v>10332.56</v>
      </c>
    </row>
    <row r="2898" ht="14.5" customHeight="1">
      <c r="A2898" s="40" t="s">
        <v>69</v>
      </c>
      <c r="B2898" s="40" t="s">
        <v>47</v>
      </c>
      <c r="C2898" s="40" t="s">
        <v>275</v>
      </c>
      <c r="D2898" s="40" t="s">
        <v>286</v>
      </c>
      <c r="E2898" s="40" t="s">
        <v>96</v>
      </c>
      <c r="F2898" s="41" t="n">
        <v>17894</v>
      </c>
      <c r="G2898" s="41" t="n">
        <v>47322</v>
      </c>
      <c r="H2898" s="42" t="n">
        <v>104101.56</v>
      </c>
    </row>
    <row r="2899" ht="14.5" customHeight="1">
      <c r="A2899" s="40" t="s">
        <v>69</v>
      </c>
      <c r="B2899" s="40" t="s">
        <v>47</v>
      </c>
      <c r="C2899" s="40" t="s">
        <v>276</v>
      </c>
      <c r="D2899" s="40" t="s">
        <v>286</v>
      </c>
      <c r="E2899" s="40" t="s">
        <v>96</v>
      </c>
      <c r="F2899" s="41" t="n">
        <v>10227</v>
      </c>
      <c r="G2899" s="41" t="n">
        <v>33425</v>
      </c>
      <c r="H2899" s="42" t="n">
        <v>100896.94</v>
      </c>
    </row>
    <row r="2900" ht="14.5" customHeight="1">
      <c r="A2900" s="40" t="s">
        <v>69</v>
      </c>
      <c r="B2900" s="40" t="s">
        <v>48</v>
      </c>
      <c r="C2900" s="40" t="s">
        <v>275</v>
      </c>
      <c r="D2900" s="40" t="s">
        <v>286</v>
      </c>
      <c r="E2900" s="40" t="s">
        <v>96</v>
      </c>
      <c r="F2900" s="41" t="n">
        <v>26142</v>
      </c>
      <c r="G2900" s="41" t="n">
        <v>92033</v>
      </c>
      <c r="H2900" s="42" t="n">
        <v>420783.66</v>
      </c>
    </row>
    <row r="2901" ht="14.5" customHeight="1">
      <c r="A2901" s="40" t="s">
        <v>69</v>
      </c>
      <c r="B2901" s="40" t="s">
        <v>48</v>
      </c>
      <c r="C2901" s="40" t="s">
        <v>276</v>
      </c>
      <c r="D2901" s="40" t="s">
        <v>286</v>
      </c>
      <c r="E2901" s="40" t="s">
        <v>96</v>
      </c>
      <c r="F2901" s="41" t="n">
        <v>13359</v>
      </c>
      <c r="G2901" s="41" t="n">
        <v>53709</v>
      </c>
      <c r="H2901" s="42" t="n">
        <v>234790.65</v>
      </c>
    </row>
    <row r="2902" ht="14.5" customHeight="1">
      <c r="A2902" s="40" t="s">
        <v>69</v>
      </c>
      <c r="B2902" s="40" t="s">
        <v>49</v>
      </c>
      <c r="C2902" s="40" t="s">
        <v>275</v>
      </c>
      <c r="D2902" s="40" t="s">
        <v>286</v>
      </c>
      <c r="E2902" s="40" t="s">
        <v>96</v>
      </c>
      <c r="F2902" s="41" t="n">
        <v>80043</v>
      </c>
      <c r="G2902" s="41" t="n">
        <v>229212</v>
      </c>
      <c r="H2902" s="42" t="n">
        <v>1440207.4</v>
      </c>
    </row>
    <row r="2903" ht="14.5" customHeight="1">
      <c r="A2903" s="40" t="s">
        <v>69</v>
      </c>
      <c r="B2903" s="40" t="s">
        <v>49</v>
      </c>
      <c r="C2903" s="40" t="s">
        <v>276</v>
      </c>
      <c r="D2903" s="40" t="s">
        <v>286</v>
      </c>
      <c r="E2903" s="40" t="s">
        <v>96</v>
      </c>
      <c r="F2903" s="41" t="n">
        <v>37441</v>
      </c>
      <c r="G2903" s="41" t="n">
        <v>110345</v>
      </c>
      <c r="H2903" s="42" t="n">
        <v>658072.86</v>
      </c>
    </row>
    <row r="2904" ht="14.5" customHeight="1">
      <c r="A2904" s="40" t="s">
        <v>69</v>
      </c>
      <c r="B2904" s="40" t="s">
        <v>50</v>
      </c>
      <c r="C2904" s="40" t="s">
        <v>275</v>
      </c>
      <c r="D2904" s="40" t="s">
        <v>286</v>
      </c>
      <c r="E2904" s="40" t="s">
        <v>96</v>
      </c>
      <c r="F2904" s="41" t="n">
        <v>15725</v>
      </c>
      <c r="G2904" s="41" t="n">
        <v>38918</v>
      </c>
      <c r="H2904" s="42" t="n">
        <v>23666.52</v>
      </c>
    </row>
    <row r="2905" ht="14.5" customHeight="1">
      <c r="A2905" s="40" t="s">
        <v>69</v>
      </c>
      <c r="B2905" s="40" t="s">
        <v>50</v>
      </c>
      <c r="C2905" s="40" t="s">
        <v>276</v>
      </c>
      <c r="D2905" s="40" t="s">
        <v>286</v>
      </c>
      <c r="E2905" s="40" t="s">
        <v>96</v>
      </c>
      <c r="F2905" s="41" t="n">
        <v>9104</v>
      </c>
      <c r="G2905" s="41" t="n">
        <v>25021</v>
      </c>
      <c r="H2905" s="42" t="n">
        <v>14946.23</v>
      </c>
    </row>
    <row r="2906" ht="14.5" customHeight="1">
      <c r="A2906" s="40" t="s">
        <v>69</v>
      </c>
      <c r="B2906" s="40" t="s">
        <v>47</v>
      </c>
      <c r="C2906" s="40" t="s">
        <v>275</v>
      </c>
      <c r="D2906" s="40" t="s">
        <v>287</v>
      </c>
      <c r="E2906" s="40" t="s">
        <v>96</v>
      </c>
      <c r="F2906" s="41" t="n">
        <v>21797</v>
      </c>
      <c r="G2906" s="41" t="n">
        <v>64925</v>
      </c>
      <c r="H2906" s="42" t="n">
        <v>119551.44</v>
      </c>
    </row>
    <row r="2907" ht="14.5" customHeight="1">
      <c r="A2907" s="40" t="s">
        <v>69</v>
      </c>
      <c r="B2907" s="40" t="s">
        <v>47</v>
      </c>
      <c r="C2907" s="40" t="s">
        <v>276</v>
      </c>
      <c r="D2907" s="40" t="s">
        <v>287</v>
      </c>
      <c r="E2907" s="40" t="s">
        <v>96</v>
      </c>
      <c r="F2907" s="41" t="n">
        <v>12918</v>
      </c>
      <c r="G2907" s="41" t="n">
        <v>47355</v>
      </c>
      <c r="H2907" s="42" t="n">
        <v>89323.93</v>
      </c>
    </row>
    <row r="2908" ht="14.5" customHeight="1">
      <c r="A2908" s="40" t="s">
        <v>69</v>
      </c>
      <c r="B2908" s="40" t="s">
        <v>48</v>
      </c>
      <c r="C2908" s="40" t="s">
        <v>275</v>
      </c>
      <c r="D2908" s="40" t="s">
        <v>287</v>
      </c>
      <c r="E2908" s="40" t="s">
        <v>96</v>
      </c>
      <c r="F2908" s="41" t="n">
        <v>36146</v>
      </c>
      <c r="G2908" s="41" t="n">
        <v>127489</v>
      </c>
      <c r="H2908" s="42" t="n">
        <v>588244.17</v>
      </c>
    </row>
    <row r="2909" ht="14.5" customHeight="1">
      <c r="A2909" s="40" t="s">
        <v>69</v>
      </c>
      <c r="B2909" s="40" t="s">
        <v>48</v>
      </c>
      <c r="C2909" s="40" t="s">
        <v>276</v>
      </c>
      <c r="D2909" s="40" t="s">
        <v>287</v>
      </c>
      <c r="E2909" s="40" t="s">
        <v>96</v>
      </c>
      <c r="F2909" s="41" t="n">
        <v>19512</v>
      </c>
      <c r="G2909" s="41" t="n">
        <v>80050</v>
      </c>
      <c r="H2909" s="42" t="n">
        <v>333469.68</v>
      </c>
    </row>
    <row r="2910" ht="14.5" customHeight="1">
      <c r="A2910" s="40" t="s">
        <v>69</v>
      </c>
      <c r="B2910" s="40" t="s">
        <v>49</v>
      </c>
      <c r="C2910" s="40" t="s">
        <v>275</v>
      </c>
      <c r="D2910" s="40" t="s">
        <v>287</v>
      </c>
      <c r="E2910" s="40" t="s">
        <v>96</v>
      </c>
      <c r="F2910" s="41" t="n">
        <v>97352</v>
      </c>
      <c r="G2910" s="41" t="n">
        <v>296530</v>
      </c>
      <c r="H2910" s="42" t="n">
        <v>2058395.44</v>
      </c>
    </row>
    <row r="2911" ht="14.5" customHeight="1">
      <c r="A2911" s="40" t="s">
        <v>69</v>
      </c>
      <c r="B2911" s="40" t="s">
        <v>49</v>
      </c>
      <c r="C2911" s="40" t="s">
        <v>276</v>
      </c>
      <c r="D2911" s="40" t="s">
        <v>287</v>
      </c>
      <c r="E2911" s="40" t="s">
        <v>96</v>
      </c>
      <c r="F2911" s="41" t="n">
        <v>50533</v>
      </c>
      <c r="G2911" s="41" t="n">
        <v>154304</v>
      </c>
      <c r="H2911" s="42" t="n">
        <v>1018276.32</v>
      </c>
    </row>
    <row r="2912" ht="14.5" customHeight="1">
      <c r="A2912" s="40" t="s">
        <v>69</v>
      </c>
      <c r="B2912" s="40" t="s">
        <v>50</v>
      </c>
      <c r="C2912" s="40" t="s">
        <v>275</v>
      </c>
      <c r="D2912" s="40" t="s">
        <v>287</v>
      </c>
      <c r="E2912" s="40" t="s">
        <v>96</v>
      </c>
      <c r="F2912" s="41" t="n">
        <v>18434</v>
      </c>
      <c r="G2912" s="41" t="n">
        <v>50404</v>
      </c>
      <c r="H2912" s="42" t="n">
        <v>31457.97</v>
      </c>
    </row>
    <row r="2913" ht="14.5" customHeight="1">
      <c r="A2913" s="40" t="s">
        <v>69</v>
      </c>
      <c r="B2913" s="40" t="s">
        <v>50</v>
      </c>
      <c r="C2913" s="40" t="s">
        <v>276</v>
      </c>
      <c r="D2913" s="40" t="s">
        <v>287</v>
      </c>
      <c r="E2913" s="40" t="s">
        <v>96</v>
      </c>
      <c r="F2913" s="41" t="n">
        <v>11184</v>
      </c>
      <c r="G2913" s="41" t="n">
        <v>36171</v>
      </c>
      <c r="H2913" s="42" t="n">
        <v>21469.86</v>
      </c>
    </row>
    <row r="2914" ht="14.5" customHeight="1">
      <c r="A2914" s="40" t="s">
        <v>69</v>
      </c>
      <c r="B2914" s="40" t="s">
        <v>47</v>
      </c>
      <c r="C2914" s="40" t="s">
        <v>275</v>
      </c>
      <c r="D2914" s="40" t="s">
        <v>288</v>
      </c>
      <c r="E2914" s="40" t="s">
        <v>96</v>
      </c>
      <c r="F2914" s="41" t="n">
        <v>23526</v>
      </c>
      <c r="G2914" s="41" t="n">
        <v>75220</v>
      </c>
      <c r="H2914" s="42" t="n">
        <v>118675.16</v>
      </c>
    </row>
    <row r="2915" ht="14.5" customHeight="1">
      <c r="A2915" s="40" t="s">
        <v>69</v>
      </c>
      <c r="B2915" s="40" t="s">
        <v>47</v>
      </c>
      <c r="C2915" s="40" t="s">
        <v>276</v>
      </c>
      <c r="D2915" s="40" t="s">
        <v>288</v>
      </c>
      <c r="E2915" s="40" t="s">
        <v>96</v>
      </c>
      <c r="F2915" s="41" t="n">
        <v>15043</v>
      </c>
      <c r="G2915" s="41" t="n">
        <v>63145</v>
      </c>
      <c r="H2915" s="42" t="n">
        <v>106157.13</v>
      </c>
    </row>
    <row r="2916" ht="14.5" customHeight="1">
      <c r="A2916" s="40" t="s">
        <v>69</v>
      </c>
      <c r="B2916" s="40" t="s">
        <v>48</v>
      </c>
      <c r="C2916" s="40" t="s">
        <v>275</v>
      </c>
      <c r="D2916" s="40" t="s">
        <v>288</v>
      </c>
      <c r="E2916" s="40" t="s">
        <v>96</v>
      </c>
      <c r="F2916" s="41" t="n">
        <v>45470</v>
      </c>
      <c r="G2916" s="41" t="n">
        <v>161134</v>
      </c>
      <c r="H2916" s="42" t="n">
        <v>740618.06</v>
      </c>
    </row>
    <row r="2917" ht="14.5" customHeight="1">
      <c r="A2917" s="40" t="s">
        <v>69</v>
      </c>
      <c r="B2917" s="40" t="s">
        <v>48</v>
      </c>
      <c r="C2917" s="40" t="s">
        <v>276</v>
      </c>
      <c r="D2917" s="40" t="s">
        <v>288</v>
      </c>
      <c r="E2917" s="40" t="s">
        <v>96</v>
      </c>
      <c r="F2917" s="41" t="n">
        <v>26228</v>
      </c>
      <c r="G2917" s="41" t="n">
        <v>108323</v>
      </c>
      <c r="H2917" s="42" t="n">
        <v>466091.4</v>
      </c>
    </row>
    <row r="2918" ht="14.5" customHeight="1">
      <c r="A2918" s="40" t="s">
        <v>69</v>
      </c>
      <c r="B2918" s="40" t="s">
        <v>49</v>
      </c>
      <c r="C2918" s="40" t="s">
        <v>275</v>
      </c>
      <c r="D2918" s="40" t="s">
        <v>288</v>
      </c>
      <c r="E2918" s="40" t="s">
        <v>96</v>
      </c>
      <c r="F2918" s="41" t="n">
        <v>110368</v>
      </c>
      <c r="G2918" s="41" t="n">
        <v>349729</v>
      </c>
      <c r="H2918" s="42" t="n">
        <v>2649343.32</v>
      </c>
    </row>
    <row r="2919" ht="14.5" customHeight="1">
      <c r="A2919" s="40" t="s">
        <v>69</v>
      </c>
      <c r="B2919" s="40" t="s">
        <v>49</v>
      </c>
      <c r="C2919" s="40" t="s">
        <v>276</v>
      </c>
      <c r="D2919" s="40" t="s">
        <v>288</v>
      </c>
      <c r="E2919" s="40" t="s">
        <v>96</v>
      </c>
      <c r="F2919" s="41" t="n">
        <v>62975</v>
      </c>
      <c r="G2919" s="41" t="n">
        <v>200890</v>
      </c>
      <c r="H2919" s="42" t="n">
        <v>1507884.7</v>
      </c>
    </row>
    <row r="2920" ht="14.5" customHeight="1">
      <c r="A2920" s="40" t="s">
        <v>69</v>
      </c>
      <c r="B2920" s="40" t="s">
        <v>50</v>
      </c>
      <c r="C2920" s="40" t="s">
        <v>275</v>
      </c>
      <c r="D2920" s="40" t="s">
        <v>288</v>
      </c>
      <c r="E2920" s="40" t="s">
        <v>96</v>
      </c>
      <c r="F2920" s="41" t="n">
        <v>20305</v>
      </c>
      <c r="G2920" s="41" t="n">
        <v>59115</v>
      </c>
      <c r="H2920" s="42" t="n">
        <v>40345.36</v>
      </c>
    </row>
    <row r="2921" ht="14.5" customHeight="1">
      <c r="A2921" s="40" t="s">
        <v>69</v>
      </c>
      <c r="B2921" s="40" t="s">
        <v>50</v>
      </c>
      <c r="C2921" s="40" t="s">
        <v>276</v>
      </c>
      <c r="D2921" s="40" t="s">
        <v>288</v>
      </c>
      <c r="E2921" s="40" t="s">
        <v>96</v>
      </c>
      <c r="F2921" s="41" t="n">
        <v>12782</v>
      </c>
      <c r="G2921" s="41" t="n">
        <v>42264</v>
      </c>
      <c r="H2921" s="42" t="n">
        <v>28559.08</v>
      </c>
    </row>
    <row r="2922" ht="14.5" customHeight="1">
      <c r="A2922" s="40" t="s">
        <v>69</v>
      </c>
      <c r="B2922" s="40" t="s">
        <v>47</v>
      </c>
      <c r="C2922" s="40" t="s">
        <v>275</v>
      </c>
      <c r="D2922" s="40" t="s">
        <v>289</v>
      </c>
      <c r="E2922" s="40" t="s">
        <v>96</v>
      </c>
      <c r="F2922" s="41" t="n">
        <v>28192</v>
      </c>
      <c r="G2922" s="41" t="n">
        <v>94327</v>
      </c>
      <c r="H2922" s="42" t="n">
        <v>153801.27</v>
      </c>
    </row>
    <row r="2923" ht="14.5" customHeight="1">
      <c r="A2923" s="40" t="s">
        <v>69</v>
      </c>
      <c r="B2923" s="40" t="s">
        <v>47</v>
      </c>
      <c r="C2923" s="40" t="s">
        <v>276</v>
      </c>
      <c r="D2923" s="40" t="s">
        <v>289</v>
      </c>
      <c r="E2923" s="40" t="s">
        <v>96</v>
      </c>
      <c r="F2923" s="41" t="n">
        <v>18276</v>
      </c>
      <c r="G2923" s="41" t="n">
        <v>76385</v>
      </c>
      <c r="H2923" s="42" t="n">
        <v>154842.47</v>
      </c>
    </row>
    <row r="2924" ht="14.5" customHeight="1">
      <c r="A2924" s="40" t="s">
        <v>69</v>
      </c>
      <c r="B2924" s="40" t="s">
        <v>48</v>
      </c>
      <c r="C2924" s="40" t="s">
        <v>275</v>
      </c>
      <c r="D2924" s="40" t="s">
        <v>289</v>
      </c>
      <c r="E2924" s="40" t="s">
        <v>96</v>
      </c>
      <c r="F2924" s="41" t="n">
        <v>65206</v>
      </c>
      <c r="G2924" s="41" t="n">
        <v>223603</v>
      </c>
      <c r="H2924" s="42" t="n">
        <v>1099033.92</v>
      </c>
    </row>
    <row r="2925" ht="14.5" customHeight="1">
      <c r="A2925" s="40" t="s">
        <v>69</v>
      </c>
      <c r="B2925" s="40" t="s">
        <v>48</v>
      </c>
      <c r="C2925" s="40" t="s">
        <v>276</v>
      </c>
      <c r="D2925" s="40" t="s">
        <v>289</v>
      </c>
      <c r="E2925" s="40" t="s">
        <v>96</v>
      </c>
      <c r="F2925" s="41" t="n">
        <v>36955</v>
      </c>
      <c r="G2925" s="41" t="n">
        <v>141946</v>
      </c>
      <c r="H2925" s="42" t="n">
        <v>650297.51</v>
      </c>
    </row>
    <row r="2926" ht="14.5" customHeight="1">
      <c r="A2926" s="40" t="s">
        <v>69</v>
      </c>
      <c r="B2926" s="40" t="s">
        <v>49</v>
      </c>
      <c r="C2926" s="40" t="s">
        <v>275</v>
      </c>
      <c r="D2926" s="40" t="s">
        <v>289</v>
      </c>
      <c r="E2926" s="40" t="s">
        <v>96</v>
      </c>
      <c r="F2926" s="41" t="n">
        <v>148472</v>
      </c>
      <c r="G2926" s="41" t="n">
        <v>475491</v>
      </c>
      <c r="H2926" s="42" t="n">
        <v>3893567.86</v>
      </c>
    </row>
    <row r="2927" ht="14.5" customHeight="1">
      <c r="A2927" s="40" t="s">
        <v>69</v>
      </c>
      <c r="B2927" s="40" t="s">
        <v>49</v>
      </c>
      <c r="C2927" s="40" t="s">
        <v>276</v>
      </c>
      <c r="D2927" s="40" t="s">
        <v>289</v>
      </c>
      <c r="E2927" s="40" t="s">
        <v>96</v>
      </c>
      <c r="F2927" s="41" t="n">
        <v>89042</v>
      </c>
      <c r="G2927" s="41" t="n">
        <v>285138</v>
      </c>
      <c r="H2927" s="42" t="n">
        <v>2272156.38</v>
      </c>
    </row>
    <row r="2928" ht="14.5" customHeight="1">
      <c r="A2928" s="40" t="s">
        <v>69</v>
      </c>
      <c r="B2928" s="40" t="s">
        <v>50</v>
      </c>
      <c r="C2928" s="40" t="s">
        <v>275</v>
      </c>
      <c r="D2928" s="40" t="s">
        <v>289</v>
      </c>
      <c r="E2928" s="40" t="s">
        <v>96</v>
      </c>
      <c r="F2928" s="41" t="n">
        <v>25370</v>
      </c>
      <c r="G2928" s="41" t="n">
        <v>75381</v>
      </c>
      <c r="H2928" s="42" t="n">
        <v>58286.87</v>
      </c>
    </row>
    <row r="2929" ht="14.5" customHeight="1">
      <c r="A2929" s="40" t="s">
        <v>69</v>
      </c>
      <c r="B2929" s="40" t="s">
        <v>50</v>
      </c>
      <c r="C2929" s="40" t="s">
        <v>276</v>
      </c>
      <c r="D2929" s="40" t="s">
        <v>289</v>
      </c>
      <c r="E2929" s="40" t="s">
        <v>96</v>
      </c>
      <c r="F2929" s="41" t="n">
        <v>15775</v>
      </c>
      <c r="G2929" s="41" t="n">
        <v>53143</v>
      </c>
      <c r="H2929" s="42" t="n">
        <v>37791.83</v>
      </c>
    </row>
    <row r="2930" ht="14.5" customHeight="1">
      <c r="A2930" s="40" t="s">
        <v>69</v>
      </c>
      <c r="B2930" s="40" t="s">
        <v>47</v>
      </c>
      <c r="C2930" s="40" t="s">
        <v>275</v>
      </c>
      <c r="D2930" s="40" t="s">
        <v>290</v>
      </c>
      <c r="E2930" s="40" t="s">
        <v>96</v>
      </c>
      <c r="F2930" s="41" t="n">
        <v>30291</v>
      </c>
      <c r="G2930" s="41" t="n">
        <v>100323</v>
      </c>
      <c r="H2930" s="42" t="n">
        <v>199537.01</v>
      </c>
    </row>
    <row r="2931" ht="14.5" customHeight="1">
      <c r="A2931" s="40" t="s">
        <v>69</v>
      </c>
      <c r="B2931" s="40" t="s">
        <v>47</v>
      </c>
      <c r="C2931" s="40" t="s">
        <v>276</v>
      </c>
      <c r="D2931" s="40" t="s">
        <v>290</v>
      </c>
      <c r="E2931" s="40" t="s">
        <v>96</v>
      </c>
      <c r="F2931" s="41" t="n">
        <v>19656</v>
      </c>
      <c r="G2931" s="41" t="n">
        <v>76812</v>
      </c>
      <c r="H2931" s="42" t="n">
        <v>171934.71</v>
      </c>
    </row>
    <row r="2932" ht="14.5" customHeight="1">
      <c r="A2932" s="40" t="s">
        <v>69</v>
      </c>
      <c r="B2932" s="40" t="s">
        <v>48</v>
      </c>
      <c r="C2932" s="40" t="s">
        <v>275</v>
      </c>
      <c r="D2932" s="40" t="s">
        <v>290</v>
      </c>
      <c r="E2932" s="40" t="s">
        <v>96</v>
      </c>
      <c r="F2932" s="41" t="n">
        <v>81430</v>
      </c>
      <c r="G2932" s="41" t="n">
        <v>267611</v>
      </c>
      <c r="H2932" s="42" t="n">
        <v>1325960.31</v>
      </c>
    </row>
    <row r="2933" ht="14.5" customHeight="1">
      <c r="A2933" s="40" t="s">
        <v>69</v>
      </c>
      <c r="B2933" s="40" t="s">
        <v>48</v>
      </c>
      <c r="C2933" s="40" t="s">
        <v>276</v>
      </c>
      <c r="D2933" s="40" t="s">
        <v>290</v>
      </c>
      <c r="E2933" s="40" t="s">
        <v>96</v>
      </c>
      <c r="F2933" s="41" t="n">
        <v>47341</v>
      </c>
      <c r="G2933" s="41" t="n">
        <v>167631</v>
      </c>
      <c r="H2933" s="42" t="n">
        <v>819029.65</v>
      </c>
    </row>
    <row r="2934" ht="14.5" customHeight="1">
      <c r="A2934" s="40" t="s">
        <v>69</v>
      </c>
      <c r="B2934" s="40" t="s">
        <v>49</v>
      </c>
      <c r="C2934" s="40" t="s">
        <v>275</v>
      </c>
      <c r="D2934" s="40" t="s">
        <v>290</v>
      </c>
      <c r="E2934" s="40" t="s">
        <v>96</v>
      </c>
      <c r="F2934" s="41" t="n">
        <v>186094</v>
      </c>
      <c r="G2934" s="41" t="n">
        <v>576812</v>
      </c>
      <c r="H2934" s="42" t="n">
        <v>4984902.79</v>
      </c>
    </row>
    <row r="2935" ht="14.5" customHeight="1">
      <c r="A2935" s="40" t="s">
        <v>69</v>
      </c>
      <c r="B2935" s="40" t="s">
        <v>49</v>
      </c>
      <c r="C2935" s="40" t="s">
        <v>276</v>
      </c>
      <c r="D2935" s="40" t="s">
        <v>290</v>
      </c>
      <c r="E2935" s="40" t="s">
        <v>96</v>
      </c>
      <c r="F2935" s="41" t="n">
        <v>119304</v>
      </c>
      <c r="G2935" s="41" t="n">
        <v>374521</v>
      </c>
      <c r="H2935" s="42" t="n">
        <v>3124585.88</v>
      </c>
    </row>
    <row r="2936" ht="14.5" customHeight="1">
      <c r="A2936" s="40" t="s">
        <v>69</v>
      </c>
      <c r="B2936" s="40" t="s">
        <v>50</v>
      </c>
      <c r="C2936" s="40" t="s">
        <v>275</v>
      </c>
      <c r="D2936" s="40" t="s">
        <v>290</v>
      </c>
      <c r="E2936" s="40" t="s">
        <v>96</v>
      </c>
      <c r="F2936" s="41" t="n">
        <v>30039</v>
      </c>
      <c r="G2936" s="41" t="n">
        <v>89428</v>
      </c>
      <c r="H2936" s="42" t="n">
        <v>73805.99</v>
      </c>
    </row>
    <row r="2937" ht="14.5" customHeight="1">
      <c r="A2937" s="40" t="s">
        <v>69</v>
      </c>
      <c r="B2937" s="40" t="s">
        <v>50</v>
      </c>
      <c r="C2937" s="40" t="s">
        <v>276</v>
      </c>
      <c r="D2937" s="40" t="s">
        <v>290</v>
      </c>
      <c r="E2937" s="40" t="s">
        <v>96</v>
      </c>
      <c r="F2937" s="41" t="n">
        <v>18203</v>
      </c>
      <c r="G2937" s="41" t="n">
        <v>58068</v>
      </c>
      <c r="H2937" s="42" t="n">
        <v>47599.99</v>
      </c>
    </row>
    <row r="2938" ht="14.5" customHeight="1">
      <c r="A2938" s="40" t="s">
        <v>69</v>
      </c>
      <c r="B2938" s="40" t="s">
        <v>47</v>
      </c>
      <c r="C2938" s="40" t="s">
        <v>275</v>
      </c>
      <c r="D2938" s="40" t="s">
        <v>291</v>
      </c>
      <c r="E2938" s="40" t="s">
        <v>96</v>
      </c>
      <c r="F2938" s="41" t="n">
        <v>29625</v>
      </c>
      <c r="G2938" s="41" t="n">
        <v>94689</v>
      </c>
      <c r="H2938" s="42" t="n">
        <v>217554.07</v>
      </c>
    </row>
    <row r="2939" ht="14.5" customHeight="1">
      <c r="A2939" s="40" t="s">
        <v>69</v>
      </c>
      <c r="B2939" s="40" t="s">
        <v>47</v>
      </c>
      <c r="C2939" s="40" t="s">
        <v>276</v>
      </c>
      <c r="D2939" s="40" t="s">
        <v>291</v>
      </c>
      <c r="E2939" s="40" t="s">
        <v>96</v>
      </c>
      <c r="F2939" s="41" t="n">
        <v>18579</v>
      </c>
      <c r="G2939" s="41" t="n">
        <v>65243</v>
      </c>
      <c r="H2939" s="42" t="n">
        <v>167392.42</v>
      </c>
    </row>
    <row r="2940" ht="14.5" customHeight="1">
      <c r="A2940" s="40" t="s">
        <v>69</v>
      </c>
      <c r="B2940" s="40" t="s">
        <v>48</v>
      </c>
      <c r="C2940" s="40" t="s">
        <v>275</v>
      </c>
      <c r="D2940" s="40" t="s">
        <v>291</v>
      </c>
      <c r="E2940" s="40" t="s">
        <v>96</v>
      </c>
      <c r="F2940" s="41" t="n">
        <v>83471</v>
      </c>
      <c r="G2940" s="41" t="n">
        <v>270251</v>
      </c>
      <c r="H2940" s="42" t="n">
        <v>1332103.14</v>
      </c>
    </row>
    <row r="2941" ht="14.5" customHeight="1">
      <c r="A2941" s="40" t="s">
        <v>69</v>
      </c>
      <c r="B2941" s="40" t="s">
        <v>48</v>
      </c>
      <c r="C2941" s="40" t="s">
        <v>276</v>
      </c>
      <c r="D2941" s="40" t="s">
        <v>291</v>
      </c>
      <c r="E2941" s="40" t="s">
        <v>96</v>
      </c>
      <c r="F2941" s="41" t="n">
        <v>52284</v>
      </c>
      <c r="G2941" s="41" t="n">
        <v>173626</v>
      </c>
      <c r="H2941" s="42" t="n">
        <v>878740.24</v>
      </c>
    </row>
    <row r="2942" ht="14.5" customHeight="1">
      <c r="A2942" s="40" t="s">
        <v>69</v>
      </c>
      <c r="B2942" s="40" t="s">
        <v>49</v>
      </c>
      <c r="C2942" s="40" t="s">
        <v>275</v>
      </c>
      <c r="D2942" s="40" t="s">
        <v>291</v>
      </c>
      <c r="E2942" s="40" t="s">
        <v>96</v>
      </c>
      <c r="F2942" s="41" t="n">
        <v>200584</v>
      </c>
      <c r="G2942" s="41" t="n">
        <v>610119</v>
      </c>
      <c r="H2942" s="42" t="n">
        <v>5283251.23</v>
      </c>
    </row>
    <row r="2943" ht="14.5" customHeight="1">
      <c r="A2943" s="40" t="s">
        <v>69</v>
      </c>
      <c r="B2943" s="40" t="s">
        <v>49</v>
      </c>
      <c r="C2943" s="40" t="s">
        <v>276</v>
      </c>
      <c r="D2943" s="40" t="s">
        <v>291</v>
      </c>
      <c r="E2943" s="40" t="s">
        <v>96</v>
      </c>
      <c r="F2943" s="41" t="n">
        <v>139090</v>
      </c>
      <c r="G2943" s="41" t="n">
        <v>420521</v>
      </c>
      <c r="H2943" s="42" t="n">
        <v>3660905.86</v>
      </c>
    </row>
    <row r="2944" ht="14.5" customHeight="1">
      <c r="A2944" s="40" t="s">
        <v>69</v>
      </c>
      <c r="B2944" s="40" t="s">
        <v>50</v>
      </c>
      <c r="C2944" s="40" t="s">
        <v>275</v>
      </c>
      <c r="D2944" s="40" t="s">
        <v>291</v>
      </c>
      <c r="E2944" s="40" t="s">
        <v>96</v>
      </c>
      <c r="F2944" s="41" t="n">
        <v>30143</v>
      </c>
      <c r="G2944" s="41" t="n">
        <v>88472</v>
      </c>
      <c r="H2944" s="42" t="n">
        <v>79758.9</v>
      </c>
    </row>
    <row r="2945" ht="14.5" customHeight="1">
      <c r="A2945" s="40" t="s">
        <v>69</v>
      </c>
      <c r="B2945" s="40" t="s">
        <v>50</v>
      </c>
      <c r="C2945" s="40" t="s">
        <v>276</v>
      </c>
      <c r="D2945" s="40" t="s">
        <v>291</v>
      </c>
      <c r="E2945" s="40" t="s">
        <v>96</v>
      </c>
      <c r="F2945" s="41" t="n">
        <v>17711</v>
      </c>
      <c r="G2945" s="41" t="n">
        <v>53885</v>
      </c>
      <c r="H2945" s="42" t="n">
        <v>47787.64</v>
      </c>
    </row>
    <row r="2946" ht="14.5" customHeight="1">
      <c r="A2946" s="40" t="s">
        <v>69</v>
      </c>
      <c r="B2946" s="40" t="s">
        <v>47</v>
      </c>
      <c r="C2946" s="40" t="s">
        <v>275</v>
      </c>
      <c r="D2946" s="40" t="s">
        <v>292</v>
      </c>
      <c r="E2946" s="40" t="s">
        <v>96</v>
      </c>
      <c r="F2946" s="41" t="n">
        <v>26666</v>
      </c>
      <c r="G2946" s="41" t="n">
        <v>82251</v>
      </c>
      <c r="H2946" s="42" t="n">
        <v>227149.77</v>
      </c>
    </row>
    <row r="2947" ht="14.5" customHeight="1">
      <c r="A2947" s="40" t="s">
        <v>69</v>
      </c>
      <c r="B2947" s="40" t="s">
        <v>47</v>
      </c>
      <c r="C2947" s="40" t="s">
        <v>276</v>
      </c>
      <c r="D2947" s="40" t="s">
        <v>292</v>
      </c>
      <c r="E2947" s="40" t="s">
        <v>96</v>
      </c>
      <c r="F2947" s="41" t="n">
        <v>16775</v>
      </c>
      <c r="G2947" s="41" t="n">
        <v>51153</v>
      </c>
      <c r="H2947" s="42" t="n">
        <v>148707.77</v>
      </c>
    </row>
    <row r="2948" ht="14.5" customHeight="1">
      <c r="A2948" s="40" t="s">
        <v>69</v>
      </c>
      <c r="B2948" s="40" t="s">
        <v>48</v>
      </c>
      <c r="C2948" s="40" t="s">
        <v>275</v>
      </c>
      <c r="D2948" s="40" t="s">
        <v>292</v>
      </c>
      <c r="E2948" s="40" t="s">
        <v>96</v>
      </c>
      <c r="F2948" s="41" t="n">
        <v>75223</v>
      </c>
      <c r="G2948" s="41" t="n">
        <v>238842</v>
      </c>
      <c r="H2948" s="42" t="n">
        <v>1156310.65</v>
      </c>
    </row>
    <row r="2949" ht="14.5" customHeight="1">
      <c r="A2949" s="40" t="s">
        <v>69</v>
      </c>
      <c r="B2949" s="40" t="s">
        <v>48</v>
      </c>
      <c r="C2949" s="40" t="s">
        <v>276</v>
      </c>
      <c r="D2949" s="40" t="s">
        <v>292</v>
      </c>
      <c r="E2949" s="40" t="s">
        <v>96</v>
      </c>
      <c r="F2949" s="41" t="n">
        <v>52722</v>
      </c>
      <c r="G2949" s="41" t="n">
        <v>168958</v>
      </c>
      <c r="H2949" s="42" t="n">
        <v>852619.27</v>
      </c>
    </row>
    <row r="2950" ht="14.5" customHeight="1">
      <c r="A2950" s="40" t="s">
        <v>69</v>
      </c>
      <c r="B2950" s="40" t="s">
        <v>49</v>
      </c>
      <c r="C2950" s="40" t="s">
        <v>275</v>
      </c>
      <c r="D2950" s="40" t="s">
        <v>292</v>
      </c>
      <c r="E2950" s="40" t="s">
        <v>96</v>
      </c>
      <c r="F2950" s="41" t="n">
        <v>203261</v>
      </c>
      <c r="G2950" s="41" t="n">
        <v>590700</v>
      </c>
      <c r="H2950" s="42" t="n">
        <v>5011860.59</v>
      </c>
    </row>
    <row r="2951" ht="14.5" customHeight="1">
      <c r="A2951" s="40" t="s">
        <v>69</v>
      </c>
      <c r="B2951" s="40" t="s">
        <v>49</v>
      </c>
      <c r="C2951" s="40" t="s">
        <v>276</v>
      </c>
      <c r="D2951" s="40" t="s">
        <v>292</v>
      </c>
      <c r="E2951" s="40" t="s">
        <v>96</v>
      </c>
      <c r="F2951" s="41" t="n">
        <v>151996</v>
      </c>
      <c r="G2951" s="41" t="n">
        <v>438470</v>
      </c>
      <c r="H2951" s="42" t="n">
        <v>3770502.94</v>
      </c>
    </row>
    <row r="2952" ht="14.5" customHeight="1">
      <c r="A2952" s="40" t="s">
        <v>69</v>
      </c>
      <c r="B2952" s="40" t="s">
        <v>50</v>
      </c>
      <c r="C2952" s="40" t="s">
        <v>275</v>
      </c>
      <c r="D2952" s="40" t="s">
        <v>292</v>
      </c>
      <c r="E2952" s="40" t="s">
        <v>96</v>
      </c>
      <c r="F2952" s="41" t="n">
        <v>26469</v>
      </c>
      <c r="G2952" s="41" t="n">
        <v>75086</v>
      </c>
      <c r="H2952" s="42" t="n">
        <v>74527.95</v>
      </c>
    </row>
    <row r="2953" ht="14.5" customHeight="1">
      <c r="A2953" s="40" t="s">
        <v>69</v>
      </c>
      <c r="B2953" s="40" t="s">
        <v>50</v>
      </c>
      <c r="C2953" s="40" t="s">
        <v>276</v>
      </c>
      <c r="D2953" s="40" t="s">
        <v>292</v>
      </c>
      <c r="E2953" s="40" t="s">
        <v>96</v>
      </c>
      <c r="F2953" s="41" t="n">
        <v>16319</v>
      </c>
      <c r="G2953" s="41" t="n">
        <v>47377</v>
      </c>
      <c r="H2953" s="42" t="n">
        <v>45845.13</v>
      </c>
    </row>
    <row r="2954" ht="14.5" customHeight="1">
      <c r="A2954" s="40" t="s">
        <v>69</v>
      </c>
      <c r="B2954" s="40" t="s">
        <v>47</v>
      </c>
      <c r="C2954" s="40" t="s">
        <v>275</v>
      </c>
      <c r="D2954" s="40" t="s">
        <v>293</v>
      </c>
      <c r="E2954" s="40" t="s">
        <v>96</v>
      </c>
      <c r="F2954" s="41" t="n">
        <v>25536</v>
      </c>
      <c r="G2954" s="41" t="n">
        <v>75390</v>
      </c>
      <c r="H2954" s="42" t="n">
        <v>245783.84</v>
      </c>
    </row>
    <row r="2955" ht="14.5" customHeight="1">
      <c r="A2955" s="40" t="s">
        <v>69</v>
      </c>
      <c r="B2955" s="40" t="s">
        <v>47</v>
      </c>
      <c r="C2955" s="40" t="s">
        <v>276</v>
      </c>
      <c r="D2955" s="40" t="s">
        <v>293</v>
      </c>
      <c r="E2955" s="40" t="s">
        <v>96</v>
      </c>
      <c r="F2955" s="41" t="n">
        <v>14755</v>
      </c>
      <c r="G2955" s="41" t="n">
        <v>43194</v>
      </c>
      <c r="H2955" s="42" t="n">
        <v>160028.42</v>
      </c>
    </row>
    <row r="2956" ht="14.5" customHeight="1">
      <c r="A2956" s="40" t="s">
        <v>69</v>
      </c>
      <c r="B2956" s="40" t="s">
        <v>48</v>
      </c>
      <c r="C2956" s="40" t="s">
        <v>275</v>
      </c>
      <c r="D2956" s="40" t="s">
        <v>293</v>
      </c>
      <c r="E2956" s="40" t="s">
        <v>96</v>
      </c>
      <c r="F2956" s="41" t="n">
        <v>62158</v>
      </c>
      <c r="G2956" s="41" t="n">
        <v>194806</v>
      </c>
      <c r="H2956" s="42" t="n">
        <v>938436.85</v>
      </c>
    </row>
    <row r="2957" ht="14.5" customHeight="1">
      <c r="A2957" s="40" t="s">
        <v>69</v>
      </c>
      <c r="B2957" s="40" t="s">
        <v>48</v>
      </c>
      <c r="C2957" s="40" t="s">
        <v>276</v>
      </c>
      <c r="D2957" s="40" t="s">
        <v>293</v>
      </c>
      <c r="E2957" s="40" t="s">
        <v>96</v>
      </c>
      <c r="F2957" s="41" t="n">
        <v>45999</v>
      </c>
      <c r="G2957" s="41" t="n">
        <v>144315</v>
      </c>
      <c r="H2957" s="42" t="n">
        <v>718533.17</v>
      </c>
    </row>
    <row r="2958" ht="14.5" customHeight="1">
      <c r="A2958" s="40" t="s">
        <v>69</v>
      </c>
      <c r="B2958" s="40" t="s">
        <v>49</v>
      </c>
      <c r="C2958" s="40" t="s">
        <v>275</v>
      </c>
      <c r="D2958" s="40" t="s">
        <v>293</v>
      </c>
      <c r="E2958" s="40" t="s">
        <v>96</v>
      </c>
      <c r="F2958" s="41" t="n">
        <v>192064</v>
      </c>
      <c r="G2958" s="41" t="n">
        <v>544278</v>
      </c>
      <c r="H2958" s="42" t="n">
        <v>4590866.32</v>
      </c>
    </row>
    <row r="2959" ht="14.5" customHeight="1">
      <c r="A2959" s="40" t="s">
        <v>69</v>
      </c>
      <c r="B2959" s="40" t="s">
        <v>49</v>
      </c>
      <c r="C2959" s="40" t="s">
        <v>276</v>
      </c>
      <c r="D2959" s="40" t="s">
        <v>293</v>
      </c>
      <c r="E2959" s="40" t="s">
        <v>96</v>
      </c>
      <c r="F2959" s="41" t="n">
        <v>143162</v>
      </c>
      <c r="G2959" s="41" t="n">
        <v>401902</v>
      </c>
      <c r="H2959" s="42" t="n">
        <v>3467216.38</v>
      </c>
    </row>
    <row r="2960" ht="14.5" customHeight="1">
      <c r="A2960" s="40" t="s">
        <v>69</v>
      </c>
      <c r="B2960" s="40" t="s">
        <v>50</v>
      </c>
      <c r="C2960" s="40" t="s">
        <v>275</v>
      </c>
      <c r="D2960" s="40" t="s">
        <v>293</v>
      </c>
      <c r="E2960" s="40" t="s">
        <v>96</v>
      </c>
      <c r="F2960" s="41" t="n">
        <v>24144</v>
      </c>
      <c r="G2960" s="41" t="n">
        <v>67009</v>
      </c>
      <c r="H2960" s="42" t="n">
        <v>73235.55</v>
      </c>
    </row>
    <row r="2961" ht="14.5" customHeight="1">
      <c r="A2961" s="40" t="s">
        <v>69</v>
      </c>
      <c r="B2961" s="40" t="s">
        <v>50</v>
      </c>
      <c r="C2961" s="40" t="s">
        <v>276</v>
      </c>
      <c r="D2961" s="40" t="s">
        <v>293</v>
      </c>
      <c r="E2961" s="40" t="s">
        <v>96</v>
      </c>
      <c r="F2961" s="41" t="n">
        <v>14586</v>
      </c>
      <c r="G2961" s="41" t="n">
        <v>40698</v>
      </c>
      <c r="H2961" s="42" t="n">
        <v>43144.82</v>
      </c>
    </row>
    <row r="2962" ht="14.5" customHeight="1">
      <c r="A2962" s="40" t="s">
        <v>69</v>
      </c>
      <c r="B2962" s="40" t="s">
        <v>47</v>
      </c>
      <c r="C2962" s="40" t="s">
        <v>275</v>
      </c>
      <c r="D2962" s="40" t="s">
        <v>294</v>
      </c>
      <c r="E2962" s="40" t="s">
        <v>96</v>
      </c>
      <c r="F2962" s="41" t="n">
        <v>31943</v>
      </c>
      <c r="G2962" s="41" t="n">
        <v>90678</v>
      </c>
      <c r="H2962" s="42" t="n">
        <v>330168.76</v>
      </c>
    </row>
    <row r="2963" ht="14.5" customHeight="1">
      <c r="A2963" s="40" t="s">
        <v>69</v>
      </c>
      <c r="B2963" s="40" t="s">
        <v>47</v>
      </c>
      <c r="C2963" s="40" t="s">
        <v>276</v>
      </c>
      <c r="D2963" s="40" t="s">
        <v>294</v>
      </c>
      <c r="E2963" s="40" t="s">
        <v>96</v>
      </c>
      <c r="F2963" s="41" t="n">
        <v>16489</v>
      </c>
      <c r="G2963" s="41" t="n">
        <v>44584</v>
      </c>
      <c r="H2963" s="42" t="n">
        <v>185053.77</v>
      </c>
    </row>
    <row r="2964" ht="14.5" customHeight="1">
      <c r="A2964" s="40" t="s">
        <v>69</v>
      </c>
      <c r="B2964" s="40" t="s">
        <v>48</v>
      </c>
      <c r="C2964" s="40" t="s">
        <v>275</v>
      </c>
      <c r="D2964" s="40" t="s">
        <v>294</v>
      </c>
      <c r="E2964" s="40" t="s">
        <v>96</v>
      </c>
      <c r="F2964" s="41" t="n">
        <v>62487</v>
      </c>
      <c r="G2964" s="41" t="n">
        <v>196245</v>
      </c>
      <c r="H2964" s="42" t="n">
        <v>889824.39</v>
      </c>
    </row>
    <row r="2965" ht="14.5" customHeight="1">
      <c r="A2965" s="40" t="s">
        <v>69</v>
      </c>
      <c r="B2965" s="40" t="s">
        <v>48</v>
      </c>
      <c r="C2965" s="40" t="s">
        <v>276</v>
      </c>
      <c r="D2965" s="40" t="s">
        <v>294</v>
      </c>
      <c r="E2965" s="40" t="s">
        <v>96</v>
      </c>
      <c r="F2965" s="41" t="n">
        <v>44494</v>
      </c>
      <c r="G2965" s="41" t="n">
        <v>137761</v>
      </c>
      <c r="H2965" s="42" t="n">
        <v>650914.93</v>
      </c>
    </row>
    <row r="2966" ht="14.5" customHeight="1">
      <c r="A2966" s="40" t="s">
        <v>69</v>
      </c>
      <c r="B2966" s="40" t="s">
        <v>49</v>
      </c>
      <c r="C2966" s="40" t="s">
        <v>275</v>
      </c>
      <c r="D2966" s="40" t="s">
        <v>294</v>
      </c>
      <c r="E2966" s="40" t="s">
        <v>96</v>
      </c>
      <c r="F2966" s="41" t="n">
        <v>215475</v>
      </c>
      <c r="G2966" s="41" t="n">
        <v>597221</v>
      </c>
      <c r="H2966" s="42" t="n">
        <v>5046553.53</v>
      </c>
    </row>
    <row r="2967" ht="14.5" customHeight="1">
      <c r="A2967" s="40" t="s">
        <v>69</v>
      </c>
      <c r="B2967" s="40" t="s">
        <v>49</v>
      </c>
      <c r="C2967" s="40" t="s">
        <v>276</v>
      </c>
      <c r="D2967" s="40" t="s">
        <v>294</v>
      </c>
      <c r="E2967" s="40" t="s">
        <v>96</v>
      </c>
      <c r="F2967" s="41" t="n">
        <v>148327</v>
      </c>
      <c r="G2967" s="41" t="n">
        <v>399674</v>
      </c>
      <c r="H2967" s="42" t="n">
        <v>3354762.13</v>
      </c>
    </row>
    <row r="2968" ht="14.5" customHeight="1">
      <c r="A2968" s="40" t="s">
        <v>69</v>
      </c>
      <c r="B2968" s="40" t="s">
        <v>50</v>
      </c>
      <c r="C2968" s="40" t="s">
        <v>275</v>
      </c>
      <c r="D2968" s="40" t="s">
        <v>294</v>
      </c>
      <c r="E2968" s="40" t="s">
        <v>96</v>
      </c>
      <c r="F2968" s="41" t="n">
        <v>28276</v>
      </c>
      <c r="G2968" s="41" t="n">
        <v>76772</v>
      </c>
      <c r="H2968" s="42" t="n">
        <v>88900.11</v>
      </c>
    </row>
    <row r="2969" ht="14.5" customHeight="1">
      <c r="A2969" s="40" t="s">
        <v>69</v>
      </c>
      <c r="B2969" s="40" t="s">
        <v>50</v>
      </c>
      <c r="C2969" s="40" t="s">
        <v>276</v>
      </c>
      <c r="D2969" s="40" t="s">
        <v>294</v>
      </c>
      <c r="E2969" s="40" t="s">
        <v>96</v>
      </c>
      <c r="F2969" s="41" t="n">
        <v>16439</v>
      </c>
      <c r="G2969" s="41" t="n">
        <v>43655</v>
      </c>
      <c r="H2969" s="42" t="n">
        <v>49343.37</v>
      </c>
    </row>
    <row r="2970" ht="14.5" customHeight="1">
      <c r="A2970" s="40" t="s">
        <v>69</v>
      </c>
      <c r="B2970" s="40" t="s">
        <v>47</v>
      </c>
      <c r="C2970" s="40" t="s">
        <v>275</v>
      </c>
      <c r="D2970" s="40" t="s">
        <v>295</v>
      </c>
      <c r="E2970" s="40" t="s">
        <v>96</v>
      </c>
      <c r="F2970" s="41" t="n">
        <v>30110</v>
      </c>
      <c r="G2970" s="41" t="n">
        <v>84736</v>
      </c>
      <c r="H2970" s="42" t="n">
        <v>332835.99</v>
      </c>
    </row>
    <row r="2971" ht="14.5" customHeight="1">
      <c r="A2971" s="40" t="s">
        <v>69</v>
      </c>
      <c r="B2971" s="40" t="s">
        <v>47</v>
      </c>
      <c r="C2971" s="40" t="s">
        <v>276</v>
      </c>
      <c r="D2971" s="40" t="s">
        <v>295</v>
      </c>
      <c r="E2971" s="40" t="s">
        <v>96</v>
      </c>
      <c r="F2971" s="41" t="n">
        <v>14137</v>
      </c>
      <c r="G2971" s="41" t="n">
        <v>36132</v>
      </c>
      <c r="H2971" s="42" t="n">
        <v>172095.58</v>
      </c>
    </row>
    <row r="2972" ht="14.5" customHeight="1">
      <c r="A2972" s="40" t="s">
        <v>69</v>
      </c>
      <c r="B2972" s="40" t="s">
        <v>48</v>
      </c>
      <c r="C2972" s="40" t="s">
        <v>275</v>
      </c>
      <c r="D2972" s="40" t="s">
        <v>295</v>
      </c>
      <c r="E2972" s="40" t="s">
        <v>96</v>
      </c>
      <c r="F2972" s="41" t="n">
        <v>52324</v>
      </c>
      <c r="G2972" s="41" t="n">
        <v>167543</v>
      </c>
      <c r="H2972" s="42" t="n">
        <v>709640.68</v>
      </c>
    </row>
    <row r="2973" ht="14.5" customHeight="1">
      <c r="A2973" s="40" t="s">
        <v>69</v>
      </c>
      <c r="B2973" s="40" t="s">
        <v>48</v>
      </c>
      <c r="C2973" s="40" t="s">
        <v>276</v>
      </c>
      <c r="D2973" s="40" t="s">
        <v>295</v>
      </c>
      <c r="E2973" s="40" t="s">
        <v>96</v>
      </c>
      <c r="F2973" s="41" t="n">
        <v>33279</v>
      </c>
      <c r="G2973" s="41" t="n">
        <v>103366</v>
      </c>
      <c r="H2973" s="42" t="n">
        <v>461857.45</v>
      </c>
    </row>
    <row r="2974" ht="14.5" customHeight="1">
      <c r="A2974" s="40" t="s">
        <v>69</v>
      </c>
      <c r="B2974" s="40" t="s">
        <v>49</v>
      </c>
      <c r="C2974" s="40" t="s">
        <v>275</v>
      </c>
      <c r="D2974" s="40" t="s">
        <v>295</v>
      </c>
      <c r="E2974" s="40" t="s">
        <v>96</v>
      </c>
      <c r="F2974" s="41" t="n">
        <v>185703</v>
      </c>
      <c r="G2974" s="41" t="n">
        <v>515258</v>
      </c>
      <c r="H2974" s="42" t="n">
        <v>4348795.93</v>
      </c>
    </row>
    <row r="2975" ht="14.5" customHeight="1">
      <c r="A2975" s="40" t="s">
        <v>69</v>
      </c>
      <c r="B2975" s="40" t="s">
        <v>49</v>
      </c>
      <c r="C2975" s="40" t="s">
        <v>276</v>
      </c>
      <c r="D2975" s="40" t="s">
        <v>295</v>
      </c>
      <c r="E2975" s="40" t="s">
        <v>96</v>
      </c>
      <c r="F2975" s="41" t="n">
        <v>115228</v>
      </c>
      <c r="G2975" s="41" t="n">
        <v>299831</v>
      </c>
      <c r="H2975" s="42" t="n">
        <v>2475030.69</v>
      </c>
    </row>
    <row r="2976" ht="14.5" customHeight="1">
      <c r="A2976" s="40" t="s">
        <v>69</v>
      </c>
      <c r="B2976" s="40" t="s">
        <v>50</v>
      </c>
      <c r="C2976" s="40" t="s">
        <v>275</v>
      </c>
      <c r="D2976" s="40" t="s">
        <v>295</v>
      </c>
      <c r="E2976" s="40" t="s">
        <v>96</v>
      </c>
      <c r="F2976" s="41" t="n">
        <v>25057</v>
      </c>
      <c r="G2976" s="41" t="n">
        <v>69307</v>
      </c>
      <c r="H2976" s="42" t="n">
        <v>80889.68</v>
      </c>
    </row>
    <row r="2977" ht="14.5" customHeight="1">
      <c r="A2977" s="40" t="s">
        <v>69</v>
      </c>
      <c r="B2977" s="40" t="s">
        <v>50</v>
      </c>
      <c r="C2977" s="40" t="s">
        <v>276</v>
      </c>
      <c r="D2977" s="40" t="s">
        <v>295</v>
      </c>
      <c r="E2977" s="40" t="s">
        <v>96</v>
      </c>
      <c r="F2977" s="41" t="n">
        <v>14165</v>
      </c>
      <c r="G2977" s="41" t="n">
        <v>37340</v>
      </c>
      <c r="H2977" s="42" t="n">
        <v>42832.13</v>
      </c>
    </row>
    <row r="2978" ht="14.5" customHeight="1">
      <c r="A2978" s="40" t="s">
        <v>69</v>
      </c>
      <c r="B2978" s="40" t="s">
        <v>47</v>
      </c>
      <c r="C2978" s="40" t="s">
        <v>275</v>
      </c>
      <c r="D2978" s="40" t="s">
        <v>296</v>
      </c>
      <c r="E2978" s="40" t="s">
        <v>96</v>
      </c>
      <c r="F2978" s="41" t="n">
        <v>26090</v>
      </c>
      <c r="G2978" s="41" t="n">
        <v>74136</v>
      </c>
      <c r="H2978" s="42" t="n">
        <v>313776.6</v>
      </c>
    </row>
    <row r="2979" ht="14.5" customHeight="1">
      <c r="A2979" s="40" t="s">
        <v>69</v>
      </c>
      <c r="B2979" s="40" t="s">
        <v>47</v>
      </c>
      <c r="C2979" s="40" t="s">
        <v>276</v>
      </c>
      <c r="D2979" s="40" t="s">
        <v>296</v>
      </c>
      <c r="E2979" s="40" t="s">
        <v>96</v>
      </c>
      <c r="F2979" s="41" t="n">
        <v>11374</v>
      </c>
      <c r="G2979" s="41" t="n">
        <v>28416</v>
      </c>
      <c r="H2979" s="42" t="n">
        <v>145102.08</v>
      </c>
    </row>
    <row r="2980" ht="14.5" customHeight="1">
      <c r="A2980" s="40" t="s">
        <v>69</v>
      </c>
      <c r="B2980" s="40" t="s">
        <v>48</v>
      </c>
      <c r="C2980" s="40" t="s">
        <v>275</v>
      </c>
      <c r="D2980" s="40" t="s">
        <v>296</v>
      </c>
      <c r="E2980" s="40" t="s">
        <v>96</v>
      </c>
      <c r="F2980" s="41" t="n">
        <v>42133</v>
      </c>
      <c r="G2980" s="41" t="n">
        <v>141889</v>
      </c>
      <c r="H2980" s="42" t="n">
        <v>545142.67</v>
      </c>
    </row>
    <row r="2981" ht="14.5" customHeight="1">
      <c r="A2981" s="40" t="s">
        <v>69</v>
      </c>
      <c r="B2981" s="40" t="s">
        <v>48</v>
      </c>
      <c r="C2981" s="40" t="s">
        <v>276</v>
      </c>
      <c r="D2981" s="40" t="s">
        <v>296</v>
      </c>
      <c r="E2981" s="40" t="s">
        <v>96</v>
      </c>
      <c r="F2981" s="41" t="n">
        <v>23758</v>
      </c>
      <c r="G2981" s="41" t="n">
        <v>76255</v>
      </c>
      <c r="H2981" s="42" t="n">
        <v>304489.74</v>
      </c>
    </row>
    <row r="2982" ht="14.5" customHeight="1">
      <c r="A2982" s="40" t="s">
        <v>69</v>
      </c>
      <c r="B2982" s="40" t="s">
        <v>49</v>
      </c>
      <c r="C2982" s="40" t="s">
        <v>275</v>
      </c>
      <c r="D2982" s="40" t="s">
        <v>296</v>
      </c>
      <c r="E2982" s="40" t="s">
        <v>96</v>
      </c>
      <c r="F2982" s="41" t="n">
        <v>161987</v>
      </c>
      <c r="G2982" s="41" t="n">
        <v>460574</v>
      </c>
      <c r="H2982" s="42" t="n">
        <v>3948270.17</v>
      </c>
    </row>
    <row r="2983" ht="14.5" customHeight="1">
      <c r="A2983" s="40" t="s">
        <v>69</v>
      </c>
      <c r="B2983" s="40" t="s">
        <v>49</v>
      </c>
      <c r="C2983" s="40" t="s">
        <v>276</v>
      </c>
      <c r="D2983" s="40" t="s">
        <v>296</v>
      </c>
      <c r="E2983" s="40" t="s">
        <v>96</v>
      </c>
      <c r="F2983" s="41" t="n">
        <v>86962</v>
      </c>
      <c r="G2983" s="41" t="n">
        <v>224449</v>
      </c>
      <c r="H2983" s="42" t="n">
        <v>1822967.7</v>
      </c>
    </row>
    <row r="2984" ht="14.5" customHeight="1">
      <c r="A2984" s="40" t="s">
        <v>69</v>
      </c>
      <c r="B2984" s="40" t="s">
        <v>50</v>
      </c>
      <c r="C2984" s="40" t="s">
        <v>275</v>
      </c>
      <c r="D2984" s="40" t="s">
        <v>296</v>
      </c>
      <c r="E2984" s="40" t="s">
        <v>96</v>
      </c>
      <c r="F2984" s="41" t="n">
        <v>21159</v>
      </c>
      <c r="G2984" s="41" t="n">
        <v>61609</v>
      </c>
      <c r="H2984" s="42" t="n">
        <v>70330.85</v>
      </c>
    </row>
    <row r="2985" ht="14.5" customHeight="1">
      <c r="A2985" s="40" t="s">
        <v>69</v>
      </c>
      <c r="B2985" s="40" t="s">
        <v>50</v>
      </c>
      <c r="C2985" s="40" t="s">
        <v>276</v>
      </c>
      <c r="D2985" s="40" t="s">
        <v>296</v>
      </c>
      <c r="E2985" s="40" t="s">
        <v>96</v>
      </c>
      <c r="F2985" s="41" t="n">
        <v>11886</v>
      </c>
      <c r="G2985" s="41" t="n">
        <v>32091</v>
      </c>
      <c r="H2985" s="42" t="n">
        <v>36795.28</v>
      </c>
    </row>
    <row r="2986" ht="14.5" customHeight="1">
      <c r="A2986" s="40" t="s">
        <v>69</v>
      </c>
      <c r="B2986" s="40" t="s">
        <v>47</v>
      </c>
      <c r="C2986" s="40" t="s">
        <v>275</v>
      </c>
      <c r="D2986" s="40" t="s">
        <v>297</v>
      </c>
      <c r="E2986" s="40" t="s">
        <v>96</v>
      </c>
      <c r="F2986" s="41" t="n">
        <v>20077</v>
      </c>
      <c r="G2986" s="41" t="n">
        <v>57384</v>
      </c>
      <c r="H2986" s="42" t="n">
        <v>267429.4</v>
      </c>
    </row>
    <row r="2987" ht="14.5" customHeight="1">
      <c r="A2987" s="40" t="s">
        <v>69</v>
      </c>
      <c r="B2987" s="40" t="s">
        <v>47</v>
      </c>
      <c r="C2987" s="40" t="s">
        <v>276</v>
      </c>
      <c r="D2987" s="40" t="s">
        <v>297</v>
      </c>
      <c r="E2987" s="40" t="s">
        <v>96</v>
      </c>
      <c r="F2987" s="41" t="n">
        <v>7618</v>
      </c>
      <c r="G2987" s="41" t="n">
        <v>18570</v>
      </c>
      <c r="H2987" s="42" t="n">
        <v>99936.94</v>
      </c>
    </row>
    <row r="2988" ht="14.5" customHeight="1">
      <c r="A2988" s="40" t="s">
        <v>69</v>
      </c>
      <c r="B2988" s="40" t="s">
        <v>48</v>
      </c>
      <c r="C2988" s="40" t="s">
        <v>275</v>
      </c>
      <c r="D2988" s="40" t="s">
        <v>297</v>
      </c>
      <c r="E2988" s="40" t="s">
        <v>96</v>
      </c>
      <c r="F2988" s="41" t="n">
        <v>26776</v>
      </c>
      <c r="G2988" s="41" t="n">
        <v>95688</v>
      </c>
      <c r="H2988" s="42" t="n">
        <v>331910.57</v>
      </c>
    </row>
    <row r="2989" ht="14.5" customHeight="1">
      <c r="A2989" s="40" t="s">
        <v>69</v>
      </c>
      <c r="B2989" s="40" t="s">
        <v>48</v>
      </c>
      <c r="C2989" s="40" t="s">
        <v>276</v>
      </c>
      <c r="D2989" s="40" t="s">
        <v>297</v>
      </c>
      <c r="E2989" s="40" t="s">
        <v>96</v>
      </c>
      <c r="F2989" s="41" t="n">
        <v>12947</v>
      </c>
      <c r="G2989" s="41" t="n">
        <v>43133</v>
      </c>
      <c r="H2989" s="42" t="n">
        <v>154801.67</v>
      </c>
    </row>
    <row r="2990" ht="14.5" customHeight="1">
      <c r="A2990" s="40" t="s">
        <v>69</v>
      </c>
      <c r="B2990" s="40" t="s">
        <v>49</v>
      </c>
      <c r="C2990" s="40" t="s">
        <v>275</v>
      </c>
      <c r="D2990" s="40" t="s">
        <v>297</v>
      </c>
      <c r="E2990" s="40" t="s">
        <v>96</v>
      </c>
      <c r="F2990" s="41" t="n">
        <v>113254</v>
      </c>
      <c r="G2990" s="41" t="n">
        <v>331260</v>
      </c>
      <c r="H2990" s="42" t="n">
        <v>2934264.55</v>
      </c>
    </row>
    <row r="2991" ht="14.5" customHeight="1">
      <c r="A2991" s="40" t="s">
        <v>69</v>
      </c>
      <c r="B2991" s="40" t="s">
        <v>49</v>
      </c>
      <c r="C2991" s="40" t="s">
        <v>276</v>
      </c>
      <c r="D2991" s="40" t="s">
        <v>297</v>
      </c>
      <c r="E2991" s="40" t="s">
        <v>96</v>
      </c>
      <c r="F2991" s="41" t="n">
        <v>50265</v>
      </c>
      <c r="G2991" s="41" t="n">
        <v>129177</v>
      </c>
      <c r="H2991" s="42" t="n">
        <v>1037935.14</v>
      </c>
    </row>
    <row r="2992" ht="14.5" customHeight="1">
      <c r="A2992" s="40" t="s">
        <v>69</v>
      </c>
      <c r="B2992" s="40" t="s">
        <v>50</v>
      </c>
      <c r="C2992" s="40" t="s">
        <v>275</v>
      </c>
      <c r="D2992" s="40" t="s">
        <v>297</v>
      </c>
      <c r="E2992" s="40" t="s">
        <v>96</v>
      </c>
      <c r="F2992" s="41" t="n">
        <v>14781</v>
      </c>
      <c r="G2992" s="41" t="n">
        <v>46018</v>
      </c>
      <c r="H2992" s="42" t="n">
        <v>51312.5</v>
      </c>
    </row>
    <row r="2993" ht="14.5" customHeight="1">
      <c r="A2993" s="40" t="s">
        <v>69</v>
      </c>
      <c r="B2993" s="40" t="s">
        <v>50</v>
      </c>
      <c r="C2993" s="40" t="s">
        <v>276</v>
      </c>
      <c r="D2993" s="40" t="s">
        <v>297</v>
      </c>
      <c r="E2993" s="40" t="s">
        <v>96</v>
      </c>
      <c r="F2993" s="41" t="n">
        <v>7733</v>
      </c>
      <c r="G2993" s="41" t="n">
        <v>21694</v>
      </c>
      <c r="H2993" s="42" t="n">
        <v>24483.36</v>
      </c>
    </row>
    <row r="2994" ht="14.5" customHeight="1">
      <c r="A2994" s="40" t="s">
        <v>69</v>
      </c>
      <c r="B2994" s="40" t="s">
        <v>47</v>
      </c>
      <c r="C2994" s="40" t="s">
        <v>275</v>
      </c>
      <c r="D2994" s="40" t="s">
        <v>298</v>
      </c>
      <c r="E2994" s="40" t="s">
        <v>96</v>
      </c>
      <c r="F2994" s="41" t="n">
        <v>15894</v>
      </c>
      <c r="G2994" s="41" t="n">
        <v>44690</v>
      </c>
      <c r="H2994" s="42" t="n">
        <v>242469.4</v>
      </c>
    </row>
    <row r="2995" ht="14.5" customHeight="1">
      <c r="A2995" s="40" t="s">
        <v>69</v>
      </c>
      <c r="B2995" s="40" t="s">
        <v>47</v>
      </c>
      <c r="C2995" s="40" t="s">
        <v>276</v>
      </c>
      <c r="D2995" s="40" t="s">
        <v>298</v>
      </c>
      <c r="E2995" s="40" t="s">
        <v>96</v>
      </c>
      <c r="F2995" s="41" t="n">
        <v>4342</v>
      </c>
      <c r="G2995" s="41" t="n">
        <v>10350</v>
      </c>
      <c r="H2995" s="42" t="n">
        <v>59213.06</v>
      </c>
    </row>
    <row r="2996" ht="14.5" customHeight="1">
      <c r="A2996" s="40" t="s">
        <v>69</v>
      </c>
      <c r="B2996" s="40" t="s">
        <v>48</v>
      </c>
      <c r="C2996" s="40" t="s">
        <v>275</v>
      </c>
      <c r="D2996" s="40" t="s">
        <v>298</v>
      </c>
      <c r="E2996" s="40" t="s">
        <v>96</v>
      </c>
      <c r="F2996" s="41" t="n">
        <v>14100</v>
      </c>
      <c r="G2996" s="41" t="n">
        <v>52174</v>
      </c>
      <c r="H2996" s="42" t="n">
        <v>175387.13</v>
      </c>
    </row>
    <row r="2997" ht="14.5" customHeight="1">
      <c r="A2997" s="40" t="s">
        <v>69</v>
      </c>
      <c r="B2997" s="40" t="s">
        <v>48</v>
      </c>
      <c r="C2997" s="40" t="s">
        <v>276</v>
      </c>
      <c r="D2997" s="40" t="s">
        <v>298</v>
      </c>
      <c r="E2997" s="40" t="s">
        <v>96</v>
      </c>
      <c r="F2997" s="41" t="n">
        <v>4969</v>
      </c>
      <c r="G2997" s="41" t="n">
        <v>17478</v>
      </c>
      <c r="H2997" s="42" t="n">
        <v>58373.8</v>
      </c>
    </row>
    <row r="2998" ht="14.5" customHeight="1">
      <c r="A2998" s="40" t="s">
        <v>69</v>
      </c>
      <c r="B2998" s="40" t="s">
        <v>49</v>
      </c>
      <c r="C2998" s="40" t="s">
        <v>275</v>
      </c>
      <c r="D2998" s="40" t="s">
        <v>298</v>
      </c>
      <c r="E2998" s="40" t="s">
        <v>96</v>
      </c>
      <c r="F2998" s="41" t="n">
        <v>77341</v>
      </c>
      <c r="G2998" s="41" t="n">
        <v>226381</v>
      </c>
      <c r="H2998" s="42" t="n">
        <v>2119913.66</v>
      </c>
    </row>
    <row r="2999" ht="14.5" customHeight="1">
      <c r="A2999" s="40" t="s">
        <v>69</v>
      </c>
      <c r="B2999" s="40" t="s">
        <v>49</v>
      </c>
      <c r="C2999" s="40" t="s">
        <v>276</v>
      </c>
      <c r="D2999" s="40" t="s">
        <v>298</v>
      </c>
      <c r="E2999" s="40" t="s">
        <v>96</v>
      </c>
      <c r="F2999" s="41" t="n">
        <v>23573</v>
      </c>
      <c r="G2999" s="41" t="n">
        <v>59648</v>
      </c>
      <c r="H2999" s="42" t="n">
        <v>487990.73</v>
      </c>
    </row>
    <row r="3000" ht="14.5" customHeight="1">
      <c r="A3000" s="40" t="s">
        <v>69</v>
      </c>
      <c r="B3000" s="40" t="s">
        <v>50</v>
      </c>
      <c r="C3000" s="40" t="s">
        <v>275</v>
      </c>
      <c r="D3000" s="40" t="s">
        <v>298</v>
      </c>
      <c r="E3000" s="40" t="s">
        <v>96</v>
      </c>
      <c r="F3000" s="41" t="n">
        <v>10778</v>
      </c>
      <c r="G3000" s="41" t="n">
        <v>34549</v>
      </c>
      <c r="H3000" s="42" t="n">
        <v>41013.47</v>
      </c>
    </row>
    <row r="3001" ht="14.5" customHeight="1">
      <c r="A3001" s="40" t="s">
        <v>69</v>
      </c>
      <c r="B3001" s="40" t="s">
        <v>50</v>
      </c>
      <c r="C3001" s="40" t="s">
        <v>276</v>
      </c>
      <c r="D3001" s="40" t="s">
        <v>298</v>
      </c>
      <c r="E3001" s="40" t="s">
        <v>96</v>
      </c>
      <c r="F3001" s="41" t="n">
        <v>4339</v>
      </c>
      <c r="G3001" s="41" t="n">
        <v>12696</v>
      </c>
      <c r="H3001" s="42" t="n">
        <v>13918.96</v>
      </c>
    </row>
    <row r="3002" ht="14.5" customHeight="1">
      <c r="A3002" s="40" t="s">
        <v>70</v>
      </c>
      <c r="B3002" s="40" t="s">
        <v>47</v>
      </c>
      <c r="C3002" s="40" t="s">
        <v>275</v>
      </c>
      <c r="D3002" s="40" t="s">
        <v>280</v>
      </c>
      <c r="E3002" s="40" t="s">
        <v>96</v>
      </c>
      <c r="F3002" s="41" t="n">
        <v>116</v>
      </c>
      <c r="G3002" s="41" t="n">
        <v>347</v>
      </c>
      <c r="H3002" s="42" t="n">
        <v>60387.52</v>
      </c>
    </row>
    <row r="3003" ht="14.5" customHeight="1">
      <c r="A3003" s="40" t="s">
        <v>70</v>
      </c>
      <c r="B3003" s="40" t="s">
        <v>47</v>
      </c>
      <c r="C3003" s="40" t="s">
        <v>276</v>
      </c>
      <c r="D3003" s="40" t="s">
        <v>280</v>
      </c>
      <c r="E3003" s="40" t="s">
        <v>96</v>
      </c>
      <c r="F3003" s="41" t="n">
        <v>124</v>
      </c>
      <c r="G3003" s="41" t="n">
        <v>353</v>
      </c>
      <c r="H3003" s="42" t="n">
        <v>55712.51</v>
      </c>
    </row>
    <row r="3004" ht="14.5" customHeight="1">
      <c r="A3004" s="40" t="s">
        <v>70</v>
      </c>
      <c r="B3004" s="40" t="s">
        <v>48</v>
      </c>
      <c r="C3004" s="40" t="s">
        <v>275</v>
      </c>
      <c r="D3004" s="40" t="s">
        <v>280</v>
      </c>
      <c r="E3004" s="40" t="s">
        <v>96</v>
      </c>
      <c r="F3004" s="41" t="n">
        <v>102</v>
      </c>
      <c r="G3004" s="41" t="n">
        <v>281</v>
      </c>
      <c r="H3004" s="42" t="n">
        <v>33799.5</v>
      </c>
    </row>
    <row r="3005" ht="14.5" customHeight="1">
      <c r="A3005" s="40" t="s">
        <v>70</v>
      </c>
      <c r="B3005" s="40" t="s">
        <v>48</v>
      </c>
      <c r="C3005" s="40" t="s">
        <v>276</v>
      </c>
      <c r="D3005" s="40" t="s">
        <v>280</v>
      </c>
      <c r="E3005" s="40" t="s">
        <v>96</v>
      </c>
      <c r="F3005" s="41" t="n">
        <v>117</v>
      </c>
      <c r="G3005" s="41" t="n">
        <v>348</v>
      </c>
      <c r="H3005" s="42" t="n">
        <v>38405.09</v>
      </c>
    </row>
    <row r="3006" ht="14.5" customHeight="1">
      <c r="A3006" s="40" t="s">
        <v>70</v>
      </c>
      <c r="B3006" s="40" t="s">
        <v>49</v>
      </c>
      <c r="C3006" s="40" t="s">
        <v>275</v>
      </c>
      <c r="D3006" s="40" t="s">
        <v>280</v>
      </c>
      <c r="E3006" s="40" t="s">
        <v>96</v>
      </c>
      <c r="F3006" s="41" t="n">
        <v>48</v>
      </c>
      <c r="G3006" s="41" t="n">
        <v>85</v>
      </c>
      <c r="H3006" s="42" t="n">
        <v>5536.88</v>
      </c>
    </row>
    <row r="3007" ht="14.5" customHeight="1">
      <c r="A3007" s="40" t="s">
        <v>70</v>
      </c>
      <c r="B3007" s="40" t="s">
        <v>49</v>
      </c>
      <c r="C3007" s="40" t="s">
        <v>276</v>
      </c>
      <c r="D3007" s="40" t="s">
        <v>280</v>
      </c>
      <c r="E3007" s="40" t="s">
        <v>96</v>
      </c>
      <c r="F3007" s="41" t="n">
        <v>63</v>
      </c>
      <c r="G3007" s="41" t="n">
        <v>114</v>
      </c>
      <c r="H3007" s="42" t="n">
        <v>9932.82</v>
      </c>
    </row>
    <row r="3008" ht="14.5" customHeight="1">
      <c r="A3008" s="40" t="s">
        <v>70</v>
      </c>
      <c r="B3008" s="40" t="s">
        <v>50</v>
      </c>
      <c r="C3008" s="40" t="s">
        <v>275</v>
      </c>
      <c r="D3008" s="40" t="s">
        <v>280</v>
      </c>
      <c r="E3008" s="40" t="s">
        <v>96</v>
      </c>
      <c r="F3008" s="41"/>
      <c r="G3008" s="41"/>
      <c r="H3008" s="42"/>
    </row>
    <row r="3009" ht="14.5" customHeight="1">
      <c r="A3009" s="40" t="s">
        <v>70</v>
      </c>
      <c r="B3009" s="40" t="s">
        <v>47</v>
      </c>
      <c r="C3009" s="40" t="s">
        <v>275</v>
      </c>
      <c r="D3009" s="40" t="s">
        <v>281</v>
      </c>
      <c r="E3009" s="40" t="s">
        <v>96</v>
      </c>
      <c r="F3009" s="41" t="n">
        <v>200</v>
      </c>
      <c r="G3009" s="41" t="n">
        <v>541</v>
      </c>
      <c r="H3009" s="42" t="n">
        <v>94981.96</v>
      </c>
    </row>
    <row r="3010" ht="14.5" customHeight="1">
      <c r="A3010" s="40" t="s">
        <v>70</v>
      </c>
      <c r="B3010" s="40" t="s">
        <v>47</v>
      </c>
      <c r="C3010" s="40" t="s">
        <v>276</v>
      </c>
      <c r="D3010" s="40" t="s">
        <v>281</v>
      </c>
      <c r="E3010" s="40" t="s">
        <v>96</v>
      </c>
      <c r="F3010" s="41" t="n">
        <v>273</v>
      </c>
      <c r="G3010" s="41" t="n">
        <v>715</v>
      </c>
      <c r="H3010" s="42" t="n">
        <v>125049.63</v>
      </c>
    </row>
    <row r="3011" ht="14.5" customHeight="1">
      <c r="A3011" s="40" t="s">
        <v>70</v>
      </c>
      <c r="B3011" s="40" t="s">
        <v>48</v>
      </c>
      <c r="C3011" s="40" t="s">
        <v>275</v>
      </c>
      <c r="D3011" s="40" t="s">
        <v>281</v>
      </c>
      <c r="E3011" s="40" t="s">
        <v>96</v>
      </c>
      <c r="F3011" s="41" t="n">
        <v>223</v>
      </c>
      <c r="G3011" s="41" t="n">
        <v>653</v>
      </c>
      <c r="H3011" s="42" t="n">
        <v>111715.66</v>
      </c>
    </row>
    <row r="3012" ht="14.5" customHeight="1">
      <c r="A3012" s="40" t="s">
        <v>70</v>
      </c>
      <c r="B3012" s="40" t="s">
        <v>48</v>
      </c>
      <c r="C3012" s="40" t="s">
        <v>276</v>
      </c>
      <c r="D3012" s="40" t="s">
        <v>281</v>
      </c>
      <c r="E3012" s="40" t="s">
        <v>96</v>
      </c>
      <c r="F3012" s="41" t="n">
        <v>313</v>
      </c>
      <c r="G3012" s="41" t="n">
        <v>942</v>
      </c>
      <c r="H3012" s="42" t="n">
        <v>139986.94</v>
      </c>
    </row>
    <row r="3013" ht="14.5" customHeight="1">
      <c r="A3013" s="40" t="s">
        <v>70</v>
      </c>
      <c r="B3013" s="40" t="s">
        <v>49</v>
      </c>
      <c r="C3013" s="40" t="s">
        <v>275</v>
      </c>
      <c r="D3013" s="40" t="s">
        <v>281</v>
      </c>
      <c r="E3013" s="40" t="s">
        <v>96</v>
      </c>
      <c r="F3013" s="41" t="n">
        <v>128</v>
      </c>
      <c r="G3013" s="41" t="n">
        <v>213</v>
      </c>
      <c r="H3013" s="42" t="n">
        <v>2646.49</v>
      </c>
    </row>
    <row r="3014" ht="14.5" customHeight="1">
      <c r="A3014" s="40" t="s">
        <v>70</v>
      </c>
      <c r="B3014" s="40" t="s">
        <v>49</v>
      </c>
      <c r="C3014" s="40" t="s">
        <v>276</v>
      </c>
      <c r="D3014" s="40" t="s">
        <v>281</v>
      </c>
      <c r="E3014" s="40" t="s">
        <v>96</v>
      </c>
      <c r="F3014" s="41" t="n">
        <v>154</v>
      </c>
      <c r="G3014" s="41" t="n">
        <v>238</v>
      </c>
      <c r="H3014" s="42" t="n">
        <v>3365.13</v>
      </c>
    </row>
    <row r="3015" ht="14.5" customHeight="1">
      <c r="A3015" s="40" t="s">
        <v>70</v>
      </c>
      <c r="B3015" s="40" t="s">
        <v>50</v>
      </c>
      <c r="C3015" s="40" t="s">
        <v>275</v>
      </c>
      <c r="D3015" s="40" t="s">
        <v>281</v>
      </c>
      <c r="E3015" s="40" t="s">
        <v>96</v>
      </c>
      <c r="F3015" s="41"/>
      <c r="G3015" s="41"/>
      <c r="H3015" s="42"/>
    </row>
    <row r="3016" ht="14.5" customHeight="1">
      <c r="A3016" s="40" t="s">
        <v>70</v>
      </c>
      <c r="B3016" s="40" t="s">
        <v>47</v>
      </c>
      <c r="C3016" s="40" t="s">
        <v>275</v>
      </c>
      <c r="D3016" s="40" t="s">
        <v>282</v>
      </c>
      <c r="E3016" s="40" t="s">
        <v>96</v>
      </c>
      <c r="F3016" s="41" t="n">
        <v>277</v>
      </c>
      <c r="G3016" s="41" t="n">
        <v>652</v>
      </c>
      <c r="H3016" s="42" t="n">
        <v>116543.45</v>
      </c>
    </row>
    <row r="3017" ht="14.5" customHeight="1">
      <c r="A3017" s="40" t="s">
        <v>70</v>
      </c>
      <c r="B3017" s="40" t="s">
        <v>47</v>
      </c>
      <c r="C3017" s="40" t="s">
        <v>276</v>
      </c>
      <c r="D3017" s="40" t="s">
        <v>282</v>
      </c>
      <c r="E3017" s="40" t="s">
        <v>96</v>
      </c>
      <c r="F3017" s="41" t="n">
        <v>369</v>
      </c>
      <c r="G3017" s="41" t="n">
        <v>974</v>
      </c>
      <c r="H3017" s="42" t="n">
        <v>156214.05</v>
      </c>
    </row>
    <row r="3018" ht="14.5" customHeight="1">
      <c r="A3018" s="40" t="s">
        <v>70</v>
      </c>
      <c r="B3018" s="40" t="s">
        <v>48</v>
      </c>
      <c r="C3018" s="40" t="s">
        <v>275</v>
      </c>
      <c r="D3018" s="40" t="s">
        <v>282</v>
      </c>
      <c r="E3018" s="40" t="s">
        <v>96</v>
      </c>
      <c r="F3018" s="41" t="n">
        <v>383</v>
      </c>
      <c r="G3018" s="41" t="n">
        <v>1019</v>
      </c>
      <c r="H3018" s="42" t="n">
        <v>141862.81</v>
      </c>
    </row>
    <row r="3019" ht="14.5" customHeight="1">
      <c r="A3019" s="40" t="s">
        <v>70</v>
      </c>
      <c r="B3019" s="40" t="s">
        <v>48</v>
      </c>
      <c r="C3019" s="40" t="s">
        <v>276</v>
      </c>
      <c r="D3019" s="40" t="s">
        <v>282</v>
      </c>
      <c r="E3019" s="40" t="s">
        <v>96</v>
      </c>
      <c r="F3019" s="41" t="n">
        <v>387</v>
      </c>
      <c r="G3019" s="41" t="n">
        <v>1130</v>
      </c>
      <c r="H3019" s="42" t="n">
        <v>184158.24</v>
      </c>
    </row>
    <row r="3020" ht="14.5" customHeight="1">
      <c r="A3020" s="40" t="s">
        <v>70</v>
      </c>
      <c r="B3020" s="40" t="s">
        <v>49</v>
      </c>
      <c r="C3020" s="40" t="s">
        <v>275</v>
      </c>
      <c r="D3020" s="40" t="s">
        <v>282</v>
      </c>
      <c r="E3020" s="40" t="s">
        <v>96</v>
      </c>
      <c r="F3020" s="41" t="n">
        <v>1159</v>
      </c>
      <c r="G3020" s="41" t="n">
        <v>1537</v>
      </c>
      <c r="H3020" s="42" t="n">
        <v>5461.47</v>
      </c>
    </row>
    <row r="3021" ht="14.5" customHeight="1">
      <c r="A3021" s="40" t="s">
        <v>70</v>
      </c>
      <c r="B3021" s="40" t="s">
        <v>49</v>
      </c>
      <c r="C3021" s="40" t="s">
        <v>276</v>
      </c>
      <c r="D3021" s="40" t="s">
        <v>282</v>
      </c>
      <c r="E3021" s="40" t="s">
        <v>96</v>
      </c>
      <c r="F3021" s="41" t="n">
        <v>832</v>
      </c>
      <c r="G3021" s="41" t="n">
        <v>1128</v>
      </c>
      <c r="H3021" s="42" t="n">
        <v>5540.55</v>
      </c>
    </row>
    <row r="3022" ht="14.5" customHeight="1">
      <c r="A3022" s="40" t="s">
        <v>70</v>
      </c>
      <c r="B3022" s="40" t="s">
        <v>50</v>
      </c>
      <c r="C3022" s="40" t="s">
        <v>275</v>
      </c>
      <c r="D3022" s="40" t="s">
        <v>282</v>
      </c>
      <c r="E3022" s="40" t="s">
        <v>96</v>
      </c>
      <c r="F3022" s="41"/>
      <c r="G3022" s="41"/>
      <c r="H3022" s="42"/>
    </row>
    <row r="3023" ht="14.5" customHeight="1">
      <c r="A3023" s="40" t="s">
        <v>70</v>
      </c>
      <c r="B3023" s="40" t="s">
        <v>50</v>
      </c>
      <c r="C3023" s="40" t="s">
        <v>276</v>
      </c>
      <c r="D3023" s="40" t="s">
        <v>282</v>
      </c>
      <c r="E3023" s="40" t="s">
        <v>96</v>
      </c>
      <c r="F3023" s="41"/>
      <c r="G3023" s="41"/>
      <c r="H3023" s="42"/>
    </row>
    <row r="3024" ht="14.5" customHeight="1">
      <c r="A3024" s="40" t="s">
        <v>70</v>
      </c>
      <c r="B3024" s="40" t="s">
        <v>47</v>
      </c>
      <c r="C3024" s="40" t="s">
        <v>275</v>
      </c>
      <c r="D3024" s="40" t="s">
        <v>283</v>
      </c>
      <c r="E3024" s="40" t="s">
        <v>96</v>
      </c>
      <c r="F3024" s="41" t="n">
        <v>1545</v>
      </c>
      <c r="G3024" s="41" t="n">
        <v>2743</v>
      </c>
      <c r="H3024" s="42" t="n">
        <v>110445.11</v>
      </c>
    </row>
    <row r="3025" ht="14.5" customHeight="1">
      <c r="A3025" s="40" t="s">
        <v>70</v>
      </c>
      <c r="B3025" s="40" t="s">
        <v>47</v>
      </c>
      <c r="C3025" s="40" t="s">
        <v>276</v>
      </c>
      <c r="D3025" s="40" t="s">
        <v>283</v>
      </c>
      <c r="E3025" s="40" t="s">
        <v>96</v>
      </c>
      <c r="F3025" s="41" t="n">
        <v>1167</v>
      </c>
      <c r="G3025" s="41" t="n">
        <v>2387</v>
      </c>
      <c r="H3025" s="42" t="n">
        <v>150446.85</v>
      </c>
    </row>
    <row r="3026" ht="14.5" customHeight="1">
      <c r="A3026" s="40" t="s">
        <v>70</v>
      </c>
      <c r="B3026" s="40" t="s">
        <v>48</v>
      </c>
      <c r="C3026" s="40" t="s">
        <v>275</v>
      </c>
      <c r="D3026" s="40" t="s">
        <v>283</v>
      </c>
      <c r="E3026" s="40" t="s">
        <v>96</v>
      </c>
      <c r="F3026" s="41" t="n">
        <v>1391</v>
      </c>
      <c r="G3026" s="41" t="n">
        <v>3842</v>
      </c>
      <c r="H3026" s="42" t="n">
        <v>147499.17</v>
      </c>
    </row>
    <row r="3027" ht="14.5" customHeight="1">
      <c r="A3027" s="40" t="s">
        <v>70</v>
      </c>
      <c r="B3027" s="40" t="s">
        <v>48</v>
      </c>
      <c r="C3027" s="40" t="s">
        <v>276</v>
      </c>
      <c r="D3027" s="40" t="s">
        <v>283</v>
      </c>
      <c r="E3027" s="40" t="s">
        <v>96</v>
      </c>
      <c r="F3027" s="41" t="n">
        <v>786</v>
      </c>
      <c r="G3027" s="41" t="n">
        <v>2252</v>
      </c>
      <c r="H3027" s="42" t="n">
        <v>170446.45</v>
      </c>
    </row>
    <row r="3028" ht="14.5" customHeight="1">
      <c r="A3028" s="40" t="s">
        <v>70</v>
      </c>
      <c r="B3028" s="40" t="s">
        <v>49</v>
      </c>
      <c r="C3028" s="40" t="s">
        <v>275</v>
      </c>
      <c r="D3028" s="40" t="s">
        <v>283</v>
      </c>
      <c r="E3028" s="40" t="s">
        <v>96</v>
      </c>
      <c r="F3028" s="41" t="n">
        <v>8124</v>
      </c>
      <c r="G3028" s="41" t="n">
        <v>11993</v>
      </c>
      <c r="H3028" s="42" t="n">
        <v>48474.09</v>
      </c>
    </row>
    <row r="3029" ht="14.5" customHeight="1">
      <c r="A3029" s="40" t="s">
        <v>70</v>
      </c>
      <c r="B3029" s="40" t="s">
        <v>49</v>
      </c>
      <c r="C3029" s="40" t="s">
        <v>276</v>
      </c>
      <c r="D3029" s="40" t="s">
        <v>283</v>
      </c>
      <c r="E3029" s="40" t="s">
        <v>96</v>
      </c>
      <c r="F3029" s="41" t="n">
        <v>3622</v>
      </c>
      <c r="G3029" s="41" t="n">
        <v>5770</v>
      </c>
      <c r="H3029" s="42" t="n">
        <v>28429.3</v>
      </c>
    </row>
    <row r="3030" ht="14.5" customHeight="1">
      <c r="A3030" s="40" t="s">
        <v>70</v>
      </c>
      <c r="B3030" s="40" t="s">
        <v>50</v>
      </c>
      <c r="C3030" s="40" t="s">
        <v>275</v>
      </c>
      <c r="D3030" s="40" t="s">
        <v>283</v>
      </c>
      <c r="E3030" s="40" t="s">
        <v>96</v>
      </c>
      <c r="F3030" s="41" t="n">
        <v>811</v>
      </c>
      <c r="G3030" s="41" t="n">
        <v>1380</v>
      </c>
      <c r="H3030" s="42" t="n">
        <v>823.23</v>
      </c>
    </row>
    <row r="3031" ht="14.5" customHeight="1">
      <c r="A3031" s="40" t="s">
        <v>70</v>
      </c>
      <c r="B3031" s="40" t="s">
        <v>50</v>
      </c>
      <c r="C3031" s="40" t="s">
        <v>276</v>
      </c>
      <c r="D3031" s="40" t="s">
        <v>283</v>
      </c>
      <c r="E3031" s="40" t="s">
        <v>96</v>
      </c>
      <c r="F3031" s="41" t="n">
        <v>469</v>
      </c>
      <c r="G3031" s="41" t="n">
        <v>735</v>
      </c>
      <c r="H3031" s="42" t="n">
        <v>465.39</v>
      </c>
    </row>
    <row r="3032" ht="14.5" customHeight="1">
      <c r="A3032" s="40" t="s">
        <v>70</v>
      </c>
      <c r="B3032" s="40" t="s">
        <v>47</v>
      </c>
      <c r="C3032" s="40" t="s">
        <v>275</v>
      </c>
      <c r="D3032" s="40" t="s">
        <v>284</v>
      </c>
      <c r="E3032" s="40" t="s">
        <v>96</v>
      </c>
      <c r="F3032" s="41" t="n">
        <v>6068</v>
      </c>
      <c r="G3032" s="41" t="n">
        <v>11864</v>
      </c>
      <c r="H3032" s="42" t="n">
        <v>76089.01</v>
      </c>
    </row>
    <row r="3033" ht="14.5" customHeight="1">
      <c r="A3033" s="40" t="s">
        <v>70</v>
      </c>
      <c r="B3033" s="40" t="s">
        <v>47</v>
      </c>
      <c r="C3033" s="40" t="s">
        <v>276</v>
      </c>
      <c r="D3033" s="40" t="s">
        <v>284</v>
      </c>
      <c r="E3033" s="40" t="s">
        <v>96</v>
      </c>
      <c r="F3033" s="41" t="n">
        <v>3785</v>
      </c>
      <c r="G3033" s="41" t="n">
        <v>9604</v>
      </c>
      <c r="H3033" s="42" t="n">
        <v>157526.71</v>
      </c>
    </row>
    <row r="3034" ht="14.5" customHeight="1">
      <c r="A3034" s="40" t="s">
        <v>70</v>
      </c>
      <c r="B3034" s="40" t="s">
        <v>48</v>
      </c>
      <c r="C3034" s="40" t="s">
        <v>275</v>
      </c>
      <c r="D3034" s="40" t="s">
        <v>284</v>
      </c>
      <c r="E3034" s="40" t="s">
        <v>96</v>
      </c>
      <c r="F3034" s="41" t="n">
        <v>6440</v>
      </c>
      <c r="G3034" s="41" t="n">
        <v>20400</v>
      </c>
      <c r="H3034" s="42" t="n">
        <v>158416.71</v>
      </c>
    </row>
    <row r="3035" ht="14.5" customHeight="1">
      <c r="A3035" s="40" t="s">
        <v>70</v>
      </c>
      <c r="B3035" s="40" t="s">
        <v>48</v>
      </c>
      <c r="C3035" s="40" t="s">
        <v>276</v>
      </c>
      <c r="D3035" s="40" t="s">
        <v>284</v>
      </c>
      <c r="E3035" s="40" t="s">
        <v>96</v>
      </c>
      <c r="F3035" s="41" t="n">
        <v>2845</v>
      </c>
      <c r="G3035" s="41" t="n">
        <v>9392</v>
      </c>
      <c r="H3035" s="42" t="n">
        <v>119837.9</v>
      </c>
    </row>
    <row r="3036" ht="14.5" customHeight="1">
      <c r="A3036" s="40" t="s">
        <v>70</v>
      </c>
      <c r="B3036" s="40" t="s">
        <v>49</v>
      </c>
      <c r="C3036" s="40" t="s">
        <v>275</v>
      </c>
      <c r="D3036" s="40" t="s">
        <v>284</v>
      </c>
      <c r="E3036" s="40" t="s">
        <v>96</v>
      </c>
      <c r="F3036" s="41" t="n">
        <v>24925</v>
      </c>
      <c r="G3036" s="41" t="n">
        <v>49205</v>
      </c>
      <c r="H3036" s="42" t="n">
        <v>276189.79</v>
      </c>
    </row>
    <row r="3037" ht="14.5" customHeight="1">
      <c r="A3037" s="40" t="s">
        <v>70</v>
      </c>
      <c r="B3037" s="40" t="s">
        <v>49</v>
      </c>
      <c r="C3037" s="40" t="s">
        <v>276</v>
      </c>
      <c r="D3037" s="40" t="s">
        <v>284</v>
      </c>
      <c r="E3037" s="40" t="s">
        <v>96</v>
      </c>
      <c r="F3037" s="41" t="n">
        <v>9779</v>
      </c>
      <c r="G3037" s="41" t="n">
        <v>19815</v>
      </c>
      <c r="H3037" s="42" t="n">
        <v>106807.53</v>
      </c>
    </row>
    <row r="3038" ht="14.5" customHeight="1">
      <c r="A3038" s="40" t="s">
        <v>70</v>
      </c>
      <c r="B3038" s="40" t="s">
        <v>50</v>
      </c>
      <c r="C3038" s="40" t="s">
        <v>275</v>
      </c>
      <c r="D3038" s="40" t="s">
        <v>284</v>
      </c>
      <c r="E3038" s="40" t="s">
        <v>96</v>
      </c>
      <c r="F3038" s="41" t="n">
        <v>4464</v>
      </c>
      <c r="G3038" s="41" t="n">
        <v>8486</v>
      </c>
      <c r="H3038" s="42" t="n">
        <v>5058.09</v>
      </c>
    </row>
    <row r="3039" ht="14.5" customHeight="1">
      <c r="A3039" s="40" t="s">
        <v>70</v>
      </c>
      <c r="B3039" s="40" t="s">
        <v>50</v>
      </c>
      <c r="C3039" s="40" t="s">
        <v>276</v>
      </c>
      <c r="D3039" s="40" t="s">
        <v>284</v>
      </c>
      <c r="E3039" s="40" t="s">
        <v>96</v>
      </c>
      <c r="F3039" s="41" t="n">
        <v>2578</v>
      </c>
      <c r="G3039" s="41" t="n">
        <v>5228</v>
      </c>
      <c r="H3039" s="42" t="n">
        <v>3986.04</v>
      </c>
    </row>
    <row r="3040" ht="14.5" customHeight="1">
      <c r="A3040" s="40" t="s">
        <v>70</v>
      </c>
      <c r="B3040" s="40" t="s">
        <v>47</v>
      </c>
      <c r="C3040" s="40" t="s">
        <v>275</v>
      </c>
      <c r="D3040" s="40" t="s">
        <v>285</v>
      </c>
      <c r="E3040" s="40" t="s">
        <v>96</v>
      </c>
      <c r="F3040" s="41" t="n">
        <v>10692</v>
      </c>
      <c r="G3040" s="41" t="n">
        <v>25131</v>
      </c>
      <c r="H3040" s="42" t="n">
        <v>72378.6</v>
      </c>
    </row>
    <row r="3041" ht="14.5" customHeight="1">
      <c r="A3041" s="40" t="s">
        <v>70</v>
      </c>
      <c r="B3041" s="40" t="s">
        <v>47</v>
      </c>
      <c r="C3041" s="40" t="s">
        <v>276</v>
      </c>
      <c r="D3041" s="40" t="s">
        <v>285</v>
      </c>
      <c r="E3041" s="40" t="s">
        <v>96</v>
      </c>
      <c r="F3041" s="41" t="n">
        <v>6285</v>
      </c>
      <c r="G3041" s="41" t="n">
        <v>18172</v>
      </c>
      <c r="H3041" s="42" t="n">
        <v>106657.53</v>
      </c>
    </row>
    <row r="3042" ht="14.5" customHeight="1">
      <c r="A3042" s="40" t="s">
        <v>70</v>
      </c>
      <c r="B3042" s="40" t="s">
        <v>48</v>
      </c>
      <c r="C3042" s="40" t="s">
        <v>275</v>
      </c>
      <c r="D3042" s="40" t="s">
        <v>285</v>
      </c>
      <c r="E3042" s="40" t="s">
        <v>96</v>
      </c>
      <c r="F3042" s="41" t="n">
        <v>14503</v>
      </c>
      <c r="G3042" s="41" t="n">
        <v>49926</v>
      </c>
      <c r="H3042" s="42" t="n">
        <v>257659.75</v>
      </c>
    </row>
    <row r="3043" ht="14.5" customHeight="1">
      <c r="A3043" s="40" t="s">
        <v>70</v>
      </c>
      <c r="B3043" s="40" t="s">
        <v>48</v>
      </c>
      <c r="C3043" s="40" t="s">
        <v>276</v>
      </c>
      <c r="D3043" s="40" t="s">
        <v>285</v>
      </c>
      <c r="E3043" s="40" t="s">
        <v>96</v>
      </c>
      <c r="F3043" s="41" t="n">
        <v>6705</v>
      </c>
      <c r="G3043" s="41" t="n">
        <v>25562</v>
      </c>
      <c r="H3043" s="42" t="n">
        <v>146208.77</v>
      </c>
    </row>
    <row r="3044" ht="14.5" customHeight="1">
      <c r="A3044" s="40" t="s">
        <v>70</v>
      </c>
      <c r="B3044" s="40" t="s">
        <v>49</v>
      </c>
      <c r="C3044" s="40" t="s">
        <v>275</v>
      </c>
      <c r="D3044" s="40" t="s">
        <v>285</v>
      </c>
      <c r="E3044" s="40" t="s">
        <v>96</v>
      </c>
      <c r="F3044" s="41" t="n">
        <v>48092</v>
      </c>
      <c r="G3044" s="41" t="n">
        <v>120029</v>
      </c>
      <c r="H3044" s="42" t="n">
        <v>720949.68</v>
      </c>
    </row>
    <row r="3045" ht="14.5" customHeight="1">
      <c r="A3045" s="40" t="s">
        <v>70</v>
      </c>
      <c r="B3045" s="40" t="s">
        <v>49</v>
      </c>
      <c r="C3045" s="40" t="s">
        <v>276</v>
      </c>
      <c r="D3045" s="40" t="s">
        <v>285</v>
      </c>
      <c r="E3045" s="40" t="s">
        <v>96</v>
      </c>
      <c r="F3045" s="41" t="n">
        <v>19831</v>
      </c>
      <c r="G3045" s="41" t="n">
        <v>50545</v>
      </c>
      <c r="H3045" s="42" t="n">
        <v>298659.43</v>
      </c>
    </row>
    <row r="3046" ht="14.5" customHeight="1">
      <c r="A3046" s="40" t="s">
        <v>70</v>
      </c>
      <c r="B3046" s="40" t="s">
        <v>50</v>
      </c>
      <c r="C3046" s="40" t="s">
        <v>275</v>
      </c>
      <c r="D3046" s="40" t="s">
        <v>285</v>
      </c>
      <c r="E3046" s="40" t="s">
        <v>96</v>
      </c>
      <c r="F3046" s="41" t="n">
        <v>7782</v>
      </c>
      <c r="G3046" s="41" t="n">
        <v>18155</v>
      </c>
      <c r="H3046" s="42" t="n">
        <v>11118.33</v>
      </c>
    </row>
    <row r="3047" ht="14.5" customHeight="1">
      <c r="A3047" s="40" t="s">
        <v>70</v>
      </c>
      <c r="B3047" s="40" t="s">
        <v>50</v>
      </c>
      <c r="C3047" s="40" t="s">
        <v>276</v>
      </c>
      <c r="D3047" s="40" t="s">
        <v>285</v>
      </c>
      <c r="E3047" s="40" t="s">
        <v>96</v>
      </c>
      <c r="F3047" s="41" t="n">
        <v>4919</v>
      </c>
      <c r="G3047" s="41" t="n">
        <v>13117</v>
      </c>
      <c r="H3047" s="42" t="n">
        <v>8233.94</v>
      </c>
    </row>
    <row r="3048" ht="14.5" customHeight="1">
      <c r="A3048" s="40" t="s">
        <v>70</v>
      </c>
      <c r="B3048" s="40" t="s">
        <v>47</v>
      </c>
      <c r="C3048" s="40" t="s">
        <v>275</v>
      </c>
      <c r="D3048" s="40" t="s">
        <v>286</v>
      </c>
      <c r="E3048" s="40" t="s">
        <v>96</v>
      </c>
      <c r="F3048" s="41" t="n">
        <v>16390</v>
      </c>
      <c r="G3048" s="41" t="n">
        <v>43024</v>
      </c>
      <c r="H3048" s="42" t="n">
        <v>111302.06</v>
      </c>
    </row>
    <row r="3049" ht="14.5" customHeight="1">
      <c r="A3049" s="40" t="s">
        <v>70</v>
      </c>
      <c r="B3049" s="40" t="s">
        <v>47</v>
      </c>
      <c r="C3049" s="40" t="s">
        <v>276</v>
      </c>
      <c r="D3049" s="40" t="s">
        <v>286</v>
      </c>
      <c r="E3049" s="40" t="s">
        <v>96</v>
      </c>
      <c r="F3049" s="41" t="n">
        <v>9680</v>
      </c>
      <c r="G3049" s="41" t="n">
        <v>31655</v>
      </c>
      <c r="H3049" s="42" t="n">
        <v>110676.5</v>
      </c>
    </row>
    <row r="3050" ht="14.5" customHeight="1">
      <c r="A3050" s="40" t="s">
        <v>70</v>
      </c>
      <c r="B3050" s="40" t="s">
        <v>48</v>
      </c>
      <c r="C3050" s="40" t="s">
        <v>275</v>
      </c>
      <c r="D3050" s="40" t="s">
        <v>286</v>
      </c>
      <c r="E3050" s="40" t="s">
        <v>96</v>
      </c>
      <c r="F3050" s="41" t="n">
        <v>24598</v>
      </c>
      <c r="G3050" s="41" t="n">
        <v>88163</v>
      </c>
      <c r="H3050" s="42" t="n">
        <v>428242.2</v>
      </c>
    </row>
    <row r="3051" ht="14.5" customHeight="1">
      <c r="A3051" s="40" t="s">
        <v>70</v>
      </c>
      <c r="B3051" s="40" t="s">
        <v>48</v>
      </c>
      <c r="C3051" s="40" t="s">
        <v>276</v>
      </c>
      <c r="D3051" s="40" t="s">
        <v>286</v>
      </c>
      <c r="E3051" s="40" t="s">
        <v>96</v>
      </c>
      <c r="F3051" s="41" t="n">
        <v>12537</v>
      </c>
      <c r="G3051" s="41" t="n">
        <v>51163</v>
      </c>
      <c r="H3051" s="42" t="n">
        <v>238335.81</v>
      </c>
    </row>
    <row r="3052" ht="14.5" customHeight="1">
      <c r="A3052" s="40" t="s">
        <v>70</v>
      </c>
      <c r="B3052" s="40" t="s">
        <v>49</v>
      </c>
      <c r="C3052" s="40" t="s">
        <v>275</v>
      </c>
      <c r="D3052" s="40" t="s">
        <v>286</v>
      </c>
      <c r="E3052" s="40" t="s">
        <v>96</v>
      </c>
      <c r="F3052" s="41" t="n">
        <v>75002</v>
      </c>
      <c r="G3052" s="41" t="n">
        <v>216920</v>
      </c>
      <c r="H3052" s="42" t="n">
        <v>1363777.3</v>
      </c>
    </row>
    <row r="3053" ht="14.5" customHeight="1">
      <c r="A3053" s="40" t="s">
        <v>70</v>
      </c>
      <c r="B3053" s="40" t="s">
        <v>49</v>
      </c>
      <c r="C3053" s="40" t="s">
        <v>276</v>
      </c>
      <c r="D3053" s="40" t="s">
        <v>286</v>
      </c>
      <c r="E3053" s="40" t="s">
        <v>96</v>
      </c>
      <c r="F3053" s="41" t="n">
        <v>35341</v>
      </c>
      <c r="G3053" s="41" t="n">
        <v>102746</v>
      </c>
      <c r="H3053" s="42" t="n">
        <v>638898.12</v>
      </c>
    </row>
    <row r="3054" ht="14.5" customHeight="1">
      <c r="A3054" s="40" t="s">
        <v>70</v>
      </c>
      <c r="B3054" s="40" t="s">
        <v>50</v>
      </c>
      <c r="C3054" s="40" t="s">
        <v>275</v>
      </c>
      <c r="D3054" s="40" t="s">
        <v>286</v>
      </c>
      <c r="E3054" s="40" t="s">
        <v>96</v>
      </c>
      <c r="F3054" s="41" t="n">
        <v>12032</v>
      </c>
      <c r="G3054" s="41" t="n">
        <v>32630</v>
      </c>
      <c r="H3054" s="42" t="n">
        <v>19844.02</v>
      </c>
    </row>
    <row r="3055" ht="14.5" customHeight="1">
      <c r="A3055" s="40" t="s">
        <v>70</v>
      </c>
      <c r="B3055" s="40" t="s">
        <v>50</v>
      </c>
      <c r="C3055" s="40" t="s">
        <v>276</v>
      </c>
      <c r="D3055" s="40" t="s">
        <v>286</v>
      </c>
      <c r="E3055" s="40" t="s">
        <v>96</v>
      </c>
      <c r="F3055" s="41" t="n">
        <v>7422</v>
      </c>
      <c r="G3055" s="41" t="n">
        <v>21617</v>
      </c>
      <c r="H3055" s="42" t="n">
        <v>13628.92</v>
      </c>
    </row>
    <row r="3056" ht="14.5" customHeight="1">
      <c r="A3056" s="40" t="s">
        <v>70</v>
      </c>
      <c r="B3056" s="40" t="s">
        <v>47</v>
      </c>
      <c r="C3056" s="40" t="s">
        <v>275</v>
      </c>
      <c r="D3056" s="40" t="s">
        <v>287</v>
      </c>
      <c r="E3056" s="40" t="s">
        <v>96</v>
      </c>
      <c r="F3056" s="41" t="n">
        <v>20168</v>
      </c>
      <c r="G3056" s="41" t="n">
        <v>60630</v>
      </c>
      <c r="H3056" s="42" t="n">
        <v>113836.75</v>
      </c>
    </row>
    <row r="3057" ht="14.5" customHeight="1">
      <c r="A3057" s="40" t="s">
        <v>70</v>
      </c>
      <c r="B3057" s="40" t="s">
        <v>47</v>
      </c>
      <c r="C3057" s="40" t="s">
        <v>276</v>
      </c>
      <c r="D3057" s="40" t="s">
        <v>287</v>
      </c>
      <c r="E3057" s="40" t="s">
        <v>96</v>
      </c>
      <c r="F3057" s="41" t="n">
        <v>11979</v>
      </c>
      <c r="G3057" s="41" t="n">
        <v>43649</v>
      </c>
      <c r="H3057" s="42" t="n">
        <v>95679.75</v>
      </c>
    </row>
    <row r="3058" ht="14.5" customHeight="1">
      <c r="A3058" s="40" t="s">
        <v>70</v>
      </c>
      <c r="B3058" s="40" t="s">
        <v>48</v>
      </c>
      <c r="C3058" s="40" t="s">
        <v>275</v>
      </c>
      <c r="D3058" s="40" t="s">
        <v>287</v>
      </c>
      <c r="E3058" s="40" t="s">
        <v>96</v>
      </c>
      <c r="F3058" s="41" t="n">
        <v>34368</v>
      </c>
      <c r="G3058" s="41" t="n">
        <v>123399</v>
      </c>
      <c r="H3058" s="42" t="n">
        <v>580102.27</v>
      </c>
    </row>
    <row r="3059" ht="14.5" customHeight="1">
      <c r="A3059" s="40" t="s">
        <v>70</v>
      </c>
      <c r="B3059" s="40" t="s">
        <v>48</v>
      </c>
      <c r="C3059" s="40" t="s">
        <v>276</v>
      </c>
      <c r="D3059" s="40" t="s">
        <v>287</v>
      </c>
      <c r="E3059" s="40" t="s">
        <v>96</v>
      </c>
      <c r="F3059" s="41" t="n">
        <v>18435</v>
      </c>
      <c r="G3059" s="41" t="n">
        <v>76399</v>
      </c>
      <c r="H3059" s="42" t="n">
        <v>318914.39</v>
      </c>
    </row>
    <row r="3060" ht="14.5" customHeight="1">
      <c r="A3060" s="40" t="s">
        <v>70</v>
      </c>
      <c r="B3060" s="40" t="s">
        <v>49</v>
      </c>
      <c r="C3060" s="40" t="s">
        <v>275</v>
      </c>
      <c r="D3060" s="40" t="s">
        <v>287</v>
      </c>
      <c r="E3060" s="40" t="s">
        <v>96</v>
      </c>
      <c r="F3060" s="41" t="n">
        <v>92131</v>
      </c>
      <c r="G3060" s="41" t="n">
        <v>284608</v>
      </c>
      <c r="H3060" s="42" t="n">
        <v>2001052.39</v>
      </c>
    </row>
    <row r="3061" ht="14.5" customHeight="1">
      <c r="A3061" s="40" t="s">
        <v>70</v>
      </c>
      <c r="B3061" s="40" t="s">
        <v>49</v>
      </c>
      <c r="C3061" s="40" t="s">
        <v>276</v>
      </c>
      <c r="D3061" s="40" t="s">
        <v>287</v>
      </c>
      <c r="E3061" s="40" t="s">
        <v>96</v>
      </c>
      <c r="F3061" s="41" t="n">
        <v>47613</v>
      </c>
      <c r="G3061" s="41" t="n">
        <v>145690</v>
      </c>
      <c r="H3061" s="42" t="n">
        <v>972095.01</v>
      </c>
    </row>
    <row r="3062" ht="14.5" customHeight="1">
      <c r="A3062" s="40" t="s">
        <v>70</v>
      </c>
      <c r="B3062" s="40" t="s">
        <v>50</v>
      </c>
      <c r="C3062" s="40" t="s">
        <v>275</v>
      </c>
      <c r="D3062" s="40" t="s">
        <v>287</v>
      </c>
      <c r="E3062" s="40" t="s">
        <v>96</v>
      </c>
      <c r="F3062" s="41" t="n">
        <v>14482</v>
      </c>
      <c r="G3062" s="41" t="n">
        <v>43611</v>
      </c>
      <c r="H3062" s="42" t="n">
        <v>28474.93</v>
      </c>
    </row>
    <row r="3063" ht="14.5" customHeight="1">
      <c r="A3063" s="40" t="s">
        <v>70</v>
      </c>
      <c r="B3063" s="40" t="s">
        <v>50</v>
      </c>
      <c r="C3063" s="40" t="s">
        <v>276</v>
      </c>
      <c r="D3063" s="40" t="s">
        <v>287</v>
      </c>
      <c r="E3063" s="40" t="s">
        <v>96</v>
      </c>
      <c r="F3063" s="41" t="n">
        <v>9220</v>
      </c>
      <c r="G3063" s="41" t="n">
        <v>31554</v>
      </c>
      <c r="H3063" s="42" t="n">
        <v>19164.84</v>
      </c>
    </row>
    <row r="3064" ht="14.5" customHeight="1">
      <c r="A3064" s="40" t="s">
        <v>70</v>
      </c>
      <c r="B3064" s="40" t="s">
        <v>47</v>
      </c>
      <c r="C3064" s="40" t="s">
        <v>275</v>
      </c>
      <c r="D3064" s="40" t="s">
        <v>288</v>
      </c>
      <c r="E3064" s="40" t="s">
        <v>96</v>
      </c>
      <c r="F3064" s="41" t="n">
        <v>22542</v>
      </c>
      <c r="G3064" s="41" t="n">
        <v>72347</v>
      </c>
      <c r="H3064" s="42" t="n">
        <v>124271.64</v>
      </c>
    </row>
    <row r="3065" ht="14.5" customHeight="1">
      <c r="A3065" s="40" t="s">
        <v>70</v>
      </c>
      <c r="B3065" s="40" t="s">
        <v>47</v>
      </c>
      <c r="C3065" s="40" t="s">
        <v>276</v>
      </c>
      <c r="D3065" s="40" t="s">
        <v>288</v>
      </c>
      <c r="E3065" s="40" t="s">
        <v>96</v>
      </c>
      <c r="F3065" s="41" t="n">
        <v>14520</v>
      </c>
      <c r="G3065" s="41" t="n">
        <v>60286</v>
      </c>
      <c r="H3065" s="42" t="n">
        <v>108857.26</v>
      </c>
    </row>
    <row r="3066" ht="14.5" customHeight="1">
      <c r="A3066" s="40" t="s">
        <v>70</v>
      </c>
      <c r="B3066" s="40" t="s">
        <v>48</v>
      </c>
      <c r="C3066" s="40" t="s">
        <v>275</v>
      </c>
      <c r="D3066" s="40" t="s">
        <v>288</v>
      </c>
      <c r="E3066" s="40" t="s">
        <v>96</v>
      </c>
      <c r="F3066" s="41" t="n">
        <v>44709</v>
      </c>
      <c r="G3066" s="41" t="n">
        <v>160732</v>
      </c>
      <c r="H3066" s="42" t="n">
        <v>760130.91</v>
      </c>
    </row>
    <row r="3067" ht="14.5" customHeight="1">
      <c r="A3067" s="40" t="s">
        <v>70</v>
      </c>
      <c r="B3067" s="40" t="s">
        <v>48</v>
      </c>
      <c r="C3067" s="40" t="s">
        <v>276</v>
      </c>
      <c r="D3067" s="40" t="s">
        <v>288</v>
      </c>
      <c r="E3067" s="40" t="s">
        <v>96</v>
      </c>
      <c r="F3067" s="41" t="n">
        <v>25338</v>
      </c>
      <c r="G3067" s="41" t="n">
        <v>106581</v>
      </c>
      <c r="H3067" s="42" t="n">
        <v>463816.3</v>
      </c>
    </row>
    <row r="3068" ht="14.5" customHeight="1">
      <c r="A3068" s="40" t="s">
        <v>70</v>
      </c>
      <c r="B3068" s="40" t="s">
        <v>49</v>
      </c>
      <c r="C3068" s="40" t="s">
        <v>275</v>
      </c>
      <c r="D3068" s="40" t="s">
        <v>288</v>
      </c>
      <c r="E3068" s="40" t="s">
        <v>96</v>
      </c>
      <c r="F3068" s="41" t="n">
        <v>107274</v>
      </c>
      <c r="G3068" s="41" t="n">
        <v>345904</v>
      </c>
      <c r="H3068" s="42" t="n">
        <v>2642702.65</v>
      </c>
    </row>
    <row r="3069" ht="14.5" customHeight="1">
      <c r="A3069" s="40" t="s">
        <v>70</v>
      </c>
      <c r="B3069" s="40" t="s">
        <v>49</v>
      </c>
      <c r="C3069" s="40" t="s">
        <v>276</v>
      </c>
      <c r="D3069" s="40" t="s">
        <v>288</v>
      </c>
      <c r="E3069" s="40" t="s">
        <v>96</v>
      </c>
      <c r="F3069" s="41" t="n">
        <v>60263</v>
      </c>
      <c r="G3069" s="41" t="n">
        <v>193772</v>
      </c>
      <c r="H3069" s="42" t="n">
        <v>1458269.89</v>
      </c>
    </row>
    <row r="3070" ht="14.5" customHeight="1">
      <c r="A3070" s="40" t="s">
        <v>70</v>
      </c>
      <c r="B3070" s="40" t="s">
        <v>50</v>
      </c>
      <c r="C3070" s="40" t="s">
        <v>275</v>
      </c>
      <c r="D3070" s="40" t="s">
        <v>288</v>
      </c>
      <c r="E3070" s="40" t="s">
        <v>96</v>
      </c>
      <c r="F3070" s="41" t="n">
        <v>16926</v>
      </c>
      <c r="G3070" s="41" t="n">
        <v>53961</v>
      </c>
      <c r="H3070" s="42" t="n">
        <v>38103.74</v>
      </c>
    </row>
    <row r="3071" ht="14.5" customHeight="1">
      <c r="A3071" s="40" t="s">
        <v>70</v>
      </c>
      <c r="B3071" s="40" t="s">
        <v>50</v>
      </c>
      <c r="C3071" s="40" t="s">
        <v>276</v>
      </c>
      <c r="D3071" s="40" t="s">
        <v>288</v>
      </c>
      <c r="E3071" s="40" t="s">
        <v>96</v>
      </c>
      <c r="F3071" s="41" t="n">
        <v>11186</v>
      </c>
      <c r="G3071" s="41" t="n">
        <v>39984</v>
      </c>
      <c r="H3071" s="42" t="n">
        <v>27291.94</v>
      </c>
    </row>
    <row r="3072" ht="14.5" customHeight="1">
      <c r="A3072" s="40" t="s">
        <v>70</v>
      </c>
      <c r="B3072" s="40" t="s">
        <v>47</v>
      </c>
      <c r="C3072" s="40" t="s">
        <v>275</v>
      </c>
      <c r="D3072" s="40" t="s">
        <v>289</v>
      </c>
      <c r="E3072" s="40" t="s">
        <v>96</v>
      </c>
      <c r="F3072" s="41" t="n">
        <v>25726</v>
      </c>
      <c r="G3072" s="41" t="n">
        <v>88662</v>
      </c>
      <c r="H3072" s="42" t="n">
        <v>151907.61</v>
      </c>
    </row>
    <row r="3073" ht="14.5" customHeight="1">
      <c r="A3073" s="40" t="s">
        <v>70</v>
      </c>
      <c r="B3073" s="40" t="s">
        <v>47</v>
      </c>
      <c r="C3073" s="40" t="s">
        <v>276</v>
      </c>
      <c r="D3073" s="40" t="s">
        <v>289</v>
      </c>
      <c r="E3073" s="40" t="s">
        <v>96</v>
      </c>
      <c r="F3073" s="41" t="n">
        <v>16915</v>
      </c>
      <c r="G3073" s="41" t="n">
        <v>72403</v>
      </c>
      <c r="H3073" s="42" t="n">
        <v>150302.51</v>
      </c>
    </row>
    <row r="3074" ht="14.5" customHeight="1">
      <c r="A3074" s="40" t="s">
        <v>70</v>
      </c>
      <c r="B3074" s="40" t="s">
        <v>48</v>
      </c>
      <c r="C3074" s="40" t="s">
        <v>275</v>
      </c>
      <c r="D3074" s="40" t="s">
        <v>289</v>
      </c>
      <c r="E3074" s="40" t="s">
        <v>96</v>
      </c>
      <c r="F3074" s="41" t="n">
        <v>60762</v>
      </c>
      <c r="G3074" s="41" t="n">
        <v>212908</v>
      </c>
      <c r="H3074" s="42" t="n">
        <v>1066519.05</v>
      </c>
    </row>
    <row r="3075" ht="14.5" customHeight="1">
      <c r="A3075" s="40" t="s">
        <v>70</v>
      </c>
      <c r="B3075" s="40" t="s">
        <v>48</v>
      </c>
      <c r="C3075" s="40" t="s">
        <v>276</v>
      </c>
      <c r="D3075" s="40" t="s">
        <v>289</v>
      </c>
      <c r="E3075" s="40" t="s">
        <v>96</v>
      </c>
      <c r="F3075" s="41" t="n">
        <v>34338</v>
      </c>
      <c r="G3075" s="41" t="n">
        <v>135831</v>
      </c>
      <c r="H3075" s="42" t="n">
        <v>611467.47</v>
      </c>
    </row>
    <row r="3076" ht="14.5" customHeight="1">
      <c r="A3076" s="40" t="s">
        <v>70</v>
      </c>
      <c r="B3076" s="40" t="s">
        <v>49</v>
      </c>
      <c r="C3076" s="40" t="s">
        <v>275</v>
      </c>
      <c r="D3076" s="40" t="s">
        <v>289</v>
      </c>
      <c r="E3076" s="40" t="s">
        <v>96</v>
      </c>
      <c r="F3076" s="41" t="n">
        <v>135820</v>
      </c>
      <c r="G3076" s="41" t="n">
        <v>445256</v>
      </c>
      <c r="H3076" s="42" t="n">
        <v>3619424.24</v>
      </c>
    </row>
    <row r="3077" ht="14.5" customHeight="1">
      <c r="A3077" s="40" t="s">
        <v>70</v>
      </c>
      <c r="B3077" s="40" t="s">
        <v>49</v>
      </c>
      <c r="C3077" s="40" t="s">
        <v>276</v>
      </c>
      <c r="D3077" s="40" t="s">
        <v>289</v>
      </c>
      <c r="E3077" s="40" t="s">
        <v>96</v>
      </c>
      <c r="F3077" s="41" t="n">
        <v>81145</v>
      </c>
      <c r="G3077" s="41" t="n">
        <v>263601</v>
      </c>
      <c r="H3077" s="42" t="n">
        <v>2120089.04</v>
      </c>
    </row>
    <row r="3078" ht="14.5" customHeight="1">
      <c r="A3078" s="40" t="s">
        <v>70</v>
      </c>
      <c r="B3078" s="40" t="s">
        <v>50</v>
      </c>
      <c r="C3078" s="40" t="s">
        <v>275</v>
      </c>
      <c r="D3078" s="40" t="s">
        <v>289</v>
      </c>
      <c r="E3078" s="40" t="s">
        <v>96</v>
      </c>
      <c r="F3078" s="41" t="n">
        <v>20767</v>
      </c>
      <c r="G3078" s="41" t="n">
        <v>67397</v>
      </c>
      <c r="H3078" s="42" t="n">
        <v>51912.7</v>
      </c>
    </row>
    <row r="3079" ht="14.5" customHeight="1">
      <c r="A3079" s="40" t="s">
        <v>70</v>
      </c>
      <c r="B3079" s="40" t="s">
        <v>50</v>
      </c>
      <c r="C3079" s="40" t="s">
        <v>276</v>
      </c>
      <c r="D3079" s="40" t="s">
        <v>289</v>
      </c>
      <c r="E3079" s="40" t="s">
        <v>96</v>
      </c>
      <c r="F3079" s="41" t="n">
        <v>13360</v>
      </c>
      <c r="G3079" s="41" t="n">
        <v>48680</v>
      </c>
      <c r="H3079" s="42" t="n">
        <v>34517.53</v>
      </c>
    </row>
    <row r="3080" ht="14.5" customHeight="1">
      <c r="A3080" s="40" t="s">
        <v>70</v>
      </c>
      <c r="B3080" s="40" t="s">
        <v>47</v>
      </c>
      <c r="C3080" s="40" t="s">
        <v>275</v>
      </c>
      <c r="D3080" s="40" t="s">
        <v>290</v>
      </c>
      <c r="E3080" s="40" t="s">
        <v>96</v>
      </c>
      <c r="F3080" s="41" t="n">
        <v>29405</v>
      </c>
      <c r="G3080" s="41" t="n">
        <v>98399</v>
      </c>
      <c r="H3080" s="42" t="n">
        <v>202525.69</v>
      </c>
    </row>
    <row r="3081" ht="14.5" customHeight="1">
      <c r="A3081" s="40" t="s">
        <v>70</v>
      </c>
      <c r="B3081" s="40" t="s">
        <v>47</v>
      </c>
      <c r="C3081" s="40" t="s">
        <v>276</v>
      </c>
      <c r="D3081" s="40" t="s">
        <v>290</v>
      </c>
      <c r="E3081" s="40" t="s">
        <v>96</v>
      </c>
      <c r="F3081" s="41" t="n">
        <v>19605</v>
      </c>
      <c r="G3081" s="41" t="n">
        <v>79267</v>
      </c>
      <c r="H3081" s="42" t="n">
        <v>208318.82</v>
      </c>
    </row>
    <row r="3082" ht="14.5" customHeight="1">
      <c r="A3082" s="40" t="s">
        <v>70</v>
      </c>
      <c r="B3082" s="40" t="s">
        <v>48</v>
      </c>
      <c r="C3082" s="40" t="s">
        <v>275</v>
      </c>
      <c r="D3082" s="40" t="s">
        <v>290</v>
      </c>
      <c r="E3082" s="40" t="s">
        <v>96</v>
      </c>
      <c r="F3082" s="41" t="n">
        <v>80728</v>
      </c>
      <c r="G3082" s="41" t="n">
        <v>269209</v>
      </c>
      <c r="H3082" s="42" t="n">
        <v>1370087.41</v>
      </c>
    </row>
    <row r="3083" ht="14.5" customHeight="1">
      <c r="A3083" s="40" t="s">
        <v>70</v>
      </c>
      <c r="B3083" s="40" t="s">
        <v>48</v>
      </c>
      <c r="C3083" s="40" t="s">
        <v>276</v>
      </c>
      <c r="D3083" s="40" t="s">
        <v>290</v>
      </c>
      <c r="E3083" s="40" t="s">
        <v>96</v>
      </c>
      <c r="F3083" s="41" t="n">
        <v>46193</v>
      </c>
      <c r="G3083" s="41" t="n">
        <v>169184</v>
      </c>
      <c r="H3083" s="42" t="n">
        <v>820513.42</v>
      </c>
    </row>
    <row r="3084" ht="14.5" customHeight="1">
      <c r="A3084" s="40" t="s">
        <v>70</v>
      </c>
      <c r="B3084" s="40" t="s">
        <v>49</v>
      </c>
      <c r="C3084" s="40" t="s">
        <v>275</v>
      </c>
      <c r="D3084" s="40" t="s">
        <v>290</v>
      </c>
      <c r="E3084" s="40" t="s">
        <v>96</v>
      </c>
      <c r="F3084" s="41" t="n">
        <v>181900</v>
      </c>
      <c r="G3084" s="41" t="n">
        <v>574647</v>
      </c>
      <c r="H3084" s="42" t="n">
        <v>5064746.87</v>
      </c>
    </row>
    <row r="3085" ht="14.5" customHeight="1">
      <c r="A3085" s="40" t="s">
        <v>70</v>
      </c>
      <c r="B3085" s="40" t="s">
        <v>49</v>
      </c>
      <c r="C3085" s="40" t="s">
        <v>276</v>
      </c>
      <c r="D3085" s="40" t="s">
        <v>290</v>
      </c>
      <c r="E3085" s="40" t="s">
        <v>96</v>
      </c>
      <c r="F3085" s="41" t="n">
        <v>114559</v>
      </c>
      <c r="G3085" s="41" t="n">
        <v>366794</v>
      </c>
      <c r="H3085" s="42" t="n">
        <v>3077231.56</v>
      </c>
    </row>
    <row r="3086" ht="14.5" customHeight="1">
      <c r="A3086" s="40" t="s">
        <v>70</v>
      </c>
      <c r="B3086" s="40" t="s">
        <v>50</v>
      </c>
      <c r="C3086" s="40" t="s">
        <v>275</v>
      </c>
      <c r="D3086" s="40" t="s">
        <v>290</v>
      </c>
      <c r="E3086" s="40" t="s">
        <v>96</v>
      </c>
      <c r="F3086" s="41" t="n">
        <v>26286</v>
      </c>
      <c r="G3086" s="41" t="n">
        <v>83054</v>
      </c>
      <c r="H3086" s="42" t="n">
        <v>69946.76</v>
      </c>
    </row>
    <row r="3087" ht="14.5" customHeight="1">
      <c r="A3087" s="40" t="s">
        <v>70</v>
      </c>
      <c r="B3087" s="40" t="s">
        <v>50</v>
      </c>
      <c r="C3087" s="40" t="s">
        <v>276</v>
      </c>
      <c r="D3087" s="40" t="s">
        <v>290</v>
      </c>
      <c r="E3087" s="40" t="s">
        <v>96</v>
      </c>
      <c r="F3087" s="41" t="n">
        <v>16356</v>
      </c>
      <c r="G3087" s="41" t="n">
        <v>55522</v>
      </c>
      <c r="H3087" s="42" t="n">
        <v>45964.41</v>
      </c>
    </row>
    <row r="3088" ht="14.5" customHeight="1">
      <c r="A3088" s="40" t="s">
        <v>70</v>
      </c>
      <c r="B3088" s="40" t="s">
        <v>47</v>
      </c>
      <c r="C3088" s="40" t="s">
        <v>275</v>
      </c>
      <c r="D3088" s="40" t="s">
        <v>291</v>
      </c>
      <c r="E3088" s="40" t="s">
        <v>96</v>
      </c>
      <c r="F3088" s="41" t="n">
        <v>29186</v>
      </c>
      <c r="G3088" s="41" t="n">
        <v>96305</v>
      </c>
      <c r="H3088" s="42" t="n">
        <v>220351.83</v>
      </c>
    </row>
    <row r="3089" ht="14.5" customHeight="1">
      <c r="A3089" s="40" t="s">
        <v>70</v>
      </c>
      <c r="B3089" s="40" t="s">
        <v>47</v>
      </c>
      <c r="C3089" s="40" t="s">
        <v>276</v>
      </c>
      <c r="D3089" s="40" t="s">
        <v>291</v>
      </c>
      <c r="E3089" s="40" t="s">
        <v>96</v>
      </c>
      <c r="F3089" s="41" t="n">
        <v>18665</v>
      </c>
      <c r="G3089" s="41" t="n">
        <v>67155</v>
      </c>
      <c r="H3089" s="42" t="n">
        <v>171128.89</v>
      </c>
    </row>
    <row r="3090" ht="14.5" customHeight="1">
      <c r="A3090" s="40" t="s">
        <v>70</v>
      </c>
      <c r="B3090" s="40" t="s">
        <v>48</v>
      </c>
      <c r="C3090" s="40" t="s">
        <v>275</v>
      </c>
      <c r="D3090" s="40" t="s">
        <v>291</v>
      </c>
      <c r="E3090" s="40" t="s">
        <v>96</v>
      </c>
      <c r="F3090" s="41" t="n">
        <v>85729</v>
      </c>
      <c r="G3090" s="41" t="n">
        <v>283099</v>
      </c>
      <c r="H3090" s="42" t="n">
        <v>1436450.47</v>
      </c>
    </row>
    <row r="3091" ht="14.5" customHeight="1">
      <c r="A3091" s="40" t="s">
        <v>70</v>
      </c>
      <c r="B3091" s="40" t="s">
        <v>48</v>
      </c>
      <c r="C3091" s="40" t="s">
        <v>276</v>
      </c>
      <c r="D3091" s="40" t="s">
        <v>291</v>
      </c>
      <c r="E3091" s="40" t="s">
        <v>96</v>
      </c>
      <c r="F3091" s="41" t="n">
        <v>52479</v>
      </c>
      <c r="G3091" s="41" t="n">
        <v>178845</v>
      </c>
      <c r="H3091" s="42" t="n">
        <v>912115.84</v>
      </c>
    </row>
    <row r="3092" ht="14.5" customHeight="1">
      <c r="A3092" s="40" t="s">
        <v>70</v>
      </c>
      <c r="B3092" s="40" t="s">
        <v>49</v>
      </c>
      <c r="C3092" s="40" t="s">
        <v>275</v>
      </c>
      <c r="D3092" s="40" t="s">
        <v>291</v>
      </c>
      <c r="E3092" s="40" t="s">
        <v>96</v>
      </c>
      <c r="F3092" s="41" t="n">
        <v>201507</v>
      </c>
      <c r="G3092" s="41" t="n">
        <v>622940</v>
      </c>
      <c r="H3092" s="42" t="n">
        <v>5473503.82</v>
      </c>
    </row>
    <row r="3093" ht="14.5" customHeight="1">
      <c r="A3093" s="40" t="s">
        <v>70</v>
      </c>
      <c r="B3093" s="40" t="s">
        <v>49</v>
      </c>
      <c r="C3093" s="40" t="s">
        <v>276</v>
      </c>
      <c r="D3093" s="40" t="s">
        <v>291</v>
      </c>
      <c r="E3093" s="40" t="s">
        <v>96</v>
      </c>
      <c r="F3093" s="41" t="n">
        <v>137197</v>
      </c>
      <c r="G3093" s="41" t="n">
        <v>421519</v>
      </c>
      <c r="H3093" s="42" t="n">
        <v>3737063.06</v>
      </c>
    </row>
    <row r="3094" ht="14.5" customHeight="1">
      <c r="A3094" s="40" t="s">
        <v>70</v>
      </c>
      <c r="B3094" s="40" t="s">
        <v>50</v>
      </c>
      <c r="C3094" s="40" t="s">
        <v>275</v>
      </c>
      <c r="D3094" s="40" t="s">
        <v>291</v>
      </c>
      <c r="E3094" s="40" t="s">
        <v>96</v>
      </c>
      <c r="F3094" s="41" t="n">
        <v>27631</v>
      </c>
      <c r="G3094" s="41" t="n">
        <v>87307</v>
      </c>
      <c r="H3094" s="42" t="n">
        <v>80394.42</v>
      </c>
    </row>
    <row r="3095" ht="14.5" customHeight="1">
      <c r="A3095" s="40" t="s">
        <v>70</v>
      </c>
      <c r="B3095" s="40" t="s">
        <v>50</v>
      </c>
      <c r="C3095" s="40" t="s">
        <v>276</v>
      </c>
      <c r="D3095" s="40" t="s">
        <v>291</v>
      </c>
      <c r="E3095" s="40" t="s">
        <v>96</v>
      </c>
      <c r="F3095" s="41" t="n">
        <v>16518</v>
      </c>
      <c r="G3095" s="41" t="n">
        <v>53691</v>
      </c>
      <c r="H3095" s="42" t="n">
        <v>48437.57</v>
      </c>
    </row>
    <row r="3096" ht="14.5" customHeight="1">
      <c r="A3096" s="40" t="s">
        <v>70</v>
      </c>
      <c r="B3096" s="40" t="s">
        <v>47</v>
      </c>
      <c r="C3096" s="40" t="s">
        <v>275</v>
      </c>
      <c r="D3096" s="40" t="s">
        <v>292</v>
      </c>
      <c r="E3096" s="40" t="s">
        <v>96</v>
      </c>
      <c r="F3096" s="41" t="n">
        <v>26601</v>
      </c>
      <c r="G3096" s="41" t="n">
        <v>83456</v>
      </c>
      <c r="H3096" s="42" t="n">
        <v>233689.05</v>
      </c>
    </row>
    <row r="3097" ht="14.5" customHeight="1">
      <c r="A3097" s="40" t="s">
        <v>70</v>
      </c>
      <c r="B3097" s="40" t="s">
        <v>47</v>
      </c>
      <c r="C3097" s="40" t="s">
        <v>276</v>
      </c>
      <c r="D3097" s="40" t="s">
        <v>292</v>
      </c>
      <c r="E3097" s="40" t="s">
        <v>96</v>
      </c>
      <c r="F3097" s="41" t="n">
        <v>16807</v>
      </c>
      <c r="G3097" s="41" t="n">
        <v>53615</v>
      </c>
      <c r="H3097" s="42" t="n">
        <v>165187.67</v>
      </c>
    </row>
    <row r="3098" ht="14.5" customHeight="1">
      <c r="A3098" s="40" t="s">
        <v>70</v>
      </c>
      <c r="B3098" s="40" t="s">
        <v>48</v>
      </c>
      <c r="C3098" s="40" t="s">
        <v>275</v>
      </c>
      <c r="D3098" s="40" t="s">
        <v>292</v>
      </c>
      <c r="E3098" s="40" t="s">
        <v>96</v>
      </c>
      <c r="F3098" s="41" t="n">
        <v>77676</v>
      </c>
      <c r="G3098" s="41" t="n">
        <v>250340</v>
      </c>
      <c r="H3098" s="42" t="n">
        <v>1241716.33</v>
      </c>
    </row>
    <row r="3099" ht="14.5" customHeight="1">
      <c r="A3099" s="40" t="s">
        <v>70</v>
      </c>
      <c r="B3099" s="40" t="s">
        <v>48</v>
      </c>
      <c r="C3099" s="40" t="s">
        <v>276</v>
      </c>
      <c r="D3099" s="40" t="s">
        <v>292</v>
      </c>
      <c r="E3099" s="40" t="s">
        <v>96</v>
      </c>
      <c r="F3099" s="41" t="n">
        <v>53773</v>
      </c>
      <c r="G3099" s="41" t="n">
        <v>175276</v>
      </c>
      <c r="H3099" s="42" t="n">
        <v>915328.98</v>
      </c>
    </row>
    <row r="3100" ht="14.5" customHeight="1">
      <c r="A3100" s="40" t="s">
        <v>70</v>
      </c>
      <c r="B3100" s="40" t="s">
        <v>49</v>
      </c>
      <c r="C3100" s="40" t="s">
        <v>275</v>
      </c>
      <c r="D3100" s="40" t="s">
        <v>292</v>
      </c>
      <c r="E3100" s="40" t="s">
        <v>96</v>
      </c>
      <c r="F3100" s="41" t="n">
        <v>206426</v>
      </c>
      <c r="G3100" s="41" t="n">
        <v>608165</v>
      </c>
      <c r="H3100" s="42" t="n">
        <v>5249912.85</v>
      </c>
    </row>
    <row r="3101" ht="14.5" customHeight="1">
      <c r="A3101" s="40" t="s">
        <v>70</v>
      </c>
      <c r="B3101" s="40" t="s">
        <v>49</v>
      </c>
      <c r="C3101" s="40" t="s">
        <v>276</v>
      </c>
      <c r="D3101" s="40" t="s">
        <v>292</v>
      </c>
      <c r="E3101" s="40" t="s">
        <v>96</v>
      </c>
      <c r="F3101" s="41" t="n">
        <v>152045</v>
      </c>
      <c r="G3101" s="41" t="n">
        <v>445671</v>
      </c>
      <c r="H3101" s="42" t="n">
        <v>3926524.99</v>
      </c>
    </row>
    <row r="3102" ht="14.5" customHeight="1">
      <c r="A3102" s="40" t="s">
        <v>70</v>
      </c>
      <c r="B3102" s="40" t="s">
        <v>50</v>
      </c>
      <c r="C3102" s="40" t="s">
        <v>275</v>
      </c>
      <c r="D3102" s="40" t="s">
        <v>292</v>
      </c>
      <c r="E3102" s="40" t="s">
        <v>96</v>
      </c>
      <c r="F3102" s="41" t="n">
        <v>24874</v>
      </c>
      <c r="G3102" s="41" t="n">
        <v>74522</v>
      </c>
      <c r="H3102" s="42" t="n">
        <v>74734.16</v>
      </c>
    </row>
    <row r="3103" ht="14.5" customHeight="1">
      <c r="A3103" s="40" t="s">
        <v>70</v>
      </c>
      <c r="B3103" s="40" t="s">
        <v>50</v>
      </c>
      <c r="C3103" s="40" t="s">
        <v>276</v>
      </c>
      <c r="D3103" s="40" t="s">
        <v>292</v>
      </c>
      <c r="E3103" s="40" t="s">
        <v>96</v>
      </c>
      <c r="F3103" s="41" t="n">
        <v>15349</v>
      </c>
      <c r="G3103" s="41" t="n">
        <v>46926</v>
      </c>
      <c r="H3103" s="42" t="n">
        <v>45852.99</v>
      </c>
    </row>
    <row r="3104" ht="14.5" customHeight="1">
      <c r="A3104" s="40" t="s">
        <v>70</v>
      </c>
      <c r="B3104" s="40" t="s">
        <v>47</v>
      </c>
      <c r="C3104" s="40" t="s">
        <v>275</v>
      </c>
      <c r="D3104" s="40" t="s">
        <v>293</v>
      </c>
      <c r="E3104" s="40" t="s">
        <v>96</v>
      </c>
      <c r="F3104" s="41" t="n">
        <v>24959</v>
      </c>
      <c r="G3104" s="41" t="n">
        <v>74162</v>
      </c>
      <c r="H3104" s="42" t="n">
        <v>243989.36</v>
      </c>
    </row>
    <row r="3105" ht="14.5" customHeight="1">
      <c r="A3105" s="40" t="s">
        <v>70</v>
      </c>
      <c r="B3105" s="40" t="s">
        <v>47</v>
      </c>
      <c r="C3105" s="40" t="s">
        <v>276</v>
      </c>
      <c r="D3105" s="40" t="s">
        <v>293</v>
      </c>
      <c r="E3105" s="40" t="s">
        <v>96</v>
      </c>
      <c r="F3105" s="41" t="n">
        <v>14939</v>
      </c>
      <c r="G3105" s="41" t="n">
        <v>43788</v>
      </c>
      <c r="H3105" s="42" t="n">
        <v>164175.92</v>
      </c>
    </row>
    <row r="3106" ht="14.5" customHeight="1">
      <c r="A3106" s="40" t="s">
        <v>70</v>
      </c>
      <c r="B3106" s="40" t="s">
        <v>48</v>
      </c>
      <c r="C3106" s="40" t="s">
        <v>275</v>
      </c>
      <c r="D3106" s="40" t="s">
        <v>293</v>
      </c>
      <c r="E3106" s="40" t="s">
        <v>96</v>
      </c>
      <c r="F3106" s="41" t="n">
        <v>65715</v>
      </c>
      <c r="G3106" s="41" t="n">
        <v>208950</v>
      </c>
      <c r="H3106" s="42" t="n">
        <v>1034663.1</v>
      </c>
    </row>
    <row r="3107" ht="14.5" customHeight="1">
      <c r="A3107" s="40" t="s">
        <v>70</v>
      </c>
      <c r="B3107" s="40" t="s">
        <v>48</v>
      </c>
      <c r="C3107" s="40" t="s">
        <v>276</v>
      </c>
      <c r="D3107" s="40" t="s">
        <v>293</v>
      </c>
      <c r="E3107" s="40" t="s">
        <v>96</v>
      </c>
      <c r="F3107" s="41" t="n">
        <v>48122</v>
      </c>
      <c r="G3107" s="41" t="n">
        <v>152858</v>
      </c>
      <c r="H3107" s="42" t="n">
        <v>787536.53</v>
      </c>
    </row>
    <row r="3108" ht="14.5" customHeight="1">
      <c r="A3108" s="40" t="s">
        <v>70</v>
      </c>
      <c r="B3108" s="40" t="s">
        <v>49</v>
      </c>
      <c r="C3108" s="40" t="s">
        <v>275</v>
      </c>
      <c r="D3108" s="40" t="s">
        <v>293</v>
      </c>
      <c r="E3108" s="40" t="s">
        <v>96</v>
      </c>
      <c r="F3108" s="41" t="n">
        <v>197303</v>
      </c>
      <c r="G3108" s="41" t="n">
        <v>565403</v>
      </c>
      <c r="H3108" s="42" t="n">
        <v>4841110.05</v>
      </c>
    </row>
    <row r="3109" ht="14.5" customHeight="1">
      <c r="A3109" s="40" t="s">
        <v>70</v>
      </c>
      <c r="B3109" s="40" t="s">
        <v>49</v>
      </c>
      <c r="C3109" s="40" t="s">
        <v>276</v>
      </c>
      <c r="D3109" s="40" t="s">
        <v>293</v>
      </c>
      <c r="E3109" s="40" t="s">
        <v>96</v>
      </c>
      <c r="F3109" s="41" t="n">
        <v>146724</v>
      </c>
      <c r="G3109" s="41" t="n">
        <v>418270</v>
      </c>
      <c r="H3109" s="42" t="n">
        <v>3664215.54</v>
      </c>
    </row>
    <row r="3110" ht="14.5" customHeight="1">
      <c r="A3110" s="40" t="s">
        <v>70</v>
      </c>
      <c r="B3110" s="40" t="s">
        <v>50</v>
      </c>
      <c r="C3110" s="40" t="s">
        <v>275</v>
      </c>
      <c r="D3110" s="40" t="s">
        <v>293</v>
      </c>
      <c r="E3110" s="40" t="s">
        <v>96</v>
      </c>
      <c r="F3110" s="41" t="n">
        <v>22770</v>
      </c>
      <c r="G3110" s="41" t="n">
        <v>65880</v>
      </c>
      <c r="H3110" s="42" t="n">
        <v>73460.89</v>
      </c>
    </row>
    <row r="3111" ht="14.5" customHeight="1">
      <c r="A3111" s="40" t="s">
        <v>70</v>
      </c>
      <c r="B3111" s="40" t="s">
        <v>50</v>
      </c>
      <c r="C3111" s="40" t="s">
        <v>276</v>
      </c>
      <c r="D3111" s="40" t="s">
        <v>293</v>
      </c>
      <c r="E3111" s="40" t="s">
        <v>96</v>
      </c>
      <c r="F3111" s="41" t="n">
        <v>13658</v>
      </c>
      <c r="G3111" s="41" t="n">
        <v>39770</v>
      </c>
      <c r="H3111" s="42" t="n">
        <v>43379.84</v>
      </c>
    </row>
    <row r="3112" ht="14.5" customHeight="1">
      <c r="A3112" s="40" t="s">
        <v>70</v>
      </c>
      <c r="B3112" s="40" t="s">
        <v>47</v>
      </c>
      <c r="C3112" s="40" t="s">
        <v>275</v>
      </c>
      <c r="D3112" s="40" t="s">
        <v>294</v>
      </c>
      <c r="E3112" s="40" t="s">
        <v>96</v>
      </c>
      <c r="F3112" s="41" t="n">
        <v>30738</v>
      </c>
      <c r="G3112" s="41" t="n">
        <v>88377</v>
      </c>
      <c r="H3112" s="42" t="n">
        <v>346807.66</v>
      </c>
    </row>
    <row r="3113" ht="14.5" customHeight="1">
      <c r="A3113" s="40" t="s">
        <v>70</v>
      </c>
      <c r="B3113" s="40" t="s">
        <v>47</v>
      </c>
      <c r="C3113" s="40" t="s">
        <v>276</v>
      </c>
      <c r="D3113" s="40" t="s">
        <v>294</v>
      </c>
      <c r="E3113" s="40" t="s">
        <v>96</v>
      </c>
      <c r="F3113" s="41" t="n">
        <v>16197</v>
      </c>
      <c r="G3113" s="41" t="n">
        <v>45039</v>
      </c>
      <c r="H3113" s="42" t="n">
        <v>197858.3</v>
      </c>
    </row>
    <row r="3114" ht="14.5" customHeight="1">
      <c r="A3114" s="40" t="s">
        <v>70</v>
      </c>
      <c r="B3114" s="40" t="s">
        <v>48</v>
      </c>
      <c r="C3114" s="40" t="s">
        <v>275</v>
      </c>
      <c r="D3114" s="40" t="s">
        <v>294</v>
      </c>
      <c r="E3114" s="40" t="s">
        <v>96</v>
      </c>
      <c r="F3114" s="41" t="n">
        <v>63394</v>
      </c>
      <c r="G3114" s="41" t="n">
        <v>199951</v>
      </c>
      <c r="H3114" s="42" t="n">
        <v>956955.22</v>
      </c>
    </row>
    <row r="3115" ht="14.5" customHeight="1">
      <c r="A3115" s="40" t="s">
        <v>70</v>
      </c>
      <c r="B3115" s="40" t="s">
        <v>48</v>
      </c>
      <c r="C3115" s="40" t="s">
        <v>276</v>
      </c>
      <c r="D3115" s="40" t="s">
        <v>294</v>
      </c>
      <c r="E3115" s="40" t="s">
        <v>96</v>
      </c>
      <c r="F3115" s="41" t="n">
        <v>45022</v>
      </c>
      <c r="G3115" s="41" t="n">
        <v>142470</v>
      </c>
      <c r="H3115" s="42" t="n">
        <v>709667.24</v>
      </c>
    </row>
    <row r="3116" ht="14.5" customHeight="1">
      <c r="A3116" s="40" t="s">
        <v>70</v>
      </c>
      <c r="B3116" s="40" t="s">
        <v>49</v>
      </c>
      <c r="C3116" s="40" t="s">
        <v>275</v>
      </c>
      <c r="D3116" s="40" t="s">
        <v>294</v>
      </c>
      <c r="E3116" s="40" t="s">
        <v>96</v>
      </c>
      <c r="F3116" s="41" t="n">
        <v>216542</v>
      </c>
      <c r="G3116" s="41" t="n">
        <v>606114</v>
      </c>
      <c r="H3116" s="42" t="n">
        <v>5175228.53</v>
      </c>
    </row>
    <row r="3117" ht="14.5" customHeight="1">
      <c r="A3117" s="40" t="s">
        <v>70</v>
      </c>
      <c r="B3117" s="40" t="s">
        <v>49</v>
      </c>
      <c r="C3117" s="40" t="s">
        <v>276</v>
      </c>
      <c r="D3117" s="40" t="s">
        <v>294</v>
      </c>
      <c r="E3117" s="40" t="s">
        <v>96</v>
      </c>
      <c r="F3117" s="41" t="n">
        <v>151111</v>
      </c>
      <c r="G3117" s="41" t="n">
        <v>413296</v>
      </c>
      <c r="H3117" s="42" t="n">
        <v>3545141.19</v>
      </c>
    </row>
    <row r="3118" ht="14.5" customHeight="1">
      <c r="A3118" s="40" t="s">
        <v>70</v>
      </c>
      <c r="B3118" s="40" t="s">
        <v>50</v>
      </c>
      <c r="C3118" s="40" t="s">
        <v>275</v>
      </c>
      <c r="D3118" s="40" t="s">
        <v>294</v>
      </c>
      <c r="E3118" s="40" t="s">
        <v>96</v>
      </c>
      <c r="F3118" s="41" t="n">
        <v>25923</v>
      </c>
      <c r="G3118" s="41" t="n">
        <v>72604</v>
      </c>
      <c r="H3118" s="42" t="n">
        <v>86982.39</v>
      </c>
    </row>
    <row r="3119" ht="14.5" customHeight="1">
      <c r="A3119" s="40" t="s">
        <v>70</v>
      </c>
      <c r="B3119" s="40" t="s">
        <v>50</v>
      </c>
      <c r="C3119" s="40" t="s">
        <v>276</v>
      </c>
      <c r="D3119" s="40" t="s">
        <v>294</v>
      </c>
      <c r="E3119" s="40" t="s">
        <v>96</v>
      </c>
      <c r="F3119" s="41" t="n">
        <v>15004</v>
      </c>
      <c r="G3119" s="41" t="n">
        <v>42038</v>
      </c>
      <c r="H3119" s="42" t="n">
        <v>48737.23</v>
      </c>
    </row>
    <row r="3120" ht="14.5" customHeight="1">
      <c r="A3120" s="40" t="s">
        <v>70</v>
      </c>
      <c r="B3120" s="40" t="s">
        <v>47</v>
      </c>
      <c r="C3120" s="40" t="s">
        <v>275</v>
      </c>
      <c r="D3120" s="40" t="s">
        <v>295</v>
      </c>
      <c r="E3120" s="40" t="s">
        <v>96</v>
      </c>
      <c r="F3120" s="41" t="n">
        <v>30995</v>
      </c>
      <c r="G3120" s="41" t="n">
        <v>86802</v>
      </c>
      <c r="H3120" s="42" t="n">
        <v>369086.79</v>
      </c>
    </row>
    <row r="3121" ht="14.5" customHeight="1">
      <c r="A3121" s="40" t="s">
        <v>70</v>
      </c>
      <c r="B3121" s="40" t="s">
        <v>47</v>
      </c>
      <c r="C3121" s="40" t="s">
        <v>276</v>
      </c>
      <c r="D3121" s="40" t="s">
        <v>295</v>
      </c>
      <c r="E3121" s="40" t="s">
        <v>96</v>
      </c>
      <c r="F3121" s="41" t="n">
        <v>14840</v>
      </c>
      <c r="G3121" s="41" t="n">
        <v>37949</v>
      </c>
      <c r="H3121" s="42" t="n">
        <v>197255.04</v>
      </c>
    </row>
    <row r="3122" ht="14.5" customHeight="1">
      <c r="A3122" s="40" t="s">
        <v>70</v>
      </c>
      <c r="B3122" s="40" t="s">
        <v>48</v>
      </c>
      <c r="C3122" s="40" t="s">
        <v>275</v>
      </c>
      <c r="D3122" s="40" t="s">
        <v>295</v>
      </c>
      <c r="E3122" s="40" t="s">
        <v>96</v>
      </c>
      <c r="F3122" s="41" t="n">
        <v>55961</v>
      </c>
      <c r="G3122" s="41" t="n">
        <v>179101</v>
      </c>
      <c r="H3122" s="42" t="n">
        <v>805714.46</v>
      </c>
    </row>
    <row r="3123" ht="14.5" customHeight="1">
      <c r="A3123" s="40" t="s">
        <v>70</v>
      </c>
      <c r="B3123" s="40" t="s">
        <v>48</v>
      </c>
      <c r="C3123" s="40" t="s">
        <v>276</v>
      </c>
      <c r="D3123" s="40" t="s">
        <v>295</v>
      </c>
      <c r="E3123" s="40" t="s">
        <v>96</v>
      </c>
      <c r="F3123" s="41" t="n">
        <v>36193</v>
      </c>
      <c r="G3123" s="41" t="n">
        <v>113910</v>
      </c>
      <c r="H3123" s="42" t="n">
        <v>538557.31</v>
      </c>
    </row>
    <row r="3124" ht="14.5" customHeight="1">
      <c r="A3124" s="40" t="s">
        <v>70</v>
      </c>
      <c r="B3124" s="40" t="s">
        <v>49</v>
      </c>
      <c r="C3124" s="40" t="s">
        <v>275</v>
      </c>
      <c r="D3124" s="40" t="s">
        <v>295</v>
      </c>
      <c r="E3124" s="40" t="s">
        <v>96</v>
      </c>
      <c r="F3124" s="41" t="n">
        <v>198830</v>
      </c>
      <c r="G3124" s="41" t="n">
        <v>552156</v>
      </c>
      <c r="H3124" s="42" t="n">
        <v>4756854.98</v>
      </c>
    </row>
    <row r="3125" ht="14.5" customHeight="1">
      <c r="A3125" s="40" t="s">
        <v>70</v>
      </c>
      <c r="B3125" s="40" t="s">
        <v>49</v>
      </c>
      <c r="C3125" s="40" t="s">
        <v>276</v>
      </c>
      <c r="D3125" s="40" t="s">
        <v>295</v>
      </c>
      <c r="E3125" s="40" t="s">
        <v>96</v>
      </c>
      <c r="F3125" s="41" t="n">
        <v>126145</v>
      </c>
      <c r="G3125" s="41" t="n">
        <v>330681</v>
      </c>
      <c r="H3125" s="42" t="n">
        <v>2763509.7</v>
      </c>
    </row>
    <row r="3126" ht="14.5" customHeight="1">
      <c r="A3126" s="40" t="s">
        <v>70</v>
      </c>
      <c r="B3126" s="40" t="s">
        <v>50</v>
      </c>
      <c r="C3126" s="40" t="s">
        <v>275</v>
      </c>
      <c r="D3126" s="40" t="s">
        <v>295</v>
      </c>
      <c r="E3126" s="40" t="s">
        <v>96</v>
      </c>
      <c r="F3126" s="41" t="n">
        <v>24879</v>
      </c>
      <c r="G3126" s="41" t="n">
        <v>70057</v>
      </c>
      <c r="H3126" s="42" t="n">
        <v>85995.18</v>
      </c>
    </row>
    <row r="3127" ht="14.5" customHeight="1">
      <c r="A3127" s="40" t="s">
        <v>70</v>
      </c>
      <c r="B3127" s="40" t="s">
        <v>50</v>
      </c>
      <c r="C3127" s="40" t="s">
        <v>276</v>
      </c>
      <c r="D3127" s="40" t="s">
        <v>295</v>
      </c>
      <c r="E3127" s="40" t="s">
        <v>96</v>
      </c>
      <c r="F3127" s="41" t="n">
        <v>13964</v>
      </c>
      <c r="G3127" s="41" t="n">
        <v>37661</v>
      </c>
      <c r="H3127" s="42" t="n">
        <v>44421.26</v>
      </c>
    </row>
    <row r="3128" ht="14.5" customHeight="1">
      <c r="A3128" s="40" t="s">
        <v>70</v>
      </c>
      <c r="B3128" s="40" t="s">
        <v>47</v>
      </c>
      <c r="C3128" s="40" t="s">
        <v>275</v>
      </c>
      <c r="D3128" s="40" t="s">
        <v>296</v>
      </c>
      <c r="E3128" s="40" t="s">
        <v>96</v>
      </c>
      <c r="F3128" s="41" t="n">
        <v>26142</v>
      </c>
      <c r="G3128" s="41" t="n">
        <v>74796</v>
      </c>
      <c r="H3128" s="42" t="n">
        <v>351387.5</v>
      </c>
    </row>
    <row r="3129" ht="14.5" customHeight="1">
      <c r="A3129" s="40" t="s">
        <v>70</v>
      </c>
      <c r="B3129" s="40" t="s">
        <v>47</v>
      </c>
      <c r="C3129" s="40" t="s">
        <v>276</v>
      </c>
      <c r="D3129" s="40" t="s">
        <v>296</v>
      </c>
      <c r="E3129" s="40" t="s">
        <v>96</v>
      </c>
      <c r="F3129" s="41" t="n">
        <v>11545</v>
      </c>
      <c r="G3129" s="41" t="n">
        <v>29046</v>
      </c>
      <c r="H3129" s="42" t="n">
        <v>162524.37</v>
      </c>
    </row>
    <row r="3130" ht="14.5" customHeight="1">
      <c r="A3130" s="40" t="s">
        <v>70</v>
      </c>
      <c r="B3130" s="40" t="s">
        <v>48</v>
      </c>
      <c r="C3130" s="40" t="s">
        <v>275</v>
      </c>
      <c r="D3130" s="40" t="s">
        <v>296</v>
      </c>
      <c r="E3130" s="40" t="s">
        <v>96</v>
      </c>
      <c r="F3130" s="41" t="n">
        <v>44262</v>
      </c>
      <c r="G3130" s="41" t="n">
        <v>149057</v>
      </c>
      <c r="H3130" s="42" t="n">
        <v>619926.03</v>
      </c>
    </row>
    <row r="3131" ht="14.5" customHeight="1">
      <c r="A3131" s="40" t="s">
        <v>70</v>
      </c>
      <c r="B3131" s="40" t="s">
        <v>48</v>
      </c>
      <c r="C3131" s="40" t="s">
        <v>276</v>
      </c>
      <c r="D3131" s="40" t="s">
        <v>296</v>
      </c>
      <c r="E3131" s="40" t="s">
        <v>96</v>
      </c>
      <c r="F3131" s="41" t="n">
        <v>25404</v>
      </c>
      <c r="G3131" s="41" t="n">
        <v>81738</v>
      </c>
      <c r="H3131" s="42" t="n">
        <v>349099.46</v>
      </c>
    </row>
    <row r="3132" ht="14.5" customHeight="1">
      <c r="A3132" s="40" t="s">
        <v>70</v>
      </c>
      <c r="B3132" s="40" t="s">
        <v>49</v>
      </c>
      <c r="C3132" s="40" t="s">
        <v>275</v>
      </c>
      <c r="D3132" s="40" t="s">
        <v>296</v>
      </c>
      <c r="E3132" s="40" t="s">
        <v>96</v>
      </c>
      <c r="F3132" s="41" t="n">
        <v>167027</v>
      </c>
      <c r="G3132" s="41" t="n">
        <v>474160</v>
      </c>
      <c r="H3132" s="42" t="n">
        <v>4112305.2</v>
      </c>
    </row>
    <row r="3133" ht="14.5" customHeight="1">
      <c r="A3133" s="40" t="s">
        <v>70</v>
      </c>
      <c r="B3133" s="40" t="s">
        <v>49</v>
      </c>
      <c r="C3133" s="40" t="s">
        <v>276</v>
      </c>
      <c r="D3133" s="40" t="s">
        <v>296</v>
      </c>
      <c r="E3133" s="40" t="s">
        <v>96</v>
      </c>
      <c r="F3133" s="41" t="n">
        <v>91305</v>
      </c>
      <c r="G3133" s="41" t="n">
        <v>237310</v>
      </c>
      <c r="H3133" s="42" t="n">
        <v>1949517.14</v>
      </c>
    </row>
    <row r="3134" ht="14.5" customHeight="1">
      <c r="A3134" s="40" t="s">
        <v>70</v>
      </c>
      <c r="B3134" s="40" t="s">
        <v>50</v>
      </c>
      <c r="C3134" s="40" t="s">
        <v>275</v>
      </c>
      <c r="D3134" s="40" t="s">
        <v>296</v>
      </c>
      <c r="E3134" s="40" t="s">
        <v>96</v>
      </c>
      <c r="F3134" s="41" t="n">
        <v>20330</v>
      </c>
      <c r="G3134" s="41" t="n">
        <v>59919</v>
      </c>
      <c r="H3134" s="42" t="n">
        <v>71176.86</v>
      </c>
    </row>
    <row r="3135" ht="14.5" customHeight="1">
      <c r="A3135" s="40" t="s">
        <v>70</v>
      </c>
      <c r="B3135" s="40" t="s">
        <v>50</v>
      </c>
      <c r="C3135" s="40" t="s">
        <v>276</v>
      </c>
      <c r="D3135" s="40" t="s">
        <v>296</v>
      </c>
      <c r="E3135" s="40" t="s">
        <v>96</v>
      </c>
      <c r="F3135" s="41" t="n">
        <v>11123</v>
      </c>
      <c r="G3135" s="41" t="n">
        <v>30824</v>
      </c>
      <c r="H3135" s="42" t="n">
        <v>37020.09</v>
      </c>
    </row>
    <row r="3136" ht="14.5" customHeight="1">
      <c r="A3136" s="40" t="s">
        <v>70</v>
      </c>
      <c r="B3136" s="40" t="s">
        <v>47</v>
      </c>
      <c r="C3136" s="40" t="s">
        <v>275</v>
      </c>
      <c r="D3136" s="40" t="s">
        <v>297</v>
      </c>
      <c r="E3136" s="40" t="s">
        <v>96</v>
      </c>
      <c r="F3136" s="41" t="n">
        <v>20644</v>
      </c>
      <c r="G3136" s="41" t="n">
        <v>59571</v>
      </c>
      <c r="H3136" s="42" t="n">
        <v>294725.93</v>
      </c>
    </row>
    <row r="3137" ht="14.5" customHeight="1">
      <c r="A3137" s="40" t="s">
        <v>70</v>
      </c>
      <c r="B3137" s="40" t="s">
        <v>47</v>
      </c>
      <c r="C3137" s="40" t="s">
        <v>276</v>
      </c>
      <c r="D3137" s="40" t="s">
        <v>297</v>
      </c>
      <c r="E3137" s="40" t="s">
        <v>96</v>
      </c>
      <c r="F3137" s="41" t="n">
        <v>8001</v>
      </c>
      <c r="G3137" s="41" t="n">
        <v>19976</v>
      </c>
      <c r="H3137" s="42" t="n">
        <v>114500.85</v>
      </c>
    </row>
    <row r="3138" ht="14.5" customHeight="1">
      <c r="A3138" s="40" t="s">
        <v>70</v>
      </c>
      <c r="B3138" s="40" t="s">
        <v>48</v>
      </c>
      <c r="C3138" s="40" t="s">
        <v>275</v>
      </c>
      <c r="D3138" s="40" t="s">
        <v>297</v>
      </c>
      <c r="E3138" s="40" t="s">
        <v>96</v>
      </c>
      <c r="F3138" s="41" t="n">
        <v>29803</v>
      </c>
      <c r="G3138" s="41" t="n">
        <v>106509</v>
      </c>
      <c r="H3138" s="42" t="n">
        <v>407693.78</v>
      </c>
    </row>
    <row r="3139" ht="14.5" customHeight="1">
      <c r="A3139" s="40" t="s">
        <v>70</v>
      </c>
      <c r="B3139" s="40" t="s">
        <v>48</v>
      </c>
      <c r="C3139" s="40" t="s">
        <v>276</v>
      </c>
      <c r="D3139" s="40" t="s">
        <v>297</v>
      </c>
      <c r="E3139" s="40" t="s">
        <v>96</v>
      </c>
      <c r="F3139" s="41" t="n">
        <v>14947</v>
      </c>
      <c r="G3139" s="41" t="n">
        <v>50024</v>
      </c>
      <c r="H3139" s="42" t="n">
        <v>192802.34</v>
      </c>
    </row>
    <row r="3140" ht="14.5" customHeight="1">
      <c r="A3140" s="40" t="s">
        <v>70</v>
      </c>
      <c r="B3140" s="40" t="s">
        <v>49</v>
      </c>
      <c r="C3140" s="40" t="s">
        <v>275</v>
      </c>
      <c r="D3140" s="40" t="s">
        <v>297</v>
      </c>
      <c r="E3140" s="40" t="s">
        <v>96</v>
      </c>
      <c r="F3140" s="41" t="n">
        <v>121778</v>
      </c>
      <c r="G3140" s="41" t="n">
        <v>356631</v>
      </c>
      <c r="H3140" s="42" t="n">
        <v>3194938.96</v>
      </c>
    </row>
    <row r="3141" ht="14.5" customHeight="1">
      <c r="A3141" s="40" t="s">
        <v>70</v>
      </c>
      <c r="B3141" s="40" t="s">
        <v>49</v>
      </c>
      <c r="C3141" s="40" t="s">
        <v>276</v>
      </c>
      <c r="D3141" s="40" t="s">
        <v>297</v>
      </c>
      <c r="E3141" s="40" t="s">
        <v>96</v>
      </c>
      <c r="F3141" s="41" t="n">
        <v>56341</v>
      </c>
      <c r="G3141" s="41" t="n">
        <v>147369</v>
      </c>
      <c r="H3141" s="42" t="n">
        <v>1202563.09</v>
      </c>
    </row>
    <row r="3142" ht="14.5" customHeight="1">
      <c r="A3142" s="40" t="s">
        <v>70</v>
      </c>
      <c r="B3142" s="40" t="s">
        <v>50</v>
      </c>
      <c r="C3142" s="40" t="s">
        <v>275</v>
      </c>
      <c r="D3142" s="40" t="s">
        <v>297</v>
      </c>
      <c r="E3142" s="40" t="s">
        <v>96</v>
      </c>
      <c r="F3142" s="41" t="n">
        <v>15181</v>
      </c>
      <c r="G3142" s="41" t="n">
        <v>47804</v>
      </c>
      <c r="H3142" s="42" t="n">
        <v>56033.96</v>
      </c>
    </row>
    <row r="3143" ht="14.5" customHeight="1">
      <c r="A3143" s="40" t="s">
        <v>70</v>
      </c>
      <c r="B3143" s="40" t="s">
        <v>50</v>
      </c>
      <c r="C3143" s="40" t="s">
        <v>276</v>
      </c>
      <c r="D3143" s="40" t="s">
        <v>297</v>
      </c>
      <c r="E3143" s="40" t="s">
        <v>96</v>
      </c>
      <c r="F3143" s="41" t="n">
        <v>7894</v>
      </c>
      <c r="G3143" s="41" t="n">
        <v>22713</v>
      </c>
      <c r="H3143" s="42" t="n">
        <v>26659.85</v>
      </c>
    </row>
    <row r="3144" ht="14.5" customHeight="1">
      <c r="A3144" s="40" t="s">
        <v>70</v>
      </c>
      <c r="B3144" s="40" t="s">
        <v>47</v>
      </c>
      <c r="C3144" s="40" t="s">
        <v>275</v>
      </c>
      <c r="D3144" s="40" t="s">
        <v>298</v>
      </c>
      <c r="E3144" s="40" t="s">
        <v>96</v>
      </c>
      <c r="F3144" s="41" t="n">
        <v>17588</v>
      </c>
      <c r="G3144" s="41" t="n">
        <v>50792</v>
      </c>
      <c r="H3144" s="42" t="n">
        <v>297778.85</v>
      </c>
    </row>
    <row r="3145" ht="14.5" customHeight="1">
      <c r="A3145" s="40" t="s">
        <v>70</v>
      </c>
      <c r="B3145" s="40" t="s">
        <v>47</v>
      </c>
      <c r="C3145" s="40" t="s">
        <v>276</v>
      </c>
      <c r="D3145" s="40" t="s">
        <v>298</v>
      </c>
      <c r="E3145" s="40" t="s">
        <v>96</v>
      </c>
      <c r="F3145" s="41" t="n">
        <v>4865</v>
      </c>
      <c r="G3145" s="41" t="n">
        <v>12213</v>
      </c>
      <c r="H3145" s="42" t="n">
        <v>74798.33</v>
      </c>
    </row>
    <row r="3146" ht="14.5" customHeight="1">
      <c r="A3146" s="40" t="s">
        <v>70</v>
      </c>
      <c r="B3146" s="40" t="s">
        <v>48</v>
      </c>
      <c r="C3146" s="40" t="s">
        <v>275</v>
      </c>
      <c r="D3146" s="40" t="s">
        <v>298</v>
      </c>
      <c r="E3146" s="40" t="s">
        <v>96</v>
      </c>
      <c r="F3146" s="41" t="n">
        <v>17200</v>
      </c>
      <c r="G3146" s="41" t="n">
        <v>64645</v>
      </c>
      <c r="H3146" s="42" t="n">
        <v>236054.84</v>
      </c>
    </row>
    <row r="3147" ht="14.5" customHeight="1">
      <c r="A3147" s="40" t="s">
        <v>70</v>
      </c>
      <c r="B3147" s="40" t="s">
        <v>48</v>
      </c>
      <c r="C3147" s="40" t="s">
        <v>276</v>
      </c>
      <c r="D3147" s="40" t="s">
        <v>298</v>
      </c>
      <c r="E3147" s="40" t="s">
        <v>96</v>
      </c>
      <c r="F3147" s="41" t="n">
        <v>6352</v>
      </c>
      <c r="G3147" s="41" t="n">
        <v>22513</v>
      </c>
      <c r="H3147" s="42" t="n">
        <v>83215.63</v>
      </c>
    </row>
    <row r="3148" ht="14.5" customHeight="1">
      <c r="A3148" s="40" t="s">
        <v>70</v>
      </c>
      <c r="B3148" s="40" t="s">
        <v>49</v>
      </c>
      <c r="C3148" s="40" t="s">
        <v>275</v>
      </c>
      <c r="D3148" s="40" t="s">
        <v>298</v>
      </c>
      <c r="E3148" s="40" t="s">
        <v>96</v>
      </c>
      <c r="F3148" s="41" t="n">
        <v>87802</v>
      </c>
      <c r="G3148" s="41" t="n">
        <v>263687</v>
      </c>
      <c r="H3148" s="42" t="n">
        <v>2483625.74</v>
      </c>
    </row>
    <row r="3149" ht="14.5" customHeight="1">
      <c r="A3149" s="40" t="s">
        <v>70</v>
      </c>
      <c r="B3149" s="40" t="s">
        <v>49</v>
      </c>
      <c r="C3149" s="40" t="s">
        <v>276</v>
      </c>
      <c r="D3149" s="40" t="s">
        <v>298</v>
      </c>
      <c r="E3149" s="40" t="s">
        <v>96</v>
      </c>
      <c r="F3149" s="41" t="n">
        <v>27890</v>
      </c>
      <c r="G3149" s="41" t="n">
        <v>73025</v>
      </c>
      <c r="H3149" s="42" t="n">
        <v>609714.29</v>
      </c>
    </row>
    <row r="3150" ht="14.5" customHeight="1">
      <c r="A3150" s="40" t="s">
        <v>70</v>
      </c>
      <c r="B3150" s="40" t="s">
        <v>50</v>
      </c>
      <c r="C3150" s="40" t="s">
        <v>275</v>
      </c>
      <c r="D3150" s="40" t="s">
        <v>298</v>
      </c>
      <c r="E3150" s="40" t="s">
        <v>96</v>
      </c>
      <c r="F3150" s="41" t="n">
        <v>11918</v>
      </c>
      <c r="G3150" s="41" t="n">
        <v>39015</v>
      </c>
      <c r="H3150" s="42" t="n">
        <v>47542.92</v>
      </c>
    </row>
    <row r="3151" ht="14.5" customHeight="1">
      <c r="A3151" s="40" t="s">
        <v>70</v>
      </c>
      <c r="B3151" s="40" t="s">
        <v>50</v>
      </c>
      <c r="C3151" s="40" t="s">
        <v>276</v>
      </c>
      <c r="D3151" s="40" t="s">
        <v>298</v>
      </c>
      <c r="E3151" s="40" t="s">
        <v>96</v>
      </c>
      <c r="F3151" s="41" t="n">
        <v>4832</v>
      </c>
      <c r="G3151" s="41" t="n">
        <v>14561</v>
      </c>
      <c r="H3151" s="42" t="n">
        <v>17009.38</v>
      </c>
    </row>
    <row r="3152" ht="14.5" customHeight="1">
      <c r="A3152" s="40" t="s">
        <v>71</v>
      </c>
      <c r="B3152" s="40" t="s">
        <v>47</v>
      </c>
      <c r="C3152" s="40" t="s">
        <v>275</v>
      </c>
      <c r="D3152" s="40" t="s">
        <v>280</v>
      </c>
      <c r="E3152" s="40" t="s">
        <v>96</v>
      </c>
      <c r="F3152" s="41" t="n">
        <v>125</v>
      </c>
      <c r="G3152" s="41" t="n">
        <v>384</v>
      </c>
      <c r="H3152" s="42" t="n">
        <v>66303.12</v>
      </c>
    </row>
    <row r="3153" ht="14.5" customHeight="1">
      <c r="A3153" s="40" t="s">
        <v>71</v>
      </c>
      <c r="B3153" s="40" t="s">
        <v>47</v>
      </c>
      <c r="C3153" s="40" t="s">
        <v>276</v>
      </c>
      <c r="D3153" s="40" t="s">
        <v>280</v>
      </c>
      <c r="E3153" s="40" t="s">
        <v>96</v>
      </c>
      <c r="F3153" s="41" t="n">
        <v>121</v>
      </c>
      <c r="G3153" s="41" t="n">
        <v>368</v>
      </c>
      <c r="H3153" s="42" t="n">
        <v>60274.64</v>
      </c>
    </row>
    <row r="3154" ht="14.5" customHeight="1">
      <c r="A3154" s="40" t="s">
        <v>71</v>
      </c>
      <c r="B3154" s="40" t="s">
        <v>48</v>
      </c>
      <c r="C3154" s="40" t="s">
        <v>275</v>
      </c>
      <c r="D3154" s="40" t="s">
        <v>280</v>
      </c>
      <c r="E3154" s="40" t="s">
        <v>96</v>
      </c>
      <c r="F3154" s="41" t="n">
        <v>107</v>
      </c>
      <c r="G3154" s="41" t="n">
        <v>297</v>
      </c>
      <c r="H3154" s="42" t="n">
        <v>37519.47</v>
      </c>
    </row>
    <row r="3155" ht="14.5" customHeight="1">
      <c r="A3155" s="40" t="s">
        <v>71</v>
      </c>
      <c r="B3155" s="40" t="s">
        <v>48</v>
      </c>
      <c r="C3155" s="40" t="s">
        <v>276</v>
      </c>
      <c r="D3155" s="40" t="s">
        <v>280</v>
      </c>
      <c r="E3155" s="40" t="s">
        <v>96</v>
      </c>
      <c r="F3155" s="41" t="n">
        <v>135</v>
      </c>
      <c r="G3155" s="41" t="n">
        <v>382</v>
      </c>
      <c r="H3155" s="42" t="n">
        <v>45900.94</v>
      </c>
    </row>
    <row r="3156" ht="14.5" customHeight="1">
      <c r="A3156" s="40" t="s">
        <v>71</v>
      </c>
      <c r="B3156" s="40" t="s">
        <v>49</v>
      </c>
      <c r="C3156" s="40" t="s">
        <v>275</v>
      </c>
      <c r="D3156" s="40" t="s">
        <v>280</v>
      </c>
      <c r="E3156" s="40" t="s">
        <v>96</v>
      </c>
      <c r="F3156" s="41" t="n">
        <v>53</v>
      </c>
      <c r="G3156" s="41" t="n">
        <v>101</v>
      </c>
      <c r="H3156" s="42" t="n">
        <v>5170.95</v>
      </c>
    </row>
    <row r="3157" ht="14.5" customHeight="1">
      <c r="A3157" s="40" t="s">
        <v>71</v>
      </c>
      <c r="B3157" s="40" t="s">
        <v>49</v>
      </c>
      <c r="C3157" s="40" t="s">
        <v>276</v>
      </c>
      <c r="D3157" s="40" t="s">
        <v>280</v>
      </c>
      <c r="E3157" s="40" t="s">
        <v>96</v>
      </c>
      <c r="F3157" s="41" t="n">
        <v>69</v>
      </c>
      <c r="G3157" s="41" t="n">
        <v>144</v>
      </c>
      <c r="H3157" s="42" t="n">
        <v>14374.5</v>
      </c>
    </row>
    <row r="3158" ht="14.5" customHeight="1">
      <c r="A3158" s="40" t="s">
        <v>71</v>
      </c>
      <c r="B3158" s="40" t="s">
        <v>47</v>
      </c>
      <c r="C3158" s="40" t="s">
        <v>275</v>
      </c>
      <c r="D3158" s="40" t="s">
        <v>281</v>
      </c>
      <c r="E3158" s="40" t="s">
        <v>96</v>
      </c>
      <c r="F3158" s="41" t="n">
        <v>186</v>
      </c>
      <c r="G3158" s="41" t="n">
        <v>541</v>
      </c>
      <c r="H3158" s="42" t="n">
        <v>97885.8</v>
      </c>
    </row>
    <row r="3159" ht="14.5" customHeight="1">
      <c r="A3159" s="40" t="s">
        <v>71</v>
      </c>
      <c r="B3159" s="40" t="s">
        <v>47</v>
      </c>
      <c r="C3159" s="40" t="s">
        <v>276</v>
      </c>
      <c r="D3159" s="40" t="s">
        <v>281</v>
      </c>
      <c r="E3159" s="40" t="s">
        <v>96</v>
      </c>
      <c r="F3159" s="41" t="n">
        <v>273</v>
      </c>
      <c r="G3159" s="41" t="n">
        <v>740</v>
      </c>
      <c r="H3159" s="42" t="n">
        <v>125776.9</v>
      </c>
    </row>
    <row r="3160" ht="14.5" customHeight="1">
      <c r="A3160" s="40" t="s">
        <v>71</v>
      </c>
      <c r="B3160" s="40" t="s">
        <v>48</v>
      </c>
      <c r="C3160" s="40" t="s">
        <v>275</v>
      </c>
      <c r="D3160" s="40" t="s">
        <v>281</v>
      </c>
      <c r="E3160" s="40" t="s">
        <v>96</v>
      </c>
      <c r="F3160" s="41" t="n">
        <v>236</v>
      </c>
      <c r="G3160" s="41" t="n">
        <v>668</v>
      </c>
      <c r="H3160" s="42" t="n">
        <v>114899.5</v>
      </c>
    </row>
    <row r="3161" ht="14.5" customHeight="1">
      <c r="A3161" s="40" t="s">
        <v>71</v>
      </c>
      <c r="B3161" s="40" t="s">
        <v>48</v>
      </c>
      <c r="C3161" s="40" t="s">
        <v>276</v>
      </c>
      <c r="D3161" s="40" t="s">
        <v>281</v>
      </c>
      <c r="E3161" s="40" t="s">
        <v>96</v>
      </c>
      <c r="F3161" s="41" t="n">
        <v>327</v>
      </c>
      <c r="G3161" s="41" t="n">
        <v>969</v>
      </c>
      <c r="H3161" s="42" t="n">
        <v>140831.27</v>
      </c>
    </row>
    <row r="3162" ht="14.5" customHeight="1">
      <c r="A3162" s="40" t="s">
        <v>71</v>
      </c>
      <c r="B3162" s="40" t="s">
        <v>49</v>
      </c>
      <c r="C3162" s="40" t="s">
        <v>275</v>
      </c>
      <c r="D3162" s="40" t="s">
        <v>281</v>
      </c>
      <c r="E3162" s="40" t="s">
        <v>96</v>
      </c>
      <c r="F3162" s="41" t="n">
        <v>122</v>
      </c>
      <c r="G3162" s="41" t="n">
        <v>243</v>
      </c>
      <c r="H3162" s="42" t="n">
        <v>2753.33</v>
      </c>
    </row>
    <row r="3163" ht="14.5" customHeight="1">
      <c r="A3163" s="40" t="s">
        <v>71</v>
      </c>
      <c r="B3163" s="40" t="s">
        <v>49</v>
      </c>
      <c r="C3163" s="40" t="s">
        <v>276</v>
      </c>
      <c r="D3163" s="40" t="s">
        <v>281</v>
      </c>
      <c r="E3163" s="40" t="s">
        <v>96</v>
      </c>
      <c r="F3163" s="41" t="n">
        <v>153</v>
      </c>
      <c r="G3163" s="41" t="n">
        <v>257</v>
      </c>
      <c r="H3163" s="42" t="n">
        <v>2325.51</v>
      </c>
    </row>
    <row r="3164" ht="14.5" customHeight="1">
      <c r="A3164" s="40" t="s">
        <v>71</v>
      </c>
      <c r="B3164" s="40" t="s">
        <v>50</v>
      </c>
      <c r="C3164" s="40" t="s">
        <v>275</v>
      </c>
      <c r="D3164" s="40" t="s">
        <v>281</v>
      </c>
      <c r="E3164" s="40" t="s">
        <v>96</v>
      </c>
      <c r="F3164" s="41"/>
      <c r="G3164" s="41"/>
      <c r="H3164" s="42"/>
    </row>
    <row r="3165" ht="14.5" customHeight="1">
      <c r="A3165" s="40" t="s">
        <v>71</v>
      </c>
      <c r="B3165" s="40" t="s">
        <v>47</v>
      </c>
      <c r="C3165" s="40" t="s">
        <v>275</v>
      </c>
      <c r="D3165" s="40" t="s">
        <v>282</v>
      </c>
      <c r="E3165" s="40" t="s">
        <v>96</v>
      </c>
      <c r="F3165" s="41" t="n">
        <v>290</v>
      </c>
      <c r="G3165" s="41" t="n">
        <v>691</v>
      </c>
      <c r="H3165" s="42" t="n">
        <v>117295.65</v>
      </c>
    </row>
    <row r="3166" ht="14.5" customHeight="1">
      <c r="A3166" s="40" t="s">
        <v>71</v>
      </c>
      <c r="B3166" s="40" t="s">
        <v>47</v>
      </c>
      <c r="C3166" s="40" t="s">
        <v>276</v>
      </c>
      <c r="D3166" s="40" t="s">
        <v>282</v>
      </c>
      <c r="E3166" s="40" t="s">
        <v>96</v>
      </c>
      <c r="F3166" s="41" t="n">
        <v>393</v>
      </c>
      <c r="G3166" s="41" t="n">
        <v>1012</v>
      </c>
      <c r="H3166" s="42" t="n">
        <v>161861.98</v>
      </c>
    </row>
    <row r="3167" ht="14.5" customHeight="1">
      <c r="A3167" s="40" t="s">
        <v>71</v>
      </c>
      <c r="B3167" s="40" t="s">
        <v>48</v>
      </c>
      <c r="C3167" s="40" t="s">
        <v>275</v>
      </c>
      <c r="D3167" s="40" t="s">
        <v>282</v>
      </c>
      <c r="E3167" s="40" t="s">
        <v>96</v>
      </c>
      <c r="F3167" s="41" t="n">
        <v>413</v>
      </c>
      <c r="G3167" s="41" t="n">
        <v>1102</v>
      </c>
      <c r="H3167" s="42" t="n">
        <v>147427.48</v>
      </c>
    </row>
    <row r="3168" ht="14.5" customHeight="1">
      <c r="A3168" s="40" t="s">
        <v>71</v>
      </c>
      <c r="B3168" s="40" t="s">
        <v>48</v>
      </c>
      <c r="C3168" s="40" t="s">
        <v>276</v>
      </c>
      <c r="D3168" s="40" t="s">
        <v>282</v>
      </c>
      <c r="E3168" s="40" t="s">
        <v>96</v>
      </c>
      <c r="F3168" s="41" t="n">
        <v>405</v>
      </c>
      <c r="G3168" s="41" t="n">
        <v>1206</v>
      </c>
      <c r="H3168" s="42" t="n">
        <v>182460.83</v>
      </c>
    </row>
    <row r="3169" ht="14.5" customHeight="1">
      <c r="A3169" s="40" t="s">
        <v>71</v>
      </c>
      <c r="B3169" s="40" t="s">
        <v>49</v>
      </c>
      <c r="C3169" s="40" t="s">
        <v>275</v>
      </c>
      <c r="D3169" s="40" t="s">
        <v>282</v>
      </c>
      <c r="E3169" s="40" t="s">
        <v>96</v>
      </c>
      <c r="F3169" s="41" t="n">
        <v>1164</v>
      </c>
      <c r="G3169" s="41" t="n">
        <v>1596</v>
      </c>
      <c r="H3169" s="42" t="n">
        <v>5544.68</v>
      </c>
    </row>
    <row r="3170" ht="14.5" customHeight="1">
      <c r="A3170" s="40" t="s">
        <v>71</v>
      </c>
      <c r="B3170" s="40" t="s">
        <v>49</v>
      </c>
      <c r="C3170" s="40" t="s">
        <v>276</v>
      </c>
      <c r="D3170" s="40" t="s">
        <v>282</v>
      </c>
      <c r="E3170" s="40" t="s">
        <v>96</v>
      </c>
      <c r="F3170" s="41" t="n">
        <v>696</v>
      </c>
      <c r="G3170" s="41" t="n">
        <v>974</v>
      </c>
      <c r="H3170" s="42" t="n">
        <v>5420.4</v>
      </c>
    </row>
    <row r="3171" ht="14.5" customHeight="1">
      <c r="A3171" s="40" t="s">
        <v>71</v>
      </c>
      <c r="B3171" s="40" t="s">
        <v>50</v>
      </c>
      <c r="C3171" s="40" t="s">
        <v>275</v>
      </c>
      <c r="D3171" s="40" t="s">
        <v>282</v>
      </c>
      <c r="E3171" s="40" t="s">
        <v>96</v>
      </c>
      <c r="F3171" s="41" t="n">
        <v>5</v>
      </c>
      <c r="G3171" s="41" t="n">
        <v>6</v>
      </c>
      <c r="H3171" s="42" t="n">
        <v>3.71</v>
      </c>
    </row>
    <row r="3172" ht="14.5" customHeight="1">
      <c r="A3172" s="40" t="s">
        <v>71</v>
      </c>
      <c r="B3172" s="40" t="s">
        <v>50</v>
      </c>
      <c r="C3172" s="40" t="s">
        <v>276</v>
      </c>
      <c r="D3172" s="40" t="s">
        <v>282</v>
      </c>
      <c r="E3172" s="40" t="s">
        <v>96</v>
      </c>
      <c r="F3172" s="41"/>
      <c r="G3172" s="41"/>
      <c r="H3172" s="42"/>
    </row>
    <row r="3173" ht="14.5" customHeight="1">
      <c r="A3173" s="40" t="s">
        <v>71</v>
      </c>
      <c r="B3173" s="40" t="s">
        <v>47</v>
      </c>
      <c r="C3173" s="40" t="s">
        <v>275</v>
      </c>
      <c r="D3173" s="40" t="s">
        <v>283</v>
      </c>
      <c r="E3173" s="40" t="s">
        <v>96</v>
      </c>
      <c r="F3173" s="41" t="n">
        <v>1768</v>
      </c>
      <c r="G3173" s="41" t="n">
        <v>3179</v>
      </c>
      <c r="H3173" s="42" t="n">
        <v>108469.53</v>
      </c>
    </row>
    <row r="3174" ht="14.5" customHeight="1">
      <c r="A3174" s="40" t="s">
        <v>71</v>
      </c>
      <c r="B3174" s="40" t="s">
        <v>47</v>
      </c>
      <c r="C3174" s="40" t="s">
        <v>276</v>
      </c>
      <c r="D3174" s="40" t="s">
        <v>283</v>
      </c>
      <c r="E3174" s="40" t="s">
        <v>96</v>
      </c>
      <c r="F3174" s="41" t="n">
        <v>1241</v>
      </c>
      <c r="G3174" s="41" t="n">
        <v>2426</v>
      </c>
      <c r="H3174" s="42" t="n">
        <v>151578.46</v>
      </c>
    </row>
    <row r="3175" ht="14.5" customHeight="1">
      <c r="A3175" s="40" t="s">
        <v>71</v>
      </c>
      <c r="B3175" s="40" t="s">
        <v>48</v>
      </c>
      <c r="C3175" s="40" t="s">
        <v>275</v>
      </c>
      <c r="D3175" s="40" t="s">
        <v>283</v>
      </c>
      <c r="E3175" s="40" t="s">
        <v>96</v>
      </c>
      <c r="F3175" s="41" t="n">
        <v>1492</v>
      </c>
      <c r="G3175" s="41" t="n">
        <v>4155</v>
      </c>
      <c r="H3175" s="42" t="n">
        <v>151314.18</v>
      </c>
    </row>
    <row r="3176" ht="14.5" customHeight="1">
      <c r="A3176" s="40" t="s">
        <v>71</v>
      </c>
      <c r="B3176" s="40" t="s">
        <v>48</v>
      </c>
      <c r="C3176" s="40" t="s">
        <v>276</v>
      </c>
      <c r="D3176" s="40" t="s">
        <v>283</v>
      </c>
      <c r="E3176" s="40" t="s">
        <v>96</v>
      </c>
      <c r="F3176" s="41" t="n">
        <v>818</v>
      </c>
      <c r="G3176" s="41" t="n">
        <v>2543</v>
      </c>
      <c r="H3176" s="42" t="n">
        <v>172415.1</v>
      </c>
    </row>
    <row r="3177" ht="14.5" customHeight="1">
      <c r="A3177" s="40" t="s">
        <v>71</v>
      </c>
      <c r="B3177" s="40" t="s">
        <v>49</v>
      </c>
      <c r="C3177" s="40" t="s">
        <v>275</v>
      </c>
      <c r="D3177" s="40" t="s">
        <v>283</v>
      </c>
      <c r="E3177" s="40" t="s">
        <v>96</v>
      </c>
      <c r="F3177" s="41" t="n">
        <v>8796</v>
      </c>
      <c r="G3177" s="41" t="n">
        <v>12960</v>
      </c>
      <c r="H3177" s="42" t="n">
        <v>53446.97</v>
      </c>
    </row>
    <row r="3178" ht="14.5" customHeight="1">
      <c r="A3178" s="40" t="s">
        <v>71</v>
      </c>
      <c r="B3178" s="40" t="s">
        <v>49</v>
      </c>
      <c r="C3178" s="40" t="s">
        <v>276</v>
      </c>
      <c r="D3178" s="40" t="s">
        <v>283</v>
      </c>
      <c r="E3178" s="40" t="s">
        <v>96</v>
      </c>
      <c r="F3178" s="41" t="n">
        <v>3756</v>
      </c>
      <c r="G3178" s="41" t="n">
        <v>5933</v>
      </c>
      <c r="H3178" s="42" t="n">
        <v>27154.27</v>
      </c>
    </row>
    <row r="3179" ht="14.5" customHeight="1">
      <c r="A3179" s="40" t="s">
        <v>71</v>
      </c>
      <c r="B3179" s="40" t="s">
        <v>50</v>
      </c>
      <c r="C3179" s="40" t="s">
        <v>275</v>
      </c>
      <c r="D3179" s="40" t="s">
        <v>283</v>
      </c>
      <c r="E3179" s="40" t="s">
        <v>96</v>
      </c>
      <c r="F3179" s="41" t="n">
        <v>901</v>
      </c>
      <c r="G3179" s="41" t="n">
        <v>1500</v>
      </c>
      <c r="H3179" s="42" t="n">
        <v>879.77</v>
      </c>
    </row>
    <row r="3180" ht="14.5" customHeight="1">
      <c r="A3180" s="40" t="s">
        <v>71</v>
      </c>
      <c r="B3180" s="40" t="s">
        <v>50</v>
      </c>
      <c r="C3180" s="40" t="s">
        <v>276</v>
      </c>
      <c r="D3180" s="40" t="s">
        <v>283</v>
      </c>
      <c r="E3180" s="40" t="s">
        <v>96</v>
      </c>
      <c r="F3180" s="41" t="n">
        <v>474</v>
      </c>
      <c r="G3180" s="41" t="n">
        <v>762</v>
      </c>
      <c r="H3180" s="42" t="n">
        <v>454.63</v>
      </c>
    </row>
    <row r="3181" ht="14.5" customHeight="1">
      <c r="A3181" s="40" t="s">
        <v>71</v>
      </c>
      <c r="B3181" s="40" t="s">
        <v>47</v>
      </c>
      <c r="C3181" s="40" t="s">
        <v>275</v>
      </c>
      <c r="D3181" s="40" t="s">
        <v>284</v>
      </c>
      <c r="E3181" s="40" t="s">
        <v>96</v>
      </c>
      <c r="F3181" s="41" t="n">
        <v>6120</v>
      </c>
      <c r="G3181" s="41" t="n">
        <v>12129</v>
      </c>
      <c r="H3181" s="42" t="n">
        <v>77391.14</v>
      </c>
    </row>
    <row r="3182" ht="14.5" customHeight="1">
      <c r="A3182" s="40" t="s">
        <v>71</v>
      </c>
      <c r="B3182" s="40" t="s">
        <v>47</v>
      </c>
      <c r="C3182" s="40" t="s">
        <v>276</v>
      </c>
      <c r="D3182" s="40" t="s">
        <v>284</v>
      </c>
      <c r="E3182" s="40" t="s">
        <v>96</v>
      </c>
      <c r="F3182" s="41" t="n">
        <v>3864</v>
      </c>
      <c r="G3182" s="41" t="n">
        <v>9719</v>
      </c>
      <c r="H3182" s="42" t="n">
        <v>151447.95</v>
      </c>
    </row>
    <row r="3183" ht="14.5" customHeight="1">
      <c r="A3183" s="40" t="s">
        <v>71</v>
      </c>
      <c r="B3183" s="40" t="s">
        <v>48</v>
      </c>
      <c r="C3183" s="40" t="s">
        <v>275</v>
      </c>
      <c r="D3183" s="40" t="s">
        <v>284</v>
      </c>
      <c r="E3183" s="40" t="s">
        <v>96</v>
      </c>
      <c r="F3183" s="41" t="n">
        <v>6620</v>
      </c>
      <c r="G3183" s="41" t="n">
        <v>21035</v>
      </c>
      <c r="H3183" s="42" t="n">
        <v>140103.8</v>
      </c>
    </row>
    <row r="3184" ht="14.5" customHeight="1">
      <c r="A3184" s="40" t="s">
        <v>71</v>
      </c>
      <c r="B3184" s="40" t="s">
        <v>48</v>
      </c>
      <c r="C3184" s="40" t="s">
        <v>276</v>
      </c>
      <c r="D3184" s="40" t="s">
        <v>284</v>
      </c>
      <c r="E3184" s="40" t="s">
        <v>96</v>
      </c>
      <c r="F3184" s="41" t="n">
        <v>2947</v>
      </c>
      <c r="G3184" s="41" t="n">
        <v>9926</v>
      </c>
      <c r="H3184" s="42" t="n">
        <v>109907.13</v>
      </c>
    </row>
    <row r="3185" ht="14.5" customHeight="1">
      <c r="A3185" s="40" t="s">
        <v>71</v>
      </c>
      <c r="B3185" s="40" t="s">
        <v>49</v>
      </c>
      <c r="C3185" s="40" t="s">
        <v>275</v>
      </c>
      <c r="D3185" s="40" t="s">
        <v>284</v>
      </c>
      <c r="E3185" s="40" t="s">
        <v>96</v>
      </c>
      <c r="F3185" s="41" t="n">
        <v>26273</v>
      </c>
      <c r="G3185" s="41" t="n">
        <v>51496</v>
      </c>
      <c r="H3185" s="42" t="n">
        <v>252513.77</v>
      </c>
    </row>
    <row r="3186" ht="14.5" customHeight="1">
      <c r="A3186" s="40" t="s">
        <v>71</v>
      </c>
      <c r="B3186" s="40" t="s">
        <v>49</v>
      </c>
      <c r="C3186" s="40" t="s">
        <v>276</v>
      </c>
      <c r="D3186" s="40" t="s">
        <v>284</v>
      </c>
      <c r="E3186" s="40" t="s">
        <v>96</v>
      </c>
      <c r="F3186" s="41" t="n">
        <v>10335</v>
      </c>
      <c r="G3186" s="41" t="n">
        <v>20945</v>
      </c>
      <c r="H3186" s="42" t="n">
        <v>106589.17</v>
      </c>
    </row>
    <row r="3187" ht="14.5" customHeight="1">
      <c r="A3187" s="40" t="s">
        <v>71</v>
      </c>
      <c r="B3187" s="40" t="s">
        <v>50</v>
      </c>
      <c r="C3187" s="40" t="s">
        <v>275</v>
      </c>
      <c r="D3187" s="40" t="s">
        <v>284</v>
      </c>
      <c r="E3187" s="40" t="s">
        <v>96</v>
      </c>
      <c r="F3187" s="41" t="n">
        <v>4477</v>
      </c>
      <c r="G3187" s="41" t="n">
        <v>8616</v>
      </c>
      <c r="H3187" s="42" t="n">
        <v>5136.03</v>
      </c>
    </row>
    <row r="3188" ht="14.5" customHeight="1">
      <c r="A3188" s="40" t="s">
        <v>71</v>
      </c>
      <c r="B3188" s="40" t="s">
        <v>50</v>
      </c>
      <c r="C3188" s="40" t="s">
        <v>276</v>
      </c>
      <c r="D3188" s="40" t="s">
        <v>284</v>
      </c>
      <c r="E3188" s="40" t="s">
        <v>96</v>
      </c>
      <c r="F3188" s="41" t="n">
        <v>2600</v>
      </c>
      <c r="G3188" s="41" t="n">
        <v>5177</v>
      </c>
      <c r="H3188" s="42" t="n">
        <v>3318.96</v>
      </c>
    </row>
    <row r="3189" ht="14.5" customHeight="1">
      <c r="A3189" s="40" t="s">
        <v>71</v>
      </c>
      <c r="B3189" s="40" t="s">
        <v>47</v>
      </c>
      <c r="C3189" s="40" t="s">
        <v>275</v>
      </c>
      <c r="D3189" s="40" t="s">
        <v>285</v>
      </c>
      <c r="E3189" s="40" t="s">
        <v>96</v>
      </c>
      <c r="F3189" s="41" t="n">
        <v>11168</v>
      </c>
      <c r="G3189" s="41" t="n">
        <v>26229</v>
      </c>
      <c r="H3189" s="42" t="n">
        <v>69792.12</v>
      </c>
    </row>
    <row r="3190" ht="14.5" customHeight="1">
      <c r="A3190" s="40" t="s">
        <v>71</v>
      </c>
      <c r="B3190" s="40" t="s">
        <v>47</v>
      </c>
      <c r="C3190" s="40" t="s">
        <v>276</v>
      </c>
      <c r="D3190" s="40" t="s">
        <v>285</v>
      </c>
      <c r="E3190" s="40" t="s">
        <v>96</v>
      </c>
      <c r="F3190" s="41" t="n">
        <v>6546</v>
      </c>
      <c r="G3190" s="41" t="n">
        <v>18620</v>
      </c>
      <c r="H3190" s="42" t="n">
        <v>99448.38</v>
      </c>
    </row>
    <row r="3191" ht="14.5" customHeight="1">
      <c r="A3191" s="40" t="s">
        <v>71</v>
      </c>
      <c r="B3191" s="40" t="s">
        <v>48</v>
      </c>
      <c r="C3191" s="40" t="s">
        <v>275</v>
      </c>
      <c r="D3191" s="40" t="s">
        <v>285</v>
      </c>
      <c r="E3191" s="40" t="s">
        <v>96</v>
      </c>
      <c r="F3191" s="41" t="n">
        <v>14799</v>
      </c>
      <c r="G3191" s="41" t="n">
        <v>51439</v>
      </c>
      <c r="H3191" s="42" t="n">
        <v>225328.33</v>
      </c>
    </row>
    <row r="3192" ht="14.5" customHeight="1">
      <c r="A3192" s="40" t="s">
        <v>71</v>
      </c>
      <c r="B3192" s="40" t="s">
        <v>48</v>
      </c>
      <c r="C3192" s="40" t="s">
        <v>276</v>
      </c>
      <c r="D3192" s="40" t="s">
        <v>285</v>
      </c>
      <c r="E3192" s="40" t="s">
        <v>96</v>
      </c>
      <c r="F3192" s="41" t="n">
        <v>6874</v>
      </c>
      <c r="G3192" s="41" t="n">
        <v>26647</v>
      </c>
      <c r="H3192" s="42" t="n">
        <v>135493.86</v>
      </c>
    </row>
    <row r="3193" ht="14.5" customHeight="1">
      <c r="A3193" s="40" t="s">
        <v>71</v>
      </c>
      <c r="B3193" s="40" t="s">
        <v>49</v>
      </c>
      <c r="C3193" s="40" t="s">
        <v>275</v>
      </c>
      <c r="D3193" s="40" t="s">
        <v>285</v>
      </c>
      <c r="E3193" s="40" t="s">
        <v>96</v>
      </c>
      <c r="F3193" s="41" t="n">
        <v>50038</v>
      </c>
      <c r="G3193" s="41" t="n">
        <v>124717</v>
      </c>
      <c r="H3193" s="42" t="n">
        <v>693593.79</v>
      </c>
    </row>
    <row r="3194" ht="14.5" customHeight="1">
      <c r="A3194" s="40" t="s">
        <v>71</v>
      </c>
      <c r="B3194" s="40" t="s">
        <v>49</v>
      </c>
      <c r="C3194" s="40" t="s">
        <v>276</v>
      </c>
      <c r="D3194" s="40" t="s">
        <v>285</v>
      </c>
      <c r="E3194" s="40" t="s">
        <v>96</v>
      </c>
      <c r="F3194" s="41" t="n">
        <v>20876</v>
      </c>
      <c r="G3194" s="41" t="n">
        <v>52740</v>
      </c>
      <c r="H3194" s="42" t="n">
        <v>286010.27</v>
      </c>
    </row>
    <row r="3195" ht="14.5" customHeight="1">
      <c r="A3195" s="40" t="s">
        <v>71</v>
      </c>
      <c r="B3195" s="40" t="s">
        <v>50</v>
      </c>
      <c r="C3195" s="40" t="s">
        <v>275</v>
      </c>
      <c r="D3195" s="40" t="s">
        <v>285</v>
      </c>
      <c r="E3195" s="40" t="s">
        <v>96</v>
      </c>
      <c r="F3195" s="41" t="n">
        <v>8078</v>
      </c>
      <c r="G3195" s="41" t="n">
        <v>18823</v>
      </c>
      <c r="H3195" s="42" t="n">
        <v>10226.05</v>
      </c>
    </row>
    <row r="3196" ht="14.5" customHeight="1">
      <c r="A3196" s="40" t="s">
        <v>71</v>
      </c>
      <c r="B3196" s="40" t="s">
        <v>50</v>
      </c>
      <c r="C3196" s="40" t="s">
        <v>276</v>
      </c>
      <c r="D3196" s="40" t="s">
        <v>285</v>
      </c>
      <c r="E3196" s="40" t="s">
        <v>96</v>
      </c>
      <c r="F3196" s="41" t="n">
        <v>5061</v>
      </c>
      <c r="G3196" s="41" t="n">
        <v>13543</v>
      </c>
      <c r="H3196" s="42" t="n">
        <v>7494.3</v>
      </c>
    </row>
    <row r="3197" ht="14.5" customHeight="1">
      <c r="A3197" s="40" t="s">
        <v>71</v>
      </c>
      <c r="B3197" s="40" t="s">
        <v>47</v>
      </c>
      <c r="C3197" s="40" t="s">
        <v>275</v>
      </c>
      <c r="D3197" s="40" t="s">
        <v>286</v>
      </c>
      <c r="E3197" s="40" t="s">
        <v>96</v>
      </c>
      <c r="F3197" s="41" t="n">
        <v>17046</v>
      </c>
      <c r="G3197" s="41" t="n">
        <v>44864</v>
      </c>
      <c r="H3197" s="42" t="n">
        <v>108115.68</v>
      </c>
    </row>
    <row r="3198" ht="14.5" customHeight="1">
      <c r="A3198" s="40" t="s">
        <v>71</v>
      </c>
      <c r="B3198" s="40" t="s">
        <v>47</v>
      </c>
      <c r="C3198" s="40" t="s">
        <v>276</v>
      </c>
      <c r="D3198" s="40" t="s">
        <v>286</v>
      </c>
      <c r="E3198" s="40" t="s">
        <v>96</v>
      </c>
      <c r="F3198" s="41" t="n">
        <v>9903</v>
      </c>
      <c r="G3198" s="41" t="n">
        <v>32311</v>
      </c>
      <c r="H3198" s="42" t="n">
        <v>107025.33</v>
      </c>
    </row>
    <row r="3199" ht="14.5" customHeight="1">
      <c r="A3199" s="40" t="s">
        <v>71</v>
      </c>
      <c r="B3199" s="40" t="s">
        <v>48</v>
      </c>
      <c r="C3199" s="40" t="s">
        <v>275</v>
      </c>
      <c r="D3199" s="40" t="s">
        <v>286</v>
      </c>
      <c r="E3199" s="40" t="s">
        <v>96</v>
      </c>
      <c r="F3199" s="41" t="n">
        <v>24988</v>
      </c>
      <c r="G3199" s="41" t="n">
        <v>90695</v>
      </c>
      <c r="H3199" s="42" t="n">
        <v>369556.77</v>
      </c>
    </row>
    <row r="3200" ht="14.5" customHeight="1">
      <c r="A3200" s="40" t="s">
        <v>71</v>
      </c>
      <c r="B3200" s="40" t="s">
        <v>48</v>
      </c>
      <c r="C3200" s="40" t="s">
        <v>276</v>
      </c>
      <c r="D3200" s="40" t="s">
        <v>286</v>
      </c>
      <c r="E3200" s="40" t="s">
        <v>96</v>
      </c>
      <c r="F3200" s="41" t="n">
        <v>12858</v>
      </c>
      <c r="G3200" s="41" t="n">
        <v>52626</v>
      </c>
      <c r="H3200" s="42" t="n">
        <v>204666.34</v>
      </c>
    </row>
    <row r="3201" ht="14.5" customHeight="1">
      <c r="A3201" s="40" t="s">
        <v>71</v>
      </c>
      <c r="B3201" s="40" t="s">
        <v>49</v>
      </c>
      <c r="C3201" s="40" t="s">
        <v>275</v>
      </c>
      <c r="D3201" s="40" t="s">
        <v>286</v>
      </c>
      <c r="E3201" s="40" t="s">
        <v>96</v>
      </c>
      <c r="F3201" s="41" t="n">
        <v>76619</v>
      </c>
      <c r="G3201" s="41" t="n">
        <v>222051</v>
      </c>
      <c r="H3201" s="42" t="n">
        <v>1294872.93</v>
      </c>
    </row>
    <row r="3202" ht="14.5" customHeight="1">
      <c r="A3202" s="40" t="s">
        <v>71</v>
      </c>
      <c r="B3202" s="40" t="s">
        <v>49</v>
      </c>
      <c r="C3202" s="40" t="s">
        <v>276</v>
      </c>
      <c r="D3202" s="40" t="s">
        <v>286</v>
      </c>
      <c r="E3202" s="40" t="s">
        <v>96</v>
      </c>
      <c r="F3202" s="41" t="n">
        <v>36330</v>
      </c>
      <c r="G3202" s="41" t="n">
        <v>106174</v>
      </c>
      <c r="H3202" s="42" t="n">
        <v>587611.56</v>
      </c>
    </row>
    <row r="3203" ht="14.5" customHeight="1">
      <c r="A3203" s="40" t="s">
        <v>71</v>
      </c>
      <c r="B3203" s="40" t="s">
        <v>50</v>
      </c>
      <c r="C3203" s="40" t="s">
        <v>275</v>
      </c>
      <c r="D3203" s="40" t="s">
        <v>286</v>
      </c>
      <c r="E3203" s="40" t="s">
        <v>96</v>
      </c>
      <c r="F3203" s="41" t="n">
        <v>12445</v>
      </c>
      <c r="G3203" s="41" t="n">
        <v>33753</v>
      </c>
      <c r="H3203" s="42" t="n">
        <v>18062.48</v>
      </c>
    </row>
    <row r="3204" ht="14.5" customHeight="1">
      <c r="A3204" s="40" t="s">
        <v>71</v>
      </c>
      <c r="B3204" s="40" t="s">
        <v>50</v>
      </c>
      <c r="C3204" s="40" t="s">
        <v>276</v>
      </c>
      <c r="D3204" s="40" t="s">
        <v>286</v>
      </c>
      <c r="E3204" s="40" t="s">
        <v>96</v>
      </c>
      <c r="F3204" s="41" t="n">
        <v>7699</v>
      </c>
      <c r="G3204" s="41" t="n">
        <v>22252</v>
      </c>
      <c r="H3204" s="42" t="n">
        <v>12652.15</v>
      </c>
    </row>
    <row r="3205" ht="14.5" customHeight="1">
      <c r="A3205" s="40" t="s">
        <v>71</v>
      </c>
      <c r="B3205" s="40" t="s">
        <v>47</v>
      </c>
      <c r="C3205" s="40" t="s">
        <v>275</v>
      </c>
      <c r="D3205" s="40" t="s">
        <v>287</v>
      </c>
      <c r="E3205" s="40" t="s">
        <v>96</v>
      </c>
      <c r="F3205" s="41" t="n">
        <v>20554</v>
      </c>
      <c r="G3205" s="41" t="n">
        <v>61888</v>
      </c>
      <c r="H3205" s="42" t="n">
        <v>119095.08</v>
      </c>
    </row>
    <row r="3206" ht="14.5" customHeight="1">
      <c r="A3206" s="40" t="s">
        <v>71</v>
      </c>
      <c r="B3206" s="40" t="s">
        <v>47</v>
      </c>
      <c r="C3206" s="40" t="s">
        <v>276</v>
      </c>
      <c r="D3206" s="40" t="s">
        <v>287</v>
      </c>
      <c r="E3206" s="40" t="s">
        <v>96</v>
      </c>
      <c r="F3206" s="41" t="n">
        <v>12387</v>
      </c>
      <c r="G3206" s="41" t="n">
        <v>44060</v>
      </c>
      <c r="H3206" s="42" t="n">
        <v>94908.92</v>
      </c>
    </row>
    <row r="3207" ht="14.5" customHeight="1">
      <c r="A3207" s="40" t="s">
        <v>71</v>
      </c>
      <c r="B3207" s="40" t="s">
        <v>48</v>
      </c>
      <c r="C3207" s="40" t="s">
        <v>275</v>
      </c>
      <c r="D3207" s="40" t="s">
        <v>287</v>
      </c>
      <c r="E3207" s="40" t="s">
        <v>96</v>
      </c>
      <c r="F3207" s="41" t="n">
        <v>34923</v>
      </c>
      <c r="G3207" s="41" t="n">
        <v>126422</v>
      </c>
      <c r="H3207" s="42" t="n">
        <v>500592.3</v>
      </c>
    </row>
    <row r="3208" ht="14.5" customHeight="1">
      <c r="A3208" s="40" t="s">
        <v>71</v>
      </c>
      <c r="B3208" s="40" t="s">
        <v>48</v>
      </c>
      <c r="C3208" s="40" t="s">
        <v>276</v>
      </c>
      <c r="D3208" s="40" t="s">
        <v>287</v>
      </c>
      <c r="E3208" s="40" t="s">
        <v>96</v>
      </c>
      <c r="F3208" s="41" t="n">
        <v>18698</v>
      </c>
      <c r="G3208" s="41" t="n">
        <v>78527</v>
      </c>
      <c r="H3208" s="42" t="n">
        <v>274555.87</v>
      </c>
    </row>
    <row r="3209" ht="14.5" customHeight="1">
      <c r="A3209" s="40" t="s">
        <v>71</v>
      </c>
      <c r="B3209" s="40" t="s">
        <v>49</v>
      </c>
      <c r="C3209" s="40" t="s">
        <v>275</v>
      </c>
      <c r="D3209" s="40" t="s">
        <v>287</v>
      </c>
      <c r="E3209" s="40" t="s">
        <v>96</v>
      </c>
      <c r="F3209" s="41" t="n">
        <v>93402</v>
      </c>
      <c r="G3209" s="41" t="n">
        <v>290108</v>
      </c>
      <c r="H3209" s="42" t="n">
        <v>1906526.73</v>
      </c>
    </row>
    <row r="3210" ht="14.5" customHeight="1">
      <c r="A3210" s="40" t="s">
        <v>71</v>
      </c>
      <c r="B3210" s="40" t="s">
        <v>49</v>
      </c>
      <c r="C3210" s="40" t="s">
        <v>276</v>
      </c>
      <c r="D3210" s="40" t="s">
        <v>287</v>
      </c>
      <c r="E3210" s="40" t="s">
        <v>96</v>
      </c>
      <c r="F3210" s="41" t="n">
        <v>48601</v>
      </c>
      <c r="G3210" s="41" t="n">
        <v>149641</v>
      </c>
      <c r="H3210" s="42" t="n">
        <v>938325.18</v>
      </c>
    </row>
    <row r="3211" ht="14.5" customHeight="1">
      <c r="A3211" s="40" t="s">
        <v>71</v>
      </c>
      <c r="B3211" s="40" t="s">
        <v>50</v>
      </c>
      <c r="C3211" s="40" t="s">
        <v>275</v>
      </c>
      <c r="D3211" s="40" t="s">
        <v>287</v>
      </c>
      <c r="E3211" s="40" t="s">
        <v>96</v>
      </c>
      <c r="F3211" s="41" t="n">
        <v>15066</v>
      </c>
      <c r="G3211" s="41" t="n">
        <v>45188</v>
      </c>
      <c r="H3211" s="42" t="n">
        <v>26139.29</v>
      </c>
    </row>
    <row r="3212" ht="14.5" customHeight="1">
      <c r="A3212" s="40" t="s">
        <v>71</v>
      </c>
      <c r="B3212" s="40" t="s">
        <v>50</v>
      </c>
      <c r="C3212" s="40" t="s">
        <v>276</v>
      </c>
      <c r="D3212" s="40" t="s">
        <v>287</v>
      </c>
      <c r="E3212" s="40" t="s">
        <v>96</v>
      </c>
      <c r="F3212" s="41" t="n">
        <v>9446</v>
      </c>
      <c r="G3212" s="41" t="n">
        <v>32231</v>
      </c>
      <c r="H3212" s="42" t="n">
        <v>17659.8</v>
      </c>
    </row>
    <row r="3213" ht="14.5" customHeight="1">
      <c r="A3213" s="40" t="s">
        <v>71</v>
      </c>
      <c r="B3213" s="40" t="s">
        <v>47</v>
      </c>
      <c r="C3213" s="40" t="s">
        <v>275</v>
      </c>
      <c r="D3213" s="40" t="s">
        <v>288</v>
      </c>
      <c r="E3213" s="40" t="s">
        <v>96</v>
      </c>
      <c r="F3213" s="41" t="n">
        <v>23105</v>
      </c>
      <c r="G3213" s="41" t="n">
        <v>73288</v>
      </c>
      <c r="H3213" s="42" t="n">
        <v>116184.35</v>
      </c>
    </row>
    <row r="3214" ht="14.5" customHeight="1">
      <c r="A3214" s="40" t="s">
        <v>71</v>
      </c>
      <c r="B3214" s="40" t="s">
        <v>47</v>
      </c>
      <c r="C3214" s="40" t="s">
        <v>276</v>
      </c>
      <c r="D3214" s="40" t="s">
        <v>288</v>
      </c>
      <c r="E3214" s="40" t="s">
        <v>96</v>
      </c>
      <c r="F3214" s="41" t="n">
        <v>14873</v>
      </c>
      <c r="G3214" s="41" t="n">
        <v>60471</v>
      </c>
      <c r="H3214" s="42" t="n">
        <v>105881.1</v>
      </c>
    </row>
    <row r="3215" ht="14.5" customHeight="1">
      <c r="A3215" s="40" t="s">
        <v>71</v>
      </c>
      <c r="B3215" s="40" t="s">
        <v>48</v>
      </c>
      <c r="C3215" s="40" t="s">
        <v>275</v>
      </c>
      <c r="D3215" s="40" t="s">
        <v>288</v>
      </c>
      <c r="E3215" s="40" t="s">
        <v>96</v>
      </c>
      <c r="F3215" s="41" t="n">
        <v>45257</v>
      </c>
      <c r="G3215" s="41" t="n">
        <v>163565</v>
      </c>
      <c r="H3215" s="42" t="n">
        <v>650350.38</v>
      </c>
    </row>
    <row r="3216" ht="14.5" customHeight="1">
      <c r="A3216" s="40" t="s">
        <v>71</v>
      </c>
      <c r="B3216" s="40" t="s">
        <v>48</v>
      </c>
      <c r="C3216" s="40" t="s">
        <v>276</v>
      </c>
      <c r="D3216" s="40" t="s">
        <v>288</v>
      </c>
      <c r="E3216" s="40" t="s">
        <v>96</v>
      </c>
      <c r="F3216" s="41" t="n">
        <v>25695</v>
      </c>
      <c r="G3216" s="41" t="n">
        <v>108973</v>
      </c>
      <c r="H3216" s="42" t="n">
        <v>400444.02</v>
      </c>
    </row>
    <row r="3217" ht="14.5" customHeight="1">
      <c r="A3217" s="40" t="s">
        <v>71</v>
      </c>
      <c r="B3217" s="40" t="s">
        <v>49</v>
      </c>
      <c r="C3217" s="40" t="s">
        <v>275</v>
      </c>
      <c r="D3217" s="40" t="s">
        <v>288</v>
      </c>
      <c r="E3217" s="40" t="s">
        <v>96</v>
      </c>
      <c r="F3217" s="41" t="n">
        <v>108742</v>
      </c>
      <c r="G3217" s="41" t="n">
        <v>352573</v>
      </c>
      <c r="H3217" s="42" t="n">
        <v>2518621.28</v>
      </c>
    </row>
    <row r="3218" ht="14.5" customHeight="1">
      <c r="A3218" s="40" t="s">
        <v>71</v>
      </c>
      <c r="B3218" s="40" t="s">
        <v>49</v>
      </c>
      <c r="C3218" s="40" t="s">
        <v>276</v>
      </c>
      <c r="D3218" s="40" t="s">
        <v>288</v>
      </c>
      <c r="E3218" s="40" t="s">
        <v>96</v>
      </c>
      <c r="F3218" s="41" t="n">
        <v>61398</v>
      </c>
      <c r="G3218" s="41" t="n">
        <v>197575</v>
      </c>
      <c r="H3218" s="42" t="n">
        <v>1400394.49</v>
      </c>
    </row>
    <row r="3219" ht="14.5" customHeight="1">
      <c r="A3219" s="40" t="s">
        <v>71</v>
      </c>
      <c r="B3219" s="40" t="s">
        <v>50</v>
      </c>
      <c r="C3219" s="40" t="s">
        <v>275</v>
      </c>
      <c r="D3219" s="40" t="s">
        <v>288</v>
      </c>
      <c r="E3219" s="40" t="s">
        <v>96</v>
      </c>
      <c r="F3219" s="41" t="n">
        <v>17452</v>
      </c>
      <c r="G3219" s="41" t="n">
        <v>55948</v>
      </c>
      <c r="H3219" s="42" t="n">
        <v>35010.95</v>
      </c>
    </row>
    <row r="3220" ht="14.5" customHeight="1">
      <c r="A3220" s="40" t="s">
        <v>71</v>
      </c>
      <c r="B3220" s="40" t="s">
        <v>50</v>
      </c>
      <c r="C3220" s="40" t="s">
        <v>276</v>
      </c>
      <c r="D3220" s="40" t="s">
        <v>288</v>
      </c>
      <c r="E3220" s="40" t="s">
        <v>96</v>
      </c>
      <c r="F3220" s="41" t="n">
        <v>11416</v>
      </c>
      <c r="G3220" s="41" t="n">
        <v>40790</v>
      </c>
      <c r="H3220" s="42" t="n">
        <v>24598.31</v>
      </c>
    </row>
    <row r="3221" ht="14.5" customHeight="1">
      <c r="A3221" s="40" t="s">
        <v>71</v>
      </c>
      <c r="B3221" s="40" t="s">
        <v>47</v>
      </c>
      <c r="C3221" s="40" t="s">
        <v>275</v>
      </c>
      <c r="D3221" s="40" t="s">
        <v>289</v>
      </c>
      <c r="E3221" s="40" t="s">
        <v>96</v>
      </c>
      <c r="F3221" s="41" t="n">
        <v>26683</v>
      </c>
      <c r="G3221" s="41" t="n">
        <v>89789</v>
      </c>
      <c r="H3221" s="42" t="n">
        <v>144389.85</v>
      </c>
    </row>
    <row r="3222" ht="14.5" customHeight="1">
      <c r="A3222" s="40" t="s">
        <v>71</v>
      </c>
      <c r="B3222" s="40" t="s">
        <v>47</v>
      </c>
      <c r="C3222" s="40" t="s">
        <v>276</v>
      </c>
      <c r="D3222" s="40" t="s">
        <v>289</v>
      </c>
      <c r="E3222" s="40" t="s">
        <v>96</v>
      </c>
      <c r="F3222" s="41" t="n">
        <v>17157</v>
      </c>
      <c r="G3222" s="41" t="n">
        <v>73488</v>
      </c>
      <c r="H3222" s="42" t="n">
        <v>142011.64</v>
      </c>
    </row>
    <row r="3223" ht="14.5" customHeight="1">
      <c r="A3223" s="40" t="s">
        <v>71</v>
      </c>
      <c r="B3223" s="40" t="s">
        <v>48</v>
      </c>
      <c r="C3223" s="40" t="s">
        <v>275</v>
      </c>
      <c r="D3223" s="40" t="s">
        <v>289</v>
      </c>
      <c r="E3223" s="40" t="s">
        <v>96</v>
      </c>
      <c r="F3223" s="41" t="n">
        <v>61243</v>
      </c>
      <c r="G3223" s="41" t="n">
        <v>216593</v>
      </c>
      <c r="H3223" s="42" t="n">
        <v>924555.39</v>
      </c>
    </row>
    <row r="3224" ht="14.5" customHeight="1">
      <c r="A3224" s="40" t="s">
        <v>71</v>
      </c>
      <c r="B3224" s="40" t="s">
        <v>48</v>
      </c>
      <c r="C3224" s="40" t="s">
        <v>276</v>
      </c>
      <c r="D3224" s="40" t="s">
        <v>289</v>
      </c>
      <c r="E3224" s="40" t="s">
        <v>96</v>
      </c>
      <c r="F3224" s="41" t="n">
        <v>34830</v>
      </c>
      <c r="G3224" s="41" t="n">
        <v>138251</v>
      </c>
      <c r="H3224" s="42" t="n">
        <v>532761.35</v>
      </c>
    </row>
    <row r="3225" ht="14.5" customHeight="1">
      <c r="A3225" s="40" t="s">
        <v>71</v>
      </c>
      <c r="B3225" s="40" t="s">
        <v>49</v>
      </c>
      <c r="C3225" s="40" t="s">
        <v>275</v>
      </c>
      <c r="D3225" s="40" t="s">
        <v>289</v>
      </c>
      <c r="E3225" s="40" t="s">
        <v>96</v>
      </c>
      <c r="F3225" s="41" t="n">
        <v>137401</v>
      </c>
      <c r="G3225" s="41" t="n">
        <v>452332</v>
      </c>
      <c r="H3225" s="42" t="n">
        <v>3478971.69</v>
      </c>
    </row>
    <row r="3226" ht="14.5" customHeight="1">
      <c r="A3226" s="40" t="s">
        <v>71</v>
      </c>
      <c r="B3226" s="40" t="s">
        <v>49</v>
      </c>
      <c r="C3226" s="40" t="s">
        <v>276</v>
      </c>
      <c r="D3226" s="40" t="s">
        <v>289</v>
      </c>
      <c r="E3226" s="40" t="s">
        <v>96</v>
      </c>
      <c r="F3226" s="41" t="n">
        <v>82222</v>
      </c>
      <c r="G3226" s="41" t="n">
        <v>268040</v>
      </c>
      <c r="H3226" s="42" t="n">
        <v>2035143.91</v>
      </c>
    </row>
    <row r="3227" ht="14.5" customHeight="1">
      <c r="A3227" s="40" t="s">
        <v>71</v>
      </c>
      <c r="B3227" s="40" t="s">
        <v>50</v>
      </c>
      <c r="C3227" s="40" t="s">
        <v>275</v>
      </c>
      <c r="D3227" s="40" t="s">
        <v>289</v>
      </c>
      <c r="E3227" s="40" t="s">
        <v>96</v>
      </c>
      <c r="F3227" s="41" t="n">
        <v>21007</v>
      </c>
      <c r="G3227" s="41" t="n">
        <v>67965</v>
      </c>
      <c r="H3227" s="42" t="n">
        <v>46907.17</v>
      </c>
    </row>
    <row r="3228" ht="14.5" customHeight="1">
      <c r="A3228" s="40" t="s">
        <v>71</v>
      </c>
      <c r="B3228" s="40" t="s">
        <v>50</v>
      </c>
      <c r="C3228" s="40" t="s">
        <v>276</v>
      </c>
      <c r="D3228" s="40" t="s">
        <v>289</v>
      </c>
      <c r="E3228" s="40" t="s">
        <v>96</v>
      </c>
      <c r="F3228" s="41" t="n">
        <v>13394</v>
      </c>
      <c r="G3228" s="41" t="n">
        <v>48869</v>
      </c>
      <c r="H3228" s="42" t="n">
        <v>31181.44</v>
      </c>
    </row>
    <row r="3229" ht="14.5" customHeight="1">
      <c r="A3229" s="40" t="s">
        <v>71</v>
      </c>
      <c r="B3229" s="40" t="s">
        <v>47</v>
      </c>
      <c r="C3229" s="40" t="s">
        <v>275</v>
      </c>
      <c r="D3229" s="40" t="s">
        <v>290</v>
      </c>
      <c r="E3229" s="40" t="s">
        <v>96</v>
      </c>
      <c r="F3229" s="41" t="n">
        <v>30313</v>
      </c>
      <c r="G3229" s="41" t="n">
        <v>99866</v>
      </c>
      <c r="H3229" s="42" t="n">
        <v>194839.26</v>
      </c>
    </row>
    <row r="3230" ht="14.5" customHeight="1">
      <c r="A3230" s="40" t="s">
        <v>71</v>
      </c>
      <c r="B3230" s="40" t="s">
        <v>47</v>
      </c>
      <c r="C3230" s="40" t="s">
        <v>276</v>
      </c>
      <c r="D3230" s="40" t="s">
        <v>290</v>
      </c>
      <c r="E3230" s="40" t="s">
        <v>96</v>
      </c>
      <c r="F3230" s="41" t="n">
        <v>19666</v>
      </c>
      <c r="G3230" s="41" t="n">
        <v>79646</v>
      </c>
      <c r="H3230" s="42" t="n">
        <v>176874.8</v>
      </c>
    </row>
    <row r="3231" ht="14.5" customHeight="1">
      <c r="A3231" s="40" t="s">
        <v>71</v>
      </c>
      <c r="B3231" s="40" t="s">
        <v>48</v>
      </c>
      <c r="C3231" s="40" t="s">
        <v>275</v>
      </c>
      <c r="D3231" s="40" t="s">
        <v>290</v>
      </c>
      <c r="E3231" s="40" t="s">
        <v>96</v>
      </c>
      <c r="F3231" s="41" t="n">
        <v>81328</v>
      </c>
      <c r="G3231" s="41" t="n">
        <v>273834</v>
      </c>
      <c r="H3231" s="42" t="n">
        <v>1194641.69</v>
      </c>
    </row>
    <row r="3232" ht="14.5" customHeight="1">
      <c r="A3232" s="40" t="s">
        <v>71</v>
      </c>
      <c r="B3232" s="40" t="s">
        <v>48</v>
      </c>
      <c r="C3232" s="40" t="s">
        <v>276</v>
      </c>
      <c r="D3232" s="40" t="s">
        <v>290</v>
      </c>
      <c r="E3232" s="40" t="s">
        <v>96</v>
      </c>
      <c r="F3232" s="41" t="n">
        <v>46699</v>
      </c>
      <c r="G3232" s="41" t="n">
        <v>171900</v>
      </c>
      <c r="H3232" s="42" t="n">
        <v>711664.99</v>
      </c>
    </row>
    <row r="3233" ht="14.5" customHeight="1">
      <c r="A3233" s="40" t="s">
        <v>71</v>
      </c>
      <c r="B3233" s="40" t="s">
        <v>49</v>
      </c>
      <c r="C3233" s="40" t="s">
        <v>275</v>
      </c>
      <c r="D3233" s="40" t="s">
        <v>290</v>
      </c>
      <c r="E3233" s="40" t="s">
        <v>96</v>
      </c>
      <c r="F3233" s="41" t="n">
        <v>183148</v>
      </c>
      <c r="G3233" s="41" t="n">
        <v>581876</v>
      </c>
      <c r="H3233" s="42" t="n">
        <v>4863547.9</v>
      </c>
    </row>
    <row r="3234" ht="14.5" customHeight="1">
      <c r="A3234" s="40" t="s">
        <v>71</v>
      </c>
      <c r="B3234" s="40" t="s">
        <v>49</v>
      </c>
      <c r="C3234" s="40" t="s">
        <v>276</v>
      </c>
      <c r="D3234" s="40" t="s">
        <v>290</v>
      </c>
      <c r="E3234" s="40" t="s">
        <v>96</v>
      </c>
      <c r="F3234" s="41" t="n">
        <v>115356</v>
      </c>
      <c r="G3234" s="41" t="n">
        <v>370560</v>
      </c>
      <c r="H3234" s="42" t="n">
        <v>2952022.96</v>
      </c>
    </row>
    <row r="3235" ht="14.5" customHeight="1">
      <c r="A3235" s="40" t="s">
        <v>71</v>
      </c>
      <c r="B3235" s="40" t="s">
        <v>50</v>
      </c>
      <c r="C3235" s="40" t="s">
        <v>275</v>
      </c>
      <c r="D3235" s="40" t="s">
        <v>290</v>
      </c>
      <c r="E3235" s="40" t="s">
        <v>96</v>
      </c>
      <c r="F3235" s="41" t="n">
        <v>26538</v>
      </c>
      <c r="G3235" s="41" t="n">
        <v>83982</v>
      </c>
      <c r="H3235" s="42" t="n">
        <v>63362.98</v>
      </c>
    </row>
    <row r="3236" ht="14.5" customHeight="1">
      <c r="A3236" s="40" t="s">
        <v>71</v>
      </c>
      <c r="B3236" s="40" t="s">
        <v>50</v>
      </c>
      <c r="C3236" s="40" t="s">
        <v>276</v>
      </c>
      <c r="D3236" s="40" t="s">
        <v>290</v>
      </c>
      <c r="E3236" s="40" t="s">
        <v>96</v>
      </c>
      <c r="F3236" s="41" t="n">
        <v>16558</v>
      </c>
      <c r="G3236" s="41" t="n">
        <v>55717</v>
      </c>
      <c r="H3236" s="42" t="n">
        <v>41540.13</v>
      </c>
    </row>
    <row r="3237" ht="14.5" customHeight="1">
      <c r="A3237" s="40" t="s">
        <v>71</v>
      </c>
      <c r="B3237" s="40" t="s">
        <v>47</v>
      </c>
      <c r="C3237" s="40" t="s">
        <v>275</v>
      </c>
      <c r="D3237" s="40" t="s">
        <v>291</v>
      </c>
      <c r="E3237" s="40" t="s">
        <v>96</v>
      </c>
      <c r="F3237" s="41" t="n">
        <v>29945</v>
      </c>
      <c r="G3237" s="41" t="n">
        <v>97822</v>
      </c>
      <c r="H3237" s="42" t="n">
        <v>204119.01</v>
      </c>
    </row>
    <row r="3238" ht="14.5" customHeight="1">
      <c r="A3238" s="40" t="s">
        <v>71</v>
      </c>
      <c r="B3238" s="40" t="s">
        <v>47</v>
      </c>
      <c r="C3238" s="40" t="s">
        <v>276</v>
      </c>
      <c r="D3238" s="40" t="s">
        <v>291</v>
      </c>
      <c r="E3238" s="40" t="s">
        <v>96</v>
      </c>
      <c r="F3238" s="41" t="n">
        <v>19036</v>
      </c>
      <c r="G3238" s="41" t="n">
        <v>67492</v>
      </c>
      <c r="H3238" s="42" t="n">
        <v>157778.37</v>
      </c>
    </row>
    <row r="3239" ht="14.5" customHeight="1">
      <c r="A3239" s="40" t="s">
        <v>71</v>
      </c>
      <c r="B3239" s="40" t="s">
        <v>48</v>
      </c>
      <c r="C3239" s="40" t="s">
        <v>275</v>
      </c>
      <c r="D3239" s="40" t="s">
        <v>291</v>
      </c>
      <c r="E3239" s="40" t="s">
        <v>96</v>
      </c>
      <c r="F3239" s="41" t="n">
        <v>86434</v>
      </c>
      <c r="G3239" s="41" t="n">
        <v>287871</v>
      </c>
      <c r="H3239" s="42" t="n">
        <v>1237527.7</v>
      </c>
    </row>
    <row r="3240" ht="14.5" customHeight="1">
      <c r="A3240" s="40" t="s">
        <v>71</v>
      </c>
      <c r="B3240" s="40" t="s">
        <v>48</v>
      </c>
      <c r="C3240" s="40" t="s">
        <v>276</v>
      </c>
      <c r="D3240" s="40" t="s">
        <v>291</v>
      </c>
      <c r="E3240" s="40" t="s">
        <v>96</v>
      </c>
      <c r="F3240" s="41" t="n">
        <v>53126</v>
      </c>
      <c r="G3240" s="41" t="n">
        <v>182455</v>
      </c>
      <c r="H3240" s="42" t="n">
        <v>795440.54</v>
      </c>
    </row>
    <row r="3241" ht="14.5" customHeight="1">
      <c r="A3241" s="40" t="s">
        <v>71</v>
      </c>
      <c r="B3241" s="40" t="s">
        <v>49</v>
      </c>
      <c r="C3241" s="40" t="s">
        <v>275</v>
      </c>
      <c r="D3241" s="40" t="s">
        <v>291</v>
      </c>
      <c r="E3241" s="40" t="s">
        <v>96</v>
      </c>
      <c r="F3241" s="41" t="n">
        <v>203198</v>
      </c>
      <c r="G3241" s="41" t="n">
        <v>630896</v>
      </c>
      <c r="H3241" s="42" t="n">
        <v>5256492.19</v>
      </c>
    </row>
    <row r="3242" ht="14.5" customHeight="1">
      <c r="A3242" s="40" t="s">
        <v>71</v>
      </c>
      <c r="B3242" s="40" t="s">
        <v>49</v>
      </c>
      <c r="C3242" s="40" t="s">
        <v>276</v>
      </c>
      <c r="D3242" s="40" t="s">
        <v>291</v>
      </c>
      <c r="E3242" s="40" t="s">
        <v>96</v>
      </c>
      <c r="F3242" s="41" t="n">
        <v>138228</v>
      </c>
      <c r="G3242" s="41" t="n">
        <v>426286</v>
      </c>
      <c r="H3242" s="42" t="n">
        <v>3568239.63</v>
      </c>
    </row>
    <row r="3243" ht="14.5" customHeight="1">
      <c r="A3243" s="40" t="s">
        <v>71</v>
      </c>
      <c r="B3243" s="40" t="s">
        <v>50</v>
      </c>
      <c r="C3243" s="40" t="s">
        <v>275</v>
      </c>
      <c r="D3243" s="40" t="s">
        <v>291</v>
      </c>
      <c r="E3243" s="40" t="s">
        <v>96</v>
      </c>
      <c r="F3243" s="41" t="n">
        <v>28091</v>
      </c>
      <c r="G3243" s="41" t="n">
        <v>88669</v>
      </c>
      <c r="H3243" s="42" t="n">
        <v>72783.54</v>
      </c>
    </row>
    <row r="3244" ht="14.5" customHeight="1">
      <c r="A3244" s="40" t="s">
        <v>71</v>
      </c>
      <c r="B3244" s="40" t="s">
        <v>50</v>
      </c>
      <c r="C3244" s="40" t="s">
        <v>276</v>
      </c>
      <c r="D3244" s="40" t="s">
        <v>291</v>
      </c>
      <c r="E3244" s="40" t="s">
        <v>96</v>
      </c>
      <c r="F3244" s="41" t="n">
        <v>16641</v>
      </c>
      <c r="G3244" s="41" t="n">
        <v>54391</v>
      </c>
      <c r="H3244" s="42" t="n">
        <v>43870.9</v>
      </c>
    </row>
    <row r="3245" ht="14.5" customHeight="1">
      <c r="A3245" s="40" t="s">
        <v>71</v>
      </c>
      <c r="B3245" s="40" t="s">
        <v>47</v>
      </c>
      <c r="C3245" s="40" t="s">
        <v>275</v>
      </c>
      <c r="D3245" s="40" t="s">
        <v>292</v>
      </c>
      <c r="E3245" s="40" t="s">
        <v>96</v>
      </c>
      <c r="F3245" s="41" t="n">
        <v>27230</v>
      </c>
      <c r="G3245" s="41" t="n">
        <v>84404</v>
      </c>
      <c r="H3245" s="42" t="n">
        <v>221549.55</v>
      </c>
    </row>
    <row r="3246" ht="14.5" customHeight="1">
      <c r="A3246" s="40" t="s">
        <v>71</v>
      </c>
      <c r="B3246" s="40" t="s">
        <v>47</v>
      </c>
      <c r="C3246" s="40" t="s">
        <v>276</v>
      </c>
      <c r="D3246" s="40" t="s">
        <v>292</v>
      </c>
      <c r="E3246" s="40" t="s">
        <v>96</v>
      </c>
      <c r="F3246" s="41" t="n">
        <v>16836</v>
      </c>
      <c r="G3246" s="41" t="n">
        <v>53720</v>
      </c>
      <c r="H3246" s="42" t="n">
        <v>153659.35</v>
      </c>
    </row>
    <row r="3247" ht="14.5" customHeight="1">
      <c r="A3247" s="40" t="s">
        <v>71</v>
      </c>
      <c r="B3247" s="40" t="s">
        <v>48</v>
      </c>
      <c r="C3247" s="40" t="s">
        <v>275</v>
      </c>
      <c r="D3247" s="40" t="s">
        <v>292</v>
      </c>
      <c r="E3247" s="40" t="s">
        <v>96</v>
      </c>
      <c r="F3247" s="41" t="n">
        <v>78527</v>
      </c>
      <c r="G3247" s="41" t="n">
        <v>254821</v>
      </c>
      <c r="H3247" s="42" t="n">
        <v>1072876.12</v>
      </c>
    </row>
    <row r="3248" ht="14.5" customHeight="1">
      <c r="A3248" s="40" t="s">
        <v>71</v>
      </c>
      <c r="B3248" s="40" t="s">
        <v>48</v>
      </c>
      <c r="C3248" s="40" t="s">
        <v>276</v>
      </c>
      <c r="D3248" s="40" t="s">
        <v>292</v>
      </c>
      <c r="E3248" s="40" t="s">
        <v>96</v>
      </c>
      <c r="F3248" s="41" t="n">
        <v>54249</v>
      </c>
      <c r="G3248" s="41" t="n">
        <v>177895</v>
      </c>
      <c r="H3248" s="42" t="n">
        <v>793492.94</v>
      </c>
    </row>
    <row r="3249" ht="14.5" customHeight="1">
      <c r="A3249" s="40" t="s">
        <v>71</v>
      </c>
      <c r="B3249" s="40" t="s">
        <v>49</v>
      </c>
      <c r="C3249" s="40" t="s">
        <v>275</v>
      </c>
      <c r="D3249" s="40" t="s">
        <v>292</v>
      </c>
      <c r="E3249" s="40" t="s">
        <v>96</v>
      </c>
      <c r="F3249" s="41" t="n">
        <v>207751</v>
      </c>
      <c r="G3249" s="41" t="n">
        <v>615775</v>
      </c>
      <c r="H3249" s="42" t="n">
        <v>5032731.66</v>
      </c>
    </row>
    <row r="3250" ht="14.5" customHeight="1">
      <c r="A3250" s="40" t="s">
        <v>71</v>
      </c>
      <c r="B3250" s="40" t="s">
        <v>49</v>
      </c>
      <c r="C3250" s="40" t="s">
        <v>276</v>
      </c>
      <c r="D3250" s="40" t="s">
        <v>292</v>
      </c>
      <c r="E3250" s="40" t="s">
        <v>96</v>
      </c>
      <c r="F3250" s="41" t="n">
        <v>153055</v>
      </c>
      <c r="G3250" s="41" t="n">
        <v>450010</v>
      </c>
      <c r="H3250" s="42" t="n">
        <v>3747482.54</v>
      </c>
    </row>
    <row r="3251" ht="14.5" customHeight="1">
      <c r="A3251" s="40" t="s">
        <v>71</v>
      </c>
      <c r="B3251" s="40" t="s">
        <v>50</v>
      </c>
      <c r="C3251" s="40" t="s">
        <v>275</v>
      </c>
      <c r="D3251" s="40" t="s">
        <v>292</v>
      </c>
      <c r="E3251" s="40" t="s">
        <v>96</v>
      </c>
      <c r="F3251" s="41" t="n">
        <v>25124</v>
      </c>
      <c r="G3251" s="41" t="n">
        <v>74692</v>
      </c>
      <c r="H3251" s="42" t="n">
        <v>66863.01</v>
      </c>
    </row>
    <row r="3252" ht="14.5" customHeight="1">
      <c r="A3252" s="40" t="s">
        <v>71</v>
      </c>
      <c r="B3252" s="40" t="s">
        <v>50</v>
      </c>
      <c r="C3252" s="40" t="s">
        <v>276</v>
      </c>
      <c r="D3252" s="40" t="s">
        <v>292</v>
      </c>
      <c r="E3252" s="40" t="s">
        <v>96</v>
      </c>
      <c r="F3252" s="41" t="n">
        <v>15399</v>
      </c>
      <c r="G3252" s="41" t="n">
        <v>47363</v>
      </c>
      <c r="H3252" s="42" t="n">
        <v>42062.83</v>
      </c>
    </row>
    <row r="3253" ht="14.5" customHeight="1">
      <c r="A3253" s="40" t="s">
        <v>71</v>
      </c>
      <c r="B3253" s="40" t="s">
        <v>47</v>
      </c>
      <c r="C3253" s="40" t="s">
        <v>275</v>
      </c>
      <c r="D3253" s="40" t="s">
        <v>293</v>
      </c>
      <c r="E3253" s="40" t="s">
        <v>96</v>
      </c>
      <c r="F3253" s="41" t="n">
        <v>25438</v>
      </c>
      <c r="G3253" s="41" t="n">
        <v>75073</v>
      </c>
      <c r="H3253" s="42" t="n">
        <v>231210.02</v>
      </c>
    </row>
    <row r="3254" ht="14.5" customHeight="1">
      <c r="A3254" s="40" t="s">
        <v>71</v>
      </c>
      <c r="B3254" s="40" t="s">
        <v>47</v>
      </c>
      <c r="C3254" s="40" t="s">
        <v>276</v>
      </c>
      <c r="D3254" s="40" t="s">
        <v>293</v>
      </c>
      <c r="E3254" s="40" t="s">
        <v>96</v>
      </c>
      <c r="F3254" s="41" t="n">
        <v>14939</v>
      </c>
      <c r="G3254" s="41" t="n">
        <v>43642</v>
      </c>
      <c r="H3254" s="42" t="n">
        <v>167475.45</v>
      </c>
    </row>
    <row r="3255" ht="14.5" customHeight="1">
      <c r="A3255" s="40" t="s">
        <v>71</v>
      </c>
      <c r="B3255" s="40" t="s">
        <v>48</v>
      </c>
      <c r="C3255" s="40" t="s">
        <v>275</v>
      </c>
      <c r="D3255" s="40" t="s">
        <v>293</v>
      </c>
      <c r="E3255" s="40" t="s">
        <v>96</v>
      </c>
      <c r="F3255" s="41" t="n">
        <v>65989</v>
      </c>
      <c r="G3255" s="41" t="n">
        <v>211622</v>
      </c>
      <c r="H3255" s="42" t="n">
        <v>888818.57</v>
      </c>
    </row>
    <row r="3256" ht="14.5" customHeight="1">
      <c r="A3256" s="40" t="s">
        <v>71</v>
      </c>
      <c r="B3256" s="40" t="s">
        <v>48</v>
      </c>
      <c r="C3256" s="40" t="s">
        <v>276</v>
      </c>
      <c r="D3256" s="40" t="s">
        <v>293</v>
      </c>
      <c r="E3256" s="40" t="s">
        <v>96</v>
      </c>
      <c r="F3256" s="41" t="n">
        <v>48146</v>
      </c>
      <c r="G3256" s="41" t="n">
        <v>155157</v>
      </c>
      <c r="H3256" s="42" t="n">
        <v>687951.82</v>
      </c>
    </row>
    <row r="3257" ht="14.5" customHeight="1">
      <c r="A3257" s="40" t="s">
        <v>71</v>
      </c>
      <c r="B3257" s="40" t="s">
        <v>49</v>
      </c>
      <c r="C3257" s="40" t="s">
        <v>275</v>
      </c>
      <c r="D3257" s="40" t="s">
        <v>293</v>
      </c>
      <c r="E3257" s="40" t="s">
        <v>96</v>
      </c>
      <c r="F3257" s="41" t="n">
        <v>197987</v>
      </c>
      <c r="G3257" s="41" t="n">
        <v>572362</v>
      </c>
      <c r="H3257" s="42" t="n">
        <v>4612693.14</v>
      </c>
    </row>
    <row r="3258" ht="14.5" customHeight="1">
      <c r="A3258" s="40" t="s">
        <v>71</v>
      </c>
      <c r="B3258" s="40" t="s">
        <v>49</v>
      </c>
      <c r="C3258" s="40" t="s">
        <v>276</v>
      </c>
      <c r="D3258" s="40" t="s">
        <v>293</v>
      </c>
      <c r="E3258" s="40" t="s">
        <v>96</v>
      </c>
      <c r="F3258" s="41" t="n">
        <v>146467</v>
      </c>
      <c r="G3258" s="41" t="n">
        <v>420307</v>
      </c>
      <c r="H3258" s="42" t="n">
        <v>3461352.39</v>
      </c>
    </row>
    <row r="3259" ht="14.5" customHeight="1">
      <c r="A3259" s="40" t="s">
        <v>71</v>
      </c>
      <c r="B3259" s="40" t="s">
        <v>50</v>
      </c>
      <c r="C3259" s="40" t="s">
        <v>275</v>
      </c>
      <c r="D3259" s="40" t="s">
        <v>293</v>
      </c>
      <c r="E3259" s="40" t="s">
        <v>96</v>
      </c>
      <c r="F3259" s="41" t="n">
        <v>22916</v>
      </c>
      <c r="G3259" s="41" t="n">
        <v>66131</v>
      </c>
      <c r="H3259" s="42" t="n">
        <v>66148.27</v>
      </c>
    </row>
    <row r="3260" ht="14.5" customHeight="1">
      <c r="A3260" s="40" t="s">
        <v>71</v>
      </c>
      <c r="B3260" s="40" t="s">
        <v>50</v>
      </c>
      <c r="C3260" s="40" t="s">
        <v>276</v>
      </c>
      <c r="D3260" s="40" t="s">
        <v>293</v>
      </c>
      <c r="E3260" s="40" t="s">
        <v>96</v>
      </c>
      <c r="F3260" s="41" t="n">
        <v>13732</v>
      </c>
      <c r="G3260" s="41" t="n">
        <v>39854</v>
      </c>
      <c r="H3260" s="42" t="n">
        <v>39447.05</v>
      </c>
    </row>
    <row r="3261" ht="14.5" customHeight="1">
      <c r="A3261" s="40" t="s">
        <v>71</v>
      </c>
      <c r="B3261" s="40" t="s">
        <v>47</v>
      </c>
      <c r="C3261" s="40" t="s">
        <v>275</v>
      </c>
      <c r="D3261" s="40" t="s">
        <v>294</v>
      </c>
      <c r="E3261" s="40" t="s">
        <v>96</v>
      </c>
      <c r="F3261" s="41" t="n">
        <v>31122</v>
      </c>
      <c r="G3261" s="41" t="n">
        <v>89637</v>
      </c>
      <c r="H3261" s="42" t="n">
        <v>323615.82</v>
      </c>
    </row>
    <row r="3262" ht="14.5" customHeight="1">
      <c r="A3262" s="40" t="s">
        <v>71</v>
      </c>
      <c r="B3262" s="40" t="s">
        <v>47</v>
      </c>
      <c r="C3262" s="40" t="s">
        <v>276</v>
      </c>
      <c r="D3262" s="40" t="s">
        <v>294</v>
      </c>
      <c r="E3262" s="40" t="s">
        <v>96</v>
      </c>
      <c r="F3262" s="41" t="n">
        <v>16169</v>
      </c>
      <c r="G3262" s="41" t="n">
        <v>44961</v>
      </c>
      <c r="H3262" s="42" t="n">
        <v>194870.37</v>
      </c>
    </row>
    <row r="3263" ht="14.5" customHeight="1">
      <c r="A3263" s="40" t="s">
        <v>71</v>
      </c>
      <c r="B3263" s="40" t="s">
        <v>48</v>
      </c>
      <c r="C3263" s="40" t="s">
        <v>275</v>
      </c>
      <c r="D3263" s="40" t="s">
        <v>294</v>
      </c>
      <c r="E3263" s="40" t="s">
        <v>96</v>
      </c>
      <c r="F3263" s="41" t="n">
        <v>64088</v>
      </c>
      <c r="G3263" s="41" t="n">
        <v>203839</v>
      </c>
      <c r="H3263" s="42" t="n">
        <v>822818.16</v>
      </c>
    </row>
    <row r="3264" ht="14.5" customHeight="1">
      <c r="A3264" s="40" t="s">
        <v>71</v>
      </c>
      <c r="B3264" s="40" t="s">
        <v>48</v>
      </c>
      <c r="C3264" s="40" t="s">
        <v>276</v>
      </c>
      <c r="D3264" s="40" t="s">
        <v>294</v>
      </c>
      <c r="E3264" s="40" t="s">
        <v>96</v>
      </c>
      <c r="F3264" s="41" t="n">
        <v>45352</v>
      </c>
      <c r="G3264" s="41" t="n">
        <v>144592</v>
      </c>
      <c r="H3264" s="42" t="n">
        <v>612649.17</v>
      </c>
    </row>
    <row r="3265" ht="14.5" customHeight="1">
      <c r="A3265" s="40" t="s">
        <v>71</v>
      </c>
      <c r="B3265" s="40" t="s">
        <v>49</v>
      </c>
      <c r="C3265" s="40" t="s">
        <v>275</v>
      </c>
      <c r="D3265" s="40" t="s">
        <v>294</v>
      </c>
      <c r="E3265" s="40" t="s">
        <v>96</v>
      </c>
      <c r="F3265" s="41" t="n">
        <v>217338</v>
      </c>
      <c r="G3265" s="41" t="n">
        <v>613460</v>
      </c>
      <c r="H3265" s="42" t="n">
        <v>4933252.76</v>
      </c>
    </row>
    <row r="3266" ht="14.5" customHeight="1">
      <c r="A3266" s="40" t="s">
        <v>71</v>
      </c>
      <c r="B3266" s="40" t="s">
        <v>49</v>
      </c>
      <c r="C3266" s="40" t="s">
        <v>276</v>
      </c>
      <c r="D3266" s="40" t="s">
        <v>294</v>
      </c>
      <c r="E3266" s="40" t="s">
        <v>96</v>
      </c>
      <c r="F3266" s="41" t="n">
        <v>150907</v>
      </c>
      <c r="G3266" s="41" t="n">
        <v>415555</v>
      </c>
      <c r="H3266" s="42" t="n">
        <v>3354273.34</v>
      </c>
    </row>
    <row r="3267" ht="14.5" customHeight="1">
      <c r="A3267" s="40" t="s">
        <v>71</v>
      </c>
      <c r="B3267" s="40" t="s">
        <v>50</v>
      </c>
      <c r="C3267" s="40" t="s">
        <v>275</v>
      </c>
      <c r="D3267" s="40" t="s">
        <v>294</v>
      </c>
      <c r="E3267" s="40" t="s">
        <v>96</v>
      </c>
      <c r="F3267" s="41" t="n">
        <v>26533</v>
      </c>
      <c r="G3267" s="41" t="n">
        <v>74040</v>
      </c>
      <c r="H3267" s="42" t="n">
        <v>78642.25</v>
      </c>
    </row>
    <row r="3268" ht="14.5" customHeight="1">
      <c r="A3268" s="40" t="s">
        <v>71</v>
      </c>
      <c r="B3268" s="40" t="s">
        <v>50</v>
      </c>
      <c r="C3268" s="40" t="s">
        <v>276</v>
      </c>
      <c r="D3268" s="40" t="s">
        <v>294</v>
      </c>
      <c r="E3268" s="40" t="s">
        <v>96</v>
      </c>
      <c r="F3268" s="41" t="n">
        <v>15077</v>
      </c>
      <c r="G3268" s="41" t="n">
        <v>42234</v>
      </c>
      <c r="H3268" s="42" t="n">
        <v>43861.8</v>
      </c>
    </row>
    <row r="3269" ht="14.5" customHeight="1">
      <c r="A3269" s="40" t="s">
        <v>71</v>
      </c>
      <c r="B3269" s="40" t="s">
        <v>47</v>
      </c>
      <c r="C3269" s="40" t="s">
        <v>275</v>
      </c>
      <c r="D3269" s="40" t="s">
        <v>295</v>
      </c>
      <c r="E3269" s="40" t="s">
        <v>96</v>
      </c>
      <c r="F3269" s="41" t="n">
        <v>31160</v>
      </c>
      <c r="G3269" s="41" t="n">
        <v>86858</v>
      </c>
      <c r="H3269" s="42" t="n">
        <v>349129.78</v>
      </c>
    </row>
    <row r="3270" ht="14.5" customHeight="1">
      <c r="A3270" s="40" t="s">
        <v>71</v>
      </c>
      <c r="B3270" s="40" t="s">
        <v>47</v>
      </c>
      <c r="C3270" s="40" t="s">
        <v>276</v>
      </c>
      <c r="D3270" s="40" t="s">
        <v>295</v>
      </c>
      <c r="E3270" s="40" t="s">
        <v>96</v>
      </c>
      <c r="F3270" s="41" t="n">
        <v>14748</v>
      </c>
      <c r="G3270" s="41" t="n">
        <v>37820</v>
      </c>
      <c r="H3270" s="42" t="n">
        <v>186718.28</v>
      </c>
    </row>
    <row r="3271" ht="14.5" customHeight="1">
      <c r="A3271" s="40" t="s">
        <v>71</v>
      </c>
      <c r="B3271" s="40" t="s">
        <v>48</v>
      </c>
      <c r="C3271" s="40" t="s">
        <v>275</v>
      </c>
      <c r="D3271" s="40" t="s">
        <v>295</v>
      </c>
      <c r="E3271" s="40" t="s">
        <v>96</v>
      </c>
      <c r="F3271" s="41" t="n">
        <v>56359</v>
      </c>
      <c r="G3271" s="41" t="n">
        <v>182558</v>
      </c>
      <c r="H3271" s="42" t="n">
        <v>695237.88</v>
      </c>
    </row>
    <row r="3272" ht="14.5" customHeight="1">
      <c r="A3272" s="40" t="s">
        <v>71</v>
      </c>
      <c r="B3272" s="40" t="s">
        <v>48</v>
      </c>
      <c r="C3272" s="40" t="s">
        <v>276</v>
      </c>
      <c r="D3272" s="40" t="s">
        <v>295</v>
      </c>
      <c r="E3272" s="40" t="s">
        <v>96</v>
      </c>
      <c r="F3272" s="41" t="n">
        <v>36433</v>
      </c>
      <c r="G3272" s="41" t="n">
        <v>115434</v>
      </c>
      <c r="H3272" s="42" t="n">
        <v>461925.77</v>
      </c>
    </row>
    <row r="3273" ht="14.5" customHeight="1">
      <c r="A3273" s="40" t="s">
        <v>71</v>
      </c>
      <c r="B3273" s="40" t="s">
        <v>49</v>
      </c>
      <c r="C3273" s="40" t="s">
        <v>275</v>
      </c>
      <c r="D3273" s="40" t="s">
        <v>295</v>
      </c>
      <c r="E3273" s="40" t="s">
        <v>96</v>
      </c>
      <c r="F3273" s="41" t="n">
        <v>198849</v>
      </c>
      <c r="G3273" s="41" t="n">
        <v>557644</v>
      </c>
      <c r="H3273" s="42" t="n">
        <v>4535450.39</v>
      </c>
    </row>
    <row r="3274" ht="14.5" customHeight="1">
      <c r="A3274" s="40" t="s">
        <v>71</v>
      </c>
      <c r="B3274" s="40" t="s">
        <v>49</v>
      </c>
      <c r="C3274" s="40" t="s">
        <v>276</v>
      </c>
      <c r="D3274" s="40" t="s">
        <v>295</v>
      </c>
      <c r="E3274" s="40" t="s">
        <v>96</v>
      </c>
      <c r="F3274" s="41" t="n">
        <v>125183</v>
      </c>
      <c r="G3274" s="41" t="n">
        <v>331235</v>
      </c>
      <c r="H3274" s="42" t="n">
        <v>2612244.8</v>
      </c>
    </row>
    <row r="3275" ht="14.5" customHeight="1">
      <c r="A3275" s="40" t="s">
        <v>71</v>
      </c>
      <c r="B3275" s="40" t="s">
        <v>50</v>
      </c>
      <c r="C3275" s="40" t="s">
        <v>275</v>
      </c>
      <c r="D3275" s="40" t="s">
        <v>295</v>
      </c>
      <c r="E3275" s="40" t="s">
        <v>96</v>
      </c>
      <c r="F3275" s="41" t="n">
        <v>25306</v>
      </c>
      <c r="G3275" s="41" t="n">
        <v>71202</v>
      </c>
      <c r="H3275" s="42" t="n">
        <v>78234.87</v>
      </c>
    </row>
    <row r="3276" ht="14.5" customHeight="1">
      <c r="A3276" s="40" t="s">
        <v>71</v>
      </c>
      <c r="B3276" s="40" t="s">
        <v>50</v>
      </c>
      <c r="C3276" s="40" t="s">
        <v>276</v>
      </c>
      <c r="D3276" s="40" t="s">
        <v>295</v>
      </c>
      <c r="E3276" s="40" t="s">
        <v>96</v>
      </c>
      <c r="F3276" s="41" t="n">
        <v>14149</v>
      </c>
      <c r="G3276" s="41" t="n">
        <v>38085</v>
      </c>
      <c r="H3276" s="42" t="n">
        <v>40060.36</v>
      </c>
    </row>
    <row r="3277" ht="14.5" customHeight="1">
      <c r="A3277" s="40" t="s">
        <v>71</v>
      </c>
      <c r="B3277" s="40" t="s">
        <v>47</v>
      </c>
      <c r="C3277" s="40" t="s">
        <v>275</v>
      </c>
      <c r="D3277" s="40" t="s">
        <v>296</v>
      </c>
      <c r="E3277" s="40" t="s">
        <v>96</v>
      </c>
      <c r="F3277" s="41" t="n">
        <v>25967</v>
      </c>
      <c r="G3277" s="41" t="n">
        <v>74652</v>
      </c>
      <c r="H3277" s="42" t="n">
        <v>335271.42</v>
      </c>
    </row>
    <row r="3278" ht="14.5" customHeight="1">
      <c r="A3278" s="40" t="s">
        <v>71</v>
      </c>
      <c r="B3278" s="40" t="s">
        <v>47</v>
      </c>
      <c r="C3278" s="40" t="s">
        <v>276</v>
      </c>
      <c r="D3278" s="40" t="s">
        <v>296</v>
      </c>
      <c r="E3278" s="40" t="s">
        <v>96</v>
      </c>
      <c r="F3278" s="41" t="n">
        <v>11424</v>
      </c>
      <c r="G3278" s="41" t="n">
        <v>28818</v>
      </c>
      <c r="H3278" s="42" t="n">
        <v>155652.77</v>
      </c>
    </row>
    <row r="3279" ht="14.5" customHeight="1">
      <c r="A3279" s="40" t="s">
        <v>71</v>
      </c>
      <c r="B3279" s="40" t="s">
        <v>48</v>
      </c>
      <c r="C3279" s="40" t="s">
        <v>275</v>
      </c>
      <c r="D3279" s="40" t="s">
        <v>296</v>
      </c>
      <c r="E3279" s="40" t="s">
        <v>96</v>
      </c>
      <c r="F3279" s="41" t="n">
        <v>44220</v>
      </c>
      <c r="G3279" s="41" t="n">
        <v>150153</v>
      </c>
      <c r="H3279" s="42" t="n">
        <v>528578.87</v>
      </c>
    </row>
    <row r="3280" ht="14.5" customHeight="1">
      <c r="A3280" s="40" t="s">
        <v>71</v>
      </c>
      <c r="B3280" s="40" t="s">
        <v>48</v>
      </c>
      <c r="C3280" s="40" t="s">
        <v>276</v>
      </c>
      <c r="D3280" s="40" t="s">
        <v>296</v>
      </c>
      <c r="E3280" s="40" t="s">
        <v>96</v>
      </c>
      <c r="F3280" s="41" t="n">
        <v>25235</v>
      </c>
      <c r="G3280" s="41" t="n">
        <v>82037</v>
      </c>
      <c r="H3280" s="42" t="n">
        <v>293935.14</v>
      </c>
    </row>
    <row r="3281" ht="14.5" customHeight="1">
      <c r="A3281" s="40" t="s">
        <v>71</v>
      </c>
      <c r="B3281" s="40" t="s">
        <v>49</v>
      </c>
      <c r="C3281" s="40" t="s">
        <v>275</v>
      </c>
      <c r="D3281" s="40" t="s">
        <v>296</v>
      </c>
      <c r="E3281" s="40" t="s">
        <v>96</v>
      </c>
      <c r="F3281" s="41" t="n">
        <v>165616</v>
      </c>
      <c r="G3281" s="41" t="n">
        <v>475917</v>
      </c>
      <c r="H3281" s="42" t="n">
        <v>3908688.38</v>
      </c>
    </row>
    <row r="3282" ht="14.5" customHeight="1">
      <c r="A3282" s="40" t="s">
        <v>71</v>
      </c>
      <c r="B3282" s="40" t="s">
        <v>49</v>
      </c>
      <c r="C3282" s="40" t="s">
        <v>276</v>
      </c>
      <c r="D3282" s="40" t="s">
        <v>296</v>
      </c>
      <c r="E3282" s="40" t="s">
        <v>96</v>
      </c>
      <c r="F3282" s="41" t="n">
        <v>89839</v>
      </c>
      <c r="G3282" s="41" t="n">
        <v>234995</v>
      </c>
      <c r="H3282" s="42" t="n">
        <v>1820128.1</v>
      </c>
    </row>
    <row r="3283" ht="14.5" customHeight="1">
      <c r="A3283" s="40" t="s">
        <v>71</v>
      </c>
      <c r="B3283" s="40" t="s">
        <v>50</v>
      </c>
      <c r="C3283" s="40" t="s">
        <v>275</v>
      </c>
      <c r="D3283" s="40" t="s">
        <v>296</v>
      </c>
      <c r="E3283" s="40" t="s">
        <v>96</v>
      </c>
      <c r="F3283" s="41" t="n">
        <v>20282</v>
      </c>
      <c r="G3283" s="41" t="n">
        <v>59904</v>
      </c>
      <c r="H3283" s="42" t="n">
        <v>63815.31</v>
      </c>
    </row>
    <row r="3284" ht="14.5" customHeight="1">
      <c r="A3284" s="40" t="s">
        <v>71</v>
      </c>
      <c r="B3284" s="40" t="s">
        <v>50</v>
      </c>
      <c r="C3284" s="40" t="s">
        <v>276</v>
      </c>
      <c r="D3284" s="40" t="s">
        <v>296</v>
      </c>
      <c r="E3284" s="40" t="s">
        <v>96</v>
      </c>
      <c r="F3284" s="41" t="n">
        <v>11030</v>
      </c>
      <c r="G3284" s="41" t="n">
        <v>30357</v>
      </c>
      <c r="H3284" s="42" t="n">
        <v>32481.95</v>
      </c>
    </row>
    <row r="3285" ht="14.5" customHeight="1">
      <c r="A3285" s="40" t="s">
        <v>71</v>
      </c>
      <c r="B3285" s="40" t="s">
        <v>47</v>
      </c>
      <c r="C3285" s="40" t="s">
        <v>275</v>
      </c>
      <c r="D3285" s="40" t="s">
        <v>297</v>
      </c>
      <c r="E3285" s="40" t="s">
        <v>96</v>
      </c>
      <c r="F3285" s="41" t="n">
        <v>20262</v>
      </c>
      <c r="G3285" s="41" t="n">
        <v>58985</v>
      </c>
      <c r="H3285" s="42" t="n">
        <v>299461.46</v>
      </c>
    </row>
    <row r="3286" ht="14.5" customHeight="1">
      <c r="A3286" s="40" t="s">
        <v>71</v>
      </c>
      <c r="B3286" s="40" t="s">
        <v>47</v>
      </c>
      <c r="C3286" s="40" t="s">
        <v>276</v>
      </c>
      <c r="D3286" s="40" t="s">
        <v>297</v>
      </c>
      <c r="E3286" s="40" t="s">
        <v>96</v>
      </c>
      <c r="F3286" s="41" t="n">
        <v>7883</v>
      </c>
      <c r="G3286" s="41" t="n">
        <v>19375</v>
      </c>
      <c r="H3286" s="42" t="n">
        <v>113542.48</v>
      </c>
    </row>
    <row r="3287" ht="14.5" customHeight="1">
      <c r="A3287" s="40" t="s">
        <v>71</v>
      </c>
      <c r="B3287" s="40" t="s">
        <v>48</v>
      </c>
      <c r="C3287" s="40" t="s">
        <v>275</v>
      </c>
      <c r="D3287" s="40" t="s">
        <v>297</v>
      </c>
      <c r="E3287" s="40" t="s">
        <v>96</v>
      </c>
      <c r="F3287" s="41" t="n">
        <v>29547</v>
      </c>
      <c r="G3287" s="41" t="n">
        <v>107023</v>
      </c>
      <c r="H3287" s="42" t="n">
        <v>340427.88</v>
      </c>
    </row>
    <row r="3288" ht="14.5" customHeight="1">
      <c r="A3288" s="40" t="s">
        <v>71</v>
      </c>
      <c r="B3288" s="40" t="s">
        <v>48</v>
      </c>
      <c r="C3288" s="40" t="s">
        <v>276</v>
      </c>
      <c r="D3288" s="40" t="s">
        <v>297</v>
      </c>
      <c r="E3288" s="40" t="s">
        <v>96</v>
      </c>
      <c r="F3288" s="41" t="n">
        <v>14605</v>
      </c>
      <c r="G3288" s="41" t="n">
        <v>49550</v>
      </c>
      <c r="H3288" s="42" t="n">
        <v>158381.17</v>
      </c>
    </row>
    <row r="3289" ht="14.5" customHeight="1">
      <c r="A3289" s="40" t="s">
        <v>71</v>
      </c>
      <c r="B3289" s="40" t="s">
        <v>49</v>
      </c>
      <c r="C3289" s="40" t="s">
        <v>275</v>
      </c>
      <c r="D3289" s="40" t="s">
        <v>297</v>
      </c>
      <c r="E3289" s="40" t="s">
        <v>96</v>
      </c>
      <c r="F3289" s="41" t="n">
        <v>119289</v>
      </c>
      <c r="G3289" s="41" t="n">
        <v>353572</v>
      </c>
      <c r="H3289" s="42" t="n">
        <v>3037394.38</v>
      </c>
    </row>
    <row r="3290" ht="14.5" customHeight="1">
      <c r="A3290" s="40" t="s">
        <v>71</v>
      </c>
      <c r="B3290" s="40" t="s">
        <v>49</v>
      </c>
      <c r="C3290" s="40" t="s">
        <v>276</v>
      </c>
      <c r="D3290" s="40" t="s">
        <v>297</v>
      </c>
      <c r="E3290" s="40" t="s">
        <v>96</v>
      </c>
      <c r="F3290" s="41" t="n">
        <v>54768</v>
      </c>
      <c r="G3290" s="41" t="n">
        <v>144550</v>
      </c>
      <c r="H3290" s="42" t="n">
        <v>1122499.33</v>
      </c>
    </row>
    <row r="3291" ht="14.5" customHeight="1">
      <c r="A3291" s="40" t="s">
        <v>71</v>
      </c>
      <c r="B3291" s="40" t="s">
        <v>50</v>
      </c>
      <c r="C3291" s="40" t="s">
        <v>275</v>
      </c>
      <c r="D3291" s="40" t="s">
        <v>297</v>
      </c>
      <c r="E3291" s="40" t="s">
        <v>96</v>
      </c>
      <c r="F3291" s="41" t="n">
        <v>14959</v>
      </c>
      <c r="G3291" s="41" t="n">
        <v>47114</v>
      </c>
      <c r="H3291" s="42" t="n">
        <v>49510.97</v>
      </c>
    </row>
    <row r="3292" ht="14.5" customHeight="1">
      <c r="A3292" s="40" t="s">
        <v>71</v>
      </c>
      <c r="B3292" s="40" t="s">
        <v>50</v>
      </c>
      <c r="C3292" s="40" t="s">
        <v>276</v>
      </c>
      <c r="D3292" s="40" t="s">
        <v>297</v>
      </c>
      <c r="E3292" s="40" t="s">
        <v>96</v>
      </c>
      <c r="F3292" s="41" t="n">
        <v>7656</v>
      </c>
      <c r="G3292" s="41" t="n">
        <v>22468</v>
      </c>
      <c r="H3292" s="42" t="n">
        <v>24320.61</v>
      </c>
    </row>
    <row r="3293" ht="14.5" customHeight="1">
      <c r="A3293" s="40" t="s">
        <v>71</v>
      </c>
      <c r="B3293" s="40" t="s">
        <v>47</v>
      </c>
      <c r="C3293" s="40" t="s">
        <v>275</v>
      </c>
      <c r="D3293" s="40" t="s">
        <v>298</v>
      </c>
      <c r="E3293" s="40" t="s">
        <v>96</v>
      </c>
      <c r="F3293" s="41" t="n">
        <v>16845</v>
      </c>
      <c r="G3293" s="41" t="n">
        <v>48581</v>
      </c>
      <c r="H3293" s="42" t="n">
        <v>273397.56</v>
      </c>
    </row>
    <row r="3294" ht="14.5" customHeight="1">
      <c r="A3294" s="40" t="s">
        <v>71</v>
      </c>
      <c r="B3294" s="40" t="s">
        <v>47</v>
      </c>
      <c r="C3294" s="40" t="s">
        <v>276</v>
      </c>
      <c r="D3294" s="40" t="s">
        <v>298</v>
      </c>
      <c r="E3294" s="40" t="s">
        <v>96</v>
      </c>
      <c r="F3294" s="41" t="n">
        <v>4688</v>
      </c>
      <c r="G3294" s="41" t="n">
        <v>11637</v>
      </c>
      <c r="H3294" s="42" t="n">
        <v>72633.44</v>
      </c>
    </row>
    <row r="3295" ht="14.5" customHeight="1">
      <c r="A3295" s="40" t="s">
        <v>71</v>
      </c>
      <c r="B3295" s="40" t="s">
        <v>48</v>
      </c>
      <c r="C3295" s="40" t="s">
        <v>275</v>
      </c>
      <c r="D3295" s="40" t="s">
        <v>298</v>
      </c>
      <c r="E3295" s="40" t="s">
        <v>96</v>
      </c>
      <c r="F3295" s="41" t="n">
        <v>16596</v>
      </c>
      <c r="G3295" s="41" t="n">
        <v>62816</v>
      </c>
      <c r="H3295" s="42" t="n">
        <v>192772.27</v>
      </c>
    </row>
    <row r="3296" ht="14.5" customHeight="1">
      <c r="A3296" s="40" t="s">
        <v>71</v>
      </c>
      <c r="B3296" s="40" t="s">
        <v>48</v>
      </c>
      <c r="C3296" s="40" t="s">
        <v>276</v>
      </c>
      <c r="D3296" s="40" t="s">
        <v>298</v>
      </c>
      <c r="E3296" s="40" t="s">
        <v>96</v>
      </c>
      <c r="F3296" s="41" t="n">
        <v>6086</v>
      </c>
      <c r="G3296" s="41" t="n">
        <v>21871</v>
      </c>
      <c r="H3296" s="42" t="n">
        <v>68857.4</v>
      </c>
    </row>
    <row r="3297" ht="14.5" customHeight="1">
      <c r="A3297" s="40" t="s">
        <v>71</v>
      </c>
      <c r="B3297" s="40" t="s">
        <v>49</v>
      </c>
      <c r="C3297" s="40" t="s">
        <v>275</v>
      </c>
      <c r="D3297" s="40" t="s">
        <v>298</v>
      </c>
      <c r="E3297" s="40" t="s">
        <v>96</v>
      </c>
      <c r="F3297" s="41" t="n">
        <v>84338</v>
      </c>
      <c r="G3297" s="41" t="n">
        <v>254884</v>
      </c>
      <c r="H3297" s="42" t="n">
        <v>2327044.7</v>
      </c>
    </row>
    <row r="3298" ht="14.5" customHeight="1">
      <c r="A3298" s="40" t="s">
        <v>71</v>
      </c>
      <c r="B3298" s="40" t="s">
        <v>49</v>
      </c>
      <c r="C3298" s="40" t="s">
        <v>276</v>
      </c>
      <c r="D3298" s="40" t="s">
        <v>298</v>
      </c>
      <c r="E3298" s="40" t="s">
        <v>96</v>
      </c>
      <c r="F3298" s="41" t="n">
        <v>26830</v>
      </c>
      <c r="G3298" s="41" t="n">
        <v>70235</v>
      </c>
      <c r="H3298" s="42" t="n">
        <v>561330.25</v>
      </c>
    </row>
    <row r="3299" ht="14.5" customHeight="1">
      <c r="A3299" s="40" t="s">
        <v>71</v>
      </c>
      <c r="B3299" s="40" t="s">
        <v>50</v>
      </c>
      <c r="C3299" s="40" t="s">
        <v>275</v>
      </c>
      <c r="D3299" s="40" t="s">
        <v>298</v>
      </c>
      <c r="E3299" s="40" t="s">
        <v>96</v>
      </c>
      <c r="F3299" s="41" t="n">
        <v>11358</v>
      </c>
      <c r="G3299" s="41" t="n">
        <v>37028</v>
      </c>
      <c r="H3299" s="42" t="n">
        <v>41558.11</v>
      </c>
    </row>
    <row r="3300" ht="14.5" customHeight="1">
      <c r="A3300" s="40" t="s">
        <v>71</v>
      </c>
      <c r="B3300" s="40" t="s">
        <v>50</v>
      </c>
      <c r="C3300" s="40" t="s">
        <v>276</v>
      </c>
      <c r="D3300" s="40" t="s">
        <v>298</v>
      </c>
      <c r="E3300" s="40" t="s">
        <v>96</v>
      </c>
      <c r="F3300" s="41" t="n">
        <v>4610</v>
      </c>
      <c r="G3300" s="41" t="n">
        <v>13815</v>
      </c>
      <c r="H3300" s="42" t="n">
        <v>14545.34</v>
      </c>
    </row>
    <row r="3301" ht="14.5" customHeight="1">
      <c r="A3301" s="40" t="s">
        <v>72</v>
      </c>
      <c r="B3301" s="40" t="s">
        <v>47</v>
      </c>
      <c r="C3301" s="40" t="s">
        <v>275</v>
      </c>
      <c r="D3301" s="40" t="s">
        <v>280</v>
      </c>
      <c r="E3301" s="40" t="s">
        <v>96</v>
      </c>
      <c r="F3301" s="41" t="n">
        <v>127</v>
      </c>
      <c r="G3301" s="41" t="n">
        <v>396</v>
      </c>
      <c r="H3301" s="42" t="n">
        <v>69200.24</v>
      </c>
    </row>
    <row r="3302" ht="14.5" customHeight="1">
      <c r="A3302" s="40" t="s">
        <v>72</v>
      </c>
      <c r="B3302" s="40" t="s">
        <v>47</v>
      </c>
      <c r="C3302" s="40" t="s">
        <v>276</v>
      </c>
      <c r="D3302" s="40" t="s">
        <v>280</v>
      </c>
      <c r="E3302" s="40" t="s">
        <v>96</v>
      </c>
      <c r="F3302" s="41" t="n">
        <v>125</v>
      </c>
      <c r="G3302" s="41" t="n">
        <v>358</v>
      </c>
      <c r="H3302" s="42" t="n">
        <v>61628</v>
      </c>
    </row>
    <row r="3303" ht="14.5" customHeight="1">
      <c r="A3303" s="40" t="s">
        <v>72</v>
      </c>
      <c r="B3303" s="40" t="s">
        <v>48</v>
      </c>
      <c r="C3303" s="40" t="s">
        <v>275</v>
      </c>
      <c r="D3303" s="40" t="s">
        <v>280</v>
      </c>
      <c r="E3303" s="40" t="s">
        <v>96</v>
      </c>
      <c r="F3303" s="41" t="n">
        <v>129</v>
      </c>
      <c r="G3303" s="41" t="n">
        <v>340</v>
      </c>
      <c r="H3303" s="42" t="n">
        <v>40585.36</v>
      </c>
    </row>
    <row r="3304" ht="14.5" customHeight="1">
      <c r="A3304" s="40" t="s">
        <v>72</v>
      </c>
      <c r="B3304" s="40" t="s">
        <v>48</v>
      </c>
      <c r="C3304" s="40" t="s">
        <v>276</v>
      </c>
      <c r="D3304" s="40" t="s">
        <v>280</v>
      </c>
      <c r="E3304" s="40" t="s">
        <v>96</v>
      </c>
      <c r="F3304" s="41" t="n">
        <v>149</v>
      </c>
      <c r="G3304" s="41" t="n">
        <v>454</v>
      </c>
      <c r="H3304" s="42" t="n">
        <v>54754.93</v>
      </c>
    </row>
    <row r="3305" ht="14.5" customHeight="1">
      <c r="A3305" s="40" t="s">
        <v>72</v>
      </c>
      <c r="B3305" s="40" t="s">
        <v>49</v>
      </c>
      <c r="C3305" s="40" t="s">
        <v>275</v>
      </c>
      <c r="D3305" s="40" t="s">
        <v>280</v>
      </c>
      <c r="E3305" s="40" t="s">
        <v>96</v>
      </c>
      <c r="F3305" s="41" t="n">
        <v>68</v>
      </c>
      <c r="G3305" s="41" t="n">
        <v>101</v>
      </c>
      <c r="H3305" s="42" t="n">
        <v>1622.63</v>
      </c>
    </row>
    <row r="3306" ht="14.5" customHeight="1">
      <c r="A3306" s="40" t="s">
        <v>72</v>
      </c>
      <c r="B3306" s="40" t="s">
        <v>49</v>
      </c>
      <c r="C3306" s="40" t="s">
        <v>276</v>
      </c>
      <c r="D3306" s="40" t="s">
        <v>280</v>
      </c>
      <c r="E3306" s="40" t="s">
        <v>96</v>
      </c>
      <c r="F3306" s="41" t="n">
        <v>93</v>
      </c>
      <c r="G3306" s="41" t="n">
        <v>175</v>
      </c>
      <c r="H3306" s="42" t="n">
        <v>8571.72</v>
      </c>
    </row>
    <row r="3307" ht="14.5" customHeight="1">
      <c r="A3307" s="40" t="s">
        <v>72</v>
      </c>
      <c r="B3307" s="40" t="s">
        <v>47</v>
      </c>
      <c r="C3307" s="40" t="s">
        <v>275</v>
      </c>
      <c r="D3307" s="40" t="s">
        <v>281</v>
      </c>
      <c r="E3307" s="40" t="s">
        <v>96</v>
      </c>
      <c r="F3307" s="41" t="n">
        <v>192</v>
      </c>
      <c r="G3307" s="41" t="n">
        <v>508</v>
      </c>
      <c r="H3307" s="42" t="n">
        <v>95285.96</v>
      </c>
    </row>
    <row r="3308" ht="14.5" customHeight="1">
      <c r="A3308" s="40" t="s">
        <v>72</v>
      </c>
      <c r="B3308" s="40" t="s">
        <v>47</v>
      </c>
      <c r="C3308" s="40" t="s">
        <v>276</v>
      </c>
      <c r="D3308" s="40" t="s">
        <v>281</v>
      </c>
      <c r="E3308" s="40" t="s">
        <v>96</v>
      </c>
      <c r="F3308" s="41" t="n">
        <v>267</v>
      </c>
      <c r="G3308" s="41" t="n">
        <v>721</v>
      </c>
      <c r="H3308" s="42" t="n">
        <v>129067.09</v>
      </c>
    </row>
    <row r="3309" ht="14.5" customHeight="1">
      <c r="A3309" s="40" t="s">
        <v>72</v>
      </c>
      <c r="B3309" s="40" t="s">
        <v>48</v>
      </c>
      <c r="C3309" s="40" t="s">
        <v>275</v>
      </c>
      <c r="D3309" s="40" t="s">
        <v>281</v>
      </c>
      <c r="E3309" s="40" t="s">
        <v>96</v>
      </c>
      <c r="F3309" s="41" t="n">
        <v>243</v>
      </c>
      <c r="G3309" s="41" t="n">
        <v>720</v>
      </c>
      <c r="H3309" s="42" t="n">
        <v>125633.5</v>
      </c>
    </row>
    <row r="3310" ht="14.5" customHeight="1">
      <c r="A3310" s="40" t="s">
        <v>72</v>
      </c>
      <c r="B3310" s="40" t="s">
        <v>48</v>
      </c>
      <c r="C3310" s="40" t="s">
        <v>276</v>
      </c>
      <c r="D3310" s="40" t="s">
        <v>281</v>
      </c>
      <c r="E3310" s="40" t="s">
        <v>96</v>
      </c>
      <c r="F3310" s="41" t="n">
        <v>345</v>
      </c>
      <c r="G3310" s="41" t="n">
        <v>1032</v>
      </c>
      <c r="H3310" s="42" t="n">
        <v>150844.33</v>
      </c>
    </row>
    <row r="3311" ht="14.5" customHeight="1">
      <c r="A3311" s="40" t="s">
        <v>72</v>
      </c>
      <c r="B3311" s="40" t="s">
        <v>49</v>
      </c>
      <c r="C3311" s="40" t="s">
        <v>275</v>
      </c>
      <c r="D3311" s="40" t="s">
        <v>281</v>
      </c>
      <c r="E3311" s="40" t="s">
        <v>96</v>
      </c>
      <c r="F3311" s="41" t="n">
        <v>120</v>
      </c>
      <c r="G3311" s="41" t="n">
        <v>206</v>
      </c>
      <c r="H3311" s="42" t="n">
        <v>1925.26</v>
      </c>
    </row>
    <row r="3312" ht="14.5" customHeight="1">
      <c r="A3312" s="40" t="s">
        <v>72</v>
      </c>
      <c r="B3312" s="40" t="s">
        <v>49</v>
      </c>
      <c r="C3312" s="40" t="s">
        <v>276</v>
      </c>
      <c r="D3312" s="40" t="s">
        <v>281</v>
      </c>
      <c r="E3312" s="40" t="s">
        <v>96</v>
      </c>
      <c r="F3312" s="41" t="n">
        <v>136</v>
      </c>
      <c r="G3312" s="41" t="n">
        <v>214</v>
      </c>
      <c r="H3312" s="42" t="n">
        <v>3295.24</v>
      </c>
    </row>
    <row r="3313" ht="14.5" customHeight="1">
      <c r="A3313" s="40" t="s">
        <v>72</v>
      </c>
      <c r="B3313" s="40" t="s">
        <v>50</v>
      </c>
      <c r="C3313" s="40" t="s">
        <v>275</v>
      </c>
      <c r="D3313" s="40" t="s">
        <v>281</v>
      </c>
      <c r="E3313" s="40" t="s">
        <v>96</v>
      </c>
      <c r="F3313" s="41"/>
      <c r="G3313" s="41"/>
      <c r="H3313" s="42"/>
    </row>
    <row r="3314" ht="14.5" customHeight="1">
      <c r="A3314" s="40" t="s">
        <v>72</v>
      </c>
      <c r="B3314" s="40" t="s">
        <v>47</v>
      </c>
      <c r="C3314" s="40" t="s">
        <v>275</v>
      </c>
      <c r="D3314" s="40" t="s">
        <v>282</v>
      </c>
      <c r="E3314" s="40" t="s">
        <v>96</v>
      </c>
      <c r="F3314" s="41" t="n">
        <v>313</v>
      </c>
      <c r="G3314" s="41" t="n">
        <v>704</v>
      </c>
      <c r="H3314" s="42" t="n">
        <v>113743.87</v>
      </c>
    </row>
    <row r="3315" ht="14.5" customHeight="1">
      <c r="A3315" s="40" t="s">
        <v>72</v>
      </c>
      <c r="B3315" s="40" t="s">
        <v>47</v>
      </c>
      <c r="C3315" s="40" t="s">
        <v>276</v>
      </c>
      <c r="D3315" s="40" t="s">
        <v>282</v>
      </c>
      <c r="E3315" s="40" t="s">
        <v>96</v>
      </c>
      <c r="F3315" s="41" t="n">
        <v>430</v>
      </c>
      <c r="G3315" s="41" t="n">
        <v>1093</v>
      </c>
      <c r="H3315" s="42" t="n">
        <v>160793.46</v>
      </c>
    </row>
    <row r="3316" ht="14.5" customHeight="1">
      <c r="A3316" s="40" t="s">
        <v>72</v>
      </c>
      <c r="B3316" s="40" t="s">
        <v>48</v>
      </c>
      <c r="C3316" s="40" t="s">
        <v>275</v>
      </c>
      <c r="D3316" s="40" t="s">
        <v>282</v>
      </c>
      <c r="E3316" s="40" t="s">
        <v>96</v>
      </c>
      <c r="F3316" s="41" t="n">
        <v>442</v>
      </c>
      <c r="G3316" s="41" t="n">
        <v>1262</v>
      </c>
      <c r="H3316" s="42" t="n">
        <v>149459.48</v>
      </c>
    </row>
    <row r="3317" ht="14.5" customHeight="1">
      <c r="A3317" s="40" t="s">
        <v>72</v>
      </c>
      <c r="B3317" s="40" t="s">
        <v>48</v>
      </c>
      <c r="C3317" s="40" t="s">
        <v>276</v>
      </c>
      <c r="D3317" s="40" t="s">
        <v>282</v>
      </c>
      <c r="E3317" s="40" t="s">
        <v>96</v>
      </c>
      <c r="F3317" s="41" t="n">
        <v>418</v>
      </c>
      <c r="G3317" s="41" t="n">
        <v>1255</v>
      </c>
      <c r="H3317" s="42" t="n">
        <v>195309.84</v>
      </c>
    </row>
    <row r="3318" ht="14.5" customHeight="1">
      <c r="A3318" s="40" t="s">
        <v>72</v>
      </c>
      <c r="B3318" s="40" t="s">
        <v>49</v>
      </c>
      <c r="C3318" s="40" t="s">
        <v>275</v>
      </c>
      <c r="D3318" s="40" t="s">
        <v>282</v>
      </c>
      <c r="E3318" s="40" t="s">
        <v>96</v>
      </c>
      <c r="F3318" s="41" t="n">
        <v>1484</v>
      </c>
      <c r="G3318" s="41" t="n">
        <v>2053</v>
      </c>
      <c r="H3318" s="42" t="n">
        <v>7717.78</v>
      </c>
    </row>
    <row r="3319" ht="14.5" customHeight="1">
      <c r="A3319" s="40" t="s">
        <v>72</v>
      </c>
      <c r="B3319" s="40" t="s">
        <v>49</v>
      </c>
      <c r="C3319" s="40" t="s">
        <v>276</v>
      </c>
      <c r="D3319" s="40" t="s">
        <v>282</v>
      </c>
      <c r="E3319" s="40" t="s">
        <v>96</v>
      </c>
      <c r="F3319" s="41" t="n">
        <v>921</v>
      </c>
      <c r="G3319" s="41" t="n">
        <v>1308</v>
      </c>
      <c r="H3319" s="42" t="n">
        <v>10742.2</v>
      </c>
    </row>
    <row r="3320" ht="14.5" customHeight="1">
      <c r="A3320" s="40" t="s">
        <v>72</v>
      </c>
      <c r="B3320" s="40" t="s">
        <v>50</v>
      </c>
      <c r="C3320" s="40" t="s">
        <v>275</v>
      </c>
      <c r="D3320" s="40" t="s">
        <v>282</v>
      </c>
      <c r="E3320" s="40" t="s">
        <v>96</v>
      </c>
      <c r="F3320" s="41" t="n">
        <v>5</v>
      </c>
      <c r="G3320" s="41" t="n">
        <v>7</v>
      </c>
      <c r="H3320" s="42" t="n">
        <v>5.88</v>
      </c>
    </row>
    <row r="3321" ht="14.5" customHeight="1">
      <c r="A3321" s="40" t="s">
        <v>72</v>
      </c>
      <c r="B3321" s="40" t="s">
        <v>50</v>
      </c>
      <c r="C3321" s="40" t="s">
        <v>276</v>
      </c>
      <c r="D3321" s="40" t="s">
        <v>282</v>
      </c>
      <c r="E3321" s="40" t="s">
        <v>96</v>
      </c>
      <c r="F3321" s="41"/>
      <c r="G3321" s="41"/>
      <c r="H3321" s="42"/>
    </row>
    <row r="3322" ht="14.5" customHeight="1">
      <c r="A3322" s="40" t="s">
        <v>72</v>
      </c>
      <c r="B3322" s="40" t="s">
        <v>47</v>
      </c>
      <c r="C3322" s="40" t="s">
        <v>275</v>
      </c>
      <c r="D3322" s="40" t="s">
        <v>283</v>
      </c>
      <c r="E3322" s="40" t="s">
        <v>96</v>
      </c>
      <c r="F3322" s="41" t="n">
        <v>1802</v>
      </c>
      <c r="G3322" s="41" t="n">
        <v>3322</v>
      </c>
      <c r="H3322" s="42" t="n">
        <v>104654.63</v>
      </c>
    </row>
    <row r="3323" ht="14.5" customHeight="1">
      <c r="A3323" s="40" t="s">
        <v>72</v>
      </c>
      <c r="B3323" s="40" t="s">
        <v>47</v>
      </c>
      <c r="C3323" s="40" t="s">
        <v>276</v>
      </c>
      <c r="D3323" s="40" t="s">
        <v>283</v>
      </c>
      <c r="E3323" s="40" t="s">
        <v>96</v>
      </c>
      <c r="F3323" s="41" t="n">
        <v>1311</v>
      </c>
      <c r="G3323" s="41" t="n">
        <v>2537</v>
      </c>
      <c r="H3323" s="42" t="n">
        <v>154938.24</v>
      </c>
    </row>
    <row r="3324" ht="14.5" customHeight="1">
      <c r="A3324" s="40" t="s">
        <v>72</v>
      </c>
      <c r="B3324" s="40" t="s">
        <v>48</v>
      </c>
      <c r="C3324" s="40" t="s">
        <v>275</v>
      </c>
      <c r="D3324" s="40" t="s">
        <v>283</v>
      </c>
      <c r="E3324" s="40" t="s">
        <v>96</v>
      </c>
      <c r="F3324" s="41" t="n">
        <v>1578</v>
      </c>
      <c r="G3324" s="41" t="n">
        <v>4324</v>
      </c>
      <c r="H3324" s="42" t="n">
        <v>153210.85</v>
      </c>
    </row>
    <row r="3325" ht="14.5" customHeight="1">
      <c r="A3325" s="40" t="s">
        <v>72</v>
      </c>
      <c r="B3325" s="40" t="s">
        <v>48</v>
      </c>
      <c r="C3325" s="40" t="s">
        <v>276</v>
      </c>
      <c r="D3325" s="40" t="s">
        <v>283</v>
      </c>
      <c r="E3325" s="40" t="s">
        <v>96</v>
      </c>
      <c r="F3325" s="41" t="n">
        <v>863</v>
      </c>
      <c r="G3325" s="41" t="n">
        <v>2671</v>
      </c>
      <c r="H3325" s="42" t="n">
        <v>180249.35</v>
      </c>
    </row>
    <row r="3326" ht="14.5" customHeight="1">
      <c r="A3326" s="40" t="s">
        <v>72</v>
      </c>
      <c r="B3326" s="40" t="s">
        <v>49</v>
      </c>
      <c r="C3326" s="40" t="s">
        <v>275</v>
      </c>
      <c r="D3326" s="40" t="s">
        <v>283</v>
      </c>
      <c r="E3326" s="40" t="s">
        <v>96</v>
      </c>
      <c r="F3326" s="41" t="n">
        <v>9790</v>
      </c>
      <c r="G3326" s="41" t="n">
        <v>14530</v>
      </c>
      <c r="H3326" s="42" t="n">
        <v>59156.75</v>
      </c>
    </row>
    <row r="3327" ht="14.5" customHeight="1">
      <c r="A3327" s="40" t="s">
        <v>72</v>
      </c>
      <c r="B3327" s="40" t="s">
        <v>49</v>
      </c>
      <c r="C3327" s="40" t="s">
        <v>276</v>
      </c>
      <c r="D3327" s="40" t="s">
        <v>283</v>
      </c>
      <c r="E3327" s="40" t="s">
        <v>96</v>
      </c>
      <c r="F3327" s="41" t="n">
        <v>4063</v>
      </c>
      <c r="G3327" s="41" t="n">
        <v>6422</v>
      </c>
      <c r="H3327" s="42" t="n">
        <v>27305.65</v>
      </c>
    </row>
    <row r="3328" ht="14.5" customHeight="1">
      <c r="A3328" s="40" t="s">
        <v>72</v>
      </c>
      <c r="B3328" s="40" t="s">
        <v>50</v>
      </c>
      <c r="C3328" s="40" t="s">
        <v>275</v>
      </c>
      <c r="D3328" s="40" t="s">
        <v>283</v>
      </c>
      <c r="E3328" s="40" t="s">
        <v>96</v>
      </c>
      <c r="F3328" s="41" t="n">
        <v>1179</v>
      </c>
      <c r="G3328" s="41" t="n">
        <v>1914</v>
      </c>
      <c r="H3328" s="42" t="n">
        <v>942.6</v>
      </c>
    </row>
    <row r="3329" ht="14.5" customHeight="1">
      <c r="A3329" s="40" t="s">
        <v>72</v>
      </c>
      <c r="B3329" s="40" t="s">
        <v>50</v>
      </c>
      <c r="C3329" s="40" t="s">
        <v>276</v>
      </c>
      <c r="D3329" s="40" t="s">
        <v>283</v>
      </c>
      <c r="E3329" s="40" t="s">
        <v>96</v>
      </c>
      <c r="F3329" s="41" t="n">
        <v>668</v>
      </c>
      <c r="G3329" s="41" t="n">
        <v>1047</v>
      </c>
      <c r="H3329" s="42" t="n">
        <v>544.13</v>
      </c>
    </row>
    <row r="3330" ht="14.5" customHeight="1">
      <c r="A3330" s="40" t="s">
        <v>72</v>
      </c>
      <c r="B3330" s="40" t="s">
        <v>47</v>
      </c>
      <c r="C3330" s="40" t="s">
        <v>275</v>
      </c>
      <c r="D3330" s="40" t="s">
        <v>284</v>
      </c>
      <c r="E3330" s="40" t="s">
        <v>96</v>
      </c>
      <c r="F3330" s="41" t="n">
        <v>6036</v>
      </c>
      <c r="G3330" s="41" t="n">
        <v>12095</v>
      </c>
      <c r="H3330" s="42" t="n">
        <v>79227.93</v>
      </c>
    </row>
    <row r="3331" ht="14.5" customHeight="1">
      <c r="A3331" s="40" t="s">
        <v>72</v>
      </c>
      <c r="B3331" s="40" t="s">
        <v>47</v>
      </c>
      <c r="C3331" s="40" t="s">
        <v>276</v>
      </c>
      <c r="D3331" s="40" t="s">
        <v>284</v>
      </c>
      <c r="E3331" s="40" t="s">
        <v>96</v>
      </c>
      <c r="F3331" s="41" t="n">
        <v>3817</v>
      </c>
      <c r="G3331" s="41" t="n">
        <v>9264</v>
      </c>
      <c r="H3331" s="42" t="n">
        <v>150076.53</v>
      </c>
    </row>
    <row r="3332" ht="14.5" customHeight="1">
      <c r="A3332" s="40" t="s">
        <v>72</v>
      </c>
      <c r="B3332" s="40" t="s">
        <v>48</v>
      </c>
      <c r="C3332" s="40" t="s">
        <v>275</v>
      </c>
      <c r="D3332" s="40" t="s">
        <v>284</v>
      </c>
      <c r="E3332" s="40" t="s">
        <v>96</v>
      </c>
      <c r="F3332" s="41" t="n">
        <v>6792</v>
      </c>
      <c r="G3332" s="41" t="n">
        <v>21779</v>
      </c>
      <c r="H3332" s="42" t="n">
        <v>152381.17</v>
      </c>
    </row>
    <row r="3333" ht="14.5" customHeight="1">
      <c r="A3333" s="40" t="s">
        <v>72</v>
      </c>
      <c r="B3333" s="40" t="s">
        <v>48</v>
      </c>
      <c r="C3333" s="40" t="s">
        <v>276</v>
      </c>
      <c r="D3333" s="40" t="s">
        <v>284</v>
      </c>
      <c r="E3333" s="40" t="s">
        <v>96</v>
      </c>
      <c r="F3333" s="41" t="n">
        <v>2983</v>
      </c>
      <c r="G3333" s="41" t="n">
        <v>10055</v>
      </c>
      <c r="H3333" s="42" t="n">
        <v>116317.15</v>
      </c>
    </row>
    <row r="3334" ht="14.5" customHeight="1">
      <c r="A3334" s="40" t="s">
        <v>72</v>
      </c>
      <c r="B3334" s="40" t="s">
        <v>49</v>
      </c>
      <c r="C3334" s="40" t="s">
        <v>275</v>
      </c>
      <c r="D3334" s="40" t="s">
        <v>284</v>
      </c>
      <c r="E3334" s="40" t="s">
        <v>96</v>
      </c>
      <c r="F3334" s="41" t="n">
        <v>26727</v>
      </c>
      <c r="G3334" s="41" t="n">
        <v>53037</v>
      </c>
      <c r="H3334" s="42" t="n">
        <v>245231.36</v>
      </c>
    </row>
    <row r="3335" ht="14.5" customHeight="1">
      <c r="A3335" s="40" t="s">
        <v>72</v>
      </c>
      <c r="B3335" s="40" t="s">
        <v>49</v>
      </c>
      <c r="C3335" s="40" t="s">
        <v>276</v>
      </c>
      <c r="D3335" s="40" t="s">
        <v>284</v>
      </c>
      <c r="E3335" s="40" t="s">
        <v>96</v>
      </c>
      <c r="F3335" s="41" t="n">
        <v>10390</v>
      </c>
      <c r="G3335" s="41" t="n">
        <v>21509</v>
      </c>
      <c r="H3335" s="42" t="n">
        <v>105147.02</v>
      </c>
    </row>
    <row r="3336" ht="14.5" customHeight="1">
      <c r="A3336" s="40" t="s">
        <v>72</v>
      </c>
      <c r="B3336" s="40" t="s">
        <v>50</v>
      </c>
      <c r="C3336" s="40" t="s">
        <v>275</v>
      </c>
      <c r="D3336" s="40" t="s">
        <v>284</v>
      </c>
      <c r="E3336" s="40" t="s">
        <v>96</v>
      </c>
      <c r="F3336" s="41" t="n">
        <v>4691</v>
      </c>
      <c r="G3336" s="41" t="n">
        <v>9041</v>
      </c>
      <c r="H3336" s="42" t="n">
        <v>4656.01</v>
      </c>
    </row>
    <row r="3337" ht="14.5" customHeight="1">
      <c r="A3337" s="40" t="s">
        <v>72</v>
      </c>
      <c r="B3337" s="40" t="s">
        <v>50</v>
      </c>
      <c r="C3337" s="40" t="s">
        <v>276</v>
      </c>
      <c r="D3337" s="40" t="s">
        <v>284</v>
      </c>
      <c r="E3337" s="40" t="s">
        <v>96</v>
      </c>
      <c r="F3337" s="41" t="n">
        <v>2860</v>
      </c>
      <c r="G3337" s="41" t="n">
        <v>5589</v>
      </c>
      <c r="H3337" s="42" t="n">
        <v>3562.63</v>
      </c>
    </row>
    <row r="3338" ht="14.5" customHeight="1">
      <c r="A3338" s="40" t="s">
        <v>72</v>
      </c>
      <c r="B3338" s="40" t="s">
        <v>47</v>
      </c>
      <c r="C3338" s="40" t="s">
        <v>275</v>
      </c>
      <c r="D3338" s="40" t="s">
        <v>285</v>
      </c>
      <c r="E3338" s="40" t="s">
        <v>96</v>
      </c>
      <c r="F3338" s="41" t="n">
        <v>10984</v>
      </c>
      <c r="G3338" s="41" t="n">
        <v>25805</v>
      </c>
      <c r="H3338" s="42" t="n">
        <v>72554.26</v>
      </c>
    </row>
    <row r="3339" ht="14.5" customHeight="1">
      <c r="A3339" s="40" t="s">
        <v>72</v>
      </c>
      <c r="B3339" s="40" t="s">
        <v>47</v>
      </c>
      <c r="C3339" s="40" t="s">
        <v>276</v>
      </c>
      <c r="D3339" s="40" t="s">
        <v>285</v>
      </c>
      <c r="E3339" s="40" t="s">
        <v>96</v>
      </c>
      <c r="F3339" s="41" t="n">
        <v>6497</v>
      </c>
      <c r="G3339" s="41" t="n">
        <v>18570</v>
      </c>
      <c r="H3339" s="42" t="n">
        <v>103137.24</v>
      </c>
    </row>
    <row r="3340" ht="14.5" customHeight="1">
      <c r="A3340" s="40" t="s">
        <v>72</v>
      </c>
      <c r="B3340" s="40" t="s">
        <v>48</v>
      </c>
      <c r="C3340" s="40" t="s">
        <v>275</v>
      </c>
      <c r="D3340" s="40" t="s">
        <v>285</v>
      </c>
      <c r="E3340" s="40" t="s">
        <v>96</v>
      </c>
      <c r="F3340" s="41" t="n">
        <v>14992</v>
      </c>
      <c r="G3340" s="41" t="n">
        <v>52739</v>
      </c>
      <c r="H3340" s="42" t="n">
        <v>234414.86</v>
      </c>
    </row>
    <row r="3341" ht="14.5" customHeight="1">
      <c r="A3341" s="40" t="s">
        <v>72</v>
      </c>
      <c r="B3341" s="40" t="s">
        <v>48</v>
      </c>
      <c r="C3341" s="40" t="s">
        <v>276</v>
      </c>
      <c r="D3341" s="40" t="s">
        <v>285</v>
      </c>
      <c r="E3341" s="40" t="s">
        <v>96</v>
      </c>
      <c r="F3341" s="41" t="n">
        <v>6991</v>
      </c>
      <c r="G3341" s="41" t="n">
        <v>26951</v>
      </c>
      <c r="H3341" s="42" t="n">
        <v>140832.68</v>
      </c>
    </row>
    <row r="3342" ht="14.5" customHeight="1">
      <c r="A3342" s="40" t="s">
        <v>72</v>
      </c>
      <c r="B3342" s="40" t="s">
        <v>49</v>
      </c>
      <c r="C3342" s="40" t="s">
        <v>275</v>
      </c>
      <c r="D3342" s="40" t="s">
        <v>285</v>
      </c>
      <c r="E3342" s="40" t="s">
        <v>96</v>
      </c>
      <c r="F3342" s="41" t="n">
        <v>50574</v>
      </c>
      <c r="G3342" s="41" t="n">
        <v>127522</v>
      </c>
      <c r="H3342" s="42" t="n">
        <v>673697.39</v>
      </c>
    </row>
    <row r="3343" ht="14.5" customHeight="1">
      <c r="A3343" s="40" t="s">
        <v>72</v>
      </c>
      <c r="B3343" s="40" t="s">
        <v>49</v>
      </c>
      <c r="C3343" s="40" t="s">
        <v>276</v>
      </c>
      <c r="D3343" s="40" t="s">
        <v>285</v>
      </c>
      <c r="E3343" s="40" t="s">
        <v>96</v>
      </c>
      <c r="F3343" s="41" t="n">
        <v>21022</v>
      </c>
      <c r="G3343" s="41" t="n">
        <v>54135</v>
      </c>
      <c r="H3343" s="42" t="n">
        <v>277932.56</v>
      </c>
    </row>
    <row r="3344" ht="14.5" customHeight="1">
      <c r="A3344" s="40" t="s">
        <v>72</v>
      </c>
      <c r="B3344" s="40" t="s">
        <v>50</v>
      </c>
      <c r="C3344" s="40" t="s">
        <v>275</v>
      </c>
      <c r="D3344" s="40" t="s">
        <v>285</v>
      </c>
      <c r="E3344" s="40" t="s">
        <v>96</v>
      </c>
      <c r="F3344" s="41" t="n">
        <v>8057</v>
      </c>
      <c r="G3344" s="41" t="n">
        <v>18902</v>
      </c>
      <c r="H3344" s="42" t="n">
        <v>9880.27</v>
      </c>
    </row>
    <row r="3345" ht="14.5" customHeight="1">
      <c r="A3345" s="40" t="s">
        <v>72</v>
      </c>
      <c r="B3345" s="40" t="s">
        <v>50</v>
      </c>
      <c r="C3345" s="40" t="s">
        <v>276</v>
      </c>
      <c r="D3345" s="40" t="s">
        <v>285</v>
      </c>
      <c r="E3345" s="40" t="s">
        <v>96</v>
      </c>
      <c r="F3345" s="41" t="n">
        <v>5242</v>
      </c>
      <c r="G3345" s="41" t="n">
        <v>14362</v>
      </c>
      <c r="H3345" s="42" t="n">
        <v>7301.53</v>
      </c>
    </row>
    <row r="3346" ht="14.5" customHeight="1">
      <c r="A3346" s="40" t="s">
        <v>72</v>
      </c>
      <c r="B3346" s="40" t="s">
        <v>47</v>
      </c>
      <c r="C3346" s="40" t="s">
        <v>275</v>
      </c>
      <c r="D3346" s="40" t="s">
        <v>286</v>
      </c>
      <c r="E3346" s="40" t="s">
        <v>96</v>
      </c>
      <c r="F3346" s="41" t="n">
        <v>16919</v>
      </c>
      <c r="G3346" s="41" t="n">
        <v>45462</v>
      </c>
      <c r="H3346" s="42" t="n">
        <v>109115.87</v>
      </c>
    </row>
    <row r="3347" ht="14.5" customHeight="1">
      <c r="A3347" s="40" t="s">
        <v>72</v>
      </c>
      <c r="B3347" s="40" t="s">
        <v>47</v>
      </c>
      <c r="C3347" s="40" t="s">
        <v>276</v>
      </c>
      <c r="D3347" s="40" t="s">
        <v>286</v>
      </c>
      <c r="E3347" s="40" t="s">
        <v>96</v>
      </c>
      <c r="F3347" s="41" t="n">
        <v>9752</v>
      </c>
      <c r="G3347" s="41" t="n">
        <v>32246</v>
      </c>
      <c r="H3347" s="42" t="n">
        <v>107144.51</v>
      </c>
    </row>
    <row r="3348" ht="14.5" customHeight="1">
      <c r="A3348" s="40" t="s">
        <v>72</v>
      </c>
      <c r="B3348" s="40" t="s">
        <v>48</v>
      </c>
      <c r="C3348" s="40" t="s">
        <v>275</v>
      </c>
      <c r="D3348" s="40" t="s">
        <v>286</v>
      </c>
      <c r="E3348" s="40" t="s">
        <v>96</v>
      </c>
      <c r="F3348" s="41" t="n">
        <v>25542</v>
      </c>
      <c r="G3348" s="41" t="n">
        <v>93695</v>
      </c>
      <c r="H3348" s="42" t="n">
        <v>389083.23</v>
      </c>
    </row>
    <row r="3349" ht="14.5" customHeight="1">
      <c r="A3349" s="40" t="s">
        <v>72</v>
      </c>
      <c r="B3349" s="40" t="s">
        <v>48</v>
      </c>
      <c r="C3349" s="40" t="s">
        <v>276</v>
      </c>
      <c r="D3349" s="40" t="s">
        <v>286</v>
      </c>
      <c r="E3349" s="40" t="s">
        <v>96</v>
      </c>
      <c r="F3349" s="41" t="n">
        <v>12955</v>
      </c>
      <c r="G3349" s="41" t="n">
        <v>53504</v>
      </c>
      <c r="H3349" s="42" t="n">
        <v>208267.44</v>
      </c>
    </row>
    <row r="3350" ht="14.5" customHeight="1">
      <c r="A3350" s="40" t="s">
        <v>72</v>
      </c>
      <c r="B3350" s="40" t="s">
        <v>49</v>
      </c>
      <c r="C3350" s="40" t="s">
        <v>275</v>
      </c>
      <c r="D3350" s="40" t="s">
        <v>286</v>
      </c>
      <c r="E3350" s="40" t="s">
        <v>96</v>
      </c>
      <c r="F3350" s="41" t="n">
        <v>78462</v>
      </c>
      <c r="G3350" s="41" t="n">
        <v>229492</v>
      </c>
      <c r="H3350" s="42" t="n">
        <v>1270066.6</v>
      </c>
    </row>
    <row r="3351" ht="14.5" customHeight="1">
      <c r="A3351" s="40" t="s">
        <v>72</v>
      </c>
      <c r="B3351" s="40" t="s">
        <v>49</v>
      </c>
      <c r="C3351" s="40" t="s">
        <v>276</v>
      </c>
      <c r="D3351" s="40" t="s">
        <v>286</v>
      </c>
      <c r="E3351" s="40" t="s">
        <v>96</v>
      </c>
      <c r="F3351" s="41" t="n">
        <v>36412</v>
      </c>
      <c r="G3351" s="41" t="n">
        <v>108696</v>
      </c>
      <c r="H3351" s="42" t="n">
        <v>583275.05</v>
      </c>
    </row>
    <row r="3352" ht="14.5" customHeight="1">
      <c r="A3352" s="40" t="s">
        <v>72</v>
      </c>
      <c r="B3352" s="40" t="s">
        <v>50</v>
      </c>
      <c r="C3352" s="40" t="s">
        <v>275</v>
      </c>
      <c r="D3352" s="40" t="s">
        <v>286</v>
      </c>
      <c r="E3352" s="40" t="s">
        <v>96</v>
      </c>
      <c r="F3352" s="41" t="n">
        <v>12651</v>
      </c>
      <c r="G3352" s="41" t="n">
        <v>34814</v>
      </c>
      <c r="H3352" s="42" t="n">
        <v>17830.67</v>
      </c>
    </row>
    <row r="3353" ht="14.5" customHeight="1">
      <c r="A3353" s="40" t="s">
        <v>72</v>
      </c>
      <c r="B3353" s="40" t="s">
        <v>50</v>
      </c>
      <c r="C3353" s="40" t="s">
        <v>276</v>
      </c>
      <c r="D3353" s="40" t="s">
        <v>286</v>
      </c>
      <c r="E3353" s="40" t="s">
        <v>96</v>
      </c>
      <c r="F3353" s="41" t="n">
        <v>7923</v>
      </c>
      <c r="G3353" s="41" t="n">
        <v>22789</v>
      </c>
      <c r="H3353" s="42" t="n">
        <v>12529.6</v>
      </c>
    </row>
    <row r="3354" ht="14.5" customHeight="1">
      <c r="A3354" s="40" t="s">
        <v>72</v>
      </c>
      <c r="B3354" s="40" t="s">
        <v>47</v>
      </c>
      <c r="C3354" s="40" t="s">
        <v>275</v>
      </c>
      <c r="D3354" s="40" t="s">
        <v>287</v>
      </c>
      <c r="E3354" s="40" t="s">
        <v>96</v>
      </c>
      <c r="F3354" s="41" t="n">
        <v>20383</v>
      </c>
      <c r="G3354" s="41" t="n">
        <v>62176</v>
      </c>
      <c r="H3354" s="42" t="n">
        <v>114917.74</v>
      </c>
    </row>
    <row r="3355" ht="14.5" customHeight="1">
      <c r="A3355" s="40" t="s">
        <v>72</v>
      </c>
      <c r="B3355" s="40" t="s">
        <v>47</v>
      </c>
      <c r="C3355" s="40" t="s">
        <v>276</v>
      </c>
      <c r="D3355" s="40" t="s">
        <v>287</v>
      </c>
      <c r="E3355" s="40" t="s">
        <v>96</v>
      </c>
      <c r="F3355" s="41" t="n">
        <v>12176</v>
      </c>
      <c r="G3355" s="41" t="n">
        <v>44186</v>
      </c>
      <c r="H3355" s="42" t="n">
        <v>97603.18</v>
      </c>
    </row>
    <row r="3356" ht="14.5" customHeight="1">
      <c r="A3356" s="40" t="s">
        <v>72</v>
      </c>
      <c r="B3356" s="40" t="s">
        <v>48</v>
      </c>
      <c r="C3356" s="40" t="s">
        <v>275</v>
      </c>
      <c r="D3356" s="40" t="s">
        <v>287</v>
      </c>
      <c r="E3356" s="40" t="s">
        <v>96</v>
      </c>
      <c r="F3356" s="41" t="n">
        <v>35657</v>
      </c>
      <c r="G3356" s="41" t="n">
        <v>129703</v>
      </c>
      <c r="H3356" s="42" t="n">
        <v>524232.05</v>
      </c>
    </row>
    <row r="3357" ht="14.5" customHeight="1">
      <c r="A3357" s="40" t="s">
        <v>72</v>
      </c>
      <c r="B3357" s="40" t="s">
        <v>48</v>
      </c>
      <c r="C3357" s="40" t="s">
        <v>276</v>
      </c>
      <c r="D3357" s="40" t="s">
        <v>287</v>
      </c>
      <c r="E3357" s="40" t="s">
        <v>96</v>
      </c>
      <c r="F3357" s="41" t="n">
        <v>19106</v>
      </c>
      <c r="G3357" s="41" t="n">
        <v>80673</v>
      </c>
      <c r="H3357" s="42" t="n">
        <v>279031.77</v>
      </c>
    </row>
    <row r="3358" ht="14.5" customHeight="1">
      <c r="A3358" s="40" t="s">
        <v>72</v>
      </c>
      <c r="B3358" s="40" t="s">
        <v>49</v>
      </c>
      <c r="C3358" s="40" t="s">
        <v>275</v>
      </c>
      <c r="D3358" s="40" t="s">
        <v>287</v>
      </c>
      <c r="E3358" s="40" t="s">
        <v>96</v>
      </c>
      <c r="F3358" s="41" t="n">
        <v>95748</v>
      </c>
      <c r="G3358" s="41" t="n">
        <v>298225</v>
      </c>
      <c r="H3358" s="42" t="n">
        <v>1873853.65</v>
      </c>
    </row>
    <row r="3359" ht="14.5" customHeight="1">
      <c r="A3359" s="40" t="s">
        <v>72</v>
      </c>
      <c r="B3359" s="40" t="s">
        <v>49</v>
      </c>
      <c r="C3359" s="40" t="s">
        <v>276</v>
      </c>
      <c r="D3359" s="40" t="s">
        <v>287</v>
      </c>
      <c r="E3359" s="40" t="s">
        <v>96</v>
      </c>
      <c r="F3359" s="41" t="n">
        <v>49109</v>
      </c>
      <c r="G3359" s="41" t="n">
        <v>153356</v>
      </c>
      <c r="H3359" s="42" t="n">
        <v>915733.11</v>
      </c>
    </row>
    <row r="3360" ht="14.5" customHeight="1">
      <c r="A3360" s="40" t="s">
        <v>72</v>
      </c>
      <c r="B3360" s="40" t="s">
        <v>50</v>
      </c>
      <c r="C3360" s="40" t="s">
        <v>275</v>
      </c>
      <c r="D3360" s="40" t="s">
        <v>287</v>
      </c>
      <c r="E3360" s="40" t="s">
        <v>96</v>
      </c>
      <c r="F3360" s="41" t="n">
        <v>15408</v>
      </c>
      <c r="G3360" s="41" t="n">
        <v>46632</v>
      </c>
      <c r="H3360" s="42" t="n">
        <v>25648.45</v>
      </c>
    </row>
    <row r="3361" ht="14.5" customHeight="1">
      <c r="A3361" s="40" t="s">
        <v>72</v>
      </c>
      <c r="B3361" s="40" t="s">
        <v>50</v>
      </c>
      <c r="C3361" s="40" t="s">
        <v>276</v>
      </c>
      <c r="D3361" s="40" t="s">
        <v>287</v>
      </c>
      <c r="E3361" s="40" t="s">
        <v>96</v>
      </c>
      <c r="F3361" s="41" t="n">
        <v>9675</v>
      </c>
      <c r="G3361" s="41" t="n">
        <v>32840</v>
      </c>
      <c r="H3361" s="42" t="n">
        <v>17233.57</v>
      </c>
    </row>
    <row r="3362" ht="14.5" customHeight="1">
      <c r="A3362" s="40" t="s">
        <v>72</v>
      </c>
      <c r="B3362" s="40" t="s">
        <v>47</v>
      </c>
      <c r="C3362" s="40" t="s">
        <v>275</v>
      </c>
      <c r="D3362" s="40" t="s">
        <v>288</v>
      </c>
      <c r="E3362" s="40" t="s">
        <v>96</v>
      </c>
      <c r="F3362" s="41" t="n">
        <v>23368</v>
      </c>
      <c r="G3362" s="41" t="n">
        <v>74182</v>
      </c>
      <c r="H3362" s="42" t="n">
        <v>116422.06</v>
      </c>
    </row>
    <row r="3363" ht="14.5" customHeight="1">
      <c r="A3363" s="40" t="s">
        <v>72</v>
      </c>
      <c r="B3363" s="40" t="s">
        <v>47</v>
      </c>
      <c r="C3363" s="40" t="s">
        <v>276</v>
      </c>
      <c r="D3363" s="40" t="s">
        <v>288</v>
      </c>
      <c r="E3363" s="40" t="s">
        <v>96</v>
      </c>
      <c r="F3363" s="41" t="n">
        <v>14724</v>
      </c>
      <c r="G3363" s="41" t="n">
        <v>60294</v>
      </c>
      <c r="H3363" s="42" t="n">
        <v>106768.48</v>
      </c>
    </row>
    <row r="3364" ht="14.5" customHeight="1">
      <c r="A3364" s="40" t="s">
        <v>72</v>
      </c>
      <c r="B3364" s="40" t="s">
        <v>48</v>
      </c>
      <c r="C3364" s="40" t="s">
        <v>275</v>
      </c>
      <c r="D3364" s="40" t="s">
        <v>288</v>
      </c>
      <c r="E3364" s="40" t="s">
        <v>96</v>
      </c>
      <c r="F3364" s="41" t="n">
        <v>45800</v>
      </c>
      <c r="G3364" s="41" t="n">
        <v>167715</v>
      </c>
      <c r="H3364" s="42" t="n">
        <v>669462.83</v>
      </c>
    </row>
    <row r="3365" ht="14.5" customHeight="1">
      <c r="A3365" s="40" t="s">
        <v>72</v>
      </c>
      <c r="B3365" s="40" t="s">
        <v>48</v>
      </c>
      <c r="C3365" s="40" t="s">
        <v>276</v>
      </c>
      <c r="D3365" s="40" t="s">
        <v>288</v>
      </c>
      <c r="E3365" s="40" t="s">
        <v>96</v>
      </c>
      <c r="F3365" s="41" t="n">
        <v>25999</v>
      </c>
      <c r="G3365" s="41" t="n">
        <v>110212</v>
      </c>
      <c r="H3365" s="42" t="n">
        <v>406399.39</v>
      </c>
    </row>
    <row r="3366" ht="14.5" customHeight="1">
      <c r="A3366" s="40" t="s">
        <v>72</v>
      </c>
      <c r="B3366" s="40" t="s">
        <v>49</v>
      </c>
      <c r="C3366" s="40" t="s">
        <v>275</v>
      </c>
      <c r="D3366" s="40" t="s">
        <v>288</v>
      </c>
      <c r="E3366" s="40" t="s">
        <v>96</v>
      </c>
      <c r="F3366" s="41" t="n">
        <v>110883</v>
      </c>
      <c r="G3366" s="41" t="n">
        <v>361033</v>
      </c>
      <c r="H3366" s="42" t="n">
        <v>2477518.68</v>
      </c>
    </row>
    <row r="3367" ht="14.5" customHeight="1">
      <c r="A3367" s="40" t="s">
        <v>72</v>
      </c>
      <c r="B3367" s="40" t="s">
        <v>49</v>
      </c>
      <c r="C3367" s="40" t="s">
        <v>276</v>
      </c>
      <c r="D3367" s="40" t="s">
        <v>288</v>
      </c>
      <c r="E3367" s="40" t="s">
        <v>96</v>
      </c>
      <c r="F3367" s="41" t="n">
        <v>62075</v>
      </c>
      <c r="G3367" s="41" t="n">
        <v>201747</v>
      </c>
      <c r="H3367" s="42" t="n">
        <v>1351509.84</v>
      </c>
    </row>
    <row r="3368" ht="14.5" customHeight="1">
      <c r="A3368" s="40" t="s">
        <v>72</v>
      </c>
      <c r="B3368" s="40" t="s">
        <v>50</v>
      </c>
      <c r="C3368" s="40" t="s">
        <v>275</v>
      </c>
      <c r="D3368" s="40" t="s">
        <v>288</v>
      </c>
      <c r="E3368" s="40" t="s">
        <v>96</v>
      </c>
      <c r="F3368" s="41" t="n">
        <v>18143</v>
      </c>
      <c r="G3368" s="41" t="n">
        <v>57277</v>
      </c>
      <c r="H3368" s="42" t="n">
        <v>34846.21</v>
      </c>
    </row>
    <row r="3369" ht="14.5" customHeight="1">
      <c r="A3369" s="40" t="s">
        <v>72</v>
      </c>
      <c r="B3369" s="40" t="s">
        <v>50</v>
      </c>
      <c r="C3369" s="40" t="s">
        <v>276</v>
      </c>
      <c r="D3369" s="40" t="s">
        <v>288</v>
      </c>
      <c r="E3369" s="40" t="s">
        <v>96</v>
      </c>
      <c r="F3369" s="41" t="n">
        <v>11768</v>
      </c>
      <c r="G3369" s="41" t="n">
        <v>41649</v>
      </c>
      <c r="H3369" s="42" t="n">
        <v>23875.3</v>
      </c>
    </row>
    <row r="3370" ht="14.5" customHeight="1">
      <c r="A3370" s="40" t="s">
        <v>72</v>
      </c>
      <c r="B3370" s="40" t="s">
        <v>47</v>
      </c>
      <c r="C3370" s="40" t="s">
        <v>275</v>
      </c>
      <c r="D3370" s="40" t="s">
        <v>289</v>
      </c>
      <c r="E3370" s="40" t="s">
        <v>96</v>
      </c>
      <c r="F3370" s="41" t="n">
        <v>26251</v>
      </c>
      <c r="G3370" s="41" t="n">
        <v>89944</v>
      </c>
      <c r="H3370" s="42" t="n">
        <v>145142.33</v>
      </c>
    </row>
    <row r="3371" ht="14.5" customHeight="1">
      <c r="A3371" s="40" t="s">
        <v>72</v>
      </c>
      <c r="B3371" s="40" t="s">
        <v>47</v>
      </c>
      <c r="C3371" s="40" t="s">
        <v>276</v>
      </c>
      <c r="D3371" s="40" t="s">
        <v>289</v>
      </c>
      <c r="E3371" s="40" t="s">
        <v>96</v>
      </c>
      <c r="F3371" s="41" t="n">
        <v>16931</v>
      </c>
      <c r="G3371" s="41" t="n">
        <v>73271</v>
      </c>
      <c r="H3371" s="42" t="n">
        <v>136497.9</v>
      </c>
    </row>
    <row r="3372" ht="14.5" customHeight="1">
      <c r="A3372" s="40" t="s">
        <v>72</v>
      </c>
      <c r="B3372" s="40" t="s">
        <v>48</v>
      </c>
      <c r="C3372" s="40" t="s">
        <v>275</v>
      </c>
      <c r="D3372" s="40" t="s">
        <v>289</v>
      </c>
      <c r="E3372" s="40" t="s">
        <v>96</v>
      </c>
      <c r="F3372" s="41" t="n">
        <v>62082</v>
      </c>
      <c r="G3372" s="41" t="n">
        <v>221433</v>
      </c>
      <c r="H3372" s="42" t="n">
        <v>940273.81</v>
      </c>
    </row>
    <row r="3373" ht="14.5" customHeight="1">
      <c r="A3373" s="40" t="s">
        <v>72</v>
      </c>
      <c r="B3373" s="40" t="s">
        <v>48</v>
      </c>
      <c r="C3373" s="40" t="s">
        <v>276</v>
      </c>
      <c r="D3373" s="40" t="s">
        <v>289</v>
      </c>
      <c r="E3373" s="40" t="s">
        <v>96</v>
      </c>
      <c r="F3373" s="41" t="n">
        <v>35220</v>
      </c>
      <c r="G3373" s="41" t="n">
        <v>140234</v>
      </c>
      <c r="H3373" s="42" t="n">
        <v>539170.6</v>
      </c>
    </row>
    <row r="3374" ht="14.5" customHeight="1">
      <c r="A3374" s="40" t="s">
        <v>72</v>
      </c>
      <c r="B3374" s="40" t="s">
        <v>49</v>
      </c>
      <c r="C3374" s="40" t="s">
        <v>275</v>
      </c>
      <c r="D3374" s="40" t="s">
        <v>289</v>
      </c>
      <c r="E3374" s="40" t="s">
        <v>96</v>
      </c>
      <c r="F3374" s="41" t="n">
        <v>139887</v>
      </c>
      <c r="G3374" s="41" t="n">
        <v>460989</v>
      </c>
      <c r="H3374" s="42" t="n">
        <v>3437157.37</v>
      </c>
    </row>
    <row r="3375" ht="14.5" customHeight="1">
      <c r="A3375" s="40" t="s">
        <v>72</v>
      </c>
      <c r="B3375" s="40" t="s">
        <v>49</v>
      </c>
      <c r="C3375" s="40" t="s">
        <v>276</v>
      </c>
      <c r="D3375" s="40" t="s">
        <v>289</v>
      </c>
      <c r="E3375" s="40" t="s">
        <v>96</v>
      </c>
      <c r="F3375" s="41" t="n">
        <v>82891</v>
      </c>
      <c r="G3375" s="41" t="n">
        <v>271941</v>
      </c>
      <c r="H3375" s="42" t="n">
        <v>2006841.9</v>
      </c>
    </row>
    <row r="3376" ht="14.5" customHeight="1">
      <c r="A3376" s="40" t="s">
        <v>72</v>
      </c>
      <c r="B3376" s="40" t="s">
        <v>50</v>
      </c>
      <c r="C3376" s="40" t="s">
        <v>275</v>
      </c>
      <c r="D3376" s="40" t="s">
        <v>289</v>
      </c>
      <c r="E3376" s="40" t="s">
        <v>96</v>
      </c>
      <c r="F3376" s="41" t="n">
        <v>21712</v>
      </c>
      <c r="G3376" s="41" t="n">
        <v>69610</v>
      </c>
      <c r="H3376" s="42" t="n">
        <v>46301.48</v>
      </c>
    </row>
    <row r="3377" ht="14.5" customHeight="1">
      <c r="A3377" s="40" t="s">
        <v>72</v>
      </c>
      <c r="B3377" s="40" t="s">
        <v>50</v>
      </c>
      <c r="C3377" s="40" t="s">
        <v>276</v>
      </c>
      <c r="D3377" s="40" t="s">
        <v>289</v>
      </c>
      <c r="E3377" s="40" t="s">
        <v>96</v>
      </c>
      <c r="F3377" s="41" t="n">
        <v>13851</v>
      </c>
      <c r="G3377" s="41" t="n">
        <v>49543</v>
      </c>
      <c r="H3377" s="42" t="n">
        <v>30376.52</v>
      </c>
    </row>
    <row r="3378" ht="14.5" customHeight="1">
      <c r="A3378" s="40" t="s">
        <v>72</v>
      </c>
      <c r="B3378" s="40" t="s">
        <v>47</v>
      </c>
      <c r="C3378" s="40" t="s">
        <v>275</v>
      </c>
      <c r="D3378" s="40" t="s">
        <v>290</v>
      </c>
      <c r="E3378" s="40" t="s">
        <v>96</v>
      </c>
      <c r="F3378" s="41" t="n">
        <v>29903</v>
      </c>
      <c r="G3378" s="41" t="n">
        <v>99653</v>
      </c>
      <c r="H3378" s="42" t="n">
        <v>193197.77</v>
      </c>
    </row>
    <row r="3379" ht="14.5" customHeight="1">
      <c r="A3379" s="40" t="s">
        <v>72</v>
      </c>
      <c r="B3379" s="40" t="s">
        <v>47</v>
      </c>
      <c r="C3379" s="40" t="s">
        <v>276</v>
      </c>
      <c r="D3379" s="40" t="s">
        <v>290</v>
      </c>
      <c r="E3379" s="40" t="s">
        <v>96</v>
      </c>
      <c r="F3379" s="41" t="n">
        <v>19409</v>
      </c>
      <c r="G3379" s="41" t="n">
        <v>78646</v>
      </c>
      <c r="H3379" s="42" t="n">
        <v>179339.51</v>
      </c>
    </row>
    <row r="3380" ht="14.5" customHeight="1">
      <c r="A3380" s="40" t="s">
        <v>72</v>
      </c>
      <c r="B3380" s="40" t="s">
        <v>48</v>
      </c>
      <c r="C3380" s="40" t="s">
        <v>275</v>
      </c>
      <c r="D3380" s="40" t="s">
        <v>290</v>
      </c>
      <c r="E3380" s="40" t="s">
        <v>96</v>
      </c>
      <c r="F3380" s="41" t="n">
        <v>82074</v>
      </c>
      <c r="G3380" s="41" t="n">
        <v>278367</v>
      </c>
      <c r="H3380" s="42" t="n">
        <v>1210191.32</v>
      </c>
    </row>
    <row r="3381" ht="14.5" customHeight="1">
      <c r="A3381" s="40" t="s">
        <v>72</v>
      </c>
      <c r="B3381" s="40" t="s">
        <v>48</v>
      </c>
      <c r="C3381" s="40" t="s">
        <v>276</v>
      </c>
      <c r="D3381" s="40" t="s">
        <v>290</v>
      </c>
      <c r="E3381" s="40" t="s">
        <v>96</v>
      </c>
      <c r="F3381" s="41" t="n">
        <v>47166</v>
      </c>
      <c r="G3381" s="41" t="n">
        <v>173978</v>
      </c>
      <c r="H3381" s="42" t="n">
        <v>721560.02</v>
      </c>
    </row>
    <row r="3382" ht="14.5" customHeight="1">
      <c r="A3382" s="40" t="s">
        <v>72</v>
      </c>
      <c r="B3382" s="40" t="s">
        <v>49</v>
      </c>
      <c r="C3382" s="40" t="s">
        <v>275</v>
      </c>
      <c r="D3382" s="40" t="s">
        <v>290</v>
      </c>
      <c r="E3382" s="40" t="s">
        <v>96</v>
      </c>
      <c r="F3382" s="41" t="n">
        <v>185614</v>
      </c>
      <c r="G3382" s="41" t="n">
        <v>591980</v>
      </c>
      <c r="H3382" s="42" t="n">
        <v>4736928.32</v>
      </c>
    </row>
    <row r="3383" ht="14.5" customHeight="1">
      <c r="A3383" s="40" t="s">
        <v>72</v>
      </c>
      <c r="B3383" s="40" t="s">
        <v>49</v>
      </c>
      <c r="C3383" s="40" t="s">
        <v>276</v>
      </c>
      <c r="D3383" s="40" t="s">
        <v>290</v>
      </c>
      <c r="E3383" s="40" t="s">
        <v>96</v>
      </c>
      <c r="F3383" s="41" t="n">
        <v>116641</v>
      </c>
      <c r="G3383" s="41" t="n">
        <v>377033</v>
      </c>
      <c r="H3383" s="42" t="n">
        <v>2886373.3</v>
      </c>
    </row>
    <row r="3384" ht="14.5" customHeight="1">
      <c r="A3384" s="40" t="s">
        <v>72</v>
      </c>
      <c r="B3384" s="40" t="s">
        <v>50</v>
      </c>
      <c r="C3384" s="40" t="s">
        <v>275</v>
      </c>
      <c r="D3384" s="40" t="s">
        <v>290</v>
      </c>
      <c r="E3384" s="40" t="s">
        <v>96</v>
      </c>
      <c r="F3384" s="41" t="n">
        <v>27565</v>
      </c>
      <c r="G3384" s="41" t="n">
        <v>85979</v>
      </c>
      <c r="H3384" s="42" t="n">
        <v>61488.31</v>
      </c>
    </row>
    <row r="3385" ht="14.5" customHeight="1">
      <c r="A3385" s="40" t="s">
        <v>72</v>
      </c>
      <c r="B3385" s="40" t="s">
        <v>50</v>
      </c>
      <c r="C3385" s="40" t="s">
        <v>276</v>
      </c>
      <c r="D3385" s="40" t="s">
        <v>290</v>
      </c>
      <c r="E3385" s="40" t="s">
        <v>96</v>
      </c>
      <c r="F3385" s="41" t="n">
        <v>16829</v>
      </c>
      <c r="G3385" s="41" t="n">
        <v>56480</v>
      </c>
      <c r="H3385" s="42" t="n">
        <v>40616.73</v>
      </c>
    </row>
    <row r="3386" ht="14.5" customHeight="1">
      <c r="A3386" s="40" t="s">
        <v>72</v>
      </c>
      <c r="B3386" s="40" t="s">
        <v>47</v>
      </c>
      <c r="C3386" s="40" t="s">
        <v>275</v>
      </c>
      <c r="D3386" s="40" t="s">
        <v>291</v>
      </c>
      <c r="E3386" s="40" t="s">
        <v>96</v>
      </c>
      <c r="F3386" s="41" t="n">
        <v>29597</v>
      </c>
      <c r="G3386" s="41" t="n">
        <v>97477</v>
      </c>
      <c r="H3386" s="42" t="n">
        <v>200720.35</v>
      </c>
    </row>
    <row r="3387" ht="14.5" customHeight="1">
      <c r="A3387" s="40" t="s">
        <v>72</v>
      </c>
      <c r="B3387" s="40" t="s">
        <v>47</v>
      </c>
      <c r="C3387" s="40" t="s">
        <v>276</v>
      </c>
      <c r="D3387" s="40" t="s">
        <v>291</v>
      </c>
      <c r="E3387" s="40" t="s">
        <v>96</v>
      </c>
      <c r="F3387" s="41" t="n">
        <v>18628</v>
      </c>
      <c r="G3387" s="41" t="n">
        <v>66817</v>
      </c>
      <c r="H3387" s="42" t="n">
        <v>162436.99</v>
      </c>
    </row>
    <row r="3388" ht="14.5" customHeight="1">
      <c r="A3388" s="40" t="s">
        <v>72</v>
      </c>
      <c r="B3388" s="40" t="s">
        <v>48</v>
      </c>
      <c r="C3388" s="40" t="s">
        <v>275</v>
      </c>
      <c r="D3388" s="40" t="s">
        <v>291</v>
      </c>
      <c r="E3388" s="40" t="s">
        <v>96</v>
      </c>
      <c r="F3388" s="41" t="n">
        <v>86709</v>
      </c>
      <c r="G3388" s="41" t="n">
        <v>290751</v>
      </c>
      <c r="H3388" s="42" t="n">
        <v>1250453.63</v>
      </c>
    </row>
    <row r="3389" ht="14.5" customHeight="1">
      <c r="A3389" s="40" t="s">
        <v>72</v>
      </c>
      <c r="B3389" s="40" t="s">
        <v>48</v>
      </c>
      <c r="C3389" s="40" t="s">
        <v>276</v>
      </c>
      <c r="D3389" s="40" t="s">
        <v>291</v>
      </c>
      <c r="E3389" s="40" t="s">
        <v>96</v>
      </c>
      <c r="F3389" s="41" t="n">
        <v>53510</v>
      </c>
      <c r="G3389" s="41" t="n">
        <v>184642</v>
      </c>
      <c r="H3389" s="42" t="n">
        <v>806323.25</v>
      </c>
    </row>
    <row r="3390" ht="14.5" customHeight="1">
      <c r="A3390" s="40" t="s">
        <v>72</v>
      </c>
      <c r="B3390" s="40" t="s">
        <v>49</v>
      </c>
      <c r="C3390" s="40" t="s">
        <v>275</v>
      </c>
      <c r="D3390" s="40" t="s">
        <v>291</v>
      </c>
      <c r="E3390" s="40" t="s">
        <v>96</v>
      </c>
      <c r="F3390" s="41" t="n">
        <v>204325</v>
      </c>
      <c r="G3390" s="41" t="n">
        <v>638500</v>
      </c>
      <c r="H3390" s="42" t="n">
        <v>5141805.83</v>
      </c>
    </row>
    <row r="3391" ht="14.5" customHeight="1">
      <c r="A3391" s="40" t="s">
        <v>72</v>
      </c>
      <c r="B3391" s="40" t="s">
        <v>49</v>
      </c>
      <c r="C3391" s="40" t="s">
        <v>276</v>
      </c>
      <c r="D3391" s="40" t="s">
        <v>291</v>
      </c>
      <c r="E3391" s="40" t="s">
        <v>96</v>
      </c>
      <c r="F3391" s="41" t="n">
        <v>139139</v>
      </c>
      <c r="G3391" s="41" t="n">
        <v>431404</v>
      </c>
      <c r="H3391" s="42" t="n">
        <v>3473390.82</v>
      </c>
    </row>
    <row r="3392" ht="14.5" customHeight="1">
      <c r="A3392" s="40" t="s">
        <v>72</v>
      </c>
      <c r="B3392" s="40" t="s">
        <v>50</v>
      </c>
      <c r="C3392" s="40" t="s">
        <v>275</v>
      </c>
      <c r="D3392" s="40" t="s">
        <v>291</v>
      </c>
      <c r="E3392" s="40" t="s">
        <v>96</v>
      </c>
      <c r="F3392" s="41" t="n">
        <v>28806</v>
      </c>
      <c r="G3392" s="41" t="n">
        <v>90144</v>
      </c>
      <c r="H3392" s="42" t="n">
        <v>70703.65</v>
      </c>
    </row>
    <row r="3393" ht="14.5" customHeight="1">
      <c r="A3393" s="40" t="s">
        <v>72</v>
      </c>
      <c r="B3393" s="40" t="s">
        <v>50</v>
      </c>
      <c r="C3393" s="40" t="s">
        <v>276</v>
      </c>
      <c r="D3393" s="40" t="s">
        <v>291</v>
      </c>
      <c r="E3393" s="40" t="s">
        <v>96</v>
      </c>
      <c r="F3393" s="41" t="n">
        <v>17056</v>
      </c>
      <c r="G3393" s="41" t="n">
        <v>55446</v>
      </c>
      <c r="H3393" s="42" t="n">
        <v>42205.57</v>
      </c>
    </row>
    <row r="3394" ht="14.5" customHeight="1">
      <c r="A3394" s="40" t="s">
        <v>72</v>
      </c>
      <c r="B3394" s="40" t="s">
        <v>47</v>
      </c>
      <c r="C3394" s="40" t="s">
        <v>275</v>
      </c>
      <c r="D3394" s="40" t="s">
        <v>292</v>
      </c>
      <c r="E3394" s="40" t="s">
        <v>96</v>
      </c>
      <c r="F3394" s="41" t="n">
        <v>26713</v>
      </c>
      <c r="G3394" s="41" t="n">
        <v>83596</v>
      </c>
      <c r="H3394" s="42" t="n">
        <v>228378.25</v>
      </c>
    </row>
    <row r="3395" ht="14.5" customHeight="1">
      <c r="A3395" s="40" t="s">
        <v>72</v>
      </c>
      <c r="B3395" s="40" t="s">
        <v>47</v>
      </c>
      <c r="C3395" s="40" t="s">
        <v>276</v>
      </c>
      <c r="D3395" s="40" t="s">
        <v>292</v>
      </c>
      <c r="E3395" s="40" t="s">
        <v>96</v>
      </c>
      <c r="F3395" s="41" t="n">
        <v>16583</v>
      </c>
      <c r="G3395" s="41" t="n">
        <v>52974</v>
      </c>
      <c r="H3395" s="42" t="n">
        <v>150800.68</v>
      </c>
    </row>
    <row r="3396" ht="14.5" customHeight="1">
      <c r="A3396" s="40" t="s">
        <v>72</v>
      </c>
      <c r="B3396" s="40" t="s">
        <v>48</v>
      </c>
      <c r="C3396" s="40" t="s">
        <v>275</v>
      </c>
      <c r="D3396" s="40" t="s">
        <v>292</v>
      </c>
      <c r="E3396" s="40" t="s">
        <v>96</v>
      </c>
      <c r="F3396" s="41" t="n">
        <v>78731</v>
      </c>
      <c r="G3396" s="41" t="n">
        <v>258037</v>
      </c>
      <c r="H3396" s="42" t="n">
        <v>1082107.18</v>
      </c>
    </row>
    <row r="3397" ht="14.5" customHeight="1">
      <c r="A3397" s="40" t="s">
        <v>72</v>
      </c>
      <c r="B3397" s="40" t="s">
        <v>48</v>
      </c>
      <c r="C3397" s="40" t="s">
        <v>276</v>
      </c>
      <c r="D3397" s="40" t="s">
        <v>292</v>
      </c>
      <c r="E3397" s="40" t="s">
        <v>96</v>
      </c>
      <c r="F3397" s="41" t="n">
        <v>54489</v>
      </c>
      <c r="G3397" s="41" t="n">
        <v>179912</v>
      </c>
      <c r="H3397" s="42" t="n">
        <v>795907.02</v>
      </c>
    </row>
    <row r="3398" ht="14.5" customHeight="1">
      <c r="A3398" s="40" t="s">
        <v>72</v>
      </c>
      <c r="B3398" s="40" t="s">
        <v>49</v>
      </c>
      <c r="C3398" s="40" t="s">
        <v>275</v>
      </c>
      <c r="D3398" s="40" t="s">
        <v>292</v>
      </c>
      <c r="E3398" s="40" t="s">
        <v>96</v>
      </c>
      <c r="F3398" s="41" t="n">
        <v>208436</v>
      </c>
      <c r="G3398" s="41" t="n">
        <v>623226</v>
      </c>
      <c r="H3398" s="42" t="n">
        <v>4883899.92</v>
      </c>
    </row>
    <row r="3399" ht="14.5" customHeight="1">
      <c r="A3399" s="40" t="s">
        <v>72</v>
      </c>
      <c r="B3399" s="40" t="s">
        <v>49</v>
      </c>
      <c r="C3399" s="40" t="s">
        <v>276</v>
      </c>
      <c r="D3399" s="40" t="s">
        <v>292</v>
      </c>
      <c r="E3399" s="40" t="s">
        <v>96</v>
      </c>
      <c r="F3399" s="41" t="n">
        <v>153470</v>
      </c>
      <c r="G3399" s="41" t="n">
        <v>454849</v>
      </c>
      <c r="H3399" s="42" t="n">
        <v>3632567.73</v>
      </c>
    </row>
    <row r="3400" ht="14.5" customHeight="1">
      <c r="A3400" s="40" t="s">
        <v>72</v>
      </c>
      <c r="B3400" s="40" t="s">
        <v>50</v>
      </c>
      <c r="C3400" s="40" t="s">
        <v>275</v>
      </c>
      <c r="D3400" s="40" t="s">
        <v>292</v>
      </c>
      <c r="E3400" s="40" t="s">
        <v>96</v>
      </c>
      <c r="F3400" s="41" t="n">
        <v>25919</v>
      </c>
      <c r="G3400" s="41" t="n">
        <v>76676</v>
      </c>
      <c r="H3400" s="42" t="n">
        <v>65463.35</v>
      </c>
    </row>
    <row r="3401" ht="14.5" customHeight="1">
      <c r="A3401" s="40" t="s">
        <v>72</v>
      </c>
      <c r="B3401" s="40" t="s">
        <v>50</v>
      </c>
      <c r="C3401" s="40" t="s">
        <v>276</v>
      </c>
      <c r="D3401" s="40" t="s">
        <v>292</v>
      </c>
      <c r="E3401" s="40" t="s">
        <v>96</v>
      </c>
      <c r="F3401" s="41" t="n">
        <v>15729</v>
      </c>
      <c r="G3401" s="41" t="n">
        <v>47639</v>
      </c>
      <c r="H3401" s="42" t="n">
        <v>40690.85</v>
      </c>
    </row>
    <row r="3402" ht="14.5" customHeight="1">
      <c r="A3402" s="40" t="s">
        <v>72</v>
      </c>
      <c r="B3402" s="40" t="s">
        <v>47</v>
      </c>
      <c r="C3402" s="40" t="s">
        <v>275</v>
      </c>
      <c r="D3402" s="40" t="s">
        <v>293</v>
      </c>
      <c r="E3402" s="40" t="s">
        <v>96</v>
      </c>
      <c r="F3402" s="41" t="n">
        <v>25297</v>
      </c>
      <c r="G3402" s="41" t="n">
        <v>75206</v>
      </c>
      <c r="H3402" s="42" t="n">
        <v>233928.88</v>
      </c>
    </row>
    <row r="3403" ht="14.5" customHeight="1">
      <c r="A3403" s="40" t="s">
        <v>72</v>
      </c>
      <c r="B3403" s="40" t="s">
        <v>47</v>
      </c>
      <c r="C3403" s="40" t="s">
        <v>276</v>
      </c>
      <c r="D3403" s="40" t="s">
        <v>293</v>
      </c>
      <c r="E3403" s="40" t="s">
        <v>96</v>
      </c>
      <c r="F3403" s="41" t="n">
        <v>14769</v>
      </c>
      <c r="G3403" s="41" t="n">
        <v>43357</v>
      </c>
      <c r="H3403" s="42" t="n">
        <v>170756.67</v>
      </c>
    </row>
    <row r="3404" ht="14.5" customHeight="1">
      <c r="A3404" s="40" t="s">
        <v>72</v>
      </c>
      <c r="B3404" s="40" t="s">
        <v>48</v>
      </c>
      <c r="C3404" s="40" t="s">
        <v>275</v>
      </c>
      <c r="D3404" s="40" t="s">
        <v>293</v>
      </c>
      <c r="E3404" s="40" t="s">
        <v>96</v>
      </c>
      <c r="F3404" s="41" t="n">
        <v>65810</v>
      </c>
      <c r="G3404" s="41" t="n">
        <v>213257</v>
      </c>
      <c r="H3404" s="42" t="n">
        <v>891549.44</v>
      </c>
    </row>
    <row r="3405" ht="14.5" customHeight="1">
      <c r="A3405" s="40" t="s">
        <v>72</v>
      </c>
      <c r="B3405" s="40" t="s">
        <v>48</v>
      </c>
      <c r="C3405" s="40" t="s">
        <v>276</v>
      </c>
      <c r="D3405" s="40" t="s">
        <v>293</v>
      </c>
      <c r="E3405" s="40" t="s">
        <v>96</v>
      </c>
      <c r="F3405" s="41" t="n">
        <v>47984</v>
      </c>
      <c r="G3405" s="41" t="n">
        <v>155250</v>
      </c>
      <c r="H3405" s="42" t="n">
        <v>674875.21</v>
      </c>
    </row>
    <row r="3406" ht="14.5" customHeight="1">
      <c r="A3406" s="40" t="s">
        <v>72</v>
      </c>
      <c r="B3406" s="40" t="s">
        <v>49</v>
      </c>
      <c r="C3406" s="40" t="s">
        <v>275</v>
      </c>
      <c r="D3406" s="40" t="s">
        <v>293</v>
      </c>
      <c r="E3406" s="40" t="s">
        <v>96</v>
      </c>
      <c r="F3406" s="41" t="n">
        <v>197141</v>
      </c>
      <c r="G3406" s="41" t="n">
        <v>574422</v>
      </c>
      <c r="H3406" s="42" t="n">
        <v>4461494.87</v>
      </c>
    </row>
    <row r="3407" ht="14.5" customHeight="1">
      <c r="A3407" s="40" t="s">
        <v>72</v>
      </c>
      <c r="B3407" s="40" t="s">
        <v>49</v>
      </c>
      <c r="C3407" s="40" t="s">
        <v>276</v>
      </c>
      <c r="D3407" s="40" t="s">
        <v>293</v>
      </c>
      <c r="E3407" s="40" t="s">
        <v>96</v>
      </c>
      <c r="F3407" s="41" t="n">
        <v>145506</v>
      </c>
      <c r="G3407" s="41" t="n">
        <v>419758</v>
      </c>
      <c r="H3407" s="42" t="n">
        <v>3330332.1</v>
      </c>
    </row>
    <row r="3408" ht="14.5" customHeight="1">
      <c r="A3408" s="40" t="s">
        <v>72</v>
      </c>
      <c r="B3408" s="40" t="s">
        <v>50</v>
      </c>
      <c r="C3408" s="40" t="s">
        <v>275</v>
      </c>
      <c r="D3408" s="40" t="s">
        <v>293</v>
      </c>
      <c r="E3408" s="40" t="s">
        <v>96</v>
      </c>
      <c r="F3408" s="41" t="n">
        <v>23367</v>
      </c>
      <c r="G3408" s="41" t="n">
        <v>66951</v>
      </c>
      <c r="H3408" s="42" t="n">
        <v>63361.04</v>
      </c>
    </row>
    <row r="3409" ht="14.5" customHeight="1">
      <c r="A3409" s="40" t="s">
        <v>72</v>
      </c>
      <c r="B3409" s="40" t="s">
        <v>50</v>
      </c>
      <c r="C3409" s="40" t="s">
        <v>276</v>
      </c>
      <c r="D3409" s="40" t="s">
        <v>293</v>
      </c>
      <c r="E3409" s="40" t="s">
        <v>96</v>
      </c>
      <c r="F3409" s="41" t="n">
        <v>13992</v>
      </c>
      <c r="G3409" s="41" t="n">
        <v>40274</v>
      </c>
      <c r="H3409" s="42" t="n">
        <v>37863.67</v>
      </c>
    </row>
    <row r="3410" ht="14.5" customHeight="1">
      <c r="A3410" s="40" t="s">
        <v>72</v>
      </c>
      <c r="B3410" s="40" t="s">
        <v>47</v>
      </c>
      <c r="C3410" s="40" t="s">
        <v>275</v>
      </c>
      <c r="D3410" s="40" t="s">
        <v>294</v>
      </c>
      <c r="E3410" s="40" t="s">
        <v>96</v>
      </c>
      <c r="F3410" s="41" t="n">
        <v>30687</v>
      </c>
      <c r="G3410" s="41" t="n">
        <v>89477</v>
      </c>
      <c r="H3410" s="42" t="n">
        <v>332869.22</v>
      </c>
    </row>
    <row r="3411" ht="14.5" customHeight="1">
      <c r="A3411" s="40" t="s">
        <v>72</v>
      </c>
      <c r="B3411" s="40" t="s">
        <v>47</v>
      </c>
      <c r="C3411" s="40" t="s">
        <v>276</v>
      </c>
      <c r="D3411" s="40" t="s">
        <v>294</v>
      </c>
      <c r="E3411" s="40" t="s">
        <v>96</v>
      </c>
      <c r="F3411" s="41" t="n">
        <v>16074</v>
      </c>
      <c r="G3411" s="41" t="n">
        <v>44742</v>
      </c>
      <c r="H3411" s="42" t="n">
        <v>196785.35</v>
      </c>
    </row>
    <row r="3412" ht="14.5" customHeight="1">
      <c r="A3412" s="40" t="s">
        <v>72</v>
      </c>
      <c r="B3412" s="40" t="s">
        <v>48</v>
      </c>
      <c r="C3412" s="40" t="s">
        <v>275</v>
      </c>
      <c r="D3412" s="40" t="s">
        <v>294</v>
      </c>
      <c r="E3412" s="40" t="s">
        <v>96</v>
      </c>
      <c r="F3412" s="41" t="n">
        <v>63564</v>
      </c>
      <c r="G3412" s="41" t="n">
        <v>205010</v>
      </c>
      <c r="H3412" s="42" t="n">
        <v>833120.17</v>
      </c>
    </row>
    <row r="3413" ht="14.5" customHeight="1">
      <c r="A3413" s="40" t="s">
        <v>72</v>
      </c>
      <c r="B3413" s="40" t="s">
        <v>48</v>
      </c>
      <c r="C3413" s="40" t="s">
        <v>276</v>
      </c>
      <c r="D3413" s="40" t="s">
        <v>294</v>
      </c>
      <c r="E3413" s="40" t="s">
        <v>96</v>
      </c>
      <c r="F3413" s="41" t="n">
        <v>45185</v>
      </c>
      <c r="G3413" s="41" t="n">
        <v>144574</v>
      </c>
      <c r="H3413" s="42" t="n">
        <v>599709.01</v>
      </c>
    </row>
    <row r="3414" ht="14.5" customHeight="1">
      <c r="A3414" s="40" t="s">
        <v>72</v>
      </c>
      <c r="B3414" s="40" t="s">
        <v>49</v>
      </c>
      <c r="C3414" s="40" t="s">
        <v>275</v>
      </c>
      <c r="D3414" s="40" t="s">
        <v>294</v>
      </c>
      <c r="E3414" s="40" t="s">
        <v>96</v>
      </c>
      <c r="F3414" s="41" t="n">
        <v>215999</v>
      </c>
      <c r="G3414" s="41" t="n">
        <v>615535</v>
      </c>
      <c r="H3414" s="42" t="n">
        <v>4769211.04</v>
      </c>
    </row>
    <row r="3415" ht="14.5" customHeight="1">
      <c r="A3415" s="40" t="s">
        <v>72</v>
      </c>
      <c r="B3415" s="40" t="s">
        <v>49</v>
      </c>
      <c r="C3415" s="40" t="s">
        <v>276</v>
      </c>
      <c r="D3415" s="40" t="s">
        <v>294</v>
      </c>
      <c r="E3415" s="40" t="s">
        <v>96</v>
      </c>
      <c r="F3415" s="41" t="n">
        <v>149178</v>
      </c>
      <c r="G3415" s="41" t="n">
        <v>413736</v>
      </c>
      <c r="H3415" s="42" t="n">
        <v>3199439.92</v>
      </c>
    </row>
    <row r="3416" ht="14.5" customHeight="1">
      <c r="A3416" s="40" t="s">
        <v>72</v>
      </c>
      <c r="B3416" s="40" t="s">
        <v>50</v>
      </c>
      <c r="C3416" s="40" t="s">
        <v>275</v>
      </c>
      <c r="D3416" s="40" t="s">
        <v>294</v>
      </c>
      <c r="E3416" s="40" t="s">
        <v>96</v>
      </c>
      <c r="F3416" s="41" t="n">
        <v>27069</v>
      </c>
      <c r="G3416" s="41" t="n">
        <v>75485</v>
      </c>
      <c r="H3416" s="42" t="n">
        <v>75675.59</v>
      </c>
    </row>
    <row r="3417" ht="14.5" customHeight="1">
      <c r="A3417" s="40" t="s">
        <v>72</v>
      </c>
      <c r="B3417" s="40" t="s">
        <v>50</v>
      </c>
      <c r="C3417" s="40" t="s">
        <v>276</v>
      </c>
      <c r="D3417" s="40" t="s">
        <v>294</v>
      </c>
      <c r="E3417" s="40" t="s">
        <v>96</v>
      </c>
      <c r="F3417" s="41" t="n">
        <v>15496</v>
      </c>
      <c r="G3417" s="41" t="n">
        <v>42876</v>
      </c>
      <c r="H3417" s="42" t="n">
        <v>42680.13</v>
      </c>
    </row>
    <row r="3418" ht="14.5" customHeight="1">
      <c r="A3418" s="40" t="s">
        <v>72</v>
      </c>
      <c r="B3418" s="40" t="s">
        <v>47</v>
      </c>
      <c r="C3418" s="40" t="s">
        <v>275</v>
      </c>
      <c r="D3418" s="40" t="s">
        <v>295</v>
      </c>
      <c r="E3418" s="40" t="s">
        <v>96</v>
      </c>
      <c r="F3418" s="41" t="n">
        <v>30686</v>
      </c>
      <c r="G3418" s="41" t="n">
        <v>86849</v>
      </c>
      <c r="H3418" s="42" t="n">
        <v>361945.47</v>
      </c>
    </row>
    <row r="3419" ht="14.5" customHeight="1">
      <c r="A3419" s="40" t="s">
        <v>72</v>
      </c>
      <c r="B3419" s="40" t="s">
        <v>47</v>
      </c>
      <c r="C3419" s="40" t="s">
        <v>276</v>
      </c>
      <c r="D3419" s="40" t="s">
        <v>295</v>
      </c>
      <c r="E3419" s="40" t="s">
        <v>96</v>
      </c>
      <c r="F3419" s="41" t="n">
        <v>14602</v>
      </c>
      <c r="G3419" s="41" t="n">
        <v>37512</v>
      </c>
      <c r="H3419" s="42" t="n">
        <v>195971.01</v>
      </c>
    </row>
    <row r="3420" ht="14.5" customHeight="1">
      <c r="A3420" s="40" t="s">
        <v>72</v>
      </c>
      <c r="B3420" s="40" t="s">
        <v>48</v>
      </c>
      <c r="C3420" s="40" t="s">
        <v>275</v>
      </c>
      <c r="D3420" s="40" t="s">
        <v>295</v>
      </c>
      <c r="E3420" s="40" t="s">
        <v>96</v>
      </c>
      <c r="F3420" s="41" t="n">
        <v>55858</v>
      </c>
      <c r="G3420" s="41" t="n">
        <v>184073</v>
      </c>
      <c r="H3420" s="42" t="n">
        <v>701477.6</v>
      </c>
    </row>
    <row r="3421" ht="14.5" customHeight="1">
      <c r="A3421" s="40" t="s">
        <v>72</v>
      </c>
      <c r="B3421" s="40" t="s">
        <v>48</v>
      </c>
      <c r="C3421" s="40" t="s">
        <v>276</v>
      </c>
      <c r="D3421" s="40" t="s">
        <v>295</v>
      </c>
      <c r="E3421" s="40" t="s">
        <v>96</v>
      </c>
      <c r="F3421" s="41" t="n">
        <v>36075</v>
      </c>
      <c r="G3421" s="41" t="n">
        <v>115018</v>
      </c>
      <c r="H3421" s="42" t="n">
        <v>458447.63</v>
      </c>
    </row>
    <row r="3422" ht="14.5" customHeight="1">
      <c r="A3422" s="40" t="s">
        <v>72</v>
      </c>
      <c r="B3422" s="40" t="s">
        <v>49</v>
      </c>
      <c r="C3422" s="40" t="s">
        <v>275</v>
      </c>
      <c r="D3422" s="40" t="s">
        <v>295</v>
      </c>
      <c r="E3422" s="40" t="s">
        <v>96</v>
      </c>
      <c r="F3422" s="41" t="n">
        <v>196379</v>
      </c>
      <c r="G3422" s="41" t="n">
        <v>557754</v>
      </c>
      <c r="H3422" s="42" t="n">
        <v>4372909.03</v>
      </c>
    </row>
    <row r="3423" ht="14.5" customHeight="1">
      <c r="A3423" s="40" t="s">
        <v>72</v>
      </c>
      <c r="B3423" s="40" t="s">
        <v>49</v>
      </c>
      <c r="C3423" s="40" t="s">
        <v>276</v>
      </c>
      <c r="D3423" s="40" t="s">
        <v>295</v>
      </c>
      <c r="E3423" s="40" t="s">
        <v>96</v>
      </c>
      <c r="F3423" s="41" t="n">
        <v>122501</v>
      </c>
      <c r="G3423" s="41" t="n">
        <v>326512</v>
      </c>
      <c r="H3423" s="42" t="n">
        <v>2469232.55</v>
      </c>
    </row>
    <row r="3424" ht="14.5" customHeight="1">
      <c r="A3424" s="40" t="s">
        <v>72</v>
      </c>
      <c r="B3424" s="40" t="s">
        <v>50</v>
      </c>
      <c r="C3424" s="40" t="s">
        <v>275</v>
      </c>
      <c r="D3424" s="40" t="s">
        <v>295</v>
      </c>
      <c r="E3424" s="40" t="s">
        <v>96</v>
      </c>
      <c r="F3424" s="41" t="n">
        <v>25726</v>
      </c>
      <c r="G3424" s="41" t="n">
        <v>71841</v>
      </c>
      <c r="H3424" s="42" t="n">
        <v>74206.27</v>
      </c>
    </row>
    <row r="3425" ht="14.5" customHeight="1">
      <c r="A3425" s="40" t="s">
        <v>72</v>
      </c>
      <c r="B3425" s="40" t="s">
        <v>50</v>
      </c>
      <c r="C3425" s="40" t="s">
        <v>276</v>
      </c>
      <c r="D3425" s="40" t="s">
        <v>295</v>
      </c>
      <c r="E3425" s="40" t="s">
        <v>96</v>
      </c>
      <c r="F3425" s="41" t="n">
        <v>14278</v>
      </c>
      <c r="G3425" s="41" t="n">
        <v>38183</v>
      </c>
      <c r="H3425" s="42" t="n">
        <v>38713.03</v>
      </c>
    </row>
    <row r="3426" ht="14.5" customHeight="1">
      <c r="A3426" s="40" t="s">
        <v>72</v>
      </c>
      <c r="B3426" s="40" t="s">
        <v>47</v>
      </c>
      <c r="C3426" s="40" t="s">
        <v>275</v>
      </c>
      <c r="D3426" s="40" t="s">
        <v>296</v>
      </c>
      <c r="E3426" s="40" t="s">
        <v>96</v>
      </c>
      <c r="F3426" s="41" t="n">
        <v>25505</v>
      </c>
      <c r="G3426" s="41" t="n">
        <v>73849</v>
      </c>
      <c r="H3426" s="42" t="n">
        <v>359229.44</v>
      </c>
    </row>
    <row r="3427" ht="14.5" customHeight="1">
      <c r="A3427" s="40" t="s">
        <v>72</v>
      </c>
      <c r="B3427" s="40" t="s">
        <v>47</v>
      </c>
      <c r="C3427" s="40" t="s">
        <v>276</v>
      </c>
      <c r="D3427" s="40" t="s">
        <v>296</v>
      </c>
      <c r="E3427" s="40" t="s">
        <v>96</v>
      </c>
      <c r="F3427" s="41" t="n">
        <v>11128</v>
      </c>
      <c r="G3427" s="41" t="n">
        <v>28323</v>
      </c>
      <c r="H3427" s="42" t="n">
        <v>171856.84</v>
      </c>
    </row>
    <row r="3428" ht="14.5" customHeight="1">
      <c r="A3428" s="40" t="s">
        <v>72</v>
      </c>
      <c r="B3428" s="40" t="s">
        <v>48</v>
      </c>
      <c r="C3428" s="40" t="s">
        <v>275</v>
      </c>
      <c r="D3428" s="40" t="s">
        <v>296</v>
      </c>
      <c r="E3428" s="40" t="s">
        <v>96</v>
      </c>
      <c r="F3428" s="41" t="n">
        <v>43283</v>
      </c>
      <c r="G3428" s="41" t="n">
        <v>148926</v>
      </c>
      <c r="H3428" s="42" t="n">
        <v>527833.83</v>
      </c>
    </row>
    <row r="3429" ht="14.5" customHeight="1">
      <c r="A3429" s="40" t="s">
        <v>72</v>
      </c>
      <c r="B3429" s="40" t="s">
        <v>48</v>
      </c>
      <c r="C3429" s="40" t="s">
        <v>276</v>
      </c>
      <c r="D3429" s="40" t="s">
        <v>296</v>
      </c>
      <c r="E3429" s="40" t="s">
        <v>96</v>
      </c>
      <c r="F3429" s="41" t="n">
        <v>24490</v>
      </c>
      <c r="G3429" s="41" t="n">
        <v>80222</v>
      </c>
      <c r="H3429" s="42" t="n">
        <v>287635.58</v>
      </c>
    </row>
    <row r="3430" ht="14.5" customHeight="1">
      <c r="A3430" s="40" t="s">
        <v>72</v>
      </c>
      <c r="B3430" s="40" t="s">
        <v>49</v>
      </c>
      <c r="C3430" s="40" t="s">
        <v>275</v>
      </c>
      <c r="D3430" s="40" t="s">
        <v>296</v>
      </c>
      <c r="E3430" s="40" t="s">
        <v>96</v>
      </c>
      <c r="F3430" s="41" t="n">
        <v>162237</v>
      </c>
      <c r="G3430" s="41" t="n">
        <v>470478</v>
      </c>
      <c r="H3430" s="42" t="n">
        <v>3764518.68</v>
      </c>
    </row>
    <row r="3431" ht="14.5" customHeight="1">
      <c r="A3431" s="40" t="s">
        <v>72</v>
      </c>
      <c r="B3431" s="40" t="s">
        <v>49</v>
      </c>
      <c r="C3431" s="40" t="s">
        <v>276</v>
      </c>
      <c r="D3431" s="40" t="s">
        <v>296</v>
      </c>
      <c r="E3431" s="40" t="s">
        <v>96</v>
      </c>
      <c r="F3431" s="41" t="n">
        <v>86839</v>
      </c>
      <c r="G3431" s="41" t="n">
        <v>230014</v>
      </c>
      <c r="H3431" s="42" t="n">
        <v>1728747.24</v>
      </c>
    </row>
    <row r="3432" ht="14.5" customHeight="1">
      <c r="A3432" s="40" t="s">
        <v>72</v>
      </c>
      <c r="B3432" s="40" t="s">
        <v>50</v>
      </c>
      <c r="C3432" s="40" t="s">
        <v>275</v>
      </c>
      <c r="D3432" s="40" t="s">
        <v>296</v>
      </c>
      <c r="E3432" s="40" t="s">
        <v>96</v>
      </c>
      <c r="F3432" s="41" t="n">
        <v>20302</v>
      </c>
      <c r="G3432" s="41" t="n">
        <v>60472</v>
      </c>
      <c r="H3432" s="42" t="n">
        <v>61495.36</v>
      </c>
    </row>
    <row r="3433" ht="14.5" customHeight="1">
      <c r="A3433" s="40" t="s">
        <v>72</v>
      </c>
      <c r="B3433" s="40" t="s">
        <v>50</v>
      </c>
      <c r="C3433" s="40" t="s">
        <v>276</v>
      </c>
      <c r="D3433" s="40" t="s">
        <v>296</v>
      </c>
      <c r="E3433" s="40" t="s">
        <v>96</v>
      </c>
      <c r="F3433" s="41" t="n">
        <v>11220</v>
      </c>
      <c r="G3433" s="41" t="n">
        <v>30714</v>
      </c>
      <c r="H3433" s="42" t="n">
        <v>31379.82</v>
      </c>
    </row>
    <row r="3434" ht="14.5" customHeight="1">
      <c r="A3434" s="40" t="s">
        <v>72</v>
      </c>
      <c r="B3434" s="40" t="s">
        <v>47</v>
      </c>
      <c r="C3434" s="40" t="s">
        <v>275</v>
      </c>
      <c r="D3434" s="40" t="s">
        <v>297</v>
      </c>
      <c r="E3434" s="40" t="s">
        <v>96</v>
      </c>
      <c r="F3434" s="41" t="n">
        <v>19644</v>
      </c>
      <c r="G3434" s="41" t="n">
        <v>57249</v>
      </c>
      <c r="H3434" s="42" t="n">
        <v>301843.06</v>
      </c>
    </row>
    <row r="3435" ht="14.5" customHeight="1">
      <c r="A3435" s="40" t="s">
        <v>72</v>
      </c>
      <c r="B3435" s="40" t="s">
        <v>47</v>
      </c>
      <c r="C3435" s="40" t="s">
        <v>276</v>
      </c>
      <c r="D3435" s="40" t="s">
        <v>297</v>
      </c>
      <c r="E3435" s="40" t="s">
        <v>96</v>
      </c>
      <c r="F3435" s="41" t="n">
        <v>7661</v>
      </c>
      <c r="G3435" s="41" t="n">
        <v>18915</v>
      </c>
      <c r="H3435" s="42" t="n">
        <v>116055.78</v>
      </c>
    </row>
    <row r="3436" ht="14.5" customHeight="1">
      <c r="A3436" s="40" t="s">
        <v>72</v>
      </c>
      <c r="B3436" s="40" t="s">
        <v>48</v>
      </c>
      <c r="C3436" s="40" t="s">
        <v>275</v>
      </c>
      <c r="D3436" s="40" t="s">
        <v>297</v>
      </c>
      <c r="E3436" s="40" t="s">
        <v>96</v>
      </c>
      <c r="F3436" s="41" t="n">
        <v>28729</v>
      </c>
      <c r="G3436" s="41" t="n">
        <v>104931</v>
      </c>
      <c r="H3436" s="42" t="n">
        <v>337520.47</v>
      </c>
    </row>
    <row r="3437" ht="14.5" customHeight="1">
      <c r="A3437" s="40" t="s">
        <v>72</v>
      </c>
      <c r="B3437" s="40" t="s">
        <v>48</v>
      </c>
      <c r="C3437" s="40" t="s">
        <v>276</v>
      </c>
      <c r="D3437" s="40" t="s">
        <v>297</v>
      </c>
      <c r="E3437" s="40" t="s">
        <v>96</v>
      </c>
      <c r="F3437" s="41" t="n">
        <v>14198</v>
      </c>
      <c r="G3437" s="41" t="n">
        <v>48448</v>
      </c>
      <c r="H3437" s="42" t="n">
        <v>156190.18</v>
      </c>
    </row>
    <row r="3438" ht="14.5" customHeight="1">
      <c r="A3438" s="40" t="s">
        <v>72</v>
      </c>
      <c r="B3438" s="40" t="s">
        <v>49</v>
      </c>
      <c r="C3438" s="40" t="s">
        <v>275</v>
      </c>
      <c r="D3438" s="40" t="s">
        <v>297</v>
      </c>
      <c r="E3438" s="40" t="s">
        <v>96</v>
      </c>
      <c r="F3438" s="41" t="n">
        <v>116411</v>
      </c>
      <c r="G3438" s="41" t="n">
        <v>348280</v>
      </c>
      <c r="H3438" s="42" t="n">
        <v>2923384.15</v>
      </c>
    </row>
    <row r="3439" ht="14.5" customHeight="1">
      <c r="A3439" s="40" t="s">
        <v>72</v>
      </c>
      <c r="B3439" s="40" t="s">
        <v>49</v>
      </c>
      <c r="C3439" s="40" t="s">
        <v>276</v>
      </c>
      <c r="D3439" s="40" t="s">
        <v>297</v>
      </c>
      <c r="E3439" s="40" t="s">
        <v>96</v>
      </c>
      <c r="F3439" s="41" t="n">
        <v>52847</v>
      </c>
      <c r="G3439" s="41" t="n">
        <v>140072</v>
      </c>
      <c r="H3439" s="42" t="n">
        <v>1054147.44</v>
      </c>
    </row>
    <row r="3440" ht="14.5" customHeight="1">
      <c r="A3440" s="40" t="s">
        <v>72</v>
      </c>
      <c r="B3440" s="40" t="s">
        <v>50</v>
      </c>
      <c r="C3440" s="40" t="s">
        <v>275</v>
      </c>
      <c r="D3440" s="40" t="s">
        <v>297</v>
      </c>
      <c r="E3440" s="40" t="s">
        <v>96</v>
      </c>
      <c r="F3440" s="41" t="n">
        <v>14704</v>
      </c>
      <c r="G3440" s="41" t="n">
        <v>46435</v>
      </c>
      <c r="H3440" s="42" t="n">
        <v>46294.82</v>
      </c>
    </row>
    <row r="3441" ht="14.5" customHeight="1">
      <c r="A3441" s="40" t="s">
        <v>72</v>
      </c>
      <c r="B3441" s="40" t="s">
        <v>50</v>
      </c>
      <c r="C3441" s="40" t="s">
        <v>276</v>
      </c>
      <c r="D3441" s="40" t="s">
        <v>297</v>
      </c>
      <c r="E3441" s="40" t="s">
        <v>96</v>
      </c>
      <c r="F3441" s="41" t="n">
        <v>7661</v>
      </c>
      <c r="G3441" s="41" t="n">
        <v>22037</v>
      </c>
      <c r="H3441" s="42" t="n">
        <v>22474.93</v>
      </c>
    </row>
    <row r="3442" ht="14.5" customHeight="1">
      <c r="A3442" s="40" t="s">
        <v>72</v>
      </c>
      <c r="B3442" s="40" t="s">
        <v>47</v>
      </c>
      <c r="C3442" s="40" t="s">
        <v>275</v>
      </c>
      <c r="D3442" s="40" t="s">
        <v>298</v>
      </c>
      <c r="E3442" s="40" t="s">
        <v>96</v>
      </c>
      <c r="F3442" s="41" t="n">
        <v>15934</v>
      </c>
      <c r="G3442" s="41" t="n">
        <v>45471</v>
      </c>
      <c r="H3442" s="42" t="n">
        <v>280195.71</v>
      </c>
    </row>
    <row r="3443" ht="14.5" customHeight="1">
      <c r="A3443" s="40" t="s">
        <v>72</v>
      </c>
      <c r="B3443" s="40" t="s">
        <v>47</v>
      </c>
      <c r="C3443" s="40" t="s">
        <v>276</v>
      </c>
      <c r="D3443" s="40" t="s">
        <v>298</v>
      </c>
      <c r="E3443" s="40" t="s">
        <v>96</v>
      </c>
      <c r="F3443" s="41" t="n">
        <v>4431</v>
      </c>
      <c r="G3443" s="41" t="n">
        <v>10996</v>
      </c>
      <c r="H3443" s="42" t="n">
        <v>70030.09</v>
      </c>
    </row>
    <row r="3444" ht="14.5" customHeight="1">
      <c r="A3444" s="40" t="s">
        <v>72</v>
      </c>
      <c r="B3444" s="40" t="s">
        <v>48</v>
      </c>
      <c r="C3444" s="40" t="s">
        <v>275</v>
      </c>
      <c r="D3444" s="40" t="s">
        <v>298</v>
      </c>
      <c r="E3444" s="40" t="s">
        <v>96</v>
      </c>
      <c r="F3444" s="41" t="n">
        <v>15707</v>
      </c>
      <c r="G3444" s="41" t="n">
        <v>59370</v>
      </c>
      <c r="H3444" s="42" t="n">
        <v>183337.96</v>
      </c>
    </row>
    <row r="3445" ht="14.5" customHeight="1">
      <c r="A3445" s="40" t="s">
        <v>72</v>
      </c>
      <c r="B3445" s="40" t="s">
        <v>48</v>
      </c>
      <c r="C3445" s="40" t="s">
        <v>276</v>
      </c>
      <c r="D3445" s="40" t="s">
        <v>298</v>
      </c>
      <c r="E3445" s="40" t="s">
        <v>96</v>
      </c>
      <c r="F3445" s="41" t="n">
        <v>5721</v>
      </c>
      <c r="G3445" s="41" t="n">
        <v>20651</v>
      </c>
      <c r="H3445" s="42" t="n">
        <v>66714.81</v>
      </c>
    </row>
    <row r="3446" ht="14.5" customHeight="1">
      <c r="A3446" s="40" t="s">
        <v>72</v>
      </c>
      <c r="B3446" s="40" t="s">
        <v>49</v>
      </c>
      <c r="C3446" s="40" t="s">
        <v>275</v>
      </c>
      <c r="D3446" s="40" t="s">
        <v>298</v>
      </c>
      <c r="E3446" s="40" t="s">
        <v>96</v>
      </c>
      <c r="F3446" s="41" t="n">
        <v>80750</v>
      </c>
      <c r="G3446" s="41" t="n">
        <v>243046</v>
      </c>
      <c r="H3446" s="42" t="n">
        <v>2171255.63</v>
      </c>
    </row>
    <row r="3447" ht="14.5" customHeight="1">
      <c r="A3447" s="40" t="s">
        <v>72</v>
      </c>
      <c r="B3447" s="40" t="s">
        <v>49</v>
      </c>
      <c r="C3447" s="40" t="s">
        <v>276</v>
      </c>
      <c r="D3447" s="40" t="s">
        <v>298</v>
      </c>
      <c r="E3447" s="40" t="s">
        <v>96</v>
      </c>
      <c r="F3447" s="41" t="n">
        <v>25250</v>
      </c>
      <c r="G3447" s="41" t="n">
        <v>65828</v>
      </c>
      <c r="H3447" s="42" t="n">
        <v>515518.13</v>
      </c>
    </row>
    <row r="3448" ht="14.5" customHeight="1">
      <c r="A3448" s="40" t="s">
        <v>72</v>
      </c>
      <c r="B3448" s="40" t="s">
        <v>50</v>
      </c>
      <c r="C3448" s="40" t="s">
        <v>275</v>
      </c>
      <c r="D3448" s="40" t="s">
        <v>298</v>
      </c>
      <c r="E3448" s="40" t="s">
        <v>96</v>
      </c>
      <c r="F3448" s="41" t="n">
        <v>10875</v>
      </c>
      <c r="G3448" s="41" t="n">
        <v>35381</v>
      </c>
      <c r="H3448" s="42" t="n">
        <v>37448.92</v>
      </c>
    </row>
    <row r="3449" ht="14.5" customHeight="1">
      <c r="A3449" s="40" t="s">
        <v>72</v>
      </c>
      <c r="B3449" s="40" t="s">
        <v>50</v>
      </c>
      <c r="C3449" s="40" t="s">
        <v>276</v>
      </c>
      <c r="D3449" s="40" t="s">
        <v>298</v>
      </c>
      <c r="E3449" s="40" t="s">
        <v>96</v>
      </c>
      <c r="F3449" s="41" t="n">
        <v>4434</v>
      </c>
      <c r="G3449" s="41" t="n">
        <v>13325</v>
      </c>
      <c r="H3449" s="42" t="n">
        <v>13193.64</v>
      </c>
    </row>
    <row r="3450" ht="14.5" customHeight="1">
      <c r="A3450" s="40" t="s">
        <v>73</v>
      </c>
      <c r="B3450" s="40" t="s">
        <v>47</v>
      </c>
      <c r="C3450" s="40" t="s">
        <v>275</v>
      </c>
      <c r="D3450" s="40" t="s">
        <v>280</v>
      </c>
      <c r="E3450" s="40" t="s">
        <v>96</v>
      </c>
      <c r="F3450" s="41" t="n">
        <v>143</v>
      </c>
      <c r="G3450" s="41" t="n">
        <v>451</v>
      </c>
      <c r="H3450" s="42" t="n">
        <v>77506.98</v>
      </c>
    </row>
    <row r="3451" ht="14.5" customHeight="1">
      <c r="A3451" s="40" t="s">
        <v>73</v>
      </c>
      <c r="B3451" s="40" t="s">
        <v>47</v>
      </c>
      <c r="C3451" s="40" t="s">
        <v>276</v>
      </c>
      <c r="D3451" s="40" t="s">
        <v>280</v>
      </c>
      <c r="E3451" s="40" t="s">
        <v>96</v>
      </c>
      <c r="F3451" s="41" t="n">
        <v>127</v>
      </c>
      <c r="G3451" s="41" t="n">
        <v>379</v>
      </c>
      <c r="H3451" s="42" t="n">
        <v>56798.25</v>
      </c>
    </row>
    <row r="3452" ht="14.5" customHeight="1">
      <c r="A3452" s="40" t="s">
        <v>73</v>
      </c>
      <c r="B3452" s="40" t="s">
        <v>48</v>
      </c>
      <c r="C3452" s="40" t="s">
        <v>275</v>
      </c>
      <c r="D3452" s="40" t="s">
        <v>280</v>
      </c>
      <c r="E3452" s="40" t="s">
        <v>96</v>
      </c>
      <c r="F3452" s="41" t="n">
        <v>135</v>
      </c>
      <c r="G3452" s="41" t="n">
        <v>396</v>
      </c>
      <c r="H3452" s="42" t="n">
        <v>47661.31</v>
      </c>
    </row>
    <row r="3453" ht="14.5" customHeight="1">
      <c r="A3453" s="40" t="s">
        <v>73</v>
      </c>
      <c r="B3453" s="40" t="s">
        <v>48</v>
      </c>
      <c r="C3453" s="40" t="s">
        <v>276</v>
      </c>
      <c r="D3453" s="40" t="s">
        <v>280</v>
      </c>
      <c r="E3453" s="40" t="s">
        <v>96</v>
      </c>
      <c r="F3453" s="41" t="n">
        <v>159</v>
      </c>
      <c r="G3453" s="41" t="n">
        <v>477</v>
      </c>
      <c r="H3453" s="42" t="n">
        <v>58666.1</v>
      </c>
    </row>
    <row r="3454" ht="14.5" customHeight="1">
      <c r="A3454" s="40" t="s">
        <v>73</v>
      </c>
      <c r="B3454" s="40" t="s">
        <v>49</v>
      </c>
      <c r="C3454" s="40" t="s">
        <v>275</v>
      </c>
      <c r="D3454" s="40" t="s">
        <v>280</v>
      </c>
      <c r="E3454" s="40" t="s">
        <v>96</v>
      </c>
      <c r="F3454" s="41" t="n">
        <v>64</v>
      </c>
      <c r="G3454" s="41" t="n">
        <v>135</v>
      </c>
      <c r="H3454" s="42" t="n">
        <v>6013.15</v>
      </c>
    </row>
    <row r="3455" ht="14.5" customHeight="1">
      <c r="A3455" s="40" t="s">
        <v>73</v>
      </c>
      <c r="B3455" s="40" t="s">
        <v>49</v>
      </c>
      <c r="C3455" s="40" t="s">
        <v>276</v>
      </c>
      <c r="D3455" s="40" t="s">
        <v>280</v>
      </c>
      <c r="E3455" s="40" t="s">
        <v>96</v>
      </c>
      <c r="F3455" s="41" t="n">
        <v>88</v>
      </c>
      <c r="G3455" s="41" t="n">
        <v>158</v>
      </c>
      <c r="H3455" s="42" t="n">
        <v>18083.37</v>
      </c>
    </row>
    <row r="3456" ht="14.5" customHeight="1">
      <c r="A3456" s="40" t="s">
        <v>73</v>
      </c>
      <c r="B3456" s="40" t="s">
        <v>50</v>
      </c>
      <c r="C3456" s="40" t="s">
        <v>275</v>
      </c>
      <c r="D3456" s="40" t="s">
        <v>280</v>
      </c>
      <c r="E3456" s="40" t="s">
        <v>96</v>
      </c>
      <c r="F3456" s="41"/>
      <c r="G3456" s="41"/>
      <c r="H3456" s="42"/>
    </row>
    <row r="3457" ht="14.5" customHeight="1">
      <c r="A3457" s="40" t="s">
        <v>73</v>
      </c>
      <c r="B3457" s="40" t="s">
        <v>47</v>
      </c>
      <c r="C3457" s="40" t="s">
        <v>275</v>
      </c>
      <c r="D3457" s="40" t="s">
        <v>281</v>
      </c>
      <c r="E3457" s="40" t="s">
        <v>96</v>
      </c>
      <c r="F3457" s="41" t="n">
        <v>188</v>
      </c>
      <c r="G3457" s="41" t="n">
        <v>504</v>
      </c>
      <c r="H3457" s="42" t="n">
        <v>89850.64</v>
      </c>
    </row>
    <row r="3458" ht="14.5" customHeight="1">
      <c r="A3458" s="40" t="s">
        <v>73</v>
      </c>
      <c r="B3458" s="40" t="s">
        <v>47</v>
      </c>
      <c r="C3458" s="40" t="s">
        <v>276</v>
      </c>
      <c r="D3458" s="40" t="s">
        <v>281</v>
      </c>
      <c r="E3458" s="40" t="s">
        <v>96</v>
      </c>
      <c r="F3458" s="41" t="n">
        <v>268</v>
      </c>
      <c r="G3458" s="41" t="n">
        <v>731</v>
      </c>
      <c r="H3458" s="42" t="n">
        <v>126742.91</v>
      </c>
    </row>
    <row r="3459" ht="14.5" customHeight="1">
      <c r="A3459" s="40" t="s">
        <v>73</v>
      </c>
      <c r="B3459" s="40" t="s">
        <v>48</v>
      </c>
      <c r="C3459" s="40" t="s">
        <v>275</v>
      </c>
      <c r="D3459" s="40" t="s">
        <v>281</v>
      </c>
      <c r="E3459" s="40" t="s">
        <v>96</v>
      </c>
      <c r="F3459" s="41" t="n">
        <v>251</v>
      </c>
      <c r="G3459" s="41" t="n">
        <v>742</v>
      </c>
      <c r="H3459" s="42" t="n">
        <v>125768.26</v>
      </c>
    </row>
    <row r="3460" ht="14.5" customHeight="1">
      <c r="A3460" s="40" t="s">
        <v>73</v>
      </c>
      <c r="B3460" s="40" t="s">
        <v>48</v>
      </c>
      <c r="C3460" s="40" t="s">
        <v>276</v>
      </c>
      <c r="D3460" s="40" t="s">
        <v>281</v>
      </c>
      <c r="E3460" s="40" t="s">
        <v>96</v>
      </c>
      <c r="F3460" s="41" t="n">
        <v>363</v>
      </c>
      <c r="G3460" s="41" t="n">
        <v>1055</v>
      </c>
      <c r="H3460" s="42" t="n">
        <v>155596.21</v>
      </c>
    </row>
    <row r="3461" ht="14.5" customHeight="1">
      <c r="A3461" s="40" t="s">
        <v>73</v>
      </c>
      <c r="B3461" s="40" t="s">
        <v>49</v>
      </c>
      <c r="C3461" s="40" t="s">
        <v>275</v>
      </c>
      <c r="D3461" s="40" t="s">
        <v>281</v>
      </c>
      <c r="E3461" s="40" t="s">
        <v>96</v>
      </c>
      <c r="F3461" s="41" t="n">
        <v>146</v>
      </c>
      <c r="G3461" s="41" t="n">
        <v>230</v>
      </c>
      <c r="H3461" s="42" t="n">
        <v>2370.23</v>
      </c>
    </row>
    <row r="3462" ht="14.5" customHeight="1">
      <c r="A3462" s="40" t="s">
        <v>73</v>
      </c>
      <c r="B3462" s="40" t="s">
        <v>49</v>
      </c>
      <c r="C3462" s="40" t="s">
        <v>276</v>
      </c>
      <c r="D3462" s="40" t="s">
        <v>281</v>
      </c>
      <c r="E3462" s="40" t="s">
        <v>96</v>
      </c>
      <c r="F3462" s="41" t="n">
        <v>181</v>
      </c>
      <c r="G3462" s="41" t="n">
        <v>283</v>
      </c>
      <c r="H3462" s="42" t="n">
        <v>2758.01</v>
      </c>
    </row>
    <row r="3463" ht="14.5" customHeight="1">
      <c r="A3463" s="40" t="s">
        <v>73</v>
      </c>
      <c r="B3463" s="40" t="s">
        <v>50</v>
      </c>
      <c r="C3463" s="40" t="s">
        <v>275</v>
      </c>
      <c r="D3463" s="40" t="s">
        <v>281</v>
      </c>
      <c r="E3463" s="40" t="s">
        <v>96</v>
      </c>
      <c r="F3463" s="41"/>
      <c r="G3463" s="41"/>
      <c r="H3463" s="42"/>
    </row>
    <row r="3464" ht="14.5" customHeight="1">
      <c r="A3464" s="40" t="s">
        <v>73</v>
      </c>
      <c r="B3464" s="40" t="s">
        <v>50</v>
      </c>
      <c r="C3464" s="40" t="s">
        <v>276</v>
      </c>
      <c r="D3464" s="40" t="s">
        <v>281</v>
      </c>
      <c r="E3464" s="40" t="s">
        <v>96</v>
      </c>
      <c r="F3464" s="41"/>
      <c r="G3464" s="41"/>
      <c r="H3464" s="42"/>
    </row>
    <row r="3465" ht="14.5" customHeight="1">
      <c r="A3465" s="40" t="s">
        <v>73</v>
      </c>
      <c r="B3465" s="40" t="s">
        <v>47</v>
      </c>
      <c r="C3465" s="40" t="s">
        <v>275</v>
      </c>
      <c r="D3465" s="40" t="s">
        <v>282</v>
      </c>
      <c r="E3465" s="40" t="s">
        <v>96</v>
      </c>
      <c r="F3465" s="41" t="n">
        <v>335</v>
      </c>
      <c r="G3465" s="41" t="n">
        <v>753</v>
      </c>
      <c r="H3465" s="42" t="n">
        <v>106023.64</v>
      </c>
    </row>
    <row r="3466" ht="14.5" customHeight="1">
      <c r="A3466" s="40" t="s">
        <v>73</v>
      </c>
      <c r="B3466" s="40" t="s">
        <v>47</v>
      </c>
      <c r="C3466" s="40" t="s">
        <v>276</v>
      </c>
      <c r="D3466" s="40" t="s">
        <v>282</v>
      </c>
      <c r="E3466" s="40" t="s">
        <v>96</v>
      </c>
      <c r="F3466" s="41" t="n">
        <v>440</v>
      </c>
      <c r="G3466" s="41" t="n">
        <v>1078</v>
      </c>
      <c r="H3466" s="42" t="n">
        <v>156132.91</v>
      </c>
    </row>
    <row r="3467" ht="14.5" customHeight="1">
      <c r="A3467" s="40" t="s">
        <v>73</v>
      </c>
      <c r="B3467" s="40" t="s">
        <v>48</v>
      </c>
      <c r="C3467" s="40" t="s">
        <v>275</v>
      </c>
      <c r="D3467" s="40" t="s">
        <v>282</v>
      </c>
      <c r="E3467" s="40" t="s">
        <v>96</v>
      </c>
      <c r="F3467" s="41" t="n">
        <v>468</v>
      </c>
      <c r="G3467" s="41" t="n">
        <v>1263</v>
      </c>
      <c r="H3467" s="42" t="n">
        <v>149248.33</v>
      </c>
    </row>
    <row r="3468" ht="14.5" customHeight="1">
      <c r="A3468" s="40" t="s">
        <v>73</v>
      </c>
      <c r="B3468" s="40" t="s">
        <v>48</v>
      </c>
      <c r="C3468" s="40" t="s">
        <v>276</v>
      </c>
      <c r="D3468" s="40" t="s">
        <v>282</v>
      </c>
      <c r="E3468" s="40" t="s">
        <v>96</v>
      </c>
      <c r="F3468" s="41" t="n">
        <v>436</v>
      </c>
      <c r="G3468" s="41" t="n">
        <v>1277</v>
      </c>
      <c r="H3468" s="42" t="n">
        <v>199812.87</v>
      </c>
    </row>
    <row r="3469" ht="14.5" customHeight="1">
      <c r="A3469" s="40" t="s">
        <v>73</v>
      </c>
      <c r="B3469" s="40" t="s">
        <v>49</v>
      </c>
      <c r="C3469" s="40" t="s">
        <v>275</v>
      </c>
      <c r="D3469" s="40" t="s">
        <v>282</v>
      </c>
      <c r="E3469" s="40" t="s">
        <v>96</v>
      </c>
      <c r="F3469" s="41" t="n">
        <v>1754</v>
      </c>
      <c r="G3469" s="41" t="n">
        <v>2451</v>
      </c>
      <c r="H3469" s="42" t="n">
        <v>11253.18</v>
      </c>
    </row>
    <row r="3470" ht="14.5" customHeight="1">
      <c r="A3470" s="40" t="s">
        <v>73</v>
      </c>
      <c r="B3470" s="40" t="s">
        <v>49</v>
      </c>
      <c r="C3470" s="40" t="s">
        <v>276</v>
      </c>
      <c r="D3470" s="40" t="s">
        <v>282</v>
      </c>
      <c r="E3470" s="40" t="s">
        <v>96</v>
      </c>
      <c r="F3470" s="41" t="n">
        <v>965</v>
      </c>
      <c r="G3470" s="41" t="n">
        <v>1371</v>
      </c>
      <c r="H3470" s="42" t="n">
        <v>8782.46</v>
      </c>
    </row>
    <row r="3471" ht="14.5" customHeight="1">
      <c r="A3471" s="40" t="s">
        <v>73</v>
      </c>
      <c r="B3471" s="40" t="s">
        <v>50</v>
      </c>
      <c r="C3471" s="40" t="s">
        <v>275</v>
      </c>
      <c r="D3471" s="40" t="s">
        <v>282</v>
      </c>
      <c r="E3471" s="40" t="s">
        <v>96</v>
      </c>
      <c r="F3471" s="41" t="n">
        <v>8</v>
      </c>
      <c r="G3471" s="41" t="n">
        <v>8</v>
      </c>
      <c r="H3471" s="42" t="n">
        <v>2.18</v>
      </c>
    </row>
    <row r="3472" ht="14.5" customHeight="1">
      <c r="A3472" s="40" t="s">
        <v>73</v>
      </c>
      <c r="B3472" s="40" t="s">
        <v>50</v>
      </c>
      <c r="C3472" s="40" t="s">
        <v>276</v>
      </c>
      <c r="D3472" s="40" t="s">
        <v>282</v>
      </c>
      <c r="E3472" s="40" t="s">
        <v>96</v>
      </c>
      <c r="F3472" s="41" t="n">
        <v>7</v>
      </c>
      <c r="G3472" s="41" t="n">
        <v>11</v>
      </c>
      <c r="H3472" s="42" t="n">
        <v>7.57</v>
      </c>
    </row>
    <row r="3473" ht="14.5" customHeight="1">
      <c r="A3473" s="40" t="s">
        <v>73</v>
      </c>
      <c r="B3473" s="40" t="s">
        <v>47</v>
      </c>
      <c r="C3473" s="40" t="s">
        <v>275</v>
      </c>
      <c r="D3473" s="40" t="s">
        <v>283</v>
      </c>
      <c r="E3473" s="40" t="s">
        <v>96</v>
      </c>
      <c r="F3473" s="41" t="n">
        <v>2080</v>
      </c>
      <c r="G3473" s="41" t="n">
        <v>3701</v>
      </c>
      <c r="H3473" s="42" t="n">
        <v>111535.98</v>
      </c>
    </row>
    <row r="3474" ht="14.5" customHeight="1">
      <c r="A3474" s="40" t="s">
        <v>73</v>
      </c>
      <c r="B3474" s="40" t="s">
        <v>47</v>
      </c>
      <c r="C3474" s="40" t="s">
        <v>276</v>
      </c>
      <c r="D3474" s="40" t="s">
        <v>283</v>
      </c>
      <c r="E3474" s="40" t="s">
        <v>96</v>
      </c>
      <c r="F3474" s="41" t="n">
        <v>1422</v>
      </c>
      <c r="G3474" s="41" t="n">
        <v>2841</v>
      </c>
      <c r="H3474" s="42" t="n">
        <v>152654.19</v>
      </c>
    </row>
    <row r="3475" ht="14.5" customHeight="1">
      <c r="A3475" s="40" t="s">
        <v>73</v>
      </c>
      <c r="B3475" s="40" t="s">
        <v>48</v>
      </c>
      <c r="C3475" s="40" t="s">
        <v>275</v>
      </c>
      <c r="D3475" s="40" t="s">
        <v>283</v>
      </c>
      <c r="E3475" s="40" t="s">
        <v>96</v>
      </c>
      <c r="F3475" s="41" t="n">
        <v>1759</v>
      </c>
      <c r="G3475" s="41" t="n">
        <v>4712</v>
      </c>
      <c r="H3475" s="42" t="n">
        <v>144828.57</v>
      </c>
    </row>
    <row r="3476" ht="14.5" customHeight="1">
      <c r="A3476" s="40" t="s">
        <v>73</v>
      </c>
      <c r="B3476" s="40" t="s">
        <v>48</v>
      </c>
      <c r="C3476" s="40" t="s">
        <v>276</v>
      </c>
      <c r="D3476" s="40" t="s">
        <v>283</v>
      </c>
      <c r="E3476" s="40" t="s">
        <v>96</v>
      </c>
      <c r="F3476" s="41" t="n">
        <v>929</v>
      </c>
      <c r="G3476" s="41" t="n">
        <v>2851</v>
      </c>
      <c r="H3476" s="42" t="n">
        <v>172085.84</v>
      </c>
    </row>
    <row r="3477" ht="14.5" customHeight="1">
      <c r="A3477" s="40" t="s">
        <v>73</v>
      </c>
      <c r="B3477" s="40" t="s">
        <v>49</v>
      </c>
      <c r="C3477" s="40" t="s">
        <v>275</v>
      </c>
      <c r="D3477" s="40" t="s">
        <v>283</v>
      </c>
      <c r="E3477" s="40" t="s">
        <v>96</v>
      </c>
      <c r="F3477" s="41" t="n">
        <v>10674</v>
      </c>
      <c r="G3477" s="41" t="n">
        <v>15861</v>
      </c>
      <c r="H3477" s="42" t="n">
        <v>55668.25</v>
      </c>
    </row>
    <row r="3478" ht="14.5" customHeight="1">
      <c r="A3478" s="40" t="s">
        <v>73</v>
      </c>
      <c r="B3478" s="40" t="s">
        <v>49</v>
      </c>
      <c r="C3478" s="40" t="s">
        <v>276</v>
      </c>
      <c r="D3478" s="40" t="s">
        <v>283</v>
      </c>
      <c r="E3478" s="40" t="s">
        <v>96</v>
      </c>
      <c r="F3478" s="41" t="n">
        <v>4351</v>
      </c>
      <c r="G3478" s="41" t="n">
        <v>6968</v>
      </c>
      <c r="H3478" s="42" t="n">
        <v>27044.5</v>
      </c>
    </row>
    <row r="3479" ht="14.5" customHeight="1">
      <c r="A3479" s="40" t="s">
        <v>73</v>
      </c>
      <c r="B3479" s="40" t="s">
        <v>50</v>
      </c>
      <c r="C3479" s="40" t="s">
        <v>275</v>
      </c>
      <c r="D3479" s="40" t="s">
        <v>283</v>
      </c>
      <c r="E3479" s="40" t="s">
        <v>96</v>
      </c>
      <c r="F3479" s="41" t="n">
        <v>1491</v>
      </c>
      <c r="G3479" s="41" t="n">
        <v>2415</v>
      </c>
      <c r="H3479" s="42" t="n">
        <v>1084.74</v>
      </c>
    </row>
    <row r="3480" ht="14.5" customHeight="1">
      <c r="A3480" s="40" t="s">
        <v>73</v>
      </c>
      <c r="B3480" s="40" t="s">
        <v>50</v>
      </c>
      <c r="C3480" s="40" t="s">
        <v>276</v>
      </c>
      <c r="D3480" s="40" t="s">
        <v>283</v>
      </c>
      <c r="E3480" s="40" t="s">
        <v>96</v>
      </c>
      <c r="F3480" s="41" t="n">
        <v>801</v>
      </c>
      <c r="G3480" s="41" t="n">
        <v>1267</v>
      </c>
      <c r="H3480" s="42" t="n">
        <v>643.79</v>
      </c>
    </row>
    <row r="3481" ht="14.5" customHeight="1">
      <c r="A3481" s="40" t="s">
        <v>73</v>
      </c>
      <c r="B3481" s="40" t="s">
        <v>47</v>
      </c>
      <c r="C3481" s="40" t="s">
        <v>275</v>
      </c>
      <c r="D3481" s="40" t="s">
        <v>284</v>
      </c>
      <c r="E3481" s="40" t="s">
        <v>96</v>
      </c>
      <c r="F3481" s="41" t="n">
        <v>6410</v>
      </c>
      <c r="G3481" s="41" t="n">
        <v>12475</v>
      </c>
      <c r="H3481" s="42" t="n">
        <v>72881.37</v>
      </c>
    </row>
    <row r="3482" ht="14.5" customHeight="1">
      <c r="A3482" s="40" t="s">
        <v>73</v>
      </c>
      <c r="B3482" s="40" t="s">
        <v>47</v>
      </c>
      <c r="C3482" s="40" t="s">
        <v>276</v>
      </c>
      <c r="D3482" s="40" t="s">
        <v>284</v>
      </c>
      <c r="E3482" s="40" t="s">
        <v>96</v>
      </c>
      <c r="F3482" s="41" t="n">
        <v>4019</v>
      </c>
      <c r="G3482" s="41" t="n">
        <v>9801</v>
      </c>
      <c r="H3482" s="42" t="n">
        <v>140873.66</v>
      </c>
    </row>
    <row r="3483" ht="14.5" customHeight="1">
      <c r="A3483" s="40" t="s">
        <v>73</v>
      </c>
      <c r="B3483" s="40" t="s">
        <v>48</v>
      </c>
      <c r="C3483" s="40" t="s">
        <v>275</v>
      </c>
      <c r="D3483" s="40" t="s">
        <v>284</v>
      </c>
      <c r="E3483" s="40" t="s">
        <v>96</v>
      </c>
      <c r="F3483" s="41" t="n">
        <v>7137</v>
      </c>
      <c r="G3483" s="41" t="n">
        <v>22588</v>
      </c>
      <c r="H3483" s="42" t="n">
        <v>135673.48</v>
      </c>
    </row>
    <row r="3484" ht="14.5" customHeight="1">
      <c r="A3484" s="40" t="s">
        <v>73</v>
      </c>
      <c r="B3484" s="40" t="s">
        <v>48</v>
      </c>
      <c r="C3484" s="40" t="s">
        <v>276</v>
      </c>
      <c r="D3484" s="40" t="s">
        <v>284</v>
      </c>
      <c r="E3484" s="40" t="s">
        <v>96</v>
      </c>
      <c r="F3484" s="41" t="n">
        <v>3166</v>
      </c>
      <c r="G3484" s="41" t="n">
        <v>10575</v>
      </c>
      <c r="H3484" s="42" t="n">
        <v>108880.01</v>
      </c>
    </row>
    <row r="3485" ht="14.5" customHeight="1">
      <c r="A3485" s="40" t="s">
        <v>73</v>
      </c>
      <c r="B3485" s="40" t="s">
        <v>49</v>
      </c>
      <c r="C3485" s="40" t="s">
        <v>275</v>
      </c>
      <c r="D3485" s="40" t="s">
        <v>284</v>
      </c>
      <c r="E3485" s="40" t="s">
        <v>96</v>
      </c>
      <c r="F3485" s="41" t="n">
        <v>28416</v>
      </c>
      <c r="G3485" s="41" t="n">
        <v>56083</v>
      </c>
      <c r="H3485" s="42" t="n">
        <v>232909.52</v>
      </c>
    </row>
    <row r="3486" ht="14.5" customHeight="1">
      <c r="A3486" s="40" t="s">
        <v>73</v>
      </c>
      <c r="B3486" s="40" t="s">
        <v>49</v>
      </c>
      <c r="C3486" s="40" t="s">
        <v>276</v>
      </c>
      <c r="D3486" s="40" t="s">
        <v>284</v>
      </c>
      <c r="E3486" s="40" t="s">
        <v>96</v>
      </c>
      <c r="F3486" s="41" t="n">
        <v>10917</v>
      </c>
      <c r="G3486" s="41" t="n">
        <v>22692</v>
      </c>
      <c r="H3486" s="42" t="n">
        <v>92986.93</v>
      </c>
    </row>
    <row r="3487" ht="14.5" customHeight="1">
      <c r="A3487" s="40" t="s">
        <v>73</v>
      </c>
      <c r="B3487" s="40" t="s">
        <v>50</v>
      </c>
      <c r="C3487" s="40" t="s">
        <v>275</v>
      </c>
      <c r="D3487" s="40" t="s">
        <v>284</v>
      </c>
      <c r="E3487" s="40" t="s">
        <v>96</v>
      </c>
      <c r="F3487" s="41" t="n">
        <v>5252</v>
      </c>
      <c r="G3487" s="41" t="n">
        <v>9717</v>
      </c>
      <c r="H3487" s="42" t="n">
        <v>4558.15</v>
      </c>
    </row>
    <row r="3488" ht="14.5" customHeight="1">
      <c r="A3488" s="40" t="s">
        <v>73</v>
      </c>
      <c r="B3488" s="40" t="s">
        <v>50</v>
      </c>
      <c r="C3488" s="40" t="s">
        <v>276</v>
      </c>
      <c r="D3488" s="40" t="s">
        <v>284</v>
      </c>
      <c r="E3488" s="40" t="s">
        <v>96</v>
      </c>
      <c r="F3488" s="41" t="n">
        <v>3128</v>
      </c>
      <c r="G3488" s="41" t="n">
        <v>6144</v>
      </c>
      <c r="H3488" s="42" t="n">
        <v>3765.41</v>
      </c>
    </row>
    <row r="3489" ht="14.5" customHeight="1">
      <c r="A3489" s="40" t="s">
        <v>73</v>
      </c>
      <c r="B3489" s="40" t="s">
        <v>47</v>
      </c>
      <c r="C3489" s="40" t="s">
        <v>275</v>
      </c>
      <c r="D3489" s="40" t="s">
        <v>285</v>
      </c>
      <c r="E3489" s="40" t="s">
        <v>96</v>
      </c>
      <c r="F3489" s="41" t="n">
        <v>11454</v>
      </c>
      <c r="G3489" s="41" t="n">
        <v>26190</v>
      </c>
      <c r="H3489" s="42" t="n">
        <v>72295.4</v>
      </c>
    </row>
    <row r="3490" ht="14.5" customHeight="1">
      <c r="A3490" s="40" t="s">
        <v>73</v>
      </c>
      <c r="B3490" s="40" t="s">
        <v>47</v>
      </c>
      <c r="C3490" s="40" t="s">
        <v>276</v>
      </c>
      <c r="D3490" s="40" t="s">
        <v>285</v>
      </c>
      <c r="E3490" s="40" t="s">
        <v>96</v>
      </c>
      <c r="F3490" s="41" t="n">
        <v>6627</v>
      </c>
      <c r="G3490" s="41" t="n">
        <v>18971</v>
      </c>
      <c r="H3490" s="42" t="n">
        <v>108688.08</v>
      </c>
    </row>
    <row r="3491" ht="14.5" customHeight="1">
      <c r="A3491" s="40" t="s">
        <v>73</v>
      </c>
      <c r="B3491" s="40" t="s">
        <v>48</v>
      </c>
      <c r="C3491" s="40" t="s">
        <v>275</v>
      </c>
      <c r="D3491" s="40" t="s">
        <v>285</v>
      </c>
      <c r="E3491" s="40" t="s">
        <v>96</v>
      </c>
      <c r="F3491" s="41" t="n">
        <v>15491</v>
      </c>
      <c r="G3491" s="41" t="n">
        <v>53757</v>
      </c>
      <c r="H3491" s="42" t="n">
        <v>199690.87</v>
      </c>
    </row>
    <row r="3492" ht="14.5" customHeight="1">
      <c r="A3492" s="40" t="s">
        <v>73</v>
      </c>
      <c r="B3492" s="40" t="s">
        <v>48</v>
      </c>
      <c r="C3492" s="40" t="s">
        <v>276</v>
      </c>
      <c r="D3492" s="40" t="s">
        <v>285</v>
      </c>
      <c r="E3492" s="40" t="s">
        <v>96</v>
      </c>
      <c r="F3492" s="41" t="n">
        <v>7227</v>
      </c>
      <c r="G3492" s="41" t="n">
        <v>27450</v>
      </c>
      <c r="H3492" s="42" t="n">
        <v>115943.08</v>
      </c>
    </row>
    <row r="3493" ht="14.5" customHeight="1">
      <c r="A3493" s="40" t="s">
        <v>73</v>
      </c>
      <c r="B3493" s="40" t="s">
        <v>49</v>
      </c>
      <c r="C3493" s="40" t="s">
        <v>275</v>
      </c>
      <c r="D3493" s="40" t="s">
        <v>285</v>
      </c>
      <c r="E3493" s="40" t="s">
        <v>96</v>
      </c>
      <c r="F3493" s="41" t="n">
        <v>52737</v>
      </c>
      <c r="G3493" s="41" t="n">
        <v>130634</v>
      </c>
      <c r="H3493" s="42" t="n">
        <v>627907.74</v>
      </c>
    </row>
    <row r="3494" ht="14.5" customHeight="1">
      <c r="A3494" s="40" t="s">
        <v>73</v>
      </c>
      <c r="B3494" s="40" t="s">
        <v>49</v>
      </c>
      <c r="C3494" s="40" t="s">
        <v>276</v>
      </c>
      <c r="D3494" s="40" t="s">
        <v>285</v>
      </c>
      <c r="E3494" s="40" t="s">
        <v>96</v>
      </c>
      <c r="F3494" s="41" t="n">
        <v>21699</v>
      </c>
      <c r="G3494" s="41" t="n">
        <v>55847</v>
      </c>
      <c r="H3494" s="42" t="n">
        <v>272334.29</v>
      </c>
    </row>
    <row r="3495" ht="14.5" customHeight="1">
      <c r="A3495" s="40" t="s">
        <v>73</v>
      </c>
      <c r="B3495" s="40" t="s">
        <v>50</v>
      </c>
      <c r="C3495" s="40" t="s">
        <v>275</v>
      </c>
      <c r="D3495" s="40" t="s">
        <v>285</v>
      </c>
      <c r="E3495" s="40" t="s">
        <v>96</v>
      </c>
      <c r="F3495" s="41" t="n">
        <v>8898</v>
      </c>
      <c r="G3495" s="41" t="n">
        <v>20148</v>
      </c>
      <c r="H3495" s="42" t="n">
        <v>9159.36</v>
      </c>
    </row>
    <row r="3496" ht="14.5" customHeight="1">
      <c r="A3496" s="40" t="s">
        <v>73</v>
      </c>
      <c r="B3496" s="40" t="s">
        <v>50</v>
      </c>
      <c r="C3496" s="40" t="s">
        <v>276</v>
      </c>
      <c r="D3496" s="40" t="s">
        <v>285</v>
      </c>
      <c r="E3496" s="40" t="s">
        <v>96</v>
      </c>
      <c r="F3496" s="41" t="n">
        <v>5527</v>
      </c>
      <c r="G3496" s="41" t="n">
        <v>14412</v>
      </c>
      <c r="H3496" s="42" t="n">
        <v>6673.52</v>
      </c>
    </row>
    <row r="3497" ht="14.5" customHeight="1">
      <c r="A3497" s="40" t="s">
        <v>73</v>
      </c>
      <c r="B3497" s="40" t="s">
        <v>47</v>
      </c>
      <c r="C3497" s="40" t="s">
        <v>275</v>
      </c>
      <c r="D3497" s="40" t="s">
        <v>286</v>
      </c>
      <c r="E3497" s="40" t="s">
        <v>96</v>
      </c>
      <c r="F3497" s="41" t="n">
        <v>17592</v>
      </c>
      <c r="G3497" s="41" t="n">
        <v>45631</v>
      </c>
      <c r="H3497" s="42" t="n">
        <v>102316.58</v>
      </c>
    </row>
    <row r="3498" ht="14.5" customHeight="1">
      <c r="A3498" s="40" t="s">
        <v>73</v>
      </c>
      <c r="B3498" s="40" t="s">
        <v>47</v>
      </c>
      <c r="C3498" s="40" t="s">
        <v>276</v>
      </c>
      <c r="D3498" s="40" t="s">
        <v>286</v>
      </c>
      <c r="E3498" s="40" t="s">
        <v>96</v>
      </c>
      <c r="F3498" s="41" t="n">
        <v>10132</v>
      </c>
      <c r="G3498" s="41" t="n">
        <v>32447</v>
      </c>
      <c r="H3498" s="42" t="n">
        <v>88252.21</v>
      </c>
    </row>
    <row r="3499" ht="14.5" customHeight="1">
      <c r="A3499" s="40" t="s">
        <v>73</v>
      </c>
      <c r="B3499" s="40" t="s">
        <v>48</v>
      </c>
      <c r="C3499" s="40" t="s">
        <v>275</v>
      </c>
      <c r="D3499" s="40" t="s">
        <v>286</v>
      </c>
      <c r="E3499" s="40" t="s">
        <v>96</v>
      </c>
      <c r="F3499" s="41" t="n">
        <v>26370</v>
      </c>
      <c r="G3499" s="41" t="n">
        <v>95015</v>
      </c>
      <c r="H3499" s="42" t="n">
        <v>321918.06</v>
      </c>
    </row>
    <row r="3500" ht="14.5" customHeight="1">
      <c r="A3500" s="40" t="s">
        <v>73</v>
      </c>
      <c r="B3500" s="40" t="s">
        <v>48</v>
      </c>
      <c r="C3500" s="40" t="s">
        <v>276</v>
      </c>
      <c r="D3500" s="40" t="s">
        <v>286</v>
      </c>
      <c r="E3500" s="40" t="s">
        <v>96</v>
      </c>
      <c r="F3500" s="41" t="n">
        <v>13315</v>
      </c>
      <c r="G3500" s="41" t="n">
        <v>53833</v>
      </c>
      <c r="H3500" s="42" t="n">
        <v>171125.75</v>
      </c>
    </row>
    <row r="3501" ht="14.5" customHeight="1">
      <c r="A3501" s="40" t="s">
        <v>73</v>
      </c>
      <c r="B3501" s="40" t="s">
        <v>49</v>
      </c>
      <c r="C3501" s="40" t="s">
        <v>275</v>
      </c>
      <c r="D3501" s="40" t="s">
        <v>286</v>
      </c>
      <c r="E3501" s="40" t="s">
        <v>96</v>
      </c>
      <c r="F3501" s="41" t="n">
        <v>80954</v>
      </c>
      <c r="G3501" s="41" t="n">
        <v>234122</v>
      </c>
      <c r="H3501" s="42" t="n">
        <v>1174160.21</v>
      </c>
    </row>
    <row r="3502" ht="14.5" customHeight="1">
      <c r="A3502" s="40" t="s">
        <v>73</v>
      </c>
      <c r="B3502" s="40" t="s">
        <v>49</v>
      </c>
      <c r="C3502" s="40" t="s">
        <v>276</v>
      </c>
      <c r="D3502" s="40" t="s">
        <v>286</v>
      </c>
      <c r="E3502" s="40" t="s">
        <v>96</v>
      </c>
      <c r="F3502" s="41" t="n">
        <v>37417</v>
      </c>
      <c r="G3502" s="41" t="n">
        <v>109653</v>
      </c>
      <c r="H3502" s="42" t="n">
        <v>543904.61</v>
      </c>
    </row>
    <row r="3503" ht="14.5" customHeight="1">
      <c r="A3503" s="40" t="s">
        <v>73</v>
      </c>
      <c r="B3503" s="40" t="s">
        <v>50</v>
      </c>
      <c r="C3503" s="40" t="s">
        <v>275</v>
      </c>
      <c r="D3503" s="40" t="s">
        <v>286</v>
      </c>
      <c r="E3503" s="40" t="s">
        <v>96</v>
      </c>
      <c r="F3503" s="41" t="n">
        <v>13468</v>
      </c>
      <c r="G3503" s="41" t="n">
        <v>35338</v>
      </c>
      <c r="H3503" s="42" t="n">
        <v>15977.86</v>
      </c>
    </row>
    <row r="3504" ht="14.5" customHeight="1">
      <c r="A3504" s="40" t="s">
        <v>73</v>
      </c>
      <c r="B3504" s="40" t="s">
        <v>50</v>
      </c>
      <c r="C3504" s="40" t="s">
        <v>276</v>
      </c>
      <c r="D3504" s="40" t="s">
        <v>286</v>
      </c>
      <c r="E3504" s="40" t="s">
        <v>96</v>
      </c>
      <c r="F3504" s="41" t="n">
        <v>8339</v>
      </c>
      <c r="G3504" s="41" t="n">
        <v>23489</v>
      </c>
      <c r="H3504" s="42" t="n">
        <v>11083.03</v>
      </c>
    </row>
    <row r="3505" ht="14.5" customHeight="1">
      <c r="A3505" s="40" t="s">
        <v>73</v>
      </c>
      <c r="B3505" s="40" t="s">
        <v>47</v>
      </c>
      <c r="C3505" s="40" t="s">
        <v>275</v>
      </c>
      <c r="D3505" s="40" t="s">
        <v>287</v>
      </c>
      <c r="E3505" s="40" t="s">
        <v>96</v>
      </c>
      <c r="F3505" s="41" t="n">
        <v>21099</v>
      </c>
      <c r="G3505" s="41" t="n">
        <v>62422</v>
      </c>
      <c r="H3505" s="42" t="n">
        <v>113297.24</v>
      </c>
    </row>
    <row r="3506" ht="14.5" customHeight="1">
      <c r="A3506" s="40" t="s">
        <v>73</v>
      </c>
      <c r="B3506" s="40" t="s">
        <v>47</v>
      </c>
      <c r="C3506" s="40" t="s">
        <v>276</v>
      </c>
      <c r="D3506" s="40" t="s">
        <v>287</v>
      </c>
      <c r="E3506" s="40" t="s">
        <v>96</v>
      </c>
      <c r="F3506" s="41" t="n">
        <v>12419</v>
      </c>
      <c r="G3506" s="41" t="n">
        <v>42990</v>
      </c>
      <c r="H3506" s="42" t="n">
        <v>86993.83</v>
      </c>
    </row>
    <row r="3507" ht="14.5" customHeight="1">
      <c r="A3507" s="40" t="s">
        <v>73</v>
      </c>
      <c r="B3507" s="40" t="s">
        <v>48</v>
      </c>
      <c r="C3507" s="40" t="s">
        <v>275</v>
      </c>
      <c r="D3507" s="40" t="s">
        <v>287</v>
      </c>
      <c r="E3507" s="40" t="s">
        <v>96</v>
      </c>
      <c r="F3507" s="41" t="n">
        <v>36625</v>
      </c>
      <c r="G3507" s="41" t="n">
        <v>130659</v>
      </c>
      <c r="H3507" s="42" t="n">
        <v>426704.16</v>
      </c>
    </row>
    <row r="3508" ht="14.5" customHeight="1">
      <c r="A3508" s="40" t="s">
        <v>73</v>
      </c>
      <c r="B3508" s="40" t="s">
        <v>48</v>
      </c>
      <c r="C3508" s="40" t="s">
        <v>276</v>
      </c>
      <c r="D3508" s="40" t="s">
        <v>287</v>
      </c>
      <c r="E3508" s="40" t="s">
        <v>96</v>
      </c>
      <c r="F3508" s="41" t="n">
        <v>19346</v>
      </c>
      <c r="G3508" s="41" t="n">
        <v>80789</v>
      </c>
      <c r="H3508" s="42" t="n">
        <v>223247.64</v>
      </c>
    </row>
    <row r="3509" ht="14.5" customHeight="1">
      <c r="A3509" s="40" t="s">
        <v>73</v>
      </c>
      <c r="B3509" s="40" t="s">
        <v>49</v>
      </c>
      <c r="C3509" s="40" t="s">
        <v>275</v>
      </c>
      <c r="D3509" s="40" t="s">
        <v>287</v>
      </c>
      <c r="E3509" s="40" t="s">
        <v>96</v>
      </c>
      <c r="F3509" s="41" t="n">
        <v>98195</v>
      </c>
      <c r="G3509" s="41" t="n">
        <v>301249</v>
      </c>
      <c r="H3509" s="42" t="n">
        <v>1748111.98</v>
      </c>
    </row>
    <row r="3510" ht="14.5" customHeight="1">
      <c r="A3510" s="40" t="s">
        <v>73</v>
      </c>
      <c r="B3510" s="40" t="s">
        <v>49</v>
      </c>
      <c r="C3510" s="40" t="s">
        <v>276</v>
      </c>
      <c r="D3510" s="40" t="s">
        <v>287</v>
      </c>
      <c r="E3510" s="40" t="s">
        <v>96</v>
      </c>
      <c r="F3510" s="41" t="n">
        <v>50166</v>
      </c>
      <c r="G3510" s="41" t="n">
        <v>154238</v>
      </c>
      <c r="H3510" s="42" t="n">
        <v>852521.28</v>
      </c>
    </row>
    <row r="3511" ht="14.5" customHeight="1">
      <c r="A3511" s="40" t="s">
        <v>73</v>
      </c>
      <c r="B3511" s="40" t="s">
        <v>50</v>
      </c>
      <c r="C3511" s="40" t="s">
        <v>275</v>
      </c>
      <c r="D3511" s="40" t="s">
        <v>287</v>
      </c>
      <c r="E3511" s="40" t="s">
        <v>96</v>
      </c>
      <c r="F3511" s="41" t="n">
        <v>16408</v>
      </c>
      <c r="G3511" s="41" t="n">
        <v>47867</v>
      </c>
      <c r="H3511" s="42" t="n">
        <v>22756.77</v>
      </c>
    </row>
    <row r="3512" ht="14.5" customHeight="1">
      <c r="A3512" s="40" t="s">
        <v>73</v>
      </c>
      <c r="B3512" s="40" t="s">
        <v>50</v>
      </c>
      <c r="C3512" s="40" t="s">
        <v>276</v>
      </c>
      <c r="D3512" s="40" t="s">
        <v>287</v>
      </c>
      <c r="E3512" s="40" t="s">
        <v>96</v>
      </c>
      <c r="F3512" s="41" t="n">
        <v>10023</v>
      </c>
      <c r="G3512" s="41" t="n">
        <v>32540</v>
      </c>
      <c r="H3512" s="42" t="n">
        <v>15096.84</v>
      </c>
    </row>
    <row r="3513" ht="14.5" customHeight="1">
      <c r="A3513" s="40" t="s">
        <v>73</v>
      </c>
      <c r="B3513" s="40" t="s">
        <v>47</v>
      </c>
      <c r="C3513" s="40" t="s">
        <v>275</v>
      </c>
      <c r="D3513" s="40" t="s">
        <v>288</v>
      </c>
      <c r="E3513" s="40" t="s">
        <v>96</v>
      </c>
      <c r="F3513" s="41" t="n">
        <v>23703</v>
      </c>
      <c r="G3513" s="41" t="n">
        <v>72957</v>
      </c>
      <c r="H3513" s="42" t="n">
        <v>112258.26</v>
      </c>
    </row>
    <row r="3514" ht="14.5" customHeight="1">
      <c r="A3514" s="40" t="s">
        <v>73</v>
      </c>
      <c r="B3514" s="40" t="s">
        <v>47</v>
      </c>
      <c r="C3514" s="40" t="s">
        <v>276</v>
      </c>
      <c r="D3514" s="40" t="s">
        <v>288</v>
      </c>
      <c r="E3514" s="40" t="s">
        <v>96</v>
      </c>
      <c r="F3514" s="41" t="n">
        <v>14900</v>
      </c>
      <c r="G3514" s="41" t="n">
        <v>59037</v>
      </c>
      <c r="H3514" s="42" t="n">
        <v>91695.17</v>
      </c>
    </row>
    <row r="3515" ht="14.5" customHeight="1">
      <c r="A3515" s="40" t="s">
        <v>73</v>
      </c>
      <c r="B3515" s="40" t="s">
        <v>48</v>
      </c>
      <c r="C3515" s="40" t="s">
        <v>275</v>
      </c>
      <c r="D3515" s="40" t="s">
        <v>288</v>
      </c>
      <c r="E3515" s="40" t="s">
        <v>96</v>
      </c>
      <c r="F3515" s="41" t="n">
        <v>47116</v>
      </c>
      <c r="G3515" s="41" t="n">
        <v>167966</v>
      </c>
      <c r="H3515" s="42" t="n">
        <v>533312.83</v>
      </c>
    </row>
    <row r="3516" ht="14.5" customHeight="1">
      <c r="A3516" s="40" t="s">
        <v>73</v>
      </c>
      <c r="B3516" s="40" t="s">
        <v>48</v>
      </c>
      <c r="C3516" s="40" t="s">
        <v>276</v>
      </c>
      <c r="D3516" s="40" t="s">
        <v>288</v>
      </c>
      <c r="E3516" s="40" t="s">
        <v>96</v>
      </c>
      <c r="F3516" s="41" t="n">
        <v>26570</v>
      </c>
      <c r="G3516" s="41" t="n">
        <v>109870</v>
      </c>
      <c r="H3516" s="42" t="n">
        <v>325353.27</v>
      </c>
    </row>
    <row r="3517" ht="14.5" customHeight="1">
      <c r="A3517" s="40" t="s">
        <v>73</v>
      </c>
      <c r="B3517" s="40" t="s">
        <v>49</v>
      </c>
      <c r="C3517" s="40" t="s">
        <v>275</v>
      </c>
      <c r="D3517" s="40" t="s">
        <v>288</v>
      </c>
      <c r="E3517" s="40" t="s">
        <v>96</v>
      </c>
      <c r="F3517" s="41" t="n">
        <v>113191</v>
      </c>
      <c r="G3517" s="41" t="n">
        <v>360111</v>
      </c>
      <c r="H3517" s="42" t="n">
        <v>2299282.81</v>
      </c>
    </row>
    <row r="3518" ht="14.5" customHeight="1">
      <c r="A3518" s="40" t="s">
        <v>73</v>
      </c>
      <c r="B3518" s="40" t="s">
        <v>49</v>
      </c>
      <c r="C3518" s="40" t="s">
        <v>276</v>
      </c>
      <c r="D3518" s="40" t="s">
        <v>288</v>
      </c>
      <c r="E3518" s="40" t="s">
        <v>96</v>
      </c>
      <c r="F3518" s="41" t="n">
        <v>62992</v>
      </c>
      <c r="G3518" s="41" t="n">
        <v>201750</v>
      </c>
      <c r="H3518" s="42" t="n">
        <v>1259002.37</v>
      </c>
    </row>
    <row r="3519" ht="14.5" customHeight="1">
      <c r="A3519" s="40" t="s">
        <v>73</v>
      </c>
      <c r="B3519" s="40" t="s">
        <v>50</v>
      </c>
      <c r="C3519" s="40" t="s">
        <v>275</v>
      </c>
      <c r="D3519" s="40" t="s">
        <v>288</v>
      </c>
      <c r="E3519" s="40" t="s">
        <v>96</v>
      </c>
      <c r="F3519" s="41" t="n">
        <v>18812</v>
      </c>
      <c r="G3519" s="41" t="n">
        <v>57239</v>
      </c>
      <c r="H3519" s="42" t="n">
        <v>30226.26</v>
      </c>
    </row>
    <row r="3520" ht="14.5" customHeight="1">
      <c r="A3520" s="40" t="s">
        <v>73</v>
      </c>
      <c r="B3520" s="40" t="s">
        <v>50</v>
      </c>
      <c r="C3520" s="40" t="s">
        <v>276</v>
      </c>
      <c r="D3520" s="40" t="s">
        <v>288</v>
      </c>
      <c r="E3520" s="40" t="s">
        <v>96</v>
      </c>
      <c r="F3520" s="41" t="n">
        <v>11967</v>
      </c>
      <c r="G3520" s="41" t="n">
        <v>40813</v>
      </c>
      <c r="H3520" s="42" t="n">
        <v>20401.1</v>
      </c>
    </row>
    <row r="3521" ht="14.5" customHeight="1">
      <c r="A3521" s="40" t="s">
        <v>73</v>
      </c>
      <c r="B3521" s="40" t="s">
        <v>47</v>
      </c>
      <c r="C3521" s="40" t="s">
        <v>275</v>
      </c>
      <c r="D3521" s="40" t="s">
        <v>289</v>
      </c>
      <c r="E3521" s="40" t="s">
        <v>96</v>
      </c>
      <c r="F3521" s="41" t="n">
        <v>26959</v>
      </c>
      <c r="G3521" s="41" t="n">
        <v>88292</v>
      </c>
      <c r="H3521" s="42" t="n">
        <v>134375.58</v>
      </c>
    </row>
    <row r="3522" ht="14.5" customHeight="1">
      <c r="A3522" s="40" t="s">
        <v>73</v>
      </c>
      <c r="B3522" s="40" t="s">
        <v>47</v>
      </c>
      <c r="C3522" s="40" t="s">
        <v>276</v>
      </c>
      <c r="D3522" s="40" t="s">
        <v>289</v>
      </c>
      <c r="E3522" s="40" t="s">
        <v>96</v>
      </c>
      <c r="F3522" s="41" t="n">
        <v>17076</v>
      </c>
      <c r="G3522" s="41" t="n">
        <v>71078</v>
      </c>
      <c r="H3522" s="42" t="n">
        <v>120360.67</v>
      </c>
    </row>
    <row r="3523" ht="14.5" customHeight="1">
      <c r="A3523" s="40" t="s">
        <v>73</v>
      </c>
      <c r="B3523" s="40" t="s">
        <v>48</v>
      </c>
      <c r="C3523" s="40" t="s">
        <v>275</v>
      </c>
      <c r="D3523" s="40" t="s">
        <v>289</v>
      </c>
      <c r="E3523" s="40" t="s">
        <v>96</v>
      </c>
      <c r="F3523" s="41" t="n">
        <v>63313</v>
      </c>
      <c r="G3523" s="41" t="n">
        <v>219674</v>
      </c>
      <c r="H3523" s="42" t="n">
        <v>756025.16</v>
      </c>
    </row>
    <row r="3524" ht="14.5" customHeight="1">
      <c r="A3524" s="40" t="s">
        <v>73</v>
      </c>
      <c r="B3524" s="40" t="s">
        <v>48</v>
      </c>
      <c r="C3524" s="40" t="s">
        <v>276</v>
      </c>
      <c r="D3524" s="40" t="s">
        <v>289</v>
      </c>
      <c r="E3524" s="40" t="s">
        <v>96</v>
      </c>
      <c r="F3524" s="41" t="n">
        <v>35565</v>
      </c>
      <c r="G3524" s="41" t="n">
        <v>138392</v>
      </c>
      <c r="H3524" s="42" t="n">
        <v>432339.88</v>
      </c>
    </row>
    <row r="3525" ht="14.5" customHeight="1">
      <c r="A3525" s="40" t="s">
        <v>73</v>
      </c>
      <c r="B3525" s="40" t="s">
        <v>49</v>
      </c>
      <c r="C3525" s="40" t="s">
        <v>275</v>
      </c>
      <c r="D3525" s="40" t="s">
        <v>289</v>
      </c>
      <c r="E3525" s="40" t="s">
        <v>96</v>
      </c>
      <c r="F3525" s="41" t="n">
        <v>142158</v>
      </c>
      <c r="G3525" s="41" t="n">
        <v>457751</v>
      </c>
      <c r="H3525" s="42" t="n">
        <v>3159755.69</v>
      </c>
    </row>
    <row r="3526" ht="14.5" customHeight="1">
      <c r="A3526" s="40" t="s">
        <v>73</v>
      </c>
      <c r="B3526" s="40" t="s">
        <v>49</v>
      </c>
      <c r="C3526" s="40" t="s">
        <v>276</v>
      </c>
      <c r="D3526" s="40" t="s">
        <v>289</v>
      </c>
      <c r="E3526" s="40" t="s">
        <v>96</v>
      </c>
      <c r="F3526" s="41" t="n">
        <v>84027</v>
      </c>
      <c r="G3526" s="41" t="n">
        <v>269709</v>
      </c>
      <c r="H3526" s="42" t="n">
        <v>1838658.36</v>
      </c>
    </row>
    <row r="3527" ht="14.5" customHeight="1">
      <c r="A3527" s="40" t="s">
        <v>73</v>
      </c>
      <c r="B3527" s="40" t="s">
        <v>50</v>
      </c>
      <c r="C3527" s="40" t="s">
        <v>275</v>
      </c>
      <c r="D3527" s="40" t="s">
        <v>289</v>
      </c>
      <c r="E3527" s="40" t="s">
        <v>96</v>
      </c>
      <c r="F3527" s="41" t="n">
        <v>22096</v>
      </c>
      <c r="G3527" s="41" t="n">
        <v>68669</v>
      </c>
      <c r="H3527" s="42" t="n">
        <v>39388.87</v>
      </c>
    </row>
    <row r="3528" ht="14.5" customHeight="1">
      <c r="A3528" s="40" t="s">
        <v>73</v>
      </c>
      <c r="B3528" s="40" t="s">
        <v>50</v>
      </c>
      <c r="C3528" s="40" t="s">
        <v>276</v>
      </c>
      <c r="D3528" s="40" t="s">
        <v>289</v>
      </c>
      <c r="E3528" s="40" t="s">
        <v>96</v>
      </c>
      <c r="F3528" s="41" t="n">
        <v>14177</v>
      </c>
      <c r="G3528" s="41" t="n">
        <v>49460</v>
      </c>
      <c r="H3528" s="42" t="n">
        <v>26028.16</v>
      </c>
    </row>
    <row r="3529" ht="14.5" customHeight="1">
      <c r="A3529" s="40" t="s">
        <v>73</v>
      </c>
      <c r="B3529" s="40" t="s">
        <v>47</v>
      </c>
      <c r="C3529" s="40" t="s">
        <v>275</v>
      </c>
      <c r="D3529" s="40" t="s">
        <v>290</v>
      </c>
      <c r="E3529" s="40" t="s">
        <v>96</v>
      </c>
      <c r="F3529" s="41" t="n">
        <v>30139</v>
      </c>
      <c r="G3529" s="41" t="n">
        <v>97131</v>
      </c>
      <c r="H3529" s="42" t="n">
        <v>176448.35</v>
      </c>
    </row>
    <row r="3530" ht="14.5" customHeight="1">
      <c r="A3530" s="40" t="s">
        <v>73</v>
      </c>
      <c r="B3530" s="40" t="s">
        <v>47</v>
      </c>
      <c r="C3530" s="40" t="s">
        <v>276</v>
      </c>
      <c r="D3530" s="40" t="s">
        <v>290</v>
      </c>
      <c r="E3530" s="40" t="s">
        <v>96</v>
      </c>
      <c r="F3530" s="41" t="n">
        <v>19550</v>
      </c>
      <c r="G3530" s="41" t="n">
        <v>76996</v>
      </c>
      <c r="H3530" s="42" t="n">
        <v>161508.37</v>
      </c>
    </row>
    <row r="3531" ht="14.5" customHeight="1">
      <c r="A3531" s="40" t="s">
        <v>73</v>
      </c>
      <c r="B3531" s="40" t="s">
        <v>48</v>
      </c>
      <c r="C3531" s="40" t="s">
        <v>275</v>
      </c>
      <c r="D3531" s="40" t="s">
        <v>290</v>
      </c>
      <c r="E3531" s="40" t="s">
        <v>96</v>
      </c>
      <c r="F3531" s="41" t="n">
        <v>82836</v>
      </c>
      <c r="G3531" s="41" t="n">
        <v>274282</v>
      </c>
      <c r="H3531" s="42" t="n">
        <v>971595.86</v>
      </c>
    </row>
    <row r="3532" ht="14.5" customHeight="1">
      <c r="A3532" s="40" t="s">
        <v>73</v>
      </c>
      <c r="B3532" s="40" t="s">
        <v>48</v>
      </c>
      <c r="C3532" s="40" t="s">
        <v>276</v>
      </c>
      <c r="D3532" s="40" t="s">
        <v>290</v>
      </c>
      <c r="E3532" s="40" t="s">
        <v>96</v>
      </c>
      <c r="F3532" s="41" t="n">
        <v>47707</v>
      </c>
      <c r="G3532" s="41" t="n">
        <v>172034</v>
      </c>
      <c r="H3532" s="42" t="n">
        <v>577414.55</v>
      </c>
    </row>
    <row r="3533" ht="14.5" customHeight="1">
      <c r="A3533" s="40" t="s">
        <v>73</v>
      </c>
      <c r="B3533" s="40" t="s">
        <v>49</v>
      </c>
      <c r="C3533" s="40" t="s">
        <v>275</v>
      </c>
      <c r="D3533" s="40" t="s">
        <v>290</v>
      </c>
      <c r="E3533" s="40" t="s">
        <v>96</v>
      </c>
      <c r="F3533" s="41" t="n">
        <v>187971</v>
      </c>
      <c r="G3533" s="41" t="n">
        <v>584454</v>
      </c>
      <c r="H3533" s="42" t="n">
        <v>4400676.21</v>
      </c>
    </row>
    <row r="3534" ht="14.5" customHeight="1">
      <c r="A3534" s="40" t="s">
        <v>73</v>
      </c>
      <c r="B3534" s="40" t="s">
        <v>49</v>
      </c>
      <c r="C3534" s="40" t="s">
        <v>276</v>
      </c>
      <c r="D3534" s="40" t="s">
        <v>290</v>
      </c>
      <c r="E3534" s="40" t="s">
        <v>96</v>
      </c>
      <c r="F3534" s="41" t="n">
        <v>117832</v>
      </c>
      <c r="G3534" s="41" t="n">
        <v>372592</v>
      </c>
      <c r="H3534" s="42" t="n">
        <v>2688693.18</v>
      </c>
    </row>
    <row r="3535" ht="14.5" customHeight="1">
      <c r="A3535" s="40" t="s">
        <v>73</v>
      </c>
      <c r="B3535" s="40" t="s">
        <v>50</v>
      </c>
      <c r="C3535" s="40" t="s">
        <v>275</v>
      </c>
      <c r="D3535" s="40" t="s">
        <v>290</v>
      </c>
      <c r="E3535" s="40" t="s">
        <v>96</v>
      </c>
      <c r="F3535" s="41" t="n">
        <v>27549</v>
      </c>
      <c r="G3535" s="41" t="n">
        <v>84005</v>
      </c>
      <c r="H3535" s="42" t="n">
        <v>52296.39</v>
      </c>
    </row>
    <row r="3536" ht="14.5" customHeight="1">
      <c r="A3536" s="40" t="s">
        <v>73</v>
      </c>
      <c r="B3536" s="40" t="s">
        <v>50</v>
      </c>
      <c r="C3536" s="40" t="s">
        <v>276</v>
      </c>
      <c r="D3536" s="40" t="s">
        <v>290</v>
      </c>
      <c r="E3536" s="40" t="s">
        <v>96</v>
      </c>
      <c r="F3536" s="41" t="n">
        <v>17126</v>
      </c>
      <c r="G3536" s="41" t="n">
        <v>55962</v>
      </c>
      <c r="H3536" s="42" t="n">
        <v>34724</v>
      </c>
    </row>
    <row r="3537" ht="14.5" customHeight="1">
      <c r="A3537" s="40" t="s">
        <v>73</v>
      </c>
      <c r="B3537" s="40" t="s">
        <v>47</v>
      </c>
      <c r="C3537" s="40" t="s">
        <v>275</v>
      </c>
      <c r="D3537" s="40" t="s">
        <v>291</v>
      </c>
      <c r="E3537" s="40" t="s">
        <v>96</v>
      </c>
      <c r="F3537" s="41" t="n">
        <v>29931</v>
      </c>
      <c r="G3537" s="41" t="n">
        <v>95450</v>
      </c>
      <c r="H3537" s="42" t="n">
        <v>190787.73</v>
      </c>
    </row>
    <row r="3538" ht="14.5" customHeight="1">
      <c r="A3538" s="40" t="s">
        <v>73</v>
      </c>
      <c r="B3538" s="40" t="s">
        <v>47</v>
      </c>
      <c r="C3538" s="40" t="s">
        <v>276</v>
      </c>
      <c r="D3538" s="40" t="s">
        <v>291</v>
      </c>
      <c r="E3538" s="40" t="s">
        <v>96</v>
      </c>
      <c r="F3538" s="41" t="n">
        <v>18733</v>
      </c>
      <c r="G3538" s="41" t="n">
        <v>64977</v>
      </c>
      <c r="H3538" s="42" t="n">
        <v>147895.27</v>
      </c>
    </row>
    <row r="3539" ht="14.5" customHeight="1">
      <c r="A3539" s="40" t="s">
        <v>73</v>
      </c>
      <c r="B3539" s="40" t="s">
        <v>48</v>
      </c>
      <c r="C3539" s="40" t="s">
        <v>275</v>
      </c>
      <c r="D3539" s="40" t="s">
        <v>291</v>
      </c>
      <c r="E3539" s="40" t="s">
        <v>96</v>
      </c>
      <c r="F3539" s="41" t="n">
        <v>87888</v>
      </c>
      <c r="G3539" s="41" t="n">
        <v>287603</v>
      </c>
      <c r="H3539" s="42" t="n">
        <v>998178.36</v>
      </c>
    </row>
    <row r="3540" ht="14.5" customHeight="1">
      <c r="A3540" s="40" t="s">
        <v>73</v>
      </c>
      <c r="B3540" s="40" t="s">
        <v>48</v>
      </c>
      <c r="C3540" s="40" t="s">
        <v>276</v>
      </c>
      <c r="D3540" s="40" t="s">
        <v>291</v>
      </c>
      <c r="E3540" s="40" t="s">
        <v>96</v>
      </c>
      <c r="F3540" s="41" t="n">
        <v>54206</v>
      </c>
      <c r="G3540" s="41" t="n">
        <v>182007</v>
      </c>
      <c r="H3540" s="42" t="n">
        <v>646128.19</v>
      </c>
    </row>
    <row r="3541" ht="14.5" customHeight="1">
      <c r="A3541" s="40" t="s">
        <v>73</v>
      </c>
      <c r="B3541" s="40" t="s">
        <v>49</v>
      </c>
      <c r="C3541" s="40" t="s">
        <v>275</v>
      </c>
      <c r="D3541" s="40" t="s">
        <v>291</v>
      </c>
      <c r="E3541" s="40" t="s">
        <v>96</v>
      </c>
      <c r="F3541" s="41" t="n">
        <v>206914</v>
      </c>
      <c r="G3541" s="41" t="n">
        <v>629382</v>
      </c>
      <c r="H3541" s="42" t="n">
        <v>4752950.38</v>
      </c>
    </row>
    <row r="3542" ht="14.5" customHeight="1">
      <c r="A3542" s="40" t="s">
        <v>73</v>
      </c>
      <c r="B3542" s="40" t="s">
        <v>49</v>
      </c>
      <c r="C3542" s="40" t="s">
        <v>276</v>
      </c>
      <c r="D3542" s="40" t="s">
        <v>291</v>
      </c>
      <c r="E3542" s="40" t="s">
        <v>96</v>
      </c>
      <c r="F3542" s="41" t="n">
        <v>140382</v>
      </c>
      <c r="G3542" s="41" t="n">
        <v>425395</v>
      </c>
      <c r="H3542" s="42" t="n">
        <v>3206952.59</v>
      </c>
    </row>
    <row r="3543" ht="14.5" customHeight="1">
      <c r="A3543" s="40" t="s">
        <v>73</v>
      </c>
      <c r="B3543" s="40" t="s">
        <v>50</v>
      </c>
      <c r="C3543" s="40" t="s">
        <v>275</v>
      </c>
      <c r="D3543" s="40" t="s">
        <v>291</v>
      </c>
      <c r="E3543" s="40" t="s">
        <v>96</v>
      </c>
      <c r="F3543" s="41" t="n">
        <v>28885</v>
      </c>
      <c r="G3543" s="41" t="n">
        <v>88189</v>
      </c>
      <c r="H3543" s="42" t="n">
        <v>60303</v>
      </c>
    </row>
    <row r="3544" ht="14.5" customHeight="1">
      <c r="A3544" s="40" t="s">
        <v>73</v>
      </c>
      <c r="B3544" s="40" t="s">
        <v>50</v>
      </c>
      <c r="C3544" s="40" t="s">
        <v>276</v>
      </c>
      <c r="D3544" s="40" t="s">
        <v>291</v>
      </c>
      <c r="E3544" s="40" t="s">
        <v>96</v>
      </c>
      <c r="F3544" s="41" t="n">
        <v>17257</v>
      </c>
      <c r="G3544" s="41" t="n">
        <v>53706</v>
      </c>
      <c r="H3544" s="42" t="n">
        <v>35622.13</v>
      </c>
    </row>
    <row r="3545" ht="14.5" customHeight="1">
      <c r="A3545" s="40" t="s">
        <v>73</v>
      </c>
      <c r="B3545" s="40" t="s">
        <v>47</v>
      </c>
      <c r="C3545" s="40" t="s">
        <v>275</v>
      </c>
      <c r="D3545" s="40" t="s">
        <v>292</v>
      </c>
      <c r="E3545" s="40" t="s">
        <v>96</v>
      </c>
      <c r="F3545" s="41" t="n">
        <v>27054</v>
      </c>
      <c r="G3545" s="41" t="n">
        <v>81001</v>
      </c>
      <c r="H3545" s="42" t="n">
        <v>207619.02</v>
      </c>
    </row>
    <row r="3546" ht="14.5" customHeight="1">
      <c r="A3546" s="40" t="s">
        <v>73</v>
      </c>
      <c r="B3546" s="40" t="s">
        <v>47</v>
      </c>
      <c r="C3546" s="40" t="s">
        <v>276</v>
      </c>
      <c r="D3546" s="40" t="s">
        <v>292</v>
      </c>
      <c r="E3546" s="40" t="s">
        <v>96</v>
      </c>
      <c r="F3546" s="41" t="n">
        <v>16676</v>
      </c>
      <c r="G3546" s="41" t="n">
        <v>51671</v>
      </c>
      <c r="H3546" s="42" t="n">
        <v>144255.02</v>
      </c>
    </row>
    <row r="3547" ht="14.5" customHeight="1">
      <c r="A3547" s="40" t="s">
        <v>73</v>
      </c>
      <c r="B3547" s="40" t="s">
        <v>48</v>
      </c>
      <c r="C3547" s="40" t="s">
        <v>275</v>
      </c>
      <c r="D3547" s="40" t="s">
        <v>292</v>
      </c>
      <c r="E3547" s="40" t="s">
        <v>96</v>
      </c>
      <c r="F3547" s="41" t="n">
        <v>79715</v>
      </c>
      <c r="G3547" s="41" t="n">
        <v>252961</v>
      </c>
      <c r="H3547" s="42" t="n">
        <v>868657.68</v>
      </c>
    </row>
    <row r="3548" ht="14.5" customHeight="1">
      <c r="A3548" s="40" t="s">
        <v>73</v>
      </c>
      <c r="B3548" s="40" t="s">
        <v>48</v>
      </c>
      <c r="C3548" s="40" t="s">
        <v>276</v>
      </c>
      <c r="D3548" s="40" t="s">
        <v>292</v>
      </c>
      <c r="E3548" s="40" t="s">
        <v>96</v>
      </c>
      <c r="F3548" s="41" t="n">
        <v>55001</v>
      </c>
      <c r="G3548" s="41" t="n">
        <v>176970</v>
      </c>
      <c r="H3548" s="42" t="n">
        <v>632994.84</v>
      </c>
    </row>
    <row r="3549" ht="14.5" customHeight="1">
      <c r="A3549" s="40" t="s">
        <v>73</v>
      </c>
      <c r="B3549" s="40" t="s">
        <v>49</v>
      </c>
      <c r="C3549" s="40" t="s">
        <v>275</v>
      </c>
      <c r="D3549" s="40" t="s">
        <v>292</v>
      </c>
      <c r="E3549" s="40" t="s">
        <v>96</v>
      </c>
      <c r="F3549" s="41" t="n">
        <v>210739</v>
      </c>
      <c r="G3549" s="41" t="n">
        <v>611873</v>
      </c>
      <c r="H3549" s="42" t="n">
        <v>4508502.43</v>
      </c>
    </row>
    <row r="3550" ht="14.5" customHeight="1">
      <c r="A3550" s="40" t="s">
        <v>73</v>
      </c>
      <c r="B3550" s="40" t="s">
        <v>49</v>
      </c>
      <c r="C3550" s="40" t="s">
        <v>276</v>
      </c>
      <c r="D3550" s="40" t="s">
        <v>292</v>
      </c>
      <c r="E3550" s="40" t="s">
        <v>96</v>
      </c>
      <c r="F3550" s="41" t="n">
        <v>155217</v>
      </c>
      <c r="G3550" s="41" t="n">
        <v>447884</v>
      </c>
      <c r="H3550" s="42" t="n">
        <v>3323758.46</v>
      </c>
    </row>
    <row r="3551" ht="14.5" customHeight="1">
      <c r="A3551" s="40" t="s">
        <v>73</v>
      </c>
      <c r="B3551" s="40" t="s">
        <v>50</v>
      </c>
      <c r="C3551" s="40" t="s">
        <v>275</v>
      </c>
      <c r="D3551" s="40" t="s">
        <v>292</v>
      </c>
      <c r="E3551" s="40" t="s">
        <v>96</v>
      </c>
      <c r="F3551" s="41" t="n">
        <v>25980</v>
      </c>
      <c r="G3551" s="41" t="n">
        <v>75055</v>
      </c>
      <c r="H3551" s="42" t="n">
        <v>55835.2</v>
      </c>
    </row>
    <row r="3552" ht="14.5" customHeight="1">
      <c r="A3552" s="40" t="s">
        <v>73</v>
      </c>
      <c r="B3552" s="40" t="s">
        <v>50</v>
      </c>
      <c r="C3552" s="40" t="s">
        <v>276</v>
      </c>
      <c r="D3552" s="40" t="s">
        <v>292</v>
      </c>
      <c r="E3552" s="40" t="s">
        <v>96</v>
      </c>
      <c r="F3552" s="41" t="n">
        <v>15831</v>
      </c>
      <c r="G3552" s="41" t="n">
        <v>47037</v>
      </c>
      <c r="H3552" s="42" t="n">
        <v>34763.51</v>
      </c>
    </row>
    <row r="3553" ht="14.5" customHeight="1">
      <c r="A3553" s="40" t="s">
        <v>73</v>
      </c>
      <c r="B3553" s="40" t="s">
        <v>47</v>
      </c>
      <c r="C3553" s="40" t="s">
        <v>275</v>
      </c>
      <c r="D3553" s="40" t="s">
        <v>293</v>
      </c>
      <c r="E3553" s="40" t="s">
        <v>96</v>
      </c>
      <c r="F3553" s="41" t="n">
        <v>25076</v>
      </c>
      <c r="G3553" s="41" t="n">
        <v>72940</v>
      </c>
      <c r="H3553" s="42" t="n">
        <v>226821.26</v>
      </c>
    </row>
    <row r="3554" ht="14.5" customHeight="1">
      <c r="A3554" s="40" t="s">
        <v>73</v>
      </c>
      <c r="B3554" s="40" t="s">
        <v>47</v>
      </c>
      <c r="C3554" s="40" t="s">
        <v>276</v>
      </c>
      <c r="D3554" s="40" t="s">
        <v>293</v>
      </c>
      <c r="E3554" s="40" t="s">
        <v>96</v>
      </c>
      <c r="F3554" s="41" t="n">
        <v>14738</v>
      </c>
      <c r="G3554" s="41" t="n">
        <v>41928</v>
      </c>
      <c r="H3554" s="42" t="n">
        <v>160270.92</v>
      </c>
    </row>
    <row r="3555" ht="14.5" customHeight="1">
      <c r="A3555" s="40" t="s">
        <v>73</v>
      </c>
      <c r="B3555" s="40" t="s">
        <v>48</v>
      </c>
      <c r="C3555" s="40" t="s">
        <v>275</v>
      </c>
      <c r="D3555" s="40" t="s">
        <v>293</v>
      </c>
      <c r="E3555" s="40" t="s">
        <v>96</v>
      </c>
      <c r="F3555" s="41" t="n">
        <v>66463</v>
      </c>
      <c r="G3555" s="41" t="n">
        <v>208403</v>
      </c>
      <c r="H3555" s="42" t="n">
        <v>720600.82</v>
      </c>
    </row>
    <row r="3556" ht="14.5" customHeight="1">
      <c r="A3556" s="40" t="s">
        <v>73</v>
      </c>
      <c r="B3556" s="40" t="s">
        <v>48</v>
      </c>
      <c r="C3556" s="40" t="s">
        <v>276</v>
      </c>
      <c r="D3556" s="40" t="s">
        <v>293</v>
      </c>
      <c r="E3556" s="40" t="s">
        <v>96</v>
      </c>
      <c r="F3556" s="41" t="n">
        <v>48033</v>
      </c>
      <c r="G3556" s="41" t="n">
        <v>151656</v>
      </c>
      <c r="H3556" s="42" t="n">
        <v>552527.1</v>
      </c>
    </row>
    <row r="3557" ht="14.5" customHeight="1">
      <c r="A3557" s="40" t="s">
        <v>73</v>
      </c>
      <c r="B3557" s="40" t="s">
        <v>49</v>
      </c>
      <c r="C3557" s="40" t="s">
        <v>275</v>
      </c>
      <c r="D3557" s="40" t="s">
        <v>293</v>
      </c>
      <c r="E3557" s="40" t="s">
        <v>96</v>
      </c>
      <c r="F3557" s="41" t="n">
        <v>197058</v>
      </c>
      <c r="G3557" s="41" t="n">
        <v>557015</v>
      </c>
      <c r="H3557" s="42" t="n">
        <v>4087112.5</v>
      </c>
    </row>
    <row r="3558" ht="14.5" customHeight="1">
      <c r="A3558" s="40" t="s">
        <v>73</v>
      </c>
      <c r="B3558" s="40" t="s">
        <v>49</v>
      </c>
      <c r="C3558" s="40" t="s">
        <v>276</v>
      </c>
      <c r="D3558" s="40" t="s">
        <v>293</v>
      </c>
      <c r="E3558" s="40" t="s">
        <v>96</v>
      </c>
      <c r="F3558" s="41" t="n">
        <v>144638</v>
      </c>
      <c r="G3558" s="41" t="n">
        <v>406700</v>
      </c>
      <c r="H3558" s="42" t="n">
        <v>3008291.63</v>
      </c>
    </row>
    <row r="3559" ht="14.5" customHeight="1">
      <c r="A3559" s="40" t="s">
        <v>73</v>
      </c>
      <c r="B3559" s="40" t="s">
        <v>50</v>
      </c>
      <c r="C3559" s="40" t="s">
        <v>275</v>
      </c>
      <c r="D3559" s="40" t="s">
        <v>293</v>
      </c>
      <c r="E3559" s="40" t="s">
        <v>96</v>
      </c>
      <c r="F3559" s="41" t="n">
        <v>23339</v>
      </c>
      <c r="G3559" s="41" t="n">
        <v>65152</v>
      </c>
      <c r="H3559" s="42" t="n">
        <v>54581.08</v>
      </c>
    </row>
    <row r="3560" ht="14.5" customHeight="1">
      <c r="A3560" s="40" t="s">
        <v>73</v>
      </c>
      <c r="B3560" s="40" t="s">
        <v>50</v>
      </c>
      <c r="C3560" s="40" t="s">
        <v>276</v>
      </c>
      <c r="D3560" s="40" t="s">
        <v>293</v>
      </c>
      <c r="E3560" s="40" t="s">
        <v>96</v>
      </c>
      <c r="F3560" s="41" t="n">
        <v>13924</v>
      </c>
      <c r="G3560" s="41" t="n">
        <v>38936</v>
      </c>
      <c r="H3560" s="42" t="n">
        <v>31958.07</v>
      </c>
    </row>
    <row r="3561" ht="14.5" customHeight="1">
      <c r="A3561" s="40" t="s">
        <v>73</v>
      </c>
      <c r="B3561" s="40" t="s">
        <v>47</v>
      </c>
      <c r="C3561" s="40" t="s">
        <v>275</v>
      </c>
      <c r="D3561" s="40" t="s">
        <v>294</v>
      </c>
      <c r="E3561" s="40" t="s">
        <v>96</v>
      </c>
      <c r="F3561" s="41" t="n">
        <v>30576</v>
      </c>
      <c r="G3561" s="41" t="n">
        <v>85820</v>
      </c>
      <c r="H3561" s="42" t="n">
        <v>309469.61</v>
      </c>
    </row>
    <row r="3562" ht="14.5" customHeight="1">
      <c r="A3562" s="40" t="s">
        <v>73</v>
      </c>
      <c r="B3562" s="40" t="s">
        <v>47</v>
      </c>
      <c r="C3562" s="40" t="s">
        <v>276</v>
      </c>
      <c r="D3562" s="40" t="s">
        <v>294</v>
      </c>
      <c r="E3562" s="40" t="s">
        <v>96</v>
      </c>
      <c r="F3562" s="41" t="n">
        <v>15907</v>
      </c>
      <c r="G3562" s="41" t="n">
        <v>42986</v>
      </c>
      <c r="H3562" s="42" t="n">
        <v>189362.83</v>
      </c>
    </row>
    <row r="3563" ht="14.5" customHeight="1">
      <c r="A3563" s="40" t="s">
        <v>73</v>
      </c>
      <c r="B3563" s="40" t="s">
        <v>48</v>
      </c>
      <c r="C3563" s="40" t="s">
        <v>275</v>
      </c>
      <c r="D3563" s="40" t="s">
        <v>294</v>
      </c>
      <c r="E3563" s="40" t="s">
        <v>96</v>
      </c>
      <c r="F3563" s="41" t="n">
        <v>63998</v>
      </c>
      <c r="G3563" s="41" t="n">
        <v>200319</v>
      </c>
      <c r="H3563" s="42" t="n">
        <v>659956.82</v>
      </c>
    </row>
    <row r="3564" ht="14.5" customHeight="1">
      <c r="A3564" s="40" t="s">
        <v>73</v>
      </c>
      <c r="B3564" s="40" t="s">
        <v>48</v>
      </c>
      <c r="C3564" s="40" t="s">
        <v>276</v>
      </c>
      <c r="D3564" s="40" t="s">
        <v>294</v>
      </c>
      <c r="E3564" s="40" t="s">
        <v>96</v>
      </c>
      <c r="F3564" s="41" t="n">
        <v>45232</v>
      </c>
      <c r="G3564" s="41" t="n">
        <v>141015</v>
      </c>
      <c r="H3564" s="42" t="n">
        <v>484355.77</v>
      </c>
    </row>
    <row r="3565" ht="14.5" customHeight="1">
      <c r="A3565" s="40" t="s">
        <v>73</v>
      </c>
      <c r="B3565" s="40" t="s">
        <v>49</v>
      </c>
      <c r="C3565" s="40" t="s">
        <v>275</v>
      </c>
      <c r="D3565" s="40" t="s">
        <v>294</v>
      </c>
      <c r="E3565" s="40" t="s">
        <v>96</v>
      </c>
      <c r="F3565" s="41" t="n">
        <v>216429</v>
      </c>
      <c r="G3565" s="41" t="n">
        <v>597651</v>
      </c>
      <c r="H3565" s="42" t="n">
        <v>4366800.25</v>
      </c>
    </row>
    <row r="3566" ht="14.5" customHeight="1">
      <c r="A3566" s="40" t="s">
        <v>73</v>
      </c>
      <c r="B3566" s="40" t="s">
        <v>49</v>
      </c>
      <c r="C3566" s="40" t="s">
        <v>276</v>
      </c>
      <c r="D3566" s="40" t="s">
        <v>294</v>
      </c>
      <c r="E3566" s="40" t="s">
        <v>96</v>
      </c>
      <c r="F3566" s="41" t="n">
        <v>148399</v>
      </c>
      <c r="G3566" s="41" t="n">
        <v>400256</v>
      </c>
      <c r="H3566" s="42" t="n">
        <v>2924955.58</v>
      </c>
    </row>
    <row r="3567" ht="14.5" customHeight="1">
      <c r="A3567" s="40" t="s">
        <v>73</v>
      </c>
      <c r="B3567" s="40" t="s">
        <v>50</v>
      </c>
      <c r="C3567" s="40" t="s">
        <v>275</v>
      </c>
      <c r="D3567" s="40" t="s">
        <v>294</v>
      </c>
      <c r="E3567" s="40" t="s">
        <v>96</v>
      </c>
      <c r="F3567" s="41" t="n">
        <v>26767</v>
      </c>
      <c r="G3567" s="41" t="n">
        <v>73110</v>
      </c>
      <c r="H3567" s="42" t="n">
        <v>65264.34</v>
      </c>
    </row>
    <row r="3568" ht="14.5" customHeight="1">
      <c r="A3568" s="40" t="s">
        <v>73</v>
      </c>
      <c r="B3568" s="40" t="s">
        <v>50</v>
      </c>
      <c r="C3568" s="40" t="s">
        <v>276</v>
      </c>
      <c r="D3568" s="40" t="s">
        <v>294</v>
      </c>
      <c r="E3568" s="40" t="s">
        <v>96</v>
      </c>
      <c r="F3568" s="41" t="n">
        <v>15462</v>
      </c>
      <c r="G3568" s="41" t="n">
        <v>41573</v>
      </c>
      <c r="H3568" s="42" t="n">
        <v>35931.72</v>
      </c>
    </row>
    <row r="3569" ht="14.5" customHeight="1">
      <c r="A3569" s="40" t="s">
        <v>73</v>
      </c>
      <c r="B3569" s="40" t="s">
        <v>47</v>
      </c>
      <c r="C3569" s="40" t="s">
        <v>275</v>
      </c>
      <c r="D3569" s="40" t="s">
        <v>295</v>
      </c>
      <c r="E3569" s="40" t="s">
        <v>96</v>
      </c>
      <c r="F3569" s="41" t="n">
        <v>30209</v>
      </c>
      <c r="G3569" s="41" t="n">
        <v>82945</v>
      </c>
      <c r="H3569" s="42" t="n">
        <v>343236.78</v>
      </c>
    </row>
    <row r="3570" ht="14.5" customHeight="1">
      <c r="A3570" s="40" t="s">
        <v>73</v>
      </c>
      <c r="B3570" s="40" t="s">
        <v>47</v>
      </c>
      <c r="C3570" s="40" t="s">
        <v>276</v>
      </c>
      <c r="D3570" s="40" t="s">
        <v>295</v>
      </c>
      <c r="E3570" s="40" t="s">
        <v>96</v>
      </c>
      <c r="F3570" s="41" t="n">
        <v>14428</v>
      </c>
      <c r="G3570" s="41" t="n">
        <v>36114</v>
      </c>
      <c r="H3570" s="42" t="n">
        <v>199035.16</v>
      </c>
    </row>
    <row r="3571" ht="14.5" customHeight="1">
      <c r="A3571" s="40" t="s">
        <v>73</v>
      </c>
      <c r="B3571" s="40" t="s">
        <v>48</v>
      </c>
      <c r="C3571" s="40" t="s">
        <v>275</v>
      </c>
      <c r="D3571" s="40" t="s">
        <v>295</v>
      </c>
      <c r="E3571" s="40" t="s">
        <v>96</v>
      </c>
      <c r="F3571" s="41" t="n">
        <v>56197</v>
      </c>
      <c r="G3571" s="41" t="n">
        <v>178152</v>
      </c>
      <c r="H3571" s="42" t="n">
        <v>559480.06</v>
      </c>
    </row>
    <row r="3572" ht="14.5" customHeight="1">
      <c r="A3572" s="40" t="s">
        <v>73</v>
      </c>
      <c r="B3572" s="40" t="s">
        <v>48</v>
      </c>
      <c r="C3572" s="40" t="s">
        <v>276</v>
      </c>
      <c r="D3572" s="40" t="s">
        <v>295</v>
      </c>
      <c r="E3572" s="40" t="s">
        <v>96</v>
      </c>
      <c r="F3572" s="41" t="n">
        <v>36045</v>
      </c>
      <c r="G3572" s="41" t="n">
        <v>111557</v>
      </c>
      <c r="H3572" s="42" t="n">
        <v>370029.23</v>
      </c>
    </row>
    <row r="3573" ht="14.5" customHeight="1">
      <c r="A3573" s="40" t="s">
        <v>73</v>
      </c>
      <c r="B3573" s="40" t="s">
        <v>49</v>
      </c>
      <c r="C3573" s="40" t="s">
        <v>275</v>
      </c>
      <c r="D3573" s="40" t="s">
        <v>295</v>
      </c>
      <c r="E3573" s="40" t="s">
        <v>96</v>
      </c>
      <c r="F3573" s="41" t="n">
        <v>195980</v>
      </c>
      <c r="G3573" s="41" t="n">
        <v>537947</v>
      </c>
      <c r="H3573" s="42" t="n">
        <v>4012901.94</v>
      </c>
    </row>
    <row r="3574" ht="14.5" customHeight="1">
      <c r="A3574" s="40" t="s">
        <v>73</v>
      </c>
      <c r="B3574" s="40" t="s">
        <v>49</v>
      </c>
      <c r="C3574" s="40" t="s">
        <v>276</v>
      </c>
      <c r="D3574" s="40" t="s">
        <v>295</v>
      </c>
      <c r="E3574" s="40" t="s">
        <v>96</v>
      </c>
      <c r="F3574" s="41" t="n">
        <v>121601</v>
      </c>
      <c r="G3574" s="41" t="n">
        <v>315357</v>
      </c>
      <c r="H3574" s="42" t="n">
        <v>2246345.14</v>
      </c>
    </row>
    <row r="3575" ht="14.5" customHeight="1">
      <c r="A3575" s="40" t="s">
        <v>73</v>
      </c>
      <c r="B3575" s="40" t="s">
        <v>50</v>
      </c>
      <c r="C3575" s="40" t="s">
        <v>275</v>
      </c>
      <c r="D3575" s="40" t="s">
        <v>295</v>
      </c>
      <c r="E3575" s="40" t="s">
        <v>96</v>
      </c>
      <c r="F3575" s="41" t="n">
        <v>25253</v>
      </c>
      <c r="G3575" s="41" t="n">
        <v>69051</v>
      </c>
      <c r="H3575" s="42" t="n">
        <v>63091.93</v>
      </c>
    </row>
    <row r="3576" ht="14.5" customHeight="1">
      <c r="A3576" s="40" t="s">
        <v>73</v>
      </c>
      <c r="B3576" s="40" t="s">
        <v>50</v>
      </c>
      <c r="C3576" s="40" t="s">
        <v>276</v>
      </c>
      <c r="D3576" s="40" t="s">
        <v>295</v>
      </c>
      <c r="E3576" s="40" t="s">
        <v>96</v>
      </c>
      <c r="F3576" s="41" t="n">
        <v>14315</v>
      </c>
      <c r="G3576" s="41" t="n">
        <v>37512</v>
      </c>
      <c r="H3576" s="42" t="n">
        <v>32586.89</v>
      </c>
    </row>
    <row r="3577" ht="14.5" customHeight="1">
      <c r="A3577" s="40" t="s">
        <v>73</v>
      </c>
      <c r="B3577" s="40" t="s">
        <v>47</v>
      </c>
      <c r="C3577" s="40" t="s">
        <v>275</v>
      </c>
      <c r="D3577" s="40" t="s">
        <v>296</v>
      </c>
      <c r="E3577" s="40" t="s">
        <v>96</v>
      </c>
      <c r="F3577" s="41" t="n">
        <v>24957</v>
      </c>
      <c r="G3577" s="41" t="n">
        <v>70070</v>
      </c>
      <c r="H3577" s="42" t="n">
        <v>350486.13</v>
      </c>
    </row>
    <row r="3578" ht="14.5" customHeight="1">
      <c r="A3578" s="40" t="s">
        <v>73</v>
      </c>
      <c r="B3578" s="40" t="s">
        <v>47</v>
      </c>
      <c r="C3578" s="40" t="s">
        <v>276</v>
      </c>
      <c r="D3578" s="40" t="s">
        <v>296</v>
      </c>
      <c r="E3578" s="40" t="s">
        <v>96</v>
      </c>
      <c r="F3578" s="41" t="n">
        <v>10969</v>
      </c>
      <c r="G3578" s="41" t="n">
        <v>27178</v>
      </c>
      <c r="H3578" s="42" t="n">
        <v>165894.13</v>
      </c>
    </row>
    <row r="3579" ht="14.5" customHeight="1">
      <c r="A3579" s="40" t="s">
        <v>73</v>
      </c>
      <c r="B3579" s="40" t="s">
        <v>48</v>
      </c>
      <c r="C3579" s="40" t="s">
        <v>275</v>
      </c>
      <c r="D3579" s="40" t="s">
        <v>296</v>
      </c>
      <c r="E3579" s="40" t="s">
        <v>96</v>
      </c>
      <c r="F3579" s="41" t="n">
        <v>43153</v>
      </c>
      <c r="G3579" s="41" t="n">
        <v>143247</v>
      </c>
      <c r="H3579" s="42" t="n">
        <v>414709.69</v>
      </c>
    </row>
    <row r="3580" ht="14.5" customHeight="1">
      <c r="A3580" s="40" t="s">
        <v>73</v>
      </c>
      <c r="B3580" s="40" t="s">
        <v>48</v>
      </c>
      <c r="C3580" s="40" t="s">
        <v>276</v>
      </c>
      <c r="D3580" s="40" t="s">
        <v>296</v>
      </c>
      <c r="E3580" s="40" t="s">
        <v>96</v>
      </c>
      <c r="F3580" s="41" t="n">
        <v>24243</v>
      </c>
      <c r="G3580" s="41" t="n">
        <v>76632</v>
      </c>
      <c r="H3580" s="42" t="n">
        <v>228774.1</v>
      </c>
    </row>
    <row r="3581" ht="14.5" customHeight="1">
      <c r="A3581" s="40" t="s">
        <v>73</v>
      </c>
      <c r="B3581" s="40" t="s">
        <v>49</v>
      </c>
      <c r="C3581" s="40" t="s">
        <v>275</v>
      </c>
      <c r="D3581" s="40" t="s">
        <v>296</v>
      </c>
      <c r="E3581" s="40" t="s">
        <v>96</v>
      </c>
      <c r="F3581" s="41" t="n">
        <v>160607</v>
      </c>
      <c r="G3581" s="41" t="n">
        <v>451694</v>
      </c>
      <c r="H3581" s="42" t="n">
        <v>3481542.78</v>
      </c>
    </row>
    <row r="3582" ht="14.5" customHeight="1">
      <c r="A3582" s="40" t="s">
        <v>73</v>
      </c>
      <c r="B3582" s="40" t="s">
        <v>49</v>
      </c>
      <c r="C3582" s="40" t="s">
        <v>276</v>
      </c>
      <c r="D3582" s="40" t="s">
        <v>296</v>
      </c>
      <c r="E3582" s="40" t="s">
        <v>96</v>
      </c>
      <c r="F3582" s="41" t="n">
        <v>85730</v>
      </c>
      <c r="G3582" s="41" t="n">
        <v>219747</v>
      </c>
      <c r="H3582" s="42" t="n">
        <v>1565309</v>
      </c>
    </row>
    <row r="3583" ht="14.5" customHeight="1">
      <c r="A3583" s="40" t="s">
        <v>73</v>
      </c>
      <c r="B3583" s="40" t="s">
        <v>50</v>
      </c>
      <c r="C3583" s="40" t="s">
        <v>275</v>
      </c>
      <c r="D3583" s="40" t="s">
        <v>296</v>
      </c>
      <c r="E3583" s="40" t="s">
        <v>96</v>
      </c>
      <c r="F3583" s="41" t="n">
        <v>19939</v>
      </c>
      <c r="G3583" s="41" t="n">
        <v>58050</v>
      </c>
      <c r="H3583" s="42" t="n">
        <v>52243.42</v>
      </c>
    </row>
    <row r="3584" ht="14.5" customHeight="1">
      <c r="A3584" s="40" t="s">
        <v>73</v>
      </c>
      <c r="B3584" s="40" t="s">
        <v>50</v>
      </c>
      <c r="C3584" s="40" t="s">
        <v>276</v>
      </c>
      <c r="D3584" s="40" t="s">
        <v>296</v>
      </c>
      <c r="E3584" s="40" t="s">
        <v>96</v>
      </c>
      <c r="F3584" s="41" t="n">
        <v>11057</v>
      </c>
      <c r="G3584" s="41" t="n">
        <v>29527</v>
      </c>
      <c r="H3584" s="42" t="n">
        <v>26184.37</v>
      </c>
    </row>
    <row r="3585" ht="14.5" customHeight="1">
      <c r="A3585" s="40" t="s">
        <v>73</v>
      </c>
      <c r="B3585" s="40" t="s">
        <v>47</v>
      </c>
      <c r="C3585" s="40" t="s">
        <v>275</v>
      </c>
      <c r="D3585" s="40" t="s">
        <v>297</v>
      </c>
      <c r="E3585" s="40" t="s">
        <v>96</v>
      </c>
      <c r="F3585" s="41" t="n">
        <v>18949</v>
      </c>
      <c r="G3585" s="41" t="n">
        <v>53865</v>
      </c>
      <c r="H3585" s="42" t="n">
        <v>300351.68</v>
      </c>
    </row>
    <row r="3586" ht="14.5" customHeight="1">
      <c r="A3586" s="40" t="s">
        <v>73</v>
      </c>
      <c r="B3586" s="40" t="s">
        <v>47</v>
      </c>
      <c r="C3586" s="40" t="s">
        <v>276</v>
      </c>
      <c r="D3586" s="40" t="s">
        <v>297</v>
      </c>
      <c r="E3586" s="40" t="s">
        <v>96</v>
      </c>
      <c r="F3586" s="41" t="n">
        <v>7253</v>
      </c>
      <c r="G3586" s="41" t="n">
        <v>17635</v>
      </c>
      <c r="H3586" s="42" t="n">
        <v>111990.56</v>
      </c>
    </row>
    <row r="3587" ht="14.5" customHeight="1">
      <c r="A3587" s="40" t="s">
        <v>73</v>
      </c>
      <c r="B3587" s="40" t="s">
        <v>48</v>
      </c>
      <c r="C3587" s="40" t="s">
        <v>275</v>
      </c>
      <c r="D3587" s="40" t="s">
        <v>297</v>
      </c>
      <c r="E3587" s="40" t="s">
        <v>96</v>
      </c>
      <c r="F3587" s="41" t="n">
        <v>28411</v>
      </c>
      <c r="G3587" s="41" t="n">
        <v>99692</v>
      </c>
      <c r="H3587" s="42" t="n">
        <v>269572.72</v>
      </c>
    </row>
    <row r="3588" ht="14.5" customHeight="1">
      <c r="A3588" s="40" t="s">
        <v>73</v>
      </c>
      <c r="B3588" s="40" t="s">
        <v>48</v>
      </c>
      <c r="C3588" s="40" t="s">
        <v>276</v>
      </c>
      <c r="D3588" s="40" t="s">
        <v>297</v>
      </c>
      <c r="E3588" s="40" t="s">
        <v>96</v>
      </c>
      <c r="F3588" s="41" t="n">
        <v>13863</v>
      </c>
      <c r="G3588" s="41" t="n">
        <v>45959</v>
      </c>
      <c r="H3588" s="42" t="n">
        <v>123935.72</v>
      </c>
    </row>
    <row r="3589" ht="14.5" customHeight="1">
      <c r="A3589" s="40" t="s">
        <v>73</v>
      </c>
      <c r="B3589" s="40" t="s">
        <v>49</v>
      </c>
      <c r="C3589" s="40" t="s">
        <v>275</v>
      </c>
      <c r="D3589" s="40" t="s">
        <v>297</v>
      </c>
      <c r="E3589" s="40" t="s">
        <v>96</v>
      </c>
      <c r="F3589" s="41" t="n">
        <v>113799</v>
      </c>
      <c r="G3589" s="41" t="n">
        <v>329414</v>
      </c>
      <c r="H3589" s="42" t="n">
        <v>2678927.49</v>
      </c>
    </row>
    <row r="3590" ht="14.5" customHeight="1">
      <c r="A3590" s="40" t="s">
        <v>73</v>
      </c>
      <c r="B3590" s="40" t="s">
        <v>49</v>
      </c>
      <c r="C3590" s="40" t="s">
        <v>276</v>
      </c>
      <c r="D3590" s="40" t="s">
        <v>297</v>
      </c>
      <c r="E3590" s="40" t="s">
        <v>96</v>
      </c>
      <c r="F3590" s="41" t="n">
        <v>51419</v>
      </c>
      <c r="G3590" s="41" t="n">
        <v>132485</v>
      </c>
      <c r="H3590" s="42" t="n">
        <v>964806.61</v>
      </c>
    </row>
    <row r="3591" ht="14.5" customHeight="1">
      <c r="A3591" s="40" t="s">
        <v>73</v>
      </c>
      <c r="B3591" s="40" t="s">
        <v>50</v>
      </c>
      <c r="C3591" s="40" t="s">
        <v>275</v>
      </c>
      <c r="D3591" s="40" t="s">
        <v>297</v>
      </c>
      <c r="E3591" s="40" t="s">
        <v>96</v>
      </c>
      <c r="F3591" s="41" t="n">
        <v>14237</v>
      </c>
      <c r="G3591" s="41" t="n">
        <v>44190</v>
      </c>
      <c r="H3591" s="42" t="n">
        <v>38720.66</v>
      </c>
    </row>
    <row r="3592" ht="14.5" customHeight="1">
      <c r="A3592" s="40" t="s">
        <v>73</v>
      </c>
      <c r="B3592" s="40" t="s">
        <v>50</v>
      </c>
      <c r="C3592" s="40" t="s">
        <v>276</v>
      </c>
      <c r="D3592" s="40" t="s">
        <v>297</v>
      </c>
      <c r="E3592" s="40" t="s">
        <v>96</v>
      </c>
      <c r="F3592" s="41" t="n">
        <v>7323</v>
      </c>
      <c r="G3592" s="41" t="n">
        <v>20696</v>
      </c>
      <c r="H3592" s="42" t="n">
        <v>18115.36</v>
      </c>
    </row>
    <row r="3593" ht="14.5" customHeight="1">
      <c r="A3593" s="40" t="s">
        <v>73</v>
      </c>
      <c r="B3593" s="40" t="s">
        <v>47</v>
      </c>
      <c r="C3593" s="40" t="s">
        <v>275</v>
      </c>
      <c r="D3593" s="40" t="s">
        <v>298</v>
      </c>
      <c r="E3593" s="40" t="s">
        <v>96</v>
      </c>
      <c r="F3593" s="41" t="n">
        <v>14948</v>
      </c>
      <c r="G3593" s="41" t="n">
        <v>41564</v>
      </c>
      <c r="H3593" s="42" t="n">
        <v>263287.1</v>
      </c>
    </row>
    <row r="3594" ht="14.5" customHeight="1">
      <c r="A3594" s="40" t="s">
        <v>73</v>
      </c>
      <c r="B3594" s="40" t="s">
        <v>47</v>
      </c>
      <c r="C3594" s="40" t="s">
        <v>276</v>
      </c>
      <c r="D3594" s="40" t="s">
        <v>298</v>
      </c>
      <c r="E3594" s="40" t="s">
        <v>96</v>
      </c>
      <c r="F3594" s="41" t="n">
        <v>3982</v>
      </c>
      <c r="G3594" s="41" t="n">
        <v>9671</v>
      </c>
      <c r="H3594" s="42" t="n">
        <v>64549.3</v>
      </c>
    </row>
    <row r="3595" ht="14.5" customHeight="1">
      <c r="A3595" s="40" t="s">
        <v>73</v>
      </c>
      <c r="B3595" s="40" t="s">
        <v>48</v>
      </c>
      <c r="C3595" s="40" t="s">
        <v>275</v>
      </c>
      <c r="D3595" s="40" t="s">
        <v>298</v>
      </c>
      <c r="E3595" s="40" t="s">
        <v>96</v>
      </c>
      <c r="F3595" s="41" t="n">
        <v>14920</v>
      </c>
      <c r="G3595" s="41" t="n">
        <v>54421</v>
      </c>
      <c r="H3595" s="42" t="n">
        <v>135321.31</v>
      </c>
    </row>
    <row r="3596" ht="14.5" customHeight="1">
      <c r="A3596" s="40" t="s">
        <v>73</v>
      </c>
      <c r="B3596" s="40" t="s">
        <v>48</v>
      </c>
      <c r="C3596" s="40" t="s">
        <v>276</v>
      </c>
      <c r="D3596" s="40" t="s">
        <v>298</v>
      </c>
      <c r="E3596" s="40" t="s">
        <v>96</v>
      </c>
      <c r="F3596" s="41" t="n">
        <v>5366</v>
      </c>
      <c r="G3596" s="41" t="n">
        <v>18684</v>
      </c>
      <c r="H3596" s="42" t="n">
        <v>52297.53</v>
      </c>
    </row>
    <row r="3597" ht="14.5" customHeight="1">
      <c r="A3597" s="40" t="s">
        <v>73</v>
      </c>
      <c r="B3597" s="40" t="s">
        <v>49</v>
      </c>
      <c r="C3597" s="40" t="s">
        <v>275</v>
      </c>
      <c r="D3597" s="40" t="s">
        <v>298</v>
      </c>
      <c r="E3597" s="40" t="s">
        <v>96</v>
      </c>
      <c r="F3597" s="41" t="n">
        <v>76607</v>
      </c>
      <c r="G3597" s="41" t="n">
        <v>223742</v>
      </c>
      <c r="H3597" s="42" t="n">
        <v>1962457.26</v>
      </c>
    </row>
    <row r="3598" ht="14.5" customHeight="1">
      <c r="A3598" s="40" t="s">
        <v>73</v>
      </c>
      <c r="B3598" s="40" t="s">
        <v>49</v>
      </c>
      <c r="C3598" s="40" t="s">
        <v>276</v>
      </c>
      <c r="D3598" s="40" t="s">
        <v>298</v>
      </c>
      <c r="E3598" s="40" t="s">
        <v>96</v>
      </c>
      <c r="F3598" s="41" t="n">
        <v>23816</v>
      </c>
      <c r="G3598" s="41" t="n">
        <v>60379</v>
      </c>
      <c r="H3598" s="42" t="n">
        <v>454573.4</v>
      </c>
    </row>
    <row r="3599" ht="14.5" customHeight="1">
      <c r="A3599" s="40" t="s">
        <v>73</v>
      </c>
      <c r="B3599" s="40" t="s">
        <v>50</v>
      </c>
      <c r="C3599" s="40" t="s">
        <v>275</v>
      </c>
      <c r="D3599" s="40" t="s">
        <v>298</v>
      </c>
      <c r="E3599" s="40" t="s">
        <v>96</v>
      </c>
      <c r="F3599" s="41" t="n">
        <v>10225</v>
      </c>
      <c r="G3599" s="41" t="n">
        <v>32457</v>
      </c>
      <c r="H3599" s="42" t="n">
        <v>30541.31</v>
      </c>
    </row>
    <row r="3600" ht="14.5" customHeight="1">
      <c r="A3600" s="40" t="s">
        <v>73</v>
      </c>
      <c r="B3600" s="40" t="s">
        <v>50</v>
      </c>
      <c r="C3600" s="40" t="s">
        <v>276</v>
      </c>
      <c r="D3600" s="40" t="s">
        <v>298</v>
      </c>
      <c r="E3600" s="40" t="s">
        <v>96</v>
      </c>
      <c r="F3600" s="41" t="n">
        <v>4115</v>
      </c>
      <c r="G3600" s="41" t="n">
        <v>12071</v>
      </c>
      <c r="H3600" s="42" t="n">
        <v>10935.2</v>
      </c>
    </row>
    <row r="3601" ht="14.5" customHeight="1">
      <c r="A3601" s="40" t="s">
        <v>74</v>
      </c>
      <c r="B3601" s="40" t="s">
        <v>47</v>
      </c>
      <c r="C3601" s="40" t="s">
        <v>275</v>
      </c>
      <c r="D3601" s="40" t="s">
        <v>280</v>
      </c>
      <c r="E3601" s="40" t="s">
        <v>96</v>
      </c>
      <c r="F3601" s="41" t="n">
        <v>122</v>
      </c>
      <c r="G3601" s="41" t="n">
        <v>382</v>
      </c>
      <c r="H3601" s="42" t="n">
        <v>65806.12</v>
      </c>
    </row>
    <row r="3602" ht="14.5" customHeight="1">
      <c r="A3602" s="40" t="s">
        <v>74</v>
      </c>
      <c r="B3602" s="40" t="s">
        <v>47</v>
      </c>
      <c r="C3602" s="40" t="s">
        <v>276</v>
      </c>
      <c r="D3602" s="40" t="s">
        <v>280</v>
      </c>
      <c r="E3602" s="40" t="s">
        <v>96</v>
      </c>
      <c r="F3602" s="41" t="n">
        <v>90</v>
      </c>
      <c r="G3602" s="41" t="n">
        <v>286</v>
      </c>
      <c r="H3602" s="42" t="n">
        <v>43466.85</v>
      </c>
    </row>
    <row r="3603" ht="14.5" customHeight="1">
      <c r="A3603" s="40" t="s">
        <v>74</v>
      </c>
      <c r="B3603" s="40" t="s">
        <v>48</v>
      </c>
      <c r="C3603" s="40" t="s">
        <v>275</v>
      </c>
      <c r="D3603" s="40" t="s">
        <v>280</v>
      </c>
      <c r="E3603" s="40" t="s">
        <v>96</v>
      </c>
      <c r="F3603" s="41" t="n">
        <v>95</v>
      </c>
      <c r="G3603" s="41" t="n">
        <v>270</v>
      </c>
      <c r="H3603" s="42" t="n">
        <v>30561.6</v>
      </c>
    </row>
    <row r="3604" ht="14.5" customHeight="1">
      <c r="A3604" s="40" t="s">
        <v>74</v>
      </c>
      <c r="B3604" s="40" t="s">
        <v>48</v>
      </c>
      <c r="C3604" s="40" t="s">
        <v>276</v>
      </c>
      <c r="D3604" s="40" t="s">
        <v>280</v>
      </c>
      <c r="E3604" s="40" t="s">
        <v>96</v>
      </c>
      <c r="F3604" s="41" t="n">
        <v>106</v>
      </c>
      <c r="G3604" s="41" t="n">
        <v>319</v>
      </c>
      <c r="H3604" s="42" t="n">
        <v>35905.34</v>
      </c>
    </row>
    <row r="3605" ht="14.5" customHeight="1">
      <c r="A3605" s="40" t="s">
        <v>74</v>
      </c>
      <c r="B3605" s="40" t="s">
        <v>49</v>
      </c>
      <c r="C3605" s="40" t="s">
        <v>275</v>
      </c>
      <c r="D3605" s="40" t="s">
        <v>280</v>
      </c>
      <c r="E3605" s="40" t="s">
        <v>96</v>
      </c>
      <c r="F3605" s="41" t="n">
        <v>43</v>
      </c>
      <c r="G3605" s="41" t="n">
        <v>86</v>
      </c>
      <c r="H3605" s="42" t="n">
        <v>2225.58</v>
      </c>
    </row>
    <row r="3606" ht="14.5" customHeight="1">
      <c r="A3606" s="40" t="s">
        <v>74</v>
      </c>
      <c r="B3606" s="40" t="s">
        <v>49</v>
      </c>
      <c r="C3606" s="40" t="s">
        <v>276</v>
      </c>
      <c r="D3606" s="40" t="s">
        <v>280</v>
      </c>
      <c r="E3606" s="40" t="s">
        <v>96</v>
      </c>
      <c r="F3606" s="41" t="n">
        <v>68</v>
      </c>
      <c r="G3606" s="41" t="n">
        <v>123</v>
      </c>
      <c r="H3606" s="42" t="n">
        <v>15805.19</v>
      </c>
    </row>
    <row r="3607" ht="14.5" customHeight="1">
      <c r="A3607" s="40" t="s">
        <v>74</v>
      </c>
      <c r="B3607" s="40" t="s">
        <v>47</v>
      </c>
      <c r="C3607" s="40" t="s">
        <v>275</v>
      </c>
      <c r="D3607" s="40" t="s">
        <v>281</v>
      </c>
      <c r="E3607" s="40" t="s">
        <v>96</v>
      </c>
      <c r="F3607" s="41" t="n">
        <v>181</v>
      </c>
      <c r="G3607" s="41" t="n">
        <v>520</v>
      </c>
      <c r="H3607" s="42" t="n">
        <v>103089.85</v>
      </c>
    </row>
    <row r="3608" ht="14.5" customHeight="1">
      <c r="A3608" s="40" t="s">
        <v>74</v>
      </c>
      <c r="B3608" s="40" t="s">
        <v>47</v>
      </c>
      <c r="C3608" s="40" t="s">
        <v>276</v>
      </c>
      <c r="D3608" s="40" t="s">
        <v>281</v>
      </c>
      <c r="E3608" s="40" t="s">
        <v>96</v>
      </c>
      <c r="F3608" s="41" t="n">
        <v>252</v>
      </c>
      <c r="G3608" s="41" t="n">
        <v>704</v>
      </c>
      <c r="H3608" s="42" t="n">
        <v>123285.16</v>
      </c>
    </row>
    <row r="3609" ht="14.5" customHeight="1">
      <c r="A3609" s="40" t="s">
        <v>74</v>
      </c>
      <c r="B3609" s="40" t="s">
        <v>48</v>
      </c>
      <c r="C3609" s="40" t="s">
        <v>275</v>
      </c>
      <c r="D3609" s="40" t="s">
        <v>281</v>
      </c>
      <c r="E3609" s="40" t="s">
        <v>96</v>
      </c>
      <c r="F3609" s="41" t="n">
        <v>256</v>
      </c>
      <c r="G3609" s="41" t="n">
        <v>725</v>
      </c>
      <c r="H3609" s="42" t="n">
        <v>115789.23</v>
      </c>
    </row>
    <row r="3610" ht="14.5" customHeight="1">
      <c r="A3610" s="40" t="s">
        <v>74</v>
      </c>
      <c r="B3610" s="40" t="s">
        <v>48</v>
      </c>
      <c r="C3610" s="40" t="s">
        <v>276</v>
      </c>
      <c r="D3610" s="40" t="s">
        <v>281</v>
      </c>
      <c r="E3610" s="40" t="s">
        <v>96</v>
      </c>
      <c r="F3610" s="41" t="n">
        <v>340</v>
      </c>
      <c r="G3610" s="41" t="n">
        <v>974</v>
      </c>
      <c r="H3610" s="42" t="n">
        <v>150829.61</v>
      </c>
    </row>
    <row r="3611" ht="14.5" customHeight="1">
      <c r="A3611" s="40" t="s">
        <v>74</v>
      </c>
      <c r="B3611" s="40" t="s">
        <v>49</v>
      </c>
      <c r="C3611" s="40" t="s">
        <v>275</v>
      </c>
      <c r="D3611" s="40" t="s">
        <v>281</v>
      </c>
      <c r="E3611" s="40" t="s">
        <v>96</v>
      </c>
      <c r="F3611" s="41" t="n">
        <v>131</v>
      </c>
      <c r="G3611" s="41" t="n">
        <v>256</v>
      </c>
      <c r="H3611" s="42" t="n">
        <v>3376.51</v>
      </c>
    </row>
    <row r="3612" ht="14.5" customHeight="1">
      <c r="A3612" s="40" t="s">
        <v>74</v>
      </c>
      <c r="B3612" s="40" t="s">
        <v>49</v>
      </c>
      <c r="C3612" s="40" t="s">
        <v>276</v>
      </c>
      <c r="D3612" s="40" t="s">
        <v>281</v>
      </c>
      <c r="E3612" s="40" t="s">
        <v>96</v>
      </c>
      <c r="F3612" s="41" t="n">
        <v>152</v>
      </c>
      <c r="G3612" s="41" t="n">
        <v>240</v>
      </c>
      <c r="H3612" s="42" t="n">
        <v>5826.16</v>
      </c>
    </row>
    <row r="3613" ht="14.5" customHeight="1">
      <c r="A3613" s="40" t="s">
        <v>74</v>
      </c>
      <c r="B3613" s="40" t="s">
        <v>47</v>
      </c>
      <c r="C3613" s="40" t="s">
        <v>275</v>
      </c>
      <c r="D3613" s="40" t="s">
        <v>282</v>
      </c>
      <c r="E3613" s="40" t="s">
        <v>96</v>
      </c>
      <c r="F3613" s="41" t="n">
        <v>290</v>
      </c>
      <c r="G3613" s="41" t="n">
        <v>654</v>
      </c>
      <c r="H3613" s="42" t="n">
        <v>115995.54</v>
      </c>
    </row>
    <row r="3614" ht="14.5" customHeight="1">
      <c r="A3614" s="40" t="s">
        <v>74</v>
      </c>
      <c r="B3614" s="40" t="s">
        <v>47</v>
      </c>
      <c r="C3614" s="40" t="s">
        <v>276</v>
      </c>
      <c r="D3614" s="40" t="s">
        <v>282</v>
      </c>
      <c r="E3614" s="40" t="s">
        <v>96</v>
      </c>
      <c r="F3614" s="41" t="n">
        <v>381</v>
      </c>
      <c r="G3614" s="41" t="n">
        <v>1013</v>
      </c>
      <c r="H3614" s="42" t="n">
        <v>169678.91</v>
      </c>
    </row>
    <row r="3615" ht="14.5" customHeight="1">
      <c r="A3615" s="40" t="s">
        <v>74</v>
      </c>
      <c r="B3615" s="40" t="s">
        <v>48</v>
      </c>
      <c r="C3615" s="40" t="s">
        <v>275</v>
      </c>
      <c r="D3615" s="40" t="s">
        <v>282</v>
      </c>
      <c r="E3615" s="40" t="s">
        <v>96</v>
      </c>
      <c r="F3615" s="41" t="n">
        <v>428</v>
      </c>
      <c r="G3615" s="41" t="n">
        <v>1194</v>
      </c>
      <c r="H3615" s="42" t="n">
        <v>168223.34</v>
      </c>
    </row>
    <row r="3616" ht="14.5" customHeight="1">
      <c r="A3616" s="40" t="s">
        <v>74</v>
      </c>
      <c r="B3616" s="40" t="s">
        <v>48</v>
      </c>
      <c r="C3616" s="40" t="s">
        <v>276</v>
      </c>
      <c r="D3616" s="40" t="s">
        <v>282</v>
      </c>
      <c r="E3616" s="40" t="s">
        <v>96</v>
      </c>
      <c r="F3616" s="41" t="n">
        <v>427</v>
      </c>
      <c r="G3616" s="41" t="n">
        <v>1224</v>
      </c>
      <c r="H3616" s="42" t="n">
        <v>192091.32</v>
      </c>
    </row>
    <row r="3617" ht="14.5" customHeight="1">
      <c r="A3617" s="40" t="s">
        <v>74</v>
      </c>
      <c r="B3617" s="40" t="s">
        <v>49</v>
      </c>
      <c r="C3617" s="40" t="s">
        <v>275</v>
      </c>
      <c r="D3617" s="40" t="s">
        <v>282</v>
      </c>
      <c r="E3617" s="40" t="s">
        <v>96</v>
      </c>
      <c r="F3617" s="41" t="n">
        <v>1100</v>
      </c>
      <c r="G3617" s="41" t="n">
        <v>1528</v>
      </c>
      <c r="H3617" s="42" t="n">
        <v>5826.1</v>
      </c>
    </row>
    <row r="3618" ht="14.5" customHeight="1">
      <c r="A3618" s="40" t="s">
        <v>74</v>
      </c>
      <c r="B3618" s="40" t="s">
        <v>49</v>
      </c>
      <c r="C3618" s="40" t="s">
        <v>276</v>
      </c>
      <c r="D3618" s="40" t="s">
        <v>282</v>
      </c>
      <c r="E3618" s="40" t="s">
        <v>96</v>
      </c>
      <c r="F3618" s="41" t="n">
        <v>752</v>
      </c>
      <c r="G3618" s="41" t="n">
        <v>1074</v>
      </c>
      <c r="H3618" s="42" t="n">
        <v>4743.5</v>
      </c>
    </row>
    <row r="3619" ht="14.5" customHeight="1">
      <c r="A3619" s="40" t="s">
        <v>74</v>
      </c>
      <c r="B3619" s="40" t="s">
        <v>50</v>
      </c>
      <c r="C3619" s="40" t="s">
        <v>275</v>
      </c>
      <c r="D3619" s="40" t="s">
        <v>282</v>
      </c>
      <c r="E3619" s="40" t="s">
        <v>96</v>
      </c>
      <c r="F3619" s="41"/>
      <c r="G3619" s="41"/>
      <c r="H3619" s="42"/>
    </row>
    <row r="3620" ht="14.5" customHeight="1">
      <c r="A3620" s="40" t="s">
        <v>74</v>
      </c>
      <c r="B3620" s="40" t="s">
        <v>47</v>
      </c>
      <c r="C3620" s="40" t="s">
        <v>275</v>
      </c>
      <c r="D3620" s="40" t="s">
        <v>283</v>
      </c>
      <c r="E3620" s="40" t="s">
        <v>96</v>
      </c>
      <c r="F3620" s="41" t="n">
        <v>1609</v>
      </c>
      <c r="G3620" s="41" t="n">
        <v>2706</v>
      </c>
      <c r="H3620" s="42" t="n">
        <v>120551.71</v>
      </c>
    </row>
    <row r="3621" ht="14.5" customHeight="1">
      <c r="A3621" s="40" t="s">
        <v>74</v>
      </c>
      <c r="B3621" s="40" t="s">
        <v>47</v>
      </c>
      <c r="C3621" s="40" t="s">
        <v>276</v>
      </c>
      <c r="D3621" s="40" t="s">
        <v>283</v>
      </c>
      <c r="E3621" s="40" t="s">
        <v>96</v>
      </c>
      <c r="F3621" s="41" t="n">
        <v>1075</v>
      </c>
      <c r="G3621" s="41" t="n">
        <v>2253</v>
      </c>
      <c r="H3621" s="42" t="n">
        <v>168735.5</v>
      </c>
    </row>
    <row r="3622" ht="14.5" customHeight="1">
      <c r="A3622" s="40" t="s">
        <v>74</v>
      </c>
      <c r="B3622" s="40" t="s">
        <v>48</v>
      </c>
      <c r="C3622" s="40" t="s">
        <v>275</v>
      </c>
      <c r="D3622" s="40" t="s">
        <v>283</v>
      </c>
      <c r="E3622" s="40" t="s">
        <v>96</v>
      </c>
      <c r="F3622" s="41" t="n">
        <v>1322</v>
      </c>
      <c r="G3622" s="41" t="n">
        <v>3561</v>
      </c>
      <c r="H3622" s="42" t="n">
        <v>152141.16</v>
      </c>
    </row>
    <row r="3623" ht="14.5" customHeight="1">
      <c r="A3623" s="40" t="s">
        <v>74</v>
      </c>
      <c r="B3623" s="40" t="s">
        <v>48</v>
      </c>
      <c r="C3623" s="40" t="s">
        <v>276</v>
      </c>
      <c r="D3623" s="40" t="s">
        <v>283</v>
      </c>
      <c r="E3623" s="40" t="s">
        <v>96</v>
      </c>
      <c r="F3623" s="41" t="n">
        <v>741</v>
      </c>
      <c r="G3623" s="41" t="n">
        <v>2175</v>
      </c>
      <c r="H3623" s="42" t="n">
        <v>201045.71</v>
      </c>
    </row>
    <row r="3624" ht="14.5" customHeight="1">
      <c r="A3624" s="40" t="s">
        <v>74</v>
      </c>
      <c r="B3624" s="40" t="s">
        <v>49</v>
      </c>
      <c r="C3624" s="40" t="s">
        <v>275</v>
      </c>
      <c r="D3624" s="40" t="s">
        <v>283</v>
      </c>
      <c r="E3624" s="40" t="s">
        <v>96</v>
      </c>
      <c r="F3624" s="41" t="n">
        <v>7983</v>
      </c>
      <c r="G3624" s="41" t="n">
        <v>11688</v>
      </c>
      <c r="H3624" s="42" t="n">
        <v>50214.36</v>
      </c>
    </row>
    <row r="3625" ht="14.5" customHeight="1">
      <c r="A3625" s="40" t="s">
        <v>74</v>
      </c>
      <c r="B3625" s="40" t="s">
        <v>49</v>
      </c>
      <c r="C3625" s="40" t="s">
        <v>276</v>
      </c>
      <c r="D3625" s="40" t="s">
        <v>283</v>
      </c>
      <c r="E3625" s="40" t="s">
        <v>96</v>
      </c>
      <c r="F3625" s="41" t="n">
        <v>3320</v>
      </c>
      <c r="G3625" s="41" t="n">
        <v>5343</v>
      </c>
      <c r="H3625" s="42" t="n">
        <v>25951.53</v>
      </c>
    </row>
    <row r="3626" ht="14.5" customHeight="1">
      <c r="A3626" s="40" t="s">
        <v>74</v>
      </c>
      <c r="B3626" s="40" t="s">
        <v>50</v>
      </c>
      <c r="C3626" s="40" t="s">
        <v>275</v>
      </c>
      <c r="D3626" s="40" t="s">
        <v>283</v>
      </c>
      <c r="E3626" s="40" t="s">
        <v>96</v>
      </c>
      <c r="F3626" s="41" t="n">
        <v>786</v>
      </c>
      <c r="G3626" s="41" t="n">
        <v>1318</v>
      </c>
      <c r="H3626" s="42" t="n">
        <v>569.43</v>
      </c>
    </row>
    <row r="3627" ht="14.5" customHeight="1">
      <c r="A3627" s="40" t="s">
        <v>74</v>
      </c>
      <c r="B3627" s="40" t="s">
        <v>50</v>
      </c>
      <c r="C3627" s="40" t="s">
        <v>276</v>
      </c>
      <c r="D3627" s="40" t="s">
        <v>283</v>
      </c>
      <c r="E3627" s="40" t="s">
        <v>96</v>
      </c>
      <c r="F3627" s="41" t="n">
        <v>446</v>
      </c>
      <c r="G3627" s="41" t="n">
        <v>614</v>
      </c>
      <c r="H3627" s="42" t="n">
        <v>295.05</v>
      </c>
    </row>
    <row r="3628" ht="14.5" customHeight="1">
      <c r="A3628" s="40" t="s">
        <v>74</v>
      </c>
      <c r="B3628" s="40" t="s">
        <v>47</v>
      </c>
      <c r="C3628" s="40" t="s">
        <v>275</v>
      </c>
      <c r="D3628" s="40" t="s">
        <v>284</v>
      </c>
      <c r="E3628" s="40" t="s">
        <v>96</v>
      </c>
      <c r="F3628" s="41" t="n">
        <v>5773</v>
      </c>
      <c r="G3628" s="41" t="n">
        <v>11444</v>
      </c>
      <c r="H3628" s="42" t="n">
        <v>84488.51</v>
      </c>
    </row>
    <row r="3629" ht="14.5" customHeight="1">
      <c r="A3629" s="40" t="s">
        <v>74</v>
      </c>
      <c r="B3629" s="40" t="s">
        <v>47</v>
      </c>
      <c r="C3629" s="40" t="s">
        <v>276</v>
      </c>
      <c r="D3629" s="40" t="s">
        <v>284</v>
      </c>
      <c r="E3629" s="40" t="s">
        <v>96</v>
      </c>
      <c r="F3629" s="41" t="n">
        <v>3461</v>
      </c>
      <c r="G3629" s="41" t="n">
        <v>8325</v>
      </c>
      <c r="H3629" s="42" t="n">
        <v>148072.99</v>
      </c>
    </row>
    <row r="3630" ht="14.5" customHeight="1">
      <c r="A3630" s="40" t="s">
        <v>74</v>
      </c>
      <c r="B3630" s="40" t="s">
        <v>48</v>
      </c>
      <c r="C3630" s="40" t="s">
        <v>275</v>
      </c>
      <c r="D3630" s="40" t="s">
        <v>284</v>
      </c>
      <c r="E3630" s="40" t="s">
        <v>96</v>
      </c>
      <c r="F3630" s="41" t="n">
        <v>5894</v>
      </c>
      <c r="G3630" s="41" t="n">
        <v>18553</v>
      </c>
      <c r="H3630" s="42" t="n">
        <v>118901.08</v>
      </c>
    </row>
    <row r="3631" ht="14.5" customHeight="1">
      <c r="A3631" s="40" t="s">
        <v>74</v>
      </c>
      <c r="B3631" s="40" t="s">
        <v>48</v>
      </c>
      <c r="C3631" s="40" t="s">
        <v>276</v>
      </c>
      <c r="D3631" s="40" t="s">
        <v>284</v>
      </c>
      <c r="E3631" s="40" t="s">
        <v>96</v>
      </c>
      <c r="F3631" s="41" t="n">
        <v>2657</v>
      </c>
      <c r="G3631" s="41" t="n">
        <v>9088</v>
      </c>
      <c r="H3631" s="42" t="n">
        <v>112073.03</v>
      </c>
    </row>
    <row r="3632" ht="14.5" customHeight="1">
      <c r="A3632" s="40" t="s">
        <v>74</v>
      </c>
      <c r="B3632" s="40" t="s">
        <v>49</v>
      </c>
      <c r="C3632" s="40" t="s">
        <v>275</v>
      </c>
      <c r="D3632" s="40" t="s">
        <v>284</v>
      </c>
      <c r="E3632" s="40" t="s">
        <v>96</v>
      </c>
      <c r="F3632" s="41" t="n">
        <v>23360</v>
      </c>
      <c r="G3632" s="41" t="n">
        <v>45096</v>
      </c>
      <c r="H3632" s="42" t="n">
        <v>188047.98</v>
      </c>
    </row>
    <row r="3633" ht="14.5" customHeight="1">
      <c r="A3633" s="40" t="s">
        <v>74</v>
      </c>
      <c r="B3633" s="40" t="s">
        <v>49</v>
      </c>
      <c r="C3633" s="40" t="s">
        <v>276</v>
      </c>
      <c r="D3633" s="40" t="s">
        <v>284</v>
      </c>
      <c r="E3633" s="40" t="s">
        <v>96</v>
      </c>
      <c r="F3633" s="41" t="n">
        <v>9153</v>
      </c>
      <c r="G3633" s="41" t="n">
        <v>18943</v>
      </c>
      <c r="H3633" s="42" t="n">
        <v>80232.92</v>
      </c>
    </row>
    <row r="3634" ht="14.5" customHeight="1">
      <c r="A3634" s="40" t="s">
        <v>74</v>
      </c>
      <c r="B3634" s="40" t="s">
        <v>50</v>
      </c>
      <c r="C3634" s="40" t="s">
        <v>275</v>
      </c>
      <c r="D3634" s="40" t="s">
        <v>284</v>
      </c>
      <c r="E3634" s="40" t="s">
        <v>96</v>
      </c>
      <c r="F3634" s="41" t="n">
        <v>3902</v>
      </c>
      <c r="G3634" s="41" t="n">
        <v>7645</v>
      </c>
      <c r="H3634" s="42" t="n">
        <v>3958.81</v>
      </c>
    </row>
    <row r="3635" ht="14.5" customHeight="1">
      <c r="A3635" s="40" t="s">
        <v>74</v>
      </c>
      <c r="B3635" s="40" t="s">
        <v>50</v>
      </c>
      <c r="C3635" s="40" t="s">
        <v>276</v>
      </c>
      <c r="D3635" s="40" t="s">
        <v>284</v>
      </c>
      <c r="E3635" s="40" t="s">
        <v>96</v>
      </c>
      <c r="F3635" s="41" t="n">
        <v>2303</v>
      </c>
      <c r="G3635" s="41" t="n">
        <v>4728</v>
      </c>
      <c r="H3635" s="42" t="n">
        <v>2615.44</v>
      </c>
    </row>
    <row r="3636" ht="14.5" customHeight="1">
      <c r="A3636" s="40" t="s">
        <v>74</v>
      </c>
      <c r="B3636" s="40" t="s">
        <v>47</v>
      </c>
      <c r="C3636" s="40" t="s">
        <v>275</v>
      </c>
      <c r="D3636" s="40" t="s">
        <v>285</v>
      </c>
      <c r="E3636" s="40" t="s">
        <v>96</v>
      </c>
      <c r="F3636" s="41" t="n">
        <v>10423</v>
      </c>
      <c r="G3636" s="41" t="n">
        <v>23170</v>
      </c>
      <c r="H3636" s="42" t="n">
        <v>75771.86</v>
      </c>
    </row>
    <row r="3637" ht="14.5" customHeight="1">
      <c r="A3637" s="40" t="s">
        <v>74</v>
      </c>
      <c r="B3637" s="40" t="s">
        <v>47</v>
      </c>
      <c r="C3637" s="40" t="s">
        <v>276</v>
      </c>
      <c r="D3637" s="40" t="s">
        <v>285</v>
      </c>
      <c r="E3637" s="40" t="s">
        <v>96</v>
      </c>
      <c r="F3637" s="41" t="n">
        <v>6115</v>
      </c>
      <c r="G3637" s="41" t="n">
        <v>16998</v>
      </c>
      <c r="H3637" s="42" t="n">
        <v>98160.75</v>
      </c>
    </row>
    <row r="3638" ht="14.5" customHeight="1">
      <c r="A3638" s="40" t="s">
        <v>74</v>
      </c>
      <c r="B3638" s="40" t="s">
        <v>48</v>
      </c>
      <c r="C3638" s="40" t="s">
        <v>275</v>
      </c>
      <c r="D3638" s="40" t="s">
        <v>285</v>
      </c>
      <c r="E3638" s="40" t="s">
        <v>96</v>
      </c>
      <c r="F3638" s="41" t="n">
        <v>13863</v>
      </c>
      <c r="G3638" s="41" t="n">
        <v>47663</v>
      </c>
      <c r="H3638" s="42" t="n">
        <v>168070.37</v>
      </c>
    </row>
    <row r="3639" ht="14.5" customHeight="1">
      <c r="A3639" s="40" t="s">
        <v>74</v>
      </c>
      <c r="B3639" s="40" t="s">
        <v>48</v>
      </c>
      <c r="C3639" s="40" t="s">
        <v>276</v>
      </c>
      <c r="D3639" s="40" t="s">
        <v>285</v>
      </c>
      <c r="E3639" s="40" t="s">
        <v>96</v>
      </c>
      <c r="F3639" s="41" t="n">
        <v>6413</v>
      </c>
      <c r="G3639" s="41" t="n">
        <v>23615</v>
      </c>
      <c r="H3639" s="42" t="n">
        <v>104438.34</v>
      </c>
    </row>
    <row r="3640" ht="14.5" customHeight="1">
      <c r="A3640" s="40" t="s">
        <v>74</v>
      </c>
      <c r="B3640" s="40" t="s">
        <v>49</v>
      </c>
      <c r="C3640" s="40" t="s">
        <v>275</v>
      </c>
      <c r="D3640" s="40" t="s">
        <v>285</v>
      </c>
      <c r="E3640" s="40" t="s">
        <v>96</v>
      </c>
      <c r="F3640" s="41" t="n">
        <v>45186</v>
      </c>
      <c r="G3640" s="41" t="n">
        <v>110840</v>
      </c>
      <c r="H3640" s="42" t="n">
        <v>548798.64</v>
      </c>
    </row>
    <row r="3641" ht="14.5" customHeight="1">
      <c r="A3641" s="40" t="s">
        <v>74</v>
      </c>
      <c r="B3641" s="40" t="s">
        <v>49</v>
      </c>
      <c r="C3641" s="40" t="s">
        <v>276</v>
      </c>
      <c r="D3641" s="40" t="s">
        <v>285</v>
      </c>
      <c r="E3641" s="40" t="s">
        <v>96</v>
      </c>
      <c r="F3641" s="41" t="n">
        <v>18700</v>
      </c>
      <c r="G3641" s="41" t="n">
        <v>47718</v>
      </c>
      <c r="H3641" s="42" t="n">
        <v>228938.98</v>
      </c>
    </row>
    <row r="3642" ht="14.5" customHeight="1">
      <c r="A3642" s="40" t="s">
        <v>74</v>
      </c>
      <c r="B3642" s="40" t="s">
        <v>50</v>
      </c>
      <c r="C3642" s="40" t="s">
        <v>275</v>
      </c>
      <c r="D3642" s="40" t="s">
        <v>285</v>
      </c>
      <c r="E3642" s="40" t="s">
        <v>96</v>
      </c>
      <c r="F3642" s="41" t="n">
        <v>6858</v>
      </c>
      <c r="G3642" s="41" t="n">
        <v>16401</v>
      </c>
      <c r="H3642" s="42" t="n">
        <v>7759.38</v>
      </c>
    </row>
    <row r="3643" ht="14.5" customHeight="1">
      <c r="A3643" s="40" t="s">
        <v>74</v>
      </c>
      <c r="B3643" s="40" t="s">
        <v>50</v>
      </c>
      <c r="C3643" s="40" t="s">
        <v>276</v>
      </c>
      <c r="D3643" s="40" t="s">
        <v>285</v>
      </c>
      <c r="E3643" s="40" t="s">
        <v>96</v>
      </c>
      <c r="F3643" s="41" t="n">
        <v>4301</v>
      </c>
      <c r="G3643" s="41" t="n">
        <v>11732</v>
      </c>
      <c r="H3643" s="42" t="n">
        <v>5159.26</v>
      </c>
    </row>
    <row r="3644" ht="14.5" customHeight="1">
      <c r="A3644" s="40" t="s">
        <v>74</v>
      </c>
      <c r="B3644" s="40" t="s">
        <v>47</v>
      </c>
      <c r="C3644" s="40" t="s">
        <v>275</v>
      </c>
      <c r="D3644" s="40" t="s">
        <v>286</v>
      </c>
      <c r="E3644" s="40" t="s">
        <v>96</v>
      </c>
      <c r="F3644" s="41" t="n">
        <v>16651</v>
      </c>
      <c r="G3644" s="41" t="n">
        <v>42613</v>
      </c>
      <c r="H3644" s="42" t="n">
        <v>100546.02</v>
      </c>
    </row>
    <row r="3645" ht="14.5" customHeight="1">
      <c r="A3645" s="40" t="s">
        <v>74</v>
      </c>
      <c r="B3645" s="40" t="s">
        <v>47</v>
      </c>
      <c r="C3645" s="40" t="s">
        <v>276</v>
      </c>
      <c r="D3645" s="40" t="s">
        <v>286</v>
      </c>
      <c r="E3645" s="40" t="s">
        <v>96</v>
      </c>
      <c r="F3645" s="41" t="n">
        <v>9476</v>
      </c>
      <c r="G3645" s="41" t="n">
        <v>30166</v>
      </c>
      <c r="H3645" s="42" t="n">
        <v>114926.39</v>
      </c>
    </row>
    <row r="3646" ht="14.5" customHeight="1">
      <c r="A3646" s="40" t="s">
        <v>74</v>
      </c>
      <c r="B3646" s="40" t="s">
        <v>48</v>
      </c>
      <c r="C3646" s="40" t="s">
        <v>275</v>
      </c>
      <c r="D3646" s="40" t="s">
        <v>286</v>
      </c>
      <c r="E3646" s="40" t="s">
        <v>96</v>
      </c>
      <c r="F3646" s="41" t="n">
        <v>24524</v>
      </c>
      <c r="G3646" s="41" t="n">
        <v>88774</v>
      </c>
      <c r="H3646" s="42" t="n">
        <v>294338.31</v>
      </c>
    </row>
    <row r="3647" ht="14.5" customHeight="1">
      <c r="A3647" s="40" t="s">
        <v>74</v>
      </c>
      <c r="B3647" s="40" t="s">
        <v>48</v>
      </c>
      <c r="C3647" s="40" t="s">
        <v>276</v>
      </c>
      <c r="D3647" s="40" t="s">
        <v>286</v>
      </c>
      <c r="E3647" s="40" t="s">
        <v>96</v>
      </c>
      <c r="F3647" s="41" t="n">
        <v>12371</v>
      </c>
      <c r="G3647" s="41" t="n">
        <v>50070</v>
      </c>
      <c r="H3647" s="42" t="n">
        <v>156730.2</v>
      </c>
    </row>
    <row r="3648" ht="14.5" customHeight="1">
      <c r="A3648" s="40" t="s">
        <v>74</v>
      </c>
      <c r="B3648" s="40" t="s">
        <v>49</v>
      </c>
      <c r="C3648" s="40" t="s">
        <v>275</v>
      </c>
      <c r="D3648" s="40" t="s">
        <v>286</v>
      </c>
      <c r="E3648" s="40" t="s">
        <v>96</v>
      </c>
      <c r="F3648" s="41" t="n">
        <v>73862</v>
      </c>
      <c r="G3648" s="41" t="n">
        <v>214052</v>
      </c>
      <c r="H3648" s="42" t="n">
        <v>1030983.68</v>
      </c>
    </row>
    <row r="3649" ht="14.5" customHeight="1">
      <c r="A3649" s="40" t="s">
        <v>74</v>
      </c>
      <c r="B3649" s="40" t="s">
        <v>49</v>
      </c>
      <c r="C3649" s="40" t="s">
        <v>276</v>
      </c>
      <c r="D3649" s="40" t="s">
        <v>286</v>
      </c>
      <c r="E3649" s="40" t="s">
        <v>96</v>
      </c>
      <c r="F3649" s="41" t="n">
        <v>34081</v>
      </c>
      <c r="G3649" s="41" t="n">
        <v>99363</v>
      </c>
      <c r="H3649" s="42" t="n">
        <v>477888.82</v>
      </c>
    </row>
    <row r="3650" ht="14.5" customHeight="1">
      <c r="A3650" s="40" t="s">
        <v>74</v>
      </c>
      <c r="B3650" s="40" t="s">
        <v>50</v>
      </c>
      <c r="C3650" s="40" t="s">
        <v>275</v>
      </c>
      <c r="D3650" s="40" t="s">
        <v>286</v>
      </c>
      <c r="E3650" s="40" t="s">
        <v>96</v>
      </c>
      <c r="F3650" s="41" t="n">
        <v>10854</v>
      </c>
      <c r="G3650" s="41" t="n">
        <v>30189</v>
      </c>
      <c r="H3650" s="42" t="n">
        <v>14070.97</v>
      </c>
    </row>
    <row r="3651" ht="14.5" customHeight="1">
      <c r="A3651" s="40" t="s">
        <v>74</v>
      </c>
      <c r="B3651" s="40" t="s">
        <v>50</v>
      </c>
      <c r="C3651" s="40" t="s">
        <v>276</v>
      </c>
      <c r="D3651" s="40" t="s">
        <v>286</v>
      </c>
      <c r="E3651" s="40" t="s">
        <v>96</v>
      </c>
      <c r="F3651" s="41" t="n">
        <v>7167</v>
      </c>
      <c r="G3651" s="41" t="n">
        <v>20561</v>
      </c>
      <c r="H3651" s="42" t="n">
        <v>10041.95</v>
      </c>
    </row>
    <row r="3652" ht="14.5" customHeight="1">
      <c r="A3652" s="40" t="s">
        <v>74</v>
      </c>
      <c r="B3652" s="40" t="s">
        <v>47</v>
      </c>
      <c r="C3652" s="40" t="s">
        <v>275</v>
      </c>
      <c r="D3652" s="40" t="s">
        <v>287</v>
      </c>
      <c r="E3652" s="40" t="s">
        <v>96</v>
      </c>
      <c r="F3652" s="41" t="n">
        <v>20121</v>
      </c>
      <c r="G3652" s="41" t="n">
        <v>57417</v>
      </c>
      <c r="H3652" s="42" t="n">
        <v>104672.77</v>
      </c>
    </row>
    <row r="3653" ht="14.5" customHeight="1">
      <c r="A3653" s="40" t="s">
        <v>74</v>
      </c>
      <c r="B3653" s="40" t="s">
        <v>47</v>
      </c>
      <c r="C3653" s="40" t="s">
        <v>276</v>
      </c>
      <c r="D3653" s="40" t="s">
        <v>287</v>
      </c>
      <c r="E3653" s="40" t="s">
        <v>96</v>
      </c>
      <c r="F3653" s="41" t="n">
        <v>12104</v>
      </c>
      <c r="G3653" s="41" t="n">
        <v>40727</v>
      </c>
      <c r="H3653" s="42" t="n">
        <v>84144.24</v>
      </c>
    </row>
    <row r="3654" ht="14.5" customHeight="1">
      <c r="A3654" s="40" t="s">
        <v>74</v>
      </c>
      <c r="B3654" s="40" t="s">
        <v>48</v>
      </c>
      <c r="C3654" s="40" t="s">
        <v>275</v>
      </c>
      <c r="D3654" s="40" t="s">
        <v>287</v>
      </c>
      <c r="E3654" s="40" t="s">
        <v>96</v>
      </c>
      <c r="F3654" s="41" t="n">
        <v>35048</v>
      </c>
      <c r="G3654" s="41" t="n">
        <v>126429</v>
      </c>
      <c r="H3654" s="42" t="n">
        <v>395040.67</v>
      </c>
    </row>
    <row r="3655" ht="14.5" customHeight="1">
      <c r="A3655" s="40" t="s">
        <v>74</v>
      </c>
      <c r="B3655" s="40" t="s">
        <v>48</v>
      </c>
      <c r="C3655" s="40" t="s">
        <v>276</v>
      </c>
      <c r="D3655" s="40" t="s">
        <v>287</v>
      </c>
      <c r="E3655" s="40" t="s">
        <v>96</v>
      </c>
      <c r="F3655" s="41" t="n">
        <v>18369</v>
      </c>
      <c r="G3655" s="41" t="n">
        <v>75886</v>
      </c>
      <c r="H3655" s="42" t="n">
        <v>204546.31</v>
      </c>
    </row>
    <row r="3656" ht="14.5" customHeight="1">
      <c r="A3656" s="40" t="s">
        <v>74</v>
      </c>
      <c r="B3656" s="40" t="s">
        <v>49</v>
      </c>
      <c r="C3656" s="40" t="s">
        <v>275</v>
      </c>
      <c r="D3656" s="40" t="s">
        <v>287</v>
      </c>
      <c r="E3656" s="40" t="s">
        <v>96</v>
      </c>
      <c r="F3656" s="41" t="n">
        <v>92191</v>
      </c>
      <c r="G3656" s="41" t="n">
        <v>287328</v>
      </c>
      <c r="H3656" s="42" t="n">
        <v>1651582.66</v>
      </c>
    </row>
    <row r="3657" ht="14.5" customHeight="1">
      <c r="A3657" s="40" t="s">
        <v>74</v>
      </c>
      <c r="B3657" s="40" t="s">
        <v>49</v>
      </c>
      <c r="C3657" s="40" t="s">
        <v>276</v>
      </c>
      <c r="D3657" s="40" t="s">
        <v>287</v>
      </c>
      <c r="E3657" s="40" t="s">
        <v>96</v>
      </c>
      <c r="F3657" s="41" t="n">
        <v>46881</v>
      </c>
      <c r="G3657" s="41" t="n">
        <v>145875</v>
      </c>
      <c r="H3657" s="42" t="n">
        <v>780777.05</v>
      </c>
    </row>
    <row r="3658" ht="14.5" customHeight="1">
      <c r="A3658" s="40" t="s">
        <v>74</v>
      </c>
      <c r="B3658" s="40" t="s">
        <v>50</v>
      </c>
      <c r="C3658" s="40" t="s">
        <v>275</v>
      </c>
      <c r="D3658" s="40" t="s">
        <v>287</v>
      </c>
      <c r="E3658" s="40" t="s">
        <v>96</v>
      </c>
      <c r="F3658" s="41" t="n">
        <v>13913</v>
      </c>
      <c r="G3658" s="41" t="n">
        <v>43588</v>
      </c>
      <c r="H3658" s="42" t="n">
        <v>20777.29</v>
      </c>
    </row>
    <row r="3659" ht="14.5" customHeight="1">
      <c r="A3659" s="40" t="s">
        <v>74</v>
      </c>
      <c r="B3659" s="40" t="s">
        <v>50</v>
      </c>
      <c r="C3659" s="40" t="s">
        <v>276</v>
      </c>
      <c r="D3659" s="40" t="s">
        <v>287</v>
      </c>
      <c r="E3659" s="40" t="s">
        <v>96</v>
      </c>
      <c r="F3659" s="41" t="n">
        <v>8676</v>
      </c>
      <c r="G3659" s="41" t="n">
        <v>29287</v>
      </c>
      <c r="H3659" s="42" t="n">
        <v>13174.84</v>
      </c>
    </row>
    <row r="3660" ht="14.5" customHeight="1">
      <c r="A3660" s="40" t="s">
        <v>74</v>
      </c>
      <c r="B3660" s="40" t="s">
        <v>47</v>
      </c>
      <c r="C3660" s="40" t="s">
        <v>275</v>
      </c>
      <c r="D3660" s="40" t="s">
        <v>288</v>
      </c>
      <c r="E3660" s="40" t="s">
        <v>96</v>
      </c>
      <c r="F3660" s="41" t="n">
        <v>23589</v>
      </c>
      <c r="G3660" s="41" t="n">
        <v>72811</v>
      </c>
      <c r="H3660" s="42" t="n">
        <v>119788.61</v>
      </c>
    </row>
    <row r="3661" ht="14.5" customHeight="1">
      <c r="A3661" s="40" t="s">
        <v>74</v>
      </c>
      <c r="B3661" s="40" t="s">
        <v>47</v>
      </c>
      <c r="C3661" s="40" t="s">
        <v>276</v>
      </c>
      <c r="D3661" s="40" t="s">
        <v>288</v>
      </c>
      <c r="E3661" s="40" t="s">
        <v>96</v>
      </c>
      <c r="F3661" s="41" t="n">
        <v>14645</v>
      </c>
      <c r="G3661" s="41" t="n">
        <v>58128</v>
      </c>
      <c r="H3661" s="42" t="n">
        <v>93077.59</v>
      </c>
    </row>
    <row r="3662" ht="14.5" customHeight="1">
      <c r="A3662" s="40" t="s">
        <v>74</v>
      </c>
      <c r="B3662" s="40" t="s">
        <v>48</v>
      </c>
      <c r="C3662" s="40" t="s">
        <v>275</v>
      </c>
      <c r="D3662" s="40" t="s">
        <v>288</v>
      </c>
      <c r="E3662" s="40" t="s">
        <v>96</v>
      </c>
      <c r="F3662" s="41" t="n">
        <v>46338</v>
      </c>
      <c r="G3662" s="41" t="n">
        <v>167458</v>
      </c>
      <c r="H3662" s="42" t="n">
        <v>510651.3</v>
      </c>
    </row>
    <row r="3663" ht="14.5" customHeight="1">
      <c r="A3663" s="40" t="s">
        <v>74</v>
      </c>
      <c r="B3663" s="40" t="s">
        <v>48</v>
      </c>
      <c r="C3663" s="40" t="s">
        <v>276</v>
      </c>
      <c r="D3663" s="40" t="s">
        <v>288</v>
      </c>
      <c r="E3663" s="40" t="s">
        <v>96</v>
      </c>
      <c r="F3663" s="41" t="n">
        <v>25834</v>
      </c>
      <c r="G3663" s="41" t="n">
        <v>107905</v>
      </c>
      <c r="H3663" s="42" t="n">
        <v>299659.92</v>
      </c>
    </row>
    <row r="3664" ht="14.5" customHeight="1">
      <c r="A3664" s="40" t="s">
        <v>74</v>
      </c>
      <c r="B3664" s="40" t="s">
        <v>49</v>
      </c>
      <c r="C3664" s="40" t="s">
        <v>275</v>
      </c>
      <c r="D3664" s="40" t="s">
        <v>288</v>
      </c>
      <c r="E3664" s="40" t="s">
        <v>96</v>
      </c>
      <c r="F3664" s="41" t="n">
        <v>110264</v>
      </c>
      <c r="G3664" s="41" t="n">
        <v>356545</v>
      </c>
      <c r="H3664" s="42" t="n">
        <v>2233302.99</v>
      </c>
    </row>
    <row r="3665" ht="14.5" customHeight="1">
      <c r="A3665" s="40" t="s">
        <v>74</v>
      </c>
      <c r="B3665" s="40" t="s">
        <v>49</v>
      </c>
      <c r="C3665" s="40" t="s">
        <v>276</v>
      </c>
      <c r="D3665" s="40" t="s">
        <v>288</v>
      </c>
      <c r="E3665" s="40" t="s">
        <v>96</v>
      </c>
      <c r="F3665" s="41" t="n">
        <v>60970</v>
      </c>
      <c r="G3665" s="41" t="n">
        <v>196384</v>
      </c>
      <c r="H3665" s="42" t="n">
        <v>1182083.17</v>
      </c>
    </row>
    <row r="3666" ht="14.5" customHeight="1">
      <c r="A3666" s="40" t="s">
        <v>74</v>
      </c>
      <c r="B3666" s="40" t="s">
        <v>50</v>
      </c>
      <c r="C3666" s="40" t="s">
        <v>275</v>
      </c>
      <c r="D3666" s="40" t="s">
        <v>288</v>
      </c>
      <c r="E3666" s="40" t="s">
        <v>96</v>
      </c>
      <c r="F3666" s="41" t="n">
        <v>16585</v>
      </c>
      <c r="G3666" s="41" t="n">
        <v>53834</v>
      </c>
      <c r="H3666" s="42" t="n">
        <v>27644.62</v>
      </c>
    </row>
    <row r="3667" ht="14.5" customHeight="1">
      <c r="A3667" s="40" t="s">
        <v>74</v>
      </c>
      <c r="B3667" s="40" t="s">
        <v>50</v>
      </c>
      <c r="C3667" s="40" t="s">
        <v>276</v>
      </c>
      <c r="D3667" s="40" t="s">
        <v>288</v>
      </c>
      <c r="E3667" s="40" t="s">
        <v>96</v>
      </c>
      <c r="F3667" s="41" t="n">
        <v>10928</v>
      </c>
      <c r="G3667" s="41" t="n">
        <v>40423</v>
      </c>
      <c r="H3667" s="42" t="n">
        <v>19515.27</v>
      </c>
    </row>
    <row r="3668" ht="14.5" customHeight="1">
      <c r="A3668" s="40" t="s">
        <v>74</v>
      </c>
      <c r="B3668" s="40" t="s">
        <v>47</v>
      </c>
      <c r="C3668" s="40" t="s">
        <v>275</v>
      </c>
      <c r="D3668" s="40" t="s">
        <v>289</v>
      </c>
      <c r="E3668" s="40" t="s">
        <v>96</v>
      </c>
      <c r="F3668" s="41" t="n">
        <v>25186</v>
      </c>
      <c r="G3668" s="41" t="n">
        <v>82541</v>
      </c>
      <c r="H3668" s="42" t="n">
        <v>132000.79</v>
      </c>
    </row>
    <row r="3669" ht="14.5" customHeight="1">
      <c r="A3669" s="40" t="s">
        <v>74</v>
      </c>
      <c r="B3669" s="40" t="s">
        <v>47</v>
      </c>
      <c r="C3669" s="40" t="s">
        <v>276</v>
      </c>
      <c r="D3669" s="40" t="s">
        <v>289</v>
      </c>
      <c r="E3669" s="40" t="s">
        <v>96</v>
      </c>
      <c r="F3669" s="41" t="n">
        <v>16064</v>
      </c>
      <c r="G3669" s="41" t="n">
        <v>68806</v>
      </c>
      <c r="H3669" s="42" t="n">
        <v>123500.65</v>
      </c>
    </row>
    <row r="3670" ht="14.5" customHeight="1">
      <c r="A3670" s="40" t="s">
        <v>74</v>
      </c>
      <c r="B3670" s="40" t="s">
        <v>48</v>
      </c>
      <c r="C3670" s="40" t="s">
        <v>275</v>
      </c>
      <c r="D3670" s="40" t="s">
        <v>289</v>
      </c>
      <c r="E3670" s="40" t="s">
        <v>96</v>
      </c>
      <c r="F3670" s="41" t="n">
        <v>58869</v>
      </c>
      <c r="G3670" s="41" t="n">
        <v>208874</v>
      </c>
      <c r="H3670" s="42" t="n">
        <v>700355.44</v>
      </c>
    </row>
    <row r="3671" ht="14.5" customHeight="1">
      <c r="A3671" s="40" t="s">
        <v>74</v>
      </c>
      <c r="B3671" s="40" t="s">
        <v>48</v>
      </c>
      <c r="C3671" s="40" t="s">
        <v>276</v>
      </c>
      <c r="D3671" s="40" t="s">
        <v>289</v>
      </c>
      <c r="E3671" s="40" t="s">
        <v>96</v>
      </c>
      <c r="F3671" s="41" t="n">
        <v>33044</v>
      </c>
      <c r="G3671" s="41" t="n">
        <v>132582</v>
      </c>
      <c r="H3671" s="42" t="n">
        <v>397805.79</v>
      </c>
    </row>
    <row r="3672" ht="14.5" customHeight="1">
      <c r="A3672" s="40" t="s">
        <v>74</v>
      </c>
      <c r="B3672" s="40" t="s">
        <v>49</v>
      </c>
      <c r="C3672" s="40" t="s">
        <v>275</v>
      </c>
      <c r="D3672" s="40" t="s">
        <v>289</v>
      </c>
      <c r="E3672" s="40" t="s">
        <v>96</v>
      </c>
      <c r="F3672" s="41" t="n">
        <v>129542</v>
      </c>
      <c r="G3672" s="41" t="n">
        <v>423773</v>
      </c>
      <c r="H3672" s="42" t="n">
        <v>2894087.59</v>
      </c>
    </row>
    <row r="3673" ht="14.5" customHeight="1">
      <c r="A3673" s="40" t="s">
        <v>74</v>
      </c>
      <c r="B3673" s="40" t="s">
        <v>49</v>
      </c>
      <c r="C3673" s="40" t="s">
        <v>276</v>
      </c>
      <c r="D3673" s="40" t="s">
        <v>289</v>
      </c>
      <c r="E3673" s="40" t="s">
        <v>96</v>
      </c>
      <c r="F3673" s="41" t="n">
        <v>76206</v>
      </c>
      <c r="G3673" s="41" t="n">
        <v>246512</v>
      </c>
      <c r="H3673" s="42" t="n">
        <v>1654680.28</v>
      </c>
    </row>
    <row r="3674" ht="14.5" customHeight="1">
      <c r="A3674" s="40" t="s">
        <v>74</v>
      </c>
      <c r="B3674" s="40" t="s">
        <v>50</v>
      </c>
      <c r="C3674" s="40" t="s">
        <v>275</v>
      </c>
      <c r="D3674" s="40" t="s">
        <v>289</v>
      </c>
      <c r="E3674" s="40" t="s">
        <v>96</v>
      </c>
      <c r="F3674" s="41" t="n">
        <v>19089</v>
      </c>
      <c r="G3674" s="41" t="n">
        <v>62529</v>
      </c>
      <c r="H3674" s="42" t="n">
        <v>36575.84</v>
      </c>
    </row>
    <row r="3675" ht="14.5" customHeight="1">
      <c r="A3675" s="40" t="s">
        <v>74</v>
      </c>
      <c r="B3675" s="40" t="s">
        <v>50</v>
      </c>
      <c r="C3675" s="40" t="s">
        <v>276</v>
      </c>
      <c r="D3675" s="40" t="s">
        <v>289</v>
      </c>
      <c r="E3675" s="40" t="s">
        <v>96</v>
      </c>
      <c r="F3675" s="41" t="n">
        <v>12270</v>
      </c>
      <c r="G3675" s="41" t="n">
        <v>45187</v>
      </c>
      <c r="H3675" s="42" t="n">
        <v>24168.7</v>
      </c>
    </row>
    <row r="3676" ht="14.5" customHeight="1">
      <c r="A3676" s="40" t="s">
        <v>74</v>
      </c>
      <c r="B3676" s="40" t="s">
        <v>47</v>
      </c>
      <c r="C3676" s="40" t="s">
        <v>275</v>
      </c>
      <c r="D3676" s="40" t="s">
        <v>290</v>
      </c>
      <c r="E3676" s="40" t="s">
        <v>96</v>
      </c>
      <c r="F3676" s="41" t="n">
        <v>30055</v>
      </c>
      <c r="G3676" s="41" t="n">
        <v>97426</v>
      </c>
      <c r="H3676" s="42" t="n">
        <v>176410.67</v>
      </c>
    </row>
    <row r="3677" ht="14.5" customHeight="1">
      <c r="A3677" s="40" t="s">
        <v>74</v>
      </c>
      <c r="B3677" s="40" t="s">
        <v>47</v>
      </c>
      <c r="C3677" s="40" t="s">
        <v>276</v>
      </c>
      <c r="D3677" s="40" t="s">
        <v>290</v>
      </c>
      <c r="E3677" s="40" t="s">
        <v>96</v>
      </c>
      <c r="F3677" s="41" t="n">
        <v>19251</v>
      </c>
      <c r="G3677" s="41" t="n">
        <v>77303</v>
      </c>
      <c r="H3677" s="42" t="n">
        <v>186123.72</v>
      </c>
    </row>
    <row r="3678" ht="14.5" customHeight="1">
      <c r="A3678" s="40" t="s">
        <v>74</v>
      </c>
      <c r="B3678" s="40" t="s">
        <v>48</v>
      </c>
      <c r="C3678" s="40" t="s">
        <v>275</v>
      </c>
      <c r="D3678" s="40" t="s">
        <v>290</v>
      </c>
      <c r="E3678" s="40" t="s">
        <v>96</v>
      </c>
      <c r="F3678" s="41" t="n">
        <v>81249</v>
      </c>
      <c r="G3678" s="41" t="n">
        <v>275075</v>
      </c>
      <c r="H3678" s="42" t="n">
        <v>965632.24</v>
      </c>
    </row>
    <row r="3679" ht="14.5" customHeight="1">
      <c r="A3679" s="40" t="s">
        <v>74</v>
      </c>
      <c r="B3679" s="40" t="s">
        <v>48</v>
      </c>
      <c r="C3679" s="40" t="s">
        <v>276</v>
      </c>
      <c r="D3679" s="40" t="s">
        <v>290</v>
      </c>
      <c r="E3679" s="40" t="s">
        <v>96</v>
      </c>
      <c r="F3679" s="41" t="n">
        <v>46283</v>
      </c>
      <c r="G3679" s="41" t="n">
        <v>171152</v>
      </c>
      <c r="H3679" s="42" t="n">
        <v>560938.42</v>
      </c>
    </row>
    <row r="3680" ht="14.5" customHeight="1">
      <c r="A3680" s="40" t="s">
        <v>74</v>
      </c>
      <c r="B3680" s="40" t="s">
        <v>49</v>
      </c>
      <c r="C3680" s="40" t="s">
        <v>275</v>
      </c>
      <c r="D3680" s="40" t="s">
        <v>290</v>
      </c>
      <c r="E3680" s="40" t="s">
        <v>96</v>
      </c>
      <c r="F3680" s="41" t="n">
        <v>180389</v>
      </c>
      <c r="G3680" s="41" t="n">
        <v>576775</v>
      </c>
      <c r="H3680" s="42" t="n">
        <v>4276906.3</v>
      </c>
    </row>
    <row r="3681" ht="14.5" customHeight="1">
      <c r="A3681" s="40" t="s">
        <v>74</v>
      </c>
      <c r="B3681" s="40" t="s">
        <v>49</v>
      </c>
      <c r="C3681" s="40" t="s">
        <v>276</v>
      </c>
      <c r="D3681" s="40" t="s">
        <v>290</v>
      </c>
      <c r="E3681" s="40" t="s">
        <v>96</v>
      </c>
      <c r="F3681" s="41" t="n">
        <v>111749</v>
      </c>
      <c r="G3681" s="41" t="n">
        <v>358905</v>
      </c>
      <c r="H3681" s="42" t="n">
        <v>2555695</v>
      </c>
    </row>
    <row r="3682" ht="14.5" customHeight="1">
      <c r="A3682" s="40" t="s">
        <v>74</v>
      </c>
      <c r="B3682" s="40" t="s">
        <v>50</v>
      </c>
      <c r="C3682" s="40" t="s">
        <v>275</v>
      </c>
      <c r="D3682" s="40" t="s">
        <v>290</v>
      </c>
      <c r="E3682" s="40" t="s">
        <v>96</v>
      </c>
      <c r="F3682" s="41" t="n">
        <v>24598</v>
      </c>
      <c r="G3682" s="41" t="n">
        <v>79605</v>
      </c>
      <c r="H3682" s="42" t="n">
        <v>49932.03</v>
      </c>
    </row>
    <row r="3683" ht="14.5" customHeight="1">
      <c r="A3683" s="40" t="s">
        <v>74</v>
      </c>
      <c r="B3683" s="40" t="s">
        <v>50</v>
      </c>
      <c r="C3683" s="40" t="s">
        <v>276</v>
      </c>
      <c r="D3683" s="40" t="s">
        <v>290</v>
      </c>
      <c r="E3683" s="40" t="s">
        <v>96</v>
      </c>
      <c r="F3683" s="41" t="n">
        <v>15411</v>
      </c>
      <c r="G3683" s="41" t="n">
        <v>53889</v>
      </c>
      <c r="H3683" s="42" t="n">
        <v>33036.01</v>
      </c>
    </row>
    <row r="3684" ht="14.5" customHeight="1">
      <c r="A3684" s="40" t="s">
        <v>74</v>
      </c>
      <c r="B3684" s="40" t="s">
        <v>47</v>
      </c>
      <c r="C3684" s="40" t="s">
        <v>275</v>
      </c>
      <c r="D3684" s="40" t="s">
        <v>291</v>
      </c>
      <c r="E3684" s="40" t="s">
        <v>96</v>
      </c>
      <c r="F3684" s="41" t="n">
        <v>30172</v>
      </c>
      <c r="G3684" s="41" t="n">
        <v>97200</v>
      </c>
      <c r="H3684" s="42" t="n">
        <v>201309.18</v>
      </c>
    </row>
    <row r="3685" ht="14.5" customHeight="1">
      <c r="A3685" s="40" t="s">
        <v>74</v>
      </c>
      <c r="B3685" s="40" t="s">
        <v>47</v>
      </c>
      <c r="C3685" s="40" t="s">
        <v>276</v>
      </c>
      <c r="D3685" s="40" t="s">
        <v>291</v>
      </c>
      <c r="E3685" s="40" t="s">
        <v>96</v>
      </c>
      <c r="F3685" s="41" t="n">
        <v>18808</v>
      </c>
      <c r="G3685" s="41" t="n">
        <v>68113</v>
      </c>
      <c r="H3685" s="42" t="n">
        <v>156198.54</v>
      </c>
    </row>
    <row r="3686" ht="14.5" customHeight="1">
      <c r="A3686" s="40" t="s">
        <v>74</v>
      </c>
      <c r="B3686" s="40" t="s">
        <v>48</v>
      </c>
      <c r="C3686" s="40" t="s">
        <v>275</v>
      </c>
      <c r="D3686" s="40" t="s">
        <v>291</v>
      </c>
      <c r="E3686" s="40" t="s">
        <v>96</v>
      </c>
      <c r="F3686" s="41" t="n">
        <v>89164</v>
      </c>
      <c r="G3686" s="41" t="n">
        <v>295959</v>
      </c>
      <c r="H3686" s="42" t="n">
        <v>1050275.25</v>
      </c>
    </row>
    <row r="3687" ht="14.5" customHeight="1">
      <c r="A3687" s="40" t="s">
        <v>74</v>
      </c>
      <c r="B3687" s="40" t="s">
        <v>48</v>
      </c>
      <c r="C3687" s="40" t="s">
        <v>276</v>
      </c>
      <c r="D3687" s="40" t="s">
        <v>291</v>
      </c>
      <c r="E3687" s="40" t="s">
        <v>96</v>
      </c>
      <c r="F3687" s="41" t="n">
        <v>54159</v>
      </c>
      <c r="G3687" s="41" t="n">
        <v>185945</v>
      </c>
      <c r="H3687" s="42" t="n">
        <v>652719.33</v>
      </c>
    </row>
    <row r="3688" ht="14.5" customHeight="1">
      <c r="A3688" s="40" t="s">
        <v>74</v>
      </c>
      <c r="B3688" s="40" t="s">
        <v>49</v>
      </c>
      <c r="C3688" s="40" t="s">
        <v>275</v>
      </c>
      <c r="D3688" s="40" t="s">
        <v>291</v>
      </c>
      <c r="E3688" s="40" t="s">
        <v>96</v>
      </c>
      <c r="F3688" s="41" t="n">
        <v>203971</v>
      </c>
      <c r="G3688" s="41" t="n">
        <v>632481</v>
      </c>
      <c r="H3688" s="42" t="n">
        <v>4766373.06</v>
      </c>
    </row>
    <row r="3689" ht="14.5" customHeight="1">
      <c r="A3689" s="40" t="s">
        <v>74</v>
      </c>
      <c r="B3689" s="40" t="s">
        <v>49</v>
      </c>
      <c r="C3689" s="40" t="s">
        <v>276</v>
      </c>
      <c r="D3689" s="40" t="s">
        <v>291</v>
      </c>
      <c r="E3689" s="40" t="s">
        <v>96</v>
      </c>
      <c r="F3689" s="41" t="n">
        <v>136793</v>
      </c>
      <c r="G3689" s="41" t="n">
        <v>422067</v>
      </c>
      <c r="H3689" s="42" t="n">
        <v>3167196.05</v>
      </c>
    </row>
    <row r="3690" ht="14.5" customHeight="1">
      <c r="A3690" s="40" t="s">
        <v>74</v>
      </c>
      <c r="B3690" s="40" t="s">
        <v>50</v>
      </c>
      <c r="C3690" s="40" t="s">
        <v>275</v>
      </c>
      <c r="D3690" s="40" t="s">
        <v>291</v>
      </c>
      <c r="E3690" s="40" t="s">
        <v>96</v>
      </c>
      <c r="F3690" s="41" t="n">
        <v>27018</v>
      </c>
      <c r="G3690" s="41" t="n">
        <v>87052</v>
      </c>
      <c r="H3690" s="42" t="n">
        <v>59164.32</v>
      </c>
    </row>
    <row r="3691" ht="14.5" customHeight="1">
      <c r="A3691" s="40" t="s">
        <v>74</v>
      </c>
      <c r="B3691" s="40" t="s">
        <v>50</v>
      </c>
      <c r="C3691" s="40" t="s">
        <v>276</v>
      </c>
      <c r="D3691" s="40" t="s">
        <v>291</v>
      </c>
      <c r="E3691" s="40" t="s">
        <v>96</v>
      </c>
      <c r="F3691" s="41" t="n">
        <v>16544</v>
      </c>
      <c r="G3691" s="41" t="n">
        <v>54371</v>
      </c>
      <c r="H3691" s="42" t="n">
        <v>36496.66</v>
      </c>
    </row>
    <row r="3692" ht="14.5" customHeight="1">
      <c r="A3692" s="40" t="s">
        <v>74</v>
      </c>
      <c r="B3692" s="40" t="s">
        <v>47</v>
      </c>
      <c r="C3692" s="40" t="s">
        <v>275</v>
      </c>
      <c r="D3692" s="40" t="s">
        <v>292</v>
      </c>
      <c r="E3692" s="40" t="s">
        <v>96</v>
      </c>
      <c r="F3692" s="41" t="n">
        <v>27551</v>
      </c>
      <c r="G3692" s="41" t="n">
        <v>82473</v>
      </c>
      <c r="H3692" s="42" t="n">
        <v>217175.95</v>
      </c>
    </row>
    <row r="3693" ht="14.5" customHeight="1">
      <c r="A3693" s="40" t="s">
        <v>74</v>
      </c>
      <c r="B3693" s="40" t="s">
        <v>47</v>
      </c>
      <c r="C3693" s="40" t="s">
        <v>276</v>
      </c>
      <c r="D3693" s="40" t="s">
        <v>292</v>
      </c>
      <c r="E3693" s="40" t="s">
        <v>96</v>
      </c>
      <c r="F3693" s="41" t="n">
        <v>16872</v>
      </c>
      <c r="G3693" s="41" t="n">
        <v>53536</v>
      </c>
      <c r="H3693" s="42" t="n">
        <v>165867.66</v>
      </c>
    </row>
    <row r="3694" ht="14.5" customHeight="1">
      <c r="A3694" s="40" t="s">
        <v>74</v>
      </c>
      <c r="B3694" s="40" t="s">
        <v>48</v>
      </c>
      <c r="C3694" s="40" t="s">
        <v>275</v>
      </c>
      <c r="D3694" s="40" t="s">
        <v>292</v>
      </c>
      <c r="E3694" s="40" t="s">
        <v>96</v>
      </c>
      <c r="F3694" s="41" t="n">
        <v>82205</v>
      </c>
      <c r="G3694" s="41" t="n">
        <v>265888</v>
      </c>
      <c r="H3694" s="42" t="n">
        <v>917441.8</v>
      </c>
    </row>
    <row r="3695" ht="14.5" customHeight="1">
      <c r="A3695" s="40" t="s">
        <v>74</v>
      </c>
      <c r="B3695" s="40" t="s">
        <v>48</v>
      </c>
      <c r="C3695" s="40" t="s">
        <v>276</v>
      </c>
      <c r="D3695" s="40" t="s">
        <v>292</v>
      </c>
      <c r="E3695" s="40" t="s">
        <v>96</v>
      </c>
      <c r="F3695" s="41" t="n">
        <v>55681</v>
      </c>
      <c r="G3695" s="41" t="n">
        <v>182115</v>
      </c>
      <c r="H3695" s="42" t="n">
        <v>650408.29</v>
      </c>
    </row>
    <row r="3696" ht="14.5" customHeight="1">
      <c r="A3696" s="40" t="s">
        <v>74</v>
      </c>
      <c r="B3696" s="40" t="s">
        <v>49</v>
      </c>
      <c r="C3696" s="40" t="s">
        <v>275</v>
      </c>
      <c r="D3696" s="40" t="s">
        <v>292</v>
      </c>
      <c r="E3696" s="40" t="s">
        <v>96</v>
      </c>
      <c r="F3696" s="41" t="n">
        <v>211074</v>
      </c>
      <c r="G3696" s="41" t="n">
        <v>623833</v>
      </c>
      <c r="H3696" s="42" t="n">
        <v>4586085.98</v>
      </c>
    </row>
    <row r="3697" ht="14.5" customHeight="1">
      <c r="A3697" s="40" t="s">
        <v>74</v>
      </c>
      <c r="B3697" s="40" t="s">
        <v>49</v>
      </c>
      <c r="C3697" s="40" t="s">
        <v>276</v>
      </c>
      <c r="D3697" s="40" t="s">
        <v>292</v>
      </c>
      <c r="E3697" s="40" t="s">
        <v>96</v>
      </c>
      <c r="F3697" s="41" t="n">
        <v>153270</v>
      </c>
      <c r="G3697" s="41" t="n">
        <v>450545</v>
      </c>
      <c r="H3697" s="42" t="n">
        <v>3347162.83</v>
      </c>
    </row>
    <row r="3698" ht="14.5" customHeight="1">
      <c r="A3698" s="40" t="s">
        <v>74</v>
      </c>
      <c r="B3698" s="40" t="s">
        <v>50</v>
      </c>
      <c r="C3698" s="40" t="s">
        <v>275</v>
      </c>
      <c r="D3698" s="40" t="s">
        <v>292</v>
      </c>
      <c r="E3698" s="40" t="s">
        <v>96</v>
      </c>
      <c r="F3698" s="41" t="n">
        <v>24932</v>
      </c>
      <c r="G3698" s="41" t="n">
        <v>75128</v>
      </c>
      <c r="H3698" s="42" t="n">
        <v>56817.11</v>
      </c>
    </row>
    <row r="3699" ht="14.5" customHeight="1">
      <c r="A3699" s="40" t="s">
        <v>74</v>
      </c>
      <c r="B3699" s="40" t="s">
        <v>50</v>
      </c>
      <c r="C3699" s="40" t="s">
        <v>276</v>
      </c>
      <c r="D3699" s="40" t="s">
        <v>292</v>
      </c>
      <c r="E3699" s="40" t="s">
        <v>96</v>
      </c>
      <c r="F3699" s="41" t="n">
        <v>15098</v>
      </c>
      <c r="G3699" s="41" t="n">
        <v>46740</v>
      </c>
      <c r="H3699" s="42" t="n">
        <v>34511.35</v>
      </c>
    </row>
    <row r="3700" ht="14.5" customHeight="1">
      <c r="A3700" s="40" t="s">
        <v>74</v>
      </c>
      <c r="B3700" s="40" t="s">
        <v>47</v>
      </c>
      <c r="C3700" s="40" t="s">
        <v>275</v>
      </c>
      <c r="D3700" s="40" t="s">
        <v>293</v>
      </c>
      <c r="E3700" s="40" t="s">
        <v>96</v>
      </c>
      <c r="F3700" s="41" t="n">
        <v>25145</v>
      </c>
      <c r="G3700" s="41" t="n">
        <v>74130</v>
      </c>
      <c r="H3700" s="42" t="n">
        <v>251211.78</v>
      </c>
    </row>
    <row r="3701" ht="14.5" customHeight="1">
      <c r="A3701" s="40" t="s">
        <v>74</v>
      </c>
      <c r="B3701" s="40" t="s">
        <v>47</v>
      </c>
      <c r="C3701" s="40" t="s">
        <v>276</v>
      </c>
      <c r="D3701" s="40" t="s">
        <v>293</v>
      </c>
      <c r="E3701" s="40" t="s">
        <v>96</v>
      </c>
      <c r="F3701" s="41" t="n">
        <v>14798</v>
      </c>
      <c r="G3701" s="41" t="n">
        <v>42822</v>
      </c>
      <c r="H3701" s="42" t="n">
        <v>165678.8</v>
      </c>
    </row>
    <row r="3702" ht="14.5" customHeight="1">
      <c r="A3702" s="40" t="s">
        <v>74</v>
      </c>
      <c r="B3702" s="40" t="s">
        <v>48</v>
      </c>
      <c r="C3702" s="40" t="s">
        <v>275</v>
      </c>
      <c r="D3702" s="40" t="s">
        <v>293</v>
      </c>
      <c r="E3702" s="40" t="s">
        <v>96</v>
      </c>
      <c r="F3702" s="41" t="n">
        <v>70115</v>
      </c>
      <c r="G3702" s="41" t="n">
        <v>223471</v>
      </c>
      <c r="H3702" s="42" t="n">
        <v>779177.2</v>
      </c>
    </row>
    <row r="3703" ht="14.5" customHeight="1">
      <c r="A3703" s="40" t="s">
        <v>74</v>
      </c>
      <c r="B3703" s="40" t="s">
        <v>48</v>
      </c>
      <c r="C3703" s="40" t="s">
        <v>276</v>
      </c>
      <c r="D3703" s="40" t="s">
        <v>293</v>
      </c>
      <c r="E3703" s="40" t="s">
        <v>96</v>
      </c>
      <c r="F3703" s="41" t="n">
        <v>50444</v>
      </c>
      <c r="G3703" s="41" t="n">
        <v>161752</v>
      </c>
      <c r="H3703" s="42" t="n">
        <v>588177.86</v>
      </c>
    </row>
    <row r="3704" ht="14.5" customHeight="1">
      <c r="A3704" s="40" t="s">
        <v>74</v>
      </c>
      <c r="B3704" s="40" t="s">
        <v>49</v>
      </c>
      <c r="C3704" s="40" t="s">
        <v>275</v>
      </c>
      <c r="D3704" s="40" t="s">
        <v>293</v>
      </c>
      <c r="E3704" s="40" t="s">
        <v>96</v>
      </c>
      <c r="F3704" s="41" t="n">
        <v>201543</v>
      </c>
      <c r="G3704" s="41" t="n">
        <v>580820</v>
      </c>
      <c r="H3704" s="42" t="n">
        <v>4222647.79</v>
      </c>
    </row>
    <row r="3705" ht="14.5" customHeight="1">
      <c r="A3705" s="40" t="s">
        <v>74</v>
      </c>
      <c r="B3705" s="40" t="s">
        <v>49</v>
      </c>
      <c r="C3705" s="40" t="s">
        <v>276</v>
      </c>
      <c r="D3705" s="40" t="s">
        <v>293</v>
      </c>
      <c r="E3705" s="40" t="s">
        <v>96</v>
      </c>
      <c r="F3705" s="41" t="n">
        <v>148227</v>
      </c>
      <c r="G3705" s="41" t="n">
        <v>423203</v>
      </c>
      <c r="H3705" s="42" t="n">
        <v>3096129.69</v>
      </c>
    </row>
    <row r="3706" ht="14.5" customHeight="1">
      <c r="A3706" s="40" t="s">
        <v>74</v>
      </c>
      <c r="B3706" s="40" t="s">
        <v>50</v>
      </c>
      <c r="C3706" s="40" t="s">
        <v>275</v>
      </c>
      <c r="D3706" s="40" t="s">
        <v>293</v>
      </c>
      <c r="E3706" s="40" t="s">
        <v>96</v>
      </c>
      <c r="F3706" s="41" t="n">
        <v>22135</v>
      </c>
      <c r="G3706" s="41" t="n">
        <v>65278</v>
      </c>
      <c r="H3706" s="42" t="n">
        <v>53392.26</v>
      </c>
    </row>
    <row r="3707" ht="14.5" customHeight="1">
      <c r="A3707" s="40" t="s">
        <v>74</v>
      </c>
      <c r="B3707" s="40" t="s">
        <v>50</v>
      </c>
      <c r="C3707" s="40" t="s">
        <v>276</v>
      </c>
      <c r="D3707" s="40" t="s">
        <v>293</v>
      </c>
      <c r="E3707" s="40" t="s">
        <v>96</v>
      </c>
      <c r="F3707" s="41" t="n">
        <v>13320</v>
      </c>
      <c r="G3707" s="41" t="n">
        <v>38859</v>
      </c>
      <c r="H3707" s="42" t="n">
        <v>32539.02</v>
      </c>
    </row>
    <row r="3708" ht="14.5" customHeight="1">
      <c r="A3708" s="40" t="s">
        <v>74</v>
      </c>
      <c r="B3708" s="40" t="s">
        <v>47</v>
      </c>
      <c r="C3708" s="40" t="s">
        <v>275</v>
      </c>
      <c r="D3708" s="40" t="s">
        <v>294</v>
      </c>
      <c r="E3708" s="40" t="s">
        <v>96</v>
      </c>
      <c r="F3708" s="41" t="n">
        <v>27952</v>
      </c>
      <c r="G3708" s="41" t="n">
        <v>79698</v>
      </c>
      <c r="H3708" s="42" t="n">
        <v>307147.37</v>
      </c>
    </row>
    <row r="3709" ht="14.5" customHeight="1">
      <c r="A3709" s="40" t="s">
        <v>74</v>
      </c>
      <c r="B3709" s="40" t="s">
        <v>47</v>
      </c>
      <c r="C3709" s="40" t="s">
        <v>276</v>
      </c>
      <c r="D3709" s="40" t="s">
        <v>294</v>
      </c>
      <c r="E3709" s="40" t="s">
        <v>96</v>
      </c>
      <c r="F3709" s="41" t="n">
        <v>14924</v>
      </c>
      <c r="G3709" s="41" t="n">
        <v>41133</v>
      </c>
      <c r="H3709" s="42" t="n">
        <v>196636.82</v>
      </c>
    </row>
    <row r="3710" ht="14.5" customHeight="1">
      <c r="A3710" s="40" t="s">
        <v>74</v>
      </c>
      <c r="B3710" s="40" t="s">
        <v>48</v>
      </c>
      <c r="C3710" s="40" t="s">
        <v>275</v>
      </c>
      <c r="D3710" s="40" t="s">
        <v>294</v>
      </c>
      <c r="E3710" s="40" t="s">
        <v>96</v>
      </c>
      <c r="F3710" s="41" t="n">
        <v>62594</v>
      </c>
      <c r="G3710" s="41" t="n">
        <v>198394</v>
      </c>
      <c r="H3710" s="42" t="n">
        <v>667807.25</v>
      </c>
    </row>
    <row r="3711" ht="14.5" customHeight="1">
      <c r="A3711" s="40" t="s">
        <v>74</v>
      </c>
      <c r="B3711" s="40" t="s">
        <v>48</v>
      </c>
      <c r="C3711" s="40" t="s">
        <v>276</v>
      </c>
      <c r="D3711" s="40" t="s">
        <v>294</v>
      </c>
      <c r="E3711" s="40" t="s">
        <v>96</v>
      </c>
      <c r="F3711" s="41" t="n">
        <v>44445</v>
      </c>
      <c r="G3711" s="41" t="n">
        <v>139821</v>
      </c>
      <c r="H3711" s="42" t="n">
        <v>483554.15</v>
      </c>
    </row>
    <row r="3712" ht="14.5" customHeight="1">
      <c r="A3712" s="40" t="s">
        <v>74</v>
      </c>
      <c r="B3712" s="40" t="s">
        <v>49</v>
      </c>
      <c r="C3712" s="40" t="s">
        <v>275</v>
      </c>
      <c r="D3712" s="40" t="s">
        <v>294</v>
      </c>
      <c r="E3712" s="40" t="s">
        <v>96</v>
      </c>
      <c r="F3712" s="41" t="n">
        <v>205746</v>
      </c>
      <c r="G3712" s="41" t="n">
        <v>575294</v>
      </c>
      <c r="H3712" s="42" t="n">
        <v>4207534.54</v>
      </c>
    </row>
    <row r="3713" ht="14.5" customHeight="1">
      <c r="A3713" s="40" t="s">
        <v>74</v>
      </c>
      <c r="B3713" s="40" t="s">
        <v>49</v>
      </c>
      <c r="C3713" s="40" t="s">
        <v>276</v>
      </c>
      <c r="D3713" s="40" t="s">
        <v>294</v>
      </c>
      <c r="E3713" s="40" t="s">
        <v>96</v>
      </c>
      <c r="F3713" s="41" t="n">
        <v>143767</v>
      </c>
      <c r="G3713" s="41" t="n">
        <v>394821</v>
      </c>
      <c r="H3713" s="42" t="n">
        <v>2902862.6</v>
      </c>
    </row>
    <row r="3714" ht="14.5" customHeight="1">
      <c r="A3714" s="40" t="s">
        <v>74</v>
      </c>
      <c r="B3714" s="40" t="s">
        <v>50</v>
      </c>
      <c r="C3714" s="40" t="s">
        <v>275</v>
      </c>
      <c r="D3714" s="40" t="s">
        <v>294</v>
      </c>
      <c r="E3714" s="40" t="s">
        <v>96</v>
      </c>
      <c r="F3714" s="41" t="n">
        <v>24214</v>
      </c>
      <c r="G3714" s="41" t="n">
        <v>68022</v>
      </c>
      <c r="H3714" s="42" t="n">
        <v>61514.03</v>
      </c>
    </row>
    <row r="3715" ht="14.5" customHeight="1">
      <c r="A3715" s="40" t="s">
        <v>74</v>
      </c>
      <c r="B3715" s="40" t="s">
        <v>50</v>
      </c>
      <c r="C3715" s="40" t="s">
        <v>276</v>
      </c>
      <c r="D3715" s="40" t="s">
        <v>294</v>
      </c>
      <c r="E3715" s="40" t="s">
        <v>96</v>
      </c>
      <c r="F3715" s="41" t="n">
        <v>13802</v>
      </c>
      <c r="G3715" s="41" t="n">
        <v>38523</v>
      </c>
      <c r="H3715" s="42" t="n">
        <v>33055.86</v>
      </c>
    </row>
    <row r="3716" ht="14.5" customHeight="1">
      <c r="A3716" s="40" t="s">
        <v>74</v>
      </c>
      <c r="B3716" s="40" t="s">
        <v>47</v>
      </c>
      <c r="C3716" s="40" t="s">
        <v>275</v>
      </c>
      <c r="D3716" s="40" t="s">
        <v>295</v>
      </c>
      <c r="E3716" s="40" t="s">
        <v>96</v>
      </c>
      <c r="F3716" s="41" t="n">
        <v>31542</v>
      </c>
      <c r="G3716" s="41" t="n">
        <v>87946</v>
      </c>
      <c r="H3716" s="42" t="n">
        <v>385374.56</v>
      </c>
    </row>
    <row r="3717" ht="14.5" customHeight="1">
      <c r="A3717" s="40" t="s">
        <v>74</v>
      </c>
      <c r="B3717" s="40" t="s">
        <v>47</v>
      </c>
      <c r="C3717" s="40" t="s">
        <v>276</v>
      </c>
      <c r="D3717" s="40" t="s">
        <v>295</v>
      </c>
      <c r="E3717" s="40" t="s">
        <v>96</v>
      </c>
      <c r="F3717" s="41" t="n">
        <v>15070</v>
      </c>
      <c r="G3717" s="41" t="n">
        <v>39206</v>
      </c>
      <c r="H3717" s="42" t="n">
        <v>215979.62</v>
      </c>
    </row>
    <row r="3718" ht="14.5" customHeight="1">
      <c r="A3718" s="40" t="s">
        <v>74</v>
      </c>
      <c r="B3718" s="40" t="s">
        <v>48</v>
      </c>
      <c r="C3718" s="40" t="s">
        <v>275</v>
      </c>
      <c r="D3718" s="40" t="s">
        <v>295</v>
      </c>
      <c r="E3718" s="40" t="s">
        <v>96</v>
      </c>
      <c r="F3718" s="41" t="n">
        <v>61072</v>
      </c>
      <c r="G3718" s="41" t="n">
        <v>195764</v>
      </c>
      <c r="H3718" s="42" t="n">
        <v>623409.58</v>
      </c>
    </row>
    <row r="3719" ht="14.5" customHeight="1">
      <c r="A3719" s="40" t="s">
        <v>74</v>
      </c>
      <c r="B3719" s="40" t="s">
        <v>48</v>
      </c>
      <c r="C3719" s="40" t="s">
        <v>276</v>
      </c>
      <c r="D3719" s="40" t="s">
        <v>295</v>
      </c>
      <c r="E3719" s="40" t="s">
        <v>96</v>
      </c>
      <c r="F3719" s="41" t="n">
        <v>40296</v>
      </c>
      <c r="G3719" s="41" t="n">
        <v>125760</v>
      </c>
      <c r="H3719" s="42" t="n">
        <v>420418.41</v>
      </c>
    </row>
    <row r="3720" ht="14.5" customHeight="1">
      <c r="A3720" s="40" t="s">
        <v>74</v>
      </c>
      <c r="B3720" s="40" t="s">
        <v>49</v>
      </c>
      <c r="C3720" s="40" t="s">
        <v>275</v>
      </c>
      <c r="D3720" s="40" t="s">
        <v>295</v>
      </c>
      <c r="E3720" s="40" t="s">
        <v>96</v>
      </c>
      <c r="F3720" s="41" t="n">
        <v>211299</v>
      </c>
      <c r="G3720" s="41" t="n">
        <v>587094</v>
      </c>
      <c r="H3720" s="42" t="n">
        <v>4300210.87</v>
      </c>
    </row>
    <row r="3721" ht="14.5" customHeight="1">
      <c r="A3721" s="40" t="s">
        <v>74</v>
      </c>
      <c r="B3721" s="40" t="s">
        <v>49</v>
      </c>
      <c r="C3721" s="40" t="s">
        <v>276</v>
      </c>
      <c r="D3721" s="40" t="s">
        <v>295</v>
      </c>
      <c r="E3721" s="40" t="s">
        <v>96</v>
      </c>
      <c r="F3721" s="41" t="n">
        <v>134329</v>
      </c>
      <c r="G3721" s="41" t="n">
        <v>354158</v>
      </c>
      <c r="H3721" s="42" t="n">
        <v>2485406</v>
      </c>
    </row>
    <row r="3722" ht="14.5" customHeight="1">
      <c r="A3722" s="40" t="s">
        <v>74</v>
      </c>
      <c r="B3722" s="40" t="s">
        <v>50</v>
      </c>
      <c r="C3722" s="40" t="s">
        <v>275</v>
      </c>
      <c r="D3722" s="40" t="s">
        <v>295</v>
      </c>
      <c r="E3722" s="40" t="s">
        <v>96</v>
      </c>
      <c r="F3722" s="41" t="n">
        <v>25691</v>
      </c>
      <c r="G3722" s="41" t="n">
        <v>72096</v>
      </c>
      <c r="H3722" s="42" t="n">
        <v>65861.1</v>
      </c>
    </row>
    <row r="3723" ht="14.5" customHeight="1">
      <c r="A3723" s="40" t="s">
        <v>74</v>
      </c>
      <c r="B3723" s="40" t="s">
        <v>50</v>
      </c>
      <c r="C3723" s="40" t="s">
        <v>276</v>
      </c>
      <c r="D3723" s="40" t="s">
        <v>295</v>
      </c>
      <c r="E3723" s="40" t="s">
        <v>96</v>
      </c>
      <c r="F3723" s="41" t="n">
        <v>14327</v>
      </c>
      <c r="G3723" s="41" t="n">
        <v>38713</v>
      </c>
      <c r="H3723" s="42" t="n">
        <v>33923.27</v>
      </c>
    </row>
    <row r="3724" ht="14.5" customHeight="1">
      <c r="A3724" s="40" t="s">
        <v>74</v>
      </c>
      <c r="B3724" s="40" t="s">
        <v>47</v>
      </c>
      <c r="C3724" s="40" t="s">
        <v>275</v>
      </c>
      <c r="D3724" s="40" t="s">
        <v>296</v>
      </c>
      <c r="E3724" s="40" t="s">
        <v>96</v>
      </c>
      <c r="F3724" s="41" t="n">
        <v>25254</v>
      </c>
      <c r="G3724" s="41" t="n">
        <v>70903</v>
      </c>
      <c r="H3724" s="42" t="n">
        <v>377482.61</v>
      </c>
    </row>
    <row r="3725" ht="14.5" customHeight="1">
      <c r="A3725" s="40" t="s">
        <v>74</v>
      </c>
      <c r="B3725" s="40" t="s">
        <v>47</v>
      </c>
      <c r="C3725" s="40" t="s">
        <v>276</v>
      </c>
      <c r="D3725" s="40" t="s">
        <v>296</v>
      </c>
      <c r="E3725" s="40" t="s">
        <v>96</v>
      </c>
      <c r="F3725" s="41" t="n">
        <v>11092</v>
      </c>
      <c r="G3725" s="41" t="n">
        <v>27806</v>
      </c>
      <c r="H3725" s="42" t="n">
        <v>182300.3</v>
      </c>
    </row>
    <row r="3726" ht="14.5" customHeight="1">
      <c r="A3726" s="40" t="s">
        <v>74</v>
      </c>
      <c r="B3726" s="40" t="s">
        <v>48</v>
      </c>
      <c r="C3726" s="40" t="s">
        <v>275</v>
      </c>
      <c r="D3726" s="40" t="s">
        <v>296</v>
      </c>
      <c r="E3726" s="40" t="s">
        <v>96</v>
      </c>
      <c r="F3726" s="41" t="n">
        <v>45766</v>
      </c>
      <c r="G3726" s="41" t="n">
        <v>152681</v>
      </c>
      <c r="H3726" s="42" t="n">
        <v>446329.73</v>
      </c>
    </row>
    <row r="3727" ht="14.5" customHeight="1">
      <c r="A3727" s="40" t="s">
        <v>74</v>
      </c>
      <c r="B3727" s="40" t="s">
        <v>48</v>
      </c>
      <c r="C3727" s="40" t="s">
        <v>276</v>
      </c>
      <c r="D3727" s="40" t="s">
        <v>296</v>
      </c>
      <c r="E3727" s="40" t="s">
        <v>96</v>
      </c>
      <c r="F3727" s="41" t="n">
        <v>26116</v>
      </c>
      <c r="G3727" s="41" t="n">
        <v>83318</v>
      </c>
      <c r="H3727" s="42" t="n">
        <v>259736.54</v>
      </c>
    </row>
    <row r="3728" ht="14.5" customHeight="1">
      <c r="A3728" s="40" t="s">
        <v>74</v>
      </c>
      <c r="B3728" s="40" t="s">
        <v>49</v>
      </c>
      <c r="C3728" s="40" t="s">
        <v>275</v>
      </c>
      <c r="D3728" s="40" t="s">
        <v>296</v>
      </c>
      <c r="E3728" s="40" t="s">
        <v>96</v>
      </c>
      <c r="F3728" s="41" t="n">
        <v>165824</v>
      </c>
      <c r="G3728" s="41" t="n">
        <v>468554</v>
      </c>
      <c r="H3728" s="42" t="n">
        <v>3612566.24</v>
      </c>
    </row>
    <row r="3729" ht="14.5" customHeight="1">
      <c r="A3729" s="40" t="s">
        <v>74</v>
      </c>
      <c r="B3729" s="40" t="s">
        <v>49</v>
      </c>
      <c r="C3729" s="40" t="s">
        <v>276</v>
      </c>
      <c r="D3729" s="40" t="s">
        <v>296</v>
      </c>
      <c r="E3729" s="40" t="s">
        <v>96</v>
      </c>
      <c r="F3729" s="41" t="n">
        <v>90699</v>
      </c>
      <c r="G3729" s="41" t="n">
        <v>235070</v>
      </c>
      <c r="H3729" s="42" t="n">
        <v>1695188.82</v>
      </c>
    </row>
    <row r="3730" ht="14.5" customHeight="1">
      <c r="A3730" s="40" t="s">
        <v>74</v>
      </c>
      <c r="B3730" s="40" t="s">
        <v>50</v>
      </c>
      <c r="C3730" s="40" t="s">
        <v>275</v>
      </c>
      <c r="D3730" s="40" t="s">
        <v>296</v>
      </c>
      <c r="E3730" s="40" t="s">
        <v>96</v>
      </c>
      <c r="F3730" s="41" t="n">
        <v>19942</v>
      </c>
      <c r="G3730" s="41" t="n">
        <v>58453</v>
      </c>
      <c r="H3730" s="42" t="n">
        <v>52997.16</v>
      </c>
    </row>
    <row r="3731" ht="14.5" customHeight="1">
      <c r="A3731" s="40" t="s">
        <v>74</v>
      </c>
      <c r="B3731" s="40" t="s">
        <v>50</v>
      </c>
      <c r="C3731" s="40" t="s">
        <v>276</v>
      </c>
      <c r="D3731" s="40" t="s">
        <v>296</v>
      </c>
      <c r="E3731" s="40" t="s">
        <v>96</v>
      </c>
      <c r="F3731" s="41" t="n">
        <v>10679</v>
      </c>
      <c r="G3731" s="41" t="n">
        <v>29610</v>
      </c>
      <c r="H3731" s="42" t="n">
        <v>26563.34</v>
      </c>
    </row>
    <row r="3732" ht="14.5" customHeight="1">
      <c r="A3732" s="40" t="s">
        <v>74</v>
      </c>
      <c r="B3732" s="40" t="s">
        <v>47</v>
      </c>
      <c r="C3732" s="40" t="s">
        <v>275</v>
      </c>
      <c r="D3732" s="40" t="s">
        <v>297</v>
      </c>
      <c r="E3732" s="40" t="s">
        <v>96</v>
      </c>
      <c r="F3732" s="41" t="n">
        <v>19846</v>
      </c>
      <c r="G3732" s="41" t="n">
        <v>56852</v>
      </c>
      <c r="H3732" s="42" t="n">
        <v>348494.21</v>
      </c>
    </row>
    <row r="3733" ht="14.5" customHeight="1">
      <c r="A3733" s="40" t="s">
        <v>74</v>
      </c>
      <c r="B3733" s="40" t="s">
        <v>47</v>
      </c>
      <c r="C3733" s="40" t="s">
        <v>276</v>
      </c>
      <c r="D3733" s="40" t="s">
        <v>297</v>
      </c>
      <c r="E3733" s="40" t="s">
        <v>96</v>
      </c>
      <c r="F3733" s="41" t="n">
        <v>7938</v>
      </c>
      <c r="G3733" s="41" t="n">
        <v>19549</v>
      </c>
      <c r="H3733" s="42" t="n">
        <v>136483.02</v>
      </c>
    </row>
    <row r="3734" ht="14.5" customHeight="1">
      <c r="A3734" s="40" t="s">
        <v>74</v>
      </c>
      <c r="B3734" s="40" t="s">
        <v>48</v>
      </c>
      <c r="C3734" s="40" t="s">
        <v>275</v>
      </c>
      <c r="D3734" s="40" t="s">
        <v>297</v>
      </c>
      <c r="E3734" s="40" t="s">
        <v>96</v>
      </c>
      <c r="F3734" s="41" t="n">
        <v>31375</v>
      </c>
      <c r="G3734" s="41" t="n">
        <v>109914</v>
      </c>
      <c r="H3734" s="42" t="n">
        <v>305302.25</v>
      </c>
    </row>
    <row r="3735" ht="14.5" customHeight="1">
      <c r="A3735" s="40" t="s">
        <v>74</v>
      </c>
      <c r="B3735" s="40" t="s">
        <v>48</v>
      </c>
      <c r="C3735" s="40" t="s">
        <v>276</v>
      </c>
      <c r="D3735" s="40" t="s">
        <v>297</v>
      </c>
      <c r="E3735" s="40" t="s">
        <v>96</v>
      </c>
      <c r="F3735" s="41" t="n">
        <v>15866</v>
      </c>
      <c r="G3735" s="41" t="n">
        <v>53047</v>
      </c>
      <c r="H3735" s="42" t="n">
        <v>147612.74</v>
      </c>
    </row>
    <row r="3736" ht="14.5" customHeight="1">
      <c r="A3736" s="40" t="s">
        <v>74</v>
      </c>
      <c r="B3736" s="40" t="s">
        <v>49</v>
      </c>
      <c r="C3736" s="40" t="s">
        <v>275</v>
      </c>
      <c r="D3736" s="40" t="s">
        <v>297</v>
      </c>
      <c r="E3736" s="40" t="s">
        <v>96</v>
      </c>
      <c r="F3736" s="41" t="n">
        <v>123310</v>
      </c>
      <c r="G3736" s="41" t="n">
        <v>359887</v>
      </c>
      <c r="H3736" s="42" t="n">
        <v>2922584.62</v>
      </c>
    </row>
    <row r="3737" ht="14.5" customHeight="1">
      <c r="A3737" s="40" t="s">
        <v>74</v>
      </c>
      <c r="B3737" s="40" t="s">
        <v>49</v>
      </c>
      <c r="C3737" s="40" t="s">
        <v>276</v>
      </c>
      <c r="D3737" s="40" t="s">
        <v>297</v>
      </c>
      <c r="E3737" s="40" t="s">
        <v>96</v>
      </c>
      <c r="F3737" s="41" t="n">
        <v>57944</v>
      </c>
      <c r="G3737" s="41" t="n">
        <v>150800</v>
      </c>
      <c r="H3737" s="42" t="n">
        <v>1102374.48</v>
      </c>
    </row>
    <row r="3738" ht="14.5" customHeight="1">
      <c r="A3738" s="40" t="s">
        <v>74</v>
      </c>
      <c r="B3738" s="40" t="s">
        <v>50</v>
      </c>
      <c r="C3738" s="40" t="s">
        <v>275</v>
      </c>
      <c r="D3738" s="40" t="s">
        <v>297</v>
      </c>
      <c r="E3738" s="40" t="s">
        <v>96</v>
      </c>
      <c r="F3738" s="41" t="n">
        <v>14603</v>
      </c>
      <c r="G3738" s="41" t="n">
        <v>45983</v>
      </c>
      <c r="H3738" s="42" t="n">
        <v>39990.86</v>
      </c>
    </row>
    <row r="3739" ht="14.5" customHeight="1">
      <c r="A3739" s="40" t="s">
        <v>74</v>
      </c>
      <c r="B3739" s="40" t="s">
        <v>50</v>
      </c>
      <c r="C3739" s="40" t="s">
        <v>276</v>
      </c>
      <c r="D3739" s="40" t="s">
        <v>297</v>
      </c>
      <c r="E3739" s="40" t="s">
        <v>96</v>
      </c>
      <c r="F3739" s="41" t="n">
        <v>7592</v>
      </c>
      <c r="G3739" s="41" t="n">
        <v>21715</v>
      </c>
      <c r="H3739" s="42" t="n">
        <v>19583.39</v>
      </c>
    </row>
    <row r="3740" ht="14.5" customHeight="1">
      <c r="A3740" s="40" t="s">
        <v>74</v>
      </c>
      <c r="B3740" s="40" t="s">
        <v>47</v>
      </c>
      <c r="C3740" s="40" t="s">
        <v>275</v>
      </c>
      <c r="D3740" s="40" t="s">
        <v>298</v>
      </c>
      <c r="E3740" s="40" t="s">
        <v>96</v>
      </c>
      <c r="F3740" s="41" t="n">
        <v>16875</v>
      </c>
      <c r="G3740" s="41" t="n">
        <v>47327</v>
      </c>
      <c r="H3740" s="42" t="n">
        <v>325809.32</v>
      </c>
    </row>
    <row r="3741" ht="14.5" customHeight="1">
      <c r="A3741" s="40" t="s">
        <v>74</v>
      </c>
      <c r="B3741" s="40" t="s">
        <v>47</v>
      </c>
      <c r="C3741" s="40" t="s">
        <v>276</v>
      </c>
      <c r="D3741" s="40" t="s">
        <v>298</v>
      </c>
      <c r="E3741" s="40" t="s">
        <v>96</v>
      </c>
      <c r="F3741" s="41" t="n">
        <v>4786</v>
      </c>
      <c r="G3741" s="41" t="n">
        <v>11743</v>
      </c>
      <c r="H3741" s="42" t="n">
        <v>85217.75</v>
      </c>
    </row>
    <row r="3742" ht="14.5" customHeight="1">
      <c r="A3742" s="40" t="s">
        <v>74</v>
      </c>
      <c r="B3742" s="40" t="s">
        <v>48</v>
      </c>
      <c r="C3742" s="40" t="s">
        <v>275</v>
      </c>
      <c r="D3742" s="40" t="s">
        <v>298</v>
      </c>
      <c r="E3742" s="40" t="s">
        <v>96</v>
      </c>
      <c r="F3742" s="41" t="n">
        <v>18550</v>
      </c>
      <c r="G3742" s="41" t="n">
        <v>67913</v>
      </c>
      <c r="H3742" s="42" t="n">
        <v>181281.73</v>
      </c>
    </row>
    <row r="3743" ht="14.5" customHeight="1">
      <c r="A3743" s="40" t="s">
        <v>74</v>
      </c>
      <c r="B3743" s="40" t="s">
        <v>48</v>
      </c>
      <c r="C3743" s="40" t="s">
        <v>276</v>
      </c>
      <c r="D3743" s="40" t="s">
        <v>298</v>
      </c>
      <c r="E3743" s="40" t="s">
        <v>96</v>
      </c>
      <c r="F3743" s="41" t="n">
        <v>6818</v>
      </c>
      <c r="G3743" s="41" t="n">
        <v>23947</v>
      </c>
      <c r="H3743" s="42" t="n">
        <v>63612.49</v>
      </c>
    </row>
    <row r="3744" ht="14.5" customHeight="1">
      <c r="A3744" s="40" t="s">
        <v>74</v>
      </c>
      <c r="B3744" s="40" t="s">
        <v>49</v>
      </c>
      <c r="C3744" s="40" t="s">
        <v>275</v>
      </c>
      <c r="D3744" s="40" t="s">
        <v>298</v>
      </c>
      <c r="E3744" s="40" t="s">
        <v>96</v>
      </c>
      <c r="F3744" s="41" t="n">
        <v>89358</v>
      </c>
      <c r="G3744" s="41" t="n">
        <v>265449</v>
      </c>
      <c r="H3744" s="42" t="n">
        <v>2347280.46</v>
      </c>
    </row>
    <row r="3745" ht="14.5" customHeight="1">
      <c r="A3745" s="40" t="s">
        <v>74</v>
      </c>
      <c r="B3745" s="40" t="s">
        <v>49</v>
      </c>
      <c r="C3745" s="40" t="s">
        <v>276</v>
      </c>
      <c r="D3745" s="40" t="s">
        <v>298</v>
      </c>
      <c r="E3745" s="40" t="s">
        <v>96</v>
      </c>
      <c r="F3745" s="41" t="n">
        <v>29315</v>
      </c>
      <c r="G3745" s="41" t="n">
        <v>75315</v>
      </c>
      <c r="H3745" s="42" t="n">
        <v>575940.1</v>
      </c>
    </row>
    <row r="3746" ht="14.5" customHeight="1">
      <c r="A3746" s="40" t="s">
        <v>74</v>
      </c>
      <c r="B3746" s="40" t="s">
        <v>50</v>
      </c>
      <c r="C3746" s="40" t="s">
        <v>275</v>
      </c>
      <c r="D3746" s="40" t="s">
        <v>298</v>
      </c>
      <c r="E3746" s="40" t="s">
        <v>96</v>
      </c>
      <c r="F3746" s="41" t="n">
        <v>11518</v>
      </c>
      <c r="G3746" s="41" t="n">
        <v>37494</v>
      </c>
      <c r="H3746" s="42" t="n">
        <v>33640.56</v>
      </c>
    </row>
    <row r="3747" ht="14.5" customHeight="1">
      <c r="A3747" s="40" t="s">
        <v>74</v>
      </c>
      <c r="B3747" s="40" t="s">
        <v>50</v>
      </c>
      <c r="C3747" s="40" t="s">
        <v>276</v>
      </c>
      <c r="D3747" s="40" t="s">
        <v>298</v>
      </c>
      <c r="E3747" s="40" t="s">
        <v>96</v>
      </c>
      <c r="F3747" s="41" t="n">
        <v>4682</v>
      </c>
      <c r="G3747" s="41" t="n">
        <v>14167</v>
      </c>
      <c r="H3747" s="42" t="n">
        <v>12089.5</v>
      </c>
    </row>
    <row r="3748" ht="14.5" customHeight="1">
      <c r="A3748" s="40" t="s">
        <v>75</v>
      </c>
      <c r="B3748" s="40" t="s">
        <v>47</v>
      </c>
      <c r="C3748" s="40" t="s">
        <v>275</v>
      </c>
      <c r="D3748" s="40" t="s">
        <v>280</v>
      </c>
      <c r="E3748" s="40" t="s">
        <v>96</v>
      </c>
      <c r="F3748" s="41" t="n">
        <v>130</v>
      </c>
      <c r="G3748" s="41" t="n">
        <v>385</v>
      </c>
      <c r="H3748" s="42" t="n">
        <v>62128.62</v>
      </c>
    </row>
    <row r="3749" ht="14.5" customHeight="1">
      <c r="A3749" s="40" t="s">
        <v>75</v>
      </c>
      <c r="B3749" s="40" t="s">
        <v>47</v>
      </c>
      <c r="C3749" s="40" t="s">
        <v>276</v>
      </c>
      <c r="D3749" s="40" t="s">
        <v>280</v>
      </c>
      <c r="E3749" s="40" t="s">
        <v>96</v>
      </c>
      <c r="F3749" s="41" t="n">
        <v>105</v>
      </c>
      <c r="G3749" s="41" t="n">
        <v>312</v>
      </c>
      <c r="H3749" s="42" t="n">
        <v>44364.53</v>
      </c>
    </row>
    <row r="3750" ht="14.5" customHeight="1">
      <c r="A3750" s="40" t="s">
        <v>75</v>
      </c>
      <c r="B3750" s="40" t="s">
        <v>48</v>
      </c>
      <c r="C3750" s="40" t="s">
        <v>275</v>
      </c>
      <c r="D3750" s="40" t="s">
        <v>280</v>
      </c>
      <c r="E3750" s="40" t="s">
        <v>96</v>
      </c>
      <c r="F3750" s="41" t="n">
        <v>113</v>
      </c>
      <c r="G3750" s="41" t="n">
        <v>333</v>
      </c>
      <c r="H3750" s="42" t="n">
        <v>35759.92</v>
      </c>
    </row>
    <row r="3751" ht="14.5" customHeight="1">
      <c r="A3751" s="40" t="s">
        <v>75</v>
      </c>
      <c r="B3751" s="40" t="s">
        <v>48</v>
      </c>
      <c r="C3751" s="40" t="s">
        <v>276</v>
      </c>
      <c r="D3751" s="40" t="s">
        <v>280</v>
      </c>
      <c r="E3751" s="40" t="s">
        <v>96</v>
      </c>
      <c r="F3751" s="41" t="n">
        <v>121</v>
      </c>
      <c r="G3751" s="41" t="n">
        <v>365</v>
      </c>
      <c r="H3751" s="42" t="n">
        <v>41319.18</v>
      </c>
    </row>
    <row r="3752" ht="14.5" customHeight="1">
      <c r="A3752" s="40" t="s">
        <v>75</v>
      </c>
      <c r="B3752" s="40" t="s">
        <v>49</v>
      </c>
      <c r="C3752" s="40" t="s">
        <v>275</v>
      </c>
      <c r="D3752" s="40" t="s">
        <v>280</v>
      </c>
      <c r="E3752" s="40" t="s">
        <v>96</v>
      </c>
      <c r="F3752" s="41" t="n">
        <v>43</v>
      </c>
      <c r="G3752" s="41" t="n">
        <v>96</v>
      </c>
      <c r="H3752" s="42" t="n">
        <v>6813.74</v>
      </c>
    </row>
    <row r="3753" ht="14.5" customHeight="1">
      <c r="A3753" s="40" t="s">
        <v>75</v>
      </c>
      <c r="B3753" s="40" t="s">
        <v>49</v>
      </c>
      <c r="C3753" s="40" t="s">
        <v>276</v>
      </c>
      <c r="D3753" s="40" t="s">
        <v>280</v>
      </c>
      <c r="E3753" s="40" t="s">
        <v>96</v>
      </c>
      <c r="F3753" s="41" t="n">
        <v>64</v>
      </c>
      <c r="G3753" s="41" t="n">
        <v>123</v>
      </c>
      <c r="H3753" s="42" t="n">
        <v>11768.64</v>
      </c>
    </row>
    <row r="3754" ht="14.5" customHeight="1">
      <c r="A3754" s="40" t="s">
        <v>75</v>
      </c>
      <c r="B3754" s="40" t="s">
        <v>50</v>
      </c>
      <c r="C3754" s="40" t="s">
        <v>275</v>
      </c>
      <c r="D3754" s="40" t="s">
        <v>280</v>
      </c>
      <c r="E3754" s="40" t="s">
        <v>96</v>
      </c>
      <c r="F3754" s="41"/>
      <c r="G3754" s="41"/>
      <c r="H3754" s="42"/>
    </row>
    <row r="3755" ht="14.5" customHeight="1">
      <c r="A3755" s="40" t="s">
        <v>75</v>
      </c>
      <c r="B3755" s="40" t="s">
        <v>47</v>
      </c>
      <c r="C3755" s="40" t="s">
        <v>275</v>
      </c>
      <c r="D3755" s="40" t="s">
        <v>281</v>
      </c>
      <c r="E3755" s="40" t="s">
        <v>96</v>
      </c>
      <c r="F3755" s="41" t="n">
        <v>204</v>
      </c>
      <c r="G3755" s="41" t="n">
        <v>546</v>
      </c>
      <c r="H3755" s="42" t="n">
        <v>105797.63</v>
      </c>
    </row>
    <row r="3756" ht="14.5" customHeight="1">
      <c r="A3756" s="40" t="s">
        <v>75</v>
      </c>
      <c r="B3756" s="40" t="s">
        <v>47</v>
      </c>
      <c r="C3756" s="40" t="s">
        <v>276</v>
      </c>
      <c r="D3756" s="40" t="s">
        <v>281</v>
      </c>
      <c r="E3756" s="40" t="s">
        <v>96</v>
      </c>
      <c r="F3756" s="41" t="n">
        <v>260</v>
      </c>
      <c r="G3756" s="41" t="n">
        <v>715</v>
      </c>
      <c r="H3756" s="42" t="n">
        <v>127223.09</v>
      </c>
    </row>
    <row r="3757" ht="14.5" customHeight="1">
      <c r="A3757" s="40" t="s">
        <v>75</v>
      </c>
      <c r="B3757" s="40" t="s">
        <v>48</v>
      </c>
      <c r="C3757" s="40" t="s">
        <v>275</v>
      </c>
      <c r="D3757" s="40" t="s">
        <v>281</v>
      </c>
      <c r="E3757" s="40" t="s">
        <v>96</v>
      </c>
      <c r="F3757" s="41" t="n">
        <v>259</v>
      </c>
      <c r="G3757" s="41" t="n">
        <v>776</v>
      </c>
      <c r="H3757" s="42" t="n">
        <v>123214.48</v>
      </c>
    </row>
    <row r="3758" ht="14.5" customHeight="1">
      <c r="A3758" s="40" t="s">
        <v>75</v>
      </c>
      <c r="B3758" s="40" t="s">
        <v>48</v>
      </c>
      <c r="C3758" s="40" t="s">
        <v>276</v>
      </c>
      <c r="D3758" s="40" t="s">
        <v>281</v>
      </c>
      <c r="E3758" s="40" t="s">
        <v>96</v>
      </c>
      <c r="F3758" s="41" t="n">
        <v>355</v>
      </c>
      <c r="G3758" s="41" t="n">
        <v>1015</v>
      </c>
      <c r="H3758" s="42" t="n">
        <v>161597.45</v>
      </c>
    </row>
    <row r="3759" ht="14.5" customHeight="1">
      <c r="A3759" s="40" t="s">
        <v>75</v>
      </c>
      <c r="B3759" s="40" t="s">
        <v>49</v>
      </c>
      <c r="C3759" s="40" t="s">
        <v>275</v>
      </c>
      <c r="D3759" s="40" t="s">
        <v>281</v>
      </c>
      <c r="E3759" s="40" t="s">
        <v>96</v>
      </c>
      <c r="F3759" s="41" t="n">
        <v>130</v>
      </c>
      <c r="G3759" s="41" t="n">
        <v>241</v>
      </c>
      <c r="H3759" s="42" t="n">
        <v>7897.1</v>
      </c>
    </row>
    <row r="3760" ht="14.5" customHeight="1">
      <c r="A3760" s="40" t="s">
        <v>75</v>
      </c>
      <c r="B3760" s="40" t="s">
        <v>49</v>
      </c>
      <c r="C3760" s="40" t="s">
        <v>276</v>
      </c>
      <c r="D3760" s="40" t="s">
        <v>281</v>
      </c>
      <c r="E3760" s="40" t="s">
        <v>96</v>
      </c>
      <c r="F3760" s="41" t="n">
        <v>166</v>
      </c>
      <c r="G3760" s="41" t="n">
        <v>274</v>
      </c>
      <c r="H3760" s="42" t="n">
        <v>5292.72</v>
      </c>
    </row>
    <row r="3761" ht="14.5" customHeight="1">
      <c r="A3761" s="40" t="s">
        <v>75</v>
      </c>
      <c r="B3761" s="40" t="s">
        <v>47</v>
      </c>
      <c r="C3761" s="40" t="s">
        <v>275</v>
      </c>
      <c r="D3761" s="40" t="s">
        <v>282</v>
      </c>
      <c r="E3761" s="40" t="s">
        <v>96</v>
      </c>
      <c r="F3761" s="41" t="n">
        <v>289</v>
      </c>
      <c r="G3761" s="41" t="n">
        <v>664</v>
      </c>
      <c r="H3761" s="42" t="n">
        <v>114954</v>
      </c>
    </row>
    <row r="3762" ht="14.5" customHeight="1">
      <c r="A3762" s="40" t="s">
        <v>75</v>
      </c>
      <c r="B3762" s="40" t="s">
        <v>47</v>
      </c>
      <c r="C3762" s="40" t="s">
        <v>276</v>
      </c>
      <c r="D3762" s="40" t="s">
        <v>282</v>
      </c>
      <c r="E3762" s="40" t="s">
        <v>96</v>
      </c>
      <c r="F3762" s="41" t="n">
        <v>393</v>
      </c>
      <c r="G3762" s="41" t="n">
        <v>959</v>
      </c>
      <c r="H3762" s="42" t="n">
        <v>165631.11</v>
      </c>
    </row>
    <row r="3763" ht="14.5" customHeight="1">
      <c r="A3763" s="40" t="s">
        <v>75</v>
      </c>
      <c r="B3763" s="40" t="s">
        <v>48</v>
      </c>
      <c r="C3763" s="40" t="s">
        <v>275</v>
      </c>
      <c r="D3763" s="40" t="s">
        <v>282</v>
      </c>
      <c r="E3763" s="40" t="s">
        <v>96</v>
      </c>
      <c r="F3763" s="41" t="n">
        <v>454</v>
      </c>
      <c r="G3763" s="41" t="n">
        <v>1282</v>
      </c>
      <c r="H3763" s="42" t="n">
        <v>184158.75</v>
      </c>
    </row>
    <row r="3764" ht="14.5" customHeight="1">
      <c r="A3764" s="40" t="s">
        <v>75</v>
      </c>
      <c r="B3764" s="40" t="s">
        <v>48</v>
      </c>
      <c r="C3764" s="40" t="s">
        <v>276</v>
      </c>
      <c r="D3764" s="40" t="s">
        <v>282</v>
      </c>
      <c r="E3764" s="40" t="s">
        <v>96</v>
      </c>
      <c r="F3764" s="41" t="n">
        <v>421</v>
      </c>
      <c r="G3764" s="41" t="n">
        <v>1203</v>
      </c>
      <c r="H3764" s="42" t="n">
        <v>195168.67</v>
      </c>
    </row>
    <row r="3765" ht="14.5" customHeight="1">
      <c r="A3765" s="40" t="s">
        <v>75</v>
      </c>
      <c r="B3765" s="40" t="s">
        <v>49</v>
      </c>
      <c r="C3765" s="40" t="s">
        <v>275</v>
      </c>
      <c r="D3765" s="40" t="s">
        <v>282</v>
      </c>
      <c r="E3765" s="40" t="s">
        <v>96</v>
      </c>
      <c r="F3765" s="41" t="n">
        <v>1012</v>
      </c>
      <c r="G3765" s="41" t="n">
        <v>1446</v>
      </c>
      <c r="H3765" s="42" t="n">
        <v>4975.08</v>
      </c>
    </row>
    <row r="3766" ht="14.5" customHeight="1">
      <c r="A3766" s="40" t="s">
        <v>75</v>
      </c>
      <c r="B3766" s="40" t="s">
        <v>49</v>
      </c>
      <c r="C3766" s="40" t="s">
        <v>276</v>
      </c>
      <c r="D3766" s="40" t="s">
        <v>282</v>
      </c>
      <c r="E3766" s="40" t="s">
        <v>96</v>
      </c>
      <c r="F3766" s="41" t="n">
        <v>699</v>
      </c>
      <c r="G3766" s="41" t="n">
        <v>993</v>
      </c>
      <c r="H3766" s="42" t="n">
        <v>4883.34</v>
      </c>
    </row>
    <row r="3767" ht="14.5" customHeight="1">
      <c r="A3767" s="40" t="s">
        <v>75</v>
      </c>
      <c r="B3767" s="40" t="s">
        <v>50</v>
      </c>
      <c r="C3767" s="40" t="s">
        <v>275</v>
      </c>
      <c r="D3767" s="40" t="s">
        <v>282</v>
      </c>
      <c r="E3767" s="40" t="s">
        <v>96</v>
      </c>
      <c r="F3767" s="41" t="n">
        <v>6</v>
      </c>
      <c r="G3767" s="41" t="n">
        <v>6</v>
      </c>
      <c r="H3767" s="42" t="n">
        <v>3.32</v>
      </c>
    </row>
    <row r="3768" ht="14.5" customHeight="1">
      <c r="A3768" s="40" t="s">
        <v>75</v>
      </c>
      <c r="B3768" s="40" t="s">
        <v>50</v>
      </c>
      <c r="C3768" s="40" t="s">
        <v>276</v>
      </c>
      <c r="D3768" s="40" t="s">
        <v>282</v>
      </c>
      <c r="E3768" s="40" t="s">
        <v>96</v>
      </c>
      <c r="F3768" s="41" t="n">
        <v>5</v>
      </c>
      <c r="G3768" s="41" t="n">
        <v>5</v>
      </c>
      <c r="H3768" s="42" t="n">
        <v>2.73</v>
      </c>
    </row>
    <row r="3769" ht="14.5" customHeight="1">
      <c r="A3769" s="40" t="s">
        <v>75</v>
      </c>
      <c r="B3769" s="40" t="s">
        <v>47</v>
      </c>
      <c r="C3769" s="40" t="s">
        <v>275</v>
      </c>
      <c r="D3769" s="40" t="s">
        <v>283</v>
      </c>
      <c r="E3769" s="40" t="s">
        <v>96</v>
      </c>
      <c r="F3769" s="41" t="n">
        <v>1634</v>
      </c>
      <c r="G3769" s="41" t="n">
        <v>2937</v>
      </c>
      <c r="H3769" s="42" t="n">
        <v>124790.11</v>
      </c>
    </row>
    <row r="3770" ht="14.5" customHeight="1">
      <c r="A3770" s="40" t="s">
        <v>75</v>
      </c>
      <c r="B3770" s="40" t="s">
        <v>47</v>
      </c>
      <c r="C3770" s="40" t="s">
        <v>276</v>
      </c>
      <c r="D3770" s="40" t="s">
        <v>283</v>
      </c>
      <c r="E3770" s="40" t="s">
        <v>96</v>
      </c>
      <c r="F3770" s="41" t="n">
        <v>1191</v>
      </c>
      <c r="G3770" s="41" t="n">
        <v>2449</v>
      </c>
      <c r="H3770" s="42" t="n">
        <v>159287.66</v>
      </c>
    </row>
    <row r="3771" ht="14.5" customHeight="1">
      <c r="A3771" s="40" t="s">
        <v>75</v>
      </c>
      <c r="B3771" s="40" t="s">
        <v>48</v>
      </c>
      <c r="C3771" s="40" t="s">
        <v>275</v>
      </c>
      <c r="D3771" s="40" t="s">
        <v>283</v>
      </c>
      <c r="E3771" s="40" t="s">
        <v>96</v>
      </c>
      <c r="F3771" s="41" t="n">
        <v>1407</v>
      </c>
      <c r="G3771" s="41" t="n">
        <v>3799</v>
      </c>
      <c r="H3771" s="42" t="n">
        <v>152570.74</v>
      </c>
    </row>
    <row r="3772" ht="14.5" customHeight="1">
      <c r="A3772" s="40" t="s">
        <v>75</v>
      </c>
      <c r="B3772" s="40" t="s">
        <v>48</v>
      </c>
      <c r="C3772" s="40" t="s">
        <v>276</v>
      </c>
      <c r="D3772" s="40" t="s">
        <v>283</v>
      </c>
      <c r="E3772" s="40" t="s">
        <v>96</v>
      </c>
      <c r="F3772" s="41" t="n">
        <v>829</v>
      </c>
      <c r="G3772" s="41" t="n">
        <v>2490</v>
      </c>
      <c r="H3772" s="42" t="n">
        <v>194886.29</v>
      </c>
    </row>
    <row r="3773" ht="14.5" customHeight="1">
      <c r="A3773" s="40" t="s">
        <v>75</v>
      </c>
      <c r="B3773" s="40" t="s">
        <v>49</v>
      </c>
      <c r="C3773" s="40" t="s">
        <v>275</v>
      </c>
      <c r="D3773" s="40" t="s">
        <v>283</v>
      </c>
      <c r="E3773" s="40" t="s">
        <v>96</v>
      </c>
      <c r="F3773" s="41" t="n">
        <v>8032</v>
      </c>
      <c r="G3773" s="41" t="n">
        <v>11860</v>
      </c>
      <c r="H3773" s="42" t="n">
        <v>46278.6</v>
      </c>
    </row>
    <row r="3774" ht="14.5" customHeight="1">
      <c r="A3774" s="40" t="s">
        <v>75</v>
      </c>
      <c r="B3774" s="40" t="s">
        <v>49</v>
      </c>
      <c r="C3774" s="40" t="s">
        <v>276</v>
      </c>
      <c r="D3774" s="40" t="s">
        <v>283</v>
      </c>
      <c r="E3774" s="40" t="s">
        <v>96</v>
      </c>
      <c r="F3774" s="41" t="n">
        <v>3491</v>
      </c>
      <c r="G3774" s="41" t="n">
        <v>5664</v>
      </c>
      <c r="H3774" s="42" t="n">
        <v>31455.57</v>
      </c>
    </row>
    <row r="3775" ht="14.5" customHeight="1">
      <c r="A3775" s="40" t="s">
        <v>75</v>
      </c>
      <c r="B3775" s="40" t="s">
        <v>50</v>
      </c>
      <c r="C3775" s="40" t="s">
        <v>275</v>
      </c>
      <c r="D3775" s="40" t="s">
        <v>283</v>
      </c>
      <c r="E3775" s="40" t="s">
        <v>96</v>
      </c>
      <c r="F3775" s="41" t="n">
        <v>816</v>
      </c>
      <c r="G3775" s="41" t="n">
        <v>1442</v>
      </c>
      <c r="H3775" s="42" t="n">
        <v>763.69</v>
      </c>
    </row>
    <row r="3776" ht="14.5" customHeight="1">
      <c r="A3776" s="40" t="s">
        <v>75</v>
      </c>
      <c r="B3776" s="40" t="s">
        <v>50</v>
      </c>
      <c r="C3776" s="40" t="s">
        <v>276</v>
      </c>
      <c r="D3776" s="40" t="s">
        <v>283</v>
      </c>
      <c r="E3776" s="40" t="s">
        <v>96</v>
      </c>
      <c r="F3776" s="41" t="n">
        <v>470</v>
      </c>
      <c r="G3776" s="41" t="n">
        <v>695</v>
      </c>
      <c r="H3776" s="42" t="n">
        <v>509.28</v>
      </c>
    </row>
    <row r="3777" ht="14.5" customHeight="1">
      <c r="A3777" s="40" t="s">
        <v>75</v>
      </c>
      <c r="B3777" s="40" t="s">
        <v>47</v>
      </c>
      <c r="C3777" s="40" t="s">
        <v>275</v>
      </c>
      <c r="D3777" s="40" t="s">
        <v>284</v>
      </c>
      <c r="E3777" s="40" t="s">
        <v>96</v>
      </c>
      <c r="F3777" s="41" t="n">
        <v>5680</v>
      </c>
      <c r="G3777" s="41" t="n">
        <v>11389</v>
      </c>
      <c r="H3777" s="42" t="n">
        <v>92567.27</v>
      </c>
    </row>
    <row r="3778" ht="14.5" customHeight="1">
      <c r="A3778" s="40" t="s">
        <v>75</v>
      </c>
      <c r="B3778" s="40" t="s">
        <v>47</v>
      </c>
      <c r="C3778" s="40" t="s">
        <v>276</v>
      </c>
      <c r="D3778" s="40" t="s">
        <v>284</v>
      </c>
      <c r="E3778" s="40" t="s">
        <v>96</v>
      </c>
      <c r="F3778" s="41" t="n">
        <v>3553</v>
      </c>
      <c r="G3778" s="41" t="n">
        <v>8414</v>
      </c>
      <c r="H3778" s="42" t="n">
        <v>168563.63</v>
      </c>
    </row>
    <row r="3779" ht="14.5" customHeight="1">
      <c r="A3779" s="40" t="s">
        <v>75</v>
      </c>
      <c r="B3779" s="40" t="s">
        <v>48</v>
      </c>
      <c r="C3779" s="40" t="s">
        <v>275</v>
      </c>
      <c r="D3779" s="40" t="s">
        <v>284</v>
      </c>
      <c r="E3779" s="40" t="s">
        <v>96</v>
      </c>
      <c r="F3779" s="41" t="n">
        <v>6041</v>
      </c>
      <c r="G3779" s="41" t="n">
        <v>18990</v>
      </c>
      <c r="H3779" s="42" t="n">
        <v>126188.6</v>
      </c>
    </row>
    <row r="3780" ht="14.5" customHeight="1">
      <c r="A3780" s="40" t="s">
        <v>75</v>
      </c>
      <c r="B3780" s="40" t="s">
        <v>48</v>
      </c>
      <c r="C3780" s="40" t="s">
        <v>276</v>
      </c>
      <c r="D3780" s="40" t="s">
        <v>284</v>
      </c>
      <c r="E3780" s="40" t="s">
        <v>96</v>
      </c>
      <c r="F3780" s="41" t="n">
        <v>2761</v>
      </c>
      <c r="G3780" s="41" t="n">
        <v>9520</v>
      </c>
      <c r="H3780" s="42" t="n">
        <v>111333.27</v>
      </c>
    </row>
    <row r="3781" ht="14.5" customHeight="1">
      <c r="A3781" s="40" t="s">
        <v>75</v>
      </c>
      <c r="B3781" s="40" t="s">
        <v>49</v>
      </c>
      <c r="C3781" s="40" t="s">
        <v>275</v>
      </c>
      <c r="D3781" s="40" t="s">
        <v>284</v>
      </c>
      <c r="E3781" s="40" t="s">
        <v>96</v>
      </c>
      <c r="F3781" s="41" t="n">
        <v>23641</v>
      </c>
      <c r="G3781" s="41" t="n">
        <v>45940</v>
      </c>
      <c r="H3781" s="42" t="n">
        <v>188172.98</v>
      </c>
    </row>
    <row r="3782" ht="14.5" customHeight="1">
      <c r="A3782" s="40" t="s">
        <v>75</v>
      </c>
      <c r="B3782" s="40" t="s">
        <v>49</v>
      </c>
      <c r="C3782" s="40" t="s">
        <v>276</v>
      </c>
      <c r="D3782" s="40" t="s">
        <v>284</v>
      </c>
      <c r="E3782" s="40" t="s">
        <v>96</v>
      </c>
      <c r="F3782" s="41" t="n">
        <v>9493</v>
      </c>
      <c r="G3782" s="41" t="n">
        <v>19558</v>
      </c>
      <c r="H3782" s="42" t="n">
        <v>88625.6</v>
      </c>
    </row>
    <row r="3783" ht="14.5" customHeight="1">
      <c r="A3783" s="40" t="s">
        <v>75</v>
      </c>
      <c r="B3783" s="40" t="s">
        <v>50</v>
      </c>
      <c r="C3783" s="40" t="s">
        <v>275</v>
      </c>
      <c r="D3783" s="40" t="s">
        <v>284</v>
      </c>
      <c r="E3783" s="40" t="s">
        <v>96</v>
      </c>
      <c r="F3783" s="41" t="n">
        <v>3870</v>
      </c>
      <c r="G3783" s="41" t="n">
        <v>7724</v>
      </c>
      <c r="H3783" s="42" t="n">
        <v>3469.69</v>
      </c>
    </row>
    <row r="3784" ht="14.5" customHeight="1">
      <c r="A3784" s="40" t="s">
        <v>75</v>
      </c>
      <c r="B3784" s="40" t="s">
        <v>50</v>
      </c>
      <c r="C3784" s="40" t="s">
        <v>276</v>
      </c>
      <c r="D3784" s="40" t="s">
        <v>284</v>
      </c>
      <c r="E3784" s="40" t="s">
        <v>96</v>
      </c>
      <c r="F3784" s="41" t="n">
        <v>2267</v>
      </c>
      <c r="G3784" s="41" t="n">
        <v>4762</v>
      </c>
      <c r="H3784" s="42" t="n">
        <v>2855.57</v>
      </c>
    </row>
    <row r="3785" ht="14.5" customHeight="1">
      <c r="A3785" s="40" t="s">
        <v>75</v>
      </c>
      <c r="B3785" s="40" t="s">
        <v>47</v>
      </c>
      <c r="C3785" s="40" t="s">
        <v>275</v>
      </c>
      <c r="D3785" s="40" t="s">
        <v>285</v>
      </c>
      <c r="E3785" s="40" t="s">
        <v>96</v>
      </c>
      <c r="F3785" s="41" t="n">
        <v>10658</v>
      </c>
      <c r="G3785" s="41" t="n">
        <v>23642</v>
      </c>
      <c r="H3785" s="42" t="n">
        <v>74376.91</v>
      </c>
    </row>
    <row r="3786" ht="14.5" customHeight="1">
      <c r="A3786" s="40" t="s">
        <v>75</v>
      </c>
      <c r="B3786" s="40" t="s">
        <v>47</v>
      </c>
      <c r="C3786" s="40" t="s">
        <v>276</v>
      </c>
      <c r="D3786" s="40" t="s">
        <v>285</v>
      </c>
      <c r="E3786" s="40" t="s">
        <v>96</v>
      </c>
      <c r="F3786" s="41" t="n">
        <v>6260</v>
      </c>
      <c r="G3786" s="41" t="n">
        <v>17218</v>
      </c>
      <c r="H3786" s="42" t="n">
        <v>118314.43</v>
      </c>
    </row>
    <row r="3787" ht="14.5" customHeight="1">
      <c r="A3787" s="40" t="s">
        <v>75</v>
      </c>
      <c r="B3787" s="40" t="s">
        <v>48</v>
      </c>
      <c r="C3787" s="40" t="s">
        <v>275</v>
      </c>
      <c r="D3787" s="40" t="s">
        <v>285</v>
      </c>
      <c r="E3787" s="40" t="s">
        <v>96</v>
      </c>
      <c r="F3787" s="41" t="n">
        <v>14085</v>
      </c>
      <c r="G3787" s="41" t="n">
        <v>48700</v>
      </c>
      <c r="H3787" s="42" t="n">
        <v>168034.2</v>
      </c>
    </row>
    <row r="3788" ht="14.5" customHeight="1">
      <c r="A3788" s="40" t="s">
        <v>75</v>
      </c>
      <c r="B3788" s="40" t="s">
        <v>48</v>
      </c>
      <c r="C3788" s="40" t="s">
        <v>276</v>
      </c>
      <c r="D3788" s="40" t="s">
        <v>285</v>
      </c>
      <c r="E3788" s="40" t="s">
        <v>96</v>
      </c>
      <c r="F3788" s="41" t="n">
        <v>6637</v>
      </c>
      <c r="G3788" s="41" t="n">
        <v>24291</v>
      </c>
      <c r="H3788" s="42" t="n">
        <v>108294.26</v>
      </c>
    </row>
    <row r="3789" ht="14.5" customHeight="1">
      <c r="A3789" s="40" t="s">
        <v>75</v>
      </c>
      <c r="B3789" s="40" t="s">
        <v>49</v>
      </c>
      <c r="C3789" s="40" t="s">
        <v>275</v>
      </c>
      <c r="D3789" s="40" t="s">
        <v>285</v>
      </c>
      <c r="E3789" s="40" t="s">
        <v>96</v>
      </c>
      <c r="F3789" s="41" t="n">
        <v>46087</v>
      </c>
      <c r="G3789" s="41" t="n">
        <v>114265</v>
      </c>
      <c r="H3789" s="42" t="n">
        <v>558532.47</v>
      </c>
    </row>
    <row r="3790" ht="14.5" customHeight="1">
      <c r="A3790" s="40" t="s">
        <v>75</v>
      </c>
      <c r="B3790" s="40" t="s">
        <v>49</v>
      </c>
      <c r="C3790" s="40" t="s">
        <v>276</v>
      </c>
      <c r="D3790" s="40" t="s">
        <v>285</v>
      </c>
      <c r="E3790" s="40" t="s">
        <v>96</v>
      </c>
      <c r="F3790" s="41" t="n">
        <v>19118</v>
      </c>
      <c r="G3790" s="41" t="n">
        <v>48752</v>
      </c>
      <c r="H3790" s="42" t="n">
        <v>240493.86</v>
      </c>
    </row>
    <row r="3791" ht="14.5" customHeight="1">
      <c r="A3791" s="40" t="s">
        <v>75</v>
      </c>
      <c r="B3791" s="40" t="s">
        <v>50</v>
      </c>
      <c r="C3791" s="40" t="s">
        <v>275</v>
      </c>
      <c r="D3791" s="40" t="s">
        <v>285</v>
      </c>
      <c r="E3791" s="40" t="s">
        <v>96</v>
      </c>
      <c r="F3791" s="41" t="n">
        <v>7193</v>
      </c>
      <c r="G3791" s="41" t="n">
        <v>16934</v>
      </c>
      <c r="H3791" s="42" t="n">
        <v>7488.47</v>
      </c>
    </row>
    <row r="3792" ht="14.5" customHeight="1">
      <c r="A3792" s="40" t="s">
        <v>75</v>
      </c>
      <c r="B3792" s="40" t="s">
        <v>50</v>
      </c>
      <c r="C3792" s="40" t="s">
        <v>276</v>
      </c>
      <c r="D3792" s="40" t="s">
        <v>285</v>
      </c>
      <c r="E3792" s="40" t="s">
        <v>96</v>
      </c>
      <c r="F3792" s="41" t="n">
        <v>4503</v>
      </c>
      <c r="G3792" s="41" t="n">
        <v>12157</v>
      </c>
      <c r="H3792" s="42" t="n">
        <v>5287.76</v>
      </c>
    </row>
    <row r="3793" ht="14.5" customHeight="1">
      <c r="A3793" s="40" t="s">
        <v>75</v>
      </c>
      <c r="B3793" s="40" t="s">
        <v>47</v>
      </c>
      <c r="C3793" s="40" t="s">
        <v>275</v>
      </c>
      <c r="D3793" s="40" t="s">
        <v>286</v>
      </c>
      <c r="E3793" s="40" t="s">
        <v>96</v>
      </c>
      <c r="F3793" s="41" t="n">
        <v>16654</v>
      </c>
      <c r="G3793" s="41" t="n">
        <v>42855</v>
      </c>
      <c r="H3793" s="42" t="n">
        <v>114436.33</v>
      </c>
    </row>
    <row r="3794" ht="14.5" customHeight="1">
      <c r="A3794" s="40" t="s">
        <v>75</v>
      </c>
      <c r="B3794" s="40" t="s">
        <v>47</v>
      </c>
      <c r="C3794" s="40" t="s">
        <v>276</v>
      </c>
      <c r="D3794" s="40" t="s">
        <v>286</v>
      </c>
      <c r="E3794" s="40" t="s">
        <v>96</v>
      </c>
      <c r="F3794" s="41" t="n">
        <v>9484</v>
      </c>
      <c r="G3794" s="41" t="n">
        <v>29768</v>
      </c>
      <c r="H3794" s="42" t="n">
        <v>122625.49</v>
      </c>
    </row>
    <row r="3795" ht="14.5" customHeight="1">
      <c r="A3795" s="40" t="s">
        <v>75</v>
      </c>
      <c r="B3795" s="40" t="s">
        <v>48</v>
      </c>
      <c r="C3795" s="40" t="s">
        <v>275</v>
      </c>
      <c r="D3795" s="40" t="s">
        <v>286</v>
      </c>
      <c r="E3795" s="40" t="s">
        <v>96</v>
      </c>
      <c r="F3795" s="41" t="n">
        <v>25084</v>
      </c>
      <c r="G3795" s="41" t="n">
        <v>90818</v>
      </c>
      <c r="H3795" s="42" t="n">
        <v>287647.37</v>
      </c>
    </row>
    <row r="3796" ht="14.5" customHeight="1">
      <c r="A3796" s="40" t="s">
        <v>75</v>
      </c>
      <c r="B3796" s="40" t="s">
        <v>48</v>
      </c>
      <c r="C3796" s="40" t="s">
        <v>276</v>
      </c>
      <c r="D3796" s="40" t="s">
        <v>286</v>
      </c>
      <c r="E3796" s="40" t="s">
        <v>96</v>
      </c>
      <c r="F3796" s="41" t="n">
        <v>12545</v>
      </c>
      <c r="G3796" s="41" t="n">
        <v>51067</v>
      </c>
      <c r="H3796" s="42" t="n">
        <v>157742.5</v>
      </c>
    </row>
    <row r="3797" ht="14.5" customHeight="1">
      <c r="A3797" s="40" t="s">
        <v>75</v>
      </c>
      <c r="B3797" s="40" t="s">
        <v>49</v>
      </c>
      <c r="C3797" s="40" t="s">
        <v>275</v>
      </c>
      <c r="D3797" s="40" t="s">
        <v>286</v>
      </c>
      <c r="E3797" s="40" t="s">
        <v>96</v>
      </c>
      <c r="F3797" s="41" t="n">
        <v>74321</v>
      </c>
      <c r="G3797" s="41" t="n">
        <v>217169</v>
      </c>
      <c r="H3797" s="42" t="n">
        <v>1055215.7</v>
      </c>
    </row>
    <row r="3798" ht="14.5" customHeight="1">
      <c r="A3798" s="40" t="s">
        <v>75</v>
      </c>
      <c r="B3798" s="40" t="s">
        <v>49</v>
      </c>
      <c r="C3798" s="40" t="s">
        <v>276</v>
      </c>
      <c r="D3798" s="40" t="s">
        <v>286</v>
      </c>
      <c r="E3798" s="40" t="s">
        <v>96</v>
      </c>
      <c r="F3798" s="41" t="n">
        <v>34782</v>
      </c>
      <c r="G3798" s="41" t="n">
        <v>101953</v>
      </c>
      <c r="H3798" s="42" t="n">
        <v>488326.02</v>
      </c>
    </row>
    <row r="3799" ht="14.5" customHeight="1">
      <c r="A3799" s="40" t="s">
        <v>75</v>
      </c>
      <c r="B3799" s="40" t="s">
        <v>50</v>
      </c>
      <c r="C3799" s="40" t="s">
        <v>275</v>
      </c>
      <c r="D3799" s="40" t="s">
        <v>286</v>
      </c>
      <c r="E3799" s="40" t="s">
        <v>96</v>
      </c>
      <c r="F3799" s="41" t="n">
        <v>11310</v>
      </c>
      <c r="G3799" s="41" t="n">
        <v>30476</v>
      </c>
      <c r="H3799" s="42" t="n">
        <v>13481.03</v>
      </c>
    </row>
    <row r="3800" ht="14.5" customHeight="1">
      <c r="A3800" s="40" t="s">
        <v>75</v>
      </c>
      <c r="B3800" s="40" t="s">
        <v>50</v>
      </c>
      <c r="C3800" s="40" t="s">
        <v>276</v>
      </c>
      <c r="D3800" s="40" t="s">
        <v>286</v>
      </c>
      <c r="E3800" s="40" t="s">
        <v>96</v>
      </c>
      <c r="F3800" s="41" t="n">
        <v>7187</v>
      </c>
      <c r="G3800" s="41" t="n">
        <v>20837</v>
      </c>
      <c r="H3800" s="42" t="n">
        <v>9594.31</v>
      </c>
    </row>
    <row r="3801" ht="14.5" customHeight="1">
      <c r="A3801" s="40" t="s">
        <v>75</v>
      </c>
      <c r="B3801" s="40" t="s">
        <v>47</v>
      </c>
      <c r="C3801" s="40" t="s">
        <v>275</v>
      </c>
      <c r="D3801" s="40" t="s">
        <v>287</v>
      </c>
      <c r="E3801" s="40" t="s">
        <v>96</v>
      </c>
      <c r="F3801" s="41" t="n">
        <v>20277</v>
      </c>
      <c r="G3801" s="41" t="n">
        <v>57882</v>
      </c>
      <c r="H3801" s="42" t="n">
        <v>123195.86</v>
      </c>
    </row>
    <row r="3802" ht="14.5" customHeight="1">
      <c r="A3802" s="40" t="s">
        <v>75</v>
      </c>
      <c r="B3802" s="40" t="s">
        <v>47</v>
      </c>
      <c r="C3802" s="40" t="s">
        <v>276</v>
      </c>
      <c r="D3802" s="40" t="s">
        <v>287</v>
      </c>
      <c r="E3802" s="40" t="s">
        <v>96</v>
      </c>
      <c r="F3802" s="41" t="n">
        <v>11908</v>
      </c>
      <c r="G3802" s="41" t="n">
        <v>40555</v>
      </c>
      <c r="H3802" s="42" t="n">
        <v>100326.5</v>
      </c>
    </row>
    <row r="3803" ht="14.5" customHeight="1">
      <c r="A3803" s="40" t="s">
        <v>75</v>
      </c>
      <c r="B3803" s="40" t="s">
        <v>48</v>
      </c>
      <c r="C3803" s="40" t="s">
        <v>275</v>
      </c>
      <c r="D3803" s="40" t="s">
        <v>287</v>
      </c>
      <c r="E3803" s="40" t="s">
        <v>96</v>
      </c>
      <c r="F3803" s="41" t="n">
        <v>35497</v>
      </c>
      <c r="G3803" s="41" t="n">
        <v>129434</v>
      </c>
      <c r="H3803" s="42" t="n">
        <v>393806.9</v>
      </c>
    </row>
    <row r="3804" ht="14.5" customHeight="1">
      <c r="A3804" s="40" t="s">
        <v>75</v>
      </c>
      <c r="B3804" s="40" t="s">
        <v>48</v>
      </c>
      <c r="C3804" s="40" t="s">
        <v>276</v>
      </c>
      <c r="D3804" s="40" t="s">
        <v>287</v>
      </c>
      <c r="E3804" s="40" t="s">
        <v>96</v>
      </c>
      <c r="F3804" s="41" t="n">
        <v>18627</v>
      </c>
      <c r="G3804" s="41" t="n">
        <v>77390</v>
      </c>
      <c r="H3804" s="42" t="n">
        <v>202618.51</v>
      </c>
    </row>
    <row r="3805" ht="14.5" customHeight="1">
      <c r="A3805" s="40" t="s">
        <v>75</v>
      </c>
      <c r="B3805" s="40" t="s">
        <v>49</v>
      </c>
      <c r="C3805" s="40" t="s">
        <v>275</v>
      </c>
      <c r="D3805" s="40" t="s">
        <v>287</v>
      </c>
      <c r="E3805" s="40" t="s">
        <v>96</v>
      </c>
      <c r="F3805" s="41" t="n">
        <v>92249</v>
      </c>
      <c r="G3805" s="41" t="n">
        <v>289635</v>
      </c>
      <c r="H3805" s="42" t="n">
        <v>1650246.49</v>
      </c>
    </row>
    <row r="3806" ht="14.5" customHeight="1">
      <c r="A3806" s="40" t="s">
        <v>75</v>
      </c>
      <c r="B3806" s="40" t="s">
        <v>49</v>
      </c>
      <c r="C3806" s="40" t="s">
        <v>276</v>
      </c>
      <c r="D3806" s="40" t="s">
        <v>287</v>
      </c>
      <c r="E3806" s="40" t="s">
        <v>96</v>
      </c>
      <c r="F3806" s="41" t="n">
        <v>47458</v>
      </c>
      <c r="G3806" s="41" t="n">
        <v>147888</v>
      </c>
      <c r="H3806" s="42" t="n">
        <v>774811.29</v>
      </c>
    </row>
    <row r="3807" ht="14.5" customHeight="1">
      <c r="A3807" s="40" t="s">
        <v>75</v>
      </c>
      <c r="B3807" s="40" t="s">
        <v>50</v>
      </c>
      <c r="C3807" s="40" t="s">
        <v>275</v>
      </c>
      <c r="D3807" s="40" t="s">
        <v>287</v>
      </c>
      <c r="E3807" s="40" t="s">
        <v>96</v>
      </c>
      <c r="F3807" s="41" t="n">
        <v>14274</v>
      </c>
      <c r="G3807" s="41" t="n">
        <v>44055</v>
      </c>
      <c r="H3807" s="42" t="n">
        <v>19763.88</v>
      </c>
    </row>
    <row r="3808" ht="14.5" customHeight="1">
      <c r="A3808" s="40" t="s">
        <v>75</v>
      </c>
      <c r="B3808" s="40" t="s">
        <v>50</v>
      </c>
      <c r="C3808" s="40" t="s">
        <v>276</v>
      </c>
      <c r="D3808" s="40" t="s">
        <v>287</v>
      </c>
      <c r="E3808" s="40" t="s">
        <v>96</v>
      </c>
      <c r="F3808" s="41" t="n">
        <v>8931</v>
      </c>
      <c r="G3808" s="41" t="n">
        <v>29607</v>
      </c>
      <c r="H3808" s="42" t="n">
        <v>12944.49</v>
      </c>
    </row>
    <row r="3809" ht="14.5" customHeight="1">
      <c r="A3809" s="40" t="s">
        <v>75</v>
      </c>
      <c r="B3809" s="40" t="s">
        <v>47</v>
      </c>
      <c r="C3809" s="40" t="s">
        <v>275</v>
      </c>
      <c r="D3809" s="40" t="s">
        <v>288</v>
      </c>
      <c r="E3809" s="40" t="s">
        <v>96</v>
      </c>
      <c r="F3809" s="41" t="n">
        <v>23615</v>
      </c>
      <c r="G3809" s="41" t="n">
        <v>72558</v>
      </c>
      <c r="H3809" s="42" t="n">
        <v>148793.3</v>
      </c>
    </row>
    <row r="3810" ht="14.5" customHeight="1">
      <c r="A3810" s="40" t="s">
        <v>75</v>
      </c>
      <c r="B3810" s="40" t="s">
        <v>47</v>
      </c>
      <c r="C3810" s="40" t="s">
        <v>276</v>
      </c>
      <c r="D3810" s="40" t="s">
        <v>288</v>
      </c>
      <c r="E3810" s="40" t="s">
        <v>96</v>
      </c>
      <c r="F3810" s="41" t="n">
        <v>14734</v>
      </c>
      <c r="G3810" s="41" t="n">
        <v>58331</v>
      </c>
      <c r="H3810" s="42" t="n">
        <v>119298.68</v>
      </c>
    </row>
    <row r="3811" ht="14.5" customHeight="1">
      <c r="A3811" s="40" t="s">
        <v>75</v>
      </c>
      <c r="B3811" s="40" t="s">
        <v>48</v>
      </c>
      <c r="C3811" s="40" t="s">
        <v>275</v>
      </c>
      <c r="D3811" s="40" t="s">
        <v>288</v>
      </c>
      <c r="E3811" s="40" t="s">
        <v>96</v>
      </c>
      <c r="F3811" s="41" t="n">
        <v>46916</v>
      </c>
      <c r="G3811" s="41" t="n">
        <v>170657</v>
      </c>
      <c r="H3811" s="42" t="n">
        <v>512531.9</v>
      </c>
    </row>
    <row r="3812" ht="14.5" customHeight="1">
      <c r="A3812" s="40" t="s">
        <v>75</v>
      </c>
      <c r="B3812" s="40" t="s">
        <v>48</v>
      </c>
      <c r="C3812" s="40" t="s">
        <v>276</v>
      </c>
      <c r="D3812" s="40" t="s">
        <v>288</v>
      </c>
      <c r="E3812" s="40" t="s">
        <v>96</v>
      </c>
      <c r="F3812" s="41" t="n">
        <v>26216</v>
      </c>
      <c r="G3812" s="41" t="n">
        <v>109921</v>
      </c>
      <c r="H3812" s="42" t="n">
        <v>302103.92</v>
      </c>
    </row>
    <row r="3813" ht="14.5" customHeight="1">
      <c r="A3813" s="40" t="s">
        <v>75</v>
      </c>
      <c r="B3813" s="40" t="s">
        <v>49</v>
      </c>
      <c r="C3813" s="40" t="s">
        <v>275</v>
      </c>
      <c r="D3813" s="40" t="s">
        <v>288</v>
      </c>
      <c r="E3813" s="40" t="s">
        <v>96</v>
      </c>
      <c r="F3813" s="41" t="n">
        <v>110158</v>
      </c>
      <c r="G3813" s="41" t="n">
        <v>358727</v>
      </c>
      <c r="H3813" s="42" t="n">
        <v>2230092.23</v>
      </c>
    </row>
    <row r="3814" ht="14.5" customHeight="1">
      <c r="A3814" s="40" t="s">
        <v>75</v>
      </c>
      <c r="B3814" s="40" t="s">
        <v>49</v>
      </c>
      <c r="C3814" s="40" t="s">
        <v>276</v>
      </c>
      <c r="D3814" s="40" t="s">
        <v>288</v>
      </c>
      <c r="E3814" s="40" t="s">
        <v>96</v>
      </c>
      <c r="F3814" s="41" t="n">
        <v>61254</v>
      </c>
      <c r="G3814" s="41" t="n">
        <v>198756</v>
      </c>
      <c r="H3814" s="42" t="n">
        <v>1186954.72</v>
      </c>
    </row>
    <row r="3815" ht="14.5" customHeight="1">
      <c r="A3815" s="40" t="s">
        <v>75</v>
      </c>
      <c r="B3815" s="40" t="s">
        <v>50</v>
      </c>
      <c r="C3815" s="40" t="s">
        <v>275</v>
      </c>
      <c r="D3815" s="40" t="s">
        <v>288</v>
      </c>
      <c r="E3815" s="40" t="s">
        <v>96</v>
      </c>
      <c r="F3815" s="41" t="n">
        <v>16871</v>
      </c>
      <c r="G3815" s="41" t="n">
        <v>53868</v>
      </c>
      <c r="H3815" s="42" t="n">
        <v>26212.41</v>
      </c>
    </row>
    <row r="3816" ht="14.5" customHeight="1">
      <c r="A3816" s="40" t="s">
        <v>75</v>
      </c>
      <c r="B3816" s="40" t="s">
        <v>50</v>
      </c>
      <c r="C3816" s="40" t="s">
        <v>276</v>
      </c>
      <c r="D3816" s="40" t="s">
        <v>288</v>
      </c>
      <c r="E3816" s="40" t="s">
        <v>96</v>
      </c>
      <c r="F3816" s="41" t="n">
        <v>11071</v>
      </c>
      <c r="G3816" s="41" t="n">
        <v>40238</v>
      </c>
      <c r="H3816" s="42" t="n">
        <v>18551.25</v>
      </c>
    </row>
    <row r="3817" ht="14.5" customHeight="1">
      <c r="A3817" s="40" t="s">
        <v>75</v>
      </c>
      <c r="B3817" s="40" t="s">
        <v>47</v>
      </c>
      <c r="C3817" s="40" t="s">
        <v>275</v>
      </c>
      <c r="D3817" s="40" t="s">
        <v>289</v>
      </c>
      <c r="E3817" s="40" t="s">
        <v>96</v>
      </c>
      <c r="F3817" s="41" t="n">
        <v>25427</v>
      </c>
      <c r="G3817" s="41" t="n">
        <v>82071</v>
      </c>
      <c r="H3817" s="42" t="n">
        <v>188153.31</v>
      </c>
    </row>
    <row r="3818" ht="14.5" customHeight="1">
      <c r="A3818" s="40" t="s">
        <v>75</v>
      </c>
      <c r="B3818" s="40" t="s">
        <v>47</v>
      </c>
      <c r="C3818" s="40" t="s">
        <v>276</v>
      </c>
      <c r="D3818" s="40" t="s">
        <v>289</v>
      </c>
      <c r="E3818" s="40" t="s">
        <v>96</v>
      </c>
      <c r="F3818" s="41" t="n">
        <v>16132</v>
      </c>
      <c r="G3818" s="41" t="n">
        <v>69098</v>
      </c>
      <c r="H3818" s="42" t="n">
        <v>169134.76</v>
      </c>
    </row>
    <row r="3819" ht="14.5" customHeight="1">
      <c r="A3819" s="40" t="s">
        <v>75</v>
      </c>
      <c r="B3819" s="40" t="s">
        <v>48</v>
      </c>
      <c r="C3819" s="40" t="s">
        <v>275</v>
      </c>
      <c r="D3819" s="40" t="s">
        <v>289</v>
      </c>
      <c r="E3819" s="40" t="s">
        <v>96</v>
      </c>
      <c r="F3819" s="41" t="n">
        <v>59565</v>
      </c>
      <c r="G3819" s="41" t="n">
        <v>211425</v>
      </c>
      <c r="H3819" s="42" t="n">
        <v>692322.44</v>
      </c>
    </row>
    <row r="3820" ht="14.5" customHeight="1">
      <c r="A3820" s="40" t="s">
        <v>75</v>
      </c>
      <c r="B3820" s="40" t="s">
        <v>48</v>
      </c>
      <c r="C3820" s="40" t="s">
        <v>276</v>
      </c>
      <c r="D3820" s="40" t="s">
        <v>289</v>
      </c>
      <c r="E3820" s="40" t="s">
        <v>96</v>
      </c>
      <c r="F3820" s="41" t="n">
        <v>33457</v>
      </c>
      <c r="G3820" s="41" t="n">
        <v>134428</v>
      </c>
      <c r="H3820" s="42" t="n">
        <v>387247.61</v>
      </c>
    </row>
    <row r="3821" ht="14.5" customHeight="1">
      <c r="A3821" s="40" t="s">
        <v>75</v>
      </c>
      <c r="B3821" s="40" t="s">
        <v>49</v>
      </c>
      <c r="C3821" s="40" t="s">
        <v>275</v>
      </c>
      <c r="D3821" s="40" t="s">
        <v>289</v>
      </c>
      <c r="E3821" s="40" t="s">
        <v>96</v>
      </c>
      <c r="F3821" s="41" t="n">
        <v>129654</v>
      </c>
      <c r="G3821" s="41" t="n">
        <v>425631</v>
      </c>
      <c r="H3821" s="42" t="n">
        <v>2892036.7</v>
      </c>
    </row>
    <row r="3822" ht="14.5" customHeight="1">
      <c r="A3822" s="40" t="s">
        <v>75</v>
      </c>
      <c r="B3822" s="40" t="s">
        <v>49</v>
      </c>
      <c r="C3822" s="40" t="s">
        <v>276</v>
      </c>
      <c r="D3822" s="40" t="s">
        <v>289</v>
      </c>
      <c r="E3822" s="40" t="s">
        <v>96</v>
      </c>
      <c r="F3822" s="41" t="n">
        <v>76440</v>
      </c>
      <c r="G3822" s="41" t="n">
        <v>248807</v>
      </c>
      <c r="H3822" s="42" t="n">
        <v>1639651.98</v>
      </c>
    </row>
    <row r="3823" ht="14.5" customHeight="1">
      <c r="A3823" s="40" t="s">
        <v>75</v>
      </c>
      <c r="B3823" s="40" t="s">
        <v>50</v>
      </c>
      <c r="C3823" s="40" t="s">
        <v>275</v>
      </c>
      <c r="D3823" s="40" t="s">
        <v>289</v>
      </c>
      <c r="E3823" s="40" t="s">
        <v>96</v>
      </c>
      <c r="F3823" s="41" t="n">
        <v>19166</v>
      </c>
      <c r="G3823" s="41" t="n">
        <v>62172</v>
      </c>
      <c r="H3823" s="42" t="n">
        <v>35072.63</v>
      </c>
    </row>
    <row r="3824" ht="14.5" customHeight="1">
      <c r="A3824" s="40" t="s">
        <v>75</v>
      </c>
      <c r="B3824" s="40" t="s">
        <v>50</v>
      </c>
      <c r="C3824" s="40" t="s">
        <v>276</v>
      </c>
      <c r="D3824" s="40" t="s">
        <v>289</v>
      </c>
      <c r="E3824" s="40" t="s">
        <v>96</v>
      </c>
      <c r="F3824" s="41" t="n">
        <v>12395</v>
      </c>
      <c r="G3824" s="41" t="n">
        <v>45121</v>
      </c>
      <c r="H3824" s="42" t="n">
        <v>22816.8</v>
      </c>
    </row>
    <row r="3825" ht="14.5" customHeight="1">
      <c r="A3825" s="40" t="s">
        <v>75</v>
      </c>
      <c r="B3825" s="40" t="s">
        <v>47</v>
      </c>
      <c r="C3825" s="40" t="s">
        <v>275</v>
      </c>
      <c r="D3825" s="40" t="s">
        <v>290</v>
      </c>
      <c r="E3825" s="40" t="s">
        <v>96</v>
      </c>
      <c r="F3825" s="41" t="n">
        <v>29921</v>
      </c>
      <c r="G3825" s="41" t="n">
        <v>96811</v>
      </c>
      <c r="H3825" s="42" t="n">
        <v>247726.94</v>
      </c>
    </row>
    <row r="3826" ht="14.5" customHeight="1">
      <c r="A3826" s="40" t="s">
        <v>75</v>
      </c>
      <c r="B3826" s="40" t="s">
        <v>47</v>
      </c>
      <c r="C3826" s="40" t="s">
        <v>276</v>
      </c>
      <c r="D3826" s="40" t="s">
        <v>290</v>
      </c>
      <c r="E3826" s="40" t="s">
        <v>96</v>
      </c>
      <c r="F3826" s="41" t="n">
        <v>19273</v>
      </c>
      <c r="G3826" s="41" t="n">
        <v>76165</v>
      </c>
      <c r="H3826" s="42" t="n">
        <v>263546.06</v>
      </c>
    </row>
    <row r="3827" ht="14.5" customHeight="1">
      <c r="A3827" s="40" t="s">
        <v>75</v>
      </c>
      <c r="B3827" s="40" t="s">
        <v>48</v>
      </c>
      <c r="C3827" s="40" t="s">
        <v>275</v>
      </c>
      <c r="D3827" s="40" t="s">
        <v>290</v>
      </c>
      <c r="E3827" s="40" t="s">
        <v>96</v>
      </c>
      <c r="F3827" s="41" t="n">
        <v>81719</v>
      </c>
      <c r="G3827" s="41" t="n">
        <v>278195</v>
      </c>
      <c r="H3827" s="42" t="n">
        <v>958504.75</v>
      </c>
    </row>
    <row r="3828" ht="14.5" customHeight="1">
      <c r="A3828" s="40" t="s">
        <v>75</v>
      </c>
      <c r="B3828" s="40" t="s">
        <v>48</v>
      </c>
      <c r="C3828" s="40" t="s">
        <v>276</v>
      </c>
      <c r="D3828" s="40" t="s">
        <v>290</v>
      </c>
      <c r="E3828" s="40" t="s">
        <v>96</v>
      </c>
      <c r="F3828" s="41" t="n">
        <v>46714</v>
      </c>
      <c r="G3828" s="41" t="n">
        <v>173762</v>
      </c>
      <c r="H3828" s="42" t="n">
        <v>558002.54</v>
      </c>
    </row>
    <row r="3829" ht="14.5" customHeight="1">
      <c r="A3829" s="40" t="s">
        <v>75</v>
      </c>
      <c r="B3829" s="40" t="s">
        <v>49</v>
      </c>
      <c r="C3829" s="40" t="s">
        <v>275</v>
      </c>
      <c r="D3829" s="40" t="s">
        <v>290</v>
      </c>
      <c r="E3829" s="40" t="s">
        <v>96</v>
      </c>
      <c r="F3829" s="41" t="n">
        <v>180374</v>
      </c>
      <c r="G3829" s="41" t="n">
        <v>577227</v>
      </c>
      <c r="H3829" s="42" t="n">
        <v>4250945.09</v>
      </c>
    </row>
    <row r="3830" ht="14.5" customHeight="1">
      <c r="A3830" s="40" t="s">
        <v>75</v>
      </c>
      <c r="B3830" s="40" t="s">
        <v>49</v>
      </c>
      <c r="C3830" s="40" t="s">
        <v>276</v>
      </c>
      <c r="D3830" s="40" t="s">
        <v>290</v>
      </c>
      <c r="E3830" s="40" t="s">
        <v>96</v>
      </c>
      <c r="F3830" s="41" t="n">
        <v>112525</v>
      </c>
      <c r="G3830" s="41" t="n">
        <v>362158</v>
      </c>
      <c r="H3830" s="42" t="n">
        <v>2548922.8</v>
      </c>
    </row>
    <row r="3831" ht="14.5" customHeight="1">
      <c r="A3831" s="40" t="s">
        <v>75</v>
      </c>
      <c r="B3831" s="40" t="s">
        <v>50</v>
      </c>
      <c r="C3831" s="40" t="s">
        <v>275</v>
      </c>
      <c r="D3831" s="40" t="s">
        <v>290</v>
      </c>
      <c r="E3831" s="40" t="s">
        <v>96</v>
      </c>
      <c r="F3831" s="41" t="n">
        <v>24606</v>
      </c>
      <c r="G3831" s="41" t="n">
        <v>79389</v>
      </c>
      <c r="H3831" s="42" t="n">
        <v>47105.64</v>
      </c>
    </row>
    <row r="3832" ht="14.5" customHeight="1">
      <c r="A3832" s="40" t="s">
        <v>75</v>
      </c>
      <c r="B3832" s="40" t="s">
        <v>50</v>
      </c>
      <c r="C3832" s="40" t="s">
        <v>276</v>
      </c>
      <c r="D3832" s="40" t="s">
        <v>290</v>
      </c>
      <c r="E3832" s="40" t="s">
        <v>96</v>
      </c>
      <c r="F3832" s="41" t="n">
        <v>15534</v>
      </c>
      <c r="G3832" s="41" t="n">
        <v>53831</v>
      </c>
      <c r="H3832" s="42" t="n">
        <v>31173.44</v>
      </c>
    </row>
    <row r="3833" ht="14.5" customHeight="1">
      <c r="A3833" s="40" t="s">
        <v>75</v>
      </c>
      <c r="B3833" s="40" t="s">
        <v>47</v>
      </c>
      <c r="C3833" s="40" t="s">
        <v>275</v>
      </c>
      <c r="D3833" s="40" t="s">
        <v>291</v>
      </c>
      <c r="E3833" s="40" t="s">
        <v>96</v>
      </c>
      <c r="F3833" s="41" t="n">
        <v>29772</v>
      </c>
      <c r="G3833" s="41" t="n">
        <v>96439</v>
      </c>
      <c r="H3833" s="42" t="n">
        <v>310080.32</v>
      </c>
    </row>
    <row r="3834" ht="14.5" customHeight="1">
      <c r="A3834" s="40" t="s">
        <v>75</v>
      </c>
      <c r="B3834" s="40" t="s">
        <v>47</v>
      </c>
      <c r="C3834" s="40" t="s">
        <v>276</v>
      </c>
      <c r="D3834" s="40" t="s">
        <v>291</v>
      </c>
      <c r="E3834" s="40" t="s">
        <v>96</v>
      </c>
      <c r="F3834" s="41" t="n">
        <v>18719</v>
      </c>
      <c r="G3834" s="41" t="n">
        <v>67354</v>
      </c>
      <c r="H3834" s="42" t="n">
        <v>238566.46</v>
      </c>
    </row>
    <row r="3835" ht="14.5" customHeight="1">
      <c r="A3835" s="40" t="s">
        <v>75</v>
      </c>
      <c r="B3835" s="40" t="s">
        <v>48</v>
      </c>
      <c r="C3835" s="40" t="s">
        <v>275</v>
      </c>
      <c r="D3835" s="40" t="s">
        <v>291</v>
      </c>
      <c r="E3835" s="40" t="s">
        <v>96</v>
      </c>
      <c r="F3835" s="41" t="n">
        <v>89754</v>
      </c>
      <c r="G3835" s="41" t="n">
        <v>299612</v>
      </c>
      <c r="H3835" s="42" t="n">
        <v>1042019.36</v>
      </c>
    </row>
    <row r="3836" ht="14.5" customHeight="1">
      <c r="A3836" s="40" t="s">
        <v>75</v>
      </c>
      <c r="B3836" s="40" t="s">
        <v>48</v>
      </c>
      <c r="C3836" s="40" t="s">
        <v>276</v>
      </c>
      <c r="D3836" s="40" t="s">
        <v>291</v>
      </c>
      <c r="E3836" s="40" t="s">
        <v>96</v>
      </c>
      <c r="F3836" s="41" t="n">
        <v>54490</v>
      </c>
      <c r="G3836" s="41" t="n">
        <v>188460</v>
      </c>
      <c r="H3836" s="42" t="n">
        <v>646239.46</v>
      </c>
    </row>
    <row r="3837" ht="14.5" customHeight="1">
      <c r="A3837" s="40" t="s">
        <v>75</v>
      </c>
      <c r="B3837" s="40" t="s">
        <v>49</v>
      </c>
      <c r="C3837" s="40" t="s">
        <v>275</v>
      </c>
      <c r="D3837" s="40" t="s">
        <v>291</v>
      </c>
      <c r="E3837" s="40" t="s">
        <v>96</v>
      </c>
      <c r="F3837" s="41" t="n">
        <v>203467</v>
      </c>
      <c r="G3837" s="41" t="n">
        <v>634605</v>
      </c>
      <c r="H3837" s="42" t="n">
        <v>4776254.88</v>
      </c>
    </row>
    <row r="3838" ht="14.5" customHeight="1">
      <c r="A3838" s="40" t="s">
        <v>75</v>
      </c>
      <c r="B3838" s="40" t="s">
        <v>49</v>
      </c>
      <c r="C3838" s="40" t="s">
        <v>276</v>
      </c>
      <c r="D3838" s="40" t="s">
        <v>291</v>
      </c>
      <c r="E3838" s="40" t="s">
        <v>96</v>
      </c>
      <c r="F3838" s="41" t="n">
        <v>136769</v>
      </c>
      <c r="G3838" s="41" t="n">
        <v>423545</v>
      </c>
      <c r="H3838" s="42" t="n">
        <v>3174225.05</v>
      </c>
    </row>
    <row r="3839" ht="14.5" customHeight="1">
      <c r="A3839" s="40" t="s">
        <v>75</v>
      </c>
      <c r="B3839" s="40" t="s">
        <v>50</v>
      </c>
      <c r="C3839" s="40" t="s">
        <v>275</v>
      </c>
      <c r="D3839" s="40" t="s">
        <v>291</v>
      </c>
      <c r="E3839" s="40" t="s">
        <v>96</v>
      </c>
      <c r="F3839" s="41" t="n">
        <v>27298</v>
      </c>
      <c r="G3839" s="41" t="n">
        <v>87265</v>
      </c>
      <c r="H3839" s="42" t="n">
        <v>56053.96</v>
      </c>
    </row>
    <row r="3840" ht="14.5" customHeight="1">
      <c r="A3840" s="40" t="s">
        <v>75</v>
      </c>
      <c r="B3840" s="40" t="s">
        <v>50</v>
      </c>
      <c r="C3840" s="40" t="s">
        <v>276</v>
      </c>
      <c r="D3840" s="40" t="s">
        <v>291</v>
      </c>
      <c r="E3840" s="40" t="s">
        <v>96</v>
      </c>
      <c r="F3840" s="41" t="n">
        <v>16266</v>
      </c>
      <c r="G3840" s="41" t="n">
        <v>54098</v>
      </c>
      <c r="H3840" s="42" t="n">
        <v>34217.65</v>
      </c>
    </row>
    <row r="3841" ht="14.5" customHeight="1">
      <c r="A3841" s="40" t="s">
        <v>75</v>
      </c>
      <c r="B3841" s="40" t="s">
        <v>47</v>
      </c>
      <c r="C3841" s="40" t="s">
        <v>275</v>
      </c>
      <c r="D3841" s="40" t="s">
        <v>292</v>
      </c>
      <c r="E3841" s="40" t="s">
        <v>96</v>
      </c>
      <c r="F3841" s="41" t="n">
        <v>27088</v>
      </c>
      <c r="G3841" s="41" t="n">
        <v>81661</v>
      </c>
      <c r="H3841" s="42" t="n">
        <v>343964.08</v>
      </c>
    </row>
    <row r="3842" ht="14.5" customHeight="1">
      <c r="A3842" s="40" t="s">
        <v>75</v>
      </c>
      <c r="B3842" s="40" t="s">
        <v>47</v>
      </c>
      <c r="C3842" s="40" t="s">
        <v>276</v>
      </c>
      <c r="D3842" s="40" t="s">
        <v>292</v>
      </c>
      <c r="E3842" s="40" t="s">
        <v>96</v>
      </c>
      <c r="F3842" s="41" t="n">
        <v>16793</v>
      </c>
      <c r="G3842" s="41" t="n">
        <v>53319</v>
      </c>
      <c r="H3842" s="42" t="n">
        <v>272052.55</v>
      </c>
    </row>
    <row r="3843" ht="14.5" customHeight="1">
      <c r="A3843" s="40" t="s">
        <v>75</v>
      </c>
      <c r="B3843" s="40" t="s">
        <v>48</v>
      </c>
      <c r="C3843" s="40" t="s">
        <v>275</v>
      </c>
      <c r="D3843" s="40" t="s">
        <v>292</v>
      </c>
      <c r="E3843" s="40" t="s">
        <v>96</v>
      </c>
      <c r="F3843" s="41" t="n">
        <v>82814</v>
      </c>
      <c r="G3843" s="41" t="n">
        <v>269071</v>
      </c>
      <c r="H3843" s="42" t="n">
        <v>906820.72</v>
      </c>
    </row>
    <row r="3844" ht="14.5" customHeight="1">
      <c r="A3844" s="40" t="s">
        <v>75</v>
      </c>
      <c r="B3844" s="40" t="s">
        <v>48</v>
      </c>
      <c r="C3844" s="40" t="s">
        <v>276</v>
      </c>
      <c r="D3844" s="40" t="s">
        <v>292</v>
      </c>
      <c r="E3844" s="40" t="s">
        <v>96</v>
      </c>
      <c r="F3844" s="41" t="n">
        <v>56292</v>
      </c>
      <c r="G3844" s="41" t="n">
        <v>186160</v>
      </c>
      <c r="H3844" s="42" t="n">
        <v>662001.87</v>
      </c>
    </row>
    <row r="3845" ht="14.5" customHeight="1">
      <c r="A3845" s="40" t="s">
        <v>75</v>
      </c>
      <c r="B3845" s="40" t="s">
        <v>49</v>
      </c>
      <c r="C3845" s="40" t="s">
        <v>275</v>
      </c>
      <c r="D3845" s="40" t="s">
        <v>292</v>
      </c>
      <c r="E3845" s="40" t="s">
        <v>96</v>
      </c>
      <c r="F3845" s="41" t="n">
        <v>211231</v>
      </c>
      <c r="G3845" s="41" t="n">
        <v>626947</v>
      </c>
      <c r="H3845" s="42" t="n">
        <v>4569438.69</v>
      </c>
    </row>
    <row r="3846" ht="14.5" customHeight="1">
      <c r="A3846" s="40" t="s">
        <v>75</v>
      </c>
      <c r="B3846" s="40" t="s">
        <v>49</v>
      </c>
      <c r="C3846" s="40" t="s">
        <v>276</v>
      </c>
      <c r="D3846" s="40" t="s">
        <v>292</v>
      </c>
      <c r="E3846" s="40" t="s">
        <v>96</v>
      </c>
      <c r="F3846" s="41" t="n">
        <v>154076</v>
      </c>
      <c r="G3846" s="41" t="n">
        <v>454743</v>
      </c>
      <c r="H3846" s="42" t="n">
        <v>3394483.21</v>
      </c>
    </row>
    <row r="3847" ht="14.5" customHeight="1">
      <c r="A3847" s="40" t="s">
        <v>75</v>
      </c>
      <c r="B3847" s="40" t="s">
        <v>50</v>
      </c>
      <c r="C3847" s="40" t="s">
        <v>275</v>
      </c>
      <c r="D3847" s="40" t="s">
        <v>292</v>
      </c>
      <c r="E3847" s="40" t="s">
        <v>96</v>
      </c>
      <c r="F3847" s="41" t="n">
        <v>24867</v>
      </c>
      <c r="G3847" s="41" t="n">
        <v>74923</v>
      </c>
      <c r="H3847" s="42" t="n">
        <v>53447.9</v>
      </c>
    </row>
    <row r="3848" ht="14.5" customHeight="1">
      <c r="A3848" s="40" t="s">
        <v>75</v>
      </c>
      <c r="B3848" s="40" t="s">
        <v>50</v>
      </c>
      <c r="C3848" s="40" t="s">
        <v>276</v>
      </c>
      <c r="D3848" s="40" t="s">
        <v>292</v>
      </c>
      <c r="E3848" s="40" t="s">
        <v>96</v>
      </c>
      <c r="F3848" s="41" t="n">
        <v>15160</v>
      </c>
      <c r="G3848" s="41" t="n">
        <v>46541</v>
      </c>
      <c r="H3848" s="42" t="n">
        <v>32354.99</v>
      </c>
    </row>
    <row r="3849" ht="14.5" customHeight="1">
      <c r="A3849" s="40" t="s">
        <v>75</v>
      </c>
      <c r="B3849" s="40" t="s">
        <v>47</v>
      </c>
      <c r="C3849" s="40" t="s">
        <v>275</v>
      </c>
      <c r="D3849" s="40" t="s">
        <v>293</v>
      </c>
      <c r="E3849" s="40" t="s">
        <v>96</v>
      </c>
      <c r="F3849" s="41" t="n">
        <v>24663</v>
      </c>
      <c r="G3849" s="41" t="n">
        <v>73463</v>
      </c>
      <c r="H3849" s="42" t="n">
        <v>407253.25</v>
      </c>
    </row>
    <row r="3850" ht="14.5" customHeight="1">
      <c r="A3850" s="40" t="s">
        <v>75</v>
      </c>
      <c r="B3850" s="40" t="s">
        <v>47</v>
      </c>
      <c r="C3850" s="40" t="s">
        <v>276</v>
      </c>
      <c r="D3850" s="40" t="s">
        <v>293</v>
      </c>
      <c r="E3850" s="40" t="s">
        <v>96</v>
      </c>
      <c r="F3850" s="41" t="n">
        <v>14467</v>
      </c>
      <c r="G3850" s="41" t="n">
        <v>42011</v>
      </c>
      <c r="H3850" s="42" t="n">
        <v>248529.91</v>
      </c>
    </row>
    <row r="3851" ht="14.5" customHeight="1">
      <c r="A3851" s="40" t="s">
        <v>75</v>
      </c>
      <c r="B3851" s="40" t="s">
        <v>48</v>
      </c>
      <c r="C3851" s="40" t="s">
        <v>275</v>
      </c>
      <c r="D3851" s="40" t="s">
        <v>293</v>
      </c>
      <c r="E3851" s="40" t="s">
        <v>96</v>
      </c>
      <c r="F3851" s="41" t="n">
        <v>70281</v>
      </c>
      <c r="G3851" s="41" t="n">
        <v>225990</v>
      </c>
      <c r="H3851" s="42" t="n">
        <v>767306.31</v>
      </c>
    </row>
    <row r="3852" ht="14.5" customHeight="1">
      <c r="A3852" s="40" t="s">
        <v>75</v>
      </c>
      <c r="B3852" s="40" t="s">
        <v>48</v>
      </c>
      <c r="C3852" s="40" t="s">
        <v>276</v>
      </c>
      <c r="D3852" s="40" t="s">
        <v>293</v>
      </c>
      <c r="E3852" s="40" t="s">
        <v>96</v>
      </c>
      <c r="F3852" s="41" t="n">
        <v>50482</v>
      </c>
      <c r="G3852" s="41" t="n">
        <v>162767</v>
      </c>
      <c r="H3852" s="42" t="n">
        <v>586154.64</v>
      </c>
    </row>
    <row r="3853" ht="14.5" customHeight="1">
      <c r="A3853" s="40" t="s">
        <v>75</v>
      </c>
      <c r="B3853" s="40" t="s">
        <v>49</v>
      </c>
      <c r="C3853" s="40" t="s">
        <v>275</v>
      </c>
      <c r="D3853" s="40" t="s">
        <v>293</v>
      </c>
      <c r="E3853" s="40" t="s">
        <v>96</v>
      </c>
      <c r="F3853" s="41" t="n">
        <v>199966</v>
      </c>
      <c r="G3853" s="41" t="n">
        <v>580927</v>
      </c>
      <c r="H3853" s="42" t="n">
        <v>4204535.32</v>
      </c>
    </row>
    <row r="3854" ht="14.5" customHeight="1">
      <c r="A3854" s="40" t="s">
        <v>75</v>
      </c>
      <c r="B3854" s="40" t="s">
        <v>49</v>
      </c>
      <c r="C3854" s="40" t="s">
        <v>276</v>
      </c>
      <c r="D3854" s="40" t="s">
        <v>293</v>
      </c>
      <c r="E3854" s="40" t="s">
        <v>96</v>
      </c>
      <c r="F3854" s="41" t="n">
        <v>146768</v>
      </c>
      <c r="G3854" s="41" t="n">
        <v>420829</v>
      </c>
      <c r="H3854" s="42" t="n">
        <v>3064891.54</v>
      </c>
    </row>
    <row r="3855" ht="14.5" customHeight="1">
      <c r="A3855" s="40" t="s">
        <v>75</v>
      </c>
      <c r="B3855" s="40" t="s">
        <v>50</v>
      </c>
      <c r="C3855" s="40" t="s">
        <v>275</v>
      </c>
      <c r="D3855" s="40" t="s">
        <v>293</v>
      </c>
      <c r="E3855" s="40" t="s">
        <v>96</v>
      </c>
      <c r="F3855" s="41" t="n">
        <v>22299</v>
      </c>
      <c r="G3855" s="41" t="n">
        <v>66102</v>
      </c>
      <c r="H3855" s="42" t="n">
        <v>50578.62</v>
      </c>
    </row>
    <row r="3856" ht="14.5" customHeight="1">
      <c r="A3856" s="40" t="s">
        <v>75</v>
      </c>
      <c r="B3856" s="40" t="s">
        <v>50</v>
      </c>
      <c r="C3856" s="40" t="s">
        <v>276</v>
      </c>
      <c r="D3856" s="40" t="s">
        <v>293</v>
      </c>
      <c r="E3856" s="40" t="s">
        <v>96</v>
      </c>
      <c r="F3856" s="41" t="n">
        <v>13317</v>
      </c>
      <c r="G3856" s="41" t="n">
        <v>38714</v>
      </c>
      <c r="H3856" s="42" t="n">
        <v>30383.69</v>
      </c>
    </row>
    <row r="3857" ht="14.5" customHeight="1">
      <c r="A3857" s="40" t="s">
        <v>75</v>
      </c>
      <c r="B3857" s="40" t="s">
        <v>47</v>
      </c>
      <c r="C3857" s="40" t="s">
        <v>275</v>
      </c>
      <c r="D3857" s="40" t="s">
        <v>294</v>
      </c>
      <c r="E3857" s="40" t="s">
        <v>96</v>
      </c>
      <c r="F3857" s="41" t="n">
        <v>27512</v>
      </c>
      <c r="G3857" s="41" t="n">
        <v>78708</v>
      </c>
      <c r="H3857" s="42" t="n">
        <v>486316.02</v>
      </c>
    </row>
    <row r="3858" ht="14.5" customHeight="1">
      <c r="A3858" s="40" t="s">
        <v>75</v>
      </c>
      <c r="B3858" s="40" t="s">
        <v>47</v>
      </c>
      <c r="C3858" s="40" t="s">
        <v>276</v>
      </c>
      <c r="D3858" s="40" t="s">
        <v>294</v>
      </c>
      <c r="E3858" s="40" t="s">
        <v>96</v>
      </c>
      <c r="F3858" s="41" t="n">
        <v>14645</v>
      </c>
      <c r="G3858" s="41" t="n">
        <v>40409</v>
      </c>
      <c r="H3858" s="42" t="n">
        <v>287514.09</v>
      </c>
    </row>
    <row r="3859" ht="14.5" customHeight="1">
      <c r="A3859" s="40" t="s">
        <v>75</v>
      </c>
      <c r="B3859" s="40" t="s">
        <v>48</v>
      </c>
      <c r="C3859" s="40" t="s">
        <v>275</v>
      </c>
      <c r="D3859" s="40" t="s">
        <v>294</v>
      </c>
      <c r="E3859" s="40" t="s">
        <v>96</v>
      </c>
      <c r="F3859" s="41" t="n">
        <v>62983</v>
      </c>
      <c r="G3859" s="41" t="n">
        <v>200326</v>
      </c>
      <c r="H3859" s="42" t="n">
        <v>677978.86</v>
      </c>
    </row>
    <row r="3860" ht="14.5" customHeight="1">
      <c r="A3860" s="40" t="s">
        <v>75</v>
      </c>
      <c r="B3860" s="40" t="s">
        <v>48</v>
      </c>
      <c r="C3860" s="40" t="s">
        <v>276</v>
      </c>
      <c r="D3860" s="40" t="s">
        <v>294</v>
      </c>
      <c r="E3860" s="40" t="s">
        <v>96</v>
      </c>
      <c r="F3860" s="41" t="n">
        <v>44547</v>
      </c>
      <c r="G3860" s="41" t="n">
        <v>141022</v>
      </c>
      <c r="H3860" s="42" t="n">
        <v>482239.95</v>
      </c>
    </row>
    <row r="3861" ht="14.5" customHeight="1">
      <c r="A3861" s="40" t="s">
        <v>75</v>
      </c>
      <c r="B3861" s="40" t="s">
        <v>49</v>
      </c>
      <c r="C3861" s="40" t="s">
        <v>275</v>
      </c>
      <c r="D3861" s="40" t="s">
        <v>294</v>
      </c>
      <c r="E3861" s="40" t="s">
        <v>96</v>
      </c>
      <c r="F3861" s="41" t="n">
        <v>204005</v>
      </c>
      <c r="G3861" s="41" t="n">
        <v>574224</v>
      </c>
      <c r="H3861" s="42" t="n">
        <v>4175558.51</v>
      </c>
    </row>
    <row r="3862" ht="14.5" customHeight="1">
      <c r="A3862" s="40" t="s">
        <v>75</v>
      </c>
      <c r="B3862" s="40" t="s">
        <v>49</v>
      </c>
      <c r="C3862" s="40" t="s">
        <v>276</v>
      </c>
      <c r="D3862" s="40" t="s">
        <v>294</v>
      </c>
      <c r="E3862" s="40" t="s">
        <v>96</v>
      </c>
      <c r="F3862" s="41" t="n">
        <v>142226</v>
      </c>
      <c r="G3862" s="41" t="n">
        <v>393410</v>
      </c>
      <c r="H3862" s="42" t="n">
        <v>2879165.12</v>
      </c>
    </row>
    <row r="3863" ht="14.5" customHeight="1">
      <c r="A3863" s="40" t="s">
        <v>75</v>
      </c>
      <c r="B3863" s="40" t="s">
        <v>50</v>
      </c>
      <c r="C3863" s="40" t="s">
        <v>275</v>
      </c>
      <c r="D3863" s="40" t="s">
        <v>294</v>
      </c>
      <c r="E3863" s="40" t="s">
        <v>96</v>
      </c>
      <c r="F3863" s="41" t="n">
        <v>24258</v>
      </c>
      <c r="G3863" s="41" t="n">
        <v>67720</v>
      </c>
      <c r="H3863" s="42" t="n">
        <v>57352.6</v>
      </c>
    </row>
    <row r="3864" ht="14.5" customHeight="1">
      <c r="A3864" s="40" t="s">
        <v>75</v>
      </c>
      <c r="B3864" s="40" t="s">
        <v>50</v>
      </c>
      <c r="C3864" s="40" t="s">
        <v>276</v>
      </c>
      <c r="D3864" s="40" t="s">
        <v>294</v>
      </c>
      <c r="E3864" s="40" t="s">
        <v>96</v>
      </c>
      <c r="F3864" s="41" t="n">
        <v>13866</v>
      </c>
      <c r="G3864" s="41" t="n">
        <v>38298</v>
      </c>
      <c r="H3864" s="42" t="n">
        <v>31367.92</v>
      </c>
    </row>
    <row r="3865" ht="14.5" customHeight="1">
      <c r="A3865" s="40" t="s">
        <v>75</v>
      </c>
      <c r="B3865" s="40" t="s">
        <v>47</v>
      </c>
      <c r="C3865" s="40" t="s">
        <v>275</v>
      </c>
      <c r="D3865" s="40" t="s">
        <v>295</v>
      </c>
      <c r="E3865" s="40" t="s">
        <v>96</v>
      </c>
      <c r="F3865" s="41" t="n">
        <v>31318</v>
      </c>
      <c r="G3865" s="41" t="n">
        <v>87067</v>
      </c>
      <c r="H3865" s="42" t="n">
        <v>630455.23</v>
      </c>
    </row>
    <row r="3866" ht="14.5" customHeight="1">
      <c r="A3866" s="40" t="s">
        <v>75</v>
      </c>
      <c r="B3866" s="40" t="s">
        <v>47</v>
      </c>
      <c r="C3866" s="40" t="s">
        <v>276</v>
      </c>
      <c r="D3866" s="40" t="s">
        <v>295</v>
      </c>
      <c r="E3866" s="40" t="s">
        <v>96</v>
      </c>
      <c r="F3866" s="41" t="n">
        <v>15107</v>
      </c>
      <c r="G3866" s="41" t="n">
        <v>38983</v>
      </c>
      <c r="H3866" s="42" t="n">
        <v>312916.9</v>
      </c>
    </row>
    <row r="3867" ht="14.5" customHeight="1">
      <c r="A3867" s="40" t="s">
        <v>75</v>
      </c>
      <c r="B3867" s="40" t="s">
        <v>48</v>
      </c>
      <c r="C3867" s="40" t="s">
        <v>275</v>
      </c>
      <c r="D3867" s="40" t="s">
        <v>295</v>
      </c>
      <c r="E3867" s="40" t="s">
        <v>96</v>
      </c>
      <c r="F3867" s="41" t="n">
        <v>61609</v>
      </c>
      <c r="G3867" s="41" t="n">
        <v>198415</v>
      </c>
      <c r="H3867" s="42" t="n">
        <v>627185.83</v>
      </c>
    </row>
    <row r="3868" ht="14.5" customHeight="1">
      <c r="A3868" s="40" t="s">
        <v>75</v>
      </c>
      <c r="B3868" s="40" t="s">
        <v>48</v>
      </c>
      <c r="C3868" s="40" t="s">
        <v>276</v>
      </c>
      <c r="D3868" s="40" t="s">
        <v>295</v>
      </c>
      <c r="E3868" s="40" t="s">
        <v>96</v>
      </c>
      <c r="F3868" s="41" t="n">
        <v>40202</v>
      </c>
      <c r="G3868" s="41" t="n">
        <v>126461</v>
      </c>
      <c r="H3868" s="42" t="n">
        <v>414473.33</v>
      </c>
    </row>
    <row r="3869" ht="14.5" customHeight="1">
      <c r="A3869" s="40" t="s">
        <v>75</v>
      </c>
      <c r="B3869" s="40" t="s">
        <v>49</v>
      </c>
      <c r="C3869" s="40" t="s">
        <v>275</v>
      </c>
      <c r="D3869" s="40" t="s">
        <v>295</v>
      </c>
      <c r="E3869" s="40" t="s">
        <v>96</v>
      </c>
      <c r="F3869" s="41" t="n">
        <v>208728</v>
      </c>
      <c r="G3869" s="41" t="n">
        <v>582946</v>
      </c>
      <c r="H3869" s="42" t="n">
        <v>4268897.05</v>
      </c>
    </row>
    <row r="3870" ht="14.5" customHeight="1">
      <c r="A3870" s="40" t="s">
        <v>75</v>
      </c>
      <c r="B3870" s="40" t="s">
        <v>49</v>
      </c>
      <c r="C3870" s="40" t="s">
        <v>276</v>
      </c>
      <c r="D3870" s="40" t="s">
        <v>295</v>
      </c>
      <c r="E3870" s="40" t="s">
        <v>96</v>
      </c>
      <c r="F3870" s="41" t="n">
        <v>132052</v>
      </c>
      <c r="G3870" s="41" t="n">
        <v>349968</v>
      </c>
      <c r="H3870" s="42" t="n">
        <v>2451624.98</v>
      </c>
    </row>
    <row r="3871" ht="14.5" customHeight="1">
      <c r="A3871" s="40" t="s">
        <v>75</v>
      </c>
      <c r="B3871" s="40" t="s">
        <v>50</v>
      </c>
      <c r="C3871" s="40" t="s">
        <v>275</v>
      </c>
      <c r="D3871" s="40" t="s">
        <v>295</v>
      </c>
      <c r="E3871" s="40" t="s">
        <v>96</v>
      </c>
      <c r="F3871" s="41" t="n">
        <v>25688</v>
      </c>
      <c r="G3871" s="41" t="n">
        <v>72293</v>
      </c>
      <c r="H3871" s="42" t="n">
        <v>62115.89</v>
      </c>
    </row>
    <row r="3872" ht="14.5" customHeight="1">
      <c r="A3872" s="40" t="s">
        <v>75</v>
      </c>
      <c r="B3872" s="40" t="s">
        <v>50</v>
      </c>
      <c r="C3872" s="40" t="s">
        <v>276</v>
      </c>
      <c r="D3872" s="40" t="s">
        <v>295</v>
      </c>
      <c r="E3872" s="40" t="s">
        <v>96</v>
      </c>
      <c r="F3872" s="41" t="n">
        <v>14171</v>
      </c>
      <c r="G3872" s="41" t="n">
        <v>38306</v>
      </c>
      <c r="H3872" s="42" t="n">
        <v>32298.93</v>
      </c>
    </row>
    <row r="3873" ht="14.5" customHeight="1">
      <c r="A3873" s="40" t="s">
        <v>75</v>
      </c>
      <c r="B3873" s="40" t="s">
        <v>47</v>
      </c>
      <c r="C3873" s="40" t="s">
        <v>275</v>
      </c>
      <c r="D3873" s="40" t="s">
        <v>296</v>
      </c>
      <c r="E3873" s="40" t="s">
        <v>96</v>
      </c>
      <c r="F3873" s="41" t="n">
        <v>24801</v>
      </c>
      <c r="G3873" s="41" t="n">
        <v>69509</v>
      </c>
      <c r="H3873" s="42" t="n">
        <v>584469.23</v>
      </c>
    </row>
    <row r="3874" ht="14.5" customHeight="1">
      <c r="A3874" s="40" t="s">
        <v>75</v>
      </c>
      <c r="B3874" s="40" t="s">
        <v>47</v>
      </c>
      <c r="C3874" s="40" t="s">
        <v>276</v>
      </c>
      <c r="D3874" s="40" t="s">
        <v>296</v>
      </c>
      <c r="E3874" s="40" t="s">
        <v>96</v>
      </c>
      <c r="F3874" s="41" t="n">
        <v>10955</v>
      </c>
      <c r="G3874" s="41" t="n">
        <v>27546</v>
      </c>
      <c r="H3874" s="42" t="n">
        <v>258897.51</v>
      </c>
    </row>
    <row r="3875" ht="14.5" customHeight="1">
      <c r="A3875" s="40" t="s">
        <v>75</v>
      </c>
      <c r="B3875" s="40" t="s">
        <v>48</v>
      </c>
      <c r="C3875" s="40" t="s">
        <v>275</v>
      </c>
      <c r="D3875" s="40" t="s">
        <v>296</v>
      </c>
      <c r="E3875" s="40" t="s">
        <v>96</v>
      </c>
      <c r="F3875" s="41" t="n">
        <v>45410</v>
      </c>
      <c r="G3875" s="41" t="n">
        <v>152243</v>
      </c>
      <c r="H3875" s="42" t="n">
        <v>443057.58</v>
      </c>
    </row>
    <row r="3876" ht="14.5" customHeight="1">
      <c r="A3876" s="40" t="s">
        <v>75</v>
      </c>
      <c r="B3876" s="40" t="s">
        <v>48</v>
      </c>
      <c r="C3876" s="40" t="s">
        <v>276</v>
      </c>
      <c r="D3876" s="40" t="s">
        <v>296</v>
      </c>
      <c r="E3876" s="40" t="s">
        <v>96</v>
      </c>
      <c r="F3876" s="41" t="n">
        <v>25901</v>
      </c>
      <c r="G3876" s="41" t="n">
        <v>83298</v>
      </c>
      <c r="H3876" s="42" t="n">
        <v>251579.28</v>
      </c>
    </row>
    <row r="3877" ht="14.5" customHeight="1">
      <c r="A3877" s="40" t="s">
        <v>75</v>
      </c>
      <c r="B3877" s="40" t="s">
        <v>49</v>
      </c>
      <c r="C3877" s="40" t="s">
        <v>275</v>
      </c>
      <c r="D3877" s="40" t="s">
        <v>296</v>
      </c>
      <c r="E3877" s="40" t="s">
        <v>96</v>
      </c>
      <c r="F3877" s="41" t="n">
        <v>162409</v>
      </c>
      <c r="G3877" s="41" t="n">
        <v>462340</v>
      </c>
      <c r="H3877" s="42" t="n">
        <v>3583977.28</v>
      </c>
    </row>
    <row r="3878" ht="14.5" customHeight="1">
      <c r="A3878" s="40" t="s">
        <v>75</v>
      </c>
      <c r="B3878" s="40" t="s">
        <v>49</v>
      </c>
      <c r="C3878" s="40" t="s">
        <v>276</v>
      </c>
      <c r="D3878" s="40" t="s">
        <v>296</v>
      </c>
      <c r="E3878" s="40" t="s">
        <v>96</v>
      </c>
      <c r="F3878" s="41" t="n">
        <v>88458</v>
      </c>
      <c r="G3878" s="41" t="n">
        <v>230264</v>
      </c>
      <c r="H3878" s="42" t="n">
        <v>1654451.25</v>
      </c>
    </row>
    <row r="3879" ht="14.5" customHeight="1">
      <c r="A3879" s="40" t="s">
        <v>75</v>
      </c>
      <c r="B3879" s="40" t="s">
        <v>50</v>
      </c>
      <c r="C3879" s="40" t="s">
        <v>275</v>
      </c>
      <c r="D3879" s="40" t="s">
        <v>296</v>
      </c>
      <c r="E3879" s="40" t="s">
        <v>96</v>
      </c>
      <c r="F3879" s="41" t="n">
        <v>19764</v>
      </c>
      <c r="G3879" s="41" t="n">
        <v>57470</v>
      </c>
      <c r="H3879" s="42" t="n">
        <v>49418.8</v>
      </c>
    </row>
    <row r="3880" ht="14.5" customHeight="1">
      <c r="A3880" s="40" t="s">
        <v>75</v>
      </c>
      <c r="B3880" s="40" t="s">
        <v>50</v>
      </c>
      <c r="C3880" s="40" t="s">
        <v>276</v>
      </c>
      <c r="D3880" s="40" t="s">
        <v>296</v>
      </c>
      <c r="E3880" s="40" t="s">
        <v>96</v>
      </c>
      <c r="F3880" s="41" t="n">
        <v>10607</v>
      </c>
      <c r="G3880" s="41" t="n">
        <v>29142</v>
      </c>
      <c r="H3880" s="42" t="n">
        <v>24854.18</v>
      </c>
    </row>
    <row r="3881" ht="14.5" customHeight="1">
      <c r="A3881" s="40" t="s">
        <v>75</v>
      </c>
      <c r="B3881" s="40" t="s">
        <v>47</v>
      </c>
      <c r="C3881" s="40" t="s">
        <v>275</v>
      </c>
      <c r="D3881" s="40" t="s">
        <v>297</v>
      </c>
      <c r="E3881" s="40" t="s">
        <v>96</v>
      </c>
      <c r="F3881" s="41" t="n">
        <v>19380</v>
      </c>
      <c r="G3881" s="41" t="n">
        <v>55119</v>
      </c>
      <c r="H3881" s="42" t="n">
        <v>516477.18</v>
      </c>
    </row>
    <row r="3882" ht="14.5" customHeight="1">
      <c r="A3882" s="40" t="s">
        <v>75</v>
      </c>
      <c r="B3882" s="40" t="s">
        <v>47</v>
      </c>
      <c r="C3882" s="40" t="s">
        <v>276</v>
      </c>
      <c r="D3882" s="40" t="s">
        <v>297</v>
      </c>
      <c r="E3882" s="40" t="s">
        <v>96</v>
      </c>
      <c r="F3882" s="41" t="n">
        <v>7664</v>
      </c>
      <c r="G3882" s="41" t="n">
        <v>18572</v>
      </c>
      <c r="H3882" s="42" t="n">
        <v>187242.12</v>
      </c>
    </row>
    <row r="3883" ht="14.5" customHeight="1">
      <c r="A3883" s="40" t="s">
        <v>75</v>
      </c>
      <c r="B3883" s="40" t="s">
        <v>48</v>
      </c>
      <c r="C3883" s="40" t="s">
        <v>275</v>
      </c>
      <c r="D3883" s="40" t="s">
        <v>297</v>
      </c>
      <c r="E3883" s="40" t="s">
        <v>96</v>
      </c>
      <c r="F3883" s="41" t="n">
        <v>30901</v>
      </c>
      <c r="G3883" s="41" t="n">
        <v>109164</v>
      </c>
      <c r="H3883" s="42" t="n">
        <v>305285.58</v>
      </c>
    </row>
    <row r="3884" ht="14.5" customHeight="1">
      <c r="A3884" s="40" t="s">
        <v>75</v>
      </c>
      <c r="B3884" s="40" t="s">
        <v>48</v>
      </c>
      <c r="C3884" s="40" t="s">
        <v>276</v>
      </c>
      <c r="D3884" s="40" t="s">
        <v>297</v>
      </c>
      <c r="E3884" s="40" t="s">
        <v>96</v>
      </c>
      <c r="F3884" s="41" t="n">
        <v>15544</v>
      </c>
      <c r="G3884" s="41" t="n">
        <v>52077</v>
      </c>
      <c r="H3884" s="42" t="n">
        <v>139986.4</v>
      </c>
    </row>
    <row r="3885" ht="14.5" customHeight="1">
      <c r="A3885" s="40" t="s">
        <v>75</v>
      </c>
      <c r="B3885" s="40" t="s">
        <v>49</v>
      </c>
      <c r="C3885" s="40" t="s">
        <v>275</v>
      </c>
      <c r="D3885" s="40" t="s">
        <v>297</v>
      </c>
      <c r="E3885" s="40" t="s">
        <v>96</v>
      </c>
      <c r="F3885" s="41" t="n">
        <v>119517</v>
      </c>
      <c r="G3885" s="41" t="n">
        <v>350629</v>
      </c>
      <c r="H3885" s="42" t="n">
        <v>2877606.42</v>
      </c>
    </row>
    <row r="3886" ht="14.5" customHeight="1">
      <c r="A3886" s="40" t="s">
        <v>75</v>
      </c>
      <c r="B3886" s="40" t="s">
        <v>49</v>
      </c>
      <c r="C3886" s="40" t="s">
        <v>276</v>
      </c>
      <c r="D3886" s="40" t="s">
        <v>297</v>
      </c>
      <c r="E3886" s="40" t="s">
        <v>96</v>
      </c>
      <c r="F3886" s="41" t="n">
        <v>55700</v>
      </c>
      <c r="G3886" s="41" t="n">
        <v>145529</v>
      </c>
      <c r="H3886" s="42" t="n">
        <v>1074032.26</v>
      </c>
    </row>
    <row r="3887" ht="14.5" customHeight="1">
      <c r="A3887" s="40" t="s">
        <v>75</v>
      </c>
      <c r="B3887" s="40" t="s">
        <v>50</v>
      </c>
      <c r="C3887" s="40" t="s">
        <v>275</v>
      </c>
      <c r="D3887" s="40" t="s">
        <v>297</v>
      </c>
      <c r="E3887" s="40" t="s">
        <v>96</v>
      </c>
      <c r="F3887" s="41" t="n">
        <v>14399</v>
      </c>
      <c r="G3887" s="41" t="n">
        <v>45169</v>
      </c>
      <c r="H3887" s="42" t="n">
        <v>37467.64</v>
      </c>
    </row>
    <row r="3888" ht="14.5" customHeight="1">
      <c r="A3888" s="40" t="s">
        <v>75</v>
      </c>
      <c r="B3888" s="40" t="s">
        <v>50</v>
      </c>
      <c r="C3888" s="40" t="s">
        <v>276</v>
      </c>
      <c r="D3888" s="40" t="s">
        <v>297</v>
      </c>
      <c r="E3888" s="40" t="s">
        <v>96</v>
      </c>
      <c r="F3888" s="41" t="n">
        <v>7399</v>
      </c>
      <c r="G3888" s="41" t="n">
        <v>20911</v>
      </c>
      <c r="H3888" s="42" t="n">
        <v>17537.37</v>
      </c>
    </row>
    <row r="3889" ht="14.5" customHeight="1">
      <c r="A3889" s="40" t="s">
        <v>75</v>
      </c>
      <c r="B3889" s="40" t="s">
        <v>47</v>
      </c>
      <c r="C3889" s="40" t="s">
        <v>275</v>
      </c>
      <c r="D3889" s="40" t="s">
        <v>298</v>
      </c>
      <c r="E3889" s="40" t="s">
        <v>96</v>
      </c>
      <c r="F3889" s="41" t="n">
        <v>15887</v>
      </c>
      <c r="G3889" s="41" t="n">
        <v>44273</v>
      </c>
      <c r="H3889" s="42" t="n">
        <v>463266.98</v>
      </c>
    </row>
    <row r="3890" ht="14.5" customHeight="1">
      <c r="A3890" s="40" t="s">
        <v>75</v>
      </c>
      <c r="B3890" s="40" t="s">
        <v>47</v>
      </c>
      <c r="C3890" s="40" t="s">
        <v>276</v>
      </c>
      <c r="D3890" s="40" t="s">
        <v>298</v>
      </c>
      <c r="E3890" s="40" t="s">
        <v>96</v>
      </c>
      <c r="F3890" s="41" t="n">
        <v>4424</v>
      </c>
      <c r="G3890" s="41" t="n">
        <v>10934</v>
      </c>
      <c r="H3890" s="42" t="n">
        <v>109922.98</v>
      </c>
    </row>
    <row r="3891" ht="14.5" customHeight="1">
      <c r="A3891" s="40" t="s">
        <v>75</v>
      </c>
      <c r="B3891" s="40" t="s">
        <v>48</v>
      </c>
      <c r="C3891" s="40" t="s">
        <v>275</v>
      </c>
      <c r="D3891" s="40" t="s">
        <v>298</v>
      </c>
      <c r="E3891" s="40" t="s">
        <v>96</v>
      </c>
      <c r="F3891" s="41" t="n">
        <v>17676</v>
      </c>
      <c r="G3891" s="41" t="n">
        <v>64942</v>
      </c>
      <c r="H3891" s="42" t="n">
        <v>174483.22</v>
      </c>
    </row>
    <row r="3892" ht="14.5" customHeight="1">
      <c r="A3892" s="40" t="s">
        <v>75</v>
      </c>
      <c r="B3892" s="40" t="s">
        <v>48</v>
      </c>
      <c r="C3892" s="40" t="s">
        <v>276</v>
      </c>
      <c r="D3892" s="40" t="s">
        <v>298</v>
      </c>
      <c r="E3892" s="40" t="s">
        <v>96</v>
      </c>
      <c r="F3892" s="41" t="n">
        <v>6400</v>
      </c>
      <c r="G3892" s="41" t="n">
        <v>22569</v>
      </c>
      <c r="H3892" s="42" t="n">
        <v>59265.34</v>
      </c>
    </row>
    <row r="3893" ht="14.5" customHeight="1">
      <c r="A3893" s="40" t="s">
        <v>75</v>
      </c>
      <c r="B3893" s="40" t="s">
        <v>49</v>
      </c>
      <c r="C3893" s="40" t="s">
        <v>275</v>
      </c>
      <c r="D3893" s="40" t="s">
        <v>298</v>
      </c>
      <c r="E3893" s="40" t="s">
        <v>96</v>
      </c>
      <c r="F3893" s="41" t="n">
        <v>84417</v>
      </c>
      <c r="G3893" s="41" t="n">
        <v>252203</v>
      </c>
      <c r="H3893" s="42" t="n">
        <v>2252711.77</v>
      </c>
    </row>
    <row r="3894" ht="14.5" customHeight="1">
      <c r="A3894" s="40" t="s">
        <v>75</v>
      </c>
      <c r="B3894" s="40" t="s">
        <v>49</v>
      </c>
      <c r="C3894" s="40" t="s">
        <v>276</v>
      </c>
      <c r="D3894" s="40" t="s">
        <v>298</v>
      </c>
      <c r="E3894" s="40" t="s">
        <v>96</v>
      </c>
      <c r="F3894" s="41" t="n">
        <v>27149</v>
      </c>
      <c r="G3894" s="41" t="n">
        <v>70198</v>
      </c>
      <c r="H3894" s="42" t="n">
        <v>544461.89</v>
      </c>
    </row>
    <row r="3895" ht="14.5" customHeight="1">
      <c r="A3895" s="40" t="s">
        <v>75</v>
      </c>
      <c r="B3895" s="40" t="s">
        <v>50</v>
      </c>
      <c r="C3895" s="40" t="s">
        <v>275</v>
      </c>
      <c r="D3895" s="40" t="s">
        <v>298</v>
      </c>
      <c r="E3895" s="40" t="s">
        <v>96</v>
      </c>
      <c r="F3895" s="41" t="n">
        <v>10990</v>
      </c>
      <c r="G3895" s="41" t="n">
        <v>35550</v>
      </c>
      <c r="H3895" s="42" t="n">
        <v>30709.09</v>
      </c>
    </row>
    <row r="3896" ht="14.5" customHeight="1">
      <c r="A3896" s="40" t="s">
        <v>75</v>
      </c>
      <c r="B3896" s="40" t="s">
        <v>50</v>
      </c>
      <c r="C3896" s="40" t="s">
        <v>276</v>
      </c>
      <c r="D3896" s="40" t="s">
        <v>298</v>
      </c>
      <c r="E3896" s="40" t="s">
        <v>96</v>
      </c>
      <c r="F3896" s="41" t="n">
        <v>4416</v>
      </c>
      <c r="G3896" s="41" t="n">
        <v>13344</v>
      </c>
      <c r="H3896" s="42" t="n">
        <v>11112.3</v>
      </c>
    </row>
    <row r="3897" ht="14.5" customHeight="1">
      <c r="A3897" s="40" t="s">
        <v>76</v>
      </c>
      <c r="B3897" s="40" t="s">
        <v>47</v>
      </c>
      <c r="C3897" s="40" t="s">
        <v>275</v>
      </c>
      <c r="D3897" s="40" t="s">
        <v>280</v>
      </c>
      <c r="E3897" s="40" t="s">
        <v>96</v>
      </c>
      <c r="F3897" s="41" t="n">
        <v>118</v>
      </c>
      <c r="G3897" s="41" t="n">
        <v>368</v>
      </c>
      <c r="H3897" s="42" t="n">
        <v>56063.37</v>
      </c>
    </row>
    <row r="3898" ht="14.5" customHeight="1">
      <c r="A3898" s="40" t="s">
        <v>76</v>
      </c>
      <c r="B3898" s="40" t="s">
        <v>47</v>
      </c>
      <c r="C3898" s="40" t="s">
        <v>276</v>
      </c>
      <c r="D3898" s="40" t="s">
        <v>280</v>
      </c>
      <c r="E3898" s="40" t="s">
        <v>96</v>
      </c>
      <c r="F3898" s="41" t="n">
        <v>116</v>
      </c>
      <c r="G3898" s="41" t="n">
        <v>321</v>
      </c>
      <c r="H3898" s="42" t="n">
        <v>39820.17</v>
      </c>
    </row>
    <row r="3899" ht="14.5" customHeight="1">
      <c r="A3899" s="40" t="s">
        <v>76</v>
      </c>
      <c r="B3899" s="40" t="s">
        <v>48</v>
      </c>
      <c r="C3899" s="40" t="s">
        <v>275</v>
      </c>
      <c r="D3899" s="40" t="s">
        <v>280</v>
      </c>
      <c r="E3899" s="40" t="s">
        <v>96</v>
      </c>
      <c r="F3899" s="41" t="n">
        <v>120</v>
      </c>
      <c r="G3899" s="41" t="n">
        <v>348</v>
      </c>
      <c r="H3899" s="42" t="n">
        <v>42315.81</v>
      </c>
    </row>
    <row r="3900" ht="14.5" customHeight="1">
      <c r="A3900" s="40" t="s">
        <v>76</v>
      </c>
      <c r="B3900" s="40" t="s">
        <v>48</v>
      </c>
      <c r="C3900" s="40" t="s">
        <v>276</v>
      </c>
      <c r="D3900" s="40" t="s">
        <v>280</v>
      </c>
      <c r="E3900" s="40" t="s">
        <v>96</v>
      </c>
      <c r="F3900" s="41" t="n">
        <v>132</v>
      </c>
      <c r="G3900" s="41" t="n">
        <v>376</v>
      </c>
      <c r="H3900" s="42" t="n">
        <v>46197.8</v>
      </c>
    </row>
    <row r="3901" ht="14.5" customHeight="1">
      <c r="A3901" s="40" t="s">
        <v>76</v>
      </c>
      <c r="B3901" s="40" t="s">
        <v>49</v>
      </c>
      <c r="C3901" s="40" t="s">
        <v>275</v>
      </c>
      <c r="D3901" s="40" t="s">
        <v>280</v>
      </c>
      <c r="E3901" s="40" t="s">
        <v>96</v>
      </c>
      <c r="F3901" s="41" t="n">
        <v>53</v>
      </c>
      <c r="G3901" s="41" t="n">
        <v>97</v>
      </c>
      <c r="H3901" s="42" t="n">
        <v>9436.51</v>
      </c>
    </row>
    <row r="3902" ht="14.5" customHeight="1">
      <c r="A3902" s="40" t="s">
        <v>76</v>
      </c>
      <c r="B3902" s="40" t="s">
        <v>49</v>
      </c>
      <c r="C3902" s="40" t="s">
        <v>276</v>
      </c>
      <c r="D3902" s="40" t="s">
        <v>280</v>
      </c>
      <c r="E3902" s="40" t="s">
        <v>96</v>
      </c>
      <c r="F3902" s="41" t="n">
        <v>78</v>
      </c>
      <c r="G3902" s="41" t="n">
        <v>140</v>
      </c>
      <c r="H3902" s="42" t="n">
        <v>10783.01</v>
      </c>
    </row>
    <row r="3903" ht="14.5" customHeight="1">
      <c r="A3903" s="40" t="s">
        <v>76</v>
      </c>
      <c r="B3903" s="40" t="s">
        <v>47</v>
      </c>
      <c r="C3903" s="40" t="s">
        <v>275</v>
      </c>
      <c r="D3903" s="40" t="s">
        <v>281</v>
      </c>
      <c r="E3903" s="40" t="s">
        <v>96</v>
      </c>
      <c r="F3903" s="41" t="n">
        <v>197</v>
      </c>
      <c r="G3903" s="41" t="n">
        <v>582</v>
      </c>
      <c r="H3903" s="42" t="n">
        <v>109970.34</v>
      </c>
    </row>
    <row r="3904" ht="14.5" customHeight="1">
      <c r="A3904" s="40" t="s">
        <v>76</v>
      </c>
      <c r="B3904" s="40" t="s">
        <v>47</v>
      </c>
      <c r="C3904" s="40" t="s">
        <v>276</v>
      </c>
      <c r="D3904" s="40" t="s">
        <v>281</v>
      </c>
      <c r="E3904" s="40" t="s">
        <v>96</v>
      </c>
      <c r="F3904" s="41" t="n">
        <v>268</v>
      </c>
      <c r="G3904" s="41" t="n">
        <v>755</v>
      </c>
      <c r="H3904" s="42" t="n">
        <v>136011.95</v>
      </c>
    </row>
    <row r="3905" ht="14.5" customHeight="1">
      <c r="A3905" s="40" t="s">
        <v>76</v>
      </c>
      <c r="B3905" s="40" t="s">
        <v>48</v>
      </c>
      <c r="C3905" s="40" t="s">
        <v>275</v>
      </c>
      <c r="D3905" s="40" t="s">
        <v>281</v>
      </c>
      <c r="E3905" s="40" t="s">
        <v>96</v>
      </c>
      <c r="F3905" s="41" t="n">
        <v>264</v>
      </c>
      <c r="G3905" s="41" t="n">
        <v>789</v>
      </c>
      <c r="H3905" s="42" t="n">
        <v>126238.89</v>
      </c>
    </row>
    <row r="3906" ht="14.5" customHeight="1">
      <c r="A3906" s="40" t="s">
        <v>76</v>
      </c>
      <c r="B3906" s="40" t="s">
        <v>48</v>
      </c>
      <c r="C3906" s="40" t="s">
        <v>276</v>
      </c>
      <c r="D3906" s="40" t="s">
        <v>281</v>
      </c>
      <c r="E3906" s="40" t="s">
        <v>96</v>
      </c>
      <c r="F3906" s="41" t="n">
        <v>357</v>
      </c>
      <c r="G3906" s="41" t="n">
        <v>1030</v>
      </c>
      <c r="H3906" s="42" t="n">
        <v>168981.36</v>
      </c>
    </row>
    <row r="3907" ht="14.5" customHeight="1">
      <c r="A3907" s="40" t="s">
        <v>76</v>
      </c>
      <c r="B3907" s="40" t="s">
        <v>49</v>
      </c>
      <c r="C3907" s="40" t="s">
        <v>275</v>
      </c>
      <c r="D3907" s="40" t="s">
        <v>281</v>
      </c>
      <c r="E3907" s="40" t="s">
        <v>96</v>
      </c>
      <c r="F3907" s="41" t="n">
        <v>138</v>
      </c>
      <c r="G3907" s="41" t="n">
        <v>303</v>
      </c>
      <c r="H3907" s="42" t="n">
        <v>5658.38</v>
      </c>
    </row>
    <row r="3908" ht="14.5" customHeight="1">
      <c r="A3908" s="40" t="s">
        <v>76</v>
      </c>
      <c r="B3908" s="40" t="s">
        <v>49</v>
      </c>
      <c r="C3908" s="40" t="s">
        <v>276</v>
      </c>
      <c r="D3908" s="40" t="s">
        <v>281</v>
      </c>
      <c r="E3908" s="40" t="s">
        <v>96</v>
      </c>
      <c r="F3908" s="41" t="n">
        <v>167</v>
      </c>
      <c r="G3908" s="41" t="n">
        <v>250</v>
      </c>
      <c r="H3908" s="42" t="n">
        <v>3398.4</v>
      </c>
    </row>
    <row r="3909" ht="14.5" customHeight="1">
      <c r="A3909" s="40" t="s">
        <v>76</v>
      </c>
      <c r="B3909" s="40" t="s">
        <v>50</v>
      </c>
      <c r="C3909" s="40" t="s">
        <v>276</v>
      </c>
      <c r="D3909" s="40" t="s">
        <v>281</v>
      </c>
      <c r="E3909" s="40" t="s">
        <v>96</v>
      </c>
      <c r="F3909" s="41"/>
      <c r="G3909" s="41"/>
      <c r="H3909" s="42"/>
    </row>
    <row r="3910" ht="14.5" customHeight="1">
      <c r="A3910" s="40" t="s">
        <v>76</v>
      </c>
      <c r="B3910" s="40" t="s">
        <v>47</v>
      </c>
      <c r="C3910" s="40" t="s">
        <v>275</v>
      </c>
      <c r="D3910" s="40" t="s">
        <v>282</v>
      </c>
      <c r="E3910" s="40" t="s">
        <v>96</v>
      </c>
      <c r="F3910" s="41" t="n">
        <v>289</v>
      </c>
      <c r="G3910" s="41" t="n">
        <v>681</v>
      </c>
      <c r="H3910" s="42" t="n">
        <v>109542.1</v>
      </c>
    </row>
    <row r="3911" ht="14.5" customHeight="1">
      <c r="A3911" s="40" t="s">
        <v>76</v>
      </c>
      <c r="B3911" s="40" t="s">
        <v>47</v>
      </c>
      <c r="C3911" s="40" t="s">
        <v>276</v>
      </c>
      <c r="D3911" s="40" t="s">
        <v>282</v>
      </c>
      <c r="E3911" s="40" t="s">
        <v>96</v>
      </c>
      <c r="F3911" s="41" t="n">
        <v>394</v>
      </c>
      <c r="G3911" s="41" t="n">
        <v>1022</v>
      </c>
      <c r="H3911" s="42" t="n">
        <v>172593.34</v>
      </c>
    </row>
    <row r="3912" ht="14.5" customHeight="1">
      <c r="A3912" s="40" t="s">
        <v>76</v>
      </c>
      <c r="B3912" s="40" t="s">
        <v>48</v>
      </c>
      <c r="C3912" s="40" t="s">
        <v>275</v>
      </c>
      <c r="D3912" s="40" t="s">
        <v>282</v>
      </c>
      <c r="E3912" s="40" t="s">
        <v>96</v>
      </c>
      <c r="F3912" s="41" t="n">
        <v>459</v>
      </c>
      <c r="G3912" s="41" t="n">
        <v>1314</v>
      </c>
      <c r="H3912" s="42" t="n">
        <v>180444.38</v>
      </c>
    </row>
    <row r="3913" ht="14.5" customHeight="1">
      <c r="A3913" s="40" t="s">
        <v>76</v>
      </c>
      <c r="B3913" s="40" t="s">
        <v>48</v>
      </c>
      <c r="C3913" s="40" t="s">
        <v>276</v>
      </c>
      <c r="D3913" s="40" t="s">
        <v>282</v>
      </c>
      <c r="E3913" s="40" t="s">
        <v>96</v>
      </c>
      <c r="F3913" s="41" t="n">
        <v>435</v>
      </c>
      <c r="G3913" s="41" t="n">
        <v>1249</v>
      </c>
      <c r="H3913" s="42" t="n">
        <v>189349.32</v>
      </c>
    </row>
    <row r="3914" ht="14.5" customHeight="1">
      <c r="A3914" s="40" t="s">
        <v>76</v>
      </c>
      <c r="B3914" s="40" t="s">
        <v>49</v>
      </c>
      <c r="C3914" s="40" t="s">
        <v>275</v>
      </c>
      <c r="D3914" s="40" t="s">
        <v>282</v>
      </c>
      <c r="E3914" s="40" t="s">
        <v>96</v>
      </c>
      <c r="F3914" s="41" t="n">
        <v>1376</v>
      </c>
      <c r="G3914" s="41" t="n">
        <v>1922</v>
      </c>
      <c r="H3914" s="42" t="n">
        <v>6334.56</v>
      </c>
    </row>
    <row r="3915" ht="14.5" customHeight="1">
      <c r="A3915" s="40" t="s">
        <v>76</v>
      </c>
      <c r="B3915" s="40" t="s">
        <v>49</v>
      </c>
      <c r="C3915" s="40" t="s">
        <v>276</v>
      </c>
      <c r="D3915" s="40" t="s">
        <v>282</v>
      </c>
      <c r="E3915" s="40" t="s">
        <v>96</v>
      </c>
      <c r="F3915" s="41" t="n">
        <v>833</v>
      </c>
      <c r="G3915" s="41" t="n">
        <v>1266</v>
      </c>
      <c r="H3915" s="42" t="n">
        <v>6146.66</v>
      </c>
    </row>
    <row r="3916" ht="14.5" customHeight="1">
      <c r="A3916" s="40" t="s">
        <v>76</v>
      </c>
      <c r="B3916" s="40" t="s">
        <v>50</v>
      </c>
      <c r="C3916" s="40" t="s">
        <v>275</v>
      </c>
      <c r="D3916" s="40" t="s">
        <v>282</v>
      </c>
      <c r="E3916" s="40" t="s">
        <v>96</v>
      </c>
      <c r="F3916" s="41"/>
      <c r="G3916" s="41"/>
      <c r="H3916" s="42"/>
    </row>
    <row r="3917" ht="14.5" customHeight="1">
      <c r="A3917" s="40" t="s">
        <v>76</v>
      </c>
      <c r="B3917" s="40" t="s">
        <v>50</v>
      </c>
      <c r="C3917" s="40" t="s">
        <v>276</v>
      </c>
      <c r="D3917" s="40" t="s">
        <v>282</v>
      </c>
      <c r="E3917" s="40" t="s">
        <v>96</v>
      </c>
      <c r="F3917" s="41"/>
      <c r="G3917" s="41"/>
      <c r="H3917" s="42"/>
    </row>
    <row r="3918" ht="14.5" customHeight="1">
      <c r="A3918" s="40" t="s">
        <v>76</v>
      </c>
      <c r="B3918" s="40" t="s">
        <v>47</v>
      </c>
      <c r="C3918" s="40" t="s">
        <v>275</v>
      </c>
      <c r="D3918" s="40" t="s">
        <v>283</v>
      </c>
      <c r="E3918" s="40" t="s">
        <v>96</v>
      </c>
      <c r="F3918" s="41" t="n">
        <v>1611</v>
      </c>
      <c r="G3918" s="41" t="n">
        <v>2975</v>
      </c>
      <c r="H3918" s="42" t="n">
        <v>129560.83</v>
      </c>
    </row>
    <row r="3919" ht="14.5" customHeight="1">
      <c r="A3919" s="40" t="s">
        <v>76</v>
      </c>
      <c r="B3919" s="40" t="s">
        <v>47</v>
      </c>
      <c r="C3919" s="40" t="s">
        <v>276</v>
      </c>
      <c r="D3919" s="40" t="s">
        <v>283</v>
      </c>
      <c r="E3919" s="40" t="s">
        <v>96</v>
      </c>
      <c r="F3919" s="41" t="n">
        <v>1182</v>
      </c>
      <c r="G3919" s="41" t="n">
        <v>2616</v>
      </c>
      <c r="H3919" s="42" t="n">
        <v>168220.74</v>
      </c>
    </row>
    <row r="3920" ht="14.5" customHeight="1">
      <c r="A3920" s="40" t="s">
        <v>76</v>
      </c>
      <c r="B3920" s="40" t="s">
        <v>48</v>
      </c>
      <c r="C3920" s="40" t="s">
        <v>275</v>
      </c>
      <c r="D3920" s="40" t="s">
        <v>283</v>
      </c>
      <c r="E3920" s="40" t="s">
        <v>96</v>
      </c>
      <c r="F3920" s="41" t="n">
        <v>1500</v>
      </c>
      <c r="G3920" s="41" t="n">
        <v>4042</v>
      </c>
      <c r="H3920" s="42" t="n">
        <v>166227.17</v>
      </c>
    </row>
    <row r="3921" ht="14.5" customHeight="1">
      <c r="A3921" s="40" t="s">
        <v>76</v>
      </c>
      <c r="B3921" s="40" t="s">
        <v>48</v>
      </c>
      <c r="C3921" s="40" t="s">
        <v>276</v>
      </c>
      <c r="D3921" s="40" t="s">
        <v>283</v>
      </c>
      <c r="E3921" s="40" t="s">
        <v>96</v>
      </c>
      <c r="F3921" s="41" t="n">
        <v>862</v>
      </c>
      <c r="G3921" s="41" t="n">
        <v>2618</v>
      </c>
      <c r="H3921" s="42" t="n">
        <v>217342.38</v>
      </c>
    </row>
    <row r="3922" ht="14.5" customHeight="1">
      <c r="A3922" s="40" t="s">
        <v>76</v>
      </c>
      <c r="B3922" s="40" t="s">
        <v>49</v>
      </c>
      <c r="C3922" s="40" t="s">
        <v>275</v>
      </c>
      <c r="D3922" s="40" t="s">
        <v>283</v>
      </c>
      <c r="E3922" s="40" t="s">
        <v>96</v>
      </c>
      <c r="F3922" s="41" t="n">
        <v>9319</v>
      </c>
      <c r="G3922" s="41" t="n">
        <v>13556</v>
      </c>
      <c r="H3922" s="42" t="n">
        <v>56617.61</v>
      </c>
    </row>
    <row r="3923" ht="14.5" customHeight="1">
      <c r="A3923" s="40" t="s">
        <v>76</v>
      </c>
      <c r="B3923" s="40" t="s">
        <v>49</v>
      </c>
      <c r="C3923" s="40" t="s">
        <v>276</v>
      </c>
      <c r="D3923" s="40" t="s">
        <v>283</v>
      </c>
      <c r="E3923" s="40" t="s">
        <v>96</v>
      </c>
      <c r="F3923" s="41" t="n">
        <v>3789</v>
      </c>
      <c r="G3923" s="41" t="n">
        <v>6135</v>
      </c>
      <c r="H3923" s="42" t="n">
        <v>29974.27</v>
      </c>
    </row>
    <row r="3924" ht="14.5" customHeight="1">
      <c r="A3924" s="40" t="s">
        <v>76</v>
      </c>
      <c r="B3924" s="40" t="s">
        <v>50</v>
      </c>
      <c r="C3924" s="40" t="s">
        <v>275</v>
      </c>
      <c r="D3924" s="40" t="s">
        <v>283</v>
      </c>
      <c r="E3924" s="40" t="s">
        <v>96</v>
      </c>
      <c r="F3924" s="41" t="n">
        <v>1035</v>
      </c>
      <c r="G3924" s="41" t="n">
        <v>1714</v>
      </c>
      <c r="H3924" s="42" t="n">
        <v>1052.52</v>
      </c>
    </row>
    <row r="3925" ht="14.5" customHeight="1">
      <c r="A3925" s="40" t="s">
        <v>76</v>
      </c>
      <c r="B3925" s="40" t="s">
        <v>50</v>
      </c>
      <c r="C3925" s="40" t="s">
        <v>276</v>
      </c>
      <c r="D3925" s="40" t="s">
        <v>283</v>
      </c>
      <c r="E3925" s="40" t="s">
        <v>96</v>
      </c>
      <c r="F3925" s="41" t="n">
        <v>606</v>
      </c>
      <c r="G3925" s="41" t="n">
        <v>954</v>
      </c>
      <c r="H3925" s="42" t="n">
        <v>826.14</v>
      </c>
    </row>
    <row r="3926" ht="14.5" customHeight="1">
      <c r="A3926" s="40" t="s">
        <v>76</v>
      </c>
      <c r="B3926" s="40" t="s">
        <v>47</v>
      </c>
      <c r="C3926" s="40" t="s">
        <v>275</v>
      </c>
      <c r="D3926" s="40" t="s">
        <v>284</v>
      </c>
      <c r="E3926" s="40" t="s">
        <v>96</v>
      </c>
      <c r="F3926" s="41" t="n">
        <v>5461</v>
      </c>
      <c r="G3926" s="41" t="n">
        <v>11549</v>
      </c>
      <c r="H3926" s="42" t="n">
        <v>90396.22</v>
      </c>
    </row>
    <row r="3927" ht="14.5" customHeight="1">
      <c r="A3927" s="40" t="s">
        <v>76</v>
      </c>
      <c r="B3927" s="40" t="s">
        <v>47</v>
      </c>
      <c r="C3927" s="40" t="s">
        <v>276</v>
      </c>
      <c r="D3927" s="40" t="s">
        <v>284</v>
      </c>
      <c r="E3927" s="40" t="s">
        <v>96</v>
      </c>
      <c r="F3927" s="41" t="n">
        <v>3374</v>
      </c>
      <c r="G3927" s="41" t="n">
        <v>8102</v>
      </c>
      <c r="H3927" s="42" t="n">
        <v>155774.99</v>
      </c>
    </row>
    <row r="3928" ht="14.5" customHeight="1">
      <c r="A3928" s="40" t="s">
        <v>76</v>
      </c>
      <c r="B3928" s="40" t="s">
        <v>48</v>
      </c>
      <c r="C3928" s="40" t="s">
        <v>275</v>
      </c>
      <c r="D3928" s="40" t="s">
        <v>284</v>
      </c>
      <c r="E3928" s="40" t="s">
        <v>96</v>
      </c>
      <c r="F3928" s="41" t="n">
        <v>6179</v>
      </c>
      <c r="G3928" s="41" t="n">
        <v>19721</v>
      </c>
      <c r="H3928" s="42" t="n">
        <v>138516.7</v>
      </c>
    </row>
    <row r="3929" ht="14.5" customHeight="1">
      <c r="A3929" s="40" t="s">
        <v>76</v>
      </c>
      <c r="B3929" s="40" t="s">
        <v>48</v>
      </c>
      <c r="C3929" s="40" t="s">
        <v>276</v>
      </c>
      <c r="D3929" s="40" t="s">
        <v>284</v>
      </c>
      <c r="E3929" s="40" t="s">
        <v>96</v>
      </c>
      <c r="F3929" s="41" t="n">
        <v>2884</v>
      </c>
      <c r="G3929" s="41" t="n">
        <v>9920</v>
      </c>
      <c r="H3929" s="42" t="n">
        <v>124017.03</v>
      </c>
    </row>
    <row r="3930" ht="14.5" customHeight="1">
      <c r="A3930" s="40" t="s">
        <v>76</v>
      </c>
      <c r="B3930" s="40" t="s">
        <v>49</v>
      </c>
      <c r="C3930" s="40" t="s">
        <v>275</v>
      </c>
      <c r="D3930" s="40" t="s">
        <v>284</v>
      </c>
      <c r="E3930" s="40" t="s">
        <v>96</v>
      </c>
      <c r="F3930" s="41" t="n">
        <v>24766</v>
      </c>
      <c r="G3930" s="41" t="n">
        <v>48453</v>
      </c>
      <c r="H3930" s="42" t="n">
        <v>205791.64</v>
      </c>
    </row>
    <row r="3931" ht="14.5" customHeight="1">
      <c r="A3931" s="40" t="s">
        <v>76</v>
      </c>
      <c r="B3931" s="40" t="s">
        <v>49</v>
      </c>
      <c r="C3931" s="40" t="s">
        <v>276</v>
      </c>
      <c r="D3931" s="40" t="s">
        <v>284</v>
      </c>
      <c r="E3931" s="40" t="s">
        <v>96</v>
      </c>
      <c r="F3931" s="41" t="n">
        <v>9514</v>
      </c>
      <c r="G3931" s="41" t="n">
        <v>20160</v>
      </c>
      <c r="H3931" s="42" t="n">
        <v>85754.16</v>
      </c>
    </row>
    <row r="3932" ht="14.5" customHeight="1">
      <c r="A3932" s="40" t="s">
        <v>76</v>
      </c>
      <c r="B3932" s="40" t="s">
        <v>50</v>
      </c>
      <c r="C3932" s="40" t="s">
        <v>275</v>
      </c>
      <c r="D3932" s="40" t="s">
        <v>284</v>
      </c>
      <c r="E3932" s="40" t="s">
        <v>96</v>
      </c>
      <c r="F3932" s="41" t="n">
        <v>4005</v>
      </c>
      <c r="G3932" s="41" t="n">
        <v>8182</v>
      </c>
      <c r="H3932" s="42" t="n">
        <v>4436.8</v>
      </c>
    </row>
    <row r="3933" ht="14.5" customHeight="1">
      <c r="A3933" s="40" t="s">
        <v>76</v>
      </c>
      <c r="B3933" s="40" t="s">
        <v>50</v>
      </c>
      <c r="C3933" s="40" t="s">
        <v>276</v>
      </c>
      <c r="D3933" s="40" t="s">
        <v>284</v>
      </c>
      <c r="E3933" s="40" t="s">
        <v>96</v>
      </c>
      <c r="F3933" s="41" t="n">
        <v>2438</v>
      </c>
      <c r="G3933" s="41" t="n">
        <v>5134</v>
      </c>
      <c r="H3933" s="42" t="n">
        <v>3733.43</v>
      </c>
    </row>
    <row r="3934" ht="14.5" customHeight="1">
      <c r="A3934" s="40" t="s">
        <v>76</v>
      </c>
      <c r="B3934" s="40" t="s">
        <v>47</v>
      </c>
      <c r="C3934" s="40" t="s">
        <v>275</v>
      </c>
      <c r="D3934" s="40" t="s">
        <v>285</v>
      </c>
      <c r="E3934" s="40" t="s">
        <v>96</v>
      </c>
      <c r="F3934" s="41" t="n">
        <v>9987</v>
      </c>
      <c r="G3934" s="41" t="n">
        <v>22968</v>
      </c>
      <c r="H3934" s="42" t="n">
        <v>80470.37</v>
      </c>
    </row>
    <row r="3935" ht="14.5" customHeight="1">
      <c r="A3935" s="40" t="s">
        <v>76</v>
      </c>
      <c r="B3935" s="40" t="s">
        <v>47</v>
      </c>
      <c r="C3935" s="40" t="s">
        <v>276</v>
      </c>
      <c r="D3935" s="40" t="s">
        <v>285</v>
      </c>
      <c r="E3935" s="40" t="s">
        <v>96</v>
      </c>
      <c r="F3935" s="41" t="n">
        <v>5832</v>
      </c>
      <c r="G3935" s="41" t="n">
        <v>17089</v>
      </c>
      <c r="H3935" s="42" t="n">
        <v>97964.48</v>
      </c>
    </row>
    <row r="3936" ht="14.5" customHeight="1">
      <c r="A3936" s="40" t="s">
        <v>76</v>
      </c>
      <c r="B3936" s="40" t="s">
        <v>48</v>
      </c>
      <c r="C3936" s="40" t="s">
        <v>275</v>
      </c>
      <c r="D3936" s="40" t="s">
        <v>285</v>
      </c>
      <c r="E3936" s="40" t="s">
        <v>96</v>
      </c>
      <c r="F3936" s="41" t="n">
        <v>14281</v>
      </c>
      <c r="G3936" s="41" t="n">
        <v>50518</v>
      </c>
      <c r="H3936" s="42" t="n">
        <v>192907.9</v>
      </c>
    </row>
    <row r="3937" ht="14.5" customHeight="1">
      <c r="A3937" s="40" t="s">
        <v>76</v>
      </c>
      <c r="B3937" s="40" t="s">
        <v>48</v>
      </c>
      <c r="C3937" s="40" t="s">
        <v>276</v>
      </c>
      <c r="D3937" s="40" t="s">
        <v>285</v>
      </c>
      <c r="E3937" s="40" t="s">
        <v>96</v>
      </c>
      <c r="F3937" s="41" t="n">
        <v>6706</v>
      </c>
      <c r="G3937" s="41" t="n">
        <v>24607</v>
      </c>
      <c r="H3937" s="42" t="n">
        <v>122291.47</v>
      </c>
    </row>
    <row r="3938" ht="14.5" customHeight="1">
      <c r="A3938" s="40" t="s">
        <v>76</v>
      </c>
      <c r="B3938" s="40" t="s">
        <v>49</v>
      </c>
      <c r="C3938" s="40" t="s">
        <v>275</v>
      </c>
      <c r="D3938" s="40" t="s">
        <v>285</v>
      </c>
      <c r="E3938" s="40" t="s">
        <v>96</v>
      </c>
      <c r="F3938" s="41" t="n">
        <v>47522</v>
      </c>
      <c r="G3938" s="41" t="n">
        <v>117658</v>
      </c>
      <c r="H3938" s="42" t="n">
        <v>586075.69</v>
      </c>
    </row>
    <row r="3939" ht="14.5" customHeight="1">
      <c r="A3939" s="40" t="s">
        <v>76</v>
      </c>
      <c r="B3939" s="40" t="s">
        <v>49</v>
      </c>
      <c r="C3939" s="40" t="s">
        <v>276</v>
      </c>
      <c r="D3939" s="40" t="s">
        <v>285</v>
      </c>
      <c r="E3939" s="40" t="s">
        <v>96</v>
      </c>
      <c r="F3939" s="41" t="n">
        <v>19348</v>
      </c>
      <c r="G3939" s="41" t="n">
        <v>49678</v>
      </c>
      <c r="H3939" s="42" t="n">
        <v>251438.15</v>
      </c>
    </row>
    <row r="3940" ht="14.5" customHeight="1">
      <c r="A3940" s="40" t="s">
        <v>76</v>
      </c>
      <c r="B3940" s="40" t="s">
        <v>50</v>
      </c>
      <c r="C3940" s="40" t="s">
        <v>275</v>
      </c>
      <c r="D3940" s="40" t="s">
        <v>285</v>
      </c>
      <c r="E3940" s="40" t="s">
        <v>96</v>
      </c>
      <c r="F3940" s="41" t="n">
        <v>7013</v>
      </c>
      <c r="G3940" s="41" t="n">
        <v>16992</v>
      </c>
      <c r="H3940" s="42" t="n">
        <v>9565.31</v>
      </c>
    </row>
    <row r="3941" ht="14.5" customHeight="1">
      <c r="A3941" s="40" t="s">
        <v>76</v>
      </c>
      <c r="B3941" s="40" t="s">
        <v>50</v>
      </c>
      <c r="C3941" s="40" t="s">
        <v>276</v>
      </c>
      <c r="D3941" s="40" t="s">
        <v>285</v>
      </c>
      <c r="E3941" s="40" t="s">
        <v>96</v>
      </c>
      <c r="F3941" s="41" t="n">
        <v>4528</v>
      </c>
      <c r="G3941" s="41" t="n">
        <v>12242</v>
      </c>
      <c r="H3941" s="42" t="n">
        <v>6741.09</v>
      </c>
    </row>
    <row r="3942" ht="14.5" customHeight="1">
      <c r="A3942" s="40" t="s">
        <v>76</v>
      </c>
      <c r="B3942" s="40" t="s">
        <v>47</v>
      </c>
      <c r="C3942" s="40" t="s">
        <v>275</v>
      </c>
      <c r="D3942" s="40" t="s">
        <v>286</v>
      </c>
      <c r="E3942" s="40" t="s">
        <v>96</v>
      </c>
      <c r="F3942" s="41" t="n">
        <v>15618</v>
      </c>
      <c r="G3942" s="41" t="n">
        <v>42369</v>
      </c>
      <c r="H3942" s="42" t="n">
        <v>120572.67</v>
      </c>
    </row>
    <row r="3943" ht="14.5" customHeight="1">
      <c r="A3943" s="40" t="s">
        <v>76</v>
      </c>
      <c r="B3943" s="40" t="s">
        <v>47</v>
      </c>
      <c r="C3943" s="40" t="s">
        <v>276</v>
      </c>
      <c r="D3943" s="40" t="s">
        <v>286</v>
      </c>
      <c r="E3943" s="40" t="s">
        <v>96</v>
      </c>
      <c r="F3943" s="41" t="n">
        <v>9210</v>
      </c>
      <c r="G3943" s="41" t="n">
        <v>29579</v>
      </c>
      <c r="H3943" s="42" t="n">
        <v>125170.8</v>
      </c>
    </row>
    <row r="3944" ht="14.5" customHeight="1">
      <c r="A3944" s="40" t="s">
        <v>76</v>
      </c>
      <c r="B3944" s="40" t="s">
        <v>48</v>
      </c>
      <c r="C3944" s="40" t="s">
        <v>275</v>
      </c>
      <c r="D3944" s="40" t="s">
        <v>286</v>
      </c>
      <c r="E3944" s="40" t="s">
        <v>96</v>
      </c>
      <c r="F3944" s="41" t="n">
        <v>25356</v>
      </c>
      <c r="G3944" s="41" t="n">
        <v>92563</v>
      </c>
      <c r="H3944" s="42" t="n">
        <v>351855.99</v>
      </c>
    </row>
    <row r="3945" ht="14.5" customHeight="1">
      <c r="A3945" s="40" t="s">
        <v>76</v>
      </c>
      <c r="B3945" s="40" t="s">
        <v>48</v>
      </c>
      <c r="C3945" s="40" t="s">
        <v>276</v>
      </c>
      <c r="D3945" s="40" t="s">
        <v>286</v>
      </c>
      <c r="E3945" s="40" t="s">
        <v>96</v>
      </c>
      <c r="F3945" s="41" t="n">
        <v>12799</v>
      </c>
      <c r="G3945" s="41" t="n">
        <v>52094</v>
      </c>
      <c r="H3945" s="42" t="n">
        <v>186464.32</v>
      </c>
    </row>
    <row r="3946" ht="14.5" customHeight="1">
      <c r="A3946" s="40" t="s">
        <v>76</v>
      </c>
      <c r="B3946" s="40" t="s">
        <v>49</v>
      </c>
      <c r="C3946" s="40" t="s">
        <v>275</v>
      </c>
      <c r="D3946" s="40" t="s">
        <v>286</v>
      </c>
      <c r="E3946" s="40" t="s">
        <v>96</v>
      </c>
      <c r="F3946" s="41" t="n">
        <v>76747</v>
      </c>
      <c r="G3946" s="41" t="n">
        <v>222941</v>
      </c>
      <c r="H3946" s="42" t="n">
        <v>1092331.37</v>
      </c>
    </row>
    <row r="3947" ht="14.5" customHeight="1">
      <c r="A3947" s="40" t="s">
        <v>76</v>
      </c>
      <c r="B3947" s="40" t="s">
        <v>49</v>
      </c>
      <c r="C3947" s="40" t="s">
        <v>276</v>
      </c>
      <c r="D3947" s="40" t="s">
        <v>286</v>
      </c>
      <c r="E3947" s="40" t="s">
        <v>96</v>
      </c>
      <c r="F3947" s="41" t="n">
        <v>35441</v>
      </c>
      <c r="G3947" s="41" t="n">
        <v>104005</v>
      </c>
      <c r="H3947" s="42" t="n">
        <v>510048.54</v>
      </c>
    </row>
    <row r="3948" ht="14.5" customHeight="1">
      <c r="A3948" s="40" t="s">
        <v>76</v>
      </c>
      <c r="B3948" s="40" t="s">
        <v>50</v>
      </c>
      <c r="C3948" s="40" t="s">
        <v>275</v>
      </c>
      <c r="D3948" s="40" t="s">
        <v>286</v>
      </c>
      <c r="E3948" s="40" t="s">
        <v>96</v>
      </c>
      <c r="F3948" s="41" t="n">
        <v>11272</v>
      </c>
      <c r="G3948" s="41" t="n">
        <v>30565</v>
      </c>
      <c r="H3948" s="42" t="n">
        <v>17004.86</v>
      </c>
    </row>
    <row r="3949" ht="14.5" customHeight="1">
      <c r="A3949" s="40" t="s">
        <v>76</v>
      </c>
      <c r="B3949" s="40" t="s">
        <v>50</v>
      </c>
      <c r="C3949" s="40" t="s">
        <v>276</v>
      </c>
      <c r="D3949" s="40" t="s">
        <v>286</v>
      </c>
      <c r="E3949" s="40" t="s">
        <v>96</v>
      </c>
      <c r="F3949" s="41" t="n">
        <v>7474</v>
      </c>
      <c r="G3949" s="41" t="n">
        <v>20950</v>
      </c>
      <c r="H3949" s="42" t="n">
        <v>12317.21</v>
      </c>
    </row>
    <row r="3950" ht="14.5" customHeight="1">
      <c r="A3950" s="40" t="s">
        <v>76</v>
      </c>
      <c r="B3950" s="40" t="s">
        <v>47</v>
      </c>
      <c r="C3950" s="40" t="s">
        <v>275</v>
      </c>
      <c r="D3950" s="40" t="s">
        <v>287</v>
      </c>
      <c r="E3950" s="40" t="s">
        <v>96</v>
      </c>
      <c r="F3950" s="41" t="n">
        <v>19198</v>
      </c>
      <c r="G3950" s="41" t="n">
        <v>56847</v>
      </c>
      <c r="H3950" s="42" t="n">
        <v>114924.39</v>
      </c>
    </row>
    <row r="3951" ht="14.5" customHeight="1">
      <c r="A3951" s="40" t="s">
        <v>76</v>
      </c>
      <c r="B3951" s="40" t="s">
        <v>47</v>
      </c>
      <c r="C3951" s="40" t="s">
        <v>276</v>
      </c>
      <c r="D3951" s="40" t="s">
        <v>287</v>
      </c>
      <c r="E3951" s="40" t="s">
        <v>96</v>
      </c>
      <c r="F3951" s="41" t="n">
        <v>11353</v>
      </c>
      <c r="G3951" s="41" t="n">
        <v>39392</v>
      </c>
      <c r="H3951" s="42" t="n">
        <v>95979.15</v>
      </c>
    </row>
    <row r="3952" ht="14.5" customHeight="1">
      <c r="A3952" s="40" t="s">
        <v>76</v>
      </c>
      <c r="B3952" s="40" t="s">
        <v>48</v>
      </c>
      <c r="C3952" s="40" t="s">
        <v>275</v>
      </c>
      <c r="D3952" s="40" t="s">
        <v>287</v>
      </c>
      <c r="E3952" s="40" t="s">
        <v>96</v>
      </c>
      <c r="F3952" s="41" t="n">
        <v>36115</v>
      </c>
      <c r="G3952" s="41" t="n">
        <v>131935</v>
      </c>
      <c r="H3952" s="42" t="n">
        <v>491382.4</v>
      </c>
    </row>
    <row r="3953" ht="14.5" customHeight="1">
      <c r="A3953" s="40" t="s">
        <v>76</v>
      </c>
      <c r="B3953" s="40" t="s">
        <v>48</v>
      </c>
      <c r="C3953" s="40" t="s">
        <v>276</v>
      </c>
      <c r="D3953" s="40" t="s">
        <v>287</v>
      </c>
      <c r="E3953" s="40" t="s">
        <v>96</v>
      </c>
      <c r="F3953" s="41" t="n">
        <v>18810</v>
      </c>
      <c r="G3953" s="41" t="n">
        <v>78015</v>
      </c>
      <c r="H3953" s="42" t="n">
        <v>249881.76</v>
      </c>
    </row>
    <row r="3954" ht="14.5" customHeight="1">
      <c r="A3954" s="40" t="s">
        <v>76</v>
      </c>
      <c r="B3954" s="40" t="s">
        <v>49</v>
      </c>
      <c r="C3954" s="40" t="s">
        <v>275</v>
      </c>
      <c r="D3954" s="40" t="s">
        <v>287</v>
      </c>
      <c r="E3954" s="40" t="s">
        <v>96</v>
      </c>
      <c r="F3954" s="41" t="n">
        <v>95463</v>
      </c>
      <c r="G3954" s="41" t="n">
        <v>295587</v>
      </c>
      <c r="H3954" s="42" t="n">
        <v>1717538.75</v>
      </c>
    </row>
    <row r="3955" ht="14.5" customHeight="1">
      <c r="A3955" s="40" t="s">
        <v>76</v>
      </c>
      <c r="B3955" s="40" t="s">
        <v>49</v>
      </c>
      <c r="C3955" s="40" t="s">
        <v>276</v>
      </c>
      <c r="D3955" s="40" t="s">
        <v>287</v>
      </c>
      <c r="E3955" s="40" t="s">
        <v>96</v>
      </c>
      <c r="F3955" s="41" t="n">
        <v>48227</v>
      </c>
      <c r="G3955" s="41" t="n">
        <v>150176</v>
      </c>
      <c r="H3955" s="42" t="n">
        <v>814030.7</v>
      </c>
    </row>
    <row r="3956" ht="14.5" customHeight="1">
      <c r="A3956" s="40" t="s">
        <v>76</v>
      </c>
      <c r="B3956" s="40" t="s">
        <v>50</v>
      </c>
      <c r="C3956" s="40" t="s">
        <v>275</v>
      </c>
      <c r="D3956" s="40" t="s">
        <v>287</v>
      </c>
      <c r="E3956" s="40" t="s">
        <v>96</v>
      </c>
      <c r="F3956" s="41" t="n">
        <v>14578</v>
      </c>
      <c r="G3956" s="41" t="n">
        <v>44907</v>
      </c>
      <c r="H3956" s="42" t="n">
        <v>25255.28</v>
      </c>
    </row>
    <row r="3957" ht="14.5" customHeight="1">
      <c r="A3957" s="40" t="s">
        <v>76</v>
      </c>
      <c r="B3957" s="40" t="s">
        <v>50</v>
      </c>
      <c r="C3957" s="40" t="s">
        <v>276</v>
      </c>
      <c r="D3957" s="40" t="s">
        <v>287</v>
      </c>
      <c r="E3957" s="40" t="s">
        <v>96</v>
      </c>
      <c r="F3957" s="41" t="n">
        <v>9144</v>
      </c>
      <c r="G3957" s="41" t="n">
        <v>29960</v>
      </c>
      <c r="H3957" s="42" t="n">
        <v>15928.41</v>
      </c>
    </row>
    <row r="3958" ht="14.5" customHeight="1">
      <c r="A3958" s="40" t="s">
        <v>76</v>
      </c>
      <c r="B3958" s="40" t="s">
        <v>47</v>
      </c>
      <c r="C3958" s="40" t="s">
        <v>275</v>
      </c>
      <c r="D3958" s="40" t="s">
        <v>288</v>
      </c>
      <c r="E3958" s="40" t="s">
        <v>96</v>
      </c>
      <c r="F3958" s="41" t="n">
        <v>22535</v>
      </c>
      <c r="G3958" s="41" t="n">
        <v>71324</v>
      </c>
      <c r="H3958" s="42" t="n">
        <v>137771.37</v>
      </c>
    </row>
    <row r="3959" ht="14.5" customHeight="1">
      <c r="A3959" s="40" t="s">
        <v>76</v>
      </c>
      <c r="B3959" s="40" t="s">
        <v>47</v>
      </c>
      <c r="C3959" s="40" t="s">
        <v>276</v>
      </c>
      <c r="D3959" s="40" t="s">
        <v>288</v>
      </c>
      <c r="E3959" s="40" t="s">
        <v>96</v>
      </c>
      <c r="F3959" s="41" t="n">
        <v>14253</v>
      </c>
      <c r="G3959" s="41" t="n">
        <v>57205</v>
      </c>
      <c r="H3959" s="42" t="n">
        <v>114589.69</v>
      </c>
    </row>
    <row r="3960" ht="14.5" customHeight="1">
      <c r="A3960" s="40" t="s">
        <v>76</v>
      </c>
      <c r="B3960" s="40" t="s">
        <v>48</v>
      </c>
      <c r="C3960" s="40" t="s">
        <v>275</v>
      </c>
      <c r="D3960" s="40" t="s">
        <v>288</v>
      </c>
      <c r="E3960" s="40" t="s">
        <v>96</v>
      </c>
      <c r="F3960" s="41" t="n">
        <v>47583</v>
      </c>
      <c r="G3960" s="41" t="n">
        <v>173208</v>
      </c>
      <c r="H3960" s="42" t="n">
        <v>649936.36</v>
      </c>
    </row>
    <row r="3961" ht="14.5" customHeight="1">
      <c r="A3961" s="40" t="s">
        <v>76</v>
      </c>
      <c r="B3961" s="40" t="s">
        <v>48</v>
      </c>
      <c r="C3961" s="40" t="s">
        <v>276</v>
      </c>
      <c r="D3961" s="40" t="s">
        <v>288</v>
      </c>
      <c r="E3961" s="40" t="s">
        <v>96</v>
      </c>
      <c r="F3961" s="41" t="n">
        <v>26520</v>
      </c>
      <c r="G3961" s="41" t="n">
        <v>111364</v>
      </c>
      <c r="H3961" s="42" t="n">
        <v>377659.83</v>
      </c>
    </row>
    <row r="3962" ht="14.5" customHeight="1">
      <c r="A3962" s="40" t="s">
        <v>76</v>
      </c>
      <c r="B3962" s="40" t="s">
        <v>49</v>
      </c>
      <c r="C3962" s="40" t="s">
        <v>275</v>
      </c>
      <c r="D3962" s="40" t="s">
        <v>288</v>
      </c>
      <c r="E3962" s="40" t="s">
        <v>96</v>
      </c>
      <c r="F3962" s="41" t="n">
        <v>113154</v>
      </c>
      <c r="G3962" s="41" t="n">
        <v>365293</v>
      </c>
      <c r="H3962" s="42" t="n">
        <v>2309610.95</v>
      </c>
    </row>
    <row r="3963" ht="14.5" customHeight="1">
      <c r="A3963" s="40" t="s">
        <v>76</v>
      </c>
      <c r="B3963" s="40" t="s">
        <v>49</v>
      </c>
      <c r="C3963" s="40" t="s">
        <v>276</v>
      </c>
      <c r="D3963" s="40" t="s">
        <v>288</v>
      </c>
      <c r="E3963" s="40" t="s">
        <v>96</v>
      </c>
      <c r="F3963" s="41" t="n">
        <v>62479</v>
      </c>
      <c r="G3963" s="41" t="n">
        <v>201845</v>
      </c>
      <c r="H3963" s="42" t="n">
        <v>1244576.46</v>
      </c>
    </row>
    <row r="3964" ht="14.5" customHeight="1">
      <c r="A3964" s="40" t="s">
        <v>76</v>
      </c>
      <c r="B3964" s="40" t="s">
        <v>50</v>
      </c>
      <c r="C3964" s="40" t="s">
        <v>275</v>
      </c>
      <c r="D3964" s="40" t="s">
        <v>288</v>
      </c>
      <c r="E3964" s="40" t="s">
        <v>96</v>
      </c>
      <c r="F3964" s="41" t="n">
        <v>17231</v>
      </c>
      <c r="G3964" s="41" t="n">
        <v>54517</v>
      </c>
      <c r="H3964" s="42" t="n">
        <v>32751.68</v>
      </c>
    </row>
    <row r="3965" ht="14.5" customHeight="1">
      <c r="A3965" s="40" t="s">
        <v>76</v>
      </c>
      <c r="B3965" s="40" t="s">
        <v>50</v>
      </c>
      <c r="C3965" s="40" t="s">
        <v>276</v>
      </c>
      <c r="D3965" s="40" t="s">
        <v>288</v>
      </c>
      <c r="E3965" s="40" t="s">
        <v>96</v>
      </c>
      <c r="F3965" s="41" t="n">
        <v>11324</v>
      </c>
      <c r="G3965" s="41" t="n">
        <v>40421</v>
      </c>
      <c r="H3965" s="42" t="n">
        <v>22478.46</v>
      </c>
    </row>
    <row r="3966" ht="14.5" customHeight="1">
      <c r="A3966" s="40" t="s">
        <v>76</v>
      </c>
      <c r="B3966" s="40" t="s">
        <v>47</v>
      </c>
      <c r="C3966" s="40" t="s">
        <v>275</v>
      </c>
      <c r="D3966" s="40" t="s">
        <v>289</v>
      </c>
      <c r="E3966" s="40" t="s">
        <v>96</v>
      </c>
      <c r="F3966" s="41" t="n">
        <v>24080</v>
      </c>
      <c r="G3966" s="41" t="n">
        <v>79617</v>
      </c>
      <c r="H3966" s="42" t="n">
        <v>180730.35</v>
      </c>
    </row>
    <row r="3967" ht="14.5" customHeight="1">
      <c r="A3967" s="40" t="s">
        <v>76</v>
      </c>
      <c r="B3967" s="40" t="s">
        <v>47</v>
      </c>
      <c r="C3967" s="40" t="s">
        <v>276</v>
      </c>
      <c r="D3967" s="40" t="s">
        <v>289</v>
      </c>
      <c r="E3967" s="40" t="s">
        <v>96</v>
      </c>
      <c r="F3967" s="41" t="n">
        <v>15554</v>
      </c>
      <c r="G3967" s="41" t="n">
        <v>66877</v>
      </c>
      <c r="H3967" s="42" t="n">
        <v>158623.12</v>
      </c>
    </row>
    <row r="3968" ht="14.5" customHeight="1">
      <c r="A3968" s="40" t="s">
        <v>76</v>
      </c>
      <c r="B3968" s="40" t="s">
        <v>48</v>
      </c>
      <c r="C3968" s="40" t="s">
        <v>275</v>
      </c>
      <c r="D3968" s="40" t="s">
        <v>289</v>
      </c>
      <c r="E3968" s="40" t="s">
        <v>96</v>
      </c>
      <c r="F3968" s="41" t="n">
        <v>60361</v>
      </c>
      <c r="G3968" s="41" t="n">
        <v>215413</v>
      </c>
      <c r="H3968" s="42" t="n">
        <v>874263.93</v>
      </c>
    </row>
    <row r="3969" ht="14.5" customHeight="1">
      <c r="A3969" s="40" t="s">
        <v>76</v>
      </c>
      <c r="B3969" s="40" t="s">
        <v>48</v>
      </c>
      <c r="C3969" s="40" t="s">
        <v>276</v>
      </c>
      <c r="D3969" s="40" t="s">
        <v>289</v>
      </c>
      <c r="E3969" s="40" t="s">
        <v>96</v>
      </c>
      <c r="F3969" s="41" t="n">
        <v>33826</v>
      </c>
      <c r="G3969" s="41" t="n">
        <v>135425</v>
      </c>
      <c r="H3969" s="42" t="n">
        <v>492202.76</v>
      </c>
    </row>
    <row r="3970" ht="14.5" customHeight="1">
      <c r="A3970" s="40" t="s">
        <v>76</v>
      </c>
      <c r="B3970" s="40" t="s">
        <v>49</v>
      </c>
      <c r="C3970" s="40" t="s">
        <v>275</v>
      </c>
      <c r="D3970" s="40" t="s">
        <v>289</v>
      </c>
      <c r="E3970" s="40" t="s">
        <v>96</v>
      </c>
      <c r="F3970" s="41" t="n">
        <v>132360</v>
      </c>
      <c r="G3970" s="41" t="n">
        <v>433830</v>
      </c>
      <c r="H3970" s="42" t="n">
        <v>2999924.44</v>
      </c>
    </row>
    <row r="3971" ht="14.5" customHeight="1">
      <c r="A3971" s="40" t="s">
        <v>76</v>
      </c>
      <c r="B3971" s="40" t="s">
        <v>49</v>
      </c>
      <c r="C3971" s="40" t="s">
        <v>276</v>
      </c>
      <c r="D3971" s="40" t="s">
        <v>289</v>
      </c>
      <c r="E3971" s="40" t="s">
        <v>96</v>
      </c>
      <c r="F3971" s="41" t="n">
        <v>77681</v>
      </c>
      <c r="G3971" s="41" t="n">
        <v>252676</v>
      </c>
      <c r="H3971" s="42" t="n">
        <v>1685103.33</v>
      </c>
    </row>
    <row r="3972" ht="14.5" customHeight="1">
      <c r="A3972" s="40" t="s">
        <v>76</v>
      </c>
      <c r="B3972" s="40" t="s">
        <v>50</v>
      </c>
      <c r="C3972" s="40" t="s">
        <v>275</v>
      </c>
      <c r="D3972" s="40" t="s">
        <v>289</v>
      </c>
      <c r="E3972" s="40" t="s">
        <v>96</v>
      </c>
      <c r="F3972" s="41" t="n">
        <v>19809</v>
      </c>
      <c r="G3972" s="41" t="n">
        <v>63443</v>
      </c>
      <c r="H3972" s="42" t="n">
        <v>43968.23</v>
      </c>
    </row>
    <row r="3973" ht="14.5" customHeight="1">
      <c r="A3973" s="40" t="s">
        <v>76</v>
      </c>
      <c r="B3973" s="40" t="s">
        <v>50</v>
      </c>
      <c r="C3973" s="40" t="s">
        <v>276</v>
      </c>
      <c r="D3973" s="40" t="s">
        <v>289</v>
      </c>
      <c r="E3973" s="40" t="s">
        <v>96</v>
      </c>
      <c r="F3973" s="41" t="n">
        <v>12771</v>
      </c>
      <c r="G3973" s="41" t="n">
        <v>45980</v>
      </c>
      <c r="H3973" s="42" t="n">
        <v>27587.47</v>
      </c>
    </row>
    <row r="3974" ht="14.5" customHeight="1">
      <c r="A3974" s="40" t="s">
        <v>76</v>
      </c>
      <c r="B3974" s="40" t="s">
        <v>47</v>
      </c>
      <c r="C3974" s="40" t="s">
        <v>275</v>
      </c>
      <c r="D3974" s="40" t="s">
        <v>290</v>
      </c>
      <c r="E3974" s="40" t="s">
        <v>96</v>
      </c>
      <c r="F3974" s="41" t="n">
        <v>28496</v>
      </c>
      <c r="G3974" s="41" t="n">
        <v>94805</v>
      </c>
      <c r="H3974" s="42" t="n">
        <v>236415.92</v>
      </c>
    </row>
    <row r="3975" ht="14.5" customHeight="1">
      <c r="A3975" s="40" t="s">
        <v>76</v>
      </c>
      <c r="B3975" s="40" t="s">
        <v>47</v>
      </c>
      <c r="C3975" s="40" t="s">
        <v>276</v>
      </c>
      <c r="D3975" s="40" t="s">
        <v>290</v>
      </c>
      <c r="E3975" s="40" t="s">
        <v>96</v>
      </c>
      <c r="F3975" s="41" t="n">
        <v>18490</v>
      </c>
      <c r="G3975" s="41" t="n">
        <v>74263</v>
      </c>
      <c r="H3975" s="42" t="n">
        <v>252741.41</v>
      </c>
    </row>
    <row r="3976" ht="14.5" customHeight="1">
      <c r="A3976" s="40" t="s">
        <v>76</v>
      </c>
      <c r="B3976" s="40" t="s">
        <v>48</v>
      </c>
      <c r="C3976" s="40" t="s">
        <v>275</v>
      </c>
      <c r="D3976" s="40" t="s">
        <v>290</v>
      </c>
      <c r="E3976" s="40" t="s">
        <v>96</v>
      </c>
      <c r="F3976" s="41" t="n">
        <v>82508</v>
      </c>
      <c r="G3976" s="41" t="n">
        <v>282517</v>
      </c>
      <c r="H3976" s="42" t="n">
        <v>1208709.86</v>
      </c>
    </row>
    <row r="3977" ht="14.5" customHeight="1">
      <c r="A3977" s="40" t="s">
        <v>76</v>
      </c>
      <c r="B3977" s="40" t="s">
        <v>48</v>
      </c>
      <c r="C3977" s="40" t="s">
        <v>276</v>
      </c>
      <c r="D3977" s="40" t="s">
        <v>290</v>
      </c>
      <c r="E3977" s="40" t="s">
        <v>96</v>
      </c>
      <c r="F3977" s="41" t="n">
        <v>47214</v>
      </c>
      <c r="G3977" s="41" t="n">
        <v>175870</v>
      </c>
      <c r="H3977" s="42" t="n">
        <v>718022.55</v>
      </c>
    </row>
    <row r="3978" ht="14.5" customHeight="1">
      <c r="A3978" s="40" t="s">
        <v>76</v>
      </c>
      <c r="B3978" s="40" t="s">
        <v>49</v>
      </c>
      <c r="C3978" s="40" t="s">
        <v>275</v>
      </c>
      <c r="D3978" s="40" t="s">
        <v>290</v>
      </c>
      <c r="E3978" s="40" t="s">
        <v>96</v>
      </c>
      <c r="F3978" s="41" t="n">
        <v>183195</v>
      </c>
      <c r="G3978" s="41" t="n">
        <v>586735</v>
      </c>
      <c r="H3978" s="42" t="n">
        <v>4379677.11</v>
      </c>
    </row>
    <row r="3979" ht="14.5" customHeight="1">
      <c r="A3979" s="40" t="s">
        <v>76</v>
      </c>
      <c r="B3979" s="40" t="s">
        <v>49</v>
      </c>
      <c r="C3979" s="40" t="s">
        <v>276</v>
      </c>
      <c r="D3979" s="40" t="s">
        <v>290</v>
      </c>
      <c r="E3979" s="40" t="s">
        <v>96</v>
      </c>
      <c r="F3979" s="41" t="n">
        <v>113526</v>
      </c>
      <c r="G3979" s="41" t="n">
        <v>366588</v>
      </c>
      <c r="H3979" s="42" t="n">
        <v>2633884.94</v>
      </c>
    </row>
    <row r="3980" ht="14.5" customHeight="1">
      <c r="A3980" s="40" t="s">
        <v>76</v>
      </c>
      <c r="B3980" s="40" t="s">
        <v>50</v>
      </c>
      <c r="C3980" s="40" t="s">
        <v>275</v>
      </c>
      <c r="D3980" s="40" t="s">
        <v>290</v>
      </c>
      <c r="E3980" s="40" t="s">
        <v>96</v>
      </c>
      <c r="F3980" s="41" t="n">
        <v>25452</v>
      </c>
      <c r="G3980" s="41" t="n">
        <v>81322</v>
      </c>
      <c r="H3980" s="42" t="n">
        <v>59940.8</v>
      </c>
    </row>
    <row r="3981" ht="14.5" customHeight="1">
      <c r="A3981" s="40" t="s">
        <v>76</v>
      </c>
      <c r="B3981" s="40" t="s">
        <v>50</v>
      </c>
      <c r="C3981" s="40" t="s">
        <v>276</v>
      </c>
      <c r="D3981" s="40" t="s">
        <v>290</v>
      </c>
      <c r="E3981" s="40" t="s">
        <v>96</v>
      </c>
      <c r="F3981" s="41" t="n">
        <v>15974</v>
      </c>
      <c r="G3981" s="41" t="n">
        <v>54934</v>
      </c>
      <c r="H3981" s="42" t="n">
        <v>37963.22</v>
      </c>
    </row>
    <row r="3982" ht="14.5" customHeight="1">
      <c r="A3982" s="40" t="s">
        <v>76</v>
      </c>
      <c r="B3982" s="40" t="s">
        <v>47</v>
      </c>
      <c r="C3982" s="40" t="s">
        <v>275</v>
      </c>
      <c r="D3982" s="40" t="s">
        <v>291</v>
      </c>
      <c r="E3982" s="40" t="s">
        <v>96</v>
      </c>
      <c r="F3982" s="41" t="n">
        <v>28398</v>
      </c>
      <c r="G3982" s="41" t="n">
        <v>93590</v>
      </c>
      <c r="H3982" s="42" t="n">
        <v>294401.74</v>
      </c>
    </row>
    <row r="3983" ht="14.5" customHeight="1">
      <c r="A3983" s="40" t="s">
        <v>76</v>
      </c>
      <c r="B3983" s="40" t="s">
        <v>47</v>
      </c>
      <c r="C3983" s="40" t="s">
        <v>276</v>
      </c>
      <c r="D3983" s="40" t="s">
        <v>291</v>
      </c>
      <c r="E3983" s="40" t="s">
        <v>96</v>
      </c>
      <c r="F3983" s="41" t="n">
        <v>18202</v>
      </c>
      <c r="G3983" s="41" t="n">
        <v>65870</v>
      </c>
      <c r="H3983" s="42" t="n">
        <v>227168.23</v>
      </c>
    </row>
    <row r="3984" ht="14.5" customHeight="1">
      <c r="A3984" s="40" t="s">
        <v>76</v>
      </c>
      <c r="B3984" s="40" t="s">
        <v>48</v>
      </c>
      <c r="C3984" s="40" t="s">
        <v>275</v>
      </c>
      <c r="D3984" s="40" t="s">
        <v>291</v>
      </c>
      <c r="E3984" s="40" t="s">
        <v>96</v>
      </c>
      <c r="F3984" s="41" t="n">
        <v>90262</v>
      </c>
      <c r="G3984" s="41" t="n">
        <v>302986</v>
      </c>
      <c r="H3984" s="42" t="n">
        <v>1306537.75</v>
      </c>
    </row>
    <row r="3985" ht="14.5" customHeight="1">
      <c r="A3985" s="40" t="s">
        <v>76</v>
      </c>
      <c r="B3985" s="40" t="s">
        <v>48</v>
      </c>
      <c r="C3985" s="40" t="s">
        <v>276</v>
      </c>
      <c r="D3985" s="40" t="s">
        <v>291</v>
      </c>
      <c r="E3985" s="40" t="s">
        <v>96</v>
      </c>
      <c r="F3985" s="41" t="n">
        <v>54923</v>
      </c>
      <c r="G3985" s="41" t="n">
        <v>190157</v>
      </c>
      <c r="H3985" s="42" t="n">
        <v>826610.5</v>
      </c>
    </row>
    <row r="3986" ht="14.5" customHeight="1">
      <c r="A3986" s="40" t="s">
        <v>76</v>
      </c>
      <c r="B3986" s="40" t="s">
        <v>49</v>
      </c>
      <c r="C3986" s="40" t="s">
        <v>275</v>
      </c>
      <c r="D3986" s="40" t="s">
        <v>291</v>
      </c>
      <c r="E3986" s="40" t="s">
        <v>96</v>
      </c>
      <c r="F3986" s="41" t="n">
        <v>205533</v>
      </c>
      <c r="G3986" s="41" t="n">
        <v>641372</v>
      </c>
      <c r="H3986" s="42" t="n">
        <v>4872832.59</v>
      </c>
    </row>
    <row r="3987" ht="14.5" customHeight="1">
      <c r="A3987" s="40" t="s">
        <v>76</v>
      </c>
      <c r="B3987" s="40" t="s">
        <v>49</v>
      </c>
      <c r="C3987" s="40" t="s">
        <v>276</v>
      </c>
      <c r="D3987" s="40" t="s">
        <v>291</v>
      </c>
      <c r="E3987" s="40" t="s">
        <v>96</v>
      </c>
      <c r="F3987" s="41" t="n">
        <v>138263</v>
      </c>
      <c r="G3987" s="41" t="n">
        <v>429540</v>
      </c>
      <c r="H3987" s="42" t="n">
        <v>3237279</v>
      </c>
    </row>
    <row r="3988" ht="14.5" customHeight="1">
      <c r="A3988" s="40" t="s">
        <v>76</v>
      </c>
      <c r="B3988" s="40" t="s">
        <v>50</v>
      </c>
      <c r="C3988" s="40" t="s">
        <v>275</v>
      </c>
      <c r="D3988" s="40" t="s">
        <v>291</v>
      </c>
      <c r="E3988" s="40" t="s">
        <v>96</v>
      </c>
      <c r="F3988" s="41" t="n">
        <v>27897</v>
      </c>
      <c r="G3988" s="41" t="n">
        <v>88826</v>
      </c>
      <c r="H3988" s="42" t="n">
        <v>71139.37</v>
      </c>
    </row>
    <row r="3989" ht="14.5" customHeight="1">
      <c r="A3989" s="40" t="s">
        <v>76</v>
      </c>
      <c r="B3989" s="40" t="s">
        <v>50</v>
      </c>
      <c r="C3989" s="40" t="s">
        <v>276</v>
      </c>
      <c r="D3989" s="40" t="s">
        <v>291</v>
      </c>
      <c r="E3989" s="40" t="s">
        <v>96</v>
      </c>
      <c r="F3989" s="41" t="n">
        <v>16796</v>
      </c>
      <c r="G3989" s="41" t="n">
        <v>55082</v>
      </c>
      <c r="H3989" s="42" t="n">
        <v>42626.04</v>
      </c>
    </row>
    <row r="3990" ht="14.5" customHeight="1">
      <c r="A3990" s="40" t="s">
        <v>76</v>
      </c>
      <c r="B3990" s="40" t="s">
        <v>47</v>
      </c>
      <c r="C3990" s="40" t="s">
        <v>275</v>
      </c>
      <c r="D3990" s="40" t="s">
        <v>292</v>
      </c>
      <c r="E3990" s="40" t="s">
        <v>96</v>
      </c>
      <c r="F3990" s="41" t="n">
        <v>26149</v>
      </c>
      <c r="G3990" s="41" t="n">
        <v>78589</v>
      </c>
      <c r="H3990" s="42" t="n">
        <v>316585.99</v>
      </c>
    </row>
    <row r="3991" ht="14.5" customHeight="1">
      <c r="A3991" s="40" t="s">
        <v>76</v>
      </c>
      <c r="B3991" s="40" t="s">
        <v>47</v>
      </c>
      <c r="C3991" s="40" t="s">
        <v>276</v>
      </c>
      <c r="D3991" s="40" t="s">
        <v>292</v>
      </c>
      <c r="E3991" s="40" t="s">
        <v>96</v>
      </c>
      <c r="F3991" s="41" t="n">
        <v>16305</v>
      </c>
      <c r="G3991" s="41" t="n">
        <v>51325</v>
      </c>
      <c r="H3991" s="42" t="n">
        <v>247349.45</v>
      </c>
    </row>
    <row r="3992" ht="14.5" customHeight="1">
      <c r="A3992" s="40" t="s">
        <v>76</v>
      </c>
      <c r="B3992" s="40" t="s">
        <v>48</v>
      </c>
      <c r="C3992" s="40" t="s">
        <v>275</v>
      </c>
      <c r="D3992" s="40" t="s">
        <v>292</v>
      </c>
      <c r="E3992" s="40" t="s">
        <v>96</v>
      </c>
      <c r="F3992" s="41" t="n">
        <v>82989</v>
      </c>
      <c r="G3992" s="41" t="n">
        <v>271516</v>
      </c>
      <c r="H3992" s="42" t="n">
        <v>1152760.93</v>
      </c>
    </row>
    <row r="3993" ht="14.5" customHeight="1">
      <c r="A3993" s="40" t="s">
        <v>76</v>
      </c>
      <c r="B3993" s="40" t="s">
        <v>48</v>
      </c>
      <c r="C3993" s="40" t="s">
        <v>276</v>
      </c>
      <c r="D3993" s="40" t="s">
        <v>292</v>
      </c>
      <c r="E3993" s="40" t="s">
        <v>96</v>
      </c>
      <c r="F3993" s="41" t="n">
        <v>56873</v>
      </c>
      <c r="G3993" s="41" t="n">
        <v>187676</v>
      </c>
      <c r="H3993" s="42" t="n">
        <v>852169.13</v>
      </c>
    </row>
    <row r="3994" ht="14.5" customHeight="1">
      <c r="A3994" s="40" t="s">
        <v>76</v>
      </c>
      <c r="B3994" s="40" t="s">
        <v>49</v>
      </c>
      <c r="C3994" s="40" t="s">
        <v>275</v>
      </c>
      <c r="D3994" s="40" t="s">
        <v>292</v>
      </c>
      <c r="E3994" s="40" t="s">
        <v>96</v>
      </c>
      <c r="F3994" s="41" t="n">
        <v>212321</v>
      </c>
      <c r="G3994" s="41" t="n">
        <v>631473</v>
      </c>
      <c r="H3994" s="42" t="n">
        <v>4681493.13</v>
      </c>
    </row>
    <row r="3995" ht="14.5" customHeight="1">
      <c r="A3995" s="40" t="s">
        <v>76</v>
      </c>
      <c r="B3995" s="40" t="s">
        <v>49</v>
      </c>
      <c r="C3995" s="40" t="s">
        <v>276</v>
      </c>
      <c r="D3995" s="40" t="s">
        <v>292</v>
      </c>
      <c r="E3995" s="40" t="s">
        <v>96</v>
      </c>
      <c r="F3995" s="41" t="n">
        <v>155237</v>
      </c>
      <c r="G3995" s="41" t="n">
        <v>457799</v>
      </c>
      <c r="H3995" s="42" t="n">
        <v>3442202.39</v>
      </c>
    </row>
    <row r="3996" ht="14.5" customHeight="1">
      <c r="A3996" s="40" t="s">
        <v>76</v>
      </c>
      <c r="B3996" s="40" t="s">
        <v>50</v>
      </c>
      <c r="C3996" s="40" t="s">
        <v>275</v>
      </c>
      <c r="D3996" s="40" t="s">
        <v>292</v>
      </c>
      <c r="E3996" s="40" t="s">
        <v>96</v>
      </c>
      <c r="F3996" s="41" t="n">
        <v>25803</v>
      </c>
      <c r="G3996" s="41" t="n">
        <v>76748</v>
      </c>
      <c r="H3996" s="42" t="n">
        <v>69186.56</v>
      </c>
    </row>
    <row r="3997" ht="14.5" customHeight="1">
      <c r="A3997" s="40" t="s">
        <v>76</v>
      </c>
      <c r="B3997" s="40" t="s">
        <v>50</v>
      </c>
      <c r="C3997" s="40" t="s">
        <v>276</v>
      </c>
      <c r="D3997" s="40" t="s">
        <v>292</v>
      </c>
      <c r="E3997" s="40" t="s">
        <v>96</v>
      </c>
      <c r="F3997" s="41" t="n">
        <v>15569</v>
      </c>
      <c r="G3997" s="41" t="n">
        <v>47352</v>
      </c>
      <c r="H3997" s="42" t="n">
        <v>41001.98</v>
      </c>
    </row>
    <row r="3998" ht="14.5" customHeight="1">
      <c r="A3998" s="40" t="s">
        <v>76</v>
      </c>
      <c r="B3998" s="40" t="s">
        <v>47</v>
      </c>
      <c r="C3998" s="40" t="s">
        <v>275</v>
      </c>
      <c r="D3998" s="40" t="s">
        <v>293</v>
      </c>
      <c r="E3998" s="40" t="s">
        <v>96</v>
      </c>
      <c r="F3998" s="41" t="n">
        <v>23899</v>
      </c>
      <c r="G3998" s="41" t="n">
        <v>70952</v>
      </c>
      <c r="H3998" s="42" t="n">
        <v>375742.84</v>
      </c>
    </row>
    <row r="3999" ht="14.5" customHeight="1">
      <c r="A3999" s="40" t="s">
        <v>76</v>
      </c>
      <c r="B3999" s="40" t="s">
        <v>47</v>
      </c>
      <c r="C3999" s="40" t="s">
        <v>276</v>
      </c>
      <c r="D3999" s="40" t="s">
        <v>293</v>
      </c>
      <c r="E3999" s="40" t="s">
        <v>96</v>
      </c>
      <c r="F3999" s="41" t="n">
        <v>13982</v>
      </c>
      <c r="G3999" s="41" t="n">
        <v>40356</v>
      </c>
      <c r="H3999" s="42" t="n">
        <v>230163.56</v>
      </c>
    </row>
    <row r="4000" ht="14.5" customHeight="1">
      <c r="A4000" s="40" t="s">
        <v>76</v>
      </c>
      <c r="B4000" s="40" t="s">
        <v>48</v>
      </c>
      <c r="C4000" s="40" t="s">
        <v>275</v>
      </c>
      <c r="D4000" s="40" t="s">
        <v>293</v>
      </c>
      <c r="E4000" s="40" t="s">
        <v>96</v>
      </c>
      <c r="F4000" s="41" t="n">
        <v>70019</v>
      </c>
      <c r="G4000" s="41" t="n">
        <v>225962</v>
      </c>
      <c r="H4000" s="42" t="n">
        <v>950941.05</v>
      </c>
    </row>
    <row r="4001" ht="14.5" customHeight="1">
      <c r="A4001" s="40" t="s">
        <v>76</v>
      </c>
      <c r="B4001" s="40" t="s">
        <v>48</v>
      </c>
      <c r="C4001" s="40" t="s">
        <v>276</v>
      </c>
      <c r="D4001" s="40" t="s">
        <v>293</v>
      </c>
      <c r="E4001" s="40" t="s">
        <v>96</v>
      </c>
      <c r="F4001" s="41" t="n">
        <v>50328</v>
      </c>
      <c r="G4001" s="41" t="n">
        <v>163086</v>
      </c>
      <c r="H4001" s="42" t="n">
        <v>737231.59</v>
      </c>
    </row>
    <row r="4002" ht="14.5" customHeight="1">
      <c r="A4002" s="40" t="s">
        <v>76</v>
      </c>
      <c r="B4002" s="40" t="s">
        <v>49</v>
      </c>
      <c r="C4002" s="40" t="s">
        <v>275</v>
      </c>
      <c r="D4002" s="40" t="s">
        <v>293</v>
      </c>
      <c r="E4002" s="40" t="s">
        <v>96</v>
      </c>
      <c r="F4002" s="41" t="n">
        <v>199273</v>
      </c>
      <c r="G4002" s="41" t="n">
        <v>581045</v>
      </c>
      <c r="H4002" s="42" t="n">
        <v>4276230.29</v>
      </c>
    </row>
    <row r="4003" ht="14.5" customHeight="1">
      <c r="A4003" s="40" t="s">
        <v>76</v>
      </c>
      <c r="B4003" s="40" t="s">
        <v>49</v>
      </c>
      <c r="C4003" s="40" t="s">
        <v>276</v>
      </c>
      <c r="D4003" s="40" t="s">
        <v>293</v>
      </c>
      <c r="E4003" s="40" t="s">
        <v>96</v>
      </c>
      <c r="F4003" s="41" t="n">
        <v>146092</v>
      </c>
      <c r="G4003" s="41" t="n">
        <v>419291</v>
      </c>
      <c r="H4003" s="42" t="n">
        <v>3079598.59</v>
      </c>
    </row>
    <row r="4004" ht="14.5" customHeight="1">
      <c r="A4004" s="40" t="s">
        <v>76</v>
      </c>
      <c r="B4004" s="40" t="s">
        <v>50</v>
      </c>
      <c r="C4004" s="40" t="s">
        <v>275</v>
      </c>
      <c r="D4004" s="40" t="s">
        <v>293</v>
      </c>
      <c r="E4004" s="40" t="s">
        <v>96</v>
      </c>
      <c r="F4004" s="41" t="n">
        <v>23331</v>
      </c>
      <c r="G4004" s="41" t="n">
        <v>67810</v>
      </c>
      <c r="H4004" s="42" t="n">
        <v>66476.25</v>
      </c>
    </row>
    <row r="4005" ht="14.5" customHeight="1">
      <c r="A4005" s="40" t="s">
        <v>76</v>
      </c>
      <c r="B4005" s="40" t="s">
        <v>50</v>
      </c>
      <c r="C4005" s="40" t="s">
        <v>276</v>
      </c>
      <c r="D4005" s="40" t="s">
        <v>293</v>
      </c>
      <c r="E4005" s="40" t="s">
        <v>96</v>
      </c>
      <c r="F4005" s="41" t="n">
        <v>13748</v>
      </c>
      <c r="G4005" s="41" t="n">
        <v>39267</v>
      </c>
      <c r="H4005" s="42" t="n">
        <v>38825.4</v>
      </c>
    </row>
    <row r="4006" ht="14.5" customHeight="1">
      <c r="A4006" s="40" t="s">
        <v>76</v>
      </c>
      <c r="B4006" s="40" t="s">
        <v>47</v>
      </c>
      <c r="C4006" s="40" t="s">
        <v>275</v>
      </c>
      <c r="D4006" s="40" t="s">
        <v>294</v>
      </c>
      <c r="E4006" s="40" t="s">
        <v>96</v>
      </c>
      <c r="F4006" s="41" t="n">
        <v>26534</v>
      </c>
      <c r="G4006" s="41" t="n">
        <v>75359</v>
      </c>
      <c r="H4006" s="42" t="n">
        <v>434594.19</v>
      </c>
    </row>
    <row r="4007" ht="14.5" customHeight="1">
      <c r="A4007" s="40" t="s">
        <v>76</v>
      </c>
      <c r="B4007" s="40" t="s">
        <v>47</v>
      </c>
      <c r="C4007" s="40" t="s">
        <v>276</v>
      </c>
      <c r="D4007" s="40" t="s">
        <v>294</v>
      </c>
      <c r="E4007" s="40" t="s">
        <v>96</v>
      </c>
      <c r="F4007" s="41" t="n">
        <v>14267</v>
      </c>
      <c r="G4007" s="41" t="n">
        <v>38952</v>
      </c>
      <c r="H4007" s="42" t="n">
        <v>267631.9</v>
      </c>
    </row>
    <row r="4008" ht="14.5" customHeight="1">
      <c r="A4008" s="40" t="s">
        <v>76</v>
      </c>
      <c r="B4008" s="40" t="s">
        <v>48</v>
      </c>
      <c r="C4008" s="40" t="s">
        <v>275</v>
      </c>
      <c r="D4008" s="40" t="s">
        <v>294</v>
      </c>
      <c r="E4008" s="40" t="s">
        <v>96</v>
      </c>
      <c r="F4008" s="41" t="n">
        <v>62685</v>
      </c>
      <c r="G4008" s="41" t="n">
        <v>201329</v>
      </c>
      <c r="H4008" s="42" t="n">
        <v>810692.56</v>
      </c>
    </row>
    <row r="4009" ht="14.5" customHeight="1">
      <c r="A4009" s="40" t="s">
        <v>76</v>
      </c>
      <c r="B4009" s="40" t="s">
        <v>48</v>
      </c>
      <c r="C4009" s="40" t="s">
        <v>276</v>
      </c>
      <c r="D4009" s="40" t="s">
        <v>294</v>
      </c>
      <c r="E4009" s="40" t="s">
        <v>96</v>
      </c>
      <c r="F4009" s="41" t="n">
        <v>44312</v>
      </c>
      <c r="G4009" s="41" t="n">
        <v>141546</v>
      </c>
      <c r="H4009" s="42" t="n">
        <v>597716.22</v>
      </c>
    </row>
    <row r="4010" ht="14.5" customHeight="1">
      <c r="A4010" s="40" t="s">
        <v>76</v>
      </c>
      <c r="B4010" s="40" t="s">
        <v>49</v>
      </c>
      <c r="C4010" s="40" t="s">
        <v>275</v>
      </c>
      <c r="D4010" s="40" t="s">
        <v>294</v>
      </c>
      <c r="E4010" s="40" t="s">
        <v>96</v>
      </c>
      <c r="F4010" s="41" t="n">
        <v>202715</v>
      </c>
      <c r="G4010" s="41" t="n">
        <v>574322</v>
      </c>
      <c r="H4010" s="42" t="n">
        <v>4259411.88</v>
      </c>
    </row>
    <row r="4011" ht="14.5" customHeight="1">
      <c r="A4011" s="40" t="s">
        <v>76</v>
      </c>
      <c r="B4011" s="40" t="s">
        <v>49</v>
      </c>
      <c r="C4011" s="40" t="s">
        <v>276</v>
      </c>
      <c r="D4011" s="40" t="s">
        <v>294</v>
      </c>
      <c r="E4011" s="40" t="s">
        <v>96</v>
      </c>
      <c r="F4011" s="41" t="n">
        <v>141060</v>
      </c>
      <c r="G4011" s="41" t="n">
        <v>391159</v>
      </c>
      <c r="H4011" s="42" t="n">
        <v>2907273.26</v>
      </c>
    </row>
    <row r="4012" ht="14.5" customHeight="1">
      <c r="A4012" s="40" t="s">
        <v>76</v>
      </c>
      <c r="B4012" s="40" t="s">
        <v>50</v>
      </c>
      <c r="C4012" s="40" t="s">
        <v>275</v>
      </c>
      <c r="D4012" s="40" t="s">
        <v>294</v>
      </c>
      <c r="E4012" s="40" t="s">
        <v>96</v>
      </c>
      <c r="F4012" s="41" t="n">
        <v>25291</v>
      </c>
      <c r="G4012" s="41" t="n">
        <v>70783</v>
      </c>
      <c r="H4012" s="42" t="n">
        <v>77717.71</v>
      </c>
    </row>
    <row r="4013" ht="14.5" customHeight="1">
      <c r="A4013" s="40" t="s">
        <v>76</v>
      </c>
      <c r="B4013" s="40" t="s">
        <v>50</v>
      </c>
      <c r="C4013" s="40" t="s">
        <v>276</v>
      </c>
      <c r="D4013" s="40" t="s">
        <v>294</v>
      </c>
      <c r="E4013" s="40" t="s">
        <v>96</v>
      </c>
      <c r="F4013" s="41" t="n">
        <v>14236</v>
      </c>
      <c r="G4013" s="41" t="n">
        <v>39396</v>
      </c>
      <c r="H4013" s="42" t="n">
        <v>42228.26</v>
      </c>
    </row>
    <row r="4014" ht="14.5" customHeight="1">
      <c r="A4014" s="40" t="s">
        <v>76</v>
      </c>
      <c r="B4014" s="40" t="s">
        <v>47</v>
      </c>
      <c r="C4014" s="40" t="s">
        <v>275</v>
      </c>
      <c r="D4014" s="40" t="s">
        <v>295</v>
      </c>
      <c r="E4014" s="40" t="s">
        <v>96</v>
      </c>
      <c r="F4014" s="41" t="n">
        <v>29936</v>
      </c>
      <c r="G4014" s="41" t="n">
        <v>83263</v>
      </c>
      <c r="H4014" s="42" t="n">
        <v>557780.2</v>
      </c>
    </row>
    <row r="4015" ht="14.5" customHeight="1">
      <c r="A4015" s="40" t="s">
        <v>76</v>
      </c>
      <c r="B4015" s="40" t="s">
        <v>47</v>
      </c>
      <c r="C4015" s="40" t="s">
        <v>276</v>
      </c>
      <c r="D4015" s="40" t="s">
        <v>295</v>
      </c>
      <c r="E4015" s="40" t="s">
        <v>96</v>
      </c>
      <c r="F4015" s="41" t="n">
        <v>14692</v>
      </c>
      <c r="G4015" s="41" t="n">
        <v>37861</v>
      </c>
      <c r="H4015" s="42" t="n">
        <v>300237.8</v>
      </c>
    </row>
    <row r="4016" ht="14.5" customHeight="1">
      <c r="A4016" s="40" t="s">
        <v>76</v>
      </c>
      <c r="B4016" s="40" t="s">
        <v>48</v>
      </c>
      <c r="C4016" s="40" t="s">
        <v>275</v>
      </c>
      <c r="D4016" s="40" t="s">
        <v>295</v>
      </c>
      <c r="E4016" s="40" t="s">
        <v>96</v>
      </c>
      <c r="F4016" s="41" t="n">
        <v>60877</v>
      </c>
      <c r="G4016" s="41" t="n">
        <v>199220</v>
      </c>
      <c r="H4016" s="42" t="n">
        <v>743654.34</v>
      </c>
    </row>
    <row r="4017" ht="14.5" customHeight="1">
      <c r="A4017" s="40" t="s">
        <v>76</v>
      </c>
      <c r="B4017" s="40" t="s">
        <v>48</v>
      </c>
      <c r="C4017" s="40" t="s">
        <v>276</v>
      </c>
      <c r="D4017" s="40" t="s">
        <v>295</v>
      </c>
      <c r="E4017" s="40" t="s">
        <v>96</v>
      </c>
      <c r="F4017" s="41" t="n">
        <v>39891</v>
      </c>
      <c r="G4017" s="41" t="n">
        <v>126808</v>
      </c>
      <c r="H4017" s="42" t="n">
        <v>498701.3</v>
      </c>
    </row>
    <row r="4018" ht="14.5" customHeight="1">
      <c r="A4018" s="40" t="s">
        <v>76</v>
      </c>
      <c r="B4018" s="40" t="s">
        <v>49</v>
      </c>
      <c r="C4018" s="40" t="s">
        <v>275</v>
      </c>
      <c r="D4018" s="40" t="s">
        <v>295</v>
      </c>
      <c r="E4018" s="40" t="s">
        <v>96</v>
      </c>
      <c r="F4018" s="41" t="n">
        <v>206755</v>
      </c>
      <c r="G4018" s="41" t="n">
        <v>581183</v>
      </c>
      <c r="H4018" s="42" t="n">
        <v>4342587.79</v>
      </c>
    </row>
    <row r="4019" ht="14.5" customHeight="1">
      <c r="A4019" s="40" t="s">
        <v>76</v>
      </c>
      <c r="B4019" s="40" t="s">
        <v>49</v>
      </c>
      <c r="C4019" s="40" t="s">
        <v>276</v>
      </c>
      <c r="D4019" s="40" t="s">
        <v>295</v>
      </c>
      <c r="E4019" s="40" t="s">
        <v>96</v>
      </c>
      <c r="F4019" s="41" t="n">
        <v>129813</v>
      </c>
      <c r="G4019" s="41" t="n">
        <v>344681</v>
      </c>
      <c r="H4019" s="42" t="n">
        <v>2482514.73</v>
      </c>
    </row>
    <row r="4020" ht="14.5" customHeight="1">
      <c r="A4020" s="40" t="s">
        <v>76</v>
      </c>
      <c r="B4020" s="40" t="s">
        <v>50</v>
      </c>
      <c r="C4020" s="40" t="s">
        <v>275</v>
      </c>
      <c r="D4020" s="40" t="s">
        <v>295</v>
      </c>
      <c r="E4020" s="40" t="s">
        <v>96</v>
      </c>
      <c r="F4020" s="41" t="n">
        <v>26897</v>
      </c>
      <c r="G4020" s="41" t="n">
        <v>75368</v>
      </c>
      <c r="H4020" s="42" t="n">
        <v>87374.78</v>
      </c>
    </row>
    <row r="4021" ht="14.5" customHeight="1">
      <c r="A4021" s="40" t="s">
        <v>76</v>
      </c>
      <c r="B4021" s="40" t="s">
        <v>50</v>
      </c>
      <c r="C4021" s="40" t="s">
        <v>276</v>
      </c>
      <c r="D4021" s="40" t="s">
        <v>295</v>
      </c>
      <c r="E4021" s="40" t="s">
        <v>96</v>
      </c>
      <c r="F4021" s="41" t="n">
        <v>14678</v>
      </c>
      <c r="G4021" s="41" t="n">
        <v>39351</v>
      </c>
      <c r="H4021" s="42" t="n">
        <v>44151.5</v>
      </c>
    </row>
    <row r="4022" ht="14.5" customHeight="1">
      <c r="A4022" s="40" t="s">
        <v>76</v>
      </c>
      <c r="B4022" s="40" t="s">
        <v>47</v>
      </c>
      <c r="C4022" s="40" t="s">
        <v>275</v>
      </c>
      <c r="D4022" s="40" t="s">
        <v>296</v>
      </c>
      <c r="E4022" s="40" t="s">
        <v>96</v>
      </c>
      <c r="F4022" s="41" t="n">
        <v>23617</v>
      </c>
      <c r="G4022" s="41" t="n">
        <v>65788</v>
      </c>
      <c r="H4022" s="42" t="n">
        <v>529046.64</v>
      </c>
    </row>
    <row r="4023" ht="14.5" customHeight="1">
      <c r="A4023" s="40" t="s">
        <v>76</v>
      </c>
      <c r="B4023" s="40" t="s">
        <v>47</v>
      </c>
      <c r="C4023" s="40" t="s">
        <v>276</v>
      </c>
      <c r="D4023" s="40" t="s">
        <v>296</v>
      </c>
      <c r="E4023" s="40" t="s">
        <v>96</v>
      </c>
      <c r="F4023" s="41" t="n">
        <v>10555</v>
      </c>
      <c r="G4023" s="41" t="n">
        <v>25940</v>
      </c>
      <c r="H4023" s="42" t="n">
        <v>237292.17</v>
      </c>
    </row>
    <row r="4024" ht="14.5" customHeight="1">
      <c r="A4024" s="40" t="s">
        <v>76</v>
      </c>
      <c r="B4024" s="40" t="s">
        <v>48</v>
      </c>
      <c r="C4024" s="40" t="s">
        <v>275</v>
      </c>
      <c r="D4024" s="40" t="s">
        <v>296</v>
      </c>
      <c r="E4024" s="40" t="s">
        <v>96</v>
      </c>
      <c r="F4024" s="41" t="n">
        <v>44525</v>
      </c>
      <c r="G4024" s="41" t="n">
        <v>151642</v>
      </c>
      <c r="H4024" s="42" t="n">
        <v>503783.19</v>
      </c>
    </row>
    <row r="4025" ht="14.5" customHeight="1">
      <c r="A4025" s="40" t="s">
        <v>76</v>
      </c>
      <c r="B4025" s="40" t="s">
        <v>48</v>
      </c>
      <c r="C4025" s="40" t="s">
        <v>276</v>
      </c>
      <c r="D4025" s="40" t="s">
        <v>296</v>
      </c>
      <c r="E4025" s="40" t="s">
        <v>96</v>
      </c>
      <c r="F4025" s="41" t="n">
        <v>25427</v>
      </c>
      <c r="G4025" s="41" t="n">
        <v>82360</v>
      </c>
      <c r="H4025" s="42" t="n">
        <v>290725.79</v>
      </c>
    </row>
    <row r="4026" ht="14.5" customHeight="1">
      <c r="A4026" s="40" t="s">
        <v>76</v>
      </c>
      <c r="B4026" s="40" t="s">
        <v>49</v>
      </c>
      <c r="C4026" s="40" t="s">
        <v>275</v>
      </c>
      <c r="D4026" s="40" t="s">
        <v>296</v>
      </c>
      <c r="E4026" s="40" t="s">
        <v>96</v>
      </c>
      <c r="F4026" s="41" t="n">
        <v>159840</v>
      </c>
      <c r="G4026" s="41" t="n">
        <v>458078</v>
      </c>
      <c r="H4026" s="42" t="n">
        <v>3599513.49</v>
      </c>
    </row>
    <row r="4027" ht="14.5" customHeight="1">
      <c r="A4027" s="40" t="s">
        <v>76</v>
      </c>
      <c r="B4027" s="40" t="s">
        <v>49</v>
      </c>
      <c r="C4027" s="40" t="s">
        <v>276</v>
      </c>
      <c r="D4027" s="40" t="s">
        <v>296</v>
      </c>
      <c r="E4027" s="40" t="s">
        <v>96</v>
      </c>
      <c r="F4027" s="41" t="n">
        <v>85863</v>
      </c>
      <c r="G4027" s="41" t="n">
        <v>225054</v>
      </c>
      <c r="H4027" s="42" t="n">
        <v>1658552.13</v>
      </c>
    </row>
    <row r="4028" ht="14.5" customHeight="1">
      <c r="A4028" s="40" t="s">
        <v>76</v>
      </c>
      <c r="B4028" s="40" t="s">
        <v>50</v>
      </c>
      <c r="C4028" s="40" t="s">
        <v>275</v>
      </c>
      <c r="D4028" s="40" t="s">
        <v>296</v>
      </c>
      <c r="E4028" s="40" t="s">
        <v>96</v>
      </c>
      <c r="F4028" s="41" t="n">
        <v>20871</v>
      </c>
      <c r="G4028" s="41" t="n">
        <v>59829</v>
      </c>
      <c r="H4028" s="42" t="n">
        <v>72189.16</v>
      </c>
    </row>
    <row r="4029" ht="14.5" customHeight="1">
      <c r="A4029" s="40" t="s">
        <v>76</v>
      </c>
      <c r="B4029" s="40" t="s">
        <v>50</v>
      </c>
      <c r="C4029" s="40" t="s">
        <v>276</v>
      </c>
      <c r="D4029" s="40" t="s">
        <v>296</v>
      </c>
      <c r="E4029" s="40" t="s">
        <v>96</v>
      </c>
      <c r="F4029" s="41" t="n">
        <v>10904</v>
      </c>
      <c r="G4029" s="41" t="n">
        <v>29760</v>
      </c>
      <c r="H4029" s="42" t="n">
        <v>34538.19</v>
      </c>
    </row>
    <row r="4030" ht="14.5" customHeight="1">
      <c r="A4030" s="40" t="s">
        <v>76</v>
      </c>
      <c r="B4030" s="40" t="s">
        <v>47</v>
      </c>
      <c r="C4030" s="40" t="s">
        <v>275</v>
      </c>
      <c r="D4030" s="40" t="s">
        <v>297</v>
      </c>
      <c r="E4030" s="40" t="s">
        <v>96</v>
      </c>
      <c r="F4030" s="41" t="n">
        <v>18177</v>
      </c>
      <c r="G4030" s="41" t="n">
        <v>50799</v>
      </c>
      <c r="H4030" s="42" t="n">
        <v>444593.28</v>
      </c>
    </row>
    <row r="4031" ht="14.5" customHeight="1">
      <c r="A4031" s="40" t="s">
        <v>76</v>
      </c>
      <c r="B4031" s="40" t="s">
        <v>47</v>
      </c>
      <c r="C4031" s="40" t="s">
        <v>276</v>
      </c>
      <c r="D4031" s="40" t="s">
        <v>297</v>
      </c>
      <c r="E4031" s="40" t="s">
        <v>96</v>
      </c>
      <c r="F4031" s="41" t="n">
        <v>7227</v>
      </c>
      <c r="G4031" s="41" t="n">
        <v>17121</v>
      </c>
      <c r="H4031" s="42" t="n">
        <v>167562.67</v>
      </c>
    </row>
    <row r="4032" ht="14.5" customHeight="1">
      <c r="A4032" s="40" t="s">
        <v>76</v>
      </c>
      <c r="B4032" s="40" t="s">
        <v>48</v>
      </c>
      <c r="C4032" s="40" t="s">
        <v>275</v>
      </c>
      <c r="D4032" s="40" t="s">
        <v>297</v>
      </c>
      <c r="E4032" s="40" t="s">
        <v>96</v>
      </c>
      <c r="F4032" s="41" t="n">
        <v>29893</v>
      </c>
      <c r="G4032" s="41" t="n">
        <v>107106</v>
      </c>
      <c r="H4032" s="42" t="n">
        <v>334569.57</v>
      </c>
    </row>
    <row r="4033" ht="14.5" customHeight="1">
      <c r="A4033" s="40" t="s">
        <v>76</v>
      </c>
      <c r="B4033" s="40" t="s">
        <v>48</v>
      </c>
      <c r="C4033" s="40" t="s">
        <v>276</v>
      </c>
      <c r="D4033" s="40" t="s">
        <v>297</v>
      </c>
      <c r="E4033" s="40" t="s">
        <v>96</v>
      </c>
      <c r="F4033" s="41" t="n">
        <v>14959</v>
      </c>
      <c r="G4033" s="41" t="n">
        <v>50701</v>
      </c>
      <c r="H4033" s="42" t="n">
        <v>158692.14</v>
      </c>
    </row>
    <row r="4034" ht="14.5" customHeight="1">
      <c r="A4034" s="40" t="s">
        <v>76</v>
      </c>
      <c r="B4034" s="40" t="s">
        <v>49</v>
      </c>
      <c r="C4034" s="40" t="s">
        <v>275</v>
      </c>
      <c r="D4034" s="40" t="s">
        <v>297</v>
      </c>
      <c r="E4034" s="40" t="s">
        <v>96</v>
      </c>
      <c r="F4034" s="41" t="n">
        <v>117063</v>
      </c>
      <c r="G4034" s="41" t="n">
        <v>345236</v>
      </c>
      <c r="H4034" s="42" t="n">
        <v>2874317.97</v>
      </c>
    </row>
    <row r="4035" ht="14.5" customHeight="1">
      <c r="A4035" s="40" t="s">
        <v>76</v>
      </c>
      <c r="B4035" s="40" t="s">
        <v>49</v>
      </c>
      <c r="C4035" s="40" t="s">
        <v>276</v>
      </c>
      <c r="D4035" s="40" t="s">
        <v>297</v>
      </c>
      <c r="E4035" s="40" t="s">
        <v>96</v>
      </c>
      <c r="F4035" s="41" t="n">
        <v>53932</v>
      </c>
      <c r="G4035" s="41" t="n">
        <v>141377</v>
      </c>
      <c r="H4035" s="42" t="n">
        <v>1062480.23</v>
      </c>
    </row>
    <row r="4036" ht="14.5" customHeight="1">
      <c r="A4036" s="40" t="s">
        <v>76</v>
      </c>
      <c r="B4036" s="40" t="s">
        <v>50</v>
      </c>
      <c r="C4036" s="40" t="s">
        <v>275</v>
      </c>
      <c r="D4036" s="40" t="s">
        <v>297</v>
      </c>
      <c r="E4036" s="40" t="s">
        <v>96</v>
      </c>
      <c r="F4036" s="41" t="n">
        <v>15245</v>
      </c>
      <c r="G4036" s="41" t="n">
        <v>46518</v>
      </c>
      <c r="H4036" s="42" t="n">
        <v>56106.18</v>
      </c>
    </row>
    <row r="4037" ht="14.5" customHeight="1">
      <c r="A4037" s="40" t="s">
        <v>76</v>
      </c>
      <c r="B4037" s="40" t="s">
        <v>50</v>
      </c>
      <c r="C4037" s="40" t="s">
        <v>276</v>
      </c>
      <c r="D4037" s="40" t="s">
        <v>297</v>
      </c>
      <c r="E4037" s="40" t="s">
        <v>96</v>
      </c>
      <c r="F4037" s="41" t="n">
        <v>7554</v>
      </c>
      <c r="G4037" s="41" t="n">
        <v>21230</v>
      </c>
      <c r="H4037" s="42" t="n">
        <v>24795.21</v>
      </c>
    </row>
    <row r="4038" ht="14.5" customHeight="1">
      <c r="A4038" s="40" t="s">
        <v>76</v>
      </c>
      <c r="B4038" s="40" t="s">
        <v>47</v>
      </c>
      <c r="C4038" s="40" t="s">
        <v>275</v>
      </c>
      <c r="D4038" s="40" t="s">
        <v>298</v>
      </c>
      <c r="E4038" s="40" t="s">
        <v>96</v>
      </c>
      <c r="F4038" s="41" t="n">
        <v>14825</v>
      </c>
      <c r="G4038" s="41" t="n">
        <v>39807</v>
      </c>
      <c r="H4038" s="42" t="n">
        <v>401723.38</v>
      </c>
    </row>
    <row r="4039" ht="14.5" customHeight="1">
      <c r="A4039" s="40" t="s">
        <v>76</v>
      </c>
      <c r="B4039" s="40" t="s">
        <v>47</v>
      </c>
      <c r="C4039" s="40" t="s">
        <v>276</v>
      </c>
      <c r="D4039" s="40" t="s">
        <v>298</v>
      </c>
      <c r="E4039" s="40" t="s">
        <v>96</v>
      </c>
      <c r="F4039" s="41" t="n">
        <v>4268</v>
      </c>
      <c r="G4039" s="41" t="n">
        <v>10052</v>
      </c>
      <c r="H4039" s="42" t="n">
        <v>100903.53</v>
      </c>
    </row>
    <row r="4040" ht="14.5" customHeight="1">
      <c r="A4040" s="40" t="s">
        <v>76</v>
      </c>
      <c r="B4040" s="40" t="s">
        <v>48</v>
      </c>
      <c r="C4040" s="40" t="s">
        <v>275</v>
      </c>
      <c r="D4040" s="40" t="s">
        <v>298</v>
      </c>
      <c r="E4040" s="40" t="s">
        <v>96</v>
      </c>
      <c r="F4040" s="41" t="n">
        <v>16642</v>
      </c>
      <c r="G4040" s="41" t="n">
        <v>61492</v>
      </c>
      <c r="H4040" s="42" t="n">
        <v>183663.38</v>
      </c>
    </row>
    <row r="4041" ht="14.5" customHeight="1">
      <c r="A4041" s="40" t="s">
        <v>76</v>
      </c>
      <c r="B4041" s="40" t="s">
        <v>48</v>
      </c>
      <c r="C4041" s="40" t="s">
        <v>276</v>
      </c>
      <c r="D4041" s="40" t="s">
        <v>298</v>
      </c>
      <c r="E4041" s="40" t="s">
        <v>96</v>
      </c>
      <c r="F4041" s="41" t="n">
        <v>5991</v>
      </c>
      <c r="G4041" s="41" t="n">
        <v>21446</v>
      </c>
      <c r="H4041" s="42" t="n">
        <v>62941.7</v>
      </c>
    </row>
    <row r="4042" ht="14.5" customHeight="1">
      <c r="A4042" s="40" t="s">
        <v>76</v>
      </c>
      <c r="B4042" s="40" t="s">
        <v>49</v>
      </c>
      <c r="C4042" s="40" t="s">
        <v>275</v>
      </c>
      <c r="D4042" s="40" t="s">
        <v>298</v>
      </c>
      <c r="E4042" s="40" t="s">
        <v>96</v>
      </c>
      <c r="F4042" s="41" t="n">
        <v>81901</v>
      </c>
      <c r="G4042" s="41" t="n">
        <v>243099</v>
      </c>
      <c r="H4042" s="42" t="n">
        <v>2212572.26</v>
      </c>
    </row>
    <row r="4043" ht="14.5" customHeight="1">
      <c r="A4043" s="40" t="s">
        <v>76</v>
      </c>
      <c r="B4043" s="40" t="s">
        <v>49</v>
      </c>
      <c r="C4043" s="40" t="s">
        <v>276</v>
      </c>
      <c r="D4043" s="40" t="s">
        <v>298</v>
      </c>
      <c r="E4043" s="40" t="s">
        <v>96</v>
      </c>
      <c r="F4043" s="41" t="n">
        <v>26212</v>
      </c>
      <c r="G4043" s="41" t="n">
        <v>67298</v>
      </c>
      <c r="H4043" s="42" t="n">
        <v>540687.47</v>
      </c>
    </row>
    <row r="4044" ht="14.5" customHeight="1">
      <c r="A4044" s="40" t="s">
        <v>76</v>
      </c>
      <c r="B4044" s="40" t="s">
        <v>50</v>
      </c>
      <c r="C4044" s="40" t="s">
        <v>275</v>
      </c>
      <c r="D4044" s="40" t="s">
        <v>298</v>
      </c>
      <c r="E4044" s="40" t="s">
        <v>96</v>
      </c>
      <c r="F4044" s="41" t="n">
        <v>11352</v>
      </c>
      <c r="G4044" s="41" t="n">
        <v>36417</v>
      </c>
      <c r="H4044" s="42" t="n">
        <v>45743.83</v>
      </c>
    </row>
    <row r="4045" ht="14.5" customHeight="1">
      <c r="A4045" s="40" t="s">
        <v>76</v>
      </c>
      <c r="B4045" s="40" t="s">
        <v>50</v>
      </c>
      <c r="C4045" s="40" t="s">
        <v>276</v>
      </c>
      <c r="D4045" s="40" t="s">
        <v>298</v>
      </c>
      <c r="E4045" s="40" t="s">
        <v>96</v>
      </c>
      <c r="F4045" s="41" t="n">
        <v>4311</v>
      </c>
      <c r="G4045" s="41" t="n">
        <v>12996</v>
      </c>
      <c r="H4045" s="42" t="n">
        <v>15391.67</v>
      </c>
    </row>
    <row r="4046" ht="14.5" customHeight="1">
      <c r="A4046" s="40" t="s">
        <v>77</v>
      </c>
      <c r="B4046" s="40" t="s">
        <v>47</v>
      </c>
      <c r="C4046" s="40" t="s">
        <v>275</v>
      </c>
      <c r="D4046" s="40" t="s">
        <v>280</v>
      </c>
      <c r="E4046" s="40" t="s">
        <v>96</v>
      </c>
      <c r="F4046" s="41" t="n">
        <v>124</v>
      </c>
      <c r="G4046" s="41" t="n">
        <v>351</v>
      </c>
      <c r="H4046" s="42" t="n">
        <v>59813.05</v>
      </c>
    </row>
    <row r="4047" ht="14.5" customHeight="1">
      <c r="A4047" s="40" t="s">
        <v>77</v>
      </c>
      <c r="B4047" s="40" t="s">
        <v>47</v>
      </c>
      <c r="C4047" s="40" t="s">
        <v>276</v>
      </c>
      <c r="D4047" s="40" t="s">
        <v>280</v>
      </c>
      <c r="E4047" s="40" t="s">
        <v>96</v>
      </c>
      <c r="F4047" s="41" t="n">
        <v>109</v>
      </c>
      <c r="G4047" s="41" t="n">
        <v>303</v>
      </c>
      <c r="H4047" s="42" t="n">
        <v>42671.99</v>
      </c>
    </row>
    <row r="4048" ht="14.5" customHeight="1">
      <c r="A4048" s="40" t="s">
        <v>77</v>
      </c>
      <c r="B4048" s="40" t="s">
        <v>48</v>
      </c>
      <c r="C4048" s="40" t="s">
        <v>275</v>
      </c>
      <c r="D4048" s="40" t="s">
        <v>280</v>
      </c>
      <c r="E4048" s="40" t="s">
        <v>96</v>
      </c>
      <c r="F4048" s="41" t="n">
        <v>124</v>
      </c>
      <c r="G4048" s="41" t="n">
        <v>388</v>
      </c>
      <c r="H4048" s="42" t="n">
        <v>45100.63</v>
      </c>
    </row>
    <row r="4049" ht="14.5" customHeight="1">
      <c r="A4049" s="40" t="s">
        <v>77</v>
      </c>
      <c r="B4049" s="40" t="s">
        <v>48</v>
      </c>
      <c r="C4049" s="40" t="s">
        <v>276</v>
      </c>
      <c r="D4049" s="40" t="s">
        <v>280</v>
      </c>
      <c r="E4049" s="40" t="s">
        <v>96</v>
      </c>
      <c r="F4049" s="41" t="n">
        <v>150</v>
      </c>
      <c r="G4049" s="41" t="n">
        <v>399</v>
      </c>
      <c r="H4049" s="42" t="n">
        <v>47003.62</v>
      </c>
    </row>
    <row r="4050" ht="14.5" customHeight="1">
      <c r="A4050" s="40" t="s">
        <v>77</v>
      </c>
      <c r="B4050" s="40" t="s">
        <v>49</v>
      </c>
      <c r="C4050" s="40" t="s">
        <v>275</v>
      </c>
      <c r="D4050" s="40" t="s">
        <v>280</v>
      </c>
      <c r="E4050" s="40" t="s">
        <v>96</v>
      </c>
      <c r="F4050" s="41" t="n">
        <v>58</v>
      </c>
      <c r="G4050" s="41" t="n">
        <v>119</v>
      </c>
      <c r="H4050" s="42" t="n">
        <v>7017.37</v>
      </c>
    </row>
    <row r="4051" ht="14.5" customHeight="1">
      <c r="A4051" s="40" t="s">
        <v>77</v>
      </c>
      <c r="B4051" s="40" t="s">
        <v>49</v>
      </c>
      <c r="C4051" s="40" t="s">
        <v>276</v>
      </c>
      <c r="D4051" s="40" t="s">
        <v>280</v>
      </c>
      <c r="E4051" s="40" t="s">
        <v>96</v>
      </c>
      <c r="F4051" s="41" t="n">
        <v>94</v>
      </c>
      <c r="G4051" s="41" t="n">
        <v>156</v>
      </c>
      <c r="H4051" s="42" t="n">
        <v>17273.14</v>
      </c>
    </row>
    <row r="4052" ht="14.5" customHeight="1">
      <c r="A4052" s="40" t="s">
        <v>77</v>
      </c>
      <c r="B4052" s="40" t="s">
        <v>47</v>
      </c>
      <c r="C4052" s="40" t="s">
        <v>275</v>
      </c>
      <c r="D4052" s="40" t="s">
        <v>281</v>
      </c>
      <c r="E4052" s="40" t="s">
        <v>96</v>
      </c>
      <c r="F4052" s="41" t="n">
        <v>193</v>
      </c>
      <c r="G4052" s="41" t="n">
        <v>505</v>
      </c>
      <c r="H4052" s="42" t="n">
        <v>95988.67</v>
      </c>
    </row>
    <row r="4053" ht="14.5" customHeight="1">
      <c r="A4053" s="40" t="s">
        <v>77</v>
      </c>
      <c r="B4053" s="40" t="s">
        <v>47</v>
      </c>
      <c r="C4053" s="40" t="s">
        <v>276</v>
      </c>
      <c r="D4053" s="40" t="s">
        <v>281</v>
      </c>
      <c r="E4053" s="40" t="s">
        <v>96</v>
      </c>
      <c r="F4053" s="41" t="n">
        <v>259</v>
      </c>
      <c r="G4053" s="41" t="n">
        <v>704</v>
      </c>
      <c r="H4053" s="42" t="n">
        <v>125396.91</v>
      </c>
    </row>
    <row r="4054" ht="14.5" customHeight="1">
      <c r="A4054" s="40" t="s">
        <v>77</v>
      </c>
      <c r="B4054" s="40" t="s">
        <v>48</v>
      </c>
      <c r="C4054" s="40" t="s">
        <v>275</v>
      </c>
      <c r="D4054" s="40" t="s">
        <v>281</v>
      </c>
      <c r="E4054" s="40" t="s">
        <v>96</v>
      </c>
      <c r="F4054" s="41" t="n">
        <v>279</v>
      </c>
      <c r="G4054" s="41" t="n">
        <v>820</v>
      </c>
      <c r="H4054" s="42" t="n">
        <v>139575.75</v>
      </c>
    </row>
    <row r="4055" ht="14.5" customHeight="1">
      <c r="A4055" s="40" t="s">
        <v>77</v>
      </c>
      <c r="B4055" s="40" t="s">
        <v>48</v>
      </c>
      <c r="C4055" s="40" t="s">
        <v>276</v>
      </c>
      <c r="D4055" s="40" t="s">
        <v>281</v>
      </c>
      <c r="E4055" s="40" t="s">
        <v>96</v>
      </c>
      <c r="F4055" s="41" t="n">
        <v>378</v>
      </c>
      <c r="G4055" s="41" t="n">
        <v>1104</v>
      </c>
      <c r="H4055" s="42" t="n">
        <v>179972.22</v>
      </c>
    </row>
    <row r="4056" ht="14.5" customHeight="1">
      <c r="A4056" s="40" t="s">
        <v>77</v>
      </c>
      <c r="B4056" s="40" t="s">
        <v>49</v>
      </c>
      <c r="C4056" s="40" t="s">
        <v>275</v>
      </c>
      <c r="D4056" s="40" t="s">
        <v>281</v>
      </c>
      <c r="E4056" s="40" t="s">
        <v>96</v>
      </c>
      <c r="F4056" s="41" t="n">
        <v>127</v>
      </c>
      <c r="G4056" s="41" t="n">
        <v>256</v>
      </c>
      <c r="H4056" s="42" t="n">
        <v>6655.23</v>
      </c>
    </row>
    <row r="4057" ht="14.5" customHeight="1">
      <c r="A4057" s="40" t="s">
        <v>77</v>
      </c>
      <c r="B4057" s="40" t="s">
        <v>49</v>
      </c>
      <c r="C4057" s="40" t="s">
        <v>276</v>
      </c>
      <c r="D4057" s="40" t="s">
        <v>281</v>
      </c>
      <c r="E4057" s="40" t="s">
        <v>96</v>
      </c>
      <c r="F4057" s="41" t="n">
        <v>164</v>
      </c>
      <c r="G4057" s="41" t="n">
        <v>257</v>
      </c>
      <c r="H4057" s="42" t="n">
        <v>5145.71</v>
      </c>
    </row>
    <row r="4058" ht="14.5" customHeight="1">
      <c r="A4058" s="40" t="s">
        <v>77</v>
      </c>
      <c r="B4058" s="40" t="s">
        <v>50</v>
      </c>
      <c r="C4058" s="40" t="s">
        <v>275</v>
      </c>
      <c r="D4058" s="40" t="s">
        <v>281</v>
      </c>
      <c r="E4058" s="40" t="s">
        <v>96</v>
      </c>
      <c r="F4058" s="41"/>
      <c r="G4058" s="41"/>
      <c r="H4058" s="42"/>
    </row>
    <row r="4059" ht="14.5" customHeight="1">
      <c r="A4059" s="40" t="s">
        <v>77</v>
      </c>
      <c r="B4059" s="40" t="s">
        <v>47</v>
      </c>
      <c r="C4059" s="40" t="s">
        <v>275</v>
      </c>
      <c r="D4059" s="40" t="s">
        <v>282</v>
      </c>
      <c r="E4059" s="40" t="s">
        <v>96</v>
      </c>
      <c r="F4059" s="41" t="n">
        <v>296</v>
      </c>
      <c r="G4059" s="41" t="n">
        <v>694</v>
      </c>
      <c r="H4059" s="42" t="n">
        <v>109513.12</v>
      </c>
    </row>
    <row r="4060" ht="14.5" customHeight="1">
      <c r="A4060" s="40" t="s">
        <v>77</v>
      </c>
      <c r="B4060" s="40" t="s">
        <v>47</v>
      </c>
      <c r="C4060" s="40" t="s">
        <v>276</v>
      </c>
      <c r="D4060" s="40" t="s">
        <v>282</v>
      </c>
      <c r="E4060" s="40" t="s">
        <v>96</v>
      </c>
      <c r="F4060" s="41" t="n">
        <v>397</v>
      </c>
      <c r="G4060" s="41" t="n">
        <v>945</v>
      </c>
      <c r="H4060" s="42" t="n">
        <v>157388.98</v>
      </c>
    </row>
    <row r="4061" ht="14.5" customHeight="1">
      <c r="A4061" s="40" t="s">
        <v>77</v>
      </c>
      <c r="B4061" s="40" t="s">
        <v>48</v>
      </c>
      <c r="C4061" s="40" t="s">
        <v>275</v>
      </c>
      <c r="D4061" s="40" t="s">
        <v>282</v>
      </c>
      <c r="E4061" s="40" t="s">
        <v>96</v>
      </c>
      <c r="F4061" s="41" t="n">
        <v>489</v>
      </c>
      <c r="G4061" s="41" t="n">
        <v>1348</v>
      </c>
      <c r="H4061" s="42" t="n">
        <v>190275.73</v>
      </c>
    </row>
    <row r="4062" ht="14.5" customHeight="1">
      <c r="A4062" s="40" t="s">
        <v>77</v>
      </c>
      <c r="B4062" s="40" t="s">
        <v>48</v>
      </c>
      <c r="C4062" s="40" t="s">
        <v>276</v>
      </c>
      <c r="D4062" s="40" t="s">
        <v>282</v>
      </c>
      <c r="E4062" s="40" t="s">
        <v>96</v>
      </c>
      <c r="F4062" s="41" t="n">
        <v>443</v>
      </c>
      <c r="G4062" s="41" t="n">
        <v>1293</v>
      </c>
      <c r="H4062" s="42" t="n">
        <v>198658.05</v>
      </c>
    </row>
    <row r="4063" ht="14.5" customHeight="1">
      <c r="A4063" s="40" t="s">
        <v>77</v>
      </c>
      <c r="B4063" s="40" t="s">
        <v>49</v>
      </c>
      <c r="C4063" s="40" t="s">
        <v>275</v>
      </c>
      <c r="D4063" s="40" t="s">
        <v>282</v>
      </c>
      <c r="E4063" s="40" t="s">
        <v>96</v>
      </c>
      <c r="F4063" s="41" t="n">
        <v>1671</v>
      </c>
      <c r="G4063" s="41" t="n">
        <v>2254</v>
      </c>
      <c r="H4063" s="42" t="n">
        <v>12521.81</v>
      </c>
    </row>
    <row r="4064" ht="14.5" customHeight="1">
      <c r="A4064" s="40" t="s">
        <v>77</v>
      </c>
      <c r="B4064" s="40" t="s">
        <v>49</v>
      </c>
      <c r="C4064" s="40" t="s">
        <v>276</v>
      </c>
      <c r="D4064" s="40" t="s">
        <v>282</v>
      </c>
      <c r="E4064" s="40" t="s">
        <v>96</v>
      </c>
      <c r="F4064" s="41" t="n">
        <v>941</v>
      </c>
      <c r="G4064" s="41" t="n">
        <v>1383</v>
      </c>
      <c r="H4064" s="42" t="n">
        <v>6052.79</v>
      </c>
    </row>
    <row r="4065" ht="14.5" customHeight="1">
      <c r="A4065" s="40" t="s">
        <v>77</v>
      </c>
      <c r="B4065" s="40" t="s">
        <v>50</v>
      </c>
      <c r="C4065" s="40" t="s">
        <v>275</v>
      </c>
      <c r="D4065" s="40" t="s">
        <v>282</v>
      </c>
      <c r="E4065" s="40" t="s">
        <v>96</v>
      </c>
      <c r="F4065" s="41" t="n">
        <v>6</v>
      </c>
      <c r="G4065" s="41" t="n">
        <v>8</v>
      </c>
      <c r="H4065" s="42" t="n">
        <v>2.54</v>
      </c>
    </row>
    <row r="4066" ht="14.5" customHeight="1">
      <c r="A4066" s="40" t="s">
        <v>77</v>
      </c>
      <c r="B4066" s="40" t="s">
        <v>50</v>
      </c>
      <c r="C4066" s="40" t="s">
        <v>276</v>
      </c>
      <c r="D4066" s="40" t="s">
        <v>282</v>
      </c>
      <c r="E4066" s="40" t="s">
        <v>96</v>
      </c>
      <c r="F4066" s="41"/>
      <c r="G4066" s="41"/>
      <c r="H4066" s="42"/>
    </row>
    <row r="4067" ht="14.5" customHeight="1">
      <c r="A4067" s="40" t="s">
        <v>77</v>
      </c>
      <c r="B4067" s="40" t="s">
        <v>47</v>
      </c>
      <c r="C4067" s="40" t="s">
        <v>275</v>
      </c>
      <c r="D4067" s="40" t="s">
        <v>283</v>
      </c>
      <c r="E4067" s="40" t="s">
        <v>96</v>
      </c>
      <c r="F4067" s="41" t="n">
        <v>1878</v>
      </c>
      <c r="G4067" s="41" t="n">
        <v>3327</v>
      </c>
      <c r="H4067" s="42" t="n">
        <v>115962.32</v>
      </c>
    </row>
    <row r="4068" ht="14.5" customHeight="1">
      <c r="A4068" s="40" t="s">
        <v>77</v>
      </c>
      <c r="B4068" s="40" t="s">
        <v>47</v>
      </c>
      <c r="C4068" s="40" t="s">
        <v>276</v>
      </c>
      <c r="D4068" s="40" t="s">
        <v>283</v>
      </c>
      <c r="E4068" s="40" t="s">
        <v>96</v>
      </c>
      <c r="F4068" s="41" t="n">
        <v>1274</v>
      </c>
      <c r="G4068" s="41" t="n">
        <v>2723</v>
      </c>
      <c r="H4068" s="42" t="n">
        <v>152884.73</v>
      </c>
    </row>
    <row r="4069" ht="14.5" customHeight="1">
      <c r="A4069" s="40" t="s">
        <v>77</v>
      </c>
      <c r="B4069" s="40" t="s">
        <v>48</v>
      </c>
      <c r="C4069" s="40" t="s">
        <v>275</v>
      </c>
      <c r="D4069" s="40" t="s">
        <v>283</v>
      </c>
      <c r="E4069" s="40" t="s">
        <v>96</v>
      </c>
      <c r="F4069" s="41" t="n">
        <v>1667</v>
      </c>
      <c r="G4069" s="41" t="n">
        <v>4508</v>
      </c>
      <c r="H4069" s="42" t="n">
        <v>171324.29</v>
      </c>
    </row>
    <row r="4070" ht="14.5" customHeight="1">
      <c r="A4070" s="40" t="s">
        <v>77</v>
      </c>
      <c r="B4070" s="40" t="s">
        <v>48</v>
      </c>
      <c r="C4070" s="40" t="s">
        <v>276</v>
      </c>
      <c r="D4070" s="40" t="s">
        <v>283</v>
      </c>
      <c r="E4070" s="40" t="s">
        <v>96</v>
      </c>
      <c r="F4070" s="41" t="n">
        <v>913</v>
      </c>
      <c r="G4070" s="41" t="n">
        <v>2736</v>
      </c>
      <c r="H4070" s="42" t="n">
        <v>209295.13</v>
      </c>
    </row>
    <row r="4071" ht="14.5" customHeight="1">
      <c r="A4071" s="40" t="s">
        <v>77</v>
      </c>
      <c r="B4071" s="40" t="s">
        <v>49</v>
      </c>
      <c r="C4071" s="40" t="s">
        <v>275</v>
      </c>
      <c r="D4071" s="40" t="s">
        <v>283</v>
      </c>
      <c r="E4071" s="40" t="s">
        <v>96</v>
      </c>
      <c r="F4071" s="41" t="n">
        <v>10284</v>
      </c>
      <c r="G4071" s="41" t="n">
        <v>15083</v>
      </c>
      <c r="H4071" s="42" t="n">
        <v>57069.95</v>
      </c>
    </row>
    <row r="4072" ht="14.5" customHeight="1">
      <c r="A4072" s="40" t="s">
        <v>77</v>
      </c>
      <c r="B4072" s="40" t="s">
        <v>49</v>
      </c>
      <c r="C4072" s="40" t="s">
        <v>276</v>
      </c>
      <c r="D4072" s="40" t="s">
        <v>283</v>
      </c>
      <c r="E4072" s="40" t="s">
        <v>96</v>
      </c>
      <c r="F4072" s="41" t="n">
        <v>4039</v>
      </c>
      <c r="G4072" s="41" t="n">
        <v>6485</v>
      </c>
      <c r="H4072" s="42" t="n">
        <v>35542.44</v>
      </c>
    </row>
    <row r="4073" ht="14.5" customHeight="1">
      <c r="A4073" s="40" t="s">
        <v>77</v>
      </c>
      <c r="B4073" s="40" t="s">
        <v>50</v>
      </c>
      <c r="C4073" s="40" t="s">
        <v>275</v>
      </c>
      <c r="D4073" s="40" t="s">
        <v>283</v>
      </c>
      <c r="E4073" s="40" t="s">
        <v>96</v>
      </c>
      <c r="F4073" s="41" t="n">
        <v>1318</v>
      </c>
      <c r="G4073" s="41" t="n">
        <v>2103</v>
      </c>
      <c r="H4073" s="42" t="n">
        <v>1260.45</v>
      </c>
    </row>
    <row r="4074" ht="14.5" customHeight="1">
      <c r="A4074" s="40" t="s">
        <v>77</v>
      </c>
      <c r="B4074" s="40" t="s">
        <v>50</v>
      </c>
      <c r="C4074" s="40" t="s">
        <v>276</v>
      </c>
      <c r="D4074" s="40" t="s">
        <v>283</v>
      </c>
      <c r="E4074" s="40" t="s">
        <v>96</v>
      </c>
      <c r="F4074" s="41" t="n">
        <v>736</v>
      </c>
      <c r="G4074" s="41" t="n">
        <v>1102</v>
      </c>
      <c r="H4074" s="42" t="n">
        <v>1018.62</v>
      </c>
    </row>
    <row r="4075" ht="14.5" customHeight="1">
      <c r="A4075" s="40" t="s">
        <v>77</v>
      </c>
      <c r="B4075" s="40" t="s">
        <v>47</v>
      </c>
      <c r="C4075" s="40" t="s">
        <v>275</v>
      </c>
      <c r="D4075" s="40" t="s">
        <v>284</v>
      </c>
      <c r="E4075" s="40" t="s">
        <v>96</v>
      </c>
      <c r="F4075" s="41" t="n">
        <v>5760</v>
      </c>
      <c r="G4075" s="41" t="n">
        <v>11997</v>
      </c>
      <c r="H4075" s="42" t="n">
        <v>76742.15</v>
      </c>
    </row>
    <row r="4076" ht="14.5" customHeight="1">
      <c r="A4076" s="40" t="s">
        <v>77</v>
      </c>
      <c r="B4076" s="40" t="s">
        <v>47</v>
      </c>
      <c r="C4076" s="40" t="s">
        <v>276</v>
      </c>
      <c r="D4076" s="40" t="s">
        <v>284</v>
      </c>
      <c r="E4076" s="40" t="s">
        <v>96</v>
      </c>
      <c r="F4076" s="41" t="n">
        <v>3494</v>
      </c>
      <c r="G4076" s="41" t="n">
        <v>8287</v>
      </c>
      <c r="H4076" s="42" t="n">
        <v>147146.66</v>
      </c>
    </row>
    <row r="4077" ht="14.5" customHeight="1">
      <c r="A4077" s="40" t="s">
        <v>77</v>
      </c>
      <c r="B4077" s="40" t="s">
        <v>48</v>
      </c>
      <c r="C4077" s="40" t="s">
        <v>275</v>
      </c>
      <c r="D4077" s="40" t="s">
        <v>284</v>
      </c>
      <c r="E4077" s="40" t="s">
        <v>96</v>
      </c>
      <c r="F4077" s="41" t="n">
        <v>6564</v>
      </c>
      <c r="G4077" s="41" t="n">
        <v>20566</v>
      </c>
      <c r="H4077" s="42" t="n">
        <v>143227.69</v>
      </c>
    </row>
    <row r="4078" ht="14.5" customHeight="1">
      <c r="A4078" s="40" t="s">
        <v>77</v>
      </c>
      <c r="B4078" s="40" t="s">
        <v>48</v>
      </c>
      <c r="C4078" s="40" t="s">
        <v>276</v>
      </c>
      <c r="D4078" s="40" t="s">
        <v>284</v>
      </c>
      <c r="E4078" s="40" t="s">
        <v>96</v>
      </c>
      <c r="F4078" s="41" t="n">
        <v>2951</v>
      </c>
      <c r="G4078" s="41" t="n">
        <v>10157</v>
      </c>
      <c r="H4078" s="42" t="n">
        <v>123688.45</v>
      </c>
    </row>
    <row r="4079" ht="14.5" customHeight="1">
      <c r="A4079" s="40" t="s">
        <v>77</v>
      </c>
      <c r="B4079" s="40" t="s">
        <v>49</v>
      </c>
      <c r="C4079" s="40" t="s">
        <v>275</v>
      </c>
      <c r="D4079" s="40" t="s">
        <v>284</v>
      </c>
      <c r="E4079" s="40" t="s">
        <v>96</v>
      </c>
      <c r="F4079" s="41" t="n">
        <v>25997</v>
      </c>
      <c r="G4079" s="41" t="n">
        <v>50889</v>
      </c>
      <c r="H4079" s="42" t="n">
        <v>220574.09</v>
      </c>
    </row>
    <row r="4080" ht="14.5" customHeight="1">
      <c r="A4080" s="40" t="s">
        <v>77</v>
      </c>
      <c r="B4080" s="40" t="s">
        <v>49</v>
      </c>
      <c r="C4080" s="40" t="s">
        <v>276</v>
      </c>
      <c r="D4080" s="40" t="s">
        <v>284</v>
      </c>
      <c r="E4080" s="40" t="s">
        <v>96</v>
      </c>
      <c r="F4080" s="41" t="n">
        <v>9986</v>
      </c>
      <c r="G4080" s="41" t="n">
        <v>21102</v>
      </c>
      <c r="H4080" s="42" t="n">
        <v>91824.4</v>
      </c>
    </row>
    <row r="4081" ht="14.5" customHeight="1">
      <c r="A4081" s="40" t="s">
        <v>77</v>
      </c>
      <c r="B4081" s="40" t="s">
        <v>50</v>
      </c>
      <c r="C4081" s="40" t="s">
        <v>275</v>
      </c>
      <c r="D4081" s="40" t="s">
        <v>284</v>
      </c>
      <c r="E4081" s="40" t="s">
        <v>96</v>
      </c>
      <c r="F4081" s="41" t="n">
        <v>4578</v>
      </c>
      <c r="G4081" s="41" t="n">
        <v>8991</v>
      </c>
      <c r="H4081" s="42" t="n">
        <v>5014.52</v>
      </c>
    </row>
    <row r="4082" ht="14.5" customHeight="1">
      <c r="A4082" s="40" t="s">
        <v>77</v>
      </c>
      <c r="B4082" s="40" t="s">
        <v>50</v>
      </c>
      <c r="C4082" s="40" t="s">
        <v>276</v>
      </c>
      <c r="D4082" s="40" t="s">
        <v>284</v>
      </c>
      <c r="E4082" s="40" t="s">
        <v>96</v>
      </c>
      <c r="F4082" s="41" t="n">
        <v>2654</v>
      </c>
      <c r="G4082" s="41" t="n">
        <v>5296</v>
      </c>
      <c r="H4082" s="42" t="n">
        <v>3965.6</v>
      </c>
    </row>
    <row r="4083" ht="14.5" customHeight="1">
      <c r="A4083" s="40" t="s">
        <v>77</v>
      </c>
      <c r="B4083" s="40" t="s">
        <v>47</v>
      </c>
      <c r="C4083" s="40" t="s">
        <v>275</v>
      </c>
      <c r="D4083" s="40" t="s">
        <v>285</v>
      </c>
      <c r="E4083" s="40" t="s">
        <v>96</v>
      </c>
      <c r="F4083" s="41" t="n">
        <v>10379</v>
      </c>
      <c r="G4083" s="41" t="n">
        <v>23478</v>
      </c>
      <c r="H4083" s="42" t="n">
        <v>77405.97</v>
      </c>
    </row>
    <row r="4084" ht="14.5" customHeight="1">
      <c r="A4084" s="40" t="s">
        <v>77</v>
      </c>
      <c r="B4084" s="40" t="s">
        <v>47</v>
      </c>
      <c r="C4084" s="40" t="s">
        <v>276</v>
      </c>
      <c r="D4084" s="40" t="s">
        <v>285</v>
      </c>
      <c r="E4084" s="40" t="s">
        <v>96</v>
      </c>
      <c r="F4084" s="41" t="n">
        <v>6250</v>
      </c>
      <c r="G4084" s="41" t="n">
        <v>17266</v>
      </c>
      <c r="H4084" s="42" t="n">
        <v>94894.26</v>
      </c>
    </row>
    <row r="4085" ht="14.5" customHeight="1">
      <c r="A4085" s="40" t="s">
        <v>77</v>
      </c>
      <c r="B4085" s="40" t="s">
        <v>48</v>
      </c>
      <c r="C4085" s="40" t="s">
        <v>275</v>
      </c>
      <c r="D4085" s="40" t="s">
        <v>285</v>
      </c>
      <c r="E4085" s="40" t="s">
        <v>96</v>
      </c>
      <c r="F4085" s="41" t="n">
        <v>14623</v>
      </c>
      <c r="G4085" s="41" t="n">
        <v>51450</v>
      </c>
      <c r="H4085" s="42" t="n">
        <v>206853.37</v>
      </c>
    </row>
    <row r="4086" ht="14.5" customHeight="1">
      <c r="A4086" s="40" t="s">
        <v>77</v>
      </c>
      <c r="B4086" s="40" t="s">
        <v>48</v>
      </c>
      <c r="C4086" s="40" t="s">
        <v>276</v>
      </c>
      <c r="D4086" s="40" t="s">
        <v>285</v>
      </c>
      <c r="E4086" s="40" t="s">
        <v>96</v>
      </c>
      <c r="F4086" s="41" t="n">
        <v>6891</v>
      </c>
      <c r="G4086" s="41" t="n">
        <v>25205</v>
      </c>
      <c r="H4086" s="42" t="n">
        <v>129380.6</v>
      </c>
    </row>
    <row r="4087" ht="14.5" customHeight="1">
      <c r="A4087" s="40" t="s">
        <v>77</v>
      </c>
      <c r="B4087" s="40" t="s">
        <v>49</v>
      </c>
      <c r="C4087" s="40" t="s">
        <v>275</v>
      </c>
      <c r="D4087" s="40" t="s">
        <v>285</v>
      </c>
      <c r="E4087" s="40" t="s">
        <v>96</v>
      </c>
      <c r="F4087" s="41" t="n">
        <v>49587</v>
      </c>
      <c r="G4087" s="41" t="n">
        <v>121937</v>
      </c>
      <c r="H4087" s="42" t="n">
        <v>598294.23</v>
      </c>
    </row>
    <row r="4088" ht="14.5" customHeight="1">
      <c r="A4088" s="40" t="s">
        <v>77</v>
      </c>
      <c r="B4088" s="40" t="s">
        <v>49</v>
      </c>
      <c r="C4088" s="40" t="s">
        <v>276</v>
      </c>
      <c r="D4088" s="40" t="s">
        <v>285</v>
      </c>
      <c r="E4088" s="40" t="s">
        <v>96</v>
      </c>
      <c r="F4088" s="41" t="n">
        <v>20436</v>
      </c>
      <c r="G4088" s="41" t="n">
        <v>51611</v>
      </c>
      <c r="H4088" s="42" t="n">
        <v>263723.44</v>
      </c>
    </row>
    <row r="4089" ht="14.5" customHeight="1">
      <c r="A4089" s="40" t="s">
        <v>77</v>
      </c>
      <c r="B4089" s="40" t="s">
        <v>50</v>
      </c>
      <c r="C4089" s="40" t="s">
        <v>275</v>
      </c>
      <c r="D4089" s="40" t="s">
        <v>285</v>
      </c>
      <c r="E4089" s="40" t="s">
        <v>96</v>
      </c>
      <c r="F4089" s="41" t="n">
        <v>7838</v>
      </c>
      <c r="G4089" s="41" t="n">
        <v>18166</v>
      </c>
      <c r="H4089" s="42" t="n">
        <v>10867.38</v>
      </c>
    </row>
    <row r="4090" ht="14.5" customHeight="1">
      <c r="A4090" s="40" t="s">
        <v>77</v>
      </c>
      <c r="B4090" s="40" t="s">
        <v>50</v>
      </c>
      <c r="C4090" s="40" t="s">
        <v>276</v>
      </c>
      <c r="D4090" s="40" t="s">
        <v>285</v>
      </c>
      <c r="E4090" s="40" t="s">
        <v>96</v>
      </c>
      <c r="F4090" s="41" t="n">
        <v>4848</v>
      </c>
      <c r="G4090" s="41" t="n">
        <v>12576</v>
      </c>
      <c r="H4090" s="42" t="n">
        <v>7518.71</v>
      </c>
    </row>
    <row r="4091" ht="14.5" customHeight="1">
      <c r="A4091" s="40" t="s">
        <v>77</v>
      </c>
      <c r="B4091" s="40" t="s">
        <v>47</v>
      </c>
      <c r="C4091" s="40" t="s">
        <v>275</v>
      </c>
      <c r="D4091" s="40" t="s">
        <v>286</v>
      </c>
      <c r="E4091" s="40" t="s">
        <v>96</v>
      </c>
      <c r="F4091" s="41" t="n">
        <v>16350</v>
      </c>
      <c r="G4091" s="41" t="n">
        <v>42915</v>
      </c>
      <c r="H4091" s="42" t="n">
        <v>113582.72</v>
      </c>
    </row>
    <row r="4092" ht="14.5" customHeight="1">
      <c r="A4092" s="40" t="s">
        <v>77</v>
      </c>
      <c r="B4092" s="40" t="s">
        <v>47</v>
      </c>
      <c r="C4092" s="40" t="s">
        <v>276</v>
      </c>
      <c r="D4092" s="40" t="s">
        <v>286</v>
      </c>
      <c r="E4092" s="40" t="s">
        <v>96</v>
      </c>
      <c r="F4092" s="41" t="n">
        <v>9407</v>
      </c>
      <c r="G4092" s="41" t="n">
        <v>29713</v>
      </c>
      <c r="H4092" s="42" t="n">
        <v>116210.52</v>
      </c>
    </row>
    <row r="4093" ht="14.5" customHeight="1">
      <c r="A4093" s="40" t="s">
        <v>77</v>
      </c>
      <c r="B4093" s="40" t="s">
        <v>48</v>
      </c>
      <c r="C4093" s="40" t="s">
        <v>275</v>
      </c>
      <c r="D4093" s="40" t="s">
        <v>286</v>
      </c>
      <c r="E4093" s="40" t="s">
        <v>96</v>
      </c>
      <c r="F4093" s="41" t="n">
        <v>26145</v>
      </c>
      <c r="G4093" s="41" t="n">
        <v>94408</v>
      </c>
      <c r="H4093" s="42" t="n">
        <v>380948.9</v>
      </c>
    </row>
    <row r="4094" ht="14.5" customHeight="1">
      <c r="A4094" s="40" t="s">
        <v>77</v>
      </c>
      <c r="B4094" s="40" t="s">
        <v>48</v>
      </c>
      <c r="C4094" s="40" t="s">
        <v>276</v>
      </c>
      <c r="D4094" s="40" t="s">
        <v>286</v>
      </c>
      <c r="E4094" s="40" t="s">
        <v>96</v>
      </c>
      <c r="F4094" s="41" t="n">
        <v>13221</v>
      </c>
      <c r="G4094" s="41" t="n">
        <v>53216</v>
      </c>
      <c r="H4094" s="42" t="n">
        <v>206719.57</v>
      </c>
    </row>
    <row r="4095" ht="14.5" customHeight="1">
      <c r="A4095" s="40" t="s">
        <v>77</v>
      </c>
      <c r="B4095" s="40" t="s">
        <v>49</v>
      </c>
      <c r="C4095" s="40" t="s">
        <v>275</v>
      </c>
      <c r="D4095" s="40" t="s">
        <v>286</v>
      </c>
      <c r="E4095" s="40" t="s">
        <v>96</v>
      </c>
      <c r="F4095" s="41" t="n">
        <v>79235</v>
      </c>
      <c r="G4095" s="41" t="n">
        <v>228179</v>
      </c>
      <c r="H4095" s="42" t="n">
        <v>1153627.64</v>
      </c>
    </row>
    <row r="4096" ht="14.5" customHeight="1">
      <c r="A4096" s="40" t="s">
        <v>77</v>
      </c>
      <c r="B4096" s="40" t="s">
        <v>49</v>
      </c>
      <c r="C4096" s="40" t="s">
        <v>276</v>
      </c>
      <c r="D4096" s="40" t="s">
        <v>286</v>
      </c>
      <c r="E4096" s="40" t="s">
        <v>96</v>
      </c>
      <c r="F4096" s="41" t="n">
        <v>36707</v>
      </c>
      <c r="G4096" s="41" t="n">
        <v>106211</v>
      </c>
      <c r="H4096" s="42" t="n">
        <v>541070.26</v>
      </c>
    </row>
    <row r="4097" ht="14.5" customHeight="1">
      <c r="A4097" s="40" t="s">
        <v>77</v>
      </c>
      <c r="B4097" s="40" t="s">
        <v>50</v>
      </c>
      <c r="C4097" s="40" t="s">
        <v>275</v>
      </c>
      <c r="D4097" s="40" t="s">
        <v>286</v>
      </c>
      <c r="E4097" s="40" t="s">
        <v>96</v>
      </c>
      <c r="F4097" s="41" t="n">
        <v>12004</v>
      </c>
      <c r="G4097" s="41" t="n">
        <v>31669</v>
      </c>
      <c r="H4097" s="42" t="n">
        <v>18081.94</v>
      </c>
    </row>
    <row r="4098" ht="14.5" customHeight="1">
      <c r="A4098" s="40" t="s">
        <v>77</v>
      </c>
      <c r="B4098" s="40" t="s">
        <v>50</v>
      </c>
      <c r="C4098" s="40" t="s">
        <v>276</v>
      </c>
      <c r="D4098" s="40" t="s">
        <v>286</v>
      </c>
      <c r="E4098" s="40" t="s">
        <v>96</v>
      </c>
      <c r="F4098" s="41" t="n">
        <v>7786</v>
      </c>
      <c r="G4098" s="41" t="n">
        <v>21498</v>
      </c>
      <c r="H4098" s="42" t="n">
        <v>13225.07</v>
      </c>
    </row>
    <row r="4099" ht="14.5" customHeight="1">
      <c r="A4099" s="40" t="s">
        <v>77</v>
      </c>
      <c r="B4099" s="40" t="s">
        <v>47</v>
      </c>
      <c r="C4099" s="40" t="s">
        <v>275</v>
      </c>
      <c r="D4099" s="40" t="s">
        <v>287</v>
      </c>
      <c r="E4099" s="40" t="s">
        <v>96</v>
      </c>
      <c r="F4099" s="41" t="n">
        <v>19873</v>
      </c>
      <c r="G4099" s="41" t="n">
        <v>57628</v>
      </c>
      <c r="H4099" s="42" t="n">
        <v>109729.42</v>
      </c>
    </row>
    <row r="4100" ht="14.5" customHeight="1">
      <c r="A4100" s="40" t="s">
        <v>77</v>
      </c>
      <c r="B4100" s="40" t="s">
        <v>47</v>
      </c>
      <c r="C4100" s="40" t="s">
        <v>276</v>
      </c>
      <c r="D4100" s="40" t="s">
        <v>287</v>
      </c>
      <c r="E4100" s="40" t="s">
        <v>96</v>
      </c>
      <c r="F4100" s="41" t="n">
        <v>11717</v>
      </c>
      <c r="G4100" s="41" t="n">
        <v>40061</v>
      </c>
      <c r="H4100" s="42" t="n">
        <v>96356.37</v>
      </c>
    </row>
    <row r="4101" ht="14.5" customHeight="1">
      <c r="A4101" s="40" t="s">
        <v>77</v>
      </c>
      <c r="B4101" s="40" t="s">
        <v>48</v>
      </c>
      <c r="C4101" s="40" t="s">
        <v>275</v>
      </c>
      <c r="D4101" s="40" t="s">
        <v>287</v>
      </c>
      <c r="E4101" s="40" t="s">
        <v>96</v>
      </c>
      <c r="F4101" s="41" t="n">
        <v>37017</v>
      </c>
      <c r="G4101" s="41" t="n">
        <v>134664</v>
      </c>
      <c r="H4101" s="42" t="n">
        <v>537753.8</v>
      </c>
    </row>
    <row r="4102" ht="14.5" customHeight="1">
      <c r="A4102" s="40" t="s">
        <v>77</v>
      </c>
      <c r="B4102" s="40" t="s">
        <v>48</v>
      </c>
      <c r="C4102" s="40" t="s">
        <v>276</v>
      </c>
      <c r="D4102" s="40" t="s">
        <v>287</v>
      </c>
      <c r="E4102" s="40" t="s">
        <v>96</v>
      </c>
      <c r="F4102" s="41" t="n">
        <v>19273</v>
      </c>
      <c r="G4102" s="41" t="n">
        <v>79226</v>
      </c>
      <c r="H4102" s="42" t="n">
        <v>276784.31</v>
      </c>
    </row>
    <row r="4103" ht="14.5" customHeight="1">
      <c r="A4103" s="40" t="s">
        <v>77</v>
      </c>
      <c r="B4103" s="40" t="s">
        <v>49</v>
      </c>
      <c r="C4103" s="40" t="s">
        <v>275</v>
      </c>
      <c r="D4103" s="40" t="s">
        <v>287</v>
      </c>
      <c r="E4103" s="40" t="s">
        <v>96</v>
      </c>
      <c r="F4103" s="41" t="n">
        <v>98056</v>
      </c>
      <c r="G4103" s="41" t="n">
        <v>301276</v>
      </c>
      <c r="H4103" s="42" t="n">
        <v>1778014.2</v>
      </c>
    </row>
    <row r="4104" ht="14.5" customHeight="1">
      <c r="A4104" s="40" t="s">
        <v>77</v>
      </c>
      <c r="B4104" s="40" t="s">
        <v>49</v>
      </c>
      <c r="C4104" s="40" t="s">
        <v>276</v>
      </c>
      <c r="D4104" s="40" t="s">
        <v>287</v>
      </c>
      <c r="E4104" s="40" t="s">
        <v>96</v>
      </c>
      <c r="F4104" s="41" t="n">
        <v>49532</v>
      </c>
      <c r="G4104" s="41" t="n">
        <v>152360</v>
      </c>
      <c r="H4104" s="42" t="n">
        <v>837162.43</v>
      </c>
    </row>
    <row r="4105" ht="14.5" customHeight="1">
      <c r="A4105" s="40" t="s">
        <v>77</v>
      </c>
      <c r="B4105" s="40" t="s">
        <v>50</v>
      </c>
      <c r="C4105" s="40" t="s">
        <v>275</v>
      </c>
      <c r="D4105" s="40" t="s">
        <v>287</v>
      </c>
      <c r="E4105" s="40" t="s">
        <v>96</v>
      </c>
      <c r="F4105" s="41" t="n">
        <v>15243</v>
      </c>
      <c r="G4105" s="41" t="n">
        <v>45547</v>
      </c>
      <c r="H4105" s="42" t="n">
        <v>26892.58</v>
      </c>
    </row>
    <row r="4106" ht="14.5" customHeight="1">
      <c r="A4106" s="40" t="s">
        <v>77</v>
      </c>
      <c r="B4106" s="40" t="s">
        <v>50</v>
      </c>
      <c r="C4106" s="40" t="s">
        <v>276</v>
      </c>
      <c r="D4106" s="40" t="s">
        <v>287</v>
      </c>
      <c r="E4106" s="40" t="s">
        <v>96</v>
      </c>
      <c r="F4106" s="41" t="n">
        <v>9443</v>
      </c>
      <c r="G4106" s="41" t="n">
        <v>30638</v>
      </c>
      <c r="H4106" s="42" t="n">
        <v>17309.14</v>
      </c>
    </row>
    <row r="4107" ht="14.5" customHeight="1">
      <c r="A4107" s="40" t="s">
        <v>77</v>
      </c>
      <c r="B4107" s="40" t="s">
        <v>47</v>
      </c>
      <c r="C4107" s="40" t="s">
        <v>275</v>
      </c>
      <c r="D4107" s="40" t="s">
        <v>288</v>
      </c>
      <c r="E4107" s="40" t="s">
        <v>96</v>
      </c>
      <c r="F4107" s="41" t="n">
        <v>23058</v>
      </c>
      <c r="G4107" s="41" t="n">
        <v>71409</v>
      </c>
      <c r="H4107" s="42" t="n">
        <v>138913.46</v>
      </c>
    </row>
    <row r="4108" ht="14.5" customHeight="1">
      <c r="A4108" s="40" t="s">
        <v>77</v>
      </c>
      <c r="B4108" s="40" t="s">
        <v>47</v>
      </c>
      <c r="C4108" s="40" t="s">
        <v>276</v>
      </c>
      <c r="D4108" s="40" t="s">
        <v>288</v>
      </c>
      <c r="E4108" s="40" t="s">
        <v>96</v>
      </c>
      <c r="F4108" s="41" t="n">
        <v>14439</v>
      </c>
      <c r="G4108" s="41" t="n">
        <v>57046</v>
      </c>
      <c r="H4108" s="42" t="n">
        <v>114382.67</v>
      </c>
    </row>
    <row r="4109" ht="14.5" customHeight="1">
      <c r="A4109" s="40" t="s">
        <v>77</v>
      </c>
      <c r="B4109" s="40" t="s">
        <v>48</v>
      </c>
      <c r="C4109" s="40" t="s">
        <v>275</v>
      </c>
      <c r="D4109" s="40" t="s">
        <v>288</v>
      </c>
      <c r="E4109" s="40" t="s">
        <v>96</v>
      </c>
      <c r="F4109" s="41" t="n">
        <v>48822</v>
      </c>
      <c r="G4109" s="41" t="n">
        <v>175667</v>
      </c>
      <c r="H4109" s="42" t="n">
        <v>716843.33</v>
      </c>
    </row>
    <row r="4110" ht="14.5" customHeight="1">
      <c r="A4110" s="40" t="s">
        <v>77</v>
      </c>
      <c r="B4110" s="40" t="s">
        <v>48</v>
      </c>
      <c r="C4110" s="40" t="s">
        <v>276</v>
      </c>
      <c r="D4110" s="40" t="s">
        <v>288</v>
      </c>
      <c r="E4110" s="40" t="s">
        <v>96</v>
      </c>
      <c r="F4110" s="41" t="n">
        <v>26962</v>
      </c>
      <c r="G4110" s="41" t="n">
        <v>111530</v>
      </c>
      <c r="H4110" s="42" t="n">
        <v>419314.69</v>
      </c>
    </row>
    <row r="4111" ht="14.5" customHeight="1">
      <c r="A4111" s="40" t="s">
        <v>77</v>
      </c>
      <c r="B4111" s="40" t="s">
        <v>49</v>
      </c>
      <c r="C4111" s="40" t="s">
        <v>275</v>
      </c>
      <c r="D4111" s="40" t="s">
        <v>288</v>
      </c>
      <c r="E4111" s="40" t="s">
        <v>96</v>
      </c>
      <c r="F4111" s="41" t="n">
        <v>115616</v>
      </c>
      <c r="G4111" s="41" t="n">
        <v>369530</v>
      </c>
      <c r="H4111" s="42" t="n">
        <v>2359249.34</v>
      </c>
    </row>
    <row r="4112" ht="14.5" customHeight="1">
      <c r="A4112" s="40" t="s">
        <v>77</v>
      </c>
      <c r="B4112" s="40" t="s">
        <v>49</v>
      </c>
      <c r="C4112" s="40" t="s">
        <v>276</v>
      </c>
      <c r="D4112" s="40" t="s">
        <v>288</v>
      </c>
      <c r="E4112" s="40" t="s">
        <v>96</v>
      </c>
      <c r="F4112" s="41" t="n">
        <v>63451</v>
      </c>
      <c r="G4112" s="41" t="n">
        <v>203744</v>
      </c>
      <c r="H4112" s="42" t="n">
        <v>1249165.9</v>
      </c>
    </row>
    <row r="4113" ht="14.5" customHeight="1">
      <c r="A4113" s="40" t="s">
        <v>77</v>
      </c>
      <c r="B4113" s="40" t="s">
        <v>50</v>
      </c>
      <c r="C4113" s="40" t="s">
        <v>275</v>
      </c>
      <c r="D4113" s="40" t="s">
        <v>288</v>
      </c>
      <c r="E4113" s="40" t="s">
        <v>96</v>
      </c>
      <c r="F4113" s="41" t="n">
        <v>17949</v>
      </c>
      <c r="G4113" s="41" t="n">
        <v>55194</v>
      </c>
      <c r="H4113" s="42" t="n">
        <v>34885.62</v>
      </c>
    </row>
    <row r="4114" ht="14.5" customHeight="1">
      <c r="A4114" s="40" t="s">
        <v>77</v>
      </c>
      <c r="B4114" s="40" t="s">
        <v>50</v>
      </c>
      <c r="C4114" s="40" t="s">
        <v>276</v>
      </c>
      <c r="D4114" s="40" t="s">
        <v>288</v>
      </c>
      <c r="E4114" s="40" t="s">
        <v>96</v>
      </c>
      <c r="F4114" s="41" t="n">
        <v>11539</v>
      </c>
      <c r="G4114" s="41" t="n">
        <v>40660</v>
      </c>
      <c r="H4114" s="42" t="n">
        <v>24402.46</v>
      </c>
    </row>
    <row r="4115" ht="14.5" customHeight="1">
      <c r="A4115" s="40" t="s">
        <v>77</v>
      </c>
      <c r="B4115" s="40" t="s">
        <v>47</v>
      </c>
      <c r="C4115" s="40" t="s">
        <v>275</v>
      </c>
      <c r="D4115" s="40" t="s">
        <v>289</v>
      </c>
      <c r="E4115" s="40" t="s">
        <v>96</v>
      </c>
      <c r="F4115" s="41" t="n">
        <v>24348</v>
      </c>
      <c r="G4115" s="41" t="n">
        <v>79095</v>
      </c>
      <c r="H4115" s="42" t="n">
        <v>167221.48</v>
      </c>
    </row>
    <row r="4116" ht="14.5" customHeight="1">
      <c r="A4116" s="40" t="s">
        <v>77</v>
      </c>
      <c r="B4116" s="40" t="s">
        <v>47</v>
      </c>
      <c r="C4116" s="40" t="s">
        <v>276</v>
      </c>
      <c r="D4116" s="40" t="s">
        <v>289</v>
      </c>
      <c r="E4116" s="40" t="s">
        <v>96</v>
      </c>
      <c r="F4116" s="41" t="n">
        <v>15777</v>
      </c>
      <c r="G4116" s="41" t="n">
        <v>66093</v>
      </c>
      <c r="H4116" s="42" t="n">
        <v>146654.81</v>
      </c>
    </row>
    <row r="4117" ht="14.5" customHeight="1">
      <c r="A4117" s="40" t="s">
        <v>77</v>
      </c>
      <c r="B4117" s="40" t="s">
        <v>48</v>
      </c>
      <c r="C4117" s="40" t="s">
        <v>275</v>
      </c>
      <c r="D4117" s="40" t="s">
        <v>289</v>
      </c>
      <c r="E4117" s="40" t="s">
        <v>96</v>
      </c>
      <c r="F4117" s="41" t="n">
        <v>61565</v>
      </c>
      <c r="G4117" s="41" t="n">
        <v>217271</v>
      </c>
      <c r="H4117" s="42" t="n">
        <v>963318.81</v>
      </c>
    </row>
    <row r="4118" ht="14.5" customHeight="1">
      <c r="A4118" s="40" t="s">
        <v>77</v>
      </c>
      <c r="B4118" s="40" t="s">
        <v>48</v>
      </c>
      <c r="C4118" s="40" t="s">
        <v>276</v>
      </c>
      <c r="D4118" s="40" t="s">
        <v>289</v>
      </c>
      <c r="E4118" s="40" t="s">
        <v>96</v>
      </c>
      <c r="F4118" s="41" t="n">
        <v>34339</v>
      </c>
      <c r="G4118" s="41" t="n">
        <v>136257</v>
      </c>
      <c r="H4118" s="42" t="n">
        <v>544469.47</v>
      </c>
    </row>
    <row r="4119" ht="14.5" customHeight="1">
      <c r="A4119" s="40" t="s">
        <v>77</v>
      </c>
      <c r="B4119" s="40" t="s">
        <v>49</v>
      </c>
      <c r="C4119" s="40" t="s">
        <v>275</v>
      </c>
      <c r="D4119" s="40" t="s">
        <v>289</v>
      </c>
      <c r="E4119" s="40" t="s">
        <v>96</v>
      </c>
      <c r="F4119" s="41" t="n">
        <v>134619</v>
      </c>
      <c r="G4119" s="41" t="n">
        <v>434488</v>
      </c>
      <c r="H4119" s="42" t="n">
        <v>3030258.27</v>
      </c>
    </row>
    <row r="4120" ht="14.5" customHeight="1">
      <c r="A4120" s="40" t="s">
        <v>77</v>
      </c>
      <c r="B4120" s="40" t="s">
        <v>49</v>
      </c>
      <c r="C4120" s="40" t="s">
        <v>276</v>
      </c>
      <c r="D4120" s="40" t="s">
        <v>289</v>
      </c>
      <c r="E4120" s="40" t="s">
        <v>96</v>
      </c>
      <c r="F4120" s="41" t="n">
        <v>79133</v>
      </c>
      <c r="G4120" s="41" t="n">
        <v>255139</v>
      </c>
      <c r="H4120" s="42" t="n">
        <v>1719829.68</v>
      </c>
    </row>
    <row r="4121" ht="14.5" customHeight="1">
      <c r="A4121" s="40" t="s">
        <v>77</v>
      </c>
      <c r="B4121" s="40" t="s">
        <v>50</v>
      </c>
      <c r="C4121" s="40" t="s">
        <v>275</v>
      </c>
      <c r="D4121" s="40" t="s">
        <v>289</v>
      </c>
      <c r="E4121" s="40" t="s">
        <v>96</v>
      </c>
      <c r="F4121" s="41" t="n">
        <v>20278</v>
      </c>
      <c r="G4121" s="41" t="n">
        <v>63931</v>
      </c>
      <c r="H4121" s="42" t="n">
        <v>45675.33</v>
      </c>
    </row>
    <row r="4122" ht="14.5" customHeight="1">
      <c r="A4122" s="40" t="s">
        <v>77</v>
      </c>
      <c r="B4122" s="40" t="s">
        <v>50</v>
      </c>
      <c r="C4122" s="40" t="s">
        <v>276</v>
      </c>
      <c r="D4122" s="40" t="s">
        <v>289</v>
      </c>
      <c r="E4122" s="40" t="s">
        <v>96</v>
      </c>
      <c r="F4122" s="41" t="n">
        <v>13052</v>
      </c>
      <c r="G4122" s="41" t="n">
        <v>46154</v>
      </c>
      <c r="H4122" s="42" t="n">
        <v>29653.66</v>
      </c>
    </row>
    <row r="4123" ht="14.5" customHeight="1">
      <c r="A4123" s="40" t="s">
        <v>77</v>
      </c>
      <c r="B4123" s="40" t="s">
        <v>47</v>
      </c>
      <c r="C4123" s="40" t="s">
        <v>275</v>
      </c>
      <c r="D4123" s="40" t="s">
        <v>290</v>
      </c>
      <c r="E4123" s="40" t="s">
        <v>96</v>
      </c>
      <c r="F4123" s="41" t="n">
        <v>28947</v>
      </c>
      <c r="G4123" s="41" t="n">
        <v>94390</v>
      </c>
      <c r="H4123" s="42" t="n">
        <v>220099.39</v>
      </c>
    </row>
    <row r="4124" ht="14.5" customHeight="1">
      <c r="A4124" s="40" t="s">
        <v>77</v>
      </c>
      <c r="B4124" s="40" t="s">
        <v>47</v>
      </c>
      <c r="C4124" s="40" t="s">
        <v>276</v>
      </c>
      <c r="D4124" s="40" t="s">
        <v>290</v>
      </c>
      <c r="E4124" s="40" t="s">
        <v>96</v>
      </c>
      <c r="F4124" s="41" t="n">
        <v>18710</v>
      </c>
      <c r="G4124" s="41" t="n">
        <v>73099</v>
      </c>
      <c r="H4124" s="42" t="n">
        <v>235393.6</v>
      </c>
    </row>
    <row r="4125" ht="14.5" customHeight="1">
      <c r="A4125" s="40" t="s">
        <v>77</v>
      </c>
      <c r="B4125" s="40" t="s">
        <v>48</v>
      </c>
      <c r="C4125" s="40" t="s">
        <v>275</v>
      </c>
      <c r="D4125" s="40" t="s">
        <v>290</v>
      </c>
      <c r="E4125" s="40" t="s">
        <v>96</v>
      </c>
      <c r="F4125" s="41" t="n">
        <v>83620</v>
      </c>
      <c r="G4125" s="41" t="n">
        <v>283241</v>
      </c>
      <c r="H4125" s="42" t="n">
        <v>1306223.17</v>
      </c>
    </row>
    <row r="4126" ht="14.5" customHeight="1">
      <c r="A4126" s="40" t="s">
        <v>77</v>
      </c>
      <c r="B4126" s="40" t="s">
        <v>48</v>
      </c>
      <c r="C4126" s="40" t="s">
        <v>276</v>
      </c>
      <c r="D4126" s="40" t="s">
        <v>290</v>
      </c>
      <c r="E4126" s="40" t="s">
        <v>96</v>
      </c>
      <c r="F4126" s="41" t="n">
        <v>47974</v>
      </c>
      <c r="G4126" s="41" t="n">
        <v>176111</v>
      </c>
      <c r="H4126" s="42" t="n">
        <v>775590.73</v>
      </c>
    </row>
    <row r="4127" ht="14.5" customHeight="1">
      <c r="A4127" s="40" t="s">
        <v>77</v>
      </c>
      <c r="B4127" s="40" t="s">
        <v>49</v>
      </c>
      <c r="C4127" s="40" t="s">
        <v>275</v>
      </c>
      <c r="D4127" s="40" t="s">
        <v>290</v>
      </c>
      <c r="E4127" s="40" t="s">
        <v>96</v>
      </c>
      <c r="F4127" s="41" t="n">
        <v>185681</v>
      </c>
      <c r="G4127" s="41" t="n">
        <v>583909</v>
      </c>
      <c r="H4127" s="42" t="n">
        <v>4412153.37</v>
      </c>
    </row>
    <row r="4128" ht="14.5" customHeight="1">
      <c r="A4128" s="40" t="s">
        <v>77</v>
      </c>
      <c r="B4128" s="40" t="s">
        <v>49</v>
      </c>
      <c r="C4128" s="40" t="s">
        <v>276</v>
      </c>
      <c r="D4128" s="40" t="s">
        <v>290</v>
      </c>
      <c r="E4128" s="40" t="s">
        <v>96</v>
      </c>
      <c r="F4128" s="41" t="n">
        <v>115503</v>
      </c>
      <c r="G4128" s="41" t="n">
        <v>367526</v>
      </c>
      <c r="H4128" s="42" t="n">
        <v>2672346.03</v>
      </c>
    </row>
    <row r="4129" ht="14.5" customHeight="1">
      <c r="A4129" s="40" t="s">
        <v>77</v>
      </c>
      <c r="B4129" s="40" t="s">
        <v>50</v>
      </c>
      <c r="C4129" s="40" t="s">
        <v>275</v>
      </c>
      <c r="D4129" s="40" t="s">
        <v>290</v>
      </c>
      <c r="E4129" s="40" t="s">
        <v>96</v>
      </c>
      <c r="F4129" s="41" t="n">
        <v>25939</v>
      </c>
      <c r="G4129" s="41" t="n">
        <v>81605</v>
      </c>
      <c r="H4129" s="42" t="n">
        <v>61958.71</v>
      </c>
    </row>
    <row r="4130" ht="14.5" customHeight="1">
      <c r="A4130" s="40" t="s">
        <v>77</v>
      </c>
      <c r="B4130" s="40" t="s">
        <v>50</v>
      </c>
      <c r="C4130" s="40" t="s">
        <v>276</v>
      </c>
      <c r="D4130" s="40" t="s">
        <v>290</v>
      </c>
      <c r="E4130" s="40" t="s">
        <v>96</v>
      </c>
      <c r="F4130" s="41" t="n">
        <v>16351</v>
      </c>
      <c r="G4130" s="41" t="n">
        <v>55090</v>
      </c>
      <c r="H4130" s="42" t="n">
        <v>40713.11</v>
      </c>
    </row>
    <row r="4131" ht="14.5" customHeight="1">
      <c r="A4131" s="40" t="s">
        <v>77</v>
      </c>
      <c r="B4131" s="40" t="s">
        <v>47</v>
      </c>
      <c r="C4131" s="40" t="s">
        <v>275</v>
      </c>
      <c r="D4131" s="40" t="s">
        <v>291</v>
      </c>
      <c r="E4131" s="40" t="s">
        <v>96</v>
      </c>
      <c r="F4131" s="41" t="n">
        <v>28965</v>
      </c>
      <c r="G4131" s="41" t="n">
        <v>92891</v>
      </c>
      <c r="H4131" s="42" t="n">
        <v>281481.12</v>
      </c>
    </row>
    <row r="4132" ht="14.5" customHeight="1">
      <c r="A4132" s="40" t="s">
        <v>77</v>
      </c>
      <c r="B4132" s="40" t="s">
        <v>47</v>
      </c>
      <c r="C4132" s="40" t="s">
        <v>276</v>
      </c>
      <c r="D4132" s="40" t="s">
        <v>291</v>
      </c>
      <c r="E4132" s="40" t="s">
        <v>96</v>
      </c>
      <c r="F4132" s="41" t="n">
        <v>18257</v>
      </c>
      <c r="G4132" s="41" t="n">
        <v>64661</v>
      </c>
      <c r="H4132" s="42" t="n">
        <v>214498.49</v>
      </c>
    </row>
    <row r="4133" ht="14.5" customHeight="1">
      <c r="A4133" s="40" t="s">
        <v>77</v>
      </c>
      <c r="B4133" s="40" t="s">
        <v>48</v>
      </c>
      <c r="C4133" s="40" t="s">
        <v>275</v>
      </c>
      <c r="D4133" s="40" t="s">
        <v>291</v>
      </c>
      <c r="E4133" s="40" t="s">
        <v>96</v>
      </c>
      <c r="F4133" s="41" t="n">
        <v>91041</v>
      </c>
      <c r="G4133" s="41" t="n">
        <v>302291</v>
      </c>
      <c r="H4133" s="42" t="n">
        <v>1415881.91</v>
      </c>
    </row>
    <row r="4134" ht="14.5" customHeight="1">
      <c r="A4134" s="40" t="s">
        <v>77</v>
      </c>
      <c r="B4134" s="40" t="s">
        <v>48</v>
      </c>
      <c r="C4134" s="40" t="s">
        <v>276</v>
      </c>
      <c r="D4134" s="40" t="s">
        <v>291</v>
      </c>
      <c r="E4134" s="40" t="s">
        <v>96</v>
      </c>
      <c r="F4134" s="41" t="n">
        <v>55448</v>
      </c>
      <c r="G4134" s="41" t="n">
        <v>189443</v>
      </c>
      <c r="H4134" s="42" t="n">
        <v>889570.45</v>
      </c>
    </row>
    <row r="4135" ht="14.5" customHeight="1">
      <c r="A4135" s="40" t="s">
        <v>77</v>
      </c>
      <c r="B4135" s="40" t="s">
        <v>49</v>
      </c>
      <c r="C4135" s="40" t="s">
        <v>275</v>
      </c>
      <c r="D4135" s="40" t="s">
        <v>291</v>
      </c>
      <c r="E4135" s="40" t="s">
        <v>96</v>
      </c>
      <c r="F4135" s="41" t="n">
        <v>208406</v>
      </c>
      <c r="G4135" s="41" t="n">
        <v>637079</v>
      </c>
      <c r="H4135" s="42" t="n">
        <v>4881961.04</v>
      </c>
    </row>
    <row r="4136" ht="14.5" customHeight="1">
      <c r="A4136" s="40" t="s">
        <v>77</v>
      </c>
      <c r="B4136" s="40" t="s">
        <v>49</v>
      </c>
      <c r="C4136" s="40" t="s">
        <v>276</v>
      </c>
      <c r="D4136" s="40" t="s">
        <v>291</v>
      </c>
      <c r="E4136" s="40" t="s">
        <v>96</v>
      </c>
      <c r="F4136" s="41" t="n">
        <v>140542</v>
      </c>
      <c r="G4136" s="41" t="n">
        <v>428824</v>
      </c>
      <c r="H4136" s="42" t="n">
        <v>3268907.8</v>
      </c>
    </row>
    <row r="4137" ht="14.5" customHeight="1">
      <c r="A4137" s="40" t="s">
        <v>77</v>
      </c>
      <c r="B4137" s="40" t="s">
        <v>50</v>
      </c>
      <c r="C4137" s="40" t="s">
        <v>275</v>
      </c>
      <c r="D4137" s="40" t="s">
        <v>291</v>
      </c>
      <c r="E4137" s="40" t="s">
        <v>96</v>
      </c>
      <c r="F4137" s="41" t="n">
        <v>28094</v>
      </c>
      <c r="G4137" s="41" t="n">
        <v>88015</v>
      </c>
      <c r="H4137" s="42" t="n">
        <v>72834.25</v>
      </c>
    </row>
    <row r="4138" ht="14.5" customHeight="1">
      <c r="A4138" s="40" t="s">
        <v>77</v>
      </c>
      <c r="B4138" s="40" t="s">
        <v>50</v>
      </c>
      <c r="C4138" s="40" t="s">
        <v>276</v>
      </c>
      <c r="D4138" s="40" t="s">
        <v>291</v>
      </c>
      <c r="E4138" s="40" t="s">
        <v>96</v>
      </c>
      <c r="F4138" s="41" t="n">
        <v>17043</v>
      </c>
      <c r="G4138" s="41" t="n">
        <v>54179</v>
      </c>
      <c r="H4138" s="42" t="n">
        <v>45001.06</v>
      </c>
    </row>
    <row r="4139" ht="14.5" customHeight="1">
      <c r="A4139" s="40" t="s">
        <v>77</v>
      </c>
      <c r="B4139" s="40" t="s">
        <v>47</v>
      </c>
      <c r="C4139" s="40" t="s">
        <v>275</v>
      </c>
      <c r="D4139" s="40" t="s">
        <v>292</v>
      </c>
      <c r="E4139" s="40" t="s">
        <v>96</v>
      </c>
      <c r="F4139" s="41" t="n">
        <v>26342</v>
      </c>
      <c r="G4139" s="41" t="n">
        <v>77789</v>
      </c>
      <c r="H4139" s="42" t="n">
        <v>299292.12</v>
      </c>
    </row>
    <row r="4140" ht="14.5" customHeight="1">
      <c r="A4140" s="40" t="s">
        <v>77</v>
      </c>
      <c r="B4140" s="40" t="s">
        <v>47</v>
      </c>
      <c r="C4140" s="40" t="s">
        <v>276</v>
      </c>
      <c r="D4140" s="40" t="s">
        <v>292</v>
      </c>
      <c r="E4140" s="40" t="s">
        <v>96</v>
      </c>
      <c r="F4140" s="41" t="n">
        <v>16338</v>
      </c>
      <c r="G4140" s="41" t="n">
        <v>50326</v>
      </c>
      <c r="H4140" s="42" t="n">
        <v>222513.38</v>
      </c>
    </row>
    <row r="4141" ht="14.5" customHeight="1">
      <c r="A4141" s="40" t="s">
        <v>77</v>
      </c>
      <c r="B4141" s="40" t="s">
        <v>48</v>
      </c>
      <c r="C4141" s="40" t="s">
        <v>275</v>
      </c>
      <c r="D4141" s="40" t="s">
        <v>292</v>
      </c>
      <c r="E4141" s="40" t="s">
        <v>96</v>
      </c>
      <c r="F4141" s="41" t="n">
        <v>83900</v>
      </c>
      <c r="G4141" s="41" t="n">
        <v>271109</v>
      </c>
      <c r="H4141" s="42" t="n">
        <v>1246821.06</v>
      </c>
    </row>
    <row r="4142" ht="14.5" customHeight="1">
      <c r="A4142" s="40" t="s">
        <v>77</v>
      </c>
      <c r="B4142" s="40" t="s">
        <v>48</v>
      </c>
      <c r="C4142" s="40" t="s">
        <v>276</v>
      </c>
      <c r="D4142" s="40" t="s">
        <v>292</v>
      </c>
      <c r="E4142" s="40" t="s">
        <v>96</v>
      </c>
      <c r="F4142" s="41" t="n">
        <v>57170</v>
      </c>
      <c r="G4142" s="41" t="n">
        <v>186880</v>
      </c>
      <c r="H4142" s="42" t="n">
        <v>908547.2</v>
      </c>
    </row>
    <row r="4143" ht="14.5" customHeight="1">
      <c r="A4143" s="40" t="s">
        <v>77</v>
      </c>
      <c r="B4143" s="40" t="s">
        <v>49</v>
      </c>
      <c r="C4143" s="40" t="s">
        <v>275</v>
      </c>
      <c r="D4143" s="40" t="s">
        <v>292</v>
      </c>
      <c r="E4143" s="40" t="s">
        <v>96</v>
      </c>
      <c r="F4143" s="41" t="n">
        <v>214192</v>
      </c>
      <c r="G4143" s="41" t="n">
        <v>625481</v>
      </c>
      <c r="H4143" s="42" t="n">
        <v>4712128.59</v>
      </c>
    </row>
    <row r="4144" ht="14.5" customHeight="1">
      <c r="A4144" s="40" t="s">
        <v>77</v>
      </c>
      <c r="B4144" s="40" t="s">
        <v>49</v>
      </c>
      <c r="C4144" s="40" t="s">
        <v>276</v>
      </c>
      <c r="D4144" s="40" t="s">
        <v>292</v>
      </c>
      <c r="E4144" s="40" t="s">
        <v>96</v>
      </c>
      <c r="F4144" s="41" t="n">
        <v>156790</v>
      </c>
      <c r="G4144" s="41" t="n">
        <v>453547</v>
      </c>
      <c r="H4144" s="42" t="n">
        <v>3463550.39</v>
      </c>
    </row>
    <row r="4145" ht="14.5" customHeight="1">
      <c r="A4145" s="40" t="s">
        <v>77</v>
      </c>
      <c r="B4145" s="40" t="s">
        <v>50</v>
      </c>
      <c r="C4145" s="40" t="s">
        <v>275</v>
      </c>
      <c r="D4145" s="40" t="s">
        <v>292</v>
      </c>
      <c r="E4145" s="40" t="s">
        <v>96</v>
      </c>
      <c r="F4145" s="41" t="n">
        <v>25756</v>
      </c>
      <c r="G4145" s="41" t="n">
        <v>76508</v>
      </c>
      <c r="H4145" s="42" t="n">
        <v>69838.84</v>
      </c>
    </row>
    <row r="4146" ht="14.5" customHeight="1">
      <c r="A4146" s="40" t="s">
        <v>77</v>
      </c>
      <c r="B4146" s="40" t="s">
        <v>50</v>
      </c>
      <c r="C4146" s="40" t="s">
        <v>276</v>
      </c>
      <c r="D4146" s="40" t="s">
        <v>292</v>
      </c>
      <c r="E4146" s="40" t="s">
        <v>96</v>
      </c>
      <c r="F4146" s="41" t="n">
        <v>15705</v>
      </c>
      <c r="G4146" s="41" t="n">
        <v>47328</v>
      </c>
      <c r="H4146" s="42" t="n">
        <v>42585.23</v>
      </c>
    </row>
    <row r="4147" ht="14.5" customHeight="1">
      <c r="A4147" s="40" t="s">
        <v>77</v>
      </c>
      <c r="B4147" s="40" t="s">
        <v>47</v>
      </c>
      <c r="C4147" s="40" t="s">
        <v>275</v>
      </c>
      <c r="D4147" s="40" t="s">
        <v>293</v>
      </c>
      <c r="E4147" s="40" t="s">
        <v>96</v>
      </c>
      <c r="F4147" s="41" t="n">
        <v>23897</v>
      </c>
      <c r="G4147" s="41" t="n">
        <v>69675</v>
      </c>
      <c r="H4147" s="42" t="n">
        <v>349011.46</v>
      </c>
    </row>
    <row r="4148" ht="14.5" customHeight="1">
      <c r="A4148" s="40" t="s">
        <v>77</v>
      </c>
      <c r="B4148" s="40" t="s">
        <v>47</v>
      </c>
      <c r="C4148" s="40" t="s">
        <v>276</v>
      </c>
      <c r="D4148" s="40" t="s">
        <v>293</v>
      </c>
      <c r="E4148" s="40" t="s">
        <v>96</v>
      </c>
      <c r="F4148" s="41" t="n">
        <v>13993</v>
      </c>
      <c r="G4148" s="41" t="n">
        <v>39738</v>
      </c>
      <c r="H4148" s="42" t="n">
        <v>217120.8</v>
      </c>
    </row>
    <row r="4149" ht="14.5" customHeight="1">
      <c r="A4149" s="40" t="s">
        <v>77</v>
      </c>
      <c r="B4149" s="40" t="s">
        <v>48</v>
      </c>
      <c r="C4149" s="40" t="s">
        <v>275</v>
      </c>
      <c r="D4149" s="40" t="s">
        <v>293</v>
      </c>
      <c r="E4149" s="40" t="s">
        <v>96</v>
      </c>
      <c r="F4149" s="41" t="n">
        <v>70274</v>
      </c>
      <c r="G4149" s="41" t="n">
        <v>223951</v>
      </c>
      <c r="H4149" s="42" t="n">
        <v>1001647.84</v>
      </c>
    </row>
    <row r="4150" ht="14.5" customHeight="1">
      <c r="A4150" s="40" t="s">
        <v>77</v>
      </c>
      <c r="B4150" s="40" t="s">
        <v>48</v>
      </c>
      <c r="C4150" s="40" t="s">
        <v>276</v>
      </c>
      <c r="D4150" s="40" t="s">
        <v>293</v>
      </c>
      <c r="E4150" s="40" t="s">
        <v>96</v>
      </c>
      <c r="F4150" s="41" t="n">
        <v>50171</v>
      </c>
      <c r="G4150" s="41" t="n">
        <v>160624</v>
      </c>
      <c r="H4150" s="42" t="n">
        <v>780509.96</v>
      </c>
    </row>
    <row r="4151" ht="14.5" customHeight="1">
      <c r="A4151" s="40" t="s">
        <v>77</v>
      </c>
      <c r="B4151" s="40" t="s">
        <v>49</v>
      </c>
      <c r="C4151" s="40" t="s">
        <v>275</v>
      </c>
      <c r="D4151" s="40" t="s">
        <v>293</v>
      </c>
      <c r="E4151" s="40" t="s">
        <v>96</v>
      </c>
      <c r="F4151" s="41" t="n">
        <v>199157</v>
      </c>
      <c r="G4151" s="41" t="n">
        <v>568644</v>
      </c>
      <c r="H4151" s="42" t="n">
        <v>4259155.65</v>
      </c>
    </row>
    <row r="4152" ht="14.5" customHeight="1">
      <c r="A4152" s="40" t="s">
        <v>77</v>
      </c>
      <c r="B4152" s="40" t="s">
        <v>49</v>
      </c>
      <c r="C4152" s="40" t="s">
        <v>276</v>
      </c>
      <c r="D4152" s="40" t="s">
        <v>293</v>
      </c>
      <c r="E4152" s="40" t="s">
        <v>96</v>
      </c>
      <c r="F4152" s="41" t="n">
        <v>145695</v>
      </c>
      <c r="G4152" s="41" t="n">
        <v>411849</v>
      </c>
      <c r="H4152" s="42" t="n">
        <v>3073590.23</v>
      </c>
    </row>
    <row r="4153" ht="14.5" customHeight="1">
      <c r="A4153" s="40" t="s">
        <v>77</v>
      </c>
      <c r="B4153" s="40" t="s">
        <v>50</v>
      </c>
      <c r="C4153" s="40" t="s">
        <v>275</v>
      </c>
      <c r="D4153" s="40" t="s">
        <v>293</v>
      </c>
      <c r="E4153" s="40" t="s">
        <v>96</v>
      </c>
      <c r="F4153" s="41" t="n">
        <v>22999</v>
      </c>
      <c r="G4153" s="41" t="n">
        <v>67259</v>
      </c>
      <c r="H4153" s="42" t="n">
        <v>66353.48</v>
      </c>
    </row>
    <row r="4154" ht="14.5" customHeight="1">
      <c r="A4154" s="40" t="s">
        <v>77</v>
      </c>
      <c r="B4154" s="40" t="s">
        <v>50</v>
      </c>
      <c r="C4154" s="40" t="s">
        <v>276</v>
      </c>
      <c r="D4154" s="40" t="s">
        <v>293</v>
      </c>
      <c r="E4154" s="40" t="s">
        <v>96</v>
      </c>
      <c r="F4154" s="41" t="n">
        <v>13669</v>
      </c>
      <c r="G4154" s="41" t="n">
        <v>39247</v>
      </c>
      <c r="H4154" s="42" t="n">
        <v>39318.37</v>
      </c>
    </row>
    <row r="4155" ht="14.5" customHeight="1">
      <c r="A4155" s="40" t="s">
        <v>77</v>
      </c>
      <c r="B4155" s="40" t="s">
        <v>47</v>
      </c>
      <c r="C4155" s="40" t="s">
        <v>275</v>
      </c>
      <c r="D4155" s="40" t="s">
        <v>294</v>
      </c>
      <c r="E4155" s="40" t="s">
        <v>96</v>
      </c>
      <c r="F4155" s="41" t="n">
        <v>26498</v>
      </c>
      <c r="G4155" s="41" t="n">
        <v>73558</v>
      </c>
      <c r="H4155" s="42" t="n">
        <v>417735.32</v>
      </c>
    </row>
    <row r="4156" ht="14.5" customHeight="1">
      <c r="A4156" s="40" t="s">
        <v>77</v>
      </c>
      <c r="B4156" s="40" t="s">
        <v>47</v>
      </c>
      <c r="C4156" s="40" t="s">
        <v>276</v>
      </c>
      <c r="D4156" s="40" t="s">
        <v>294</v>
      </c>
      <c r="E4156" s="40" t="s">
        <v>96</v>
      </c>
      <c r="F4156" s="41" t="n">
        <v>14150</v>
      </c>
      <c r="G4156" s="41" t="n">
        <v>37996</v>
      </c>
      <c r="H4156" s="42" t="n">
        <v>250033.31</v>
      </c>
    </row>
    <row r="4157" ht="14.5" customHeight="1">
      <c r="A4157" s="40" t="s">
        <v>77</v>
      </c>
      <c r="B4157" s="40" t="s">
        <v>48</v>
      </c>
      <c r="C4157" s="40" t="s">
        <v>275</v>
      </c>
      <c r="D4157" s="40" t="s">
        <v>294</v>
      </c>
      <c r="E4157" s="40" t="s">
        <v>96</v>
      </c>
      <c r="F4157" s="41" t="n">
        <v>62609</v>
      </c>
      <c r="G4157" s="41" t="n">
        <v>198677</v>
      </c>
      <c r="H4157" s="42" t="n">
        <v>848913.63</v>
      </c>
    </row>
    <row r="4158" ht="14.5" customHeight="1">
      <c r="A4158" s="40" t="s">
        <v>77</v>
      </c>
      <c r="B4158" s="40" t="s">
        <v>48</v>
      </c>
      <c r="C4158" s="40" t="s">
        <v>276</v>
      </c>
      <c r="D4158" s="40" t="s">
        <v>294</v>
      </c>
      <c r="E4158" s="40" t="s">
        <v>96</v>
      </c>
      <c r="F4158" s="41" t="n">
        <v>44289</v>
      </c>
      <c r="G4158" s="41" t="n">
        <v>139322</v>
      </c>
      <c r="H4158" s="42" t="n">
        <v>627271.52</v>
      </c>
    </row>
    <row r="4159" ht="14.5" customHeight="1">
      <c r="A4159" s="40" t="s">
        <v>77</v>
      </c>
      <c r="B4159" s="40" t="s">
        <v>49</v>
      </c>
      <c r="C4159" s="40" t="s">
        <v>275</v>
      </c>
      <c r="D4159" s="40" t="s">
        <v>294</v>
      </c>
      <c r="E4159" s="40" t="s">
        <v>96</v>
      </c>
      <c r="F4159" s="41" t="n">
        <v>202270</v>
      </c>
      <c r="G4159" s="41" t="n">
        <v>562181</v>
      </c>
      <c r="H4159" s="42" t="n">
        <v>4229116.65</v>
      </c>
    </row>
    <row r="4160" ht="14.5" customHeight="1">
      <c r="A4160" s="40" t="s">
        <v>77</v>
      </c>
      <c r="B4160" s="40" t="s">
        <v>49</v>
      </c>
      <c r="C4160" s="40" t="s">
        <v>276</v>
      </c>
      <c r="D4160" s="40" t="s">
        <v>294</v>
      </c>
      <c r="E4160" s="40" t="s">
        <v>96</v>
      </c>
      <c r="F4160" s="41" t="n">
        <v>139851</v>
      </c>
      <c r="G4160" s="41" t="n">
        <v>380215</v>
      </c>
      <c r="H4160" s="42" t="n">
        <v>2868725.29</v>
      </c>
    </row>
    <row r="4161" ht="14.5" customHeight="1">
      <c r="A4161" s="40" t="s">
        <v>77</v>
      </c>
      <c r="B4161" s="40" t="s">
        <v>50</v>
      </c>
      <c r="C4161" s="40" t="s">
        <v>275</v>
      </c>
      <c r="D4161" s="40" t="s">
        <v>294</v>
      </c>
      <c r="E4161" s="40" t="s">
        <v>96</v>
      </c>
      <c r="F4161" s="41" t="n">
        <v>24954</v>
      </c>
      <c r="G4161" s="41" t="n">
        <v>70240</v>
      </c>
      <c r="H4161" s="42" t="n">
        <v>75322.77</v>
      </c>
    </row>
    <row r="4162" ht="14.5" customHeight="1">
      <c r="A4162" s="40" t="s">
        <v>77</v>
      </c>
      <c r="B4162" s="40" t="s">
        <v>50</v>
      </c>
      <c r="C4162" s="40" t="s">
        <v>276</v>
      </c>
      <c r="D4162" s="40" t="s">
        <v>294</v>
      </c>
      <c r="E4162" s="40" t="s">
        <v>96</v>
      </c>
      <c r="F4162" s="41" t="n">
        <v>14121</v>
      </c>
      <c r="G4162" s="41" t="n">
        <v>38835</v>
      </c>
      <c r="H4162" s="42" t="n">
        <v>41544.03</v>
      </c>
    </row>
    <row r="4163" ht="14.5" customHeight="1">
      <c r="A4163" s="40" t="s">
        <v>77</v>
      </c>
      <c r="B4163" s="40" t="s">
        <v>47</v>
      </c>
      <c r="C4163" s="40" t="s">
        <v>275</v>
      </c>
      <c r="D4163" s="40" t="s">
        <v>295</v>
      </c>
      <c r="E4163" s="40" t="s">
        <v>96</v>
      </c>
      <c r="F4163" s="41" t="n">
        <v>29698</v>
      </c>
      <c r="G4163" s="41" t="n">
        <v>81593</v>
      </c>
      <c r="H4163" s="42" t="n">
        <v>546533.21</v>
      </c>
    </row>
    <row r="4164" ht="14.5" customHeight="1">
      <c r="A4164" s="40" t="s">
        <v>77</v>
      </c>
      <c r="B4164" s="40" t="s">
        <v>47</v>
      </c>
      <c r="C4164" s="40" t="s">
        <v>276</v>
      </c>
      <c r="D4164" s="40" t="s">
        <v>295</v>
      </c>
      <c r="E4164" s="40" t="s">
        <v>96</v>
      </c>
      <c r="F4164" s="41" t="n">
        <v>14573</v>
      </c>
      <c r="G4164" s="41" t="n">
        <v>36839</v>
      </c>
      <c r="H4164" s="42" t="n">
        <v>288750.19</v>
      </c>
    </row>
    <row r="4165" ht="14.5" customHeight="1">
      <c r="A4165" s="40" t="s">
        <v>77</v>
      </c>
      <c r="B4165" s="40" t="s">
        <v>48</v>
      </c>
      <c r="C4165" s="40" t="s">
        <v>275</v>
      </c>
      <c r="D4165" s="40" t="s">
        <v>295</v>
      </c>
      <c r="E4165" s="40" t="s">
        <v>96</v>
      </c>
      <c r="F4165" s="41" t="n">
        <v>60895</v>
      </c>
      <c r="G4165" s="41" t="n">
        <v>195242</v>
      </c>
      <c r="H4165" s="42" t="n">
        <v>756798.08</v>
      </c>
    </row>
    <row r="4166" ht="14.5" customHeight="1">
      <c r="A4166" s="40" t="s">
        <v>77</v>
      </c>
      <c r="B4166" s="40" t="s">
        <v>48</v>
      </c>
      <c r="C4166" s="40" t="s">
        <v>276</v>
      </c>
      <c r="D4166" s="40" t="s">
        <v>295</v>
      </c>
      <c r="E4166" s="40" t="s">
        <v>96</v>
      </c>
      <c r="F4166" s="41" t="n">
        <v>39644</v>
      </c>
      <c r="G4166" s="41" t="n">
        <v>123461</v>
      </c>
      <c r="H4166" s="42" t="n">
        <v>515261.98</v>
      </c>
    </row>
    <row r="4167" ht="14.5" customHeight="1">
      <c r="A4167" s="40" t="s">
        <v>77</v>
      </c>
      <c r="B4167" s="40" t="s">
        <v>49</v>
      </c>
      <c r="C4167" s="40" t="s">
        <v>275</v>
      </c>
      <c r="D4167" s="40" t="s">
        <v>295</v>
      </c>
      <c r="E4167" s="40" t="s">
        <v>96</v>
      </c>
      <c r="F4167" s="41" t="n">
        <v>205719</v>
      </c>
      <c r="G4167" s="41" t="n">
        <v>566440</v>
      </c>
      <c r="H4167" s="42" t="n">
        <v>4285147.78</v>
      </c>
    </row>
    <row r="4168" ht="14.5" customHeight="1">
      <c r="A4168" s="40" t="s">
        <v>77</v>
      </c>
      <c r="B4168" s="40" t="s">
        <v>49</v>
      </c>
      <c r="C4168" s="40" t="s">
        <v>276</v>
      </c>
      <c r="D4168" s="40" t="s">
        <v>295</v>
      </c>
      <c r="E4168" s="40" t="s">
        <v>96</v>
      </c>
      <c r="F4168" s="41" t="n">
        <v>129055</v>
      </c>
      <c r="G4168" s="41" t="n">
        <v>336012</v>
      </c>
      <c r="H4168" s="42" t="n">
        <v>2448365.02</v>
      </c>
    </row>
    <row r="4169" ht="14.5" customHeight="1">
      <c r="A4169" s="40" t="s">
        <v>77</v>
      </c>
      <c r="B4169" s="40" t="s">
        <v>50</v>
      </c>
      <c r="C4169" s="40" t="s">
        <v>275</v>
      </c>
      <c r="D4169" s="40" t="s">
        <v>295</v>
      </c>
      <c r="E4169" s="40" t="s">
        <v>96</v>
      </c>
      <c r="F4169" s="41" t="n">
        <v>26238</v>
      </c>
      <c r="G4169" s="41" t="n">
        <v>73872</v>
      </c>
      <c r="H4169" s="42" t="n">
        <v>82164.39</v>
      </c>
    </row>
    <row r="4170" ht="14.5" customHeight="1">
      <c r="A4170" s="40" t="s">
        <v>77</v>
      </c>
      <c r="B4170" s="40" t="s">
        <v>50</v>
      </c>
      <c r="C4170" s="40" t="s">
        <v>276</v>
      </c>
      <c r="D4170" s="40" t="s">
        <v>295</v>
      </c>
      <c r="E4170" s="40" t="s">
        <v>96</v>
      </c>
      <c r="F4170" s="41" t="n">
        <v>14472</v>
      </c>
      <c r="G4170" s="41" t="n">
        <v>38705</v>
      </c>
      <c r="H4170" s="42" t="n">
        <v>43064.67</v>
      </c>
    </row>
    <row r="4171" ht="14.5" customHeight="1">
      <c r="A4171" s="40" t="s">
        <v>77</v>
      </c>
      <c r="B4171" s="40" t="s">
        <v>47</v>
      </c>
      <c r="C4171" s="40" t="s">
        <v>275</v>
      </c>
      <c r="D4171" s="40" t="s">
        <v>296</v>
      </c>
      <c r="E4171" s="40" t="s">
        <v>96</v>
      </c>
      <c r="F4171" s="41" t="n">
        <v>23079</v>
      </c>
      <c r="G4171" s="41" t="n">
        <v>63994</v>
      </c>
      <c r="H4171" s="42" t="n">
        <v>502979.99</v>
      </c>
    </row>
    <row r="4172" ht="14.5" customHeight="1">
      <c r="A4172" s="40" t="s">
        <v>77</v>
      </c>
      <c r="B4172" s="40" t="s">
        <v>47</v>
      </c>
      <c r="C4172" s="40" t="s">
        <v>276</v>
      </c>
      <c r="D4172" s="40" t="s">
        <v>296</v>
      </c>
      <c r="E4172" s="40" t="s">
        <v>96</v>
      </c>
      <c r="F4172" s="41" t="n">
        <v>10519</v>
      </c>
      <c r="G4172" s="41" t="n">
        <v>25558</v>
      </c>
      <c r="H4172" s="42" t="n">
        <v>234867.04</v>
      </c>
    </row>
    <row r="4173" ht="14.5" customHeight="1">
      <c r="A4173" s="40" t="s">
        <v>77</v>
      </c>
      <c r="B4173" s="40" t="s">
        <v>48</v>
      </c>
      <c r="C4173" s="40" t="s">
        <v>275</v>
      </c>
      <c r="D4173" s="40" t="s">
        <v>296</v>
      </c>
      <c r="E4173" s="40" t="s">
        <v>96</v>
      </c>
      <c r="F4173" s="41" t="n">
        <v>44097</v>
      </c>
      <c r="G4173" s="41" t="n">
        <v>147029</v>
      </c>
      <c r="H4173" s="42" t="n">
        <v>502761.3</v>
      </c>
    </row>
    <row r="4174" ht="14.5" customHeight="1">
      <c r="A4174" s="40" t="s">
        <v>77</v>
      </c>
      <c r="B4174" s="40" t="s">
        <v>48</v>
      </c>
      <c r="C4174" s="40" t="s">
        <v>276</v>
      </c>
      <c r="D4174" s="40" t="s">
        <v>296</v>
      </c>
      <c r="E4174" s="40" t="s">
        <v>96</v>
      </c>
      <c r="F4174" s="41" t="n">
        <v>24912</v>
      </c>
      <c r="G4174" s="41" t="n">
        <v>79625</v>
      </c>
      <c r="H4174" s="42" t="n">
        <v>298758.14</v>
      </c>
    </row>
    <row r="4175" ht="14.5" customHeight="1">
      <c r="A4175" s="40" t="s">
        <v>77</v>
      </c>
      <c r="B4175" s="40" t="s">
        <v>49</v>
      </c>
      <c r="C4175" s="40" t="s">
        <v>275</v>
      </c>
      <c r="D4175" s="40" t="s">
        <v>296</v>
      </c>
      <c r="E4175" s="40" t="s">
        <v>96</v>
      </c>
      <c r="F4175" s="41" t="n">
        <v>158306</v>
      </c>
      <c r="G4175" s="41" t="n">
        <v>444653</v>
      </c>
      <c r="H4175" s="42" t="n">
        <v>3519327.62</v>
      </c>
    </row>
    <row r="4176" ht="14.5" customHeight="1">
      <c r="A4176" s="40" t="s">
        <v>77</v>
      </c>
      <c r="B4176" s="40" t="s">
        <v>49</v>
      </c>
      <c r="C4176" s="40" t="s">
        <v>276</v>
      </c>
      <c r="D4176" s="40" t="s">
        <v>296</v>
      </c>
      <c r="E4176" s="40" t="s">
        <v>96</v>
      </c>
      <c r="F4176" s="41" t="n">
        <v>84423</v>
      </c>
      <c r="G4176" s="41" t="n">
        <v>217773</v>
      </c>
      <c r="H4176" s="42" t="n">
        <v>1625426.82</v>
      </c>
    </row>
    <row r="4177" ht="14.5" customHeight="1">
      <c r="A4177" s="40" t="s">
        <v>77</v>
      </c>
      <c r="B4177" s="40" t="s">
        <v>50</v>
      </c>
      <c r="C4177" s="40" t="s">
        <v>275</v>
      </c>
      <c r="D4177" s="40" t="s">
        <v>296</v>
      </c>
      <c r="E4177" s="40" t="s">
        <v>96</v>
      </c>
      <c r="F4177" s="41" t="n">
        <v>19992</v>
      </c>
      <c r="G4177" s="41" t="n">
        <v>58978</v>
      </c>
      <c r="H4177" s="42" t="n">
        <v>66402.31</v>
      </c>
    </row>
    <row r="4178" ht="14.5" customHeight="1">
      <c r="A4178" s="40" t="s">
        <v>77</v>
      </c>
      <c r="B4178" s="40" t="s">
        <v>50</v>
      </c>
      <c r="C4178" s="40" t="s">
        <v>276</v>
      </c>
      <c r="D4178" s="40" t="s">
        <v>296</v>
      </c>
      <c r="E4178" s="40" t="s">
        <v>96</v>
      </c>
      <c r="F4178" s="41" t="n">
        <v>10749</v>
      </c>
      <c r="G4178" s="41" t="n">
        <v>29523</v>
      </c>
      <c r="H4178" s="42" t="n">
        <v>32833.55</v>
      </c>
    </row>
    <row r="4179" ht="14.5" customHeight="1">
      <c r="A4179" s="40" t="s">
        <v>77</v>
      </c>
      <c r="B4179" s="40" t="s">
        <v>47</v>
      </c>
      <c r="C4179" s="40" t="s">
        <v>275</v>
      </c>
      <c r="D4179" s="40" t="s">
        <v>297</v>
      </c>
      <c r="E4179" s="40" t="s">
        <v>96</v>
      </c>
      <c r="F4179" s="41" t="n">
        <v>17237</v>
      </c>
      <c r="G4179" s="41" t="n">
        <v>47733</v>
      </c>
      <c r="H4179" s="42" t="n">
        <v>404554.18</v>
      </c>
    </row>
    <row r="4180" ht="14.5" customHeight="1">
      <c r="A4180" s="40" t="s">
        <v>77</v>
      </c>
      <c r="B4180" s="40" t="s">
        <v>47</v>
      </c>
      <c r="C4180" s="40" t="s">
        <v>276</v>
      </c>
      <c r="D4180" s="40" t="s">
        <v>297</v>
      </c>
      <c r="E4180" s="40" t="s">
        <v>96</v>
      </c>
      <c r="F4180" s="41" t="n">
        <v>7008</v>
      </c>
      <c r="G4180" s="41" t="n">
        <v>16510</v>
      </c>
      <c r="H4180" s="42" t="n">
        <v>157237.83</v>
      </c>
    </row>
    <row r="4181" ht="14.5" customHeight="1">
      <c r="A4181" s="40" t="s">
        <v>77</v>
      </c>
      <c r="B4181" s="40" t="s">
        <v>48</v>
      </c>
      <c r="C4181" s="40" t="s">
        <v>275</v>
      </c>
      <c r="D4181" s="40" t="s">
        <v>297</v>
      </c>
      <c r="E4181" s="40" t="s">
        <v>96</v>
      </c>
      <c r="F4181" s="41" t="n">
        <v>29093</v>
      </c>
      <c r="G4181" s="41" t="n">
        <v>102334</v>
      </c>
      <c r="H4181" s="42" t="n">
        <v>332984.37</v>
      </c>
    </row>
    <row r="4182" ht="14.5" customHeight="1">
      <c r="A4182" s="40" t="s">
        <v>77</v>
      </c>
      <c r="B4182" s="40" t="s">
        <v>48</v>
      </c>
      <c r="C4182" s="40" t="s">
        <v>276</v>
      </c>
      <c r="D4182" s="40" t="s">
        <v>297</v>
      </c>
      <c r="E4182" s="40" t="s">
        <v>96</v>
      </c>
      <c r="F4182" s="41" t="n">
        <v>14506</v>
      </c>
      <c r="G4182" s="41" t="n">
        <v>48024</v>
      </c>
      <c r="H4182" s="42" t="n">
        <v>157749.74</v>
      </c>
    </row>
    <row r="4183" ht="14.5" customHeight="1">
      <c r="A4183" s="40" t="s">
        <v>77</v>
      </c>
      <c r="B4183" s="40" t="s">
        <v>49</v>
      </c>
      <c r="C4183" s="40" t="s">
        <v>275</v>
      </c>
      <c r="D4183" s="40" t="s">
        <v>297</v>
      </c>
      <c r="E4183" s="40" t="s">
        <v>96</v>
      </c>
      <c r="F4183" s="41" t="n">
        <v>114348</v>
      </c>
      <c r="G4183" s="41" t="n">
        <v>330091</v>
      </c>
      <c r="H4183" s="42" t="n">
        <v>2786878.49</v>
      </c>
    </row>
    <row r="4184" ht="14.5" customHeight="1">
      <c r="A4184" s="40" t="s">
        <v>77</v>
      </c>
      <c r="B4184" s="40" t="s">
        <v>49</v>
      </c>
      <c r="C4184" s="40" t="s">
        <v>276</v>
      </c>
      <c r="D4184" s="40" t="s">
        <v>297</v>
      </c>
      <c r="E4184" s="40" t="s">
        <v>96</v>
      </c>
      <c r="F4184" s="41" t="n">
        <v>52413</v>
      </c>
      <c r="G4184" s="41" t="n">
        <v>134908</v>
      </c>
      <c r="H4184" s="42" t="n">
        <v>1024311.9</v>
      </c>
    </row>
    <row r="4185" ht="14.5" customHeight="1">
      <c r="A4185" s="40" t="s">
        <v>77</v>
      </c>
      <c r="B4185" s="40" t="s">
        <v>50</v>
      </c>
      <c r="C4185" s="40" t="s">
        <v>275</v>
      </c>
      <c r="D4185" s="40" t="s">
        <v>297</v>
      </c>
      <c r="E4185" s="40" t="s">
        <v>96</v>
      </c>
      <c r="F4185" s="41" t="n">
        <v>14404</v>
      </c>
      <c r="G4185" s="41" t="n">
        <v>45172</v>
      </c>
      <c r="H4185" s="42" t="n">
        <v>50829.33</v>
      </c>
    </row>
    <row r="4186" ht="14.5" customHeight="1">
      <c r="A4186" s="40" t="s">
        <v>77</v>
      </c>
      <c r="B4186" s="40" t="s">
        <v>50</v>
      </c>
      <c r="C4186" s="40" t="s">
        <v>276</v>
      </c>
      <c r="D4186" s="40" t="s">
        <v>297</v>
      </c>
      <c r="E4186" s="40" t="s">
        <v>96</v>
      </c>
      <c r="F4186" s="41" t="n">
        <v>7364</v>
      </c>
      <c r="G4186" s="41" t="n">
        <v>20912</v>
      </c>
      <c r="H4186" s="42" t="n">
        <v>23037.73</v>
      </c>
    </row>
    <row r="4187" ht="14.5" customHeight="1">
      <c r="A4187" s="40" t="s">
        <v>77</v>
      </c>
      <c r="B4187" s="40" t="s">
        <v>47</v>
      </c>
      <c r="C4187" s="40" t="s">
        <v>275</v>
      </c>
      <c r="D4187" s="40" t="s">
        <v>298</v>
      </c>
      <c r="E4187" s="40" t="s">
        <v>96</v>
      </c>
      <c r="F4187" s="41" t="n">
        <v>13495</v>
      </c>
      <c r="G4187" s="41" t="n">
        <v>35822</v>
      </c>
      <c r="H4187" s="42" t="n">
        <v>356263.96</v>
      </c>
    </row>
    <row r="4188" ht="14.5" customHeight="1">
      <c r="A4188" s="40" t="s">
        <v>77</v>
      </c>
      <c r="B4188" s="40" t="s">
        <v>47</v>
      </c>
      <c r="C4188" s="40" t="s">
        <v>276</v>
      </c>
      <c r="D4188" s="40" t="s">
        <v>298</v>
      </c>
      <c r="E4188" s="40" t="s">
        <v>96</v>
      </c>
      <c r="F4188" s="41" t="n">
        <v>3960</v>
      </c>
      <c r="G4188" s="41" t="n">
        <v>9217</v>
      </c>
      <c r="H4188" s="42" t="n">
        <v>86848.25</v>
      </c>
    </row>
    <row r="4189" ht="14.5" customHeight="1">
      <c r="A4189" s="40" t="s">
        <v>77</v>
      </c>
      <c r="B4189" s="40" t="s">
        <v>48</v>
      </c>
      <c r="C4189" s="40" t="s">
        <v>275</v>
      </c>
      <c r="D4189" s="40" t="s">
        <v>298</v>
      </c>
      <c r="E4189" s="40" t="s">
        <v>96</v>
      </c>
      <c r="F4189" s="41" t="n">
        <v>15679</v>
      </c>
      <c r="G4189" s="41" t="n">
        <v>56568</v>
      </c>
      <c r="H4189" s="42" t="n">
        <v>169807.54</v>
      </c>
    </row>
    <row r="4190" ht="14.5" customHeight="1">
      <c r="A4190" s="40" t="s">
        <v>77</v>
      </c>
      <c r="B4190" s="40" t="s">
        <v>48</v>
      </c>
      <c r="C4190" s="40" t="s">
        <v>276</v>
      </c>
      <c r="D4190" s="40" t="s">
        <v>298</v>
      </c>
      <c r="E4190" s="40" t="s">
        <v>96</v>
      </c>
      <c r="F4190" s="41" t="n">
        <v>5641</v>
      </c>
      <c r="G4190" s="41" t="n">
        <v>19585</v>
      </c>
      <c r="H4190" s="42" t="n">
        <v>60476.39</v>
      </c>
    </row>
    <row r="4191" ht="14.5" customHeight="1">
      <c r="A4191" s="40" t="s">
        <v>77</v>
      </c>
      <c r="B4191" s="40" t="s">
        <v>49</v>
      </c>
      <c r="C4191" s="40" t="s">
        <v>275</v>
      </c>
      <c r="D4191" s="40" t="s">
        <v>298</v>
      </c>
      <c r="E4191" s="40" t="s">
        <v>96</v>
      </c>
      <c r="F4191" s="41" t="n">
        <v>77612</v>
      </c>
      <c r="G4191" s="41" t="n">
        <v>225200</v>
      </c>
      <c r="H4191" s="42" t="n">
        <v>2065610.78</v>
      </c>
    </row>
    <row r="4192" ht="14.5" customHeight="1">
      <c r="A4192" s="40" t="s">
        <v>77</v>
      </c>
      <c r="B4192" s="40" t="s">
        <v>49</v>
      </c>
      <c r="C4192" s="40" t="s">
        <v>276</v>
      </c>
      <c r="D4192" s="40" t="s">
        <v>298</v>
      </c>
      <c r="E4192" s="40" t="s">
        <v>96</v>
      </c>
      <c r="F4192" s="41" t="n">
        <v>24645</v>
      </c>
      <c r="G4192" s="41" t="n">
        <v>61897</v>
      </c>
      <c r="H4192" s="42" t="n">
        <v>494457.14</v>
      </c>
    </row>
    <row r="4193" ht="14.5" customHeight="1">
      <c r="A4193" s="40" t="s">
        <v>77</v>
      </c>
      <c r="B4193" s="40" t="s">
        <v>50</v>
      </c>
      <c r="C4193" s="40" t="s">
        <v>275</v>
      </c>
      <c r="D4193" s="40" t="s">
        <v>298</v>
      </c>
      <c r="E4193" s="40" t="s">
        <v>96</v>
      </c>
      <c r="F4193" s="41" t="n">
        <v>10258</v>
      </c>
      <c r="G4193" s="41" t="n">
        <v>33460</v>
      </c>
      <c r="H4193" s="42" t="n">
        <v>38841.9</v>
      </c>
    </row>
    <row r="4194" ht="14.5" customHeight="1">
      <c r="A4194" s="40" t="s">
        <v>77</v>
      </c>
      <c r="B4194" s="40" t="s">
        <v>50</v>
      </c>
      <c r="C4194" s="40" t="s">
        <v>276</v>
      </c>
      <c r="D4194" s="40" t="s">
        <v>298</v>
      </c>
      <c r="E4194" s="40" t="s">
        <v>96</v>
      </c>
      <c r="F4194" s="41" t="n">
        <v>4047</v>
      </c>
      <c r="G4194" s="41" t="n">
        <v>12065</v>
      </c>
      <c r="H4194" s="42" t="n">
        <v>13418.67</v>
      </c>
    </row>
    <row r="4195" ht="14.5" customHeight="1">
      <c r="A4195" s="40" t="s">
        <v>78</v>
      </c>
      <c r="B4195" s="40" t="s">
        <v>47</v>
      </c>
      <c r="C4195" s="40" t="s">
        <v>275</v>
      </c>
      <c r="D4195" s="40" t="s">
        <v>280</v>
      </c>
      <c r="E4195" s="40" t="s">
        <v>96</v>
      </c>
      <c r="F4195" s="41" t="n">
        <v>90</v>
      </c>
      <c r="G4195" s="41" t="n">
        <v>278</v>
      </c>
      <c r="H4195" s="42" t="n">
        <v>55917.94</v>
      </c>
    </row>
    <row r="4196" ht="14.5" customHeight="1">
      <c r="A4196" s="40" t="s">
        <v>78</v>
      </c>
      <c r="B4196" s="40" t="s">
        <v>47</v>
      </c>
      <c r="C4196" s="40" t="s">
        <v>276</v>
      </c>
      <c r="D4196" s="40" t="s">
        <v>280</v>
      </c>
      <c r="E4196" s="40" t="s">
        <v>96</v>
      </c>
      <c r="F4196" s="41" t="n">
        <v>91</v>
      </c>
      <c r="G4196" s="41" t="n">
        <v>266</v>
      </c>
      <c r="H4196" s="42" t="n">
        <v>36930.76</v>
      </c>
    </row>
    <row r="4197" ht="14.5" customHeight="1">
      <c r="A4197" s="40" t="s">
        <v>78</v>
      </c>
      <c r="B4197" s="40" t="s">
        <v>48</v>
      </c>
      <c r="C4197" s="40" t="s">
        <v>275</v>
      </c>
      <c r="D4197" s="40" t="s">
        <v>280</v>
      </c>
      <c r="E4197" s="40" t="s">
        <v>96</v>
      </c>
      <c r="F4197" s="41" t="n">
        <v>113</v>
      </c>
      <c r="G4197" s="41" t="n">
        <v>305</v>
      </c>
      <c r="H4197" s="42" t="n">
        <v>32706.35</v>
      </c>
    </row>
    <row r="4198" ht="14.5" customHeight="1">
      <c r="A4198" s="40" t="s">
        <v>78</v>
      </c>
      <c r="B4198" s="40" t="s">
        <v>48</v>
      </c>
      <c r="C4198" s="40" t="s">
        <v>276</v>
      </c>
      <c r="D4198" s="40" t="s">
        <v>280</v>
      </c>
      <c r="E4198" s="40" t="s">
        <v>96</v>
      </c>
      <c r="F4198" s="41" t="n">
        <v>134</v>
      </c>
      <c r="G4198" s="41" t="n">
        <v>374</v>
      </c>
      <c r="H4198" s="42" t="n">
        <v>42508.49</v>
      </c>
    </row>
    <row r="4199" ht="14.5" customHeight="1">
      <c r="A4199" s="40" t="s">
        <v>78</v>
      </c>
      <c r="B4199" s="40" t="s">
        <v>49</v>
      </c>
      <c r="C4199" s="40" t="s">
        <v>275</v>
      </c>
      <c r="D4199" s="40" t="s">
        <v>280</v>
      </c>
      <c r="E4199" s="40" t="s">
        <v>96</v>
      </c>
      <c r="F4199" s="41" t="n">
        <v>52</v>
      </c>
      <c r="G4199" s="41" t="n">
        <v>85</v>
      </c>
      <c r="H4199" s="42" t="n">
        <v>4030.38</v>
      </c>
    </row>
    <row r="4200" ht="14.5" customHeight="1">
      <c r="A4200" s="40" t="s">
        <v>78</v>
      </c>
      <c r="B4200" s="40" t="s">
        <v>49</v>
      </c>
      <c r="C4200" s="40" t="s">
        <v>276</v>
      </c>
      <c r="D4200" s="40" t="s">
        <v>280</v>
      </c>
      <c r="E4200" s="40" t="s">
        <v>96</v>
      </c>
      <c r="F4200" s="41" t="n">
        <v>76</v>
      </c>
      <c r="G4200" s="41" t="n">
        <v>127</v>
      </c>
      <c r="H4200" s="42" t="n">
        <v>18230.72</v>
      </c>
    </row>
    <row r="4201" ht="14.5" customHeight="1">
      <c r="A4201" s="40" t="s">
        <v>78</v>
      </c>
      <c r="B4201" s="40" t="s">
        <v>47</v>
      </c>
      <c r="C4201" s="40" t="s">
        <v>275</v>
      </c>
      <c r="D4201" s="40" t="s">
        <v>281</v>
      </c>
      <c r="E4201" s="40" t="s">
        <v>96</v>
      </c>
      <c r="F4201" s="41" t="n">
        <v>178</v>
      </c>
      <c r="G4201" s="41" t="n">
        <v>511</v>
      </c>
      <c r="H4201" s="42" t="n">
        <v>98926.32</v>
      </c>
    </row>
    <row r="4202" ht="14.5" customHeight="1">
      <c r="A4202" s="40" t="s">
        <v>78</v>
      </c>
      <c r="B4202" s="40" t="s">
        <v>47</v>
      </c>
      <c r="C4202" s="40" t="s">
        <v>276</v>
      </c>
      <c r="D4202" s="40" t="s">
        <v>281</v>
      </c>
      <c r="E4202" s="40" t="s">
        <v>96</v>
      </c>
      <c r="F4202" s="41" t="n">
        <v>216</v>
      </c>
      <c r="G4202" s="41" t="n">
        <v>604</v>
      </c>
      <c r="H4202" s="42" t="n">
        <v>109139.16</v>
      </c>
    </row>
    <row r="4203" ht="14.5" customHeight="1">
      <c r="A4203" s="40" t="s">
        <v>78</v>
      </c>
      <c r="B4203" s="40" t="s">
        <v>48</v>
      </c>
      <c r="C4203" s="40" t="s">
        <v>275</v>
      </c>
      <c r="D4203" s="40" t="s">
        <v>281</v>
      </c>
      <c r="E4203" s="40" t="s">
        <v>96</v>
      </c>
      <c r="F4203" s="41" t="n">
        <v>269</v>
      </c>
      <c r="G4203" s="41" t="n">
        <v>760</v>
      </c>
      <c r="H4203" s="42" t="n">
        <v>123436.12</v>
      </c>
    </row>
    <row r="4204" ht="14.5" customHeight="1">
      <c r="A4204" s="40" t="s">
        <v>78</v>
      </c>
      <c r="B4204" s="40" t="s">
        <v>48</v>
      </c>
      <c r="C4204" s="40" t="s">
        <v>276</v>
      </c>
      <c r="D4204" s="40" t="s">
        <v>281</v>
      </c>
      <c r="E4204" s="40" t="s">
        <v>96</v>
      </c>
      <c r="F4204" s="41" t="n">
        <v>342</v>
      </c>
      <c r="G4204" s="41" t="n">
        <v>984</v>
      </c>
      <c r="H4204" s="42" t="n">
        <v>162552.94</v>
      </c>
    </row>
    <row r="4205" ht="14.5" customHeight="1">
      <c r="A4205" s="40" t="s">
        <v>78</v>
      </c>
      <c r="B4205" s="40" t="s">
        <v>49</v>
      </c>
      <c r="C4205" s="40" t="s">
        <v>275</v>
      </c>
      <c r="D4205" s="40" t="s">
        <v>281</v>
      </c>
      <c r="E4205" s="40" t="s">
        <v>96</v>
      </c>
      <c r="F4205" s="41" t="n">
        <v>123</v>
      </c>
      <c r="G4205" s="41" t="n">
        <v>225</v>
      </c>
      <c r="H4205" s="42" t="n">
        <v>8763.18</v>
      </c>
    </row>
    <row r="4206" ht="14.5" customHeight="1">
      <c r="A4206" s="40" t="s">
        <v>78</v>
      </c>
      <c r="B4206" s="40" t="s">
        <v>49</v>
      </c>
      <c r="C4206" s="40" t="s">
        <v>276</v>
      </c>
      <c r="D4206" s="40" t="s">
        <v>281</v>
      </c>
      <c r="E4206" s="40" t="s">
        <v>96</v>
      </c>
      <c r="F4206" s="41" t="n">
        <v>158</v>
      </c>
      <c r="G4206" s="41" t="n">
        <v>270</v>
      </c>
      <c r="H4206" s="42" t="n">
        <v>4392.71</v>
      </c>
    </row>
    <row r="4207" ht="14.5" customHeight="1">
      <c r="A4207" s="40" t="s">
        <v>78</v>
      </c>
      <c r="B4207" s="40" t="s">
        <v>47</v>
      </c>
      <c r="C4207" s="40" t="s">
        <v>275</v>
      </c>
      <c r="D4207" s="40" t="s">
        <v>282</v>
      </c>
      <c r="E4207" s="40" t="s">
        <v>96</v>
      </c>
      <c r="F4207" s="41" t="n">
        <v>248</v>
      </c>
      <c r="G4207" s="41" t="n">
        <v>550</v>
      </c>
      <c r="H4207" s="42" t="n">
        <v>96457.75</v>
      </c>
    </row>
    <row r="4208" ht="14.5" customHeight="1">
      <c r="A4208" s="40" t="s">
        <v>78</v>
      </c>
      <c r="B4208" s="40" t="s">
        <v>47</v>
      </c>
      <c r="C4208" s="40" t="s">
        <v>276</v>
      </c>
      <c r="D4208" s="40" t="s">
        <v>282</v>
      </c>
      <c r="E4208" s="40" t="s">
        <v>96</v>
      </c>
      <c r="F4208" s="41" t="n">
        <v>360</v>
      </c>
      <c r="G4208" s="41" t="n">
        <v>896</v>
      </c>
      <c r="H4208" s="42" t="n">
        <v>155431.46</v>
      </c>
    </row>
    <row r="4209" ht="14.5" customHeight="1">
      <c r="A4209" s="40" t="s">
        <v>78</v>
      </c>
      <c r="B4209" s="40" t="s">
        <v>48</v>
      </c>
      <c r="C4209" s="40" t="s">
        <v>275</v>
      </c>
      <c r="D4209" s="40" t="s">
        <v>282</v>
      </c>
      <c r="E4209" s="40" t="s">
        <v>96</v>
      </c>
      <c r="F4209" s="41" t="n">
        <v>421</v>
      </c>
      <c r="G4209" s="41" t="n">
        <v>1150</v>
      </c>
      <c r="H4209" s="42" t="n">
        <v>182293.94</v>
      </c>
    </row>
    <row r="4210" ht="14.5" customHeight="1">
      <c r="A4210" s="40" t="s">
        <v>78</v>
      </c>
      <c r="B4210" s="40" t="s">
        <v>48</v>
      </c>
      <c r="C4210" s="40" t="s">
        <v>276</v>
      </c>
      <c r="D4210" s="40" t="s">
        <v>282</v>
      </c>
      <c r="E4210" s="40" t="s">
        <v>96</v>
      </c>
      <c r="F4210" s="41" t="n">
        <v>456</v>
      </c>
      <c r="G4210" s="41" t="n">
        <v>1325</v>
      </c>
      <c r="H4210" s="42" t="n">
        <v>217041.35</v>
      </c>
    </row>
    <row r="4211" ht="14.5" customHeight="1">
      <c r="A4211" s="40" t="s">
        <v>78</v>
      </c>
      <c r="B4211" s="40" t="s">
        <v>49</v>
      </c>
      <c r="C4211" s="40" t="s">
        <v>275</v>
      </c>
      <c r="D4211" s="40" t="s">
        <v>282</v>
      </c>
      <c r="E4211" s="40" t="s">
        <v>96</v>
      </c>
      <c r="F4211" s="41" t="n">
        <v>1024</v>
      </c>
      <c r="G4211" s="41" t="n">
        <v>1432</v>
      </c>
      <c r="H4211" s="42" t="n">
        <v>7476.69</v>
      </c>
    </row>
    <row r="4212" ht="14.5" customHeight="1">
      <c r="A4212" s="40" t="s">
        <v>78</v>
      </c>
      <c r="B4212" s="40" t="s">
        <v>49</v>
      </c>
      <c r="C4212" s="40" t="s">
        <v>276</v>
      </c>
      <c r="D4212" s="40" t="s">
        <v>282</v>
      </c>
      <c r="E4212" s="40" t="s">
        <v>96</v>
      </c>
      <c r="F4212" s="41" t="n">
        <v>713</v>
      </c>
      <c r="G4212" s="41" t="n">
        <v>1089</v>
      </c>
      <c r="H4212" s="42" t="n">
        <v>6074.46</v>
      </c>
    </row>
    <row r="4213" ht="14.5" customHeight="1">
      <c r="A4213" s="40" t="s">
        <v>78</v>
      </c>
      <c r="B4213" s="40" t="s">
        <v>50</v>
      </c>
      <c r="C4213" s="40" t="s">
        <v>275</v>
      </c>
      <c r="D4213" s="40" t="s">
        <v>282</v>
      </c>
      <c r="E4213" s="40" t="s">
        <v>96</v>
      </c>
      <c r="F4213" s="41" t="n">
        <v>7</v>
      </c>
      <c r="G4213" s="41" t="n">
        <v>7</v>
      </c>
      <c r="H4213" s="42" t="n">
        <v>35.83</v>
      </c>
    </row>
    <row r="4214" ht="14.5" customHeight="1">
      <c r="A4214" s="40" t="s">
        <v>78</v>
      </c>
      <c r="B4214" s="40" t="s">
        <v>47</v>
      </c>
      <c r="C4214" s="40" t="s">
        <v>275</v>
      </c>
      <c r="D4214" s="40" t="s">
        <v>283</v>
      </c>
      <c r="E4214" s="40" t="s">
        <v>96</v>
      </c>
      <c r="F4214" s="41" t="n">
        <v>1377</v>
      </c>
      <c r="G4214" s="41" t="n">
        <v>2357</v>
      </c>
      <c r="H4214" s="42" t="n">
        <v>98991.89</v>
      </c>
    </row>
    <row r="4215" ht="14.5" customHeight="1">
      <c r="A4215" s="40" t="s">
        <v>78</v>
      </c>
      <c r="B4215" s="40" t="s">
        <v>47</v>
      </c>
      <c r="C4215" s="40" t="s">
        <v>276</v>
      </c>
      <c r="D4215" s="40" t="s">
        <v>283</v>
      </c>
      <c r="E4215" s="40" t="s">
        <v>96</v>
      </c>
      <c r="F4215" s="41" t="n">
        <v>994</v>
      </c>
      <c r="G4215" s="41" t="n">
        <v>2126</v>
      </c>
      <c r="H4215" s="42" t="n">
        <v>163741.41</v>
      </c>
    </row>
    <row r="4216" ht="14.5" customHeight="1">
      <c r="A4216" s="40" t="s">
        <v>78</v>
      </c>
      <c r="B4216" s="40" t="s">
        <v>48</v>
      </c>
      <c r="C4216" s="40" t="s">
        <v>275</v>
      </c>
      <c r="D4216" s="40" t="s">
        <v>283</v>
      </c>
      <c r="E4216" s="40" t="s">
        <v>96</v>
      </c>
      <c r="F4216" s="41" t="n">
        <v>1270</v>
      </c>
      <c r="G4216" s="41" t="n">
        <v>3380</v>
      </c>
      <c r="H4216" s="42" t="n">
        <v>172254.91</v>
      </c>
    </row>
    <row r="4217" ht="14.5" customHeight="1">
      <c r="A4217" s="40" t="s">
        <v>78</v>
      </c>
      <c r="B4217" s="40" t="s">
        <v>48</v>
      </c>
      <c r="C4217" s="40" t="s">
        <v>276</v>
      </c>
      <c r="D4217" s="40" t="s">
        <v>283</v>
      </c>
      <c r="E4217" s="40" t="s">
        <v>96</v>
      </c>
      <c r="F4217" s="41" t="n">
        <v>730</v>
      </c>
      <c r="G4217" s="41" t="n">
        <v>2048</v>
      </c>
      <c r="H4217" s="42" t="n">
        <v>223905.62</v>
      </c>
    </row>
    <row r="4218" ht="14.5" customHeight="1">
      <c r="A4218" s="40" t="s">
        <v>78</v>
      </c>
      <c r="B4218" s="40" t="s">
        <v>49</v>
      </c>
      <c r="C4218" s="40" t="s">
        <v>275</v>
      </c>
      <c r="D4218" s="40" t="s">
        <v>283</v>
      </c>
      <c r="E4218" s="40" t="s">
        <v>96</v>
      </c>
      <c r="F4218" s="41" t="n">
        <v>7399</v>
      </c>
      <c r="G4218" s="41" t="n">
        <v>10806</v>
      </c>
      <c r="H4218" s="42" t="n">
        <v>36163.48</v>
      </c>
    </row>
    <row r="4219" ht="14.5" customHeight="1">
      <c r="A4219" s="40" t="s">
        <v>78</v>
      </c>
      <c r="B4219" s="40" t="s">
        <v>49</v>
      </c>
      <c r="C4219" s="40" t="s">
        <v>276</v>
      </c>
      <c r="D4219" s="40" t="s">
        <v>283</v>
      </c>
      <c r="E4219" s="40" t="s">
        <v>96</v>
      </c>
      <c r="F4219" s="41" t="n">
        <v>3138</v>
      </c>
      <c r="G4219" s="41" t="n">
        <v>5017</v>
      </c>
      <c r="H4219" s="42" t="n">
        <v>20792.24</v>
      </c>
    </row>
    <row r="4220" ht="14.5" customHeight="1">
      <c r="A4220" s="40" t="s">
        <v>78</v>
      </c>
      <c r="B4220" s="40" t="s">
        <v>50</v>
      </c>
      <c r="C4220" s="40" t="s">
        <v>275</v>
      </c>
      <c r="D4220" s="40" t="s">
        <v>283</v>
      </c>
      <c r="E4220" s="40" t="s">
        <v>96</v>
      </c>
      <c r="F4220" s="41" t="n">
        <v>705</v>
      </c>
      <c r="G4220" s="41" t="n">
        <v>1091</v>
      </c>
      <c r="H4220" s="42" t="n">
        <v>924.77</v>
      </c>
    </row>
    <row r="4221" ht="14.5" customHeight="1">
      <c r="A4221" s="40" t="s">
        <v>78</v>
      </c>
      <c r="B4221" s="40" t="s">
        <v>50</v>
      </c>
      <c r="C4221" s="40" t="s">
        <v>276</v>
      </c>
      <c r="D4221" s="40" t="s">
        <v>283</v>
      </c>
      <c r="E4221" s="40" t="s">
        <v>96</v>
      </c>
      <c r="F4221" s="41" t="n">
        <v>420</v>
      </c>
      <c r="G4221" s="41" t="n">
        <v>648</v>
      </c>
      <c r="H4221" s="42" t="n">
        <v>878.63</v>
      </c>
    </row>
    <row r="4222" ht="14.5" customHeight="1">
      <c r="A4222" s="40" t="s">
        <v>78</v>
      </c>
      <c r="B4222" s="40" t="s">
        <v>47</v>
      </c>
      <c r="C4222" s="40" t="s">
        <v>275</v>
      </c>
      <c r="D4222" s="40" t="s">
        <v>284</v>
      </c>
      <c r="E4222" s="40" t="s">
        <v>96</v>
      </c>
      <c r="F4222" s="41" t="n">
        <v>5191</v>
      </c>
      <c r="G4222" s="41" t="n">
        <v>10600</v>
      </c>
      <c r="H4222" s="42" t="n">
        <v>98111.02</v>
      </c>
    </row>
    <row r="4223" ht="14.5" customHeight="1">
      <c r="A4223" s="40" t="s">
        <v>78</v>
      </c>
      <c r="B4223" s="40" t="s">
        <v>47</v>
      </c>
      <c r="C4223" s="40" t="s">
        <v>276</v>
      </c>
      <c r="D4223" s="40" t="s">
        <v>284</v>
      </c>
      <c r="E4223" s="40" t="s">
        <v>96</v>
      </c>
      <c r="F4223" s="41" t="n">
        <v>3252</v>
      </c>
      <c r="G4223" s="41" t="n">
        <v>7431</v>
      </c>
      <c r="H4223" s="42" t="n">
        <v>136057.28</v>
      </c>
    </row>
    <row r="4224" ht="14.5" customHeight="1">
      <c r="A4224" s="40" t="s">
        <v>78</v>
      </c>
      <c r="B4224" s="40" t="s">
        <v>48</v>
      </c>
      <c r="C4224" s="40" t="s">
        <v>275</v>
      </c>
      <c r="D4224" s="40" t="s">
        <v>284</v>
      </c>
      <c r="E4224" s="40" t="s">
        <v>96</v>
      </c>
      <c r="F4224" s="41" t="n">
        <v>5481</v>
      </c>
      <c r="G4224" s="41" t="n">
        <v>16982</v>
      </c>
      <c r="H4224" s="42" t="n">
        <v>148890.25</v>
      </c>
    </row>
    <row r="4225" ht="14.5" customHeight="1">
      <c r="A4225" s="40" t="s">
        <v>78</v>
      </c>
      <c r="B4225" s="40" t="s">
        <v>48</v>
      </c>
      <c r="C4225" s="40" t="s">
        <v>276</v>
      </c>
      <c r="D4225" s="40" t="s">
        <v>284</v>
      </c>
      <c r="E4225" s="40" t="s">
        <v>96</v>
      </c>
      <c r="F4225" s="41" t="n">
        <v>2464</v>
      </c>
      <c r="G4225" s="41" t="n">
        <v>8417</v>
      </c>
      <c r="H4225" s="42" t="n">
        <v>137584.47</v>
      </c>
    </row>
    <row r="4226" ht="14.5" customHeight="1">
      <c r="A4226" s="40" t="s">
        <v>78</v>
      </c>
      <c r="B4226" s="40" t="s">
        <v>49</v>
      </c>
      <c r="C4226" s="40" t="s">
        <v>275</v>
      </c>
      <c r="D4226" s="40" t="s">
        <v>284</v>
      </c>
      <c r="E4226" s="40" t="s">
        <v>96</v>
      </c>
      <c r="F4226" s="41" t="n">
        <v>21741</v>
      </c>
      <c r="G4226" s="41" t="n">
        <v>40762</v>
      </c>
      <c r="H4226" s="42" t="n">
        <v>182923.07</v>
      </c>
    </row>
    <row r="4227" ht="14.5" customHeight="1">
      <c r="A4227" s="40" t="s">
        <v>78</v>
      </c>
      <c r="B4227" s="40" t="s">
        <v>49</v>
      </c>
      <c r="C4227" s="40" t="s">
        <v>276</v>
      </c>
      <c r="D4227" s="40" t="s">
        <v>284</v>
      </c>
      <c r="E4227" s="40" t="s">
        <v>96</v>
      </c>
      <c r="F4227" s="41" t="n">
        <v>8373</v>
      </c>
      <c r="G4227" s="41" t="n">
        <v>17001</v>
      </c>
      <c r="H4227" s="42" t="n">
        <v>70792.6</v>
      </c>
    </row>
    <row r="4228" ht="14.5" customHeight="1">
      <c r="A4228" s="40" t="s">
        <v>78</v>
      </c>
      <c r="B4228" s="40" t="s">
        <v>50</v>
      </c>
      <c r="C4228" s="40" t="s">
        <v>275</v>
      </c>
      <c r="D4228" s="40" t="s">
        <v>284</v>
      </c>
      <c r="E4228" s="40" t="s">
        <v>96</v>
      </c>
      <c r="F4228" s="41" t="n">
        <v>3671</v>
      </c>
      <c r="G4228" s="41" t="n">
        <v>7356</v>
      </c>
      <c r="H4228" s="42" t="n">
        <v>5947.26</v>
      </c>
    </row>
    <row r="4229" ht="14.5" customHeight="1">
      <c r="A4229" s="40" t="s">
        <v>78</v>
      </c>
      <c r="B4229" s="40" t="s">
        <v>50</v>
      </c>
      <c r="C4229" s="40" t="s">
        <v>276</v>
      </c>
      <c r="D4229" s="40" t="s">
        <v>284</v>
      </c>
      <c r="E4229" s="40" t="s">
        <v>96</v>
      </c>
      <c r="F4229" s="41" t="n">
        <v>2208</v>
      </c>
      <c r="G4229" s="41" t="n">
        <v>4443</v>
      </c>
      <c r="H4229" s="42" t="n">
        <v>4090.1</v>
      </c>
    </row>
    <row r="4230" ht="14.5" customHeight="1">
      <c r="A4230" s="40" t="s">
        <v>78</v>
      </c>
      <c r="B4230" s="40" t="s">
        <v>47</v>
      </c>
      <c r="C4230" s="40" t="s">
        <v>275</v>
      </c>
      <c r="D4230" s="40" t="s">
        <v>285</v>
      </c>
      <c r="E4230" s="40" t="s">
        <v>96</v>
      </c>
      <c r="F4230" s="41" t="n">
        <v>9366</v>
      </c>
      <c r="G4230" s="41" t="n">
        <v>20146</v>
      </c>
      <c r="H4230" s="42" t="n">
        <v>79091.6</v>
      </c>
    </row>
    <row r="4231" ht="14.5" customHeight="1">
      <c r="A4231" s="40" t="s">
        <v>78</v>
      </c>
      <c r="B4231" s="40" t="s">
        <v>47</v>
      </c>
      <c r="C4231" s="40" t="s">
        <v>276</v>
      </c>
      <c r="D4231" s="40" t="s">
        <v>285</v>
      </c>
      <c r="E4231" s="40" t="s">
        <v>96</v>
      </c>
      <c r="F4231" s="41" t="n">
        <v>5667</v>
      </c>
      <c r="G4231" s="41" t="n">
        <v>15313</v>
      </c>
      <c r="H4231" s="42" t="n">
        <v>97187.1</v>
      </c>
    </row>
    <row r="4232" ht="14.5" customHeight="1">
      <c r="A4232" s="40" t="s">
        <v>78</v>
      </c>
      <c r="B4232" s="40" t="s">
        <v>48</v>
      </c>
      <c r="C4232" s="40" t="s">
        <v>275</v>
      </c>
      <c r="D4232" s="40" t="s">
        <v>285</v>
      </c>
      <c r="E4232" s="40" t="s">
        <v>96</v>
      </c>
      <c r="F4232" s="41" t="n">
        <v>13015</v>
      </c>
      <c r="G4232" s="41" t="n">
        <v>44837</v>
      </c>
      <c r="H4232" s="42" t="n">
        <v>178526.93</v>
      </c>
    </row>
    <row r="4233" ht="14.5" customHeight="1">
      <c r="A4233" s="40" t="s">
        <v>78</v>
      </c>
      <c r="B4233" s="40" t="s">
        <v>48</v>
      </c>
      <c r="C4233" s="40" t="s">
        <v>276</v>
      </c>
      <c r="D4233" s="40" t="s">
        <v>285</v>
      </c>
      <c r="E4233" s="40" t="s">
        <v>96</v>
      </c>
      <c r="F4233" s="41" t="n">
        <v>6155</v>
      </c>
      <c r="G4233" s="41" t="n">
        <v>22566</v>
      </c>
      <c r="H4233" s="42" t="n">
        <v>123348.05</v>
      </c>
    </row>
    <row r="4234" ht="14.5" customHeight="1">
      <c r="A4234" s="40" t="s">
        <v>78</v>
      </c>
      <c r="B4234" s="40" t="s">
        <v>49</v>
      </c>
      <c r="C4234" s="40" t="s">
        <v>275</v>
      </c>
      <c r="D4234" s="40" t="s">
        <v>285</v>
      </c>
      <c r="E4234" s="40" t="s">
        <v>96</v>
      </c>
      <c r="F4234" s="41" t="n">
        <v>42625</v>
      </c>
      <c r="G4234" s="41" t="n">
        <v>102990</v>
      </c>
      <c r="H4234" s="42" t="n">
        <v>516232</v>
      </c>
    </row>
    <row r="4235" ht="14.5" customHeight="1">
      <c r="A4235" s="40" t="s">
        <v>78</v>
      </c>
      <c r="B4235" s="40" t="s">
        <v>49</v>
      </c>
      <c r="C4235" s="40" t="s">
        <v>276</v>
      </c>
      <c r="D4235" s="40" t="s">
        <v>285</v>
      </c>
      <c r="E4235" s="40" t="s">
        <v>96</v>
      </c>
      <c r="F4235" s="41" t="n">
        <v>17451</v>
      </c>
      <c r="G4235" s="41" t="n">
        <v>42884</v>
      </c>
      <c r="H4235" s="42" t="n">
        <v>220090.14</v>
      </c>
    </row>
    <row r="4236" ht="14.5" customHeight="1">
      <c r="A4236" s="40" t="s">
        <v>78</v>
      </c>
      <c r="B4236" s="40" t="s">
        <v>50</v>
      </c>
      <c r="C4236" s="40" t="s">
        <v>275</v>
      </c>
      <c r="D4236" s="40" t="s">
        <v>285</v>
      </c>
      <c r="E4236" s="40" t="s">
        <v>96</v>
      </c>
      <c r="F4236" s="41" t="n">
        <v>6300</v>
      </c>
      <c r="G4236" s="41" t="n">
        <v>15086</v>
      </c>
      <c r="H4236" s="42" t="n">
        <v>11907.85</v>
      </c>
    </row>
    <row r="4237" ht="14.5" customHeight="1">
      <c r="A4237" s="40" t="s">
        <v>78</v>
      </c>
      <c r="B4237" s="40" t="s">
        <v>50</v>
      </c>
      <c r="C4237" s="40" t="s">
        <v>276</v>
      </c>
      <c r="D4237" s="40" t="s">
        <v>285</v>
      </c>
      <c r="E4237" s="40" t="s">
        <v>96</v>
      </c>
      <c r="F4237" s="41" t="n">
        <v>3805</v>
      </c>
      <c r="G4237" s="41" t="n">
        <v>9851</v>
      </c>
      <c r="H4237" s="42" t="n">
        <v>8293.23</v>
      </c>
    </row>
    <row r="4238" ht="14.5" customHeight="1">
      <c r="A4238" s="40" t="s">
        <v>78</v>
      </c>
      <c r="B4238" s="40" t="s">
        <v>47</v>
      </c>
      <c r="C4238" s="40" t="s">
        <v>275</v>
      </c>
      <c r="D4238" s="40" t="s">
        <v>286</v>
      </c>
      <c r="E4238" s="40" t="s">
        <v>96</v>
      </c>
      <c r="F4238" s="41" t="n">
        <v>14949</v>
      </c>
      <c r="G4238" s="41" t="n">
        <v>38643</v>
      </c>
      <c r="H4238" s="42" t="n">
        <v>102202.54</v>
      </c>
    </row>
    <row r="4239" ht="14.5" customHeight="1">
      <c r="A4239" s="40" t="s">
        <v>78</v>
      </c>
      <c r="B4239" s="40" t="s">
        <v>47</v>
      </c>
      <c r="C4239" s="40" t="s">
        <v>276</v>
      </c>
      <c r="D4239" s="40" t="s">
        <v>286</v>
      </c>
      <c r="E4239" s="40" t="s">
        <v>96</v>
      </c>
      <c r="F4239" s="41" t="n">
        <v>8703</v>
      </c>
      <c r="G4239" s="41" t="n">
        <v>26561</v>
      </c>
      <c r="H4239" s="42" t="n">
        <v>115478.28</v>
      </c>
    </row>
    <row r="4240" ht="14.5" customHeight="1">
      <c r="A4240" s="40" t="s">
        <v>78</v>
      </c>
      <c r="B4240" s="40" t="s">
        <v>48</v>
      </c>
      <c r="C4240" s="40" t="s">
        <v>275</v>
      </c>
      <c r="D4240" s="40" t="s">
        <v>286</v>
      </c>
      <c r="E4240" s="40" t="s">
        <v>96</v>
      </c>
      <c r="F4240" s="41" t="n">
        <v>24073</v>
      </c>
      <c r="G4240" s="41" t="n">
        <v>86822</v>
      </c>
      <c r="H4240" s="42" t="n">
        <v>322837.92</v>
      </c>
    </row>
    <row r="4241" ht="14.5" customHeight="1">
      <c r="A4241" s="40" t="s">
        <v>78</v>
      </c>
      <c r="B4241" s="40" t="s">
        <v>48</v>
      </c>
      <c r="C4241" s="40" t="s">
        <v>276</v>
      </c>
      <c r="D4241" s="40" t="s">
        <v>286</v>
      </c>
      <c r="E4241" s="40" t="s">
        <v>96</v>
      </c>
      <c r="F4241" s="41" t="n">
        <v>11981</v>
      </c>
      <c r="G4241" s="41" t="n">
        <v>47832</v>
      </c>
      <c r="H4241" s="42" t="n">
        <v>179251.49</v>
      </c>
    </row>
    <row r="4242" ht="14.5" customHeight="1">
      <c r="A4242" s="40" t="s">
        <v>78</v>
      </c>
      <c r="B4242" s="40" t="s">
        <v>49</v>
      </c>
      <c r="C4242" s="40" t="s">
        <v>275</v>
      </c>
      <c r="D4242" s="40" t="s">
        <v>286</v>
      </c>
      <c r="E4242" s="40" t="s">
        <v>96</v>
      </c>
      <c r="F4242" s="41" t="n">
        <v>70713</v>
      </c>
      <c r="G4242" s="41" t="n">
        <v>202508</v>
      </c>
      <c r="H4242" s="42" t="n">
        <v>1033386.81</v>
      </c>
    </row>
    <row r="4243" ht="14.5" customHeight="1">
      <c r="A4243" s="40" t="s">
        <v>78</v>
      </c>
      <c r="B4243" s="40" t="s">
        <v>49</v>
      </c>
      <c r="C4243" s="40" t="s">
        <v>276</v>
      </c>
      <c r="D4243" s="40" t="s">
        <v>286</v>
      </c>
      <c r="E4243" s="40" t="s">
        <v>96</v>
      </c>
      <c r="F4243" s="41" t="n">
        <v>32460</v>
      </c>
      <c r="G4243" s="41" t="n">
        <v>93694</v>
      </c>
      <c r="H4243" s="42" t="n">
        <v>481251.38</v>
      </c>
    </row>
    <row r="4244" ht="14.5" customHeight="1">
      <c r="A4244" s="40" t="s">
        <v>78</v>
      </c>
      <c r="B4244" s="40" t="s">
        <v>50</v>
      </c>
      <c r="C4244" s="40" t="s">
        <v>275</v>
      </c>
      <c r="D4244" s="40" t="s">
        <v>286</v>
      </c>
      <c r="E4244" s="40" t="s">
        <v>96</v>
      </c>
      <c r="F4244" s="41" t="n">
        <v>10164</v>
      </c>
      <c r="G4244" s="41" t="n">
        <v>27293</v>
      </c>
      <c r="H4244" s="42" t="n">
        <v>22747.39</v>
      </c>
    </row>
    <row r="4245" ht="14.5" customHeight="1">
      <c r="A4245" s="40" t="s">
        <v>78</v>
      </c>
      <c r="B4245" s="40" t="s">
        <v>50</v>
      </c>
      <c r="C4245" s="40" t="s">
        <v>276</v>
      </c>
      <c r="D4245" s="40" t="s">
        <v>286</v>
      </c>
      <c r="E4245" s="40" t="s">
        <v>96</v>
      </c>
      <c r="F4245" s="41" t="n">
        <v>6609</v>
      </c>
      <c r="G4245" s="41" t="n">
        <v>18877</v>
      </c>
      <c r="H4245" s="42" t="n">
        <v>16506.56</v>
      </c>
    </row>
    <row r="4246" ht="14.5" customHeight="1">
      <c r="A4246" s="40" t="s">
        <v>78</v>
      </c>
      <c r="B4246" s="40" t="s">
        <v>47</v>
      </c>
      <c r="C4246" s="40" t="s">
        <v>275</v>
      </c>
      <c r="D4246" s="40" t="s">
        <v>287</v>
      </c>
      <c r="E4246" s="40" t="s">
        <v>96</v>
      </c>
      <c r="F4246" s="41" t="n">
        <v>19215</v>
      </c>
      <c r="G4246" s="41" t="n">
        <v>54550</v>
      </c>
      <c r="H4246" s="42" t="n">
        <v>113007.63</v>
      </c>
    </row>
    <row r="4247" ht="14.5" customHeight="1">
      <c r="A4247" s="40" t="s">
        <v>78</v>
      </c>
      <c r="B4247" s="40" t="s">
        <v>47</v>
      </c>
      <c r="C4247" s="40" t="s">
        <v>276</v>
      </c>
      <c r="D4247" s="40" t="s">
        <v>287</v>
      </c>
      <c r="E4247" s="40" t="s">
        <v>96</v>
      </c>
      <c r="F4247" s="41" t="n">
        <v>11147</v>
      </c>
      <c r="G4247" s="41" t="n">
        <v>37277</v>
      </c>
      <c r="H4247" s="42" t="n">
        <v>91226.55</v>
      </c>
    </row>
    <row r="4248" ht="14.5" customHeight="1">
      <c r="A4248" s="40" t="s">
        <v>78</v>
      </c>
      <c r="B4248" s="40" t="s">
        <v>48</v>
      </c>
      <c r="C4248" s="40" t="s">
        <v>275</v>
      </c>
      <c r="D4248" s="40" t="s">
        <v>287</v>
      </c>
      <c r="E4248" s="40" t="s">
        <v>96</v>
      </c>
      <c r="F4248" s="41" t="n">
        <v>35303</v>
      </c>
      <c r="G4248" s="41" t="n">
        <v>129301</v>
      </c>
      <c r="H4248" s="42" t="n">
        <v>481805.82</v>
      </c>
    </row>
    <row r="4249" ht="14.5" customHeight="1">
      <c r="A4249" s="40" t="s">
        <v>78</v>
      </c>
      <c r="B4249" s="40" t="s">
        <v>48</v>
      </c>
      <c r="C4249" s="40" t="s">
        <v>276</v>
      </c>
      <c r="D4249" s="40" t="s">
        <v>287</v>
      </c>
      <c r="E4249" s="40" t="s">
        <v>96</v>
      </c>
      <c r="F4249" s="41" t="n">
        <v>18310</v>
      </c>
      <c r="G4249" s="41" t="n">
        <v>73605</v>
      </c>
      <c r="H4249" s="42" t="n">
        <v>241669.46</v>
      </c>
    </row>
    <row r="4250" ht="14.5" customHeight="1">
      <c r="A4250" s="40" t="s">
        <v>78</v>
      </c>
      <c r="B4250" s="40" t="s">
        <v>49</v>
      </c>
      <c r="C4250" s="40" t="s">
        <v>275</v>
      </c>
      <c r="D4250" s="40" t="s">
        <v>287</v>
      </c>
      <c r="E4250" s="40" t="s">
        <v>96</v>
      </c>
      <c r="F4250" s="41" t="n">
        <v>92396</v>
      </c>
      <c r="G4250" s="41" t="n">
        <v>285894</v>
      </c>
      <c r="H4250" s="42" t="n">
        <v>1631901.47</v>
      </c>
    </row>
    <row r="4251" ht="14.5" customHeight="1">
      <c r="A4251" s="40" t="s">
        <v>78</v>
      </c>
      <c r="B4251" s="40" t="s">
        <v>49</v>
      </c>
      <c r="C4251" s="40" t="s">
        <v>276</v>
      </c>
      <c r="D4251" s="40" t="s">
        <v>287</v>
      </c>
      <c r="E4251" s="40" t="s">
        <v>96</v>
      </c>
      <c r="F4251" s="41" t="n">
        <v>45985</v>
      </c>
      <c r="G4251" s="41" t="n">
        <v>142146</v>
      </c>
      <c r="H4251" s="42" t="n">
        <v>767949.33</v>
      </c>
    </row>
    <row r="4252" ht="14.5" customHeight="1">
      <c r="A4252" s="40" t="s">
        <v>78</v>
      </c>
      <c r="B4252" s="40" t="s">
        <v>50</v>
      </c>
      <c r="C4252" s="40" t="s">
        <v>275</v>
      </c>
      <c r="D4252" s="40" t="s">
        <v>287</v>
      </c>
      <c r="E4252" s="40" t="s">
        <v>96</v>
      </c>
      <c r="F4252" s="41" t="n">
        <v>13427</v>
      </c>
      <c r="G4252" s="41" t="n">
        <v>41457</v>
      </c>
      <c r="H4252" s="42" t="n">
        <v>34182.57</v>
      </c>
    </row>
    <row r="4253" ht="14.5" customHeight="1">
      <c r="A4253" s="40" t="s">
        <v>78</v>
      </c>
      <c r="B4253" s="40" t="s">
        <v>50</v>
      </c>
      <c r="C4253" s="40" t="s">
        <v>276</v>
      </c>
      <c r="D4253" s="40" t="s">
        <v>287</v>
      </c>
      <c r="E4253" s="40" t="s">
        <v>96</v>
      </c>
      <c r="F4253" s="41" t="n">
        <v>8446</v>
      </c>
      <c r="G4253" s="41" t="n">
        <v>27237</v>
      </c>
      <c r="H4253" s="42" t="n">
        <v>22375.21</v>
      </c>
    </row>
    <row r="4254" ht="14.5" customHeight="1">
      <c r="A4254" s="40" t="s">
        <v>78</v>
      </c>
      <c r="B4254" s="40" t="s">
        <v>47</v>
      </c>
      <c r="C4254" s="40" t="s">
        <v>275</v>
      </c>
      <c r="D4254" s="40" t="s">
        <v>288</v>
      </c>
      <c r="E4254" s="40" t="s">
        <v>96</v>
      </c>
      <c r="F4254" s="41" t="n">
        <v>22606</v>
      </c>
      <c r="G4254" s="41" t="n">
        <v>68864</v>
      </c>
      <c r="H4254" s="42" t="n">
        <v>140637.03</v>
      </c>
    </row>
    <row r="4255" ht="14.5" customHeight="1">
      <c r="A4255" s="40" t="s">
        <v>78</v>
      </c>
      <c r="B4255" s="40" t="s">
        <v>47</v>
      </c>
      <c r="C4255" s="40" t="s">
        <v>276</v>
      </c>
      <c r="D4255" s="40" t="s">
        <v>288</v>
      </c>
      <c r="E4255" s="40" t="s">
        <v>96</v>
      </c>
      <c r="F4255" s="41" t="n">
        <v>13861</v>
      </c>
      <c r="G4255" s="41" t="n">
        <v>53958</v>
      </c>
      <c r="H4255" s="42" t="n">
        <v>119228.74</v>
      </c>
    </row>
    <row r="4256" ht="14.5" customHeight="1">
      <c r="A4256" s="40" t="s">
        <v>78</v>
      </c>
      <c r="B4256" s="40" t="s">
        <v>48</v>
      </c>
      <c r="C4256" s="40" t="s">
        <v>275</v>
      </c>
      <c r="D4256" s="40" t="s">
        <v>288</v>
      </c>
      <c r="E4256" s="40" t="s">
        <v>96</v>
      </c>
      <c r="F4256" s="41" t="n">
        <v>47484</v>
      </c>
      <c r="G4256" s="41" t="n">
        <v>170639</v>
      </c>
      <c r="H4256" s="42" t="n">
        <v>629866.8</v>
      </c>
    </row>
    <row r="4257" ht="14.5" customHeight="1">
      <c r="A4257" s="40" t="s">
        <v>78</v>
      </c>
      <c r="B4257" s="40" t="s">
        <v>48</v>
      </c>
      <c r="C4257" s="40" t="s">
        <v>276</v>
      </c>
      <c r="D4257" s="40" t="s">
        <v>288</v>
      </c>
      <c r="E4257" s="40" t="s">
        <v>96</v>
      </c>
      <c r="F4257" s="41" t="n">
        <v>25919</v>
      </c>
      <c r="G4257" s="41" t="n">
        <v>108306</v>
      </c>
      <c r="H4257" s="42" t="n">
        <v>369722.92</v>
      </c>
    </row>
    <row r="4258" ht="14.5" customHeight="1">
      <c r="A4258" s="40" t="s">
        <v>78</v>
      </c>
      <c r="B4258" s="40" t="s">
        <v>49</v>
      </c>
      <c r="C4258" s="40" t="s">
        <v>275</v>
      </c>
      <c r="D4258" s="40" t="s">
        <v>288</v>
      </c>
      <c r="E4258" s="40" t="s">
        <v>96</v>
      </c>
      <c r="F4258" s="41" t="n">
        <v>111364</v>
      </c>
      <c r="G4258" s="41" t="n">
        <v>358382</v>
      </c>
      <c r="H4258" s="42" t="n">
        <v>2325225.34</v>
      </c>
    </row>
    <row r="4259" ht="14.5" customHeight="1">
      <c r="A4259" s="40" t="s">
        <v>78</v>
      </c>
      <c r="B4259" s="40" t="s">
        <v>49</v>
      </c>
      <c r="C4259" s="40" t="s">
        <v>276</v>
      </c>
      <c r="D4259" s="40" t="s">
        <v>288</v>
      </c>
      <c r="E4259" s="40" t="s">
        <v>96</v>
      </c>
      <c r="F4259" s="41" t="n">
        <v>60629</v>
      </c>
      <c r="G4259" s="41" t="n">
        <v>194626</v>
      </c>
      <c r="H4259" s="42" t="n">
        <v>1179900.38</v>
      </c>
    </row>
    <row r="4260" ht="14.5" customHeight="1">
      <c r="A4260" s="40" t="s">
        <v>78</v>
      </c>
      <c r="B4260" s="40" t="s">
        <v>50</v>
      </c>
      <c r="C4260" s="40" t="s">
        <v>275</v>
      </c>
      <c r="D4260" s="40" t="s">
        <v>288</v>
      </c>
      <c r="E4260" s="40" t="s">
        <v>96</v>
      </c>
      <c r="F4260" s="41" t="n">
        <v>16036</v>
      </c>
      <c r="G4260" s="41" t="n">
        <v>51722</v>
      </c>
      <c r="H4260" s="42" t="n">
        <v>45512.91</v>
      </c>
    </row>
    <row r="4261" ht="14.5" customHeight="1">
      <c r="A4261" s="40" t="s">
        <v>78</v>
      </c>
      <c r="B4261" s="40" t="s">
        <v>50</v>
      </c>
      <c r="C4261" s="40" t="s">
        <v>276</v>
      </c>
      <c r="D4261" s="40" t="s">
        <v>288</v>
      </c>
      <c r="E4261" s="40" t="s">
        <v>96</v>
      </c>
      <c r="F4261" s="41" t="n">
        <v>10508</v>
      </c>
      <c r="G4261" s="41" t="n">
        <v>38122</v>
      </c>
      <c r="H4261" s="42" t="n">
        <v>32351.07</v>
      </c>
    </row>
    <row r="4262" ht="14.5" customHeight="1">
      <c r="A4262" s="40" t="s">
        <v>78</v>
      </c>
      <c r="B4262" s="40" t="s">
        <v>47</v>
      </c>
      <c r="C4262" s="40" t="s">
        <v>275</v>
      </c>
      <c r="D4262" s="40" t="s">
        <v>289</v>
      </c>
      <c r="E4262" s="40" t="s">
        <v>96</v>
      </c>
      <c r="F4262" s="41" t="n">
        <v>23276</v>
      </c>
      <c r="G4262" s="41" t="n">
        <v>74899</v>
      </c>
      <c r="H4262" s="42" t="n">
        <v>154628.29</v>
      </c>
    </row>
    <row r="4263" ht="14.5" customHeight="1">
      <c r="A4263" s="40" t="s">
        <v>78</v>
      </c>
      <c r="B4263" s="40" t="s">
        <v>47</v>
      </c>
      <c r="C4263" s="40" t="s">
        <v>276</v>
      </c>
      <c r="D4263" s="40" t="s">
        <v>289</v>
      </c>
      <c r="E4263" s="40" t="s">
        <v>96</v>
      </c>
      <c r="F4263" s="41" t="n">
        <v>14768</v>
      </c>
      <c r="G4263" s="41" t="n">
        <v>61999</v>
      </c>
      <c r="H4263" s="42" t="n">
        <v>138963.85</v>
      </c>
    </row>
    <row r="4264" ht="14.5" customHeight="1">
      <c r="A4264" s="40" t="s">
        <v>78</v>
      </c>
      <c r="B4264" s="40" t="s">
        <v>48</v>
      </c>
      <c r="C4264" s="40" t="s">
        <v>275</v>
      </c>
      <c r="D4264" s="40" t="s">
        <v>289</v>
      </c>
      <c r="E4264" s="40" t="s">
        <v>96</v>
      </c>
      <c r="F4264" s="41" t="n">
        <v>57954</v>
      </c>
      <c r="G4264" s="41" t="n">
        <v>205420</v>
      </c>
      <c r="H4264" s="42" t="n">
        <v>832298.97</v>
      </c>
    </row>
    <row r="4265" ht="14.5" customHeight="1">
      <c r="A4265" s="40" t="s">
        <v>78</v>
      </c>
      <c r="B4265" s="40" t="s">
        <v>48</v>
      </c>
      <c r="C4265" s="40" t="s">
        <v>276</v>
      </c>
      <c r="D4265" s="40" t="s">
        <v>289</v>
      </c>
      <c r="E4265" s="40" t="s">
        <v>96</v>
      </c>
      <c r="F4265" s="41" t="n">
        <v>32245</v>
      </c>
      <c r="G4265" s="41" t="n">
        <v>128694</v>
      </c>
      <c r="H4265" s="42" t="n">
        <v>466943.8</v>
      </c>
    </row>
    <row r="4266" ht="14.5" customHeight="1">
      <c r="A4266" s="40" t="s">
        <v>78</v>
      </c>
      <c r="B4266" s="40" t="s">
        <v>49</v>
      </c>
      <c r="C4266" s="40" t="s">
        <v>275</v>
      </c>
      <c r="D4266" s="40" t="s">
        <v>289</v>
      </c>
      <c r="E4266" s="40" t="s">
        <v>96</v>
      </c>
      <c r="F4266" s="41" t="n">
        <v>124866</v>
      </c>
      <c r="G4266" s="41" t="n">
        <v>406351</v>
      </c>
      <c r="H4266" s="42" t="n">
        <v>2777983.46</v>
      </c>
    </row>
    <row r="4267" ht="14.5" customHeight="1">
      <c r="A4267" s="40" t="s">
        <v>78</v>
      </c>
      <c r="B4267" s="40" t="s">
        <v>49</v>
      </c>
      <c r="C4267" s="40" t="s">
        <v>276</v>
      </c>
      <c r="D4267" s="40" t="s">
        <v>289</v>
      </c>
      <c r="E4267" s="40" t="s">
        <v>96</v>
      </c>
      <c r="F4267" s="41" t="n">
        <v>72898</v>
      </c>
      <c r="G4267" s="41" t="n">
        <v>235098</v>
      </c>
      <c r="H4267" s="42" t="n">
        <v>1564442.48</v>
      </c>
    </row>
    <row r="4268" ht="14.5" customHeight="1">
      <c r="A4268" s="40" t="s">
        <v>78</v>
      </c>
      <c r="B4268" s="40" t="s">
        <v>50</v>
      </c>
      <c r="C4268" s="40" t="s">
        <v>275</v>
      </c>
      <c r="D4268" s="40" t="s">
        <v>289</v>
      </c>
      <c r="E4268" s="40" t="s">
        <v>96</v>
      </c>
      <c r="F4268" s="41" t="n">
        <v>17858</v>
      </c>
      <c r="G4268" s="41" t="n">
        <v>58276</v>
      </c>
      <c r="H4268" s="42" t="n">
        <v>57150.85</v>
      </c>
    </row>
    <row r="4269" ht="14.5" customHeight="1">
      <c r="A4269" s="40" t="s">
        <v>78</v>
      </c>
      <c r="B4269" s="40" t="s">
        <v>50</v>
      </c>
      <c r="C4269" s="40" t="s">
        <v>276</v>
      </c>
      <c r="D4269" s="40" t="s">
        <v>289</v>
      </c>
      <c r="E4269" s="40" t="s">
        <v>96</v>
      </c>
      <c r="F4269" s="41" t="n">
        <v>11604</v>
      </c>
      <c r="G4269" s="41" t="n">
        <v>42254</v>
      </c>
      <c r="H4269" s="42" t="n">
        <v>38924.99</v>
      </c>
    </row>
    <row r="4270" ht="14.5" customHeight="1">
      <c r="A4270" s="40" t="s">
        <v>78</v>
      </c>
      <c r="B4270" s="40" t="s">
        <v>47</v>
      </c>
      <c r="C4270" s="40" t="s">
        <v>275</v>
      </c>
      <c r="D4270" s="40" t="s">
        <v>290</v>
      </c>
      <c r="E4270" s="40" t="s">
        <v>96</v>
      </c>
      <c r="F4270" s="41" t="n">
        <v>28075</v>
      </c>
      <c r="G4270" s="41" t="n">
        <v>92034</v>
      </c>
      <c r="H4270" s="42" t="n">
        <v>215008.89</v>
      </c>
    </row>
    <row r="4271" ht="14.5" customHeight="1">
      <c r="A4271" s="40" t="s">
        <v>78</v>
      </c>
      <c r="B4271" s="40" t="s">
        <v>47</v>
      </c>
      <c r="C4271" s="40" t="s">
        <v>276</v>
      </c>
      <c r="D4271" s="40" t="s">
        <v>290</v>
      </c>
      <c r="E4271" s="40" t="s">
        <v>96</v>
      </c>
      <c r="F4271" s="41" t="n">
        <v>18069</v>
      </c>
      <c r="G4271" s="41" t="n">
        <v>72160</v>
      </c>
      <c r="H4271" s="42" t="n">
        <v>227439.78</v>
      </c>
    </row>
    <row r="4272" ht="14.5" customHeight="1">
      <c r="A4272" s="40" t="s">
        <v>78</v>
      </c>
      <c r="B4272" s="40" t="s">
        <v>48</v>
      </c>
      <c r="C4272" s="40" t="s">
        <v>275</v>
      </c>
      <c r="D4272" s="40" t="s">
        <v>290</v>
      </c>
      <c r="E4272" s="40" t="s">
        <v>96</v>
      </c>
      <c r="F4272" s="41" t="n">
        <v>81319</v>
      </c>
      <c r="G4272" s="41" t="n">
        <v>277700</v>
      </c>
      <c r="H4272" s="42" t="n">
        <v>1169920.26</v>
      </c>
    </row>
    <row r="4273" ht="14.5" customHeight="1">
      <c r="A4273" s="40" t="s">
        <v>78</v>
      </c>
      <c r="B4273" s="40" t="s">
        <v>48</v>
      </c>
      <c r="C4273" s="40" t="s">
        <v>276</v>
      </c>
      <c r="D4273" s="40" t="s">
        <v>290</v>
      </c>
      <c r="E4273" s="40" t="s">
        <v>96</v>
      </c>
      <c r="F4273" s="41" t="n">
        <v>45869</v>
      </c>
      <c r="G4273" s="41" t="n">
        <v>172324</v>
      </c>
      <c r="H4273" s="42" t="n">
        <v>695559.08</v>
      </c>
    </row>
    <row r="4274" ht="14.5" customHeight="1">
      <c r="A4274" s="40" t="s">
        <v>78</v>
      </c>
      <c r="B4274" s="40" t="s">
        <v>49</v>
      </c>
      <c r="C4274" s="40" t="s">
        <v>275</v>
      </c>
      <c r="D4274" s="40" t="s">
        <v>290</v>
      </c>
      <c r="E4274" s="40" t="s">
        <v>96</v>
      </c>
      <c r="F4274" s="41" t="n">
        <v>176517</v>
      </c>
      <c r="G4274" s="41" t="n">
        <v>563022</v>
      </c>
      <c r="H4274" s="42" t="n">
        <v>4161102.97</v>
      </c>
    </row>
    <row r="4275" ht="14.5" customHeight="1">
      <c r="A4275" s="40" t="s">
        <v>78</v>
      </c>
      <c r="B4275" s="40" t="s">
        <v>49</v>
      </c>
      <c r="C4275" s="40" t="s">
        <v>276</v>
      </c>
      <c r="D4275" s="40" t="s">
        <v>290</v>
      </c>
      <c r="E4275" s="40" t="s">
        <v>96</v>
      </c>
      <c r="F4275" s="41" t="n">
        <v>107825</v>
      </c>
      <c r="G4275" s="41" t="n">
        <v>346020</v>
      </c>
      <c r="H4275" s="42" t="n">
        <v>2486981.5</v>
      </c>
    </row>
    <row r="4276" ht="14.5" customHeight="1">
      <c r="A4276" s="40" t="s">
        <v>78</v>
      </c>
      <c r="B4276" s="40" t="s">
        <v>50</v>
      </c>
      <c r="C4276" s="40" t="s">
        <v>275</v>
      </c>
      <c r="D4276" s="40" t="s">
        <v>290</v>
      </c>
      <c r="E4276" s="40" t="s">
        <v>96</v>
      </c>
      <c r="F4276" s="41" t="n">
        <v>22977</v>
      </c>
      <c r="G4276" s="41" t="n">
        <v>75091</v>
      </c>
      <c r="H4276" s="42" t="n">
        <v>78377.65</v>
      </c>
    </row>
    <row r="4277" ht="14.5" customHeight="1">
      <c r="A4277" s="40" t="s">
        <v>78</v>
      </c>
      <c r="B4277" s="40" t="s">
        <v>50</v>
      </c>
      <c r="C4277" s="40" t="s">
        <v>276</v>
      </c>
      <c r="D4277" s="40" t="s">
        <v>290</v>
      </c>
      <c r="E4277" s="40" t="s">
        <v>96</v>
      </c>
      <c r="F4277" s="41" t="n">
        <v>14829</v>
      </c>
      <c r="G4277" s="41" t="n">
        <v>52521</v>
      </c>
      <c r="H4277" s="42" t="n">
        <v>53623.18</v>
      </c>
    </row>
    <row r="4278" ht="14.5" customHeight="1">
      <c r="A4278" s="40" t="s">
        <v>78</v>
      </c>
      <c r="B4278" s="40" t="s">
        <v>47</v>
      </c>
      <c r="C4278" s="40" t="s">
        <v>275</v>
      </c>
      <c r="D4278" s="40" t="s">
        <v>291</v>
      </c>
      <c r="E4278" s="40" t="s">
        <v>96</v>
      </c>
      <c r="F4278" s="41" t="n">
        <v>28737</v>
      </c>
      <c r="G4278" s="41" t="n">
        <v>93245</v>
      </c>
      <c r="H4278" s="42" t="n">
        <v>271519.86</v>
      </c>
    </row>
    <row r="4279" ht="14.5" customHeight="1">
      <c r="A4279" s="40" t="s">
        <v>78</v>
      </c>
      <c r="B4279" s="40" t="s">
        <v>47</v>
      </c>
      <c r="C4279" s="40" t="s">
        <v>276</v>
      </c>
      <c r="D4279" s="40" t="s">
        <v>291</v>
      </c>
      <c r="E4279" s="40" t="s">
        <v>96</v>
      </c>
      <c r="F4279" s="41" t="n">
        <v>18188</v>
      </c>
      <c r="G4279" s="41" t="n">
        <v>66142</v>
      </c>
      <c r="H4279" s="42" t="n">
        <v>221201.51</v>
      </c>
    </row>
    <row r="4280" ht="14.5" customHeight="1">
      <c r="A4280" s="40" t="s">
        <v>78</v>
      </c>
      <c r="B4280" s="40" t="s">
        <v>48</v>
      </c>
      <c r="C4280" s="40" t="s">
        <v>275</v>
      </c>
      <c r="D4280" s="40" t="s">
        <v>291</v>
      </c>
      <c r="E4280" s="40" t="s">
        <v>96</v>
      </c>
      <c r="F4280" s="41" t="n">
        <v>91908</v>
      </c>
      <c r="G4280" s="41" t="n">
        <v>307334</v>
      </c>
      <c r="H4280" s="42" t="n">
        <v>1316021.11</v>
      </c>
    </row>
    <row r="4281" ht="14.5" customHeight="1">
      <c r="A4281" s="40" t="s">
        <v>78</v>
      </c>
      <c r="B4281" s="40" t="s">
        <v>48</v>
      </c>
      <c r="C4281" s="40" t="s">
        <v>276</v>
      </c>
      <c r="D4281" s="40" t="s">
        <v>291</v>
      </c>
      <c r="E4281" s="40" t="s">
        <v>96</v>
      </c>
      <c r="F4281" s="41" t="n">
        <v>55195</v>
      </c>
      <c r="G4281" s="41" t="n">
        <v>191000</v>
      </c>
      <c r="H4281" s="42" t="n">
        <v>840639.41</v>
      </c>
    </row>
    <row r="4282" ht="14.5" customHeight="1">
      <c r="A4282" s="40" t="s">
        <v>78</v>
      </c>
      <c r="B4282" s="40" t="s">
        <v>49</v>
      </c>
      <c r="C4282" s="40" t="s">
        <v>275</v>
      </c>
      <c r="D4282" s="40" t="s">
        <v>291</v>
      </c>
      <c r="E4282" s="40" t="s">
        <v>96</v>
      </c>
      <c r="F4282" s="41" t="n">
        <v>205232</v>
      </c>
      <c r="G4282" s="41" t="n">
        <v>636229</v>
      </c>
      <c r="H4282" s="42" t="n">
        <v>4858365.07</v>
      </c>
    </row>
    <row r="4283" ht="14.5" customHeight="1">
      <c r="A4283" s="40" t="s">
        <v>78</v>
      </c>
      <c r="B4283" s="40" t="s">
        <v>49</v>
      </c>
      <c r="C4283" s="40" t="s">
        <v>276</v>
      </c>
      <c r="D4283" s="40" t="s">
        <v>291</v>
      </c>
      <c r="E4283" s="40" t="s">
        <v>96</v>
      </c>
      <c r="F4283" s="41" t="n">
        <v>136032</v>
      </c>
      <c r="G4283" s="41" t="n">
        <v>421752</v>
      </c>
      <c r="H4283" s="42" t="n">
        <v>3180300.16</v>
      </c>
    </row>
    <row r="4284" ht="14.5" customHeight="1">
      <c r="A4284" s="40" t="s">
        <v>78</v>
      </c>
      <c r="B4284" s="40" t="s">
        <v>50</v>
      </c>
      <c r="C4284" s="40" t="s">
        <v>275</v>
      </c>
      <c r="D4284" s="40" t="s">
        <v>291</v>
      </c>
      <c r="E4284" s="40" t="s">
        <v>96</v>
      </c>
      <c r="F4284" s="41" t="n">
        <v>26182</v>
      </c>
      <c r="G4284" s="41" t="n">
        <v>84994</v>
      </c>
      <c r="H4284" s="42" t="n">
        <v>96205.74</v>
      </c>
    </row>
    <row r="4285" ht="14.5" customHeight="1">
      <c r="A4285" s="40" t="s">
        <v>78</v>
      </c>
      <c r="B4285" s="40" t="s">
        <v>50</v>
      </c>
      <c r="C4285" s="40" t="s">
        <v>276</v>
      </c>
      <c r="D4285" s="40" t="s">
        <v>291</v>
      </c>
      <c r="E4285" s="40" t="s">
        <v>96</v>
      </c>
      <c r="F4285" s="41" t="n">
        <v>16014</v>
      </c>
      <c r="G4285" s="41" t="n">
        <v>52615</v>
      </c>
      <c r="H4285" s="42" t="n">
        <v>61339.59</v>
      </c>
    </row>
    <row r="4286" ht="14.5" customHeight="1">
      <c r="A4286" s="40" t="s">
        <v>78</v>
      </c>
      <c r="B4286" s="40" t="s">
        <v>47</v>
      </c>
      <c r="C4286" s="40" t="s">
        <v>275</v>
      </c>
      <c r="D4286" s="40" t="s">
        <v>292</v>
      </c>
      <c r="E4286" s="40" t="s">
        <v>96</v>
      </c>
      <c r="F4286" s="41" t="n">
        <v>26655</v>
      </c>
      <c r="G4286" s="41" t="n">
        <v>80638</v>
      </c>
      <c r="H4286" s="42" t="n">
        <v>309235.16</v>
      </c>
    </row>
    <row r="4287" ht="14.5" customHeight="1">
      <c r="A4287" s="40" t="s">
        <v>78</v>
      </c>
      <c r="B4287" s="40" t="s">
        <v>47</v>
      </c>
      <c r="C4287" s="40" t="s">
        <v>276</v>
      </c>
      <c r="D4287" s="40" t="s">
        <v>292</v>
      </c>
      <c r="E4287" s="40" t="s">
        <v>96</v>
      </c>
      <c r="F4287" s="41" t="n">
        <v>16465</v>
      </c>
      <c r="G4287" s="41" t="n">
        <v>53050</v>
      </c>
      <c r="H4287" s="42" t="n">
        <v>230713.31</v>
      </c>
    </row>
    <row r="4288" ht="14.5" customHeight="1">
      <c r="A4288" s="40" t="s">
        <v>78</v>
      </c>
      <c r="B4288" s="40" t="s">
        <v>48</v>
      </c>
      <c r="C4288" s="40" t="s">
        <v>275</v>
      </c>
      <c r="D4288" s="40" t="s">
        <v>292</v>
      </c>
      <c r="E4288" s="40" t="s">
        <v>96</v>
      </c>
      <c r="F4288" s="41" t="n">
        <v>86731</v>
      </c>
      <c r="G4288" s="41" t="n">
        <v>282012</v>
      </c>
      <c r="H4288" s="42" t="n">
        <v>1188189.88</v>
      </c>
    </row>
    <row r="4289" ht="14.5" customHeight="1">
      <c r="A4289" s="40" t="s">
        <v>78</v>
      </c>
      <c r="B4289" s="40" t="s">
        <v>48</v>
      </c>
      <c r="C4289" s="40" t="s">
        <v>276</v>
      </c>
      <c r="D4289" s="40" t="s">
        <v>292</v>
      </c>
      <c r="E4289" s="40" t="s">
        <v>96</v>
      </c>
      <c r="F4289" s="41" t="n">
        <v>57590</v>
      </c>
      <c r="G4289" s="41" t="n">
        <v>189796</v>
      </c>
      <c r="H4289" s="42" t="n">
        <v>832848.88</v>
      </c>
    </row>
    <row r="4290" ht="14.5" customHeight="1">
      <c r="A4290" s="40" t="s">
        <v>78</v>
      </c>
      <c r="B4290" s="40" t="s">
        <v>49</v>
      </c>
      <c r="C4290" s="40" t="s">
        <v>275</v>
      </c>
      <c r="D4290" s="40" t="s">
        <v>292</v>
      </c>
      <c r="E4290" s="40" t="s">
        <v>96</v>
      </c>
      <c r="F4290" s="41" t="n">
        <v>214896</v>
      </c>
      <c r="G4290" s="41" t="n">
        <v>633633</v>
      </c>
      <c r="H4290" s="42" t="n">
        <v>4749670.37</v>
      </c>
    </row>
    <row r="4291" ht="14.5" customHeight="1">
      <c r="A4291" s="40" t="s">
        <v>78</v>
      </c>
      <c r="B4291" s="40" t="s">
        <v>49</v>
      </c>
      <c r="C4291" s="40" t="s">
        <v>276</v>
      </c>
      <c r="D4291" s="40" t="s">
        <v>292</v>
      </c>
      <c r="E4291" s="40" t="s">
        <v>96</v>
      </c>
      <c r="F4291" s="41" t="n">
        <v>154696</v>
      </c>
      <c r="G4291" s="41" t="n">
        <v>452938</v>
      </c>
      <c r="H4291" s="42" t="n">
        <v>3430101.9</v>
      </c>
    </row>
    <row r="4292" ht="14.5" customHeight="1">
      <c r="A4292" s="40" t="s">
        <v>78</v>
      </c>
      <c r="B4292" s="40" t="s">
        <v>50</v>
      </c>
      <c r="C4292" s="40" t="s">
        <v>275</v>
      </c>
      <c r="D4292" s="40" t="s">
        <v>292</v>
      </c>
      <c r="E4292" s="40" t="s">
        <v>96</v>
      </c>
      <c r="F4292" s="41" t="n">
        <v>24809</v>
      </c>
      <c r="G4292" s="41" t="n">
        <v>76188</v>
      </c>
      <c r="H4292" s="42" t="n">
        <v>95040.66</v>
      </c>
    </row>
    <row r="4293" ht="14.5" customHeight="1">
      <c r="A4293" s="40" t="s">
        <v>78</v>
      </c>
      <c r="B4293" s="40" t="s">
        <v>50</v>
      </c>
      <c r="C4293" s="40" t="s">
        <v>276</v>
      </c>
      <c r="D4293" s="40" t="s">
        <v>292</v>
      </c>
      <c r="E4293" s="40" t="s">
        <v>96</v>
      </c>
      <c r="F4293" s="41" t="n">
        <v>15095</v>
      </c>
      <c r="G4293" s="41" t="n">
        <v>46946</v>
      </c>
      <c r="H4293" s="42" t="n">
        <v>58398.34</v>
      </c>
    </row>
    <row r="4294" ht="14.5" customHeight="1">
      <c r="A4294" s="40" t="s">
        <v>78</v>
      </c>
      <c r="B4294" s="40" t="s">
        <v>47</v>
      </c>
      <c r="C4294" s="40" t="s">
        <v>275</v>
      </c>
      <c r="D4294" s="40" t="s">
        <v>293</v>
      </c>
      <c r="E4294" s="40" t="s">
        <v>96</v>
      </c>
      <c r="F4294" s="41" t="n">
        <v>23519</v>
      </c>
      <c r="G4294" s="41" t="n">
        <v>69788</v>
      </c>
      <c r="H4294" s="42" t="n">
        <v>337247.31</v>
      </c>
    </row>
    <row r="4295" ht="14.5" customHeight="1">
      <c r="A4295" s="40" t="s">
        <v>78</v>
      </c>
      <c r="B4295" s="40" t="s">
        <v>47</v>
      </c>
      <c r="C4295" s="40" t="s">
        <v>276</v>
      </c>
      <c r="D4295" s="40" t="s">
        <v>293</v>
      </c>
      <c r="E4295" s="40" t="s">
        <v>96</v>
      </c>
      <c r="F4295" s="41" t="n">
        <v>13930</v>
      </c>
      <c r="G4295" s="41" t="n">
        <v>40151</v>
      </c>
      <c r="H4295" s="42" t="n">
        <v>209708.04</v>
      </c>
    </row>
    <row r="4296" ht="14.5" customHeight="1">
      <c r="A4296" s="40" t="s">
        <v>78</v>
      </c>
      <c r="B4296" s="40" t="s">
        <v>48</v>
      </c>
      <c r="C4296" s="40" t="s">
        <v>275</v>
      </c>
      <c r="D4296" s="40" t="s">
        <v>293</v>
      </c>
      <c r="E4296" s="40" t="s">
        <v>96</v>
      </c>
      <c r="F4296" s="41" t="n">
        <v>73653</v>
      </c>
      <c r="G4296" s="41" t="n">
        <v>236792</v>
      </c>
      <c r="H4296" s="42" t="n">
        <v>977627.16</v>
      </c>
    </row>
    <row r="4297" ht="14.5" customHeight="1">
      <c r="A4297" s="40" t="s">
        <v>78</v>
      </c>
      <c r="B4297" s="40" t="s">
        <v>48</v>
      </c>
      <c r="C4297" s="40" t="s">
        <v>276</v>
      </c>
      <c r="D4297" s="40" t="s">
        <v>293</v>
      </c>
      <c r="E4297" s="40" t="s">
        <v>96</v>
      </c>
      <c r="F4297" s="41" t="n">
        <v>52057</v>
      </c>
      <c r="G4297" s="41" t="n">
        <v>167097</v>
      </c>
      <c r="H4297" s="42" t="n">
        <v>728381.19</v>
      </c>
    </row>
    <row r="4298" ht="14.5" customHeight="1">
      <c r="A4298" s="40" t="s">
        <v>78</v>
      </c>
      <c r="B4298" s="40" t="s">
        <v>49</v>
      </c>
      <c r="C4298" s="40" t="s">
        <v>275</v>
      </c>
      <c r="D4298" s="40" t="s">
        <v>293</v>
      </c>
      <c r="E4298" s="40" t="s">
        <v>96</v>
      </c>
      <c r="F4298" s="41" t="n">
        <v>203207</v>
      </c>
      <c r="G4298" s="41" t="n">
        <v>584344</v>
      </c>
      <c r="H4298" s="42" t="n">
        <v>4360153.6</v>
      </c>
    </row>
    <row r="4299" ht="14.5" customHeight="1">
      <c r="A4299" s="40" t="s">
        <v>78</v>
      </c>
      <c r="B4299" s="40" t="s">
        <v>49</v>
      </c>
      <c r="C4299" s="40" t="s">
        <v>276</v>
      </c>
      <c r="D4299" s="40" t="s">
        <v>293</v>
      </c>
      <c r="E4299" s="40" t="s">
        <v>96</v>
      </c>
      <c r="F4299" s="41" t="n">
        <v>148489</v>
      </c>
      <c r="G4299" s="41" t="n">
        <v>422224</v>
      </c>
      <c r="H4299" s="42" t="n">
        <v>3112775.31</v>
      </c>
    </row>
    <row r="4300" ht="14.5" customHeight="1">
      <c r="A4300" s="40" t="s">
        <v>78</v>
      </c>
      <c r="B4300" s="40" t="s">
        <v>50</v>
      </c>
      <c r="C4300" s="40" t="s">
        <v>275</v>
      </c>
      <c r="D4300" s="40" t="s">
        <v>293</v>
      </c>
      <c r="E4300" s="40" t="s">
        <v>96</v>
      </c>
      <c r="F4300" s="41" t="n">
        <v>21906</v>
      </c>
      <c r="G4300" s="41" t="n">
        <v>65795</v>
      </c>
      <c r="H4300" s="42" t="n">
        <v>87892.93</v>
      </c>
    </row>
    <row r="4301" ht="14.5" customHeight="1">
      <c r="A4301" s="40" t="s">
        <v>78</v>
      </c>
      <c r="B4301" s="40" t="s">
        <v>50</v>
      </c>
      <c r="C4301" s="40" t="s">
        <v>276</v>
      </c>
      <c r="D4301" s="40" t="s">
        <v>293</v>
      </c>
      <c r="E4301" s="40" t="s">
        <v>96</v>
      </c>
      <c r="F4301" s="41" t="n">
        <v>13108</v>
      </c>
      <c r="G4301" s="41" t="n">
        <v>38944</v>
      </c>
      <c r="H4301" s="42" t="n">
        <v>52653.34</v>
      </c>
    </row>
    <row r="4302" ht="14.5" customHeight="1">
      <c r="A4302" s="40" t="s">
        <v>78</v>
      </c>
      <c r="B4302" s="40" t="s">
        <v>47</v>
      </c>
      <c r="C4302" s="40" t="s">
        <v>275</v>
      </c>
      <c r="D4302" s="40" t="s">
        <v>294</v>
      </c>
      <c r="E4302" s="40" t="s">
        <v>96</v>
      </c>
      <c r="F4302" s="41" t="n">
        <v>24781</v>
      </c>
      <c r="G4302" s="41" t="n">
        <v>70106</v>
      </c>
      <c r="H4302" s="42" t="n">
        <v>400289.26</v>
      </c>
    </row>
    <row r="4303" ht="14.5" customHeight="1">
      <c r="A4303" s="40" t="s">
        <v>78</v>
      </c>
      <c r="B4303" s="40" t="s">
        <v>47</v>
      </c>
      <c r="C4303" s="40" t="s">
        <v>276</v>
      </c>
      <c r="D4303" s="40" t="s">
        <v>294</v>
      </c>
      <c r="E4303" s="40" t="s">
        <v>96</v>
      </c>
      <c r="F4303" s="41" t="n">
        <v>13553</v>
      </c>
      <c r="G4303" s="41" t="n">
        <v>37341</v>
      </c>
      <c r="H4303" s="42" t="n">
        <v>241501.94</v>
      </c>
    </row>
    <row r="4304" ht="14.5" customHeight="1">
      <c r="A4304" s="40" t="s">
        <v>78</v>
      </c>
      <c r="B4304" s="40" t="s">
        <v>48</v>
      </c>
      <c r="C4304" s="40" t="s">
        <v>275</v>
      </c>
      <c r="D4304" s="40" t="s">
        <v>294</v>
      </c>
      <c r="E4304" s="40" t="s">
        <v>96</v>
      </c>
      <c r="F4304" s="41" t="n">
        <v>63034</v>
      </c>
      <c r="G4304" s="41" t="n">
        <v>200050</v>
      </c>
      <c r="H4304" s="42" t="n">
        <v>792917.89</v>
      </c>
    </row>
    <row r="4305" ht="14.5" customHeight="1">
      <c r="A4305" s="40" t="s">
        <v>78</v>
      </c>
      <c r="B4305" s="40" t="s">
        <v>48</v>
      </c>
      <c r="C4305" s="40" t="s">
        <v>276</v>
      </c>
      <c r="D4305" s="40" t="s">
        <v>294</v>
      </c>
      <c r="E4305" s="40" t="s">
        <v>96</v>
      </c>
      <c r="F4305" s="41" t="n">
        <v>45249</v>
      </c>
      <c r="G4305" s="41" t="n">
        <v>143118</v>
      </c>
      <c r="H4305" s="42" t="n">
        <v>609286.46</v>
      </c>
    </row>
    <row r="4306" ht="14.5" customHeight="1">
      <c r="A4306" s="40" t="s">
        <v>78</v>
      </c>
      <c r="B4306" s="40" t="s">
        <v>49</v>
      </c>
      <c r="C4306" s="40" t="s">
        <v>275</v>
      </c>
      <c r="D4306" s="40" t="s">
        <v>294</v>
      </c>
      <c r="E4306" s="40" t="s">
        <v>96</v>
      </c>
      <c r="F4306" s="41" t="n">
        <v>199486</v>
      </c>
      <c r="G4306" s="41" t="n">
        <v>557220</v>
      </c>
      <c r="H4306" s="42" t="n">
        <v>4149521.74</v>
      </c>
    </row>
    <row r="4307" ht="14.5" customHeight="1">
      <c r="A4307" s="40" t="s">
        <v>78</v>
      </c>
      <c r="B4307" s="40" t="s">
        <v>49</v>
      </c>
      <c r="C4307" s="40" t="s">
        <v>276</v>
      </c>
      <c r="D4307" s="40" t="s">
        <v>294</v>
      </c>
      <c r="E4307" s="40" t="s">
        <v>96</v>
      </c>
      <c r="F4307" s="41" t="n">
        <v>139571</v>
      </c>
      <c r="G4307" s="41" t="n">
        <v>385146</v>
      </c>
      <c r="H4307" s="42" t="n">
        <v>2925267.91</v>
      </c>
    </row>
    <row r="4308" ht="14.5" customHeight="1">
      <c r="A4308" s="40" t="s">
        <v>78</v>
      </c>
      <c r="B4308" s="40" t="s">
        <v>50</v>
      </c>
      <c r="C4308" s="40" t="s">
        <v>275</v>
      </c>
      <c r="D4308" s="40" t="s">
        <v>294</v>
      </c>
      <c r="E4308" s="40" t="s">
        <v>96</v>
      </c>
      <c r="F4308" s="41" t="n">
        <v>22588</v>
      </c>
      <c r="G4308" s="41" t="n">
        <v>64212</v>
      </c>
      <c r="H4308" s="42" t="n">
        <v>92544.11</v>
      </c>
    </row>
    <row r="4309" ht="14.5" customHeight="1">
      <c r="A4309" s="40" t="s">
        <v>78</v>
      </c>
      <c r="B4309" s="40" t="s">
        <v>50</v>
      </c>
      <c r="C4309" s="40" t="s">
        <v>276</v>
      </c>
      <c r="D4309" s="40" t="s">
        <v>294</v>
      </c>
      <c r="E4309" s="40" t="s">
        <v>96</v>
      </c>
      <c r="F4309" s="41" t="n">
        <v>12801</v>
      </c>
      <c r="G4309" s="41" t="n">
        <v>35962</v>
      </c>
      <c r="H4309" s="42" t="n">
        <v>53325.2</v>
      </c>
    </row>
    <row r="4310" ht="14.5" customHeight="1">
      <c r="A4310" s="40" t="s">
        <v>78</v>
      </c>
      <c r="B4310" s="40" t="s">
        <v>47</v>
      </c>
      <c r="C4310" s="40" t="s">
        <v>275</v>
      </c>
      <c r="D4310" s="40" t="s">
        <v>295</v>
      </c>
      <c r="E4310" s="40" t="s">
        <v>96</v>
      </c>
      <c r="F4310" s="41" t="n">
        <v>29596</v>
      </c>
      <c r="G4310" s="41" t="n">
        <v>81829</v>
      </c>
      <c r="H4310" s="42" t="n">
        <v>551201.71</v>
      </c>
    </row>
    <row r="4311" ht="14.5" customHeight="1">
      <c r="A4311" s="40" t="s">
        <v>78</v>
      </c>
      <c r="B4311" s="40" t="s">
        <v>47</v>
      </c>
      <c r="C4311" s="40" t="s">
        <v>276</v>
      </c>
      <c r="D4311" s="40" t="s">
        <v>295</v>
      </c>
      <c r="E4311" s="40" t="s">
        <v>96</v>
      </c>
      <c r="F4311" s="41" t="n">
        <v>14541</v>
      </c>
      <c r="G4311" s="41" t="n">
        <v>37591</v>
      </c>
      <c r="H4311" s="42" t="n">
        <v>303396.88</v>
      </c>
    </row>
    <row r="4312" ht="14.5" customHeight="1">
      <c r="A4312" s="40" t="s">
        <v>78</v>
      </c>
      <c r="B4312" s="40" t="s">
        <v>48</v>
      </c>
      <c r="C4312" s="40" t="s">
        <v>275</v>
      </c>
      <c r="D4312" s="40" t="s">
        <v>295</v>
      </c>
      <c r="E4312" s="40" t="s">
        <v>96</v>
      </c>
      <c r="F4312" s="41" t="n">
        <v>64069</v>
      </c>
      <c r="G4312" s="41" t="n">
        <v>204876</v>
      </c>
      <c r="H4312" s="42" t="n">
        <v>745403.5</v>
      </c>
    </row>
    <row r="4313" ht="14.5" customHeight="1">
      <c r="A4313" s="40" t="s">
        <v>78</v>
      </c>
      <c r="B4313" s="40" t="s">
        <v>48</v>
      </c>
      <c r="C4313" s="40" t="s">
        <v>276</v>
      </c>
      <c r="D4313" s="40" t="s">
        <v>295</v>
      </c>
      <c r="E4313" s="40" t="s">
        <v>96</v>
      </c>
      <c r="F4313" s="41" t="n">
        <v>42212</v>
      </c>
      <c r="G4313" s="41" t="n">
        <v>132376</v>
      </c>
      <c r="H4313" s="42" t="n">
        <v>515471.07</v>
      </c>
    </row>
    <row r="4314" ht="14.5" customHeight="1">
      <c r="A4314" s="40" t="s">
        <v>78</v>
      </c>
      <c r="B4314" s="40" t="s">
        <v>49</v>
      </c>
      <c r="C4314" s="40" t="s">
        <v>275</v>
      </c>
      <c r="D4314" s="40" t="s">
        <v>295</v>
      </c>
      <c r="E4314" s="40" t="s">
        <v>96</v>
      </c>
      <c r="F4314" s="41" t="n">
        <v>214837</v>
      </c>
      <c r="G4314" s="41" t="n">
        <v>593376</v>
      </c>
      <c r="H4314" s="42" t="n">
        <v>4430477.55</v>
      </c>
    </row>
    <row r="4315" ht="14.5" customHeight="1">
      <c r="A4315" s="40" t="s">
        <v>78</v>
      </c>
      <c r="B4315" s="40" t="s">
        <v>49</v>
      </c>
      <c r="C4315" s="40" t="s">
        <v>276</v>
      </c>
      <c r="D4315" s="40" t="s">
        <v>295</v>
      </c>
      <c r="E4315" s="40" t="s">
        <v>96</v>
      </c>
      <c r="F4315" s="41" t="n">
        <v>136334</v>
      </c>
      <c r="G4315" s="41" t="n">
        <v>358749</v>
      </c>
      <c r="H4315" s="42" t="n">
        <v>2602431.41</v>
      </c>
    </row>
    <row r="4316" ht="14.5" customHeight="1">
      <c r="A4316" s="40" t="s">
        <v>78</v>
      </c>
      <c r="B4316" s="40" t="s">
        <v>50</v>
      </c>
      <c r="C4316" s="40" t="s">
        <v>275</v>
      </c>
      <c r="D4316" s="40" t="s">
        <v>295</v>
      </c>
      <c r="E4316" s="40" t="s">
        <v>96</v>
      </c>
      <c r="F4316" s="41" t="n">
        <v>25523</v>
      </c>
      <c r="G4316" s="41" t="n">
        <v>72309</v>
      </c>
      <c r="H4316" s="42" t="n">
        <v>108878.21</v>
      </c>
    </row>
    <row r="4317" ht="14.5" customHeight="1">
      <c r="A4317" s="40" t="s">
        <v>78</v>
      </c>
      <c r="B4317" s="40" t="s">
        <v>50</v>
      </c>
      <c r="C4317" s="40" t="s">
        <v>276</v>
      </c>
      <c r="D4317" s="40" t="s">
        <v>295</v>
      </c>
      <c r="E4317" s="40" t="s">
        <v>96</v>
      </c>
      <c r="F4317" s="41" t="n">
        <v>14075</v>
      </c>
      <c r="G4317" s="41" t="n">
        <v>38196</v>
      </c>
      <c r="H4317" s="42" t="n">
        <v>57313.41</v>
      </c>
    </row>
    <row r="4318" ht="14.5" customHeight="1">
      <c r="A4318" s="40" t="s">
        <v>78</v>
      </c>
      <c r="B4318" s="40" t="s">
        <v>47</v>
      </c>
      <c r="C4318" s="40" t="s">
        <v>275</v>
      </c>
      <c r="D4318" s="40" t="s">
        <v>296</v>
      </c>
      <c r="E4318" s="40" t="s">
        <v>96</v>
      </c>
      <c r="F4318" s="41" t="n">
        <v>23326</v>
      </c>
      <c r="G4318" s="41" t="n">
        <v>64775</v>
      </c>
      <c r="H4318" s="42" t="n">
        <v>506612.22</v>
      </c>
    </row>
    <row r="4319" ht="14.5" customHeight="1">
      <c r="A4319" s="40" t="s">
        <v>78</v>
      </c>
      <c r="B4319" s="40" t="s">
        <v>47</v>
      </c>
      <c r="C4319" s="40" t="s">
        <v>276</v>
      </c>
      <c r="D4319" s="40" t="s">
        <v>296</v>
      </c>
      <c r="E4319" s="40" t="s">
        <v>96</v>
      </c>
      <c r="F4319" s="41" t="n">
        <v>10767</v>
      </c>
      <c r="G4319" s="41" t="n">
        <v>26473</v>
      </c>
      <c r="H4319" s="42" t="n">
        <v>245402.94</v>
      </c>
    </row>
    <row r="4320" ht="14.5" customHeight="1">
      <c r="A4320" s="40" t="s">
        <v>78</v>
      </c>
      <c r="B4320" s="40" t="s">
        <v>48</v>
      </c>
      <c r="C4320" s="40" t="s">
        <v>275</v>
      </c>
      <c r="D4320" s="40" t="s">
        <v>296</v>
      </c>
      <c r="E4320" s="40" t="s">
        <v>96</v>
      </c>
      <c r="F4320" s="41" t="n">
        <v>47161</v>
      </c>
      <c r="G4320" s="41" t="n">
        <v>155607</v>
      </c>
      <c r="H4320" s="42" t="n">
        <v>513719.35</v>
      </c>
    </row>
    <row r="4321" ht="14.5" customHeight="1">
      <c r="A4321" s="40" t="s">
        <v>78</v>
      </c>
      <c r="B4321" s="40" t="s">
        <v>48</v>
      </c>
      <c r="C4321" s="40" t="s">
        <v>276</v>
      </c>
      <c r="D4321" s="40" t="s">
        <v>296</v>
      </c>
      <c r="E4321" s="40" t="s">
        <v>96</v>
      </c>
      <c r="F4321" s="41" t="n">
        <v>27110</v>
      </c>
      <c r="G4321" s="41" t="n">
        <v>86299</v>
      </c>
      <c r="H4321" s="42" t="n">
        <v>304024.81</v>
      </c>
    </row>
    <row r="4322" ht="14.5" customHeight="1">
      <c r="A4322" s="40" t="s">
        <v>78</v>
      </c>
      <c r="B4322" s="40" t="s">
        <v>49</v>
      </c>
      <c r="C4322" s="40" t="s">
        <v>275</v>
      </c>
      <c r="D4322" s="40" t="s">
        <v>296</v>
      </c>
      <c r="E4322" s="40" t="s">
        <v>96</v>
      </c>
      <c r="F4322" s="41" t="n">
        <v>164551</v>
      </c>
      <c r="G4322" s="41" t="n">
        <v>462943</v>
      </c>
      <c r="H4322" s="42" t="n">
        <v>3611566.21</v>
      </c>
    </row>
    <row r="4323" ht="14.5" customHeight="1">
      <c r="A4323" s="40" t="s">
        <v>78</v>
      </c>
      <c r="B4323" s="40" t="s">
        <v>49</v>
      </c>
      <c r="C4323" s="40" t="s">
        <v>276</v>
      </c>
      <c r="D4323" s="40" t="s">
        <v>296</v>
      </c>
      <c r="E4323" s="40" t="s">
        <v>96</v>
      </c>
      <c r="F4323" s="41" t="n">
        <v>91423</v>
      </c>
      <c r="G4323" s="41" t="n">
        <v>236206</v>
      </c>
      <c r="H4323" s="42" t="n">
        <v>1735114.85</v>
      </c>
    </row>
    <row r="4324" ht="14.5" customHeight="1">
      <c r="A4324" s="40" t="s">
        <v>78</v>
      </c>
      <c r="B4324" s="40" t="s">
        <v>50</v>
      </c>
      <c r="C4324" s="40" t="s">
        <v>275</v>
      </c>
      <c r="D4324" s="40" t="s">
        <v>296</v>
      </c>
      <c r="E4324" s="40" t="s">
        <v>96</v>
      </c>
      <c r="F4324" s="41" t="n">
        <v>19716</v>
      </c>
      <c r="G4324" s="41" t="n">
        <v>56994</v>
      </c>
      <c r="H4324" s="42" t="n">
        <v>87131.66</v>
      </c>
    </row>
    <row r="4325" ht="14.5" customHeight="1">
      <c r="A4325" s="40" t="s">
        <v>78</v>
      </c>
      <c r="B4325" s="40" t="s">
        <v>50</v>
      </c>
      <c r="C4325" s="40" t="s">
        <v>276</v>
      </c>
      <c r="D4325" s="40" t="s">
        <v>296</v>
      </c>
      <c r="E4325" s="40" t="s">
        <v>96</v>
      </c>
      <c r="F4325" s="41" t="n">
        <v>10281</v>
      </c>
      <c r="G4325" s="41" t="n">
        <v>28168</v>
      </c>
      <c r="H4325" s="42" t="n">
        <v>42829.63</v>
      </c>
    </row>
    <row r="4326" ht="14.5" customHeight="1">
      <c r="A4326" s="40" t="s">
        <v>78</v>
      </c>
      <c r="B4326" s="40" t="s">
        <v>47</v>
      </c>
      <c r="C4326" s="40" t="s">
        <v>275</v>
      </c>
      <c r="D4326" s="40" t="s">
        <v>297</v>
      </c>
      <c r="E4326" s="40" t="s">
        <v>96</v>
      </c>
      <c r="F4326" s="41" t="n">
        <v>18033</v>
      </c>
      <c r="G4326" s="41" t="n">
        <v>50524</v>
      </c>
      <c r="H4326" s="42" t="n">
        <v>435182.48</v>
      </c>
    </row>
    <row r="4327" ht="14.5" customHeight="1">
      <c r="A4327" s="40" t="s">
        <v>78</v>
      </c>
      <c r="B4327" s="40" t="s">
        <v>47</v>
      </c>
      <c r="C4327" s="40" t="s">
        <v>276</v>
      </c>
      <c r="D4327" s="40" t="s">
        <v>297</v>
      </c>
      <c r="E4327" s="40" t="s">
        <v>96</v>
      </c>
      <c r="F4327" s="41" t="n">
        <v>7406</v>
      </c>
      <c r="G4327" s="41" t="n">
        <v>17840</v>
      </c>
      <c r="H4327" s="42" t="n">
        <v>174957.71</v>
      </c>
    </row>
    <row r="4328" ht="14.5" customHeight="1">
      <c r="A4328" s="40" t="s">
        <v>78</v>
      </c>
      <c r="B4328" s="40" t="s">
        <v>48</v>
      </c>
      <c r="C4328" s="40" t="s">
        <v>275</v>
      </c>
      <c r="D4328" s="40" t="s">
        <v>297</v>
      </c>
      <c r="E4328" s="40" t="s">
        <v>96</v>
      </c>
      <c r="F4328" s="41" t="n">
        <v>32476</v>
      </c>
      <c r="G4328" s="41" t="n">
        <v>112970</v>
      </c>
      <c r="H4328" s="42" t="n">
        <v>347893.21</v>
      </c>
    </row>
    <row r="4329" ht="14.5" customHeight="1">
      <c r="A4329" s="40" t="s">
        <v>78</v>
      </c>
      <c r="B4329" s="40" t="s">
        <v>48</v>
      </c>
      <c r="C4329" s="40" t="s">
        <v>276</v>
      </c>
      <c r="D4329" s="40" t="s">
        <v>297</v>
      </c>
      <c r="E4329" s="40" t="s">
        <v>96</v>
      </c>
      <c r="F4329" s="41" t="n">
        <v>16448</v>
      </c>
      <c r="G4329" s="41" t="n">
        <v>53919</v>
      </c>
      <c r="H4329" s="42" t="n">
        <v>166143.72</v>
      </c>
    </row>
    <row r="4330" ht="14.5" customHeight="1">
      <c r="A4330" s="40" t="s">
        <v>78</v>
      </c>
      <c r="B4330" s="40" t="s">
        <v>49</v>
      </c>
      <c r="C4330" s="40" t="s">
        <v>275</v>
      </c>
      <c r="D4330" s="40" t="s">
        <v>297</v>
      </c>
      <c r="E4330" s="40" t="s">
        <v>96</v>
      </c>
      <c r="F4330" s="41" t="n">
        <v>123606</v>
      </c>
      <c r="G4330" s="41" t="n">
        <v>357825</v>
      </c>
      <c r="H4330" s="42" t="n">
        <v>2975222.42</v>
      </c>
    </row>
    <row r="4331" ht="14.5" customHeight="1">
      <c r="A4331" s="40" t="s">
        <v>78</v>
      </c>
      <c r="B4331" s="40" t="s">
        <v>49</v>
      </c>
      <c r="C4331" s="40" t="s">
        <v>276</v>
      </c>
      <c r="D4331" s="40" t="s">
        <v>297</v>
      </c>
      <c r="E4331" s="40" t="s">
        <v>96</v>
      </c>
      <c r="F4331" s="41" t="n">
        <v>58627</v>
      </c>
      <c r="G4331" s="41" t="n">
        <v>151315</v>
      </c>
      <c r="H4331" s="42" t="n">
        <v>1125105.17</v>
      </c>
    </row>
    <row r="4332" ht="14.5" customHeight="1">
      <c r="A4332" s="40" t="s">
        <v>78</v>
      </c>
      <c r="B4332" s="40" t="s">
        <v>50</v>
      </c>
      <c r="C4332" s="40" t="s">
        <v>275</v>
      </c>
      <c r="D4332" s="40" t="s">
        <v>297</v>
      </c>
      <c r="E4332" s="40" t="s">
        <v>96</v>
      </c>
      <c r="F4332" s="41" t="n">
        <v>14620</v>
      </c>
      <c r="G4332" s="41" t="n">
        <v>45499</v>
      </c>
      <c r="H4332" s="42" t="n">
        <v>67737.69</v>
      </c>
    </row>
    <row r="4333" ht="14.5" customHeight="1">
      <c r="A4333" s="40" t="s">
        <v>78</v>
      </c>
      <c r="B4333" s="40" t="s">
        <v>50</v>
      </c>
      <c r="C4333" s="40" t="s">
        <v>276</v>
      </c>
      <c r="D4333" s="40" t="s">
        <v>297</v>
      </c>
      <c r="E4333" s="40" t="s">
        <v>96</v>
      </c>
      <c r="F4333" s="41" t="n">
        <v>7467</v>
      </c>
      <c r="G4333" s="41" t="n">
        <v>21189</v>
      </c>
      <c r="H4333" s="42" t="n">
        <v>32774.6</v>
      </c>
    </row>
    <row r="4334" ht="14.5" customHeight="1">
      <c r="A4334" s="40" t="s">
        <v>78</v>
      </c>
      <c r="B4334" s="40" t="s">
        <v>47</v>
      </c>
      <c r="C4334" s="40" t="s">
        <v>275</v>
      </c>
      <c r="D4334" s="40" t="s">
        <v>298</v>
      </c>
      <c r="E4334" s="40" t="s">
        <v>96</v>
      </c>
      <c r="F4334" s="41" t="n">
        <v>14953</v>
      </c>
      <c r="G4334" s="41" t="n">
        <v>40518</v>
      </c>
      <c r="H4334" s="42" t="n">
        <v>407763.95</v>
      </c>
    </row>
    <row r="4335" ht="14.5" customHeight="1">
      <c r="A4335" s="40" t="s">
        <v>78</v>
      </c>
      <c r="B4335" s="40" t="s">
        <v>47</v>
      </c>
      <c r="C4335" s="40" t="s">
        <v>276</v>
      </c>
      <c r="D4335" s="40" t="s">
        <v>298</v>
      </c>
      <c r="E4335" s="40" t="s">
        <v>96</v>
      </c>
      <c r="F4335" s="41" t="n">
        <v>4521</v>
      </c>
      <c r="G4335" s="41" t="n">
        <v>10824</v>
      </c>
      <c r="H4335" s="42" t="n">
        <v>113328.2</v>
      </c>
    </row>
    <row r="4336" ht="14.5" customHeight="1">
      <c r="A4336" s="40" t="s">
        <v>78</v>
      </c>
      <c r="B4336" s="40" t="s">
        <v>48</v>
      </c>
      <c r="C4336" s="40" t="s">
        <v>275</v>
      </c>
      <c r="D4336" s="40" t="s">
        <v>298</v>
      </c>
      <c r="E4336" s="40" t="s">
        <v>96</v>
      </c>
      <c r="F4336" s="41" t="n">
        <v>19070</v>
      </c>
      <c r="G4336" s="41" t="n">
        <v>68852</v>
      </c>
      <c r="H4336" s="42" t="n">
        <v>207949.77</v>
      </c>
    </row>
    <row r="4337" ht="14.5" customHeight="1">
      <c r="A4337" s="40" t="s">
        <v>78</v>
      </c>
      <c r="B4337" s="40" t="s">
        <v>48</v>
      </c>
      <c r="C4337" s="40" t="s">
        <v>276</v>
      </c>
      <c r="D4337" s="40" t="s">
        <v>298</v>
      </c>
      <c r="E4337" s="40" t="s">
        <v>96</v>
      </c>
      <c r="F4337" s="41" t="n">
        <v>7177</v>
      </c>
      <c r="G4337" s="41" t="n">
        <v>24933</v>
      </c>
      <c r="H4337" s="42" t="n">
        <v>69369.2</v>
      </c>
    </row>
    <row r="4338" ht="14.5" customHeight="1">
      <c r="A4338" s="40" t="s">
        <v>78</v>
      </c>
      <c r="B4338" s="40" t="s">
        <v>49</v>
      </c>
      <c r="C4338" s="40" t="s">
        <v>275</v>
      </c>
      <c r="D4338" s="40" t="s">
        <v>298</v>
      </c>
      <c r="E4338" s="40" t="s">
        <v>96</v>
      </c>
      <c r="F4338" s="41" t="n">
        <v>88318</v>
      </c>
      <c r="G4338" s="41" t="n">
        <v>261315</v>
      </c>
      <c r="H4338" s="42" t="n">
        <v>2363331.29</v>
      </c>
    </row>
    <row r="4339" ht="14.5" customHeight="1">
      <c r="A4339" s="40" t="s">
        <v>78</v>
      </c>
      <c r="B4339" s="40" t="s">
        <v>49</v>
      </c>
      <c r="C4339" s="40" t="s">
        <v>276</v>
      </c>
      <c r="D4339" s="40" t="s">
        <v>298</v>
      </c>
      <c r="E4339" s="40" t="s">
        <v>96</v>
      </c>
      <c r="F4339" s="41" t="n">
        <v>29360</v>
      </c>
      <c r="G4339" s="41" t="n">
        <v>75728</v>
      </c>
      <c r="H4339" s="42" t="n">
        <v>601018.94</v>
      </c>
    </row>
    <row r="4340" ht="14.5" customHeight="1">
      <c r="A4340" s="40" t="s">
        <v>78</v>
      </c>
      <c r="B4340" s="40" t="s">
        <v>50</v>
      </c>
      <c r="C4340" s="40" t="s">
        <v>275</v>
      </c>
      <c r="D4340" s="40" t="s">
        <v>298</v>
      </c>
      <c r="E4340" s="40" t="s">
        <v>96</v>
      </c>
      <c r="F4340" s="41" t="n">
        <v>11098</v>
      </c>
      <c r="G4340" s="41" t="n">
        <v>36080</v>
      </c>
      <c r="H4340" s="42" t="n">
        <v>55803.61</v>
      </c>
    </row>
    <row r="4341" ht="14.5" customHeight="1">
      <c r="A4341" s="40" t="s">
        <v>78</v>
      </c>
      <c r="B4341" s="40" t="s">
        <v>50</v>
      </c>
      <c r="C4341" s="40" t="s">
        <v>276</v>
      </c>
      <c r="D4341" s="40" t="s">
        <v>298</v>
      </c>
      <c r="E4341" s="40" t="s">
        <v>96</v>
      </c>
      <c r="F4341" s="41" t="n">
        <v>4450</v>
      </c>
      <c r="G4341" s="41" t="n">
        <v>13343</v>
      </c>
      <c r="H4341" s="42" t="n">
        <v>20101.71</v>
      </c>
    </row>
    <row r="4342" ht="14.5" customHeight="1">
      <c r="A4342" s="40" t="s">
        <v>79</v>
      </c>
      <c r="B4342" s="40" t="s">
        <v>47</v>
      </c>
      <c r="C4342" s="40" t="s">
        <v>275</v>
      </c>
      <c r="D4342" s="40" t="s">
        <v>280</v>
      </c>
      <c r="E4342" s="40" t="s">
        <v>96</v>
      </c>
      <c r="F4342" s="41" t="n">
        <v>98</v>
      </c>
      <c r="G4342" s="41" t="n">
        <v>289</v>
      </c>
      <c r="H4342" s="42" t="n">
        <v>61226.57</v>
      </c>
    </row>
    <row r="4343" ht="14.5" customHeight="1">
      <c r="A4343" s="40" t="s">
        <v>79</v>
      </c>
      <c r="B4343" s="40" t="s">
        <v>47</v>
      </c>
      <c r="C4343" s="40" t="s">
        <v>276</v>
      </c>
      <c r="D4343" s="40" t="s">
        <v>280</v>
      </c>
      <c r="E4343" s="40" t="s">
        <v>96</v>
      </c>
      <c r="F4343" s="41" t="n">
        <v>94</v>
      </c>
      <c r="G4343" s="41" t="n">
        <v>272</v>
      </c>
      <c r="H4343" s="42" t="n">
        <v>34180.75</v>
      </c>
    </row>
    <row r="4344" ht="14.5" customHeight="1">
      <c r="A4344" s="40" t="s">
        <v>79</v>
      </c>
      <c r="B4344" s="40" t="s">
        <v>48</v>
      </c>
      <c r="C4344" s="40" t="s">
        <v>275</v>
      </c>
      <c r="D4344" s="40" t="s">
        <v>280</v>
      </c>
      <c r="E4344" s="40" t="s">
        <v>96</v>
      </c>
      <c r="F4344" s="41" t="n">
        <v>123</v>
      </c>
      <c r="G4344" s="41" t="n">
        <v>343</v>
      </c>
      <c r="H4344" s="42" t="n">
        <v>36405.41</v>
      </c>
    </row>
    <row r="4345" ht="14.5" customHeight="1">
      <c r="A4345" s="40" t="s">
        <v>79</v>
      </c>
      <c r="B4345" s="40" t="s">
        <v>48</v>
      </c>
      <c r="C4345" s="40" t="s">
        <v>276</v>
      </c>
      <c r="D4345" s="40" t="s">
        <v>280</v>
      </c>
      <c r="E4345" s="40" t="s">
        <v>96</v>
      </c>
      <c r="F4345" s="41" t="n">
        <v>154</v>
      </c>
      <c r="G4345" s="41" t="n">
        <v>422</v>
      </c>
      <c r="H4345" s="42" t="n">
        <v>50158.84</v>
      </c>
    </row>
    <row r="4346" ht="14.5" customHeight="1">
      <c r="A4346" s="40" t="s">
        <v>79</v>
      </c>
      <c r="B4346" s="40" t="s">
        <v>49</v>
      </c>
      <c r="C4346" s="40" t="s">
        <v>275</v>
      </c>
      <c r="D4346" s="40" t="s">
        <v>280</v>
      </c>
      <c r="E4346" s="40" t="s">
        <v>96</v>
      </c>
      <c r="F4346" s="41" t="n">
        <v>56</v>
      </c>
      <c r="G4346" s="41" t="n">
        <v>94</v>
      </c>
      <c r="H4346" s="42" t="n">
        <v>1670.4</v>
      </c>
    </row>
    <row r="4347" ht="14.5" customHeight="1">
      <c r="A4347" s="40" t="s">
        <v>79</v>
      </c>
      <c r="B4347" s="40" t="s">
        <v>49</v>
      </c>
      <c r="C4347" s="40" t="s">
        <v>276</v>
      </c>
      <c r="D4347" s="40" t="s">
        <v>280</v>
      </c>
      <c r="E4347" s="40" t="s">
        <v>96</v>
      </c>
      <c r="F4347" s="41" t="n">
        <v>92</v>
      </c>
      <c r="G4347" s="41" t="n">
        <v>166</v>
      </c>
      <c r="H4347" s="42" t="n">
        <v>18566.38</v>
      </c>
    </row>
    <row r="4348" ht="14.5" customHeight="1">
      <c r="A4348" s="40" t="s">
        <v>79</v>
      </c>
      <c r="B4348" s="40" t="s">
        <v>50</v>
      </c>
      <c r="C4348" s="40" t="s">
        <v>276</v>
      </c>
      <c r="D4348" s="40" t="s">
        <v>280</v>
      </c>
      <c r="E4348" s="40" t="s">
        <v>96</v>
      </c>
      <c r="F4348" s="41"/>
      <c r="G4348" s="41"/>
      <c r="H4348" s="42"/>
    </row>
    <row r="4349" ht="14.5" customHeight="1">
      <c r="A4349" s="40" t="s">
        <v>79</v>
      </c>
      <c r="B4349" s="40" t="s">
        <v>47</v>
      </c>
      <c r="C4349" s="40" t="s">
        <v>275</v>
      </c>
      <c r="D4349" s="40" t="s">
        <v>281</v>
      </c>
      <c r="E4349" s="40" t="s">
        <v>96</v>
      </c>
      <c r="F4349" s="41" t="n">
        <v>186</v>
      </c>
      <c r="G4349" s="41" t="n">
        <v>517</v>
      </c>
      <c r="H4349" s="42" t="n">
        <v>94307.25</v>
      </c>
    </row>
    <row r="4350" ht="14.5" customHeight="1">
      <c r="A4350" s="40" t="s">
        <v>79</v>
      </c>
      <c r="B4350" s="40" t="s">
        <v>47</v>
      </c>
      <c r="C4350" s="40" t="s">
        <v>276</v>
      </c>
      <c r="D4350" s="40" t="s">
        <v>281</v>
      </c>
      <c r="E4350" s="40" t="s">
        <v>96</v>
      </c>
      <c r="F4350" s="41" t="n">
        <v>224</v>
      </c>
      <c r="G4350" s="41" t="n">
        <v>582</v>
      </c>
      <c r="H4350" s="42" t="n">
        <v>87987.69</v>
      </c>
    </row>
    <row r="4351" ht="14.5" customHeight="1">
      <c r="A4351" s="40" t="s">
        <v>79</v>
      </c>
      <c r="B4351" s="40" t="s">
        <v>48</v>
      </c>
      <c r="C4351" s="40" t="s">
        <v>275</v>
      </c>
      <c r="D4351" s="40" t="s">
        <v>281</v>
      </c>
      <c r="E4351" s="40" t="s">
        <v>96</v>
      </c>
      <c r="F4351" s="41" t="n">
        <v>278</v>
      </c>
      <c r="G4351" s="41" t="n">
        <v>791</v>
      </c>
      <c r="H4351" s="42" t="n">
        <v>130744.99</v>
      </c>
    </row>
    <row r="4352" ht="14.5" customHeight="1">
      <c r="A4352" s="40" t="s">
        <v>79</v>
      </c>
      <c r="B4352" s="40" t="s">
        <v>48</v>
      </c>
      <c r="C4352" s="40" t="s">
        <v>276</v>
      </c>
      <c r="D4352" s="40" t="s">
        <v>281</v>
      </c>
      <c r="E4352" s="40" t="s">
        <v>96</v>
      </c>
      <c r="F4352" s="41" t="n">
        <v>345</v>
      </c>
      <c r="G4352" s="41" t="n">
        <v>1015</v>
      </c>
      <c r="H4352" s="42" t="n">
        <v>169380.3</v>
      </c>
    </row>
    <row r="4353" ht="14.5" customHeight="1">
      <c r="A4353" s="40" t="s">
        <v>79</v>
      </c>
      <c r="B4353" s="40" t="s">
        <v>49</v>
      </c>
      <c r="C4353" s="40" t="s">
        <v>275</v>
      </c>
      <c r="D4353" s="40" t="s">
        <v>281</v>
      </c>
      <c r="E4353" s="40" t="s">
        <v>96</v>
      </c>
      <c r="F4353" s="41" t="n">
        <v>137</v>
      </c>
      <c r="G4353" s="41" t="n">
        <v>240</v>
      </c>
      <c r="H4353" s="42" t="n">
        <v>5824.85</v>
      </c>
    </row>
    <row r="4354" ht="14.5" customHeight="1">
      <c r="A4354" s="40" t="s">
        <v>79</v>
      </c>
      <c r="B4354" s="40" t="s">
        <v>49</v>
      </c>
      <c r="C4354" s="40" t="s">
        <v>276</v>
      </c>
      <c r="D4354" s="40" t="s">
        <v>281</v>
      </c>
      <c r="E4354" s="40" t="s">
        <v>96</v>
      </c>
      <c r="F4354" s="41" t="n">
        <v>164</v>
      </c>
      <c r="G4354" s="41" t="n">
        <v>284</v>
      </c>
      <c r="H4354" s="42" t="n">
        <v>2699.9</v>
      </c>
    </row>
    <row r="4355" ht="14.5" customHeight="1">
      <c r="A4355" s="40" t="s">
        <v>79</v>
      </c>
      <c r="B4355" s="40" t="s">
        <v>47</v>
      </c>
      <c r="C4355" s="40" t="s">
        <v>275</v>
      </c>
      <c r="D4355" s="40" t="s">
        <v>282</v>
      </c>
      <c r="E4355" s="40" t="s">
        <v>96</v>
      </c>
      <c r="F4355" s="41" t="n">
        <v>254</v>
      </c>
      <c r="G4355" s="41" t="n">
        <v>557</v>
      </c>
      <c r="H4355" s="42" t="n">
        <v>82268.94</v>
      </c>
    </row>
    <row r="4356" ht="14.5" customHeight="1">
      <c r="A4356" s="40" t="s">
        <v>79</v>
      </c>
      <c r="B4356" s="40" t="s">
        <v>47</v>
      </c>
      <c r="C4356" s="40" t="s">
        <v>276</v>
      </c>
      <c r="D4356" s="40" t="s">
        <v>282</v>
      </c>
      <c r="E4356" s="40" t="s">
        <v>96</v>
      </c>
      <c r="F4356" s="41" t="n">
        <v>385</v>
      </c>
      <c r="G4356" s="41" t="n">
        <v>904</v>
      </c>
      <c r="H4356" s="42" t="n">
        <v>133004.71</v>
      </c>
    </row>
    <row r="4357" ht="14.5" customHeight="1">
      <c r="A4357" s="40" t="s">
        <v>79</v>
      </c>
      <c r="B4357" s="40" t="s">
        <v>48</v>
      </c>
      <c r="C4357" s="40" t="s">
        <v>275</v>
      </c>
      <c r="D4357" s="40" t="s">
        <v>282</v>
      </c>
      <c r="E4357" s="40" t="s">
        <v>96</v>
      </c>
      <c r="F4357" s="41" t="n">
        <v>427</v>
      </c>
      <c r="G4357" s="41" t="n">
        <v>1158</v>
      </c>
      <c r="H4357" s="42" t="n">
        <v>176549.18</v>
      </c>
    </row>
    <row r="4358" ht="14.5" customHeight="1">
      <c r="A4358" s="40" t="s">
        <v>79</v>
      </c>
      <c r="B4358" s="40" t="s">
        <v>48</v>
      </c>
      <c r="C4358" s="40" t="s">
        <v>276</v>
      </c>
      <c r="D4358" s="40" t="s">
        <v>282</v>
      </c>
      <c r="E4358" s="40" t="s">
        <v>96</v>
      </c>
      <c r="F4358" s="41" t="n">
        <v>469</v>
      </c>
      <c r="G4358" s="41" t="n">
        <v>1395</v>
      </c>
      <c r="H4358" s="42" t="n">
        <v>222332.01</v>
      </c>
    </row>
    <row r="4359" ht="14.5" customHeight="1">
      <c r="A4359" s="40" t="s">
        <v>79</v>
      </c>
      <c r="B4359" s="40" t="s">
        <v>49</v>
      </c>
      <c r="C4359" s="40" t="s">
        <v>275</v>
      </c>
      <c r="D4359" s="40" t="s">
        <v>282</v>
      </c>
      <c r="E4359" s="40" t="s">
        <v>96</v>
      </c>
      <c r="F4359" s="41" t="n">
        <v>997</v>
      </c>
      <c r="G4359" s="41" t="n">
        <v>1396</v>
      </c>
      <c r="H4359" s="42" t="n">
        <v>7306.56</v>
      </c>
    </row>
    <row r="4360" ht="14.5" customHeight="1">
      <c r="A4360" s="40" t="s">
        <v>79</v>
      </c>
      <c r="B4360" s="40" t="s">
        <v>49</v>
      </c>
      <c r="C4360" s="40" t="s">
        <v>276</v>
      </c>
      <c r="D4360" s="40" t="s">
        <v>282</v>
      </c>
      <c r="E4360" s="40" t="s">
        <v>96</v>
      </c>
      <c r="F4360" s="41" t="n">
        <v>636</v>
      </c>
      <c r="G4360" s="41" t="n">
        <v>971</v>
      </c>
      <c r="H4360" s="42" t="n">
        <v>5758.12</v>
      </c>
    </row>
    <row r="4361" ht="14.5" customHeight="1">
      <c r="A4361" s="40" t="s">
        <v>79</v>
      </c>
      <c r="B4361" s="40" t="s">
        <v>50</v>
      </c>
      <c r="C4361" s="40" t="s">
        <v>275</v>
      </c>
      <c r="D4361" s="40" t="s">
        <v>282</v>
      </c>
      <c r="E4361" s="40" t="s">
        <v>96</v>
      </c>
      <c r="F4361" s="41" t="n">
        <v>5</v>
      </c>
      <c r="G4361" s="41" t="n">
        <v>6</v>
      </c>
      <c r="H4361" s="42" t="n">
        <v>5.76</v>
      </c>
    </row>
    <row r="4362" ht="14.5" customHeight="1">
      <c r="A4362" s="40" t="s">
        <v>79</v>
      </c>
      <c r="B4362" s="40" t="s">
        <v>50</v>
      </c>
      <c r="C4362" s="40" t="s">
        <v>276</v>
      </c>
      <c r="D4362" s="40" t="s">
        <v>282</v>
      </c>
      <c r="E4362" s="40" t="s">
        <v>96</v>
      </c>
      <c r="F4362" s="41"/>
      <c r="G4362" s="41"/>
      <c r="H4362" s="42"/>
    </row>
    <row r="4363" ht="14.5" customHeight="1">
      <c r="A4363" s="40" t="s">
        <v>79</v>
      </c>
      <c r="B4363" s="40" t="s">
        <v>47</v>
      </c>
      <c r="C4363" s="40" t="s">
        <v>275</v>
      </c>
      <c r="D4363" s="40" t="s">
        <v>283</v>
      </c>
      <c r="E4363" s="40" t="s">
        <v>96</v>
      </c>
      <c r="F4363" s="41" t="n">
        <v>1480</v>
      </c>
      <c r="G4363" s="41" t="n">
        <v>2629</v>
      </c>
      <c r="H4363" s="42" t="n">
        <v>87950.77</v>
      </c>
    </row>
    <row r="4364" ht="14.5" customHeight="1">
      <c r="A4364" s="40" t="s">
        <v>79</v>
      </c>
      <c r="B4364" s="40" t="s">
        <v>47</v>
      </c>
      <c r="C4364" s="40" t="s">
        <v>276</v>
      </c>
      <c r="D4364" s="40" t="s">
        <v>283</v>
      </c>
      <c r="E4364" s="40" t="s">
        <v>96</v>
      </c>
      <c r="F4364" s="41" t="n">
        <v>1091</v>
      </c>
      <c r="G4364" s="41" t="n">
        <v>2305</v>
      </c>
      <c r="H4364" s="42" t="n">
        <v>148099.45</v>
      </c>
    </row>
    <row r="4365" ht="14.5" customHeight="1">
      <c r="A4365" s="40" t="s">
        <v>79</v>
      </c>
      <c r="B4365" s="40" t="s">
        <v>48</v>
      </c>
      <c r="C4365" s="40" t="s">
        <v>275</v>
      </c>
      <c r="D4365" s="40" t="s">
        <v>283</v>
      </c>
      <c r="E4365" s="40" t="s">
        <v>96</v>
      </c>
      <c r="F4365" s="41" t="n">
        <v>1373</v>
      </c>
      <c r="G4365" s="41" t="n">
        <v>3638</v>
      </c>
      <c r="H4365" s="42" t="n">
        <v>170555.68</v>
      </c>
    </row>
    <row r="4366" ht="14.5" customHeight="1">
      <c r="A4366" s="40" t="s">
        <v>79</v>
      </c>
      <c r="B4366" s="40" t="s">
        <v>48</v>
      </c>
      <c r="C4366" s="40" t="s">
        <v>276</v>
      </c>
      <c r="D4366" s="40" t="s">
        <v>283</v>
      </c>
      <c r="E4366" s="40" t="s">
        <v>96</v>
      </c>
      <c r="F4366" s="41" t="n">
        <v>812</v>
      </c>
      <c r="G4366" s="41" t="n">
        <v>2258</v>
      </c>
      <c r="H4366" s="42" t="n">
        <v>217195.23</v>
      </c>
    </row>
    <row r="4367" ht="14.5" customHeight="1">
      <c r="A4367" s="40" t="s">
        <v>79</v>
      </c>
      <c r="B4367" s="40" t="s">
        <v>49</v>
      </c>
      <c r="C4367" s="40" t="s">
        <v>275</v>
      </c>
      <c r="D4367" s="40" t="s">
        <v>283</v>
      </c>
      <c r="E4367" s="40" t="s">
        <v>96</v>
      </c>
      <c r="F4367" s="41" t="n">
        <v>8200</v>
      </c>
      <c r="G4367" s="41" t="n">
        <v>12000</v>
      </c>
      <c r="H4367" s="42" t="n">
        <v>37519.54</v>
      </c>
    </row>
    <row r="4368" ht="14.5" customHeight="1">
      <c r="A4368" s="40" t="s">
        <v>79</v>
      </c>
      <c r="B4368" s="40" t="s">
        <v>49</v>
      </c>
      <c r="C4368" s="40" t="s">
        <v>276</v>
      </c>
      <c r="D4368" s="40" t="s">
        <v>283</v>
      </c>
      <c r="E4368" s="40" t="s">
        <v>96</v>
      </c>
      <c r="F4368" s="41" t="n">
        <v>3339</v>
      </c>
      <c r="G4368" s="41" t="n">
        <v>5211</v>
      </c>
      <c r="H4368" s="42" t="n">
        <v>20676.11</v>
      </c>
    </row>
    <row r="4369" ht="14.5" customHeight="1">
      <c r="A4369" s="40" t="s">
        <v>79</v>
      </c>
      <c r="B4369" s="40" t="s">
        <v>50</v>
      </c>
      <c r="C4369" s="40" t="s">
        <v>275</v>
      </c>
      <c r="D4369" s="40" t="s">
        <v>283</v>
      </c>
      <c r="E4369" s="40" t="s">
        <v>96</v>
      </c>
      <c r="F4369" s="41" t="n">
        <v>783</v>
      </c>
      <c r="G4369" s="41" t="n">
        <v>1304</v>
      </c>
      <c r="H4369" s="42" t="n">
        <v>1042.45</v>
      </c>
    </row>
    <row r="4370" ht="14.5" customHeight="1">
      <c r="A4370" s="40" t="s">
        <v>79</v>
      </c>
      <c r="B4370" s="40" t="s">
        <v>50</v>
      </c>
      <c r="C4370" s="40" t="s">
        <v>276</v>
      </c>
      <c r="D4370" s="40" t="s">
        <v>283</v>
      </c>
      <c r="E4370" s="40" t="s">
        <v>96</v>
      </c>
      <c r="F4370" s="41" t="n">
        <v>510</v>
      </c>
      <c r="G4370" s="41" t="n">
        <v>811</v>
      </c>
      <c r="H4370" s="42" t="n">
        <v>804.48</v>
      </c>
    </row>
    <row r="4371" ht="14.5" customHeight="1">
      <c r="A4371" s="40" t="s">
        <v>79</v>
      </c>
      <c r="B4371" s="40" t="s">
        <v>47</v>
      </c>
      <c r="C4371" s="40" t="s">
        <v>275</v>
      </c>
      <c r="D4371" s="40" t="s">
        <v>284</v>
      </c>
      <c r="E4371" s="40" t="s">
        <v>96</v>
      </c>
      <c r="F4371" s="41" t="n">
        <v>5396</v>
      </c>
      <c r="G4371" s="41" t="n">
        <v>11179</v>
      </c>
      <c r="H4371" s="42" t="n">
        <v>95455.96</v>
      </c>
    </row>
    <row r="4372" ht="14.5" customHeight="1">
      <c r="A4372" s="40" t="s">
        <v>79</v>
      </c>
      <c r="B4372" s="40" t="s">
        <v>47</v>
      </c>
      <c r="C4372" s="40" t="s">
        <v>276</v>
      </c>
      <c r="D4372" s="40" t="s">
        <v>284</v>
      </c>
      <c r="E4372" s="40" t="s">
        <v>96</v>
      </c>
      <c r="F4372" s="41" t="n">
        <v>3379</v>
      </c>
      <c r="G4372" s="41" t="n">
        <v>7750</v>
      </c>
      <c r="H4372" s="42" t="n">
        <v>118722.75</v>
      </c>
    </row>
    <row r="4373" ht="14.5" customHeight="1">
      <c r="A4373" s="40" t="s">
        <v>79</v>
      </c>
      <c r="B4373" s="40" t="s">
        <v>48</v>
      </c>
      <c r="C4373" s="40" t="s">
        <v>275</v>
      </c>
      <c r="D4373" s="40" t="s">
        <v>284</v>
      </c>
      <c r="E4373" s="40" t="s">
        <v>96</v>
      </c>
      <c r="F4373" s="41" t="n">
        <v>5864</v>
      </c>
      <c r="G4373" s="41" t="n">
        <v>18331</v>
      </c>
      <c r="H4373" s="42" t="n">
        <v>149360.73</v>
      </c>
    </row>
    <row r="4374" ht="14.5" customHeight="1">
      <c r="A4374" s="40" t="s">
        <v>79</v>
      </c>
      <c r="B4374" s="40" t="s">
        <v>48</v>
      </c>
      <c r="C4374" s="40" t="s">
        <v>276</v>
      </c>
      <c r="D4374" s="40" t="s">
        <v>284</v>
      </c>
      <c r="E4374" s="40" t="s">
        <v>96</v>
      </c>
      <c r="F4374" s="41" t="n">
        <v>2625</v>
      </c>
      <c r="G4374" s="41" t="n">
        <v>8764</v>
      </c>
      <c r="H4374" s="42" t="n">
        <v>136208.76</v>
      </c>
    </row>
    <row r="4375" ht="14.5" customHeight="1">
      <c r="A4375" s="40" t="s">
        <v>79</v>
      </c>
      <c r="B4375" s="40" t="s">
        <v>49</v>
      </c>
      <c r="C4375" s="40" t="s">
        <v>275</v>
      </c>
      <c r="D4375" s="40" t="s">
        <v>284</v>
      </c>
      <c r="E4375" s="40" t="s">
        <v>96</v>
      </c>
      <c r="F4375" s="41" t="n">
        <v>23234</v>
      </c>
      <c r="G4375" s="41" t="n">
        <v>44002</v>
      </c>
      <c r="H4375" s="42" t="n">
        <v>192685.32</v>
      </c>
    </row>
    <row r="4376" ht="14.5" customHeight="1">
      <c r="A4376" s="40" t="s">
        <v>79</v>
      </c>
      <c r="B4376" s="40" t="s">
        <v>49</v>
      </c>
      <c r="C4376" s="40" t="s">
        <v>276</v>
      </c>
      <c r="D4376" s="40" t="s">
        <v>284</v>
      </c>
      <c r="E4376" s="40" t="s">
        <v>96</v>
      </c>
      <c r="F4376" s="41" t="n">
        <v>9320</v>
      </c>
      <c r="G4376" s="41" t="n">
        <v>18453</v>
      </c>
      <c r="H4376" s="42" t="n">
        <v>75627.67</v>
      </c>
    </row>
    <row r="4377" ht="14.5" customHeight="1">
      <c r="A4377" s="40" t="s">
        <v>79</v>
      </c>
      <c r="B4377" s="40" t="s">
        <v>50</v>
      </c>
      <c r="C4377" s="40" t="s">
        <v>275</v>
      </c>
      <c r="D4377" s="40" t="s">
        <v>284</v>
      </c>
      <c r="E4377" s="40" t="s">
        <v>96</v>
      </c>
      <c r="F4377" s="41" t="n">
        <v>3598</v>
      </c>
      <c r="G4377" s="41" t="n">
        <v>7381</v>
      </c>
      <c r="H4377" s="42" t="n">
        <v>5326.56</v>
      </c>
    </row>
    <row r="4378" ht="14.5" customHeight="1">
      <c r="A4378" s="40" t="s">
        <v>79</v>
      </c>
      <c r="B4378" s="40" t="s">
        <v>50</v>
      </c>
      <c r="C4378" s="40" t="s">
        <v>276</v>
      </c>
      <c r="D4378" s="40" t="s">
        <v>284</v>
      </c>
      <c r="E4378" s="40" t="s">
        <v>96</v>
      </c>
      <c r="F4378" s="41" t="n">
        <v>2234</v>
      </c>
      <c r="G4378" s="41" t="n">
        <v>4555</v>
      </c>
      <c r="H4378" s="42" t="n">
        <v>3783.46</v>
      </c>
    </row>
    <row r="4379" ht="14.5" customHeight="1">
      <c r="A4379" s="40" t="s">
        <v>79</v>
      </c>
      <c r="B4379" s="40" t="s">
        <v>47</v>
      </c>
      <c r="C4379" s="40" t="s">
        <v>275</v>
      </c>
      <c r="D4379" s="40" t="s">
        <v>285</v>
      </c>
      <c r="E4379" s="40" t="s">
        <v>96</v>
      </c>
      <c r="F4379" s="41" t="n">
        <v>9505</v>
      </c>
      <c r="G4379" s="41" t="n">
        <v>21013</v>
      </c>
      <c r="H4379" s="42" t="n">
        <v>76001.7</v>
      </c>
    </row>
    <row r="4380" ht="14.5" customHeight="1">
      <c r="A4380" s="40" t="s">
        <v>79</v>
      </c>
      <c r="B4380" s="40" t="s">
        <v>47</v>
      </c>
      <c r="C4380" s="40" t="s">
        <v>276</v>
      </c>
      <c r="D4380" s="40" t="s">
        <v>285</v>
      </c>
      <c r="E4380" s="40" t="s">
        <v>96</v>
      </c>
      <c r="F4380" s="41" t="n">
        <v>5892</v>
      </c>
      <c r="G4380" s="41" t="n">
        <v>15691</v>
      </c>
      <c r="H4380" s="42" t="n">
        <v>90562.15</v>
      </c>
    </row>
    <row r="4381" ht="14.5" customHeight="1">
      <c r="A4381" s="40" t="s">
        <v>79</v>
      </c>
      <c r="B4381" s="40" t="s">
        <v>48</v>
      </c>
      <c r="C4381" s="40" t="s">
        <v>275</v>
      </c>
      <c r="D4381" s="40" t="s">
        <v>285</v>
      </c>
      <c r="E4381" s="40" t="s">
        <v>96</v>
      </c>
      <c r="F4381" s="41" t="n">
        <v>13503</v>
      </c>
      <c r="G4381" s="41" t="n">
        <v>46525</v>
      </c>
      <c r="H4381" s="42" t="n">
        <v>172631.95</v>
      </c>
    </row>
    <row r="4382" ht="14.5" customHeight="1">
      <c r="A4382" s="40" t="s">
        <v>79</v>
      </c>
      <c r="B4382" s="40" t="s">
        <v>48</v>
      </c>
      <c r="C4382" s="40" t="s">
        <v>276</v>
      </c>
      <c r="D4382" s="40" t="s">
        <v>285</v>
      </c>
      <c r="E4382" s="40" t="s">
        <v>96</v>
      </c>
      <c r="F4382" s="41" t="n">
        <v>6392</v>
      </c>
      <c r="G4382" s="41" t="n">
        <v>23078</v>
      </c>
      <c r="H4382" s="42" t="n">
        <v>117740.36</v>
      </c>
    </row>
    <row r="4383" ht="14.5" customHeight="1">
      <c r="A4383" s="40" t="s">
        <v>79</v>
      </c>
      <c r="B4383" s="40" t="s">
        <v>49</v>
      </c>
      <c r="C4383" s="40" t="s">
        <v>275</v>
      </c>
      <c r="D4383" s="40" t="s">
        <v>285</v>
      </c>
      <c r="E4383" s="40" t="s">
        <v>96</v>
      </c>
      <c r="F4383" s="41" t="n">
        <v>44747</v>
      </c>
      <c r="G4383" s="41" t="n">
        <v>107785</v>
      </c>
      <c r="H4383" s="42" t="n">
        <v>518163.26</v>
      </c>
    </row>
    <row r="4384" ht="14.5" customHeight="1">
      <c r="A4384" s="40" t="s">
        <v>79</v>
      </c>
      <c r="B4384" s="40" t="s">
        <v>49</v>
      </c>
      <c r="C4384" s="40" t="s">
        <v>276</v>
      </c>
      <c r="D4384" s="40" t="s">
        <v>285</v>
      </c>
      <c r="E4384" s="40" t="s">
        <v>96</v>
      </c>
      <c r="F4384" s="41" t="n">
        <v>18710</v>
      </c>
      <c r="G4384" s="41" t="n">
        <v>45574</v>
      </c>
      <c r="H4384" s="42" t="n">
        <v>233315.68</v>
      </c>
    </row>
    <row r="4385" ht="14.5" customHeight="1">
      <c r="A4385" s="40" t="s">
        <v>79</v>
      </c>
      <c r="B4385" s="40" t="s">
        <v>50</v>
      </c>
      <c r="C4385" s="40" t="s">
        <v>275</v>
      </c>
      <c r="D4385" s="40" t="s">
        <v>285</v>
      </c>
      <c r="E4385" s="40" t="s">
        <v>96</v>
      </c>
      <c r="F4385" s="41" t="n">
        <v>6823</v>
      </c>
      <c r="G4385" s="41" t="n">
        <v>15847</v>
      </c>
      <c r="H4385" s="42" t="n">
        <v>11403.76</v>
      </c>
    </row>
    <row r="4386" ht="14.5" customHeight="1">
      <c r="A4386" s="40" t="s">
        <v>79</v>
      </c>
      <c r="B4386" s="40" t="s">
        <v>50</v>
      </c>
      <c r="C4386" s="40" t="s">
        <v>276</v>
      </c>
      <c r="D4386" s="40" t="s">
        <v>285</v>
      </c>
      <c r="E4386" s="40" t="s">
        <v>96</v>
      </c>
      <c r="F4386" s="41" t="n">
        <v>4120</v>
      </c>
      <c r="G4386" s="41" t="n">
        <v>10349</v>
      </c>
      <c r="H4386" s="42" t="n">
        <v>8065.43</v>
      </c>
    </row>
    <row r="4387" ht="14.5" customHeight="1">
      <c r="A4387" s="40" t="s">
        <v>79</v>
      </c>
      <c r="B4387" s="40" t="s">
        <v>47</v>
      </c>
      <c r="C4387" s="40" t="s">
        <v>275</v>
      </c>
      <c r="D4387" s="40" t="s">
        <v>286</v>
      </c>
      <c r="E4387" s="40" t="s">
        <v>96</v>
      </c>
      <c r="F4387" s="41" t="n">
        <v>15333</v>
      </c>
      <c r="G4387" s="41" t="n">
        <v>39108</v>
      </c>
      <c r="H4387" s="42" t="n">
        <v>90880.87</v>
      </c>
    </row>
    <row r="4388" ht="14.5" customHeight="1">
      <c r="A4388" s="40" t="s">
        <v>79</v>
      </c>
      <c r="B4388" s="40" t="s">
        <v>47</v>
      </c>
      <c r="C4388" s="40" t="s">
        <v>276</v>
      </c>
      <c r="D4388" s="40" t="s">
        <v>286</v>
      </c>
      <c r="E4388" s="40" t="s">
        <v>96</v>
      </c>
      <c r="F4388" s="41" t="n">
        <v>9019</v>
      </c>
      <c r="G4388" s="41" t="n">
        <v>27422</v>
      </c>
      <c r="H4388" s="42" t="n">
        <v>115686.98</v>
      </c>
    </row>
    <row r="4389" ht="14.5" customHeight="1">
      <c r="A4389" s="40" t="s">
        <v>79</v>
      </c>
      <c r="B4389" s="40" t="s">
        <v>48</v>
      </c>
      <c r="C4389" s="40" t="s">
        <v>275</v>
      </c>
      <c r="D4389" s="40" t="s">
        <v>286</v>
      </c>
      <c r="E4389" s="40" t="s">
        <v>96</v>
      </c>
      <c r="F4389" s="41" t="n">
        <v>24688</v>
      </c>
      <c r="G4389" s="41" t="n">
        <v>89106</v>
      </c>
      <c r="H4389" s="42" t="n">
        <v>304809.17</v>
      </c>
    </row>
    <row r="4390" ht="14.5" customHeight="1">
      <c r="A4390" s="40" t="s">
        <v>79</v>
      </c>
      <c r="B4390" s="40" t="s">
        <v>48</v>
      </c>
      <c r="C4390" s="40" t="s">
        <v>276</v>
      </c>
      <c r="D4390" s="40" t="s">
        <v>286</v>
      </c>
      <c r="E4390" s="40" t="s">
        <v>96</v>
      </c>
      <c r="F4390" s="41" t="n">
        <v>12382</v>
      </c>
      <c r="G4390" s="41" t="n">
        <v>49325</v>
      </c>
      <c r="H4390" s="42" t="n">
        <v>167085.51</v>
      </c>
    </row>
    <row r="4391" ht="14.5" customHeight="1">
      <c r="A4391" s="40" t="s">
        <v>79</v>
      </c>
      <c r="B4391" s="40" t="s">
        <v>49</v>
      </c>
      <c r="C4391" s="40" t="s">
        <v>275</v>
      </c>
      <c r="D4391" s="40" t="s">
        <v>286</v>
      </c>
      <c r="E4391" s="40" t="s">
        <v>96</v>
      </c>
      <c r="F4391" s="41" t="n">
        <v>73153</v>
      </c>
      <c r="G4391" s="41" t="n">
        <v>207956</v>
      </c>
      <c r="H4391" s="42" t="n">
        <v>1044429.52</v>
      </c>
    </row>
    <row r="4392" ht="14.5" customHeight="1">
      <c r="A4392" s="40" t="s">
        <v>79</v>
      </c>
      <c r="B4392" s="40" t="s">
        <v>49</v>
      </c>
      <c r="C4392" s="40" t="s">
        <v>276</v>
      </c>
      <c r="D4392" s="40" t="s">
        <v>286</v>
      </c>
      <c r="E4392" s="40" t="s">
        <v>96</v>
      </c>
      <c r="F4392" s="41" t="n">
        <v>33859</v>
      </c>
      <c r="G4392" s="41" t="n">
        <v>95914</v>
      </c>
      <c r="H4392" s="42" t="n">
        <v>494987.73</v>
      </c>
    </row>
    <row r="4393" ht="14.5" customHeight="1">
      <c r="A4393" s="40" t="s">
        <v>79</v>
      </c>
      <c r="B4393" s="40" t="s">
        <v>50</v>
      </c>
      <c r="C4393" s="40" t="s">
        <v>275</v>
      </c>
      <c r="D4393" s="40" t="s">
        <v>286</v>
      </c>
      <c r="E4393" s="40" t="s">
        <v>96</v>
      </c>
      <c r="F4393" s="41" t="n">
        <v>10781</v>
      </c>
      <c r="G4393" s="41" t="n">
        <v>28567</v>
      </c>
      <c r="H4393" s="42" t="n">
        <v>21333.63</v>
      </c>
    </row>
    <row r="4394" ht="14.5" customHeight="1">
      <c r="A4394" s="40" t="s">
        <v>79</v>
      </c>
      <c r="B4394" s="40" t="s">
        <v>50</v>
      </c>
      <c r="C4394" s="40" t="s">
        <v>276</v>
      </c>
      <c r="D4394" s="40" t="s">
        <v>286</v>
      </c>
      <c r="E4394" s="40" t="s">
        <v>96</v>
      </c>
      <c r="F4394" s="41" t="n">
        <v>7069</v>
      </c>
      <c r="G4394" s="41" t="n">
        <v>19815</v>
      </c>
      <c r="H4394" s="42" t="n">
        <v>15484.53</v>
      </c>
    </row>
    <row r="4395" ht="14.5" customHeight="1">
      <c r="A4395" s="40" t="s">
        <v>79</v>
      </c>
      <c r="B4395" s="40" t="s">
        <v>47</v>
      </c>
      <c r="C4395" s="40" t="s">
        <v>275</v>
      </c>
      <c r="D4395" s="40" t="s">
        <v>287</v>
      </c>
      <c r="E4395" s="40" t="s">
        <v>96</v>
      </c>
      <c r="F4395" s="41" t="n">
        <v>19864</v>
      </c>
      <c r="G4395" s="41" t="n">
        <v>55931</v>
      </c>
      <c r="H4395" s="42" t="n">
        <v>103718.51</v>
      </c>
    </row>
    <row r="4396" ht="14.5" customHeight="1">
      <c r="A4396" s="40" t="s">
        <v>79</v>
      </c>
      <c r="B4396" s="40" t="s">
        <v>47</v>
      </c>
      <c r="C4396" s="40" t="s">
        <v>276</v>
      </c>
      <c r="D4396" s="40" t="s">
        <v>287</v>
      </c>
      <c r="E4396" s="40" t="s">
        <v>96</v>
      </c>
      <c r="F4396" s="41" t="n">
        <v>11312</v>
      </c>
      <c r="G4396" s="41" t="n">
        <v>37857</v>
      </c>
      <c r="H4396" s="42" t="n">
        <v>83804.58</v>
      </c>
    </row>
    <row r="4397" ht="14.5" customHeight="1">
      <c r="A4397" s="40" t="s">
        <v>79</v>
      </c>
      <c r="B4397" s="40" t="s">
        <v>48</v>
      </c>
      <c r="C4397" s="40" t="s">
        <v>275</v>
      </c>
      <c r="D4397" s="40" t="s">
        <v>287</v>
      </c>
      <c r="E4397" s="40" t="s">
        <v>96</v>
      </c>
      <c r="F4397" s="41" t="n">
        <v>36165</v>
      </c>
      <c r="G4397" s="41" t="n">
        <v>132364</v>
      </c>
      <c r="H4397" s="42" t="n">
        <v>450401.98</v>
      </c>
    </row>
    <row r="4398" ht="14.5" customHeight="1">
      <c r="A4398" s="40" t="s">
        <v>79</v>
      </c>
      <c r="B4398" s="40" t="s">
        <v>48</v>
      </c>
      <c r="C4398" s="40" t="s">
        <v>276</v>
      </c>
      <c r="D4398" s="40" t="s">
        <v>287</v>
      </c>
      <c r="E4398" s="40" t="s">
        <v>96</v>
      </c>
      <c r="F4398" s="41" t="n">
        <v>18790</v>
      </c>
      <c r="G4398" s="41" t="n">
        <v>75509</v>
      </c>
      <c r="H4398" s="42" t="n">
        <v>223436.94</v>
      </c>
    </row>
    <row r="4399" ht="14.5" customHeight="1">
      <c r="A4399" s="40" t="s">
        <v>79</v>
      </c>
      <c r="B4399" s="40" t="s">
        <v>49</v>
      </c>
      <c r="C4399" s="40" t="s">
        <v>275</v>
      </c>
      <c r="D4399" s="40" t="s">
        <v>287</v>
      </c>
      <c r="E4399" s="40" t="s">
        <v>96</v>
      </c>
      <c r="F4399" s="41" t="n">
        <v>94428</v>
      </c>
      <c r="G4399" s="41" t="n">
        <v>292228</v>
      </c>
      <c r="H4399" s="42" t="n">
        <v>1640448.49</v>
      </c>
    </row>
    <row r="4400" ht="14.5" customHeight="1">
      <c r="A4400" s="40" t="s">
        <v>79</v>
      </c>
      <c r="B4400" s="40" t="s">
        <v>49</v>
      </c>
      <c r="C4400" s="40" t="s">
        <v>276</v>
      </c>
      <c r="D4400" s="40" t="s">
        <v>287</v>
      </c>
      <c r="E4400" s="40" t="s">
        <v>96</v>
      </c>
      <c r="F4400" s="41" t="n">
        <v>47541</v>
      </c>
      <c r="G4400" s="41" t="n">
        <v>145902</v>
      </c>
      <c r="H4400" s="42" t="n">
        <v>763214.22</v>
      </c>
    </row>
    <row r="4401" ht="14.5" customHeight="1">
      <c r="A4401" s="40" t="s">
        <v>79</v>
      </c>
      <c r="B4401" s="40" t="s">
        <v>50</v>
      </c>
      <c r="C4401" s="40" t="s">
        <v>275</v>
      </c>
      <c r="D4401" s="40" t="s">
        <v>287</v>
      </c>
      <c r="E4401" s="40" t="s">
        <v>96</v>
      </c>
      <c r="F4401" s="41" t="n">
        <v>14310</v>
      </c>
      <c r="G4401" s="41" t="n">
        <v>43322</v>
      </c>
      <c r="H4401" s="42" t="n">
        <v>32538.92</v>
      </c>
    </row>
    <row r="4402" ht="14.5" customHeight="1">
      <c r="A4402" s="40" t="s">
        <v>79</v>
      </c>
      <c r="B4402" s="40" t="s">
        <v>50</v>
      </c>
      <c r="C4402" s="40" t="s">
        <v>276</v>
      </c>
      <c r="D4402" s="40" t="s">
        <v>287</v>
      </c>
      <c r="E4402" s="40" t="s">
        <v>96</v>
      </c>
      <c r="F4402" s="41" t="n">
        <v>8860</v>
      </c>
      <c r="G4402" s="41" t="n">
        <v>27702</v>
      </c>
      <c r="H4402" s="42" t="n">
        <v>21016.84</v>
      </c>
    </row>
    <row r="4403" ht="14.5" customHeight="1">
      <c r="A4403" s="40" t="s">
        <v>79</v>
      </c>
      <c r="B4403" s="40" t="s">
        <v>47</v>
      </c>
      <c r="C4403" s="40" t="s">
        <v>275</v>
      </c>
      <c r="D4403" s="40" t="s">
        <v>288</v>
      </c>
      <c r="E4403" s="40" t="s">
        <v>96</v>
      </c>
      <c r="F4403" s="41" t="n">
        <v>23176</v>
      </c>
      <c r="G4403" s="41" t="n">
        <v>69731</v>
      </c>
      <c r="H4403" s="42" t="n">
        <v>134214.95</v>
      </c>
    </row>
    <row r="4404" ht="14.5" customHeight="1">
      <c r="A4404" s="40" t="s">
        <v>79</v>
      </c>
      <c r="B4404" s="40" t="s">
        <v>47</v>
      </c>
      <c r="C4404" s="40" t="s">
        <v>276</v>
      </c>
      <c r="D4404" s="40" t="s">
        <v>288</v>
      </c>
      <c r="E4404" s="40" t="s">
        <v>96</v>
      </c>
      <c r="F4404" s="41" t="n">
        <v>13999</v>
      </c>
      <c r="G4404" s="41" t="n">
        <v>54015</v>
      </c>
      <c r="H4404" s="42" t="n">
        <v>108952.04</v>
      </c>
    </row>
    <row r="4405" ht="14.5" customHeight="1">
      <c r="A4405" s="40" t="s">
        <v>79</v>
      </c>
      <c r="B4405" s="40" t="s">
        <v>48</v>
      </c>
      <c r="C4405" s="40" t="s">
        <v>275</v>
      </c>
      <c r="D4405" s="40" t="s">
        <v>288</v>
      </c>
      <c r="E4405" s="40" t="s">
        <v>96</v>
      </c>
      <c r="F4405" s="41" t="n">
        <v>48364</v>
      </c>
      <c r="G4405" s="41" t="n">
        <v>175024</v>
      </c>
      <c r="H4405" s="42" t="n">
        <v>576215.3</v>
      </c>
    </row>
    <row r="4406" ht="14.5" customHeight="1">
      <c r="A4406" s="40" t="s">
        <v>79</v>
      </c>
      <c r="B4406" s="40" t="s">
        <v>48</v>
      </c>
      <c r="C4406" s="40" t="s">
        <v>276</v>
      </c>
      <c r="D4406" s="40" t="s">
        <v>288</v>
      </c>
      <c r="E4406" s="40" t="s">
        <v>96</v>
      </c>
      <c r="F4406" s="41" t="n">
        <v>26465</v>
      </c>
      <c r="G4406" s="41" t="n">
        <v>110843</v>
      </c>
      <c r="H4406" s="42" t="n">
        <v>334564.92</v>
      </c>
    </row>
    <row r="4407" ht="14.5" customHeight="1">
      <c r="A4407" s="40" t="s">
        <v>79</v>
      </c>
      <c r="B4407" s="40" t="s">
        <v>49</v>
      </c>
      <c r="C4407" s="40" t="s">
        <v>275</v>
      </c>
      <c r="D4407" s="40" t="s">
        <v>288</v>
      </c>
      <c r="E4407" s="40" t="s">
        <v>96</v>
      </c>
      <c r="F4407" s="41" t="n">
        <v>113453</v>
      </c>
      <c r="G4407" s="41" t="n">
        <v>364250</v>
      </c>
      <c r="H4407" s="42" t="n">
        <v>2319580.78</v>
      </c>
    </row>
    <row r="4408" ht="14.5" customHeight="1">
      <c r="A4408" s="40" t="s">
        <v>79</v>
      </c>
      <c r="B4408" s="40" t="s">
        <v>49</v>
      </c>
      <c r="C4408" s="40" t="s">
        <v>276</v>
      </c>
      <c r="D4408" s="40" t="s">
        <v>288</v>
      </c>
      <c r="E4408" s="40" t="s">
        <v>96</v>
      </c>
      <c r="F4408" s="41" t="n">
        <v>61653</v>
      </c>
      <c r="G4408" s="41" t="n">
        <v>197425</v>
      </c>
      <c r="H4408" s="42" t="n">
        <v>1179699.21</v>
      </c>
    </row>
    <row r="4409" ht="14.5" customHeight="1">
      <c r="A4409" s="40" t="s">
        <v>79</v>
      </c>
      <c r="B4409" s="40" t="s">
        <v>50</v>
      </c>
      <c r="C4409" s="40" t="s">
        <v>275</v>
      </c>
      <c r="D4409" s="40" t="s">
        <v>288</v>
      </c>
      <c r="E4409" s="40" t="s">
        <v>96</v>
      </c>
      <c r="F4409" s="41" t="n">
        <v>16870</v>
      </c>
      <c r="G4409" s="41" t="n">
        <v>53356</v>
      </c>
      <c r="H4409" s="42" t="n">
        <v>42749.62</v>
      </c>
    </row>
    <row r="4410" ht="14.5" customHeight="1">
      <c r="A4410" s="40" t="s">
        <v>79</v>
      </c>
      <c r="B4410" s="40" t="s">
        <v>50</v>
      </c>
      <c r="C4410" s="40" t="s">
        <v>276</v>
      </c>
      <c r="D4410" s="40" t="s">
        <v>288</v>
      </c>
      <c r="E4410" s="40" t="s">
        <v>96</v>
      </c>
      <c r="F4410" s="41" t="n">
        <v>10894</v>
      </c>
      <c r="G4410" s="41" t="n">
        <v>39210</v>
      </c>
      <c r="H4410" s="42" t="n">
        <v>30085.24</v>
      </c>
    </row>
    <row r="4411" ht="14.5" customHeight="1">
      <c r="A4411" s="40" t="s">
        <v>79</v>
      </c>
      <c r="B4411" s="40" t="s">
        <v>47</v>
      </c>
      <c r="C4411" s="40" t="s">
        <v>275</v>
      </c>
      <c r="D4411" s="40" t="s">
        <v>289</v>
      </c>
      <c r="E4411" s="40" t="s">
        <v>96</v>
      </c>
      <c r="F4411" s="41" t="n">
        <v>23701</v>
      </c>
      <c r="G4411" s="41" t="n">
        <v>75407</v>
      </c>
      <c r="H4411" s="42" t="n">
        <v>145014.15</v>
      </c>
    </row>
    <row r="4412" ht="14.5" customHeight="1">
      <c r="A4412" s="40" t="s">
        <v>79</v>
      </c>
      <c r="B4412" s="40" t="s">
        <v>47</v>
      </c>
      <c r="C4412" s="40" t="s">
        <v>276</v>
      </c>
      <c r="D4412" s="40" t="s">
        <v>289</v>
      </c>
      <c r="E4412" s="40" t="s">
        <v>96</v>
      </c>
      <c r="F4412" s="41" t="n">
        <v>15128</v>
      </c>
      <c r="G4412" s="41" t="n">
        <v>62313</v>
      </c>
      <c r="H4412" s="42" t="n">
        <v>135834.35</v>
      </c>
    </row>
    <row r="4413" ht="14.5" customHeight="1">
      <c r="A4413" s="40" t="s">
        <v>79</v>
      </c>
      <c r="B4413" s="40" t="s">
        <v>48</v>
      </c>
      <c r="C4413" s="40" t="s">
        <v>275</v>
      </c>
      <c r="D4413" s="40" t="s">
        <v>289</v>
      </c>
      <c r="E4413" s="40" t="s">
        <v>96</v>
      </c>
      <c r="F4413" s="41" t="n">
        <v>58736</v>
      </c>
      <c r="G4413" s="41" t="n">
        <v>209958</v>
      </c>
      <c r="H4413" s="42" t="n">
        <v>762173.9</v>
      </c>
    </row>
    <row r="4414" ht="14.5" customHeight="1">
      <c r="A4414" s="40" t="s">
        <v>79</v>
      </c>
      <c r="B4414" s="40" t="s">
        <v>48</v>
      </c>
      <c r="C4414" s="40" t="s">
        <v>276</v>
      </c>
      <c r="D4414" s="40" t="s">
        <v>289</v>
      </c>
      <c r="E4414" s="40" t="s">
        <v>96</v>
      </c>
      <c r="F4414" s="41" t="n">
        <v>32770</v>
      </c>
      <c r="G4414" s="41" t="n">
        <v>131136</v>
      </c>
      <c r="H4414" s="42" t="n">
        <v>425339.75</v>
      </c>
    </row>
    <row r="4415" ht="14.5" customHeight="1">
      <c r="A4415" s="40" t="s">
        <v>79</v>
      </c>
      <c r="B4415" s="40" t="s">
        <v>49</v>
      </c>
      <c r="C4415" s="40" t="s">
        <v>275</v>
      </c>
      <c r="D4415" s="40" t="s">
        <v>289</v>
      </c>
      <c r="E4415" s="40" t="s">
        <v>96</v>
      </c>
      <c r="F4415" s="41" t="n">
        <v>126612</v>
      </c>
      <c r="G4415" s="41" t="n">
        <v>411411</v>
      </c>
      <c r="H4415" s="42" t="n">
        <v>2777756.86</v>
      </c>
    </row>
    <row r="4416" ht="14.5" customHeight="1">
      <c r="A4416" s="40" t="s">
        <v>79</v>
      </c>
      <c r="B4416" s="40" t="s">
        <v>49</v>
      </c>
      <c r="C4416" s="40" t="s">
        <v>276</v>
      </c>
      <c r="D4416" s="40" t="s">
        <v>289</v>
      </c>
      <c r="E4416" s="40" t="s">
        <v>96</v>
      </c>
      <c r="F4416" s="41" t="n">
        <v>74251</v>
      </c>
      <c r="G4416" s="41" t="n">
        <v>238616</v>
      </c>
      <c r="H4416" s="42" t="n">
        <v>1553603.97</v>
      </c>
    </row>
    <row r="4417" ht="14.5" customHeight="1">
      <c r="A4417" s="40" t="s">
        <v>79</v>
      </c>
      <c r="B4417" s="40" t="s">
        <v>50</v>
      </c>
      <c r="C4417" s="40" t="s">
        <v>275</v>
      </c>
      <c r="D4417" s="40" t="s">
        <v>289</v>
      </c>
      <c r="E4417" s="40" t="s">
        <v>96</v>
      </c>
      <c r="F4417" s="41" t="n">
        <v>18620</v>
      </c>
      <c r="G4417" s="41" t="n">
        <v>59407</v>
      </c>
      <c r="H4417" s="42" t="n">
        <v>52932.37</v>
      </c>
    </row>
    <row r="4418" ht="14.5" customHeight="1">
      <c r="A4418" s="40" t="s">
        <v>79</v>
      </c>
      <c r="B4418" s="40" t="s">
        <v>50</v>
      </c>
      <c r="C4418" s="40" t="s">
        <v>276</v>
      </c>
      <c r="D4418" s="40" t="s">
        <v>289</v>
      </c>
      <c r="E4418" s="40" t="s">
        <v>96</v>
      </c>
      <c r="F4418" s="41" t="n">
        <v>11940</v>
      </c>
      <c r="G4418" s="41" t="n">
        <v>42419</v>
      </c>
      <c r="H4418" s="42" t="n">
        <v>35783.79</v>
      </c>
    </row>
    <row r="4419" ht="14.5" customHeight="1">
      <c r="A4419" s="40" t="s">
        <v>79</v>
      </c>
      <c r="B4419" s="40" t="s">
        <v>47</v>
      </c>
      <c r="C4419" s="40" t="s">
        <v>275</v>
      </c>
      <c r="D4419" s="40" t="s">
        <v>290</v>
      </c>
      <c r="E4419" s="40" t="s">
        <v>96</v>
      </c>
      <c r="F4419" s="41" t="n">
        <v>28262</v>
      </c>
      <c r="G4419" s="41" t="n">
        <v>92691</v>
      </c>
      <c r="H4419" s="42" t="n">
        <v>207017.91</v>
      </c>
    </row>
    <row r="4420" ht="14.5" customHeight="1">
      <c r="A4420" s="40" t="s">
        <v>79</v>
      </c>
      <c r="B4420" s="40" t="s">
        <v>47</v>
      </c>
      <c r="C4420" s="40" t="s">
        <v>276</v>
      </c>
      <c r="D4420" s="40" t="s">
        <v>290</v>
      </c>
      <c r="E4420" s="40" t="s">
        <v>96</v>
      </c>
      <c r="F4420" s="41" t="n">
        <v>18097</v>
      </c>
      <c r="G4420" s="41" t="n">
        <v>72740</v>
      </c>
      <c r="H4420" s="42" t="n">
        <v>200349.28</v>
      </c>
    </row>
    <row r="4421" ht="14.5" customHeight="1">
      <c r="A4421" s="40" t="s">
        <v>79</v>
      </c>
      <c r="B4421" s="40" t="s">
        <v>48</v>
      </c>
      <c r="C4421" s="40" t="s">
        <v>275</v>
      </c>
      <c r="D4421" s="40" t="s">
        <v>290</v>
      </c>
      <c r="E4421" s="40" t="s">
        <v>96</v>
      </c>
      <c r="F4421" s="41" t="n">
        <v>82425</v>
      </c>
      <c r="G4421" s="41" t="n">
        <v>282975</v>
      </c>
      <c r="H4421" s="42" t="n">
        <v>1076056.82</v>
      </c>
    </row>
    <row r="4422" ht="14.5" customHeight="1">
      <c r="A4422" s="40" t="s">
        <v>79</v>
      </c>
      <c r="B4422" s="40" t="s">
        <v>48</v>
      </c>
      <c r="C4422" s="40" t="s">
        <v>276</v>
      </c>
      <c r="D4422" s="40" t="s">
        <v>290</v>
      </c>
      <c r="E4422" s="40" t="s">
        <v>96</v>
      </c>
      <c r="F4422" s="41" t="n">
        <v>46558</v>
      </c>
      <c r="G4422" s="41" t="n">
        <v>175060</v>
      </c>
      <c r="H4422" s="42" t="n">
        <v>633092.32</v>
      </c>
    </row>
    <row r="4423" ht="14.5" customHeight="1">
      <c r="A4423" s="40" t="s">
        <v>79</v>
      </c>
      <c r="B4423" s="40" t="s">
        <v>49</v>
      </c>
      <c r="C4423" s="40" t="s">
        <v>275</v>
      </c>
      <c r="D4423" s="40" t="s">
        <v>290</v>
      </c>
      <c r="E4423" s="40" t="s">
        <v>96</v>
      </c>
      <c r="F4423" s="41" t="n">
        <v>178702</v>
      </c>
      <c r="G4423" s="41" t="n">
        <v>570465</v>
      </c>
      <c r="H4423" s="42" t="n">
        <v>4135634.2</v>
      </c>
    </row>
    <row r="4424" ht="14.5" customHeight="1">
      <c r="A4424" s="40" t="s">
        <v>79</v>
      </c>
      <c r="B4424" s="40" t="s">
        <v>49</v>
      </c>
      <c r="C4424" s="40" t="s">
        <v>276</v>
      </c>
      <c r="D4424" s="40" t="s">
        <v>290</v>
      </c>
      <c r="E4424" s="40" t="s">
        <v>96</v>
      </c>
      <c r="F4424" s="41" t="n">
        <v>109606</v>
      </c>
      <c r="G4424" s="41" t="n">
        <v>352282</v>
      </c>
      <c r="H4424" s="42" t="n">
        <v>2471250.52</v>
      </c>
    </row>
    <row r="4425" ht="14.5" customHeight="1">
      <c r="A4425" s="40" t="s">
        <v>79</v>
      </c>
      <c r="B4425" s="40" t="s">
        <v>50</v>
      </c>
      <c r="C4425" s="40" t="s">
        <v>275</v>
      </c>
      <c r="D4425" s="40" t="s">
        <v>290</v>
      </c>
      <c r="E4425" s="40" t="s">
        <v>96</v>
      </c>
      <c r="F4425" s="41" t="n">
        <v>23613</v>
      </c>
      <c r="G4425" s="41" t="n">
        <v>76149</v>
      </c>
      <c r="H4425" s="42" t="n">
        <v>72872.44</v>
      </c>
    </row>
    <row r="4426" ht="14.5" customHeight="1">
      <c r="A4426" s="40" t="s">
        <v>79</v>
      </c>
      <c r="B4426" s="40" t="s">
        <v>50</v>
      </c>
      <c r="C4426" s="40" t="s">
        <v>276</v>
      </c>
      <c r="D4426" s="40" t="s">
        <v>290</v>
      </c>
      <c r="E4426" s="40" t="s">
        <v>96</v>
      </c>
      <c r="F4426" s="41" t="n">
        <v>15008</v>
      </c>
      <c r="G4426" s="41" t="n">
        <v>52400</v>
      </c>
      <c r="H4426" s="42" t="n">
        <v>49369.55</v>
      </c>
    </row>
    <row r="4427" ht="14.5" customHeight="1">
      <c r="A4427" s="40" t="s">
        <v>79</v>
      </c>
      <c r="B4427" s="40" t="s">
        <v>47</v>
      </c>
      <c r="C4427" s="40" t="s">
        <v>275</v>
      </c>
      <c r="D4427" s="40" t="s">
        <v>291</v>
      </c>
      <c r="E4427" s="40" t="s">
        <v>96</v>
      </c>
      <c r="F4427" s="41" t="n">
        <v>28859</v>
      </c>
      <c r="G4427" s="41" t="n">
        <v>93338</v>
      </c>
      <c r="H4427" s="42" t="n">
        <v>258846.36</v>
      </c>
    </row>
    <row r="4428" ht="14.5" customHeight="1">
      <c r="A4428" s="40" t="s">
        <v>79</v>
      </c>
      <c r="B4428" s="40" t="s">
        <v>47</v>
      </c>
      <c r="C4428" s="40" t="s">
        <v>276</v>
      </c>
      <c r="D4428" s="40" t="s">
        <v>291</v>
      </c>
      <c r="E4428" s="40" t="s">
        <v>96</v>
      </c>
      <c r="F4428" s="41" t="n">
        <v>18328</v>
      </c>
      <c r="G4428" s="41" t="n">
        <v>65926</v>
      </c>
      <c r="H4428" s="42" t="n">
        <v>210381.03</v>
      </c>
    </row>
    <row r="4429" ht="14.5" customHeight="1">
      <c r="A4429" s="40" t="s">
        <v>79</v>
      </c>
      <c r="B4429" s="40" t="s">
        <v>48</v>
      </c>
      <c r="C4429" s="40" t="s">
        <v>275</v>
      </c>
      <c r="D4429" s="40" t="s">
        <v>291</v>
      </c>
      <c r="E4429" s="40" t="s">
        <v>96</v>
      </c>
      <c r="F4429" s="41" t="n">
        <v>93084</v>
      </c>
      <c r="G4429" s="41" t="n">
        <v>313960</v>
      </c>
      <c r="H4429" s="42" t="n">
        <v>1215501.43</v>
      </c>
    </row>
    <row r="4430" ht="14.5" customHeight="1">
      <c r="A4430" s="40" t="s">
        <v>79</v>
      </c>
      <c r="B4430" s="40" t="s">
        <v>48</v>
      </c>
      <c r="C4430" s="40" t="s">
        <v>276</v>
      </c>
      <c r="D4430" s="40" t="s">
        <v>291</v>
      </c>
      <c r="E4430" s="40" t="s">
        <v>96</v>
      </c>
      <c r="F4430" s="41" t="n">
        <v>56039</v>
      </c>
      <c r="G4430" s="41" t="n">
        <v>194586</v>
      </c>
      <c r="H4430" s="42" t="n">
        <v>763250.68</v>
      </c>
    </row>
    <row r="4431" ht="14.5" customHeight="1">
      <c r="A4431" s="40" t="s">
        <v>79</v>
      </c>
      <c r="B4431" s="40" t="s">
        <v>49</v>
      </c>
      <c r="C4431" s="40" t="s">
        <v>275</v>
      </c>
      <c r="D4431" s="40" t="s">
        <v>291</v>
      </c>
      <c r="E4431" s="40" t="s">
        <v>96</v>
      </c>
      <c r="F4431" s="41" t="n">
        <v>206966</v>
      </c>
      <c r="G4431" s="41" t="n">
        <v>643209</v>
      </c>
      <c r="H4431" s="42" t="n">
        <v>4837076.78</v>
      </c>
    </row>
    <row r="4432" ht="14.5" customHeight="1">
      <c r="A4432" s="40" t="s">
        <v>79</v>
      </c>
      <c r="B4432" s="40" t="s">
        <v>49</v>
      </c>
      <c r="C4432" s="40" t="s">
        <v>276</v>
      </c>
      <c r="D4432" s="40" t="s">
        <v>291</v>
      </c>
      <c r="E4432" s="40" t="s">
        <v>96</v>
      </c>
      <c r="F4432" s="41" t="n">
        <v>138302</v>
      </c>
      <c r="G4432" s="41" t="n">
        <v>427737</v>
      </c>
      <c r="H4432" s="42" t="n">
        <v>3158704.96</v>
      </c>
    </row>
    <row r="4433" ht="14.5" customHeight="1">
      <c r="A4433" s="40" t="s">
        <v>79</v>
      </c>
      <c r="B4433" s="40" t="s">
        <v>50</v>
      </c>
      <c r="C4433" s="40" t="s">
        <v>275</v>
      </c>
      <c r="D4433" s="40" t="s">
        <v>291</v>
      </c>
      <c r="E4433" s="40" t="s">
        <v>96</v>
      </c>
      <c r="F4433" s="41" t="n">
        <v>26631</v>
      </c>
      <c r="G4433" s="41" t="n">
        <v>85875</v>
      </c>
      <c r="H4433" s="42" t="n">
        <v>88715.91</v>
      </c>
    </row>
    <row r="4434" ht="14.5" customHeight="1">
      <c r="A4434" s="40" t="s">
        <v>79</v>
      </c>
      <c r="B4434" s="40" t="s">
        <v>50</v>
      </c>
      <c r="C4434" s="40" t="s">
        <v>276</v>
      </c>
      <c r="D4434" s="40" t="s">
        <v>291</v>
      </c>
      <c r="E4434" s="40" t="s">
        <v>96</v>
      </c>
      <c r="F4434" s="41" t="n">
        <v>16149</v>
      </c>
      <c r="G4434" s="41" t="n">
        <v>52873</v>
      </c>
      <c r="H4434" s="42" t="n">
        <v>55690.34</v>
      </c>
    </row>
    <row r="4435" ht="14.5" customHeight="1">
      <c r="A4435" s="40" t="s">
        <v>79</v>
      </c>
      <c r="B4435" s="40" t="s">
        <v>47</v>
      </c>
      <c r="C4435" s="40" t="s">
        <v>275</v>
      </c>
      <c r="D4435" s="40" t="s">
        <v>292</v>
      </c>
      <c r="E4435" s="40" t="s">
        <v>96</v>
      </c>
      <c r="F4435" s="41" t="n">
        <v>26724</v>
      </c>
      <c r="G4435" s="41" t="n">
        <v>81093</v>
      </c>
      <c r="H4435" s="42" t="n">
        <v>298420.85</v>
      </c>
    </row>
    <row r="4436" ht="14.5" customHeight="1">
      <c r="A4436" s="40" t="s">
        <v>79</v>
      </c>
      <c r="B4436" s="40" t="s">
        <v>47</v>
      </c>
      <c r="C4436" s="40" t="s">
        <v>276</v>
      </c>
      <c r="D4436" s="40" t="s">
        <v>292</v>
      </c>
      <c r="E4436" s="40" t="s">
        <v>96</v>
      </c>
      <c r="F4436" s="41" t="n">
        <v>16507</v>
      </c>
      <c r="G4436" s="41" t="n">
        <v>53131</v>
      </c>
      <c r="H4436" s="42" t="n">
        <v>216342.12</v>
      </c>
    </row>
    <row r="4437" ht="14.5" customHeight="1">
      <c r="A4437" s="40" t="s">
        <v>79</v>
      </c>
      <c r="B4437" s="40" t="s">
        <v>48</v>
      </c>
      <c r="C4437" s="40" t="s">
        <v>275</v>
      </c>
      <c r="D4437" s="40" t="s">
        <v>292</v>
      </c>
      <c r="E4437" s="40" t="s">
        <v>96</v>
      </c>
      <c r="F4437" s="41" t="n">
        <v>87928</v>
      </c>
      <c r="G4437" s="41" t="n">
        <v>288017</v>
      </c>
      <c r="H4437" s="42" t="n">
        <v>1083962.81</v>
      </c>
    </row>
    <row r="4438" ht="14.5" customHeight="1">
      <c r="A4438" s="40" t="s">
        <v>79</v>
      </c>
      <c r="B4438" s="40" t="s">
        <v>48</v>
      </c>
      <c r="C4438" s="40" t="s">
        <v>276</v>
      </c>
      <c r="D4438" s="40" t="s">
        <v>292</v>
      </c>
      <c r="E4438" s="40" t="s">
        <v>96</v>
      </c>
      <c r="F4438" s="41" t="n">
        <v>58582</v>
      </c>
      <c r="G4438" s="41" t="n">
        <v>193417</v>
      </c>
      <c r="H4438" s="42" t="n">
        <v>763385.65</v>
      </c>
    </row>
    <row r="4439" ht="14.5" customHeight="1">
      <c r="A4439" s="40" t="s">
        <v>79</v>
      </c>
      <c r="B4439" s="40" t="s">
        <v>49</v>
      </c>
      <c r="C4439" s="40" t="s">
        <v>275</v>
      </c>
      <c r="D4439" s="40" t="s">
        <v>292</v>
      </c>
      <c r="E4439" s="40" t="s">
        <v>96</v>
      </c>
      <c r="F4439" s="41" t="n">
        <v>216592</v>
      </c>
      <c r="G4439" s="41" t="n">
        <v>642120</v>
      </c>
      <c r="H4439" s="42" t="n">
        <v>4730818.16</v>
      </c>
    </row>
    <row r="4440" ht="14.5" customHeight="1">
      <c r="A4440" s="40" t="s">
        <v>79</v>
      </c>
      <c r="B4440" s="40" t="s">
        <v>49</v>
      </c>
      <c r="C4440" s="40" t="s">
        <v>276</v>
      </c>
      <c r="D4440" s="40" t="s">
        <v>292</v>
      </c>
      <c r="E4440" s="40" t="s">
        <v>96</v>
      </c>
      <c r="F4440" s="41" t="n">
        <v>156571</v>
      </c>
      <c r="G4440" s="41" t="n">
        <v>458075</v>
      </c>
      <c r="H4440" s="42" t="n">
        <v>3384397.3</v>
      </c>
    </row>
    <row r="4441" ht="14.5" customHeight="1">
      <c r="A4441" s="40" t="s">
        <v>79</v>
      </c>
      <c r="B4441" s="40" t="s">
        <v>50</v>
      </c>
      <c r="C4441" s="40" t="s">
        <v>275</v>
      </c>
      <c r="D4441" s="40" t="s">
        <v>292</v>
      </c>
      <c r="E4441" s="40" t="s">
        <v>96</v>
      </c>
      <c r="F4441" s="41" t="n">
        <v>25410</v>
      </c>
      <c r="G4441" s="41" t="n">
        <v>77426</v>
      </c>
      <c r="H4441" s="42" t="n">
        <v>87108.52</v>
      </c>
    </row>
    <row r="4442" ht="14.5" customHeight="1">
      <c r="A4442" s="40" t="s">
        <v>79</v>
      </c>
      <c r="B4442" s="40" t="s">
        <v>50</v>
      </c>
      <c r="C4442" s="40" t="s">
        <v>276</v>
      </c>
      <c r="D4442" s="40" t="s">
        <v>292</v>
      </c>
      <c r="E4442" s="40" t="s">
        <v>96</v>
      </c>
      <c r="F4442" s="41" t="n">
        <v>15326</v>
      </c>
      <c r="G4442" s="41" t="n">
        <v>47368</v>
      </c>
      <c r="H4442" s="42" t="n">
        <v>53302.5</v>
      </c>
    </row>
    <row r="4443" ht="14.5" customHeight="1">
      <c r="A4443" s="40" t="s">
        <v>79</v>
      </c>
      <c r="B4443" s="40" t="s">
        <v>47</v>
      </c>
      <c r="C4443" s="40" t="s">
        <v>275</v>
      </c>
      <c r="D4443" s="40" t="s">
        <v>293</v>
      </c>
      <c r="E4443" s="40" t="s">
        <v>96</v>
      </c>
      <c r="F4443" s="41" t="n">
        <v>23308</v>
      </c>
      <c r="G4443" s="41" t="n">
        <v>69111</v>
      </c>
      <c r="H4443" s="42" t="n">
        <v>317984.09</v>
      </c>
    </row>
    <row r="4444" ht="14.5" customHeight="1">
      <c r="A4444" s="40" t="s">
        <v>79</v>
      </c>
      <c r="B4444" s="40" t="s">
        <v>47</v>
      </c>
      <c r="C4444" s="40" t="s">
        <v>276</v>
      </c>
      <c r="D4444" s="40" t="s">
        <v>293</v>
      </c>
      <c r="E4444" s="40" t="s">
        <v>96</v>
      </c>
      <c r="F4444" s="41" t="n">
        <v>13745</v>
      </c>
      <c r="G4444" s="41" t="n">
        <v>40028</v>
      </c>
      <c r="H4444" s="42" t="n">
        <v>201092.72</v>
      </c>
    </row>
    <row r="4445" ht="14.5" customHeight="1">
      <c r="A4445" s="40" t="s">
        <v>79</v>
      </c>
      <c r="B4445" s="40" t="s">
        <v>48</v>
      </c>
      <c r="C4445" s="40" t="s">
        <v>275</v>
      </c>
      <c r="D4445" s="40" t="s">
        <v>293</v>
      </c>
      <c r="E4445" s="40" t="s">
        <v>96</v>
      </c>
      <c r="F4445" s="41" t="n">
        <v>73975</v>
      </c>
      <c r="G4445" s="41" t="n">
        <v>238934</v>
      </c>
      <c r="H4445" s="42" t="n">
        <v>886061.08</v>
      </c>
    </row>
    <row r="4446" ht="14.5" customHeight="1">
      <c r="A4446" s="40" t="s">
        <v>79</v>
      </c>
      <c r="B4446" s="40" t="s">
        <v>48</v>
      </c>
      <c r="C4446" s="40" t="s">
        <v>276</v>
      </c>
      <c r="D4446" s="40" t="s">
        <v>293</v>
      </c>
      <c r="E4446" s="40" t="s">
        <v>96</v>
      </c>
      <c r="F4446" s="41" t="n">
        <v>52441</v>
      </c>
      <c r="G4446" s="41" t="n">
        <v>169740</v>
      </c>
      <c r="H4446" s="42" t="n">
        <v>668832.88</v>
      </c>
    </row>
    <row r="4447" ht="14.5" customHeight="1">
      <c r="A4447" s="40" t="s">
        <v>79</v>
      </c>
      <c r="B4447" s="40" t="s">
        <v>49</v>
      </c>
      <c r="C4447" s="40" t="s">
        <v>275</v>
      </c>
      <c r="D4447" s="40" t="s">
        <v>293</v>
      </c>
      <c r="E4447" s="40" t="s">
        <v>96</v>
      </c>
      <c r="F4447" s="41" t="n">
        <v>203055</v>
      </c>
      <c r="G4447" s="41" t="n">
        <v>584856</v>
      </c>
      <c r="H4447" s="42" t="n">
        <v>4277255.39</v>
      </c>
    </row>
    <row r="4448" ht="14.5" customHeight="1">
      <c r="A4448" s="40" t="s">
        <v>79</v>
      </c>
      <c r="B4448" s="40" t="s">
        <v>49</v>
      </c>
      <c r="C4448" s="40" t="s">
        <v>276</v>
      </c>
      <c r="D4448" s="40" t="s">
        <v>293</v>
      </c>
      <c r="E4448" s="40" t="s">
        <v>96</v>
      </c>
      <c r="F4448" s="41" t="n">
        <v>148635</v>
      </c>
      <c r="G4448" s="41" t="n">
        <v>424421</v>
      </c>
      <c r="H4448" s="42" t="n">
        <v>3082061.66</v>
      </c>
    </row>
    <row r="4449" ht="14.5" customHeight="1">
      <c r="A4449" s="40" t="s">
        <v>79</v>
      </c>
      <c r="B4449" s="40" t="s">
        <v>50</v>
      </c>
      <c r="C4449" s="40" t="s">
        <v>275</v>
      </c>
      <c r="D4449" s="40" t="s">
        <v>293</v>
      </c>
      <c r="E4449" s="40" t="s">
        <v>96</v>
      </c>
      <c r="F4449" s="41" t="n">
        <v>22172</v>
      </c>
      <c r="G4449" s="41" t="n">
        <v>66020</v>
      </c>
      <c r="H4449" s="42" t="n">
        <v>81229.05</v>
      </c>
    </row>
    <row r="4450" ht="14.5" customHeight="1">
      <c r="A4450" s="40" t="s">
        <v>79</v>
      </c>
      <c r="B4450" s="40" t="s">
        <v>50</v>
      </c>
      <c r="C4450" s="40" t="s">
        <v>276</v>
      </c>
      <c r="D4450" s="40" t="s">
        <v>293</v>
      </c>
      <c r="E4450" s="40" t="s">
        <v>96</v>
      </c>
      <c r="F4450" s="41" t="n">
        <v>13119</v>
      </c>
      <c r="G4450" s="41" t="n">
        <v>39000</v>
      </c>
      <c r="H4450" s="42" t="n">
        <v>48337.34</v>
      </c>
    </row>
    <row r="4451" ht="14.5" customHeight="1">
      <c r="A4451" s="40" t="s">
        <v>79</v>
      </c>
      <c r="B4451" s="40" t="s">
        <v>47</v>
      </c>
      <c r="C4451" s="40" t="s">
        <v>275</v>
      </c>
      <c r="D4451" s="40" t="s">
        <v>294</v>
      </c>
      <c r="E4451" s="40" t="s">
        <v>96</v>
      </c>
      <c r="F4451" s="41" t="n">
        <v>24588</v>
      </c>
      <c r="G4451" s="41" t="n">
        <v>69758</v>
      </c>
      <c r="H4451" s="42" t="n">
        <v>381606.69</v>
      </c>
    </row>
    <row r="4452" ht="14.5" customHeight="1">
      <c r="A4452" s="40" t="s">
        <v>79</v>
      </c>
      <c r="B4452" s="40" t="s">
        <v>47</v>
      </c>
      <c r="C4452" s="40" t="s">
        <v>276</v>
      </c>
      <c r="D4452" s="40" t="s">
        <v>294</v>
      </c>
      <c r="E4452" s="40" t="s">
        <v>96</v>
      </c>
      <c r="F4452" s="41" t="n">
        <v>13420</v>
      </c>
      <c r="G4452" s="41" t="n">
        <v>36883</v>
      </c>
      <c r="H4452" s="42" t="n">
        <v>238587.08</v>
      </c>
    </row>
    <row r="4453" ht="14.5" customHeight="1">
      <c r="A4453" s="40" t="s">
        <v>79</v>
      </c>
      <c r="B4453" s="40" t="s">
        <v>48</v>
      </c>
      <c r="C4453" s="40" t="s">
        <v>275</v>
      </c>
      <c r="D4453" s="40" t="s">
        <v>294</v>
      </c>
      <c r="E4453" s="40" t="s">
        <v>96</v>
      </c>
      <c r="F4453" s="41" t="n">
        <v>63466</v>
      </c>
      <c r="G4453" s="41" t="n">
        <v>202972</v>
      </c>
      <c r="H4453" s="42" t="n">
        <v>725582.75</v>
      </c>
    </row>
    <row r="4454" ht="14.5" customHeight="1">
      <c r="A4454" s="40" t="s">
        <v>79</v>
      </c>
      <c r="B4454" s="40" t="s">
        <v>48</v>
      </c>
      <c r="C4454" s="40" t="s">
        <v>276</v>
      </c>
      <c r="D4454" s="40" t="s">
        <v>294</v>
      </c>
      <c r="E4454" s="40" t="s">
        <v>96</v>
      </c>
      <c r="F4454" s="41" t="n">
        <v>45475</v>
      </c>
      <c r="G4454" s="41" t="n">
        <v>144703</v>
      </c>
      <c r="H4454" s="42" t="n">
        <v>555975.93</v>
      </c>
    </row>
    <row r="4455" ht="14.5" customHeight="1">
      <c r="A4455" s="40" t="s">
        <v>79</v>
      </c>
      <c r="B4455" s="40" t="s">
        <v>49</v>
      </c>
      <c r="C4455" s="40" t="s">
        <v>275</v>
      </c>
      <c r="D4455" s="40" t="s">
        <v>294</v>
      </c>
      <c r="E4455" s="40" t="s">
        <v>96</v>
      </c>
      <c r="F4455" s="41" t="n">
        <v>198986</v>
      </c>
      <c r="G4455" s="41" t="n">
        <v>558256</v>
      </c>
      <c r="H4455" s="42" t="n">
        <v>4065963.82</v>
      </c>
    </row>
    <row r="4456" ht="14.5" customHeight="1">
      <c r="A4456" s="40" t="s">
        <v>79</v>
      </c>
      <c r="B4456" s="40" t="s">
        <v>49</v>
      </c>
      <c r="C4456" s="40" t="s">
        <v>276</v>
      </c>
      <c r="D4456" s="40" t="s">
        <v>294</v>
      </c>
      <c r="E4456" s="40" t="s">
        <v>96</v>
      </c>
      <c r="F4456" s="41" t="n">
        <v>138755</v>
      </c>
      <c r="G4456" s="41" t="n">
        <v>382568</v>
      </c>
      <c r="H4456" s="42" t="n">
        <v>2830948.2</v>
      </c>
    </row>
    <row r="4457" ht="14.5" customHeight="1">
      <c r="A4457" s="40" t="s">
        <v>79</v>
      </c>
      <c r="B4457" s="40" t="s">
        <v>50</v>
      </c>
      <c r="C4457" s="40" t="s">
        <v>275</v>
      </c>
      <c r="D4457" s="40" t="s">
        <v>294</v>
      </c>
      <c r="E4457" s="40" t="s">
        <v>96</v>
      </c>
      <c r="F4457" s="41" t="n">
        <v>22929</v>
      </c>
      <c r="G4457" s="41" t="n">
        <v>64609</v>
      </c>
      <c r="H4457" s="42" t="n">
        <v>85682.74</v>
      </c>
    </row>
    <row r="4458" ht="14.5" customHeight="1">
      <c r="A4458" s="40" t="s">
        <v>79</v>
      </c>
      <c r="B4458" s="40" t="s">
        <v>50</v>
      </c>
      <c r="C4458" s="40" t="s">
        <v>276</v>
      </c>
      <c r="D4458" s="40" t="s">
        <v>294</v>
      </c>
      <c r="E4458" s="40" t="s">
        <v>96</v>
      </c>
      <c r="F4458" s="41" t="n">
        <v>13009</v>
      </c>
      <c r="G4458" s="41" t="n">
        <v>36249</v>
      </c>
      <c r="H4458" s="42" t="n">
        <v>49017.5</v>
      </c>
    </row>
    <row r="4459" ht="14.5" customHeight="1">
      <c r="A4459" s="40" t="s">
        <v>79</v>
      </c>
      <c r="B4459" s="40" t="s">
        <v>47</v>
      </c>
      <c r="C4459" s="40" t="s">
        <v>275</v>
      </c>
      <c r="D4459" s="40" t="s">
        <v>295</v>
      </c>
      <c r="E4459" s="40" t="s">
        <v>96</v>
      </c>
      <c r="F4459" s="41" t="n">
        <v>29185</v>
      </c>
      <c r="G4459" s="41" t="n">
        <v>81111</v>
      </c>
      <c r="H4459" s="42" t="n">
        <v>537572.99</v>
      </c>
    </row>
    <row r="4460" ht="14.5" customHeight="1">
      <c r="A4460" s="40" t="s">
        <v>79</v>
      </c>
      <c r="B4460" s="40" t="s">
        <v>47</v>
      </c>
      <c r="C4460" s="40" t="s">
        <v>276</v>
      </c>
      <c r="D4460" s="40" t="s">
        <v>295</v>
      </c>
      <c r="E4460" s="40" t="s">
        <v>96</v>
      </c>
      <c r="F4460" s="41" t="n">
        <v>14447</v>
      </c>
      <c r="G4460" s="41" t="n">
        <v>37492</v>
      </c>
      <c r="H4460" s="42" t="n">
        <v>303549.81</v>
      </c>
    </row>
    <row r="4461" ht="14.5" customHeight="1">
      <c r="A4461" s="40" t="s">
        <v>79</v>
      </c>
      <c r="B4461" s="40" t="s">
        <v>48</v>
      </c>
      <c r="C4461" s="40" t="s">
        <v>275</v>
      </c>
      <c r="D4461" s="40" t="s">
        <v>295</v>
      </c>
      <c r="E4461" s="40" t="s">
        <v>96</v>
      </c>
      <c r="F4461" s="41" t="n">
        <v>64373</v>
      </c>
      <c r="G4461" s="41" t="n">
        <v>207688</v>
      </c>
      <c r="H4461" s="42" t="n">
        <v>685658.32</v>
      </c>
    </row>
    <row r="4462" ht="14.5" customHeight="1">
      <c r="A4462" s="40" t="s">
        <v>79</v>
      </c>
      <c r="B4462" s="40" t="s">
        <v>48</v>
      </c>
      <c r="C4462" s="40" t="s">
        <v>276</v>
      </c>
      <c r="D4462" s="40" t="s">
        <v>295</v>
      </c>
      <c r="E4462" s="40" t="s">
        <v>96</v>
      </c>
      <c r="F4462" s="41" t="n">
        <v>42212</v>
      </c>
      <c r="G4462" s="41" t="n">
        <v>133334</v>
      </c>
      <c r="H4462" s="42" t="n">
        <v>462258.72</v>
      </c>
    </row>
    <row r="4463" ht="14.5" customHeight="1">
      <c r="A4463" s="40" t="s">
        <v>79</v>
      </c>
      <c r="B4463" s="40" t="s">
        <v>49</v>
      </c>
      <c r="C4463" s="40" t="s">
        <v>275</v>
      </c>
      <c r="D4463" s="40" t="s">
        <v>295</v>
      </c>
      <c r="E4463" s="40" t="s">
        <v>96</v>
      </c>
      <c r="F4463" s="41" t="n">
        <v>212665</v>
      </c>
      <c r="G4463" s="41" t="n">
        <v>590860</v>
      </c>
      <c r="H4463" s="42" t="n">
        <v>4324578.63</v>
      </c>
    </row>
    <row r="4464" ht="14.5" customHeight="1">
      <c r="A4464" s="40" t="s">
        <v>79</v>
      </c>
      <c r="B4464" s="40" t="s">
        <v>49</v>
      </c>
      <c r="C4464" s="40" t="s">
        <v>276</v>
      </c>
      <c r="D4464" s="40" t="s">
        <v>295</v>
      </c>
      <c r="E4464" s="40" t="s">
        <v>96</v>
      </c>
      <c r="F4464" s="41" t="n">
        <v>134900</v>
      </c>
      <c r="G4464" s="41" t="n">
        <v>355630</v>
      </c>
      <c r="H4464" s="42" t="n">
        <v>2517622</v>
      </c>
    </row>
    <row r="4465" ht="14.5" customHeight="1">
      <c r="A4465" s="40" t="s">
        <v>79</v>
      </c>
      <c r="B4465" s="40" t="s">
        <v>50</v>
      </c>
      <c r="C4465" s="40" t="s">
        <v>275</v>
      </c>
      <c r="D4465" s="40" t="s">
        <v>295</v>
      </c>
      <c r="E4465" s="40" t="s">
        <v>96</v>
      </c>
      <c r="F4465" s="41" t="n">
        <v>25670</v>
      </c>
      <c r="G4465" s="41" t="n">
        <v>72566</v>
      </c>
      <c r="H4465" s="42" t="n">
        <v>100831.34</v>
      </c>
    </row>
    <row r="4466" ht="14.5" customHeight="1">
      <c r="A4466" s="40" t="s">
        <v>79</v>
      </c>
      <c r="B4466" s="40" t="s">
        <v>50</v>
      </c>
      <c r="C4466" s="40" t="s">
        <v>276</v>
      </c>
      <c r="D4466" s="40" t="s">
        <v>295</v>
      </c>
      <c r="E4466" s="40" t="s">
        <v>96</v>
      </c>
      <c r="F4466" s="41" t="n">
        <v>14157</v>
      </c>
      <c r="G4466" s="41" t="n">
        <v>38357</v>
      </c>
      <c r="H4466" s="42" t="n">
        <v>52799.55</v>
      </c>
    </row>
    <row r="4467" ht="14.5" customHeight="1">
      <c r="A4467" s="40" t="s">
        <v>79</v>
      </c>
      <c r="B4467" s="40" t="s">
        <v>47</v>
      </c>
      <c r="C4467" s="40" t="s">
        <v>275</v>
      </c>
      <c r="D4467" s="40" t="s">
        <v>296</v>
      </c>
      <c r="E4467" s="40" t="s">
        <v>96</v>
      </c>
      <c r="F4467" s="41" t="n">
        <v>23048</v>
      </c>
      <c r="G4467" s="41" t="n">
        <v>64134</v>
      </c>
      <c r="H4467" s="42" t="n">
        <v>485962.05</v>
      </c>
    </row>
    <row r="4468" ht="14.5" customHeight="1">
      <c r="A4468" s="40" t="s">
        <v>79</v>
      </c>
      <c r="B4468" s="40" t="s">
        <v>47</v>
      </c>
      <c r="C4468" s="40" t="s">
        <v>276</v>
      </c>
      <c r="D4468" s="40" t="s">
        <v>296</v>
      </c>
      <c r="E4468" s="40" t="s">
        <v>96</v>
      </c>
      <c r="F4468" s="41" t="n">
        <v>10557</v>
      </c>
      <c r="G4468" s="41" t="n">
        <v>26287</v>
      </c>
      <c r="H4468" s="42" t="n">
        <v>237173.26</v>
      </c>
    </row>
    <row r="4469" ht="14.5" customHeight="1">
      <c r="A4469" s="40" t="s">
        <v>79</v>
      </c>
      <c r="B4469" s="40" t="s">
        <v>48</v>
      </c>
      <c r="C4469" s="40" t="s">
        <v>275</v>
      </c>
      <c r="D4469" s="40" t="s">
        <v>296</v>
      </c>
      <c r="E4469" s="40" t="s">
        <v>96</v>
      </c>
      <c r="F4469" s="41" t="n">
        <v>47056</v>
      </c>
      <c r="G4469" s="41" t="n">
        <v>156687</v>
      </c>
      <c r="H4469" s="42" t="n">
        <v>464581.14</v>
      </c>
    </row>
    <row r="4470" ht="14.5" customHeight="1">
      <c r="A4470" s="40" t="s">
        <v>79</v>
      </c>
      <c r="B4470" s="40" t="s">
        <v>48</v>
      </c>
      <c r="C4470" s="40" t="s">
        <v>276</v>
      </c>
      <c r="D4470" s="40" t="s">
        <v>296</v>
      </c>
      <c r="E4470" s="40" t="s">
        <v>96</v>
      </c>
      <c r="F4470" s="41" t="n">
        <v>26993</v>
      </c>
      <c r="G4470" s="41" t="n">
        <v>87337</v>
      </c>
      <c r="H4470" s="42" t="n">
        <v>281948.45</v>
      </c>
    </row>
    <row r="4471" ht="14.5" customHeight="1">
      <c r="A4471" s="40" t="s">
        <v>79</v>
      </c>
      <c r="B4471" s="40" t="s">
        <v>49</v>
      </c>
      <c r="C4471" s="40" t="s">
        <v>275</v>
      </c>
      <c r="D4471" s="40" t="s">
        <v>296</v>
      </c>
      <c r="E4471" s="40" t="s">
        <v>96</v>
      </c>
      <c r="F4471" s="41" t="n">
        <v>162059</v>
      </c>
      <c r="G4471" s="41" t="n">
        <v>457487</v>
      </c>
      <c r="H4471" s="42" t="n">
        <v>3491921.52</v>
      </c>
    </row>
    <row r="4472" ht="14.5" customHeight="1">
      <c r="A4472" s="40" t="s">
        <v>79</v>
      </c>
      <c r="B4472" s="40" t="s">
        <v>49</v>
      </c>
      <c r="C4472" s="40" t="s">
        <v>276</v>
      </c>
      <c r="D4472" s="40" t="s">
        <v>296</v>
      </c>
      <c r="E4472" s="40" t="s">
        <v>96</v>
      </c>
      <c r="F4472" s="41" t="n">
        <v>89302</v>
      </c>
      <c r="G4472" s="41" t="n">
        <v>232202</v>
      </c>
      <c r="H4472" s="42" t="n">
        <v>1638919.39</v>
      </c>
    </row>
    <row r="4473" ht="14.5" customHeight="1">
      <c r="A4473" s="40" t="s">
        <v>79</v>
      </c>
      <c r="B4473" s="40" t="s">
        <v>50</v>
      </c>
      <c r="C4473" s="40" t="s">
        <v>275</v>
      </c>
      <c r="D4473" s="40" t="s">
        <v>296</v>
      </c>
      <c r="E4473" s="40" t="s">
        <v>96</v>
      </c>
      <c r="F4473" s="41" t="n">
        <v>19585</v>
      </c>
      <c r="G4473" s="41" t="n">
        <v>56523</v>
      </c>
      <c r="H4473" s="42" t="n">
        <v>80055.9</v>
      </c>
    </row>
    <row r="4474" ht="14.5" customHeight="1">
      <c r="A4474" s="40" t="s">
        <v>79</v>
      </c>
      <c r="B4474" s="40" t="s">
        <v>50</v>
      </c>
      <c r="C4474" s="40" t="s">
        <v>276</v>
      </c>
      <c r="D4474" s="40" t="s">
        <v>296</v>
      </c>
      <c r="E4474" s="40" t="s">
        <v>96</v>
      </c>
      <c r="F4474" s="41" t="n">
        <v>10199</v>
      </c>
      <c r="G4474" s="41" t="n">
        <v>27874</v>
      </c>
      <c r="H4474" s="42" t="n">
        <v>38879.18</v>
      </c>
    </row>
    <row r="4475" ht="14.5" customHeight="1">
      <c r="A4475" s="40" t="s">
        <v>79</v>
      </c>
      <c r="B4475" s="40" t="s">
        <v>47</v>
      </c>
      <c r="C4475" s="40" t="s">
        <v>275</v>
      </c>
      <c r="D4475" s="40" t="s">
        <v>297</v>
      </c>
      <c r="E4475" s="40" t="s">
        <v>96</v>
      </c>
      <c r="F4475" s="41" t="n">
        <v>17600</v>
      </c>
      <c r="G4475" s="41" t="n">
        <v>49287</v>
      </c>
      <c r="H4475" s="42" t="n">
        <v>417399.5</v>
      </c>
    </row>
    <row r="4476" ht="14.5" customHeight="1">
      <c r="A4476" s="40" t="s">
        <v>79</v>
      </c>
      <c r="B4476" s="40" t="s">
        <v>47</v>
      </c>
      <c r="C4476" s="40" t="s">
        <v>276</v>
      </c>
      <c r="D4476" s="40" t="s">
        <v>297</v>
      </c>
      <c r="E4476" s="40" t="s">
        <v>96</v>
      </c>
      <c r="F4476" s="41" t="n">
        <v>7335</v>
      </c>
      <c r="G4476" s="41" t="n">
        <v>17808</v>
      </c>
      <c r="H4476" s="42" t="n">
        <v>169472.08</v>
      </c>
    </row>
    <row r="4477" ht="14.5" customHeight="1">
      <c r="A4477" s="40" t="s">
        <v>79</v>
      </c>
      <c r="B4477" s="40" t="s">
        <v>48</v>
      </c>
      <c r="C4477" s="40" t="s">
        <v>275</v>
      </c>
      <c r="D4477" s="40" t="s">
        <v>297</v>
      </c>
      <c r="E4477" s="40" t="s">
        <v>96</v>
      </c>
      <c r="F4477" s="41" t="n">
        <v>31958</v>
      </c>
      <c r="G4477" s="41" t="n">
        <v>112677</v>
      </c>
      <c r="H4477" s="42" t="n">
        <v>319500.55</v>
      </c>
    </row>
    <row r="4478" ht="14.5" customHeight="1">
      <c r="A4478" s="40" t="s">
        <v>79</v>
      </c>
      <c r="B4478" s="40" t="s">
        <v>48</v>
      </c>
      <c r="C4478" s="40" t="s">
        <v>276</v>
      </c>
      <c r="D4478" s="40" t="s">
        <v>297</v>
      </c>
      <c r="E4478" s="40" t="s">
        <v>96</v>
      </c>
      <c r="F4478" s="41" t="n">
        <v>16158</v>
      </c>
      <c r="G4478" s="41" t="n">
        <v>53433</v>
      </c>
      <c r="H4478" s="42" t="n">
        <v>149941.06</v>
      </c>
    </row>
    <row r="4479" ht="14.5" customHeight="1">
      <c r="A4479" s="40" t="s">
        <v>79</v>
      </c>
      <c r="B4479" s="40" t="s">
        <v>49</v>
      </c>
      <c r="C4479" s="40" t="s">
        <v>275</v>
      </c>
      <c r="D4479" s="40" t="s">
        <v>297</v>
      </c>
      <c r="E4479" s="40" t="s">
        <v>96</v>
      </c>
      <c r="F4479" s="41" t="n">
        <v>120556</v>
      </c>
      <c r="G4479" s="41" t="n">
        <v>352217</v>
      </c>
      <c r="H4479" s="42" t="n">
        <v>2849014.34</v>
      </c>
    </row>
    <row r="4480" ht="14.5" customHeight="1">
      <c r="A4480" s="40" t="s">
        <v>79</v>
      </c>
      <c r="B4480" s="40" t="s">
        <v>49</v>
      </c>
      <c r="C4480" s="40" t="s">
        <v>276</v>
      </c>
      <c r="D4480" s="40" t="s">
        <v>297</v>
      </c>
      <c r="E4480" s="40" t="s">
        <v>96</v>
      </c>
      <c r="F4480" s="41" t="n">
        <v>56704</v>
      </c>
      <c r="G4480" s="41" t="n">
        <v>147509</v>
      </c>
      <c r="H4480" s="42" t="n">
        <v>1058957.13</v>
      </c>
    </row>
    <row r="4481" ht="14.5" customHeight="1">
      <c r="A4481" s="40" t="s">
        <v>79</v>
      </c>
      <c r="B4481" s="40" t="s">
        <v>50</v>
      </c>
      <c r="C4481" s="40" t="s">
        <v>275</v>
      </c>
      <c r="D4481" s="40" t="s">
        <v>297</v>
      </c>
      <c r="E4481" s="40" t="s">
        <v>96</v>
      </c>
      <c r="F4481" s="41" t="n">
        <v>14431</v>
      </c>
      <c r="G4481" s="41" t="n">
        <v>44744</v>
      </c>
      <c r="H4481" s="42" t="n">
        <v>61597.18</v>
      </c>
    </row>
    <row r="4482" ht="14.5" customHeight="1">
      <c r="A4482" s="40" t="s">
        <v>79</v>
      </c>
      <c r="B4482" s="40" t="s">
        <v>50</v>
      </c>
      <c r="C4482" s="40" t="s">
        <v>276</v>
      </c>
      <c r="D4482" s="40" t="s">
        <v>297</v>
      </c>
      <c r="E4482" s="40" t="s">
        <v>96</v>
      </c>
      <c r="F4482" s="41" t="n">
        <v>7323</v>
      </c>
      <c r="G4482" s="41" t="n">
        <v>20689</v>
      </c>
      <c r="H4482" s="42" t="n">
        <v>29392.67</v>
      </c>
    </row>
    <row r="4483" ht="14.5" customHeight="1">
      <c r="A4483" s="40" t="s">
        <v>79</v>
      </c>
      <c r="B4483" s="40" t="s">
        <v>47</v>
      </c>
      <c r="C4483" s="40" t="s">
        <v>275</v>
      </c>
      <c r="D4483" s="40" t="s">
        <v>298</v>
      </c>
      <c r="E4483" s="40" t="s">
        <v>96</v>
      </c>
      <c r="F4483" s="41" t="n">
        <v>14294</v>
      </c>
      <c r="G4483" s="41" t="n">
        <v>39205</v>
      </c>
      <c r="H4483" s="42" t="n">
        <v>391051.82</v>
      </c>
    </row>
    <row r="4484" ht="14.5" customHeight="1">
      <c r="A4484" s="40" t="s">
        <v>79</v>
      </c>
      <c r="B4484" s="40" t="s">
        <v>47</v>
      </c>
      <c r="C4484" s="40" t="s">
        <v>276</v>
      </c>
      <c r="D4484" s="40" t="s">
        <v>298</v>
      </c>
      <c r="E4484" s="40" t="s">
        <v>96</v>
      </c>
      <c r="F4484" s="41" t="n">
        <v>4365</v>
      </c>
      <c r="G4484" s="41" t="n">
        <v>10507</v>
      </c>
      <c r="H4484" s="42" t="n">
        <v>109309.23</v>
      </c>
    </row>
    <row r="4485" ht="14.5" customHeight="1">
      <c r="A4485" s="40" t="s">
        <v>79</v>
      </c>
      <c r="B4485" s="40" t="s">
        <v>48</v>
      </c>
      <c r="C4485" s="40" t="s">
        <v>275</v>
      </c>
      <c r="D4485" s="40" t="s">
        <v>298</v>
      </c>
      <c r="E4485" s="40" t="s">
        <v>96</v>
      </c>
      <c r="F4485" s="41" t="n">
        <v>18231</v>
      </c>
      <c r="G4485" s="41" t="n">
        <v>66512</v>
      </c>
      <c r="H4485" s="42" t="n">
        <v>189625.2</v>
      </c>
    </row>
    <row r="4486" ht="14.5" customHeight="1">
      <c r="A4486" s="40" t="s">
        <v>79</v>
      </c>
      <c r="B4486" s="40" t="s">
        <v>48</v>
      </c>
      <c r="C4486" s="40" t="s">
        <v>276</v>
      </c>
      <c r="D4486" s="40" t="s">
        <v>298</v>
      </c>
      <c r="E4486" s="40" t="s">
        <v>96</v>
      </c>
      <c r="F4486" s="41" t="n">
        <v>6861</v>
      </c>
      <c r="G4486" s="41" t="n">
        <v>24164</v>
      </c>
      <c r="H4486" s="42" t="n">
        <v>61772.26</v>
      </c>
    </row>
    <row r="4487" ht="14.5" customHeight="1">
      <c r="A4487" s="40" t="s">
        <v>79</v>
      </c>
      <c r="B4487" s="40" t="s">
        <v>49</v>
      </c>
      <c r="C4487" s="40" t="s">
        <v>275</v>
      </c>
      <c r="D4487" s="40" t="s">
        <v>298</v>
      </c>
      <c r="E4487" s="40" t="s">
        <v>96</v>
      </c>
      <c r="F4487" s="41" t="n">
        <v>83489</v>
      </c>
      <c r="G4487" s="41" t="n">
        <v>249940</v>
      </c>
      <c r="H4487" s="42" t="n">
        <v>2150358.35</v>
      </c>
    </row>
    <row r="4488" ht="14.5" customHeight="1">
      <c r="A4488" s="40" t="s">
        <v>79</v>
      </c>
      <c r="B4488" s="40" t="s">
        <v>49</v>
      </c>
      <c r="C4488" s="40" t="s">
        <v>276</v>
      </c>
      <c r="D4488" s="40" t="s">
        <v>298</v>
      </c>
      <c r="E4488" s="40" t="s">
        <v>96</v>
      </c>
      <c r="F4488" s="41" t="n">
        <v>27579</v>
      </c>
      <c r="G4488" s="41" t="n">
        <v>72066</v>
      </c>
      <c r="H4488" s="42" t="n">
        <v>532600.73</v>
      </c>
    </row>
    <row r="4489" ht="14.5" customHeight="1">
      <c r="A4489" s="40" t="s">
        <v>79</v>
      </c>
      <c r="B4489" s="40" t="s">
        <v>50</v>
      </c>
      <c r="C4489" s="40" t="s">
        <v>275</v>
      </c>
      <c r="D4489" s="40" t="s">
        <v>298</v>
      </c>
      <c r="E4489" s="40" t="s">
        <v>96</v>
      </c>
      <c r="F4489" s="41" t="n">
        <v>10435</v>
      </c>
      <c r="G4489" s="41" t="n">
        <v>34214</v>
      </c>
      <c r="H4489" s="42" t="n">
        <v>49408.74</v>
      </c>
    </row>
    <row r="4490" ht="14.5" customHeight="1">
      <c r="A4490" s="40" t="s">
        <v>79</v>
      </c>
      <c r="B4490" s="40" t="s">
        <v>50</v>
      </c>
      <c r="C4490" s="40" t="s">
        <v>276</v>
      </c>
      <c r="D4490" s="40" t="s">
        <v>298</v>
      </c>
      <c r="E4490" s="40" t="s">
        <v>96</v>
      </c>
      <c r="F4490" s="41" t="n">
        <v>4176</v>
      </c>
      <c r="G4490" s="41" t="n">
        <v>12532</v>
      </c>
      <c r="H4490" s="42" t="n">
        <v>17755.75</v>
      </c>
    </row>
    <row r="4491" ht="14.5" customHeight="1">
      <c r="A4491" s="40" t="s">
        <v>80</v>
      </c>
      <c r="B4491" s="40" t="s">
        <v>47</v>
      </c>
      <c r="C4491" s="40" t="s">
        <v>275</v>
      </c>
      <c r="D4491" s="40" t="s">
        <v>280</v>
      </c>
      <c r="E4491" s="40" t="s">
        <v>96</v>
      </c>
      <c r="F4491" s="41" t="n">
        <v>93</v>
      </c>
      <c r="G4491" s="41" t="n">
        <v>269</v>
      </c>
      <c r="H4491" s="42" t="n">
        <v>59896.11</v>
      </c>
    </row>
    <row r="4492" ht="14.5" customHeight="1">
      <c r="A4492" s="40" t="s">
        <v>80</v>
      </c>
      <c r="B4492" s="40" t="s">
        <v>47</v>
      </c>
      <c r="C4492" s="40" t="s">
        <v>276</v>
      </c>
      <c r="D4492" s="40" t="s">
        <v>280</v>
      </c>
      <c r="E4492" s="40" t="s">
        <v>96</v>
      </c>
      <c r="F4492" s="41" t="n">
        <v>101</v>
      </c>
      <c r="G4492" s="41" t="n">
        <v>277</v>
      </c>
      <c r="H4492" s="42" t="n">
        <v>36680.11</v>
      </c>
    </row>
    <row r="4493" ht="14.5" customHeight="1">
      <c r="A4493" s="40" t="s">
        <v>80</v>
      </c>
      <c r="B4493" s="40" t="s">
        <v>48</v>
      </c>
      <c r="C4493" s="40" t="s">
        <v>275</v>
      </c>
      <c r="D4493" s="40" t="s">
        <v>280</v>
      </c>
      <c r="E4493" s="40" t="s">
        <v>96</v>
      </c>
      <c r="F4493" s="41" t="n">
        <v>126</v>
      </c>
      <c r="G4493" s="41" t="n">
        <v>352</v>
      </c>
      <c r="H4493" s="42" t="n">
        <v>41441.24</v>
      </c>
    </row>
    <row r="4494" ht="14.5" customHeight="1">
      <c r="A4494" s="40" t="s">
        <v>80</v>
      </c>
      <c r="B4494" s="40" t="s">
        <v>48</v>
      </c>
      <c r="C4494" s="40" t="s">
        <v>276</v>
      </c>
      <c r="D4494" s="40" t="s">
        <v>280</v>
      </c>
      <c r="E4494" s="40" t="s">
        <v>96</v>
      </c>
      <c r="F4494" s="41" t="n">
        <v>173</v>
      </c>
      <c r="G4494" s="41" t="n">
        <v>477</v>
      </c>
      <c r="H4494" s="42" t="n">
        <v>60217.44</v>
      </c>
    </row>
    <row r="4495" ht="14.5" customHeight="1">
      <c r="A4495" s="40" t="s">
        <v>80</v>
      </c>
      <c r="B4495" s="40" t="s">
        <v>49</v>
      </c>
      <c r="C4495" s="40" t="s">
        <v>275</v>
      </c>
      <c r="D4495" s="40" t="s">
        <v>280</v>
      </c>
      <c r="E4495" s="40" t="s">
        <v>96</v>
      </c>
      <c r="F4495" s="41" t="n">
        <v>51</v>
      </c>
      <c r="G4495" s="41" t="n">
        <v>81</v>
      </c>
      <c r="H4495" s="42" t="n">
        <v>2514.1</v>
      </c>
    </row>
    <row r="4496" ht="14.5" customHeight="1">
      <c r="A4496" s="40" t="s">
        <v>80</v>
      </c>
      <c r="B4496" s="40" t="s">
        <v>49</v>
      </c>
      <c r="C4496" s="40" t="s">
        <v>276</v>
      </c>
      <c r="D4496" s="40" t="s">
        <v>280</v>
      </c>
      <c r="E4496" s="40" t="s">
        <v>96</v>
      </c>
      <c r="F4496" s="41" t="n">
        <v>75</v>
      </c>
      <c r="G4496" s="41" t="n">
        <v>137</v>
      </c>
      <c r="H4496" s="42" t="n">
        <v>16417.52</v>
      </c>
    </row>
    <row r="4497" ht="14.5" customHeight="1">
      <c r="A4497" s="40" t="s">
        <v>80</v>
      </c>
      <c r="B4497" s="40" t="s">
        <v>50</v>
      </c>
      <c r="C4497" s="40" t="s">
        <v>276</v>
      </c>
      <c r="D4497" s="40" t="s">
        <v>280</v>
      </c>
      <c r="E4497" s="40" t="s">
        <v>96</v>
      </c>
      <c r="F4497" s="41"/>
      <c r="G4497" s="41"/>
      <c r="H4497" s="42"/>
    </row>
    <row r="4498" ht="14.5" customHeight="1">
      <c r="A4498" s="40" t="s">
        <v>80</v>
      </c>
      <c r="B4498" s="40" t="s">
        <v>47</v>
      </c>
      <c r="C4498" s="40" t="s">
        <v>275</v>
      </c>
      <c r="D4498" s="40" t="s">
        <v>281</v>
      </c>
      <c r="E4498" s="40" t="s">
        <v>96</v>
      </c>
      <c r="F4498" s="41" t="n">
        <v>172</v>
      </c>
      <c r="G4498" s="41" t="n">
        <v>515</v>
      </c>
      <c r="H4498" s="42" t="n">
        <v>68964.02</v>
      </c>
    </row>
    <row r="4499" ht="14.5" customHeight="1">
      <c r="A4499" s="40" t="s">
        <v>80</v>
      </c>
      <c r="B4499" s="40" t="s">
        <v>47</v>
      </c>
      <c r="C4499" s="40" t="s">
        <v>276</v>
      </c>
      <c r="D4499" s="40" t="s">
        <v>281</v>
      </c>
      <c r="E4499" s="40" t="s">
        <v>96</v>
      </c>
      <c r="F4499" s="41" t="n">
        <v>203</v>
      </c>
      <c r="G4499" s="41" t="n">
        <v>585</v>
      </c>
      <c r="H4499" s="42" t="n">
        <v>56509.88</v>
      </c>
    </row>
    <row r="4500" ht="14.5" customHeight="1">
      <c r="A4500" s="40" t="s">
        <v>80</v>
      </c>
      <c r="B4500" s="40" t="s">
        <v>48</v>
      </c>
      <c r="C4500" s="40" t="s">
        <v>275</v>
      </c>
      <c r="D4500" s="40" t="s">
        <v>281</v>
      </c>
      <c r="E4500" s="40" t="s">
        <v>96</v>
      </c>
      <c r="F4500" s="41" t="n">
        <v>294</v>
      </c>
      <c r="G4500" s="41" t="n">
        <v>863</v>
      </c>
      <c r="H4500" s="42" t="n">
        <v>145645.2</v>
      </c>
    </row>
    <row r="4501" ht="14.5" customHeight="1">
      <c r="A4501" s="40" t="s">
        <v>80</v>
      </c>
      <c r="B4501" s="40" t="s">
        <v>48</v>
      </c>
      <c r="C4501" s="40" t="s">
        <v>276</v>
      </c>
      <c r="D4501" s="40" t="s">
        <v>281</v>
      </c>
      <c r="E4501" s="40" t="s">
        <v>96</v>
      </c>
      <c r="F4501" s="41" t="n">
        <v>355</v>
      </c>
      <c r="G4501" s="41" t="n">
        <v>1063</v>
      </c>
      <c r="H4501" s="42" t="n">
        <v>179098.31</v>
      </c>
    </row>
    <row r="4502" ht="14.5" customHeight="1">
      <c r="A4502" s="40" t="s">
        <v>80</v>
      </c>
      <c r="B4502" s="40" t="s">
        <v>49</v>
      </c>
      <c r="C4502" s="40" t="s">
        <v>275</v>
      </c>
      <c r="D4502" s="40" t="s">
        <v>281</v>
      </c>
      <c r="E4502" s="40" t="s">
        <v>96</v>
      </c>
      <c r="F4502" s="41" t="n">
        <v>130</v>
      </c>
      <c r="G4502" s="41" t="n">
        <v>228</v>
      </c>
      <c r="H4502" s="42" t="n">
        <v>3686.38</v>
      </c>
    </row>
    <row r="4503" ht="14.5" customHeight="1">
      <c r="A4503" s="40" t="s">
        <v>80</v>
      </c>
      <c r="B4503" s="40" t="s">
        <v>49</v>
      </c>
      <c r="C4503" s="40" t="s">
        <v>276</v>
      </c>
      <c r="D4503" s="40" t="s">
        <v>281</v>
      </c>
      <c r="E4503" s="40" t="s">
        <v>96</v>
      </c>
      <c r="F4503" s="41" t="n">
        <v>148</v>
      </c>
      <c r="G4503" s="41" t="n">
        <v>275</v>
      </c>
      <c r="H4503" s="42" t="n">
        <v>2604.61</v>
      </c>
    </row>
    <row r="4504" ht="14.5" customHeight="1">
      <c r="A4504" s="40" t="s">
        <v>80</v>
      </c>
      <c r="B4504" s="40" t="s">
        <v>47</v>
      </c>
      <c r="C4504" s="40" t="s">
        <v>275</v>
      </c>
      <c r="D4504" s="40" t="s">
        <v>282</v>
      </c>
      <c r="E4504" s="40" t="s">
        <v>96</v>
      </c>
      <c r="F4504" s="41" t="n">
        <v>250</v>
      </c>
      <c r="G4504" s="41" t="n">
        <v>577</v>
      </c>
      <c r="H4504" s="42" t="n">
        <v>65661.19</v>
      </c>
    </row>
    <row r="4505" ht="14.5" customHeight="1">
      <c r="A4505" s="40" t="s">
        <v>80</v>
      </c>
      <c r="B4505" s="40" t="s">
        <v>47</v>
      </c>
      <c r="C4505" s="40" t="s">
        <v>276</v>
      </c>
      <c r="D4505" s="40" t="s">
        <v>282</v>
      </c>
      <c r="E4505" s="40" t="s">
        <v>96</v>
      </c>
      <c r="F4505" s="41" t="n">
        <v>367</v>
      </c>
      <c r="G4505" s="41" t="n">
        <v>901</v>
      </c>
      <c r="H4505" s="42" t="n">
        <v>83945.81</v>
      </c>
    </row>
    <row r="4506" ht="14.5" customHeight="1">
      <c r="A4506" s="40" t="s">
        <v>80</v>
      </c>
      <c r="B4506" s="40" t="s">
        <v>48</v>
      </c>
      <c r="C4506" s="40" t="s">
        <v>275</v>
      </c>
      <c r="D4506" s="40" t="s">
        <v>282</v>
      </c>
      <c r="E4506" s="40" t="s">
        <v>96</v>
      </c>
      <c r="F4506" s="41" t="n">
        <v>433</v>
      </c>
      <c r="G4506" s="41" t="n">
        <v>1238</v>
      </c>
      <c r="H4506" s="42" t="n">
        <v>185748.76</v>
      </c>
    </row>
    <row r="4507" ht="14.5" customHeight="1">
      <c r="A4507" s="40" t="s">
        <v>80</v>
      </c>
      <c r="B4507" s="40" t="s">
        <v>48</v>
      </c>
      <c r="C4507" s="40" t="s">
        <v>276</v>
      </c>
      <c r="D4507" s="40" t="s">
        <v>282</v>
      </c>
      <c r="E4507" s="40" t="s">
        <v>96</v>
      </c>
      <c r="F4507" s="41" t="n">
        <v>474</v>
      </c>
      <c r="G4507" s="41" t="n">
        <v>1436</v>
      </c>
      <c r="H4507" s="42" t="n">
        <v>222582.74</v>
      </c>
    </row>
    <row r="4508" ht="14.5" customHeight="1">
      <c r="A4508" s="40" t="s">
        <v>80</v>
      </c>
      <c r="B4508" s="40" t="s">
        <v>49</v>
      </c>
      <c r="C4508" s="40" t="s">
        <v>275</v>
      </c>
      <c r="D4508" s="40" t="s">
        <v>282</v>
      </c>
      <c r="E4508" s="40" t="s">
        <v>96</v>
      </c>
      <c r="F4508" s="41" t="n">
        <v>1259</v>
      </c>
      <c r="G4508" s="41" t="n">
        <v>1708</v>
      </c>
      <c r="H4508" s="42" t="n">
        <v>7957.19</v>
      </c>
    </row>
    <row r="4509" ht="14.5" customHeight="1">
      <c r="A4509" s="40" t="s">
        <v>80</v>
      </c>
      <c r="B4509" s="40" t="s">
        <v>49</v>
      </c>
      <c r="C4509" s="40" t="s">
        <v>276</v>
      </c>
      <c r="D4509" s="40" t="s">
        <v>282</v>
      </c>
      <c r="E4509" s="40" t="s">
        <v>96</v>
      </c>
      <c r="F4509" s="41" t="n">
        <v>787</v>
      </c>
      <c r="G4509" s="41" t="n">
        <v>1211</v>
      </c>
      <c r="H4509" s="42" t="n">
        <v>8343.5</v>
      </c>
    </row>
    <row r="4510" ht="14.5" customHeight="1">
      <c r="A4510" s="40" t="s">
        <v>80</v>
      </c>
      <c r="B4510" s="40" t="s">
        <v>50</v>
      </c>
      <c r="C4510" s="40" t="s">
        <v>275</v>
      </c>
      <c r="D4510" s="40" t="s">
        <v>282</v>
      </c>
      <c r="E4510" s="40" t="s">
        <v>96</v>
      </c>
      <c r="F4510" s="41" t="n">
        <v>5</v>
      </c>
      <c r="G4510" s="41" t="n">
        <v>6</v>
      </c>
      <c r="H4510" s="42" t="n">
        <v>3.32</v>
      </c>
    </row>
    <row r="4511" ht="14.5" customHeight="1">
      <c r="A4511" s="40" t="s">
        <v>80</v>
      </c>
      <c r="B4511" s="40" t="s">
        <v>50</v>
      </c>
      <c r="C4511" s="40" t="s">
        <v>276</v>
      </c>
      <c r="D4511" s="40" t="s">
        <v>282</v>
      </c>
      <c r="E4511" s="40" t="s">
        <v>96</v>
      </c>
      <c r="F4511" s="41"/>
      <c r="G4511" s="41"/>
      <c r="H4511" s="42"/>
    </row>
    <row r="4512" ht="14.5" customHeight="1">
      <c r="A4512" s="40" t="s">
        <v>80</v>
      </c>
      <c r="B4512" s="40" t="s">
        <v>47</v>
      </c>
      <c r="C4512" s="40" t="s">
        <v>275</v>
      </c>
      <c r="D4512" s="40" t="s">
        <v>283</v>
      </c>
      <c r="E4512" s="40" t="s">
        <v>96</v>
      </c>
      <c r="F4512" s="41" t="n">
        <v>1508</v>
      </c>
      <c r="G4512" s="41" t="n">
        <v>2893</v>
      </c>
      <c r="H4512" s="42" t="n">
        <v>49872.24</v>
      </c>
    </row>
    <row r="4513" ht="14.5" customHeight="1">
      <c r="A4513" s="40" t="s">
        <v>80</v>
      </c>
      <c r="B4513" s="40" t="s">
        <v>47</v>
      </c>
      <c r="C4513" s="40" t="s">
        <v>276</v>
      </c>
      <c r="D4513" s="40" t="s">
        <v>283</v>
      </c>
      <c r="E4513" s="40" t="s">
        <v>96</v>
      </c>
      <c r="F4513" s="41" t="n">
        <v>1120</v>
      </c>
      <c r="G4513" s="41" t="n">
        <v>2490</v>
      </c>
      <c r="H4513" s="42" t="n">
        <v>100408.27</v>
      </c>
    </row>
    <row r="4514" ht="14.5" customHeight="1">
      <c r="A4514" s="40" t="s">
        <v>80</v>
      </c>
      <c r="B4514" s="40" t="s">
        <v>48</v>
      </c>
      <c r="C4514" s="40" t="s">
        <v>275</v>
      </c>
      <c r="D4514" s="40" t="s">
        <v>283</v>
      </c>
      <c r="E4514" s="40" t="s">
        <v>96</v>
      </c>
      <c r="F4514" s="41" t="n">
        <v>1441</v>
      </c>
      <c r="G4514" s="41" t="n">
        <v>3941</v>
      </c>
      <c r="H4514" s="42" t="n">
        <v>188454.04</v>
      </c>
    </row>
    <row r="4515" ht="14.5" customHeight="1">
      <c r="A4515" s="40" t="s">
        <v>80</v>
      </c>
      <c r="B4515" s="40" t="s">
        <v>48</v>
      </c>
      <c r="C4515" s="40" t="s">
        <v>276</v>
      </c>
      <c r="D4515" s="40" t="s">
        <v>283</v>
      </c>
      <c r="E4515" s="40" t="s">
        <v>96</v>
      </c>
      <c r="F4515" s="41" t="n">
        <v>847</v>
      </c>
      <c r="G4515" s="41" t="n">
        <v>2442</v>
      </c>
      <c r="H4515" s="42" t="n">
        <v>232133.35</v>
      </c>
    </row>
    <row r="4516" ht="14.5" customHeight="1">
      <c r="A4516" s="40" t="s">
        <v>80</v>
      </c>
      <c r="B4516" s="40" t="s">
        <v>49</v>
      </c>
      <c r="C4516" s="40" t="s">
        <v>275</v>
      </c>
      <c r="D4516" s="40" t="s">
        <v>283</v>
      </c>
      <c r="E4516" s="40" t="s">
        <v>96</v>
      </c>
      <c r="F4516" s="41" t="n">
        <v>9143</v>
      </c>
      <c r="G4516" s="41" t="n">
        <v>13577</v>
      </c>
      <c r="H4516" s="42" t="n">
        <v>42401.25</v>
      </c>
    </row>
    <row r="4517" ht="14.5" customHeight="1">
      <c r="A4517" s="40" t="s">
        <v>80</v>
      </c>
      <c r="B4517" s="40" t="s">
        <v>49</v>
      </c>
      <c r="C4517" s="40" t="s">
        <v>276</v>
      </c>
      <c r="D4517" s="40" t="s">
        <v>283</v>
      </c>
      <c r="E4517" s="40" t="s">
        <v>96</v>
      </c>
      <c r="F4517" s="41" t="n">
        <v>3707</v>
      </c>
      <c r="G4517" s="41" t="n">
        <v>5863</v>
      </c>
      <c r="H4517" s="42" t="n">
        <v>22757.41</v>
      </c>
    </row>
    <row r="4518" ht="14.5" customHeight="1">
      <c r="A4518" s="40" t="s">
        <v>80</v>
      </c>
      <c r="B4518" s="40" t="s">
        <v>50</v>
      </c>
      <c r="C4518" s="40" t="s">
        <v>275</v>
      </c>
      <c r="D4518" s="40" t="s">
        <v>283</v>
      </c>
      <c r="E4518" s="40" t="s">
        <v>96</v>
      </c>
      <c r="F4518" s="41" t="n">
        <v>972</v>
      </c>
      <c r="G4518" s="41" t="n">
        <v>1549</v>
      </c>
      <c r="H4518" s="42" t="n">
        <v>1016.28</v>
      </c>
    </row>
    <row r="4519" ht="14.5" customHeight="1">
      <c r="A4519" s="40" t="s">
        <v>80</v>
      </c>
      <c r="B4519" s="40" t="s">
        <v>50</v>
      </c>
      <c r="C4519" s="40" t="s">
        <v>276</v>
      </c>
      <c r="D4519" s="40" t="s">
        <v>283</v>
      </c>
      <c r="E4519" s="40" t="s">
        <v>96</v>
      </c>
      <c r="F4519" s="41" t="n">
        <v>590</v>
      </c>
      <c r="G4519" s="41" t="n">
        <v>893</v>
      </c>
      <c r="H4519" s="42" t="n">
        <v>763.96</v>
      </c>
    </row>
    <row r="4520" ht="14.5" customHeight="1">
      <c r="A4520" s="40" t="s">
        <v>80</v>
      </c>
      <c r="B4520" s="40" t="s">
        <v>47</v>
      </c>
      <c r="C4520" s="40" t="s">
        <v>275</v>
      </c>
      <c r="D4520" s="40" t="s">
        <v>284</v>
      </c>
      <c r="E4520" s="40" t="s">
        <v>96</v>
      </c>
      <c r="F4520" s="41" t="n">
        <v>4934</v>
      </c>
      <c r="G4520" s="41" t="n">
        <v>10565</v>
      </c>
      <c r="H4520" s="42" t="n">
        <v>77680.78</v>
      </c>
    </row>
    <row r="4521" ht="14.5" customHeight="1">
      <c r="A4521" s="40" t="s">
        <v>80</v>
      </c>
      <c r="B4521" s="40" t="s">
        <v>47</v>
      </c>
      <c r="C4521" s="40" t="s">
        <v>276</v>
      </c>
      <c r="D4521" s="40" t="s">
        <v>284</v>
      </c>
      <c r="E4521" s="40" t="s">
        <v>96</v>
      </c>
      <c r="F4521" s="41" t="n">
        <v>3187</v>
      </c>
      <c r="G4521" s="41" t="n">
        <v>7582</v>
      </c>
      <c r="H4521" s="42" t="n">
        <v>76116.01</v>
      </c>
    </row>
    <row r="4522" ht="14.5" customHeight="1">
      <c r="A4522" s="40" t="s">
        <v>80</v>
      </c>
      <c r="B4522" s="40" t="s">
        <v>48</v>
      </c>
      <c r="C4522" s="40" t="s">
        <v>275</v>
      </c>
      <c r="D4522" s="40" t="s">
        <v>284</v>
      </c>
      <c r="E4522" s="40" t="s">
        <v>96</v>
      </c>
      <c r="F4522" s="41" t="n">
        <v>5974</v>
      </c>
      <c r="G4522" s="41" t="n">
        <v>18732</v>
      </c>
      <c r="H4522" s="42" t="n">
        <v>141051.06</v>
      </c>
    </row>
    <row r="4523" ht="14.5" customHeight="1">
      <c r="A4523" s="40" t="s">
        <v>80</v>
      </c>
      <c r="B4523" s="40" t="s">
        <v>48</v>
      </c>
      <c r="C4523" s="40" t="s">
        <v>276</v>
      </c>
      <c r="D4523" s="40" t="s">
        <v>284</v>
      </c>
      <c r="E4523" s="40" t="s">
        <v>96</v>
      </c>
      <c r="F4523" s="41" t="n">
        <v>2744</v>
      </c>
      <c r="G4523" s="41" t="n">
        <v>9183</v>
      </c>
      <c r="H4523" s="42" t="n">
        <v>139777.61</v>
      </c>
    </row>
    <row r="4524" ht="14.5" customHeight="1">
      <c r="A4524" s="40" t="s">
        <v>80</v>
      </c>
      <c r="B4524" s="40" t="s">
        <v>49</v>
      </c>
      <c r="C4524" s="40" t="s">
        <v>275</v>
      </c>
      <c r="D4524" s="40" t="s">
        <v>284</v>
      </c>
      <c r="E4524" s="40" t="s">
        <v>96</v>
      </c>
      <c r="F4524" s="41" t="n">
        <v>23821</v>
      </c>
      <c r="G4524" s="41" t="n">
        <v>45192</v>
      </c>
      <c r="H4524" s="42" t="n">
        <v>195701.51</v>
      </c>
    </row>
    <row r="4525" ht="14.5" customHeight="1">
      <c r="A4525" s="40" t="s">
        <v>80</v>
      </c>
      <c r="B4525" s="40" t="s">
        <v>49</v>
      </c>
      <c r="C4525" s="40" t="s">
        <v>276</v>
      </c>
      <c r="D4525" s="40" t="s">
        <v>284</v>
      </c>
      <c r="E4525" s="40" t="s">
        <v>96</v>
      </c>
      <c r="F4525" s="41" t="n">
        <v>9204</v>
      </c>
      <c r="G4525" s="41" t="n">
        <v>18535</v>
      </c>
      <c r="H4525" s="42" t="n">
        <v>80558.82</v>
      </c>
    </row>
    <row r="4526" ht="14.5" customHeight="1">
      <c r="A4526" s="40" t="s">
        <v>80</v>
      </c>
      <c r="B4526" s="40" t="s">
        <v>50</v>
      </c>
      <c r="C4526" s="40" t="s">
        <v>275</v>
      </c>
      <c r="D4526" s="40" t="s">
        <v>284</v>
      </c>
      <c r="E4526" s="40" t="s">
        <v>96</v>
      </c>
      <c r="F4526" s="41" t="n">
        <v>3897</v>
      </c>
      <c r="G4526" s="41" t="n">
        <v>7901</v>
      </c>
      <c r="H4526" s="42" t="n">
        <v>5101.67</v>
      </c>
    </row>
    <row r="4527" ht="14.5" customHeight="1">
      <c r="A4527" s="40" t="s">
        <v>80</v>
      </c>
      <c r="B4527" s="40" t="s">
        <v>50</v>
      </c>
      <c r="C4527" s="40" t="s">
        <v>276</v>
      </c>
      <c r="D4527" s="40" t="s">
        <v>284</v>
      </c>
      <c r="E4527" s="40" t="s">
        <v>96</v>
      </c>
      <c r="F4527" s="41" t="n">
        <v>2337</v>
      </c>
      <c r="G4527" s="41" t="n">
        <v>4704</v>
      </c>
      <c r="H4527" s="42" t="n">
        <v>3747.7</v>
      </c>
    </row>
    <row r="4528" ht="14.5" customHeight="1">
      <c r="A4528" s="40" t="s">
        <v>80</v>
      </c>
      <c r="B4528" s="40" t="s">
        <v>47</v>
      </c>
      <c r="C4528" s="40" t="s">
        <v>275</v>
      </c>
      <c r="D4528" s="40" t="s">
        <v>285</v>
      </c>
      <c r="E4528" s="40" t="s">
        <v>96</v>
      </c>
      <c r="F4528" s="41" t="n">
        <v>9125</v>
      </c>
      <c r="G4528" s="41" t="n">
        <v>20871</v>
      </c>
      <c r="H4528" s="42" t="n">
        <v>54107.51</v>
      </c>
    </row>
    <row r="4529" ht="14.5" customHeight="1">
      <c r="A4529" s="40" t="s">
        <v>80</v>
      </c>
      <c r="B4529" s="40" t="s">
        <v>47</v>
      </c>
      <c r="C4529" s="40" t="s">
        <v>276</v>
      </c>
      <c r="D4529" s="40" t="s">
        <v>285</v>
      </c>
      <c r="E4529" s="40" t="s">
        <v>96</v>
      </c>
      <c r="F4529" s="41" t="n">
        <v>5483</v>
      </c>
      <c r="G4529" s="41" t="n">
        <v>15550</v>
      </c>
      <c r="H4529" s="42" t="n">
        <v>66765.58</v>
      </c>
    </row>
    <row r="4530" ht="14.5" customHeight="1">
      <c r="A4530" s="40" t="s">
        <v>80</v>
      </c>
      <c r="B4530" s="40" t="s">
        <v>48</v>
      </c>
      <c r="C4530" s="40" t="s">
        <v>275</v>
      </c>
      <c r="D4530" s="40" t="s">
        <v>285</v>
      </c>
      <c r="E4530" s="40" t="s">
        <v>96</v>
      </c>
      <c r="F4530" s="41" t="n">
        <v>13868</v>
      </c>
      <c r="G4530" s="41" t="n">
        <v>47734</v>
      </c>
      <c r="H4530" s="42" t="n">
        <v>158920.8</v>
      </c>
    </row>
    <row r="4531" ht="14.5" customHeight="1">
      <c r="A4531" s="40" t="s">
        <v>80</v>
      </c>
      <c r="B4531" s="40" t="s">
        <v>48</v>
      </c>
      <c r="C4531" s="40" t="s">
        <v>276</v>
      </c>
      <c r="D4531" s="40" t="s">
        <v>285</v>
      </c>
      <c r="E4531" s="40" t="s">
        <v>96</v>
      </c>
      <c r="F4531" s="41" t="n">
        <v>6624</v>
      </c>
      <c r="G4531" s="41" t="n">
        <v>23804</v>
      </c>
      <c r="H4531" s="42" t="n">
        <v>118388.49</v>
      </c>
    </row>
    <row r="4532" ht="14.5" customHeight="1">
      <c r="A4532" s="40" t="s">
        <v>80</v>
      </c>
      <c r="B4532" s="40" t="s">
        <v>49</v>
      </c>
      <c r="C4532" s="40" t="s">
        <v>275</v>
      </c>
      <c r="D4532" s="40" t="s">
        <v>285</v>
      </c>
      <c r="E4532" s="40" t="s">
        <v>96</v>
      </c>
      <c r="F4532" s="41" t="n">
        <v>45295</v>
      </c>
      <c r="G4532" s="41" t="n">
        <v>109614</v>
      </c>
      <c r="H4532" s="42" t="n">
        <v>519444.01</v>
      </c>
    </row>
    <row r="4533" ht="14.5" customHeight="1">
      <c r="A4533" s="40" t="s">
        <v>80</v>
      </c>
      <c r="B4533" s="40" t="s">
        <v>49</v>
      </c>
      <c r="C4533" s="40" t="s">
        <v>276</v>
      </c>
      <c r="D4533" s="40" t="s">
        <v>285</v>
      </c>
      <c r="E4533" s="40" t="s">
        <v>96</v>
      </c>
      <c r="F4533" s="41" t="n">
        <v>18255</v>
      </c>
      <c r="G4533" s="41" t="n">
        <v>45977</v>
      </c>
      <c r="H4533" s="42" t="n">
        <v>224690.26</v>
      </c>
    </row>
    <row r="4534" ht="14.5" customHeight="1">
      <c r="A4534" s="40" t="s">
        <v>80</v>
      </c>
      <c r="B4534" s="40" t="s">
        <v>50</v>
      </c>
      <c r="C4534" s="40" t="s">
        <v>275</v>
      </c>
      <c r="D4534" s="40" t="s">
        <v>285</v>
      </c>
      <c r="E4534" s="40" t="s">
        <v>96</v>
      </c>
      <c r="F4534" s="41" t="n">
        <v>6803</v>
      </c>
      <c r="G4534" s="41" t="n">
        <v>15890</v>
      </c>
      <c r="H4534" s="42" t="n">
        <v>10712.36</v>
      </c>
    </row>
    <row r="4535" ht="14.5" customHeight="1">
      <c r="A4535" s="40" t="s">
        <v>80</v>
      </c>
      <c r="B4535" s="40" t="s">
        <v>50</v>
      </c>
      <c r="C4535" s="40" t="s">
        <v>276</v>
      </c>
      <c r="D4535" s="40" t="s">
        <v>285</v>
      </c>
      <c r="E4535" s="40" t="s">
        <v>96</v>
      </c>
      <c r="F4535" s="41" t="n">
        <v>4150</v>
      </c>
      <c r="G4535" s="41" t="n">
        <v>10204</v>
      </c>
      <c r="H4535" s="42" t="n">
        <v>7583.04</v>
      </c>
    </row>
    <row r="4536" ht="14.5" customHeight="1">
      <c r="A4536" s="40" t="s">
        <v>80</v>
      </c>
      <c r="B4536" s="40" t="s">
        <v>47</v>
      </c>
      <c r="C4536" s="40" t="s">
        <v>275</v>
      </c>
      <c r="D4536" s="40" t="s">
        <v>286</v>
      </c>
      <c r="E4536" s="40" t="s">
        <v>96</v>
      </c>
      <c r="F4536" s="41" t="n">
        <v>14335</v>
      </c>
      <c r="G4536" s="41" t="n">
        <v>38606</v>
      </c>
      <c r="H4536" s="42" t="n">
        <v>76155.89</v>
      </c>
    </row>
    <row r="4537" ht="14.5" customHeight="1">
      <c r="A4537" s="40" t="s">
        <v>80</v>
      </c>
      <c r="B4537" s="40" t="s">
        <v>47</v>
      </c>
      <c r="C4537" s="40" t="s">
        <v>276</v>
      </c>
      <c r="D4537" s="40" t="s">
        <v>286</v>
      </c>
      <c r="E4537" s="40" t="s">
        <v>96</v>
      </c>
      <c r="F4537" s="41" t="n">
        <v>8493</v>
      </c>
      <c r="G4537" s="41" t="n">
        <v>26670</v>
      </c>
      <c r="H4537" s="42" t="n">
        <v>93211.44</v>
      </c>
    </row>
    <row r="4538" ht="14.5" customHeight="1">
      <c r="A4538" s="40" t="s">
        <v>80</v>
      </c>
      <c r="B4538" s="40" t="s">
        <v>48</v>
      </c>
      <c r="C4538" s="40" t="s">
        <v>275</v>
      </c>
      <c r="D4538" s="40" t="s">
        <v>286</v>
      </c>
      <c r="E4538" s="40" t="s">
        <v>96</v>
      </c>
      <c r="F4538" s="41" t="n">
        <v>25157</v>
      </c>
      <c r="G4538" s="41" t="n">
        <v>91396</v>
      </c>
      <c r="H4538" s="42" t="n">
        <v>285920.78</v>
      </c>
    </row>
    <row r="4539" ht="14.5" customHeight="1">
      <c r="A4539" s="40" t="s">
        <v>80</v>
      </c>
      <c r="B4539" s="40" t="s">
        <v>48</v>
      </c>
      <c r="C4539" s="40" t="s">
        <v>276</v>
      </c>
      <c r="D4539" s="40" t="s">
        <v>286</v>
      </c>
      <c r="E4539" s="40" t="s">
        <v>96</v>
      </c>
      <c r="F4539" s="41" t="n">
        <v>12551</v>
      </c>
      <c r="G4539" s="41" t="n">
        <v>49947</v>
      </c>
      <c r="H4539" s="42" t="n">
        <v>157607.91</v>
      </c>
    </row>
    <row r="4540" ht="14.5" customHeight="1">
      <c r="A4540" s="40" t="s">
        <v>80</v>
      </c>
      <c r="B4540" s="40" t="s">
        <v>49</v>
      </c>
      <c r="C4540" s="40" t="s">
        <v>275</v>
      </c>
      <c r="D4540" s="40" t="s">
        <v>286</v>
      </c>
      <c r="E4540" s="40" t="s">
        <v>96</v>
      </c>
      <c r="F4540" s="41" t="n">
        <v>73979</v>
      </c>
      <c r="G4540" s="41" t="n">
        <v>211632</v>
      </c>
      <c r="H4540" s="42" t="n">
        <v>1065233.38</v>
      </c>
    </row>
    <row r="4541" ht="14.5" customHeight="1">
      <c r="A4541" s="40" t="s">
        <v>80</v>
      </c>
      <c r="B4541" s="40" t="s">
        <v>49</v>
      </c>
      <c r="C4541" s="40" t="s">
        <v>276</v>
      </c>
      <c r="D4541" s="40" t="s">
        <v>286</v>
      </c>
      <c r="E4541" s="40" t="s">
        <v>96</v>
      </c>
      <c r="F4541" s="41" t="n">
        <v>33945</v>
      </c>
      <c r="G4541" s="41" t="n">
        <v>97934</v>
      </c>
      <c r="H4541" s="42" t="n">
        <v>515384.38</v>
      </c>
    </row>
    <row r="4542" ht="14.5" customHeight="1">
      <c r="A4542" s="40" t="s">
        <v>80</v>
      </c>
      <c r="B4542" s="40" t="s">
        <v>50</v>
      </c>
      <c r="C4542" s="40" t="s">
        <v>275</v>
      </c>
      <c r="D4542" s="40" t="s">
        <v>286</v>
      </c>
      <c r="E4542" s="40" t="s">
        <v>96</v>
      </c>
      <c r="F4542" s="41" t="n">
        <v>10787</v>
      </c>
      <c r="G4542" s="41" t="n">
        <v>28924</v>
      </c>
      <c r="H4542" s="42" t="n">
        <v>20093.58</v>
      </c>
    </row>
    <row r="4543" ht="14.5" customHeight="1">
      <c r="A4543" s="40" t="s">
        <v>80</v>
      </c>
      <c r="B4543" s="40" t="s">
        <v>50</v>
      </c>
      <c r="C4543" s="40" t="s">
        <v>276</v>
      </c>
      <c r="D4543" s="40" t="s">
        <v>286</v>
      </c>
      <c r="E4543" s="40" t="s">
        <v>96</v>
      </c>
      <c r="F4543" s="41" t="n">
        <v>7075</v>
      </c>
      <c r="G4543" s="41" t="n">
        <v>19810</v>
      </c>
      <c r="H4543" s="42" t="n">
        <v>14028.97</v>
      </c>
    </row>
    <row r="4544" ht="14.5" customHeight="1">
      <c r="A4544" s="40" t="s">
        <v>80</v>
      </c>
      <c r="B4544" s="40" t="s">
        <v>47</v>
      </c>
      <c r="C4544" s="40" t="s">
        <v>275</v>
      </c>
      <c r="D4544" s="40" t="s">
        <v>287</v>
      </c>
      <c r="E4544" s="40" t="s">
        <v>96</v>
      </c>
      <c r="F4544" s="41" t="n">
        <v>18749</v>
      </c>
      <c r="G4544" s="41" t="n">
        <v>54586</v>
      </c>
      <c r="H4544" s="42" t="n">
        <v>91046.38</v>
      </c>
    </row>
    <row r="4545" ht="14.5" customHeight="1">
      <c r="A4545" s="40" t="s">
        <v>80</v>
      </c>
      <c r="B4545" s="40" t="s">
        <v>47</v>
      </c>
      <c r="C4545" s="40" t="s">
        <v>276</v>
      </c>
      <c r="D4545" s="40" t="s">
        <v>287</v>
      </c>
      <c r="E4545" s="40" t="s">
        <v>96</v>
      </c>
      <c r="F4545" s="41" t="n">
        <v>10687</v>
      </c>
      <c r="G4545" s="41" t="n">
        <v>37539</v>
      </c>
      <c r="H4545" s="42" t="n">
        <v>69225.43</v>
      </c>
    </row>
    <row r="4546" ht="14.5" customHeight="1">
      <c r="A4546" s="40" t="s">
        <v>80</v>
      </c>
      <c r="B4546" s="40" t="s">
        <v>48</v>
      </c>
      <c r="C4546" s="40" t="s">
        <v>275</v>
      </c>
      <c r="D4546" s="40" t="s">
        <v>287</v>
      </c>
      <c r="E4546" s="40" t="s">
        <v>96</v>
      </c>
      <c r="F4546" s="41" t="n">
        <v>37084</v>
      </c>
      <c r="G4546" s="41" t="n">
        <v>136298</v>
      </c>
      <c r="H4546" s="42" t="n">
        <v>417214.21</v>
      </c>
    </row>
    <row r="4547" ht="14.5" customHeight="1">
      <c r="A4547" s="40" t="s">
        <v>80</v>
      </c>
      <c r="B4547" s="40" t="s">
        <v>48</v>
      </c>
      <c r="C4547" s="40" t="s">
        <v>276</v>
      </c>
      <c r="D4547" s="40" t="s">
        <v>287</v>
      </c>
      <c r="E4547" s="40" t="s">
        <v>96</v>
      </c>
      <c r="F4547" s="41" t="n">
        <v>19080</v>
      </c>
      <c r="G4547" s="41" t="n">
        <v>77291</v>
      </c>
      <c r="H4547" s="42" t="n">
        <v>206609.87</v>
      </c>
    </row>
    <row r="4548" ht="14.5" customHeight="1">
      <c r="A4548" s="40" t="s">
        <v>80</v>
      </c>
      <c r="B4548" s="40" t="s">
        <v>49</v>
      </c>
      <c r="C4548" s="40" t="s">
        <v>275</v>
      </c>
      <c r="D4548" s="40" t="s">
        <v>287</v>
      </c>
      <c r="E4548" s="40" t="s">
        <v>96</v>
      </c>
      <c r="F4548" s="41" t="n">
        <v>96088</v>
      </c>
      <c r="G4548" s="41" t="n">
        <v>297077</v>
      </c>
      <c r="H4548" s="42" t="n">
        <v>1651321.81</v>
      </c>
    </row>
    <row r="4549" ht="14.5" customHeight="1">
      <c r="A4549" s="40" t="s">
        <v>80</v>
      </c>
      <c r="B4549" s="40" t="s">
        <v>49</v>
      </c>
      <c r="C4549" s="40" t="s">
        <v>276</v>
      </c>
      <c r="D4549" s="40" t="s">
        <v>287</v>
      </c>
      <c r="E4549" s="40" t="s">
        <v>96</v>
      </c>
      <c r="F4549" s="41" t="n">
        <v>47844</v>
      </c>
      <c r="G4549" s="41" t="n">
        <v>148594</v>
      </c>
      <c r="H4549" s="42" t="n">
        <v>783241.09</v>
      </c>
    </row>
    <row r="4550" ht="14.5" customHeight="1">
      <c r="A4550" s="40" t="s">
        <v>80</v>
      </c>
      <c r="B4550" s="40" t="s">
        <v>50</v>
      </c>
      <c r="C4550" s="40" t="s">
        <v>275</v>
      </c>
      <c r="D4550" s="40" t="s">
        <v>287</v>
      </c>
      <c r="E4550" s="40" t="s">
        <v>96</v>
      </c>
      <c r="F4550" s="41" t="n">
        <v>14393</v>
      </c>
      <c r="G4550" s="41" t="n">
        <v>43792</v>
      </c>
      <c r="H4550" s="42" t="n">
        <v>30104.54</v>
      </c>
    </row>
    <row r="4551" ht="14.5" customHeight="1">
      <c r="A4551" s="40" t="s">
        <v>80</v>
      </c>
      <c r="B4551" s="40" t="s">
        <v>50</v>
      </c>
      <c r="C4551" s="40" t="s">
        <v>276</v>
      </c>
      <c r="D4551" s="40" t="s">
        <v>287</v>
      </c>
      <c r="E4551" s="40" t="s">
        <v>96</v>
      </c>
      <c r="F4551" s="41" t="n">
        <v>9018</v>
      </c>
      <c r="G4551" s="41" t="n">
        <v>28145</v>
      </c>
      <c r="H4551" s="42" t="n">
        <v>19461.48</v>
      </c>
    </row>
    <row r="4552" ht="14.5" customHeight="1">
      <c r="A4552" s="40" t="s">
        <v>80</v>
      </c>
      <c r="B4552" s="40" t="s">
        <v>47</v>
      </c>
      <c r="C4552" s="40" t="s">
        <v>275</v>
      </c>
      <c r="D4552" s="40" t="s">
        <v>288</v>
      </c>
      <c r="E4552" s="40" t="s">
        <v>96</v>
      </c>
      <c r="F4552" s="41" t="n">
        <v>22049</v>
      </c>
      <c r="G4552" s="41" t="n">
        <v>69443</v>
      </c>
      <c r="H4552" s="42" t="n">
        <v>109240.88</v>
      </c>
    </row>
    <row r="4553" ht="14.5" customHeight="1">
      <c r="A4553" s="40" t="s">
        <v>80</v>
      </c>
      <c r="B4553" s="40" t="s">
        <v>47</v>
      </c>
      <c r="C4553" s="40" t="s">
        <v>276</v>
      </c>
      <c r="D4553" s="40" t="s">
        <v>288</v>
      </c>
      <c r="E4553" s="40" t="s">
        <v>96</v>
      </c>
      <c r="F4553" s="41" t="n">
        <v>13234</v>
      </c>
      <c r="G4553" s="41" t="n">
        <v>53378</v>
      </c>
      <c r="H4553" s="42" t="n">
        <v>93514.04</v>
      </c>
    </row>
    <row r="4554" ht="14.5" customHeight="1">
      <c r="A4554" s="40" t="s">
        <v>80</v>
      </c>
      <c r="B4554" s="40" t="s">
        <v>48</v>
      </c>
      <c r="C4554" s="40" t="s">
        <v>275</v>
      </c>
      <c r="D4554" s="40" t="s">
        <v>288</v>
      </c>
      <c r="E4554" s="40" t="s">
        <v>96</v>
      </c>
      <c r="F4554" s="41" t="n">
        <v>49170</v>
      </c>
      <c r="G4554" s="41" t="n">
        <v>179713</v>
      </c>
      <c r="H4554" s="42" t="n">
        <v>533573.22</v>
      </c>
    </row>
    <row r="4555" ht="14.5" customHeight="1">
      <c r="A4555" s="40" t="s">
        <v>80</v>
      </c>
      <c r="B4555" s="40" t="s">
        <v>48</v>
      </c>
      <c r="C4555" s="40" t="s">
        <v>276</v>
      </c>
      <c r="D4555" s="40" t="s">
        <v>288</v>
      </c>
      <c r="E4555" s="40" t="s">
        <v>96</v>
      </c>
      <c r="F4555" s="41" t="n">
        <v>26809</v>
      </c>
      <c r="G4555" s="41" t="n">
        <v>112147</v>
      </c>
      <c r="H4555" s="42" t="n">
        <v>315327.2</v>
      </c>
    </row>
    <row r="4556" ht="14.5" customHeight="1">
      <c r="A4556" s="40" t="s">
        <v>80</v>
      </c>
      <c r="B4556" s="40" t="s">
        <v>49</v>
      </c>
      <c r="C4556" s="40" t="s">
        <v>275</v>
      </c>
      <c r="D4556" s="40" t="s">
        <v>288</v>
      </c>
      <c r="E4556" s="40" t="s">
        <v>96</v>
      </c>
      <c r="F4556" s="41" t="n">
        <v>115134</v>
      </c>
      <c r="G4556" s="41" t="n">
        <v>370485</v>
      </c>
      <c r="H4556" s="42" t="n">
        <v>2341599.36</v>
      </c>
    </row>
    <row r="4557" ht="14.5" customHeight="1">
      <c r="A4557" s="40" t="s">
        <v>80</v>
      </c>
      <c r="B4557" s="40" t="s">
        <v>49</v>
      </c>
      <c r="C4557" s="40" t="s">
        <v>276</v>
      </c>
      <c r="D4557" s="40" t="s">
        <v>288</v>
      </c>
      <c r="E4557" s="40" t="s">
        <v>96</v>
      </c>
      <c r="F4557" s="41" t="n">
        <v>62446</v>
      </c>
      <c r="G4557" s="41" t="n">
        <v>200209</v>
      </c>
      <c r="H4557" s="42" t="n">
        <v>1185908.06</v>
      </c>
    </row>
    <row r="4558" ht="14.5" customHeight="1">
      <c r="A4558" s="40" t="s">
        <v>80</v>
      </c>
      <c r="B4558" s="40" t="s">
        <v>50</v>
      </c>
      <c r="C4558" s="40" t="s">
        <v>275</v>
      </c>
      <c r="D4558" s="40" t="s">
        <v>288</v>
      </c>
      <c r="E4558" s="40" t="s">
        <v>96</v>
      </c>
      <c r="F4558" s="41" t="n">
        <v>17232</v>
      </c>
      <c r="G4558" s="41" t="n">
        <v>54368</v>
      </c>
      <c r="H4558" s="42" t="n">
        <v>39519.38</v>
      </c>
    </row>
    <row r="4559" ht="14.5" customHeight="1">
      <c r="A4559" s="40" t="s">
        <v>80</v>
      </c>
      <c r="B4559" s="40" t="s">
        <v>50</v>
      </c>
      <c r="C4559" s="40" t="s">
        <v>276</v>
      </c>
      <c r="D4559" s="40" t="s">
        <v>288</v>
      </c>
      <c r="E4559" s="40" t="s">
        <v>96</v>
      </c>
      <c r="F4559" s="41" t="n">
        <v>11143</v>
      </c>
      <c r="G4559" s="41" t="n">
        <v>39562</v>
      </c>
      <c r="H4559" s="42" t="n">
        <v>27976.14</v>
      </c>
    </row>
    <row r="4560" ht="14.5" customHeight="1">
      <c r="A4560" s="40" t="s">
        <v>80</v>
      </c>
      <c r="B4560" s="40" t="s">
        <v>47</v>
      </c>
      <c r="C4560" s="40" t="s">
        <v>275</v>
      </c>
      <c r="D4560" s="40" t="s">
        <v>289</v>
      </c>
      <c r="E4560" s="40" t="s">
        <v>96</v>
      </c>
      <c r="F4560" s="41" t="n">
        <v>22438</v>
      </c>
      <c r="G4560" s="41" t="n">
        <v>74032</v>
      </c>
      <c r="H4560" s="42" t="n">
        <v>126955.67</v>
      </c>
    </row>
    <row r="4561" ht="14.5" customHeight="1">
      <c r="A4561" s="40" t="s">
        <v>80</v>
      </c>
      <c r="B4561" s="40" t="s">
        <v>47</v>
      </c>
      <c r="C4561" s="40" t="s">
        <v>276</v>
      </c>
      <c r="D4561" s="40" t="s">
        <v>289</v>
      </c>
      <c r="E4561" s="40" t="s">
        <v>96</v>
      </c>
      <c r="F4561" s="41" t="n">
        <v>14460</v>
      </c>
      <c r="G4561" s="41" t="n">
        <v>61469</v>
      </c>
      <c r="H4561" s="42" t="n">
        <v>120428.21</v>
      </c>
    </row>
    <row r="4562" ht="14.5" customHeight="1">
      <c r="A4562" s="40" t="s">
        <v>80</v>
      </c>
      <c r="B4562" s="40" t="s">
        <v>48</v>
      </c>
      <c r="C4562" s="40" t="s">
        <v>275</v>
      </c>
      <c r="D4562" s="40" t="s">
        <v>289</v>
      </c>
      <c r="E4562" s="40" t="s">
        <v>96</v>
      </c>
      <c r="F4562" s="41" t="n">
        <v>59487</v>
      </c>
      <c r="G4562" s="41" t="n">
        <v>214313</v>
      </c>
      <c r="H4562" s="42" t="n">
        <v>697354.34</v>
      </c>
    </row>
    <row r="4563" ht="14.5" customHeight="1">
      <c r="A4563" s="40" t="s">
        <v>80</v>
      </c>
      <c r="B4563" s="40" t="s">
        <v>48</v>
      </c>
      <c r="C4563" s="40" t="s">
        <v>276</v>
      </c>
      <c r="D4563" s="40" t="s">
        <v>289</v>
      </c>
      <c r="E4563" s="40" t="s">
        <v>96</v>
      </c>
      <c r="F4563" s="41" t="n">
        <v>33150</v>
      </c>
      <c r="G4563" s="41" t="n">
        <v>132457</v>
      </c>
      <c r="H4563" s="42" t="n">
        <v>393921.98</v>
      </c>
    </row>
    <row r="4564" ht="14.5" customHeight="1">
      <c r="A4564" s="40" t="s">
        <v>80</v>
      </c>
      <c r="B4564" s="40" t="s">
        <v>49</v>
      </c>
      <c r="C4564" s="40" t="s">
        <v>275</v>
      </c>
      <c r="D4564" s="40" t="s">
        <v>289</v>
      </c>
      <c r="E4564" s="40" t="s">
        <v>96</v>
      </c>
      <c r="F4564" s="41" t="n">
        <v>127875</v>
      </c>
      <c r="G4564" s="41" t="n">
        <v>416283</v>
      </c>
      <c r="H4564" s="42" t="n">
        <v>2809914.85</v>
      </c>
    </row>
    <row r="4565" ht="14.5" customHeight="1">
      <c r="A4565" s="40" t="s">
        <v>80</v>
      </c>
      <c r="B4565" s="40" t="s">
        <v>49</v>
      </c>
      <c r="C4565" s="40" t="s">
        <v>276</v>
      </c>
      <c r="D4565" s="40" t="s">
        <v>289</v>
      </c>
      <c r="E4565" s="40" t="s">
        <v>96</v>
      </c>
      <c r="F4565" s="41" t="n">
        <v>74535</v>
      </c>
      <c r="G4565" s="41" t="n">
        <v>241066</v>
      </c>
      <c r="H4565" s="42" t="n">
        <v>1576325.54</v>
      </c>
    </row>
    <row r="4566" ht="14.5" customHeight="1">
      <c r="A4566" s="40" t="s">
        <v>80</v>
      </c>
      <c r="B4566" s="40" t="s">
        <v>50</v>
      </c>
      <c r="C4566" s="40" t="s">
        <v>275</v>
      </c>
      <c r="D4566" s="40" t="s">
        <v>289</v>
      </c>
      <c r="E4566" s="40" t="s">
        <v>96</v>
      </c>
      <c r="F4566" s="41" t="n">
        <v>18814</v>
      </c>
      <c r="G4566" s="41" t="n">
        <v>60574</v>
      </c>
      <c r="H4566" s="42" t="n">
        <v>49197.69</v>
      </c>
    </row>
    <row r="4567" ht="14.5" customHeight="1">
      <c r="A4567" s="40" t="s">
        <v>80</v>
      </c>
      <c r="B4567" s="40" t="s">
        <v>50</v>
      </c>
      <c r="C4567" s="40" t="s">
        <v>276</v>
      </c>
      <c r="D4567" s="40" t="s">
        <v>289</v>
      </c>
      <c r="E4567" s="40" t="s">
        <v>96</v>
      </c>
      <c r="F4567" s="41" t="n">
        <v>12104</v>
      </c>
      <c r="G4567" s="41" t="n">
        <v>42549</v>
      </c>
      <c r="H4567" s="42" t="n">
        <v>33030.69</v>
      </c>
    </row>
    <row r="4568" ht="14.5" customHeight="1">
      <c r="A4568" s="40" t="s">
        <v>80</v>
      </c>
      <c r="B4568" s="40" t="s">
        <v>47</v>
      </c>
      <c r="C4568" s="40" t="s">
        <v>275</v>
      </c>
      <c r="D4568" s="40" t="s">
        <v>290</v>
      </c>
      <c r="E4568" s="40" t="s">
        <v>96</v>
      </c>
      <c r="F4568" s="41" t="n">
        <v>27010</v>
      </c>
      <c r="G4568" s="41" t="n">
        <v>91330</v>
      </c>
      <c r="H4568" s="42" t="n">
        <v>182733.03</v>
      </c>
    </row>
    <row r="4569" ht="14.5" customHeight="1">
      <c r="A4569" s="40" t="s">
        <v>80</v>
      </c>
      <c r="B4569" s="40" t="s">
        <v>47</v>
      </c>
      <c r="C4569" s="40" t="s">
        <v>276</v>
      </c>
      <c r="D4569" s="40" t="s">
        <v>290</v>
      </c>
      <c r="E4569" s="40" t="s">
        <v>96</v>
      </c>
      <c r="F4569" s="41" t="n">
        <v>17532</v>
      </c>
      <c r="G4569" s="41" t="n">
        <v>72832</v>
      </c>
      <c r="H4569" s="42" t="n">
        <v>178711.72</v>
      </c>
    </row>
    <row r="4570" ht="14.5" customHeight="1">
      <c r="A4570" s="40" t="s">
        <v>80</v>
      </c>
      <c r="B4570" s="40" t="s">
        <v>48</v>
      </c>
      <c r="C4570" s="40" t="s">
        <v>275</v>
      </c>
      <c r="D4570" s="40" t="s">
        <v>290</v>
      </c>
      <c r="E4570" s="40" t="s">
        <v>96</v>
      </c>
      <c r="F4570" s="41" t="n">
        <v>83122</v>
      </c>
      <c r="G4570" s="41" t="n">
        <v>288884</v>
      </c>
      <c r="H4570" s="42" t="n">
        <v>974211.59</v>
      </c>
    </row>
    <row r="4571" ht="14.5" customHeight="1">
      <c r="A4571" s="40" t="s">
        <v>80</v>
      </c>
      <c r="B4571" s="40" t="s">
        <v>48</v>
      </c>
      <c r="C4571" s="40" t="s">
        <v>276</v>
      </c>
      <c r="D4571" s="40" t="s">
        <v>290</v>
      </c>
      <c r="E4571" s="40" t="s">
        <v>96</v>
      </c>
      <c r="F4571" s="41" t="n">
        <v>47219</v>
      </c>
      <c r="G4571" s="41" t="n">
        <v>177885</v>
      </c>
      <c r="H4571" s="42" t="n">
        <v>576768.26</v>
      </c>
    </row>
    <row r="4572" ht="14.5" customHeight="1">
      <c r="A4572" s="40" t="s">
        <v>80</v>
      </c>
      <c r="B4572" s="40" t="s">
        <v>49</v>
      </c>
      <c r="C4572" s="40" t="s">
        <v>275</v>
      </c>
      <c r="D4572" s="40" t="s">
        <v>290</v>
      </c>
      <c r="E4572" s="40" t="s">
        <v>96</v>
      </c>
      <c r="F4572" s="41" t="n">
        <v>179615</v>
      </c>
      <c r="G4572" s="41" t="n">
        <v>576009</v>
      </c>
      <c r="H4572" s="42" t="n">
        <v>4172803.85</v>
      </c>
    </row>
    <row r="4573" ht="14.5" customHeight="1">
      <c r="A4573" s="40" t="s">
        <v>80</v>
      </c>
      <c r="B4573" s="40" t="s">
        <v>49</v>
      </c>
      <c r="C4573" s="40" t="s">
        <v>276</v>
      </c>
      <c r="D4573" s="40" t="s">
        <v>290</v>
      </c>
      <c r="E4573" s="40" t="s">
        <v>96</v>
      </c>
      <c r="F4573" s="41" t="n">
        <v>110142</v>
      </c>
      <c r="G4573" s="41" t="n">
        <v>354708</v>
      </c>
      <c r="H4573" s="42" t="n">
        <v>2455685.79</v>
      </c>
    </row>
    <row r="4574" ht="14.5" customHeight="1">
      <c r="A4574" s="40" t="s">
        <v>80</v>
      </c>
      <c r="B4574" s="40" t="s">
        <v>50</v>
      </c>
      <c r="C4574" s="40" t="s">
        <v>275</v>
      </c>
      <c r="D4574" s="40" t="s">
        <v>290</v>
      </c>
      <c r="E4574" s="40" t="s">
        <v>96</v>
      </c>
      <c r="F4574" s="41" t="n">
        <v>23933</v>
      </c>
      <c r="G4574" s="41" t="n">
        <v>76993</v>
      </c>
      <c r="H4574" s="42" t="n">
        <v>68032.17</v>
      </c>
    </row>
    <row r="4575" ht="14.5" customHeight="1">
      <c r="A4575" s="40" t="s">
        <v>80</v>
      </c>
      <c r="B4575" s="40" t="s">
        <v>50</v>
      </c>
      <c r="C4575" s="40" t="s">
        <v>276</v>
      </c>
      <c r="D4575" s="40" t="s">
        <v>290</v>
      </c>
      <c r="E4575" s="40" t="s">
        <v>96</v>
      </c>
      <c r="F4575" s="41" t="n">
        <v>15355</v>
      </c>
      <c r="G4575" s="41" t="n">
        <v>52981</v>
      </c>
      <c r="H4575" s="42" t="n">
        <v>46042.31</v>
      </c>
    </row>
    <row r="4576" ht="14.5" customHeight="1">
      <c r="A4576" s="40" t="s">
        <v>80</v>
      </c>
      <c r="B4576" s="40" t="s">
        <v>47</v>
      </c>
      <c r="C4576" s="40" t="s">
        <v>275</v>
      </c>
      <c r="D4576" s="40" t="s">
        <v>291</v>
      </c>
      <c r="E4576" s="40" t="s">
        <v>96</v>
      </c>
      <c r="F4576" s="41" t="n">
        <v>27269</v>
      </c>
      <c r="G4576" s="41" t="n">
        <v>92052</v>
      </c>
      <c r="H4576" s="42" t="n">
        <v>225234.46</v>
      </c>
    </row>
    <row r="4577" ht="14.5" customHeight="1">
      <c r="A4577" s="40" t="s">
        <v>80</v>
      </c>
      <c r="B4577" s="40" t="s">
        <v>47</v>
      </c>
      <c r="C4577" s="40" t="s">
        <v>276</v>
      </c>
      <c r="D4577" s="40" t="s">
        <v>291</v>
      </c>
      <c r="E4577" s="40" t="s">
        <v>96</v>
      </c>
      <c r="F4577" s="41" t="n">
        <v>17629</v>
      </c>
      <c r="G4577" s="41" t="n">
        <v>65268</v>
      </c>
      <c r="H4577" s="42" t="n">
        <v>184973.87</v>
      </c>
    </row>
    <row r="4578" ht="14.5" customHeight="1">
      <c r="A4578" s="40" t="s">
        <v>80</v>
      </c>
      <c r="B4578" s="40" t="s">
        <v>48</v>
      </c>
      <c r="C4578" s="40" t="s">
        <v>275</v>
      </c>
      <c r="D4578" s="40" t="s">
        <v>291</v>
      </c>
      <c r="E4578" s="40" t="s">
        <v>96</v>
      </c>
      <c r="F4578" s="41" t="n">
        <v>93581</v>
      </c>
      <c r="G4578" s="41" t="n">
        <v>317680</v>
      </c>
      <c r="H4578" s="42" t="n">
        <v>1096745.31</v>
      </c>
    </row>
    <row r="4579" ht="14.5" customHeight="1">
      <c r="A4579" s="40" t="s">
        <v>80</v>
      </c>
      <c r="B4579" s="40" t="s">
        <v>48</v>
      </c>
      <c r="C4579" s="40" t="s">
        <v>276</v>
      </c>
      <c r="D4579" s="40" t="s">
        <v>291</v>
      </c>
      <c r="E4579" s="40" t="s">
        <v>96</v>
      </c>
      <c r="F4579" s="41" t="n">
        <v>56552</v>
      </c>
      <c r="G4579" s="41" t="n">
        <v>198520</v>
      </c>
      <c r="H4579" s="42" t="n">
        <v>689251.32</v>
      </c>
    </row>
    <row r="4580" ht="14.5" customHeight="1">
      <c r="A4580" s="40" t="s">
        <v>80</v>
      </c>
      <c r="B4580" s="40" t="s">
        <v>49</v>
      </c>
      <c r="C4580" s="40" t="s">
        <v>275</v>
      </c>
      <c r="D4580" s="40" t="s">
        <v>291</v>
      </c>
      <c r="E4580" s="40" t="s">
        <v>96</v>
      </c>
      <c r="F4580" s="41" t="n">
        <v>207366</v>
      </c>
      <c r="G4580" s="41" t="n">
        <v>646888</v>
      </c>
      <c r="H4580" s="42" t="n">
        <v>4857879.78</v>
      </c>
    </row>
    <row r="4581" ht="14.5" customHeight="1">
      <c r="A4581" s="40" t="s">
        <v>80</v>
      </c>
      <c r="B4581" s="40" t="s">
        <v>49</v>
      </c>
      <c r="C4581" s="40" t="s">
        <v>276</v>
      </c>
      <c r="D4581" s="40" t="s">
        <v>291</v>
      </c>
      <c r="E4581" s="40" t="s">
        <v>96</v>
      </c>
      <c r="F4581" s="41" t="n">
        <v>138295</v>
      </c>
      <c r="G4581" s="41" t="n">
        <v>431822</v>
      </c>
      <c r="H4581" s="42" t="n">
        <v>3164763.78</v>
      </c>
    </row>
    <row r="4582" ht="14.5" customHeight="1">
      <c r="A4582" s="40" t="s">
        <v>80</v>
      </c>
      <c r="B4582" s="40" t="s">
        <v>50</v>
      </c>
      <c r="C4582" s="40" t="s">
        <v>275</v>
      </c>
      <c r="D4582" s="40" t="s">
        <v>291</v>
      </c>
      <c r="E4582" s="40" t="s">
        <v>96</v>
      </c>
      <c r="F4582" s="41" t="n">
        <v>26742</v>
      </c>
      <c r="G4582" s="41" t="n">
        <v>86002</v>
      </c>
      <c r="H4582" s="42" t="n">
        <v>82315.27</v>
      </c>
    </row>
    <row r="4583" ht="14.5" customHeight="1">
      <c r="A4583" s="40" t="s">
        <v>80</v>
      </c>
      <c r="B4583" s="40" t="s">
        <v>50</v>
      </c>
      <c r="C4583" s="40" t="s">
        <v>276</v>
      </c>
      <c r="D4583" s="40" t="s">
        <v>291</v>
      </c>
      <c r="E4583" s="40" t="s">
        <v>96</v>
      </c>
      <c r="F4583" s="41" t="n">
        <v>16422</v>
      </c>
      <c r="G4583" s="41" t="n">
        <v>53403</v>
      </c>
      <c r="H4583" s="42" t="n">
        <v>51672.54</v>
      </c>
    </row>
    <row r="4584" ht="14.5" customHeight="1">
      <c r="A4584" s="40" t="s">
        <v>80</v>
      </c>
      <c r="B4584" s="40" t="s">
        <v>47</v>
      </c>
      <c r="C4584" s="40" t="s">
        <v>275</v>
      </c>
      <c r="D4584" s="40" t="s">
        <v>292</v>
      </c>
      <c r="E4584" s="40" t="s">
        <v>96</v>
      </c>
      <c r="F4584" s="41" t="n">
        <v>25446</v>
      </c>
      <c r="G4584" s="41" t="n">
        <v>79572</v>
      </c>
      <c r="H4584" s="42" t="n">
        <v>262132.28</v>
      </c>
    </row>
    <row r="4585" ht="14.5" customHeight="1">
      <c r="A4585" s="40" t="s">
        <v>80</v>
      </c>
      <c r="B4585" s="40" t="s">
        <v>47</v>
      </c>
      <c r="C4585" s="40" t="s">
        <v>276</v>
      </c>
      <c r="D4585" s="40" t="s">
        <v>292</v>
      </c>
      <c r="E4585" s="40" t="s">
        <v>96</v>
      </c>
      <c r="F4585" s="41" t="n">
        <v>15987</v>
      </c>
      <c r="G4585" s="41" t="n">
        <v>52352</v>
      </c>
      <c r="H4585" s="42" t="n">
        <v>186588.85</v>
      </c>
    </row>
    <row r="4586" ht="14.5" customHeight="1">
      <c r="A4586" s="40" t="s">
        <v>80</v>
      </c>
      <c r="B4586" s="40" t="s">
        <v>48</v>
      </c>
      <c r="C4586" s="40" t="s">
        <v>275</v>
      </c>
      <c r="D4586" s="40" t="s">
        <v>292</v>
      </c>
      <c r="E4586" s="40" t="s">
        <v>96</v>
      </c>
      <c r="F4586" s="41" t="n">
        <v>88017</v>
      </c>
      <c r="G4586" s="41" t="n">
        <v>291760</v>
      </c>
      <c r="H4586" s="42" t="n">
        <v>974331.64</v>
      </c>
    </row>
    <row r="4587" ht="14.5" customHeight="1">
      <c r="A4587" s="40" t="s">
        <v>80</v>
      </c>
      <c r="B4587" s="40" t="s">
        <v>48</v>
      </c>
      <c r="C4587" s="40" t="s">
        <v>276</v>
      </c>
      <c r="D4587" s="40" t="s">
        <v>292</v>
      </c>
      <c r="E4587" s="40" t="s">
        <v>96</v>
      </c>
      <c r="F4587" s="41" t="n">
        <v>58800</v>
      </c>
      <c r="G4587" s="41" t="n">
        <v>196129</v>
      </c>
      <c r="H4587" s="42" t="n">
        <v>694734.46</v>
      </c>
    </row>
    <row r="4588" ht="14.5" customHeight="1">
      <c r="A4588" s="40" t="s">
        <v>80</v>
      </c>
      <c r="B4588" s="40" t="s">
        <v>49</v>
      </c>
      <c r="C4588" s="40" t="s">
        <v>275</v>
      </c>
      <c r="D4588" s="40" t="s">
        <v>292</v>
      </c>
      <c r="E4588" s="40" t="s">
        <v>96</v>
      </c>
      <c r="F4588" s="41" t="n">
        <v>216364</v>
      </c>
      <c r="G4588" s="41" t="n">
        <v>643935</v>
      </c>
      <c r="H4588" s="42" t="n">
        <v>4737987.23</v>
      </c>
    </row>
    <row r="4589" ht="14.5" customHeight="1">
      <c r="A4589" s="40" t="s">
        <v>80</v>
      </c>
      <c r="B4589" s="40" t="s">
        <v>49</v>
      </c>
      <c r="C4589" s="40" t="s">
        <v>276</v>
      </c>
      <c r="D4589" s="40" t="s">
        <v>292</v>
      </c>
      <c r="E4589" s="40" t="s">
        <v>96</v>
      </c>
      <c r="F4589" s="41" t="n">
        <v>156728</v>
      </c>
      <c r="G4589" s="41" t="n">
        <v>460864</v>
      </c>
      <c r="H4589" s="42" t="n">
        <v>3380046.73</v>
      </c>
    </row>
    <row r="4590" ht="14.5" customHeight="1">
      <c r="A4590" s="40" t="s">
        <v>80</v>
      </c>
      <c r="B4590" s="40" t="s">
        <v>50</v>
      </c>
      <c r="C4590" s="40" t="s">
        <v>275</v>
      </c>
      <c r="D4590" s="40" t="s">
        <v>292</v>
      </c>
      <c r="E4590" s="40" t="s">
        <v>96</v>
      </c>
      <c r="F4590" s="41" t="n">
        <v>25419</v>
      </c>
      <c r="G4590" s="41" t="n">
        <v>77640</v>
      </c>
      <c r="H4590" s="42" t="n">
        <v>80112.1</v>
      </c>
    </row>
    <row r="4591" ht="14.5" customHeight="1">
      <c r="A4591" s="40" t="s">
        <v>80</v>
      </c>
      <c r="B4591" s="40" t="s">
        <v>50</v>
      </c>
      <c r="C4591" s="40" t="s">
        <v>276</v>
      </c>
      <c r="D4591" s="40" t="s">
        <v>292</v>
      </c>
      <c r="E4591" s="40" t="s">
        <v>96</v>
      </c>
      <c r="F4591" s="41" t="n">
        <v>15510</v>
      </c>
      <c r="G4591" s="41" t="n">
        <v>47663</v>
      </c>
      <c r="H4591" s="42" t="n">
        <v>49457.26</v>
      </c>
    </row>
    <row r="4592" ht="14.5" customHeight="1">
      <c r="A4592" s="40" t="s">
        <v>80</v>
      </c>
      <c r="B4592" s="40" t="s">
        <v>47</v>
      </c>
      <c r="C4592" s="40" t="s">
        <v>275</v>
      </c>
      <c r="D4592" s="40" t="s">
        <v>293</v>
      </c>
      <c r="E4592" s="40" t="s">
        <v>96</v>
      </c>
      <c r="F4592" s="41" t="n">
        <v>22570</v>
      </c>
      <c r="G4592" s="41" t="n">
        <v>68604</v>
      </c>
      <c r="H4592" s="42" t="n">
        <v>277526.71</v>
      </c>
    </row>
    <row r="4593" ht="14.5" customHeight="1">
      <c r="A4593" s="40" t="s">
        <v>80</v>
      </c>
      <c r="B4593" s="40" t="s">
        <v>47</v>
      </c>
      <c r="C4593" s="40" t="s">
        <v>276</v>
      </c>
      <c r="D4593" s="40" t="s">
        <v>293</v>
      </c>
      <c r="E4593" s="40" t="s">
        <v>96</v>
      </c>
      <c r="F4593" s="41" t="n">
        <v>13228</v>
      </c>
      <c r="G4593" s="41" t="n">
        <v>39285</v>
      </c>
      <c r="H4593" s="42" t="n">
        <v>169830.13</v>
      </c>
    </row>
    <row r="4594" ht="14.5" customHeight="1">
      <c r="A4594" s="40" t="s">
        <v>80</v>
      </c>
      <c r="B4594" s="40" t="s">
        <v>48</v>
      </c>
      <c r="C4594" s="40" t="s">
        <v>275</v>
      </c>
      <c r="D4594" s="40" t="s">
        <v>293</v>
      </c>
      <c r="E4594" s="40" t="s">
        <v>96</v>
      </c>
      <c r="F4594" s="41" t="n">
        <v>73530</v>
      </c>
      <c r="G4594" s="41" t="n">
        <v>240496</v>
      </c>
      <c r="H4594" s="42" t="n">
        <v>809472.21</v>
      </c>
    </row>
    <row r="4595" ht="14.5" customHeight="1">
      <c r="A4595" s="40" t="s">
        <v>80</v>
      </c>
      <c r="B4595" s="40" t="s">
        <v>48</v>
      </c>
      <c r="C4595" s="40" t="s">
        <v>276</v>
      </c>
      <c r="D4595" s="40" t="s">
        <v>293</v>
      </c>
      <c r="E4595" s="40" t="s">
        <v>96</v>
      </c>
      <c r="F4595" s="41" t="n">
        <v>52440</v>
      </c>
      <c r="G4595" s="41" t="n">
        <v>171347</v>
      </c>
      <c r="H4595" s="42" t="n">
        <v>595223.23</v>
      </c>
    </row>
    <row r="4596" ht="14.5" customHeight="1">
      <c r="A4596" s="40" t="s">
        <v>80</v>
      </c>
      <c r="B4596" s="40" t="s">
        <v>49</v>
      </c>
      <c r="C4596" s="40" t="s">
        <v>275</v>
      </c>
      <c r="D4596" s="40" t="s">
        <v>293</v>
      </c>
      <c r="E4596" s="40" t="s">
        <v>96</v>
      </c>
      <c r="F4596" s="41" t="n">
        <v>200891</v>
      </c>
      <c r="G4596" s="41" t="n">
        <v>583775</v>
      </c>
      <c r="H4596" s="42" t="n">
        <v>4270556.44</v>
      </c>
    </row>
    <row r="4597" ht="14.5" customHeight="1">
      <c r="A4597" s="40" t="s">
        <v>80</v>
      </c>
      <c r="B4597" s="40" t="s">
        <v>49</v>
      </c>
      <c r="C4597" s="40" t="s">
        <v>276</v>
      </c>
      <c r="D4597" s="40" t="s">
        <v>293</v>
      </c>
      <c r="E4597" s="40" t="s">
        <v>96</v>
      </c>
      <c r="F4597" s="41" t="n">
        <v>146682</v>
      </c>
      <c r="G4597" s="41" t="n">
        <v>421626</v>
      </c>
      <c r="H4597" s="42" t="n">
        <v>3047729.93</v>
      </c>
    </row>
    <row r="4598" ht="14.5" customHeight="1">
      <c r="A4598" s="40" t="s">
        <v>80</v>
      </c>
      <c r="B4598" s="40" t="s">
        <v>50</v>
      </c>
      <c r="C4598" s="40" t="s">
        <v>275</v>
      </c>
      <c r="D4598" s="40" t="s">
        <v>293</v>
      </c>
      <c r="E4598" s="40" t="s">
        <v>96</v>
      </c>
      <c r="F4598" s="41" t="n">
        <v>22285</v>
      </c>
      <c r="G4598" s="41" t="n">
        <v>66595</v>
      </c>
      <c r="H4598" s="42" t="n">
        <v>74900.97</v>
      </c>
    </row>
    <row r="4599" ht="14.5" customHeight="1">
      <c r="A4599" s="40" t="s">
        <v>80</v>
      </c>
      <c r="B4599" s="40" t="s">
        <v>50</v>
      </c>
      <c r="C4599" s="40" t="s">
        <v>276</v>
      </c>
      <c r="D4599" s="40" t="s">
        <v>293</v>
      </c>
      <c r="E4599" s="40" t="s">
        <v>96</v>
      </c>
      <c r="F4599" s="41" t="n">
        <v>13178</v>
      </c>
      <c r="G4599" s="41" t="n">
        <v>38873</v>
      </c>
      <c r="H4599" s="42" t="n">
        <v>44044.31</v>
      </c>
    </row>
    <row r="4600" ht="14.5" customHeight="1">
      <c r="A4600" s="40" t="s">
        <v>80</v>
      </c>
      <c r="B4600" s="40" t="s">
        <v>47</v>
      </c>
      <c r="C4600" s="40" t="s">
        <v>275</v>
      </c>
      <c r="D4600" s="40" t="s">
        <v>294</v>
      </c>
      <c r="E4600" s="40" t="s">
        <v>96</v>
      </c>
      <c r="F4600" s="41" t="n">
        <v>23946</v>
      </c>
      <c r="G4600" s="41" t="n">
        <v>69576</v>
      </c>
      <c r="H4600" s="42" t="n">
        <v>330254.08</v>
      </c>
    </row>
    <row r="4601" ht="14.5" customHeight="1">
      <c r="A4601" s="40" t="s">
        <v>80</v>
      </c>
      <c r="B4601" s="40" t="s">
        <v>47</v>
      </c>
      <c r="C4601" s="40" t="s">
        <v>276</v>
      </c>
      <c r="D4601" s="40" t="s">
        <v>294</v>
      </c>
      <c r="E4601" s="40" t="s">
        <v>96</v>
      </c>
      <c r="F4601" s="41" t="n">
        <v>13154</v>
      </c>
      <c r="G4601" s="41" t="n">
        <v>36465</v>
      </c>
      <c r="H4601" s="42" t="n">
        <v>197781.08</v>
      </c>
    </row>
    <row r="4602" ht="14.5" customHeight="1">
      <c r="A4602" s="40" t="s">
        <v>80</v>
      </c>
      <c r="B4602" s="40" t="s">
        <v>48</v>
      </c>
      <c r="C4602" s="40" t="s">
        <v>275</v>
      </c>
      <c r="D4602" s="40" t="s">
        <v>294</v>
      </c>
      <c r="E4602" s="40" t="s">
        <v>96</v>
      </c>
      <c r="F4602" s="41" t="n">
        <v>63126</v>
      </c>
      <c r="G4602" s="41" t="n">
        <v>204802</v>
      </c>
      <c r="H4602" s="42" t="n">
        <v>659410.98</v>
      </c>
    </row>
    <row r="4603" ht="14.5" customHeight="1">
      <c r="A4603" s="40" t="s">
        <v>80</v>
      </c>
      <c r="B4603" s="40" t="s">
        <v>48</v>
      </c>
      <c r="C4603" s="40" t="s">
        <v>276</v>
      </c>
      <c r="D4603" s="40" t="s">
        <v>294</v>
      </c>
      <c r="E4603" s="40" t="s">
        <v>96</v>
      </c>
      <c r="F4603" s="41" t="n">
        <v>45196</v>
      </c>
      <c r="G4603" s="41" t="n">
        <v>145699</v>
      </c>
      <c r="H4603" s="42" t="n">
        <v>507316.16</v>
      </c>
    </row>
    <row r="4604" ht="14.5" customHeight="1">
      <c r="A4604" s="40" t="s">
        <v>80</v>
      </c>
      <c r="B4604" s="40" t="s">
        <v>49</v>
      </c>
      <c r="C4604" s="40" t="s">
        <v>275</v>
      </c>
      <c r="D4604" s="40" t="s">
        <v>294</v>
      </c>
      <c r="E4604" s="40" t="s">
        <v>96</v>
      </c>
      <c r="F4604" s="41" t="n">
        <v>196282</v>
      </c>
      <c r="G4604" s="41" t="n">
        <v>555595</v>
      </c>
      <c r="H4604" s="42" t="n">
        <v>4064951.46</v>
      </c>
    </row>
    <row r="4605" ht="14.5" customHeight="1">
      <c r="A4605" s="40" t="s">
        <v>80</v>
      </c>
      <c r="B4605" s="40" t="s">
        <v>49</v>
      </c>
      <c r="C4605" s="40" t="s">
        <v>276</v>
      </c>
      <c r="D4605" s="40" t="s">
        <v>294</v>
      </c>
      <c r="E4605" s="40" t="s">
        <v>96</v>
      </c>
      <c r="F4605" s="41" t="n">
        <v>136473</v>
      </c>
      <c r="G4605" s="41" t="n">
        <v>378847</v>
      </c>
      <c r="H4605" s="42" t="n">
        <v>2798011.08</v>
      </c>
    </row>
    <row r="4606" ht="14.5" customHeight="1">
      <c r="A4606" s="40" t="s">
        <v>80</v>
      </c>
      <c r="B4606" s="40" t="s">
        <v>50</v>
      </c>
      <c r="C4606" s="40" t="s">
        <v>275</v>
      </c>
      <c r="D4606" s="40" t="s">
        <v>294</v>
      </c>
      <c r="E4606" s="40" t="s">
        <v>96</v>
      </c>
      <c r="F4606" s="41" t="n">
        <v>22830</v>
      </c>
      <c r="G4606" s="41" t="n">
        <v>65088</v>
      </c>
      <c r="H4606" s="42" t="n">
        <v>78837.6</v>
      </c>
    </row>
    <row r="4607" ht="14.5" customHeight="1">
      <c r="A4607" s="40" t="s">
        <v>80</v>
      </c>
      <c r="B4607" s="40" t="s">
        <v>50</v>
      </c>
      <c r="C4607" s="40" t="s">
        <v>276</v>
      </c>
      <c r="D4607" s="40" t="s">
        <v>294</v>
      </c>
      <c r="E4607" s="40" t="s">
        <v>96</v>
      </c>
      <c r="F4607" s="41" t="n">
        <v>12834</v>
      </c>
      <c r="G4607" s="41" t="n">
        <v>35889</v>
      </c>
      <c r="H4607" s="42" t="n">
        <v>44397.14</v>
      </c>
    </row>
    <row r="4608" ht="14.5" customHeight="1">
      <c r="A4608" s="40" t="s">
        <v>80</v>
      </c>
      <c r="B4608" s="40" t="s">
        <v>47</v>
      </c>
      <c r="C4608" s="40" t="s">
        <v>275</v>
      </c>
      <c r="D4608" s="40" t="s">
        <v>295</v>
      </c>
      <c r="E4608" s="40" t="s">
        <v>96</v>
      </c>
      <c r="F4608" s="41" t="n">
        <v>28591</v>
      </c>
      <c r="G4608" s="41" t="n">
        <v>80461</v>
      </c>
      <c r="H4608" s="42" t="n">
        <v>447905.47</v>
      </c>
    </row>
    <row r="4609" ht="14.5" customHeight="1">
      <c r="A4609" s="40" t="s">
        <v>80</v>
      </c>
      <c r="B4609" s="40" t="s">
        <v>47</v>
      </c>
      <c r="C4609" s="40" t="s">
        <v>276</v>
      </c>
      <c r="D4609" s="40" t="s">
        <v>295</v>
      </c>
      <c r="E4609" s="40" t="s">
        <v>96</v>
      </c>
      <c r="F4609" s="41" t="n">
        <v>14100</v>
      </c>
      <c r="G4609" s="41" t="n">
        <v>36913</v>
      </c>
      <c r="H4609" s="42" t="n">
        <v>237451.45</v>
      </c>
    </row>
    <row r="4610" ht="14.5" customHeight="1">
      <c r="A4610" s="40" t="s">
        <v>80</v>
      </c>
      <c r="B4610" s="40" t="s">
        <v>48</v>
      </c>
      <c r="C4610" s="40" t="s">
        <v>275</v>
      </c>
      <c r="D4610" s="40" t="s">
        <v>295</v>
      </c>
      <c r="E4610" s="40" t="s">
        <v>96</v>
      </c>
      <c r="F4610" s="41" t="n">
        <v>64002</v>
      </c>
      <c r="G4610" s="41" t="n">
        <v>210240</v>
      </c>
      <c r="H4610" s="42" t="n">
        <v>620626.75</v>
      </c>
    </row>
    <row r="4611" ht="14.5" customHeight="1">
      <c r="A4611" s="40" t="s">
        <v>80</v>
      </c>
      <c r="B4611" s="40" t="s">
        <v>48</v>
      </c>
      <c r="C4611" s="40" t="s">
        <v>276</v>
      </c>
      <c r="D4611" s="40" t="s">
        <v>295</v>
      </c>
      <c r="E4611" s="40" t="s">
        <v>96</v>
      </c>
      <c r="F4611" s="41" t="n">
        <v>41864</v>
      </c>
      <c r="G4611" s="41" t="n">
        <v>134073</v>
      </c>
      <c r="H4611" s="42" t="n">
        <v>413708.92</v>
      </c>
    </row>
    <row r="4612" ht="14.5" customHeight="1">
      <c r="A4612" s="40" t="s">
        <v>80</v>
      </c>
      <c r="B4612" s="40" t="s">
        <v>49</v>
      </c>
      <c r="C4612" s="40" t="s">
        <v>275</v>
      </c>
      <c r="D4612" s="40" t="s">
        <v>295</v>
      </c>
      <c r="E4612" s="40" t="s">
        <v>96</v>
      </c>
      <c r="F4612" s="41" t="n">
        <v>209273</v>
      </c>
      <c r="G4612" s="41" t="n">
        <v>587718</v>
      </c>
      <c r="H4612" s="42" t="n">
        <v>4321357.34</v>
      </c>
    </row>
    <row r="4613" ht="14.5" customHeight="1">
      <c r="A4613" s="40" t="s">
        <v>80</v>
      </c>
      <c r="B4613" s="40" t="s">
        <v>49</v>
      </c>
      <c r="C4613" s="40" t="s">
        <v>276</v>
      </c>
      <c r="D4613" s="40" t="s">
        <v>295</v>
      </c>
      <c r="E4613" s="40" t="s">
        <v>96</v>
      </c>
      <c r="F4613" s="41" t="n">
        <v>131616</v>
      </c>
      <c r="G4613" s="41" t="n">
        <v>350480</v>
      </c>
      <c r="H4613" s="42" t="n">
        <v>2483967.67</v>
      </c>
    </row>
    <row r="4614" ht="14.5" customHeight="1">
      <c r="A4614" s="40" t="s">
        <v>80</v>
      </c>
      <c r="B4614" s="40" t="s">
        <v>50</v>
      </c>
      <c r="C4614" s="40" t="s">
        <v>275</v>
      </c>
      <c r="D4614" s="40" t="s">
        <v>295</v>
      </c>
      <c r="E4614" s="40" t="s">
        <v>96</v>
      </c>
      <c r="F4614" s="41" t="n">
        <v>25654</v>
      </c>
      <c r="G4614" s="41" t="n">
        <v>72679</v>
      </c>
      <c r="H4614" s="42" t="n">
        <v>91514.49</v>
      </c>
    </row>
    <row r="4615" ht="14.5" customHeight="1">
      <c r="A4615" s="40" t="s">
        <v>80</v>
      </c>
      <c r="B4615" s="40" t="s">
        <v>50</v>
      </c>
      <c r="C4615" s="40" t="s">
        <v>276</v>
      </c>
      <c r="D4615" s="40" t="s">
        <v>295</v>
      </c>
      <c r="E4615" s="40" t="s">
        <v>96</v>
      </c>
      <c r="F4615" s="41" t="n">
        <v>14109</v>
      </c>
      <c r="G4615" s="41" t="n">
        <v>38177</v>
      </c>
      <c r="H4615" s="42" t="n">
        <v>47782.58</v>
      </c>
    </row>
    <row r="4616" ht="14.5" customHeight="1">
      <c r="A4616" s="40" t="s">
        <v>80</v>
      </c>
      <c r="B4616" s="40" t="s">
        <v>47</v>
      </c>
      <c r="C4616" s="40" t="s">
        <v>275</v>
      </c>
      <c r="D4616" s="40" t="s">
        <v>296</v>
      </c>
      <c r="E4616" s="40" t="s">
        <v>96</v>
      </c>
      <c r="F4616" s="41" t="n">
        <v>22447</v>
      </c>
      <c r="G4616" s="41" t="n">
        <v>63310</v>
      </c>
      <c r="H4616" s="42" t="n">
        <v>402027.65</v>
      </c>
    </row>
    <row r="4617" ht="14.5" customHeight="1">
      <c r="A4617" s="40" t="s">
        <v>80</v>
      </c>
      <c r="B4617" s="40" t="s">
        <v>47</v>
      </c>
      <c r="C4617" s="40" t="s">
        <v>276</v>
      </c>
      <c r="D4617" s="40" t="s">
        <v>296</v>
      </c>
      <c r="E4617" s="40" t="s">
        <v>96</v>
      </c>
      <c r="F4617" s="41" t="n">
        <v>10369</v>
      </c>
      <c r="G4617" s="41" t="n">
        <v>25916</v>
      </c>
      <c r="H4617" s="42" t="n">
        <v>185731.38</v>
      </c>
    </row>
    <row r="4618" ht="14.5" customHeight="1">
      <c r="A4618" s="40" t="s">
        <v>80</v>
      </c>
      <c r="B4618" s="40" t="s">
        <v>48</v>
      </c>
      <c r="C4618" s="40" t="s">
        <v>275</v>
      </c>
      <c r="D4618" s="40" t="s">
        <v>296</v>
      </c>
      <c r="E4618" s="40" t="s">
        <v>96</v>
      </c>
      <c r="F4618" s="41" t="n">
        <v>46435</v>
      </c>
      <c r="G4618" s="41" t="n">
        <v>157420</v>
      </c>
      <c r="H4618" s="42" t="n">
        <v>424623.04</v>
      </c>
    </row>
    <row r="4619" ht="14.5" customHeight="1">
      <c r="A4619" s="40" t="s">
        <v>80</v>
      </c>
      <c r="B4619" s="40" t="s">
        <v>48</v>
      </c>
      <c r="C4619" s="40" t="s">
        <v>276</v>
      </c>
      <c r="D4619" s="40" t="s">
        <v>296</v>
      </c>
      <c r="E4619" s="40" t="s">
        <v>96</v>
      </c>
      <c r="F4619" s="41" t="n">
        <v>26467</v>
      </c>
      <c r="G4619" s="41" t="n">
        <v>86938</v>
      </c>
      <c r="H4619" s="42" t="n">
        <v>252084.28</v>
      </c>
    </row>
    <row r="4620" ht="14.5" customHeight="1">
      <c r="A4620" s="40" t="s">
        <v>80</v>
      </c>
      <c r="B4620" s="40" t="s">
        <v>49</v>
      </c>
      <c r="C4620" s="40" t="s">
        <v>275</v>
      </c>
      <c r="D4620" s="40" t="s">
        <v>296</v>
      </c>
      <c r="E4620" s="40" t="s">
        <v>96</v>
      </c>
      <c r="F4620" s="41" t="n">
        <v>158693</v>
      </c>
      <c r="G4620" s="41" t="n">
        <v>453411</v>
      </c>
      <c r="H4620" s="42" t="n">
        <v>3504974.18</v>
      </c>
    </row>
    <row r="4621" ht="14.5" customHeight="1">
      <c r="A4621" s="40" t="s">
        <v>80</v>
      </c>
      <c r="B4621" s="40" t="s">
        <v>49</v>
      </c>
      <c r="C4621" s="40" t="s">
        <v>276</v>
      </c>
      <c r="D4621" s="40" t="s">
        <v>296</v>
      </c>
      <c r="E4621" s="40" t="s">
        <v>96</v>
      </c>
      <c r="F4621" s="41" t="n">
        <v>86474</v>
      </c>
      <c r="G4621" s="41" t="n">
        <v>227441</v>
      </c>
      <c r="H4621" s="42" t="n">
        <v>1617593.82</v>
      </c>
    </row>
    <row r="4622" ht="14.5" customHeight="1">
      <c r="A4622" s="40" t="s">
        <v>80</v>
      </c>
      <c r="B4622" s="40" t="s">
        <v>50</v>
      </c>
      <c r="C4622" s="40" t="s">
        <v>275</v>
      </c>
      <c r="D4622" s="40" t="s">
        <v>296</v>
      </c>
      <c r="E4622" s="40" t="s">
        <v>96</v>
      </c>
      <c r="F4622" s="41" t="n">
        <v>19443</v>
      </c>
      <c r="G4622" s="41" t="n">
        <v>56957</v>
      </c>
      <c r="H4622" s="42" t="n">
        <v>73002.28</v>
      </c>
    </row>
    <row r="4623" ht="14.5" customHeight="1">
      <c r="A4623" s="40" t="s">
        <v>80</v>
      </c>
      <c r="B4623" s="40" t="s">
        <v>50</v>
      </c>
      <c r="C4623" s="40" t="s">
        <v>276</v>
      </c>
      <c r="D4623" s="40" t="s">
        <v>296</v>
      </c>
      <c r="E4623" s="40" t="s">
        <v>96</v>
      </c>
      <c r="F4623" s="41" t="n">
        <v>10125</v>
      </c>
      <c r="G4623" s="41" t="n">
        <v>27603</v>
      </c>
      <c r="H4623" s="42" t="n">
        <v>35085.22</v>
      </c>
    </row>
    <row r="4624" ht="14.5" customHeight="1">
      <c r="A4624" s="40" t="s">
        <v>80</v>
      </c>
      <c r="B4624" s="40" t="s">
        <v>47</v>
      </c>
      <c r="C4624" s="40" t="s">
        <v>275</v>
      </c>
      <c r="D4624" s="40" t="s">
        <v>297</v>
      </c>
      <c r="E4624" s="40" t="s">
        <v>96</v>
      </c>
      <c r="F4624" s="41" t="n">
        <v>17148</v>
      </c>
      <c r="G4624" s="41" t="n">
        <v>48341</v>
      </c>
      <c r="H4624" s="42" t="n">
        <v>332270.36</v>
      </c>
    </row>
    <row r="4625" ht="14.5" customHeight="1">
      <c r="A4625" s="40" t="s">
        <v>80</v>
      </c>
      <c r="B4625" s="40" t="s">
        <v>47</v>
      </c>
      <c r="C4625" s="40" t="s">
        <v>276</v>
      </c>
      <c r="D4625" s="40" t="s">
        <v>297</v>
      </c>
      <c r="E4625" s="40" t="s">
        <v>96</v>
      </c>
      <c r="F4625" s="41" t="n">
        <v>7073</v>
      </c>
      <c r="G4625" s="41" t="n">
        <v>17237</v>
      </c>
      <c r="H4625" s="42" t="n">
        <v>131223.73</v>
      </c>
    </row>
    <row r="4626" ht="14.5" customHeight="1">
      <c r="A4626" s="40" t="s">
        <v>80</v>
      </c>
      <c r="B4626" s="40" t="s">
        <v>48</v>
      </c>
      <c r="C4626" s="40" t="s">
        <v>275</v>
      </c>
      <c r="D4626" s="40" t="s">
        <v>297</v>
      </c>
      <c r="E4626" s="40" t="s">
        <v>96</v>
      </c>
      <c r="F4626" s="41" t="n">
        <v>31289</v>
      </c>
      <c r="G4626" s="41" t="n">
        <v>111523</v>
      </c>
      <c r="H4626" s="42" t="n">
        <v>287022.59</v>
      </c>
    </row>
    <row r="4627" ht="14.5" customHeight="1">
      <c r="A4627" s="40" t="s">
        <v>80</v>
      </c>
      <c r="B4627" s="40" t="s">
        <v>48</v>
      </c>
      <c r="C4627" s="40" t="s">
        <v>276</v>
      </c>
      <c r="D4627" s="40" t="s">
        <v>297</v>
      </c>
      <c r="E4627" s="40" t="s">
        <v>96</v>
      </c>
      <c r="F4627" s="41" t="n">
        <v>15597</v>
      </c>
      <c r="G4627" s="41" t="n">
        <v>52284</v>
      </c>
      <c r="H4627" s="42" t="n">
        <v>127625.35</v>
      </c>
    </row>
    <row r="4628" ht="14.5" customHeight="1">
      <c r="A4628" s="40" t="s">
        <v>80</v>
      </c>
      <c r="B4628" s="40" t="s">
        <v>49</v>
      </c>
      <c r="C4628" s="40" t="s">
        <v>275</v>
      </c>
      <c r="D4628" s="40" t="s">
        <v>297</v>
      </c>
      <c r="E4628" s="40" t="s">
        <v>96</v>
      </c>
      <c r="F4628" s="41" t="n">
        <v>117363</v>
      </c>
      <c r="G4628" s="41" t="n">
        <v>345316</v>
      </c>
      <c r="H4628" s="42" t="n">
        <v>2831287.57</v>
      </c>
    </row>
    <row r="4629" ht="14.5" customHeight="1">
      <c r="A4629" s="40" t="s">
        <v>80</v>
      </c>
      <c r="B4629" s="40" t="s">
        <v>49</v>
      </c>
      <c r="C4629" s="40" t="s">
        <v>276</v>
      </c>
      <c r="D4629" s="40" t="s">
        <v>297</v>
      </c>
      <c r="E4629" s="40" t="s">
        <v>96</v>
      </c>
      <c r="F4629" s="41" t="n">
        <v>54091</v>
      </c>
      <c r="G4629" s="41" t="n">
        <v>141983</v>
      </c>
      <c r="H4629" s="42" t="n">
        <v>1032990.17</v>
      </c>
    </row>
    <row r="4630" ht="14.5" customHeight="1">
      <c r="A4630" s="40" t="s">
        <v>80</v>
      </c>
      <c r="B4630" s="40" t="s">
        <v>50</v>
      </c>
      <c r="C4630" s="40" t="s">
        <v>275</v>
      </c>
      <c r="D4630" s="40" t="s">
        <v>297</v>
      </c>
      <c r="E4630" s="40" t="s">
        <v>96</v>
      </c>
      <c r="F4630" s="41" t="n">
        <v>13943</v>
      </c>
      <c r="G4630" s="41" t="n">
        <v>43613</v>
      </c>
      <c r="H4630" s="42" t="n">
        <v>54157.69</v>
      </c>
    </row>
    <row r="4631" ht="14.5" customHeight="1">
      <c r="A4631" s="40" t="s">
        <v>80</v>
      </c>
      <c r="B4631" s="40" t="s">
        <v>50</v>
      </c>
      <c r="C4631" s="40" t="s">
        <v>276</v>
      </c>
      <c r="D4631" s="40" t="s">
        <v>297</v>
      </c>
      <c r="E4631" s="40" t="s">
        <v>96</v>
      </c>
      <c r="F4631" s="41" t="n">
        <v>7140</v>
      </c>
      <c r="G4631" s="41" t="n">
        <v>20104</v>
      </c>
      <c r="H4631" s="42" t="n">
        <v>26069.94</v>
      </c>
    </row>
    <row r="4632" ht="14.5" customHeight="1">
      <c r="A4632" s="40" t="s">
        <v>80</v>
      </c>
      <c r="B4632" s="40" t="s">
        <v>47</v>
      </c>
      <c r="C4632" s="40" t="s">
        <v>275</v>
      </c>
      <c r="D4632" s="40" t="s">
        <v>298</v>
      </c>
      <c r="E4632" s="40" t="s">
        <v>96</v>
      </c>
      <c r="F4632" s="41" t="n">
        <v>13700</v>
      </c>
      <c r="G4632" s="41" t="n">
        <v>37614</v>
      </c>
      <c r="H4632" s="42" t="n">
        <v>303315.87</v>
      </c>
    </row>
    <row r="4633" ht="14.5" customHeight="1">
      <c r="A4633" s="40" t="s">
        <v>80</v>
      </c>
      <c r="B4633" s="40" t="s">
        <v>47</v>
      </c>
      <c r="C4633" s="40" t="s">
        <v>276</v>
      </c>
      <c r="D4633" s="40" t="s">
        <v>298</v>
      </c>
      <c r="E4633" s="40" t="s">
        <v>96</v>
      </c>
      <c r="F4633" s="41" t="n">
        <v>4127</v>
      </c>
      <c r="G4633" s="41" t="n">
        <v>9660</v>
      </c>
      <c r="H4633" s="42" t="n">
        <v>80395.36</v>
      </c>
    </row>
    <row r="4634" ht="14.5" customHeight="1">
      <c r="A4634" s="40" t="s">
        <v>80</v>
      </c>
      <c r="B4634" s="40" t="s">
        <v>48</v>
      </c>
      <c r="C4634" s="40" t="s">
        <v>275</v>
      </c>
      <c r="D4634" s="40" t="s">
        <v>298</v>
      </c>
      <c r="E4634" s="40" t="s">
        <v>96</v>
      </c>
      <c r="F4634" s="41" t="n">
        <v>17334</v>
      </c>
      <c r="G4634" s="41" t="n">
        <v>64029</v>
      </c>
      <c r="H4634" s="42" t="n">
        <v>165280.31</v>
      </c>
    </row>
    <row r="4635" ht="14.5" customHeight="1">
      <c r="A4635" s="40" t="s">
        <v>80</v>
      </c>
      <c r="B4635" s="40" t="s">
        <v>48</v>
      </c>
      <c r="C4635" s="40" t="s">
        <v>276</v>
      </c>
      <c r="D4635" s="40" t="s">
        <v>298</v>
      </c>
      <c r="E4635" s="40" t="s">
        <v>96</v>
      </c>
      <c r="F4635" s="41" t="n">
        <v>6408</v>
      </c>
      <c r="G4635" s="41" t="n">
        <v>22686</v>
      </c>
      <c r="H4635" s="42" t="n">
        <v>51975.29</v>
      </c>
    </row>
    <row r="4636" ht="14.5" customHeight="1">
      <c r="A4636" s="40" t="s">
        <v>80</v>
      </c>
      <c r="B4636" s="40" t="s">
        <v>49</v>
      </c>
      <c r="C4636" s="40" t="s">
        <v>275</v>
      </c>
      <c r="D4636" s="40" t="s">
        <v>298</v>
      </c>
      <c r="E4636" s="40" t="s">
        <v>96</v>
      </c>
      <c r="F4636" s="41" t="n">
        <v>80910</v>
      </c>
      <c r="G4636" s="41" t="n">
        <v>241470</v>
      </c>
      <c r="H4636" s="42" t="n">
        <v>2121324.02</v>
      </c>
    </row>
    <row r="4637" ht="14.5" customHeight="1">
      <c r="A4637" s="40" t="s">
        <v>80</v>
      </c>
      <c r="B4637" s="40" t="s">
        <v>49</v>
      </c>
      <c r="C4637" s="40" t="s">
        <v>276</v>
      </c>
      <c r="D4637" s="40" t="s">
        <v>298</v>
      </c>
      <c r="E4637" s="40" t="s">
        <v>96</v>
      </c>
      <c r="F4637" s="41" t="n">
        <v>26199</v>
      </c>
      <c r="G4637" s="41" t="n">
        <v>68103</v>
      </c>
      <c r="H4637" s="42" t="n">
        <v>517794.48</v>
      </c>
    </row>
    <row r="4638" ht="14.5" customHeight="1">
      <c r="A4638" s="40" t="s">
        <v>80</v>
      </c>
      <c r="B4638" s="40" t="s">
        <v>50</v>
      </c>
      <c r="C4638" s="40" t="s">
        <v>275</v>
      </c>
      <c r="D4638" s="40" t="s">
        <v>298</v>
      </c>
      <c r="E4638" s="40" t="s">
        <v>96</v>
      </c>
      <c r="F4638" s="41" t="n">
        <v>9849</v>
      </c>
      <c r="G4638" s="41" t="n">
        <v>32362</v>
      </c>
      <c r="H4638" s="42" t="n">
        <v>41603.73</v>
      </c>
    </row>
    <row r="4639" ht="14.5" customHeight="1">
      <c r="A4639" s="40" t="s">
        <v>80</v>
      </c>
      <c r="B4639" s="40" t="s">
        <v>50</v>
      </c>
      <c r="C4639" s="40" t="s">
        <v>276</v>
      </c>
      <c r="D4639" s="40" t="s">
        <v>298</v>
      </c>
      <c r="E4639" s="40" t="s">
        <v>96</v>
      </c>
      <c r="F4639" s="41" t="n">
        <v>3930</v>
      </c>
      <c r="G4639" s="41" t="n">
        <v>11645</v>
      </c>
      <c r="H4639" s="42" t="n">
        <v>14997.25</v>
      </c>
    </row>
    <row r="4640" ht="14.5" customHeight="1">
      <c r="A4640" s="40" t="s">
        <v>81</v>
      </c>
      <c r="B4640" s="40" t="s">
        <v>47</v>
      </c>
      <c r="C4640" s="40" t="s">
        <v>275</v>
      </c>
      <c r="D4640" s="40" t="s">
        <v>280</v>
      </c>
      <c r="E4640" s="40" t="s">
        <v>96</v>
      </c>
      <c r="F4640" s="41" t="n">
        <v>94</v>
      </c>
      <c r="G4640" s="41" t="n">
        <v>297</v>
      </c>
      <c r="H4640" s="42" t="n">
        <v>69971.07</v>
      </c>
    </row>
    <row r="4641" ht="14.5" customHeight="1">
      <c r="A4641" s="40" t="s">
        <v>81</v>
      </c>
      <c r="B4641" s="40" t="s">
        <v>47</v>
      </c>
      <c r="C4641" s="40" t="s">
        <v>276</v>
      </c>
      <c r="D4641" s="40" t="s">
        <v>280</v>
      </c>
      <c r="E4641" s="40" t="s">
        <v>96</v>
      </c>
      <c r="F4641" s="41" t="n">
        <v>110</v>
      </c>
      <c r="G4641" s="41" t="n">
        <v>292</v>
      </c>
      <c r="H4641" s="42" t="n">
        <v>42527.66</v>
      </c>
    </row>
    <row r="4642" ht="14.5" customHeight="1">
      <c r="A4642" s="40" t="s">
        <v>81</v>
      </c>
      <c r="B4642" s="40" t="s">
        <v>48</v>
      </c>
      <c r="C4642" s="40" t="s">
        <v>275</v>
      </c>
      <c r="D4642" s="40" t="s">
        <v>280</v>
      </c>
      <c r="E4642" s="40" t="s">
        <v>96</v>
      </c>
      <c r="F4642" s="41" t="n">
        <v>134</v>
      </c>
      <c r="G4642" s="41" t="n">
        <v>391</v>
      </c>
      <c r="H4642" s="42" t="n">
        <v>45117.59</v>
      </c>
    </row>
    <row r="4643" ht="14.5" customHeight="1">
      <c r="A4643" s="40" t="s">
        <v>81</v>
      </c>
      <c r="B4643" s="40" t="s">
        <v>48</v>
      </c>
      <c r="C4643" s="40" t="s">
        <v>276</v>
      </c>
      <c r="D4643" s="40" t="s">
        <v>280</v>
      </c>
      <c r="E4643" s="40" t="s">
        <v>96</v>
      </c>
      <c r="F4643" s="41" t="n">
        <v>188</v>
      </c>
      <c r="G4643" s="41" t="n">
        <v>504</v>
      </c>
      <c r="H4643" s="42" t="n">
        <v>61053.99</v>
      </c>
    </row>
    <row r="4644" ht="14.5" customHeight="1">
      <c r="A4644" s="40" t="s">
        <v>81</v>
      </c>
      <c r="B4644" s="40" t="s">
        <v>49</v>
      </c>
      <c r="C4644" s="40" t="s">
        <v>275</v>
      </c>
      <c r="D4644" s="40" t="s">
        <v>280</v>
      </c>
      <c r="E4644" s="40" t="s">
        <v>96</v>
      </c>
      <c r="F4644" s="41" t="n">
        <v>57</v>
      </c>
      <c r="G4644" s="41" t="n">
        <v>83</v>
      </c>
      <c r="H4644" s="42" t="n">
        <v>850.18</v>
      </c>
    </row>
    <row r="4645" ht="14.5" customHeight="1">
      <c r="A4645" s="40" t="s">
        <v>81</v>
      </c>
      <c r="B4645" s="40" t="s">
        <v>49</v>
      </c>
      <c r="C4645" s="40" t="s">
        <v>276</v>
      </c>
      <c r="D4645" s="40" t="s">
        <v>280</v>
      </c>
      <c r="E4645" s="40" t="s">
        <v>96</v>
      </c>
      <c r="F4645" s="41" t="n">
        <v>86</v>
      </c>
      <c r="G4645" s="41" t="n">
        <v>143</v>
      </c>
      <c r="H4645" s="42" t="n">
        <v>12838.18</v>
      </c>
    </row>
    <row r="4646" ht="14.5" customHeight="1">
      <c r="A4646" s="40" t="s">
        <v>81</v>
      </c>
      <c r="B4646" s="40" t="s">
        <v>47</v>
      </c>
      <c r="C4646" s="40" t="s">
        <v>275</v>
      </c>
      <c r="D4646" s="40" t="s">
        <v>281</v>
      </c>
      <c r="E4646" s="40" t="s">
        <v>96</v>
      </c>
      <c r="F4646" s="41" t="n">
        <v>168</v>
      </c>
      <c r="G4646" s="41" t="n">
        <v>482</v>
      </c>
      <c r="H4646" s="42" t="n">
        <v>60248.7</v>
      </c>
    </row>
    <row r="4647" ht="14.5" customHeight="1">
      <c r="A4647" s="40" t="s">
        <v>81</v>
      </c>
      <c r="B4647" s="40" t="s">
        <v>47</v>
      </c>
      <c r="C4647" s="40" t="s">
        <v>276</v>
      </c>
      <c r="D4647" s="40" t="s">
        <v>281</v>
      </c>
      <c r="E4647" s="40" t="s">
        <v>96</v>
      </c>
      <c r="F4647" s="41" t="n">
        <v>212</v>
      </c>
      <c r="G4647" s="41" t="n">
        <v>599</v>
      </c>
      <c r="H4647" s="42" t="n">
        <v>50159.15</v>
      </c>
    </row>
    <row r="4648" ht="14.5" customHeight="1">
      <c r="A4648" s="40" t="s">
        <v>81</v>
      </c>
      <c r="B4648" s="40" t="s">
        <v>48</v>
      </c>
      <c r="C4648" s="40" t="s">
        <v>275</v>
      </c>
      <c r="D4648" s="40" t="s">
        <v>281</v>
      </c>
      <c r="E4648" s="40" t="s">
        <v>96</v>
      </c>
      <c r="F4648" s="41" t="n">
        <v>292</v>
      </c>
      <c r="G4648" s="41" t="n">
        <v>843</v>
      </c>
      <c r="H4648" s="42" t="n">
        <v>140030.9</v>
      </c>
    </row>
    <row r="4649" ht="14.5" customHeight="1">
      <c r="A4649" s="40" t="s">
        <v>81</v>
      </c>
      <c r="B4649" s="40" t="s">
        <v>48</v>
      </c>
      <c r="C4649" s="40" t="s">
        <v>276</v>
      </c>
      <c r="D4649" s="40" t="s">
        <v>281</v>
      </c>
      <c r="E4649" s="40" t="s">
        <v>96</v>
      </c>
      <c r="F4649" s="41" t="n">
        <v>376</v>
      </c>
      <c r="G4649" s="41" t="n">
        <v>1100</v>
      </c>
      <c r="H4649" s="42" t="n">
        <v>184477.48</v>
      </c>
    </row>
    <row r="4650" ht="14.5" customHeight="1">
      <c r="A4650" s="40" t="s">
        <v>81</v>
      </c>
      <c r="B4650" s="40" t="s">
        <v>49</v>
      </c>
      <c r="C4650" s="40" t="s">
        <v>275</v>
      </c>
      <c r="D4650" s="40" t="s">
        <v>281</v>
      </c>
      <c r="E4650" s="40" t="s">
        <v>96</v>
      </c>
      <c r="F4650" s="41" t="n">
        <v>136</v>
      </c>
      <c r="G4650" s="41" t="n">
        <v>243</v>
      </c>
      <c r="H4650" s="42" t="n">
        <v>3563.2</v>
      </c>
    </row>
    <row r="4651" ht="14.5" customHeight="1">
      <c r="A4651" s="40" t="s">
        <v>81</v>
      </c>
      <c r="B4651" s="40" t="s">
        <v>49</v>
      </c>
      <c r="C4651" s="40" t="s">
        <v>276</v>
      </c>
      <c r="D4651" s="40" t="s">
        <v>281</v>
      </c>
      <c r="E4651" s="40" t="s">
        <v>96</v>
      </c>
      <c r="F4651" s="41" t="n">
        <v>160</v>
      </c>
      <c r="G4651" s="41" t="n">
        <v>276</v>
      </c>
      <c r="H4651" s="42" t="n">
        <v>1682.81</v>
      </c>
    </row>
    <row r="4652" ht="14.5" customHeight="1">
      <c r="A4652" s="40" t="s">
        <v>81</v>
      </c>
      <c r="B4652" s="40" t="s">
        <v>47</v>
      </c>
      <c r="C4652" s="40" t="s">
        <v>275</v>
      </c>
      <c r="D4652" s="40" t="s">
        <v>282</v>
      </c>
      <c r="E4652" s="40" t="s">
        <v>96</v>
      </c>
      <c r="F4652" s="41" t="n">
        <v>272</v>
      </c>
      <c r="G4652" s="41" t="n">
        <v>637</v>
      </c>
      <c r="H4652" s="42" t="n">
        <v>66602.49</v>
      </c>
    </row>
    <row r="4653" ht="14.5" customHeight="1">
      <c r="A4653" s="40" t="s">
        <v>81</v>
      </c>
      <c r="B4653" s="40" t="s">
        <v>47</v>
      </c>
      <c r="C4653" s="40" t="s">
        <v>276</v>
      </c>
      <c r="D4653" s="40" t="s">
        <v>282</v>
      </c>
      <c r="E4653" s="40" t="s">
        <v>96</v>
      </c>
      <c r="F4653" s="41" t="n">
        <v>373</v>
      </c>
      <c r="G4653" s="41" t="n">
        <v>967</v>
      </c>
      <c r="H4653" s="42" t="n">
        <v>73989.11</v>
      </c>
    </row>
    <row r="4654" ht="14.5" customHeight="1">
      <c r="A4654" s="40" t="s">
        <v>81</v>
      </c>
      <c r="B4654" s="40" t="s">
        <v>48</v>
      </c>
      <c r="C4654" s="40" t="s">
        <v>275</v>
      </c>
      <c r="D4654" s="40" t="s">
        <v>282</v>
      </c>
      <c r="E4654" s="40" t="s">
        <v>96</v>
      </c>
      <c r="F4654" s="41" t="n">
        <v>440</v>
      </c>
      <c r="G4654" s="41" t="n">
        <v>1232</v>
      </c>
      <c r="H4654" s="42" t="n">
        <v>183954.72</v>
      </c>
    </row>
    <row r="4655" ht="14.5" customHeight="1">
      <c r="A4655" s="40" t="s">
        <v>81</v>
      </c>
      <c r="B4655" s="40" t="s">
        <v>48</v>
      </c>
      <c r="C4655" s="40" t="s">
        <v>276</v>
      </c>
      <c r="D4655" s="40" t="s">
        <v>282</v>
      </c>
      <c r="E4655" s="40" t="s">
        <v>96</v>
      </c>
      <c r="F4655" s="41" t="n">
        <v>487</v>
      </c>
      <c r="G4655" s="41" t="n">
        <v>1446</v>
      </c>
      <c r="H4655" s="42" t="n">
        <v>224090.79</v>
      </c>
    </row>
    <row r="4656" ht="14.5" customHeight="1">
      <c r="A4656" s="40" t="s">
        <v>81</v>
      </c>
      <c r="B4656" s="40" t="s">
        <v>49</v>
      </c>
      <c r="C4656" s="40" t="s">
        <v>275</v>
      </c>
      <c r="D4656" s="40" t="s">
        <v>282</v>
      </c>
      <c r="E4656" s="40" t="s">
        <v>96</v>
      </c>
      <c r="F4656" s="41" t="n">
        <v>1546</v>
      </c>
      <c r="G4656" s="41" t="n">
        <v>2050</v>
      </c>
      <c r="H4656" s="42" t="n">
        <v>7664.88</v>
      </c>
    </row>
    <row r="4657" ht="14.5" customHeight="1">
      <c r="A4657" s="40" t="s">
        <v>81</v>
      </c>
      <c r="B4657" s="40" t="s">
        <v>49</v>
      </c>
      <c r="C4657" s="40" t="s">
        <v>276</v>
      </c>
      <c r="D4657" s="40" t="s">
        <v>282</v>
      </c>
      <c r="E4657" s="40" t="s">
        <v>96</v>
      </c>
      <c r="F4657" s="41" t="n">
        <v>873</v>
      </c>
      <c r="G4657" s="41" t="n">
        <v>1264</v>
      </c>
      <c r="H4657" s="42" t="n">
        <v>7806.74</v>
      </c>
    </row>
    <row r="4658" ht="14.5" customHeight="1">
      <c r="A4658" s="40" t="s">
        <v>81</v>
      </c>
      <c r="B4658" s="40" t="s">
        <v>50</v>
      </c>
      <c r="C4658" s="40" t="s">
        <v>275</v>
      </c>
      <c r="D4658" s="40" t="s">
        <v>282</v>
      </c>
      <c r="E4658" s="40" t="s">
        <v>96</v>
      </c>
      <c r="F4658" s="41" t="n">
        <v>7</v>
      </c>
      <c r="G4658" s="41" t="n">
        <v>7</v>
      </c>
      <c r="H4658" s="42" t="n">
        <v>6.39</v>
      </c>
    </row>
    <row r="4659" ht="14.5" customHeight="1">
      <c r="A4659" s="40" t="s">
        <v>81</v>
      </c>
      <c r="B4659" s="40" t="s">
        <v>50</v>
      </c>
      <c r="C4659" s="40" t="s">
        <v>276</v>
      </c>
      <c r="D4659" s="40" t="s">
        <v>282</v>
      </c>
      <c r="E4659" s="40" t="s">
        <v>96</v>
      </c>
      <c r="F4659" s="41" t="n">
        <v>6</v>
      </c>
      <c r="G4659" s="41" t="n">
        <v>13</v>
      </c>
      <c r="H4659" s="42" t="n">
        <v>16.57</v>
      </c>
    </row>
    <row r="4660" ht="14.5" customHeight="1">
      <c r="A4660" s="40" t="s">
        <v>81</v>
      </c>
      <c r="B4660" s="40" t="s">
        <v>47</v>
      </c>
      <c r="C4660" s="40" t="s">
        <v>275</v>
      </c>
      <c r="D4660" s="40" t="s">
        <v>283</v>
      </c>
      <c r="E4660" s="40" t="s">
        <v>96</v>
      </c>
      <c r="F4660" s="41" t="n">
        <v>1638</v>
      </c>
      <c r="G4660" s="41" t="n">
        <v>3212</v>
      </c>
      <c r="H4660" s="42" t="n">
        <v>42961.89</v>
      </c>
    </row>
    <row r="4661" ht="14.5" customHeight="1">
      <c r="A4661" s="40" t="s">
        <v>81</v>
      </c>
      <c r="B4661" s="40" t="s">
        <v>47</v>
      </c>
      <c r="C4661" s="40" t="s">
        <v>276</v>
      </c>
      <c r="D4661" s="40" t="s">
        <v>283</v>
      </c>
      <c r="E4661" s="40" t="s">
        <v>96</v>
      </c>
      <c r="F4661" s="41" t="n">
        <v>1176</v>
      </c>
      <c r="G4661" s="41" t="n">
        <v>2630</v>
      </c>
      <c r="H4661" s="42" t="n">
        <v>101542.56</v>
      </c>
    </row>
    <row r="4662" ht="14.5" customHeight="1">
      <c r="A4662" s="40" t="s">
        <v>81</v>
      </c>
      <c r="B4662" s="40" t="s">
        <v>48</v>
      </c>
      <c r="C4662" s="40" t="s">
        <v>275</v>
      </c>
      <c r="D4662" s="40" t="s">
        <v>283</v>
      </c>
      <c r="E4662" s="40" t="s">
        <v>96</v>
      </c>
      <c r="F4662" s="41" t="n">
        <v>1548</v>
      </c>
      <c r="G4662" s="41" t="n">
        <v>4164</v>
      </c>
      <c r="H4662" s="42" t="n">
        <v>177449.04</v>
      </c>
    </row>
    <row r="4663" ht="14.5" customHeight="1">
      <c r="A4663" s="40" t="s">
        <v>81</v>
      </c>
      <c r="B4663" s="40" t="s">
        <v>48</v>
      </c>
      <c r="C4663" s="40" t="s">
        <v>276</v>
      </c>
      <c r="D4663" s="40" t="s">
        <v>283</v>
      </c>
      <c r="E4663" s="40" t="s">
        <v>96</v>
      </c>
      <c r="F4663" s="41" t="n">
        <v>917</v>
      </c>
      <c r="G4663" s="41" t="n">
        <v>2597</v>
      </c>
      <c r="H4663" s="42" t="n">
        <v>231381.27</v>
      </c>
    </row>
    <row r="4664" ht="14.5" customHeight="1">
      <c r="A4664" s="40" t="s">
        <v>81</v>
      </c>
      <c r="B4664" s="40" t="s">
        <v>49</v>
      </c>
      <c r="C4664" s="40" t="s">
        <v>275</v>
      </c>
      <c r="D4664" s="40" t="s">
        <v>283</v>
      </c>
      <c r="E4664" s="40" t="s">
        <v>96</v>
      </c>
      <c r="F4664" s="41" t="n">
        <v>9924</v>
      </c>
      <c r="G4664" s="41" t="n">
        <v>14805</v>
      </c>
      <c r="H4664" s="42" t="n">
        <v>47630.01</v>
      </c>
    </row>
    <row r="4665" ht="14.5" customHeight="1">
      <c r="A4665" s="40" t="s">
        <v>81</v>
      </c>
      <c r="B4665" s="40" t="s">
        <v>49</v>
      </c>
      <c r="C4665" s="40" t="s">
        <v>276</v>
      </c>
      <c r="D4665" s="40" t="s">
        <v>283</v>
      </c>
      <c r="E4665" s="40" t="s">
        <v>96</v>
      </c>
      <c r="F4665" s="41" t="n">
        <v>3988</v>
      </c>
      <c r="G4665" s="41" t="n">
        <v>6253</v>
      </c>
      <c r="H4665" s="42" t="n">
        <v>27926.31</v>
      </c>
    </row>
    <row r="4666" ht="14.5" customHeight="1">
      <c r="A4666" s="40" t="s">
        <v>81</v>
      </c>
      <c r="B4666" s="40" t="s">
        <v>50</v>
      </c>
      <c r="C4666" s="40" t="s">
        <v>275</v>
      </c>
      <c r="D4666" s="40" t="s">
        <v>283</v>
      </c>
      <c r="E4666" s="40" t="s">
        <v>96</v>
      </c>
      <c r="F4666" s="41" t="n">
        <v>1212</v>
      </c>
      <c r="G4666" s="41" t="n">
        <v>1817</v>
      </c>
      <c r="H4666" s="42" t="n">
        <v>1238.65</v>
      </c>
    </row>
    <row r="4667" ht="14.5" customHeight="1">
      <c r="A4667" s="40" t="s">
        <v>81</v>
      </c>
      <c r="B4667" s="40" t="s">
        <v>50</v>
      </c>
      <c r="C4667" s="40" t="s">
        <v>276</v>
      </c>
      <c r="D4667" s="40" t="s">
        <v>283</v>
      </c>
      <c r="E4667" s="40" t="s">
        <v>96</v>
      </c>
      <c r="F4667" s="41" t="n">
        <v>700</v>
      </c>
      <c r="G4667" s="41" t="n">
        <v>1058</v>
      </c>
      <c r="H4667" s="42" t="n">
        <v>944.34</v>
      </c>
    </row>
    <row r="4668" ht="14.5" customHeight="1">
      <c r="A4668" s="40" t="s">
        <v>81</v>
      </c>
      <c r="B4668" s="40" t="s">
        <v>47</v>
      </c>
      <c r="C4668" s="40" t="s">
        <v>275</v>
      </c>
      <c r="D4668" s="40" t="s">
        <v>284</v>
      </c>
      <c r="E4668" s="40" t="s">
        <v>96</v>
      </c>
      <c r="F4668" s="41" t="n">
        <v>5064</v>
      </c>
      <c r="G4668" s="41" t="n">
        <v>10794</v>
      </c>
      <c r="H4668" s="42" t="n">
        <v>68286.15</v>
      </c>
    </row>
    <row r="4669" ht="14.5" customHeight="1">
      <c r="A4669" s="40" t="s">
        <v>81</v>
      </c>
      <c r="B4669" s="40" t="s">
        <v>47</v>
      </c>
      <c r="C4669" s="40" t="s">
        <v>276</v>
      </c>
      <c r="D4669" s="40" t="s">
        <v>284</v>
      </c>
      <c r="E4669" s="40" t="s">
        <v>96</v>
      </c>
      <c r="F4669" s="41" t="n">
        <v>3203</v>
      </c>
      <c r="G4669" s="41" t="n">
        <v>7883</v>
      </c>
      <c r="H4669" s="42" t="n">
        <v>67191.9</v>
      </c>
    </row>
    <row r="4670" ht="14.5" customHeight="1">
      <c r="A4670" s="40" t="s">
        <v>81</v>
      </c>
      <c r="B4670" s="40" t="s">
        <v>48</v>
      </c>
      <c r="C4670" s="40" t="s">
        <v>275</v>
      </c>
      <c r="D4670" s="40" t="s">
        <v>284</v>
      </c>
      <c r="E4670" s="40" t="s">
        <v>96</v>
      </c>
      <c r="F4670" s="41" t="n">
        <v>6183</v>
      </c>
      <c r="G4670" s="41" t="n">
        <v>19357</v>
      </c>
      <c r="H4670" s="42" t="n">
        <v>145119.3</v>
      </c>
    </row>
    <row r="4671" ht="14.5" customHeight="1">
      <c r="A4671" s="40" t="s">
        <v>81</v>
      </c>
      <c r="B4671" s="40" t="s">
        <v>48</v>
      </c>
      <c r="C4671" s="40" t="s">
        <v>276</v>
      </c>
      <c r="D4671" s="40" t="s">
        <v>284</v>
      </c>
      <c r="E4671" s="40" t="s">
        <v>96</v>
      </c>
      <c r="F4671" s="41" t="n">
        <v>2835</v>
      </c>
      <c r="G4671" s="41" t="n">
        <v>9410</v>
      </c>
      <c r="H4671" s="42" t="n">
        <v>140875.93</v>
      </c>
    </row>
    <row r="4672" ht="14.5" customHeight="1">
      <c r="A4672" s="40" t="s">
        <v>81</v>
      </c>
      <c r="B4672" s="40" t="s">
        <v>49</v>
      </c>
      <c r="C4672" s="40" t="s">
        <v>275</v>
      </c>
      <c r="D4672" s="40" t="s">
        <v>284</v>
      </c>
      <c r="E4672" s="40" t="s">
        <v>96</v>
      </c>
      <c r="F4672" s="41" t="n">
        <v>24680</v>
      </c>
      <c r="G4672" s="41" t="n">
        <v>47682</v>
      </c>
      <c r="H4672" s="42" t="n">
        <v>216615.18</v>
      </c>
    </row>
    <row r="4673" ht="14.5" customHeight="1">
      <c r="A4673" s="40" t="s">
        <v>81</v>
      </c>
      <c r="B4673" s="40" t="s">
        <v>49</v>
      </c>
      <c r="C4673" s="40" t="s">
        <v>276</v>
      </c>
      <c r="D4673" s="40" t="s">
        <v>284</v>
      </c>
      <c r="E4673" s="40" t="s">
        <v>96</v>
      </c>
      <c r="F4673" s="41" t="n">
        <v>9472</v>
      </c>
      <c r="G4673" s="41" t="n">
        <v>19297</v>
      </c>
      <c r="H4673" s="42" t="n">
        <v>86342.83</v>
      </c>
    </row>
    <row r="4674" ht="14.5" customHeight="1">
      <c r="A4674" s="40" t="s">
        <v>81</v>
      </c>
      <c r="B4674" s="40" t="s">
        <v>50</v>
      </c>
      <c r="C4674" s="40" t="s">
        <v>275</v>
      </c>
      <c r="D4674" s="40" t="s">
        <v>284</v>
      </c>
      <c r="E4674" s="40" t="s">
        <v>96</v>
      </c>
      <c r="F4674" s="41" t="n">
        <v>4272</v>
      </c>
      <c r="G4674" s="41" t="n">
        <v>8381</v>
      </c>
      <c r="H4674" s="42" t="n">
        <v>5240.69</v>
      </c>
    </row>
    <row r="4675" ht="14.5" customHeight="1">
      <c r="A4675" s="40" t="s">
        <v>81</v>
      </c>
      <c r="B4675" s="40" t="s">
        <v>50</v>
      </c>
      <c r="C4675" s="40" t="s">
        <v>276</v>
      </c>
      <c r="D4675" s="40" t="s">
        <v>284</v>
      </c>
      <c r="E4675" s="40" t="s">
        <v>96</v>
      </c>
      <c r="F4675" s="41" t="n">
        <v>2550</v>
      </c>
      <c r="G4675" s="41" t="n">
        <v>5039</v>
      </c>
      <c r="H4675" s="42" t="n">
        <v>3748.4</v>
      </c>
    </row>
    <row r="4676" ht="14.5" customHeight="1">
      <c r="A4676" s="40" t="s">
        <v>81</v>
      </c>
      <c r="B4676" s="40" t="s">
        <v>47</v>
      </c>
      <c r="C4676" s="40" t="s">
        <v>275</v>
      </c>
      <c r="D4676" s="40" t="s">
        <v>285</v>
      </c>
      <c r="E4676" s="40" t="s">
        <v>96</v>
      </c>
      <c r="F4676" s="41" t="n">
        <v>9013</v>
      </c>
      <c r="G4676" s="41" t="n">
        <v>21043</v>
      </c>
      <c r="H4676" s="42" t="n">
        <v>52207.46</v>
      </c>
    </row>
    <row r="4677" ht="14.5" customHeight="1">
      <c r="A4677" s="40" t="s">
        <v>81</v>
      </c>
      <c r="B4677" s="40" t="s">
        <v>47</v>
      </c>
      <c r="C4677" s="40" t="s">
        <v>276</v>
      </c>
      <c r="D4677" s="40" t="s">
        <v>285</v>
      </c>
      <c r="E4677" s="40" t="s">
        <v>96</v>
      </c>
      <c r="F4677" s="41" t="n">
        <v>5507</v>
      </c>
      <c r="G4677" s="41" t="n">
        <v>15263</v>
      </c>
      <c r="H4677" s="42" t="n">
        <v>57892.82</v>
      </c>
    </row>
    <row r="4678" ht="14.5" customHeight="1">
      <c r="A4678" s="40" t="s">
        <v>81</v>
      </c>
      <c r="B4678" s="40" t="s">
        <v>48</v>
      </c>
      <c r="C4678" s="40" t="s">
        <v>275</v>
      </c>
      <c r="D4678" s="40" t="s">
        <v>285</v>
      </c>
      <c r="E4678" s="40" t="s">
        <v>96</v>
      </c>
      <c r="F4678" s="41" t="n">
        <v>14232</v>
      </c>
      <c r="G4678" s="41" t="n">
        <v>48046</v>
      </c>
      <c r="H4678" s="42" t="n">
        <v>157972.63</v>
      </c>
    </row>
    <row r="4679" ht="14.5" customHeight="1">
      <c r="A4679" s="40" t="s">
        <v>81</v>
      </c>
      <c r="B4679" s="40" t="s">
        <v>48</v>
      </c>
      <c r="C4679" s="40" t="s">
        <v>276</v>
      </c>
      <c r="D4679" s="40" t="s">
        <v>285</v>
      </c>
      <c r="E4679" s="40" t="s">
        <v>96</v>
      </c>
      <c r="F4679" s="41" t="n">
        <v>6713</v>
      </c>
      <c r="G4679" s="41" t="n">
        <v>24306</v>
      </c>
      <c r="H4679" s="42" t="n">
        <v>111944.32</v>
      </c>
    </row>
    <row r="4680" ht="14.5" customHeight="1">
      <c r="A4680" s="40" t="s">
        <v>81</v>
      </c>
      <c r="B4680" s="40" t="s">
        <v>49</v>
      </c>
      <c r="C4680" s="40" t="s">
        <v>275</v>
      </c>
      <c r="D4680" s="40" t="s">
        <v>285</v>
      </c>
      <c r="E4680" s="40" t="s">
        <v>96</v>
      </c>
      <c r="F4680" s="41" t="n">
        <v>46747</v>
      </c>
      <c r="G4680" s="41" t="n">
        <v>113221</v>
      </c>
      <c r="H4680" s="42" t="n">
        <v>545595.31</v>
      </c>
    </row>
    <row r="4681" ht="14.5" customHeight="1">
      <c r="A4681" s="40" t="s">
        <v>81</v>
      </c>
      <c r="B4681" s="40" t="s">
        <v>49</v>
      </c>
      <c r="C4681" s="40" t="s">
        <v>276</v>
      </c>
      <c r="D4681" s="40" t="s">
        <v>285</v>
      </c>
      <c r="E4681" s="40" t="s">
        <v>96</v>
      </c>
      <c r="F4681" s="41" t="n">
        <v>18980</v>
      </c>
      <c r="G4681" s="41" t="n">
        <v>47521</v>
      </c>
      <c r="H4681" s="42" t="n">
        <v>232812.52</v>
      </c>
    </row>
    <row r="4682" ht="14.5" customHeight="1">
      <c r="A4682" s="40" t="s">
        <v>81</v>
      </c>
      <c r="B4682" s="40" t="s">
        <v>50</v>
      </c>
      <c r="C4682" s="40" t="s">
        <v>275</v>
      </c>
      <c r="D4682" s="40" t="s">
        <v>285</v>
      </c>
      <c r="E4682" s="40" t="s">
        <v>96</v>
      </c>
      <c r="F4682" s="41" t="n">
        <v>7195</v>
      </c>
      <c r="G4682" s="41" t="n">
        <v>16773</v>
      </c>
      <c r="H4682" s="42" t="n">
        <v>11122.22</v>
      </c>
    </row>
    <row r="4683" ht="14.5" customHeight="1">
      <c r="A4683" s="40" t="s">
        <v>81</v>
      </c>
      <c r="B4683" s="40" t="s">
        <v>50</v>
      </c>
      <c r="C4683" s="40" t="s">
        <v>276</v>
      </c>
      <c r="D4683" s="40" t="s">
        <v>285</v>
      </c>
      <c r="E4683" s="40" t="s">
        <v>96</v>
      </c>
      <c r="F4683" s="41" t="n">
        <v>4406</v>
      </c>
      <c r="G4683" s="41" t="n">
        <v>10496</v>
      </c>
      <c r="H4683" s="42" t="n">
        <v>7585.84</v>
      </c>
    </row>
    <row r="4684" ht="14.5" customHeight="1">
      <c r="A4684" s="40" t="s">
        <v>81</v>
      </c>
      <c r="B4684" s="40" t="s">
        <v>47</v>
      </c>
      <c r="C4684" s="40" t="s">
        <v>275</v>
      </c>
      <c r="D4684" s="40" t="s">
        <v>286</v>
      </c>
      <c r="E4684" s="40" t="s">
        <v>96</v>
      </c>
      <c r="F4684" s="41" t="n">
        <v>14348</v>
      </c>
      <c r="G4684" s="41" t="n">
        <v>38323</v>
      </c>
      <c r="H4684" s="42" t="n">
        <v>70346.59</v>
      </c>
    </row>
    <row r="4685" ht="14.5" customHeight="1">
      <c r="A4685" s="40" t="s">
        <v>81</v>
      </c>
      <c r="B4685" s="40" t="s">
        <v>47</v>
      </c>
      <c r="C4685" s="40" t="s">
        <v>276</v>
      </c>
      <c r="D4685" s="40" t="s">
        <v>286</v>
      </c>
      <c r="E4685" s="40" t="s">
        <v>96</v>
      </c>
      <c r="F4685" s="41" t="n">
        <v>8522</v>
      </c>
      <c r="G4685" s="41" t="n">
        <v>26803</v>
      </c>
      <c r="H4685" s="42" t="n">
        <v>81697.94</v>
      </c>
    </row>
    <row r="4686" ht="14.5" customHeight="1">
      <c r="A4686" s="40" t="s">
        <v>81</v>
      </c>
      <c r="B4686" s="40" t="s">
        <v>48</v>
      </c>
      <c r="C4686" s="40" t="s">
        <v>275</v>
      </c>
      <c r="D4686" s="40" t="s">
        <v>286</v>
      </c>
      <c r="E4686" s="40" t="s">
        <v>96</v>
      </c>
      <c r="F4686" s="41" t="n">
        <v>25685</v>
      </c>
      <c r="G4686" s="41" t="n">
        <v>91822</v>
      </c>
      <c r="H4686" s="42" t="n">
        <v>270018.36</v>
      </c>
    </row>
    <row r="4687" ht="14.5" customHeight="1">
      <c r="A4687" s="40" t="s">
        <v>81</v>
      </c>
      <c r="B4687" s="40" t="s">
        <v>48</v>
      </c>
      <c r="C4687" s="40" t="s">
        <v>276</v>
      </c>
      <c r="D4687" s="40" t="s">
        <v>286</v>
      </c>
      <c r="E4687" s="40" t="s">
        <v>96</v>
      </c>
      <c r="F4687" s="41" t="n">
        <v>12962</v>
      </c>
      <c r="G4687" s="41" t="n">
        <v>50947</v>
      </c>
      <c r="H4687" s="42" t="n">
        <v>147391.06</v>
      </c>
    </row>
    <row r="4688" ht="14.5" customHeight="1">
      <c r="A4688" s="40" t="s">
        <v>81</v>
      </c>
      <c r="B4688" s="40" t="s">
        <v>49</v>
      </c>
      <c r="C4688" s="40" t="s">
        <v>275</v>
      </c>
      <c r="D4688" s="40" t="s">
        <v>286</v>
      </c>
      <c r="E4688" s="40" t="s">
        <v>96</v>
      </c>
      <c r="F4688" s="41" t="n">
        <v>76538</v>
      </c>
      <c r="G4688" s="41" t="n">
        <v>215706</v>
      </c>
      <c r="H4688" s="42" t="n">
        <v>1084308.94</v>
      </c>
    </row>
    <row r="4689" ht="14.5" customHeight="1">
      <c r="A4689" s="40" t="s">
        <v>81</v>
      </c>
      <c r="B4689" s="40" t="s">
        <v>49</v>
      </c>
      <c r="C4689" s="40" t="s">
        <v>276</v>
      </c>
      <c r="D4689" s="40" t="s">
        <v>286</v>
      </c>
      <c r="E4689" s="40" t="s">
        <v>96</v>
      </c>
      <c r="F4689" s="41" t="n">
        <v>35128</v>
      </c>
      <c r="G4689" s="41" t="n">
        <v>100418</v>
      </c>
      <c r="H4689" s="42" t="n">
        <v>501503.97</v>
      </c>
    </row>
    <row r="4690" ht="14.5" customHeight="1">
      <c r="A4690" s="40" t="s">
        <v>81</v>
      </c>
      <c r="B4690" s="40" t="s">
        <v>50</v>
      </c>
      <c r="C4690" s="40" t="s">
        <v>275</v>
      </c>
      <c r="D4690" s="40" t="s">
        <v>286</v>
      </c>
      <c r="E4690" s="40" t="s">
        <v>96</v>
      </c>
      <c r="F4690" s="41" t="n">
        <v>11339</v>
      </c>
      <c r="G4690" s="41" t="n">
        <v>29883</v>
      </c>
      <c r="H4690" s="42" t="n">
        <v>20292.12</v>
      </c>
    </row>
    <row r="4691" ht="14.5" customHeight="1">
      <c r="A4691" s="40" t="s">
        <v>81</v>
      </c>
      <c r="B4691" s="40" t="s">
        <v>50</v>
      </c>
      <c r="C4691" s="40" t="s">
        <v>276</v>
      </c>
      <c r="D4691" s="40" t="s">
        <v>286</v>
      </c>
      <c r="E4691" s="40" t="s">
        <v>96</v>
      </c>
      <c r="F4691" s="41" t="n">
        <v>7556</v>
      </c>
      <c r="G4691" s="41" t="n">
        <v>20889</v>
      </c>
      <c r="H4691" s="42" t="n">
        <v>14542.98</v>
      </c>
    </row>
    <row r="4692" ht="14.5" customHeight="1">
      <c r="A4692" s="40" t="s">
        <v>81</v>
      </c>
      <c r="B4692" s="40" t="s">
        <v>47</v>
      </c>
      <c r="C4692" s="40" t="s">
        <v>275</v>
      </c>
      <c r="D4692" s="40" t="s">
        <v>287</v>
      </c>
      <c r="E4692" s="40" t="s">
        <v>96</v>
      </c>
      <c r="F4692" s="41" t="n">
        <v>18271</v>
      </c>
      <c r="G4692" s="41" t="n">
        <v>53419</v>
      </c>
      <c r="H4692" s="42" t="n">
        <v>78568.13</v>
      </c>
    </row>
    <row r="4693" ht="14.5" customHeight="1">
      <c r="A4693" s="40" t="s">
        <v>81</v>
      </c>
      <c r="B4693" s="40" t="s">
        <v>47</v>
      </c>
      <c r="C4693" s="40" t="s">
        <v>276</v>
      </c>
      <c r="D4693" s="40" t="s">
        <v>287</v>
      </c>
      <c r="E4693" s="40" t="s">
        <v>96</v>
      </c>
      <c r="F4693" s="41" t="n">
        <v>10664</v>
      </c>
      <c r="G4693" s="41" t="n">
        <v>37529</v>
      </c>
      <c r="H4693" s="42" t="n">
        <v>67538.81</v>
      </c>
    </row>
    <row r="4694" ht="14.5" customHeight="1">
      <c r="A4694" s="40" t="s">
        <v>81</v>
      </c>
      <c r="B4694" s="40" t="s">
        <v>48</v>
      </c>
      <c r="C4694" s="40" t="s">
        <v>275</v>
      </c>
      <c r="D4694" s="40" t="s">
        <v>287</v>
      </c>
      <c r="E4694" s="40" t="s">
        <v>96</v>
      </c>
      <c r="F4694" s="41" t="n">
        <v>37743</v>
      </c>
      <c r="G4694" s="41" t="n">
        <v>136851</v>
      </c>
      <c r="H4694" s="42" t="n">
        <v>391431.14</v>
      </c>
    </row>
    <row r="4695" ht="14.5" customHeight="1">
      <c r="A4695" s="40" t="s">
        <v>81</v>
      </c>
      <c r="B4695" s="40" t="s">
        <v>48</v>
      </c>
      <c r="C4695" s="40" t="s">
        <v>276</v>
      </c>
      <c r="D4695" s="40" t="s">
        <v>287</v>
      </c>
      <c r="E4695" s="40" t="s">
        <v>96</v>
      </c>
      <c r="F4695" s="41" t="n">
        <v>19324</v>
      </c>
      <c r="G4695" s="41" t="n">
        <v>77171</v>
      </c>
      <c r="H4695" s="42" t="n">
        <v>195928.85</v>
      </c>
    </row>
    <row r="4696" ht="14.5" customHeight="1">
      <c r="A4696" s="40" t="s">
        <v>81</v>
      </c>
      <c r="B4696" s="40" t="s">
        <v>49</v>
      </c>
      <c r="C4696" s="40" t="s">
        <v>275</v>
      </c>
      <c r="D4696" s="40" t="s">
        <v>287</v>
      </c>
      <c r="E4696" s="40" t="s">
        <v>96</v>
      </c>
      <c r="F4696" s="41" t="n">
        <v>98678</v>
      </c>
      <c r="G4696" s="41" t="n">
        <v>301277</v>
      </c>
      <c r="H4696" s="42" t="n">
        <v>1670672.54</v>
      </c>
    </row>
    <row r="4697" ht="14.5" customHeight="1">
      <c r="A4697" s="40" t="s">
        <v>81</v>
      </c>
      <c r="B4697" s="40" t="s">
        <v>49</v>
      </c>
      <c r="C4697" s="40" t="s">
        <v>276</v>
      </c>
      <c r="D4697" s="40" t="s">
        <v>287</v>
      </c>
      <c r="E4697" s="40" t="s">
        <v>96</v>
      </c>
      <c r="F4697" s="41" t="n">
        <v>48981</v>
      </c>
      <c r="G4697" s="41" t="n">
        <v>149426</v>
      </c>
      <c r="H4697" s="42" t="n">
        <v>790067.04</v>
      </c>
    </row>
    <row r="4698" ht="14.5" customHeight="1">
      <c r="A4698" s="40" t="s">
        <v>81</v>
      </c>
      <c r="B4698" s="40" t="s">
        <v>50</v>
      </c>
      <c r="C4698" s="40" t="s">
        <v>275</v>
      </c>
      <c r="D4698" s="40" t="s">
        <v>287</v>
      </c>
      <c r="E4698" s="40" t="s">
        <v>96</v>
      </c>
      <c r="F4698" s="41" t="n">
        <v>14969</v>
      </c>
      <c r="G4698" s="41" t="n">
        <v>43902</v>
      </c>
      <c r="H4698" s="42" t="n">
        <v>30056.64</v>
      </c>
    </row>
    <row r="4699" ht="14.5" customHeight="1">
      <c r="A4699" s="40" t="s">
        <v>81</v>
      </c>
      <c r="B4699" s="40" t="s">
        <v>50</v>
      </c>
      <c r="C4699" s="40" t="s">
        <v>276</v>
      </c>
      <c r="D4699" s="40" t="s">
        <v>287</v>
      </c>
      <c r="E4699" s="40" t="s">
        <v>96</v>
      </c>
      <c r="F4699" s="41" t="n">
        <v>9265</v>
      </c>
      <c r="G4699" s="41" t="n">
        <v>28285</v>
      </c>
      <c r="H4699" s="42" t="n">
        <v>19404.72</v>
      </c>
    </row>
    <row r="4700" ht="14.5" customHeight="1">
      <c r="A4700" s="40" t="s">
        <v>81</v>
      </c>
      <c r="B4700" s="40" t="s">
        <v>47</v>
      </c>
      <c r="C4700" s="40" t="s">
        <v>275</v>
      </c>
      <c r="D4700" s="40" t="s">
        <v>288</v>
      </c>
      <c r="E4700" s="40" t="s">
        <v>96</v>
      </c>
      <c r="F4700" s="41" t="n">
        <v>21555</v>
      </c>
      <c r="G4700" s="41" t="n">
        <v>67901</v>
      </c>
      <c r="H4700" s="42" t="n">
        <v>105906.67</v>
      </c>
    </row>
    <row r="4701" ht="14.5" customHeight="1">
      <c r="A4701" s="40" t="s">
        <v>81</v>
      </c>
      <c r="B4701" s="40" t="s">
        <v>47</v>
      </c>
      <c r="C4701" s="40" t="s">
        <v>276</v>
      </c>
      <c r="D4701" s="40" t="s">
        <v>288</v>
      </c>
      <c r="E4701" s="40" t="s">
        <v>96</v>
      </c>
      <c r="F4701" s="41" t="n">
        <v>13226</v>
      </c>
      <c r="G4701" s="41" t="n">
        <v>52849</v>
      </c>
      <c r="H4701" s="42" t="n">
        <v>89837.36</v>
      </c>
    </row>
    <row r="4702" ht="14.5" customHeight="1">
      <c r="A4702" s="40" t="s">
        <v>81</v>
      </c>
      <c r="B4702" s="40" t="s">
        <v>48</v>
      </c>
      <c r="C4702" s="40" t="s">
        <v>275</v>
      </c>
      <c r="D4702" s="40" t="s">
        <v>288</v>
      </c>
      <c r="E4702" s="40" t="s">
        <v>96</v>
      </c>
      <c r="F4702" s="41" t="n">
        <v>50145</v>
      </c>
      <c r="G4702" s="41" t="n">
        <v>180250</v>
      </c>
      <c r="H4702" s="42" t="n">
        <v>487259.19</v>
      </c>
    </row>
    <row r="4703" ht="14.5" customHeight="1">
      <c r="A4703" s="40" t="s">
        <v>81</v>
      </c>
      <c r="B4703" s="40" t="s">
        <v>48</v>
      </c>
      <c r="C4703" s="40" t="s">
        <v>276</v>
      </c>
      <c r="D4703" s="40" t="s">
        <v>288</v>
      </c>
      <c r="E4703" s="40" t="s">
        <v>96</v>
      </c>
      <c r="F4703" s="41" t="n">
        <v>27206</v>
      </c>
      <c r="G4703" s="41" t="n">
        <v>112199</v>
      </c>
      <c r="H4703" s="42" t="n">
        <v>291487.55</v>
      </c>
    </row>
    <row r="4704" ht="14.5" customHeight="1">
      <c r="A4704" s="40" t="s">
        <v>81</v>
      </c>
      <c r="B4704" s="40" t="s">
        <v>49</v>
      </c>
      <c r="C4704" s="40" t="s">
        <v>275</v>
      </c>
      <c r="D4704" s="40" t="s">
        <v>288</v>
      </c>
      <c r="E4704" s="40" t="s">
        <v>96</v>
      </c>
      <c r="F4704" s="41" t="n">
        <v>117678</v>
      </c>
      <c r="G4704" s="41" t="n">
        <v>372888</v>
      </c>
      <c r="H4704" s="42" t="n">
        <v>2346040.97</v>
      </c>
    </row>
    <row r="4705" ht="14.5" customHeight="1">
      <c r="A4705" s="40" t="s">
        <v>81</v>
      </c>
      <c r="B4705" s="40" t="s">
        <v>49</v>
      </c>
      <c r="C4705" s="40" t="s">
        <v>276</v>
      </c>
      <c r="D4705" s="40" t="s">
        <v>288</v>
      </c>
      <c r="E4705" s="40" t="s">
        <v>96</v>
      </c>
      <c r="F4705" s="41" t="n">
        <v>63271</v>
      </c>
      <c r="G4705" s="41" t="n">
        <v>200084</v>
      </c>
      <c r="H4705" s="42" t="n">
        <v>1180867.49</v>
      </c>
    </row>
    <row r="4706" ht="14.5" customHeight="1">
      <c r="A4706" s="40" t="s">
        <v>81</v>
      </c>
      <c r="B4706" s="40" t="s">
        <v>50</v>
      </c>
      <c r="C4706" s="40" t="s">
        <v>275</v>
      </c>
      <c r="D4706" s="40" t="s">
        <v>288</v>
      </c>
      <c r="E4706" s="40" t="s">
        <v>96</v>
      </c>
      <c r="F4706" s="41" t="n">
        <v>17780</v>
      </c>
      <c r="G4706" s="41" t="n">
        <v>55054</v>
      </c>
      <c r="H4706" s="42" t="n">
        <v>39644.57</v>
      </c>
    </row>
    <row r="4707" ht="14.5" customHeight="1">
      <c r="A4707" s="40" t="s">
        <v>81</v>
      </c>
      <c r="B4707" s="40" t="s">
        <v>50</v>
      </c>
      <c r="C4707" s="40" t="s">
        <v>276</v>
      </c>
      <c r="D4707" s="40" t="s">
        <v>288</v>
      </c>
      <c r="E4707" s="40" t="s">
        <v>96</v>
      </c>
      <c r="F4707" s="41" t="n">
        <v>11442</v>
      </c>
      <c r="G4707" s="41" t="n">
        <v>39381</v>
      </c>
      <c r="H4707" s="42" t="n">
        <v>27883.64</v>
      </c>
    </row>
    <row r="4708" ht="14.5" customHeight="1">
      <c r="A4708" s="40" t="s">
        <v>81</v>
      </c>
      <c r="B4708" s="40" t="s">
        <v>47</v>
      </c>
      <c r="C4708" s="40" t="s">
        <v>275</v>
      </c>
      <c r="D4708" s="40" t="s">
        <v>289</v>
      </c>
      <c r="E4708" s="40" t="s">
        <v>96</v>
      </c>
      <c r="F4708" s="41" t="n">
        <v>22398</v>
      </c>
      <c r="G4708" s="41" t="n">
        <v>73086</v>
      </c>
      <c r="H4708" s="42" t="n">
        <v>120828.41</v>
      </c>
    </row>
    <row r="4709" ht="14.5" customHeight="1">
      <c r="A4709" s="40" t="s">
        <v>81</v>
      </c>
      <c r="B4709" s="40" t="s">
        <v>47</v>
      </c>
      <c r="C4709" s="40" t="s">
        <v>276</v>
      </c>
      <c r="D4709" s="40" t="s">
        <v>289</v>
      </c>
      <c r="E4709" s="40" t="s">
        <v>96</v>
      </c>
      <c r="F4709" s="41" t="n">
        <v>14325</v>
      </c>
      <c r="G4709" s="41" t="n">
        <v>59945</v>
      </c>
      <c r="H4709" s="42" t="n">
        <v>111144.24</v>
      </c>
    </row>
    <row r="4710" ht="14.5" customHeight="1">
      <c r="A4710" s="40" t="s">
        <v>81</v>
      </c>
      <c r="B4710" s="40" t="s">
        <v>48</v>
      </c>
      <c r="C4710" s="40" t="s">
        <v>275</v>
      </c>
      <c r="D4710" s="40" t="s">
        <v>289</v>
      </c>
      <c r="E4710" s="40" t="s">
        <v>96</v>
      </c>
      <c r="F4710" s="41" t="n">
        <v>60157</v>
      </c>
      <c r="G4710" s="41" t="n">
        <v>213535</v>
      </c>
      <c r="H4710" s="42" t="n">
        <v>633192.84</v>
      </c>
    </row>
    <row r="4711" ht="14.5" customHeight="1">
      <c r="A4711" s="40" t="s">
        <v>81</v>
      </c>
      <c r="B4711" s="40" t="s">
        <v>48</v>
      </c>
      <c r="C4711" s="40" t="s">
        <v>276</v>
      </c>
      <c r="D4711" s="40" t="s">
        <v>289</v>
      </c>
      <c r="E4711" s="40" t="s">
        <v>96</v>
      </c>
      <c r="F4711" s="41" t="n">
        <v>33563</v>
      </c>
      <c r="G4711" s="41" t="n">
        <v>132953</v>
      </c>
      <c r="H4711" s="42" t="n">
        <v>362670.92</v>
      </c>
    </row>
    <row r="4712" ht="14.5" customHeight="1">
      <c r="A4712" s="40" t="s">
        <v>81</v>
      </c>
      <c r="B4712" s="40" t="s">
        <v>49</v>
      </c>
      <c r="C4712" s="40" t="s">
        <v>275</v>
      </c>
      <c r="D4712" s="40" t="s">
        <v>289</v>
      </c>
      <c r="E4712" s="40" t="s">
        <v>96</v>
      </c>
      <c r="F4712" s="41" t="n">
        <v>129875</v>
      </c>
      <c r="G4712" s="41" t="n">
        <v>415180</v>
      </c>
      <c r="H4712" s="42" t="n">
        <v>2788990.62</v>
      </c>
    </row>
    <row r="4713" ht="14.5" customHeight="1">
      <c r="A4713" s="40" t="s">
        <v>81</v>
      </c>
      <c r="B4713" s="40" t="s">
        <v>49</v>
      </c>
      <c r="C4713" s="40" t="s">
        <v>276</v>
      </c>
      <c r="D4713" s="40" t="s">
        <v>289</v>
      </c>
      <c r="E4713" s="40" t="s">
        <v>96</v>
      </c>
      <c r="F4713" s="41" t="n">
        <v>75369</v>
      </c>
      <c r="G4713" s="41" t="n">
        <v>240683</v>
      </c>
      <c r="H4713" s="42" t="n">
        <v>1568004.9</v>
      </c>
    </row>
    <row r="4714" ht="14.5" customHeight="1">
      <c r="A4714" s="40" t="s">
        <v>81</v>
      </c>
      <c r="B4714" s="40" t="s">
        <v>50</v>
      </c>
      <c r="C4714" s="40" t="s">
        <v>275</v>
      </c>
      <c r="D4714" s="40" t="s">
        <v>289</v>
      </c>
      <c r="E4714" s="40" t="s">
        <v>96</v>
      </c>
      <c r="F4714" s="41" t="n">
        <v>19226</v>
      </c>
      <c r="G4714" s="41" t="n">
        <v>60216</v>
      </c>
      <c r="H4714" s="42" t="n">
        <v>48549.37</v>
      </c>
    </row>
    <row r="4715" ht="14.5" customHeight="1">
      <c r="A4715" s="40" t="s">
        <v>81</v>
      </c>
      <c r="B4715" s="40" t="s">
        <v>50</v>
      </c>
      <c r="C4715" s="40" t="s">
        <v>276</v>
      </c>
      <c r="D4715" s="40" t="s">
        <v>289</v>
      </c>
      <c r="E4715" s="40" t="s">
        <v>96</v>
      </c>
      <c r="F4715" s="41" t="n">
        <v>12277</v>
      </c>
      <c r="G4715" s="41" t="n">
        <v>42288</v>
      </c>
      <c r="H4715" s="42" t="n">
        <v>32576.47</v>
      </c>
    </row>
    <row r="4716" ht="14.5" customHeight="1">
      <c r="A4716" s="40" t="s">
        <v>81</v>
      </c>
      <c r="B4716" s="40" t="s">
        <v>47</v>
      </c>
      <c r="C4716" s="40" t="s">
        <v>275</v>
      </c>
      <c r="D4716" s="40" t="s">
        <v>290</v>
      </c>
      <c r="E4716" s="40" t="s">
        <v>96</v>
      </c>
      <c r="F4716" s="41" t="n">
        <v>26733</v>
      </c>
      <c r="G4716" s="41" t="n">
        <v>89685</v>
      </c>
      <c r="H4716" s="42" t="n">
        <v>167763.93</v>
      </c>
    </row>
    <row r="4717" ht="14.5" customHeight="1">
      <c r="A4717" s="40" t="s">
        <v>81</v>
      </c>
      <c r="B4717" s="40" t="s">
        <v>47</v>
      </c>
      <c r="C4717" s="40" t="s">
        <v>276</v>
      </c>
      <c r="D4717" s="40" t="s">
        <v>290</v>
      </c>
      <c r="E4717" s="40" t="s">
        <v>96</v>
      </c>
      <c r="F4717" s="41" t="n">
        <v>17206</v>
      </c>
      <c r="G4717" s="41" t="n">
        <v>70961</v>
      </c>
      <c r="H4717" s="42" t="n">
        <v>171984.31</v>
      </c>
    </row>
    <row r="4718" ht="14.5" customHeight="1">
      <c r="A4718" s="40" t="s">
        <v>81</v>
      </c>
      <c r="B4718" s="40" t="s">
        <v>48</v>
      </c>
      <c r="C4718" s="40" t="s">
        <v>275</v>
      </c>
      <c r="D4718" s="40" t="s">
        <v>290</v>
      </c>
      <c r="E4718" s="40" t="s">
        <v>96</v>
      </c>
      <c r="F4718" s="41" t="n">
        <v>83942</v>
      </c>
      <c r="G4718" s="41" t="n">
        <v>286868</v>
      </c>
      <c r="H4718" s="42" t="n">
        <v>885615.96</v>
      </c>
    </row>
    <row r="4719" ht="14.5" customHeight="1">
      <c r="A4719" s="40" t="s">
        <v>81</v>
      </c>
      <c r="B4719" s="40" t="s">
        <v>48</v>
      </c>
      <c r="C4719" s="40" t="s">
        <v>276</v>
      </c>
      <c r="D4719" s="40" t="s">
        <v>290</v>
      </c>
      <c r="E4719" s="40" t="s">
        <v>96</v>
      </c>
      <c r="F4719" s="41" t="n">
        <v>47523</v>
      </c>
      <c r="G4719" s="41" t="n">
        <v>175884</v>
      </c>
      <c r="H4719" s="42" t="n">
        <v>518337.2</v>
      </c>
    </row>
    <row r="4720" ht="14.5" customHeight="1">
      <c r="A4720" s="40" t="s">
        <v>81</v>
      </c>
      <c r="B4720" s="40" t="s">
        <v>49</v>
      </c>
      <c r="C4720" s="40" t="s">
        <v>275</v>
      </c>
      <c r="D4720" s="40" t="s">
        <v>290</v>
      </c>
      <c r="E4720" s="40" t="s">
        <v>96</v>
      </c>
      <c r="F4720" s="41" t="n">
        <v>181045</v>
      </c>
      <c r="G4720" s="41" t="n">
        <v>570916</v>
      </c>
      <c r="H4720" s="42" t="n">
        <v>4119680.73</v>
      </c>
    </row>
    <row r="4721" ht="14.5" customHeight="1">
      <c r="A4721" s="40" t="s">
        <v>81</v>
      </c>
      <c r="B4721" s="40" t="s">
        <v>49</v>
      </c>
      <c r="C4721" s="40" t="s">
        <v>276</v>
      </c>
      <c r="D4721" s="40" t="s">
        <v>290</v>
      </c>
      <c r="E4721" s="40" t="s">
        <v>96</v>
      </c>
      <c r="F4721" s="41" t="n">
        <v>111117</v>
      </c>
      <c r="G4721" s="41" t="n">
        <v>352877</v>
      </c>
      <c r="H4721" s="42" t="n">
        <v>2440710.06</v>
      </c>
    </row>
    <row r="4722" ht="14.5" customHeight="1">
      <c r="A4722" s="40" t="s">
        <v>81</v>
      </c>
      <c r="B4722" s="40" t="s">
        <v>50</v>
      </c>
      <c r="C4722" s="40" t="s">
        <v>275</v>
      </c>
      <c r="D4722" s="40" t="s">
        <v>290</v>
      </c>
      <c r="E4722" s="40" t="s">
        <v>96</v>
      </c>
      <c r="F4722" s="41" t="n">
        <v>24313</v>
      </c>
      <c r="G4722" s="41" t="n">
        <v>76456</v>
      </c>
      <c r="H4722" s="42" t="n">
        <v>66452.9</v>
      </c>
    </row>
    <row r="4723" ht="14.5" customHeight="1">
      <c r="A4723" s="40" t="s">
        <v>81</v>
      </c>
      <c r="B4723" s="40" t="s">
        <v>50</v>
      </c>
      <c r="C4723" s="40" t="s">
        <v>276</v>
      </c>
      <c r="D4723" s="40" t="s">
        <v>290</v>
      </c>
      <c r="E4723" s="40" t="s">
        <v>96</v>
      </c>
      <c r="F4723" s="41" t="n">
        <v>15542</v>
      </c>
      <c r="G4723" s="41" t="n">
        <v>52541</v>
      </c>
      <c r="H4723" s="42" t="n">
        <v>45013.07</v>
      </c>
    </row>
    <row r="4724" ht="14.5" customHeight="1">
      <c r="A4724" s="40" t="s">
        <v>81</v>
      </c>
      <c r="B4724" s="40" t="s">
        <v>47</v>
      </c>
      <c r="C4724" s="40" t="s">
        <v>275</v>
      </c>
      <c r="D4724" s="40" t="s">
        <v>291</v>
      </c>
      <c r="E4724" s="40" t="s">
        <v>96</v>
      </c>
      <c r="F4724" s="41" t="n">
        <v>27070</v>
      </c>
      <c r="G4724" s="41" t="n">
        <v>89644</v>
      </c>
      <c r="H4724" s="42" t="n">
        <v>205117.73</v>
      </c>
    </row>
    <row r="4725" ht="14.5" customHeight="1">
      <c r="A4725" s="40" t="s">
        <v>81</v>
      </c>
      <c r="B4725" s="40" t="s">
        <v>47</v>
      </c>
      <c r="C4725" s="40" t="s">
        <v>276</v>
      </c>
      <c r="D4725" s="40" t="s">
        <v>291</v>
      </c>
      <c r="E4725" s="40" t="s">
        <v>96</v>
      </c>
      <c r="F4725" s="41" t="n">
        <v>17424</v>
      </c>
      <c r="G4725" s="41" t="n">
        <v>63661</v>
      </c>
      <c r="H4725" s="42" t="n">
        <v>175646.35</v>
      </c>
    </row>
    <row r="4726" ht="14.5" customHeight="1">
      <c r="A4726" s="40" t="s">
        <v>81</v>
      </c>
      <c r="B4726" s="40" t="s">
        <v>48</v>
      </c>
      <c r="C4726" s="40" t="s">
        <v>275</v>
      </c>
      <c r="D4726" s="40" t="s">
        <v>291</v>
      </c>
      <c r="E4726" s="40" t="s">
        <v>96</v>
      </c>
      <c r="F4726" s="41" t="n">
        <v>94119</v>
      </c>
      <c r="G4726" s="41" t="n">
        <v>314060</v>
      </c>
      <c r="H4726" s="42" t="n">
        <v>974147.3</v>
      </c>
    </row>
    <row r="4727" ht="14.5" customHeight="1">
      <c r="A4727" s="40" t="s">
        <v>81</v>
      </c>
      <c r="B4727" s="40" t="s">
        <v>48</v>
      </c>
      <c r="C4727" s="40" t="s">
        <v>276</v>
      </c>
      <c r="D4727" s="40" t="s">
        <v>291</v>
      </c>
      <c r="E4727" s="40" t="s">
        <v>96</v>
      </c>
      <c r="F4727" s="41" t="n">
        <v>56968</v>
      </c>
      <c r="G4727" s="41" t="n">
        <v>196850</v>
      </c>
      <c r="H4727" s="42" t="n">
        <v>623095.91</v>
      </c>
    </row>
    <row r="4728" ht="14.5" customHeight="1">
      <c r="A4728" s="40" t="s">
        <v>81</v>
      </c>
      <c r="B4728" s="40" t="s">
        <v>49</v>
      </c>
      <c r="C4728" s="40" t="s">
        <v>275</v>
      </c>
      <c r="D4728" s="40" t="s">
        <v>291</v>
      </c>
      <c r="E4728" s="40" t="s">
        <v>96</v>
      </c>
      <c r="F4728" s="41" t="n">
        <v>208575</v>
      </c>
      <c r="G4728" s="41" t="n">
        <v>638168</v>
      </c>
      <c r="H4728" s="42" t="n">
        <v>4786216.7</v>
      </c>
    </row>
    <row r="4729" ht="14.5" customHeight="1">
      <c r="A4729" s="40" t="s">
        <v>81</v>
      </c>
      <c r="B4729" s="40" t="s">
        <v>49</v>
      </c>
      <c r="C4729" s="40" t="s">
        <v>276</v>
      </c>
      <c r="D4729" s="40" t="s">
        <v>291</v>
      </c>
      <c r="E4729" s="40" t="s">
        <v>96</v>
      </c>
      <c r="F4729" s="41" t="n">
        <v>139561</v>
      </c>
      <c r="G4729" s="41" t="n">
        <v>428027</v>
      </c>
      <c r="H4729" s="42" t="n">
        <v>3125789.23</v>
      </c>
    </row>
    <row r="4730" ht="14.5" customHeight="1">
      <c r="A4730" s="40" t="s">
        <v>81</v>
      </c>
      <c r="B4730" s="40" t="s">
        <v>50</v>
      </c>
      <c r="C4730" s="40" t="s">
        <v>275</v>
      </c>
      <c r="D4730" s="40" t="s">
        <v>291</v>
      </c>
      <c r="E4730" s="40" t="s">
        <v>96</v>
      </c>
      <c r="F4730" s="41" t="n">
        <v>26944</v>
      </c>
      <c r="G4730" s="41" t="n">
        <v>84659</v>
      </c>
      <c r="H4730" s="42" t="n">
        <v>80416.24</v>
      </c>
    </row>
    <row r="4731" ht="14.5" customHeight="1">
      <c r="A4731" s="40" t="s">
        <v>81</v>
      </c>
      <c r="B4731" s="40" t="s">
        <v>50</v>
      </c>
      <c r="C4731" s="40" t="s">
        <v>276</v>
      </c>
      <c r="D4731" s="40" t="s">
        <v>291</v>
      </c>
      <c r="E4731" s="40" t="s">
        <v>96</v>
      </c>
      <c r="F4731" s="41" t="n">
        <v>16477</v>
      </c>
      <c r="G4731" s="41" t="n">
        <v>53156</v>
      </c>
      <c r="H4731" s="42" t="n">
        <v>50831.18</v>
      </c>
    </row>
    <row r="4732" ht="14.5" customHeight="1">
      <c r="A4732" s="40" t="s">
        <v>81</v>
      </c>
      <c r="B4732" s="40" t="s">
        <v>47</v>
      </c>
      <c r="C4732" s="40" t="s">
        <v>275</v>
      </c>
      <c r="D4732" s="40" t="s">
        <v>292</v>
      </c>
      <c r="E4732" s="40" t="s">
        <v>96</v>
      </c>
      <c r="F4732" s="41" t="n">
        <v>25211</v>
      </c>
      <c r="G4732" s="41" t="n">
        <v>77337</v>
      </c>
      <c r="H4732" s="42" t="n">
        <v>244870.85</v>
      </c>
    </row>
    <row r="4733" ht="14.5" customHeight="1">
      <c r="A4733" s="40" t="s">
        <v>81</v>
      </c>
      <c r="B4733" s="40" t="s">
        <v>47</v>
      </c>
      <c r="C4733" s="40" t="s">
        <v>276</v>
      </c>
      <c r="D4733" s="40" t="s">
        <v>292</v>
      </c>
      <c r="E4733" s="40" t="s">
        <v>96</v>
      </c>
      <c r="F4733" s="41" t="n">
        <v>15601</v>
      </c>
      <c r="G4733" s="41" t="n">
        <v>50497</v>
      </c>
      <c r="H4733" s="42" t="n">
        <v>165467.16</v>
      </c>
    </row>
    <row r="4734" ht="14.5" customHeight="1">
      <c r="A4734" s="40" t="s">
        <v>81</v>
      </c>
      <c r="B4734" s="40" t="s">
        <v>48</v>
      </c>
      <c r="C4734" s="40" t="s">
        <v>275</v>
      </c>
      <c r="D4734" s="40" t="s">
        <v>292</v>
      </c>
      <c r="E4734" s="40" t="s">
        <v>96</v>
      </c>
      <c r="F4734" s="41" t="n">
        <v>88329</v>
      </c>
      <c r="G4734" s="41" t="n">
        <v>287466</v>
      </c>
      <c r="H4734" s="42" t="n">
        <v>857470.19</v>
      </c>
    </row>
    <row r="4735" ht="14.5" customHeight="1">
      <c r="A4735" s="40" t="s">
        <v>81</v>
      </c>
      <c r="B4735" s="40" t="s">
        <v>48</v>
      </c>
      <c r="C4735" s="40" t="s">
        <v>276</v>
      </c>
      <c r="D4735" s="40" t="s">
        <v>292</v>
      </c>
      <c r="E4735" s="40" t="s">
        <v>96</v>
      </c>
      <c r="F4735" s="41" t="n">
        <v>58992</v>
      </c>
      <c r="G4735" s="41" t="n">
        <v>193871</v>
      </c>
      <c r="H4735" s="42" t="n">
        <v>612298.74</v>
      </c>
    </row>
    <row r="4736" ht="14.5" customHeight="1">
      <c r="A4736" s="40" t="s">
        <v>81</v>
      </c>
      <c r="B4736" s="40" t="s">
        <v>49</v>
      </c>
      <c r="C4736" s="40" t="s">
        <v>275</v>
      </c>
      <c r="D4736" s="40" t="s">
        <v>292</v>
      </c>
      <c r="E4736" s="40" t="s">
        <v>96</v>
      </c>
      <c r="F4736" s="41" t="n">
        <v>216807</v>
      </c>
      <c r="G4736" s="41" t="n">
        <v>634226</v>
      </c>
      <c r="H4736" s="42" t="n">
        <v>4666012.23</v>
      </c>
    </row>
    <row r="4737" ht="14.5" customHeight="1">
      <c r="A4737" s="40" t="s">
        <v>81</v>
      </c>
      <c r="B4737" s="40" t="s">
        <v>49</v>
      </c>
      <c r="C4737" s="40" t="s">
        <v>276</v>
      </c>
      <c r="D4737" s="40" t="s">
        <v>292</v>
      </c>
      <c r="E4737" s="40" t="s">
        <v>96</v>
      </c>
      <c r="F4737" s="41" t="n">
        <v>156821</v>
      </c>
      <c r="G4737" s="41" t="n">
        <v>454658</v>
      </c>
      <c r="H4737" s="42" t="n">
        <v>3319081.02</v>
      </c>
    </row>
    <row r="4738" ht="14.5" customHeight="1">
      <c r="A4738" s="40" t="s">
        <v>81</v>
      </c>
      <c r="B4738" s="40" t="s">
        <v>50</v>
      </c>
      <c r="C4738" s="40" t="s">
        <v>275</v>
      </c>
      <c r="D4738" s="40" t="s">
        <v>292</v>
      </c>
      <c r="E4738" s="40" t="s">
        <v>96</v>
      </c>
      <c r="F4738" s="41" t="n">
        <v>25271</v>
      </c>
      <c r="G4738" s="41" t="n">
        <v>76256</v>
      </c>
      <c r="H4738" s="42" t="n">
        <v>78218.53</v>
      </c>
    </row>
    <row r="4739" ht="14.5" customHeight="1">
      <c r="A4739" s="40" t="s">
        <v>81</v>
      </c>
      <c r="B4739" s="40" t="s">
        <v>50</v>
      </c>
      <c r="C4739" s="40" t="s">
        <v>276</v>
      </c>
      <c r="D4739" s="40" t="s">
        <v>292</v>
      </c>
      <c r="E4739" s="40" t="s">
        <v>96</v>
      </c>
      <c r="F4739" s="41" t="n">
        <v>15366</v>
      </c>
      <c r="G4739" s="41" t="n">
        <v>46672</v>
      </c>
      <c r="H4739" s="42" t="n">
        <v>47785.45</v>
      </c>
    </row>
    <row r="4740" ht="14.5" customHeight="1">
      <c r="A4740" s="40" t="s">
        <v>81</v>
      </c>
      <c r="B4740" s="40" t="s">
        <v>47</v>
      </c>
      <c r="C4740" s="40" t="s">
        <v>275</v>
      </c>
      <c r="D4740" s="40" t="s">
        <v>293</v>
      </c>
      <c r="E4740" s="40" t="s">
        <v>96</v>
      </c>
      <c r="F4740" s="41" t="n">
        <v>22174</v>
      </c>
      <c r="G4740" s="41" t="n">
        <v>66496</v>
      </c>
      <c r="H4740" s="42" t="n">
        <v>253967.89</v>
      </c>
    </row>
    <row r="4741" ht="14.5" customHeight="1">
      <c r="A4741" s="40" t="s">
        <v>81</v>
      </c>
      <c r="B4741" s="40" t="s">
        <v>47</v>
      </c>
      <c r="C4741" s="40" t="s">
        <v>276</v>
      </c>
      <c r="D4741" s="40" t="s">
        <v>293</v>
      </c>
      <c r="E4741" s="40" t="s">
        <v>96</v>
      </c>
      <c r="F4741" s="41" t="n">
        <v>13331</v>
      </c>
      <c r="G4741" s="41" t="n">
        <v>38395</v>
      </c>
      <c r="H4741" s="42" t="n">
        <v>159309.28</v>
      </c>
    </row>
    <row r="4742" ht="14.5" customHeight="1">
      <c r="A4742" s="40" t="s">
        <v>81</v>
      </c>
      <c r="B4742" s="40" t="s">
        <v>48</v>
      </c>
      <c r="C4742" s="40" t="s">
        <v>275</v>
      </c>
      <c r="D4742" s="40" t="s">
        <v>293</v>
      </c>
      <c r="E4742" s="40" t="s">
        <v>96</v>
      </c>
      <c r="F4742" s="41" t="n">
        <v>73138</v>
      </c>
      <c r="G4742" s="41" t="n">
        <v>234916</v>
      </c>
      <c r="H4742" s="42" t="n">
        <v>726009.61</v>
      </c>
    </row>
    <row r="4743" ht="14.5" customHeight="1">
      <c r="A4743" s="40" t="s">
        <v>81</v>
      </c>
      <c r="B4743" s="40" t="s">
        <v>48</v>
      </c>
      <c r="C4743" s="40" t="s">
        <v>276</v>
      </c>
      <c r="D4743" s="40" t="s">
        <v>293</v>
      </c>
      <c r="E4743" s="40" t="s">
        <v>96</v>
      </c>
      <c r="F4743" s="41" t="n">
        <v>52298</v>
      </c>
      <c r="G4743" s="41" t="n">
        <v>168679</v>
      </c>
      <c r="H4743" s="42" t="n">
        <v>525245.7</v>
      </c>
    </row>
    <row r="4744" ht="14.5" customHeight="1">
      <c r="A4744" s="40" t="s">
        <v>81</v>
      </c>
      <c r="B4744" s="40" t="s">
        <v>49</v>
      </c>
      <c r="C4744" s="40" t="s">
        <v>275</v>
      </c>
      <c r="D4744" s="40" t="s">
        <v>293</v>
      </c>
      <c r="E4744" s="40" t="s">
        <v>96</v>
      </c>
      <c r="F4744" s="41" t="n">
        <v>199565</v>
      </c>
      <c r="G4744" s="41" t="n">
        <v>569864</v>
      </c>
      <c r="H4744" s="42" t="n">
        <v>4165694.02</v>
      </c>
    </row>
    <row r="4745" ht="14.5" customHeight="1">
      <c r="A4745" s="40" t="s">
        <v>81</v>
      </c>
      <c r="B4745" s="40" t="s">
        <v>49</v>
      </c>
      <c r="C4745" s="40" t="s">
        <v>276</v>
      </c>
      <c r="D4745" s="40" t="s">
        <v>293</v>
      </c>
      <c r="E4745" s="40" t="s">
        <v>96</v>
      </c>
      <c r="F4745" s="41" t="n">
        <v>145435</v>
      </c>
      <c r="G4745" s="41" t="n">
        <v>411174</v>
      </c>
      <c r="H4745" s="42" t="n">
        <v>2981315.69</v>
      </c>
    </row>
    <row r="4746" ht="14.5" customHeight="1">
      <c r="A4746" s="40" t="s">
        <v>81</v>
      </c>
      <c r="B4746" s="40" t="s">
        <v>50</v>
      </c>
      <c r="C4746" s="40" t="s">
        <v>275</v>
      </c>
      <c r="D4746" s="40" t="s">
        <v>293</v>
      </c>
      <c r="E4746" s="40" t="s">
        <v>96</v>
      </c>
      <c r="F4746" s="41" t="n">
        <v>22250</v>
      </c>
      <c r="G4746" s="41" t="n">
        <v>65292</v>
      </c>
      <c r="H4746" s="42" t="n">
        <v>71825.15</v>
      </c>
    </row>
    <row r="4747" ht="14.5" customHeight="1">
      <c r="A4747" s="40" t="s">
        <v>81</v>
      </c>
      <c r="B4747" s="40" t="s">
        <v>50</v>
      </c>
      <c r="C4747" s="40" t="s">
        <v>276</v>
      </c>
      <c r="D4747" s="40" t="s">
        <v>293</v>
      </c>
      <c r="E4747" s="40" t="s">
        <v>96</v>
      </c>
      <c r="F4747" s="41" t="n">
        <v>13184</v>
      </c>
      <c r="G4747" s="41" t="n">
        <v>38548</v>
      </c>
      <c r="H4747" s="42" t="n">
        <v>43034.07</v>
      </c>
    </row>
    <row r="4748" ht="14.5" customHeight="1">
      <c r="A4748" s="40" t="s">
        <v>81</v>
      </c>
      <c r="B4748" s="40" t="s">
        <v>47</v>
      </c>
      <c r="C4748" s="40" t="s">
        <v>275</v>
      </c>
      <c r="D4748" s="40" t="s">
        <v>294</v>
      </c>
      <c r="E4748" s="40" t="s">
        <v>96</v>
      </c>
      <c r="F4748" s="41" t="n">
        <v>23470</v>
      </c>
      <c r="G4748" s="41" t="n">
        <v>66810</v>
      </c>
      <c r="H4748" s="42" t="n">
        <v>298735.15</v>
      </c>
    </row>
    <row r="4749" ht="14.5" customHeight="1">
      <c r="A4749" s="40" t="s">
        <v>81</v>
      </c>
      <c r="B4749" s="40" t="s">
        <v>47</v>
      </c>
      <c r="C4749" s="40" t="s">
        <v>276</v>
      </c>
      <c r="D4749" s="40" t="s">
        <v>294</v>
      </c>
      <c r="E4749" s="40" t="s">
        <v>96</v>
      </c>
      <c r="F4749" s="41" t="n">
        <v>12923</v>
      </c>
      <c r="G4749" s="41" t="n">
        <v>35162</v>
      </c>
      <c r="H4749" s="42" t="n">
        <v>172304.43</v>
      </c>
    </row>
    <row r="4750" ht="14.5" customHeight="1">
      <c r="A4750" s="40" t="s">
        <v>81</v>
      </c>
      <c r="B4750" s="40" t="s">
        <v>48</v>
      </c>
      <c r="C4750" s="40" t="s">
        <v>275</v>
      </c>
      <c r="D4750" s="40" t="s">
        <v>294</v>
      </c>
      <c r="E4750" s="40" t="s">
        <v>96</v>
      </c>
      <c r="F4750" s="41" t="n">
        <v>62943</v>
      </c>
      <c r="G4750" s="41" t="n">
        <v>200076</v>
      </c>
      <c r="H4750" s="42" t="n">
        <v>591270.96</v>
      </c>
    </row>
    <row r="4751" ht="14.5" customHeight="1">
      <c r="A4751" s="40" t="s">
        <v>81</v>
      </c>
      <c r="B4751" s="40" t="s">
        <v>48</v>
      </c>
      <c r="C4751" s="40" t="s">
        <v>276</v>
      </c>
      <c r="D4751" s="40" t="s">
        <v>294</v>
      </c>
      <c r="E4751" s="40" t="s">
        <v>96</v>
      </c>
      <c r="F4751" s="41" t="n">
        <v>44909</v>
      </c>
      <c r="G4751" s="41" t="n">
        <v>142448</v>
      </c>
      <c r="H4751" s="42" t="n">
        <v>443770.63</v>
      </c>
    </row>
    <row r="4752" ht="14.5" customHeight="1">
      <c r="A4752" s="40" t="s">
        <v>81</v>
      </c>
      <c r="B4752" s="40" t="s">
        <v>49</v>
      </c>
      <c r="C4752" s="40" t="s">
        <v>275</v>
      </c>
      <c r="D4752" s="40" t="s">
        <v>294</v>
      </c>
      <c r="E4752" s="40" t="s">
        <v>96</v>
      </c>
      <c r="F4752" s="41" t="n">
        <v>195057</v>
      </c>
      <c r="G4752" s="41" t="n">
        <v>541864</v>
      </c>
      <c r="H4752" s="42" t="n">
        <v>3981361.13</v>
      </c>
    </row>
    <row r="4753" ht="14.5" customHeight="1">
      <c r="A4753" s="40" t="s">
        <v>81</v>
      </c>
      <c r="B4753" s="40" t="s">
        <v>49</v>
      </c>
      <c r="C4753" s="40" t="s">
        <v>276</v>
      </c>
      <c r="D4753" s="40" t="s">
        <v>294</v>
      </c>
      <c r="E4753" s="40" t="s">
        <v>96</v>
      </c>
      <c r="F4753" s="41" t="n">
        <v>135036</v>
      </c>
      <c r="G4753" s="41" t="n">
        <v>368133</v>
      </c>
      <c r="H4753" s="42" t="n">
        <v>2724456.05</v>
      </c>
    </row>
    <row r="4754" ht="14.5" customHeight="1">
      <c r="A4754" s="40" t="s">
        <v>81</v>
      </c>
      <c r="B4754" s="40" t="s">
        <v>50</v>
      </c>
      <c r="C4754" s="40" t="s">
        <v>275</v>
      </c>
      <c r="D4754" s="40" t="s">
        <v>294</v>
      </c>
      <c r="E4754" s="40" t="s">
        <v>96</v>
      </c>
      <c r="F4754" s="41" t="n">
        <v>22711</v>
      </c>
      <c r="G4754" s="41" t="n">
        <v>63141</v>
      </c>
      <c r="H4754" s="42" t="n">
        <v>75447.25</v>
      </c>
    </row>
    <row r="4755" ht="14.5" customHeight="1">
      <c r="A4755" s="40" t="s">
        <v>81</v>
      </c>
      <c r="B4755" s="40" t="s">
        <v>50</v>
      </c>
      <c r="C4755" s="40" t="s">
        <v>276</v>
      </c>
      <c r="D4755" s="40" t="s">
        <v>294</v>
      </c>
      <c r="E4755" s="40" t="s">
        <v>96</v>
      </c>
      <c r="F4755" s="41" t="n">
        <v>12821</v>
      </c>
      <c r="G4755" s="41" t="n">
        <v>35112</v>
      </c>
      <c r="H4755" s="42" t="n">
        <v>42593.76</v>
      </c>
    </row>
    <row r="4756" ht="14.5" customHeight="1">
      <c r="A4756" s="40" t="s">
        <v>81</v>
      </c>
      <c r="B4756" s="40" t="s">
        <v>47</v>
      </c>
      <c r="C4756" s="40" t="s">
        <v>275</v>
      </c>
      <c r="D4756" s="40" t="s">
        <v>295</v>
      </c>
      <c r="E4756" s="40" t="s">
        <v>96</v>
      </c>
      <c r="F4756" s="41" t="n">
        <v>27869</v>
      </c>
      <c r="G4756" s="41" t="n">
        <v>77330</v>
      </c>
      <c r="H4756" s="42" t="n">
        <v>410344.72</v>
      </c>
    </row>
    <row r="4757" ht="14.5" customHeight="1">
      <c r="A4757" s="40" t="s">
        <v>81</v>
      </c>
      <c r="B4757" s="40" t="s">
        <v>47</v>
      </c>
      <c r="C4757" s="40" t="s">
        <v>276</v>
      </c>
      <c r="D4757" s="40" t="s">
        <v>295</v>
      </c>
      <c r="E4757" s="40" t="s">
        <v>96</v>
      </c>
      <c r="F4757" s="41" t="n">
        <v>13808</v>
      </c>
      <c r="G4757" s="41" t="n">
        <v>35758</v>
      </c>
      <c r="H4757" s="42" t="n">
        <v>212443.38</v>
      </c>
    </row>
    <row r="4758" ht="14.5" customHeight="1">
      <c r="A4758" s="40" t="s">
        <v>81</v>
      </c>
      <c r="B4758" s="40" t="s">
        <v>48</v>
      </c>
      <c r="C4758" s="40" t="s">
        <v>275</v>
      </c>
      <c r="D4758" s="40" t="s">
        <v>295</v>
      </c>
      <c r="E4758" s="40" t="s">
        <v>96</v>
      </c>
      <c r="F4758" s="41" t="n">
        <v>63802</v>
      </c>
      <c r="G4758" s="41" t="n">
        <v>204913</v>
      </c>
      <c r="H4758" s="42" t="n">
        <v>559801.79</v>
      </c>
    </row>
    <row r="4759" ht="14.5" customHeight="1">
      <c r="A4759" s="40" t="s">
        <v>81</v>
      </c>
      <c r="B4759" s="40" t="s">
        <v>48</v>
      </c>
      <c r="C4759" s="40" t="s">
        <v>276</v>
      </c>
      <c r="D4759" s="40" t="s">
        <v>295</v>
      </c>
      <c r="E4759" s="40" t="s">
        <v>96</v>
      </c>
      <c r="F4759" s="41" t="n">
        <v>41529</v>
      </c>
      <c r="G4759" s="41" t="n">
        <v>130344</v>
      </c>
      <c r="H4759" s="42" t="n">
        <v>372730.22</v>
      </c>
    </row>
    <row r="4760" ht="14.5" customHeight="1">
      <c r="A4760" s="40" t="s">
        <v>81</v>
      </c>
      <c r="B4760" s="40" t="s">
        <v>49</v>
      </c>
      <c r="C4760" s="40" t="s">
        <v>275</v>
      </c>
      <c r="D4760" s="40" t="s">
        <v>295</v>
      </c>
      <c r="E4760" s="40" t="s">
        <v>96</v>
      </c>
      <c r="F4760" s="41" t="n">
        <v>207694</v>
      </c>
      <c r="G4760" s="41" t="n">
        <v>571677</v>
      </c>
      <c r="H4760" s="42" t="n">
        <v>4219425.44</v>
      </c>
    </row>
    <row r="4761" ht="14.5" customHeight="1">
      <c r="A4761" s="40" t="s">
        <v>81</v>
      </c>
      <c r="B4761" s="40" t="s">
        <v>49</v>
      </c>
      <c r="C4761" s="40" t="s">
        <v>276</v>
      </c>
      <c r="D4761" s="40" t="s">
        <v>295</v>
      </c>
      <c r="E4761" s="40" t="s">
        <v>96</v>
      </c>
      <c r="F4761" s="41" t="n">
        <v>129635</v>
      </c>
      <c r="G4761" s="41" t="n">
        <v>339684</v>
      </c>
      <c r="H4761" s="42" t="n">
        <v>2421722.36</v>
      </c>
    </row>
    <row r="4762" ht="14.5" customHeight="1">
      <c r="A4762" s="40" t="s">
        <v>81</v>
      </c>
      <c r="B4762" s="40" t="s">
        <v>50</v>
      </c>
      <c r="C4762" s="40" t="s">
        <v>275</v>
      </c>
      <c r="D4762" s="40" t="s">
        <v>295</v>
      </c>
      <c r="E4762" s="40" t="s">
        <v>96</v>
      </c>
      <c r="F4762" s="41" t="n">
        <v>25260</v>
      </c>
      <c r="G4762" s="41" t="n">
        <v>70512</v>
      </c>
      <c r="H4762" s="42" t="n">
        <v>88322.79</v>
      </c>
    </row>
    <row r="4763" ht="14.5" customHeight="1">
      <c r="A4763" s="40" t="s">
        <v>81</v>
      </c>
      <c r="B4763" s="40" t="s">
        <v>50</v>
      </c>
      <c r="C4763" s="40" t="s">
        <v>276</v>
      </c>
      <c r="D4763" s="40" t="s">
        <v>295</v>
      </c>
      <c r="E4763" s="40" t="s">
        <v>96</v>
      </c>
      <c r="F4763" s="41" t="n">
        <v>13968</v>
      </c>
      <c r="G4763" s="41" t="n">
        <v>37151</v>
      </c>
      <c r="H4763" s="42" t="n">
        <v>45890.69</v>
      </c>
    </row>
    <row r="4764" ht="14.5" customHeight="1">
      <c r="A4764" s="40" t="s">
        <v>81</v>
      </c>
      <c r="B4764" s="40" t="s">
        <v>47</v>
      </c>
      <c r="C4764" s="40" t="s">
        <v>275</v>
      </c>
      <c r="D4764" s="40" t="s">
        <v>296</v>
      </c>
      <c r="E4764" s="40" t="s">
        <v>96</v>
      </c>
      <c r="F4764" s="41" t="n">
        <v>21669</v>
      </c>
      <c r="G4764" s="41" t="n">
        <v>60616</v>
      </c>
      <c r="H4764" s="42" t="n">
        <v>355442.2</v>
      </c>
    </row>
    <row r="4765" ht="14.5" customHeight="1">
      <c r="A4765" s="40" t="s">
        <v>81</v>
      </c>
      <c r="B4765" s="40" t="s">
        <v>47</v>
      </c>
      <c r="C4765" s="40" t="s">
        <v>276</v>
      </c>
      <c r="D4765" s="40" t="s">
        <v>296</v>
      </c>
      <c r="E4765" s="40" t="s">
        <v>96</v>
      </c>
      <c r="F4765" s="41" t="n">
        <v>10089</v>
      </c>
      <c r="G4765" s="41" t="n">
        <v>24828</v>
      </c>
      <c r="H4765" s="42" t="n">
        <v>165955.22</v>
      </c>
    </row>
    <row r="4766" ht="14.5" customHeight="1">
      <c r="A4766" s="40" t="s">
        <v>81</v>
      </c>
      <c r="B4766" s="40" t="s">
        <v>48</v>
      </c>
      <c r="C4766" s="40" t="s">
        <v>275</v>
      </c>
      <c r="D4766" s="40" t="s">
        <v>296</v>
      </c>
      <c r="E4766" s="40" t="s">
        <v>96</v>
      </c>
      <c r="F4766" s="41" t="n">
        <v>45755</v>
      </c>
      <c r="G4766" s="41" t="n">
        <v>152339</v>
      </c>
      <c r="H4766" s="42" t="n">
        <v>390728.41</v>
      </c>
    </row>
    <row r="4767" ht="14.5" customHeight="1">
      <c r="A4767" s="40" t="s">
        <v>81</v>
      </c>
      <c r="B4767" s="40" t="s">
        <v>48</v>
      </c>
      <c r="C4767" s="40" t="s">
        <v>276</v>
      </c>
      <c r="D4767" s="40" t="s">
        <v>296</v>
      </c>
      <c r="E4767" s="40" t="s">
        <v>96</v>
      </c>
      <c r="F4767" s="41" t="n">
        <v>26138</v>
      </c>
      <c r="G4767" s="41" t="n">
        <v>84082</v>
      </c>
      <c r="H4767" s="42" t="n">
        <v>228599.63</v>
      </c>
    </row>
    <row r="4768" ht="14.5" customHeight="1">
      <c r="A4768" s="40" t="s">
        <v>81</v>
      </c>
      <c r="B4768" s="40" t="s">
        <v>49</v>
      </c>
      <c r="C4768" s="40" t="s">
        <v>275</v>
      </c>
      <c r="D4768" s="40" t="s">
        <v>296</v>
      </c>
      <c r="E4768" s="40" t="s">
        <v>96</v>
      </c>
      <c r="F4768" s="41" t="n">
        <v>156818</v>
      </c>
      <c r="G4768" s="41" t="n">
        <v>438705</v>
      </c>
      <c r="H4768" s="42" t="n">
        <v>3407667.71</v>
      </c>
    </row>
    <row r="4769" ht="14.5" customHeight="1">
      <c r="A4769" s="40" t="s">
        <v>81</v>
      </c>
      <c r="B4769" s="40" t="s">
        <v>49</v>
      </c>
      <c r="C4769" s="40" t="s">
        <v>276</v>
      </c>
      <c r="D4769" s="40" t="s">
        <v>296</v>
      </c>
      <c r="E4769" s="40" t="s">
        <v>96</v>
      </c>
      <c r="F4769" s="41" t="n">
        <v>84744</v>
      </c>
      <c r="G4769" s="41" t="n">
        <v>218306</v>
      </c>
      <c r="H4769" s="42" t="n">
        <v>1552497.3</v>
      </c>
    </row>
    <row r="4770" ht="14.5" customHeight="1">
      <c r="A4770" s="40" t="s">
        <v>81</v>
      </c>
      <c r="B4770" s="40" t="s">
        <v>50</v>
      </c>
      <c r="C4770" s="40" t="s">
        <v>275</v>
      </c>
      <c r="D4770" s="40" t="s">
        <v>296</v>
      </c>
      <c r="E4770" s="40" t="s">
        <v>96</v>
      </c>
      <c r="F4770" s="41" t="n">
        <v>19118</v>
      </c>
      <c r="G4770" s="41" t="n">
        <v>54660</v>
      </c>
      <c r="H4770" s="42" t="n">
        <v>69737.73</v>
      </c>
    </row>
    <row r="4771" ht="14.5" customHeight="1">
      <c r="A4771" s="40" t="s">
        <v>81</v>
      </c>
      <c r="B4771" s="40" t="s">
        <v>50</v>
      </c>
      <c r="C4771" s="40" t="s">
        <v>276</v>
      </c>
      <c r="D4771" s="40" t="s">
        <v>296</v>
      </c>
      <c r="E4771" s="40" t="s">
        <v>96</v>
      </c>
      <c r="F4771" s="41" t="n">
        <v>9981</v>
      </c>
      <c r="G4771" s="41" t="n">
        <v>26740</v>
      </c>
      <c r="H4771" s="42" t="n">
        <v>33234.16</v>
      </c>
    </row>
    <row r="4772" ht="14.5" customHeight="1">
      <c r="A4772" s="40" t="s">
        <v>81</v>
      </c>
      <c r="B4772" s="40" t="s">
        <v>47</v>
      </c>
      <c r="C4772" s="40" t="s">
        <v>275</v>
      </c>
      <c r="D4772" s="40" t="s">
        <v>297</v>
      </c>
      <c r="E4772" s="40" t="s">
        <v>96</v>
      </c>
      <c r="F4772" s="41" t="n">
        <v>16383</v>
      </c>
      <c r="G4772" s="41" t="n">
        <v>45514</v>
      </c>
      <c r="H4772" s="42" t="n">
        <v>292119.51</v>
      </c>
    </row>
    <row r="4773" ht="14.5" customHeight="1">
      <c r="A4773" s="40" t="s">
        <v>81</v>
      </c>
      <c r="B4773" s="40" t="s">
        <v>47</v>
      </c>
      <c r="C4773" s="40" t="s">
        <v>276</v>
      </c>
      <c r="D4773" s="40" t="s">
        <v>297</v>
      </c>
      <c r="E4773" s="40" t="s">
        <v>96</v>
      </c>
      <c r="F4773" s="41" t="n">
        <v>6768</v>
      </c>
      <c r="G4773" s="41" t="n">
        <v>16037</v>
      </c>
      <c r="H4773" s="42" t="n">
        <v>113096.94</v>
      </c>
    </row>
    <row r="4774" ht="14.5" customHeight="1">
      <c r="A4774" s="40" t="s">
        <v>81</v>
      </c>
      <c r="B4774" s="40" t="s">
        <v>48</v>
      </c>
      <c r="C4774" s="40" t="s">
        <v>275</v>
      </c>
      <c r="D4774" s="40" t="s">
        <v>297</v>
      </c>
      <c r="E4774" s="40" t="s">
        <v>96</v>
      </c>
      <c r="F4774" s="41" t="n">
        <v>30635</v>
      </c>
      <c r="G4774" s="41" t="n">
        <v>107318</v>
      </c>
      <c r="H4774" s="42" t="n">
        <v>266566.66</v>
      </c>
    </row>
    <row r="4775" ht="14.5" customHeight="1">
      <c r="A4775" s="40" t="s">
        <v>81</v>
      </c>
      <c r="B4775" s="40" t="s">
        <v>48</v>
      </c>
      <c r="C4775" s="40" t="s">
        <v>276</v>
      </c>
      <c r="D4775" s="40" t="s">
        <v>297</v>
      </c>
      <c r="E4775" s="40" t="s">
        <v>96</v>
      </c>
      <c r="F4775" s="41" t="n">
        <v>15124</v>
      </c>
      <c r="G4775" s="41" t="n">
        <v>50233</v>
      </c>
      <c r="H4775" s="42" t="n">
        <v>112286.98</v>
      </c>
    </row>
    <row r="4776" ht="14.5" customHeight="1">
      <c r="A4776" s="40" t="s">
        <v>81</v>
      </c>
      <c r="B4776" s="40" t="s">
        <v>49</v>
      </c>
      <c r="C4776" s="40" t="s">
        <v>275</v>
      </c>
      <c r="D4776" s="40" t="s">
        <v>297</v>
      </c>
      <c r="E4776" s="40" t="s">
        <v>96</v>
      </c>
      <c r="F4776" s="41" t="n">
        <v>115024</v>
      </c>
      <c r="G4776" s="41" t="n">
        <v>331849</v>
      </c>
      <c r="H4776" s="42" t="n">
        <v>2729464.22</v>
      </c>
    </row>
    <row r="4777" ht="14.5" customHeight="1">
      <c r="A4777" s="40" t="s">
        <v>81</v>
      </c>
      <c r="B4777" s="40" t="s">
        <v>49</v>
      </c>
      <c r="C4777" s="40" t="s">
        <v>276</v>
      </c>
      <c r="D4777" s="40" t="s">
        <v>297</v>
      </c>
      <c r="E4777" s="40" t="s">
        <v>96</v>
      </c>
      <c r="F4777" s="41" t="n">
        <v>52710</v>
      </c>
      <c r="G4777" s="41" t="n">
        <v>136185</v>
      </c>
      <c r="H4777" s="42" t="n">
        <v>994975.85</v>
      </c>
    </row>
    <row r="4778" ht="14.5" customHeight="1">
      <c r="A4778" s="40" t="s">
        <v>81</v>
      </c>
      <c r="B4778" s="40" t="s">
        <v>50</v>
      </c>
      <c r="C4778" s="40" t="s">
        <v>275</v>
      </c>
      <c r="D4778" s="40" t="s">
        <v>297</v>
      </c>
      <c r="E4778" s="40" t="s">
        <v>96</v>
      </c>
      <c r="F4778" s="41" t="n">
        <v>13666</v>
      </c>
      <c r="G4778" s="41" t="n">
        <v>41853</v>
      </c>
      <c r="H4778" s="42" t="n">
        <v>52090.78</v>
      </c>
    </row>
    <row r="4779" ht="14.5" customHeight="1">
      <c r="A4779" s="40" t="s">
        <v>81</v>
      </c>
      <c r="B4779" s="40" t="s">
        <v>50</v>
      </c>
      <c r="C4779" s="40" t="s">
        <v>276</v>
      </c>
      <c r="D4779" s="40" t="s">
        <v>297</v>
      </c>
      <c r="E4779" s="40" t="s">
        <v>96</v>
      </c>
      <c r="F4779" s="41" t="n">
        <v>6892</v>
      </c>
      <c r="G4779" s="41" t="n">
        <v>19127</v>
      </c>
      <c r="H4779" s="42" t="n">
        <v>24003.9</v>
      </c>
    </row>
    <row r="4780" ht="14.5" customHeight="1">
      <c r="A4780" s="40" t="s">
        <v>81</v>
      </c>
      <c r="B4780" s="40" t="s">
        <v>47</v>
      </c>
      <c r="C4780" s="40" t="s">
        <v>275</v>
      </c>
      <c r="D4780" s="40" t="s">
        <v>298</v>
      </c>
      <c r="E4780" s="40" t="s">
        <v>96</v>
      </c>
      <c r="F4780" s="41" t="n">
        <v>12832</v>
      </c>
      <c r="G4780" s="41" t="n">
        <v>34296</v>
      </c>
      <c r="H4780" s="42" t="n">
        <v>257371.67</v>
      </c>
    </row>
    <row r="4781" ht="14.5" customHeight="1">
      <c r="A4781" s="40" t="s">
        <v>81</v>
      </c>
      <c r="B4781" s="40" t="s">
        <v>47</v>
      </c>
      <c r="C4781" s="40" t="s">
        <v>276</v>
      </c>
      <c r="D4781" s="40" t="s">
        <v>298</v>
      </c>
      <c r="E4781" s="40" t="s">
        <v>96</v>
      </c>
      <c r="F4781" s="41" t="n">
        <v>3855</v>
      </c>
      <c r="G4781" s="41" t="n">
        <v>8935</v>
      </c>
      <c r="H4781" s="42" t="n">
        <v>65641.23</v>
      </c>
    </row>
    <row r="4782" ht="14.5" customHeight="1">
      <c r="A4782" s="40" t="s">
        <v>81</v>
      </c>
      <c r="B4782" s="40" t="s">
        <v>48</v>
      </c>
      <c r="C4782" s="40" t="s">
        <v>275</v>
      </c>
      <c r="D4782" s="40" t="s">
        <v>298</v>
      </c>
      <c r="E4782" s="40" t="s">
        <v>96</v>
      </c>
      <c r="F4782" s="41" t="n">
        <v>16312</v>
      </c>
      <c r="G4782" s="41" t="n">
        <v>59077</v>
      </c>
      <c r="H4782" s="42" t="n">
        <v>139417.65</v>
      </c>
    </row>
    <row r="4783" ht="14.5" customHeight="1">
      <c r="A4783" s="40" t="s">
        <v>81</v>
      </c>
      <c r="B4783" s="40" t="s">
        <v>48</v>
      </c>
      <c r="C4783" s="40" t="s">
        <v>276</v>
      </c>
      <c r="D4783" s="40" t="s">
        <v>298</v>
      </c>
      <c r="E4783" s="40" t="s">
        <v>96</v>
      </c>
      <c r="F4783" s="41" t="n">
        <v>5944</v>
      </c>
      <c r="G4783" s="41" t="n">
        <v>20602</v>
      </c>
      <c r="H4783" s="42" t="n">
        <v>50039.71</v>
      </c>
    </row>
    <row r="4784" ht="14.5" customHeight="1">
      <c r="A4784" s="40" t="s">
        <v>81</v>
      </c>
      <c r="B4784" s="40" t="s">
        <v>49</v>
      </c>
      <c r="C4784" s="40" t="s">
        <v>275</v>
      </c>
      <c r="D4784" s="40" t="s">
        <v>298</v>
      </c>
      <c r="E4784" s="40" t="s">
        <v>96</v>
      </c>
      <c r="F4784" s="41" t="n">
        <v>77151</v>
      </c>
      <c r="G4784" s="41" t="n">
        <v>225094</v>
      </c>
      <c r="H4784" s="42" t="n">
        <v>1997466.15</v>
      </c>
    </row>
    <row r="4785" ht="14.5" customHeight="1">
      <c r="A4785" s="40" t="s">
        <v>81</v>
      </c>
      <c r="B4785" s="40" t="s">
        <v>49</v>
      </c>
      <c r="C4785" s="40" t="s">
        <v>276</v>
      </c>
      <c r="D4785" s="40" t="s">
        <v>298</v>
      </c>
      <c r="E4785" s="40" t="s">
        <v>96</v>
      </c>
      <c r="F4785" s="41" t="n">
        <v>24882</v>
      </c>
      <c r="G4785" s="41" t="n">
        <v>62999</v>
      </c>
      <c r="H4785" s="42" t="n">
        <v>480646.92</v>
      </c>
    </row>
    <row r="4786" ht="14.5" customHeight="1">
      <c r="A4786" s="40" t="s">
        <v>81</v>
      </c>
      <c r="B4786" s="40" t="s">
        <v>50</v>
      </c>
      <c r="C4786" s="40" t="s">
        <v>275</v>
      </c>
      <c r="D4786" s="40" t="s">
        <v>298</v>
      </c>
      <c r="E4786" s="40" t="s">
        <v>96</v>
      </c>
      <c r="F4786" s="41" t="n">
        <v>9223</v>
      </c>
      <c r="G4786" s="41" t="n">
        <v>29755</v>
      </c>
      <c r="H4786" s="42" t="n">
        <v>38012.86</v>
      </c>
    </row>
    <row r="4787" ht="14.5" customHeight="1">
      <c r="A4787" s="40" t="s">
        <v>81</v>
      </c>
      <c r="B4787" s="40" t="s">
        <v>50</v>
      </c>
      <c r="C4787" s="40" t="s">
        <v>276</v>
      </c>
      <c r="D4787" s="40" t="s">
        <v>298</v>
      </c>
      <c r="E4787" s="40" t="s">
        <v>96</v>
      </c>
      <c r="F4787" s="41" t="n">
        <v>3743</v>
      </c>
      <c r="G4787" s="41" t="n">
        <v>10863</v>
      </c>
      <c r="H4787" s="42" t="n">
        <v>13835.87</v>
      </c>
    </row>
    <row r="4788" ht="14.5" customHeight="1">
      <c r="A4788" s="40" t="s">
        <v>82</v>
      </c>
      <c r="B4788" s="40" t="s">
        <v>47</v>
      </c>
      <c r="C4788" s="40" t="s">
        <v>275</v>
      </c>
      <c r="D4788" s="40" t="s">
        <v>280</v>
      </c>
      <c r="E4788" s="40" t="s">
        <v>96</v>
      </c>
      <c r="F4788" s="41" t="n">
        <v>70</v>
      </c>
      <c r="G4788" s="41" t="n">
        <v>201</v>
      </c>
      <c r="H4788" s="42" t="n">
        <v>47723.76</v>
      </c>
    </row>
    <row r="4789" ht="14.5" customHeight="1">
      <c r="A4789" s="40" t="s">
        <v>82</v>
      </c>
      <c r="B4789" s="40" t="s">
        <v>47</v>
      </c>
      <c r="C4789" s="40" t="s">
        <v>276</v>
      </c>
      <c r="D4789" s="40" t="s">
        <v>280</v>
      </c>
      <c r="E4789" s="40" t="s">
        <v>96</v>
      </c>
      <c r="F4789" s="41" t="n">
        <v>89</v>
      </c>
      <c r="G4789" s="41" t="n">
        <v>267</v>
      </c>
      <c r="H4789" s="42" t="n">
        <v>41069.75</v>
      </c>
    </row>
    <row r="4790" ht="14.5" customHeight="1">
      <c r="A4790" s="40" t="s">
        <v>82</v>
      </c>
      <c r="B4790" s="40" t="s">
        <v>48</v>
      </c>
      <c r="C4790" s="40" t="s">
        <v>275</v>
      </c>
      <c r="D4790" s="40" t="s">
        <v>280</v>
      </c>
      <c r="E4790" s="40" t="s">
        <v>96</v>
      </c>
      <c r="F4790" s="41" t="n">
        <v>114</v>
      </c>
      <c r="G4790" s="41" t="n">
        <v>350</v>
      </c>
      <c r="H4790" s="42" t="n">
        <v>33313.92</v>
      </c>
    </row>
    <row r="4791" ht="14.5" customHeight="1">
      <c r="A4791" s="40" t="s">
        <v>82</v>
      </c>
      <c r="B4791" s="40" t="s">
        <v>48</v>
      </c>
      <c r="C4791" s="40" t="s">
        <v>276</v>
      </c>
      <c r="D4791" s="40" t="s">
        <v>280</v>
      </c>
      <c r="E4791" s="40" t="s">
        <v>96</v>
      </c>
      <c r="F4791" s="41" t="n">
        <v>149</v>
      </c>
      <c r="G4791" s="41" t="n">
        <v>418</v>
      </c>
      <c r="H4791" s="42" t="n">
        <v>41970.14</v>
      </c>
    </row>
    <row r="4792" ht="14.5" customHeight="1">
      <c r="A4792" s="40" t="s">
        <v>82</v>
      </c>
      <c r="B4792" s="40" t="s">
        <v>49</v>
      </c>
      <c r="C4792" s="40" t="s">
        <v>275</v>
      </c>
      <c r="D4792" s="40" t="s">
        <v>280</v>
      </c>
      <c r="E4792" s="40" t="s">
        <v>96</v>
      </c>
      <c r="F4792" s="41" t="n">
        <v>49</v>
      </c>
      <c r="G4792" s="41" t="n">
        <v>84</v>
      </c>
      <c r="H4792" s="42" t="n">
        <v>3451.7</v>
      </c>
    </row>
    <row r="4793" ht="14.5" customHeight="1">
      <c r="A4793" s="40" t="s">
        <v>82</v>
      </c>
      <c r="B4793" s="40" t="s">
        <v>49</v>
      </c>
      <c r="C4793" s="40" t="s">
        <v>276</v>
      </c>
      <c r="D4793" s="40" t="s">
        <v>280</v>
      </c>
      <c r="E4793" s="40" t="s">
        <v>96</v>
      </c>
      <c r="F4793" s="41" t="n">
        <v>51</v>
      </c>
      <c r="G4793" s="41" t="n">
        <v>94</v>
      </c>
      <c r="H4793" s="42" t="n">
        <v>3698.68</v>
      </c>
    </row>
    <row r="4794" ht="14.5" customHeight="1">
      <c r="A4794" s="40" t="s">
        <v>82</v>
      </c>
      <c r="B4794" s="40" t="s">
        <v>47</v>
      </c>
      <c r="C4794" s="40" t="s">
        <v>275</v>
      </c>
      <c r="D4794" s="40" t="s">
        <v>281</v>
      </c>
      <c r="E4794" s="40" t="s">
        <v>96</v>
      </c>
      <c r="F4794" s="41" t="n">
        <v>161</v>
      </c>
      <c r="G4794" s="41" t="n">
        <v>490</v>
      </c>
      <c r="H4794" s="42" t="n">
        <v>59101.97</v>
      </c>
    </row>
    <row r="4795" ht="14.5" customHeight="1">
      <c r="A4795" s="40" t="s">
        <v>82</v>
      </c>
      <c r="B4795" s="40" t="s">
        <v>47</v>
      </c>
      <c r="C4795" s="40" t="s">
        <v>276</v>
      </c>
      <c r="D4795" s="40" t="s">
        <v>281</v>
      </c>
      <c r="E4795" s="40" t="s">
        <v>96</v>
      </c>
      <c r="F4795" s="41" t="n">
        <v>194</v>
      </c>
      <c r="G4795" s="41" t="n">
        <v>563</v>
      </c>
      <c r="H4795" s="42" t="n">
        <v>48090.14</v>
      </c>
    </row>
    <row r="4796" ht="14.5" customHeight="1">
      <c r="A4796" s="40" t="s">
        <v>82</v>
      </c>
      <c r="B4796" s="40" t="s">
        <v>48</v>
      </c>
      <c r="C4796" s="40" t="s">
        <v>275</v>
      </c>
      <c r="D4796" s="40" t="s">
        <v>281</v>
      </c>
      <c r="E4796" s="40" t="s">
        <v>96</v>
      </c>
      <c r="F4796" s="41" t="n">
        <v>279</v>
      </c>
      <c r="G4796" s="41" t="n">
        <v>815</v>
      </c>
      <c r="H4796" s="42" t="n">
        <v>121507.73</v>
      </c>
    </row>
    <row r="4797" ht="14.5" customHeight="1">
      <c r="A4797" s="40" t="s">
        <v>82</v>
      </c>
      <c r="B4797" s="40" t="s">
        <v>48</v>
      </c>
      <c r="C4797" s="40" t="s">
        <v>276</v>
      </c>
      <c r="D4797" s="40" t="s">
        <v>281</v>
      </c>
      <c r="E4797" s="40" t="s">
        <v>96</v>
      </c>
      <c r="F4797" s="41" t="n">
        <v>363</v>
      </c>
      <c r="G4797" s="41" t="n">
        <v>1109</v>
      </c>
      <c r="H4797" s="42" t="n">
        <v>156634.55</v>
      </c>
    </row>
    <row r="4798" ht="14.5" customHeight="1">
      <c r="A4798" s="40" t="s">
        <v>82</v>
      </c>
      <c r="B4798" s="40" t="s">
        <v>49</v>
      </c>
      <c r="C4798" s="40" t="s">
        <v>275</v>
      </c>
      <c r="D4798" s="40" t="s">
        <v>281</v>
      </c>
      <c r="E4798" s="40" t="s">
        <v>96</v>
      </c>
      <c r="F4798" s="41" t="n">
        <v>132</v>
      </c>
      <c r="G4798" s="41" t="n">
        <v>230</v>
      </c>
      <c r="H4798" s="42" t="n">
        <v>4041.92</v>
      </c>
    </row>
    <row r="4799" ht="14.5" customHeight="1">
      <c r="A4799" s="40" t="s">
        <v>82</v>
      </c>
      <c r="B4799" s="40" t="s">
        <v>49</v>
      </c>
      <c r="C4799" s="40" t="s">
        <v>276</v>
      </c>
      <c r="D4799" s="40" t="s">
        <v>281</v>
      </c>
      <c r="E4799" s="40" t="s">
        <v>96</v>
      </c>
      <c r="F4799" s="41" t="n">
        <v>147</v>
      </c>
      <c r="G4799" s="41" t="n">
        <v>268</v>
      </c>
      <c r="H4799" s="42" t="n">
        <v>3382.01</v>
      </c>
    </row>
    <row r="4800" ht="14.5" customHeight="1">
      <c r="A4800" s="40" t="s">
        <v>82</v>
      </c>
      <c r="B4800" s="40" t="s">
        <v>50</v>
      </c>
      <c r="C4800" s="40" t="s">
        <v>275</v>
      </c>
      <c r="D4800" s="40" t="s">
        <v>281</v>
      </c>
      <c r="E4800" s="40" t="s">
        <v>96</v>
      </c>
      <c r="F4800" s="41"/>
      <c r="G4800" s="41"/>
      <c r="H4800" s="42"/>
    </row>
    <row r="4801" ht="14.5" customHeight="1">
      <c r="A4801" s="40" t="s">
        <v>82</v>
      </c>
      <c r="B4801" s="40" t="s">
        <v>47</v>
      </c>
      <c r="C4801" s="40" t="s">
        <v>275</v>
      </c>
      <c r="D4801" s="40" t="s">
        <v>282</v>
      </c>
      <c r="E4801" s="40" t="s">
        <v>96</v>
      </c>
      <c r="F4801" s="41" t="n">
        <v>239</v>
      </c>
      <c r="G4801" s="41" t="n">
        <v>598</v>
      </c>
      <c r="H4801" s="42" t="n">
        <v>68638.1</v>
      </c>
    </row>
    <row r="4802" ht="14.5" customHeight="1">
      <c r="A4802" s="40" t="s">
        <v>82</v>
      </c>
      <c r="B4802" s="40" t="s">
        <v>47</v>
      </c>
      <c r="C4802" s="40" t="s">
        <v>276</v>
      </c>
      <c r="D4802" s="40" t="s">
        <v>282</v>
      </c>
      <c r="E4802" s="40" t="s">
        <v>96</v>
      </c>
      <c r="F4802" s="41" t="n">
        <v>327</v>
      </c>
      <c r="G4802" s="41" t="n">
        <v>854</v>
      </c>
      <c r="H4802" s="42" t="n">
        <v>61979.79</v>
      </c>
    </row>
    <row r="4803" ht="14.5" customHeight="1">
      <c r="A4803" s="40" t="s">
        <v>82</v>
      </c>
      <c r="B4803" s="40" t="s">
        <v>48</v>
      </c>
      <c r="C4803" s="40" t="s">
        <v>275</v>
      </c>
      <c r="D4803" s="40" t="s">
        <v>282</v>
      </c>
      <c r="E4803" s="40" t="s">
        <v>96</v>
      </c>
      <c r="F4803" s="41" t="n">
        <v>398</v>
      </c>
      <c r="G4803" s="41" t="n">
        <v>1095</v>
      </c>
      <c r="H4803" s="42" t="n">
        <v>169243.66</v>
      </c>
    </row>
    <row r="4804" ht="14.5" customHeight="1">
      <c r="A4804" s="40" t="s">
        <v>82</v>
      </c>
      <c r="B4804" s="40" t="s">
        <v>48</v>
      </c>
      <c r="C4804" s="40" t="s">
        <v>276</v>
      </c>
      <c r="D4804" s="40" t="s">
        <v>282</v>
      </c>
      <c r="E4804" s="40" t="s">
        <v>96</v>
      </c>
      <c r="F4804" s="41" t="n">
        <v>468</v>
      </c>
      <c r="G4804" s="41" t="n">
        <v>1422</v>
      </c>
      <c r="H4804" s="42" t="n">
        <v>223334.02</v>
      </c>
    </row>
    <row r="4805" ht="14.5" customHeight="1">
      <c r="A4805" s="40" t="s">
        <v>82</v>
      </c>
      <c r="B4805" s="40" t="s">
        <v>49</v>
      </c>
      <c r="C4805" s="40" t="s">
        <v>275</v>
      </c>
      <c r="D4805" s="40" t="s">
        <v>282</v>
      </c>
      <c r="E4805" s="40" t="s">
        <v>96</v>
      </c>
      <c r="F4805" s="41" t="n">
        <v>909</v>
      </c>
      <c r="G4805" s="41" t="n">
        <v>1260</v>
      </c>
      <c r="H4805" s="42" t="n">
        <v>4990.28</v>
      </c>
    </row>
    <row r="4806" ht="14.5" customHeight="1">
      <c r="A4806" s="40" t="s">
        <v>82</v>
      </c>
      <c r="B4806" s="40" t="s">
        <v>49</v>
      </c>
      <c r="C4806" s="40" t="s">
        <v>276</v>
      </c>
      <c r="D4806" s="40" t="s">
        <v>282</v>
      </c>
      <c r="E4806" s="40" t="s">
        <v>96</v>
      </c>
      <c r="F4806" s="41" t="n">
        <v>666</v>
      </c>
      <c r="G4806" s="41" t="n">
        <v>949</v>
      </c>
      <c r="H4806" s="42" t="n">
        <v>6994.37</v>
      </c>
    </row>
    <row r="4807" ht="14.5" customHeight="1">
      <c r="A4807" s="40" t="s">
        <v>82</v>
      </c>
      <c r="B4807" s="40" t="s">
        <v>50</v>
      </c>
      <c r="C4807" s="40" t="s">
        <v>275</v>
      </c>
      <c r="D4807" s="40" t="s">
        <v>282</v>
      </c>
      <c r="E4807" s="40" t="s">
        <v>96</v>
      </c>
      <c r="F4807" s="41"/>
      <c r="G4807" s="41"/>
      <c r="H4807" s="42"/>
    </row>
    <row r="4808" ht="14.5" customHeight="1">
      <c r="A4808" s="40" t="s">
        <v>82</v>
      </c>
      <c r="B4808" s="40" t="s">
        <v>50</v>
      </c>
      <c r="C4808" s="40" t="s">
        <v>276</v>
      </c>
      <c r="D4808" s="40" t="s">
        <v>282</v>
      </c>
      <c r="E4808" s="40" t="s">
        <v>96</v>
      </c>
      <c r="F4808" s="41"/>
      <c r="G4808" s="41"/>
      <c r="H4808" s="42"/>
    </row>
    <row r="4809" ht="14.5" customHeight="1">
      <c r="A4809" s="40" t="s">
        <v>82</v>
      </c>
      <c r="B4809" s="40" t="s">
        <v>47</v>
      </c>
      <c r="C4809" s="40" t="s">
        <v>275</v>
      </c>
      <c r="D4809" s="40" t="s">
        <v>283</v>
      </c>
      <c r="E4809" s="40" t="s">
        <v>96</v>
      </c>
      <c r="F4809" s="41" t="n">
        <v>1250</v>
      </c>
      <c r="G4809" s="41" t="n">
        <v>2318</v>
      </c>
      <c r="H4809" s="42" t="n">
        <v>46046.83</v>
      </c>
    </row>
    <row r="4810" ht="14.5" customHeight="1">
      <c r="A4810" s="40" t="s">
        <v>82</v>
      </c>
      <c r="B4810" s="40" t="s">
        <v>47</v>
      </c>
      <c r="C4810" s="40" t="s">
        <v>276</v>
      </c>
      <c r="D4810" s="40" t="s">
        <v>283</v>
      </c>
      <c r="E4810" s="40" t="s">
        <v>96</v>
      </c>
      <c r="F4810" s="41" t="n">
        <v>1000</v>
      </c>
      <c r="G4810" s="41" t="n">
        <v>1998</v>
      </c>
      <c r="H4810" s="42" t="n">
        <v>72558.06</v>
      </c>
    </row>
    <row r="4811" ht="14.5" customHeight="1">
      <c r="A4811" s="40" t="s">
        <v>82</v>
      </c>
      <c r="B4811" s="40" t="s">
        <v>48</v>
      </c>
      <c r="C4811" s="40" t="s">
        <v>275</v>
      </c>
      <c r="D4811" s="40" t="s">
        <v>283</v>
      </c>
      <c r="E4811" s="40" t="s">
        <v>96</v>
      </c>
      <c r="F4811" s="41" t="n">
        <v>1146</v>
      </c>
      <c r="G4811" s="41" t="n">
        <v>3086</v>
      </c>
      <c r="H4811" s="42" t="n">
        <v>176983.51</v>
      </c>
    </row>
    <row r="4812" ht="14.5" customHeight="1">
      <c r="A4812" s="40" t="s">
        <v>82</v>
      </c>
      <c r="B4812" s="40" t="s">
        <v>48</v>
      </c>
      <c r="C4812" s="40" t="s">
        <v>276</v>
      </c>
      <c r="D4812" s="40" t="s">
        <v>283</v>
      </c>
      <c r="E4812" s="40" t="s">
        <v>96</v>
      </c>
      <c r="F4812" s="41" t="n">
        <v>757</v>
      </c>
      <c r="G4812" s="41" t="n">
        <v>2165</v>
      </c>
      <c r="H4812" s="42" t="n">
        <v>210627.15</v>
      </c>
    </row>
    <row r="4813" ht="14.5" customHeight="1">
      <c r="A4813" s="40" t="s">
        <v>82</v>
      </c>
      <c r="B4813" s="40" t="s">
        <v>49</v>
      </c>
      <c r="C4813" s="40" t="s">
        <v>275</v>
      </c>
      <c r="D4813" s="40" t="s">
        <v>283</v>
      </c>
      <c r="E4813" s="40" t="s">
        <v>96</v>
      </c>
      <c r="F4813" s="41" t="n">
        <v>7666</v>
      </c>
      <c r="G4813" s="41" t="n">
        <v>11370</v>
      </c>
      <c r="H4813" s="42" t="n">
        <v>39236.47</v>
      </c>
    </row>
    <row r="4814" ht="14.5" customHeight="1">
      <c r="A4814" s="40" t="s">
        <v>82</v>
      </c>
      <c r="B4814" s="40" t="s">
        <v>49</v>
      </c>
      <c r="C4814" s="40" t="s">
        <v>276</v>
      </c>
      <c r="D4814" s="40" t="s">
        <v>283</v>
      </c>
      <c r="E4814" s="40" t="s">
        <v>96</v>
      </c>
      <c r="F4814" s="41" t="n">
        <v>3132</v>
      </c>
      <c r="G4814" s="41" t="n">
        <v>4845</v>
      </c>
      <c r="H4814" s="42" t="n">
        <v>22004.18</v>
      </c>
    </row>
    <row r="4815" ht="14.5" customHeight="1">
      <c r="A4815" s="40" t="s">
        <v>82</v>
      </c>
      <c r="B4815" s="40" t="s">
        <v>50</v>
      </c>
      <c r="C4815" s="40" t="s">
        <v>275</v>
      </c>
      <c r="D4815" s="40" t="s">
        <v>283</v>
      </c>
      <c r="E4815" s="40" t="s">
        <v>96</v>
      </c>
      <c r="F4815" s="41" t="n">
        <v>631</v>
      </c>
      <c r="G4815" s="41" t="n">
        <v>951</v>
      </c>
      <c r="H4815" s="42" t="n">
        <v>622.15</v>
      </c>
    </row>
    <row r="4816" ht="14.5" customHeight="1">
      <c r="A4816" s="40" t="s">
        <v>82</v>
      </c>
      <c r="B4816" s="40" t="s">
        <v>50</v>
      </c>
      <c r="C4816" s="40" t="s">
        <v>276</v>
      </c>
      <c r="D4816" s="40" t="s">
        <v>283</v>
      </c>
      <c r="E4816" s="40" t="s">
        <v>96</v>
      </c>
      <c r="F4816" s="41" t="n">
        <v>358</v>
      </c>
      <c r="G4816" s="41" t="n">
        <v>530</v>
      </c>
      <c r="H4816" s="42" t="n">
        <v>341.2</v>
      </c>
    </row>
    <row r="4817" ht="14.5" customHeight="1">
      <c r="A4817" s="40" t="s">
        <v>82</v>
      </c>
      <c r="B4817" s="40" t="s">
        <v>47</v>
      </c>
      <c r="C4817" s="40" t="s">
        <v>275</v>
      </c>
      <c r="D4817" s="40" t="s">
        <v>284</v>
      </c>
      <c r="E4817" s="40" t="s">
        <v>96</v>
      </c>
      <c r="F4817" s="41" t="n">
        <v>4507</v>
      </c>
      <c r="G4817" s="41" t="n">
        <v>9358</v>
      </c>
      <c r="H4817" s="42" t="n">
        <v>59754.19</v>
      </c>
    </row>
    <row r="4818" ht="14.5" customHeight="1">
      <c r="A4818" s="40" t="s">
        <v>82</v>
      </c>
      <c r="B4818" s="40" t="s">
        <v>47</v>
      </c>
      <c r="C4818" s="40" t="s">
        <v>276</v>
      </c>
      <c r="D4818" s="40" t="s">
        <v>284</v>
      </c>
      <c r="E4818" s="40" t="s">
        <v>96</v>
      </c>
      <c r="F4818" s="41" t="n">
        <v>2884</v>
      </c>
      <c r="G4818" s="41" t="n">
        <v>7258</v>
      </c>
      <c r="H4818" s="42" t="n">
        <v>86993.75</v>
      </c>
    </row>
    <row r="4819" ht="14.5" customHeight="1">
      <c r="A4819" s="40" t="s">
        <v>82</v>
      </c>
      <c r="B4819" s="40" t="s">
        <v>48</v>
      </c>
      <c r="C4819" s="40" t="s">
        <v>275</v>
      </c>
      <c r="D4819" s="40" t="s">
        <v>284</v>
      </c>
      <c r="E4819" s="40" t="s">
        <v>96</v>
      </c>
      <c r="F4819" s="41" t="n">
        <v>5159</v>
      </c>
      <c r="G4819" s="41" t="n">
        <v>16002</v>
      </c>
      <c r="H4819" s="42" t="n">
        <v>162573.05</v>
      </c>
    </row>
    <row r="4820" ht="14.5" customHeight="1">
      <c r="A4820" s="40" t="s">
        <v>82</v>
      </c>
      <c r="B4820" s="40" t="s">
        <v>48</v>
      </c>
      <c r="C4820" s="40" t="s">
        <v>276</v>
      </c>
      <c r="D4820" s="40" t="s">
        <v>284</v>
      </c>
      <c r="E4820" s="40" t="s">
        <v>96</v>
      </c>
      <c r="F4820" s="41" t="n">
        <v>2416</v>
      </c>
      <c r="G4820" s="41" t="n">
        <v>8066</v>
      </c>
      <c r="H4820" s="42" t="n">
        <v>160446.8</v>
      </c>
    </row>
    <row r="4821" ht="14.5" customHeight="1">
      <c r="A4821" s="40" t="s">
        <v>82</v>
      </c>
      <c r="B4821" s="40" t="s">
        <v>49</v>
      </c>
      <c r="C4821" s="40" t="s">
        <v>275</v>
      </c>
      <c r="D4821" s="40" t="s">
        <v>284</v>
      </c>
      <c r="E4821" s="40" t="s">
        <v>96</v>
      </c>
      <c r="F4821" s="41" t="n">
        <v>21459</v>
      </c>
      <c r="G4821" s="41" t="n">
        <v>39870</v>
      </c>
      <c r="H4821" s="42" t="n">
        <v>162507.16</v>
      </c>
    </row>
    <row r="4822" ht="14.5" customHeight="1">
      <c r="A4822" s="40" t="s">
        <v>82</v>
      </c>
      <c r="B4822" s="40" t="s">
        <v>49</v>
      </c>
      <c r="C4822" s="40" t="s">
        <v>276</v>
      </c>
      <c r="D4822" s="40" t="s">
        <v>284</v>
      </c>
      <c r="E4822" s="40" t="s">
        <v>96</v>
      </c>
      <c r="F4822" s="41" t="n">
        <v>8454</v>
      </c>
      <c r="G4822" s="41" t="n">
        <v>16570</v>
      </c>
      <c r="H4822" s="42" t="n">
        <v>71009.26</v>
      </c>
    </row>
    <row r="4823" ht="14.5" customHeight="1">
      <c r="A4823" s="40" t="s">
        <v>82</v>
      </c>
      <c r="B4823" s="40" t="s">
        <v>50</v>
      </c>
      <c r="C4823" s="40" t="s">
        <v>275</v>
      </c>
      <c r="D4823" s="40" t="s">
        <v>284</v>
      </c>
      <c r="E4823" s="40" t="s">
        <v>96</v>
      </c>
      <c r="F4823" s="41" t="n">
        <v>3385</v>
      </c>
      <c r="G4823" s="41" t="n">
        <v>6833</v>
      </c>
      <c r="H4823" s="42" t="n">
        <v>4022.66</v>
      </c>
    </row>
    <row r="4824" ht="14.5" customHeight="1">
      <c r="A4824" s="40" t="s">
        <v>82</v>
      </c>
      <c r="B4824" s="40" t="s">
        <v>50</v>
      </c>
      <c r="C4824" s="40" t="s">
        <v>276</v>
      </c>
      <c r="D4824" s="40" t="s">
        <v>284</v>
      </c>
      <c r="E4824" s="40" t="s">
        <v>96</v>
      </c>
      <c r="F4824" s="41" t="n">
        <v>1992</v>
      </c>
      <c r="G4824" s="41" t="n">
        <v>4231</v>
      </c>
      <c r="H4824" s="42" t="n">
        <v>2876.93</v>
      </c>
    </row>
    <row r="4825" ht="14.5" customHeight="1">
      <c r="A4825" s="40" t="s">
        <v>82</v>
      </c>
      <c r="B4825" s="40" t="s">
        <v>47</v>
      </c>
      <c r="C4825" s="40" t="s">
        <v>275</v>
      </c>
      <c r="D4825" s="40" t="s">
        <v>285</v>
      </c>
      <c r="E4825" s="40" t="s">
        <v>96</v>
      </c>
      <c r="F4825" s="41" t="n">
        <v>8249</v>
      </c>
      <c r="G4825" s="41" t="n">
        <v>18763</v>
      </c>
      <c r="H4825" s="42" t="n">
        <v>51093.64</v>
      </c>
    </row>
    <row r="4826" ht="14.5" customHeight="1">
      <c r="A4826" s="40" t="s">
        <v>82</v>
      </c>
      <c r="B4826" s="40" t="s">
        <v>47</v>
      </c>
      <c r="C4826" s="40" t="s">
        <v>276</v>
      </c>
      <c r="D4826" s="40" t="s">
        <v>285</v>
      </c>
      <c r="E4826" s="40" t="s">
        <v>96</v>
      </c>
      <c r="F4826" s="41" t="n">
        <v>4971</v>
      </c>
      <c r="G4826" s="41" t="n">
        <v>13787</v>
      </c>
      <c r="H4826" s="42" t="n">
        <v>60227.23</v>
      </c>
    </row>
    <row r="4827" ht="14.5" customHeight="1">
      <c r="A4827" s="40" t="s">
        <v>82</v>
      </c>
      <c r="B4827" s="40" t="s">
        <v>48</v>
      </c>
      <c r="C4827" s="40" t="s">
        <v>275</v>
      </c>
      <c r="D4827" s="40" t="s">
        <v>285</v>
      </c>
      <c r="E4827" s="40" t="s">
        <v>96</v>
      </c>
      <c r="F4827" s="41" t="n">
        <v>12481</v>
      </c>
      <c r="G4827" s="41" t="n">
        <v>42856</v>
      </c>
      <c r="H4827" s="42" t="n">
        <v>221707.72</v>
      </c>
    </row>
    <row r="4828" ht="14.5" customHeight="1">
      <c r="A4828" s="40" t="s">
        <v>82</v>
      </c>
      <c r="B4828" s="40" t="s">
        <v>48</v>
      </c>
      <c r="C4828" s="40" t="s">
        <v>276</v>
      </c>
      <c r="D4828" s="40" t="s">
        <v>285</v>
      </c>
      <c r="E4828" s="40" t="s">
        <v>96</v>
      </c>
      <c r="F4828" s="41" t="n">
        <v>5863</v>
      </c>
      <c r="G4828" s="41" t="n">
        <v>21230</v>
      </c>
      <c r="H4828" s="42" t="n">
        <v>133317.82</v>
      </c>
    </row>
    <row r="4829" ht="14.5" customHeight="1">
      <c r="A4829" s="40" t="s">
        <v>82</v>
      </c>
      <c r="B4829" s="40" t="s">
        <v>49</v>
      </c>
      <c r="C4829" s="40" t="s">
        <v>275</v>
      </c>
      <c r="D4829" s="40" t="s">
        <v>285</v>
      </c>
      <c r="E4829" s="40" t="s">
        <v>96</v>
      </c>
      <c r="F4829" s="41" t="n">
        <v>41557</v>
      </c>
      <c r="G4829" s="41" t="n">
        <v>99023</v>
      </c>
      <c r="H4829" s="42" t="n">
        <v>479392.07</v>
      </c>
    </row>
    <row r="4830" ht="14.5" customHeight="1">
      <c r="A4830" s="40" t="s">
        <v>82</v>
      </c>
      <c r="B4830" s="40" t="s">
        <v>49</v>
      </c>
      <c r="C4830" s="40" t="s">
        <v>276</v>
      </c>
      <c r="D4830" s="40" t="s">
        <v>285</v>
      </c>
      <c r="E4830" s="40" t="s">
        <v>96</v>
      </c>
      <c r="F4830" s="41" t="n">
        <v>17012</v>
      </c>
      <c r="G4830" s="41" t="n">
        <v>42073</v>
      </c>
      <c r="H4830" s="42" t="n">
        <v>203275.24</v>
      </c>
    </row>
    <row r="4831" ht="14.5" customHeight="1">
      <c r="A4831" s="40" t="s">
        <v>82</v>
      </c>
      <c r="B4831" s="40" t="s">
        <v>50</v>
      </c>
      <c r="C4831" s="40" t="s">
        <v>275</v>
      </c>
      <c r="D4831" s="40" t="s">
        <v>285</v>
      </c>
      <c r="E4831" s="40" t="s">
        <v>96</v>
      </c>
      <c r="F4831" s="41" t="n">
        <v>5781</v>
      </c>
      <c r="G4831" s="41" t="n">
        <v>14022</v>
      </c>
      <c r="H4831" s="42" t="n">
        <v>8119.78</v>
      </c>
    </row>
    <row r="4832" ht="14.5" customHeight="1">
      <c r="A4832" s="40" t="s">
        <v>82</v>
      </c>
      <c r="B4832" s="40" t="s">
        <v>50</v>
      </c>
      <c r="C4832" s="40" t="s">
        <v>276</v>
      </c>
      <c r="D4832" s="40" t="s">
        <v>285</v>
      </c>
      <c r="E4832" s="40" t="s">
        <v>96</v>
      </c>
      <c r="F4832" s="41" t="n">
        <v>3552</v>
      </c>
      <c r="G4832" s="41" t="n">
        <v>8801</v>
      </c>
      <c r="H4832" s="42" t="n">
        <v>5738.61</v>
      </c>
    </row>
    <row r="4833" ht="14.5" customHeight="1">
      <c r="A4833" s="40" t="s">
        <v>82</v>
      </c>
      <c r="B4833" s="40" t="s">
        <v>47</v>
      </c>
      <c r="C4833" s="40" t="s">
        <v>275</v>
      </c>
      <c r="D4833" s="40" t="s">
        <v>286</v>
      </c>
      <c r="E4833" s="40" t="s">
        <v>96</v>
      </c>
      <c r="F4833" s="41" t="n">
        <v>13290</v>
      </c>
      <c r="G4833" s="41" t="n">
        <v>34326</v>
      </c>
      <c r="H4833" s="42" t="n">
        <v>55296.3</v>
      </c>
    </row>
    <row r="4834" ht="14.5" customHeight="1">
      <c r="A4834" s="40" t="s">
        <v>82</v>
      </c>
      <c r="B4834" s="40" t="s">
        <v>47</v>
      </c>
      <c r="C4834" s="40" t="s">
        <v>276</v>
      </c>
      <c r="D4834" s="40" t="s">
        <v>286</v>
      </c>
      <c r="E4834" s="40" t="s">
        <v>96</v>
      </c>
      <c r="F4834" s="41" t="n">
        <v>7965</v>
      </c>
      <c r="G4834" s="41" t="n">
        <v>24812</v>
      </c>
      <c r="H4834" s="42" t="n">
        <v>72364.09</v>
      </c>
    </row>
    <row r="4835" ht="14.5" customHeight="1">
      <c r="A4835" s="40" t="s">
        <v>82</v>
      </c>
      <c r="B4835" s="40" t="s">
        <v>48</v>
      </c>
      <c r="C4835" s="40" t="s">
        <v>275</v>
      </c>
      <c r="D4835" s="40" t="s">
        <v>286</v>
      </c>
      <c r="E4835" s="40" t="s">
        <v>96</v>
      </c>
      <c r="F4835" s="41" t="n">
        <v>23496</v>
      </c>
      <c r="G4835" s="41" t="n">
        <v>83947</v>
      </c>
      <c r="H4835" s="42" t="n">
        <v>357816.48</v>
      </c>
    </row>
    <row r="4836" ht="14.5" customHeight="1">
      <c r="A4836" s="40" t="s">
        <v>82</v>
      </c>
      <c r="B4836" s="40" t="s">
        <v>48</v>
      </c>
      <c r="C4836" s="40" t="s">
        <v>276</v>
      </c>
      <c r="D4836" s="40" t="s">
        <v>286</v>
      </c>
      <c r="E4836" s="40" t="s">
        <v>96</v>
      </c>
      <c r="F4836" s="41" t="n">
        <v>11827</v>
      </c>
      <c r="G4836" s="41" t="n">
        <v>45617</v>
      </c>
      <c r="H4836" s="42" t="n">
        <v>185441.12</v>
      </c>
    </row>
    <row r="4837" ht="14.5" customHeight="1">
      <c r="A4837" s="40" t="s">
        <v>82</v>
      </c>
      <c r="B4837" s="40" t="s">
        <v>49</v>
      </c>
      <c r="C4837" s="40" t="s">
        <v>275</v>
      </c>
      <c r="D4837" s="40" t="s">
        <v>286</v>
      </c>
      <c r="E4837" s="40" t="s">
        <v>96</v>
      </c>
      <c r="F4837" s="41" t="n">
        <v>70376</v>
      </c>
      <c r="G4837" s="41" t="n">
        <v>198068</v>
      </c>
      <c r="H4837" s="42" t="n">
        <v>1007863.71</v>
      </c>
    </row>
    <row r="4838" ht="14.5" customHeight="1">
      <c r="A4838" s="40" t="s">
        <v>82</v>
      </c>
      <c r="B4838" s="40" t="s">
        <v>49</v>
      </c>
      <c r="C4838" s="40" t="s">
        <v>276</v>
      </c>
      <c r="D4838" s="40" t="s">
        <v>286</v>
      </c>
      <c r="E4838" s="40" t="s">
        <v>96</v>
      </c>
      <c r="F4838" s="41" t="n">
        <v>31527</v>
      </c>
      <c r="G4838" s="41" t="n">
        <v>89886</v>
      </c>
      <c r="H4838" s="42" t="n">
        <v>454209.38</v>
      </c>
    </row>
    <row r="4839" ht="14.5" customHeight="1">
      <c r="A4839" s="40" t="s">
        <v>82</v>
      </c>
      <c r="B4839" s="40" t="s">
        <v>50</v>
      </c>
      <c r="C4839" s="40" t="s">
        <v>275</v>
      </c>
      <c r="D4839" s="40" t="s">
        <v>286</v>
      </c>
      <c r="E4839" s="40" t="s">
        <v>96</v>
      </c>
      <c r="F4839" s="41" t="n">
        <v>9326</v>
      </c>
      <c r="G4839" s="41" t="n">
        <v>25724</v>
      </c>
      <c r="H4839" s="42" t="n">
        <v>16087.01</v>
      </c>
    </row>
    <row r="4840" ht="14.5" customHeight="1">
      <c r="A4840" s="40" t="s">
        <v>82</v>
      </c>
      <c r="B4840" s="40" t="s">
        <v>50</v>
      </c>
      <c r="C4840" s="40" t="s">
        <v>276</v>
      </c>
      <c r="D4840" s="40" t="s">
        <v>286</v>
      </c>
      <c r="E4840" s="40" t="s">
        <v>96</v>
      </c>
      <c r="F4840" s="41" t="n">
        <v>6221</v>
      </c>
      <c r="G4840" s="41" t="n">
        <v>18088</v>
      </c>
      <c r="H4840" s="42" t="n">
        <v>11511.26</v>
      </c>
    </row>
    <row r="4841" ht="14.5" customHeight="1">
      <c r="A4841" s="40" t="s">
        <v>82</v>
      </c>
      <c r="B4841" s="40" t="s">
        <v>47</v>
      </c>
      <c r="C4841" s="40" t="s">
        <v>275</v>
      </c>
      <c r="D4841" s="40" t="s">
        <v>287</v>
      </c>
      <c r="E4841" s="40" t="s">
        <v>96</v>
      </c>
      <c r="F4841" s="41" t="n">
        <v>17723</v>
      </c>
      <c r="G4841" s="41" t="n">
        <v>51118</v>
      </c>
      <c r="H4841" s="42" t="n">
        <v>73485.26</v>
      </c>
    </row>
    <row r="4842" ht="14.5" customHeight="1">
      <c r="A4842" s="40" t="s">
        <v>82</v>
      </c>
      <c r="B4842" s="40" t="s">
        <v>47</v>
      </c>
      <c r="C4842" s="40" t="s">
        <v>276</v>
      </c>
      <c r="D4842" s="40" t="s">
        <v>287</v>
      </c>
      <c r="E4842" s="40" t="s">
        <v>96</v>
      </c>
      <c r="F4842" s="41" t="n">
        <v>10331</v>
      </c>
      <c r="G4842" s="41" t="n">
        <v>34989</v>
      </c>
      <c r="H4842" s="42" t="n">
        <v>72828.46</v>
      </c>
    </row>
    <row r="4843" ht="14.5" customHeight="1">
      <c r="A4843" s="40" t="s">
        <v>82</v>
      </c>
      <c r="B4843" s="40" t="s">
        <v>48</v>
      </c>
      <c r="C4843" s="40" t="s">
        <v>275</v>
      </c>
      <c r="D4843" s="40" t="s">
        <v>287</v>
      </c>
      <c r="E4843" s="40" t="s">
        <v>96</v>
      </c>
      <c r="F4843" s="41" t="n">
        <v>35853</v>
      </c>
      <c r="G4843" s="41" t="n">
        <v>132429</v>
      </c>
      <c r="H4843" s="42" t="n">
        <v>538427</v>
      </c>
    </row>
    <row r="4844" ht="14.5" customHeight="1">
      <c r="A4844" s="40" t="s">
        <v>82</v>
      </c>
      <c r="B4844" s="40" t="s">
        <v>48</v>
      </c>
      <c r="C4844" s="40" t="s">
        <v>276</v>
      </c>
      <c r="D4844" s="40" t="s">
        <v>287</v>
      </c>
      <c r="E4844" s="40" t="s">
        <v>96</v>
      </c>
      <c r="F4844" s="41" t="n">
        <v>18334</v>
      </c>
      <c r="G4844" s="41" t="n">
        <v>73141</v>
      </c>
      <c r="H4844" s="42" t="n">
        <v>276026.12</v>
      </c>
    </row>
    <row r="4845" ht="14.5" customHeight="1">
      <c r="A4845" s="40" t="s">
        <v>82</v>
      </c>
      <c r="B4845" s="40" t="s">
        <v>49</v>
      </c>
      <c r="C4845" s="40" t="s">
        <v>275</v>
      </c>
      <c r="D4845" s="40" t="s">
        <v>287</v>
      </c>
      <c r="E4845" s="40" t="s">
        <v>96</v>
      </c>
      <c r="F4845" s="41" t="n">
        <v>95015</v>
      </c>
      <c r="G4845" s="41" t="n">
        <v>290684</v>
      </c>
      <c r="H4845" s="42" t="n">
        <v>1575337.86</v>
      </c>
    </row>
    <row r="4846" ht="14.5" customHeight="1">
      <c r="A4846" s="40" t="s">
        <v>82</v>
      </c>
      <c r="B4846" s="40" t="s">
        <v>49</v>
      </c>
      <c r="C4846" s="40" t="s">
        <v>276</v>
      </c>
      <c r="D4846" s="40" t="s">
        <v>287</v>
      </c>
      <c r="E4846" s="40" t="s">
        <v>96</v>
      </c>
      <c r="F4846" s="41" t="n">
        <v>46803</v>
      </c>
      <c r="G4846" s="41" t="n">
        <v>143053</v>
      </c>
      <c r="H4846" s="42" t="n">
        <v>738939.41</v>
      </c>
    </row>
    <row r="4847" ht="14.5" customHeight="1">
      <c r="A4847" s="40" t="s">
        <v>82</v>
      </c>
      <c r="B4847" s="40" t="s">
        <v>50</v>
      </c>
      <c r="C4847" s="40" t="s">
        <v>275</v>
      </c>
      <c r="D4847" s="40" t="s">
        <v>287</v>
      </c>
      <c r="E4847" s="40" t="s">
        <v>96</v>
      </c>
      <c r="F4847" s="41" t="n">
        <v>13054</v>
      </c>
      <c r="G4847" s="41" t="n">
        <v>40024</v>
      </c>
      <c r="H4847" s="42" t="n">
        <v>25048.18</v>
      </c>
    </row>
    <row r="4848" ht="14.5" customHeight="1">
      <c r="A4848" s="40" t="s">
        <v>82</v>
      </c>
      <c r="B4848" s="40" t="s">
        <v>50</v>
      </c>
      <c r="C4848" s="40" t="s">
        <v>276</v>
      </c>
      <c r="D4848" s="40" t="s">
        <v>287</v>
      </c>
      <c r="E4848" s="40" t="s">
        <v>96</v>
      </c>
      <c r="F4848" s="41" t="n">
        <v>8230</v>
      </c>
      <c r="G4848" s="41" t="n">
        <v>25615</v>
      </c>
      <c r="H4848" s="42" t="n">
        <v>16472.39</v>
      </c>
    </row>
    <row r="4849" ht="14.5" customHeight="1">
      <c r="A4849" s="40" t="s">
        <v>82</v>
      </c>
      <c r="B4849" s="40" t="s">
        <v>47</v>
      </c>
      <c r="C4849" s="40" t="s">
        <v>275</v>
      </c>
      <c r="D4849" s="40" t="s">
        <v>288</v>
      </c>
      <c r="E4849" s="40" t="s">
        <v>96</v>
      </c>
      <c r="F4849" s="41" t="n">
        <v>20795</v>
      </c>
      <c r="G4849" s="41" t="n">
        <v>64817</v>
      </c>
      <c r="H4849" s="42" t="n">
        <v>96884.41</v>
      </c>
    </row>
    <row r="4850" ht="14.5" customHeight="1">
      <c r="A4850" s="40" t="s">
        <v>82</v>
      </c>
      <c r="B4850" s="40" t="s">
        <v>47</v>
      </c>
      <c r="C4850" s="40" t="s">
        <v>276</v>
      </c>
      <c r="D4850" s="40" t="s">
        <v>288</v>
      </c>
      <c r="E4850" s="40" t="s">
        <v>96</v>
      </c>
      <c r="F4850" s="41" t="n">
        <v>12603</v>
      </c>
      <c r="G4850" s="41" t="n">
        <v>49297</v>
      </c>
      <c r="H4850" s="42" t="n">
        <v>81419.33</v>
      </c>
    </row>
    <row r="4851" ht="14.5" customHeight="1">
      <c r="A4851" s="40" t="s">
        <v>82</v>
      </c>
      <c r="B4851" s="40" t="s">
        <v>48</v>
      </c>
      <c r="C4851" s="40" t="s">
        <v>275</v>
      </c>
      <c r="D4851" s="40" t="s">
        <v>288</v>
      </c>
      <c r="E4851" s="40" t="s">
        <v>96</v>
      </c>
      <c r="F4851" s="41" t="n">
        <v>48279</v>
      </c>
      <c r="G4851" s="41" t="n">
        <v>174958</v>
      </c>
      <c r="H4851" s="42" t="n">
        <v>674367.84</v>
      </c>
    </row>
    <row r="4852" ht="14.5" customHeight="1">
      <c r="A4852" s="40" t="s">
        <v>82</v>
      </c>
      <c r="B4852" s="40" t="s">
        <v>48</v>
      </c>
      <c r="C4852" s="40" t="s">
        <v>276</v>
      </c>
      <c r="D4852" s="40" t="s">
        <v>288</v>
      </c>
      <c r="E4852" s="40" t="s">
        <v>96</v>
      </c>
      <c r="F4852" s="41" t="n">
        <v>25720</v>
      </c>
      <c r="G4852" s="41" t="n">
        <v>106435</v>
      </c>
      <c r="H4852" s="42" t="n">
        <v>366339.01</v>
      </c>
    </row>
    <row r="4853" ht="14.5" customHeight="1">
      <c r="A4853" s="40" t="s">
        <v>82</v>
      </c>
      <c r="B4853" s="40" t="s">
        <v>49</v>
      </c>
      <c r="C4853" s="40" t="s">
        <v>275</v>
      </c>
      <c r="D4853" s="40" t="s">
        <v>288</v>
      </c>
      <c r="E4853" s="40" t="s">
        <v>96</v>
      </c>
      <c r="F4853" s="41" t="n">
        <v>112770</v>
      </c>
      <c r="G4853" s="41" t="n">
        <v>361220</v>
      </c>
      <c r="H4853" s="42" t="n">
        <v>2235738.67</v>
      </c>
    </row>
    <row r="4854" ht="14.5" customHeight="1">
      <c r="A4854" s="40" t="s">
        <v>82</v>
      </c>
      <c r="B4854" s="40" t="s">
        <v>49</v>
      </c>
      <c r="C4854" s="40" t="s">
        <v>276</v>
      </c>
      <c r="D4854" s="40" t="s">
        <v>288</v>
      </c>
      <c r="E4854" s="40" t="s">
        <v>96</v>
      </c>
      <c r="F4854" s="41" t="n">
        <v>60450</v>
      </c>
      <c r="G4854" s="41" t="n">
        <v>190574</v>
      </c>
      <c r="H4854" s="42" t="n">
        <v>1110549.4</v>
      </c>
    </row>
    <row r="4855" ht="14.5" customHeight="1">
      <c r="A4855" s="40" t="s">
        <v>82</v>
      </c>
      <c r="B4855" s="40" t="s">
        <v>50</v>
      </c>
      <c r="C4855" s="40" t="s">
        <v>275</v>
      </c>
      <c r="D4855" s="40" t="s">
        <v>288</v>
      </c>
      <c r="E4855" s="40" t="s">
        <v>96</v>
      </c>
      <c r="F4855" s="41" t="n">
        <v>15697</v>
      </c>
      <c r="G4855" s="41" t="n">
        <v>50931</v>
      </c>
      <c r="H4855" s="42" t="n">
        <v>33699.01</v>
      </c>
    </row>
    <row r="4856" ht="14.5" customHeight="1">
      <c r="A4856" s="40" t="s">
        <v>82</v>
      </c>
      <c r="B4856" s="40" t="s">
        <v>50</v>
      </c>
      <c r="C4856" s="40" t="s">
        <v>276</v>
      </c>
      <c r="D4856" s="40" t="s">
        <v>288</v>
      </c>
      <c r="E4856" s="40" t="s">
        <v>96</v>
      </c>
      <c r="F4856" s="41" t="n">
        <v>10106</v>
      </c>
      <c r="G4856" s="41" t="n">
        <v>36223</v>
      </c>
      <c r="H4856" s="42" t="n">
        <v>23318.26</v>
      </c>
    </row>
    <row r="4857" ht="14.5" customHeight="1">
      <c r="A4857" s="40" t="s">
        <v>82</v>
      </c>
      <c r="B4857" s="40" t="s">
        <v>47</v>
      </c>
      <c r="C4857" s="40" t="s">
        <v>275</v>
      </c>
      <c r="D4857" s="40" t="s">
        <v>289</v>
      </c>
      <c r="E4857" s="40" t="s">
        <v>96</v>
      </c>
      <c r="F4857" s="41" t="n">
        <v>21721</v>
      </c>
      <c r="G4857" s="41" t="n">
        <v>71428</v>
      </c>
      <c r="H4857" s="42" t="n">
        <v>110380.11</v>
      </c>
    </row>
    <row r="4858" ht="14.5" customHeight="1">
      <c r="A4858" s="40" t="s">
        <v>82</v>
      </c>
      <c r="B4858" s="40" t="s">
        <v>47</v>
      </c>
      <c r="C4858" s="40" t="s">
        <v>276</v>
      </c>
      <c r="D4858" s="40" t="s">
        <v>289</v>
      </c>
      <c r="E4858" s="40" t="s">
        <v>96</v>
      </c>
      <c r="F4858" s="41" t="n">
        <v>13726</v>
      </c>
      <c r="G4858" s="41" t="n">
        <v>57833</v>
      </c>
      <c r="H4858" s="42" t="n">
        <v>114596.83</v>
      </c>
    </row>
    <row r="4859" ht="14.5" customHeight="1">
      <c r="A4859" s="40" t="s">
        <v>82</v>
      </c>
      <c r="B4859" s="40" t="s">
        <v>48</v>
      </c>
      <c r="C4859" s="40" t="s">
        <v>275</v>
      </c>
      <c r="D4859" s="40" t="s">
        <v>289</v>
      </c>
      <c r="E4859" s="40" t="s">
        <v>96</v>
      </c>
      <c r="F4859" s="41" t="n">
        <v>57698</v>
      </c>
      <c r="G4859" s="41" t="n">
        <v>208259</v>
      </c>
      <c r="H4859" s="42" t="n">
        <v>837478.97</v>
      </c>
    </row>
    <row r="4860" ht="14.5" customHeight="1">
      <c r="A4860" s="40" t="s">
        <v>82</v>
      </c>
      <c r="B4860" s="40" t="s">
        <v>48</v>
      </c>
      <c r="C4860" s="40" t="s">
        <v>276</v>
      </c>
      <c r="D4860" s="40" t="s">
        <v>289</v>
      </c>
      <c r="E4860" s="40" t="s">
        <v>96</v>
      </c>
      <c r="F4860" s="41" t="n">
        <v>32208</v>
      </c>
      <c r="G4860" s="41" t="n">
        <v>130731</v>
      </c>
      <c r="H4860" s="42" t="n">
        <v>475704.12</v>
      </c>
    </row>
    <row r="4861" ht="14.5" customHeight="1">
      <c r="A4861" s="40" t="s">
        <v>82</v>
      </c>
      <c r="B4861" s="40" t="s">
        <v>49</v>
      </c>
      <c r="C4861" s="40" t="s">
        <v>275</v>
      </c>
      <c r="D4861" s="40" t="s">
        <v>289</v>
      </c>
      <c r="E4861" s="40" t="s">
        <v>96</v>
      </c>
      <c r="F4861" s="41" t="n">
        <v>125131</v>
      </c>
      <c r="G4861" s="41" t="n">
        <v>403558</v>
      </c>
      <c r="H4861" s="42" t="n">
        <v>2664693.96</v>
      </c>
    </row>
    <row r="4862" ht="14.5" customHeight="1">
      <c r="A4862" s="40" t="s">
        <v>82</v>
      </c>
      <c r="B4862" s="40" t="s">
        <v>49</v>
      </c>
      <c r="C4862" s="40" t="s">
        <v>276</v>
      </c>
      <c r="D4862" s="40" t="s">
        <v>289</v>
      </c>
      <c r="E4862" s="40" t="s">
        <v>96</v>
      </c>
      <c r="F4862" s="41" t="n">
        <v>71766</v>
      </c>
      <c r="G4862" s="41" t="n">
        <v>232254</v>
      </c>
      <c r="H4862" s="42" t="n">
        <v>1477420.45</v>
      </c>
    </row>
    <row r="4863" ht="14.5" customHeight="1">
      <c r="A4863" s="40" t="s">
        <v>82</v>
      </c>
      <c r="B4863" s="40" t="s">
        <v>50</v>
      </c>
      <c r="C4863" s="40" t="s">
        <v>275</v>
      </c>
      <c r="D4863" s="40" t="s">
        <v>289</v>
      </c>
      <c r="E4863" s="40" t="s">
        <v>96</v>
      </c>
      <c r="F4863" s="41" t="n">
        <v>17183</v>
      </c>
      <c r="G4863" s="41" t="n">
        <v>56843</v>
      </c>
      <c r="H4863" s="42" t="n">
        <v>41157.19</v>
      </c>
    </row>
    <row r="4864" ht="14.5" customHeight="1">
      <c r="A4864" s="40" t="s">
        <v>82</v>
      </c>
      <c r="B4864" s="40" t="s">
        <v>50</v>
      </c>
      <c r="C4864" s="40" t="s">
        <v>276</v>
      </c>
      <c r="D4864" s="40" t="s">
        <v>289</v>
      </c>
      <c r="E4864" s="40" t="s">
        <v>96</v>
      </c>
      <c r="F4864" s="41" t="n">
        <v>11199</v>
      </c>
      <c r="G4864" s="41" t="n">
        <v>40398</v>
      </c>
      <c r="H4864" s="42" t="n">
        <v>28679.66</v>
      </c>
    </row>
    <row r="4865" ht="14.5" customHeight="1">
      <c r="A4865" s="40" t="s">
        <v>82</v>
      </c>
      <c r="B4865" s="40" t="s">
        <v>47</v>
      </c>
      <c r="C4865" s="40" t="s">
        <v>275</v>
      </c>
      <c r="D4865" s="40" t="s">
        <v>290</v>
      </c>
      <c r="E4865" s="40" t="s">
        <v>96</v>
      </c>
      <c r="F4865" s="41" t="n">
        <v>26190</v>
      </c>
      <c r="G4865" s="41" t="n">
        <v>87855</v>
      </c>
      <c r="H4865" s="42" t="n">
        <v>153334.76</v>
      </c>
    </row>
    <row r="4866" ht="14.5" customHeight="1">
      <c r="A4866" s="40" t="s">
        <v>82</v>
      </c>
      <c r="B4866" s="40" t="s">
        <v>47</v>
      </c>
      <c r="C4866" s="40" t="s">
        <v>276</v>
      </c>
      <c r="D4866" s="40" t="s">
        <v>290</v>
      </c>
      <c r="E4866" s="40" t="s">
        <v>96</v>
      </c>
      <c r="F4866" s="41" t="n">
        <v>16797</v>
      </c>
      <c r="G4866" s="41" t="n">
        <v>70937</v>
      </c>
      <c r="H4866" s="42" t="n">
        <v>160708.29</v>
      </c>
    </row>
    <row r="4867" ht="14.5" customHeight="1">
      <c r="A4867" s="40" t="s">
        <v>82</v>
      </c>
      <c r="B4867" s="40" t="s">
        <v>48</v>
      </c>
      <c r="C4867" s="40" t="s">
        <v>275</v>
      </c>
      <c r="D4867" s="40" t="s">
        <v>290</v>
      </c>
      <c r="E4867" s="40" t="s">
        <v>96</v>
      </c>
      <c r="F4867" s="41" t="n">
        <v>80914</v>
      </c>
      <c r="G4867" s="41" t="n">
        <v>282658</v>
      </c>
      <c r="H4867" s="42" t="n">
        <v>1164524.03</v>
      </c>
    </row>
    <row r="4868" ht="14.5" customHeight="1">
      <c r="A4868" s="40" t="s">
        <v>82</v>
      </c>
      <c r="B4868" s="40" t="s">
        <v>48</v>
      </c>
      <c r="C4868" s="40" t="s">
        <v>276</v>
      </c>
      <c r="D4868" s="40" t="s">
        <v>290</v>
      </c>
      <c r="E4868" s="40" t="s">
        <v>96</v>
      </c>
      <c r="F4868" s="41" t="n">
        <v>45568</v>
      </c>
      <c r="G4868" s="41" t="n">
        <v>172690</v>
      </c>
      <c r="H4868" s="42" t="n">
        <v>667996.05</v>
      </c>
    </row>
    <row r="4869" ht="14.5" customHeight="1">
      <c r="A4869" s="40" t="s">
        <v>82</v>
      </c>
      <c r="B4869" s="40" t="s">
        <v>49</v>
      </c>
      <c r="C4869" s="40" t="s">
        <v>275</v>
      </c>
      <c r="D4869" s="40" t="s">
        <v>290</v>
      </c>
      <c r="E4869" s="40" t="s">
        <v>96</v>
      </c>
      <c r="F4869" s="41" t="n">
        <v>172819</v>
      </c>
      <c r="G4869" s="41" t="n">
        <v>554858</v>
      </c>
      <c r="H4869" s="42" t="n">
        <v>3986739.81</v>
      </c>
    </row>
    <row r="4870" ht="14.5" customHeight="1">
      <c r="A4870" s="40" t="s">
        <v>82</v>
      </c>
      <c r="B4870" s="40" t="s">
        <v>49</v>
      </c>
      <c r="C4870" s="40" t="s">
        <v>276</v>
      </c>
      <c r="D4870" s="40" t="s">
        <v>290</v>
      </c>
      <c r="E4870" s="40" t="s">
        <v>96</v>
      </c>
      <c r="F4870" s="41" t="n">
        <v>104652</v>
      </c>
      <c r="G4870" s="41" t="n">
        <v>337142</v>
      </c>
      <c r="H4870" s="42" t="n">
        <v>2299893.65</v>
      </c>
    </row>
    <row r="4871" ht="14.5" customHeight="1">
      <c r="A4871" s="40" t="s">
        <v>82</v>
      </c>
      <c r="B4871" s="40" t="s">
        <v>50</v>
      </c>
      <c r="C4871" s="40" t="s">
        <v>275</v>
      </c>
      <c r="D4871" s="40" t="s">
        <v>290</v>
      </c>
      <c r="E4871" s="40" t="s">
        <v>96</v>
      </c>
      <c r="F4871" s="41" t="n">
        <v>22051</v>
      </c>
      <c r="G4871" s="41" t="n">
        <v>72544</v>
      </c>
      <c r="H4871" s="42" t="n">
        <v>57631.64</v>
      </c>
    </row>
    <row r="4872" ht="14.5" customHeight="1">
      <c r="A4872" s="40" t="s">
        <v>82</v>
      </c>
      <c r="B4872" s="40" t="s">
        <v>50</v>
      </c>
      <c r="C4872" s="40" t="s">
        <v>276</v>
      </c>
      <c r="D4872" s="40" t="s">
        <v>290</v>
      </c>
      <c r="E4872" s="40" t="s">
        <v>96</v>
      </c>
      <c r="F4872" s="41" t="n">
        <v>13948</v>
      </c>
      <c r="G4872" s="41" t="n">
        <v>49580</v>
      </c>
      <c r="H4872" s="42" t="n">
        <v>38322.65</v>
      </c>
    </row>
    <row r="4873" ht="14.5" customHeight="1">
      <c r="A4873" s="40" t="s">
        <v>82</v>
      </c>
      <c r="B4873" s="40" t="s">
        <v>47</v>
      </c>
      <c r="C4873" s="40" t="s">
        <v>275</v>
      </c>
      <c r="D4873" s="40" t="s">
        <v>291</v>
      </c>
      <c r="E4873" s="40" t="s">
        <v>96</v>
      </c>
      <c r="F4873" s="41" t="n">
        <v>27125</v>
      </c>
      <c r="G4873" s="41" t="n">
        <v>89794</v>
      </c>
      <c r="H4873" s="42" t="n">
        <v>189436.88</v>
      </c>
    </row>
    <row r="4874" ht="14.5" customHeight="1">
      <c r="A4874" s="40" t="s">
        <v>82</v>
      </c>
      <c r="B4874" s="40" t="s">
        <v>47</v>
      </c>
      <c r="C4874" s="40" t="s">
        <v>276</v>
      </c>
      <c r="D4874" s="40" t="s">
        <v>291</v>
      </c>
      <c r="E4874" s="40" t="s">
        <v>96</v>
      </c>
      <c r="F4874" s="41" t="n">
        <v>17324</v>
      </c>
      <c r="G4874" s="41" t="n">
        <v>64994</v>
      </c>
      <c r="H4874" s="42" t="n">
        <v>163414.18</v>
      </c>
    </row>
    <row r="4875" ht="14.5" customHeight="1">
      <c r="A4875" s="40" t="s">
        <v>82</v>
      </c>
      <c r="B4875" s="40" t="s">
        <v>48</v>
      </c>
      <c r="C4875" s="40" t="s">
        <v>275</v>
      </c>
      <c r="D4875" s="40" t="s">
        <v>291</v>
      </c>
      <c r="E4875" s="40" t="s">
        <v>96</v>
      </c>
      <c r="F4875" s="41" t="n">
        <v>93459</v>
      </c>
      <c r="G4875" s="41" t="n">
        <v>316763</v>
      </c>
      <c r="H4875" s="42" t="n">
        <v>1339387.91</v>
      </c>
    </row>
    <row r="4876" ht="14.5" customHeight="1">
      <c r="A4876" s="40" t="s">
        <v>82</v>
      </c>
      <c r="B4876" s="40" t="s">
        <v>48</v>
      </c>
      <c r="C4876" s="40" t="s">
        <v>276</v>
      </c>
      <c r="D4876" s="40" t="s">
        <v>291</v>
      </c>
      <c r="E4876" s="40" t="s">
        <v>96</v>
      </c>
      <c r="F4876" s="41" t="n">
        <v>55778</v>
      </c>
      <c r="G4876" s="41" t="n">
        <v>198815</v>
      </c>
      <c r="H4876" s="42" t="n">
        <v>797375.94</v>
      </c>
    </row>
    <row r="4877" ht="14.5" customHeight="1">
      <c r="A4877" s="40" t="s">
        <v>82</v>
      </c>
      <c r="B4877" s="40" t="s">
        <v>49</v>
      </c>
      <c r="C4877" s="40" t="s">
        <v>275</v>
      </c>
      <c r="D4877" s="40" t="s">
        <v>291</v>
      </c>
      <c r="E4877" s="40" t="s">
        <v>96</v>
      </c>
      <c r="F4877" s="41" t="n">
        <v>206310</v>
      </c>
      <c r="G4877" s="41" t="n">
        <v>642031</v>
      </c>
      <c r="H4877" s="42" t="n">
        <v>4787128.57</v>
      </c>
    </row>
    <row r="4878" ht="14.5" customHeight="1">
      <c r="A4878" s="40" t="s">
        <v>82</v>
      </c>
      <c r="B4878" s="40" t="s">
        <v>49</v>
      </c>
      <c r="C4878" s="40" t="s">
        <v>276</v>
      </c>
      <c r="D4878" s="40" t="s">
        <v>291</v>
      </c>
      <c r="E4878" s="40" t="s">
        <v>96</v>
      </c>
      <c r="F4878" s="41" t="n">
        <v>135251</v>
      </c>
      <c r="G4878" s="41" t="n">
        <v>421756</v>
      </c>
      <c r="H4878" s="42" t="n">
        <v>3026209.35</v>
      </c>
    </row>
    <row r="4879" ht="14.5" customHeight="1">
      <c r="A4879" s="40" t="s">
        <v>82</v>
      </c>
      <c r="B4879" s="40" t="s">
        <v>50</v>
      </c>
      <c r="C4879" s="40" t="s">
        <v>275</v>
      </c>
      <c r="D4879" s="40" t="s">
        <v>291</v>
      </c>
      <c r="E4879" s="40" t="s">
        <v>96</v>
      </c>
      <c r="F4879" s="41" t="n">
        <v>24993</v>
      </c>
      <c r="G4879" s="41" t="n">
        <v>81476</v>
      </c>
      <c r="H4879" s="42" t="n">
        <v>70805.98</v>
      </c>
    </row>
    <row r="4880" ht="14.5" customHeight="1">
      <c r="A4880" s="40" t="s">
        <v>82</v>
      </c>
      <c r="B4880" s="40" t="s">
        <v>50</v>
      </c>
      <c r="C4880" s="40" t="s">
        <v>276</v>
      </c>
      <c r="D4880" s="40" t="s">
        <v>291</v>
      </c>
      <c r="E4880" s="40" t="s">
        <v>96</v>
      </c>
      <c r="F4880" s="41" t="n">
        <v>15509</v>
      </c>
      <c r="G4880" s="41" t="n">
        <v>52456</v>
      </c>
      <c r="H4880" s="42" t="n">
        <v>45822.37</v>
      </c>
    </row>
    <row r="4881" ht="14.5" customHeight="1">
      <c r="A4881" s="40" t="s">
        <v>82</v>
      </c>
      <c r="B4881" s="40" t="s">
        <v>47</v>
      </c>
      <c r="C4881" s="40" t="s">
        <v>275</v>
      </c>
      <c r="D4881" s="40" t="s">
        <v>292</v>
      </c>
      <c r="E4881" s="40" t="s">
        <v>96</v>
      </c>
      <c r="F4881" s="41" t="n">
        <v>25452</v>
      </c>
      <c r="G4881" s="41" t="n">
        <v>80012</v>
      </c>
      <c r="H4881" s="42" t="n">
        <v>245229.2</v>
      </c>
    </row>
    <row r="4882" ht="14.5" customHeight="1">
      <c r="A4882" s="40" t="s">
        <v>82</v>
      </c>
      <c r="B4882" s="40" t="s">
        <v>47</v>
      </c>
      <c r="C4882" s="40" t="s">
        <v>276</v>
      </c>
      <c r="D4882" s="40" t="s">
        <v>292</v>
      </c>
      <c r="E4882" s="40" t="s">
        <v>96</v>
      </c>
      <c r="F4882" s="41" t="n">
        <v>16062</v>
      </c>
      <c r="G4882" s="41" t="n">
        <v>53312</v>
      </c>
      <c r="H4882" s="42" t="n">
        <v>179040.89</v>
      </c>
    </row>
    <row r="4883" ht="14.5" customHeight="1">
      <c r="A4883" s="40" t="s">
        <v>82</v>
      </c>
      <c r="B4883" s="40" t="s">
        <v>48</v>
      </c>
      <c r="C4883" s="40" t="s">
        <v>275</v>
      </c>
      <c r="D4883" s="40" t="s">
        <v>292</v>
      </c>
      <c r="E4883" s="40" t="s">
        <v>96</v>
      </c>
      <c r="F4883" s="41" t="n">
        <v>91090</v>
      </c>
      <c r="G4883" s="41" t="n">
        <v>301684</v>
      </c>
      <c r="H4883" s="42" t="n">
        <v>1256406.5</v>
      </c>
    </row>
    <row r="4884" ht="14.5" customHeight="1">
      <c r="A4884" s="40" t="s">
        <v>82</v>
      </c>
      <c r="B4884" s="40" t="s">
        <v>48</v>
      </c>
      <c r="C4884" s="40" t="s">
        <v>276</v>
      </c>
      <c r="D4884" s="40" t="s">
        <v>292</v>
      </c>
      <c r="E4884" s="40" t="s">
        <v>96</v>
      </c>
      <c r="F4884" s="41" t="n">
        <v>59773</v>
      </c>
      <c r="G4884" s="41" t="n">
        <v>200114</v>
      </c>
      <c r="H4884" s="42" t="n">
        <v>829739.14</v>
      </c>
    </row>
    <row r="4885" ht="14.5" customHeight="1">
      <c r="A4885" s="40" t="s">
        <v>82</v>
      </c>
      <c r="B4885" s="40" t="s">
        <v>49</v>
      </c>
      <c r="C4885" s="40" t="s">
        <v>275</v>
      </c>
      <c r="D4885" s="40" t="s">
        <v>292</v>
      </c>
      <c r="E4885" s="40" t="s">
        <v>96</v>
      </c>
      <c r="F4885" s="41" t="n">
        <v>219672</v>
      </c>
      <c r="G4885" s="41" t="n">
        <v>654007</v>
      </c>
      <c r="H4885" s="42" t="n">
        <v>4788829.73</v>
      </c>
    </row>
    <row r="4886" ht="14.5" customHeight="1">
      <c r="A4886" s="40" t="s">
        <v>82</v>
      </c>
      <c r="B4886" s="40" t="s">
        <v>49</v>
      </c>
      <c r="C4886" s="40" t="s">
        <v>276</v>
      </c>
      <c r="D4886" s="40" t="s">
        <v>292</v>
      </c>
      <c r="E4886" s="40" t="s">
        <v>96</v>
      </c>
      <c r="F4886" s="41" t="n">
        <v>157432</v>
      </c>
      <c r="G4886" s="41" t="n">
        <v>463845</v>
      </c>
      <c r="H4886" s="42" t="n">
        <v>3367825.01</v>
      </c>
    </row>
    <row r="4887" ht="14.5" customHeight="1">
      <c r="A4887" s="40" t="s">
        <v>82</v>
      </c>
      <c r="B4887" s="40" t="s">
        <v>50</v>
      </c>
      <c r="C4887" s="40" t="s">
        <v>275</v>
      </c>
      <c r="D4887" s="40" t="s">
        <v>292</v>
      </c>
      <c r="E4887" s="40" t="s">
        <v>96</v>
      </c>
      <c r="F4887" s="41" t="n">
        <v>24534</v>
      </c>
      <c r="G4887" s="41" t="n">
        <v>76793</v>
      </c>
      <c r="H4887" s="42" t="n">
        <v>71379.5</v>
      </c>
    </row>
    <row r="4888" ht="14.5" customHeight="1">
      <c r="A4888" s="40" t="s">
        <v>82</v>
      </c>
      <c r="B4888" s="40" t="s">
        <v>50</v>
      </c>
      <c r="C4888" s="40" t="s">
        <v>276</v>
      </c>
      <c r="D4888" s="40" t="s">
        <v>292</v>
      </c>
      <c r="E4888" s="40" t="s">
        <v>96</v>
      </c>
      <c r="F4888" s="41" t="n">
        <v>15027</v>
      </c>
      <c r="G4888" s="41" t="n">
        <v>47348</v>
      </c>
      <c r="H4888" s="42" t="n">
        <v>44234.41</v>
      </c>
    </row>
    <row r="4889" ht="14.5" customHeight="1">
      <c r="A4889" s="40" t="s">
        <v>82</v>
      </c>
      <c r="B4889" s="40" t="s">
        <v>47</v>
      </c>
      <c r="C4889" s="40" t="s">
        <v>275</v>
      </c>
      <c r="D4889" s="40" t="s">
        <v>293</v>
      </c>
      <c r="E4889" s="40" t="s">
        <v>96</v>
      </c>
      <c r="F4889" s="41" t="n">
        <v>22336</v>
      </c>
      <c r="G4889" s="41" t="n">
        <v>67680</v>
      </c>
      <c r="H4889" s="42" t="n">
        <v>253971.9</v>
      </c>
    </row>
    <row r="4890" ht="14.5" customHeight="1">
      <c r="A4890" s="40" t="s">
        <v>82</v>
      </c>
      <c r="B4890" s="40" t="s">
        <v>47</v>
      </c>
      <c r="C4890" s="40" t="s">
        <v>276</v>
      </c>
      <c r="D4890" s="40" t="s">
        <v>293</v>
      </c>
      <c r="E4890" s="40" t="s">
        <v>96</v>
      </c>
      <c r="F4890" s="41" t="n">
        <v>13404</v>
      </c>
      <c r="G4890" s="41" t="n">
        <v>39556</v>
      </c>
      <c r="H4890" s="42" t="n">
        <v>163679.11</v>
      </c>
    </row>
    <row r="4891" ht="14.5" customHeight="1">
      <c r="A4891" s="40" t="s">
        <v>82</v>
      </c>
      <c r="B4891" s="40" t="s">
        <v>48</v>
      </c>
      <c r="C4891" s="40" t="s">
        <v>275</v>
      </c>
      <c r="D4891" s="40" t="s">
        <v>293</v>
      </c>
      <c r="E4891" s="40" t="s">
        <v>96</v>
      </c>
      <c r="F4891" s="41" t="n">
        <v>76320</v>
      </c>
      <c r="G4891" s="41" t="n">
        <v>249839</v>
      </c>
      <c r="H4891" s="42" t="n">
        <v>1047021.68</v>
      </c>
    </row>
    <row r="4892" ht="14.5" customHeight="1">
      <c r="A4892" s="40" t="s">
        <v>82</v>
      </c>
      <c r="B4892" s="40" t="s">
        <v>48</v>
      </c>
      <c r="C4892" s="40" t="s">
        <v>276</v>
      </c>
      <c r="D4892" s="40" t="s">
        <v>293</v>
      </c>
      <c r="E4892" s="40" t="s">
        <v>96</v>
      </c>
      <c r="F4892" s="41" t="n">
        <v>54403</v>
      </c>
      <c r="G4892" s="41" t="n">
        <v>178512</v>
      </c>
      <c r="H4892" s="42" t="n">
        <v>742368.98</v>
      </c>
    </row>
    <row r="4893" ht="14.5" customHeight="1">
      <c r="A4893" s="40" t="s">
        <v>82</v>
      </c>
      <c r="B4893" s="40" t="s">
        <v>49</v>
      </c>
      <c r="C4893" s="40" t="s">
        <v>275</v>
      </c>
      <c r="D4893" s="40" t="s">
        <v>293</v>
      </c>
      <c r="E4893" s="40" t="s">
        <v>96</v>
      </c>
      <c r="F4893" s="41" t="n">
        <v>205175</v>
      </c>
      <c r="G4893" s="41" t="n">
        <v>593457</v>
      </c>
      <c r="H4893" s="42" t="n">
        <v>4310945.35</v>
      </c>
    </row>
    <row r="4894" ht="14.5" customHeight="1">
      <c r="A4894" s="40" t="s">
        <v>82</v>
      </c>
      <c r="B4894" s="40" t="s">
        <v>49</v>
      </c>
      <c r="C4894" s="40" t="s">
        <v>276</v>
      </c>
      <c r="D4894" s="40" t="s">
        <v>293</v>
      </c>
      <c r="E4894" s="40" t="s">
        <v>96</v>
      </c>
      <c r="F4894" s="41" t="n">
        <v>150067</v>
      </c>
      <c r="G4894" s="41" t="n">
        <v>430800</v>
      </c>
      <c r="H4894" s="42" t="n">
        <v>3102308.23</v>
      </c>
    </row>
    <row r="4895" ht="14.5" customHeight="1">
      <c r="A4895" s="40" t="s">
        <v>82</v>
      </c>
      <c r="B4895" s="40" t="s">
        <v>50</v>
      </c>
      <c r="C4895" s="40" t="s">
        <v>275</v>
      </c>
      <c r="D4895" s="40" t="s">
        <v>293</v>
      </c>
      <c r="E4895" s="40" t="s">
        <v>96</v>
      </c>
      <c r="F4895" s="41" t="n">
        <v>21277</v>
      </c>
      <c r="G4895" s="41" t="n">
        <v>64727</v>
      </c>
      <c r="H4895" s="42" t="n">
        <v>65026.57</v>
      </c>
    </row>
    <row r="4896" ht="14.5" customHeight="1">
      <c r="A4896" s="40" t="s">
        <v>82</v>
      </c>
      <c r="B4896" s="40" t="s">
        <v>50</v>
      </c>
      <c r="C4896" s="40" t="s">
        <v>276</v>
      </c>
      <c r="D4896" s="40" t="s">
        <v>293</v>
      </c>
      <c r="E4896" s="40" t="s">
        <v>96</v>
      </c>
      <c r="F4896" s="41" t="n">
        <v>12705</v>
      </c>
      <c r="G4896" s="41" t="n">
        <v>38464</v>
      </c>
      <c r="H4896" s="42" t="n">
        <v>39614.33</v>
      </c>
    </row>
    <row r="4897" ht="14.5" customHeight="1">
      <c r="A4897" s="40" t="s">
        <v>82</v>
      </c>
      <c r="B4897" s="40" t="s">
        <v>47</v>
      </c>
      <c r="C4897" s="40" t="s">
        <v>275</v>
      </c>
      <c r="D4897" s="40" t="s">
        <v>294</v>
      </c>
      <c r="E4897" s="40" t="s">
        <v>96</v>
      </c>
      <c r="F4897" s="41" t="n">
        <v>22603</v>
      </c>
      <c r="G4897" s="41" t="n">
        <v>65402</v>
      </c>
      <c r="H4897" s="42" t="n">
        <v>297524.13</v>
      </c>
    </row>
    <row r="4898" ht="14.5" customHeight="1">
      <c r="A4898" s="40" t="s">
        <v>82</v>
      </c>
      <c r="B4898" s="40" t="s">
        <v>47</v>
      </c>
      <c r="C4898" s="40" t="s">
        <v>276</v>
      </c>
      <c r="D4898" s="40" t="s">
        <v>294</v>
      </c>
      <c r="E4898" s="40" t="s">
        <v>96</v>
      </c>
      <c r="F4898" s="41" t="n">
        <v>12423</v>
      </c>
      <c r="G4898" s="41" t="n">
        <v>34341</v>
      </c>
      <c r="H4898" s="42" t="n">
        <v>176906.43</v>
      </c>
    </row>
    <row r="4899" ht="14.5" customHeight="1">
      <c r="A4899" s="40" t="s">
        <v>82</v>
      </c>
      <c r="B4899" s="40" t="s">
        <v>48</v>
      </c>
      <c r="C4899" s="40" t="s">
        <v>275</v>
      </c>
      <c r="D4899" s="40" t="s">
        <v>294</v>
      </c>
      <c r="E4899" s="40" t="s">
        <v>96</v>
      </c>
      <c r="F4899" s="41" t="n">
        <v>63762</v>
      </c>
      <c r="G4899" s="41" t="n">
        <v>205328</v>
      </c>
      <c r="H4899" s="42" t="n">
        <v>867491.62</v>
      </c>
    </row>
    <row r="4900" ht="14.5" customHeight="1">
      <c r="A4900" s="40" t="s">
        <v>82</v>
      </c>
      <c r="B4900" s="40" t="s">
        <v>48</v>
      </c>
      <c r="C4900" s="40" t="s">
        <v>276</v>
      </c>
      <c r="D4900" s="40" t="s">
        <v>294</v>
      </c>
      <c r="E4900" s="40" t="s">
        <v>96</v>
      </c>
      <c r="F4900" s="41" t="n">
        <v>45633</v>
      </c>
      <c r="G4900" s="41" t="n">
        <v>146929</v>
      </c>
      <c r="H4900" s="42" t="n">
        <v>616539.67</v>
      </c>
    </row>
    <row r="4901" ht="14.5" customHeight="1">
      <c r="A4901" s="40" t="s">
        <v>82</v>
      </c>
      <c r="B4901" s="40" t="s">
        <v>49</v>
      </c>
      <c r="C4901" s="40" t="s">
        <v>275</v>
      </c>
      <c r="D4901" s="40" t="s">
        <v>294</v>
      </c>
      <c r="E4901" s="40" t="s">
        <v>96</v>
      </c>
      <c r="F4901" s="41" t="n">
        <v>195453</v>
      </c>
      <c r="G4901" s="41" t="n">
        <v>550474</v>
      </c>
      <c r="H4901" s="42" t="n">
        <v>3991008.26</v>
      </c>
    </row>
    <row r="4902" ht="14.5" customHeight="1">
      <c r="A4902" s="40" t="s">
        <v>82</v>
      </c>
      <c r="B4902" s="40" t="s">
        <v>49</v>
      </c>
      <c r="C4902" s="40" t="s">
        <v>276</v>
      </c>
      <c r="D4902" s="40" t="s">
        <v>294</v>
      </c>
      <c r="E4902" s="40" t="s">
        <v>96</v>
      </c>
      <c r="F4902" s="41" t="n">
        <v>136092</v>
      </c>
      <c r="G4902" s="41" t="n">
        <v>377216</v>
      </c>
      <c r="H4902" s="42" t="n">
        <v>2772369.29</v>
      </c>
    </row>
    <row r="4903" ht="14.5" customHeight="1">
      <c r="A4903" s="40" t="s">
        <v>82</v>
      </c>
      <c r="B4903" s="40" t="s">
        <v>50</v>
      </c>
      <c r="C4903" s="40" t="s">
        <v>275</v>
      </c>
      <c r="D4903" s="40" t="s">
        <v>294</v>
      </c>
      <c r="E4903" s="40" t="s">
        <v>96</v>
      </c>
      <c r="F4903" s="41" t="n">
        <v>21152</v>
      </c>
      <c r="G4903" s="41" t="n">
        <v>61412</v>
      </c>
      <c r="H4903" s="42" t="n">
        <v>66907.54</v>
      </c>
    </row>
    <row r="4904" ht="14.5" customHeight="1">
      <c r="A4904" s="40" t="s">
        <v>82</v>
      </c>
      <c r="B4904" s="40" t="s">
        <v>50</v>
      </c>
      <c r="C4904" s="40" t="s">
        <v>276</v>
      </c>
      <c r="D4904" s="40" t="s">
        <v>294</v>
      </c>
      <c r="E4904" s="40" t="s">
        <v>96</v>
      </c>
      <c r="F4904" s="41" t="n">
        <v>12018</v>
      </c>
      <c r="G4904" s="41" t="n">
        <v>33915</v>
      </c>
      <c r="H4904" s="42" t="n">
        <v>37751.64</v>
      </c>
    </row>
    <row r="4905" ht="14.5" customHeight="1">
      <c r="A4905" s="40" t="s">
        <v>82</v>
      </c>
      <c r="B4905" s="40" t="s">
        <v>47</v>
      </c>
      <c r="C4905" s="40" t="s">
        <v>275</v>
      </c>
      <c r="D4905" s="40" t="s">
        <v>295</v>
      </c>
      <c r="E4905" s="40" t="s">
        <v>96</v>
      </c>
      <c r="F4905" s="41" t="n">
        <v>27283</v>
      </c>
      <c r="G4905" s="41" t="n">
        <v>76426</v>
      </c>
      <c r="H4905" s="42" t="n">
        <v>407611.41</v>
      </c>
    </row>
    <row r="4906" ht="14.5" customHeight="1">
      <c r="A4906" s="40" t="s">
        <v>82</v>
      </c>
      <c r="B4906" s="40" t="s">
        <v>47</v>
      </c>
      <c r="C4906" s="40" t="s">
        <v>276</v>
      </c>
      <c r="D4906" s="40" t="s">
        <v>295</v>
      </c>
      <c r="E4906" s="40" t="s">
        <v>96</v>
      </c>
      <c r="F4906" s="41" t="n">
        <v>13729</v>
      </c>
      <c r="G4906" s="41" t="n">
        <v>36233</v>
      </c>
      <c r="H4906" s="42" t="n">
        <v>221861.76</v>
      </c>
    </row>
    <row r="4907" ht="14.5" customHeight="1">
      <c r="A4907" s="40" t="s">
        <v>82</v>
      </c>
      <c r="B4907" s="40" t="s">
        <v>48</v>
      </c>
      <c r="C4907" s="40" t="s">
        <v>275</v>
      </c>
      <c r="D4907" s="40" t="s">
        <v>295</v>
      </c>
      <c r="E4907" s="40" t="s">
        <v>96</v>
      </c>
      <c r="F4907" s="41" t="n">
        <v>65133</v>
      </c>
      <c r="G4907" s="41" t="n">
        <v>211267</v>
      </c>
      <c r="H4907" s="42" t="n">
        <v>877096.07</v>
      </c>
    </row>
    <row r="4908" ht="14.5" customHeight="1">
      <c r="A4908" s="40" t="s">
        <v>82</v>
      </c>
      <c r="B4908" s="40" t="s">
        <v>48</v>
      </c>
      <c r="C4908" s="40" t="s">
        <v>276</v>
      </c>
      <c r="D4908" s="40" t="s">
        <v>295</v>
      </c>
      <c r="E4908" s="40" t="s">
        <v>96</v>
      </c>
      <c r="F4908" s="41" t="n">
        <v>43163</v>
      </c>
      <c r="G4908" s="41" t="n">
        <v>137559</v>
      </c>
      <c r="H4908" s="42" t="n">
        <v>580515.69</v>
      </c>
    </row>
    <row r="4909" ht="14.5" customHeight="1">
      <c r="A4909" s="40" t="s">
        <v>82</v>
      </c>
      <c r="B4909" s="40" t="s">
        <v>49</v>
      </c>
      <c r="C4909" s="40" t="s">
        <v>275</v>
      </c>
      <c r="D4909" s="40" t="s">
        <v>295</v>
      </c>
      <c r="E4909" s="40" t="s">
        <v>96</v>
      </c>
      <c r="F4909" s="41" t="n">
        <v>212992</v>
      </c>
      <c r="G4909" s="41" t="n">
        <v>590979</v>
      </c>
      <c r="H4909" s="42" t="n">
        <v>4335440.78</v>
      </c>
    </row>
    <row r="4910" ht="14.5" customHeight="1">
      <c r="A4910" s="40" t="s">
        <v>82</v>
      </c>
      <c r="B4910" s="40" t="s">
        <v>49</v>
      </c>
      <c r="C4910" s="40" t="s">
        <v>276</v>
      </c>
      <c r="D4910" s="40" t="s">
        <v>295</v>
      </c>
      <c r="E4910" s="40" t="s">
        <v>96</v>
      </c>
      <c r="F4910" s="41" t="n">
        <v>135691</v>
      </c>
      <c r="G4910" s="41" t="n">
        <v>361086</v>
      </c>
      <c r="H4910" s="42" t="n">
        <v>2547088.23</v>
      </c>
    </row>
    <row r="4911" ht="14.5" customHeight="1">
      <c r="A4911" s="40" t="s">
        <v>82</v>
      </c>
      <c r="B4911" s="40" t="s">
        <v>50</v>
      </c>
      <c r="C4911" s="40" t="s">
        <v>275</v>
      </c>
      <c r="D4911" s="40" t="s">
        <v>295</v>
      </c>
      <c r="E4911" s="40" t="s">
        <v>96</v>
      </c>
      <c r="F4911" s="41" t="n">
        <v>24117</v>
      </c>
      <c r="G4911" s="41" t="n">
        <v>68745</v>
      </c>
      <c r="H4911" s="42" t="n">
        <v>77931.32</v>
      </c>
    </row>
    <row r="4912" ht="14.5" customHeight="1">
      <c r="A4912" s="40" t="s">
        <v>82</v>
      </c>
      <c r="B4912" s="40" t="s">
        <v>50</v>
      </c>
      <c r="C4912" s="40" t="s">
        <v>276</v>
      </c>
      <c r="D4912" s="40" t="s">
        <v>295</v>
      </c>
      <c r="E4912" s="40" t="s">
        <v>96</v>
      </c>
      <c r="F4912" s="41" t="n">
        <v>13248</v>
      </c>
      <c r="G4912" s="41" t="n">
        <v>35889</v>
      </c>
      <c r="H4912" s="42" t="n">
        <v>40587.8</v>
      </c>
    </row>
    <row r="4913" ht="14.5" customHeight="1">
      <c r="A4913" s="40" t="s">
        <v>82</v>
      </c>
      <c r="B4913" s="40" t="s">
        <v>47</v>
      </c>
      <c r="C4913" s="40" t="s">
        <v>275</v>
      </c>
      <c r="D4913" s="40" t="s">
        <v>296</v>
      </c>
      <c r="E4913" s="40" t="s">
        <v>96</v>
      </c>
      <c r="F4913" s="41" t="n">
        <v>22726</v>
      </c>
      <c r="G4913" s="41" t="n">
        <v>64113</v>
      </c>
      <c r="H4913" s="42" t="n">
        <v>382585.07</v>
      </c>
    </row>
    <row r="4914" ht="14.5" customHeight="1">
      <c r="A4914" s="40" t="s">
        <v>82</v>
      </c>
      <c r="B4914" s="40" t="s">
        <v>47</v>
      </c>
      <c r="C4914" s="40" t="s">
        <v>276</v>
      </c>
      <c r="D4914" s="40" t="s">
        <v>296</v>
      </c>
      <c r="E4914" s="40" t="s">
        <v>96</v>
      </c>
      <c r="F4914" s="41" t="n">
        <v>10523</v>
      </c>
      <c r="G4914" s="41" t="n">
        <v>26245</v>
      </c>
      <c r="H4914" s="42" t="n">
        <v>181487.15</v>
      </c>
    </row>
    <row r="4915" ht="14.5" customHeight="1">
      <c r="A4915" s="40" t="s">
        <v>82</v>
      </c>
      <c r="B4915" s="40" t="s">
        <v>48</v>
      </c>
      <c r="C4915" s="40" t="s">
        <v>275</v>
      </c>
      <c r="D4915" s="40" t="s">
        <v>296</v>
      </c>
      <c r="E4915" s="40" t="s">
        <v>96</v>
      </c>
      <c r="F4915" s="41" t="n">
        <v>49224</v>
      </c>
      <c r="G4915" s="41" t="n">
        <v>164156</v>
      </c>
      <c r="H4915" s="42" t="n">
        <v>674945.69</v>
      </c>
    </row>
    <row r="4916" ht="14.5" customHeight="1">
      <c r="A4916" s="40" t="s">
        <v>82</v>
      </c>
      <c r="B4916" s="40" t="s">
        <v>48</v>
      </c>
      <c r="C4916" s="40" t="s">
        <v>276</v>
      </c>
      <c r="D4916" s="40" t="s">
        <v>296</v>
      </c>
      <c r="E4916" s="40" t="s">
        <v>96</v>
      </c>
      <c r="F4916" s="41" t="n">
        <v>28622</v>
      </c>
      <c r="G4916" s="41" t="n">
        <v>92515</v>
      </c>
      <c r="H4916" s="42" t="n">
        <v>381015.18</v>
      </c>
    </row>
    <row r="4917" ht="14.5" customHeight="1">
      <c r="A4917" s="40" t="s">
        <v>82</v>
      </c>
      <c r="B4917" s="40" t="s">
        <v>49</v>
      </c>
      <c r="C4917" s="40" t="s">
        <v>275</v>
      </c>
      <c r="D4917" s="40" t="s">
        <v>296</v>
      </c>
      <c r="E4917" s="40" t="s">
        <v>96</v>
      </c>
      <c r="F4917" s="41" t="n">
        <v>166616</v>
      </c>
      <c r="G4917" s="41" t="n">
        <v>468654</v>
      </c>
      <c r="H4917" s="42" t="n">
        <v>3583731.53</v>
      </c>
    </row>
    <row r="4918" ht="14.5" customHeight="1">
      <c r="A4918" s="40" t="s">
        <v>82</v>
      </c>
      <c r="B4918" s="40" t="s">
        <v>49</v>
      </c>
      <c r="C4918" s="40" t="s">
        <v>276</v>
      </c>
      <c r="D4918" s="40" t="s">
        <v>296</v>
      </c>
      <c r="E4918" s="40" t="s">
        <v>96</v>
      </c>
      <c r="F4918" s="41" t="n">
        <v>92912</v>
      </c>
      <c r="G4918" s="41" t="n">
        <v>242016</v>
      </c>
      <c r="H4918" s="42" t="n">
        <v>1712099.24</v>
      </c>
    </row>
    <row r="4919" ht="14.5" customHeight="1">
      <c r="A4919" s="40" t="s">
        <v>82</v>
      </c>
      <c r="B4919" s="40" t="s">
        <v>50</v>
      </c>
      <c r="C4919" s="40" t="s">
        <v>275</v>
      </c>
      <c r="D4919" s="40" t="s">
        <v>296</v>
      </c>
      <c r="E4919" s="40" t="s">
        <v>96</v>
      </c>
      <c r="F4919" s="41" t="n">
        <v>19160</v>
      </c>
      <c r="G4919" s="41" t="n">
        <v>56367</v>
      </c>
      <c r="H4919" s="42" t="n">
        <v>64566.28</v>
      </c>
    </row>
    <row r="4920" ht="14.5" customHeight="1">
      <c r="A4920" s="40" t="s">
        <v>82</v>
      </c>
      <c r="B4920" s="40" t="s">
        <v>50</v>
      </c>
      <c r="C4920" s="40" t="s">
        <v>276</v>
      </c>
      <c r="D4920" s="40" t="s">
        <v>296</v>
      </c>
      <c r="E4920" s="40" t="s">
        <v>96</v>
      </c>
      <c r="F4920" s="41" t="n">
        <v>10034</v>
      </c>
      <c r="G4920" s="41" t="n">
        <v>27491</v>
      </c>
      <c r="H4920" s="42" t="n">
        <v>31446.54</v>
      </c>
    </row>
    <row r="4921" ht="14.5" customHeight="1">
      <c r="A4921" s="40" t="s">
        <v>82</v>
      </c>
      <c r="B4921" s="40" t="s">
        <v>47</v>
      </c>
      <c r="C4921" s="40" t="s">
        <v>275</v>
      </c>
      <c r="D4921" s="40" t="s">
        <v>297</v>
      </c>
      <c r="E4921" s="40" t="s">
        <v>96</v>
      </c>
      <c r="F4921" s="41" t="n">
        <v>17323</v>
      </c>
      <c r="G4921" s="41" t="n">
        <v>48017</v>
      </c>
      <c r="H4921" s="42" t="n">
        <v>324277.58</v>
      </c>
    </row>
    <row r="4922" ht="14.5" customHeight="1">
      <c r="A4922" s="40" t="s">
        <v>82</v>
      </c>
      <c r="B4922" s="40" t="s">
        <v>47</v>
      </c>
      <c r="C4922" s="40" t="s">
        <v>276</v>
      </c>
      <c r="D4922" s="40" t="s">
        <v>297</v>
      </c>
      <c r="E4922" s="40" t="s">
        <v>96</v>
      </c>
      <c r="F4922" s="41" t="n">
        <v>7286</v>
      </c>
      <c r="G4922" s="41" t="n">
        <v>17804</v>
      </c>
      <c r="H4922" s="42" t="n">
        <v>132601.58</v>
      </c>
    </row>
    <row r="4923" ht="14.5" customHeight="1">
      <c r="A4923" s="40" t="s">
        <v>82</v>
      </c>
      <c r="B4923" s="40" t="s">
        <v>48</v>
      </c>
      <c r="C4923" s="40" t="s">
        <v>275</v>
      </c>
      <c r="D4923" s="40" t="s">
        <v>297</v>
      </c>
      <c r="E4923" s="40" t="s">
        <v>96</v>
      </c>
      <c r="F4923" s="41" t="n">
        <v>33672</v>
      </c>
      <c r="G4923" s="41" t="n">
        <v>119132</v>
      </c>
      <c r="H4923" s="42" t="n">
        <v>460547.88</v>
      </c>
    </row>
    <row r="4924" ht="14.5" customHeight="1">
      <c r="A4924" s="40" t="s">
        <v>82</v>
      </c>
      <c r="B4924" s="40" t="s">
        <v>48</v>
      </c>
      <c r="C4924" s="40" t="s">
        <v>276</v>
      </c>
      <c r="D4924" s="40" t="s">
        <v>297</v>
      </c>
      <c r="E4924" s="40" t="s">
        <v>96</v>
      </c>
      <c r="F4924" s="41" t="n">
        <v>17160</v>
      </c>
      <c r="G4924" s="41" t="n">
        <v>57414</v>
      </c>
      <c r="H4924" s="42" t="n">
        <v>212903.84</v>
      </c>
    </row>
    <row r="4925" ht="14.5" customHeight="1">
      <c r="A4925" s="40" t="s">
        <v>82</v>
      </c>
      <c r="B4925" s="40" t="s">
        <v>49</v>
      </c>
      <c r="C4925" s="40" t="s">
        <v>275</v>
      </c>
      <c r="D4925" s="40" t="s">
        <v>297</v>
      </c>
      <c r="E4925" s="40" t="s">
        <v>96</v>
      </c>
      <c r="F4925" s="41" t="n">
        <v>124260</v>
      </c>
      <c r="G4925" s="41" t="n">
        <v>360949</v>
      </c>
      <c r="H4925" s="42" t="n">
        <v>2959895.13</v>
      </c>
    </row>
    <row r="4926" ht="14.5" customHeight="1">
      <c r="A4926" s="40" t="s">
        <v>82</v>
      </c>
      <c r="B4926" s="40" t="s">
        <v>49</v>
      </c>
      <c r="C4926" s="40" t="s">
        <v>276</v>
      </c>
      <c r="D4926" s="40" t="s">
        <v>297</v>
      </c>
      <c r="E4926" s="40" t="s">
        <v>96</v>
      </c>
      <c r="F4926" s="41" t="n">
        <v>59875</v>
      </c>
      <c r="G4926" s="41" t="n">
        <v>156110</v>
      </c>
      <c r="H4926" s="42" t="n">
        <v>1133532</v>
      </c>
    </row>
    <row r="4927" ht="14.5" customHeight="1">
      <c r="A4927" s="40" t="s">
        <v>82</v>
      </c>
      <c r="B4927" s="40" t="s">
        <v>50</v>
      </c>
      <c r="C4927" s="40" t="s">
        <v>275</v>
      </c>
      <c r="D4927" s="40" t="s">
        <v>297</v>
      </c>
      <c r="E4927" s="40" t="s">
        <v>96</v>
      </c>
      <c r="F4927" s="41" t="n">
        <v>14101</v>
      </c>
      <c r="G4927" s="41" t="n">
        <v>42964</v>
      </c>
      <c r="H4927" s="42" t="n">
        <v>48692.36</v>
      </c>
    </row>
    <row r="4928" ht="14.5" customHeight="1">
      <c r="A4928" s="40" t="s">
        <v>82</v>
      </c>
      <c r="B4928" s="40" t="s">
        <v>50</v>
      </c>
      <c r="C4928" s="40" t="s">
        <v>276</v>
      </c>
      <c r="D4928" s="40" t="s">
        <v>297</v>
      </c>
      <c r="E4928" s="40" t="s">
        <v>96</v>
      </c>
      <c r="F4928" s="41" t="n">
        <v>7109</v>
      </c>
      <c r="G4928" s="41" t="n">
        <v>20107</v>
      </c>
      <c r="H4928" s="42" t="n">
        <v>22746.26</v>
      </c>
    </row>
    <row r="4929" ht="14.5" customHeight="1">
      <c r="A4929" s="40" t="s">
        <v>82</v>
      </c>
      <c r="B4929" s="40" t="s">
        <v>47</v>
      </c>
      <c r="C4929" s="40" t="s">
        <v>275</v>
      </c>
      <c r="D4929" s="40" t="s">
        <v>298</v>
      </c>
      <c r="E4929" s="40" t="s">
        <v>96</v>
      </c>
      <c r="F4929" s="41" t="n">
        <v>14472</v>
      </c>
      <c r="G4929" s="41" t="n">
        <v>39307</v>
      </c>
      <c r="H4929" s="42" t="n">
        <v>317684.36</v>
      </c>
    </row>
    <row r="4930" ht="14.5" customHeight="1">
      <c r="A4930" s="40" t="s">
        <v>82</v>
      </c>
      <c r="B4930" s="40" t="s">
        <v>47</v>
      </c>
      <c r="C4930" s="40" t="s">
        <v>276</v>
      </c>
      <c r="D4930" s="40" t="s">
        <v>298</v>
      </c>
      <c r="E4930" s="40" t="s">
        <v>96</v>
      </c>
      <c r="F4930" s="41" t="n">
        <v>4538</v>
      </c>
      <c r="G4930" s="41" t="n">
        <v>10875</v>
      </c>
      <c r="H4930" s="42" t="n">
        <v>85686.43</v>
      </c>
    </row>
    <row r="4931" ht="14.5" customHeight="1">
      <c r="A4931" s="40" t="s">
        <v>82</v>
      </c>
      <c r="B4931" s="40" t="s">
        <v>48</v>
      </c>
      <c r="C4931" s="40" t="s">
        <v>275</v>
      </c>
      <c r="D4931" s="40" t="s">
        <v>298</v>
      </c>
      <c r="E4931" s="40" t="s">
        <v>96</v>
      </c>
      <c r="F4931" s="41" t="n">
        <v>19787</v>
      </c>
      <c r="G4931" s="41" t="n">
        <v>72284</v>
      </c>
      <c r="H4931" s="42" t="n">
        <v>275812.04</v>
      </c>
    </row>
    <row r="4932" ht="14.5" customHeight="1">
      <c r="A4932" s="40" t="s">
        <v>82</v>
      </c>
      <c r="B4932" s="40" t="s">
        <v>48</v>
      </c>
      <c r="C4932" s="40" t="s">
        <v>276</v>
      </c>
      <c r="D4932" s="40" t="s">
        <v>298</v>
      </c>
      <c r="E4932" s="40" t="s">
        <v>96</v>
      </c>
      <c r="F4932" s="41" t="n">
        <v>7566</v>
      </c>
      <c r="G4932" s="41" t="n">
        <v>26447</v>
      </c>
      <c r="H4932" s="42" t="n">
        <v>98138.85</v>
      </c>
    </row>
    <row r="4933" ht="14.5" customHeight="1">
      <c r="A4933" s="40" t="s">
        <v>82</v>
      </c>
      <c r="B4933" s="40" t="s">
        <v>49</v>
      </c>
      <c r="C4933" s="40" t="s">
        <v>275</v>
      </c>
      <c r="D4933" s="40" t="s">
        <v>298</v>
      </c>
      <c r="E4933" s="40" t="s">
        <v>96</v>
      </c>
      <c r="F4933" s="41" t="n">
        <v>89964</v>
      </c>
      <c r="G4933" s="41" t="n">
        <v>267082</v>
      </c>
      <c r="H4933" s="42" t="n">
        <v>2365546.96</v>
      </c>
    </row>
    <row r="4934" ht="14.5" customHeight="1">
      <c r="A4934" s="40" t="s">
        <v>82</v>
      </c>
      <c r="B4934" s="40" t="s">
        <v>49</v>
      </c>
      <c r="C4934" s="40" t="s">
        <v>276</v>
      </c>
      <c r="D4934" s="40" t="s">
        <v>298</v>
      </c>
      <c r="E4934" s="40" t="s">
        <v>96</v>
      </c>
      <c r="F4934" s="41" t="n">
        <v>30418</v>
      </c>
      <c r="G4934" s="41" t="n">
        <v>78232</v>
      </c>
      <c r="H4934" s="42" t="n">
        <v>596240.23</v>
      </c>
    </row>
    <row r="4935" ht="14.5" customHeight="1">
      <c r="A4935" s="40" t="s">
        <v>82</v>
      </c>
      <c r="B4935" s="40" t="s">
        <v>50</v>
      </c>
      <c r="C4935" s="40" t="s">
        <v>275</v>
      </c>
      <c r="D4935" s="40" t="s">
        <v>298</v>
      </c>
      <c r="E4935" s="40" t="s">
        <v>96</v>
      </c>
      <c r="F4935" s="41" t="n">
        <v>10416</v>
      </c>
      <c r="G4935" s="41" t="n">
        <v>33935</v>
      </c>
      <c r="H4935" s="42" t="n">
        <v>39070.86</v>
      </c>
    </row>
    <row r="4936" ht="14.5" customHeight="1">
      <c r="A4936" s="40" t="s">
        <v>82</v>
      </c>
      <c r="B4936" s="40" t="s">
        <v>50</v>
      </c>
      <c r="C4936" s="40" t="s">
        <v>276</v>
      </c>
      <c r="D4936" s="40" t="s">
        <v>298</v>
      </c>
      <c r="E4936" s="40" t="s">
        <v>96</v>
      </c>
      <c r="F4936" s="41" t="n">
        <v>4158</v>
      </c>
      <c r="G4936" s="41" t="n">
        <v>12353</v>
      </c>
      <c r="H4936" s="42" t="n">
        <v>13986.6</v>
      </c>
    </row>
    <row r="4937" ht="14.5" customHeight="1">
      <c r="A4937" s="40" t="s">
        <v>83</v>
      </c>
      <c r="B4937" s="40" t="s">
        <v>47</v>
      </c>
      <c r="C4937" s="40" t="s">
        <v>275</v>
      </c>
      <c r="D4937" s="40" t="s">
        <v>280</v>
      </c>
      <c r="E4937" s="40" t="s">
        <v>96</v>
      </c>
      <c r="F4937" s="41" t="n">
        <v>75</v>
      </c>
      <c r="G4937" s="41" t="n">
        <v>215</v>
      </c>
      <c r="H4937" s="42" t="n">
        <v>59397.18</v>
      </c>
    </row>
    <row r="4938" ht="14.5" customHeight="1">
      <c r="A4938" s="40" t="s">
        <v>83</v>
      </c>
      <c r="B4938" s="40" t="s">
        <v>47</v>
      </c>
      <c r="C4938" s="40" t="s">
        <v>276</v>
      </c>
      <c r="D4938" s="40" t="s">
        <v>280</v>
      </c>
      <c r="E4938" s="40" t="s">
        <v>96</v>
      </c>
      <c r="F4938" s="41" t="n">
        <v>94</v>
      </c>
      <c r="G4938" s="41" t="n">
        <v>277</v>
      </c>
      <c r="H4938" s="42" t="n">
        <v>44537.14</v>
      </c>
    </row>
    <row r="4939" ht="14.5" customHeight="1">
      <c r="A4939" s="40" t="s">
        <v>83</v>
      </c>
      <c r="B4939" s="40" t="s">
        <v>48</v>
      </c>
      <c r="C4939" s="40" t="s">
        <v>275</v>
      </c>
      <c r="D4939" s="40" t="s">
        <v>280</v>
      </c>
      <c r="E4939" s="40" t="s">
        <v>96</v>
      </c>
      <c r="F4939" s="41" t="n">
        <v>138</v>
      </c>
      <c r="G4939" s="41" t="n">
        <v>404</v>
      </c>
      <c r="H4939" s="42" t="n">
        <v>35112.57</v>
      </c>
    </row>
    <row r="4940" ht="14.5" customHeight="1">
      <c r="A4940" s="40" t="s">
        <v>83</v>
      </c>
      <c r="B4940" s="40" t="s">
        <v>48</v>
      </c>
      <c r="C4940" s="40" t="s">
        <v>276</v>
      </c>
      <c r="D4940" s="40" t="s">
        <v>280</v>
      </c>
      <c r="E4940" s="40" t="s">
        <v>96</v>
      </c>
      <c r="F4940" s="41" t="n">
        <v>163</v>
      </c>
      <c r="G4940" s="41" t="n">
        <v>471</v>
      </c>
      <c r="H4940" s="42" t="n">
        <v>42596.01</v>
      </c>
    </row>
    <row r="4941" ht="14.5" customHeight="1">
      <c r="A4941" s="40" t="s">
        <v>83</v>
      </c>
      <c r="B4941" s="40" t="s">
        <v>49</v>
      </c>
      <c r="C4941" s="40" t="s">
        <v>275</v>
      </c>
      <c r="D4941" s="40" t="s">
        <v>280</v>
      </c>
      <c r="E4941" s="40" t="s">
        <v>96</v>
      </c>
      <c r="F4941" s="41" t="n">
        <v>38</v>
      </c>
      <c r="G4941" s="41" t="n">
        <v>84</v>
      </c>
      <c r="H4941" s="42" t="n">
        <v>975.45</v>
      </c>
    </row>
    <row r="4942" ht="14.5" customHeight="1">
      <c r="A4942" s="40" t="s">
        <v>83</v>
      </c>
      <c r="B4942" s="40" t="s">
        <v>49</v>
      </c>
      <c r="C4942" s="40" t="s">
        <v>276</v>
      </c>
      <c r="D4942" s="40" t="s">
        <v>280</v>
      </c>
      <c r="E4942" s="40" t="s">
        <v>96</v>
      </c>
      <c r="F4942" s="41" t="n">
        <v>81</v>
      </c>
      <c r="G4942" s="41" t="n">
        <v>133</v>
      </c>
      <c r="H4942" s="42" t="n">
        <v>4300.03</v>
      </c>
    </row>
    <row r="4943" ht="14.5" customHeight="1">
      <c r="A4943" s="40" t="s">
        <v>83</v>
      </c>
      <c r="B4943" s="40" t="s">
        <v>50</v>
      </c>
      <c r="C4943" s="40" t="s">
        <v>276</v>
      </c>
      <c r="D4943" s="40" t="s">
        <v>280</v>
      </c>
      <c r="E4943" s="40" t="s">
        <v>96</v>
      </c>
      <c r="F4943" s="41"/>
      <c r="G4943" s="41"/>
      <c r="H4943" s="42"/>
    </row>
    <row r="4944" ht="14.5" customHeight="1">
      <c r="A4944" s="40" t="s">
        <v>83</v>
      </c>
      <c r="B4944" s="40" t="s">
        <v>47</v>
      </c>
      <c r="C4944" s="40" t="s">
        <v>275</v>
      </c>
      <c r="D4944" s="40" t="s">
        <v>281</v>
      </c>
      <c r="E4944" s="40" t="s">
        <v>96</v>
      </c>
      <c r="F4944" s="41" t="n">
        <v>174</v>
      </c>
      <c r="G4944" s="41" t="n">
        <v>510</v>
      </c>
      <c r="H4944" s="42" t="n">
        <v>72231.23</v>
      </c>
    </row>
    <row r="4945" ht="14.5" customHeight="1">
      <c r="A4945" s="40" t="s">
        <v>83</v>
      </c>
      <c r="B4945" s="40" t="s">
        <v>47</v>
      </c>
      <c r="C4945" s="40" t="s">
        <v>276</v>
      </c>
      <c r="D4945" s="40" t="s">
        <v>281</v>
      </c>
      <c r="E4945" s="40" t="s">
        <v>96</v>
      </c>
      <c r="F4945" s="41" t="n">
        <v>196</v>
      </c>
      <c r="G4945" s="41" t="n">
        <v>560</v>
      </c>
      <c r="H4945" s="42" t="n">
        <v>50461.83</v>
      </c>
    </row>
    <row r="4946" ht="14.5" customHeight="1">
      <c r="A4946" s="40" t="s">
        <v>83</v>
      </c>
      <c r="B4946" s="40" t="s">
        <v>48</v>
      </c>
      <c r="C4946" s="40" t="s">
        <v>275</v>
      </c>
      <c r="D4946" s="40" t="s">
        <v>281</v>
      </c>
      <c r="E4946" s="40" t="s">
        <v>96</v>
      </c>
      <c r="F4946" s="41" t="n">
        <v>287</v>
      </c>
      <c r="G4946" s="41" t="n">
        <v>843</v>
      </c>
      <c r="H4946" s="42" t="n">
        <v>112462.84</v>
      </c>
    </row>
    <row r="4947" ht="14.5" customHeight="1">
      <c r="A4947" s="40" t="s">
        <v>83</v>
      </c>
      <c r="B4947" s="40" t="s">
        <v>48</v>
      </c>
      <c r="C4947" s="40" t="s">
        <v>276</v>
      </c>
      <c r="D4947" s="40" t="s">
        <v>281</v>
      </c>
      <c r="E4947" s="40" t="s">
        <v>96</v>
      </c>
      <c r="F4947" s="41" t="n">
        <v>374</v>
      </c>
      <c r="G4947" s="41" t="n">
        <v>1178</v>
      </c>
      <c r="H4947" s="42" t="n">
        <v>145210.25</v>
      </c>
    </row>
    <row r="4948" ht="14.5" customHeight="1">
      <c r="A4948" s="40" t="s">
        <v>83</v>
      </c>
      <c r="B4948" s="40" t="s">
        <v>49</v>
      </c>
      <c r="C4948" s="40" t="s">
        <v>275</v>
      </c>
      <c r="D4948" s="40" t="s">
        <v>281</v>
      </c>
      <c r="E4948" s="40" t="s">
        <v>96</v>
      </c>
      <c r="F4948" s="41" t="n">
        <v>140</v>
      </c>
      <c r="G4948" s="41" t="n">
        <v>226</v>
      </c>
      <c r="H4948" s="42" t="n">
        <v>3923.93</v>
      </c>
    </row>
    <row r="4949" ht="14.5" customHeight="1">
      <c r="A4949" s="40" t="s">
        <v>83</v>
      </c>
      <c r="B4949" s="40" t="s">
        <v>49</v>
      </c>
      <c r="C4949" s="40" t="s">
        <v>276</v>
      </c>
      <c r="D4949" s="40" t="s">
        <v>281</v>
      </c>
      <c r="E4949" s="40" t="s">
        <v>96</v>
      </c>
      <c r="F4949" s="41" t="n">
        <v>144</v>
      </c>
      <c r="G4949" s="41" t="n">
        <v>249</v>
      </c>
      <c r="H4949" s="42" t="n">
        <v>1676.12</v>
      </c>
    </row>
    <row r="4950" ht="14.5" customHeight="1">
      <c r="A4950" s="40" t="s">
        <v>83</v>
      </c>
      <c r="B4950" s="40" t="s">
        <v>50</v>
      </c>
      <c r="C4950" s="40" t="s">
        <v>276</v>
      </c>
      <c r="D4950" s="40" t="s">
        <v>281</v>
      </c>
      <c r="E4950" s="40" t="s">
        <v>96</v>
      </c>
      <c r="F4950" s="41"/>
      <c r="G4950" s="41"/>
      <c r="H4950" s="42"/>
    </row>
    <row r="4951" ht="14.5" customHeight="1">
      <c r="A4951" s="40" t="s">
        <v>83</v>
      </c>
      <c r="B4951" s="40" t="s">
        <v>47</v>
      </c>
      <c r="C4951" s="40" t="s">
        <v>275</v>
      </c>
      <c r="D4951" s="40" t="s">
        <v>282</v>
      </c>
      <c r="E4951" s="40" t="s">
        <v>96</v>
      </c>
      <c r="F4951" s="41" t="n">
        <v>261</v>
      </c>
      <c r="G4951" s="41" t="n">
        <v>667</v>
      </c>
      <c r="H4951" s="42" t="n">
        <v>87485.94</v>
      </c>
    </row>
    <row r="4952" ht="14.5" customHeight="1">
      <c r="A4952" s="40" t="s">
        <v>83</v>
      </c>
      <c r="B4952" s="40" t="s">
        <v>47</v>
      </c>
      <c r="C4952" s="40" t="s">
        <v>276</v>
      </c>
      <c r="D4952" s="40" t="s">
        <v>282</v>
      </c>
      <c r="E4952" s="40" t="s">
        <v>96</v>
      </c>
      <c r="F4952" s="41" t="n">
        <v>319</v>
      </c>
      <c r="G4952" s="41" t="n">
        <v>821</v>
      </c>
      <c r="H4952" s="42" t="n">
        <v>66614.01</v>
      </c>
    </row>
    <row r="4953" ht="14.5" customHeight="1">
      <c r="A4953" s="40" t="s">
        <v>83</v>
      </c>
      <c r="B4953" s="40" t="s">
        <v>48</v>
      </c>
      <c r="C4953" s="40" t="s">
        <v>275</v>
      </c>
      <c r="D4953" s="40" t="s">
        <v>282</v>
      </c>
      <c r="E4953" s="40" t="s">
        <v>96</v>
      </c>
      <c r="F4953" s="41" t="n">
        <v>408</v>
      </c>
      <c r="G4953" s="41" t="n">
        <v>1142</v>
      </c>
      <c r="H4953" s="42" t="n">
        <v>151282.06</v>
      </c>
    </row>
    <row r="4954" ht="14.5" customHeight="1">
      <c r="A4954" s="40" t="s">
        <v>83</v>
      </c>
      <c r="B4954" s="40" t="s">
        <v>48</v>
      </c>
      <c r="C4954" s="40" t="s">
        <v>276</v>
      </c>
      <c r="D4954" s="40" t="s">
        <v>282</v>
      </c>
      <c r="E4954" s="40" t="s">
        <v>96</v>
      </c>
      <c r="F4954" s="41" t="n">
        <v>472</v>
      </c>
      <c r="G4954" s="41" t="n">
        <v>1464</v>
      </c>
      <c r="H4954" s="42" t="n">
        <v>203005.39</v>
      </c>
    </row>
    <row r="4955" ht="14.5" customHeight="1">
      <c r="A4955" s="40" t="s">
        <v>83</v>
      </c>
      <c r="B4955" s="40" t="s">
        <v>49</v>
      </c>
      <c r="C4955" s="40" t="s">
        <v>275</v>
      </c>
      <c r="D4955" s="40" t="s">
        <v>282</v>
      </c>
      <c r="E4955" s="40" t="s">
        <v>96</v>
      </c>
      <c r="F4955" s="41" t="n">
        <v>940</v>
      </c>
      <c r="G4955" s="41" t="n">
        <v>1312</v>
      </c>
      <c r="H4955" s="42" t="n">
        <v>5868.95</v>
      </c>
    </row>
    <row r="4956" ht="14.5" customHeight="1">
      <c r="A4956" s="40" t="s">
        <v>83</v>
      </c>
      <c r="B4956" s="40" t="s">
        <v>49</v>
      </c>
      <c r="C4956" s="40" t="s">
        <v>276</v>
      </c>
      <c r="D4956" s="40" t="s">
        <v>282</v>
      </c>
      <c r="E4956" s="40" t="s">
        <v>96</v>
      </c>
      <c r="F4956" s="41" t="n">
        <v>668</v>
      </c>
      <c r="G4956" s="41" t="n">
        <v>955</v>
      </c>
      <c r="H4956" s="42" t="n">
        <v>6289.55</v>
      </c>
    </row>
    <row r="4957" ht="14.5" customHeight="1">
      <c r="A4957" s="40" t="s">
        <v>83</v>
      </c>
      <c r="B4957" s="40" t="s">
        <v>50</v>
      </c>
      <c r="C4957" s="40" t="s">
        <v>275</v>
      </c>
      <c r="D4957" s="40" t="s">
        <v>282</v>
      </c>
      <c r="E4957" s="40" t="s">
        <v>96</v>
      </c>
      <c r="F4957" s="41"/>
      <c r="G4957" s="41"/>
      <c r="H4957" s="42"/>
    </row>
    <row r="4958" ht="14.5" customHeight="1">
      <c r="A4958" s="40" t="s">
        <v>83</v>
      </c>
      <c r="B4958" s="40" t="s">
        <v>50</v>
      </c>
      <c r="C4958" s="40" t="s">
        <v>276</v>
      </c>
      <c r="D4958" s="40" t="s">
        <v>282</v>
      </c>
      <c r="E4958" s="40" t="s">
        <v>96</v>
      </c>
      <c r="F4958" s="41"/>
      <c r="G4958" s="41"/>
      <c r="H4958" s="42"/>
    </row>
    <row r="4959" ht="14.5" customHeight="1">
      <c r="A4959" s="40" t="s">
        <v>83</v>
      </c>
      <c r="B4959" s="40" t="s">
        <v>47</v>
      </c>
      <c r="C4959" s="40" t="s">
        <v>275</v>
      </c>
      <c r="D4959" s="40" t="s">
        <v>283</v>
      </c>
      <c r="E4959" s="40" t="s">
        <v>96</v>
      </c>
      <c r="F4959" s="41" t="n">
        <v>1282</v>
      </c>
      <c r="G4959" s="41" t="n">
        <v>2358</v>
      </c>
      <c r="H4959" s="42" t="n">
        <v>44713.06</v>
      </c>
    </row>
    <row r="4960" ht="14.5" customHeight="1">
      <c r="A4960" s="40" t="s">
        <v>83</v>
      </c>
      <c r="B4960" s="40" t="s">
        <v>47</v>
      </c>
      <c r="C4960" s="40" t="s">
        <v>276</v>
      </c>
      <c r="D4960" s="40" t="s">
        <v>283</v>
      </c>
      <c r="E4960" s="40" t="s">
        <v>96</v>
      </c>
      <c r="F4960" s="41" t="n">
        <v>1020</v>
      </c>
      <c r="G4960" s="41" t="n">
        <v>2147</v>
      </c>
      <c r="H4960" s="42" t="n">
        <v>83617.73</v>
      </c>
    </row>
    <row r="4961" ht="14.5" customHeight="1">
      <c r="A4961" s="40" t="s">
        <v>83</v>
      </c>
      <c r="B4961" s="40" t="s">
        <v>48</v>
      </c>
      <c r="C4961" s="40" t="s">
        <v>275</v>
      </c>
      <c r="D4961" s="40" t="s">
        <v>283</v>
      </c>
      <c r="E4961" s="40" t="s">
        <v>96</v>
      </c>
      <c r="F4961" s="41" t="n">
        <v>1228</v>
      </c>
      <c r="G4961" s="41" t="n">
        <v>3245</v>
      </c>
      <c r="H4961" s="42" t="n">
        <v>146753.61</v>
      </c>
    </row>
    <row r="4962" ht="14.5" customHeight="1">
      <c r="A4962" s="40" t="s">
        <v>83</v>
      </c>
      <c r="B4962" s="40" t="s">
        <v>48</v>
      </c>
      <c r="C4962" s="40" t="s">
        <v>276</v>
      </c>
      <c r="D4962" s="40" t="s">
        <v>283</v>
      </c>
      <c r="E4962" s="40" t="s">
        <v>96</v>
      </c>
      <c r="F4962" s="41" t="n">
        <v>809</v>
      </c>
      <c r="G4962" s="41" t="n">
        <v>2280</v>
      </c>
      <c r="H4962" s="42" t="n">
        <v>182338.19</v>
      </c>
    </row>
    <row r="4963" ht="14.5" customHeight="1">
      <c r="A4963" s="40" t="s">
        <v>83</v>
      </c>
      <c r="B4963" s="40" t="s">
        <v>49</v>
      </c>
      <c r="C4963" s="40" t="s">
        <v>275</v>
      </c>
      <c r="D4963" s="40" t="s">
        <v>283</v>
      </c>
      <c r="E4963" s="40" t="s">
        <v>96</v>
      </c>
      <c r="F4963" s="41" t="n">
        <v>7964</v>
      </c>
      <c r="G4963" s="41" t="n">
        <v>11716</v>
      </c>
      <c r="H4963" s="42" t="n">
        <v>40537.85</v>
      </c>
    </row>
    <row r="4964" ht="14.5" customHeight="1">
      <c r="A4964" s="40" t="s">
        <v>83</v>
      </c>
      <c r="B4964" s="40" t="s">
        <v>49</v>
      </c>
      <c r="C4964" s="40" t="s">
        <v>276</v>
      </c>
      <c r="D4964" s="40" t="s">
        <v>283</v>
      </c>
      <c r="E4964" s="40" t="s">
        <v>96</v>
      </c>
      <c r="F4964" s="41" t="n">
        <v>3419</v>
      </c>
      <c r="G4964" s="41" t="n">
        <v>5307</v>
      </c>
      <c r="H4964" s="42" t="n">
        <v>28760.97</v>
      </c>
    </row>
    <row r="4965" ht="14.5" customHeight="1">
      <c r="A4965" s="40" t="s">
        <v>83</v>
      </c>
      <c r="B4965" s="40" t="s">
        <v>50</v>
      </c>
      <c r="C4965" s="40" t="s">
        <v>275</v>
      </c>
      <c r="D4965" s="40" t="s">
        <v>283</v>
      </c>
      <c r="E4965" s="40" t="s">
        <v>96</v>
      </c>
      <c r="F4965" s="41" t="n">
        <v>656</v>
      </c>
      <c r="G4965" s="41" t="n">
        <v>981</v>
      </c>
      <c r="H4965" s="42" t="n">
        <v>734.26</v>
      </c>
    </row>
    <row r="4966" ht="14.5" customHeight="1">
      <c r="A4966" s="40" t="s">
        <v>83</v>
      </c>
      <c r="B4966" s="40" t="s">
        <v>50</v>
      </c>
      <c r="C4966" s="40" t="s">
        <v>276</v>
      </c>
      <c r="D4966" s="40" t="s">
        <v>283</v>
      </c>
      <c r="E4966" s="40" t="s">
        <v>96</v>
      </c>
      <c r="F4966" s="41" t="n">
        <v>405</v>
      </c>
      <c r="G4966" s="41" t="n">
        <v>658</v>
      </c>
      <c r="H4966" s="42" t="n">
        <v>468.24</v>
      </c>
    </row>
    <row r="4967" ht="14.5" customHeight="1">
      <c r="A4967" s="40" t="s">
        <v>83</v>
      </c>
      <c r="B4967" s="40" t="s">
        <v>47</v>
      </c>
      <c r="C4967" s="40" t="s">
        <v>275</v>
      </c>
      <c r="D4967" s="40" t="s">
        <v>284</v>
      </c>
      <c r="E4967" s="40" t="s">
        <v>96</v>
      </c>
      <c r="F4967" s="41" t="n">
        <v>4497</v>
      </c>
      <c r="G4967" s="41" t="n">
        <v>9601</v>
      </c>
      <c r="H4967" s="42" t="n">
        <v>65946.2</v>
      </c>
    </row>
    <row r="4968" ht="14.5" customHeight="1">
      <c r="A4968" s="40" t="s">
        <v>83</v>
      </c>
      <c r="B4968" s="40" t="s">
        <v>47</v>
      </c>
      <c r="C4968" s="40" t="s">
        <v>276</v>
      </c>
      <c r="D4968" s="40" t="s">
        <v>284</v>
      </c>
      <c r="E4968" s="40" t="s">
        <v>96</v>
      </c>
      <c r="F4968" s="41" t="n">
        <v>2944</v>
      </c>
      <c r="G4968" s="41" t="n">
        <v>7356</v>
      </c>
      <c r="H4968" s="42" t="n">
        <v>85732.14</v>
      </c>
    </row>
    <row r="4969" ht="14.5" customHeight="1">
      <c r="A4969" s="40" t="s">
        <v>83</v>
      </c>
      <c r="B4969" s="40" t="s">
        <v>48</v>
      </c>
      <c r="C4969" s="40" t="s">
        <v>275</v>
      </c>
      <c r="D4969" s="40" t="s">
        <v>284</v>
      </c>
      <c r="E4969" s="40" t="s">
        <v>96</v>
      </c>
      <c r="F4969" s="41" t="n">
        <v>5394</v>
      </c>
      <c r="G4969" s="41" t="n">
        <v>16686</v>
      </c>
      <c r="H4969" s="42" t="n">
        <v>143246.68</v>
      </c>
    </row>
    <row r="4970" ht="14.5" customHeight="1">
      <c r="A4970" s="40" t="s">
        <v>83</v>
      </c>
      <c r="B4970" s="40" t="s">
        <v>48</v>
      </c>
      <c r="C4970" s="40" t="s">
        <v>276</v>
      </c>
      <c r="D4970" s="40" t="s">
        <v>284</v>
      </c>
      <c r="E4970" s="40" t="s">
        <v>96</v>
      </c>
      <c r="F4970" s="41" t="n">
        <v>2581</v>
      </c>
      <c r="G4970" s="41" t="n">
        <v>8570</v>
      </c>
      <c r="H4970" s="42" t="n">
        <v>134392.3</v>
      </c>
    </row>
    <row r="4971" ht="14.5" customHeight="1">
      <c r="A4971" s="40" t="s">
        <v>83</v>
      </c>
      <c r="B4971" s="40" t="s">
        <v>49</v>
      </c>
      <c r="C4971" s="40" t="s">
        <v>275</v>
      </c>
      <c r="D4971" s="40" t="s">
        <v>284</v>
      </c>
      <c r="E4971" s="40" t="s">
        <v>96</v>
      </c>
      <c r="F4971" s="41" t="n">
        <v>22796</v>
      </c>
      <c r="G4971" s="41" t="n">
        <v>43076</v>
      </c>
      <c r="H4971" s="42" t="n">
        <v>181171.98</v>
      </c>
    </row>
    <row r="4972" ht="14.5" customHeight="1">
      <c r="A4972" s="40" t="s">
        <v>83</v>
      </c>
      <c r="B4972" s="40" t="s">
        <v>49</v>
      </c>
      <c r="C4972" s="40" t="s">
        <v>276</v>
      </c>
      <c r="D4972" s="40" t="s">
        <v>284</v>
      </c>
      <c r="E4972" s="40" t="s">
        <v>96</v>
      </c>
      <c r="F4972" s="41" t="n">
        <v>8881</v>
      </c>
      <c r="G4972" s="41" t="n">
        <v>17781</v>
      </c>
      <c r="H4972" s="42" t="n">
        <v>89113.45</v>
      </c>
    </row>
    <row r="4973" ht="14.5" customHeight="1">
      <c r="A4973" s="40" t="s">
        <v>83</v>
      </c>
      <c r="B4973" s="40" t="s">
        <v>50</v>
      </c>
      <c r="C4973" s="40" t="s">
        <v>275</v>
      </c>
      <c r="D4973" s="40" t="s">
        <v>284</v>
      </c>
      <c r="E4973" s="40" t="s">
        <v>96</v>
      </c>
      <c r="F4973" s="41" t="n">
        <v>3268</v>
      </c>
      <c r="G4973" s="41" t="n">
        <v>6608</v>
      </c>
      <c r="H4973" s="42" t="n">
        <v>4141.03</v>
      </c>
    </row>
    <row r="4974" ht="14.5" customHeight="1">
      <c r="A4974" s="40" t="s">
        <v>83</v>
      </c>
      <c r="B4974" s="40" t="s">
        <v>50</v>
      </c>
      <c r="C4974" s="40" t="s">
        <v>276</v>
      </c>
      <c r="D4974" s="40" t="s">
        <v>284</v>
      </c>
      <c r="E4974" s="40" t="s">
        <v>96</v>
      </c>
      <c r="F4974" s="41" t="n">
        <v>1966</v>
      </c>
      <c r="G4974" s="41" t="n">
        <v>4095</v>
      </c>
      <c r="H4974" s="42" t="n">
        <v>3018.74</v>
      </c>
    </row>
    <row r="4975" ht="14.5" customHeight="1">
      <c r="A4975" s="40" t="s">
        <v>83</v>
      </c>
      <c r="B4975" s="40" t="s">
        <v>47</v>
      </c>
      <c r="C4975" s="40" t="s">
        <v>275</v>
      </c>
      <c r="D4975" s="40" t="s">
        <v>285</v>
      </c>
      <c r="E4975" s="40" t="s">
        <v>96</v>
      </c>
      <c r="F4975" s="41" t="n">
        <v>8422</v>
      </c>
      <c r="G4975" s="41" t="n">
        <v>19416</v>
      </c>
      <c r="H4975" s="42" t="n">
        <v>60790.05</v>
      </c>
    </row>
    <row r="4976" ht="14.5" customHeight="1">
      <c r="A4976" s="40" t="s">
        <v>83</v>
      </c>
      <c r="B4976" s="40" t="s">
        <v>47</v>
      </c>
      <c r="C4976" s="40" t="s">
        <v>276</v>
      </c>
      <c r="D4976" s="40" t="s">
        <v>285</v>
      </c>
      <c r="E4976" s="40" t="s">
        <v>96</v>
      </c>
      <c r="F4976" s="41" t="n">
        <v>5211</v>
      </c>
      <c r="G4976" s="41" t="n">
        <v>14308</v>
      </c>
      <c r="H4976" s="42" t="n">
        <v>68723.58</v>
      </c>
    </row>
    <row r="4977" ht="14.5" customHeight="1">
      <c r="A4977" s="40" t="s">
        <v>83</v>
      </c>
      <c r="B4977" s="40" t="s">
        <v>48</v>
      </c>
      <c r="C4977" s="40" t="s">
        <v>275</v>
      </c>
      <c r="D4977" s="40" t="s">
        <v>285</v>
      </c>
      <c r="E4977" s="40" t="s">
        <v>96</v>
      </c>
      <c r="F4977" s="41" t="n">
        <v>12858</v>
      </c>
      <c r="G4977" s="41" t="n">
        <v>44254</v>
      </c>
      <c r="H4977" s="42" t="n">
        <v>207157.6</v>
      </c>
    </row>
    <row r="4978" ht="14.5" customHeight="1">
      <c r="A4978" s="40" t="s">
        <v>83</v>
      </c>
      <c r="B4978" s="40" t="s">
        <v>48</v>
      </c>
      <c r="C4978" s="40" t="s">
        <v>276</v>
      </c>
      <c r="D4978" s="40" t="s">
        <v>285</v>
      </c>
      <c r="E4978" s="40" t="s">
        <v>96</v>
      </c>
      <c r="F4978" s="41" t="n">
        <v>6037</v>
      </c>
      <c r="G4978" s="41" t="n">
        <v>22256</v>
      </c>
      <c r="H4978" s="42" t="n">
        <v>116624.03</v>
      </c>
    </row>
    <row r="4979" ht="14.5" customHeight="1">
      <c r="A4979" s="40" t="s">
        <v>83</v>
      </c>
      <c r="B4979" s="40" t="s">
        <v>49</v>
      </c>
      <c r="C4979" s="40" t="s">
        <v>275</v>
      </c>
      <c r="D4979" s="40" t="s">
        <v>285</v>
      </c>
      <c r="E4979" s="40" t="s">
        <v>96</v>
      </c>
      <c r="F4979" s="41" t="n">
        <v>43379</v>
      </c>
      <c r="G4979" s="41" t="n">
        <v>103342</v>
      </c>
      <c r="H4979" s="42" t="n">
        <v>499988.97</v>
      </c>
    </row>
    <row r="4980" ht="14.5" customHeight="1">
      <c r="A4980" s="40" t="s">
        <v>83</v>
      </c>
      <c r="B4980" s="40" t="s">
        <v>49</v>
      </c>
      <c r="C4980" s="40" t="s">
        <v>276</v>
      </c>
      <c r="D4980" s="40" t="s">
        <v>285</v>
      </c>
      <c r="E4980" s="40" t="s">
        <v>96</v>
      </c>
      <c r="F4980" s="41" t="n">
        <v>18000</v>
      </c>
      <c r="G4980" s="41" t="n">
        <v>44265</v>
      </c>
      <c r="H4980" s="42" t="n">
        <v>204201.35</v>
      </c>
    </row>
    <row r="4981" ht="14.5" customHeight="1">
      <c r="A4981" s="40" t="s">
        <v>83</v>
      </c>
      <c r="B4981" s="40" t="s">
        <v>50</v>
      </c>
      <c r="C4981" s="40" t="s">
        <v>275</v>
      </c>
      <c r="D4981" s="40" t="s">
        <v>285</v>
      </c>
      <c r="E4981" s="40" t="s">
        <v>96</v>
      </c>
      <c r="F4981" s="41" t="n">
        <v>6004</v>
      </c>
      <c r="G4981" s="41" t="n">
        <v>14521</v>
      </c>
      <c r="H4981" s="42" t="n">
        <v>9354.27</v>
      </c>
    </row>
    <row r="4982" ht="14.5" customHeight="1">
      <c r="A4982" s="40" t="s">
        <v>83</v>
      </c>
      <c r="B4982" s="40" t="s">
        <v>50</v>
      </c>
      <c r="C4982" s="40" t="s">
        <v>276</v>
      </c>
      <c r="D4982" s="40" t="s">
        <v>285</v>
      </c>
      <c r="E4982" s="40" t="s">
        <v>96</v>
      </c>
      <c r="F4982" s="41" t="n">
        <v>3734</v>
      </c>
      <c r="G4982" s="41" t="n">
        <v>9123</v>
      </c>
      <c r="H4982" s="42" t="n">
        <v>6111.64</v>
      </c>
    </row>
    <row r="4983" ht="14.5" customHeight="1">
      <c r="A4983" s="40" t="s">
        <v>83</v>
      </c>
      <c r="B4983" s="40" t="s">
        <v>47</v>
      </c>
      <c r="C4983" s="40" t="s">
        <v>275</v>
      </c>
      <c r="D4983" s="40" t="s">
        <v>286</v>
      </c>
      <c r="E4983" s="40" t="s">
        <v>96</v>
      </c>
      <c r="F4983" s="41" t="n">
        <v>13427</v>
      </c>
      <c r="G4983" s="41" t="n">
        <v>35067</v>
      </c>
      <c r="H4983" s="42" t="n">
        <v>62009.88</v>
      </c>
    </row>
    <row r="4984" ht="14.5" customHeight="1">
      <c r="A4984" s="40" t="s">
        <v>83</v>
      </c>
      <c r="B4984" s="40" t="s">
        <v>47</v>
      </c>
      <c r="C4984" s="40" t="s">
        <v>276</v>
      </c>
      <c r="D4984" s="40" t="s">
        <v>286</v>
      </c>
      <c r="E4984" s="40" t="s">
        <v>96</v>
      </c>
      <c r="F4984" s="41" t="n">
        <v>7921</v>
      </c>
      <c r="G4984" s="41" t="n">
        <v>25218</v>
      </c>
      <c r="H4984" s="42" t="n">
        <v>90875.94</v>
      </c>
    </row>
    <row r="4985" ht="14.5" customHeight="1">
      <c r="A4985" s="40" t="s">
        <v>83</v>
      </c>
      <c r="B4985" s="40" t="s">
        <v>48</v>
      </c>
      <c r="C4985" s="40" t="s">
        <v>275</v>
      </c>
      <c r="D4985" s="40" t="s">
        <v>286</v>
      </c>
      <c r="E4985" s="40" t="s">
        <v>96</v>
      </c>
      <c r="F4985" s="41" t="n">
        <v>24093</v>
      </c>
      <c r="G4985" s="41" t="n">
        <v>86539</v>
      </c>
      <c r="H4985" s="42" t="n">
        <v>327064.73</v>
      </c>
    </row>
    <row r="4986" ht="14.5" customHeight="1">
      <c r="A4986" s="40" t="s">
        <v>83</v>
      </c>
      <c r="B4986" s="40" t="s">
        <v>48</v>
      </c>
      <c r="C4986" s="40" t="s">
        <v>276</v>
      </c>
      <c r="D4986" s="40" t="s">
        <v>286</v>
      </c>
      <c r="E4986" s="40" t="s">
        <v>96</v>
      </c>
      <c r="F4986" s="41" t="n">
        <v>12052</v>
      </c>
      <c r="G4986" s="41" t="n">
        <v>47277</v>
      </c>
      <c r="H4986" s="42" t="n">
        <v>174369.92</v>
      </c>
    </row>
    <row r="4987" ht="14.5" customHeight="1">
      <c r="A4987" s="40" t="s">
        <v>83</v>
      </c>
      <c r="B4987" s="40" t="s">
        <v>49</v>
      </c>
      <c r="C4987" s="40" t="s">
        <v>275</v>
      </c>
      <c r="D4987" s="40" t="s">
        <v>286</v>
      </c>
      <c r="E4987" s="40" t="s">
        <v>96</v>
      </c>
      <c r="F4987" s="41" t="n">
        <v>71513</v>
      </c>
      <c r="G4987" s="41" t="n">
        <v>202539</v>
      </c>
      <c r="H4987" s="42" t="n">
        <v>1043492.52</v>
      </c>
    </row>
    <row r="4988" ht="14.5" customHeight="1">
      <c r="A4988" s="40" t="s">
        <v>83</v>
      </c>
      <c r="B4988" s="40" t="s">
        <v>49</v>
      </c>
      <c r="C4988" s="40" t="s">
        <v>276</v>
      </c>
      <c r="D4988" s="40" t="s">
        <v>286</v>
      </c>
      <c r="E4988" s="40" t="s">
        <v>96</v>
      </c>
      <c r="F4988" s="41" t="n">
        <v>32650</v>
      </c>
      <c r="G4988" s="41" t="n">
        <v>92843</v>
      </c>
      <c r="H4988" s="42" t="n">
        <v>494089.74</v>
      </c>
    </row>
    <row r="4989" ht="14.5" customHeight="1">
      <c r="A4989" s="40" t="s">
        <v>83</v>
      </c>
      <c r="B4989" s="40" t="s">
        <v>50</v>
      </c>
      <c r="C4989" s="40" t="s">
        <v>275</v>
      </c>
      <c r="D4989" s="40" t="s">
        <v>286</v>
      </c>
      <c r="E4989" s="40" t="s">
        <v>96</v>
      </c>
      <c r="F4989" s="41" t="n">
        <v>9718</v>
      </c>
      <c r="G4989" s="41" t="n">
        <v>26824</v>
      </c>
      <c r="H4989" s="42" t="n">
        <v>17576.21</v>
      </c>
    </row>
    <row r="4990" ht="14.5" customHeight="1">
      <c r="A4990" s="40" t="s">
        <v>83</v>
      </c>
      <c r="B4990" s="40" t="s">
        <v>50</v>
      </c>
      <c r="C4990" s="40" t="s">
        <v>276</v>
      </c>
      <c r="D4990" s="40" t="s">
        <v>286</v>
      </c>
      <c r="E4990" s="40" t="s">
        <v>96</v>
      </c>
      <c r="F4990" s="41" t="n">
        <v>6439</v>
      </c>
      <c r="G4990" s="41" t="n">
        <v>18318</v>
      </c>
      <c r="H4990" s="42" t="n">
        <v>12386.06</v>
      </c>
    </row>
    <row r="4991" ht="14.5" customHeight="1">
      <c r="A4991" s="40" t="s">
        <v>83</v>
      </c>
      <c r="B4991" s="40" t="s">
        <v>47</v>
      </c>
      <c r="C4991" s="40" t="s">
        <v>275</v>
      </c>
      <c r="D4991" s="40" t="s">
        <v>287</v>
      </c>
      <c r="E4991" s="40" t="s">
        <v>96</v>
      </c>
      <c r="F4991" s="41" t="n">
        <v>17786</v>
      </c>
      <c r="G4991" s="41" t="n">
        <v>51667</v>
      </c>
      <c r="H4991" s="42" t="n">
        <v>76663.3</v>
      </c>
    </row>
    <row r="4992" ht="14.5" customHeight="1">
      <c r="A4992" s="40" t="s">
        <v>83</v>
      </c>
      <c r="B4992" s="40" t="s">
        <v>47</v>
      </c>
      <c r="C4992" s="40" t="s">
        <v>276</v>
      </c>
      <c r="D4992" s="40" t="s">
        <v>287</v>
      </c>
      <c r="E4992" s="40" t="s">
        <v>96</v>
      </c>
      <c r="F4992" s="41" t="n">
        <v>10463</v>
      </c>
      <c r="G4992" s="41" t="n">
        <v>35374</v>
      </c>
      <c r="H4992" s="42" t="n">
        <v>73937.71</v>
      </c>
    </row>
    <row r="4993" ht="14.5" customHeight="1">
      <c r="A4993" s="40" t="s">
        <v>83</v>
      </c>
      <c r="B4993" s="40" t="s">
        <v>48</v>
      </c>
      <c r="C4993" s="40" t="s">
        <v>275</v>
      </c>
      <c r="D4993" s="40" t="s">
        <v>287</v>
      </c>
      <c r="E4993" s="40" t="s">
        <v>96</v>
      </c>
      <c r="F4993" s="41" t="n">
        <v>36395</v>
      </c>
      <c r="G4993" s="41" t="n">
        <v>135403</v>
      </c>
      <c r="H4993" s="42" t="n">
        <v>489649.52</v>
      </c>
    </row>
    <row r="4994" ht="14.5" customHeight="1">
      <c r="A4994" s="40" t="s">
        <v>83</v>
      </c>
      <c r="B4994" s="40" t="s">
        <v>48</v>
      </c>
      <c r="C4994" s="40" t="s">
        <v>276</v>
      </c>
      <c r="D4994" s="40" t="s">
        <v>287</v>
      </c>
      <c r="E4994" s="40" t="s">
        <v>96</v>
      </c>
      <c r="F4994" s="41" t="n">
        <v>18714</v>
      </c>
      <c r="G4994" s="41" t="n">
        <v>75702</v>
      </c>
      <c r="H4994" s="42" t="n">
        <v>261681.88</v>
      </c>
    </row>
    <row r="4995" ht="14.5" customHeight="1">
      <c r="A4995" s="40" t="s">
        <v>83</v>
      </c>
      <c r="B4995" s="40" t="s">
        <v>49</v>
      </c>
      <c r="C4995" s="40" t="s">
        <v>275</v>
      </c>
      <c r="D4995" s="40" t="s">
        <v>287</v>
      </c>
      <c r="E4995" s="40" t="s">
        <v>96</v>
      </c>
      <c r="F4995" s="41" t="n">
        <v>95334</v>
      </c>
      <c r="G4995" s="41" t="n">
        <v>295096</v>
      </c>
      <c r="H4995" s="42" t="n">
        <v>1649825.58</v>
      </c>
    </row>
    <row r="4996" ht="14.5" customHeight="1">
      <c r="A4996" s="40" t="s">
        <v>83</v>
      </c>
      <c r="B4996" s="40" t="s">
        <v>49</v>
      </c>
      <c r="C4996" s="40" t="s">
        <v>276</v>
      </c>
      <c r="D4996" s="40" t="s">
        <v>287</v>
      </c>
      <c r="E4996" s="40" t="s">
        <v>96</v>
      </c>
      <c r="F4996" s="41" t="n">
        <v>47754</v>
      </c>
      <c r="G4996" s="41" t="n">
        <v>146428</v>
      </c>
      <c r="H4996" s="42" t="n">
        <v>770803.86</v>
      </c>
    </row>
    <row r="4997" ht="14.5" customHeight="1">
      <c r="A4997" s="40" t="s">
        <v>83</v>
      </c>
      <c r="B4997" s="40" t="s">
        <v>50</v>
      </c>
      <c r="C4997" s="40" t="s">
        <v>275</v>
      </c>
      <c r="D4997" s="40" t="s">
        <v>287</v>
      </c>
      <c r="E4997" s="40" t="s">
        <v>96</v>
      </c>
      <c r="F4997" s="41" t="n">
        <v>13350</v>
      </c>
      <c r="G4997" s="41" t="n">
        <v>40464</v>
      </c>
      <c r="H4997" s="42" t="n">
        <v>26915.3</v>
      </c>
    </row>
    <row r="4998" ht="14.5" customHeight="1">
      <c r="A4998" s="40" t="s">
        <v>83</v>
      </c>
      <c r="B4998" s="40" t="s">
        <v>50</v>
      </c>
      <c r="C4998" s="40" t="s">
        <v>276</v>
      </c>
      <c r="D4998" s="40" t="s">
        <v>287</v>
      </c>
      <c r="E4998" s="40" t="s">
        <v>96</v>
      </c>
      <c r="F4998" s="41" t="n">
        <v>8399</v>
      </c>
      <c r="G4998" s="41" t="n">
        <v>26217</v>
      </c>
      <c r="H4998" s="42" t="n">
        <v>17925.76</v>
      </c>
    </row>
    <row r="4999" ht="14.5" customHeight="1">
      <c r="A4999" s="40" t="s">
        <v>83</v>
      </c>
      <c r="B4999" s="40" t="s">
        <v>47</v>
      </c>
      <c r="C4999" s="40" t="s">
        <v>275</v>
      </c>
      <c r="D4999" s="40" t="s">
        <v>288</v>
      </c>
      <c r="E4999" s="40" t="s">
        <v>96</v>
      </c>
      <c r="F4999" s="41" t="n">
        <v>21192</v>
      </c>
      <c r="G4999" s="41" t="n">
        <v>65785</v>
      </c>
      <c r="H4999" s="42" t="n">
        <v>106002.92</v>
      </c>
    </row>
    <row r="5000" ht="14.5" customHeight="1">
      <c r="A5000" s="40" t="s">
        <v>83</v>
      </c>
      <c r="B5000" s="40" t="s">
        <v>47</v>
      </c>
      <c r="C5000" s="40" t="s">
        <v>276</v>
      </c>
      <c r="D5000" s="40" t="s">
        <v>288</v>
      </c>
      <c r="E5000" s="40" t="s">
        <v>96</v>
      </c>
      <c r="F5000" s="41" t="n">
        <v>12792</v>
      </c>
      <c r="G5000" s="41" t="n">
        <v>50123</v>
      </c>
      <c r="H5000" s="42" t="n">
        <v>88606.68</v>
      </c>
    </row>
    <row r="5001" ht="14.5" customHeight="1">
      <c r="A5001" s="40" t="s">
        <v>83</v>
      </c>
      <c r="B5001" s="40" t="s">
        <v>48</v>
      </c>
      <c r="C5001" s="40" t="s">
        <v>275</v>
      </c>
      <c r="D5001" s="40" t="s">
        <v>288</v>
      </c>
      <c r="E5001" s="40" t="s">
        <v>96</v>
      </c>
      <c r="F5001" s="41" t="n">
        <v>48764</v>
      </c>
      <c r="G5001" s="41" t="n">
        <v>178590</v>
      </c>
      <c r="H5001" s="42" t="n">
        <v>629374.3</v>
      </c>
    </row>
    <row r="5002" ht="14.5" customHeight="1">
      <c r="A5002" s="40" t="s">
        <v>83</v>
      </c>
      <c r="B5002" s="40" t="s">
        <v>48</v>
      </c>
      <c r="C5002" s="40" t="s">
        <v>276</v>
      </c>
      <c r="D5002" s="40" t="s">
        <v>288</v>
      </c>
      <c r="E5002" s="40" t="s">
        <v>96</v>
      </c>
      <c r="F5002" s="41" t="n">
        <v>26146</v>
      </c>
      <c r="G5002" s="41" t="n">
        <v>108864</v>
      </c>
      <c r="H5002" s="42" t="n">
        <v>349009.21</v>
      </c>
    </row>
    <row r="5003" ht="14.5" customHeight="1">
      <c r="A5003" s="40" t="s">
        <v>83</v>
      </c>
      <c r="B5003" s="40" t="s">
        <v>49</v>
      </c>
      <c r="C5003" s="40" t="s">
        <v>275</v>
      </c>
      <c r="D5003" s="40" t="s">
        <v>288</v>
      </c>
      <c r="E5003" s="40" t="s">
        <v>96</v>
      </c>
      <c r="F5003" s="41" t="n">
        <v>114144</v>
      </c>
      <c r="G5003" s="41" t="n">
        <v>364982</v>
      </c>
      <c r="H5003" s="42" t="n">
        <v>2286060.01</v>
      </c>
    </row>
    <row r="5004" ht="14.5" customHeight="1">
      <c r="A5004" s="40" t="s">
        <v>83</v>
      </c>
      <c r="B5004" s="40" t="s">
        <v>49</v>
      </c>
      <c r="C5004" s="40" t="s">
        <v>276</v>
      </c>
      <c r="D5004" s="40" t="s">
        <v>288</v>
      </c>
      <c r="E5004" s="40" t="s">
        <v>96</v>
      </c>
      <c r="F5004" s="41" t="n">
        <v>61283</v>
      </c>
      <c r="G5004" s="41" t="n">
        <v>193564</v>
      </c>
      <c r="H5004" s="42" t="n">
        <v>1134781.93</v>
      </c>
    </row>
    <row r="5005" ht="14.5" customHeight="1">
      <c r="A5005" s="40" t="s">
        <v>83</v>
      </c>
      <c r="B5005" s="40" t="s">
        <v>50</v>
      </c>
      <c r="C5005" s="40" t="s">
        <v>275</v>
      </c>
      <c r="D5005" s="40" t="s">
        <v>288</v>
      </c>
      <c r="E5005" s="40" t="s">
        <v>96</v>
      </c>
      <c r="F5005" s="41" t="n">
        <v>15972</v>
      </c>
      <c r="G5005" s="41" t="n">
        <v>51604</v>
      </c>
      <c r="H5005" s="42" t="n">
        <v>36842.54</v>
      </c>
    </row>
    <row r="5006" ht="14.5" customHeight="1">
      <c r="A5006" s="40" t="s">
        <v>83</v>
      </c>
      <c r="B5006" s="40" t="s">
        <v>50</v>
      </c>
      <c r="C5006" s="40" t="s">
        <v>276</v>
      </c>
      <c r="D5006" s="40" t="s">
        <v>288</v>
      </c>
      <c r="E5006" s="40" t="s">
        <v>96</v>
      </c>
      <c r="F5006" s="41" t="n">
        <v>10174</v>
      </c>
      <c r="G5006" s="41" t="n">
        <v>36776</v>
      </c>
      <c r="H5006" s="42" t="n">
        <v>24841.13</v>
      </c>
    </row>
    <row r="5007" ht="14.5" customHeight="1">
      <c r="A5007" s="40" t="s">
        <v>83</v>
      </c>
      <c r="B5007" s="40" t="s">
        <v>47</v>
      </c>
      <c r="C5007" s="40" t="s">
        <v>275</v>
      </c>
      <c r="D5007" s="40" t="s">
        <v>289</v>
      </c>
      <c r="E5007" s="40" t="s">
        <v>96</v>
      </c>
      <c r="F5007" s="41" t="n">
        <v>21937</v>
      </c>
      <c r="G5007" s="41" t="n">
        <v>72235</v>
      </c>
      <c r="H5007" s="42" t="n">
        <v>118983.09</v>
      </c>
    </row>
    <row r="5008" ht="14.5" customHeight="1">
      <c r="A5008" s="40" t="s">
        <v>83</v>
      </c>
      <c r="B5008" s="40" t="s">
        <v>47</v>
      </c>
      <c r="C5008" s="40" t="s">
        <v>276</v>
      </c>
      <c r="D5008" s="40" t="s">
        <v>289</v>
      </c>
      <c r="E5008" s="40" t="s">
        <v>96</v>
      </c>
      <c r="F5008" s="41" t="n">
        <v>13846</v>
      </c>
      <c r="G5008" s="41" t="n">
        <v>58851</v>
      </c>
      <c r="H5008" s="42" t="n">
        <v>112255.55</v>
      </c>
    </row>
    <row r="5009" ht="14.5" customHeight="1">
      <c r="A5009" s="40" t="s">
        <v>83</v>
      </c>
      <c r="B5009" s="40" t="s">
        <v>48</v>
      </c>
      <c r="C5009" s="40" t="s">
        <v>275</v>
      </c>
      <c r="D5009" s="40" t="s">
        <v>289</v>
      </c>
      <c r="E5009" s="40" t="s">
        <v>96</v>
      </c>
      <c r="F5009" s="41" t="n">
        <v>58297</v>
      </c>
      <c r="G5009" s="41" t="n">
        <v>212156</v>
      </c>
      <c r="H5009" s="42" t="n">
        <v>772257.33</v>
      </c>
    </row>
    <row r="5010" ht="14.5" customHeight="1">
      <c r="A5010" s="40" t="s">
        <v>83</v>
      </c>
      <c r="B5010" s="40" t="s">
        <v>48</v>
      </c>
      <c r="C5010" s="40" t="s">
        <v>276</v>
      </c>
      <c r="D5010" s="40" t="s">
        <v>289</v>
      </c>
      <c r="E5010" s="40" t="s">
        <v>96</v>
      </c>
      <c r="F5010" s="41" t="n">
        <v>32718</v>
      </c>
      <c r="G5010" s="41" t="n">
        <v>133044</v>
      </c>
      <c r="H5010" s="42" t="n">
        <v>446988.44</v>
      </c>
    </row>
    <row r="5011" ht="14.5" customHeight="1">
      <c r="A5011" s="40" t="s">
        <v>83</v>
      </c>
      <c r="B5011" s="40" t="s">
        <v>49</v>
      </c>
      <c r="C5011" s="40" t="s">
        <v>275</v>
      </c>
      <c r="D5011" s="40" t="s">
        <v>289</v>
      </c>
      <c r="E5011" s="40" t="s">
        <v>96</v>
      </c>
      <c r="F5011" s="41" t="n">
        <v>125658</v>
      </c>
      <c r="G5011" s="41" t="n">
        <v>408781</v>
      </c>
      <c r="H5011" s="42" t="n">
        <v>2714249.19</v>
      </c>
    </row>
    <row r="5012" ht="14.5" customHeight="1">
      <c r="A5012" s="40" t="s">
        <v>83</v>
      </c>
      <c r="B5012" s="40" t="s">
        <v>49</v>
      </c>
      <c r="C5012" s="40" t="s">
        <v>276</v>
      </c>
      <c r="D5012" s="40" t="s">
        <v>289</v>
      </c>
      <c r="E5012" s="40" t="s">
        <v>96</v>
      </c>
      <c r="F5012" s="41" t="n">
        <v>72868</v>
      </c>
      <c r="G5012" s="41" t="n">
        <v>235370</v>
      </c>
      <c r="H5012" s="42" t="n">
        <v>1501520.43</v>
      </c>
    </row>
    <row r="5013" ht="14.5" customHeight="1">
      <c r="A5013" s="40" t="s">
        <v>83</v>
      </c>
      <c r="B5013" s="40" t="s">
        <v>50</v>
      </c>
      <c r="C5013" s="40" t="s">
        <v>275</v>
      </c>
      <c r="D5013" s="40" t="s">
        <v>289</v>
      </c>
      <c r="E5013" s="40" t="s">
        <v>96</v>
      </c>
      <c r="F5013" s="41" t="n">
        <v>17339</v>
      </c>
      <c r="G5013" s="41" t="n">
        <v>57416</v>
      </c>
      <c r="H5013" s="42" t="n">
        <v>44241.11</v>
      </c>
    </row>
    <row r="5014" ht="14.5" customHeight="1">
      <c r="A5014" s="40" t="s">
        <v>83</v>
      </c>
      <c r="B5014" s="40" t="s">
        <v>50</v>
      </c>
      <c r="C5014" s="40" t="s">
        <v>276</v>
      </c>
      <c r="D5014" s="40" t="s">
        <v>289</v>
      </c>
      <c r="E5014" s="40" t="s">
        <v>96</v>
      </c>
      <c r="F5014" s="41" t="n">
        <v>11161</v>
      </c>
      <c r="G5014" s="41" t="n">
        <v>40438</v>
      </c>
      <c r="H5014" s="42" t="n">
        <v>30160.07</v>
      </c>
    </row>
    <row r="5015" ht="14.5" customHeight="1">
      <c r="A5015" s="40" t="s">
        <v>83</v>
      </c>
      <c r="B5015" s="40" t="s">
        <v>47</v>
      </c>
      <c r="C5015" s="40" t="s">
        <v>275</v>
      </c>
      <c r="D5015" s="40" t="s">
        <v>290</v>
      </c>
      <c r="E5015" s="40" t="s">
        <v>96</v>
      </c>
      <c r="F5015" s="41" t="n">
        <v>25974</v>
      </c>
      <c r="G5015" s="41" t="n">
        <v>87898</v>
      </c>
      <c r="H5015" s="42" t="n">
        <v>160055.64</v>
      </c>
    </row>
    <row r="5016" ht="14.5" customHeight="1">
      <c r="A5016" s="40" t="s">
        <v>83</v>
      </c>
      <c r="B5016" s="40" t="s">
        <v>47</v>
      </c>
      <c r="C5016" s="40" t="s">
        <v>276</v>
      </c>
      <c r="D5016" s="40" t="s">
        <v>290</v>
      </c>
      <c r="E5016" s="40" t="s">
        <v>96</v>
      </c>
      <c r="F5016" s="41" t="n">
        <v>16913</v>
      </c>
      <c r="G5016" s="41" t="n">
        <v>70612</v>
      </c>
      <c r="H5016" s="42" t="n">
        <v>160820.39</v>
      </c>
    </row>
    <row r="5017" ht="14.5" customHeight="1">
      <c r="A5017" s="40" t="s">
        <v>83</v>
      </c>
      <c r="B5017" s="40" t="s">
        <v>48</v>
      </c>
      <c r="C5017" s="40" t="s">
        <v>275</v>
      </c>
      <c r="D5017" s="40" t="s">
        <v>290</v>
      </c>
      <c r="E5017" s="40" t="s">
        <v>96</v>
      </c>
      <c r="F5017" s="41" t="n">
        <v>81592</v>
      </c>
      <c r="G5017" s="41" t="n">
        <v>287179</v>
      </c>
      <c r="H5017" s="42" t="n">
        <v>1080676.23</v>
      </c>
    </row>
    <row r="5018" ht="14.5" customHeight="1">
      <c r="A5018" s="40" t="s">
        <v>83</v>
      </c>
      <c r="B5018" s="40" t="s">
        <v>48</v>
      </c>
      <c r="C5018" s="40" t="s">
        <v>276</v>
      </c>
      <c r="D5018" s="40" t="s">
        <v>290</v>
      </c>
      <c r="E5018" s="40" t="s">
        <v>96</v>
      </c>
      <c r="F5018" s="41" t="n">
        <v>46184</v>
      </c>
      <c r="G5018" s="41" t="n">
        <v>177013</v>
      </c>
      <c r="H5018" s="42" t="n">
        <v>634917.54</v>
      </c>
    </row>
    <row r="5019" ht="14.5" customHeight="1">
      <c r="A5019" s="40" t="s">
        <v>83</v>
      </c>
      <c r="B5019" s="40" t="s">
        <v>49</v>
      </c>
      <c r="C5019" s="40" t="s">
        <v>275</v>
      </c>
      <c r="D5019" s="40" t="s">
        <v>290</v>
      </c>
      <c r="E5019" s="40" t="s">
        <v>96</v>
      </c>
      <c r="F5019" s="41" t="n">
        <v>173905</v>
      </c>
      <c r="G5019" s="41" t="n">
        <v>560409</v>
      </c>
      <c r="H5019" s="42" t="n">
        <v>4052346.75</v>
      </c>
    </row>
    <row r="5020" ht="14.5" customHeight="1">
      <c r="A5020" s="40" t="s">
        <v>83</v>
      </c>
      <c r="B5020" s="40" t="s">
        <v>49</v>
      </c>
      <c r="C5020" s="40" t="s">
        <v>276</v>
      </c>
      <c r="D5020" s="40" t="s">
        <v>290</v>
      </c>
      <c r="E5020" s="40" t="s">
        <v>96</v>
      </c>
      <c r="F5020" s="41" t="n">
        <v>105735</v>
      </c>
      <c r="G5020" s="41" t="n">
        <v>341547</v>
      </c>
      <c r="H5020" s="42" t="n">
        <v>2335836.85</v>
      </c>
    </row>
    <row r="5021" ht="14.5" customHeight="1">
      <c r="A5021" s="40" t="s">
        <v>83</v>
      </c>
      <c r="B5021" s="40" t="s">
        <v>50</v>
      </c>
      <c r="C5021" s="40" t="s">
        <v>275</v>
      </c>
      <c r="D5021" s="40" t="s">
        <v>290</v>
      </c>
      <c r="E5021" s="40" t="s">
        <v>96</v>
      </c>
      <c r="F5021" s="41" t="n">
        <v>22052</v>
      </c>
      <c r="G5021" s="41" t="n">
        <v>72937</v>
      </c>
      <c r="H5021" s="42" t="n">
        <v>62132.59</v>
      </c>
    </row>
    <row r="5022" ht="14.5" customHeight="1">
      <c r="A5022" s="40" t="s">
        <v>83</v>
      </c>
      <c r="B5022" s="40" t="s">
        <v>50</v>
      </c>
      <c r="C5022" s="40" t="s">
        <v>276</v>
      </c>
      <c r="D5022" s="40" t="s">
        <v>290</v>
      </c>
      <c r="E5022" s="40" t="s">
        <v>96</v>
      </c>
      <c r="F5022" s="41" t="n">
        <v>13881</v>
      </c>
      <c r="G5022" s="41" t="n">
        <v>49322</v>
      </c>
      <c r="H5022" s="42" t="n">
        <v>40501.72</v>
      </c>
    </row>
    <row r="5023" ht="14.5" customHeight="1">
      <c r="A5023" s="40" t="s">
        <v>83</v>
      </c>
      <c r="B5023" s="40" t="s">
        <v>47</v>
      </c>
      <c r="C5023" s="40" t="s">
        <v>275</v>
      </c>
      <c r="D5023" s="40" t="s">
        <v>291</v>
      </c>
      <c r="E5023" s="40" t="s">
        <v>96</v>
      </c>
      <c r="F5023" s="41" t="n">
        <v>26777</v>
      </c>
      <c r="G5023" s="41" t="n">
        <v>89648</v>
      </c>
      <c r="H5023" s="42" t="n">
        <v>198597.76</v>
      </c>
    </row>
    <row r="5024" ht="14.5" customHeight="1">
      <c r="A5024" s="40" t="s">
        <v>83</v>
      </c>
      <c r="B5024" s="40" t="s">
        <v>47</v>
      </c>
      <c r="C5024" s="40" t="s">
        <v>276</v>
      </c>
      <c r="D5024" s="40" t="s">
        <v>291</v>
      </c>
      <c r="E5024" s="40" t="s">
        <v>96</v>
      </c>
      <c r="F5024" s="41" t="n">
        <v>17137</v>
      </c>
      <c r="G5024" s="41" t="n">
        <v>64703</v>
      </c>
      <c r="H5024" s="42" t="n">
        <v>167493.08</v>
      </c>
    </row>
    <row r="5025" ht="14.5" customHeight="1">
      <c r="A5025" s="40" t="s">
        <v>83</v>
      </c>
      <c r="B5025" s="40" t="s">
        <v>48</v>
      </c>
      <c r="C5025" s="40" t="s">
        <v>275</v>
      </c>
      <c r="D5025" s="40" t="s">
        <v>291</v>
      </c>
      <c r="E5025" s="40" t="s">
        <v>96</v>
      </c>
      <c r="F5025" s="41" t="n">
        <v>94324</v>
      </c>
      <c r="G5025" s="41" t="n">
        <v>323843</v>
      </c>
      <c r="H5025" s="42" t="n">
        <v>1246995.24</v>
      </c>
    </row>
    <row r="5026" ht="14.5" customHeight="1">
      <c r="A5026" s="40" t="s">
        <v>83</v>
      </c>
      <c r="B5026" s="40" t="s">
        <v>48</v>
      </c>
      <c r="C5026" s="40" t="s">
        <v>276</v>
      </c>
      <c r="D5026" s="40" t="s">
        <v>291</v>
      </c>
      <c r="E5026" s="40" t="s">
        <v>96</v>
      </c>
      <c r="F5026" s="41" t="n">
        <v>56535</v>
      </c>
      <c r="G5026" s="41" t="n">
        <v>202880</v>
      </c>
      <c r="H5026" s="42" t="n">
        <v>746852.21</v>
      </c>
    </row>
    <row r="5027" ht="14.5" customHeight="1">
      <c r="A5027" s="40" t="s">
        <v>83</v>
      </c>
      <c r="B5027" s="40" t="s">
        <v>49</v>
      </c>
      <c r="C5027" s="40" t="s">
        <v>275</v>
      </c>
      <c r="D5027" s="40" t="s">
        <v>291</v>
      </c>
      <c r="E5027" s="40" t="s">
        <v>96</v>
      </c>
      <c r="F5027" s="41" t="n">
        <v>206828</v>
      </c>
      <c r="G5027" s="41" t="n">
        <v>648456</v>
      </c>
      <c r="H5027" s="42" t="n">
        <v>4871678.47</v>
      </c>
    </row>
    <row r="5028" ht="14.5" customHeight="1">
      <c r="A5028" s="40" t="s">
        <v>83</v>
      </c>
      <c r="B5028" s="40" t="s">
        <v>49</v>
      </c>
      <c r="C5028" s="40" t="s">
        <v>276</v>
      </c>
      <c r="D5028" s="40" t="s">
        <v>291</v>
      </c>
      <c r="E5028" s="40" t="s">
        <v>96</v>
      </c>
      <c r="F5028" s="41" t="n">
        <v>135522</v>
      </c>
      <c r="G5028" s="41" t="n">
        <v>425633</v>
      </c>
      <c r="H5028" s="42" t="n">
        <v>3066342.35</v>
      </c>
    </row>
    <row r="5029" ht="14.5" customHeight="1">
      <c r="A5029" s="40" t="s">
        <v>83</v>
      </c>
      <c r="B5029" s="40" t="s">
        <v>50</v>
      </c>
      <c r="C5029" s="40" t="s">
        <v>275</v>
      </c>
      <c r="D5029" s="40" t="s">
        <v>291</v>
      </c>
      <c r="E5029" s="40" t="s">
        <v>96</v>
      </c>
      <c r="F5029" s="41" t="n">
        <v>24712</v>
      </c>
      <c r="G5029" s="41" t="n">
        <v>81268</v>
      </c>
      <c r="H5029" s="42" t="n">
        <v>75781.13</v>
      </c>
    </row>
    <row r="5030" ht="14.5" customHeight="1">
      <c r="A5030" s="40" t="s">
        <v>83</v>
      </c>
      <c r="B5030" s="40" t="s">
        <v>50</v>
      </c>
      <c r="C5030" s="40" t="s">
        <v>276</v>
      </c>
      <c r="D5030" s="40" t="s">
        <v>291</v>
      </c>
      <c r="E5030" s="40" t="s">
        <v>96</v>
      </c>
      <c r="F5030" s="41" t="n">
        <v>15398</v>
      </c>
      <c r="G5030" s="41" t="n">
        <v>52847</v>
      </c>
      <c r="H5030" s="42" t="n">
        <v>48927.72</v>
      </c>
    </row>
    <row r="5031" ht="14.5" customHeight="1">
      <c r="A5031" s="40" t="s">
        <v>83</v>
      </c>
      <c r="B5031" s="40" t="s">
        <v>47</v>
      </c>
      <c r="C5031" s="40" t="s">
        <v>275</v>
      </c>
      <c r="D5031" s="40" t="s">
        <v>292</v>
      </c>
      <c r="E5031" s="40" t="s">
        <v>96</v>
      </c>
      <c r="F5031" s="41" t="n">
        <v>25343</v>
      </c>
      <c r="G5031" s="41" t="n">
        <v>79650</v>
      </c>
      <c r="H5031" s="42" t="n">
        <v>256424.16</v>
      </c>
    </row>
    <row r="5032" ht="14.5" customHeight="1">
      <c r="A5032" s="40" t="s">
        <v>83</v>
      </c>
      <c r="B5032" s="40" t="s">
        <v>47</v>
      </c>
      <c r="C5032" s="40" t="s">
        <v>276</v>
      </c>
      <c r="D5032" s="40" t="s">
        <v>292</v>
      </c>
      <c r="E5032" s="40" t="s">
        <v>96</v>
      </c>
      <c r="F5032" s="41" t="n">
        <v>15776</v>
      </c>
      <c r="G5032" s="41" t="n">
        <v>52719</v>
      </c>
      <c r="H5032" s="42" t="n">
        <v>179415.08</v>
      </c>
    </row>
    <row r="5033" ht="14.5" customHeight="1">
      <c r="A5033" s="40" t="s">
        <v>83</v>
      </c>
      <c r="B5033" s="40" t="s">
        <v>48</v>
      </c>
      <c r="C5033" s="40" t="s">
        <v>275</v>
      </c>
      <c r="D5033" s="40" t="s">
        <v>292</v>
      </c>
      <c r="E5033" s="40" t="s">
        <v>96</v>
      </c>
      <c r="F5033" s="41" t="n">
        <v>91517</v>
      </c>
      <c r="G5033" s="41" t="n">
        <v>306951</v>
      </c>
      <c r="H5033" s="42" t="n">
        <v>1175037.91</v>
      </c>
    </row>
    <row r="5034" ht="14.5" customHeight="1">
      <c r="A5034" s="40" t="s">
        <v>83</v>
      </c>
      <c r="B5034" s="40" t="s">
        <v>48</v>
      </c>
      <c r="C5034" s="40" t="s">
        <v>276</v>
      </c>
      <c r="D5034" s="40" t="s">
        <v>292</v>
      </c>
      <c r="E5034" s="40" t="s">
        <v>96</v>
      </c>
      <c r="F5034" s="41" t="n">
        <v>60263</v>
      </c>
      <c r="G5034" s="41" t="n">
        <v>203844</v>
      </c>
      <c r="H5034" s="42" t="n">
        <v>774955.15</v>
      </c>
    </row>
    <row r="5035" ht="14.5" customHeight="1">
      <c r="A5035" s="40" t="s">
        <v>83</v>
      </c>
      <c r="B5035" s="40" t="s">
        <v>49</v>
      </c>
      <c r="C5035" s="40" t="s">
        <v>275</v>
      </c>
      <c r="D5035" s="40" t="s">
        <v>292</v>
      </c>
      <c r="E5035" s="40" t="s">
        <v>96</v>
      </c>
      <c r="F5035" s="41" t="n">
        <v>220584</v>
      </c>
      <c r="G5035" s="41" t="n">
        <v>660763</v>
      </c>
      <c r="H5035" s="42" t="n">
        <v>4862989.07</v>
      </c>
    </row>
    <row r="5036" ht="14.5" customHeight="1">
      <c r="A5036" s="40" t="s">
        <v>83</v>
      </c>
      <c r="B5036" s="40" t="s">
        <v>49</v>
      </c>
      <c r="C5036" s="40" t="s">
        <v>276</v>
      </c>
      <c r="D5036" s="40" t="s">
        <v>292</v>
      </c>
      <c r="E5036" s="40" t="s">
        <v>96</v>
      </c>
      <c r="F5036" s="41" t="n">
        <v>158276</v>
      </c>
      <c r="G5036" s="41" t="n">
        <v>469027</v>
      </c>
      <c r="H5036" s="42" t="n">
        <v>3423818.96</v>
      </c>
    </row>
    <row r="5037" ht="14.5" customHeight="1">
      <c r="A5037" s="40" t="s">
        <v>83</v>
      </c>
      <c r="B5037" s="40" t="s">
        <v>50</v>
      </c>
      <c r="C5037" s="40" t="s">
        <v>275</v>
      </c>
      <c r="D5037" s="40" t="s">
        <v>292</v>
      </c>
      <c r="E5037" s="40" t="s">
        <v>96</v>
      </c>
      <c r="F5037" s="41" t="n">
        <v>24367</v>
      </c>
      <c r="G5037" s="41" t="n">
        <v>77247</v>
      </c>
      <c r="H5037" s="42" t="n">
        <v>77064.58</v>
      </c>
    </row>
    <row r="5038" ht="14.5" customHeight="1">
      <c r="A5038" s="40" t="s">
        <v>83</v>
      </c>
      <c r="B5038" s="40" t="s">
        <v>50</v>
      </c>
      <c r="C5038" s="40" t="s">
        <v>276</v>
      </c>
      <c r="D5038" s="40" t="s">
        <v>292</v>
      </c>
      <c r="E5038" s="40" t="s">
        <v>96</v>
      </c>
      <c r="F5038" s="41" t="n">
        <v>14920</v>
      </c>
      <c r="G5038" s="41" t="n">
        <v>47212</v>
      </c>
      <c r="H5038" s="42" t="n">
        <v>46684.99</v>
      </c>
    </row>
    <row r="5039" ht="14.5" customHeight="1">
      <c r="A5039" s="40" t="s">
        <v>83</v>
      </c>
      <c r="B5039" s="40" t="s">
        <v>47</v>
      </c>
      <c r="C5039" s="40" t="s">
        <v>275</v>
      </c>
      <c r="D5039" s="40" t="s">
        <v>293</v>
      </c>
      <c r="E5039" s="40" t="s">
        <v>96</v>
      </c>
      <c r="F5039" s="41" t="n">
        <v>21917</v>
      </c>
      <c r="G5039" s="41" t="n">
        <v>67343</v>
      </c>
      <c r="H5039" s="42" t="n">
        <v>257982.75</v>
      </c>
    </row>
    <row r="5040" ht="14.5" customHeight="1">
      <c r="A5040" s="40" t="s">
        <v>83</v>
      </c>
      <c r="B5040" s="40" t="s">
        <v>47</v>
      </c>
      <c r="C5040" s="40" t="s">
        <v>276</v>
      </c>
      <c r="D5040" s="40" t="s">
        <v>293</v>
      </c>
      <c r="E5040" s="40" t="s">
        <v>96</v>
      </c>
      <c r="F5040" s="41" t="n">
        <v>13233</v>
      </c>
      <c r="G5040" s="41" t="n">
        <v>39557</v>
      </c>
      <c r="H5040" s="42" t="n">
        <v>166031.4</v>
      </c>
    </row>
    <row r="5041" ht="14.5" customHeight="1">
      <c r="A5041" s="40" t="s">
        <v>83</v>
      </c>
      <c r="B5041" s="40" t="s">
        <v>48</v>
      </c>
      <c r="C5041" s="40" t="s">
        <v>275</v>
      </c>
      <c r="D5041" s="40" t="s">
        <v>293</v>
      </c>
      <c r="E5041" s="40" t="s">
        <v>96</v>
      </c>
      <c r="F5041" s="41" t="n">
        <v>76682</v>
      </c>
      <c r="G5041" s="41" t="n">
        <v>253378</v>
      </c>
      <c r="H5041" s="42" t="n">
        <v>968598.88</v>
      </c>
    </row>
    <row r="5042" ht="14.5" customHeight="1">
      <c r="A5042" s="40" t="s">
        <v>83</v>
      </c>
      <c r="B5042" s="40" t="s">
        <v>48</v>
      </c>
      <c r="C5042" s="40" t="s">
        <v>276</v>
      </c>
      <c r="D5042" s="40" t="s">
        <v>293</v>
      </c>
      <c r="E5042" s="40" t="s">
        <v>96</v>
      </c>
      <c r="F5042" s="41" t="n">
        <v>54393</v>
      </c>
      <c r="G5042" s="41" t="n">
        <v>180636</v>
      </c>
      <c r="H5042" s="42" t="n">
        <v>698316.82</v>
      </c>
    </row>
    <row r="5043" ht="14.5" customHeight="1">
      <c r="A5043" s="40" t="s">
        <v>83</v>
      </c>
      <c r="B5043" s="40" t="s">
        <v>49</v>
      </c>
      <c r="C5043" s="40" t="s">
        <v>275</v>
      </c>
      <c r="D5043" s="40" t="s">
        <v>293</v>
      </c>
      <c r="E5043" s="40" t="s">
        <v>96</v>
      </c>
      <c r="F5043" s="41" t="n">
        <v>204122</v>
      </c>
      <c r="G5043" s="41" t="n">
        <v>596374</v>
      </c>
      <c r="H5043" s="42" t="n">
        <v>4344463.78</v>
      </c>
    </row>
    <row r="5044" ht="14.5" customHeight="1">
      <c r="A5044" s="40" t="s">
        <v>83</v>
      </c>
      <c r="B5044" s="40" t="s">
        <v>49</v>
      </c>
      <c r="C5044" s="40" t="s">
        <v>276</v>
      </c>
      <c r="D5044" s="40" t="s">
        <v>293</v>
      </c>
      <c r="E5044" s="40" t="s">
        <v>96</v>
      </c>
      <c r="F5044" s="41" t="n">
        <v>149539</v>
      </c>
      <c r="G5044" s="41" t="n">
        <v>431386</v>
      </c>
      <c r="H5044" s="42" t="n">
        <v>3114048.98</v>
      </c>
    </row>
    <row r="5045" ht="14.5" customHeight="1">
      <c r="A5045" s="40" t="s">
        <v>83</v>
      </c>
      <c r="B5045" s="40" t="s">
        <v>50</v>
      </c>
      <c r="C5045" s="40" t="s">
        <v>275</v>
      </c>
      <c r="D5045" s="40" t="s">
        <v>293</v>
      </c>
      <c r="E5045" s="40" t="s">
        <v>96</v>
      </c>
      <c r="F5045" s="41" t="n">
        <v>20971</v>
      </c>
      <c r="G5045" s="41" t="n">
        <v>64284</v>
      </c>
      <c r="H5045" s="42" t="n">
        <v>69937.98</v>
      </c>
    </row>
    <row r="5046" ht="14.5" customHeight="1">
      <c r="A5046" s="40" t="s">
        <v>83</v>
      </c>
      <c r="B5046" s="40" t="s">
        <v>50</v>
      </c>
      <c r="C5046" s="40" t="s">
        <v>276</v>
      </c>
      <c r="D5046" s="40" t="s">
        <v>293</v>
      </c>
      <c r="E5046" s="40" t="s">
        <v>96</v>
      </c>
      <c r="F5046" s="41" t="n">
        <v>12649</v>
      </c>
      <c r="G5046" s="41" t="n">
        <v>38287</v>
      </c>
      <c r="H5046" s="42" t="n">
        <v>41739.97</v>
      </c>
    </row>
    <row r="5047" ht="14.5" customHeight="1">
      <c r="A5047" s="40" t="s">
        <v>83</v>
      </c>
      <c r="B5047" s="40" t="s">
        <v>47</v>
      </c>
      <c r="C5047" s="40" t="s">
        <v>275</v>
      </c>
      <c r="D5047" s="40" t="s">
        <v>294</v>
      </c>
      <c r="E5047" s="40" t="s">
        <v>96</v>
      </c>
      <c r="F5047" s="41" t="n">
        <v>22268</v>
      </c>
      <c r="G5047" s="41" t="n">
        <v>64752</v>
      </c>
      <c r="H5047" s="42" t="n">
        <v>303169.84</v>
      </c>
    </row>
    <row r="5048" ht="14.5" customHeight="1">
      <c r="A5048" s="40" t="s">
        <v>83</v>
      </c>
      <c r="B5048" s="40" t="s">
        <v>47</v>
      </c>
      <c r="C5048" s="40" t="s">
        <v>276</v>
      </c>
      <c r="D5048" s="40" t="s">
        <v>294</v>
      </c>
      <c r="E5048" s="40" t="s">
        <v>96</v>
      </c>
      <c r="F5048" s="41" t="n">
        <v>12242</v>
      </c>
      <c r="G5048" s="41" t="n">
        <v>33952</v>
      </c>
      <c r="H5048" s="42" t="n">
        <v>179197.69</v>
      </c>
    </row>
    <row r="5049" ht="14.5" customHeight="1">
      <c r="A5049" s="40" t="s">
        <v>83</v>
      </c>
      <c r="B5049" s="40" t="s">
        <v>48</v>
      </c>
      <c r="C5049" s="40" t="s">
        <v>275</v>
      </c>
      <c r="D5049" s="40" t="s">
        <v>294</v>
      </c>
      <c r="E5049" s="40" t="s">
        <v>96</v>
      </c>
      <c r="F5049" s="41" t="n">
        <v>63951</v>
      </c>
      <c r="G5049" s="41" t="n">
        <v>209256</v>
      </c>
      <c r="H5049" s="42" t="n">
        <v>792208.29</v>
      </c>
    </row>
    <row r="5050" ht="14.5" customHeight="1">
      <c r="A5050" s="40" t="s">
        <v>83</v>
      </c>
      <c r="B5050" s="40" t="s">
        <v>48</v>
      </c>
      <c r="C5050" s="40" t="s">
        <v>276</v>
      </c>
      <c r="D5050" s="40" t="s">
        <v>294</v>
      </c>
      <c r="E5050" s="40" t="s">
        <v>96</v>
      </c>
      <c r="F5050" s="41" t="n">
        <v>45748</v>
      </c>
      <c r="G5050" s="41" t="n">
        <v>148783</v>
      </c>
      <c r="H5050" s="42" t="n">
        <v>570340.22</v>
      </c>
    </row>
    <row r="5051" ht="14.5" customHeight="1">
      <c r="A5051" s="40" t="s">
        <v>83</v>
      </c>
      <c r="B5051" s="40" t="s">
        <v>49</v>
      </c>
      <c r="C5051" s="40" t="s">
        <v>275</v>
      </c>
      <c r="D5051" s="40" t="s">
        <v>294</v>
      </c>
      <c r="E5051" s="40" t="s">
        <v>96</v>
      </c>
      <c r="F5051" s="41" t="n">
        <v>194404</v>
      </c>
      <c r="G5051" s="41" t="n">
        <v>552740</v>
      </c>
      <c r="H5051" s="42" t="n">
        <v>4019365.78</v>
      </c>
    </row>
    <row r="5052" ht="14.5" customHeight="1">
      <c r="A5052" s="40" t="s">
        <v>83</v>
      </c>
      <c r="B5052" s="40" t="s">
        <v>49</v>
      </c>
      <c r="C5052" s="40" t="s">
        <v>276</v>
      </c>
      <c r="D5052" s="40" t="s">
        <v>294</v>
      </c>
      <c r="E5052" s="40" t="s">
        <v>96</v>
      </c>
      <c r="F5052" s="41" t="n">
        <v>135410</v>
      </c>
      <c r="G5052" s="41" t="n">
        <v>378014</v>
      </c>
      <c r="H5052" s="42" t="n">
        <v>2776855.4</v>
      </c>
    </row>
    <row r="5053" ht="14.5" customHeight="1">
      <c r="A5053" s="40" t="s">
        <v>83</v>
      </c>
      <c r="B5053" s="40" t="s">
        <v>50</v>
      </c>
      <c r="C5053" s="40" t="s">
        <v>275</v>
      </c>
      <c r="D5053" s="40" t="s">
        <v>294</v>
      </c>
      <c r="E5053" s="40" t="s">
        <v>96</v>
      </c>
      <c r="F5053" s="41" t="n">
        <v>21093</v>
      </c>
      <c r="G5053" s="41" t="n">
        <v>61239</v>
      </c>
      <c r="H5053" s="42" t="n">
        <v>72419.57</v>
      </c>
    </row>
    <row r="5054" ht="14.5" customHeight="1">
      <c r="A5054" s="40" t="s">
        <v>83</v>
      </c>
      <c r="B5054" s="40" t="s">
        <v>50</v>
      </c>
      <c r="C5054" s="40" t="s">
        <v>276</v>
      </c>
      <c r="D5054" s="40" t="s">
        <v>294</v>
      </c>
      <c r="E5054" s="40" t="s">
        <v>96</v>
      </c>
      <c r="F5054" s="41" t="n">
        <v>11852</v>
      </c>
      <c r="G5054" s="41" t="n">
        <v>33469</v>
      </c>
      <c r="H5054" s="42" t="n">
        <v>40088.43</v>
      </c>
    </row>
    <row r="5055" ht="14.5" customHeight="1">
      <c r="A5055" s="40" t="s">
        <v>83</v>
      </c>
      <c r="B5055" s="40" t="s">
        <v>47</v>
      </c>
      <c r="C5055" s="40" t="s">
        <v>275</v>
      </c>
      <c r="D5055" s="40" t="s">
        <v>295</v>
      </c>
      <c r="E5055" s="40" t="s">
        <v>96</v>
      </c>
      <c r="F5055" s="41" t="n">
        <v>26776</v>
      </c>
      <c r="G5055" s="41" t="n">
        <v>76069</v>
      </c>
      <c r="H5055" s="42" t="n">
        <v>421378.79</v>
      </c>
    </row>
    <row r="5056" ht="14.5" customHeight="1">
      <c r="A5056" s="40" t="s">
        <v>83</v>
      </c>
      <c r="B5056" s="40" t="s">
        <v>47</v>
      </c>
      <c r="C5056" s="40" t="s">
        <v>276</v>
      </c>
      <c r="D5056" s="40" t="s">
        <v>295</v>
      </c>
      <c r="E5056" s="40" t="s">
        <v>96</v>
      </c>
      <c r="F5056" s="41" t="n">
        <v>13592</v>
      </c>
      <c r="G5056" s="41" t="n">
        <v>36020</v>
      </c>
      <c r="H5056" s="42" t="n">
        <v>219196.68</v>
      </c>
    </row>
    <row r="5057" ht="14.5" customHeight="1">
      <c r="A5057" s="40" t="s">
        <v>83</v>
      </c>
      <c r="B5057" s="40" t="s">
        <v>48</v>
      </c>
      <c r="C5057" s="40" t="s">
        <v>275</v>
      </c>
      <c r="D5057" s="40" t="s">
        <v>295</v>
      </c>
      <c r="E5057" s="40" t="s">
        <v>96</v>
      </c>
      <c r="F5057" s="41" t="n">
        <v>65372</v>
      </c>
      <c r="G5057" s="41" t="n">
        <v>215361</v>
      </c>
      <c r="H5057" s="42" t="n">
        <v>802857.87</v>
      </c>
    </row>
    <row r="5058" ht="14.5" customHeight="1">
      <c r="A5058" s="40" t="s">
        <v>83</v>
      </c>
      <c r="B5058" s="40" t="s">
        <v>48</v>
      </c>
      <c r="C5058" s="40" t="s">
        <v>276</v>
      </c>
      <c r="D5058" s="40" t="s">
        <v>295</v>
      </c>
      <c r="E5058" s="40" t="s">
        <v>96</v>
      </c>
      <c r="F5058" s="41" t="n">
        <v>43221</v>
      </c>
      <c r="G5058" s="41" t="n">
        <v>139251</v>
      </c>
      <c r="H5058" s="42" t="n">
        <v>525583.7</v>
      </c>
    </row>
    <row r="5059" ht="14.5" customHeight="1">
      <c r="A5059" s="40" t="s">
        <v>83</v>
      </c>
      <c r="B5059" s="40" t="s">
        <v>49</v>
      </c>
      <c r="C5059" s="40" t="s">
        <v>275</v>
      </c>
      <c r="D5059" s="40" t="s">
        <v>295</v>
      </c>
      <c r="E5059" s="40" t="s">
        <v>96</v>
      </c>
      <c r="F5059" s="41" t="n">
        <v>211716</v>
      </c>
      <c r="G5059" s="41" t="n">
        <v>593210</v>
      </c>
      <c r="H5059" s="42" t="n">
        <v>4355003.37</v>
      </c>
    </row>
    <row r="5060" ht="14.5" customHeight="1">
      <c r="A5060" s="40" t="s">
        <v>83</v>
      </c>
      <c r="B5060" s="40" t="s">
        <v>49</v>
      </c>
      <c r="C5060" s="40" t="s">
        <v>276</v>
      </c>
      <c r="D5060" s="40" t="s">
        <v>295</v>
      </c>
      <c r="E5060" s="40" t="s">
        <v>96</v>
      </c>
      <c r="F5060" s="41" t="n">
        <v>133704</v>
      </c>
      <c r="G5060" s="41" t="n">
        <v>358955</v>
      </c>
      <c r="H5060" s="42" t="n">
        <v>2544151.06</v>
      </c>
    </row>
    <row r="5061" ht="14.5" customHeight="1">
      <c r="A5061" s="40" t="s">
        <v>83</v>
      </c>
      <c r="B5061" s="40" t="s">
        <v>50</v>
      </c>
      <c r="C5061" s="40" t="s">
        <v>275</v>
      </c>
      <c r="D5061" s="40" t="s">
        <v>295</v>
      </c>
      <c r="E5061" s="40" t="s">
        <v>96</v>
      </c>
      <c r="F5061" s="41" t="n">
        <v>23684</v>
      </c>
      <c r="G5061" s="41" t="n">
        <v>68143</v>
      </c>
      <c r="H5061" s="42" t="n">
        <v>84552.98</v>
      </c>
    </row>
    <row r="5062" ht="14.5" customHeight="1">
      <c r="A5062" s="40" t="s">
        <v>83</v>
      </c>
      <c r="B5062" s="40" t="s">
        <v>50</v>
      </c>
      <c r="C5062" s="40" t="s">
        <v>276</v>
      </c>
      <c r="D5062" s="40" t="s">
        <v>295</v>
      </c>
      <c r="E5062" s="40" t="s">
        <v>96</v>
      </c>
      <c r="F5062" s="41" t="n">
        <v>12914</v>
      </c>
      <c r="G5062" s="41" t="n">
        <v>35493</v>
      </c>
      <c r="H5062" s="42" t="n">
        <v>43445.69</v>
      </c>
    </row>
    <row r="5063" ht="14.5" customHeight="1">
      <c r="A5063" s="40" t="s">
        <v>83</v>
      </c>
      <c r="B5063" s="40" t="s">
        <v>47</v>
      </c>
      <c r="C5063" s="40" t="s">
        <v>275</v>
      </c>
      <c r="D5063" s="40" t="s">
        <v>296</v>
      </c>
      <c r="E5063" s="40" t="s">
        <v>96</v>
      </c>
      <c r="F5063" s="41" t="n">
        <v>22273</v>
      </c>
      <c r="G5063" s="41" t="n">
        <v>63219</v>
      </c>
      <c r="H5063" s="42" t="n">
        <v>394304.63</v>
      </c>
    </row>
    <row r="5064" ht="14.5" customHeight="1">
      <c r="A5064" s="40" t="s">
        <v>83</v>
      </c>
      <c r="B5064" s="40" t="s">
        <v>47</v>
      </c>
      <c r="C5064" s="40" t="s">
        <v>276</v>
      </c>
      <c r="D5064" s="40" t="s">
        <v>296</v>
      </c>
      <c r="E5064" s="40" t="s">
        <v>96</v>
      </c>
      <c r="F5064" s="41" t="n">
        <v>10290</v>
      </c>
      <c r="G5064" s="41" t="n">
        <v>25879</v>
      </c>
      <c r="H5064" s="42" t="n">
        <v>182089.06</v>
      </c>
    </row>
    <row r="5065" ht="14.5" customHeight="1">
      <c r="A5065" s="40" t="s">
        <v>83</v>
      </c>
      <c r="B5065" s="40" t="s">
        <v>48</v>
      </c>
      <c r="C5065" s="40" t="s">
        <v>275</v>
      </c>
      <c r="D5065" s="40" t="s">
        <v>296</v>
      </c>
      <c r="E5065" s="40" t="s">
        <v>96</v>
      </c>
      <c r="F5065" s="41" t="n">
        <v>49054</v>
      </c>
      <c r="G5065" s="41" t="n">
        <v>166308</v>
      </c>
      <c r="H5065" s="42" t="n">
        <v>595158.69</v>
      </c>
    </row>
    <row r="5066" ht="14.5" customHeight="1">
      <c r="A5066" s="40" t="s">
        <v>83</v>
      </c>
      <c r="B5066" s="40" t="s">
        <v>48</v>
      </c>
      <c r="C5066" s="40" t="s">
        <v>276</v>
      </c>
      <c r="D5066" s="40" t="s">
        <v>296</v>
      </c>
      <c r="E5066" s="40" t="s">
        <v>96</v>
      </c>
      <c r="F5066" s="41" t="n">
        <v>28445</v>
      </c>
      <c r="G5066" s="41" t="n">
        <v>93416</v>
      </c>
      <c r="H5066" s="42" t="n">
        <v>336460.35</v>
      </c>
    </row>
    <row r="5067" ht="14.5" customHeight="1">
      <c r="A5067" s="40" t="s">
        <v>83</v>
      </c>
      <c r="B5067" s="40" t="s">
        <v>49</v>
      </c>
      <c r="C5067" s="40" t="s">
        <v>275</v>
      </c>
      <c r="D5067" s="40" t="s">
        <v>296</v>
      </c>
      <c r="E5067" s="40" t="s">
        <v>96</v>
      </c>
      <c r="F5067" s="41" t="n">
        <v>164726</v>
      </c>
      <c r="G5067" s="41" t="n">
        <v>469037</v>
      </c>
      <c r="H5067" s="42" t="n">
        <v>3598830.51</v>
      </c>
    </row>
    <row r="5068" ht="14.5" customHeight="1">
      <c r="A5068" s="40" t="s">
        <v>83</v>
      </c>
      <c r="B5068" s="40" t="s">
        <v>49</v>
      </c>
      <c r="C5068" s="40" t="s">
        <v>276</v>
      </c>
      <c r="D5068" s="40" t="s">
        <v>296</v>
      </c>
      <c r="E5068" s="40" t="s">
        <v>96</v>
      </c>
      <c r="F5068" s="41" t="n">
        <v>91073</v>
      </c>
      <c r="G5068" s="41" t="n">
        <v>239409</v>
      </c>
      <c r="H5068" s="42" t="n">
        <v>1702413.68</v>
      </c>
    </row>
    <row r="5069" ht="14.5" customHeight="1">
      <c r="A5069" s="40" t="s">
        <v>83</v>
      </c>
      <c r="B5069" s="40" t="s">
        <v>50</v>
      </c>
      <c r="C5069" s="40" t="s">
        <v>275</v>
      </c>
      <c r="D5069" s="40" t="s">
        <v>296</v>
      </c>
      <c r="E5069" s="40" t="s">
        <v>96</v>
      </c>
      <c r="F5069" s="41" t="n">
        <v>18809</v>
      </c>
      <c r="G5069" s="41" t="n">
        <v>55610</v>
      </c>
      <c r="H5069" s="42" t="n">
        <v>69808.13</v>
      </c>
    </row>
    <row r="5070" ht="14.5" customHeight="1">
      <c r="A5070" s="40" t="s">
        <v>83</v>
      </c>
      <c r="B5070" s="40" t="s">
        <v>50</v>
      </c>
      <c r="C5070" s="40" t="s">
        <v>276</v>
      </c>
      <c r="D5070" s="40" t="s">
        <v>296</v>
      </c>
      <c r="E5070" s="40" t="s">
        <v>96</v>
      </c>
      <c r="F5070" s="41" t="n">
        <v>9635</v>
      </c>
      <c r="G5070" s="41" t="n">
        <v>26827</v>
      </c>
      <c r="H5070" s="42" t="n">
        <v>33467.08</v>
      </c>
    </row>
    <row r="5071" ht="14.5" customHeight="1">
      <c r="A5071" s="40" t="s">
        <v>83</v>
      </c>
      <c r="B5071" s="40" t="s">
        <v>47</v>
      </c>
      <c r="C5071" s="40" t="s">
        <v>275</v>
      </c>
      <c r="D5071" s="40" t="s">
        <v>297</v>
      </c>
      <c r="E5071" s="40" t="s">
        <v>96</v>
      </c>
      <c r="F5071" s="41" t="n">
        <v>16664</v>
      </c>
      <c r="G5071" s="41" t="n">
        <v>46564</v>
      </c>
      <c r="H5071" s="42" t="n">
        <v>331335.02</v>
      </c>
    </row>
    <row r="5072" ht="14.5" customHeight="1">
      <c r="A5072" s="40" t="s">
        <v>83</v>
      </c>
      <c r="B5072" s="40" t="s">
        <v>47</v>
      </c>
      <c r="C5072" s="40" t="s">
        <v>276</v>
      </c>
      <c r="D5072" s="40" t="s">
        <v>297</v>
      </c>
      <c r="E5072" s="40" t="s">
        <v>96</v>
      </c>
      <c r="F5072" s="41" t="n">
        <v>7008</v>
      </c>
      <c r="G5072" s="41" t="n">
        <v>17268</v>
      </c>
      <c r="H5072" s="42" t="n">
        <v>137724.91</v>
      </c>
    </row>
    <row r="5073" ht="14.5" customHeight="1">
      <c r="A5073" s="40" t="s">
        <v>83</v>
      </c>
      <c r="B5073" s="40" t="s">
        <v>48</v>
      </c>
      <c r="C5073" s="40" t="s">
        <v>275</v>
      </c>
      <c r="D5073" s="40" t="s">
        <v>297</v>
      </c>
      <c r="E5073" s="40" t="s">
        <v>96</v>
      </c>
      <c r="F5073" s="41" t="n">
        <v>33154</v>
      </c>
      <c r="G5073" s="41" t="n">
        <v>118305</v>
      </c>
      <c r="H5073" s="42" t="n">
        <v>399936.41</v>
      </c>
    </row>
    <row r="5074" ht="14.5" customHeight="1">
      <c r="A5074" s="40" t="s">
        <v>83</v>
      </c>
      <c r="B5074" s="40" t="s">
        <v>48</v>
      </c>
      <c r="C5074" s="40" t="s">
        <v>276</v>
      </c>
      <c r="D5074" s="40" t="s">
        <v>297</v>
      </c>
      <c r="E5074" s="40" t="s">
        <v>96</v>
      </c>
      <c r="F5074" s="41" t="n">
        <v>16870</v>
      </c>
      <c r="G5074" s="41" t="n">
        <v>57226</v>
      </c>
      <c r="H5074" s="42" t="n">
        <v>187611.38</v>
      </c>
    </row>
    <row r="5075" ht="14.5" customHeight="1">
      <c r="A5075" s="40" t="s">
        <v>83</v>
      </c>
      <c r="B5075" s="40" t="s">
        <v>49</v>
      </c>
      <c r="C5075" s="40" t="s">
        <v>275</v>
      </c>
      <c r="D5075" s="40" t="s">
        <v>297</v>
      </c>
      <c r="E5075" s="40" t="s">
        <v>96</v>
      </c>
      <c r="F5075" s="41" t="n">
        <v>121302</v>
      </c>
      <c r="G5075" s="41" t="n">
        <v>355808</v>
      </c>
      <c r="H5075" s="42" t="n">
        <v>2912124.57</v>
      </c>
    </row>
    <row r="5076" ht="14.5" customHeight="1">
      <c r="A5076" s="40" t="s">
        <v>83</v>
      </c>
      <c r="B5076" s="40" t="s">
        <v>49</v>
      </c>
      <c r="C5076" s="40" t="s">
        <v>276</v>
      </c>
      <c r="D5076" s="40" t="s">
        <v>297</v>
      </c>
      <c r="E5076" s="40" t="s">
        <v>96</v>
      </c>
      <c r="F5076" s="41" t="n">
        <v>57595</v>
      </c>
      <c r="G5076" s="41" t="n">
        <v>152362</v>
      </c>
      <c r="H5076" s="42" t="n">
        <v>1105696.37</v>
      </c>
    </row>
    <row r="5077" ht="14.5" customHeight="1">
      <c r="A5077" s="40" t="s">
        <v>83</v>
      </c>
      <c r="B5077" s="40" t="s">
        <v>50</v>
      </c>
      <c r="C5077" s="40" t="s">
        <v>275</v>
      </c>
      <c r="D5077" s="40" t="s">
        <v>297</v>
      </c>
      <c r="E5077" s="40" t="s">
        <v>96</v>
      </c>
      <c r="F5077" s="41" t="n">
        <v>13553</v>
      </c>
      <c r="G5077" s="41" t="n">
        <v>42100</v>
      </c>
      <c r="H5077" s="42" t="n">
        <v>52605.12</v>
      </c>
    </row>
    <row r="5078" ht="14.5" customHeight="1">
      <c r="A5078" s="40" t="s">
        <v>83</v>
      </c>
      <c r="B5078" s="40" t="s">
        <v>50</v>
      </c>
      <c r="C5078" s="40" t="s">
        <v>276</v>
      </c>
      <c r="D5078" s="40" t="s">
        <v>297</v>
      </c>
      <c r="E5078" s="40" t="s">
        <v>96</v>
      </c>
      <c r="F5078" s="41" t="n">
        <v>6838</v>
      </c>
      <c r="G5078" s="41" t="n">
        <v>19596</v>
      </c>
      <c r="H5078" s="42" t="n">
        <v>24540.22</v>
      </c>
    </row>
    <row r="5079" ht="14.5" customHeight="1">
      <c r="A5079" s="40" t="s">
        <v>83</v>
      </c>
      <c r="B5079" s="40" t="s">
        <v>47</v>
      </c>
      <c r="C5079" s="40" t="s">
        <v>275</v>
      </c>
      <c r="D5079" s="40" t="s">
        <v>298</v>
      </c>
      <c r="E5079" s="40" t="s">
        <v>96</v>
      </c>
      <c r="F5079" s="41" t="n">
        <v>13578</v>
      </c>
      <c r="G5079" s="41" t="n">
        <v>37326</v>
      </c>
      <c r="H5079" s="42" t="n">
        <v>309097.95</v>
      </c>
    </row>
    <row r="5080" ht="14.5" customHeight="1">
      <c r="A5080" s="40" t="s">
        <v>83</v>
      </c>
      <c r="B5080" s="40" t="s">
        <v>47</v>
      </c>
      <c r="C5080" s="40" t="s">
        <v>276</v>
      </c>
      <c r="D5080" s="40" t="s">
        <v>298</v>
      </c>
      <c r="E5080" s="40" t="s">
        <v>96</v>
      </c>
      <c r="F5080" s="41" t="n">
        <v>4273</v>
      </c>
      <c r="G5080" s="41" t="n">
        <v>10241</v>
      </c>
      <c r="H5080" s="42" t="n">
        <v>86923.04</v>
      </c>
    </row>
    <row r="5081" ht="14.5" customHeight="1">
      <c r="A5081" s="40" t="s">
        <v>83</v>
      </c>
      <c r="B5081" s="40" t="s">
        <v>48</v>
      </c>
      <c r="C5081" s="40" t="s">
        <v>275</v>
      </c>
      <c r="D5081" s="40" t="s">
        <v>298</v>
      </c>
      <c r="E5081" s="40" t="s">
        <v>96</v>
      </c>
      <c r="F5081" s="41" t="n">
        <v>18995</v>
      </c>
      <c r="G5081" s="41" t="n">
        <v>70149</v>
      </c>
      <c r="H5081" s="42" t="n">
        <v>232319.47</v>
      </c>
    </row>
    <row r="5082" ht="14.5" customHeight="1">
      <c r="A5082" s="40" t="s">
        <v>83</v>
      </c>
      <c r="B5082" s="40" t="s">
        <v>48</v>
      </c>
      <c r="C5082" s="40" t="s">
        <v>276</v>
      </c>
      <c r="D5082" s="40" t="s">
        <v>298</v>
      </c>
      <c r="E5082" s="40" t="s">
        <v>96</v>
      </c>
      <c r="F5082" s="41" t="n">
        <v>7278</v>
      </c>
      <c r="G5082" s="41" t="n">
        <v>25504</v>
      </c>
      <c r="H5082" s="42" t="n">
        <v>80020.41</v>
      </c>
    </row>
    <row r="5083" ht="14.5" customHeight="1">
      <c r="A5083" s="40" t="s">
        <v>83</v>
      </c>
      <c r="B5083" s="40" t="s">
        <v>49</v>
      </c>
      <c r="C5083" s="40" t="s">
        <v>275</v>
      </c>
      <c r="D5083" s="40" t="s">
        <v>298</v>
      </c>
      <c r="E5083" s="40" t="s">
        <v>96</v>
      </c>
      <c r="F5083" s="41" t="n">
        <v>84949</v>
      </c>
      <c r="G5083" s="41" t="n">
        <v>254652</v>
      </c>
      <c r="H5083" s="42" t="n">
        <v>2241122.12</v>
      </c>
    </row>
    <row r="5084" ht="14.5" customHeight="1">
      <c r="A5084" s="40" t="s">
        <v>83</v>
      </c>
      <c r="B5084" s="40" t="s">
        <v>49</v>
      </c>
      <c r="C5084" s="40" t="s">
        <v>276</v>
      </c>
      <c r="D5084" s="40" t="s">
        <v>298</v>
      </c>
      <c r="E5084" s="40" t="s">
        <v>96</v>
      </c>
      <c r="F5084" s="41" t="n">
        <v>28428</v>
      </c>
      <c r="G5084" s="41" t="n">
        <v>74398</v>
      </c>
      <c r="H5084" s="42" t="n">
        <v>561357.02</v>
      </c>
    </row>
    <row r="5085" ht="14.5" customHeight="1">
      <c r="A5085" s="40" t="s">
        <v>83</v>
      </c>
      <c r="B5085" s="40" t="s">
        <v>50</v>
      </c>
      <c r="C5085" s="40" t="s">
        <v>275</v>
      </c>
      <c r="D5085" s="40" t="s">
        <v>298</v>
      </c>
      <c r="E5085" s="40" t="s">
        <v>96</v>
      </c>
      <c r="F5085" s="41" t="n">
        <v>9774</v>
      </c>
      <c r="G5085" s="41" t="n">
        <v>32289</v>
      </c>
      <c r="H5085" s="42" t="n">
        <v>40902.48</v>
      </c>
    </row>
    <row r="5086" ht="14.5" customHeight="1">
      <c r="A5086" s="40" t="s">
        <v>83</v>
      </c>
      <c r="B5086" s="40" t="s">
        <v>50</v>
      </c>
      <c r="C5086" s="40" t="s">
        <v>276</v>
      </c>
      <c r="D5086" s="40" t="s">
        <v>298</v>
      </c>
      <c r="E5086" s="40" t="s">
        <v>96</v>
      </c>
      <c r="F5086" s="41" t="n">
        <v>3816</v>
      </c>
      <c r="G5086" s="41" t="n">
        <v>11589</v>
      </c>
      <c r="H5086" s="42" t="n">
        <v>14419.11</v>
      </c>
    </row>
    <row r="5087" ht="14.5" customHeight="1">
      <c r="A5087" s="40" t="s">
        <v>84</v>
      </c>
      <c r="B5087" s="40" t="s">
        <v>47</v>
      </c>
      <c r="C5087" s="40" t="s">
        <v>275</v>
      </c>
      <c r="D5087" s="40" t="s">
        <v>280</v>
      </c>
      <c r="E5087" s="40" t="s">
        <v>96</v>
      </c>
      <c r="F5087" s="41" t="n">
        <v>80</v>
      </c>
      <c r="G5087" s="41" t="n">
        <v>241</v>
      </c>
      <c r="H5087" s="42" t="n">
        <v>62057.46</v>
      </c>
    </row>
    <row r="5088" ht="14.5" customHeight="1">
      <c r="A5088" s="40" t="s">
        <v>84</v>
      </c>
      <c r="B5088" s="40" t="s">
        <v>47</v>
      </c>
      <c r="C5088" s="40" t="s">
        <v>276</v>
      </c>
      <c r="D5088" s="40" t="s">
        <v>280</v>
      </c>
      <c r="E5088" s="40" t="s">
        <v>96</v>
      </c>
      <c r="F5088" s="41" t="n">
        <v>113</v>
      </c>
      <c r="G5088" s="41" t="n">
        <v>307</v>
      </c>
      <c r="H5088" s="42" t="n">
        <v>51519</v>
      </c>
    </row>
    <row r="5089" ht="14.5" customHeight="1">
      <c r="A5089" s="40" t="s">
        <v>84</v>
      </c>
      <c r="B5089" s="40" t="s">
        <v>48</v>
      </c>
      <c r="C5089" s="40" t="s">
        <v>275</v>
      </c>
      <c r="D5089" s="40" t="s">
        <v>280</v>
      </c>
      <c r="E5089" s="40" t="s">
        <v>96</v>
      </c>
      <c r="F5089" s="41" t="n">
        <v>144</v>
      </c>
      <c r="G5089" s="41" t="n">
        <v>414</v>
      </c>
      <c r="H5089" s="42" t="n">
        <v>28497.77</v>
      </c>
    </row>
    <row r="5090" ht="14.5" customHeight="1">
      <c r="A5090" s="40" t="s">
        <v>84</v>
      </c>
      <c r="B5090" s="40" t="s">
        <v>48</v>
      </c>
      <c r="C5090" s="40" t="s">
        <v>276</v>
      </c>
      <c r="D5090" s="40" t="s">
        <v>280</v>
      </c>
      <c r="E5090" s="40" t="s">
        <v>96</v>
      </c>
      <c r="F5090" s="41" t="n">
        <v>195</v>
      </c>
      <c r="G5090" s="41" t="n">
        <v>528</v>
      </c>
      <c r="H5090" s="42" t="n">
        <v>36832.57</v>
      </c>
    </row>
    <row r="5091" ht="14.5" customHeight="1">
      <c r="A5091" s="40" t="s">
        <v>84</v>
      </c>
      <c r="B5091" s="40" t="s">
        <v>49</v>
      </c>
      <c r="C5091" s="40" t="s">
        <v>275</v>
      </c>
      <c r="D5091" s="40" t="s">
        <v>280</v>
      </c>
      <c r="E5091" s="40" t="s">
        <v>96</v>
      </c>
      <c r="F5091" s="41" t="n">
        <v>45</v>
      </c>
      <c r="G5091" s="41" t="n">
        <v>77</v>
      </c>
      <c r="H5091" s="42" t="n">
        <v>1203.33</v>
      </c>
    </row>
    <row r="5092" ht="14.5" customHeight="1">
      <c r="A5092" s="40" t="s">
        <v>84</v>
      </c>
      <c r="B5092" s="40" t="s">
        <v>49</v>
      </c>
      <c r="C5092" s="40" t="s">
        <v>276</v>
      </c>
      <c r="D5092" s="40" t="s">
        <v>280</v>
      </c>
      <c r="E5092" s="40" t="s">
        <v>96</v>
      </c>
      <c r="F5092" s="41" t="n">
        <v>73</v>
      </c>
      <c r="G5092" s="41" t="n">
        <v>129</v>
      </c>
      <c r="H5092" s="42" t="n">
        <v>1438.26</v>
      </c>
    </row>
    <row r="5093" ht="14.5" customHeight="1">
      <c r="A5093" s="40" t="s">
        <v>84</v>
      </c>
      <c r="B5093" s="40" t="s">
        <v>47</v>
      </c>
      <c r="C5093" s="40" t="s">
        <v>275</v>
      </c>
      <c r="D5093" s="40" t="s">
        <v>281</v>
      </c>
      <c r="E5093" s="40" t="s">
        <v>96</v>
      </c>
      <c r="F5093" s="41" t="n">
        <v>169</v>
      </c>
      <c r="G5093" s="41" t="n">
        <v>520</v>
      </c>
      <c r="H5093" s="42" t="n">
        <v>76171.58</v>
      </c>
    </row>
    <row r="5094" ht="14.5" customHeight="1">
      <c r="A5094" s="40" t="s">
        <v>84</v>
      </c>
      <c r="B5094" s="40" t="s">
        <v>47</v>
      </c>
      <c r="C5094" s="40" t="s">
        <v>276</v>
      </c>
      <c r="D5094" s="40" t="s">
        <v>281</v>
      </c>
      <c r="E5094" s="40" t="s">
        <v>96</v>
      </c>
      <c r="F5094" s="41" t="n">
        <v>203</v>
      </c>
      <c r="G5094" s="41" t="n">
        <v>549</v>
      </c>
      <c r="H5094" s="42" t="n">
        <v>50885.36</v>
      </c>
    </row>
    <row r="5095" ht="14.5" customHeight="1">
      <c r="A5095" s="40" t="s">
        <v>84</v>
      </c>
      <c r="B5095" s="40" t="s">
        <v>48</v>
      </c>
      <c r="C5095" s="40" t="s">
        <v>275</v>
      </c>
      <c r="D5095" s="40" t="s">
        <v>281</v>
      </c>
      <c r="E5095" s="40" t="s">
        <v>96</v>
      </c>
      <c r="F5095" s="41" t="n">
        <v>295</v>
      </c>
      <c r="G5095" s="41" t="n">
        <v>900</v>
      </c>
      <c r="H5095" s="42" t="n">
        <v>89377.05</v>
      </c>
    </row>
    <row r="5096" ht="14.5" customHeight="1">
      <c r="A5096" s="40" t="s">
        <v>84</v>
      </c>
      <c r="B5096" s="40" t="s">
        <v>48</v>
      </c>
      <c r="C5096" s="40" t="s">
        <v>276</v>
      </c>
      <c r="D5096" s="40" t="s">
        <v>281</v>
      </c>
      <c r="E5096" s="40" t="s">
        <v>96</v>
      </c>
      <c r="F5096" s="41" t="n">
        <v>380</v>
      </c>
      <c r="G5096" s="41" t="n">
        <v>1188</v>
      </c>
      <c r="H5096" s="42" t="n">
        <v>112595.46</v>
      </c>
    </row>
    <row r="5097" ht="14.5" customHeight="1">
      <c r="A5097" s="40" t="s">
        <v>84</v>
      </c>
      <c r="B5097" s="40" t="s">
        <v>49</v>
      </c>
      <c r="C5097" s="40" t="s">
        <v>275</v>
      </c>
      <c r="D5097" s="40" t="s">
        <v>281</v>
      </c>
      <c r="E5097" s="40" t="s">
        <v>96</v>
      </c>
      <c r="F5097" s="41" t="n">
        <v>129</v>
      </c>
      <c r="G5097" s="41" t="n">
        <v>240</v>
      </c>
      <c r="H5097" s="42" t="n">
        <v>3299.78</v>
      </c>
    </row>
    <row r="5098" ht="14.5" customHeight="1">
      <c r="A5098" s="40" t="s">
        <v>84</v>
      </c>
      <c r="B5098" s="40" t="s">
        <v>49</v>
      </c>
      <c r="C5098" s="40" t="s">
        <v>276</v>
      </c>
      <c r="D5098" s="40" t="s">
        <v>281</v>
      </c>
      <c r="E5098" s="40" t="s">
        <v>96</v>
      </c>
      <c r="F5098" s="41" t="n">
        <v>159</v>
      </c>
      <c r="G5098" s="41" t="n">
        <v>291</v>
      </c>
      <c r="H5098" s="42" t="n">
        <v>2423.05</v>
      </c>
    </row>
    <row r="5099" ht="14.5" customHeight="1">
      <c r="A5099" s="40" t="s">
        <v>84</v>
      </c>
      <c r="B5099" s="40" t="s">
        <v>47</v>
      </c>
      <c r="C5099" s="40" t="s">
        <v>275</v>
      </c>
      <c r="D5099" s="40" t="s">
        <v>282</v>
      </c>
      <c r="E5099" s="40" t="s">
        <v>96</v>
      </c>
      <c r="F5099" s="41" t="n">
        <v>241</v>
      </c>
      <c r="G5099" s="41" t="n">
        <v>658</v>
      </c>
      <c r="H5099" s="42" t="n">
        <v>98266.9</v>
      </c>
    </row>
    <row r="5100" ht="14.5" customHeight="1">
      <c r="A5100" s="40" t="s">
        <v>84</v>
      </c>
      <c r="B5100" s="40" t="s">
        <v>47</v>
      </c>
      <c r="C5100" s="40" t="s">
        <v>276</v>
      </c>
      <c r="D5100" s="40" t="s">
        <v>282</v>
      </c>
      <c r="E5100" s="40" t="s">
        <v>96</v>
      </c>
      <c r="F5100" s="41" t="n">
        <v>321</v>
      </c>
      <c r="G5100" s="41" t="n">
        <v>831</v>
      </c>
      <c r="H5100" s="42" t="n">
        <v>87482.5</v>
      </c>
    </row>
    <row r="5101" ht="14.5" customHeight="1">
      <c r="A5101" s="40" t="s">
        <v>84</v>
      </c>
      <c r="B5101" s="40" t="s">
        <v>48</v>
      </c>
      <c r="C5101" s="40" t="s">
        <v>275</v>
      </c>
      <c r="D5101" s="40" t="s">
        <v>282</v>
      </c>
      <c r="E5101" s="40" t="s">
        <v>96</v>
      </c>
      <c r="F5101" s="41" t="n">
        <v>424</v>
      </c>
      <c r="G5101" s="41" t="n">
        <v>1231</v>
      </c>
      <c r="H5101" s="42" t="n">
        <v>120479.53</v>
      </c>
    </row>
    <row r="5102" ht="14.5" customHeight="1">
      <c r="A5102" s="40" t="s">
        <v>84</v>
      </c>
      <c r="B5102" s="40" t="s">
        <v>48</v>
      </c>
      <c r="C5102" s="40" t="s">
        <v>276</v>
      </c>
      <c r="D5102" s="40" t="s">
        <v>282</v>
      </c>
      <c r="E5102" s="40" t="s">
        <v>96</v>
      </c>
      <c r="F5102" s="41" t="n">
        <v>488</v>
      </c>
      <c r="G5102" s="41" t="n">
        <v>1498</v>
      </c>
      <c r="H5102" s="42" t="n">
        <v>151619.3</v>
      </c>
    </row>
    <row r="5103" ht="14.5" customHeight="1">
      <c r="A5103" s="40" t="s">
        <v>84</v>
      </c>
      <c r="B5103" s="40" t="s">
        <v>49</v>
      </c>
      <c r="C5103" s="40" t="s">
        <v>275</v>
      </c>
      <c r="D5103" s="40" t="s">
        <v>282</v>
      </c>
      <c r="E5103" s="40" t="s">
        <v>96</v>
      </c>
      <c r="F5103" s="41" t="n">
        <v>1206</v>
      </c>
      <c r="G5103" s="41" t="n">
        <v>1646</v>
      </c>
      <c r="H5103" s="42" t="n">
        <v>8080.55</v>
      </c>
    </row>
    <row r="5104" ht="14.5" customHeight="1">
      <c r="A5104" s="40" t="s">
        <v>84</v>
      </c>
      <c r="B5104" s="40" t="s">
        <v>49</v>
      </c>
      <c r="C5104" s="40" t="s">
        <v>276</v>
      </c>
      <c r="D5104" s="40" t="s">
        <v>282</v>
      </c>
      <c r="E5104" s="40" t="s">
        <v>96</v>
      </c>
      <c r="F5104" s="41" t="n">
        <v>727</v>
      </c>
      <c r="G5104" s="41" t="n">
        <v>1087</v>
      </c>
      <c r="H5104" s="42" t="n">
        <v>7014.83</v>
      </c>
    </row>
    <row r="5105" ht="14.5" customHeight="1">
      <c r="A5105" s="40" t="s">
        <v>84</v>
      </c>
      <c r="B5105" s="40" t="s">
        <v>50</v>
      </c>
      <c r="C5105" s="40" t="s">
        <v>275</v>
      </c>
      <c r="D5105" s="40" t="s">
        <v>282</v>
      </c>
      <c r="E5105" s="40" t="s">
        <v>96</v>
      </c>
      <c r="F5105" s="41"/>
      <c r="G5105" s="41"/>
      <c r="H5105" s="42"/>
    </row>
    <row r="5106" ht="14.5" customHeight="1">
      <c r="A5106" s="40" t="s">
        <v>84</v>
      </c>
      <c r="B5106" s="40" t="s">
        <v>50</v>
      </c>
      <c r="C5106" s="40" t="s">
        <v>276</v>
      </c>
      <c r="D5106" s="40" t="s">
        <v>282</v>
      </c>
      <c r="E5106" s="40" t="s">
        <v>96</v>
      </c>
      <c r="F5106" s="41"/>
      <c r="G5106" s="41"/>
      <c r="H5106" s="42"/>
    </row>
    <row r="5107" ht="14.5" customHeight="1">
      <c r="A5107" s="40" t="s">
        <v>84</v>
      </c>
      <c r="B5107" s="40" t="s">
        <v>47</v>
      </c>
      <c r="C5107" s="40" t="s">
        <v>275</v>
      </c>
      <c r="D5107" s="40" t="s">
        <v>283</v>
      </c>
      <c r="E5107" s="40" t="s">
        <v>96</v>
      </c>
      <c r="F5107" s="41" t="n">
        <v>1333</v>
      </c>
      <c r="G5107" s="41" t="n">
        <v>2674</v>
      </c>
      <c r="H5107" s="42" t="n">
        <v>51192.89</v>
      </c>
    </row>
    <row r="5108" ht="14.5" customHeight="1">
      <c r="A5108" s="40" t="s">
        <v>84</v>
      </c>
      <c r="B5108" s="40" t="s">
        <v>47</v>
      </c>
      <c r="C5108" s="40" t="s">
        <v>276</v>
      </c>
      <c r="D5108" s="40" t="s">
        <v>283</v>
      </c>
      <c r="E5108" s="40" t="s">
        <v>96</v>
      </c>
      <c r="F5108" s="41" t="n">
        <v>1088</v>
      </c>
      <c r="G5108" s="41" t="n">
        <v>2298</v>
      </c>
      <c r="H5108" s="42" t="n">
        <v>100544.27</v>
      </c>
    </row>
    <row r="5109" ht="14.5" customHeight="1">
      <c r="A5109" s="40" t="s">
        <v>84</v>
      </c>
      <c r="B5109" s="40" t="s">
        <v>48</v>
      </c>
      <c r="C5109" s="40" t="s">
        <v>275</v>
      </c>
      <c r="D5109" s="40" t="s">
        <v>283</v>
      </c>
      <c r="E5109" s="40" t="s">
        <v>96</v>
      </c>
      <c r="F5109" s="41" t="n">
        <v>1308</v>
      </c>
      <c r="G5109" s="41" t="n">
        <v>3556</v>
      </c>
      <c r="H5109" s="42" t="n">
        <v>121224.86</v>
      </c>
    </row>
    <row r="5110" ht="14.5" customHeight="1">
      <c r="A5110" s="40" t="s">
        <v>84</v>
      </c>
      <c r="B5110" s="40" t="s">
        <v>48</v>
      </c>
      <c r="C5110" s="40" t="s">
        <v>276</v>
      </c>
      <c r="D5110" s="40" t="s">
        <v>283</v>
      </c>
      <c r="E5110" s="40" t="s">
        <v>96</v>
      </c>
      <c r="F5110" s="41" t="n">
        <v>853</v>
      </c>
      <c r="G5110" s="41" t="n">
        <v>2402</v>
      </c>
      <c r="H5110" s="42" t="n">
        <v>138545.44</v>
      </c>
    </row>
    <row r="5111" ht="14.5" customHeight="1">
      <c r="A5111" s="40" t="s">
        <v>84</v>
      </c>
      <c r="B5111" s="40" t="s">
        <v>49</v>
      </c>
      <c r="C5111" s="40" t="s">
        <v>275</v>
      </c>
      <c r="D5111" s="40" t="s">
        <v>283</v>
      </c>
      <c r="E5111" s="40" t="s">
        <v>96</v>
      </c>
      <c r="F5111" s="41" t="n">
        <v>9127</v>
      </c>
      <c r="G5111" s="41" t="n">
        <v>13324</v>
      </c>
      <c r="H5111" s="42" t="n">
        <v>49837.06</v>
      </c>
    </row>
    <row r="5112" ht="14.5" customHeight="1">
      <c r="A5112" s="40" t="s">
        <v>84</v>
      </c>
      <c r="B5112" s="40" t="s">
        <v>49</v>
      </c>
      <c r="C5112" s="40" t="s">
        <v>276</v>
      </c>
      <c r="D5112" s="40" t="s">
        <v>283</v>
      </c>
      <c r="E5112" s="40" t="s">
        <v>96</v>
      </c>
      <c r="F5112" s="41" t="n">
        <v>3732</v>
      </c>
      <c r="G5112" s="41" t="n">
        <v>5847</v>
      </c>
      <c r="H5112" s="42" t="n">
        <v>26674.83</v>
      </c>
    </row>
    <row r="5113" ht="14.5" customHeight="1">
      <c r="A5113" s="40" t="s">
        <v>84</v>
      </c>
      <c r="B5113" s="40" t="s">
        <v>50</v>
      </c>
      <c r="C5113" s="40" t="s">
        <v>275</v>
      </c>
      <c r="D5113" s="40" t="s">
        <v>283</v>
      </c>
      <c r="E5113" s="40" t="s">
        <v>96</v>
      </c>
      <c r="F5113" s="41" t="n">
        <v>934</v>
      </c>
      <c r="G5113" s="41" t="n">
        <v>1432</v>
      </c>
      <c r="H5113" s="42" t="n">
        <v>867.27</v>
      </c>
    </row>
    <row r="5114" ht="14.5" customHeight="1">
      <c r="A5114" s="40" t="s">
        <v>84</v>
      </c>
      <c r="B5114" s="40" t="s">
        <v>50</v>
      </c>
      <c r="C5114" s="40" t="s">
        <v>276</v>
      </c>
      <c r="D5114" s="40" t="s">
        <v>283</v>
      </c>
      <c r="E5114" s="40" t="s">
        <v>96</v>
      </c>
      <c r="F5114" s="41" t="n">
        <v>582</v>
      </c>
      <c r="G5114" s="41" t="n">
        <v>881</v>
      </c>
      <c r="H5114" s="42" t="n">
        <v>528.99</v>
      </c>
    </row>
    <row r="5115" ht="14.5" customHeight="1">
      <c r="A5115" s="40" t="s">
        <v>84</v>
      </c>
      <c r="B5115" s="40" t="s">
        <v>47</v>
      </c>
      <c r="C5115" s="40" t="s">
        <v>275</v>
      </c>
      <c r="D5115" s="40" t="s">
        <v>284</v>
      </c>
      <c r="E5115" s="40" t="s">
        <v>96</v>
      </c>
      <c r="F5115" s="41" t="n">
        <v>4403</v>
      </c>
      <c r="G5115" s="41" t="n">
        <v>9695</v>
      </c>
      <c r="H5115" s="42" t="n">
        <v>81179.4</v>
      </c>
    </row>
    <row r="5116" ht="14.5" customHeight="1">
      <c r="A5116" s="40" t="s">
        <v>84</v>
      </c>
      <c r="B5116" s="40" t="s">
        <v>47</v>
      </c>
      <c r="C5116" s="40" t="s">
        <v>276</v>
      </c>
      <c r="D5116" s="40" t="s">
        <v>284</v>
      </c>
      <c r="E5116" s="40" t="s">
        <v>96</v>
      </c>
      <c r="F5116" s="41" t="n">
        <v>3040</v>
      </c>
      <c r="G5116" s="41" t="n">
        <v>7703</v>
      </c>
      <c r="H5116" s="42" t="n">
        <v>112651.33</v>
      </c>
    </row>
    <row r="5117" ht="14.5" customHeight="1">
      <c r="A5117" s="40" t="s">
        <v>84</v>
      </c>
      <c r="B5117" s="40" t="s">
        <v>48</v>
      </c>
      <c r="C5117" s="40" t="s">
        <v>275</v>
      </c>
      <c r="D5117" s="40" t="s">
        <v>284</v>
      </c>
      <c r="E5117" s="40" t="s">
        <v>96</v>
      </c>
      <c r="F5117" s="41" t="n">
        <v>5523</v>
      </c>
      <c r="G5117" s="41" t="n">
        <v>17189</v>
      </c>
      <c r="H5117" s="42" t="n">
        <v>118652.84</v>
      </c>
    </row>
    <row r="5118" ht="14.5" customHeight="1">
      <c r="A5118" s="40" t="s">
        <v>84</v>
      </c>
      <c r="B5118" s="40" t="s">
        <v>48</v>
      </c>
      <c r="C5118" s="40" t="s">
        <v>276</v>
      </c>
      <c r="D5118" s="40" t="s">
        <v>284</v>
      </c>
      <c r="E5118" s="40" t="s">
        <v>96</v>
      </c>
      <c r="F5118" s="41" t="n">
        <v>2663</v>
      </c>
      <c r="G5118" s="41" t="n">
        <v>9008</v>
      </c>
      <c r="H5118" s="42" t="n">
        <v>108559.04</v>
      </c>
    </row>
    <row r="5119" ht="14.5" customHeight="1">
      <c r="A5119" s="40" t="s">
        <v>84</v>
      </c>
      <c r="B5119" s="40" t="s">
        <v>49</v>
      </c>
      <c r="C5119" s="40" t="s">
        <v>275</v>
      </c>
      <c r="D5119" s="40" t="s">
        <v>284</v>
      </c>
      <c r="E5119" s="40" t="s">
        <v>96</v>
      </c>
      <c r="F5119" s="41" t="n">
        <v>23751</v>
      </c>
      <c r="G5119" s="41" t="n">
        <v>45050</v>
      </c>
      <c r="H5119" s="42" t="n">
        <v>183285.82</v>
      </c>
    </row>
    <row r="5120" ht="14.5" customHeight="1">
      <c r="A5120" s="40" t="s">
        <v>84</v>
      </c>
      <c r="B5120" s="40" t="s">
        <v>49</v>
      </c>
      <c r="C5120" s="40" t="s">
        <v>276</v>
      </c>
      <c r="D5120" s="40" t="s">
        <v>284</v>
      </c>
      <c r="E5120" s="40" t="s">
        <v>96</v>
      </c>
      <c r="F5120" s="41" t="n">
        <v>9089</v>
      </c>
      <c r="G5120" s="41" t="n">
        <v>18469</v>
      </c>
      <c r="H5120" s="42" t="n">
        <v>85897.3</v>
      </c>
    </row>
    <row r="5121" ht="14.5" customHeight="1">
      <c r="A5121" s="40" t="s">
        <v>84</v>
      </c>
      <c r="B5121" s="40" t="s">
        <v>50</v>
      </c>
      <c r="C5121" s="40" t="s">
        <v>275</v>
      </c>
      <c r="D5121" s="40" t="s">
        <v>284</v>
      </c>
      <c r="E5121" s="40" t="s">
        <v>96</v>
      </c>
      <c r="F5121" s="41" t="n">
        <v>3614</v>
      </c>
      <c r="G5121" s="41" t="n">
        <v>7205</v>
      </c>
      <c r="H5121" s="42" t="n">
        <v>4084.58</v>
      </c>
    </row>
    <row r="5122" ht="14.5" customHeight="1">
      <c r="A5122" s="40" t="s">
        <v>84</v>
      </c>
      <c r="B5122" s="40" t="s">
        <v>50</v>
      </c>
      <c r="C5122" s="40" t="s">
        <v>276</v>
      </c>
      <c r="D5122" s="40" t="s">
        <v>284</v>
      </c>
      <c r="E5122" s="40" t="s">
        <v>96</v>
      </c>
      <c r="F5122" s="41" t="n">
        <v>2127</v>
      </c>
      <c r="G5122" s="41" t="n">
        <v>4375</v>
      </c>
      <c r="H5122" s="42" t="n">
        <v>2900.25</v>
      </c>
    </row>
    <row r="5123" ht="14.5" customHeight="1">
      <c r="A5123" s="40" t="s">
        <v>84</v>
      </c>
      <c r="B5123" s="40" t="s">
        <v>47</v>
      </c>
      <c r="C5123" s="40" t="s">
        <v>275</v>
      </c>
      <c r="D5123" s="40" t="s">
        <v>285</v>
      </c>
      <c r="E5123" s="40" t="s">
        <v>96</v>
      </c>
      <c r="F5123" s="41" t="n">
        <v>8201</v>
      </c>
      <c r="G5123" s="41" t="n">
        <v>19324</v>
      </c>
      <c r="H5123" s="42" t="n">
        <v>74177.93</v>
      </c>
    </row>
    <row r="5124" ht="14.5" customHeight="1">
      <c r="A5124" s="40" t="s">
        <v>84</v>
      </c>
      <c r="B5124" s="40" t="s">
        <v>47</v>
      </c>
      <c r="C5124" s="40" t="s">
        <v>276</v>
      </c>
      <c r="D5124" s="40" t="s">
        <v>285</v>
      </c>
      <c r="E5124" s="40" t="s">
        <v>96</v>
      </c>
      <c r="F5124" s="41" t="n">
        <v>4941</v>
      </c>
      <c r="G5124" s="41" t="n">
        <v>13919</v>
      </c>
      <c r="H5124" s="42" t="n">
        <v>86097.48</v>
      </c>
    </row>
    <row r="5125" ht="14.5" customHeight="1">
      <c r="A5125" s="40" t="s">
        <v>84</v>
      </c>
      <c r="B5125" s="40" t="s">
        <v>48</v>
      </c>
      <c r="C5125" s="40" t="s">
        <v>275</v>
      </c>
      <c r="D5125" s="40" t="s">
        <v>285</v>
      </c>
      <c r="E5125" s="40" t="s">
        <v>96</v>
      </c>
      <c r="F5125" s="41" t="n">
        <v>13197</v>
      </c>
      <c r="G5125" s="41" t="n">
        <v>46029</v>
      </c>
      <c r="H5125" s="42" t="n">
        <v>182653.86</v>
      </c>
    </row>
    <row r="5126" ht="14.5" customHeight="1">
      <c r="A5126" s="40" t="s">
        <v>84</v>
      </c>
      <c r="B5126" s="40" t="s">
        <v>48</v>
      </c>
      <c r="C5126" s="40" t="s">
        <v>276</v>
      </c>
      <c r="D5126" s="40" t="s">
        <v>285</v>
      </c>
      <c r="E5126" s="40" t="s">
        <v>96</v>
      </c>
      <c r="F5126" s="41" t="n">
        <v>6245</v>
      </c>
      <c r="G5126" s="41" t="n">
        <v>22787</v>
      </c>
      <c r="H5126" s="42" t="n">
        <v>106437.76</v>
      </c>
    </row>
    <row r="5127" ht="14.5" customHeight="1">
      <c r="A5127" s="40" t="s">
        <v>84</v>
      </c>
      <c r="B5127" s="40" t="s">
        <v>49</v>
      </c>
      <c r="C5127" s="40" t="s">
        <v>275</v>
      </c>
      <c r="D5127" s="40" t="s">
        <v>285</v>
      </c>
      <c r="E5127" s="40" t="s">
        <v>96</v>
      </c>
      <c r="F5127" s="41" t="n">
        <v>44332</v>
      </c>
      <c r="G5127" s="41" t="n">
        <v>105772</v>
      </c>
      <c r="H5127" s="42" t="n">
        <v>481805.83</v>
      </c>
    </row>
    <row r="5128" ht="14.5" customHeight="1">
      <c r="A5128" s="40" t="s">
        <v>84</v>
      </c>
      <c r="B5128" s="40" t="s">
        <v>49</v>
      </c>
      <c r="C5128" s="40" t="s">
        <v>276</v>
      </c>
      <c r="D5128" s="40" t="s">
        <v>285</v>
      </c>
      <c r="E5128" s="40" t="s">
        <v>96</v>
      </c>
      <c r="F5128" s="41" t="n">
        <v>17862</v>
      </c>
      <c r="G5128" s="41" t="n">
        <v>45048</v>
      </c>
      <c r="H5128" s="42" t="n">
        <v>197860.78</v>
      </c>
    </row>
    <row r="5129" ht="14.5" customHeight="1">
      <c r="A5129" s="40" t="s">
        <v>84</v>
      </c>
      <c r="B5129" s="40" t="s">
        <v>50</v>
      </c>
      <c r="C5129" s="40" t="s">
        <v>275</v>
      </c>
      <c r="D5129" s="40" t="s">
        <v>285</v>
      </c>
      <c r="E5129" s="40" t="s">
        <v>96</v>
      </c>
      <c r="F5129" s="41" t="n">
        <v>6358</v>
      </c>
      <c r="G5129" s="41" t="n">
        <v>15168</v>
      </c>
      <c r="H5129" s="42" t="n">
        <v>8620.98</v>
      </c>
    </row>
    <row r="5130" ht="14.5" customHeight="1">
      <c r="A5130" s="40" t="s">
        <v>84</v>
      </c>
      <c r="B5130" s="40" t="s">
        <v>50</v>
      </c>
      <c r="C5130" s="40" t="s">
        <v>276</v>
      </c>
      <c r="D5130" s="40" t="s">
        <v>285</v>
      </c>
      <c r="E5130" s="40" t="s">
        <v>96</v>
      </c>
      <c r="F5130" s="41" t="n">
        <v>3949</v>
      </c>
      <c r="G5130" s="41" t="n">
        <v>9586</v>
      </c>
      <c r="H5130" s="42" t="n">
        <v>5739.51</v>
      </c>
    </row>
    <row r="5131" ht="14.5" customHeight="1">
      <c r="A5131" s="40" t="s">
        <v>84</v>
      </c>
      <c r="B5131" s="40" t="s">
        <v>47</v>
      </c>
      <c r="C5131" s="40" t="s">
        <v>275</v>
      </c>
      <c r="D5131" s="40" t="s">
        <v>286</v>
      </c>
      <c r="E5131" s="40" t="s">
        <v>96</v>
      </c>
      <c r="F5131" s="41" t="n">
        <v>12851</v>
      </c>
      <c r="G5131" s="41" t="n">
        <v>34016</v>
      </c>
      <c r="H5131" s="42" t="n">
        <v>71967.27</v>
      </c>
    </row>
    <row r="5132" ht="14.5" customHeight="1">
      <c r="A5132" s="40" t="s">
        <v>84</v>
      </c>
      <c r="B5132" s="40" t="s">
        <v>47</v>
      </c>
      <c r="C5132" s="40" t="s">
        <v>276</v>
      </c>
      <c r="D5132" s="40" t="s">
        <v>286</v>
      </c>
      <c r="E5132" s="40" t="s">
        <v>96</v>
      </c>
      <c r="F5132" s="41" t="n">
        <v>7819</v>
      </c>
      <c r="G5132" s="41" t="n">
        <v>25468</v>
      </c>
      <c r="H5132" s="42" t="n">
        <v>93478.42</v>
      </c>
    </row>
    <row r="5133" ht="14.5" customHeight="1">
      <c r="A5133" s="40" t="s">
        <v>84</v>
      </c>
      <c r="B5133" s="40" t="s">
        <v>48</v>
      </c>
      <c r="C5133" s="40" t="s">
        <v>275</v>
      </c>
      <c r="D5133" s="40" t="s">
        <v>286</v>
      </c>
      <c r="E5133" s="40" t="s">
        <v>96</v>
      </c>
      <c r="F5133" s="41" t="n">
        <v>24495</v>
      </c>
      <c r="G5133" s="41" t="n">
        <v>89142</v>
      </c>
      <c r="H5133" s="42" t="n">
        <v>306276.31</v>
      </c>
    </row>
    <row r="5134" ht="14.5" customHeight="1">
      <c r="A5134" s="40" t="s">
        <v>84</v>
      </c>
      <c r="B5134" s="40" t="s">
        <v>48</v>
      </c>
      <c r="C5134" s="40" t="s">
        <v>276</v>
      </c>
      <c r="D5134" s="40" t="s">
        <v>286</v>
      </c>
      <c r="E5134" s="40" t="s">
        <v>96</v>
      </c>
      <c r="F5134" s="41" t="n">
        <v>12422</v>
      </c>
      <c r="G5134" s="41" t="n">
        <v>48566</v>
      </c>
      <c r="H5134" s="42" t="n">
        <v>161834.14</v>
      </c>
    </row>
    <row r="5135" ht="14.5" customHeight="1">
      <c r="A5135" s="40" t="s">
        <v>84</v>
      </c>
      <c r="B5135" s="40" t="s">
        <v>49</v>
      </c>
      <c r="C5135" s="40" t="s">
        <v>275</v>
      </c>
      <c r="D5135" s="40" t="s">
        <v>286</v>
      </c>
      <c r="E5135" s="40" t="s">
        <v>96</v>
      </c>
      <c r="F5135" s="41" t="n">
        <v>73091</v>
      </c>
      <c r="G5135" s="41" t="n">
        <v>207444</v>
      </c>
      <c r="H5135" s="42" t="n">
        <v>1027939.32</v>
      </c>
    </row>
    <row r="5136" ht="14.5" customHeight="1">
      <c r="A5136" s="40" t="s">
        <v>84</v>
      </c>
      <c r="B5136" s="40" t="s">
        <v>49</v>
      </c>
      <c r="C5136" s="40" t="s">
        <v>276</v>
      </c>
      <c r="D5136" s="40" t="s">
        <v>286</v>
      </c>
      <c r="E5136" s="40" t="s">
        <v>96</v>
      </c>
      <c r="F5136" s="41" t="n">
        <v>32873</v>
      </c>
      <c r="G5136" s="41" t="n">
        <v>94120</v>
      </c>
      <c r="H5136" s="42" t="n">
        <v>472054.3</v>
      </c>
    </row>
    <row r="5137" ht="14.5" customHeight="1">
      <c r="A5137" s="40" t="s">
        <v>84</v>
      </c>
      <c r="B5137" s="40" t="s">
        <v>50</v>
      </c>
      <c r="C5137" s="40" t="s">
        <v>275</v>
      </c>
      <c r="D5137" s="40" t="s">
        <v>286</v>
      </c>
      <c r="E5137" s="40" t="s">
        <v>96</v>
      </c>
      <c r="F5137" s="41" t="n">
        <v>10062</v>
      </c>
      <c r="G5137" s="41" t="n">
        <v>27131</v>
      </c>
      <c r="H5137" s="42" t="n">
        <v>15718.95</v>
      </c>
    </row>
    <row r="5138" ht="14.5" customHeight="1">
      <c r="A5138" s="40" t="s">
        <v>84</v>
      </c>
      <c r="B5138" s="40" t="s">
        <v>50</v>
      </c>
      <c r="C5138" s="40" t="s">
        <v>276</v>
      </c>
      <c r="D5138" s="40" t="s">
        <v>286</v>
      </c>
      <c r="E5138" s="40" t="s">
        <v>96</v>
      </c>
      <c r="F5138" s="41" t="n">
        <v>6632</v>
      </c>
      <c r="G5138" s="41" t="n">
        <v>18782</v>
      </c>
      <c r="H5138" s="42" t="n">
        <v>11276.57</v>
      </c>
    </row>
    <row r="5139" ht="14.5" customHeight="1">
      <c r="A5139" s="40" t="s">
        <v>84</v>
      </c>
      <c r="B5139" s="40" t="s">
        <v>47</v>
      </c>
      <c r="C5139" s="40" t="s">
        <v>275</v>
      </c>
      <c r="D5139" s="40" t="s">
        <v>287</v>
      </c>
      <c r="E5139" s="40" t="s">
        <v>96</v>
      </c>
      <c r="F5139" s="41" t="n">
        <v>17162</v>
      </c>
      <c r="G5139" s="41" t="n">
        <v>50939</v>
      </c>
      <c r="H5139" s="42" t="n">
        <v>92630.22</v>
      </c>
    </row>
    <row r="5140" ht="14.5" customHeight="1">
      <c r="A5140" s="40" t="s">
        <v>84</v>
      </c>
      <c r="B5140" s="40" t="s">
        <v>47</v>
      </c>
      <c r="C5140" s="40" t="s">
        <v>276</v>
      </c>
      <c r="D5140" s="40" t="s">
        <v>287</v>
      </c>
      <c r="E5140" s="40" t="s">
        <v>96</v>
      </c>
      <c r="F5140" s="41" t="n">
        <v>10100</v>
      </c>
      <c r="G5140" s="41" t="n">
        <v>35189</v>
      </c>
      <c r="H5140" s="42" t="n">
        <v>84051.04</v>
      </c>
    </row>
    <row r="5141" ht="14.5" customHeight="1">
      <c r="A5141" s="40" t="s">
        <v>84</v>
      </c>
      <c r="B5141" s="40" t="s">
        <v>48</v>
      </c>
      <c r="C5141" s="40" t="s">
        <v>275</v>
      </c>
      <c r="D5141" s="40" t="s">
        <v>287</v>
      </c>
      <c r="E5141" s="40" t="s">
        <v>96</v>
      </c>
      <c r="F5141" s="41" t="n">
        <v>37127</v>
      </c>
      <c r="G5141" s="41" t="n">
        <v>138262</v>
      </c>
      <c r="H5141" s="42" t="n">
        <v>453159.35</v>
      </c>
    </row>
    <row r="5142" ht="14.5" customHeight="1">
      <c r="A5142" s="40" t="s">
        <v>84</v>
      </c>
      <c r="B5142" s="40" t="s">
        <v>48</v>
      </c>
      <c r="C5142" s="40" t="s">
        <v>276</v>
      </c>
      <c r="D5142" s="40" t="s">
        <v>287</v>
      </c>
      <c r="E5142" s="40" t="s">
        <v>96</v>
      </c>
      <c r="F5142" s="41" t="n">
        <v>19115</v>
      </c>
      <c r="G5142" s="41" t="n">
        <v>77688</v>
      </c>
      <c r="H5142" s="42" t="n">
        <v>241818.2</v>
      </c>
    </row>
    <row r="5143" ht="14.5" customHeight="1">
      <c r="A5143" s="40" t="s">
        <v>84</v>
      </c>
      <c r="B5143" s="40" t="s">
        <v>49</v>
      </c>
      <c r="C5143" s="40" t="s">
        <v>275</v>
      </c>
      <c r="D5143" s="40" t="s">
        <v>287</v>
      </c>
      <c r="E5143" s="40" t="s">
        <v>96</v>
      </c>
      <c r="F5143" s="41" t="n">
        <v>97125</v>
      </c>
      <c r="G5143" s="41" t="n">
        <v>300564</v>
      </c>
      <c r="H5143" s="42" t="n">
        <v>1602020.1</v>
      </c>
    </row>
    <row r="5144" ht="14.5" customHeight="1">
      <c r="A5144" s="40" t="s">
        <v>84</v>
      </c>
      <c r="B5144" s="40" t="s">
        <v>49</v>
      </c>
      <c r="C5144" s="40" t="s">
        <v>276</v>
      </c>
      <c r="D5144" s="40" t="s">
        <v>287</v>
      </c>
      <c r="E5144" s="40" t="s">
        <v>96</v>
      </c>
      <c r="F5144" s="41" t="n">
        <v>48237</v>
      </c>
      <c r="G5144" s="41" t="n">
        <v>148555</v>
      </c>
      <c r="H5144" s="42" t="n">
        <v>751390.78</v>
      </c>
    </row>
    <row r="5145" ht="14.5" customHeight="1">
      <c r="A5145" s="40" t="s">
        <v>84</v>
      </c>
      <c r="B5145" s="40" t="s">
        <v>50</v>
      </c>
      <c r="C5145" s="40" t="s">
        <v>275</v>
      </c>
      <c r="D5145" s="40" t="s">
        <v>287</v>
      </c>
      <c r="E5145" s="40" t="s">
        <v>96</v>
      </c>
      <c r="F5145" s="41" t="n">
        <v>13826</v>
      </c>
      <c r="G5145" s="41" t="n">
        <v>41460</v>
      </c>
      <c r="H5145" s="42" t="n">
        <v>24567.57</v>
      </c>
    </row>
    <row r="5146" ht="14.5" customHeight="1">
      <c r="A5146" s="40" t="s">
        <v>84</v>
      </c>
      <c r="B5146" s="40" t="s">
        <v>50</v>
      </c>
      <c r="C5146" s="40" t="s">
        <v>276</v>
      </c>
      <c r="D5146" s="40" t="s">
        <v>287</v>
      </c>
      <c r="E5146" s="40" t="s">
        <v>96</v>
      </c>
      <c r="F5146" s="41" t="n">
        <v>8491</v>
      </c>
      <c r="G5146" s="41" t="n">
        <v>26449</v>
      </c>
      <c r="H5146" s="42" t="n">
        <v>16118.17</v>
      </c>
    </row>
    <row r="5147" ht="14.5" customHeight="1">
      <c r="A5147" s="40" t="s">
        <v>84</v>
      </c>
      <c r="B5147" s="40" t="s">
        <v>47</v>
      </c>
      <c r="C5147" s="40" t="s">
        <v>275</v>
      </c>
      <c r="D5147" s="40" t="s">
        <v>288</v>
      </c>
      <c r="E5147" s="40" t="s">
        <v>96</v>
      </c>
      <c r="F5147" s="41" t="n">
        <v>20318</v>
      </c>
      <c r="G5147" s="41" t="n">
        <v>65752</v>
      </c>
      <c r="H5147" s="42" t="n">
        <v>119981.58</v>
      </c>
    </row>
    <row r="5148" ht="14.5" customHeight="1">
      <c r="A5148" s="40" t="s">
        <v>84</v>
      </c>
      <c r="B5148" s="40" t="s">
        <v>47</v>
      </c>
      <c r="C5148" s="40" t="s">
        <v>276</v>
      </c>
      <c r="D5148" s="40" t="s">
        <v>288</v>
      </c>
      <c r="E5148" s="40" t="s">
        <v>96</v>
      </c>
      <c r="F5148" s="41" t="n">
        <v>12358</v>
      </c>
      <c r="G5148" s="41" t="n">
        <v>50179</v>
      </c>
      <c r="H5148" s="42" t="n">
        <v>108205.54</v>
      </c>
    </row>
    <row r="5149" ht="14.5" customHeight="1">
      <c r="A5149" s="40" t="s">
        <v>84</v>
      </c>
      <c r="B5149" s="40" t="s">
        <v>48</v>
      </c>
      <c r="C5149" s="40" t="s">
        <v>275</v>
      </c>
      <c r="D5149" s="40" t="s">
        <v>288</v>
      </c>
      <c r="E5149" s="40" t="s">
        <v>96</v>
      </c>
      <c r="F5149" s="41" t="n">
        <v>49580</v>
      </c>
      <c r="G5149" s="41" t="n">
        <v>183991</v>
      </c>
      <c r="H5149" s="42" t="n">
        <v>592611.46</v>
      </c>
    </row>
    <row r="5150" ht="14.5" customHeight="1">
      <c r="A5150" s="40" t="s">
        <v>84</v>
      </c>
      <c r="B5150" s="40" t="s">
        <v>48</v>
      </c>
      <c r="C5150" s="40" t="s">
        <v>276</v>
      </c>
      <c r="D5150" s="40" t="s">
        <v>288</v>
      </c>
      <c r="E5150" s="40" t="s">
        <v>96</v>
      </c>
      <c r="F5150" s="41" t="n">
        <v>26613</v>
      </c>
      <c r="G5150" s="41" t="n">
        <v>111478</v>
      </c>
      <c r="H5150" s="42" t="n">
        <v>334182.62</v>
      </c>
    </row>
    <row r="5151" ht="14.5" customHeight="1">
      <c r="A5151" s="40" t="s">
        <v>84</v>
      </c>
      <c r="B5151" s="40" t="s">
        <v>49</v>
      </c>
      <c r="C5151" s="40" t="s">
        <v>275</v>
      </c>
      <c r="D5151" s="40" t="s">
        <v>288</v>
      </c>
      <c r="E5151" s="40" t="s">
        <v>96</v>
      </c>
      <c r="F5151" s="41" t="n">
        <v>116786</v>
      </c>
      <c r="G5151" s="41" t="n">
        <v>374858</v>
      </c>
      <c r="H5151" s="42" t="n">
        <v>2227248.79</v>
      </c>
    </row>
    <row r="5152" ht="14.5" customHeight="1">
      <c r="A5152" s="40" t="s">
        <v>84</v>
      </c>
      <c r="B5152" s="40" t="s">
        <v>49</v>
      </c>
      <c r="C5152" s="40" t="s">
        <v>276</v>
      </c>
      <c r="D5152" s="40" t="s">
        <v>288</v>
      </c>
      <c r="E5152" s="40" t="s">
        <v>96</v>
      </c>
      <c r="F5152" s="41" t="n">
        <v>61935</v>
      </c>
      <c r="G5152" s="41" t="n">
        <v>196775</v>
      </c>
      <c r="H5152" s="42" t="n">
        <v>1111038.03</v>
      </c>
    </row>
    <row r="5153" ht="14.5" customHeight="1">
      <c r="A5153" s="40" t="s">
        <v>84</v>
      </c>
      <c r="B5153" s="40" t="s">
        <v>50</v>
      </c>
      <c r="C5153" s="40" t="s">
        <v>275</v>
      </c>
      <c r="D5153" s="40" t="s">
        <v>288</v>
      </c>
      <c r="E5153" s="40" t="s">
        <v>96</v>
      </c>
      <c r="F5153" s="41" t="n">
        <v>16472</v>
      </c>
      <c r="G5153" s="41" t="n">
        <v>52774</v>
      </c>
      <c r="H5153" s="42" t="n">
        <v>33393.51</v>
      </c>
    </row>
    <row r="5154" ht="14.5" customHeight="1">
      <c r="A5154" s="40" t="s">
        <v>84</v>
      </c>
      <c r="B5154" s="40" t="s">
        <v>50</v>
      </c>
      <c r="C5154" s="40" t="s">
        <v>276</v>
      </c>
      <c r="D5154" s="40" t="s">
        <v>288</v>
      </c>
      <c r="E5154" s="40" t="s">
        <v>96</v>
      </c>
      <c r="F5154" s="41" t="n">
        <v>10327</v>
      </c>
      <c r="G5154" s="41" t="n">
        <v>37093</v>
      </c>
      <c r="H5154" s="42" t="n">
        <v>22392.3</v>
      </c>
    </row>
    <row r="5155" ht="14.5" customHeight="1">
      <c r="A5155" s="40" t="s">
        <v>84</v>
      </c>
      <c r="B5155" s="40" t="s">
        <v>47</v>
      </c>
      <c r="C5155" s="40" t="s">
        <v>275</v>
      </c>
      <c r="D5155" s="40" t="s">
        <v>289</v>
      </c>
      <c r="E5155" s="40" t="s">
        <v>96</v>
      </c>
      <c r="F5155" s="41" t="n">
        <v>20976</v>
      </c>
      <c r="G5155" s="41" t="n">
        <v>71526</v>
      </c>
      <c r="H5155" s="42" t="n">
        <v>138555.73</v>
      </c>
    </row>
    <row r="5156" ht="14.5" customHeight="1">
      <c r="A5156" s="40" t="s">
        <v>84</v>
      </c>
      <c r="B5156" s="40" t="s">
        <v>47</v>
      </c>
      <c r="C5156" s="40" t="s">
        <v>276</v>
      </c>
      <c r="D5156" s="40" t="s">
        <v>289</v>
      </c>
      <c r="E5156" s="40" t="s">
        <v>96</v>
      </c>
      <c r="F5156" s="41" t="n">
        <v>13310</v>
      </c>
      <c r="G5156" s="41" t="n">
        <v>57678</v>
      </c>
      <c r="H5156" s="42" t="n">
        <v>123086.72</v>
      </c>
    </row>
    <row r="5157" ht="14.5" customHeight="1">
      <c r="A5157" s="40" t="s">
        <v>84</v>
      </c>
      <c r="B5157" s="40" t="s">
        <v>48</v>
      </c>
      <c r="C5157" s="40" t="s">
        <v>275</v>
      </c>
      <c r="D5157" s="40" t="s">
        <v>289</v>
      </c>
      <c r="E5157" s="40" t="s">
        <v>96</v>
      </c>
      <c r="F5157" s="41" t="n">
        <v>58848</v>
      </c>
      <c r="G5157" s="41" t="n">
        <v>215632</v>
      </c>
      <c r="H5157" s="42" t="n">
        <v>732606.48</v>
      </c>
    </row>
    <row r="5158" ht="14.5" customHeight="1">
      <c r="A5158" s="40" t="s">
        <v>84</v>
      </c>
      <c r="B5158" s="40" t="s">
        <v>48</v>
      </c>
      <c r="C5158" s="40" t="s">
        <v>276</v>
      </c>
      <c r="D5158" s="40" t="s">
        <v>289</v>
      </c>
      <c r="E5158" s="40" t="s">
        <v>96</v>
      </c>
      <c r="F5158" s="41" t="n">
        <v>33004</v>
      </c>
      <c r="G5158" s="41" t="n">
        <v>136001</v>
      </c>
      <c r="H5158" s="42" t="n">
        <v>429641.8</v>
      </c>
    </row>
    <row r="5159" ht="14.5" customHeight="1">
      <c r="A5159" s="40" t="s">
        <v>84</v>
      </c>
      <c r="B5159" s="40" t="s">
        <v>49</v>
      </c>
      <c r="C5159" s="40" t="s">
        <v>275</v>
      </c>
      <c r="D5159" s="40" t="s">
        <v>289</v>
      </c>
      <c r="E5159" s="40" t="s">
        <v>96</v>
      </c>
      <c r="F5159" s="41" t="n">
        <v>127200</v>
      </c>
      <c r="G5159" s="41" t="n">
        <v>414147</v>
      </c>
      <c r="H5159" s="42" t="n">
        <v>2641488.1</v>
      </c>
    </row>
    <row r="5160" ht="14.5" customHeight="1">
      <c r="A5160" s="40" t="s">
        <v>84</v>
      </c>
      <c r="B5160" s="40" t="s">
        <v>49</v>
      </c>
      <c r="C5160" s="40" t="s">
        <v>276</v>
      </c>
      <c r="D5160" s="40" t="s">
        <v>289</v>
      </c>
      <c r="E5160" s="40" t="s">
        <v>96</v>
      </c>
      <c r="F5160" s="41" t="n">
        <v>72992</v>
      </c>
      <c r="G5160" s="41" t="n">
        <v>237432</v>
      </c>
      <c r="H5160" s="42" t="n">
        <v>1470652.15</v>
      </c>
    </row>
    <row r="5161" ht="14.5" customHeight="1">
      <c r="A5161" s="40" t="s">
        <v>84</v>
      </c>
      <c r="B5161" s="40" t="s">
        <v>50</v>
      </c>
      <c r="C5161" s="40" t="s">
        <v>275</v>
      </c>
      <c r="D5161" s="40" t="s">
        <v>289</v>
      </c>
      <c r="E5161" s="40" t="s">
        <v>96</v>
      </c>
      <c r="F5161" s="41" t="n">
        <v>17869</v>
      </c>
      <c r="G5161" s="41" t="n">
        <v>58033</v>
      </c>
      <c r="H5161" s="42" t="n">
        <v>39909.25</v>
      </c>
    </row>
    <row r="5162" ht="14.5" customHeight="1">
      <c r="A5162" s="40" t="s">
        <v>84</v>
      </c>
      <c r="B5162" s="40" t="s">
        <v>50</v>
      </c>
      <c r="C5162" s="40" t="s">
        <v>276</v>
      </c>
      <c r="D5162" s="40" t="s">
        <v>289</v>
      </c>
      <c r="E5162" s="40" t="s">
        <v>96</v>
      </c>
      <c r="F5162" s="41" t="n">
        <v>11508</v>
      </c>
      <c r="G5162" s="41" t="n">
        <v>41267</v>
      </c>
      <c r="H5162" s="42" t="n">
        <v>27645.87</v>
      </c>
    </row>
    <row r="5163" ht="14.5" customHeight="1">
      <c r="A5163" s="40" t="s">
        <v>84</v>
      </c>
      <c r="B5163" s="40" t="s">
        <v>47</v>
      </c>
      <c r="C5163" s="40" t="s">
        <v>275</v>
      </c>
      <c r="D5163" s="40" t="s">
        <v>290</v>
      </c>
      <c r="E5163" s="40" t="s">
        <v>96</v>
      </c>
      <c r="F5163" s="41" t="n">
        <v>24868</v>
      </c>
      <c r="G5163" s="41" t="n">
        <v>87078</v>
      </c>
      <c r="H5163" s="42" t="n">
        <v>185952.39</v>
      </c>
    </row>
    <row r="5164" ht="14.5" customHeight="1">
      <c r="A5164" s="40" t="s">
        <v>84</v>
      </c>
      <c r="B5164" s="40" t="s">
        <v>47</v>
      </c>
      <c r="C5164" s="40" t="s">
        <v>276</v>
      </c>
      <c r="D5164" s="40" t="s">
        <v>290</v>
      </c>
      <c r="E5164" s="40" t="s">
        <v>96</v>
      </c>
      <c r="F5164" s="41" t="n">
        <v>16299</v>
      </c>
      <c r="G5164" s="41" t="n">
        <v>70215</v>
      </c>
      <c r="H5164" s="42" t="n">
        <v>179930.6</v>
      </c>
    </row>
    <row r="5165" ht="14.5" customHeight="1">
      <c r="A5165" s="40" t="s">
        <v>84</v>
      </c>
      <c r="B5165" s="40" t="s">
        <v>48</v>
      </c>
      <c r="C5165" s="40" t="s">
        <v>275</v>
      </c>
      <c r="D5165" s="40" t="s">
        <v>290</v>
      </c>
      <c r="E5165" s="40" t="s">
        <v>96</v>
      </c>
      <c r="F5165" s="41" t="n">
        <v>82054</v>
      </c>
      <c r="G5165" s="41" t="n">
        <v>292451</v>
      </c>
      <c r="H5165" s="42" t="n">
        <v>1046656.77</v>
      </c>
    </row>
    <row r="5166" ht="14.5" customHeight="1">
      <c r="A5166" s="40" t="s">
        <v>84</v>
      </c>
      <c r="B5166" s="40" t="s">
        <v>48</v>
      </c>
      <c r="C5166" s="40" t="s">
        <v>276</v>
      </c>
      <c r="D5166" s="40" t="s">
        <v>290</v>
      </c>
      <c r="E5166" s="40" t="s">
        <v>96</v>
      </c>
      <c r="F5166" s="41" t="n">
        <v>46634</v>
      </c>
      <c r="G5166" s="41" t="n">
        <v>180618</v>
      </c>
      <c r="H5166" s="42" t="n">
        <v>607445.49</v>
      </c>
    </row>
    <row r="5167" ht="14.5" customHeight="1">
      <c r="A5167" s="40" t="s">
        <v>84</v>
      </c>
      <c r="B5167" s="40" t="s">
        <v>49</v>
      </c>
      <c r="C5167" s="40" t="s">
        <v>275</v>
      </c>
      <c r="D5167" s="40" t="s">
        <v>290</v>
      </c>
      <c r="E5167" s="40" t="s">
        <v>96</v>
      </c>
      <c r="F5167" s="41" t="n">
        <v>175279</v>
      </c>
      <c r="G5167" s="41" t="n">
        <v>568308</v>
      </c>
      <c r="H5167" s="42" t="n">
        <v>3950690.32</v>
      </c>
    </row>
    <row r="5168" ht="14.5" customHeight="1">
      <c r="A5168" s="40" t="s">
        <v>84</v>
      </c>
      <c r="B5168" s="40" t="s">
        <v>49</v>
      </c>
      <c r="C5168" s="40" t="s">
        <v>276</v>
      </c>
      <c r="D5168" s="40" t="s">
        <v>290</v>
      </c>
      <c r="E5168" s="40" t="s">
        <v>96</v>
      </c>
      <c r="F5168" s="41" t="n">
        <v>106117</v>
      </c>
      <c r="G5168" s="41" t="n">
        <v>346212</v>
      </c>
      <c r="H5168" s="42" t="n">
        <v>2270628.58</v>
      </c>
    </row>
    <row r="5169" ht="14.5" customHeight="1">
      <c r="A5169" s="40" t="s">
        <v>84</v>
      </c>
      <c r="B5169" s="40" t="s">
        <v>50</v>
      </c>
      <c r="C5169" s="40" t="s">
        <v>275</v>
      </c>
      <c r="D5169" s="40" t="s">
        <v>290</v>
      </c>
      <c r="E5169" s="40" t="s">
        <v>96</v>
      </c>
      <c r="F5169" s="41" t="n">
        <v>22779</v>
      </c>
      <c r="G5169" s="41" t="n">
        <v>74498</v>
      </c>
      <c r="H5169" s="42" t="n">
        <v>57053.75</v>
      </c>
    </row>
    <row r="5170" ht="14.5" customHeight="1">
      <c r="A5170" s="40" t="s">
        <v>84</v>
      </c>
      <c r="B5170" s="40" t="s">
        <v>50</v>
      </c>
      <c r="C5170" s="40" t="s">
        <v>276</v>
      </c>
      <c r="D5170" s="40" t="s">
        <v>290</v>
      </c>
      <c r="E5170" s="40" t="s">
        <v>96</v>
      </c>
      <c r="F5170" s="41" t="n">
        <v>14274</v>
      </c>
      <c r="G5170" s="41" t="n">
        <v>50222</v>
      </c>
      <c r="H5170" s="42" t="n">
        <v>36878.17</v>
      </c>
    </row>
    <row r="5171" ht="14.5" customHeight="1">
      <c r="A5171" s="40" t="s">
        <v>84</v>
      </c>
      <c r="B5171" s="40" t="s">
        <v>47</v>
      </c>
      <c r="C5171" s="40" t="s">
        <v>275</v>
      </c>
      <c r="D5171" s="40" t="s">
        <v>291</v>
      </c>
      <c r="E5171" s="40" t="s">
        <v>96</v>
      </c>
      <c r="F5171" s="41" t="n">
        <v>25854</v>
      </c>
      <c r="G5171" s="41" t="n">
        <v>88508</v>
      </c>
      <c r="H5171" s="42" t="n">
        <v>230112.82</v>
      </c>
    </row>
    <row r="5172" ht="14.5" customHeight="1">
      <c r="A5172" s="40" t="s">
        <v>84</v>
      </c>
      <c r="B5172" s="40" t="s">
        <v>47</v>
      </c>
      <c r="C5172" s="40" t="s">
        <v>276</v>
      </c>
      <c r="D5172" s="40" t="s">
        <v>291</v>
      </c>
      <c r="E5172" s="40" t="s">
        <v>96</v>
      </c>
      <c r="F5172" s="41" t="n">
        <v>16818</v>
      </c>
      <c r="G5172" s="41" t="n">
        <v>64509</v>
      </c>
      <c r="H5172" s="42" t="n">
        <v>195805.17</v>
      </c>
    </row>
    <row r="5173" ht="14.5" customHeight="1">
      <c r="A5173" s="40" t="s">
        <v>84</v>
      </c>
      <c r="B5173" s="40" t="s">
        <v>48</v>
      </c>
      <c r="C5173" s="40" t="s">
        <v>275</v>
      </c>
      <c r="D5173" s="40" t="s">
        <v>291</v>
      </c>
      <c r="E5173" s="40" t="s">
        <v>96</v>
      </c>
      <c r="F5173" s="41" t="n">
        <v>94686</v>
      </c>
      <c r="G5173" s="41" t="n">
        <v>328196</v>
      </c>
      <c r="H5173" s="42" t="n">
        <v>1194667.61</v>
      </c>
    </row>
    <row r="5174" ht="14.5" customHeight="1">
      <c r="A5174" s="40" t="s">
        <v>84</v>
      </c>
      <c r="B5174" s="40" t="s">
        <v>48</v>
      </c>
      <c r="C5174" s="40" t="s">
        <v>276</v>
      </c>
      <c r="D5174" s="40" t="s">
        <v>291</v>
      </c>
      <c r="E5174" s="40" t="s">
        <v>96</v>
      </c>
      <c r="F5174" s="41" t="n">
        <v>57122</v>
      </c>
      <c r="G5174" s="41" t="n">
        <v>205865</v>
      </c>
      <c r="H5174" s="42" t="n">
        <v>726962.17</v>
      </c>
    </row>
    <row r="5175" ht="14.5" customHeight="1">
      <c r="A5175" s="40" t="s">
        <v>84</v>
      </c>
      <c r="B5175" s="40" t="s">
        <v>49</v>
      </c>
      <c r="C5175" s="40" t="s">
        <v>275</v>
      </c>
      <c r="D5175" s="40" t="s">
        <v>291</v>
      </c>
      <c r="E5175" s="40" t="s">
        <v>96</v>
      </c>
      <c r="F5175" s="41" t="n">
        <v>207536</v>
      </c>
      <c r="G5175" s="41" t="n">
        <v>653333</v>
      </c>
      <c r="H5175" s="42" t="n">
        <v>4742504.9</v>
      </c>
    </row>
    <row r="5176" ht="14.5" customHeight="1">
      <c r="A5176" s="40" t="s">
        <v>84</v>
      </c>
      <c r="B5176" s="40" t="s">
        <v>49</v>
      </c>
      <c r="C5176" s="40" t="s">
        <v>276</v>
      </c>
      <c r="D5176" s="40" t="s">
        <v>291</v>
      </c>
      <c r="E5176" s="40" t="s">
        <v>96</v>
      </c>
      <c r="F5176" s="41" t="n">
        <v>136999</v>
      </c>
      <c r="G5176" s="41" t="n">
        <v>429916</v>
      </c>
      <c r="H5176" s="42" t="n">
        <v>2998740.84</v>
      </c>
    </row>
    <row r="5177" ht="14.5" customHeight="1">
      <c r="A5177" s="40" t="s">
        <v>84</v>
      </c>
      <c r="B5177" s="40" t="s">
        <v>50</v>
      </c>
      <c r="C5177" s="40" t="s">
        <v>275</v>
      </c>
      <c r="D5177" s="40" t="s">
        <v>291</v>
      </c>
      <c r="E5177" s="40" t="s">
        <v>96</v>
      </c>
      <c r="F5177" s="41" t="n">
        <v>25444</v>
      </c>
      <c r="G5177" s="41" t="n">
        <v>82474</v>
      </c>
      <c r="H5177" s="42" t="n">
        <v>68803.31</v>
      </c>
    </row>
    <row r="5178" ht="14.5" customHeight="1">
      <c r="A5178" s="40" t="s">
        <v>84</v>
      </c>
      <c r="B5178" s="40" t="s">
        <v>50</v>
      </c>
      <c r="C5178" s="40" t="s">
        <v>276</v>
      </c>
      <c r="D5178" s="40" t="s">
        <v>291</v>
      </c>
      <c r="E5178" s="40" t="s">
        <v>96</v>
      </c>
      <c r="F5178" s="41" t="n">
        <v>15759</v>
      </c>
      <c r="G5178" s="41" t="n">
        <v>53284</v>
      </c>
      <c r="H5178" s="42" t="n">
        <v>44280.45</v>
      </c>
    </row>
    <row r="5179" ht="14.5" customHeight="1">
      <c r="A5179" s="40" t="s">
        <v>84</v>
      </c>
      <c r="B5179" s="40" t="s">
        <v>47</v>
      </c>
      <c r="C5179" s="40" t="s">
        <v>275</v>
      </c>
      <c r="D5179" s="40" t="s">
        <v>292</v>
      </c>
      <c r="E5179" s="40" t="s">
        <v>96</v>
      </c>
      <c r="F5179" s="41" t="n">
        <v>24483</v>
      </c>
      <c r="G5179" s="41" t="n">
        <v>79725</v>
      </c>
      <c r="H5179" s="42" t="n">
        <v>298655.48</v>
      </c>
    </row>
    <row r="5180" ht="14.5" customHeight="1">
      <c r="A5180" s="40" t="s">
        <v>84</v>
      </c>
      <c r="B5180" s="40" t="s">
        <v>47</v>
      </c>
      <c r="C5180" s="40" t="s">
        <v>276</v>
      </c>
      <c r="D5180" s="40" t="s">
        <v>292</v>
      </c>
      <c r="E5180" s="40" t="s">
        <v>96</v>
      </c>
      <c r="F5180" s="41" t="n">
        <v>15550</v>
      </c>
      <c r="G5180" s="41" t="n">
        <v>53238</v>
      </c>
      <c r="H5180" s="42" t="n">
        <v>216013.14</v>
      </c>
    </row>
    <row r="5181" ht="14.5" customHeight="1">
      <c r="A5181" s="40" t="s">
        <v>84</v>
      </c>
      <c r="B5181" s="40" t="s">
        <v>48</v>
      </c>
      <c r="C5181" s="40" t="s">
        <v>275</v>
      </c>
      <c r="D5181" s="40" t="s">
        <v>292</v>
      </c>
      <c r="E5181" s="40" t="s">
        <v>96</v>
      </c>
      <c r="F5181" s="41" t="n">
        <v>91760</v>
      </c>
      <c r="G5181" s="41" t="n">
        <v>310702</v>
      </c>
      <c r="H5181" s="42" t="n">
        <v>1124565.52</v>
      </c>
    </row>
    <row r="5182" ht="14.5" customHeight="1">
      <c r="A5182" s="40" t="s">
        <v>84</v>
      </c>
      <c r="B5182" s="40" t="s">
        <v>48</v>
      </c>
      <c r="C5182" s="40" t="s">
        <v>276</v>
      </c>
      <c r="D5182" s="40" t="s">
        <v>292</v>
      </c>
      <c r="E5182" s="40" t="s">
        <v>96</v>
      </c>
      <c r="F5182" s="41" t="n">
        <v>60573</v>
      </c>
      <c r="G5182" s="41" t="n">
        <v>206351</v>
      </c>
      <c r="H5182" s="42" t="n">
        <v>752639.69</v>
      </c>
    </row>
    <row r="5183" ht="14.5" customHeight="1">
      <c r="A5183" s="40" t="s">
        <v>84</v>
      </c>
      <c r="B5183" s="40" t="s">
        <v>49</v>
      </c>
      <c r="C5183" s="40" t="s">
        <v>275</v>
      </c>
      <c r="D5183" s="40" t="s">
        <v>292</v>
      </c>
      <c r="E5183" s="40" t="s">
        <v>96</v>
      </c>
      <c r="F5183" s="41" t="n">
        <v>220732</v>
      </c>
      <c r="G5183" s="41" t="n">
        <v>664615</v>
      </c>
      <c r="H5183" s="42" t="n">
        <v>4716869.37</v>
      </c>
    </row>
    <row r="5184" ht="14.5" customHeight="1">
      <c r="A5184" s="40" t="s">
        <v>84</v>
      </c>
      <c r="B5184" s="40" t="s">
        <v>49</v>
      </c>
      <c r="C5184" s="40" t="s">
        <v>276</v>
      </c>
      <c r="D5184" s="40" t="s">
        <v>292</v>
      </c>
      <c r="E5184" s="40" t="s">
        <v>96</v>
      </c>
      <c r="F5184" s="41" t="n">
        <v>158460</v>
      </c>
      <c r="G5184" s="41" t="n">
        <v>472246</v>
      </c>
      <c r="H5184" s="42" t="n">
        <v>3332442.28</v>
      </c>
    </row>
    <row r="5185" ht="14.5" customHeight="1">
      <c r="A5185" s="40" t="s">
        <v>84</v>
      </c>
      <c r="B5185" s="40" t="s">
        <v>50</v>
      </c>
      <c r="C5185" s="40" t="s">
        <v>275</v>
      </c>
      <c r="D5185" s="40" t="s">
        <v>292</v>
      </c>
      <c r="E5185" s="40" t="s">
        <v>96</v>
      </c>
      <c r="F5185" s="41" t="n">
        <v>24826</v>
      </c>
      <c r="G5185" s="41" t="n">
        <v>77823</v>
      </c>
      <c r="H5185" s="42" t="n">
        <v>69148.13</v>
      </c>
    </row>
    <row r="5186" ht="14.5" customHeight="1">
      <c r="A5186" s="40" t="s">
        <v>84</v>
      </c>
      <c r="B5186" s="40" t="s">
        <v>50</v>
      </c>
      <c r="C5186" s="40" t="s">
        <v>276</v>
      </c>
      <c r="D5186" s="40" t="s">
        <v>292</v>
      </c>
      <c r="E5186" s="40" t="s">
        <v>96</v>
      </c>
      <c r="F5186" s="41" t="n">
        <v>15128</v>
      </c>
      <c r="G5186" s="41" t="n">
        <v>47626</v>
      </c>
      <c r="H5186" s="42" t="n">
        <v>42272.55</v>
      </c>
    </row>
    <row r="5187" ht="14.5" customHeight="1">
      <c r="A5187" s="40" t="s">
        <v>84</v>
      </c>
      <c r="B5187" s="40" t="s">
        <v>47</v>
      </c>
      <c r="C5187" s="40" t="s">
        <v>275</v>
      </c>
      <c r="D5187" s="40" t="s">
        <v>293</v>
      </c>
      <c r="E5187" s="40" t="s">
        <v>96</v>
      </c>
      <c r="F5187" s="41" t="n">
        <v>21319</v>
      </c>
      <c r="G5187" s="41" t="n">
        <v>67014</v>
      </c>
      <c r="H5187" s="42" t="n">
        <v>306615.01</v>
      </c>
    </row>
    <row r="5188" ht="14.5" customHeight="1">
      <c r="A5188" s="40" t="s">
        <v>84</v>
      </c>
      <c r="B5188" s="40" t="s">
        <v>47</v>
      </c>
      <c r="C5188" s="40" t="s">
        <v>276</v>
      </c>
      <c r="D5188" s="40" t="s">
        <v>293</v>
      </c>
      <c r="E5188" s="40" t="s">
        <v>96</v>
      </c>
      <c r="F5188" s="41" t="n">
        <v>12873</v>
      </c>
      <c r="G5188" s="41" t="n">
        <v>39225</v>
      </c>
      <c r="H5188" s="42" t="n">
        <v>206336.24</v>
      </c>
    </row>
    <row r="5189" ht="14.5" customHeight="1">
      <c r="A5189" s="40" t="s">
        <v>84</v>
      </c>
      <c r="B5189" s="40" t="s">
        <v>48</v>
      </c>
      <c r="C5189" s="40" t="s">
        <v>275</v>
      </c>
      <c r="D5189" s="40" t="s">
        <v>293</v>
      </c>
      <c r="E5189" s="40" t="s">
        <v>96</v>
      </c>
      <c r="F5189" s="41" t="n">
        <v>76207</v>
      </c>
      <c r="G5189" s="41" t="n">
        <v>254417</v>
      </c>
      <c r="H5189" s="42" t="n">
        <v>914379.67</v>
      </c>
    </row>
    <row r="5190" ht="14.5" customHeight="1">
      <c r="A5190" s="40" t="s">
        <v>84</v>
      </c>
      <c r="B5190" s="40" t="s">
        <v>48</v>
      </c>
      <c r="C5190" s="40" t="s">
        <v>276</v>
      </c>
      <c r="D5190" s="40" t="s">
        <v>293</v>
      </c>
      <c r="E5190" s="40" t="s">
        <v>96</v>
      </c>
      <c r="F5190" s="41" t="n">
        <v>54320</v>
      </c>
      <c r="G5190" s="41" t="n">
        <v>180947</v>
      </c>
      <c r="H5190" s="42" t="n">
        <v>674943.47</v>
      </c>
    </row>
    <row r="5191" ht="14.5" customHeight="1">
      <c r="A5191" s="40" t="s">
        <v>84</v>
      </c>
      <c r="B5191" s="40" t="s">
        <v>49</v>
      </c>
      <c r="C5191" s="40" t="s">
        <v>275</v>
      </c>
      <c r="D5191" s="40" t="s">
        <v>293</v>
      </c>
      <c r="E5191" s="40" t="s">
        <v>96</v>
      </c>
      <c r="F5191" s="41" t="n">
        <v>202422</v>
      </c>
      <c r="G5191" s="41" t="n">
        <v>593779</v>
      </c>
      <c r="H5191" s="42" t="n">
        <v>4191583.86</v>
      </c>
    </row>
    <row r="5192" ht="14.5" customHeight="1">
      <c r="A5192" s="40" t="s">
        <v>84</v>
      </c>
      <c r="B5192" s="40" t="s">
        <v>49</v>
      </c>
      <c r="C5192" s="40" t="s">
        <v>276</v>
      </c>
      <c r="D5192" s="40" t="s">
        <v>293</v>
      </c>
      <c r="E5192" s="40" t="s">
        <v>96</v>
      </c>
      <c r="F5192" s="41" t="n">
        <v>148003</v>
      </c>
      <c r="G5192" s="41" t="n">
        <v>428764</v>
      </c>
      <c r="H5192" s="42" t="n">
        <v>3001074.46</v>
      </c>
    </row>
    <row r="5193" ht="14.5" customHeight="1">
      <c r="A5193" s="40" t="s">
        <v>84</v>
      </c>
      <c r="B5193" s="40" t="s">
        <v>50</v>
      </c>
      <c r="C5193" s="40" t="s">
        <v>275</v>
      </c>
      <c r="D5193" s="40" t="s">
        <v>293</v>
      </c>
      <c r="E5193" s="40" t="s">
        <v>96</v>
      </c>
      <c r="F5193" s="41" t="n">
        <v>21342</v>
      </c>
      <c r="G5193" s="41" t="n">
        <v>65237</v>
      </c>
      <c r="H5193" s="42" t="n">
        <v>63445.97</v>
      </c>
    </row>
    <row r="5194" ht="14.5" customHeight="1">
      <c r="A5194" s="40" t="s">
        <v>84</v>
      </c>
      <c r="B5194" s="40" t="s">
        <v>50</v>
      </c>
      <c r="C5194" s="40" t="s">
        <v>276</v>
      </c>
      <c r="D5194" s="40" t="s">
        <v>293</v>
      </c>
      <c r="E5194" s="40" t="s">
        <v>96</v>
      </c>
      <c r="F5194" s="41" t="n">
        <v>12841</v>
      </c>
      <c r="G5194" s="41" t="n">
        <v>38646</v>
      </c>
      <c r="H5194" s="42" t="n">
        <v>37278.66</v>
      </c>
    </row>
    <row r="5195" ht="14.5" customHeight="1">
      <c r="A5195" s="40" t="s">
        <v>84</v>
      </c>
      <c r="B5195" s="40" t="s">
        <v>47</v>
      </c>
      <c r="C5195" s="40" t="s">
        <v>275</v>
      </c>
      <c r="D5195" s="40" t="s">
        <v>294</v>
      </c>
      <c r="E5195" s="40" t="s">
        <v>96</v>
      </c>
      <c r="F5195" s="41" t="n">
        <v>21833</v>
      </c>
      <c r="G5195" s="41" t="n">
        <v>64888</v>
      </c>
      <c r="H5195" s="42" t="n">
        <v>377595.26</v>
      </c>
    </row>
    <row r="5196" ht="14.5" customHeight="1">
      <c r="A5196" s="40" t="s">
        <v>84</v>
      </c>
      <c r="B5196" s="40" t="s">
        <v>47</v>
      </c>
      <c r="C5196" s="40" t="s">
        <v>276</v>
      </c>
      <c r="D5196" s="40" t="s">
        <v>294</v>
      </c>
      <c r="E5196" s="40" t="s">
        <v>96</v>
      </c>
      <c r="F5196" s="41" t="n">
        <v>12012</v>
      </c>
      <c r="G5196" s="41" t="n">
        <v>33840</v>
      </c>
      <c r="H5196" s="42" t="n">
        <v>217442.65</v>
      </c>
    </row>
    <row r="5197" ht="14.5" customHeight="1">
      <c r="A5197" s="40" t="s">
        <v>84</v>
      </c>
      <c r="B5197" s="40" t="s">
        <v>48</v>
      </c>
      <c r="C5197" s="40" t="s">
        <v>275</v>
      </c>
      <c r="D5197" s="40" t="s">
        <v>294</v>
      </c>
      <c r="E5197" s="40" t="s">
        <v>96</v>
      </c>
      <c r="F5197" s="41" t="n">
        <v>63477</v>
      </c>
      <c r="G5197" s="41" t="n">
        <v>210902</v>
      </c>
      <c r="H5197" s="42" t="n">
        <v>724771.12</v>
      </c>
    </row>
    <row r="5198" ht="14.5" customHeight="1">
      <c r="A5198" s="40" t="s">
        <v>84</v>
      </c>
      <c r="B5198" s="40" t="s">
        <v>48</v>
      </c>
      <c r="C5198" s="40" t="s">
        <v>276</v>
      </c>
      <c r="D5198" s="40" t="s">
        <v>294</v>
      </c>
      <c r="E5198" s="40" t="s">
        <v>96</v>
      </c>
      <c r="F5198" s="41" t="n">
        <v>45470</v>
      </c>
      <c r="G5198" s="41" t="n">
        <v>149741</v>
      </c>
      <c r="H5198" s="42" t="n">
        <v>539205.17</v>
      </c>
    </row>
    <row r="5199" ht="14.5" customHeight="1">
      <c r="A5199" s="40" t="s">
        <v>84</v>
      </c>
      <c r="B5199" s="40" t="s">
        <v>49</v>
      </c>
      <c r="C5199" s="40" t="s">
        <v>275</v>
      </c>
      <c r="D5199" s="40" t="s">
        <v>294</v>
      </c>
      <c r="E5199" s="40" t="s">
        <v>96</v>
      </c>
      <c r="F5199" s="41" t="n">
        <v>192551</v>
      </c>
      <c r="G5199" s="41" t="n">
        <v>551478</v>
      </c>
      <c r="H5199" s="42" t="n">
        <v>3894402.58</v>
      </c>
    </row>
    <row r="5200" ht="14.5" customHeight="1">
      <c r="A5200" s="40" t="s">
        <v>84</v>
      </c>
      <c r="B5200" s="40" t="s">
        <v>49</v>
      </c>
      <c r="C5200" s="40" t="s">
        <v>276</v>
      </c>
      <c r="D5200" s="40" t="s">
        <v>294</v>
      </c>
      <c r="E5200" s="40" t="s">
        <v>96</v>
      </c>
      <c r="F5200" s="41" t="n">
        <v>133389</v>
      </c>
      <c r="G5200" s="41" t="n">
        <v>374066</v>
      </c>
      <c r="H5200" s="42" t="n">
        <v>2681091.95</v>
      </c>
    </row>
    <row r="5201" ht="14.5" customHeight="1">
      <c r="A5201" s="40" t="s">
        <v>84</v>
      </c>
      <c r="B5201" s="40" t="s">
        <v>50</v>
      </c>
      <c r="C5201" s="40" t="s">
        <v>275</v>
      </c>
      <c r="D5201" s="40" t="s">
        <v>294</v>
      </c>
      <c r="E5201" s="40" t="s">
        <v>96</v>
      </c>
      <c r="F5201" s="41" t="n">
        <v>21218</v>
      </c>
      <c r="G5201" s="41" t="n">
        <v>61712</v>
      </c>
      <c r="H5201" s="42" t="n">
        <v>64828.77</v>
      </c>
    </row>
    <row r="5202" ht="14.5" customHeight="1">
      <c r="A5202" s="40" t="s">
        <v>84</v>
      </c>
      <c r="B5202" s="40" t="s">
        <v>50</v>
      </c>
      <c r="C5202" s="40" t="s">
        <v>276</v>
      </c>
      <c r="D5202" s="40" t="s">
        <v>294</v>
      </c>
      <c r="E5202" s="40" t="s">
        <v>96</v>
      </c>
      <c r="F5202" s="41" t="n">
        <v>11984</v>
      </c>
      <c r="G5202" s="41" t="n">
        <v>33645</v>
      </c>
      <c r="H5202" s="42" t="n">
        <v>36497.82</v>
      </c>
    </row>
    <row r="5203" ht="14.5" customHeight="1">
      <c r="A5203" s="40" t="s">
        <v>84</v>
      </c>
      <c r="B5203" s="40" t="s">
        <v>47</v>
      </c>
      <c r="C5203" s="40" t="s">
        <v>275</v>
      </c>
      <c r="D5203" s="40" t="s">
        <v>295</v>
      </c>
      <c r="E5203" s="40" t="s">
        <v>96</v>
      </c>
      <c r="F5203" s="41" t="n">
        <v>26387</v>
      </c>
      <c r="G5203" s="41" t="n">
        <v>75593</v>
      </c>
      <c r="H5203" s="42" t="n">
        <v>513392.81</v>
      </c>
    </row>
    <row r="5204" ht="14.5" customHeight="1">
      <c r="A5204" s="40" t="s">
        <v>84</v>
      </c>
      <c r="B5204" s="40" t="s">
        <v>47</v>
      </c>
      <c r="C5204" s="40" t="s">
        <v>276</v>
      </c>
      <c r="D5204" s="40" t="s">
        <v>295</v>
      </c>
      <c r="E5204" s="40" t="s">
        <v>96</v>
      </c>
      <c r="F5204" s="41" t="n">
        <v>13404</v>
      </c>
      <c r="G5204" s="41" t="n">
        <v>36072</v>
      </c>
      <c r="H5204" s="42" t="n">
        <v>274375.04</v>
      </c>
    </row>
    <row r="5205" ht="14.5" customHeight="1">
      <c r="A5205" s="40" t="s">
        <v>84</v>
      </c>
      <c r="B5205" s="40" t="s">
        <v>48</v>
      </c>
      <c r="C5205" s="40" t="s">
        <v>275</v>
      </c>
      <c r="D5205" s="40" t="s">
        <v>295</v>
      </c>
      <c r="E5205" s="40" t="s">
        <v>96</v>
      </c>
      <c r="F5205" s="41" t="n">
        <v>64781</v>
      </c>
      <c r="G5205" s="41" t="n">
        <v>216786</v>
      </c>
      <c r="H5205" s="42" t="n">
        <v>721919.79</v>
      </c>
    </row>
    <row r="5206" ht="14.5" customHeight="1">
      <c r="A5206" s="40" t="s">
        <v>84</v>
      </c>
      <c r="B5206" s="40" t="s">
        <v>48</v>
      </c>
      <c r="C5206" s="40" t="s">
        <v>276</v>
      </c>
      <c r="D5206" s="40" t="s">
        <v>295</v>
      </c>
      <c r="E5206" s="40" t="s">
        <v>96</v>
      </c>
      <c r="F5206" s="41" t="n">
        <v>42744</v>
      </c>
      <c r="G5206" s="41" t="n">
        <v>139135</v>
      </c>
      <c r="H5206" s="42" t="n">
        <v>479536.6</v>
      </c>
    </row>
    <row r="5207" ht="14.5" customHeight="1">
      <c r="A5207" s="40" t="s">
        <v>84</v>
      </c>
      <c r="B5207" s="40" t="s">
        <v>49</v>
      </c>
      <c r="C5207" s="40" t="s">
        <v>275</v>
      </c>
      <c r="D5207" s="40" t="s">
        <v>295</v>
      </c>
      <c r="E5207" s="40" t="s">
        <v>96</v>
      </c>
      <c r="F5207" s="41" t="n">
        <v>208898</v>
      </c>
      <c r="G5207" s="41" t="n">
        <v>590070</v>
      </c>
      <c r="H5207" s="42" t="n">
        <v>4237413.05</v>
      </c>
    </row>
    <row r="5208" ht="14.5" customHeight="1">
      <c r="A5208" s="40" t="s">
        <v>84</v>
      </c>
      <c r="B5208" s="40" t="s">
        <v>49</v>
      </c>
      <c r="C5208" s="40" t="s">
        <v>276</v>
      </c>
      <c r="D5208" s="40" t="s">
        <v>295</v>
      </c>
      <c r="E5208" s="40" t="s">
        <v>96</v>
      </c>
      <c r="F5208" s="41" t="n">
        <v>131203</v>
      </c>
      <c r="G5208" s="41" t="n">
        <v>354734</v>
      </c>
      <c r="H5208" s="42" t="n">
        <v>2454181.07</v>
      </c>
    </row>
    <row r="5209" ht="14.5" customHeight="1">
      <c r="A5209" s="40" t="s">
        <v>84</v>
      </c>
      <c r="B5209" s="40" t="s">
        <v>50</v>
      </c>
      <c r="C5209" s="40" t="s">
        <v>275</v>
      </c>
      <c r="D5209" s="40" t="s">
        <v>295</v>
      </c>
      <c r="E5209" s="40" t="s">
        <v>96</v>
      </c>
      <c r="F5209" s="41" t="n">
        <v>23967</v>
      </c>
      <c r="G5209" s="41" t="n">
        <v>68748</v>
      </c>
      <c r="H5209" s="42" t="n">
        <v>75686.62</v>
      </c>
    </row>
    <row r="5210" ht="14.5" customHeight="1">
      <c r="A5210" s="40" t="s">
        <v>84</v>
      </c>
      <c r="B5210" s="40" t="s">
        <v>50</v>
      </c>
      <c r="C5210" s="40" t="s">
        <v>276</v>
      </c>
      <c r="D5210" s="40" t="s">
        <v>295</v>
      </c>
      <c r="E5210" s="40" t="s">
        <v>96</v>
      </c>
      <c r="F5210" s="41" t="n">
        <v>13113</v>
      </c>
      <c r="G5210" s="41" t="n">
        <v>35582</v>
      </c>
      <c r="H5210" s="42" t="n">
        <v>38797.96</v>
      </c>
    </row>
    <row r="5211" ht="14.5" customHeight="1">
      <c r="A5211" s="40" t="s">
        <v>84</v>
      </c>
      <c r="B5211" s="40" t="s">
        <v>47</v>
      </c>
      <c r="C5211" s="40" t="s">
        <v>275</v>
      </c>
      <c r="D5211" s="40" t="s">
        <v>296</v>
      </c>
      <c r="E5211" s="40" t="s">
        <v>96</v>
      </c>
      <c r="F5211" s="41" t="n">
        <v>21829</v>
      </c>
      <c r="G5211" s="41" t="n">
        <v>62767</v>
      </c>
      <c r="H5211" s="42" t="n">
        <v>471940.53</v>
      </c>
    </row>
    <row r="5212" ht="14.5" customHeight="1">
      <c r="A5212" s="40" t="s">
        <v>84</v>
      </c>
      <c r="B5212" s="40" t="s">
        <v>47</v>
      </c>
      <c r="C5212" s="40" t="s">
        <v>276</v>
      </c>
      <c r="D5212" s="40" t="s">
        <v>296</v>
      </c>
      <c r="E5212" s="40" t="s">
        <v>96</v>
      </c>
      <c r="F5212" s="41" t="n">
        <v>10103</v>
      </c>
      <c r="G5212" s="41" t="n">
        <v>25736</v>
      </c>
      <c r="H5212" s="42" t="n">
        <v>223104.69</v>
      </c>
    </row>
    <row r="5213" ht="14.5" customHeight="1">
      <c r="A5213" s="40" t="s">
        <v>84</v>
      </c>
      <c r="B5213" s="40" t="s">
        <v>48</v>
      </c>
      <c r="C5213" s="40" t="s">
        <v>275</v>
      </c>
      <c r="D5213" s="40" t="s">
        <v>296</v>
      </c>
      <c r="E5213" s="40" t="s">
        <v>96</v>
      </c>
      <c r="F5213" s="41" t="n">
        <v>48233</v>
      </c>
      <c r="G5213" s="41" t="n">
        <v>165942</v>
      </c>
      <c r="H5213" s="42" t="n">
        <v>517640.17</v>
      </c>
    </row>
    <row r="5214" ht="14.5" customHeight="1">
      <c r="A5214" s="40" t="s">
        <v>84</v>
      </c>
      <c r="B5214" s="40" t="s">
        <v>48</v>
      </c>
      <c r="C5214" s="40" t="s">
        <v>276</v>
      </c>
      <c r="D5214" s="40" t="s">
        <v>296</v>
      </c>
      <c r="E5214" s="40" t="s">
        <v>96</v>
      </c>
      <c r="F5214" s="41" t="n">
        <v>27751</v>
      </c>
      <c r="G5214" s="41" t="n">
        <v>92399</v>
      </c>
      <c r="H5214" s="42" t="n">
        <v>302193.67</v>
      </c>
    </row>
    <row r="5215" ht="14.5" customHeight="1">
      <c r="A5215" s="40" t="s">
        <v>84</v>
      </c>
      <c r="B5215" s="40" t="s">
        <v>49</v>
      </c>
      <c r="C5215" s="40" t="s">
        <v>275</v>
      </c>
      <c r="D5215" s="40" t="s">
        <v>296</v>
      </c>
      <c r="E5215" s="40" t="s">
        <v>96</v>
      </c>
      <c r="F5215" s="41" t="n">
        <v>161875</v>
      </c>
      <c r="G5215" s="41" t="n">
        <v>466032</v>
      </c>
      <c r="H5215" s="42" t="n">
        <v>3498039.93</v>
      </c>
    </row>
    <row r="5216" ht="14.5" customHeight="1">
      <c r="A5216" s="40" t="s">
        <v>84</v>
      </c>
      <c r="B5216" s="40" t="s">
        <v>49</v>
      </c>
      <c r="C5216" s="40" t="s">
        <v>276</v>
      </c>
      <c r="D5216" s="40" t="s">
        <v>296</v>
      </c>
      <c r="E5216" s="40" t="s">
        <v>96</v>
      </c>
      <c r="F5216" s="41" t="n">
        <v>88185</v>
      </c>
      <c r="G5216" s="41" t="n">
        <v>233794</v>
      </c>
      <c r="H5216" s="42" t="n">
        <v>1639716.25</v>
      </c>
    </row>
    <row r="5217" ht="14.5" customHeight="1">
      <c r="A5217" s="40" t="s">
        <v>84</v>
      </c>
      <c r="B5217" s="40" t="s">
        <v>50</v>
      </c>
      <c r="C5217" s="40" t="s">
        <v>275</v>
      </c>
      <c r="D5217" s="40" t="s">
        <v>296</v>
      </c>
      <c r="E5217" s="40" t="s">
        <v>96</v>
      </c>
      <c r="F5217" s="41" t="n">
        <v>18845</v>
      </c>
      <c r="G5217" s="41" t="n">
        <v>55954</v>
      </c>
      <c r="H5217" s="42" t="n">
        <v>62236.34</v>
      </c>
    </row>
    <row r="5218" ht="14.5" customHeight="1">
      <c r="A5218" s="40" t="s">
        <v>84</v>
      </c>
      <c r="B5218" s="40" t="s">
        <v>50</v>
      </c>
      <c r="C5218" s="40" t="s">
        <v>276</v>
      </c>
      <c r="D5218" s="40" t="s">
        <v>296</v>
      </c>
      <c r="E5218" s="40" t="s">
        <v>96</v>
      </c>
      <c r="F5218" s="41" t="n">
        <v>9743</v>
      </c>
      <c r="G5218" s="41" t="n">
        <v>26837</v>
      </c>
      <c r="H5218" s="42" t="n">
        <v>29572.49</v>
      </c>
    </row>
    <row r="5219" ht="14.5" customHeight="1">
      <c r="A5219" s="40" t="s">
        <v>84</v>
      </c>
      <c r="B5219" s="40" t="s">
        <v>47</v>
      </c>
      <c r="C5219" s="40" t="s">
        <v>275</v>
      </c>
      <c r="D5219" s="40" t="s">
        <v>297</v>
      </c>
      <c r="E5219" s="40" t="s">
        <v>96</v>
      </c>
      <c r="F5219" s="41" t="n">
        <v>16326</v>
      </c>
      <c r="G5219" s="41" t="n">
        <v>46171</v>
      </c>
      <c r="H5219" s="42" t="n">
        <v>399415.37</v>
      </c>
    </row>
    <row r="5220" ht="14.5" customHeight="1">
      <c r="A5220" s="40" t="s">
        <v>84</v>
      </c>
      <c r="B5220" s="40" t="s">
        <v>47</v>
      </c>
      <c r="C5220" s="40" t="s">
        <v>276</v>
      </c>
      <c r="D5220" s="40" t="s">
        <v>297</v>
      </c>
      <c r="E5220" s="40" t="s">
        <v>96</v>
      </c>
      <c r="F5220" s="41" t="n">
        <v>6970</v>
      </c>
      <c r="G5220" s="41" t="n">
        <v>17145</v>
      </c>
      <c r="H5220" s="42" t="n">
        <v>174092.2</v>
      </c>
    </row>
    <row r="5221" ht="14.5" customHeight="1">
      <c r="A5221" s="40" t="s">
        <v>84</v>
      </c>
      <c r="B5221" s="40" t="s">
        <v>48</v>
      </c>
      <c r="C5221" s="40" t="s">
        <v>275</v>
      </c>
      <c r="D5221" s="40" t="s">
        <v>297</v>
      </c>
      <c r="E5221" s="40" t="s">
        <v>96</v>
      </c>
      <c r="F5221" s="41" t="n">
        <v>32176</v>
      </c>
      <c r="G5221" s="41" t="n">
        <v>116256</v>
      </c>
      <c r="H5221" s="42" t="n">
        <v>330730.48</v>
      </c>
    </row>
    <row r="5222" ht="14.5" customHeight="1">
      <c r="A5222" s="40" t="s">
        <v>84</v>
      </c>
      <c r="B5222" s="40" t="s">
        <v>48</v>
      </c>
      <c r="C5222" s="40" t="s">
        <v>276</v>
      </c>
      <c r="D5222" s="40" t="s">
        <v>297</v>
      </c>
      <c r="E5222" s="40" t="s">
        <v>96</v>
      </c>
      <c r="F5222" s="41" t="n">
        <v>16275</v>
      </c>
      <c r="G5222" s="41" t="n">
        <v>55938</v>
      </c>
      <c r="H5222" s="42" t="n">
        <v>157983.62</v>
      </c>
    </row>
    <row r="5223" ht="14.5" customHeight="1">
      <c r="A5223" s="40" t="s">
        <v>84</v>
      </c>
      <c r="B5223" s="40" t="s">
        <v>49</v>
      </c>
      <c r="C5223" s="40" t="s">
        <v>275</v>
      </c>
      <c r="D5223" s="40" t="s">
        <v>297</v>
      </c>
      <c r="E5223" s="40" t="s">
        <v>96</v>
      </c>
      <c r="F5223" s="41" t="n">
        <v>118330</v>
      </c>
      <c r="G5223" s="41" t="n">
        <v>349579</v>
      </c>
      <c r="H5223" s="42" t="n">
        <v>2830502.66</v>
      </c>
    </row>
    <row r="5224" ht="14.5" customHeight="1">
      <c r="A5224" s="40" t="s">
        <v>84</v>
      </c>
      <c r="B5224" s="40" t="s">
        <v>49</v>
      </c>
      <c r="C5224" s="40" t="s">
        <v>276</v>
      </c>
      <c r="D5224" s="40" t="s">
        <v>297</v>
      </c>
      <c r="E5224" s="40" t="s">
        <v>96</v>
      </c>
      <c r="F5224" s="41" t="n">
        <v>55443</v>
      </c>
      <c r="G5224" s="41" t="n">
        <v>147238</v>
      </c>
      <c r="H5224" s="42" t="n">
        <v>1059711.51</v>
      </c>
    </row>
    <row r="5225" ht="14.5" customHeight="1">
      <c r="A5225" s="40" t="s">
        <v>84</v>
      </c>
      <c r="B5225" s="40" t="s">
        <v>50</v>
      </c>
      <c r="C5225" s="40" t="s">
        <v>275</v>
      </c>
      <c r="D5225" s="40" t="s">
        <v>297</v>
      </c>
      <c r="E5225" s="40" t="s">
        <v>96</v>
      </c>
      <c r="F5225" s="41" t="n">
        <v>13331</v>
      </c>
      <c r="G5225" s="41" t="n">
        <v>41658</v>
      </c>
      <c r="H5225" s="42" t="n">
        <v>45636.71</v>
      </c>
    </row>
    <row r="5226" ht="14.5" customHeight="1">
      <c r="A5226" s="40" t="s">
        <v>84</v>
      </c>
      <c r="B5226" s="40" t="s">
        <v>50</v>
      </c>
      <c r="C5226" s="40" t="s">
        <v>276</v>
      </c>
      <c r="D5226" s="40" t="s">
        <v>297</v>
      </c>
      <c r="E5226" s="40" t="s">
        <v>96</v>
      </c>
      <c r="F5226" s="41" t="n">
        <v>6682</v>
      </c>
      <c r="G5226" s="41" t="n">
        <v>19204</v>
      </c>
      <c r="H5226" s="42" t="n">
        <v>21064.41</v>
      </c>
    </row>
    <row r="5227" ht="14.5" customHeight="1">
      <c r="A5227" s="40" t="s">
        <v>84</v>
      </c>
      <c r="B5227" s="40" t="s">
        <v>47</v>
      </c>
      <c r="C5227" s="40" t="s">
        <v>275</v>
      </c>
      <c r="D5227" s="40" t="s">
        <v>298</v>
      </c>
      <c r="E5227" s="40" t="s">
        <v>96</v>
      </c>
      <c r="F5227" s="41" t="n">
        <v>13016</v>
      </c>
      <c r="G5227" s="41" t="n">
        <v>35846</v>
      </c>
      <c r="H5227" s="42" t="n">
        <v>364609.93</v>
      </c>
    </row>
    <row r="5228" ht="14.5" customHeight="1">
      <c r="A5228" s="40" t="s">
        <v>84</v>
      </c>
      <c r="B5228" s="40" t="s">
        <v>47</v>
      </c>
      <c r="C5228" s="40" t="s">
        <v>276</v>
      </c>
      <c r="D5228" s="40" t="s">
        <v>298</v>
      </c>
      <c r="E5228" s="40" t="s">
        <v>96</v>
      </c>
      <c r="F5228" s="41" t="n">
        <v>4020</v>
      </c>
      <c r="G5228" s="41" t="n">
        <v>9643</v>
      </c>
      <c r="H5228" s="42" t="n">
        <v>98739.89</v>
      </c>
    </row>
    <row r="5229" ht="14.5" customHeight="1">
      <c r="A5229" s="40" t="s">
        <v>84</v>
      </c>
      <c r="B5229" s="40" t="s">
        <v>48</v>
      </c>
      <c r="C5229" s="40" t="s">
        <v>275</v>
      </c>
      <c r="D5229" s="40" t="s">
        <v>298</v>
      </c>
      <c r="E5229" s="40" t="s">
        <v>96</v>
      </c>
      <c r="F5229" s="41" t="n">
        <v>18043</v>
      </c>
      <c r="G5229" s="41" t="n">
        <v>67019</v>
      </c>
      <c r="H5229" s="42" t="n">
        <v>186110.92</v>
      </c>
    </row>
    <row r="5230" ht="14.5" customHeight="1">
      <c r="A5230" s="40" t="s">
        <v>84</v>
      </c>
      <c r="B5230" s="40" t="s">
        <v>48</v>
      </c>
      <c r="C5230" s="40" t="s">
        <v>276</v>
      </c>
      <c r="D5230" s="40" t="s">
        <v>298</v>
      </c>
      <c r="E5230" s="40" t="s">
        <v>96</v>
      </c>
      <c r="F5230" s="41" t="n">
        <v>6828</v>
      </c>
      <c r="G5230" s="41" t="n">
        <v>24245</v>
      </c>
      <c r="H5230" s="42" t="n">
        <v>63995.57</v>
      </c>
    </row>
    <row r="5231" ht="14.5" customHeight="1">
      <c r="A5231" s="40" t="s">
        <v>84</v>
      </c>
      <c r="B5231" s="40" t="s">
        <v>49</v>
      </c>
      <c r="C5231" s="40" t="s">
        <v>275</v>
      </c>
      <c r="D5231" s="40" t="s">
        <v>298</v>
      </c>
      <c r="E5231" s="40" t="s">
        <v>96</v>
      </c>
      <c r="F5231" s="41" t="n">
        <v>82125</v>
      </c>
      <c r="G5231" s="41" t="n">
        <v>245749</v>
      </c>
      <c r="H5231" s="42" t="n">
        <v>2143064.04</v>
      </c>
    </row>
    <row r="5232" ht="14.5" customHeight="1">
      <c r="A5232" s="40" t="s">
        <v>84</v>
      </c>
      <c r="B5232" s="40" t="s">
        <v>49</v>
      </c>
      <c r="C5232" s="40" t="s">
        <v>276</v>
      </c>
      <c r="D5232" s="40" t="s">
        <v>298</v>
      </c>
      <c r="E5232" s="40" t="s">
        <v>96</v>
      </c>
      <c r="F5232" s="41" t="n">
        <v>27160</v>
      </c>
      <c r="G5232" s="41" t="n">
        <v>70551</v>
      </c>
      <c r="H5232" s="42" t="n">
        <v>536144.31</v>
      </c>
    </row>
    <row r="5233" ht="14.5" customHeight="1">
      <c r="A5233" s="40" t="s">
        <v>84</v>
      </c>
      <c r="B5233" s="40" t="s">
        <v>50</v>
      </c>
      <c r="C5233" s="40" t="s">
        <v>275</v>
      </c>
      <c r="D5233" s="40" t="s">
        <v>298</v>
      </c>
      <c r="E5233" s="40" t="s">
        <v>96</v>
      </c>
      <c r="F5233" s="41" t="n">
        <v>9236</v>
      </c>
      <c r="G5233" s="41" t="n">
        <v>30444</v>
      </c>
      <c r="H5233" s="42" t="n">
        <v>34183.34</v>
      </c>
    </row>
    <row r="5234" ht="14.5" customHeight="1">
      <c r="A5234" s="40" t="s">
        <v>84</v>
      </c>
      <c r="B5234" s="40" t="s">
        <v>50</v>
      </c>
      <c r="C5234" s="40" t="s">
        <v>276</v>
      </c>
      <c r="D5234" s="40" t="s">
        <v>298</v>
      </c>
      <c r="E5234" s="40" t="s">
        <v>96</v>
      </c>
      <c r="F5234" s="41" t="n">
        <v>3716</v>
      </c>
      <c r="G5234" s="41" t="n">
        <v>11120</v>
      </c>
      <c r="H5234" s="42" t="n">
        <v>12113.46</v>
      </c>
    </row>
    <row r="5235" ht="14.5" customHeight="1">
      <c r="A5235" s="40" t="s">
        <v>85</v>
      </c>
      <c r="B5235" s="40" t="s">
        <v>47</v>
      </c>
      <c r="C5235" s="40" t="s">
        <v>275</v>
      </c>
      <c r="D5235" s="40" t="s">
        <v>280</v>
      </c>
      <c r="E5235" s="40" t="s">
        <v>96</v>
      </c>
      <c r="F5235" s="41" t="n">
        <v>95</v>
      </c>
      <c r="G5235" s="41" t="n">
        <v>289</v>
      </c>
      <c r="H5235" s="42" t="n">
        <v>74906.8</v>
      </c>
    </row>
    <row r="5236" ht="14.5" customHeight="1">
      <c r="A5236" s="40" t="s">
        <v>85</v>
      </c>
      <c r="B5236" s="40" t="s">
        <v>47</v>
      </c>
      <c r="C5236" s="40" t="s">
        <v>276</v>
      </c>
      <c r="D5236" s="40" t="s">
        <v>280</v>
      </c>
      <c r="E5236" s="40" t="s">
        <v>96</v>
      </c>
      <c r="F5236" s="41" t="n">
        <v>112</v>
      </c>
      <c r="G5236" s="41" t="n">
        <v>299</v>
      </c>
      <c r="H5236" s="42" t="n">
        <v>51634.48</v>
      </c>
    </row>
    <row r="5237" ht="14.5" customHeight="1">
      <c r="A5237" s="40" t="s">
        <v>85</v>
      </c>
      <c r="B5237" s="40" t="s">
        <v>48</v>
      </c>
      <c r="C5237" s="40" t="s">
        <v>275</v>
      </c>
      <c r="D5237" s="40" t="s">
        <v>280</v>
      </c>
      <c r="E5237" s="40" t="s">
        <v>96</v>
      </c>
      <c r="F5237" s="41" t="n">
        <v>162</v>
      </c>
      <c r="G5237" s="41" t="n">
        <v>476</v>
      </c>
      <c r="H5237" s="42" t="n">
        <v>23685.94</v>
      </c>
    </row>
    <row r="5238" ht="14.5" customHeight="1">
      <c r="A5238" s="40" t="s">
        <v>85</v>
      </c>
      <c r="B5238" s="40" t="s">
        <v>48</v>
      </c>
      <c r="C5238" s="40" t="s">
        <v>276</v>
      </c>
      <c r="D5238" s="40" t="s">
        <v>280</v>
      </c>
      <c r="E5238" s="40" t="s">
        <v>96</v>
      </c>
      <c r="F5238" s="41" t="n">
        <v>208</v>
      </c>
      <c r="G5238" s="41" t="n">
        <v>554</v>
      </c>
      <c r="H5238" s="42" t="n">
        <v>27455.47</v>
      </c>
    </row>
    <row r="5239" ht="14.5" customHeight="1">
      <c r="A5239" s="40" t="s">
        <v>85</v>
      </c>
      <c r="B5239" s="40" t="s">
        <v>49</v>
      </c>
      <c r="C5239" s="40" t="s">
        <v>275</v>
      </c>
      <c r="D5239" s="40" t="s">
        <v>280</v>
      </c>
      <c r="E5239" s="40" t="s">
        <v>96</v>
      </c>
      <c r="F5239" s="41" t="n">
        <v>63</v>
      </c>
      <c r="G5239" s="41" t="n">
        <v>103</v>
      </c>
      <c r="H5239" s="42" t="n">
        <v>1329.71</v>
      </c>
    </row>
    <row r="5240" ht="14.5" customHeight="1">
      <c r="A5240" s="40" t="s">
        <v>85</v>
      </c>
      <c r="B5240" s="40" t="s">
        <v>49</v>
      </c>
      <c r="C5240" s="40" t="s">
        <v>276</v>
      </c>
      <c r="D5240" s="40" t="s">
        <v>280</v>
      </c>
      <c r="E5240" s="40" t="s">
        <v>96</v>
      </c>
      <c r="F5240" s="41" t="n">
        <v>72</v>
      </c>
      <c r="G5240" s="41" t="n">
        <v>129</v>
      </c>
      <c r="H5240" s="42" t="n">
        <v>881.03</v>
      </c>
    </row>
    <row r="5241" ht="14.5" customHeight="1">
      <c r="A5241" s="40" t="s">
        <v>85</v>
      </c>
      <c r="B5241" s="40" t="s">
        <v>47</v>
      </c>
      <c r="C5241" s="40" t="s">
        <v>275</v>
      </c>
      <c r="D5241" s="40" t="s">
        <v>281</v>
      </c>
      <c r="E5241" s="40" t="s">
        <v>96</v>
      </c>
      <c r="F5241" s="41" t="n">
        <v>169</v>
      </c>
      <c r="G5241" s="41" t="n">
        <v>470</v>
      </c>
      <c r="H5241" s="42" t="n">
        <v>73312.01</v>
      </c>
    </row>
    <row r="5242" ht="14.5" customHeight="1">
      <c r="A5242" s="40" t="s">
        <v>85</v>
      </c>
      <c r="B5242" s="40" t="s">
        <v>47</v>
      </c>
      <c r="C5242" s="40" t="s">
        <v>276</v>
      </c>
      <c r="D5242" s="40" t="s">
        <v>281</v>
      </c>
      <c r="E5242" s="40" t="s">
        <v>96</v>
      </c>
      <c r="F5242" s="41" t="n">
        <v>206</v>
      </c>
      <c r="G5242" s="41" t="n">
        <v>547</v>
      </c>
      <c r="H5242" s="42" t="n">
        <v>53133.03</v>
      </c>
    </row>
    <row r="5243" ht="14.5" customHeight="1">
      <c r="A5243" s="40" t="s">
        <v>85</v>
      </c>
      <c r="B5243" s="40" t="s">
        <v>48</v>
      </c>
      <c r="C5243" s="40" t="s">
        <v>275</v>
      </c>
      <c r="D5243" s="40" t="s">
        <v>281</v>
      </c>
      <c r="E5243" s="40" t="s">
        <v>96</v>
      </c>
      <c r="F5243" s="41" t="n">
        <v>299</v>
      </c>
      <c r="G5243" s="41" t="n">
        <v>857</v>
      </c>
      <c r="H5243" s="42" t="n">
        <v>63385.73</v>
      </c>
    </row>
    <row r="5244" ht="14.5" customHeight="1">
      <c r="A5244" s="40" t="s">
        <v>85</v>
      </c>
      <c r="B5244" s="40" t="s">
        <v>48</v>
      </c>
      <c r="C5244" s="40" t="s">
        <v>276</v>
      </c>
      <c r="D5244" s="40" t="s">
        <v>281</v>
      </c>
      <c r="E5244" s="40" t="s">
        <v>96</v>
      </c>
      <c r="F5244" s="41" t="n">
        <v>383</v>
      </c>
      <c r="G5244" s="41" t="n">
        <v>1183</v>
      </c>
      <c r="H5244" s="42" t="n">
        <v>78047.27</v>
      </c>
    </row>
    <row r="5245" ht="14.5" customHeight="1">
      <c r="A5245" s="40" t="s">
        <v>85</v>
      </c>
      <c r="B5245" s="40" t="s">
        <v>49</v>
      </c>
      <c r="C5245" s="40" t="s">
        <v>275</v>
      </c>
      <c r="D5245" s="40" t="s">
        <v>281</v>
      </c>
      <c r="E5245" s="40" t="s">
        <v>96</v>
      </c>
      <c r="F5245" s="41" t="n">
        <v>118</v>
      </c>
      <c r="G5245" s="41" t="n">
        <v>228</v>
      </c>
      <c r="H5245" s="42" t="n">
        <v>2523.8</v>
      </c>
    </row>
    <row r="5246" ht="14.5" customHeight="1">
      <c r="A5246" s="40" t="s">
        <v>85</v>
      </c>
      <c r="B5246" s="40" t="s">
        <v>49</v>
      </c>
      <c r="C5246" s="40" t="s">
        <v>276</v>
      </c>
      <c r="D5246" s="40" t="s">
        <v>281</v>
      </c>
      <c r="E5246" s="40" t="s">
        <v>96</v>
      </c>
      <c r="F5246" s="41" t="n">
        <v>162</v>
      </c>
      <c r="G5246" s="41" t="n">
        <v>286</v>
      </c>
      <c r="H5246" s="42" t="n">
        <v>1614.22</v>
      </c>
    </row>
    <row r="5247" ht="14.5" customHeight="1">
      <c r="A5247" s="40" t="s">
        <v>85</v>
      </c>
      <c r="B5247" s="40" t="s">
        <v>47</v>
      </c>
      <c r="C5247" s="40" t="s">
        <v>275</v>
      </c>
      <c r="D5247" s="40" t="s">
        <v>282</v>
      </c>
      <c r="E5247" s="40" t="s">
        <v>96</v>
      </c>
      <c r="F5247" s="41" t="n">
        <v>282</v>
      </c>
      <c r="G5247" s="41" t="n">
        <v>645</v>
      </c>
      <c r="H5247" s="42" t="n">
        <v>88044.2</v>
      </c>
    </row>
    <row r="5248" ht="14.5" customHeight="1">
      <c r="A5248" s="40" t="s">
        <v>85</v>
      </c>
      <c r="B5248" s="40" t="s">
        <v>47</v>
      </c>
      <c r="C5248" s="40" t="s">
        <v>276</v>
      </c>
      <c r="D5248" s="40" t="s">
        <v>282</v>
      </c>
      <c r="E5248" s="40" t="s">
        <v>96</v>
      </c>
      <c r="F5248" s="41" t="n">
        <v>323</v>
      </c>
      <c r="G5248" s="41" t="n">
        <v>821</v>
      </c>
      <c r="H5248" s="42" t="n">
        <v>84354.71</v>
      </c>
    </row>
    <row r="5249" ht="14.5" customHeight="1">
      <c r="A5249" s="40" t="s">
        <v>85</v>
      </c>
      <c r="B5249" s="40" t="s">
        <v>48</v>
      </c>
      <c r="C5249" s="40" t="s">
        <v>275</v>
      </c>
      <c r="D5249" s="40" t="s">
        <v>282</v>
      </c>
      <c r="E5249" s="40" t="s">
        <v>96</v>
      </c>
      <c r="F5249" s="41" t="n">
        <v>433</v>
      </c>
      <c r="G5249" s="41" t="n">
        <v>1207</v>
      </c>
      <c r="H5249" s="42" t="n">
        <v>84989.66</v>
      </c>
    </row>
    <row r="5250" ht="14.5" customHeight="1">
      <c r="A5250" s="40" t="s">
        <v>85</v>
      </c>
      <c r="B5250" s="40" t="s">
        <v>48</v>
      </c>
      <c r="C5250" s="40" t="s">
        <v>276</v>
      </c>
      <c r="D5250" s="40" t="s">
        <v>282</v>
      </c>
      <c r="E5250" s="40" t="s">
        <v>96</v>
      </c>
      <c r="F5250" s="41" t="n">
        <v>526</v>
      </c>
      <c r="G5250" s="41" t="n">
        <v>1577</v>
      </c>
      <c r="H5250" s="42" t="n">
        <v>114099.07</v>
      </c>
    </row>
    <row r="5251" ht="14.5" customHeight="1">
      <c r="A5251" s="40" t="s">
        <v>85</v>
      </c>
      <c r="B5251" s="40" t="s">
        <v>49</v>
      </c>
      <c r="C5251" s="40" t="s">
        <v>275</v>
      </c>
      <c r="D5251" s="40" t="s">
        <v>282</v>
      </c>
      <c r="E5251" s="40" t="s">
        <v>96</v>
      </c>
      <c r="F5251" s="41" t="n">
        <v>1530</v>
      </c>
      <c r="G5251" s="41" t="n">
        <v>2051</v>
      </c>
      <c r="H5251" s="42" t="n">
        <v>7724.9</v>
      </c>
    </row>
    <row r="5252" ht="14.5" customHeight="1">
      <c r="A5252" s="40" t="s">
        <v>85</v>
      </c>
      <c r="B5252" s="40" t="s">
        <v>49</v>
      </c>
      <c r="C5252" s="40" t="s">
        <v>276</v>
      </c>
      <c r="D5252" s="40" t="s">
        <v>282</v>
      </c>
      <c r="E5252" s="40" t="s">
        <v>96</v>
      </c>
      <c r="F5252" s="41" t="n">
        <v>887</v>
      </c>
      <c r="G5252" s="41" t="n">
        <v>1241</v>
      </c>
      <c r="H5252" s="42" t="n">
        <v>5881.26</v>
      </c>
    </row>
    <row r="5253" ht="14.5" customHeight="1">
      <c r="A5253" s="40" t="s">
        <v>85</v>
      </c>
      <c r="B5253" s="40" t="s">
        <v>50</v>
      </c>
      <c r="C5253" s="40" t="s">
        <v>275</v>
      </c>
      <c r="D5253" s="40" t="s">
        <v>282</v>
      </c>
      <c r="E5253" s="40" t="s">
        <v>96</v>
      </c>
      <c r="F5253" s="41" t="n">
        <v>7</v>
      </c>
      <c r="G5253" s="41" t="n">
        <v>7</v>
      </c>
      <c r="H5253" s="42" t="n">
        <v>6.12</v>
      </c>
    </row>
    <row r="5254" ht="14.5" customHeight="1">
      <c r="A5254" s="40" t="s">
        <v>85</v>
      </c>
      <c r="B5254" s="40" t="s">
        <v>50</v>
      </c>
      <c r="C5254" s="40" t="s">
        <v>276</v>
      </c>
      <c r="D5254" s="40" t="s">
        <v>282</v>
      </c>
      <c r="E5254" s="40" t="s">
        <v>96</v>
      </c>
      <c r="F5254" s="41"/>
      <c r="G5254" s="41"/>
      <c r="H5254" s="42"/>
    </row>
    <row r="5255" ht="14.5" customHeight="1">
      <c r="A5255" s="40" t="s">
        <v>85</v>
      </c>
      <c r="B5255" s="40" t="s">
        <v>47</v>
      </c>
      <c r="C5255" s="40" t="s">
        <v>275</v>
      </c>
      <c r="D5255" s="40" t="s">
        <v>283</v>
      </c>
      <c r="E5255" s="40" t="s">
        <v>96</v>
      </c>
      <c r="F5255" s="41" t="n">
        <v>1436</v>
      </c>
      <c r="G5255" s="41" t="n">
        <v>2844</v>
      </c>
      <c r="H5255" s="42" t="n">
        <v>52364.63</v>
      </c>
    </row>
    <row r="5256" ht="14.5" customHeight="1">
      <c r="A5256" s="40" t="s">
        <v>85</v>
      </c>
      <c r="B5256" s="40" t="s">
        <v>47</v>
      </c>
      <c r="C5256" s="40" t="s">
        <v>276</v>
      </c>
      <c r="D5256" s="40" t="s">
        <v>283</v>
      </c>
      <c r="E5256" s="40" t="s">
        <v>96</v>
      </c>
      <c r="F5256" s="41" t="n">
        <v>1106</v>
      </c>
      <c r="G5256" s="41" t="n">
        <v>2413</v>
      </c>
      <c r="H5256" s="42" t="n">
        <v>98109.33</v>
      </c>
    </row>
    <row r="5257" ht="14.5" customHeight="1">
      <c r="A5257" s="40" t="s">
        <v>85</v>
      </c>
      <c r="B5257" s="40" t="s">
        <v>48</v>
      </c>
      <c r="C5257" s="40" t="s">
        <v>275</v>
      </c>
      <c r="D5257" s="40" t="s">
        <v>283</v>
      </c>
      <c r="E5257" s="40" t="s">
        <v>96</v>
      </c>
      <c r="F5257" s="41" t="n">
        <v>1485</v>
      </c>
      <c r="G5257" s="41" t="n">
        <v>3830</v>
      </c>
      <c r="H5257" s="42" t="n">
        <v>86490.65</v>
      </c>
    </row>
    <row r="5258" ht="14.5" customHeight="1">
      <c r="A5258" s="40" t="s">
        <v>85</v>
      </c>
      <c r="B5258" s="40" t="s">
        <v>48</v>
      </c>
      <c r="C5258" s="40" t="s">
        <v>276</v>
      </c>
      <c r="D5258" s="40" t="s">
        <v>283</v>
      </c>
      <c r="E5258" s="40" t="s">
        <v>96</v>
      </c>
      <c r="F5258" s="41" t="n">
        <v>909</v>
      </c>
      <c r="G5258" s="41" t="n">
        <v>2553</v>
      </c>
      <c r="H5258" s="42" t="n">
        <v>92678.11</v>
      </c>
    </row>
    <row r="5259" ht="14.5" customHeight="1">
      <c r="A5259" s="40" t="s">
        <v>85</v>
      </c>
      <c r="B5259" s="40" t="s">
        <v>49</v>
      </c>
      <c r="C5259" s="40" t="s">
        <v>275</v>
      </c>
      <c r="D5259" s="40" t="s">
        <v>283</v>
      </c>
      <c r="E5259" s="40" t="s">
        <v>96</v>
      </c>
      <c r="F5259" s="41" t="n">
        <v>10112</v>
      </c>
      <c r="G5259" s="41" t="n">
        <v>14905</v>
      </c>
      <c r="H5259" s="42" t="n">
        <v>45925.38</v>
      </c>
    </row>
    <row r="5260" ht="14.5" customHeight="1">
      <c r="A5260" s="40" t="s">
        <v>85</v>
      </c>
      <c r="B5260" s="40" t="s">
        <v>49</v>
      </c>
      <c r="C5260" s="40" t="s">
        <v>276</v>
      </c>
      <c r="D5260" s="40" t="s">
        <v>283</v>
      </c>
      <c r="E5260" s="40" t="s">
        <v>96</v>
      </c>
      <c r="F5260" s="41" t="n">
        <v>3984</v>
      </c>
      <c r="G5260" s="41" t="n">
        <v>6369</v>
      </c>
      <c r="H5260" s="42" t="n">
        <v>25199.07</v>
      </c>
    </row>
    <row r="5261" ht="14.5" customHeight="1">
      <c r="A5261" s="40" t="s">
        <v>85</v>
      </c>
      <c r="B5261" s="40" t="s">
        <v>50</v>
      </c>
      <c r="C5261" s="40" t="s">
        <v>275</v>
      </c>
      <c r="D5261" s="40" t="s">
        <v>283</v>
      </c>
      <c r="E5261" s="40" t="s">
        <v>96</v>
      </c>
      <c r="F5261" s="41" t="n">
        <v>1085</v>
      </c>
      <c r="G5261" s="41" t="n">
        <v>1643</v>
      </c>
      <c r="H5261" s="42" t="n">
        <v>827.59</v>
      </c>
    </row>
    <row r="5262" ht="14.5" customHeight="1">
      <c r="A5262" s="40" t="s">
        <v>85</v>
      </c>
      <c r="B5262" s="40" t="s">
        <v>50</v>
      </c>
      <c r="C5262" s="40" t="s">
        <v>276</v>
      </c>
      <c r="D5262" s="40" t="s">
        <v>283</v>
      </c>
      <c r="E5262" s="40" t="s">
        <v>96</v>
      </c>
      <c r="F5262" s="41" t="n">
        <v>657</v>
      </c>
      <c r="G5262" s="41" t="n">
        <v>981</v>
      </c>
      <c r="H5262" s="42" t="n">
        <v>508.91</v>
      </c>
    </row>
    <row r="5263" ht="14.5" customHeight="1">
      <c r="A5263" s="40" t="s">
        <v>85</v>
      </c>
      <c r="B5263" s="40" t="s">
        <v>47</v>
      </c>
      <c r="C5263" s="40" t="s">
        <v>275</v>
      </c>
      <c r="D5263" s="40" t="s">
        <v>284</v>
      </c>
      <c r="E5263" s="40" t="s">
        <v>96</v>
      </c>
      <c r="F5263" s="41" t="n">
        <v>4388</v>
      </c>
      <c r="G5263" s="41" t="n">
        <v>9398</v>
      </c>
      <c r="H5263" s="42" t="n">
        <v>79631.19</v>
      </c>
    </row>
    <row r="5264" ht="14.5" customHeight="1">
      <c r="A5264" s="40" t="s">
        <v>85</v>
      </c>
      <c r="B5264" s="40" t="s">
        <v>47</v>
      </c>
      <c r="C5264" s="40" t="s">
        <v>276</v>
      </c>
      <c r="D5264" s="40" t="s">
        <v>284</v>
      </c>
      <c r="E5264" s="40" t="s">
        <v>96</v>
      </c>
      <c r="F5264" s="41" t="n">
        <v>2906</v>
      </c>
      <c r="G5264" s="41" t="n">
        <v>7262</v>
      </c>
      <c r="H5264" s="42" t="n">
        <v>108277.24</v>
      </c>
    </row>
    <row r="5265" ht="14.5" customHeight="1">
      <c r="A5265" s="40" t="s">
        <v>85</v>
      </c>
      <c r="B5265" s="40" t="s">
        <v>48</v>
      </c>
      <c r="C5265" s="40" t="s">
        <v>275</v>
      </c>
      <c r="D5265" s="40" t="s">
        <v>284</v>
      </c>
      <c r="E5265" s="40" t="s">
        <v>96</v>
      </c>
      <c r="F5265" s="41" t="n">
        <v>5778</v>
      </c>
      <c r="G5265" s="41" t="n">
        <v>17520</v>
      </c>
      <c r="H5265" s="42" t="n">
        <v>97205.2</v>
      </c>
    </row>
    <row r="5266" ht="14.5" customHeight="1">
      <c r="A5266" s="40" t="s">
        <v>85</v>
      </c>
      <c r="B5266" s="40" t="s">
        <v>48</v>
      </c>
      <c r="C5266" s="40" t="s">
        <v>276</v>
      </c>
      <c r="D5266" s="40" t="s">
        <v>284</v>
      </c>
      <c r="E5266" s="40" t="s">
        <v>96</v>
      </c>
      <c r="F5266" s="41" t="n">
        <v>2738</v>
      </c>
      <c r="G5266" s="41" t="n">
        <v>9224</v>
      </c>
      <c r="H5266" s="42" t="n">
        <v>84086.95</v>
      </c>
    </row>
    <row r="5267" ht="14.5" customHeight="1">
      <c r="A5267" s="40" t="s">
        <v>85</v>
      </c>
      <c r="B5267" s="40" t="s">
        <v>49</v>
      </c>
      <c r="C5267" s="40" t="s">
        <v>275</v>
      </c>
      <c r="D5267" s="40" t="s">
        <v>284</v>
      </c>
      <c r="E5267" s="40" t="s">
        <v>96</v>
      </c>
      <c r="F5267" s="41" t="n">
        <v>24896</v>
      </c>
      <c r="G5267" s="41" t="n">
        <v>46955</v>
      </c>
      <c r="H5267" s="42" t="n">
        <v>186645.9</v>
      </c>
    </row>
    <row r="5268" ht="14.5" customHeight="1">
      <c r="A5268" s="40" t="s">
        <v>85</v>
      </c>
      <c r="B5268" s="40" t="s">
        <v>49</v>
      </c>
      <c r="C5268" s="40" t="s">
        <v>276</v>
      </c>
      <c r="D5268" s="40" t="s">
        <v>284</v>
      </c>
      <c r="E5268" s="40" t="s">
        <v>96</v>
      </c>
      <c r="F5268" s="41" t="n">
        <v>9478</v>
      </c>
      <c r="G5268" s="41" t="n">
        <v>18907</v>
      </c>
      <c r="H5268" s="42" t="n">
        <v>90770.95</v>
      </c>
    </row>
    <row r="5269" ht="14.5" customHeight="1">
      <c r="A5269" s="40" t="s">
        <v>85</v>
      </c>
      <c r="B5269" s="40" t="s">
        <v>50</v>
      </c>
      <c r="C5269" s="40" t="s">
        <v>275</v>
      </c>
      <c r="D5269" s="40" t="s">
        <v>284</v>
      </c>
      <c r="E5269" s="40" t="s">
        <v>96</v>
      </c>
      <c r="F5269" s="41" t="n">
        <v>3793</v>
      </c>
      <c r="G5269" s="41" t="n">
        <v>7184</v>
      </c>
      <c r="H5269" s="42" t="n">
        <v>3641.1</v>
      </c>
    </row>
    <row r="5270" ht="14.5" customHeight="1">
      <c r="A5270" s="40" t="s">
        <v>85</v>
      </c>
      <c r="B5270" s="40" t="s">
        <v>50</v>
      </c>
      <c r="C5270" s="40" t="s">
        <v>276</v>
      </c>
      <c r="D5270" s="40" t="s">
        <v>284</v>
      </c>
      <c r="E5270" s="40" t="s">
        <v>96</v>
      </c>
      <c r="F5270" s="41" t="n">
        <v>2249</v>
      </c>
      <c r="G5270" s="41" t="n">
        <v>4349</v>
      </c>
      <c r="H5270" s="42" t="n">
        <v>2620.93</v>
      </c>
    </row>
    <row r="5271" ht="14.5" customHeight="1">
      <c r="A5271" s="40" t="s">
        <v>85</v>
      </c>
      <c r="B5271" s="40" t="s">
        <v>47</v>
      </c>
      <c r="C5271" s="40" t="s">
        <v>275</v>
      </c>
      <c r="D5271" s="40" t="s">
        <v>285</v>
      </c>
      <c r="E5271" s="40" t="s">
        <v>96</v>
      </c>
      <c r="F5271" s="41" t="n">
        <v>8167</v>
      </c>
      <c r="G5271" s="41" t="n">
        <v>18853</v>
      </c>
      <c r="H5271" s="42" t="n">
        <v>67656.61</v>
      </c>
    </row>
    <row r="5272" ht="14.5" customHeight="1">
      <c r="A5272" s="40" t="s">
        <v>85</v>
      </c>
      <c r="B5272" s="40" t="s">
        <v>47</v>
      </c>
      <c r="C5272" s="40" t="s">
        <v>276</v>
      </c>
      <c r="D5272" s="40" t="s">
        <v>285</v>
      </c>
      <c r="E5272" s="40" t="s">
        <v>96</v>
      </c>
      <c r="F5272" s="41" t="n">
        <v>4949</v>
      </c>
      <c r="G5272" s="41" t="n">
        <v>13805</v>
      </c>
      <c r="H5272" s="42" t="n">
        <v>71679.86</v>
      </c>
    </row>
    <row r="5273" ht="14.5" customHeight="1">
      <c r="A5273" s="40" t="s">
        <v>85</v>
      </c>
      <c r="B5273" s="40" t="s">
        <v>48</v>
      </c>
      <c r="C5273" s="40" t="s">
        <v>275</v>
      </c>
      <c r="D5273" s="40" t="s">
        <v>285</v>
      </c>
      <c r="E5273" s="40" t="s">
        <v>96</v>
      </c>
      <c r="F5273" s="41" t="n">
        <v>13545</v>
      </c>
      <c r="G5273" s="41" t="n">
        <v>46192</v>
      </c>
      <c r="H5273" s="42" t="n">
        <v>169757.39</v>
      </c>
    </row>
    <row r="5274" ht="14.5" customHeight="1">
      <c r="A5274" s="40" t="s">
        <v>85</v>
      </c>
      <c r="B5274" s="40" t="s">
        <v>48</v>
      </c>
      <c r="C5274" s="40" t="s">
        <v>276</v>
      </c>
      <c r="D5274" s="40" t="s">
        <v>285</v>
      </c>
      <c r="E5274" s="40" t="s">
        <v>96</v>
      </c>
      <c r="F5274" s="41" t="n">
        <v>6472</v>
      </c>
      <c r="G5274" s="41" t="n">
        <v>23309</v>
      </c>
      <c r="H5274" s="42" t="n">
        <v>95202.83</v>
      </c>
    </row>
    <row r="5275" ht="14.5" customHeight="1">
      <c r="A5275" s="40" t="s">
        <v>85</v>
      </c>
      <c r="B5275" s="40" t="s">
        <v>49</v>
      </c>
      <c r="C5275" s="40" t="s">
        <v>275</v>
      </c>
      <c r="D5275" s="40" t="s">
        <v>285</v>
      </c>
      <c r="E5275" s="40" t="s">
        <v>96</v>
      </c>
      <c r="F5275" s="41" t="n">
        <v>45710</v>
      </c>
      <c r="G5275" s="41" t="n">
        <v>107520</v>
      </c>
      <c r="H5275" s="42" t="n">
        <v>497464.01</v>
      </c>
    </row>
    <row r="5276" ht="14.5" customHeight="1">
      <c r="A5276" s="40" t="s">
        <v>85</v>
      </c>
      <c r="B5276" s="40" t="s">
        <v>49</v>
      </c>
      <c r="C5276" s="40" t="s">
        <v>276</v>
      </c>
      <c r="D5276" s="40" t="s">
        <v>285</v>
      </c>
      <c r="E5276" s="40" t="s">
        <v>96</v>
      </c>
      <c r="F5276" s="41" t="n">
        <v>18368</v>
      </c>
      <c r="G5276" s="41" t="n">
        <v>45446</v>
      </c>
      <c r="H5276" s="42" t="n">
        <v>194151.09</v>
      </c>
    </row>
    <row r="5277" ht="14.5" customHeight="1">
      <c r="A5277" s="40" t="s">
        <v>85</v>
      </c>
      <c r="B5277" s="40" t="s">
        <v>50</v>
      </c>
      <c r="C5277" s="40" t="s">
        <v>275</v>
      </c>
      <c r="D5277" s="40" t="s">
        <v>285</v>
      </c>
      <c r="E5277" s="40" t="s">
        <v>96</v>
      </c>
      <c r="F5277" s="41" t="n">
        <v>6680</v>
      </c>
      <c r="G5277" s="41" t="n">
        <v>15143</v>
      </c>
      <c r="H5277" s="42" t="n">
        <v>7943.77</v>
      </c>
    </row>
    <row r="5278" ht="14.5" customHeight="1">
      <c r="A5278" s="40" t="s">
        <v>85</v>
      </c>
      <c r="B5278" s="40" t="s">
        <v>50</v>
      </c>
      <c r="C5278" s="40" t="s">
        <v>276</v>
      </c>
      <c r="D5278" s="40" t="s">
        <v>285</v>
      </c>
      <c r="E5278" s="40" t="s">
        <v>96</v>
      </c>
      <c r="F5278" s="41" t="n">
        <v>4138</v>
      </c>
      <c r="G5278" s="41" t="n">
        <v>9680</v>
      </c>
      <c r="H5278" s="42" t="n">
        <v>4871.55</v>
      </c>
    </row>
    <row r="5279" ht="14.5" customHeight="1">
      <c r="A5279" s="40" t="s">
        <v>85</v>
      </c>
      <c r="B5279" s="40" t="s">
        <v>47</v>
      </c>
      <c r="C5279" s="40" t="s">
        <v>275</v>
      </c>
      <c r="D5279" s="40" t="s">
        <v>286</v>
      </c>
      <c r="E5279" s="40" t="s">
        <v>96</v>
      </c>
      <c r="F5279" s="41" t="n">
        <v>12836</v>
      </c>
      <c r="G5279" s="41" t="n">
        <v>33635</v>
      </c>
      <c r="H5279" s="42" t="n">
        <v>63963.79</v>
      </c>
    </row>
    <row r="5280" ht="14.5" customHeight="1">
      <c r="A5280" s="40" t="s">
        <v>85</v>
      </c>
      <c r="B5280" s="40" t="s">
        <v>47</v>
      </c>
      <c r="C5280" s="40" t="s">
        <v>276</v>
      </c>
      <c r="D5280" s="40" t="s">
        <v>286</v>
      </c>
      <c r="E5280" s="40" t="s">
        <v>96</v>
      </c>
      <c r="F5280" s="41" t="n">
        <v>7656</v>
      </c>
      <c r="G5280" s="41" t="n">
        <v>24415</v>
      </c>
      <c r="H5280" s="42" t="n">
        <v>90142.02</v>
      </c>
    </row>
    <row r="5281" ht="14.5" customHeight="1">
      <c r="A5281" s="40" t="s">
        <v>85</v>
      </c>
      <c r="B5281" s="40" t="s">
        <v>48</v>
      </c>
      <c r="C5281" s="40" t="s">
        <v>275</v>
      </c>
      <c r="D5281" s="40" t="s">
        <v>286</v>
      </c>
      <c r="E5281" s="40" t="s">
        <v>96</v>
      </c>
      <c r="F5281" s="41" t="n">
        <v>25171</v>
      </c>
      <c r="G5281" s="41" t="n">
        <v>88779</v>
      </c>
      <c r="H5281" s="42" t="n">
        <v>307681.14</v>
      </c>
    </row>
    <row r="5282" ht="14.5" customHeight="1">
      <c r="A5282" s="40" t="s">
        <v>85</v>
      </c>
      <c r="B5282" s="40" t="s">
        <v>48</v>
      </c>
      <c r="C5282" s="40" t="s">
        <v>276</v>
      </c>
      <c r="D5282" s="40" t="s">
        <v>286</v>
      </c>
      <c r="E5282" s="40" t="s">
        <v>96</v>
      </c>
      <c r="F5282" s="41" t="n">
        <v>12754</v>
      </c>
      <c r="G5282" s="41" t="n">
        <v>48545</v>
      </c>
      <c r="H5282" s="42" t="n">
        <v>161691.23</v>
      </c>
    </row>
    <row r="5283" ht="14.5" customHeight="1">
      <c r="A5283" s="40" t="s">
        <v>85</v>
      </c>
      <c r="B5283" s="40" t="s">
        <v>49</v>
      </c>
      <c r="C5283" s="40" t="s">
        <v>275</v>
      </c>
      <c r="D5283" s="40" t="s">
        <v>286</v>
      </c>
      <c r="E5283" s="40" t="s">
        <v>96</v>
      </c>
      <c r="F5283" s="41" t="n">
        <v>74845</v>
      </c>
      <c r="G5283" s="41" t="n">
        <v>206994</v>
      </c>
      <c r="H5283" s="42" t="n">
        <v>1001608.48</v>
      </c>
    </row>
    <row r="5284" ht="14.5" customHeight="1">
      <c r="A5284" s="40" t="s">
        <v>85</v>
      </c>
      <c r="B5284" s="40" t="s">
        <v>49</v>
      </c>
      <c r="C5284" s="40" t="s">
        <v>276</v>
      </c>
      <c r="D5284" s="40" t="s">
        <v>286</v>
      </c>
      <c r="E5284" s="40" t="s">
        <v>96</v>
      </c>
      <c r="F5284" s="41" t="n">
        <v>33404</v>
      </c>
      <c r="G5284" s="41" t="n">
        <v>93424</v>
      </c>
      <c r="H5284" s="42" t="n">
        <v>457508.89</v>
      </c>
    </row>
    <row r="5285" ht="14.5" customHeight="1">
      <c r="A5285" s="40" t="s">
        <v>85</v>
      </c>
      <c r="B5285" s="40" t="s">
        <v>50</v>
      </c>
      <c r="C5285" s="40" t="s">
        <v>275</v>
      </c>
      <c r="D5285" s="40" t="s">
        <v>286</v>
      </c>
      <c r="E5285" s="40" t="s">
        <v>96</v>
      </c>
      <c r="F5285" s="41" t="n">
        <v>10501</v>
      </c>
      <c r="G5285" s="41" t="n">
        <v>27203</v>
      </c>
      <c r="H5285" s="42" t="n">
        <v>14032.66</v>
      </c>
    </row>
    <row r="5286" ht="14.5" customHeight="1">
      <c r="A5286" s="40" t="s">
        <v>85</v>
      </c>
      <c r="B5286" s="40" t="s">
        <v>50</v>
      </c>
      <c r="C5286" s="40" t="s">
        <v>276</v>
      </c>
      <c r="D5286" s="40" t="s">
        <v>286</v>
      </c>
      <c r="E5286" s="40" t="s">
        <v>96</v>
      </c>
      <c r="F5286" s="41" t="n">
        <v>6762</v>
      </c>
      <c r="G5286" s="41" t="n">
        <v>18605</v>
      </c>
      <c r="H5286" s="42" t="n">
        <v>9677.01</v>
      </c>
    </row>
    <row r="5287" ht="14.5" customHeight="1">
      <c r="A5287" s="40" t="s">
        <v>85</v>
      </c>
      <c r="B5287" s="40" t="s">
        <v>47</v>
      </c>
      <c r="C5287" s="40" t="s">
        <v>275</v>
      </c>
      <c r="D5287" s="40" t="s">
        <v>287</v>
      </c>
      <c r="E5287" s="40" t="s">
        <v>96</v>
      </c>
      <c r="F5287" s="41" t="n">
        <v>17287</v>
      </c>
      <c r="G5287" s="41" t="n">
        <v>50067</v>
      </c>
      <c r="H5287" s="42" t="n">
        <v>81791.87</v>
      </c>
    </row>
    <row r="5288" ht="14.5" customHeight="1">
      <c r="A5288" s="40" t="s">
        <v>85</v>
      </c>
      <c r="B5288" s="40" t="s">
        <v>47</v>
      </c>
      <c r="C5288" s="40" t="s">
        <v>276</v>
      </c>
      <c r="D5288" s="40" t="s">
        <v>287</v>
      </c>
      <c r="E5288" s="40" t="s">
        <v>96</v>
      </c>
      <c r="F5288" s="41" t="n">
        <v>9894</v>
      </c>
      <c r="G5288" s="41" t="n">
        <v>34203</v>
      </c>
      <c r="H5288" s="42" t="n">
        <v>84218.55</v>
      </c>
    </row>
    <row r="5289" ht="14.5" customHeight="1">
      <c r="A5289" s="40" t="s">
        <v>85</v>
      </c>
      <c r="B5289" s="40" t="s">
        <v>48</v>
      </c>
      <c r="C5289" s="40" t="s">
        <v>275</v>
      </c>
      <c r="D5289" s="40" t="s">
        <v>287</v>
      </c>
      <c r="E5289" s="40" t="s">
        <v>96</v>
      </c>
      <c r="F5289" s="41" t="n">
        <v>38097</v>
      </c>
      <c r="G5289" s="41" t="n">
        <v>137022</v>
      </c>
      <c r="H5289" s="42" t="n">
        <v>475305.59</v>
      </c>
    </row>
    <row r="5290" ht="14.5" customHeight="1">
      <c r="A5290" s="40" t="s">
        <v>85</v>
      </c>
      <c r="B5290" s="40" t="s">
        <v>48</v>
      </c>
      <c r="C5290" s="40" t="s">
        <v>276</v>
      </c>
      <c r="D5290" s="40" t="s">
        <v>287</v>
      </c>
      <c r="E5290" s="40" t="s">
        <v>96</v>
      </c>
      <c r="F5290" s="41" t="n">
        <v>19567</v>
      </c>
      <c r="G5290" s="41" t="n">
        <v>76870</v>
      </c>
      <c r="H5290" s="42" t="n">
        <v>250930.6</v>
      </c>
    </row>
    <row r="5291" ht="14.5" customHeight="1">
      <c r="A5291" s="40" t="s">
        <v>85</v>
      </c>
      <c r="B5291" s="40" t="s">
        <v>49</v>
      </c>
      <c r="C5291" s="40" t="s">
        <v>275</v>
      </c>
      <c r="D5291" s="40" t="s">
        <v>287</v>
      </c>
      <c r="E5291" s="40" t="s">
        <v>96</v>
      </c>
      <c r="F5291" s="41" t="n">
        <v>99022</v>
      </c>
      <c r="G5291" s="41" t="n">
        <v>296521</v>
      </c>
      <c r="H5291" s="42" t="n">
        <v>1554770.06</v>
      </c>
    </row>
    <row r="5292" ht="14.5" customHeight="1">
      <c r="A5292" s="40" t="s">
        <v>85</v>
      </c>
      <c r="B5292" s="40" t="s">
        <v>49</v>
      </c>
      <c r="C5292" s="40" t="s">
        <v>276</v>
      </c>
      <c r="D5292" s="40" t="s">
        <v>287</v>
      </c>
      <c r="E5292" s="40" t="s">
        <v>96</v>
      </c>
      <c r="F5292" s="41" t="n">
        <v>48994</v>
      </c>
      <c r="G5292" s="41" t="n">
        <v>147181</v>
      </c>
      <c r="H5292" s="42" t="n">
        <v>735977.08</v>
      </c>
    </row>
    <row r="5293" ht="14.5" customHeight="1">
      <c r="A5293" s="40" t="s">
        <v>85</v>
      </c>
      <c r="B5293" s="40" t="s">
        <v>50</v>
      </c>
      <c r="C5293" s="40" t="s">
        <v>275</v>
      </c>
      <c r="D5293" s="40" t="s">
        <v>287</v>
      </c>
      <c r="E5293" s="40" t="s">
        <v>96</v>
      </c>
      <c r="F5293" s="41" t="n">
        <v>14073</v>
      </c>
      <c r="G5293" s="41" t="n">
        <v>40313</v>
      </c>
      <c r="H5293" s="42" t="n">
        <v>21034.06</v>
      </c>
    </row>
    <row r="5294" ht="14.5" customHeight="1">
      <c r="A5294" s="40" t="s">
        <v>85</v>
      </c>
      <c r="B5294" s="40" t="s">
        <v>50</v>
      </c>
      <c r="C5294" s="40" t="s">
        <v>276</v>
      </c>
      <c r="D5294" s="40" t="s">
        <v>287</v>
      </c>
      <c r="E5294" s="40" t="s">
        <v>96</v>
      </c>
      <c r="F5294" s="41" t="n">
        <v>8817</v>
      </c>
      <c r="G5294" s="41" t="n">
        <v>26339</v>
      </c>
      <c r="H5294" s="42" t="n">
        <v>14039.19</v>
      </c>
    </row>
    <row r="5295" ht="14.5" customHeight="1">
      <c r="A5295" s="40" t="s">
        <v>85</v>
      </c>
      <c r="B5295" s="40" t="s">
        <v>47</v>
      </c>
      <c r="C5295" s="40" t="s">
        <v>275</v>
      </c>
      <c r="D5295" s="40" t="s">
        <v>288</v>
      </c>
      <c r="E5295" s="40" t="s">
        <v>96</v>
      </c>
      <c r="F5295" s="41" t="n">
        <v>20031</v>
      </c>
      <c r="G5295" s="41" t="n">
        <v>63757</v>
      </c>
      <c r="H5295" s="42" t="n">
        <v>97932.16</v>
      </c>
    </row>
    <row r="5296" ht="14.5" customHeight="1">
      <c r="A5296" s="40" t="s">
        <v>85</v>
      </c>
      <c r="B5296" s="40" t="s">
        <v>47</v>
      </c>
      <c r="C5296" s="40" t="s">
        <v>276</v>
      </c>
      <c r="D5296" s="40" t="s">
        <v>288</v>
      </c>
      <c r="E5296" s="40" t="s">
        <v>96</v>
      </c>
      <c r="F5296" s="41" t="n">
        <v>12169</v>
      </c>
      <c r="G5296" s="41" t="n">
        <v>47698</v>
      </c>
      <c r="H5296" s="42" t="n">
        <v>87578.94</v>
      </c>
    </row>
    <row r="5297" ht="14.5" customHeight="1">
      <c r="A5297" s="40" t="s">
        <v>85</v>
      </c>
      <c r="B5297" s="40" t="s">
        <v>48</v>
      </c>
      <c r="C5297" s="40" t="s">
        <v>275</v>
      </c>
      <c r="D5297" s="40" t="s">
        <v>288</v>
      </c>
      <c r="E5297" s="40" t="s">
        <v>96</v>
      </c>
      <c r="F5297" s="41" t="n">
        <v>50778</v>
      </c>
      <c r="G5297" s="41" t="n">
        <v>181196</v>
      </c>
      <c r="H5297" s="42" t="n">
        <v>649665.56</v>
      </c>
    </row>
    <row r="5298" ht="14.5" customHeight="1">
      <c r="A5298" s="40" t="s">
        <v>85</v>
      </c>
      <c r="B5298" s="40" t="s">
        <v>48</v>
      </c>
      <c r="C5298" s="40" t="s">
        <v>276</v>
      </c>
      <c r="D5298" s="40" t="s">
        <v>288</v>
      </c>
      <c r="E5298" s="40" t="s">
        <v>96</v>
      </c>
      <c r="F5298" s="41" t="n">
        <v>26941</v>
      </c>
      <c r="G5298" s="41" t="n">
        <v>109231</v>
      </c>
      <c r="H5298" s="42" t="n">
        <v>368026.6</v>
      </c>
    </row>
    <row r="5299" ht="14.5" customHeight="1">
      <c r="A5299" s="40" t="s">
        <v>85</v>
      </c>
      <c r="B5299" s="40" t="s">
        <v>49</v>
      </c>
      <c r="C5299" s="40" t="s">
        <v>275</v>
      </c>
      <c r="D5299" s="40" t="s">
        <v>288</v>
      </c>
      <c r="E5299" s="40" t="s">
        <v>96</v>
      </c>
      <c r="F5299" s="41" t="n">
        <v>117951</v>
      </c>
      <c r="G5299" s="41" t="n">
        <v>367562</v>
      </c>
      <c r="H5299" s="42" t="n">
        <v>2169814.32</v>
      </c>
    </row>
    <row r="5300" ht="14.5" customHeight="1">
      <c r="A5300" s="40" t="s">
        <v>85</v>
      </c>
      <c r="B5300" s="40" t="s">
        <v>49</v>
      </c>
      <c r="C5300" s="40" t="s">
        <v>276</v>
      </c>
      <c r="D5300" s="40" t="s">
        <v>288</v>
      </c>
      <c r="E5300" s="40" t="s">
        <v>96</v>
      </c>
      <c r="F5300" s="41" t="n">
        <v>62635</v>
      </c>
      <c r="G5300" s="41" t="n">
        <v>193343</v>
      </c>
      <c r="H5300" s="42" t="n">
        <v>1072912.43</v>
      </c>
    </row>
    <row r="5301" ht="14.5" customHeight="1">
      <c r="A5301" s="40" t="s">
        <v>85</v>
      </c>
      <c r="B5301" s="40" t="s">
        <v>50</v>
      </c>
      <c r="C5301" s="40" t="s">
        <v>275</v>
      </c>
      <c r="D5301" s="40" t="s">
        <v>288</v>
      </c>
      <c r="E5301" s="40" t="s">
        <v>96</v>
      </c>
      <c r="F5301" s="41" t="n">
        <v>16826</v>
      </c>
      <c r="G5301" s="41" t="n">
        <v>51597</v>
      </c>
      <c r="H5301" s="42" t="n">
        <v>28734.69</v>
      </c>
    </row>
    <row r="5302" ht="14.5" customHeight="1">
      <c r="A5302" s="40" t="s">
        <v>85</v>
      </c>
      <c r="B5302" s="40" t="s">
        <v>50</v>
      </c>
      <c r="C5302" s="40" t="s">
        <v>276</v>
      </c>
      <c r="D5302" s="40" t="s">
        <v>288</v>
      </c>
      <c r="E5302" s="40" t="s">
        <v>96</v>
      </c>
      <c r="F5302" s="41" t="n">
        <v>10537</v>
      </c>
      <c r="G5302" s="41" t="n">
        <v>36220</v>
      </c>
      <c r="H5302" s="42" t="n">
        <v>19350.73</v>
      </c>
    </row>
    <row r="5303" ht="14.5" customHeight="1">
      <c r="A5303" s="40" t="s">
        <v>85</v>
      </c>
      <c r="B5303" s="40" t="s">
        <v>47</v>
      </c>
      <c r="C5303" s="40" t="s">
        <v>275</v>
      </c>
      <c r="D5303" s="40" t="s">
        <v>289</v>
      </c>
      <c r="E5303" s="40" t="s">
        <v>96</v>
      </c>
      <c r="F5303" s="41" t="n">
        <v>20720</v>
      </c>
      <c r="G5303" s="41" t="n">
        <v>68553</v>
      </c>
      <c r="H5303" s="42" t="n">
        <v>114915.46</v>
      </c>
    </row>
    <row r="5304" ht="14.5" customHeight="1">
      <c r="A5304" s="40" t="s">
        <v>85</v>
      </c>
      <c r="B5304" s="40" t="s">
        <v>47</v>
      </c>
      <c r="C5304" s="40" t="s">
        <v>276</v>
      </c>
      <c r="D5304" s="40" t="s">
        <v>289</v>
      </c>
      <c r="E5304" s="40" t="s">
        <v>96</v>
      </c>
      <c r="F5304" s="41" t="n">
        <v>13116</v>
      </c>
      <c r="G5304" s="41" t="n">
        <v>54750</v>
      </c>
      <c r="H5304" s="42" t="n">
        <v>107023.74</v>
      </c>
    </row>
    <row r="5305" ht="14.5" customHeight="1">
      <c r="A5305" s="40" t="s">
        <v>85</v>
      </c>
      <c r="B5305" s="40" t="s">
        <v>48</v>
      </c>
      <c r="C5305" s="40" t="s">
        <v>275</v>
      </c>
      <c r="D5305" s="40" t="s">
        <v>289</v>
      </c>
      <c r="E5305" s="40" t="s">
        <v>96</v>
      </c>
      <c r="F5305" s="41" t="n">
        <v>59740</v>
      </c>
      <c r="G5305" s="41" t="n">
        <v>211395</v>
      </c>
      <c r="H5305" s="42" t="n">
        <v>816237.78</v>
      </c>
    </row>
    <row r="5306" ht="14.5" customHeight="1">
      <c r="A5306" s="40" t="s">
        <v>85</v>
      </c>
      <c r="B5306" s="40" t="s">
        <v>48</v>
      </c>
      <c r="C5306" s="40" t="s">
        <v>276</v>
      </c>
      <c r="D5306" s="40" t="s">
        <v>289</v>
      </c>
      <c r="E5306" s="40" t="s">
        <v>96</v>
      </c>
      <c r="F5306" s="41" t="n">
        <v>33392</v>
      </c>
      <c r="G5306" s="41" t="n">
        <v>132358</v>
      </c>
      <c r="H5306" s="42" t="n">
        <v>471602.42</v>
      </c>
    </row>
    <row r="5307" ht="14.5" customHeight="1">
      <c r="A5307" s="40" t="s">
        <v>85</v>
      </c>
      <c r="B5307" s="40" t="s">
        <v>49</v>
      </c>
      <c r="C5307" s="40" t="s">
        <v>275</v>
      </c>
      <c r="D5307" s="40" t="s">
        <v>289</v>
      </c>
      <c r="E5307" s="40" t="s">
        <v>96</v>
      </c>
      <c r="F5307" s="41" t="n">
        <v>128214</v>
      </c>
      <c r="G5307" s="41" t="n">
        <v>404012</v>
      </c>
      <c r="H5307" s="42" t="n">
        <v>2552932.56</v>
      </c>
    </row>
    <row r="5308" ht="14.5" customHeight="1">
      <c r="A5308" s="40" t="s">
        <v>85</v>
      </c>
      <c r="B5308" s="40" t="s">
        <v>49</v>
      </c>
      <c r="C5308" s="40" t="s">
        <v>276</v>
      </c>
      <c r="D5308" s="40" t="s">
        <v>289</v>
      </c>
      <c r="E5308" s="40" t="s">
        <v>96</v>
      </c>
      <c r="F5308" s="41" t="n">
        <v>73684</v>
      </c>
      <c r="G5308" s="41" t="n">
        <v>232413</v>
      </c>
      <c r="H5308" s="42" t="n">
        <v>1424823.85</v>
      </c>
    </row>
    <row r="5309" ht="14.5" customHeight="1">
      <c r="A5309" s="40" t="s">
        <v>85</v>
      </c>
      <c r="B5309" s="40" t="s">
        <v>50</v>
      </c>
      <c r="C5309" s="40" t="s">
        <v>275</v>
      </c>
      <c r="D5309" s="40" t="s">
        <v>289</v>
      </c>
      <c r="E5309" s="40" t="s">
        <v>96</v>
      </c>
      <c r="F5309" s="41" t="n">
        <v>18104</v>
      </c>
      <c r="G5309" s="41" t="n">
        <v>56738</v>
      </c>
      <c r="H5309" s="42" t="n">
        <v>34133.32</v>
      </c>
    </row>
    <row r="5310" ht="14.5" customHeight="1">
      <c r="A5310" s="40" t="s">
        <v>85</v>
      </c>
      <c r="B5310" s="40" t="s">
        <v>50</v>
      </c>
      <c r="C5310" s="40" t="s">
        <v>276</v>
      </c>
      <c r="D5310" s="40" t="s">
        <v>289</v>
      </c>
      <c r="E5310" s="40" t="s">
        <v>96</v>
      </c>
      <c r="F5310" s="41" t="n">
        <v>11508</v>
      </c>
      <c r="G5310" s="41" t="n">
        <v>39739</v>
      </c>
      <c r="H5310" s="42" t="n">
        <v>23450.3</v>
      </c>
    </row>
    <row r="5311" ht="14.5" customHeight="1">
      <c r="A5311" s="40" t="s">
        <v>85</v>
      </c>
      <c r="B5311" s="40" t="s">
        <v>47</v>
      </c>
      <c r="C5311" s="40" t="s">
        <v>275</v>
      </c>
      <c r="D5311" s="40" t="s">
        <v>290</v>
      </c>
      <c r="E5311" s="40" t="s">
        <v>96</v>
      </c>
      <c r="F5311" s="41" t="n">
        <v>24477</v>
      </c>
      <c r="G5311" s="41" t="n">
        <v>83098</v>
      </c>
      <c r="H5311" s="42" t="n">
        <v>150292.19</v>
      </c>
    </row>
    <row r="5312" ht="14.5" customHeight="1">
      <c r="A5312" s="40" t="s">
        <v>85</v>
      </c>
      <c r="B5312" s="40" t="s">
        <v>47</v>
      </c>
      <c r="C5312" s="40" t="s">
        <v>276</v>
      </c>
      <c r="D5312" s="40" t="s">
        <v>290</v>
      </c>
      <c r="E5312" s="40" t="s">
        <v>96</v>
      </c>
      <c r="F5312" s="41" t="n">
        <v>16064</v>
      </c>
      <c r="G5312" s="41" t="n">
        <v>66794</v>
      </c>
      <c r="H5312" s="42" t="n">
        <v>153146.13</v>
      </c>
    </row>
    <row r="5313" ht="14.5" customHeight="1">
      <c r="A5313" s="40" t="s">
        <v>85</v>
      </c>
      <c r="B5313" s="40" t="s">
        <v>48</v>
      </c>
      <c r="C5313" s="40" t="s">
        <v>275</v>
      </c>
      <c r="D5313" s="40" t="s">
        <v>290</v>
      </c>
      <c r="E5313" s="40" t="s">
        <v>96</v>
      </c>
      <c r="F5313" s="41" t="n">
        <v>82823</v>
      </c>
      <c r="G5313" s="41" t="n">
        <v>284365</v>
      </c>
      <c r="H5313" s="42" t="n">
        <v>1179478.73</v>
      </c>
    </row>
    <row r="5314" ht="14.5" customHeight="1">
      <c r="A5314" s="40" t="s">
        <v>85</v>
      </c>
      <c r="B5314" s="40" t="s">
        <v>48</v>
      </c>
      <c r="C5314" s="40" t="s">
        <v>276</v>
      </c>
      <c r="D5314" s="40" t="s">
        <v>290</v>
      </c>
      <c r="E5314" s="40" t="s">
        <v>96</v>
      </c>
      <c r="F5314" s="41" t="n">
        <v>47105</v>
      </c>
      <c r="G5314" s="41" t="n">
        <v>175554</v>
      </c>
      <c r="H5314" s="42" t="n">
        <v>692854.67</v>
      </c>
    </row>
    <row r="5315" ht="14.5" customHeight="1">
      <c r="A5315" s="40" t="s">
        <v>85</v>
      </c>
      <c r="B5315" s="40" t="s">
        <v>49</v>
      </c>
      <c r="C5315" s="40" t="s">
        <v>275</v>
      </c>
      <c r="D5315" s="40" t="s">
        <v>290</v>
      </c>
      <c r="E5315" s="40" t="s">
        <v>96</v>
      </c>
      <c r="F5315" s="41" t="n">
        <v>175841</v>
      </c>
      <c r="G5315" s="41" t="n">
        <v>551842</v>
      </c>
      <c r="H5315" s="42" t="n">
        <v>3795626.25</v>
      </c>
    </row>
    <row r="5316" ht="14.5" customHeight="1">
      <c r="A5316" s="40" t="s">
        <v>85</v>
      </c>
      <c r="B5316" s="40" t="s">
        <v>49</v>
      </c>
      <c r="C5316" s="40" t="s">
        <v>276</v>
      </c>
      <c r="D5316" s="40" t="s">
        <v>290</v>
      </c>
      <c r="E5316" s="40" t="s">
        <v>96</v>
      </c>
      <c r="F5316" s="41" t="n">
        <v>106543</v>
      </c>
      <c r="G5316" s="41" t="n">
        <v>337189</v>
      </c>
      <c r="H5316" s="42" t="n">
        <v>2212058.66</v>
      </c>
    </row>
    <row r="5317" ht="14.5" customHeight="1">
      <c r="A5317" s="40" t="s">
        <v>85</v>
      </c>
      <c r="B5317" s="40" t="s">
        <v>50</v>
      </c>
      <c r="C5317" s="40" t="s">
        <v>275</v>
      </c>
      <c r="D5317" s="40" t="s">
        <v>290</v>
      </c>
      <c r="E5317" s="40" t="s">
        <v>96</v>
      </c>
      <c r="F5317" s="41" t="n">
        <v>22489</v>
      </c>
      <c r="G5317" s="41" t="n">
        <v>71378</v>
      </c>
      <c r="H5317" s="42" t="n">
        <v>48754.28</v>
      </c>
    </row>
    <row r="5318" ht="14.5" customHeight="1">
      <c r="A5318" s="40" t="s">
        <v>85</v>
      </c>
      <c r="B5318" s="40" t="s">
        <v>50</v>
      </c>
      <c r="C5318" s="40" t="s">
        <v>276</v>
      </c>
      <c r="D5318" s="40" t="s">
        <v>290</v>
      </c>
      <c r="E5318" s="40" t="s">
        <v>96</v>
      </c>
      <c r="F5318" s="41" t="n">
        <v>14343</v>
      </c>
      <c r="G5318" s="41" t="n">
        <v>48513</v>
      </c>
      <c r="H5318" s="42" t="n">
        <v>31324.46</v>
      </c>
    </row>
    <row r="5319" ht="14.5" customHeight="1">
      <c r="A5319" s="40" t="s">
        <v>85</v>
      </c>
      <c r="B5319" s="40" t="s">
        <v>47</v>
      </c>
      <c r="C5319" s="40" t="s">
        <v>275</v>
      </c>
      <c r="D5319" s="40" t="s">
        <v>291</v>
      </c>
      <c r="E5319" s="40" t="s">
        <v>96</v>
      </c>
      <c r="F5319" s="41" t="n">
        <v>25468</v>
      </c>
      <c r="G5319" s="41" t="n">
        <v>84406</v>
      </c>
      <c r="H5319" s="42" t="n">
        <v>195339.46</v>
      </c>
    </row>
    <row r="5320" ht="14.5" customHeight="1">
      <c r="A5320" s="40" t="s">
        <v>85</v>
      </c>
      <c r="B5320" s="40" t="s">
        <v>47</v>
      </c>
      <c r="C5320" s="40" t="s">
        <v>276</v>
      </c>
      <c r="D5320" s="40" t="s">
        <v>291</v>
      </c>
      <c r="E5320" s="40" t="s">
        <v>96</v>
      </c>
      <c r="F5320" s="41" t="n">
        <v>16524</v>
      </c>
      <c r="G5320" s="41" t="n">
        <v>61015</v>
      </c>
      <c r="H5320" s="42" t="n">
        <v>169066.17</v>
      </c>
    </row>
    <row r="5321" ht="14.5" customHeight="1">
      <c r="A5321" s="40" t="s">
        <v>85</v>
      </c>
      <c r="B5321" s="40" t="s">
        <v>48</v>
      </c>
      <c r="C5321" s="40" t="s">
        <v>275</v>
      </c>
      <c r="D5321" s="40" t="s">
        <v>291</v>
      </c>
      <c r="E5321" s="40" t="s">
        <v>96</v>
      </c>
      <c r="F5321" s="41" t="n">
        <v>95113</v>
      </c>
      <c r="G5321" s="41" t="n">
        <v>318986</v>
      </c>
      <c r="H5321" s="42" t="n">
        <v>1340144.96</v>
      </c>
    </row>
    <row r="5322" ht="14.5" customHeight="1">
      <c r="A5322" s="40" t="s">
        <v>85</v>
      </c>
      <c r="B5322" s="40" t="s">
        <v>48</v>
      </c>
      <c r="C5322" s="40" t="s">
        <v>276</v>
      </c>
      <c r="D5322" s="40" t="s">
        <v>291</v>
      </c>
      <c r="E5322" s="40" t="s">
        <v>96</v>
      </c>
      <c r="F5322" s="41" t="n">
        <v>57443</v>
      </c>
      <c r="G5322" s="41" t="n">
        <v>200163</v>
      </c>
      <c r="H5322" s="42" t="n">
        <v>832969.21</v>
      </c>
    </row>
    <row r="5323" ht="14.5" customHeight="1">
      <c r="A5323" s="40" t="s">
        <v>85</v>
      </c>
      <c r="B5323" s="40" t="s">
        <v>49</v>
      </c>
      <c r="C5323" s="40" t="s">
        <v>275</v>
      </c>
      <c r="D5323" s="40" t="s">
        <v>291</v>
      </c>
      <c r="E5323" s="40" t="s">
        <v>96</v>
      </c>
      <c r="F5323" s="41" t="n">
        <v>207998</v>
      </c>
      <c r="G5323" s="41" t="n">
        <v>634305</v>
      </c>
      <c r="H5323" s="42" t="n">
        <v>4537592.7</v>
      </c>
    </row>
    <row r="5324" ht="14.5" customHeight="1">
      <c r="A5324" s="40" t="s">
        <v>85</v>
      </c>
      <c r="B5324" s="40" t="s">
        <v>49</v>
      </c>
      <c r="C5324" s="40" t="s">
        <v>276</v>
      </c>
      <c r="D5324" s="40" t="s">
        <v>291</v>
      </c>
      <c r="E5324" s="40" t="s">
        <v>96</v>
      </c>
      <c r="F5324" s="41" t="n">
        <v>137433</v>
      </c>
      <c r="G5324" s="41" t="n">
        <v>419343</v>
      </c>
      <c r="H5324" s="42" t="n">
        <v>2905293.89</v>
      </c>
    </row>
    <row r="5325" ht="14.5" customHeight="1">
      <c r="A5325" s="40" t="s">
        <v>85</v>
      </c>
      <c r="B5325" s="40" t="s">
        <v>50</v>
      </c>
      <c r="C5325" s="40" t="s">
        <v>275</v>
      </c>
      <c r="D5325" s="40" t="s">
        <v>291</v>
      </c>
      <c r="E5325" s="40" t="s">
        <v>96</v>
      </c>
      <c r="F5325" s="41" t="n">
        <v>25141</v>
      </c>
      <c r="G5325" s="41" t="n">
        <v>78818</v>
      </c>
      <c r="H5325" s="42" t="n">
        <v>58586.3</v>
      </c>
    </row>
    <row r="5326" ht="14.5" customHeight="1">
      <c r="A5326" s="40" t="s">
        <v>85</v>
      </c>
      <c r="B5326" s="40" t="s">
        <v>50</v>
      </c>
      <c r="C5326" s="40" t="s">
        <v>276</v>
      </c>
      <c r="D5326" s="40" t="s">
        <v>291</v>
      </c>
      <c r="E5326" s="40" t="s">
        <v>96</v>
      </c>
      <c r="F5326" s="41" t="n">
        <v>15732</v>
      </c>
      <c r="G5326" s="41" t="n">
        <v>51054</v>
      </c>
      <c r="H5326" s="42" t="n">
        <v>37514.3</v>
      </c>
    </row>
    <row r="5327" ht="14.5" customHeight="1">
      <c r="A5327" s="40" t="s">
        <v>85</v>
      </c>
      <c r="B5327" s="40" t="s">
        <v>47</v>
      </c>
      <c r="C5327" s="40" t="s">
        <v>275</v>
      </c>
      <c r="D5327" s="40" t="s">
        <v>292</v>
      </c>
      <c r="E5327" s="40" t="s">
        <v>96</v>
      </c>
      <c r="F5327" s="41" t="n">
        <v>24026</v>
      </c>
      <c r="G5327" s="41" t="n">
        <v>75489</v>
      </c>
      <c r="H5327" s="42" t="n">
        <v>241843.6</v>
      </c>
    </row>
    <row r="5328" ht="14.5" customHeight="1">
      <c r="A5328" s="40" t="s">
        <v>85</v>
      </c>
      <c r="B5328" s="40" t="s">
        <v>47</v>
      </c>
      <c r="C5328" s="40" t="s">
        <v>276</v>
      </c>
      <c r="D5328" s="40" t="s">
        <v>292</v>
      </c>
      <c r="E5328" s="40" t="s">
        <v>96</v>
      </c>
      <c r="F5328" s="41" t="n">
        <v>15277</v>
      </c>
      <c r="G5328" s="41" t="n">
        <v>50557</v>
      </c>
      <c r="H5328" s="42" t="n">
        <v>176889.02</v>
      </c>
    </row>
    <row r="5329" ht="14.5" customHeight="1">
      <c r="A5329" s="40" t="s">
        <v>85</v>
      </c>
      <c r="B5329" s="40" t="s">
        <v>48</v>
      </c>
      <c r="C5329" s="40" t="s">
        <v>275</v>
      </c>
      <c r="D5329" s="40" t="s">
        <v>292</v>
      </c>
      <c r="E5329" s="40" t="s">
        <v>96</v>
      </c>
      <c r="F5329" s="41" t="n">
        <v>91676</v>
      </c>
      <c r="G5329" s="41" t="n">
        <v>299732</v>
      </c>
      <c r="H5329" s="42" t="n">
        <v>1247545.67</v>
      </c>
    </row>
    <row r="5330" ht="14.5" customHeight="1">
      <c r="A5330" s="40" t="s">
        <v>85</v>
      </c>
      <c r="B5330" s="40" t="s">
        <v>48</v>
      </c>
      <c r="C5330" s="40" t="s">
        <v>276</v>
      </c>
      <c r="D5330" s="40" t="s">
        <v>292</v>
      </c>
      <c r="E5330" s="40" t="s">
        <v>96</v>
      </c>
      <c r="F5330" s="41" t="n">
        <v>60761</v>
      </c>
      <c r="G5330" s="41" t="n">
        <v>201063</v>
      </c>
      <c r="H5330" s="42" t="n">
        <v>869595.81</v>
      </c>
    </row>
    <row r="5331" ht="14.5" customHeight="1">
      <c r="A5331" s="40" t="s">
        <v>85</v>
      </c>
      <c r="B5331" s="40" t="s">
        <v>49</v>
      </c>
      <c r="C5331" s="40" t="s">
        <v>275</v>
      </c>
      <c r="D5331" s="40" t="s">
        <v>292</v>
      </c>
      <c r="E5331" s="40" t="s">
        <v>96</v>
      </c>
      <c r="F5331" s="41" t="n">
        <v>220808</v>
      </c>
      <c r="G5331" s="41" t="n">
        <v>642451</v>
      </c>
      <c r="H5331" s="42" t="n">
        <v>4504760.95</v>
      </c>
    </row>
    <row r="5332" ht="14.5" customHeight="1">
      <c r="A5332" s="40" t="s">
        <v>85</v>
      </c>
      <c r="B5332" s="40" t="s">
        <v>49</v>
      </c>
      <c r="C5332" s="40" t="s">
        <v>276</v>
      </c>
      <c r="D5332" s="40" t="s">
        <v>292</v>
      </c>
      <c r="E5332" s="40" t="s">
        <v>96</v>
      </c>
      <c r="F5332" s="41" t="n">
        <v>158797</v>
      </c>
      <c r="G5332" s="41" t="n">
        <v>457964</v>
      </c>
      <c r="H5332" s="42" t="n">
        <v>3180069.91</v>
      </c>
    </row>
    <row r="5333" ht="14.5" customHeight="1">
      <c r="A5333" s="40" t="s">
        <v>85</v>
      </c>
      <c r="B5333" s="40" t="s">
        <v>50</v>
      </c>
      <c r="C5333" s="40" t="s">
        <v>275</v>
      </c>
      <c r="D5333" s="40" t="s">
        <v>292</v>
      </c>
      <c r="E5333" s="40" t="s">
        <v>96</v>
      </c>
      <c r="F5333" s="41" t="n">
        <v>24522</v>
      </c>
      <c r="G5333" s="41" t="n">
        <v>74423</v>
      </c>
      <c r="H5333" s="42" t="n">
        <v>59015.25</v>
      </c>
    </row>
    <row r="5334" ht="14.5" customHeight="1">
      <c r="A5334" s="40" t="s">
        <v>85</v>
      </c>
      <c r="B5334" s="40" t="s">
        <v>50</v>
      </c>
      <c r="C5334" s="40" t="s">
        <v>276</v>
      </c>
      <c r="D5334" s="40" t="s">
        <v>292</v>
      </c>
      <c r="E5334" s="40" t="s">
        <v>96</v>
      </c>
      <c r="F5334" s="41" t="n">
        <v>15002</v>
      </c>
      <c r="G5334" s="41" t="n">
        <v>45572</v>
      </c>
      <c r="H5334" s="42" t="n">
        <v>35880.45</v>
      </c>
    </row>
    <row r="5335" ht="14.5" customHeight="1">
      <c r="A5335" s="40" t="s">
        <v>85</v>
      </c>
      <c r="B5335" s="40" t="s">
        <v>47</v>
      </c>
      <c r="C5335" s="40" t="s">
        <v>275</v>
      </c>
      <c r="D5335" s="40" t="s">
        <v>293</v>
      </c>
      <c r="E5335" s="40" t="s">
        <v>96</v>
      </c>
      <c r="F5335" s="41" t="n">
        <v>20904</v>
      </c>
      <c r="G5335" s="41" t="n">
        <v>63214</v>
      </c>
      <c r="H5335" s="42" t="n">
        <v>256903.22</v>
      </c>
    </row>
    <row r="5336" ht="14.5" customHeight="1">
      <c r="A5336" s="40" t="s">
        <v>85</v>
      </c>
      <c r="B5336" s="40" t="s">
        <v>47</v>
      </c>
      <c r="C5336" s="40" t="s">
        <v>276</v>
      </c>
      <c r="D5336" s="40" t="s">
        <v>293</v>
      </c>
      <c r="E5336" s="40" t="s">
        <v>96</v>
      </c>
      <c r="F5336" s="41" t="n">
        <v>12668</v>
      </c>
      <c r="G5336" s="41" t="n">
        <v>37224</v>
      </c>
      <c r="H5336" s="42" t="n">
        <v>162381.06</v>
      </c>
    </row>
    <row r="5337" ht="14.5" customHeight="1">
      <c r="A5337" s="40" t="s">
        <v>85</v>
      </c>
      <c r="B5337" s="40" t="s">
        <v>48</v>
      </c>
      <c r="C5337" s="40" t="s">
        <v>275</v>
      </c>
      <c r="D5337" s="40" t="s">
        <v>293</v>
      </c>
      <c r="E5337" s="40" t="s">
        <v>96</v>
      </c>
      <c r="F5337" s="41" t="n">
        <v>75821</v>
      </c>
      <c r="G5337" s="41" t="n">
        <v>244734</v>
      </c>
      <c r="H5337" s="42" t="n">
        <v>984797.41</v>
      </c>
    </row>
    <row r="5338" ht="14.5" customHeight="1">
      <c r="A5338" s="40" t="s">
        <v>85</v>
      </c>
      <c r="B5338" s="40" t="s">
        <v>48</v>
      </c>
      <c r="C5338" s="40" t="s">
        <v>276</v>
      </c>
      <c r="D5338" s="40" t="s">
        <v>293</v>
      </c>
      <c r="E5338" s="40" t="s">
        <v>96</v>
      </c>
      <c r="F5338" s="41" t="n">
        <v>54067</v>
      </c>
      <c r="G5338" s="41" t="n">
        <v>174525</v>
      </c>
      <c r="H5338" s="42" t="n">
        <v>753990.66</v>
      </c>
    </row>
    <row r="5339" ht="14.5" customHeight="1">
      <c r="A5339" s="40" t="s">
        <v>85</v>
      </c>
      <c r="B5339" s="40" t="s">
        <v>49</v>
      </c>
      <c r="C5339" s="40" t="s">
        <v>275</v>
      </c>
      <c r="D5339" s="40" t="s">
        <v>293</v>
      </c>
      <c r="E5339" s="40" t="s">
        <v>96</v>
      </c>
      <c r="F5339" s="41" t="n">
        <v>201019</v>
      </c>
      <c r="G5339" s="41" t="n">
        <v>569422</v>
      </c>
      <c r="H5339" s="42" t="n">
        <v>3958023.73</v>
      </c>
    </row>
    <row r="5340" ht="14.5" customHeight="1">
      <c r="A5340" s="40" t="s">
        <v>85</v>
      </c>
      <c r="B5340" s="40" t="s">
        <v>49</v>
      </c>
      <c r="C5340" s="40" t="s">
        <v>276</v>
      </c>
      <c r="D5340" s="40" t="s">
        <v>293</v>
      </c>
      <c r="E5340" s="40" t="s">
        <v>96</v>
      </c>
      <c r="F5340" s="41" t="n">
        <v>146394</v>
      </c>
      <c r="G5340" s="41" t="n">
        <v>410132</v>
      </c>
      <c r="H5340" s="42" t="n">
        <v>2838677.09</v>
      </c>
    </row>
    <row r="5341" ht="14.5" customHeight="1">
      <c r="A5341" s="40" t="s">
        <v>85</v>
      </c>
      <c r="B5341" s="40" t="s">
        <v>50</v>
      </c>
      <c r="C5341" s="40" t="s">
        <v>275</v>
      </c>
      <c r="D5341" s="40" t="s">
        <v>293</v>
      </c>
      <c r="E5341" s="40" t="s">
        <v>96</v>
      </c>
      <c r="F5341" s="41" t="n">
        <v>21067</v>
      </c>
      <c r="G5341" s="41" t="n">
        <v>62260</v>
      </c>
      <c r="H5341" s="42" t="n">
        <v>53856.93</v>
      </c>
    </row>
    <row r="5342" ht="14.5" customHeight="1">
      <c r="A5342" s="40" t="s">
        <v>85</v>
      </c>
      <c r="B5342" s="40" t="s">
        <v>50</v>
      </c>
      <c r="C5342" s="40" t="s">
        <v>276</v>
      </c>
      <c r="D5342" s="40" t="s">
        <v>293</v>
      </c>
      <c r="E5342" s="40" t="s">
        <v>96</v>
      </c>
      <c r="F5342" s="41" t="n">
        <v>12643</v>
      </c>
      <c r="G5342" s="41" t="n">
        <v>37166</v>
      </c>
      <c r="H5342" s="42" t="n">
        <v>32039.06</v>
      </c>
    </row>
    <row r="5343" ht="14.5" customHeight="1">
      <c r="A5343" s="40" t="s">
        <v>85</v>
      </c>
      <c r="B5343" s="40" t="s">
        <v>47</v>
      </c>
      <c r="C5343" s="40" t="s">
        <v>275</v>
      </c>
      <c r="D5343" s="40" t="s">
        <v>294</v>
      </c>
      <c r="E5343" s="40" t="s">
        <v>96</v>
      </c>
      <c r="F5343" s="41" t="n">
        <v>21358</v>
      </c>
      <c r="G5343" s="41" t="n">
        <v>61384</v>
      </c>
      <c r="H5343" s="42" t="n">
        <v>306430.16</v>
      </c>
    </row>
    <row r="5344" ht="14.5" customHeight="1">
      <c r="A5344" s="40" t="s">
        <v>85</v>
      </c>
      <c r="B5344" s="40" t="s">
        <v>47</v>
      </c>
      <c r="C5344" s="40" t="s">
        <v>276</v>
      </c>
      <c r="D5344" s="40" t="s">
        <v>294</v>
      </c>
      <c r="E5344" s="40" t="s">
        <v>96</v>
      </c>
      <c r="F5344" s="41" t="n">
        <v>11769</v>
      </c>
      <c r="G5344" s="41" t="n">
        <v>32055</v>
      </c>
      <c r="H5344" s="42" t="n">
        <v>176632.06</v>
      </c>
    </row>
    <row r="5345" ht="14.5" customHeight="1">
      <c r="A5345" s="40" t="s">
        <v>85</v>
      </c>
      <c r="B5345" s="40" t="s">
        <v>48</v>
      </c>
      <c r="C5345" s="40" t="s">
        <v>275</v>
      </c>
      <c r="D5345" s="40" t="s">
        <v>294</v>
      </c>
      <c r="E5345" s="40" t="s">
        <v>96</v>
      </c>
      <c r="F5345" s="41" t="n">
        <v>63365</v>
      </c>
      <c r="G5345" s="41" t="n">
        <v>202422</v>
      </c>
      <c r="H5345" s="42" t="n">
        <v>754312.4</v>
      </c>
    </row>
    <row r="5346" ht="14.5" customHeight="1">
      <c r="A5346" s="40" t="s">
        <v>85</v>
      </c>
      <c r="B5346" s="40" t="s">
        <v>48</v>
      </c>
      <c r="C5346" s="40" t="s">
        <v>276</v>
      </c>
      <c r="D5346" s="40" t="s">
        <v>294</v>
      </c>
      <c r="E5346" s="40" t="s">
        <v>96</v>
      </c>
      <c r="F5346" s="41" t="n">
        <v>45228</v>
      </c>
      <c r="G5346" s="41" t="n">
        <v>143795</v>
      </c>
      <c r="H5346" s="42" t="n">
        <v>579086.25</v>
      </c>
    </row>
    <row r="5347" ht="14.5" customHeight="1">
      <c r="A5347" s="40" t="s">
        <v>85</v>
      </c>
      <c r="B5347" s="40" t="s">
        <v>49</v>
      </c>
      <c r="C5347" s="40" t="s">
        <v>275</v>
      </c>
      <c r="D5347" s="40" t="s">
        <v>294</v>
      </c>
      <c r="E5347" s="40" t="s">
        <v>96</v>
      </c>
      <c r="F5347" s="41" t="n">
        <v>190991</v>
      </c>
      <c r="G5347" s="41" t="n">
        <v>527292</v>
      </c>
      <c r="H5347" s="42" t="n">
        <v>3681079.07</v>
      </c>
    </row>
    <row r="5348" ht="14.5" customHeight="1">
      <c r="A5348" s="40" t="s">
        <v>85</v>
      </c>
      <c r="B5348" s="40" t="s">
        <v>49</v>
      </c>
      <c r="C5348" s="40" t="s">
        <v>276</v>
      </c>
      <c r="D5348" s="40" t="s">
        <v>294</v>
      </c>
      <c r="E5348" s="40" t="s">
        <v>96</v>
      </c>
      <c r="F5348" s="41" t="n">
        <v>131880</v>
      </c>
      <c r="G5348" s="41" t="n">
        <v>357259</v>
      </c>
      <c r="H5348" s="42" t="n">
        <v>2545137.74</v>
      </c>
    </row>
    <row r="5349" ht="14.5" customHeight="1">
      <c r="A5349" s="40" t="s">
        <v>85</v>
      </c>
      <c r="B5349" s="40" t="s">
        <v>50</v>
      </c>
      <c r="C5349" s="40" t="s">
        <v>275</v>
      </c>
      <c r="D5349" s="40" t="s">
        <v>294</v>
      </c>
      <c r="E5349" s="40" t="s">
        <v>96</v>
      </c>
      <c r="F5349" s="41" t="n">
        <v>20796</v>
      </c>
      <c r="G5349" s="41" t="n">
        <v>58409</v>
      </c>
      <c r="H5349" s="42" t="n">
        <v>54281.6</v>
      </c>
    </row>
    <row r="5350" ht="14.5" customHeight="1">
      <c r="A5350" s="40" t="s">
        <v>85</v>
      </c>
      <c r="B5350" s="40" t="s">
        <v>50</v>
      </c>
      <c r="C5350" s="40" t="s">
        <v>276</v>
      </c>
      <c r="D5350" s="40" t="s">
        <v>294</v>
      </c>
      <c r="E5350" s="40" t="s">
        <v>96</v>
      </c>
      <c r="F5350" s="41" t="n">
        <v>11825</v>
      </c>
      <c r="G5350" s="41" t="n">
        <v>32152</v>
      </c>
      <c r="H5350" s="42" t="n">
        <v>30333.24</v>
      </c>
    </row>
    <row r="5351" ht="14.5" customHeight="1">
      <c r="A5351" s="40" t="s">
        <v>85</v>
      </c>
      <c r="B5351" s="40" t="s">
        <v>47</v>
      </c>
      <c r="C5351" s="40" t="s">
        <v>275</v>
      </c>
      <c r="D5351" s="40" t="s">
        <v>295</v>
      </c>
      <c r="E5351" s="40" t="s">
        <v>96</v>
      </c>
      <c r="F5351" s="41" t="n">
        <v>25634</v>
      </c>
      <c r="G5351" s="41" t="n">
        <v>71509</v>
      </c>
      <c r="H5351" s="42" t="n">
        <v>412528.63</v>
      </c>
    </row>
    <row r="5352" ht="14.5" customHeight="1">
      <c r="A5352" s="40" t="s">
        <v>85</v>
      </c>
      <c r="B5352" s="40" t="s">
        <v>47</v>
      </c>
      <c r="C5352" s="40" t="s">
        <v>276</v>
      </c>
      <c r="D5352" s="40" t="s">
        <v>295</v>
      </c>
      <c r="E5352" s="40" t="s">
        <v>96</v>
      </c>
      <c r="F5352" s="41" t="n">
        <v>13067</v>
      </c>
      <c r="G5352" s="41" t="n">
        <v>33856</v>
      </c>
      <c r="H5352" s="42" t="n">
        <v>225242.35</v>
      </c>
    </row>
    <row r="5353" ht="14.5" customHeight="1">
      <c r="A5353" s="40" t="s">
        <v>85</v>
      </c>
      <c r="B5353" s="40" t="s">
        <v>48</v>
      </c>
      <c r="C5353" s="40" t="s">
        <v>275</v>
      </c>
      <c r="D5353" s="40" t="s">
        <v>295</v>
      </c>
      <c r="E5353" s="40" t="s">
        <v>96</v>
      </c>
      <c r="F5353" s="41" t="n">
        <v>64440</v>
      </c>
      <c r="G5353" s="41" t="n">
        <v>206573</v>
      </c>
      <c r="H5353" s="42" t="n">
        <v>696161.04</v>
      </c>
    </row>
    <row r="5354" ht="14.5" customHeight="1">
      <c r="A5354" s="40" t="s">
        <v>85</v>
      </c>
      <c r="B5354" s="40" t="s">
        <v>48</v>
      </c>
      <c r="C5354" s="40" t="s">
        <v>276</v>
      </c>
      <c r="D5354" s="40" t="s">
        <v>295</v>
      </c>
      <c r="E5354" s="40" t="s">
        <v>96</v>
      </c>
      <c r="F5354" s="41" t="n">
        <v>42225</v>
      </c>
      <c r="G5354" s="41" t="n">
        <v>132726</v>
      </c>
      <c r="H5354" s="42" t="n">
        <v>488063.08</v>
      </c>
    </row>
    <row r="5355" ht="14.5" customHeight="1">
      <c r="A5355" s="40" t="s">
        <v>85</v>
      </c>
      <c r="B5355" s="40" t="s">
        <v>49</v>
      </c>
      <c r="C5355" s="40" t="s">
        <v>275</v>
      </c>
      <c r="D5355" s="40" t="s">
        <v>295</v>
      </c>
      <c r="E5355" s="40" t="s">
        <v>96</v>
      </c>
      <c r="F5355" s="41" t="n">
        <v>206022</v>
      </c>
      <c r="G5355" s="41" t="n">
        <v>560658</v>
      </c>
      <c r="H5355" s="42" t="n">
        <v>3974614.09</v>
      </c>
    </row>
    <row r="5356" ht="14.5" customHeight="1">
      <c r="A5356" s="40" t="s">
        <v>85</v>
      </c>
      <c r="B5356" s="40" t="s">
        <v>49</v>
      </c>
      <c r="C5356" s="40" t="s">
        <v>276</v>
      </c>
      <c r="D5356" s="40" t="s">
        <v>295</v>
      </c>
      <c r="E5356" s="40" t="s">
        <v>96</v>
      </c>
      <c r="F5356" s="41" t="n">
        <v>129108</v>
      </c>
      <c r="G5356" s="41" t="n">
        <v>336105</v>
      </c>
      <c r="H5356" s="42" t="n">
        <v>2281051.32</v>
      </c>
    </row>
    <row r="5357" ht="14.5" customHeight="1">
      <c r="A5357" s="40" t="s">
        <v>85</v>
      </c>
      <c r="B5357" s="40" t="s">
        <v>50</v>
      </c>
      <c r="C5357" s="40" t="s">
        <v>275</v>
      </c>
      <c r="D5357" s="40" t="s">
        <v>295</v>
      </c>
      <c r="E5357" s="40" t="s">
        <v>96</v>
      </c>
      <c r="F5357" s="41" t="n">
        <v>23316</v>
      </c>
      <c r="G5357" s="41" t="n">
        <v>65269</v>
      </c>
      <c r="H5357" s="42" t="n">
        <v>63588.7</v>
      </c>
    </row>
    <row r="5358" ht="14.5" customHeight="1">
      <c r="A5358" s="40" t="s">
        <v>85</v>
      </c>
      <c r="B5358" s="40" t="s">
        <v>50</v>
      </c>
      <c r="C5358" s="40" t="s">
        <v>276</v>
      </c>
      <c r="D5358" s="40" t="s">
        <v>295</v>
      </c>
      <c r="E5358" s="40" t="s">
        <v>96</v>
      </c>
      <c r="F5358" s="41" t="n">
        <v>12816</v>
      </c>
      <c r="G5358" s="41" t="n">
        <v>33921</v>
      </c>
      <c r="H5358" s="42" t="n">
        <v>33058.54</v>
      </c>
    </row>
    <row r="5359" ht="14.5" customHeight="1">
      <c r="A5359" s="40" t="s">
        <v>85</v>
      </c>
      <c r="B5359" s="40" t="s">
        <v>47</v>
      </c>
      <c r="C5359" s="40" t="s">
        <v>275</v>
      </c>
      <c r="D5359" s="40" t="s">
        <v>296</v>
      </c>
      <c r="E5359" s="40" t="s">
        <v>96</v>
      </c>
      <c r="F5359" s="41" t="n">
        <v>21012</v>
      </c>
      <c r="G5359" s="41" t="n">
        <v>58063</v>
      </c>
      <c r="H5359" s="42" t="n">
        <v>378037.52</v>
      </c>
    </row>
    <row r="5360" ht="14.5" customHeight="1">
      <c r="A5360" s="40" t="s">
        <v>85</v>
      </c>
      <c r="B5360" s="40" t="s">
        <v>47</v>
      </c>
      <c r="C5360" s="40" t="s">
        <v>276</v>
      </c>
      <c r="D5360" s="40" t="s">
        <v>296</v>
      </c>
      <c r="E5360" s="40" t="s">
        <v>96</v>
      </c>
      <c r="F5360" s="41" t="n">
        <v>9833</v>
      </c>
      <c r="G5360" s="41" t="n">
        <v>24026</v>
      </c>
      <c r="H5360" s="42" t="n">
        <v>176982.25</v>
      </c>
    </row>
    <row r="5361" ht="14.5" customHeight="1">
      <c r="A5361" s="40" t="s">
        <v>85</v>
      </c>
      <c r="B5361" s="40" t="s">
        <v>48</v>
      </c>
      <c r="C5361" s="40" t="s">
        <v>275</v>
      </c>
      <c r="D5361" s="40" t="s">
        <v>296</v>
      </c>
      <c r="E5361" s="40" t="s">
        <v>96</v>
      </c>
      <c r="F5361" s="41" t="n">
        <v>47688</v>
      </c>
      <c r="G5361" s="41" t="n">
        <v>157323</v>
      </c>
      <c r="H5361" s="42" t="n">
        <v>477423.79</v>
      </c>
    </row>
    <row r="5362" ht="14.5" customHeight="1">
      <c r="A5362" s="40" t="s">
        <v>85</v>
      </c>
      <c r="B5362" s="40" t="s">
        <v>48</v>
      </c>
      <c r="C5362" s="40" t="s">
        <v>276</v>
      </c>
      <c r="D5362" s="40" t="s">
        <v>296</v>
      </c>
      <c r="E5362" s="40" t="s">
        <v>96</v>
      </c>
      <c r="F5362" s="41" t="n">
        <v>27457</v>
      </c>
      <c r="G5362" s="41" t="n">
        <v>87966</v>
      </c>
      <c r="H5362" s="42" t="n">
        <v>291486.4</v>
      </c>
    </row>
    <row r="5363" ht="14.5" customHeight="1">
      <c r="A5363" s="40" t="s">
        <v>85</v>
      </c>
      <c r="B5363" s="40" t="s">
        <v>49</v>
      </c>
      <c r="C5363" s="40" t="s">
        <v>275</v>
      </c>
      <c r="D5363" s="40" t="s">
        <v>296</v>
      </c>
      <c r="E5363" s="40" t="s">
        <v>96</v>
      </c>
      <c r="F5363" s="41" t="n">
        <v>158705</v>
      </c>
      <c r="G5363" s="41" t="n">
        <v>440058</v>
      </c>
      <c r="H5363" s="42" t="n">
        <v>3266279.6</v>
      </c>
    </row>
    <row r="5364" ht="14.5" customHeight="1">
      <c r="A5364" s="40" t="s">
        <v>85</v>
      </c>
      <c r="B5364" s="40" t="s">
        <v>49</v>
      </c>
      <c r="C5364" s="40" t="s">
        <v>276</v>
      </c>
      <c r="D5364" s="40" t="s">
        <v>296</v>
      </c>
      <c r="E5364" s="40" t="s">
        <v>96</v>
      </c>
      <c r="F5364" s="41" t="n">
        <v>86499</v>
      </c>
      <c r="G5364" s="41" t="n">
        <v>220861</v>
      </c>
      <c r="H5364" s="42" t="n">
        <v>1517413.34</v>
      </c>
    </row>
    <row r="5365" ht="14.5" customHeight="1">
      <c r="A5365" s="40" t="s">
        <v>85</v>
      </c>
      <c r="B5365" s="40" t="s">
        <v>50</v>
      </c>
      <c r="C5365" s="40" t="s">
        <v>275</v>
      </c>
      <c r="D5365" s="40" t="s">
        <v>296</v>
      </c>
      <c r="E5365" s="40" t="s">
        <v>96</v>
      </c>
      <c r="F5365" s="41" t="n">
        <v>18275</v>
      </c>
      <c r="G5365" s="41" t="n">
        <v>52812</v>
      </c>
      <c r="H5365" s="42" t="n">
        <v>52023.36</v>
      </c>
    </row>
    <row r="5366" ht="14.5" customHeight="1">
      <c r="A5366" s="40" t="s">
        <v>85</v>
      </c>
      <c r="B5366" s="40" t="s">
        <v>50</v>
      </c>
      <c r="C5366" s="40" t="s">
        <v>276</v>
      </c>
      <c r="D5366" s="40" t="s">
        <v>296</v>
      </c>
      <c r="E5366" s="40" t="s">
        <v>96</v>
      </c>
      <c r="F5366" s="41" t="n">
        <v>9515</v>
      </c>
      <c r="G5366" s="41" t="n">
        <v>25438</v>
      </c>
      <c r="H5366" s="42" t="n">
        <v>24945.75</v>
      </c>
    </row>
    <row r="5367" ht="14.5" customHeight="1">
      <c r="A5367" s="40" t="s">
        <v>85</v>
      </c>
      <c r="B5367" s="40" t="s">
        <v>47</v>
      </c>
      <c r="C5367" s="40" t="s">
        <v>275</v>
      </c>
      <c r="D5367" s="40" t="s">
        <v>297</v>
      </c>
      <c r="E5367" s="40" t="s">
        <v>96</v>
      </c>
      <c r="F5367" s="41" t="n">
        <v>15712</v>
      </c>
      <c r="G5367" s="41" t="n">
        <v>42456</v>
      </c>
      <c r="H5367" s="42" t="n">
        <v>322999.83</v>
      </c>
    </row>
    <row r="5368" ht="14.5" customHeight="1">
      <c r="A5368" s="40" t="s">
        <v>85</v>
      </c>
      <c r="B5368" s="40" t="s">
        <v>47</v>
      </c>
      <c r="C5368" s="40" t="s">
        <v>276</v>
      </c>
      <c r="D5368" s="40" t="s">
        <v>297</v>
      </c>
      <c r="E5368" s="40" t="s">
        <v>96</v>
      </c>
      <c r="F5368" s="41" t="n">
        <v>6586</v>
      </c>
      <c r="G5368" s="41" t="n">
        <v>15747</v>
      </c>
      <c r="H5368" s="42" t="n">
        <v>135370.71</v>
      </c>
    </row>
    <row r="5369" ht="14.5" customHeight="1">
      <c r="A5369" s="40" t="s">
        <v>85</v>
      </c>
      <c r="B5369" s="40" t="s">
        <v>48</v>
      </c>
      <c r="C5369" s="40" t="s">
        <v>275</v>
      </c>
      <c r="D5369" s="40" t="s">
        <v>297</v>
      </c>
      <c r="E5369" s="40" t="s">
        <v>96</v>
      </c>
      <c r="F5369" s="41" t="n">
        <v>31413</v>
      </c>
      <c r="G5369" s="41" t="n">
        <v>108833</v>
      </c>
      <c r="H5369" s="42" t="n">
        <v>295116.99</v>
      </c>
    </row>
    <row r="5370" ht="14.5" customHeight="1">
      <c r="A5370" s="40" t="s">
        <v>85</v>
      </c>
      <c r="B5370" s="40" t="s">
        <v>48</v>
      </c>
      <c r="C5370" s="40" t="s">
        <v>276</v>
      </c>
      <c r="D5370" s="40" t="s">
        <v>297</v>
      </c>
      <c r="E5370" s="40" t="s">
        <v>96</v>
      </c>
      <c r="F5370" s="41" t="n">
        <v>15682</v>
      </c>
      <c r="G5370" s="41" t="n">
        <v>51555</v>
      </c>
      <c r="H5370" s="42" t="n">
        <v>145057.9</v>
      </c>
    </row>
    <row r="5371" ht="14.5" customHeight="1">
      <c r="A5371" s="40" t="s">
        <v>85</v>
      </c>
      <c r="B5371" s="40" t="s">
        <v>49</v>
      </c>
      <c r="C5371" s="40" t="s">
        <v>275</v>
      </c>
      <c r="D5371" s="40" t="s">
        <v>297</v>
      </c>
      <c r="E5371" s="40" t="s">
        <v>96</v>
      </c>
      <c r="F5371" s="41" t="n">
        <v>115642</v>
      </c>
      <c r="G5371" s="41" t="n">
        <v>329374</v>
      </c>
      <c r="H5371" s="42" t="n">
        <v>2632283.43</v>
      </c>
    </row>
    <row r="5372" ht="14.5" customHeight="1">
      <c r="A5372" s="40" t="s">
        <v>85</v>
      </c>
      <c r="B5372" s="40" t="s">
        <v>49</v>
      </c>
      <c r="C5372" s="40" t="s">
        <v>276</v>
      </c>
      <c r="D5372" s="40" t="s">
        <v>297</v>
      </c>
      <c r="E5372" s="40" t="s">
        <v>96</v>
      </c>
      <c r="F5372" s="41" t="n">
        <v>53903</v>
      </c>
      <c r="G5372" s="41" t="n">
        <v>138270</v>
      </c>
      <c r="H5372" s="42" t="n">
        <v>974001.17</v>
      </c>
    </row>
    <row r="5373" ht="14.5" customHeight="1">
      <c r="A5373" s="40" t="s">
        <v>85</v>
      </c>
      <c r="B5373" s="40" t="s">
        <v>50</v>
      </c>
      <c r="C5373" s="40" t="s">
        <v>275</v>
      </c>
      <c r="D5373" s="40" t="s">
        <v>297</v>
      </c>
      <c r="E5373" s="40" t="s">
        <v>96</v>
      </c>
      <c r="F5373" s="41" t="n">
        <v>12916</v>
      </c>
      <c r="G5373" s="41" t="n">
        <v>38933</v>
      </c>
      <c r="H5373" s="42" t="n">
        <v>38181.64</v>
      </c>
    </row>
    <row r="5374" ht="14.5" customHeight="1">
      <c r="A5374" s="40" t="s">
        <v>85</v>
      </c>
      <c r="B5374" s="40" t="s">
        <v>50</v>
      </c>
      <c r="C5374" s="40" t="s">
        <v>276</v>
      </c>
      <c r="D5374" s="40" t="s">
        <v>297</v>
      </c>
      <c r="E5374" s="40" t="s">
        <v>96</v>
      </c>
      <c r="F5374" s="41" t="n">
        <v>6418</v>
      </c>
      <c r="G5374" s="41" t="n">
        <v>17835</v>
      </c>
      <c r="H5374" s="42" t="n">
        <v>17011.34</v>
      </c>
    </row>
    <row r="5375" ht="14.5" customHeight="1">
      <c r="A5375" s="40" t="s">
        <v>85</v>
      </c>
      <c r="B5375" s="40" t="s">
        <v>47</v>
      </c>
      <c r="C5375" s="40" t="s">
        <v>275</v>
      </c>
      <c r="D5375" s="40" t="s">
        <v>298</v>
      </c>
      <c r="E5375" s="40" t="s">
        <v>96</v>
      </c>
      <c r="F5375" s="41" t="n">
        <v>12111</v>
      </c>
      <c r="G5375" s="41" t="n">
        <v>31962</v>
      </c>
      <c r="H5375" s="42" t="n">
        <v>289646.9</v>
      </c>
    </row>
    <row r="5376" ht="14.5" customHeight="1">
      <c r="A5376" s="40" t="s">
        <v>85</v>
      </c>
      <c r="B5376" s="40" t="s">
        <v>47</v>
      </c>
      <c r="C5376" s="40" t="s">
        <v>276</v>
      </c>
      <c r="D5376" s="40" t="s">
        <v>298</v>
      </c>
      <c r="E5376" s="40" t="s">
        <v>96</v>
      </c>
      <c r="F5376" s="41" t="n">
        <v>3769</v>
      </c>
      <c r="G5376" s="41" t="n">
        <v>8567</v>
      </c>
      <c r="H5376" s="42" t="n">
        <v>74273.02</v>
      </c>
    </row>
    <row r="5377" ht="14.5" customHeight="1">
      <c r="A5377" s="40" t="s">
        <v>85</v>
      </c>
      <c r="B5377" s="40" t="s">
        <v>48</v>
      </c>
      <c r="C5377" s="40" t="s">
        <v>275</v>
      </c>
      <c r="D5377" s="40" t="s">
        <v>298</v>
      </c>
      <c r="E5377" s="40" t="s">
        <v>96</v>
      </c>
      <c r="F5377" s="41" t="n">
        <v>17021</v>
      </c>
      <c r="G5377" s="41" t="n">
        <v>60447</v>
      </c>
      <c r="H5377" s="42" t="n">
        <v>152753.8</v>
      </c>
    </row>
    <row r="5378" ht="14.5" customHeight="1">
      <c r="A5378" s="40" t="s">
        <v>85</v>
      </c>
      <c r="B5378" s="40" t="s">
        <v>48</v>
      </c>
      <c r="C5378" s="40" t="s">
        <v>276</v>
      </c>
      <c r="D5378" s="40" t="s">
        <v>298</v>
      </c>
      <c r="E5378" s="40" t="s">
        <v>96</v>
      </c>
      <c r="F5378" s="41" t="n">
        <v>6421</v>
      </c>
      <c r="G5378" s="41" t="n">
        <v>22066</v>
      </c>
      <c r="H5378" s="42" t="n">
        <v>55316.52</v>
      </c>
    </row>
    <row r="5379" ht="14.5" customHeight="1">
      <c r="A5379" s="40" t="s">
        <v>85</v>
      </c>
      <c r="B5379" s="40" t="s">
        <v>49</v>
      </c>
      <c r="C5379" s="40" t="s">
        <v>275</v>
      </c>
      <c r="D5379" s="40" t="s">
        <v>298</v>
      </c>
      <c r="E5379" s="40" t="s">
        <v>96</v>
      </c>
      <c r="F5379" s="41" t="n">
        <v>78367</v>
      </c>
      <c r="G5379" s="41" t="n">
        <v>225541</v>
      </c>
      <c r="H5379" s="42" t="n">
        <v>1937530.94</v>
      </c>
    </row>
    <row r="5380" ht="14.5" customHeight="1">
      <c r="A5380" s="40" t="s">
        <v>85</v>
      </c>
      <c r="B5380" s="40" t="s">
        <v>49</v>
      </c>
      <c r="C5380" s="40" t="s">
        <v>276</v>
      </c>
      <c r="D5380" s="40" t="s">
        <v>298</v>
      </c>
      <c r="E5380" s="40" t="s">
        <v>96</v>
      </c>
      <c r="F5380" s="41" t="n">
        <v>25862</v>
      </c>
      <c r="G5380" s="41" t="n">
        <v>64753</v>
      </c>
      <c r="H5380" s="42" t="n">
        <v>480279.48</v>
      </c>
    </row>
    <row r="5381" ht="14.5" customHeight="1">
      <c r="A5381" s="40" t="s">
        <v>85</v>
      </c>
      <c r="B5381" s="40" t="s">
        <v>50</v>
      </c>
      <c r="C5381" s="40" t="s">
        <v>275</v>
      </c>
      <c r="D5381" s="40" t="s">
        <v>298</v>
      </c>
      <c r="E5381" s="40" t="s">
        <v>96</v>
      </c>
      <c r="F5381" s="41" t="n">
        <v>8708</v>
      </c>
      <c r="G5381" s="41" t="n">
        <v>27673</v>
      </c>
      <c r="H5381" s="42" t="n">
        <v>28376.09</v>
      </c>
    </row>
    <row r="5382" ht="14.5" customHeight="1">
      <c r="A5382" s="40" t="s">
        <v>85</v>
      </c>
      <c r="B5382" s="40" t="s">
        <v>50</v>
      </c>
      <c r="C5382" s="40" t="s">
        <v>276</v>
      </c>
      <c r="D5382" s="40" t="s">
        <v>298</v>
      </c>
      <c r="E5382" s="40" t="s">
        <v>96</v>
      </c>
      <c r="F5382" s="41" t="n">
        <v>3504</v>
      </c>
      <c r="G5382" s="41" t="n">
        <v>10007</v>
      </c>
      <c r="H5382" s="42" t="n">
        <v>9617.46</v>
      </c>
    </row>
    <row r="5383" ht="14.5" customHeight="1">
      <c r="A5383" s="40" t="s">
        <v>86</v>
      </c>
      <c r="B5383" s="40" t="s">
        <v>47</v>
      </c>
      <c r="C5383" s="40" t="s">
        <v>275</v>
      </c>
      <c r="D5383" s="40" t="s">
        <v>280</v>
      </c>
      <c r="E5383" s="40" t="s">
        <v>96</v>
      </c>
      <c r="F5383" s="41" t="n">
        <v>74</v>
      </c>
      <c r="G5383" s="41" t="n">
        <v>211</v>
      </c>
      <c r="H5383" s="42" t="n">
        <v>43934.06</v>
      </c>
    </row>
    <row r="5384" ht="14.5" customHeight="1">
      <c r="A5384" s="40" t="s">
        <v>86</v>
      </c>
      <c r="B5384" s="40" t="s">
        <v>47</v>
      </c>
      <c r="C5384" s="40" t="s">
        <v>276</v>
      </c>
      <c r="D5384" s="40" t="s">
        <v>280</v>
      </c>
      <c r="E5384" s="40" t="s">
        <v>96</v>
      </c>
      <c r="F5384" s="41" t="n">
        <v>93</v>
      </c>
      <c r="G5384" s="41" t="n">
        <v>263</v>
      </c>
      <c r="H5384" s="42" t="n">
        <v>32970.08</v>
      </c>
    </row>
    <row r="5385" ht="14.5" customHeight="1">
      <c r="A5385" s="40" t="s">
        <v>86</v>
      </c>
      <c r="B5385" s="40" t="s">
        <v>48</v>
      </c>
      <c r="C5385" s="40" t="s">
        <v>275</v>
      </c>
      <c r="D5385" s="40" t="s">
        <v>280</v>
      </c>
      <c r="E5385" s="40" t="s">
        <v>96</v>
      </c>
      <c r="F5385" s="41" t="n">
        <v>135</v>
      </c>
      <c r="G5385" s="41" t="n">
        <v>411</v>
      </c>
      <c r="H5385" s="42" t="n">
        <v>13463.19</v>
      </c>
    </row>
    <row r="5386" ht="14.5" customHeight="1">
      <c r="A5386" s="40" t="s">
        <v>86</v>
      </c>
      <c r="B5386" s="40" t="s">
        <v>48</v>
      </c>
      <c r="C5386" s="40" t="s">
        <v>276</v>
      </c>
      <c r="D5386" s="40" t="s">
        <v>280</v>
      </c>
      <c r="E5386" s="40" t="s">
        <v>96</v>
      </c>
      <c r="F5386" s="41" t="n">
        <v>150</v>
      </c>
      <c r="G5386" s="41" t="n">
        <v>414</v>
      </c>
      <c r="H5386" s="42" t="n">
        <v>12704.85</v>
      </c>
    </row>
    <row r="5387" ht="14.5" customHeight="1">
      <c r="A5387" s="40" t="s">
        <v>86</v>
      </c>
      <c r="B5387" s="40" t="s">
        <v>49</v>
      </c>
      <c r="C5387" s="40" t="s">
        <v>275</v>
      </c>
      <c r="D5387" s="40" t="s">
        <v>280</v>
      </c>
      <c r="E5387" s="40" t="s">
        <v>96</v>
      </c>
      <c r="F5387" s="41" t="n">
        <v>36</v>
      </c>
      <c r="G5387" s="41" t="n">
        <v>68</v>
      </c>
      <c r="H5387" s="42" t="n">
        <v>696.43</v>
      </c>
    </row>
    <row r="5388" ht="14.5" customHeight="1">
      <c r="A5388" s="40" t="s">
        <v>86</v>
      </c>
      <c r="B5388" s="40" t="s">
        <v>49</v>
      </c>
      <c r="C5388" s="40" t="s">
        <v>276</v>
      </c>
      <c r="D5388" s="40" t="s">
        <v>280</v>
      </c>
      <c r="E5388" s="40" t="s">
        <v>96</v>
      </c>
      <c r="F5388" s="41" t="n">
        <v>48</v>
      </c>
      <c r="G5388" s="41" t="n">
        <v>73</v>
      </c>
      <c r="H5388" s="42" t="n">
        <v>506.88</v>
      </c>
    </row>
    <row r="5389" ht="14.5" customHeight="1">
      <c r="A5389" s="40" t="s">
        <v>86</v>
      </c>
      <c r="B5389" s="40" t="s">
        <v>50</v>
      </c>
      <c r="C5389" s="40" t="s">
        <v>276</v>
      </c>
      <c r="D5389" s="40" t="s">
        <v>280</v>
      </c>
      <c r="E5389" s="40" t="s">
        <v>96</v>
      </c>
      <c r="F5389" s="41"/>
      <c r="G5389" s="41"/>
      <c r="H5389" s="42"/>
    </row>
    <row r="5390" ht="14.5" customHeight="1">
      <c r="A5390" s="40" t="s">
        <v>86</v>
      </c>
      <c r="B5390" s="40" t="s">
        <v>47</v>
      </c>
      <c r="C5390" s="40" t="s">
        <v>275</v>
      </c>
      <c r="D5390" s="40" t="s">
        <v>281</v>
      </c>
      <c r="E5390" s="40" t="s">
        <v>96</v>
      </c>
      <c r="F5390" s="41" t="n">
        <v>156</v>
      </c>
      <c r="G5390" s="41" t="n">
        <v>446</v>
      </c>
      <c r="H5390" s="42" t="n">
        <v>73269.34</v>
      </c>
    </row>
    <row r="5391" ht="14.5" customHeight="1">
      <c r="A5391" s="40" t="s">
        <v>86</v>
      </c>
      <c r="B5391" s="40" t="s">
        <v>47</v>
      </c>
      <c r="C5391" s="40" t="s">
        <v>276</v>
      </c>
      <c r="D5391" s="40" t="s">
        <v>281</v>
      </c>
      <c r="E5391" s="40" t="s">
        <v>96</v>
      </c>
      <c r="F5391" s="41" t="n">
        <v>171</v>
      </c>
      <c r="G5391" s="41" t="n">
        <v>475</v>
      </c>
      <c r="H5391" s="42" t="n">
        <v>53157.01</v>
      </c>
    </row>
    <row r="5392" ht="14.5" customHeight="1">
      <c r="A5392" s="40" t="s">
        <v>86</v>
      </c>
      <c r="B5392" s="40" t="s">
        <v>48</v>
      </c>
      <c r="C5392" s="40" t="s">
        <v>275</v>
      </c>
      <c r="D5392" s="40" t="s">
        <v>281</v>
      </c>
      <c r="E5392" s="40" t="s">
        <v>96</v>
      </c>
      <c r="F5392" s="41" t="n">
        <v>282</v>
      </c>
      <c r="G5392" s="41" t="n">
        <v>819</v>
      </c>
      <c r="H5392" s="42" t="n">
        <v>42282.13</v>
      </c>
    </row>
    <row r="5393" ht="14.5" customHeight="1">
      <c r="A5393" s="40" t="s">
        <v>86</v>
      </c>
      <c r="B5393" s="40" t="s">
        <v>48</v>
      </c>
      <c r="C5393" s="40" t="s">
        <v>276</v>
      </c>
      <c r="D5393" s="40" t="s">
        <v>281</v>
      </c>
      <c r="E5393" s="40" t="s">
        <v>96</v>
      </c>
      <c r="F5393" s="41" t="n">
        <v>362</v>
      </c>
      <c r="G5393" s="41" t="n">
        <v>1112</v>
      </c>
      <c r="H5393" s="42" t="n">
        <v>55341.24</v>
      </c>
    </row>
    <row r="5394" ht="14.5" customHeight="1">
      <c r="A5394" s="40" t="s">
        <v>86</v>
      </c>
      <c r="B5394" s="40" t="s">
        <v>49</v>
      </c>
      <c r="C5394" s="40" t="s">
        <v>275</v>
      </c>
      <c r="D5394" s="40" t="s">
        <v>281</v>
      </c>
      <c r="E5394" s="40" t="s">
        <v>96</v>
      </c>
      <c r="F5394" s="41" t="n">
        <v>132</v>
      </c>
      <c r="G5394" s="41" t="n">
        <v>235</v>
      </c>
      <c r="H5394" s="42" t="n">
        <v>4210.25</v>
      </c>
    </row>
    <row r="5395" ht="14.5" customHeight="1">
      <c r="A5395" s="40" t="s">
        <v>86</v>
      </c>
      <c r="B5395" s="40" t="s">
        <v>49</v>
      </c>
      <c r="C5395" s="40" t="s">
        <v>276</v>
      </c>
      <c r="D5395" s="40" t="s">
        <v>281</v>
      </c>
      <c r="E5395" s="40" t="s">
        <v>96</v>
      </c>
      <c r="F5395" s="41" t="n">
        <v>144</v>
      </c>
      <c r="G5395" s="41" t="n">
        <v>275</v>
      </c>
      <c r="H5395" s="42" t="n">
        <v>2802.71</v>
      </c>
    </row>
    <row r="5396" ht="14.5" customHeight="1">
      <c r="A5396" s="40" t="s">
        <v>86</v>
      </c>
      <c r="B5396" s="40" t="s">
        <v>47</v>
      </c>
      <c r="C5396" s="40" t="s">
        <v>275</v>
      </c>
      <c r="D5396" s="40" t="s">
        <v>282</v>
      </c>
      <c r="E5396" s="40" t="s">
        <v>96</v>
      </c>
      <c r="F5396" s="41" t="n">
        <v>222</v>
      </c>
      <c r="G5396" s="41" t="n">
        <v>576</v>
      </c>
      <c r="H5396" s="42" t="n">
        <v>92044.65</v>
      </c>
    </row>
    <row r="5397" ht="14.5" customHeight="1">
      <c r="A5397" s="40" t="s">
        <v>86</v>
      </c>
      <c r="B5397" s="40" t="s">
        <v>47</v>
      </c>
      <c r="C5397" s="40" t="s">
        <v>276</v>
      </c>
      <c r="D5397" s="40" t="s">
        <v>282</v>
      </c>
      <c r="E5397" s="40" t="s">
        <v>96</v>
      </c>
      <c r="F5397" s="41" t="n">
        <v>329</v>
      </c>
      <c r="G5397" s="41" t="n">
        <v>794</v>
      </c>
      <c r="H5397" s="42" t="n">
        <v>78094.2</v>
      </c>
    </row>
    <row r="5398" ht="14.5" customHeight="1">
      <c r="A5398" s="40" t="s">
        <v>86</v>
      </c>
      <c r="B5398" s="40" t="s">
        <v>48</v>
      </c>
      <c r="C5398" s="40" t="s">
        <v>275</v>
      </c>
      <c r="D5398" s="40" t="s">
        <v>282</v>
      </c>
      <c r="E5398" s="40" t="s">
        <v>96</v>
      </c>
      <c r="F5398" s="41" t="n">
        <v>401</v>
      </c>
      <c r="G5398" s="41" t="n">
        <v>1137</v>
      </c>
      <c r="H5398" s="42" t="n">
        <v>60049.2</v>
      </c>
    </row>
    <row r="5399" ht="14.5" customHeight="1">
      <c r="A5399" s="40" t="s">
        <v>86</v>
      </c>
      <c r="B5399" s="40" t="s">
        <v>48</v>
      </c>
      <c r="C5399" s="40" t="s">
        <v>276</v>
      </c>
      <c r="D5399" s="40" t="s">
        <v>282</v>
      </c>
      <c r="E5399" s="40" t="s">
        <v>96</v>
      </c>
      <c r="F5399" s="41" t="n">
        <v>509</v>
      </c>
      <c r="G5399" s="41" t="n">
        <v>1492</v>
      </c>
      <c r="H5399" s="42" t="n">
        <v>81060.66</v>
      </c>
    </row>
    <row r="5400" ht="14.5" customHeight="1">
      <c r="A5400" s="40" t="s">
        <v>86</v>
      </c>
      <c r="B5400" s="40" t="s">
        <v>49</v>
      </c>
      <c r="C5400" s="40" t="s">
        <v>275</v>
      </c>
      <c r="D5400" s="40" t="s">
        <v>282</v>
      </c>
      <c r="E5400" s="40" t="s">
        <v>96</v>
      </c>
      <c r="F5400" s="41" t="n">
        <v>958</v>
      </c>
      <c r="G5400" s="41" t="n">
        <v>1350</v>
      </c>
      <c r="H5400" s="42" t="n">
        <v>6260.08</v>
      </c>
    </row>
    <row r="5401" ht="14.5" customHeight="1">
      <c r="A5401" s="40" t="s">
        <v>86</v>
      </c>
      <c r="B5401" s="40" t="s">
        <v>49</v>
      </c>
      <c r="C5401" s="40" t="s">
        <v>276</v>
      </c>
      <c r="D5401" s="40" t="s">
        <v>282</v>
      </c>
      <c r="E5401" s="40" t="s">
        <v>96</v>
      </c>
      <c r="F5401" s="41" t="n">
        <v>625</v>
      </c>
      <c r="G5401" s="41" t="n">
        <v>862</v>
      </c>
      <c r="H5401" s="42" t="n">
        <v>4768.09</v>
      </c>
    </row>
    <row r="5402" ht="14.5" customHeight="1">
      <c r="A5402" s="40" t="s">
        <v>86</v>
      </c>
      <c r="B5402" s="40" t="s">
        <v>50</v>
      </c>
      <c r="C5402" s="40" t="s">
        <v>275</v>
      </c>
      <c r="D5402" s="40" t="s">
        <v>282</v>
      </c>
      <c r="E5402" s="40" t="s">
        <v>96</v>
      </c>
      <c r="F5402" s="41" t="n">
        <v>5</v>
      </c>
      <c r="G5402" s="41" t="n">
        <v>9</v>
      </c>
      <c r="H5402" s="42" t="n">
        <v>9.45</v>
      </c>
    </row>
    <row r="5403" ht="14.5" customHeight="1">
      <c r="A5403" s="40" t="s">
        <v>86</v>
      </c>
      <c r="B5403" s="40" t="s">
        <v>47</v>
      </c>
      <c r="C5403" s="40" t="s">
        <v>275</v>
      </c>
      <c r="D5403" s="40" t="s">
        <v>283</v>
      </c>
      <c r="E5403" s="40" t="s">
        <v>96</v>
      </c>
      <c r="F5403" s="41" t="n">
        <v>1137</v>
      </c>
      <c r="G5403" s="41" t="n">
        <v>2241</v>
      </c>
      <c r="H5403" s="42" t="n">
        <v>38371</v>
      </c>
    </row>
    <row r="5404" ht="14.5" customHeight="1">
      <c r="A5404" s="40" t="s">
        <v>86</v>
      </c>
      <c r="B5404" s="40" t="s">
        <v>47</v>
      </c>
      <c r="C5404" s="40" t="s">
        <v>276</v>
      </c>
      <c r="D5404" s="40" t="s">
        <v>283</v>
      </c>
      <c r="E5404" s="40" t="s">
        <v>96</v>
      </c>
      <c r="F5404" s="41" t="n">
        <v>913</v>
      </c>
      <c r="G5404" s="41" t="n">
        <v>1956</v>
      </c>
      <c r="H5404" s="42" t="n">
        <v>81932.75</v>
      </c>
    </row>
    <row r="5405" ht="14.5" customHeight="1">
      <c r="A5405" s="40" t="s">
        <v>86</v>
      </c>
      <c r="B5405" s="40" t="s">
        <v>48</v>
      </c>
      <c r="C5405" s="40" t="s">
        <v>275</v>
      </c>
      <c r="D5405" s="40" t="s">
        <v>283</v>
      </c>
      <c r="E5405" s="40" t="s">
        <v>96</v>
      </c>
      <c r="F5405" s="41" t="n">
        <v>1098</v>
      </c>
      <c r="G5405" s="41" t="n">
        <v>2987</v>
      </c>
      <c r="H5405" s="42" t="n">
        <v>62280.7</v>
      </c>
    </row>
    <row r="5406" ht="14.5" customHeight="1">
      <c r="A5406" s="40" t="s">
        <v>86</v>
      </c>
      <c r="B5406" s="40" t="s">
        <v>48</v>
      </c>
      <c r="C5406" s="40" t="s">
        <v>276</v>
      </c>
      <c r="D5406" s="40" t="s">
        <v>283</v>
      </c>
      <c r="E5406" s="40" t="s">
        <v>96</v>
      </c>
      <c r="F5406" s="41" t="n">
        <v>785</v>
      </c>
      <c r="G5406" s="41" t="n">
        <v>2355</v>
      </c>
      <c r="H5406" s="42" t="n">
        <v>76020.97</v>
      </c>
    </row>
    <row r="5407" ht="14.5" customHeight="1">
      <c r="A5407" s="40" t="s">
        <v>86</v>
      </c>
      <c r="B5407" s="40" t="s">
        <v>49</v>
      </c>
      <c r="C5407" s="40" t="s">
        <v>275</v>
      </c>
      <c r="D5407" s="40" t="s">
        <v>283</v>
      </c>
      <c r="E5407" s="40" t="s">
        <v>96</v>
      </c>
      <c r="F5407" s="41" t="n">
        <v>7660</v>
      </c>
      <c r="G5407" s="41" t="n">
        <v>11056</v>
      </c>
      <c r="H5407" s="42" t="n">
        <v>35028.45</v>
      </c>
    </row>
    <row r="5408" ht="14.5" customHeight="1">
      <c r="A5408" s="40" t="s">
        <v>86</v>
      </c>
      <c r="B5408" s="40" t="s">
        <v>49</v>
      </c>
      <c r="C5408" s="40" t="s">
        <v>276</v>
      </c>
      <c r="D5408" s="40" t="s">
        <v>283</v>
      </c>
      <c r="E5408" s="40" t="s">
        <v>96</v>
      </c>
      <c r="F5408" s="41" t="n">
        <v>3224</v>
      </c>
      <c r="G5408" s="41" t="n">
        <v>4979</v>
      </c>
      <c r="H5408" s="42" t="n">
        <v>18894.46</v>
      </c>
    </row>
    <row r="5409" ht="14.5" customHeight="1">
      <c r="A5409" s="40" t="s">
        <v>86</v>
      </c>
      <c r="B5409" s="40" t="s">
        <v>50</v>
      </c>
      <c r="C5409" s="40" t="s">
        <v>275</v>
      </c>
      <c r="D5409" s="40" t="s">
        <v>283</v>
      </c>
      <c r="E5409" s="40" t="s">
        <v>96</v>
      </c>
      <c r="F5409" s="41" t="n">
        <v>521</v>
      </c>
      <c r="G5409" s="41" t="n">
        <v>847</v>
      </c>
      <c r="H5409" s="42" t="n">
        <v>474.96</v>
      </c>
    </row>
    <row r="5410" ht="14.5" customHeight="1">
      <c r="A5410" s="40" t="s">
        <v>86</v>
      </c>
      <c r="B5410" s="40" t="s">
        <v>50</v>
      </c>
      <c r="C5410" s="40" t="s">
        <v>276</v>
      </c>
      <c r="D5410" s="40" t="s">
        <v>283</v>
      </c>
      <c r="E5410" s="40" t="s">
        <v>96</v>
      </c>
      <c r="F5410" s="41" t="n">
        <v>335</v>
      </c>
      <c r="G5410" s="41" t="n">
        <v>501</v>
      </c>
      <c r="H5410" s="42" t="n">
        <v>356.96</v>
      </c>
    </row>
    <row r="5411" ht="14.5" customHeight="1">
      <c r="A5411" s="40" t="s">
        <v>86</v>
      </c>
      <c r="B5411" s="40" t="s">
        <v>47</v>
      </c>
      <c r="C5411" s="40" t="s">
        <v>275</v>
      </c>
      <c r="D5411" s="40" t="s">
        <v>284</v>
      </c>
      <c r="E5411" s="40" t="s">
        <v>96</v>
      </c>
      <c r="F5411" s="41" t="n">
        <v>4054</v>
      </c>
      <c r="G5411" s="41" t="n">
        <v>8568</v>
      </c>
      <c r="H5411" s="42" t="n">
        <v>64750.76</v>
      </c>
    </row>
    <row r="5412" ht="14.5" customHeight="1">
      <c r="A5412" s="40" t="s">
        <v>86</v>
      </c>
      <c r="B5412" s="40" t="s">
        <v>47</v>
      </c>
      <c r="C5412" s="40" t="s">
        <v>276</v>
      </c>
      <c r="D5412" s="40" t="s">
        <v>284</v>
      </c>
      <c r="E5412" s="40" t="s">
        <v>96</v>
      </c>
      <c r="F5412" s="41" t="n">
        <v>2659</v>
      </c>
      <c r="G5412" s="41" t="n">
        <v>6517</v>
      </c>
      <c r="H5412" s="42" t="n">
        <v>109749.48</v>
      </c>
    </row>
    <row r="5413" ht="14.5" customHeight="1">
      <c r="A5413" s="40" t="s">
        <v>86</v>
      </c>
      <c r="B5413" s="40" t="s">
        <v>48</v>
      </c>
      <c r="C5413" s="40" t="s">
        <v>275</v>
      </c>
      <c r="D5413" s="40" t="s">
        <v>284</v>
      </c>
      <c r="E5413" s="40" t="s">
        <v>96</v>
      </c>
      <c r="F5413" s="41" t="n">
        <v>4927</v>
      </c>
      <c r="G5413" s="41" t="n">
        <v>14827</v>
      </c>
      <c r="H5413" s="42" t="n">
        <v>75839.01</v>
      </c>
    </row>
    <row r="5414" ht="14.5" customHeight="1">
      <c r="A5414" s="40" t="s">
        <v>86</v>
      </c>
      <c r="B5414" s="40" t="s">
        <v>48</v>
      </c>
      <c r="C5414" s="40" t="s">
        <v>276</v>
      </c>
      <c r="D5414" s="40" t="s">
        <v>284</v>
      </c>
      <c r="E5414" s="40" t="s">
        <v>96</v>
      </c>
      <c r="F5414" s="41" t="n">
        <v>2378</v>
      </c>
      <c r="G5414" s="41" t="n">
        <v>7947</v>
      </c>
      <c r="H5414" s="42" t="n">
        <v>68229.74</v>
      </c>
    </row>
    <row r="5415" ht="14.5" customHeight="1">
      <c r="A5415" s="40" t="s">
        <v>86</v>
      </c>
      <c r="B5415" s="40" t="s">
        <v>49</v>
      </c>
      <c r="C5415" s="40" t="s">
        <v>275</v>
      </c>
      <c r="D5415" s="40" t="s">
        <v>284</v>
      </c>
      <c r="E5415" s="40" t="s">
        <v>96</v>
      </c>
      <c r="F5415" s="41" t="n">
        <v>21762</v>
      </c>
      <c r="G5415" s="41" t="n">
        <v>39793</v>
      </c>
      <c r="H5415" s="42" t="n">
        <v>149667.34</v>
      </c>
    </row>
    <row r="5416" ht="14.5" customHeight="1">
      <c r="A5416" s="40" t="s">
        <v>86</v>
      </c>
      <c r="B5416" s="40" t="s">
        <v>49</v>
      </c>
      <c r="C5416" s="40" t="s">
        <v>276</v>
      </c>
      <c r="D5416" s="40" t="s">
        <v>284</v>
      </c>
      <c r="E5416" s="40" t="s">
        <v>96</v>
      </c>
      <c r="F5416" s="41" t="n">
        <v>8306</v>
      </c>
      <c r="G5416" s="41" t="n">
        <v>16220</v>
      </c>
      <c r="H5416" s="42" t="n">
        <v>65846.13</v>
      </c>
    </row>
    <row r="5417" ht="14.5" customHeight="1">
      <c r="A5417" s="40" t="s">
        <v>86</v>
      </c>
      <c r="B5417" s="40" t="s">
        <v>50</v>
      </c>
      <c r="C5417" s="40" t="s">
        <v>275</v>
      </c>
      <c r="D5417" s="40" t="s">
        <v>284</v>
      </c>
      <c r="E5417" s="40" t="s">
        <v>96</v>
      </c>
      <c r="F5417" s="41" t="n">
        <v>3081</v>
      </c>
      <c r="G5417" s="41" t="n">
        <v>5977</v>
      </c>
      <c r="H5417" s="42" t="n">
        <v>2870.47</v>
      </c>
    </row>
    <row r="5418" ht="14.5" customHeight="1">
      <c r="A5418" s="40" t="s">
        <v>86</v>
      </c>
      <c r="B5418" s="40" t="s">
        <v>50</v>
      </c>
      <c r="C5418" s="40" t="s">
        <v>276</v>
      </c>
      <c r="D5418" s="40" t="s">
        <v>284</v>
      </c>
      <c r="E5418" s="40" t="s">
        <v>96</v>
      </c>
      <c r="F5418" s="41" t="n">
        <v>1871</v>
      </c>
      <c r="G5418" s="41" t="n">
        <v>3713</v>
      </c>
      <c r="H5418" s="42" t="n">
        <v>2381.52</v>
      </c>
    </row>
    <row r="5419" ht="14.5" customHeight="1">
      <c r="A5419" s="40" t="s">
        <v>86</v>
      </c>
      <c r="B5419" s="40" t="s">
        <v>47</v>
      </c>
      <c r="C5419" s="40" t="s">
        <v>275</v>
      </c>
      <c r="D5419" s="40" t="s">
        <v>285</v>
      </c>
      <c r="E5419" s="40" t="s">
        <v>96</v>
      </c>
      <c r="F5419" s="41" t="n">
        <v>7575</v>
      </c>
      <c r="G5419" s="41" t="n">
        <v>17062</v>
      </c>
      <c r="H5419" s="42" t="n">
        <v>62461.74</v>
      </c>
    </row>
    <row r="5420" ht="14.5" customHeight="1">
      <c r="A5420" s="40" t="s">
        <v>86</v>
      </c>
      <c r="B5420" s="40" t="s">
        <v>47</v>
      </c>
      <c r="C5420" s="40" t="s">
        <v>276</v>
      </c>
      <c r="D5420" s="40" t="s">
        <v>285</v>
      </c>
      <c r="E5420" s="40" t="s">
        <v>96</v>
      </c>
      <c r="F5420" s="41" t="n">
        <v>4654</v>
      </c>
      <c r="G5420" s="41" t="n">
        <v>12580</v>
      </c>
      <c r="H5420" s="42" t="n">
        <v>84623.48</v>
      </c>
    </row>
    <row r="5421" ht="14.5" customHeight="1">
      <c r="A5421" s="40" t="s">
        <v>86</v>
      </c>
      <c r="B5421" s="40" t="s">
        <v>48</v>
      </c>
      <c r="C5421" s="40" t="s">
        <v>275</v>
      </c>
      <c r="D5421" s="40" t="s">
        <v>285</v>
      </c>
      <c r="E5421" s="40" t="s">
        <v>96</v>
      </c>
      <c r="F5421" s="41" t="n">
        <v>12120</v>
      </c>
      <c r="G5421" s="41" t="n">
        <v>41631</v>
      </c>
      <c r="H5421" s="42" t="n">
        <v>124584.87</v>
      </c>
    </row>
    <row r="5422" ht="14.5" customHeight="1">
      <c r="A5422" s="40" t="s">
        <v>86</v>
      </c>
      <c r="B5422" s="40" t="s">
        <v>48</v>
      </c>
      <c r="C5422" s="40" t="s">
        <v>276</v>
      </c>
      <c r="D5422" s="40" t="s">
        <v>285</v>
      </c>
      <c r="E5422" s="40" t="s">
        <v>96</v>
      </c>
      <c r="F5422" s="41" t="n">
        <v>5696</v>
      </c>
      <c r="G5422" s="41" t="n">
        <v>20322</v>
      </c>
      <c r="H5422" s="42" t="n">
        <v>68151.36</v>
      </c>
    </row>
    <row r="5423" ht="14.5" customHeight="1">
      <c r="A5423" s="40" t="s">
        <v>86</v>
      </c>
      <c r="B5423" s="40" t="s">
        <v>49</v>
      </c>
      <c r="C5423" s="40" t="s">
        <v>275</v>
      </c>
      <c r="D5423" s="40" t="s">
        <v>285</v>
      </c>
      <c r="E5423" s="40" t="s">
        <v>96</v>
      </c>
      <c r="F5423" s="41" t="n">
        <v>40157</v>
      </c>
      <c r="G5423" s="41" t="n">
        <v>93139</v>
      </c>
      <c r="H5423" s="42" t="n">
        <v>423926.32</v>
      </c>
    </row>
    <row r="5424" ht="14.5" customHeight="1">
      <c r="A5424" s="40" t="s">
        <v>86</v>
      </c>
      <c r="B5424" s="40" t="s">
        <v>49</v>
      </c>
      <c r="C5424" s="40" t="s">
        <v>276</v>
      </c>
      <c r="D5424" s="40" t="s">
        <v>285</v>
      </c>
      <c r="E5424" s="40" t="s">
        <v>96</v>
      </c>
      <c r="F5424" s="41" t="n">
        <v>16260</v>
      </c>
      <c r="G5424" s="41" t="n">
        <v>39320</v>
      </c>
      <c r="H5424" s="42" t="n">
        <v>173810.59</v>
      </c>
    </row>
    <row r="5425" ht="14.5" customHeight="1">
      <c r="A5425" s="40" t="s">
        <v>86</v>
      </c>
      <c r="B5425" s="40" t="s">
        <v>50</v>
      </c>
      <c r="C5425" s="40" t="s">
        <v>275</v>
      </c>
      <c r="D5425" s="40" t="s">
        <v>285</v>
      </c>
      <c r="E5425" s="40" t="s">
        <v>96</v>
      </c>
      <c r="F5425" s="41" t="n">
        <v>5275</v>
      </c>
      <c r="G5425" s="41" t="n">
        <v>12221</v>
      </c>
      <c r="H5425" s="42" t="n">
        <v>5920.3</v>
      </c>
    </row>
    <row r="5426" ht="14.5" customHeight="1">
      <c r="A5426" s="40" t="s">
        <v>86</v>
      </c>
      <c r="B5426" s="40" t="s">
        <v>50</v>
      </c>
      <c r="C5426" s="40" t="s">
        <v>276</v>
      </c>
      <c r="D5426" s="40" t="s">
        <v>285</v>
      </c>
      <c r="E5426" s="40" t="s">
        <v>96</v>
      </c>
      <c r="F5426" s="41" t="n">
        <v>3250</v>
      </c>
      <c r="G5426" s="41" t="n">
        <v>7942</v>
      </c>
      <c r="H5426" s="42" t="n">
        <v>3786.64</v>
      </c>
    </row>
    <row r="5427" ht="14.5" customHeight="1">
      <c r="A5427" s="40" t="s">
        <v>86</v>
      </c>
      <c r="B5427" s="40" t="s">
        <v>47</v>
      </c>
      <c r="C5427" s="40" t="s">
        <v>275</v>
      </c>
      <c r="D5427" s="40" t="s">
        <v>286</v>
      </c>
      <c r="E5427" s="40" t="s">
        <v>96</v>
      </c>
      <c r="F5427" s="41" t="n">
        <v>11713</v>
      </c>
      <c r="G5427" s="41" t="n">
        <v>30310</v>
      </c>
      <c r="H5427" s="42" t="n">
        <v>54536.09</v>
      </c>
    </row>
    <row r="5428" ht="14.5" customHeight="1">
      <c r="A5428" s="40" t="s">
        <v>86</v>
      </c>
      <c r="B5428" s="40" t="s">
        <v>47</v>
      </c>
      <c r="C5428" s="40" t="s">
        <v>276</v>
      </c>
      <c r="D5428" s="40" t="s">
        <v>286</v>
      </c>
      <c r="E5428" s="40" t="s">
        <v>96</v>
      </c>
      <c r="F5428" s="41" t="n">
        <v>7250</v>
      </c>
      <c r="G5428" s="41" t="n">
        <v>22781</v>
      </c>
      <c r="H5428" s="42" t="n">
        <v>69286.51</v>
      </c>
    </row>
    <row r="5429" ht="14.5" customHeight="1">
      <c r="A5429" s="40" t="s">
        <v>86</v>
      </c>
      <c r="B5429" s="40" t="s">
        <v>48</v>
      </c>
      <c r="C5429" s="40" t="s">
        <v>275</v>
      </c>
      <c r="D5429" s="40" t="s">
        <v>286</v>
      </c>
      <c r="E5429" s="40" t="s">
        <v>96</v>
      </c>
      <c r="F5429" s="41" t="n">
        <v>22929</v>
      </c>
      <c r="G5429" s="41" t="n">
        <v>81220</v>
      </c>
      <c r="H5429" s="42" t="n">
        <v>216763.23</v>
      </c>
    </row>
    <row r="5430" ht="14.5" customHeight="1">
      <c r="A5430" s="40" t="s">
        <v>86</v>
      </c>
      <c r="B5430" s="40" t="s">
        <v>48</v>
      </c>
      <c r="C5430" s="40" t="s">
        <v>276</v>
      </c>
      <c r="D5430" s="40" t="s">
        <v>286</v>
      </c>
      <c r="E5430" s="40" t="s">
        <v>96</v>
      </c>
      <c r="F5430" s="41" t="n">
        <v>11709</v>
      </c>
      <c r="G5430" s="41" t="n">
        <v>44178</v>
      </c>
      <c r="H5430" s="42" t="n">
        <v>115894.17</v>
      </c>
    </row>
    <row r="5431" ht="14.5" customHeight="1">
      <c r="A5431" s="40" t="s">
        <v>86</v>
      </c>
      <c r="B5431" s="40" t="s">
        <v>49</v>
      </c>
      <c r="C5431" s="40" t="s">
        <v>275</v>
      </c>
      <c r="D5431" s="40" t="s">
        <v>286</v>
      </c>
      <c r="E5431" s="40" t="s">
        <v>96</v>
      </c>
      <c r="F5431" s="41" t="n">
        <v>67316</v>
      </c>
      <c r="G5431" s="41" t="n">
        <v>187241</v>
      </c>
      <c r="H5431" s="42" t="n">
        <v>895384.2</v>
      </c>
    </row>
    <row r="5432" ht="14.5" customHeight="1">
      <c r="A5432" s="40" t="s">
        <v>86</v>
      </c>
      <c r="B5432" s="40" t="s">
        <v>49</v>
      </c>
      <c r="C5432" s="40" t="s">
        <v>276</v>
      </c>
      <c r="D5432" s="40" t="s">
        <v>286</v>
      </c>
      <c r="E5432" s="40" t="s">
        <v>96</v>
      </c>
      <c r="F5432" s="41" t="n">
        <v>29931</v>
      </c>
      <c r="G5432" s="41" t="n">
        <v>83901</v>
      </c>
      <c r="H5432" s="42" t="n">
        <v>411014.71</v>
      </c>
    </row>
    <row r="5433" ht="14.5" customHeight="1">
      <c r="A5433" s="40" t="s">
        <v>86</v>
      </c>
      <c r="B5433" s="40" t="s">
        <v>50</v>
      </c>
      <c r="C5433" s="40" t="s">
        <v>275</v>
      </c>
      <c r="D5433" s="40" t="s">
        <v>286</v>
      </c>
      <c r="E5433" s="40" t="s">
        <v>96</v>
      </c>
      <c r="F5433" s="41" t="n">
        <v>8502</v>
      </c>
      <c r="G5433" s="41" t="n">
        <v>23290</v>
      </c>
      <c r="H5433" s="42" t="n">
        <v>11081.04</v>
      </c>
    </row>
    <row r="5434" ht="14.5" customHeight="1">
      <c r="A5434" s="40" t="s">
        <v>86</v>
      </c>
      <c r="B5434" s="40" t="s">
        <v>50</v>
      </c>
      <c r="C5434" s="40" t="s">
        <v>276</v>
      </c>
      <c r="D5434" s="40" t="s">
        <v>286</v>
      </c>
      <c r="E5434" s="40" t="s">
        <v>96</v>
      </c>
      <c r="F5434" s="41" t="n">
        <v>5606</v>
      </c>
      <c r="G5434" s="41" t="n">
        <v>15684</v>
      </c>
      <c r="H5434" s="42" t="n">
        <v>7737.46</v>
      </c>
    </row>
    <row r="5435" ht="14.5" customHeight="1">
      <c r="A5435" s="40" t="s">
        <v>86</v>
      </c>
      <c r="B5435" s="40" t="s">
        <v>47</v>
      </c>
      <c r="C5435" s="40" t="s">
        <v>275</v>
      </c>
      <c r="D5435" s="40" t="s">
        <v>287</v>
      </c>
      <c r="E5435" s="40" t="s">
        <v>96</v>
      </c>
      <c r="F5435" s="41" t="n">
        <v>16375</v>
      </c>
      <c r="G5435" s="41" t="n">
        <v>47258</v>
      </c>
      <c r="H5435" s="42" t="n">
        <v>75968.15</v>
      </c>
    </row>
    <row r="5436" ht="14.5" customHeight="1">
      <c r="A5436" s="40" t="s">
        <v>86</v>
      </c>
      <c r="B5436" s="40" t="s">
        <v>47</v>
      </c>
      <c r="C5436" s="40" t="s">
        <v>276</v>
      </c>
      <c r="D5436" s="40" t="s">
        <v>287</v>
      </c>
      <c r="E5436" s="40" t="s">
        <v>96</v>
      </c>
      <c r="F5436" s="41" t="n">
        <v>9554</v>
      </c>
      <c r="G5436" s="41" t="n">
        <v>32093</v>
      </c>
      <c r="H5436" s="42" t="n">
        <v>92525.61</v>
      </c>
    </row>
    <row r="5437" ht="14.5" customHeight="1">
      <c r="A5437" s="40" t="s">
        <v>86</v>
      </c>
      <c r="B5437" s="40" t="s">
        <v>48</v>
      </c>
      <c r="C5437" s="40" t="s">
        <v>275</v>
      </c>
      <c r="D5437" s="40" t="s">
        <v>287</v>
      </c>
      <c r="E5437" s="40" t="s">
        <v>96</v>
      </c>
      <c r="F5437" s="41" t="n">
        <v>36154</v>
      </c>
      <c r="G5437" s="41" t="n">
        <v>133066</v>
      </c>
      <c r="H5437" s="42" t="n">
        <v>342220.62</v>
      </c>
    </row>
    <row r="5438" ht="14.5" customHeight="1">
      <c r="A5438" s="40" t="s">
        <v>86</v>
      </c>
      <c r="B5438" s="40" t="s">
        <v>48</v>
      </c>
      <c r="C5438" s="40" t="s">
        <v>276</v>
      </c>
      <c r="D5438" s="40" t="s">
        <v>287</v>
      </c>
      <c r="E5438" s="40" t="s">
        <v>96</v>
      </c>
      <c r="F5438" s="41" t="n">
        <v>18486</v>
      </c>
      <c r="G5438" s="41" t="n">
        <v>73778</v>
      </c>
      <c r="H5438" s="42" t="n">
        <v>183801.38</v>
      </c>
    </row>
    <row r="5439" ht="14.5" customHeight="1">
      <c r="A5439" s="40" t="s">
        <v>86</v>
      </c>
      <c r="B5439" s="40" t="s">
        <v>49</v>
      </c>
      <c r="C5439" s="40" t="s">
        <v>275</v>
      </c>
      <c r="D5439" s="40" t="s">
        <v>287</v>
      </c>
      <c r="E5439" s="40" t="s">
        <v>96</v>
      </c>
      <c r="F5439" s="41" t="n">
        <v>92809</v>
      </c>
      <c r="G5439" s="41" t="n">
        <v>282893</v>
      </c>
      <c r="H5439" s="42" t="n">
        <v>1481249.18</v>
      </c>
    </row>
    <row r="5440" ht="14.5" customHeight="1">
      <c r="A5440" s="40" t="s">
        <v>86</v>
      </c>
      <c r="B5440" s="40" t="s">
        <v>49</v>
      </c>
      <c r="C5440" s="40" t="s">
        <v>276</v>
      </c>
      <c r="D5440" s="40" t="s">
        <v>287</v>
      </c>
      <c r="E5440" s="40" t="s">
        <v>96</v>
      </c>
      <c r="F5440" s="41" t="n">
        <v>45709</v>
      </c>
      <c r="G5440" s="41" t="n">
        <v>138564</v>
      </c>
      <c r="H5440" s="42" t="n">
        <v>680781.77</v>
      </c>
    </row>
    <row r="5441" ht="14.5" customHeight="1">
      <c r="A5441" s="40" t="s">
        <v>86</v>
      </c>
      <c r="B5441" s="40" t="s">
        <v>50</v>
      </c>
      <c r="C5441" s="40" t="s">
        <v>275</v>
      </c>
      <c r="D5441" s="40" t="s">
        <v>287</v>
      </c>
      <c r="E5441" s="40" t="s">
        <v>96</v>
      </c>
      <c r="F5441" s="41" t="n">
        <v>12117</v>
      </c>
      <c r="G5441" s="41" t="n">
        <v>36385</v>
      </c>
      <c r="H5441" s="42" t="n">
        <v>17736.38</v>
      </c>
    </row>
    <row r="5442" ht="14.5" customHeight="1">
      <c r="A5442" s="40" t="s">
        <v>86</v>
      </c>
      <c r="B5442" s="40" t="s">
        <v>50</v>
      </c>
      <c r="C5442" s="40" t="s">
        <v>276</v>
      </c>
      <c r="D5442" s="40" t="s">
        <v>287</v>
      </c>
      <c r="E5442" s="40" t="s">
        <v>96</v>
      </c>
      <c r="F5442" s="41" t="n">
        <v>7754</v>
      </c>
      <c r="G5442" s="41" t="n">
        <v>24517</v>
      </c>
      <c r="H5442" s="42" t="n">
        <v>11973.46</v>
      </c>
    </row>
    <row r="5443" ht="14.5" customHeight="1">
      <c r="A5443" s="40" t="s">
        <v>86</v>
      </c>
      <c r="B5443" s="40" t="s">
        <v>47</v>
      </c>
      <c r="C5443" s="40" t="s">
        <v>275</v>
      </c>
      <c r="D5443" s="40" t="s">
        <v>288</v>
      </c>
      <c r="E5443" s="40" t="s">
        <v>96</v>
      </c>
      <c r="F5443" s="41" t="n">
        <v>19533</v>
      </c>
      <c r="G5443" s="41" t="n">
        <v>61206</v>
      </c>
      <c r="H5443" s="42" t="n">
        <v>94368.56</v>
      </c>
    </row>
    <row r="5444" ht="14.5" customHeight="1">
      <c r="A5444" s="40" t="s">
        <v>86</v>
      </c>
      <c r="B5444" s="40" t="s">
        <v>47</v>
      </c>
      <c r="C5444" s="40" t="s">
        <v>276</v>
      </c>
      <c r="D5444" s="40" t="s">
        <v>288</v>
      </c>
      <c r="E5444" s="40" t="s">
        <v>96</v>
      </c>
      <c r="F5444" s="41" t="n">
        <v>11544</v>
      </c>
      <c r="G5444" s="41" t="n">
        <v>44717</v>
      </c>
      <c r="H5444" s="42" t="n">
        <v>74988.21</v>
      </c>
    </row>
    <row r="5445" ht="14.5" customHeight="1">
      <c r="A5445" s="40" t="s">
        <v>86</v>
      </c>
      <c r="B5445" s="40" t="s">
        <v>48</v>
      </c>
      <c r="C5445" s="40" t="s">
        <v>275</v>
      </c>
      <c r="D5445" s="40" t="s">
        <v>288</v>
      </c>
      <c r="E5445" s="40" t="s">
        <v>96</v>
      </c>
      <c r="F5445" s="41" t="n">
        <v>48482</v>
      </c>
      <c r="G5445" s="41" t="n">
        <v>176493</v>
      </c>
      <c r="H5445" s="42" t="n">
        <v>472077.8</v>
      </c>
    </row>
    <row r="5446" ht="14.5" customHeight="1">
      <c r="A5446" s="40" t="s">
        <v>86</v>
      </c>
      <c r="B5446" s="40" t="s">
        <v>48</v>
      </c>
      <c r="C5446" s="40" t="s">
        <v>276</v>
      </c>
      <c r="D5446" s="40" t="s">
        <v>288</v>
      </c>
      <c r="E5446" s="40" t="s">
        <v>96</v>
      </c>
      <c r="F5446" s="41" t="n">
        <v>25543</v>
      </c>
      <c r="G5446" s="41" t="n">
        <v>104294</v>
      </c>
      <c r="H5446" s="42" t="n">
        <v>262627.32</v>
      </c>
    </row>
    <row r="5447" ht="14.5" customHeight="1">
      <c r="A5447" s="40" t="s">
        <v>86</v>
      </c>
      <c r="B5447" s="40" t="s">
        <v>49</v>
      </c>
      <c r="C5447" s="40" t="s">
        <v>275</v>
      </c>
      <c r="D5447" s="40" t="s">
        <v>288</v>
      </c>
      <c r="E5447" s="40" t="s">
        <v>96</v>
      </c>
      <c r="F5447" s="41" t="n">
        <v>112283</v>
      </c>
      <c r="G5447" s="41" t="n">
        <v>355628</v>
      </c>
      <c r="H5447" s="42" t="n">
        <v>2024749.52</v>
      </c>
    </row>
    <row r="5448" ht="14.5" customHeight="1">
      <c r="A5448" s="40" t="s">
        <v>86</v>
      </c>
      <c r="B5448" s="40" t="s">
        <v>49</v>
      </c>
      <c r="C5448" s="40" t="s">
        <v>276</v>
      </c>
      <c r="D5448" s="40" t="s">
        <v>288</v>
      </c>
      <c r="E5448" s="40" t="s">
        <v>96</v>
      </c>
      <c r="F5448" s="41" t="n">
        <v>59076</v>
      </c>
      <c r="G5448" s="41" t="n">
        <v>183812</v>
      </c>
      <c r="H5448" s="42" t="n">
        <v>1000617.19</v>
      </c>
    </row>
    <row r="5449" ht="14.5" customHeight="1">
      <c r="A5449" s="40" t="s">
        <v>86</v>
      </c>
      <c r="B5449" s="40" t="s">
        <v>50</v>
      </c>
      <c r="C5449" s="40" t="s">
        <v>275</v>
      </c>
      <c r="D5449" s="40" t="s">
        <v>288</v>
      </c>
      <c r="E5449" s="40" t="s">
        <v>96</v>
      </c>
      <c r="F5449" s="41" t="n">
        <v>14758</v>
      </c>
      <c r="G5449" s="41" t="n">
        <v>47679</v>
      </c>
      <c r="H5449" s="42" t="n">
        <v>24601.32</v>
      </c>
    </row>
    <row r="5450" ht="14.5" customHeight="1">
      <c r="A5450" s="40" t="s">
        <v>86</v>
      </c>
      <c r="B5450" s="40" t="s">
        <v>50</v>
      </c>
      <c r="C5450" s="40" t="s">
        <v>276</v>
      </c>
      <c r="D5450" s="40" t="s">
        <v>288</v>
      </c>
      <c r="E5450" s="40" t="s">
        <v>96</v>
      </c>
      <c r="F5450" s="41" t="n">
        <v>9316</v>
      </c>
      <c r="G5450" s="41" t="n">
        <v>32300</v>
      </c>
      <c r="H5450" s="42" t="n">
        <v>16031.4</v>
      </c>
    </row>
    <row r="5451" ht="14.5" customHeight="1">
      <c r="A5451" s="40" t="s">
        <v>86</v>
      </c>
      <c r="B5451" s="40" t="s">
        <v>47</v>
      </c>
      <c r="C5451" s="40" t="s">
        <v>275</v>
      </c>
      <c r="D5451" s="40" t="s">
        <v>289</v>
      </c>
      <c r="E5451" s="40" t="s">
        <v>96</v>
      </c>
      <c r="F5451" s="41" t="n">
        <v>20498</v>
      </c>
      <c r="G5451" s="41" t="n">
        <v>68034</v>
      </c>
      <c r="H5451" s="42" t="n">
        <v>106365.41</v>
      </c>
    </row>
    <row r="5452" ht="14.5" customHeight="1">
      <c r="A5452" s="40" t="s">
        <v>86</v>
      </c>
      <c r="B5452" s="40" t="s">
        <v>47</v>
      </c>
      <c r="C5452" s="40" t="s">
        <v>276</v>
      </c>
      <c r="D5452" s="40" t="s">
        <v>289</v>
      </c>
      <c r="E5452" s="40" t="s">
        <v>96</v>
      </c>
      <c r="F5452" s="41" t="n">
        <v>12869</v>
      </c>
      <c r="G5452" s="41" t="n">
        <v>54038</v>
      </c>
      <c r="H5452" s="42" t="n">
        <v>108239.97</v>
      </c>
    </row>
    <row r="5453" ht="14.5" customHeight="1">
      <c r="A5453" s="40" t="s">
        <v>86</v>
      </c>
      <c r="B5453" s="40" t="s">
        <v>48</v>
      </c>
      <c r="C5453" s="40" t="s">
        <v>275</v>
      </c>
      <c r="D5453" s="40" t="s">
        <v>289</v>
      </c>
      <c r="E5453" s="40" t="s">
        <v>96</v>
      </c>
      <c r="F5453" s="41" t="n">
        <v>58392</v>
      </c>
      <c r="G5453" s="41" t="n">
        <v>211651</v>
      </c>
      <c r="H5453" s="42" t="n">
        <v>580227.46</v>
      </c>
    </row>
    <row r="5454" ht="14.5" customHeight="1">
      <c r="A5454" s="40" t="s">
        <v>86</v>
      </c>
      <c r="B5454" s="40" t="s">
        <v>48</v>
      </c>
      <c r="C5454" s="40" t="s">
        <v>276</v>
      </c>
      <c r="D5454" s="40" t="s">
        <v>289</v>
      </c>
      <c r="E5454" s="40" t="s">
        <v>96</v>
      </c>
      <c r="F5454" s="41" t="n">
        <v>32637</v>
      </c>
      <c r="G5454" s="41" t="n">
        <v>131624</v>
      </c>
      <c r="H5454" s="42" t="n">
        <v>341645.89</v>
      </c>
    </row>
    <row r="5455" ht="14.5" customHeight="1">
      <c r="A5455" s="40" t="s">
        <v>86</v>
      </c>
      <c r="B5455" s="40" t="s">
        <v>49</v>
      </c>
      <c r="C5455" s="40" t="s">
        <v>275</v>
      </c>
      <c r="D5455" s="40" t="s">
        <v>289</v>
      </c>
      <c r="E5455" s="40" t="s">
        <v>96</v>
      </c>
      <c r="F5455" s="41" t="n">
        <v>124694</v>
      </c>
      <c r="G5455" s="41" t="n">
        <v>401412</v>
      </c>
      <c r="H5455" s="42" t="n">
        <v>2511921.65</v>
      </c>
    </row>
    <row r="5456" ht="14.5" customHeight="1">
      <c r="A5456" s="40" t="s">
        <v>86</v>
      </c>
      <c r="B5456" s="40" t="s">
        <v>49</v>
      </c>
      <c r="C5456" s="40" t="s">
        <v>276</v>
      </c>
      <c r="D5456" s="40" t="s">
        <v>289</v>
      </c>
      <c r="E5456" s="40" t="s">
        <v>96</v>
      </c>
      <c r="F5456" s="41" t="n">
        <v>70727</v>
      </c>
      <c r="G5456" s="41" t="n">
        <v>227095</v>
      </c>
      <c r="H5456" s="42" t="n">
        <v>1365538.64</v>
      </c>
    </row>
    <row r="5457" ht="14.5" customHeight="1">
      <c r="A5457" s="40" t="s">
        <v>86</v>
      </c>
      <c r="B5457" s="40" t="s">
        <v>50</v>
      </c>
      <c r="C5457" s="40" t="s">
        <v>275</v>
      </c>
      <c r="D5457" s="40" t="s">
        <v>289</v>
      </c>
      <c r="E5457" s="40" t="s">
        <v>96</v>
      </c>
      <c r="F5457" s="41" t="n">
        <v>16380</v>
      </c>
      <c r="G5457" s="41" t="n">
        <v>54054</v>
      </c>
      <c r="H5457" s="42" t="n">
        <v>29819.71</v>
      </c>
    </row>
    <row r="5458" ht="14.5" customHeight="1">
      <c r="A5458" s="40" t="s">
        <v>86</v>
      </c>
      <c r="B5458" s="40" t="s">
        <v>50</v>
      </c>
      <c r="C5458" s="40" t="s">
        <v>276</v>
      </c>
      <c r="D5458" s="40" t="s">
        <v>289</v>
      </c>
      <c r="E5458" s="40" t="s">
        <v>96</v>
      </c>
      <c r="F5458" s="41" t="n">
        <v>10560</v>
      </c>
      <c r="G5458" s="41" t="n">
        <v>38397</v>
      </c>
      <c r="H5458" s="42" t="n">
        <v>20860.42</v>
      </c>
    </row>
    <row r="5459" ht="14.5" customHeight="1">
      <c r="A5459" s="40" t="s">
        <v>86</v>
      </c>
      <c r="B5459" s="40" t="s">
        <v>47</v>
      </c>
      <c r="C5459" s="40" t="s">
        <v>275</v>
      </c>
      <c r="D5459" s="40" t="s">
        <v>290</v>
      </c>
      <c r="E5459" s="40" t="s">
        <v>96</v>
      </c>
      <c r="F5459" s="41" t="n">
        <v>23822</v>
      </c>
      <c r="G5459" s="41" t="n">
        <v>82051</v>
      </c>
      <c r="H5459" s="42" t="n">
        <v>149095.79</v>
      </c>
    </row>
    <row r="5460" ht="14.5" customHeight="1">
      <c r="A5460" s="40" t="s">
        <v>86</v>
      </c>
      <c r="B5460" s="40" t="s">
        <v>47</v>
      </c>
      <c r="C5460" s="40" t="s">
        <v>276</v>
      </c>
      <c r="D5460" s="40" t="s">
        <v>290</v>
      </c>
      <c r="E5460" s="40" t="s">
        <v>96</v>
      </c>
      <c r="F5460" s="41" t="n">
        <v>15391</v>
      </c>
      <c r="G5460" s="41" t="n">
        <v>65974</v>
      </c>
      <c r="H5460" s="42" t="n">
        <v>131153.37</v>
      </c>
    </row>
    <row r="5461" ht="14.5" customHeight="1">
      <c r="A5461" s="40" t="s">
        <v>86</v>
      </c>
      <c r="B5461" s="40" t="s">
        <v>48</v>
      </c>
      <c r="C5461" s="40" t="s">
        <v>275</v>
      </c>
      <c r="D5461" s="40" t="s">
        <v>290</v>
      </c>
      <c r="E5461" s="40" t="s">
        <v>96</v>
      </c>
      <c r="F5461" s="41" t="n">
        <v>79431</v>
      </c>
      <c r="G5461" s="41" t="n">
        <v>280149</v>
      </c>
      <c r="H5461" s="42" t="n">
        <v>838603.38</v>
      </c>
    </row>
    <row r="5462" ht="14.5" customHeight="1">
      <c r="A5462" s="40" t="s">
        <v>86</v>
      </c>
      <c r="B5462" s="40" t="s">
        <v>48</v>
      </c>
      <c r="C5462" s="40" t="s">
        <v>276</v>
      </c>
      <c r="D5462" s="40" t="s">
        <v>290</v>
      </c>
      <c r="E5462" s="40" t="s">
        <v>96</v>
      </c>
      <c r="F5462" s="41" t="n">
        <v>44707</v>
      </c>
      <c r="G5462" s="41" t="n">
        <v>170323</v>
      </c>
      <c r="H5462" s="42" t="n">
        <v>480208.45</v>
      </c>
    </row>
    <row r="5463" ht="14.5" customHeight="1">
      <c r="A5463" s="40" t="s">
        <v>86</v>
      </c>
      <c r="B5463" s="40" t="s">
        <v>49</v>
      </c>
      <c r="C5463" s="40" t="s">
        <v>275</v>
      </c>
      <c r="D5463" s="40" t="s">
        <v>290</v>
      </c>
      <c r="E5463" s="40" t="s">
        <v>96</v>
      </c>
      <c r="F5463" s="41" t="n">
        <v>165344</v>
      </c>
      <c r="G5463" s="41" t="n">
        <v>531729</v>
      </c>
      <c r="H5463" s="42" t="n">
        <v>3588373.09</v>
      </c>
    </row>
    <row r="5464" ht="14.5" customHeight="1">
      <c r="A5464" s="40" t="s">
        <v>86</v>
      </c>
      <c r="B5464" s="40" t="s">
        <v>49</v>
      </c>
      <c r="C5464" s="40" t="s">
        <v>276</v>
      </c>
      <c r="D5464" s="40" t="s">
        <v>290</v>
      </c>
      <c r="E5464" s="40" t="s">
        <v>96</v>
      </c>
      <c r="F5464" s="41" t="n">
        <v>99271</v>
      </c>
      <c r="G5464" s="41" t="n">
        <v>318393</v>
      </c>
      <c r="H5464" s="42" t="n">
        <v>2049079.46</v>
      </c>
    </row>
    <row r="5465" ht="14.5" customHeight="1">
      <c r="A5465" s="40" t="s">
        <v>86</v>
      </c>
      <c r="B5465" s="40" t="s">
        <v>50</v>
      </c>
      <c r="C5465" s="40" t="s">
        <v>275</v>
      </c>
      <c r="D5465" s="40" t="s">
        <v>290</v>
      </c>
      <c r="E5465" s="40" t="s">
        <v>96</v>
      </c>
      <c r="F5465" s="41" t="n">
        <v>20271</v>
      </c>
      <c r="G5465" s="41" t="n">
        <v>67604</v>
      </c>
      <c r="H5465" s="42" t="n">
        <v>42455.43</v>
      </c>
    </row>
    <row r="5466" ht="14.5" customHeight="1">
      <c r="A5466" s="40" t="s">
        <v>86</v>
      </c>
      <c r="B5466" s="40" t="s">
        <v>50</v>
      </c>
      <c r="C5466" s="40" t="s">
        <v>276</v>
      </c>
      <c r="D5466" s="40" t="s">
        <v>290</v>
      </c>
      <c r="E5466" s="40" t="s">
        <v>96</v>
      </c>
      <c r="F5466" s="41" t="n">
        <v>12886</v>
      </c>
      <c r="G5466" s="41" t="n">
        <v>46815</v>
      </c>
      <c r="H5466" s="42" t="n">
        <v>27327.97</v>
      </c>
    </row>
    <row r="5467" ht="14.5" customHeight="1">
      <c r="A5467" s="40" t="s">
        <v>86</v>
      </c>
      <c r="B5467" s="40" t="s">
        <v>47</v>
      </c>
      <c r="C5467" s="40" t="s">
        <v>275</v>
      </c>
      <c r="D5467" s="40" t="s">
        <v>291</v>
      </c>
      <c r="E5467" s="40" t="s">
        <v>96</v>
      </c>
      <c r="F5467" s="41" t="n">
        <v>25103</v>
      </c>
      <c r="G5467" s="41" t="n">
        <v>84102</v>
      </c>
      <c r="H5467" s="42" t="n">
        <v>190242.83</v>
      </c>
    </row>
    <row r="5468" ht="14.5" customHeight="1">
      <c r="A5468" s="40" t="s">
        <v>86</v>
      </c>
      <c r="B5468" s="40" t="s">
        <v>47</v>
      </c>
      <c r="C5468" s="40" t="s">
        <v>276</v>
      </c>
      <c r="D5468" s="40" t="s">
        <v>291</v>
      </c>
      <c r="E5468" s="40" t="s">
        <v>96</v>
      </c>
      <c r="F5468" s="41" t="n">
        <v>16527</v>
      </c>
      <c r="G5468" s="41" t="n">
        <v>63975</v>
      </c>
      <c r="H5468" s="42" t="n">
        <v>183538.98</v>
      </c>
    </row>
    <row r="5469" ht="14.5" customHeight="1">
      <c r="A5469" s="40" t="s">
        <v>86</v>
      </c>
      <c r="B5469" s="40" t="s">
        <v>48</v>
      </c>
      <c r="C5469" s="40" t="s">
        <v>275</v>
      </c>
      <c r="D5469" s="40" t="s">
        <v>291</v>
      </c>
      <c r="E5469" s="40" t="s">
        <v>96</v>
      </c>
      <c r="F5469" s="41" t="n">
        <v>94391</v>
      </c>
      <c r="G5469" s="41" t="n">
        <v>321822</v>
      </c>
      <c r="H5469" s="42" t="n">
        <v>979090.58</v>
      </c>
    </row>
    <row r="5470" ht="14.5" customHeight="1">
      <c r="A5470" s="40" t="s">
        <v>86</v>
      </c>
      <c r="B5470" s="40" t="s">
        <v>48</v>
      </c>
      <c r="C5470" s="40" t="s">
        <v>276</v>
      </c>
      <c r="D5470" s="40" t="s">
        <v>291</v>
      </c>
      <c r="E5470" s="40" t="s">
        <v>96</v>
      </c>
      <c r="F5470" s="41" t="n">
        <v>56637</v>
      </c>
      <c r="G5470" s="41" t="n">
        <v>203408</v>
      </c>
      <c r="H5470" s="42" t="n">
        <v>602904.88</v>
      </c>
    </row>
    <row r="5471" ht="14.5" customHeight="1">
      <c r="A5471" s="40" t="s">
        <v>86</v>
      </c>
      <c r="B5471" s="40" t="s">
        <v>49</v>
      </c>
      <c r="C5471" s="40" t="s">
        <v>275</v>
      </c>
      <c r="D5471" s="40" t="s">
        <v>291</v>
      </c>
      <c r="E5471" s="40" t="s">
        <v>96</v>
      </c>
      <c r="F5471" s="41" t="n">
        <v>203325</v>
      </c>
      <c r="G5471" s="41" t="n">
        <v>633111</v>
      </c>
      <c r="H5471" s="42" t="n">
        <v>4462610.97</v>
      </c>
    </row>
    <row r="5472" ht="14.5" customHeight="1">
      <c r="A5472" s="40" t="s">
        <v>86</v>
      </c>
      <c r="B5472" s="40" t="s">
        <v>49</v>
      </c>
      <c r="C5472" s="40" t="s">
        <v>276</v>
      </c>
      <c r="D5472" s="40" t="s">
        <v>291</v>
      </c>
      <c r="E5472" s="40" t="s">
        <v>96</v>
      </c>
      <c r="F5472" s="41" t="n">
        <v>131761</v>
      </c>
      <c r="G5472" s="41" t="n">
        <v>412222</v>
      </c>
      <c r="H5472" s="42" t="n">
        <v>2791953.47</v>
      </c>
    </row>
    <row r="5473" ht="14.5" customHeight="1">
      <c r="A5473" s="40" t="s">
        <v>86</v>
      </c>
      <c r="B5473" s="40" t="s">
        <v>50</v>
      </c>
      <c r="C5473" s="40" t="s">
        <v>275</v>
      </c>
      <c r="D5473" s="40" t="s">
        <v>291</v>
      </c>
      <c r="E5473" s="40" t="s">
        <v>96</v>
      </c>
      <c r="F5473" s="41" t="n">
        <v>23071</v>
      </c>
      <c r="G5473" s="41" t="n">
        <v>76054</v>
      </c>
      <c r="H5473" s="42" t="n">
        <v>52537.22</v>
      </c>
    </row>
    <row r="5474" ht="14.5" customHeight="1">
      <c r="A5474" s="40" t="s">
        <v>86</v>
      </c>
      <c r="B5474" s="40" t="s">
        <v>50</v>
      </c>
      <c r="C5474" s="40" t="s">
        <v>276</v>
      </c>
      <c r="D5474" s="40" t="s">
        <v>291</v>
      </c>
      <c r="E5474" s="40" t="s">
        <v>96</v>
      </c>
      <c r="F5474" s="41" t="n">
        <v>14470</v>
      </c>
      <c r="G5474" s="41" t="n">
        <v>49688</v>
      </c>
      <c r="H5474" s="42" t="n">
        <v>33387.22</v>
      </c>
    </row>
    <row r="5475" ht="14.5" customHeight="1">
      <c r="A5475" s="40" t="s">
        <v>86</v>
      </c>
      <c r="B5475" s="40" t="s">
        <v>47</v>
      </c>
      <c r="C5475" s="40" t="s">
        <v>275</v>
      </c>
      <c r="D5475" s="40" t="s">
        <v>292</v>
      </c>
      <c r="E5475" s="40" t="s">
        <v>96</v>
      </c>
      <c r="F5475" s="41" t="n">
        <v>24578</v>
      </c>
      <c r="G5475" s="41" t="n">
        <v>79892</v>
      </c>
      <c r="H5475" s="42" t="n">
        <v>237834.7</v>
      </c>
    </row>
    <row r="5476" ht="14.5" customHeight="1">
      <c r="A5476" s="40" t="s">
        <v>86</v>
      </c>
      <c r="B5476" s="40" t="s">
        <v>47</v>
      </c>
      <c r="C5476" s="40" t="s">
        <v>276</v>
      </c>
      <c r="D5476" s="40" t="s">
        <v>292</v>
      </c>
      <c r="E5476" s="40" t="s">
        <v>96</v>
      </c>
      <c r="F5476" s="41" t="n">
        <v>15563</v>
      </c>
      <c r="G5476" s="41" t="n">
        <v>53011</v>
      </c>
      <c r="H5476" s="42" t="n">
        <v>188889.72</v>
      </c>
    </row>
    <row r="5477" ht="14.5" customHeight="1">
      <c r="A5477" s="40" t="s">
        <v>86</v>
      </c>
      <c r="B5477" s="40" t="s">
        <v>48</v>
      </c>
      <c r="C5477" s="40" t="s">
        <v>275</v>
      </c>
      <c r="D5477" s="40" t="s">
        <v>292</v>
      </c>
      <c r="E5477" s="40" t="s">
        <v>96</v>
      </c>
      <c r="F5477" s="41" t="n">
        <v>94937</v>
      </c>
      <c r="G5477" s="41" t="n">
        <v>318940</v>
      </c>
      <c r="H5477" s="42" t="n">
        <v>956772.32</v>
      </c>
    </row>
    <row r="5478" ht="14.5" customHeight="1">
      <c r="A5478" s="40" t="s">
        <v>86</v>
      </c>
      <c r="B5478" s="40" t="s">
        <v>48</v>
      </c>
      <c r="C5478" s="40" t="s">
        <v>276</v>
      </c>
      <c r="D5478" s="40" t="s">
        <v>292</v>
      </c>
      <c r="E5478" s="40" t="s">
        <v>96</v>
      </c>
      <c r="F5478" s="41" t="n">
        <v>61719</v>
      </c>
      <c r="G5478" s="41" t="n">
        <v>209185</v>
      </c>
      <c r="H5478" s="42" t="n">
        <v>637978.7</v>
      </c>
    </row>
    <row r="5479" ht="14.5" customHeight="1">
      <c r="A5479" s="40" t="s">
        <v>86</v>
      </c>
      <c r="B5479" s="40" t="s">
        <v>49</v>
      </c>
      <c r="C5479" s="40" t="s">
        <v>275</v>
      </c>
      <c r="D5479" s="40" t="s">
        <v>292</v>
      </c>
      <c r="E5479" s="40" t="s">
        <v>96</v>
      </c>
      <c r="F5479" s="41" t="n">
        <v>223792</v>
      </c>
      <c r="G5479" s="41" t="n">
        <v>667315</v>
      </c>
      <c r="H5479" s="42" t="n">
        <v>4671686.74</v>
      </c>
    </row>
    <row r="5480" ht="14.5" customHeight="1">
      <c r="A5480" s="40" t="s">
        <v>86</v>
      </c>
      <c r="B5480" s="40" t="s">
        <v>49</v>
      </c>
      <c r="C5480" s="40" t="s">
        <v>276</v>
      </c>
      <c r="D5480" s="40" t="s">
        <v>292</v>
      </c>
      <c r="E5480" s="40" t="s">
        <v>96</v>
      </c>
      <c r="F5480" s="41" t="n">
        <v>157679</v>
      </c>
      <c r="G5480" s="41" t="n">
        <v>465030</v>
      </c>
      <c r="H5480" s="42" t="n">
        <v>3202659.24</v>
      </c>
    </row>
    <row r="5481" ht="14.5" customHeight="1">
      <c r="A5481" s="40" t="s">
        <v>86</v>
      </c>
      <c r="B5481" s="40" t="s">
        <v>50</v>
      </c>
      <c r="C5481" s="40" t="s">
        <v>275</v>
      </c>
      <c r="D5481" s="40" t="s">
        <v>292</v>
      </c>
      <c r="E5481" s="40" t="s">
        <v>96</v>
      </c>
      <c r="F5481" s="41" t="n">
        <v>23686</v>
      </c>
      <c r="G5481" s="41" t="n">
        <v>76060</v>
      </c>
      <c r="H5481" s="42" t="n">
        <v>55881.08</v>
      </c>
    </row>
    <row r="5482" ht="14.5" customHeight="1">
      <c r="A5482" s="40" t="s">
        <v>86</v>
      </c>
      <c r="B5482" s="40" t="s">
        <v>50</v>
      </c>
      <c r="C5482" s="40" t="s">
        <v>276</v>
      </c>
      <c r="D5482" s="40" t="s">
        <v>292</v>
      </c>
      <c r="E5482" s="40" t="s">
        <v>96</v>
      </c>
      <c r="F5482" s="41" t="n">
        <v>14303</v>
      </c>
      <c r="G5482" s="41" t="n">
        <v>46102</v>
      </c>
      <c r="H5482" s="42" t="n">
        <v>33481.01</v>
      </c>
    </row>
    <row r="5483" ht="14.5" customHeight="1">
      <c r="A5483" s="40" t="s">
        <v>86</v>
      </c>
      <c r="B5483" s="40" t="s">
        <v>47</v>
      </c>
      <c r="C5483" s="40" t="s">
        <v>275</v>
      </c>
      <c r="D5483" s="40" t="s">
        <v>293</v>
      </c>
      <c r="E5483" s="40" t="s">
        <v>96</v>
      </c>
      <c r="F5483" s="41" t="n">
        <v>21196</v>
      </c>
      <c r="G5483" s="41" t="n">
        <v>65186</v>
      </c>
      <c r="H5483" s="42" t="n">
        <v>258535.16</v>
      </c>
    </row>
    <row r="5484" ht="14.5" customHeight="1">
      <c r="A5484" s="40" t="s">
        <v>86</v>
      </c>
      <c r="B5484" s="40" t="s">
        <v>47</v>
      </c>
      <c r="C5484" s="40" t="s">
        <v>276</v>
      </c>
      <c r="D5484" s="40" t="s">
        <v>293</v>
      </c>
      <c r="E5484" s="40" t="s">
        <v>96</v>
      </c>
      <c r="F5484" s="41" t="n">
        <v>13004</v>
      </c>
      <c r="G5484" s="41" t="n">
        <v>39645</v>
      </c>
      <c r="H5484" s="42" t="n">
        <v>173256.69</v>
      </c>
    </row>
    <row r="5485" ht="14.5" customHeight="1">
      <c r="A5485" s="40" t="s">
        <v>86</v>
      </c>
      <c r="B5485" s="40" t="s">
        <v>48</v>
      </c>
      <c r="C5485" s="40" t="s">
        <v>275</v>
      </c>
      <c r="D5485" s="40" t="s">
        <v>293</v>
      </c>
      <c r="E5485" s="40" t="s">
        <v>96</v>
      </c>
      <c r="F5485" s="41" t="n">
        <v>79889</v>
      </c>
      <c r="G5485" s="41" t="n">
        <v>263431</v>
      </c>
      <c r="H5485" s="42" t="n">
        <v>780879.31</v>
      </c>
    </row>
    <row r="5486" ht="14.5" customHeight="1">
      <c r="A5486" s="40" t="s">
        <v>86</v>
      </c>
      <c r="B5486" s="40" t="s">
        <v>48</v>
      </c>
      <c r="C5486" s="40" t="s">
        <v>276</v>
      </c>
      <c r="D5486" s="40" t="s">
        <v>293</v>
      </c>
      <c r="E5486" s="40" t="s">
        <v>96</v>
      </c>
      <c r="F5486" s="41" t="n">
        <v>56650</v>
      </c>
      <c r="G5486" s="41" t="n">
        <v>186993</v>
      </c>
      <c r="H5486" s="42" t="n">
        <v>578800.45</v>
      </c>
    </row>
    <row r="5487" ht="14.5" customHeight="1">
      <c r="A5487" s="40" t="s">
        <v>86</v>
      </c>
      <c r="B5487" s="40" t="s">
        <v>49</v>
      </c>
      <c r="C5487" s="40" t="s">
        <v>275</v>
      </c>
      <c r="D5487" s="40" t="s">
        <v>293</v>
      </c>
      <c r="E5487" s="40" t="s">
        <v>96</v>
      </c>
      <c r="F5487" s="41" t="n">
        <v>208008</v>
      </c>
      <c r="G5487" s="41" t="n">
        <v>600349</v>
      </c>
      <c r="H5487" s="42" t="n">
        <v>4138315.22</v>
      </c>
    </row>
    <row r="5488" ht="14.5" customHeight="1">
      <c r="A5488" s="40" t="s">
        <v>86</v>
      </c>
      <c r="B5488" s="40" t="s">
        <v>49</v>
      </c>
      <c r="C5488" s="40" t="s">
        <v>276</v>
      </c>
      <c r="D5488" s="40" t="s">
        <v>293</v>
      </c>
      <c r="E5488" s="40" t="s">
        <v>96</v>
      </c>
      <c r="F5488" s="41" t="n">
        <v>151993</v>
      </c>
      <c r="G5488" s="41" t="n">
        <v>435074</v>
      </c>
      <c r="H5488" s="42" t="n">
        <v>2969714.85</v>
      </c>
    </row>
    <row r="5489" ht="14.5" customHeight="1">
      <c r="A5489" s="40" t="s">
        <v>86</v>
      </c>
      <c r="B5489" s="40" t="s">
        <v>50</v>
      </c>
      <c r="C5489" s="40" t="s">
        <v>275</v>
      </c>
      <c r="D5489" s="40" t="s">
        <v>293</v>
      </c>
      <c r="E5489" s="40" t="s">
        <v>96</v>
      </c>
      <c r="F5489" s="41" t="n">
        <v>20520</v>
      </c>
      <c r="G5489" s="41" t="n">
        <v>62661</v>
      </c>
      <c r="H5489" s="42" t="n">
        <v>50551.55</v>
      </c>
    </row>
    <row r="5490" ht="14.5" customHeight="1">
      <c r="A5490" s="40" t="s">
        <v>86</v>
      </c>
      <c r="B5490" s="40" t="s">
        <v>50</v>
      </c>
      <c r="C5490" s="40" t="s">
        <v>276</v>
      </c>
      <c r="D5490" s="40" t="s">
        <v>293</v>
      </c>
      <c r="E5490" s="40" t="s">
        <v>96</v>
      </c>
      <c r="F5490" s="41" t="n">
        <v>12223</v>
      </c>
      <c r="G5490" s="41" t="n">
        <v>37913</v>
      </c>
      <c r="H5490" s="42" t="n">
        <v>29742.77</v>
      </c>
    </row>
    <row r="5491" ht="14.5" customHeight="1">
      <c r="A5491" s="40" t="s">
        <v>86</v>
      </c>
      <c r="B5491" s="40" t="s">
        <v>47</v>
      </c>
      <c r="C5491" s="40" t="s">
        <v>275</v>
      </c>
      <c r="D5491" s="40" t="s">
        <v>294</v>
      </c>
      <c r="E5491" s="40" t="s">
        <v>96</v>
      </c>
      <c r="F5491" s="41" t="n">
        <v>20775</v>
      </c>
      <c r="G5491" s="41" t="n">
        <v>60817</v>
      </c>
      <c r="H5491" s="42" t="n">
        <v>309580.74</v>
      </c>
    </row>
    <row r="5492" ht="14.5" customHeight="1">
      <c r="A5492" s="40" t="s">
        <v>86</v>
      </c>
      <c r="B5492" s="40" t="s">
        <v>47</v>
      </c>
      <c r="C5492" s="40" t="s">
        <v>276</v>
      </c>
      <c r="D5492" s="40" t="s">
        <v>294</v>
      </c>
      <c r="E5492" s="40" t="s">
        <v>96</v>
      </c>
      <c r="F5492" s="41" t="n">
        <v>11666</v>
      </c>
      <c r="G5492" s="41" t="n">
        <v>32364</v>
      </c>
      <c r="H5492" s="42" t="n">
        <v>180643.21</v>
      </c>
    </row>
    <row r="5493" ht="14.5" customHeight="1">
      <c r="A5493" s="40" t="s">
        <v>86</v>
      </c>
      <c r="B5493" s="40" t="s">
        <v>48</v>
      </c>
      <c r="C5493" s="40" t="s">
        <v>275</v>
      </c>
      <c r="D5493" s="40" t="s">
        <v>294</v>
      </c>
      <c r="E5493" s="40" t="s">
        <v>96</v>
      </c>
      <c r="F5493" s="41" t="n">
        <v>65507</v>
      </c>
      <c r="G5493" s="41" t="n">
        <v>212632</v>
      </c>
      <c r="H5493" s="42" t="n">
        <v>607132.27</v>
      </c>
    </row>
    <row r="5494" ht="14.5" customHeight="1">
      <c r="A5494" s="40" t="s">
        <v>86</v>
      </c>
      <c r="B5494" s="40" t="s">
        <v>48</v>
      </c>
      <c r="C5494" s="40" t="s">
        <v>276</v>
      </c>
      <c r="D5494" s="40" t="s">
        <v>294</v>
      </c>
      <c r="E5494" s="40" t="s">
        <v>96</v>
      </c>
      <c r="F5494" s="41" t="n">
        <v>46653</v>
      </c>
      <c r="G5494" s="41" t="n">
        <v>151106</v>
      </c>
      <c r="H5494" s="42" t="n">
        <v>447570.78</v>
      </c>
    </row>
    <row r="5495" ht="14.5" customHeight="1">
      <c r="A5495" s="40" t="s">
        <v>86</v>
      </c>
      <c r="B5495" s="40" t="s">
        <v>49</v>
      </c>
      <c r="C5495" s="40" t="s">
        <v>275</v>
      </c>
      <c r="D5495" s="40" t="s">
        <v>294</v>
      </c>
      <c r="E5495" s="40" t="s">
        <v>96</v>
      </c>
      <c r="F5495" s="41" t="n">
        <v>192335</v>
      </c>
      <c r="G5495" s="41" t="n">
        <v>539893</v>
      </c>
      <c r="H5495" s="42" t="n">
        <v>3687237.54</v>
      </c>
    </row>
    <row r="5496" ht="14.5" customHeight="1">
      <c r="A5496" s="40" t="s">
        <v>86</v>
      </c>
      <c r="B5496" s="40" t="s">
        <v>49</v>
      </c>
      <c r="C5496" s="40" t="s">
        <v>276</v>
      </c>
      <c r="D5496" s="40" t="s">
        <v>294</v>
      </c>
      <c r="E5496" s="40" t="s">
        <v>96</v>
      </c>
      <c r="F5496" s="41" t="n">
        <v>134128</v>
      </c>
      <c r="G5496" s="41" t="n">
        <v>370613</v>
      </c>
      <c r="H5496" s="42" t="n">
        <v>2560300.6</v>
      </c>
    </row>
    <row r="5497" ht="14.5" customHeight="1">
      <c r="A5497" s="40" t="s">
        <v>86</v>
      </c>
      <c r="B5497" s="40" t="s">
        <v>50</v>
      </c>
      <c r="C5497" s="40" t="s">
        <v>275</v>
      </c>
      <c r="D5497" s="40" t="s">
        <v>294</v>
      </c>
      <c r="E5497" s="40" t="s">
        <v>96</v>
      </c>
      <c r="F5497" s="41" t="n">
        <v>19517</v>
      </c>
      <c r="G5497" s="41" t="n">
        <v>57203</v>
      </c>
      <c r="H5497" s="42" t="n">
        <v>49558.07</v>
      </c>
    </row>
    <row r="5498" ht="14.5" customHeight="1">
      <c r="A5498" s="40" t="s">
        <v>86</v>
      </c>
      <c r="B5498" s="40" t="s">
        <v>50</v>
      </c>
      <c r="C5498" s="40" t="s">
        <v>276</v>
      </c>
      <c r="D5498" s="40" t="s">
        <v>294</v>
      </c>
      <c r="E5498" s="40" t="s">
        <v>96</v>
      </c>
      <c r="F5498" s="41" t="n">
        <v>11095</v>
      </c>
      <c r="G5498" s="41" t="n">
        <v>31357</v>
      </c>
      <c r="H5498" s="42" t="n">
        <v>27513.91</v>
      </c>
    </row>
    <row r="5499" ht="14.5" customHeight="1">
      <c r="A5499" s="40" t="s">
        <v>86</v>
      </c>
      <c r="B5499" s="40" t="s">
        <v>47</v>
      </c>
      <c r="C5499" s="40" t="s">
        <v>275</v>
      </c>
      <c r="D5499" s="40" t="s">
        <v>295</v>
      </c>
      <c r="E5499" s="40" t="s">
        <v>96</v>
      </c>
      <c r="F5499" s="41" t="n">
        <v>25047</v>
      </c>
      <c r="G5499" s="41" t="n">
        <v>70796</v>
      </c>
      <c r="H5499" s="42" t="n">
        <v>402664.32</v>
      </c>
    </row>
    <row r="5500" ht="14.5" customHeight="1">
      <c r="A5500" s="40" t="s">
        <v>86</v>
      </c>
      <c r="B5500" s="40" t="s">
        <v>47</v>
      </c>
      <c r="C5500" s="40" t="s">
        <v>276</v>
      </c>
      <c r="D5500" s="40" t="s">
        <v>295</v>
      </c>
      <c r="E5500" s="40" t="s">
        <v>96</v>
      </c>
      <c r="F5500" s="41" t="n">
        <v>12874</v>
      </c>
      <c r="G5500" s="41" t="n">
        <v>33675</v>
      </c>
      <c r="H5500" s="42" t="n">
        <v>213443.57</v>
      </c>
    </row>
    <row r="5501" ht="14.5" customHeight="1">
      <c r="A5501" s="40" t="s">
        <v>86</v>
      </c>
      <c r="B5501" s="40" t="s">
        <v>48</v>
      </c>
      <c r="C5501" s="40" t="s">
        <v>275</v>
      </c>
      <c r="D5501" s="40" t="s">
        <v>295</v>
      </c>
      <c r="E5501" s="40" t="s">
        <v>96</v>
      </c>
      <c r="F5501" s="41" t="n">
        <v>66545</v>
      </c>
      <c r="G5501" s="41" t="n">
        <v>216842</v>
      </c>
      <c r="H5501" s="42" t="n">
        <v>569538.15</v>
      </c>
    </row>
    <row r="5502" ht="14.5" customHeight="1">
      <c r="A5502" s="40" t="s">
        <v>86</v>
      </c>
      <c r="B5502" s="40" t="s">
        <v>48</v>
      </c>
      <c r="C5502" s="40" t="s">
        <v>276</v>
      </c>
      <c r="D5502" s="40" t="s">
        <v>295</v>
      </c>
      <c r="E5502" s="40" t="s">
        <v>96</v>
      </c>
      <c r="F5502" s="41" t="n">
        <v>44582</v>
      </c>
      <c r="G5502" s="41" t="n">
        <v>142563</v>
      </c>
      <c r="H5502" s="42" t="n">
        <v>392700.28</v>
      </c>
    </row>
    <row r="5503" ht="14.5" customHeight="1">
      <c r="A5503" s="40" t="s">
        <v>86</v>
      </c>
      <c r="B5503" s="40" t="s">
        <v>49</v>
      </c>
      <c r="C5503" s="40" t="s">
        <v>275</v>
      </c>
      <c r="D5503" s="40" t="s">
        <v>295</v>
      </c>
      <c r="E5503" s="40" t="s">
        <v>96</v>
      </c>
      <c r="F5503" s="41" t="n">
        <v>212477</v>
      </c>
      <c r="G5503" s="41" t="n">
        <v>587334</v>
      </c>
      <c r="H5503" s="42" t="n">
        <v>4105156.27</v>
      </c>
    </row>
    <row r="5504" ht="14.5" customHeight="1">
      <c r="A5504" s="40" t="s">
        <v>86</v>
      </c>
      <c r="B5504" s="40" t="s">
        <v>49</v>
      </c>
      <c r="C5504" s="40" t="s">
        <v>276</v>
      </c>
      <c r="D5504" s="40" t="s">
        <v>295</v>
      </c>
      <c r="E5504" s="40" t="s">
        <v>96</v>
      </c>
      <c r="F5504" s="41" t="n">
        <v>135070</v>
      </c>
      <c r="G5504" s="41" t="n">
        <v>358331</v>
      </c>
      <c r="H5504" s="42" t="n">
        <v>2448562.52</v>
      </c>
    </row>
    <row r="5505" ht="14.5" customHeight="1">
      <c r="A5505" s="40" t="s">
        <v>86</v>
      </c>
      <c r="B5505" s="40" t="s">
        <v>50</v>
      </c>
      <c r="C5505" s="40" t="s">
        <v>275</v>
      </c>
      <c r="D5505" s="40" t="s">
        <v>295</v>
      </c>
      <c r="E5505" s="40" t="s">
        <v>96</v>
      </c>
      <c r="F5505" s="41" t="n">
        <v>22430</v>
      </c>
      <c r="G5505" s="41" t="n">
        <v>64034</v>
      </c>
      <c r="H5505" s="42" t="n">
        <v>58365.28</v>
      </c>
    </row>
    <row r="5506" ht="14.5" customHeight="1">
      <c r="A5506" s="40" t="s">
        <v>86</v>
      </c>
      <c r="B5506" s="40" t="s">
        <v>50</v>
      </c>
      <c r="C5506" s="40" t="s">
        <v>276</v>
      </c>
      <c r="D5506" s="40" t="s">
        <v>295</v>
      </c>
      <c r="E5506" s="40" t="s">
        <v>96</v>
      </c>
      <c r="F5506" s="41" t="n">
        <v>12179</v>
      </c>
      <c r="G5506" s="41" t="n">
        <v>33291</v>
      </c>
      <c r="H5506" s="42" t="n">
        <v>30623.43</v>
      </c>
    </row>
    <row r="5507" ht="14.5" customHeight="1">
      <c r="A5507" s="40" t="s">
        <v>86</v>
      </c>
      <c r="B5507" s="40" t="s">
        <v>47</v>
      </c>
      <c r="C5507" s="40" t="s">
        <v>275</v>
      </c>
      <c r="D5507" s="40" t="s">
        <v>296</v>
      </c>
      <c r="E5507" s="40" t="s">
        <v>96</v>
      </c>
      <c r="F5507" s="41" t="n">
        <v>21801</v>
      </c>
      <c r="G5507" s="41" t="n">
        <v>61596</v>
      </c>
      <c r="H5507" s="42" t="n">
        <v>393090.5</v>
      </c>
    </row>
    <row r="5508" ht="14.5" customHeight="1">
      <c r="A5508" s="40" t="s">
        <v>86</v>
      </c>
      <c r="B5508" s="40" t="s">
        <v>47</v>
      </c>
      <c r="C5508" s="40" t="s">
        <v>276</v>
      </c>
      <c r="D5508" s="40" t="s">
        <v>296</v>
      </c>
      <c r="E5508" s="40" t="s">
        <v>96</v>
      </c>
      <c r="F5508" s="41" t="n">
        <v>10298</v>
      </c>
      <c r="G5508" s="41" t="n">
        <v>26001</v>
      </c>
      <c r="H5508" s="42" t="n">
        <v>195091.29</v>
      </c>
    </row>
    <row r="5509" ht="14.5" customHeight="1">
      <c r="A5509" s="40" t="s">
        <v>86</v>
      </c>
      <c r="B5509" s="40" t="s">
        <v>48</v>
      </c>
      <c r="C5509" s="40" t="s">
        <v>275</v>
      </c>
      <c r="D5509" s="40" t="s">
        <v>296</v>
      </c>
      <c r="E5509" s="40" t="s">
        <v>96</v>
      </c>
      <c r="F5509" s="41" t="n">
        <v>51219</v>
      </c>
      <c r="G5509" s="41" t="n">
        <v>171653</v>
      </c>
      <c r="H5509" s="42" t="n">
        <v>421128.57</v>
      </c>
    </row>
    <row r="5510" ht="14.5" customHeight="1">
      <c r="A5510" s="40" t="s">
        <v>86</v>
      </c>
      <c r="B5510" s="40" t="s">
        <v>48</v>
      </c>
      <c r="C5510" s="40" t="s">
        <v>276</v>
      </c>
      <c r="D5510" s="40" t="s">
        <v>296</v>
      </c>
      <c r="E5510" s="40" t="s">
        <v>96</v>
      </c>
      <c r="F5510" s="41" t="n">
        <v>30189</v>
      </c>
      <c r="G5510" s="41" t="n">
        <v>97798</v>
      </c>
      <c r="H5510" s="42" t="n">
        <v>249685.43</v>
      </c>
    </row>
    <row r="5511" ht="14.5" customHeight="1">
      <c r="A5511" s="40" t="s">
        <v>86</v>
      </c>
      <c r="B5511" s="40" t="s">
        <v>49</v>
      </c>
      <c r="C5511" s="40" t="s">
        <v>275</v>
      </c>
      <c r="D5511" s="40" t="s">
        <v>296</v>
      </c>
      <c r="E5511" s="40" t="s">
        <v>96</v>
      </c>
      <c r="F5511" s="41" t="n">
        <v>168520</v>
      </c>
      <c r="G5511" s="41" t="n">
        <v>470997</v>
      </c>
      <c r="H5511" s="42" t="n">
        <v>3418864.59</v>
      </c>
    </row>
    <row r="5512" ht="14.5" customHeight="1">
      <c r="A5512" s="40" t="s">
        <v>86</v>
      </c>
      <c r="B5512" s="40" t="s">
        <v>49</v>
      </c>
      <c r="C5512" s="40" t="s">
        <v>276</v>
      </c>
      <c r="D5512" s="40" t="s">
        <v>296</v>
      </c>
      <c r="E5512" s="40" t="s">
        <v>96</v>
      </c>
      <c r="F5512" s="41" t="n">
        <v>94688</v>
      </c>
      <c r="G5512" s="41" t="n">
        <v>245638</v>
      </c>
      <c r="H5512" s="42" t="n">
        <v>1659073.27</v>
      </c>
    </row>
    <row r="5513" ht="14.5" customHeight="1">
      <c r="A5513" s="40" t="s">
        <v>86</v>
      </c>
      <c r="B5513" s="40" t="s">
        <v>50</v>
      </c>
      <c r="C5513" s="40" t="s">
        <v>275</v>
      </c>
      <c r="D5513" s="40" t="s">
        <v>296</v>
      </c>
      <c r="E5513" s="40" t="s">
        <v>96</v>
      </c>
      <c r="F5513" s="41" t="n">
        <v>18640</v>
      </c>
      <c r="G5513" s="41" t="n">
        <v>54335</v>
      </c>
      <c r="H5513" s="42" t="n">
        <v>50511.15</v>
      </c>
    </row>
    <row r="5514" ht="14.5" customHeight="1">
      <c r="A5514" s="40" t="s">
        <v>86</v>
      </c>
      <c r="B5514" s="40" t="s">
        <v>50</v>
      </c>
      <c r="C5514" s="40" t="s">
        <v>276</v>
      </c>
      <c r="D5514" s="40" t="s">
        <v>296</v>
      </c>
      <c r="E5514" s="40" t="s">
        <v>96</v>
      </c>
      <c r="F5514" s="41" t="n">
        <v>9605</v>
      </c>
      <c r="G5514" s="41" t="n">
        <v>26299</v>
      </c>
      <c r="H5514" s="42" t="n">
        <v>24396.21</v>
      </c>
    </row>
    <row r="5515" ht="14.5" customHeight="1">
      <c r="A5515" s="40" t="s">
        <v>86</v>
      </c>
      <c r="B5515" s="40" t="s">
        <v>47</v>
      </c>
      <c r="C5515" s="40" t="s">
        <v>275</v>
      </c>
      <c r="D5515" s="40" t="s">
        <v>297</v>
      </c>
      <c r="E5515" s="40" t="s">
        <v>96</v>
      </c>
      <c r="F5515" s="41" t="n">
        <v>16120</v>
      </c>
      <c r="G5515" s="41" t="n">
        <v>44751</v>
      </c>
      <c r="H5515" s="42" t="n">
        <v>341548.55</v>
      </c>
    </row>
    <row r="5516" ht="14.5" customHeight="1">
      <c r="A5516" s="40" t="s">
        <v>86</v>
      </c>
      <c r="B5516" s="40" t="s">
        <v>47</v>
      </c>
      <c r="C5516" s="40" t="s">
        <v>276</v>
      </c>
      <c r="D5516" s="40" t="s">
        <v>297</v>
      </c>
      <c r="E5516" s="40" t="s">
        <v>96</v>
      </c>
      <c r="F5516" s="41" t="n">
        <v>6914</v>
      </c>
      <c r="G5516" s="41" t="n">
        <v>16852</v>
      </c>
      <c r="H5516" s="42" t="n">
        <v>141616.25</v>
      </c>
    </row>
    <row r="5517" ht="14.5" customHeight="1">
      <c r="A5517" s="40" t="s">
        <v>86</v>
      </c>
      <c r="B5517" s="40" t="s">
        <v>48</v>
      </c>
      <c r="C5517" s="40" t="s">
        <v>275</v>
      </c>
      <c r="D5517" s="40" t="s">
        <v>297</v>
      </c>
      <c r="E5517" s="40" t="s">
        <v>96</v>
      </c>
      <c r="F5517" s="41" t="n">
        <v>34567</v>
      </c>
      <c r="G5517" s="41" t="n">
        <v>121247</v>
      </c>
      <c r="H5517" s="42" t="n">
        <v>262093.85</v>
      </c>
    </row>
    <row r="5518" ht="14.5" customHeight="1">
      <c r="A5518" s="40" t="s">
        <v>86</v>
      </c>
      <c r="B5518" s="40" t="s">
        <v>48</v>
      </c>
      <c r="C5518" s="40" t="s">
        <v>276</v>
      </c>
      <c r="D5518" s="40" t="s">
        <v>297</v>
      </c>
      <c r="E5518" s="40" t="s">
        <v>96</v>
      </c>
      <c r="F5518" s="41" t="n">
        <v>17530</v>
      </c>
      <c r="G5518" s="41" t="n">
        <v>58528</v>
      </c>
      <c r="H5518" s="42" t="n">
        <v>133207.31</v>
      </c>
    </row>
    <row r="5519" ht="14.5" customHeight="1">
      <c r="A5519" s="40" t="s">
        <v>86</v>
      </c>
      <c r="B5519" s="40" t="s">
        <v>49</v>
      </c>
      <c r="C5519" s="40" t="s">
        <v>275</v>
      </c>
      <c r="D5519" s="40" t="s">
        <v>297</v>
      </c>
      <c r="E5519" s="40" t="s">
        <v>96</v>
      </c>
      <c r="F5519" s="41" t="n">
        <v>123684</v>
      </c>
      <c r="G5519" s="41" t="n">
        <v>357358</v>
      </c>
      <c r="H5519" s="42" t="n">
        <v>2799266.78</v>
      </c>
    </row>
    <row r="5520" ht="14.5" customHeight="1">
      <c r="A5520" s="40" t="s">
        <v>86</v>
      </c>
      <c r="B5520" s="40" t="s">
        <v>49</v>
      </c>
      <c r="C5520" s="40" t="s">
        <v>276</v>
      </c>
      <c r="D5520" s="40" t="s">
        <v>297</v>
      </c>
      <c r="E5520" s="40" t="s">
        <v>96</v>
      </c>
      <c r="F5520" s="41" t="n">
        <v>59160</v>
      </c>
      <c r="G5520" s="41" t="n">
        <v>153939</v>
      </c>
      <c r="H5520" s="42" t="n">
        <v>1069603.93</v>
      </c>
    </row>
    <row r="5521" ht="14.5" customHeight="1">
      <c r="A5521" s="40" t="s">
        <v>86</v>
      </c>
      <c r="B5521" s="40" t="s">
        <v>50</v>
      </c>
      <c r="C5521" s="40" t="s">
        <v>275</v>
      </c>
      <c r="D5521" s="40" t="s">
        <v>297</v>
      </c>
      <c r="E5521" s="40" t="s">
        <v>96</v>
      </c>
      <c r="F5521" s="41" t="n">
        <v>13192</v>
      </c>
      <c r="G5521" s="41" t="n">
        <v>40512</v>
      </c>
      <c r="H5521" s="42" t="n">
        <v>37521.05</v>
      </c>
    </row>
    <row r="5522" ht="14.5" customHeight="1">
      <c r="A5522" s="40" t="s">
        <v>86</v>
      </c>
      <c r="B5522" s="40" t="s">
        <v>50</v>
      </c>
      <c r="C5522" s="40" t="s">
        <v>276</v>
      </c>
      <c r="D5522" s="40" t="s">
        <v>297</v>
      </c>
      <c r="E5522" s="40" t="s">
        <v>96</v>
      </c>
      <c r="F5522" s="41" t="n">
        <v>6429</v>
      </c>
      <c r="G5522" s="41" t="n">
        <v>18331</v>
      </c>
      <c r="H5522" s="42" t="n">
        <v>16505.04</v>
      </c>
    </row>
    <row r="5523" ht="14.5" customHeight="1">
      <c r="A5523" s="40" t="s">
        <v>86</v>
      </c>
      <c r="B5523" s="40" t="s">
        <v>47</v>
      </c>
      <c r="C5523" s="40" t="s">
        <v>275</v>
      </c>
      <c r="D5523" s="40" t="s">
        <v>298</v>
      </c>
      <c r="E5523" s="40" t="s">
        <v>96</v>
      </c>
      <c r="F5523" s="41" t="n">
        <v>13817</v>
      </c>
      <c r="G5523" s="41" t="n">
        <v>37435</v>
      </c>
      <c r="H5523" s="42" t="n">
        <v>338688.83</v>
      </c>
    </row>
    <row r="5524" ht="14.5" customHeight="1">
      <c r="A5524" s="40" t="s">
        <v>86</v>
      </c>
      <c r="B5524" s="40" t="s">
        <v>47</v>
      </c>
      <c r="C5524" s="40" t="s">
        <v>276</v>
      </c>
      <c r="D5524" s="40" t="s">
        <v>298</v>
      </c>
      <c r="E5524" s="40" t="s">
        <v>96</v>
      </c>
      <c r="F5524" s="41" t="n">
        <v>4391</v>
      </c>
      <c r="G5524" s="41" t="n">
        <v>10398</v>
      </c>
      <c r="H5524" s="42" t="n">
        <v>91525.02</v>
      </c>
    </row>
    <row r="5525" ht="14.5" customHeight="1">
      <c r="A5525" s="40" t="s">
        <v>86</v>
      </c>
      <c r="B5525" s="40" t="s">
        <v>48</v>
      </c>
      <c r="C5525" s="40" t="s">
        <v>275</v>
      </c>
      <c r="D5525" s="40" t="s">
        <v>298</v>
      </c>
      <c r="E5525" s="40" t="s">
        <v>96</v>
      </c>
      <c r="F5525" s="41" t="n">
        <v>20867</v>
      </c>
      <c r="G5525" s="41" t="n">
        <v>76023</v>
      </c>
      <c r="H5525" s="42" t="n">
        <v>153579.72</v>
      </c>
    </row>
    <row r="5526" ht="14.5" customHeight="1">
      <c r="A5526" s="40" t="s">
        <v>86</v>
      </c>
      <c r="B5526" s="40" t="s">
        <v>48</v>
      </c>
      <c r="C5526" s="40" t="s">
        <v>276</v>
      </c>
      <c r="D5526" s="40" t="s">
        <v>298</v>
      </c>
      <c r="E5526" s="40" t="s">
        <v>96</v>
      </c>
      <c r="F5526" s="41" t="n">
        <v>8170</v>
      </c>
      <c r="G5526" s="41" t="n">
        <v>28159</v>
      </c>
      <c r="H5526" s="42" t="n">
        <v>57700.91</v>
      </c>
    </row>
    <row r="5527" ht="14.5" customHeight="1">
      <c r="A5527" s="40" t="s">
        <v>86</v>
      </c>
      <c r="B5527" s="40" t="s">
        <v>49</v>
      </c>
      <c r="C5527" s="40" t="s">
        <v>275</v>
      </c>
      <c r="D5527" s="40" t="s">
        <v>298</v>
      </c>
      <c r="E5527" s="40" t="s">
        <v>96</v>
      </c>
      <c r="F5527" s="41" t="n">
        <v>91244</v>
      </c>
      <c r="G5527" s="41" t="n">
        <v>269980</v>
      </c>
      <c r="H5527" s="42" t="n">
        <v>2298182.05</v>
      </c>
    </row>
    <row r="5528" ht="14.5" customHeight="1">
      <c r="A5528" s="40" t="s">
        <v>86</v>
      </c>
      <c r="B5528" s="40" t="s">
        <v>49</v>
      </c>
      <c r="C5528" s="40" t="s">
        <v>276</v>
      </c>
      <c r="D5528" s="40" t="s">
        <v>298</v>
      </c>
      <c r="E5528" s="40" t="s">
        <v>96</v>
      </c>
      <c r="F5528" s="41" t="n">
        <v>31802</v>
      </c>
      <c r="G5528" s="41" t="n">
        <v>82089</v>
      </c>
      <c r="H5528" s="42" t="n">
        <v>607154.21</v>
      </c>
    </row>
    <row r="5529" ht="14.5" customHeight="1">
      <c r="A5529" s="40" t="s">
        <v>86</v>
      </c>
      <c r="B5529" s="40" t="s">
        <v>50</v>
      </c>
      <c r="C5529" s="40" t="s">
        <v>275</v>
      </c>
      <c r="D5529" s="40" t="s">
        <v>298</v>
      </c>
      <c r="E5529" s="40" t="s">
        <v>96</v>
      </c>
      <c r="F5529" s="41" t="n">
        <v>9824</v>
      </c>
      <c r="G5529" s="41" t="n">
        <v>32147</v>
      </c>
      <c r="H5529" s="42" t="n">
        <v>30817.76</v>
      </c>
    </row>
    <row r="5530" ht="14.5" customHeight="1">
      <c r="A5530" s="40" t="s">
        <v>86</v>
      </c>
      <c r="B5530" s="40" t="s">
        <v>50</v>
      </c>
      <c r="C5530" s="40" t="s">
        <v>276</v>
      </c>
      <c r="D5530" s="40" t="s">
        <v>298</v>
      </c>
      <c r="E5530" s="40" t="s">
        <v>96</v>
      </c>
      <c r="F5530" s="41" t="n">
        <v>3921</v>
      </c>
      <c r="G5530" s="41" t="n">
        <v>11760</v>
      </c>
      <c r="H5530" s="42" t="n">
        <v>11091.24</v>
      </c>
    </row>
    <row r="5531" ht="14.5" customHeight="1">
      <c r="A5531" s="40" t="s">
        <v>87</v>
      </c>
      <c r="B5531" s="40" t="s">
        <v>47</v>
      </c>
      <c r="C5531" s="40" t="s">
        <v>275</v>
      </c>
      <c r="D5531" s="40" t="s">
        <v>280</v>
      </c>
      <c r="E5531" s="40" t="s">
        <v>96</v>
      </c>
      <c r="F5531" s="41" t="n">
        <v>81</v>
      </c>
      <c r="G5531" s="41" t="n">
        <v>242</v>
      </c>
      <c r="H5531" s="42" t="n">
        <v>52186.93</v>
      </c>
    </row>
    <row r="5532" ht="14.5" customHeight="1">
      <c r="A5532" s="40" t="s">
        <v>87</v>
      </c>
      <c r="B5532" s="40" t="s">
        <v>47</v>
      </c>
      <c r="C5532" s="40" t="s">
        <v>276</v>
      </c>
      <c r="D5532" s="40" t="s">
        <v>280</v>
      </c>
      <c r="E5532" s="40" t="s">
        <v>96</v>
      </c>
      <c r="F5532" s="41" t="n">
        <v>101</v>
      </c>
      <c r="G5532" s="41" t="n">
        <v>277</v>
      </c>
      <c r="H5532" s="42" t="n">
        <v>43183.97</v>
      </c>
    </row>
    <row r="5533" ht="14.5" customHeight="1">
      <c r="A5533" s="40" t="s">
        <v>87</v>
      </c>
      <c r="B5533" s="40" t="s">
        <v>48</v>
      </c>
      <c r="C5533" s="40" t="s">
        <v>275</v>
      </c>
      <c r="D5533" s="40" t="s">
        <v>280</v>
      </c>
      <c r="E5533" s="40" t="s">
        <v>96</v>
      </c>
      <c r="F5533" s="41" t="n">
        <v>144</v>
      </c>
      <c r="G5533" s="41" t="n">
        <v>433</v>
      </c>
      <c r="H5533" s="42" t="n">
        <v>15898.13</v>
      </c>
    </row>
    <row r="5534" ht="14.5" customHeight="1">
      <c r="A5534" s="40" t="s">
        <v>87</v>
      </c>
      <c r="B5534" s="40" t="s">
        <v>48</v>
      </c>
      <c r="C5534" s="40" t="s">
        <v>276</v>
      </c>
      <c r="D5534" s="40" t="s">
        <v>280</v>
      </c>
      <c r="E5534" s="40" t="s">
        <v>96</v>
      </c>
      <c r="F5534" s="41" t="n">
        <v>163</v>
      </c>
      <c r="G5534" s="41" t="n">
        <v>450</v>
      </c>
      <c r="H5534" s="42" t="n">
        <v>12976.32</v>
      </c>
    </row>
    <row r="5535" ht="14.5" customHeight="1">
      <c r="A5535" s="40" t="s">
        <v>87</v>
      </c>
      <c r="B5535" s="40" t="s">
        <v>49</v>
      </c>
      <c r="C5535" s="40" t="s">
        <v>275</v>
      </c>
      <c r="D5535" s="40" t="s">
        <v>280</v>
      </c>
      <c r="E5535" s="40" t="s">
        <v>96</v>
      </c>
      <c r="F5535" s="41" t="n">
        <v>39</v>
      </c>
      <c r="G5535" s="41" t="n">
        <v>51</v>
      </c>
      <c r="H5535" s="42" t="n">
        <v>186.92</v>
      </c>
    </row>
    <row r="5536" ht="14.5" customHeight="1">
      <c r="A5536" s="40" t="s">
        <v>87</v>
      </c>
      <c r="B5536" s="40" t="s">
        <v>49</v>
      </c>
      <c r="C5536" s="40" t="s">
        <v>276</v>
      </c>
      <c r="D5536" s="40" t="s">
        <v>280</v>
      </c>
      <c r="E5536" s="40" t="s">
        <v>96</v>
      </c>
      <c r="F5536" s="41" t="n">
        <v>64</v>
      </c>
      <c r="G5536" s="41" t="n">
        <v>112</v>
      </c>
      <c r="H5536" s="42" t="n">
        <v>874.02</v>
      </c>
    </row>
    <row r="5537" ht="14.5" customHeight="1">
      <c r="A5537" s="40" t="s">
        <v>87</v>
      </c>
      <c r="B5537" s="40" t="s">
        <v>47</v>
      </c>
      <c r="C5537" s="40" t="s">
        <v>275</v>
      </c>
      <c r="D5537" s="40" t="s">
        <v>281</v>
      </c>
      <c r="E5537" s="40" t="s">
        <v>96</v>
      </c>
      <c r="F5537" s="41" t="n">
        <v>154</v>
      </c>
      <c r="G5537" s="41" t="n">
        <v>430</v>
      </c>
      <c r="H5537" s="42" t="n">
        <v>74217.55</v>
      </c>
    </row>
    <row r="5538" ht="14.5" customHeight="1">
      <c r="A5538" s="40" t="s">
        <v>87</v>
      </c>
      <c r="B5538" s="40" t="s">
        <v>47</v>
      </c>
      <c r="C5538" s="40" t="s">
        <v>276</v>
      </c>
      <c r="D5538" s="40" t="s">
        <v>281</v>
      </c>
      <c r="E5538" s="40" t="s">
        <v>96</v>
      </c>
      <c r="F5538" s="41" t="n">
        <v>183</v>
      </c>
      <c r="G5538" s="41" t="n">
        <v>488</v>
      </c>
      <c r="H5538" s="42" t="n">
        <v>66673.44</v>
      </c>
    </row>
    <row r="5539" ht="14.5" customHeight="1">
      <c r="A5539" s="40" t="s">
        <v>87</v>
      </c>
      <c r="B5539" s="40" t="s">
        <v>48</v>
      </c>
      <c r="C5539" s="40" t="s">
        <v>275</v>
      </c>
      <c r="D5539" s="40" t="s">
        <v>281</v>
      </c>
      <c r="E5539" s="40" t="s">
        <v>96</v>
      </c>
      <c r="F5539" s="41" t="n">
        <v>301</v>
      </c>
      <c r="G5539" s="41" t="n">
        <v>882</v>
      </c>
      <c r="H5539" s="42" t="n">
        <v>39872.25</v>
      </c>
    </row>
    <row r="5540" ht="14.5" customHeight="1">
      <c r="A5540" s="40" t="s">
        <v>87</v>
      </c>
      <c r="B5540" s="40" t="s">
        <v>48</v>
      </c>
      <c r="C5540" s="40" t="s">
        <v>276</v>
      </c>
      <c r="D5540" s="40" t="s">
        <v>281</v>
      </c>
      <c r="E5540" s="40" t="s">
        <v>96</v>
      </c>
      <c r="F5540" s="41" t="n">
        <v>357</v>
      </c>
      <c r="G5540" s="41" t="n">
        <v>1086</v>
      </c>
      <c r="H5540" s="42" t="n">
        <v>54266.11</v>
      </c>
    </row>
    <row r="5541" ht="14.5" customHeight="1">
      <c r="A5541" s="40" t="s">
        <v>87</v>
      </c>
      <c r="B5541" s="40" t="s">
        <v>49</v>
      </c>
      <c r="C5541" s="40" t="s">
        <v>275</v>
      </c>
      <c r="D5541" s="40" t="s">
        <v>281</v>
      </c>
      <c r="E5541" s="40" t="s">
        <v>96</v>
      </c>
      <c r="F5541" s="41" t="n">
        <v>115</v>
      </c>
      <c r="G5541" s="41" t="n">
        <v>236</v>
      </c>
      <c r="H5541" s="42" t="n">
        <v>7487.09</v>
      </c>
    </row>
    <row r="5542" ht="14.5" customHeight="1">
      <c r="A5542" s="40" t="s">
        <v>87</v>
      </c>
      <c r="B5542" s="40" t="s">
        <v>49</v>
      </c>
      <c r="C5542" s="40" t="s">
        <v>276</v>
      </c>
      <c r="D5542" s="40" t="s">
        <v>281</v>
      </c>
      <c r="E5542" s="40" t="s">
        <v>96</v>
      </c>
      <c r="F5542" s="41" t="n">
        <v>157</v>
      </c>
      <c r="G5542" s="41" t="n">
        <v>287</v>
      </c>
      <c r="H5542" s="42" t="n">
        <v>1582.54</v>
      </c>
    </row>
    <row r="5543" ht="14.5" customHeight="1">
      <c r="A5543" s="40" t="s">
        <v>87</v>
      </c>
      <c r="B5543" s="40" t="s">
        <v>47</v>
      </c>
      <c r="C5543" s="40" t="s">
        <v>275</v>
      </c>
      <c r="D5543" s="40" t="s">
        <v>282</v>
      </c>
      <c r="E5543" s="40" t="s">
        <v>96</v>
      </c>
      <c r="F5543" s="41" t="n">
        <v>235</v>
      </c>
      <c r="G5543" s="41" t="n">
        <v>581</v>
      </c>
      <c r="H5543" s="42" t="n">
        <v>89050.83</v>
      </c>
    </row>
    <row r="5544" ht="14.5" customHeight="1">
      <c r="A5544" s="40" t="s">
        <v>87</v>
      </c>
      <c r="B5544" s="40" t="s">
        <v>47</v>
      </c>
      <c r="C5544" s="40" t="s">
        <v>276</v>
      </c>
      <c r="D5544" s="40" t="s">
        <v>282</v>
      </c>
      <c r="E5544" s="40" t="s">
        <v>96</v>
      </c>
      <c r="F5544" s="41" t="n">
        <v>331</v>
      </c>
      <c r="G5544" s="41" t="n">
        <v>853</v>
      </c>
      <c r="H5544" s="42" t="n">
        <v>85501.15</v>
      </c>
    </row>
    <row r="5545" ht="14.5" customHeight="1">
      <c r="A5545" s="40" t="s">
        <v>87</v>
      </c>
      <c r="B5545" s="40" t="s">
        <v>48</v>
      </c>
      <c r="C5545" s="40" t="s">
        <v>275</v>
      </c>
      <c r="D5545" s="40" t="s">
        <v>282</v>
      </c>
      <c r="E5545" s="40" t="s">
        <v>96</v>
      </c>
      <c r="F5545" s="41" t="n">
        <v>425</v>
      </c>
      <c r="G5545" s="41" t="n">
        <v>1194</v>
      </c>
      <c r="H5545" s="42" t="n">
        <v>55771.08</v>
      </c>
    </row>
    <row r="5546" ht="14.5" customHeight="1">
      <c r="A5546" s="40" t="s">
        <v>87</v>
      </c>
      <c r="B5546" s="40" t="s">
        <v>48</v>
      </c>
      <c r="C5546" s="40" t="s">
        <v>276</v>
      </c>
      <c r="D5546" s="40" t="s">
        <v>282</v>
      </c>
      <c r="E5546" s="40" t="s">
        <v>96</v>
      </c>
      <c r="F5546" s="41" t="n">
        <v>512</v>
      </c>
      <c r="G5546" s="41" t="n">
        <v>1516</v>
      </c>
      <c r="H5546" s="42" t="n">
        <v>75700.35</v>
      </c>
    </row>
    <row r="5547" ht="14.5" customHeight="1">
      <c r="A5547" s="40" t="s">
        <v>87</v>
      </c>
      <c r="B5547" s="40" t="s">
        <v>49</v>
      </c>
      <c r="C5547" s="40" t="s">
        <v>275</v>
      </c>
      <c r="D5547" s="40" t="s">
        <v>282</v>
      </c>
      <c r="E5547" s="40" t="s">
        <v>96</v>
      </c>
      <c r="F5547" s="41" t="n">
        <v>1000</v>
      </c>
      <c r="G5547" s="41" t="n">
        <v>1410</v>
      </c>
      <c r="H5547" s="42" t="n">
        <v>6029.35</v>
      </c>
    </row>
    <row r="5548" ht="14.5" customHeight="1">
      <c r="A5548" s="40" t="s">
        <v>87</v>
      </c>
      <c r="B5548" s="40" t="s">
        <v>49</v>
      </c>
      <c r="C5548" s="40" t="s">
        <v>276</v>
      </c>
      <c r="D5548" s="40" t="s">
        <v>282</v>
      </c>
      <c r="E5548" s="40" t="s">
        <v>96</v>
      </c>
      <c r="F5548" s="41" t="n">
        <v>610</v>
      </c>
      <c r="G5548" s="41" t="n">
        <v>872</v>
      </c>
      <c r="H5548" s="42" t="n">
        <v>4586.27</v>
      </c>
    </row>
    <row r="5549" ht="14.5" customHeight="1">
      <c r="A5549" s="40" t="s">
        <v>87</v>
      </c>
      <c r="B5549" s="40" t="s">
        <v>50</v>
      </c>
      <c r="C5549" s="40" t="s">
        <v>275</v>
      </c>
      <c r="D5549" s="40" t="s">
        <v>282</v>
      </c>
      <c r="E5549" s="40" t="s">
        <v>96</v>
      </c>
      <c r="F5549" s="41" t="n">
        <v>5</v>
      </c>
      <c r="G5549" s="41" t="n">
        <v>9</v>
      </c>
      <c r="H5549" s="42" t="n">
        <v>9.51</v>
      </c>
    </row>
    <row r="5550" ht="14.5" customHeight="1">
      <c r="A5550" s="40" t="s">
        <v>87</v>
      </c>
      <c r="B5550" s="40" t="s">
        <v>47</v>
      </c>
      <c r="C5550" s="40" t="s">
        <v>275</v>
      </c>
      <c r="D5550" s="40" t="s">
        <v>283</v>
      </c>
      <c r="E5550" s="40" t="s">
        <v>96</v>
      </c>
      <c r="F5550" s="41" t="n">
        <v>1237</v>
      </c>
      <c r="G5550" s="41" t="n">
        <v>2315</v>
      </c>
      <c r="H5550" s="42" t="n">
        <v>26400.09</v>
      </c>
    </row>
    <row r="5551" ht="14.5" customHeight="1">
      <c r="A5551" s="40" t="s">
        <v>87</v>
      </c>
      <c r="B5551" s="40" t="s">
        <v>47</v>
      </c>
      <c r="C5551" s="40" t="s">
        <v>276</v>
      </c>
      <c r="D5551" s="40" t="s">
        <v>283</v>
      </c>
      <c r="E5551" s="40" t="s">
        <v>96</v>
      </c>
      <c r="F5551" s="41" t="n">
        <v>1058</v>
      </c>
      <c r="G5551" s="41" t="n">
        <v>2163</v>
      </c>
      <c r="H5551" s="42" t="n">
        <v>72750.28</v>
      </c>
    </row>
    <row r="5552" ht="14.5" customHeight="1">
      <c r="A5552" s="40" t="s">
        <v>87</v>
      </c>
      <c r="B5552" s="40" t="s">
        <v>48</v>
      </c>
      <c r="C5552" s="40" t="s">
        <v>275</v>
      </c>
      <c r="D5552" s="40" t="s">
        <v>283</v>
      </c>
      <c r="E5552" s="40" t="s">
        <v>96</v>
      </c>
      <c r="F5552" s="41" t="n">
        <v>1177</v>
      </c>
      <c r="G5552" s="41" t="n">
        <v>3186</v>
      </c>
      <c r="H5552" s="42" t="n">
        <v>55770.97</v>
      </c>
    </row>
    <row r="5553" ht="14.5" customHeight="1">
      <c r="A5553" s="40" t="s">
        <v>87</v>
      </c>
      <c r="B5553" s="40" t="s">
        <v>48</v>
      </c>
      <c r="C5553" s="40" t="s">
        <v>276</v>
      </c>
      <c r="D5553" s="40" t="s">
        <v>283</v>
      </c>
      <c r="E5553" s="40" t="s">
        <v>96</v>
      </c>
      <c r="F5553" s="41" t="n">
        <v>852</v>
      </c>
      <c r="G5553" s="41" t="n">
        <v>2470</v>
      </c>
      <c r="H5553" s="42" t="n">
        <v>68891.34</v>
      </c>
    </row>
    <row r="5554" ht="14.5" customHeight="1">
      <c r="A5554" s="40" t="s">
        <v>87</v>
      </c>
      <c r="B5554" s="40" t="s">
        <v>49</v>
      </c>
      <c r="C5554" s="40" t="s">
        <v>275</v>
      </c>
      <c r="D5554" s="40" t="s">
        <v>283</v>
      </c>
      <c r="E5554" s="40" t="s">
        <v>96</v>
      </c>
      <c r="F5554" s="41" t="n">
        <v>8369</v>
      </c>
      <c r="G5554" s="41" t="n">
        <v>12061</v>
      </c>
      <c r="H5554" s="42" t="n">
        <v>36602.97</v>
      </c>
    </row>
    <row r="5555" ht="14.5" customHeight="1">
      <c r="A5555" s="40" t="s">
        <v>87</v>
      </c>
      <c r="B5555" s="40" t="s">
        <v>49</v>
      </c>
      <c r="C5555" s="40" t="s">
        <v>276</v>
      </c>
      <c r="D5555" s="40" t="s">
        <v>283</v>
      </c>
      <c r="E5555" s="40" t="s">
        <v>96</v>
      </c>
      <c r="F5555" s="41" t="n">
        <v>3424</v>
      </c>
      <c r="G5555" s="41" t="n">
        <v>5346</v>
      </c>
      <c r="H5555" s="42" t="n">
        <v>25901.04</v>
      </c>
    </row>
    <row r="5556" ht="14.5" customHeight="1">
      <c r="A5556" s="40" t="s">
        <v>87</v>
      </c>
      <c r="B5556" s="40" t="s">
        <v>50</v>
      </c>
      <c r="C5556" s="40" t="s">
        <v>275</v>
      </c>
      <c r="D5556" s="40" t="s">
        <v>283</v>
      </c>
      <c r="E5556" s="40" t="s">
        <v>96</v>
      </c>
      <c r="F5556" s="41" t="n">
        <v>613</v>
      </c>
      <c r="G5556" s="41" t="n">
        <v>1002</v>
      </c>
      <c r="H5556" s="42" t="n">
        <v>410.18</v>
      </c>
    </row>
    <row r="5557" ht="14.5" customHeight="1">
      <c r="A5557" s="40" t="s">
        <v>87</v>
      </c>
      <c r="B5557" s="40" t="s">
        <v>50</v>
      </c>
      <c r="C5557" s="40" t="s">
        <v>276</v>
      </c>
      <c r="D5557" s="40" t="s">
        <v>283</v>
      </c>
      <c r="E5557" s="40" t="s">
        <v>96</v>
      </c>
      <c r="F5557" s="41" t="n">
        <v>437</v>
      </c>
      <c r="G5557" s="41" t="n">
        <v>627</v>
      </c>
      <c r="H5557" s="42" t="n">
        <v>456.63</v>
      </c>
    </row>
    <row r="5558" ht="14.5" customHeight="1">
      <c r="A5558" s="40" t="s">
        <v>87</v>
      </c>
      <c r="B5558" s="40" t="s">
        <v>47</v>
      </c>
      <c r="C5558" s="40" t="s">
        <v>275</v>
      </c>
      <c r="D5558" s="40" t="s">
        <v>284</v>
      </c>
      <c r="E5558" s="40" t="s">
        <v>96</v>
      </c>
      <c r="F5558" s="41" t="n">
        <v>4272</v>
      </c>
      <c r="G5558" s="41" t="n">
        <v>9006</v>
      </c>
      <c r="H5558" s="42" t="n">
        <v>68359.84</v>
      </c>
    </row>
    <row r="5559" ht="14.5" customHeight="1">
      <c r="A5559" s="40" t="s">
        <v>87</v>
      </c>
      <c r="B5559" s="40" t="s">
        <v>47</v>
      </c>
      <c r="C5559" s="40" t="s">
        <v>276</v>
      </c>
      <c r="D5559" s="40" t="s">
        <v>284</v>
      </c>
      <c r="E5559" s="40" t="s">
        <v>96</v>
      </c>
      <c r="F5559" s="41" t="n">
        <v>2762</v>
      </c>
      <c r="G5559" s="41" t="n">
        <v>6575</v>
      </c>
      <c r="H5559" s="42" t="n">
        <v>102973.78</v>
      </c>
    </row>
    <row r="5560" ht="14.5" customHeight="1">
      <c r="A5560" s="40" t="s">
        <v>87</v>
      </c>
      <c r="B5560" s="40" t="s">
        <v>48</v>
      </c>
      <c r="C5560" s="40" t="s">
        <v>275</v>
      </c>
      <c r="D5560" s="40" t="s">
        <v>284</v>
      </c>
      <c r="E5560" s="40" t="s">
        <v>96</v>
      </c>
      <c r="F5560" s="41" t="n">
        <v>5329</v>
      </c>
      <c r="G5560" s="41" t="n">
        <v>15986</v>
      </c>
      <c r="H5560" s="42" t="n">
        <v>69488.84</v>
      </c>
    </row>
    <row r="5561" ht="14.5" customHeight="1">
      <c r="A5561" s="40" t="s">
        <v>87</v>
      </c>
      <c r="B5561" s="40" t="s">
        <v>48</v>
      </c>
      <c r="C5561" s="40" t="s">
        <v>276</v>
      </c>
      <c r="D5561" s="40" t="s">
        <v>284</v>
      </c>
      <c r="E5561" s="40" t="s">
        <v>96</v>
      </c>
      <c r="F5561" s="41" t="n">
        <v>2588</v>
      </c>
      <c r="G5561" s="41" t="n">
        <v>8379</v>
      </c>
      <c r="H5561" s="42" t="n">
        <v>61962.31</v>
      </c>
    </row>
    <row r="5562" ht="14.5" customHeight="1">
      <c r="A5562" s="40" t="s">
        <v>87</v>
      </c>
      <c r="B5562" s="40" t="s">
        <v>49</v>
      </c>
      <c r="C5562" s="40" t="s">
        <v>275</v>
      </c>
      <c r="D5562" s="40" t="s">
        <v>284</v>
      </c>
      <c r="E5562" s="40" t="s">
        <v>96</v>
      </c>
      <c r="F5562" s="41" t="n">
        <v>23658</v>
      </c>
      <c r="G5562" s="41" t="n">
        <v>43781</v>
      </c>
      <c r="H5562" s="42" t="n">
        <v>166287.86</v>
      </c>
    </row>
    <row r="5563" ht="14.5" customHeight="1">
      <c r="A5563" s="40" t="s">
        <v>87</v>
      </c>
      <c r="B5563" s="40" t="s">
        <v>49</v>
      </c>
      <c r="C5563" s="40" t="s">
        <v>276</v>
      </c>
      <c r="D5563" s="40" t="s">
        <v>284</v>
      </c>
      <c r="E5563" s="40" t="s">
        <v>96</v>
      </c>
      <c r="F5563" s="41" t="n">
        <v>9080</v>
      </c>
      <c r="G5563" s="41" t="n">
        <v>17894</v>
      </c>
      <c r="H5563" s="42" t="n">
        <v>67836.43</v>
      </c>
    </row>
    <row r="5564" ht="14.5" customHeight="1">
      <c r="A5564" s="40" t="s">
        <v>87</v>
      </c>
      <c r="B5564" s="40" t="s">
        <v>50</v>
      </c>
      <c r="C5564" s="40" t="s">
        <v>275</v>
      </c>
      <c r="D5564" s="40" t="s">
        <v>284</v>
      </c>
      <c r="E5564" s="40" t="s">
        <v>96</v>
      </c>
      <c r="F5564" s="41" t="n">
        <v>3184</v>
      </c>
      <c r="G5564" s="41" t="n">
        <v>6104</v>
      </c>
      <c r="H5564" s="42" t="n">
        <v>2530.44</v>
      </c>
    </row>
    <row r="5565" ht="14.5" customHeight="1">
      <c r="A5565" s="40" t="s">
        <v>87</v>
      </c>
      <c r="B5565" s="40" t="s">
        <v>50</v>
      </c>
      <c r="C5565" s="40" t="s">
        <v>276</v>
      </c>
      <c r="D5565" s="40" t="s">
        <v>284</v>
      </c>
      <c r="E5565" s="40" t="s">
        <v>96</v>
      </c>
      <c r="F5565" s="41" t="n">
        <v>1991</v>
      </c>
      <c r="G5565" s="41" t="n">
        <v>3944</v>
      </c>
      <c r="H5565" s="42" t="n">
        <v>1960.07</v>
      </c>
    </row>
    <row r="5566" ht="14.5" customHeight="1">
      <c r="A5566" s="40" t="s">
        <v>87</v>
      </c>
      <c r="B5566" s="40" t="s">
        <v>47</v>
      </c>
      <c r="C5566" s="40" t="s">
        <v>275</v>
      </c>
      <c r="D5566" s="40" t="s">
        <v>285</v>
      </c>
      <c r="E5566" s="40" t="s">
        <v>96</v>
      </c>
      <c r="F5566" s="41" t="n">
        <v>7757</v>
      </c>
      <c r="G5566" s="41" t="n">
        <v>17705</v>
      </c>
      <c r="H5566" s="42" t="n">
        <v>60743.18</v>
      </c>
    </row>
    <row r="5567" ht="14.5" customHeight="1">
      <c r="A5567" s="40" t="s">
        <v>87</v>
      </c>
      <c r="B5567" s="40" t="s">
        <v>47</v>
      </c>
      <c r="C5567" s="40" t="s">
        <v>276</v>
      </c>
      <c r="D5567" s="40" t="s">
        <v>285</v>
      </c>
      <c r="E5567" s="40" t="s">
        <v>96</v>
      </c>
      <c r="F5567" s="41" t="n">
        <v>4803</v>
      </c>
      <c r="G5567" s="41" t="n">
        <v>13017</v>
      </c>
      <c r="H5567" s="42" t="n">
        <v>80900.52</v>
      </c>
    </row>
    <row r="5568" ht="14.5" customHeight="1">
      <c r="A5568" s="40" t="s">
        <v>87</v>
      </c>
      <c r="B5568" s="40" t="s">
        <v>48</v>
      </c>
      <c r="C5568" s="40" t="s">
        <v>275</v>
      </c>
      <c r="D5568" s="40" t="s">
        <v>285</v>
      </c>
      <c r="E5568" s="40" t="s">
        <v>96</v>
      </c>
      <c r="F5568" s="41" t="n">
        <v>12717</v>
      </c>
      <c r="G5568" s="41" t="n">
        <v>43545</v>
      </c>
      <c r="H5568" s="42" t="n">
        <v>119866.93</v>
      </c>
    </row>
    <row r="5569" ht="14.5" customHeight="1">
      <c r="A5569" s="40" t="s">
        <v>87</v>
      </c>
      <c r="B5569" s="40" t="s">
        <v>48</v>
      </c>
      <c r="C5569" s="40" t="s">
        <v>276</v>
      </c>
      <c r="D5569" s="40" t="s">
        <v>285</v>
      </c>
      <c r="E5569" s="40" t="s">
        <v>96</v>
      </c>
      <c r="F5569" s="41" t="n">
        <v>5960</v>
      </c>
      <c r="G5569" s="41" t="n">
        <v>21603</v>
      </c>
      <c r="H5569" s="42" t="n">
        <v>67404.39</v>
      </c>
    </row>
    <row r="5570" ht="14.5" customHeight="1">
      <c r="A5570" s="40" t="s">
        <v>87</v>
      </c>
      <c r="B5570" s="40" t="s">
        <v>49</v>
      </c>
      <c r="C5570" s="40" t="s">
        <v>275</v>
      </c>
      <c r="D5570" s="40" t="s">
        <v>285</v>
      </c>
      <c r="E5570" s="40" t="s">
        <v>96</v>
      </c>
      <c r="F5570" s="41" t="n">
        <v>42653</v>
      </c>
      <c r="G5570" s="41" t="n">
        <v>98993</v>
      </c>
      <c r="H5570" s="42" t="n">
        <v>446657.73</v>
      </c>
    </row>
    <row r="5571" ht="14.5" customHeight="1">
      <c r="A5571" s="40" t="s">
        <v>87</v>
      </c>
      <c r="B5571" s="40" t="s">
        <v>49</v>
      </c>
      <c r="C5571" s="40" t="s">
        <v>276</v>
      </c>
      <c r="D5571" s="40" t="s">
        <v>285</v>
      </c>
      <c r="E5571" s="40" t="s">
        <v>96</v>
      </c>
      <c r="F5571" s="41" t="n">
        <v>17570</v>
      </c>
      <c r="G5571" s="41" t="n">
        <v>42529</v>
      </c>
      <c r="H5571" s="42" t="n">
        <v>194020.15</v>
      </c>
    </row>
    <row r="5572" ht="14.5" customHeight="1">
      <c r="A5572" s="40" t="s">
        <v>87</v>
      </c>
      <c r="B5572" s="40" t="s">
        <v>50</v>
      </c>
      <c r="C5572" s="40" t="s">
        <v>275</v>
      </c>
      <c r="D5572" s="40" t="s">
        <v>285</v>
      </c>
      <c r="E5572" s="40" t="s">
        <v>96</v>
      </c>
      <c r="F5572" s="41" t="n">
        <v>5740</v>
      </c>
      <c r="G5572" s="41" t="n">
        <v>13078</v>
      </c>
      <c r="H5572" s="42" t="n">
        <v>5474.94</v>
      </c>
    </row>
    <row r="5573" ht="14.5" customHeight="1">
      <c r="A5573" s="40" t="s">
        <v>87</v>
      </c>
      <c r="B5573" s="40" t="s">
        <v>50</v>
      </c>
      <c r="C5573" s="40" t="s">
        <v>276</v>
      </c>
      <c r="D5573" s="40" t="s">
        <v>285</v>
      </c>
      <c r="E5573" s="40" t="s">
        <v>96</v>
      </c>
      <c r="F5573" s="41" t="n">
        <v>3438</v>
      </c>
      <c r="G5573" s="41" t="n">
        <v>8170</v>
      </c>
      <c r="H5573" s="42" t="n">
        <v>3497.04</v>
      </c>
    </row>
    <row r="5574" ht="14.5" customHeight="1">
      <c r="A5574" s="40" t="s">
        <v>87</v>
      </c>
      <c r="B5574" s="40" t="s">
        <v>47</v>
      </c>
      <c r="C5574" s="40" t="s">
        <v>275</v>
      </c>
      <c r="D5574" s="40" t="s">
        <v>286</v>
      </c>
      <c r="E5574" s="40" t="s">
        <v>96</v>
      </c>
      <c r="F5574" s="41" t="n">
        <v>12253</v>
      </c>
      <c r="G5574" s="41" t="n">
        <v>31042</v>
      </c>
      <c r="H5574" s="42" t="n">
        <v>55542.62</v>
      </c>
    </row>
    <row r="5575" ht="14.5" customHeight="1">
      <c r="A5575" s="40" t="s">
        <v>87</v>
      </c>
      <c r="B5575" s="40" t="s">
        <v>47</v>
      </c>
      <c r="C5575" s="40" t="s">
        <v>276</v>
      </c>
      <c r="D5575" s="40" t="s">
        <v>286</v>
      </c>
      <c r="E5575" s="40" t="s">
        <v>96</v>
      </c>
      <c r="F5575" s="41" t="n">
        <v>7361</v>
      </c>
      <c r="G5575" s="41" t="n">
        <v>22851</v>
      </c>
      <c r="H5575" s="42" t="n">
        <v>62305.74</v>
      </c>
    </row>
    <row r="5576" ht="14.5" customHeight="1">
      <c r="A5576" s="40" t="s">
        <v>87</v>
      </c>
      <c r="B5576" s="40" t="s">
        <v>48</v>
      </c>
      <c r="C5576" s="40" t="s">
        <v>275</v>
      </c>
      <c r="D5576" s="40" t="s">
        <v>286</v>
      </c>
      <c r="E5576" s="40" t="s">
        <v>96</v>
      </c>
      <c r="F5576" s="41" t="n">
        <v>23579</v>
      </c>
      <c r="G5576" s="41" t="n">
        <v>84138</v>
      </c>
      <c r="H5576" s="42" t="n">
        <v>214323.11</v>
      </c>
    </row>
    <row r="5577" ht="14.5" customHeight="1">
      <c r="A5577" s="40" t="s">
        <v>87</v>
      </c>
      <c r="B5577" s="40" t="s">
        <v>48</v>
      </c>
      <c r="C5577" s="40" t="s">
        <v>276</v>
      </c>
      <c r="D5577" s="40" t="s">
        <v>286</v>
      </c>
      <c r="E5577" s="40" t="s">
        <v>96</v>
      </c>
      <c r="F5577" s="41" t="n">
        <v>12089</v>
      </c>
      <c r="G5577" s="41" t="n">
        <v>46024</v>
      </c>
      <c r="H5577" s="42" t="n">
        <v>113771.42</v>
      </c>
    </row>
    <row r="5578" ht="14.5" customHeight="1">
      <c r="A5578" s="40" t="s">
        <v>87</v>
      </c>
      <c r="B5578" s="40" t="s">
        <v>49</v>
      </c>
      <c r="C5578" s="40" t="s">
        <v>275</v>
      </c>
      <c r="D5578" s="40" t="s">
        <v>286</v>
      </c>
      <c r="E5578" s="40" t="s">
        <v>96</v>
      </c>
      <c r="F5578" s="41" t="n">
        <v>69485</v>
      </c>
      <c r="G5578" s="41" t="n">
        <v>193061</v>
      </c>
      <c r="H5578" s="42" t="n">
        <v>924086.03</v>
      </c>
    </row>
    <row r="5579" ht="14.5" customHeight="1">
      <c r="A5579" s="40" t="s">
        <v>87</v>
      </c>
      <c r="B5579" s="40" t="s">
        <v>49</v>
      </c>
      <c r="C5579" s="40" t="s">
        <v>276</v>
      </c>
      <c r="D5579" s="40" t="s">
        <v>286</v>
      </c>
      <c r="E5579" s="40" t="s">
        <v>96</v>
      </c>
      <c r="F5579" s="41" t="n">
        <v>31637</v>
      </c>
      <c r="G5579" s="41" t="n">
        <v>88355</v>
      </c>
      <c r="H5579" s="42" t="n">
        <v>426270.4</v>
      </c>
    </row>
    <row r="5580" ht="14.5" customHeight="1">
      <c r="A5580" s="40" t="s">
        <v>87</v>
      </c>
      <c r="B5580" s="40" t="s">
        <v>50</v>
      </c>
      <c r="C5580" s="40" t="s">
        <v>275</v>
      </c>
      <c r="D5580" s="40" t="s">
        <v>286</v>
      </c>
      <c r="E5580" s="40" t="s">
        <v>96</v>
      </c>
      <c r="F5580" s="41" t="n">
        <v>9118</v>
      </c>
      <c r="G5580" s="41" t="n">
        <v>24280</v>
      </c>
      <c r="H5580" s="42" t="n">
        <v>10090.05</v>
      </c>
    </row>
    <row r="5581" ht="14.5" customHeight="1">
      <c r="A5581" s="40" t="s">
        <v>87</v>
      </c>
      <c r="B5581" s="40" t="s">
        <v>50</v>
      </c>
      <c r="C5581" s="40" t="s">
        <v>276</v>
      </c>
      <c r="D5581" s="40" t="s">
        <v>286</v>
      </c>
      <c r="E5581" s="40" t="s">
        <v>96</v>
      </c>
      <c r="F5581" s="41" t="n">
        <v>5995</v>
      </c>
      <c r="G5581" s="41" t="n">
        <v>16493</v>
      </c>
      <c r="H5581" s="42" t="n">
        <v>7211.28</v>
      </c>
    </row>
    <row r="5582" ht="14.5" customHeight="1">
      <c r="A5582" s="40" t="s">
        <v>87</v>
      </c>
      <c r="B5582" s="40" t="s">
        <v>47</v>
      </c>
      <c r="C5582" s="40" t="s">
        <v>275</v>
      </c>
      <c r="D5582" s="40" t="s">
        <v>287</v>
      </c>
      <c r="E5582" s="40" t="s">
        <v>96</v>
      </c>
      <c r="F5582" s="41" t="n">
        <v>16882</v>
      </c>
      <c r="G5582" s="41" t="n">
        <v>48482</v>
      </c>
      <c r="H5582" s="42" t="n">
        <v>74020.35</v>
      </c>
    </row>
    <row r="5583" ht="14.5" customHeight="1">
      <c r="A5583" s="40" t="s">
        <v>87</v>
      </c>
      <c r="B5583" s="40" t="s">
        <v>47</v>
      </c>
      <c r="C5583" s="40" t="s">
        <v>276</v>
      </c>
      <c r="D5583" s="40" t="s">
        <v>287</v>
      </c>
      <c r="E5583" s="40" t="s">
        <v>96</v>
      </c>
      <c r="F5583" s="41" t="n">
        <v>9794</v>
      </c>
      <c r="G5583" s="41" t="n">
        <v>32553</v>
      </c>
      <c r="H5583" s="42" t="n">
        <v>101516.58</v>
      </c>
    </row>
    <row r="5584" ht="14.5" customHeight="1">
      <c r="A5584" s="40" t="s">
        <v>87</v>
      </c>
      <c r="B5584" s="40" t="s">
        <v>48</v>
      </c>
      <c r="C5584" s="40" t="s">
        <v>275</v>
      </c>
      <c r="D5584" s="40" t="s">
        <v>287</v>
      </c>
      <c r="E5584" s="40" t="s">
        <v>96</v>
      </c>
      <c r="F5584" s="41" t="n">
        <v>36869</v>
      </c>
      <c r="G5584" s="41" t="n">
        <v>137360</v>
      </c>
      <c r="H5584" s="42" t="n">
        <v>339817.25</v>
      </c>
    </row>
    <row r="5585" ht="14.5" customHeight="1">
      <c r="A5585" s="40" t="s">
        <v>87</v>
      </c>
      <c r="B5585" s="40" t="s">
        <v>48</v>
      </c>
      <c r="C5585" s="40" t="s">
        <v>276</v>
      </c>
      <c r="D5585" s="40" t="s">
        <v>287</v>
      </c>
      <c r="E5585" s="40" t="s">
        <v>96</v>
      </c>
      <c r="F5585" s="41" t="n">
        <v>19053</v>
      </c>
      <c r="G5585" s="41" t="n">
        <v>75977</v>
      </c>
      <c r="H5585" s="42" t="n">
        <v>182534.66</v>
      </c>
    </row>
    <row r="5586" ht="14.5" customHeight="1">
      <c r="A5586" s="40" t="s">
        <v>87</v>
      </c>
      <c r="B5586" s="40" t="s">
        <v>49</v>
      </c>
      <c r="C5586" s="40" t="s">
        <v>275</v>
      </c>
      <c r="D5586" s="40" t="s">
        <v>287</v>
      </c>
      <c r="E5586" s="40" t="s">
        <v>96</v>
      </c>
      <c r="F5586" s="41" t="n">
        <v>95261</v>
      </c>
      <c r="G5586" s="41" t="n">
        <v>291021</v>
      </c>
      <c r="H5586" s="42" t="n">
        <v>1517819.15</v>
      </c>
    </row>
    <row r="5587" ht="14.5" customHeight="1">
      <c r="A5587" s="40" t="s">
        <v>87</v>
      </c>
      <c r="B5587" s="40" t="s">
        <v>49</v>
      </c>
      <c r="C5587" s="40" t="s">
        <v>276</v>
      </c>
      <c r="D5587" s="40" t="s">
        <v>287</v>
      </c>
      <c r="E5587" s="40" t="s">
        <v>96</v>
      </c>
      <c r="F5587" s="41" t="n">
        <v>47494</v>
      </c>
      <c r="G5587" s="41" t="n">
        <v>143647</v>
      </c>
      <c r="H5587" s="42" t="n">
        <v>699612.55</v>
      </c>
    </row>
    <row r="5588" ht="14.5" customHeight="1">
      <c r="A5588" s="40" t="s">
        <v>87</v>
      </c>
      <c r="B5588" s="40" t="s">
        <v>50</v>
      </c>
      <c r="C5588" s="40" t="s">
        <v>275</v>
      </c>
      <c r="D5588" s="40" t="s">
        <v>287</v>
      </c>
      <c r="E5588" s="40" t="s">
        <v>96</v>
      </c>
      <c r="F5588" s="41" t="n">
        <v>12725</v>
      </c>
      <c r="G5588" s="41" t="n">
        <v>37700</v>
      </c>
      <c r="H5588" s="42" t="n">
        <v>15860.29</v>
      </c>
    </row>
    <row r="5589" ht="14.5" customHeight="1">
      <c r="A5589" s="40" t="s">
        <v>87</v>
      </c>
      <c r="B5589" s="40" t="s">
        <v>50</v>
      </c>
      <c r="C5589" s="40" t="s">
        <v>276</v>
      </c>
      <c r="D5589" s="40" t="s">
        <v>287</v>
      </c>
      <c r="E5589" s="40" t="s">
        <v>96</v>
      </c>
      <c r="F5589" s="41" t="n">
        <v>7976</v>
      </c>
      <c r="G5589" s="41" t="n">
        <v>25030</v>
      </c>
      <c r="H5589" s="42" t="n">
        <v>10739.08</v>
      </c>
    </row>
    <row r="5590" ht="14.5" customHeight="1">
      <c r="A5590" s="40" t="s">
        <v>87</v>
      </c>
      <c r="B5590" s="40" t="s">
        <v>47</v>
      </c>
      <c r="C5590" s="40" t="s">
        <v>275</v>
      </c>
      <c r="D5590" s="40" t="s">
        <v>288</v>
      </c>
      <c r="E5590" s="40" t="s">
        <v>96</v>
      </c>
      <c r="F5590" s="41" t="n">
        <v>19587</v>
      </c>
      <c r="G5590" s="41" t="n">
        <v>61819</v>
      </c>
      <c r="H5590" s="42" t="n">
        <v>89299.02</v>
      </c>
    </row>
    <row r="5591" ht="14.5" customHeight="1">
      <c r="A5591" s="40" t="s">
        <v>87</v>
      </c>
      <c r="B5591" s="40" t="s">
        <v>47</v>
      </c>
      <c r="C5591" s="40" t="s">
        <v>276</v>
      </c>
      <c r="D5591" s="40" t="s">
        <v>288</v>
      </c>
      <c r="E5591" s="40" t="s">
        <v>96</v>
      </c>
      <c r="F5591" s="41" t="n">
        <v>11636</v>
      </c>
      <c r="G5591" s="41" t="n">
        <v>44901</v>
      </c>
      <c r="H5591" s="42" t="n">
        <v>75359.4</v>
      </c>
    </row>
    <row r="5592" ht="14.5" customHeight="1">
      <c r="A5592" s="40" t="s">
        <v>87</v>
      </c>
      <c r="B5592" s="40" t="s">
        <v>48</v>
      </c>
      <c r="C5592" s="40" t="s">
        <v>275</v>
      </c>
      <c r="D5592" s="40" t="s">
        <v>288</v>
      </c>
      <c r="E5592" s="40" t="s">
        <v>96</v>
      </c>
      <c r="F5592" s="41" t="n">
        <v>49315</v>
      </c>
      <c r="G5592" s="41" t="n">
        <v>181667</v>
      </c>
      <c r="H5592" s="42" t="n">
        <v>472422.96</v>
      </c>
    </row>
    <row r="5593" ht="14.5" customHeight="1">
      <c r="A5593" s="40" t="s">
        <v>87</v>
      </c>
      <c r="B5593" s="40" t="s">
        <v>48</v>
      </c>
      <c r="C5593" s="40" t="s">
        <v>276</v>
      </c>
      <c r="D5593" s="40" t="s">
        <v>288</v>
      </c>
      <c r="E5593" s="40" t="s">
        <v>96</v>
      </c>
      <c r="F5593" s="41" t="n">
        <v>26277</v>
      </c>
      <c r="G5593" s="41" t="n">
        <v>106917</v>
      </c>
      <c r="H5593" s="42" t="n">
        <v>261883.67</v>
      </c>
    </row>
    <row r="5594" ht="14.5" customHeight="1">
      <c r="A5594" s="40" t="s">
        <v>87</v>
      </c>
      <c r="B5594" s="40" t="s">
        <v>49</v>
      </c>
      <c r="C5594" s="40" t="s">
        <v>275</v>
      </c>
      <c r="D5594" s="40" t="s">
        <v>288</v>
      </c>
      <c r="E5594" s="40" t="s">
        <v>96</v>
      </c>
      <c r="F5594" s="41" t="n">
        <v>113117</v>
      </c>
      <c r="G5594" s="41" t="n">
        <v>361331</v>
      </c>
      <c r="H5594" s="42" t="n">
        <v>2035708.22</v>
      </c>
    </row>
    <row r="5595" ht="14.5" customHeight="1">
      <c r="A5595" s="40" t="s">
        <v>87</v>
      </c>
      <c r="B5595" s="40" t="s">
        <v>49</v>
      </c>
      <c r="C5595" s="40" t="s">
        <v>276</v>
      </c>
      <c r="D5595" s="40" t="s">
        <v>288</v>
      </c>
      <c r="E5595" s="40" t="s">
        <v>96</v>
      </c>
      <c r="F5595" s="41" t="n">
        <v>60243</v>
      </c>
      <c r="G5595" s="41" t="n">
        <v>188392</v>
      </c>
      <c r="H5595" s="42" t="n">
        <v>1015732.75</v>
      </c>
    </row>
    <row r="5596" ht="14.5" customHeight="1">
      <c r="A5596" s="40" t="s">
        <v>87</v>
      </c>
      <c r="B5596" s="40" t="s">
        <v>50</v>
      </c>
      <c r="C5596" s="40" t="s">
        <v>275</v>
      </c>
      <c r="D5596" s="40" t="s">
        <v>288</v>
      </c>
      <c r="E5596" s="40" t="s">
        <v>96</v>
      </c>
      <c r="F5596" s="41" t="n">
        <v>15501</v>
      </c>
      <c r="G5596" s="41" t="n">
        <v>49186</v>
      </c>
      <c r="H5596" s="42" t="n">
        <v>22103.4</v>
      </c>
    </row>
    <row r="5597" ht="14.5" customHeight="1">
      <c r="A5597" s="40" t="s">
        <v>87</v>
      </c>
      <c r="B5597" s="40" t="s">
        <v>50</v>
      </c>
      <c r="C5597" s="40" t="s">
        <v>276</v>
      </c>
      <c r="D5597" s="40" t="s">
        <v>288</v>
      </c>
      <c r="E5597" s="40" t="s">
        <v>96</v>
      </c>
      <c r="F5597" s="41" t="n">
        <v>9625</v>
      </c>
      <c r="G5597" s="41" t="n">
        <v>32831</v>
      </c>
      <c r="H5597" s="42" t="n">
        <v>14418.19</v>
      </c>
    </row>
    <row r="5598" ht="14.5" customHeight="1">
      <c r="A5598" s="40" t="s">
        <v>87</v>
      </c>
      <c r="B5598" s="40" t="s">
        <v>47</v>
      </c>
      <c r="C5598" s="40" t="s">
        <v>275</v>
      </c>
      <c r="D5598" s="40" t="s">
        <v>289</v>
      </c>
      <c r="E5598" s="40" t="s">
        <v>96</v>
      </c>
      <c r="F5598" s="41" t="n">
        <v>21099</v>
      </c>
      <c r="G5598" s="41" t="n">
        <v>68848</v>
      </c>
      <c r="H5598" s="42" t="n">
        <v>104885.19</v>
      </c>
    </row>
    <row r="5599" ht="14.5" customHeight="1">
      <c r="A5599" s="40" t="s">
        <v>87</v>
      </c>
      <c r="B5599" s="40" t="s">
        <v>47</v>
      </c>
      <c r="C5599" s="40" t="s">
        <v>276</v>
      </c>
      <c r="D5599" s="40" t="s">
        <v>289</v>
      </c>
      <c r="E5599" s="40" t="s">
        <v>96</v>
      </c>
      <c r="F5599" s="41" t="n">
        <v>12983</v>
      </c>
      <c r="G5599" s="41" t="n">
        <v>55033</v>
      </c>
      <c r="H5599" s="42" t="n">
        <v>109361.51</v>
      </c>
    </row>
    <row r="5600" ht="14.5" customHeight="1">
      <c r="A5600" s="40" t="s">
        <v>87</v>
      </c>
      <c r="B5600" s="40" t="s">
        <v>48</v>
      </c>
      <c r="C5600" s="40" t="s">
        <v>275</v>
      </c>
      <c r="D5600" s="40" t="s">
        <v>289</v>
      </c>
      <c r="E5600" s="40" t="s">
        <v>96</v>
      </c>
      <c r="F5600" s="41" t="n">
        <v>59181</v>
      </c>
      <c r="G5600" s="41" t="n">
        <v>216046</v>
      </c>
      <c r="H5600" s="42" t="n">
        <v>588565.36</v>
      </c>
    </row>
    <row r="5601" ht="14.5" customHeight="1">
      <c r="A5601" s="40" t="s">
        <v>87</v>
      </c>
      <c r="B5601" s="40" t="s">
        <v>48</v>
      </c>
      <c r="C5601" s="40" t="s">
        <v>276</v>
      </c>
      <c r="D5601" s="40" t="s">
        <v>289</v>
      </c>
      <c r="E5601" s="40" t="s">
        <v>96</v>
      </c>
      <c r="F5601" s="41" t="n">
        <v>33239</v>
      </c>
      <c r="G5601" s="41" t="n">
        <v>134749</v>
      </c>
      <c r="H5601" s="42" t="n">
        <v>346034.27</v>
      </c>
    </row>
    <row r="5602" ht="14.5" customHeight="1">
      <c r="A5602" s="40" t="s">
        <v>87</v>
      </c>
      <c r="B5602" s="40" t="s">
        <v>49</v>
      </c>
      <c r="C5602" s="40" t="s">
        <v>275</v>
      </c>
      <c r="D5602" s="40" t="s">
        <v>289</v>
      </c>
      <c r="E5602" s="40" t="s">
        <v>96</v>
      </c>
      <c r="F5602" s="41" t="n">
        <v>125916</v>
      </c>
      <c r="G5602" s="41" t="n">
        <v>408365</v>
      </c>
      <c r="H5602" s="42" t="n">
        <v>2546077.24</v>
      </c>
    </row>
    <row r="5603" ht="14.5" customHeight="1">
      <c r="A5603" s="40" t="s">
        <v>87</v>
      </c>
      <c r="B5603" s="40" t="s">
        <v>49</v>
      </c>
      <c r="C5603" s="40" t="s">
        <v>276</v>
      </c>
      <c r="D5603" s="40" t="s">
        <v>289</v>
      </c>
      <c r="E5603" s="40" t="s">
        <v>96</v>
      </c>
      <c r="F5603" s="41" t="n">
        <v>72185</v>
      </c>
      <c r="G5603" s="41" t="n">
        <v>232248</v>
      </c>
      <c r="H5603" s="42" t="n">
        <v>1407501.09</v>
      </c>
    </row>
    <row r="5604" ht="14.5" customHeight="1">
      <c r="A5604" s="40" t="s">
        <v>87</v>
      </c>
      <c r="B5604" s="40" t="s">
        <v>50</v>
      </c>
      <c r="C5604" s="40" t="s">
        <v>275</v>
      </c>
      <c r="D5604" s="40" t="s">
        <v>289</v>
      </c>
      <c r="E5604" s="40" t="s">
        <v>96</v>
      </c>
      <c r="F5604" s="41" t="n">
        <v>16780</v>
      </c>
      <c r="G5604" s="41" t="n">
        <v>55024</v>
      </c>
      <c r="H5604" s="42" t="n">
        <v>26468.23</v>
      </c>
    </row>
    <row r="5605" ht="14.5" customHeight="1">
      <c r="A5605" s="40" t="s">
        <v>87</v>
      </c>
      <c r="B5605" s="40" t="s">
        <v>50</v>
      </c>
      <c r="C5605" s="40" t="s">
        <v>276</v>
      </c>
      <c r="D5605" s="40" t="s">
        <v>289</v>
      </c>
      <c r="E5605" s="40" t="s">
        <v>96</v>
      </c>
      <c r="F5605" s="41" t="n">
        <v>10735</v>
      </c>
      <c r="G5605" s="41" t="n">
        <v>38830</v>
      </c>
      <c r="H5605" s="42" t="n">
        <v>18300.02</v>
      </c>
    </row>
    <row r="5606" ht="14.5" customHeight="1">
      <c r="A5606" s="40" t="s">
        <v>87</v>
      </c>
      <c r="B5606" s="40" t="s">
        <v>47</v>
      </c>
      <c r="C5606" s="40" t="s">
        <v>275</v>
      </c>
      <c r="D5606" s="40" t="s">
        <v>290</v>
      </c>
      <c r="E5606" s="40" t="s">
        <v>96</v>
      </c>
      <c r="F5606" s="41" t="n">
        <v>24083</v>
      </c>
      <c r="G5606" s="41" t="n">
        <v>82215</v>
      </c>
      <c r="H5606" s="42" t="n">
        <v>145250.13</v>
      </c>
    </row>
    <row r="5607" ht="14.5" customHeight="1">
      <c r="A5607" s="40" t="s">
        <v>87</v>
      </c>
      <c r="B5607" s="40" t="s">
        <v>47</v>
      </c>
      <c r="C5607" s="40" t="s">
        <v>276</v>
      </c>
      <c r="D5607" s="40" t="s">
        <v>290</v>
      </c>
      <c r="E5607" s="40" t="s">
        <v>96</v>
      </c>
      <c r="F5607" s="41" t="n">
        <v>15586</v>
      </c>
      <c r="G5607" s="41" t="n">
        <v>66260</v>
      </c>
      <c r="H5607" s="42" t="n">
        <v>127479.31</v>
      </c>
    </row>
    <row r="5608" ht="14.5" customHeight="1">
      <c r="A5608" s="40" t="s">
        <v>87</v>
      </c>
      <c r="B5608" s="40" t="s">
        <v>48</v>
      </c>
      <c r="C5608" s="40" t="s">
        <v>275</v>
      </c>
      <c r="D5608" s="40" t="s">
        <v>290</v>
      </c>
      <c r="E5608" s="40" t="s">
        <v>96</v>
      </c>
      <c r="F5608" s="41" t="n">
        <v>80430</v>
      </c>
      <c r="G5608" s="41" t="n">
        <v>285525</v>
      </c>
      <c r="H5608" s="42" t="n">
        <v>844439.6</v>
      </c>
    </row>
    <row r="5609" ht="14.5" customHeight="1">
      <c r="A5609" s="40" t="s">
        <v>87</v>
      </c>
      <c r="B5609" s="40" t="s">
        <v>48</v>
      </c>
      <c r="C5609" s="40" t="s">
        <v>276</v>
      </c>
      <c r="D5609" s="40" t="s">
        <v>290</v>
      </c>
      <c r="E5609" s="40" t="s">
        <v>96</v>
      </c>
      <c r="F5609" s="41" t="n">
        <v>45272</v>
      </c>
      <c r="G5609" s="41" t="n">
        <v>173740</v>
      </c>
      <c r="H5609" s="42" t="n">
        <v>489354.81</v>
      </c>
    </row>
    <row r="5610" ht="14.5" customHeight="1">
      <c r="A5610" s="40" t="s">
        <v>87</v>
      </c>
      <c r="B5610" s="40" t="s">
        <v>49</v>
      </c>
      <c r="C5610" s="40" t="s">
        <v>275</v>
      </c>
      <c r="D5610" s="40" t="s">
        <v>290</v>
      </c>
      <c r="E5610" s="40" t="s">
        <v>96</v>
      </c>
      <c r="F5610" s="41" t="n">
        <v>166510</v>
      </c>
      <c r="G5610" s="41" t="n">
        <v>537589</v>
      </c>
      <c r="H5610" s="42" t="n">
        <v>3614313.72</v>
      </c>
    </row>
    <row r="5611" ht="14.5" customHeight="1">
      <c r="A5611" s="40" t="s">
        <v>87</v>
      </c>
      <c r="B5611" s="40" t="s">
        <v>49</v>
      </c>
      <c r="C5611" s="40" t="s">
        <v>276</v>
      </c>
      <c r="D5611" s="40" t="s">
        <v>290</v>
      </c>
      <c r="E5611" s="40" t="s">
        <v>96</v>
      </c>
      <c r="F5611" s="41" t="n">
        <v>100557</v>
      </c>
      <c r="G5611" s="41" t="n">
        <v>324904</v>
      </c>
      <c r="H5611" s="42" t="n">
        <v>2075494.99</v>
      </c>
    </row>
    <row r="5612" ht="14.5" customHeight="1">
      <c r="A5612" s="40" t="s">
        <v>87</v>
      </c>
      <c r="B5612" s="40" t="s">
        <v>50</v>
      </c>
      <c r="C5612" s="40" t="s">
        <v>275</v>
      </c>
      <c r="D5612" s="40" t="s">
        <v>290</v>
      </c>
      <c r="E5612" s="40" t="s">
        <v>96</v>
      </c>
      <c r="F5612" s="41" t="n">
        <v>20779</v>
      </c>
      <c r="G5612" s="41" t="n">
        <v>68368</v>
      </c>
      <c r="H5612" s="42" t="n">
        <v>37399.99</v>
      </c>
    </row>
    <row r="5613" ht="14.5" customHeight="1">
      <c r="A5613" s="40" t="s">
        <v>87</v>
      </c>
      <c r="B5613" s="40" t="s">
        <v>50</v>
      </c>
      <c r="C5613" s="40" t="s">
        <v>276</v>
      </c>
      <c r="D5613" s="40" t="s">
        <v>290</v>
      </c>
      <c r="E5613" s="40" t="s">
        <v>96</v>
      </c>
      <c r="F5613" s="41" t="n">
        <v>13097</v>
      </c>
      <c r="G5613" s="41" t="n">
        <v>46858</v>
      </c>
      <c r="H5613" s="42" t="n">
        <v>24152.67</v>
      </c>
    </row>
    <row r="5614" ht="14.5" customHeight="1">
      <c r="A5614" s="40" t="s">
        <v>87</v>
      </c>
      <c r="B5614" s="40" t="s">
        <v>47</v>
      </c>
      <c r="C5614" s="40" t="s">
        <v>275</v>
      </c>
      <c r="D5614" s="40" t="s">
        <v>291</v>
      </c>
      <c r="E5614" s="40" t="s">
        <v>96</v>
      </c>
      <c r="F5614" s="41" t="n">
        <v>24825</v>
      </c>
      <c r="G5614" s="41" t="n">
        <v>84157</v>
      </c>
      <c r="H5614" s="42" t="n">
        <v>184395.63</v>
      </c>
    </row>
    <row r="5615" ht="14.5" customHeight="1">
      <c r="A5615" s="40" t="s">
        <v>87</v>
      </c>
      <c r="B5615" s="40" t="s">
        <v>47</v>
      </c>
      <c r="C5615" s="40" t="s">
        <v>276</v>
      </c>
      <c r="D5615" s="40" t="s">
        <v>291</v>
      </c>
      <c r="E5615" s="40" t="s">
        <v>96</v>
      </c>
      <c r="F5615" s="41" t="n">
        <v>16513</v>
      </c>
      <c r="G5615" s="41" t="n">
        <v>63898</v>
      </c>
      <c r="H5615" s="42" t="n">
        <v>170381.49</v>
      </c>
    </row>
    <row r="5616" ht="14.5" customHeight="1">
      <c r="A5616" s="40" t="s">
        <v>87</v>
      </c>
      <c r="B5616" s="40" t="s">
        <v>48</v>
      </c>
      <c r="C5616" s="40" t="s">
        <v>275</v>
      </c>
      <c r="D5616" s="40" t="s">
        <v>291</v>
      </c>
      <c r="E5616" s="40" t="s">
        <v>96</v>
      </c>
      <c r="F5616" s="41" t="n">
        <v>95148</v>
      </c>
      <c r="G5616" s="41" t="n">
        <v>326707</v>
      </c>
      <c r="H5616" s="42" t="n">
        <v>986840.09</v>
      </c>
    </row>
    <row r="5617" ht="14.5" customHeight="1">
      <c r="A5617" s="40" t="s">
        <v>87</v>
      </c>
      <c r="B5617" s="40" t="s">
        <v>48</v>
      </c>
      <c r="C5617" s="40" t="s">
        <v>276</v>
      </c>
      <c r="D5617" s="40" t="s">
        <v>291</v>
      </c>
      <c r="E5617" s="40" t="s">
        <v>96</v>
      </c>
      <c r="F5617" s="41" t="n">
        <v>57215</v>
      </c>
      <c r="G5617" s="41" t="n">
        <v>206893</v>
      </c>
      <c r="H5617" s="42" t="n">
        <v>615599.61</v>
      </c>
    </row>
    <row r="5618" ht="14.5" customHeight="1">
      <c r="A5618" s="40" t="s">
        <v>87</v>
      </c>
      <c r="B5618" s="40" t="s">
        <v>49</v>
      </c>
      <c r="C5618" s="40" t="s">
        <v>275</v>
      </c>
      <c r="D5618" s="40" t="s">
        <v>291</v>
      </c>
      <c r="E5618" s="40" t="s">
        <v>96</v>
      </c>
      <c r="F5618" s="41" t="n">
        <v>203994</v>
      </c>
      <c r="G5618" s="41" t="n">
        <v>638093</v>
      </c>
      <c r="H5618" s="42" t="n">
        <v>4495529.81</v>
      </c>
    </row>
    <row r="5619" ht="14.5" customHeight="1">
      <c r="A5619" s="40" t="s">
        <v>87</v>
      </c>
      <c r="B5619" s="40" t="s">
        <v>49</v>
      </c>
      <c r="C5619" s="40" t="s">
        <v>276</v>
      </c>
      <c r="D5619" s="40" t="s">
        <v>291</v>
      </c>
      <c r="E5619" s="40" t="s">
        <v>96</v>
      </c>
      <c r="F5619" s="41" t="n">
        <v>133584</v>
      </c>
      <c r="G5619" s="41" t="n">
        <v>418937</v>
      </c>
      <c r="H5619" s="42" t="n">
        <v>2816314.45</v>
      </c>
    </row>
    <row r="5620" ht="14.5" customHeight="1">
      <c r="A5620" s="40" t="s">
        <v>87</v>
      </c>
      <c r="B5620" s="40" t="s">
        <v>50</v>
      </c>
      <c r="C5620" s="40" t="s">
        <v>275</v>
      </c>
      <c r="D5620" s="40" t="s">
        <v>291</v>
      </c>
      <c r="E5620" s="40" t="s">
        <v>96</v>
      </c>
      <c r="F5620" s="41" t="n">
        <v>23598</v>
      </c>
      <c r="G5620" s="41" t="n">
        <v>77234</v>
      </c>
      <c r="H5620" s="42" t="n">
        <v>45765.02</v>
      </c>
    </row>
    <row r="5621" ht="14.5" customHeight="1">
      <c r="A5621" s="40" t="s">
        <v>87</v>
      </c>
      <c r="B5621" s="40" t="s">
        <v>50</v>
      </c>
      <c r="C5621" s="40" t="s">
        <v>276</v>
      </c>
      <c r="D5621" s="40" t="s">
        <v>291</v>
      </c>
      <c r="E5621" s="40" t="s">
        <v>96</v>
      </c>
      <c r="F5621" s="41" t="n">
        <v>14680</v>
      </c>
      <c r="G5621" s="41" t="n">
        <v>50097</v>
      </c>
      <c r="H5621" s="42" t="n">
        <v>29572.29</v>
      </c>
    </row>
    <row r="5622" ht="14.5" customHeight="1">
      <c r="A5622" s="40" t="s">
        <v>87</v>
      </c>
      <c r="B5622" s="40" t="s">
        <v>47</v>
      </c>
      <c r="C5622" s="40" t="s">
        <v>275</v>
      </c>
      <c r="D5622" s="40" t="s">
        <v>292</v>
      </c>
      <c r="E5622" s="40" t="s">
        <v>96</v>
      </c>
      <c r="F5622" s="41" t="n">
        <v>24613</v>
      </c>
      <c r="G5622" s="41" t="n">
        <v>79787</v>
      </c>
      <c r="H5622" s="42" t="n">
        <v>221849.01</v>
      </c>
    </row>
    <row r="5623" ht="14.5" customHeight="1">
      <c r="A5623" s="40" t="s">
        <v>87</v>
      </c>
      <c r="B5623" s="40" t="s">
        <v>47</v>
      </c>
      <c r="C5623" s="40" t="s">
        <v>276</v>
      </c>
      <c r="D5623" s="40" t="s">
        <v>292</v>
      </c>
      <c r="E5623" s="40" t="s">
        <v>96</v>
      </c>
      <c r="F5623" s="41" t="n">
        <v>15543</v>
      </c>
      <c r="G5623" s="41" t="n">
        <v>52916</v>
      </c>
      <c r="H5623" s="42" t="n">
        <v>181186.85</v>
      </c>
    </row>
    <row r="5624" ht="14.5" customHeight="1">
      <c r="A5624" s="40" t="s">
        <v>87</v>
      </c>
      <c r="B5624" s="40" t="s">
        <v>48</v>
      </c>
      <c r="C5624" s="40" t="s">
        <v>275</v>
      </c>
      <c r="D5624" s="40" t="s">
        <v>292</v>
      </c>
      <c r="E5624" s="40" t="s">
        <v>96</v>
      </c>
      <c r="F5624" s="41" t="n">
        <v>95278</v>
      </c>
      <c r="G5624" s="41" t="n">
        <v>323100</v>
      </c>
      <c r="H5624" s="42" t="n">
        <v>969585.48</v>
      </c>
    </row>
    <row r="5625" ht="14.5" customHeight="1">
      <c r="A5625" s="40" t="s">
        <v>87</v>
      </c>
      <c r="B5625" s="40" t="s">
        <v>48</v>
      </c>
      <c r="C5625" s="40" t="s">
        <v>276</v>
      </c>
      <c r="D5625" s="40" t="s">
        <v>292</v>
      </c>
      <c r="E5625" s="40" t="s">
        <v>96</v>
      </c>
      <c r="F5625" s="41" t="n">
        <v>62335</v>
      </c>
      <c r="G5625" s="41" t="n">
        <v>213328</v>
      </c>
      <c r="H5625" s="42" t="n">
        <v>656796.26</v>
      </c>
    </row>
    <row r="5626" ht="14.5" customHeight="1">
      <c r="A5626" s="40" t="s">
        <v>87</v>
      </c>
      <c r="B5626" s="40" t="s">
        <v>49</v>
      </c>
      <c r="C5626" s="40" t="s">
        <v>275</v>
      </c>
      <c r="D5626" s="40" t="s">
        <v>292</v>
      </c>
      <c r="E5626" s="40" t="s">
        <v>96</v>
      </c>
      <c r="F5626" s="41" t="n">
        <v>224173</v>
      </c>
      <c r="G5626" s="41" t="n">
        <v>672951</v>
      </c>
      <c r="H5626" s="42" t="n">
        <v>4662864.03</v>
      </c>
    </row>
    <row r="5627" ht="14.5" customHeight="1">
      <c r="A5627" s="40" t="s">
        <v>87</v>
      </c>
      <c r="B5627" s="40" t="s">
        <v>49</v>
      </c>
      <c r="C5627" s="40" t="s">
        <v>276</v>
      </c>
      <c r="D5627" s="40" t="s">
        <v>292</v>
      </c>
      <c r="E5627" s="40" t="s">
        <v>96</v>
      </c>
      <c r="F5627" s="41" t="n">
        <v>158721</v>
      </c>
      <c r="G5627" s="41" t="n">
        <v>471761</v>
      </c>
      <c r="H5627" s="42" t="n">
        <v>3249865.21</v>
      </c>
    </row>
    <row r="5628" ht="14.5" customHeight="1">
      <c r="A5628" s="40" t="s">
        <v>87</v>
      </c>
      <c r="B5628" s="40" t="s">
        <v>50</v>
      </c>
      <c r="C5628" s="40" t="s">
        <v>275</v>
      </c>
      <c r="D5628" s="40" t="s">
        <v>292</v>
      </c>
      <c r="E5628" s="40" t="s">
        <v>96</v>
      </c>
      <c r="F5628" s="41" t="n">
        <v>24076</v>
      </c>
      <c r="G5628" s="41" t="n">
        <v>76420</v>
      </c>
      <c r="H5628" s="42" t="n">
        <v>48618.55</v>
      </c>
    </row>
    <row r="5629" ht="14.5" customHeight="1">
      <c r="A5629" s="40" t="s">
        <v>87</v>
      </c>
      <c r="B5629" s="40" t="s">
        <v>50</v>
      </c>
      <c r="C5629" s="40" t="s">
        <v>276</v>
      </c>
      <c r="D5629" s="40" t="s">
        <v>292</v>
      </c>
      <c r="E5629" s="40" t="s">
        <v>96</v>
      </c>
      <c r="F5629" s="41" t="n">
        <v>14407</v>
      </c>
      <c r="G5629" s="41" t="n">
        <v>46519</v>
      </c>
      <c r="H5629" s="42" t="n">
        <v>29389.8</v>
      </c>
    </row>
    <row r="5630" ht="14.5" customHeight="1">
      <c r="A5630" s="40" t="s">
        <v>87</v>
      </c>
      <c r="B5630" s="40" t="s">
        <v>47</v>
      </c>
      <c r="C5630" s="40" t="s">
        <v>275</v>
      </c>
      <c r="D5630" s="40" t="s">
        <v>293</v>
      </c>
      <c r="E5630" s="40" t="s">
        <v>96</v>
      </c>
      <c r="F5630" s="41" t="n">
        <v>20876</v>
      </c>
      <c r="G5630" s="41" t="n">
        <v>65015</v>
      </c>
      <c r="H5630" s="42" t="n">
        <v>244741.11</v>
      </c>
    </row>
    <row r="5631" ht="14.5" customHeight="1">
      <c r="A5631" s="40" t="s">
        <v>87</v>
      </c>
      <c r="B5631" s="40" t="s">
        <v>47</v>
      </c>
      <c r="C5631" s="40" t="s">
        <v>276</v>
      </c>
      <c r="D5631" s="40" t="s">
        <v>293</v>
      </c>
      <c r="E5631" s="40" t="s">
        <v>96</v>
      </c>
      <c r="F5631" s="41" t="n">
        <v>12925</v>
      </c>
      <c r="G5631" s="41" t="n">
        <v>39786</v>
      </c>
      <c r="H5631" s="42" t="n">
        <v>164557.06</v>
      </c>
    </row>
    <row r="5632" ht="14.5" customHeight="1">
      <c r="A5632" s="40" t="s">
        <v>87</v>
      </c>
      <c r="B5632" s="40" t="s">
        <v>48</v>
      </c>
      <c r="C5632" s="40" t="s">
        <v>275</v>
      </c>
      <c r="D5632" s="40" t="s">
        <v>293</v>
      </c>
      <c r="E5632" s="40" t="s">
        <v>96</v>
      </c>
      <c r="F5632" s="41" t="n">
        <v>80019</v>
      </c>
      <c r="G5632" s="41" t="n">
        <v>266025</v>
      </c>
      <c r="H5632" s="42" t="n">
        <v>772625.98</v>
      </c>
    </row>
    <row r="5633" ht="14.5" customHeight="1">
      <c r="A5633" s="40" t="s">
        <v>87</v>
      </c>
      <c r="B5633" s="40" t="s">
        <v>48</v>
      </c>
      <c r="C5633" s="40" t="s">
        <v>276</v>
      </c>
      <c r="D5633" s="40" t="s">
        <v>293</v>
      </c>
      <c r="E5633" s="40" t="s">
        <v>96</v>
      </c>
      <c r="F5633" s="41" t="n">
        <v>56729</v>
      </c>
      <c r="G5633" s="41" t="n">
        <v>188865</v>
      </c>
      <c r="H5633" s="42" t="n">
        <v>579273.9</v>
      </c>
    </row>
    <row r="5634" ht="14.5" customHeight="1">
      <c r="A5634" s="40" t="s">
        <v>87</v>
      </c>
      <c r="B5634" s="40" t="s">
        <v>49</v>
      </c>
      <c r="C5634" s="40" t="s">
        <v>275</v>
      </c>
      <c r="D5634" s="40" t="s">
        <v>293</v>
      </c>
      <c r="E5634" s="40" t="s">
        <v>96</v>
      </c>
      <c r="F5634" s="41" t="n">
        <v>206370</v>
      </c>
      <c r="G5634" s="41" t="n">
        <v>600251</v>
      </c>
      <c r="H5634" s="42" t="n">
        <v>4095030.62</v>
      </c>
    </row>
    <row r="5635" ht="14.5" customHeight="1">
      <c r="A5635" s="40" t="s">
        <v>87</v>
      </c>
      <c r="B5635" s="40" t="s">
        <v>49</v>
      </c>
      <c r="C5635" s="40" t="s">
        <v>276</v>
      </c>
      <c r="D5635" s="40" t="s">
        <v>293</v>
      </c>
      <c r="E5635" s="40" t="s">
        <v>96</v>
      </c>
      <c r="F5635" s="41" t="n">
        <v>151389</v>
      </c>
      <c r="G5635" s="41" t="n">
        <v>435992</v>
      </c>
      <c r="H5635" s="42" t="n">
        <v>2968505.21</v>
      </c>
    </row>
    <row r="5636" ht="14.5" customHeight="1">
      <c r="A5636" s="40" t="s">
        <v>87</v>
      </c>
      <c r="B5636" s="40" t="s">
        <v>50</v>
      </c>
      <c r="C5636" s="40" t="s">
        <v>275</v>
      </c>
      <c r="D5636" s="40" t="s">
        <v>293</v>
      </c>
      <c r="E5636" s="40" t="s">
        <v>96</v>
      </c>
      <c r="F5636" s="41" t="n">
        <v>20637</v>
      </c>
      <c r="G5636" s="41" t="n">
        <v>63314</v>
      </c>
      <c r="H5636" s="42" t="n">
        <v>44572.01</v>
      </c>
    </row>
    <row r="5637" ht="14.5" customHeight="1">
      <c r="A5637" s="40" t="s">
        <v>87</v>
      </c>
      <c r="B5637" s="40" t="s">
        <v>50</v>
      </c>
      <c r="C5637" s="40" t="s">
        <v>276</v>
      </c>
      <c r="D5637" s="40" t="s">
        <v>293</v>
      </c>
      <c r="E5637" s="40" t="s">
        <v>96</v>
      </c>
      <c r="F5637" s="41" t="n">
        <v>12412</v>
      </c>
      <c r="G5637" s="41" t="n">
        <v>38170</v>
      </c>
      <c r="H5637" s="42" t="n">
        <v>26119.09</v>
      </c>
    </row>
    <row r="5638" ht="14.5" customHeight="1">
      <c r="A5638" s="40" t="s">
        <v>87</v>
      </c>
      <c r="B5638" s="40" t="s">
        <v>47</v>
      </c>
      <c r="C5638" s="40" t="s">
        <v>275</v>
      </c>
      <c r="D5638" s="40" t="s">
        <v>294</v>
      </c>
      <c r="E5638" s="40" t="s">
        <v>96</v>
      </c>
      <c r="F5638" s="41" t="n">
        <v>20488</v>
      </c>
      <c r="G5638" s="41" t="n">
        <v>60567</v>
      </c>
      <c r="H5638" s="42" t="n">
        <v>296989.01</v>
      </c>
    </row>
    <row r="5639" ht="14.5" customHeight="1">
      <c r="A5639" s="40" t="s">
        <v>87</v>
      </c>
      <c r="B5639" s="40" t="s">
        <v>47</v>
      </c>
      <c r="C5639" s="40" t="s">
        <v>276</v>
      </c>
      <c r="D5639" s="40" t="s">
        <v>294</v>
      </c>
      <c r="E5639" s="40" t="s">
        <v>96</v>
      </c>
      <c r="F5639" s="41" t="n">
        <v>11582</v>
      </c>
      <c r="G5639" s="41" t="n">
        <v>32568</v>
      </c>
      <c r="H5639" s="42" t="n">
        <v>170544.58</v>
      </c>
    </row>
    <row r="5640" ht="14.5" customHeight="1">
      <c r="A5640" s="40" t="s">
        <v>87</v>
      </c>
      <c r="B5640" s="40" t="s">
        <v>48</v>
      </c>
      <c r="C5640" s="40" t="s">
        <v>275</v>
      </c>
      <c r="D5640" s="40" t="s">
        <v>294</v>
      </c>
      <c r="E5640" s="40" t="s">
        <v>96</v>
      </c>
      <c r="F5640" s="41" t="n">
        <v>65616</v>
      </c>
      <c r="G5640" s="41" t="n">
        <v>214909</v>
      </c>
      <c r="H5640" s="42" t="n">
        <v>596603.31</v>
      </c>
    </row>
    <row r="5641" ht="14.5" customHeight="1">
      <c r="A5641" s="40" t="s">
        <v>87</v>
      </c>
      <c r="B5641" s="40" t="s">
        <v>48</v>
      </c>
      <c r="C5641" s="40" t="s">
        <v>276</v>
      </c>
      <c r="D5641" s="40" t="s">
        <v>294</v>
      </c>
      <c r="E5641" s="40" t="s">
        <v>96</v>
      </c>
      <c r="F5641" s="41" t="n">
        <v>46726</v>
      </c>
      <c r="G5641" s="41" t="n">
        <v>152687</v>
      </c>
      <c r="H5641" s="42" t="n">
        <v>449106.85</v>
      </c>
    </row>
    <row r="5642" ht="14.5" customHeight="1">
      <c r="A5642" s="40" t="s">
        <v>87</v>
      </c>
      <c r="B5642" s="40" t="s">
        <v>49</v>
      </c>
      <c r="C5642" s="40" t="s">
        <v>275</v>
      </c>
      <c r="D5642" s="40" t="s">
        <v>294</v>
      </c>
      <c r="E5642" s="40" t="s">
        <v>96</v>
      </c>
      <c r="F5642" s="41" t="n">
        <v>191323</v>
      </c>
      <c r="G5642" s="41" t="n">
        <v>543243</v>
      </c>
      <c r="H5642" s="42" t="n">
        <v>3683498.72</v>
      </c>
    </row>
    <row r="5643" ht="14.5" customHeight="1">
      <c r="A5643" s="40" t="s">
        <v>87</v>
      </c>
      <c r="B5643" s="40" t="s">
        <v>49</v>
      </c>
      <c r="C5643" s="40" t="s">
        <v>276</v>
      </c>
      <c r="D5643" s="40" t="s">
        <v>294</v>
      </c>
      <c r="E5643" s="40" t="s">
        <v>96</v>
      </c>
      <c r="F5643" s="41" t="n">
        <v>132874</v>
      </c>
      <c r="G5643" s="41" t="n">
        <v>369161</v>
      </c>
      <c r="H5643" s="42" t="n">
        <v>2527557.7</v>
      </c>
    </row>
    <row r="5644" ht="14.5" customHeight="1">
      <c r="A5644" s="40" t="s">
        <v>87</v>
      </c>
      <c r="B5644" s="40" t="s">
        <v>50</v>
      </c>
      <c r="C5644" s="40" t="s">
        <v>275</v>
      </c>
      <c r="D5644" s="40" t="s">
        <v>294</v>
      </c>
      <c r="E5644" s="40" t="s">
        <v>96</v>
      </c>
      <c r="F5644" s="41" t="n">
        <v>19629</v>
      </c>
      <c r="G5644" s="41" t="n">
        <v>57441</v>
      </c>
      <c r="H5644" s="42" t="n">
        <v>43548.82</v>
      </c>
    </row>
    <row r="5645" ht="14.5" customHeight="1">
      <c r="A5645" s="40" t="s">
        <v>87</v>
      </c>
      <c r="B5645" s="40" t="s">
        <v>50</v>
      </c>
      <c r="C5645" s="40" t="s">
        <v>276</v>
      </c>
      <c r="D5645" s="40" t="s">
        <v>294</v>
      </c>
      <c r="E5645" s="40" t="s">
        <v>96</v>
      </c>
      <c r="F5645" s="41" t="n">
        <v>10970</v>
      </c>
      <c r="G5645" s="41" t="n">
        <v>31326</v>
      </c>
      <c r="H5645" s="42" t="n">
        <v>23701.35</v>
      </c>
    </row>
    <row r="5646" ht="14.5" customHeight="1">
      <c r="A5646" s="40" t="s">
        <v>87</v>
      </c>
      <c r="B5646" s="40" t="s">
        <v>47</v>
      </c>
      <c r="C5646" s="40" t="s">
        <v>275</v>
      </c>
      <c r="D5646" s="40" t="s">
        <v>295</v>
      </c>
      <c r="E5646" s="40" t="s">
        <v>96</v>
      </c>
      <c r="F5646" s="41" t="n">
        <v>24915</v>
      </c>
      <c r="G5646" s="41" t="n">
        <v>70873</v>
      </c>
      <c r="H5646" s="42" t="n">
        <v>396314.19</v>
      </c>
    </row>
    <row r="5647" ht="14.5" customHeight="1">
      <c r="A5647" s="40" t="s">
        <v>87</v>
      </c>
      <c r="B5647" s="40" t="s">
        <v>47</v>
      </c>
      <c r="C5647" s="40" t="s">
        <v>276</v>
      </c>
      <c r="D5647" s="40" t="s">
        <v>295</v>
      </c>
      <c r="E5647" s="40" t="s">
        <v>96</v>
      </c>
      <c r="F5647" s="41" t="n">
        <v>12780</v>
      </c>
      <c r="G5647" s="41" t="n">
        <v>33586</v>
      </c>
      <c r="H5647" s="42" t="n">
        <v>201701.81</v>
      </c>
    </row>
    <row r="5648" ht="14.5" customHeight="1">
      <c r="A5648" s="40" t="s">
        <v>87</v>
      </c>
      <c r="B5648" s="40" t="s">
        <v>48</v>
      </c>
      <c r="C5648" s="40" t="s">
        <v>275</v>
      </c>
      <c r="D5648" s="40" t="s">
        <v>295</v>
      </c>
      <c r="E5648" s="40" t="s">
        <v>96</v>
      </c>
      <c r="F5648" s="41" t="n">
        <v>66710</v>
      </c>
      <c r="G5648" s="41" t="n">
        <v>219594</v>
      </c>
      <c r="H5648" s="42" t="n">
        <v>548538.67</v>
      </c>
    </row>
    <row r="5649" ht="14.5" customHeight="1">
      <c r="A5649" s="40" t="s">
        <v>87</v>
      </c>
      <c r="B5649" s="40" t="s">
        <v>48</v>
      </c>
      <c r="C5649" s="40" t="s">
        <v>276</v>
      </c>
      <c r="D5649" s="40" t="s">
        <v>295</v>
      </c>
      <c r="E5649" s="40" t="s">
        <v>96</v>
      </c>
      <c r="F5649" s="41" t="n">
        <v>44704</v>
      </c>
      <c r="G5649" s="41" t="n">
        <v>144546</v>
      </c>
      <c r="H5649" s="42" t="n">
        <v>391972.39</v>
      </c>
    </row>
    <row r="5650" ht="14.5" customHeight="1">
      <c r="A5650" s="40" t="s">
        <v>87</v>
      </c>
      <c r="B5650" s="40" t="s">
        <v>49</v>
      </c>
      <c r="C5650" s="40" t="s">
        <v>275</v>
      </c>
      <c r="D5650" s="40" t="s">
        <v>295</v>
      </c>
      <c r="E5650" s="40" t="s">
        <v>96</v>
      </c>
      <c r="F5650" s="41" t="n">
        <v>209885</v>
      </c>
      <c r="G5650" s="41" t="n">
        <v>587212</v>
      </c>
      <c r="H5650" s="42" t="n">
        <v>4064504.9</v>
      </c>
    </row>
    <row r="5651" ht="14.5" customHeight="1">
      <c r="A5651" s="40" t="s">
        <v>87</v>
      </c>
      <c r="B5651" s="40" t="s">
        <v>49</v>
      </c>
      <c r="C5651" s="40" t="s">
        <v>276</v>
      </c>
      <c r="D5651" s="40" t="s">
        <v>295</v>
      </c>
      <c r="E5651" s="40" t="s">
        <v>96</v>
      </c>
      <c r="F5651" s="41" t="n">
        <v>133570</v>
      </c>
      <c r="G5651" s="41" t="n">
        <v>357606</v>
      </c>
      <c r="H5651" s="42" t="n">
        <v>2420616.08</v>
      </c>
    </row>
    <row r="5652" ht="14.5" customHeight="1">
      <c r="A5652" s="40" t="s">
        <v>87</v>
      </c>
      <c r="B5652" s="40" t="s">
        <v>50</v>
      </c>
      <c r="C5652" s="40" t="s">
        <v>275</v>
      </c>
      <c r="D5652" s="40" t="s">
        <v>295</v>
      </c>
      <c r="E5652" s="40" t="s">
        <v>96</v>
      </c>
      <c r="F5652" s="41" t="n">
        <v>22628</v>
      </c>
      <c r="G5652" s="41" t="n">
        <v>64554</v>
      </c>
      <c r="H5652" s="42" t="n">
        <v>51270.7</v>
      </c>
    </row>
    <row r="5653" ht="14.5" customHeight="1">
      <c r="A5653" s="40" t="s">
        <v>87</v>
      </c>
      <c r="B5653" s="40" t="s">
        <v>50</v>
      </c>
      <c r="C5653" s="40" t="s">
        <v>276</v>
      </c>
      <c r="D5653" s="40" t="s">
        <v>295</v>
      </c>
      <c r="E5653" s="40" t="s">
        <v>96</v>
      </c>
      <c r="F5653" s="41" t="n">
        <v>12125</v>
      </c>
      <c r="G5653" s="41" t="n">
        <v>33053</v>
      </c>
      <c r="H5653" s="42" t="n">
        <v>26004.88</v>
      </c>
    </row>
    <row r="5654" ht="14.5" customHeight="1">
      <c r="A5654" s="40" t="s">
        <v>87</v>
      </c>
      <c r="B5654" s="40" t="s">
        <v>47</v>
      </c>
      <c r="C5654" s="40" t="s">
        <v>275</v>
      </c>
      <c r="D5654" s="40" t="s">
        <v>296</v>
      </c>
      <c r="E5654" s="40" t="s">
        <v>96</v>
      </c>
      <c r="F5654" s="41" t="n">
        <v>21556</v>
      </c>
      <c r="G5654" s="41" t="n">
        <v>61610</v>
      </c>
      <c r="H5654" s="42" t="n">
        <v>384313.95</v>
      </c>
    </row>
    <row r="5655" ht="14.5" customHeight="1">
      <c r="A5655" s="40" t="s">
        <v>87</v>
      </c>
      <c r="B5655" s="40" t="s">
        <v>47</v>
      </c>
      <c r="C5655" s="40" t="s">
        <v>276</v>
      </c>
      <c r="D5655" s="40" t="s">
        <v>296</v>
      </c>
      <c r="E5655" s="40" t="s">
        <v>96</v>
      </c>
      <c r="F5655" s="41" t="n">
        <v>10204</v>
      </c>
      <c r="G5655" s="41" t="n">
        <v>25904</v>
      </c>
      <c r="H5655" s="42" t="n">
        <v>183062.59</v>
      </c>
    </row>
    <row r="5656" ht="14.5" customHeight="1">
      <c r="A5656" s="40" t="s">
        <v>87</v>
      </c>
      <c r="B5656" s="40" t="s">
        <v>48</v>
      </c>
      <c r="C5656" s="40" t="s">
        <v>275</v>
      </c>
      <c r="D5656" s="40" t="s">
        <v>296</v>
      </c>
      <c r="E5656" s="40" t="s">
        <v>96</v>
      </c>
      <c r="F5656" s="41" t="n">
        <v>50986</v>
      </c>
      <c r="G5656" s="41" t="n">
        <v>173269</v>
      </c>
      <c r="H5656" s="42" t="n">
        <v>400158.14</v>
      </c>
    </row>
    <row r="5657" ht="14.5" customHeight="1">
      <c r="A5657" s="40" t="s">
        <v>87</v>
      </c>
      <c r="B5657" s="40" t="s">
        <v>48</v>
      </c>
      <c r="C5657" s="40" t="s">
        <v>276</v>
      </c>
      <c r="D5657" s="40" t="s">
        <v>296</v>
      </c>
      <c r="E5657" s="40" t="s">
        <v>96</v>
      </c>
      <c r="F5657" s="41" t="n">
        <v>29952</v>
      </c>
      <c r="G5657" s="41" t="n">
        <v>97936</v>
      </c>
      <c r="H5657" s="42" t="n">
        <v>237335.96</v>
      </c>
    </row>
    <row r="5658" ht="14.5" customHeight="1">
      <c r="A5658" s="40" t="s">
        <v>87</v>
      </c>
      <c r="B5658" s="40" t="s">
        <v>49</v>
      </c>
      <c r="C5658" s="40" t="s">
        <v>275</v>
      </c>
      <c r="D5658" s="40" t="s">
        <v>296</v>
      </c>
      <c r="E5658" s="40" t="s">
        <v>96</v>
      </c>
      <c r="F5658" s="41" t="n">
        <v>165675</v>
      </c>
      <c r="G5658" s="41" t="n">
        <v>469500</v>
      </c>
      <c r="H5658" s="42" t="n">
        <v>3400795.49</v>
      </c>
    </row>
    <row r="5659" ht="14.5" customHeight="1">
      <c r="A5659" s="40" t="s">
        <v>87</v>
      </c>
      <c r="B5659" s="40" t="s">
        <v>49</v>
      </c>
      <c r="C5659" s="40" t="s">
        <v>276</v>
      </c>
      <c r="D5659" s="40" t="s">
        <v>296</v>
      </c>
      <c r="E5659" s="40" t="s">
        <v>96</v>
      </c>
      <c r="F5659" s="41" t="n">
        <v>92054</v>
      </c>
      <c r="G5659" s="41" t="n">
        <v>241256</v>
      </c>
      <c r="H5659" s="42" t="n">
        <v>1624880.82</v>
      </c>
    </row>
    <row r="5660" ht="14.5" customHeight="1">
      <c r="A5660" s="40" t="s">
        <v>87</v>
      </c>
      <c r="B5660" s="40" t="s">
        <v>50</v>
      </c>
      <c r="C5660" s="40" t="s">
        <v>275</v>
      </c>
      <c r="D5660" s="40" t="s">
        <v>296</v>
      </c>
      <c r="E5660" s="40" t="s">
        <v>96</v>
      </c>
      <c r="F5660" s="41" t="n">
        <v>18399</v>
      </c>
      <c r="G5660" s="41" t="n">
        <v>54235</v>
      </c>
      <c r="H5660" s="42" t="n">
        <v>43255.52</v>
      </c>
    </row>
    <row r="5661" ht="14.5" customHeight="1">
      <c r="A5661" s="40" t="s">
        <v>87</v>
      </c>
      <c r="B5661" s="40" t="s">
        <v>50</v>
      </c>
      <c r="C5661" s="40" t="s">
        <v>276</v>
      </c>
      <c r="D5661" s="40" t="s">
        <v>296</v>
      </c>
      <c r="E5661" s="40" t="s">
        <v>96</v>
      </c>
      <c r="F5661" s="41" t="n">
        <v>9510</v>
      </c>
      <c r="G5661" s="41" t="n">
        <v>26313</v>
      </c>
      <c r="H5661" s="42" t="n">
        <v>21479.75</v>
      </c>
    </row>
    <row r="5662" ht="14.5" customHeight="1">
      <c r="A5662" s="40" t="s">
        <v>87</v>
      </c>
      <c r="B5662" s="40" t="s">
        <v>47</v>
      </c>
      <c r="C5662" s="40" t="s">
        <v>275</v>
      </c>
      <c r="D5662" s="40" t="s">
        <v>297</v>
      </c>
      <c r="E5662" s="40" t="s">
        <v>96</v>
      </c>
      <c r="F5662" s="41" t="n">
        <v>15916</v>
      </c>
      <c r="G5662" s="41" t="n">
        <v>44515</v>
      </c>
      <c r="H5662" s="42" t="n">
        <v>330133.32</v>
      </c>
    </row>
    <row r="5663" ht="14.5" customHeight="1">
      <c r="A5663" s="40" t="s">
        <v>87</v>
      </c>
      <c r="B5663" s="40" t="s">
        <v>47</v>
      </c>
      <c r="C5663" s="40" t="s">
        <v>276</v>
      </c>
      <c r="D5663" s="40" t="s">
        <v>297</v>
      </c>
      <c r="E5663" s="40" t="s">
        <v>96</v>
      </c>
      <c r="F5663" s="41" t="n">
        <v>6793</v>
      </c>
      <c r="G5663" s="41" t="n">
        <v>16771</v>
      </c>
      <c r="H5663" s="42" t="n">
        <v>135067.88</v>
      </c>
    </row>
    <row r="5664" ht="14.5" customHeight="1">
      <c r="A5664" s="40" t="s">
        <v>87</v>
      </c>
      <c r="B5664" s="40" t="s">
        <v>48</v>
      </c>
      <c r="C5664" s="40" t="s">
        <v>275</v>
      </c>
      <c r="D5664" s="40" t="s">
        <v>297</v>
      </c>
      <c r="E5664" s="40" t="s">
        <v>96</v>
      </c>
      <c r="F5664" s="41" t="n">
        <v>34110</v>
      </c>
      <c r="G5664" s="41" t="n">
        <v>121203</v>
      </c>
      <c r="H5664" s="42" t="n">
        <v>242184.13</v>
      </c>
    </row>
    <row r="5665" ht="14.5" customHeight="1">
      <c r="A5665" s="40" t="s">
        <v>87</v>
      </c>
      <c r="B5665" s="40" t="s">
        <v>48</v>
      </c>
      <c r="C5665" s="40" t="s">
        <v>276</v>
      </c>
      <c r="D5665" s="40" t="s">
        <v>297</v>
      </c>
      <c r="E5665" s="40" t="s">
        <v>96</v>
      </c>
      <c r="F5665" s="41" t="n">
        <v>17273</v>
      </c>
      <c r="G5665" s="41" t="n">
        <v>58249</v>
      </c>
      <c r="H5665" s="42" t="n">
        <v>124113.42</v>
      </c>
    </row>
    <row r="5666" ht="14.5" customHeight="1">
      <c r="A5666" s="40" t="s">
        <v>87</v>
      </c>
      <c r="B5666" s="40" t="s">
        <v>49</v>
      </c>
      <c r="C5666" s="40" t="s">
        <v>275</v>
      </c>
      <c r="D5666" s="40" t="s">
        <v>297</v>
      </c>
      <c r="E5666" s="40" t="s">
        <v>96</v>
      </c>
      <c r="F5666" s="41" t="n">
        <v>120325</v>
      </c>
      <c r="G5666" s="41" t="n">
        <v>351645</v>
      </c>
      <c r="H5666" s="42" t="n">
        <v>2733577.82</v>
      </c>
    </row>
    <row r="5667" ht="14.5" customHeight="1">
      <c r="A5667" s="40" t="s">
        <v>87</v>
      </c>
      <c r="B5667" s="40" t="s">
        <v>49</v>
      </c>
      <c r="C5667" s="40" t="s">
        <v>276</v>
      </c>
      <c r="D5667" s="40" t="s">
        <v>297</v>
      </c>
      <c r="E5667" s="40" t="s">
        <v>96</v>
      </c>
      <c r="F5667" s="41" t="n">
        <v>57249</v>
      </c>
      <c r="G5667" s="41" t="n">
        <v>150371</v>
      </c>
      <c r="H5667" s="42" t="n">
        <v>1035301.38</v>
      </c>
    </row>
    <row r="5668" ht="14.5" customHeight="1">
      <c r="A5668" s="40" t="s">
        <v>87</v>
      </c>
      <c r="B5668" s="40" t="s">
        <v>50</v>
      </c>
      <c r="C5668" s="40" t="s">
        <v>275</v>
      </c>
      <c r="D5668" s="40" t="s">
        <v>297</v>
      </c>
      <c r="E5668" s="40" t="s">
        <v>96</v>
      </c>
      <c r="F5668" s="41" t="n">
        <v>12838</v>
      </c>
      <c r="G5668" s="41" t="n">
        <v>40153</v>
      </c>
      <c r="H5668" s="42" t="n">
        <v>31932.28</v>
      </c>
    </row>
    <row r="5669" ht="14.5" customHeight="1">
      <c r="A5669" s="40" t="s">
        <v>87</v>
      </c>
      <c r="B5669" s="40" t="s">
        <v>50</v>
      </c>
      <c r="C5669" s="40" t="s">
        <v>276</v>
      </c>
      <c r="D5669" s="40" t="s">
        <v>297</v>
      </c>
      <c r="E5669" s="40" t="s">
        <v>96</v>
      </c>
      <c r="F5669" s="41" t="n">
        <v>6285</v>
      </c>
      <c r="G5669" s="41" t="n">
        <v>18013</v>
      </c>
      <c r="H5669" s="42" t="n">
        <v>14028.72</v>
      </c>
    </row>
    <row r="5670" ht="14.5" customHeight="1">
      <c r="A5670" s="40" t="s">
        <v>87</v>
      </c>
      <c r="B5670" s="40" t="s">
        <v>47</v>
      </c>
      <c r="C5670" s="40" t="s">
        <v>275</v>
      </c>
      <c r="D5670" s="40" t="s">
        <v>298</v>
      </c>
      <c r="E5670" s="40" t="s">
        <v>96</v>
      </c>
      <c r="F5670" s="41" t="n">
        <v>13098</v>
      </c>
      <c r="G5670" s="41" t="n">
        <v>35931</v>
      </c>
      <c r="H5670" s="42" t="n">
        <v>316420.15</v>
      </c>
    </row>
    <row r="5671" ht="14.5" customHeight="1">
      <c r="A5671" s="40" t="s">
        <v>87</v>
      </c>
      <c r="B5671" s="40" t="s">
        <v>47</v>
      </c>
      <c r="C5671" s="40" t="s">
        <v>276</v>
      </c>
      <c r="D5671" s="40" t="s">
        <v>298</v>
      </c>
      <c r="E5671" s="40" t="s">
        <v>96</v>
      </c>
      <c r="F5671" s="41" t="n">
        <v>4142</v>
      </c>
      <c r="G5671" s="41" t="n">
        <v>9840</v>
      </c>
      <c r="H5671" s="42" t="n">
        <v>84160.88</v>
      </c>
    </row>
    <row r="5672" ht="14.5" customHeight="1">
      <c r="A5672" s="40" t="s">
        <v>87</v>
      </c>
      <c r="B5672" s="40" t="s">
        <v>48</v>
      </c>
      <c r="C5672" s="40" t="s">
        <v>275</v>
      </c>
      <c r="D5672" s="40" t="s">
        <v>298</v>
      </c>
      <c r="E5672" s="40" t="s">
        <v>96</v>
      </c>
      <c r="F5672" s="41" t="n">
        <v>19935</v>
      </c>
      <c r="G5672" s="41" t="n">
        <v>73574</v>
      </c>
      <c r="H5672" s="42" t="n">
        <v>138688.44</v>
      </c>
    </row>
    <row r="5673" ht="14.5" customHeight="1">
      <c r="A5673" s="40" t="s">
        <v>87</v>
      </c>
      <c r="B5673" s="40" t="s">
        <v>48</v>
      </c>
      <c r="C5673" s="40" t="s">
        <v>276</v>
      </c>
      <c r="D5673" s="40" t="s">
        <v>298</v>
      </c>
      <c r="E5673" s="40" t="s">
        <v>96</v>
      </c>
      <c r="F5673" s="41" t="n">
        <v>7745</v>
      </c>
      <c r="G5673" s="41" t="n">
        <v>26976</v>
      </c>
      <c r="H5673" s="42" t="n">
        <v>51290.62</v>
      </c>
    </row>
    <row r="5674" ht="14.5" customHeight="1">
      <c r="A5674" s="40" t="s">
        <v>87</v>
      </c>
      <c r="B5674" s="40" t="s">
        <v>49</v>
      </c>
      <c r="C5674" s="40" t="s">
        <v>275</v>
      </c>
      <c r="D5674" s="40" t="s">
        <v>298</v>
      </c>
      <c r="E5674" s="40" t="s">
        <v>96</v>
      </c>
      <c r="F5674" s="41" t="n">
        <v>86819</v>
      </c>
      <c r="G5674" s="41" t="n">
        <v>259879</v>
      </c>
      <c r="H5674" s="42" t="n">
        <v>2182730.35</v>
      </c>
    </row>
    <row r="5675" ht="14.5" customHeight="1">
      <c r="A5675" s="40" t="s">
        <v>87</v>
      </c>
      <c r="B5675" s="40" t="s">
        <v>49</v>
      </c>
      <c r="C5675" s="40" t="s">
        <v>276</v>
      </c>
      <c r="D5675" s="40" t="s">
        <v>298</v>
      </c>
      <c r="E5675" s="40" t="s">
        <v>96</v>
      </c>
      <c r="F5675" s="41" t="n">
        <v>29763</v>
      </c>
      <c r="G5675" s="41" t="n">
        <v>77899</v>
      </c>
      <c r="H5675" s="42" t="n">
        <v>571457.05</v>
      </c>
    </row>
    <row r="5676" ht="14.5" customHeight="1">
      <c r="A5676" s="40" t="s">
        <v>87</v>
      </c>
      <c r="B5676" s="40" t="s">
        <v>50</v>
      </c>
      <c r="C5676" s="40" t="s">
        <v>275</v>
      </c>
      <c r="D5676" s="40" t="s">
        <v>298</v>
      </c>
      <c r="E5676" s="40" t="s">
        <v>96</v>
      </c>
      <c r="F5676" s="41" t="n">
        <v>9303</v>
      </c>
      <c r="G5676" s="41" t="n">
        <v>30706</v>
      </c>
      <c r="H5676" s="42" t="n">
        <v>25819.33</v>
      </c>
    </row>
    <row r="5677" ht="14.5" customHeight="1">
      <c r="A5677" s="40" t="s">
        <v>87</v>
      </c>
      <c r="B5677" s="40" t="s">
        <v>50</v>
      </c>
      <c r="C5677" s="40" t="s">
        <v>276</v>
      </c>
      <c r="D5677" s="40" t="s">
        <v>298</v>
      </c>
      <c r="E5677" s="40" t="s">
        <v>96</v>
      </c>
      <c r="F5677" s="41" t="n">
        <v>3660</v>
      </c>
      <c r="G5677" s="41" t="n">
        <v>11151</v>
      </c>
      <c r="H5677" s="42" t="n">
        <v>8941.52</v>
      </c>
    </row>
    <row r="5678" ht="14.5" customHeight="1">
      <c r="A5678" s="40" t="s">
        <v>88</v>
      </c>
      <c r="B5678" s="40" t="s">
        <v>47</v>
      </c>
      <c r="C5678" s="40" t="s">
        <v>275</v>
      </c>
      <c r="D5678" s="40" t="s">
        <v>280</v>
      </c>
      <c r="E5678" s="40" t="s">
        <v>96</v>
      </c>
      <c r="F5678" s="41" t="n">
        <v>74</v>
      </c>
      <c r="G5678" s="41" t="n">
        <v>218</v>
      </c>
      <c r="H5678" s="42" t="n">
        <v>58172.22</v>
      </c>
    </row>
    <row r="5679" ht="14.5" customHeight="1">
      <c r="A5679" s="40" t="s">
        <v>88</v>
      </c>
      <c r="B5679" s="40" t="s">
        <v>47</v>
      </c>
      <c r="C5679" s="40" t="s">
        <v>276</v>
      </c>
      <c r="D5679" s="40" t="s">
        <v>280</v>
      </c>
      <c r="E5679" s="40" t="s">
        <v>96</v>
      </c>
      <c r="F5679" s="41" t="n">
        <v>92</v>
      </c>
      <c r="G5679" s="41" t="n">
        <v>254</v>
      </c>
      <c r="H5679" s="42" t="n">
        <v>42116.68</v>
      </c>
    </row>
    <row r="5680" ht="14.5" customHeight="1">
      <c r="A5680" s="40" t="s">
        <v>88</v>
      </c>
      <c r="B5680" s="40" t="s">
        <v>48</v>
      </c>
      <c r="C5680" s="40" t="s">
        <v>275</v>
      </c>
      <c r="D5680" s="40" t="s">
        <v>280</v>
      </c>
      <c r="E5680" s="40" t="s">
        <v>96</v>
      </c>
      <c r="F5680" s="41" t="n">
        <v>159</v>
      </c>
      <c r="G5680" s="41" t="n">
        <v>473</v>
      </c>
      <c r="H5680" s="42" t="n">
        <v>17064.3</v>
      </c>
    </row>
    <row r="5681" ht="14.5" customHeight="1">
      <c r="A5681" s="40" t="s">
        <v>88</v>
      </c>
      <c r="B5681" s="40" t="s">
        <v>48</v>
      </c>
      <c r="C5681" s="40" t="s">
        <v>276</v>
      </c>
      <c r="D5681" s="40" t="s">
        <v>280</v>
      </c>
      <c r="E5681" s="40" t="s">
        <v>96</v>
      </c>
      <c r="F5681" s="41" t="n">
        <v>184</v>
      </c>
      <c r="G5681" s="41" t="n">
        <v>524</v>
      </c>
      <c r="H5681" s="42" t="n">
        <v>17563.9</v>
      </c>
    </row>
    <row r="5682" ht="14.5" customHeight="1">
      <c r="A5682" s="40" t="s">
        <v>88</v>
      </c>
      <c r="B5682" s="40" t="s">
        <v>49</v>
      </c>
      <c r="C5682" s="40" t="s">
        <v>275</v>
      </c>
      <c r="D5682" s="40" t="s">
        <v>280</v>
      </c>
      <c r="E5682" s="40" t="s">
        <v>96</v>
      </c>
      <c r="F5682" s="41" t="n">
        <v>59</v>
      </c>
      <c r="G5682" s="41" t="n">
        <v>87</v>
      </c>
      <c r="H5682" s="42" t="n">
        <v>322.47</v>
      </c>
    </row>
    <row r="5683" ht="14.5" customHeight="1">
      <c r="A5683" s="40" t="s">
        <v>88</v>
      </c>
      <c r="B5683" s="40" t="s">
        <v>49</v>
      </c>
      <c r="C5683" s="40" t="s">
        <v>276</v>
      </c>
      <c r="D5683" s="40" t="s">
        <v>280</v>
      </c>
      <c r="E5683" s="40" t="s">
        <v>96</v>
      </c>
      <c r="F5683" s="41" t="n">
        <v>78</v>
      </c>
      <c r="G5683" s="41" t="n">
        <v>124</v>
      </c>
      <c r="H5683" s="42" t="n">
        <v>596.06</v>
      </c>
    </row>
    <row r="5684" ht="14.5" customHeight="1">
      <c r="A5684" s="40" t="s">
        <v>88</v>
      </c>
      <c r="B5684" s="40" t="s">
        <v>47</v>
      </c>
      <c r="C5684" s="40" t="s">
        <v>275</v>
      </c>
      <c r="D5684" s="40" t="s">
        <v>281</v>
      </c>
      <c r="E5684" s="40" t="s">
        <v>96</v>
      </c>
      <c r="F5684" s="41" t="n">
        <v>140</v>
      </c>
      <c r="G5684" s="41" t="n">
        <v>406</v>
      </c>
      <c r="H5684" s="42" t="n">
        <v>91982.96</v>
      </c>
    </row>
    <row r="5685" ht="14.5" customHeight="1">
      <c r="A5685" s="40" t="s">
        <v>88</v>
      </c>
      <c r="B5685" s="40" t="s">
        <v>47</v>
      </c>
      <c r="C5685" s="40" t="s">
        <v>276</v>
      </c>
      <c r="D5685" s="40" t="s">
        <v>281</v>
      </c>
      <c r="E5685" s="40" t="s">
        <v>96</v>
      </c>
      <c r="F5685" s="41" t="n">
        <v>172</v>
      </c>
      <c r="G5685" s="41" t="n">
        <v>471</v>
      </c>
      <c r="H5685" s="42" t="n">
        <v>86597.83</v>
      </c>
    </row>
    <row r="5686" ht="14.5" customHeight="1">
      <c r="A5686" s="40" t="s">
        <v>88</v>
      </c>
      <c r="B5686" s="40" t="s">
        <v>48</v>
      </c>
      <c r="C5686" s="40" t="s">
        <v>275</v>
      </c>
      <c r="D5686" s="40" t="s">
        <v>281</v>
      </c>
      <c r="E5686" s="40" t="s">
        <v>96</v>
      </c>
      <c r="F5686" s="41" t="n">
        <v>300</v>
      </c>
      <c r="G5686" s="41" t="n">
        <v>906</v>
      </c>
      <c r="H5686" s="42" t="n">
        <v>43543.7</v>
      </c>
    </row>
    <row r="5687" ht="14.5" customHeight="1">
      <c r="A5687" s="40" t="s">
        <v>88</v>
      </c>
      <c r="B5687" s="40" t="s">
        <v>48</v>
      </c>
      <c r="C5687" s="40" t="s">
        <v>276</v>
      </c>
      <c r="D5687" s="40" t="s">
        <v>281</v>
      </c>
      <c r="E5687" s="40" t="s">
        <v>96</v>
      </c>
      <c r="F5687" s="41" t="n">
        <v>379</v>
      </c>
      <c r="G5687" s="41" t="n">
        <v>1172</v>
      </c>
      <c r="H5687" s="42" t="n">
        <v>61290.77</v>
      </c>
    </row>
    <row r="5688" ht="14.5" customHeight="1">
      <c r="A5688" s="40" t="s">
        <v>88</v>
      </c>
      <c r="B5688" s="40" t="s">
        <v>49</v>
      </c>
      <c r="C5688" s="40" t="s">
        <v>275</v>
      </c>
      <c r="D5688" s="40" t="s">
        <v>281</v>
      </c>
      <c r="E5688" s="40" t="s">
        <v>96</v>
      </c>
      <c r="F5688" s="41" t="n">
        <v>121</v>
      </c>
      <c r="G5688" s="41" t="n">
        <v>254</v>
      </c>
      <c r="H5688" s="42" t="n">
        <v>2392.99</v>
      </c>
    </row>
    <row r="5689" ht="14.5" customHeight="1">
      <c r="A5689" s="40" t="s">
        <v>88</v>
      </c>
      <c r="B5689" s="40" t="s">
        <v>49</v>
      </c>
      <c r="C5689" s="40" t="s">
        <v>276</v>
      </c>
      <c r="D5689" s="40" t="s">
        <v>281</v>
      </c>
      <c r="E5689" s="40" t="s">
        <v>96</v>
      </c>
      <c r="F5689" s="41" t="n">
        <v>167</v>
      </c>
      <c r="G5689" s="41" t="n">
        <v>314</v>
      </c>
      <c r="H5689" s="42" t="n">
        <v>2832.24</v>
      </c>
    </row>
    <row r="5690" ht="14.5" customHeight="1">
      <c r="A5690" s="40" t="s">
        <v>88</v>
      </c>
      <c r="B5690" s="40" t="s">
        <v>47</v>
      </c>
      <c r="C5690" s="40" t="s">
        <v>275</v>
      </c>
      <c r="D5690" s="40" t="s">
        <v>282</v>
      </c>
      <c r="E5690" s="40" t="s">
        <v>96</v>
      </c>
      <c r="F5690" s="41" t="n">
        <v>251</v>
      </c>
      <c r="G5690" s="41" t="n">
        <v>589</v>
      </c>
      <c r="H5690" s="42" t="n">
        <v>74722.94</v>
      </c>
    </row>
    <row r="5691" ht="14.5" customHeight="1">
      <c r="A5691" s="40" t="s">
        <v>88</v>
      </c>
      <c r="B5691" s="40" t="s">
        <v>47</v>
      </c>
      <c r="C5691" s="40" t="s">
        <v>276</v>
      </c>
      <c r="D5691" s="40" t="s">
        <v>282</v>
      </c>
      <c r="E5691" s="40" t="s">
        <v>96</v>
      </c>
      <c r="F5691" s="41" t="n">
        <v>323</v>
      </c>
      <c r="G5691" s="41" t="n">
        <v>817</v>
      </c>
      <c r="H5691" s="42" t="n">
        <v>81373.42</v>
      </c>
    </row>
    <row r="5692" ht="14.5" customHeight="1">
      <c r="A5692" s="40" t="s">
        <v>88</v>
      </c>
      <c r="B5692" s="40" t="s">
        <v>48</v>
      </c>
      <c r="C5692" s="40" t="s">
        <v>275</v>
      </c>
      <c r="D5692" s="40" t="s">
        <v>282</v>
      </c>
      <c r="E5692" s="40" t="s">
        <v>96</v>
      </c>
      <c r="F5692" s="41" t="n">
        <v>446</v>
      </c>
      <c r="G5692" s="41" t="n">
        <v>1265</v>
      </c>
      <c r="H5692" s="42" t="n">
        <v>62431.45</v>
      </c>
    </row>
    <row r="5693" ht="14.5" customHeight="1">
      <c r="A5693" s="40" t="s">
        <v>88</v>
      </c>
      <c r="B5693" s="40" t="s">
        <v>48</v>
      </c>
      <c r="C5693" s="40" t="s">
        <v>276</v>
      </c>
      <c r="D5693" s="40" t="s">
        <v>282</v>
      </c>
      <c r="E5693" s="40" t="s">
        <v>96</v>
      </c>
      <c r="F5693" s="41" t="n">
        <v>530</v>
      </c>
      <c r="G5693" s="41" t="n">
        <v>1591</v>
      </c>
      <c r="H5693" s="42" t="n">
        <v>92990.61</v>
      </c>
    </row>
    <row r="5694" ht="14.5" customHeight="1">
      <c r="A5694" s="40" t="s">
        <v>88</v>
      </c>
      <c r="B5694" s="40" t="s">
        <v>49</v>
      </c>
      <c r="C5694" s="40" t="s">
        <v>275</v>
      </c>
      <c r="D5694" s="40" t="s">
        <v>282</v>
      </c>
      <c r="E5694" s="40" t="s">
        <v>96</v>
      </c>
      <c r="F5694" s="41" t="n">
        <v>1400</v>
      </c>
      <c r="G5694" s="41" t="n">
        <v>1913</v>
      </c>
      <c r="H5694" s="42" t="n">
        <v>6726.7</v>
      </c>
    </row>
    <row r="5695" ht="14.5" customHeight="1">
      <c r="A5695" s="40" t="s">
        <v>88</v>
      </c>
      <c r="B5695" s="40" t="s">
        <v>49</v>
      </c>
      <c r="C5695" s="40" t="s">
        <v>276</v>
      </c>
      <c r="D5695" s="40" t="s">
        <v>282</v>
      </c>
      <c r="E5695" s="40" t="s">
        <v>96</v>
      </c>
      <c r="F5695" s="41" t="n">
        <v>751</v>
      </c>
      <c r="G5695" s="41" t="n">
        <v>1118</v>
      </c>
      <c r="H5695" s="42" t="n">
        <v>7203.65</v>
      </c>
    </row>
    <row r="5696" ht="14.5" customHeight="1">
      <c r="A5696" s="40" t="s">
        <v>88</v>
      </c>
      <c r="B5696" s="40" t="s">
        <v>50</v>
      </c>
      <c r="C5696" s="40" t="s">
        <v>275</v>
      </c>
      <c r="D5696" s="40" t="s">
        <v>282</v>
      </c>
      <c r="E5696" s="40" t="s">
        <v>96</v>
      </c>
      <c r="F5696" s="41" t="n">
        <v>7</v>
      </c>
      <c r="G5696" s="41" t="n">
        <v>10</v>
      </c>
      <c r="H5696" s="42" t="n">
        <v>6.99</v>
      </c>
    </row>
    <row r="5697" ht="14.5" customHeight="1">
      <c r="A5697" s="40" t="s">
        <v>88</v>
      </c>
      <c r="B5697" s="40" t="s">
        <v>50</v>
      </c>
      <c r="C5697" s="40" t="s">
        <v>276</v>
      </c>
      <c r="D5697" s="40" t="s">
        <v>282</v>
      </c>
      <c r="E5697" s="40" t="s">
        <v>96</v>
      </c>
      <c r="F5697" s="41"/>
      <c r="G5697" s="41"/>
      <c r="H5697" s="42"/>
    </row>
    <row r="5698" ht="14.5" customHeight="1">
      <c r="A5698" s="40" t="s">
        <v>88</v>
      </c>
      <c r="B5698" s="40" t="s">
        <v>47</v>
      </c>
      <c r="C5698" s="40" t="s">
        <v>275</v>
      </c>
      <c r="D5698" s="40" t="s">
        <v>283</v>
      </c>
      <c r="E5698" s="40" t="s">
        <v>96</v>
      </c>
      <c r="F5698" s="41" t="n">
        <v>1294</v>
      </c>
      <c r="G5698" s="41" t="n">
        <v>2480</v>
      </c>
      <c r="H5698" s="42" t="n">
        <v>35860.61</v>
      </c>
    </row>
    <row r="5699" ht="14.5" customHeight="1">
      <c r="A5699" s="40" t="s">
        <v>88</v>
      </c>
      <c r="B5699" s="40" t="s">
        <v>47</v>
      </c>
      <c r="C5699" s="40" t="s">
        <v>276</v>
      </c>
      <c r="D5699" s="40" t="s">
        <v>283</v>
      </c>
      <c r="E5699" s="40" t="s">
        <v>96</v>
      </c>
      <c r="F5699" s="41" t="n">
        <v>1071</v>
      </c>
      <c r="G5699" s="41" t="n">
        <v>2302</v>
      </c>
      <c r="H5699" s="42" t="n">
        <v>89682.27</v>
      </c>
    </row>
    <row r="5700" ht="14.5" customHeight="1">
      <c r="A5700" s="40" t="s">
        <v>88</v>
      </c>
      <c r="B5700" s="40" t="s">
        <v>48</v>
      </c>
      <c r="C5700" s="40" t="s">
        <v>275</v>
      </c>
      <c r="D5700" s="40" t="s">
        <v>283</v>
      </c>
      <c r="E5700" s="40" t="s">
        <v>96</v>
      </c>
      <c r="F5700" s="41" t="n">
        <v>1344</v>
      </c>
      <c r="G5700" s="41" t="n">
        <v>3569</v>
      </c>
      <c r="H5700" s="42" t="n">
        <v>64417.28</v>
      </c>
    </row>
    <row r="5701" ht="14.5" customHeight="1">
      <c r="A5701" s="40" t="s">
        <v>88</v>
      </c>
      <c r="B5701" s="40" t="s">
        <v>48</v>
      </c>
      <c r="C5701" s="40" t="s">
        <v>276</v>
      </c>
      <c r="D5701" s="40" t="s">
        <v>283</v>
      </c>
      <c r="E5701" s="40" t="s">
        <v>96</v>
      </c>
      <c r="F5701" s="41" t="n">
        <v>938</v>
      </c>
      <c r="G5701" s="41" t="n">
        <v>2782</v>
      </c>
      <c r="H5701" s="42" t="n">
        <v>77619.46</v>
      </c>
    </row>
    <row r="5702" ht="14.5" customHeight="1">
      <c r="A5702" s="40" t="s">
        <v>88</v>
      </c>
      <c r="B5702" s="40" t="s">
        <v>49</v>
      </c>
      <c r="C5702" s="40" t="s">
        <v>275</v>
      </c>
      <c r="D5702" s="40" t="s">
        <v>283</v>
      </c>
      <c r="E5702" s="40" t="s">
        <v>96</v>
      </c>
      <c r="F5702" s="41" t="n">
        <v>10104</v>
      </c>
      <c r="G5702" s="41" t="n">
        <v>14512</v>
      </c>
      <c r="H5702" s="42" t="n">
        <v>42111.99</v>
      </c>
    </row>
    <row r="5703" ht="14.5" customHeight="1">
      <c r="A5703" s="40" t="s">
        <v>88</v>
      </c>
      <c r="B5703" s="40" t="s">
        <v>49</v>
      </c>
      <c r="C5703" s="40" t="s">
        <v>276</v>
      </c>
      <c r="D5703" s="40" t="s">
        <v>283</v>
      </c>
      <c r="E5703" s="40" t="s">
        <v>96</v>
      </c>
      <c r="F5703" s="41" t="n">
        <v>3916</v>
      </c>
      <c r="G5703" s="41" t="n">
        <v>6074</v>
      </c>
      <c r="H5703" s="42" t="n">
        <v>24772.83</v>
      </c>
    </row>
    <row r="5704" ht="14.5" customHeight="1">
      <c r="A5704" s="40" t="s">
        <v>88</v>
      </c>
      <c r="B5704" s="40" t="s">
        <v>50</v>
      </c>
      <c r="C5704" s="40" t="s">
        <v>275</v>
      </c>
      <c r="D5704" s="40" t="s">
        <v>283</v>
      </c>
      <c r="E5704" s="40" t="s">
        <v>96</v>
      </c>
      <c r="F5704" s="41" t="n">
        <v>861</v>
      </c>
      <c r="G5704" s="41" t="n">
        <v>1355</v>
      </c>
      <c r="H5704" s="42" t="n">
        <v>565.52</v>
      </c>
    </row>
    <row r="5705" ht="14.5" customHeight="1">
      <c r="A5705" s="40" t="s">
        <v>88</v>
      </c>
      <c r="B5705" s="40" t="s">
        <v>50</v>
      </c>
      <c r="C5705" s="40" t="s">
        <v>276</v>
      </c>
      <c r="D5705" s="40" t="s">
        <v>283</v>
      </c>
      <c r="E5705" s="40" t="s">
        <v>96</v>
      </c>
      <c r="F5705" s="41" t="n">
        <v>535</v>
      </c>
      <c r="G5705" s="41" t="n">
        <v>786</v>
      </c>
      <c r="H5705" s="42" t="n">
        <v>712.27</v>
      </c>
    </row>
    <row r="5706" ht="14.5" customHeight="1">
      <c r="A5706" s="40" t="s">
        <v>88</v>
      </c>
      <c r="B5706" s="40" t="s">
        <v>47</v>
      </c>
      <c r="C5706" s="40" t="s">
        <v>275</v>
      </c>
      <c r="D5706" s="40" t="s">
        <v>284</v>
      </c>
      <c r="E5706" s="40" t="s">
        <v>96</v>
      </c>
      <c r="F5706" s="41" t="n">
        <v>4233</v>
      </c>
      <c r="G5706" s="41" t="n">
        <v>9119</v>
      </c>
      <c r="H5706" s="42" t="n">
        <v>77274.72</v>
      </c>
    </row>
    <row r="5707" ht="14.5" customHeight="1">
      <c r="A5707" s="40" t="s">
        <v>88</v>
      </c>
      <c r="B5707" s="40" t="s">
        <v>47</v>
      </c>
      <c r="C5707" s="40" t="s">
        <v>276</v>
      </c>
      <c r="D5707" s="40" t="s">
        <v>284</v>
      </c>
      <c r="E5707" s="40" t="s">
        <v>96</v>
      </c>
      <c r="F5707" s="41" t="n">
        <v>2788</v>
      </c>
      <c r="G5707" s="41" t="n">
        <v>6782</v>
      </c>
      <c r="H5707" s="42" t="n">
        <v>111706.23</v>
      </c>
    </row>
    <row r="5708" ht="14.5" customHeight="1">
      <c r="A5708" s="40" t="s">
        <v>88</v>
      </c>
      <c r="B5708" s="40" t="s">
        <v>48</v>
      </c>
      <c r="C5708" s="40" t="s">
        <v>275</v>
      </c>
      <c r="D5708" s="40" t="s">
        <v>284</v>
      </c>
      <c r="E5708" s="40" t="s">
        <v>96</v>
      </c>
      <c r="F5708" s="41" t="n">
        <v>5691</v>
      </c>
      <c r="G5708" s="41" t="n">
        <v>17517</v>
      </c>
      <c r="H5708" s="42" t="n">
        <v>70112.54</v>
      </c>
    </row>
    <row r="5709" ht="14.5" customHeight="1">
      <c r="A5709" s="40" t="s">
        <v>88</v>
      </c>
      <c r="B5709" s="40" t="s">
        <v>48</v>
      </c>
      <c r="C5709" s="40" t="s">
        <v>276</v>
      </c>
      <c r="D5709" s="40" t="s">
        <v>284</v>
      </c>
      <c r="E5709" s="40" t="s">
        <v>96</v>
      </c>
      <c r="F5709" s="41" t="n">
        <v>2712</v>
      </c>
      <c r="G5709" s="41" t="n">
        <v>8873</v>
      </c>
      <c r="H5709" s="42" t="n">
        <v>65820.13</v>
      </c>
    </row>
    <row r="5710" ht="14.5" customHeight="1">
      <c r="A5710" s="40" t="s">
        <v>88</v>
      </c>
      <c r="B5710" s="40" t="s">
        <v>49</v>
      </c>
      <c r="C5710" s="40" t="s">
        <v>275</v>
      </c>
      <c r="D5710" s="40" t="s">
        <v>284</v>
      </c>
      <c r="E5710" s="40" t="s">
        <v>96</v>
      </c>
      <c r="F5710" s="41" t="n">
        <v>25060</v>
      </c>
      <c r="G5710" s="41" t="n">
        <v>46764</v>
      </c>
      <c r="H5710" s="42" t="n">
        <v>178348.92</v>
      </c>
    </row>
    <row r="5711" ht="14.5" customHeight="1">
      <c r="A5711" s="40" t="s">
        <v>88</v>
      </c>
      <c r="B5711" s="40" t="s">
        <v>49</v>
      </c>
      <c r="C5711" s="40" t="s">
        <v>276</v>
      </c>
      <c r="D5711" s="40" t="s">
        <v>284</v>
      </c>
      <c r="E5711" s="40" t="s">
        <v>96</v>
      </c>
      <c r="F5711" s="41" t="n">
        <v>9412</v>
      </c>
      <c r="G5711" s="41" t="n">
        <v>18672</v>
      </c>
      <c r="H5711" s="42" t="n">
        <v>74374.4</v>
      </c>
    </row>
    <row r="5712" ht="14.5" customHeight="1">
      <c r="A5712" s="40" t="s">
        <v>88</v>
      </c>
      <c r="B5712" s="40" t="s">
        <v>50</v>
      </c>
      <c r="C5712" s="40" t="s">
        <v>275</v>
      </c>
      <c r="D5712" s="40" t="s">
        <v>284</v>
      </c>
      <c r="E5712" s="40" t="s">
        <v>96</v>
      </c>
      <c r="F5712" s="41" t="n">
        <v>3407</v>
      </c>
      <c r="G5712" s="41" t="n">
        <v>6510</v>
      </c>
      <c r="H5712" s="42" t="n">
        <v>2590.93</v>
      </c>
    </row>
    <row r="5713" ht="14.5" customHeight="1">
      <c r="A5713" s="40" t="s">
        <v>88</v>
      </c>
      <c r="B5713" s="40" t="s">
        <v>50</v>
      </c>
      <c r="C5713" s="40" t="s">
        <v>276</v>
      </c>
      <c r="D5713" s="40" t="s">
        <v>284</v>
      </c>
      <c r="E5713" s="40" t="s">
        <v>96</v>
      </c>
      <c r="F5713" s="41" t="n">
        <v>2077</v>
      </c>
      <c r="G5713" s="41" t="n">
        <v>4113</v>
      </c>
      <c r="H5713" s="42" t="n">
        <v>2156.88</v>
      </c>
    </row>
    <row r="5714" ht="14.5" customHeight="1">
      <c r="A5714" s="40" t="s">
        <v>88</v>
      </c>
      <c r="B5714" s="40" t="s">
        <v>47</v>
      </c>
      <c r="C5714" s="40" t="s">
        <v>275</v>
      </c>
      <c r="D5714" s="40" t="s">
        <v>285</v>
      </c>
      <c r="E5714" s="40" t="s">
        <v>96</v>
      </c>
      <c r="F5714" s="41" t="n">
        <v>7656</v>
      </c>
      <c r="G5714" s="41" t="n">
        <v>18071</v>
      </c>
      <c r="H5714" s="42" t="n">
        <v>66496.23</v>
      </c>
    </row>
    <row r="5715" ht="14.5" customHeight="1">
      <c r="A5715" s="40" t="s">
        <v>88</v>
      </c>
      <c r="B5715" s="40" t="s">
        <v>47</v>
      </c>
      <c r="C5715" s="40" t="s">
        <v>276</v>
      </c>
      <c r="D5715" s="40" t="s">
        <v>285</v>
      </c>
      <c r="E5715" s="40" t="s">
        <v>96</v>
      </c>
      <c r="F5715" s="41" t="n">
        <v>4695</v>
      </c>
      <c r="G5715" s="41" t="n">
        <v>13012</v>
      </c>
      <c r="H5715" s="42" t="n">
        <v>87821</v>
      </c>
    </row>
    <row r="5716" ht="14.5" customHeight="1">
      <c r="A5716" s="40" t="s">
        <v>88</v>
      </c>
      <c r="B5716" s="40" t="s">
        <v>48</v>
      </c>
      <c r="C5716" s="40" t="s">
        <v>275</v>
      </c>
      <c r="D5716" s="40" t="s">
        <v>285</v>
      </c>
      <c r="E5716" s="40" t="s">
        <v>96</v>
      </c>
      <c r="F5716" s="41" t="n">
        <v>13087</v>
      </c>
      <c r="G5716" s="41" t="n">
        <v>45163</v>
      </c>
      <c r="H5716" s="42" t="n">
        <v>109907.17</v>
      </c>
    </row>
    <row r="5717" ht="14.5" customHeight="1">
      <c r="A5717" s="40" t="s">
        <v>88</v>
      </c>
      <c r="B5717" s="40" t="s">
        <v>48</v>
      </c>
      <c r="C5717" s="40" t="s">
        <v>276</v>
      </c>
      <c r="D5717" s="40" t="s">
        <v>285</v>
      </c>
      <c r="E5717" s="40" t="s">
        <v>96</v>
      </c>
      <c r="F5717" s="41" t="n">
        <v>6153</v>
      </c>
      <c r="G5717" s="41" t="n">
        <v>22345</v>
      </c>
      <c r="H5717" s="42" t="n">
        <v>64765.56</v>
      </c>
    </row>
    <row r="5718" ht="14.5" customHeight="1">
      <c r="A5718" s="40" t="s">
        <v>88</v>
      </c>
      <c r="B5718" s="40" t="s">
        <v>49</v>
      </c>
      <c r="C5718" s="40" t="s">
        <v>275</v>
      </c>
      <c r="D5718" s="40" t="s">
        <v>285</v>
      </c>
      <c r="E5718" s="40" t="s">
        <v>96</v>
      </c>
      <c r="F5718" s="41" t="n">
        <v>43918</v>
      </c>
      <c r="G5718" s="41" t="n">
        <v>102837</v>
      </c>
      <c r="H5718" s="42" t="n">
        <v>455515.98</v>
      </c>
    </row>
    <row r="5719" ht="14.5" customHeight="1">
      <c r="A5719" s="40" t="s">
        <v>88</v>
      </c>
      <c r="B5719" s="40" t="s">
        <v>49</v>
      </c>
      <c r="C5719" s="40" t="s">
        <v>276</v>
      </c>
      <c r="D5719" s="40" t="s">
        <v>285</v>
      </c>
      <c r="E5719" s="40" t="s">
        <v>96</v>
      </c>
      <c r="F5719" s="41" t="n">
        <v>17628</v>
      </c>
      <c r="G5719" s="41" t="n">
        <v>42941</v>
      </c>
      <c r="H5719" s="42" t="n">
        <v>198642.58</v>
      </c>
    </row>
    <row r="5720" ht="14.5" customHeight="1">
      <c r="A5720" s="40" t="s">
        <v>88</v>
      </c>
      <c r="B5720" s="40" t="s">
        <v>50</v>
      </c>
      <c r="C5720" s="40" t="s">
        <v>275</v>
      </c>
      <c r="D5720" s="40" t="s">
        <v>285</v>
      </c>
      <c r="E5720" s="40" t="s">
        <v>96</v>
      </c>
      <c r="F5720" s="41" t="n">
        <v>5941</v>
      </c>
      <c r="G5720" s="41" t="n">
        <v>13361</v>
      </c>
      <c r="H5720" s="42" t="n">
        <v>5500.99</v>
      </c>
    </row>
    <row r="5721" ht="14.5" customHeight="1">
      <c r="A5721" s="40" t="s">
        <v>88</v>
      </c>
      <c r="B5721" s="40" t="s">
        <v>50</v>
      </c>
      <c r="C5721" s="40" t="s">
        <v>276</v>
      </c>
      <c r="D5721" s="40" t="s">
        <v>285</v>
      </c>
      <c r="E5721" s="40" t="s">
        <v>96</v>
      </c>
      <c r="F5721" s="41" t="n">
        <v>3640</v>
      </c>
      <c r="G5721" s="41" t="n">
        <v>8401</v>
      </c>
      <c r="H5721" s="42" t="n">
        <v>3340.17</v>
      </c>
    </row>
    <row r="5722" ht="14.5" customHeight="1">
      <c r="A5722" s="40" t="s">
        <v>88</v>
      </c>
      <c r="B5722" s="40" t="s">
        <v>47</v>
      </c>
      <c r="C5722" s="40" t="s">
        <v>275</v>
      </c>
      <c r="D5722" s="40" t="s">
        <v>286</v>
      </c>
      <c r="E5722" s="40" t="s">
        <v>96</v>
      </c>
      <c r="F5722" s="41" t="n">
        <v>11916</v>
      </c>
      <c r="G5722" s="41" t="n">
        <v>31179</v>
      </c>
      <c r="H5722" s="42" t="n">
        <v>53266.18</v>
      </c>
    </row>
    <row r="5723" ht="14.5" customHeight="1">
      <c r="A5723" s="40" t="s">
        <v>88</v>
      </c>
      <c r="B5723" s="40" t="s">
        <v>47</v>
      </c>
      <c r="C5723" s="40" t="s">
        <v>276</v>
      </c>
      <c r="D5723" s="40" t="s">
        <v>286</v>
      </c>
      <c r="E5723" s="40" t="s">
        <v>96</v>
      </c>
      <c r="F5723" s="41" t="n">
        <v>7175</v>
      </c>
      <c r="G5723" s="41" t="n">
        <v>22733</v>
      </c>
      <c r="H5723" s="42" t="n">
        <v>57789.94</v>
      </c>
    </row>
    <row r="5724" ht="14.5" customHeight="1">
      <c r="A5724" s="40" t="s">
        <v>88</v>
      </c>
      <c r="B5724" s="40" t="s">
        <v>48</v>
      </c>
      <c r="C5724" s="40" t="s">
        <v>275</v>
      </c>
      <c r="D5724" s="40" t="s">
        <v>286</v>
      </c>
      <c r="E5724" s="40" t="s">
        <v>96</v>
      </c>
      <c r="F5724" s="41" t="n">
        <v>24198</v>
      </c>
      <c r="G5724" s="41" t="n">
        <v>86991</v>
      </c>
      <c r="H5724" s="42" t="n">
        <v>185242.14</v>
      </c>
    </row>
    <row r="5725" ht="14.5" customHeight="1">
      <c r="A5725" s="40" t="s">
        <v>88</v>
      </c>
      <c r="B5725" s="40" t="s">
        <v>48</v>
      </c>
      <c r="C5725" s="40" t="s">
        <v>276</v>
      </c>
      <c r="D5725" s="40" t="s">
        <v>286</v>
      </c>
      <c r="E5725" s="40" t="s">
        <v>96</v>
      </c>
      <c r="F5725" s="41" t="n">
        <v>12342</v>
      </c>
      <c r="G5725" s="41" t="n">
        <v>47624</v>
      </c>
      <c r="H5725" s="42" t="n">
        <v>98045.78</v>
      </c>
    </row>
    <row r="5726" ht="14.5" customHeight="1">
      <c r="A5726" s="40" t="s">
        <v>88</v>
      </c>
      <c r="B5726" s="40" t="s">
        <v>49</v>
      </c>
      <c r="C5726" s="40" t="s">
        <v>275</v>
      </c>
      <c r="D5726" s="40" t="s">
        <v>286</v>
      </c>
      <c r="E5726" s="40" t="s">
        <v>96</v>
      </c>
      <c r="F5726" s="41" t="n">
        <v>71112</v>
      </c>
      <c r="G5726" s="41" t="n">
        <v>198847</v>
      </c>
      <c r="H5726" s="42" t="n">
        <v>949515.53</v>
      </c>
    </row>
    <row r="5727" ht="14.5" customHeight="1">
      <c r="A5727" s="40" t="s">
        <v>88</v>
      </c>
      <c r="B5727" s="40" t="s">
        <v>49</v>
      </c>
      <c r="C5727" s="40" t="s">
        <v>276</v>
      </c>
      <c r="D5727" s="40" t="s">
        <v>286</v>
      </c>
      <c r="E5727" s="40" t="s">
        <v>96</v>
      </c>
      <c r="F5727" s="41" t="n">
        <v>31959</v>
      </c>
      <c r="G5727" s="41" t="n">
        <v>90304</v>
      </c>
      <c r="H5727" s="42" t="n">
        <v>429312.39</v>
      </c>
    </row>
    <row r="5728" ht="14.5" customHeight="1">
      <c r="A5728" s="40" t="s">
        <v>88</v>
      </c>
      <c r="B5728" s="40" t="s">
        <v>50</v>
      </c>
      <c r="C5728" s="40" t="s">
        <v>275</v>
      </c>
      <c r="D5728" s="40" t="s">
        <v>286</v>
      </c>
      <c r="E5728" s="40" t="s">
        <v>96</v>
      </c>
      <c r="F5728" s="41" t="n">
        <v>9280</v>
      </c>
      <c r="G5728" s="41" t="n">
        <v>24511</v>
      </c>
      <c r="H5728" s="42" t="n">
        <v>9851.68</v>
      </c>
    </row>
    <row r="5729" ht="14.5" customHeight="1">
      <c r="A5729" s="40" t="s">
        <v>88</v>
      </c>
      <c r="B5729" s="40" t="s">
        <v>50</v>
      </c>
      <c r="C5729" s="40" t="s">
        <v>276</v>
      </c>
      <c r="D5729" s="40" t="s">
        <v>286</v>
      </c>
      <c r="E5729" s="40" t="s">
        <v>96</v>
      </c>
      <c r="F5729" s="41" t="n">
        <v>6004</v>
      </c>
      <c r="G5729" s="41" t="n">
        <v>16511</v>
      </c>
      <c r="H5729" s="42" t="n">
        <v>6883.86</v>
      </c>
    </row>
    <row r="5730" ht="14.5" customHeight="1">
      <c r="A5730" s="40" t="s">
        <v>88</v>
      </c>
      <c r="B5730" s="40" t="s">
        <v>47</v>
      </c>
      <c r="C5730" s="40" t="s">
        <v>275</v>
      </c>
      <c r="D5730" s="40" t="s">
        <v>287</v>
      </c>
      <c r="E5730" s="40" t="s">
        <v>96</v>
      </c>
      <c r="F5730" s="41" t="n">
        <v>16452</v>
      </c>
      <c r="G5730" s="41" t="n">
        <v>48688</v>
      </c>
      <c r="H5730" s="42" t="n">
        <v>68155.65</v>
      </c>
    </row>
    <row r="5731" ht="14.5" customHeight="1">
      <c r="A5731" s="40" t="s">
        <v>88</v>
      </c>
      <c r="B5731" s="40" t="s">
        <v>47</v>
      </c>
      <c r="C5731" s="40" t="s">
        <v>276</v>
      </c>
      <c r="D5731" s="40" t="s">
        <v>287</v>
      </c>
      <c r="E5731" s="40" t="s">
        <v>96</v>
      </c>
      <c r="F5731" s="41" t="n">
        <v>9423</v>
      </c>
      <c r="G5731" s="41" t="n">
        <v>32750</v>
      </c>
      <c r="H5731" s="42" t="n">
        <v>100937.21</v>
      </c>
    </row>
    <row r="5732" ht="14.5" customHeight="1">
      <c r="A5732" s="40" t="s">
        <v>88</v>
      </c>
      <c r="B5732" s="40" t="s">
        <v>48</v>
      </c>
      <c r="C5732" s="40" t="s">
        <v>275</v>
      </c>
      <c r="D5732" s="40" t="s">
        <v>287</v>
      </c>
      <c r="E5732" s="40" t="s">
        <v>96</v>
      </c>
      <c r="F5732" s="41" t="n">
        <v>37836</v>
      </c>
      <c r="G5732" s="41" t="n">
        <v>141968</v>
      </c>
      <c r="H5732" s="42" t="n">
        <v>285134.94</v>
      </c>
    </row>
    <row r="5733" ht="14.5" customHeight="1">
      <c r="A5733" s="40" t="s">
        <v>88</v>
      </c>
      <c r="B5733" s="40" t="s">
        <v>48</v>
      </c>
      <c r="C5733" s="40" t="s">
        <v>276</v>
      </c>
      <c r="D5733" s="40" t="s">
        <v>287</v>
      </c>
      <c r="E5733" s="40" t="s">
        <v>96</v>
      </c>
      <c r="F5733" s="41" t="n">
        <v>19450</v>
      </c>
      <c r="G5733" s="41" t="n">
        <v>78671</v>
      </c>
      <c r="H5733" s="42" t="n">
        <v>152896.09</v>
      </c>
    </row>
    <row r="5734" ht="14.5" customHeight="1">
      <c r="A5734" s="40" t="s">
        <v>88</v>
      </c>
      <c r="B5734" s="40" t="s">
        <v>49</v>
      </c>
      <c r="C5734" s="40" t="s">
        <v>275</v>
      </c>
      <c r="D5734" s="40" t="s">
        <v>287</v>
      </c>
      <c r="E5734" s="40" t="s">
        <v>96</v>
      </c>
      <c r="F5734" s="41" t="n">
        <v>97343</v>
      </c>
      <c r="G5734" s="41" t="n">
        <v>298783</v>
      </c>
      <c r="H5734" s="42" t="n">
        <v>1558983.08</v>
      </c>
    </row>
    <row r="5735" ht="14.5" customHeight="1">
      <c r="A5735" s="40" t="s">
        <v>88</v>
      </c>
      <c r="B5735" s="40" t="s">
        <v>49</v>
      </c>
      <c r="C5735" s="40" t="s">
        <v>276</v>
      </c>
      <c r="D5735" s="40" t="s">
        <v>287</v>
      </c>
      <c r="E5735" s="40" t="s">
        <v>96</v>
      </c>
      <c r="F5735" s="41" t="n">
        <v>47856</v>
      </c>
      <c r="G5735" s="41" t="n">
        <v>145985</v>
      </c>
      <c r="H5735" s="42" t="n">
        <v>711001.83</v>
      </c>
    </row>
    <row r="5736" ht="14.5" customHeight="1">
      <c r="A5736" s="40" t="s">
        <v>88</v>
      </c>
      <c r="B5736" s="40" t="s">
        <v>50</v>
      </c>
      <c r="C5736" s="40" t="s">
        <v>275</v>
      </c>
      <c r="D5736" s="40" t="s">
        <v>287</v>
      </c>
      <c r="E5736" s="40" t="s">
        <v>96</v>
      </c>
      <c r="F5736" s="41" t="n">
        <v>13232</v>
      </c>
      <c r="G5736" s="41" t="n">
        <v>38835</v>
      </c>
      <c r="H5736" s="42" t="n">
        <v>15277.71</v>
      </c>
    </row>
    <row r="5737" ht="14.5" customHeight="1">
      <c r="A5737" s="40" t="s">
        <v>88</v>
      </c>
      <c r="B5737" s="40" t="s">
        <v>50</v>
      </c>
      <c r="C5737" s="40" t="s">
        <v>276</v>
      </c>
      <c r="D5737" s="40" t="s">
        <v>287</v>
      </c>
      <c r="E5737" s="40" t="s">
        <v>96</v>
      </c>
      <c r="F5737" s="41" t="n">
        <v>8350</v>
      </c>
      <c r="G5737" s="41" t="n">
        <v>25632</v>
      </c>
      <c r="H5737" s="42" t="n">
        <v>10429.12</v>
      </c>
    </row>
    <row r="5738" ht="14.5" customHeight="1">
      <c r="A5738" s="40" t="s">
        <v>88</v>
      </c>
      <c r="B5738" s="40" t="s">
        <v>47</v>
      </c>
      <c r="C5738" s="40" t="s">
        <v>275</v>
      </c>
      <c r="D5738" s="40" t="s">
        <v>288</v>
      </c>
      <c r="E5738" s="40" t="s">
        <v>96</v>
      </c>
      <c r="F5738" s="41" t="n">
        <v>19065</v>
      </c>
      <c r="G5738" s="41" t="n">
        <v>61995</v>
      </c>
      <c r="H5738" s="42" t="n">
        <v>98900.72</v>
      </c>
    </row>
    <row r="5739" ht="14.5" customHeight="1">
      <c r="A5739" s="40" t="s">
        <v>88</v>
      </c>
      <c r="B5739" s="40" t="s">
        <v>47</v>
      </c>
      <c r="C5739" s="40" t="s">
        <v>276</v>
      </c>
      <c r="D5739" s="40" t="s">
        <v>288</v>
      </c>
      <c r="E5739" s="40" t="s">
        <v>96</v>
      </c>
      <c r="F5739" s="41" t="n">
        <v>11378</v>
      </c>
      <c r="G5739" s="41" t="n">
        <v>45209</v>
      </c>
      <c r="H5739" s="42" t="n">
        <v>72250.67</v>
      </c>
    </row>
    <row r="5740" ht="14.5" customHeight="1">
      <c r="A5740" s="40" t="s">
        <v>88</v>
      </c>
      <c r="B5740" s="40" t="s">
        <v>48</v>
      </c>
      <c r="C5740" s="40" t="s">
        <v>275</v>
      </c>
      <c r="D5740" s="40" t="s">
        <v>288</v>
      </c>
      <c r="E5740" s="40" t="s">
        <v>96</v>
      </c>
      <c r="F5740" s="41" t="n">
        <v>50280</v>
      </c>
      <c r="G5740" s="41" t="n">
        <v>185684</v>
      </c>
      <c r="H5740" s="42" t="n">
        <v>376494.53</v>
      </c>
    </row>
    <row r="5741" ht="14.5" customHeight="1">
      <c r="A5741" s="40" t="s">
        <v>88</v>
      </c>
      <c r="B5741" s="40" t="s">
        <v>48</v>
      </c>
      <c r="C5741" s="40" t="s">
        <v>276</v>
      </c>
      <c r="D5741" s="40" t="s">
        <v>288</v>
      </c>
      <c r="E5741" s="40" t="s">
        <v>96</v>
      </c>
      <c r="F5741" s="41" t="n">
        <v>26724</v>
      </c>
      <c r="G5741" s="41" t="n">
        <v>109779</v>
      </c>
      <c r="H5741" s="42" t="n">
        <v>208115.36</v>
      </c>
    </row>
    <row r="5742" ht="14.5" customHeight="1">
      <c r="A5742" s="40" t="s">
        <v>88</v>
      </c>
      <c r="B5742" s="40" t="s">
        <v>49</v>
      </c>
      <c r="C5742" s="40" t="s">
        <v>275</v>
      </c>
      <c r="D5742" s="40" t="s">
        <v>288</v>
      </c>
      <c r="E5742" s="40" t="s">
        <v>96</v>
      </c>
      <c r="F5742" s="41" t="n">
        <v>115508</v>
      </c>
      <c r="G5742" s="41" t="n">
        <v>369665</v>
      </c>
      <c r="H5742" s="42" t="n">
        <v>2067747.49</v>
      </c>
    </row>
    <row r="5743" ht="14.5" customHeight="1">
      <c r="A5743" s="40" t="s">
        <v>88</v>
      </c>
      <c r="B5743" s="40" t="s">
        <v>49</v>
      </c>
      <c r="C5743" s="40" t="s">
        <v>276</v>
      </c>
      <c r="D5743" s="40" t="s">
        <v>288</v>
      </c>
      <c r="E5743" s="40" t="s">
        <v>96</v>
      </c>
      <c r="F5743" s="41" t="n">
        <v>60682</v>
      </c>
      <c r="G5743" s="41" t="n">
        <v>191436</v>
      </c>
      <c r="H5743" s="42" t="n">
        <v>1035908.63</v>
      </c>
    </row>
    <row r="5744" ht="14.5" customHeight="1">
      <c r="A5744" s="40" t="s">
        <v>88</v>
      </c>
      <c r="B5744" s="40" t="s">
        <v>50</v>
      </c>
      <c r="C5744" s="40" t="s">
        <v>275</v>
      </c>
      <c r="D5744" s="40" t="s">
        <v>288</v>
      </c>
      <c r="E5744" s="40" t="s">
        <v>96</v>
      </c>
      <c r="F5744" s="41" t="n">
        <v>15973</v>
      </c>
      <c r="G5744" s="41" t="n">
        <v>50217</v>
      </c>
      <c r="H5744" s="42" t="n">
        <v>21302.5</v>
      </c>
    </row>
    <row r="5745" ht="14.5" customHeight="1">
      <c r="A5745" s="40" t="s">
        <v>88</v>
      </c>
      <c r="B5745" s="40" t="s">
        <v>50</v>
      </c>
      <c r="C5745" s="40" t="s">
        <v>276</v>
      </c>
      <c r="D5745" s="40" t="s">
        <v>288</v>
      </c>
      <c r="E5745" s="40" t="s">
        <v>96</v>
      </c>
      <c r="F5745" s="41" t="n">
        <v>9689</v>
      </c>
      <c r="G5745" s="41" t="n">
        <v>32743</v>
      </c>
      <c r="H5745" s="42" t="n">
        <v>13490.09</v>
      </c>
    </row>
    <row r="5746" ht="14.5" customHeight="1">
      <c r="A5746" s="40" t="s">
        <v>88</v>
      </c>
      <c r="B5746" s="40" t="s">
        <v>47</v>
      </c>
      <c r="C5746" s="40" t="s">
        <v>275</v>
      </c>
      <c r="D5746" s="40" t="s">
        <v>289</v>
      </c>
      <c r="E5746" s="40" t="s">
        <v>96</v>
      </c>
      <c r="F5746" s="41" t="n">
        <v>20153</v>
      </c>
      <c r="G5746" s="41" t="n">
        <v>68303</v>
      </c>
      <c r="H5746" s="42" t="n">
        <v>103966.7</v>
      </c>
    </row>
    <row r="5747" ht="14.5" customHeight="1">
      <c r="A5747" s="40" t="s">
        <v>88</v>
      </c>
      <c r="B5747" s="40" t="s">
        <v>47</v>
      </c>
      <c r="C5747" s="40" t="s">
        <v>276</v>
      </c>
      <c r="D5747" s="40" t="s">
        <v>289</v>
      </c>
      <c r="E5747" s="40" t="s">
        <v>96</v>
      </c>
      <c r="F5747" s="41" t="n">
        <v>12702</v>
      </c>
      <c r="G5747" s="41" t="n">
        <v>54806</v>
      </c>
      <c r="H5747" s="42" t="n">
        <v>105711.37</v>
      </c>
    </row>
    <row r="5748" ht="14.5" customHeight="1">
      <c r="A5748" s="40" t="s">
        <v>88</v>
      </c>
      <c r="B5748" s="40" t="s">
        <v>48</v>
      </c>
      <c r="C5748" s="40" t="s">
        <v>275</v>
      </c>
      <c r="D5748" s="40" t="s">
        <v>289</v>
      </c>
      <c r="E5748" s="40" t="s">
        <v>96</v>
      </c>
      <c r="F5748" s="41" t="n">
        <v>60040</v>
      </c>
      <c r="G5748" s="41" t="n">
        <v>221514</v>
      </c>
      <c r="H5748" s="42" t="n">
        <v>457046.65</v>
      </c>
    </row>
    <row r="5749" ht="14.5" customHeight="1">
      <c r="A5749" s="40" t="s">
        <v>88</v>
      </c>
      <c r="B5749" s="40" t="s">
        <v>48</v>
      </c>
      <c r="C5749" s="40" t="s">
        <v>276</v>
      </c>
      <c r="D5749" s="40" t="s">
        <v>289</v>
      </c>
      <c r="E5749" s="40" t="s">
        <v>96</v>
      </c>
      <c r="F5749" s="41" t="n">
        <v>33524</v>
      </c>
      <c r="G5749" s="41" t="n">
        <v>137324</v>
      </c>
      <c r="H5749" s="42" t="n">
        <v>275188.3</v>
      </c>
    </row>
    <row r="5750" ht="14.5" customHeight="1">
      <c r="A5750" s="40" t="s">
        <v>88</v>
      </c>
      <c r="B5750" s="40" t="s">
        <v>49</v>
      </c>
      <c r="C5750" s="40" t="s">
        <v>275</v>
      </c>
      <c r="D5750" s="40" t="s">
        <v>289</v>
      </c>
      <c r="E5750" s="40" t="s">
        <v>96</v>
      </c>
      <c r="F5750" s="41" t="n">
        <v>127410</v>
      </c>
      <c r="G5750" s="41" t="n">
        <v>414918</v>
      </c>
      <c r="H5750" s="42" t="n">
        <v>2554894.48</v>
      </c>
    </row>
    <row r="5751" ht="14.5" customHeight="1">
      <c r="A5751" s="40" t="s">
        <v>88</v>
      </c>
      <c r="B5751" s="40" t="s">
        <v>49</v>
      </c>
      <c r="C5751" s="40" t="s">
        <v>276</v>
      </c>
      <c r="D5751" s="40" t="s">
        <v>289</v>
      </c>
      <c r="E5751" s="40" t="s">
        <v>96</v>
      </c>
      <c r="F5751" s="41" t="n">
        <v>72559</v>
      </c>
      <c r="G5751" s="41" t="n">
        <v>235285</v>
      </c>
      <c r="H5751" s="42" t="n">
        <v>1399711.83</v>
      </c>
    </row>
    <row r="5752" ht="14.5" customHeight="1">
      <c r="A5752" s="40" t="s">
        <v>88</v>
      </c>
      <c r="B5752" s="40" t="s">
        <v>50</v>
      </c>
      <c r="C5752" s="40" t="s">
        <v>275</v>
      </c>
      <c r="D5752" s="40" t="s">
        <v>289</v>
      </c>
      <c r="E5752" s="40" t="s">
        <v>96</v>
      </c>
      <c r="F5752" s="41" t="n">
        <v>17114</v>
      </c>
      <c r="G5752" s="41" t="n">
        <v>55807</v>
      </c>
      <c r="H5752" s="42" t="n">
        <v>24951.97</v>
      </c>
    </row>
    <row r="5753" ht="14.5" customHeight="1">
      <c r="A5753" s="40" t="s">
        <v>88</v>
      </c>
      <c r="B5753" s="40" t="s">
        <v>50</v>
      </c>
      <c r="C5753" s="40" t="s">
        <v>276</v>
      </c>
      <c r="D5753" s="40" t="s">
        <v>289</v>
      </c>
      <c r="E5753" s="40" t="s">
        <v>96</v>
      </c>
      <c r="F5753" s="41" t="n">
        <v>11123</v>
      </c>
      <c r="G5753" s="41" t="n">
        <v>39412</v>
      </c>
      <c r="H5753" s="42" t="n">
        <v>17390.75</v>
      </c>
    </row>
    <row r="5754" ht="14.5" customHeight="1">
      <c r="A5754" s="40" t="s">
        <v>88</v>
      </c>
      <c r="B5754" s="40" t="s">
        <v>47</v>
      </c>
      <c r="C5754" s="40" t="s">
        <v>275</v>
      </c>
      <c r="D5754" s="40" t="s">
        <v>290</v>
      </c>
      <c r="E5754" s="40" t="s">
        <v>96</v>
      </c>
      <c r="F5754" s="41" t="n">
        <v>23338</v>
      </c>
      <c r="G5754" s="41" t="n">
        <v>82445</v>
      </c>
      <c r="H5754" s="42" t="n">
        <v>136730.24</v>
      </c>
    </row>
    <row r="5755" ht="14.5" customHeight="1">
      <c r="A5755" s="40" t="s">
        <v>88</v>
      </c>
      <c r="B5755" s="40" t="s">
        <v>47</v>
      </c>
      <c r="C5755" s="40" t="s">
        <v>276</v>
      </c>
      <c r="D5755" s="40" t="s">
        <v>290</v>
      </c>
      <c r="E5755" s="40" t="s">
        <v>96</v>
      </c>
      <c r="F5755" s="41" t="n">
        <v>15180</v>
      </c>
      <c r="G5755" s="41" t="n">
        <v>65356</v>
      </c>
      <c r="H5755" s="42" t="n">
        <v>116248.15</v>
      </c>
    </row>
    <row r="5756" ht="14.5" customHeight="1">
      <c r="A5756" s="40" t="s">
        <v>88</v>
      </c>
      <c r="B5756" s="40" t="s">
        <v>48</v>
      </c>
      <c r="C5756" s="40" t="s">
        <v>275</v>
      </c>
      <c r="D5756" s="40" t="s">
        <v>290</v>
      </c>
      <c r="E5756" s="40" t="s">
        <v>96</v>
      </c>
      <c r="F5756" s="41" t="n">
        <v>81091</v>
      </c>
      <c r="G5756" s="41" t="n">
        <v>291727</v>
      </c>
      <c r="H5756" s="42" t="n">
        <v>655954.33</v>
      </c>
    </row>
    <row r="5757" ht="14.5" customHeight="1">
      <c r="A5757" s="40" t="s">
        <v>88</v>
      </c>
      <c r="B5757" s="40" t="s">
        <v>48</v>
      </c>
      <c r="C5757" s="40" t="s">
        <v>276</v>
      </c>
      <c r="D5757" s="40" t="s">
        <v>290</v>
      </c>
      <c r="E5757" s="40" t="s">
        <v>96</v>
      </c>
      <c r="F5757" s="41" t="n">
        <v>45596</v>
      </c>
      <c r="G5757" s="41" t="n">
        <v>177669</v>
      </c>
      <c r="H5757" s="42" t="n">
        <v>381244.08</v>
      </c>
    </row>
    <row r="5758" ht="14.5" customHeight="1">
      <c r="A5758" s="40" t="s">
        <v>88</v>
      </c>
      <c r="B5758" s="40" t="s">
        <v>49</v>
      </c>
      <c r="C5758" s="40" t="s">
        <v>275</v>
      </c>
      <c r="D5758" s="40" t="s">
        <v>290</v>
      </c>
      <c r="E5758" s="40" t="s">
        <v>96</v>
      </c>
      <c r="F5758" s="41" t="n">
        <v>168338</v>
      </c>
      <c r="G5758" s="41" t="n">
        <v>546115</v>
      </c>
      <c r="H5758" s="42" t="n">
        <v>3620859.83</v>
      </c>
    </row>
    <row r="5759" ht="14.5" customHeight="1">
      <c r="A5759" s="40" t="s">
        <v>88</v>
      </c>
      <c r="B5759" s="40" t="s">
        <v>49</v>
      </c>
      <c r="C5759" s="40" t="s">
        <v>276</v>
      </c>
      <c r="D5759" s="40" t="s">
        <v>290</v>
      </c>
      <c r="E5759" s="40" t="s">
        <v>96</v>
      </c>
      <c r="F5759" s="41" t="n">
        <v>100833</v>
      </c>
      <c r="G5759" s="41" t="n">
        <v>328520</v>
      </c>
      <c r="H5759" s="42" t="n">
        <v>2083483.21</v>
      </c>
    </row>
    <row r="5760" ht="14.5" customHeight="1">
      <c r="A5760" s="40" t="s">
        <v>88</v>
      </c>
      <c r="B5760" s="40" t="s">
        <v>50</v>
      </c>
      <c r="C5760" s="40" t="s">
        <v>275</v>
      </c>
      <c r="D5760" s="40" t="s">
        <v>290</v>
      </c>
      <c r="E5760" s="40" t="s">
        <v>96</v>
      </c>
      <c r="F5760" s="41" t="n">
        <v>21275</v>
      </c>
      <c r="G5760" s="41" t="n">
        <v>69586</v>
      </c>
      <c r="H5760" s="42" t="n">
        <v>35630.27</v>
      </c>
    </row>
    <row r="5761" ht="14.5" customHeight="1">
      <c r="A5761" s="40" t="s">
        <v>88</v>
      </c>
      <c r="B5761" s="40" t="s">
        <v>50</v>
      </c>
      <c r="C5761" s="40" t="s">
        <v>276</v>
      </c>
      <c r="D5761" s="40" t="s">
        <v>290</v>
      </c>
      <c r="E5761" s="40" t="s">
        <v>96</v>
      </c>
      <c r="F5761" s="41" t="n">
        <v>13414</v>
      </c>
      <c r="G5761" s="41" t="n">
        <v>47344</v>
      </c>
      <c r="H5761" s="42" t="n">
        <v>22756.93</v>
      </c>
    </row>
    <row r="5762" ht="14.5" customHeight="1">
      <c r="A5762" s="40" t="s">
        <v>88</v>
      </c>
      <c r="B5762" s="40" t="s">
        <v>47</v>
      </c>
      <c r="C5762" s="40" t="s">
        <v>275</v>
      </c>
      <c r="D5762" s="40" t="s">
        <v>291</v>
      </c>
      <c r="E5762" s="40" t="s">
        <v>96</v>
      </c>
      <c r="F5762" s="41" t="n">
        <v>24412</v>
      </c>
      <c r="G5762" s="41" t="n">
        <v>84258</v>
      </c>
      <c r="H5762" s="42" t="n">
        <v>174703.73</v>
      </c>
    </row>
    <row r="5763" ht="14.5" customHeight="1">
      <c r="A5763" s="40" t="s">
        <v>88</v>
      </c>
      <c r="B5763" s="40" t="s">
        <v>47</v>
      </c>
      <c r="C5763" s="40" t="s">
        <v>276</v>
      </c>
      <c r="D5763" s="40" t="s">
        <v>291</v>
      </c>
      <c r="E5763" s="40" t="s">
        <v>96</v>
      </c>
      <c r="F5763" s="41" t="n">
        <v>16153</v>
      </c>
      <c r="G5763" s="41" t="n">
        <v>63627</v>
      </c>
      <c r="H5763" s="42" t="n">
        <v>157302.55</v>
      </c>
    </row>
    <row r="5764" ht="14.5" customHeight="1">
      <c r="A5764" s="40" t="s">
        <v>88</v>
      </c>
      <c r="B5764" s="40" t="s">
        <v>48</v>
      </c>
      <c r="C5764" s="40" t="s">
        <v>275</v>
      </c>
      <c r="D5764" s="40" t="s">
        <v>291</v>
      </c>
      <c r="E5764" s="40" t="s">
        <v>96</v>
      </c>
      <c r="F5764" s="41" t="n">
        <v>95292</v>
      </c>
      <c r="G5764" s="41" t="n">
        <v>331235</v>
      </c>
      <c r="H5764" s="42" t="n">
        <v>755224.21</v>
      </c>
    </row>
    <row r="5765" ht="14.5" customHeight="1">
      <c r="A5765" s="40" t="s">
        <v>88</v>
      </c>
      <c r="B5765" s="40" t="s">
        <v>48</v>
      </c>
      <c r="C5765" s="40" t="s">
        <v>276</v>
      </c>
      <c r="D5765" s="40" t="s">
        <v>291</v>
      </c>
      <c r="E5765" s="40" t="s">
        <v>96</v>
      </c>
      <c r="F5765" s="41" t="n">
        <v>57717</v>
      </c>
      <c r="G5765" s="41" t="n">
        <v>210902</v>
      </c>
      <c r="H5765" s="42" t="n">
        <v>469411.58</v>
      </c>
    </row>
    <row r="5766" ht="14.5" customHeight="1">
      <c r="A5766" s="40" t="s">
        <v>88</v>
      </c>
      <c r="B5766" s="40" t="s">
        <v>49</v>
      </c>
      <c r="C5766" s="40" t="s">
        <v>275</v>
      </c>
      <c r="D5766" s="40" t="s">
        <v>291</v>
      </c>
      <c r="E5766" s="40" t="s">
        <v>96</v>
      </c>
      <c r="F5766" s="41" t="n">
        <v>204361</v>
      </c>
      <c r="G5766" s="41" t="n">
        <v>643832</v>
      </c>
      <c r="H5766" s="42" t="n">
        <v>4486293.7</v>
      </c>
    </row>
    <row r="5767" ht="14.5" customHeight="1">
      <c r="A5767" s="40" t="s">
        <v>88</v>
      </c>
      <c r="B5767" s="40" t="s">
        <v>49</v>
      </c>
      <c r="C5767" s="40" t="s">
        <v>276</v>
      </c>
      <c r="D5767" s="40" t="s">
        <v>291</v>
      </c>
      <c r="E5767" s="40" t="s">
        <v>96</v>
      </c>
      <c r="F5767" s="41" t="n">
        <v>134162</v>
      </c>
      <c r="G5767" s="41" t="n">
        <v>423235</v>
      </c>
      <c r="H5767" s="42" t="n">
        <v>2822940.95</v>
      </c>
    </row>
    <row r="5768" ht="14.5" customHeight="1">
      <c r="A5768" s="40" t="s">
        <v>88</v>
      </c>
      <c r="B5768" s="40" t="s">
        <v>50</v>
      </c>
      <c r="C5768" s="40" t="s">
        <v>275</v>
      </c>
      <c r="D5768" s="40" t="s">
        <v>291</v>
      </c>
      <c r="E5768" s="40" t="s">
        <v>96</v>
      </c>
      <c r="F5768" s="41" t="n">
        <v>23947</v>
      </c>
      <c r="G5768" s="41" t="n">
        <v>78054</v>
      </c>
      <c r="H5768" s="42" t="n">
        <v>42774.86</v>
      </c>
    </row>
    <row r="5769" ht="14.5" customHeight="1">
      <c r="A5769" s="40" t="s">
        <v>88</v>
      </c>
      <c r="B5769" s="40" t="s">
        <v>50</v>
      </c>
      <c r="C5769" s="40" t="s">
        <v>276</v>
      </c>
      <c r="D5769" s="40" t="s">
        <v>291</v>
      </c>
      <c r="E5769" s="40" t="s">
        <v>96</v>
      </c>
      <c r="F5769" s="41" t="n">
        <v>14897</v>
      </c>
      <c r="G5769" s="41" t="n">
        <v>51096</v>
      </c>
      <c r="H5769" s="42" t="n">
        <v>28567</v>
      </c>
    </row>
    <row r="5770" ht="14.5" customHeight="1">
      <c r="A5770" s="40" t="s">
        <v>88</v>
      </c>
      <c r="B5770" s="40" t="s">
        <v>47</v>
      </c>
      <c r="C5770" s="40" t="s">
        <v>275</v>
      </c>
      <c r="D5770" s="40" t="s">
        <v>292</v>
      </c>
      <c r="E5770" s="40" t="s">
        <v>96</v>
      </c>
      <c r="F5770" s="41" t="n">
        <v>23641</v>
      </c>
      <c r="G5770" s="41" t="n">
        <v>79120</v>
      </c>
      <c r="H5770" s="42" t="n">
        <v>208570.52</v>
      </c>
    </row>
    <row r="5771" ht="14.5" customHeight="1">
      <c r="A5771" s="40" t="s">
        <v>88</v>
      </c>
      <c r="B5771" s="40" t="s">
        <v>47</v>
      </c>
      <c r="C5771" s="40" t="s">
        <v>276</v>
      </c>
      <c r="D5771" s="40" t="s">
        <v>292</v>
      </c>
      <c r="E5771" s="40" t="s">
        <v>96</v>
      </c>
      <c r="F5771" s="41" t="n">
        <v>15209</v>
      </c>
      <c r="G5771" s="41" t="n">
        <v>52537</v>
      </c>
      <c r="H5771" s="42" t="n">
        <v>170817.48</v>
      </c>
    </row>
    <row r="5772" ht="14.5" customHeight="1">
      <c r="A5772" s="40" t="s">
        <v>88</v>
      </c>
      <c r="B5772" s="40" t="s">
        <v>48</v>
      </c>
      <c r="C5772" s="40" t="s">
        <v>275</v>
      </c>
      <c r="D5772" s="40" t="s">
        <v>292</v>
      </c>
      <c r="E5772" s="40" t="s">
        <v>96</v>
      </c>
      <c r="F5772" s="41" t="n">
        <v>95266</v>
      </c>
      <c r="G5772" s="41" t="n">
        <v>327451</v>
      </c>
      <c r="H5772" s="42" t="n">
        <v>733072.25</v>
      </c>
    </row>
    <row r="5773" ht="14.5" customHeight="1">
      <c r="A5773" s="40" t="s">
        <v>88</v>
      </c>
      <c r="B5773" s="40" t="s">
        <v>48</v>
      </c>
      <c r="C5773" s="40" t="s">
        <v>276</v>
      </c>
      <c r="D5773" s="40" t="s">
        <v>292</v>
      </c>
      <c r="E5773" s="40" t="s">
        <v>96</v>
      </c>
      <c r="F5773" s="41" t="n">
        <v>62718</v>
      </c>
      <c r="G5773" s="41" t="n">
        <v>217121</v>
      </c>
      <c r="H5773" s="42" t="n">
        <v>489459.81</v>
      </c>
    </row>
    <row r="5774" ht="14.5" customHeight="1">
      <c r="A5774" s="40" t="s">
        <v>88</v>
      </c>
      <c r="B5774" s="40" t="s">
        <v>49</v>
      </c>
      <c r="C5774" s="40" t="s">
        <v>275</v>
      </c>
      <c r="D5774" s="40" t="s">
        <v>292</v>
      </c>
      <c r="E5774" s="40" t="s">
        <v>96</v>
      </c>
      <c r="F5774" s="41" t="n">
        <v>223924</v>
      </c>
      <c r="G5774" s="41" t="n">
        <v>677974</v>
      </c>
      <c r="H5774" s="42" t="n">
        <v>4656644.23</v>
      </c>
    </row>
    <row r="5775" ht="14.5" customHeight="1">
      <c r="A5775" s="40" t="s">
        <v>88</v>
      </c>
      <c r="B5775" s="40" t="s">
        <v>49</v>
      </c>
      <c r="C5775" s="40" t="s">
        <v>276</v>
      </c>
      <c r="D5775" s="40" t="s">
        <v>292</v>
      </c>
      <c r="E5775" s="40" t="s">
        <v>96</v>
      </c>
      <c r="F5775" s="41" t="n">
        <v>159549</v>
      </c>
      <c r="G5775" s="41" t="n">
        <v>476373</v>
      </c>
      <c r="H5775" s="42" t="n">
        <v>3238721.56</v>
      </c>
    </row>
    <row r="5776" ht="14.5" customHeight="1">
      <c r="A5776" s="40" t="s">
        <v>88</v>
      </c>
      <c r="B5776" s="40" t="s">
        <v>50</v>
      </c>
      <c r="C5776" s="40" t="s">
        <v>275</v>
      </c>
      <c r="D5776" s="40" t="s">
        <v>292</v>
      </c>
      <c r="E5776" s="40" t="s">
        <v>96</v>
      </c>
      <c r="F5776" s="41" t="n">
        <v>24504</v>
      </c>
      <c r="G5776" s="41" t="n">
        <v>77268</v>
      </c>
      <c r="H5776" s="42" t="n">
        <v>45954.5</v>
      </c>
    </row>
    <row r="5777" ht="14.5" customHeight="1">
      <c r="A5777" s="40" t="s">
        <v>88</v>
      </c>
      <c r="B5777" s="40" t="s">
        <v>50</v>
      </c>
      <c r="C5777" s="40" t="s">
        <v>276</v>
      </c>
      <c r="D5777" s="40" t="s">
        <v>292</v>
      </c>
      <c r="E5777" s="40" t="s">
        <v>96</v>
      </c>
      <c r="F5777" s="41" t="n">
        <v>14704</v>
      </c>
      <c r="G5777" s="41" t="n">
        <v>46925</v>
      </c>
      <c r="H5777" s="42" t="n">
        <v>27575.89</v>
      </c>
    </row>
    <row r="5778" ht="14.5" customHeight="1">
      <c r="A5778" s="40" t="s">
        <v>88</v>
      </c>
      <c r="B5778" s="40" t="s">
        <v>47</v>
      </c>
      <c r="C5778" s="40" t="s">
        <v>275</v>
      </c>
      <c r="D5778" s="40" t="s">
        <v>293</v>
      </c>
      <c r="E5778" s="40" t="s">
        <v>96</v>
      </c>
      <c r="F5778" s="41" t="n">
        <v>20656</v>
      </c>
      <c r="G5778" s="41" t="n">
        <v>64821</v>
      </c>
      <c r="H5778" s="42" t="n">
        <v>216062.58</v>
      </c>
    </row>
    <row r="5779" ht="14.5" customHeight="1">
      <c r="A5779" s="40" t="s">
        <v>88</v>
      </c>
      <c r="B5779" s="40" t="s">
        <v>47</v>
      </c>
      <c r="C5779" s="40" t="s">
        <v>276</v>
      </c>
      <c r="D5779" s="40" t="s">
        <v>293</v>
      </c>
      <c r="E5779" s="40" t="s">
        <v>96</v>
      </c>
      <c r="F5779" s="41" t="n">
        <v>12649</v>
      </c>
      <c r="G5779" s="41" t="n">
        <v>39378</v>
      </c>
      <c r="H5779" s="42" t="n">
        <v>143148.02</v>
      </c>
    </row>
    <row r="5780" ht="14.5" customHeight="1">
      <c r="A5780" s="40" t="s">
        <v>88</v>
      </c>
      <c r="B5780" s="40" t="s">
        <v>48</v>
      </c>
      <c r="C5780" s="40" t="s">
        <v>275</v>
      </c>
      <c r="D5780" s="40" t="s">
        <v>293</v>
      </c>
      <c r="E5780" s="40" t="s">
        <v>96</v>
      </c>
      <c r="F5780" s="41" t="n">
        <v>79574</v>
      </c>
      <c r="G5780" s="41" t="n">
        <v>267248</v>
      </c>
      <c r="H5780" s="42" t="n">
        <v>594764.19</v>
      </c>
    </row>
    <row r="5781" ht="14.5" customHeight="1">
      <c r="A5781" s="40" t="s">
        <v>88</v>
      </c>
      <c r="B5781" s="40" t="s">
        <v>48</v>
      </c>
      <c r="C5781" s="40" t="s">
        <v>276</v>
      </c>
      <c r="D5781" s="40" t="s">
        <v>293</v>
      </c>
      <c r="E5781" s="40" t="s">
        <v>96</v>
      </c>
      <c r="F5781" s="41" t="n">
        <v>56458</v>
      </c>
      <c r="G5781" s="41" t="n">
        <v>189797</v>
      </c>
      <c r="H5781" s="42" t="n">
        <v>435072.34</v>
      </c>
    </row>
    <row r="5782" ht="14.5" customHeight="1">
      <c r="A5782" s="40" t="s">
        <v>88</v>
      </c>
      <c r="B5782" s="40" t="s">
        <v>49</v>
      </c>
      <c r="C5782" s="40" t="s">
        <v>275</v>
      </c>
      <c r="D5782" s="40" t="s">
        <v>293</v>
      </c>
      <c r="E5782" s="40" t="s">
        <v>96</v>
      </c>
      <c r="F5782" s="41" t="n">
        <v>204972</v>
      </c>
      <c r="G5782" s="41" t="n">
        <v>601822</v>
      </c>
      <c r="H5782" s="42" t="n">
        <v>4076228.07</v>
      </c>
    </row>
    <row r="5783" ht="14.5" customHeight="1">
      <c r="A5783" s="40" t="s">
        <v>88</v>
      </c>
      <c r="B5783" s="40" t="s">
        <v>49</v>
      </c>
      <c r="C5783" s="40" t="s">
        <v>276</v>
      </c>
      <c r="D5783" s="40" t="s">
        <v>293</v>
      </c>
      <c r="E5783" s="40" t="s">
        <v>96</v>
      </c>
      <c r="F5783" s="41" t="n">
        <v>150010</v>
      </c>
      <c r="G5783" s="41" t="n">
        <v>434238</v>
      </c>
      <c r="H5783" s="42" t="n">
        <v>2942852.47</v>
      </c>
    </row>
    <row r="5784" ht="14.5" customHeight="1">
      <c r="A5784" s="40" t="s">
        <v>88</v>
      </c>
      <c r="B5784" s="40" t="s">
        <v>50</v>
      </c>
      <c r="C5784" s="40" t="s">
        <v>275</v>
      </c>
      <c r="D5784" s="40" t="s">
        <v>293</v>
      </c>
      <c r="E5784" s="40" t="s">
        <v>96</v>
      </c>
      <c r="F5784" s="41" t="n">
        <v>20915</v>
      </c>
      <c r="G5784" s="41" t="n">
        <v>63417</v>
      </c>
      <c r="H5784" s="42" t="n">
        <v>41399.59</v>
      </c>
    </row>
    <row r="5785" ht="14.5" customHeight="1">
      <c r="A5785" s="40" t="s">
        <v>88</v>
      </c>
      <c r="B5785" s="40" t="s">
        <v>50</v>
      </c>
      <c r="C5785" s="40" t="s">
        <v>276</v>
      </c>
      <c r="D5785" s="40" t="s">
        <v>293</v>
      </c>
      <c r="E5785" s="40" t="s">
        <v>96</v>
      </c>
      <c r="F5785" s="41" t="n">
        <v>12546</v>
      </c>
      <c r="G5785" s="41" t="n">
        <v>38344</v>
      </c>
      <c r="H5785" s="42" t="n">
        <v>24594.24</v>
      </c>
    </row>
    <row r="5786" ht="14.5" customHeight="1">
      <c r="A5786" s="40" t="s">
        <v>88</v>
      </c>
      <c r="B5786" s="40" t="s">
        <v>47</v>
      </c>
      <c r="C5786" s="40" t="s">
        <v>275</v>
      </c>
      <c r="D5786" s="40" t="s">
        <v>294</v>
      </c>
      <c r="E5786" s="40" t="s">
        <v>96</v>
      </c>
      <c r="F5786" s="41" t="n">
        <v>20267</v>
      </c>
      <c r="G5786" s="41" t="n">
        <v>60444</v>
      </c>
      <c r="H5786" s="42" t="n">
        <v>261347.2</v>
      </c>
    </row>
    <row r="5787" ht="14.5" customHeight="1">
      <c r="A5787" s="40" t="s">
        <v>88</v>
      </c>
      <c r="B5787" s="40" t="s">
        <v>47</v>
      </c>
      <c r="C5787" s="40" t="s">
        <v>276</v>
      </c>
      <c r="D5787" s="40" t="s">
        <v>294</v>
      </c>
      <c r="E5787" s="40" t="s">
        <v>96</v>
      </c>
      <c r="F5787" s="41" t="n">
        <v>11401</v>
      </c>
      <c r="G5787" s="41" t="n">
        <v>32484</v>
      </c>
      <c r="H5787" s="42" t="n">
        <v>148302.82</v>
      </c>
    </row>
    <row r="5788" ht="14.5" customHeight="1">
      <c r="A5788" s="40" t="s">
        <v>88</v>
      </c>
      <c r="B5788" s="40" t="s">
        <v>48</v>
      </c>
      <c r="C5788" s="40" t="s">
        <v>275</v>
      </c>
      <c r="D5788" s="40" t="s">
        <v>294</v>
      </c>
      <c r="E5788" s="40" t="s">
        <v>96</v>
      </c>
      <c r="F5788" s="41" t="n">
        <v>64857</v>
      </c>
      <c r="G5788" s="41" t="n">
        <v>217058</v>
      </c>
      <c r="H5788" s="42" t="n">
        <v>464908.98</v>
      </c>
    </row>
    <row r="5789" ht="14.5" customHeight="1">
      <c r="A5789" s="40" t="s">
        <v>88</v>
      </c>
      <c r="B5789" s="40" t="s">
        <v>48</v>
      </c>
      <c r="C5789" s="40" t="s">
        <v>276</v>
      </c>
      <c r="D5789" s="40" t="s">
        <v>294</v>
      </c>
      <c r="E5789" s="40" t="s">
        <v>96</v>
      </c>
      <c r="F5789" s="41" t="n">
        <v>46415</v>
      </c>
      <c r="G5789" s="41" t="n">
        <v>154103</v>
      </c>
      <c r="H5789" s="42" t="n">
        <v>338314.13</v>
      </c>
    </row>
    <row r="5790" ht="14.5" customHeight="1">
      <c r="A5790" s="40" t="s">
        <v>88</v>
      </c>
      <c r="B5790" s="40" t="s">
        <v>49</v>
      </c>
      <c r="C5790" s="40" t="s">
        <v>275</v>
      </c>
      <c r="D5790" s="40" t="s">
        <v>294</v>
      </c>
      <c r="E5790" s="40" t="s">
        <v>96</v>
      </c>
      <c r="F5790" s="41" t="n">
        <v>189434</v>
      </c>
      <c r="G5790" s="41" t="n">
        <v>540761</v>
      </c>
      <c r="H5790" s="42" t="n">
        <v>3628678.19</v>
      </c>
    </row>
    <row r="5791" ht="14.5" customHeight="1">
      <c r="A5791" s="40" t="s">
        <v>88</v>
      </c>
      <c r="B5791" s="40" t="s">
        <v>49</v>
      </c>
      <c r="C5791" s="40" t="s">
        <v>276</v>
      </c>
      <c r="D5791" s="40" t="s">
        <v>294</v>
      </c>
      <c r="E5791" s="40" t="s">
        <v>96</v>
      </c>
      <c r="F5791" s="41" t="n">
        <v>130801</v>
      </c>
      <c r="G5791" s="41" t="n">
        <v>366224</v>
      </c>
      <c r="H5791" s="42" t="n">
        <v>2504268.91</v>
      </c>
    </row>
    <row r="5792" ht="14.5" customHeight="1">
      <c r="A5792" s="40" t="s">
        <v>88</v>
      </c>
      <c r="B5792" s="40" t="s">
        <v>50</v>
      </c>
      <c r="C5792" s="40" t="s">
        <v>275</v>
      </c>
      <c r="D5792" s="40" t="s">
        <v>294</v>
      </c>
      <c r="E5792" s="40" t="s">
        <v>96</v>
      </c>
      <c r="F5792" s="41" t="n">
        <v>19661</v>
      </c>
      <c r="G5792" s="41" t="n">
        <v>57584</v>
      </c>
      <c r="H5792" s="42" t="n">
        <v>40717.03</v>
      </c>
    </row>
    <row r="5793" ht="14.5" customHeight="1">
      <c r="A5793" s="40" t="s">
        <v>88</v>
      </c>
      <c r="B5793" s="40" t="s">
        <v>50</v>
      </c>
      <c r="C5793" s="40" t="s">
        <v>276</v>
      </c>
      <c r="D5793" s="40" t="s">
        <v>294</v>
      </c>
      <c r="E5793" s="40" t="s">
        <v>96</v>
      </c>
      <c r="F5793" s="41" t="n">
        <v>11129</v>
      </c>
      <c r="G5793" s="41" t="n">
        <v>31409</v>
      </c>
      <c r="H5793" s="42" t="n">
        <v>21936.22</v>
      </c>
    </row>
    <row r="5794" ht="14.5" customHeight="1">
      <c r="A5794" s="40" t="s">
        <v>88</v>
      </c>
      <c r="B5794" s="40" t="s">
        <v>47</v>
      </c>
      <c r="C5794" s="40" t="s">
        <v>275</v>
      </c>
      <c r="D5794" s="40" t="s">
        <v>295</v>
      </c>
      <c r="E5794" s="40" t="s">
        <v>96</v>
      </c>
      <c r="F5794" s="41" t="n">
        <v>24666</v>
      </c>
      <c r="G5794" s="41" t="n">
        <v>71077</v>
      </c>
      <c r="H5794" s="42" t="n">
        <v>345777.86</v>
      </c>
    </row>
    <row r="5795" ht="14.5" customHeight="1">
      <c r="A5795" s="40" t="s">
        <v>88</v>
      </c>
      <c r="B5795" s="40" t="s">
        <v>47</v>
      </c>
      <c r="C5795" s="40" t="s">
        <v>276</v>
      </c>
      <c r="D5795" s="40" t="s">
        <v>295</v>
      </c>
      <c r="E5795" s="40" t="s">
        <v>96</v>
      </c>
      <c r="F5795" s="41" t="n">
        <v>12686</v>
      </c>
      <c r="G5795" s="41" t="n">
        <v>33746</v>
      </c>
      <c r="H5795" s="42" t="n">
        <v>168761.77</v>
      </c>
    </row>
    <row r="5796" ht="14.5" customHeight="1">
      <c r="A5796" s="40" t="s">
        <v>88</v>
      </c>
      <c r="B5796" s="40" t="s">
        <v>48</v>
      </c>
      <c r="C5796" s="40" t="s">
        <v>275</v>
      </c>
      <c r="D5796" s="40" t="s">
        <v>295</v>
      </c>
      <c r="E5796" s="40" t="s">
        <v>96</v>
      </c>
      <c r="F5796" s="41" t="n">
        <v>66045</v>
      </c>
      <c r="G5796" s="41" t="n">
        <v>221267</v>
      </c>
      <c r="H5796" s="42" t="n">
        <v>446447.06</v>
      </c>
    </row>
    <row r="5797" ht="14.5" customHeight="1">
      <c r="A5797" s="40" t="s">
        <v>88</v>
      </c>
      <c r="B5797" s="40" t="s">
        <v>48</v>
      </c>
      <c r="C5797" s="40" t="s">
        <v>276</v>
      </c>
      <c r="D5797" s="40" t="s">
        <v>295</v>
      </c>
      <c r="E5797" s="40" t="s">
        <v>96</v>
      </c>
      <c r="F5797" s="41" t="n">
        <v>44266</v>
      </c>
      <c r="G5797" s="41" t="n">
        <v>145625</v>
      </c>
      <c r="H5797" s="42" t="n">
        <v>303750.15</v>
      </c>
    </row>
    <row r="5798" ht="14.5" customHeight="1">
      <c r="A5798" s="40" t="s">
        <v>88</v>
      </c>
      <c r="B5798" s="40" t="s">
        <v>49</v>
      </c>
      <c r="C5798" s="40" t="s">
        <v>275</v>
      </c>
      <c r="D5798" s="40" t="s">
        <v>295</v>
      </c>
      <c r="E5798" s="40" t="s">
        <v>96</v>
      </c>
      <c r="F5798" s="41" t="n">
        <v>207128</v>
      </c>
      <c r="G5798" s="41" t="n">
        <v>585837</v>
      </c>
      <c r="H5798" s="42" t="n">
        <v>3994257.56</v>
      </c>
    </row>
    <row r="5799" ht="14.5" customHeight="1">
      <c r="A5799" s="40" t="s">
        <v>88</v>
      </c>
      <c r="B5799" s="40" t="s">
        <v>49</v>
      </c>
      <c r="C5799" s="40" t="s">
        <v>276</v>
      </c>
      <c r="D5799" s="40" t="s">
        <v>295</v>
      </c>
      <c r="E5799" s="40" t="s">
        <v>96</v>
      </c>
      <c r="F5799" s="41" t="n">
        <v>131029</v>
      </c>
      <c r="G5799" s="41" t="n">
        <v>353938</v>
      </c>
      <c r="H5799" s="42" t="n">
        <v>2373021.54</v>
      </c>
    </row>
    <row r="5800" ht="14.5" customHeight="1">
      <c r="A5800" s="40" t="s">
        <v>88</v>
      </c>
      <c r="B5800" s="40" t="s">
        <v>50</v>
      </c>
      <c r="C5800" s="40" t="s">
        <v>275</v>
      </c>
      <c r="D5800" s="40" t="s">
        <v>295</v>
      </c>
      <c r="E5800" s="40" t="s">
        <v>96</v>
      </c>
      <c r="F5800" s="41" t="n">
        <v>22540</v>
      </c>
      <c r="G5800" s="41" t="n">
        <v>64930</v>
      </c>
      <c r="H5800" s="42" t="n">
        <v>48239.98</v>
      </c>
    </row>
    <row r="5801" ht="14.5" customHeight="1">
      <c r="A5801" s="40" t="s">
        <v>88</v>
      </c>
      <c r="B5801" s="40" t="s">
        <v>50</v>
      </c>
      <c r="C5801" s="40" t="s">
        <v>276</v>
      </c>
      <c r="D5801" s="40" t="s">
        <v>295</v>
      </c>
      <c r="E5801" s="40" t="s">
        <v>96</v>
      </c>
      <c r="F5801" s="41" t="n">
        <v>12156</v>
      </c>
      <c r="G5801" s="41" t="n">
        <v>33435</v>
      </c>
      <c r="H5801" s="42" t="n">
        <v>25060.57</v>
      </c>
    </row>
    <row r="5802" ht="14.5" customHeight="1">
      <c r="A5802" s="40" t="s">
        <v>88</v>
      </c>
      <c r="B5802" s="40" t="s">
        <v>47</v>
      </c>
      <c r="C5802" s="40" t="s">
        <v>275</v>
      </c>
      <c r="D5802" s="40" t="s">
        <v>296</v>
      </c>
      <c r="E5802" s="40" t="s">
        <v>96</v>
      </c>
      <c r="F5802" s="41" t="n">
        <v>21026</v>
      </c>
      <c r="G5802" s="41" t="n">
        <v>60826</v>
      </c>
      <c r="H5802" s="42" t="n">
        <v>324920.03</v>
      </c>
    </row>
    <row r="5803" ht="14.5" customHeight="1">
      <c r="A5803" s="40" t="s">
        <v>88</v>
      </c>
      <c r="B5803" s="40" t="s">
        <v>47</v>
      </c>
      <c r="C5803" s="40" t="s">
        <v>276</v>
      </c>
      <c r="D5803" s="40" t="s">
        <v>296</v>
      </c>
      <c r="E5803" s="40" t="s">
        <v>96</v>
      </c>
      <c r="F5803" s="41" t="n">
        <v>10018</v>
      </c>
      <c r="G5803" s="41" t="n">
        <v>25355</v>
      </c>
      <c r="H5803" s="42" t="n">
        <v>154434.54</v>
      </c>
    </row>
    <row r="5804" ht="14.5" customHeight="1">
      <c r="A5804" s="40" t="s">
        <v>88</v>
      </c>
      <c r="B5804" s="40" t="s">
        <v>48</v>
      </c>
      <c r="C5804" s="40" t="s">
        <v>275</v>
      </c>
      <c r="D5804" s="40" t="s">
        <v>296</v>
      </c>
      <c r="E5804" s="40" t="s">
        <v>96</v>
      </c>
      <c r="F5804" s="41" t="n">
        <v>50231</v>
      </c>
      <c r="G5804" s="41" t="n">
        <v>174032</v>
      </c>
      <c r="H5804" s="42" t="n">
        <v>343098.53</v>
      </c>
    </row>
    <row r="5805" ht="14.5" customHeight="1">
      <c r="A5805" s="40" t="s">
        <v>88</v>
      </c>
      <c r="B5805" s="40" t="s">
        <v>48</v>
      </c>
      <c r="C5805" s="40" t="s">
        <v>276</v>
      </c>
      <c r="D5805" s="40" t="s">
        <v>296</v>
      </c>
      <c r="E5805" s="40" t="s">
        <v>96</v>
      </c>
      <c r="F5805" s="41" t="n">
        <v>29390</v>
      </c>
      <c r="G5805" s="41" t="n">
        <v>97812</v>
      </c>
      <c r="H5805" s="42" t="n">
        <v>191302.58</v>
      </c>
    </row>
    <row r="5806" ht="14.5" customHeight="1">
      <c r="A5806" s="40" t="s">
        <v>88</v>
      </c>
      <c r="B5806" s="40" t="s">
        <v>49</v>
      </c>
      <c r="C5806" s="40" t="s">
        <v>275</v>
      </c>
      <c r="D5806" s="40" t="s">
        <v>296</v>
      </c>
      <c r="E5806" s="40" t="s">
        <v>96</v>
      </c>
      <c r="F5806" s="41" t="n">
        <v>162717</v>
      </c>
      <c r="G5806" s="41" t="n">
        <v>466482</v>
      </c>
      <c r="H5806" s="42" t="n">
        <v>3325237.2</v>
      </c>
    </row>
    <row r="5807" ht="14.5" customHeight="1">
      <c r="A5807" s="40" t="s">
        <v>88</v>
      </c>
      <c r="B5807" s="40" t="s">
        <v>49</v>
      </c>
      <c r="C5807" s="40" t="s">
        <v>276</v>
      </c>
      <c r="D5807" s="40" t="s">
        <v>296</v>
      </c>
      <c r="E5807" s="40" t="s">
        <v>96</v>
      </c>
      <c r="F5807" s="41" t="n">
        <v>90208</v>
      </c>
      <c r="G5807" s="41" t="n">
        <v>238213</v>
      </c>
      <c r="H5807" s="42" t="n">
        <v>1577776.72</v>
      </c>
    </row>
    <row r="5808" ht="14.5" customHeight="1">
      <c r="A5808" s="40" t="s">
        <v>88</v>
      </c>
      <c r="B5808" s="40" t="s">
        <v>50</v>
      </c>
      <c r="C5808" s="40" t="s">
        <v>275</v>
      </c>
      <c r="D5808" s="40" t="s">
        <v>296</v>
      </c>
      <c r="E5808" s="40" t="s">
        <v>96</v>
      </c>
      <c r="F5808" s="41" t="n">
        <v>18251</v>
      </c>
      <c r="G5808" s="41" t="n">
        <v>54145</v>
      </c>
      <c r="H5808" s="42" t="n">
        <v>40719.77</v>
      </c>
    </row>
    <row r="5809" ht="14.5" customHeight="1">
      <c r="A5809" s="40" t="s">
        <v>88</v>
      </c>
      <c r="B5809" s="40" t="s">
        <v>50</v>
      </c>
      <c r="C5809" s="40" t="s">
        <v>276</v>
      </c>
      <c r="D5809" s="40" t="s">
        <v>296</v>
      </c>
      <c r="E5809" s="40" t="s">
        <v>96</v>
      </c>
      <c r="F5809" s="41" t="n">
        <v>9572</v>
      </c>
      <c r="G5809" s="41" t="n">
        <v>26475</v>
      </c>
      <c r="H5809" s="42" t="n">
        <v>20773.53</v>
      </c>
    </row>
    <row r="5810" ht="14.5" customHeight="1">
      <c r="A5810" s="40" t="s">
        <v>88</v>
      </c>
      <c r="B5810" s="40" t="s">
        <v>47</v>
      </c>
      <c r="C5810" s="40" t="s">
        <v>275</v>
      </c>
      <c r="D5810" s="40" t="s">
        <v>297</v>
      </c>
      <c r="E5810" s="40" t="s">
        <v>96</v>
      </c>
      <c r="F5810" s="41" t="n">
        <v>15587</v>
      </c>
      <c r="G5810" s="41" t="n">
        <v>43617</v>
      </c>
      <c r="H5810" s="42" t="n">
        <v>276716.95</v>
      </c>
    </row>
    <row r="5811" ht="14.5" customHeight="1">
      <c r="A5811" s="40" t="s">
        <v>88</v>
      </c>
      <c r="B5811" s="40" t="s">
        <v>47</v>
      </c>
      <c r="C5811" s="40" t="s">
        <v>276</v>
      </c>
      <c r="D5811" s="40" t="s">
        <v>297</v>
      </c>
      <c r="E5811" s="40" t="s">
        <v>96</v>
      </c>
      <c r="F5811" s="41" t="n">
        <v>6604</v>
      </c>
      <c r="G5811" s="41" t="n">
        <v>16239</v>
      </c>
      <c r="H5811" s="42" t="n">
        <v>104793.13</v>
      </c>
    </row>
    <row r="5812" ht="14.5" customHeight="1">
      <c r="A5812" s="40" t="s">
        <v>88</v>
      </c>
      <c r="B5812" s="40" t="s">
        <v>48</v>
      </c>
      <c r="C5812" s="40" t="s">
        <v>275</v>
      </c>
      <c r="D5812" s="40" t="s">
        <v>297</v>
      </c>
      <c r="E5812" s="40" t="s">
        <v>96</v>
      </c>
      <c r="F5812" s="41" t="n">
        <v>33185</v>
      </c>
      <c r="G5812" s="41" t="n">
        <v>119890</v>
      </c>
      <c r="H5812" s="42" t="n">
        <v>202027.91</v>
      </c>
    </row>
    <row r="5813" ht="14.5" customHeight="1">
      <c r="A5813" s="40" t="s">
        <v>88</v>
      </c>
      <c r="B5813" s="40" t="s">
        <v>48</v>
      </c>
      <c r="C5813" s="40" t="s">
        <v>276</v>
      </c>
      <c r="D5813" s="40" t="s">
        <v>297</v>
      </c>
      <c r="E5813" s="40" t="s">
        <v>96</v>
      </c>
      <c r="F5813" s="41" t="n">
        <v>16745</v>
      </c>
      <c r="G5813" s="41" t="n">
        <v>57408</v>
      </c>
      <c r="H5813" s="42" t="n">
        <v>98951.34</v>
      </c>
    </row>
    <row r="5814" ht="14.5" customHeight="1">
      <c r="A5814" s="40" t="s">
        <v>88</v>
      </c>
      <c r="B5814" s="40" t="s">
        <v>49</v>
      </c>
      <c r="C5814" s="40" t="s">
        <v>275</v>
      </c>
      <c r="D5814" s="40" t="s">
        <v>297</v>
      </c>
      <c r="E5814" s="40" t="s">
        <v>96</v>
      </c>
      <c r="F5814" s="41" t="n">
        <v>117873</v>
      </c>
      <c r="G5814" s="41" t="n">
        <v>347591</v>
      </c>
      <c r="H5814" s="42" t="n">
        <v>2664607.62</v>
      </c>
    </row>
    <row r="5815" ht="14.5" customHeight="1">
      <c r="A5815" s="40" t="s">
        <v>88</v>
      </c>
      <c r="B5815" s="40" t="s">
        <v>49</v>
      </c>
      <c r="C5815" s="40" t="s">
        <v>276</v>
      </c>
      <c r="D5815" s="40" t="s">
        <v>297</v>
      </c>
      <c r="E5815" s="40" t="s">
        <v>96</v>
      </c>
      <c r="F5815" s="41" t="n">
        <v>55136</v>
      </c>
      <c r="G5815" s="41" t="n">
        <v>145811</v>
      </c>
      <c r="H5815" s="42" t="n">
        <v>1005881.82</v>
      </c>
    </row>
    <row r="5816" ht="14.5" customHeight="1">
      <c r="A5816" s="40" t="s">
        <v>88</v>
      </c>
      <c r="B5816" s="40" t="s">
        <v>50</v>
      </c>
      <c r="C5816" s="40" t="s">
        <v>275</v>
      </c>
      <c r="D5816" s="40" t="s">
        <v>297</v>
      </c>
      <c r="E5816" s="40" t="s">
        <v>96</v>
      </c>
      <c r="F5816" s="41" t="n">
        <v>12575</v>
      </c>
      <c r="G5816" s="41" t="n">
        <v>39539</v>
      </c>
      <c r="H5816" s="42" t="n">
        <v>29861.44</v>
      </c>
    </row>
    <row r="5817" ht="14.5" customHeight="1">
      <c r="A5817" s="40" t="s">
        <v>88</v>
      </c>
      <c r="B5817" s="40" t="s">
        <v>50</v>
      </c>
      <c r="C5817" s="40" t="s">
        <v>276</v>
      </c>
      <c r="D5817" s="40" t="s">
        <v>297</v>
      </c>
      <c r="E5817" s="40" t="s">
        <v>96</v>
      </c>
      <c r="F5817" s="41" t="n">
        <v>6155</v>
      </c>
      <c r="G5817" s="41" t="n">
        <v>17716</v>
      </c>
      <c r="H5817" s="42" t="n">
        <v>13380.79</v>
      </c>
    </row>
    <row r="5818" ht="14.5" customHeight="1">
      <c r="A5818" s="40" t="s">
        <v>88</v>
      </c>
      <c r="B5818" s="40" t="s">
        <v>47</v>
      </c>
      <c r="C5818" s="40" t="s">
        <v>275</v>
      </c>
      <c r="D5818" s="40" t="s">
        <v>298</v>
      </c>
      <c r="E5818" s="40" t="s">
        <v>96</v>
      </c>
      <c r="F5818" s="41" t="n">
        <v>12562</v>
      </c>
      <c r="G5818" s="41" t="n">
        <v>34474</v>
      </c>
      <c r="H5818" s="42" t="n">
        <v>274785.89</v>
      </c>
    </row>
    <row r="5819" ht="14.5" customHeight="1">
      <c r="A5819" s="40" t="s">
        <v>88</v>
      </c>
      <c r="B5819" s="40" t="s">
        <v>47</v>
      </c>
      <c r="C5819" s="40" t="s">
        <v>276</v>
      </c>
      <c r="D5819" s="40" t="s">
        <v>298</v>
      </c>
      <c r="E5819" s="40" t="s">
        <v>96</v>
      </c>
      <c r="F5819" s="41" t="n">
        <v>4000</v>
      </c>
      <c r="G5819" s="41" t="n">
        <v>9371</v>
      </c>
      <c r="H5819" s="42" t="n">
        <v>66203.02</v>
      </c>
    </row>
    <row r="5820" ht="14.5" customHeight="1">
      <c r="A5820" s="40" t="s">
        <v>88</v>
      </c>
      <c r="B5820" s="40" t="s">
        <v>48</v>
      </c>
      <c r="C5820" s="40" t="s">
        <v>275</v>
      </c>
      <c r="D5820" s="40" t="s">
        <v>298</v>
      </c>
      <c r="E5820" s="40" t="s">
        <v>96</v>
      </c>
      <c r="F5820" s="41" t="n">
        <v>18922</v>
      </c>
      <c r="G5820" s="41" t="n">
        <v>70882</v>
      </c>
      <c r="H5820" s="42" t="n">
        <v>117310.52</v>
      </c>
    </row>
    <row r="5821" ht="14.5" customHeight="1">
      <c r="A5821" s="40" t="s">
        <v>88</v>
      </c>
      <c r="B5821" s="40" t="s">
        <v>48</v>
      </c>
      <c r="C5821" s="40" t="s">
        <v>276</v>
      </c>
      <c r="D5821" s="40" t="s">
        <v>298</v>
      </c>
      <c r="E5821" s="40" t="s">
        <v>96</v>
      </c>
      <c r="F5821" s="41" t="n">
        <v>7273</v>
      </c>
      <c r="G5821" s="41" t="n">
        <v>25707</v>
      </c>
      <c r="H5821" s="42" t="n">
        <v>40957.23</v>
      </c>
    </row>
    <row r="5822" ht="14.5" customHeight="1">
      <c r="A5822" s="40" t="s">
        <v>88</v>
      </c>
      <c r="B5822" s="40" t="s">
        <v>49</v>
      </c>
      <c r="C5822" s="40" t="s">
        <v>275</v>
      </c>
      <c r="D5822" s="40" t="s">
        <v>298</v>
      </c>
      <c r="E5822" s="40" t="s">
        <v>96</v>
      </c>
      <c r="F5822" s="41" t="n">
        <v>83910</v>
      </c>
      <c r="G5822" s="41" t="n">
        <v>251024</v>
      </c>
      <c r="H5822" s="42" t="n">
        <v>2087546.9</v>
      </c>
    </row>
    <row r="5823" ht="14.5" customHeight="1">
      <c r="A5823" s="40" t="s">
        <v>88</v>
      </c>
      <c r="B5823" s="40" t="s">
        <v>49</v>
      </c>
      <c r="C5823" s="40" t="s">
        <v>276</v>
      </c>
      <c r="D5823" s="40" t="s">
        <v>298</v>
      </c>
      <c r="E5823" s="40" t="s">
        <v>96</v>
      </c>
      <c r="F5823" s="41" t="n">
        <v>28347</v>
      </c>
      <c r="G5823" s="41" t="n">
        <v>74226</v>
      </c>
      <c r="H5823" s="42" t="n">
        <v>547694</v>
      </c>
    </row>
    <row r="5824" ht="14.5" customHeight="1">
      <c r="A5824" s="40" t="s">
        <v>88</v>
      </c>
      <c r="B5824" s="40" t="s">
        <v>50</v>
      </c>
      <c r="C5824" s="40" t="s">
        <v>275</v>
      </c>
      <c r="D5824" s="40" t="s">
        <v>298</v>
      </c>
      <c r="E5824" s="40" t="s">
        <v>96</v>
      </c>
      <c r="F5824" s="41" t="n">
        <v>8843</v>
      </c>
      <c r="G5824" s="41" t="n">
        <v>29317</v>
      </c>
      <c r="H5824" s="42" t="n">
        <v>23063.61</v>
      </c>
    </row>
    <row r="5825" ht="14.5" customHeight="1">
      <c r="A5825" s="40" t="s">
        <v>88</v>
      </c>
      <c r="B5825" s="40" t="s">
        <v>50</v>
      </c>
      <c r="C5825" s="40" t="s">
        <v>276</v>
      </c>
      <c r="D5825" s="40" t="s">
        <v>298</v>
      </c>
      <c r="E5825" s="40" t="s">
        <v>96</v>
      </c>
      <c r="F5825" s="41" t="n">
        <v>3526</v>
      </c>
      <c r="G5825" s="41" t="n">
        <v>10738</v>
      </c>
      <c r="H5825" s="42" t="n">
        <v>7986.26</v>
      </c>
    </row>
    <row r="5826" ht="14.5" customHeight="1">
      <c r="A5826" s="40" t="s">
        <v>89</v>
      </c>
      <c r="B5826" s="40" t="s">
        <v>47</v>
      </c>
      <c r="C5826" s="40" t="s">
        <v>275</v>
      </c>
      <c r="D5826" s="40" t="s">
        <v>280</v>
      </c>
      <c r="E5826" s="40" t="s">
        <v>96</v>
      </c>
      <c r="F5826" s="41" t="n">
        <v>86</v>
      </c>
      <c r="G5826" s="41" t="n">
        <v>235</v>
      </c>
      <c r="H5826" s="42" t="n">
        <v>67443.46</v>
      </c>
    </row>
    <row r="5827" ht="14.5" customHeight="1">
      <c r="A5827" s="40" t="s">
        <v>89</v>
      </c>
      <c r="B5827" s="40" t="s">
        <v>47</v>
      </c>
      <c r="C5827" s="40" t="s">
        <v>276</v>
      </c>
      <c r="D5827" s="40" t="s">
        <v>280</v>
      </c>
      <c r="E5827" s="40" t="s">
        <v>96</v>
      </c>
      <c r="F5827" s="41" t="n">
        <v>107</v>
      </c>
      <c r="G5827" s="41" t="n">
        <v>284</v>
      </c>
      <c r="H5827" s="42" t="n">
        <v>59304.08</v>
      </c>
    </row>
    <row r="5828" ht="14.5" customHeight="1">
      <c r="A5828" s="40" t="s">
        <v>89</v>
      </c>
      <c r="B5828" s="40" t="s">
        <v>48</v>
      </c>
      <c r="C5828" s="40" t="s">
        <v>275</v>
      </c>
      <c r="D5828" s="40" t="s">
        <v>280</v>
      </c>
      <c r="E5828" s="40" t="s">
        <v>96</v>
      </c>
      <c r="F5828" s="41" t="n">
        <v>166</v>
      </c>
      <c r="G5828" s="41" t="n">
        <v>510</v>
      </c>
      <c r="H5828" s="42" t="n">
        <v>16781.67</v>
      </c>
    </row>
    <row r="5829" ht="14.5" customHeight="1">
      <c r="A5829" s="40" t="s">
        <v>89</v>
      </c>
      <c r="B5829" s="40" t="s">
        <v>48</v>
      </c>
      <c r="C5829" s="40" t="s">
        <v>276</v>
      </c>
      <c r="D5829" s="40" t="s">
        <v>280</v>
      </c>
      <c r="E5829" s="40" t="s">
        <v>96</v>
      </c>
      <c r="F5829" s="41" t="n">
        <v>199</v>
      </c>
      <c r="G5829" s="41" t="n">
        <v>590</v>
      </c>
      <c r="H5829" s="42" t="n">
        <v>17656.35</v>
      </c>
    </row>
    <row r="5830" ht="14.5" customHeight="1">
      <c r="A5830" s="40" t="s">
        <v>89</v>
      </c>
      <c r="B5830" s="40" t="s">
        <v>49</v>
      </c>
      <c r="C5830" s="40" t="s">
        <v>275</v>
      </c>
      <c r="D5830" s="40" t="s">
        <v>280</v>
      </c>
      <c r="E5830" s="40" t="s">
        <v>96</v>
      </c>
      <c r="F5830" s="41" t="n">
        <v>61</v>
      </c>
      <c r="G5830" s="41" t="n">
        <v>84</v>
      </c>
      <c r="H5830" s="42" t="n">
        <v>233.4</v>
      </c>
    </row>
    <row r="5831" ht="14.5" customHeight="1">
      <c r="A5831" s="40" t="s">
        <v>89</v>
      </c>
      <c r="B5831" s="40" t="s">
        <v>49</v>
      </c>
      <c r="C5831" s="40" t="s">
        <v>276</v>
      </c>
      <c r="D5831" s="40" t="s">
        <v>280</v>
      </c>
      <c r="E5831" s="40" t="s">
        <v>96</v>
      </c>
      <c r="F5831" s="41" t="n">
        <v>77</v>
      </c>
      <c r="G5831" s="41" t="n">
        <v>126</v>
      </c>
      <c r="H5831" s="42" t="n">
        <v>742.95</v>
      </c>
    </row>
    <row r="5832" ht="14.5" customHeight="1">
      <c r="A5832" s="40" t="s">
        <v>89</v>
      </c>
      <c r="B5832" s="40" t="s">
        <v>47</v>
      </c>
      <c r="C5832" s="40" t="s">
        <v>275</v>
      </c>
      <c r="D5832" s="40" t="s">
        <v>281</v>
      </c>
      <c r="E5832" s="40" t="s">
        <v>96</v>
      </c>
      <c r="F5832" s="41" t="n">
        <v>147</v>
      </c>
      <c r="G5832" s="41" t="n">
        <v>407</v>
      </c>
      <c r="H5832" s="42" t="n">
        <v>91340.94</v>
      </c>
    </row>
    <row r="5833" ht="14.5" customHeight="1">
      <c r="A5833" s="40" t="s">
        <v>89</v>
      </c>
      <c r="B5833" s="40" t="s">
        <v>47</v>
      </c>
      <c r="C5833" s="40" t="s">
        <v>276</v>
      </c>
      <c r="D5833" s="40" t="s">
        <v>281</v>
      </c>
      <c r="E5833" s="40" t="s">
        <v>96</v>
      </c>
      <c r="F5833" s="41" t="n">
        <v>171</v>
      </c>
      <c r="G5833" s="41" t="n">
        <v>468</v>
      </c>
      <c r="H5833" s="42" t="n">
        <v>77827.41</v>
      </c>
    </row>
    <row r="5834" ht="14.5" customHeight="1">
      <c r="A5834" s="40" t="s">
        <v>89</v>
      </c>
      <c r="B5834" s="40" t="s">
        <v>48</v>
      </c>
      <c r="C5834" s="40" t="s">
        <v>275</v>
      </c>
      <c r="D5834" s="40" t="s">
        <v>281</v>
      </c>
      <c r="E5834" s="40" t="s">
        <v>96</v>
      </c>
      <c r="F5834" s="41" t="n">
        <v>316</v>
      </c>
      <c r="G5834" s="41" t="n">
        <v>921</v>
      </c>
      <c r="H5834" s="42" t="n">
        <v>39058.6</v>
      </c>
    </row>
    <row r="5835" ht="14.5" customHeight="1">
      <c r="A5835" s="40" t="s">
        <v>89</v>
      </c>
      <c r="B5835" s="40" t="s">
        <v>48</v>
      </c>
      <c r="C5835" s="40" t="s">
        <v>276</v>
      </c>
      <c r="D5835" s="40" t="s">
        <v>281</v>
      </c>
      <c r="E5835" s="40" t="s">
        <v>96</v>
      </c>
      <c r="F5835" s="41" t="n">
        <v>378</v>
      </c>
      <c r="G5835" s="41" t="n">
        <v>1116</v>
      </c>
      <c r="H5835" s="42" t="n">
        <v>51079.13</v>
      </c>
    </row>
    <row r="5836" ht="14.5" customHeight="1">
      <c r="A5836" s="40" t="s">
        <v>89</v>
      </c>
      <c r="B5836" s="40" t="s">
        <v>49</v>
      </c>
      <c r="C5836" s="40" t="s">
        <v>275</v>
      </c>
      <c r="D5836" s="40" t="s">
        <v>281</v>
      </c>
      <c r="E5836" s="40" t="s">
        <v>96</v>
      </c>
      <c r="F5836" s="41" t="n">
        <v>131</v>
      </c>
      <c r="G5836" s="41" t="n">
        <v>252</v>
      </c>
      <c r="H5836" s="42" t="n">
        <v>2774.96</v>
      </c>
    </row>
    <row r="5837" ht="14.5" customHeight="1">
      <c r="A5837" s="40" t="s">
        <v>89</v>
      </c>
      <c r="B5837" s="40" t="s">
        <v>49</v>
      </c>
      <c r="C5837" s="40" t="s">
        <v>276</v>
      </c>
      <c r="D5837" s="40" t="s">
        <v>281</v>
      </c>
      <c r="E5837" s="40" t="s">
        <v>96</v>
      </c>
      <c r="F5837" s="41" t="n">
        <v>164</v>
      </c>
      <c r="G5837" s="41" t="n">
        <v>296</v>
      </c>
      <c r="H5837" s="42" t="n">
        <v>1268.82</v>
      </c>
    </row>
    <row r="5838" ht="14.5" customHeight="1">
      <c r="A5838" s="40" t="s">
        <v>89</v>
      </c>
      <c r="B5838" s="40" t="s">
        <v>47</v>
      </c>
      <c r="C5838" s="40" t="s">
        <v>275</v>
      </c>
      <c r="D5838" s="40" t="s">
        <v>282</v>
      </c>
      <c r="E5838" s="40" t="s">
        <v>96</v>
      </c>
      <c r="F5838" s="41" t="n">
        <v>242</v>
      </c>
      <c r="G5838" s="41" t="n">
        <v>562</v>
      </c>
      <c r="H5838" s="42" t="n">
        <v>81463.2</v>
      </c>
    </row>
    <row r="5839" ht="14.5" customHeight="1">
      <c r="A5839" s="40" t="s">
        <v>89</v>
      </c>
      <c r="B5839" s="40" t="s">
        <v>47</v>
      </c>
      <c r="C5839" s="40" t="s">
        <v>276</v>
      </c>
      <c r="D5839" s="40" t="s">
        <v>282</v>
      </c>
      <c r="E5839" s="40" t="s">
        <v>96</v>
      </c>
      <c r="F5839" s="41" t="n">
        <v>328</v>
      </c>
      <c r="G5839" s="41" t="n">
        <v>799</v>
      </c>
      <c r="H5839" s="42" t="n">
        <v>76705.75</v>
      </c>
    </row>
    <row r="5840" ht="14.5" customHeight="1">
      <c r="A5840" s="40" t="s">
        <v>89</v>
      </c>
      <c r="B5840" s="40" t="s">
        <v>48</v>
      </c>
      <c r="C5840" s="40" t="s">
        <v>275</v>
      </c>
      <c r="D5840" s="40" t="s">
        <v>282</v>
      </c>
      <c r="E5840" s="40" t="s">
        <v>96</v>
      </c>
      <c r="F5840" s="41" t="n">
        <v>458</v>
      </c>
      <c r="G5840" s="41" t="n">
        <v>1264</v>
      </c>
      <c r="H5840" s="42" t="n">
        <v>49546.42</v>
      </c>
    </row>
    <row r="5841" ht="14.5" customHeight="1">
      <c r="A5841" s="40" t="s">
        <v>89</v>
      </c>
      <c r="B5841" s="40" t="s">
        <v>48</v>
      </c>
      <c r="C5841" s="40" t="s">
        <v>276</v>
      </c>
      <c r="D5841" s="40" t="s">
        <v>282</v>
      </c>
      <c r="E5841" s="40" t="s">
        <v>96</v>
      </c>
      <c r="F5841" s="41" t="n">
        <v>550</v>
      </c>
      <c r="G5841" s="41" t="n">
        <v>1567</v>
      </c>
      <c r="H5841" s="42" t="n">
        <v>75402.25</v>
      </c>
    </row>
    <row r="5842" ht="14.5" customHeight="1">
      <c r="A5842" s="40" t="s">
        <v>89</v>
      </c>
      <c r="B5842" s="40" t="s">
        <v>49</v>
      </c>
      <c r="C5842" s="40" t="s">
        <v>275</v>
      </c>
      <c r="D5842" s="40" t="s">
        <v>282</v>
      </c>
      <c r="E5842" s="40" t="s">
        <v>96</v>
      </c>
      <c r="F5842" s="41" t="n">
        <v>1638</v>
      </c>
      <c r="G5842" s="41" t="n">
        <v>2199</v>
      </c>
      <c r="H5842" s="42" t="n">
        <v>5986.74</v>
      </c>
    </row>
    <row r="5843" ht="14.5" customHeight="1">
      <c r="A5843" s="40" t="s">
        <v>89</v>
      </c>
      <c r="B5843" s="40" t="s">
        <v>49</v>
      </c>
      <c r="C5843" s="40" t="s">
        <v>276</v>
      </c>
      <c r="D5843" s="40" t="s">
        <v>282</v>
      </c>
      <c r="E5843" s="40" t="s">
        <v>96</v>
      </c>
      <c r="F5843" s="41" t="n">
        <v>817</v>
      </c>
      <c r="G5843" s="41" t="n">
        <v>1176</v>
      </c>
      <c r="H5843" s="42" t="n">
        <v>6830.17</v>
      </c>
    </row>
    <row r="5844" ht="14.5" customHeight="1">
      <c r="A5844" s="40" t="s">
        <v>89</v>
      </c>
      <c r="B5844" s="40" t="s">
        <v>50</v>
      </c>
      <c r="C5844" s="40" t="s">
        <v>275</v>
      </c>
      <c r="D5844" s="40" t="s">
        <v>282</v>
      </c>
      <c r="E5844" s="40" t="s">
        <v>96</v>
      </c>
      <c r="F5844" s="41" t="n">
        <v>12</v>
      </c>
      <c r="G5844" s="41" t="n">
        <v>15</v>
      </c>
      <c r="H5844" s="42" t="n">
        <v>7.34</v>
      </c>
    </row>
    <row r="5845" ht="14.5" customHeight="1">
      <c r="A5845" s="40" t="s">
        <v>89</v>
      </c>
      <c r="B5845" s="40" t="s">
        <v>50</v>
      </c>
      <c r="C5845" s="40" t="s">
        <v>276</v>
      </c>
      <c r="D5845" s="40" t="s">
        <v>282</v>
      </c>
      <c r="E5845" s="40" t="s">
        <v>96</v>
      </c>
      <c r="F5845" s="41"/>
      <c r="G5845" s="41"/>
      <c r="H5845" s="42"/>
    </row>
    <row r="5846" ht="14.5" customHeight="1">
      <c r="A5846" s="40" t="s">
        <v>89</v>
      </c>
      <c r="B5846" s="40" t="s">
        <v>47</v>
      </c>
      <c r="C5846" s="40" t="s">
        <v>275</v>
      </c>
      <c r="D5846" s="40" t="s">
        <v>283</v>
      </c>
      <c r="E5846" s="40" t="s">
        <v>96</v>
      </c>
      <c r="F5846" s="41" t="n">
        <v>1444</v>
      </c>
      <c r="G5846" s="41" t="n">
        <v>2712</v>
      </c>
      <c r="H5846" s="42" t="n">
        <v>47478.75</v>
      </c>
    </row>
    <row r="5847" ht="14.5" customHeight="1">
      <c r="A5847" s="40" t="s">
        <v>89</v>
      </c>
      <c r="B5847" s="40" t="s">
        <v>47</v>
      </c>
      <c r="C5847" s="40" t="s">
        <v>276</v>
      </c>
      <c r="D5847" s="40" t="s">
        <v>283</v>
      </c>
      <c r="E5847" s="40" t="s">
        <v>96</v>
      </c>
      <c r="F5847" s="41" t="n">
        <v>1180</v>
      </c>
      <c r="G5847" s="41" t="n">
        <v>2478</v>
      </c>
      <c r="H5847" s="42" t="n">
        <v>92701.99</v>
      </c>
    </row>
    <row r="5848" ht="14.5" customHeight="1">
      <c r="A5848" s="40" t="s">
        <v>89</v>
      </c>
      <c r="B5848" s="40" t="s">
        <v>48</v>
      </c>
      <c r="C5848" s="40" t="s">
        <v>275</v>
      </c>
      <c r="D5848" s="40" t="s">
        <v>283</v>
      </c>
      <c r="E5848" s="40" t="s">
        <v>96</v>
      </c>
      <c r="F5848" s="41" t="n">
        <v>1531</v>
      </c>
      <c r="G5848" s="41" t="n">
        <v>3955</v>
      </c>
      <c r="H5848" s="42" t="n">
        <v>55363.6</v>
      </c>
    </row>
    <row r="5849" ht="14.5" customHeight="1">
      <c r="A5849" s="40" t="s">
        <v>89</v>
      </c>
      <c r="B5849" s="40" t="s">
        <v>48</v>
      </c>
      <c r="C5849" s="40" t="s">
        <v>276</v>
      </c>
      <c r="D5849" s="40" t="s">
        <v>283</v>
      </c>
      <c r="E5849" s="40" t="s">
        <v>96</v>
      </c>
      <c r="F5849" s="41" t="n">
        <v>1004</v>
      </c>
      <c r="G5849" s="41" t="n">
        <v>2926</v>
      </c>
      <c r="H5849" s="42" t="n">
        <v>65052.28</v>
      </c>
    </row>
    <row r="5850" ht="14.5" customHeight="1">
      <c r="A5850" s="40" t="s">
        <v>89</v>
      </c>
      <c r="B5850" s="40" t="s">
        <v>49</v>
      </c>
      <c r="C5850" s="40" t="s">
        <v>275</v>
      </c>
      <c r="D5850" s="40" t="s">
        <v>283</v>
      </c>
      <c r="E5850" s="40" t="s">
        <v>96</v>
      </c>
      <c r="F5850" s="41" t="n">
        <v>11033</v>
      </c>
      <c r="G5850" s="41" t="n">
        <v>16036</v>
      </c>
      <c r="H5850" s="42" t="n">
        <v>49064.63</v>
      </c>
    </row>
    <row r="5851" ht="14.5" customHeight="1">
      <c r="A5851" s="40" t="s">
        <v>89</v>
      </c>
      <c r="B5851" s="40" t="s">
        <v>49</v>
      </c>
      <c r="C5851" s="40" t="s">
        <v>276</v>
      </c>
      <c r="D5851" s="40" t="s">
        <v>283</v>
      </c>
      <c r="E5851" s="40" t="s">
        <v>96</v>
      </c>
      <c r="F5851" s="41" t="n">
        <v>4032</v>
      </c>
      <c r="G5851" s="41" t="n">
        <v>6371</v>
      </c>
      <c r="H5851" s="42" t="n">
        <v>23795.71</v>
      </c>
    </row>
    <row r="5852" ht="14.5" customHeight="1">
      <c r="A5852" s="40" t="s">
        <v>89</v>
      </c>
      <c r="B5852" s="40" t="s">
        <v>50</v>
      </c>
      <c r="C5852" s="40" t="s">
        <v>275</v>
      </c>
      <c r="D5852" s="40" t="s">
        <v>283</v>
      </c>
      <c r="E5852" s="40" t="s">
        <v>96</v>
      </c>
      <c r="F5852" s="41" t="n">
        <v>1074</v>
      </c>
      <c r="G5852" s="41" t="n">
        <v>1663</v>
      </c>
      <c r="H5852" s="42" t="n">
        <v>720.04</v>
      </c>
    </row>
    <row r="5853" ht="14.5" customHeight="1">
      <c r="A5853" s="40" t="s">
        <v>89</v>
      </c>
      <c r="B5853" s="40" t="s">
        <v>50</v>
      </c>
      <c r="C5853" s="40" t="s">
        <v>276</v>
      </c>
      <c r="D5853" s="40" t="s">
        <v>283</v>
      </c>
      <c r="E5853" s="40" t="s">
        <v>96</v>
      </c>
      <c r="F5853" s="41" t="n">
        <v>695</v>
      </c>
      <c r="G5853" s="41" t="n">
        <v>1008</v>
      </c>
      <c r="H5853" s="42" t="n">
        <v>729.08</v>
      </c>
    </row>
    <row r="5854" ht="14.5" customHeight="1">
      <c r="A5854" s="40" t="s">
        <v>89</v>
      </c>
      <c r="B5854" s="40" t="s">
        <v>47</v>
      </c>
      <c r="C5854" s="40" t="s">
        <v>275</v>
      </c>
      <c r="D5854" s="40" t="s">
        <v>284</v>
      </c>
      <c r="E5854" s="40" t="s">
        <v>96</v>
      </c>
      <c r="F5854" s="41" t="n">
        <v>4224</v>
      </c>
      <c r="G5854" s="41" t="n">
        <v>9061</v>
      </c>
      <c r="H5854" s="42" t="n">
        <v>87006.24</v>
      </c>
    </row>
    <row r="5855" ht="14.5" customHeight="1">
      <c r="A5855" s="40" t="s">
        <v>89</v>
      </c>
      <c r="B5855" s="40" t="s">
        <v>47</v>
      </c>
      <c r="C5855" s="40" t="s">
        <v>276</v>
      </c>
      <c r="D5855" s="40" t="s">
        <v>284</v>
      </c>
      <c r="E5855" s="40" t="s">
        <v>96</v>
      </c>
      <c r="F5855" s="41" t="n">
        <v>2898</v>
      </c>
      <c r="G5855" s="41" t="n">
        <v>6872</v>
      </c>
      <c r="H5855" s="42" t="n">
        <v>99337.5</v>
      </c>
    </row>
    <row r="5856" ht="14.5" customHeight="1">
      <c r="A5856" s="40" t="s">
        <v>89</v>
      </c>
      <c r="B5856" s="40" t="s">
        <v>48</v>
      </c>
      <c r="C5856" s="40" t="s">
        <v>275</v>
      </c>
      <c r="D5856" s="40" t="s">
        <v>284</v>
      </c>
      <c r="E5856" s="40" t="s">
        <v>96</v>
      </c>
      <c r="F5856" s="41" t="n">
        <v>6037</v>
      </c>
      <c r="G5856" s="41" t="n">
        <v>18365</v>
      </c>
      <c r="H5856" s="42" t="n">
        <v>64410.3</v>
      </c>
    </row>
    <row r="5857" ht="14.5" customHeight="1">
      <c r="A5857" s="40" t="s">
        <v>89</v>
      </c>
      <c r="B5857" s="40" t="s">
        <v>48</v>
      </c>
      <c r="C5857" s="40" t="s">
        <v>276</v>
      </c>
      <c r="D5857" s="40" t="s">
        <v>284</v>
      </c>
      <c r="E5857" s="40" t="s">
        <v>96</v>
      </c>
      <c r="F5857" s="41" t="n">
        <v>2899</v>
      </c>
      <c r="G5857" s="41" t="n">
        <v>9315</v>
      </c>
      <c r="H5857" s="42" t="n">
        <v>53030.85</v>
      </c>
    </row>
    <row r="5858" ht="14.5" customHeight="1">
      <c r="A5858" s="40" t="s">
        <v>89</v>
      </c>
      <c r="B5858" s="40" t="s">
        <v>49</v>
      </c>
      <c r="C5858" s="40" t="s">
        <v>275</v>
      </c>
      <c r="D5858" s="40" t="s">
        <v>284</v>
      </c>
      <c r="E5858" s="40" t="s">
        <v>96</v>
      </c>
      <c r="F5858" s="41" t="n">
        <v>25812</v>
      </c>
      <c r="G5858" s="41" t="n">
        <v>48335</v>
      </c>
      <c r="H5858" s="42" t="n">
        <v>192439.67</v>
      </c>
    </row>
    <row r="5859" ht="14.5" customHeight="1">
      <c r="A5859" s="40" t="s">
        <v>89</v>
      </c>
      <c r="B5859" s="40" t="s">
        <v>49</v>
      </c>
      <c r="C5859" s="40" t="s">
        <v>276</v>
      </c>
      <c r="D5859" s="40" t="s">
        <v>284</v>
      </c>
      <c r="E5859" s="40" t="s">
        <v>96</v>
      </c>
      <c r="F5859" s="41" t="n">
        <v>9504</v>
      </c>
      <c r="G5859" s="41" t="n">
        <v>18994</v>
      </c>
      <c r="H5859" s="42" t="n">
        <v>78528.06</v>
      </c>
    </row>
    <row r="5860" ht="14.5" customHeight="1">
      <c r="A5860" s="40" t="s">
        <v>89</v>
      </c>
      <c r="B5860" s="40" t="s">
        <v>50</v>
      </c>
      <c r="C5860" s="40" t="s">
        <v>275</v>
      </c>
      <c r="D5860" s="40" t="s">
        <v>284</v>
      </c>
      <c r="E5860" s="40" t="s">
        <v>96</v>
      </c>
      <c r="F5860" s="41" t="n">
        <v>3786</v>
      </c>
      <c r="G5860" s="41" t="n">
        <v>6944</v>
      </c>
      <c r="H5860" s="42" t="n">
        <v>2297.04</v>
      </c>
    </row>
    <row r="5861" ht="14.5" customHeight="1">
      <c r="A5861" s="40" t="s">
        <v>89</v>
      </c>
      <c r="B5861" s="40" t="s">
        <v>50</v>
      </c>
      <c r="C5861" s="40" t="s">
        <v>276</v>
      </c>
      <c r="D5861" s="40" t="s">
        <v>284</v>
      </c>
      <c r="E5861" s="40" t="s">
        <v>96</v>
      </c>
      <c r="F5861" s="41" t="n">
        <v>2211</v>
      </c>
      <c r="G5861" s="41" t="n">
        <v>4202</v>
      </c>
      <c r="H5861" s="42" t="n">
        <v>2085.42</v>
      </c>
    </row>
    <row r="5862" ht="14.5" customHeight="1">
      <c r="A5862" s="40" t="s">
        <v>89</v>
      </c>
      <c r="B5862" s="40" t="s">
        <v>47</v>
      </c>
      <c r="C5862" s="40" t="s">
        <v>275</v>
      </c>
      <c r="D5862" s="40" t="s">
        <v>285</v>
      </c>
      <c r="E5862" s="40" t="s">
        <v>96</v>
      </c>
      <c r="F5862" s="41" t="n">
        <v>7814</v>
      </c>
      <c r="G5862" s="41" t="n">
        <v>17792</v>
      </c>
      <c r="H5862" s="42" t="n">
        <v>102584.01</v>
      </c>
    </row>
    <row r="5863" ht="14.5" customHeight="1">
      <c r="A5863" s="40" t="s">
        <v>89</v>
      </c>
      <c r="B5863" s="40" t="s">
        <v>47</v>
      </c>
      <c r="C5863" s="40" t="s">
        <v>276</v>
      </c>
      <c r="D5863" s="40" t="s">
        <v>285</v>
      </c>
      <c r="E5863" s="40" t="s">
        <v>96</v>
      </c>
      <c r="F5863" s="41" t="n">
        <v>4680</v>
      </c>
      <c r="G5863" s="41" t="n">
        <v>12605</v>
      </c>
      <c r="H5863" s="42" t="n">
        <v>76424.62</v>
      </c>
    </row>
    <row r="5864" ht="14.5" customHeight="1">
      <c r="A5864" s="40" t="s">
        <v>89</v>
      </c>
      <c r="B5864" s="40" t="s">
        <v>48</v>
      </c>
      <c r="C5864" s="40" t="s">
        <v>275</v>
      </c>
      <c r="D5864" s="40" t="s">
        <v>285</v>
      </c>
      <c r="E5864" s="40" t="s">
        <v>96</v>
      </c>
      <c r="F5864" s="41" t="n">
        <v>13692</v>
      </c>
      <c r="G5864" s="41" t="n">
        <v>45810</v>
      </c>
      <c r="H5864" s="42" t="n">
        <v>101978.26</v>
      </c>
    </row>
    <row r="5865" ht="14.5" customHeight="1">
      <c r="A5865" s="40" t="s">
        <v>89</v>
      </c>
      <c r="B5865" s="40" t="s">
        <v>48</v>
      </c>
      <c r="C5865" s="40" t="s">
        <v>276</v>
      </c>
      <c r="D5865" s="40" t="s">
        <v>285</v>
      </c>
      <c r="E5865" s="40" t="s">
        <v>96</v>
      </c>
      <c r="F5865" s="41" t="n">
        <v>6417</v>
      </c>
      <c r="G5865" s="41" t="n">
        <v>22727</v>
      </c>
      <c r="H5865" s="42" t="n">
        <v>57740.42</v>
      </c>
    </row>
    <row r="5866" ht="14.5" customHeight="1">
      <c r="A5866" s="40" t="s">
        <v>89</v>
      </c>
      <c r="B5866" s="40" t="s">
        <v>49</v>
      </c>
      <c r="C5866" s="40" t="s">
        <v>275</v>
      </c>
      <c r="D5866" s="40" t="s">
        <v>285</v>
      </c>
      <c r="E5866" s="40" t="s">
        <v>96</v>
      </c>
      <c r="F5866" s="41" t="n">
        <v>45083</v>
      </c>
      <c r="G5866" s="41" t="n">
        <v>104324</v>
      </c>
      <c r="H5866" s="42" t="n">
        <v>488920.51</v>
      </c>
    </row>
    <row r="5867" ht="14.5" customHeight="1">
      <c r="A5867" s="40" t="s">
        <v>89</v>
      </c>
      <c r="B5867" s="40" t="s">
        <v>49</v>
      </c>
      <c r="C5867" s="40" t="s">
        <v>276</v>
      </c>
      <c r="D5867" s="40" t="s">
        <v>285</v>
      </c>
      <c r="E5867" s="40" t="s">
        <v>96</v>
      </c>
      <c r="F5867" s="41" t="n">
        <v>17740</v>
      </c>
      <c r="G5867" s="41" t="n">
        <v>43264</v>
      </c>
      <c r="H5867" s="42" t="n">
        <v>205509.07</v>
      </c>
    </row>
    <row r="5868" ht="14.5" customHeight="1">
      <c r="A5868" s="40" t="s">
        <v>89</v>
      </c>
      <c r="B5868" s="40" t="s">
        <v>50</v>
      </c>
      <c r="C5868" s="40" t="s">
        <v>275</v>
      </c>
      <c r="D5868" s="40" t="s">
        <v>285</v>
      </c>
      <c r="E5868" s="40" t="s">
        <v>96</v>
      </c>
      <c r="F5868" s="41" t="n">
        <v>6420</v>
      </c>
      <c r="G5868" s="41" t="n">
        <v>13590</v>
      </c>
      <c r="H5868" s="42" t="n">
        <v>5032.37</v>
      </c>
    </row>
    <row r="5869" ht="14.5" customHeight="1">
      <c r="A5869" s="40" t="s">
        <v>89</v>
      </c>
      <c r="B5869" s="40" t="s">
        <v>50</v>
      </c>
      <c r="C5869" s="40" t="s">
        <v>276</v>
      </c>
      <c r="D5869" s="40" t="s">
        <v>285</v>
      </c>
      <c r="E5869" s="40" t="s">
        <v>96</v>
      </c>
      <c r="F5869" s="41" t="n">
        <v>3750</v>
      </c>
      <c r="G5869" s="41" t="n">
        <v>8645</v>
      </c>
      <c r="H5869" s="42" t="n">
        <v>2912.38</v>
      </c>
    </row>
    <row r="5870" ht="14.5" customHeight="1">
      <c r="A5870" s="40" t="s">
        <v>89</v>
      </c>
      <c r="B5870" s="40" t="s">
        <v>47</v>
      </c>
      <c r="C5870" s="40" t="s">
        <v>275</v>
      </c>
      <c r="D5870" s="40" t="s">
        <v>286</v>
      </c>
      <c r="E5870" s="40" t="s">
        <v>96</v>
      </c>
      <c r="F5870" s="41" t="n">
        <v>11861</v>
      </c>
      <c r="G5870" s="41" t="n">
        <v>30378</v>
      </c>
      <c r="H5870" s="42" t="n">
        <v>60569.68</v>
      </c>
    </row>
    <row r="5871" ht="14.5" customHeight="1">
      <c r="A5871" s="40" t="s">
        <v>89</v>
      </c>
      <c r="B5871" s="40" t="s">
        <v>47</v>
      </c>
      <c r="C5871" s="40" t="s">
        <v>276</v>
      </c>
      <c r="D5871" s="40" t="s">
        <v>286</v>
      </c>
      <c r="E5871" s="40" t="s">
        <v>96</v>
      </c>
      <c r="F5871" s="41" t="n">
        <v>7222</v>
      </c>
      <c r="G5871" s="41" t="n">
        <v>21961</v>
      </c>
      <c r="H5871" s="42" t="n">
        <v>54587.14</v>
      </c>
    </row>
    <row r="5872" ht="14.5" customHeight="1">
      <c r="A5872" s="40" t="s">
        <v>89</v>
      </c>
      <c r="B5872" s="40" t="s">
        <v>48</v>
      </c>
      <c r="C5872" s="40" t="s">
        <v>275</v>
      </c>
      <c r="D5872" s="40" t="s">
        <v>286</v>
      </c>
      <c r="E5872" s="40" t="s">
        <v>96</v>
      </c>
      <c r="F5872" s="41" t="n">
        <v>24929</v>
      </c>
      <c r="G5872" s="41" t="n">
        <v>86575</v>
      </c>
      <c r="H5872" s="42" t="n">
        <v>173102.09</v>
      </c>
    </row>
    <row r="5873" ht="14.5" customHeight="1">
      <c r="A5873" s="40" t="s">
        <v>89</v>
      </c>
      <c r="B5873" s="40" t="s">
        <v>48</v>
      </c>
      <c r="C5873" s="40" t="s">
        <v>276</v>
      </c>
      <c r="D5873" s="40" t="s">
        <v>286</v>
      </c>
      <c r="E5873" s="40" t="s">
        <v>96</v>
      </c>
      <c r="F5873" s="41" t="n">
        <v>12748</v>
      </c>
      <c r="G5873" s="41" t="n">
        <v>48004</v>
      </c>
      <c r="H5873" s="42" t="n">
        <v>92901.62</v>
      </c>
    </row>
    <row r="5874" ht="14.5" customHeight="1">
      <c r="A5874" s="40" t="s">
        <v>89</v>
      </c>
      <c r="B5874" s="40" t="s">
        <v>49</v>
      </c>
      <c r="C5874" s="40" t="s">
        <v>275</v>
      </c>
      <c r="D5874" s="40" t="s">
        <v>286</v>
      </c>
      <c r="E5874" s="40" t="s">
        <v>96</v>
      </c>
      <c r="F5874" s="41" t="n">
        <v>72382</v>
      </c>
      <c r="G5874" s="41" t="n">
        <v>197767</v>
      </c>
      <c r="H5874" s="42" t="n">
        <v>982364.09</v>
      </c>
    </row>
    <row r="5875" ht="14.5" customHeight="1">
      <c r="A5875" s="40" t="s">
        <v>89</v>
      </c>
      <c r="B5875" s="40" t="s">
        <v>49</v>
      </c>
      <c r="C5875" s="40" t="s">
        <v>276</v>
      </c>
      <c r="D5875" s="40" t="s">
        <v>286</v>
      </c>
      <c r="E5875" s="40" t="s">
        <v>96</v>
      </c>
      <c r="F5875" s="41" t="n">
        <v>32584</v>
      </c>
      <c r="G5875" s="41" t="n">
        <v>90042</v>
      </c>
      <c r="H5875" s="42" t="n">
        <v>443068.61</v>
      </c>
    </row>
    <row r="5876" ht="14.5" customHeight="1">
      <c r="A5876" s="40" t="s">
        <v>89</v>
      </c>
      <c r="B5876" s="40" t="s">
        <v>50</v>
      </c>
      <c r="C5876" s="40" t="s">
        <v>275</v>
      </c>
      <c r="D5876" s="40" t="s">
        <v>286</v>
      </c>
      <c r="E5876" s="40" t="s">
        <v>96</v>
      </c>
      <c r="F5876" s="41" t="n">
        <v>9769</v>
      </c>
      <c r="G5876" s="41" t="n">
        <v>24594</v>
      </c>
      <c r="H5876" s="42" t="n">
        <v>8628.59</v>
      </c>
    </row>
    <row r="5877" ht="14.5" customHeight="1">
      <c r="A5877" s="40" t="s">
        <v>89</v>
      </c>
      <c r="B5877" s="40" t="s">
        <v>50</v>
      </c>
      <c r="C5877" s="40" t="s">
        <v>276</v>
      </c>
      <c r="D5877" s="40" t="s">
        <v>286</v>
      </c>
      <c r="E5877" s="40" t="s">
        <v>96</v>
      </c>
      <c r="F5877" s="41" t="n">
        <v>6321</v>
      </c>
      <c r="G5877" s="41" t="n">
        <v>16547</v>
      </c>
      <c r="H5877" s="42" t="n">
        <v>5856.49</v>
      </c>
    </row>
    <row r="5878" ht="14.5" customHeight="1">
      <c r="A5878" s="40" t="s">
        <v>89</v>
      </c>
      <c r="B5878" s="40" t="s">
        <v>47</v>
      </c>
      <c r="C5878" s="40" t="s">
        <v>275</v>
      </c>
      <c r="D5878" s="40" t="s">
        <v>287</v>
      </c>
      <c r="E5878" s="40" t="s">
        <v>96</v>
      </c>
      <c r="F5878" s="41" t="n">
        <v>16402</v>
      </c>
      <c r="G5878" s="41" t="n">
        <v>47213</v>
      </c>
      <c r="H5878" s="42" t="n">
        <v>72395.64</v>
      </c>
    </row>
    <row r="5879" ht="14.5" customHeight="1">
      <c r="A5879" s="40" t="s">
        <v>89</v>
      </c>
      <c r="B5879" s="40" t="s">
        <v>47</v>
      </c>
      <c r="C5879" s="40" t="s">
        <v>276</v>
      </c>
      <c r="D5879" s="40" t="s">
        <v>287</v>
      </c>
      <c r="E5879" s="40" t="s">
        <v>96</v>
      </c>
      <c r="F5879" s="41" t="n">
        <v>9609</v>
      </c>
      <c r="G5879" s="41" t="n">
        <v>31996</v>
      </c>
      <c r="H5879" s="42" t="n">
        <v>106973.87</v>
      </c>
    </row>
    <row r="5880" ht="14.5" customHeight="1">
      <c r="A5880" s="40" t="s">
        <v>89</v>
      </c>
      <c r="B5880" s="40" t="s">
        <v>48</v>
      </c>
      <c r="C5880" s="40" t="s">
        <v>275</v>
      </c>
      <c r="D5880" s="40" t="s">
        <v>287</v>
      </c>
      <c r="E5880" s="40" t="s">
        <v>96</v>
      </c>
      <c r="F5880" s="41" t="n">
        <v>39012</v>
      </c>
      <c r="G5880" s="41" t="n">
        <v>141399</v>
      </c>
      <c r="H5880" s="42" t="n">
        <v>268382.02</v>
      </c>
    </row>
    <row r="5881" ht="14.5" customHeight="1">
      <c r="A5881" s="40" t="s">
        <v>89</v>
      </c>
      <c r="B5881" s="40" t="s">
        <v>48</v>
      </c>
      <c r="C5881" s="40" t="s">
        <v>276</v>
      </c>
      <c r="D5881" s="40" t="s">
        <v>287</v>
      </c>
      <c r="E5881" s="40" t="s">
        <v>96</v>
      </c>
      <c r="F5881" s="41" t="n">
        <v>20115</v>
      </c>
      <c r="G5881" s="41" t="n">
        <v>78068</v>
      </c>
      <c r="H5881" s="42" t="n">
        <v>145676.23</v>
      </c>
    </row>
    <row r="5882" ht="14.5" customHeight="1">
      <c r="A5882" s="40" t="s">
        <v>89</v>
      </c>
      <c r="B5882" s="40" t="s">
        <v>49</v>
      </c>
      <c r="C5882" s="40" t="s">
        <v>275</v>
      </c>
      <c r="D5882" s="40" t="s">
        <v>287</v>
      </c>
      <c r="E5882" s="40" t="s">
        <v>96</v>
      </c>
      <c r="F5882" s="41" t="n">
        <v>98318</v>
      </c>
      <c r="G5882" s="41" t="n">
        <v>296081</v>
      </c>
      <c r="H5882" s="42" t="n">
        <v>1606925.02</v>
      </c>
    </row>
    <row r="5883" ht="14.5" customHeight="1">
      <c r="A5883" s="40" t="s">
        <v>89</v>
      </c>
      <c r="B5883" s="40" t="s">
        <v>49</v>
      </c>
      <c r="C5883" s="40" t="s">
        <v>276</v>
      </c>
      <c r="D5883" s="40" t="s">
        <v>287</v>
      </c>
      <c r="E5883" s="40" t="s">
        <v>96</v>
      </c>
      <c r="F5883" s="41" t="n">
        <v>48673</v>
      </c>
      <c r="G5883" s="41" t="n">
        <v>144935</v>
      </c>
      <c r="H5883" s="42" t="n">
        <v>740207.62</v>
      </c>
    </row>
    <row r="5884" ht="14.5" customHeight="1">
      <c r="A5884" s="40" t="s">
        <v>89</v>
      </c>
      <c r="B5884" s="40" t="s">
        <v>50</v>
      </c>
      <c r="C5884" s="40" t="s">
        <v>275</v>
      </c>
      <c r="D5884" s="40" t="s">
        <v>287</v>
      </c>
      <c r="E5884" s="40" t="s">
        <v>96</v>
      </c>
      <c r="F5884" s="41" t="n">
        <v>13758</v>
      </c>
      <c r="G5884" s="41" t="n">
        <v>38638</v>
      </c>
      <c r="H5884" s="42" t="n">
        <v>13172.04</v>
      </c>
    </row>
    <row r="5885" ht="14.5" customHeight="1">
      <c r="A5885" s="40" t="s">
        <v>89</v>
      </c>
      <c r="B5885" s="40" t="s">
        <v>50</v>
      </c>
      <c r="C5885" s="40" t="s">
        <v>276</v>
      </c>
      <c r="D5885" s="40" t="s">
        <v>287</v>
      </c>
      <c r="E5885" s="40" t="s">
        <v>96</v>
      </c>
      <c r="F5885" s="41" t="n">
        <v>8667</v>
      </c>
      <c r="G5885" s="41" t="n">
        <v>25090</v>
      </c>
      <c r="H5885" s="42" t="n">
        <v>8709.14</v>
      </c>
    </row>
    <row r="5886" ht="14.5" customHeight="1">
      <c r="A5886" s="40" t="s">
        <v>89</v>
      </c>
      <c r="B5886" s="40" t="s">
        <v>47</v>
      </c>
      <c r="C5886" s="40" t="s">
        <v>275</v>
      </c>
      <c r="D5886" s="40" t="s">
        <v>288</v>
      </c>
      <c r="E5886" s="40" t="s">
        <v>96</v>
      </c>
      <c r="F5886" s="41" t="n">
        <v>19036</v>
      </c>
      <c r="G5886" s="41" t="n">
        <v>60774</v>
      </c>
      <c r="H5886" s="42" t="n">
        <v>93043.72</v>
      </c>
    </row>
    <row r="5887" ht="14.5" customHeight="1">
      <c r="A5887" s="40" t="s">
        <v>89</v>
      </c>
      <c r="B5887" s="40" t="s">
        <v>47</v>
      </c>
      <c r="C5887" s="40" t="s">
        <v>276</v>
      </c>
      <c r="D5887" s="40" t="s">
        <v>288</v>
      </c>
      <c r="E5887" s="40" t="s">
        <v>96</v>
      </c>
      <c r="F5887" s="41" t="n">
        <v>11158</v>
      </c>
      <c r="G5887" s="41" t="n">
        <v>43386</v>
      </c>
      <c r="H5887" s="42" t="n">
        <v>69759.12</v>
      </c>
    </row>
    <row r="5888" ht="14.5" customHeight="1">
      <c r="A5888" s="40" t="s">
        <v>89</v>
      </c>
      <c r="B5888" s="40" t="s">
        <v>48</v>
      </c>
      <c r="C5888" s="40" t="s">
        <v>275</v>
      </c>
      <c r="D5888" s="40" t="s">
        <v>288</v>
      </c>
      <c r="E5888" s="40" t="s">
        <v>96</v>
      </c>
      <c r="F5888" s="41" t="n">
        <v>51338</v>
      </c>
      <c r="G5888" s="41" t="n">
        <v>184407</v>
      </c>
      <c r="H5888" s="42" t="n">
        <v>351716.02</v>
      </c>
    </row>
    <row r="5889" ht="14.5" customHeight="1">
      <c r="A5889" s="40" t="s">
        <v>89</v>
      </c>
      <c r="B5889" s="40" t="s">
        <v>48</v>
      </c>
      <c r="C5889" s="40" t="s">
        <v>276</v>
      </c>
      <c r="D5889" s="40" t="s">
        <v>288</v>
      </c>
      <c r="E5889" s="40" t="s">
        <v>96</v>
      </c>
      <c r="F5889" s="41" t="n">
        <v>27315</v>
      </c>
      <c r="G5889" s="41" t="n">
        <v>108767</v>
      </c>
      <c r="H5889" s="42" t="n">
        <v>196688.7</v>
      </c>
    </row>
    <row r="5890" ht="14.5" customHeight="1">
      <c r="A5890" s="40" t="s">
        <v>89</v>
      </c>
      <c r="B5890" s="40" t="s">
        <v>49</v>
      </c>
      <c r="C5890" s="40" t="s">
        <v>275</v>
      </c>
      <c r="D5890" s="40" t="s">
        <v>288</v>
      </c>
      <c r="E5890" s="40" t="s">
        <v>96</v>
      </c>
      <c r="F5890" s="41" t="n">
        <v>116994</v>
      </c>
      <c r="G5890" s="41" t="n">
        <v>364473</v>
      </c>
      <c r="H5890" s="42" t="n">
        <v>2127684.79</v>
      </c>
    </row>
    <row r="5891" ht="14.5" customHeight="1">
      <c r="A5891" s="40" t="s">
        <v>89</v>
      </c>
      <c r="B5891" s="40" t="s">
        <v>49</v>
      </c>
      <c r="C5891" s="40" t="s">
        <v>276</v>
      </c>
      <c r="D5891" s="40" t="s">
        <v>288</v>
      </c>
      <c r="E5891" s="40" t="s">
        <v>96</v>
      </c>
      <c r="F5891" s="41" t="n">
        <v>61209</v>
      </c>
      <c r="G5891" s="41" t="n">
        <v>188737</v>
      </c>
      <c r="H5891" s="42" t="n">
        <v>1060359.04</v>
      </c>
    </row>
    <row r="5892" ht="14.5" customHeight="1">
      <c r="A5892" s="40" t="s">
        <v>89</v>
      </c>
      <c r="B5892" s="40" t="s">
        <v>50</v>
      </c>
      <c r="C5892" s="40" t="s">
        <v>275</v>
      </c>
      <c r="D5892" s="40" t="s">
        <v>288</v>
      </c>
      <c r="E5892" s="40" t="s">
        <v>96</v>
      </c>
      <c r="F5892" s="41" t="n">
        <v>16230</v>
      </c>
      <c r="G5892" s="41" t="n">
        <v>49241</v>
      </c>
      <c r="H5892" s="42" t="n">
        <v>17730.01</v>
      </c>
    </row>
    <row r="5893" ht="14.5" customHeight="1">
      <c r="A5893" s="40" t="s">
        <v>89</v>
      </c>
      <c r="B5893" s="40" t="s">
        <v>50</v>
      </c>
      <c r="C5893" s="40" t="s">
        <v>276</v>
      </c>
      <c r="D5893" s="40" t="s">
        <v>288</v>
      </c>
      <c r="E5893" s="40" t="s">
        <v>96</v>
      </c>
      <c r="F5893" s="41" t="n">
        <v>9914</v>
      </c>
      <c r="G5893" s="41" t="n">
        <v>32120</v>
      </c>
      <c r="H5893" s="42" t="n">
        <v>11293.82</v>
      </c>
    </row>
    <row r="5894" ht="14.5" customHeight="1">
      <c r="A5894" s="40" t="s">
        <v>89</v>
      </c>
      <c r="B5894" s="40" t="s">
        <v>47</v>
      </c>
      <c r="C5894" s="40" t="s">
        <v>275</v>
      </c>
      <c r="D5894" s="40" t="s">
        <v>289</v>
      </c>
      <c r="E5894" s="40" t="s">
        <v>96</v>
      </c>
      <c r="F5894" s="41" t="n">
        <v>20024</v>
      </c>
      <c r="G5894" s="41" t="n">
        <v>65642</v>
      </c>
      <c r="H5894" s="42" t="n">
        <v>98089.33</v>
      </c>
    </row>
    <row r="5895" ht="14.5" customHeight="1">
      <c r="A5895" s="40" t="s">
        <v>89</v>
      </c>
      <c r="B5895" s="40" t="s">
        <v>47</v>
      </c>
      <c r="C5895" s="40" t="s">
        <v>276</v>
      </c>
      <c r="D5895" s="40" t="s">
        <v>289</v>
      </c>
      <c r="E5895" s="40" t="s">
        <v>96</v>
      </c>
      <c r="F5895" s="41" t="n">
        <v>12474</v>
      </c>
      <c r="G5895" s="41" t="n">
        <v>51874</v>
      </c>
      <c r="H5895" s="42" t="n">
        <v>101388.06</v>
      </c>
    </row>
    <row r="5896" ht="14.5" customHeight="1">
      <c r="A5896" s="40" t="s">
        <v>89</v>
      </c>
      <c r="B5896" s="40" t="s">
        <v>48</v>
      </c>
      <c r="C5896" s="40" t="s">
        <v>275</v>
      </c>
      <c r="D5896" s="40" t="s">
        <v>289</v>
      </c>
      <c r="E5896" s="40" t="s">
        <v>96</v>
      </c>
      <c r="F5896" s="41" t="n">
        <v>60794</v>
      </c>
      <c r="G5896" s="41" t="n">
        <v>217872</v>
      </c>
      <c r="H5896" s="42" t="n">
        <v>417870.88</v>
      </c>
    </row>
    <row r="5897" ht="14.5" customHeight="1">
      <c r="A5897" s="40" t="s">
        <v>89</v>
      </c>
      <c r="B5897" s="40" t="s">
        <v>48</v>
      </c>
      <c r="C5897" s="40" t="s">
        <v>276</v>
      </c>
      <c r="D5897" s="40" t="s">
        <v>289</v>
      </c>
      <c r="E5897" s="40" t="s">
        <v>96</v>
      </c>
      <c r="F5897" s="41" t="n">
        <v>34077</v>
      </c>
      <c r="G5897" s="41" t="n">
        <v>134739</v>
      </c>
      <c r="H5897" s="42" t="n">
        <v>257168.26</v>
      </c>
    </row>
    <row r="5898" ht="14.5" customHeight="1">
      <c r="A5898" s="40" t="s">
        <v>89</v>
      </c>
      <c r="B5898" s="40" t="s">
        <v>49</v>
      </c>
      <c r="C5898" s="40" t="s">
        <v>275</v>
      </c>
      <c r="D5898" s="40" t="s">
        <v>289</v>
      </c>
      <c r="E5898" s="40" t="s">
        <v>96</v>
      </c>
      <c r="F5898" s="41" t="n">
        <v>128150</v>
      </c>
      <c r="G5898" s="41" t="n">
        <v>405214</v>
      </c>
      <c r="H5898" s="42" t="n">
        <v>2565193.92</v>
      </c>
    </row>
    <row r="5899" ht="14.5" customHeight="1">
      <c r="A5899" s="40" t="s">
        <v>89</v>
      </c>
      <c r="B5899" s="40" t="s">
        <v>49</v>
      </c>
      <c r="C5899" s="40" t="s">
        <v>276</v>
      </c>
      <c r="D5899" s="40" t="s">
        <v>289</v>
      </c>
      <c r="E5899" s="40" t="s">
        <v>96</v>
      </c>
      <c r="F5899" s="41" t="n">
        <v>72820</v>
      </c>
      <c r="G5899" s="41" t="n">
        <v>229620</v>
      </c>
      <c r="H5899" s="42" t="n">
        <v>1422530.54</v>
      </c>
    </row>
    <row r="5900" ht="14.5" customHeight="1">
      <c r="A5900" s="40" t="s">
        <v>89</v>
      </c>
      <c r="B5900" s="40" t="s">
        <v>50</v>
      </c>
      <c r="C5900" s="40" t="s">
        <v>275</v>
      </c>
      <c r="D5900" s="40" t="s">
        <v>289</v>
      </c>
      <c r="E5900" s="40" t="s">
        <v>96</v>
      </c>
      <c r="F5900" s="41" t="n">
        <v>17717</v>
      </c>
      <c r="G5900" s="41" t="n">
        <v>54984</v>
      </c>
      <c r="H5900" s="42" t="n">
        <v>20804.37</v>
      </c>
    </row>
    <row r="5901" ht="14.5" customHeight="1">
      <c r="A5901" s="40" t="s">
        <v>89</v>
      </c>
      <c r="B5901" s="40" t="s">
        <v>50</v>
      </c>
      <c r="C5901" s="40" t="s">
        <v>276</v>
      </c>
      <c r="D5901" s="40" t="s">
        <v>289</v>
      </c>
      <c r="E5901" s="40" t="s">
        <v>96</v>
      </c>
      <c r="F5901" s="41" t="n">
        <v>11116</v>
      </c>
      <c r="G5901" s="41" t="n">
        <v>38093</v>
      </c>
      <c r="H5901" s="42" t="n">
        <v>14646.85</v>
      </c>
    </row>
    <row r="5902" ht="14.5" customHeight="1">
      <c r="A5902" s="40" t="s">
        <v>89</v>
      </c>
      <c r="B5902" s="40" t="s">
        <v>47</v>
      </c>
      <c r="C5902" s="40" t="s">
        <v>275</v>
      </c>
      <c r="D5902" s="40" t="s">
        <v>290</v>
      </c>
      <c r="E5902" s="40" t="s">
        <v>96</v>
      </c>
      <c r="F5902" s="41" t="n">
        <v>22926</v>
      </c>
      <c r="G5902" s="41" t="n">
        <v>78865</v>
      </c>
      <c r="H5902" s="42" t="n">
        <v>120785.03</v>
      </c>
    </row>
    <row r="5903" ht="14.5" customHeight="1">
      <c r="A5903" s="40" t="s">
        <v>89</v>
      </c>
      <c r="B5903" s="40" t="s">
        <v>47</v>
      </c>
      <c r="C5903" s="40" t="s">
        <v>276</v>
      </c>
      <c r="D5903" s="40" t="s">
        <v>290</v>
      </c>
      <c r="E5903" s="40" t="s">
        <v>96</v>
      </c>
      <c r="F5903" s="41" t="n">
        <v>14763</v>
      </c>
      <c r="G5903" s="41" t="n">
        <v>62034</v>
      </c>
      <c r="H5903" s="42" t="n">
        <v>116001.82</v>
      </c>
    </row>
    <row r="5904" ht="14.5" customHeight="1">
      <c r="A5904" s="40" t="s">
        <v>89</v>
      </c>
      <c r="B5904" s="40" t="s">
        <v>48</v>
      </c>
      <c r="C5904" s="40" t="s">
        <v>275</v>
      </c>
      <c r="D5904" s="40" t="s">
        <v>290</v>
      </c>
      <c r="E5904" s="40" t="s">
        <v>96</v>
      </c>
      <c r="F5904" s="41" t="n">
        <v>81960</v>
      </c>
      <c r="G5904" s="41" t="n">
        <v>284624</v>
      </c>
      <c r="H5904" s="42" t="n">
        <v>590257.81</v>
      </c>
    </row>
    <row r="5905" ht="14.5" customHeight="1">
      <c r="A5905" s="40" t="s">
        <v>89</v>
      </c>
      <c r="B5905" s="40" t="s">
        <v>48</v>
      </c>
      <c r="C5905" s="40" t="s">
        <v>276</v>
      </c>
      <c r="D5905" s="40" t="s">
        <v>290</v>
      </c>
      <c r="E5905" s="40" t="s">
        <v>96</v>
      </c>
      <c r="F5905" s="41" t="n">
        <v>46207</v>
      </c>
      <c r="G5905" s="41" t="n">
        <v>172953</v>
      </c>
      <c r="H5905" s="42" t="n">
        <v>344266.92</v>
      </c>
    </row>
    <row r="5906" ht="14.5" customHeight="1">
      <c r="A5906" s="40" t="s">
        <v>89</v>
      </c>
      <c r="B5906" s="40" t="s">
        <v>49</v>
      </c>
      <c r="C5906" s="40" t="s">
        <v>275</v>
      </c>
      <c r="D5906" s="40" t="s">
        <v>290</v>
      </c>
      <c r="E5906" s="40" t="s">
        <v>96</v>
      </c>
      <c r="F5906" s="41" t="n">
        <v>168351</v>
      </c>
      <c r="G5906" s="41" t="n">
        <v>530207</v>
      </c>
      <c r="H5906" s="42" t="n">
        <v>3619105.91</v>
      </c>
    </row>
    <row r="5907" ht="14.5" customHeight="1">
      <c r="A5907" s="40" t="s">
        <v>89</v>
      </c>
      <c r="B5907" s="40" t="s">
        <v>49</v>
      </c>
      <c r="C5907" s="40" t="s">
        <v>276</v>
      </c>
      <c r="D5907" s="40" t="s">
        <v>290</v>
      </c>
      <c r="E5907" s="40" t="s">
        <v>96</v>
      </c>
      <c r="F5907" s="41" t="n">
        <v>101096</v>
      </c>
      <c r="G5907" s="41" t="n">
        <v>319580</v>
      </c>
      <c r="H5907" s="42" t="n">
        <v>2087201.17</v>
      </c>
    </row>
    <row r="5908" ht="14.5" customHeight="1">
      <c r="A5908" s="40" t="s">
        <v>89</v>
      </c>
      <c r="B5908" s="40" t="s">
        <v>50</v>
      </c>
      <c r="C5908" s="40" t="s">
        <v>275</v>
      </c>
      <c r="D5908" s="40" t="s">
        <v>290</v>
      </c>
      <c r="E5908" s="40" t="s">
        <v>96</v>
      </c>
      <c r="F5908" s="41" t="n">
        <v>21247</v>
      </c>
      <c r="G5908" s="41" t="n">
        <v>67034</v>
      </c>
      <c r="H5908" s="42" t="n">
        <v>29120.93</v>
      </c>
    </row>
    <row r="5909" ht="14.5" customHeight="1">
      <c r="A5909" s="40" t="s">
        <v>89</v>
      </c>
      <c r="B5909" s="40" t="s">
        <v>50</v>
      </c>
      <c r="C5909" s="40" t="s">
        <v>276</v>
      </c>
      <c r="D5909" s="40" t="s">
        <v>290</v>
      </c>
      <c r="E5909" s="40" t="s">
        <v>96</v>
      </c>
      <c r="F5909" s="41" t="n">
        <v>13449</v>
      </c>
      <c r="G5909" s="41" t="n">
        <v>45498</v>
      </c>
      <c r="H5909" s="42" t="n">
        <v>18810.08</v>
      </c>
    </row>
    <row r="5910" ht="14.5" customHeight="1">
      <c r="A5910" s="40" t="s">
        <v>89</v>
      </c>
      <c r="B5910" s="40" t="s">
        <v>47</v>
      </c>
      <c r="C5910" s="40" t="s">
        <v>275</v>
      </c>
      <c r="D5910" s="40" t="s">
        <v>291</v>
      </c>
      <c r="E5910" s="40" t="s">
        <v>96</v>
      </c>
      <c r="F5910" s="41" t="n">
        <v>24000</v>
      </c>
      <c r="G5910" s="41" t="n">
        <v>80241</v>
      </c>
      <c r="H5910" s="42" t="n">
        <v>171223.62</v>
      </c>
    </row>
    <row r="5911" ht="14.5" customHeight="1">
      <c r="A5911" s="40" t="s">
        <v>89</v>
      </c>
      <c r="B5911" s="40" t="s">
        <v>47</v>
      </c>
      <c r="C5911" s="40" t="s">
        <v>276</v>
      </c>
      <c r="D5911" s="40" t="s">
        <v>291</v>
      </c>
      <c r="E5911" s="40" t="s">
        <v>96</v>
      </c>
      <c r="F5911" s="41" t="n">
        <v>15982</v>
      </c>
      <c r="G5911" s="41" t="n">
        <v>61245</v>
      </c>
      <c r="H5911" s="42" t="n">
        <v>154123.84</v>
      </c>
    </row>
    <row r="5912" ht="14.5" customHeight="1">
      <c r="A5912" s="40" t="s">
        <v>89</v>
      </c>
      <c r="B5912" s="40" t="s">
        <v>48</v>
      </c>
      <c r="C5912" s="40" t="s">
        <v>275</v>
      </c>
      <c r="D5912" s="40" t="s">
        <v>291</v>
      </c>
      <c r="E5912" s="40" t="s">
        <v>96</v>
      </c>
      <c r="F5912" s="41" t="n">
        <v>95816</v>
      </c>
      <c r="G5912" s="41" t="n">
        <v>323110</v>
      </c>
      <c r="H5912" s="42" t="n">
        <v>680088.51</v>
      </c>
    </row>
    <row r="5913" ht="14.5" customHeight="1">
      <c r="A5913" s="40" t="s">
        <v>89</v>
      </c>
      <c r="B5913" s="40" t="s">
        <v>48</v>
      </c>
      <c r="C5913" s="40" t="s">
        <v>276</v>
      </c>
      <c r="D5913" s="40" t="s">
        <v>291</v>
      </c>
      <c r="E5913" s="40" t="s">
        <v>96</v>
      </c>
      <c r="F5913" s="41" t="n">
        <v>58006</v>
      </c>
      <c r="G5913" s="41" t="n">
        <v>204920</v>
      </c>
      <c r="H5913" s="42" t="n">
        <v>428941.1</v>
      </c>
    </row>
    <row r="5914" ht="14.5" customHeight="1">
      <c r="A5914" s="40" t="s">
        <v>89</v>
      </c>
      <c r="B5914" s="40" t="s">
        <v>49</v>
      </c>
      <c r="C5914" s="40" t="s">
        <v>275</v>
      </c>
      <c r="D5914" s="40" t="s">
        <v>291</v>
      </c>
      <c r="E5914" s="40" t="s">
        <v>96</v>
      </c>
      <c r="F5914" s="41" t="n">
        <v>204547</v>
      </c>
      <c r="G5914" s="41" t="n">
        <v>624235</v>
      </c>
      <c r="H5914" s="42" t="n">
        <v>4463993.49</v>
      </c>
    </row>
    <row r="5915" ht="14.5" customHeight="1">
      <c r="A5915" s="40" t="s">
        <v>89</v>
      </c>
      <c r="B5915" s="40" t="s">
        <v>49</v>
      </c>
      <c r="C5915" s="40" t="s">
        <v>276</v>
      </c>
      <c r="D5915" s="40" t="s">
        <v>291</v>
      </c>
      <c r="E5915" s="40" t="s">
        <v>96</v>
      </c>
      <c r="F5915" s="41" t="n">
        <v>134332</v>
      </c>
      <c r="G5915" s="41" t="n">
        <v>411017</v>
      </c>
      <c r="H5915" s="42" t="n">
        <v>2830175.69</v>
      </c>
    </row>
    <row r="5916" ht="14.5" customHeight="1">
      <c r="A5916" s="40" t="s">
        <v>89</v>
      </c>
      <c r="B5916" s="40" t="s">
        <v>50</v>
      </c>
      <c r="C5916" s="40" t="s">
        <v>275</v>
      </c>
      <c r="D5916" s="40" t="s">
        <v>291</v>
      </c>
      <c r="E5916" s="40" t="s">
        <v>96</v>
      </c>
      <c r="F5916" s="41" t="n">
        <v>23887</v>
      </c>
      <c r="G5916" s="41" t="n">
        <v>75332</v>
      </c>
      <c r="H5916" s="42" t="n">
        <v>35109.1</v>
      </c>
    </row>
    <row r="5917" ht="14.5" customHeight="1">
      <c r="A5917" s="40" t="s">
        <v>89</v>
      </c>
      <c r="B5917" s="40" t="s">
        <v>50</v>
      </c>
      <c r="C5917" s="40" t="s">
        <v>276</v>
      </c>
      <c r="D5917" s="40" t="s">
        <v>291</v>
      </c>
      <c r="E5917" s="40" t="s">
        <v>96</v>
      </c>
      <c r="F5917" s="41" t="n">
        <v>14914</v>
      </c>
      <c r="G5917" s="41" t="n">
        <v>49021</v>
      </c>
      <c r="H5917" s="42" t="n">
        <v>23140.28</v>
      </c>
    </row>
    <row r="5918" ht="14.5" customHeight="1">
      <c r="A5918" s="40" t="s">
        <v>89</v>
      </c>
      <c r="B5918" s="40" t="s">
        <v>47</v>
      </c>
      <c r="C5918" s="40" t="s">
        <v>275</v>
      </c>
      <c r="D5918" s="40" t="s">
        <v>292</v>
      </c>
      <c r="E5918" s="40" t="s">
        <v>96</v>
      </c>
      <c r="F5918" s="41" t="n">
        <v>23388</v>
      </c>
      <c r="G5918" s="41" t="n">
        <v>76401</v>
      </c>
      <c r="H5918" s="42" t="n">
        <v>205159.63</v>
      </c>
    </row>
    <row r="5919" ht="14.5" customHeight="1">
      <c r="A5919" s="40" t="s">
        <v>89</v>
      </c>
      <c r="B5919" s="40" t="s">
        <v>47</v>
      </c>
      <c r="C5919" s="40" t="s">
        <v>276</v>
      </c>
      <c r="D5919" s="40" t="s">
        <v>292</v>
      </c>
      <c r="E5919" s="40" t="s">
        <v>96</v>
      </c>
      <c r="F5919" s="41" t="n">
        <v>15007</v>
      </c>
      <c r="G5919" s="41" t="n">
        <v>49852</v>
      </c>
      <c r="H5919" s="42" t="n">
        <v>165929.33</v>
      </c>
    </row>
    <row r="5920" ht="14.5" customHeight="1">
      <c r="A5920" s="40" t="s">
        <v>89</v>
      </c>
      <c r="B5920" s="40" t="s">
        <v>48</v>
      </c>
      <c r="C5920" s="40" t="s">
        <v>275</v>
      </c>
      <c r="D5920" s="40" t="s">
        <v>292</v>
      </c>
      <c r="E5920" s="40" t="s">
        <v>96</v>
      </c>
      <c r="F5920" s="41" t="n">
        <v>95545</v>
      </c>
      <c r="G5920" s="41" t="n">
        <v>317801</v>
      </c>
      <c r="H5920" s="42" t="n">
        <v>654783.48</v>
      </c>
    </row>
    <row r="5921" ht="14.5" customHeight="1">
      <c r="A5921" s="40" t="s">
        <v>89</v>
      </c>
      <c r="B5921" s="40" t="s">
        <v>48</v>
      </c>
      <c r="C5921" s="40" t="s">
        <v>276</v>
      </c>
      <c r="D5921" s="40" t="s">
        <v>292</v>
      </c>
      <c r="E5921" s="40" t="s">
        <v>96</v>
      </c>
      <c r="F5921" s="41" t="n">
        <v>62860</v>
      </c>
      <c r="G5921" s="41" t="n">
        <v>210774</v>
      </c>
      <c r="H5921" s="42" t="n">
        <v>434524.59</v>
      </c>
    </row>
    <row r="5922" ht="14.5" customHeight="1">
      <c r="A5922" s="40" t="s">
        <v>89</v>
      </c>
      <c r="B5922" s="40" t="s">
        <v>49</v>
      </c>
      <c r="C5922" s="40" t="s">
        <v>275</v>
      </c>
      <c r="D5922" s="40" t="s">
        <v>292</v>
      </c>
      <c r="E5922" s="40" t="s">
        <v>96</v>
      </c>
      <c r="F5922" s="41" t="n">
        <v>223214</v>
      </c>
      <c r="G5922" s="41" t="n">
        <v>654292</v>
      </c>
      <c r="H5922" s="42" t="n">
        <v>4587536.46</v>
      </c>
    </row>
    <row r="5923" ht="14.5" customHeight="1">
      <c r="A5923" s="40" t="s">
        <v>89</v>
      </c>
      <c r="B5923" s="40" t="s">
        <v>49</v>
      </c>
      <c r="C5923" s="40" t="s">
        <v>276</v>
      </c>
      <c r="D5923" s="40" t="s">
        <v>292</v>
      </c>
      <c r="E5923" s="40" t="s">
        <v>96</v>
      </c>
      <c r="F5923" s="41" t="n">
        <v>158696</v>
      </c>
      <c r="G5923" s="41" t="n">
        <v>459548</v>
      </c>
      <c r="H5923" s="42" t="n">
        <v>3230988.44</v>
      </c>
    </row>
    <row r="5924" ht="14.5" customHeight="1">
      <c r="A5924" s="40" t="s">
        <v>89</v>
      </c>
      <c r="B5924" s="40" t="s">
        <v>50</v>
      </c>
      <c r="C5924" s="40" t="s">
        <v>275</v>
      </c>
      <c r="D5924" s="40" t="s">
        <v>292</v>
      </c>
      <c r="E5924" s="40" t="s">
        <v>96</v>
      </c>
      <c r="F5924" s="41" t="n">
        <v>24190</v>
      </c>
      <c r="G5924" s="41" t="n">
        <v>73969</v>
      </c>
      <c r="H5924" s="42" t="n">
        <v>37508.09</v>
      </c>
    </row>
    <row r="5925" ht="14.5" customHeight="1">
      <c r="A5925" s="40" t="s">
        <v>89</v>
      </c>
      <c r="B5925" s="40" t="s">
        <v>50</v>
      </c>
      <c r="C5925" s="40" t="s">
        <v>276</v>
      </c>
      <c r="D5925" s="40" t="s">
        <v>292</v>
      </c>
      <c r="E5925" s="40" t="s">
        <v>96</v>
      </c>
      <c r="F5925" s="41" t="n">
        <v>14582</v>
      </c>
      <c r="G5925" s="41" t="n">
        <v>44922</v>
      </c>
      <c r="H5925" s="42" t="n">
        <v>22531.91</v>
      </c>
    </row>
    <row r="5926" ht="14.5" customHeight="1">
      <c r="A5926" s="40" t="s">
        <v>89</v>
      </c>
      <c r="B5926" s="40" t="s">
        <v>47</v>
      </c>
      <c r="C5926" s="40" t="s">
        <v>275</v>
      </c>
      <c r="D5926" s="40" t="s">
        <v>293</v>
      </c>
      <c r="E5926" s="40" t="s">
        <v>96</v>
      </c>
      <c r="F5926" s="41" t="n">
        <v>20193</v>
      </c>
      <c r="G5926" s="41" t="n">
        <v>61298</v>
      </c>
      <c r="H5926" s="42" t="n">
        <v>197795.11</v>
      </c>
    </row>
    <row r="5927" ht="14.5" customHeight="1">
      <c r="A5927" s="40" t="s">
        <v>89</v>
      </c>
      <c r="B5927" s="40" t="s">
        <v>47</v>
      </c>
      <c r="C5927" s="40" t="s">
        <v>276</v>
      </c>
      <c r="D5927" s="40" t="s">
        <v>293</v>
      </c>
      <c r="E5927" s="40" t="s">
        <v>96</v>
      </c>
      <c r="F5927" s="41" t="n">
        <v>12500</v>
      </c>
      <c r="G5927" s="41" t="n">
        <v>37746</v>
      </c>
      <c r="H5927" s="42" t="n">
        <v>137630.23</v>
      </c>
    </row>
    <row r="5928" ht="14.5" customHeight="1">
      <c r="A5928" s="40" t="s">
        <v>89</v>
      </c>
      <c r="B5928" s="40" t="s">
        <v>48</v>
      </c>
      <c r="C5928" s="40" t="s">
        <v>275</v>
      </c>
      <c r="D5928" s="40" t="s">
        <v>293</v>
      </c>
      <c r="E5928" s="40" t="s">
        <v>96</v>
      </c>
      <c r="F5928" s="41" t="n">
        <v>79084</v>
      </c>
      <c r="G5928" s="41" t="n">
        <v>257250</v>
      </c>
      <c r="H5928" s="42" t="n">
        <v>527645.51</v>
      </c>
    </row>
    <row r="5929" ht="14.5" customHeight="1">
      <c r="A5929" s="40" t="s">
        <v>89</v>
      </c>
      <c r="B5929" s="40" t="s">
        <v>48</v>
      </c>
      <c r="C5929" s="40" t="s">
        <v>276</v>
      </c>
      <c r="D5929" s="40" t="s">
        <v>293</v>
      </c>
      <c r="E5929" s="40" t="s">
        <v>96</v>
      </c>
      <c r="F5929" s="41" t="n">
        <v>56199</v>
      </c>
      <c r="G5929" s="41" t="n">
        <v>182842</v>
      </c>
      <c r="H5929" s="42" t="n">
        <v>383859.83</v>
      </c>
    </row>
    <row r="5930" ht="14.5" customHeight="1">
      <c r="A5930" s="40" t="s">
        <v>89</v>
      </c>
      <c r="B5930" s="40" t="s">
        <v>49</v>
      </c>
      <c r="C5930" s="40" t="s">
        <v>275</v>
      </c>
      <c r="D5930" s="40" t="s">
        <v>293</v>
      </c>
      <c r="E5930" s="40" t="s">
        <v>96</v>
      </c>
      <c r="F5930" s="41" t="n">
        <v>202072</v>
      </c>
      <c r="G5930" s="41" t="n">
        <v>574951</v>
      </c>
      <c r="H5930" s="42" t="n">
        <v>4005439.98</v>
      </c>
    </row>
    <row r="5931" ht="14.5" customHeight="1">
      <c r="A5931" s="40" t="s">
        <v>89</v>
      </c>
      <c r="B5931" s="40" t="s">
        <v>49</v>
      </c>
      <c r="C5931" s="40" t="s">
        <v>276</v>
      </c>
      <c r="D5931" s="40" t="s">
        <v>293</v>
      </c>
      <c r="E5931" s="40" t="s">
        <v>96</v>
      </c>
      <c r="F5931" s="41" t="n">
        <v>147312</v>
      </c>
      <c r="G5931" s="41" t="n">
        <v>413180</v>
      </c>
      <c r="H5931" s="42" t="n">
        <v>2886127.72</v>
      </c>
    </row>
    <row r="5932" ht="14.5" customHeight="1">
      <c r="A5932" s="40" t="s">
        <v>89</v>
      </c>
      <c r="B5932" s="40" t="s">
        <v>50</v>
      </c>
      <c r="C5932" s="40" t="s">
        <v>275</v>
      </c>
      <c r="D5932" s="40" t="s">
        <v>293</v>
      </c>
      <c r="E5932" s="40" t="s">
        <v>96</v>
      </c>
      <c r="F5932" s="41" t="n">
        <v>20515</v>
      </c>
      <c r="G5932" s="41" t="n">
        <v>60649</v>
      </c>
      <c r="H5932" s="42" t="n">
        <v>33665.71</v>
      </c>
    </row>
    <row r="5933" ht="14.5" customHeight="1">
      <c r="A5933" s="40" t="s">
        <v>89</v>
      </c>
      <c r="B5933" s="40" t="s">
        <v>50</v>
      </c>
      <c r="C5933" s="40" t="s">
        <v>276</v>
      </c>
      <c r="D5933" s="40" t="s">
        <v>293</v>
      </c>
      <c r="E5933" s="40" t="s">
        <v>96</v>
      </c>
      <c r="F5933" s="41" t="n">
        <v>12288</v>
      </c>
      <c r="G5933" s="41" t="n">
        <v>36330</v>
      </c>
      <c r="H5933" s="42" t="n">
        <v>19842.96</v>
      </c>
    </row>
    <row r="5934" ht="14.5" customHeight="1">
      <c r="A5934" s="40" t="s">
        <v>89</v>
      </c>
      <c r="B5934" s="40" t="s">
        <v>47</v>
      </c>
      <c r="C5934" s="40" t="s">
        <v>275</v>
      </c>
      <c r="D5934" s="40" t="s">
        <v>294</v>
      </c>
      <c r="E5934" s="40" t="s">
        <v>96</v>
      </c>
      <c r="F5934" s="41" t="n">
        <v>19782</v>
      </c>
      <c r="G5934" s="41" t="n">
        <v>57415</v>
      </c>
      <c r="H5934" s="42" t="n">
        <v>243041.68</v>
      </c>
    </row>
    <row r="5935" ht="14.5" customHeight="1">
      <c r="A5935" s="40" t="s">
        <v>89</v>
      </c>
      <c r="B5935" s="40" t="s">
        <v>47</v>
      </c>
      <c r="C5935" s="40" t="s">
        <v>276</v>
      </c>
      <c r="D5935" s="40" t="s">
        <v>294</v>
      </c>
      <c r="E5935" s="40" t="s">
        <v>96</v>
      </c>
      <c r="F5935" s="41" t="n">
        <v>11227</v>
      </c>
      <c r="G5935" s="41" t="n">
        <v>30927</v>
      </c>
      <c r="H5935" s="42" t="n">
        <v>131311.68</v>
      </c>
    </row>
    <row r="5936" ht="14.5" customHeight="1">
      <c r="A5936" s="40" t="s">
        <v>89</v>
      </c>
      <c r="B5936" s="40" t="s">
        <v>48</v>
      </c>
      <c r="C5936" s="40" t="s">
        <v>275</v>
      </c>
      <c r="D5936" s="40" t="s">
        <v>294</v>
      </c>
      <c r="E5936" s="40" t="s">
        <v>96</v>
      </c>
      <c r="F5936" s="41" t="n">
        <v>64577</v>
      </c>
      <c r="G5936" s="41" t="n">
        <v>208045</v>
      </c>
      <c r="H5936" s="42" t="n">
        <v>411211.62</v>
      </c>
    </row>
    <row r="5937" ht="14.5" customHeight="1">
      <c r="A5937" s="40" t="s">
        <v>89</v>
      </c>
      <c r="B5937" s="40" t="s">
        <v>48</v>
      </c>
      <c r="C5937" s="40" t="s">
        <v>276</v>
      </c>
      <c r="D5937" s="40" t="s">
        <v>294</v>
      </c>
      <c r="E5937" s="40" t="s">
        <v>96</v>
      </c>
      <c r="F5937" s="41" t="n">
        <v>46039</v>
      </c>
      <c r="G5937" s="41" t="n">
        <v>147726</v>
      </c>
      <c r="H5937" s="42" t="n">
        <v>297030.9</v>
      </c>
    </row>
    <row r="5938" ht="14.5" customHeight="1">
      <c r="A5938" s="40" t="s">
        <v>89</v>
      </c>
      <c r="B5938" s="40" t="s">
        <v>49</v>
      </c>
      <c r="C5938" s="40" t="s">
        <v>275</v>
      </c>
      <c r="D5938" s="40" t="s">
        <v>294</v>
      </c>
      <c r="E5938" s="40" t="s">
        <v>96</v>
      </c>
      <c r="F5938" s="41" t="n">
        <v>186457</v>
      </c>
      <c r="G5938" s="41" t="n">
        <v>516064</v>
      </c>
      <c r="H5938" s="42" t="n">
        <v>3552530.63</v>
      </c>
    </row>
    <row r="5939" ht="14.5" customHeight="1">
      <c r="A5939" s="40" t="s">
        <v>89</v>
      </c>
      <c r="B5939" s="40" t="s">
        <v>49</v>
      </c>
      <c r="C5939" s="40" t="s">
        <v>276</v>
      </c>
      <c r="D5939" s="40" t="s">
        <v>294</v>
      </c>
      <c r="E5939" s="40" t="s">
        <v>96</v>
      </c>
      <c r="F5939" s="41" t="n">
        <v>128451</v>
      </c>
      <c r="G5939" s="41" t="n">
        <v>348762</v>
      </c>
      <c r="H5939" s="42" t="n">
        <v>2459032.76</v>
      </c>
    </row>
    <row r="5940" ht="14.5" customHeight="1">
      <c r="A5940" s="40" t="s">
        <v>89</v>
      </c>
      <c r="B5940" s="40" t="s">
        <v>50</v>
      </c>
      <c r="C5940" s="40" t="s">
        <v>275</v>
      </c>
      <c r="D5940" s="40" t="s">
        <v>294</v>
      </c>
      <c r="E5940" s="40" t="s">
        <v>96</v>
      </c>
      <c r="F5940" s="41" t="n">
        <v>19445</v>
      </c>
      <c r="G5940" s="41" t="n">
        <v>55212</v>
      </c>
      <c r="H5940" s="42" t="n">
        <v>33049.07</v>
      </c>
    </row>
    <row r="5941" ht="14.5" customHeight="1">
      <c r="A5941" s="40" t="s">
        <v>89</v>
      </c>
      <c r="B5941" s="40" t="s">
        <v>50</v>
      </c>
      <c r="C5941" s="40" t="s">
        <v>276</v>
      </c>
      <c r="D5941" s="40" t="s">
        <v>294</v>
      </c>
      <c r="E5941" s="40" t="s">
        <v>96</v>
      </c>
      <c r="F5941" s="41" t="n">
        <v>10956</v>
      </c>
      <c r="G5941" s="41" t="n">
        <v>30088</v>
      </c>
      <c r="H5941" s="42" t="n">
        <v>17937.64</v>
      </c>
    </row>
    <row r="5942" ht="14.5" customHeight="1">
      <c r="A5942" s="40" t="s">
        <v>89</v>
      </c>
      <c r="B5942" s="40" t="s">
        <v>47</v>
      </c>
      <c r="C5942" s="40" t="s">
        <v>275</v>
      </c>
      <c r="D5942" s="40" t="s">
        <v>295</v>
      </c>
      <c r="E5942" s="40" t="s">
        <v>96</v>
      </c>
      <c r="F5942" s="41" t="n">
        <v>24056</v>
      </c>
      <c r="G5942" s="41" t="n">
        <v>67108</v>
      </c>
      <c r="H5942" s="42" t="n">
        <v>315278.67</v>
      </c>
    </row>
    <row r="5943" ht="14.5" customHeight="1">
      <c r="A5943" s="40" t="s">
        <v>89</v>
      </c>
      <c r="B5943" s="40" t="s">
        <v>47</v>
      </c>
      <c r="C5943" s="40" t="s">
        <v>276</v>
      </c>
      <c r="D5943" s="40" t="s">
        <v>295</v>
      </c>
      <c r="E5943" s="40" t="s">
        <v>96</v>
      </c>
      <c r="F5943" s="41" t="n">
        <v>12400</v>
      </c>
      <c r="G5943" s="41" t="n">
        <v>32144</v>
      </c>
      <c r="H5943" s="42" t="n">
        <v>150549.08</v>
      </c>
    </row>
    <row r="5944" ht="14.5" customHeight="1">
      <c r="A5944" s="40" t="s">
        <v>89</v>
      </c>
      <c r="B5944" s="40" t="s">
        <v>48</v>
      </c>
      <c r="C5944" s="40" t="s">
        <v>275</v>
      </c>
      <c r="D5944" s="40" t="s">
        <v>295</v>
      </c>
      <c r="E5944" s="40" t="s">
        <v>96</v>
      </c>
      <c r="F5944" s="41" t="n">
        <v>65628</v>
      </c>
      <c r="G5944" s="41" t="n">
        <v>212390</v>
      </c>
      <c r="H5944" s="42" t="n">
        <v>394924.38</v>
      </c>
    </row>
    <row r="5945" ht="14.5" customHeight="1">
      <c r="A5945" s="40" t="s">
        <v>89</v>
      </c>
      <c r="B5945" s="40" t="s">
        <v>48</v>
      </c>
      <c r="C5945" s="40" t="s">
        <v>276</v>
      </c>
      <c r="D5945" s="40" t="s">
        <v>295</v>
      </c>
      <c r="E5945" s="40" t="s">
        <v>96</v>
      </c>
      <c r="F5945" s="41" t="n">
        <v>43820</v>
      </c>
      <c r="G5945" s="41" t="n">
        <v>139573</v>
      </c>
      <c r="H5945" s="42" t="n">
        <v>272662.76</v>
      </c>
    </row>
    <row r="5946" ht="14.5" customHeight="1">
      <c r="A5946" s="40" t="s">
        <v>89</v>
      </c>
      <c r="B5946" s="40" t="s">
        <v>49</v>
      </c>
      <c r="C5946" s="40" t="s">
        <v>275</v>
      </c>
      <c r="D5946" s="40" t="s">
        <v>295</v>
      </c>
      <c r="E5946" s="40" t="s">
        <v>96</v>
      </c>
      <c r="F5946" s="41" t="n">
        <v>204666</v>
      </c>
      <c r="G5946" s="41" t="n">
        <v>558696</v>
      </c>
      <c r="H5946" s="42" t="n">
        <v>3890524.67</v>
      </c>
    </row>
    <row r="5947" ht="14.5" customHeight="1">
      <c r="A5947" s="40" t="s">
        <v>89</v>
      </c>
      <c r="B5947" s="40" t="s">
        <v>49</v>
      </c>
      <c r="C5947" s="40" t="s">
        <v>276</v>
      </c>
      <c r="D5947" s="40" t="s">
        <v>295</v>
      </c>
      <c r="E5947" s="40" t="s">
        <v>96</v>
      </c>
      <c r="F5947" s="41" t="n">
        <v>128079</v>
      </c>
      <c r="G5947" s="41" t="n">
        <v>335738</v>
      </c>
      <c r="H5947" s="42" t="n">
        <v>2309660.36</v>
      </c>
    </row>
    <row r="5948" ht="14.5" customHeight="1">
      <c r="A5948" s="40" t="s">
        <v>89</v>
      </c>
      <c r="B5948" s="40" t="s">
        <v>50</v>
      </c>
      <c r="C5948" s="40" t="s">
        <v>275</v>
      </c>
      <c r="D5948" s="40" t="s">
        <v>295</v>
      </c>
      <c r="E5948" s="40" t="s">
        <v>96</v>
      </c>
      <c r="F5948" s="41" t="n">
        <v>22059</v>
      </c>
      <c r="G5948" s="41" t="n">
        <v>61902</v>
      </c>
      <c r="H5948" s="42" t="n">
        <v>38871.06</v>
      </c>
    </row>
    <row r="5949" ht="14.5" customHeight="1">
      <c r="A5949" s="40" t="s">
        <v>89</v>
      </c>
      <c r="B5949" s="40" t="s">
        <v>50</v>
      </c>
      <c r="C5949" s="40" t="s">
        <v>276</v>
      </c>
      <c r="D5949" s="40" t="s">
        <v>295</v>
      </c>
      <c r="E5949" s="40" t="s">
        <v>96</v>
      </c>
      <c r="F5949" s="41" t="n">
        <v>11941</v>
      </c>
      <c r="G5949" s="41" t="n">
        <v>31592</v>
      </c>
      <c r="H5949" s="42" t="n">
        <v>19707.7</v>
      </c>
    </row>
    <row r="5950" ht="14.5" customHeight="1">
      <c r="A5950" s="40" t="s">
        <v>89</v>
      </c>
      <c r="B5950" s="40" t="s">
        <v>47</v>
      </c>
      <c r="C5950" s="40" t="s">
        <v>275</v>
      </c>
      <c r="D5950" s="40" t="s">
        <v>296</v>
      </c>
      <c r="E5950" s="40" t="s">
        <v>96</v>
      </c>
      <c r="F5950" s="41" t="n">
        <v>20571</v>
      </c>
      <c r="G5950" s="41" t="n">
        <v>57673</v>
      </c>
      <c r="H5950" s="42" t="n">
        <v>310942.82</v>
      </c>
    </row>
    <row r="5951" ht="14.5" customHeight="1">
      <c r="A5951" s="40" t="s">
        <v>89</v>
      </c>
      <c r="B5951" s="40" t="s">
        <v>47</v>
      </c>
      <c r="C5951" s="40" t="s">
        <v>276</v>
      </c>
      <c r="D5951" s="40" t="s">
        <v>296</v>
      </c>
      <c r="E5951" s="40" t="s">
        <v>96</v>
      </c>
      <c r="F5951" s="41" t="n">
        <v>9691</v>
      </c>
      <c r="G5951" s="41" t="n">
        <v>23871</v>
      </c>
      <c r="H5951" s="42" t="n">
        <v>135728.88</v>
      </c>
    </row>
    <row r="5952" ht="14.5" customHeight="1">
      <c r="A5952" s="40" t="s">
        <v>89</v>
      </c>
      <c r="B5952" s="40" t="s">
        <v>48</v>
      </c>
      <c r="C5952" s="40" t="s">
        <v>275</v>
      </c>
      <c r="D5952" s="40" t="s">
        <v>296</v>
      </c>
      <c r="E5952" s="40" t="s">
        <v>96</v>
      </c>
      <c r="F5952" s="41" t="n">
        <v>49494</v>
      </c>
      <c r="G5952" s="41" t="n">
        <v>164999</v>
      </c>
      <c r="H5952" s="42" t="n">
        <v>297660.43</v>
      </c>
    </row>
    <row r="5953" ht="14.5" customHeight="1">
      <c r="A5953" s="40" t="s">
        <v>89</v>
      </c>
      <c r="B5953" s="40" t="s">
        <v>48</v>
      </c>
      <c r="C5953" s="40" t="s">
        <v>276</v>
      </c>
      <c r="D5953" s="40" t="s">
        <v>296</v>
      </c>
      <c r="E5953" s="40" t="s">
        <v>96</v>
      </c>
      <c r="F5953" s="41" t="n">
        <v>28882</v>
      </c>
      <c r="G5953" s="41" t="n">
        <v>93016</v>
      </c>
      <c r="H5953" s="42" t="n">
        <v>167069.1</v>
      </c>
    </row>
    <row r="5954" ht="14.5" customHeight="1">
      <c r="A5954" s="40" t="s">
        <v>89</v>
      </c>
      <c r="B5954" s="40" t="s">
        <v>49</v>
      </c>
      <c r="C5954" s="40" t="s">
        <v>275</v>
      </c>
      <c r="D5954" s="40" t="s">
        <v>296</v>
      </c>
      <c r="E5954" s="40" t="s">
        <v>96</v>
      </c>
      <c r="F5954" s="41" t="n">
        <v>160194</v>
      </c>
      <c r="G5954" s="41" t="n">
        <v>442578</v>
      </c>
      <c r="H5954" s="42" t="n">
        <v>3198646.96</v>
      </c>
    </row>
    <row r="5955" ht="14.5" customHeight="1">
      <c r="A5955" s="40" t="s">
        <v>89</v>
      </c>
      <c r="B5955" s="40" t="s">
        <v>49</v>
      </c>
      <c r="C5955" s="40" t="s">
        <v>276</v>
      </c>
      <c r="D5955" s="40" t="s">
        <v>296</v>
      </c>
      <c r="E5955" s="40" t="s">
        <v>96</v>
      </c>
      <c r="F5955" s="41" t="n">
        <v>88159</v>
      </c>
      <c r="G5955" s="41" t="n">
        <v>224718</v>
      </c>
      <c r="H5955" s="42" t="n">
        <v>1521943.3</v>
      </c>
    </row>
    <row r="5956" ht="14.5" customHeight="1">
      <c r="A5956" s="40" t="s">
        <v>89</v>
      </c>
      <c r="B5956" s="40" t="s">
        <v>50</v>
      </c>
      <c r="C5956" s="40" t="s">
        <v>275</v>
      </c>
      <c r="D5956" s="40" t="s">
        <v>296</v>
      </c>
      <c r="E5956" s="40" t="s">
        <v>96</v>
      </c>
      <c r="F5956" s="41" t="n">
        <v>17907</v>
      </c>
      <c r="G5956" s="41" t="n">
        <v>51123</v>
      </c>
      <c r="H5956" s="42" t="n">
        <v>32521.11</v>
      </c>
    </row>
    <row r="5957" ht="14.5" customHeight="1">
      <c r="A5957" s="40" t="s">
        <v>89</v>
      </c>
      <c r="B5957" s="40" t="s">
        <v>50</v>
      </c>
      <c r="C5957" s="40" t="s">
        <v>276</v>
      </c>
      <c r="D5957" s="40" t="s">
        <v>296</v>
      </c>
      <c r="E5957" s="40" t="s">
        <v>96</v>
      </c>
      <c r="F5957" s="41" t="n">
        <v>9316</v>
      </c>
      <c r="G5957" s="41" t="n">
        <v>25075</v>
      </c>
      <c r="H5957" s="42" t="n">
        <v>16530.82</v>
      </c>
    </row>
    <row r="5958" ht="14.5" customHeight="1">
      <c r="A5958" s="40" t="s">
        <v>89</v>
      </c>
      <c r="B5958" s="40" t="s">
        <v>47</v>
      </c>
      <c r="C5958" s="40" t="s">
        <v>275</v>
      </c>
      <c r="D5958" s="40" t="s">
        <v>297</v>
      </c>
      <c r="E5958" s="40" t="s">
        <v>96</v>
      </c>
      <c r="F5958" s="41" t="n">
        <v>15022</v>
      </c>
      <c r="G5958" s="41" t="n">
        <v>40531</v>
      </c>
      <c r="H5958" s="42" t="n">
        <v>244823.18</v>
      </c>
    </row>
    <row r="5959" ht="14.5" customHeight="1">
      <c r="A5959" s="40" t="s">
        <v>89</v>
      </c>
      <c r="B5959" s="40" t="s">
        <v>47</v>
      </c>
      <c r="C5959" s="40" t="s">
        <v>276</v>
      </c>
      <c r="D5959" s="40" t="s">
        <v>297</v>
      </c>
      <c r="E5959" s="40" t="s">
        <v>96</v>
      </c>
      <c r="F5959" s="41" t="n">
        <v>6408</v>
      </c>
      <c r="G5959" s="41" t="n">
        <v>15317</v>
      </c>
      <c r="H5959" s="42" t="n">
        <v>95599.38</v>
      </c>
    </row>
    <row r="5960" ht="14.5" customHeight="1">
      <c r="A5960" s="40" t="s">
        <v>89</v>
      </c>
      <c r="B5960" s="40" t="s">
        <v>48</v>
      </c>
      <c r="C5960" s="40" t="s">
        <v>275</v>
      </c>
      <c r="D5960" s="40" t="s">
        <v>297</v>
      </c>
      <c r="E5960" s="40" t="s">
        <v>96</v>
      </c>
      <c r="F5960" s="41" t="n">
        <v>32447</v>
      </c>
      <c r="G5960" s="41" t="n">
        <v>112914</v>
      </c>
      <c r="H5960" s="42" t="n">
        <v>176451.25</v>
      </c>
    </row>
    <row r="5961" ht="14.5" customHeight="1">
      <c r="A5961" s="40" t="s">
        <v>89</v>
      </c>
      <c r="B5961" s="40" t="s">
        <v>48</v>
      </c>
      <c r="C5961" s="40" t="s">
        <v>276</v>
      </c>
      <c r="D5961" s="40" t="s">
        <v>297</v>
      </c>
      <c r="E5961" s="40" t="s">
        <v>96</v>
      </c>
      <c r="F5961" s="41" t="n">
        <v>16308</v>
      </c>
      <c r="G5961" s="41" t="n">
        <v>54204</v>
      </c>
      <c r="H5961" s="42" t="n">
        <v>84367.15</v>
      </c>
    </row>
    <row r="5962" ht="14.5" customHeight="1">
      <c r="A5962" s="40" t="s">
        <v>89</v>
      </c>
      <c r="B5962" s="40" t="s">
        <v>49</v>
      </c>
      <c r="C5962" s="40" t="s">
        <v>275</v>
      </c>
      <c r="D5962" s="40" t="s">
        <v>297</v>
      </c>
      <c r="E5962" s="40" t="s">
        <v>96</v>
      </c>
      <c r="F5962" s="41" t="n">
        <v>114746</v>
      </c>
      <c r="G5962" s="41" t="n">
        <v>326215</v>
      </c>
      <c r="H5962" s="42" t="n">
        <v>2481951.9</v>
      </c>
    </row>
    <row r="5963" ht="14.5" customHeight="1">
      <c r="A5963" s="40" t="s">
        <v>89</v>
      </c>
      <c r="B5963" s="40" t="s">
        <v>49</v>
      </c>
      <c r="C5963" s="40" t="s">
        <v>276</v>
      </c>
      <c r="D5963" s="40" t="s">
        <v>297</v>
      </c>
      <c r="E5963" s="40" t="s">
        <v>96</v>
      </c>
      <c r="F5963" s="41" t="n">
        <v>53487</v>
      </c>
      <c r="G5963" s="41" t="n">
        <v>136922</v>
      </c>
      <c r="H5963" s="42" t="n">
        <v>946284.3</v>
      </c>
    </row>
    <row r="5964" ht="14.5" customHeight="1">
      <c r="A5964" s="40" t="s">
        <v>89</v>
      </c>
      <c r="B5964" s="40" t="s">
        <v>50</v>
      </c>
      <c r="C5964" s="40" t="s">
        <v>275</v>
      </c>
      <c r="D5964" s="40" t="s">
        <v>297</v>
      </c>
      <c r="E5964" s="40" t="s">
        <v>96</v>
      </c>
      <c r="F5964" s="41" t="n">
        <v>12156</v>
      </c>
      <c r="G5964" s="41" t="n">
        <v>36770</v>
      </c>
      <c r="H5964" s="42" t="n">
        <v>23586.91</v>
      </c>
    </row>
    <row r="5965" ht="14.5" customHeight="1">
      <c r="A5965" s="40" t="s">
        <v>89</v>
      </c>
      <c r="B5965" s="40" t="s">
        <v>50</v>
      </c>
      <c r="C5965" s="40" t="s">
        <v>276</v>
      </c>
      <c r="D5965" s="40" t="s">
        <v>297</v>
      </c>
      <c r="E5965" s="40" t="s">
        <v>96</v>
      </c>
      <c r="F5965" s="41" t="n">
        <v>5984</v>
      </c>
      <c r="G5965" s="41" t="n">
        <v>16867</v>
      </c>
      <c r="H5965" s="42" t="n">
        <v>10734.23</v>
      </c>
    </row>
    <row r="5966" ht="14.5" customHeight="1">
      <c r="A5966" s="40" t="s">
        <v>89</v>
      </c>
      <c r="B5966" s="40" t="s">
        <v>47</v>
      </c>
      <c r="C5966" s="40" t="s">
        <v>275</v>
      </c>
      <c r="D5966" s="40" t="s">
        <v>298</v>
      </c>
      <c r="E5966" s="40" t="s">
        <v>96</v>
      </c>
      <c r="F5966" s="41" t="n">
        <v>11786</v>
      </c>
      <c r="G5966" s="41" t="n">
        <v>31325</v>
      </c>
      <c r="H5966" s="42" t="n">
        <v>244492.14</v>
      </c>
    </row>
    <row r="5967" ht="14.5" customHeight="1">
      <c r="A5967" s="40" t="s">
        <v>89</v>
      </c>
      <c r="B5967" s="40" t="s">
        <v>47</v>
      </c>
      <c r="C5967" s="40" t="s">
        <v>276</v>
      </c>
      <c r="D5967" s="40" t="s">
        <v>298</v>
      </c>
      <c r="E5967" s="40" t="s">
        <v>96</v>
      </c>
      <c r="F5967" s="41" t="n">
        <v>3752</v>
      </c>
      <c r="G5967" s="41" t="n">
        <v>8505</v>
      </c>
      <c r="H5967" s="42" t="n">
        <v>53370.13</v>
      </c>
    </row>
    <row r="5968" ht="14.5" customHeight="1">
      <c r="A5968" s="40" t="s">
        <v>89</v>
      </c>
      <c r="B5968" s="40" t="s">
        <v>48</v>
      </c>
      <c r="C5968" s="40" t="s">
        <v>275</v>
      </c>
      <c r="D5968" s="40" t="s">
        <v>298</v>
      </c>
      <c r="E5968" s="40" t="s">
        <v>96</v>
      </c>
      <c r="F5968" s="41" t="n">
        <v>17935</v>
      </c>
      <c r="G5968" s="41" t="n">
        <v>64422</v>
      </c>
      <c r="H5968" s="42" t="n">
        <v>95739.93</v>
      </c>
    </row>
    <row r="5969" ht="14.5" customHeight="1">
      <c r="A5969" s="40" t="s">
        <v>89</v>
      </c>
      <c r="B5969" s="40" t="s">
        <v>48</v>
      </c>
      <c r="C5969" s="40" t="s">
        <v>276</v>
      </c>
      <c r="D5969" s="40" t="s">
        <v>298</v>
      </c>
      <c r="E5969" s="40" t="s">
        <v>96</v>
      </c>
      <c r="F5969" s="41" t="n">
        <v>6835</v>
      </c>
      <c r="G5969" s="41" t="n">
        <v>23135</v>
      </c>
      <c r="H5969" s="42" t="n">
        <v>32444.19</v>
      </c>
    </row>
    <row r="5970" ht="14.5" customHeight="1">
      <c r="A5970" s="40" t="s">
        <v>89</v>
      </c>
      <c r="B5970" s="40" t="s">
        <v>49</v>
      </c>
      <c r="C5970" s="40" t="s">
        <v>275</v>
      </c>
      <c r="D5970" s="40" t="s">
        <v>298</v>
      </c>
      <c r="E5970" s="40" t="s">
        <v>96</v>
      </c>
      <c r="F5970" s="41" t="n">
        <v>80078</v>
      </c>
      <c r="G5970" s="41" t="n">
        <v>230039</v>
      </c>
      <c r="H5970" s="42" t="n">
        <v>1882003.52</v>
      </c>
    </row>
    <row r="5971" ht="14.5" customHeight="1">
      <c r="A5971" s="40" t="s">
        <v>89</v>
      </c>
      <c r="B5971" s="40" t="s">
        <v>49</v>
      </c>
      <c r="C5971" s="40" t="s">
        <v>276</v>
      </c>
      <c r="D5971" s="40" t="s">
        <v>298</v>
      </c>
      <c r="E5971" s="40" t="s">
        <v>96</v>
      </c>
      <c r="F5971" s="41" t="n">
        <v>27109</v>
      </c>
      <c r="G5971" s="41" t="n">
        <v>68008</v>
      </c>
      <c r="H5971" s="42" t="n">
        <v>490574.48</v>
      </c>
    </row>
    <row r="5972" ht="14.5" customHeight="1">
      <c r="A5972" s="40" t="s">
        <v>89</v>
      </c>
      <c r="B5972" s="40" t="s">
        <v>50</v>
      </c>
      <c r="C5972" s="40" t="s">
        <v>275</v>
      </c>
      <c r="D5972" s="40" t="s">
        <v>298</v>
      </c>
      <c r="E5972" s="40" t="s">
        <v>96</v>
      </c>
      <c r="F5972" s="41" t="n">
        <v>8216</v>
      </c>
      <c r="G5972" s="41" t="n">
        <v>26404</v>
      </c>
      <c r="H5972" s="42" t="n">
        <v>17697.28</v>
      </c>
    </row>
    <row r="5973" ht="14.5" customHeight="1">
      <c r="A5973" s="40" t="s">
        <v>89</v>
      </c>
      <c r="B5973" s="40" t="s">
        <v>50</v>
      </c>
      <c r="C5973" s="40" t="s">
        <v>276</v>
      </c>
      <c r="D5973" s="40" t="s">
        <v>298</v>
      </c>
      <c r="E5973" s="40" t="s">
        <v>96</v>
      </c>
      <c r="F5973" s="41" t="n">
        <v>3358</v>
      </c>
      <c r="G5973" s="41" t="n">
        <v>9634</v>
      </c>
      <c r="H5973" s="42" t="n">
        <v>6090.56</v>
      </c>
    </row>
    <row r="5974" ht="14.5" customHeight="1">
      <c r="A5974" s="40" t="s">
        <v>90</v>
      </c>
      <c r="B5974" s="40" t="s">
        <v>47</v>
      </c>
      <c r="C5974" s="40" t="s">
        <v>275</v>
      </c>
      <c r="D5974" s="40" t="s">
        <v>280</v>
      </c>
      <c r="E5974" s="40" t="s">
        <v>96</v>
      </c>
      <c r="F5974" s="41" t="n">
        <v>68</v>
      </c>
      <c r="G5974" s="41" t="n">
        <v>197</v>
      </c>
      <c r="H5974" s="42" t="n">
        <v>54283.9</v>
      </c>
    </row>
    <row r="5975" ht="14.5" customHeight="1">
      <c r="A5975" s="40" t="s">
        <v>90</v>
      </c>
      <c r="B5975" s="40" t="s">
        <v>47</v>
      </c>
      <c r="C5975" s="40" t="s">
        <v>276</v>
      </c>
      <c r="D5975" s="40" t="s">
        <v>280</v>
      </c>
      <c r="E5975" s="40" t="s">
        <v>96</v>
      </c>
      <c r="F5975" s="41" t="n">
        <v>96</v>
      </c>
      <c r="G5975" s="41" t="n">
        <v>259</v>
      </c>
      <c r="H5975" s="42" t="n">
        <v>61140.7</v>
      </c>
    </row>
    <row r="5976" ht="14.5" customHeight="1">
      <c r="A5976" s="40" t="s">
        <v>90</v>
      </c>
      <c r="B5976" s="40" t="s">
        <v>48</v>
      </c>
      <c r="C5976" s="40" t="s">
        <v>275</v>
      </c>
      <c r="D5976" s="40" t="s">
        <v>280</v>
      </c>
      <c r="E5976" s="40" t="s">
        <v>96</v>
      </c>
      <c r="F5976" s="41" t="n">
        <v>132</v>
      </c>
      <c r="G5976" s="41" t="n">
        <v>374</v>
      </c>
      <c r="H5976" s="42" t="n">
        <v>19018.7</v>
      </c>
    </row>
    <row r="5977" ht="14.5" customHeight="1">
      <c r="A5977" s="40" t="s">
        <v>90</v>
      </c>
      <c r="B5977" s="40" t="s">
        <v>48</v>
      </c>
      <c r="C5977" s="40" t="s">
        <v>276</v>
      </c>
      <c r="D5977" s="40" t="s">
        <v>280</v>
      </c>
      <c r="E5977" s="40" t="s">
        <v>96</v>
      </c>
      <c r="F5977" s="41" t="n">
        <v>165</v>
      </c>
      <c r="G5977" s="41" t="n">
        <v>435</v>
      </c>
      <c r="H5977" s="42" t="n">
        <v>22319.15</v>
      </c>
    </row>
    <row r="5978" ht="14.5" customHeight="1">
      <c r="A5978" s="40" t="s">
        <v>90</v>
      </c>
      <c r="B5978" s="40" t="s">
        <v>49</v>
      </c>
      <c r="C5978" s="40" t="s">
        <v>275</v>
      </c>
      <c r="D5978" s="40" t="s">
        <v>280</v>
      </c>
      <c r="E5978" s="40" t="s">
        <v>96</v>
      </c>
      <c r="F5978" s="41" t="n">
        <v>44</v>
      </c>
      <c r="G5978" s="41" t="n">
        <v>80</v>
      </c>
      <c r="H5978" s="42" t="n">
        <v>818.43</v>
      </c>
    </row>
    <row r="5979" ht="14.5" customHeight="1">
      <c r="A5979" s="40" t="s">
        <v>90</v>
      </c>
      <c r="B5979" s="40" t="s">
        <v>49</v>
      </c>
      <c r="C5979" s="40" t="s">
        <v>276</v>
      </c>
      <c r="D5979" s="40" t="s">
        <v>280</v>
      </c>
      <c r="E5979" s="40" t="s">
        <v>96</v>
      </c>
      <c r="F5979" s="41" t="n">
        <v>65</v>
      </c>
      <c r="G5979" s="41" t="n">
        <v>94</v>
      </c>
      <c r="H5979" s="42" t="n">
        <v>375.21</v>
      </c>
    </row>
    <row r="5980" ht="14.5" customHeight="1">
      <c r="A5980" s="40" t="s">
        <v>90</v>
      </c>
      <c r="B5980" s="40" t="s">
        <v>47</v>
      </c>
      <c r="C5980" s="40" t="s">
        <v>275</v>
      </c>
      <c r="D5980" s="40" t="s">
        <v>281</v>
      </c>
      <c r="E5980" s="40" t="s">
        <v>96</v>
      </c>
      <c r="F5980" s="41" t="n">
        <v>138</v>
      </c>
      <c r="G5980" s="41" t="n">
        <v>415</v>
      </c>
      <c r="H5980" s="42" t="n">
        <v>101869.29</v>
      </c>
    </row>
    <row r="5981" ht="14.5" customHeight="1">
      <c r="A5981" s="40" t="s">
        <v>90</v>
      </c>
      <c r="B5981" s="40" t="s">
        <v>47</v>
      </c>
      <c r="C5981" s="40" t="s">
        <v>276</v>
      </c>
      <c r="D5981" s="40" t="s">
        <v>281</v>
      </c>
      <c r="E5981" s="40" t="s">
        <v>96</v>
      </c>
      <c r="F5981" s="41" t="n">
        <v>157</v>
      </c>
      <c r="G5981" s="41" t="n">
        <v>420</v>
      </c>
      <c r="H5981" s="42" t="n">
        <v>63258.62</v>
      </c>
    </row>
    <row r="5982" ht="14.5" customHeight="1">
      <c r="A5982" s="40" t="s">
        <v>90</v>
      </c>
      <c r="B5982" s="40" t="s">
        <v>48</v>
      </c>
      <c r="C5982" s="40" t="s">
        <v>275</v>
      </c>
      <c r="D5982" s="40" t="s">
        <v>281</v>
      </c>
      <c r="E5982" s="40" t="s">
        <v>96</v>
      </c>
      <c r="F5982" s="41" t="n">
        <v>316</v>
      </c>
      <c r="G5982" s="41" t="n">
        <v>961</v>
      </c>
      <c r="H5982" s="42" t="n">
        <v>71024.08</v>
      </c>
    </row>
    <row r="5983" ht="14.5" customHeight="1">
      <c r="A5983" s="40" t="s">
        <v>90</v>
      </c>
      <c r="B5983" s="40" t="s">
        <v>48</v>
      </c>
      <c r="C5983" s="40" t="s">
        <v>276</v>
      </c>
      <c r="D5983" s="40" t="s">
        <v>281</v>
      </c>
      <c r="E5983" s="40" t="s">
        <v>96</v>
      </c>
      <c r="F5983" s="41" t="n">
        <v>362</v>
      </c>
      <c r="G5983" s="41" t="n">
        <v>1087</v>
      </c>
      <c r="H5983" s="42" t="n">
        <v>81842.2</v>
      </c>
    </row>
    <row r="5984" ht="14.5" customHeight="1">
      <c r="A5984" s="40" t="s">
        <v>90</v>
      </c>
      <c r="B5984" s="40" t="s">
        <v>49</v>
      </c>
      <c r="C5984" s="40" t="s">
        <v>275</v>
      </c>
      <c r="D5984" s="40" t="s">
        <v>281</v>
      </c>
      <c r="E5984" s="40" t="s">
        <v>96</v>
      </c>
      <c r="F5984" s="41" t="n">
        <v>124</v>
      </c>
      <c r="G5984" s="41" t="n">
        <v>209</v>
      </c>
      <c r="H5984" s="42" t="n">
        <v>1159.5</v>
      </c>
    </row>
    <row r="5985" ht="14.5" customHeight="1">
      <c r="A5985" s="40" t="s">
        <v>90</v>
      </c>
      <c r="B5985" s="40" t="s">
        <v>49</v>
      </c>
      <c r="C5985" s="40" t="s">
        <v>276</v>
      </c>
      <c r="D5985" s="40" t="s">
        <v>281</v>
      </c>
      <c r="E5985" s="40" t="s">
        <v>96</v>
      </c>
      <c r="F5985" s="41" t="n">
        <v>167</v>
      </c>
      <c r="G5985" s="41" t="n">
        <v>297</v>
      </c>
      <c r="H5985" s="42" t="n">
        <v>2635.35</v>
      </c>
    </row>
    <row r="5986" ht="14.5" customHeight="1">
      <c r="A5986" s="40" t="s">
        <v>90</v>
      </c>
      <c r="B5986" s="40" t="s">
        <v>50</v>
      </c>
      <c r="C5986" s="40" t="s">
        <v>275</v>
      </c>
      <c r="D5986" s="40" t="s">
        <v>281</v>
      </c>
      <c r="E5986" s="40" t="s">
        <v>96</v>
      </c>
      <c r="F5986" s="41"/>
      <c r="G5986" s="41"/>
      <c r="H5986" s="42"/>
    </row>
    <row r="5987" ht="14.5" customHeight="1">
      <c r="A5987" s="40" t="s">
        <v>90</v>
      </c>
      <c r="B5987" s="40" t="s">
        <v>47</v>
      </c>
      <c r="C5987" s="40" t="s">
        <v>275</v>
      </c>
      <c r="D5987" s="40" t="s">
        <v>282</v>
      </c>
      <c r="E5987" s="40" t="s">
        <v>96</v>
      </c>
      <c r="F5987" s="41" t="n">
        <v>221</v>
      </c>
      <c r="G5987" s="41" t="n">
        <v>516</v>
      </c>
      <c r="H5987" s="42" t="n">
        <v>82067.72</v>
      </c>
    </row>
    <row r="5988" ht="14.5" customHeight="1">
      <c r="A5988" s="40" t="s">
        <v>90</v>
      </c>
      <c r="B5988" s="40" t="s">
        <v>47</v>
      </c>
      <c r="C5988" s="40" t="s">
        <v>276</v>
      </c>
      <c r="D5988" s="40" t="s">
        <v>282</v>
      </c>
      <c r="E5988" s="40" t="s">
        <v>96</v>
      </c>
      <c r="F5988" s="41" t="n">
        <v>310</v>
      </c>
      <c r="G5988" s="41" t="n">
        <v>743</v>
      </c>
      <c r="H5988" s="42" t="n">
        <v>97507.77</v>
      </c>
    </row>
    <row r="5989" ht="14.5" customHeight="1">
      <c r="A5989" s="40" t="s">
        <v>90</v>
      </c>
      <c r="B5989" s="40" t="s">
        <v>48</v>
      </c>
      <c r="C5989" s="40" t="s">
        <v>275</v>
      </c>
      <c r="D5989" s="40" t="s">
        <v>282</v>
      </c>
      <c r="E5989" s="40" t="s">
        <v>96</v>
      </c>
      <c r="F5989" s="41" t="n">
        <v>432</v>
      </c>
      <c r="G5989" s="41" t="n">
        <v>1203</v>
      </c>
      <c r="H5989" s="42" t="n">
        <v>94981.12</v>
      </c>
    </row>
    <row r="5990" ht="14.5" customHeight="1">
      <c r="A5990" s="40" t="s">
        <v>90</v>
      </c>
      <c r="B5990" s="40" t="s">
        <v>48</v>
      </c>
      <c r="C5990" s="40" t="s">
        <v>276</v>
      </c>
      <c r="D5990" s="40" t="s">
        <v>282</v>
      </c>
      <c r="E5990" s="40" t="s">
        <v>96</v>
      </c>
      <c r="F5990" s="41" t="n">
        <v>535</v>
      </c>
      <c r="G5990" s="41" t="n">
        <v>1586</v>
      </c>
      <c r="H5990" s="42" t="n">
        <v>135533.29</v>
      </c>
    </row>
    <row r="5991" ht="14.5" customHeight="1">
      <c r="A5991" s="40" t="s">
        <v>90</v>
      </c>
      <c r="B5991" s="40" t="s">
        <v>49</v>
      </c>
      <c r="C5991" s="40" t="s">
        <v>275</v>
      </c>
      <c r="D5991" s="40" t="s">
        <v>282</v>
      </c>
      <c r="E5991" s="40" t="s">
        <v>96</v>
      </c>
      <c r="F5991" s="41" t="n">
        <v>1024</v>
      </c>
      <c r="G5991" s="41" t="n">
        <v>1422</v>
      </c>
      <c r="H5991" s="42" t="n">
        <v>5658.16</v>
      </c>
    </row>
    <row r="5992" ht="14.5" customHeight="1">
      <c r="A5992" s="40" t="s">
        <v>90</v>
      </c>
      <c r="B5992" s="40" t="s">
        <v>49</v>
      </c>
      <c r="C5992" s="40" t="s">
        <v>276</v>
      </c>
      <c r="D5992" s="40" t="s">
        <v>282</v>
      </c>
      <c r="E5992" s="40" t="s">
        <v>96</v>
      </c>
      <c r="F5992" s="41" t="n">
        <v>638</v>
      </c>
      <c r="G5992" s="41" t="n">
        <v>889</v>
      </c>
      <c r="H5992" s="42" t="n">
        <v>4323.35</v>
      </c>
    </row>
    <row r="5993" ht="14.5" customHeight="1">
      <c r="A5993" s="40" t="s">
        <v>90</v>
      </c>
      <c r="B5993" s="40" t="s">
        <v>50</v>
      </c>
      <c r="C5993" s="40" t="s">
        <v>275</v>
      </c>
      <c r="D5993" s="40" t="s">
        <v>282</v>
      </c>
      <c r="E5993" s="40" t="s">
        <v>96</v>
      </c>
      <c r="F5993" s="41"/>
      <c r="G5993" s="41"/>
      <c r="H5993" s="42"/>
    </row>
    <row r="5994" ht="14.5" customHeight="1">
      <c r="A5994" s="40" t="s">
        <v>90</v>
      </c>
      <c r="B5994" s="40" t="s">
        <v>47</v>
      </c>
      <c r="C5994" s="40" t="s">
        <v>275</v>
      </c>
      <c r="D5994" s="40" t="s">
        <v>283</v>
      </c>
      <c r="E5994" s="40" t="s">
        <v>96</v>
      </c>
      <c r="F5994" s="41" t="n">
        <v>1121</v>
      </c>
      <c r="G5994" s="41" t="n">
        <v>1997</v>
      </c>
      <c r="H5994" s="42" t="n">
        <v>52183.33</v>
      </c>
    </row>
    <row r="5995" ht="14.5" customHeight="1">
      <c r="A5995" s="40" t="s">
        <v>90</v>
      </c>
      <c r="B5995" s="40" t="s">
        <v>47</v>
      </c>
      <c r="C5995" s="40" t="s">
        <v>276</v>
      </c>
      <c r="D5995" s="40" t="s">
        <v>283</v>
      </c>
      <c r="E5995" s="40" t="s">
        <v>96</v>
      </c>
      <c r="F5995" s="41" t="n">
        <v>1004</v>
      </c>
      <c r="G5995" s="41" t="n">
        <v>2162</v>
      </c>
      <c r="H5995" s="42" t="n">
        <v>86479.78</v>
      </c>
    </row>
    <row r="5996" ht="14.5" customHeight="1">
      <c r="A5996" s="40" t="s">
        <v>90</v>
      </c>
      <c r="B5996" s="40" t="s">
        <v>48</v>
      </c>
      <c r="C5996" s="40" t="s">
        <v>275</v>
      </c>
      <c r="D5996" s="40" t="s">
        <v>283</v>
      </c>
      <c r="E5996" s="40" t="s">
        <v>96</v>
      </c>
      <c r="F5996" s="41" t="n">
        <v>1214</v>
      </c>
      <c r="G5996" s="41" t="n">
        <v>3117</v>
      </c>
      <c r="H5996" s="42" t="n">
        <v>92544.18</v>
      </c>
    </row>
    <row r="5997" ht="14.5" customHeight="1">
      <c r="A5997" s="40" t="s">
        <v>90</v>
      </c>
      <c r="B5997" s="40" t="s">
        <v>48</v>
      </c>
      <c r="C5997" s="40" t="s">
        <v>276</v>
      </c>
      <c r="D5997" s="40" t="s">
        <v>283</v>
      </c>
      <c r="E5997" s="40" t="s">
        <v>96</v>
      </c>
      <c r="F5997" s="41" t="n">
        <v>884</v>
      </c>
      <c r="G5997" s="41" t="n">
        <v>2536</v>
      </c>
      <c r="H5997" s="42" t="n">
        <v>118901.72</v>
      </c>
    </row>
    <row r="5998" ht="14.5" customHeight="1">
      <c r="A5998" s="40" t="s">
        <v>90</v>
      </c>
      <c r="B5998" s="40" t="s">
        <v>49</v>
      </c>
      <c r="C5998" s="40" t="s">
        <v>275</v>
      </c>
      <c r="D5998" s="40" t="s">
        <v>283</v>
      </c>
      <c r="E5998" s="40" t="s">
        <v>96</v>
      </c>
      <c r="F5998" s="41" t="n">
        <v>8352</v>
      </c>
      <c r="G5998" s="41" t="n">
        <v>12095</v>
      </c>
      <c r="H5998" s="42" t="n">
        <v>38284.32</v>
      </c>
    </row>
    <row r="5999" ht="14.5" customHeight="1">
      <c r="A5999" s="40" t="s">
        <v>90</v>
      </c>
      <c r="B5999" s="40" t="s">
        <v>49</v>
      </c>
      <c r="C5999" s="40" t="s">
        <v>276</v>
      </c>
      <c r="D5999" s="40" t="s">
        <v>283</v>
      </c>
      <c r="E5999" s="40" t="s">
        <v>96</v>
      </c>
      <c r="F5999" s="41" t="n">
        <v>3231</v>
      </c>
      <c r="G5999" s="41" t="n">
        <v>5003</v>
      </c>
      <c r="H5999" s="42" t="n">
        <v>20931.04</v>
      </c>
    </row>
    <row r="6000" ht="14.5" customHeight="1">
      <c r="A6000" s="40" t="s">
        <v>90</v>
      </c>
      <c r="B6000" s="40" t="s">
        <v>50</v>
      </c>
      <c r="C6000" s="40" t="s">
        <v>275</v>
      </c>
      <c r="D6000" s="40" t="s">
        <v>283</v>
      </c>
      <c r="E6000" s="40" t="s">
        <v>96</v>
      </c>
      <c r="F6000" s="41" t="n">
        <v>543</v>
      </c>
      <c r="G6000" s="41" t="n">
        <v>853</v>
      </c>
      <c r="H6000" s="42" t="n">
        <v>286.56</v>
      </c>
    </row>
    <row r="6001" ht="14.5" customHeight="1">
      <c r="A6001" s="40" t="s">
        <v>90</v>
      </c>
      <c r="B6001" s="40" t="s">
        <v>50</v>
      </c>
      <c r="C6001" s="40" t="s">
        <v>276</v>
      </c>
      <c r="D6001" s="40" t="s">
        <v>283</v>
      </c>
      <c r="E6001" s="40" t="s">
        <v>96</v>
      </c>
      <c r="F6001" s="41" t="n">
        <v>332</v>
      </c>
      <c r="G6001" s="41" t="n">
        <v>470</v>
      </c>
      <c r="H6001" s="42" t="n">
        <v>268.09</v>
      </c>
    </row>
    <row r="6002" ht="14.5" customHeight="1">
      <c r="A6002" s="40" t="s">
        <v>90</v>
      </c>
      <c r="B6002" s="40" t="s">
        <v>47</v>
      </c>
      <c r="C6002" s="40" t="s">
        <v>275</v>
      </c>
      <c r="D6002" s="40" t="s">
        <v>284</v>
      </c>
      <c r="E6002" s="40" t="s">
        <v>96</v>
      </c>
      <c r="F6002" s="41" t="n">
        <v>3819</v>
      </c>
      <c r="G6002" s="41" t="n">
        <v>8239</v>
      </c>
      <c r="H6002" s="42" t="n">
        <v>80932.36</v>
      </c>
    </row>
    <row r="6003" ht="14.5" customHeight="1">
      <c r="A6003" s="40" t="s">
        <v>90</v>
      </c>
      <c r="B6003" s="40" t="s">
        <v>47</v>
      </c>
      <c r="C6003" s="40" t="s">
        <v>276</v>
      </c>
      <c r="D6003" s="40" t="s">
        <v>284</v>
      </c>
      <c r="E6003" s="40" t="s">
        <v>96</v>
      </c>
      <c r="F6003" s="41" t="n">
        <v>2588</v>
      </c>
      <c r="G6003" s="41" t="n">
        <v>6242</v>
      </c>
      <c r="H6003" s="42" t="n">
        <v>113192.93</v>
      </c>
    </row>
    <row r="6004" ht="14.5" customHeight="1">
      <c r="A6004" s="40" t="s">
        <v>90</v>
      </c>
      <c r="B6004" s="40" t="s">
        <v>48</v>
      </c>
      <c r="C6004" s="40" t="s">
        <v>275</v>
      </c>
      <c r="D6004" s="40" t="s">
        <v>284</v>
      </c>
      <c r="E6004" s="40" t="s">
        <v>96</v>
      </c>
      <c r="F6004" s="41" t="n">
        <v>5213</v>
      </c>
      <c r="G6004" s="41" t="n">
        <v>15443</v>
      </c>
      <c r="H6004" s="42" t="n">
        <v>89063.69</v>
      </c>
    </row>
    <row r="6005" ht="14.5" customHeight="1">
      <c r="A6005" s="40" t="s">
        <v>90</v>
      </c>
      <c r="B6005" s="40" t="s">
        <v>48</v>
      </c>
      <c r="C6005" s="40" t="s">
        <v>276</v>
      </c>
      <c r="D6005" s="40" t="s">
        <v>284</v>
      </c>
      <c r="E6005" s="40" t="s">
        <v>96</v>
      </c>
      <c r="F6005" s="41" t="n">
        <v>2605</v>
      </c>
      <c r="G6005" s="41" t="n">
        <v>8418</v>
      </c>
      <c r="H6005" s="42" t="n">
        <v>81209.36</v>
      </c>
    </row>
    <row r="6006" ht="14.5" customHeight="1">
      <c r="A6006" s="40" t="s">
        <v>90</v>
      </c>
      <c r="B6006" s="40" t="s">
        <v>49</v>
      </c>
      <c r="C6006" s="40" t="s">
        <v>275</v>
      </c>
      <c r="D6006" s="40" t="s">
        <v>284</v>
      </c>
      <c r="E6006" s="40" t="s">
        <v>96</v>
      </c>
      <c r="F6006" s="41" t="n">
        <v>22928</v>
      </c>
      <c r="G6006" s="41" t="n">
        <v>42157</v>
      </c>
      <c r="H6006" s="42" t="n">
        <v>168101.86</v>
      </c>
    </row>
    <row r="6007" ht="14.5" customHeight="1">
      <c r="A6007" s="40" t="s">
        <v>90</v>
      </c>
      <c r="B6007" s="40" t="s">
        <v>49</v>
      </c>
      <c r="C6007" s="40" t="s">
        <v>276</v>
      </c>
      <c r="D6007" s="40" t="s">
        <v>284</v>
      </c>
      <c r="E6007" s="40" t="s">
        <v>96</v>
      </c>
      <c r="F6007" s="41" t="n">
        <v>8587</v>
      </c>
      <c r="G6007" s="41" t="n">
        <v>16878</v>
      </c>
      <c r="H6007" s="42" t="n">
        <v>70555.58</v>
      </c>
    </row>
    <row r="6008" ht="14.5" customHeight="1">
      <c r="A6008" s="40" t="s">
        <v>90</v>
      </c>
      <c r="B6008" s="40" t="s">
        <v>50</v>
      </c>
      <c r="C6008" s="40" t="s">
        <v>275</v>
      </c>
      <c r="D6008" s="40" t="s">
        <v>284</v>
      </c>
      <c r="E6008" s="40" t="s">
        <v>96</v>
      </c>
      <c r="F6008" s="41" t="n">
        <v>2954</v>
      </c>
      <c r="G6008" s="41" t="n">
        <v>5660</v>
      </c>
      <c r="H6008" s="42" t="n">
        <v>1980.79</v>
      </c>
    </row>
    <row r="6009" ht="14.5" customHeight="1">
      <c r="A6009" s="40" t="s">
        <v>90</v>
      </c>
      <c r="B6009" s="40" t="s">
        <v>50</v>
      </c>
      <c r="C6009" s="40" t="s">
        <v>276</v>
      </c>
      <c r="D6009" s="40" t="s">
        <v>284</v>
      </c>
      <c r="E6009" s="40" t="s">
        <v>96</v>
      </c>
      <c r="F6009" s="41" t="n">
        <v>1710</v>
      </c>
      <c r="G6009" s="41" t="n">
        <v>3317</v>
      </c>
      <c r="H6009" s="42" t="n">
        <v>2013.69</v>
      </c>
    </row>
    <row r="6010" ht="14.5" customHeight="1">
      <c r="A6010" s="40" t="s">
        <v>90</v>
      </c>
      <c r="B6010" s="40" t="s">
        <v>47</v>
      </c>
      <c r="C6010" s="40" t="s">
        <v>275</v>
      </c>
      <c r="D6010" s="40" t="s">
        <v>285</v>
      </c>
      <c r="E6010" s="40" t="s">
        <v>96</v>
      </c>
      <c r="F6010" s="41" t="n">
        <v>7057</v>
      </c>
      <c r="G6010" s="41" t="n">
        <v>16334</v>
      </c>
      <c r="H6010" s="42" t="n">
        <v>92908.9</v>
      </c>
    </row>
    <row r="6011" ht="14.5" customHeight="1">
      <c r="A6011" s="40" t="s">
        <v>90</v>
      </c>
      <c r="B6011" s="40" t="s">
        <v>47</v>
      </c>
      <c r="C6011" s="40" t="s">
        <v>276</v>
      </c>
      <c r="D6011" s="40" t="s">
        <v>285</v>
      </c>
      <c r="E6011" s="40" t="s">
        <v>96</v>
      </c>
      <c r="F6011" s="41" t="n">
        <v>4382</v>
      </c>
      <c r="G6011" s="41" t="n">
        <v>11754</v>
      </c>
      <c r="H6011" s="42" t="n">
        <v>78547.04</v>
      </c>
    </row>
    <row r="6012" ht="14.5" customHeight="1">
      <c r="A6012" s="40" t="s">
        <v>90</v>
      </c>
      <c r="B6012" s="40" t="s">
        <v>48</v>
      </c>
      <c r="C6012" s="40" t="s">
        <v>275</v>
      </c>
      <c r="D6012" s="40" t="s">
        <v>285</v>
      </c>
      <c r="E6012" s="40" t="s">
        <v>96</v>
      </c>
      <c r="F6012" s="41" t="n">
        <v>12343</v>
      </c>
      <c r="G6012" s="41" t="n">
        <v>41894</v>
      </c>
      <c r="H6012" s="42" t="n">
        <v>116113.64</v>
      </c>
    </row>
    <row r="6013" ht="14.5" customHeight="1">
      <c r="A6013" s="40" t="s">
        <v>90</v>
      </c>
      <c r="B6013" s="40" t="s">
        <v>48</v>
      </c>
      <c r="C6013" s="40" t="s">
        <v>276</v>
      </c>
      <c r="D6013" s="40" t="s">
        <v>285</v>
      </c>
      <c r="E6013" s="40" t="s">
        <v>96</v>
      </c>
      <c r="F6013" s="41" t="n">
        <v>5771</v>
      </c>
      <c r="G6013" s="41" t="n">
        <v>20558</v>
      </c>
      <c r="H6013" s="42" t="n">
        <v>70283.79</v>
      </c>
    </row>
    <row r="6014" ht="14.5" customHeight="1">
      <c r="A6014" s="40" t="s">
        <v>90</v>
      </c>
      <c r="B6014" s="40" t="s">
        <v>49</v>
      </c>
      <c r="C6014" s="40" t="s">
        <v>275</v>
      </c>
      <c r="D6014" s="40" t="s">
        <v>285</v>
      </c>
      <c r="E6014" s="40" t="s">
        <v>96</v>
      </c>
      <c r="F6014" s="41" t="n">
        <v>40273</v>
      </c>
      <c r="G6014" s="41" t="n">
        <v>92031</v>
      </c>
      <c r="H6014" s="42" t="n">
        <v>433125.32</v>
      </c>
    </row>
    <row r="6015" ht="14.5" customHeight="1">
      <c r="A6015" s="40" t="s">
        <v>90</v>
      </c>
      <c r="B6015" s="40" t="s">
        <v>49</v>
      </c>
      <c r="C6015" s="40" t="s">
        <v>276</v>
      </c>
      <c r="D6015" s="40" t="s">
        <v>285</v>
      </c>
      <c r="E6015" s="40" t="s">
        <v>96</v>
      </c>
      <c r="F6015" s="41" t="n">
        <v>16058</v>
      </c>
      <c r="G6015" s="41" t="n">
        <v>38662</v>
      </c>
      <c r="H6015" s="42" t="n">
        <v>190644.5</v>
      </c>
    </row>
    <row r="6016" ht="14.5" customHeight="1">
      <c r="A6016" s="40" t="s">
        <v>90</v>
      </c>
      <c r="B6016" s="40" t="s">
        <v>50</v>
      </c>
      <c r="C6016" s="40" t="s">
        <v>275</v>
      </c>
      <c r="D6016" s="40" t="s">
        <v>285</v>
      </c>
      <c r="E6016" s="40" t="s">
        <v>96</v>
      </c>
      <c r="F6016" s="41" t="n">
        <v>5006</v>
      </c>
      <c r="G6016" s="41" t="n">
        <v>11553</v>
      </c>
      <c r="H6016" s="42" t="n">
        <v>4253.62</v>
      </c>
    </row>
    <row r="6017" ht="14.5" customHeight="1">
      <c r="A6017" s="40" t="s">
        <v>90</v>
      </c>
      <c r="B6017" s="40" t="s">
        <v>50</v>
      </c>
      <c r="C6017" s="40" t="s">
        <v>276</v>
      </c>
      <c r="D6017" s="40" t="s">
        <v>285</v>
      </c>
      <c r="E6017" s="40" t="s">
        <v>96</v>
      </c>
      <c r="F6017" s="41" t="n">
        <v>3101</v>
      </c>
      <c r="G6017" s="41" t="n">
        <v>7064</v>
      </c>
      <c r="H6017" s="42" t="n">
        <v>2984.94</v>
      </c>
    </row>
    <row r="6018" ht="14.5" customHeight="1">
      <c r="A6018" s="40" t="s">
        <v>90</v>
      </c>
      <c r="B6018" s="40" t="s">
        <v>47</v>
      </c>
      <c r="C6018" s="40" t="s">
        <v>275</v>
      </c>
      <c r="D6018" s="40" t="s">
        <v>286</v>
      </c>
      <c r="E6018" s="40" t="s">
        <v>96</v>
      </c>
      <c r="F6018" s="41" t="n">
        <v>10767</v>
      </c>
      <c r="G6018" s="41" t="n">
        <v>27374</v>
      </c>
      <c r="H6018" s="42" t="n">
        <v>52205.99</v>
      </c>
    </row>
    <row r="6019" ht="14.5" customHeight="1">
      <c r="A6019" s="40" t="s">
        <v>90</v>
      </c>
      <c r="B6019" s="40" t="s">
        <v>47</v>
      </c>
      <c r="C6019" s="40" t="s">
        <v>276</v>
      </c>
      <c r="D6019" s="40" t="s">
        <v>286</v>
      </c>
      <c r="E6019" s="40" t="s">
        <v>96</v>
      </c>
      <c r="F6019" s="41" t="n">
        <v>6582</v>
      </c>
      <c r="G6019" s="41" t="n">
        <v>19721</v>
      </c>
      <c r="H6019" s="42" t="n">
        <v>57887.38</v>
      </c>
    </row>
    <row r="6020" ht="14.5" customHeight="1">
      <c r="A6020" s="40" t="s">
        <v>90</v>
      </c>
      <c r="B6020" s="40" t="s">
        <v>48</v>
      </c>
      <c r="C6020" s="40" t="s">
        <v>275</v>
      </c>
      <c r="D6020" s="40" t="s">
        <v>286</v>
      </c>
      <c r="E6020" s="40" t="s">
        <v>96</v>
      </c>
      <c r="F6020" s="41" t="n">
        <v>22430</v>
      </c>
      <c r="G6020" s="41" t="n">
        <v>77768</v>
      </c>
      <c r="H6020" s="42" t="n">
        <v>173070.17</v>
      </c>
    </row>
    <row r="6021" ht="14.5" customHeight="1">
      <c r="A6021" s="40" t="s">
        <v>90</v>
      </c>
      <c r="B6021" s="40" t="s">
        <v>48</v>
      </c>
      <c r="C6021" s="40" t="s">
        <v>276</v>
      </c>
      <c r="D6021" s="40" t="s">
        <v>286</v>
      </c>
      <c r="E6021" s="40" t="s">
        <v>96</v>
      </c>
      <c r="F6021" s="41" t="n">
        <v>11561</v>
      </c>
      <c r="G6021" s="41" t="n">
        <v>43672</v>
      </c>
      <c r="H6021" s="42" t="n">
        <v>100124.54</v>
      </c>
    </row>
    <row r="6022" ht="14.5" customHeight="1">
      <c r="A6022" s="40" t="s">
        <v>90</v>
      </c>
      <c r="B6022" s="40" t="s">
        <v>49</v>
      </c>
      <c r="C6022" s="40" t="s">
        <v>275</v>
      </c>
      <c r="D6022" s="40" t="s">
        <v>286</v>
      </c>
      <c r="E6022" s="40" t="s">
        <v>96</v>
      </c>
      <c r="F6022" s="41" t="n">
        <v>65238</v>
      </c>
      <c r="G6022" s="41" t="n">
        <v>175195</v>
      </c>
      <c r="H6022" s="42" t="n">
        <v>913280.18</v>
      </c>
    </row>
    <row r="6023" ht="14.5" customHeight="1">
      <c r="A6023" s="40" t="s">
        <v>90</v>
      </c>
      <c r="B6023" s="40" t="s">
        <v>49</v>
      </c>
      <c r="C6023" s="40" t="s">
        <v>276</v>
      </c>
      <c r="D6023" s="40" t="s">
        <v>286</v>
      </c>
      <c r="E6023" s="40" t="s">
        <v>96</v>
      </c>
      <c r="F6023" s="41" t="n">
        <v>28858</v>
      </c>
      <c r="G6023" s="41" t="n">
        <v>78941</v>
      </c>
      <c r="H6023" s="42" t="n">
        <v>396768.06</v>
      </c>
    </row>
    <row r="6024" ht="14.5" customHeight="1">
      <c r="A6024" s="40" t="s">
        <v>90</v>
      </c>
      <c r="B6024" s="40" t="s">
        <v>50</v>
      </c>
      <c r="C6024" s="40" t="s">
        <v>275</v>
      </c>
      <c r="D6024" s="40" t="s">
        <v>286</v>
      </c>
      <c r="E6024" s="40" t="s">
        <v>96</v>
      </c>
      <c r="F6024" s="41" t="n">
        <v>7956</v>
      </c>
      <c r="G6024" s="41" t="n">
        <v>20699</v>
      </c>
      <c r="H6024" s="42" t="n">
        <v>7516.15</v>
      </c>
    </row>
    <row r="6025" ht="14.5" customHeight="1">
      <c r="A6025" s="40" t="s">
        <v>90</v>
      </c>
      <c r="B6025" s="40" t="s">
        <v>50</v>
      </c>
      <c r="C6025" s="40" t="s">
        <v>276</v>
      </c>
      <c r="D6025" s="40" t="s">
        <v>286</v>
      </c>
      <c r="E6025" s="40" t="s">
        <v>96</v>
      </c>
      <c r="F6025" s="41" t="n">
        <v>5126</v>
      </c>
      <c r="G6025" s="41" t="n">
        <v>13958</v>
      </c>
      <c r="H6025" s="42" t="n">
        <v>4735.97</v>
      </c>
    </row>
    <row r="6026" ht="14.5" customHeight="1">
      <c r="A6026" s="40" t="s">
        <v>90</v>
      </c>
      <c r="B6026" s="40" t="s">
        <v>47</v>
      </c>
      <c r="C6026" s="40" t="s">
        <v>275</v>
      </c>
      <c r="D6026" s="40" t="s">
        <v>287</v>
      </c>
      <c r="E6026" s="40" t="s">
        <v>96</v>
      </c>
      <c r="F6026" s="41" t="n">
        <v>15628</v>
      </c>
      <c r="G6026" s="41" t="n">
        <v>43966</v>
      </c>
      <c r="H6026" s="42" t="n">
        <v>78611.08</v>
      </c>
    </row>
    <row r="6027" ht="14.5" customHeight="1">
      <c r="A6027" s="40" t="s">
        <v>90</v>
      </c>
      <c r="B6027" s="40" t="s">
        <v>47</v>
      </c>
      <c r="C6027" s="40" t="s">
        <v>276</v>
      </c>
      <c r="D6027" s="40" t="s">
        <v>287</v>
      </c>
      <c r="E6027" s="40" t="s">
        <v>96</v>
      </c>
      <c r="F6027" s="41" t="n">
        <v>9220</v>
      </c>
      <c r="G6027" s="41" t="n">
        <v>30974</v>
      </c>
      <c r="H6027" s="42" t="n">
        <v>94563.42</v>
      </c>
    </row>
    <row r="6028" ht="14.5" customHeight="1">
      <c r="A6028" s="40" t="s">
        <v>90</v>
      </c>
      <c r="B6028" s="40" t="s">
        <v>48</v>
      </c>
      <c r="C6028" s="40" t="s">
        <v>275</v>
      </c>
      <c r="D6028" s="40" t="s">
        <v>287</v>
      </c>
      <c r="E6028" s="40" t="s">
        <v>96</v>
      </c>
      <c r="F6028" s="41" t="n">
        <v>37174</v>
      </c>
      <c r="G6028" s="41" t="n">
        <v>135812</v>
      </c>
      <c r="H6028" s="42" t="n">
        <v>295964.01</v>
      </c>
    </row>
    <row r="6029" ht="14.5" customHeight="1">
      <c r="A6029" s="40" t="s">
        <v>90</v>
      </c>
      <c r="B6029" s="40" t="s">
        <v>48</v>
      </c>
      <c r="C6029" s="40" t="s">
        <v>276</v>
      </c>
      <c r="D6029" s="40" t="s">
        <v>287</v>
      </c>
      <c r="E6029" s="40" t="s">
        <v>96</v>
      </c>
      <c r="F6029" s="41" t="n">
        <v>19264</v>
      </c>
      <c r="G6029" s="41" t="n">
        <v>75426</v>
      </c>
      <c r="H6029" s="42" t="n">
        <v>163242.91</v>
      </c>
    </row>
    <row r="6030" ht="14.5" customHeight="1">
      <c r="A6030" s="40" t="s">
        <v>90</v>
      </c>
      <c r="B6030" s="40" t="s">
        <v>49</v>
      </c>
      <c r="C6030" s="40" t="s">
        <v>275</v>
      </c>
      <c r="D6030" s="40" t="s">
        <v>287</v>
      </c>
      <c r="E6030" s="40" t="s">
        <v>96</v>
      </c>
      <c r="F6030" s="41" t="n">
        <v>93947</v>
      </c>
      <c r="G6030" s="41" t="n">
        <v>283051</v>
      </c>
      <c r="H6030" s="42" t="n">
        <v>1544989.97</v>
      </c>
    </row>
    <row r="6031" ht="14.5" customHeight="1">
      <c r="A6031" s="40" t="s">
        <v>90</v>
      </c>
      <c r="B6031" s="40" t="s">
        <v>49</v>
      </c>
      <c r="C6031" s="40" t="s">
        <v>276</v>
      </c>
      <c r="D6031" s="40" t="s">
        <v>287</v>
      </c>
      <c r="E6031" s="40" t="s">
        <v>96</v>
      </c>
      <c r="F6031" s="41" t="n">
        <v>45846</v>
      </c>
      <c r="G6031" s="41" t="n">
        <v>136697</v>
      </c>
      <c r="H6031" s="42" t="n">
        <v>728271.34</v>
      </c>
    </row>
    <row r="6032" ht="14.5" customHeight="1">
      <c r="A6032" s="40" t="s">
        <v>90</v>
      </c>
      <c r="B6032" s="40" t="s">
        <v>50</v>
      </c>
      <c r="C6032" s="40" t="s">
        <v>275</v>
      </c>
      <c r="D6032" s="40" t="s">
        <v>287</v>
      </c>
      <c r="E6032" s="40" t="s">
        <v>96</v>
      </c>
      <c r="F6032" s="41" t="n">
        <v>11771</v>
      </c>
      <c r="G6032" s="41" t="n">
        <v>34263</v>
      </c>
      <c r="H6032" s="42" t="n">
        <v>11652.26</v>
      </c>
    </row>
    <row r="6033" ht="14.5" customHeight="1">
      <c r="A6033" s="40" t="s">
        <v>90</v>
      </c>
      <c r="B6033" s="40" t="s">
        <v>50</v>
      </c>
      <c r="C6033" s="40" t="s">
        <v>276</v>
      </c>
      <c r="D6033" s="40" t="s">
        <v>287</v>
      </c>
      <c r="E6033" s="40" t="s">
        <v>96</v>
      </c>
      <c r="F6033" s="41" t="n">
        <v>7452</v>
      </c>
      <c r="G6033" s="41" t="n">
        <v>22950</v>
      </c>
      <c r="H6033" s="42" t="n">
        <v>8169.64</v>
      </c>
    </row>
    <row r="6034" ht="14.5" customHeight="1">
      <c r="A6034" s="40" t="s">
        <v>90</v>
      </c>
      <c r="B6034" s="40" t="s">
        <v>47</v>
      </c>
      <c r="C6034" s="40" t="s">
        <v>275</v>
      </c>
      <c r="D6034" s="40" t="s">
        <v>288</v>
      </c>
      <c r="E6034" s="40" t="s">
        <v>96</v>
      </c>
      <c r="F6034" s="41" t="n">
        <v>18421</v>
      </c>
      <c r="G6034" s="41" t="n">
        <v>58845</v>
      </c>
      <c r="H6034" s="42" t="n">
        <v>83599.73</v>
      </c>
    </row>
    <row r="6035" ht="14.5" customHeight="1">
      <c r="A6035" s="40" t="s">
        <v>90</v>
      </c>
      <c r="B6035" s="40" t="s">
        <v>47</v>
      </c>
      <c r="C6035" s="40" t="s">
        <v>276</v>
      </c>
      <c r="D6035" s="40" t="s">
        <v>288</v>
      </c>
      <c r="E6035" s="40" t="s">
        <v>96</v>
      </c>
      <c r="F6035" s="41" t="n">
        <v>10619</v>
      </c>
      <c r="G6035" s="41" t="n">
        <v>40469</v>
      </c>
      <c r="H6035" s="42" t="n">
        <v>80391.6</v>
      </c>
    </row>
    <row r="6036" ht="14.5" customHeight="1">
      <c r="A6036" s="40" t="s">
        <v>90</v>
      </c>
      <c r="B6036" s="40" t="s">
        <v>48</v>
      </c>
      <c r="C6036" s="40" t="s">
        <v>275</v>
      </c>
      <c r="D6036" s="40" t="s">
        <v>288</v>
      </c>
      <c r="E6036" s="40" t="s">
        <v>96</v>
      </c>
      <c r="F6036" s="41" t="n">
        <v>49683</v>
      </c>
      <c r="G6036" s="41" t="n">
        <v>179978</v>
      </c>
      <c r="H6036" s="42" t="n">
        <v>382645.33</v>
      </c>
    </row>
    <row r="6037" ht="14.5" customHeight="1">
      <c r="A6037" s="40" t="s">
        <v>90</v>
      </c>
      <c r="B6037" s="40" t="s">
        <v>48</v>
      </c>
      <c r="C6037" s="40" t="s">
        <v>276</v>
      </c>
      <c r="D6037" s="40" t="s">
        <v>288</v>
      </c>
      <c r="E6037" s="40" t="s">
        <v>96</v>
      </c>
      <c r="F6037" s="41" t="n">
        <v>25965</v>
      </c>
      <c r="G6037" s="41" t="n">
        <v>104188</v>
      </c>
      <c r="H6037" s="42" t="n">
        <v>207374.22</v>
      </c>
    </row>
    <row r="6038" ht="14.5" customHeight="1">
      <c r="A6038" s="40" t="s">
        <v>90</v>
      </c>
      <c r="B6038" s="40" t="s">
        <v>49</v>
      </c>
      <c r="C6038" s="40" t="s">
        <v>275</v>
      </c>
      <c r="D6038" s="40" t="s">
        <v>288</v>
      </c>
      <c r="E6038" s="40" t="s">
        <v>96</v>
      </c>
      <c r="F6038" s="41" t="n">
        <v>112145</v>
      </c>
      <c r="G6038" s="41" t="n">
        <v>353058</v>
      </c>
      <c r="H6038" s="42" t="n">
        <v>2113836.34</v>
      </c>
    </row>
    <row r="6039" ht="14.5" customHeight="1">
      <c r="A6039" s="40" t="s">
        <v>90</v>
      </c>
      <c r="B6039" s="40" t="s">
        <v>49</v>
      </c>
      <c r="C6039" s="40" t="s">
        <v>276</v>
      </c>
      <c r="D6039" s="40" t="s">
        <v>288</v>
      </c>
      <c r="E6039" s="40" t="s">
        <v>96</v>
      </c>
      <c r="F6039" s="41" t="n">
        <v>58572</v>
      </c>
      <c r="G6039" s="41" t="n">
        <v>181427</v>
      </c>
      <c r="H6039" s="42" t="n">
        <v>1036527.75</v>
      </c>
    </row>
    <row r="6040" ht="14.5" customHeight="1">
      <c r="A6040" s="40" t="s">
        <v>90</v>
      </c>
      <c r="B6040" s="40" t="s">
        <v>50</v>
      </c>
      <c r="C6040" s="40" t="s">
        <v>275</v>
      </c>
      <c r="D6040" s="40" t="s">
        <v>288</v>
      </c>
      <c r="E6040" s="40" t="s">
        <v>96</v>
      </c>
      <c r="F6040" s="41" t="n">
        <v>14256</v>
      </c>
      <c r="G6040" s="41" t="n">
        <v>45444</v>
      </c>
      <c r="H6040" s="42" t="n">
        <v>16342.66</v>
      </c>
    </row>
    <row r="6041" ht="14.5" customHeight="1">
      <c r="A6041" s="40" t="s">
        <v>90</v>
      </c>
      <c r="B6041" s="40" t="s">
        <v>50</v>
      </c>
      <c r="C6041" s="40" t="s">
        <v>276</v>
      </c>
      <c r="D6041" s="40" t="s">
        <v>288</v>
      </c>
      <c r="E6041" s="40" t="s">
        <v>96</v>
      </c>
      <c r="F6041" s="41" t="n">
        <v>8920</v>
      </c>
      <c r="G6041" s="41" t="n">
        <v>30006</v>
      </c>
      <c r="H6041" s="42" t="n">
        <v>10730.57</v>
      </c>
    </row>
    <row r="6042" ht="14.5" customHeight="1">
      <c r="A6042" s="40" t="s">
        <v>90</v>
      </c>
      <c r="B6042" s="40" t="s">
        <v>47</v>
      </c>
      <c r="C6042" s="40" t="s">
        <v>275</v>
      </c>
      <c r="D6042" s="40" t="s">
        <v>289</v>
      </c>
      <c r="E6042" s="40" t="s">
        <v>96</v>
      </c>
      <c r="F6042" s="41" t="n">
        <v>19755</v>
      </c>
      <c r="G6042" s="41" t="n">
        <v>64561</v>
      </c>
      <c r="H6042" s="42" t="n">
        <v>99634.89</v>
      </c>
    </row>
    <row r="6043" ht="14.5" customHeight="1">
      <c r="A6043" s="40" t="s">
        <v>90</v>
      </c>
      <c r="B6043" s="40" t="s">
        <v>47</v>
      </c>
      <c r="C6043" s="40" t="s">
        <v>276</v>
      </c>
      <c r="D6043" s="40" t="s">
        <v>289</v>
      </c>
      <c r="E6043" s="40" t="s">
        <v>96</v>
      </c>
      <c r="F6043" s="41" t="n">
        <v>12316</v>
      </c>
      <c r="G6043" s="41" t="n">
        <v>50801</v>
      </c>
      <c r="H6043" s="42" t="n">
        <v>99555.96</v>
      </c>
    </row>
    <row r="6044" ht="14.5" customHeight="1">
      <c r="A6044" s="40" t="s">
        <v>90</v>
      </c>
      <c r="B6044" s="40" t="s">
        <v>48</v>
      </c>
      <c r="C6044" s="40" t="s">
        <v>275</v>
      </c>
      <c r="D6044" s="40" t="s">
        <v>289</v>
      </c>
      <c r="E6044" s="40" t="s">
        <v>96</v>
      </c>
      <c r="F6044" s="41" t="n">
        <v>60277</v>
      </c>
      <c r="G6044" s="41" t="n">
        <v>217692</v>
      </c>
      <c r="H6044" s="42" t="n">
        <v>463517.57</v>
      </c>
    </row>
    <row r="6045" ht="14.5" customHeight="1">
      <c r="A6045" s="40" t="s">
        <v>90</v>
      </c>
      <c r="B6045" s="40" t="s">
        <v>48</v>
      </c>
      <c r="C6045" s="40" t="s">
        <v>276</v>
      </c>
      <c r="D6045" s="40" t="s">
        <v>289</v>
      </c>
      <c r="E6045" s="40" t="s">
        <v>96</v>
      </c>
      <c r="F6045" s="41" t="n">
        <v>33415</v>
      </c>
      <c r="G6045" s="41" t="n">
        <v>133503</v>
      </c>
      <c r="H6045" s="42" t="n">
        <v>286275.5</v>
      </c>
    </row>
    <row r="6046" ht="14.5" customHeight="1">
      <c r="A6046" s="40" t="s">
        <v>90</v>
      </c>
      <c r="B6046" s="40" t="s">
        <v>49</v>
      </c>
      <c r="C6046" s="40" t="s">
        <v>275</v>
      </c>
      <c r="D6046" s="40" t="s">
        <v>289</v>
      </c>
      <c r="E6046" s="40" t="s">
        <v>96</v>
      </c>
      <c r="F6046" s="41" t="n">
        <v>126824</v>
      </c>
      <c r="G6046" s="41" t="n">
        <v>405586</v>
      </c>
      <c r="H6046" s="42" t="n">
        <v>2613032.18</v>
      </c>
    </row>
    <row r="6047" ht="14.5" customHeight="1">
      <c r="A6047" s="40" t="s">
        <v>90</v>
      </c>
      <c r="B6047" s="40" t="s">
        <v>49</v>
      </c>
      <c r="C6047" s="40" t="s">
        <v>276</v>
      </c>
      <c r="D6047" s="40" t="s">
        <v>289</v>
      </c>
      <c r="E6047" s="40" t="s">
        <v>96</v>
      </c>
      <c r="F6047" s="41" t="n">
        <v>70669</v>
      </c>
      <c r="G6047" s="41" t="n">
        <v>224721</v>
      </c>
      <c r="H6047" s="42" t="n">
        <v>1411648.43</v>
      </c>
    </row>
    <row r="6048" ht="14.5" customHeight="1">
      <c r="A6048" s="40" t="s">
        <v>90</v>
      </c>
      <c r="B6048" s="40" t="s">
        <v>50</v>
      </c>
      <c r="C6048" s="40" t="s">
        <v>275</v>
      </c>
      <c r="D6048" s="40" t="s">
        <v>289</v>
      </c>
      <c r="E6048" s="40" t="s">
        <v>96</v>
      </c>
      <c r="F6048" s="41" t="n">
        <v>15994</v>
      </c>
      <c r="G6048" s="41" t="n">
        <v>52650</v>
      </c>
      <c r="H6048" s="42" t="n">
        <v>20149.77</v>
      </c>
    </row>
    <row r="6049" ht="14.5" customHeight="1">
      <c r="A6049" s="40" t="s">
        <v>90</v>
      </c>
      <c r="B6049" s="40" t="s">
        <v>50</v>
      </c>
      <c r="C6049" s="40" t="s">
        <v>276</v>
      </c>
      <c r="D6049" s="40" t="s">
        <v>289</v>
      </c>
      <c r="E6049" s="40" t="s">
        <v>96</v>
      </c>
      <c r="F6049" s="41" t="n">
        <v>10123</v>
      </c>
      <c r="G6049" s="41" t="n">
        <v>36583</v>
      </c>
      <c r="H6049" s="42" t="n">
        <v>13917.88</v>
      </c>
    </row>
    <row r="6050" ht="14.5" customHeight="1">
      <c r="A6050" s="40" t="s">
        <v>90</v>
      </c>
      <c r="B6050" s="40" t="s">
        <v>47</v>
      </c>
      <c r="C6050" s="40" t="s">
        <v>275</v>
      </c>
      <c r="D6050" s="40" t="s">
        <v>290</v>
      </c>
      <c r="E6050" s="40" t="s">
        <v>96</v>
      </c>
      <c r="F6050" s="41" t="n">
        <v>21629</v>
      </c>
      <c r="G6050" s="41" t="n">
        <v>75214</v>
      </c>
      <c r="H6050" s="42" t="n">
        <v>118242.97</v>
      </c>
    </row>
    <row r="6051" ht="14.5" customHeight="1">
      <c r="A6051" s="40" t="s">
        <v>90</v>
      </c>
      <c r="B6051" s="40" t="s">
        <v>47</v>
      </c>
      <c r="C6051" s="40" t="s">
        <v>276</v>
      </c>
      <c r="D6051" s="40" t="s">
        <v>290</v>
      </c>
      <c r="E6051" s="40" t="s">
        <v>96</v>
      </c>
      <c r="F6051" s="41" t="n">
        <v>13964</v>
      </c>
      <c r="G6051" s="41" t="n">
        <v>59854</v>
      </c>
      <c r="H6051" s="42" t="n">
        <v>110649.2</v>
      </c>
    </row>
    <row r="6052" ht="14.5" customHeight="1">
      <c r="A6052" s="40" t="s">
        <v>90</v>
      </c>
      <c r="B6052" s="40" t="s">
        <v>48</v>
      </c>
      <c r="C6052" s="40" t="s">
        <v>275</v>
      </c>
      <c r="D6052" s="40" t="s">
        <v>290</v>
      </c>
      <c r="E6052" s="40" t="s">
        <v>96</v>
      </c>
      <c r="F6052" s="41" t="n">
        <v>77071</v>
      </c>
      <c r="G6052" s="41" t="n">
        <v>273154</v>
      </c>
      <c r="H6052" s="42" t="n">
        <v>631069.74</v>
      </c>
    </row>
    <row r="6053" ht="14.5" customHeight="1">
      <c r="A6053" s="40" t="s">
        <v>90</v>
      </c>
      <c r="B6053" s="40" t="s">
        <v>48</v>
      </c>
      <c r="C6053" s="40" t="s">
        <v>276</v>
      </c>
      <c r="D6053" s="40" t="s">
        <v>290</v>
      </c>
      <c r="E6053" s="40" t="s">
        <v>96</v>
      </c>
      <c r="F6053" s="41" t="n">
        <v>43330</v>
      </c>
      <c r="G6053" s="41" t="n">
        <v>166641</v>
      </c>
      <c r="H6053" s="42" t="n">
        <v>360926.78</v>
      </c>
    </row>
    <row r="6054" ht="14.5" customHeight="1">
      <c r="A6054" s="40" t="s">
        <v>90</v>
      </c>
      <c r="B6054" s="40" t="s">
        <v>49</v>
      </c>
      <c r="C6054" s="40" t="s">
        <v>275</v>
      </c>
      <c r="D6054" s="40" t="s">
        <v>290</v>
      </c>
      <c r="E6054" s="40" t="s">
        <v>96</v>
      </c>
      <c r="F6054" s="41" t="n">
        <v>156421</v>
      </c>
      <c r="G6054" s="41" t="n">
        <v>501446</v>
      </c>
      <c r="H6054" s="42" t="n">
        <v>3432891.77</v>
      </c>
    </row>
    <row r="6055" ht="14.5" customHeight="1">
      <c r="A6055" s="40" t="s">
        <v>90</v>
      </c>
      <c r="B6055" s="40" t="s">
        <v>49</v>
      </c>
      <c r="C6055" s="40" t="s">
        <v>276</v>
      </c>
      <c r="D6055" s="40" t="s">
        <v>290</v>
      </c>
      <c r="E6055" s="40" t="s">
        <v>96</v>
      </c>
      <c r="F6055" s="41" t="n">
        <v>92896</v>
      </c>
      <c r="G6055" s="41" t="n">
        <v>297426</v>
      </c>
      <c r="H6055" s="42" t="n">
        <v>1982206.8</v>
      </c>
    </row>
    <row r="6056" ht="14.5" customHeight="1">
      <c r="A6056" s="40" t="s">
        <v>90</v>
      </c>
      <c r="B6056" s="40" t="s">
        <v>50</v>
      </c>
      <c r="C6056" s="40" t="s">
        <v>275</v>
      </c>
      <c r="D6056" s="40" t="s">
        <v>290</v>
      </c>
      <c r="E6056" s="40" t="s">
        <v>96</v>
      </c>
      <c r="F6056" s="41" t="n">
        <v>18357</v>
      </c>
      <c r="G6056" s="41" t="n">
        <v>60825</v>
      </c>
      <c r="H6056" s="42" t="n">
        <v>26438.85</v>
      </c>
    </row>
    <row r="6057" ht="14.5" customHeight="1">
      <c r="A6057" s="40" t="s">
        <v>90</v>
      </c>
      <c r="B6057" s="40" t="s">
        <v>50</v>
      </c>
      <c r="C6057" s="40" t="s">
        <v>276</v>
      </c>
      <c r="D6057" s="40" t="s">
        <v>290</v>
      </c>
      <c r="E6057" s="40" t="s">
        <v>96</v>
      </c>
      <c r="F6057" s="41" t="n">
        <v>11781</v>
      </c>
      <c r="G6057" s="41" t="n">
        <v>43048</v>
      </c>
      <c r="H6057" s="42" t="n">
        <v>17570.46</v>
      </c>
    </row>
    <row r="6058" ht="14.5" customHeight="1">
      <c r="A6058" s="40" t="s">
        <v>90</v>
      </c>
      <c r="B6058" s="40" t="s">
        <v>47</v>
      </c>
      <c r="C6058" s="40" t="s">
        <v>275</v>
      </c>
      <c r="D6058" s="40" t="s">
        <v>291</v>
      </c>
      <c r="E6058" s="40" t="s">
        <v>96</v>
      </c>
      <c r="F6058" s="41" t="n">
        <v>23532</v>
      </c>
      <c r="G6058" s="41" t="n">
        <v>81006</v>
      </c>
      <c r="H6058" s="42" t="n">
        <v>153947.35</v>
      </c>
    </row>
    <row r="6059" ht="14.5" customHeight="1">
      <c r="A6059" s="40" t="s">
        <v>90</v>
      </c>
      <c r="B6059" s="40" t="s">
        <v>47</v>
      </c>
      <c r="C6059" s="40" t="s">
        <v>276</v>
      </c>
      <c r="D6059" s="40" t="s">
        <v>291</v>
      </c>
      <c r="E6059" s="40" t="s">
        <v>96</v>
      </c>
      <c r="F6059" s="41" t="n">
        <v>15599</v>
      </c>
      <c r="G6059" s="41" t="n">
        <v>62009</v>
      </c>
      <c r="H6059" s="42" t="n">
        <v>162821.14</v>
      </c>
    </row>
    <row r="6060" ht="14.5" customHeight="1">
      <c r="A6060" s="40" t="s">
        <v>90</v>
      </c>
      <c r="B6060" s="40" t="s">
        <v>48</v>
      </c>
      <c r="C6060" s="40" t="s">
        <v>275</v>
      </c>
      <c r="D6060" s="40" t="s">
        <v>291</v>
      </c>
      <c r="E6060" s="40" t="s">
        <v>96</v>
      </c>
      <c r="F6060" s="41" t="n">
        <v>95650</v>
      </c>
      <c r="G6060" s="41" t="n">
        <v>328324</v>
      </c>
      <c r="H6060" s="42" t="n">
        <v>767209.34</v>
      </c>
    </row>
    <row r="6061" ht="14.5" customHeight="1">
      <c r="A6061" s="40" t="s">
        <v>90</v>
      </c>
      <c r="B6061" s="40" t="s">
        <v>48</v>
      </c>
      <c r="C6061" s="40" t="s">
        <v>276</v>
      </c>
      <c r="D6061" s="40" t="s">
        <v>291</v>
      </c>
      <c r="E6061" s="40" t="s">
        <v>96</v>
      </c>
      <c r="F6061" s="41" t="n">
        <v>57057</v>
      </c>
      <c r="G6061" s="41" t="n">
        <v>206089</v>
      </c>
      <c r="H6061" s="42" t="n">
        <v>489286.71</v>
      </c>
    </row>
    <row r="6062" ht="14.5" customHeight="1">
      <c r="A6062" s="40" t="s">
        <v>90</v>
      </c>
      <c r="B6062" s="40" t="s">
        <v>49</v>
      </c>
      <c r="C6062" s="40" t="s">
        <v>275</v>
      </c>
      <c r="D6062" s="40" t="s">
        <v>291</v>
      </c>
      <c r="E6062" s="40" t="s">
        <v>96</v>
      </c>
      <c r="F6062" s="41" t="n">
        <v>200625</v>
      </c>
      <c r="G6062" s="41" t="n">
        <v>624720</v>
      </c>
      <c r="H6062" s="42" t="n">
        <v>4543787.45</v>
      </c>
    </row>
    <row r="6063" ht="14.5" customHeight="1">
      <c r="A6063" s="40" t="s">
        <v>90</v>
      </c>
      <c r="B6063" s="40" t="s">
        <v>49</v>
      </c>
      <c r="C6063" s="40" t="s">
        <v>276</v>
      </c>
      <c r="D6063" s="40" t="s">
        <v>291</v>
      </c>
      <c r="E6063" s="40" t="s">
        <v>96</v>
      </c>
      <c r="F6063" s="41" t="n">
        <v>128867</v>
      </c>
      <c r="G6063" s="41" t="n">
        <v>401644</v>
      </c>
      <c r="H6063" s="42" t="n">
        <v>2830687.11</v>
      </c>
    </row>
    <row r="6064" ht="14.5" customHeight="1">
      <c r="A6064" s="40" t="s">
        <v>90</v>
      </c>
      <c r="B6064" s="40" t="s">
        <v>50</v>
      </c>
      <c r="C6064" s="40" t="s">
        <v>275</v>
      </c>
      <c r="D6064" s="40" t="s">
        <v>291</v>
      </c>
      <c r="E6064" s="40" t="s">
        <v>96</v>
      </c>
      <c r="F6064" s="41" t="n">
        <v>22078</v>
      </c>
      <c r="G6064" s="41" t="n">
        <v>73290</v>
      </c>
      <c r="H6064" s="42" t="n">
        <v>34013.8</v>
      </c>
    </row>
    <row r="6065" ht="14.5" customHeight="1">
      <c r="A6065" s="40" t="s">
        <v>90</v>
      </c>
      <c r="B6065" s="40" t="s">
        <v>50</v>
      </c>
      <c r="C6065" s="40" t="s">
        <v>276</v>
      </c>
      <c r="D6065" s="40" t="s">
        <v>291</v>
      </c>
      <c r="E6065" s="40" t="s">
        <v>96</v>
      </c>
      <c r="F6065" s="41" t="n">
        <v>13930</v>
      </c>
      <c r="G6065" s="41" t="n">
        <v>47829</v>
      </c>
      <c r="H6065" s="42" t="n">
        <v>21937.15</v>
      </c>
    </row>
    <row r="6066" ht="14.5" customHeight="1">
      <c r="A6066" s="40" t="s">
        <v>90</v>
      </c>
      <c r="B6066" s="40" t="s">
        <v>47</v>
      </c>
      <c r="C6066" s="40" t="s">
        <v>275</v>
      </c>
      <c r="D6066" s="40" t="s">
        <v>292</v>
      </c>
      <c r="E6066" s="40" t="s">
        <v>96</v>
      </c>
      <c r="F6066" s="41" t="n">
        <v>23478</v>
      </c>
      <c r="G6066" s="41" t="n">
        <v>78555</v>
      </c>
      <c r="H6066" s="42" t="n">
        <v>221185.84</v>
      </c>
    </row>
    <row r="6067" ht="14.5" customHeight="1">
      <c r="A6067" s="40" t="s">
        <v>90</v>
      </c>
      <c r="B6067" s="40" t="s">
        <v>47</v>
      </c>
      <c r="C6067" s="40" t="s">
        <v>276</v>
      </c>
      <c r="D6067" s="40" t="s">
        <v>292</v>
      </c>
      <c r="E6067" s="40" t="s">
        <v>96</v>
      </c>
      <c r="F6067" s="41" t="n">
        <v>15125</v>
      </c>
      <c r="G6067" s="41" t="n">
        <v>52593</v>
      </c>
      <c r="H6067" s="42" t="n">
        <v>155646.67</v>
      </c>
    </row>
    <row r="6068" ht="14.5" customHeight="1">
      <c r="A6068" s="40" t="s">
        <v>90</v>
      </c>
      <c r="B6068" s="40" t="s">
        <v>48</v>
      </c>
      <c r="C6068" s="40" t="s">
        <v>275</v>
      </c>
      <c r="D6068" s="40" t="s">
        <v>292</v>
      </c>
      <c r="E6068" s="40" t="s">
        <v>96</v>
      </c>
      <c r="F6068" s="41" t="n">
        <v>97941</v>
      </c>
      <c r="G6068" s="41" t="n">
        <v>330920</v>
      </c>
      <c r="H6068" s="42" t="n">
        <v>774931.66</v>
      </c>
    </row>
    <row r="6069" ht="14.5" customHeight="1">
      <c r="A6069" s="40" t="s">
        <v>90</v>
      </c>
      <c r="B6069" s="40" t="s">
        <v>48</v>
      </c>
      <c r="C6069" s="40" t="s">
        <v>276</v>
      </c>
      <c r="D6069" s="40" t="s">
        <v>292</v>
      </c>
      <c r="E6069" s="40" t="s">
        <v>96</v>
      </c>
      <c r="F6069" s="41" t="n">
        <v>63159</v>
      </c>
      <c r="G6069" s="41" t="n">
        <v>216211</v>
      </c>
      <c r="H6069" s="42" t="n">
        <v>507674.25</v>
      </c>
    </row>
    <row r="6070" ht="14.5" customHeight="1">
      <c r="A6070" s="40" t="s">
        <v>90</v>
      </c>
      <c r="B6070" s="40" t="s">
        <v>49</v>
      </c>
      <c r="C6070" s="40" t="s">
        <v>275</v>
      </c>
      <c r="D6070" s="40" t="s">
        <v>292</v>
      </c>
      <c r="E6070" s="40" t="s">
        <v>96</v>
      </c>
      <c r="F6070" s="41" t="n">
        <v>222897</v>
      </c>
      <c r="G6070" s="41" t="n">
        <v>665729</v>
      </c>
      <c r="H6070" s="42" t="n">
        <v>4812841.68</v>
      </c>
    </row>
    <row r="6071" ht="14.5" customHeight="1">
      <c r="A6071" s="40" t="s">
        <v>90</v>
      </c>
      <c r="B6071" s="40" t="s">
        <v>49</v>
      </c>
      <c r="C6071" s="40" t="s">
        <v>276</v>
      </c>
      <c r="D6071" s="40" t="s">
        <v>292</v>
      </c>
      <c r="E6071" s="40" t="s">
        <v>96</v>
      </c>
      <c r="F6071" s="41" t="n">
        <v>156402</v>
      </c>
      <c r="G6071" s="41" t="n">
        <v>462763</v>
      </c>
      <c r="H6071" s="42" t="n">
        <v>3292268.14</v>
      </c>
    </row>
    <row r="6072" ht="14.5" customHeight="1">
      <c r="A6072" s="40" t="s">
        <v>90</v>
      </c>
      <c r="B6072" s="40" t="s">
        <v>50</v>
      </c>
      <c r="C6072" s="40" t="s">
        <v>275</v>
      </c>
      <c r="D6072" s="40" t="s">
        <v>292</v>
      </c>
      <c r="E6072" s="40" t="s">
        <v>96</v>
      </c>
      <c r="F6072" s="41" t="n">
        <v>22811</v>
      </c>
      <c r="G6072" s="41" t="n">
        <v>73299</v>
      </c>
      <c r="H6072" s="42" t="n">
        <v>36986.32</v>
      </c>
    </row>
    <row r="6073" ht="14.5" customHeight="1">
      <c r="A6073" s="40" t="s">
        <v>90</v>
      </c>
      <c r="B6073" s="40" t="s">
        <v>50</v>
      </c>
      <c r="C6073" s="40" t="s">
        <v>276</v>
      </c>
      <c r="D6073" s="40" t="s">
        <v>292</v>
      </c>
      <c r="E6073" s="40" t="s">
        <v>96</v>
      </c>
      <c r="F6073" s="41" t="n">
        <v>13778</v>
      </c>
      <c r="G6073" s="41" t="n">
        <v>45088</v>
      </c>
      <c r="H6073" s="42" t="n">
        <v>22265.09</v>
      </c>
    </row>
    <row r="6074" ht="14.5" customHeight="1">
      <c r="A6074" s="40" t="s">
        <v>90</v>
      </c>
      <c r="B6074" s="40" t="s">
        <v>47</v>
      </c>
      <c r="C6074" s="40" t="s">
        <v>275</v>
      </c>
      <c r="D6074" s="40" t="s">
        <v>293</v>
      </c>
      <c r="E6074" s="40" t="s">
        <v>96</v>
      </c>
      <c r="F6074" s="41" t="n">
        <v>20523</v>
      </c>
      <c r="G6074" s="41" t="n">
        <v>63459</v>
      </c>
      <c r="H6074" s="42" t="n">
        <v>195988.87</v>
      </c>
    </row>
    <row r="6075" ht="14.5" customHeight="1">
      <c r="A6075" s="40" t="s">
        <v>90</v>
      </c>
      <c r="B6075" s="40" t="s">
        <v>47</v>
      </c>
      <c r="C6075" s="40" t="s">
        <v>276</v>
      </c>
      <c r="D6075" s="40" t="s">
        <v>293</v>
      </c>
      <c r="E6075" s="40" t="s">
        <v>96</v>
      </c>
      <c r="F6075" s="41" t="n">
        <v>12696</v>
      </c>
      <c r="G6075" s="41" t="n">
        <v>39672</v>
      </c>
      <c r="H6075" s="42" t="n">
        <v>153862.84</v>
      </c>
    </row>
    <row r="6076" ht="14.5" customHeight="1">
      <c r="A6076" s="40" t="s">
        <v>90</v>
      </c>
      <c r="B6076" s="40" t="s">
        <v>48</v>
      </c>
      <c r="C6076" s="40" t="s">
        <v>275</v>
      </c>
      <c r="D6076" s="40" t="s">
        <v>293</v>
      </c>
      <c r="E6076" s="40" t="s">
        <v>96</v>
      </c>
      <c r="F6076" s="41" t="n">
        <v>82539</v>
      </c>
      <c r="G6076" s="41" t="n">
        <v>272580</v>
      </c>
      <c r="H6076" s="42" t="n">
        <v>631890.91</v>
      </c>
    </row>
    <row r="6077" ht="14.5" customHeight="1">
      <c r="A6077" s="40" t="s">
        <v>90</v>
      </c>
      <c r="B6077" s="40" t="s">
        <v>48</v>
      </c>
      <c r="C6077" s="40" t="s">
        <v>276</v>
      </c>
      <c r="D6077" s="40" t="s">
        <v>293</v>
      </c>
      <c r="E6077" s="40" t="s">
        <v>96</v>
      </c>
      <c r="F6077" s="41" t="n">
        <v>58582</v>
      </c>
      <c r="G6077" s="41" t="n">
        <v>193544</v>
      </c>
      <c r="H6077" s="42" t="n">
        <v>455806.88</v>
      </c>
    </row>
    <row r="6078" ht="14.5" customHeight="1">
      <c r="A6078" s="40" t="s">
        <v>90</v>
      </c>
      <c r="B6078" s="40" t="s">
        <v>49</v>
      </c>
      <c r="C6078" s="40" t="s">
        <v>275</v>
      </c>
      <c r="D6078" s="40" t="s">
        <v>293</v>
      </c>
      <c r="E6078" s="40" t="s">
        <v>96</v>
      </c>
      <c r="F6078" s="41" t="n">
        <v>207765</v>
      </c>
      <c r="G6078" s="41" t="n">
        <v>599643</v>
      </c>
      <c r="H6078" s="42" t="n">
        <v>4262618.97</v>
      </c>
    </row>
    <row r="6079" ht="14.5" customHeight="1">
      <c r="A6079" s="40" t="s">
        <v>90</v>
      </c>
      <c r="B6079" s="40" t="s">
        <v>49</v>
      </c>
      <c r="C6079" s="40" t="s">
        <v>276</v>
      </c>
      <c r="D6079" s="40" t="s">
        <v>293</v>
      </c>
      <c r="E6079" s="40" t="s">
        <v>96</v>
      </c>
      <c r="F6079" s="41" t="n">
        <v>151894</v>
      </c>
      <c r="G6079" s="41" t="n">
        <v>432185</v>
      </c>
      <c r="H6079" s="42" t="n">
        <v>3101640.76</v>
      </c>
    </row>
    <row r="6080" ht="14.5" customHeight="1">
      <c r="A6080" s="40" t="s">
        <v>90</v>
      </c>
      <c r="B6080" s="40" t="s">
        <v>50</v>
      </c>
      <c r="C6080" s="40" t="s">
        <v>275</v>
      </c>
      <c r="D6080" s="40" t="s">
        <v>293</v>
      </c>
      <c r="E6080" s="40" t="s">
        <v>96</v>
      </c>
      <c r="F6080" s="41" t="n">
        <v>19812</v>
      </c>
      <c r="G6080" s="41" t="n">
        <v>61015</v>
      </c>
      <c r="H6080" s="42" t="n">
        <v>34470.48</v>
      </c>
    </row>
    <row r="6081" ht="14.5" customHeight="1">
      <c r="A6081" s="40" t="s">
        <v>90</v>
      </c>
      <c r="B6081" s="40" t="s">
        <v>50</v>
      </c>
      <c r="C6081" s="40" t="s">
        <v>276</v>
      </c>
      <c r="D6081" s="40" t="s">
        <v>293</v>
      </c>
      <c r="E6081" s="40" t="s">
        <v>96</v>
      </c>
      <c r="F6081" s="41" t="n">
        <v>11809</v>
      </c>
      <c r="G6081" s="41" t="n">
        <v>36777</v>
      </c>
      <c r="H6081" s="42" t="n">
        <v>19890.86</v>
      </c>
    </row>
    <row r="6082" ht="14.5" customHeight="1">
      <c r="A6082" s="40" t="s">
        <v>90</v>
      </c>
      <c r="B6082" s="40" t="s">
        <v>47</v>
      </c>
      <c r="C6082" s="40" t="s">
        <v>275</v>
      </c>
      <c r="D6082" s="40" t="s">
        <v>294</v>
      </c>
      <c r="E6082" s="40" t="s">
        <v>96</v>
      </c>
      <c r="F6082" s="41" t="n">
        <v>19167</v>
      </c>
      <c r="G6082" s="41" t="n">
        <v>56537</v>
      </c>
      <c r="H6082" s="42" t="n">
        <v>241052.04</v>
      </c>
    </row>
    <row r="6083" ht="14.5" customHeight="1">
      <c r="A6083" s="40" t="s">
        <v>90</v>
      </c>
      <c r="B6083" s="40" t="s">
        <v>47</v>
      </c>
      <c r="C6083" s="40" t="s">
        <v>276</v>
      </c>
      <c r="D6083" s="40" t="s">
        <v>294</v>
      </c>
      <c r="E6083" s="40" t="s">
        <v>96</v>
      </c>
      <c r="F6083" s="41" t="n">
        <v>10973</v>
      </c>
      <c r="G6083" s="41" t="n">
        <v>30760</v>
      </c>
      <c r="H6083" s="42" t="n">
        <v>130238.43</v>
      </c>
    </row>
    <row r="6084" ht="14.5" customHeight="1">
      <c r="A6084" s="40" t="s">
        <v>90</v>
      </c>
      <c r="B6084" s="40" t="s">
        <v>48</v>
      </c>
      <c r="C6084" s="40" t="s">
        <v>275</v>
      </c>
      <c r="D6084" s="40" t="s">
        <v>294</v>
      </c>
      <c r="E6084" s="40" t="s">
        <v>96</v>
      </c>
      <c r="F6084" s="41" t="n">
        <v>67549</v>
      </c>
      <c r="G6084" s="41" t="n">
        <v>220618</v>
      </c>
      <c r="H6084" s="42" t="n">
        <v>496486.1</v>
      </c>
    </row>
    <row r="6085" ht="14.5" customHeight="1">
      <c r="A6085" s="40" t="s">
        <v>90</v>
      </c>
      <c r="B6085" s="40" t="s">
        <v>48</v>
      </c>
      <c r="C6085" s="40" t="s">
        <v>276</v>
      </c>
      <c r="D6085" s="40" t="s">
        <v>294</v>
      </c>
      <c r="E6085" s="40" t="s">
        <v>96</v>
      </c>
      <c r="F6085" s="41" t="n">
        <v>48033</v>
      </c>
      <c r="G6085" s="41" t="n">
        <v>156860</v>
      </c>
      <c r="H6085" s="42" t="n">
        <v>357082.82</v>
      </c>
    </row>
    <row r="6086" ht="14.5" customHeight="1">
      <c r="A6086" s="40" t="s">
        <v>90</v>
      </c>
      <c r="B6086" s="40" t="s">
        <v>49</v>
      </c>
      <c r="C6086" s="40" t="s">
        <v>275</v>
      </c>
      <c r="D6086" s="40" t="s">
        <v>294</v>
      </c>
      <c r="E6086" s="40" t="s">
        <v>96</v>
      </c>
      <c r="F6086" s="41" t="n">
        <v>190278</v>
      </c>
      <c r="G6086" s="41" t="n">
        <v>532542</v>
      </c>
      <c r="H6086" s="42" t="n">
        <v>3786186.9</v>
      </c>
    </row>
    <row r="6087" ht="14.5" customHeight="1">
      <c r="A6087" s="40" t="s">
        <v>90</v>
      </c>
      <c r="B6087" s="40" t="s">
        <v>49</v>
      </c>
      <c r="C6087" s="40" t="s">
        <v>276</v>
      </c>
      <c r="D6087" s="40" t="s">
        <v>294</v>
      </c>
      <c r="E6087" s="40" t="s">
        <v>96</v>
      </c>
      <c r="F6087" s="41" t="n">
        <v>132317</v>
      </c>
      <c r="G6087" s="41" t="n">
        <v>364403</v>
      </c>
      <c r="H6087" s="42" t="n">
        <v>2611901.08</v>
      </c>
    </row>
    <row r="6088" ht="14.5" customHeight="1">
      <c r="A6088" s="40" t="s">
        <v>90</v>
      </c>
      <c r="B6088" s="40" t="s">
        <v>50</v>
      </c>
      <c r="C6088" s="40" t="s">
        <v>275</v>
      </c>
      <c r="D6088" s="40" t="s">
        <v>294</v>
      </c>
      <c r="E6088" s="40" t="s">
        <v>96</v>
      </c>
      <c r="F6088" s="41" t="n">
        <v>18037</v>
      </c>
      <c r="G6088" s="41" t="n">
        <v>53457</v>
      </c>
      <c r="H6088" s="42" t="n">
        <v>32172.71</v>
      </c>
    </row>
    <row r="6089" ht="14.5" customHeight="1">
      <c r="A6089" s="40" t="s">
        <v>90</v>
      </c>
      <c r="B6089" s="40" t="s">
        <v>50</v>
      </c>
      <c r="C6089" s="40" t="s">
        <v>276</v>
      </c>
      <c r="D6089" s="40" t="s">
        <v>294</v>
      </c>
      <c r="E6089" s="40" t="s">
        <v>96</v>
      </c>
      <c r="F6089" s="41" t="n">
        <v>10247</v>
      </c>
      <c r="G6089" s="41" t="n">
        <v>29537</v>
      </c>
      <c r="H6089" s="42" t="n">
        <v>17767.95</v>
      </c>
    </row>
    <row r="6090" ht="14.5" customHeight="1">
      <c r="A6090" s="40" t="s">
        <v>90</v>
      </c>
      <c r="B6090" s="40" t="s">
        <v>47</v>
      </c>
      <c r="C6090" s="40" t="s">
        <v>275</v>
      </c>
      <c r="D6090" s="40" t="s">
        <v>295</v>
      </c>
      <c r="E6090" s="40" t="s">
        <v>96</v>
      </c>
      <c r="F6090" s="41" t="n">
        <v>22855</v>
      </c>
      <c r="G6090" s="41" t="n">
        <v>64904</v>
      </c>
      <c r="H6090" s="42" t="n">
        <v>295497.68</v>
      </c>
    </row>
    <row r="6091" ht="14.5" customHeight="1">
      <c r="A6091" s="40" t="s">
        <v>90</v>
      </c>
      <c r="B6091" s="40" t="s">
        <v>47</v>
      </c>
      <c r="C6091" s="40" t="s">
        <v>276</v>
      </c>
      <c r="D6091" s="40" t="s">
        <v>295</v>
      </c>
      <c r="E6091" s="40" t="s">
        <v>96</v>
      </c>
      <c r="F6091" s="41" t="n">
        <v>12054</v>
      </c>
      <c r="G6091" s="41" t="n">
        <v>32087</v>
      </c>
      <c r="H6091" s="42" t="n">
        <v>153445.08</v>
      </c>
    </row>
    <row r="6092" ht="14.5" customHeight="1">
      <c r="A6092" s="40" t="s">
        <v>90</v>
      </c>
      <c r="B6092" s="40" t="s">
        <v>48</v>
      </c>
      <c r="C6092" s="40" t="s">
        <v>275</v>
      </c>
      <c r="D6092" s="40" t="s">
        <v>295</v>
      </c>
      <c r="E6092" s="40" t="s">
        <v>96</v>
      </c>
      <c r="F6092" s="41" t="n">
        <v>66038</v>
      </c>
      <c r="G6092" s="41" t="n">
        <v>215181</v>
      </c>
      <c r="H6092" s="42" t="n">
        <v>449967.01</v>
      </c>
    </row>
    <row r="6093" ht="14.5" customHeight="1">
      <c r="A6093" s="40" t="s">
        <v>90</v>
      </c>
      <c r="B6093" s="40" t="s">
        <v>48</v>
      </c>
      <c r="C6093" s="40" t="s">
        <v>276</v>
      </c>
      <c r="D6093" s="40" t="s">
        <v>295</v>
      </c>
      <c r="E6093" s="40" t="s">
        <v>96</v>
      </c>
      <c r="F6093" s="41" t="n">
        <v>45104</v>
      </c>
      <c r="G6093" s="41" t="n">
        <v>145297</v>
      </c>
      <c r="H6093" s="42" t="n">
        <v>324210.88</v>
      </c>
    </row>
    <row r="6094" ht="14.5" customHeight="1">
      <c r="A6094" s="40" t="s">
        <v>90</v>
      </c>
      <c r="B6094" s="40" t="s">
        <v>49</v>
      </c>
      <c r="C6094" s="40" t="s">
        <v>275</v>
      </c>
      <c r="D6094" s="40" t="s">
        <v>295</v>
      </c>
      <c r="E6094" s="40" t="s">
        <v>96</v>
      </c>
      <c r="F6094" s="41" t="n">
        <v>204543</v>
      </c>
      <c r="G6094" s="41" t="n">
        <v>564324</v>
      </c>
      <c r="H6094" s="42" t="n">
        <v>4028280.91</v>
      </c>
    </row>
    <row r="6095" ht="14.5" customHeight="1">
      <c r="A6095" s="40" t="s">
        <v>90</v>
      </c>
      <c r="B6095" s="40" t="s">
        <v>49</v>
      </c>
      <c r="C6095" s="40" t="s">
        <v>276</v>
      </c>
      <c r="D6095" s="40" t="s">
        <v>295</v>
      </c>
      <c r="E6095" s="40" t="s">
        <v>96</v>
      </c>
      <c r="F6095" s="41" t="n">
        <v>131061</v>
      </c>
      <c r="G6095" s="41" t="n">
        <v>348022</v>
      </c>
      <c r="H6095" s="42" t="n">
        <v>2466208.66</v>
      </c>
    </row>
    <row r="6096" ht="14.5" customHeight="1">
      <c r="A6096" s="40" t="s">
        <v>90</v>
      </c>
      <c r="B6096" s="40" t="s">
        <v>50</v>
      </c>
      <c r="C6096" s="40" t="s">
        <v>275</v>
      </c>
      <c r="D6096" s="40" t="s">
        <v>295</v>
      </c>
      <c r="E6096" s="40" t="s">
        <v>96</v>
      </c>
      <c r="F6096" s="41" t="n">
        <v>20542</v>
      </c>
      <c r="G6096" s="41" t="n">
        <v>59570</v>
      </c>
      <c r="H6096" s="42" t="n">
        <v>37246.66</v>
      </c>
    </row>
    <row r="6097" ht="14.5" customHeight="1">
      <c r="A6097" s="40" t="s">
        <v>90</v>
      </c>
      <c r="B6097" s="40" t="s">
        <v>50</v>
      </c>
      <c r="C6097" s="40" t="s">
        <v>276</v>
      </c>
      <c r="D6097" s="40" t="s">
        <v>295</v>
      </c>
      <c r="E6097" s="40" t="s">
        <v>96</v>
      </c>
      <c r="F6097" s="41" t="n">
        <v>10991</v>
      </c>
      <c r="G6097" s="41" t="n">
        <v>30228</v>
      </c>
      <c r="H6097" s="42" t="n">
        <v>19268.38</v>
      </c>
    </row>
    <row r="6098" ht="14.5" customHeight="1">
      <c r="A6098" s="40" t="s">
        <v>90</v>
      </c>
      <c r="B6098" s="40" t="s">
        <v>47</v>
      </c>
      <c r="C6098" s="40" t="s">
        <v>275</v>
      </c>
      <c r="D6098" s="40" t="s">
        <v>296</v>
      </c>
      <c r="E6098" s="40" t="s">
        <v>96</v>
      </c>
      <c r="F6098" s="41" t="n">
        <v>21545</v>
      </c>
      <c r="G6098" s="41" t="n">
        <v>60669</v>
      </c>
      <c r="H6098" s="42" t="n">
        <v>336513.32</v>
      </c>
    </row>
    <row r="6099" ht="14.5" customHeight="1">
      <c r="A6099" s="40" t="s">
        <v>90</v>
      </c>
      <c r="B6099" s="40" t="s">
        <v>47</v>
      </c>
      <c r="C6099" s="40" t="s">
        <v>276</v>
      </c>
      <c r="D6099" s="40" t="s">
        <v>296</v>
      </c>
      <c r="E6099" s="40" t="s">
        <v>96</v>
      </c>
      <c r="F6099" s="41" t="n">
        <v>10289</v>
      </c>
      <c r="G6099" s="41" t="n">
        <v>25666</v>
      </c>
      <c r="H6099" s="42" t="n">
        <v>147396.88</v>
      </c>
    </row>
    <row r="6100" ht="14.5" customHeight="1">
      <c r="A6100" s="40" t="s">
        <v>90</v>
      </c>
      <c r="B6100" s="40" t="s">
        <v>48</v>
      </c>
      <c r="C6100" s="40" t="s">
        <v>275</v>
      </c>
      <c r="D6100" s="40" t="s">
        <v>296</v>
      </c>
      <c r="E6100" s="40" t="s">
        <v>96</v>
      </c>
      <c r="F6100" s="41" t="n">
        <v>54126</v>
      </c>
      <c r="G6100" s="41" t="n">
        <v>181372</v>
      </c>
      <c r="H6100" s="42" t="n">
        <v>370860.2</v>
      </c>
    </row>
    <row r="6101" ht="14.5" customHeight="1">
      <c r="A6101" s="40" t="s">
        <v>90</v>
      </c>
      <c r="B6101" s="40" t="s">
        <v>48</v>
      </c>
      <c r="C6101" s="40" t="s">
        <v>276</v>
      </c>
      <c r="D6101" s="40" t="s">
        <v>296</v>
      </c>
      <c r="E6101" s="40" t="s">
        <v>96</v>
      </c>
      <c r="F6101" s="41" t="n">
        <v>32577</v>
      </c>
      <c r="G6101" s="41" t="n">
        <v>105111</v>
      </c>
      <c r="H6101" s="42" t="n">
        <v>219522.72</v>
      </c>
    </row>
    <row r="6102" ht="14.5" customHeight="1">
      <c r="A6102" s="40" t="s">
        <v>90</v>
      </c>
      <c r="B6102" s="40" t="s">
        <v>49</v>
      </c>
      <c r="C6102" s="40" t="s">
        <v>275</v>
      </c>
      <c r="D6102" s="40" t="s">
        <v>296</v>
      </c>
      <c r="E6102" s="40" t="s">
        <v>96</v>
      </c>
      <c r="F6102" s="41" t="n">
        <v>172563</v>
      </c>
      <c r="G6102" s="41" t="n">
        <v>479414</v>
      </c>
      <c r="H6102" s="42" t="n">
        <v>3517209.49</v>
      </c>
    </row>
    <row r="6103" ht="14.5" customHeight="1">
      <c r="A6103" s="40" t="s">
        <v>90</v>
      </c>
      <c r="B6103" s="40" t="s">
        <v>49</v>
      </c>
      <c r="C6103" s="40" t="s">
        <v>276</v>
      </c>
      <c r="D6103" s="40" t="s">
        <v>296</v>
      </c>
      <c r="E6103" s="40" t="s">
        <v>96</v>
      </c>
      <c r="F6103" s="41" t="n">
        <v>98232</v>
      </c>
      <c r="G6103" s="41" t="n">
        <v>253885</v>
      </c>
      <c r="H6103" s="42" t="n">
        <v>1771683.86</v>
      </c>
    </row>
    <row r="6104" ht="14.5" customHeight="1">
      <c r="A6104" s="40" t="s">
        <v>90</v>
      </c>
      <c r="B6104" s="40" t="s">
        <v>50</v>
      </c>
      <c r="C6104" s="40" t="s">
        <v>275</v>
      </c>
      <c r="D6104" s="40" t="s">
        <v>296</v>
      </c>
      <c r="E6104" s="40" t="s">
        <v>96</v>
      </c>
      <c r="F6104" s="41" t="n">
        <v>18053</v>
      </c>
      <c r="G6104" s="41" t="n">
        <v>52555</v>
      </c>
      <c r="H6104" s="42" t="n">
        <v>33979.47</v>
      </c>
    </row>
    <row r="6105" ht="14.5" customHeight="1">
      <c r="A6105" s="40" t="s">
        <v>90</v>
      </c>
      <c r="B6105" s="40" t="s">
        <v>50</v>
      </c>
      <c r="C6105" s="40" t="s">
        <v>276</v>
      </c>
      <c r="D6105" s="40" t="s">
        <v>296</v>
      </c>
      <c r="E6105" s="40" t="s">
        <v>96</v>
      </c>
      <c r="F6105" s="41" t="n">
        <v>9285</v>
      </c>
      <c r="G6105" s="41" t="n">
        <v>25607</v>
      </c>
      <c r="H6105" s="42" t="n">
        <v>17093.46</v>
      </c>
    </row>
    <row r="6106" ht="14.5" customHeight="1">
      <c r="A6106" s="40" t="s">
        <v>90</v>
      </c>
      <c r="B6106" s="40" t="s">
        <v>47</v>
      </c>
      <c r="C6106" s="40" t="s">
        <v>275</v>
      </c>
      <c r="D6106" s="40" t="s">
        <v>297</v>
      </c>
      <c r="E6106" s="40" t="s">
        <v>96</v>
      </c>
      <c r="F6106" s="41" t="n">
        <v>15165</v>
      </c>
      <c r="G6106" s="41" t="n">
        <v>42203</v>
      </c>
      <c r="H6106" s="42" t="n">
        <v>248381.42</v>
      </c>
    </row>
    <row r="6107" ht="14.5" customHeight="1">
      <c r="A6107" s="40" t="s">
        <v>90</v>
      </c>
      <c r="B6107" s="40" t="s">
        <v>47</v>
      </c>
      <c r="C6107" s="40" t="s">
        <v>276</v>
      </c>
      <c r="D6107" s="40" t="s">
        <v>297</v>
      </c>
      <c r="E6107" s="40" t="s">
        <v>96</v>
      </c>
      <c r="F6107" s="41" t="n">
        <v>6602</v>
      </c>
      <c r="G6107" s="41" t="n">
        <v>16100</v>
      </c>
      <c r="H6107" s="42" t="n">
        <v>96426.55</v>
      </c>
    </row>
    <row r="6108" ht="14.5" customHeight="1">
      <c r="A6108" s="40" t="s">
        <v>90</v>
      </c>
      <c r="B6108" s="40" t="s">
        <v>48</v>
      </c>
      <c r="C6108" s="40" t="s">
        <v>275</v>
      </c>
      <c r="D6108" s="40" t="s">
        <v>297</v>
      </c>
      <c r="E6108" s="40" t="s">
        <v>96</v>
      </c>
      <c r="F6108" s="41" t="n">
        <v>35002</v>
      </c>
      <c r="G6108" s="41" t="n">
        <v>122244</v>
      </c>
      <c r="H6108" s="42" t="n">
        <v>222663.44</v>
      </c>
    </row>
    <row r="6109" ht="14.5" customHeight="1">
      <c r="A6109" s="40" t="s">
        <v>90</v>
      </c>
      <c r="B6109" s="40" t="s">
        <v>48</v>
      </c>
      <c r="C6109" s="40" t="s">
        <v>276</v>
      </c>
      <c r="D6109" s="40" t="s">
        <v>297</v>
      </c>
      <c r="E6109" s="40" t="s">
        <v>96</v>
      </c>
      <c r="F6109" s="41" t="n">
        <v>17900</v>
      </c>
      <c r="G6109" s="41" t="n">
        <v>59911</v>
      </c>
      <c r="H6109" s="42" t="n">
        <v>108614.43</v>
      </c>
    </row>
    <row r="6110" ht="14.5" customHeight="1">
      <c r="A6110" s="40" t="s">
        <v>90</v>
      </c>
      <c r="B6110" s="40" t="s">
        <v>49</v>
      </c>
      <c r="C6110" s="40" t="s">
        <v>275</v>
      </c>
      <c r="D6110" s="40" t="s">
        <v>297</v>
      </c>
      <c r="E6110" s="40" t="s">
        <v>96</v>
      </c>
      <c r="F6110" s="41" t="n">
        <v>120828</v>
      </c>
      <c r="G6110" s="41" t="n">
        <v>347540</v>
      </c>
      <c r="H6110" s="42" t="n">
        <v>2695467.34</v>
      </c>
    </row>
    <row r="6111" ht="14.5" customHeight="1">
      <c r="A6111" s="40" t="s">
        <v>90</v>
      </c>
      <c r="B6111" s="40" t="s">
        <v>49</v>
      </c>
      <c r="C6111" s="40" t="s">
        <v>276</v>
      </c>
      <c r="D6111" s="40" t="s">
        <v>297</v>
      </c>
      <c r="E6111" s="40" t="s">
        <v>96</v>
      </c>
      <c r="F6111" s="41" t="n">
        <v>57642</v>
      </c>
      <c r="G6111" s="41" t="n">
        <v>148179</v>
      </c>
      <c r="H6111" s="42" t="n">
        <v>1058117.68</v>
      </c>
    </row>
    <row r="6112" ht="14.5" customHeight="1">
      <c r="A6112" s="40" t="s">
        <v>90</v>
      </c>
      <c r="B6112" s="40" t="s">
        <v>50</v>
      </c>
      <c r="C6112" s="40" t="s">
        <v>275</v>
      </c>
      <c r="D6112" s="40" t="s">
        <v>297</v>
      </c>
      <c r="E6112" s="40" t="s">
        <v>96</v>
      </c>
      <c r="F6112" s="41" t="n">
        <v>12128</v>
      </c>
      <c r="G6112" s="41" t="n">
        <v>37587</v>
      </c>
      <c r="H6112" s="42" t="n">
        <v>24547.38</v>
      </c>
    </row>
    <row r="6113" ht="14.5" customHeight="1">
      <c r="A6113" s="40" t="s">
        <v>90</v>
      </c>
      <c r="B6113" s="40" t="s">
        <v>50</v>
      </c>
      <c r="C6113" s="40" t="s">
        <v>276</v>
      </c>
      <c r="D6113" s="40" t="s">
        <v>297</v>
      </c>
      <c r="E6113" s="40" t="s">
        <v>96</v>
      </c>
      <c r="F6113" s="41" t="n">
        <v>5776</v>
      </c>
      <c r="G6113" s="41" t="n">
        <v>16885</v>
      </c>
      <c r="H6113" s="42" t="n">
        <v>11055.24</v>
      </c>
    </row>
    <row r="6114" ht="14.5" customHeight="1">
      <c r="A6114" s="40" t="s">
        <v>90</v>
      </c>
      <c r="B6114" s="40" t="s">
        <v>47</v>
      </c>
      <c r="C6114" s="40" t="s">
        <v>275</v>
      </c>
      <c r="D6114" s="40" t="s">
        <v>298</v>
      </c>
      <c r="E6114" s="40" t="s">
        <v>96</v>
      </c>
      <c r="F6114" s="41" t="n">
        <v>13340</v>
      </c>
      <c r="G6114" s="41" t="n">
        <v>36217</v>
      </c>
      <c r="H6114" s="42" t="n">
        <v>270818.06</v>
      </c>
    </row>
    <row r="6115" ht="14.5" customHeight="1">
      <c r="A6115" s="40" t="s">
        <v>90</v>
      </c>
      <c r="B6115" s="40" t="s">
        <v>47</v>
      </c>
      <c r="C6115" s="40" t="s">
        <v>276</v>
      </c>
      <c r="D6115" s="40" t="s">
        <v>298</v>
      </c>
      <c r="E6115" s="40" t="s">
        <v>96</v>
      </c>
      <c r="F6115" s="41" t="n">
        <v>4311</v>
      </c>
      <c r="G6115" s="41" t="n">
        <v>9993</v>
      </c>
      <c r="H6115" s="42" t="n">
        <v>67250.85</v>
      </c>
    </row>
    <row r="6116" ht="14.5" customHeight="1">
      <c r="A6116" s="40" t="s">
        <v>90</v>
      </c>
      <c r="B6116" s="40" t="s">
        <v>48</v>
      </c>
      <c r="C6116" s="40" t="s">
        <v>275</v>
      </c>
      <c r="D6116" s="40" t="s">
        <v>298</v>
      </c>
      <c r="E6116" s="40" t="s">
        <v>96</v>
      </c>
      <c r="F6116" s="41" t="n">
        <v>21879</v>
      </c>
      <c r="G6116" s="41" t="n">
        <v>79729</v>
      </c>
      <c r="H6116" s="42" t="n">
        <v>142985.18</v>
      </c>
    </row>
    <row r="6117" ht="14.5" customHeight="1">
      <c r="A6117" s="40" t="s">
        <v>90</v>
      </c>
      <c r="B6117" s="40" t="s">
        <v>48</v>
      </c>
      <c r="C6117" s="40" t="s">
        <v>276</v>
      </c>
      <c r="D6117" s="40" t="s">
        <v>298</v>
      </c>
      <c r="E6117" s="40" t="s">
        <v>96</v>
      </c>
      <c r="F6117" s="41" t="n">
        <v>8705</v>
      </c>
      <c r="G6117" s="41" t="n">
        <v>29853</v>
      </c>
      <c r="H6117" s="42" t="n">
        <v>47465.13</v>
      </c>
    </row>
    <row r="6118" ht="14.5" customHeight="1">
      <c r="A6118" s="40" t="s">
        <v>90</v>
      </c>
      <c r="B6118" s="40" t="s">
        <v>49</v>
      </c>
      <c r="C6118" s="40" t="s">
        <v>275</v>
      </c>
      <c r="D6118" s="40" t="s">
        <v>298</v>
      </c>
      <c r="E6118" s="40" t="s">
        <v>96</v>
      </c>
      <c r="F6118" s="41" t="n">
        <v>92617</v>
      </c>
      <c r="G6118" s="41" t="n">
        <v>272142</v>
      </c>
      <c r="H6118" s="42" t="n">
        <v>2276658.26</v>
      </c>
    </row>
    <row r="6119" ht="14.5" customHeight="1">
      <c r="A6119" s="40" t="s">
        <v>90</v>
      </c>
      <c r="B6119" s="40" t="s">
        <v>49</v>
      </c>
      <c r="C6119" s="40" t="s">
        <v>276</v>
      </c>
      <c r="D6119" s="40" t="s">
        <v>298</v>
      </c>
      <c r="E6119" s="40" t="s">
        <v>96</v>
      </c>
      <c r="F6119" s="41" t="n">
        <v>33112</v>
      </c>
      <c r="G6119" s="41" t="n">
        <v>85383</v>
      </c>
      <c r="H6119" s="42" t="n">
        <v>628175.67</v>
      </c>
    </row>
    <row r="6120" ht="14.5" customHeight="1">
      <c r="A6120" s="40" t="s">
        <v>90</v>
      </c>
      <c r="B6120" s="40" t="s">
        <v>50</v>
      </c>
      <c r="C6120" s="40" t="s">
        <v>275</v>
      </c>
      <c r="D6120" s="40" t="s">
        <v>298</v>
      </c>
      <c r="E6120" s="40" t="s">
        <v>96</v>
      </c>
      <c r="F6120" s="41" t="n">
        <v>9348</v>
      </c>
      <c r="G6120" s="41" t="n">
        <v>30911</v>
      </c>
      <c r="H6120" s="42" t="n">
        <v>21038.42</v>
      </c>
    </row>
    <row r="6121" ht="14.5" customHeight="1">
      <c r="A6121" s="40" t="s">
        <v>90</v>
      </c>
      <c r="B6121" s="40" t="s">
        <v>50</v>
      </c>
      <c r="C6121" s="40" t="s">
        <v>276</v>
      </c>
      <c r="D6121" s="40" t="s">
        <v>298</v>
      </c>
      <c r="E6121" s="40" t="s">
        <v>96</v>
      </c>
      <c r="F6121" s="41" t="n">
        <v>3663</v>
      </c>
      <c r="G6121" s="41" t="n">
        <v>10930</v>
      </c>
      <c r="H6121" s="42" t="n">
        <v>7434.62</v>
      </c>
    </row>
    <row r="6122">
      <c r="A6122" s="40"/>
      <c r="B6122" s="40"/>
      <c r="C6122" s="40"/>
      <c r="D6122" s="40"/>
      <c r="E6122" s="40"/>
      <c r="F6122" s="41"/>
      <c r="G6122" s="41"/>
      <c r="H6122" s="42"/>
    </row>
    <row r="6123">
      <c r="A6123" s="40"/>
      <c r="B6123" s="40"/>
      <c r="C6123" s="40"/>
      <c r="D6123" s="40"/>
      <c r="E6123" s="40"/>
      <c r="F6123" s="41"/>
      <c r="G6123" s="41"/>
      <c r="H6123" s="42"/>
    </row>
    <row r="6124">
      <c r="A6124" s="40"/>
      <c r="B6124" s="40"/>
      <c r="C6124" s="40"/>
      <c r="D6124" s="40"/>
      <c r="E6124" s="40"/>
      <c r="F6124" s="41"/>
      <c r="G6124" s="41"/>
      <c r="H6124" s="42"/>
    </row>
    <row r="6125">
      <c r="A6125" s="40"/>
      <c r="B6125" s="40"/>
      <c r="C6125" s="40"/>
      <c r="D6125" s="40"/>
      <c r="E6125" s="40"/>
      <c r="F6125" s="41"/>
      <c r="G6125" s="41"/>
      <c r="H6125" s="42"/>
    </row>
    <row r="6126">
      <c r="A6126" s="40"/>
      <c r="B6126" s="40"/>
      <c r="C6126" s="40"/>
      <c r="D6126" s="40"/>
      <c r="E6126" s="40"/>
      <c r="F6126" s="41"/>
      <c r="G6126" s="41"/>
      <c r="H6126" s="42"/>
    </row>
    <row r="6127">
      <c r="A6127" s="40"/>
      <c r="B6127" s="40"/>
      <c r="C6127" s="40"/>
      <c r="D6127" s="40"/>
      <c r="E6127" s="40"/>
      <c r="F6127" s="41"/>
      <c r="G6127" s="41"/>
      <c r="H6127" s="42"/>
    </row>
    <row r="6128">
      <c r="A6128" s="40"/>
      <c r="B6128" s="40"/>
      <c r="C6128" s="40"/>
      <c r="D6128" s="40"/>
      <c r="E6128" s="40"/>
      <c r="F6128" s="41"/>
      <c r="G6128" s="41"/>
      <c r="H6128" s="42"/>
    </row>
  </sheetData>
  <pageMargins left="0.7" right="0.7" top="0.75" bottom="0.75" header="0.3" footer="0.3"/>
  <pageSetup paperSize="9" orientation="portrait" horizontalDpi="300" verticalDpi="300" r:id="rId2"/>
  <tableParts count="1">
    <tablePart r:id="rId15"/>
  </tablePart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8.71" hidden="0" customWidth="1"/>
    <col min="3" max="3" width="25.71" hidden="0" customWidth="1"/>
    <col min="4" max="4" width="11.71" hidden="0" customWidth="1"/>
    <col min="5" max="5" width="31.71" hidden="0" customWidth="1"/>
  </cols>
  <sheetData>
    <row r="1" ht="14.5" customHeight="1">
      <c r="A1" s="1" t="s">
        <v>303</v>
      </c>
    </row>
    <row r="2" ht="29" customHeight="1">
      <c r="A2" s="1" t="s">
        <v>42</v>
      </c>
    </row>
    <row r="3" ht="14.5" customHeight="1">
      <c r="A3" t="s">
        <v>92</v>
      </c>
    </row>
    <row r="4" ht="14.5" customHeight="1">
      <c r="A4" t="s">
        <v>93</v>
      </c>
    </row>
    <row r="5" ht="14.5" customHeight="1">
      <c r="A5" t="s">
        <v>304</v>
      </c>
    </row>
    <row r="6" ht="14.5" customHeight="1">
      <c r="A6" t="s">
        <v>305</v>
      </c>
    </row>
    <row r="7" ht="14.5" customHeight="1">
      <c r="A7" t="s">
        <v>306</v>
      </c>
    </row>
    <row r="8" ht="29" customHeight="1">
      <c r="A8" s="3" t="s">
        <v>7</v>
      </c>
      <c r="B8" s="3" t="s">
        <v>11</v>
      </c>
      <c r="C8" s="5" t="s">
        <v>23</v>
      </c>
      <c r="D8" s="5" t="s">
        <v>19</v>
      </c>
      <c r="E8" s="5" t="s">
        <v>21</v>
      </c>
    </row>
    <row r="9" ht="14.5" customHeight="1">
      <c r="A9" s="43" t="s">
        <v>45</v>
      </c>
      <c r="B9" s="43" t="s">
        <v>307</v>
      </c>
      <c r="C9" s="44" t="n">
        <v>1399766</v>
      </c>
      <c r="D9" s="44" t="n">
        <v>5116527</v>
      </c>
      <c r="E9" s="45" t="n">
        <v>53175650.4</v>
      </c>
    </row>
    <row r="10" ht="14.5" customHeight="1">
      <c r="A10" s="43" t="s">
        <v>45</v>
      </c>
      <c r="B10" s="43" t="s">
        <v>308</v>
      </c>
      <c r="C10" s="44" t="n">
        <v>1119575</v>
      </c>
      <c r="D10" s="44" t="n">
        <v>3840246</v>
      </c>
      <c r="E10" s="45" t="n">
        <v>41801544.43</v>
      </c>
    </row>
    <row r="11" ht="14.5" customHeight="1">
      <c r="A11" s="43" t="s">
        <v>45</v>
      </c>
      <c r="B11" s="43" t="s">
        <v>309</v>
      </c>
      <c r="C11" s="44" t="n">
        <v>910542</v>
      </c>
      <c r="D11" s="44" t="n">
        <v>3015951</v>
      </c>
      <c r="E11" s="45" t="n">
        <v>34218134.92</v>
      </c>
    </row>
    <row r="12" ht="14.5" customHeight="1">
      <c r="A12" s="43" t="s">
        <v>45</v>
      </c>
      <c r="B12" s="43" t="s">
        <v>310</v>
      </c>
      <c r="C12" s="44" t="n">
        <v>794544</v>
      </c>
      <c r="D12" s="44" t="n">
        <v>2528836</v>
      </c>
      <c r="E12" s="45" t="n">
        <v>29660729.73</v>
      </c>
    </row>
    <row r="13" ht="14.5" customHeight="1">
      <c r="A13" s="43" t="s">
        <v>45</v>
      </c>
      <c r="B13" s="43" t="s">
        <v>311</v>
      </c>
      <c r="C13" s="44" t="n">
        <v>654651</v>
      </c>
      <c r="D13" s="44" t="n">
        <v>1997393</v>
      </c>
      <c r="E13" s="45" t="n">
        <v>24280879.96</v>
      </c>
    </row>
    <row r="14" ht="14.5" customHeight="1">
      <c r="A14" s="43" t="s">
        <v>45</v>
      </c>
      <c r="B14" s="43" t="s">
        <v>277</v>
      </c>
      <c r="C14" s="44" t="n">
        <v>5226</v>
      </c>
      <c r="D14" s="44" t="n">
        <v>7645</v>
      </c>
      <c r="E14" s="45" t="n">
        <v>60726.39</v>
      </c>
    </row>
    <row r="15" ht="14.5" customHeight="1">
      <c r="A15" s="43" t="s">
        <v>51</v>
      </c>
      <c r="B15" s="43" t="s">
        <v>307</v>
      </c>
      <c r="C15" s="44" t="n">
        <v>1387361</v>
      </c>
      <c r="D15" s="44" t="n">
        <v>5139548</v>
      </c>
      <c r="E15" s="45" t="n">
        <v>52413889.74</v>
      </c>
    </row>
    <row r="16" ht="14.5" customHeight="1">
      <c r="A16" s="43" t="s">
        <v>51</v>
      </c>
      <c r="B16" s="43" t="s">
        <v>308</v>
      </c>
      <c r="C16" s="44" t="n">
        <v>1108556</v>
      </c>
      <c r="D16" s="44" t="n">
        <v>3836918</v>
      </c>
      <c r="E16" s="45" t="n">
        <v>41182571.08</v>
      </c>
    </row>
    <row r="17" ht="14.5" customHeight="1">
      <c r="A17" s="43" t="s">
        <v>51</v>
      </c>
      <c r="B17" s="43" t="s">
        <v>309</v>
      </c>
      <c r="C17" s="44" t="n">
        <v>909438</v>
      </c>
      <c r="D17" s="44" t="n">
        <v>3035647</v>
      </c>
      <c r="E17" s="45" t="n">
        <v>33994805.43</v>
      </c>
    </row>
    <row r="18" ht="14.5" customHeight="1">
      <c r="A18" s="43" t="s">
        <v>51</v>
      </c>
      <c r="B18" s="43" t="s">
        <v>310</v>
      </c>
      <c r="C18" s="44" t="n">
        <v>793315</v>
      </c>
      <c r="D18" s="44" t="n">
        <v>2541391</v>
      </c>
      <c r="E18" s="45" t="n">
        <v>29287448.78</v>
      </c>
    </row>
    <row r="19" ht="14.5" customHeight="1">
      <c r="A19" s="43" t="s">
        <v>51</v>
      </c>
      <c r="B19" s="43" t="s">
        <v>311</v>
      </c>
      <c r="C19" s="44" t="n">
        <v>657477</v>
      </c>
      <c r="D19" s="44" t="n">
        <v>2013398</v>
      </c>
      <c r="E19" s="45" t="n">
        <v>24248588.75</v>
      </c>
    </row>
    <row r="20" ht="14.5" customHeight="1">
      <c r="A20" s="43" t="s">
        <v>51</v>
      </c>
      <c r="B20" s="43" t="s">
        <v>277</v>
      </c>
      <c r="C20" s="44" t="n">
        <v>5654</v>
      </c>
      <c r="D20" s="44" t="n">
        <v>8078</v>
      </c>
      <c r="E20" s="45" t="n">
        <v>62149.13</v>
      </c>
    </row>
    <row r="21" ht="14.5" customHeight="1">
      <c r="A21" s="43" t="s">
        <v>52</v>
      </c>
      <c r="B21" s="43" t="s">
        <v>307</v>
      </c>
      <c r="C21" s="44" t="n">
        <v>1375060</v>
      </c>
      <c r="D21" s="44" t="n">
        <v>5165397</v>
      </c>
      <c r="E21" s="45" t="n">
        <v>52384919.67</v>
      </c>
    </row>
    <row r="22" ht="14.5" customHeight="1">
      <c r="A22" s="43" t="s">
        <v>52</v>
      </c>
      <c r="B22" s="43" t="s">
        <v>308</v>
      </c>
      <c r="C22" s="44" t="n">
        <v>1095430</v>
      </c>
      <c r="D22" s="44" t="n">
        <v>3844018</v>
      </c>
      <c r="E22" s="45" t="n">
        <v>41241473.38</v>
      </c>
    </row>
    <row r="23" ht="14.5" customHeight="1">
      <c r="A23" s="43" t="s">
        <v>52</v>
      </c>
      <c r="B23" s="43" t="s">
        <v>309</v>
      </c>
      <c r="C23" s="44" t="n">
        <v>907534</v>
      </c>
      <c r="D23" s="44" t="n">
        <v>3069212</v>
      </c>
      <c r="E23" s="45" t="n">
        <v>34372427.7</v>
      </c>
    </row>
    <row r="24" ht="14.5" customHeight="1">
      <c r="A24" s="43" t="s">
        <v>52</v>
      </c>
      <c r="B24" s="43" t="s">
        <v>310</v>
      </c>
      <c r="C24" s="44" t="n">
        <v>793711</v>
      </c>
      <c r="D24" s="44" t="n">
        <v>2570547</v>
      </c>
      <c r="E24" s="45" t="n">
        <v>29675677.77</v>
      </c>
    </row>
    <row r="25" ht="14.5" customHeight="1">
      <c r="A25" s="43" t="s">
        <v>52</v>
      </c>
      <c r="B25" s="43" t="s">
        <v>311</v>
      </c>
      <c r="C25" s="44" t="n">
        <v>657326</v>
      </c>
      <c r="D25" s="44" t="n">
        <v>2030451</v>
      </c>
      <c r="E25" s="45" t="n">
        <v>24497583.41</v>
      </c>
    </row>
    <row r="26" ht="14.5" customHeight="1">
      <c r="A26" s="43" t="s">
        <v>52</v>
      </c>
      <c r="B26" s="43" t="s">
        <v>277</v>
      </c>
      <c r="C26" s="44" t="n">
        <v>6601</v>
      </c>
      <c r="D26" s="44" t="n">
        <v>9871</v>
      </c>
      <c r="E26" s="45" t="n">
        <v>78293.4</v>
      </c>
    </row>
    <row r="27" ht="14.5" customHeight="1">
      <c r="A27" s="43" t="s">
        <v>53</v>
      </c>
      <c r="B27" s="43" t="s">
        <v>307</v>
      </c>
      <c r="C27" s="44" t="n">
        <v>1376585</v>
      </c>
      <c r="D27" s="44" t="n">
        <v>5096736</v>
      </c>
      <c r="E27" s="45" t="n">
        <v>50310470.94</v>
      </c>
    </row>
    <row r="28" ht="14.5" customHeight="1">
      <c r="A28" s="43" t="s">
        <v>53</v>
      </c>
      <c r="B28" s="43" t="s">
        <v>308</v>
      </c>
      <c r="C28" s="44" t="n">
        <v>1098051</v>
      </c>
      <c r="D28" s="44" t="n">
        <v>3790625</v>
      </c>
      <c r="E28" s="45" t="n">
        <v>39671076.18</v>
      </c>
    </row>
    <row r="29" ht="14.5" customHeight="1">
      <c r="A29" s="43" t="s">
        <v>53</v>
      </c>
      <c r="B29" s="43" t="s">
        <v>309</v>
      </c>
      <c r="C29" s="44" t="n">
        <v>913558</v>
      </c>
      <c r="D29" s="44" t="n">
        <v>3020733</v>
      </c>
      <c r="E29" s="45" t="n">
        <v>32902881.32</v>
      </c>
    </row>
    <row r="30" ht="14.5" customHeight="1">
      <c r="A30" s="43" t="s">
        <v>53</v>
      </c>
      <c r="B30" s="43" t="s">
        <v>310</v>
      </c>
      <c r="C30" s="44" t="n">
        <v>798355</v>
      </c>
      <c r="D30" s="44" t="n">
        <v>2521998</v>
      </c>
      <c r="E30" s="45" t="n">
        <v>28341003.85</v>
      </c>
    </row>
    <row r="31" ht="14.5" customHeight="1">
      <c r="A31" s="43" t="s">
        <v>53</v>
      </c>
      <c r="B31" s="43" t="s">
        <v>311</v>
      </c>
      <c r="C31" s="44" t="n">
        <v>663804</v>
      </c>
      <c r="D31" s="44" t="n">
        <v>2000808</v>
      </c>
      <c r="E31" s="45" t="n">
        <v>23520733.14</v>
      </c>
    </row>
    <row r="32" ht="14.5" customHeight="1">
      <c r="A32" s="43" t="s">
        <v>53</v>
      </c>
      <c r="B32" s="43" t="s">
        <v>277</v>
      </c>
      <c r="C32" s="44" t="n">
        <v>5482</v>
      </c>
      <c r="D32" s="44" t="n">
        <v>8253</v>
      </c>
      <c r="E32" s="45" t="n">
        <v>65421.52</v>
      </c>
    </row>
    <row r="33" ht="14.5" customHeight="1">
      <c r="A33" s="43" t="s">
        <v>54</v>
      </c>
      <c r="B33" s="43" t="s">
        <v>307</v>
      </c>
      <c r="C33" s="44" t="n">
        <v>1341260</v>
      </c>
      <c r="D33" s="44" t="n">
        <v>5101943</v>
      </c>
      <c r="E33" s="45" t="n">
        <v>49606615.11</v>
      </c>
    </row>
    <row r="34" ht="14.5" customHeight="1">
      <c r="A34" s="43" t="s">
        <v>54</v>
      </c>
      <c r="B34" s="43" t="s">
        <v>308</v>
      </c>
      <c r="C34" s="44" t="n">
        <v>1077109</v>
      </c>
      <c r="D34" s="44" t="n">
        <v>3820136</v>
      </c>
      <c r="E34" s="45" t="n">
        <v>39431121.64</v>
      </c>
    </row>
    <row r="35" ht="14.5" customHeight="1">
      <c r="A35" s="43" t="s">
        <v>54</v>
      </c>
      <c r="B35" s="43" t="s">
        <v>309</v>
      </c>
      <c r="C35" s="44" t="n">
        <v>900093</v>
      </c>
      <c r="D35" s="44" t="n">
        <v>3056487</v>
      </c>
      <c r="E35" s="45" t="n">
        <v>32843253.28</v>
      </c>
    </row>
    <row r="36" ht="14.5" customHeight="1">
      <c r="A36" s="43" t="s">
        <v>54</v>
      </c>
      <c r="B36" s="43" t="s">
        <v>310</v>
      </c>
      <c r="C36" s="44" t="n">
        <v>788767</v>
      </c>
      <c r="D36" s="44" t="n">
        <v>2556381</v>
      </c>
      <c r="E36" s="45" t="n">
        <v>28334062.12</v>
      </c>
    </row>
    <row r="37" ht="14.5" customHeight="1">
      <c r="A37" s="43" t="s">
        <v>54</v>
      </c>
      <c r="B37" s="43" t="s">
        <v>311</v>
      </c>
      <c r="C37" s="44" t="n">
        <v>659707</v>
      </c>
      <c r="D37" s="44" t="n">
        <v>2032906</v>
      </c>
      <c r="E37" s="45" t="n">
        <v>23729680.81</v>
      </c>
    </row>
    <row r="38" ht="14.5" customHeight="1">
      <c r="A38" s="43" t="s">
        <v>54</v>
      </c>
      <c r="B38" s="43" t="s">
        <v>277</v>
      </c>
      <c r="C38" s="44" t="n">
        <v>4270</v>
      </c>
      <c r="D38" s="44" t="n">
        <v>6438</v>
      </c>
      <c r="E38" s="45" t="n">
        <v>47010.11</v>
      </c>
    </row>
    <row r="39" ht="14.5" customHeight="1">
      <c r="A39" s="43" t="s">
        <v>55</v>
      </c>
      <c r="B39" s="43" t="s">
        <v>307</v>
      </c>
      <c r="C39" s="44" t="n">
        <v>1349564</v>
      </c>
      <c r="D39" s="44" t="n">
        <v>5144416</v>
      </c>
      <c r="E39" s="45" t="n">
        <v>41445090.67</v>
      </c>
    </row>
    <row r="40" ht="14.5" customHeight="1">
      <c r="A40" s="43" t="s">
        <v>55</v>
      </c>
      <c r="B40" s="43" t="s">
        <v>308</v>
      </c>
      <c r="C40" s="44" t="n">
        <v>1080313</v>
      </c>
      <c r="D40" s="44" t="n">
        <v>3835853</v>
      </c>
      <c r="E40" s="45" t="n">
        <v>32744963.09</v>
      </c>
    </row>
    <row r="41" ht="14.5" customHeight="1">
      <c r="A41" s="43" t="s">
        <v>55</v>
      </c>
      <c r="B41" s="43" t="s">
        <v>309</v>
      </c>
      <c r="C41" s="44" t="n">
        <v>907351</v>
      </c>
      <c r="D41" s="44" t="n">
        <v>3083692</v>
      </c>
      <c r="E41" s="45" t="n">
        <v>27490372.28</v>
      </c>
    </row>
    <row r="42" ht="14.5" customHeight="1">
      <c r="A42" s="43" t="s">
        <v>55</v>
      </c>
      <c r="B42" s="43" t="s">
        <v>310</v>
      </c>
      <c r="C42" s="44" t="n">
        <v>792940</v>
      </c>
      <c r="D42" s="44" t="n">
        <v>2572483</v>
      </c>
      <c r="E42" s="45" t="n">
        <v>23432625.06</v>
      </c>
    </row>
    <row r="43" ht="14.5" customHeight="1">
      <c r="A43" s="43" t="s">
        <v>55</v>
      </c>
      <c r="B43" s="43" t="s">
        <v>311</v>
      </c>
      <c r="C43" s="44" t="n">
        <v>664496</v>
      </c>
      <c r="D43" s="44" t="n">
        <v>2049350</v>
      </c>
      <c r="E43" s="45" t="n">
        <v>19440571.26</v>
      </c>
    </row>
    <row r="44" ht="14.5" customHeight="1">
      <c r="A44" s="43" t="s">
        <v>55</v>
      </c>
      <c r="B44" s="43" t="s">
        <v>277</v>
      </c>
      <c r="C44" s="44" t="n">
        <v>3126</v>
      </c>
      <c r="D44" s="44" t="n">
        <v>4785</v>
      </c>
      <c r="E44" s="45" t="n">
        <v>34701.59</v>
      </c>
    </row>
    <row r="45" ht="14.5" customHeight="1">
      <c r="A45" s="43" t="s">
        <v>56</v>
      </c>
      <c r="B45" s="43" t="s">
        <v>307</v>
      </c>
      <c r="C45" s="44" t="n">
        <v>1335009</v>
      </c>
      <c r="D45" s="44" t="n">
        <v>5175487</v>
      </c>
      <c r="E45" s="45" t="n">
        <v>33173339.77</v>
      </c>
    </row>
    <row r="46" ht="14.5" customHeight="1">
      <c r="A46" s="43" t="s">
        <v>56</v>
      </c>
      <c r="B46" s="43" t="s">
        <v>308</v>
      </c>
      <c r="C46" s="44" t="n">
        <v>1073088</v>
      </c>
      <c r="D46" s="44" t="n">
        <v>3869577</v>
      </c>
      <c r="E46" s="45" t="n">
        <v>26213842.74</v>
      </c>
    </row>
    <row r="47" ht="14.5" customHeight="1">
      <c r="A47" s="43" t="s">
        <v>56</v>
      </c>
      <c r="B47" s="43" t="s">
        <v>309</v>
      </c>
      <c r="C47" s="44" t="n">
        <v>903239</v>
      </c>
      <c r="D47" s="44" t="n">
        <v>3111956</v>
      </c>
      <c r="E47" s="45" t="n">
        <v>21900992.53</v>
      </c>
    </row>
    <row r="48" ht="14.5" customHeight="1">
      <c r="A48" s="43" t="s">
        <v>56</v>
      </c>
      <c r="B48" s="43" t="s">
        <v>310</v>
      </c>
      <c r="C48" s="44" t="n">
        <v>794119</v>
      </c>
      <c r="D48" s="44" t="n">
        <v>2610180</v>
      </c>
      <c r="E48" s="45" t="n">
        <v>18764997.86</v>
      </c>
    </row>
    <row r="49" ht="14.5" customHeight="1">
      <c r="A49" s="43" t="s">
        <v>56</v>
      </c>
      <c r="B49" s="43" t="s">
        <v>311</v>
      </c>
      <c r="C49" s="44" t="n">
        <v>667578</v>
      </c>
      <c r="D49" s="44" t="n">
        <v>2078176</v>
      </c>
      <c r="E49" s="45" t="n">
        <v>15187441.68</v>
      </c>
    </row>
    <row r="50" ht="14.5" customHeight="1">
      <c r="A50" s="43" t="s">
        <v>56</v>
      </c>
      <c r="B50" s="43" t="s">
        <v>277</v>
      </c>
      <c r="C50" s="44" t="n">
        <v>2708</v>
      </c>
      <c r="D50" s="44" t="n">
        <v>4159</v>
      </c>
      <c r="E50" s="45" t="n">
        <v>25986.7</v>
      </c>
    </row>
    <row r="51" ht="14.5" customHeight="1">
      <c r="A51" s="43" t="s">
        <v>57</v>
      </c>
      <c r="B51" s="43" t="s">
        <v>307</v>
      </c>
      <c r="C51" s="44" t="n">
        <v>1327186</v>
      </c>
      <c r="D51" s="44" t="n">
        <v>5076930</v>
      </c>
      <c r="E51" s="45" t="n">
        <v>28886109.87</v>
      </c>
    </row>
    <row r="52" ht="14.5" customHeight="1">
      <c r="A52" s="43" t="s">
        <v>57</v>
      </c>
      <c r="B52" s="43" t="s">
        <v>308</v>
      </c>
      <c r="C52" s="44" t="n">
        <v>1063473</v>
      </c>
      <c r="D52" s="44" t="n">
        <v>3774638</v>
      </c>
      <c r="E52" s="45" t="n">
        <v>22790249.33</v>
      </c>
    </row>
    <row r="53" ht="14.5" customHeight="1">
      <c r="A53" s="43" t="s">
        <v>57</v>
      </c>
      <c r="B53" s="43" t="s">
        <v>309</v>
      </c>
      <c r="C53" s="44" t="n">
        <v>895855</v>
      </c>
      <c r="D53" s="44" t="n">
        <v>3034669</v>
      </c>
      <c r="E53" s="45" t="n">
        <v>19058419.74</v>
      </c>
    </row>
    <row r="54" ht="14.5" customHeight="1">
      <c r="A54" s="43" t="s">
        <v>57</v>
      </c>
      <c r="B54" s="43" t="s">
        <v>310</v>
      </c>
      <c r="C54" s="44" t="n">
        <v>785740</v>
      </c>
      <c r="D54" s="44" t="n">
        <v>2538201</v>
      </c>
      <c r="E54" s="45" t="n">
        <v>16239887.13</v>
      </c>
    </row>
    <row r="55" ht="14.5" customHeight="1">
      <c r="A55" s="43" t="s">
        <v>57</v>
      </c>
      <c r="B55" s="43" t="s">
        <v>311</v>
      </c>
      <c r="C55" s="44" t="n">
        <v>663663</v>
      </c>
      <c r="D55" s="44" t="n">
        <v>2026181</v>
      </c>
      <c r="E55" s="45" t="n">
        <v>13193875.36</v>
      </c>
    </row>
    <row r="56" ht="14.5" customHeight="1">
      <c r="A56" s="43" t="s">
        <v>57</v>
      </c>
      <c r="B56" s="43" t="s">
        <v>277</v>
      </c>
      <c r="C56" s="44" t="n">
        <v>2588</v>
      </c>
      <c r="D56" s="44" t="n">
        <v>3944</v>
      </c>
      <c r="E56" s="45" t="n">
        <v>21250.14</v>
      </c>
    </row>
    <row r="57" ht="14.5" customHeight="1">
      <c r="A57" s="43" t="s">
        <v>58</v>
      </c>
      <c r="B57" s="43" t="s">
        <v>307</v>
      </c>
      <c r="C57" s="44" t="n">
        <v>1304856</v>
      </c>
      <c r="D57" s="44" t="n">
        <v>5096202</v>
      </c>
      <c r="E57" s="45" t="n">
        <v>29793396.61</v>
      </c>
    </row>
    <row r="58" ht="14.5" customHeight="1">
      <c r="A58" s="43" t="s">
        <v>58</v>
      </c>
      <c r="B58" s="43" t="s">
        <v>308</v>
      </c>
      <c r="C58" s="44" t="n">
        <v>1050110</v>
      </c>
      <c r="D58" s="44" t="n">
        <v>3794935</v>
      </c>
      <c r="E58" s="45" t="n">
        <v>23635167.49</v>
      </c>
    </row>
    <row r="59" ht="14.5" customHeight="1">
      <c r="A59" s="43" t="s">
        <v>58</v>
      </c>
      <c r="B59" s="43" t="s">
        <v>309</v>
      </c>
      <c r="C59" s="44" t="n">
        <v>883788</v>
      </c>
      <c r="D59" s="44" t="n">
        <v>3055900</v>
      </c>
      <c r="E59" s="45" t="n">
        <v>19744800.62</v>
      </c>
    </row>
    <row r="60" ht="14.5" customHeight="1">
      <c r="A60" s="43" t="s">
        <v>58</v>
      </c>
      <c r="B60" s="43" t="s">
        <v>310</v>
      </c>
      <c r="C60" s="44" t="n">
        <v>777888</v>
      </c>
      <c r="D60" s="44" t="n">
        <v>2556710</v>
      </c>
      <c r="E60" s="45" t="n">
        <v>16891694.45</v>
      </c>
    </row>
    <row r="61" ht="14.5" customHeight="1">
      <c r="A61" s="43" t="s">
        <v>58</v>
      </c>
      <c r="B61" s="43" t="s">
        <v>311</v>
      </c>
      <c r="C61" s="44" t="n">
        <v>660319</v>
      </c>
      <c r="D61" s="44" t="n">
        <v>2050854</v>
      </c>
      <c r="E61" s="45" t="n">
        <v>13746973.53</v>
      </c>
    </row>
    <row r="62" ht="14.5" customHeight="1">
      <c r="A62" s="43" t="s">
        <v>58</v>
      </c>
      <c r="B62" s="43" t="s">
        <v>277</v>
      </c>
      <c r="C62" s="44" t="n">
        <v>3225</v>
      </c>
      <c r="D62" s="44" t="n">
        <v>4847</v>
      </c>
      <c r="E62" s="45" t="n">
        <v>24447.89</v>
      </c>
    </row>
    <row r="63" ht="14.5" customHeight="1">
      <c r="A63" s="43" t="s">
        <v>59</v>
      </c>
      <c r="B63" s="43" t="s">
        <v>307</v>
      </c>
      <c r="C63" s="44" t="n">
        <v>1297284</v>
      </c>
      <c r="D63" s="44" t="n">
        <v>5089312</v>
      </c>
      <c r="E63" s="45" t="n">
        <v>28424462.72</v>
      </c>
    </row>
    <row r="64" ht="14.5" customHeight="1">
      <c r="A64" s="43" t="s">
        <v>59</v>
      </c>
      <c r="B64" s="43" t="s">
        <v>308</v>
      </c>
      <c r="C64" s="44" t="n">
        <v>1043620</v>
      </c>
      <c r="D64" s="44" t="n">
        <v>3787758</v>
      </c>
      <c r="E64" s="45" t="n">
        <v>22560858.53</v>
      </c>
    </row>
    <row r="65" ht="14.5" customHeight="1">
      <c r="A65" s="43" t="s">
        <v>59</v>
      </c>
      <c r="B65" s="43" t="s">
        <v>309</v>
      </c>
      <c r="C65" s="44" t="n">
        <v>880397</v>
      </c>
      <c r="D65" s="44" t="n">
        <v>3051170</v>
      </c>
      <c r="E65" s="45" t="n">
        <v>19022866.56</v>
      </c>
    </row>
    <row r="66" ht="14.5" customHeight="1">
      <c r="A66" s="43" t="s">
        <v>59</v>
      </c>
      <c r="B66" s="43" t="s">
        <v>310</v>
      </c>
      <c r="C66" s="44" t="n">
        <v>771870</v>
      </c>
      <c r="D66" s="44" t="n">
        <v>2547942</v>
      </c>
      <c r="E66" s="45" t="n">
        <v>16242556.86</v>
      </c>
    </row>
    <row r="67" ht="14.5" customHeight="1">
      <c r="A67" s="43" t="s">
        <v>59</v>
      </c>
      <c r="B67" s="43" t="s">
        <v>311</v>
      </c>
      <c r="C67" s="44" t="n">
        <v>657134</v>
      </c>
      <c r="D67" s="44" t="n">
        <v>2043664</v>
      </c>
      <c r="E67" s="45" t="n">
        <v>13175123.52</v>
      </c>
    </row>
    <row r="68" ht="14.5" customHeight="1">
      <c r="A68" s="43" t="s">
        <v>59</v>
      </c>
      <c r="B68" s="43" t="s">
        <v>277</v>
      </c>
      <c r="C68" s="44" t="n">
        <v>3391</v>
      </c>
      <c r="D68" s="44" t="n">
        <v>4925</v>
      </c>
      <c r="E68" s="45" t="n">
        <v>23094.4</v>
      </c>
    </row>
    <row r="69" ht="14.5" customHeight="1">
      <c r="A69" s="43" t="s">
        <v>60</v>
      </c>
      <c r="B69" s="43" t="s">
        <v>307</v>
      </c>
      <c r="C69" s="44" t="n">
        <v>1297793</v>
      </c>
      <c r="D69" s="44" t="n">
        <v>5191914</v>
      </c>
      <c r="E69" s="45" t="n">
        <v>27913533.41</v>
      </c>
    </row>
    <row r="70" ht="14.5" customHeight="1">
      <c r="A70" s="43" t="s">
        <v>60</v>
      </c>
      <c r="B70" s="43" t="s">
        <v>308</v>
      </c>
      <c r="C70" s="44" t="n">
        <v>1046015</v>
      </c>
      <c r="D70" s="44" t="n">
        <v>3866987</v>
      </c>
      <c r="E70" s="45" t="n">
        <v>22246413.8</v>
      </c>
    </row>
    <row r="71" ht="14.5" customHeight="1">
      <c r="A71" s="43" t="s">
        <v>60</v>
      </c>
      <c r="B71" s="43" t="s">
        <v>309</v>
      </c>
      <c r="C71" s="44" t="n">
        <v>888541</v>
      </c>
      <c r="D71" s="44" t="n">
        <v>3132807</v>
      </c>
      <c r="E71" s="45" t="n">
        <v>18800495.79</v>
      </c>
    </row>
    <row r="72" ht="14.5" customHeight="1">
      <c r="A72" s="43" t="s">
        <v>60</v>
      </c>
      <c r="B72" s="43" t="s">
        <v>310</v>
      </c>
      <c r="C72" s="44" t="n">
        <v>778355</v>
      </c>
      <c r="D72" s="44" t="n">
        <v>2605955</v>
      </c>
      <c r="E72" s="45" t="n">
        <v>15999816.28</v>
      </c>
    </row>
    <row r="73" ht="14.5" customHeight="1">
      <c r="A73" s="43" t="s">
        <v>60</v>
      </c>
      <c r="B73" s="43" t="s">
        <v>311</v>
      </c>
      <c r="C73" s="44" t="n">
        <v>665767</v>
      </c>
      <c r="D73" s="44" t="n">
        <v>2097479</v>
      </c>
      <c r="E73" s="45" t="n">
        <v>13073564.21</v>
      </c>
    </row>
    <row r="74" ht="14.5" customHeight="1">
      <c r="A74" s="43" t="s">
        <v>60</v>
      </c>
      <c r="B74" s="43" t="s">
        <v>277</v>
      </c>
      <c r="C74" s="44" t="n">
        <v>3732</v>
      </c>
      <c r="D74" s="44" t="n">
        <v>5337</v>
      </c>
      <c r="E74" s="45" t="n">
        <v>22530.52</v>
      </c>
    </row>
    <row r="75" ht="14.5" customHeight="1">
      <c r="A75" s="43" t="s">
        <v>61</v>
      </c>
      <c r="B75" s="43" t="s">
        <v>307</v>
      </c>
      <c r="C75" s="44" t="n">
        <v>1297241</v>
      </c>
      <c r="D75" s="44" t="n">
        <v>5002588</v>
      </c>
      <c r="E75" s="45" t="n">
        <v>25701322.51</v>
      </c>
    </row>
    <row r="76" ht="14.5" customHeight="1">
      <c r="A76" s="43" t="s">
        <v>61</v>
      </c>
      <c r="B76" s="43" t="s">
        <v>308</v>
      </c>
      <c r="C76" s="44" t="n">
        <v>1047383</v>
      </c>
      <c r="D76" s="44" t="n">
        <v>3728598</v>
      </c>
      <c r="E76" s="45" t="n">
        <v>20515203.93</v>
      </c>
    </row>
    <row r="77" ht="14.5" customHeight="1">
      <c r="A77" s="43" t="s">
        <v>61</v>
      </c>
      <c r="B77" s="43" t="s">
        <v>309</v>
      </c>
      <c r="C77" s="44" t="n">
        <v>887892</v>
      </c>
      <c r="D77" s="44" t="n">
        <v>3022986</v>
      </c>
      <c r="E77" s="45" t="n">
        <v>17391605.91</v>
      </c>
    </row>
    <row r="78" ht="14.5" customHeight="1">
      <c r="A78" s="43" t="s">
        <v>61</v>
      </c>
      <c r="B78" s="43" t="s">
        <v>310</v>
      </c>
      <c r="C78" s="44" t="n">
        <v>781147</v>
      </c>
      <c r="D78" s="44" t="n">
        <v>2519418</v>
      </c>
      <c r="E78" s="45" t="n">
        <v>14825504.68</v>
      </c>
    </row>
    <row r="79" ht="14.5" customHeight="1">
      <c r="A79" s="43" t="s">
        <v>61</v>
      </c>
      <c r="B79" s="43" t="s">
        <v>311</v>
      </c>
      <c r="C79" s="44" t="n">
        <v>667503</v>
      </c>
      <c r="D79" s="44" t="n">
        <v>2025872</v>
      </c>
      <c r="E79" s="45" t="n">
        <v>12104451.07</v>
      </c>
    </row>
    <row r="80" ht="14.5" customHeight="1">
      <c r="A80" s="43" t="s">
        <v>61</v>
      </c>
      <c r="B80" s="43" t="s">
        <v>277</v>
      </c>
      <c r="C80" s="44" t="n">
        <v>3827</v>
      </c>
      <c r="D80" s="44" t="n">
        <v>5431</v>
      </c>
      <c r="E80" s="45" t="n">
        <v>21722.69</v>
      </c>
    </row>
    <row r="81" ht="14.5" customHeight="1">
      <c r="A81" s="43" t="s">
        <v>62</v>
      </c>
      <c r="B81" s="43" t="s">
        <v>307</v>
      </c>
      <c r="C81" s="44" t="n">
        <v>1269111</v>
      </c>
      <c r="D81" s="44" t="n">
        <v>5077539</v>
      </c>
      <c r="E81" s="45" t="n">
        <v>26755243.93</v>
      </c>
    </row>
    <row r="82" ht="14.5" customHeight="1">
      <c r="A82" s="43" t="s">
        <v>62</v>
      </c>
      <c r="B82" s="43" t="s">
        <v>308</v>
      </c>
      <c r="C82" s="44" t="n">
        <v>1027518</v>
      </c>
      <c r="D82" s="44" t="n">
        <v>3769282</v>
      </c>
      <c r="E82" s="45" t="n">
        <v>21243925.06</v>
      </c>
    </row>
    <row r="83" ht="14.5" customHeight="1">
      <c r="A83" s="43" t="s">
        <v>62</v>
      </c>
      <c r="B83" s="43" t="s">
        <v>309</v>
      </c>
      <c r="C83" s="44" t="n">
        <v>875186</v>
      </c>
      <c r="D83" s="44" t="n">
        <v>3067776</v>
      </c>
      <c r="E83" s="45" t="n">
        <v>18103864.57</v>
      </c>
    </row>
    <row r="84" ht="14.5" customHeight="1">
      <c r="A84" s="43" t="s">
        <v>62</v>
      </c>
      <c r="B84" s="43" t="s">
        <v>310</v>
      </c>
      <c r="C84" s="44" t="n">
        <v>772079</v>
      </c>
      <c r="D84" s="44" t="n">
        <v>2566059</v>
      </c>
      <c r="E84" s="45" t="n">
        <v>15453749.08</v>
      </c>
    </row>
    <row r="85" ht="14.5" customHeight="1">
      <c r="A85" s="43" t="s">
        <v>62</v>
      </c>
      <c r="B85" s="43" t="s">
        <v>311</v>
      </c>
      <c r="C85" s="44" t="n">
        <v>664280</v>
      </c>
      <c r="D85" s="44" t="n">
        <v>2076003</v>
      </c>
      <c r="E85" s="45" t="n">
        <v>12752205.41</v>
      </c>
    </row>
    <row r="86" ht="14.5" customHeight="1">
      <c r="A86" s="43" t="s">
        <v>62</v>
      </c>
      <c r="B86" s="43" t="s">
        <v>277</v>
      </c>
      <c r="C86" s="44" t="n">
        <v>4113</v>
      </c>
      <c r="D86" s="44" t="n">
        <v>5922</v>
      </c>
      <c r="E86" s="45" t="n">
        <v>26570.8</v>
      </c>
    </row>
    <row r="87" ht="14.5" customHeight="1">
      <c r="A87" s="43" t="s">
        <v>63</v>
      </c>
      <c r="B87" s="43" t="s">
        <v>307</v>
      </c>
      <c r="C87" s="44" t="n">
        <v>1264299</v>
      </c>
      <c r="D87" s="44" t="n">
        <v>5117296</v>
      </c>
      <c r="E87" s="45" t="n">
        <v>27679830.15</v>
      </c>
    </row>
    <row r="88" ht="14.5" customHeight="1">
      <c r="A88" s="43" t="s">
        <v>63</v>
      </c>
      <c r="B88" s="43" t="s">
        <v>308</v>
      </c>
      <c r="C88" s="44" t="n">
        <v>1022988</v>
      </c>
      <c r="D88" s="44" t="n">
        <v>3793240</v>
      </c>
      <c r="E88" s="45" t="n">
        <v>21947034.69</v>
      </c>
    </row>
    <row r="89" ht="14.5" customHeight="1">
      <c r="A89" s="43" t="s">
        <v>63</v>
      </c>
      <c r="B89" s="43" t="s">
        <v>309</v>
      </c>
      <c r="C89" s="44" t="n">
        <v>871861</v>
      </c>
      <c r="D89" s="44" t="n">
        <v>3090158</v>
      </c>
      <c r="E89" s="45" t="n">
        <v>18654240.27</v>
      </c>
    </row>
    <row r="90" ht="14.5" customHeight="1">
      <c r="A90" s="43" t="s">
        <v>63</v>
      </c>
      <c r="B90" s="43" t="s">
        <v>310</v>
      </c>
      <c r="C90" s="44" t="n">
        <v>770424</v>
      </c>
      <c r="D90" s="44" t="n">
        <v>2588178</v>
      </c>
      <c r="E90" s="45" t="n">
        <v>15961966.33</v>
      </c>
    </row>
    <row r="91" ht="14.5" customHeight="1">
      <c r="A91" s="43" t="s">
        <v>63</v>
      </c>
      <c r="B91" s="43" t="s">
        <v>311</v>
      </c>
      <c r="C91" s="44" t="n">
        <v>662524</v>
      </c>
      <c r="D91" s="44" t="n">
        <v>2095635</v>
      </c>
      <c r="E91" s="45" t="n">
        <v>13190206.87</v>
      </c>
    </row>
    <row r="92" ht="14.5" customHeight="1">
      <c r="A92" s="43" t="s">
        <v>63</v>
      </c>
      <c r="B92" s="43" t="s">
        <v>277</v>
      </c>
      <c r="C92" s="44" t="n">
        <v>3519</v>
      </c>
      <c r="D92" s="44" t="n">
        <v>5085</v>
      </c>
      <c r="E92" s="45" t="n">
        <v>21783.27</v>
      </c>
    </row>
    <row r="93" ht="14.5" customHeight="1">
      <c r="A93" s="43" t="s">
        <v>64</v>
      </c>
      <c r="B93" s="43" t="s">
        <v>307</v>
      </c>
      <c r="C93" s="44" t="n">
        <v>1253652</v>
      </c>
      <c r="D93" s="44" t="n">
        <v>5144923</v>
      </c>
      <c r="E93" s="45" t="n">
        <v>28193579.44</v>
      </c>
    </row>
    <row r="94" ht="14.5" customHeight="1">
      <c r="A94" s="43" t="s">
        <v>64</v>
      </c>
      <c r="B94" s="43" t="s">
        <v>308</v>
      </c>
      <c r="C94" s="44" t="n">
        <v>1019780</v>
      </c>
      <c r="D94" s="44" t="n">
        <v>3834168</v>
      </c>
      <c r="E94" s="45" t="n">
        <v>22480654.59</v>
      </c>
    </row>
    <row r="95" ht="14.5" customHeight="1">
      <c r="A95" s="43" t="s">
        <v>64</v>
      </c>
      <c r="B95" s="43" t="s">
        <v>309</v>
      </c>
      <c r="C95" s="44" t="n">
        <v>869872</v>
      </c>
      <c r="D95" s="44" t="n">
        <v>3121516</v>
      </c>
      <c r="E95" s="45" t="n">
        <v>19088863.76</v>
      </c>
    </row>
    <row r="96" ht="14.5" customHeight="1">
      <c r="A96" s="43" t="s">
        <v>64</v>
      </c>
      <c r="B96" s="43" t="s">
        <v>310</v>
      </c>
      <c r="C96" s="44" t="n">
        <v>772419</v>
      </c>
      <c r="D96" s="44" t="n">
        <v>2630529</v>
      </c>
      <c r="E96" s="45" t="n">
        <v>16340830.08</v>
      </c>
    </row>
    <row r="97" ht="14.5" customHeight="1">
      <c r="A97" s="43" t="s">
        <v>64</v>
      </c>
      <c r="B97" s="43" t="s">
        <v>311</v>
      </c>
      <c r="C97" s="44" t="n">
        <v>664339</v>
      </c>
      <c r="D97" s="44" t="n">
        <v>2128747</v>
      </c>
      <c r="E97" s="45" t="n">
        <v>13469305.49</v>
      </c>
    </row>
    <row r="98" ht="14.5" customHeight="1">
      <c r="A98" s="43" t="s">
        <v>64</v>
      </c>
      <c r="B98" s="43" t="s">
        <v>277</v>
      </c>
      <c r="C98" s="44" t="n">
        <v>3472</v>
      </c>
      <c r="D98" s="44" t="n">
        <v>5093</v>
      </c>
      <c r="E98" s="45" t="n">
        <v>23193.03</v>
      </c>
    </row>
    <row r="99" ht="14.5" customHeight="1">
      <c r="A99" s="43" t="s">
        <v>65</v>
      </c>
      <c r="B99" s="43" t="s">
        <v>307</v>
      </c>
      <c r="C99" s="44" t="n">
        <v>1252239</v>
      </c>
      <c r="D99" s="44" t="n">
        <v>5107470</v>
      </c>
      <c r="E99" s="45" t="n">
        <v>28014649.89</v>
      </c>
    </row>
    <row r="100" ht="14.5" customHeight="1">
      <c r="A100" s="43" t="s">
        <v>65</v>
      </c>
      <c r="B100" s="43" t="s">
        <v>308</v>
      </c>
      <c r="C100" s="44" t="n">
        <v>1019836</v>
      </c>
      <c r="D100" s="44" t="n">
        <v>3799795</v>
      </c>
      <c r="E100" s="45" t="n">
        <v>22219060.02</v>
      </c>
    </row>
    <row r="101" ht="14.5" customHeight="1">
      <c r="A101" s="43" t="s">
        <v>65</v>
      </c>
      <c r="B101" s="43" t="s">
        <v>309</v>
      </c>
      <c r="C101" s="44" t="n">
        <v>873723</v>
      </c>
      <c r="D101" s="44" t="n">
        <v>3111697</v>
      </c>
      <c r="E101" s="45" t="n">
        <v>18914390</v>
      </c>
    </row>
    <row r="102" ht="14.5" customHeight="1">
      <c r="A102" s="43" t="s">
        <v>65</v>
      </c>
      <c r="B102" s="43" t="s">
        <v>310</v>
      </c>
      <c r="C102" s="44" t="n">
        <v>776592</v>
      </c>
      <c r="D102" s="44" t="n">
        <v>2619854</v>
      </c>
      <c r="E102" s="45" t="n">
        <v>16185678.77</v>
      </c>
    </row>
    <row r="103" ht="14.5" customHeight="1">
      <c r="A103" s="43" t="s">
        <v>65</v>
      </c>
      <c r="B103" s="43" t="s">
        <v>311</v>
      </c>
      <c r="C103" s="44" t="n">
        <v>670836</v>
      </c>
      <c r="D103" s="44" t="n">
        <v>2132699</v>
      </c>
      <c r="E103" s="45" t="n">
        <v>13349880.81</v>
      </c>
    </row>
    <row r="104" ht="14.5" customHeight="1">
      <c r="A104" s="43" t="s">
        <v>65</v>
      </c>
      <c r="B104" s="43" t="s">
        <v>277</v>
      </c>
      <c r="C104" s="44" t="n">
        <v>3476</v>
      </c>
      <c r="D104" s="44" t="n">
        <v>5186</v>
      </c>
      <c r="E104" s="45" t="n">
        <v>23339.78</v>
      </c>
    </row>
    <row r="105" ht="14.5" customHeight="1">
      <c r="A105" s="43" t="s">
        <v>66</v>
      </c>
      <c r="B105" s="43" t="s">
        <v>307</v>
      </c>
      <c r="C105" s="44" t="n">
        <v>1185173</v>
      </c>
      <c r="D105" s="44" t="n">
        <v>5028656</v>
      </c>
      <c r="E105" s="45" t="n">
        <v>28323556.5</v>
      </c>
    </row>
    <row r="106" ht="14.5" customHeight="1">
      <c r="A106" s="43" t="s">
        <v>66</v>
      </c>
      <c r="B106" s="43" t="s">
        <v>308</v>
      </c>
      <c r="C106" s="44" t="n">
        <v>974729</v>
      </c>
      <c r="D106" s="44" t="n">
        <v>3758884</v>
      </c>
      <c r="E106" s="45" t="n">
        <v>22618500.68</v>
      </c>
    </row>
    <row r="107" ht="14.5" customHeight="1">
      <c r="A107" s="43" t="s">
        <v>66</v>
      </c>
      <c r="B107" s="43" t="s">
        <v>309</v>
      </c>
      <c r="C107" s="44" t="n">
        <v>844068</v>
      </c>
      <c r="D107" s="44" t="n">
        <v>3084169</v>
      </c>
      <c r="E107" s="45" t="n">
        <v>19292140.87</v>
      </c>
    </row>
    <row r="108" ht="14.5" customHeight="1">
      <c r="A108" s="43" t="s">
        <v>66</v>
      </c>
      <c r="B108" s="43" t="s">
        <v>310</v>
      </c>
      <c r="C108" s="44" t="n">
        <v>751700</v>
      </c>
      <c r="D108" s="44" t="n">
        <v>2601963</v>
      </c>
      <c r="E108" s="45" t="n">
        <v>16647728.68</v>
      </c>
    </row>
    <row r="109" ht="14.5" customHeight="1">
      <c r="A109" s="43" t="s">
        <v>66</v>
      </c>
      <c r="B109" s="43" t="s">
        <v>311</v>
      </c>
      <c r="C109" s="44" t="n">
        <v>658467</v>
      </c>
      <c r="D109" s="44" t="n">
        <v>2122428</v>
      </c>
      <c r="E109" s="45" t="n">
        <v>13724376.77</v>
      </c>
    </row>
    <row r="110" ht="14.5" customHeight="1">
      <c r="A110" s="43" t="s">
        <v>66</v>
      </c>
      <c r="B110" s="43" t="s">
        <v>277</v>
      </c>
      <c r="C110" s="44" t="n">
        <v>1602</v>
      </c>
      <c r="D110" s="44" t="n">
        <v>3096</v>
      </c>
      <c r="E110" s="45" t="n">
        <v>17597.84</v>
      </c>
    </row>
    <row r="111" ht="14.5" customHeight="1">
      <c r="A111" s="43" t="s">
        <v>67</v>
      </c>
      <c r="B111" s="43" t="s">
        <v>307</v>
      </c>
      <c r="C111" s="44" t="n">
        <v>1194314</v>
      </c>
      <c r="D111" s="44" t="n">
        <v>5054488</v>
      </c>
      <c r="E111" s="45" t="n">
        <v>29383256.53</v>
      </c>
    </row>
    <row r="112" ht="14.5" customHeight="1">
      <c r="A112" s="43" t="s">
        <v>67</v>
      </c>
      <c r="B112" s="43" t="s">
        <v>308</v>
      </c>
      <c r="C112" s="44" t="n">
        <v>978842</v>
      </c>
      <c r="D112" s="44" t="n">
        <v>3766824</v>
      </c>
      <c r="E112" s="45" t="n">
        <v>23421941.34</v>
      </c>
    </row>
    <row r="113" ht="14.5" customHeight="1">
      <c r="A113" s="43" t="s">
        <v>67</v>
      </c>
      <c r="B113" s="43" t="s">
        <v>309</v>
      </c>
      <c r="C113" s="44" t="n">
        <v>843468</v>
      </c>
      <c r="D113" s="44" t="n">
        <v>3083854</v>
      </c>
      <c r="E113" s="45" t="n">
        <v>19902518.16</v>
      </c>
    </row>
    <row r="114" ht="14.5" customHeight="1">
      <c r="A114" s="43" t="s">
        <v>67</v>
      </c>
      <c r="B114" s="43" t="s">
        <v>310</v>
      </c>
      <c r="C114" s="44" t="n">
        <v>752813</v>
      </c>
      <c r="D114" s="44" t="n">
        <v>2605632</v>
      </c>
      <c r="E114" s="45" t="n">
        <v>17240588.73</v>
      </c>
    </row>
    <row r="115" ht="14.5" customHeight="1">
      <c r="A115" s="43" t="s">
        <v>67</v>
      </c>
      <c r="B115" s="43" t="s">
        <v>311</v>
      </c>
      <c r="C115" s="44" t="n">
        <v>659811</v>
      </c>
      <c r="D115" s="44" t="n">
        <v>2125811</v>
      </c>
      <c r="E115" s="45" t="n">
        <v>14241406.86</v>
      </c>
    </row>
    <row r="116" ht="14.5" customHeight="1">
      <c r="A116" s="43" t="s">
        <v>67</v>
      </c>
      <c r="B116" s="43" t="s">
        <v>277</v>
      </c>
      <c r="C116" s="44" t="n">
        <v>1579</v>
      </c>
      <c r="D116" s="44" t="n">
        <v>3105</v>
      </c>
      <c r="E116" s="45" t="n">
        <v>15265.97</v>
      </c>
    </row>
    <row r="117" ht="14.5" customHeight="1">
      <c r="A117" s="43" t="s">
        <v>68</v>
      </c>
      <c r="B117" s="43" t="s">
        <v>307</v>
      </c>
      <c r="C117" s="44" t="n">
        <v>1207149</v>
      </c>
      <c r="D117" s="44" t="n">
        <v>5158831</v>
      </c>
      <c r="E117" s="45" t="n">
        <v>29105726.71</v>
      </c>
    </row>
    <row r="118" ht="14.5" customHeight="1">
      <c r="A118" s="43" t="s">
        <v>68</v>
      </c>
      <c r="B118" s="43" t="s">
        <v>308</v>
      </c>
      <c r="C118" s="44" t="n">
        <v>993020</v>
      </c>
      <c r="D118" s="44" t="n">
        <v>3868525</v>
      </c>
      <c r="E118" s="45" t="n">
        <v>23234467.05</v>
      </c>
    </row>
    <row r="119" ht="14.5" customHeight="1">
      <c r="A119" s="43" t="s">
        <v>68</v>
      </c>
      <c r="B119" s="43" t="s">
        <v>309</v>
      </c>
      <c r="C119" s="44" t="n">
        <v>859991</v>
      </c>
      <c r="D119" s="44" t="n">
        <v>3176316</v>
      </c>
      <c r="E119" s="45" t="n">
        <v>19822836.78</v>
      </c>
    </row>
    <row r="120" ht="14.5" customHeight="1">
      <c r="A120" s="43" t="s">
        <v>68</v>
      </c>
      <c r="B120" s="43" t="s">
        <v>310</v>
      </c>
      <c r="C120" s="44" t="n">
        <v>769886</v>
      </c>
      <c r="D120" s="44" t="n">
        <v>2691138</v>
      </c>
      <c r="E120" s="45" t="n">
        <v>17270340.94</v>
      </c>
    </row>
    <row r="121" ht="14.5" customHeight="1">
      <c r="A121" s="43" t="s">
        <v>68</v>
      </c>
      <c r="B121" s="43" t="s">
        <v>311</v>
      </c>
      <c r="C121" s="44" t="n">
        <v>676719</v>
      </c>
      <c r="D121" s="44" t="n">
        <v>2203776</v>
      </c>
      <c r="E121" s="45" t="n">
        <v>14256026.28</v>
      </c>
    </row>
    <row r="122" ht="14.5" customHeight="1">
      <c r="A122" s="43" t="s">
        <v>68</v>
      </c>
      <c r="B122" s="43" t="s">
        <v>277</v>
      </c>
      <c r="C122" s="44" t="n">
        <v>1324</v>
      </c>
      <c r="D122" s="44" t="n">
        <v>2938</v>
      </c>
      <c r="E122" s="45" t="n">
        <v>13858.33</v>
      </c>
    </row>
    <row r="123" ht="14.5" customHeight="1">
      <c r="A123" s="43" t="s">
        <v>69</v>
      </c>
      <c r="B123" s="43" t="s">
        <v>307</v>
      </c>
      <c r="C123" s="44" t="n">
        <v>1205384</v>
      </c>
      <c r="D123" s="44" t="n">
        <v>4995094</v>
      </c>
      <c r="E123" s="45" t="n">
        <v>29509726.29</v>
      </c>
    </row>
    <row r="124" ht="14.5" customHeight="1">
      <c r="A124" s="43" t="s">
        <v>69</v>
      </c>
      <c r="B124" s="43" t="s">
        <v>308</v>
      </c>
      <c r="C124" s="44" t="n">
        <v>991476</v>
      </c>
      <c r="D124" s="44" t="n">
        <v>3732957</v>
      </c>
      <c r="E124" s="45" t="n">
        <v>23433539.85</v>
      </c>
    </row>
    <row r="125" ht="14.5" customHeight="1">
      <c r="A125" s="43" t="s">
        <v>69</v>
      </c>
      <c r="B125" s="43" t="s">
        <v>309</v>
      </c>
      <c r="C125" s="44" t="n">
        <v>854326</v>
      </c>
      <c r="D125" s="44" t="n">
        <v>3056230</v>
      </c>
      <c r="E125" s="45" t="n">
        <v>19916296.24</v>
      </c>
    </row>
    <row r="126" ht="14.5" customHeight="1">
      <c r="A126" s="43" t="s">
        <v>69</v>
      </c>
      <c r="B126" s="43" t="s">
        <v>310</v>
      </c>
      <c r="C126" s="44" t="n">
        <v>765757</v>
      </c>
      <c r="D126" s="44" t="n">
        <v>2591240</v>
      </c>
      <c r="E126" s="45" t="n">
        <v>17325692.76</v>
      </c>
    </row>
    <row r="127" ht="14.5" customHeight="1">
      <c r="A127" s="43" t="s">
        <v>69</v>
      </c>
      <c r="B127" s="43" t="s">
        <v>311</v>
      </c>
      <c r="C127" s="44" t="n">
        <v>670395</v>
      </c>
      <c r="D127" s="44" t="n">
        <v>2111113</v>
      </c>
      <c r="E127" s="45" t="n">
        <v>14325397.97</v>
      </c>
    </row>
    <row r="128" ht="14.5" customHeight="1">
      <c r="A128" s="43" t="s">
        <v>69</v>
      </c>
      <c r="B128" s="43" t="s">
        <v>277</v>
      </c>
      <c r="C128" s="44" t="n">
        <v>1206</v>
      </c>
      <c r="D128" s="44" t="n">
        <v>2787</v>
      </c>
      <c r="E128" s="45" t="n">
        <v>14771.1</v>
      </c>
    </row>
    <row r="129" ht="14.5" customHeight="1">
      <c r="A129" s="43" t="s">
        <v>70</v>
      </c>
      <c r="B129" s="43" t="s">
        <v>307</v>
      </c>
      <c r="C129" s="44" t="n">
        <v>1194063</v>
      </c>
      <c r="D129" s="44" t="n">
        <v>5018323</v>
      </c>
      <c r="E129" s="45" t="n">
        <v>30533391.84</v>
      </c>
    </row>
    <row r="130" ht="14.5" customHeight="1">
      <c r="A130" s="43" t="s">
        <v>70</v>
      </c>
      <c r="B130" s="43" t="s">
        <v>308</v>
      </c>
      <c r="C130" s="44" t="n">
        <v>983994</v>
      </c>
      <c r="D130" s="44" t="n">
        <v>3764088</v>
      </c>
      <c r="E130" s="45" t="n">
        <v>24268074.58</v>
      </c>
    </row>
    <row r="131" ht="14.5" customHeight="1">
      <c r="A131" s="43" t="s">
        <v>70</v>
      </c>
      <c r="B131" s="43" t="s">
        <v>309</v>
      </c>
      <c r="C131" s="44" t="n">
        <v>850058</v>
      </c>
      <c r="D131" s="44" t="n">
        <v>3079521</v>
      </c>
      <c r="E131" s="45" t="n">
        <v>20620103.73</v>
      </c>
    </row>
    <row r="132" ht="14.5" customHeight="1">
      <c r="A132" s="43" t="s">
        <v>70</v>
      </c>
      <c r="B132" s="43" t="s">
        <v>310</v>
      </c>
      <c r="C132" s="44" t="n">
        <v>764490</v>
      </c>
      <c r="D132" s="44" t="n">
        <v>2617288</v>
      </c>
      <c r="E132" s="45" t="n">
        <v>17996857.07</v>
      </c>
    </row>
    <row r="133" ht="14.5" customHeight="1">
      <c r="A133" s="43" t="s">
        <v>70</v>
      </c>
      <c r="B133" s="43" t="s">
        <v>311</v>
      </c>
      <c r="C133" s="44" t="n">
        <v>667985</v>
      </c>
      <c r="D133" s="44" t="n">
        <v>2131357</v>
      </c>
      <c r="E133" s="45" t="n">
        <v>14898358.85</v>
      </c>
    </row>
    <row r="134" ht="14.5" customHeight="1">
      <c r="A134" s="43" t="s">
        <v>70</v>
      </c>
      <c r="B134" s="43" t="s">
        <v>277</v>
      </c>
      <c r="C134" s="44" t="n">
        <v>1201</v>
      </c>
      <c r="D134" s="44" t="n">
        <v>2839</v>
      </c>
      <c r="E134" s="45" t="n">
        <v>15927.82</v>
      </c>
    </row>
    <row r="135" ht="14.5" customHeight="1">
      <c r="A135" s="43" t="s">
        <v>71</v>
      </c>
      <c r="B135" s="43" t="s">
        <v>307</v>
      </c>
      <c r="C135" s="44" t="n">
        <v>1201930</v>
      </c>
      <c r="D135" s="44" t="n">
        <v>5076802</v>
      </c>
      <c r="E135" s="45" t="n">
        <v>28499379.57</v>
      </c>
    </row>
    <row r="136" ht="14.5" customHeight="1">
      <c r="A136" s="43" t="s">
        <v>71</v>
      </c>
      <c r="B136" s="43" t="s">
        <v>308</v>
      </c>
      <c r="C136" s="44" t="n">
        <v>990465</v>
      </c>
      <c r="D136" s="44" t="n">
        <v>3805375</v>
      </c>
      <c r="E136" s="45" t="n">
        <v>22729589.63</v>
      </c>
    </row>
    <row r="137" ht="14.5" customHeight="1">
      <c r="A137" s="43" t="s">
        <v>71</v>
      </c>
      <c r="B137" s="43" t="s">
        <v>309</v>
      </c>
      <c r="C137" s="44" t="n">
        <v>854758</v>
      </c>
      <c r="D137" s="44" t="n">
        <v>3109664</v>
      </c>
      <c r="E137" s="45" t="n">
        <v>19405914.68</v>
      </c>
    </row>
    <row r="138" ht="14.5" customHeight="1">
      <c r="A138" s="43" t="s">
        <v>71</v>
      </c>
      <c r="B138" s="43" t="s">
        <v>310</v>
      </c>
      <c r="C138" s="44" t="n">
        <v>769096</v>
      </c>
      <c r="D138" s="44" t="n">
        <v>2644054</v>
      </c>
      <c r="E138" s="45" t="n">
        <v>16961777.64</v>
      </c>
    </row>
    <row r="139" ht="14.5" customHeight="1">
      <c r="A139" s="43" t="s">
        <v>71</v>
      </c>
      <c r="B139" s="43" t="s">
        <v>311</v>
      </c>
      <c r="C139" s="44" t="n">
        <v>671924</v>
      </c>
      <c r="D139" s="44" t="n">
        <v>2155761</v>
      </c>
      <c r="E139" s="45" t="n">
        <v>14021394.66</v>
      </c>
    </row>
    <row r="140" ht="14.5" customHeight="1">
      <c r="A140" s="43" t="s">
        <v>71</v>
      </c>
      <c r="B140" s="43" t="s">
        <v>277</v>
      </c>
      <c r="C140" s="44" t="n">
        <v>1219</v>
      </c>
      <c r="D140" s="44" t="n">
        <v>2884</v>
      </c>
      <c r="E140" s="45" t="n">
        <v>14831.27</v>
      </c>
    </row>
    <row r="141" ht="14.5" customHeight="1">
      <c r="A141" s="43" t="s">
        <v>72</v>
      </c>
      <c r="B141" s="43" t="s">
        <v>307</v>
      </c>
      <c r="C141" s="44" t="n">
        <v>1197283</v>
      </c>
      <c r="D141" s="44" t="n">
        <v>5094796</v>
      </c>
      <c r="E141" s="45" t="n">
        <v>27666547.01</v>
      </c>
    </row>
    <row r="142" ht="14.5" customHeight="1">
      <c r="A142" s="43" t="s">
        <v>72</v>
      </c>
      <c r="B142" s="43" t="s">
        <v>308</v>
      </c>
      <c r="C142" s="44" t="n">
        <v>989355</v>
      </c>
      <c r="D142" s="44" t="n">
        <v>3825848</v>
      </c>
      <c r="E142" s="45" t="n">
        <v>22269221.4</v>
      </c>
    </row>
    <row r="143" ht="14.5" customHeight="1">
      <c r="A143" s="43" t="s">
        <v>72</v>
      </c>
      <c r="B143" s="43" t="s">
        <v>309</v>
      </c>
      <c r="C143" s="44" t="n">
        <v>854129</v>
      </c>
      <c r="D143" s="44" t="n">
        <v>3128113</v>
      </c>
      <c r="E143" s="45" t="n">
        <v>18953278.25</v>
      </c>
    </row>
    <row r="144" ht="14.5" customHeight="1">
      <c r="A144" s="43" t="s">
        <v>72</v>
      </c>
      <c r="B144" s="43" t="s">
        <v>310</v>
      </c>
      <c r="C144" s="44" t="n">
        <v>771513</v>
      </c>
      <c r="D144" s="44" t="n">
        <v>2668223</v>
      </c>
      <c r="E144" s="45" t="n">
        <v>16669297.49</v>
      </c>
    </row>
    <row r="145" ht="14.5" customHeight="1">
      <c r="A145" s="43" t="s">
        <v>72</v>
      </c>
      <c r="B145" s="43" t="s">
        <v>311</v>
      </c>
      <c r="C145" s="44" t="n">
        <v>674010</v>
      </c>
      <c r="D145" s="44" t="n">
        <v>2175098</v>
      </c>
      <c r="E145" s="45" t="n">
        <v>13845031.86</v>
      </c>
    </row>
    <row r="146" ht="14.5" customHeight="1">
      <c r="A146" s="43" t="s">
        <v>72</v>
      </c>
      <c r="B146" s="43" t="s">
        <v>277</v>
      </c>
      <c r="C146" s="44" t="n">
        <v>1367</v>
      </c>
      <c r="D146" s="44" t="n">
        <v>3009</v>
      </c>
      <c r="E146" s="45" t="n">
        <v>16697.59</v>
      </c>
    </row>
    <row r="147" ht="14.5" customHeight="1">
      <c r="A147" s="43" t="s">
        <v>73</v>
      </c>
      <c r="B147" s="43" t="s">
        <v>307</v>
      </c>
      <c r="C147" s="44" t="n">
        <v>1205612</v>
      </c>
      <c r="D147" s="44" t="n">
        <v>4990707</v>
      </c>
      <c r="E147" s="45" t="n">
        <v>24860768.12</v>
      </c>
    </row>
    <row r="148" ht="14.5" customHeight="1">
      <c r="A148" s="43" t="s">
        <v>73</v>
      </c>
      <c r="B148" s="43" t="s">
        <v>308</v>
      </c>
      <c r="C148" s="44" t="n">
        <v>995598</v>
      </c>
      <c r="D148" s="44" t="n">
        <v>3744563</v>
      </c>
      <c r="E148" s="45" t="n">
        <v>20103761.55</v>
      </c>
    </row>
    <row r="149" ht="14.5" customHeight="1">
      <c r="A149" s="43" t="s">
        <v>73</v>
      </c>
      <c r="B149" s="43" t="s">
        <v>309</v>
      </c>
      <c r="C149" s="44" t="n">
        <v>859564</v>
      </c>
      <c r="D149" s="44" t="n">
        <v>3070512</v>
      </c>
      <c r="E149" s="45" t="n">
        <v>17224830.11</v>
      </c>
    </row>
    <row r="150" ht="14.5" customHeight="1">
      <c r="A150" s="43" t="s">
        <v>73</v>
      </c>
      <c r="B150" s="43" t="s">
        <v>310</v>
      </c>
      <c r="C150" s="44" t="n">
        <v>775069</v>
      </c>
      <c r="D150" s="44" t="n">
        <v>2610683</v>
      </c>
      <c r="E150" s="45" t="n">
        <v>15037714.27</v>
      </c>
    </row>
    <row r="151" ht="14.5" customHeight="1">
      <c r="A151" s="43" t="s">
        <v>73</v>
      </c>
      <c r="B151" s="43" t="s">
        <v>311</v>
      </c>
      <c r="C151" s="44" t="n">
        <v>676981</v>
      </c>
      <c r="D151" s="44" t="n">
        <v>2131708</v>
      </c>
      <c r="E151" s="45" t="n">
        <v>12552288.65</v>
      </c>
    </row>
    <row r="152" ht="14.5" customHeight="1">
      <c r="A152" s="43" t="s">
        <v>73</v>
      </c>
      <c r="B152" s="43" t="s">
        <v>277</v>
      </c>
      <c r="C152" s="44" t="n">
        <v>1413</v>
      </c>
      <c r="D152" s="44" t="n">
        <v>2994</v>
      </c>
      <c r="E152" s="45" t="n">
        <v>13611.83</v>
      </c>
    </row>
    <row r="153" ht="14.5" customHeight="1">
      <c r="A153" s="43" t="s">
        <v>74</v>
      </c>
      <c r="B153" s="43" t="s">
        <v>307</v>
      </c>
      <c r="C153" s="44" t="n">
        <v>1194869</v>
      </c>
      <c r="D153" s="44" t="n">
        <v>5020332</v>
      </c>
      <c r="E153" s="45" t="n">
        <v>25108116.27</v>
      </c>
    </row>
    <row r="154" ht="14.5" customHeight="1">
      <c r="A154" s="43" t="s">
        <v>74</v>
      </c>
      <c r="B154" s="43" t="s">
        <v>308</v>
      </c>
      <c r="C154" s="44" t="n">
        <v>985530</v>
      </c>
      <c r="D154" s="44" t="n">
        <v>3766217</v>
      </c>
      <c r="E154" s="45" t="n">
        <v>20364743.84</v>
      </c>
    </row>
    <row r="155" ht="14.5" customHeight="1">
      <c r="A155" s="43" t="s">
        <v>74</v>
      </c>
      <c r="B155" s="43" t="s">
        <v>309</v>
      </c>
      <c r="C155" s="44" t="n">
        <v>851442</v>
      </c>
      <c r="D155" s="44" t="n">
        <v>3085254</v>
      </c>
      <c r="E155" s="45" t="n">
        <v>17388051.31</v>
      </c>
    </row>
    <row r="156" ht="14.5" customHeight="1">
      <c r="A156" s="43" t="s">
        <v>74</v>
      </c>
      <c r="B156" s="43" t="s">
        <v>310</v>
      </c>
      <c r="C156" s="44" t="n">
        <v>767413</v>
      </c>
      <c r="D156" s="44" t="n">
        <v>2629952</v>
      </c>
      <c r="E156" s="45" t="n">
        <v>15239129.62</v>
      </c>
    </row>
    <row r="157" ht="14.5" customHeight="1">
      <c r="A157" s="43" t="s">
        <v>74</v>
      </c>
      <c r="B157" s="43" t="s">
        <v>311</v>
      </c>
      <c r="C157" s="44" t="n">
        <v>670255</v>
      </c>
      <c r="D157" s="44" t="n">
        <v>2139236</v>
      </c>
      <c r="E157" s="45" t="n">
        <v>12669818.99</v>
      </c>
    </row>
    <row r="158" ht="14.5" customHeight="1">
      <c r="A158" s="43" t="s">
        <v>74</v>
      </c>
      <c r="B158" s="43" t="s">
        <v>277</v>
      </c>
      <c r="C158" s="44" t="n">
        <v>1413</v>
      </c>
      <c r="D158" s="44" t="n">
        <v>2964</v>
      </c>
      <c r="E158" s="45" t="n">
        <v>12835.47</v>
      </c>
    </row>
    <row r="159" ht="14.5" customHeight="1">
      <c r="A159" s="43" t="s">
        <v>75</v>
      </c>
      <c r="B159" s="43" t="s">
        <v>307</v>
      </c>
      <c r="C159" s="44" t="n">
        <v>1192089</v>
      </c>
      <c r="D159" s="44" t="n">
        <v>5030664</v>
      </c>
      <c r="E159" s="45" t="n">
        <v>25606488.24</v>
      </c>
    </row>
    <row r="160" ht="14.5" customHeight="1">
      <c r="A160" s="43" t="s">
        <v>75</v>
      </c>
      <c r="B160" s="43" t="s">
        <v>308</v>
      </c>
      <c r="C160" s="44" t="n">
        <v>981701</v>
      </c>
      <c r="D160" s="44" t="n">
        <v>3765461</v>
      </c>
      <c r="E160" s="45" t="n">
        <v>20768816.64</v>
      </c>
    </row>
    <row r="161" ht="14.5" customHeight="1">
      <c r="A161" s="43" t="s">
        <v>75</v>
      </c>
      <c r="B161" s="43" t="s">
        <v>309</v>
      </c>
      <c r="C161" s="44" t="n">
        <v>847880</v>
      </c>
      <c r="D161" s="44" t="n">
        <v>3089278</v>
      </c>
      <c r="E161" s="45" t="n">
        <v>17800155.87</v>
      </c>
    </row>
    <row r="162" ht="14.5" customHeight="1">
      <c r="A162" s="43" t="s">
        <v>75</v>
      </c>
      <c r="B162" s="43" t="s">
        <v>310</v>
      </c>
      <c r="C162" s="44" t="n">
        <v>763819</v>
      </c>
      <c r="D162" s="44" t="n">
        <v>2626254</v>
      </c>
      <c r="E162" s="45" t="n">
        <v>15502296.73</v>
      </c>
    </row>
    <row r="163" ht="14.5" customHeight="1">
      <c r="A163" s="43" t="s">
        <v>75</v>
      </c>
      <c r="B163" s="43" t="s">
        <v>311</v>
      </c>
      <c r="C163" s="44" t="n">
        <v>664427</v>
      </c>
      <c r="D163" s="44" t="n">
        <v>2133360</v>
      </c>
      <c r="E163" s="45" t="n">
        <v>12962703.28</v>
      </c>
    </row>
    <row r="164" ht="14.5" customHeight="1">
      <c r="A164" s="43" t="s">
        <v>75</v>
      </c>
      <c r="B164" s="43" t="s">
        <v>277</v>
      </c>
      <c r="C164" s="44" t="n">
        <v>1582</v>
      </c>
      <c r="D164" s="44" t="n">
        <v>3267</v>
      </c>
      <c r="E164" s="45" t="n">
        <v>14794.88</v>
      </c>
    </row>
    <row r="165" ht="14.5" customHeight="1">
      <c r="A165" s="43" t="s">
        <v>76</v>
      </c>
      <c r="B165" s="43" t="s">
        <v>307</v>
      </c>
      <c r="C165" s="44" t="n">
        <v>1187280</v>
      </c>
      <c r="D165" s="44" t="n">
        <v>5012042</v>
      </c>
      <c r="E165" s="45" t="n">
        <v>26763500.38</v>
      </c>
    </row>
    <row r="166" ht="14.5" customHeight="1">
      <c r="A166" s="43" t="s">
        <v>76</v>
      </c>
      <c r="B166" s="43" t="s">
        <v>308</v>
      </c>
      <c r="C166" s="44" t="n">
        <v>979595</v>
      </c>
      <c r="D166" s="44" t="n">
        <v>3768506</v>
      </c>
      <c r="E166" s="45" t="n">
        <v>21711687.74</v>
      </c>
    </row>
    <row r="167" ht="14.5" customHeight="1">
      <c r="A167" s="43" t="s">
        <v>76</v>
      </c>
      <c r="B167" s="43" t="s">
        <v>309</v>
      </c>
      <c r="C167" s="44" t="n">
        <v>849330</v>
      </c>
      <c r="D167" s="44" t="n">
        <v>3106135</v>
      </c>
      <c r="E167" s="45" t="n">
        <v>18583160.04</v>
      </c>
    </row>
    <row r="168" ht="14.5" customHeight="1">
      <c r="A168" s="43" t="s">
        <v>76</v>
      </c>
      <c r="B168" s="43" t="s">
        <v>310</v>
      </c>
      <c r="C168" s="44" t="n">
        <v>767366</v>
      </c>
      <c r="D168" s="44" t="n">
        <v>2653038</v>
      </c>
      <c r="E168" s="45" t="n">
        <v>16218468.87</v>
      </c>
    </row>
    <row r="169" ht="14.5" customHeight="1">
      <c r="A169" s="43" t="s">
        <v>76</v>
      </c>
      <c r="B169" s="43" t="s">
        <v>311</v>
      </c>
      <c r="C169" s="44" t="n">
        <v>666550</v>
      </c>
      <c r="D169" s="44" t="n">
        <v>2147926</v>
      </c>
      <c r="E169" s="45" t="n">
        <v>13447104.69</v>
      </c>
    </row>
    <row r="170" ht="14.5" customHeight="1">
      <c r="A170" s="43" t="s">
        <v>76</v>
      </c>
      <c r="B170" s="43" t="s">
        <v>277</v>
      </c>
      <c r="C170" s="44" t="n">
        <v>1994</v>
      </c>
      <c r="D170" s="44" t="n">
        <v>3690</v>
      </c>
      <c r="E170" s="45" t="n">
        <v>16835.2</v>
      </c>
    </row>
    <row r="171" ht="14.5" customHeight="1">
      <c r="A171" s="43" t="s">
        <v>77</v>
      </c>
      <c r="B171" s="43" t="s">
        <v>307</v>
      </c>
      <c r="C171" s="44" t="n">
        <v>1197495</v>
      </c>
      <c r="D171" s="44" t="n">
        <v>4973962</v>
      </c>
      <c r="E171" s="45" t="n">
        <v>27059378.28</v>
      </c>
    </row>
    <row r="172" ht="14.5" customHeight="1">
      <c r="A172" s="43" t="s">
        <v>77</v>
      </c>
      <c r="B172" s="43" t="s">
        <v>308</v>
      </c>
      <c r="C172" s="44" t="n">
        <v>986967</v>
      </c>
      <c r="D172" s="44" t="n">
        <v>3736218</v>
      </c>
      <c r="E172" s="45" t="n">
        <v>21828748.06</v>
      </c>
    </row>
    <row r="173" ht="14.5" customHeight="1">
      <c r="A173" s="43" t="s">
        <v>77</v>
      </c>
      <c r="B173" s="43" t="s">
        <v>309</v>
      </c>
      <c r="C173" s="44" t="n">
        <v>855176</v>
      </c>
      <c r="D173" s="44" t="n">
        <v>3071692</v>
      </c>
      <c r="E173" s="45" t="n">
        <v>18675521.82</v>
      </c>
    </row>
    <row r="174" ht="14.5" customHeight="1">
      <c r="A174" s="43" t="s">
        <v>77</v>
      </c>
      <c r="B174" s="43" t="s">
        <v>310</v>
      </c>
      <c r="C174" s="44" t="n">
        <v>771526</v>
      </c>
      <c r="D174" s="44" t="n">
        <v>2619641</v>
      </c>
      <c r="E174" s="45" t="n">
        <v>16250380.83</v>
      </c>
    </row>
    <row r="175" ht="14.5" customHeight="1">
      <c r="A175" s="43" t="s">
        <v>77</v>
      </c>
      <c r="B175" s="43" t="s">
        <v>311</v>
      </c>
      <c r="C175" s="44" t="n">
        <v>669416</v>
      </c>
      <c r="D175" s="44" t="n">
        <v>2123014</v>
      </c>
      <c r="E175" s="45" t="n">
        <v>13436845.66</v>
      </c>
    </row>
    <row r="176" ht="14.5" customHeight="1">
      <c r="A176" s="43" t="s">
        <v>77</v>
      </c>
      <c r="B176" s="43" t="s">
        <v>277</v>
      </c>
      <c r="C176" s="44" t="n">
        <v>2105</v>
      </c>
      <c r="D176" s="44" t="n">
        <v>3728</v>
      </c>
      <c r="E176" s="45" t="n">
        <v>16727.77</v>
      </c>
    </row>
    <row r="177" ht="14.5" customHeight="1">
      <c r="A177" s="43" t="s">
        <v>78</v>
      </c>
      <c r="B177" s="43" t="s">
        <v>307</v>
      </c>
      <c r="C177" s="44" t="n">
        <v>1184006</v>
      </c>
      <c r="D177" s="44" t="n">
        <v>4939928</v>
      </c>
      <c r="E177" s="45" t="n">
        <v>26561861.01</v>
      </c>
    </row>
    <row r="178" ht="14.5" customHeight="1">
      <c r="A178" s="43" t="s">
        <v>78</v>
      </c>
      <c r="B178" s="43" t="s">
        <v>308</v>
      </c>
      <c r="C178" s="44" t="n">
        <v>976724</v>
      </c>
      <c r="D178" s="44" t="n">
        <v>3719324</v>
      </c>
      <c r="E178" s="45" t="n">
        <v>21613543.1</v>
      </c>
    </row>
    <row r="179" ht="14.5" customHeight="1">
      <c r="A179" s="43" t="s">
        <v>78</v>
      </c>
      <c r="B179" s="43" t="s">
        <v>309</v>
      </c>
      <c r="C179" s="44" t="n">
        <v>847088</v>
      </c>
      <c r="D179" s="44" t="n">
        <v>3064022</v>
      </c>
      <c r="E179" s="45" t="n">
        <v>18545069.04</v>
      </c>
    </row>
    <row r="180" ht="14.5" customHeight="1">
      <c r="A180" s="43" t="s">
        <v>78</v>
      </c>
      <c r="B180" s="43" t="s">
        <v>310</v>
      </c>
      <c r="C180" s="44" t="n">
        <v>763362</v>
      </c>
      <c r="D180" s="44" t="n">
        <v>2613968</v>
      </c>
      <c r="E180" s="45" t="n">
        <v>16099418.57</v>
      </c>
    </row>
    <row r="181" ht="14.5" customHeight="1">
      <c r="A181" s="43" t="s">
        <v>78</v>
      </c>
      <c r="B181" s="43" t="s">
        <v>311</v>
      </c>
      <c r="C181" s="44" t="n">
        <v>662244</v>
      </c>
      <c r="D181" s="44" t="n">
        <v>2114770</v>
      </c>
      <c r="E181" s="45" t="n">
        <v>13344559.56</v>
      </c>
    </row>
    <row r="182" ht="14.5" customHeight="1">
      <c r="A182" s="43" t="s">
        <v>78</v>
      </c>
      <c r="B182" s="43" t="s">
        <v>277</v>
      </c>
      <c r="C182" s="44" t="n">
        <v>2177</v>
      </c>
      <c r="D182" s="44" t="n">
        <v>3847</v>
      </c>
      <c r="E182" s="45" t="n">
        <v>18352.35</v>
      </c>
    </row>
    <row r="183" ht="14.5" customHeight="1">
      <c r="A183" s="43" t="s">
        <v>79</v>
      </c>
      <c r="B183" s="43" t="s">
        <v>307</v>
      </c>
      <c r="C183" s="44" t="n">
        <v>1194430</v>
      </c>
      <c r="D183" s="44" t="n">
        <v>4980331</v>
      </c>
      <c r="E183" s="45" t="n">
        <v>25708981.73</v>
      </c>
    </row>
    <row r="184" ht="14.5" customHeight="1">
      <c r="A184" s="43" t="s">
        <v>79</v>
      </c>
      <c r="B184" s="43" t="s">
        <v>308</v>
      </c>
      <c r="C184" s="44" t="n">
        <v>984492</v>
      </c>
      <c r="D184" s="44" t="n">
        <v>3753058</v>
      </c>
      <c r="E184" s="45" t="n">
        <v>20920513.94</v>
      </c>
    </row>
    <row r="185" ht="14.5" customHeight="1">
      <c r="A185" s="43" t="s">
        <v>79</v>
      </c>
      <c r="B185" s="43" t="s">
        <v>309</v>
      </c>
      <c r="C185" s="44" t="n">
        <v>851090</v>
      </c>
      <c r="D185" s="44" t="n">
        <v>3088482</v>
      </c>
      <c r="E185" s="45" t="n">
        <v>17936875.66</v>
      </c>
    </row>
    <row r="186" ht="14.5" customHeight="1">
      <c r="A186" s="43" t="s">
        <v>79</v>
      </c>
      <c r="B186" s="43" t="s">
        <v>310</v>
      </c>
      <c r="C186" s="44" t="n">
        <v>768317</v>
      </c>
      <c r="D186" s="44" t="n">
        <v>2634686</v>
      </c>
      <c r="E186" s="45" t="n">
        <v>15621167.34</v>
      </c>
    </row>
    <row r="187" ht="14.5" customHeight="1">
      <c r="A187" s="43" t="s">
        <v>79</v>
      </c>
      <c r="B187" s="43" t="s">
        <v>311</v>
      </c>
      <c r="C187" s="44" t="n">
        <v>663271</v>
      </c>
      <c r="D187" s="44" t="n">
        <v>2126802</v>
      </c>
      <c r="E187" s="45" t="n">
        <v>12871327.72</v>
      </c>
    </row>
    <row r="188" ht="14.5" customHeight="1">
      <c r="A188" s="43" t="s">
        <v>79</v>
      </c>
      <c r="B188" s="43" t="s">
        <v>277</v>
      </c>
      <c r="C188" s="44" t="n">
        <v>2146</v>
      </c>
      <c r="D188" s="44" t="n">
        <v>3841</v>
      </c>
      <c r="E188" s="45" t="n">
        <v>16907.05</v>
      </c>
    </row>
    <row r="189" ht="14.5" customHeight="1">
      <c r="A189" s="43" t="s">
        <v>80</v>
      </c>
      <c r="B189" s="43" t="s">
        <v>307</v>
      </c>
      <c r="C189" s="44" t="n">
        <v>1183162</v>
      </c>
      <c r="D189" s="44" t="n">
        <v>4973533</v>
      </c>
      <c r="E189" s="45" t="n">
        <v>24849703.99</v>
      </c>
    </row>
    <row r="190" ht="14.5" customHeight="1">
      <c r="A190" s="43" t="s">
        <v>80</v>
      </c>
      <c r="B190" s="43" t="s">
        <v>308</v>
      </c>
      <c r="C190" s="44" t="n">
        <v>977907</v>
      </c>
      <c r="D190" s="44" t="n">
        <v>3763781</v>
      </c>
      <c r="E190" s="45" t="n">
        <v>20351170.66</v>
      </c>
    </row>
    <row r="191" ht="14.5" customHeight="1">
      <c r="A191" s="43" t="s">
        <v>80</v>
      </c>
      <c r="B191" s="43" t="s">
        <v>309</v>
      </c>
      <c r="C191" s="44" t="n">
        <v>847235</v>
      </c>
      <c r="D191" s="44" t="n">
        <v>3098799</v>
      </c>
      <c r="E191" s="45" t="n">
        <v>17480289.25</v>
      </c>
    </row>
    <row r="192" ht="14.5" customHeight="1">
      <c r="A192" s="43" t="s">
        <v>80</v>
      </c>
      <c r="B192" s="43" t="s">
        <v>310</v>
      </c>
      <c r="C192" s="44" t="n">
        <v>765656</v>
      </c>
      <c r="D192" s="44" t="n">
        <v>2647858</v>
      </c>
      <c r="E192" s="45" t="n">
        <v>15221100.14</v>
      </c>
    </row>
    <row r="193" ht="14.5" customHeight="1">
      <c r="A193" s="43" t="s">
        <v>80</v>
      </c>
      <c r="B193" s="43" t="s">
        <v>311</v>
      </c>
      <c r="C193" s="44" t="n">
        <v>659891</v>
      </c>
      <c r="D193" s="44" t="n">
        <v>2135118</v>
      </c>
      <c r="E193" s="45" t="n">
        <v>12480958.41</v>
      </c>
    </row>
    <row r="194" ht="14.5" customHeight="1">
      <c r="A194" s="43" t="s">
        <v>80</v>
      </c>
      <c r="B194" s="43" t="s">
        <v>277</v>
      </c>
      <c r="C194" s="44" t="n">
        <v>2365</v>
      </c>
      <c r="D194" s="44" t="n">
        <v>4266</v>
      </c>
      <c r="E194" s="45" t="n">
        <v>17563.61</v>
      </c>
    </row>
    <row r="195" ht="14.5" customHeight="1">
      <c r="A195" s="43" t="s">
        <v>81</v>
      </c>
      <c r="B195" s="43" t="s">
        <v>307</v>
      </c>
      <c r="C195" s="44" t="n">
        <v>1185276</v>
      </c>
      <c r="D195" s="44" t="n">
        <v>4898328</v>
      </c>
      <c r="E195" s="45" t="n">
        <v>23974564.6</v>
      </c>
    </row>
    <row r="196" ht="14.5" customHeight="1">
      <c r="A196" s="43" t="s">
        <v>81</v>
      </c>
      <c r="B196" s="43" t="s">
        <v>308</v>
      </c>
      <c r="C196" s="44" t="n">
        <v>978186</v>
      </c>
      <c r="D196" s="44" t="n">
        <v>3700867</v>
      </c>
      <c r="E196" s="45" t="n">
        <v>19629486.7</v>
      </c>
    </row>
    <row r="197" ht="14.5" customHeight="1">
      <c r="A197" s="43" t="s">
        <v>81</v>
      </c>
      <c r="B197" s="43" t="s">
        <v>309</v>
      </c>
      <c r="C197" s="44" t="n">
        <v>848802</v>
      </c>
      <c r="D197" s="44" t="n">
        <v>3050309</v>
      </c>
      <c r="E197" s="45" t="n">
        <v>16907922.52</v>
      </c>
    </row>
    <row r="198" ht="14.5" customHeight="1">
      <c r="A198" s="43" t="s">
        <v>81</v>
      </c>
      <c r="B198" s="43" t="s">
        <v>310</v>
      </c>
      <c r="C198" s="44" t="n">
        <v>766776</v>
      </c>
      <c r="D198" s="44" t="n">
        <v>2606481</v>
      </c>
      <c r="E198" s="45" t="n">
        <v>14773519.57</v>
      </c>
    </row>
    <row r="199" ht="14.5" customHeight="1">
      <c r="A199" s="43" t="s">
        <v>81</v>
      </c>
      <c r="B199" s="43" t="s">
        <v>311</v>
      </c>
      <c r="C199" s="44" t="n">
        <v>659722</v>
      </c>
      <c r="D199" s="44" t="n">
        <v>2095108</v>
      </c>
      <c r="E199" s="45" t="n">
        <v>12053277.33</v>
      </c>
    </row>
    <row r="200" ht="14.5" customHeight="1">
      <c r="A200" s="43" t="s">
        <v>81</v>
      </c>
      <c r="B200" s="43" t="s">
        <v>277</v>
      </c>
      <c r="C200" s="44" t="n">
        <v>1689</v>
      </c>
      <c r="D200" s="44" t="n">
        <v>3363</v>
      </c>
      <c r="E200" s="45" t="n">
        <v>15477.73</v>
      </c>
    </row>
    <row r="201" ht="14.5" customHeight="1">
      <c r="A201" s="43" t="s">
        <v>82</v>
      </c>
      <c r="B201" s="43" t="s">
        <v>307</v>
      </c>
      <c r="C201" s="44" t="n">
        <v>1182417</v>
      </c>
      <c r="D201" s="44" t="n">
        <v>4931935</v>
      </c>
      <c r="E201" s="45" t="n">
        <v>25277810.86</v>
      </c>
    </row>
    <row r="202" ht="14.5" customHeight="1">
      <c r="A202" s="43" t="s">
        <v>82</v>
      </c>
      <c r="B202" s="43" t="s">
        <v>308</v>
      </c>
      <c r="C202" s="44" t="n">
        <v>976416</v>
      </c>
      <c r="D202" s="44" t="n">
        <v>3733522</v>
      </c>
      <c r="E202" s="45" t="n">
        <v>20892893.04</v>
      </c>
    </row>
    <row r="203" ht="14.5" customHeight="1">
      <c r="A203" s="43" t="s">
        <v>82</v>
      </c>
      <c r="B203" s="43" t="s">
        <v>309</v>
      </c>
      <c r="C203" s="44" t="n">
        <v>847422</v>
      </c>
      <c r="D203" s="44" t="n">
        <v>3082404</v>
      </c>
      <c r="E203" s="45" t="n">
        <v>17970309.9</v>
      </c>
    </row>
    <row r="204" ht="14.5" customHeight="1">
      <c r="A204" s="43" t="s">
        <v>82</v>
      </c>
      <c r="B204" s="43" t="s">
        <v>310</v>
      </c>
      <c r="C204" s="44" t="n">
        <v>764974</v>
      </c>
      <c r="D204" s="44" t="n">
        <v>2639537</v>
      </c>
      <c r="E204" s="45" t="n">
        <v>15795452.34</v>
      </c>
    </row>
    <row r="205" ht="14.5" customHeight="1">
      <c r="A205" s="43" t="s">
        <v>82</v>
      </c>
      <c r="B205" s="43" t="s">
        <v>311</v>
      </c>
      <c r="C205" s="44" t="n">
        <v>658139</v>
      </c>
      <c r="D205" s="44" t="n">
        <v>2118134</v>
      </c>
      <c r="E205" s="45" t="n">
        <v>12968525.57</v>
      </c>
    </row>
    <row r="206" ht="14.5" customHeight="1">
      <c r="A206" s="43" t="s">
        <v>82</v>
      </c>
      <c r="B206" s="43" t="s">
        <v>277</v>
      </c>
      <c r="C206" s="44" t="n">
        <v>1209</v>
      </c>
      <c r="D206" s="44" t="n">
        <v>2848</v>
      </c>
      <c r="E206" s="45" t="n">
        <v>14015.09</v>
      </c>
    </row>
    <row r="207" ht="14.5" customHeight="1">
      <c r="A207" s="43" t="s">
        <v>83</v>
      </c>
      <c r="B207" s="43" t="s">
        <v>307</v>
      </c>
      <c r="C207" s="44" t="n">
        <v>1183773</v>
      </c>
      <c r="D207" s="44" t="n">
        <v>4972573</v>
      </c>
      <c r="E207" s="45" t="n">
        <v>25182578.29</v>
      </c>
    </row>
    <row r="208" ht="14.5" customHeight="1">
      <c r="A208" s="43" t="s">
        <v>83</v>
      </c>
      <c r="B208" s="43" t="s">
        <v>308</v>
      </c>
      <c r="C208" s="44" t="n">
        <v>976780</v>
      </c>
      <c r="D208" s="44" t="n">
        <v>3758612</v>
      </c>
      <c r="E208" s="45" t="n">
        <v>20751229.73</v>
      </c>
    </row>
    <row r="209" ht="14.5" customHeight="1">
      <c r="A209" s="43" t="s">
        <v>83</v>
      </c>
      <c r="B209" s="43" t="s">
        <v>309</v>
      </c>
      <c r="C209" s="44" t="n">
        <v>847301</v>
      </c>
      <c r="D209" s="44" t="n">
        <v>3104364</v>
      </c>
      <c r="E209" s="45" t="n">
        <v>17889170.61</v>
      </c>
    </row>
    <row r="210" ht="14.5" customHeight="1">
      <c r="A210" s="43" t="s">
        <v>83</v>
      </c>
      <c r="B210" s="43" t="s">
        <v>310</v>
      </c>
      <c r="C210" s="44" t="n">
        <v>764282</v>
      </c>
      <c r="D210" s="44" t="n">
        <v>2658639</v>
      </c>
      <c r="E210" s="45" t="n">
        <v>15675656.53</v>
      </c>
    </row>
    <row r="211" ht="14.5" customHeight="1">
      <c r="A211" s="43" t="s">
        <v>83</v>
      </c>
      <c r="B211" s="43" t="s">
        <v>311</v>
      </c>
      <c r="C211" s="44" t="n">
        <v>655718</v>
      </c>
      <c r="D211" s="44" t="n">
        <v>2132569</v>
      </c>
      <c r="E211" s="45" t="n">
        <v>12819123.05</v>
      </c>
    </row>
    <row r="212" ht="14.5" customHeight="1">
      <c r="A212" s="43" t="s">
        <v>83</v>
      </c>
      <c r="B212" s="43" t="s">
        <v>277</v>
      </c>
      <c r="C212" s="44" t="n">
        <v>1239</v>
      </c>
      <c r="D212" s="44" t="n">
        <v>2909</v>
      </c>
      <c r="E212" s="45" t="n">
        <v>15684.03</v>
      </c>
    </row>
    <row r="213" ht="14.5" customHeight="1">
      <c r="A213" s="43" t="s">
        <v>84</v>
      </c>
      <c r="B213" s="43" t="s">
        <v>307</v>
      </c>
      <c r="C213" s="44" t="n">
        <v>1178202</v>
      </c>
      <c r="D213" s="44" t="n">
        <v>4983006</v>
      </c>
      <c r="E213" s="45" t="n">
        <v>24450570.08</v>
      </c>
    </row>
    <row r="214" ht="14.5" customHeight="1">
      <c r="A214" s="43" t="s">
        <v>84</v>
      </c>
      <c r="B214" s="43" t="s">
        <v>308</v>
      </c>
      <c r="C214" s="44" t="n">
        <v>974505</v>
      </c>
      <c r="D214" s="44" t="n">
        <v>3770818</v>
      </c>
      <c r="E214" s="45" t="n">
        <v>20176381.3</v>
      </c>
    </row>
    <row r="215" ht="14.5" customHeight="1">
      <c r="A215" s="43" t="s">
        <v>84</v>
      </c>
      <c r="B215" s="43" t="s">
        <v>309</v>
      </c>
      <c r="C215" s="44" t="n">
        <v>847273</v>
      </c>
      <c r="D215" s="44" t="n">
        <v>3121918</v>
      </c>
      <c r="E215" s="45" t="n">
        <v>17432299.71</v>
      </c>
    </row>
    <row r="216" ht="14.5" customHeight="1">
      <c r="A216" s="43" t="s">
        <v>84</v>
      </c>
      <c r="B216" s="43" t="s">
        <v>310</v>
      </c>
      <c r="C216" s="44" t="n">
        <v>765871</v>
      </c>
      <c r="D216" s="44" t="n">
        <v>2678355</v>
      </c>
      <c r="E216" s="45" t="n">
        <v>15371731.9</v>
      </c>
    </row>
    <row r="217" ht="14.5" customHeight="1">
      <c r="A217" s="43" t="s">
        <v>84</v>
      </c>
      <c r="B217" s="43" t="s">
        <v>311</v>
      </c>
      <c r="C217" s="44" t="n">
        <v>655391</v>
      </c>
      <c r="D217" s="44" t="n">
        <v>2141767</v>
      </c>
      <c r="E217" s="45" t="n">
        <v>12524074.44</v>
      </c>
    </row>
    <row r="218" ht="14.5" customHeight="1">
      <c r="A218" s="43" t="s">
        <v>84</v>
      </c>
      <c r="B218" s="43" t="s">
        <v>277</v>
      </c>
      <c r="C218" s="44" t="n">
        <v>1258</v>
      </c>
      <c r="D218" s="44" t="n">
        <v>2965</v>
      </c>
      <c r="E218" s="45" t="n">
        <v>17060.52</v>
      </c>
    </row>
    <row r="219" ht="14.5" customHeight="1">
      <c r="A219" s="43" t="s">
        <v>85</v>
      </c>
      <c r="B219" s="43" t="s">
        <v>307</v>
      </c>
      <c r="C219" s="44" t="n">
        <v>1176290</v>
      </c>
      <c r="D219" s="44" t="n">
        <v>4795826</v>
      </c>
      <c r="E219" s="45" t="n">
        <v>23659214.07</v>
      </c>
    </row>
    <row r="220" ht="14.5" customHeight="1">
      <c r="A220" s="43" t="s">
        <v>85</v>
      </c>
      <c r="B220" s="43" t="s">
        <v>308</v>
      </c>
      <c r="C220" s="44" t="n">
        <v>971444</v>
      </c>
      <c r="D220" s="44" t="n">
        <v>3635043</v>
      </c>
      <c r="E220" s="45" t="n">
        <v>19361006.65</v>
      </c>
    </row>
    <row r="221" ht="14.5" customHeight="1">
      <c r="A221" s="43" t="s">
        <v>85</v>
      </c>
      <c r="B221" s="43" t="s">
        <v>309</v>
      </c>
      <c r="C221" s="44" t="n">
        <v>845757</v>
      </c>
      <c r="D221" s="44" t="n">
        <v>3014494</v>
      </c>
      <c r="E221" s="45" t="n">
        <v>16693485.18</v>
      </c>
    </row>
    <row r="222" ht="14.5" customHeight="1">
      <c r="A222" s="43" t="s">
        <v>85</v>
      </c>
      <c r="B222" s="43" t="s">
        <v>310</v>
      </c>
      <c r="C222" s="44" t="n">
        <v>763518</v>
      </c>
      <c r="D222" s="44" t="n">
        <v>2587339</v>
      </c>
      <c r="E222" s="45" t="n">
        <v>14644374.49</v>
      </c>
    </row>
    <row r="223" ht="14.5" customHeight="1">
      <c r="A223" s="43" t="s">
        <v>85</v>
      </c>
      <c r="B223" s="43" t="s">
        <v>311</v>
      </c>
      <c r="C223" s="44" t="n">
        <v>652014</v>
      </c>
      <c r="D223" s="44" t="n">
        <v>2060887</v>
      </c>
      <c r="E223" s="45" t="n">
        <v>11811027.72</v>
      </c>
    </row>
    <row r="224" ht="14.5" customHeight="1">
      <c r="A224" s="43" t="s">
        <v>85</v>
      </c>
      <c r="B224" s="43" t="s">
        <v>277</v>
      </c>
      <c r="C224" s="44" t="n">
        <v>1260</v>
      </c>
      <c r="D224" s="44" t="n">
        <v>2825</v>
      </c>
      <c r="E224" s="45" t="n">
        <v>14574.24</v>
      </c>
    </row>
    <row r="225" ht="14.5" customHeight="1">
      <c r="A225" s="43" t="s">
        <v>86</v>
      </c>
      <c r="B225" s="43" t="s">
        <v>307</v>
      </c>
      <c r="C225" s="44" t="n">
        <v>1169031</v>
      </c>
      <c r="D225" s="44" t="n">
        <v>4857287</v>
      </c>
      <c r="E225" s="45" t="n">
        <v>22411841.41</v>
      </c>
    </row>
    <row r="226" ht="14.5" customHeight="1">
      <c r="A226" s="43" t="s">
        <v>86</v>
      </c>
      <c r="B226" s="43" t="s">
        <v>308</v>
      </c>
      <c r="C226" s="44" t="n">
        <v>968717</v>
      </c>
      <c r="D226" s="44" t="n">
        <v>3692337</v>
      </c>
      <c r="E226" s="45" t="n">
        <v>18597348.77</v>
      </c>
    </row>
    <row r="227" ht="14.5" customHeight="1">
      <c r="A227" s="43" t="s">
        <v>86</v>
      </c>
      <c r="B227" s="43" t="s">
        <v>309</v>
      </c>
      <c r="C227" s="44" t="n">
        <v>843044</v>
      </c>
      <c r="D227" s="44" t="n">
        <v>3064399</v>
      </c>
      <c r="E227" s="45" t="n">
        <v>16092619.94</v>
      </c>
    </row>
    <row r="228" ht="14.5" customHeight="1">
      <c r="A228" s="43" t="s">
        <v>86</v>
      </c>
      <c r="B228" s="43" t="s">
        <v>310</v>
      </c>
      <c r="C228" s="44" t="n">
        <v>762478</v>
      </c>
      <c r="D228" s="44" t="n">
        <v>2631451</v>
      </c>
      <c r="E228" s="45" t="n">
        <v>14134751.08</v>
      </c>
    </row>
    <row r="229" ht="14.5" customHeight="1">
      <c r="A229" s="43" t="s">
        <v>86</v>
      </c>
      <c r="B229" s="43" t="s">
        <v>311</v>
      </c>
      <c r="C229" s="44" t="n">
        <v>650621</v>
      </c>
      <c r="D229" s="44" t="n">
        <v>2095009</v>
      </c>
      <c r="E229" s="45" t="n">
        <v>11420032.58</v>
      </c>
    </row>
    <row r="230" ht="14.5" customHeight="1">
      <c r="A230" s="43" t="s">
        <v>86</v>
      </c>
      <c r="B230" s="43" t="s">
        <v>277</v>
      </c>
      <c r="C230" s="44" t="n">
        <v>1304</v>
      </c>
      <c r="D230" s="44" t="n">
        <v>2897</v>
      </c>
      <c r="E230" s="45" t="n">
        <v>14894.08</v>
      </c>
    </row>
    <row r="231" ht="14.5" customHeight="1">
      <c r="A231" s="43" t="s">
        <v>87</v>
      </c>
      <c r="B231" s="43" t="s">
        <v>307</v>
      </c>
      <c r="C231" s="44" t="n">
        <v>1173736</v>
      </c>
      <c r="D231" s="44" t="n">
        <v>4902774</v>
      </c>
      <c r="E231" s="45" t="n">
        <v>22322036.94</v>
      </c>
    </row>
    <row r="232" ht="14.5" customHeight="1">
      <c r="A232" s="43" t="s">
        <v>87</v>
      </c>
      <c r="B232" s="43" t="s">
        <v>308</v>
      </c>
      <c r="C232" s="44" t="n">
        <v>973351</v>
      </c>
      <c r="D232" s="44" t="n">
        <v>3729736</v>
      </c>
      <c r="E232" s="45" t="n">
        <v>18511873.32</v>
      </c>
    </row>
    <row r="233" ht="14.5" customHeight="1">
      <c r="A233" s="43" t="s">
        <v>87</v>
      </c>
      <c r="B233" s="43" t="s">
        <v>309</v>
      </c>
      <c r="C233" s="44" t="n">
        <v>845990</v>
      </c>
      <c r="D233" s="44" t="n">
        <v>3092343</v>
      </c>
      <c r="E233" s="45" t="n">
        <v>16010799.9</v>
      </c>
    </row>
    <row r="234" ht="14.5" customHeight="1">
      <c r="A234" s="43" t="s">
        <v>87</v>
      </c>
      <c r="B234" s="43" t="s">
        <v>310</v>
      </c>
      <c r="C234" s="44" t="n">
        <v>764832</v>
      </c>
      <c r="D234" s="44" t="n">
        <v>2658583</v>
      </c>
      <c r="E234" s="45" t="n">
        <v>14092153.89</v>
      </c>
    </row>
    <row r="235" ht="14.5" customHeight="1">
      <c r="A235" s="43" t="s">
        <v>87</v>
      </c>
      <c r="B235" s="43" t="s">
        <v>311</v>
      </c>
      <c r="C235" s="44" t="n">
        <v>651202</v>
      </c>
      <c r="D235" s="44" t="n">
        <v>2112000</v>
      </c>
      <c r="E235" s="45" t="n">
        <v>11313154.07</v>
      </c>
    </row>
    <row r="236" ht="14.5" customHeight="1">
      <c r="A236" s="43" t="s">
        <v>87</v>
      </c>
      <c r="B236" s="43" t="s">
        <v>277</v>
      </c>
      <c r="C236" s="44" t="n">
        <v>1254</v>
      </c>
      <c r="D236" s="44" t="n">
        <v>2927</v>
      </c>
      <c r="E236" s="45" t="n">
        <v>13996.8</v>
      </c>
    </row>
    <row r="237" ht="14.5" customHeight="1">
      <c r="A237" s="43" t="s">
        <v>88</v>
      </c>
      <c r="B237" s="43" t="s">
        <v>307</v>
      </c>
      <c r="C237" s="44" t="n">
        <v>1165474</v>
      </c>
      <c r="D237" s="44" t="n">
        <v>4915525</v>
      </c>
      <c r="E237" s="45" t="n">
        <v>21263485.78</v>
      </c>
    </row>
    <row r="238" ht="14.5" customHeight="1">
      <c r="A238" s="43" t="s">
        <v>88</v>
      </c>
      <c r="B238" s="43" t="s">
        <v>308</v>
      </c>
      <c r="C238" s="44" t="n">
        <v>970456</v>
      </c>
      <c r="D238" s="44" t="n">
        <v>3753153</v>
      </c>
      <c r="E238" s="45" t="n">
        <v>17719702.39</v>
      </c>
    </row>
    <row r="239" ht="14.5" customHeight="1">
      <c r="A239" s="43" t="s">
        <v>88</v>
      </c>
      <c r="B239" s="43" t="s">
        <v>309</v>
      </c>
      <c r="C239" s="44" t="n">
        <v>847180</v>
      </c>
      <c r="D239" s="44" t="n">
        <v>3117211</v>
      </c>
      <c r="E239" s="45" t="n">
        <v>15392718.81</v>
      </c>
    </row>
    <row r="240" ht="14.5" customHeight="1">
      <c r="A240" s="43" t="s">
        <v>88</v>
      </c>
      <c r="B240" s="43" t="s">
        <v>310</v>
      </c>
      <c r="C240" s="44" t="n">
        <v>767107</v>
      </c>
      <c r="D240" s="44" t="n">
        <v>2684161</v>
      </c>
      <c r="E240" s="45" t="n">
        <v>13558891.75</v>
      </c>
    </row>
    <row r="241" ht="14.5" customHeight="1">
      <c r="A241" s="43" t="s">
        <v>88</v>
      </c>
      <c r="B241" s="43" t="s">
        <v>311</v>
      </c>
      <c r="C241" s="44" t="n">
        <v>653098</v>
      </c>
      <c r="D241" s="44" t="n">
        <v>2133971</v>
      </c>
      <c r="E241" s="45" t="n">
        <v>10968543.64</v>
      </c>
    </row>
    <row r="242" ht="14.5" customHeight="1">
      <c r="A242" s="43" t="s">
        <v>88</v>
      </c>
      <c r="B242" s="43" t="s">
        <v>277</v>
      </c>
      <c r="C242" s="44" t="n">
        <v>1202</v>
      </c>
      <c r="D242" s="44" t="n">
        <v>2915</v>
      </c>
      <c r="E242" s="45" t="n">
        <v>13639.9</v>
      </c>
    </row>
    <row r="243" ht="14.5" customHeight="1">
      <c r="A243" s="43" t="s">
        <v>89</v>
      </c>
      <c r="B243" s="43" t="s">
        <v>307</v>
      </c>
      <c r="C243" s="44" t="n">
        <v>1160729</v>
      </c>
      <c r="D243" s="44" t="n">
        <v>4733046</v>
      </c>
      <c r="E243" s="45" t="n">
        <v>20668611.01</v>
      </c>
    </row>
    <row r="244" ht="14.5" customHeight="1">
      <c r="A244" s="43" t="s">
        <v>89</v>
      </c>
      <c r="B244" s="43" t="s">
        <v>308</v>
      </c>
      <c r="C244" s="44" t="n">
        <v>967919</v>
      </c>
      <c r="D244" s="44" t="n">
        <v>3628415</v>
      </c>
      <c r="E244" s="45" t="n">
        <v>17289776.93</v>
      </c>
    </row>
    <row r="245" ht="14.5" customHeight="1">
      <c r="A245" s="43" t="s">
        <v>89</v>
      </c>
      <c r="B245" s="43" t="s">
        <v>309</v>
      </c>
      <c r="C245" s="44" t="n">
        <v>843246</v>
      </c>
      <c r="D245" s="44" t="n">
        <v>3010550</v>
      </c>
      <c r="E245" s="45" t="n">
        <v>14993405.07</v>
      </c>
    </row>
    <row r="246" ht="14.5" customHeight="1">
      <c r="A246" s="43" t="s">
        <v>89</v>
      </c>
      <c r="B246" s="43" t="s">
        <v>310</v>
      </c>
      <c r="C246" s="44" t="n">
        <v>763635</v>
      </c>
      <c r="D246" s="44" t="n">
        <v>2590783</v>
      </c>
      <c r="E246" s="45" t="n">
        <v>13184018.94</v>
      </c>
    </row>
    <row r="247" ht="14.5" customHeight="1">
      <c r="A247" s="43" t="s">
        <v>89</v>
      </c>
      <c r="B247" s="43" t="s">
        <v>311</v>
      </c>
      <c r="C247" s="44" t="n">
        <v>648742</v>
      </c>
      <c r="D247" s="44" t="n">
        <v>2059338</v>
      </c>
      <c r="E247" s="45" t="n">
        <v>10527605.51</v>
      </c>
    </row>
    <row r="248" ht="14.5" customHeight="1">
      <c r="A248" s="43" t="s">
        <v>89</v>
      </c>
      <c r="B248" s="43" t="s">
        <v>277</v>
      </c>
      <c r="C248" s="44" t="n">
        <v>1079</v>
      </c>
      <c r="D248" s="44" t="n">
        <v>2554</v>
      </c>
      <c r="E248" s="45" t="n">
        <v>12006.95</v>
      </c>
    </row>
    <row r="249" ht="14.5" customHeight="1">
      <c r="A249" s="43" t="s">
        <v>90</v>
      </c>
      <c r="B249" s="43" t="s">
        <v>307</v>
      </c>
      <c r="C249" s="44" t="n">
        <v>1155337</v>
      </c>
      <c r="D249" s="44" t="n">
        <v>4769852</v>
      </c>
      <c r="E249" s="45" t="n">
        <v>21678723.07</v>
      </c>
    </row>
    <row r="250" ht="14.5" customHeight="1">
      <c r="A250" s="43" t="s">
        <v>90</v>
      </c>
      <c r="B250" s="43" t="s">
        <v>308</v>
      </c>
      <c r="C250" s="44" t="n">
        <v>963179</v>
      </c>
      <c r="D250" s="44" t="n">
        <v>3658423</v>
      </c>
      <c r="E250" s="45" t="n">
        <v>18146009.23</v>
      </c>
    </row>
    <row r="251" ht="14.5" customHeight="1">
      <c r="A251" s="43" t="s">
        <v>90</v>
      </c>
      <c r="B251" s="43" t="s">
        <v>309</v>
      </c>
      <c r="C251" s="44" t="n">
        <v>840270</v>
      </c>
      <c r="D251" s="44" t="n">
        <v>3039370</v>
      </c>
      <c r="E251" s="45" t="n">
        <v>15776489.45</v>
      </c>
    </row>
    <row r="252" ht="14.5" customHeight="1">
      <c r="A252" s="43" t="s">
        <v>90</v>
      </c>
      <c r="B252" s="43" t="s">
        <v>310</v>
      </c>
      <c r="C252" s="44" t="n">
        <v>760192</v>
      </c>
      <c r="D252" s="44" t="n">
        <v>2616188</v>
      </c>
      <c r="E252" s="45" t="n">
        <v>13934116.76</v>
      </c>
    </row>
    <row r="253" ht="14.5" customHeight="1">
      <c r="A253" s="43" t="s">
        <v>90</v>
      </c>
      <c r="B253" s="43" t="s">
        <v>311</v>
      </c>
      <c r="C253" s="44" t="n">
        <v>644520</v>
      </c>
      <c r="D253" s="44" t="n">
        <v>2074991</v>
      </c>
      <c r="E253" s="45" t="n">
        <v>11126692.17</v>
      </c>
    </row>
    <row r="254" ht="14.5" customHeight="1">
      <c r="A254" s="43" t="s">
        <v>90</v>
      </c>
      <c r="B254" s="43" t="s">
        <v>277</v>
      </c>
      <c r="C254" s="44" t="n">
        <v>1175</v>
      </c>
      <c r="D254" s="44" t="n">
        <v>2680</v>
      </c>
      <c r="E254" s="45" t="n">
        <v>14193.41</v>
      </c>
    </row>
    <row r="255">
      <c r="A255" s="43"/>
      <c r="B255" s="43"/>
      <c r="C255" s="44"/>
      <c r="D255" s="44"/>
      <c r="E255" s="45"/>
    </row>
    <row r="256">
      <c r="A256" s="43"/>
      <c r="B256" s="43"/>
      <c r="C256" s="44"/>
      <c r="D256" s="44"/>
      <c r="E256" s="45"/>
    </row>
    <row r="257">
      <c r="A257" s="43"/>
      <c r="B257" s="43"/>
      <c r="C257" s="44"/>
      <c r="D257" s="44"/>
      <c r="E257" s="45"/>
    </row>
    <row r="258">
      <c r="A258" s="43"/>
      <c r="B258" s="43"/>
      <c r="C258" s="44"/>
      <c r="D258" s="44"/>
      <c r="E258" s="45"/>
    </row>
    <row r="259">
      <c r="A259" s="43"/>
      <c r="B259" s="43"/>
      <c r="C259" s="44"/>
      <c r="D259" s="44"/>
      <c r="E259" s="45"/>
    </row>
    <row r="260">
      <c r="A260" s="43"/>
      <c r="B260" s="43"/>
      <c r="C260" s="44"/>
      <c r="D260" s="44"/>
      <c r="E260" s="45"/>
    </row>
    <row r="261">
      <c r="A261" s="43"/>
      <c r="B261" s="43"/>
      <c r="C261" s="44"/>
      <c r="D261" s="44"/>
      <c r="E261" s="45"/>
    </row>
    <row r="262">
      <c r="A262" s="43"/>
      <c r="B262" s="43"/>
      <c r="C262" s="44"/>
      <c r="D262" s="44"/>
      <c r="E262" s="45"/>
    </row>
  </sheetData>
  <pageMargins left="0.7" right="0.7" top="0.75" bottom="0.75" header="0.3" footer="0.3"/>
  <pageSetup paperSize="9" orientation="portrait" horizontalDpi="300" verticalDpi="300" r:id="rId2"/>
  <tableParts count="1">
    <tablePart r:id="rId16"/>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18.71" hidden="0" customWidth="1"/>
    <col min="4" max="4" width="25.71" hidden="0" customWidth="1"/>
    <col min="5" max="5" width="11.71" hidden="0" customWidth="1"/>
    <col min="6" max="6" width="31.71" hidden="0" customWidth="1"/>
  </cols>
  <sheetData>
    <row r="1" ht="14.5" customHeight="1">
      <c r="A1" s="1" t="s">
        <v>312</v>
      </c>
    </row>
    <row r="2" ht="29" customHeight="1">
      <c r="A2" s="1" t="s">
        <v>42</v>
      </c>
    </row>
    <row r="3" ht="14.5" customHeight="1">
      <c r="A3" t="s">
        <v>92</v>
      </c>
    </row>
    <row r="4" ht="14.5" customHeight="1">
      <c r="A4" t="s">
        <v>93</v>
      </c>
    </row>
    <row r="5" ht="14.5" customHeight="1">
      <c r="A5" t="s">
        <v>304</v>
      </c>
    </row>
    <row r="6" ht="14.5" customHeight="1">
      <c r="A6" t="s">
        <v>305</v>
      </c>
    </row>
    <row r="7" ht="14.5" customHeight="1">
      <c r="A7" t="s">
        <v>306</v>
      </c>
    </row>
    <row r="8" ht="29" customHeight="1">
      <c r="A8" s="3" t="s">
        <v>7</v>
      </c>
      <c r="B8" s="3" t="s">
        <v>5</v>
      </c>
      <c r="C8" s="3" t="s">
        <v>11</v>
      </c>
      <c r="D8" s="5" t="s">
        <v>23</v>
      </c>
      <c r="E8" s="5" t="s">
        <v>19</v>
      </c>
      <c r="F8" s="5" t="s">
        <v>21</v>
      </c>
    </row>
    <row r="9" ht="14.5" customHeight="1">
      <c r="A9" s="46" t="s">
        <v>45</v>
      </c>
      <c r="B9" s="46" t="s">
        <v>47</v>
      </c>
      <c r="C9" s="46" t="s">
        <v>307</v>
      </c>
      <c r="D9" s="47" t="n">
        <v>172357</v>
      </c>
      <c r="E9" s="47" t="n">
        <v>582616</v>
      </c>
      <c r="F9" s="48" t="n">
        <v>1517241.9</v>
      </c>
    </row>
    <row r="10" ht="14.5" customHeight="1">
      <c r="A10" s="46" t="s">
        <v>45</v>
      </c>
      <c r="B10" s="46" t="s">
        <v>47</v>
      </c>
      <c r="C10" s="46" t="s">
        <v>308</v>
      </c>
      <c r="D10" s="47" t="n">
        <v>161156</v>
      </c>
      <c r="E10" s="47" t="n">
        <v>474491</v>
      </c>
      <c r="F10" s="48" t="n">
        <v>1155959.45</v>
      </c>
    </row>
    <row r="11" ht="14.5" customHeight="1">
      <c r="A11" s="46" t="s">
        <v>45</v>
      </c>
      <c r="B11" s="46" t="s">
        <v>47</v>
      </c>
      <c r="C11" s="46" t="s">
        <v>309</v>
      </c>
      <c r="D11" s="47" t="n">
        <v>141280</v>
      </c>
      <c r="E11" s="47" t="n">
        <v>376368</v>
      </c>
      <c r="F11" s="48" t="n">
        <v>1052008.67</v>
      </c>
    </row>
    <row r="12" ht="14.5" customHeight="1">
      <c r="A12" s="46" t="s">
        <v>45</v>
      </c>
      <c r="B12" s="46" t="s">
        <v>47</v>
      </c>
      <c r="C12" s="46" t="s">
        <v>310</v>
      </c>
      <c r="D12" s="47" t="n">
        <v>126809</v>
      </c>
      <c r="E12" s="47" t="n">
        <v>317866</v>
      </c>
      <c r="F12" s="48" t="n">
        <v>893614.81</v>
      </c>
    </row>
    <row r="13" ht="14.5" customHeight="1">
      <c r="A13" s="46" t="s">
        <v>45</v>
      </c>
      <c r="B13" s="46" t="s">
        <v>47</v>
      </c>
      <c r="C13" s="46" t="s">
        <v>311</v>
      </c>
      <c r="D13" s="47" t="n">
        <v>111187</v>
      </c>
      <c r="E13" s="47" t="n">
        <v>259793</v>
      </c>
      <c r="F13" s="48" t="n">
        <v>771568.01</v>
      </c>
    </row>
    <row r="14" ht="14.5" customHeight="1">
      <c r="A14" s="46" t="s">
        <v>45</v>
      </c>
      <c r="B14" s="46" t="s">
        <v>47</v>
      </c>
      <c r="C14" s="46" t="s">
        <v>277</v>
      </c>
      <c r="D14" s="47" t="n">
        <v>730</v>
      </c>
      <c r="E14" s="47" t="n">
        <v>1075</v>
      </c>
      <c r="F14" s="48" t="n">
        <v>2730.29</v>
      </c>
    </row>
    <row r="15" ht="14.5" customHeight="1">
      <c r="A15" s="46" t="s">
        <v>45</v>
      </c>
      <c r="B15" s="46" t="s">
        <v>48</v>
      </c>
      <c r="C15" s="46" t="s">
        <v>307</v>
      </c>
      <c r="D15" s="47" t="n">
        <v>277597</v>
      </c>
      <c r="E15" s="47" t="n">
        <v>910928</v>
      </c>
      <c r="F15" s="48" t="n">
        <v>23862921.28</v>
      </c>
    </row>
    <row r="16" ht="14.5" customHeight="1">
      <c r="A16" s="46" t="s">
        <v>45</v>
      </c>
      <c r="B16" s="46" t="s">
        <v>48</v>
      </c>
      <c r="C16" s="46" t="s">
        <v>308</v>
      </c>
      <c r="D16" s="47" t="n">
        <v>213750</v>
      </c>
      <c r="E16" s="47" t="n">
        <v>670941</v>
      </c>
      <c r="F16" s="48" t="n">
        <v>18851840.27</v>
      </c>
    </row>
    <row r="17" ht="14.5" customHeight="1">
      <c r="A17" s="46" t="s">
        <v>45</v>
      </c>
      <c r="B17" s="46" t="s">
        <v>48</v>
      </c>
      <c r="C17" s="46" t="s">
        <v>309</v>
      </c>
      <c r="D17" s="47" t="n">
        <v>170208</v>
      </c>
      <c r="E17" s="47" t="n">
        <v>518149</v>
      </c>
      <c r="F17" s="48" t="n">
        <v>15485398.47</v>
      </c>
    </row>
    <row r="18" ht="14.5" customHeight="1">
      <c r="A18" s="46" t="s">
        <v>45</v>
      </c>
      <c r="B18" s="46" t="s">
        <v>48</v>
      </c>
      <c r="C18" s="46" t="s">
        <v>310</v>
      </c>
      <c r="D18" s="47" t="n">
        <v>147532</v>
      </c>
      <c r="E18" s="47" t="n">
        <v>432955</v>
      </c>
      <c r="F18" s="48" t="n">
        <v>13615826.26</v>
      </c>
    </row>
    <row r="19" ht="14.5" customHeight="1">
      <c r="A19" s="46" t="s">
        <v>45</v>
      </c>
      <c r="B19" s="46" t="s">
        <v>48</v>
      </c>
      <c r="C19" s="46" t="s">
        <v>311</v>
      </c>
      <c r="D19" s="47" t="n">
        <v>120252</v>
      </c>
      <c r="E19" s="47" t="n">
        <v>345482</v>
      </c>
      <c r="F19" s="48" t="n">
        <v>11573047.52</v>
      </c>
    </row>
    <row r="20" ht="14.5" customHeight="1">
      <c r="A20" s="46" t="s">
        <v>45</v>
      </c>
      <c r="B20" s="46" t="s">
        <v>48</v>
      </c>
      <c r="C20" s="46" t="s">
        <v>277</v>
      </c>
      <c r="D20" s="47" t="n">
        <v>461</v>
      </c>
      <c r="E20" s="47" t="n">
        <v>732</v>
      </c>
      <c r="F20" s="48" t="n">
        <v>21012.64</v>
      </c>
    </row>
    <row r="21" ht="14.5" customHeight="1">
      <c r="A21" s="46" t="s">
        <v>45</v>
      </c>
      <c r="B21" s="46" t="s">
        <v>49</v>
      </c>
      <c r="C21" s="46" t="s">
        <v>307</v>
      </c>
      <c r="D21" s="47" t="n">
        <v>1136510</v>
      </c>
      <c r="E21" s="47" t="n">
        <v>3208606</v>
      </c>
      <c r="F21" s="48" t="n">
        <v>27436770.5</v>
      </c>
    </row>
    <row r="22" ht="14.5" customHeight="1">
      <c r="A22" s="46" t="s">
        <v>45</v>
      </c>
      <c r="B22" s="46" t="s">
        <v>49</v>
      </c>
      <c r="C22" s="46" t="s">
        <v>308</v>
      </c>
      <c r="D22" s="47" t="n">
        <v>872630</v>
      </c>
      <c r="E22" s="47" t="n">
        <v>2346703</v>
      </c>
      <c r="F22" s="48" t="n">
        <v>21465993.58</v>
      </c>
    </row>
    <row r="23" ht="14.5" customHeight="1">
      <c r="A23" s="46" t="s">
        <v>45</v>
      </c>
      <c r="B23" s="46" t="s">
        <v>49</v>
      </c>
      <c r="C23" s="46" t="s">
        <v>309</v>
      </c>
      <c r="D23" s="47" t="n">
        <v>690143</v>
      </c>
      <c r="E23" s="47" t="n">
        <v>1835045</v>
      </c>
      <c r="F23" s="48" t="n">
        <v>17385744.42</v>
      </c>
    </row>
    <row r="24" ht="14.5" customHeight="1">
      <c r="A24" s="46" t="s">
        <v>45</v>
      </c>
      <c r="B24" s="46" t="s">
        <v>49</v>
      </c>
      <c r="C24" s="46" t="s">
        <v>310</v>
      </c>
      <c r="D24" s="47" t="n">
        <v>588485</v>
      </c>
      <c r="E24" s="47" t="n">
        <v>1529623</v>
      </c>
      <c r="F24" s="48" t="n">
        <v>14887307.83</v>
      </c>
    </row>
    <row r="25" ht="14.5" customHeight="1">
      <c r="A25" s="46" t="s">
        <v>45</v>
      </c>
      <c r="B25" s="46" t="s">
        <v>49</v>
      </c>
      <c r="C25" s="46" t="s">
        <v>311</v>
      </c>
      <c r="D25" s="47" t="n">
        <v>469804</v>
      </c>
      <c r="E25" s="47" t="n">
        <v>1181581</v>
      </c>
      <c r="F25" s="48" t="n">
        <v>11703676.05</v>
      </c>
    </row>
    <row r="26" ht="14.5" customHeight="1">
      <c r="A26" s="46" t="s">
        <v>45</v>
      </c>
      <c r="B26" s="46" t="s">
        <v>49</v>
      </c>
      <c r="C26" s="46" t="s">
        <v>277</v>
      </c>
      <c r="D26" s="47" t="n">
        <v>4179</v>
      </c>
      <c r="E26" s="47" t="n">
        <v>5402</v>
      </c>
      <c r="F26" s="48" t="n">
        <v>36631.01</v>
      </c>
    </row>
    <row r="27" ht="14.5" customHeight="1">
      <c r="A27" s="46" t="s">
        <v>45</v>
      </c>
      <c r="B27" s="46" t="s">
        <v>50</v>
      </c>
      <c r="C27" s="46" t="s">
        <v>307</v>
      </c>
      <c r="D27" s="47" t="n">
        <v>132878</v>
      </c>
      <c r="E27" s="47" t="n">
        <v>414377</v>
      </c>
      <c r="F27" s="48" t="n">
        <v>358716.72</v>
      </c>
    </row>
    <row r="28" ht="14.5" customHeight="1">
      <c r="A28" s="46" t="s">
        <v>45</v>
      </c>
      <c r="B28" s="46" t="s">
        <v>50</v>
      </c>
      <c r="C28" s="46" t="s">
        <v>308</v>
      </c>
      <c r="D28" s="47" t="n">
        <v>122035</v>
      </c>
      <c r="E28" s="47" t="n">
        <v>348111</v>
      </c>
      <c r="F28" s="48" t="n">
        <v>327751.13</v>
      </c>
    </row>
    <row r="29" ht="14.5" customHeight="1">
      <c r="A29" s="46" t="s">
        <v>45</v>
      </c>
      <c r="B29" s="46" t="s">
        <v>50</v>
      </c>
      <c r="C29" s="46" t="s">
        <v>309</v>
      </c>
      <c r="D29" s="47" t="n">
        <v>106389</v>
      </c>
      <c r="E29" s="47" t="n">
        <v>286389</v>
      </c>
      <c r="F29" s="48" t="n">
        <v>294983.36</v>
      </c>
    </row>
    <row r="30" ht="14.5" customHeight="1">
      <c r="A30" s="46" t="s">
        <v>45</v>
      </c>
      <c r="B30" s="46" t="s">
        <v>50</v>
      </c>
      <c r="C30" s="46" t="s">
        <v>310</v>
      </c>
      <c r="D30" s="47" t="n">
        <v>98466</v>
      </c>
      <c r="E30" s="47" t="n">
        <v>248392</v>
      </c>
      <c r="F30" s="48" t="n">
        <v>263980.83</v>
      </c>
    </row>
    <row r="31" ht="14.5" customHeight="1">
      <c r="A31" s="46" t="s">
        <v>45</v>
      </c>
      <c r="B31" s="46" t="s">
        <v>50</v>
      </c>
      <c r="C31" s="46" t="s">
        <v>311</v>
      </c>
      <c r="D31" s="47" t="n">
        <v>87107</v>
      </c>
      <c r="E31" s="47" t="n">
        <v>210537</v>
      </c>
      <c r="F31" s="48" t="n">
        <v>232588.38</v>
      </c>
    </row>
    <row r="32" ht="14.5" customHeight="1">
      <c r="A32" s="46" t="s">
        <v>45</v>
      </c>
      <c r="B32" s="46" t="s">
        <v>50</v>
      </c>
      <c r="C32" s="46" t="s">
        <v>277</v>
      </c>
      <c r="D32" s="47" t="n">
        <v>317</v>
      </c>
      <c r="E32" s="47" t="n">
        <v>436</v>
      </c>
      <c r="F32" s="48" t="n">
        <v>352.45</v>
      </c>
    </row>
    <row r="33" ht="14.5" customHeight="1">
      <c r="A33" s="46" t="s">
        <v>51</v>
      </c>
      <c r="B33" s="46" t="s">
        <v>47</v>
      </c>
      <c r="C33" s="46" t="s">
        <v>307</v>
      </c>
      <c r="D33" s="47" t="n">
        <v>172097</v>
      </c>
      <c r="E33" s="47" t="n">
        <v>582452</v>
      </c>
      <c r="F33" s="48" t="n">
        <v>1388227.6</v>
      </c>
    </row>
    <row r="34" ht="14.5" customHeight="1">
      <c r="A34" s="46" t="s">
        <v>51</v>
      </c>
      <c r="B34" s="46" t="s">
        <v>47</v>
      </c>
      <c r="C34" s="46" t="s">
        <v>308</v>
      </c>
      <c r="D34" s="47" t="n">
        <v>160304</v>
      </c>
      <c r="E34" s="47" t="n">
        <v>470330</v>
      </c>
      <c r="F34" s="48" t="n">
        <v>1021604.82</v>
      </c>
    </row>
    <row r="35" ht="14.5" customHeight="1">
      <c r="A35" s="46" t="s">
        <v>51</v>
      </c>
      <c r="B35" s="46" t="s">
        <v>47</v>
      </c>
      <c r="C35" s="46" t="s">
        <v>309</v>
      </c>
      <c r="D35" s="47" t="n">
        <v>142604</v>
      </c>
      <c r="E35" s="47" t="n">
        <v>379657</v>
      </c>
      <c r="F35" s="48" t="n">
        <v>950820.89</v>
      </c>
    </row>
    <row r="36" ht="14.5" customHeight="1">
      <c r="A36" s="46" t="s">
        <v>51</v>
      </c>
      <c r="B36" s="46" t="s">
        <v>47</v>
      </c>
      <c r="C36" s="46" t="s">
        <v>310</v>
      </c>
      <c r="D36" s="47" t="n">
        <v>127635</v>
      </c>
      <c r="E36" s="47" t="n">
        <v>319564</v>
      </c>
      <c r="F36" s="48" t="n">
        <v>811795.27</v>
      </c>
    </row>
    <row r="37" ht="14.5" customHeight="1">
      <c r="A37" s="46" t="s">
        <v>51</v>
      </c>
      <c r="B37" s="46" t="s">
        <v>47</v>
      </c>
      <c r="C37" s="46" t="s">
        <v>311</v>
      </c>
      <c r="D37" s="47" t="n">
        <v>112837</v>
      </c>
      <c r="E37" s="47" t="n">
        <v>261513</v>
      </c>
      <c r="F37" s="48" t="n">
        <v>696092.82</v>
      </c>
    </row>
    <row r="38" ht="14.5" customHeight="1">
      <c r="A38" s="46" t="s">
        <v>51</v>
      </c>
      <c r="B38" s="46" t="s">
        <v>47</v>
      </c>
      <c r="C38" s="46" t="s">
        <v>277</v>
      </c>
      <c r="D38" s="47" t="n">
        <v>771</v>
      </c>
      <c r="E38" s="47" t="n">
        <v>1044</v>
      </c>
      <c r="F38" s="48" t="n">
        <v>2962.12</v>
      </c>
    </row>
    <row r="39" ht="14.5" customHeight="1">
      <c r="A39" s="46" t="s">
        <v>51</v>
      </c>
      <c r="B39" s="46" t="s">
        <v>48</v>
      </c>
      <c r="C39" s="46" t="s">
        <v>307</v>
      </c>
      <c r="D39" s="47" t="n">
        <v>284935</v>
      </c>
      <c r="E39" s="47" t="n">
        <v>942578</v>
      </c>
      <c r="F39" s="48" t="n">
        <v>24194590.91</v>
      </c>
    </row>
    <row r="40" ht="14.5" customHeight="1">
      <c r="A40" s="46" t="s">
        <v>51</v>
      </c>
      <c r="B40" s="46" t="s">
        <v>48</v>
      </c>
      <c r="C40" s="46" t="s">
        <v>308</v>
      </c>
      <c r="D40" s="47" t="n">
        <v>217988</v>
      </c>
      <c r="E40" s="47" t="n">
        <v>690163</v>
      </c>
      <c r="F40" s="48" t="n">
        <v>19071621.56</v>
      </c>
    </row>
    <row r="41" ht="14.5" customHeight="1">
      <c r="A41" s="46" t="s">
        <v>51</v>
      </c>
      <c r="B41" s="46" t="s">
        <v>48</v>
      </c>
      <c r="C41" s="46" t="s">
        <v>309</v>
      </c>
      <c r="D41" s="47" t="n">
        <v>175214</v>
      </c>
      <c r="E41" s="47" t="n">
        <v>536461</v>
      </c>
      <c r="F41" s="48" t="n">
        <v>15783364.43</v>
      </c>
    </row>
    <row r="42" ht="14.5" customHeight="1">
      <c r="A42" s="46" t="s">
        <v>51</v>
      </c>
      <c r="B42" s="46" t="s">
        <v>48</v>
      </c>
      <c r="C42" s="46" t="s">
        <v>310</v>
      </c>
      <c r="D42" s="47" t="n">
        <v>150866</v>
      </c>
      <c r="E42" s="47" t="n">
        <v>445016</v>
      </c>
      <c r="F42" s="48" t="n">
        <v>13750911.32</v>
      </c>
    </row>
    <row r="43" ht="14.5" customHeight="1">
      <c r="A43" s="46" t="s">
        <v>51</v>
      </c>
      <c r="B43" s="46" t="s">
        <v>48</v>
      </c>
      <c r="C43" s="46" t="s">
        <v>311</v>
      </c>
      <c r="D43" s="47" t="n">
        <v>123885</v>
      </c>
      <c r="E43" s="47" t="n">
        <v>357163</v>
      </c>
      <c r="F43" s="48" t="n">
        <v>11857115.91</v>
      </c>
    </row>
    <row r="44" ht="14.5" customHeight="1">
      <c r="A44" s="46" t="s">
        <v>51</v>
      </c>
      <c r="B44" s="46" t="s">
        <v>48</v>
      </c>
      <c r="C44" s="46" t="s">
        <v>277</v>
      </c>
      <c r="D44" s="47" t="n">
        <v>554</v>
      </c>
      <c r="E44" s="47" t="n">
        <v>874</v>
      </c>
      <c r="F44" s="48" t="n">
        <v>22321.34</v>
      </c>
    </row>
    <row r="45" ht="14.5" customHeight="1">
      <c r="A45" s="46" t="s">
        <v>51</v>
      </c>
      <c r="B45" s="46" t="s">
        <v>49</v>
      </c>
      <c r="C45" s="46" t="s">
        <v>307</v>
      </c>
      <c r="D45" s="47" t="n">
        <v>1121870</v>
      </c>
      <c r="E45" s="47" t="n">
        <v>3200946</v>
      </c>
      <c r="F45" s="48" t="n">
        <v>26506838.46</v>
      </c>
    </row>
    <row r="46" ht="14.5" customHeight="1">
      <c r="A46" s="46" t="s">
        <v>51</v>
      </c>
      <c r="B46" s="46" t="s">
        <v>49</v>
      </c>
      <c r="C46" s="46" t="s">
        <v>308</v>
      </c>
      <c r="D46" s="47" t="n">
        <v>860293</v>
      </c>
      <c r="E46" s="47" t="n">
        <v>2330571</v>
      </c>
      <c r="F46" s="48" t="n">
        <v>20794721.59</v>
      </c>
    </row>
    <row r="47" ht="14.5" customHeight="1">
      <c r="A47" s="46" t="s">
        <v>51</v>
      </c>
      <c r="B47" s="46" t="s">
        <v>49</v>
      </c>
      <c r="C47" s="46" t="s">
        <v>309</v>
      </c>
      <c r="D47" s="47" t="n">
        <v>685225</v>
      </c>
      <c r="E47" s="47" t="n">
        <v>1833442</v>
      </c>
      <c r="F47" s="48" t="n">
        <v>16992788.11</v>
      </c>
    </row>
    <row r="48" ht="14.5" customHeight="1">
      <c r="A48" s="46" t="s">
        <v>51</v>
      </c>
      <c r="B48" s="46" t="s">
        <v>49</v>
      </c>
      <c r="C48" s="46" t="s">
        <v>310</v>
      </c>
      <c r="D48" s="47" t="n">
        <v>584554</v>
      </c>
      <c r="E48" s="47" t="n">
        <v>1529248</v>
      </c>
      <c r="F48" s="48" t="n">
        <v>14485694.18</v>
      </c>
    </row>
    <row r="49" ht="14.5" customHeight="1">
      <c r="A49" s="46" t="s">
        <v>51</v>
      </c>
      <c r="B49" s="46" t="s">
        <v>49</v>
      </c>
      <c r="C49" s="46" t="s">
        <v>311</v>
      </c>
      <c r="D49" s="47" t="n">
        <v>468647</v>
      </c>
      <c r="E49" s="47" t="n">
        <v>1184951</v>
      </c>
      <c r="F49" s="48" t="n">
        <v>11484377.78</v>
      </c>
    </row>
    <row r="50" ht="14.5" customHeight="1">
      <c r="A50" s="46" t="s">
        <v>51</v>
      </c>
      <c r="B50" s="46" t="s">
        <v>49</v>
      </c>
      <c r="C50" s="46" t="s">
        <v>277</v>
      </c>
      <c r="D50" s="47" t="n">
        <v>4490</v>
      </c>
      <c r="E50" s="47" t="n">
        <v>5718</v>
      </c>
      <c r="F50" s="48" t="n">
        <v>36544.25</v>
      </c>
    </row>
    <row r="51" ht="14.5" customHeight="1">
      <c r="A51" s="46" t="s">
        <v>51</v>
      </c>
      <c r="B51" s="46" t="s">
        <v>50</v>
      </c>
      <c r="C51" s="46" t="s">
        <v>307</v>
      </c>
      <c r="D51" s="47" t="n">
        <v>132103</v>
      </c>
      <c r="E51" s="47" t="n">
        <v>413572</v>
      </c>
      <c r="F51" s="48" t="n">
        <v>324232.77</v>
      </c>
    </row>
    <row r="52" ht="14.5" customHeight="1">
      <c r="A52" s="46" t="s">
        <v>51</v>
      </c>
      <c r="B52" s="46" t="s">
        <v>50</v>
      </c>
      <c r="C52" s="46" t="s">
        <v>308</v>
      </c>
      <c r="D52" s="47" t="n">
        <v>120703</v>
      </c>
      <c r="E52" s="47" t="n">
        <v>345854</v>
      </c>
      <c r="F52" s="48" t="n">
        <v>294623.11</v>
      </c>
    </row>
    <row r="53" ht="14.5" customHeight="1">
      <c r="A53" s="46" t="s">
        <v>51</v>
      </c>
      <c r="B53" s="46" t="s">
        <v>50</v>
      </c>
      <c r="C53" s="46" t="s">
        <v>309</v>
      </c>
      <c r="D53" s="47" t="n">
        <v>106128</v>
      </c>
      <c r="E53" s="47" t="n">
        <v>286087</v>
      </c>
      <c r="F53" s="48" t="n">
        <v>267832</v>
      </c>
    </row>
    <row r="54" ht="14.5" customHeight="1">
      <c r="A54" s="46" t="s">
        <v>51</v>
      </c>
      <c r="B54" s="46" t="s">
        <v>50</v>
      </c>
      <c r="C54" s="46" t="s">
        <v>310</v>
      </c>
      <c r="D54" s="47" t="n">
        <v>98208</v>
      </c>
      <c r="E54" s="47" t="n">
        <v>247563</v>
      </c>
      <c r="F54" s="48" t="n">
        <v>239048.01</v>
      </c>
    </row>
    <row r="55" ht="14.5" customHeight="1">
      <c r="A55" s="46" t="s">
        <v>51</v>
      </c>
      <c r="B55" s="46" t="s">
        <v>50</v>
      </c>
      <c r="C55" s="46" t="s">
        <v>311</v>
      </c>
      <c r="D55" s="47" t="n">
        <v>87271</v>
      </c>
      <c r="E55" s="47" t="n">
        <v>209771</v>
      </c>
      <c r="F55" s="48" t="n">
        <v>211002.24</v>
      </c>
    </row>
    <row r="56" ht="14.5" customHeight="1">
      <c r="A56" s="46" t="s">
        <v>51</v>
      </c>
      <c r="B56" s="46" t="s">
        <v>50</v>
      </c>
      <c r="C56" s="46" t="s">
        <v>277</v>
      </c>
      <c r="D56" s="47" t="n">
        <v>299</v>
      </c>
      <c r="E56" s="47" t="n">
        <v>442</v>
      </c>
      <c r="F56" s="48" t="n">
        <v>321.42</v>
      </c>
    </row>
    <row r="57" ht="14.5" customHeight="1">
      <c r="A57" s="46" t="s">
        <v>52</v>
      </c>
      <c r="B57" s="46" t="s">
        <v>47</v>
      </c>
      <c r="C57" s="46" t="s">
        <v>307</v>
      </c>
      <c r="D57" s="47" t="n">
        <v>164421</v>
      </c>
      <c r="E57" s="47" t="n">
        <v>576050</v>
      </c>
      <c r="F57" s="48" t="n">
        <v>1612044.39</v>
      </c>
    </row>
    <row r="58" ht="14.5" customHeight="1">
      <c r="A58" s="46" t="s">
        <v>52</v>
      </c>
      <c r="B58" s="46" t="s">
        <v>47</v>
      </c>
      <c r="C58" s="46" t="s">
        <v>308</v>
      </c>
      <c r="D58" s="47" t="n">
        <v>152861</v>
      </c>
      <c r="E58" s="47" t="n">
        <v>462344</v>
      </c>
      <c r="F58" s="48" t="n">
        <v>1245927.64</v>
      </c>
    </row>
    <row r="59" ht="14.5" customHeight="1">
      <c r="A59" s="46" t="s">
        <v>52</v>
      </c>
      <c r="B59" s="46" t="s">
        <v>47</v>
      </c>
      <c r="C59" s="46" t="s">
        <v>309</v>
      </c>
      <c r="D59" s="47" t="n">
        <v>137423</v>
      </c>
      <c r="E59" s="47" t="n">
        <v>376815</v>
      </c>
      <c r="F59" s="48" t="n">
        <v>1172037.54</v>
      </c>
    </row>
    <row r="60" ht="14.5" customHeight="1">
      <c r="A60" s="46" t="s">
        <v>52</v>
      </c>
      <c r="B60" s="46" t="s">
        <v>47</v>
      </c>
      <c r="C60" s="46" t="s">
        <v>310</v>
      </c>
      <c r="D60" s="47" t="n">
        <v>123324</v>
      </c>
      <c r="E60" s="47" t="n">
        <v>316156</v>
      </c>
      <c r="F60" s="48" t="n">
        <v>1003932.51</v>
      </c>
    </row>
    <row r="61" ht="14.5" customHeight="1">
      <c r="A61" s="46" t="s">
        <v>52</v>
      </c>
      <c r="B61" s="46" t="s">
        <v>47</v>
      </c>
      <c r="C61" s="46" t="s">
        <v>311</v>
      </c>
      <c r="D61" s="47" t="n">
        <v>108242</v>
      </c>
      <c r="E61" s="47" t="n">
        <v>256931</v>
      </c>
      <c r="F61" s="48" t="n">
        <v>821008.33</v>
      </c>
    </row>
    <row r="62" ht="14.5" customHeight="1">
      <c r="A62" s="46" t="s">
        <v>52</v>
      </c>
      <c r="B62" s="46" t="s">
        <v>47</v>
      </c>
      <c r="C62" s="46" t="s">
        <v>277</v>
      </c>
      <c r="D62" s="47" t="n">
        <v>804</v>
      </c>
      <c r="E62" s="47" t="n">
        <v>1116</v>
      </c>
      <c r="F62" s="48" t="n">
        <v>1715.31</v>
      </c>
    </row>
    <row r="63" ht="14.5" customHeight="1">
      <c r="A63" s="46" t="s">
        <v>52</v>
      </c>
      <c r="B63" s="46" t="s">
        <v>48</v>
      </c>
      <c r="C63" s="46" t="s">
        <v>307</v>
      </c>
      <c r="D63" s="47" t="n">
        <v>289742</v>
      </c>
      <c r="E63" s="47" t="n">
        <v>973927</v>
      </c>
      <c r="F63" s="48" t="n">
        <v>24478302.42</v>
      </c>
    </row>
    <row r="64" ht="14.5" customHeight="1">
      <c r="A64" s="46" t="s">
        <v>52</v>
      </c>
      <c r="B64" s="46" t="s">
        <v>48</v>
      </c>
      <c r="C64" s="46" t="s">
        <v>308</v>
      </c>
      <c r="D64" s="47" t="n">
        <v>220824</v>
      </c>
      <c r="E64" s="47" t="n">
        <v>713038</v>
      </c>
      <c r="F64" s="48" t="n">
        <v>19234300.25</v>
      </c>
    </row>
    <row r="65" ht="14.5" customHeight="1">
      <c r="A65" s="46" t="s">
        <v>52</v>
      </c>
      <c r="B65" s="46" t="s">
        <v>48</v>
      </c>
      <c r="C65" s="46" t="s">
        <v>309</v>
      </c>
      <c r="D65" s="47" t="n">
        <v>178862</v>
      </c>
      <c r="E65" s="47" t="n">
        <v>557700</v>
      </c>
      <c r="F65" s="48" t="n">
        <v>16083447.94</v>
      </c>
    </row>
    <row r="66" ht="14.5" customHeight="1">
      <c r="A66" s="46" t="s">
        <v>52</v>
      </c>
      <c r="B66" s="46" t="s">
        <v>48</v>
      </c>
      <c r="C66" s="46" t="s">
        <v>310</v>
      </c>
      <c r="D66" s="47" t="n">
        <v>154456</v>
      </c>
      <c r="E66" s="47" t="n">
        <v>462968</v>
      </c>
      <c r="F66" s="48" t="n">
        <v>14104136.84</v>
      </c>
    </row>
    <row r="67" ht="14.5" customHeight="1">
      <c r="A67" s="46" t="s">
        <v>52</v>
      </c>
      <c r="B67" s="46" t="s">
        <v>48</v>
      </c>
      <c r="C67" s="46" t="s">
        <v>311</v>
      </c>
      <c r="D67" s="47" t="n">
        <v>126761</v>
      </c>
      <c r="E67" s="47" t="n">
        <v>370295</v>
      </c>
      <c r="F67" s="48" t="n">
        <v>12105220.81</v>
      </c>
    </row>
    <row r="68" ht="14.5" customHeight="1">
      <c r="A68" s="46" t="s">
        <v>52</v>
      </c>
      <c r="B68" s="46" t="s">
        <v>48</v>
      </c>
      <c r="C68" s="46" t="s">
        <v>277</v>
      </c>
      <c r="D68" s="47" t="n">
        <v>683</v>
      </c>
      <c r="E68" s="47" t="n">
        <v>1113</v>
      </c>
      <c r="F68" s="48" t="n">
        <v>27986.57</v>
      </c>
    </row>
    <row r="69" ht="14.5" customHeight="1">
      <c r="A69" s="46" t="s">
        <v>52</v>
      </c>
      <c r="B69" s="46" t="s">
        <v>49</v>
      </c>
      <c r="C69" s="46" t="s">
        <v>307</v>
      </c>
      <c r="D69" s="47" t="n">
        <v>1111970</v>
      </c>
      <c r="E69" s="47" t="n">
        <v>3195417</v>
      </c>
      <c r="F69" s="48" t="n">
        <v>25962129.82</v>
      </c>
    </row>
    <row r="70" ht="14.5" customHeight="1">
      <c r="A70" s="46" t="s">
        <v>52</v>
      </c>
      <c r="B70" s="46" t="s">
        <v>49</v>
      </c>
      <c r="C70" s="46" t="s">
        <v>308</v>
      </c>
      <c r="D70" s="47" t="n">
        <v>848955</v>
      </c>
      <c r="E70" s="47" t="n">
        <v>2318610</v>
      </c>
      <c r="F70" s="48" t="n">
        <v>20460159.29</v>
      </c>
    </row>
    <row r="71" ht="14.5" customHeight="1">
      <c r="A71" s="46" t="s">
        <v>52</v>
      </c>
      <c r="B71" s="46" t="s">
        <v>49</v>
      </c>
      <c r="C71" s="46" t="s">
        <v>309</v>
      </c>
      <c r="D71" s="47" t="n">
        <v>682011</v>
      </c>
      <c r="E71" s="47" t="n">
        <v>1841634</v>
      </c>
      <c r="F71" s="48" t="n">
        <v>16837564.26</v>
      </c>
    </row>
    <row r="72" ht="14.5" customHeight="1">
      <c r="A72" s="46" t="s">
        <v>52</v>
      </c>
      <c r="B72" s="46" t="s">
        <v>49</v>
      </c>
      <c r="C72" s="46" t="s">
        <v>310</v>
      </c>
      <c r="D72" s="47" t="n">
        <v>584446</v>
      </c>
      <c r="E72" s="47" t="n">
        <v>1538235</v>
      </c>
      <c r="F72" s="48" t="n">
        <v>14318136.66</v>
      </c>
    </row>
    <row r="73" ht="14.5" customHeight="1">
      <c r="A73" s="46" t="s">
        <v>52</v>
      </c>
      <c r="B73" s="46" t="s">
        <v>49</v>
      </c>
      <c r="C73" s="46" t="s">
        <v>311</v>
      </c>
      <c r="D73" s="47" t="n">
        <v>467795</v>
      </c>
      <c r="E73" s="47" t="n">
        <v>1188687</v>
      </c>
      <c r="F73" s="48" t="n">
        <v>11351739.44</v>
      </c>
    </row>
    <row r="74" ht="14.5" customHeight="1">
      <c r="A74" s="46" t="s">
        <v>52</v>
      </c>
      <c r="B74" s="46" t="s">
        <v>49</v>
      </c>
      <c r="C74" s="46" t="s">
        <v>277</v>
      </c>
      <c r="D74" s="47" t="n">
        <v>5309</v>
      </c>
      <c r="E74" s="47" t="n">
        <v>7059</v>
      </c>
      <c r="F74" s="48" t="n">
        <v>48109.24</v>
      </c>
    </row>
    <row r="75" ht="14.5" customHeight="1">
      <c r="A75" s="46" t="s">
        <v>52</v>
      </c>
      <c r="B75" s="46" t="s">
        <v>50</v>
      </c>
      <c r="C75" s="46" t="s">
        <v>307</v>
      </c>
      <c r="D75" s="47" t="n">
        <v>133088</v>
      </c>
      <c r="E75" s="47" t="n">
        <v>420003</v>
      </c>
      <c r="F75" s="48" t="n">
        <v>332443.04</v>
      </c>
    </row>
    <row r="76" ht="14.5" customHeight="1">
      <c r="A76" s="46" t="s">
        <v>52</v>
      </c>
      <c r="B76" s="46" t="s">
        <v>50</v>
      </c>
      <c r="C76" s="46" t="s">
        <v>308</v>
      </c>
      <c r="D76" s="47" t="n">
        <v>122093</v>
      </c>
      <c r="E76" s="47" t="n">
        <v>350026</v>
      </c>
      <c r="F76" s="48" t="n">
        <v>301086.2</v>
      </c>
    </row>
    <row r="77" ht="14.5" customHeight="1">
      <c r="A77" s="46" t="s">
        <v>52</v>
      </c>
      <c r="B77" s="46" t="s">
        <v>50</v>
      </c>
      <c r="C77" s="46" t="s">
        <v>309</v>
      </c>
      <c r="D77" s="47" t="n">
        <v>109404</v>
      </c>
      <c r="E77" s="47" t="n">
        <v>293063</v>
      </c>
      <c r="F77" s="48" t="n">
        <v>279377.96</v>
      </c>
    </row>
    <row r="78" ht="14.5" customHeight="1">
      <c r="A78" s="46" t="s">
        <v>52</v>
      </c>
      <c r="B78" s="46" t="s">
        <v>50</v>
      </c>
      <c r="C78" s="46" t="s">
        <v>310</v>
      </c>
      <c r="D78" s="47" t="n">
        <v>100583</v>
      </c>
      <c r="E78" s="47" t="n">
        <v>253188</v>
      </c>
      <c r="F78" s="48" t="n">
        <v>249471.76</v>
      </c>
    </row>
    <row r="79" ht="14.5" customHeight="1">
      <c r="A79" s="46" t="s">
        <v>52</v>
      </c>
      <c r="B79" s="46" t="s">
        <v>50</v>
      </c>
      <c r="C79" s="46" t="s">
        <v>311</v>
      </c>
      <c r="D79" s="47" t="n">
        <v>89807</v>
      </c>
      <c r="E79" s="47" t="n">
        <v>214538</v>
      </c>
      <c r="F79" s="48" t="n">
        <v>219614.83</v>
      </c>
    </row>
    <row r="80" ht="14.5" customHeight="1">
      <c r="A80" s="46" t="s">
        <v>52</v>
      </c>
      <c r="B80" s="46" t="s">
        <v>50</v>
      </c>
      <c r="C80" s="46" t="s">
        <v>277</v>
      </c>
      <c r="D80" s="47" t="n">
        <v>393</v>
      </c>
      <c r="E80" s="47" t="n">
        <v>583</v>
      </c>
      <c r="F80" s="48" t="n">
        <v>482.28</v>
      </c>
    </row>
    <row r="81" ht="14.5" customHeight="1">
      <c r="A81" s="46" t="s">
        <v>53</v>
      </c>
      <c r="B81" s="46" t="s">
        <v>47</v>
      </c>
      <c r="C81" s="46" t="s">
        <v>307</v>
      </c>
      <c r="D81" s="47" t="n">
        <v>163733</v>
      </c>
      <c r="E81" s="47" t="n">
        <v>563767</v>
      </c>
      <c r="F81" s="48" t="n">
        <v>1527227.62</v>
      </c>
    </row>
    <row r="82" ht="14.5" customHeight="1">
      <c r="A82" s="46" t="s">
        <v>53</v>
      </c>
      <c r="B82" s="46" t="s">
        <v>47</v>
      </c>
      <c r="C82" s="46" t="s">
        <v>308</v>
      </c>
      <c r="D82" s="47" t="n">
        <v>153265</v>
      </c>
      <c r="E82" s="47" t="n">
        <v>452834</v>
      </c>
      <c r="F82" s="48" t="n">
        <v>1196076.29</v>
      </c>
    </row>
    <row r="83" ht="14.5" customHeight="1">
      <c r="A83" s="46" t="s">
        <v>53</v>
      </c>
      <c r="B83" s="46" t="s">
        <v>47</v>
      </c>
      <c r="C83" s="46" t="s">
        <v>309</v>
      </c>
      <c r="D83" s="47" t="n">
        <v>138296</v>
      </c>
      <c r="E83" s="47" t="n">
        <v>368240</v>
      </c>
      <c r="F83" s="48" t="n">
        <v>1100971.32</v>
      </c>
    </row>
    <row r="84" ht="14.5" customHeight="1">
      <c r="A84" s="46" t="s">
        <v>53</v>
      </c>
      <c r="B84" s="46" t="s">
        <v>47</v>
      </c>
      <c r="C84" s="46" t="s">
        <v>310</v>
      </c>
      <c r="D84" s="47" t="n">
        <v>123738</v>
      </c>
      <c r="E84" s="47" t="n">
        <v>309091</v>
      </c>
      <c r="F84" s="48" t="n">
        <v>965765.18</v>
      </c>
    </row>
    <row r="85" ht="14.5" customHeight="1">
      <c r="A85" s="46" t="s">
        <v>53</v>
      </c>
      <c r="B85" s="46" t="s">
        <v>47</v>
      </c>
      <c r="C85" s="46" t="s">
        <v>311</v>
      </c>
      <c r="D85" s="47" t="n">
        <v>109112</v>
      </c>
      <c r="E85" s="47" t="n">
        <v>251582</v>
      </c>
      <c r="F85" s="48" t="n">
        <v>801837.17</v>
      </c>
    </row>
    <row r="86" ht="14.5" customHeight="1">
      <c r="A86" s="46" t="s">
        <v>53</v>
      </c>
      <c r="B86" s="46" t="s">
        <v>47</v>
      </c>
      <c r="C86" s="46" t="s">
        <v>277</v>
      </c>
      <c r="D86" s="47" t="n">
        <v>691</v>
      </c>
      <c r="E86" s="47" t="n">
        <v>1035</v>
      </c>
      <c r="F86" s="48" t="n">
        <v>1775.3</v>
      </c>
    </row>
    <row r="87" ht="14.5" customHeight="1">
      <c r="A87" s="46" t="s">
        <v>53</v>
      </c>
      <c r="B87" s="46" t="s">
        <v>48</v>
      </c>
      <c r="C87" s="46" t="s">
        <v>307</v>
      </c>
      <c r="D87" s="47" t="n">
        <v>295869</v>
      </c>
      <c r="E87" s="47" t="n">
        <v>980859</v>
      </c>
      <c r="F87" s="48" t="n">
        <v>23848814.52</v>
      </c>
    </row>
    <row r="88" ht="14.5" customHeight="1">
      <c r="A88" s="46" t="s">
        <v>53</v>
      </c>
      <c r="B88" s="46" t="s">
        <v>48</v>
      </c>
      <c r="C88" s="46" t="s">
        <v>308</v>
      </c>
      <c r="D88" s="47" t="n">
        <v>226282</v>
      </c>
      <c r="E88" s="47" t="n">
        <v>716748</v>
      </c>
      <c r="F88" s="48" t="n">
        <v>18830344.07</v>
      </c>
    </row>
    <row r="89" ht="14.5" customHeight="1">
      <c r="A89" s="46" t="s">
        <v>53</v>
      </c>
      <c r="B89" s="46" t="s">
        <v>48</v>
      </c>
      <c r="C89" s="46" t="s">
        <v>309</v>
      </c>
      <c r="D89" s="47" t="n">
        <v>183398</v>
      </c>
      <c r="E89" s="47" t="n">
        <v>559135</v>
      </c>
      <c r="F89" s="48" t="n">
        <v>15650058.92</v>
      </c>
    </row>
    <row r="90" ht="14.5" customHeight="1">
      <c r="A90" s="46" t="s">
        <v>53</v>
      </c>
      <c r="B90" s="46" t="s">
        <v>48</v>
      </c>
      <c r="C90" s="46" t="s">
        <v>310</v>
      </c>
      <c r="D90" s="47" t="n">
        <v>157853</v>
      </c>
      <c r="E90" s="47" t="n">
        <v>459446</v>
      </c>
      <c r="F90" s="48" t="n">
        <v>13656204.99</v>
      </c>
    </row>
    <row r="91" ht="14.5" customHeight="1">
      <c r="A91" s="46" t="s">
        <v>53</v>
      </c>
      <c r="B91" s="46" t="s">
        <v>48</v>
      </c>
      <c r="C91" s="46" t="s">
        <v>311</v>
      </c>
      <c r="D91" s="47" t="n">
        <v>130003</v>
      </c>
      <c r="E91" s="47" t="n">
        <v>369253</v>
      </c>
      <c r="F91" s="48" t="n">
        <v>11795271.89</v>
      </c>
    </row>
    <row r="92" ht="14.5" customHeight="1">
      <c r="A92" s="46" t="s">
        <v>53</v>
      </c>
      <c r="B92" s="46" t="s">
        <v>48</v>
      </c>
      <c r="C92" s="46" t="s">
        <v>277</v>
      </c>
      <c r="D92" s="47" t="n">
        <v>572</v>
      </c>
      <c r="E92" s="47" t="n">
        <v>924</v>
      </c>
      <c r="F92" s="48" t="n">
        <v>24120.97</v>
      </c>
    </row>
    <row r="93" ht="14.5" customHeight="1">
      <c r="A93" s="46" t="s">
        <v>53</v>
      </c>
      <c r="B93" s="46" t="s">
        <v>49</v>
      </c>
      <c r="C93" s="46" t="s">
        <v>307</v>
      </c>
      <c r="D93" s="47" t="n">
        <v>1109215</v>
      </c>
      <c r="E93" s="47" t="n">
        <v>3133509</v>
      </c>
      <c r="F93" s="48" t="n">
        <v>24628808.67</v>
      </c>
    </row>
    <row r="94" ht="14.5" customHeight="1">
      <c r="A94" s="46" t="s">
        <v>53</v>
      </c>
      <c r="B94" s="46" t="s">
        <v>49</v>
      </c>
      <c r="C94" s="46" t="s">
        <v>308</v>
      </c>
      <c r="D94" s="47" t="n">
        <v>847545</v>
      </c>
      <c r="E94" s="47" t="n">
        <v>2273522</v>
      </c>
      <c r="F94" s="48" t="n">
        <v>19369414.49</v>
      </c>
    </row>
    <row r="95" ht="14.5" customHeight="1">
      <c r="A95" s="46" t="s">
        <v>53</v>
      </c>
      <c r="B95" s="46" t="s">
        <v>49</v>
      </c>
      <c r="C95" s="46" t="s">
        <v>309</v>
      </c>
      <c r="D95" s="47" t="n">
        <v>683400</v>
      </c>
      <c r="E95" s="47" t="n">
        <v>1802300</v>
      </c>
      <c r="F95" s="48" t="n">
        <v>15896904.25</v>
      </c>
    </row>
    <row r="96" ht="14.5" customHeight="1">
      <c r="A96" s="46" t="s">
        <v>53</v>
      </c>
      <c r="B96" s="46" t="s">
        <v>49</v>
      </c>
      <c r="C96" s="46" t="s">
        <v>310</v>
      </c>
      <c r="D96" s="47" t="n">
        <v>584986</v>
      </c>
      <c r="E96" s="47" t="n">
        <v>1502257</v>
      </c>
      <c r="F96" s="48" t="n">
        <v>13493760.91</v>
      </c>
    </row>
    <row r="97" ht="14.5" customHeight="1">
      <c r="A97" s="46" t="s">
        <v>53</v>
      </c>
      <c r="B97" s="46" t="s">
        <v>49</v>
      </c>
      <c r="C97" s="46" t="s">
        <v>311</v>
      </c>
      <c r="D97" s="47" t="n">
        <v>470095</v>
      </c>
      <c r="E97" s="47" t="n">
        <v>1166660</v>
      </c>
      <c r="F97" s="48" t="n">
        <v>10722680.88</v>
      </c>
    </row>
    <row r="98" ht="14.5" customHeight="1">
      <c r="A98" s="46" t="s">
        <v>53</v>
      </c>
      <c r="B98" s="46" t="s">
        <v>49</v>
      </c>
      <c r="C98" s="46" t="s">
        <v>277</v>
      </c>
      <c r="D98" s="47" t="n">
        <v>4350</v>
      </c>
      <c r="E98" s="47" t="n">
        <v>5784</v>
      </c>
      <c r="F98" s="48" t="n">
        <v>39142.4</v>
      </c>
    </row>
    <row r="99" ht="14.5" customHeight="1">
      <c r="A99" s="46" t="s">
        <v>53</v>
      </c>
      <c r="B99" s="46" t="s">
        <v>50</v>
      </c>
      <c r="C99" s="46" t="s">
        <v>307</v>
      </c>
      <c r="D99" s="47" t="n">
        <v>136712</v>
      </c>
      <c r="E99" s="47" t="n">
        <v>418601</v>
      </c>
      <c r="F99" s="48" t="n">
        <v>305620.13</v>
      </c>
    </row>
    <row r="100" ht="14.5" customHeight="1">
      <c r="A100" s="46" t="s">
        <v>53</v>
      </c>
      <c r="B100" s="46" t="s">
        <v>50</v>
      </c>
      <c r="C100" s="46" t="s">
        <v>308</v>
      </c>
      <c r="D100" s="47" t="n">
        <v>124722</v>
      </c>
      <c r="E100" s="47" t="n">
        <v>347521</v>
      </c>
      <c r="F100" s="48" t="n">
        <v>275241.33</v>
      </c>
    </row>
    <row r="101" ht="14.5" customHeight="1">
      <c r="A101" s="46" t="s">
        <v>53</v>
      </c>
      <c r="B101" s="46" t="s">
        <v>50</v>
      </c>
      <c r="C101" s="46" t="s">
        <v>309</v>
      </c>
      <c r="D101" s="47" t="n">
        <v>111894</v>
      </c>
      <c r="E101" s="47" t="n">
        <v>291058</v>
      </c>
      <c r="F101" s="48" t="n">
        <v>254946.83</v>
      </c>
    </row>
    <row r="102" ht="14.5" customHeight="1">
      <c r="A102" s="46" t="s">
        <v>53</v>
      </c>
      <c r="B102" s="46" t="s">
        <v>50</v>
      </c>
      <c r="C102" s="46" t="s">
        <v>310</v>
      </c>
      <c r="D102" s="47" t="n">
        <v>102717</v>
      </c>
      <c r="E102" s="47" t="n">
        <v>251204</v>
      </c>
      <c r="F102" s="48" t="n">
        <v>225272.77</v>
      </c>
    </row>
    <row r="103" ht="14.5" customHeight="1">
      <c r="A103" s="46" t="s">
        <v>53</v>
      </c>
      <c r="B103" s="46" t="s">
        <v>50</v>
      </c>
      <c r="C103" s="46" t="s">
        <v>311</v>
      </c>
      <c r="D103" s="47" t="n">
        <v>91983</v>
      </c>
      <c r="E103" s="47" t="n">
        <v>213313</v>
      </c>
      <c r="F103" s="48" t="n">
        <v>200943.2</v>
      </c>
    </row>
    <row r="104" ht="14.5" customHeight="1">
      <c r="A104" s="46" t="s">
        <v>53</v>
      </c>
      <c r="B104" s="46" t="s">
        <v>50</v>
      </c>
      <c r="C104" s="46" t="s">
        <v>277</v>
      </c>
      <c r="D104" s="47" t="n">
        <v>366</v>
      </c>
      <c r="E104" s="47" t="n">
        <v>510</v>
      </c>
      <c r="F104" s="48" t="n">
        <v>382.85</v>
      </c>
    </row>
    <row r="105" ht="14.5" customHeight="1">
      <c r="A105" s="46" t="s">
        <v>54</v>
      </c>
      <c r="B105" s="46" t="s">
        <v>47</v>
      </c>
      <c r="C105" s="46" t="s">
        <v>307</v>
      </c>
      <c r="D105" s="47" t="n">
        <v>161231</v>
      </c>
      <c r="E105" s="47" t="n">
        <v>559242</v>
      </c>
      <c r="F105" s="48" t="n">
        <v>1502683.95</v>
      </c>
    </row>
    <row r="106" ht="14.5" customHeight="1">
      <c r="A106" s="46" t="s">
        <v>54</v>
      </c>
      <c r="B106" s="46" t="s">
        <v>47</v>
      </c>
      <c r="C106" s="46" t="s">
        <v>308</v>
      </c>
      <c r="D106" s="47" t="n">
        <v>150277</v>
      </c>
      <c r="E106" s="47" t="n">
        <v>450279</v>
      </c>
      <c r="F106" s="48" t="n">
        <v>1193763.69</v>
      </c>
    </row>
    <row r="107" ht="14.5" customHeight="1">
      <c r="A107" s="46" t="s">
        <v>54</v>
      </c>
      <c r="B107" s="46" t="s">
        <v>47</v>
      </c>
      <c r="C107" s="46" t="s">
        <v>309</v>
      </c>
      <c r="D107" s="47" t="n">
        <v>136370</v>
      </c>
      <c r="E107" s="47" t="n">
        <v>367810</v>
      </c>
      <c r="F107" s="48" t="n">
        <v>1095777.2</v>
      </c>
    </row>
    <row r="108" ht="14.5" customHeight="1">
      <c r="A108" s="46" t="s">
        <v>54</v>
      </c>
      <c r="B108" s="46" t="s">
        <v>47</v>
      </c>
      <c r="C108" s="46" t="s">
        <v>310</v>
      </c>
      <c r="D108" s="47" t="n">
        <v>122286</v>
      </c>
      <c r="E108" s="47" t="n">
        <v>308162</v>
      </c>
      <c r="F108" s="48" t="n">
        <v>975814.48</v>
      </c>
    </row>
    <row r="109" ht="14.5" customHeight="1">
      <c r="A109" s="46" t="s">
        <v>54</v>
      </c>
      <c r="B109" s="46" t="s">
        <v>47</v>
      </c>
      <c r="C109" s="46" t="s">
        <v>311</v>
      </c>
      <c r="D109" s="47" t="n">
        <v>108278</v>
      </c>
      <c r="E109" s="47" t="n">
        <v>251140</v>
      </c>
      <c r="F109" s="48" t="n">
        <v>818470.16</v>
      </c>
    </row>
    <row r="110" ht="14.5" customHeight="1">
      <c r="A110" s="46" t="s">
        <v>54</v>
      </c>
      <c r="B110" s="46" t="s">
        <v>47</v>
      </c>
      <c r="C110" s="46" t="s">
        <v>277</v>
      </c>
      <c r="D110" s="47" t="n">
        <v>641</v>
      </c>
      <c r="E110" s="47" t="n">
        <v>917</v>
      </c>
      <c r="F110" s="48" t="n">
        <v>1826.8</v>
      </c>
    </row>
    <row r="111" ht="14.5" customHeight="1">
      <c r="A111" s="46" t="s">
        <v>54</v>
      </c>
      <c r="B111" s="46" t="s">
        <v>48</v>
      </c>
      <c r="C111" s="46" t="s">
        <v>307</v>
      </c>
      <c r="D111" s="47" t="n">
        <v>300921</v>
      </c>
      <c r="E111" s="47" t="n">
        <v>1015186</v>
      </c>
      <c r="F111" s="48" t="n">
        <v>23546818.69</v>
      </c>
    </row>
    <row r="112" ht="14.5" customHeight="1">
      <c r="A112" s="46" t="s">
        <v>54</v>
      </c>
      <c r="B112" s="46" t="s">
        <v>48</v>
      </c>
      <c r="C112" s="46" t="s">
        <v>308</v>
      </c>
      <c r="D112" s="47" t="n">
        <v>230533</v>
      </c>
      <c r="E112" s="47" t="n">
        <v>744748</v>
      </c>
      <c r="F112" s="48" t="n">
        <v>18676814.1</v>
      </c>
    </row>
    <row r="113" ht="14.5" customHeight="1">
      <c r="A113" s="46" t="s">
        <v>54</v>
      </c>
      <c r="B113" s="46" t="s">
        <v>48</v>
      </c>
      <c r="C113" s="46" t="s">
        <v>309</v>
      </c>
      <c r="D113" s="47" t="n">
        <v>187125</v>
      </c>
      <c r="E113" s="47" t="n">
        <v>582170</v>
      </c>
      <c r="F113" s="48" t="n">
        <v>15587645.8</v>
      </c>
    </row>
    <row r="114" ht="14.5" customHeight="1">
      <c r="A114" s="46" t="s">
        <v>54</v>
      </c>
      <c r="B114" s="46" t="s">
        <v>48</v>
      </c>
      <c r="C114" s="46" t="s">
        <v>310</v>
      </c>
      <c r="D114" s="47" t="n">
        <v>161013</v>
      </c>
      <c r="E114" s="47" t="n">
        <v>482162</v>
      </c>
      <c r="F114" s="48" t="n">
        <v>13672565.89</v>
      </c>
    </row>
    <row r="115" ht="14.5" customHeight="1">
      <c r="A115" s="46" t="s">
        <v>54</v>
      </c>
      <c r="B115" s="46" t="s">
        <v>48</v>
      </c>
      <c r="C115" s="46" t="s">
        <v>311</v>
      </c>
      <c r="D115" s="47" t="n">
        <v>134010</v>
      </c>
      <c r="E115" s="47" t="n">
        <v>387658</v>
      </c>
      <c r="F115" s="48" t="n">
        <v>11923280.7</v>
      </c>
    </row>
    <row r="116" ht="14.5" customHeight="1">
      <c r="A116" s="46" t="s">
        <v>54</v>
      </c>
      <c r="B116" s="46" t="s">
        <v>48</v>
      </c>
      <c r="C116" s="46" t="s">
        <v>277</v>
      </c>
      <c r="D116" s="47" t="n">
        <v>367</v>
      </c>
      <c r="E116" s="47" t="n">
        <v>609</v>
      </c>
      <c r="F116" s="48" t="n">
        <v>16767.83</v>
      </c>
    </row>
    <row r="117" ht="14.5" customHeight="1">
      <c r="A117" s="46" t="s">
        <v>54</v>
      </c>
      <c r="B117" s="46" t="s">
        <v>49</v>
      </c>
      <c r="C117" s="46" t="s">
        <v>307</v>
      </c>
      <c r="D117" s="47" t="n">
        <v>1079326</v>
      </c>
      <c r="E117" s="47" t="n">
        <v>3123687</v>
      </c>
      <c r="F117" s="48" t="n">
        <v>24275365.48</v>
      </c>
    </row>
    <row r="118" ht="14.5" customHeight="1">
      <c r="A118" s="46" t="s">
        <v>54</v>
      </c>
      <c r="B118" s="46" t="s">
        <v>49</v>
      </c>
      <c r="C118" s="46" t="s">
        <v>308</v>
      </c>
      <c r="D118" s="47" t="n">
        <v>833001</v>
      </c>
      <c r="E118" s="47" t="n">
        <v>2291098</v>
      </c>
      <c r="F118" s="48" t="n">
        <v>19303758.37</v>
      </c>
    </row>
    <row r="119" ht="14.5" customHeight="1">
      <c r="A119" s="46" t="s">
        <v>54</v>
      </c>
      <c r="B119" s="46" t="s">
        <v>49</v>
      </c>
      <c r="C119" s="46" t="s">
        <v>309</v>
      </c>
      <c r="D119" s="47" t="n">
        <v>675964</v>
      </c>
      <c r="E119" s="47" t="n">
        <v>1826188</v>
      </c>
      <c r="F119" s="48" t="n">
        <v>15921901.87</v>
      </c>
    </row>
    <row r="120" ht="14.5" customHeight="1">
      <c r="A120" s="46" t="s">
        <v>54</v>
      </c>
      <c r="B120" s="46" t="s">
        <v>49</v>
      </c>
      <c r="C120" s="46" t="s">
        <v>310</v>
      </c>
      <c r="D120" s="47" t="n">
        <v>579864</v>
      </c>
      <c r="E120" s="47" t="n">
        <v>1525536</v>
      </c>
      <c r="F120" s="48" t="n">
        <v>13477438.26</v>
      </c>
    </row>
    <row r="121" ht="14.5" customHeight="1">
      <c r="A121" s="46" t="s">
        <v>54</v>
      </c>
      <c r="B121" s="46" t="s">
        <v>49</v>
      </c>
      <c r="C121" s="46" t="s">
        <v>311</v>
      </c>
      <c r="D121" s="47" t="n">
        <v>468850</v>
      </c>
      <c r="E121" s="47" t="n">
        <v>1188128</v>
      </c>
      <c r="F121" s="48" t="n">
        <v>10799397.32</v>
      </c>
    </row>
    <row r="122" ht="14.5" customHeight="1">
      <c r="A122" s="46" t="s">
        <v>54</v>
      </c>
      <c r="B122" s="46" t="s">
        <v>49</v>
      </c>
      <c r="C122" s="46" t="s">
        <v>277</v>
      </c>
      <c r="D122" s="47" t="n">
        <v>3371</v>
      </c>
      <c r="E122" s="47" t="n">
        <v>4507</v>
      </c>
      <c r="F122" s="48" t="n">
        <v>28119.48</v>
      </c>
    </row>
    <row r="123" ht="14.5" customHeight="1">
      <c r="A123" s="46" t="s">
        <v>54</v>
      </c>
      <c r="B123" s="46" t="s">
        <v>50</v>
      </c>
      <c r="C123" s="46" t="s">
        <v>307</v>
      </c>
      <c r="D123" s="47" t="n">
        <v>124952</v>
      </c>
      <c r="E123" s="47" t="n">
        <v>403828</v>
      </c>
      <c r="F123" s="48" t="n">
        <v>281746.99</v>
      </c>
    </row>
    <row r="124" ht="14.5" customHeight="1">
      <c r="A124" s="46" t="s">
        <v>54</v>
      </c>
      <c r="B124" s="46" t="s">
        <v>50</v>
      </c>
      <c r="C124" s="46" t="s">
        <v>308</v>
      </c>
      <c r="D124" s="47" t="n">
        <v>114103</v>
      </c>
      <c r="E124" s="47" t="n">
        <v>334011</v>
      </c>
      <c r="F124" s="48" t="n">
        <v>256785.48</v>
      </c>
    </row>
    <row r="125" ht="14.5" customHeight="1">
      <c r="A125" s="46" t="s">
        <v>54</v>
      </c>
      <c r="B125" s="46" t="s">
        <v>50</v>
      </c>
      <c r="C125" s="46" t="s">
        <v>309</v>
      </c>
      <c r="D125" s="47" t="n">
        <v>102612</v>
      </c>
      <c r="E125" s="47" t="n">
        <v>280319</v>
      </c>
      <c r="F125" s="48" t="n">
        <v>237928.41</v>
      </c>
    </row>
    <row r="126" ht="14.5" customHeight="1">
      <c r="A126" s="46" t="s">
        <v>54</v>
      </c>
      <c r="B126" s="46" t="s">
        <v>50</v>
      </c>
      <c r="C126" s="46" t="s">
        <v>310</v>
      </c>
      <c r="D126" s="47" t="n">
        <v>94424</v>
      </c>
      <c r="E126" s="47" t="n">
        <v>240521</v>
      </c>
      <c r="F126" s="48" t="n">
        <v>208243.49</v>
      </c>
    </row>
    <row r="127" ht="14.5" customHeight="1">
      <c r="A127" s="46" t="s">
        <v>54</v>
      </c>
      <c r="B127" s="46" t="s">
        <v>50</v>
      </c>
      <c r="C127" s="46" t="s">
        <v>311</v>
      </c>
      <c r="D127" s="47" t="n">
        <v>85202</v>
      </c>
      <c r="E127" s="47" t="n">
        <v>205980</v>
      </c>
      <c r="F127" s="48" t="n">
        <v>188532.63</v>
      </c>
    </row>
    <row r="128" ht="14.5" customHeight="1">
      <c r="A128" s="46" t="s">
        <v>54</v>
      </c>
      <c r="B128" s="46" t="s">
        <v>50</v>
      </c>
      <c r="C128" s="46" t="s">
        <v>277</v>
      </c>
      <c r="D128" s="47" t="n">
        <v>280</v>
      </c>
      <c r="E128" s="47" t="n">
        <v>405</v>
      </c>
      <c r="F128" s="48" t="n">
        <v>296</v>
      </c>
    </row>
    <row r="129" ht="14.5" customHeight="1">
      <c r="A129" s="46" t="s">
        <v>55</v>
      </c>
      <c r="B129" s="46" t="s">
        <v>47</v>
      </c>
      <c r="C129" s="46" t="s">
        <v>307</v>
      </c>
      <c r="D129" s="47" t="n">
        <v>161891</v>
      </c>
      <c r="E129" s="47" t="n">
        <v>556334</v>
      </c>
      <c r="F129" s="48" t="n">
        <v>1470694.09</v>
      </c>
    </row>
    <row r="130" ht="14.5" customHeight="1">
      <c r="A130" s="46" t="s">
        <v>55</v>
      </c>
      <c r="B130" s="46" t="s">
        <v>47</v>
      </c>
      <c r="C130" s="46" t="s">
        <v>308</v>
      </c>
      <c r="D130" s="47" t="n">
        <v>151143</v>
      </c>
      <c r="E130" s="47" t="n">
        <v>448601</v>
      </c>
      <c r="F130" s="48" t="n">
        <v>1178162.73</v>
      </c>
    </row>
    <row r="131" ht="14.5" customHeight="1">
      <c r="A131" s="46" t="s">
        <v>55</v>
      </c>
      <c r="B131" s="46" t="s">
        <v>47</v>
      </c>
      <c r="C131" s="46" t="s">
        <v>309</v>
      </c>
      <c r="D131" s="47" t="n">
        <v>137877</v>
      </c>
      <c r="E131" s="47" t="n">
        <v>369540</v>
      </c>
      <c r="F131" s="48" t="n">
        <v>1093056.12</v>
      </c>
    </row>
    <row r="132" ht="14.5" customHeight="1">
      <c r="A132" s="46" t="s">
        <v>55</v>
      </c>
      <c r="B132" s="46" t="s">
        <v>47</v>
      </c>
      <c r="C132" s="46" t="s">
        <v>310</v>
      </c>
      <c r="D132" s="47" t="n">
        <v>123470</v>
      </c>
      <c r="E132" s="47" t="n">
        <v>307710</v>
      </c>
      <c r="F132" s="48" t="n">
        <v>971251.36</v>
      </c>
    </row>
    <row r="133" ht="14.5" customHeight="1">
      <c r="A133" s="46" t="s">
        <v>55</v>
      </c>
      <c r="B133" s="46" t="s">
        <v>47</v>
      </c>
      <c r="C133" s="46" t="s">
        <v>311</v>
      </c>
      <c r="D133" s="47" t="n">
        <v>109766</v>
      </c>
      <c r="E133" s="47" t="n">
        <v>251373</v>
      </c>
      <c r="F133" s="48" t="n">
        <v>811551.75</v>
      </c>
    </row>
    <row r="134" ht="14.5" customHeight="1">
      <c r="A134" s="46" t="s">
        <v>55</v>
      </c>
      <c r="B134" s="46" t="s">
        <v>47</v>
      </c>
      <c r="C134" s="46" t="s">
        <v>277</v>
      </c>
      <c r="D134" s="47" t="n">
        <v>452</v>
      </c>
      <c r="E134" s="47" t="n">
        <v>662</v>
      </c>
      <c r="F134" s="48" t="n">
        <v>1515.13</v>
      </c>
    </row>
    <row r="135" ht="14.5" customHeight="1">
      <c r="A135" s="46" t="s">
        <v>55</v>
      </c>
      <c r="B135" s="46" t="s">
        <v>48</v>
      </c>
      <c r="C135" s="46" t="s">
        <v>307</v>
      </c>
      <c r="D135" s="47" t="n">
        <v>308816</v>
      </c>
      <c r="E135" s="47" t="n">
        <v>1048257</v>
      </c>
      <c r="F135" s="48" t="n">
        <v>16544592.46</v>
      </c>
    </row>
    <row r="136" ht="14.5" customHeight="1">
      <c r="A136" s="46" t="s">
        <v>55</v>
      </c>
      <c r="B136" s="46" t="s">
        <v>48</v>
      </c>
      <c r="C136" s="46" t="s">
        <v>308</v>
      </c>
      <c r="D136" s="47" t="n">
        <v>235544</v>
      </c>
      <c r="E136" s="47" t="n">
        <v>765165</v>
      </c>
      <c r="F136" s="48" t="n">
        <v>12954608.77</v>
      </c>
    </row>
    <row r="137" ht="14.5" customHeight="1">
      <c r="A137" s="46" t="s">
        <v>55</v>
      </c>
      <c r="B137" s="46" t="s">
        <v>48</v>
      </c>
      <c r="C137" s="46" t="s">
        <v>309</v>
      </c>
      <c r="D137" s="47" t="n">
        <v>192094</v>
      </c>
      <c r="E137" s="47" t="n">
        <v>601931</v>
      </c>
      <c r="F137" s="48" t="n">
        <v>10840445.28</v>
      </c>
    </row>
    <row r="138" ht="14.5" customHeight="1">
      <c r="A138" s="46" t="s">
        <v>55</v>
      </c>
      <c r="B138" s="46" t="s">
        <v>48</v>
      </c>
      <c r="C138" s="46" t="s">
        <v>310</v>
      </c>
      <c r="D138" s="47" t="n">
        <v>164992</v>
      </c>
      <c r="E138" s="47" t="n">
        <v>497277</v>
      </c>
      <c r="F138" s="48" t="n">
        <v>9361566.95</v>
      </c>
    </row>
    <row r="139" ht="14.5" customHeight="1">
      <c r="A139" s="46" t="s">
        <v>55</v>
      </c>
      <c r="B139" s="46" t="s">
        <v>48</v>
      </c>
      <c r="C139" s="46" t="s">
        <v>311</v>
      </c>
      <c r="D139" s="47" t="n">
        <v>137343</v>
      </c>
      <c r="E139" s="47" t="n">
        <v>399316</v>
      </c>
      <c r="F139" s="48" t="n">
        <v>8083208.7</v>
      </c>
    </row>
    <row r="140" ht="14.5" customHeight="1">
      <c r="A140" s="46" t="s">
        <v>55</v>
      </c>
      <c r="B140" s="46" t="s">
        <v>48</v>
      </c>
      <c r="C140" s="46" t="s">
        <v>277</v>
      </c>
      <c r="D140" s="47" t="n">
        <v>331</v>
      </c>
      <c r="E140" s="47" t="n">
        <v>525</v>
      </c>
      <c r="F140" s="48" t="n">
        <v>10973.09</v>
      </c>
    </row>
    <row r="141" ht="14.5" customHeight="1">
      <c r="A141" s="46" t="s">
        <v>55</v>
      </c>
      <c r="B141" s="46" t="s">
        <v>49</v>
      </c>
      <c r="C141" s="46" t="s">
        <v>307</v>
      </c>
      <c r="D141" s="47" t="n">
        <v>1083476</v>
      </c>
      <c r="E141" s="47" t="n">
        <v>3136187</v>
      </c>
      <c r="F141" s="48" t="n">
        <v>23173933.6</v>
      </c>
    </row>
    <row r="142" ht="14.5" customHeight="1">
      <c r="A142" s="46" t="s">
        <v>55</v>
      </c>
      <c r="B142" s="46" t="s">
        <v>49</v>
      </c>
      <c r="C142" s="46" t="s">
        <v>308</v>
      </c>
      <c r="D142" s="47" t="n">
        <v>833100</v>
      </c>
      <c r="E142" s="47" t="n">
        <v>2288808</v>
      </c>
      <c r="F142" s="48" t="n">
        <v>18380399.91</v>
      </c>
    </row>
    <row r="143" ht="14.5" customHeight="1">
      <c r="A143" s="46" t="s">
        <v>55</v>
      </c>
      <c r="B143" s="46" t="s">
        <v>49</v>
      </c>
      <c r="C143" s="46" t="s">
        <v>309</v>
      </c>
      <c r="D143" s="47" t="n">
        <v>678331</v>
      </c>
      <c r="E143" s="47" t="n">
        <v>1830622</v>
      </c>
      <c r="F143" s="48" t="n">
        <v>15340180.04</v>
      </c>
    </row>
    <row r="144" ht="14.5" customHeight="1">
      <c r="A144" s="46" t="s">
        <v>55</v>
      </c>
      <c r="B144" s="46" t="s">
        <v>49</v>
      </c>
      <c r="C144" s="46" t="s">
        <v>310</v>
      </c>
      <c r="D144" s="47" t="n">
        <v>580199</v>
      </c>
      <c r="E144" s="47" t="n">
        <v>1527037</v>
      </c>
      <c r="F144" s="48" t="n">
        <v>12909346.16</v>
      </c>
    </row>
    <row r="145" ht="14.5" customHeight="1">
      <c r="A145" s="46" t="s">
        <v>55</v>
      </c>
      <c r="B145" s="46" t="s">
        <v>49</v>
      </c>
      <c r="C145" s="46" t="s">
        <v>311</v>
      </c>
      <c r="D145" s="47" t="n">
        <v>470069</v>
      </c>
      <c r="E145" s="47" t="n">
        <v>1192225</v>
      </c>
      <c r="F145" s="48" t="n">
        <v>10375442.92</v>
      </c>
    </row>
    <row r="146" ht="14.5" customHeight="1">
      <c r="A146" s="46" t="s">
        <v>55</v>
      </c>
      <c r="B146" s="46" t="s">
        <v>49</v>
      </c>
      <c r="C146" s="46" t="s">
        <v>277</v>
      </c>
      <c r="D146" s="47" t="n">
        <v>2430</v>
      </c>
      <c r="E146" s="47" t="n">
        <v>3258</v>
      </c>
      <c r="F146" s="48" t="n">
        <v>21988.01</v>
      </c>
    </row>
    <row r="147" ht="14.5" customHeight="1">
      <c r="A147" s="46" t="s">
        <v>55</v>
      </c>
      <c r="B147" s="46" t="s">
        <v>50</v>
      </c>
      <c r="C147" s="46" t="s">
        <v>307</v>
      </c>
      <c r="D147" s="47" t="n">
        <v>126378</v>
      </c>
      <c r="E147" s="47" t="n">
        <v>403638</v>
      </c>
      <c r="F147" s="48" t="n">
        <v>255870.52</v>
      </c>
    </row>
    <row r="148" ht="14.5" customHeight="1">
      <c r="A148" s="46" t="s">
        <v>55</v>
      </c>
      <c r="B148" s="46" t="s">
        <v>50</v>
      </c>
      <c r="C148" s="46" t="s">
        <v>308</v>
      </c>
      <c r="D148" s="47" t="n">
        <v>114925</v>
      </c>
      <c r="E148" s="47" t="n">
        <v>333279</v>
      </c>
      <c r="F148" s="48" t="n">
        <v>231791.68</v>
      </c>
    </row>
    <row r="149" ht="14.5" customHeight="1">
      <c r="A149" s="46" t="s">
        <v>55</v>
      </c>
      <c r="B149" s="46" t="s">
        <v>50</v>
      </c>
      <c r="C149" s="46" t="s">
        <v>309</v>
      </c>
      <c r="D149" s="47" t="n">
        <v>104326</v>
      </c>
      <c r="E149" s="47" t="n">
        <v>281599</v>
      </c>
      <c r="F149" s="48" t="n">
        <v>216690.84</v>
      </c>
    </row>
    <row r="150" ht="14.5" customHeight="1">
      <c r="A150" s="46" t="s">
        <v>55</v>
      </c>
      <c r="B150" s="46" t="s">
        <v>50</v>
      </c>
      <c r="C150" s="46" t="s">
        <v>310</v>
      </c>
      <c r="D150" s="47" t="n">
        <v>95240</v>
      </c>
      <c r="E150" s="47" t="n">
        <v>240459</v>
      </c>
      <c r="F150" s="48" t="n">
        <v>190460.59</v>
      </c>
    </row>
    <row r="151" ht="14.5" customHeight="1">
      <c r="A151" s="46" t="s">
        <v>55</v>
      </c>
      <c r="B151" s="46" t="s">
        <v>50</v>
      </c>
      <c r="C151" s="46" t="s">
        <v>311</v>
      </c>
      <c r="D151" s="47" t="n">
        <v>86281</v>
      </c>
      <c r="E151" s="47" t="n">
        <v>206436</v>
      </c>
      <c r="F151" s="48" t="n">
        <v>170367.89</v>
      </c>
    </row>
    <row r="152" ht="14.5" customHeight="1">
      <c r="A152" s="46" t="s">
        <v>55</v>
      </c>
      <c r="B152" s="46" t="s">
        <v>50</v>
      </c>
      <c r="C152" s="46" t="s">
        <v>277</v>
      </c>
      <c r="D152" s="47" t="n">
        <v>222</v>
      </c>
      <c r="E152" s="47" t="n">
        <v>340</v>
      </c>
      <c r="F152" s="48" t="n">
        <v>225.36</v>
      </c>
    </row>
    <row r="153" ht="14.5" customHeight="1">
      <c r="A153" s="46" t="s">
        <v>56</v>
      </c>
      <c r="B153" s="46" t="s">
        <v>47</v>
      </c>
      <c r="C153" s="46" t="s">
        <v>307</v>
      </c>
      <c r="D153" s="47" t="n">
        <v>154877</v>
      </c>
      <c r="E153" s="47" t="n">
        <v>551538</v>
      </c>
      <c r="F153" s="48" t="n">
        <v>1423565.41</v>
      </c>
    </row>
    <row r="154" ht="14.5" customHeight="1">
      <c r="A154" s="46" t="s">
        <v>56</v>
      </c>
      <c r="B154" s="46" t="s">
        <v>47</v>
      </c>
      <c r="C154" s="46" t="s">
        <v>308</v>
      </c>
      <c r="D154" s="47" t="n">
        <v>145116</v>
      </c>
      <c r="E154" s="47" t="n">
        <v>444873</v>
      </c>
      <c r="F154" s="48" t="n">
        <v>1132872.74</v>
      </c>
    </row>
    <row r="155" ht="14.5" customHeight="1">
      <c r="A155" s="46" t="s">
        <v>56</v>
      </c>
      <c r="B155" s="46" t="s">
        <v>47</v>
      </c>
      <c r="C155" s="46" t="s">
        <v>309</v>
      </c>
      <c r="D155" s="47" t="n">
        <v>132325</v>
      </c>
      <c r="E155" s="47" t="n">
        <v>364573</v>
      </c>
      <c r="F155" s="48" t="n">
        <v>1044256.55</v>
      </c>
    </row>
    <row r="156" ht="14.5" customHeight="1">
      <c r="A156" s="46" t="s">
        <v>56</v>
      </c>
      <c r="B156" s="46" t="s">
        <v>47</v>
      </c>
      <c r="C156" s="46" t="s">
        <v>310</v>
      </c>
      <c r="D156" s="47" t="n">
        <v>119221</v>
      </c>
      <c r="E156" s="47" t="n">
        <v>305621</v>
      </c>
      <c r="F156" s="48" t="n">
        <v>905349.48</v>
      </c>
    </row>
    <row r="157" ht="14.5" customHeight="1">
      <c r="A157" s="46" t="s">
        <v>56</v>
      </c>
      <c r="B157" s="46" t="s">
        <v>47</v>
      </c>
      <c r="C157" s="46" t="s">
        <v>311</v>
      </c>
      <c r="D157" s="47" t="n">
        <v>105742</v>
      </c>
      <c r="E157" s="47" t="n">
        <v>249072</v>
      </c>
      <c r="F157" s="48" t="n">
        <v>777610.6</v>
      </c>
    </row>
    <row r="158" ht="14.5" customHeight="1">
      <c r="A158" s="46" t="s">
        <v>56</v>
      </c>
      <c r="B158" s="46" t="s">
        <v>47</v>
      </c>
      <c r="C158" s="46" t="s">
        <v>277</v>
      </c>
      <c r="D158" s="47" t="n">
        <v>350</v>
      </c>
      <c r="E158" s="47" t="n">
        <v>516</v>
      </c>
      <c r="F158" s="48" t="n">
        <v>1266.35</v>
      </c>
    </row>
    <row r="159" ht="14.5" customHeight="1">
      <c r="A159" s="46" t="s">
        <v>56</v>
      </c>
      <c r="B159" s="46" t="s">
        <v>48</v>
      </c>
      <c r="C159" s="46" t="s">
        <v>307</v>
      </c>
      <c r="D159" s="47" t="n">
        <v>310772</v>
      </c>
      <c r="E159" s="47" t="n">
        <v>1081289</v>
      </c>
      <c r="F159" s="48" t="n">
        <v>8676260.99</v>
      </c>
    </row>
    <row r="160" ht="14.5" customHeight="1">
      <c r="A160" s="46" t="s">
        <v>56</v>
      </c>
      <c r="B160" s="46" t="s">
        <v>48</v>
      </c>
      <c r="C160" s="46" t="s">
        <v>308</v>
      </c>
      <c r="D160" s="47" t="n">
        <v>237115</v>
      </c>
      <c r="E160" s="47" t="n">
        <v>788567</v>
      </c>
      <c r="F160" s="48" t="n">
        <v>6747134.26</v>
      </c>
    </row>
    <row r="161" ht="14.5" customHeight="1">
      <c r="A161" s="46" t="s">
        <v>56</v>
      </c>
      <c r="B161" s="46" t="s">
        <v>48</v>
      </c>
      <c r="C161" s="46" t="s">
        <v>309</v>
      </c>
      <c r="D161" s="47" t="n">
        <v>193321</v>
      </c>
      <c r="E161" s="47" t="n">
        <v>619489</v>
      </c>
      <c r="F161" s="48" t="n">
        <v>5571675.68</v>
      </c>
    </row>
    <row r="162" ht="14.5" customHeight="1">
      <c r="A162" s="46" t="s">
        <v>56</v>
      </c>
      <c r="B162" s="46" t="s">
        <v>48</v>
      </c>
      <c r="C162" s="46" t="s">
        <v>310</v>
      </c>
      <c r="D162" s="47" t="n">
        <v>167052</v>
      </c>
      <c r="E162" s="47" t="n">
        <v>513428</v>
      </c>
      <c r="F162" s="48" t="n">
        <v>4781542.22</v>
      </c>
    </row>
    <row r="163" ht="14.5" customHeight="1">
      <c r="A163" s="46" t="s">
        <v>56</v>
      </c>
      <c r="B163" s="46" t="s">
        <v>48</v>
      </c>
      <c r="C163" s="46" t="s">
        <v>311</v>
      </c>
      <c r="D163" s="47" t="n">
        <v>139057</v>
      </c>
      <c r="E163" s="47" t="n">
        <v>412280</v>
      </c>
      <c r="F163" s="48" t="n">
        <v>3989630.29</v>
      </c>
    </row>
    <row r="164" ht="14.5" customHeight="1">
      <c r="A164" s="46" t="s">
        <v>56</v>
      </c>
      <c r="B164" s="46" t="s">
        <v>48</v>
      </c>
      <c r="C164" s="46" t="s">
        <v>277</v>
      </c>
      <c r="D164" s="47" t="n">
        <v>291</v>
      </c>
      <c r="E164" s="47" t="n">
        <v>470</v>
      </c>
      <c r="F164" s="48" t="n">
        <v>5017.11</v>
      </c>
    </row>
    <row r="165" ht="14.5" customHeight="1">
      <c r="A165" s="46" t="s">
        <v>56</v>
      </c>
      <c r="B165" s="46" t="s">
        <v>49</v>
      </c>
      <c r="C165" s="46" t="s">
        <v>307</v>
      </c>
      <c r="D165" s="47" t="n">
        <v>1071016</v>
      </c>
      <c r="E165" s="47" t="n">
        <v>3134886</v>
      </c>
      <c r="F165" s="48" t="n">
        <v>22821571.19</v>
      </c>
    </row>
    <row r="166" ht="14.5" customHeight="1">
      <c r="A166" s="46" t="s">
        <v>56</v>
      </c>
      <c r="B166" s="46" t="s">
        <v>49</v>
      </c>
      <c r="C166" s="46" t="s">
        <v>308</v>
      </c>
      <c r="D166" s="47" t="n">
        <v>826727</v>
      </c>
      <c r="E166" s="47" t="n">
        <v>2297319</v>
      </c>
      <c r="F166" s="48" t="n">
        <v>18102530.44</v>
      </c>
    </row>
    <row r="167" ht="14.5" customHeight="1">
      <c r="A167" s="46" t="s">
        <v>56</v>
      </c>
      <c r="B167" s="46" t="s">
        <v>49</v>
      </c>
      <c r="C167" s="46" t="s">
        <v>309</v>
      </c>
      <c r="D167" s="47" t="n">
        <v>674906</v>
      </c>
      <c r="E167" s="47" t="n">
        <v>1839766</v>
      </c>
      <c r="F167" s="48" t="n">
        <v>15070099.36</v>
      </c>
    </row>
    <row r="168" ht="14.5" customHeight="1">
      <c r="A168" s="46" t="s">
        <v>56</v>
      </c>
      <c r="B168" s="46" t="s">
        <v>49</v>
      </c>
      <c r="C168" s="46" t="s">
        <v>310</v>
      </c>
      <c r="D168" s="47" t="n">
        <v>580879</v>
      </c>
      <c r="E168" s="47" t="n">
        <v>1543160</v>
      </c>
      <c r="F168" s="48" t="n">
        <v>12885430.17</v>
      </c>
    </row>
    <row r="169" ht="14.5" customHeight="1">
      <c r="A169" s="46" t="s">
        <v>56</v>
      </c>
      <c r="B169" s="46" t="s">
        <v>49</v>
      </c>
      <c r="C169" s="46" t="s">
        <v>311</v>
      </c>
      <c r="D169" s="47" t="n">
        <v>471928</v>
      </c>
      <c r="E169" s="47" t="n">
        <v>1203480</v>
      </c>
      <c r="F169" s="48" t="n">
        <v>10248317.94</v>
      </c>
    </row>
    <row r="170" ht="14.5" customHeight="1">
      <c r="A170" s="46" t="s">
        <v>56</v>
      </c>
      <c r="B170" s="46" t="s">
        <v>49</v>
      </c>
      <c r="C170" s="46" t="s">
        <v>277</v>
      </c>
      <c r="D170" s="47" t="n">
        <v>2122</v>
      </c>
      <c r="E170" s="47" t="n">
        <v>2875</v>
      </c>
      <c r="F170" s="48" t="n">
        <v>19475.75</v>
      </c>
    </row>
    <row r="171" ht="14.5" customHeight="1">
      <c r="A171" s="46" t="s">
        <v>56</v>
      </c>
      <c r="B171" s="46" t="s">
        <v>50</v>
      </c>
      <c r="C171" s="46" t="s">
        <v>307</v>
      </c>
      <c r="D171" s="47" t="n">
        <v>126327</v>
      </c>
      <c r="E171" s="47" t="n">
        <v>407774</v>
      </c>
      <c r="F171" s="48" t="n">
        <v>251942.18</v>
      </c>
    </row>
    <row r="172" ht="14.5" customHeight="1">
      <c r="A172" s="46" t="s">
        <v>56</v>
      </c>
      <c r="B172" s="46" t="s">
        <v>50</v>
      </c>
      <c r="C172" s="46" t="s">
        <v>308</v>
      </c>
      <c r="D172" s="47" t="n">
        <v>117081</v>
      </c>
      <c r="E172" s="47" t="n">
        <v>338818</v>
      </c>
      <c r="F172" s="48" t="n">
        <v>231305.3</v>
      </c>
    </row>
    <row r="173" ht="14.5" customHeight="1">
      <c r="A173" s="46" t="s">
        <v>56</v>
      </c>
      <c r="B173" s="46" t="s">
        <v>50</v>
      </c>
      <c r="C173" s="46" t="s">
        <v>309</v>
      </c>
      <c r="D173" s="47" t="n">
        <v>106527</v>
      </c>
      <c r="E173" s="47" t="n">
        <v>288128</v>
      </c>
      <c r="F173" s="48" t="n">
        <v>214960.94</v>
      </c>
    </row>
    <row r="174" ht="14.5" customHeight="1">
      <c r="A174" s="46" t="s">
        <v>56</v>
      </c>
      <c r="B174" s="46" t="s">
        <v>50</v>
      </c>
      <c r="C174" s="46" t="s">
        <v>310</v>
      </c>
      <c r="D174" s="47" t="n">
        <v>98525</v>
      </c>
      <c r="E174" s="47" t="n">
        <v>247971</v>
      </c>
      <c r="F174" s="48" t="n">
        <v>192675.99</v>
      </c>
    </row>
    <row r="175" ht="14.5" customHeight="1">
      <c r="A175" s="46" t="s">
        <v>56</v>
      </c>
      <c r="B175" s="46" t="s">
        <v>50</v>
      </c>
      <c r="C175" s="46" t="s">
        <v>311</v>
      </c>
      <c r="D175" s="47" t="n">
        <v>89703</v>
      </c>
      <c r="E175" s="47" t="n">
        <v>213344</v>
      </c>
      <c r="F175" s="48" t="n">
        <v>171882.85</v>
      </c>
    </row>
    <row r="176" ht="14.5" customHeight="1">
      <c r="A176" s="46" t="s">
        <v>56</v>
      </c>
      <c r="B176" s="46" t="s">
        <v>50</v>
      </c>
      <c r="C176" s="46" t="s">
        <v>277</v>
      </c>
      <c r="D176" s="47" t="n">
        <v>197</v>
      </c>
      <c r="E176" s="47" t="n">
        <v>298</v>
      </c>
      <c r="F176" s="48" t="n">
        <v>227.49</v>
      </c>
    </row>
    <row r="177" ht="14.5" customHeight="1">
      <c r="A177" s="46" t="s">
        <v>57</v>
      </c>
      <c r="B177" s="46" t="s">
        <v>47</v>
      </c>
      <c r="C177" s="46" t="s">
        <v>307</v>
      </c>
      <c r="D177" s="47" t="n">
        <v>151982</v>
      </c>
      <c r="E177" s="47" t="n">
        <v>535114</v>
      </c>
      <c r="F177" s="48" t="n">
        <v>1261669.56</v>
      </c>
    </row>
    <row r="178" ht="14.5" customHeight="1">
      <c r="A178" s="46" t="s">
        <v>57</v>
      </c>
      <c r="B178" s="46" t="s">
        <v>47</v>
      </c>
      <c r="C178" s="46" t="s">
        <v>308</v>
      </c>
      <c r="D178" s="47" t="n">
        <v>142364</v>
      </c>
      <c r="E178" s="47" t="n">
        <v>430923</v>
      </c>
      <c r="F178" s="48" t="n">
        <v>986541.24</v>
      </c>
    </row>
    <row r="179" ht="14.5" customHeight="1">
      <c r="A179" s="46" t="s">
        <v>57</v>
      </c>
      <c r="B179" s="46" t="s">
        <v>47</v>
      </c>
      <c r="C179" s="46" t="s">
        <v>309</v>
      </c>
      <c r="D179" s="47" t="n">
        <v>130386</v>
      </c>
      <c r="E179" s="47" t="n">
        <v>354229</v>
      </c>
      <c r="F179" s="48" t="n">
        <v>926319.65</v>
      </c>
    </row>
    <row r="180" ht="14.5" customHeight="1">
      <c r="A180" s="46" t="s">
        <v>57</v>
      </c>
      <c r="B180" s="46" t="s">
        <v>47</v>
      </c>
      <c r="C180" s="46" t="s">
        <v>310</v>
      </c>
      <c r="D180" s="47" t="n">
        <v>116901</v>
      </c>
      <c r="E180" s="47" t="n">
        <v>297210</v>
      </c>
      <c r="F180" s="48" t="n">
        <v>804299.33</v>
      </c>
    </row>
    <row r="181" ht="14.5" customHeight="1">
      <c r="A181" s="46" t="s">
        <v>57</v>
      </c>
      <c r="B181" s="46" t="s">
        <v>47</v>
      </c>
      <c r="C181" s="46" t="s">
        <v>311</v>
      </c>
      <c r="D181" s="47" t="n">
        <v>104612</v>
      </c>
      <c r="E181" s="47" t="n">
        <v>242545</v>
      </c>
      <c r="F181" s="48" t="n">
        <v>693818.31</v>
      </c>
    </row>
    <row r="182" ht="14.5" customHeight="1">
      <c r="A182" s="46" t="s">
        <v>57</v>
      </c>
      <c r="B182" s="46" t="s">
        <v>47</v>
      </c>
      <c r="C182" s="46" t="s">
        <v>277</v>
      </c>
      <c r="D182" s="47" t="n">
        <v>356</v>
      </c>
      <c r="E182" s="47" t="n">
        <v>513</v>
      </c>
      <c r="F182" s="48" t="n">
        <v>1065.01</v>
      </c>
    </row>
    <row r="183" ht="14.5" customHeight="1">
      <c r="A183" s="46" t="s">
        <v>57</v>
      </c>
      <c r="B183" s="46" t="s">
        <v>48</v>
      </c>
      <c r="C183" s="46" t="s">
        <v>307</v>
      </c>
      <c r="D183" s="47" t="n">
        <v>312749</v>
      </c>
      <c r="E183" s="47" t="n">
        <v>1075874</v>
      </c>
      <c r="F183" s="48" t="n">
        <v>5975101.9</v>
      </c>
    </row>
    <row r="184" ht="14.5" customHeight="1">
      <c r="A184" s="46" t="s">
        <v>57</v>
      </c>
      <c r="B184" s="46" t="s">
        <v>48</v>
      </c>
      <c r="C184" s="46" t="s">
        <v>308</v>
      </c>
      <c r="D184" s="47" t="n">
        <v>237634</v>
      </c>
      <c r="E184" s="47" t="n">
        <v>780123</v>
      </c>
      <c r="F184" s="48" t="n">
        <v>4625865.57</v>
      </c>
    </row>
    <row r="185" ht="14.5" customHeight="1">
      <c r="A185" s="46" t="s">
        <v>57</v>
      </c>
      <c r="B185" s="46" t="s">
        <v>48</v>
      </c>
      <c r="C185" s="46" t="s">
        <v>309</v>
      </c>
      <c r="D185" s="47" t="n">
        <v>193797</v>
      </c>
      <c r="E185" s="47" t="n">
        <v>613251</v>
      </c>
      <c r="F185" s="48" t="n">
        <v>3840204.49</v>
      </c>
    </row>
    <row r="186" ht="14.5" customHeight="1">
      <c r="A186" s="46" t="s">
        <v>57</v>
      </c>
      <c r="B186" s="46" t="s">
        <v>48</v>
      </c>
      <c r="C186" s="46" t="s">
        <v>310</v>
      </c>
      <c r="D186" s="47" t="n">
        <v>167553</v>
      </c>
      <c r="E186" s="47" t="n">
        <v>504450</v>
      </c>
      <c r="F186" s="48" t="n">
        <v>3228883.42</v>
      </c>
    </row>
    <row r="187" ht="14.5" customHeight="1">
      <c r="A187" s="46" t="s">
        <v>57</v>
      </c>
      <c r="B187" s="46" t="s">
        <v>48</v>
      </c>
      <c r="C187" s="46" t="s">
        <v>311</v>
      </c>
      <c r="D187" s="47" t="n">
        <v>139269</v>
      </c>
      <c r="E187" s="47" t="n">
        <v>405133</v>
      </c>
      <c r="F187" s="48" t="n">
        <v>2695170.01</v>
      </c>
    </row>
    <row r="188" ht="14.5" customHeight="1">
      <c r="A188" s="46" t="s">
        <v>57</v>
      </c>
      <c r="B188" s="46" t="s">
        <v>48</v>
      </c>
      <c r="C188" s="46" t="s">
        <v>277</v>
      </c>
      <c r="D188" s="47" t="n">
        <v>228</v>
      </c>
      <c r="E188" s="47" t="n">
        <v>376</v>
      </c>
      <c r="F188" s="48" t="n">
        <v>2514.71</v>
      </c>
    </row>
    <row r="189" ht="14.5" customHeight="1">
      <c r="A189" s="46" t="s">
        <v>57</v>
      </c>
      <c r="B189" s="46" t="s">
        <v>49</v>
      </c>
      <c r="C189" s="46" t="s">
        <v>307</v>
      </c>
      <c r="D189" s="47" t="n">
        <v>1063550</v>
      </c>
      <c r="E189" s="47" t="n">
        <v>3063166</v>
      </c>
      <c r="F189" s="48" t="n">
        <v>21430297.19</v>
      </c>
    </row>
    <row r="190" ht="14.5" customHeight="1">
      <c r="A190" s="46" t="s">
        <v>57</v>
      </c>
      <c r="B190" s="46" t="s">
        <v>49</v>
      </c>
      <c r="C190" s="46" t="s">
        <v>308</v>
      </c>
      <c r="D190" s="47" t="n">
        <v>817928</v>
      </c>
      <c r="E190" s="47" t="n">
        <v>2231440</v>
      </c>
      <c r="F190" s="48" t="n">
        <v>16977631.33</v>
      </c>
    </row>
    <row r="191" ht="14.5" customHeight="1">
      <c r="A191" s="46" t="s">
        <v>57</v>
      </c>
      <c r="B191" s="46" t="s">
        <v>49</v>
      </c>
      <c r="C191" s="46" t="s">
        <v>309</v>
      </c>
      <c r="D191" s="47" t="n">
        <v>668214</v>
      </c>
      <c r="E191" s="47" t="n">
        <v>1784193</v>
      </c>
      <c r="F191" s="48" t="n">
        <v>14104618.37</v>
      </c>
    </row>
    <row r="192" ht="14.5" customHeight="1">
      <c r="A192" s="46" t="s">
        <v>57</v>
      </c>
      <c r="B192" s="46" t="s">
        <v>49</v>
      </c>
      <c r="C192" s="46" t="s">
        <v>310</v>
      </c>
      <c r="D192" s="47" t="n">
        <v>573266</v>
      </c>
      <c r="E192" s="47" t="n">
        <v>1493191</v>
      </c>
      <c r="F192" s="48" t="n">
        <v>12041215.68</v>
      </c>
    </row>
    <row r="193" ht="14.5" customHeight="1">
      <c r="A193" s="46" t="s">
        <v>57</v>
      </c>
      <c r="B193" s="46" t="s">
        <v>49</v>
      </c>
      <c r="C193" s="46" t="s">
        <v>311</v>
      </c>
      <c r="D193" s="47" t="n">
        <v>467248</v>
      </c>
      <c r="E193" s="47" t="n">
        <v>1169167</v>
      </c>
      <c r="F193" s="48" t="n">
        <v>9655518.93</v>
      </c>
    </row>
    <row r="194" ht="14.5" customHeight="1">
      <c r="A194" s="46" t="s">
        <v>57</v>
      </c>
      <c r="B194" s="46" t="s">
        <v>49</v>
      </c>
      <c r="C194" s="46" t="s">
        <v>277</v>
      </c>
      <c r="D194" s="47" t="n">
        <v>2063</v>
      </c>
      <c r="E194" s="47" t="n">
        <v>2774</v>
      </c>
      <c r="F194" s="48" t="n">
        <v>17526.4</v>
      </c>
    </row>
    <row r="195" ht="14.5" customHeight="1">
      <c r="A195" s="46" t="s">
        <v>57</v>
      </c>
      <c r="B195" s="46" t="s">
        <v>50</v>
      </c>
      <c r="C195" s="46" t="s">
        <v>307</v>
      </c>
      <c r="D195" s="47" t="n">
        <v>126820</v>
      </c>
      <c r="E195" s="47" t="n">
        <v>402776</v>
      </c>
      <c r="F195" s="48" t="n">
        <v>219041.22</v>
      </c>
    </row>
    <row r="196" ht="14.5" customHeight="1">
      <c r="A196" s="46" t="s">
        <v>57</v>
      </c>
      <c r="B196" s="46" t="s">
        <v>50</v>
      </c>
      <c r="C196" s="46" t="s">
        <v>308</v>
      </c>
      <c r="D196" s="47" t="n">
        <v>116048</v>
      </c>
      <c r="E196" s="47" t="n">
        <v>332152</v>
      </c>
      <c r="F196" s="48" t="n">
        <v>200211.19</v>
      </c>
    </row>
    <row r="197" ht="14.5" customHeight="1">
      <c r="A197" s="46" t="s">
        <v>57</v>
      </c>
      <c r="B197" s="46" t="s">
        <v>50</v>
      </c>
      <c r="C197" s="46" t="s">
        <v>309</v>
      </c>
      <c r="D197" s="47" t="n">
        <v>106279</v>
      </c>
      <c r="E197" s="47" t="n">
        <v>282996</v>
      </c>
      <c r="F197" s="48" t="n">
        <v>187277.23</v>
      </c>
    </row>
    <row r="198" ht="14.5" customHeight="1">
      <c r="A198" s="46" t="s">
        <v>57</v>
      </c>
      <c r="B198" s="46" t="s">
        <v>50</v>
      </c>
      <c r="C198" s="46" t="s">
        <v>310</v>
      </c>
      <c r="D198" s="47" t="n">
        <v>97896</v>
      </c>
      <c r="E198" s="47" t="n">
        <v>243350</v>
      </c>
      <c r="F198" s="48" t="n">
        <v>165488.7</v>
      </c>
    </row>
    <row r="199" ht="14.5" customHeight="1">
      <c r="A199" s="46" t="s">
        <v>57</v>
      </c>
      <c r="B199" s="46" t="s">
        <v>50</v>
      </c>
      <c r="C199" s="46" t="s">
        <v>311</v>
      </c>
      <c r="D199" s="47" t="n">
        <v>89356</v>
      </c>
      <c r="E199" s="47" t="n">
        <v>209336</v>
      </c>
      <c r="F199" s="48" t="n">
        <v>149368.11</v>
      </c>
    </row>
    <row r="200" ht="14.5" customHeight="1">
      <c r="A200" s="46" t="s">
        <v>57</v>
      </c>
      <c r="B200" s="46" t="s">
        <v>50</v>
      </c>
      <c r="C200" s="46" t="s">
        <v>277</v>
      </c>
      <c r="D200" s="47" t="n">
        <v>186</v>
      </c>
      <c r="E200" s="47" t="n">
        <v>281</v>
      </c>
      <c r="F200" s="48" t="n">
        <v>144.02</v>
      </c>
    </row>
    <row r="201" ht="14.5" customHeight="1">
      <c r="A201" s="46" t="s">
        <v>58</v>
      </c>
      <c r="B201" s="46" t="s">
        <v>47</v>
      </c>
      <c r="C201" s="46" t="s">
        <v>307</v>
      </c>
      <c r="D201" s="47" t="n">
        <v>151253</v>
      </c>
      <c r="E201" s="47" t="n">
        <v>533041</v>
      </c>
      <c r="F201" s="48" t="n">
        <v>1198653.36</v>
      </c>
    </row>
    <row r="202" ht="14.5" customHeight="1">
      <c r="A202" s="46" t="s">
        <v>58</v>
      </c>
      <c r="B202" s="46" t="s">
        <v>47</v>
      </c>
      <c r="C202" s="46" t="s">
        <v>308</v>
      </c>
      <c r="D202" s="47" t="n">
        <v>141341</v>
      </c>
      <c r="E202" s="47" t="n">
        <v>428113</v>
      </c>
      <c r="F202" s="48" t="n">
        <v>961950.82</v>
      </c>
    </row>
    <row r="203" ht="14.5" customHeight="1">
      <c r="A203" s="46" t="s">
        <v>58</v>
      </c>
      <c r="B203" s="46" t="s">
        <v>47</v>
      </c>
      <c r="C203" s="46" t="s">
        <v>309</v>
      </c>
      <c r="D203" s="47" t="n">
        <v>129421</v>
      </c>
      <c r="E203" s="47" t="n">
        <v>352395</v>
      </c>
      <c r="F203" s="48" t="n">
        <v>871403.51</v>
      </c>
    </row>
    <row r="204" ht="14.5" customHeight="1">
      <c r="A204" s="46" t="s">
        <v>58</v>
      </c>
      <c r="B204" s="46" t="s">
        <v>47</v>
      </c>
      <c r="C204" s="46" t="s">
        <v>310</v>
      </c>
      <c r="D204" s="47" t="n">
        <v>117332</v>
      </c>
      <c r="E204" s="47" t="n">
        <v>296163</v>
      </c>
      <c r="F204" s="48" t="n">
        <v>796888.86</v>
      </c>
    </row>
    <row r="205" ht="14.5" customHeight="1">
      <c r="A205" s="46" t="s">
        <v>58</v>
      </c>
      <c r="B205" s="46" t="s">
        <v>47</v>
      </c>
      <c r="C205" s="46" t="s">
        <v>311</v>
      </c>
      <c r="D205" s="47" t="n">
        <v>105304</v>
      </c>
      <c r="E205" s="47" t="n">
        <v>242188</v>
      </c>
      <c r="F205" s="48" t="n">
        <v>663735.58</v>
      </c>
    </row>
    <row r="206" ht="14.5" customHeight="1">
      <c r="A206" s="46" t="s">
        <v>58</v>
      </c>
      <c r="B206" s="46" t="s">
        <v>47</v>
      </c>
      <c r="C206" s="46" t="s">
        <v>277</v>
      </c>
      <c r="D206" s="47" t="n">
        <v>483</v>
      </c>
      <c r="E206" s="47" t="n">
        <v>657</v>
      </c>
      <c r="F206" s="48" t="n">
        <v>1239.08</v>
      </c>
    </row>
    <row r="207" ht="14.5" customHeight="1">
      <c r="A207" s="46" t="s">
        <v>58</v>
      </c>
      <c r="B207" s="46" t="s">
        <v>48</v>
      </c>
      <c r="C207" s="46" t="s">
        <v>307</v>
      </c>
      <c r="D207" s="47" t="n">
        <v>318028</v>
      </c>
      <c r="E207" s="47" t="n">
        <v>1108864</v>
      </c>
      <c r="F207" s="48" t="n">
        <v>7301823.98</v>
      </c>
    </row>
    <row r="208" ht="14.5" customHeight="1">
      <c r="A208" s="46" t="s">
        <v>58</v>
      </c>
      <c r="B208" s="46" t="s">
        <v>48</v>
      </c>
      <c r="C208" s="46" t="s">
        <v>308</v>
      </c>
      <c r="D208" s="47" t="n">
        <v>242013</v>
      </c>
      <c r="E208" s="47" t="n">
        <v>801655</v>
      </c>
      <c r="F208" s="48" t="n">
        <v>5640288.42</v>
      </c>
    </row>
    <row r="209" ht="14.5" customHeight="1">
      <c r="A209" s="46" t="s">
        <v>58</v>
      </c>
      <c r="B209" s="46" t="s">
        <v>48</v>
      </c>
      <c r="C209" s="46" t="s">
        <v>309</v>
      </c>
      <c r="D209" s="47" t="n">
        <v>197612</v>
      </c>
      <c r="E209" s="47" t="n">
        <v>631854</v>
      </c>
      <c r="F209" s="48" t="n">
        <v>4677381.09</v>
      </c>
    </row>
    <row r="210" ht="14.5" customHeight="1">
      <c r="A210" s="46" t="s">
        <v>58</v>
      </c>
      <c r="B210" s="46" t="s">
        <v>48</v>
      </c>
      <c r="C210" s="46" t="s">
        <v>310</v>
      </c>
      <c r="D210" s="47" t="n">
        <v>170345</v>
      </c>
      <c r="E210" s="47" t="n">
        <v>521220</v>
      </c>
      <c r="F210" s="48" t="n">
        <v>3971212.27</v>
      </c>
    </row>
    <row r="211" ht="14.5" customHeight="1">
      <c r="A211" s="46" t="s">
        <v>58</v>
      </c>
      <c r="B211" s="46" t="s">
        <v>48</v>
      </c>
      <c r="C211" s="46" t="s">
        <v>311</v>
      </c>
      <c r="D211" s="47" t="n">
        <v>142492</v>
      </c>
      <c r="E211" s="47" t="n">
        <v>419430</v>
      </c>
      <c r="F211" s="48" t="n">
        <v>3339951.28</v>
      </c>
    </row>
    <row r="212" ht="14.5" customHeight="1">
      <c r="A212" s="46" t="s">
        <v>58</v>
      </c>
      <c r="B212" s="46" t="s">
        <v>48</v>
      </c>
      <c r="C212" s="46" t="s">
        <v>277</v>
      </c>
      <c r="D212" s="47" t="n">
        <v>291</v>
      </c>
      <c r="E212" s="47" t="n">
        <v>484</v>
      </c>
      <c r="F212" s="48" t="n">
        <v>3946.46</v>
      </c>
    </row>
    <row r="213" ht="14.5" customHeight="1">
      <c r="A213" s="46" t="s">
        <v>58</v>
      </c>
      <c r="B213" s="46" t="s">
        <v>49</v>
      </c>
      <c r="C213" s="46" t="s">
        <v>307</v>
      </c>
      <c r="D213" s="47" t="n">
        <v>1042762</v>
      </c>
      <c r="E213" s="47" t="n">
        <v>3063635</v>
      </c>
      <c r="F213" s="48" t="n">
        <v>21111815.09</v>
      </c>
    </row>
    <row r="214" ht="14.5" customHeight="1">
      <c r="A214" s="46" t="s">
        <v>58</v>
      </c>
      <c r="B214" s="46" t="s">
        <v>49</v>
      </c>
      <c r="C214" s="46" t="s">
        <v>308</v>
      </c>
      <c r="D214" s="47" t="n">
        <v>807063</v>
      </c>
      <c r="E214" s="47" t="n">
        <v>2244178</v>
      </c>
      <c r="F214" s="48" t="n">
        <v>16868210.29</v>
      </c>
    </row>
    <row r="215" ht="14.5" customHeight="1">
      <c r="A215" s="46" t="s">
        <v>58</v>
      </c>
      <c r="B215" s="46" t="s">
        <v>49</v>
      </c>
      <c r="C215" s="46" t="s">
        <v>309</v>
      </c>
      <c r="D215" s="47" t="n">
        <v>658712</v>
      </c>
      <c r="E215" s="47" t="n">
        <v>1798048</v>
      </c>
      <c r="F215" s="48" t="n">
        <v>14043682.08</v>
      </c>
    </row>
    <row r="216" ht="14.5" customHeight="1">
      <c r="A216" s="46" t="s">
        <v>58</v>
      </c>
      <c r="B216" s="46" t="s">
        <v>49</v>
      </c>
      <c r="C216" s="46" t="s">
        <v>310</v>
      </c>
      <c r="D216" s="47" t="n">
        <v>567648</v>
      </c>
      <c r="E216" s="47" t="n">
        <v>1505068</v>
      </c>
      <c r="F216" s="48" t="n">
        <v>11987116.46</v>
      </c>
    </row>
    <row r="217" ht="14.5" customHeight="1">
      <c r="A217" s="46" t="s">
        <v>58</v>
      </c>
      <c r="B217" s="46" t="s">
        <v>49</v>
      </c>
      <c r="C217" s="46" t="s">
        <v>311</v>
      </c>
      <c r="D217" s="47" t="n">
        <v>465488</v>
      </c>
      <c r="E217" s="47" t="n">
        <v>1187461</v>
      </c>
      <c r="F217" s="48" t="n">
        <v>9619177.6</v>
      </c>
    </row>
    <row r="218" ht="14.5" customHeight="1">
      <c r="A218" s="46" t="s">
        <v>58</v>
      </c>
      <c r="B218" s="46" t="s">
        <v>49</v>
      </c>
      <c r="C218" s="46" t="s">
        <v>277</v>
      </c>
      <c r="D218" s="47" t="n">
        <v>2548</v>
      </c>
      <c r="E218" s="47" t="n">
        <v>3396</v>
      </c>
      <c r="F218" s="48" t="n">
        <v>19132.47</v>
      </c>
    </row>
    <row r="219" ht="14.5" customHeight="1">
      <c r="A219" s="46" t="s">
        <v>58</v>
      </c>
      <c r="B219" s="46" t="s">
        <v>50</v>
      </c>
      <c r="C219" s="46" t="s">
        <v>307</v>
      </c>
      <c r="D219" s="47" t="n">
        <v>118055</v>
      </c>
      <c r="E219" s="47" t="n">
        <v>390662</v>
      </c>
      <c r="F219" s="48" t="n">
        <v>181104.18</v>
      </c>
    </row>
    <row r="220" ht="14.5" customHeight="1">
      <c r="A220" s="46" t="s">
        <v>58</v>
      </c>
      <c r="B220" s="46" t="s">
        <v>50</v>
      </c>
      <c r="C220" s="46" t="s">
        <v>308</v>
      </c>
      <c r="D220" s="47" t="n">
        <v>108369</v>
      </c>
      <c r="E220" s="47" t="n">
        <v>320989</v>
      </c>
      <c r="F220" s="48" t="n">
        <v>164717.96</v>
      </c>
    </row>
    <row r="221" ht="14.5" customHeight="1">
      <c r="A221" s="46" t="s">
        <v>58</v>
      </c>
      <c r="B221" s="46" t="s">
        <v>50</v>
      </c>
      <c r="C221" s="46" t="s">
        <v>309</v>
      </c>
      <c r="D221" s="47" t="n">
        <v>98996</v>
      </c>
      <c r="E221" s="47" t="n">
        <v>273603</v>
      </c>
      <c r="F221" s="48" t="n">
        <v>152333.94</v>
      </c>
    </row>
    <row r="222" ht="14.5" customHeight="1">
      <c r="A222" s="46" t="s">
        <v>58</v>
      </c>
      <c r="B222" s="46" t="s">
        <v>50</v>
      </c>
      <c r="C222" s="46" t="s">
        <v>310</v>
      </c>
      <c r="D222" s="47" t="n">
        <v>91058</v>
      </c>
      <c r="E222" s="47" t="n">
        <v>234259</v>
      </c>
      <c r="F222" s="48" t="n">
        <v>136476.86</v>
      </c>
    </row>
    <row r="223" ht="14.5" customHeight="1">
      <c r="A223" s="46" t="s">
        <v>58</v>
      </c>
      <c r="B223" s="46" t="s">
        <v>50</v>
      </c>
      <c r="C223" s="46" t="s">
        <v>311</v>
      </c>
      <c r="D223" s="47" t="n">
        <v>83361</v>
      </c>
      <c r="E223" s="47" t="n">
        <v>201775</v>
      </c>
      <c r="F223" s="48" t="n">
        <v>124109.07</v>
      </c>
    </row>
    <row r="224" ht="14.5" customHeight="1">
      <c r="A224" s="46" t="s">
        <v>58</v>
      </c>
      <c r="B224" s="46" t="s">
        <v>50</v>
      </c>
      <c r="C224" s="46" t="s">
        <v>277</v>
      </c>
      <c r="D224" s="47" t="n">
        <v>219</v>
      </c>
      <c r="E224" s="47" t="n">
        <v>310</v>
      </c>
      <c r="F224" s="48" t="n">
        <v>129.88</v>
      </c>
    </row>
    <row r="225" ht="14.5" customHeight="1">
      <c r="A225" s="46" t="s">
        <v>59</v>
      </c>
      <c r="B225" s="46" t="s">
        <v>47</v>
      </c>
      <c r="C225" s="46" t="s">
        <v>307</v>
      </c>
      <c r="D225" s="47" t="n">
        <v>151609</v>
      </c>
      <c r="E225" s="47" t="n">
        <v>531862</v>
      </c>
      <c r="F225" s="48" t="n">
        <v>1220934.28</v>
      </c>
    </row>
    <row r="226" ht="14.5" customHeight="1">
      <c r="A226" s="46" t="s">
        <v>59</v>
      </c>
      <c r="B226" s="46" t="s">
        <v>47</v>
      </c>
      <c r="C226" s="46" t="s">
        <v>308</v>
      </c>
      <c r="D226" s="47" t="n">
        <v>142297</v>
      </c>
      <c r="E226" s="47" t="n">
        <v>426796</v>
      </c>
      <c r="F226" s="48" t="n">
        <v>963284.91</v>
      </c>
    </row>
    <row r="227" ht="14.5" customHeight="1">
      <c r="A227" s="46" t="s">
        <v>59</v>
      </c>
      <c r="B227" s="46" t="s">
        <v>47</v>
      </c>
      <c r="C227" s="46" t="s">
        <v>309</v>
      </c>
      <c r="D227" s="47" t="n">
        <v>129953</v>
      </c>
      <c r="E227" s="47" t="n">
        <v>350650</v>
      </c>
      <c r="F227" s="48" t="n">
        <v>874546.1</v>
      </c>
    </row>
    <row r="228" ht="14.5" customHeight="1">
      <c r="A228" s="46" t="s">
        <v>59</v>
      </c>
      <c r="B228" s="46" t="s">
        <v>47</v>
      </c>
      <c r="C228" s="46" t="s">
        <v>310</v>
      </c>
      <c r="D228" s="47" t="n">
        <v>117355</v>
      </c>
      <c r="E228" s="47" t="n">
        <v>295628</v>
      </c>
      <c r="F228" s="48" t="n">
        <v>796516.67</v>
      </c>
    </row>
    <row r="229" ht="14.5" customHeight="1">
      <c r="A229" s="46" t="s">
        <v>59</v>
      </c>
      <c r="B229" s="46" t="s">
        <v>47</v>
      </c>
      <c r="C229" s="46" t="s">
        <v>311</v>
      </c>
      <c r="D229" s="47" t="n">
        <v>105242</v>
      </c>
      <c r="E229" s="47" t="n">
        <v>241446</v>
      </c>
      <c r="F229" s="48" t="n">
        <v>688550.85</v>
      </c>
    </row>
    <row r="230" ht="14.5" customHeight="1">
      <c r="A230" s="46" t="s">
        <v>59</v>
      </c>
      <c r="B230" s="46" t="s">
        <v>47</v>
      </c>
      <c r="C230" s="46" t="s">
        <v>277</v>
      </c>
      <c r="D230" s="47" t="n">
        <v>485</v>
      </c>
      <c r="E230" s="47" t="n">
        <v>636</v>
      </c>
      <c r="F230" s="48" t="n">
        <v>1026.47</v>
      </c>
    </row>
    <row r="231" ht="14.5" customHeight="1">
      <c r="A231" s="46" t="s">
        <v>59</v>
      </c>
      <c r="B231" s="46" t="s">
        <v>48</v>
      </c>
      <c r="C231" s="46" t="s">
        <v>307</v>
      </c>
      <c r="D231" s="47" t="n">
        <v>321135</v>
      </c>
      <c r="E231" s="47" t="n">
        <v>1130043</v>
      </c>
      <c r="F231" s="48" t="n">
        <v>5690739.55</v>
      </c>
    </row>
    <row r="232" ht="14.5" customHeight="1">
      <c r="A232" s="46" t="s">
        <v>59</v>
      </c>
      <c r="B232" s="46" t="s">
        <v>48</v>
      </c>
      <c r="C232" s="46" t="s">
        <v>308</v>
      </c>
      <c r="D232" s="47" t="n">
        <v>244238</v>
      </c>
      <c r="E232" s="47" t="n">
        <v>815742</v>
      </c>
      <c r="F232" s="48" t="n">
        <v>4398388.83</v>
      </c>
    </row>
    <row r="233" ht="14.5" customHeight="1">
      <c r="A233" s="46" t="s">
        <v>59</v>
      </c>
      <c r="B233" s="46" t="s">
        <v>48</v>
      </c>
      <c r="C233" s="46" t="s">
        <v>309</v>
      </c>
      <c r="D233" s="47" t="n">
        <v>200016</v>
      </c>
      <c r="E233" s="47" t="n">
        <v>642410</v>
      </c>
      <c r="F233" s="48" t="n">
        <v>3689939.27</v>
      </c>
    </row>
    <row r="234" ht="14.5" customHeight="1">
      <c r="A234" s="46" t="s">
        <v>59</v>
      </c>
      <c r="B234" s="46" t="s">
        <v>48</v>
      </c>
      <c r="C234" s="46" t="s">
        <v>310</v>
      </c>
      <c r="D234" s="47" t="n">
        <v>171859</v>
      </c>
      <c r="E234" s="47" t="n">
        <v>529818</v>
      </c>
      <c r="F234" s="48" t="n">
        <v>3137544.78</v>
      </c>
    </row>
    <row r="235" ht="14.5" customHeight="1">
      <c r="A235" s="46" t="s">
        <v>59</v>
      </c>
      <c r="B235" s="46" t="s">
        <v>48</v>
      </c>
      <c r="C235" s="46" t="s">
        <v>311</v>
      </c>
      <c r="D235" s="47" t="n">
        <v>144082</v>
      </c>
      <c r="E235" s="47" t="n">
        <v>426651</v>
      </c>
      <c r="F235" s="48" t="n">
        <v>2639898.94</v>
      </c>
    </row>
    <row r="236" ht="14.5" customHeight="1">
      <c r="A236" s="46" t="s">
        <v>59</v>
      </c>
      <c r="B236" s="46" t="s">
        <v>48</v>
      </c>
      <c r="C236" s="46" t="s">
        <v>277</v>
      </c>
      <c r="D236" s="47" t="n">
        <v>305</v>
      </c>
      <c r="E236" s="47" t="n">
        <v>497</v>
      </c>
      <c r="F236" s="48" t="n">
        <v>2621.34</v>
      </c>
    </row>
    <row r="237" ht="14.5" customHeight="1">
      <c r="A237" s="46" t="s">
        <v>59</v>
      </c>
      <c r="B237" s="46" t="s">
        <v>49</v>
      </c>
      <c r="C237" s="46" t="s">
        <v>307</v>
      </c>
      <c r="D237" s="47" t="n">
        <v>1031951</v>
      </c>
      <c r="E237" s="47" t="n">
        <v>3035878</v>
      </c>
      <c r="F237" s="48" t="n">
        <v>21300192.48</v>
      </c>
    </row>
    <row r="238" ht="14.5" customHeight="1">
      <c r="A238" s="46" t="s">
        <v>59</v>
      </c>
      <c r="B238" s="46" t="s">
        <v>49</v>
      </c>
      <c r="C238" s="46" t="s">
        <v>308</v>
      </c>
      <c r="D238" s="47" t="n">
        <v>797652</v>
      </c>
      <c r="E238" s="47" t="n">
        <v>2224289</v>
      </c>
      <c r="F238" s="48" t="n">
        <v>17005112.11</v>
      </c>
    </row>
    <row r="239" ht="14.5" customHeight="1">
      <c r="A239" s="46" t="s">
        <v>59</v>
      </c>
      <c r="B239" s="46" t="s">
        <v>49</v>
      </c>
      <c r="C239" s="46" t="s">
        <v>309</v>
      </c>
      <c r="D239" s="47" t="n">
        <v>653414</v>
      </c>
      <c r="E239" s="47" t="n">
        <v>1786301</v>
      </c>
      <c r="F239" s="48" t="n">
        <v>14280220.32</v>
      </c>
    </row>
    <row r="240" ht="14.5" customHeight="1">
      <c r="A240" s="46" t="s">
        <v>59</v>
      </c>
      <c r="B240" s="46" t="s">
        <v>49</v>
      </c>
      <c r="C240" s="46" t="s">
        <v>310</v>
      </c>
      <c r="D240" s="47" t="n">
        <v>559880</v>
      </c>
      <c r="E240" s="47" t="n">
        <v>1489128</v>
      </c>
      <c r="F240" s="48" t="n">
        <v>12147257.17</v>
      </c>
    </row>
    <row r="241" ht="14.5" customHeight="1">
      <c r="A241" s="46" t="s">
        <v>59</v>
      </c>
      <c r="B241" s="46" t="s">
        <v>49</v>
      </c>
      <c r="C241" s="46" t="s">
        <v>311</v>
      </c>
      <c r="D241" s="47" t="n">
        <v>459816</v>
      </c>
      <c r="E241" s="47" t="n">
        <v>1174631</v>
      </c>
      <c r="F241" s="48" t="n">
        <v>9700880.44</v>
      </c>
    </row>
    <row r="242" ht="14.5" customHeight="1">
      <c r="A242" s="46" t="s">
        <v>59</v>
      </c>
      <c r="B242" s="46" t="s">
        <v>49</v>
      </c>
      <c r="C242" s="46" t="s">
        <v>277</v>
      </c>
      <c r="D242" s="47" t="n">
        <v>2690</v>
      </c>
      <c r="E242" s="47" t="n">
        <v>3475</v>
      </c>
      <c r="F242" s="48" t="n">
        <v>19283.6</v>
      </c>
    </row>
    <row r="243" ht="14.5" customHeight="1">
      <c r="A243" s="46" t="s">
        <v>59</v>
      </c>
      <c r="B243" s="46" t="s">
        <v>50</v>
      </c>
      <c r="C243" s="46" t="s">
        <v>307</v>
      </c>
      <c r="D243" s="47" t="n">
        <v>118671</v>
      </c>
      <c r="E243" s="47" t="n">
        <v>391529</v>
      </c>
      <c r="F243" s="48" t="n">
        <v>212596.41</v>
      </c>
    </row>
    <row r="244" ht="14.5" customHeight="1">
      <c r="A244" s="46" t="s">
        <v>59</v>
      </c>
      <c r="B244" s="46" t="s">
        <v>50</v>
      </c>
      <c r="C244" s="46" t="s">
        <v>308</v>
      </c>
      <c r="D244" s="47" t="n">
        <v>108212</v>
      </c>
      <c r="E244" s="47" t="n">
        <v>320931</v>
      </c>
      <c r="F244" s="48" t="n">
        <v>194072.68</v>
      </c>
    </row>
    <row r="245" ht="14.5" customHeight="1">
      <c r="A245" s="46" t="s">
        <v>59</v>
      </c>
      <c r="B245" s="46" t="s">
        <v>50</v>
      </c>
      <c r="C245" s="46" t="s">
        <v>309</v>
      </c>
      <c r="D245" s="47" t="n">
        <v>98927</v>
      </c>
      <c r="E245" s="47" t="n">
        <v>271809</v>
      </c>
      <c r="F245" s="48" t="n">
        <v>178160.87</v>
      </c>
    </row>
    <row r="246" ht="14.5" customHeight="1">
      <c r="A246" s="46" t="s">
        <v>59</v>
      </c>
      <c r="B246" s="46" t="s">
        <v>50</v>
      </c>
      <c r="C246" s="46" t="s">
        <v>310</v>
      </c>
      <c r="D246" s="47" t="n">
        <v>90928</v>
      </c>
      <c r="E246" s="47" t="n">
        <v>233368</v>
      </c>
      <c r="F246" s="48" t="n">
        <v>161238.24</v>
      </c>
    </row>
    <row r="247" ht="14.5" customHeight="1">
      <c r="A247" s="46" t="s">
        <v>59</v>
      </c>
      <c r="B247" s="46" t="s">
        <v>50</v>
      </c>
      <c r="C247" s="46" t="s">
        <v>311</v>
      </c>
      <c r="D247" s="47" t="n">
        <v>83414</v>
      </c>
      <c r="E247" s="47" t="n">
        <v>200936</v>
      </c>
      <c r="F247" s="48" t="n">
        <v>145793.29</v>
      </c>
    </row>
    <row r="248" ht="14.5" customHeight="1">
      <c r="A248" s="46" t="s">
        <v>59</v>
      </c>
      <c r="B248" s="46" t="s">
        <v>50</v>
      </c>
      <c r="C248" s="46" t="s">
        <v>277</v>
      </c>
      <c r="D248" s="47" t="n">
        <v>214</v>
      </c>
      <c r="E248" s="47" t="n">
        <v>317</v>
      </c>
      <c r="F248" s="48" t="n">
        <v>162.99</v>
      </c>
    </row>
    <row r="249" ht="14.5" customHeight="1">
      <c r="A249" s="46" t="s">
        <v>60</v>
      </c>
      <c r="B249" s="46" t="s">
        <v>47</v>
      </c>
      <c r="C249" s="46" t="s">
        <v>307</v>
      </c>
      <c r="D249" s="47" t="n">
        <v>147211</v>
      </c>
      <c r="E249" s="47" t="n">
        <v>535881</v>
      </c>
      <c r="F249" s="48" t="n">
        <v>1279954.16</v>
      </c>
    </row>
    <row r="250" ht="14.5" customHeight="1">
      <c r="A250" s="46" t="s">
        <v>60</v>
      </c>
      <c r="B250" s="46" t="s">
        <v>47</v>
      </c>
      <c r="C250" s="46" t="s">
        <v>308</v>
      </c>
      <c r="D250" s="47" t="n">
        <v>138631</v>
      </c>
      <c r="E250" s="47" t="n">
        <v>429478</v>
      </c>
      <c r="F250" s="48" t="n">
        <v>1002967.56</v>
      </c>
    </row>
    <row r="251" ht="14.5" customHeight="1">
      <c r="A251" s="46" t="s">
        <v>60</v>
      </c>
      <c r="B251" s="46" t="s">
        <v>47</v>
      </c>
      <c r="C251" s="46" t="s">
        <v>309</v>
      </c>
      <c r="D251" s="47" t="n">
        <v>127683</v>
      </c>
      <c r="E251" s="47" t="n">
        <v>355510</v>
      </c>
      <c r="F251" s="48" t="n">
        <v>910998.76</v>
      </c>
    </row>
    <row r="252" ht="14.5" customHeight="1">
      <c r="A252" s="46" t="s">
        <v>60</v>
      </c>
      <c r="B252" s="46" t="s">
        <v>47</v>
      </c>
      <c r="C252" s="46" t="s">
        <v>310</v>
      </c>
      <c r="D252" s="47" t="n">
        <v>114921</v>
      </c>
      <c r="E252" s="47" t="n">
        <v>296641</v>
      </c>
      <c r="F252" s="48" t="n">
        <v>833926.57</v>
      </c>
    </row>
    <row r="253" ht="14.5" customHeight="1">
      <c r="A253" s="46" t="s">
        <v>60</v>
      </c>
      <c r="B253" s="46" t="s">
        <v>47</v>
      </c>
      <c r="C253" s="46" t="s">
        <v>311</v>
      </c>
      <c r="D253" s="47" t="n">
        <v>103650</v>
      </c>
      <c r="E253" s="47" t="n">
        <v>242721</v>
      </c>
      <c r="F253" s="48" t="n">
        <v>723263.5</v>
      </c>
    </row>
    <row r="254" ht="14.5" customHeight="1">
      <c r="A254" s="46" t="s">
        <v>60</v>
      </c>
      <c r="B254" s="46" t="s">
        <v>47</v>
      </c>
      <c r="C254" s="46" t="s">
        <v>277</v>
      </c>
      <c r="D254" s="47" t="n">
        <v>529</v>
      </c>
      <c r="E254" s="47" t="n">
        <v>698</v>
      </c>
      <c r="F254" s="48" t="n">
        <v>1077.63</v>
      </c>
    </row>
    <row r="255" ht="14.5" customHeight="1">
      <c r="A255" s="46" t="s">
        <v>60</v>
      </c>
      <c r="B255" s="46" t="s">
        <v>48</v>
      </c>
      <c r="C255" s="46" t="s">
        <v>307</v>
      </c>
      <c r="D255" s="47" t="n">
        <v>326059</v>
      </c>
      <c r="E255" s="47" t="n">
        <v>1174547</v>
      </c>
      <c r="F255" s="48" t="n">
        <v>5085534.48</v>
      </c>
    </row>
    <row r="256" ht="14.5" customHeight="1">
      <c r="A256" s="46" t="s">
        <v>60</v>
      </c>
      <c r="B256" s="46" t="s">
        <v>48</v>
      </c>
      <c r="C256" s="46" t="s">
        <v>308</v>
      </c>
      <c r="D256" s="47" t="n">
        <v>247972</v>
      </c>
      <c r="E256" s="47" t="n">
        <v>848760</v>
      </c>
      <c r="F256" s="48" t="n">
        <v>3951482.7</v>
      </c>
    </row>
    <row r="257" ht="14.5" customHeight="1">
      <c r="A257" s="46" t="s">
        <v>60</v>
      </c>
      <c r="B257" s="46" t="s">
        <v>48</v>
      </c>
      <c r="C257" s="46" t="s">
        <v>309</v>
      </c>
      <c r="D257" s="47" t="n">
        <v>203438</v>
      </c>
      <c r="E257" s="47" t="n">
        <v>671266</v>
      </c>
      <c r="F257" s="48" t="n">
        <v>3338842.3</v>
      </c>
    </row>
    <row r="258" ht="14.5" customHeight="1">
      <c r="A258" s="46" t="s">
        <v>60</v>
      </c>
      <c r="B258" s="46" t="s">
        <v>48</v>
      </c>
      <c r="C258" s="46" t="s">
        <v>310</v>
      </c>
      <c r="D258" s="47" t="n">
        <v>175261</v>
      </c>
      <c r="E258" s="47" t="n">
        <v>550161</v>
      </c>
      <c r="F258" s="48" t="n">
        <v>2801907.14</v>
      </c>
    </row>
    <row r="259" ht="14.5" customHeight="1">
      <c r="A259" s="46" t="s">
        <v>60</v>
      </c>
      <c r="B259" s="46" t="s">
        <v>48</v>
      </c>
      <c r="C259" s="46" t="s">
        <v>311</v>
      </c>
      <c r="D259" s="47" t="n">
        <v>146748</v>
      </c>
      <c r="E259" s="47" t="n">
        <v>443713</v>
      </c>
      <c r="F259" s="48" t="n">
        <v>2387121.44</v>
      </c>
    </row>
    <row r="260" ht="14.5" customHeight="1">
      <c r="A260" s="46" t="s">
        <v>60</v>
      </c>
      <c r="B260" s="46" t="s">
        <v>48</v>
      </c>
      <c r="C260" s="46" t="s">
        <v>277</v>
      </c>
      <c r="D260" s="47" t="n">
        <v>330</v>
      </c>
      <c r="E260" s="47" t="n">
        <v>540</v>
      </c>
      <c r="F260" s="48" t="n">
        <v>2744.63</v>
      </c>
    </row>
    <row r="261" ht="14.5" customHeight="1">
      <c r="A261" s="46" t="s">
        <v>60</v>
      </c>
      <c r="B261" s="46" t="s">
        <v>49</v>
      </c>
      <c r="C261" s="46" t="s">
        <v>307</v>
      </c>
      <c r="D261" s="47" t="n">
        <v>1031458</v>
      </c>
      <c r="E261" s="47" t="n">
        <v>3078877</v>
      </c>
      <c r="F261" s="48" t="n">
        <v>21324141.93</v>
      </c>
    </row>
    <row r="262" ht="14.5" customHeight="1">
      <c r="A262" s="46" t="s">
        <v>60</v>
      </c>
      <c r="B262" s="46" t="s">
        <v>49</v>
      </c>
      <c r="C262" s="46" t="s">
        <v>308</v>
      </c>
      <c r="D262" s="47" t="n">
        <v>798399</v>
      </c>
      <c r="E262" s="47" t="n">
        <v>2257807</v>
      </c>
      <c r="F262" s="48" t="n">
        <v>17085430.82</v>
      </c>
    </row>
    <row r="263" ht="14.5" customHeight="1">
      <c r="A263" s="46" t="s">
        <v>60</v>
      </c>
      <c r="B263" s="46" t="s">
        <v>49</v>
      </c>
      <c r="C263" s="46" t="s">
        <v>309</v>
      </c>
      <c r="D263" s="47" t="n">
        <v>658406</v>
      </c>
      <c r="E263" s="47" t="n">
        <v>1822643</v>
      </c>
      <c r="F263" s="48" t="n">
        <v>14361843.5</v>
      </c>
    </row>
    <row r="264" ht="14.5" customHeight="1">
      <c r="A264" s="46" t="s">
        <v>60</v>
      </c>
      <c r="B264" s="46" t="s">
        <v>49</v>
      </c>
      <c r="C264" s="46" t="s">
        <v>310</v>
      </c>
      <c r="D264" s="47" t="n">
        <v>563938</v>
      </c>
      <c r="E264" s="47" t="n">
        <v>1518300</v>
      </c>
      <c r="F264" s="48" t="n">
        <v>12195060.17</v>
      </c>
    </row>
    <row r="265" ht="14.5" customHeight="1">
      <c r="A265" s="46" t="s">
        <v>60</v>
      </c>
      <c r="B265" s="46" t="s">
        <v>49</v>
      </c>
      <c r="C265" s="46" t="s">
        <v>311</v>
      </c>
      <c r="D265" s="47" t="n">
        <v>465464</v>
      </c>
      <c r="E265" s="47" t="n">
        <v>1199751</v>
      </c>
      <c r="F265" s="48" t="n">
        <v>9806153.97</v>
      </c>
    </row>
    <row r="266" ht="14.5" customHeight="1">
      <c r="A266" s="46" t="s">
        <v>60</v>
      </c>
      <c r="B266" s="46" t="s">
        <v>49</v>
      </c>
      <c r="C266" s="46" t="s">
        <v>277</v>
      </c>
      <c r="D266" s="47" t="n">
        <v>2926</v>
      </c>
      <c r="E266" s="47" t="n">
        <v>3735</v>
      </c>
      <c r="F266" s="48" t="n">
        <v>18528.69</v>
      </c>
    </row>
    <row r="267" ht="14.5" customHeight="1">
      <c r="A267" s="46" t="s">
        <v>60</v>
      </c>
      <c r="B267" s="46" t="s">
        <v>50</v>
      </c>
      <c r="C267" s="46" t="s">
        <v>307</v>
      </c>
      <c r="D267" s="47" t="n">
        <v>120632</v>
      </c>
      <c r="E267" s="47" t="n">
        <v>402609</v>
      </c>
      <c r="F267" s="48" t="n">
        <v>223902.84</v>
      </c>
    </row>
    <row r="268" ht="14.5" customHeight="1">
      <c r="A268" s="46" t="s">
        <v>60</v>
      </c>
      <c r="B268" s="46" t="s">
        <v>50</v>
      </c>
      <c r="C268" s="46" t="s">
        <v>308</v>
      </c>
      <c r="D268" s="47" t="n">
        <v>111677</v>
      </c>
      <c r="E268" s="47" t="n">
        <v>330942</v>
      </c>
      <c r="F268" s="48" t="n">
        <v>206532.72</v>
      </c>
    </row>
    <row r="269" ht="14.5" customHeight="1">
      <c r="A269" s="46" t="s">
        <v>60</v>
      </c>
      <c r="B269" s="46" t="s">
        <v>50</v>
      </c>
      <c r="C269" s="46" t="s">
        <v>309</v>
      </c>
      <c r="D269" s="47" t="n">
        <v>103236</v>
      </c>
      <c r="E269" s="47" t="n">
        <v>283388</v>
      </c>
      <c r="F269" s="48" t="n">
        <v>188811.23</v>
      </c>
    </row>
    <row r="270" ht="14.5" customHeight="1">
      <c r="A270" s="46" t="s">
        <v>60</v>
      </c>
      <c r="B270" s="46" t="s">
        <v>50</v>
      </c>
      <c r="C270" s="46" t="s">
        <v>310</v>
      </c>
      <c r="D270" s="47" t="n">
        <v>94771</v>
      </c>
      <c r="E270" s="47" t="n">
        <v>240853</v>
      </c>
      <c r="F270" s="48" t="n">
        <v>168922.4</v>
      </c>
    </row>
    <row r="271" ht="14.5" customHeight="1">
      <c r="A271" s="46" t="s">
        <v>60</v>
      </c>
      <c r="B271" s="46" t="s">
        <v>50</v>
      </c>
      <c r="C271" s="46" t="s">
        <v>311</v>
      </c>
      <c r="D271" s="47" t="n">
        <v>88009</v>
      </c>
      <c r="E271" s="47" t="n">
        <v>211294</v>
      </c>
      <c r="F271" s="48" t="n">
        <v>157025.3</v>
      </c>
    </row>
    <row r="272" ht="14.5" customHeight="1">
      <c r="A272" s="46" t="s">
        <v>60</v>
      </c>
      <c r="B272" s="46" t="s">
        <v>50</v>
      </c>
      <c r="C272" s="46" t="s">
        <v>277</v>
      </c>
      <c r="D272" s="47" t="n">
        <v>252</v>
      </c>
      <c r="E272" s="47" t="n">
        <v>364</v>
      </c>
      <c r="F272" s="48" t="n">
        <v>179.57</v>
      </c>
    </row>
    <row r="273" ht="14.5" customHeight="1">
      <c r="A273" s="46" t="s">
        <v>61</v>
      </c>
      <c r="B273" s="46" t="s">
        <v>47</v>
      </c>
      <c r="C273" s="46" t="s">
        <v>307</v>
      </c>
      <c r="D273" s="47" t="n">
        <v>145632</v>
      </c>
      <c r="E273" s="47" t="n">
        <v>512390</v>
      </c>
      <c r="F273" s="48" t="n">
        <v>1154464.09</v>
      </c>
    </row>
    <row r="274" ht="14.5" customHeight="1">
      <c r="A274" s="46" t="s">
        <v>61</v>
      </c>
      <c r="B274" s="46" t="s">
        <v>47</v>
      </c>
      <c r="C274" s="46" t="s">
        <v>308</v>
      </c>
      <c r="D274" s="47" t="n">
        <v>136911</v>
      </c>
      <c r="E274" s="47" t="n">
        <v>411409</v>
      </c>
      <c r="F274" s="48" t="n">
        <v>910083.33</v>
      </c>
    </row>
    <row r="275" ht="14.5" customHeight="1">
      <c r="A275" s="46" t="s">
        <v>61</v>
      </c>
      <c r="B275" s="46" t="s">
        <v>47</v>
      </c>
      <c r="C275" s="46" t="s">
        <v>309</v>
      </c>
      <c r="D275" s="47" t="n">
        <v>126159</v>
      </c>
      <c r="E275" s="47" t="n">
        <v>342134</v>
      </c>
      <c r="F275" s="48" t="n">
        <v>812831.15</v>
      </c>
    </row>
    <row r="276" ht="14.5" customHeight="1">
      <c r="A276" s="46" t="s">
        <v>61</v>
      </c>
      <c r="B276" s="46" t="s">
        <v>47</v>
      </c>
      <c r="C276" s="46" t="s">
        <v>310</v>
      </c>
      <c r="D276" s="47" t="n">
        <v>114051</v>
      </c>
      <c r="E276" s="47" t="n">
        <v>284829</v>
      </c>
      <c r="F276" s="48" t="n">
        <v>764277.49</v>
      </c>
    </row>
    <row r="277" ht="14.5" customHeight="1">
      <c r="A277" s="46" t="s">
        <v>61</v>
      </c>
      <c r="B277" s="46" t="s">
        <v>47</v>
      </c>
      <c r="C277" s="46" t="s">
        <v>311</v>
      </c>
      <c r="D277" s="47" t="n">
        <v>102717</v>
      </c>
      <c r="E277" s="47" t="n">
        <v>234119</v>
      </c>
      <c r="F277" s="48" t="n">
        <v>665779.02</v>
      </c>
    </row>
    <row r="278" ht="14.5" customHeight="1">
      <c r="A278" s="46" t="s">
        <v>61</v>
      </c>
      <c r="B278" s="46" t="s">
        <v>47</v>
      </c>
      <c r="C278" s="46" t="s">
        <v>277</v>
      </c>
      <c r="D278" s="47" t="n">
        <v>545</v>
      </c>
      <c r="E278" s="47" t="n">
        <v>694</v>
      </c>
      <c r="F278" s="48" t="n">
        <v>1066.77</v>
      </c>
    </row>
    <row r="279" ht="14.5" customHeight="1">
      <c r="A279" s="46" t="s">
        <v>61</v>
      </c>
      <c r="B279" s="46" t="s">
        <v>48</v>
      </c>
      <c r="C279" s="46" t="s">
        <v>307</v>
      </c>
      <c r="D279" s="47" t="n">
        <v>325176</v>
      </c>
      <c r="E279" s="47" t="n">
        <v>1110102</v>
      </c>
      <c r="F279" s="48" t="n">
        <v>4200383.39</v>
      </c>
    </row>
    <row r="280" ht="14.5" customHeight="1">
      <c r="A280" s="46" t="s">
        <v>61</v>
      </c>
      <c r="B280" s="46" t="s">
        <v>48</v>
      </c>
      <c r="C280" s="46" t="s">
        <v>308</v>
      </c>
      <c r="D280" s="47" t="n">
        <v>247265</v>
      </c>
      <c r="E280" s="47" t="n">
        <v>803030</v>
      </c>
      <c r="F280" s="48" t="n">
        <v>3270540.92</v>
      </c>
    </row>
    <row r="281" ht="14.5" customHeight="1">
      <c r="A281" s="46" t="s">
        <v>61</v>
      </c>
      <c r="B281" s="46" t="s">
        <v>48</v>
      </c>
      <c r="C281" s="46" t="s">
        <v>309</v>
      </c>
      <c r="D281" s="47" t="n">
        <v>202877</v>
      </c>
      <c r="E281" s="47" t="n">
        <v>637135</v>
      </c>
      <c r="F281" s="48" t="n">
        <v>2787910.95</v>
      </c>
    </row>
    <row r="282" ht="14.5" customHeight="1">
      <c r="A282" s="46" t="s">
        <v>61</v>
      </c>
      <c r="B282" s="46" t="s">
        <v>48</v>
      </c>
      <c r="C282" s="46" t="s">
        <v>310</v>
      </c>
      <c r="D282" s="47" t="n">
        <v>174780</v>
      </c>
      <c r="E282" s="47" t="n">
        <v>523846</v>
      </c>
      <c r="F282" s="48" t="n">
        <v>2359867.78</v>
      </c>
    </row>
    <row r="283" ht="14.5" customHeight="1">
      <c r="A283" s="46" t="s">
        <v>61</v>
      </c>
      <c r="B283" s="46" t="s">
        <v>48</v>
      </c>
      <c r="C283" s="46" t="s">
        <v>311</v>
      </c>
      <c r="D283" s="47" t="n">
        <v>146026</v>
      </c>
      <c r="E283" s="47" t="n">
        <v>420229</v>
      </c>
      <c r="F283" s="48" t="n">
        <v>1982534.66</v>
      </c>
    </row>
    <row r="284" ht="14.5" customHeight="1">
      <c r="A284" s="46" t="s">
        <v>61</v>
      </c>
      <c r="B284" s="46" t="s">
        <v>48</v>
      </c>
      <c r="C284" s="46" t="s">
        <v>277</v>
      </c>
      <c r="D284" s="47" t="n">
        <v>298</v>
      </c>
      <c r="E284" s="47" t="n">
        <v>511</v>
      </c>
      <c r="F284" s="48" t="n">
        <v>2263.67</v>
      </c>
    </row>
    <row r="285" ht="14.5" customHeight="1">
      <c r="A285" s="46" t="s">
        <v>61</v>
      </c>
      <c r="B285" s="46" t="s">
        <v>49</v>
      </c>
      <c r="C285" s="46" t="s">
        <v>307</v>
      </c>
      <c r="D285" s="47" t="n">
        <v>1031270</v>
      </c>
      <c r="E285" s="47" t="n">
        <v>2991101</v>
      </c>
      <c r="F285" s="48" t="n">
        <v>20139089.71</v>
      </c>
    </row>
    <row r="286" ht="14.5" customHeight="1">
      <c r="A286" s="46" t="s">
        <v>61</v>
      </c>
      <c r="B286" s="46" t="s">
        <v>49</v>
      </c>
      <c r="C286" s="46" t="s">
        <v>308</v>
      </c>
      <c r="D286" s="47" t="n">
        <v>800580</v>
      </c>
      <c r="E286" s="47" t="n">
        <v>2191580</v>
      </c>
      <c r="F286" s="48" t="n">
        <v>16144285.13</v>
      </c>
    </row>
    <row r="287" ht="14.5" customHeight="1">
      <c r="A287" s="46" t="s">
        <v>61</v>
      </c>
      <c r="B287" s="46" t="s">
        <v>49</v>
      </c>
      <c r="C287" s="46" t="s">
        <v>309</v>
      </c>
      <c r="D287" s="47" t="n">
        <v>658939</v>
      </c>
      <c r="E287" s="47" t="n">
        <v>1768879</v>
      </c>
      <c r="F287" s="48" t="n">
        <v>13615088.13</v>
      </c>
    </row>
    <row r="288" ht="14.5" customHeight="1">
      <c r="A288" s="46" t="s">
        <v>61</v>
      </c>
      <c r="B288" s="46" t="s">
        <v>49</v>
      </c>
      <c r="C288" s="46" t="s">
        <v>310</v>
      </c>
      <c r="D288" s="47" t="n">
        <v>566500</v>
      </c>
      <c r="E288" s="47" t="n">
        <v>1475398</v>
      </c>
      <c r="F288" s="48" t="n">
        <v>11542694.18</v>
      </c>
    </row>
    <row r="289" ht="14.5" customHeight="1">
      <c r="A289" s="46" t="s">
        <v>61</v>
      </c>
      <c r="B289" s="46" t="s">
        <v>49</v>
      </c>
      <c r="C289" s="46" t="s">
        <v>311</v>
      </c>
      <c r="D289" s="47" t="n">
        <v>467156</v>
      </c>
      <c r="E289" s="47" t="n">
        <v>1165801</v>
      </c>
      <c r="F289" s="48" t="n">
        <v>9308986.01</v>
      </c>
    </row>
    <row r="290" ht="14.5" customHeight="1">
      <c r="A290" s="46" t="s">
        <v>61</v>
      </c>
      <c r="B290" s="46" t="s">
        <v>49</v>
      </c>
      <c r="C290" s="46" t="s">
        <v>277</v>
      </c>
      <c r="D290" s="47" t="n">
        <v>3047</v>
      </c>
      <c r="E290" s="47" t="n">
        <v>3852</v>
      </c>
      <c r="F290" s="48" t="n">
        <v>18194.01</v>
      </c>
    </row>
    <row r="291" ht="14.5" customHeight="1">
      <c r="A291" s="46" t="s">
        <v>61</v>
      </c>
      <c r="B291" s="46" t="s">
        <v>50</v>
      </c>
      <c r="C291" s="46" t="s">
        <v>307</v>
      </c>
      <c r="D291" s="47" t="n">
        <v>121231</v>
      </c>
      <c r="E291" s="47" t="n">
        <v>388995</v>
      </c>
      <c r="F291" s="48" t="n">
        <v>207385.32</v>
      </c>
    </row>
    <row r="292" ht="14.5" customHeight="1">
      <c r="A292" s="46" t="s">
        <v>61</v>
      </c>
      <c r="B292" s="46" t="s">
        <v>50</v>
      </c>
      <c r="C292" s="46" t="s">
        <v>308</v>
      </c>
      <c r="D292" s="47" t="n">
        <v>112150</v>
      </c>
      <c r="E292" s="47" t="n">
        <v>322579</v>
      </c>
      <c r="F292" s="48" t="n">
        <v>190294.55</v>
      </c>
    </row>
    <row r="293" ht="14.5" customHeight="1">
      <c r="A293" s="46" t="s">
        <v>61</v>
      </c>
      <c r="B293" s="46" t="s">
        <v>50</v>
      </c>
      <c r="C293" s="46" t="s">
        <v>309</v>
      </c>
      <c r="D293" s="47" t="n">
        <v>102858</v>
      </c>
      <c r="E293" s="47" t="n">
        <v>274838</v>
      </c>
      <c r="F293" s="48" t="n">
        <v>175775.68</v>
      </c>
    </row>
    <row r="294" ht="14.5" customHeight="1">
      <c r="A294" s="46" t="s">
        <v>61</v>
      </c>
      <c r="B294" s="46" t="s">
        <v>50</v>
      </c>
      <c r="C294" s="46" t="s">
        <v>310</v>
      </c>
      <c r="D294" s="47" t="n">
        <v>95320</v>
      </c>
      <c r="E294" s="47" t="n">
        <v>235345</v>
      </c>
      <c r="F294" s="48" t="n">
        <v>158665.23</v>
      </c>
    </row>
    <row r="295" ht="14.5" customHeight="1">
      <c r="A295" s="46" t="s">
        <v>61</v>
      </c>
      <c r="B295" s="46" t="s">
        <v>50</v>
      </c>
      <c r="C295" s="46" t="s">
        <v>311</v>
      </c>
      <c r="D295" s="47" t="n">
        <v>87972</v>
      </c>
      <c r="E295" s="47" t="n">
        <v>205723</v>
      </c>
      <c r="F295" s="48" t="n">
        <v>147151.38</v>
      </c>
    </row>
    <row r="296" ht="14.5" customHeight="1">
      <c r="A296" s="46" t="s">
        <v>61</v>
      </c>
      <c r="B296" s="46" t="s">
        <v>50</v>
      </c>
      <c r="C296" s="46" t="s">
        <v>277</v>
      </c>
      <c r="D296" s="47" t="n">
        <v>260</v>
      </c>
      <c r="E296" s="47" t="n">
        <v>374</v>
      </c>
      <c r="F296" s="48" t="n">
        <v>198.24</v>
      </c>
    </row>
    <row r="297" ht="14.5" customHeight="1">
      <c r="A297" s="46" t="s">
        <v>62</v>
      </c>
      <c r="B297" s="46" t="s">
        <v>47</v>
      </c>
      <c r="C297" s="46" t="s">
        <v>307</v>
      </c>
      <c r="D297" s="47" t="n">
        <v>144432</v>
      </c>
      <c r="E297" s="47" t="n">
        <v>518737</v>
      </c>
      <c r="F297" s="48" t="n">
        <v>1247683.42</v>
      </c>
    </row>
    <row r="298" ht="14.5" customHeight="1">
      <c r="A298" s="46" t="s">
        <v>62</v>
      </c>
      <c r="B298" s="46" t="s">
        <v>47</v>
      </c>
      <c r="C298" s="46" t="s">
        <v>308</v>
      </c>
      <c r="D298" s="47" t="n">
        <v>135341</v>
      </c>
      <c r="E298" s="47" t="n">
        <v>412910</v>
      </c>
      <c r="F298" s="48" t="n">
        <v>980742.77</v>
      </c>
    </row>
    <row r="299" ht="14.5" customHeight="1">
      <c r="A299" s="46" t="s">
        <v>62</v>
      </c>
      <c r="B299" s="46" t="s">
        <v>47</v>
      </c>
      <c r="C299" s="46" t="s">
        <v>309</v>
      </c>
      <c r="D299" s="47" t="n">
        <v>125253</v>
      </c>
      <c r="E299" s="47" t="n">
        <v>342649</v>
      </c>
      <c r="F299" s="48" t="n">
        <v>885666.67</v>
      </c>
    </row>
    <row r="300" ht="14.5" customHeight="1">
      <c r="A300" s="46" t="s">
        <v>62</v>
      </c>
      <c r="B300" s="46" t="s">
        <v>47</v>
      </c>
      <c r="C300" s="46" t="s">
        <v>310</v>
      </c>
      <c r="D300" s="47" t="n">
        <v>113545</v>
      </c>
      <c r="E300" s="47" t="n">
        <v>287992</v>
      </c>
      <c r="F300" s="48" t="n">
        <v>805554.53</v>
      </c>
    </row>
    <row r="301" ht="14.5" customHeight="1">
      <c r="A301" s="46" t="s">
        <v>62</v>
      </c>
      <c r="B301" s="46" t="s">
        <v>47</v>
      </c>
      <c r="C301" s="46" t="s">
        <v>311</v>
      </c>
      <c r="D301" s="47" t="n">
        <v>103597</v>
      </c>
      <c r="E301" s="47" t="n">
        <v>238911</v>
      </c>
      <c r="F301" s="48" t="n">
        <v>740732.35</v>
      </c>
    </row>
    <row r="302" ht="14.5" customHeight="1">
      <c r="A302" s="46" t="s">
        <v>62</v>
      </c>
      <c r="B302" s="46" t="s">
        <v>47</v>
      </c>
      <c r="C302" s="46" t="s">
        <v>277</v>
      </c>
      <c r="D302" s="47" t="n">
        <v>589</v>
      </c>
      <c r="E302" s="47" t="n">
        <v>737</v>
      </c>
      <c r="F302" s="48" t="n">
        <v>1562.76</v>
      </c>
    </row>
    <row r="303" ht="14.5" customHeight="1">
      <c r="A303" s="46" t="s">
        <v>62</v>
      </c>
      <c r="B303" s="46" t="s">
        <v>48</v>
      </c>
      <c r="C303" s="46" t="s">
        <v>307</v>
      </c>
      <c r="D303" s="47" t="n">
        <v>324606</v>
      </c>
      <c r="E303" s="47" t="n">
        <v>1133285</v>
      </c>
      <c r="F303" s="48" t="n">
        <v>4230754.15</v>
      </c>
    </row>
    <row r="304" ht="14.5" customHeight="1">
      <c r="A304" s="46" t="s">
        <v>62</v>
      </c>
      <c r="B304" s="46" t="s">
        <v>48</v>
      </c>
      <c r="C304" s="46" t="s">
        <v>308</v>
      </c>
      <c r="D304" s="47" t="n">
        <v>247326</v>
      </c>
      <c r="E304" s="47" t="n">
        <v>808995</v>
      </c>
      <c r="F304" s="48" t="n">
        <v>3230238.9</v>
      </c>
    </row>
    <row r="305" ht="14.5" customHeight="1">
      <c r="A305" s="46" t="s">
        <v>62</v>
      </c>
      <c r="B305" s="46" t="s">
        <v>48</v>
      </c>
      <c r="C305" s="46" t="s">
        <v>309</v>
      </c>
      <c r="D305" s="47" t="n">
        <v>203254</v>
      </c>
      <c r="E305" s="47" t="n">
        <v>647618</v>
      </c>
      <c r="F305" s="48" t="n">
        <v>2749697.5</v>
      </c>
    </row>
    <row r="306" ht="14.5" customHeight="1">
      <c r="A306" s="46" t="s">
        <v>62</v>
      </c>
      <c r="B306" s="46" t="s">
        <v>48</v>
      </c>
      <c r="C306" s="46" t="s">
        <v>310</v>
      </c>
      <c r="D306" s="47" t="n">
        <v>175160</v>
      </c>
      <c r="E306" s="47" t="n">
        <v>538694</v>
      </c>
      <c r="F306" s="48" t="n">
        <v>2310314.04</v>
      </c>
    </row>
    <row r="307" ht="14.5" customHeight="1">
      <c r="A307" s="46" t="s">
        <v>62</v>
      </c>
      <c r="B307" s="46" t="s">
        <v>48</v>
      </c>
      <c r="C307" s="46" t="s">
        <v>311</v>
      </c>
      <c r="D307" s="47" t="n">
        <v>146857</v>
      </c>
      <c r="E307" s="47" t="n">
        <v>435621</v>
      </c>
      <c r="F307" s="48" t="n">
        <v>1962329.26</v>
      </c>
    </row>
    <row r="308" ht="14.5" customHeight="1">
      <c r="A308" s="46" t="s">
        <v>62</v>
      </c>
      <c r="B308" s="46" t="s">
        <v>48</v>
      </c>
      <c r="C308" s="46" t="s">
        <v>277</v>
      </c>
      <c r="D308" s="47" t="n">
        <v>301</v>
      </c>
      <c r="E308" s="47" t="n">
        <v>522</v>
      </c>
      <c r="F308" s="48" t="n">
        <v>2057.45</v>
      </c>
    </row>
    <row r="309" ht="14.5" customHeight="1">
      <c r="A309" s="46" t="s">
        <v>62</v>
      </c>
      <c r="B309" s="46" t="s">
        <v>49</v>
      </c>
      <c r="C309" s="46" t="s">
        <v>307</v>
      </c>
      <c r="D309" s="47" t="n">
        <v>1008738</v>
      </c>
      <c r="E309" s="47" t="n">
        <v>3041801</v>
      </c>
      <c r="F309" s="48" t="n">
        <v>21061096.47</v>
      </c>
    </row>
    <row r="310" ht="14.5" customHeight="1">
      <c r="A310" s="46" t="s">
        <v>62</v>
      </c>
      <c r="B310" s="46" t="s">
        <v>49</v>
      </c>
      <c r="C310" s="46" t="s">
        <v>308</v>
      </c>
      <c r="D310" s="47" t="n">
        <v>786636</v>
      </c>
      <c r="E310" s="47" t="n">
        <v>2232856</v>
      </c>
      <c r="F310" s="48" t="n">
        <v>16834254.05</v>
      </c>
    </row>
    <row r="311" ht="14.5" customHeight="1">
      <c r="A311" s="46" t="s">
        <v>62</v>
      </c>
      <c r="B311" s="46" t="s">
        <v>49</v>
      </c>
      <c r="C311" s="46" t="s">
        <v>309</v>
      </c>
      <c r="D311" s="47" t="n">
        <v>650912</v>
      </c>
      <c r="E311" s="47" t="n">
        <v>1809614</v>
      </c>
      <c r="F311" s="48" t="n">
        <v>14284969.28</v>
      </c>
    </row>
    <row r="312" ht="14.5" customHeight="1">
      <c r="A312" s="46" t="s">
        <v>62</v>
      </c>
      <c r="B312" s="46" t="s">
        <v>49</v>
      </c>
      <c r="C312" s="46" t="s">
        <v>310</v>
      </c>
      <c r="D312" s="47" t="n">
        <v>561065</v>
      </c>
      <c r="E312" s="47" t="n">
        <v>1510608</v>
      </c>
      <c r="F312" s="48" t="n">
        <v>12173356.22</v>
      </c>
    </row>
    <row r="313" ht="14.5" customHeight="1">
      <c r="A313" s="46" t="s">
        <v>62</v>
      </c>
      <c r="B313" s="46" t="s">
        <v>49</v>
      </c>
      <c r="C313" s="46" t="s">
        <v>311</v>
      </c>
      <c r="D313" s="47" t="n">
        <v>466874</v>
      </c>
      <c r="E313" s="47" t="n">
        <v>1202519</v>
      </c>
      <c r="F313" s="48" t="n">
        <v>9895108.46</v>
      </c>
    </row>
    <row r="314" ht="14.5" customHeight="1">
      <c r="A314" s="46" t="s">
        <v>62</v>
      </c>
      <c r="B314" s="46" t="s">
        <v>49</v>
      </c>
      <c r="C314" s="46" t="s">
        <v>277</v>
      </c>
      <c r="D314" s="47" t="n">
        <v>3304</v>
      </c>
      <c r="E314" s="47" t="n">
        <v>4280</v>
      </c>
      <c r="F314" s="48" t="n">
        <v>22719.01</v>
      </c>
    </row>
    <row r="315" ht="14.5" customHeight="1">
      <c r="A315" s="46" t="s">
        <v>62</v>
      </c>
      <c r="B315" s="46" t="s">
        <v>50</v>
      </c>
      <c r="C315" s="46" t="s">
        <v>307</v>
      </c>
      <c r="D315" s="47" t="n">
        <v>113141</v>
      </c>
      <c r="E315" s="47" t="n">
        <v>383716</v>
      </c>
      <c r="F315" s="48" t="n">
        <v>215709.89</v>
      </c>
    </row>
    <row r="316" ht="14.5" customHeight="1">
      <c r="A316" s="46" t="s">
        <v>62</v>
      </c>
      <c r="B316" s="46" t="s">
        <v>50</v>
      </c>
      <c r="C316" s="46" t="s">
        <v>308</v>
      </c>
      <c r="D316" s="47" t="n">
        <v>104501</v>
      </c>
      <c r="E316" s="47" t="n">
        <v>314521</v>
      </c>
      <c r="F316" s="48" t="n">
        <v>198689.34</v>
      </c>
    </row>
    <row r="317" ht="14.5" customHeight="1">
      <c r="A317" s="46" t="s">
        <v>62</v>
      </c>
      <c r="B317" s="46" t="s">
        <v>50</v>
      </c>
      <c r="C317" s="46" t="s">
        <v>309</v>
      </c>
      <c r="D317" s="47" t="n">
        <v>95970</v>
      </c>
      <c r="E317" s="47" t="n">
        <v>267895</v>
      </c>
      <c r="F317" s="48" t="n">
        <v>183531.12</v>
      </c>
    </row>
    <row r="318" ht="14.5" customHeight="1">
      <c r="A318" s="46" t="s">
        <v>62</v>
      </c>
      <c r="B318" s="46" t="s">
        <v>50</v>
      </c>
      <c r="C318" s="46" t="s">
        <v>310</v>
      </c>
      <c r="D318" s="47" t="n">
        <v>88922</v>
      </c>
      <c r="E318" s="47" t="n">
        <v>228765</v>
      </c>
      <c r="F318" s="48" t="n">
        <v>164524.29</v>
      </c>
    </row>
    <row r="319" ht="14.5" customHeight="1">
      <c r="A319" s="46" t="s">
        <v>62</v>
      </c>
      <c r="B319" s="46" t="s">
        <v>50</v>
      </c>
      <c r="C319" s="46" t="s">
        <v>311</v>
      </c>
      <c r="D319" s="47" t="n">
        <v>82013</v>
      </c>
      <c r="E319" s="47" t="n">
        <v>198952</v>
      </c>
      <c r="F319" s="48" t="n">
        <v>154035.34</v>
      </c>
    </row>
    <row r="320" ht="14.5" customHeight="1">
      <c r="A320" s="46" t="s">
        <v>62</v>
      </c>
      <c r="B320" s="46" t="s">
        <v>50</v>
      </c>
      <c r="C320" s="46" t="s">
        <v>277</v>
      </c>
      <c r="D320" s="47" t="n">
        <v>246</v>
      </c>
      <c r="E320" s="47" t="n">
        <v>383</v>
      </c>
      <c r="F320" s="48" t="n">
        <v>231.58</v>
      </c>
    </row>
    <row r="321" ht="14.5" customHeight="1">
      <c r="A321" s="46" t="s">
        <v>63</v>
      </c>
      <c r="B321" s="46" t="s">
        <v>47</v>
      </c>
      <c r="C321" s="46" t="s">
        <v>307</v>
      </c>
      <c r="D321" s="47" t="n">
        <v>144356</v>
      </c>
      <c r="E321" s="47" t="n">
        <v>520293</v>
      </c>
      <c r="F321" s="48" t="n">
        <v>1255130.3</v>
      </c>
    </row>
    <row r="322" ht="14.5" customHeight="1">
      <c r="A322" s="46" t="s">
        <v>63</v>
      </c>
      <c r="B322" s="46" t="s">
        <v>47</v>
      </c>
      <c r="C322" s="46" t="s">
        <v>308</v>
      </c>
      <c r="D322" s="47" t="n">
        <v>135510</v>
      </c>
      <c r="E322" s="47" t="n">
        <v>413268</v>
      </c>
      <c r="F322" s="48" t="n">
        <v>982551.96</v>
      </c>
    </row>
    <row r="323" ht="14.5" customHeight="1">
      <c r="A323" s="46" t="s">
        <v>63</v>
      </c>
      <c r="B323" s="46" t="s">
        <v>47</v>
      </c>
      <c r="C323" s="46" t="s">
        <v>309</v>
      </c>
      <c r="D323" s="47" t="n">
        <v>125171</v>
      </c>
      <c r="E323" s="47" t="n">
        <v>344374</v>
      </c>
      <c r="F323" s="48" t="n">
        <v>902133.02</v>
      </c>
    </row>
    <row r="324" ht="14.5" customHeight="1">
      <c r="A324" s="46" t="s">
        <v>63</v>
      </c>
      <c r="B324" s="46" t="s">
        <v>47</v>
      </c>
      <c r="C324" s="46" t="s">
        <v>310</v>
      </c>
      <c r="D324" s="47" t="n">
        <v>114105</v>
      </c>
      <c r="E324" s="47" t="n">
        <v>289642</v>
      </c>
      <c r="F324" s="48" t="n">
        <v>828382.18</v>
      </c>
    </row>
    <row r="325" ht="14.5" customHeight="1">
      <c r="A325" s="46" t="s">
        <v>63</v>
      </c>
      <c r="B325" s="46" t="s">
        <v>47</v>
      </c>
      <c r="C325" s="46" t="s">
        <v>311</v>
      </c>
      <c r="D325" s="47" t="n">
        <v>103305</v>
      </c>
      <c r="E325" s="47" t="n">
        <v>238527</v>
      </c>
      <c r="F325" s="48" t="n">
        <v>730424.42</v>
      </c>
    </row>
    <row r="326" ht="14.5" customHeight="1">
      <c r="A326" s="46" t="s">
        <v>63</v>
      </c>
      <c r="B326" s="46" t="s">
        <v>47</v>
      </c>
      <c r="C326" s="46" t="s">
        <v>277</v>
      </c>
      <c r="D326" s="47" t="n">
        <v>519</v>
      </c>
      <c r="E326" s="47" t="n">
        <v>629</v>
      </c>
      <c r="F326" s="48" t="n">
        <v>1431.3</v>
      </c>
    </row>
    <row r="327" ht="14.5" customHeight="1">
      <c r="A327" s="46" t="s">
        <v>63</v>
      </c>
      <c r="B327" s="46" t="s">
        <v>48</v>
      </c>
      <c r="C327" s="46" t="s">
        <v>307</v>
      </c>
      <c r="D327" s="47" t="n">
        <v>327221</v>
      </c>
      <c r="E327" s="47" t="n">
        <v>1156829</v>
      </c>
      <c r="F327" s="48" t="n">
        <v>4457072.64</v>
      </c>
    </row>
    <row r="328" ht="14.5" customHeight="1">
      <c r="A328" s="46" t="s">
        <v>63</v>
      </c>
      <c r="B328" s="46" t="s">
        <v>48</v>
      </c>
      <c r="C328" s="46" t="s">
        <v>308</v>
      </c>
      <c r="D328" s="47" t="n">
        <v>248556</v>
      </c>
      <c r="E328" s="47" t="n">
        <v>823006</v>
      </c>
      <c r="F328" s="48" t="n">
        <v>3412792.52</v>
      </c>
    </row>
    <row r="329" ht="14.5" customHeight="1">
      <c r="A329" s="46" t="s">
        <v>63</v>
      </c>
      <c r="B329" s="46" t="s">
        <v>48</v>
      </c>
      <c r="C329" s="46" t="s">
        <v>309</v>
      </c>
      <c r="D329" s="47" t="n">
        <v>204045</v>
      </c>
      <c r="E329" s="47" t="n">
        <v>660089</v>
      </c>
      <c r="F329" s="48" t="n">
        <v>2849807.97</v>
      </c>
    </row>
    <row r="330" ht="14.5" customHeight="1">
      <c r="A330" s="46" t="s">
        <v>63</v>
      </c>
      <c r="B330" s="46" t="s">
        <v>48</v>
      </c>
      <c r="C330" s="46" t="s">
        <v>310</v>
      </c>
      <c r="D330" s="47" t="n">
        <v>176635</v>
      </c>
      <c r="E330" s="47" t="n">
        <v>552528</v>
      </c>
      <c r="F330" s="48" t="n">
        <v>2446847.78</v>
      </c>
    </row>
    <row r="331" ht="14.5" customHeight="1">
      <c r="A331" s="46" t="s">
        <v>63</v>
      </c>
      <c r="B331" s="46" t="s">
        <v>48</v>
      </c>
      <c r="C331" s="46" t="s">
        <v>311</v>
      </c>
      <c r="D331" s="47" t="n">
        <v>148092</v>
      </c>
      <c r="E331" s="47" t="n">
        <v>448363</v>
      </c>
      <c r="F331" s="48" t="n">
        <v>2057302.39</v>
      </c>
    </row>
    <row r="332" ht="14.5" customHeight="1">
      <c r="A332" s="46" t="s">
        <v>63</v>
      </c>
      <c r="B332" s="46" t="s">
        <v>48</v>
      </c>
      <c r="C332" s="46" t="s">
        <v>277</v>
      </c>
      <c r="D332" s="47" t="n">
        <v>274</v>
      </c>
      <c r="E332" s="47" t="n">
        <v>499</v>
      </c>
      <c r="F332" s="48" t="n">
        <v>2279.95</v>
      </c>
    </row>
    <row r="333" ht="14.5" customHeight="1">
      <c r="A333" s="46" t="s">
        <v>63</v>
      </c>
      <c r="B333" s="46" t="s">
        <v>49</v>
      </c>
      <c r="C333" s="46" t="s">
        <v>307</v>
      </c>
      <c r="D333" s="47" t="n">
        <v>1002181</v>
      </c>
      <c r="E333" s="47" t="n">
        <v>3056131</v>
      </c>
      <c r="F333" s="48" t="n">
        <v>21713398.19</v>
      </c>
    </row>
    <row r="334" ht="14.5" customHeight="1">
      <c r="A334" s="46" t="s">
        <v>63</v>
      </c>
      <c r="B334" s="46" t="s">
        <v>49</v>
      </c>
      <c r="C334" s="46" t="s">
        <v>308</v>
      </c>
      <c r="D334" s="47" t="n">
        <v>781077</v>
      </c>
      <c r="E334" s="47" t="n">
        <v>2241519</v>
      </c>
      <c r="F334" s="48" t="n">
        <v>17318232.91</v>
      </c>
    </row>
    <row r="335" ht="14.5" customHeight="1">
      <c r="A335" s="46" t="s">
        <v>63</v>
      </c>
      <c r="B335" s="46" t="s">
        <v>49</v>
      </c>
      <c r="C335" s="46" t="s">
        <v>309</v>
      </c>
      <c r="D335" s="47" t="n">
        <v>647198</v>
      </c>
      <c r="E335" s="47" t="n">
        <v>1817982</v>
      </c>
      <c r="F335" s="48" t="n">
        <v>14688015.92</v>
      </c>
    </row>
    <row r="336" ht="14.5" customHeight="1">
      <c r="A336" s="46" t="s">
        <v>63</v>
      </c>
      <c r="B336" s="46" t="s">
        <v>49</v>
      </c>
      <c r="C336" s="46" t="s">
        <v>310</v>
      </c>
      <c r="D336" s="47" t="n">
        <v>559044</v>
      </c>
      <c r="E336" s="47" t="n">
        <v>1517996</v>
      </c>
      <c r="F336" s="48" t="n">
        <v>12493823.88</v>
      </c>
    </row>
    <row r="337" ht="14.5" customHeight="1">
      <c r="A337" s="46" t="s">
        <v>63</v>
      </c>
      <c r="B337" s="46" t="s">
        <v>49</v>
      </c>
      <c r="C337" s="46" t="s">
        <v>311</v>
      </c>
      <c r="D337" s="47" t="n">
        <v>464839</v>
      </c>
      <c r="E337" s="47" t="n">
        <v>1210193</v>
      </c>
      <c r="F337" s="48" t="n">
        <v>10224594.04</v>
      </c>
    </row>
    <row r="338" ht="14.5" customHeight="1">
      <c r="A338" s="46" t="s">
        <v>63</v>
      </c>
      <c r="B338" s="46" t="s">
        <v>49</v>
      </c>
      <c r="C338" s="46" t="s">
        <v>277</v>
      </c>
      <c r="D338" s="47" t="n">
        <v>2833</v>
      </c>
      <c r="E338" s="47" t="n">
        <v>3631</v>
      </c>
      <c r="F338" s="48" t="n">
        <v>17849.42</v>
      </c>
    </row>
    <row r="339" ht="14.5" customHeight="1">
      <c r="A339" s="46" t="s">
        <v>63</v>
      </c>
      <c r="B339" s="46" t="s">
        <v>50</v>
      </c>
      <c r="C339" s="46" t="s">
        <v>307</v>
      </c>
      <c r="D339" s="47" t="n">
        <v>112857</v>
      </c>
      <c r="E339" s="47" t="n">
        <v>384043</v>
      </c>
      <c r="F339" s="48" t="n">
        <v>254229.02</v>
      </c>
    </row>
    <row r="340" ht="14.5" customHeight="1">
      <c r="A340" s="46" t="s">
        <v>63</v>
      </c>
      <c r="B340" s="46" t="s">
        <v>50</v>
      </c>
      <c r="C340" s="46" t="s">
        <v>308</v>
      </c>
      <c r="D340" s="47" t="n">
        <v>103740</v>
      </c>
      <c r="E340" s="47" t="n">
        <v>315447</v>
      </c>
      <c r="F340" s="48" t="n">
        <v>233457.3</v>
      </c>
    </row>
    <row r="341" ht="14.5" customHeight="1">
      <c r="A341" s="46" t="s">
        <v>63</v>
      </c>
      <c r="B341" s="46" t="s">
        <v>50</v>
      </c>
      <c r="C341" s="46" t="s">
        <v>309</v>
      </c>
      <c r="D341" s="47" t="n">
        <v>95468</v>
      </c>
      <c r="E341" s="47" t="n">
        <v>267713</v>
      </c>
      <c r="F341" s="48" t="n">
        <v>214283.36</v>
      </c>
    </row>
    <row r="342" ht="14.5" customHeight="1">
      <c r="A342" s="46" t="s">
        <v>63</v>
      </c>
      <c r="B342" s="46" t="s">
        <v>50</v>
      </c>
      <c r="C342" s="46" t="s">
        <v>310</v>
      </c>
      <c r="D342" s="47" t="n">
        <v>87706</v>
      </c>
      <c r="E342" s="47" t="n">
        <v>228012</v>
      </c>
      <c r="F342" s="48" t="n">
        <v>192912.49</v>
      </c>
    </row>
    <row r="343" ht="14.5" customHeight="1">
      <c r="A343" s="46" t="s">
        <v>63</v>
      </c>
      <c r="B343" s="46" t="s">
        <v>50</v>
      </c>
      <c r="C343" s="46" t="s">
        <v>311</v>
      </c>
      <c r="D343" s="47" t="n">
        <v>81392</v>
      </c>
      <c r="E343" s="47" t="n">
        <v>198552</v>
      </c>
      <c r="F343" s="48" t="n">
        <v>177886.02</v>
      </c>
    </row>
    <row r="344" ht="14.5" customHeight="1">
      <c r="A344" s="46" t="s">
        <v>63</v>
      </c>
      <c r="B344" s="46" t="s">
        <v>50</v>
      </c>
      <c r="C344" s="46" t="s">
        <v>277</v>
      </c>
      <c r="D344" s="47" t="n">
        <v>199</v>
      </c>
      <c r="E344" s="47" t="n">
        <v>326</v>
      </c>
      <c r="F344" s="48" t="n">
        <v>222.6</v>
      </c>
    </row>
    <row r="345" ht="14.5" customHeight="1">
      <c r="A345" s="46" t="s">
        <v>64</v>
      </c>
      <c r="B345" s="46" t="s">
        <v>47</v>
      </c>
      <c r="C345" s="46" t="s">
        <v>307</v>
      </c>
      <c r="D345" s="47" t="n">
        <v>138407</v>
      </c>
      <c r="E345" s="47" t="n">
        <v>516199</v>
      </c>
      <c r="F345" s="48" t="n">
        <v>1368171.89</v>
      </c>
    </row>
    <row r="346" ht="14.5" customHeight="1">
      <c r="A346" s="46" t="s">
        <v>64</v>
      </c>
      <c r="B346" s="46" t="s">
        <v>47</v>
      </c>
      <c r="C346" s="46" t="s">
        <v>308</v>
      </c>
      <c r="D346" s="47" t="n">
        <v>131117</v>
      </c>
      <c r="E346" s="47" t="n">
        <v>413869</v>
      </c>
      <c r="F346" s="48" t="n">
        <v>1086945.02</v>
      </c>
    </row>
    <row r="347" ht="14.5" customHeight="1">
      <c r="A347" s="46" t="s">
        <v>64</v>
      </c>
      <c r="B347" s="46" t="s">
        <v>47</v>
      </c>
      <c r="C347" s="46" t="s">
        <v>309</v>
      </c>
      <c r="D347" s="47" t="n">
        <v>121219</v>
      </c>
      <c r="E347" s="47" t="n">
        <v>343667</v>
      </c>
      <c r="F347" s="48" t="n">
        <v>996495.08</v>
      </c>
    </row>
    <row r="348" ht="14.5" customHeight="1">
      <c r="A348" s="46" t="s">
        <v>64</v>
      </c>
      <c r="B348" s="46" t="s">
        <v>47</v>
      </c>
      <c r="C348" s="46" t="s">
        <v>310</v>
      </c>
      <c r="D348" s="47" t="n">
        <v>110281</v>
      </c>
      <c r="E348" s="47" t="n">
        <v>288817</v>
      </c>
      <c r="F348" s="48" t="n">
        <v>890968.57</v>
      </c>
    </row>
    <row r="349" ht="14.5" customHeight="1">
      <c r="A349" s="46" t="s">
        <v>64</v>
      </c>
      <c r="B349" s="46" t="s">
        <v>47</v>
      </c>
      <c r="C349" s="46" t="s">
        <v>311</v>
      </c>
      <c r="D349" s="47" t="n">
        <v>100107</v>
      </c>
      <c r="E349" s="47" t="n">
        <v>238181</v>
      </c>
      <c r="F349" s="48" t="n">
        <v>821543.15</v>
      </c>
    </row>
    <row r="350" ht="14.5" customHeight="1">
      <c r="A350" s="46" t="s">
        <v>64</v>
      </c>
      <c r="B350" s="46" t="s">
        <v>47</v>
      </c>
      <c r="C350" s="46" t="s">
        <v>277</v>
      </c>
      <c r="D350" s="47" t="n">
        <v>502</v>
      </c>
      <c r="E350" s="47" t="n">
        <v>621</v>
      </c>
      <c r="F350" s="48" t="n">
        <v>1307.01</v>
      </c>
    </row>
    <row r="351" ht="14.5" customHeight="1">
      <c r="A351" s="46" t="s">
        <v>64</v>
      </c>
      <c r="B351" s="46" t="s">
        <v>48</v>
      </c>
      <c r="C351" s="46" t="s">
        <v>307</v>
      </c>
      <c r="D351" s="47" t="n">
        <v>327694</v>
      </c>
      <c r="E351" s="47" t="n">
        <v>1178656</v>
      </c>
      <c r="F351" s="48" t="n">
        <v>4470975.41</v>
      </c>
    </row>
    <row r="352" ht="14.5" customHeight="1">
      <c r="A352" s="46" t="s">
        <v>64</v>
      </c>
      <c r="B352" s="46" t="s">
        <v>48</v>
      </c>
      <c r="C352" s="46" t="s">
        <v>308</v>
      </c>
      <c r="D352" s="47" t="n">
        <v>249272</v>
      </c>
      <c r="E352" s="47" t="n">
        <v>840464</v>
      </c>
      <c r="F352" s="48" t="n">
        <v>3415262.37</v>
      </c>
    </row>
    <row r="353" ht="14.5" customHeight="1">
      <c r="A353" s="46" t="s">
        <v>64</v>
      </c>
      <c r="B353" s="46" t="s">
        <v>48</v>
      </c>
      <c r="C353" s="46" t="s">
        <v>309</v>
      </c>
      <c r="D353" s="47" t="n">
        <v>204903</v>
      </c>
      <c r="E353" s="47" t="n">
        <v>674062</v>
      </c>
      <c r="F353" s="48" t="n">
        <v>2850870.35</v>
      </c>
    </row>
    <row r="354" ht="14.5" customHeight="1">
      <c r="A354" s="46" t="s">
        <v>64</v>
      </c>
      <c r="B354" s="46" t="s">
        <v>48</v>
      </c>
      <c r="C354" s="46" t="s">
        <v>310</v>
      </c>
      <c r="D354" s="47" t="n">
        <v>177664</v>
      </c>
      <c r="E354" s="47" t="n">
        <v>566426</v>
      </c>
      <c r="F354" s="48" t="n">
        <v>2433716.62</v>
      </c>
    </row>
    <row r="355" ht="14.5" customHeight="1">
      <c r="A355" s="46" t="s">
        <v>64</v>
      </c>
      <c r="B355" s="46" t="s">
        <v>48</v>
      </c>
      <c r="C355" s="46" t="s">
        <v>311</v>
      </c>
      <c r="D355" s="47" t="n">
        <v>149166</v>
      </c>
      <c r="E355" s="47" t="n">
        <v>459959</v>
      </c>
      <c r="F355" s="48" t="n">
        <v>2076755.57</v>
      </c>
    </row>
    <row r="356" ht="14.5" customHeight="1">
      <c r="A356" s="46" t="s">
        <v>64</v>
      </c>
      <c r="B356" s="46" t="s">
        <v>48</v>
      </c>
      <c r="C356" s="46" t="s">
        <v>277</v>
      </c>
      <c r="D356" s="47" t="n">
        <v>269</v>
      </c>
      <c r="E356" s="47" t="n">
        <v>474</v>
      </c>
      <c r="F356" s="48" t="n">
        <v>2429.15</v>
      </c>
    </row>
    <row r="357" ht="14.5" customHeight="1">
      <c r="A357" s="46" t="s">
        <v>64</v>
      </c>
      <c r="B357" s="46" t="s">
        <v>49</v>
      </c>
      <c r="C357" s="46" t="s">
        <v>307</v>
      </c>
      <c r="D357" s="47" t="n">
        <v>993474</v>
      </c>
      <c r="E357" s="47" t="n">
        <v>3062799</v>
      </c>
      <c r="F357" s="48" t="n">
        <v>22068513.13</v>
      </c>
    </row>
    <row r="358" ht="14.5" customHeight="1">
      <c r="A358" s="46" t="s">
        <v>64</v>
      </c>
      <c r="B358" s="46" t="s">
        <v>49</v>
      </c>
      <c r="C358" s="46" t="s">
        <v>308</v>
      </c>
      <c r="D358" s="47" t="n">
        <v>778771</v>
      </c>
      <c r="E358" s="47" t="n">
        <v>2258984</v>
      </c>
      <c r="F358" s="48" t="n">
        <v>17715681.25</v>
      </c>
    </row>
    <row r="359" ht="14.5" customHeight="1">
      <c r="A359" s="46" t="s">
        <v>64</v>
      </c>
      <c r="B359" s="46" t="s">
        <v>49</v>
      </c>
      <c r="C359" s="46" t="s">
        <v>309</v>
      </c>
      <c r="D359" s="47" t="n">
        <v>645098</v>
      </c>
      <c r="E359" s="47" t="n">
        <v>1830136</v>
      </c>
      <c r="F359" s="48" t="n">
        <v>14999601.52</v>
      </c>
    </row>
    <row r="360" ht="14.5" customHeight="1">
      <c r="A360" s="46" t="s">
        <v>64</v>
      </c>
      <c r="B360" s="46" t="s">
        <v>49</v>
      </c>
      <c r="C360" s="46" t="s">
        <v>310</v>
      </c>
      <c r="D360" s="47" t="n">
        <v>560479</v>
      </c>
      <c r="E360" s="47" t="n">
        <v>1540562</v>
      </c>
      <c r="F360" s="48" t="n">
        <v>12796011.84</v>
      </c>
    </row>
    <row r="361" ht="14.5" customHeight="1">
      <c r="A361" s="46" t="s">
        <v>64</v>
      </c>
      <c r="B361" s="46" t="s">
        <v>49</v>
      </c>
      <c r="C361" s="46" t="s">
        <v>311</v>
      </c>
      <c r="D361" s="47" t="n">
        <v>466022</v>
      </c>
      <c r="E361" s="47" t="n">
        <v>1225638</v>
      </c>
      <c r="F361" s="48" t="n">
        <v>10368325.59</v>
      </c>
    </row>
    <row r="362" ht="14.5" customHeight="1">
      <c r="A362" s="46" t="s">
        <v>64</v>
      </c>
      <c r="B362" s="46" t="s">
        <v>49</v>
      </c>
      <c r="C362" s="46" t="s">
        <v>277</v>
      </c>
      <c r="D362" s="47" t="n">
        <v>2793</v>
      </c>
      <c r="E362" s="47" t="n">
        <v>3654</v>
      </c>
      <c r="F362" s="48" t="n">
        <v>19188.44</v>
      </c>
    </row>
    <row r="363" ht="14.5" customHeight="1">
      <c r="A363" s="46" t="s">
        <v>64</v>
      </c>
      <c r="B363" s="46" t="s">
        <v>50</v>
      </c>
      <c r="C363" s="46" t="s">
        <v>307</v>
      </c>
      <c r="D363" s="47" t="n">
        <v>113517</v>
      </c>
      <c r="E363" s="47" t="n">
        <v>387269</v>
      </c>
      <c r="F363" s="48" t="n">
        <v>285919.01</v>
      </c>
    </row>
    <row r="364" ht="14.5" customHeight="1">
      <c r="A364" s="46" t="s">
        <v>64</v>
      </c>
      <c r="B364" s="46" t="s">
        <v>50</v>
      </c>
      <c r="C364" s="46" t="s">
        <v>308</v>
      </c>
      <c r="D364" s="47" t="n">
        <v>105602</v>
      </c>
      <c r="E364" s="47" t="n">
        <v>320851</v>
      </c>
      <c r="F364" s="48" t="n">
        <v>262765.95</v>
      </c>
    </row>
    <row r="365" ht="14.5" customHeight="1">
      <c r="A365" s="46" t="s">
        <v>64</v>
      </c>
      <c r="B365" s="46" t="s">
        <v>50</v>
      </c>
      <c r="C365" s="46" t="s">
        <v>309</v>
      </c>
      <c r="D365" s="47" t="n">
        <v>97735</v>
      </c>
      <c r="E365" s="47" t="n">
        <v>273651</v>
      </c>
      <c r="F365" s="48" t="n">
        <v>241896.81</v>
      </c>
    </row>
    <row r="366" ht="14.5" customHeight="1">
      <c r="A366" s="46" t="s">
        <v>64</v>
      </c>
      <c r="B366" s="46" t="s">
        <v>50</v>
      </c>
      <c r="C366" s="46" t="s">
        <v>310</v>
      </c>
      <c r="D366" s="47" t="n">
        <v>90939</v>
      </c>
      <c r="E366" s="47" t="n">
        <v>234724</v>
      </c>
      <c r="F366" s="48" t="n">
        <v>220133.05</v>
      </c>
    </row>
    <row r="367" ht="14.5" customHeight="1">
      <c r="A367" s="46" t="s">
        <v>64</v>
      </c>
      <c r="B367" s="46" t="s">
        <v>50</v>
      </c>
      <c r="C367" s="46" t="s">
        <v>311</v>
      </c>
      <c r="D367" s="47" t="n">
        <v>84342</v>
      </c>
      <c r="E367" s="47" t="n">
        <v>204969</v>
      </c>
      <c r="F367" s="48" t="n">
        <v>202681.18</v>
      </c>
    </row>
    <row r="368" ht="14.5" customHeight="1">
      <c r="A368" s="46" t="s">
        <v>64</v>
      </c>
      <c r="B368" s="46" t="s">
        <v>50</v>
      </c>
      <c r="C368" s="46" t="s">
        <v>277</v>
      </c>
      <c r="D368" s="47" t="n">
        <v>213</v>
      </c>
      <c r="E368" s="47" t="n">
        <v>344</v>
      </c>
      <c r="F368" s="48" t="n">
        <v>268.43</v>
      </c>
    </row>
    <row r="369" ht="14.5" customHeight="1">
      <c r="A369" s="46" t="s">
        <v>65</v>
      </c>
      <c r="B369" s="46" t="s">
        <v>47</v>
      </c>
      <c r="C369" s="46" t="s">
        <v>307</v>
      </c>
      <c r="D369" s="47" t="n">
        <v>136615</v>
      </c>
      <c r="E369" s="47" t="n">
        <v>502779</v>
      </c>
      <c r="F369" s="48" t="n">
        <v>1418685.58</v>
      </c>
    </row>
    <row r="370" ht="14.5" customHeight="1">
      <c r="A370" s="46" t="s">
        <v>65</v>
      </c>
      <c r="B370" s="46" t="s">
        <v>47</v>
      </c>
      <c r="C370" s="46" t="s">
        <v>308</v>
      </c>
      <c r="D370" s="47" t="n">
        <v>128719</v>
      </c>
      <c r="E370" s="47" t="n">
        <v>403028</v>
      </c>
      <c r="F370" s="48" t="n">
        <v>1124223.29</v>
      </c>
    </row>
    <row r="371" ht="14.5" customHeight="1">
      <c r="A371" s="46" t="s">
        <v>65</v>
      </c>
      <c r="B371" s="46" t="s">
        <v>47</v>
      </c>
      <c r="C371" s="46" t="s">
        <v>309</v>
      </c>
      <c r="D371" s="47" t="n">
        <v>119933</v>
      </c>
      <c r="E371" s="47" t="n">
        <v>338152</v>
      </c>
      <c r="F371" s="48" t="n">
        <v>1046815.16</v>
      </c>
    </row>
    <row r="372" ht="14.5" customHeight="1">
      <c r="A372" s="46" t="s">
        <v>65</v>
      </c>
      <c r="B372" s="46" t="s">
        <v>47</v>
      </c>
      <c r="C372" s="46" t="s">
        <v>310</v>
      </c>
      <c r="D372" s="47" t="n">
        <v>109199</v>
      </c>
      <c r="E372" s="47" t="n">
        <v>283476</v>
      </c>
      <c r="F372" s="48" t="n">
        <v>933754.18</v>
      </c>
    </row>
    <row r="373" ht="14.5" customHeight="1">
      <c r="A373" s="46" t="s">
        <v>65</v>
      </c>
      <c r="B373" s="46" t="s">
        <v>47</v>
      </c>
      <c r="C373" s="46" t="s">
        <v>311</v>
      </c>
      <c r="D373" s="47" t="n">
        <v>100211</v>
      </c>
      <c r="E373" s="47" t="n">
        <v>236205</v>
      </c>
      <c r="F373" s="48" t="n">
        <v>861460.14</v>
      </c>
    </row>
    <row r="374" ht="14.5" customHeight="1">
      <c r="A374" s="46" t="s">
        <v>65</v>
      </c>
      <c r="B374" s="46" t="s">
        <v>47</v>
      </c>
      <c r="C374" s="46" t="s">
        <v>277</v>
      </c>
      <c r="D374" s="47" t="n">
        <v>464</v>
      </c>
      <c r="E374" s="47" t="n">
        <v>601</v>
      </c>
      <c r="F374" s="48" t="n">
        <v>1089.74</v>
      </c>
    </row>
    <row r="375" ht="14.5" customHeight="1">
      <c r="A375" s="46" t="s">
        <v>65</v>
      </c>
      <c r="B375" s="46" t="s">
        <v>48</v>
      </c>
      <c r="C375" s="46" t="s">
        <v>307</v>
      </c>
      <c r="D375" s="47" t="n">
        <v>329884</v>
      </c>
      <c r="E375" s="47" t="n">
        <v>1177041</v>
      </c>
      <c r="F375" s="48" t="n">
        <v>4601558.33</v>
      </c>
    </row>
    <row r="376" ht="14.5" customHeight="1">
      <c r="A376" s="46" t="s">
        <v>65</v>
      </c>
      <c r="B376" s="46" t="s">
        <v>48</v>
      </c>
      <c r="C376" s="46" t="s">
        <v>308</v>
      </c>
      <c r="D376" s="47" t="n">
        <v>251504</v>
      </c>
      <c r="E376" s="47" t="n">
        <v>837817</v>
      </c>
      <c r="F376" s="48" t="n">
        <v>3462891.68</v>
      </c>
    </row>
    <row r="377" ht="14.5" customHeight="1">
      <c r="A377" s="46" t="s">
        <v>65</v>
      </c>
      <c r="B377" s="46" t="s">
        <v>48</v>
      </c>
      <c r="C377" s="46" t="s">
        <v>309</v>
      </c>
      <c r="D377" s="47" t="n">
        <v>206829</v>
      </c>
      <c r="E377" s="47" t="n">
        <v>675563</v>
      </c>
      <c r="F377" s="48" t="n">
        <v>2902229.95</v>
      </c>
    </row>
    <row r="378" ht="14.5" customHeight="1">
      <c r="A378" s="46" t="s">
        <v>65</v>
      </c>
      <c r="B378" s="46" t="s">
        <v>48</v>
      </c>
      <c r="C378" s="46" t="s">
        <v>310</v>
      </c>
      <c r="D378" s="47" t="n">
        <v>179506</v>
      </c>
      <c r="E378" s="47" t="n">
        <v>567013</v>
      </c>
      <c r="F378" s="48" t="n">
        <v>2466799.91</v>
      </c>
    </row>
    <row r="379" ht="14.5" customHeight="1">
      <c r="A379" s="46" t="s">
        <v>65</v>
      </c>
      <c r="B379" s="46" t="s">
        <v>48</v>
      </c>
      <c r="C379" s="46" t="s">
        <v>311</v>
      </c>
      <c r="D379" s="47" t="n">
        <v>150590</v>
      </c>
      <c r="E379" s="47" t="n">
        <v>461883</v>
      </c>
      <c r="F379" s="48" t="n">
        <v>2091753.38</v>
      </c>
    </row>
    <row r="380" ht="14.5" customHeight="1">
      <c r="A380" s="46" t="s">
        <v>65</v>
      </c>
      <c r="B380" s="46" t="s">
        <v>48</v>
      </c>
      <c r="C380" s="46" t="s">
        <v>277</v>
      </c>
      <c r="D380" s="47" t="n">
        <v>290</v>
      </c>
      <c r="E380" s="47" t="n">
        <v>519</v>
      </c>
      <c r="F380" s="48" t="n">
        <v>2148.07</v>
      </c>
    </row>
    <row r="381" ht="14.5" customHeight="1">
      <c r="A381" s="46" t="s">
        <v>65</v>
      </c>
      <c r="B381" s="46" t="s">
        <v>49</v>
      </c>
      <c r="C381" s="46" t="s">
        <v>307</v>
      </c>
      <c r="D381" s="47" t="n">
        <v>990485</v>
      </c>
      <c r="E381" s="47" t="n">
        <v>3045785</v>
      </c>
      <c r="F381" s="48" t="n">
        <v>21709277.95</v>
      </c>
    </row>
    <row r="382" ht="14.5" customHeight="1">
      <c r="A382" s="46" t="s">
        <v>65</v>
      </c>
      <c r="B382" s="46" t="s">
        <v>49</v>
      </c>
      <c r="C382" s="46" t="s">
        <v>308</v>
      </c>
      <c r="D382" s="47" t="n">
        <v>777806</v>
      </c>
      <c r="E382" s="47" t="n">
        <v>2242148</v>
      </c>
      <c r="F382" s="48" t="n">
        <v>17369521.08</v>
      </c>
    </row>
    <row r="383" ht="14.5" customHeight="1">
      <c r="A383" s="46" t="s">
        <v>65</v>
      </c>
      <c r="B383" s="46" t="s">
        <v>49</v>
      </c>
      <c r="C383" s="46" t="s">
        <v>309</v>
      </c>
      <c r="D383" s="47" t="n">
        <v>647275</v>
      </c>
      <c r="E383" s="47" t="n">
        <v>1826089</v>
      </c>
      <c r="F383" s="48" t="n">
        <v>14721497.37</v>
      </c>
    </row>
    <row r="384" ht="14.5" customHeight="1">
      <c r="A384" s="46" t="s">
        <v>65</v>
      </c>
      <c r="B384" s="46" t="s">
        <v>49</v>
      </c>
      <c r="C384" s="46" t="s">
        <v>310</v>
      </c>
      <c r="D384" s="47" t="n">
        <v>563322</v>
      </c>
      <c r="E384" s="47" t="n">
        <v>1535105</v>
      </c>
      <c r="F384" s="48" t="n">
        <v>12561217.42</v>
      </c>
    </row>
    <row r="385" ht="14.5" customHeight="1">
      <c r="A385" s="46" t="s">
        <v>65</v>
      </c>
      <c r="B385" s="46" t="s">
        <v>49</v>
      </c>
      <c r="C385" s="46" t="s">
        <v>311</v>
      </c>
      <c r="D385" s="47" t="n">
        <v>470114</v>
      </c>
      <c r="E385" s="47" t="n">
        <v>1229424</v>
      </c>
      <c r="F385" s="48" t="n">
        <v>10191510.18</v>
      </c>
    </row>
    <row r="386" ht="14.5" customHeight="1">
      <c r="A386" s="46" t="s">
        <v>65</v>
      </c>
      <c r="B386" s="46" t="s">
        <v>49</v>
      </c>
      <c r="C386" s="46" t="s">
        <v>277</v>
      </c>
      <c r="D386" s="47" t="n">
        <v>2791</v>
      </c>
      <c r="E386" s="47" t="n">
        <v>3699</v>
      </c>
      <c r="F386" s="48" t="n">
        <v>19819.89</v>
      </c>
    </row>
    <row r="387" ht="14.5" customHeight="1">
      <c r="A387" s="46" t="s">
        <v>65</v>
      </c>
      <c r="B387" s="46" t="s">
        <v>50</v>
      </c>
      <c r="C387" s="46" t="s">
        <v>307</v>
      </c>
      <c r="D387" s="47" t="n">
        <v>114505</v>
      </c>
      <c r="E387" s="47" t="n">
        <v>381865</v>
      </c>
      <c r="F387" s="48" t="n">
        <v>285128.03</v>
      </c>
    </row>
    <row r="388" ht="14.5" customHeight="1">
      <c r="A388" s="46" t="s">
        <v>65</v>
      </c>
      <c r="B388" s="46" t="s">
        <v>50</v>
      </c>
      <c r="C388" s="46" t="s">
        <v>308</v>
      </c>
      <c r="D388" s="47" t="n">
        <v>106067</v>
      </c>
      <c r="E388" s="47" t="n">
        <v>316802</v>
      </c>
      <c r="F388" s="48" t="n">
        <v>262423.97</v>
      </c>
    </row>
    <row r="389" ht="14.5" customHeight="1">
      <c r="A389" s="46" t="s">
        <v>65</v>
      </c>
      <c r="B389" s="46" t="s">
        <v>50</v>
      </c>
      <c r="C389" s="46" t="s">
        <v>309</v>
      </c>
      <c r="D389" s="47" t="n">
        <v>98392</v>
      </c>
      <c r="E389" s="47" t="n">
        <v>271893</v>
      </c>
      <c r="F389" s="48" t="n">
        <v>243847.52</v>
      </c>
    </row>
    <row r="390" ht="14.5" customHeight="1">
      <c r="A390" s="46" t="s">
        <v>65</v>
      </c>
      <c r="B390" s="46" t="s">
        <v>50</v>
      </c>
      <c r="C390" s="46" t="s">
        <v>310</v>
      </c>
      <c r="D390" s="47" t="n">
        <v>91731</v>
      </c>
      <c r="E390" s="47" t="n">
        <v>234260</v>
      </c>
      <c r="F390" s="48" t="n">
        <v>223907.26</v>
      </c>
    </row>
    <row r="391" ht="14.5" customHeight="1">
      <c r="A391" s="46" t="s">
        <v>65</v>
      </c>
      <c r="B391" s="46" t="s">
        <v>50</v>
      </c>
      <c r="C391" s="46" t="s">
        <v>311</v>
      </c>
      <c r="D391" s="47" t="n">
        <v>85551</v>
      </c>
      <c r="E391" s="47" t="n">
        <v>205187</v>
      </c>
      <c r="F391" s="48" t="n">
        <v>205157.11</v>
      </c>
    </row>
    <row r="392" ht="14.5" customHeight="1">
      <c r="A392" s="46" t="s">
        <v>65</v>
      </c>
      <c r="B392" s="46" t="s">
        <v>50</v>
      </c>
      <c r="C392" s="46" t="s">
        <v>277</v>
      </c>
      <c r="D392" s="47" t="n">
        <v>237</v>
      </c>
      <c r="E392" s="47" t="n">
        <v>367</v>
      </c>
      <c r="F392" s="48" t="n">
        <v>282.08</v>
      </c>
    </row>
    <row r="393" ht="14.5" customHeight="1">
      <c r="A393" s="46" t="s">
        <v>66</v>
      </c>
      <c r="B393" s="46" t="s">
        <v>47</v>
      </c>
      <c r="C393" s="46" t="s">
        <v>307</v>
      </c>
      <c r="D393" s="47" t="n">
        <v>126314</v>
      </c>
      <c r="E393" s="47" t="n">
        <v>493584</v>
      </c>
      <c r="F393" s="48" t="n">
        <v>1489585.7</v>
      </c>
    </row>
    <row r="394" ht="14.5" customHeight="1">
      <c r="A394" s="46" t="s">
        <v>66</v>
      </c>
      <c r="B394" s="46" t="s">
        <v>47</v>
      </c>
      <c r="C394" s="46" t="s">
        <v>308</v>
      </c>
      <c r="D394" s="47" t="n">
        <v>118641</v>
      </c>
      <c r="E394" s="47" t="n">
        <v>394706</v>
      </c>
      <c r="F394" s="48" t="n">
        <v>1183923.12</v>
      </c>
    </row>
    <row r="395" ht="14.5" customHeight="1">
      <c r="A395" s="46" t="s">
        <v>66</v>
      </c>
      <c r="B395" s="46" t="s">
        <v>47</v>
      </c>
      <c r="C395" s="46" t="s">
        <v>309</v>
      </c>
      <c r="D395" s="47" t="n">
        <v>111385</v>
      </c>
      <c r="E395" s="47" t="n">
        <v>331004</v>
      </c>
      <c r="F395" s="48" t="n">
        <v>1081079.75</v>
      </c>
    </row>
    <row r="396" ht="14.5" customHeight="1">
      <c r="A396" s="46" t="s">
        <v>66</v>
      </c>
      <c r="B396" s="46" t="s">
        <v>47</v>
      </c>
      <c r="C396" s="46" t="s">
        <v>310</v>
      </c>
      <c r="D396" s="47" t="n">
        <v>101542</v>
      </c>
      <c r="E396" s="47" t="n">
        <v>275944</v>
      </c>
      <c r="F396" s="48" t="n">
        <v>991586.33</v>
      </c>
    </row>
    <row r="397" ht="14.5" customHeight="1">
      <c r="A397" s="46" t="s">
        <v>66</v>
      </c>
      <c r="B397" s="46" t="s">
        <v>47</v>
      </c>
      <c r="C397" s="46" t="s">
        <v>311</v>
      </c>
      <c r="D397" s="47" t="n">
        <v>92704</v>
      </c>
      <c r="E397" s="47" t="n">
        <v>228496</v>
      </c>
      <c r="F397" s="48" t="n">
        <v>912309.65</v>
      </c>
    </row>
    <row r="398" ht="14.5" customHeight="1">
      <c r="A398" s="46" t="s">
        <v>66</v>
      </c>
      <c r="B398" s="46" t="s">
        <v>47</v>
      </c>
      <c r="C398" s="46" t="s">
        <v>277</v>
      </c>
      <c r="D398" s="47" t="n">
        <v>181</v>
      </c>
      <c r="E398" s="47" t="n">
        <v>306</v>
      </c>
      <c r="F398" s="48" t="n">
        <v>1415.88</v>
      </c>
    </row>
    <row r="399" ht="14.5" customHeight="1">
      <c r="A399" s="46" t="s">
        <v>66</v>
      </c>
      <c r="B399" s="46" t="s">
        <v>48</v>
      </c>
      <c r="C399" s="46" t="s">
        <v>307</v>
      </c>
      <c r="D399" s="47" t="n">
        <v>322254</v>
      </c>
      <c r="E399" s="47" t="n">
        <v>1171297</v>
      </c>
      <c r="F399" s="48" t="n">
        <v>4753910.29</v>
      </c>
    </row>
    <row r="400" ht="14.5" customHeight="1">
      <c r="A400" s="46" t="s">
        <v>66</v>
      </c>
      <c r="B400" s="46" t="s">
        <v>48</v>
      </c>
      <c r="C400" s="46" t="s">
        <v>308</v>
      </c>
      <c r="D400" s="47" t="n">
        <v>246962</v>
      </c>
      <c r="E400" s="47" t="n">
        <v>835414</v>
      </c>
      <c r="F400" s="48" t="n">
        <v>3583149.12</v>
      </c>
    </row>
    <row r="401" ht="14.5" customHeight="1">
      <c r="A401" s="46" t="s">
        <v>66</v>
      </c>
      <c r="B401" s="46" t="s">
        <v>48</v>
      </c>
      <c r="C401" s="46" t="s">
        <v>309</v>
      </c>
      <c r="D401" s="47" t="n">
        <v>204411</v>
      </c>
      <c r="E401" s="47" t="n">
        <v>673423</v>
      </c>
      <c r="F401" s="48" t="n">
        <v>2972378.16</v>
      </c>
    </row>
    <row r="402" ht="14.5" customHeight="1">
      <c r="A402" s="46" t="s">
        <v>66</v>
      </c>
      <c r="B402" s="46" t="s">
        <v>48</v>
      </c>
      <c r="C402" s="46" t="s">
        <v>310</v>
      </c>
      <c r="D402" s="47" t="n">
        <v>178145</v>
      </c>
      <c r="E402" s="47" t="n">
        <v>566942</v>
      </c>
      <c r="F402" s="48" t="n">
        <v>2563843.56</v>
      </c>
    </row>
    <row r="403" ht="14.5" customHeight="1">
      <c r="A403" s="46" t="s">
        <v>66</v>
      </c>
      <c r="B403" s="46" t="s">
        <v>48</v>
      </c>
      <c r="C403" s="46" t="s">
        <v>311</v>
      </c>
      <c r="D403" s="47" t="n">
        <v>151002</v>
      </c>
      <c r="E403" s="47" t="n">
        <v>461001</v>
      </c>
      <c r="F403" s="48" t="n">
        <v>2173485.15</v>
      </c>
    </row>
    <row r="404" ht="14.5" customHeight="1">
      <c r="A404" s="46" t="s">
        <v>66</v>
      </c>
      <c r="B404" s="46" t="s">
        <v>48</v>
      </c>
      <c r="C404" s="46" t="s">
        <v>277</v>
      </c>
      <c r="D404" s="47" t="n">
        <v>171</v>
      </c>
      <c r="E404" s="47" t="n">
        <v>383</v>
      </c>
      <c r="F404" s="48" t="n">
        <v>1840.8</v>
      </c>
    </row>
    <row r="405" ht="14.5" customHeight="1">
      <c r="A405" s="46" t="s">
        <v>66</v>
      </c>
      <c r="B405" s="46" t="s">
        <v>49</v>
      </c>
      <c r="C405" s="46" t="s">
        <v>307</v>
      </c>
      <c r="D405" s="47" t="n">
        <v>941199</v>
      </c>
      <c r="E405" s="47" t="n">
        <v>2985439</v>
      </c>
      <c r="F405" s="48" t="n">
        <v>21782520.53</v>
      </c>
    </row>
    <row r="406" ht="14.5" customHeight="1">
      <c r="A406" s="46" t="s">
        <v>66</v>
      </c>
      <c r="B406" s="46" t="s">
        <v>49</v>
      </c>
      <c r="C406" s="46" t="s">
        <v>308</v>
      </c>
      <c r="D406" s="47" t="n">
        <v>749598</v>
      </c>
      <c r="E406" s="47" t="n">
        <v>2216583</v>
      </c>
      <c r="F406" s="48" t="n">
        <v>17575298.09</v>
      </c>
    </row>
    <row r="407" ht="14.5" customHeight="1">
      <c r="A407" s="46" t="s">
        <v>66</v>
      </c>
      <c r="B407" s="46" t="s">
        <v>49</v>
      </c>
      <c r="C407" s="46" t="s">
        <v>309</v>
      </c>
      <c r="D407" s="47" t="n">
        <v>633177</v>
      </c>
      <c r="E407" s="47" t="n">
        <v>1815521</v>
      </c>
      <c r="F407" s="48" t="n">
        <v>14982946.32</v>
      </c>
    </row>
    <row r="408" ht="14.5" customHeight="1">
      <c r="A408" s="46" t="s">
        <v>66</v>
      </c>
      <c r="B408" s="46" t="s">
        <v>49</v>
      </c>
      <c r="C408" s="46" t="s">
        <v>310</v>
      </c>
      <c r="D408" s="47" t="n">
        <v>552976</v>
      </c>
      <c r="E408" s="47" t="n">
        <v>1531335</v>
      </c>
      <c r="F408" s="48" t="n">
        <v>12858263.19</v>
      </c>
    </row>
    <row r="409" ht="14.5" customHeight="1">
      <c r="A409" s="46" t="s">
        <v>66</v>
      </c>
      <c r="B409" s="46" t="s">
        <v>49</v>
      </c>
      <c r="C409" s="46" t="s">
        <v>311</v>
      </c>
      <c r="D409" s="47" t="n">
        <v>470744</v>
      </c>
      <c r="E409" s="47" t="n">
        <v>1235499</v>
      </c>
      <c r="F409" s="48" t="n">
        <v>10423800.71</v>
      </c>
    </row>
    <row r="410" ht="14.5" customHeight="1">
      <c r="A410" s="46" t="s">
        <v>66</v>
      </c>
      <c r="B410" s="46" t="s">
        <v>49</v>
      </c>
      <c r="C410" s="46" t="s">
        <v>277</v>
      </c>
      <c r="D410" s="47" t="n">
        <v>1347</v>
      </c>
      <c r="E410" s="47" t="n">
        <v>2173</v>
      </c>
      <c r="F410" s="48" t="n">
        <v>14117.61</v>
      </c>
    </row>
    <row r="411" ht="14.5" customHeight="1">
      <c r="A411" s="46" t="s">
        <v>66</v>
      </c>
      <c r="B411" s="46" t="s">
        <v>50</v>
      </c>
      <c r="C411" s="46" t="s">
        <v>307</v>
      </c>
      <c r="D411" s="47" t="n">
        <v>108509</v>
      </c>
      <c r="E411" s="47" t="n">
        <v>378336</v>
      </c>
      <c r="F411" s="48" t="n">
        <v>297539.98</v>
      </c>
    </row>
    <row r="412" ht="14.5" customHeight="1">
      <c r="A412" s="46" t="s">
        <v>66</v>
      </c>
      <c r="B412" s="46" t="s">
        <v>50</v>
      </c>
      <c r="C412" s="46" t="s">
        <v>308</v>
      </c>
      <c r="D412" s="47" t="n">
        <v>99804</v>
      </c>
      <c r="E412" s="47" t="n">
        <v>312181</v>
      </c>
      <c r="F412" s="48" t="n">
        <v>276130.35</v>
      </c>
    </row>
    <row r="413" ht="14.5" customHeight="1">
      <c r="A413" s="46" t="s">
        <v>66</v>
      </c>
      <c r="B413" s="46" t="s">
        <v>50</v>
      </c>
      <c r="C413" s="46" t="s">
        <v>309</v>
      </c>
      <c r="D413" s="47" t="n">
        <v>92081</v>
      </c>
      <c r="E413" s="47" t="n">
        <v>264221</v>
      </c>
      <c r="F413" s="48" t="n">
        <v>255736.64</v>
      </c>
    </row>
    <row r="414" ht="14.5" customHeight="1">
      <c r="A414" s="46" t="s">
        <v>66</v>
      </c>
      <c r="B414" s="46" t="s">
        <v>50</v>
      </c>
      <c r="C414" s="46" t="s">
        <v>310</v>
      </c>
      <c r="D414" s="47" t="n">
        <v>85305</v>
      </c>
      <c r="E414" s="47" t="n">
        <v>227742</v>
      </c>
      <c r="F414" s="48" t="n">
        <v>234035.6</v>
      </c>
    </row>
    <row r="415" ht="14.5" customHeight="1">
      <c r="A415" s="46" t="s">
        <v>66</v>
      </c>
      <c r="B415" s="46" t="s">
        <v>50</v>
      </c>
      <c r="C415" s="46" t="s">
        <v>311</v>
      </c>
      <c r="D415" s="47" t="n">
        <v>79413</v>
      </c>
      <c r="E415" s="47" t="n">
        <v>197432</v>
      </c>
      <c r="F415" s="48" t="n">
        <v>214781.26</v>
      </c>
    </row>
    <row r="416" ht="14.5" customHeight="1">
      <c r="A416" s="46" t="s">
        <v>66</v>
      </c>
      <c r="B416" s="46" t="s">
        <v>50</v>
      </c>
      <c r="C416" s="46" t="s">
        <v>277</v>
      </c>
      <c r="D416" s="47" t="n">
        <v>105</v>
      </c>
      <c r="E416" s="47" t="n">
        <v>234</v>
      </c>
      <c r="F416" s="48" t="n">
        <v>223.55</v>
      </c>
    </row>
    <row r="417" ht="14.5" customHeight="1">
      <c r="A417" s="46" t="s">
        <v>67</v>
      </c>
      <c r="B417" s="46" t="s">
        <v>47</v>
      </c>
      <c r="C417" s="46" t="s">
        <v>307</v>
      </c>
      <c r="D417" s="47" t="n">
        <v>126007</v>
      </c>
      <c r="E417" s="47" t="n">
        <v>489019</v>
      </c>
      <c r="F417" s="48" t="n">
        <v>1559897.25</v>
      </c>
    </row>
    <row r="418" ht="14.5" customHeight="1">
      <c r="A418" s="46" t="s">
        <v>67</v>
      </c>
      <c r="B418" s="46" t="s">
        <v>47</v>
      </c>
      <c r="C418" s="46" t="s">
        <v>308</v>
      </c>
      <c r="D418" s="47" t="n">
        <v>118989</v>
      </c>
      <c r="E418" s="47" t="n">
        <v>390754</v>
      </c>
      <c r="F418" s="48" t="n">
        <v>1224356.41</v>
      </c>
    </row>
    <row r="419" ht="14.5" customHeight="1">
      <c r="A419" s="46" t="s">
        <v>67</v>
      </c>
      <c r="B419" s="46" t="s">
        <v>47</v>
      </c>
      <c r="C419" s="46" t="s">
        <v>309</v>
      </c>
      <c r="D419" s="47" t="n">
        <v>111438</v>
      </c>
      <c r="E419" s="47" t="n">
        <v>329150</v>
      </c>
      <c r="F419" s="48" t="n">
        <v>1114844.45</v>
      </c>
    </row>
    <row r="420" ht="14.5" customHeight="1">
      <c r="A420" s="46" t="s">
        <v>67</v>
      </c>
      <c r="B420" s="46" t="s">
        <v>47</v>
      </c>
      <c r="C420" s="46" t="s">
        <v>310</v>
      </c>
      <c r="D420" s="47" t="n">
        <v>102344</v>
      </c>
      <c r="E420" s="47" t="n">
        <v>274707</v>
      </c>
      <c r="F420" s="48" t="n">
        <v>1036852.58</v>
      </c>
    </row>
    <row r="421" ht="14.5" customHeight="1">
      <c r="A421" s="46" t="s">
        <v>67</v>
      </c>
      <c r="B421" s="46" t="s">
        <v>47</v>
      </c>
      <c r="C421" s="46" t="s">
        <v>311</v>
      </c>
      <c r="D421" s="47" t="n">
        <v>94059</v>
      </c>
      <c r="E421" s="47" t="n">
        <v>228315</v>
      </c>
      <c r="F421" s="48" t="n">
        <v>951998.04</v>
      </c>
    </row>
    <row r="422" ht="14.5" customHeight="1">
      <c r="A422" s="46" t="s">
        <v>67</v>
      </c>
      <c r="B422" s="46" t="s">
        <v>47</v>
      </c>
      <c r="C422" s="46" t="s">
        <v>277</v>
      </c>
      <c r="D422" s="47" t="n">
        <v>187</v>
      </c>
      <c r="E422" s="47" t="n">
        <v>347</v>
      </c>
      <c r="F422" s="48" t="n">
        <v>555.81</v>
      </c>
    </row>
    <row r="423" ht="14.5" customHeight="1">
      <c r="A423" s="46" t="s">
        <v>67</v>
      </c>
      <c r="B423" s="46" t="s">
        <v>48</v>
      </c>
      <c r="C423" s="46" t="s">
        <v>307</v>
      </c>
      <c r="D423" s="47" t="n">
        <v>327968</v>
      </c>
      <c r="E423" s="47" t="n">
        <v>1194505</v>
      </c>
      <c r="F423" s="48" t="n">
        <v>4888226.98</v>
      </c>
    </row>
    <row r="424" ht="14.5" customHeight="1">
      <c r="A424" s="46" t="s">
        <v>67</v>
      </c>
      <c r="B424" s="46" t="s">
        <v>48</v>
      </c>
      <c r="C424" s="46" t="s">
        <v>308</v>
      </c>
      <c r="D424" s="47" t="n">
        <v>251095</v>
      </c>
      <c r="E424" s="47" t="n">
        <v>847687</v>
      </c>
      <c r="F424" s="48" t="n">
        <v>3669023.92</v>
      </c>
    </row>
    <row r="425" ht="14.5" customHeight="1">
      <c r="A425" s="46" t="s">
        <v>67</v>
      </c>
      <c r="B425" s="46" t="s">
        <v>48</v>
      </c>
      <c r="C425" s="46" t="s">
        <v>309</v>
      </c>
      <c r="D425" s="47" t="n">
        <v>207832</v>
      </c>
      <c r="E425" s="47" t="n">
        <v>684217</v>
      </c>
      <c r="F425" s="48" t="n">
        <v>3045539.54</v>
      </c>
    </row>
    <row r="426" ht="14.5" customHeight="1">
      <c r="A426" s="46" t="s">
        <v>67</v>
      </c>
      <c r="B426" s="46" t="s">
        <v>48</v>
      </c>
      <c r="C426" s="46" t="s">
        <v>310</v>
      </c>
      <c r="D426" s="47" t="n">
        <v>181148</v>
      </c>
      <c r="E426" s="47" t="n">
        <v>577249</v>
      </c>
      <c r="F426" s="48" t="n">
        <v>2659765.35</v>
      </c>
    </row>
    <row r="427" ht="14.5" customHeight="1">
      <c r="A427" s="46" t="s">
        <v>67</v>
      </c>
      <c r="B427" s="46" t="s">
        <v>48</v>
      </c>
      <c r="C427" s="46" t="s">
        <v>311</v>
      </c>
      <c r="D427" s="47" t="n">
        <v>153574</v>
      </c>
      <c r="E427" s="47" t="n">
        <v>470192</v>
      </c>
      <c r="F427" s="48" t="n">
        <v>2262711</v>
      </c>
    </row>
    <row r="428" ht="14.5" customHeight="1">
      <c r="A428" s="46" t="s">
        <v>67</v>
      </c>
      <c r="B428" s="46" t="s">
        <v>48</v>
      </c>
      <c r="C428" s="46" t="s">
        <v>277</v>
      </c>
      <c r="D428" s="47" t="n">
        <v>190</v>
      </c>
      <c r="E428" s="47" t="n">
        <v>412</v>
      </c>
      <c r="F428" s="48" t="n">
        <v>1805.77</v>
      </c>
    </row>
    <row r="429" ht="14.5" customHeight="1">
      <c r="A429" s="46" t="s">
        <v>67</v>
      </c>
      <c r="B429" s="46" t="s">
        <v>49</v>
      </c>
      <c r="C429" s="46" t="s">
        <v>307</v>
      </c>
      <c r="D429" s="47" t="n">
        <v>946673</v>
      </c>
      <c r="E429" s="47" t="n">
        <v>2995714</v>
      </c>
      <c r="F429" s="48" t="n">
        <v>22635263.71</v>
      </c>
    </row>
    <row r="430" ht="14.5" customHeight="1">
      <c r="A430" s="46" t="s">
        <v>67</v>
      </c>
      <c r="B430" s="46" t="s">
        <v>49</v>
      </c>
      <c r="C430" s="46" t="s">
        <v>308</v>
      </c>
      <c r="D430" s="47" t="n">
        <v>750227</v>
      </c>
      <c r="E430" s="47" t="n">
        <v>2218179</v>
      </c>
      <c r="F430" s="48" t="n">
        <v>18248794.01</v>
      </c>
    </row>
    <row r="431" ht="14.5" customHeight="1">
      <c r="A431" s="46" t="s">
        <v>67</v>
      </c>
      <c r="B431" s="46" t="s">
        <v>49</v>
      </c>
      <c r="C431" s="46" t="s">
        <v>309</v>
      </c>
      <c r="D431" s="47" t="n">
        <v>628827</v>
      </c>
      <c r="E431" s="47" t="n">
        <v>1807869</v>
      </c>
      <c r="F431" s="48" t="n">
        <v>15482364.38</v>
      </c>
    </row>
    <row r="432" ht="14.5" customHeight="1">
      <c r="A432" s="46" t="s">
        <v>67</v>
      </c>
      <c r="B432" s="46" t="s">
        <v>49</v>
      </c>
      <c r="C432" s="46" t="s">
        <v>310</v>
      </c>
      <c r="D432" s="47" t="n">
        <v>548945</v>
      </c>
      <c r="E432" s="47" t="n">
        <v>1525896</v>
      </c>
      <c r="F432" s="48" t="n">
        <v>13304738.11</v>
      </c>
    </row>
    <row r="433" ht="14.5" customHeight="1">
      <c r="A433" s="46" t="s">
        <v>67</v>
      </c>
      <c r="B433" s="46" t="s">
        <v>49</v>
      </c>
      <c r="C433" s="46" t="s">
        <v>311</v>
      </c>
      <c r="D433" s="47" t="n">
        <v>466454</v>
      </c>
      <c r="E433" s="47" t="n">
        <v>1229540</v>
      </c>
      <c r="F433" s="48" t="n">
        <v>10808274.58</v>
      </c>
    </row>
    <row r="434" ht="14.5" customHeight="1">
      <c r="A434" s="46" t="s">
        <v>67</v>
      </c>
      <c r="B434" s="46" t="s">
        <v>49</v>
      </c>
      <c r="C434" s="46" t="s">
        <v>277</v>
      </c>
      <c r="D434" s="47" t="n">
        <v>1309</v>
      </c>
      <c r="E434" s="47" t="n">
        <v>2135</v>
      </c>
      <c r="F434" s="48" t="n">
        <v>12703.36</v>
      </c>
    </row>
    <row r="435" ht="14.5" customHeight="1">
      <c r="A435" s="46" t="s">
        <v>67</v>
      </c>
      <c r="B435" s="46" t="s">
        <v>50</v>
      </c>
      <c r="C435" s="46" t="s">
        <v>307</v>
      </c>
      <c r="D435" s="47" t="n">
        <v>106491</v>
      </c>
      <c r="E435" s="47" t="n">
        <v>375250</v>
      </c>
      <c r="F435" s="48" t="n">
        <v>299868.59</v>
      </c>
    </row>
    <row r="436" ht="14.5" customHeight="1">
      <c r="A436" s="46" t="s">
        <v>67</v>
      </c>
      <c r="B436" s="46" t="s">
        <v>50</v>
      </c>
      <c r="C436" s="46" t="s">
        <v>308</v>
      </c>
      <c r="D436" s="47" t="n">
        <v>98398</v>
      </c>
      <c r="E436" s="47" t="n">
        <v>310204</v>
      </c>
      <c r="F436" s="48" t="n">
        <v>279767</v>
      </c>
    </row>
    <row r="437" ht="14.5" customHeight="1">
      <c r="A437" s="46" t="s">
        <v>67</v>
      </c>
      <c r="B437" s="46" t="s">
        <v>50</v>
      </c>
      <c r="C437" s="46" t="s">
        <v>309</v>
      </c>
      <c r="D437" s="47" t="n">
        <v>91449</v>
      </c>
      <c r="E437" s="47" t="n">
        <v>262618</v>
      </c>
      <c r="F437" s="48" t="n">
        <v>259769.79</v>
      </c>
    </row>
    <row r="438" ht="14.5" customHeight="1">
      <c r="A438" s="46" t="s">
        <v>67</v>
      </c>
      <c r="B438" s="46" t="s">
        <v>50</v>
      </c>
      <c r="C438" s="46" t="s">
        <v>310</v>
      </c>
      <c r="D438" s="47" t="n">
        <v>85681</v>
      </c>
      <c r="E438" s="47" t="n">
        <v>227780</v>
      </c>
      <c r="F438" s="48" t="n">
        <v>239232.69</v>
      </c>
    </row>
    <row r="439" ht="14.5" customHeight="1">
      <c r="A439" s="46" t="s">
        <v>67</v>
      </c>
      <c r="B439" s="46" t="s">
        <v>50</v>
      </c>
      <c r="C439" s="46" t="s">
        <v>311</v>
      </c>
      <c r="D439" s="47" t="n">
        <v>79722</v>
      </c>
      <c r="E439" s="47" t="n">
        <v>197764</v>
      </c>
      <c r="F439" s="48" t="n">
        <v>218423.24</v>
      </c>
    </row>
    <row r="440" ht="14.5" customHeight="1">
      <c r="A440" s="46" t="s">
        <v>67</v>
      </c>
      <c r="B440" s="46" t="s">
        <v>50</v>
      </c>
      <c r="C440" s="46" t="s">
        <v>277</v>
      </c>
      <c r="D440" s="47" t="n">
        <v>88</v>
      </c>
      <c r="E440" s="47" t="n">
        <v>211</v>
      </c>
      <c r="F440" s="48" t="n">
        <v>201.03</v>
      </c>
    </row>
    <row r="441" ht="14.5" customHeight="1">
      <c r="A441" s="46" t="s">
        <v>68</v>
      </c>
      <c r="B441" s="46" t="s">
        <v>47</v>
      </c>
      <c r="C441" s="46" t="s">
        <v>307</v>
      </c>
      <c r="D441" s="47" t="n">
        <v>125626</v>
      </c>
      <c r="E441" s="47" t="n">
        <v>492420</v>
      </c>
      <c r="F441" s="48" t="n">
        <v>1547950.93</v>
      </c>
    </row>
    <row r="442" ht="14.5" customHeight="1">
      <c r="A442" s="46" t="s">
        <v>68</v>
      </c>
      <c r="B442" s="46" t="s">
        <v>47</v>
      </c>
      <c r="C442" s="46" t="s">
        <v>308</v>
      </c>
      <c r="D442" s="47" t="n">
        <v>119266</v>
      </c>
      <c r="E442" s="47" t="n">
        <v>398160</v>
      </c>
      <c r="F442" s="48" t="n">
        <v>1211120.86</v>
      </c>
    </row>
    <row r="443" ht="14.5" customHeight="1">
      <c r="A443" s="46" t="s">
        <v>68</v>
      </c>
      <c r="B443" s="46" t="s">
        <v>47</v>
      </c>
      <c r="C443" s="46" t="s">
        <v>309</v>
      </c>
      <c r="D443" s="47" t="n">
        <v>113054</v>
      </c>
      <c r="E443" s="47" t="n">
        <v>336602</v>
      </c>
      <c r="F443" s="48" t="n">
        <v>1119077.3</v>
      </c>
    </row>
    <row r="444" ht="14.5" customHeight="1">
      <c r="A444" s="46" t="s">
        <v>68</v>
      </c>
      <c r="B444" s="46" t="s">
        <v>47</v>
      </c>
      <c r="C444" s="46" t="s">
        <v>310</v>
      </c>
      <c r="D444" s="47" t="n">
        <v>103985</v>
      </c>
      <c r="E444" s="47" t="n">
        <v>281266</v>
      </c>
      <c r="F444" s="48" t="n">
        <v>1053381.57</v>
      </c>
    </row>
    <row r="445" ht="14.5" customHeight="1">
      <c r="A445" s="46" t="s">
        <v>68</v>
      </c>
      <c r="B445" s="46" t="s">
        <v>47</v>
      </c>
      <c r="C445" s="46" t="s">
        <v>311</v>
      </c>
      <c r="D445" s="47" t="n">
        <v>96133</v>
      </c>
      <c r="E445" s="47" t="n">
        <v>235136</v>
      </c>
      <c r="F445" s="48" t="n">
        <v>959659.93</v>
      </c>
    </row>
    <row r="446" ht="14.5" customHeight="1">
      <c r="A446" s="46" t="s">
        <v>68</v>
      </c>
      <c r="B446" s="46" t="s">
        <v>47</v>
      </c>
      <c r="C446" s="46" t="s">
        <v>277</v>
      </c>
      <c r="D446" s="47" t="n">
        <v>163</v>
      </c>
      <c r="E446" s="47" t="n">
        <v>346</v>
      </c>
      <c r="F446" s="48" t="n">
        <v>926.45</v>
      </c>
    </row>
    <row r="447" ht="14.5" customHeight="1">
      <c r="A447" s="46" t="s">
        <v>68</v>
      </c>
      <c r="B447" s="46" t="s">
        <v>48</v>
      </c>
      <c r="C447" s="46" t="s">
        <v>307</v>
      </c>
      <c r="D447" s="47" t="n">
        <v>330736</v>
      </c>
      <c r="E447" s="47" t="n">
        <v>1228194</v>
      </c>
      <c r="F447" s="48" t="n">
        <v>4827923.37</v>
      </c>
    </row>
    <row r="448" ht="14.5" customHeight="1">
      <c r="A448" s="46" t="s">
        <v>68</v>
      </c>
      <c r="B448" s="46" t="s">
        <v>48</v>
      </c>
      <c r="C448" s="46" t="s">
        <v>308</v>
      </c>
      <c r="D448" s="47" t="n">
        <v>254098</v>
      </c>
      <c r="E448" s="47" t="n">
        <v>875401</v>
      </c>
      <c r="F448" s="48" t="n">
        <v>3627772.93</v>
      </c>
    </row>
    <row r="449" ht="14.5" customHeight="1">
      <c r="A449" s="46" t="s">
        <v>68</v>
      </c>
      <c r="B449" s="46" t="s">
        <v>48</v>
      </c>
      <c r="C449" s="46" t="s">
        <v>309</v>
      </c>
      <c r="D449" s="47" t="n">
        <v>210378</v>
      </c>
      <c r="E449" s="47" t="n">
        <v>707535</v>
      </c>
      <c r="F449" s="48" t="n">
        <v>3026602.64</v>
      </c>
    </row>
    <row r="450" ht="14.5" customHeight="1">
      <c r="A450" s="46" t="s">
        <v>68</v>
      </c>
      <c r="B450" s="46" t="s">
        <v>48</v>
      </c>
      <c r="C450" s="46" t="s">
        <v>310</v>
      </c>
      <c r="D450" s="47" t="n">
        <v>183432</v>
      </c>
      <c r="E450" s="47" t="n">
        <v>596539</v>
      </c>
      <c r="F450" s="48" t="n">
        <v>2669629.06</v>
      </c>
    </row>
    <row r="451" ht="14.5" customHeight="1">
      <c r="A451" s="46" t="s">
        <v>68</v>
      </c>
      <c r="B451" s="46" t="s">
        <v>48</v>
      </c>
      <c r="C451" s="46" t="s">
        <v>311</v>
      </c>
      <c r="D451" s="47" t="n">
        <v>155434</v>
      </c>
      <c r="E451" s="47" t="n">
        <v>487713</v>
      </c>
      <c r="F451" s="48" t="n">
        <v>2232677.77</v>
      </c>
    </row>
    <row r="452" ht="14.5" customHeight="1">
      <c r="A452" s="46" t="s">
        <v>68</v>
      </c>
      <c r="B452" s="46" t="s">
        <v>48</v>
      </c>
      <c r="C452" s="46" t="s">
        <v>277</v>
      </c>
      <c r="D452" s="47" t="n">
        <v>164</v>
      </c>
      <c r="E452" s="47" t="n">
        <v>409</v>
      </c>
      <c r="F452" s="48" t="n">
        <v>1619.71</v>
      </c>
    </row>
    <row r="453" ht="14.5" customHeight="1">
      <c r="A453" s="46" t="s">
        <v>68</v>
      </c>
      <c r="B453" s="46" t="s">
        <v>49</v>
      </c>
      <c r="C453" s="46" t="s">
        <v>307</v>
      </c>
      <c r="D453" s="47" t="n">
        <v>956221</v>
      </c>
      <c r="E453" s="47" t="n">
        <v>3053608</v>
      </c>
      <c r="F453" s="48" t="n">
        <v>22441344.49</v>
      </c>
    </row>
    <row r="454" ht="14.5" customHeight="1">
      <c r="A454" s="46" t="s">
        <v>68</v>
      </c>
      <c r="B454" s="46" t="s">
        <v>49</v>
      </c>
      <c r="C454" s="46" t="s">
        <v>308</v>
      </c>
      <c r="D454" s="47" t="n">
        <v>760425</v>
      </c>
      <c r="E454" s="47" t="n">
        <v>2273634</v>
      </c>
      <c r="F454" s="48" t="n">
        <v>18123466.52</v>
      </c>
    </row>
    <row r="455" ht="14.5" customHeight="1">
      <c r="A455" s="46" t="s">
        <v>68</v>
      </c>
      <c r="B455" s="46" t="s">
        <v>49</v>
      </c>
      <c r="C455" s="46" t="s">
        <v>309</v>
      </c>
      <c r="D455" s="47" t="n">
        <v>640374</v>
      </c>
      <c r="E455" s="47" t="n">
        <v>1858572</v>
      </c>
      <c r="F455" s="48" t="n">
        <v>15423008.15</v>
      </c>
    </row>
    <row r="456" ht="14.5" customHeight="1">
      <c r="A456" s="46" t="s">
        <v>68</v>
      </c>
      <c r="B456" s="46" t="s">
        <v>49</v>
      </c>
      <c r="C456" s="46" t="s">
        <v>310</v>
      </c>
      <c r="D456" s="47" t="n">
        <v>561166</v>
      </c>
      <c r="E456" s="47" t="n">
        <v>1574600</v>
      </c>
      <c r="F456" s="48" t="n">
        <v>13314174.65</v>
      </c>
    </row>
    <row r="457" ht="14.5" customHeight="1">
      <c r="A457" s="46" t="s">
        <v>68</v>
      </c>
      <c r="B457" s="46" t="s">
        <v>49</v>
      </c>
      <c r="C457" s="46" t="s">
        <v>311</v>
      </c>
      <c r="D457" s="47" t="n">
        <v>476819</v>
      </c>
      <c r="E457" s="47" t="n">
        <v>1271899</v>
      </c>
      <c r="F457" s="48" t="n">
        <v>10849285.38</v>
      </c>
    </row>
    <row r="458" ht="14.5" customHeight="1">
      <c r="A458" s="46" t="s">
        <v>68</v>
      </c>
      <c r="B458" s="46" t="s">
        <v>49</v>
      </c>
      <c r="C458" s="46" t="s">
        <v>277</v>
      </c>
      <c r="D458" s="47" t="n">
        <v>1091</v>
      </c>
      <c r="E458" s="47" t="n">
        <v>1966</v>
      </c>
      <c r="F458" s="48" t="n">
        <v>11112.55</v>
      </c>
    </row>
    <row r="459" ht="14.5" customHeight="1">
      <c r="A459" s="46" t="s">
        <v>68</v>
      </c>
      <c r="B459" s="46" t="s">
        <v>50</v>
      </c>
      <c r="C459" s="46" t="s">
        <v>307</v>
      </c>
      <c r="D459" s="47" t="n">
        <v>110286</v>
      </c>
      <c r="E459" s="47" t="n">
        <v>384609</v>
      </c>
      <c r="F459" s="48" t="n">
        <v>288507.92</v>
      </c>
    </row>
    <row r="460" ht="14.5" customHeight="1">
      <c r="A460" s="46" t="s">
        <v>68</v>
      </c>
      <c r="B460" s="46" t="s">
        <v>50</v>
      </c>
      <c r="C460" s="46" t="s">
        <v>308</v>
      </c>
      <c r="D460" s="47" t="n">
        <v>102979</v>
      </c>
      <c r="E460" s="47" t="n">
        <v>321330</v>
      </c>
      <c r="F460" s="48" t="n">
        <v>272106.74</v>
      </c>
    </row>
    <row r="461" ht="14.5" customHeight="1">
      <c r="A461" s="46" t="s">
        <v>68</v>
      </c>
      <c r="B461" s="46" t="s">
        <v>50</v>
      </c>
      <c r="C461" s="46" t="s">
        <v>309</v>
      </c>
      <c r="D461" s="47" t="n">
        <v>96305</v>
      </c>
      <c r="E461" s="47" t="n">
        <v>273607</v>
      </c>
      <c r="F461" s="48" t="n">
        <v>254148.69</v>
      </c>
    </row>
    <row r="462" ht="14.5" customHeight="1">
      <c r="A462" s="46" t="s">
        <v>68</v>
      </c>
      <c r="B462" s="46" t="s">
        <v>50</v>
      </c>
      <c r="C462" s="46" t="s">
        <v>310</v>
      </c>
      <c r="D462" s="47" t="n">
        <v>90337</v>
      </c>
      <c r="E462" s="47" t="n">
        <v>238733</v>
      </c>
      <c r="F462" s="48" t="n">
        <v>233155.66</v>
      </c>
    </row>
    <row r="463" ht="14.5" customHeight="1">
      <c r="A463" s="46" t="s">
        <v>68</v>
      </c>
      <c r="B463" s="46" t="s">
        <v>50</v>
      </c>
      <c r="C463" s="46" t="s">
        <v>311</v>
      </c>
      <c r="D463" s="47" t="n">
        <v>85565</v>
      </c>
      <c r="E463" s="47" t="n">
        <v>209028</v>
      </c>
      <c r="F463" s="48" t="n">
        <v>214403.2</v>
      </c>
    </row>
    <row r="464" ht="14.5" customHeight="1">
      <c r="A464" s="46" t="s">
        <v>68</v>
      </c>
      <c r="B464" s="46" t="s">
        <v>50</v>
      </c>
      <c r="C464" s="46" t="s">
        <v>277</v>
      </c>
      <c r="D464" s="47" t="n">
        <v>91</v>
      </c>
      <c r="E464" s="47" t="n">
        <v>217</v>
      </c>
      <c r="F464" s="48" t="n">
        <v>199.62</v>
      </c>
    </row>
    <row r="465" ht="14.5" customHeight="1">
      <c r="A465" s="46" t="s">
        <v>69</v>
      </c>
      <c r="B465" s="46" t="s">
        <v>47</v>
      </c>
      <c r="C465" s="46" t="s">
        <v>307</v>
      </c>
      <c r="D465" s="47" t="n">
        <v>124402</v>
      </c>
      <c r="E465" s="47" t="n">
        <v>471088</v>
      </c>
      <c r="F465" s="48" t="n">
        <v>1555998.74</v>
      </c>
    </row>
    <row r="466" ht="14.5" customHeight="1">
      <c r="A466" s="46" t="s">
        <v>69</v>
      </c>
      <c r="B466" s="46" t="s">
        <v>47</v>
      </c>
      <c r="C466" s="46" t="s">
        <v>308</v>
      </c>
      <c r="D466" s="47" t="n">
        <v>118769</v>
      </c>
      <c r="E466" s="47" t="n">
        <v>383082</v>
      </c>
      <c r="F466" s="48" t="n">
        <v>1246998.86</v>
      </c>
    </row>
    <row r="467" ht="14.5" customHeight="1">
      <c r="A467" s="46" t="s">
        <v>69</v>
      </c>
      <c r="B467" s="46" t="s">
        <v>47</v>
      </c>
      <c r="C467" s="46" t="s">
        <v>309</v>
      </c>
      <c r="D467" s="47" t="n">
        <v>111828</v>
      </c>
      <c r="E467" s="47" t="n">
        <v>323243</v>
      </c>
      <c r="F467" s="48" t="n">
        <v>1113393.88</v>
      </c>
    </row>
    <row r="468" ht="14.5" customHeight="1">
      <c r="A468" s="46" t="s">
        <v>69</v>
      </c>
      <c r="B468" s="46" t="s">
        <v>47</v>
      </c>
      <c r="C468" s="46" t="s">
        <v>310</v>
      </c>
      <c r="D468" s="47" t="n">
        <v>102552</v>
      </c>
      <c r="E468" s="47" t="n">
        <v>269570</v>
      </c>
      <c r="F468" s="48" t="n">
        <v>1026713.61</v>
      </c>
    </row>
    <row r="469" ht="14.5" customHeight="1">
      <c r="A469" s="46" t="s">
        <v>69</v>
      </c>
      <c r="B469" s="46" t="s">
        <v>47</v>
      </c>
      <c r="C469" s="46" t="s">
        <v>311</v>
      </c>
      <c r="D469" s="47" t="n">
        <v>94016</v>
      </c>
      <c r="E469" s="47" t="n">
        <v>224540</v>
      </c>
      <c r="F469" s="48" t="n">
        <v>971742.36</v>
      </c>
    </row>
    <row r="470" ht="14.5" customHeight="1">
      <c r="A470" s="46" t="s">
        <v>69</v>
      </c>
      <c r="B470" s="46" t="s">
        <v>47</v>
      </c>
      <c r="C470" s="46" t="s">
        <v>277</v>
      </c>
      <c r="D470" s="47" t="n">
        <v>130</v>
      </c>
      <c r="E470" s="47" t="n">
        <v>289</v>
      </c>
      <c r="F470" s="48" t="n">
        <v>683.65</v>
      </c>
    </row>
    <row r="471" ht="14.5" customHeight="1">
      <c r="A471" s="46" t="s">
        <v>69</v>
      </c>
      <c r="B471" s="46" t="s">
        <v>48</v>
      </c>
      <c r="C471" s="46" t="s">
        <v>307</v>
      </c>
      <c r="D471" s="47" t="n">
        <v>331499</v>
      </c>
      <c r="E471" s="47" t="n">
        <v>1197248</v>
      </c>
      <c r="F471" s="48" t="n">
        <v>5406021.03</v>
      </c>
    </row>
    <row r="472" ht="14.5" customHeight="1">
      <c r="A472" s="46" t="s">
        <v>69</v>
      </c>
      <c r="B472" s="46" t="s">
        <v>48</v>
      </c>
      <c r="C472" s="46" t="s">
        <v>308</v>
      </c>
      <c r="D472" s="47" t="n">
        <v>254665</v>
      </c>
      <c r="E472" s="47" t="n">
        <v>849414</v>
      </c>
      <c r="F472" s="48" t="n">
        <v>4131199.65</v>
      </c>
    </row>
    <row r="473" ht="14.5" customHeight="1">
      <c r="A473" s="46" t="s">
        <v>69</v>
      </c>
      <c r="B473" s="46" t="s">
        <v>48</v>
      </c>
      <c r="C473" s="46" t="s">
        <v>309</v>
      </c>
      <c r="D473" s="47" t="n">
        <v>210751</v>
      </c>
      <c r="E473" s="47" t="n">
        <v>684228</v>
      </c>
      <c r="F473" s="48" t="n">
        <v>3414532.84</v>
      </c>
    </row>
    <row r="474" ht="14.5" customHeight="1">
      <c r="A474" s="46" t="s">
        <v>69</v>
      </c>
      <c r="B474" s="46" t="s">
        <v>48</v>
      </c>
      <c r="C474" s="46" t="s">
        <v>310</v>
      </c>
      <c r="D474" s="47" t="n">
        <v>184090</v>
      </c>
      <c r="E474" s="47" t="n">
        <v>579067</v>
      </c>
      <c r="F474" s="48" t="n">
        <v>3019631.78</v>
      </c>
    </row>
    <row r="475" ht="14.5" customHeight="1">
      <c r="A475" s="46" t="s">
        <v>69</v>
      </c>
      <c r="B475" s="46" t="s">
        <v>48</v>
      </c>
      <c r="C475" s="46" t="s">
        <v>311</v>
      </c>
      <c r="D475" s="47" t="n">
        <v>155723</v>
      </c>
      <c r="E475" s="47" t="n">
        <v>470661</v>
      </c>
      <c r="F475" s="48" t="n">
        <v>2538941.58</v>
      </c>
    </row>
    <row r="476" ht="14.5" customHeight="1">
      <c r="A476" s="46" t="s">
        <v>69</v>
      </c>
      <c r="B476" s="46" t="s">
        <v>48</v>
      </c>
      <c r="C476" s="46" t="s">
        <v>277</v>
      </c>
      <c r="D476" s="47" t="n">
        <v>170</v>
      </c>
      <c r="E476" s="47" t="n">
        <v>433</v>
      </c>
      <c r="F476" s="48" t="n">
        <v>2154.8</v>
      </c>
    </row>
    <row r="477" ht="14.5" customHeight="1">
      <c r="A477" s="46" t="s">
        <v>69</v>
      </c>
      <c r="B477" s="46" t="s">
        <v>49</v>
      </c>
      <c r="C477" s="46" t="s">
        <v>307</v>
      </c>
      <c r="D477" s="47" t="n">
        <v>950107</v>
      </c>
      <c r="E477" s="47" t="n">
        <v>2948373</v>
      </c>
      <c r="F477" s="48" t="n">
        <v>22253787.38</v>
      </c>
    </row>
    <row r="478" ht="14.5" customHeight="1">
      <c r="A478" s="46" t="s">
        <v>69</v>
      </c>
      <c r="B478" s="46" t="s">
        <v>49</v>
      </c>
      <c r="C478" s="46" t="s">
        <v>308</v>
      </c>
      <c r="D478" s="47" t="n">
        <v>754079</v>
      </c>
      <c r="E478" s="47" t="n">
        <v>2183714</v>
      </c>
      <c r="F478" s="48" t="n">
        <v>17779037.69</v>
      </c>
    </row>
    <row r="479" ht="14.5" customHeight="1">
      <c r="A479" s="46" t="s">
        <v>69</v>
      </c>
      <c r="B479" s="46" t="s">
        <v>49</v>
      </c>
      <c r="C479" s="46" t="s">
        <v>309</v>
      </c>
      <c r="D479" s="47" t="n">
        <v>632369</v>
      </c>
      <c r="E479" s="47" t="n">
        <v>1780100</v>
      </c>
      <c r="F479" s="48" t="n">
        <v>15130111.17</v>
      </c>
    </row>
    <row r="480" ht="14.5" customHeight="1">
      <c r="A480" s="46" t="s">
        <v>69</v>
      </c>
      <c r="B480" s="46" t="s">
        <v>49</v>
      </c>
      <c r="C480" s="46" t="s">
        <v>310</v>
      </c>
      <c r="D480" s="47" t="n">
        <v>554619</v>
      </c>
      <c r="E480" s="47" t="n">
        <v>1507037</v>
      </c>
      <c r="F480" s="48" t="n">
        <v>13041885.95</v>
      </c>
    </row>
    <row r="481" ht="14.5" customHeight="1">
      <c r="A481" s="46" t="s">
        <v>69</v>
      </c>
      <c r="B481" s="46" t="s">
        <v>49</v>
      </c>
      <c r="C481" s="46" t="s">
        <v>311</v>
      </c>
      <c r="D481" s="47" t="n">
        <v>469919</v>
      </c>
      <c r="E481" s="47" t="n">
        <v>1211490</v>
      </c>
      <c r="F481" s="48" t="n">
        <v>10595935.85</v>
      </c>
    </row>
    <row r="482" ht="14.5" customHeight="1">
      <c r="A482" s="46" t="s">
        <v>69</v>
      </c>
      <c r="B482" s="46" t="s">
        <v>49</v>
      </c>
      <c r="C482" s="46" t="s">
        <v>277</v>
      </c>
      <c r="D482" s="47" t="n">
        <v>984</v>
      </c>
      <c r="E482" s="47" t="n">
        <v>1858</v>
      </c>
      <c r="F482" s="48" t="n">
        <v>11730.53</v>
      </c>
    </row>
    <row r="483" ht="14.5" customHeight="1">
      <c r="A483" s="46" t="s">
        <v>69</v>
      </c>
      <c r="B483" s="46" t="s">
        <v>50</v>
      </c>
      <c r="C483" s="46" t="s">
        <v>307</v>
      </c>
      <c r="D483" s="47" t="n">
        <v>114623</v>
      </c>
      <c r="E483" s="47" t="n">
        <v>378385</v>
      </c>
      <c r="F483" s="48" t="n">
        <v>293919.14</v>
      </c>
    </row>
    <row r="484" ht="14.5" customHeight="1">
      <c r="A484" s="46" t="s">
        <v>69</v>
      </c>
      <c r="B484" s="46" t="s">
        <v>50</v>
      </c>
      <c r="C484" s="46" t="s">
        <v>308</v>
      </c>
      <c r="D484" s="47" t="n">
        <v>106568</v>
      </c>
      <c r="E484" s="47" t="n">
        <v>316747</v>
      </c>
      <c r="F484" s="48" t="n">
        <v>276303.65</v>
      </c>
    </row>
    <row r="485" ht="14.5" customHeight="1">
      <c r="A485" s="46" t="s">
        <v>69</v>
      </c>
      <c r="B485" s="46" t="s">
        <v>50</v>
      </c>
      <c r="C485" s="46" t="s">
        <v>309</v>
      </c>
      <c r="D485" s="47" t="n">
        <v>98303</v>
      </c>
      <c r="E485" s="47" t="n">
        <v>268659</v>
      </c>
      <c r="F485" s="48" t="n">
        <v>258258.35</v>
      </c>
    </row>
    <row r="486" ht="14.5" customHeight="1">
      <c r="A486" s="46" t="s">
        <v>69</v>
      </c>
      <c r="B486" s="46" t="s">
        <v>50</v>
      </c>
      <c r="C486" s="46" t="s">
        <v>310</v>
      </c>
      <c r="D486" s="47" t="n">
        <v>92638</v>
      </c>
      <c r="E486" s="47" t="n">
        <v>235566</v>
      </c>
      <c r="F486" s="48" t="n">
        <v>237461.42</v>
      </c>
    </row>
    <row r="487" ht="14.5" customHeight="1">
      <c r="A487" s="46" t="s">
        <v>69</v>
      </c>
      <c r="B487" s="46" t="s">
        <v>50</v>
      </c>
      <c r="C487" s="46" t="s">
        <v>311</v>
      </c>
      <c r="D487" s="47" t="n">
        <v>86413</v>
      </c>
      <c r="E487" s="47" t="n">
        <v>204422</v>
      </c>
      <c r="F487" s="48" t="n">
        <v>218778.18</v>
      </c>
    </row>
    <row r="488" ht="14.5" customHeight="1">
      <c r="A488" s="46" t="s">
        <v>69</v>
      </c>
      <c r="B488" s="46" t="s">
        <v>50</v>
      </c>
      <c r="C488" s="46" t="s">
        <v>277</v>
      </c>
      <c r="D488" s="47" t="n">
        <v>96</v>
      </c>
      <c r="E488" s="47" t="n">
        <v>207</v>
      </c>
      <c r="F488" s="48" t="n">
        <v>202.12</v>
      </c>
    </row>
    <row r="489" ht="14.5" customHeight="1">
      <c r="A489" s="46" t="s">
        <v>70</v>
      </c>
      <c r="B489" s="46" t="s">
        <v>47</v>
      </c>
      <c r="C489" s="46" t="s">
        <v>307</v>
      </c>
      <c r="D489" s="47" t="n">
        <v>120870</v>
      </c>
      <c r="E489" s="47" t="n">
        <v>466790</v>
      </c>
      <c r="F489" s="48" t="n">
        <v>1670736.01</v>
      </c>
    </row>
    <row r="490" ht="14.5" customHeight="1">
      <c r="A490" s="46" t="s">
        <v>70</v>
      </c>
      <c r="B490" s="46" t="s">
        <v>47</v>
      </c>
      <c r="C490" s="46" t="s">
        <v>308</v>
      </c>
      <c r="D490" s="47" t="n">
        <v>115103</v>
      </c>
      <c r="E490" s="47" t="n">
        <v>377062</v>
      </c>
      <c r="F490" s="48" t="n">
        <v>1317180.08</v>
      </c>
    </row>
    <row r="491" ht="14.5" customHeight="1">
      <c r="A491" s="46" t="s">
        <v>70</v>
      </c>
      <c r="B491" s="46" t="s">
        <v>47</v>
      </c>
      <c r="C491" s="46" t="s">
        <v>309</v>
      </c>
      <c r="D491" s="47" t="n">
        <v>109191</v>
      </c>
      <c r="E491" s="47" t="n">
        <v>319316</v>
      </c>
      <c r="F491" s="48" t="n">
        <v>1172055.81</v>
      </c>
    </row>
    <row r="492" ht="14.5" customHeight="1">
      <c r="A492" s="46" t="s">
        <v>70</v>
      </c>
      <c r="B492" s="46" t="s">
        <v>47</v>
      </c>
      <c r="C492" s="46" t="s">
        <v>310</v>
      </c>
      <c r="D492" s="47" t="n">
        <v>101095</v>
      </c>
      <c r="E492" s="47" t="n">
        <v>267289</v>
      </c>
      <c r="F492" s="48" t="n">
        <v>1091403.62</v>
      </c>
    </row>
    <row r="493" ht="14.5" customHeight="1">
      <c r="A493" s="46" t="s">
        <v>70</v>
      </c>
      <c r="B493" s="46" t="s">
        <v>47</v>
      </c>
      <c r="C493" s="46" t="s">
        <v>311</v>
      </c>
      <c r="D493" s="47" t="n">
        <v>92167</v>
      </c>
      <c r="E493" s="47" t="n">
        <v>220914</v>
      </c>
      <c r="F493" s="48" t="n">
        <v>1018931.52</v>
      </c>
    </row>
    <row r="494" ht="14.5" customHeight="1">
      <c r="A494" s="46" t="s">
        <v>70</v>
      </c>
      <c r="B494" s="46" t="s">
        <v>47</v>
      </c>
      <c r="C494" s="46" t="s">
        <v>277</v>
      </c>
      <c r="D494" s="47" t="n">
        <v>158</v>
      </c>
      <c r="E494" s="47" t="n">
        <v>307</v>
      </c>
      <c r="F494" s="48" t="n">
        <v>755.88</v>
      </c>
    </row>
    <row r="495" ht="14.5" customHeight="1">
      <c r="A495" s="46" t="s">
        <v>70</v>
      </c>
      <c r="B495" s="46" t="s">
        <v>48</v>
      </c>
      <c r="C495" s="46" t="s">
        <v>307</v>
      </c>
      <c r="D495" s="47" t="n">
        <v>334636</v>
      </c>
      <c r="E495" s="47" t="n">
        <v>1222091</v>
      </c>
      <c r="F495" s="48" t="n">
        <v>5657923.72</v>
      </c>
    </row>
    <row r="496" ht="14.5" customHeight="1">
      <c r="A496" s="46" t="s">
        <v>70</v>
      </c>
      <c r="B496" s="46" t="s">
        <v>48</v>
      </c>
      <c r="C496" s="46" t="s">
        <v>308</v>
      </c>
      <c r="D496" s="47" t="n">
        <v>257153</v>
      </c>
      <c r="E496" s="47" t="n">
        <v>870866</v>
      </c>
      <c r="F496" s="48" t="n">
        <v>4340698.72</v>
      </c>
    </row>
    <row r="497" ht="14.5" customHeight="1">
      <c r="A497" s="46" t="s">
        <v>70</v>
      </c>
      <c r="B497" s="46" t="s">
        <v>48</v>
      </c>
      <c r="C497" s="46" t="s">
        <v>309</v>
      </c>
      <c r="D497" s="47" t="n">
        <v>213080</v>
      </c>
      <c r="E497" s="47" t="n">
        <v>701227</v>
      </c>
      <c r="F497" s="48" t="n">
        <v>3632589.82</v>
      </c>
    </row>
    <row r="498" ht="14.5" customHeight="1">
      <c r="A498" s="46" t="s">
        <v>70</v>
      </c>
      <c r="B498" s="46" t="s">
        <v>48</v>
      </c>
      <c r="C498" s="46" t="s">
        <v>310</v>
      </c>
      <c r="D498" s="47" t="n">
        <v>186369</v>
      </c>
      <c r="E498" s="47" t="n">
        <v>593882</v>
      </c>
      <c r="F498" s="48" t="n">
        <v>3213044.21</v>
      </c>
    </row>
    <row r="499" ht="14.5" customHeight="1">
      <c r="A499" s="46" t="s">
        <v>70</v>
      </c>
      <c r="B499" s="46" t="s">
        <v>48</v>
      </c>
      <c r="C499" s="46" t="s">
        <v>311</v>
      </c>
      <c r="D499" s="47" t="n">
        <v>157333</v>
      </c>
      <c r="E499" s="47" t="n">
        <v>482166</v>
      </c>
      <c r="F499" s="48" t="n">
        <v>2698950.61</v>
      </c>
    </row>
    <row r="500" ht="14.5" customHeight="1">
      <c r="A500" s="46" t="s">
        <v>70</v>
      </c>
      <c r="B500" s="46" t="s">
        <v>48</v>
      </c>
      <c r="C500" s="46" t="s">
        <v>277</v>
      </c>
      <c r="D500" s="47" t="n">
        <v>171</v>
      </c>
      <c r="E500" s="47" t="n">
        <v>444</v>
      </c>
      <c r="F500" s="48" t="n">
        <v>2173.95</v>
      </c>
    </row>
    <row r="501" ht="14.5" customHeight="1">
      <c r="A501" s="46" t="s">
        <v>70</v>
      </c>
      <c r="B501" s="46" t="s">
        <v>49</v>
      </c>
      <c r="C501" s="46" t="s">
        <v>307</v>
      </c>
      <c r="D501" s="47" t="n">
        <v>946024</v>
      </c>
      <c r="E501" s="47" t="n">
        <v>2968288</v>
      </c>
      <c r="F501" s="48" t="n">
        <v>22913349.86</v>
      </c>
    </row>
    <row r="502" ht="14.5" customHeight="1">
      <c r="A502" s="46" t="s">
        <v>70</v>
      </c>
      <c r="B502" s="46" t="s">
        <v>49</v>
      </c>
      <c r="C502" s="46" t="s">
        <v>308</v>
      </c>
      <c r="D502" s="47" t="n">
        <v>754655</v>
      </c>
      <c r="E502" s="47" t="n">
        <v>2214404</v>
      </c>
      <c r="F502" s="48" t="n">
        <v>18337038.64</v>
      </c>
    </row>
    <row r="503" ht="14.5" customHeight="1">
      <c r="A503" s="46" t="s">
        <v>70</v>
      </c>
      <c r="B503" s="46" t="s">
        <v>49</v>
      </c>
      <c r="C503" s="46" t="s">
        <v>309</v>
      </c>
      <c r="D503" s="47" t="n">
        <v>634967</v>
      </c>
      <c r="E503" s="47" t="n">
        <v>1803350</v>
      </c>
      <c r="F503" s="48" t="n">
        <v>15560908.78</v>
      </c>
    </row>
    <row r="504" ht="14.5" customHeight="1">
      <c r="A504" s="46" t="s">
        <v>70</v>
      </c>
      <c r="B504" s="46" t="s">
        <v>49</v>
      </c>
      <c r="C504" s="46" t="s">
        <v>310</v>
      </c>
      <c r="D504" s="47" t="n">
        <v>559517</v>
      </c>
      <c r="E504" s="47" t="n">
        <v>1534730</v>
      </c>
      <c r="F504" s="48" t="n">
        <v>13458889.35</v>
      </c>
    </row>
    <row r="505" ht="14.5" customHeight="1">
      <c r="A505" s="46" t="s">
        <v>70</v>
      </c>
      <c r="B505" s="46" t="s">
        <v>49</v>
      </c>
      <c r="C505" s="46" t="s">
        <v>311</v>
      </c>
      <c r="D505" s="47" t="n">
        <v>474273</v>
      </c>
      <c r="E505" s="47" t="n">
        <v>1235190</v>
      </c>
      <c r="F505" s="48" t="n">
        <v>10965025.18</v>
      </c>
    </row>
    <row r="506" ht="14.5" customHeight="1">
      <c r="A506" s="46" t="s">
        <v>70</v>
      </c>
      <c r="B506" s="46" t="s">
        <v>49</v>
      </c>
      <c r="C506" s="46" t="s">
        <v>277</v>
      </c>
      <c r="D506" s="47" t="n">
        <v>973</v>
      </c>
      <c r="E506" s="47" t="n">
        <v>1889</v>
      </c>
      <c r="F506" s="48" t="n">
        <v>12781.67</v>
      </c>
    </row>
    <row r="507" ht="14.5" customHeight="1">
      <c r="A507" s="46" t="s">
        <v>70</v>
      </c>
      <c r="B507" s="46" t="s">
        <v>50</v>
      </c>
      <c r="C507" s="46" t="s">
        <v>307</v>
      </c>
      <c r="D507" s="47" t="n">
        <v>101746</v>
      </c>
      <c r="E507" s="47" t="n">
        <v>361154</v>
      </c>
      <c r="F507" s="48" t="n">
        <v>291382.25</v>
      </c>
    </row>
    <row r="508" ht="14.5" customHeight="1">
      <c r="A508" s="46" t="s">
        <v>70</v>
      </c>
      <c r="B508" s="46" t="s">
        <v>50</v>
      </c>
      <c r="C508" s="46" t="s">
        <v>308</v>
      </c>
      <c r="D508" s="47" t="n">
        <v>95019</v>
      </c>
      <c r="E508" s="47" t="n">
        <v>301756</v>
      </c>
      <c r="F508" s="48" t="n">
        <v>273157.14</v>
      </c>
    </row>
    <row r="509" ht="14.5" customHeight="1">
      <c r="A509" s="46" t="s">
        <v>70</v>
      </c>
      <c r="B509" s="46" t="s">
        <v>50</v>
      </c>
      <c r="C509" s="46" t="s">
        <v>309</v>
      </c>
      <c r="D509" s="47" t="n">
        <v>88448</v>
      </c>
      <c r="E509" s="47" t="n">
        <v>255628</v>
      </c>
      <c r="F509" s="48" t="n">
        <v>254549.32</v>
      </c>
    </row>
    <row r="510" ht="14.5" customHeight="1">
      <c r="A510" s="46" t="s">
        <v>70</v>
      </c>
      <c r="B510" s="46" t="s">
        <v>50</v>
      </c>
      <c r="C510" s="46" t="s">
        <v>310</v>
      </c>
      <c r="D510" s="47" t="n">
        <v>83141</v>
      </c>
      <c r="E510" s="47" t="n">
        <v>221387</v>
      </c>
      <c r="F510" s="48" t="n">
        <v>233519.89</v>
      </c>
    </row>
    <row r="511" ht="14.5" customHeight="1">
      <c r="A511" s="46" t="s">
        <v>70</v>
      </c>
      <c r="B511" s="46" t="s">
        <v>50</v>
      </c>
      <c r="C511" s="46" t="s">
        <v>311</v>
      </c>
      <c r="D511" s="47" t="n">
        <v>78016</v>
      </c>
      <c r="E511" s="47" t="n">
        <v>193087</v>
      </c>
      <c r="F511" s="48" t="n">
        <v>215451.54</v>
      </c>
    </row>
    <row r="512" ht="14.5" customHeight="1">
      <c r="A512" s="46" t="s">
        <v>70</v>
      </c>
      <c r="B512" s="46" t="s">
        <v>50</v>
      </c>
      <c r="C512" s="46" t="s">
        <v>277</v>
      </c>
      <c r="D512" s="47" t="n">
        <v>89</v>
      </c>
      <c r="E512" s="47" t="n">
        <v>199</v>
      </c>
      <c r="F512" s="48" t="n">
        <v>216.32</v>
      </c>
    </row>
    <row r="513" ht="14.5" customHeight="1">
      <c r="A513" s="46" t="s">
        <v>71</v>
      </c>
      <c r="B513" s="46" t="s">
        <v>47</v>
      </c>
      <c r="C513" s="46" t="s">
        <v>307</v>
      </c>
      <c r="D513" s="47" t="n">
        <v>121378</v>
      </c>
      <c r="E513" s="47" t="n">
        <v>468401</v>
      </c>
      <c r="F513" s="48" t="n">
        <v>1577790.17</v>
      </c>
    </row>
    <row r="514" ht="14.5" customHeight="1">
      <c r="A514" s="46" t="s">
        <v>71</v>
      </c>
      <c r="B514" s="46" t="s">
        <v>47</v>
      </c>
      <c r="C514" s="46" t="s">
        <v>308</v>
      </c>
      <c r="D514" s="47" t="n">
        <v>116451</v>
      </c>
      <c r="E514" s="47" t="n">
        <v>379175</v>
      </c>
      <c r="F514" s="48" t="n">
        <v>1251267.22</v>
      </c>
    </row>
    <row r="515" ht="14.5" customHeight="1">
      <c r="A515" s="46" t="s">
        <v>71</v>
      </c>
      <c r="B515" s="46" t="s">
        <v>47</v>
      </c>
      <c r="C515" s="46" t="s">
        <v>309</v>
      </c>
      <c r="D515" s="47" t="n">
        <v>110529</v>
      </c>
      <c r="E515" s="47" t="n">
        <v>321439</v>
      </c>
      <c r="F515" s="48" t="n">
        <v>1154035.61</v>
      </c>
    </row>
    <row r="516" ht="14.5" customHeight="1">
      <c r="A516" s="46" t="s">
        <v>71</v>
      </c>
      <c r="B516" s="46" t="s">
        <v>47</v>
      </c>
      <c r="C516" s="46" t="s">
        <v>310</v>
      </c>
      <c r="D516" s="47" t="n">
        <v>102540</v>
      </c>
      <c r="E516" s="47" t="n">
        <v>269736</v>
      </c>
      <c r="F516" s="48" t="n">
        <v>1060051.63</v>
      </c>
    </row>
    <row r="517" ht="14.5" customHeight="1">
      <c r="A517" s="46" t="s">
        <v>71</v>
      </c>
      <c r="B517" s="46" t="s">
        <v>47</v>
      </c>
      <c r="C517" s="46" t="s">
        <v>311</v>
      </c>
      <c r="D517" s="47" t="n">
        <v>94312</v>
      </c>
      <c r="E517" s="47" t="n">
        <v>224942</v>
      </c>
      <c r="F517" s="48" t="n">
        <v>998633.95</v>
      </c>
    </row>
    <row r="518" ht="14.5" customHeight="1">
      <c r="A518" s="46" t="s">
        <v>71</v>
      </c>
      <c r="B518" s="46" t="s">
        <v>47</v>
      </c>
      <c r="C518" s="46" t="s">
        <v>277</v>
      </c>
      <c r="D518" s="47" t="n">
        <v>157</v>
      </c>
      <c r="E518" s="47" t="n">
        <v>306</v>
      </c>
      <c r="F518" s="48" t="n">
        <v>883.93</v>
      </c>
    </row>
    <row r="519" ht="14.5" customHeight="1">
      <c r="A519" s="46" t="s">
        <v>71</v>
      </c>
      <c r="B519" s="46" t="s">
        <v>48</v>
      </c>
      <c r="C519" s="46" t="s">
        <v>307</v>
      </c>
      <c r="D519" s="47" t="n">
        <v>336765</v>
      </c>
      <c r="E519" s="47" t="n">
        <v>1242989</v>
      </c>
      <c r="F519" s="48" t="n">
        <v>4936323.52</v>
      </c>
    </row>
    <row r="520" ht="14.5" customHeight="1">
      <c r="A520" s="46" t="s">
        <v>71</v>
      </c>
      <c r="B520" s="46" t="s">
        <v>48</v>
      </c>
      <c r="C520" s="46" t="s">
        <v>308</v>
      </c>
      <c r="D520" s="47" t="n">
        <v>259590</v>
      </c>
      <c r="E520" s="47" t="n">
        <v>884781</v>
      </c>
      <c r="F520" s="48" t="n">
        <v>3756981.59</v>
      </c>
    </row>
    <row r="521" ht="14.5" customHeight="1">
      <c r="A521" s="46" t="s">
        <v>71</v>
      </c>
      <c r="B521" s="46" t="s">
        <v>48</v>
      </c>
      <c r="C521" s="46" t="s">
        <v>309</v>
      </c>
      <c r="D521" s="47" t="n">
        <v>214624</v>
      </c>
      <c r="E521" s="47" t="n">
        <v>711638</v>
      </c>
      <c r="F521" s="48" t="n">
        <v>3158965.23</v>
      </c>
    </row>
    <row r="522" ht="14.5" customHeight="1">
      <c r="A522" s="46" t="s">
        <v>71</v>
      </c>
      <c r="B522" s="46" t="s">
        <v>48</v>
      </c>
      <c r="C522" s="46" t="s">
        <v>310</v>
      </c>
      <c r="D522" s="47" t="n">
        <v>187831</v>
      </c>
      <c r="E522" s="47" t="n">
        <v>603100</v>
      </c>
      <c r="F522" s="48" t="n">
        <v>2809497.57</v>
      </c>
    </row>
    <row r="523" ht="14.5" customHeight="1">
      <c r="A523" s="46" t="s">
        <v>71</v>
      </c>
      <c r="B523" s="46" t="s">
        <v>48</v>
      </c>
      <c r="C523" s="46" t="s">
        <v>311</v>
      </c>
      <c r="D523" s="47" t="n">
        <v>158456</v>
      </c>
      <c r="E523" s="47" t="n">
        <v>490678</v>
      </c>
      <c r="F523" s="48" t="n">
        <v>2367836.82</v>
      </c>
    </row>
    <row r="524" ht="14.5" customHeight="1">
      <c r="A524" s="46" t="s">
        <v>71</v>
      </c>
      <c r="B524" s="46" t="s">
        <v>48</v>
      </c>
      <c r="C524" s="46" t="s">
        <v>277</v>
      </c>
      <c r="D524" s="47" t="n">
        <v>192</v>
      </c>
      <c r="E524" s="47" t="n">
        <v>473</v>
      </c>
      <c r="F524" s="48" t="n">
        <v>1878.68</v>
      </c>
    </row>
    <row r="525" ht="14.5" customHeight="1">
      <c r="A525" s="46" t="s">
        <v>71</v>
      </c>
      <c r="B525" s="46" t="s">
        <v>49</v>
      </c>
      <c r="C525" s="46" t="s">
        <v>307</v>
      </c>
      <c r="D525" s="47" t="n">
        <v>951462</v>
      </c>
      <c r="E525" s="47" t="n">
        <v>3000045</v>
      </c>
      <c r="F525" s="48" t="n">
        <v>21721050.88</v>
      </c>
    </row>
    <row r="526" ht="14.5" customHeight="1">
      <c r="A526" s="46" t="s">
        <v>71</v>
      </c>
      <c r="B526" s="46" t="s">
        <v>49</v>
      </c>
      <c r="C526" s="46" t="s">
        <v>308</v>
      </c>
      <c r="D526" s="47" t="n">
        <v>758002</v>
      </c>
      <c r="E526" s="47" t="n">
        <v>2236881</v>
      </c>
      <c r="F526" s="48" t="n">
        <v>17473850.57</v>
      </c>
    </row>
    <row r="527" ht="14.5" customHeight="1">
      <c r="A527" s="46" t="s">
        <v>71</v>
      </c>
      <c r="B527" s="46" t="s">
        <v>49</v>
      </c>
      <c r="C527" s="46" t="s">
        <v>309</v>
      </c>
      <c r="D527" s="47" t="n">
        <v>636486</v>
      </c>
      <c r="E527" s="47" t="n">
        <v>1819799</v>
      </c>
      <c r="F527" s="48" t="n">
        <v>14864304.4</v>
      </c>
    </row>
    <row r="528" ht="14.5" customHeight="1">
      <c r="A528" s="46" t="s">
        <v>71</v>
      </c>
      <c r="B528" s="46" t="s">
        <v>49</v>
      </c>
      <c r="C528" s="46" t="s">
        <v>310</v>
      </c>
      <c r="D528" s="47" t="n">
        <v>560732</v>
      </c>
      <c r="E528" s="47" t="n">
        <v>1547449</v>
      </c>
      <c r="F528" s="48" t="n">
        <v>12882297.56</v>
      </c>
    </row>
    <row r="529" ht="14.5" customHeight="1">
      <c r="A529" s="46" t="s">
        <v>71</v>
      </c>
      <c r="B529" s="46" t="s">
        <v>49</v>
      </c>
      <c r="C529" s="46" t="s">
        <v>311</v>
      </c>
      <c r="D529" s="47" t="n">
        <v>474567</v>
      </c>
      <c r="E529" s="47" t="n">
        <v>1245506</v>
      </c>
      <c r="F529" s="48" t="n">
        <v>10460738.75</v>
      </c>
    </row>
    <row r="530" ht="14.5" customHeight="1">
      <c r="A530" s="46" t="s">
        <v>71</v>
      </c>
      <c r="B530" s="46" t="s">
        <v>49</v>
      </c>
      <c r="C530" s="46" t="s">
        <v>277</v>
      </c>
      <c r="D530" s="47" t="n">
        <v>990</v>
      </c>
      <c r="E530" s="47" t="n">
        <v>1900</v>
      </c>
      <c r="F530" s="48" t="n">
        <v>11877.71</v>
      </c>
    </row>
    <row r="531" ht="14.5" customHeight="1">
      <c r="A531" s="46" t="s">
        <v>71</v>
      </c>
      <c r="B531" s="46" t="s">
        <v>50</v>
      </c>
      <c r="C531" s="46" t="s">
        <v>307</v>
      </c>
      <c r="D531" s="47" t="n">
        <v>102942</v>
      </c>
      <c r="E531" s="47" t="n">
        <v>365367</v>
      </c>
      <c r="F531" s="48" t="n">
        <v>264215</v>
      </c>
    </row>
    <row r="532" ht="14.5" customHeight="1">
      <c r="A532" s="46" t="s">
        <v>71</v>
      </c>
      <c r="B532" s="46" t="s">
        <v>50</v>
      </c>
      <c r="C532" s="46" t="s">
        <v>308</v>
      </c>
      <c r="D532" s="47" t="n">
        <v>95903</v>
      </c>
      <c r="E532" s="47" t="n">
        <v>304538</v>
      </c>
      <c r="F532" s="48" t="n">
        <v>247490.25</v>
      </c>
    </row>
    <row r="533" ht="14.5" customHeight="1">
      <c r="A533" s="46" t="s">
        <v>71</v>
      </c>
      <c r="B533" s="46" t="s">
        <v>50</v>
      </c>
      <c r="C533" s="46" t="s">
        <v>309</v>
      </c>
      <c r="D533" s="47" t="n">
        <v>89199</v>
      </c>
      <c r="E533" s="47" t="n">
        <v>256788</v>
      </c>
      <c r="F533" s="48" t="n">
        <v>228609.44</v>
      </c>
    </row>
    <row r="534" ht="14.5" customHeight="1">
      <c r="A534" s="46" t="s">
        <v>71</v>
      </c>
      <c r="B534" s="46" t="s">
        <v>50</v>
      </c>
      <c r="C534" s="46" t="s">
        <v>310</v>
      </c>
      <c r="D534" s="47" t="n">
        <v>84132</v>
      </c>
      <c r="E534" s="47" t="n">
        <v>223769</v>
      </c>
      <c r="F534" s="48" t="n">
        <v>209930.88</v>
      </c>
    </row>
    <row r="535" ht="14.5" customHeight="1">
      <c r="A535" s="46" t="s">
        <v>71</v>
      </c>
      <c r="B535" s="46" t="s">
        <v>50</v>
      </c>
      <c r="C535" s="46" t="s">
        <v>311</v>
      </c>
      <c r="D535" s="47" t="n">
        <v>78749</v>
      </c>
      <c r="E535" s="47" t="n">
        <v>194635</v>
      </c>
      <c r="F535" s="48" t="n">
        <v>194185.14</v>
      </c>
    </row>
    <row r="536" ht="14.5" customHeight="1">
      <c r="A536" s="46" t="s">
        <v>71</v>
      </c>
      <c r="B536" s="46" t="s">
        <v>50</v>
      </c>
      <c r="C536" s="46" t="s">
        <v>277</v>
      </c>
      <c r="D536" s="47" t="n">
        <v>85</v>
      </c>
      <c r="E536" s="47" t="n">
        <v>205</v>
      </c>
      <c r="F536" s="48" t="n">
        <v>190.95</v>
      </c>
    </row>
    <row r="537" ht="14.5" customHeight="1">
      <c r="A537" s="46" t="s">
        <v>72</v>
      </c>
      <c r="B537" s="46" t="s">
        <v>47</v>
      </c>
      <c r="C537" s="46" t="s">
        <v>307</v>
      </c>
      <c r="D537" s="47" t="n">
        <v>119019</v>
      </c>
      <c r="E537" s="47" t="n">
        <v>463444</v>
      </c>
      <c r="F537" s="48" t="n">
        <v>1604321.65</v>
      </c>
    </row>
    <row r="538" ht="14.5" customHeight="1">
      <c r="A538" s="46" t="s">
        <v>72</v>
      </c>
      <c r="B538" s="46" t="s">
        <v>47</v>
      </c>
      <c r="C538" s="46" t="s">
        <v>308</v>
      </c>
      <c r="D538" s="47" t="n">
        <v>114676</v>
      </c>
      <c r="E538" s="47" t="n">
        <v>376350</v>
      </c>
      <c r="F538" s="48" t="n">
        <v>1283243.04</v>
      </c>
    </row>
    <row r="539" ht="14.5" customHeight="1">
      <c r="A539" s="46" t="s">
        <v>72</v>
      </c>
      <c r="B539" s="46" t="s">
        <v>47</v>
      </c>
      <c r="C539" s="46" t="s">
        <v>309</v>
      </c>
      <c r="D539" s="47" t="n">
        <v>108780</v>
      </c>
      <c r="E539" s="47" t="n">
        <v>318398</v>
      </c>
      <c r="F539" s="48" t="n">
        <v>1161788.68</v>
      </c>
    </row>
    <row r="540" ht="14.5" customHeight="1">
      <c r="A540" s="46" t="s">
        <v>72</v>
      </c>
      <c r="B540" s="46" t="s">
        <v>47</v>
      </c>
      <c r="C540" s="46" t="s">
        <v>310</v>
      </c>
      <c r="D540" s="47" t="n">
        <v>101424</v>
      </c>
      <c r="E540" s="47" t="n">
        <v>269450</v>
      </c>
      <c r="F540" s="48" t="n">
        <v>1071955.03</v>
      </c>
    </row>
    <row r="541" ht="14.5" customHeight="1">
      <c r="A541" s="46" t="s">
        <v>72</v>
      </c>
      <c r="B541" s="46" t="s">
        <v>47</v>
      </c>
      <c r="C541" s="46" t="s">
        <v>311</v>
      </c>
      <c r="D541" s="47" t="n">
        <v>93174</v>
      </c>
      <c r="E541" s="47" t="n">
        <v>224827</v>
      </c>
      <c r="F541" s="48" t="n">
        <v>1018759.26</v>
      </c>
    </row>
    <row r="542" ht="14.5" customHeight="1">
      <c r="A542" s="46" t="s">
        <v>72</v>
      </c>
      <c r="B542" s="46" t="s">
        <v>47</v>
      </c>
      <c r="C542" s="46" t="s">
        <v>277</v>
      </c>
      <c r="D542" s="47" t="n">
        <v>174</v>
      </c>
      <c r="E542" s="47" t="n">
        <v>307</v>
      </c>
      <c r="F542" s="48" t="n">
        <v>2591.81</v>
      </c>
    </row>
    <row r="543" ht="14.5" customHeight="1">
      <c r="A543" s="46" t="s">
        <v>72</v>
      </c>
      <c r="B543" s="46" t="s">
        <v>48</v>
      </c>
      <c r="C543" s="46" t="s">
        <v>307</v>
      </c>
      <c r="D543" s="47" t="n">
        <v>337112</v>
      </c>
      <c r="E543" s="47" t="n">
        <v>1253326</v>
      </c>
      <c r="F543" s="48" t="n">
        <v>4982752.21</v>
      </c>
    </row>
    <row r="544" ht="14.5" customHeight="1">
      <c r="A544" s="46" t="s">
        <v>72</v>
      </c>
      <c r="B544" s="46" t="s">
        <v>48</v>
      </c>
      <c r="C544" s="46" t="s">
        <v>308</v>
      </c>
      <c r="D544" s="47" t="n">
        <v>259876</v>
      </c>
      <c r="E544" s="47" t="n">
        <v>892501</v>
      </c>
      <c r="F544" s="48" t="n">
        <v>3805977.94</v>
      </c>
    </row>
    <row r="545" ht="14.5" customHeight="1">
      <c r="A545" s="46" t="s">
        <v>72</v>
      </c>
      <c r="B545" s="46" t="s">
        <v>48</v>
      </c>
      <c r="C545" s="46" t="s">
        <v>309</v>
      </c>
      <c r="D545" s="47" t="n">
        <v>214693</v>
      </c>
      <c r="E545" s="47" t="n">
        <v>719501</v>
      </c>
      <c r="F545" s="48" t="n">
        <v>3197744.66</v>
      </c>
    </row>
    <row r="546" ht="14.5" customHeight="1">
      <c r="A546" s="46" t="s">
        <v>72</v>
      </c>
      <c r="B546" s="46" t="s">
        <v>48</v>
      </c>
      <c r="C546" s="46" t="s">
        <v>310</v>
      </c>
      <c r="D546" s="47" t="n">
        <v>187860</v>
      </c>
      <c r="E546" s="47" t="n">
        <v>607868</v>
      </c>
      <c r="F546" s="48" t="n">
        <v>2853906.98</v>
      </c>
    </row>
    <row r="547" ht="14.5" customHeight="1">
      <c r="A547" s="46" t="s">
        <v>72</v>
      </c>
      <c r="B547" s="46" t="s">
        <v>48</v>
      </c>
      <c r="C547" s="46" t="s">
        <v>311</v>
      </c>
      <c r="D547" s="47" t="n">
        <v>158599</v>
      </c>
      <c r="E547" s="47" t="n">
        <v>494787</v>
      </c>
      <c r="F547" s="48" t="n">
        <v>2402680.76</v>
      </c>
    </row>
    <row r="548" ht="14.5" customHeight="1">
      <c r="A548" s="46" t="s">
        <v>72</v>
      </c>
      <c r="B548" s="46" t="s">
        <v>48</v>
      </c>
      <c r="C548" s="46" t="s">
        <v>277</v>
      </c>
      <c r="D548" s="47" t="n">
        <v>166</v>
      </c>
      <c r="E548" s="47" t="n">
        <v>420</v>
      </c>
      <c r="F548" s="48" t="n">
        <v>2168.04</v>
      </c>
    </row>
    <row r="549" ht="14.5" customHeight="1">
      <c r="A549" s="46" t="s">
        <v>72</v>
      </c>
      <c r="B549" s="46" t="s">
        <v>49</v>
      </c>
      <c r="C549" s="46" t="s">
        <v>307</v>
      </c>
      <c r="D549" s="47" t="n">
        <v>946212</v>
      </c>
      <c r="E549" s="47" t="n">
        <v>3011017</v>
      </c>
      <c r="F549" s="48" t="n">
        <v>20826427.39</v>
      </c>
    </row>
    <row r="550" ht="14.5" customHeight="1">
      <c r="A550" s="46" t="s">
        <v>72</v>
      </c>
      <c r="B550" s="46" t="s">
        <v>49</v>
      </c>
      <c r="C550" s="46" t="s">
        <v>308</v>
      </c>
      <c r="D550" s="47" t="n">
        <v>756065</v>
      </c>
      <c r="E550" s="47" t="n">
        <v>2249146</v>
      </c>
      <c r="F550" s="48" t="n">
        <v>16942122.08</v>
      </c>
    </row>
    <row r="551" ht="14.5" customHeight="1">
      <c r="A551" s="46" t="s">
        <v>72</v>
      </c>
      <c r="B551" s="46" t="s">
        <v>49</v>
      </c>
      <c r="C551" s="46" t="s">
        <v>309</v>
      </c>
      <c r="D551" s="47" t="n">
        <v>635001</v>
      </c>
      <c r="E551" s="47" t="n">
        <v>1828566</v>
      </c>
      <c r="F551" s="48" t="n">
        <v>14373462.99</v>
      </c>
    </row>
    <row r="552" ht="14.5" customHeight="1">
      <c r="A552" s="46" t="s">
        <v>72</v>
      </c>
      <c r="B552" s="46" t="s">
        <v>49</v>
      </c>
      <c r="C552" s="46" t="s">
        <v>310</v>
      </c>
      <c r="D552" s="47" t="n">
        <v>561442</v>
      </c>
      <c r="E552" s="47" t="n">
        <v>1561927</v>
      </c>
      <c r="F552" s="48" t="n">
        <v>12539784.86</v>
      </c>
    </row>
    <row r="553" ht="14.5" customHeight="1">
      <c r="A553" s="46" t="s">
        <v>72</v>
      </c>
      <c r="B553" s="46" t="s">
        <v>49</v>
      </c>
      <c r="C553" s="46" t="s">
        <v>311</v>
      </c>
      <c r="D553" s="47" t="n">
        <v>475379</v>
      </c>
      <c r="E553" s="47" t="n">
        <v>1255971</v>
      </c>
      <c r="F553" s="48" t="n">
        <v>10235484.66</v>
      </c>
    </row>
    <row r="554" ht="14.5" customHeight="1">
      <c r="A554" s="46" t="s">
        <v>72</v>
      </c>
      <c r="B554" s="46" t="s">
        <v>49</v>
      </c>
      <c r="C554" s="46" t="s">
        <v>277</v>
      </c>
      <c r="D554" s="47" t="n">
        <v>1105</v>
      </c>
      <c r="E554" s="47" t="n">
        <v>2057</v>
      </c>
      <c r="F554" s="48" t="n">
        <v>11741.91</v>
      </c>
    </row>
    <row r="555" ht="14.5" customHeight="1">
      <c r="A555" s="46" t="s">
        <v>72</v>
      </c>
      <c r="B555" s="46" t="s">
        <v>50</v>
      </c>
      <c r="C555" s="46" t="s">
        <v>307</v>
      </c>
      <c r="D555" s="47" t="n">
        <v>103531</v>
      </c>
      <c r="E555" s="47" t="n">
        <v>367009</v>
      </c>
      <c r="F555" s="48" t="n">
        <v>253045.76</v>
      </c>
    </row>
    <row r="556" ht="14.5" customHeight="1">
      <c r="A556" s="46" t="s">
        <v>72</v>
      </c>
      <c r="B556" s="46" t="s">
        <v>50</v>
      </c>
      <c r="C556" s="46" t="s">
        <v>308</v>
      </c>
      <c r="D556" s="47" t="n">
        <v>97639</v>
      </c>
      <c r="E556" s="47" t="n">
        <v>307851</v>
      </c>
      <c r="F556" s="48" t="n">
        <v>237878.34</v>
      </c>
    </row>
    <row r="557" ht="14.5" customHeight="1">
      <c r="A557" s="46" t="s">
        <v>72</v>
      </c>
      <c r="B557" s="46" t="s">
        <v>50</v>
      </c>
      <c r="C557" s="46" t="s">
        <v>309</v>
      </c>
      <c r="D557" s="47" t="n">
        <v>91189</v>
      </c>
      <c r="E557" s="47" t="n">
        <v>261648</v>
      </c>
      <c r="F557" s="48" t="n">
        <v>220281.92</v>
      </c>
    </row>
    <row r="558" ht="14.5" customHeight="1">
      <c r="A558" s="46" t="s">
        <v>72</v>
      </c>
      <c r="B558" s="46" t="s">
        <v>50</v>
      </c>
      <c r="C558" s="46" t="s">
        <v>310</v>
      </c>
      <c r="D558" s="47" t="n">
        <v>86520</v>
      </c>
      <c r="E558" s="47" t="n">
        <v>228978</v>
      </c>
      <c r="F558" s="48" t="n">
        <v>203650.62</v>
      </c>
    </row>
    <row r="559" ht="14.5" customHeight="1">
      <c r="A559" s="46" t="s">
        <v>72</v>
      </c>
      <c r="B559" s="46" t="s">
        <v>50</v>
      </c>
      <c r="C559" s="46" t="s">
        <v>311</v>
      </c>
      <c r="D559" s="47" t="n">
        <v>81404</v>
      </c>
      <c r="E559" s="47" t="n">
        <v>199513</v>
      </c>
      <c r="F559" s="48" t="n">
        <v>188107.18</v>
      </c>
    </row>
    <row r="560" ht="14.5" customHeight="1">
      <c r="A560" s="46" t="s">
        <v>72</v>
      </c>
      <c r="B560" s="46" t="s">
        <v>50</v>
      </c>
      <c r="C560" s="46" t="s">
        <v>277</v>
      </c>
      <c r="D560" s="47" t="n">
        <v>104</v>
      </c>
      <c r="E560" s="47" t="n">
        <v>225</v>
      </c>
      <c r="F560" s="48" t="n">
        <v>195.83</v>
      </c>
    </row>
    <row r="561" ht="14.5" customHeight="1">
      <c r="A561" s="46" t="s">
        <v>73</v>
      </c>
      <c r="B561" s="46" t="s">
        <v>47</v>
      </c>
      <c r="C561" s="46" t="s">
        <v>307</v>
      </c>
      <c r="D561" s="47" t="n">
        <v>119220</v>
      </c>
      <c r="E561" s="47" t="n">
        <v>447343</v>
      </c>
      <c r="F561" s="48" t="n">
        <v>1510582.78</v>
      </c>
    </row>
    <row r="562" ht="14.5" customHeight="1">
      <c r="A562" s="46" t="s">
        <v>73</v>
      </c>
      <c r="B562" s="46" t="s">
        <v>47</v>
      </c>
      <c r="C562" s="46" t="s">
        <v>308</v>
      </c>
      <c r="D562" s="47" t="n">
        <v>114826</v>
      </c>
      <c r="E562" s="47" t="n">
        <v>365480</v>
      </c>
      <c r="F562" s="48" t="n">
        <v>1209891.46</v>
      </c>
    </row>
    <row r="563" ht="14.5" customHeight="1">
      <c r="A563" s="46" t="s">
        <v>73</v>
      </c>
      <c r="B563" s="46" t="s">
        <v>47</v>
      </c>
      <c r="C563" s="46" t="s">
        <v>309</v>
      </c>
      <c r="D563" s="47" t="n">
        <v>109403</v>
      </c>
      <c r="E563" s="47" t="n">
        <v>311342</v>
      </c>
      <c r="F563" s="48" t="n">
        <v>1111605.92</v>
      </c>
    </row>
    <row r="564" ht="14.5" customHeight="1">
      <c r="A564" s="46" t="s">
        <v>73</v>
      </c>
      <c r="B564" s="46" t="s">
        <v>47</v>
      </c>
      <c r="C564" s="46" t="s">
        <v>310</v>
      </c>
      <c r="D564" s="47" t="n">
        <v>101558</v>
      </c>
      <c r="E564" s="47" t="n">
        <v>262559</v>
      </c>
      <c r="F564" s="48" t="n">
        <v>1018849.33</v>
      </c>
    </row>
    <row r="565" ht="14.5" customHeight="1">
      <c r="A565" s="46" t="s">
        <v>73</v>
      </c>
      <c r="B565" s="46" t="s">
        <v>47</v>
      </c>
      <c r="C565" s="46" t="s">
        <v>311</v>
      </c>
      <c r="D565" s="47" t="n">
        <v>93622</v>
      </c>
      <c r="E565" s="47" t="n">
        <v>220030</v>
      </c>
      <c r="F565" s="48" t="n">
        <v>988121</v>
      </c>
    </row>
    <row r="566" ht="14.5" customHeight="1">
      <c r="A566" s="46" t="s">
        <v>73</v>
      </c>
      <c r="B566" s="46" t="s">
        <v>47</v>
      </c>
      <c r="C566" s="46" t="s">
        <v>277</v>
      </c>
      <c r="D566" s="47" t="n">
        <v>172</v>
      </c>
      <c r="E566" s="47" t="n">
        <v>306</v>
      </c>
      <c r="F566" s="48" t="n">
        <v>507.24</v>
      </c>
    </row>
    <row r="567" ht="14.5" customHeight="1">
      <c r="A567" s="46" t="s">
        <v>73</v>
      </c>
      <c r="B567" s="46" t="s">
        <v>48</v>
      </c>
      <c r="C567" s="46" t="s">
        <v>307</v>
      </c>
      <c r="D567" s="47" t="n">
        <v>339603</v>
      </c>
      <c r="E567" s="47" t="n">
        <v>1231628</v>
      </c>
      <c r="F567" s="48" t="n">
        <v>4024328.46</v>
      </c>
    </row>
    <row r="568" ht="14.5" customHeight="1">
      <c r="A568" s="46" t="s">
        <v>73</v>
      </c>
      <c r="B568" s="46" t="s">
        <v>48</v>
      </c>
      <c r="C568" s="46" t="s">
        <v>308</v>
      </c>
      <c r="D568" s="47" t="n">
        <v>262126</v>
      </c>
      <c r="E568" s="47" t="n">
        <v>877061</v>
      </c>
      <c r="F568" s="48" t="n">
        <v>3095042.25</v>
      </c>
    </row>
    <row r="569" ht="14.5" customHeight="1">
      <c r="A569" s="46" t="s">
        <v>73</v>
      </c>
      <c r="B569" s="46" t="s">
        <v>48</v>
      </c>
      <c r="C569" s="46" t="s">
        <v>309</v>
      </c>
      <c r="D569" s="47" t="n">
        <v>217098</v>
      </c>
      <c r="E569" s="47" t="n">
        <v>708196</v>
      </c>
      <c r="F569" s="48" t="n">
        <v>2640892.68</v>
      </c>
    </row>
    <row r="570" ht="14.5" customHeight="1">
      <c r="A570" s="46" t="s">
        <v>73</v>
      </c>
      <c r="B570" s="46" t="s">
        <v>48</v>
      </c>
      <c r="C570" s="46" t="s">
        <v>310</v>
      </c>
      <c r="D570" s="47" t="n">
        <v>190253</v>
      </c>
      <c r="E570" s="47" t="n">
        <v>597837</v>
      </c>
      <c r="F570" s="48" t="n">
        <v>2328809.98</v>
      </c>
    </row>
    <row r="571" ht="14.5" customHeight="1">
      <c r="A571" s="46" t="s">
        <v>73</v>
      </c>
      <c r="B571" s="46" t="s">
        <v>48</v>
      </c>
      <c r="C571" s="46" t="s">
        <v>311</v>
      </c>
      <c r="D571" s="47" t="n">
        <v>160200</v>
      </c>
      <c r="E571" s="47" t="n">
        <v>485926</v>
      </c>
      <c r="F571" s="48" t="n">
        <v>1985649.16</v>
      </c>
    </row>
    <row r="572" ht="14.5" customHeight="1">
      <c r="A572" s="46" t="s">
        <v>73</v>
      </c>
      <c r="B572" s="46" t="s">
        <v>48</v>
      </c>
      <c r="C572" s="46" t="s">
        <v>277</v>
      </c>
      <c r="D572" s="47" t="n">
        <v>175</v>
      </c>
      <c r="E572" s="47" t="n">
        <v>404</v>
      </c>
      <c r="F572" s="48" t="n">
        <v>1744.83</v>
      </c>
    </row>
    <row r="573" ht="14.5" customHeight="1">
      <c r="A573" s="46" t="s">
        <v>73</v>
      </c>
      <c r="B573" s="46" t="s">
        <v>49</v>
      </c>
      <c r="C573" s="46" t="s">
        <v>307</v>
      </c>
      <c r="D573" s="47" t="n">
        <v>952174</v>
      </c>
      <c r="E573" s="47" t="n">
        <v>2951605</v>
      </c>
      <c r="F573" s="48" t="n">
        <v>19112745.46</v>
      </c>
    </row>
    <row r="574" ht="14.5" customHeight="1">
      <c r="A574" s="46" t="s">
        <v>73</v>
      </c>
      <c r="B574" s="46" t="s">
        <v>49</v>
      </c>
      <c r="C574" s="46" t="s">
        <v>308</v>
      </c>
      <c r="D574" s="47" t="n">
        <v>759861</v>
      </c>
      <c r="E574" s="47" t="n">
        <v>2200958</v>
      </c>
      <c r="F574" s="48" t="n">
        <v>15597217.57</v>
      </c>
    </row>
    <row r="575" ht="14.5" customHeight="1">
      <c r="A575" s="46" t="s">
        <v>73</v>
      </c>
      <c r="B575" s="46" t="s">
        <v>49</v>
      </c>
      <c r="C575" s="46" t="s">
        <v>309</v>
      </c>
      <c r="D575" s="47" t="n">
        <v>638220</v>
      </c>
      <c r="E575" s="47" t="n">
        <v>1794385</v>
      </c>
      <c r="F575" s="48" t="n">
        <v>13283181.63</v>
      </c>
    </row>
    <row r="576" ht="14.5" customHeight="1">
      <c r="A576" s="46" t="s">
        <v>73</v>
      </c>
      <c r="B576" s="46" t="s">
        <v>49</v>
      </c>
      <c r="C576" s="46" t="s">
        <v>310</v>
      </c>
      <c r="D576" s="47" t="n">
        <v>563085</v>
      </c>
      <c r="E576" s="47" t="n">
        <v>1525644</v>
      </c>
      <c r="F576" s="48" t="n">
        <v>11514580.23</v>
      </c>
    </row>
    <row r="577" ht="14.5" customHeight="1">
      <c r="A577" s="46" t="s">
        <v>73</v>
      </c>
      <c r="B577" s="46" t="s">
        <v>49</v>
      </c>
      <c r="C577" s="46" t="s">
        <v>311</v>
      </c>
      <c r="D577" s="47" t="n">
        <v>476560</v>
      </c>
      <c r="E577" s="47" t="n">
        <v>1229671</v>
      </c>
      <c r="F577" s="48" t="n">
        <v>9416044.47</v>
      </c>
    </row>
    <row r="578" ht="14.5" customHeight="1">
      <c r="A578" s="46" t="s">
        <v>73</v>
      </c>
      <c r="B578" s="46" t="s">
        <v>49</v>
      </c>
      <c r="C578" s="46" t="s">
        <v>277</v>
      </c>
      <c r="D578" s="47" t="n">
        <v>1170</v>
      </c>
      <c r="E578" s="47" t="n">
        <v>2063</v>
      </c>
      <c r="F578" s="48" t="n">
        <v>11194.61</v>
      </c>
    </row>
    <row r="579" ht="14.5" customHeight="1">
      <c r="A579" s="46" t="s">
        <v>73</v>
      </c>
      <c r="B579" s="46" t="s">
        <v>50</v>
      </c>
      <c r="C579" s="46" t="s">
        <v>307</v>
      </c>
      <c r="D579" s="47" t="n">
        <v>105252</v>
      </c>
      <c r="E579" s="47" t="n">
        <v>360131</v>
      </c>
      <c r="F579" s="48" t="n">
        <v>213111.42</v>
      </c>
    </row>
    <row r="580" ht="14.5" customHeight="1">
      <c r="A580" s="46" t="s">
        <v>73</v>
      </c>
      <c r="B580" s="46" t="s">
        <v>50</v>
      </c>
      <c r="C580" s="46" t="s">
        <v>308</v>
      </c>
      <c r="D580" s="47" t="n">
        <v>98477</v>
      </c>
      <c r="E580" s="47" t="n">
        <v>301064</v>
      </c>
      <c r="F580" s="48" t="n">
        <v>201610.27</v>
      </c>
    </row>
    <row r="581" ht="14.5" customHeight="1">
      <c r="A581" s="46" t="s">
        <v>73</v>
      </c>
      <c r="B581" s="46" t="s">
        <v>50</v>
      </c>
      <c r="C581" s="46" t="s">
        <v>309</v>
      </c>
      <c r="D581" s="47" t="n">
        <v>91931</v>
      </c>
      <c r="E581" s="47" t="n">
        <v>256589</v>
      </c>
      <c r="F581" s="48" t="n">
        <v>189149.88</v>
      </c>
    </row>
    <row r="582" ht="14.5" customHeight="1">
      <c r="A582" s="46" t="s">
        <v>73</v>
      </c>
      <c r="B582" s="46" t="s">
        <v>50</v>
      </c>
      <c r="C582" s="46" t="s">
        <v>310</v>
      </c>
      <c r="D582" s="47" t="n">
        <v>87013</v>
      </c>
      <c r="E582" s="47" t="n">
        <v>224643</v>
      </c>
      <c r="F582" s="48" t="n">
        <v>175474.73</v>
      </c>
    </row>
    <row r="583" ht="14.5" customHeight="1">
      <c r="A583" s="46" t="s">
        <v>73</v>
      </c>
      <c r="B583" s="46" t="s">
        <v>50</v>
      </c>
      <c r="C583" s="46" t="s">
        <v>311</v>
      </c>
      <c r="D583" s="47" t="n">
        <v>81684</v>
      </c>
      <c r="E583" s="47" t="n">
        <v>196081</v>
      </c>
      <c r="F583" s="48" t="n">
        <v>162474.02</v>
      </c>
    </row>
    <row r="584" ht="14.5" customHeight="1">
      <c r="A584" s="46" t="s">
        <v>73</v>
      </c>
      <c r="B584" s="46" t="s">
        <v>50</v>
      </c>
      <c r="C584" s="46" t="s">
        <v>277</v>
      </c>
      <c r="D584" s="47" t="n">
        <v>90</v>
      </c>
      <c r="E584" s="47" t="n">
        <v>221</v>
      </c>
      <c r="F584" s="48" t="n">
        <v>165.15</v>
      </c>
    </row>
    <row r="585" ht="14.5" customHeight="1">
      <c r="A585" s="46" t="s">
        <v>74</v>
      </c>
      <c r="B585" s="46" t="s">
        <v>47</v>
      </c>
      <c r="C585" s="46" t="s">
        <v>307</v>
      </c>
      <c r="D585" s="47" t="n">
        <v>117664</v>
      </c>
      <c r="E585" s="47" t="n">
        <v>447701</v>
      </c>
      <c r="F585" s="48" t="n">
        <v>1604422.67</v>
      </c>
    </row>
    <row r="586" ht="14.5" customHeight="1">
      <c r="A586" s="46" t="s">
        <v>74</v>
      </c>
      <c r="B586" s="46" t="s">
        <v>47</v>
      </c>
      <c r="C586" s="46" t="s">
        <v>308</v>
      </c>
      <c r="D586" s="47" t="n">
        <v>113371</v>
      </c>
      <c r="E586" s="47" t="n">
        <v>364449</v>
      </c>
      <c r="F586" s="48" t="n">
        <v>1318795.07</v>
      </c>
    </row>
    <row r="587" ht="14.5" customHeight="1">
      <c r="A587" s="46" t="s">
        <v>74</v>
      </c>
      <c r="B587" s="46" t="s">
        <v>47</v>
      </c>
      <c r="C587" s="46" t="s">
        <v>309</v>
      </c>
      <c r="D587" s="47" t="n">
        <v>107839</v>
      </c>
      <c r="E587" s="47" t="n">
        <v>309659</v>
      </c>
      <c r="F587" s="48" t="n">
        <v>1204040.02</v>
      </c>
    </row>
    <row r="588" ht="14.5" customHeight="1">
      <c r="A588" s="46" t="s">
        <v>74</v>
      </c>
      <c r="B588" s="46" t="s">
        <v>47</v>
      </c>
      <c r="C588" s="46" t="s">
        <v>310</v>
      </c>
      <c r="D588" s="47" t="n">
        <v>100774</v>
      </c>
      <c r="E588" s="47" t="n">
        <v>261563</v>
      </c>
      <c r="F588" s="48" t="n">
        <v>1106883.33</v>
      </c>
    </row>
    <row r="589" ht="14.5" customHeight="1">
      <c r="A589" s="46" t="s">
        <v>74</v>
      </c>
      <c r="B589" s="46" t="s">
        <v>47</v>
      </c>
      <c r="C589" s="46" t="s">
        <v>311</v>
      </c>
      <c r="D589" s="47" t="n">
        <v>92751</v>
      </c>
      <c r="E589" s="47" t="n">
        <v>217340</v>
      </c>
      <c r="F589" s="48" t="n">
        <v>1042045.89</v>
      </c>
    </row>
    <row r="590" ht="14.5" customHeight="1">
      <c r="A590" s="46" t="s">
        <v>74</v>
      </c>
      <c r="B590" s="46" t="s">
        <v>47</v>
      </c>
      <c r="C590" s="46" t="s">
        <v>277</v>
      </c>
      <c r="D590" s="47" t="n">
        <v>172</v>
      </c>
      <c r="E590" s="47" t="n">
        <v>298</v>
      </c>
      <c r="F590" s="48" t="n">
        <v>603.42</v>
      </c>
    </row>
    <row r="591" ht="14.5" customHeight="1">
      <c r="A591" s="46" t="s">
        <v>74</v>
      </c>
      <c r="B591" s="46" t="s">
        <v>48</v>
      </c>
      <c r="C591" s="46" t="s">
        <v>307</v>
      </c>
      <c r="D591" s="47" t="n">
        <v>342350</v>
      </c>
      <c r="E591" s="47" t="n">
        <v>1255628</v>
      </c>
      <c r="F591" s="48" t="n">
        <v>4108782.07</v>
      </c>
    </row>
    <row r="592" ht="14.5" customHeight="1">
      <c r="A592" s="46" t="s">
        <v>74</v>
      </c>
      <c r="B592" s="46" t="s">
        <v>48</v>
      </c>
      <c r="C592" s="46" t="s">
        <v>308</v>
      </c>
      <c r="D592" s="47" t="n">
        <v>264283</v>
      </c>
      <c r="E592" s="47" t="n">
        <v>895121</v>
      </c>
      <c r="F592" s="48" t="n">
        <v>3156464.16</v>
      </c>
    </row>
    <row r="593" ht="14.5" customHeight="1">
      <c r="A593" s="46" t="s">
        <v>74</v>
      </c>
      <c r="B593" s="46" t="s">
        <v>48</v>
      </c>
      <c r="C593" s="46" t="s">
        <v>309</v>
      </c>
      <c r="D593" s="47" t="n">
        <v>219167</v>
      </c>
      <c r="E593" s="47" t="n">
        <v>722920</v>
      </c>
      <c r="F593" s="48" t="n">
        <v>2667664.74</v>
      </c>
    </row>
    <row r="594" ht="14.5" customHeight="1">
      <c r="A594" s="46" t="s">
        <v>74</v>
      </c>
      <c r="B594" s="46" t="s">
        <v>48</v>
      </c>
      <c r="C594" s="46" t="s">
        <v>310</v>
      </c>
      <c r="D594" s="47" t="n">
        <v>191982</v>
      </c>
      <c r="E594" s="47" t="n">
        <v>611675</v>
      </c>
      <c r="F594" s="48" t="n">
        <v>2362305.31</v>
      </c>
    </row>
    <row r="595" ht="14.5" customHeight="1">
      <c r="A595" s="46" t="s">
        <v>74</v>
      </c>
      <c r="B595" s="46" t="s">
        <v>48</v>
      </c>
      <c r="C595" s="46" t="s">
        <v>311</v>
      </c>
      <c r="D595" s="47" t="n">
        <v>161335</v>
      </c>
      <c r="E595" s="47" t="n">
        <v>495650</v>
      </c>
      <c r="F595" s="48" t="n">
        <v>1982221.57</v>
      </c>
    </row>
    <row r="596" ht="14.5" customHeight="1">
      <c r="A596" s="46" t="s">
        <v>74</v>
      </c>
      <c r="B596" s="46" t="s">
        <v>48</v>
      </c>
      <c r="C596" s="46" t="s">
        <v>277</v>
      </c>
      <c r="D596" s="47" t="n">
        <v>179</v>
      </c>
      <c r="E596" s="47" t="n">
        <v>426</v>
      </c>
      <c r="F596" s="48" t="n">
        <v>1793.37</v>
      </c>
    </row>
    <row r="597" ht="14.5" customHeight="1">
      <c r="A597" s="46" t="s">
        <v>74</v>
      </c>
      <c r="B597" s="46" t="s">
        <v>49</v>
      </c>
      <c r="C597" s="46" t="s">
        <v>307</v>
      </c>
      <c r="D597" s="47" t="n">
        <v>944632</v>
      </c>
      <c r="E597" s="47" t="n">
        <v>2965175</v>
      </c>
      <c r="F597" s="48" t="n">
        <v>19183412.86</v>
      </c>
    </row>
    <row r="598" ht="14.5" customHeight="1">
      <c r="A598" s="46" t="s">
        <v>74</v>
      </c>
      <c r="B598" s="46" t="s">
        <v>49</v>
      </c>
      <c r="C598" s="46" t="s">
        <v>308</v>
      </c>
      <c r="D598" s="47" t="n">
        <v>754154</v>
      </c>
      <c r="E598" s="47" t="n">
        <v>2215382</v>
      </c>
      <c r="F598" s="48" t="n">
        <v>15691835.68</v>
      </c>
    </row>
    <row r="599" ht="14.5" customHeight="1">
      <c r="A599" s="46" t="s">
        <v>74</v>
      </c>
      <c r="B599" s="46" t="s">
        <v>49</v>
      </c>
      <c r="C599" s="46" t="s">
        <v>309</v>
      </c>
      <c r="D599" s="47" t="n">
        <v>633487</v>
      </c>
      <c r="E599" s="47" t="n">
        <v>1804453</v>
      </c>
      <c r="F599" s="48" t="n">
        <v>13331061.1</v>
      </c>
    </row>
    <row r="600" ht="14.5" customHeight="1">
      <c r="A600" s="46" t="s">
        <v>74</v>
      </c>
      <c r="B600" s="46" t="s">
        <v>49</v>
      </c>
      <c r="C600" s="46" t="s">
        <v>310</v>
      </c>
      <c r="D600" s="47" t="n">
        <v>558809</v>
      </c>
      <c r="E600" s="47" t="n">
        <v>1539602</v>
      </c>
      <c r="F600" s="48" t="n">
        <v>11598766.86</v>
      </c>
    </row>
    <row r="601" ht="14.5" customHeight="1">
      <c r="A601" s="46" t="s">
        <v>74</v>
      </c>
      <c r="B601" s="46" t="s">
        <v>49</v>
      </c>
      <c r="C601" s="46" t="s">
        <v>311</v>
      </c>
      <c r="D601" s="47" t="n">
        <v>473417</v>
      </c>
      <c r="E601" s="47" t="n">
        <v>1238646</v>
      </c>
      <c r="F601" s="48" t="n">
        <v>9488611.46</v>
      </c>
    </row>
    <row r="602" ht="14.5" customHeight="1">
      <c r="A602" s="46" t="s">
        <v>74</v>
      </c>
      <c r="B602" s="46" t="s">
        <v>49</v>
      </c>
      <c r="C602" s="46" t="s">
        <v>277</v>
      </c>
      <c r="D602" s="47" t="n">
        <v>1151</v>
      </c>
      <c r="E602" s="47" t="n">
        <v>2028</v>
      </c>
      <c r="F602" s="48" t="n">
        <v>10284.4</v>
      </c>
    </row>
    <row r="603" ht="14.5" customHeight="1">
      <c r="A603" s="46" t="s">
        <v>74</v>
      </c>
      <c r="B603" s="46" t="s">
        <v>50</v>
      </c>
      <c r="C603" s="46" t="s">
        <v>307</v>
      </c>
      <c r="D603" s="47" t="n">
        <v>97218</v>
      </c>
      <c r="E603" s="47" t="n">
        <v>351828</v>
      </c>
      <c r="F603" s="48" t="n">
        <v>211498.67</v>
      </c>
    </row>
    <row r="604" ht="14.5" customHeight="1">
      <c r="A604" s="46" t="s">
        <v>74</v>
      </c>
      <c r="B604" s="46" t="s">
        <v>50</v>
      </c>
      <c r="C604" s="46" t="s">
        <v>308</v>
      </c>
      <c r="D604" s="47" t="n">
        <v>90633</v>
      </c>
      <c r="E604" s="47" t="n">
        <v>291265</v>
      </c>
      <c r="F604" s="48" t="n">
        <v>197648.93</v>
      </c>
    </row>
    <row r="605" ht="14.5" customHeight="1">
      <c r="A605" s="46" t="s">
        <v>74</v>
      </c>
      <c r="B605" s="46" t="s">
        <v>50</v>
      </c>
      <c r="C605" s="46" t="s">
        <v>309</v>
      </c>
      <c r="D605" s="47" t="n">
        <v>85153</v>
      </c>
      <c r="E605" s="47" t="n">
        <v>248222</v>
      </c>
      <c r="F605" s="48" t="n">
        <v>185285.45</v>
      </c>
    </row>
    <row r="606" ht="14.5" customHeight="1">
      <c r="A606" s="46" t="s">
        <v>74</v>
      </c>
      <c r="B606" s="46" t="s">
        <v>50</v>
      </c>
      <c r="C606" s="46" t="s">
        <v>310</v>
      </c>
      <c r="D606" s="47" t="n">
        <v>80484</v>
      </c>
      <c r="E606" s="47" t="n">
        <v>217112</v>
      </c>
      <c r="F606" s="48" t="n">
        <v>171174.12</v>
      </c>
    </row>
    <row r="607" ht="14.5" customHeight="1">
      <c r="A607" s="46" t="s">
        <v>74</v>
      </c>
      <c r="B607" s="46" t="s">
        <v>50</v>
      </c>
      <c r="C607" s="46" t="s">
        <v>311</v>
      </c>
      <c r="D607" s="47" t="n">
        <v>75427</v>
      </c>
      <c r="E607" s="47" t="n">
        <v>187600</v>
      </c>
      <c r="F607" s="48" t="n">
        <v>156940.07</v>
      </c>
    </row>
    <row r="608" ht="14.5" customHeight="1">
      <c r="A608" s="46" t="s">
        <v>74</v>
      </c>
      <c r="B608" s="46" t="s">
        <v>50</v>
      </c>
      <c r="C608" s="46" t="s">
        <v>277</v>
      </c>
      <c r="D608" s="47" t="n">
        <v>86</v>
      </c>
      <c r="E608" s="47" t="n">
        <v>212</v>
      </c>
      <c r="F608" s="48" t="n">
        <v>154.28</v>
      </c>
    </row>
    <row r="609" ht="14.5" customHeight="1">
      <c r="A609" s="46" t="s">
        <v>75</v>
      </c>
      <c r="B609" s="46" t="s">
        <v>47</v>
      </c>
      <c r="C609" s="46" t="s">
        <v>307</v>
      </c>
      <c r="D609" s="47" t="n">
        <v>116859</v>
      </c>
      <c r="E609" s="47" t="n">
        <v>444538</v>
      </c>
      <c r="F609" s="48" t="n">
        <v>2251462.77</v>
      </c>
    </row>
    <row r="610" ht="14.5" customHeight="1">
      <c r="A610" s="46" t="s">
        <v>75</v>
      </c>
      <c r="B610" s="46" t="s">
        <v>47</v>
      </c>
      <c r="C610" s="46" t="s">
        <v>308</v>
      </c>
      <c r="D610" s="47" t="n">
        <v>112706</v>
      </c>
      <c r="E610" s="47" t="n">
        <v>360793</v>
      </c>
      <c r="F610" s="48" t="n">
        <v>1813264.6</v>
      </c>
    </row>
    <row r="611" ht="14.5" customHeight="1">
      <c r="A611" s="46" t="s">
        <v>75</v>
      </c>
      <c r="B611" s="46" t="s">
        <v>47</v>
      </c>
      <c r="C611" s="46" t="s">
        <v>309</v>
      </c>
      <c r="D611" s="47" t="n">
        <v>106881</v>
      </c>
      <c r="E611" s="47" t="n">
        <v>307254</v>
      </c>
      <c r="F611" s="48" t="n">
        <v>1630889.62</v>
      </c>
    </row>
    <row r="612" ht="14.5" customHeight="1">
      <c r="A612" s="46" t="s">
        <v>75</v>
      </c>
      <c r="B612" s="46" t="s">
        <v>47</v>
      </c>
      <c r="C612" s="46" t="s">
        <v>310</v>
      </c>
      <c r="D612" s="47" t="n">
        <v>99650</v>
      </c>
      <c r="E612" s="47" t="n">
        <v>257188</v>
      </c>
      <c r="F612" s="48" t="n">
        <v>1505865.83</v>
      </c>
    </row>
    <row r="613" ht="14.5" customHeight="1">
      <c r="A613" s="46" t="s">
        <v>75</v>
      </c>
      <c r="B613" s="46" t="s">
        <v>47</v>
      </c>
      <c r="C613" s="46" t="s">
        <v>311</v>
      </c>
      <c r="D613" s="47" t="n">
        <v>91549</v>
      </c>
      <c r="E613" s="47" t="n">
        <v>214805</v>
      </c>
      <c r="F613" s="48" t="n">
        <v>1417056.59</v>
      </c>
    </row>
    <row r="614" ht="14.5" customHeight="1">
      <c r="A614" s="46" t="s">
        <v>75</v>
      </c>
      <c r="B614" s="46" t="s">
        <v>47</v>
      </c>
      <c r="C614" s="46" t="s">
        <v>277</v>
      </c>
      <c r="D614" s="47" t="n">
        <v>227</v>
      </c>
      <c r="E614" s="47" t="n">
        <v>363</v>
      </c>
      <c r="F614" s="48" t="n">
        <v>1089.66</v>
      </c>
    </row>
    <row r="615" ht="14.5" customHeight="1">
      <c r="A615" s="46" t="s">
        <v>75</v>
      </c>
      <c r="B615" s="46" t="s">
        <v>48</v>
      </c>
      <c r="C615" s="46" t="s">
        <v>307</v>
      </c>
      <c r="D615" s="47" t="n">
        <v>344041</v>
      </c>
      <c r="E615" s="47" t="n">
        <v>1268662</v>
      </c>
      <c r="F615" s="48" t="n">
        <v>4107516.71</v>
      </c>
    </row>
    <row r="616" ht="14.5" customHeight="1">
      <c r="A616" s="46" t="s">
        <v>75</v>
      </c>
      <c r="B616" s="46" t="s">
        <v>48</v>
      </c>
      <c r="C616" s="46" t="s">
        <v>308</v>
      </c>
      <c r="D616" s="47" t="n">
        <v>265822</v>
      </c>
      <c r="E616" s="47" t="n">
        <v>905376</v>
      </c>
      <c r="F616" s="48" t="n">
        <v>3145309.72</v>
      </c>
    </row>
    <row r="617" ht="14.5" customHeight="1">
      <c r="A617" s="46" t="s">
        <v>75</v>
      </c>
      <c r="B617" s="46" t="s">
        <v>48</v>
      </c>
      <c r="C617" s="46" t="s">
        <v>309</v>
      </c>
      <c r="D617" s="47" t="n">
        <v>220363</v>
      </c>
      <c r="E617" s="47" t="n">
        <v>730434</v>
      </c>
      <c r="F617" s="48" t="n">
        <v>2672115.94</v>
      </c>
    </row>
    <row r="618" ht="14.5" customHeight="1">
      <c r="A618" s="46" t="s">
        <v>75</v>
      </c>
      <c r="B618" s="46" t="s">
        <v>48</v>
      </c>
      <c r="C618" s="46" t="s">
        <v>310</v>
      </c>
      <c r="D618" s="47" t="n">
        <v>192803</v>
      </c>
      <c r="E618" s="47" t="n">
        <v>618489</v>
      </c>
      <c r="F618" s="48" t="n">
        <v>2352263.75</v>
      </c>
    </row>
    <row r="619" ht="14.5" customHeight="1">
      <c r="A619" s="46" t="s">
        <v>75</v>
      </c>
      <c r="B619" s="46" t="s">
        <v>48</v>
      </c>
      <c r="C619" s="46" t="s">
        <v>311</v>
      </c>
      <c r="D619" s="47" t="n">
        <v>162298</v>
      </c>
      <c r="E619" s="47" t="n">
        <v>501145</v>
      </c>
      <c r="F619" s="48" t="n">
        <v>1968913.81</v>
      </c>
    </row>
    <row r="620" ht="14.5" customHeight="1">
      <c r="A620" s="46" t="s">
        <v>75</v>
      </c>
      <c r="B620" s="46" t="s">
        <v>48</v>
      </c>
      <c r="C620" s="46" t="s">
        <v>277</v>
      </c>
      <c r="D620" s="47" t="n">
        <v>179</v>
      </c>
      <c r="E620" s="47" t="n">
        <v>422</v>
      </c>
      <c r="F620" s="48" t="n">
        <v>1539.86</v>
      </c>
    </row>
    <row r="621" ht="14.5" customHeight="1">
      <c r="A621" s="46" t="s">
        <v>75</v>
      </c>
      <c r="B621" s="46" t="s">
        <v>49</v>
      </c>
      <c r="C621" s="46" t="s">
        <v>307</v>
      </c>
      <c r="D621" s="47" t="n">
        <v>939941</v>
      </c>
      <c r="E621" s="47" t="n">
        <v>2965910</v>
      </c>
      <c r="F621" s="48" t="n">
        <v>19047095.8</v>
      </c>
    </row>
    <row r="622" ht="14.5" customHeight="1">
      <c r="A622" s="46" t="s">
        <v>75</v>
      </c>
      <c r="B622" s="46" t="s">
        <v>49</v>
      </c>
      <c r="C622" s="46" t="s">
        <v>308</v>
      </c>
      <c r="D622" s="47" t="n">
        <v>748101</v>
      </c>
      <c r="E622" s="47" t="n">
        <v>2209305</v>
      </c>
      <c r="F622" s="48" t="n">
        <v>15624503.34</v>
      </c>
    </row>
    <row r="623" ht="14.5" customHeight="1">
      <c r="A623" s="46" t="s">
        <v>75</v>
      </c>
      <c r="B623" s="46" t="s">
        <v>49</v>
      </c>
      <c r="C623" s="46" t="s">
        <v>309</v>
      </c>
      <c r="D623" s="47" t="n">
        <v>629356</v>
      </c>
      <c r="E623" s="47" t="n">
        <v>1804218</v>
      </c>
      <c r="F623" s="48" t="n">
        <v>13323270.18</v>
      </c>
    </row>
    <row r="624" ht="14.5" customHeight="1">
      <c r="A624" s="46" t="s">
        <v>75</v>
      </c>
      <c r="B624" s="46" t="s">
        <v>49</v>
      </c>
      <c r="C624" s="46" t="s">
        <v>310</v>
      </c>
      <c r="D624" s="47" t="n">
        <v>554701</v>
      </c>
      <c r="E624" s="47" t="n">
        <v>1534853</v>
      </c>
      <c r="F624" s="48" t="n">
        <v>11483291.2</v>
      </c>
    </row>
    <row r="625" ht="14.5" customHeight="1">
      <c r="A625" s="46" t="s">
        <v>75</v>
      </c>
      <c r="B625" s="46" t="s">
        <v>49</v>
      </c>
      <c r="C625" s="46" t="s">
        <v>311</v>
      </c>
      <c r="D625" s="47" t="n">
        <v>467722</v>
      </c>
      <c r="E625" s="47" t="n">
        <v>1230778</v>
      </c>
      <c r="F625" s="48" t="n">
        <v>9428329.16</v>
      </c>
    </row>
    <row r="626" ht="14.5" customHeight="1">
      <c r="A626" s="46" t="s">
        <v>75</v>
      </c>
      <c r="B626" s="46" t="s">
        <v>49</v>
      </c>
      <c r="C626" s="46" t="s">
        <v>277</v>
      </c>
      <c r="D626" s="47" t="n">
        <v>1310</v>
      </c>
      <c r="E626" s="47" t="n">
        <v>2277</v>
      </c>
      <c r="F626" s="48" t="n">
        <v>12005.8</v>
      </c>
    </row>
    <row r="627" ht="14.5" customHeight="1">
      <c r="A627" s="46" t="s">
        <v>75</v>
      </c>
      <c r="B627" s="46" t="s">
        <v>50</v>
      </c>
      <c r="C627" s="46" t="s">
        <v>307</v>
      </c>
      <c r="D627" s="47" t="n">
        <v>97742</v>
      </c>
      <c r="E627" s="47" t="n">
        <v>351554</v>
      </c>
      <c r="F627" s="48" t="n">
        <v>200412.96</v>
      </c>
    </row>
    <row r="628" ht="14.5" customHeight="1">
      <c r="A628" s="46" t="s">
        <v>75</v>
      </c>
      <c r="B628" s="46" t="s">
        <v>50</v>
      </c>
      <c r="C628" s="46" t="s">
        <v>308</v>
      </c>
      <c r="D628" s="47" t="n">
        <v>91180</v>
      </c>
      <c r="E628" s="47" t="n">
        <v>289987</v>
      </c>
      <c r="F628" s="48" t="n">
        <v>185738.98</v>
      </c>
    </row>
    <row r="629" ht="14.5" customHeight="1">
      <c r="A629" s="46" t="s">
        <v>75</v>
      </c>
      <c r="B629" s="46" t="s">
        <v>50</v>
      </c>
      <c r="C629" s="46" t="s">
        <v>309</v>
      </c>
      <c r="D629" s="47" t="n">
        <v>85320</v>
      </c>
      <c r="E629" s="47" t="n">
        <v>247372</v>
      </c>
      <c r="F629" s="48" t="n">
        <v>173880.13</v>
      </c>
    </row>
    <row r="630" ht="14.5" customHeight="1">
      <c r="A630" s="46" t="s">
        <v>75</v>
      </c>
      <c r="B630" s="46" t="s">
        <v>50</v>
      </c>
      <c r="C630" s="46" t="s">
        <v>310</v>
      </c>
      <c r="D630" s="47" t="n">
        <v>80435</v>
      </c>
      <c r="E630" s="47" t="n">
        <v>215724</v>
      </c>
      <c r="F630" s="48" t="n">
        <v>160875.95</v>
      </c>
    </row>
    <row r="631" ht="14.5" customHeight="1">
      <c r="A631" s="46" t="s">
        <v>75</v>
      </c>
      <c r="B631" s="46" t="s">
        <v>50</v>
      </c>
      <c r="C631" s="46" t="s">
        <v>311</v>
      </c>
      <c r="D631" s="47" t="n">
        <v>75237</v>
      </c>
      <c r="E631" s="47" t="n">
        <v>186632</v>
      </c>
      <c r="F631" s="48" t="n">
        <v>148403.72</v>
      </c>
    </row>
    <row r="632" ht="14.5" customHeight="1">
      <c r="A632" s="46" t="s">
        <v>75</v>
      </c>
      <c r="B632" s="46" t="s">
        <v>50</v>
      </c>
      <c r="C632" s="46" t="s">
        <v>277</v>
      </c>
      <c r="D632" s="47" t="n">
        <v>79</v>
      </c>
      <c r="E632" s="47" t="n">
        <v>205</v>
      </c>
      <c r="F632" s="48" t="n">
        <v>159.56</v>
      </c>
    </row>
    <row r="633" ht="14.5" customHeight="1">
      <c r="A633" s="46" t="s">
        <v>76</v>
      </c>
      <c r="B633" s="46" t="s">
        <v>47</v>
      </c>
      <c r="C633" s="46" t="s">
        <v>307</v>
      </c>
      <c r="D633" s="47" t="n">
        <v>111247</v>
      </c>
      <c r="E633" s="47" t="n">
        <v>425909</v>
      </c>
      <c r="F633" s="48" t="n">
        <v>2135034.68</v>
      </c>
    </row>
    <row r="634" ht="14.5" customHeight="1">
      <c r="A634" s="46" t="s">
        <v>76</v>
      </c>
      <c r="B634" s="46" t="s">
        <v>47</v>
      </c>
      <c r="C634" s="46" t="s">
        <v>308</v>
      </c>
      <c r="D634" s="47" t="n">
        <v>108030</v>
      </c>
      <c r="E634" s="47" t="n">
        <v>349301</v>
      </c>
      <c r="F634" s="48" t="n">
        <v>1704252.98</v>
      </c>
    </row>
    <row r="635" ht="14.5" customHeight="1">
      <c r="A635" s="46" t="s">
        <v>76</v>
      </c>
      <c r="B635" s="46" t="s">
        <v>47</v>
      </c>
      <c r="C635" s="46" t="s">
        <v>309</v>
      </c>
      <c r="D635" s="47" t="n">
        <v>102814</v>
      </c>
      <c r="E635" s="47" t="n">
        <v>297864</v>
      </c>
      <c r="F635" s="48" t="n">
        <v>1517032.99</v>
      </c>
    </row>
    <row r="636" ht="14.5" customHeight="1">
      <c r="A636" s="46" t="s">
        <v>76</v>
      </c>
      <c r="B636" s="46" t="s">
        <v>47</v>
      </c>
      <c r="C636" s="46" t="s">
        <v>310</v>
      </c>
      <c r="D636" s="47" t="n">
        <v>95676</v>
      </c>
      <c r="E636" s="47" t="n">
        <v>249984</v>
      </c>
      <c r="F636" s="48" t="n">
        <v>1366133.2</v>
      </c>
    </row>
    <row r="637" ht="14.5" customHeight="1">
      <c r="A637" s="46" t="s">
        <v>76</v>
      </c>
      <c r="B637" s="46" t="s">
        <v>47</v>
      </c>
      <c r="C637" s="46" t="s">
        <v>311</v>
      </c>
      <c r="D637" s="47" t="n">
        <v>87216</v>
      </c>
      <c r="E637" s="47" t="n">
        <v>207102</v>
      </c>
      <c r="F637" s="48" t="n">
        <v>1297629.12</v>
      </c>
    </row>
    <row r="638" ht="14.5" customHeight="1">
      <c r="A638" s="46" t="s">
        <v>76</v>
      </c>
      <c r="B638" s="46" t="s">
        <v>47</v>
      </c>
      <c r="C638" s="46" t="s">
        <v>277</v>
      </c>
      <c r="D638" s="47" t="n">
        <v>273</v>
      </c>
      <c r="E638" s="47" t="n">
        <v>427</v>
      </c>
      <c r="F638" s="48" t="n">
        <v>3391.7</v>
      </c>
    </row>
    <row r="639" ht="14.5" customHeight="1">
      <c r="A639" s="46" t="s">
        <v>76</v>
      </c>
      <c r="B639" s="46" t="s">
        <v>48</v>
      </c>
      <c r="C639" s="46" t="s">
        <v>307</v>
      </c>
      <c r="D639" s="47" t="n">
        <v>343152</v>
      </c>
      <c r="E639" s="47" t="n">
        <v>1269997</v>
      </c>
      <c r="F639" s="48" t="n">
        <v>5085830.46</v>
      </c>
    </row>
    <row r="640" ht="14.5" customHeight="1">
      <c r="A640" s="46" t="s">
        <v>76</v>
      </c>
      <c r="B640" s="46" t="s">
        <v>48</v>
      </c>
      <c r="C640" s="46" t="s">
        <v>308</v>
      </c>
      <c r="D640" s="47" t="n">
        <v>265996</v>
      </c>
      <c r="E640" s="47" t="n">
        <v>911863</v>
      </c>
      <c r="F640" s="48" t="n">
        <v>3848555.18</v>
      </c>
    </row>
    <row r="641" ht="14.5" customHeight="1">
      <c r="A641" s="46" t="s">
        <v>76</v>
      </c>
      <c r="B641" s="46" t="s">
        <v>48</v>
      </c>
      <c r="C641" s="46" t="s">
        <v>309</v>
      </c>
      <c r="D641" s="47" t="n">
        <v>220498</v>
      </c>
      <c r="E641" s="47" t="n">
        <v>737791</v>
      </c>
      <c r="F641" s="48" t="n">
        <v>3222843.98</v>
      </c>
    </row>
    <row r="642" ht="14.5" customHeight="1">
      <c r="A642" s="46" t="s">
        <v>76</v>
      </c>
      <c r="B642" s="46" t="s">
        <v>48</v>
      </c>
      <c r="C642" s="46" t="s">
        <v>310</v>
      </c>
      <c r="D642" s="47" t="n">
        <v>193805</v>
      </c>
      <c r="E642" s="47" t="n">
        <v>626864</v>
      </c>
      <c r="F642" s="48" t="n">
        <v>2825491.16</v>
      </c>
    </row>
    <row r="643" ht="14.5" customHeight="1">
      <c r="A643" s="46" t="s">
        <v>76</v>
      </c>
      <c r="B643" s="46" t="s">
        <v>48</v>
      </c>
      <c r="C643" s="46" t="s">
        <v>311</v>
      </c>
      <c r="D643" s="47" t="n">
        <v>162496</v>
      </c>
      <c r="E643" s="47" t="n">
        <v>504971</v>
      </c>
      <c r="F643" s="48" t="n">
        <v>2349841.37</v>
      </c>
    </row>
    <row r="644" ht="14.5" customHeight="1">
      <c r="A644" s="46" t="s">
        <v>76</v>
      </c>
      <c r="B644" s="46" t="s">
        <v>48</v>
      </c>
      <c r="C644" s="46" t="s">
        <v>277</v>
      </c>
      <c r="D644" s="47" t="n">
        <v>191</v>
      </c>
      <c r="E644" s="47" t="n">
        <v>442</v>
      </c>
      <c r="F644" s="48" t="n">
        <v>1492.24</v>
      </c>
    </row>
    <row r="645" ht="14.5" customHeight="1">
      <c r="A645" s="46" t="s">
        <v>76</v>
      </c>
      <c r="B645" s="46" t="s">
        <v>49</v>
      </c>
      <c r="C645" s="46" t="s">
        <v>307</v>
      </c>
      <c r="D645" s="47" t="n">
        <v>937102</v>
      </c>
      <c r="E645" s="47" t="n">
        <v>2960848</v>
      </c>
      <c r="F645" s="48" t="n">
        <v>19288661.75</v>
      </c>
    </row>
    <row r="646" ht="14.5" customHeight="1">
      <c r="A646" s="46" t="s">
        <v>76</v>
      </c>
      <c r="B646" s="46" t="s">
        <v>49</v>
      </c>
      <c r="C646" s="46" t="s">
        <v>308</v>
      </c>
      <c r="D646" s="47" t="n">
        <v>748267</v>
      </c>
      <c r="E646" s="47" t="n">
        <v>2212536</v>
      </c>
      <c r="F646" s="48" t="n">
        <v>15917053.55</v>
      </c>
    </row>
    <row r="647" ht="14.5" customHeight="1">
      <c r="A647" s="46" t="s">
        <v>76</v>
      </c>
      <c r="B647" s="46" t="s">
        <v>49</v>
      </c>
      <c r="C647" s="46" t="s">
        <v>309</v>
      </c>
      <c r="D647" s="47" t="n">
        <v>632098</v>
      </c>
      <c r="E647" s="47" t="n">
        <v>1816245</v>
      </c>
      <c r="F647" s="48" t="n">
        <v>13610601.55</v>
      </c>
    </row>
    <row r="648" ht="14.5" customHeight="1">
      <c r="A648" s="46" t="s">
        <v>76</v>
      </c>
      <c r="B648" s="46" t="s">
        <v>49</v>
      </c>
      <c r="C648" s="46" t="s">
        <v>310</v>
      </c>
      <c r="D648" s="47" t="n">
        <v>559473</v>
      </c>
      <c r="E648" s="47" t="n">
        <v>1552874</v>
      </c>
      <c r="F648" s="48" t="n">
        <v>11806727.59</v>
      </c>
    </row>
    <row r="649" ht="14.5" customHeight="1">
      <c r="A649" s="46" t="s">
        <v>76</v>
      </c>
      <c r="B649" s="46" t="s">
        <v>49</v>
      </c>
      <c r="C649" s="46" t="s">
        <v>311</v>
      </c>
      <c r="D649" s="47" t="n">
        <v>471209</v>
      </c>
      <c r="E649" s="47" t="n">
        <v>1242527</v>
      </c>
      <c r="F649" s="48" t="n">
        <v>9595953.34</v>
      </c>
    </row>
    <row r="650" ht="14.5" customHeight="1">
      <c r="A650" s="46" t="s">
        <v>76</v>
      </c>
      <c r="B650" s="46" t="s">
        <v>49</v>
      </c>
      <c r="C650" s="46" t="s">
        <v>277</v>
      </c>
      <c r="D650" s="47" t="n">
        <v>1661</v>
      </c>
      <c r="E650" s="47" t="n">
        <v>2605</v>
      </c>
      <c r="F650" s="48" t="n">
        <v>11704.11</v>
      </c>
    </row>
    <row r="651" ht="14.5" customHeight="1">
      <c r="A651" s="46" t="s">
        <v>76</v>
      </c>
      <c r="B651" s="46" t="s">
        <v>50</v>
      </c>
      <c r="C651" s="46" t="s">
        <v>307</v>
      </c>
      <c r="D651" s="47" t="n">
        <v>99641</v>
      </c>
      <c r="E651" s="47" t="n">
        <v>355288</v>
      </c>
      <c r="F651" s="48" t="n">
        <v>253973.49</v>
      </c>
    </row>
    <row r="652" ht="14.5" customHeight="1">
      <c r="A652" s="46" t="s">
        <v>76</v>
      </c>
      <c r="B652" s="46" t="s">
        <v>50</v>
      </c>
      <c r="C652" s="46" t="s">
        <v>308</v>
      </c>
      <c r="D652" s="47" t="n">
        <v>93259</v>
      </c>
      <c r="E652" s="47" t="n">
        <v>294806</v>
      </c>
      <c r="F652" s="48" t="n">
        <v>241826.03</v>
      </c>
    </row>
    <row r="653" ht="14.5" customHeight="1">
      <c r="A653" s="46" t="s">
        <v>76</v>
      </c>
      <c r="B653" s="46" t="s">
        <v>50</v>
      </c>
      <c r="C653" s="46" t="s">
        <v>309</v>
      </c>
      <c r="D653" s="47" t="n">
        <v>88647</v>
      </c>
      <c r="E653" s="47" t="n">
        <v>254235</v>
      </c>
      <c r="F653" s="48" t="n">
        <v>232681.52</v>
      </c>
    </row>
    <row r="654" ht="14.5" customHeight="1">
      <c r="A654" s="46" t="s">
        <v>76</v>
      </c>
      <c r="B654" s="46" t="s">
        <v>50</v>
      </c>
      <c r="C654" s="46" t="s">
        <v>310</v>
      </c>
      <c r="D654" s="47" t="n">
        <v>83783</v>
      </c>
      <c r="E654" s="47" t="n">
        <v>223316</v>
      </c>
      <c r="F654" s="48" t="n">
        <v>220116.92</v>
      </c>
    </row>
    <row r="655" ht="14.5" customHeight="1">
      <c r="A655" s="46" t="s">
        <v>76</v>
      </c>
      <c r="B655" s="46" t="s">
        <v>50</v>
      </c>
      <c r="C655" s="46" t="s">
        <v>311</v>
      </c>
      <c r="D655" s="47" t="n">
        <v>78465</v>
      </c>
      <c r="E655" s="47" t="n">
        <v>193326</v>
      </c>
      <c r="F655" s="48" t="n">
        <v>203680.86</v>
      </c>
    </row>
    <row r="656" ht="14.5" customHeight="1">
      <c r="A656" s="46" t="s">
        <v>76</v>
      </c>
      <c r="B656" s="46" t="s">
        <v>50</v>
      </c>
      <c r="C656" s="46" t="s">
        <v>277</v>
      </c>
      <c r="D656" s="47" t="n">
        <v>101</v>
      </c>
      <c r="E656" s="47" t="n">
        <v>216</v>
      </c>
      <c r="F656" s="48" t="n">
        <v>247.15</v>
      </c>
    </row>
    <row r="657" ht="14.5" customHeight="1">
      <c r="A657" s="46" t="s">
        <v>77</v>
      </c>
      <c r="B657" s="46" t="s">
        <v>47</v>
      </c>
      <c r="C657" s="46" t="s">
        <v>307</v>
      </c>
      <c r="D657" s="47" t="n">
        <v>111961</v>
      </c>
      <c r="E657" s="47" t="n">
        <v>419479</v>
      </c>
      <c r="F657" s="48" t="n">
        <v>1956580.07</v>
      </c>
    </row>
    <row r="658" ht="14.5" customHeight="1">
      <c r="A658" s="46" t="s">
        <v>77</v>
      </c>
      <c r="B658" s="46" t="s">
        <v>47</v>
      </c>
      <c r="C658" s="46" t="s">
        <v>308</v>
      </c>
      <c r="D658" s="47" t="n">
        <v>108487</v>
      </c>
      <c r="E658" s="47" t="n">
        <v>344287</v>
      </c>
      <c r="F658" s="48" t="n">
        <v>1578392.72</v>
      </c>
    </row>
    <row r="659" ht="14.5" customHeight="1">
      <c r="A659" s="46" t="s">
        <v>77</v>
      </c>
      <c r="B659" s="46" t="s">
        <v>47</v>
      </c>
      <c r="C659" s="46" t="s">
        <v>309</v>
      </c>
      <c r="D659" s="47" t="n">
        <v>103245</v>
      </c>
      <c r="E659" s="47" t="n">
        <v>293383</v>
      </c>
      <c r="F659" s="48" t="n">
        <v>1442515.78</v>
      </c>
    </row>
    <row r="660" ht="14.5" customHeight="1">
      <c r="A660" s="46" t="s">
        <v>77</v>
      </c>
      <c r="B660" s="46" t="s">
        <v>47</v>
      </c>
      <c r="C660" s="46" t="s">
        <v>310</v>
      </c>
      <c r="D660" s="47" t="n">
        <v>96053</v>
      </c>
      <c r="E660" s="47" t="n">
        <v>247778</v>
      </c>
      <c r="F660" s="48" t="n">
        <v>1309562.87</v>
      </c>
    </row>
    <row r="661" ht="14.5" customHeight="1">
      <c r="A661" s="46" t="s">
        <v>77</v>
      </c>
      <c r="B661" s="46" t="s">
        <v>47</v>
      </c>
      <c r="C661" s="46" t="s">
        <v>311</v>
      </c>
      <c r="D661" s="47" t="n">
        <v>87443</v>
      </c>
      <c r="E661" s="47" t="n">
        <v>203949</v>
      </c>
      <c r="F661" s="48" t="n">
        <v>1261830.13</v>
      </c>
    </row>
    <row r="662" ht="14.5" customHeight="1">
      <c r="A662" s="46" t="s">
        <v>77</v>
      </c>
      <c r="B662" s="46" t="s">
        <v>47</v>
      </c>
      <c r="C662" s="46" t="s">
        <v>277</v>
      </c>
      <c r="D662" s="47" t="n">
        <v>249</v>
      </c>
      <c r="E662" s="47" t="n">
        <v>397</v>
      </c>
      <c r="F662" s="48" t="n">
        <v>2521.14</v>
      </c>
    </row>
    <row r="663" ht="14.5" customHeight="1">
      <c r="A663" s="46" t="s">
        <v>77</v>
      </c>
      <c r="B663" s="46" t="s">
        <v>48</v>
      </c>
      <c r="C663" s="46" t="s">
        <v>307</v>
      </c>
      <c r="D663" s="47" t="n">
        <v>345785</v>
      </c>
      <c r="E663" s="47" t="n">
        <v>1265068</v>
      </c>
      <c r="F663" s="48" t="n">
        <v>5481635.23</v>
      </c>
    </row>
    <row r="664" ht="14.5" customHeight="1">
      <c r="A664" s="46" t="s">
        <v>77</v>
      </c>
      <c r="B664" s="46" t="s">
        <v>48</v>
      </c>
      <c r="C664" s="46" t="s">
        <v>308</v>
      </c>
      <c r="D664" s="47" t="n">
        <v>267586</v>
      </c>
      <c r="E664" s="47" t="n">
        <v>908257</v>
      </c>
      <c r="F664" s="48" t="n">
        <v>4107539.39</v>
      </c>
    </row>
    <row r="665" ht="14.5" customHeight="1">
      <c r="A665" s="46" t="s">
        <v>77</v>
      </c>
      <c r="B665" s="46" t="s">
        <v>48</v>
      </c>
      <c r="C665" s="46" t="s">
        <v>309</v>
      </c>
      <c r="D665" s="47" t="n">
        <v>222206</v>
      </c>
      <c r="E665" s="47" t="n">
        <v>732012</v>
      </c>
      <c r="F665" s="48" t="n">
        <v>3427091.32</v>
      </c>
    </row>
    <row r="666" ht="14.5" customHeight="1">
      <c r="A666" s="46" t="s">
        <v>77</v>
      </c>
      <c r="B666" s="46" t="s">
        <v>48</v>
      </c>
      <c r="C666" s="46" t="s">
        <v>310</v>
      </c>
      <c r="D666" s="47" t="n">
        <v>194722</v>
      </c>
      <c r="E666" s="47" t="n">
        <v>620405</v>
      </c>
      <c r="F666" s="48" t="n">
        <v>2967815.62</v>
      </c>
    </row>
    <row r="667" ht="14.5" customHeight="1">
      <c r="A667" s="46" t="s">
        <v>77</v>
      </c>
      <c r="B667" s="46" t="s">
        <v>48</v>
      </c>
      <c r="C667" s="46" t="s">
        <v>311</v>
      </c>
      <c r="D667" s="47" t="n">
        <v>163454</v>
      </c>
      <c r="E667" s="47" t="n">
        <v>501223</v>
      </c>
      <c r="F667" s="48" t="n">
        <v>2445844.47</v>
      </c>
    </row>
    <row r="668" ht="14.5" customHeight="1">
      <c r="A668" s="46" t="s">
        <v>77</v>
      </c>
      <c r="B668" s="46" t="s">
        <v>48</v>
      </c>
      <c r="C668" s="46" t="s">
        <v>277</v>
      </c>
      <c r="D668" s="47" t="n">
        <v>202</v>
      </c>
      <c r="E668" s="47" t="n">
        <v>455</v>
      </c>
      <c r="F668" s="48" t="n">
        <v>2024.3</v>
      </c>
    </row>
    <row r="669" ht="14.5" customHeight="1">
      <c r="A669" s="46" t="s">
        <v>77</v>
      </c>
      <c r="B669" s="46" t="s">
        <v>49</v>
      </c>
      <c r="C669" s="46" t="s">
        <v>307</v>
      </c>
      <c r="D669" s="47" t="n">
        <v>944115</v>
      </c>
      <c r="E669" s="47" t="n">
        <v>2935946</v>
      </c>
      <c r="F669" s="48" t="n">
        <v>19360352.77</v>
      </c>
    </row>
    <row r="670" ht="14.5" customHeight="1">
      <c r="A670" s="46" t="s">
        <v>77</v>
      </c>
      <c r="B670" s="46" t="s">
        <v>49</v>
      </c>
      <c r="C670" s="46" t="s">
        <v>308</v>
      </c>
      <c r="D670" s="47" t="n">
        <v>752562</v>
      </c>
      <c r="E670" s="47" t="n">
        <v>2189551</v>
      </c>
      <c r="F670" s="48" t="n">
        <v>15898510.17</v>
      </c>
    </row>
    <row r="671" ht="14.5" customHeight="1">
      <c r="A671" s="46" t="s">
        <v>77</v>
      </c>
      <c r="B671" s="46" t="s">
        <v>49</v>
      </c>
      <c r="C671" s="46" t="s">
        <v>309</v>
      </c>
      <c r="D671" s="47" t="n">
        <v>635585</v>
      </c>
      <c r="E671" s="47" t="n">
        <v>1794055</v>
      </c>
      <c r="F671" s="48" t="n">
        <v>13577375.48</v>
      </c>
    </row>
    <row r="672" ht="14.5" customHeight="1">
      <c r="A672" s="46" t="s">
        <v>77</v>
      </c>
      <c r="B672" s="46" t="s">
        <v>49</v>
      </c>
      <c r="C672" s="46" t="s">
        <v>310</v>
      </c>
      <c r="D672" s="47" t="n">
        <v>560921</v>
      </c>
      <c r="E672" s="47" t="n">
        <v>1528370</v>
      </c>
      <c r="F672" s="48" t="n">
        <v>11757798.48</v>
      </c>
    </row>
    <row r="673" ht="14.5" customHeight="1">
      <c r="A673" s="46" t="s">
        <v>77</v>
      </c>
      <c r="B673" s="46" t="s">
        <v>49</v>
      </c>
      <c r="C673" s="46" t="s">
        <v>311</v>
      </c>
      <c r="D673" s="47" t="n">
        <v>472176</v>
      </c>
      <c r="E673" s="47" t="n">
        <v>1224181</v>
      </c>
      <c r="F673" s="48" t="n">
        <v>9530967.9</v>
      </c>
    </row>
    <row r="674" ht="14.5" customHeight="1">
      <c r="A674" s="46" t="s">
        <v>77</v>
      </c>
      <c r="B674" s="46" t="s">
        <v>49</v>
      </c>
      <c r="C674" s="46" t="s">
        <v>277</v>
      </c>
      <c r="D674" s="47" t="n">
        <v>1776</v>
      </c>
      <c r="E674" s="47" t="n">
        <v>2686</v>
      </c>
      <c r="F674" s="48" t="n">
        <v>11968.93</v>
      </c>
    </row>
    <row r="675" ht="14.5" customHeight="1">
      <c r="A675" s="46" t="s">
        <v>77</v>
      </c>
      <c r="B675" s="46" t="s">
        <v>50</v>
      </c>
      <c r="C675" s="46" t="s">
        <v>307</v>
      </c>
      <c r="D675" s="47" t="n">
        <v>100638</v>
      </c>
      <c r="E675" s="47" t="n">
        <v>353469</v>
      </c>
      <c r="F675" s="48" t="n">
        <v>260810.21</v>
      </c>
    </row>
    <row r="676" ht="14.5" customHeight="1">
      <c r="A676" s="46" t="s">
        <v>77</v>
      </c>
      <c r="B676" s="46" t="s">
        <v>50</v>
      </c>
      <c r="C676" s="46" t="s">
        <v>308</v>
      </c>
      <c r="D676" s="47" t="n">
        <v>94038</v>
      </c>
      <c r="E676" s="47" t="n">
        <v>294123</v>
      </c>
      <c r="F676" s="48" t="n">
        <v>244305.78</v>
      </c>
    </row>
    <row r="677" ht="14.5" customHeight="1">
      <c r="A677" s="46" t="s">
        <v>77</v>
      </c>
      <c r="B677" s="46" t="s">
        <v>50</v>
      </c>
      <c r="C677" s="46" t="s">
        <v>309</v>
      </c>
      <c r="D677" s="47" t="n">
        <v>88667</v>
      </c>
      <c r="E677" s="47" t="n">
        <v>252242</v>
      </c>
      <c r="F677" s="48" t="n">
        <v>228539.24</v>
      </c>
    </row>
    <row r="678" ht="14.5" customHeight="1">
      <c r="A678" s="46" t="s">
        <v>77</v>
      </c>
      <c r="B678" s="46" t="s">
        <v>50</v>
      </c>
      <c r="C678" s="46" t="s">
        <v>310</v>
      </c>
      <c r="D678" s="47" t="n">
        <v>84230</v>
      </c>
      <c r="E678" s="47" t="n">
        <v>223088</v>
      </c>
      <c r="F678" s="48" t="n">
        <v>215203.86</v>
      </c>
    </row>
    <row r="679" ht="14.5" customHeight="1">
      <c r="A679" s="46" t="s">
        <v>77</v>
      </c>
      <c r="B679" s="46" t="s">
        <v>50</v>
      </c>
      <c r="C679" s="46" t="s">
        <v>311</v>
      </c>
      <c r="D679" s="47" t="n">
        <v>78606</v>
      </c>
      <c r="E679" s="47" t="n">
        <v>193661</v>
      </c>
      <c r="F679" s="48" t="n">
        <v>198203.16</v>
      </c>
    </row>
    <row r="680" ht="14.5" customHeight="1">
      <c r="A680" s="46" t="s">
        <v>77</v>
      </c>
      <c r="B680" s="46" t="s">
        <v>50</v>
      </c>
      <c r="C680" s="46" t="s">
        <v>277</v>
      </c>
      <c r="D680" s="47" t="n">
        <v>88</v>
      </c>
      <c r="E680" s="47" t="n">
        <v>190</v>
      </c>
      <c r="F680" s="48" t="n">
        <v>213.4</v>
      </c>
    </row>
    <row r="681" ht="14.5" customHeight="1">
      <c r="A681" s="46" t="s">
        <v>78</v>
      </c>
      <c r="B681" s="46" t="s">
        <v>47</v>
      </c>
      <c r="C681" s="46" t="s">
        <v>307</v>
      </c>
      <c r="D681" s="47" t="n">
        <v>109944</v>
      </c>
      <c r="E681" s="47" t="n">
        <v>412871</v>
      </c>
      <c r="F681" s="48" t="n">
        <v>1948803.8</v>
      </c>
    </row>
    <row r="682" ht="14.5" customHeight="1">
      <c r="A682" s="46" t="s">
        <v>78</v>
      </c>
      <c r="B682" s="46" t="s">
        <v>47</v>
      </c>
      <c r="C682" s="46" t="s">
        <v>308</v>
      </c>
      <c r="D682" s="47" t="n">
        <v>105934</v>
      </c>
      <c r="E682" s="47" t="n">
        <v>339742</v>
      </c>
      <c r="F682" s="48" t="n">
        <v>1604186.24</v>
      </c>
    </row>
    <row r="683" ht="14.5" customHeight="1">
      <c r="A683" s="46" t="s">
        <v>78</v>
      </c>
      <c r="B683" s="46" t="s">
        <v>47</v>
      </c>
      <c r="C683" s="46" t="s">
        <v>309</v>
      </c>
      <c r="D683" s="47" t="n">
        <v>101048</v>
      </c>
      <c r="E683" s="47" t="n">
        <v>289376</v>
      </c>
      <c r="F683" s="48" t="n">
        <v>1476943.15</v>
      </c>
    </row>
    <row r="684" ht="14.5" customHeight="1">
      <c r="A684" s="46" t="s">
        <v>78</v>
      </c>
      <c r="B684" s="46" t="s">
        <v>47</v>
      </c>
      <c r="C684" s="46" t="s">
        <v>310</v>
      </c>
      <c r="D684" s="47" t="n">
        <v>93905</v>
      </c>
      <c r="E684" s="47" t="n">
        <v>242963</v>
      </c>
      <c r="F684" s="48" t="n">
        <v>1314155.74</v>
      </c>
    </row>
    <row r="685" ht="14.5" customHeight="1">
      <c r="A685" s="46" t="s">
        <v>78</v>
      </c>
      <c r="B685" s="46" t="s">
        <v>47</v>
      </c>
      <c r="C685" s="46" t="s">
        <v>311</v>
      </c>
      <c r="D685" s="47" t="n">
        <v>85539</v>
      </c>
      <c r="E685" s="47" t="n">
        <v>200582</v>
      </c>
      <c r="F685" s="48" t="n">
        <v>1261222.41</v>
      </c>
    </row>
    <row r="686" ht="14.5" customHeight="1">
      <c r="A686" s="46" t="s">
        <v>78</v>
      </c>
      <c r="B686" s="46" t="s">
        <v>47</v>
      </c>
      <c r="C686" s="46" t="s">
        <v>277</v>
      </c>
      <c r="D686" s="47" t="n">
        <v>282</v>
      </c>
      <c r="E686" s="47" t="n">
        <v>412</v>
      </c>
      <c r="F686" s="48" t="n">
        <v>3239.69</v>
      </c>
    </row>
    <row r="687" ht="14.5" customHeight="1">
      <c r="A687" s="46" t="s">
        <v>78</v>
      </c>
      <c r="B687" s="46" t="s">
        <v>48</v>
      </c>
      <c r="C687" s="46" t="s">
        <v>307</v>
      </c>
      <c r="D687" s="47" t="n">
        <v>347120</v>
      </c>
      <c r="E687" s="47" t="n">
        <v>1271814</v>
      </c>
      <c r="F687" s="48" t="n">
        <v>5090970.36</v>
      </c>
    </row>
    <row r="688" ht="14.5" customHeight="1">
      <c r="A688" s="46" t="s">
        <v>78</v>
      </c>
      <c r="B688" s="46" t="s">
        <v>48</v>
      </c>
      <c r="C688" s="46" t="s">
        <v>308</v>
      </c>
      <c r="D688" s="47" t="n">
        <v>269324</v>
      </c>
      <c r="E688" s="47" t="n">
        <v>916264</v>
      </c>
      <c r="F688" s="48" t="n">
        <v>3867329.8</v>
      </c>
    </row>
    <row r="689" ht="14.5" customHeight="1">
      <c r="A689" s="46" t="s">
        <v>78</v>
      </c>
      <c r="B689" s="46" t="s">
        <v>48</v>
      </c>
      <c r="C689" s="46" t="s">
        <v>309</v>
      </c>
      <c r="D689" s="47" t="n">
        <v>224116</v>
      </c>
      <c r="E689" s="47" t="n">
        <v>738855</v>
      </c>
      <c r="F689" s="48" t="n">
        <v>3202244.42</v>
      </c>
    </row>
    <row r="690" ht="14.5" customHeight="1">
      <c r="A690" s="46" t="s">
        <v>78</v>
      </c>
      <c r="B690" s="46" t="s">
        <v>48</v>
      </c>
      <c r="C690" s="46" t="s">
        <v>310</v>
      </c>
      <c r="D690" s="47" t="n">
        <v>196639</v>
      </c>
      <c r="E690" s="47" t="n">
        <v>628212</v>
      </c>
      <c r="F690" s="48" t="n">
        <v>2822781.09</v>
      </c>
    </row>
    <row r="691" ht="14.5" customHeight="1">
      <c r="A691" s="46" t="s">
        <v>78</v>
      </c>
      <c r="B691" s="46" t="s">
        <v>48</v>
      </c>
      <c r="C691" s="46" t="s">
        <v>311</v>
      </c>
      <c r="D691" s="47" t="n">
        <v>164805</v>
      </c>
      <c r="E691" s="47" t="n">
        <v>506927</v>
      </c>
      <c r="F691" s="48" t="n">
        <v>2311628.7</v>
      </c>
    </row>
    <row r="692" ht="14.5" customHeight="1">
      <c r="A692" s="46" t="s">
        <v>78</v>
      </c>
      <c r="B692" s="46" t="s">
        <v>48</v>
      </c>
      <c r="C692" s="46" t="s">
        <v>277</v>
      </c>
      <c r="D692" s="47" t="n">
        <v>190</v>
      </c>
      <c r="E692" s="47" t="n">
        <v>441</v>
      </c>
      <c r="F692" s="48" t="n">
        <v>1868.18</v>
      </c>
    </row>
    <row r="693" ht="14.5" customHeight="1">
      <c r="A693" s="46" t="s">
        <v>78</v>
      </c>
      <c r="B693" s="46" t="s">
        <v>49</v>
      </c>
      <c r="C693" s="46" t="s">
        <v>307</v>
      </c>
      <c r="D693" s="47" t="n">
        <v>933247</v>
      </c>
      <c r="E693" s="47" t="n">
        <v>2916033</v>
      </c>
      <c r="F693" s="48" t="n">
        <v>19174863.7</v>
      </c>
    </row>
    <row r="694" ht="14.5" customHeight="1">
      <c r="A694" s="46" t="s">
        <v>78</v>
      </c>
      <c r="B694" s="46" t="s">
        <v>49</v>
      </c>
      <c r="C694" s="46" t="s">
        <v>308</v>
      </c>
      <c r="D694" s="47" t="n">
        <v>746208</v>
      </c>
      <c r="E694" s="47" t="n">
        <v>2183497</v>
      </c>
      <c r="F694" s="48" t="n">
        <v>15820085.8</v>
      </c>
    </row>
    <row r="695" ht="14.5" customHeight="1">
      <c r="A695" s="46" t="s">
        <v>78</v>
      </c>
      <c r="B695" s="46" t="s">
        <v>49</v>
      </c>
      <c r="C695" s="46" t="s">
        <v>309</v>
      </c>
      <c r="D695" s="47" t="n">
        <v>631000</v>
      </c>
      <c r="E695" s="47" t="n">
        <v>1796432</v>
      </c>
      <c r="F695" s="48" t="n">
        <v>13564992.97</v>
      </c>
    </row>
    <row r="696" ht="14.5" customHeight="1">
      <c r="A696" s="46" t="s">
        <v>78</v>
      </c>
      <c r="B696" s="46" t="s">
        <v>49</v>
      </c>
      <c r="C696" s="46" t="s">
        <v>310</v>
      </c>
      <c r="D696" s="47" t="n">
        <v>556884</v>
      </c>
      <c r="E696" s="47" t="n">
        <v>1532499</v>
      </c>
      <c r="F696" s="48" t="n">
        <v>11682396.75</v>
      </c>
    </row>
    <row r="697" ht="14.5" customHeight="1">
      <c r="A697" s="46" t="s">
        <v>78</v>
      </c>
      <c r="B697" s="46" t="s">
        <v>49</v>
      </c>
      <c r="C697" s="46" t="s">
        <v>311</v>
      </c>
      <c r="D697" s="47" t="n">
        <v>469227</v>
      </c>
      <c r="E697" s="47" t="n">
        <v>1225465</v>
      </c>
      <c r="F697" s="48" t="n">
        <v>9516673.95</v>
      </c>
    </row>
    <row r="698" ht="14.5" customHeight="1">
      <c r="A698" s="46" t="s">
        <v>78</v>
      </c>
      <c r="B698" s="46" t="s">
        <v>49</v>
      </c>
      <c r="C698" s="46" t="s">
        <v>277</v>
      </c>
      <c r="D698" s="47" t="n">
        <v>1827</v>
      </c>
      <c r="E698" s="47" t="n">
        <v>2783</v>
      </c>
      <c r="F698" s="48" t="n">
        <v>12945.17</v>
      </c>
    </row>
    <row r="699" ht="14.5" customHeight="1">
      <c r="A699" s="46" t="s">
        <v>78</v>
      </c>
      <c r="B699" s="46" t="s">
        <v>50</v>
      </c>
      <c r="C699" s="46" t="s">
        <v>307</v>
      </c>
      <c r="D699" s="47" t="n">
        <v>93668</v>
      </c>
      <c r="E699" s="47" t="n">
        <v>339210</v>
      </c>
      <c r="F699" s="48" t="n">
        <v>347223.15</v>
      </c>
    </row>
    <row r="700" ht="14.5" customHeight="1">
      <c r="A700" s="46" t="s">
        <v>78</v>
      </c>
      <c r="B700" s="46" t="s">
        <v>50</v>
      </c>
      <c r="C700" s="46" t="s">
        <v>308</v>
      </c>
      <c r="D700" s="47" t="n">
        <v>87387</v>
      </c>
      <c r="E700" s="47" t="n">
        <v>279821</v>
      </c>
      <c r="F700" s="48" t="n">
        <v>321941.26</v>
      </c>
    </row>
    <row r="701" ht="14.5" customHeight="1">
      <c r="A701" s="46" t="s">
        <v>78</v>
      </c>
      <c r="B701" s="46" t="s">
        <v>50</v>
      </c>
      <c r="C701" s="46" t="s">
        <v>309</v>
      </c>
      <c r="D701" s="47" t="n">
        <v>82050</v>
      </c>
      <c r="E701" s="47" t="n">
        <v>239359</v>
      </c>
      <c r="F701" s="48" t="n">
        <v>300888.5</v>
      </c>
    </row>
    <row r="702" ht="14.5" customHeight="1">
      <c r="A702" s="46" t="s">
        <v>78</v>
      </c>
      <c r="B702" s="46" t="s">
        <v>50</v>
      </c>
      <c r="C702" s="46" t="s">
        <v>310</v>
      </c>
      <c r="D702" s="47" t="n">
        <v>77868</v>
      </c>
      <c r="E702" s="47" t="n">
        <v>210294</v>
      </c>
      <c r="F702" s="48" t="n">
        <v>280084.99</v>
      </c>
    </row>
    <row r="703" ht="14.5" customHeight="1">
      <c r="A703" s="46" t="s">
        <v>78</v>
      </c>
      <c r="B703" s="46" t="s">
        <v>50</v>
      </c>
      <c r="C703" s="46" t="s">
        <v>311</v>
      </c>
      <c r="D703" s="47" t="n">
        <v>72517</v>
      </c>
      <c r="E703" s="47" t="n">
        <v>181796</v>
      </c>
      <c r="F703" s="48" t="n">
        <v>255034.5</v>
      </c>
    </row>
    <row r="704" ht="14.5" customHeight="1">
      <c r="A704" s="46" t="s">
        <v>78</v>
      </c>
      <c r="B704" s="46" t="s">
        <v>50</v>
      </c>
      <c r="C704" s="46" t="s">
        <v>277</v>
      </c>
      <c r="D704" s="47" t="n">
        <v>108</v>
      </c>
      <c r="E704" s="47" t="n">
        <v>211</v>
      </c>
      <c r="F704" s="48" t="n">
        <v>299.31</v>
      </c>
    </row>
    <row r="705" ht="14.5" customHeight="1">
      <c r="A705" s="46" t="s">
        <v>79</v>
      </c>
      <c r="B705" s="46" t="s">
        <v>47</v>
      </c>
      <c r="C705" s="46" t="s">
        <v>307</v>
      </c>
      <c r="D705" s="47" t="n">
        <v>110529</v>
      </c>
      <c r="E705" s="47" t="n">
        <v>413917</v>
      </c>
      <c r="F705" s="48" t="n">
        <v>1836896.39</v>
      </c>
    </row>
    <row r="706" ht="14.5" customHeight="1">
      <c r="A706" s="46" t="s">
        <v>79</v>
      </c>
      <c r="B706" s="46" t="s">
        <v>47</v>
      </c>
      <c r="C706" s="46" t="s">
        <v>308</v>
      </c>
      <c r="D706" s="47" t="n">
        <v>106693</v>
      </c>
      <c r="E706" s="47" t="n">
        <v>340524</v>
      </c>
      <c r="F706" s="48" t="n">
        <v>1535093.83</v>
      </c>
    </row>
    <row r="707" ht="14.5" customHeight="1">
      <c r="A707" s="46" t="s">
        <v>79</v>
      </c>
      <c r="B707" s="46" t="s">
        <v>47</v>
      </c>
      <c r="C707" s="46" t="s">
        <v>309</v>
      </c>
      <c r="D707" s="47" t="n">
        <v>101148</v>
      </c>
      <c r="E707" s="47" t="n">
        <v>289722</v>
      </c>
      <c r="F707" s="48" t="n">
        <v>1402260.56</v>
      </c>
    </row>
    <row r="708" ht="14.5" customHeight="1">
      <c r="A708" s="46" t="s">
        <v>79</v>
      </c>
      <c r="B708" s="46" t="s">
        <v>47</v>
      </c>
      <c r="C708" s="46" t="s">
        <v>310</v>
      </c>
      <c r="D708" s="47" t="n">
        <v>94319</v>
      </c>
      <c r="E708" s="47" t="n">
        <v>243863</v>
      </c>
      <c r="F708" s="48" t="n">
        <v>1245019.76</v>
      </c>
    </row>
    <row r="709" ht="14.5" customHeight="1">
      <c r="A709" s="46" t="s">
        <v>79</v>
      </c>
      <c r="B709" s="46" t="s">
        <v>47</v>
      </c>
      <c r="C709" s="46" t="s">
        <v>311</v>
      </c>
      <c r="D709" s="47" t="n">
        <v>85560</v>
      </c>
      <c r="E709" s="47" t="n">
        <v>200831</v>
      </c>
      <c r="F709" s="48" t="n">
        <v>1194254.58</v>
      </c>
    </row>
    <row r="710" ht="14.5" customHeight="1">
      <c r="A710" s="46" t="s">
        <v>79</v>
      </c>
      <c r="B710" s="46" t="s">
        <v>47</v>
      </c>
      <c r="C710" s="46" t="s">
        <v>277</v>
      </c>
      <c r="D710" s="47" t="n">
        <v>271</v>
      </c>
      <c r="E710" s="47" t="n">
        <v>403</v>
      </c>
      <c r="F710" s="48" t="n">
        <v>1803.21</v>
      </c>
    </row>
    <row r="711" ht="14.5" customHeight="1">
      <c r="A711" s="46" t="s">
        <v>79</v>
      </c>
      <c r="B711" s="46" t="s">
        <v>48</v>
      </c>
      <c r="C711" s="46" t="s">
        <v>307</v>
      </c>
      <c r="D711" s="47" t="n">
        <v>350696</v>
      </c>
      <c r="E711" s="47" t="n">
        <v>1288692</v>
      </c>
      <c r="F711" s="48" t="n">
        <v>4660266.62</v>
      </c>
    </row>
    <row r="712" ht="14.5" customHeight="1">
      <c r="A712" s="46" t="s">
        <v>79</v>
      </c>
      <c r="B712" s="46" t="s">
        <v>48</v>
      </c>
      <c r="C712" s="46" t="s">
        <v>308</v>
      </c>
      <c r="D712" s="47" t="n">
        <v>272622</v>
      </c>
      <c r="E712" s="47" t="n">
        <v>932984</v>
      </c>
      <c r="F712" s="48" t="n">
        <v>3570305.8</v>
      </c>
    </row>
    <row r="713" ht="14.5" customHeight="1">
      <c r="A713" s="46" t="s">
        <v>79</v>
      </c>
      <c r="B713" s="46" t="s">
        <v>48</v>
      </c>
      <c r="C713" s="46" t="s">
        <v>309</v>
      </c>
      <c r="D713" s="47" t="n">
        <v>226169</v>
      </c>
      <c r="E713" s="47" t="n">
        <v>751119</v>
      </c>
      <c r="F713" s="48" t="n">
        <v>2969330.34</v>
      </c>
    </row>
    <row r="714" ht="14.5" customHeight="1">
      <c r="A714" s="46" t="s">
        <v>79</v>
      </c>
      <c r="B714" s="46" t="s">
        <v>48</v>
      </c>
      <c r="C714" s="46" t="s">
        <v>310</v>
      </c>
      <c r="D714" s="47" t="n">
        <v>198907</v>
      </c>
      <c r="E714" s="47" t="n">
        <v>639808</v>
      </c>
      <c r="F714" s="48" t="n">
        <v>2619794.91</v>
      </c>
    </row>
    <row r="715" ht="14.5" customHeight="1">
      <c r="A715" s="46" t="s">
        <v>79</v>
      </c>
      <c r="B715" s="46" t="s">
        <v>48</v>
      </c>
      <c r="C715" s="46" t="s">
        <v>311</v>
      </c>
      <c r="D715" s="47" t="n">
        <v>166321</v>
      </c>
      <c r="E715" s="47" t="n">
        <v>515860</v>
      </c>
      <c r="F715" s="48" t="n">
        <v>2164816.4</v>
      </c>
    </row>
    <row r="716" ht="14.5" customHeight="1">
      <c r="A716" s="46" t="s">
        <v>79</v>
      </c>
      <c r="B716" s="46" t="s">
        <v>48</v>
      </c>
      <c r="C716" s="46" t="s">
        <v>277</v>
      </c>
      <c r="D716" s="47" t="n">
        <v>214</v>
      </c>
      <c r="E716" s="47" t="n">
        <v>482</v>
      </c>
      <c r="F716" s="48" t="n">
        <v>1650.89</v>
      </c>
    </row>
    <row r="717" ht="14.5" customHeight="1">
      <c r="A717" s="46" t="s">
        <v>79</v>
      </c>
      <c r="B717" s="46" t="s">
        <v>49</v>
      </c>
      <c r="C717" s="46" t="s">
        <v>307</v>
      </c>
      <c r="D717" s="47" t="n">
        <v>939844</v>
      </c>
      <c r="E717" s="47" t="n">
        <v>2936057</v>
      </c>
      <c r="F717" s="48" t="n">
        <v>18893824.14</v>
      </c>
    </row>
    <row r="718" ht="14.5" customHeight="1">
      <c r="A718" s="46" t="s">
        <v>79</v>
      </c>
      <c r="B718" s="46" t="s">
        <v>49</v>
      </c>
      <c r="C718" s="46" t="s">
        <v>308</v>
      </c>
      <c r="D718" s="47" t="n">
        <v>750241</v>
      </c>
      <c r="E718" s="47" t="n">
        <v>2196825</v>
      </c>
      <c r="F718" s="48" t="n">
        <v>15519477.33</v>
      </c>
    </row>
    <row r="719" ht="14.5" customHeight="1">
      <c r="A719" s="46" t="s">
        <v>79</v>
      </c>
      <c r="B719" s="46" t="s">
        <v>49</v>
      </c>
      <c r="C719" s="46" t="s">
        <v>309</v>
      </c>
      <c r="D719" s="47" t="n">
        <v>632502</v>
      </c>
      <c r="E719" s="47" t="n">
        <v>1806291</v>
      </c>
      <c r="F719" s="48" t="n">
        <v>13288437.14</v>
      </c>
    </row>
    <row r="720" ht="14.5" customHeight="1">
      <c r="A720" s="46" t="s">
        <v>79</v>
      </c>
      <c r="B720" s="46" t="s">
        <v>49</v>
      </c>
      <c r="C720" s="46" t="s">
        <v>310</v>
      </c>
      <c r="D720" s="47" t="n">
        <v>558422</v>
      </c>
      <c r="E720" s="47" t="n">
        <v>1538683</v>
      </c>
      <c r="F720" s="48" t="n">
        <v>11497678.48</v>
      </c>
    </row>
    <row r="721" ht="14.5" customHeight="1">
      <c r="A721" s="46" t="s">
        <v>79</v>
      </c>
      <c r="B721" s="46" t="s">
        <v>49</v>
      </c>
      <c r="C721" s="46" t="s">
        <v>311</v>
      </c>
      <c r="D721" s="47" t="n">
        <v>467876</v>
      </c>
      <c r="E721" s="47" t="n">
        <v>1226916</v>
      </c>
      <c r="F721" s="48" t="n">
        <v>9275733.22</v>
      </c>
    </row>
    <row r="722" ht="14.5" customHeight="1">
      <c r="A722" s="46" t="s">
        <v>79</v>
      </c>
      <c r="B722" s="46" t="s">
        <v>49</v>
      </c>
      <c r="C722" s="46" t="s">
        <v>277</v>
      </c>
      <c r="D722" s="47" t="n">
        <v>1797</v>
      </c>
      <c r="E722" s="47" t="n">
        <v>2748</v>
      </c>
      <c r="F722" s="48" t="n">
        <v>13178.11</v>
      </c>
    </row>
    <row r="723" ht="14.5" customHeight="1">
      <c r="A723" s="46" t="s">
        <v>79</v>
      </c>
      <c r="B723" s="46" t="s">
        <v>50</v>
      </c>
      <c r="C723" s="46" t="s">
        <v>307</v>
      </c>
      <c r="D723" s="47" t="n">
        <v>95410</v>
      </c>
      <c r="E723" s="47" t="n">
        <v>341665</v>
      </c>
      <c r="F723" s="48" t="n">
        <v>317994.58</v>
      </c>
    </row>
    <row r="724" ht="14.5" customHeight="1">
      <c r="A724" s="46" t="s">
        <v>79</v>
      </c>
      <c r="B724" s="46" t="s">
        <v>50</v>
      </c>
      <c r="C724" s="46" t="s">
        <v>308</v>
      </c>
      <c r="D724" s="47" t="n">
        <v>89121</v>
      </c>
      <c r="E724" s="47" t="n">
        <v>282725</v>
      </c>
      <c r="F724" s="48" t="n">
        <v>295636.98</v>
      </c>
    </row>
    <row r="725" ht="14.5" customHeight="1">
      <c r="A725" s="46" t="s">
        <v>79</v>
      </c>
      <c r="B725" s="46" t="s">
        <v>50</v>
      </c>
      <c r="C725" s="46" t="s">
        <v>309</v>
      </c>
      <c r="D725" s="47" t="n">
        <v>83515</v>
      </c>
      <c r="E725" s="47" t="n">
        <v>241350</v>
      </c>
      <c r="F725" s="48" t="n">
        <v>276847.62</v>
      </c>
    </row>
    <row r="726" ht="14.5" customHeight="1">
      <c r="A726" s="46" t="s">
        <v>79</v>
      </c>
      <c r="B726" s="46" t="s">
        <v>50</v>
      </c>
      <c r="C726" s="46" t="s">
        <v>310</v>
      </c>
      <c r="D726" s="47" t="n">
        <v>79349</v>
      </c>
      <c r="E726" s="47" t="n">
        <v>212332</v>
      </c>
      <c r="F726" s="48" t="n">
        <v>258674.19</v>
      </c>
    </row>
    <row r="727" ht="14.5" customHeight="1">
      <c r="A727" s="46" t="s">
        <v>79</v>
      </c>
      <c r="B727" s="46" t="s">
        <v>50</v>
      </c>
      <c r="C727" s="46" t="s">
        <v>311</v>
      </c>
      <c r="D727" s="47" t="n">
        <v>73774</v>
      </c>
      <c r="E727" s="47" t="n">
        <v>183195</v>
      </c>
      <c r="F727" s="48" t="n">
        <v>236523.52</v>
      </c>
    </row>
    <row r="728" ht="14.5" customHeight="1">
      <c r="A728" s="46" t="s">
        <v>79</v>
      </c>
      <c r="B728" s="46" t="s">
        <v>50</v>
      </c>
      <c r="C728" s="46" t="s">
        <v>277</v>
      </c>
      <c r="D728" s="47" t="n">
        <v>101</v>
      </c>
      <c r="E728" s="47" t="n">
        <v>208</v>
      </c>
      <c r="F728" s="48" t="n">
        <v>274.84</v>
      </c>
    </row>
    <row r="729" ht="14.5" customHeight="1">
      <c r="A729" s="46" t="s">
        <v>80</v>
      </c>
      <c r="B729" s="46" t="s">
        <v>47</v>
      </c>
      <c r="C729" s="46" t="s">
        <v>307</v>
      </c>
      <c r="D729" s="47" t="n">
        <v>105543</v>
      </c>
      <c r="E729" s="47" t="n">
        <v>407397</v>
      </c>
      <c r="F729" s="48" t="n">
        <v>1507895.26</v>
      </c>
    </row>
    <row r="730" ht="14.5" customHeight="1">
      <c r="A730" s="46" t="s">
        <v>80</v>
      </c>
      <c r="B730" s="46" t="s">
        <v>47</v>
      </c>
      <c r="C730" s="46" t="s">
        <v>308</v>
      </c>
      <c r="D730" s="47" t="n">
        <v>102456</v>
      </c>
      <c r="E730" s="47" t="n">
        <v>337021</v>
      </c>
      <c r="F730" s="48" t="n">
        <v>1258928.52</v>
      </c>
    </row>
    <row r="731" ht="14.5" customHeight="1">
      <c r="A731" s="46" t="s">
        <v>80</v>
      </c>
      <c r="B731" s="46" t="s">
        <v>47</v>
      </c>
      <c r="C731" s="46" t="s">
        <v>309</v>
      </c>
      <c r="D731" s="47" t="n">
        <v>97344</v>
      </c>
      <c r="E731" s="47" t="n">
        <v>285398</v>
      </c>
      <c r="F731" s="48" t="n">
        <v>1145526.95</v>
      </c>
    </row>
    <row r="732" ht="14.5" customHeight="1">
      <c r="A732" s="46" t="s">
        <v>80</v>
      </c>
      <c r="B732" s="46" t="s">
        <v>47</v>
      </c>
      <c r="C732" s="46" t="s">
        <v>310</v>
      </c>
      <c r="D732" s="47" t="n">
        <v>90617</v>
      </c>
      <c r="E732" s="47" t="n">
        <v>241352</v>
      </c>
      <c r="F732" s="48" t="n">
        <v>1032883.87</v>
      </c>
    </row>
    <row r="733" ht="14.5" customHeight="1">
      <c r="A733" s="46" t="s">
        <v>80</v>
      </c>
      <c r="B733" s="46" t="s">
        <v>47</v>
      </c>
      <c r="C733" s="46" t="s">
        <v>311</v>
      </c>
      <c r="D733" s="47" t="n">
        <v>81844</v>
      </c>
      <c r="E733" s="47" t="n">
        <v>197049</v>
      </c>
      <c r="F733" s="48" t="n">
        <v>949682.76</v>
      </c>
    </row>
    <row r="734" ht="14.5" customHeight="1">
      <c r="A734" s="46" t="s">
        <v>80</v>
      </c>
      <c r="B734" s="46" t="s">
        <v>47</v>
      </c>
      <c r="C734" s="46" t="s">
        <v>277</v>
      </c>
      <c r="D734" s="47" t="n">
        <v>309</v>
      </c>
      <c r="E734" s="47" t="n">
        <v>461</v>
      </c>
      <c r="F734" s="48" t="n">
        <v>2060.81</v>
      </c>
    </row>
    <row r="735" ht="14.5" customHeight="1">
      <c r="A735" s="46" t="s">
        <v>80</v>
      </c>
      <c r="B735" s="46" t="s">
        <v>48</v>
      </c>
      <c r="C735" s="46" t="s">
        <v>307</v>
      </c>
      <c r="D735" s="47" t="n">
        <v>350606</v>
      </c>
      <c r="E735" s="47" t="n">
        <v>1300605</v>
      </c>
      <c r="F735" s="48" t="n">
        <v>4267957.21</v>
      </c>
    </row>
    <row r="736" ht="14.5" customHeight="1">
      <c r="A736" s="46" t="s">
        <v>80</v>
      </c>
      <c r="B736" s="46" t="s">
        <v>48</v>
      </c>
      <c r="C736" s="46" t="s">
        <v>308</v>
      </c>
      <c r="D736" s="47" t="n">
        <v>273027</v>
      </c>
      <c r="E736" s="47" t="n">
        <v>944612</v>
      </c>
      <c r="F736" s="48" t="n">
        <v>3298157.48</v>
      </c>
    </row>
    <row r="737" ht="14.5" customHeight="1">
      <c r="A737" s="46" t="s">
        <v>80</v>
      </c>
      <c r="B737" s="46" t="s">
        <v>48</v>
      </c>
      <c r="C737" s="46" t="s">
        <v>309</v>
      </c>
      <c r="D737" s="47" t="n">
        <v>226927</v>
      </c>
      <c r="E737" s="47" t="n">
        <v>761243</v>
      </c>
      <c r="F737" s="48" t="n">
        <v>2735772.61</v>
      </c>
    </row>
    <row r="738" ht="14.5" customHeight="1">
      <c r="A738" s="46" t="s">
        <v>80</v>
      </c>
      <c r="B738" s="46" t="s">
        <v>48</v>
      </c>
      <c r="C738" s="46" t="s">
        <v>310</v>
      </c>
      <c r="D738" s="47" t="n">
        <v>199619</v>
      </c>
      <c r="E738" s="47" t="n">
        <v>648991</v>
      </c>
      <c r="F738" s="48" t="n">
        <v>2420430.48</v>
      </c>
    </row>
    <row r="739" ht="14.5" customHeight="1">
      <c r="A739" s="46" t="s">
        <v>80</v>
      </c>
      <c r="B739" s="46" t="s">
        <v>48</v>
      </c>
      <c r="C739" s="46" t="s">
        <v>311</v>
      </c>
      <c r="D739" s="47" t="n">
        <v>166618</v>
      </c>
      <c r="E739" s="47" t="n">
        <v>522942</v>
      </c>
      <c r="F739" s="48" t="n">
        <v>2022913.06</v>
      </c>
    </row>
    <row r="740" ht="14.5" customHeight="1">
      <c r="A740" s="46" t="s">
        <v>80</v>
      </c>
      <c r="B740" s="46" t="s">
        <v>48</v>
      </c>
      <c r="C740" s="46" t="s">
        <v>277</v>
      </c>
      <c r="D740" s="47" t="n">
        <v>238</v>
      </c>
      <c r="E740" s="47" t="n">
        <v>546</v>
      </c>
      <c r="F740" s="48" t="n">
        <v>1705.19</v>
      </c>
    </row>
    <row r="741" ht="14.5" customHeight="1">
      <c r="A741" s="46" t="s">
        <v>80</v>
      </c>
      <c r="B741" s="46" t="s">
        <v>49</v>
      </c>
      <c r="C741" s="46" t="s">
        <v>307</v>
      </c>
      <c r="D741" s="47" t="n">
        <v>930212</v>
      </c>
      <c r="E741" s="47" t="n">
        <v>2926063</v>
      </c>
      <c r="F741" s="48" t="n">
        <v>18783554.59</v>
      </c>
    </row>
    <row r="742" ht="14.5" customHeight="1">
      <c r="A742" s="46" t="s">
        <v>80</v>
      </c>
      <c r="B742" s="46" t="s">
        <v>49</v>
      </c>
      <c r="C742" s="46" t="s">
        <v>308</v>
      </c>
      <c r="D742" s="47" t="n">
        <v>744534</v>
      </c>
      <c r="E742" s="47" t="n">
        <v>2198780</v>
      </c>
      <c r="F742" s="48" t="n">
        <v>15522671.11</v>
      </c>
    </row>
    <row r="743" ht="14.5" customHeight="1">
      <c r="A743" s="46" t="s">
        <v>80</v>
      </c>
      <c r="B743" s="46" t="s">
        <v>49</v>
      </c>
      <c r="C743" s="46" t="s">
        <v>309</v>
      </c>
      <c r="D743" s="47" t="n">
        <v>629655</v>
      </c>
      <c r="E743" s="47" t="n">
        <v>1809151</v>
      </c>
      <c r="F743" s="48" t="n">
        <v>13345645.72</v>
      </c>
    </row>
    <row r="744" ht="14.5" customHeight="1">
      <c r="A744" s="46" t="s">
        <v>80</v>
      </c>
      <c r="B744" s="46" t="s">
        <v>49</v>
      </c>
      <c r="C744" s="46" t="s">
        <v>310</v>
      </c>
      <c r="D744" s="47" t="n">
        <v>556546</v>
      </c>
      <c r="E744" s="47" t="n">
        <v>1543289</v>
      </c>
      <c r="F744" s="48" t="n">
        <v>11530978.28</v>
      </c>
    </row>
    <row r="745" ht="14.5" customHeight="1">
      <c r="A745" s="46" t="s">
        <v>80</v>
      </c>
      <c r="B745" s="46" t="s">
        <v>49</v>
      </c>
      <c r="C745" s="46" t="s">
        <v>311</v>
      </c>
      <c r="D745" s="47" t="n">
        <v>465581</v>
      </c>
      <c r="E745" s="47" t="n">
        <v>1230337</v>
      </c>
      <c r="F745" s="48" t="n">
        <v>9292750.95</v>
      </c>
    </row>
    <row r="746" ht="14.5" customHeight="1">
      <c r="A746" s="46" t="s">
        <v>80</v>
      </c>
      <c r="B746" s="46" t="s">
        <v>49</v>
      </c>
      <c r="C746" s="46" t="s">
        <v>277</v>
      </c>
      <c r="D746" s="47" t="n">
        <v>1963</v>
      </c>
      <c r="E746" s="47" t="n">
        <v>3015</v>
      </c>
      <c r="F746" s="48" t="n">
        <v>13502.53</v>
      </c>
    </row>
    <row r="747" ht="14.5" customHeight="1">
      <c r="A747" s="46" t="s">
        <v>80</v>
      </c>
      <c r="B747" s="46" t="s">
        <v>50</v>
      </c>
      <c r="C747" s="46" t="s">
        <v>307</v>
      </c>
      <c r="D747" s="47" t="n">
        <v>94554</v>
      </c>
      <c r="E747" s="47" t="n">
        <v>339468</v>
      </c>
      <c r="F747" s="48" t="n">
        <v>290296.93</v>
      </c>
    </row>
    <row r="748" ht="14.5" customHeight="1">
      <c r="A748" s="46" t="s">
        <v>80</v>
      </c>
      <c r="B748" s="46" t="s">
        <v>50</v>
      </c>
      <c r="C748" s="46" t="s">
        <v>308</v>
      </c>
      <c r="D748" s="47" t="n">
        <v>89089</v>
      </c>
      <c r="E748" s="47" t="n">
        <v>283368</v>
      </c>
      <c r="F748" s="48" t="n">
        <v>271413.55</v>
      </c>
    </row>
    <row r="749" ht="14.5" customHeight="1">
      <c r="A749" s="46" t="s">
        <v>80</v>
      </c>
      <c r="B749" s="46" t="s">
        <v>50</v>
      </c>
      <c r="C749" s="46" t="s">
        <v>309</v>
      </c>
      <c r="D749" s="47" t="n">
        <v>83995</v>
      </c>
      <c r="E749" s="47" t="n">
        <v>243007</v>
      </c>
      <c r="F749" s="48" t="n">
        <v>253343.97</v>
      </c>
    </row>
    <row r="750" ht="14.5" customHeight="1">
      <c r="A750" s="46" t="s">
        <v>80</v>
      </c>
      <c r="B750" s="46" t="s">
        <v>50</v>
      </c>
      <c r="C750" s="46" t="s">
        <v>310</v>
      </c>
      <c r="D750" s="47" t="n">
        <v>80173</v>
      </c>
      <c r="E750" s="47" t="n">
        <v>214226</v>
      </c>
      <c r="F750" s="48" t="n">
        <v>236807.51</v>
      </c>
    </row>
    <row r="751" ht="14.5" customHeight="1">
      <c r="A751" s="46" t="s">
        <v>80</v>
      </c>
      <c r="B751" s="46" t="s">
        <v>50</v>
      </c>
      <c r="C751" s="46" t="s">
        <v>311</v>
      </c>
      <c r="D751" s="47" t="n">
        <v>74402</v>
      </c>
      <c r="E751" s="47" t="n">
        <v>184790</v>
      </c>
      <c r="F751" s="48" t="n">
        <v>215611.64</v>
      </c>
    </row>
    <row r="752" ht="14.5" customHeight="1">
      <c r="A752" s="46" t="s">
        <v>80</v>
      </c>
      <c r="B752" s="46" t="s">
        <v>50</v>
      </c>
      <c r="C752" s="46" t="s">
        <v>277</v>
      </c>
      <c r="D752" s="47" t="n">
        <v>122</v>
      </c>
      <c r="E752" s="47" t="n">
        <v>244</v>
      </c>
      <c r="F752" s="48" t="n">
        <v>295.08</v>
      </c>
    </row>
    <row r="753" ht="14.5" customHeight="1">
      <c r="A753" s="46" t="s">
        <v>81</v>
      </c>
      <c r="B753" s="46" t="s">
        <v>47</v>
      </c>
      <c r="C753" s="46" t="s">
        <v>307</v>
      </c>
      <c r="D753" s="47" t="n">
        <v>104122</v>
      </c>
      <c r="E753" s="47" t="n">
        <v>395789</v>
      </c>
      <c r="F753" s="48" t="n">
        <v>1343091.41</v>
      </c>
    </row>
    <row r="754" ht="14.5" customHeight="1">
      <c r="A754" s="46" t="s">
        <v>81</v>
      </c>
      <c r="B754" s="46" t="s">
        <v>47</v>
      </c>
      <c r="C754" s="46" t="s">
        <v>308</v>
      </c>
      <c r="D754" s="47" t="n">
        <v>100652</v>
      </c>
      <c r="E754" s="47" t="n">
        <v>327885</v>
      </c>
      <c r="F754" s="48" t="n">
        <v>1147986.34</v>
      </c>
    </row>
    <row r="755" ht="14.5" customHeight="1">
      <c r="A755" s="46" t="s">
        <v>81</v>
      </c>
      <c r="B755" s="46" t="s">
        <v>47</v>
      </c>
      <c r="C755" s="46" t="s">
        <v>309</v>
      </c>
      <c r="D755" s="47" t="n">
        <v>96037</v>
      </c>
      <c r="E755" s="47" t="n">
        <v>277774</v>
      </c>
      <c r="F755" s="48" t="n">
        <v>1048884.7</v>
      </c>
    </row>
    <row r="756" ht="14.5" customHeight="1">
      <c r="A756" s="46" t="s">
        <v>81</v>
      </c>
      <c r="B756" s="46" t="s">
        <v>47</v>
      </c>
      <c r="C756" s="46" t="s">
        <v>310</v>
      </c>
      <c r="D756" s="47" t="n">
        <v>88709</v>
      </c>
      <c r="E756" s="47" t="n">
        <v>234122</v>
      </c>
      <c r="F756" s="48" t="n">
        <v>949478.29</v>
      </c>
    </row>
    <row r="757" ht="14.5" customHeight="1">
      <c r="A757" s="46" t="s">
        <v>81</v>
      </c>
      <c r="B757" s="46" t="s">
        <v>47</v>
      </c>
      <c r="C757" s="46" t="s">
        <v>311</v>
      </c>
      <c r="D757" s="47" t="n">
        <v>80294</v>
      </c>
      <c r="E757" s="47" t="n">
        <v>192694</v>
      </c>
      <c r="F757" s="48" t="n">
        <v>879782.98</v>
      </c>
    </row>
    <row r="758" ht="14.5" customHeight="1">
      <c r="A758" s="46" t="s">
        <v>81</v>
      </c>
      <c r="B758" s="46" t="s">
        <v>47</v>
      </c>
      <c r="C758" s="46" t="s">
        <v>277</v>
      </c>
      <c r="D758" s="47" t="n">
        <v>229</v>
      </c>
      <c r="E758" s="47" t="n">
        <v>364</v>
      </c>
      <c r="F758" s="48" t="n">
        <v>1495.17</v>
      </c>
    </row>
    <row r="759" ht="14.5" customHeight="1">
      <c r="A759" s="46" t="s">
        <v>81</v>
      </c>
      <c r="B759" s="46" t="s">
        <v>48</v>
      </c>
      <c r="C759" s="46" t="s">
        <v>307</v>
      </c>
      <c r="D759" s="47" t="n">
        <v>351252</v>
      </c>
      <c r="E759" s="47" t="n">
        <v>1284178</v>
      </c>
      <c r="F759" s="48" t="n">
        <v>3852615.89</v>
      </c>
    </row>
    <row r="760" ht="14.5" customHeight="1">
      <c r="A760" s="46" t="s">
        <v>81</v>
      </c>
      <c r="B760" s="46" t="s">
        <v>48</v>
      </c>
      <c r="C760" s="46" t="s">
        <v>308</v>
      </c>
      <c r="D760" s="47" t="n">
        <v>273933</v>
      </c>
      <c r="E760" s="47" t="n">
        <v>931562</v>
      </c>
      <c r="F760" s="48" t="n">
        <v>2975656.55</v>
      </c>
    </row>
    <row r="761" ht="14.5" customHeight="1">
      <c r="A761" s="46" t="s">
        <v>81</v>
      </c>
      <c r="B761" s="46" t="s">
        <v>48</v>
      </c>
      <c r="C761" s="46" t="s">
        <v>309</v>
      </c>
      <c r="D761" s="47" t="n">
        <v>227528</v>
      </c>
      <c r="E761" s="47" t="n">
        <v>751203</v>
      </c>
      <c r="F761" s="48" t="n">
        <v>2517669.87</v>
      </c>
    </row>
    <row r="762" ht="14.5" customHeight="1">
      <c r="A762" s="46" t="s">
        <v>81</v>
      </c>
      <c r="B762" s="46" t="s">
        <v>48</v>
      </c>
      <c r="C762" s="46" t="s">
        <v>310</v>
      </c>
      <c r="D762" s="47" t="n">
        <v>200114</v>
      </c>
      <c r="E762" s="47" t="n">
        <v>640298</v>
      </c>
      <c r="F762" s="48" t="n">
        <v>2246347.13</v>
      </c>
    </row>
    <row r="763" ht="14.5" customHeight="1">
      <c r="A763" s="46" t="s">
        <v>81</v>
      </c>
      <c r="B763" s="46" t="s">
        <v>48</v>
      </c>
      <c r="C763" s="46" t="s">
        <v>311</v>
      </c>
      <c r="D763" s="47" t="n">
        <v>166425</v>
      </c>
      <c r="E763" s="47" t="n">
        <v>512937</v>
      </c>
      <c r="F763" s="48" t="n">
        <v>1870316.12</v>
      </c>
    </row>
    <row r="764" ht="14.5" customHeight="1">
      <c r="A764" s="46" t="s">
        <v>81</v>
      </c>
      <c r="B764" s="46" t="s">
        <v>48</v>
      </c>
      <c r="C764" s="46" t="s">
        <v>277</v>
      </c>
      <c r="D764" s="47" t="n">
        <v>218</v>
      </c>
      <c r="E764" s="47" t="n">
        <v>499</v>
      </c>
      <c r="F764" s="48" t="n">
        <v>1701</v>
      </c>
    </row>
    <row r="765" ht="14.5" customHeight="1">
      <c r="A765" s="46" t="s">
        <v>81</v>
      </c>
      <c r="B765" s="46" t="s">
        <v>49</v>
      </c>
      <c r="C765" s="46" t="s">
        <v>307</v>
      </c>
      <c r="D765" s="47" t="n">
        <v>930242</v>
      </c>
      <c r="E765" s="47" t="n">
        <v>2883449</v>
      </c>
      <c r="F765" s="48" t="n">
        <v>18495179.49</v>
      </c>
    </row>
    <row r="766" ht="14.5" customHeight="1">
      <c r="A766" s="46" t="s">
        <v>81</v>
      </c>
      <c r="B766" s="46" t="s">
        <v>49</v>
      </c>
      <c r="C766" s="46" t="s">
        <v>308</v>
      </c>
      <c r="D766" s="47" t="n">
        <v>744397</v>
      </c>
      <c r="E766" s="47" t="n">
        <v>2162232</v>
      </c>
      <c r="F766" s="48" t="n">
        <v>15241822.97</v>
      </c>
    </row>
    <row r="767" ht="14.5" customHeight="1">
      <c r="A767" s="46" t="s">
        <v>81</v>
      </c>
      <c r="B767" s="46" t="s">
        <v>49</v>
      </c>
      <c r="C767" s="46" t="s">
        <v>309</v>
      </c>
      <c r="D767" s="47" t="n">
        <v>630623</v>
      </c>
      <c r="E767" s="47" t="n">
        <v>1781762</v>
      </c>
      <c r="F767" s="48" t="n">
        <v>13096503.58</v>
      </c>
    </row>
    <row r="768" ht="14.5" customHeight="1">
      <c r="A768" s="46" t="s">
        <v>81</v>
      </c>
      <c r="B768" s="46" t="s">
        <v>49</v>
      </c>
      <c r="C768" s="46" t="s">
        <v>310</v>
      </c>
      <c r="D768" s="47" t="n">
        <v>557776</v>
      </c>
      <c r="E768" s="47" t="n">
        <v>1520290</v>
      </c>
      <c r="F768" s="48" t="n">
        <v>11348508.54</v>
      </c>
    </row>
    <row r="769" ht="14.5" customHeight="1">
      <c r="A769" s="46" t="s">
        <v>81</v>
      </c>
      <c r="B769" s="46" t="s">
        <v>49</v>
      </c>
      <c r="C769" s="46" t="s">
        <v>311</v>
      </c>
      <c r="D769" s="47" t="n">
        <v>466049</v>
      </c>
      <c r="E769" s="47" t="n">
        <v>1207292</v>
      </c>
      <c r="F769" s="48" t="n">
        <v>9094277.49</v>
      </c>
    </row>
    <row r="770" ht="14.5" customHeight="1">
      <c r="A770" s="46" t="s">
        <v>81</v>
      </c>
      <c r="B770" s="46" t="s">
        <v>49</v>
      </c>
      <c r="C770" s="46" t="s">
        <v>277</v>
      </c>
      <c r="D770" s="47" t="n">
        <v>1326</v>
      </c>
      <c r="E770" s="47" t="n">
        <v>2274</v>
      </c>
      <c r="F770" s="48" t="n">
        <v>12027.72</v>
      </c>
    </row>
    <row r="771" ht="14.5" customHeight="1">
      <c r="A771" s="46" t="s">
        <v>81</v>
      </c>
      <c r="B771" s="46" t="s">
        <v>50</v>
      </c>
      <c r="C771" s="46" t="s">
        <v>307</v>
      </c>
      <c r="D771" s="47" t="n">
        <v>95900</v>
      </c>
      <c r="E771" s="47" t="n">
        <v>334912</v>
      </c>
      <c r="F771" s="48" t="n">
        <v>283677.81</v>
      </c>
    </row>
    <row r="772" ht="14.5" customHeight="1">
      <c r="A772" s="46" t="s">
        <v>81</v>
      </c>
      <c r="B772" s="46" t="s">
        <v>50</v>
      </c>
      <c r="C772" s="46" t="s">
        <v>308</v>
      </c>
      <c r="D772" s="47" t="n">
        <v>89671</v>
      </c>
      <c r="E772" s="47" t="n">
        <v>279188</v>
      </c>
      <c r="F772" s="48" t="n">
        <v>264020.84</v>
      </c>
    </row>
    <row r="773" ht="14.5" customHeight="1">
      <c r="A773" s="46" t="s">
        <v>81</v>
      </c>
      <c r="B773" s="46" t="s">
        <v>50</v>
      </c>
      <c r="C773" s="46" t="s">
        <v>309</v>
      </c>
      <c r="D773" s="47" t="n">
        <v>84155</v>
      </c>
      <c r="E773" s="47" t="n">
        <v>239570</v>
      </c>
      <c r="F773" s="48" t="n">
        <v>244864.37</v>
      </c>
    </row>
    <row r="774" ht="14.5" customHeight="1">
      <c r="A774" s="46" t="s">
        <v>81</v>
      </c>
      <c r="B774" s="46" t="s">
        <v>50</v>
      </c>
      <c r="C774" s="46" t="s">
        <v>310</v>
      </c>
      <c r="D774" s="47" t="n">
        <v>80661</v>
      </c>
      <c r="E774" s="47" t="n">
        <v>211771</v>
      </c>
      <c r="F774" s="48" t="n">
        <v>229185.61</v>
      </c>
    </row>
    <row r="775" ht="14.5" customHeight="1">
      <c r="A775" s="46" t="s">
        <v>81</v>
      </c>
      <c r="B775" s="46" t="s">
        <v>50</v>
      </c>
      <c r="C775" s="46" t="s">
        <v>311</v>
      </c>
      <c r="D775" s="47" t="n">
        <v>74612</v>
      </c>
      <c r="E775" s="47" t="n">
        <v>182185</v>
      </c>
      <c r="F775" s="48" t="n">
        <v>208900.74</v>
      </c>
    </row>
    <row r="776" ht="14.5" customHeight="1">
      <c r="A776" s="46" t="s">
        <v>81</v>
      </c>
      <c r="B776" s="46" t="s">
        <v>50</v>
      </c>
      <c r="C776" s="46" t="s">
        <v>277</v>
      </c>
      <c r="D776" s="47" t="n">
        <v>115</v>
      </c>
      <c r="E776" s="47" t="n">
        <v>226</v>
      </c>
      <c r="F776" s="48" t="n">
        <v>253.84</v>
      </c>
    </row>
    <row r="777" ht="14.5" customHeight="1">
      <c r="A777" s="46" t="s">
        <v>82</v>
      </c>
      <c r="B777" s="46" t="s">
        <v>47</v>
      </c>
      <c r="C777" s="46" t="s">
        <v>307</v>
      </c>
      <c r="D777" s="47" t="n">
        <v>102725</v>
      </c>
      <c r="E777" s="47" t="n">
        <v>392383</v>
      </c>
      <c r="F777" s="48" t="n">
        <v>1347512.89</v>
      </c>
    </row>
    <row r="778" ht="14.5" customHeight="1">
      <c r="A778" s="46" t="s">
        <v>82</v>
      </c>
      <c r="B778" s="46" t="s">
        <v>47</v>
      </c>
      <c r="C778" s="46" t="s">
        <v>308</v>
      </c>
      <c r="D778" s="47" t="n">
        <v>99613</v>
      </c>
      <c r="E778" s="47" t="n">
        <v>325052</v>
      </c>
      <c r="F778" s="48" t="n">
        <v>1163102.49</v>
      </c>
    </row>
    <row r="779" ht="14.5" customHeight="1">
      <c r="A779" s="46" t="s">
        <v>82</v>
      </c>
      <c r="B779" s="46" t="s">
        <v>47</v>
      </c>
      <c r="C779" s="46" t="s">
        <v>309</v>
      </c>
      <c r="D779" s="47" t="n">
        <v>94671</v>
      </c>
      <c r="E779" s="47" t="n">
        <v>277221</v>
      </c>
      <c r="F779" s="48" t="n">
        <v>1074286.9</v>
      </c>
    </row>
    <row r="780" ht="14.5" customHeight="1">
      <c r="A780" s="46" t="s">
        <v>82</v>
      </c>
      <c r="B780" s="46" t="s">
        <v>47</v>
      </c>
      <c r="C780" s="46" t="s">
        <v>310</v>
      </c>
      <c r="D780" s="47" t="n">
        <v>88376</v>
      </c>
      <c r="E780" s="47" t="n">
        <v>234830</v>
      </c>
      <c r="F780" s="48" t="n">
        <v>952196.86</v>
      </c>
    </row>
    <row r="781" ht="14.5" customHeight="1">
      <c r="A781" s="46" t="s">
        <v>82</v>
      </c>
      <c r="B781" s="46" t="s">
        <v>47</v>
      </c>
      <c r="C781" s="46" t="s">
        <v>311</v>
      </c>
      <c r="D781" s="47" t="n">
        <v>79594</v>
      </c>
      <c r="E781" s="47" t="n">
        <v>190864</v>
      </c>
      <c r="F781" s="48" t="n">
        <v>882110.95</v>
      </c>
    </row>
    <row r="782" ht="14.5" customHeight="1">
      <c r="A782" s="46" t="s">
        <v>82</v>
      </c>
      <c r="B782" s="46" t="s">
        <v>47</v>
      </c>
      <c r="C782" s="46" t="s">
        <v>277</v>
      </c>
      <c r="D782" s="47" t="n">
        <v>144</v>
      </c>
      <c r="E782" s="47" t="n">
        <v>269</v>
      </c>
      <c r="F782" s="48" t="n">
        <v>1056.73</v>
      </c>
    </row>
    <row r="783" ht="14.5" customHeight="1">
      <c r="A783" s="46" t="s">
        <v>82</v>
      </c>
      <c r="B783" s="46" t="s">
        <v>48</v>
      </c>
      <c r="C783" s="46" t="s">
        <v>307</v>
      </c>
      <c r="D783" s="47" t="n">
        <v>352475</v>
      </c>
      <c r="E783" s="47" t="n">
        <v>1304674</v>
      </c>
      <c r="F783" s="48" t="n">
        <v>5108322.54</v>
      </c>
    </row>
    <row r="784" ht="14.5" customHeight="1">
      <c r="A784" s="46" t="s">
        <v>82</v>
      </c>
      <c r="B784" s="46" t="s">
        <v>48</v>
      </c>
      <c r="C784" s="46" t="s">
        <v>308</v>
      </c>
      <c r="D784" s="47" t="n">
        <v>274864</v>
      </c>
      <c r="E784" s="47" t="n">
        <v>945519</v>
      </c>
      <c r="F784" s="48" t="n">
        <v>4066826.28</v>
      </c>
    </row>
    <row r="785" ht="14.5" customHeight="1">
      <c r="A785" s="46" t="s">
        <v>82</v>
      </c>
      <c r="B785" s="46" t="s">
        <v>48</v>
      </c>
      <c r="C785" s="46" t="s">
        <v>309</v>
      </c>
      <c r="D785" s="47" t="n">
        <v>228506</v>
      </c>
      <c r="E785" s="47" t="n">
        <v>764240</v>
      </c>
      <c r="F785" s="48" t="n">
        <v>3462865.6</v>
      </c>
    </row>
    <row r="786" ht="14.5" customHeight="1">
      <c r="A786" s="46" t="s">
        <v>82</v>
      </c>
      <c r="B786" s="46" t="s">
        <v>48</v>
      </c>
      <c r="C786" s="46" t="s">
        <v>310</v>
      </c>
      <c r="D786" s="47" t="n">
        <v>200921</v>
      </c>
      <c r="E786" s="47" t="n">
        <v>652078</v>
      </c>
      <c r="F786" s="48" t="n">
        <v>3111975.41</v>
      </c>
    </row>
    <row r="787" ht="14.5" customHeight="1">
      <c r="A787" s="46" t="s">
        <v>82</v>
      </c>
      <c r="B787" s="46" t="s">
        <v>48</v>
      </c>
      <c r="C787" s="46" t="s">
        <v>311</v>
      </c>
      <c r="D787" s="47" t="n">
        <v>167021</v>
      </c>
      <c r="E787" s="47" t="n">
        <v>522798</v>
      </c>
      <c r="F787" s="48" t="n">
        <v>2668224.77</v>
      </c>
    </row>
    <row r="788" ht="14.5" customHeight="1">
      <c r="A788" s="46" t="s">
        <v>82</v>
      </c>
      <c r="B788" s="46" t="s">
        <v>48</v>
      </c>
      <c r="C788" s="46" t="s">
        <v>277</v>
      </c>
      <c r="D788" s="47" t="n">
        <v>191</v>
      </c>
      <c r="E788" s="47" t="n">
        <v>482</v>
      </c>
      <c r="F788" s="48" t="n">
        <v>1869.19</v>
      </c>
    </row>
    <row r="789" ht="14.5" customHeight="1">
      <c r="A789" s="46" t="s">
        <v>82</v>
      </c>
      <c r="B789" s="46" t="s">
        <v>49</v>
      </c>
      <c r="C789" s="46" t="s">
        <v>307</v>
      </c>
      <c r="D789" s="47" t="n">
        <v>931064</v>
      </c>
      <c r="E789" s="47" t="n">
        <v>2909968</v>
      </c>
      <c r="F789" s="48" t="n">
        <v>18567106.52</v>
      </c>
    </row>
    <row r="790" ht="14.5" customHeight="1">
      <c r="A790" s="46" t="s">
        <v>82</v>
      </c>
      <c r="B790" s="46" t="s">
        <v>49</v>
      </c>
      <c r="C790" s="46" t="s">
        <v>308</v>
      </c>
      <c r="D790" s="47" t="n">
        <v>746621</v>
      </c>
      <c r="E790" s="47" t="n">
        <v>2191848</v>
      </c>
      <c r="F790" s="48" t="n">
        <v>15427455.77</v>
      </c>
    </row>
    <row r="791" ht="14.5" customHeight="1">
      <c r="A791" s="46" t="s">
        <v>82</v>
      </c>
      <c r="B791" s="46" t="s">
        <v>49</v>
      </c>
      <c r="C791" s="46" t="s">
        <v>309</v>
      </c>
      <c r="D791" s="47" t="n">
        <v>633253</v>
      </c>
      <c r="E791" s="47" t="n">
        <v>1808686</v>
      </c>
      <c r="F791" s="48" t="n">
        <v>13215096.98</v>
      </c>
    </row>
    <row r="792" ht="14.5" customHeight="1">
      <c r="A792" s="46" t="s">
        <v>82</v>
      </c>
      <c r="B792" s="46" t="s">
        <v>49</v>
      </c>
      <c r="C792" s="46" t="s">
        <v>310</v>
      </c>
      <c r="D792" s="47" t="n">
        <v>560160</v>
      </c>
      <c r="E792" s="47" t="n">
        <v>1547635</v>
      </c>
      <c r="F792" s="48" t="n">
        <v>11527449.69</v>
      </c>
    </row>
    <row r="793" ht="14.5" customHeight="1">
      <c r="A793" s="46" t="s">
        <v>82</v>
      </c>
      <c r="B793" s="46" t="s">
        <v>49</v>
      </c>
      <c r="C793" s="46" t="s">
        <v>311</v>
      </c>
      <c r="D793" s="47" t="n">
        <v>469025</v>
      </c>
      <c r="E793" s="47" t="n">
        <v>1230548</v>
      </c>
      <c r="F793" s="48" t="n">
        <v>9235395.36</v>
      </c>
    </row>
    <row r="794" ht="14.5" customHeight="1">
      <c r="A794" s="46" t="s">
        <v>82</v>
      </c>
      <c r="B794" s="46" t="s">
        <v>49</v>
      </c>
      <c r="C794" s="46" t="s">
        <v>277</v>
      </c>
      <c r="D794" s="47" t="n">
        <v>959</v>
      </c>
      <c r="E794" s="47" t="n">
        <v>1899</v>
      </c>
      <c r="F794" s="48" t="n">
        <v>10898.35</v>
      </c>
    </row>
    <row r="795" ht="14.5" customHeight="1">
      <c r="A795" s="46" t="s">
        <v>82</v>
      </c>
      <c r="B795" s="46" t="s">
        <v>50</v>
      </c>
      <c r="C795" s="46" t="s">
        <v>307</v>
      </c>
      <c r="D795" s="47" t="n">
        <v>89376</v>
      </c>
      <c r="E795" s="47" t="n">
        <v>324910</v>
      </c>
      <c r="F795" s="48" t="n">
        <v>254868.91</v>
      </c>
    </row>
    <row r="796" ht="14.5" customHeight="1">
      <c r="A796" s="46" t="s">
        <v>82</v>
      </c>
      <c r="B796" s="46" t="s">
        <v>50</v>
      </c>
      <c r="C796" s="46" t="s">
        <v>308</v>
      </c>
      <c r="D796" s="47" t="n">
        <v>83925</v>
      </c>
      <c r="E796" s="47" t="n">
        <v>271103</v>
      </c>
      <c r="F796" s="48" t="n">
        <v>235508.5</v>
      </c>
    </row>
    <row r="797" ht="14.5" customHeight="1">
      <c r="A797" s="46" t="s">
        <v>82</v>
      </c>
      <c r="B797" s="46" t="s">
        <v>50</v>
      </c>
      <c r="C797" s="46" t="s">
        <v>309</v>
      </c>
      <c r="D797" s="47" t="n">
        <v>78858</v>
      </c>
      <c r="E797" s="47" t="n">
        <v>232257</v>
      </c>
      <c r="F797" s="48" t="n">
        <v>218060.42</v>
      </c>
    </row>
    <row r="798" ht="14.5" customHeight="1">
      <c r="A798" s="46" t="s">
        <v>82</v>
      </c>
      <c r="B798" s="46" t="s">
        <v>50</v>
      </c>
      <c r="C798" s="46" t="s">
        <v>310</v>
      </c>
      <c r="D798" s="47" t="n">
        <v>75134</v>
      </c>
      <c r="E798" s="47" t="n">
        <v>204994</v>
      </c>
      <c r="F798" s="48" t="n">
        <v>203830.38</v>
      </c>
    </row>
    <row r="799" ht="14.5" customHeight="1">
      <c r="A799" s="46" t="s">
        <v>82</v>
      </c>
      <c r="B799" s="46" t="s">
        <v>50</v>
      </c>
      <c r="C799" s="46" t="s">
        <v>311</v>
      </c>
      <c r="D799" s="47" t="n">
        <v>68805</v>
      </c>
      <c r="E799" s="47" t="n">
        <v>173924</v>
      </c>
      <c r="F799" s="48" t="n">
        <v>182794.49</v>
      </c>
    </row>
    <row r="800" ht="14.5" customHeight="1">
      <c r="A800" s="46" t="s">
        <v>82</v>
      </c>
      <c r="B800" s="46" t="s">
        <v>50</v>
      </c>
      <c r="C800" s="46" t="s">
        <v>277</v>
      </c>
      <c r="D800" s="47" t="n">
        <v>94</v>
      </c>
      <c r="E800" s="47" t="n">
        <v>198</v>
      </c>
      <c r="F800" s="48" t="n">
        <v>190.82</v>
      </c>
    </row>
    <row r="801" ht="14.5" customHeight="1">
      <c r="A801" s="46" t="s">
        <v>83</v>
      </c>
      <c r="B801" s="46" t="s">
        <v>47</v>
      </c>
      <c r="C801" s="46" t="s">
        <v>307</v>
      </c>
      <c r="D801" s="47" t="n">
        <v>102462</v>
      </c>
      <c r="E801" s="47" t="n">
        <v>392171</v>
      </c>
      <c r="F801" s="48" t="n">
        <v>1427700.92</v>
      </c>
    </row>
    <row r="802" ht="14.5" customHeight="1">
      <c r="A802" s="46" t="s">
        <v>83</v>
      </c>
      <c r="B802" s="46" t="s">
        <v>47</v>
      </c>
      <c r="C802" s="46" t="s">
        <v>308</v>
      </c>
      <c r="D802" s="47" t="n">
        <v>98870</v>
      </c>
      <c r="E802" s="47" t="n">
        <v>325375</v>
      </c>
      <c r="F802" s="48" t="n">
        <v>1205586.39</v>
      </c>
    </row>
    <row r="803" ht="14.5" customHeight="1">
      <c r="A803" s="46" t="s">
        <v>83</v>
      </c>
      <c r="B803" s="46" t="s">
        <v>47</v>
      </c>
      <c r="C803" s="46" t="s">
        <v>309</v>
      </c>
      <c r="D803" s="47" t="n">
        <v>93880</v>
      </c>
      <c r="E803" s="47" t="n">
        <v>276443</v>
      </c>
      <c r="F803" s="48" t="n">
        <v>1105737.35</v>
      </c>
    </row>
    <row r="804" ht="14.5" customHeight="1">
      <c r="A804" s="46" t="s">
        <v>83</v>
      </c>
      <c r="B804" s="46" t="s">
        <v>47</v>
      </c>
      <c r="C804" s="46" t="s">
        <v>310</v>
      </c>
      <c r="D804" s="47" t="n">
        <v>87428</v>
      </c>
      <c r="E804" s="47" t="n">
        <v>234081</v>
      </c>
      <c r="F804" s="48" t="n">
        <v>992601.78</v>
      </c>
    </row>
    <row r="805" ht="14.5" customHeight="1">
      <c r="A805" s="46" t="s">
        <v>83</v>
      </c>
      <c r="B805" s="46" t="s">
        <v>47</v>
      </c>
      <c r="C805" s="46" t="s">
        <v>311</v>
      </c>
      <c r="D805" s="47" t="n">
        <v>78632</v>
      </c>
      <c r="E805" s="47" t="n">
        <v>190358</v>
      </c>
      <c r="F805" s="48" t="n">
        <v>902106.28</v>
      </c>
    </row>
    <row r="806" ht="14.5" customHeight="1">
      <c r="A806" s="46" t="s">
        <v>83</v>
      </c>
      <c r="B806" s="46" t="s">
        <v>47</v>
      </c>
      <c r="C806" s="46" t="s">
        <v>277</v>
      </c>
      <c r="D806" s="47" t="n">
        <v>134</v>
      </c>
      <c r="E806" s="47" t="n">
        <v>232</v>
      </c>
      <c r="F806" s="48" t="n">
        <v>976.53</v>
      </c>
    </row>
    <row r="807" ht="14.5" customHeight="1">
      <c r="A807" s="46" t="s">
        <v>83</v>
      </c>
      <c r="B807" s="46" t="s">
        <v>48</v>
      </c>
      <c r="C807" s="46" t="s">
        <v>307</v>
      </c>
      <c r="D807" s="47" t="n">
        <v>354373</v>
      </c>
      <c r="E807" s="47" t="n">
        <v>1325744</v>
      </c>
      <c r="F807" s="48" t="n">
        <v>4717602.88</v>
      </c>
    </row>
    <row r="808" ht="14.5" customHeight="1">
      <c r="A808" s="46" t="s">
        <v>83</v>
      </c>
      <c r="B808" s="46" t="s">
        <v>48</v>
      </c>
      <c r="C808" s="46" t="s">
        <v>308</v>
      </c>
      <c r="D808" s="47" t="n">
        <v>276397</v>
      </c>
      <c r="E808" s="47" t="n">
        <v>959939</v>
      </c>
      <c r="F808" s="48" t="n">
        <v>3754267.1</v>
      </c>
    </row>
    <row r="809" ht="14.5" customHeight="1">
      <c r="A809" s="46" t="s">
        <v>83</v>
      </c>
      <c r="B809" s="46" t="s">
        <v>48</v>
      </c>
      <c r="C809" s="46" t="s">
        <v>309</v>
      </c>
      <c r="D809" s="47" t="n">
        <v>230057</v>
      </c>
      <c r="E809" s="47" t="n">
        <v>778206</v>
      </c>
      <c r="F809" s="48" t="n">
        <v>3180808.38</v>
      </c>
    </row>
    <row r="810" ht="14.5" customHeight="1">
      <c r="A810" s="46" t="s">
        <v>83</v>
      </c>
      <c r="B810" s="46" t="s">
        <v>48</v>
      </c>
      <c r="C810" s="46" t="s">
        <v>310</v>
      </c>
      <c r="D810" s="47" t="n">
        <v>202763</v>
      </c>
      <c r="E810" s="47" t="n">
        <v>664429</v>
      </c>
      <c r="F810" s="48" t="n">
        <v>2859179.3</v>
      </c>
    </row>
    <row r="811" ht="14.5" customHeight="1">
      <c r="A811" s="46" t="s">
        <v>83</v>
      </c>
      <c r="B811" s="46" t="s">
        <v>48</v>
      </c>
      <c r="C811" s="46" t="s">
        <v>311</v>
      </c>
      <c r="D811" s="47" t="n">
        <v>168044</v>
      </c>
      <c r="E811" s="47" t="n">
        <v>532386</v>
      </c>
      <c r="F811" s="48" t="n">
        <v>2410877.23</v>
      </c>
    </row>
    <row r="812" ht="14.5" customHeight="1">
      <c r="A812" s="46" t="s">
        <v>83</v>
      </c>
      <c r="B812" s="46" t="s">
        <v>48</v>
      </c>
      <c r="C812" s="46" t="s">
        <v>277</v>
      </c>
      <c r="D812" s="47" t="n">
        <v>234</v>
      </c>
      <c r="E812" s="47" t="n">
        <v>564</v>
      </c>
      <c r="F812" s="48" t="n">
        <v>2327.69</v>
      </c>
    </row>
    <row r="813" ht="14.5" customHeight="1">
      <c r="A813" s="46" t="s">
        <v>83</v>
      </c>
      <c r="B813" s="46" t="s">
        <v>49</v>
      </c>
      <c r="C813" s="46" t="s">
        <v>307</v>
      </c>
      <c r="D813" s="47" t="n">
        <v>930876</v>
      </c>
      <c r="E813" s="47" t="n">
        <v>2929364</v>
      </c>
      <c r="F813" s="48" t="n">
        <v>18765694.92</v>
      </c>
    </row>
    <row r="814" ht="14.5" customHeight="1">
      <c r="A814" s="46" t="s">
        <v>83</v>
      </c>
      <c r="B814" s="46" t="s">
        <v>49</v>
      </c>
      <c r="C814" s="46" t="s">
        <v>308</v>
      </c>
      <c r="D814" s="47" t="n">
        <v>746131</v>
      </c>
      <c r="E814" s="47" t="n">
        <v>2202207</v>
      </c>
      <c r="F814" s="48" t="n">
        <v>15540074.8</v>
      </c>
    </row>
    <row r="815" ht="14.5" customHeight="1">
      <c r="A815" s="46" t="s">
        <v>83</v>
      </c>
      <c r="B815" s="46" t="s">
        <v>49</v>
      </c>
      <c r="C815" s="46" t="s">
        <v>309</v>
      </c>
      <c r="D815" s="47" t="n">
        <v>632260</v>
      </c>
      <c r="E815" s="47" t="n">
        <v>1818106</v>
      </c>
      <c r="F815" s="48" t="n">
        <v>13368084.56</v>
      </c>
    </row>
    <row r="816" ht="14.5" customHeight="1">
      <c r="A816" s="46" t="s">
        <v>83</v>
      </c>
      <c r="B816" s="46" t="s">
        <v>49</v>
      </c>
      <c r="C816" s="46" t="s">
        <v>310</v>
      </c>
      <c r="D816" s="47" t="n">
        <v>558998</v>
      </c>
      <c r="E816" s="47" t="n">
        <v>1556234</v>
      </c>
      <c r="F816" s="48" t="n">
        <v>11604191</v>
      </c>
    </row>
    <row r="817" ht="14.5" customHeight="1">
      <c r="A817" s="46" t="s">
        <v>83</v>
      </c>
      <c r="B817" s="46" t="s">
        <v>49</v>
      </c>
      <c r="C817" s="46" t="s">
        <v>311</v>
      </c>
      <c r="D817" s="47" t="n">
        <v>466871</v>
      </c>
      <c r="E817" s="47" t="n">
        <v>1236447</v>
      </c>
      <c r="F817" s="48" t="n">
        <v>9308534.88</v>
      </c>
    </row>
    <row r="818" ht="14.5" customHeight="1">
      <c r="A818" s="46" t="s">
        <v>83</v>
      </c>
      <c r="B818" s="46" t="s">
        <v>49</v>
      </c>
      <c r="C818" s="46" t="s">
        <v>277</v>
      </c>
      <c r="D818" s="47" t="n">
        <v>977</v>
      </c>
      <c r="E818" s="47" t="n">
        <v>1916</v>
      </c>
      <c r="F818" s="48" t="n">
        <v>12174.69</v>
      </c>
    </row>
    <row r="819" ht="14.5" customHeight="1">
      <c r="A819" s="46" t="s">
        <v>83</v>
      </c>
      <c r="B819" s="46" t="s">
        <v>50</v>
      </c>
      <c r="C819" s="46" t="s">
        <v>307</v>
      </c>
      <c r="D819" s="47" t="n">
        <v>88960</v>
      </c>
      <c r="E819" s="47" t="n">
        <v>325294</v>
      </c>
      <c r="F819" s="48" t="n">
        <v>271579.57</v>
      </c>
    </row>
    <row r="820" ht="14.5" customHeight="1">
      <c r="A820" s="46" t="s">
        <v>83</v>
      </c>
      <c r="B820" s="46" t="s">
        <v>50</v>
      </c>
      <c r="C820" s="46" t="s">
        <v>308</v>
      </c>
      <c r="D820" s="47" t="n">
        <v>83155</v>
      </c>
      <c r="E820" s="47" t="n">
        <v>271091</v>
      </c>
      <c r="F820" s="48" t="n">
        <v>251301.44</v>
      </c>
    </row>
    <row r="821" ht="14.5" customHeight="1">
      <c r="A821" s="46" t="s">
        <v>83</v>
      </c>
      <c r="B821" s="46" t="s">
        <v>50</v>
      </c>
      <c r="C821" s="46" t="s">
        <v>309</v>
      </c>
      <c r="D821" s="47" t="n">
        <v>78392</v>
      </c>
      <c r="E821" s="47" t="n">
        <v>231609</v>
      </c>
      <c r="F821" s="48" t="n">
        <v>234540.32</v>
      </c>
    </row>
    <row r="822" ht="14.5" customHeight="1">
      <c r="A822" s="46" t="s">
        <v>83</v>
      </c>
      <c r="B822" s="46" t="s">
        <v>50</v>
      </c>
      <c r="C822" s="46" t="s">
        <v>310</v>
      </c>
      <c r="D822" s="47" t="n">
        <v>74765</v>
      </c>
      <c r="E822" s="47" t="n">
        <v>203895</v>
      </c>
      <c r="F822" s="48" t="n">
        <v>219684.45</v>
      </c>
    </row>
    <row r="823" ht="14.5" customHeight="1">
      <c r="A823" s="46" t="s">
        <v>83</v>
      </c>
      <c r="B823" s="46" t="s">
        <v>50</v>
      </c>
      <c r="C823" s="46" t="s">
        <v>311</v>
      </c>
      <c r="D823" s="47" t="n">
        <v>68173</v>
      </c>
      <c r="E823" s="47" t="n">
        <v>173378</v>
      </c>
      <c r="F823" s="48" t="n">
        <v>197604.66</v>
      </c>
    </row>
    <row r="824" ht="14.5" customHeight="1">
      <c r="A824" s="46" t="s">
        <v>83</v>
      </c>
      <c r="B824" s="46" t="s">
        <v>50</v>
      </c>
      <c r="C824" s="46" t="s">
        <v>277</v>
      </c>
      <c r="D824" s="47" t="n">
        <v>97</v>
      </c>
      <c r="E824" s="47" t="n">
        <v>197</v>
      </c>
      <c r="F824" s="48" t="n">
        <v>205.12</v>
      </c>
    </row>
    <row r="825" ht="14.5" customHeight="1">
      <c r="A825" s="46" t="s">
        <v>84</v>
      </c>
      <c r="B825" s="46" t="s">
        <v>47</v>
      </c>
      <c r="C825" s="46" t="s">
        <v>307</v>
      </c>
      <c r="D825" s="47" t="n">
        <v>98740</v>
      </c>
      <c r="E825" s="47" t="n">
        <v>388890</v>
      </c>
      <c r="F825" s="48" t="n">
        <v>1677130.36</v>
      </c>
    </row>
    <row r="826" ht="14.5" customHeight="1">
      <c r="A826" s="46" t="s">
        <v>84</v>
      </c>
      <c r="B826" s="46" t="s">
        <v>47</v>
      </c>
      <c r="C826" s="46" t="s">
        <v>308</v>
      </c>
      <c r="D826" s="47" t="n">
        <v>95785</v>
      </c>
      <c r="E826" s="47" t="n">
        <v>321469</v>
      </c>
      <c r="F826" s="48" t="n">
        <v>1411142.13</v>
      </c>
    </row>
    <row r="827" ht="14.5" customHeight="1">
      <c r="A827" s="46" t="s">
        <v>84</v>
      </c>
      <c r="B827" s="46" t="s">
        <v>47</v>
      </c>
      <c r="C827" s="46" t="s">
        <v>309</v>
      </c>
      <c r="D827" s="47" t="n">
        <v>91640</v>
      </c>
      <c r="E827" s="47" t="n">
        <v>274935</v>
      </c>
      <c r="F827" s="48" t="n">
        <v>1312036.52</v>
      </c>
    </row>
    <row r="828" ht="14.5" customHeight="1">
      <c r="A828" s="46" t="s">
        <v>84</v>
      </c>
      <c r="B828" s="46" t="s">
        <v>47</v>
      </c>
      <c r="C828" s="46" t="s">
        <v>310</v>
      </c>
      <c r="D828" s="47" t="n">
        <v>85545</v>
      </c>
      <c r="E828" s="47" t="n">
        <v>234175</v>
      </c>
      <c r="F828" s="48" t="n">
        <v>1195391.37</v>
      </c>
    </row>
    <row r="829" ht="14.5" customHeight="1">
      <c r="A829" s="46" t="s">
        <v>84</v>
      </c>
      <c r="B829" s="46" t="s">
        <v>47</v>
      </c>
      <c r="C829" s="46" t="s">
        <v>311</v>
      </c>
      <c r="D829" s="47" t="n">
        <v>76374</v>
      </c>
      <c r="E829" s="47" t="n">
        <v>189452</v>
      </c>
      <c r="F829" s="48" t="n">
        <v>1105453.47</v>
      </c>
    </row>
    <row r="830" ht="14.5" customHeight="1">
      <c r="A830" s="46" t="s">
        <v>84</v>
      </c>
      <c r="B830" s="46" t="s">
        <v>47</v>
      </c>
      <c r="C830" s="46" t="s">
        <v>277</v>
      </c>
      <c r="D830" s="47" t="n">
        <v>127</v>
      </c>
      <c r="E830" s="47" t="n">
        <v>217</v>
      </c>
      <c r="F830" s="48" t="n">
        <v>1236.75</v>
      </c>
    </row>
    <row r="831" ht="14.5" customHeight="1">
      <c r="A831" s="46" t="s">
        <v>84</v>
      </c>
      <c r="B831" s="46" t="s">
        <v>48</v>
      </c>
      <c r="C831" s="46" t="s">
        <v>307</v>
      </c>
      <c r="D831" s="47" t="n">
        <v>353732</v>
      </c>
      <c r="E831" s="47" t="n">
        <v>1338776</v>
      </c>
      <c r="F831" s="48" t="n">
        <v>4407935.09</v>
      </c>
    </row>
    <row r="832" ht="14.5" customHeight="1">
      <c r="A832" s="46" t="s">
        <v>84</v>
      </c>
      <c r="B832" s="46" t="s">
        <v>48</v>
      </c>
      <c r="C832" s="46" t="s">
        <v>308</v>
      </c>
      <c r="D832" s="47" t="n">
        <v>276962</v>
      </c>
      <c r="E832" s="47" t="n">
        <v>970695</v>
      </c>
      <c r="F832" s="48" t="n">
        <v>3479314.75</v>
      </c>
    </row>
    <row r="833" ht="14.5" customHeight="1">
      <c r="A833" s="46" t="s">
        <v>84</v>
      </c>
      <c r="B833" s="46" t="s">
        <v>48</v>
      </c>
      <c r="C833" s="46" t="s">
        <v>309</v>
      </c>
      <c r="D833" s="47" t="n">
        <v>230434</v>
      </c>
      <c r="E833" s="47" t="n">
        <v>786300</v>
      </c>
      <c r="F833" s="48" t="n">
        <v>2936878.86</v>
      </c>
    </row>
    <row r="834" ht="14.5" customHeight="1">
      <c r="A834" s="46" t="s">
        <v>84</v>
      </c>
      <c r="B834" s="46" t="s">
        <v>48</v>
      </c>
      <c r="C834" s="46" t="s">
        <v>310</v>
      </c>
      <c r="D834" s="47" t="n">
        <v>202979</v>
      </c>
      <c r="E834" s="47" t="n">
        <v>673761</v>
      </c>
      <c r="F834" s="48" t="n">
        <v>2635579.62</v>
      </c>
    </row>
    <row r="835" ht="14.5" customHeight="1">
      <c r="A835" s="46" t="s">
        <v>84</v>
      </c>
      <c r="B835" s="46" t="s">
        <v>48</v>
      </c>
      <c r="C835" s="46" t="s">
        <v>311</v>
      </c>
      <c r="D835" s="47" t="n">
        <v>168187</v>
      </c>
      <c r="E835" s="47" t="n">
        <v>536891</v>
      </c>
      <c r="F835" s="48" t="n">
        <v>2177301.73</v>
      </c>
    </row>
    <row r="836" ht="14.5" customHeight="1">
      <c r="A836" s="46" t="s">
        <v>84</v>
      </c>
      <c r="B836" s="46" t="s">
        <v>48</v>
      </c>
      <c r="C836" s="46" t="s">
        <v>277</v>
      </c>
      <c r="D836" s="47" t="n">
        <v>222</v>
      </c>
      <c r="E836" s="47" t="n">
        <v>544</v>
      </c>
      <c r="F836" s="48" t="n">
        <v>2070.32</v>
      </c>
    </row>
    <row r="837" ht="14.5" customHeight="1">
      <c r="A837" s="46" t="s">
        <v>84</v>
      </c>
      <c r="B837" s="46" t="s">
        <v>49</v>
      </c>
      <c r="C837" s="46" t="s">
        <v>307</v>
      </c>
      <c r="D837" s="47" t="n">
        <v>924892</v>
      </c>
      <c r="E837" s="47" t="n">
        <v>2928858</v>
      </c>
      <c r="F837" s="48" t="n">
        <v>18123182.25</v>
      </c>
    </row>
    <row r="838" ht="14.5" customHeight="1">
      <c r="A838" s="46" t="s">
        <v>84</v>
      </c>
      <c r="B838" s="46" t="s">
        <v>49</v>
      </c>
      <c r="C838" s="46" t="s">
        <v>308</v>
      </c>
      <c r="D838" s="47" t="n">
        <v>743117</v>
      </c>
      <c r="E838" s="47" t="n">
        <v>2205950</v>
      </c>
      <c r="F838" s="48" t="n">
        <v>15060959.26</v>
      </c>
    </row>
    <row r="839" ht="14.5" customHeight="1">
      <c r="A839" s="46" t="s">
        <v>84</v>
      </c>
      <c r="B839" s="46" t="s">
        <v>49</v>
      </c>
      <c r="C839" s="46" t="s">
        <v>309</v>
      </c>
      <c r="D839" s="47" t="n">
        <v>631518</v>
      </c>
      <c r="E839" s="47" t="n">
        <v>1825899</v>
      </c>
      <c r="F839" s="48" t="n">
        <v>12972257.95</v>
      </c>
    </row>
    <row r="840" ht="14.5" customHeight="1">
      <c r="A840" s="46" t="s">
        <v>84</v>
      </c>
      <c r="B840" s="46" t="s">
        <v>49</v>
      </c>
      <c r="C840" s="46" t="s">
        <v>310</v>
      </c>
      <c r="D840" s="47" t="n">
        <v>559390</v>
      </c>
      <c r="E840" s="47" t="n">
        <v>1563301</v>
      </c>
      <c r="F840" s="48" t="n">
        <v>11342508.85</v>
      </c>
    </row>
    <row r="841" ht="14.5" customHeight="1">
      <c r="A841" s="46" t="s">
        <v>84</v>
      </c>
      <c r="B841" s="46" t="s">
        <v>49</v>
      </c>
      <c r="C841" s="46" t="s">
        <v>311</v>
      </c>
      <c r="D841" s="47" t="n">
        <v>465479</v>
      </c>
      <c r="E841" s="47" t="n">
        <v>1238571</v>
      </c>
      <c r="F841" s="48" t="n">
        <v>9063564.19</v>
      </c>
    </row>
    <row r="842" ht="14.5" customHeight="1">
      <c r="A842" s="46" t="s">
        <v>84</v>
      </c>
      <c r="B842" s="46" t="s">
        <v>49</v>
      </c>
      <c r="C842" s="46" t="s">
        <v>277</v>
      </c>
      <c r="D842" s="47" t="n">
        <v>984</v>
      </c>
      <c r="E842" s="47" t="n">
        <v>1994</v>
      </c>
      <c r="F842" s="48" t="n">
        <v>13553.25</v>
      </c>
    </row>
    <row r="843" ht="14.5" customHeight="1">
      <c r="A843" s="46" t="s">
        <v>84</v>
      </c>
      <c r="B843" s="46" t="s">
        <v>50</v>
      </c>
      <c r="C843" s="46" t="s">
        <v>307</v>
      </c>
      <c r="D843" s="47" t="n">
        <v>89571</v>
      </c>
      <c r="E843" s="47" t="n">
        <v>326482</v>
      </c>
      <c r="F843" s="48" t="n">
        <v>242322.38</v>
      </c>
    </row>
    <row r="844" ht="14.5" customHeight="1">
      <c r="A844" s="46" t="s">
        <v>84</v>
      </c>
      <c r="B844" s="46" t="s">
        <v>50</v>
      </c>
      <c r="C844" s="46" t="s">
        <v>308</v>
      </c>
      <c r="D844" s="47" t="n">
        <v>84530</v>
      </c>
      <c r="E844" s="47" t="n">
        <v>272704</v>
      </c>
      <c r="F844" s="48" t="n">
        <v>224965.16</v>
      </c>
    </row>
    <row r="845" ht="14.5" customHeight="1">
      <c r="A845" s="46" t="s">
        <v>84</v>
      </c>
      <c r="B845" s="46" t="s">
        <v>50</v>
      </c>
      <c r="C845" s="46" t="s">
        <v>309</v>
      </c>
      <c r="D845" s="47" t="n">
        <v>79958</v>
      </c>
      <c r="E845" s="47" t="n">
        <v>234784</v>
      </c>
      <c r="F845" s="48" t="n">
        <v>211126.38</v>
      </c>
    </row>
    <row r="846" ht="14.5" customHeight="1">
      <c r="A846" s="46" t="s">
        <v>84</v>
      </c>
      <c r="B846" s="46" t="s">
        <v>50</v>
      </c>
      <c r="C846" s="46" t="s">
        <v>310</v>
      </c>
      <c r="D846" s="47" t="n">
        <v>76512</v>
      </c>
      <c r="E846" s="47" t="n">
        <v>207118</v>
      </c>
      <c r="F846" s="48" t="n">
        <v>198252.06</v>
      </c>
    </row>
    <row r="847" ht="14.5" customHeight="1">
      <c r="A847" s="46" t="s">
        <v>84</v>
      </c>
      <c r="B847" s="46" t="s">
        <v>50</v>
      </c>
      <c r="C847" s="46" t="s">
        <v>311</v>
      </c>
      <c r="D847" s="47" t="n">
        <v>70355</v>
      </c>
      <c r="E847" s="47" t="n">
        <v>176853</v>
      </c>
      <c r="F847" s="48" t="n">
        <v>177755.05</v>
      </c>
    </row>
    <row r="848" ht="14.5" customHeight="1">
      <c r="A848" s="46" t="s">
        <v>84</v>
      </c>
      <c r="B848" s="46" t="s">
        <v>50</v>
      </c>
      <c r="C848" s="46" t="s">
        <v>277</v>
      </c>
      <c r="D848" s="47" t="n">
        <v>108</v>
      </c>
      <c r="E848" s="47" t="n">
        <v>210</v>
      </c>
      <c r="F848" s="48" t="n">
        <v>200.2</v>
      </c>
    </row>
    <row r="849" ht="14.5" customHeight="1">
      <c r="A849" s="46" t="s">
        <v>85</v>
      </c>
      <c r="B849" s="46" t="s">
        <v>47</v>
      </c>
      <c r="C849" s="46" t="s">
        <v>307</v>
      </c>
      <c r="D849" s="47" t="n">
        <v>96712</v>
      </c>
      <c r="E849" s="47" t="n">
        <v>366675</v>
      </c>
      <c r="F849" s="48" t="n">
        <v>1417793.1</v>
      </c>
    </row>
    <row r="850" ht="14.5" customHeight="1">
      <c r="A850" s="46" t="s">
        <v>85</v>
      </c>
      <c r="B850" s="46" t="s">
        <v>47</v>
      </c>
      <c r="C850" s="46" t="s">
        <v>308</v>
      </c>
      <c r="D850" s="47" t="n">
        <v>93696</v>
      </c>
      <c r="E850" s="47" t="n">
        <v>305965</v>
      </c>
      <c r="F850" s="48" t="n">
        <v>1185458.46</v>
      </c>
    </row>
    <row r="851" ht="14.5" customHeight="1">
      <c r="A851" s="46" t="s">
        <v>85</v>
      </c>
      <c r="B851" s="46" t="s">
        <v>47</v>
      </c>
      <c r="C851" s="46" t="s">
        <v>309</v>
      </c>
      <c r="D851" s="47" t="n">
        <v>89822</v>
      </c>
      <c r="E851" s="47" t="n">
        <v>261155</v>
      </c>
      <c r="F851" s="48" t="n">
        <v>1107555.96</v>
      </c>
    </row>
    <row r="852" ht="14.5" customHeight="1">
      <c r="A852" s="46" t="s">
        <v>85</v>
      </c>
      <c r="B852" s="46" t="s">
        <v>47</v>
      </c>
      <c r="C852" s="46" t="s">
        <v>310</v>
      </c>
      <c r="D852" s="47" t="n">
        <v>83874</v>
      </c>
      <c r="E852" s="47" t="n">
        <v>224325</v>
      </c>
      <c r="F852" s="48" t="n">
        <v>1009698.59</v>
      </c>
    </row>
    <row r="853" ht="14.5" customHeight="1">
      <c r="A853" s="46" t="s">
        <v>85</v>
      </c>
      <c r="B853" s="46" t="s">
        <v>47</v>
      </c>
      <c r="C853" s="46" t="s">
        <v>311</v>
      </c>
      <c r="D853" s="47" t="n">
        <v>74808</v>
      </c>
      <c r="E853" s="47" t="n">
        <v>180029</v>
      </c>
      <c r="F853" s="48" t="n">
        <v>916373.44</v>
      </c>
    </row>
    <row r="854" ht="14.5" customHeight="1">
      <c r="A854" s="46" t="s">
        <v>85</v>
      </c>
      <c r="B854" s="46" t="s">
        <v>47</v>
      </c>
      <c r="C854" s="46" t="s">
        <v>277</v>
      </c>
      <c r="D854" s="47" t="n">
        <v>122</v>
      </c>
      <c r="E854" s="47" t="n">
        <v>222</v>
      </c>
      <c r="F854" s="48" t="n">
        <v>880.18</v>
      </c>
    </row>
    <row r="855" ht="14.5" customHeight="1">
      <c r="A855" s="46" t="s">
        <v>85</v>
      </c>
      <c r="B855" s="46" t="s">
        <v>48</v>
      </c>
      <c r="C855" s="46" t="s">
        <v>307</v>
      </c>
      <c r="D855" s="47" t="n">
        <v>354105</v>
      </c>
      <c r="E855" s="47" t="n">
        <v>1292713</v>
      </c>
      <c r="F855" s="48" t="n">
        <v>4813189.79</v>
      </c>
    </row>
    <row r="856" ht="14.5" customHeight="1">
      <c r="A856" s="46" t="s">
        <v>85</v>
      </c>
      <c r="B856" s="46" t="s">
        <v>48</v>
      </c>
      <c r="C856" s="46" t="s">
        <v>308</v>
      </c>
      <c r="D856" s="47" t="n">
        <v>277366</v>
      </c>
      <c r="E856" s="47" t="n">
        <v>940093</v>
      </c>
      <c r="F856" s="48" t="n">
        <v>3685244.35</v>
      </c>
    </row>
    <row r="857" ht="14.5" customHeight="1">
      <c r="A857" s="46" t="s">
        <v>85</v>
      </c>
      <c r="B857" s="46" t="s">
        <v>48</v>
      </c>
      <c r="C857" s="46" t="s">
        <v>309</v>
      </c>
      <c r="D857" s="47" t="n">
        <v>231510</v>
      </c>
      <c r="E857" s="47" t="n">
        <v>763637</v>
      </c>
      <c r="F857" s="48" t="n">
        <v>3055070.07</v>
      </c>
    </row>
    <row r="858" ht="14.5" customHeight="1">
      <c r="A858" s="46" t="s">
        <v>85</v>
      </c>
      <c r="B858" s="46" t="s">
        <v>48</v>
      </c>
      <c r="C858" s="46" t="s">
        <v>310</v>
      </c>
      <c r="D858" s="47" t="n">
        <v>203821</v>
      </c>
      <c r="E858" s="47" t="n">
        <v>652352</v>
      </c>
      <c r="F858" s="48" t="n">
        <v>2655879.02</v>
      </c>
    </row>
    <row r="859" ht="14.5" customHeight="1">
      <c r="A859" s="46" t="s">
        <v>85</v>
      </c>
      <c r="B859" s="46" t="s">
        <v>48</v>
      </c>
      <c r="C859" s="46" t="s">
        <v>311</v>
      </c>
      <c r="D859" s="47" t="n">
        <v>168266</v>
      </c>
      <c r="E859" s="47" t="n">
        <v>518717</v>
      </c>
      <c r="F859" s="48" t="n">
        <v>2146738.77</v>
      </c>
    </row>
    <row r="860" ht="14.5" customHeight="1">
      <c r="A860" s="46" t="s">
        <v>85</v>
      </c>
      <c r="B860" s="46" t="s">
        <v>48</v>
      </c>
      <c r="C860" s="46" t="s">
        <v>277</v>
      </c>
      <c r="D860" s="47" t="n">
        <v>220</v>
      </c>
      <c r="E860" s="47" t="n">
        <v>523</v>
      </c>
      <c r="F860" s="48" t="n">
        <v>1740.14</v>
      </c>
    </row>
    <row r="861" ht="14.5" customHeight="1">
      <c r="A861" s="46" t="s">
        <v>85</v>
      </c>
      <c r="B861" s="46" t="s">
        <v>49</v>
      </c>
      <c r="C861" s="46" t="s">
        <v>307</v>
      </c>
      <c r="D861" s="47" t="n">
        <v>922775</v>
      </c>
      <c r="E861" s="47" t="n">
        <v>2824475</v>
      </c>
      <c r="F861" s="48" t="n">
        <v>17223478.98</v>
      </c>
    </row>
    <row r="862" ht="14.5" customHeight="1">
      <c r="A862" s="46" t="s">
        <v>85</v>
      </c>
      <c r="B862" s="46" t="s">
        <v>49</v>
      </c>
      <c r="C862" s="46" t="s">
        <v>308</v>
      </c>
      <c r="D862" s="47" t="n">
        <v>740002</v>
      </c>
      <c r="E862" s="47" t="n">
        <v>2126416</v>
      </c>
      <c r="F862" s="48" t="n">
        <v>14299137.06</v>
      </c>
    </row>
    <row r="863" ht="14.5" customHeight="1">
      <c r="A863" s="46" t="s">
        <v>85</v>
      </c>
      <c r="B863" s="46" t="s">
        <v>49</v>
      </c>
      <c r="C863" s="46" t="s">
        <v>309</v>
      </c>
      <c r="D863" s="47" t="n">
        <v>630388</v>
      </c>
      <c r="E863" s="47" t="n">
        <v>1764256</v>
      </c>
      <c r="F863" s="48" t="n">
        <v>12351911.89</v>
      </c>
    </row>
    <row r="864" ht="14.5" customHeight="1">
      <c r="A864" s="46" t="s">
        <v>85</v>
      </c>
      <c r="B864" s="46" t="s">
        <v>49</v>
      </c>
      <c r="C864" s="46" t="s">
        <v>310</v>
      </c>
      <c r="D864" s="47" t="n">
        <v>557516</v>
      </c>
      <c r="E864" s="47" t="n">
        <v>1511311</v>
      </c>
      <c r="F864" s="48" t="n">
        <v>10810460.89</v>
      </c>
    </row>
    <row r="865" ht="14.5" customHeight="1">
      <c r="A865" s="46" t="s">
        <v>85</v>
      </c>
      <c r="B865" s="46" t="s">
        <v>49</v>
      </c>
      <c r="C865" s="46" t="s">
        <v>311</v>
      </c>
      <c r="D865" s="47" t="n">
        <v>463565</v>
      </c>
      <c r="E865" s="47" t="n">
        <v>1192671</v>
      </c>
      <c r="F865" s="48" t="n">
        <v>8597185.2</v>
      </c>
    </row>
    <row r="866" ht="14.5" customHeight="1">
      <c r="A866" s="46" t="s">
        <v>85</v>
      </c>
      <c r="B866" s="46" t="s">
        <v>49</v>
      </c>
      <c r="C866" s="46" t="s">
        <v>277</v>
      </c>
      <c r="D866" s="47" t="n">
        <v>996</v>
      </c>
      <c r="E866" s="47" t="n">
        <v>1897</v>
      </c>
      <c r="F866" s="48" t="n">
        <v>11804.8</v>
      </c>
    </row>
    <row r="867" ht="14.5" customHeight="1">
      <c r="A867" s="46" t="s">
        <v>85</v>
      </c>
      <c r="B867" s="46" t="s">
        <v>50</v>
      </c>
      <c r="C867" s="46" t="s">
        <v>307</v>
      </c>
      <c r="D867" s="47" t="n">
        <v>89390</v>
      </c>
      <c r="E867" s="47" t="n">
        <v>311963</v>
      </c>
      <c r="F867" s="48" t="n">
        <v>204752.2</v>
      </c>
    </row>
    <row r="868" ht="14.5" customHeight="1">
      <c r="A868" s="46" t="s">
        <v>85</v>
      </c>
      <c r="B868" s="46" t="s">
        <v>50</v>
      </c>
      <c r="C868" s="46" t="s">
        <v>308</v>
      </c>
      <c r="D868" s="47" t="n">
        <v>84529</v>
      </c>
      <c r="E868" s="47" t="n">
        <v>262569</v>
      </c>
      <c r="F868" s="48" t="n">
        <v>191166.78</v>
      </c>
    </row>
    <row r="869" ht="14.5" customHeight="1">
      <c r="A869" s="46" t="s">
        <v>85</v>
      </c>
      <c r="B869" s="46" t="s">
        <v>50</v>
      </c>
      <c r="C869" s="46" t="s">
        <v>309</v>
      </c>
      <c r="D869" s="47" t="n">
        <v>79456</v>
      </c>
      <c r="E869" s="47" t="n">
        <v>225446</v>
      </c>
      <c r="F869" s="48" t="n">
        <v>178947.26</v>
      </c>
    </row>
    <row r="870" ht="14.5" customHeight="1">
      <c r="A870" s="46" t="s">
        <v>85</v>
      </c>
      <c r="B870" s="46" t="s">
        <v>50</v>
      </c>
      <c r="C870" s="46" t="s">
        <v>310</v>
      </c>
      <c r="D870" s="47" t="n">
        <v>75754</v>
      </c>
      <c r="E870" s="47" t="n">
        <v>199351</v>
      </c>
      <c r="F870" s="48" t="n">
        <v>168335.99</v>
      </c>
    </row>
    <row r="871" ht="14.5" customHeight="1">
      <c r="A871" s="46" t="s">
        <v>85</v>
      </c>
      <c r="B871" s="46" t="s">
        <v>50</v>
      </c>
      <c r="C871" s="46" t="s">
        <v>311</v>
      </c>
      <c r="D871" s="47" t="n">
        <v>69319</v>
      </c>
      <c r="E871" s="47" t="n">
        <v>169470</v>
      </c>
      <c r="F871" s="48" t="n">
        <v>150730.31</v>
      </c>
    </row>
    <row r="872" ht="14.5" customHeight="1">
      <c r="A872" s="46" t="s">
        <v>85</v>
      </c>
      <c r="B872" s="46" t="s">
        <v>50</v>
      </c>
      <c r="C872" s="46" t="s">
        <v>277</v>
      </c>
      <c r="D872" s="47" t="n">
        <v>87</v>
      </c>
      <c r="E872" s="47" t="n">
        <v>183</v>
      </c>
      <c r="F872" s="48" t="n">
        <v>149.12</v>
      </c>
    </row>
    <row r="873" ht="14.5" customHeight="1">
      <c r="A873" s="46" t="s">
        <v>86</v>
      </c>
      <c r="B873" s="46" t="s">
        <v>47</v>
      </c>
      <c r="C873" s="46" t="s">
        <v>307</v>
      </c>
      <c r="D873" s="47" t="n">
        <v>95977</v>
      </c>
      <c r="E873" s="47" t="n">
        <v>368263</v>
      </c>
      <c r="F873" s="48" t="n">
        <v>1377622.42</v>
      </c>
    </row>
    <row r="874" ht="14.5" customHeight="1">
      <c r="A874" s="46" t="s">
        <v>86</v>
      </c>
      <c r="B874" s="46" t="s">
        <v>47</v>
      </c>
      <c r="C874" s="46" t="s">
        <v>308</v>
      </c>
      <c r="D874" s="47" t="n">
        <v>93492</v>
      </c>
      <c r="E874" s="47" t="n">
        <v>308607</v>
      </c>
      <c r="F874" s="48" t="n">
        <v>1198190.14</v>
      </c>
    </row>
    <row r="875" ht="14.5" customHeight="1">
      <c r="A875" s="46" t="s">
        <v>86</v>
      </c>
      <c r="B875" s="46" t="s">
        <v>47</v>
      </c>
      <c r="C875" s="46" t="s">
        <v>309</v>
      </c>
      <c r="D875" s="47" t="n">
        <v>88679</v>
      </c>
      <c r="E875" s="47" t="n">
        <v>262442</v>
      </c>
      <c r="F875" s="48" t="n">
        <v>1111253.69</v>
      </c>
    </row>
    <row r="876" ht="14.5" customHeight="1">
      <c r="A876" s="46" t="s">
        <v>86</v>
      </c>
      <c r="B876" s="46" t="s">
        <v>47</v>
      </c>
      <c r="C876" s="46" t="s">
        <v>310</v>
      </c>
      <c r="D876" s="47" t="n">
        <v>82528</v>
      </c>
      <c r="E876" s="47" t="n">
        <v>223078</v>
      </c>
      <c r="F876" s="48" t="n">
        <v>1003830.59</v>
      </c>
    </row>
    <row r="877" ht="14.5" customHeight="1">
      <c r="A877" s="46" t="s">
        <v>86</v>
      </c>
      <c r="B877" s="46" t="s">
        <v>47</v>
      </c>
      <c r="C877" s="46" t="s">
        <v>311</v>
      </c>
      <c r="D877" s="47" t="n">
        <v>74187</v>
      </c>
      <c r="E877" s="47" t="n">
        <v>180259</v>
      </c>
      <c r="F877" s="48" t="n">
        <v>923268.25</v>
      </c>
    </row>
    <row r="878" ht="14.5" customHeight="1">
      <c r="A878" s="46" t="s">
        <v>86</v>
      </c>
      <c r="B878" s="46" t="s">
        <v>47</v>
      </c>
      <c r="C878" s="46" t="s">
        <v>277</v>
      </c>
      <c r="D878" s="47" t="n">
        <v>142</v>
      </c>
      <c r="E878" s="47" t="n">
        <v>243</v>
      </c>
      <c r="F878" s="48" t="n">
        <v>970.74</v>
      </c>
    </row>
    <row r="879" ht="14.5" customHeight="1">
      <c r="A879" s="46" t="s">
        <v>86</v>
      </c>
      <c r="B879" s="46" t="s">
        <v>48</v>
      </c>
      <c r="C879" s="46" t="s">
        <v>307</v>
      </c>
      <c r="D879" s="47" t="n">
        <v>355728</v>
      </c>
      <c r="E879" s="47" t="n">
        <v>1323155</v>
      </c>
      <c r="F879" s="48" t="n">
        <v>3556287.47</v>
      </c>
    </row>
    <row r="880" ht="14.5" customHeight="1">
      <c r="A880" s="46" t="s">
        <v>86</v>
      </c>
      <c r="B880" s="46" t="s">
        <v>48</v>
      </c>
      <c r="C880" s="46" t="s">
        <v>308</v>
      </c>
      <c r="D880" s="47" t="n">
        <v>280165</v>
      </c>
      <c r="E880" s="47" t="n">
        <v>966333</v>
      </c>
      <c r="F880" s="48" t="n">
        <v>2782409.72</v>
      </c>
    </row>
    <row r="881" ht="14.5" customHeight="1">
      <c r="A881" s="46" t="s">
        <v>86</v>
      </c>
      <c r="B881" s="46" t="s">
        <v>48</v>
      </c>
      <c r="C881" s="46" t="s">
        <v>309</v>
      </c>
      <c r="D881" s="47" t="n">
        <v>234130</v>
      </c>
      <c r="E881" s="47" t="n">
        <v>786362</v>
      </c>
      <c r="F881" s="48" t="n">
        <v>2341102.67</v>
      </c>
    </row>
    <row r="882" ht="14.5" customHeight="1">
      <c r="A882" s="46" t="s">
        <v>86</v>
      </c>
      <c r="B882" s="46" t="s">
        <v>48</v>
      </c>
      <c r="C882" s="46" t="s">
        <v>310</v>
      </c>
      <c r="D882" s="47" t="n">
        <v>206513</v>
      </c>
      <c r="E882" s="47" t="n">
        <v>672969</v>
      </c>
      <c r="F882" s="48" t="n">
        <v>2054950.58</v>
      </c>
    </row>
    <row r="883" ht="14.5" customHeight="1">
      <c r="A883" s="46" t="s">
        <v>86</v>
      </c>
      <c r="B883" s="46" t="s">
        <v>48</v>
      </c>
      <c r="C883" s="46" t="s">
        <v>311</v>
      </c>
      <c r="D883" s="47" t="n">
        <v>170646</v>
      </c>
      <c r="E883" s="47" t="n">
        <v>534660</v>
      </c>
      <c r="F883" s="48" t="n">
        <v>1673299.2</v>
      </c>
    </row>
    <row r="884" ht="14.5" customHeight="1">
      <c r="A884" s="46" t="s">
        <v>86</v>
      </c>
      <c r="B884" s="46" t="s">
        <v>48</v>
      </c>
      <c r="C884" s="46" t="s">
        <v>277</v>
      </c>
      <c r="D884" s="47" t="n">
        <v>250</v>
      </c>
      <c r="E884" s="47" t="n">
        <v>549</v>
      </c>
      <c r="F884" s="48" t="n">
        <v>1449.63</v>
      </c>
    </row>
    <row r="885" ht="14.5" customHeight="1">
      <c r="A885" s="46" t="s">
        <v>86</v>
      </c>
      <c r="B885" s="46" t="s">
        <v>49</v>
      </c>
      <c r="C885" s="46" t="s">
        <v>307</v>
      </c>
      <c r="D885" s="47" t="n">
        <v>918444</v>
      </c>
      <c r="E885" s="47" t="n">
        <v>2860333</v>
      </c>
      <c r="F885" s="48" t="n">
        <v>17289705.87</v>
      </c>
    </row>
    <row r="886" ht="14.5" customHeight="1">
      <c r="A886" s="46" t="s">
        <v>86</v>
      </c>
      <c r="B886" s="46" t="s">
        <v>49</v>
      </c>
      <c r="C886" s="46" t="s">
        <v>308</v>
      </c>
      <c r="D886" s="47" t="n">
        <v>739798</v>
      </c>
      <c r="E886" s="47" t="n">
        <v>2161394</v>
      </c>
      <c r="F886" s="48" t="n">
        <v>14441276.02</v>
      </c>
    </row>
    <row r="887" ht="14.5" customHeight="1">
      <c r="A887" s="46" t="s">
        <v>86</v>
      </c>
      <c r="B887" s="46" t="s">
        <v>49</v>
      </c>
      <c r="C887" s="46" t="s">
        <v>309</v>
      </c>
      <c r="D887" s="47" t="n">
        <v>631060</v>
      </c>
      <c r="E887" s="47" t="n">
        <v>1796915</v>
      </c>
      <c r="F887" s="48" t="n">
        <v>12477428.07</v>
      </c>
    </row>
    <row r="888" ht="14.5" customHeight="1">
      <c r="A888" s="46" t="s">
        <v>86</v>
      </c>
      <c r="B888" s="46" t="s">
        <v>49</v>
      </c>
      <c r="C888" s="46" t="s">
        <v>310</v>
      </c>
      <c r="D888" s="47" t="n">
        <v>559416</v>
      </c>
      <c r="E888" s="47" t="n">
        <v>1541882</v>
      </c>
      <c r="F888" s="48" t="n">
        <v>10921553.3</v>
      </c>
    </row>
    <row r="889" ht="14.5" customHeight="1">
      <c r="A889" s="46" t="s">
        <v>86</v>
      </c>
      <c r="B889" s="46" t="s">
        <v>49</v>
      </c>
      <c r="C889" s="46" t="s">
        <v>311</v>
      </c>
      <c r="D889" s="47" t="n">
        <v>464605</v>
      </c>
      <c r="E889" s="47" t="n">
        <v>1216916</v>
      </c>
      <c r="F889" s="48" t="n">
        <v>8685959.2</v>
      </c>
    </row>
    <row r="890" ht="14.5" customHeight="1">
      <c r="A890" s="46" t="s">
        <v>86</v>
      </c>
      <c r="B890" s="46" t="s">
        <v>49</v>
      </c>
      <c r="C890" s="46" t="s">
        <v>277</v>
      </c>
      <c r="D890" s="47" t="n">
        <v>998</v>
      </c>
      <c r="E890" s="47" t="n">
        <v>1910</v>
      </c>
      <c r="F890" s="48" t="n">
        <v>12332.01</v>
      </c>
    </row>
    <row r="891" ht="14.5" customHeight="1">
      <c r="A891" s="46" t="s">
        <v>86</v>
      </c>
      <c r="B891" s="46" t="s">
        <v>50</v>
      </c>
      <c r="C891" s="46" t="s">
        <v>307</v>
      </c>
      <c r="D891" s="47" t="n">
        <v>83570</v>
      </c>
      <c r="E891" s="47" t="n">
        <v>305536</v>
      </c>
      <c r="F891" s="48" t="n">
        <v>188225.65</v>
      </c>
    </row>
    <row r="892" ht="14.5" customHeight="1">
      <c r="A892" s="46" t="s">
        <v>86</v>
      </c>
      <c r="B892" s="46" t="s">
        <v>50</v>
      </c>
      <c r="C892" s="46" t="s">
        <v>308</v>
      </c>
      <c r="D892" s="47" t="n">
        <v>78696</v>
      </c>
      <c r="E892" s="47" t="n">
        <v>256003</v>
      </c>
      <c r="F892" s="48" t="n">
        <v>175472.89</v>
      </c>
    </row>
    <row r="893" ht="14.5" customHeight="1">
      <c r="A893" s="46" t="s">
        <v>86</v>
      </c>
      <c r="B893" s="46" t="s">
        <v>50</v>
      </c>
      <c r="C893" s="46" t="s">
        <v>309</v>
      </c>
      <c r="D893" s="47" t="n">
        <v>73737</v>
      </c>
      <c r="E893" s="47" t="n">
        <v>218680</v>
      </c>
      <c r="F893" s="48" t="n">
        <v>162835.51</v>
      </c>
    </row>
    <row r="894" ht="14.5" customHeight="1">
      <c r="A894" s="46" t="s">
        <v>86</v>
      </c>
      <c r="B894" s="46" t="s">
        <v>50</v>
      </c>
      <c r="C894" s="46" t="s">
        <v>310</v>
      </c>
      <c r="D894" s="47" t="n">
        <v>70638</v>
      </c>
      <c r="E894" s="47" t="n">
        <v>193522</v>
      </c>
      <c r="F894" s="48" t="n">
        <v>154416.61</v>
      </c>
    </row>
    <row r="895" ht="14.5" customHeight="1">
      <c r="A895" s="46" t="s">
        <v>86</v>
      </c>
      <c r="B895" s="46" t="s">
        <v>50</v>
      </c>
      <c r="C895" s="46" t="s">
        <v>311</v>
      </c>
      <c r="D895" s="47" t="n">
        <v>64454</v>
      </c>
      <c r="E895" s="47" t="n">
        <v>163174</v>
      </c>
      <c r="F895" s="48" t="n">
        <v>137505.93</v>
      </c>
    </row>
    <row r="896" ht="14.5" customHeight="1">
      <c r="A896" s="46" t="s">
        <v>86</v>
      </c>
      <c r="B896" s="46" t="s">
        <v>50</v>
      </c>
      <c r="C896" s="46" t="s">
        <v>277</v>
      </c>
      <c r="D896" s="47" t="n">
        <v>97</v>
      </c>
      <c r="E896" s="47" t="n">
        <v>195</v>
      </c>
      <c r="F896" s="48" t="n">
        <v>141.7</v>
      </c>
    </row>
    <row r="897" ht="14.5" customHeight="1">
      <c r="A897" s="46" t="s">
        <v>87</v>
      </c>
      <c r="B897" s="46" t="s">
        <v>47</v>
      </c>
      <c r="C897" s="46" t="s">
        <v>307</v>
      </c>
      <c r="D897" s="47" t="n">
        <v>96237</v>
      </c>
      <c r="E897" s="47" t="n">
        <v>369253</v>
      </c>
      <c r="F897" s="48" t="n">
        <v>1299467.98</v>
      </c>
    </row>
    <row r="898" ht="14.5" customHeight="1">
      <c r="A898" s="46" t="s">
        <v>87</v>
      </c>
      <c r="B898" s="46" t="s">
        <v>47</v>
      </c>
      <c r="C898" s="46" t="s">
        <v>308</v>
      </c>
      <c r="D898" s="47" t="n">
        <v>93388</v>
      </c>
      <c r="E898" s="47" t="n">
        <v>308891</v>
      </c>
      <c r="F898" s="48" t="n">
        <v>1175593.72</v>
      </c>
    </row>
    <row r="899" ht="14.5" customHeight="1">
      <c r="A899" s="46" t="s">
        <v>87</v>
      </c>
      <c r="B899" s="46" t="s">
        <v>47</v>
      </c>
      <c r="C899" s="46" t="s">
        <v>309</v>
      </c>
      <c r="D899" s="47" t="n">
        <v>89062</v>
      </c>
      <c r="E899" s="47" t="n">
        <v>263099</v>
      </c>
      <c r="F899" s="48" t="n">
        <v>1059742.56</v>
      </c>
    </row>
    <row r="900" ht="14.5" customHeight="1">
      <c r="A900" s="46" t="s">
        <v>87</v>
      </c>
      <c r="B900" s="46" t="s">
        <v>47</v>
      </c>
      <c r="C900" s="46" t="s">
        <v>310</v>
      </c>
      <c r="D900" s="47" t="n">
        <v>83204</v>
      </c>
      <c r="E900" s="47" t="n">
        <v>225690</v>
      </c>
      <c r="F900" s="48" t="n">
        <v>992563.37</v>
      </c>
    </row>
    <row r="901" ht="14.5" customHeight="1">
      <c r="A901" s="46" t="s">
        <v>87</v>
      </c>
      <c r="B901" s="46" t="s">
        <v>47</v>
      </c>
      <c r="C901" s="46" t="s">
        <v>311</v>
      </c>
      <c r="D901" s="47" t="n">
        <v>73953</v>
      </c>
      <c r="E901" s="47" t="n">
        <v>180500</v>
      </c>
      <c r="F901" s="48" t="n">
        <v>908930.57</v>
      </c>
    </row>
    <row r="902" ht="14.5" customHeight="1">
      <c r="A902" s="46" t="s">
        <v>87</v>
      </c>
      <c r="B902" s="46" t="s">
        <v>47</v>
      </c>
      <c r="C902" s="46" t="s">
        <v>277</v>
      </c>
      <c r="D902" s="47" t="n">
        <v>137</v>
      </c>
      <c r="E902" s="47" t="n">
        <v>252</v>
      </c>
      <c r="F902" s="48" t="n">
        <v>871.3</v>
      </c>
    </row>
    <row r="903" ht="14.5" customHeight="1">
      <c r="A903" s="46" t="s">
        <v>87</v>
      </c>
      <c r="B903" s="46" t="s">
        <v>48</v>
      </c>
      <c r="C903" s="46" t="s">
        <v>307</v>
      </c>
      <c r="D903" s="47" t="n">
        <v>357506</v>
      </c>
      <c r="E903" s="47" t="n">
        <v>1342106</v>
      </c>
      <c r="F903" s="48" t="n">
        <v>3555718.55</v>
      </c>
    </row>
    <row r="904" ht="14.5" customHeight="1">
      <c r="A904" s="46" t="s">
        <v>87</v>
      </c>
      <c r="B904" s="46" t="s">
        <v>48</v>
      </c>
      <c r="C904" s="46" t="s">
        <v>308</v>
      </c>
      <c r="D904" s="47" t="n">
        <v>282529</v>
      </c>
      <c r="E904" s="47" t="n">
        <v>982400</v>
      </c>
      <c r="F904" s="48" t="n">
        <v>2744084.3</v>
      </c>
    </row>
    <row r="905" ht="14.5" customHeight="1">
      <c r="A905" s="46" t="s">
        <v>87</v>
      </c>
      <c r="B905" s="46" t="s">
        <v>48</v>
      </c>
      <c r="C905" s="46" t="s">
        <v>309</v>
      </c>
      <c r="D905" s="47" t="n">
        <v>236133</v>
      </c>
      <c r="E905" s="47" t="n">
        <v>799679</v>
      </c>
      <c r="F905" s="48" t="n">
        <v>2320694.55</v>
      </c>
    </row>
    <row r="906" ht="14.5" customHeight="1">
      <c r="A906" s="46" t="s">
        <v>87</v>
      </c>
      <c r="B906" s="46" t="s">
        <v>48</v>
      </c>
      <c r="C906" s="46" t="s">
        <v>310</v>
      </c>
      <c r="D906" s="47" t="n">
        <v>208544</v>
      </c>
      <c r="E906" s="47" t="n">
        <v>684326</v>
      </c>
      <c r="F906" s="48" t="n">
        <v>2045017.14</v>
      </c>
    </row>
    <row r="907" ht="14.5" customHeight="1">
      <c r="A907" s="46" t="s">
        <v>87</v>
      </c>
      <c r="B907" s="46" t="s">
        <v>48</v>
      </c>
      <c r="C907" s="46" t="s">
        <v>311</v>
      </c>
      <c r="D907" s="47" t="n">
        <v>171952</v>
      </c>
      <c r="E907" s="47" t="n">
        <v>543240</v>
      </c>
      <c r="F907" s="48" t="n">
        <v>1647878</v>
      </c>
    </row>
    <row r="908" ht="14.5" customHeight="1">
      <c r="A908" s="46" t="s">
        <v>87</v>
      </c>
      <c r="B908" s="46" t="s">
        <v>48</v>
      </c>
      <c r="C908" s="46" t="s">
        <v>277</v>
      </c>
      <c r="D908" s="47" t="n">
        <v>242</v>
      </c>
      <c r="E908" s="47" t="n">
        <v>574</v>
      </c>
      <c r="F908" s="48" t="n">
        <v>1450.11</v>
      </c>
    </row>
    <row r="909" ht="14.5" customHeight="1">
      <c r="A909" s="46" t="s">
        <v>87</v>
      </c>
      <c r="B909" s="46" t="s">
        <v>49</v>
      </c>
      <c r="C909" s="46" t="s">
        <v>307</v>
      </c>
      <c r="D909" s="47" t="n">
        <v>920566</v>
      </c>
      <c r="E909" s="47" t="n">
        <v>2884292</v>
      </c>
      <c r="F909" s="48" t="n">
        <v>17302520.3</v>
      </c>
    </row>
    <row r="910" ht="14.5" customHeight="1">
      <c r="A910" s="46" t="s">
        <v>87</v>
      </c>
      <c r="B910" s="46" t="s">
        <v>49</v>
      </c>
      <c r="C910" s="46" t="s">
        <v>308</v>
      </c>
      <c r="D910" s="47" t="n">
        <v>741249</v>
      </c>
      <c r="E910" s="47" t="n">
        <v>2179900</v>
      </c>
      <c r="F910" s="48" t="n">
        <v>14438321.07</v>
      </c>
    </row>
    <row r="911" ht="14.5" customHeight="1">
      <c r="A911" s="46" t="s">
        <v>87</v>
      </c>
      <c r="B911" s="46" t="s">
        <v>49</v>
      </c>
      <c r="C911" s="46" t="s">
        <v>309</v>
      </c>
      <c r="D911" s="47" t="n">
        <v>630782</v>
      </c>
      <c r="E911" s="47" t="n">
        <v>1808222</v>
      </c>
      <c r="F911" s="48" t="n">
        <v>12487476.15</v>
      </c>
    </row>
    <row r="912" ht="14.5" customHeight="1">
      <c r="A912" s="46" t="s">
        <v>87</v>
      </c>
      <c r="B912" s="46" t="s">
        <v>49</v>
      </c>
      <c r="C912" s="46" t="s">
        <v>310</v>
      </c>
      <c r="D912" s="47" t="n">
        <v>558438</v>
      </c>
      <c r="E912" s="47" t="n">
        <v>1552404</v>
      </c>
      <c r="F912" s="48" t="n">
        <v>10920039.25</v>
      </c>
    </row>
    <row r="913" ht="14.5" customHeight="1">
      <c r="A913" s="46" t="s">
        <v>87</v>
      </c>
      <c r="B913" s="46" t="s">
        <v>49</v>
      </c>
      <c r="C913" s="46" t="s">
        <v>311</v>
      </c>
      <c r="D913" s="47" t="n">
        <v>463716</v>
      </c>
      <c r="E913" s="47" t="n">
        <v>1223928</v>
      </c>
      <c r="F913" s="48" t="n">
        <v>8636356.82</v>
      </c>
    </row>
    <row r="914" ht="14.5" customHeight="1">
      <c r="A914" s="46" t="s">
        <v>87</v>
      </c>
      <c r="B914" s="46" t="s">
        <v>49</v>
      </c>
      <c r="C914" s="46" t="s">
        <v>277</v>
      </c>
      <c r="D914" s="47" t="n">
        <v>971</v>
      </c>
      <c r="E914" s="47" t="n">
        <v>1905</v>
      </c>
      <c r="F914" s="48" t="n">
        <v>11551.83</v>
      </c>
    </row>
    <row r="915" ht="14.5" customHeight="1">
      <c r="A915" s="46" t="s">
        <v>87</v>
      </c>
      <c r="B915" s="46" t="s">
        <v>50</v>
      </c>
      <c r="C915" s="46" t="s">
        <v>307</v>
      </c>
      <c r="D915" s="47" t="n">
        <v>84328</v>
      </c>
      <c r="E915" s="47" t="n">
        <v>307123</v>
      </c>
      <c r="F915" s="48" t="n">
        <v>164330.11</v>
      </c>
    </row>
    <row r="916" ht="14.5" customHeight="1">
      <c r="A916" s="46" t="s">
        <v>87</v>
      </c>
      <c r="B916" s="46" t="s">
        <v>50</v>
      </c>
      <c r="C916" s="46" t="s">
        <v>308</v>
      </c>
      <c r="D916" s="47" t="n">
        <v>79727</v>
      </c>
      <c r="E916" s="47" t="n">
        <v>258545</v>
      </c>
      <c r="F916" s="48" t="n">
        <v>153874.23</v>
      </c>
    </row>
    <row r="917" ht="14.5" customHeight="1">
      <c r="A917" s="46" t="s">
        <v>87</v>
      </c>
      <c r="B917" s="46" t="s">
        <v>50</v>
      </c>
      <c r="C917" s="46" t="s">
        <v>309</v>
      </c>
      <c r="D917" s="47" t="n">
        <v>75094</v>
      </c>
      <c r="E917" s="47" t="n">
        <v>221343</v>
      </c>
      <c r="F917" s="48" t="n">
        <v>142886.64</v>
      </c>
    </row>
    <row r="918" ht="14.5" customHeight="1">
      <c r="A918" s="46" t="s">
        <v>87</v>
      </c>
      <c r="B918" s="46" t="s">
        <v>50</v>
      </c>
      <c r="C918" s="46" t="s">
        <v>310</v>
      </c>
      <c r="D918" s="47" t="n">
        <v>71977</v>
      </c>
      <c r="E918" s="47" t="n">
        <v>196163</v>
      </c>
      <c r="F918" s="48" t="n">
        <v>134534.13</v>
      </c>
    </row>
    <row r="919" ht="14.5" customHeight="1">
      <c r="A919" s="46" t="s">
        <v>87</v>
      </c>
      <c r="B919" s="46" t="s">
        <v>50</v>
      </c>
      <c r="C919" s="46" t="s">
        <v>311</v>
      </c>
      <c r="D919" s="47" t="n">
        <v>65319</v>
      </c>
      <c r="E919" s="47" t="n">
        <v>164332</v>
      </c>
      <c r="F919" s="48" t="n">
        <v>119988.68</v>
      </c>
    </row>
    <row r="920" ht="14.5" customHeight="1">
      <c r="A920" s="46" t="s">
        <v>87</v>
      </c>
      <c r="B920" s="46" t="s">
        <v>50</v>
      </c>
      <c r="C920" s="46" t="s">
        <v>277</v>
      </c>
      <c r="D920" s="47" t="n">
        <v>100</v>
      </c>
      <c r="E920" s="47" t="n">
        <v>196</v>
      </c>
      <c r="F920" s="48" t="n">
        <v>123.56</v>
      </c>
    </row>
    <row r="921" ht="14.5" customHeight="1">
      <c r="A921" s="46" t="s">
        <v>88</v>
      </c>
      <c r="B921" s="46" t="s">
        <v>47</v>
      </c>
      <c r="C921" s="46" t="s">
        <v>307</v>
      </c>
      <c r="D921" s="47" t="n">
        <v>93419</v>
      </c>
      <c r="E921" s="47" t="n">
        <v>366249</v>
      </c>
      <c r="F921" s="48" t="n">
        <v>1211981.45</v>
      </c>
    </row>
    <row r="922" ht="14.5" customHeight="1">
      <c r="A922" s="46" t="s">
        <v>88</v>
      </c>
      <c r="B922" s="46" t="s">
        <v>47</v>
      </c>
      <c r="C922" s="46" t="s">
        <v>308</v>
      </c>
      <c r="D922" s="47" t="n">
        <v>90763</v>
      </c>
      <c r="E922" s="47" t="n">
        <v>307721</v>
      </c>
      <c r="F922" s="48" t="n">
        <v>1081703.03</v>
      </c>
    </row>
    <row r="923" ht="14.5" customHeight="1">
      <c r="A923" s="46" t="s">
        <v>88</v>
      </c>
      <c r="B923" s="46" t="s">
        <v>47</v>
      </c>
      <c r="C923" s="46" t="s">
        <v>309</v>
      </c>
      <c r="D923" s="47" t="n">
        <v>87455</v>
      </c>
      <c r="E923" s="47" t="n">
        <v>263143</v>
      </c>
      <c r="F923" s="48" t="n">
        <v>967716.08</v>
      </c>
    </row>
    <row r="924" ht="14.5" customHeight="1">
      <c r="A924" s="46" t="s">
        <v>88</v>
      </c>
      <c r="B924" s="46" t="s">
        <v>47</v>
      </c>
      <c r="C924" s="46" t="s">
        <v>310</v>
      </c>
      <c r="D924" s="47" t="n">
        <v>81668</v>
      </c>
      <c r="E924" s="47" t="n">
        <v>224221</v>
      </c>
      <c r="F924" s="48" t="n">
        <v>902498.55</v>
      </c>
    </row>
    <row r="925" ht="14.5" customHeight="1">
      <c r="A925" s="46" t="s">
        <v>88</v>
      </c>
      <c r="B925" s="46" t="s">
        <v>47</v>
      </c>
      <c r="C925" s="46" t="s">
        <v>311</v>
      </c>
      <c r="D925" s="47" t="n">
        <v>72317</v>
      </c>
      <c r="E925" s="47" t="n">
        <v>179834</v>
      </c>
      <c r="F925" s="48" t="n">
        <v>852275.87</v>
      </c>
    </row>
    <row r="926" ht="14.5" customHeight="1">
      <c r="A926" s="46" t="s">
        <v>88</v>
      </c>
      <c r="B926" s="46" t="s">
        <v>47</v>
      </c>
      <c r="C926" s="46" t="s">
        <v>277</v>
      </c>
      <c r="D926" s="47" t="n">
        <v>111</v>
      </c>
      <c r="E926" s="47" t="n">
        <v>222</v>
      </c>
      <c r="F926" s="48" t="n">
        <v>707.43</v>
      </c>
    </row>
    <row r="927" ht="14.5" customHeight="1">
      <c r="A927" s="46" t="s">
        <v>88</v>
      </c>
      <c r="B927" s="46" t="s">
        <v>48</v>
      </c>
      <c r="C927" s="46" t="s">
        <v>307</v>
      </c>
      <c r="D927" s="47" t="n">
        <v>356124</v>
      </c>
      <c r="E927" s="47" t="n">
        <v>1355772</v>
      </c>
      <c r="F927" s="48" t="n">
        <v>2742519.51</v>
      </c>
    </row>
    <row r="928" ht="14.5" customHeight="1">
      <c r="A928" s="46" t="s">
        <v>88</v>
      </c>
      <c r="B928" s="46" t="s">
        <v>48</v>
      </c>
      <c r="C928" s="46" t="s">
        <v>308</v>
      </c>
      <c r="D928" s="47" t="n">
        <v>282826</v>
      </c>
      <c r="E928" s="47" t="n">
        <v>995245</v>
      </c>
      <c r="F928" s="48" t="n">
        <v>2165897.44</v>
      </c>
    </row>
    <row r="929" ht="14.5" customHeight="1">
      <c r="A929" s="46" t="s">
        <v>88</v>
      </c>
      <c r="B929" s="46" t="s">
        <v>48</v>
      </c>
      <c r="C929" s="46" t="s">
        <v>309</v>
      </c>
      <c r="D929" s="47" t="n">
        <v>236781</v>
      </c>
      <c r="E929" s="47" t="n">
        <v>813335</v>
      </c>
      <c r="F929" s="48" t="n">
        <v>1886539.1</v>
      </c>
    </row>
    <row r="930" ht="14.5" customHeight="1">
      <c r="A930" s="46" t="s">
        <v>88</v>
      </c>
      <c r="B930" s="46" t="s">
        <v>48</v>
      </c>
      <c r="C930" s="46" t="s">
        <v>310</v>
      </c>
      <c r="D930" s="47" t="n">
        <v>209675</v>
      </c>
      <c r="E930" s="47" t="n">
        <v>696793</v>
      </c>
      <c r="F930" s="48" t="n">
        <v>1683062.8</v>
      </c>
    </row>
    <row r="931" ht="14.5" customHeight="1">
      <c r="A931" s="46" t="s">
        <v>88</v>
      </c>
      <c r="B931" s="46" t="s">
        <v>48</v>
      </c>
      <c r="C931" s="46" t="s">
        <v>311</v>
      </c>
      <c r="D931" s="47" t="n">
        <v>172392</v>
      </c>
      <c r="E931" s="47" t="n">
        <v>552389</v>
      </c>
      <c r="F931" s="48" t="n">
        <v>1370702.09</v>
      </c>
    </row>
    <row r="932" ht="14.5" customHeight="1">
      <c r="A932" s="46" t="s">
        <v>88</v>
      </c>
      <c r="B932" s="46" t="s">
        <v>48</v>
      </c>
      <c r="C932" s="46" t="s">
        <v>277</v>
      </c>
      <c r="D932" s="47" t="n">
        <v>262</v>
      </c>
      <c r="E932" s="47" t="n">
        <v>610</v>
      </c>
      <c r="F932" s="48" t="n">
        <v>1000.32</v>
      </c>
    </row>
    <row r="933" ht="14.5" customHeight="1">
      <c r="A933" s="46" t="s">
        <v>88</v>
      </c>
      <c r="B933" s="46" t="s">
        <v>49</v>
      </c>
      <c r="C933" s="46" t="s">
        <v>307</v>
      </c>
      <c r="D933" s="47" t="n">
        <v>913043</v>
      </c>
      <c r="E933" s="47" t="n">
        <v>2886725</v>
      </c>
      <c r="F933" s="48" t="n">
        <v>17154851.57</v>
      </c>
    </row>
    <row r="934" ht="14.5" customHeight="1">
      <c r="A934" s="46" t="s">
        <v>88</v>
      </c>
      <c r="B934" s="46" t="s">
        <v>49</v>
      </c>
      <c r="C934" s="46" t="s">
        <v>308</v>
      </c>
      <c r="D934" s="47" t="n">
        <v>738710</v>
      </c>
      <c r="E934" s="47" t="n">
        <v>2189780</v>
      </c>
      <c r="F934" s="48" t="n">
        <v>14327490.63</v>
      </c>
    </row>
    <row r="935" ht="14.5" customHeight="1">
      <c r="A935" s="46" t="s">
        <v>88</v>
      </c>
      <c r="B935" s="46" t="s">
        <v>49</v>
      </c>
      <c r="C935" s="46" t="s">
        <v>309</v>
      </c>
      <c r="D935" s="47" t="n">
        <v>630650</v>
      </c>
      <c r="E935" s="47" t="n">
        <v>1817040</v>
      </c>
      <c r="F935" s="48" t="n">
        <v>12403201.62</v>
      </c>
    </row>
    <row r="936" ht="14.5" customHeight="1">
      <c r="A936" s="46" t="s">
        <v>88</v>
      </c>
      <c r="B936" s="46" t="s">
        <v>49</v>
      </c>
      <c r="C936" s="46" t="s">
        <v>310</v>
      </c>
      <c r="D936" s="47" t="n">
        <v>559750</v>
      </c>
      <c r="E936" s="47" t="n">
        <v>1564367</v>
      </c>
      <c r="F936" s="48" t="n">
        <v>10845161.57</v>
      </c>
    </row>
    <row r="937" ht="14.5" customHeight="1">
      <c r="A937" s="46" t="s">
        <v>88</v>
      </c>
      <c r="B937" s="46" t="s">
        <v>49</v>
      </c>
      <c r="C937" s="46" t="s">
        <v>311</v>
      </c>
      <c r="D937" s="47" t="n">
        <v>464771</v>
      </c>
      <c r="E937" s="47" t="n">
        <v>1234484</v>
      </c>
      <c r="F937" s="48" t="n">
        <v>8631783.5</v>
      </c>
    </row>
    <row r="938" ht="14.5" customHeight="1">
      <c r="A938" s="46" t="s">
        <v>88</v>
      </c>
      <c r="B938" s="46" t="s">
        <v>49</v>
      </c>
      <c r="C938" s="46" t="s">
        <v>277</v>
      </c>
      <c r="D938" s="47" t="n">
        <v>923</v>
      </c>
      <c r="E938" s="47" t="n">
        <v>1901</v>
      </c>
      <c r="F938" s="48" t="n">
        <v>11817.4</v>
      </c>
    </row>
    <row r="939" ht="14.5" customHeight="1">
      <c r="A939" s="46" t="s">
        <v>88</v>
      </c>
      <c r="B939" s="46" t="s">
        <v>50</v>
      </c>
      <c r="C939" s="46" t="s">
        <v>307</v>
      </c>
      <c r="D939" s="47" t="n">
        <v>84517</v>
      </c>
      <c r="E939" s="47" t="n">
        <v>306779</v>
      </c>
      <c r="F939" s="48" t="n">
        <v>154133.25</v>
      </c>
    </row>
    <row r="940" ht="14.5" customHeight="1">
      <c r="A940" s="46" t="s">
        <v>88</v>
      </c>
      <c r="B940" s="46" t="s">
        <v>50</v>
      </c>
      <c r="C940" s="46" t="s">
        <v>308</v>
      </c>
      <c r="D940" s="47" t="n">
        <v>80302</v>
      </c>
      <c r="E940" s="47" t="n">
        <v>260407</v>
      </c>
      <c r="F940" s="48" t="n">
        <v>144611.29</v>
      </c>
    </row>
    <row r="941" ht="14.5" customHeight="1">
      <c r="A941" s="46" t="s">
        <v>88</v>
      </c>
      <c r="B941" s="46" t="s">
        <v>50</v>
      </c>
      <c r="C941" s="46" t="s">
        <v>309</v>
      </c>
      <c r="D941" s="47" t="n">
        <v>76463</v>
      </c>
      <c r="E941" s="47" t="n">
        <v>223693</v>
      </c>
      <c r="F941" s="48" t="n">
        <v>135262.01</v>
      </c>
    </row>
    <row r="942" ht="14.5" customHeight="1">
      <c r="A942" s="46" t="s">
        <v>88</v>
      </c>
      <c r="B942" s="46" t="s">
        <v>50</v>
      </c>
      <c r="C942" s="46" t="s">
        <v>310</v>
      </c>
      <c r="D942" s="47" t="n">
        <v>73501</v>
      </c>
      <c r="E942" s="47" t="n">
        <v>198780</v>
      </c>
      <c r="F942" s="48" t="n">
        <v>128168.83</v>
      </c>
    </row>
    <row r="943" ht="14.5" customHeight="1">
      <c r="A943" s="46" t="s">
        <v>88</v>
      </c>
      <c r="B943" s="46" t="s">
        <v>50</v>
      </c>
      <c r="C943" s="46" t="s">
        <v>311</v>
      </c>
      <c r="D943" s="47" t="n">
        <v>66704</v>
      </c>
      <c r="E943" s="47" t="n">
        <v>167264</v>
      </c>
      <c r="F943" s="48" t="n">
        <v>113782.18</v>
      </c>
    </row>
    <row r="944" ht="14.5" customHeight="1">
      <c r="A944" s="46" t="s">
        <v>88</v>
      </c>
      <c r="B944" s="46" t="s">
        <v>50</v>
      </c>
      <c r="C944" s="46" t="s">
        <v>277</v>
      </c>
      <c r="D944" s="47" t="n">
        <v>95</v>
      </c>
      <c r="E944" s="47" t="n">
        <v>182</v>
      </c>
      <c r="F944" s="48" t="n">
        <v>114.75</v>
      </c>
    </row>
    <row r="945" ht="14.5" customHeight="1">
      <c r="A945" s="46" t="s">
        <v>89</v>
      </c>
      <c r="B945" s="46" t="s">
        <v>47</v>
      </c>
      <c r="C945" s="46" t="s">
        <v>307</v>
      </c>
      <c r="D945" s="47" t="n">
        <v>91739</v>
      </c>
      <c r="E945" s="47" t="n">
        <v>346290</v>
      </c>
      <c r="F945" s="48" t="n">
        <v>1136983.2</v>
      </c>
    </row>
    <row r="946" ht="14.5" customHeight="1">
      <c r="A946" s="46" t="s">
        <v>89</v>
      </c>
      <c r="B946" s="46" t="s">
        <v>47</v>
      </c>
      <c r="C946" s="46" t="s">
        <v>308</v>
      </c>
      <c r="D946" s="47" t="n">
        <v>89674</v>
      </c>
      <c r="E946" s="47" t="n">
        <v>294956</v>
      </c>
      <c r="F946" s="48" t="n">
        <v>1051637.35</v>
      </c>
    </row>
    <row r="947" ht="14.5" customHeight="1">
      <c r="A947" s="46" t="s">
        <v>89</v>
      </c>
      <c r="B947" s="46" t="s">
        <v>47</v>
      </c>
      <c r="C947" s="46" t="s">
        <v>309</v>
      </c>
      <c r="D947" s="47" t="n">
        <v>86155</v>
      </c>
      <c r="E947" s="47" t="n">
        <v>252380</v>
      </c>
      <c r="F947" s="48" t="n">
        <v>941357.39</v>
      </c>
    </row>
    <row r="948" ht="14.5" customHeight="1">
      <c r="A948" s="46" t="s">
        <v>89</v>
      </c>
      <c r="B948" s="46" t="s">
        <v>47</v>
      </c>
      <c r="C948" s="46" t="s">
        <v>310</v>
      </c>
      <c r="D948" s="47" t="n">
        <v>80291</v>
      </c>
      <c r="E948" s="47" t="n">
        <v>215194</v>
      </c>
      <c r="F948" s="48" t="n">
        <v>893087.99</v>
      </c>
    </row>
    <row r="949" ht="14.5" customHeight="1">
      <c r="A949" s="46" t="s">
        <v>89</v>
      </c>
      <c r="B949" s="46" t="s">
        <v>47</v>
      </c>
      <c r="C949" s="46" t="s">
        <v>311</v>
      </c>
      <c r="D949" s="47" t="n">
        <v>71075</v>
      </c>
      <c r="E949" s="47" t="n">
        <v>172906</v>
      </c>
      <c r="F949" s="48" t="n">
        <v>788887.24</v>
      </c>
    </row>
    <row r="950" ht="14.5" customHeight="1">
      <c r="A950" s="46" t="s">
        <v>89</v>
      </c>
      <c r="B950" s="46" t="s">
        <v>47</v>
      </c>
      <c r="C950" s="46" t="s">
        <v>277</v>
      </c>
      <c r="D950" s="47" t="n">
        <v>119</v>
      </c>
      <c r="E950" s="47" t="n">
        <v>215</v>
      </c>
      <c r="F950" s="48" t="n">
        <v>735.52</v>
      </c>
    </row>
    <row r="951" ht="14.5" customHeight="1">
      <c r="A951" s="46" t="s">
        <v>89</v>
      </c>
      <c r="B951" s="46" t="s">
        <v>48</v>
      </c>
      <c r="C951" s="46" t="s">
        <v>307</v>
      </c>
      <c r="D951" s="47" t="n">
        <v>356574</v>
      </c>
      <c r="E951" s="47" t="n">
        <v>1314060</v>
      </c>
      <c r="F951" s="48" t="n">
        <v>2445059.91</v>
      </c>
    </row>
    <row r="952" ht="14.5" customHeight="1">
      <c r="A952" s="46" t="s">
        <v>89</v>
      </c>
      <c r="B952" s="46" t="s">
        <v>48</v>
      </c>
      <c r="C952" s="46" t="s">
        <v>308</v>
      </c>
      <c r="D952" s="47" t="n">
        <v>284354</v>
      </c>
      <c r="E952" s="47" t="n">
        <v>968602</v>
      </c>
      <c r="F952" s="48" t="n">
        <v>1956051.25</v>
      </c>
    </row>
    <row r="953" ht="14.5" customHeight="1">
      <c r="A953" s="46" t="s">
        <v>89</v>
      </c>
      <c r="B953" s="46" t="s">
        <v>48</v>
      </c>
      <c r="C953" s="46" t="s">
        <v>309</v>
      </c>
      <c r="D953" s="47" t="n">
        <v>237681</v>
      </c>
      <c r="E953" s="47" t="n">
        <v>789825</v>
      </c>
      <c r="F953" s="48" t="n">
        <v>1692241.83</v>
      </c>
    </row>
    <row r="954" ht="14.5" customHeight="1">
      <c r="A954" s="46" t="s">
        <v>89</v>
      </c>
      <c r="B954" s="46" t="s">
        <v>48</v>
      </c>
      <c r="C954" s="46" t="s">
        <v>310</v>
      </c>
      <c r="D954" s="47" t="n">
        <v>210159</v>
      </c>
      <c r="E954" s="47" t="n">
        <v>676027</v>
      </c>
      <c r="F954" s="48" t="n">
        <v>1511699.06</v>
      </c>
    </row>
    <row r="955" ht="14.5" customHeight="1">
      <c r="A955" s="46" t="s">
        <v>89</v>
      </c>
      <c r="B955" s="46" t="s">
        <v>48</v>
      </c>
      <c r="C955" s="46" t="s">
        <v>311</v>
      </c>
      <c r="D955" s="47" t="n">
        <v>172919</v>
      </c>
      <c r="E955" s="47" t="n">
        <v>535920</v>
      </c>
      <c r="F955" s="48" t="n">
        <v>1221138.48</v>
      </c>
    </row>
    <row r="956" ht="14.5" customHeight="1">
      <c r="A956" s="46" t="s">
        <v>89</v>
      </c>
      <c r="B956" s="46" t="s">
        <v>48</v>
      </c>
      <c r="C956" s="46" t="s">
        <v>277</v>
      </c>
      <c r="D956" s="47" t="n">
        <v>202</v>
      </c>
      <c r="E956" s="47" t="n">
        <v>505</v>
      </c>
      <c r="F956" s="48" t="n">
        <v>706.08</v>
      </c>
    </row>
    <row r="957" ht="14.5" customHeight="1">
      <c r="A957" s="46" t="s">
        <v>89</v>
      </c>
      <c r="B957" s="46" t="s">
        <v>49</v>
      </c>
      <c r="C957" s="46" t="s">
        <v>307</v>
      </c>
      <c r="D957" s="47" t="n">
        <v>906701</v>
      </c>
      <c r="E957" s="47" t="n">
        <v>2779346</v>
      </c>
      <c r="F957" s="48" t="n">
        <v>16960501.86</v>
      </c>
    </row>
    <row r="958" ht="14.5" customHeight="1">
      <c r="A958" s="46" t="s">
        <v>89</v>
      </c>
      <c r="B958" s="46" t="s">
        <v>49</v>
      </c>
      <c r="C958" s="46" t="s">
        <v>308</v>
      </c>
      <c r="D958" s="47" t="n">
        <v>734590</v>
      </c>
      <c r="E958" s="47" t="n">
        <v>2113418</v>
      </c>
      <c r="F958" s="48" t="n">
        <v>14163353.15</v>
      </c>
    </row>
    <row r="959" ht="14.5" customHeight="1">
      <c r="A959" s="46" t="s">
        <v>89</v>
      </c>
      <c r="B959" s="46" t="s">
        <v>49</v>
      </c>
      <c r="C959" s="46" t="s">
        <v>309</v>
      </c>
      <c r="D959" s="47" t="n">
        <v>626317</v>
      </c>
      <c r="E959" s="47" t="n">
        <v>1752665</v>
      </c>
      <c r="F959" s="48" t="n">
        <v>12249694.37</v>
      </c>
    </row>
    <row r="960" ht="14.5" customHeight="1">
      <c r="A960" s="46" t="s">
        <v>89</v>
      </c>
      <c r="B960" s="46" t="s">
        <v>49</v>
      </c>
      <c r="C960" s="46" t="s">
        <v>310</v>
      </c>
      <c r="D960" s="47" t="n">
        <v>556394</v>
      </c>
      <c r="E960" s="47" t="n">
        <v>1507469</v>
      </c>
      <c r="F960" s="48" t="n">
        <v>10674105.36</v>
      </c>
    </row>
    <row r="961" ht="14.5" customHeight="1">
      <c r="A961" s="46" t="s">
        <v>89</v>
      </c>
      <c r="B961" s="46" t="s">
        <v>49</v>
      </c>
      <c r="C961" s="46" t="s">
        <v>311</v>
      </c>
      <c r="D961" s="47" t="n">
        <v>460655</v>
      </c>
      <c r="E961" s="47" t="n">
        <v>1188981</v>
      </c>
      <c r="F961" s="48" t="n">
        <v>8426132.48</v>
      </c>
    </row>
    <row r="962" ht="14.5" customHeight="1">
      <c r="A962" s="46" t="s">
        <v>89</v>
      </c>
      <c r="B962" s="46" t="s">
        <v>49</v>
      </c>
      <c r="C962" s="46" t="s">
        <v>277</v>
      </c>
      <c r="D962" s="47" t="n">
        <v>829</v>
      </c>
      <c r="E962" s="47" t="n">
        <v>1685</v>
      </c>
      <c r="F962" s="48" t="n">
        <v>10489.51</v>
      </c>
    </row>
    <row r="963" ht="14.5" customHeight="1">
      <c r="A963" s="46" t="s">
        <v>89</v>
      </c>
      <c r="B963" s="46" t="s">
        <v>50</v>
      </c>
      <c r="C963" s="46" t="s">
        <v>307</v>
      </c>
      <c r="D963" s="47" t="n">
        <v>84472</v>
      </c>
      <c r="E963" s="47" t="n">
        <v>293350</v>
      </c>
      <c r="F963" s="48" t="n">
        <v>126066.04</v>
      </c>
    </row>
    <row r="964" ht="14.5" customHeight="1">
      <c r="A964" s="46" t="s">
        <v>89</v>
      </c>
      <c r="B964" s="46" t="s">
        <v>50</v>
      </c>
      <c r="C964" s="46" t="s">
        <v>308</v>
      </c>
      <c r="D964" s="47" t="n">
        <v>80644</v>
      </c>
      <c r="E964" s="47" t="n">
        <v>251439</v>
      </c>
      <c r="F964" s="48" t="n">
        <v>118735.18</v>
      </c>
    </row>
    <row r="965" ht="14.5" customHeight="1">
      <c r="A965" s="46" t="s">
        <v>89</v>
      </c>
      <c r="B965" s="46" t="s">
        <v>50</v>
      </c>
      <c r="C965" s="46" t="s">
        <v>309</v>
      </c>
      <c r="D965" s="47" t="n">
        <v>76344</v>
      </c>
      <c r="E965" s="47" t="n">
        <v>215680</v>
      </c>
      <c r="F965" s="48" t="n">
        <v>110111.48</v>
      </c>
    </row>
    <row r="966" ht="14.5" customHeight="1">
      <c r="A966" s="46" t="s">
        <v>89</v>
      </c>
      <c r="B966" s="46" t="s">
        <v>50</v>
      </c>
      <c r="C966" s="46" t="s">
        <v>310</v>
      </c>
      <c r="D966" s="47" t="n">
        <v>73363</v>
      </c>
      <c r="E966" s="47" t="n">
        <v>192093</v>
      </c>
      <c r="F966" s="48" t="n">
        <v>105126.53</v>
      </c>
    </row>
    <row r="967" ht="14.5" customHeight="1">
      <c r="A967" s="46" t="s">
        <v>89</v>
      </c>
      <c r="B967" s="46" t="s">
        <v>50</v>
      </c>
      <c r="C967" s="46" t="s">
        <v>311</v>
      </c>
      <c r="D967" s="47" t="n">
        <v>66560</v>
      </c>
      <c r="E967" s="47" t="n">
        <v>161531</v>
      </c>
      <c r="F967" s="48" t="n">
        <v>91447.31</v>
      </c>
    </row>
    <row r="968" ht="14.5" customHeight="1">
      <c r="A968" s="46" t="s">
        <v>89</v>
      </c>
      <c r="B968" s="46" t="s">
        <v>50</v>
      </c>
      <c r="C968" s="46" t="s">
        <v>277</v>
      </c>
      <c r="D968" s="47" t="n">
        <v>84</v>
      </c>
      <c r="E968" s="47" t="n">
        <v>149</v>
      </c>
      <c r="F968" s="48" t="n">
        <v>75.84</v>
      </c>
    </row>
    <row r="969" ht="14.5" customHeight="1">
      <c r="A969" s="46" t="s">
        <v>90</v>
      </c>
      <c r="B969" s="46" t="s">
        <v>47</v>
      </c>
      <c r="C969" s="46" t="s">
        <v>307</v>
      </c>
      <c r="D969" s="47" t="n">
        <v>90072</v>
      </c>
      <c r="E969" s="47" t="n">
        <v>345434</v>
      </c>
      <c r="F969" s="48" t="n">
        <v>1144384.17</v>
      </c>
    </row>
    <row r="970" ht="14.5" customHeight="1">
      <c r="A970" s="46" t="s">
        <v>90</v>
      </c>
      <c r="B970" s="46" t="s">
        <v>47</v>
      </c>
      <c r="C970" s="46" t="s">
        <v>308</v>
      </c>
      <c r="D970" s="47" t="n">
        <v>88204</v>
      </c>
      <c r="E970" s="47" t="n">
        <v>293234</v>
      </c>
      <c r="F970" s="48" t="n">
        <v>1082735.63</v>
      </c>
    </row>
    <row r="971" ht="14.5" customHeight="1">
      <c r="A971" s="46" t="s">
        <v>90</v>
      </c>
      <c r="B971" s="46" t="s">
        <v>47</v>
      </c>
      <c r="C971" s="46" t="s">
        <v>309</v>
      </c>
      <c r="D971" s="47" t="n">
        <v>84586</v>
      </c>
      <c r="E971" s="47" t="n">
        <v>250565</v>
      </c>
      <c r="F971" s="48" t="n">
        <v>929476.62</v>
      </c>
    </row>
    <row r="972" ht="14.5" customHeight="1">
      <c r="A972" s="46" t="s">
        <v>90</v>
      </c>
      <c r="B972" s="46" t="s">
        <v>47</v>
      </c>
      <c r="C972" s="46" t="s">
        <v>310</v>
      </c>
      <c r="D972" s="47" t="n">
        <v>78881</v>
      </c>
      <c r="E972" s="47" t="n">
        <v>214267</v>
      </c>
      <c r="F972" s="48" t="n">
        <v>904543.75</v>
      </c>
    </row>
    <row r="973" ht="14.5" customHeight="1">
      <c r="A973" s="46" t="s">
        <v>90</v>
      </c>
      <c r="B973" s="46" t="s">
        <v>47</v>
      </c>
      <c r="C973" s="46" t="s">
        <v>311</v>
      </c>
      <c r="D973" s="47" t="n">
        <v>69665</v>
      </c>
      <c r="E973" s="47" t="n">
        <v>171703</v>
      </c>
      <c r="F973" s="48" t="n">
        <v>812749.56</v>
      </c>
    </row>
    <row r="974" ht="14.5" customHeight="1">
      <c r="A974" s="46" t="s">
        <v>90</v>
      </c>
      <c r="B974" s="46" t="s">
        <v>47</v>
      </c>
      <c r="C974" s="46" t="s">
        <v>277</v>
      </c>
      <c r="D974" s="47" t="n">
        <v>130</v>
      </c>
      <c r="E974" s="47" t="n">
        <v>234</v>
      </c>
      <c r="F974" s="48" t="n">
        <v>1749.78</v>
      </c>
    </row>
    <row r="975" ht="14.5" customHeight="1">
      <c r="A975" s="46" t="s">
        <v>90</v>
      </c>
      <c r="B975" s="46" t="s">
        <v>48</v>
      </c>
      <c r="C975" s="46" t="s">
        <v>307</v>
      </c>
      <c r="D975" s="47" t="n">
        <v>358474</v>
      </c>
      <c r="E975" s="47" t="n">
        <v>1336227</v>
      </c>
      <c r="F975" s="48" t="n">
        <v>2845213.63</v>
      </c>
    </row>
    <row r="976" ht="14.5" customHeight="1">
      <c r="A976" s="46" t="s">
        <v>90</v>
      </c>
      <c r="B976" s="46" t="s">
        <v>48</v>
      </c>
      <c r="C976" s="46" t="s">
        <v>308</v>
      </c>
      <c r="D976" s="47" t="n">
        <v>286396</v>
      </c>
      <c r="E976" s="47" t="n">
        <v>988245</v>
      </c>
      <c r="F976" s="48" t="n">
        <v>2315257.45</v>
      </c>
    </row>
    <row r="977" ht="14.5" customHeight="1">
      <c r="A977" s="46" t="s">
        <v>90</v>
      </c>
      <c r="B977" s="46" t="s">
        <v>48</v>
      </c>
      <c r="C977" s="46" t="s">
        <v>309</v>
      </c>
      <c r="D977" s="47" t="n">
        <v>240289</v>
      </c>
      <c r="E977" s="47" t="n">
        <v>807958</v>
      </c>
      <c r="F977" s="48" t="n">
        <v>2019039.42</v>
      </c>
    </row>
    <row r="978" ht="14.5" customHeight="1">
      <c r="A978" s="46" t="s">
        <v>90</v>
      </c>
      <c r="B978" s="46" t="s">
        <v>48</v>
      </c>
      <c r="C978" s="46" t="s">
        <v>310</v>
      </c>
      <c r="D978" s="47" t="n">
        <v>212504</v>
      </c>
      <c r="E978" s="47" t="n">
        <v>690612</v>
      </c>
      <c r="F978" s="48" t="n">
        <v>1790036.42</v>
      </c>
    </row>
    <row r="979" ht="14.5" customHeight="1">
      <c r="A979" s="46" t="s">
        <v>90</v>
      </c>
      <c r="B979" s="46" t="s">
        <v>48</v>
      </c>
      <c r="C979" s="46" t="s">
        <v>311</v>
      </c>
      <c r="D979" s="47" t="n">
        <v>174431</v>
      </c>
      <c r="E979" s="47" t="n">
        <v>547056</v>
      </c>
      <c r="F979" s="48" t="n">
        <v>1455300.85</v>
      </c>
    </row>
    <row r="980" ht="14.5" customHeight="1">
      <c r="A980" s="46" t="s">
        <v>90</v>
      </c>
      <c r="B980" s="46" t="s">
        <v>48</v>
      </c>
      <c r="C980" s="46" t="s">
        <v>277</v>
      </c>
      <c r="D980" s="47" t="n">
        <v>222</v>
      </c>
      <c r="E980" s="47" t="n">
        <v>530</v>
      </c>
      <c r="F980" s="48" t="n">
        <v>1163.67</v>
      </c>
    </row>
    <row r="981" ht="14.5" customHeight="1">
      <c r="A981" s="46" t="s">
        <v>90</v>
      </c>
      <c r="B981" s="46" t="s">
        <v>49</v>
      </c>
      <c r="C981" s="46" t="s">
        <v>307</v>
      </c>
      <c r="D981" s="47" t="n">
        <v>904250</v>
      </c>
      <c r="E981" s="47" t="n">
        <v>2802146</v>
      </c>
      <c r="F981" s="48" t="n">
        <v>17565177.82</v>
      </c>
    </row>
    <row r="982" ht="14.5" customHeight="1">
      <c r="A982" s="46" t="s">
        <v>90</v>
      </c>
      <c r="B982" s="46" t="s">
        <v>49</v>
      </c>
      <c r="C982" s="46" t="s">
        <v>308</v>
      </c>
      <c r="D982" s="47" t="n">
        <v>732684</v>
      </c>
      <c r="E982" s="47" t="n">
        <v>2132912</v>
      </c>
      <c r="F982" s="48" t="n">
        <v>14631036.14</v>
      </c>
    </row>
    <row r="983" ht="14.5" customHeight="1">
      <c r="A983" s="46" t="s">
        <v>90</v>
      </c>
      <c r="B983" s="46" t="s">
        <v>49</v>
      </c>
      <c r="C983" s="46" t="s">
        <v>309</v>
      </c>
      <c r="D983" s="47" t="n">
        <v>626427</v>
      </c>
      <c r="E983" s="47" t="n">
        <v>1773379</v>
      </c>
      <c r="F983" s="48" t="n">
        <v>12719653.85</v>
      </c>
    </row>
    <row r="984" ht="14.5" customHeight="1">
      <c r="A984" s="46" t="s">
        <v>90</v>
      </c>
      <c r="B984" s="46" t="s">
        <v>49</v>
      </c>
      <c r="C984" s="46" t="s">
        <v>310</v>
      </c>
      <c r="D984" s="47" t="n">
        <v>556416</v>
      </c>
      <c r="E984" s="47" t="n">
        <v>1527636</v>
      </c>
      <c r="F984" s="48" t="n">
        <v>11137357.64</v>
      </c>
    </row>
    <row r="985" ht="14.5" customHeight="1">
      <c r="A985" s="46" t="s">
        <v>90</v>
      </c>
      <c r="B985" s="46" t="s">
        <v>49</v>
      </c>
      <c r="C985" s="46" t="s">
        <v>311</v>
      </c>
      <c r="D985" s="47" t="n">
        <v>460645</v>
      </c>
      <c r="E985" s="47" t="n">
        <v>1202440</v>
      </c>
      <c r="F985" s="48" t="n">
        <v>8769570.32</v>
      </c>
    </row>
    <row r="986" ht="14.5" customHeight="1">
      <c r="A986" s="46" t="s">
        <v>90</v>
      </c>
      <c r="B986" s="46" t="s">
        <v>49</v>
      </c>
      <c r="C986" s="46" t="s">
        <v>277</v>
      </c>
      <c r="D986" s="47" t="n">
        <v>907</v>
      </c>
      <c r="E986" s="47" t="n">
        <v>1750</v>
      </c>
      <c r="F986" s="48" t="n">
        <v>11198.43</v>
      </c>
    </row>
    <row r="987" ht="14.5" customHeight="1">
      <c r="A987" s="46" t="s">
        <v>90</v>
      </c>
      <c r="B987" s="46" t="s">
        <v>50</v>
      </c>
      <c r="C987" s="46" t="s">
        <v>307</v>
      </c>
      <c r="D987" s="47" t="n">
        <v>78280</v>
      </c>
      <c r="E987" s="47" t="n">
        <v>286045</v>
      </c>
      <c r="F987" s="48" t="n">
        <v>123947.45</v>
      </c>
    </row>
    <row r="988" ht="14.5" customHeight="1">
      <c r="A988" s="46" t="s">
        <v>90</v>
      </c>
      <c r="B988" s="46" t="s">
        <v>50</v>
      </c>
      <c r="C988" s="46" t="s">
        <v>308</v>
      </c>
      <c r="D988" s="47" t="n">
        <v>74758</v>
      </c>
      <c r="E988" s="47" t="n">
        <v>244032</v>
      </c>
      <c r="F988" s="48" t="n">
        <v>116980.01</v>
      </c>
    </row>
    <row r="989" ht="14.5" customHeight="1">
      <c r="A989" s="46" t="s">
        <v>90</v>
      </c>
      <c r="B989" s="46" t="s">
        <v>50</v>
      </c>
      <c r="C989" s="46" t="s">
        <v>309</v>
      </c>
      <c r="D989" s="47" t="n">
        <v>70173</v>
      </c>
      <c r="E989" s="47" t="n">
        <v>207468</v>
      </c>
      <c r="F989" s="48" t="n">
        <v>108319.56</v>
      </c>
    </row>
    <row r="990" ht="14.5" customHeight="1">
      <c r="A990" s="46" t="s">
        <v>90</v>
      </c>
      <c r="B990" s="46" t="s">
        <v>50</v>
      </c>
      <c r="C990" s="46" t="s">
        <v>310</v>
      </c>
      <c r="D990" s="47" t="n">
        <v>67056</v>
      </c>
      <c r="E990" s="47" t="n">
        <v>183673</v>
      </c>
      <c r="F990" s="48" t="n">
        <v>102178.95</v>
      </c>
    </row>
    <row r="991" ht="14.5" customHeight="1">
      <c r="A991" s="46" t="s">
        <v>90</v>
      </c>
      <c r="B991" s="46" t="s">
        <v>50</v>
      </c>
      <c r="C991" s="46" t="s">
        <v>311</v>
      </c>
      <c r="D991" s="47" t="n">
        <v>60621</v>
      </c>
      <c r="E991" s="47" t="n">
        <v>153792</v>
      </c>
      <c r="F991" s="48" t="n">
        <v>89071.44</v>
      </c>
    </row>
    <row r="992" ht="14.5" customHeight="1">
      <c r="A992" s="46" t="s">
        <v>90</v>
      </c>
      <c r="B992" s="46" t="s">
        <v>50</v>
      </c>
      <c r="C992" s="46" t="s">
        <v>277</v>
      </c>
      <c r="D992" s="47" t="n">
        <v>87</v>
      </c>
      <c r="E992" s="47" t="n">
        <v>166</v>
      </c>
      <c r="F992" s="48" t="n">
        <v>81.53</v>
      </c>
    </row>
    <row r="993">
      <c r="A993" s="46"/>
      <c r="B993" s="46"/>
      <c r="C993" s="46"/>
      <c r="D993" s="47"/>
      <c r="E993" s="47"/>
      <c r="F993" s="48"/>
    </row>
    <row r="994">
      <c r="A994" s="46"/>
      <c r="B994" s="46"/>
      <c r="C994" s="46"/>
      <c r="D994" s="47"/>
      <c r="E994" s="47"/>
      <c r="F994" s="48"/>
    </row>
    <row r="995">
      <c r="A995" s="46"/>
      <c r="B995" s="46"/>
      <c r="C995" s="46"/>
      <c r="D995" s="47"/>
      <c r="E995" s="47"/>
      <c r="F995" s="48"/>
    </row>
    <row r="996">
      <c r="A996" s="46"/>
      <c r="B996" s="46"/>
      <c r="C996" s="46"/>
      <c r="D996" s="47"/>
      <c r="E996" s="47"/>
      <c r="F996" s="48"/>
    </row>
    <row r="997">
      <c r="A997" s="46"/>
      <c r="B997" s="46"/>
      <c r="C997" s="46"/>
      <c r="D997" s="47"/>
      <c r="E997" s="47"/>
      <c r="F997" s="48"/>
    </row>
    <row r="998">
      <c r="A998" s="46"/>
      <c r="B998" s="46"/>
      <c r="C998" s="46"/>
      <c r="D998" s="47"/>
      <c r="E998" s="47"/>
      <c r="F998" s="48"/>
    </row>
    <row r="999">
      <c r="A999" s="46"/>
      <c r="B999" s="46"/>
      <c r="C999" s="46"/>
      <c r="D999" s="47"/>
      <c r="E999" s="47"/>
      <c r="F999" s="48"/>
    </row>
    <row r="1000">
      <c r="A1000" s="46"/>
      <c r="B1000" s="46"/>
      <c r="C1000" s="46"/>
      <c r="D1000" s="47"/>
      <c r="E1000" s="47"/>
      <c r="F1000" s="48"/>
    </row>
  </sheetData>
  <pageMargins left="0.7" right="0.7" top="0.75" bottom="0.75" header="0.3" footer="0.3"/>
  <pageSetup paperSize="9" orientation="portrait" horizontalDpi="300" verticalDpi="300" r:id="rId2"/>
  <tableParts count="1">
    <tablePart r:id="rId17"/>
  </tablePart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15.71" hidden="0" customWidth="1"/>
    <col min="3" max="3" width="23.71" hidden="0" customWidth="1"/>
    <col min="4" max="4" width="25.71" hidden="0" customWidth="1"/>
    <col min="5" max="5" width="11.71" hidden="0" customWidth="1"/>
    <col min="6" max="6" width="31.71" hidden="0" customWidth="1"/>
  </cols>
  <sheetData>
    <row r="1" ht="14.5" customHeight="1">
      <c r="A1" s="1" t="s">
        <v>313</v>
      </c>
    </row>
    <row r="2" ht="29" customHeight="1">
      <c r="A2" s="1" t="s">
        <v>42</v>
      </c>
    </row>
    <row r="3" ht="14.5" customHeight="1">
      <c r="A3" t="s">
        <v>92</v>
      </c>
    </row>
    <row r="4" ht="14.5" customHeight="1">
      <c r="A4" t="s">
        <v>93</v>
      </c>
    </row>
    <row r="5" ht="14.5" customHeight="1">
      <c r="A5" t="s">
        <v>94</v>
      </c>
    </row>
    <row r="6" ht="29" customHeight="1">
      <c r="A6" s="3" t="s">
        <v>39</v>
      </c>
      <c r="B6" s="3" t="s">
        <v>5</v>
      </c>
      <c r="C6" s="3" t="s">
        <v>9</v>
      </c>
      <c r="D6" s="5" t="s">
        <v>23</v>
      </c>
      <c r="E6" s="5" t="s">
        <v>19</v>
      </c>
      <c r="F6" s="5" t="s">
        <v>21</v>
      </c>
    </row>
    <row r="7" ht="14.5" customHeight="1">
      <c r="A7" s="49" t="n">
        <v>201604</v>
      </c>
      <c r="B7" s="49" t="s">
        <v>47</v>
      </c>
      <c r="C7" s="49" t="s">
        <v>96</v>
      </c>
      <c r="D7" s="50" t="n">
        <v>421045</v>
      </c>
      <c r="E7" s="50" t="n">
        <v>679182</v>
      </c>
      <c r="F7" s="51" t="n">
        <v>1872336.86</v>
      </c>
    </row>
    <row r="8" ht="14.5" customHeight="1">
      <c r="A8" s="49" t="n">
        <v>201604</v>
      </c>
      <c r="B8" s="49" t="s">
        <v>47</v>
      </c>
      <c r="C8" s="49" t="s">
        <v>97</v>
      </c>
      <c r="D8" s="50" t="n">
        <v>0</v>
      </c>
      <c r="E8" s="50" t="n">
        <v>45931</v>
      </c>
      <c r="F8" s="51" t="n">
        <v>181396.65</v>
      </c>
    </row>
    <row r="9" ht="14.5" customHeight="1">
      <c r="A9" s="49" t="n">
        <v>201604</v>
      </c>
      <c r="B9" s="49" t="s">
        <v>48</v>
      </c>
      <c r="C9" s="49" t="s">
        <v>96</v>
      </c>
      <c r="D9" s="50" t="n">
        <v>631038</v>
      </c>
      <c r="E9" s="50" t="n">
        <v>962878</v>
      </c>
      <c r="F9" s="51" t="n">
        <v>28110417.93</v>
      </c>
    </row>
    <row r="10" ht="14.5" customHeight="1">
      <c r="A10" s="49" t="n">
        <v>201604</v>
      </c>
      <c r="B10" s="49" t="s">
        <v>48</v>
      </c>
      <c r="C10" s="49" t="s">
        <v>97</v>
      </c>
      <c r="D10" s="50" t="n">
        <v>0</v>
      </c>
      <c r="E10" s="50" t="n">
        <v>32771</v>
      </c>
      <c r="F10" s="51" t="n">
        <v>1022989.09</v>
      </c>
    </row>
    <row r="11" ht="14.5" customHeight="1">
      <c r="A11" s="49" t="n">
        <v>201604</v>
      </c>
      <c r="B11" s="49" t="s">
        <v>49</v>
      </c>
      <c r="C11" s="49" t="s">
        <v>96</v>
      </c>
      <c r="D11" s="50" t="n">
        <v>2322363</v>
      </c>
      <c r="E11" s="50" t="n">
        <v>3423870</v>
      </c>
      <c r="F11" s="51" t="n">
        <v>31877716.77</v>
      </c>
    </row>
    <row r="12" ht="14.5" customHeight="1">
      <c r="A12" s="49" t="n">
        <v>201604</v>
      </c>
      <c r="B12" s="49" t="s">
        <v>49</v>
      </c>
      <c r="C12" s="49" t="s">
        <v>97</v>
      </c>
      <c r="D12" s="50" t="n">
        <v>0</v>
      </c>
      <c r="E12" s="50" t="n">
        <v>171042</v>
      </c>
      <c r="F12" s="51" t="n">
        <v>1863908.2</v>
      </c>
    </row>
    <row r="13" ht="14.5" customHeight="1">
      <c r="A13" s="49" t="n">
        <v>201604</v>
      </c>
      <c r="B13" s="49" t="s">
        <v>50</v>
      </c>
      <c r="C13" s="49" t="s">
        <v>96</v>
      </c>
      <c r="D13" s="50" t="n">
        <v>349094</v>
      </c>
      <c r="E13" s="50" t="n">
        <v>514720</v>
      </c>
      <c r="F13" s="51" t="n">
        <v>522577.19</v>
      </c>
    </row>
    <row r="14" ht="14.5" customHeight="1">
      <c r="A14" s="49" t="n">
        <v>201604</v>
      </c>
      <c r="B14" s="49" t="s">
        <v>50</v>
      </c>
      <c r="C14" s="49" t="s">
        <v>97</v>
      </c>
      <c r="D14" s="50" t="n">
        <v>0</v>
      </c>
      <c r="E14" s="50" t="n">
        <v>24339</v>
      </c>
      <c r="F14" s="51" t="n">
        <v>22070.86</v>
      </c>
    </row>
    <row r="15" ht="14.5" customHeight="1">
      <c r="A15" s="49" t="n">
        <v>201605</v>
      </c>
      <c r="B15" s="49" t="s">
        <v>47</v>
      </c>
      <c r="C15" s="49" t="s">
        <v>96</v>
      </c>
      <c r="D15" s="50" t="n">
        <v>412126</v>
      </c>
      <c r="E15" s="50" t="n">
        <v>653762</v>
      </c>
      <c r="F15" s="51" t="n">
        <v>1747954.11</v>
      </c>
    </row>
    <row r="16" ht="14.5" customHeight="1">
      <c r="A16" s="49" t="n">
        <v>201605</v>
      </c>
      <c r="B16" s="49" t="s">
        <v>47</v>
      </c>
      <c r="C16" s="49" t="s">
        <v>97</v>
      </c>
      <c r="D16" s="50" t="n">
        <v>0</v>
      </c>
      <c r="E16" s="50" t="n">
        <v>44169</v>
      </c>
      <c r="F16" s="51" t="n">
        <v>180879.42</v>
      </c>
    </row>
    <row r="17" ht="14.5" customHeight="1">
      <c r="A17" s="49" t="n">
        <v>201605</v>
      </c>
      <c r="B17" s="49" t="s">
        <v>48</v>
      </c>
      <c r="C17" s="49" t="s">
        <v>96</v>
      </c>
      <c r="D17" s="50" t="n">
        <v>622985</v>
      </c>
      <c r="E17" s="50" t="n">
        <v>934620</v>
      </c>
      <c r="F17" s="51" t="n">
        <v>27069735.22</v>
      </c>
    </row>
    <row r="18" ht="14.5" customHeight="1">
      <c r="A18" s="49" t="n">
        <v>201605</v>
      </c>
      <c r="B18" s="49" t="s">
        <v>48</v>
      </c>
      <c r="C18" s="49" t="s">
        <v>97</v>
      </c>
      <c r="D18" s="50" t="n">
        <v>0</v>
      </c>
      <c r="E18" s="50" t="n">
        <v>31555</v>
      </c>
      <c r="F18" s="51" t="n">
        <v>972765.52</v>
      </c>
    </row>
    <row r="19" ht="14.5" customHeight="1">
      <c r="A19" s="49" t="n">
        <v>201605</v>
      </c>
      <c r="B19" s="49" t="s">
        <v>49</v>
      </c>
      <c r="C19" s="49" t="s">
        <v>96</v>
      </c>
      <c r="D19" s="50" t="n">
        <v>2259140</v>
      </c>
      <c r="E19" s="50" t="n">
        <v>3269149</v>
      </c>
      <c r="F19" s="51" t="n">
        <v>30295517.23</v>
      </c>
    </row>
    <row r="20" ht="14.5" customHeight="1">
      <c r="A20" s="49" t="n">
        <v>201605</v>
      </c>
      <c r="B20" s="49" t="s">
        <v>49</v>
      </c>
      <c r="C20" s="49" t="s">
        <v>97</v>
      </c>
      <c r="D20" s="50" t="n">
        <v>0</v>
      </c>
      <c r="E20" s="50" t="n">
        <v>165406</v>
      </c>
      <c r="F20" s="51" t="n">
        <v>1822342.92</v>
      </c>
    </row>
    <row r="21" ht="14.5" customHeight="1">
      <c r="A21" s="49" t="n">
        <v>201605</v>
      </c>
      <c r="B21" s="49" t="s">
        <v>50</v>
      </c>
      <c r="C21" s="49" t="s">
        <v>96</v>
      </c>
      <c r="D21" s="50" t="n">
        <v>334432</v>
      </c>
      <c r="E21" s="50" t="n">
        <v>487214</v>
      </c>
      <c r="F21" s="51" t="n">
        <v>493533.66</v>
      </c>
    </row>
    <row r="22" ht="14.5" customHeight="1">
      <c r="A22" s="49" t="n">
        <v>201605</v>
      </c>
      <c r="B22" s="49" t="s">
        <v>50</v>
      </c>
      <c r="C22" s="49" t="s">
        <v>97</v>
      </c>
      <c r="D22" s="50" t="n">
        <v>0</v>
      </c>
      <c r="E22" s="50" t="n">
        <v>22806</v>
      </c>
      <c r="F22" s="51" t="n">
        <v>20263.33</v>
      </c>
    </row>
    <row r="23" ht="14.5" customHeight="1">
      <c r="A23" s="49" t="n">
        <v>201606</v>
      </c>
      <c r="B23" s="49" t="s">
        <v>47</v>
      </c>
      <c r="C23" s="49" t="s">
        <v>96</v>
      </c>
      <c r="D23" s="50" t="n">
        <v>422021</v>
      </c>
      <c r="E23" s="50" t="n">
        <v>679265</v>
      </c>
      <c r="F23" s="51" t="n">
        <v>1772832.16</v>
      </c>
    </row>
    <row r="24" ht="14.5" customHeight="1">
      <c r="A24" s="49" t="n">
        <v>201606</v>
      </c>
      <c r="B24" s="49" t="s">
        <v>47</v>
      </c>
      <c r="C24" s="49" t="s">
        <v>97</v>
      </c>
      <c r="D24" s="50" t="n">
        <v>0</v>
      </c>
      <c r="E24" s="50" t="n">
        <v>46320</v>
      </c>
      <c r="F24" s="51" t="n">
        <v>183063.62</v>
      </c>
    </row>
    <row r="25" ht="14.5" customHeight="1">
      <c r="A25" s="49" t="n">
        <v>201606</v>
      </c>
      <c r="B25" s="49" t="s">
        <v>48</v>
      </c>
      <c r="C25" s="49" t="s">
        <v>96</v>
      </c>
      <c r="D25" s="50" t="n">
        <v>641683</v>
      </c>
      <c r="E25" s="50" t="n">
        <v>981689</v>
      </c>
      <c r="F25" s="51" t="n">
        <v>28229893.29</v>
      </c>
    </row>
    <row r="26" ht="14.5" customHeight="1">
      <c r="A26" s="49" t="n">
        <v>201606</v>
      </c>
      <c r="B26" s="49" t="s">
        <v>48</v>
      </c>
      <c r="C26" s="49" t="s">
        <v>97</v>
      </c>
      <c r="D26" s="50" t="n">
        <v>0</v>
      </c>
      <c r="E26" s="50" t="n">
        <v>33766</v>
      </c>
      <c r="F26" s="51" t="n">
        <v>1084515.38</v>
      </c>
    </row>
    <row r="27" ht="14.5" customHeight="1">
      <c r="A27" s="49" t="n">
        <v>201606</v>
      </c>
      <c r="B27" s="49" t="s">
        <v>49</v>
      </c>
      <c r="C27" s="49" t="s">
        <v>96</v>
      </c>
      <c r="D27" s="50" t="n">
        <v>2311923</v>
      </c>
      <c r="E27" s="50" t="n">
        <v>3413941</v>
      </c>
      <c r="F27" s="51" t="n">
        <v>30742889.39</v>
      </c>
    </row>
    <row r="28" ht="14.5" customHeight="1">
      <c r="A28" s="49" t="n">
        <v>201606</v>
      </c>
      <c r="B28" s="49" t="s">
        <v>49</v>
      </c>
      <c r="C28" s="49" t="s">
        <v>97</v>
      </c>
      <c r="D28" s="50" t="n">
        <v>0</v>
      </c>
      <c r="E28" s="50" t="n">
        <v>173583</v>
      </c>
      <c r="F28" s="51" t="n">
        <v>1887001.39</v>
      </c>
    </row>
    <row r="29" ht="14.5" customHeight="1">
      <c r="A29" s="49" t="n">
        <v>201606</v>
      </c>
      <c r="B29" s="49" t="s">
        <v>50</v>
      </c>
      <c r="C29" s="49" t="s">
        <v>96</v>
      </c>
      <c r="D29" s="50" t="n">
        <v>341325</v>
      </c>
      <c r="E29" s="50" t="n">
        <v>506308</v>
      </c>
      <c r="F29" s="51" t="n">
        <v>462262.02</v>
      </c>
    </row>
    <row r="30" ht="14.5" customHeight="1">
      <c r="A30" s="49" t="n">
        <v>201606</v>
      </c>
      <c r="B30" s="49" t="s">
        <v>50</v>
      </c>
      <c r="C30" s="49" t="s">
        <v>97</v>
      </c>
      <c r="D30" s="50" t="n">
        <v>0</v>
      </c>
      <c r="E30" s="50" t="n">
        <v>24422</v>
      </c>
      <c r="F30" s="51" t="n">
        <v>20191.93</v>
      </c>
    </row>
    <row r="31" ht="14.5" customHeight="1">
      <c r="A31" s="49" t="n">
        <v>201607</v>
      </c>
      <c r="B31" s="49" t="s">
        <v>47</v>
      </c>
      <c r="C31" s="49" t="s">
        <v>96</v>
      </c>
      <c r="D31" s="50" t="n">
        <v>415233</v>
      </c>
      <c r="E31" s="50" t="n">
        <v>660671</v>
      </c>
      <c r="F31" s="51" t="n">
        <v>1581486.4</v>
      </c>
    </row>
    <row r="32" ht="14.5" customHeight="1">
      <c r="A32" s="49" t="n">
        <v>201607</v>
      </c>
      <c r="B32" s="49" t="s">
        <v>47</v>
      </c>
      <c r="C32" s="49" t="s">
        <v>97</v>
      </c>
      <c r="D32" s="50" t="n">
        <v>0</v>
      </c>
      <c r="E32" s="50" t="n">
        <v>45023</v>
      </c>
      <c r="F32" s="51" t="n">
        <v>163881.21</v>
      </c>
    </row>
    <row r="33" ht="14.5" customHeight="1">
      <c r="A33" s="49" t="n">
        <v>201607</v>
      </c>
      <c r="B33" s="49" t="s">
        <v>48</v>
      </c>
      <c r="C33" s="49" t="s">
        <v>96</v>
      </c>
      <c r="D33" s="50" t="n">
        <v>639025</v>
      </c>
      <c r="E33" s="50" t="n">
        <v>968047</v>
      </c>
      <c r="F33" s="51" t="n">
        <v>27661142.84</v>
      </c>
    </row>
    <row r="34" ht="14.5" customHeight="1">
      <c r="A34" s="49" t="n">
        <v>201607</v>
      </c>
      <c r="B34" s="49" t="s">
        <v>48</v>
      </c>
      <c r="C34" s="49" t="s">
        <v>97</v>
      </c>
      <c r="D34" s="50" t="n">
        <v>0</v>
      </c>
      <c r="E34" s="50" t="n">
        <v>32855</v>
      </c>
      <c r="F34" s="51" t="n">
        <v>1027205.04</v>
      </c>
    </row>
    <row r="35" ht="14.5" customHeight="1">
      <c r="A35" s="49" t="n">
        <v>201607</v>
      </c>
      <c r="B35" s="49" t="s">
        <v>49</v>
      </c>
      <c r="C35" s="49" t="s">
        <v>96</v>
      </c>
      <c r="D35" s="50" t="n">
        <v>2264644</v>
      </c>
      <c r="E35" s="50" t="n">
        <v>3309574</v>
      </c>
      <c r="F35" s="51" t="n">
        <v>29818928.78</v>
      </c>
    </row>
    <row r="36" ht="14.5" customHeight="1">
      <c r="A36" s="49" t="n">
        <v>201607</v>
      </c>
      <c r="B36" s="49" t="s">
        <v>49</v>
      </c>
      <c r="C36" s="49" t="s">
        <v>97</v>
      </c>
      <c r="D36" s="50" t="n">
        <v>0</v>
      </c>
      <c r="E36" s="50" t="n">
        <v>168049</v>
      </c>
      <c r="F36" s="51" t="n">
        <v>1859477.33</v>
      </c>
    </row>
    <row r="37" ht="14.5" customHeight="1">
      <c r="A37" s="49" t="n">
        <v>201607</v>
      </c>
      <c r="B37" s="49" t="s">
        <v>50</v>
      </c>
      <c r="C37" s="49" t="s">
        <v>96</v>
      </c>
      <c r="D37" s="50" t="n">
        <v>334578</v>
      </c>
      <c r="E37" s="50" t="n">
        <v>490079</v>
      </c>
      <c r="F37" s="51" t="n">
        <v>438665.67</v>
      </c>
    </row>
    <row r="38" ht="14.5" customHeight="1">
      <c r="A38" s="49" t="n">
        <v>201607</v>
      </c>
      <c r="B38" s="49" t="s">
        <v>50</v>
      </c>
      <c r="C38" s="49" t="s">
        <v>97</v>
      </c>
      <c r="D38" s="50" t="n">
        <v>0</v>
      </c>
      <c r="E38" s="50" t="n">
        <v>23269</v>
      </c>
      <c r="F38" s="51" t="n">
        <v>18512.56</v>
      </c>
    </row>
    <row r="39" ht="14.5" customHeight="1">
      <c r="A39" s="49" t="n">
        <v>201608</v>
      </c>
      <c r="B39" s="49" t="s">
        <v>47</v>
      </c>
      <c r="C39" s="49" t="s">
        <v>96</v>
      </c>
      <c r="D39" s="50" t="n">
        <v>417787</v>
      </c>
      <c r="E39" s="50" t="n">
        <v>676971</v>
      </c>
      <c r="F39" s="51" t="n">
        <v>1624178.05</v>
      </c>
    </row>
    <row r="40" ht="14.5" customHeight="1">
      <c r="A40" s="49" t="n">
        <v>201608</v>
      </c>
      <c r="B40" s="49" t="s">
        <v>47</v>
      </c>
      <c r="C40" s="49" t="s">
        <v>97</v>
      </c>
      <c r="D40" s="50" t="n">
        <v>0</v>
      </c>
      <c r="E40" s="50" t="n">
        <v>45462</v>
      </c>
      <c r="F40" s="51" t="n">
        <v>143687.67</v>
      </c>
    </row>
    <row r="41" ht="14.5" customHeight="1">
      <c r="A41" s="49" t="n">
        <v>201608</v>
      </c>
      <c r="B41" s="49" t="s">
        <v>48</v>
      </c>
      <c r="C41" s="49" t="s">
        <v>96</v>
      </c>
      <c r="D41" s="50" t="n">
        <v>646545</v>
      </c>
      <c r="E41" s="50" t="n">
        <v>993902</v>
      </c>
      <c r="F41" s="51" t="n">
        <v>28269194.8</v>
      </c>
    </row>
    <row r="42" ht="14.5" customHeight="1">
      <c r="A42" s="49" t="n">
        <v>201608</v>
      </c>
      <c r="B42" s="49" t="s">
        <v>48</v>
      </c>
      <c r="C42" s="49" t="s">
        <v>97</v>
      </c>
      <c r="D42" s="50" t="n">
        <v>0</v>
      </c>
      <c r="E42" s="50" t="n">
        <v>34046</v>
      </c>
      <c r="F42" s="51" t="n">
        <v>1037846.67</v>
      </c>
    </row>
    <row r="43" ht="14.5" customHeight="1">
      <c r="A43" s="49" t="n">
        <v>201608</v>
      </c>
      <c r="B43" s="49" t="s">
        <v>49</v>
      </c>
      <c r="C43" s="49" t="s">
        <v>96</v>
      </c>
      <c r="D43" s="50" t="n">
        <v>2279486</v>
      </c>
      <c r="E43" s="50" t="n">
        <v>3368319</v>
      </c>
      <c r="F43" s="51" t="n">
        <v>30085158.65</v>
      </c>
    </row>
    <row r="44" ht="14.5" customHeight="1">
      <c r="A44" s="49" t="n">
        <v>201608</v>
      </c>
      <c r="B44" s="49" t="s">
        <v>49</v>
      </c>
      <c r="C44" s="49" t="s">
        <v>97</v>
      </c>
      <c r="D44" s="50" t="n">
        <v>0</v>
      </c>
      <c r="E44" s="50" t="n">
        <v>171787</v>
      </c>
      <c r="F44" s="51" t="n">
        <v>1890769.97</v>
      </c>
    </row>
    <row r="45" ht="14.5" customHeight="1">
      <c r="A45" s="49" t="n">
        <v>201608</v>
      </c>
      <c r="B45" s="49" t="s">
        <v>50</v>
      </c>
      <c r="C45" s="49" t="s">
        <v>96</v>
      </c>
      <c r="D45" s="50" t="n">
        <v>336334</v>
      </c>
      <c r="E45" s="50" t="n">
        <v>501162</v>
      </c>
      <c r="F45" s="51" t="n">
        <v>445300.56</v>
      </c>
    </row>
    <row r="46" ht="14.5" customHeight="1">
      <c r="A46" s="49" t="n">
        <v>201608</v>
      </c>
      <c r="B46" s="49" t="s">
        <v>50</v>
      </c>
      <c r="C46" s="49" t="s">
        <v>97</v>
      </c>
      <c r="D46" s="50" t="n">
        <v>0</v>
      </c>
      <c r="E46" s="50" t="n">
        <v>23412</v>
      </c>
      <c r="F46" s="51" t="n">
        <v>18125.33</v>
      </c>
    </row>
    <row r="47" ht="14.5" customHeight="1">
      <c r="A47" s="49" t="n">
        <v>201609</v>
      </c>
      <c r="B47" s="49" t="s">
        <v>47</v>
      </c>
      <c r="C47" s="49" t="s">
        <v>96</v>
      </c>
      <c r="D47" s="50" t="n">
        <v>420182</v>
      </c>
      <c r="E47" s="50" t="n">
        <v>676918</v>
      </c>
      <c r="F47" s="51" t="n">
        <v>1665839.07</v>
      </c>
    </row>
    <row r="48" ht="14.5" customHeight="1">
      <c r="A48" s="49" t="n">
        <v>201609</v>
      </c>
      <c r="B48" s="49" t="s">
        <v>47</v>
      </c>
      <c r="C48" s="49" t="s">
        <v>97</v>
      </c>
      <c r="D48" s="50" t="n">
        <v>0</v>
      </c>
      <c r="E48" s="50" t="n">
        <v>44981</v>
      </c>
      <c r="F48" s="51" t="n">
        <v>137620.84</v>
      </c>
    </row>
    <row r="49" ht="14.5" customHeight="1">
      <c r="A49" s="49" t="n">
        <v>201609</v>
      </c>
      <c r="B49" s="49" t="s">
        <v>48</v>
      </c>
      <c r="C49" s="49" t="s">
        <v>96</v>
      </c>
      <c r="D49" s="50" t="n">
        <v>659177</v>
      </c>
      <c r="E49" s="50" t="n">
        <v>1010306</v>
      </c>
      <c r="F49" s="51" t="n">
        <v>28749587.83</v>
      </c>
    </row>
    <row r="50" ht="14.5" customHeight="1">
      <c r="A50" s="49" t="n">
        <v>201609</v>
      </c>
      <c r="B50" s="49" t="s">
        <v>48</v>
      </c>
      <c r="C50" s="49" t="s">
        <v>97</v>
      </c>
      <c r="D50" s="50" t="n">
        <v>0</v>
      </c>
      <c r="E50" s="50" t="n">
        <v>34510</v>
      </c>
      <c r="F50" s="51" t="n">
        <v>1042514.96</v>
      </c>
    </row>
    <row r="51" ht="14.5" customHeight="1">
      <c r="A51" s="49" t="n">
        <v>201609</v>
      </c>
      <c r="B51" s="49" t="s">
        <v>49</v>
      </c>
      <c r="C51" s="49" t="s">
        <v>96</v>
      </c>
      <c r="D51" s="50" t="n">
        <v>2304171</v>
      </c>
      <c r="E51" s="50" t="n">
        <v>3406983</v>
      </c>
      <c r="F51" s="51" t="n">
        <v>30396876.94</v>
      </c>
    </row>
    <row r="52" ht="14.5" customHeight="1">
      <c r="A52" s="49" t="n">
        <v>201609</v>
      </c>
      <c r="B52" s="49" t="s">
        <v>49</v>
      </c>
      <c r="C52" s="49" t="s">
        <v>97</v>
      </c>
      <c r="D52" s="50" t="n">
        <v>0</v>
      </c>
      <c r="E52" s="50" t="n">
        <v>172530</v>
      </c>
      <c r="F52" s="51" t="n">
        <v>1912871.92</v>
      </c>
    </row>
    <row r="53" ht="14.5" customHeight="1">
      <c r="A53" s="49" t="n">
        <v>201609</v>
      </c>
      <c r="B53" s="49" t="s">
        <v>50</v>
      </c>
      <c r="C53" s="49" t="s">
        <v>96</v>
      </c>
      <c r="D53" s="50" t="n">
        <v>346210</v>
      </c>
      <c r="E53" s="50" t="n">
        <v>512048</v>
      </c>
      <c r="F53" s="51" t="n">
        <v>453093.32</v>
      </c>
    </row>
    <row r="54" ht="14.5" customHeight="1">
      <c r="A54" s="49" t="n">
        <v>201609</v>
      </c>
      <c r="B54" s="49" t="s">
        <v>50</v>
      </c>
      <c r="C54" s="49" t="s">
        <v>97</v>
      </c>
      <c r="D54" s="50" t="n">
        <v>0</v>
      </c>
      <c r="E54" s="50" t="n">
        <v>24298</v>
      </c>
      <c r="F54" s="51" t="n">
        <v>19126.18</v>
      </c>
    </row>
    <row r="55" ht="14.5" customHeight="1">
      <c r="A55" s="49" t="n">
        <v>201610</v>
      </c>
      <c r="B55" s="49" t="s">
        <v>47</v>
      </c>
      <c r="C55" s="49" t="s">
        <v>96</v>
      </c>
      <c r="D55" s="50" t="n">
        <v>407014</v>
      </c>
      <c r="E55" s="50" t="n">
        <v>650136</v>
      </c>
      <c r="F55" s="51" t="n">
        <v>1923315.27</v>
      </c>
    </row>
    <row r="56" ht="14.5" customHeight="1">
      <c r="A56" s="49" t="n">
        <v>201610</v>
      </c>
      <c r="B56" s="49" t="s">
        <v>47</v>
      </c>
      <c r="C56" s="49" t="s">
        <v>97</v>
      </c>
      <c r="D56" s="50" t="n">
        <v>0</v>
      </c>
      <c r="E56" s="50" t="n">
        <v>42027</v>
      </c>
      <c r="F56" s="51" t="n">
        <v>131807.81</v>
      </c>
    </row>
    <row r="57" ht="14.5" customHeight="1">
      <c r="A57" s="49" t="n">
        <v>201610</v>
      </c>
      <c r="B57" s="49" t="s">
        <v>48</v>
      </c>
      <c r="C57" s="49" t="s">
        <v>96</v>
      </c>
      <c r="D57" s="50" t="n">
        <v>653186</v>
      </c>
      <c r="E57" s="50" t="n">
        <v>988782</v>
      </c>
      <c r="F57" s="51" t="n">
        <v>27824357.69</v>
      </c>
    </row>
    <row r="58" ht="14.5" customHeight="1">
      <c r="A58" s="49" t="n">
        <v>201610</v>
      </c>
      <c r="B58" s="49" t="s">
        <v>48</v>
      </c>
      <c r="C58" s="49" t="s">
        <v>97</v>
      </c>
      <c r="D58" s="50" t="n">
        <v>0</v>
      </c>
      <c r="E58" s="50" t="n">
        <v>31518</v>
      </c>
      <c r="F58" s="51" t="n">
        <v>953240.22</v>
      </c>
    </row>
    <row r="59" ht="14.5" customHeight="1">
      <c r="A59" s="49" t="n">
        <v>201610</v>
      </c>
      <c r="B59" s="49" t="s">
        <v>49</v>
      </c>
      <c r="C59" s="49" t="s">
        <v>96</v>
      </c>
      <c r="D59" s="50" t="n">
        <v>2252068</v>
      </c>
      <c r="E59" s="50" t="n">
        <v>3274555</v>
      </c>
      <c r="F59" s="51" t="n">
        <v>29169498.02</v>
      </c>
    </row>
    <row r="60" ht="14.5" customHeight="1">
      <c r="A60" s="49" t="n">
        <v>201610</v>
      </c>
      <c r="B60" s="49" t="s">
        <v>49</v>
      </c>
      <c r="C60" s="49" t="s">
        <v>97</v>
      </c>
      <c r="D60" s="50" t="n">
        <v>0</v>
      </c>
      <c r="E60" s="50" t="n">
        <v>159844</v>
      </c>
      <c r="F60" s="51" t="n">
        <v>1759566.68</v>
      </c>
    </row>
    <row r="61" ht="14.5" customHeight="1">
      <c r="A61" s="49" t="n">
        <v>201610</v>
      </c>
      <c r="B61" s="49" t="s">
        <v>50</v>
      </c>
      <c r="C61" s="49" t="s">
        <v>96</v>
      </c>
      <c r="D61" s="50" t="n">
        <v>340639</v>
      </c>
      <c r="E61" s="50" t="n">
        <v>497027</v>
      </c>
      <c r="F61" s="51" t="n">
        <v>448226.24</v>
      </c>
    </row>
    <row r="62" ht="14.5" customHeight="1">
      <c r="A62" s="49" t="n">
        <v>201610</v>
      </c>
      <c r="B62" s="49" t="s">
        <v>50</v>
      </c>
      <c r="C62" s="49" t="s">
        <v>97</v>
      </c>
      <c r="D62" s="50" t="n">
        <v>0</v>
      </c>
      <c r="E62" s="50" t="n">
        <v>22342</v>
      </c>
      <c r="F62" s="51" t="n">
        <v>17543.94</v>
      </c>
    </row>
    <row r="63" ht="14.5" customHeight="1">
      <c r="A63" s="49" t="n">
        <v>201611</v>
      </c>
      <c r="B63" s="49" t="s">
        <v>47</v>
      </c>
      <c r="C63" s="49" t="s">
        <v>96</v>
      </c>
      <c r="D63" s="50" t="n">
        <v>409171</v>
      </c>
      <c r="E63" s="50" t="n">
        <v>663901</v>
      </c>
      <c r="F63" s="51" t="n">
        <v>1934733.58</v>
      </c>
    </row>
    <row r="64" ht="14.5" customHeight="1">
      <c r="A64" s="49" t="n">
        <v>201611</v>
      </c>
      <c r="B64" s="49" t="s">
        <v>47</v>
      </c>
      <c r="C64" s="49" t="s">
        <v>97</v>
      </c>
      <c r="D64" s="50" t="n">
        <v>0</v>
      </c>
      <c r="E64" s="50" t="n">
        <v>42949</v>
      </c>
      <c r="F64" s="51" t="n">
        <v>145125.39</v>
      </c>
    </row>
    <row r="65" ht="14.5" customHeight="1">
      <c r="A65" s="49" t="n">
        <v>201611</v>
      </c>
      <c r="B65" s="49" t="s">
        <v>48</v>
      </c>
      <c r="C65" s="49" t="s">
        <v>96</v>
      </c>
      <c r="D65" s="50" t="n">
        <v>669026</v>
      </c>
      <c r="E65" s="50" t="n">
        <v>1029410</v>
      </c>
      <c r="F65" s="51" t="n">
        <v>28633156.07</v>
      </c>
    </row>
    <row r="66" ht="14.5" customHeight="1">
      <c r="A66" s="49" t="n">
        <v>201611</v>
      </c>
      <c r="B66" s="49" t="s">
        <v>48</v>
      </c>
      <c r="C66" s="49" t="s">
        <v>97</v>
      </c>
      <c r="D66" s="50" t="n">
        <v>0</v>
      </c>
      <c r="E66" s="50" t="n">
        <v>32326</v>
      </c>
      <c r="F66" s="51" t="n">
        <v>965672.23</v>
      </c>
    </row>
    <row r="67" ht="14.5" customHeight="1">
      <c r="A67" s="49" t="n">
        <v>201611</v>
      </c>
      <c r="B67" s="49" t="s">
        <v>49</v>
      </c>
      <c r="C67" s="49" t="s">
        <v>96</v>
      </c>
      <c r="D67" s="50" t="n">
        <v>2290324</v>
      </c>
      <c r="E67" s="50" t="n">
        <v>3367468</v>
      </c>
      <c r="F67" s="51" t="n">
        <v>29324144.3</v>
      </c>
    </row>
    <row r="68" ht="14.5" customHeight="1">
      <c r="A68" s="49" t="n">
        <v>201611</v>
      </c>
      <c r="B68" s="49" t="s">
        <v>49</v>
      </c>
      <c r="C68" s="49" t="s">
        <v>97</v>
      </c>
      <c r="D68" s="50" t="n">
        <v>0</v>
      </c>
      <c r="E68" s="50" t="n">
        <v>163303</v>
      </c>
      <c r="F68" s="51" t="n">
        <v>1789870.68</v>
      </c>
    </row>
    <row r="69" ht="14.5" customHeight="1">
      <c r="A69" s="49" t="n">
        <v>201611</v>
      </c>
      <c r="B69" s="49" t="s">
        <v>50</v>
      </c>
      <c r="C69" s="49" t="s">
        <v>96</v>
      </c>
      <c r="D69" s="50" t="n">
        <v>346294</v>
      </c>
      <c r="E69" s="50" t="n">
        <v>512931</v>
      </c>
      <c r="F69" s="51" t="n">
        <v>461157.61</v>
      </c>
    </row>
    <row r="70" ht="14.5" customHeight="1">
      <c r="A70" s="49" t="n">
        <v>201611</v>
      </c>
      <c r="B70" s="49" t="s">
        <v>50</v>
      </c>
      <c r="C70" s="49" t="s">
        <v>97</v>
      </c>
      <c r="D70" s="50" t="n">
        <v>0</v>
      </c>
      <c r="E70" s="50" t="n">
        <v>23111</v>
      </c>
      <c r="F70" s="51" t="n">
        <v>18251.11</v>
      </c>
    </row>
    <row r="71" ht="14.5" customHeight="1">
      <c r="A71" s="49" t="n">
        <v>201612</v>
      </c>
      <c r="B71" s="49" t="s">
        <v>47</v>
      </c>
      <c r="C71" s="49" t="s">
        <v>96</v>
      </c>
      <c r="D71" s="50" t="n">
        <v>408677</v>
      </c>
      <c r="E71" s="50" t="n">
        <v>675375</v>
      </c>
      <c r="F71" s="51" t="n">
        <v>1998616.87</v>
      </c>
    </row>
    <row r="72" ht="14.5" customHeight="1">
      <c r="A72" s="49" t="n">
        <v>201612</v>
      </c>
      <c r="B72" s="49" t="s">
        <v>47</v>
      </c>
      <c r="C72" s="49" t="s">
        <v>97</v>
      </c>
      <c r="D72" s="50" t="n">
        <v>0</v>
      </c>
      <c r="E72" s="50" t="n">
        <v>41248</v>
      </c>
      <c r="F72" s="51" t="n">
        <v>131163.2</v>
      </c>
    </row>
    <row r="73" ht="14.5" customHeight="1">
      <c r="A73" s="49" t="n">
        <v>201612</v>
      </c>
      <c r="B73" s="49" t="s">
        <v>48</v>
      </c>
      <c r="C73" s="49" t="s">
        <v>96</v>
      </c>
      <c r="D73" s="50" t="n">
        <v>680574</v>
      </c>
      <c r="E73" s="50" t="n">
        <v>1060849</v>
      </c>
      <c r="F73" s="51" t="n">
        <v>29575881.07</v>
      </c>
    </row>
    <row r="74" ht="14.5" customHeight="1">
      <c r="A74" s="49" t="n">
        <v>201612</v>
      </c>
      <c r="B74" s="49" t="s">
        <v>48</v>
      </c>
      <c r="C74" s="49" t="s">
        <v>97</v>
      </c>
      <c r="D74" s="50" t="n">
        <v>0</v>
      </c>
      <c r="E74" s="50" t="n">
        <v>31375</v>
      </c>
      <c r="F74" s="51" t="n">
        <v>934516</v>
      </c>
    </row>
    <row r="75" ht="14.5" customHeight="1">
      <c r="A75" s="49" t="n">
        <v>201612</v>
      </c>
      <c r="B75" s="49" t="s">
        <v>49</v>
      </c>
      <c r="C75" s="49" t="s">
        <v>96</v>
      </c>
      <c r="D75" s="50" t="n">
        <v>2299279</v>
      </c>
      <c r="E75" s="50" t="n">
        <v>3447619</v>
      </c>
      <c r="F75" s="51" t="n">
        <v>30484196.39</v>
      </c>
    </row>
    <row r="76" ht="14.5" customHeight="1">
      <c r="A76" s="49" t="n">
        <v>201612</v>
      </c>
      <c r="B76" s="49" t="s">
        <v>49</v>
      </c>
      <c r="C76" s="49" t="s">
        <v>97</v>
      </c>
      <c r="D76" s="50" t="n">
        <v>0</v>
      </c>
      <c r="E76" s="50" t="n">
        <v>162263</v>
      </c>
      <c r="F76" s="51" t="n">
        <v>1864724.68</v>
      </c>
    </row>
    <row r="77" ht="14.5" customHeight="1">
      <c r="A77" s="49" t="n">
        <v>201612</v>
      </c>
      <c r="B77" s="49" t="s">
        <v>50</v>
      </c>
      <c r="C77" s="49" t="s">
        <v>96</v>
      </c>
      <c r="D77" s="50" t="n">
        <v>348126</v>
      </c>
      <c r="E77" s="50" t="n">
        <v>521443</v>
      </c>
      <c r="F77" s="51" t="n">
        <v>473092.22</v>
      </c>
    </row>
    <row r="78" ht="14.5" customHeight="1">
      <c r="A78" s="49" t="n">
        <v>201612</v>
      </c>
      <c r="B78" s="49" t="s">
        <v>50</v>
      </c>
      <c r="C78" s="49" t="s">
        <v>97</v>
      </c>
      <c r="D78" s="50" t="n">
        <v>0</v>
      </c>
      <c r="E78" s="50" t="n">
        <v>22470</v>
      </c>
      <c r="F78" s="51" t="n">
        <v>18001.67</v>
      </c>
    </row>
    <row r="79" ht="14.5" customHeight="1">
      <c r="A79" s="49" t="n">
        <v>201701</v>
      </c>
      <c r="B79" s="49" t="s">
        <v>47</v>
      </c>
      <c r="C79" s="49" t="s">
        <v>96</v>
      </c>
      <c r="D79" s="50" t="n">
        <v>404754</v>
      </c>
      <c r="E79" s="50" t="n">
        <v>647793</v>
      </c>
      <c r="F79" s="51" t="n">
        <v>1817461.56</v>
      </c>
    </row>
    <row r="80" ht="14.5" customHeight="1">
      <c r="A80" s="49" t="n">
        <v>201701</v>
      </c>
      <c r="B80" s="49" t="s">
        <v>47</v>
      </c>
      <c r="C80" s="49" t="s">
        <v>97</v>
      </c>
      <c r="D80" s="50" t="n">
        <v>0</v>
      </c>
      <c r="E80" s="50" t="n">
        <v>38455</v>
      </c>
      <c r="F80" s="51" t="n">
        <v>126374.52</v>
      </c>
    </row>
    <row r="81" ht="14.5" customHeight="1">
      <c r="A81" s="49" t="n">
        <v>201701</v>
      </c>
      <c r="B81" s="49" t="s">
        <v>48</v>
      </c>
      <c r="C81" s="49" t="s">
        <v>96</v>
      </c>
      <c r="D81" s="50" t="n">
        <v>669658</v>
      </c>
      <c r="E81" s="50" t="n">
        <v>1014227</v>
      </c>
      <c r="F81" s="51" t="n">
        <v>27763869.11</v>
      </c>
    </row>
    <row r="82" ht="14.5" customHeight="1">
      <c r="A82" s="49" t="n">
        <v>201701</v>
      </c>
      <c r="B82" s="49" t="s">
        <v>48</v>
      </c>
      <c r="C82" s="49" t="s">
        <v>97</v>
      </c>
      <c r="D82" s="50" t="n">
        <v>0</v>
      </c>
      <c r="E82" s="50" t="n">
        <v>27572</v>
      </c>
      <c r="F82" s="51" t="n">
        <v>816278.96</v>
      </c>
    </row>
    <row r="83" ht="14.5" customHeight="1">
      <c r="A83" s="49" t="n">
        <v>201701</v>
      </c>
      <c r="B83" s="49" t="s">
        <v>49</v>
      </c>
      <c r="C83" s="49" t="s">
        <v>96</v>
      </c>
      <c r="D83" s="50" t="n">
        <v>2261191</v>
      </c>
      <c r="E83" s="50" t="n">
        <v>3281752</v>
      </c>
      <c r="F83" s="51" t="n">
        <v>28037770.88</v>
      </c>
    </row>
    <row r="84" ht="14.5" customHeight="1">
      <c r="A84" s="49" t="n">
        <v>201701</v>
      </c>
      <c r="B84" s="49" t="s">
        <v>49</v>
      </c>
      <c r="C84" s="49" t="s">
        <v>97</v>
      </c>
      <c r="D84" s="50" t="n">
        <v>0</v>
      </c>
      <c r="E84" s="50" t="n">
        <v>146369</v>
      </c>
      <c r="F84" s="51" t="n">
        <v>1583769.8</v>
      </c>
    </row>
    <row r="85" ht="14.5" customHeight="1">
      <c r="A85" s="49" t="n">
        <v>201701</v>
      </c>
      <c r="B85" s="49" t="s">
        <v>50</v>
      </c>
      <c r="C85" s="49" t="s">
        <v>96</v>
      </c>
      <c r="D85" s="50" t="n">
        <v>353108</v>
      </c>
      <c r="E85" s="50" t="n">
        <v>512767</v>
      </c>
      <c r="F85" s="51" t="n">
        <v>425127.43</v>
      </c>
    </row>
    <row r="86" ht="14.5" customHeight="1">
      <c r="A86" s="49" t="n">
        <v>201701</v>
      </c>
      <c r="B86" s="49" t="s">
        <v>50</v>
      </c>
      <c r="C86" s="49" t="s">
        <v>97</v>
      </c>
      <c r="D86" s="50" t="n">
        <v>0</v>
      </c>
      <c r="E86" s="50" t="n">
        <v>21037</v>
      </c>
      <c r="F86" s="51" t="n">
        <v>14873.26</v>
      </c>
    </row>
    <row r="87" ht="14.5" customHeight="1">
      <c r="A87" s="49" t="n">
        <v>201702</v>
      </c>
      <c r="B87" s="49" t="s">
        <v>47</v>
      </c>
      <c r="C87" s="49" t="s">
        <v>96</v>
      </c>
      <c r="D87" s="50" t="n">
        <v>388759</v>
      </c>
      <c r="E87" s="50" t="n">
        <v>605189</v>
      </c>
      <c r="F87" s="51" t="n">
        <v>1734590.4</v>
      </c>
    </row>
    <row r="88" ht="14.5" customHeight="1">
      <c r="A88" s="49" t="n">
        <v>201702</v>
      </c>
      <c r="B88" s="49" t="s">
        <v>47</v>
      </c>
      <c r="C88" s="49" t="s">
        <v>97</v>
      </c>
      <c r="D88" s="50" t="n">
        <v>0</v>
      </c>
      <c r="E88" s="50" t="n">
        <v>34316</v>
      </c>
      <c r="F88" s="51" t="n">
        <v>112682.11</v>
      </c>
    </row>
    <row r="89" ht="14.5" customHeight="1">
      <c r="A89" s="49" t="n">
        <v>201702</v>
      </c>
      <c r="B89" s="49" t="s">
        <v>48</v>
      </c>
      <c r="C89" s="49" t="s">
        <v>96</v>
      </c>
      <c r="D89" s="50" t="n">
        <v>649821</v>
      </c>
      <c r="E89" s="50" t="n">
        <v>958422</v>
      </c>
      <c r="F89" s="51" t="n">
        <v>26027540.23</v>
      </c>
    </row>
    <row r="90" ht="14.5" customHeight="1">
      <c r="A90" s="49" t="n">
        <v>201702</v>
      </c>
      <c r="B90" s="49" t="s">
        <v>48</v>
      </c>
      <c r="C90" s="49" t="s">
        <v>97</v>
      </c>
      <c r="D90" s="50" t="n">
        <v>0</v>
      </c>
      <c r="E90" s="50" t="n">
        <v>24595</v>
      </c>
      <c r="F90" s="51" t="n">
        <v>733108.17</v>
      </c>
    </row>
    <row r="91" ht="14.5" customHeight="1">
      <c r="A91" s="49" t="n">
        <v>201702</v>
      </c>
      <c r="B91" s="49" t="s">
        <v>49</v>
      </c>
      <c r="C91" s="49" t="s">
        <v>96</v>
      </c>
      <c r="D91" s="50" t="n">
        <v>2164293</v>
      </c>
      <c r="E91" s="50" t="n">
        <v>3067141</v>
      </c>
      <c r="F91" s="51" t="n">
        <v>26199025.68</v>
      </c>
    </row>
    <row r="92" ht="14.5" customHeight="1">
      <c r="A92" s="49" t="n">
        <v>201702</v>
      </c>
      <c r="B92" s="49" t="s">
        <v>49</v>
      </c>
      <c r="C92" s="49" t="s">
        <v>97</v>
      </c>
      <c r="D92" s="50" t="n">
        <v>0</v>
      </c>
      <c r="E92" s="50" t="n">
        <v>128620</v>
      </c>
      <c r="F92" s="51" t="n">
        <v>1391503.07</v>
      </c>
    </row>
    <row r="93" ht="14.5" customHeight="1">
      <c r="A93" s="49" t="n">
        <v>201702</v>
      </c>
      <c r="B93" s="49" t="s">
        <v>50</v>
      </c>
      <c r="C93" s="49" t="s">
        <v>96</v>
      </c>
      <c r="D93" s="50" t="n">
        <v>334808</v>
      </c>
      <c r="E93" s="50" t="n">
        <v>473301</v>
      </c>
      <c r="F93" s="51" t="n">
        <v>391562.37</v>
      </c>
    </row>
    <row r="94" ht="14.5" customHeight="1">
      <c r="A94" s="49" t="n">
        <v>201702</v>
      </c>
      <c r="B94" s="49" t="s">
        <v>50</v>
      </c>
      <c r="C94" s="49" t="s">
        <v>97</v>
      </c>
      <c r="D94" s="50" t="n">
        <v>0</v>
      </c>
      <c r="E94" s="50" t="n">
        <v>18552</v>
      </c>
      <c r="F94" s="51" t="n">
        <v>13246.89</v>
      </c>
    </row>
    <row r="95" ht="14.5" customHeight="1">
      <c r="A95" s="49" t="n">
        <v>201703</v>
      </c>
      <c r="B95" s="49" t="s">
        <v>47</v>
      </c>
      <c r="C95" s="49" t="s">
        <v>96</v>
      </c>
      <c r="D95" s="50" t="n">
        <v>420651</v>
      </c>
      <c r="E95" s="50" t="n">
        <v>693567</v>
      </c>
      <c r="F95" s="51" t="n">
        <v>2041600.92</v>
      </c>
    </row>
    <row r="96" ht="14.5" customHeight="1">
      <c r="A96" s="49" t="n">
        <v>201703</v>
      </c>
      <c r="B96" s="49" t="s">
        <v>47</v>
      </c>
      <c r="C96" s="49" t="s">
        <v>97</v>
      </c>
      <c r="D96" s="50" t="n">
        <v>0</v>
      </c>
      <c r="E96" s="50" t="n">
        <v>37643</v>
      </c>
      <c r="F96" s="51" t="n">
        <v>115805.17</v>
      </c>
    </row>
    <row r="97" ht="14.5" customHeight="1">
      <c r="A97" s="49" t="n">
        <v>201703</v>
      </c>
      <c r="B97" s="49" t="s">
        <v>48</v>
      </c>
      <c r="C97" s="49" t="s">
        <v>96</v>
      </c>
      <c r="D97" s="50" t="n">
        <v>710408</v>
      </c>
      <c r="E97" s="50" t="n">
        <v>1113716</v>
      </c>
      <c r="F97" s="51" t="n">
        <v>30013406.02</v>
      </c>
    </row>
    <row r="98" ht="14.5" customHeight="1">
      <c r="A98" s="49" t="n">
        <v>201703</v>
      </c>
      <c r="B98" s="49" t="s">
        <v>48</v>
      </c>
      <c r="C98" s="49" t="s">
        <v>97</v>
      </c>
      <c r="D98" s="50" t="n">
        <v>0</v>
      </c>
      <c r="E98" s="50" t="n">
        <v>26285</v>
      </c>
      <c r="F98" s="51" t="n">
        <v>795976.67</v>
      </c>
    </row>
    <row r="99" ht="14.5" customHeight="1">
      <c r="A99" s="49" t="n">
        <v>201703</v>
      </c>
      <c r="B99" s="49" t="s">
        <v>49</v>
      </c>
      <c r="C99" s="49" t="s">
        <v>96</v>
      </c>
      <c r="D99" s="50" t="n">
        <v>2351724</v>
      </c>
      <c r="E99" s="50" t="n">
        <v>3535139</v>
      </c>
      <c r="F99" s="51" t="n">
        <v>29913915.04</v>
      </c>
    </row>
    <row r="100" ht="14.5" customHeight="1">
      <c r="A100" s="49" t="n">
        <v>201703</v>
      </c>
      <c r="B100" s="49" t="s">
        <v>49</v>
      </c>
      <c r="C100" s="49" t="s">
        <v>97</v>
      </c>
      <c r="D100" s="50" t="n">
        <v>0</v>
      </c>
      <c r="E100" s="50" t="n">
        <v>140531</v>
      </c>
      <c r="F100" s="51" t="n">
        <v>1550681.12</v>
      </c>
    </row>
    <row r="101" ht="14.5" customHeight="1">
      <c r="A101" s="49" t="n">
        <v>201703</v>
      </c>
      <c r="B101" s="49" t="s">
        <v>50</v>
      </c>
      <c r="C101" s="49" t="s">
        <v>96</v>
      </c>
      <c r="D101" s="50" t="n">
        <v>355738</v>
      </c>
      <c r="E101" s="50" t="n">
        <v>536139</v>
      </c>
      <c r="F101" s="51" t="n">
        <v>445717.31</v>
      </c>
    </row>
    <row r="102" ht="14.5" customHeight="1">
      <c r="A102" s="49" t="n">
        <v>201703</v>
      </c>
      <c r="B102" s="49" t="s">
        <v>50</v>
      </c>
      <c r="C102" s="49" t="s">
        <v>97</v>
      </c>
      <c r="D102" s="50" t="n">
        <v>0</v>
      </c>
      <c r="E102" s="50" t="n">
        <v>19733</v>
      </c>
      <c r="F102" s="51" t="n">
        <v>13938.65</v>
      </c>
    </row>
    <row r="103" ht="14.5" customHeight="1">
      <c r="A103" s="49" t="n">
        <v>201704</v>
      </c>
      <c r="B103" s="49" t="s">
        <v>47</v>
      </c>
      <c r="C103" s="49" t="s">
        <v>96</v>
      </c>
      <c r="D103" s="50" t="n">
        <v>386032</v>
      </c>
      <c r="E103" s="50" t="n">
        <v>612036</v>
      </c>
      <c r="F103" s="51" t="n">
        <v>1779869.36</v>
      </c>
    </row>
    <row r="104" ht="14.5" customHeight="1">
      <c r="A104" s="49" t="n">
        <v>201704</v>
      </c>
      <c r="B104" s="49" t="s">
        <v>47</v>
      </c>
      <c r="C104" s="49" t="s">
        <v>97</v>
      </c>
      <c r="D104" s="50" t="n">
        <v>0</v>
      </c>
      <c r="E104" s="50" t="n">
        <v>33699</v>
      </c>
      <c r="F104" s="51" t="n">
        <v>100577.75</v>
      </c>
    </row>
    <row r="105" ht="14.5" customHeight="1">
      <c r="A105" s="49" t="n">
        <v>201704</v>
      </c>
      <c r="B105" s="49" t="s">
        <v>48</v>
      </c>
      <c r="C105" s="49" t="s">
        <v>96</v>
      </c>
      <c r="D105" s="50" t="n">
        <v>669504</v>
      </c>
      <c r="E105" s="50" t="n">
        <v>1002171</v>
      </c>
      <c r="F105" s="51" t="n">
        <v>26510211.05</v>
      </c>
    </row>
    <row r="106" ht="14.5" customHeight="1">
      <c r="A106" s="49" t="n">
        <v>201704</v>
      </c>
      <c r="B106" s="49" t="s">
        <v>48</v>
      </c>
      <c r="C106" s="49" t="s">
        <v>97</v>
      </c>
      <c r="D106" s="50" t="n">
        <v>0</v>
      </c>
      <c r="E106" s="50" t="n">
        <v>23959</v>
      </c>
      <c r="F106" s="51" t="n">
        <v>684418.92</v>
      </c>
    </row>
    <row r="107" ht="14.5" customHeight="1">
      <c r="A107" s="49" t="n">
        <v>201704</v>
      </c>
      <c r="B107" s="49" t="s">
        <v>49</v>
      </c>
      <c r="C107" s="49" t="s">
        <v>96</v>
      </c>
      <c r="D107" s="50" t="n">
        <v>2183836</v>
      </c>
      <c r="E107" s="50" t="n">
        <v>3148924</v>
      </c>
      <c r="F107" s="51" t="n">
        <v>26736726.84</v>
      </c>
    </row>
    <row r="108" ht="14.5" customHeight="1">
      <c r="A108" s="49" t="n">
        <v>201704</v>
      </c>
      <c r="B108" s="49" t="s">
        <v>49</v>
      </c>
      <c r="C108" s="49" t="s">
        <v>97</v>
      </c>
      <c r="D108" s="50" t="n">
        <v>0</v>
      </c>
      <c r="E108" s="50" t="n">
        <v>127279</v>
      </c>
      <c r="F108" s="51" t="n">
        <v>1383051.36</v>
      </c>
    </row>
    <row r="109" ht="14.5" customHeight="1">
      <c r="A109" s="49" t="n">
        <v>201704</v>
      </c>
      <c r="B109" s="49" t="s">
        <v>50</v>
      </c>
      <c r="C109" s="49" t="s">
        <v>96</v>
      </c>
      <c r="D109" s="50" t="n">
        <v>322691</v>
      </c>
      <c r="E109" s="50" t="n">
        <v>466720</v>
      </c>
      <c r="F109" s="51" t="n">
        <v>373644.16</v>
      </c>
    </row>
    <row r="110" ht="14.5" customHeight="1">
      <c r="A110" s="49" t="n">
        <v>201704</v>
      </c>
      <c r="B110" s="49" t="s">
        <v>50</v>
      </c>
      <c r="C110" s="49" t="s">
        <v>97</v>
      </c>
      <c r="D110" s="50" t="n">
        <v>0</v>
      </c>
      <c r="E110" s="50" t="n">
        <v>16812</v>
      </c>
      <c r="F110" s="51" t="n">
        <v>11432.97</v>
      </c>
    </row>
    <row r="111" ht="14.5" customHeight="1">
      <c r="A111" s="49" t="n">
        <v>201705</v>
      </c>
      <c r="B111" s="49" t="s">
        <v>47</v>
      </c>
      <c r="C111" s="49" t="s">
        <v>96</v>
      </c>
      <c r="D111" s="50" t="n">
        <v>409425</v>
      </c>
      <c r="E111" s="50" t="n">
        <v>663878</v>
      </c>
      <c r="F111" s="51" t="n">
        <v>1869870.68</v>
      </c>
    </row>
    <row r="112" ht="14.5" customHeight="1">
      <c r="A112" s="49" t="n">
        <v>201705</v>
      </c>
      <c r="B112" s="49" t="s">
        <v>47</v>
      </c>
      <c r="C112" s="49" t="s">
        <v>97</v>
      </c>
      <c r="D112" s="50" t="n">
        <v>0</v>
      </c>
      <c r="E112" s="50" t="n">
        <v>38427</v>
      </c>
      <c r="F112" s="51" t="n">
        <v>120755.78</v>
      </c>
    </row>
    <row r="113" ht="14.5" customHeight="1">
      <c r="A113" s="49" t="n">
        <v>201705</v>
      </c>
      <c r="B113" s="49" t="s">
        <v>48</v>
      </c>
      <c r="C113" s="49" t="s">
        <v>96</v>
      </c>
      <c r="D113" s="50" t="n">
        <v>707182</v>
      </c>
      <c r="E113" s="50" t="n">
        <v>1096154</v>
      </c>
      <c r="F113" s="51" t="n">
        <v>28820224.62</v>
      </c>
    </row>
    <row r="114" ht="14.5" customHeight="1">
      <c r="A114" s="49" t="n">
        <v>201705</v>
      </c>
      <c r="B114" s="49" t="s">
        <v>48</v>
      </c>
      <c r="C114" s="49" t="s">
        <v>97</v>
      </c>
      <c r="D114" s="50" t="n">
        <v>0</v>
      </c>
      <c r="E114" s="50" t="n">
        <v>27017</v>
      </c>
      <c r="F114" s="51" t="n">
        <v>770569.34</v>
      </c>
    </row>
    <row r="115" ht="14.5" customHeight="1">
      <c r="A115" s="49" t="n">
        <v>201705</v>
      </c>
      <c r="B115" s="49" t="s">
        <v>49</v>
      </c>
      <c r="C115" s="49" t="s">
        <v>96</v>
      </c>
      <c r="D115" s="50" t="n">
        <v>2292153</v>
      </c>
      <c r="E115" s="50" t="n">
        <v>3389608</v>
      </c>
      <c r="F115" s="51" t="n">
        <v>28383672.68</v>
      </c>
    </row>
    <row r="116" ht="14.5" customHeight="1">
      <c r="A116" s="49" t="n">
        <v>201705</v>
      </c>
      <c r="B116" s="49" t="s">
        <v>49</v>
      </c>
      <c r="C116" s="49" t="s">
        <v>97</v>
      </c>
      <c r="D116" s="50" t="n">
        <v>0</v>
      </c>
      <c r="E116" s="50" t="n">
        <v>144920</v>
      </c>
      <c r="F116" s="51" t="n">
        <v>1518765.52</v>
      </c>
    </row>
    <row r="117" ht="14.5" customHeight="1">
      <c r="A117" s="49" t="n">
        <v>201705</v>
      </c>
      <c r="B117" s="49" t="s">
        <v>50</v>
      </c>
      <c r="C117" s="49" t="s">
        <v>96</v>
      </c>
      <c r="D117" s="50" t="n">
        <v>335658</v>
      </c>
      <c r="E117" s="50" t="n">
        <v>501168</v>
      </c>
      <c r="F117" s="51" t="n">
        <v>401464.01</v>
      </c>
    </row>
    <row r="118" ht="14.5" customHeight="1">
      <c r="A118" s="49" t="n">
        <v>201705</v>
      </c>
      <c r="B118" s="49" t="s">
        <v>50</v>
      </c>
      <c r="C118" s="49" t="s">
        <v>97</v>
      </c>
      <c r="D118" s="50" t="n">
        <v>0</v>
      </c>
      <c r="E118" s="50" t="n">
        <v>19049</v>
      </c>
      <c r="F118" s="51" t="n">
        <v>12602.33</v>
      </c>
    </row>
    <row r="119" ht="14.5" customHeight="1">
      <c r="A119" s="49" t="n">
        <v>201706</v>
      </c>
      <c r="B119" s="49" t="s">
        <v>47</v>
      </c>
      <c r="C119" s="49" t="s">
        <v>96</v>
      </c>
      <c r="D119" s="50" t="n">
        <v>407780</v>
      </c>
      <c r="E119" s="50" t="n">
        <v>661636</v>
      </c>
      <c r="F119" s="51" t="n">
        <v>1938596.24</v>
      </c>
    </row>
    <row r="120" ht="14.5" customHeight="1">
      <c r="A120" s="49" t="n">
        <v>201706</v>
      </c>
      <c r="B120" s="49" t="s">
        <v>47</v>
      </c>
      <c r="C120" s="49" t="s">
        <v>97</v>
      </c>
      <c r="D120" s="50" t="n">
        <v>0</v>
      </c>
      <c r="E120" s="50" t="n">
        <v>36544</v>
      </c>
      <c r="F120" s="51" t="n">
        <v>114455.68</v>
      </c>
    </row>
    <row r="121" ht="14.5" customHeight="1">
      <c r="A121" s="49" t="n">
        <v>201706</v>
      </c>
      <c r="B121" s="49" t="s">
        <v>48</v>
      </c>
      <c r="C121" s="49" t="s">
        <v>96</v>
      </c>
      <c r="D121" s="50" t="n">
        <v>717340</v>
      </c>
      <c r="E121" s="50" t="n">
        <v>1114208</v>
      </c>
      <c r="F121" s="51" t="n">
        <v>28093457.34</v>
      </c>
    </row>
    <row r="122" ht="14.5" customHeight="1">
      <c r="A122" s="49" t="n">
        <v>201706</v>
      </c>
      <c r="B122" s="49" t="s">
        <v>48</v>
      </c>
      <c r="C122" s="49" t="s">
        <v>97</v>
      </c>
      <c r="D122" s="50" t="n">
        <v>0</v>
      </c>
      <c r="E122" s="50" t="n">
        <v>26676</v>
      </c>
      <c r="F122" s="51" t="n">
        <v>749187.63</v>
      </c>
    </row>
    <row r="123" ht="14.5" customHeight="1">
      <c r="A123" s="49" t="n">
        <v>201706</v>
      </c>
      <c r="B123" s="49" t="s">
        <v>49</v>
      </c>
      <c r="C123" s="49" t="s">
        <v>96</v>
      </c>
      <c r="D123" s="50" t="n">
        <v>2295971</v>
      </c>
      <c r="E123" s="50" t="n">
        <v>3420612</v>
      </c>
      <c r="F123" s="51" t="n">
        <v>28685581.26</v>
      </c>
    </row>
    <row r="124" ht="14.5" customHeight="1">
      <c r="A124" s="49" t="n">
        <v>201706</v>
      </c>
      <c r="B124" s="49" t="s">
        <v>49</v>
      </c>
      <c r="C124" s="49" t="s">
        <v>97</v>
      </c>
      <c r="D124" s="50" t="n">
        <v>0</v>
      </c>
      <c r="E124" s="50" t="n">
        <v>139646</v>
      </c>
      <c r="F124" s="51" t="n">
        <v>1533232.4</v>
      </c>
    </row>
    <row r="125" ht="14.5" customHeight="1">
      <c r="A125" s="49" t="n">
        <v>201706</v>
      </c>
      <c r="B125" s="49" t="s">
        <v>50</v>
      </c>
      <c r="C125" s="49" t="s">
        <v>96</v>
      </c>
      <c r="D125" s="50" t="n">
        <v>331821</v>
      </c>
      <c r="E125" s="50" t="n">
        <v>497176</v>
      </c>
      <c r="F125" s="51" t="n">
        <v>398424.83</v>
      </c>
    </row>
    <row r="126" ht="14.5" customHeight="1">
      <c r="A126" s="49" t="n">
        <v>201706</v>
      </c>
      <c r="B126" s="49" t="s">
        <v>50</v>
      </c>
      <c r="C126" s="49" t="s">
        <v>97</v>
      </c>
      <c r="D126" s="50" t="n">
        <v>0</v>
      </c>
      <c r="E126" s="50" t="n">
        <v>17810</v>
      </c>
      <c r="F126" s="51" t="n">
        <v>11884.96</v>
      </c>
    </row>
    <row r="127" ht="14.5" customHeight="1">
      <c r="A127" s="49" t="n">
        <v>201707</v>
      </c>
      <c r="B127" s="49" t="s">
        <v>47</v>
      </c>
      <c r="C127" s="49" t="s">
        <v>96</v>
      </c>
      <c r="D127" s="50" t="n">
        <v>401064</v>
      </c>
      <c r="E127" s="50" t="n">
        <v>639342</v>
      </c>
      <c r="F127" s="51" t="n">
        <v>1908805.31</v>
      </c>
    </row>
    <row r="128" ht="14.5" customHeight="1">
      <c r="A128" s="49" t="n">
        <v>201707</v>
      </c>
      <c r="B128" s="49" t="s">
        <v>47</v>
      </c>
      <c r="C128" s="49" t="s">
        <v>97</v>
      </c>
      <c r="D128" s="50" t="n">
        <v>0</v>
      </c>
      <c r="E128" s="50" t="n">
        <v>36554</v>
      </c>
      <c r="F128" s="51" t="n">
        <v>109826.96</v>
      </c>
    </row>
    <row r="129" ht="14.5" customHeight="1">
      <c r="A129" s="49" t="n">
        <v>201707</v>
      </c>
      <c r="B129" s="49" t="s">
        <v>48</v>
      </c>
      <c r="C129" s="49" t="s">
        <v>96</v>
      </c>
      <c r="D129" s="50" t="n">
        <v>711167</v>
      </c>
      <c r="E129" s="50" t="n">
        <v>1090110</v>
      </c>
      <c r="F129" s="51" t="n">
        <v>27146677.44</v>
      </c>
    </row>
    <row r="130" ht="14.5" customHeight="1">
      <c r="A130" s="49" t="n">
        <v>201707</v>
      </c>
      <c r="B130" s="49" t="s">
        <v>48</v>
      </c>
      <c r="C130" s="49" t="s">
        <v>97</v>
      </c>
      <c r="D130" s="50" t="n">
        <v>0</v>
      </c>
      <c r="E130" s="50" t="n">
        <v>27319</v>
      </c>
      <c r="F130" s="51" t="n">
        <v>754716.77</v>
      </c>
    </row>
    <row r="131" ht="14.5" customHeight="1">
      <c r="A131" s="49" t="n">
        <v>201707</v>
      </c>
      <c r="B131" s="49" t="s">
        <v>49</v>
      </c>
      <c r="C131" s="49" t="s">
        <v>96</v>
      </c>
      <c r="D131" s="50" t="n">
        <v>2258388</v>
      </c>
      <c r="E131" s="50" t="n">
        <v>3302035</v>
      </c>
      <c r="F131" s="51" t="n">
        <v>27106007.44</v>
      </c>
    </row>
    <row r="132" ht="14.5" customHeight="1">
      <c r="A132" s="49" t="n">
        <v>201707</v>
      </c>
      <c r="B132" s="49" t="s">
        <v>49</v>
      </c>
      <c r="C132" s="49" t="s">
        <v>97</v>
      </c>
      <c r="D132" s="50" t="n">
        <v>0</v>
      </c>
      <c r="E132" s="50" t="n">
        <v>141330</v>
      </c>
      <c r="F132" s="51" t="n">
        <v>1509468.18</v>
      </c>
    </row>
    <row r="133" ht="14.5" customHeight="1">
      <c r="A133" s="49" t="n">
        <v>201707</v>
      </c>
      <c r="B133" s="49" t="s">
        <v>50</v>
      </c>
      <c r="C133" s="49" t="s">
        <v>96</v>
      </c>
      <c r="D133" s="50" t="n">
        <v>326827</v>
      </c>
      <c r="E133" s="50" t="n">
        <v>480911</v>
      </c>
      <c r="F133" s="51" t="n">
        <v>372513.57</v>
      </c>
    </row>
    <row r="134" ht="14.5" customHeight="1">
      <c r="A134" s="49" t="n">
        <v>201707</v>
      </c>
      <c r="B134" s="49" t="s">
        <v>50</v>
      </c>
      <c r="C134" s="49" t="s">
        <v>97</v>
      </c>
      <c r="D134" s="50" t="n">
        <v>0</v>
      </c>
      <c r="E134" s="50" t="n">
        <v>18288</v>
      </c>
      <c r="F134" s="51" t="n">
        <v>11909.96</v>
      </c>
    </row>
    <row r="135" ht="14.5" customHeight="1">
      <c r="A135" s="49" t="n">
        <v>201708</v>
      </c>
      <c r="B135" s="49" t="s">
        <v>47</v>
      </c>
      <c r="C135" s="49" t="s">
        <v>96</v>
      </c>
      <c r="D135" s="50" t="n">
        <v>404662</v>
      </c>
      <c r="E135" s="50" t="n">
        <v>658355</v>
      </c>
      <c r="F135" s="51" t="n">
        <v>1844523.45</v>
      </c>
    </row>
    <row r="136" ht="14.5" customHeight="1">
      <c r="A136" s="49" t="n">
        <v>201708</v>
      </c>
      <c r="B136" s="49" t="s">
        <v>47</v>
      </c>
      <c r="C136" s="49" t="s">
        <v>97</v>
      </c>
      <c r="D136" s="50" t="n">
        <v>0</v>
      </c>
      <c r="E136" s="50" t="n">
        <v>37092</v>
      </c>
      <c r="F136" s="51" t="n">
        <v>109038.47</v>
      </c>
    </row>
    <row r="137" ht="14.5" customHeight="1">
      <c r="A137" s="49" t="n">
        <v>201708</v>
      </c>
      <c r="B137" s="49" t="s">
        <v>48</v>
      </c>
      <c r="C137" s="49" t="s">
        <v>96</v>
      </c>
      <c r="D137" s="50" t="n">
        <v>719846</v>
      </c>
      <c r="E137" s="50" t="n">
        <v>1122005</v>
      </c>
      <c r="F137" s="51" t="n">
        <v>17221137.05</v>
      </c>
    </row>
    <row r="138" ht="14.5" customHeight="1">
      <c r="A138" s="49" t="n">
        <v>201708</v>
      </c>
      <c r="B138" s="49" t="s">
        <v>48</v>
      </c>
      <c r="C138" s="49" t="s">
        <v>97</v>
      </c>
      <c r="D138" s="50" t="n">
        <v>0</v>
      </c>
      <c r="E138" s="50" t="n">
        <v>27375</v>
      </c>
      <c r="F138" s="51" t="n">
        <v>427211.74</v>
      </c>
    </row>
    <row r="139" ht="14.5" customHeight="1">
      <c r="A139" s="49" t="n">
        <v>201708</v>
      </c>
      <c r="B139" s="49" t="s">
        <v>49</v>
      </c>
      <c r="C139" s="49" t="s">
        <v>96</v>
      </c>
      <c r="D139" s="50" t="n">
        <v>2272407</v>
      </c>
      <c r="E139" s="50" t="n">
        <v>3375732</v>
      </c>
      <c r="F139" s="51" t="n">
        <v>26934633.71</v>
      </c>
    </row>
    <row r="140" ht="14.5" customHeight="1">
      <c r="A140" s="49" t="n">
        <v>201708</v>
      </c>
      <c r="B140" s="49" t="s">
        <v>49</v>
      </c>
      <c r="C140" s="49" t="s">
        <v>97</v>
      </c>
      <c r="D140" s="50" t="n">
        <v>0</v>
      </c>
      <c r="E140" s="50" t="n">
        <v>141762</v>
      </c>
      <c r="F140" s="51" t="n">
        <v>1506103.34</v>
      </c>
    </row>
    <row r="141" ht="14.5" customHeight="1">
      <c r="A141" s="49" t="n">
        <v>201708</v>
      </c>
      <c r="B141" s="49" t="s">
        <v>50</v>
      </c>
      <c r="C141" s="49" t="s">
        <v>96</v>
      </c>
      <c r="D141" s="50" t="n">
        <v>332664</v>
      </c>
      <c r="E141" s="50" t="n">
        <v>497561</v>
      </c>
      <c r="F141" s="51" t="n">
        <v>349991.85</v>
      </c>
    </row>
    <row r="142" ht="14.5" customHeight="1">
      <c r="A142" s="49" t="n">
        <v>201708</v>
      </c>
      <c r="B142" s="49" t="s">
        <v>50</v>
      </c>
      <c r="C142" s="49" t="s">
        <v>97</v>
      </c>
      <c r="D142" s="50" t="n">
        <v>0</v>
      </c>
      <c r="E142" s="50" t="n">
        <v>18468</v>
      </c>
      <c r="F142" s="51" t="n">
        <v>10843.24</v>
      </c>
    </row>
    <row r="143" ht="14.5" customHeight="1">
      <c r="A143" s="49" t="n">
        <v>201709</v>
      </c>
      <c r="B143" s="49" t="s">
        <v>47</v>
      </c>
      <c r="C143" s="49" t="s">
        <v>96</v>
      </c>
      <c r="D143" s="50" t="n">
        <v>400198</v>
      </c>
      <c r="E143" s="50" t="n">
        <v>636523</v>
      </c>
      <c r="F143" s="51" t="n">
        <v>1772902.42</v>
      </c>
    </row>
    <row r="144" ht="14.5" customHeight="1">
      <c r="A144" s="49" t="n">
        <v>201709</v>
      </c>
      <c r="B144" s="49" t="s">
        <v>47</v>
      </c>
      <c r="C144" s="49" t="s">
        <v>97</v>
      </c>
      <c r="D144" s="50" t="n">
        <v>0</v>
      </c>
      <c r="E144" s="50" t="n">
        <v>36135</v>
      </c>
      <c r="F144" s="51" t="n">
        <v>106251.24</v>
      </c>
    </row>
    <row r="145" ht="14.5" customHeight="1">
      <c r="A145" s="49" t="n">
        <v>201709</v>
      </c>
      <c r="B145" s="49" t="s">
        <v>48</v>
      </c>
      <c r="C145" s="49" t="s">
        <v>96</v>
      </c>
      <c r="D145" s="50" t="n">
        <v>720525</v>
      </c>
      <c r="E145" s="50" t="n">
        <v>1100356</v>
      </c>
      <c r="F145" s="51" t="n">
        <v>13427580.76</v>
      </c>
    </row>
    <row r="146" ht="14.5" customHeight="1">
      <c r="A146" s="49" t="n">
        <v>201709</v>
      </c>
      <c r="B146" s="49" t="s">
        <v>48</v>
      </c>
      <c r="C146" s="49" t="s">
        <v>97</v>
      </c>
      <c r="D146" s="50" t="n">
        <v>0</v>
      </c>
      <c r="E146" s="50" t="n">
        <v>27464</v>
      </c>
      <c r="F146" s="51" t="n">
        <v>343281.44</v>
      </c>
    </row>
    <row r="147" ht="14.5" customHeight="1">
      <c r="A147" s="49" t="n">
        <v>201709</v>
      </c>
      <c r="B147" s="49" t="s">
        <v>49</v>
      </c>
      <c r="C147" s="49" t="s">
        <v>96</v>
      </c>
      <c r="D147" s="50" t="n">
        <v>2259841</v>
      </c>
      <c r="E147" s="50" t="n">
        <v>3300370</v>
      </c>
      <c r="F147" s="51" t="n">
        <v>26160649.49</v>
      </c>
    </row>
    <row r="148" ht="14.5" customHeight="1">
      <c r="A148" s="49" t="n">
        <v>201709</v>
      </c>
      <c r="B148" s="49" t="s">
        <v>49</v>
      </c>
      <c r="C148" s="49" t="s">
        <v>97</v>
      </c>
      <c r="D148" s="50" t="n">
        <v>0</v>
      </c>
      <c r="E148" s="50" t="n">
        <v>141502</v>
      </c>
      <c r="F148" s="51" t="n">
        <v>1479975.84</v>
      </c>
    </row>
    <row r="149" ht="14.5" customHeight="1">
      <c r="A149" s="49" t="n">
        <v>201709</v>
      </c>
      <c r="B149" s="49" t="s">
        <v>50</v>
      </c>
      <c r="C149" s="49" t="s">
        <v>96</v>
      </c>
      <c r="D149" s="50" t="n">
        <v>333662</v>
      </c>
      <c r="E149" s="50" t="n">
        <v>487279</v>
      </c>
      <c r="F149" s="51" t="n">
        <v>342901.46</v>
      </c>
    </row>
    <row r="150" ht="14.5" customHeight="1">
      <c r="A150" s="49" t="n">
        <v>201709</v>
      </c>
      <c r="B150" s="49" t="s">
        <v>50</v>
      </c>
      <c r="C150" s="49" t="s">
        <v>97</v>
      </c>
      <c r="D150" s="50" t="n">
        <v>0</v>
      </c>
      <c r="E150" s="50" t="n">
        <v>18767</v>
      </c>
      <c r="F150" s="51" t="n">
        <v>11109.03</v>
      </c>
    </row>
    <row r="151" ht="14.5" customHeight="1">
      <c r="A151" s="49" t="n">
        <v>201710</v>
      </c>
      <c r="B151" s="49" t="s">
        <v>47</v>
      </c>
      <c r="C151" s="49" t="s">
        <v>96</v>
      </c>
      <c r="D151" s="50" t="n">
        <v>398870</v>
      </c>
      <c r="E151" s="50" t="n">
        <v>644915</v>
      </c>
      <c r="F151" s="51" t="n">
        <v>1803294.95</v>
      </c>
    </row>
    <row r="152" ht="14.5" customHeight="1">
      <c r="A152" s="49" t="n">
        <v>201710</v>
      </c>
      <c r="B152" s="49" t="s">
        <v>47</v>
      </c>
      <c r="C152" s="49" t="s">
        <v>97</v>
      </c>
      <c r="D152" s="50" t="n">
        <v>0</v>
      </c>
      <c r="E152" s="50" t="n">
        <v>35806</v>
      </c>
      <c r="F152" s="51" t="n">
        <v>99232.89</v>
      </c>
    </row>
    <row r="153" ht="14.5" customHeight="1">
      <c r="A153" s="49" t="n">
        <v>201710</v>
      </c>
      <c r="B153" s="49" t="s">
        <v>48</v>
      </c>
      <c r="C153" s="49" t="s">
        <v>96</v>
      </c>
      <c r="D153" s="50" t="n">
        <v>732212</v>
      </c>
      <c r="E153" s="50" t="n">
        <v>1133474</v>
      </c>
      <c r="F153" s="51" t="n">
        <v>12743262.58</v>
      </c>
    </row>
    <row r="154" ht="14.5" customHeight="1">
      <c r="A154" s="49" t="n">
        <v>201710</v>
      </c>
      <c r="B154" s="49" t="s">
        <v>48</v>
      </c>
      <c r="C154" s="49" t="s">
        <v>97</v>
      </c>
      <c r="D154" s="50" t="n">
        <v>0</v>
      </c>
      <c r="E154" s="50" t="n">
        <v>26483</v>
      </c>
      <c r="F154" s="51" t="n">
        <v>311398.86</v>
      </c>
    </row>
    <row r="155" ht="14.5" customHeight="1">
      <c r="A155" s="49" t="n">
        <v>201710</v>
      </c>
      <c r="B155" s="49" t="s">
        <v>49</v>
      </c>
      <c r="C155" s="49" t="s">
        <v>96</v>
      </c>
      <c r="D155" s="50" t="n">
        <v>2276251</v>
      </c>
      <c r="E155" s="50" t="n">
        <v>3344456</v>
      </c>
      <c r="F155" s="51" t="n">
        <v>26460566</v>
      </c>
    </row>
    <row r="156" ht="14.5" customHeight="1">
      <c r="A156" s="49" t="n">
        <v>201710</v>
      </c>
      <c r="B156" s="49" t="s">
        <v>49</v>
      </c>
      <c r="C156" s="49" t="s">
        <v>97</v>
      </c>
      <c r="D156" s="50" t="n">
        <v>0</v>
      </c>
      <c r="E156" s="50" t="n">
        <v>137821</v>
      </c>
      <c r="F156" s="51" t="n">
        <v>1471559</v>
      </c>
    </row>
    <row r="157" ht="14.5" customHeight="1">
      <c r="A157" s="49" t="n">
        <v>201710</v>
      </c>
      <c r="B157" s="49" t="s">
        <v>50</v>
      </c>
      <c r="C157" s="49" t="s">
        <v>96</v>
      </c>
      <c r="D157" s="50" t="n">
        <v>340956</v>
      </c>
      <c r="E157" s="50" t="n">
        <v>503092</v>
      </c>
      <c r="F157" s="51" t="n">
        <v>355675.76</v>
      </c>
    </row>
    <row r="158" ht="14.5" customHeight="1">
      <c r="A158" s="49" t="n">
        <v>201710</v>
      </c>
      <c r="B158" s="49" t="s">
        <v>50</v>
      </c>
      <c r="C158" s="49" t="s">
        <v>97</v>
      </c>
      <c r="D158" s="50" t="n">
        <v>0</v>
      </c>
      <c r="E158" s="50" t="n">
        <v>18091</v>
      </c>
      <c r="F158" s="51" t="n">
        <v>10617.3</v>
      </c>
    </row>
    <row r="159" ht="14.5" customHeight="1">
      <c r="A159" s="49" t="n">
        <v>201711</v>
      </c>
      <c r="B159" s="49" t="s">
        <v>47</v>
      </c>
      <c r="C159" s="49" t="s">
        <v>96</v>
      </c>
      <c r="D159" s="50" t="n">
        <v>395797</v>
      </c>
      <c r="E159" s="50" t="n">
        <v>640875</v>
      </c>
      <c r="F159" s="51" t="n">
        <v>1786167.27</v>
      </c>
    </row>
    <row r="160" ht="14.5" customHeight="1">
      <c r="A160" s="49" t="n">
        <v>201711</v>
      </c>
      <c r="B160" s="49" t="s">
        <v>47</v>
      </c>
      <c r="C160" s="49" t="s">
        <v>97</v>
      </c>
      <c r="D160" s="50" t="n">
        <v>0</v>
      </c>
      <c r="E160" s="50" t="n">
        <v>33930</v>
      </c>
      <c r="F160" s="51" t="n">
        <v>98670.56</v>
      </c>
    </row>
    <row r="161" ht="14.5" customHeight="1">
      <c r="A161" s="49" t="n">
        <v>201711</v>
      </c>
      <c r="B161" s="49" t="s">
        <v>48</v>
      </c>
      <c r="C161" s="49" t="s">
        <v>96</v>
      </c>
      <c r="D161" s="50" t="n">
        <v>736514</v>
      </c>
      <c r="E161" s="50" t="n">
        <v>1141382</v>
      </c>
      <c r="F161" s="51" t="n">
        <v>9950287.55</v>
      </c>
    </row>
    <row r="162" ht="14.5" customHeight="1">
      <c r="A162" s="49" t="n">
        <v>201711</v>
      </c>
      <c r="B162" s="49" t="s">
        <v>48</v>
      </c>
      <c r="C162" s="49" t="s">
        <v>97</v>
      </c>
      <c r="D162" s="50" t="n">
        <v>0</v>
      </c>
      <c r="E162" s="50" t="n">
        <v>24590</v>
      </c>
      <c r="F162" s="51" t="n">
        <v>251705.77</v>
      </c>
    </row>
    <row r="163" ht="14.5" customHeight="1">
      <c r="A163" s="49" t="n">
        <v>201711</v>
      </c>
      <c r="B163" s="49" t="s">
        <v>49</v>
      </c>
      <c r="C163" s="49" t="s">
        <v>96</v>
      </c>
      <c r="D163" s="50" t="n">
        <v>2284086</v>
      </c>
      <c r="E163" s="50" t="n">
        <v>3359711</v>
      </c>
      <c r="F163" s="51" t="n">
        <v>26285540.64</v>
      </c>
    </row>
    <row r="164" ht="14.5" customHeight="1">
      <c r="A164" s="49" t="n">
        <v>201711</v>
      </c>
      <c r="B164" s="49" t="s">
        <v>49</v>
      </c>
      <c r="C164" s="49" t="s">
        <v>97</v>
      </c>
      <c r="D164" s="50" t="n">
        <v>0</v>
      </c>
      <c r="E164" s="50" t="n">
        <v>131268</v>
      </c>
      <c r="F164" s="51" t="n">
        <v>1416293.2</v>
      </c>
    </row>
    <row r="165" ht="14.5" customHeight="1">
      <c r="A165" s="49" t="n">
        <v>201711</v>
      </c>
      <c r="B165" s="49" t="s">
        <v>50</v>
      </c>
      <c r="C165" s="49" t="s">
        <v>96</v>
      </c>
      <c r="D165" s="50" t="n">
        <v>339613</v>
      </c>
      <c r="E165" s="50" t="n">
        <v>500965</v>
      </c>
      <c r="F165" s="51" t="n">
        <v>354859.52</v>
      </c>
    </row>
    <row r="166" ht="14.5" customHeight="1">
      <c r="A166" s="49" t="n">
        <v>201711</v>
      </c>
      <c r="B166" s="49" t="s">
        <v>50</v>
      </c>
      <c r="C166" s="49" t="s">
        <v>97</v>
      </c>
      <c r="D166" s="50" t="n">
        <v>0</v>
      </c>
      <c r="E166" s="50" t="n">
        <v>17393</v>
      </c>
      <c r="F166" s="51" t="n">
        <v>10645.43</v>
      </c>
    </row>
    <row r="167" ht="14.5" customHeight="1">
      <c r="A167" s="49" t="n">
        <v>201712</v>
      </c>
      <c r="B167" s="49" t="s">
        <v>47</v>
      </c>
      <c r="C167" s="49" t="s">
        <v>96</v>
      </c>
      <c r="D167" s="50" t="n">
        <v>386145</v>
      </c>
      <c r="E167" s="50" t="n">
        <v>630403</v>
      </c>
      <c r="F167" s="51" t="n">
        <v>1695458.91</v>
      </c>
    </row>
    <row r="168" ht="14.5" customHeight="1">
      <c r="A168" s="49" t="n">
        <v>201712</v>
      </c>
      <c r="B168" s="49" t="s">
        <v>47</v>
      </c>
      <c r="C168" s="49" t="s">
        <v>97</v>
      </c>
      <c r="D168" s="50" t="n">
        <v>0</v>
      </c>
      <c r="E168" s="50" t="n">
        <v>32761</v>
      </c>
      <c r="F168" s="51" t="n">
        <v>92083.39</v>
      </c>
    </row>
    <row r="169" ht="14.5" customHeight="1">
      <c r="A169" s="49" t="n">
        <v>201712</v>
      </c>
      <c r="B169" s="49" t="s">
        <v>48</v>
      </c>
      <c r="C169" s="49" t="s">
        <v>96</v>
      </c>
      <c r="D169" s="50" t="n">
        <v>733126</v>
      </c>
      <c r="E169" s="50" t="n">
        <v>1140667</v>
      </c>
      <c r="F169" s="51" t="n">
        <v>7077710.42</v>
      </c>
    </row>
    <row r="170" ht="14.5" customHeight="1">
      <c r="A170" s="49" t="n">
        <v>201712</v>
      </c>
      <c r="B170" s="49" t="s">
        <v>48</v>
      </c>
      <c r="C170" s="49" t="s">
        <v>97</v>
      </c>
      <c r="D170" s="50" t="n">
        <v>0</v>
      </c>
      <c r="E170" s="50" t="n">
        <v>23135</v>
      </c>
      <c r="F170" s="51" t="n">
        <v>181167.1</v>
      </c>
    </row>
    <row r="171" ht="14.5" customHeight="1">
      <c r="A171" s="49" t="n">
        <v>201712</v>
      </c>
      <c r="B171" s="49" t="s">
        <v>49</v>
      </c>
      <c r="C171" s="49" t="s">
        <v>96</v>
      </c>
      <c r="D171" s="50" t="n">
        <v>2241771</v>
      </c>
      <c r="E171" s="50" t="n">
        <v>3317319</v>
      </c>
      <c r="F171" s="51" t="n">
        <v>26401318.21</v>
      </c>
    </row>
    <row r="172" ht="14.5" customHeight="1">
      <c r="A172" s="49" t="n">
        <v>201712</v>
      </c>
      <c r="B172" s="49" t="s">
        <v>49</v>
      </c>
      <c r="C172" s="49" t="s">
        <v>97</v>
      </c>
      <c r="D172" s="50" t="n">
        <v>0</v>
      </c>
      <c r="E172" s="50" t="n">
        <v>128058</v>
      </c>
      <c r="F172" s="51" t="n">
        <v>1387401.26</v>
      </c>
    </row>
    <row r="173" ht="14.5" customHeight="1">
      <c r="A173" s="49" t="n">
        <v>201712</v>
      </c>
      <c r="B173" s="49" t="s">
        <v>50</v>
      </c>
      <c r="C173" s="49" t="s">
        <v>96</v>
      </c>
      <c r="D173" s="50" t="n">
        <v>332029</v>
      </c>
      <c r="E173" s="50" t="n">
        <v>492276</v>
      </c>
      <c r="F173" s="51" t="n">
        <v>352459.47</v>
      </c>
    </row>
    <row r="174" ht="14.5" customHeight="1">
      <c r="A174" s="49" t="n">
        <v>201712</v>
      </c>
      <c r="B174" s="49" t="s">
        <v>50</v>
      </c>
      <c r="C174" s="49" t="s">
        <v>97</v>
      </c>
      <c r="D174" s="50" t="n">
        <v>0</v>
      </c>
      <c r="E174" s="50" t="n">
        <v>16628</v>
      </c>
      <c r="F174" s="51" t="n">
        <v>10204.82</v>
      </c>
    </row>
    <row r="175" ht="14.5" customHeight="1">
      <c r="A175" s="49" t="n">
        <v>201801</v>
      </c>
      <c r="B175" s="49" t="s">
        <v>47</v>
      </c>
      <c r="C175" s="49" t="s">
        <v>96</v>
      </c>
      <c r="D175" s="50" t="n">
        <v>396172</v>
      </c>
      <c r="E175" s="50" t="n">
        <v>645691</v>
      </c>
      <c r="F175" s="51" t="n">
        <v>1631118.59</v>
      </c>
    </row>
    <row r="176" ht="14.5" customHeight="1">
      <c r="A176" s="49" t="n">
        <v>201801</v>
      </c>
      <c r="B176" s="49" t="s">
        <v>47</v>
      </c>
      <c r="C176" s="49" t="s">
        <v>97</v>
      </c>
      <c r="D176" s="50" t="n">
        <v>0</v>
      </c>
      <c r="E176" s="50" t="n">
        <v>33025</v>
      </c>
      <c r="F176" s="51" t="n">
        <v>85677.02</v>
      </c>
    </row>
    <row r="177" ht="14.5" customHeight="1">
      <c r="A177" s="49" t="n">
        <v>201801</v>
      </c>
      <c r="B177" s="49" t="s">
        <v>48</v>
      </c>
      <c r="C177" s="49" t="s">
        <v>96</v>
      </c>
      <c r="D177" s="50" t="n">
        <v>744924</v>
      </c>
      <c r="E177" s="50" t="n">
        <v>1161901</v>
      </c>
      <c r="F177" s="51" t="n">
        <v>7843570.42</v>
      </c>
    </row>
    <row r="178" ht="14.5" customHeight="1">
      <c r="A178" s="49" t="n">
        <v>201801</v>
      </c>
      <c r="B178" s="49" t="s">
        <v>48</v>
      </c>
      <c r="C178" s="49" t="s">
        <v>97</v>
      </c>
      <c r="D178" s="50" t="n">
        <v>0</v>
      </c>
      <c r="E178" s="50" t="n">
        <v>23046</v>
      </c>
      <c r="F178" s="51" t="n">
        <v>188290.4</v>
      </c>
    </row>
    <row r="179" ht="14.5" customHeight="1">
      <c r="A179" s="49" t="n">
        <v>201801</v>
      </c>
      <c r="B179" s="49" t="s">
        <v>49</v>
      </c>
      <c r="C179" s="49" t="s">
        <v>96</v>
      </c>
      <c r="D179" s="50" t="n">
        <v>2291850</v>
      </c>
      <c r="E179" s="50" t="n">
        <v>3382322</v>
      </c>
      <c r="F179" s="51" t="n">
        <v>25688817.11</v>
      </c>
    </row>
    <row r="180" ht="14.5" customHeight="1">
      <c r="A180" s="49" t="n">
        <v>201801</v>
      </c>
      <c r="B180" s="49" t="s">
        <v>49</v>
      </c>
      <c r="C180" s="49" t="s">
        <v>97</v>
      </c>
      <c r="D180" s="50" t="n">
        <v>0</v>
      </c>
      <c r="E180" s="50" t="n">
        <v>127188</v>
      </c>
      <c r="F180" s="51" t="n">
        <v>1330284.77</v>
      </c>
    </row>
    <row r="181" ht="14.5" customHeight="1">
      <c r="A181" s="49" t="n">
        <v>201801</v>
      </c>
      <c r="B181" s="49" t="s">
        <v>50</v>
      </c>
      <c r="C181" s="49" t="s">
        <v>96</v>
      </c>
      <c r="D181" s="50" t="n">
        <v>351199</v>
      </c>
      <c r="E181" s="50" t="n">
        <v>519132</v>
      </c>
      <c r="F181" s="51" t="n">
        <v>324432.2</v>
      </c>
    </row>
    <row r="182" ht="14.5" customHeight="1">
      <c r="A182" s="49" t="n">
        <v>201801</v>
      </c>
      <c r="B182" s="49" t="s">
        <v>50</v>
      </c>
      <c r="C182" s="49" t="s">
        <v>97</v>
      </c>
      <c r="D182" s="50" t="n">
        <v>0</v>
      </c>
      <c r="E182" s="50" t="n">
        <v>17348</v>
      </c>
      <c r="F182" s="51" t="n">
        <v>8664.35</v>
      </c>
    </row>
    <row r="183" ht="14.5" customHeight="1">
      <c r="A183" s="49" t="n">
        <v>201802</v>
      </c>
      <c r="B183" s="49" t="s">
        <v>47</v>
      </c>
      <c r="C183" s="49" t="s">
        <v>96</v>
      </c>
      <c r="D183" s="50" t="n">
        <v>368720</v>
      </c>
      <c r="E183" s="50" t="n">
        <v>577215</v>
      </c>
      <c r="F183" s="51" t="n">
        <v>1453741.4</v>
      </c>
    </row>
    <row r="184" ht="14.5" customHeight="1">
      <c r="A184" s="49" t="n">
        <v>201802</v>
      </c>
      <c r="B184" s="49" t="s">
        <v>47</v>
      </c>
      <c r="C184" s="49" t="s">
        <v>97</v>
      </c>
      <c r="D184" s="50" t="n">
        <v>0</v>
      </c>
      <c r="E184" s="50" t="n">
        <v>29198</v>
      </c>
      <c r="F184" s="51" t="n">
        <v>78425.04</v>
      </c>
    </row>
    <row r="185" ht="14.5" customHeight="1">
      <c r="A185" s="49" t="n">
        <v>201802</v>
      </c>
      <c r="B185" s="49" t="s">
        <v>48</v>
      </c>
      <c r="C185" s="49" t="s">
        <v>96</v>
      </c>
      <c r="D185" s="50" t="n">
        <v>705064</v>
      </c>
      <c r="E185" s="50" t="n">
        <v>1051947</v>
      </c>
      <c r="F185" s="51" t="n">
        <v>6025017.39</v>
      </c>
    </row>
    <row r="186" ht="14.5" customHeight="1">
      <c r="A186" s="49" t="n">
        <v>201802</v>
      </c>
      <c r="B186" s="49" t="s">
        <v>48</v>
      </c>
      <c r="C186" s="49" t="s">
        <v>97</v>
      </c>
      <c r="D186" s="50" t="n">
        <v>0</v>
      </c>
      <c r="E186" s="50" t="n">
        <v>20548</v>
      </c>
      <c r="F186" s="51" t="n">
        <v>154085.76</v>
      </c>
    </row>
    <row r="187" ht="14.5" customHeight="1">
      <c r="A187" s="49" t="n">
        <v>201802</v>
      </c>
      <c r="B187" s="49" t="s">
        <v>49</v>
      </c>
      <c r="C187" s="49" t="s">
        <v>96</v>
      </c>
      <c r="D187" s="50" t="n">
        <v>2136543</v>
      </c>
      <c r="E187" s="50" t="n">
        <v>3029212</v>
      </c>
      <c r="F187" s="51" t="n">
        <v>23082091.35</v>
      </c>
    </row>
    <row r="188" ht="14.5" customHeight="1">
      <c r="A188" s="49" t="n">
        <v>201802</v>
      </c>
      <c r="B188" s="49" t="s">
        <v>49</v>
      </c>
      <c r="C188" s="49" t="s">
        <v>97</v>
      </c>
      <c r="D188" s="50" t="n">
        <v>0</v>
      </c>
      <c r="E188" s="50" t="n">
        <v>111892</v>
      </c>
      <c r="F188" s="51" t="n">
        <v>1175526.9</v>
      </c>
    </row>
    <row r="189" ht="14.5" customHeight="1">
      <c r="A189" s="49" t="n">
        <v>201802</v>
      </c>
      <c r="B189" s="49" t="s">
        <v>50</v>
      </c>
      <c r="C189" s="49" t="s">
        <v>96</v>
      </c>
      <c r="D189" s="50" t="n">
        <v>320347</v>
      </c>
      <c r="E189" s="50" t="n">
        <v>455824</v>
      </c>
      <c r="F189" s="51" t="n">
        <v>285231.38</v>
      </c>
    </row>
    <row r="190" ht="14.5" customHeight="1">
      <c r="A190" s="49" t="n">
        <v>201802</v>
      </c>
      <c r="B190" s="49" t="s">
        <v>50</v>
      </c>
      <c r="C190" s="49" t="s">
        <v>97</v>
      </c>
      <c r="D190" s="50" t="n">
        <v>0</v>
      </c>
      <c r="E190" s="50" t="n">
        <v>15021</v>
      </c>
      <c r="F190" s="51" t="n">
        <v>7846.81</v>
      </c>
    </row>
    <row r="191" ht="14.5" customHeight="1">
      <c r="A191" s="49" t="n">
        <v>201803</v>
      </c>
      <c r="B191" s="49" t="s">
        <v>47</v>
      </c>
      <c r="C191" s="49" t="s">
        <v>96</v>
      </c>
      <c r="D191" s="50" t="n">
        <v>388144</v>
      </c>
      <c r="E191" s="50" t="n">
        <v>637628</v>
      </c>
      <c r="F191" s="51" t="n">
        <v>1588853.11</v>
      </c>
    </row>
    <row r="192" ht="14.5" customHeight="1">
      <c r="A192" s="49" t="n">
        <v>201803</v>
      </c>
      <c r="B192" s="49" t="s">
        <v>47</v>
      </c>
      <c r="C192" s="49" t="s">
        <v>97</v>
      </c>
      <c r="D192" s="50" t="n">
        <v>0</v>
      </c>
      <c r="E192" s="50" t="n">
        <v>32118</v>
      </c>
      <c r="F192" s="51" t="n">
        <v>83333.09</v>
      </c>
    </row>
    <row r="193" ht="14.5" customHeight="1">
      <c r="A193" s="49" t="n">
        <v>201803</v>
      </c>
      <c r="B193" s="49" t="s">
        <v>48</v>
      </c>
      <c r="C193" s="49" t="s">
        <v>96</v>
      </c>
      <c r="D193" s="50" t="n">
        <v>745516</v>
      </c>
      <c r="E193" s="50" t="n">
        <v>1165359</v>
      </c>
      <c r="F193" s="51" t="n">
        <v>6499152.29</v>
      </c>
    </row>
    <row r="194" ht="14.5" customHeight="1">
      <c r="A194" s="49" t="n">
        <v>201803</v>
      </c>
      <c r="B194" s="49" t="s">
        <v>48</v>
      </c>
      <c r="C194" s="49" t="s">
        <v>97</v>
      </c>
      <c r="D194" s="50" t="n">
        <v>0</v>
      </c>
      <c r="E194" s="50" t="n">
        <v>21936</v>
      </c>
      <c r="F194" s="51" t="n">
        <v>159555.68</v>
      </c>
    </row>
    <row r="195" ht="14.5" customHeight="1">
      <c r="A195" s="49" t="n">
        <v>201803</v>
      </c>
      <c r="B195" s="49" t="s">
        <v>49</v>
      </c>
      <c r="C195" s="49" t="s">
        <v>96</v>
      </c>
      <c r="D195" s="50" t="n">
        <v>2248886</v>
      </c>
      <c r="E195" s="50" t="n">
        <v>3332397</v>
      </c>
      <c r="F195" s="51" t="n">
        <v>25455899.44</v>
      </c>
    </row>
    <row r="196" ht="14.5" customHeight="1">
      <c r="A196" s="49" t="n">
        <v>201803</v>
      </c>
      <c r="B196" s="49" t="s">
        <v>49</v>
      </c>
      <c r="C196" s="49" t="s">
        <v>97</v>
      </c>
      <c r="D196" s="50" t="n">
        <v>0</v>
      </c>
      <c r="E196" s="50" t="n">
        <v>124030</v>
      </c>
      <c r="F196" s="51" t="n">
        <v>1289575.88</v>
      </c>
    </row>
    <row r="197" ht="14.5" customHeight="1">
      <c r="A197" s="49" t="n">
        <v>201803</v>
      </c>
      <c r="B197" s="49" t="s">
        <v>50</v>
      </c>
      <c r="C197" s="49" t="s">
        <v>96</v>
      </c>
      <c r="D197" s="50" t="n">
        <v>330578</v>
      </c>
      <c r="E197" s="50" t="n">
        <v>495935</v>
      </c>
      <c r="F197" s="51" t="n">
        <v>311866.89</v>
      </c>
    </row>
    <row r="198" ht="14.5" customHeight="1">
      <c r="A198" s="49" t="n">
        <v>201803</v>
      </c>
      <c r="B198" s="49" t="s">
        <v>50</v>
      </c>
      <c r="C198" s="49" t="s">
        <v>97</v>
      </c>
      <c r="D198" s="50" t="n">
        <v>0</v>
      </c>
      <c r="E198" s="50" t="n">
        <v>15886</v>
      </c>
      <c r="F198" s="51" t="n">
        <v>8301.86</v>
      </c>
    </row>
    <row r="199" ht="14.5" customHeight="1">
      <c r="A199" s="49" t="n">
        <v>201804</v>
      </c>
      <c r="B199" s="49" t="s">
        <v>47</v>
      </c>
      <c r="C199" s="49" t="s">
        <v>96</v>
      </c>
      <c r="D199" s="50" t="n">
        <v>379507</v>
      </c>
      <c r="E199" s="50" t="n">
        <v>604176</v>
      </c>
      <c r="F199" s="51" t="n">
        <v>1468655.3</v>
      </c>
    </row>
    <row r="200" ht="14.5" customHeight="1">
      <c r="A200" s="49" t="n">
        <v>201804</v>
      </c>
      <c r="B200" s="49" t="s">
        <v>47</v>
      </c>
      <c r="C200" s="49" t="s">
        <v>97</v>
      </c>
      <c r="D200" s="50" t="n">
        <v>0</v>
      </c>
      <c r="E200" s="50" t="n">
        <v>30144</v>
      </c>
      <c r="F200" s="51" t="n">
        <v>73687.82</v>
      </c>
    </row>
    <row r="201" ht="14.5" customHeight="1">
      <c r="A201" s="49" t="n">
        <v>201804</v>
      </c>
      <c r="B201" s="49" t="s">
        <v>48</v>
      </c>
      <c r="C201" s="49" t="s">
        <v>96</v>
      </c>
      <c r="D201" s="50" t="n">
        <v>741095</v>
      </c>
      <c r="E201" s="50" t="n">
        <v>1132704</v>
      </c>
      <c r="F201" s="51" t="n">
        <v>8188649.21</v>
      </c>
    </row>
    <row r="202" ht="14.5" customHeight="1">
      <c r="A202" s="49" t="n">
        <v>201804</v>
      </c>
      <c r="B202" s="49" t="s">
        <v>48</v>
      </c>
      <c r="C202" s="49" t="s">
        <v>97</v>
      </c>
      <c r="D202" s="50" t="n">
        <v>0</v>
      </c>
      <c r="E202" s="50" t="n">
        <v>21376</v>
      </c>
      <c r="F202" s="51" t="n">
        <v>170707.33</v>
      </c>
    </row>
    <row r="203" ht="14.5" customHeight="1">
      <c r="A203" s="49" t="n">
        <v>201804</v>
      </c>
      <c r="B203" s="49" t="s">
        <v>49</v>
      </c>
      <c r="C203" s="49" t="s">
        <v>96</v>
      </c>
      <c r="D203" s="50" t="n">
        <v>2204368</v>
      </c>
      <c r="E203" s="50" t="n">
        <v>3191744</v>
      </c>
      <c r="F203" s="51" t="n">
        <v>23962298.26</v>
      </c>
    </row>
    <row r="204" ht="14.5" customHeight="1">
      <c r="A204" s="49" t="n">
        <v>201804</v>
      </c>
      <c r="B204" s="49" t="s">
        <v>49</v>
      </c>
      <c r="C204" s="49" t="s">
        <v>97</v>
      </c>
      <c r="D204" s="50" t="n">
        <v>0</v>
      </c>
      <c r="E204" s="50" t="n">
        <v>118110</v>
      </c>
      <c r="F204" s="51" t="n">
        <v>1217559.44</v>
      </c>
    </row>
    <row r="205" ht="14.5" customHeight="1">
      <c r="A205" s="49" t="n">
        <v>201804</v>
      </c>
      <c r="B205" s="49" t="s">
        <v>50</v>
      </c>
      <c r="C205" s="49" t="s">
        <v>96</v>
      </c>
      <c r="D205" s="50" t="n">
        <v>323150</v>
      </c>
      <c r="E205" s="50" t="n">
        <v>471801</v>
      </c>
      <c r="F205" s="51" t="n">
        <v>251454.95</v>
      </c>
    </row>
    <row r="206" ht="14.5" customHeight="1">
      <c r="A206" s="49" t="n">
        <v>201804</v>
      </c>
      <c r="B206" s="49" t="s">
        <v>50</v>
      </c>
      <c r="C206" s="49" t="s">
        <v>97</v>
      </c>
      <c r="D206" s="50" t="n">
        <v>0</v>
      </c>
      <c r="E206" s="50" t="n">
        <v>14991</v>
      </c>
      <c r="F206" s="51" t="n">
        <v>6869.78</v>
      </c>
    </row>
    <row r="207" ht="14.5" customHeight="1">
      <c r="A207" s="49" t="n">
        <v>201805</v>
      </c>
      <c r="B207" s="49" t="s">
        <v>47</v>
      </c>
      <c r="C207" s="49" t="s">
        <v>96</v>
      </c>
      <c r="D207" s="50" t="n">
        <v>387973</v>
      </c>
      <c r="E207" s="50" t="n">
        <v>636449</v>
      </c>
      <c r="F207" s="51" t="n">
        <v>1539359.12</v>
      </c>
    </row>
    <row r="208" ht="14.5" customHeight="1">
      <c r="A208" s="49" t="n">
        <v>201805</v>
      </c>
      <c r="B208" s="49" t="s">
        <v>47</v>
      </c>
      <c r="C208" s="49" t="s">
        <v>97</v>
      </c>
      <c r="D208" s="50" t="n">
        <v>0</v>
      </c>
      <c r="E208" s="50" t="n">
        <v>32554</v>
      </c>
      <c r="F208" s="51" t="n">
        <v>80717.97</v>
      </c>
    </row>
    <row r="209" ht="14.5" customHeight="1">
      <c r="A209" s="49" t="n">
        <v>201805</v>
      </c>
      <c r="B209" s="49" t="s">
        <v>48</v>
      </c>
      <c r="C209" s="49" t="s">
        <v>96</v>
      </c>
      <c r="D209" s="50" t="n">
        <v>758861</v>
      </c>
      <c r="E209" s="50" t="n">
        <v>1187097</v>
      </c>
      <c r="F209" s="51" t="n">
        <v>8457682.56</v>
      </c>
    </row>
    <row r="210" ht="14.5" customHeight="1">
      <c r="A210" s="49" t="n">
        <v>201805</v>
      </c>
      <c r="B210" s="49" t="s">
        <v>48</v>
      </c>
      <c r="C210" s="49" t="s">
        <v>97</v>
      </c>
      <c r="D210" s="50" t="n">
        <v>0</v>
      </c>
      <c r="E210" s="50" t="n">
        <v>22849</v>
      </c>
      <c r="F210" s="51" t="n">
        <v>178442.3</v>
      </c>
    </row>
    <row r="211" ht="14.5" customHeight="1">
      <c r="A211" s="49" t="n">
        <v>201805</v>
      </c>
      <c r="B211" s="49" t="s">
        <v>49</v>
      </c>
      <c r="C211" s="49" t="s">
        <v>96</v>
      </c>
      <c r="D211" s="50" t="n">
        <v>2252013</v>
      </c>
      <c r="E211" s="50" t="n">
        <v>3349422</v>
      </c>
      <c r="F211" s="51" t="n">
        <v>25103783.75</v>
      </c>
    </row>
    <row r="212" ht="14.5" customHeight="1">
      <c r="A212" s="49" t="n">
        <v>201805</v>
      </c>
      <c r="B212" s="49" t="s">
        <v>49</v>
      </c>
      <c r="C212" s="49" t="s">
        <v>97</v>
      </c>
      <c r="D212" s="50" t="n">
        <v>0</v>
      </c>
      <c r="E212" s="50" t="n">
        <v>125674</v>
      </c>
      <c r="F212" s="51" t="n">
        <v>1306846.46</v>
      </c>
    </row>
    <row r="213" ht="14.5" customHeight="1">
      <c r="A213" s="49" t="n">
        <v>201805</v>
      </c>
      <c r="B213" s="49" t="s">
        <v>50</v>
      </c>
      <c r="C213" s="49" t="s">
        <v>96</v>
      </c>
      <c r="D213" s="50" t="n">
        <v>319944</v>
      </c>
      <c r="E213" s="50" t="n">
        <v>483522</v>
      </c>
      <c r="F213" s="51" t="n">
        <v>258189.03</v>
      </c>
    </row>
    <row r="214" ht="14.5" customHeight="1">
      <c r="A214" s="49" t="n">
        <v>201805</v>
      </c>
      <c r="B214" s="49" t="s">
        <v>50</v>
      </c>
      <c r="C214" s="49" t="s">
        <v>97</v>
      </c>
      <c r="D214" s="50" t="n">
        <v>0</v>
      </c>
      <c r="E214" s="50" t="n">
        <v>15522</v>
      </c>
      <c r="F214" s="51" t="n">
        <v>6638.36</v>
      </c>
    </row>
    <row r="215" ht="14.5" customHeight="1">
      <c r="A215" s="49" t="n">
        <v>201806</v>
      </c>
      <c r="B215" s="49" t="s">
        <v>47</v>
      </c>
      <c r="C215" s="49" t="s">
        <v>96</v>
      </c>
      <c r="D215" s="50" t="n">
        <v>381416</v>
      </c>
      <c r="E215" s="50" t="n">
        <v>611932</v>
      </c>
      <c r="F215" s="51" t="n">
        <v>1485856.79</v>
      </c>
    </row>
    <row r="216" ht="14.5" customHeight="1">
      <c r="A216" s="49" t="n">
        <v>201806</v>
      </c>
      <c r="B216" s="49" t="s">
        <v>47</v>
      </c>
      <c r="C216" s="49" t="s">
        <v>97</v>
      </c>
      <c r="D216" s="50" t="n">
        <v>0</v>
      </c>
      <c r="E216" s="50" t="n">
        <v>31866</v>
      </c>
      <c r="F216" s="51" t="n">
        <v>73603.03</v>
      </c>
    </row>
    <row r="217" ht="14.5" customHeight="1">
      <c r="A217" s="49" t="n">
        <v>201806</v>
      </c>
      <c r="B217" s="49" t="s">
        <v>48</v>
      </c>
      <c r="C217" s="49" t="s">
        <v>96</v>
      </c>
      <c r="D217" s="50" t="n">
        <v>755007</v>
      </c>
      <c r="E217" s="50" t="n">
        <v>1163706</v>
      </c>
      <c r="F217" s="51" t="n">
        <v>8288271.73</v>
      </c>
    </row>
    <row r="218" ht="14.5" customHeight="1">
      <c r="A218" s="49" t="n">
        <v>201806</v>
      </c>
      <c r="B218" s="49" t="s">
        <v>48</v>
      </c>
      <c r="C218" s="49" t="s">
        <v>97</v>
      </c>
      <c r="D218" s="50" t="n">
        <v>0</v>
      </c>
      <c r="E218" s="50" t="n">
        <v>22167</v>
      </c>
      <c r="F218" s="51" t="n">
        <v>175096.73</v>
      </c>
    </row>
    <row r="219" ht="14.5" customHeight="1">
      <c r="A219" s="49" t="n">
        <v>201806</v>
      </c>
      <c r="B219" s="49" t="s">
        <v>49</v>
      </c>
      <c r="C219" s="49" t="s">
        <v>96</v>
      </c>
      <c r="D219" s="50" t="n">
        <v>2222116</v>
      </c>
      <c r="E219" s="50" t="n">
        <v>3260620</v>
      </c>
      <c r="F219" s="51" t="n">
        <v>24583051.98</v>
      </c>
    </row>
    <row r="220" ht="14.5" customHeight="1">
      <c r="A220" s="49" t="n">
        <v>201806</v>
      </c>
      <c r="B220" s="49" t="s">
        <v>49</v>
      </c>
      <c r="C220" s="49" t="s">
        <v>97</v>
      </c>
      <c r="D220" s="50" t="n">
        <v>0</v>
      </c>
      <c r="E220" s="50" t="n">
        <v>124744</v>
      </c>
      <c r="F220" s="51" t="n">
        <v>1333576.1</v>
      </c>
    </row>
    <row r="221" ht="14.5" customHeight="1">
      <c r="A221" s="49" t="n">
        <v>201806</v>
      </c>
      <c r="B221" s="49" t="s">
        <v>50</v>
      </c>
      <c r="C221" s="49" t="s">
        <v>96</v>
      </c>
      <c r="D221" s="50" t="n">
        <v>315024</v>
      </c>
      <c r="E221" s="50" t="n">
        <v>466275</v>
      </c>
      <c r="F221" s="51" t="n">
        <v>249227.91</v>
      </c>
    </row>
    <row r="222" ht="14.5" customHeight="1">
      <c r="A222" s="49" t="n">
        <v>201806</v>
      </c>
      <c r="B222" s="49" t="s">
        <v>50</v>
      </c>
      <c r="C222" s="49" t="s">
        <v>97</v>
      </c>
      <c r="D222" s="50" t="n">
        <v>0</v>
      </c>
      <c r="E222" s="50" t="n">
        <v>15181</v>
      </c>
      <c r="F222" s="51" t="n">
        <v>6888.49</v>
      </c>
    </row>
    <row r="223" ht="14.5" customHeight="1">
      <c r="A223" s="49" t="n">
        <v>201807</v>
      </c>
      <c r="B223" s="49" t="s">
        <v>47</v>
      </c>
      <c r="C223" s="49" t="s">
        <v>96</v>
      </c>
      <c r="D223" s="50" t="n">
        <v>381499</v>
      </c>
      <c r="E223" s="50" t="n">
        <v>617043</v>
      </c>
      <c r="F223" s="51" t="n">
        <v>1427997.27</v>
      </c>
    </row>
    <row r="224" ht="14.5" customHeight="1">
      <c r="A224" s="49" t="n">
        <v>201807</v>
      </c>
      <c r="B224" s="49" t="s">
        <v>47</v>
      </c>
      <c r="C224" s="49" t="s">
        <v>97</v>
      </c>
      <c r="D224" s="50" t="n">
        <v>0</v>
      </c>
      <c r="E224" s="50" t="n">
        <v>31030</v>
      </c>
      <c r="F224" s="51" t="n">
        <v>74722.25</v>
      </c>
    </row>
    <row r="225" ht="14.5" customHeight="1">
      <c r="A225" s="49" t="n">
        <v>201807</v>
      </c>
      <c r="B225" s="49" t="s">
        <v>48</v>
      </c>
      <c r="C225" s="49" t="s">
        <v>96</v>
      </c>
      <c r="D225" s="50" t="n">
        <v>759095</v>
      </c>
      <c r="E225" s="50" t="n">
        <v>1183902</v>
      </c>
      <c r="F225" s="51" t="n">
        <v>6132448.35</v>
      </c>
    </row>
    <row r="226" ht="14.5" customHeight="1">
      <c r="A226" s="49" t="n">
        <v>201807</v>
      </c>
      <c r="B226" s="49" t="s">
        <v>48</v>
      </c>
      <c r="C226" s="49" t="s">
        <v>97</v>
      </c>
      <c r="D226" s="50" t="n">
        <v>0</v>
      </c>
      <c r="E226" s="50" t="n">
        <v>22252</v>
      </c>
      <c r="F226" s="51" t="n">
        <v>152953.52</v>
      </c>
    </row>
    <row r="227" ht="14.5" customHeight="1">
      <c r="A227" s="49" t="n">
        <v>201807</v>
      </c>
      <c r="B227" s="49" t="s">
        <v>49</v>
      </c>
      <c r="C227" s="49" t="s">
        <v>96</v>
      </c>
      <c r="D227" s="50" t="n">
        <v>2208818</v>
      </c>
      <c r="E227" s="50" t="n">
        <v>3249263</v>
      </c>
      <c r="F227" s="51" t="n">
        <v>24443332.49</v>
      </c>
    </row>
    <row r="228" ht="14.5" customHeight="1">
      <c r="A228" s="49" t="n">
        <v>201807</v>
      </c>
      <c r="B228" s="49" t="s">
        <v>49</v>
      </c>
      <c r="C228" s="49" t="s">
        <v>97</v>
      </c>
      <c r="D228" s="50" t="n">
        <v>0</v>
      </c>
      <c r="E228" s="50" t="n">
        <v>118906</v>
      </c>
      <c r="F228" s="51" t="n">
        <v>1239296.04</v>
      </c>
    </row>
    <row r="229" ht="14.5" customHeight="1">
      <c r="A229" s="49" t="n">
        <v>201807</v>
      </c>
      <c r="B229" s="49" t="s">
        <v>50</v>
      </c>
      <c r="C229" s="49" t="s">
        <v>96</v>
      </c>
      <c r="D229" s="50" t="n">
        <v>312400</v>
      </c>
      <c r="E229" s="50" t="n">
        <v>468717</v>
      </c>
      <c r="F229" s="51" t="n">
        <v>269574.45</v>
      </c>
    </row>
    <row r="230" ht="14.5" customHeight="1">
      <c r="A230" s="49" t="n">
        <v>201807</v>
      </c>
      <c r="B230" s="49" t="s">
        <v>50</v>
      </c>
      <c r="C230" s="49" t="s">
        <v>97</v>
      </c>
      <c r="D230" s="50" t="n">
        <v>0</v>
      </c>
      <c r="E230" s="50" t="n">
        <v>14650</v>
      </c>
      <c r="F230" s="51" t="n">
        <v>6924.42</v>
      </c>
    </row>
    <row r="231" ht="14.5" customHeight="1">
      <c r="A231" s="49" t="n">
        <v>201808</v>
      </c>
      <c r="B231" s="49" t="s">
        <v>47</v>
      </c>
      <c r="C231" s="49" t="s">
        <v>96</v>
      </c>
      <c r="D231" s="50" t="n">
        <v>388755</v>
      </c>
      <c r="E231" s="50" t="n">
        <v>640591</v>
      </c>
      <c r="F231" s="51" t="n">
        <v>1613204.58</v>
      </c>
    </row>
    <row r="232" ht="14.5" customHeight="1">
      <c r="A232" s="49" t="n">
        <v>201808</v>
      </c>
      <c r="B232" s="49" t="s">
        <v>47</v>
      </c>
      <c r="C232" s="49" t="s">
        <v>97</v>
      </c>
      <c r="D232" s="50" t="n">
        <v>0</v>
      </c>
      <c r="E232" s="50" t="n">
        <v>32219</v>
      </c>
      <c r="F232" s="51" t="n">
        <v>88162.1</v>
      </c>
    </row>
    <row r="233" ht="14.5" customHeight="1">
      <c r="A233" s="49" t="n">
        <v>201808</v>
      </c>
      <c r="B233" s="49" t="s">
        <v>48</v>
      </c>
      <c r="C233" s="49" t="s">
        <v>96</v>
      </c>
      <c r="D233" s="50" t="n">
        <v>768708</v>
      </c>
      <c r="E233" s="50" t="n">
        <v>1219835</v>
      </c>
      <c r="F233" s="51" t="n">
        <v>6937851.36</v>
      </c>
    </row>
    <row r="234" ht="14.5" customHeight="1">
      <c r="A234" s="49" t="n">
        <v>201808</v>
      </c>
      <c r="B234" s="49" t="s">
        <v>48</v>
      </c>
      <c r="C234" s="49" t="s">
        <v>97</v>
      </c>
      <c r="D234" s="50" t="n">
        <v>0</v>
      </c>
      <c r="E234" s="50" t="n">
        <v>22279</v>
      </c>
      <c r="F234" s="51" t="n">
        <v>146216.8</v>
      </c>
    </row>
    <row r="235" ht="14.5" customHeight="1">
      <c r="A235" s="49" t="n">
        <v>201808</v>
      </c>
      <c r="B235" s="49" t="s">
        <v>49</v>
      </c>
      <c r="C235" s="49" t="s">
        <v>96</v>
      </c>
      <c r="D235" s="50" t="n">
        <v>2232048</v>
      </c>
      <c r="E235" s="50" t="n">
        <v>3347745</v>
      </c>
      <c r="F235" s="51" t="n">
        <v>26049956.53</v>
      </c>
    </row>
    <row r="236" ht="14.5" customHeight="1">
      <c r="A236" s="49" t="n">
        <v>201808</v>
      </c>
      <c r="B236" s="49" t="s">
        <v>49</v>
      </c>
      <c r="C236" s="49" t="s">
        <v>97</v>
      </c>
      <c r="D236" s="50" t="n">
        <v>0</v>
      </c>
      <c r="E236" s="50" t="n">
        <v>125654</v>
      </c>
      <c r="F236" s="51" t="n">
        <v>1371934.25</v>
      </c>
    </row>
    <row r="237" ht="14.5" customHeight="1">
      <c r="A237" s="49" t="n">
        <v>201808</v>
      </c>
      <c r="B237" s="49" t="s">
        <v>50</v>
      </c>
      <c r="C237" s="49" t="s">
        <v>96</v>
      </c>
      <c r="D237" s="50" t="n">
        <v>321725</v>
      </c>
      <c r="E237" s="50" t="n">
        <v>489817</v>
      </c>
      <c r="F237" s="51" t="n">
        <v>320336.13</v>
      </c>
    </row>
    <row r="238" ht="14.5" customHeight="1">
      <c r="A238" s="49" t="n">
        <v>201808</v>
      </c>
      <c r="B238" s="49" t="s">
        <v>50</v>
      </c>
      <c r="C238" s="49" t="s">
        <v>97</v>
      </c>
      <c r="D238" s="50" t="n">
        <v>0</v>
      </c>
      <c r="E238" s="50" t="n">
        <v>15393</v>
      </c>
      <c r="F238" s="51" t="n">
        <v>8385.17</v>
      </c>
    </row>
    <row r="239" ht="14.5" customHeight="1">
      <c r="A239" s="49" t="n">
        <v>201809</v>
      </c>
      <c r="B239" s="49" t="s">
        <v>47</v>
      </c>
      <c r="C239" s="49" t="s">
        <v>96</v>
      </c>
      <c r="D239" s="50" t="n">
        <v>374047</v>
      </c>
      <c r="E239" s="50" t="n">
        <v>589384</v>
      </c>
      <c r="F239" s="51" t="n">
        <v>1503657.43</v>
      </c>
    </row>
    <row r="240" ht="14.5" customHeight="1">
      <c r="A240" s="49" t="n">
        <v>201809</v>
      </c>
      <c r="B240" s="49" t="s">
        <v>47</v>
      </c>
      <c r="C240" s="49" t="s">
        <v>97</v>
      </c>
      <c r="D240" s="50" t="n">
        <v>0</v>
      </c>
      <c r="E240" s="50" t="n">
        <v>29923</v>
      </c>
      <c r="F240" s="51" t="n">
        <v>76267.46</v>
      </c>
    </row>
    <row r="241" ht="14.5" customHeight="1">
      <c r="A241" s="49" t="n">
        <v>201809</v>
      </c>
      <c r="B241" s="49" t="s">
        <v>48</v>
      </c>
      <c r="C241" s="49" t="s">
        <v>96</v>
      </c>
      <c r="D241" s="50" t="n">
        <v>750480</v>
      </c>
      <c r="E241" s="50" t="n">
        <v>1141424</v>
      </c>
      <c r="F241" s="51" t="n">
        <v>6488833</v>
      </c>
    </row>
    <row r="242" ht="14.5" customHeight="1">
      <c r="A242" s="49" t="n">
        <v>201809</v>
      </c>
      <c r="B242" s="49" t="s">
        <v>48</v>
      </c>
      <c r="C242" s="49" t="s">
        <v>97</v>
      </c>
      <c r="D242" s="50" t="n">
        <v>0</v>
      </c>
      <c r="E242" s="50" t="n">
        <v>20967</v>
      </c>
      <c r="F242" s="51" t="n">
        <v>144798.7</v>
      </c>
    </row>
    <row r="243" ht="14.5" customHeight="1">
      <c r="A243" s="49" t="n">
        <v>201809</v>
      </c>
      <c r="B243" s="49" t="s">
        <v>49</v>
      </c>
      <c r="C243" s="49" t="s">
        <v>96</v>
      </c>
      <c r="D243" s="50" t="n">
        <v>2171949</v>
      </c>
      <c r="E243" s="50" t="n">
        <v>3116694</v>
      </c>
      <c r="F243" s="51" t="n">
        <v>23959657.1</v>
      </c>
    </row>
    <row r="244" ht="14.5" customHeight="1">
      <c r="A244" s="49" t="n">
        <v>201809</v>
      </c>
      <c r="B244" s="49" t="s">
        <v>49</v>
      </c>
      <c r="C244" s="49" t="s">
        <v>97</v>
      </c>
      <c r="D244" s="50" t="n">
        <v>0</v>
      </c>
      <c r="E244" s="50" t="n">
        <v>114562</v>
      </c>
      <c r="F244" s="51" t="n">
        <v>1209976.29</v>
      </c>
    </row>
    <row r="245" ht="14.5" customHeight="1">
      <c r="A245" s="49" t="n">
        <v>201809</v>
      </c>
      <c r="B245" s="49" t="s">
        <v>50</v>
      </c>
      <c r="C245" s="49" t="s">
        <v>96</v>
      </c>
      <c r="D245" s="50" t="n">
        <v>317746</v>
      </c>
      <c r="E245" s="50" t="n">
        <v>460356</v>
      </c>
      <c r="F245" s="51" t="n">
        <v>302113.9</v>
      </c>
    </row>
    <row r="246" ht="14.5" customHeight="1">
      <c r="A246" s="49" t="n">
        <v>201809</v>
      </c>
      <c r="B246" s="49" t="s">
        <v>50</v>
      </c>
      <c r="C246" s="49" t="s">
        <v>97</v>
      </c>
      <c r="D246" s="50" t="n">
        <v>0</v>
      </c>
      <c r="E246" s="50" t="n">
        <v>14483</v>
      </c>
      <c r="F246" s="51" t="n">
        <v>8086.49</v>
      </c>
    </row>
    <row r="247" ht="14.5" customHeight="1">
      <c r="A247" s="49" t="n">
        <v>201810</v>
      </c>
      <c r="B247" s="49" t="s">
        <v>47</v>
      </c>
      <c r="C247" s="49" t="s">
        <v>96</v>
      </c>
      <c r="D247" s="50" t="n">
        <v>387278</v>
      </c>
      <c r="E247" s="50" t="n">
        <v>639263</v>
      </c>
      <c r="F247" s="51" t="n">
        <v>1568328.54</v>
      </c>
    </row>
    <row r="248" ht="14.5" customHeight="1">
      <c r="A248" s="49" t="n">
        <v>201810</v>
      </c>
      <c r="B248" s="49" t="s">
        <v>47</v>
      </c>
      <c r="C248" s="49" t="s">
        <v>97</v>
      </c>
      <c r="D248" s="50" t="n">
        <v>0</v>
      </c>
      <c r="E248" s="50" t="n">
        <v>32302</v>
      </c>
      <c r="F248" s="51" t="n">
        <v>79220.88</v>
      </c>
    </row>
    <row r="249" ht="14.5" customHeight="1">
      <c r="A249" s="49" t="n">
        <v>201810</v>
      </c>
      <c r="B249" s="49" t="s">
        <v>48</v>
      </c>
      <c r="C249" s="49" t="s">
        <v>96</v>
      </c>
      <c r="D249" s="50" t="n">
        <v>787907</v>
      </c>
      <c r="E249" s="50" t="n">
        <v>1251764</v>
      </c>
      <c r="F249" s="51" t="n">
        <v>6342824.06</v>
      </c>
    </row>
    <row r="250" ht="14.5" customHeight="1">
      <c r="A250" s="49" t="n">
        <v>201810</v>
      </c>
      <c r="B250" s="49" t="s">
        <v>48</v>
      </c>
      <c r="C250" s="49" t="s">
        <v>97</v>
      </c>
      <c r="D250" s="50" t="n">
        <v>0</v>
      </c>
      <c r="E250" s="50" t="n">
        <v>22646</v>
      </c>
      <c r="F250" s="51" t="n">
        <v>143866.93</v>
      </c>
    </row>
    <row r="251" ht="14.5" customHeight="1">
      <c r="A251" s="49" t="n">
        <v>201810</v>
      </c>
      <c r="B251" s="49" t="s">
        <v>49</v>
      </c>
      <c r="C251" s="49" t="s">
        <v>96</v>
      </c>
      <c r="D251" s="50" t="n">
        <v>2265055</v>
      </c>
      <c r="E251" s="50" t="n">
        <v>3377753</v>
      </c>
      <c r="F251" s="51" t="n">
        <v>25862297.46</v>
      </c>
    </row>
    <row r="252" ht="14.5" customHeight="1">
      <c r="A252" s="49" t="n">
        <v>201810</v>
      </c>
      <c r="B252" s="49" t="s">
        <v>49</v>
      </c>
      <c r="C252" s="49" t="s">
        <v>97</v>
      </c>
      <c r="D252" s="50" t="n">
        <v>0</v>
      </c>
      <c r="E252" s="50" t="n">
        <v>124436</v>
      </c>
      <c r="F252" s="51" t="n">
        <v>1325915.41</v>
      </c>
    </row>
    <row r="253" ht="14.5" customHeight="1">
      <c r="A253" s="49" t="n">
        <v>201810</v>
      </c>
      <c r="B253" s="49" t="s">
        <v>50</v>
      </c>
      <c r="C253" s="49" t="s">
        <v>96</v>
      </c>
      <c r="D253" s="50" t="n">
        <v>332929</v>
      </c>
      <c r="E253" s="50" t="n">
        <v>503725</v>
      </c>
      <c r="F253" s="51" t="n">
        <v>336842.34</v>
      </c>
    </row>
    <row r="254" ht="14.5" customHeight="1">
      <c r="A254" s="49" t="n">
        <v>201810</v>
      </c>
      <c r="B254" s="49" t="s">
        <v>50</v>
      </c>
      <c r="C254" s="49" t="s">
        <v>97</v>
      </c>
      <c r="D254" s="50" t="n">
        <v>0</v>
      </c>
      <c r="E254" s="50" t="n">
        <v>15915</v>
      </c>
      <c r="F254" s="51" t="n">
        <v>8581.1</v>
      </c>
    </row>
    <row r="255" ht="14.5" customHeight="1">
      <c r="A255" s="49" t="n">
        <v>201811</v>
      </c>
      <c r="B255" s="49" t="s">
        <v>47</v>
      </c>
      <c r="C255" s="49" t="s">
        <v>96</v>
      </c>
      <c r="D255" s="50" t="n">
        <v>378763</v>
      </c>
      <c r="E255" s="50" t="n">
        <v>616667</v>
      </c>
      <c r="F255" s="51" t="n">
        <v>1662310</v>
      </c>
    </row>
    <row r="256" ht="14.5" customHeight="1">
      <c r="A256" s="49" t="n">
        <v>201811</v>
      </c>
      <c r="B256" s="49" t="s">
        <v>47</v>
      </c>
      <c r="C256" s="49" t="s">
        <v>97</v>
      </c>
      <c r="D256" s="50" t="n">
        <v>0</v>
      </c>
      <c r="E256" s="50" t="n">
        <v>30356</v>
      </c>
      <c r="F256" s="51" t="n">
        <v>75842.96</v>
      </c>
    </row>
    <row r="257" ht="14.5" customHeight="1">
      <c r="A257" s="49" t="n">
        <v>201811</v>
      </c>
      <c r="B257" s="49" t="s">
        <v>48</v>
      </c>
      <c r="C257" s="49" t="s">
        <v>96</v>
      </c>
      <c r="D257" s="50" t="n">
        <v>780634</v>
      </c>
      <c r="E257" s="50" t="n">
        <v>1221922</v>
      </c>
      <c r="F257" s="51" t="n">
        <v>5604804.73</v>
      </c>
    </row>
    <row r="258" ht="14.5" customHeight="1">
      <c r="A258" s="49" t="n">
        <v>201811</v>
      </c>
      <c r="B258" s="49" t="s">
        <v>48</v>
      </c>
      <c r="C258" s="49" t="s">
        <v>97</v>
      </c>
      <c r="D258" s="50" t="n">
        <v>0</v>
      </c>
      <c r="E258" s="50" t="n">
        <v>21820</v>
      </c>
      <c r="F258" s="51" t="n">
        <v>131151.25</v>
      </c>
    </row>
    <row r="259" ht="14.5" customHeight="1">
      <c r="A259" s="49" t="n">
        <v>201811</v>
      </c>
      <c r="B259" s="49" t="s">
        <v>49</v>
      </c>
      <c r="C259" s="49" t="s">
        <v>96</v>
      </c>
      <c r="D259" s="50" t="n">
        <v>2230233</v>
      </c>
      <c r="E259" s="50" t="n">
        <v>3283116</v>
      </c>
      <c r="F259" s="51" t="n">
        <v>24499069.16</v>
      </c>
    </row>
    <row r="260" ht="14.5" customHeight="1">
      <c r="A260" s="49" t="n">
        <v>201811</v>
      </c>
      <c r="B260" s="49" t="s">
        <v>49</v>
      </c>
      <c r="C260" s="49" t="s">
        <v>97</v>
      </c>
      <c r="D260" s="50" t="n">
        <v>0</v>
      </c>
      <c r="E260" s="50" t="n">
        <v>119949</v>
      </c>
      <c r="F260" s="51" t="n">
        <v>1274853.38</v>
      </c>
    </row>
    <row r="261" ht="14.5" customHeight="1">
      <c r="A261" s="49" t="n">
        <v>201811</v>
      </c>
      <c r="B261" s="49" t="s">
        <v>50</v>
      </c>
      <c r="C261" s="49" t="s">
        <v>96</v>
      </c>
      <c r="D261" s="50" t="n">
        <v>327488</v>
      </c>
      <c r="E261" s="50" t="n">
        <v>487184</v>
      </c>
      <c r="F261" s="51" t="n">
        <v>305749.66</v>
      </c>
    </row>
    <row r="262" ht="14.5" customHeight="1">
      <c r="A262" s="49" t="n">
        <v>201811</v>
      </c>
      <c r="B262" s="49" t="s">
        <v>50</v>
      </c>
      <c r="C262" s="49" t="s">
        <v>97</v>
      </c>
      <c r="D262" s="50" t="n">
        <v>0</v>
      </c>
      <c r="E262" s="50" t="n">
        <v>15115</v>
      </c>
      <c r="F262" s="51" t="n">
        <v>7883.18</v>
      </c>
    </row>
    <row r="263" ht="14.5" customHeight="1">
      <c r="A263" s="49" t="n">
        <v>201812</v>
      </c>
      <c r="B263" s="49" t="s">
        <v>47</v>
      </c>
      <c r="C263" s="49" t="s">
        <v>96</v>
      </c>
      <c r="D263" s="50" t="n">
        <v>370141</v>
      </c>
      <c r="E263" s="50" t="n">
        <v>604999</v>
      </c>
      <c r="F263" s="51" t="n">
        <v>1521549.64</v>
      </c>
    </row>
    <row r="264" ht="14.5" customHeight="1">
      <c r="A264" s="49" t="n">
        <v>201812</v>
      </c>
      <c r="B264" s="49" t="s">
        <v>47</v>
      </c>
      <c r="C264" s="49" t="s">
        <v>97</v>
      </c>
      <c r="D264" s="50" t="n">
        <v>0</v>
      </c>
      <c r="E264" s="50" t="n">
        <v>29939</v>
      </c>
      <c r="F264" s="51" t="n">
        <v>61161.49</v>
      </c>
    </row>
    <row r="265" ht="14.5" customHeight="1">
      <c r="A265" s="49" t="n">
        <v>201812</v>
      </c>
      <c r="B265" s="49" t="s">
        <v>48</v>
      </c>
      <c r="C265" s="49" t="s">
        <v>96</v>
      </c>
      <c r="D265" s="50" t="n">
        <v>776791</v>
      </c>
      <c r="E265" s="50" t="n">
        <v>1215301</v>
      </c>
      <c r="F265" s="51" t="n">
        <v>5620003.9</v>
      </c>
    </row>
    <row r="266" ht="14.5" customHeight="1">
      <c r="A266" s="49" t="n">
        <v>201812</v>
      </c>
      <c r="B266" s="49" t="s">
        <v>48</v>
      </c>
      <c r="C266" s="49" t="s">
        <v>97</v>
      </c>
      <c r="D266" s="50" t="n">
        <v>0</v>
      </c>
      <c r="E266" s="50" t="n">
        <v>21317</v>
      </c>
      <c r="F266" s="51" t="n">
        <v>127612.31</v>
      </c>
    </row>
    <row r="267" ht="14.5" customHeight="1">
      <c r="A267" s="49" t="n">
        <v>201812</v>
      </c>
      <c r="B267" s="49" t="s">
        <v>49</v>
      </c>
      <c r="C267" s="49" t="s">
        <v>96</v>
      </c>
      <c r="D267" s="50" t="n">
        <v>2186871</v>
      </c>
      <c r="E267" s="50" t="n">
        <v>3220244</v>
      </c>
      <c r="F267" s="51" t="n">
        <v>24429792.46</v>
      </c>
    </row>
    <row r="268" ht="14.5" customHeight="1">
      <c r="A268" s="49" t="n">
        <v>201812</v>
      </c>
      <c r="B268" s="49" t="s">
        <v>49</v>
      </c>
      <c r="C268" s="49" t="s">
        <v>97</v>
      </c>
      <c r="D268" s="50" t="n">
        <v>0</v>
      </c>
      <c r="E268" s="50" t="n">
        <v>121709</v>
      </c>
      <c r="F268" s="51" t="n">
        <v>1322355.86</v>
      </c>
    </row>
    <row r="269" ht="14.5" customHeight="1">
      <c r="A269" s="49" t="n">
        <v>201812</v>
      </c>
      <c r="B269" s="49" t="s">
        <v>50</v>
      </c>
      <c r="C269" s="49" t="s">
        <v>96</v>
      </c>
      <c r="D269" s="50" t="n">
        <v>321075</v>
      </c>
      <c r="E269" s="50" t="n">
        <v>478541</v>
      </c>
      <c r="F269" s="51" t="n">
        <v>302782.06</v>
      </c>
    </row>
    <row r="270" ht="14.5" customHeight="1">
      <c r="A270" s="49" t="n">
        <v>201812</v>
      </c>
      <c r="B270" s="49" t="s">
        <v>50</v>
      </c>
      <c r="C270" s="49" t="s">
        <v>97</v>
      </c>
      <c r="D270" s="50" t="n">
        <v>0</v>
      </c>
      <c r="E270" s="50" t="n">
        <v>15054</v>
      </c>
      <c r="F270" s="51" t="n">
        <v>8027.34</v>
      </c>
    </row>
    <row r="271" ht="14.5" customHeight="1">
      <c r="A271" s="49" t="n">
        <v>201901</v>
      </c>
      <c r="B271" s="49" t="s">
        <v>47</v>
      </c>
      <c r="C271" s="49" t="s">
        <v>96</v>
      </c>
      <c r="D271" s="50" t="n">
        <v>382046</v>
      </c>
      <c r="E271" s="50" t="n">
        <v>624380</v>
      </c>
      <c r="F271" s="51" t="n">
        <v>1527031.31</v>
      </c>
    </row>
    <row r="272" ht="14.5" customHeight="1">
      <c r="A272" s="49" t="n">
        <v>201901</v>
      </c>
      <c r="B272" s="49" t="s">
        <v>47</v>
      </c>
      <c r="C272" s="49" t="s">
        <v>97</v>
      </c>
      <c r="D272" s="50" t="n">
        <v>0</v>
      </c>
      <c r="E272" s="50" t="n">
        <v>31401</v>
      </c>
      <c r="F272" s="51" t="n">
        <v>76331.55</v>
      </c>
    </row>
    <row r="273" ht="14.5" customHeight="1">
      <c r="A273" s="49" t="n">
        <v>201901</v>
      </c>
      <c r="B273" s="49" t="s">
        <v>48</v>
      </c>
      <c r="C273" s="49" t="s">
        <v>96</v>
      </c>
      <c r="D273" s="50" t="n">
        <v>795700</v>
      </c>
      <c r="E273" s="50" t="n">
        <v>1253212</v>
      </c>
      <c r="F273" s="51" t="n">
        <v>5259688.59</v>
      </c>
    </row>
    <row r="274" ht="14.5" customHeight="1">
      <c r="A274" s="49" t="n">
        <v>201901</v>
      </c>
      <c r="B274" s="49" t="s">
        <v>48</v>
      </c>
      <c r="C274" s="49" t="s">
        <v>97</v>
      </c>
      <c r="D274" s="50" t="n">
        <v>0</v>
      </c>
      <c r="E274" s="50" t="n">
        <v>22496</v>
      </c>
      <c r="F274" s="51" t="n">
        <v>136449.03</v>
      </c>
    </row>
    <row r="275" ht="14.5" customHeight="1">
      <c r="A275" s="49" t="n">
        <v>201901</v>
      </c>
      <c r="B275" s="49" t="s">
        <v>49</v>
      </c>
      <c r="C275" s="49" t="s">
        <v>96</v>
      </c>
      <c r="D275" s="50" t="n">
        <v>2262087</v>
      </c>
      <c r="E275" s="50" t="n">
        <v>3343371</v>
      </c>
      <c r="F275" s="51" t="n">
        <v>24611097.58</v>
      </c>
    </row>
    <row r="276" ht="14.5" customHeight="1">
      <c r="A276" s="49" t="n">
        <v>201901</v>
      </c>
      <c r="B276" s="49" t="s">
        <v>49</v>
      </c>
      <c r="C276" s="49" t="s">
        <v>97</v>
      </c>
      <c r="D276" s="50" t="n">
        <v>0</v>
      </c>
      <c r="E276" s="50" t="n">
        <v>123640</v>
      </c>
      <c r="F276" s="51" t="n">
        <v>1291331.92</v>
      </c>
    </row>
    <row r="277" ht="14.5" customHeight="1">
      <c r="A277" s="49" t="n">
        <v>201901</v>
      </c>
      <c r="B277" s="49" t="s">
        <v>50</v>
      </c>
      <c r="C277" s="49" t="s">
        <v>96</v>
      </c>
      <c r="D277" s="50" t="n">
        <v>341195</v>
      </c>
      <c r="E277" s="50" t="n">
        <v>507602</v>
      </c>
      <c r="F277" s="51" t="n">
        <v>312225.78</v>
      </c>
    </row>
    <row r="278" ht="14.5" customHeight="1">
      <c r="A278" s="49" t="n">
        <v>201901</v>
      </c>
      <c r="B278" s="49" t="s">
        <v>50</v>
      </c>
      <c r="C278" s="49" t="s">
        <v>97</v>
      </c>
      <c r="D278" s="50" t="n">
        <v>0</v>
      </c>
      <c r="E278" s="50" t="n">
        <v>16323</v>
      </c>
      <c r="F278" s="51" t="n">
        <v>8180.15</v>
      </c>
    </row>
    <row r="279" ht="14.5" customHeight="1">
      <c r="A279" s="49" t="n">
        <v>201902</v>
      </c>
      <c r="B279" s="49" t="s">
        <v>47</v>
      </c>
      <c r="C279" s="49" t="s">
        <v>96</v>
      </c>
      <c r="D279" s="50" t="n">
        <v>357840</v>
      </c>
      <c r="E279" s="50" t="n">
        <v>560720</v>
      </c>
      <c r="F279" s="51" t="n">
        <v>1362024.36</v>
      </c>
    </row>
    <row r="280" ht="14.5" customHeight="1">
      <c r="A280" s="49" t="n">
        <v>201902</v>
      </c>
      <c r="B280" s="49" t="s">
        <v>47</v>
      </c>
      <c r="C280" s="49" t="s">
        <v>97</v>
      </c>
      <c r="D280" s="50" t="n">
        <v>0</v>
      </c>
      <c r="E280" s="50" t="n">
        <v>27830</v>
      </c>
      <c r="F280" s="51" t="n">
        <v>67022.58</v>
      </c>
    </row>
    <row r="281" ht="14.5" customHeight="1">
      <c r="A281" s="49" t="n">
        <v>201902</v>
      </c>
      <c r="B281" s="49" t="s">
        <v>48</v>
      </c>
      <c r="C281" s="49" t="s">
        <v>96</v>
      </c>
      <c r="D281" s="50" t="n">
        <v>724324</v>
      </c>
      <c r="E281" s="50" t="n">
        <v>1079995</v>
      </c>
      <c r="F281" s="51" t="n">
        <v>4503124.83</v>
      </c>
    </row>
    <row r="282" ht="14.5" customHeight="1">
      <c r="A282" s="49" t="n">
        <v>201902</v>
      </c>
      <c r="B282" s="49" t="s">
        <v>48</v>
      </c>
      <c r="C282" s="49" t="s">
        <v>97</v>
      </c>
      <c r="D282" s="50" t="n">
        <v>0</v>
      </c>
      <c r="E282" s="50" t="n">
        <v>26465</v>
      </c>
      <c r="F282" s="51" t="n">
        <v>146635.61</v>
      </c>
    </row>
    <row r="283" ht="14.5" customHeight="1">
      <c r="A283" s="49" t="n">
        <v>201902</v>
      </c>
      <c r="B283" s="49" t="s">
        <v>49</v>
      </c>
      <c r="C283" s="49" t="s">
        <v>96</v>
      </c>
      <c r="D283" s="50" t="n">
        <v>2119971</v>
      </c>
      <c r="E283" s="50" t="n">
        <v>3001820</v>
      </c>
      <c r="F283" s="51" t="n">
        <v>22109351.75</v>
      </c>
    </row>
    <row r="284" ht="14.5" customHeight="1">
      <c r="A284" s="49" t="n">
        <v>201902</v>
      </c>
      <c r="B284" s="49" t="s">
        <v>49</v>
      </c>
      <c r="C284" s="49" t="s">
        <v>97</v>
      </c>
      <c r="D284" s="50" t="n">
        <v>0</v>
      </c>
      <c r="E284" s="50" t="n">
        <v>110777</v>
      </c>
      <c r="F284" s="51" t="n">
        <v>1161666.02</v>
      </c>
    </row>
    <row r="285" ht="14.5" customHeight="1">
      <c r="A285" s="49" t="n">
        <v>201902</v>
      </c>
      <c r="B285" s="49" t="s">
        <v>50</v>
      </c>
      <c r="C285" s="49" t="s">
        <v>96</v>
      </c>
      <c r="D285" s="50" t="n">
        <v>312407</v>
      </c>
      <c r="E285" s="50" t="n">
        <v>446682</v>
      </c>
      <c r="F285" s="51" t="n">
        <v>275312.39</v>
      </c>
    </row>
    <row r="286" ht="14.5" customHeight="1">
      <c r="A286" s="49" t="n">
        <v>201902</v>
      </c>
      <c r="B286" s="49" t="s">
        <v>50</v>
      </c>
      <c r="C286" s="49" t="s">
        <v>97</v>
      </c>
      <c r="D286" s="50" t="n">
        <v>0</v>
      </c>
      <c r="E286" s="50" t="n">
        <v>14010</v>
      </c>
      <c r="F286" s="51" t="n">
        <v>7325.79</v>
      </c>
    </row>
    <row r="287" ht="14.5" customHeight="1">
      <c r="A287" s="49" t="n">
        <v>201903</v>
      </c>
      <c r="B287" s="49" t="s">
        <v>47</v>
      </c>
      <c r="C287" s="49" t="s">
        <v>96</v>
      </c>
      <c r="D287" s="50" t="n">
        <v>373137</v>
      </c>
      <c r="E287" s="50" t="n">
        <v>600475</v>
      </c>
      <c r="F287" s="51" t="n">
        <v>1419446.18</v>
      </c>
    </row>
    <row r="288" ht="14.5" customHeight="1">
      <c r="A288" s="49" t="n">
        <v>201903</v>
      </c>
      <c r="B288" s="49" t="s">
        <v>47</v>
      </c>
      <c r="C288" s="49" t="s">
        <v>97</v>
      </c>
      <c r="D288" s="50" t="n">
        <v>0</v>
      </c>
      <c r="E288" s="50" t="n">
        <v>28814</v>
      </c>
      <c r="F288" s="51" t="n">
        <v>66370.83</v>
      </c>
    </row>
    <row r="289" ht="14.5" customHeight="1">
      <c r="A289" s="49" t="n">
        <v>201903</v>
      </c>
      <c r="B289" s="49" t="s">
        <v>48</v>
      </c>
      <c r="C289" s="49" t="s">
        <v>96</v>
      </c>
      <c r="D289" s="50" t="n">
        <v>765097</v>
      </c>
      <c r="E289" s="50" t="n">
        <v>1161646</v>
      </c>
      <c r="F289" s="51" t="n">
        <v>4840687.95</v>
      </c>
    </row>
    <row r="290" ht="14.5" customHeight="1">
      <c r="A290" s="49" t="n">
        <v>201903</v>
      </c>
      <c r="B290" s="49" t="s">
        <v>48</v>
      </c>
      <c r="C290" s="49" t="s">
        <v>97</v>
      </c>
      <c r="D290" s="50" t="n">
        <v>0</v>
      </c>
      <c r="E290" s="50" t="n">
        <v>36215</v>
      </c>
      <c r="F290" s="51" t="n">
        <v>187341.2</v>
      </c>
    </row>
    <row r="291" ht="14.5" customHeight="1">
      <c r="A291" s="49" t="n">
        <v>201903</v>
      </c>
      <c r="B291" s="49" t="s">
        <v>49</v>
      </c>
      <c r="C291" s="49" t="s">
        <v>96</v>
      </c>
      <c r="D291" s="50" t="n">
        <v>2220804</v>
      </c>
      <c r="E291" s="50" t="n">
        <v>3251420</v>
      </c>
      <c r="F291" s="51" t="n">
        <v>24047887.84</v>
      </c>
    </row>
    <row r="292" ht="14.5" customHeight="1">
      <c r="A292" s="49" t="n">
        <v>201903</v>
      </c>
      <c r="B292" s="49" t="s">
        <v>49</v>
      </c>
      <c r="C292" s="49" t="s">
        <v>97</v>
      </c>
      <c r="D292" s="50" t="n">
        <v>0</v>
      </c>
      <c r="E292" s="50" t="n">
        <v>108505</v>
      </c>
      <c r="F292" s="51" t="n">
        <v>1119524.15</v>
      </c>
    </row>
    <row r="293" ht="14.5" customHeight="1">
      <c r="A293" s="49" t="n">
        <v>201903</v>
      </c>
      <c r="B293" s="49" t="s">
        <v>50</v>
      </c>
      <c r="C293" s="49" t="s">
        <v>96</v>
      </c>
      <c r="D293" s="50" t="n">
        <v>321281</v>
      </c>
      <c r="E293" s="50" t="n">
        <v>473570</v>
      </c>
      <c r="F293" s="51" t="n">
        <v>291932.23</v>
      </c>
    </row>
    <row r="294" ht="14.5" customHeight="1">
      <c r="A294" s="49" t="n">
        <v>201903</v>
      </c>
      <c r="B294" s="49" t="s">
        <v>50</v>
      </c>
      <c r="C294" s="49" t="s">
        <v>97</v>
      </c>
      <c r="D294" s="50" t="n">
        <v>0</v>
      </c>
      <c r="E294" s="50" t="n">
        <v>14464</v>
      </c>
      <c r="F294" s="51" t="n">
        <v>7336.99</v>
      </c>
    </row>
    <row r="295" ht="14.5" customHeight="1">
      <c r="A295" s="49" t="n">
        <v>201904</v>
      </c>
      <c r="B295" s="49" t="s">
        <v>47</v>
      </c>
      <c r="C295" s="49" t="s">
        <v>96</v>
      </c>
      <c r="D295" s="50" t="n">
        <v>363734</v>
      </c>
      <c r="E295" s="50" t="n">
        <v>592096</v>
      </c>
      <c r="F295" s="51" t="n">
        <v>1535895.16</v>
      </c>
    </row>
    <row r="296" ht="14.5" customHeight="1">
      <c r="A296" s="49" t="n">
        <v>201904</v>
      </c>
      <c r="B296" s="49" t="s">
        <v>47</v>
      </c>
      <c r="C296" s="49" t="s">
        <v>97</v>
      </c>
      <c r="D296" s="50" t="n">
        <v>0</v>
      </c>
      <c r="E296" s="50" t="n">
        <v>26273</v>
      </c>
      <c r="F296" s="51" t="n">
        <v>60007.31</v>
      </c>
    </row>
    <row r="297" ht="14.5" customHeight="1">
      <c r="A297" s="49" t="n">
        <v>201904</v>
      </c>
      <c r="B297" s="49" t="s">
        <v>48</v>
      </c>
      <c r="C297" s="49" t="s">
        <v>96</v>
      </c>
      <c r="D297" s="50" t="n">
        <v>777601</v>
      </c>
      <c r="E297" s="50" t="n">
        <v>1169362</v>
      </c>
      <c r="F297" s="51" t="n">
        <v>4742945.44</v>
      </c>
    </row>
    <row r="298" ht="14.5" customHeight="1">
      <c r="A298" s="49" t="n">
        <v>201904</v>
      </c>
      <c r="B298" s="49" t="s">
        <v>48</v>
      </c>
      <c r="C298" s="49" t="s">
        <v>97</v>
      </c>
      <c r="D298" s="50" t="n">
        <v>0</v>
      </c>
      <c r="E298" s="50" t="n">
        <v>25523</v>
      </c>
      <c r="F298" s="51" t="n">
        <v>123240.68</v>
      </c>
    </row>
    <row r="299" ht="14.5" customHeight="1">
      <c r="A299" s="49" t="n">
        <v>201904</v>
      </c>
      <c r="B299" s="49" t="s">
        <v>49</v>
      </c>
      <c r="C299" s="49" t="s">
        <v>96</v>
      </c>
      <c r="D299" s="50" t="n">
        <v>2190622</v>
      </c>
      <c r="E299" s="50" t="n">
        <v>3232328</v>
      </c>
      <c r="F299" s="51" t="n">
        <v>24502427.6</v>
      </c>
    </row>
    <row r="300" ht="14.5" customHeight="1">
      <c r="A300" s="49" t="n">
        <v>201904</v>
      </c>
      <c r="B300" s="49" t="s">
        <v>49</v>
      </c>
      <c r="C300" s="49" t="s">
        <v>97</v>
      </c>
      <c r="D300" s="50" t="n">
        <v>0</v>
      </c>
      <c r="E300" s="50" t="n">
        <v>83521</v>
      </c>
      <c r="F300" s="51" t="n">
        <v>781044.43</v>
      </c>
    </row>
    <row r="301" ht="14.5" customHeight="1">
      <c r="A301" s="49" t="n">
        <v>201904</v>
      </c>
      <c r="B301" s="49" t="s">
        <v>50</v>
      </c>
      <c r="C301" s="49" t="s">
        <v>96</v>
      </c>
      <c r="D301" s="50" t="n">
        <v>309299</v>
      </c>
      <c r="E301" s="50" t="n">
        <v>462247</v>
      </c>
      <c r="F301" s="51" t="n">
        <v>304387.53</v>
      </c>
    </row>
    <row r="302" ht="14.5" customHeight="1">
      <c r="A302" s="49" t="n">
        <v>201904</v>
      </c>
      <c r="B302" s="49" t="s">
        <v>50</v>
      </c>
      <c r="C302" s="49" t="s">
        <v>97</v>
      </c>
      <c r="D302" s="50" t="n">
        <v>0</v>
      </c>
      <c r="E302" s="50" t="n">
        <v>13127</v>
      </c>
      <c r="F302" s="51" t="n">
        <v>6917.71</v>
      </c>
    </row>
    <row r="303" ht="14.5" customHeight="1">
      <c r="A303" s="49" t="n">
        <v>201905</v>
      </c>
      <c r="B303" s="49" t="s">
        <v>47</v>
      </c>
      <c r="C303" s="49" t="s">
        <v>96</v>
      </c>
      <c r="D303" s="50" t="n">
        <v>379577</v>
      </c>
      <c r="E303" s="50" t="n">
        <v>630459</v>
      </c>
      <c r="F303" s="51" t="n">
        <v>1625770.79</v>
      </c>
    </row>
    <row r="304" ht="14.5" customHeight="1">
      <c r="A304" s="49" t="n">
        <v>201905</v>
      </c>
      <c r="B304" s="49" t="s">
        <v>47</v>
      </c>
      <c r="C304" s="49" t="s">
        <v>97</v>
      </c>
      <c r="D304" s="50" t="n">
        <v>0</v>
      </c>
      <c r="E304" s="50" t="n">
        <v>27127</v>
      </c>
      <c r="F304" s="51" t="n">
        <v>62585.17</v>
      </c>
    </row>
    <row r="305" ht="14.5" customHeight="1">
      <c r="A305" s="49" t="n">
        <v>201905</v>
      </c>
      <c r="B305" s="49" t="s">
        <v>48</v>
      </c>
      <c r="C305" s="49" t="s">
        <v>96</v>
      </c>
      <c r="D305" s="50" t="n">
        <v>812349</v>
      </c>
      <c r="E305" s="50" t="n">
        <v>1244653</v>
      </c>
      <c r="F305" s="51" t="n">
        <v>5060681.9</v>
      </c>
    </row>
    <row r="306" ht="14.5" customHeight="1">
      <c r="A306" s="49" t="n">
        <v>201905</v>
      </c>
      <c r="B306" s="49" t="s">
        <v>48</v>
      </c>
      <c r="C306" s="49" t="s">
        <v>97</v>
      </c>
      <c r="D306" s="50" t="n">
        <v>0</v>
      </c>
      <c r="E306" s="50" t="n">
        <v>22256</v>
      </c>
      <c r="F306" s="51" t="n">
        <v>120087.4</v>
      </c>
    </row>
    <row r="307" ht="14.5" customHeight="1">
      <c r="A307" s="49" t="n">
        <v>201905</v>
      </c>
      <c r="B307" s="49" t="s">
        <v>49</v>
      </c>
      <c r="C307" s="49" t="s">
        <v>96</v>
      </c>
      <c r="D307" s="50" t="n">
        <v>2258172</v>
      </c>
      <c r="E307" s="50" t="n">
        <v>3414760</v>
      </c>
      <c r="F307" s="51" t="n">
        <v>25939372.59</v>
      </c>
    </row>
    <row r="308" ht="14.5" customHeight="1">
      <c r="A308" s="49" t="n">
        <v>201905</v>
      </c>
      <c r="B308" s="49" t="s">
        <v>49</v>
      </c>
      <c r="C308" s="49" t="s">
        <v>97</v>
      </c>
      <c r="D308" s="50" t="n">
        <v>0</v>
      </c>
      <c r="E308" s="50" t="n">
        <v>81661</v>
      </c>
      <c r="F308" s="51" t="n">
        <v>772886.75</v>
      </c>
    </row>
    <row r="309" ht="14.5" customHeight="1">
      <c r="A309" s="49" t="n">
        <v>201905</v>
      </c>
      <c r="B309" s="49" t="s">
        <v>50</v>
      </c>
      <c r="C309" s="49" t="s">
        <v>96</v>
      </c>
      <c r="D309" s="50" t="n">
        <v>315596</v>
      </c>
      <c r="E309" s="50" t="n">
        <v>485007</v>
      </c>
      <c r="F309" s="51" t="n">
        <v>319403.21</v>
      </c>
    </row>
    <row r="310" ht="14.5" customHeight="1">
      <c r="A310" s="49" t="n">
        <v>201905</v>
      </c>
      <c r="B310" s="49" t="s">
        <v>50</v>
      </c>
      <c r="C310" s="49" t="s">
        <v>97</v>
      </c>
      <c r="D310" s="50" t="n">
        <v>0</v>
      </c>
      <c r="E310" s="50" t="n">
        <v>13782</v>
      </c>
      <c r="F310" s="51" t="n">
        <v>7385.23</v>
      </c>
    </row>
    <row r="311" ht="14.5" customHeight="1">
      <c r="A311" s="49" t="n">
        <v>201906</v>
      </c>
      <c r="B311" s="49" t="s">
        <v>47</v>
      </c>
      <c r="C311" s="49" t="s">
        <v>96</v>
      </c>
      <c r="D311" s="50" t="n">
        <v>364637</v>
      </c>
      <c r="E311" s="50" t="n">
        <v>579381</v>
      </c>
      <c r="F311" s="51" t="n">
        <v>1500276.55</v>
      </c>
    </row>
    <row r="312" ht="14.5" customHeight="1">
      <c r="A312" s="49" t="n">
        <v>201906</v>
      </c>
      <c r="B312" s="49" t="s">
        <v>47</v>
      </c>
      <c r="C312" s="49" t="s">
        <v>97</v>
      </c>
      <c r="D312" s="50" t="n">
        <v>0</v>
      </c>
      <c r="E312" s="50" t="n">
        <v>25304</v>
      </c>
      <c r="F312" s="51" t="n">
        <v>60018.98</v>
      </c>
    </row>
    <row r="313" ht="14.5" customHeight="1">
      <c r="A313" s="49" t="n">
        <v>201906</v>
      </c>
      <c r="B313" s="49" t="s">
        <v>48</v>
      </c>
      <c r="C313" s="49" t="s">
        <v>96</v>
      </c>
      <c r="D313" s="50" t="n">
        <v>789784</v>
      </c>
      <c r="E313" s="50" t="n">
        <v>1150720</v>
      </c>
      <c r="F313" s="51" t="n">
        <v>4681763.96</v>
      </c>
    </row>
    <row r="314" ht="14.5" customHeight="1">
      <c r="A314" s="49" t="n">
        <v>201906</v>
      </c>
      <c r="B314" s="49" t="s">
        <v>48</v>
      </c>
      <c r="C314" s="49" t="s">
        <v>97</v>
      </c>
      <c r="D314" s="50" t="n">
        <v>0</v>
      </c>
      <c r="E314" s="50" t="n">
        <v>19532</v>
      </c>
      <c r="F314" s="51" t="n">
        <v>98494.51</v>
      </c>
    </row>
    <row r="315" ht="14.5" customHeight="1">
      <c r="A315" s="49" t="n">
        <v>201906</v>
      </c>
      <c r="B315" s="49" t="s">
        <v>49</v>
      </c>
      <c r="C315" s="49" t="s">
        <v>96</v>
      </c>
      <c r="D315" s="50" t="n">
        <v>2172253</v>
      </c>
      <c r="E315" s="50" t="n">
        <v>3154590</v>
      </c>
      <c r="F315" s="51" t="n">
        <v>23829703.3</v>
      </c>
    </row>
    <row r="316" ht="14.5" customHeight="1">
      <c r="A316" s="49" t="n">
        <v>201906</v>
      </c>
      <c r="B316" s="49" t="s">
        <v>49</v>
      </c>
      <c r="C316" s="49" t="s">
        <v>97</v>
      </c>
      <c r="D316" s="50" t="n">
        <v>0</v>
      </c>
      <c r="E316" s="50" t="n">
        <v>75193</v>
      </c>
      <c r="F316" s="51" t="n">
        <v>691928.02</v>
      </c>
    </row>
    <row r="317" ht="14.5" customHeight="1">
      <c r="A317" s="49" t="n">
        <v>201906</v>
      </c>
      <c r="B317" s="49" t="s">
        <v>50</v>
      </c>
      <c r="C317" s="49" t="s">
        <v>96</v>
      </c>
      <c r="D317" s="50" t="n">
        <v>304991</v>
      </c>
      <c r="E317" s="50" t="n">
        <v>446978</v>
      </c>
      <c r="F317" s="51" t="n">
        <v>292930.82</v>
      </c>
    </row>
    <row r="318" ht="14.5" customHeight="1">
      <c r="A318" s="49" t="n">
        <v>201906</v>
      </c>
      <c r="B318" s="49" t="s">
        <v>50</v>
      </c>
      <c r="C318" s="49" t="s">
        <v>97</v>
      </c>
      <c r="D318" s="50" t="n">
        <v>0</v>
      </c>
      <c r="E318" s="50" t="n">
        <v>12878</v>
      </c>
      <c r="F318" s="51" t="n">
        <v>6835.24</v>
      </c>
    </row>
    <row r="319" ht="14.5" customHeight="1">
      <c r="A319" s="49" t="n">
        <v>201907</v>
      </c>
      <c r="B319" s="49" t="s">
        <v>47</v>
      </c>
      <c r="C319" s="49" t="s">
        <v>96</v>
      </c>
      <c r="D319" s="50" t="n">
        <v>364758</v>
      </c>
      <c r="E319" s="50" t="n">
        <v>600222</v>
      </c>
      <c r="F319" s="51" t="n">
        <v>1476143.39</v>
      </c>
    </row>
    <row r="320" ht="14.5" customHeight="1">
      <c r="A320" s="49" t="n">
        <v>201907</v>
      </c>
      <c r="B320" s="49" t="s">
        <v>47</v>
      </c>
      <c r="C320" s="49" t="s">
        <v>97</v>
      </c>
      <c r="D320" s="50" t="n">
        <v>0</v>
      </c>
      <c r="E320" s="50" t="n">
        <v>26668</v>
      </c>
      <c r="F320" s="51" t="n">
        <v>67866.19</v>
      </c>
    </row>
    <row r="321" ht="14.5" customHeight="1">
      <c r="A321" s="49" t="n">
        <v>201907</v>
      </c>
      <c r="B321" s="49" t="s">
        <v>48</v>
      </c>
      <c r="C321" s="49" t="s">
        <v>96</v>
      </c>
      <c r="D321" s="50" t="n">
        <v>793666</v>
      </c>
      <c r="E321" s="50" t="n">
        <v>1198064</v>
      </c>
      <c r="F321" s="51" t="n">
        <v>4723526.7</v>
      </c>
    </row>
    <row r="322" ht="14.5" customHeight="1">
      <c r="A322" s="49" t="n">
        <v>201907</v>
      </c>
      <c r="B322" s="49" t="s">
        <v>48</v>
      </c>
      <c r="C322" s="49" t="s">
        <v>97</v>
      </c>
      <c r="D322" s="50" t="n">
        <v>0</v>
      </c>
      <c r="E322" s="50" t="n">
        <v>20563</v>
      </c>
      <c r="F322" s="51" t="n">
        <v>117709.96</v>
      </c>
    </row>
    <row r="323" ht="14.5" customHeight="1">
      <c r="A323" s="49" t="n">
        <v>201907</v>
      </c>
      <c r="B323" s="49" t="s">
        <v>49</v>
      </c>
      <c r="C323" s="49" t="s">
        <v>96</v>
      </c>
      <c r="D323" s="50" t="n">
        <v>2176340</v>
      </c>
      <c r="E323" s="50" t="n">
        <v>3255127</v>
      </c>
      <c r="F323" s="51" t="n">
        <v>24647755.25</v>
      </c>
    </row>
    <row r="324" ht="14.5" customHeight="1">
      <c r="A324" s="49" t="n">
        <v>201907</v>
      </c>
      <c r="B324" s="49" t="s">
        <v>49</v>
      </c>
      <c r="C324" s="49" t="s">
        <v>97</v>
      </c>
      <c r="D324" s="50" t="n">
        <v>0</v>
      </c>
      <c r="E324" s="50" t="n">
        <v>78597</v>
      </c>
      <c r="F324" s="51" t="n">
        <v>721939.22</v>
      </c>
    </row>
    <row r="325" ht="14.5" customHeight="1">
      <c r="A325" s="49" t="n">
        <v>201907</v>
      </c>
      <c r="B325" s="49" t="s">
        <v>50</v>
      </c>
      <c r="C325" s="49" t="s">
        <v>96</v>
      </c>
      <c r="D325" s="50" t="n">
        <v>302199</v>
      </c>
      <c r="E325" s="50" t="n">
        <v>460106</v>
      </c>
      <c r="F325" s="51" t="n">
        <v>326081.73</v>
      </c>
    </row>
    <row r="326" ht="14.5" customHeight="1">
      <c r="A326" s="49" t="n">
        <v>201907</v>
      </c>
      <c r="B326" s="49" t="s">
        <v>50</v>
      </c>
      <c r="C326" s="49" t="s">
        <v>97</v>
      </c>
      <c r="D326" s="50" t="n">
        <v>0</v>
      </c>
      <c r="E326" s="50" t="n">
        <v>13556</v>
      </c>
      <c r="F326" s="51" t="n">
        <v>7704.97</v>
      </c>
    </row>
    <row r="327" ht="14.5" customHeight="1">
      <c r="A327" s="49" t="n">
        <v>201908</v>
      </c>
      <c r="B327" s="49" t="s">
        <v>47</v>
      </c>
      <c r="C327" s="49" t="s">
        <v>96</v>
      </c>
      <c r="D327" s="50" t="n">
        <v>371673</v>
      </c>
      <c r="E327" s="50" t="n">
        <v>622599</v>
      </c>
      <c r="F327" s="51" t="n">
        <v>1652697.74</v>
      </c>
    </row>
    <row r="328" ht="14.5" customHeight="1">
      <c r="A328" s="49" t="n">
        <v>201908</v>
      </c>
      <c r="B328" s="49" t="s">
        <v>47</v>
      </c>
      <c r="C328" s="49" t="s">
        <v>97</v>
      </c>
      <c r="D328" s="50" t="n">
        <v>0</v>
      </c>
      <c r="E328" s="50" t="n">
        <v>28463</v>
      </c>
      <c r="F328" s="51" t="n">
        <v>72336.51</v>
      </c>
    </row>
    <row r="329" ht="14.5" customHeight="1">
      <c r="A329" s="49" t="n">
        <v>201908</v>
      </c>
      <c r="B329" s="49" t="s">
        <v>48</v>
      </c>
      <c r="C329" s="49" t="s">
        <v>96</v>
      </c>
      <c r="D329" s="50" t="n">
        <v>818394</v>
      </c>
      <c r="E329" s="50" t="n">
        <v>1259812</v>
      </c>
      <c r="F329" s="51" t="n">
        <v>5401790.79</v>
      </c>
    </row>
    <row r="330" ht="14.5" customHeight="1">
      <c r="A330" s="49" t="n">
        <v>201908</v>
      </c>
      <c r="B330" s="49" t="s">
        <v>48</v>
      </c>
      <c r="C330" s="49" t="s">
        <v>97</v>
      </c>
      <c r="D330" s="50" t="n">
        <v>0</v>
      </c>
      <c r="E330" s="50" t="n">
        <v>24078</v>
      </c>
      <c r="F330" s="51" t="n">
        <v>120528.53</v>
      </c>
    </row>
    <row r="331" ht="14.5" customHeight="1">
      <c r="A331" s="49" t="n">
        <v>201908</v>
      </c>
      <c r="B331" s="49" t="s">
        <v>49</v>
      </c>
      <c r="C331" s="49" t="s">
        <v>96</v>
      </c>
      <c r="D331" s="50" t="n">
        <v>2227720</v>
      </c>
      <c r="E331" s="50" t="n">
        <v>3402325</v>
      </c>
      <c r="F331" s="51" t="n">
        <v>26840201.99</v>
      </c>
    </row>
    <row r="332" ht="14.5" customHeight="1">
      <c r="A332" s="49" t="n">
        <v>201908</v>
      </c>
      <c r="B332" s="49" t="s">
        <v>49</v>
      </c>
      <c r="C332" s="49" t="s">
        <v>97</v>
      </c>
      <c r="D332" s="50" t="n">
        <v>0</v>
      </c>
      <c r="E332" s="50" t="n">
        <v>87560</v>
      </c>
      <c r="F332" s="51" t="n">
        <v>785030.12</v>
      </c>
    </row>
    <row r="333" ht="14.5" customHeight="1">
      <c r="A333" s="49" t="n">
        <v>201908</v>
      </c>
      <c r="B333" s="49" t="s">
        <v>50</v>
      </c>
      <c r="C333" s="49" t="s">
        <v>96</v>
      </c>
      <c r="D333" s="50" t="n">
        <v>309913</v>
      </c>
      <c r="E333" s="50" t="n">
        <v>480605</v>
      </c>
      <c r="F333" s="51" t="n">
        <v>385488.61</v>
      </c>
    </row>
    <row r="334" ht="14.5" customHeight="1">
      <c r="A334" s="49" t="n">
        <v>201908</v>
      </c>
      <c r="B334" s="49" t="s">
        <v>50</v>
      </c>
      <c r="C334" s="49" t="s">
        <v>97</v>
      </c>
      <c r="D334" s="50" t="n">
        <v>0</v>
      </c>
      <c r="E334" s="50" t="n">
        <v>14912</v>
      </c>
      <c r="F334" s="51" t="n">
        <v>9807.93</v>
      </c>
    </row>
    <row r="335" ht="14.5" customHeight="1">
      <c r="A335" s="49" t="n">
        <v>201909</v>
      </c>
      <c r="B335" s="49" t="s">
        <v>47</v>
      </c>
      <c r="C335" s="49" t="s">
        <v>96</v>
      </c>
      <c r="D335" s="50" t="n">
        <v>364315</v>
      </c>
      <c r="E335" s="50" t="n">
        <v>583912</v>
      </c>
      <c r="F335" s="51" t="n">
        <v>1571212.05</v>
      </c>
    </row>
    <row r="336" ht="14.5" customHeight="1">
      <c r="A336" s="49" t="n">
        <v>201909</v>
      </c>
      <c r="B336" s="49" t="s">
        <v>47</v>
      </c>
      <c r="C336" s="49" t="s">
        <v>97</v>
      </c>
      <c r="D336" s="50" t="n">
        <v>0</v>
      </c>
      <c r="E336" s="50" t="n">
        <v>25404</v>
      </c>
      <c r="F336" s="51" t="n">
        <v>61364.79</v>
      </c>
    </row>
    <row r="337" ht="14.5" customHeight="1">
      <c r="A337" s="49" t="n">
        <v>201909</v>
      </c>
      <c r="B337" s="49" t="s">
        <v>48</v>
      </c>
      <c r="C337" s="49" t="s">
        <v>96</v>
      </c>
      <c r="D337" s="50" t="n">
        <v>807959</v>
      </c>
      <c r="E337" s="50" t="n">
        <v>1183438</v>
      </c>
      <c r="F337" s="51" t="n">
        <v>5100785.76</v>
      </c>
    </row>
    <row r="338" ht="14.5" customHeight="1">
      <c r="A338" s="49" t="n">
        <v>201909</v>
      </c>
      <c r="B338" s="49" t="s">
        <v>48</v>
      </c>
      <c r="C338" s="49" t="s">
        <v>97</v>
      </c>
      <c r="D338" s="50" t="n">
        <v>0</v>
      </c>
      <c r="E338" s="50" t="n">
        <v>19520</v>
      </c>
      <c r="F338" s="51" t="n">
        <v>110976.35</v>
      </c>
    </row>
    <row r="339" ht="14.5" customHeight="1">
      <c r="A339" s="49" t="n">
        <v>201909</v>
      </c>
      <c r="B339" s="49" t="s">
        <v>49</v>
      </c>
      <c r="C339" s="49" t="s">
        <v>96</v>
      </c>
      <c r="D339" s="50" t="n">
        <v>2184944</v>
      </c>
      <c r="E339" s="50" t="n">
        <v>3190000</v>
      </c>
      <c r="F339" s="51" t="n">
        <v>24967957.12</v>
      </c>
    </row>
    <row r="340" ht="14.5" customHeight="1">
      <c r="A340" s="49" t="n">
        <v>201909</v>
      </c>
      <c r="B340" s="49" t="s">
        <v>49</v>
      </c>
      <c r="C340" s="49" t="s">
        <v>97</v>
      </c>
      <c r="D340" s="50" t="n">
        <v>0</v>
      </c>
      <c r="E340" s="50" t="n">
        <v>73680</v>
      </c>
      <c r="F340" s="51" t="n">
        <v>662243.51</v>
      </c>
    </row>
    <row r="341" ht="14.5" customHeight="1">
      <c r="A341" s="49" t="n">
        <v>201909</v>
      </c>
      <c r="B341" s="49" t="s">
        <v>50</v>
      </c>
      <c r="C341" s="49" t="s">
        <v>96</v>
      </c>
      <c r="D341" s="50" t="n">
        <v>306767</v>
      </c>
      <c r="E341" s="50" t="n">
        <v>453382</v>
      </c>
      <c r="F341" s="51" t="n">
        <v>361420.45</v>
      </c>
    </row>
    <row r="342" ht="14.5" customHeight="1">
      <c r="A342" s="49" t="n">
        <v>201909</v>
      </c>
      <c r="B342" s="49" t="s">
        <v>50</v>
      </c>
      <c r="C342" s="49" t="s">
        <v>97</v>
      </c>
      <c r="D342" s="50" t="n">
        <v>0</v>
      </c>
      <c r="E342" s="50" t="n">
        <v>13032</v>
      </c>
      <c r="F342" s="51" t="n">
        <v>8186.53</v>
      </c>
    </row>
    <row r="343" ht="14.5" customHeight="1">
      <c r="A343" s="49" t="n">
        <v>201910</v>
      </c>
      <c r="B343" s="49" t="s">
        <v>47</v>
      </c>
      <c r="C343" s="49" t="s">
        <v>96</v>
      </c>
      <c r="D343" s="50" t="n">
        <v>372256</v>
      </c>
      <c r="E343" s="50" t="n">
        <v>620748</v>
      </c>
      <c r="F343" s="51" t="n">
        <v>1716929.69</v>
      </c>
    </row>
    <row r="344" ht="14.5" customHeight="1">
      <c r="A344" s="49" t="n">
        <v>201910</v>
      </c>
      <c r="B344" s="49" t="s">
        <v>47</v>
      </c>
      <c r="C344" s="49" t="s">
        <v>97</v>
      </c>
      <c r="D344" s="50" t="n">
        <v>0</v>
      </c>
      <c r="E344" s="50" t="n">
        <v>26397</v>
      </c>
      <c r="F344" s="51" t="n">
        <v>70713.1</v>
      </c>
    </row>
    <row r="345" ht="14.5" customHeight="1">
      <c r="A345" s="49" t="n">
        <v>201910</v>
      </c>
      <c r="B345" s="49" t="s">
        <v>48</v>
      </c>
      <c r="C345" s="49" t="s">
        <v>96</v>
      </c>
      <c r="D345" s="50" t="n">
        <v>833653</v>
      </c>
      <c r="E345" s="50" t="n">
        <v>1266289</v>
      </c>
      <c r="F345" s="51" t="n">
        <v>5183720.46</v>
      </c>
    </row>
    <row r="346" ht="14.5" customHeight="1">
      <c r="A346" s="49" t="n">
        <v>201910</v>
      </c>
      <c r="B346" s="49" t="s">
        <v>48</v>
      </c>
      <c r="C346" s="49" t="s">
        <v>97</v>
      </c>
      <c r="D346" s="50" t="n">
        <v>0</v>
      </c>
      <c r="E346" s="50" t="n">
        <v>20630</v>
      </c>
      <c r="F346" s="51" t="n">
        <v>112116.35</v>
      </c>
    </row>
    <row r="347" ht="14.5" customHeight="1">
      <c r="A347" s="49" t="n">
        <v>201910</v>
      </c>
      <c r="B347" s="49" t="s">
        <v>49</v>
      </c>
      <c r="C347" s="49" t="s">
        <v>96</v>
      </c>
      <c r="D347" s="50" t="n">
        <v>2253870</v>
      </c>
      <c r="E347" s="50" t="n">
        <v>3397762</v>
      </c>
      <c r="F347" s="51" t="n">
        <v>26672255.16</v>
      </c>
    </row>
    <row r="348" ht="14.5" customHeight="1">
      <c r="A348" s="49" t="n">
        <v>201910</v>
      </c>
      <c r="B348" s="49" t="s">
        <v>49</v>
      </c>
      <c r="C348" s="49" t="s">
        <v>97</v>
      </c>
      <c r="D348" s="50" t="n">
        <v>0</v>
      </c>
      <c r="E348" s="50" t="n">
        <v>77761</v>
      </c>
      <c r="F348" s="51" t="n">
        <v>732651.99</v>
      </c>
    </row>
    <row r="349" ht="14.5" customHeight="1">
      <c r="A349" s="49" t="n">
        <v>201910</v>
      </c>
      <c r="B349" s="49" t="s">
        <v>50</v>
      </c>
      <c r="C349" s="49" t="s">
        <v>96</v>
      </c>
      <c r="D349" s="50" t="n">
        <v>319626</v>
      </c>
      <c r="E349" s="50" t="n">
        <v>487700</v>
      </c>
      <c r="F349" s="51" t="n">
        <v>412055.77</v>
      </c>
    </row>
    <row r="350" ht="14.5" customHeight="1">
      <c r="A350" s="49" t="n">
        <v>201910</v>
      </c>
      <c r="B350" s="49" t="s">
        <v>50</v>
      </c>
      <c r="C350" s="49" t="s">
        <v>97</v>
      </c>
      <c r="D350" s="50" t="n">
        <v>0</v>
      </c>
      <c r="E350" s="50" t="n">
        <v>14518</v>
      </c>
      <c r="F350" s="51" t="n">
        <v>9648.02</v>
      </c>
    </row>
    <row r="351" ht="14.5" customHeight="1">
      <c r="A351" s="49" t="n">
        <v>201911</v>
      </c>
      <c r="B351" s="49" t="s">
        <v>47</v>
      </c>
      <c r="C351" s="49" t="s">
        <v>96</v>
      </c>
      <c r="D351" s="50" t="n">
        <v>358753</v>
      </c>
      <c r="E351" s="50" t="n">
        <v>583596</v>
      </c>
      <c r="F351" s="51" t="n">
        <v>1686236.88</v>
      </c>
    </row>
    <row r="352" ht="14.5" customHeight="1">
      <c r="A352" s="49" t="n">
        <v>201911</v>
      </c>
      <c r="B352" s="49" t="s">
        <v>47</v>
      </c>
      <c r="C352" s="49" t="s">
        <v>97</v>
      </c>
      <c r="D352" s="50" t="n">
        <v>0</v>
      </c>
      <c r="E352" s="50" t="n">
        <v>24594</v>
      </c>
      <c r="F352" s="51" t="n">
        <v>60842.46</v>
      </c>
    </row>
    <row r="353" ht="14.5" customHeight="1">
      <c r="A353" s="49" t="n">
        <v>201911</v>
      </c>
      <c r="B353" s="49" t="s">
        <v>48</v>
      </c>
      <c r="C353" s="49" t="s">
        <v>96</v>
      </c>
      <c r="D353" s="50" t="n">
        <v>820721</v>
      </c>
      <c r="E353" s="50" t="n">
        <v>1208615</v>
      </c>
      <c r="F353" s="51" t="n">
        <v>4962844.26</v>
      </c>
    </row>
    <row r="354" ht="14.5" customHeight="1">
      <c r="A354" s="49" t="n">
        <v>201911</v>
      </c>
      <c r="B354" s="49" t="s">
        <v>48</v>
      </c>
      <c r="C354" s="49" t="s">
        <v>97</v>
      </c>
      <c r="D354" s="50" t="n">
        <v>0</v>
      </c>
      <c r="E354" s="50" t="n">
        <v>18448</v>
      </c>
      <c r="F354" s="51" t="n">
        <v>92313.72</v>
      </c>
    </row>
    <row r="355" ht="14.5" customHeight="1">
      <c r="A355" s="49" t="n">
        <v>201911</v>
      </c>
      <c r="B355" s="49" t="s">
        <v>49</v>
      </c>
      <c r="C355" s="49" t="s">
        <v>96</v>
      </c>
      <c r="D355" s="50" t="n">
        <v>2200625</v>
      </c>
      <c r="E355" s="50" t="n">
        <v>3234435</v>
      </c>
      <c r="F355" s="51" t="n">
        <v>25317925.58</v>
      </c>
    </row>
    <row r="356" ht="14.5" customHeight="1">
      <c r="A356" s="49" t="n">
        <v>201911</v>
      </c>
      <c r="B356" s="49" t="s">
        <v>49</v>
      </c>
      <c r="C356" s="49" t="s">
        <v>97</v>
      </c>
      <c r="D356" s="50" t="n">
        <v>0</v>
      </c>
      <c r="E356" s="50" t="n">
        <v>70498</v>
      </c>
      <c r="F356" s="51" t="n">
        <v>666210.36</v>
      </c>
    </row>
    <row r="357" ht="14.5" customHeight="1">
      <c r="A357" s="49" t="n">
        <v>201911</v>
      </c>
      <c r="B357" s="49" t="s">
        <v>50</v>
      </c>
      <c r="C357" s="49" t="s">
        <v>96</v>
      </c>
      <c r="D357" s="50" t="n">
        <v>311423</v>
      </c>
      <c r="E357" s="50" t="n">
        <v>462478</v>
      </c>
      <c r="F357" s="51" t="n">
        <v>390873.8</v>
      </c>
    </row>
    <row r="358" ht="14.5" customHeight="1">
      <c r="A358" s="49" t="n">
        <v>201911</v>
      </c>
      <c r="B358" s="49" t="s">
        <v>50</v>
      </c>
      <c r="C358" s="49" t="s">
        <v>97</v>
      </c>
      <c r="D358" s="50" t="n">
        <v>0</v>
      </c>
      <c r="E358" s="50" t="n">
        <v>13251</v>
      </c>
      <c r="F358" s="51" t="n">
        <v>8952.37</v>
      </c>
    </row>
    <row r="359" ht="14.5" customHeight="1">
      <c r="A359" s="49" t="n">
        <v>201912</v>
      </c>
      <c r="B359" s="49" t="s">
        <v>47</v>
      </c>
      <c r="C359" s="49" t="s">
        <v>96</v>
      </c>
      <c r="D359" s="50" t="n">
        <v>357170</v>
      </c>
      <c r="E359" s="50" t="n">
        <v>597010</v>
      </c>
      <c r="F359" s="51" t="n">
        <v>1762264.15</v>
      </c>
    </row>
    <row r="360" ht="14.5" customHeight="1">
      <c r="A360" s="49" t="n">
        <v>201912</v>
      </c>
      <c r="B360" s="49" t="s">
        <v>47</v>
      </c>
      <c r="C360" s="49" t="s">
        <v>97</v>
      </c>
      <c r="D360" s="50" t="n">
        <v>0</v>
      </c>
      <c r="E360" s="50" t="n">
        <v>24341</v>
      </c>
      <c r="F360" s="51" t="n">
        <v>70813.58</v>
      </c>
    </row>
    <row r="361" ht="14.5" customHeight="1">
      <c r="A361" s="49" t="n">
        <v>201912</v>
      </c>
      <c r="B361" s="49" t="s">
        <v>48</v>
      </c>
      <c r="C361" s="49" t="s">
        <v>96</v>
      </c>
      <c r="D361" s="50" t="n">
        <v>827778</v>
      </c>
      <c r="E361" s="50" t="n">
        <v>1245137</v>
      </c>
      <c r="F361" s="51" t="n">
        <v>5103444.75</v>
      </c>
    </row>
    <row r="362" ht="14.5" customHeight="1">
      <c r="A362" s="49" t="n">
        <v>201912</v>
      </c>
      <c r="B362" s="49" t="s">
        <v>48</v>
      </c>
      <c r="C362" s="49" t="s">
        <v>97</v>
      </c>
      <c r="D362" s="50" t="n">
        <v>0</v>
      </c>
      <c r="E362" s="50" t="n">
        <v>18198</v>
      </c>
      <c r="F362" s="51" t="n">
        <v>93325.11</v>
      </c>
    </row>
    <row r="363" ht="14.5" customHeight="1">
      <c r="A363" s="49" t="n">
        <v>201912</v>
      </c>
      <c r="B363" s="49" t="s">
        <v>49</v>
      </c>
      <c r="C363" s="49" t="s">
        <v>96</v>
      </c>
      <c r="D363" s="50" t="n">
        <v>2196613</v>
      </c>
      <c r="E363" s="50" t="n">
        <v>3289576</v>
      </c>
      <c r="F363" s="51" t="n">
        <v>25977141.03</v>
      </c>
    </row>
    <row r="364" ht="14.5" customHeight="1">
      <c r="A364" s="49" t="n">
        <v>201912</v>
      </c>
      <c r="B364" s="49" t="s">
        <v>49</v>
      </c>
      <c r="C364" s="49" t="s">
        <v>97</v>
      </c>
      <c r="D364" s="50" t="n">
        <v>0</v>
      </c>
      <c r="E364" s="50" t="n">
        <v>71539</v>
      </c>
      <c r="F364" s="51" t="n">
        <v>676806.39</v>
      </c>
    </row>
    <row r="365" ht="14.5" customHeight="1">
      <c r="A365" s="49" t="n">
        <v>201912</v>
      </c>
      <c r="B365" s="49" t="s">
        <v>50</v>
      </c>
      <c r="C365" s="49" t="s">
        <v>96</v>
      </c>
      <c r="D365" s="50" t="n">
        <v>310199</v>
      </c>
      <c r="E365" s="50" t="n">
        <v>471630</v>
      </c>
      <c r="F365" s="51" t="n">
        <v>410734.86</v>
      </c>
    </row>
    <row r="366" ht="14.5" customHeight="1">
      <c r="A366" s="49" t="n">
        <v>201912</v>
      </c>
      <c r="B366" s="49" t="s">
        <v>50</v>
      </c>
      <c r="C366" s="49" t="s">
        <v>97</v>
      </c>
      <c r="D366" s="50" t="n">
        <v>0</v>
      </c>
      <c r="E366" s="50" t="n">
        <v>13289</v>
      </c>
      <c r="F366" s="51" t="n">
        <v>9384.88</v>
      </c>
    </row>
    <row r="367" ht="14.5" customHeight="1">
      <c r="A367" s="49" t="n">
        <v>202001</v>
      </c>
      <c r="B367" s="49" t="s">
        <v>47</v>
      </c>
      <c r="C367" s="49" t="s">
        <v>96</v>
      </c>
      <c r="D367" s="50" t="n">
        <v>368429</v>
      </c>
      <c r="E367" s="50" t="n">
        <v>610248</v>
      </c>
      <c r="F367" s="51" t="n">
        <v>1796482.25</v>
      </c>
    </row>
    <row r="368" ht="14.5" customHeight="1">
      <c r="A368" s="49" t="n">
        <v>202001</v>
      </c>
      <c r="B368" s="49" t="s">
        <v>47</v>
      </c>
      <c r="C368" s="49" t="s">
        <v>97</v>
      </c>
      <c r="D368" s="50" t="n">
        <v>0</v>
      </c>
      <c r="E368" s="50" t="n">
        <v>24779</v>
      </c>
      <c r="F368" s="51" t="n">
        <v>65509.74</v>
      </c>
    </row>
    <row r="369" ht="14.5" customHeight="1">
      <c r="A369" s="49" t="n">
        <v>202001</v>
      </c>
      <c r="B369" s="49" t="s">
        <v>48</v>
      </c>
      <c r="C369" s="49" t="s">
        <v>96</v>
      </c>
      <c r="D369" s="50" t="n">
        <v>844728</v>
      </c>
      <c r="E369" s="50" t="n">
        <v>1269278</v>
      </c>
      <c r="F369" s="51" t="n">
        <v>5075985.07</v>
      </c>
    </row>
    <row r="370" ht="14.5" customHeight="1">
      <c r="A370" s="49" t="n">
        <v>202001</v>
      </c>
      <c r="B370" s="49" t="s">
        <v>48</v>
      </c>
      <c r="C370" s="49" t="s">
        <v>97</v>
      </c>
      <c r="D370" s="50" t="n">
        <v>0</v>
      </c>
      <c r="E370" s="50" t="n">
        <v>18547</v>
      </c>
      <c r="F370" s="51" t="n">
        <v>101287.27</v>
      </c>
    </row>
    <row r="371" ht="14.5" customHeight="1">
      <c r="A371" s="49" t="n">
        <v>202001</v>
      </c>
      <c r="B371" s="49" t="s">
        <v>49</v>
      </c>
      <c r="C371" s="49" t="s">
        <v>96</v>
      </c>
      <c r="D371" s="50" t="n">
        <v>2254244</v>
      </c>
      <c r="E371" s="50" t="n">
        <v>3378291</v>
      </c>
      <c r="F371" s="51" t="n">
        <v>26222991.6</v>
      </c>
    </row>
    <row r="372" ht="14.5" customHeight="1">
      <c r="A372" s="49" t="n">
        <v>202001</v>
      </c>
      <c r="B372" s="49" t="s">
        <v>49</v>
      </c>
      <c r="C372" s="49" t="s">
        <v>97</v>
      </c>
      <c r="D372" s="50" t="n">
        <v>0</v>
      </c>
      <c r="E372" s="50" t="n">
        <v>72698</v>
      </c>
      <c r="F372" s="51" t="n">
        <v>641558.84</v>
      </c>
    </row>
    <row r="373" ht="14.5" customHeight="1">
      <c r="A373" s="49" t="n">
        <v>202001</v>
      </c>
      <c r="B373" s="49" t="s">
        <v>50</v>
      </c>
      <c r="C373" s="49" t="s">
        <v>96</v>
      </c>
      <c r="D373" s="50" t="n">
        <v>329919</v>
      </c>
      <c r="E373" s="50" t="n">
        <v>497046</v>
      </c>
      <c r="F373" s="51" t="n">
        <v>426477.41</v>
      </c>
    </row>
    <row r="374" ht="14.5" customHeight="1">
      <c r="A374" s="49" t="n">
        <v>202001</v>
      </c>
      <c r="B374" s="49" t="s">
        <v>50</v>
      </c>
      <c r="C374" s="49" t="s">
        <v>97</v>
      </c>
      <c r="D374" s="50" t="n">
        <v>0</v>
      </c>
      <c r="E374" s="50" t="n">
        <v>13743</v>
      </c>
      <c r="F374" s="51" t="n">
        <v>9583.95</v>
      </c>
    </row>
    <row r="375" ht="14.5" customHeight="1">
      <c r="A375" s="49" t="n">
        <v>202002</v>
      </c>
      <c r="B375" s="49" t="s">
        <v>47</v>
      </c>
      <c r="C375" s="49" t="s">
        <v>96</v>
      </c>
      <c r="D375" s="50" t="n">
        <v>347875</v>
      </c>
      <c r="E375" s="50" t="n">
        <v>553317</v>
      </c>
      <c r="F375" s="51" t="n">
        <v>1658820.4</v>
      </c>
    </row>
    <row r="376" ht="14.5" customHeight="1">
      <c r="A376" s="49" t="n">
        <v>202002</v>
      </c>
      <c r="B376" s="49" t="s">
        <v>47</v>
      </c>
      <c r="C376" s="49" t="s">
        <v>97</v>
      </c>
      <c r="D376" s="50" t="n">
        <v>0</v>
      </c>
      <c r="E376" s="50" t="n">
        <v>22670</v>
      </c>
      <c r="F376" s="51" t="n">
        <v>59890.83</v>
      </c>
    </row>
    <row r="377" ht="14.5" customHeight="1">
      <c r="A377" s="49" t="n">
        <v>202002</v>
      </c>
      <c r="B377" s="49" t="s">
        <v>48</v>
      </c>
      <c r="C377" s="49" t="s">
        <v>96</v>
      </c>
      <c r="D377" s="50" t="n">
        <v>807027</v>
      </c>
      <c r="E377" s="50" t="n">
        <v>1154830</v>
      </c>
      <c r="F377" s="51" t="n">
        <v>4586521.24</v>
      </c>
    </row>
    <row r="378" ht="14.5" customHeight="1">
      <c r="A378" s="49" t="n">
        <v>202002</v>
      </c>
      <c r="B378" s="49" t="s">
        <v>48</v>
      </c>
      <c r="C378" s="49" t="s">
        <v>97</v>
      </c>
      <c r="D378" s="50" t="n">
        <v>0</v>
      </c>
      <c r="E378" s="50" t="n">
        <v>16192</v>
      </c>
      <c r="F378" s="51" t="n">
        <v>73762.74</v>
      </c>
    </row>
    <row r="379" ht="14.5" customHeight="1">
      <c r="A379" s="49" t="n">
        <v>202002</v>
      </c>
      <c r="B379" s="49" t="s">
        <v>49</v>
      </c>
      <c r="C379" s="49" t="s">
        <v>96</v>
      </c>
      <c r="D379" s="50" t="n">
        <v>2118376</v>
      </c>
      <c r="E379" s="50" t="n">
        <v>3041780</v>
      </c>
      <c r="F379" s="51" t="n">
        <v>23575132.05</v>
      </c>
    </row>
    <row r="380" ht="14.5" customHeight="1">
      <c r="A380" s="49" t="n">
        <v>202002</v>
      </c>
      <c r="B380" s="49" t="s">
        <v>49</v>
      </c>
      <c r="C380" s="49" t="s">
        <v>97</v>
      </c>
      <c r="D380" s="50" t="n">
        <v>0</v>
      </c>
      <c r="E380" s="50" t="n">
        <v>63503</v>
      </c>
      <c r="F380" s="51" t="n">
        <v>563467.31</v>
      </c>
    </row>
    <row r="381" ht="14.5" customHeight="1">
      <c r="A381" s="49" t="n">
        <v>202002</v>
      </c>
      <c r="B381" s="49" t="s">
        <v>50</v>
      </c>
      <c r="C381" s="49" t="s">
        <v>96</v>
      </c>
      <c r="D381" s="50" t="n">
        <v>305367</v>
      </c>
      <c r="E381" s="50" t="n">
        <v>441651</v>
      </c>
      <c r="F381" s="51" t="n">
        <v>377910.18</v>
      </c>
    </row>
    <row r="382" ht="14.5" customHeight="1">
      <c r="A382" s="49" t="n">
        <v>202002</v>
      </c>
      <c r="B382" s="49" t="s">
        <v>50</v>
      </c>
      <c r="C382" s="49" t="s">
        <v>97</v>
      </c>
      <c r="D382" s="50" t="n">
        <v>0</v>
      </c>
      <c r="E382" s="50" t="n">
        <v>12235</v>
      </c>
      <c r="F382" s="51" t="n">
        <v>8416.41</v>
      </c>
    </row>
    <row r="383" ht="14.5" customHeight="1">
      <c r="A383" s="49" t="n">
        <v>202003</v>
      </c>
      <c r="B383" s="49" t="s">
        <v>47</v>
      </c>
      <c r="C383" s="49" t="s">
        <v>96</v>
      </c>
      <c r="D383" s="50" t="n">
        <v>361517</v>
      </c>
      <c r="E383" s="50" t="n">
        <v>600676</v>
      </c>
      <c r="F383" s="51" t="n">
        <v>1930725.44</v>
      </c>
    </row>
    <row r="384" ht="14.5" customHeight="1">
      <c r="A384" s="49" t="n">
        <v>202003</v>
      </c>
      <c r="B384" s="49" t="s">
        <v>47</v>
      </c>
      <c r="C384" s="49" t="s">
        <v>97</v>
      </c>
      <c r="D384" s="50" t="n">
        <v>0</v>
      </c>
      <c r="E384" s="50" t="n">
        <v>21263</v>
      </c>
      <c r="F384" s="51" t="n">
        <v>66324.89</v>
      </c>
    </row>
    <row r="385" ht="14.5" customHeight="1">
      <c r="A385" s="49" t="n">
        <v>202003</v>
      </c>
      <c r="B385" s="49" t="s">
        <v>48</v>
      </c>
      <c r="C385" s="49" t="s">
        <v>96</v>
      </c>
      <c r="D385" s="50" t="n">
        <v>859302</v>
      </c>
      <c r="E385" s="50" t="n">
        <v>1295728</v>
      </c>
      <c r="F385" s="51" t="n">
        <v>5864875.01</v>
      </c>
    </row>
    <row r="386" ht="14.5" customHeight="1">
      <c r="A386" s="49" t="n">
        <v>202003</v>
      </c>
      <c r="B386" s="49" t="s">
        <v>48</v>
      </c>
      <c r="C386" s="49" t="s">
        <v>97</v>
      </c>
      <c r="D386" s="50" t="n">
        <v>0</v>
      </c>
      <c r="E386" s="50" t="n">
        <v>15257</v>
      </c>
      <c r="F386" s="51" t="n">
        <v>97468.33</v>
      </c>
    </row>
    <row r="387" ht="14.5" customHeight="1">
      <c r="A387" s="49" t="n">
        <v>202003</v>
      </c>
      <c r="B387" s="49" t="s">
        <v>49</v>
      </c>
      <c r="C387" s="49" t="s">
        <v>96</v>
      </c>
      <c r="D387" s="50" t="n">
        <v>2299312</v>
      </c>
      <c r="E387" s="50" t="n">
        <v>3462179</v>
      </c>
      <c r="F387" s="51" t="n">
        <v>26774720.24</v>
      </c>
    </row>
    <row r="388" ht="14.5" customHeight="1">
      <c r="A388" s="49" t="n">
        <v>202003</v>
      </c>
      <c r="B388" s="49" t="s">
        <v>49</v>
      </c>
      <c r="C388" s="49" t="s">
        <v>97</v>
      </c>
      <c r="D388" s="50" t="n">
        <v>0</v>
      </c>
      <c r="E388" s="50" t="n">
        <v>57553</v>
      </c>
      <c r="F388" s="51" t="n">
        <v>538529.13</v>
      </c>
    </row>
    <row r="389" ht="14.5" customHeight="1">
      <c r="A389" s="49" t="n">
        <v>202003</v>
      </c>
      <c r="B389" s="49" t="s">
        <v>50</v>
      </c>
      <c r="C389" s="49" t="s">
        <v>96</v>
      </c>
      <c r="D389" s="50" t="n">
        <v>309598</v>
      </c>
      <c r="E389" s="50" t="n">
        <v>471677</v>
      </c>
      <c r="F389" s="51" t="n">
        <v>416358.38</v>
      </c>
    </row>
    <row r="390" ht="14.5" customHeight="1">
      <c r="A390" s="49" t="n">
        <v>202003</v>
      </c>
      <c r="B390" s="49" t="s">
        <v>50</v>
      </c>
      <c r="C390" s="49" t="s">
        <v>97</v>
      </c>
      <c r="D390" s="50" t="n">
        <v>0</v>
      </c>
      <c r="E390" s="50" t="n">
        <v>10961</v>
      </c>
      <c r="F390" s="51" t="n">
        <v>7456.64</v>
      </c>
    </row>
    <row r="391" ht="14.5" customHeight="1">
      <c r="A391" s="49" t="n">
        <v>202004</v>
      </c>
      <c r="B391" s="49" t="s">
        <v>47</v>
      </c>
      <c r="C391" s="49" t="s">
        <v>96</v>
      </c>
      <c r="D391" s="50" t="n">
        <v>350113</v>
      </c>
      <c r="E391" s="50" t="n">
        <v>592575</v>
      </c>
      <c r="F391" s="51" t="n">
        <v>1924546.18</v>
      </c>
    </row>
    <row r="392" ht="14.5" customHeight="1">
      <c r="A392" s="49" t="n">
        <v>202004</v>
      </c>
      <c r="B392" s="49" t="s">
        <v>47</v>
      </c>
      <c r="C392" s="49" t="s">
        <v>97</v>
      </c>
      <c r="D392" s="50" t="n">
        <v>0</v>
      </c>
      <c r="E392" s="50" t="n">
        <v>18156</v>
      </c>
      <c r="F392" s="51" t="n">
        <v>72326.17</v>
      </c>
    </row>
    <row r="393" ht="14.5" customHeight="1">
      <c r="A393" s="49" t="n">
        <v>202004</v>
      </c>
      <c r="B393" s="49" t="s">
        <v>48</v>
      </c>
      <c r="C393" s="49" t="s">
        <v>96</v>
      </c>
      <c r="D393" s="50" t="n">
        <v>831948</v>
      </c>
      <c r="E393" s="50" t="n">
        <v>1254537</v>
      </c>
      <c r="F393" s="51" t="n">
        <v>5646270.62</v>
      </c>
    </row>
    <row r="394" ht="14.5" customHeight="1">
      <c r="A394" s="49" t="n">
        <v>202004</v>
      </c>
      <c r="B394" s="49" t="s">
        <v>48</v>
      </c>
      <c r="C394" s="49" t="s">
        <v>97</v>
      </c>
      <c r="D394" s="50" t="n">
        <v>0</v>
      </c>
      <c r="E394" s="50" t="n">
        <v>10836</v>
      </c>
      <c r="F394" s="51" t="n">
        <v>71836.38</v>
      </c>
    </row>
    <row r="395" ht="14.5" customHeight="1">
      <c r="A395" s="49" t="n">
        <v>202004</v>
      </c>
      <c r="B395" s="49" t="s">
        <v>49</v>
      </c>
      <c r="C395" s="49" t="s">
        <v>96</v>
      </c>
      <c r="D395" s="50" t="n">
        <v>2199824</v>
      </c>
      <c r="E395" s="50" t="n">
        <v>3331228</v>
      </c>
      <c r="F395" s="51" t="n">
        <v>26324885.04</v>
      </c>
    </row>
    <row r="396" ht="14.5" customHeight="1">
      <c r="A396" s="49" t="n">
        <v>202004</v>
      </c>
      <c r="B396" s="49" t="s">
        <v>49</v>
      </c>
      <c r="C396" s="49" t="s">
        <v>97</v>
      </c>
      <c r="D396" s="50" t="n">
        <v>0</v>
      </c>
      <c r="E396" s="50" t="n">
        <v>45240</v>
      </c>
      <c r="F396" s="51" t="n">
        <v>470387.74</v>
      </c>
    </row>
    <row r="397" ht="14.5" customHeight="1">
      <c r="A397" s="49" t="n">
        <v>202004</v>
      </c>
      <c r="B397" s="49" t="s">
        <v>50</v>
      </c>
      <c r="C397" s="49" t="s">
        <v>96</v>
      </c>
      <c r="D397" s="50" t="n">
        <v>305007</v>
      </c>
      <c r="E397" s="50" t="n">
        <v>469226</v>
      </c>
      <c r="F397" s="51" t="n">
        <v>420928.7</v>
      </c>
    </row>
    <row r="398" ht="14.5" customHeight="1">
      <c r="A398" s="49" t="n">
        <v>202004</v>
      </c>
      <c r="B398" s="49" t="s">
        <v>50</v>
      </c>
      <c r="C398" s="49" t="s">
        <v>97</v>
      </c>
      <c r="D398" s="50" t="n">
        <v>0</v>
      </c>
      <c r="E398" s="50" t="n">
        <v>8978</v>
      </c>
      <c r="F398" s="51" t="n">
        <v>6187.17</v>
      </c>
    </row>
    <row r="399" ht="14.5" customHeight="1">
      <c r="A399" s="49" t="n">
        <v>202005</v>
      </c>
      <c r="B399" s="49" t="s">
        <v>47</v>
      </c>
      <c r="C399" s="49" t="s">
        <v>96</v>
      </c>
      <c r="D399" s="50" t="n">
        <v>340248</v>
      </c>
      <c r="E399" s="50" t="n">
        <v>556350</v>
      </c>
      <c r="F399" s="51" t="n">
        <v>1841770.41</v>
      </c>
    </row>
    <row r="400" ht="14.5" customHeight="1">
      <c r="A400" s="49" t="n">
        <v>202005</v>
      </c>
      <c r="B400" s="49" t="s">
        <v>47</v>
      </c>
      <c r="C400" s="49" t="s">
        <v>97</v>
      </c>
      <c r="D400" s="50" t="n">
        <v>0</v>
      </c>
      <c r="E400" s="50" t="n">
        <v>17447</v>
      </c>
      <c r="F400" s="51" t="n">
        <v>68053.98</v>
      </c>
    </row>
    <row r="401" ht="14.5" customHeight="1">
      <c r="A401" s="49" t="n">
        <v>202005</v>
      </c>
      <c r="B401" s="49" t="s">
        <v>48</v>
      </c>
      <c r="C401" s="49" t="s">
        <v>96</v>
      </c>
      <c r="D401" s="50" t="n">
        <v>828430</v>
      </c>
      <c r="E401" s="50" t="n">
        <v>1201895</v>
      </c>
      <c r="F401" s="51" t="n">
        <v>5026201.2</v>
      </c>
    </row>
    <row r="402" ht="14.5" customHeight="1">
      <c r="A402" s="49" t="n">
        <v>202005</v>
      </c>
      <c r="B402" s="49" t="s">
        <v>48</v>
      </c>
      <c r="C402" s="49" t="s">
        <v>97</v>
      </c>
      <c r="D402" s="50" t="n">
        <v>0</v>
      </c>
      <c r="E402" s="50" t="n">
        <v>9655</v>
      </c>
      <c r="F402" s="51" t="n">
        <v>64357.06</v>
      </c>
    </row>
    <row r="403" ht="14.5" customHeight="1">
      <c r="A403" s="49" t="n">
        <v>202005</v>
      </c>
      <c r="B403" s="49" t="s">
        <v>49</v>
      </c>
      <c r="C403" s="49" t="s">
        <v>96</v>
      </c>
      <c r="D403" s="50" t="n">
        <v>2164130</v>
      </c>
      <c r="E403" s="50" t="n">
        <v>3172562</v>
      </c>
      <c r="F403" s="51" t="n">
        <v>24808750.26</v>
      </c>
    </row>
    <row r="404" ht="14.5" customHeight="1">
      <c r="A404" s="49" t="n">
        <v>202005</v>
      </c>
      <c r="B404" s="49" t="s">
        <v>49</v>
      </c>
      <c r="C404" s="49" t="s">
        <v>97</v>
      </c>
      <c r="D404" s="50" t="n">
        <v>0</v>
      </c>
      <c r="E404" s="50" t="n">
        <v>41049</v>
      </c>
      <c r="F404" s="51" t="n">
        <v>421275.88</v>
      </c>
    </row>
    <row r="405" ht="14.5" customHeight="1">
      <c r="A405" s="49" t="n">
        <v>202005</v>
      </c>
      <c r="B405" s="49" t="s">
        <v>50</v>
      </c>
      <c r="C405" s="49" t="s">
        <v>96</v>
      </c>
      <c r="D405" s="50" t="n">
        <v>302673</v>
      </c>
      <c r="E405" s="50" t="n">
        <v>446997</v>
      </c>
      <c r="F405" s="51" t="n">
        <v>400638.78</v>
      </c>
    </row>
    <row r="406" ht="14.5" customHeight="1">
      <c r="A406" s="49" t="n">
        <v>202005</v>
      </c>
      <c r="B406" s="49" t="s">
        <v>50</v>
      </c>
      <c r="C406" s="49" t="s">
        <v>97</v>
      </c>
      <c r="D406" s="50" t="n">
        <v>0</v>
      </c>
      <c r="E406" s="50" t="n">
        <v>8585</v>
      </c>
      <c r="F406" s="51" t="n">
        <v>5827.3</v>
      </c>
    </row>
    <row r="407" ht="14.5" customHeight="1">
      <c r="A407" s="49" t="n">
        <v>202006</v>
      </c>
      <c r="B407" s="49" t="s">
        <v>47</v>
      </c>
      <c r="C407" s="49" t="s">
        <v>96</v>
      </c>
      <c r="D407" s="50" t="n">
        <v>346631</v>
      </c>
      <c r="E407" s="50" t="n">
        <v>575115</v>
      </c>
      <c r="F407" s="51" t="n">
        <v>1893583.84</v>
      </c>
    </row>
    <row r="408" ht="14.5" customHeight="1">
      <c r="A408" s="49" t="n">
        <v>202006</v>
      </c>
      <c r="B408" s="49" t="s">
        <v>47</v>
      </c>
      <c r="C408" s="49" t="s">
        <v>97</v>
      </c>
      <c r="D408" s="50" t="n">
        <v>0</v>
      </c>
      <c r="E408" s="50" t="n">
        <v>18317</v>
      </c>
      <c r="F408" s="51" t="n">
        <v>69523.25</v>
      </c>
    </row>
    <row r="409" ht="14.5" customHeight="1">
      <c r="A409" s="49" t="n">
        <v>202006</v>
      </c>
      <c r="B409" s="49" t="s">
        <v>48</v>
      </c>
      <c r="C409" s="49" t="s">
        <v>96</v>
      </c>
      <c r="D409" s="50" t="n">
        <v>850601</v>
      </c>
      <c r="E409" s="50" t="n">
        <v>1252028</v>
      </c>
      <c r="F409" s="51" t="n">
        <v>5376135.26</v>
      </c>
    </row>
    <row r="410" ht="14.5" customHeight="1">
      <c r="A410" s="49" t="n">
        <v>202006</v>
      </c>
      <c r="B410" s="49" t="s">
        <v>48</v>
      </c>
      <c r="C410" s="49" t="s">
        <v>97</v>
      </c>
      <c r="D410" s="50" t="n">
        <v>0</v>
      </c>
      <c r="E410" s="50" t="n">
        <v>11860</v>
      </c>
      <c r="F410" s="51" t="n">
        <v>76789.46</v>
      </c>
    </row>
    <row r="411" ht="14.5" customHeight="1">
      <c r="A411" s="49" t="n">
        <v>202006</v>
      </c>
      <c r="B411" s="49" t="s">
        <v>49</v>
      </c>
      <c r="C411" s="49" t="s">
        <v>96</v>
      </c>
      <c r="D411" s="50" t="n">
        <v>2212021</v>
      </c>
      <c r="E411" s="50" t="n">
        <v>3282760</v>
      </c>
      <c r="F411" s="51" t="n">
        <v>26503311.15</v>
      </c>
    </row>
    <row r="412" ht="14.5" customHeight="1">
      <c r="A412" s="49" t="n">
        <v>202006</v>
      </c>
      <c r="B412" s="49" t="s">
        <v>49</v>
      </c>
      <c r="C412" s="49" t="s">
        <v>97</v>
      </c>
      <c r="D412" s="50" t="n">
        <v>0</v>
      </c>
      <c r="E412" s="50" t="n">
        <v>46629</v>
      </c>
      <c r="F412" s="51" t="n">
        <v>477217.26</v>
      </c>
    </row>
    <row r="413" ht="14.5" customHeight="1">
      <c r="A413" s="49" t="n">
        <v>202006</v>
      </c>
      <c r="B413" s="49" t="s">
        <v>50</v>
      </c>
      <c r="C413" s="49" t="s">
        <v>96</v>
      </c>
      <c r="D413" s="50" t="n">
        <v>308259</v>
      </c>
      <c r="E413" s="50" t="n">
        <v>463923</v>
      </c>
      <c r="F413" s="51" t="n">
        <v>456879.9</v>
      </c>
    </row>
    <row r="414" ht="14.5" customHeight="1">
      <c r="A414" s="49" t="n">
        <v>202006</v>
      </c>
      <c r="B414" s="49" t="s">
        <v>50</v>
      </c>
      <c r="C414" s="49" t="s">
        <v>97</v>
      </c>
      <c r="D414" s="50" t="n">
        <v>0</v>
      </c>
      <c r="E414" s="50" t="n">
        <v>9212</v>
      </c>
      <c r="F414" s="51" t="n">
        <v>7111.16</v>
      </c>
    </row>
    <row r="415" ht="14.5" customHeight="1">
      <c r="A415" s="49" t="n">
        <v>202007</v>
      </c>
      <c r="B415" s="49" t="s">
        <v>47</v>
      </c>
      <c r="C415" s="49" t="s">
        <v>96</v>
      </c>
      <c r="D415" s="50" t="n">
        <v>355701</v>
      </c>
      <c r="E415" s="50" t="n">
        <v>597370</v>
      </c>
      <c r="F415" s="51" t="n">
        <v>2016735.19</v>
      </c>
    </row>
    <row r="416" ht="14.5" customHeight="1">
      <c r="A416" s="49" t="n">
        <v>202007</v>
      </c>
      <c r="B416" s="49" t="s">
        <v>47</v>
      </c>
      <c r="C416" s="49" t="s">
        <v>97</v>
      </c>
      <c r="D416" s="50" t="n">
        <v>0</v>
      </c>
      <c r="E416" s="50" t="n">
        <v>17232</v>
      </c>
      <c r="F416" s="51" t="n">
        <v>62429.67</v>
      </c>
    </row>
    <row r="417" ht="14.5" customHeight="1">
      <c r="A417" s="49" t="n">
        <v>202007</v>
      </c>
      <c r="B417" s="49" t="s">
        <v>48</v>
      </c>
      <c r="C417" s="49" t="s">
        <v>96</v>
      </c>
      <c r="D417" s="50" t="n">
        <v>873239</v>
      </c>
      <c r="E417" s="50" t="n">
        <v>1308601</v>
      </c>
      <c r="F417" s="51" t="n">
        <v>5748880.98</v>
      </c>
    </row>
    <row r="418" ht="14.5" customHeight="1">
      <c r="A418" s="49" t="n">
        <v>202007</v>
      </c>
      <c r="B418" s="49" t="s">
        <v>48</v>
      </c>
      <c r="C418" s="49" t="s">
        <v>97</v>
      </c>
      <c r="D418" s="50" t="n">
        <v>0</v>
      </c>
      <c r="E418" s="50" t="n">
        <v>9415</v>
      </c>
      <c r="F418" s="51" t="n">
        <v>58934.14</v>
      </c>
    </row>
    <row r="419" ht="14.5" customHeight="1">
      <c r="A419" s="49" t="n">
        <v>202007</v>
      </c>
      <c r="B419" s="49" t="s">
        <v>49</v>
      </c>
      <c r="C419" s="49" t="s">
        <v>96</v>
      </c>
      <c r="D419" s="50" t="n">
        <v>2262677</v>
      </c>
      <c r="E419" s="50" t="n">
        <v>3410652</v>
      </c>
      <c r="F419" s="51" t="n">
        <v>28168097.68</v>
      </c>
    </row>
    <row r="420" ht="14.5" customHeight="1">
      <c r="A420" s="49" t="n">
        <v>202007</v>
      </c>
      <c r="B420" s="49" t="s">
        <v>49</v>
      </c>
      <c r="C420" s="49" t="s">
        <v>97</v>
      </c>
      <c r="D420" s="50" t="n">
        <v>0</v>
      </c>
      <c r="E420" s="50" t="n">
        <v>38592</v>
      </c>
      <c r="F420" s="51" t="n">
        <v>400402.65</v>
      </c>
    </row>
    <row r="421" ht="14.5" customHeight="1">
      <c r="A421" s="49" t="n">
        <v>202007</v>
      </c>
      <c r="B421" s="49" t="s">
        <v>50</v>
      </c>
      <c r="C421" s="49" t="s">
        <v>96</v>
      </c>
      <c r="D421" s="50" t="n">
        <v>313435</v>
      </c>
      <c r="E421" s="50" t="n">
        <v>479987</v>
      </c>
      <c r="F421" s="51" t="n">
        <v>452641.87</v>
      </c>
    </row>
    <row r="422" ht="14.5" customHeight="1">
      <c r="A422" s="49" t="n">
        <v>202007</v>
      </c>
      <c r="B422" s="49" t="s">
        <v>50</v>
      </c>
      <c r="C422" s="49" t="s">
        <v>97</v>
      </c>
      <c r="D422" s="50" t="n">
        <v>0</v>
      </c>
      <c r="E422" s="50" t="n">
        <v>8173</v>
      </c>
      <c r="F422" s="51" t="n">
        <v>5935.48</v>
      </c>
    </row>
    <row r="423" ht="14.5" customHeight="1">
      <c r="A423" s="49" t="n">
        <v>202008</v>
      </c>
      <c r="B423" s="49" t="s">
        <v>47</v>
      </c>
      <c r="C423" s="49" t="s">
        <v>96</v>
      </c>
      <c r="D423" s="50" t="n">
        <v>333967</v>
      </c>
      <c r="E423" s="50" t="n">
        <v>538986</v>
      </c>
      <c r="F423" s="51" t="n">
        <v>1873347.89</v>
      </c>
    </row>
    <row r="424" ht="14.5" customHeight="1">
      <c r="A424" s="49" t="n">
        <v>202008</v>
      </c>
      <c r="B424" s="49" t="s">
        <v>47</v>
      </c>
      <c r="C424" s="49" t="s">
        <v>97</v>
      </c>
      <c r="D424" s="50" t="n">
        <v>0</v>
      </c>
      <c r="E424" s="50" t="n">
        <v>15864</v>
      </c>
      <c r="F424" s="51" t="n">
        <v>59849.91</v>
      </c>
    </row>
    <row r="425" ht="14.5" customHeight="1">
      <c r="A425" s="49" t="n">
        <v>202008</v>
      </c>
      <c r="B425" s="49" t="s">
        <v>48</v>
      </c>
      <c r="C425" s="49" t="s">
        <v>96</v>
      </c>
      <c r="D425" s="50" t="n">
        <v>829893</v>
      </c>
      <c r="E425" s="50" t="n">
        <v>1186673</v>
      </c>
      <c r="F425" s="51" t="n">
        <v>5177339.31</v>
      </c>
    </row>
    <row r="426" ht="14.5" customHeight="1">
      <c r="A426" s="49" t="n">
        <v>202008</v>
      </c>
      <c r="B426" s="49" t="s">
        <v>48</v>
      </c>
      <c r="C426" s="49" t="s">
        <v>97</v>
      </c>
      <c r="D426" s="50" t="n">
        <v>0</v>
      </c>
      <c r="E426" s="50" t="n">
        <v>8849</v>
      </c>
      <c r="F426" s="51" t="n">
        <v>63663.05</v>
      </c>
    </row>
    <row r="427" ht="14.5" customHeight="1">
      <c r="A427" s="49" t="n">
        <v>202008</v>
      </c>
      <c r="B427" s="49" t="s">
        <v>49</v>
      </c>
      <c r="C427" s="49" t="s">
        <v>96</v>
      </c>
      <c r="D427" s="50" t="n">
        <v>2118882</v>
      </c>
      <c r="E427" s="50" t="n">
        <v>3052687</v>
      </c>
      <c r="F427" s="51" t="n">
        <v>25241358.26</v>
      </c>
    </row>
    <row r="428" ht="14.5" customHeight="1">
      <c r="A428" s="49" t="n">
        <v>202008</v>
      </c>
      <c r="B428" s="49" t="s">
        <v>49</v>
      </c>
      <c r="C428" s="49" t="s">
        <v>97</v>
      </c>
      <c r="D428" s="50" t="n">
        <v>0</v>
      </c>
      <c r="E428" s="50" t="n">
        <v>36394</v>
      </c>
      <c r="F428" s="51" t="n">
        <v>375618.69</v>
      </c>
    </row>
    <row r="429" ht="14.5" customHeight="1">
      <c r="A429" s="49" t="n">
        <v>202008</v>
      </c>
      <c r="B429" s="49" t="s">
        <v>50</v>
      </c>
      <c r="C429" s="49" t="s">
        <v>96</v>
      </c>
      <c r="D429" s="50" t="n">
        <v>293010</v>
      </c>
      <c r="E429" s="50" t="n">
        <v>430296</v>
      </c>
      <c r="F429" s="51" t="n">
        <v>406496.1</v>
      </c>
    </row>
    <row r="430" ht="14.5" customHeight="1">
      <c r="A430" s="49" t="n">
        <v>202008</v>
      </c>
      <c r="B430" s="49" t="s">
        <v>50</v>
      </c>
      <c r="C430" s="49" t="s">
        <v>97</v>
      </c>
      <c r="D430" s="50" t="n">
        <v>0</v>
      </c>
      <c r="E430" s="50" t="n">
        <v>7248</v>
      </c>
      <c r="F430" s="51" t="n">
        <v>5009.83</v>
      </c>
    </row>
    <row r="431" ht="14.5" customHeight="1">
      <c r="A431" s="49" t="n">
        <v>202009</v>
      </c>
      <c r="B431" s="49" t="s">
        <v>47</v>
      </c>
      <c r="C431" s="49" t="s">
        <v>96</v>
      </c>
      <c r="D431" s="50" t="n">
        <v>347291</v>
      </c>
      <c r="E431" s="50" t="n">
        <v>575936</v>
      </c>
      <c r="F431" s="51" t="n">
        <v>1998421.46</v>
      </c>
    </row>
    <row r="432" ht="14.5" customHeight="1">
      <c r="A432" s="49" t="n">
        <v>202009</v>
      </c>
      <c r="B432" s="49" t="s">
        <v>47</v>
      </c>
      <c r="C432" s="49" t="s">
        <v>97</v>
      </c>
      <c r="D432" s="50" t="n">
        <v>0</v>
      </c>
      <c r="E432" s="50" t="n">
        <v>16427</v>
      </c>
      <c r="F432" s="51" t="n">
        <v>71124.33</v>
      </c>
    </row>
    <row r="433" ht="14.5" customHeight="1">
      <c r="A433" s="49" t="n">
        <v>202009</v>
      </c>
      <c r="B433" s="49" t="s">
        <v>48</v>
      </c>
      <c r="C433" s="49" t="s">
        <v>96</v>
      </c>
      <c r="D433" s="50" t="n">
        <v>865484</v>
      </c>
      <c r="E433" s="50" t="n">
        <v>1278988</v>
      </c>
      <c r="F433" s="51" t="n">
        <v>5600852.27</v>
      </c>
    </row>
    <row r="434" ht="14.5" customHeight="1">
      <c r="A434" s="49" t="n">
        <v>202009</v>
      </c>
      <c r="B434" s="49" t="s">
        <v>48</v>
      </c>
      <c r="C434" s="49" t="s">
        <v>97</v>
      </c>
      <c r="D434" s="50" t="n">
        <v>0</v>
      </c>
      <c r="E434" s="50" t="n">
        <v>9517</v>
      </c>
      <c r="F434" s="51" t="n">
        <v>63785.28</v>
      </c>
    </row>
    <row r="435" ht="14.5" customHeight="1">
      <c r="A435" s="49" t="n">
        <v>202009</v>
      </c>
      <c r="B435" s="49" t="s">
        <v>49</v>
      </c>
      <c r="C435" s="49" t="s">
        <v>96</v>
      </c>
      <c r="D435" s="50" t="n">
        <v>2232822</v>
      </c>
      <c r="E435" s="50" t="n">
        <v>3315994</v>
      </c>
      <c r="F435" s="51" t="n">
        <v>27082682.21</v>
      </c>
    </row>
    <row r="436" ht="14.5" customHeight="1">
      <c r="A436" s="49" t="n">
        <v>202009</v>
      </c>
      <c r="B436" s="49" t="s">
        <v>49</v>
      </c>
      <c r="C436" s="49" t="s">
        <v>97</v>
      </c>
      <c r="D436" s="50" t="n">
        <v>0</v>
      </c>
      <c r="E436" s="50" t="n">
        <v>37202</v>
      </c>
      <c r="F436" s="51" t="n">
        <v>376420.7</v>
      </c>
    </row>
    <row r="437" ht="14.5" customHeight="1">
      <c r="A437" s="49" t="n">
        <v>202009</v>
      </c>
      <c r="B437" s="49" t="s">
        <v>50</v>
      </c>
      <c r="C437" s="49" t="s">
        <v>96</v>
      </c>
      <c r="D437" s="50" t="n">
        <v>307256</v>
      </c>
      <c r="E437" s="50" t="n">
        <v>463544</v>
      </c>
      <c r="F437" s="51" t="n">
        <v>438124.37</v>
      </c>
    </row>
    <row r="438" ht="14.5" customHeight="1">
      <c r="A438" s="49" t="n">
        <v>202009</v>
      </c>
      <c r="B438" s="49" t="s">
        <v>50</v>
      </c>
      <c r="C438" s="49" t="s">
        <v>97</v>
      </c>
      <c r="D438" s="50" t="n">
        <v>0</v>
      </c>
      <c r="E438" s="50" t="n">
        <v>7801</v>
      </c>
      <c r="F438" s="51" t="n">
        <v>5626.14</v>
      </c>
    </row>
    <row r="439" ht="14.5" customHeight="1">
      <c r="A439" s="49" t="n">
        <v>202010</v>
      </c>
      <c r="B439" s="49" t="s">
        <v>47</v>
      </c>
      <c r="C439" s="49" t="s">
        <v>96</v>
      </c>
      <c r="D439" s="50" t="n">
        <v>351653</v>
      </c>
      <c r="E439" s="50" t="n">
        <v>585109</v>
      </c>
      <c r="F439" s="51" t="n">
        <v>1947108.04</v>
      </c>
    </row>
    <row r="440" ht="14.5" customHeight="1">
      <c r="A440" s="49" t="n">
        <v>202010</v>
      </c>
      <c r="B440" s="49" t="s">
        <v>47</v>
      </c>
      <c r="C440" s="49" t="s">
        <v>97</v>
      </c>
      <c r="D440" s="50" t="n">
        <v>0</v>
      </c>
      <c r="E440" s="50" t="n">
        <v>16505</v>
      </c>
      <c r="F440" s="51" t="n">
        <v>65437.65</v>
      </c>
    </row>
    <row r="441" ht="14.5" customHeight="1">
      <c r="A441" s="49" t="n">
        <v>202010</v>
      </c>
      <c r="B441" s="49" t="s">
        <v>48</v>
      </c>
      <c r="C441" s="49" t="s">
        <v>96</v>
      </c>
      <c r="D441" s="50" t="n">
        <v>874294</v>
      </c>
      <c r="E441" s="50" t="n">
        <v>1297781</v>
      </c>
      <c r="F441" s="51" t="n">
        <v>5461325.7</v>
      </c>
    </row>
    <row r="442" ht="14.5" customHeight="1">
      <c r="A442" s="49" t="n">
        <v>202010</v>
      </c>
      <c r="B442" s="49" t="s">
        <v>48</v>
      </c>
      <c r="C442" s="49" t="s">
        <v>97</v>
      </c>
      <c r="D442" s="50" t="n">
        <v>0</v>
      </c>
      <c r="E442" s="50" t="n">
        <v>9374</v>
      </c>
      <c r="F442" s="51" t="n">
        <v>50479.99</v>
      </c>
    </row>
    <row r="443" ht="14.5" customHeight="1">
      <c r="A443" s="49" t="n">
        <v>202010</v>
      </c>
      <c r="B443" s="49" t="s">
        <v>49</v>
      </c>
      <c r="C443" s="49" t="s">
        <v>96</v>
      </c>
      <c r="D443" s="50" t="n">
        <v>2261412</v>
      </c>
      <c r="E443" s="50" t="n">
        <v>3369863</v>
      </c>
      <c r="F443" s="51" t="n">
        <v>26986011.01</v>
      </c>
    </row>
    <row r="444" ht="14.5" customHeight="1">
      <c r="A444" s="49" t="n">
        <v>202010</v>
      </c>
      <c r="B444" s="49" t="s">
        <v>49</v>
      </c>
      <c r="C444" s="49" t="s">
        <v>97</v>
      </c>
      <c r="D444" s="50" t="n">
        <v>0</v>
      </c>
      <c r="E444" s="50" t="n">
        <v>36114</v>
      </c>
      <c r="F444" s="51" t="n">
        <v>367156.85</v>
      </c>
    </row>
    <row r="445" ht="14.5" customHeight="1">
      <c r="A445" s="49" t="n">
        <v>202010</v>
      </c>
      <c r="B445" s="49" t="s">
        <v>50</v>
      </c>
      <c r="C445" s="49" t="s">
        <v>96</v>
      </c>
      <c r="D445" s="50" t="n">
        <v>314245</v>
      </c>
      <c r="E445" s="50" t="n">
        <v>474421</v>
      </c>
      <c r="F445" s="51" t="n">
        <v>421718.16</v>
      </c>
    </row>
    <row r="446" ht="14.5" customHeight="1">
      <c r="A446" s="49" t="n">
        <v>202010</v>
      </c>
      <c r="B446" s="49" t="s">
        <v>50</v>
      </c>
      <c r="C446" s="49" t="s">
        <v>97</v>
      </c>
      <c r="D446" s="50" t="n">
        <v>0</v>
      </c>
      <c r="E446" s="50" t="n">
        <v>8385</v>
      </c>
      <c r="F446" s="51" t="n">
        <v>5721.27</v>
      </c>
    </row>
    <row r="447" ht="14.5" customHeight="1">
      <c r="A447" s="49" t="n">
        <v>202011</v>
      </c>
      <c r="B447" s="49" t="s">
        <v>47</v>
      </c>
      <c r="C447" s="49" t="s">
        <v>96</v>
      </c>
      <c r="D447" s="50" t="n">
        <v>344687</v>
      </c>
      <c r="E447" s="50" t="n">
        <v>558615</v>
      </c>
      <c r="F447" s="51" t="n">
        <v>1862157.48</v>
      </c>
    </row>
    <row r="448" ht="14.5" customHeight="1">
      <c r="A448" s="49" t="n">
        <v>202011</v>
      </c>
      <c r="B448" s="49" t="s">
        <v>47</v>
      </c>
      <c r="C448" s="49" t="s">
        <v>97</v>
      </c>
      <c r="D448" s="50" t="n">
        <v>0</v>
      </c>
      <c r="E448" s="50" t="n">
        <v>15806</v>
      </c>
      <c r="F448" s="51" t="n">
        <v>59744.59</v>
      </c>
    </row>
    <row r="449" ht="14.5" customHeight="1">
      <c r="A449" s="49" t="n">
        <v>202011</v>
      </c>
      <c r="B449" s="49" t="s">
        <v>48</v>
      </c>
      <c r="C449" s="49" t="s">
        <v>96</v>
      </c>
      <c r="D449" s="50" t="n">
        <v>861020</v>
      </c>
      <c r="E449" s="50" t="n">
        <v>1243849</v>
      </c>
      <c r="F449" s="51" t="n">
        <v>5224953.58</v>
      </c>
    </row>
    <row r="450" ht="14.5" customHeight="1">
      <c r="A450" s="49" t="n">
        <v>202011</v>
      </c>
      <c r="B450" s="49" t="s">
        <v>48</v>
      </c>
      <c r="C450" s="49" t="s">
        <v>97</v>
      </c>
      <c r="D450" s="50" t="n">
        <v>0</v>
      </c>
      <c r="E450" s="50" t="n">
        <v>8728</v>
      </c>
      <c r="F450" s="51" t="n">
        <v>50751.65</v>
      </c>
    </row>
    <row r="451" ht="14.5" customHeight="1">
      <c r="A451" s="49" t="n">
        <v>202011</v>
      </c>
      <c r="B451" s="49" t="s">
        <v>49</v>
      </c>
      <c r="C451" s="49" t="s">
        <v>96</v>
      </c>
      <c r="D451" s="50" t="n">
        <v>2215697</v>
      </c>
      <c r="E451" s="50" t="n">
        <v>3216636</v>
      </c>
      <c r="F451" s="51" t="n">
        <v>25575533.09</v>
      </c>
    </row>
    <row r="452" ht="14.5" customHeight="1">
      <c r="A452" s="49" t="n">
        <v>202011</v>
      </c>
      <c r="B452" s="49" t="s">
        <v>49</v>
      </c>
      <c r="C452" s="49" t="s">
        <v>97</v>
      </c>
      <c r="D452" s="50" t="n">
        <v>0</v>
      </c>
      <c r="E452" s="50" t="n">
        <v>34285</v>
      </c>
      <c r="F452" s="51" t="n">
        <v>358493.85</v>
      </c>
    </row>
    <row r="453" ht="14.5" customHeight="1">
      <c r="A453" s="49" t="n">
        <v>202011</v>
      </c>
      <c r="B453" s="49" t="s">
        <v>50</v>
      </c>
      <c r="C453" s="49" t="s">
        <v>96</v>
      </c>
      <c r="D453" s="50" t="n">
        <v>311890</v>
      </c>
      <c r="E453" s="50" t="n">
        <v>458803</v>
      </c>
      <c r="F453" s="51" t="n">
        <v>403511.46</v>
      </c>
    </row>
    <row r="454" ht="14.5" customHeight="1">
      <c r="A454" s="49" t="n">
        <v>202011</v>
      </c>
      <c r="B454" s="49" t="s">
        <v>50</v>
      </c>
      <c r="C454" s="49" t="s">
        <v>97</v>
      </c>
      <c r="D454" s="50" t="n">
        <v>0</v>
      </c>
      <c r="E454" s="50" t="n">
        <v>7770</v>
      </c>
      <c r="F454" s="51" t="n">
        <v>5116.17</v>
      </c>
    </row>
    <row r="455" ht="14.5" customHeight="1">
      <c r="A455" s="49" t="n">
        <v>202012</v>
      </c>
      <c r="B455" s="49" t="s">
        <v>47</v>
      </c>
      <c r="C455" s="49" t="s">
        <v>96</v>
      </c>
      <c r="D455" s="50" t="n">
        <v>351874</v>
      </c>
      <c r="E455" s="50" t="n">
        <v>600206</v>
      </c>
      <c r="F455" s="51" t="n">
        <v>2082851.52</v>
      </c>
    </row>
    <row r="456" ht="14.5" customHeight="1">
      <c r="A456" s="49" t="n">
        <v>202012</v>
      </c>
      <c r="B456" s="49" t="s">
        <v>47</v>
      </c>
      <c r="C456" s="49" t="s">
        <v>97</v>
      </c>
      <c r="D456" s="50" t="n">
        <v>0</v>
      </c>
      <c r="E456" s="50" t="n">
        <v>16606</v>
      </c>
      <c r="F456" s="51" t="n">
        <v>70804.65</v>
      </c>
    </row>
    <row r="457" ht="14.5" customHeight="1">
      <c r="A457" s="49" t="n">
        <v>202012</v>
      </c>
      <c r="B457" s="49" t="s">
        <v>48</v>
      </c>
      <c r="C457" s="49" t="s">
        <v>96</v>
      </c>
      <c r="D457" s="50" t="n">
        <v>888871</v>
      </c>
      <c r="E457" s="50" t="n">
        <v>1354161</v>
      </c>
      <c r="F457" s="51" t="n">
        <v>5699946.2</v>
      </c>
    </row>
    <row r="458" ht="14.5" customHeight="1">
      <c r="A458" s="49" t="n">
        <v>202012</v>
      </c>
      <c r="B458" s="49" t="s">
        <v>48</v>
      </c>
      <c r="C458" s="49" t="s">
        <v>97</v>
      </c>
      <c r="D458" s="50" t="n">
        <v>0</v>
      </c>
      <c r="E458" s="50" t="n">
        <v>9127</v>
      </c>
      <c r="F458" s="51" t="n">
        <v>54644.78</v>
      </c>
    </row>
    <row r="459" ht="14.5" customHeight="1">
      <c r="A459" s="49" t="n">
        <v>202012</v>
      </c>
      <c r="B459" s="49" t="s">
        <v>49</v>
      </c>
      <c r="C459" s="49" t="s">
        <v>96</v>
      </c>
      <c r="D459" s="50" t="n">
        <v>2263879</v>
      </c>
      <c r="E459" s="50" t="n">
        <v>3447780</v>
      </c>
      <c r="F459" s="51" t="n">
        <v>27600847.64</v>
      </c>
    </row>
    <row r="460" ht="14.5" customHeight="1">
      <c r="A460" s="49" t="n">
        <v>202012</v>
      </c>
      <c r="B460" s="49" t="s">
        <v>49</v>
      </c>
      <c r="C460" s="49" t="s">
        <v>97</v>
      </c>
      <c r="D460" s="50" t="n">
        <v>0</v>
      </c>
      <c r="E460" s="50" t="n">
        <v>36038</v>
      </c>
      <c r="F460" s="51" t="n">
        <v>394508.84</v>
      </c>
    </row>
    <row r="461" ht="14.5" customHeight="1">
      <c r="A461" s="49" t="n">
        <v>202012</v>
      </c>
      <c r="B461" s="49" t="s">
        <v>50</v>
      </c>
      <c r="C461" s="49" t="s">
        <v>96</v>
      </c>
      <c r="D461" s="50" t="n">
        <v>320533</v>
      </c>
      <c r="E461" s="50" t="n">
        <v>494300</v>
      </c>
      <c r="F461" s="51" t="n">
        <v>437292.21</v>
      </c>
    </row>
    <row r="462" ht="14.5" customHeight="1">
      <c r="A462" s="49" t="n">
        <v>202012</v>
      </c>
      <c r="B462" s="49" t="s">
        <v>50</v>
      </c>
      <c r="C462" s="49" t="s">
        <v>97</v>
      </c>
      <c r="D462" s="50" t="n">
        <v>0</v>
      </c>
      <c r="E462" s="50" t="n">
        <v>8165</v>
      </c>
      <c r="F462" s="51" t="n">
        <v>5699.95</v>
      </c>
    </row>
    <row r="463" ht="14.5" customHeight="1">
      <c r="A463" s="49" t="n">
        <v>202101</v>
      </c>
      <c r="B463" s="49" t="s">
        <v>47</v>
      </c>
      <c r="C463" s="49" t="s">
        <v>96</v>
      </c>
      <c r="D463" s="50" t="n">
        <v>344460</v>
      </c>
      <c r="E463" s="50" t="n">
        <v>556520</v>
      </c>
      <c r="F463" s="51" t="n">
        <v>1974160.91</v>
      </c>
    </row>
    <row r="464" ht="14.5" customHeight="1">
      <c r="A464" s="49" t="n">
        <v>202101</v>
      </c>
      <c r="B464" s="49" t="s">
        <v>47</v>
      </c>
      <c r="C464" s="49" t="s">
        <v>97</v>
      </c>
      <c r="D464" s="50" t="n">
        <v>0</v>
      </c>
      <c r="E464" s="50" t="n">
        <v>15354</v>
      </c>
      <c r="F464" s="51" t="n">
        <v>68766.61</v>
      </c>
    </row>
    <row r="465" ht="14.5" customHeight="1">
      <c r="A465" s="49" t="n">
        <v>202101</v>
      </c>
      <c r="B465" s="49" t="s">
        <v>48</v>
      </c>
      <c r="C465" s="49" t="s">
        <v>96</v>
      </c>
      <c r="D465" s="50" t="n">
        <v>868729</v>
      </c>
      <c r="E465" s="50" t="n">
        <v>1254157</v>
      </c>
      <c r="F465" s="51" t="n">
        <v>6350445.72</v>
      </c>
    </row>
    <row r="466" ht="14.5" customHeight="1">
      <c r="A466" s="49" t="n">
        <v>202101</v>
      </c>
      <c r="B466" s="49" t="s">
        <v>48</v>
      </c>
      <c r="C466" s="49" t="s">
        <v>97</v>
      </c>
      <c r="D466" s="50" t="n">
        <v>0</v>
      </c>
      <c r="E466" s="50" t="n">
        <v>7948</v>
      </c>
      <c r="F466" s="51" t="n">
        <v>65689.16</v>
      </c>
    </row>
    <row r="467" ht="14.5" customHeight="1">
      <c r="A467" s="49" t="n">
        <v>202101</v>
      </c>
      <c r="B467" s="49" t="s">
        <v>49</v>
      </c>
      <c r="C467" s="49" t="s">
        <v>96</v>
      </c>
      <c r="D467" s="50" t="n">
        <v>2211012</v>
      </c>
      <c r="E467" s="50" t="n">
        <v>3217069</v>
      </c>
      <c r="F467" s="51" t="n">
        <v>26436827.24</v>
      </c>
    </row>
    <row r="468" ht="14.5" customHeight="1">
      <c r="A468" s="49" t="n">
        <v>202101</v>
      </c>
      <c r="B468" s="49" t="s">
        <v>49</v>
      </c>
      <c r="C468" s="49" t="s">
        <v>97</v>
      </c>
      <c r="D468" s="50" t="n">
        <v>0</v>
      </c>
      <c r="E468" s="50" t="n">
        <v>34611</v>
      </c>
      <c r="F468" s="51" t="n">
        <v>377306.91</v>
      </c>
    </row>
    <row r="469" ht="14.5" customHeight="1">
      <c r="A469" s="49" t="n">
        <v>202101</v>
      </c>
      <c r="B469" s="49" t="s">
        <v>50</v>
      </c>
      <c r="C469" s="49" t="s">
        <v>96</v>
      </c>
      <c r="D469" s="50" t="n">
        <v>324386</v>
      </c>
      <c r="E469" s="50" t="n">
        <v>473049</v>
      </c>
      <c r="F469" s="51" t="n">
        <v>432829.78</v>
      </c>
    </row>
    <row r="470" ht="14.5" customHeight="1">
      <c r="A470" s="49" t="n">
        <v>202101</v>
      </c>
      <c r="B470" s="49" t="s">
        <v>50</v>
      </c>
      <c r="C470" s="49" t="s">
        <v>97</v>
      </c>
      <c r="D470" s="50" t="n">
        <v>0</v>
      </c>
      <c r="E470" s="50" t="n">
        <v>7833</v>
      </c>
      <c r="F470" s="51" t="n">
        <v>5516.58</v>
      </c>
    </row>
    <row r="471" ht="14.5" customHeight="1">
      <c r="A471" s="49" t="n">
        <v>202102</v>
      </c>
      <c r="B471" s="49" t="s">
        <v>47</v>
      </c>
      <c r="C471" s="49" t="s">
        <v>96</v>
      </c>
      <c r="D471" s="50" t="n">
        <v>332875</v>
      </c>
      <c r="E471" s="50" t="n">
        <v>526709</v>
      </c>
      <c r="F471" s="51" t="n">
        <v>1862704.92</v>
      </c>
    </row>
    <row r="472" ht="14.5" customHeight="1">
      <c r="A472" s="49" t="n">
        <v>202102</v>
      </c>
      <c r="B472" s="49" t="s">
        <v>47</v>
      </c>
      <c r="C472" s="49" t="s">
        <v>97</v>
      </c>
      <c r="D472" s="50" t="n">
        <v>0</v>
      </c>
      <c r="E472" s="50" t="n">
        <v>14532</v>
      </c>
      <c r="F472" s="51" t="n">
        <v>58062.81</v>
      </c>
    </row>
    <row r="473" ht="14.5" customHeight="1">
      <c r="A473" s="49" t="n">
        <v>202102</v>
      </c>
      <c r="B473" s="49" t="s">
        <v>48</v>
      </c>
      <c r="C473" s="49" t="s">
        <v>96</v>
      </c>
      <c r="D473" s="50" t="n">
        <v>843966</v>
      </c>
      <c r="E473" s="50" t="n">
        <v>1188322</v>
      </c>
      <c r="F473" s="51" t="n">
        <v>5708887.43</v>
      </c>
    </row>
    <row r="474" ht="14.5" customHeight="1">
      <c r="A474" s="49" t="n">
        <v>202102</v>
      </c>
      <c r="B474" s="49" t="s">
        <v>48</v>
      </c>
      <c r="C474" s="49" t="s">
        <v>97</v>
      </c>
      <c r="D474" s="50" t="n">
        <v>0</v>
      </c>
      <c r="E474" s="50" t="n">
        <v>7480</v>
      </c>
      <c r="F474" s="51" t="n">
        <v>56594.4</v>
      </c>
    </row>
    <row r="475" ht="14.5" customHeight="1">
      <c r="A475" s="49" t="n">
        <v>202102</v>
      </c>
      <c r="B475" s="49" t="s">
        <v>49</v>
      </c>
      <c r="C475" s="49" t="s">
        <v>96</v>
      </c>
      <c r="D475" s="50" t="n">
        <v>2123813</v>
      </c>
      <c r="E475" s="50" t="n">
        <v>3015993</v>
      </c>
      <c r="F475" s="51" t="n">
        <v>24705747.96</v>
      </c>
    </row>
    <row r="476" ht="14.5" customHeight="1">
      <c r="A476" s="49" t="n">
        <v>202102</v>
      </c>
      <c r="B476" s="49" t="s">
        <v>49</v>
      </c>
      <c r="C476" s="49" t="s">
        <v>97</v>
      </c>
      <c r="D476" s="50" t="n">
        <v>0</v>
      </c>
      <c r="E476" s="50" t="n">
        <v>31141</v>
      </c>
      <c r="F476" s="51" t="n">
        <v>310497.53</v>
      </c>
    </row>
    <row r="477" ht="14.5" customHeight="1">
      <c r="A477" s="49" t="n">
        <v>202102</v>
      </c>
      <c r="B477" s="49" t="s">
        <v>50</v>
      </c>
      <c r="C477" s="49" t="s">
        <v>96</v>
      </c>
      <c r="D477" s="50" t="n">
        <v>312204</v>
      </c>
      <c r="E477" s="50" t="n">
        <v>444754</v>
      </c>
      <c r="F477" s="51" t="n">
        <v>406425.56</v>
      </c>
    </row>
    <row r="478" ht="14.5" customHeight="1">
      <c r="A478" s="49" t="n">
        <v>202102</v>
      </c>
      <c r="B478" s="49" t="s">
        <v>50</v>
      </c>
      <c r="C478" s="49" t="s">
        <v>97</v>
      </c>
      <c r="D478" s="50" t="n">
        <v>0</v>
      </c>
      <c r="E478" s="50" t="n">
        <v>7482</v>
      </c>
      <c r="F478" s="51" t="n">
        <v>5192.81</v>
      </c>
    </row>
    <row r="479" ht="14.5" customHeight="1">
      <c r="A479" s="49" t="n">
        <v>202103</v>
      </c>
      <c r="B479" s="49" t="s">
        <v>47</v>
      </c>
      <c r="C479" s="49" t="s">
        <v>96</v>
      </c>
      <c r="D479" s="50" t="n">
        <v>349658</v>
      </c>
      <c r="E479" s="50" t="n">
        <v>588583</v>
      </c>
      <c r="F479" s="51" t="n">
        <v>2078665.27</v>
      </c>
    </row>
    <row r="480" ht="14.5" customHeight="1">
      <c r="A480" s="49" t="n">
        <v>202103</v>
      </c>
      <c r="B480" s="49" t="s">
        <v>47</v>
      </c>
      <c r="C480" s="49" t="s">
        <v>97</v>
      </c>
      <c r="D480" s="50" t="n">
        <v>0</v>
      </c>
      <c r="E480" s="50" t="n">
        <v>17076</v>
      </c>
      <c r="F480" s="51" t="n">
        <v>73963.89</v>
      </c>
    </row>
    <row r="481" ht="14.5" customHeight="1">
      <c r="A481" s="49" t="n">
        <v>202103</v>
      </c>
      <c r="B481" s="49" t="s">
        <v>48</v>
      </c>
      <c r="C481" s="49" t="s">
        <v>96</v>
      </c>
      <c r="D481" s="50" t="n">
        <v>889987</v>
      </c>
      <c r="E481" s="50" t="n">
        <v>1338572</v>
      </c>
      <c r="F481" s="51" t="n">
        <v>6453148.53</v>
      </c>
    </row>
    <row r="482" ht="14.5" customHeight="1">
      <c r="A482" s="49" t="n">
        <v>202103</v>
      </c>
      <c r="B482" s="49" t="s">
        <v>48</v>
      </c>
      <c r="C482" s="49" t="s">
        <v>97</v>
      </c>
      <c r="D482" s="50" t="n">
        <v>0</v>
      </c>
      <c r="E482" s="50" t="n">
        <v>8291</v>
      </c>
      <c r="F482" s="51" t="n">
        <v>67866.59</v>
      </c>
    </row>
    <row r="483" ht="14.5" customHeight="1">
      <c r="A483" s="49" t="n">
        <v>202103</v>
      </c>
      <c r="B483" s="49" t="s">
        <v>49</v>
      </c>
      <c r="C483" s="49" t="s">
        <v>96</v>
      </c>
      <c r="D483" s="50" t="n">
        <v>2262333</v>
      </c>
      <c r="E483" s="50" t="n">
        <v>3399510</v>
      </c>
      <c r="F483" s="51" t="n">
        <v>27669913.37</v>
      </c>
    </row>
    <row r="484" ht="14.5" customHeight="1">
      <c r="A484" s="49" t="n">
        <v>202103</v>
      </c>
      <c r="B484" s="49" t="s">
        <v>49</v>
      </c>
      <c r="C484" s="49" t="s">
        <v>97</v>
      </c>
      <c r="D484" s="50" t="n">
        <v>0</v>
      </c>
      <c r="E484" s="50" t="n">
        <v>35868</v>
      </c>
      <c r="F484" s="51" t="n">
        <v>382608.05</v>
      </c>
    </row>
    <row r="485" ht="14.5" customHeight="1">
      <c r="A485" s="49" t="n">
        <v>202103</v>
      </c>
      <c r="B485" s="49" t="s">
        <v>50</v>
      </c>
      <c r="C485" s="49" t="s">
        <v>96</v>
      </c>
      <c r="D485" s="50" t="n">
        <v>318623</v>
      </c>
      <c r="E485" s="50" t="n">
        <v>486183</v>
      </c>
      <c r="F485" s="51" t="n">
        <v>445667.52</v>
      </c>
    </row>
    <row r="486" ht="14.5" customHeight="1">
      <c r="A486" s="49" t="n">
        <v>202103</v>
      </c>
      <c r="B486" s="49" t="s">
        <v>50</v>
      </c>
      <c r="C486" s="49" t="s">
        <v>97</v>
      </c>
      <c r="D486" s="50" t="n">
        <v>0</v>
      </c>
      <c r="E486" s="50" t="n">
        <v>8387</v>
      </c>
      <c r="F486" s="51" t="n">
        <v>5759.95</v>
      </c>
    </row>
    <row r="487" ht="14.5" customHeight="1">
      <c r="A487" s="49" t="n">
        <v>202104</v>
      </c>
      <c r="B487" s="49" t="s">
        <v>47</v>
      </c>
      <c r="C487" s="49" t="s">
        <v>96</v>
      </c>
      <c r="D487" s="50" t="n">
        <v>337406</v>
      </c>
      <c r="E487" s="50" t="n">
        <v>558971</v>
      </c>
      <c r="F487" s="51" t="n">
        <v>2113705.78</v>
      </c>
    </row>
    <row r="488" ht="14.5" customHeight="1">
      <c r="A488" s="49" t="n">
        <v>202104</v>
      </c>
      <c r="B488" s="49" t="s">
        <v>47</v>
      </c>
      <c r="C488" s="49" t="s">
        <v>97</v>
      </c>
      <c r="D488" s="50" t="n">
        <v>0</v>
      </c>
      <c r="E488" s="50" t="n">
        <v>16499</v>
      </c>
      <c r="F488" s="51" t="n">
        <v>70293.49</v>
      </c>
    </row>
    <row r="489" ht="14.5" customHeight="1">
      <c r="A489" s="49" t="n">
        <v>202104</v>
      </c>
      <c r="B489" s="49" t="s">
        <v>48</v>
      </c>
      <c r="C489" s="49" t="s">
        <v>96</v>
      </c>
      <c r="D489" s="50" t="n">
        <v>882691</v>
      </c>
      <c r="E489" s="50" t="n">
        <v>1303353</v>
      </c>
      <c r="F489" s="51" t="n">
        <v>6422024.43</v>
      </c>
    </row>
    <row r="490" ht="14.5" customHeight="1">
      <c r="A490" s="49" t="n">
        <v>202104</v>
      </c>
      <c r="B490" s="49" t="s">
        <v>48</v>
      </c>
      <c r="C490" s="49" t="s">
        <v>97</v>
      </c>
      <c r="D490" s="50" t="n">
        <v>0</v>
      </c>
      <c r="E490" s="50" t="n">
        <v>8804</v>
      </c>
      <c r="F490" s="51" t="n">
        <v>61835.06</v>
      </c>
    </row>
    <row r="491" ht="14.5" customHeight="1">
      <c r="A491" s="49" t="n">
        <v>202104</v>
      </c>
      <c r="B491" s="49" t="s">
        <v>49</v>
      </c>
      <c r="C491" s="49" t="s">
        <v>96</v>
      </c>
      <c r="D491" s="50" t="n">
        <v>2229091</v>
      </c>
      <c r="E491" s="50" t="n">
        <v>3290523</v>
      </c>
      <c r="F491" s="51" t="n">
        <v>27452367.23</v>
      </c>
    </row>
    <row r="492" ht="14.5" customHeight="1">
      <c r="A492" s="49" t="n">
        <v>202104</v>
      </c>
      <c r="B492" s="49" t="s">
        <v>49</v>
      </c>
      <c r="C492" s="49" t="s">
        <v>97</v>
      </c>
      <c r="D492" s="50" t="n">
        <v>0</v>
      </c>
      <c r="E492" s="50" t="n">
        <v>35876</v>
      </c>
      <c r="F492" s="51" t="n">
        <v>385987.41</v>
      </c>
    </row>
    <row r="493" ht="14.5" customHeight="1">
      <c r="A493" s="49" t="n">
        <v>202104</v>
      </c>
      <c r="B493" s="49" t="s">
        <v>50</v>
      </c>
      <c r="C493" s="49" t="s">
        <v>96</v>
      </c>
      <c r="D493" s="50" t="n">
        <v>301510</v>
      </c>
      <c r="E493" s="50" t="n">
        <v>454608</v>
      </c>
      <c r="F493" s="51" t="n">
        <v>433431.16</v>
      </c>
    </row>
    <row r="494" ht="14.5" customHeight="1">
      <c r="A494" s="49" t="n">
        <v>202104</v>
      </c>
      <c r="B494" s="49" t="s">
        <v>50</v>
      </c>
      <c r="C494" s="49" t="s">
        <v>97</v>
      </c>
      <c r="D494" s="50" t="n">
        <v>0</v>
      </c>
      <c r="E494" s="50" t="n">
        <v>7790</v>
      </c>
      <c r="F494" s="51" t="n">
        <v>5594.57</v>
      </c>
    </row>
    <row r="495" ht="14.5" customHeight="1">
      <c r="A495" s="49" t="n">
        <v>202105</v>
      </c>
      <c r="B495" s="49" t="s">
        <v>47</v>
      </c>
      <c r="C495" s="49" t="s">
        <v>96</v>
      </c>
      <c r="D495" s="50" t="n">
        <v>331683</v>
      </c>
      <c r="E495" s="50" t="n">
        <v>529869</v>
      </c>
      <c r="F495" s="51" t="n">
        <v>1999029.48</v>
      </c>
    </row>
    <row r="496" ht="14.5" customHeight="1">
      <c r="A496" s="49" t="n">
        <v>202105</v>
      </c>
      <c r="B496" s="49" t="s">
        <v>47</v>
      </c>
      <c r="C496" s="49" t="s">
        <v>97</v>
      </c>
      <c r="D496" s="50" t="n">
        <v>0</v>
      </c>
      <c r="E496" s="50" t="n">
        <v>16101</v>
      </c>
      <c r="F496" s="51" t="n">
        <v>73747.79</v>
      </c>
    </row>
    <row r="497" ht="14.5" customHeight="1">
      <c r="A497" s="49" t="n">
        <v>202105</v>
      </c>
      <c r="B497" s="49" t="s">
        <v>48</v>
      </c>
      <c r="C497" s="49" t="s">
        <v>96</v>
      </c>
      <c r="D497" s="50" t="n">
        <v>868313</v>
      </c>
      <c r="E497" s="50" t="n">
        <v>1243472</v>
      </c>
      <c r="F497" s="51" t="n">
        <v>6324425.85</v>
      </c>
    </row>
    <row r="498" ht="14.5" customHeight="1">
      <c r="A498" s="49" t="n">
        <v>202105</v>
      </c>
      <c r="B498" s="49" t="s">
        <v>48</v>
      </c>
      <c r="C498" s="49" t="s">
        <v>97</v>
      </c>
      <c r="D498" s="50" t="n">
        <v>0</v>
      </c>
      <c r="E498" s="50" t="n">
        <v>8342</v>
      </c>
      <c r="F498" s="51" t="n">
        <v>64411.59</v>
      </c>
    </row>
    <row r="499" ht="14.5" customHeight="1">
      <c r="A499" s="49" t="n">
        <v>202105</v>
      </c>
      <c r="B499" s="49" t="s">
        <v>49</v>
      </c>
      <c r="C499" s="49" t="s">
        <v>96</v>
      </c>
      <c r="D499" s="50" t="n">
        <v>2178787</v>
      </c>
      <c r="E499" s="50" t="n">
        <v>3123815</v>
      </c>
      <c r="F499" s="51" t="n">
        <v>26024806.3</v>
      </c>
    </row>
    <row r="500" ht="14.5" customHeight="1">
      <c r="A500" s="49" t="n">
        <v>202105</v>
      </c>
      <c r="B500" s="49" t="s">
        <v>49</v>
      </c>
      <c r="C500" s="49" t="s">
        <v>97</v>
      </c>
      <c r="D500" s="50" t="n">
        <v>0</v>
      </c>
      <c r="E500" s="50" t="n">
        <v>35151</v>
      </c>
      <c r="F500" s="51" t="n">
        <v>375197.17</v>
      </c>
    </row>
    <row r="501" ht="14.5" customHeight="1">
      <c r="A501" s="49" t="n">
        <v>202105</v>
      </c>
      <c r="B501" s="49" t="s">
        <v>50</v>
      </c>
      <c r="C501" s="49" t="s">
        <v>96</v>
      </c>
      <c r="D501" s="50" t="n">
        <v>292451</v>
      </c>
      <c r="E501" s="50" t="n">
        <v>427580</v>
      </c>
      <c r="F501" s="51" t="n">
        <v>405898.98</v>
      </c>
    </row>
    <row r="502" ht="14.5" customHeight="1">
      <c r="A502" s="49" t="n">
        <v>202105</v>
      </c>
      <c r="B502" s="49" t="s">
        <v>50</v>
      </c>
      <c r="C502" s="49" t="s">
        <v>97</v>
      </c>
      <c r="D502" s="50" t="n">
        <v>0</v>
      </c>
      <c r="E502" s="50" t="n">
        <v>7340</v>
      </c>
      <c r="F502" s="51" t="n">
        <v>5183.45</v>
      </c>
    </row>
    <row r="503" ht="14.5" customHeight="1">
      <c r="A503" s="49" t="n">
        <v>202106</v>
      </c>
      <c r="B503" s="49" t="s">
        <v>47</v>
      </c>
      <c r="C503" s="49" t="s">
        <v>96</v>
      </c>
      <c r="D503" s="50" t="n">
        <v>339138</v>
      </c>
      <c r="E503" s="50" t="n">
        <v>562838</v>
      </c>
      <c r="F503" s="51" t="n">
        <v>2158327.66</v>
      </c>
    </row>
    <row r="504" ht="14.5" customHeight="1">
      <c r="A504" s="49" t="n">
        <v>202106</v>
      </c>
      <c r="B504" s="49" t="s">
        <v>47</v>
      </c>
      <c r="C504" s="49" t="s">
        <v>97</v>
      </c>
      <c r="D504" s="50" t="n">
        <v>0</v>
      </c>
      <c r="E504" s="50" t="n">
        <v>16376</v>
      </c>
      <c r="F504" s="51" t="n">
        <v>70388.68</v>
      </c>
    </row>
    <row r="505" ht="14.5" customHeight="1">
      <c r="A505" s="49" t="n">
        <v>202106</v>
      </c>
      <c r="B505" s="49" t="s">
        <v>48</v>
      </c>
      <c r="C505" s="49" t="s">
        <v>96</v>
      </c>
      <c r="D505" s="50" t="n">
        <v>890873</v>
      </c>
      <c r="E505" s="50" t="n">
        <v>1323851</v>
      </c>
      <c r="F505" s="51" t="n">
        <v>6798930.75</v>
      </c>
    </row>
    <row r="506" ht="14.5" customHeight="1">
      <c r="A506" s="49" t="n">
        <v>202106</v>
      </c>
      <c r="B506" s="49" t="s">
        <v>48</v>
      </c>
      <c r="C506" s="49" t="s">
        <v>97</v>
      </c>
      <c r="D506" s="50" t="n">
        <v>0</v>
      </c>
      <c r="E506" s="50" t="n">
        <v>8391</v>
      </c>
      <c r="F506" s="51" t="n">
        <v>63678.05</v>
      </c>
    </row>
    <row r="507" ht="14.5" customHeight="1">
      <c r="A507" s="49" t="n">
        <v>202106</v>
      </c>
      <c r="B507" s="49" t="s">
        <v>49</v>
      </c>
      <c r="C507" s="49" t="s">
        <v>96</v>
      </c>
      <c r="D507" s="50" t="n">
        <v>2251269</v>
      </c>
      <c r="E507" s="50" t="n">
        <v>3343513</v>
      </c>
      <c r="F507" s="51" t="n">
        <v>27770819.95</v>
      </c>
    </row>
    <row r="508" ht="14.5" customHeight="1">
      <c r="A508" s="49" t="n">
        <v>202106</v>
      </c>
      <c r="B508" s="49" t="s">
        <v>49</v>
      </c>
      <c r="C508" s="49" t="s">
        <v>97</v>
      </c>
      <c r="D508" s="50" t="n">
        <v>0</v>
      </c>
      <c r="E508" s="50" t="n">
        <v>35031</v>
      </c>
      <c r="F508" s="51" t="n">
        <v>381297.9</v>
      </c>
    </row>
    <row r="509" ht="14.5" customHeight="1">
      <c r="A509" s="49" t="n">
        <v>202106</v>
      </c>
      <c r="B509" s="49" t="s">
        <v>50</v>
      </c>
      <c r="C509" s="49" t="s">
        <v>96</v>
      </c>
      <c r="D509" s="50" t="n">
        <v>296629</v>
      </c>
      <c r="E509" s="50" t="n">
        <v>451023</v>
      </c>
      <c r="F509" s="51" t="n">
        <v>428946.32</v>
      </c>
    </row>
    <row r="510" ht="14.5" customHeight="1">
      <c r="A510" s="49" t="n">
        <v>202106</v>
      </c>
      <c r="B510" s="49" t="s">
        <v>50</v>
      </c>
      <c r="C510" s="49" t="s">
        <v>97</v>
      </c>
      <c r="D510" s="50" t="n">
        <v>0</v>
      </c>
      <c r="E510" s="50" t="n">
        <v>7483</v>
      </c>
      <c r="F510" s="51" t="n">
        <v>5390.83</v>
      </c>
    </row>
    <row r="511" ht="14.5" customHeight="1">
      <c r="A511" s="49" t="n">
        <v>202107</v>
      </c>
      <c r="B511" s="49" t="s">
        <v>47</v>
      </c>
      <c r="C511" s="49" t="s">
        <v>96</v>
      </c>
      <c r="D511" s="50" t="n">
        <v>340711</v>
      </c>
      <c r="E511" s="50" t="n">
        <v>565448</v>
      </c>
      <c r="F511" s="51" t="n">
        <v>2025419.06</v>
      </c>
    </row>
    <row r="512" ht="14.5" customHeight="1">
      <c r="A512" s="49" t="n">
        <v>202107</v>
      </c>
      <c r="B512" s="49" t="s">
        <v>47</v>
      </c>
      <c r="C512" s="49" t="s">
        <v>97</v>
      </c>
      <c r="D512" s="50" t="n">
        <v>0</v>
      </c>
      <c r="E512" s="50" t="n">
        <v>16809</v>
      </c>
      <c r="F512" s="51" t="n">
        <v>78672.73</v>
      </c>
    </row>
    <row r="513" ht="14.5" customHeight="1">
      <c r="A513" s="49" t="n">
        <v>202107</v>
      </c>
      <c r="B513" s="49" t="s">
        <v>48</v>
      </c>
      <c r="C513" s="49" t="s">
        <v>96</v>
      </c>
      <c r="D513" s="50" t="n">
        <v>894135</v>
      </c>
      <c r="E513" s="50" t="n">
        <v>1333724</v>
      </c>
      <c r="F513" s="51" t="n">
        <v>5898690.78</v>
      </c>
    </row>
    <row r="514" ht="14.5" customHeight="1">
      <c r="A514" s="49" t="n">
        <v>202107</v>
      </c>
      <c r="B514" s="49" t="s">
        <v>48</v>
      </c>
      <c r="C514" s="49" t="s">
        <v>97</v>
      </c>
      <c r="D514" s="50" t="n">
        <v>0</v>
      </c>
      <c r="E514" s="50" t="n">
        <v>8623</v>
      </c>
      <c r="F514" s="51" t="n">
        <v>48132.42</v>
      </c>
    </row>
    <row r="515" ht="14.5" customHeight="1">
      <c r="A515" s="49" t="n">
        <v>202107</v>
      </c>
      <c r="B515" s="49" t="s">
        <v>49</v>
      </c>
      <c r="C515" s="49" t="s">
        <v>96</v>
      </c>
      <c r="D515" s="50" t="n">
        <v>2239095</v>
      </c>
      <c r="E515" s="50" t="n">
        <v>3330465</v>
      </c>
      <c r="F515" s="51" t="n">
        <v>26312020.14</v>
      </c>
    </row>
    <row r="516" ht="14.5" customHeight="1">
      <c r="A516" s="49" t="n">
        <v>202107</v>
      </c>
      <c r="B516" s="49" t="s">
        <v>49</v>
      </c>
      <c r="C516" s="49" t="s">
        <v>97</v>
      </c>
      <c r="D516" s="50" t="n">
        <v>0</v>
      </c>
      <c r="E516" s="50" t="n">
        <v>35634</v>
      </c>
      <c r="F516" s="51" t="n">
        <v>372673.04</v>
      </c>
    </row>
    <row r="517" ht="14.5" customHeight="1">
      <c r="A517" s="49" t="n">
        <v>202107</v>
      </c>
      <c r="B517" s="49" t="s">
        <v>50</v>
      </c>
      <c r="C517" s="49" t="s">
        <v>96</v>
      </c>
      <c r="D517" s="50" t="n">
        <v>296446</v>
      </c>
      <c r="E517" s="50" t="n">
        <v>452079</v>
      </c>
      <c r="F517" s="51" t="n">
        <v>386923.93</v>
      </c>
    </row>
    <row r="518" ht="14.5" customHeight="1">
      <c r="A518" s="49" t="n">
        <v>202107</v>
      </c>
      <c r="B518" s="49" t="s">
        <v>50</v>
      </c>
      <c r="C518" s="49" t="s">
        <v>97</v>
      </c>
      <c r="D518" s="50" t="n">
        <v>0</v>
      </c>
      <c r="E518" s="50" t="n">
        <v>7733</v>
      </c>
      <c r="F518" s="51" t="n">
        <v>4955.74</v>
      </c>
    </row>
    <row r="519" ht="14.5" customHeight="1">
      <c r="A519" s="49" t="n">
        <v>202108</v>
      </c>
      <c r="B519" s="49" t="s">
        <v>47</v>
      </c>
      <c r="C519" s="49" t="s">
        <v>96</v>
      </c>
      <c r="D519" s="50" t="n">
        <v>330647</v>
      </c>
      <c r="E519" s="50" t="n">
        <v>539764</v>
      </c>
      <c r="F519" s="51" t="n">
        <v>1951906.4</v>
      </c>
    </row>
    <row r="520" ht="14.5" customHeight="1">
      <c r="A520" s="49" t="n">
        <v>202108</v>
      </c>
      <c r="B520" s="49" t="s">
        <v>47</v>
      </c>
      <c r="C520" s="49" t="s">
        <v>97</v>
      </c>
      <c r="D520" s="50" t="n">
        <v>0</v>
      </c>
      <c r="E520" s="50" t="n">
        <v>15383</v>
      </c>
      <c r="F520" s="51" t="n">
        <v>71493.35</v>
      </c>
    </row>
    <row r="521" ht="14.5" customHeight="1">
      <c r="A521" s="49" t="n">
        <v>202108</v>
      </c>
      <c r="B521" s="49" t="s">
        <v>48</v>
      </c>
      <c r="C521" s="49" t="s">
        <v>96</v>
      </c>
      <c r="D521" s="50" t="n">
        <v>871670</v>
      </c>
      <c r="E521" s="50" t="n">
        <v>1273048</v>
      </c>
      <c r="F521" s="51" t="n">
        <v>5509743.68</v>
      </c>
    </row>
    <row r="522" ht="14.5" customHeight="1">
      <c r="A522" s="49" t="n">
        <v>202108</v>
      </c>
      <c r="B522" s="49" t="s">
        <v>48</v>
      </c>
      <c r="C522" s="49" t="s">
        <v>97</v>
      </c>
      <c r="D522" s="50" t="n">
        <v>0</v>
      </c>
      <c r="E522" s="50" t="n">
        <v>8319</v>
      </c>
      <c r="F522" s="51" t="n">
        <v>51678.42</v>
      </c>
    </row>
    <row r="523" ht="14.5" customHeight="1">
      <c r="A523" s="49" t="n">
        <v>202108</v>
      </c>
      <c r="B523" s="49" t="s">
        <v>49</v>
      </c>
      <c r="C523" s="49" t="s">
        <v>96</v>
      </c>
      <c r="D523" s="50" t="n">
        <v>2181004</v>
      </c>
      <c r="E523" s="50" t="n">
        <v>3184476</v>
      </c>
      <c r="F523" s="51" t="n">
        <v>25025969.93</v>
      </c>
    </row>
    <row r="524" ht="14.5" customHeight="1">
      <c r="A524" s="49" t="n">
        <v>202108</v>
      </c>
      <c r="B524" s="49" t="s">
        <v>49</v>
      </c>
      <c r="C524" s="49" t="s">
        <v>97</v>
      </c>
      <c r="D524" s="50" t="n">
        <v>0</v>
      </c>
      <c r="E524" s="50" t="n">
        <v>34964</v>
      </c>
      <c r="F524" s="51" t="n">
        <v>360578.66</v>
      </c>
    </row>
    <row r="525" ht="14.5" customHeight="1">
      <c r="A525" s="49" t="n">
        <v>202108</v>
      </c>
      <c r="B525" s="49" t="s">
        <v>50</v>
      </c>
      <c r="C525" s="49" t="s">
        <v>96</v>
      </c>
      <c r="D525" s="50" t="n">
        <v>291480</v>
      </c>
      <c r="E525" s="50" t="n">
        <v>435482</v>
      </c>
      <c r="F525" s="51" t="n">
        <v>369869.39</v>
      </c>
    </row>
    <row r="526" ht="14.5" customHeight="1">
      <c r="A526" s="49" t="n">
        <v>202108</v>
      </c>
      <c r="B526" s="49" t="s">
        <v>50</v>
      </c>
      <c r="C526" s="49" t="s">
        <v>97</v>
      </c>
      <c r="D526" s="50" t="n">
        <v>0</v>
      </c>
      <c r="E526" s="50" t="n">
        <v>7156</v>
      </c>
      <c r="F526" s="51" t="n">
        <v>4711.14</v>
      </c>
    </row>
    <row r="527" ht="14.5" customHeight="1">
      <c r="A527" s="49" t="n">
        <v>202109</v>
      </c>
      <c r="B527" s="49" t="s">
        <v>47</v>
      </c>
      <c r="C527" s="49" t="s">
        <v>96</v>
      </c>
      <c r="D527" s="50" t="n">
        <v>339086</v>
      </c>
      <c r="E527" s="50" t="n">
        <v>558787</v>
      </c>
      <c r="F527" s="51" t="n">
        <v>2065337.05</v>
      </c>
    </row>
    <row r="528" ht="14.5" customHeight="1">
      <c r="A528" s="49" t="n">
        <v>202109</v>
      </c>
      <c r="B528" s="49" t="s">
        <v>47</v>
      </c>
      <c r="C528" s="49" t="s">
        <v>97</v>
      </c>
      <c r="D528" s="50" t="n">
        <v>0</v>
      </c>
      <c r="E528" s="50" t="n">
        <v>16249</v>
      </c>
      <c r="F528" s="51" t="n">
        <v>79531.17</v>
      </c>
    </row>
    <row r="529" ht="14.5" customHeight="1">
      <c r="A529" s="49" t="n">
        <v>202109</v>
      </c>
      <c r="B529" s="49" t="s">
        <v>48</v>
      </c>
      <c r="C529" s="49" t="s">
        <v>96</v>
      </c>
      <c r="D529" s="50" t="n">
        <v>893836</v>
      </c>
      <c r="E529" s="50" t="n">
        <v>1326887</v>
      </c>
      <c r="F529" s="51" t="n">
        <v>5623048.95</v>
      </c>
    </row>
    <row r="530" ht="14.5" customHeight="1">
      <c r="A530" s="49" t="n">
        <v>202109</v>
      </c>
      <c r="B530" s="49" t="s">
        <v>48</v>
      </c>
      <c r="C530" s="49" t="s">
        <v>97</v>
      </c>
      <c r="D530" s="50" t="n">
        <v>0</v>
      </c>
      <c r="E530" s="50" t="n">
        <v>8973</v>
      </c>
      <c r="F530" s="51" t="n">
        <v>52360.02</v>
      </c>
    </row>
    <row r="531" ht="14.5" customHeight="1">
      <c r="A531" s="49" t="n">
        <v>202109</v>
      </c>
      <c r="B531" s="49" t="s">
        <v>49</v>
      </c>
      <c r="C531" s="49" t="s">
        <v>96</v>
      </c>
      <c r="D531" s="50" t="n">
        <v>2248525</v>
      </c>
      <c r="E531" s="50" t="n">
        <v>3336639</v>
      </c>
      <c r="F531" s="51" t="n">
        <v>26076129.8</v>
      </c>
    </row>
    <row r="532" ht="14.5" customHeight="1">
      <c r="A532" s="49" t="n">
        <v>202109</v>
      </c>
      <c r="B532" s="49" t="s">
        <v>49</v>
      </c>
      <c r="C532" s="49" t="s">
        <v>97</v>
      </c>
      <c r="D532" s="50" t="n">
        <v>0</v>
      </c>
      <c r="E532" s="50" t="n">
        <v>35644</v>
      </c>
      <c r="F532" s="51" t="n">
        <v>349855.57</v>
      </c>
    </row>
    <row r="533" ht="14.5" customHeight="1">
      <c r="A533" s="49" t="n">
        <v>202109</v>
      </c>
      <c r="B533" s="49" t="s">
        <v>50</v>
      </c>
      <c r="C533" s="49" t="s">
        <v>96</v>
      </c>
      <c r="D533" s="50" t="n">
        <v>302334</v>
      </c>
      <c r="E533" s="50" t="n">
        <v>457741</v>
      </c>
      <c r="F533" s="51" t="n">
        <v>387828.34</v>
      </c>
    </row>
    <row r="534" ht="14.5" customHeight="1">
      <c r="A534" s="49" t="n">
        <v>202109</v>
      </c>
      <c r="B534" s="49" t="s">
        <v>50</v>
      </c>
      <c r="C534" s="49" t="s">
        <v>97</v>
      </c>
      <c r="D534" s="50" t="n">
        <v>0</v>
      </c>
      <c r="E534" s="50" t="n">
        <v>7649</v>
      </c>
      <c r="F534" s="51" t="n">
        <v>5215.99</v>
      </c>
    </row>
    <row r="535" ht="14.5" customHeight="1">
      <c r="A535" s="49" t="n">
        <v>202110</v>
      </c>
      <c r="B535" s="49" t="s">
        <v>47</v>
      </c>
      <c r="C535" s="49" t="s">
        <v>96</v>
      </c>
      <c r="D535" s="50" t="n">
        <v>328860</v>
      </c>
      <c r="E535" s="50" t="n">
        <v>532808</v>
      </c>
      <c r="F535" s="51" t="n">
        <v>1937153.96</v>
      </c>
    </row>
    <row r="536" ht="14.5" customHeight="1">
      <c r="A536" s="49" t="n">
        <v>202110</v>
      </c>
      <c r="B536" s="49" t="s">
        <v>47</v>
      </c>
      <c r="C536" s="49" t="s">
        <v>97</v>
      </c>
      <c r="D536" s="50" t="n">
        <v>0</v>
      </c>
      <c r="E536" s="50" t="n">
        <v>15675</v>
      </c>
      <c r="F536" s="51" t="n">
        <v>67142.11</v>
      </c>
    </row>
    <row r="537" ht="14.5" customHeight="1">
      <c r="A537" s="49" t="n">
        <v>202110</v>
      </c>
      <c r="B537" s="49" t="s">
        <v>48</v>
      </c>
      <c r="C537" s="49" t="s">
        <v>96</v>
      </c>
      <c r="D537" s="50" t="n">
        <v>875027</v>
      </c>
      <c r="E537" s="50" t="n">
        <v>1270373</v>
      </c>
      <c r="F537" s="51" t="n">
        <v>5509441.35</v>
      </c>
    </row>
    <row r="538" ht="14.5" customHeight="1">
      <c r="A538" s="49" t="n">
        <v>202110</v>
      </c>
      <c r="B538" s="49" t="s">
        <v>48</v>
      </c>
      <c r="C538" s="49" t="s">
        <v>97</v>
      </c>
      <c r="D538" s="50" t="n">
        <v>0</v>
      </c>
      <c r="E538" s="50" t="n">
        <v>9130</v>
      </c>
      <c r="F538" s="51" t="n">
        <v>49342.03</v>
      </c>
    </row>
    <row r="539" ht="14.5" customHeight="1">
      <c r="A539" s="49" t="n">
        <v>202110</v>
      </c>
      <c r="B539" s="49" t="s">
        <v>49</v>
      </c>
      <c r="C539" s="49" t="s">
        <v>96</v>
      </c>
      <c r="D539" s="50" t="n">
        <v>2188996</v>
      </c>
      <c r="E539" s="50" t="n">
        <v>3189616</v>
      </c>
      <c r="F539" s="51" t="n">
        <v>23956178.65</v>
      </c>
    </row>
    <row r="540" ht="14.5" customHeight="1">
      <c r="A540" s="49" t="n">
        <v>202110</v>
      </c>
      <c r="B540" s="49" t="s">
        <v>49</v>
      </c>
      <c r="C540" s="49" t="s">
        <v>97</v>
      </c>
      <c r="D540" s="50" t="n">
        <v>0</v>
      </c>
      <c r="E540" s="50" t="n">
        <v>35413</v>
      </c>
      <c r="F540" s="51" t="n">
        <v>336432.36</v>
      </c>
    </row>
    <row r="541" ht="14.5" customHeight="1">
      <c r="A541" s="49" t="n">
        <v>202110</v>
      </c>
      <c r="B541" s="49" t="s">
        <v>50</v>
      </c>
      <c r="C541" s="49" t="s">
        <v>96</v>
      </c>
      <c r="D541" s="50" t="n">
        <v>296022</v>
      </c>
      <c r="E541" s="50" t="n">
        <v>439071</v>
      </c>
      <c r="F541" s="51" t="n">
        <v>353510.46</v>
      </c>
    </row>
    <row r="542" ht="14.5" customHeight="1">
      <c r="A542" s="49" t="n">
        <v>202110</v>
      </c>
      <c r="B542" s="49" t="s">
        <v>50</v>
      </c>
      <c r="C542" s="49" t="s">
        <v>97</v>
      </c>
      <c r="D542" s="50" t="n">
        <v>0</v>
      </c>
      <c r="E542" s="50" t="n">
        <v>7721</v>
      </c>
      <c r="F542" s="51" t="n">
        <v>4767.92</v>
      </c>
    </row>
    <row r="543" ht="14.5" customHeight="1">
      <c r="A543" s="49" t="n">
        <v>202111</v>
      </c>
      <c r="B543" s="49" t="s">
        <v>47</v>
      </c>
      <c r="C543" s="49" t="s">
        <v>96</v>
      </c>
      <c r="D543" s="50" t="n">
        <v>334107</v>
      </c>
      <c r="E543" s="50" t="n">
        <v>549082</v>
      </c>
      <c r="F543" s="51" t="n">
        <v>2079065.27</v>
      </c>
    </row>
    <row r="544" ht="14.5" customHeight="1">
      <c r="A544" s="49" t="n">
        <v>202111</v>
      </c>
      <c r="B544" s="49" t="s">
        <v>47</v>
      </c>
      <c r="C544" s="49" t="s">
        <v>97</v>
      </c>
      <c r="D544" s="50" t="n">
        <v>0</v>
      </c>
      <c r="E544" s="50" t="n">
        <v>16263</v>
      </c>
      <c r="F544" s="51" t="n">
        <v>71990.05</v>
      </c>
    </row>
    <row r="545" ht="14.5" customHeight="1">
      <c r="A545" s="49" t="n">
        <v>202111</v>
      </c>
      <c r="B545" s="49" t="s">
        <v>48</v>
      </c>
      <c r="C545" s="49" t="s">
        <v>96</v>
      </c>
      <c r="D545" s="50" t="n">
        <v>890000</v>
      </c>
      <c r="E545" s="50" t="n">
        <v>1312113</v>
      </c>
      <c r="F545" s="51" t="n">
        <v>5710305.55</v>
      </c>
    </row>
    <row r="546" ht="14.5" customHeight="1">
      <c r="A546" s="49" t="n">
        <v>202111</v>
      </c>
      <c r="B546" s="49" t="s">
        <v>48</v>
      </c>
      <c r="C546" s="49" t="s">
        <v>97</v>
      </c>
      <c r="D546" s="50" t="n">
        <v>0</v>
      </c>
      <c r="E546" s="50" t="n">
        <v>9061</v>
      </c>
      <c r="F546" s="51" t="n">
        <v>47163.2</v>
      </c>
    </row>
    <row r="547" ht="14.5" customHeight="1">
      <c r="A547" s="49" t="n">
        <v>202111</v>
      </c>
      <c r="B547" s="49" t="s">
        <v>49</v>
      </c>
      <c r="C547" s="49" t="s">
        <v>96</v>
      </c>
      <c r="D547" s="50" t="n">
        <v>2226638</v>
      </c>
      <c r="E547" s="50" t="n">
        <v>3287518</v>
      </c>
      <c r="F547" s="51" t="n">
        <v>24808255.34</v>
      </c>
    </row>
    <row r="548" ht="14.5" customHeight="1">
      <c r="A548" s="49" t="n">
        <v>202111</v>
      </c>
      <c r="B548" s="49" t="s">
        <v>49</v>
      </c>
      <c r="C548" s="49" t="s">
        <v>97</v>
      </c>
      <c r="D548" s="50" t="n">
        <v>0</v>
      </c>
      <c r="E548" s="50" t="n">
        <v>34881</v>
      </c>
      <c r="F548" s="51" t="n">
        <v>353060.44</v>
      </c>
    </row>
    <row r="549" ht="14.5" customHeight="1">
      <c r="A549" s="49" t="n">
        <v>202111</v>
      </c>
      <c r="B549" s="49" t="s">
        <v>50</v>
      </c>
      <c r="C549" s="49" t="s">
        <v>96</v>
      </c>
      <c r="D549" s="50" t="n">
        <v>301314</v>
      </c>
      <c r="E549" s="50" t="n">
        <v>453716</v>
      </c>
      <c r="F549" s="51" t="n">
        <v>366005.25</v>
      </c>
    </row>
    <row r="550" ht="14.5" customHeight="1">
      <c r="A550" s="49" t="n">
        <v>202111</v>
      </c>
      <c r="B550" s="49" t="s">
        <v>50</v>
      </c>
      <c r="C550" s="49" t="s">
        <v>97</v>
      </c>
      <c r="D550" s="50" t="n">
        <v>0</v>
      </c>
      <c r="E550" s="50" t="n">
        <v>7896</v>
      </c>
      <c r="F550" s="51" t="n">
        <v>4883.62</v>
      </c>
    </row>
    <row r="551" ht="14.5" customHeight="1">
      <c r="A551" s="49" t="n">
        <v>202112</v>
      </c>
      <c r="B551" s="49" t="s">
        <v>47</v>
      </c>
      <c r="C551" s="49" t="s">
        <v>96</v>
      </c>
      <c r="D551" s="50" t="n">
        <v>336331</v>
      </c>
      <c r="E551" s="50" t="n">
        <v>570886</v>
      </c>
      <c r="F551" s="51" t="n">
        <v>2126440.24</v>
      </c>
    </row>
    <row r="552" ht="14.5" customHeight="1">
      <c r="A552" s="49" t="n">
        <v>202112</v>
      </c>
      <c r="B552" s="49" t="s">
        <v>47</v>
      </c>
      <c r="C552" s="49" t="s">
        <v>97</v>
      </c>
      <c r="D552" s="50" t="n">
        <v>0</v>
      </c>
      <c r="E552" s="50" t="n">
        <v>16291</v>
      </c>
      <c r="F552" s="51" t="n">
        <v>72871.7</v>
      </c>
    </row>
    <row r="553" ht="14.5" customHeight="1">
      <c r="A553" s="49" t="n">
        <v>202112</v>
      </c>
      <c r="B553" s="49" t="s">
        <v>48</v>
      </c>
      <c r="C553" s="49" t="s">
        <v>96</v>
      </c>
      <c r="D553" s="50" t="n">
        <v>907135</v>
      </c>
      <c r="E553" s="50" t="n">
        <v>1385917</v>
      </c>
      <c r="F553" s="51" t="n">
        <v>6025483.69</v>
      </c>
    </row>
    <row r="554" ht="14.5" customHeight="1">
      <c r="A554" s="49" t="n">
        <v>202112</v>
      </c>
      <c r="B554" s="49" t="s">
        <v>48</v>
      </c>
      <c r="C554" s="49" t="s">
        <v>97</v>
      </c>
      <c r="D554" s="50" t="n">
        <v>0</v>
      </c>
      <c r="E554" s="50" t="n">
        <v>9214</v>
      </c>
      <c r="F554" s="51" t="n">
        <v>57912.41</v>
      </c>
    </row>
    <row r="555" ht="14.5" customHeight="1">
      <c r="A555" s="49" t="n">
        <v>202112</v>
      </c>
      <c r="B555" s="49" t="s">
        <v>49</v>
      </c>
      <c r="C555" s="49" t="s">
        <v>96</v>
      </c>
      <c r="D555" s="50" t="n">
        <v>2254613</v>
      </c>
      <c r="E555" s="50" t="n">
        <v>3431550</v>
      </c>
      <c r="F555" s="51" t="n">
        <v>26164589.9</v>
      </c>
    </row>
    <row r="556" ht="14.5" customHeight="1">
      <c r="A556" s="49" t="n">
        <v>202112</v>
      </c>
      <c r="B556" s="49" t="s">
        <v>49</v>
      </c>
      <c r="C556" s="49" t="s">
        <v>97</v>
      </c>
      <c r="D556" s="50" t="n">
        <v>0</v>
      </c>
      <c r="E556" s="50" t="n">
        <v>35962</v>
      </c>
      <c r="F556" s="51" t="n">
        <v>356566.44</v>
      </c>
    </row>
    <row r="557" ht="14.5" customHeight="1">
      <c r="A557" s="49" t="n">
        <v>202112</v>
      </c>
      <c r="B557" s="49" t="s">
        <v>50</v>
      </c>
      <c r="C557" s="49" t="s">
        <v>96</v>
      </c>
      <c r="D557" s="50" t="n">
        <v>304139</v>
      </c>
      <c r="E557" s="50" t="n">
        <v>472437</v>
      </c>
      <c r="F557" s="51" t="n">
        <v>383643.94</v>
      </c>
    </row>
    <row r="558" ht="14.5" customHeight="1">
      <c r="A558" s="49" t="n">
        <v>202112</v>
      </c>
      <c r="B558" s="49" t="s">
        <v>50</v>
      </c>
      <c r="C558" s="49" t="s">
        <v>97</v>
      </c>
      <c r="D558" s="50" t="n">
        <v>0</v>
      </c>
      <c r="E558" s="50" t="n">
        <v>8150</v>
      </c>
      <c r="F558" s="51" t="n">
        <v>5085.69</v>
      </c>
    </row>
    <row r="559" ht="14.5" customHeight="1">
      <c r="A559" s="49" t="n">
        <v>202201</v>
      </c>
      <c r="B559" s="49" t="s">
        <v>47</v>
      </c>
      <c r="C559" s="49" t="s">
        <v>96</v>
      </c>
      <c r="D559" s="50" t="n">
        <v>329011</v>
      </c>
      <c r="E559" s="50" t="n">
        <v>532967</v>
      </c>
      <c r="F559" s="51" t="n">
        <v>1934030.44</v>
      </c>
    </row>
    <row r="560" ht="14.5" customHeight="1">
      <c r="A560" s="49" t="n">
        <v>202201</v>
      </c>
      <c r="B560" s="49" t="s">
        <v>47</v>
      </c>
      <c r="C560" s="49" t="s">
        <v>97</v>
      </c>
      <c r="D560" s="50" t="n">
        <v>0</v>
      </c>
      <c r="E560" s="50" t="n">
        <v>15409</v>
      </c>
      <c r="F560" s="51" t="n">
        <v>67209.36</v>
      </c>
    </row>
    <row r="561" ht="14.5" customHeight="1">
      <c r="A561" s="49" t="n">
        <v>202201</v>
      </c>
      <c r="B561" s="49" t="s">
        <v>48</v>
      </c>
      <c r="C561" s="49" t="s">
        <v>96</v>
      </c>
      <c r="D561" s="50" t="n">
        <v>889619</v>
      </c>
      <c r="E561" s="50" t="n">
        <v>1293958</v>
      </c>
      <c r="F561" s="51" t="n">
        <v>4676407.5</v>
      </c>
    </row>
    <row r="562" ht="14.5" customHeight="1">
      <c r="A562" s="49" t="n">
        <v>202201</v>
      </c>
      <c r="B562" s="49" t="s">
        <v>48</v>
      </c>
      <c r="C562" s="49" t="s">
        <v>97</v>
      </c>
      <c r="D562" s="50" t="n">
        <v>0</v>
      </c>
      <c r="E562" s="50" t="n">
        <v>8207</v>
      </c>
      <c r="F562" s="51" t="n">
        <v>43685.42</v>
      </c>
    </row>
    <row r="563" ht="14.5" customHeight="1">
      <c r="A563" s="49" t="n">
        <v>202201</v>
      </c>
      <c r="B563" s="49" t="s">
        <v>49</v>
      </c>
      <c r="C563" s="49" t="s">
        <v>96</v>
      </c>
      <c r="D563" s="50" t="n">
        <v>2208193</v>
      </c>
      <c r="E563" s="50" t="n">
        <v>3226015</v>
      </c>
      <c r="F563" s="51" t="n">
        <v>23061159.96</v>
      </c>
    </row>
    <row r="564" ht="14.5" customHeight="1">
      <c r="A564" s="49" t="n">
        <v>202201</v>
      </c>
      <c r="B564" s="49" t="s">
        <v>49</v>
      </c>
      <c r="C564" s="49" t="s">
        <v>97</v>
      </c>
      <c r="D564" s="50" t="n">
        <v>0</v>
      </c>
      <c r="E564" s="50" t="n">
        <v>34214</v>
      </c>
      <c r="F564" s="51" t="n">
        <v>322292.9</v>
      </c>
    </row>
    <row r="565" ht="14.5" customHeight="1">
      <c r="A565" s="49" t="n">
        <v>202201</v>
      </c>
      <c r="B565" s="49" t="s">
        <v>50</v>
      </c>
      <c r="C565" s="49" t="s">
        <v>96</v>
      </c>
      <c r="D565" s="50" t="n">
        <v>305915</v>
      </c>
      <c r="E565" s="50" t="n">
        <v>452193</v>
      </c>
      <c r="F565" s="51" t="n">
        <v>319232.86</v>
      </c>
    </row>
    <row r="566" ht="14.5" customHeight="1">
      <c r="A566" s="49" t="n">
        <v>202201</v>
      </c>
      <c r="B566" s="49" t="s">
        <v>50</v>
      </c>
      <c r="C566" s="49" t="s">
        <v>97</v>
      </c>
      <c r="D566" s="50" t="n">
        <v>0</v>
      </c>
      <c r="E566" s="50" t="n">
        <v>7796</v>
      </c>
      <c r="F566" s="51" t="n">
        <v>4389.82</v>
      </c>
    </row>
    <row r="567" ht="14.5" customHeight="1">
      <c r="A567" s="49" t="n">
        <v>202202</v>
      </c>
      <c r="B567" s="49" t="s">
        <v>47</v>
      </c>
      <c r="C567" s="49" t="s">
        <v>96</v>
      </c>
      <c r="D567" s="50" t="n">
        <v>320593</v>
      </c>
      <c r="E567" s="50" t="n">
        <v>505487</v>
      </c>
      <c r="F567" s="51" t="n">
        <v>1789969.69</v>
      </c>
    </row>
    <row r="568" ht="14.5" customHeight="1">
      <c r="A568" s="49" t="n">
        <v>202202</v>
      </c>
      <c r="B568" s="49" t="s">
        <v>47</v>
      </c>
      <c r="C568" s="49" t="s">
        <v>97</v>
      </c>
      <c r="D568" s="50" t="n">
        <v>0</v>
      </c>
      <c r="E568" s="50" t="n">
        <v>14849</v>
      </c>
      <c r="F568" s="51" t="n">
        <v>73931.37</v>
      </c>
    </row>
    <row r="569" ht="14.5" customHeight="1">
      <c r="A569" s="49" t="n">
        <v>202202</v>
      </c>
      <c r="B569" s="49" t="s">
        <v>48</v>
      </c>
      <c r="C569" s="49" t="s">
        <v>96</v>
      </c>
      <c r="D569" s="50" t="n">
        <v>863010</v>
      </c>
      <c r="E569" s="50" t="n">
        <v>1220134</v>
      </c>
      <c r="F569" s="51" t="n">
        <v>4397277.57</v>
      </c>
    </row>
    <row r="570" ht="14.5" customHeight="1">
      <c r="A570" s="49" t="n">
        <v>202202</v>
      </c>
      <c r="B570" s="49" t="s">
        <v>48</v>
      </c>
      <c r="C570" s="49" t="s">
        <v>97</v>
      </c>
      <c r="D570" s="50" t="n">
        <v>0</v>
      </c>
      <c r="E570" s="50" t="n">
        <v>7505</v>
      </c>
      <c r="F570" s="51" t="n">
        <v>37356.71</v>
      </c>
    </row>
    <row r="571" ht="14.5" customHeight="1">
      <c r="A571" s="49" t="n">
        <v>202202</v>
      </c>
      <c r="B571" s="49" t="s">
        <v>49</v>
      </c>
      <c r="C571" s="49" t="s">
        <v>96</v>
      </c>
      <c r="D571" s="50" t="n">
        <v>2131003</v>
      </c>
      <c r="E571" s="50" t="n">
        <v>3030014</v>
      </c>
      <c r="F571" s="51" t="n">
        <v>21515093.42</v>
      </c>
    </row>
    <row r="572" ht="14.5" customHeight="1">
      <c r="A572" s="49" t="n">
        <v>202202</v>
      </c>
      <c r="B572" s="49" t="s">
        <v>49</v>
      </c>
      <c r="C572" s="49" t="s">
        <v>97</v>
      </c>
      <c r="D572" s="50" t="n">
        <v>0</v>
      </c>
      <c r="E572" s="50" t="n">
        <v>32478</v>
      </c>
      <c r="F572" s="51" t="n">
        <v>313860.8</v>
      </c>
    </row>
    <row r="573" ht="14.5" customHeight="1">
      <c r="A573" s="49" t="n">
        <v>202202</v>
      </c>
      <c r="B573" s="49" t="s">
        <v>50</v>
      </c>
      <c r="C573" s="49" t="s">
        <v>96</v>
      </c>
      <c r="D573" s="50" t="n">
        <v>291472</v>
      </c>
      <c r="E573" s="50" t="n">
        <v>420293</v>
      </c>
      <c r="F573" s="51" t="n">
        <v>294723.17</v>
      </c>
    </row>
    <row r="574" ht="14.5" customHeight="1">
      <c r="A574" s="49" t="n">
        <v>202202</v>
      </c>
      <c r="B574" s="49" t="s">
        <v>50</v>
      </c>
      <c r="C574" s="49" t="s">
        <v>97</v>
      </c>
      <c r="D574" s="50" t="n">
        <v>0</v>
      </c>
      <c r="E574" s="50" t="n">
        <v>7342</v>
      </c>
      <c r="F574" s="51" t="n">
        <v>3920.76</v>
      </c>
    </row>
    <row r="575" ht="14.5" customHeight="1">
      <c r="A575" s="49" t="n">
        <v>202203</v>
      </c>
      <c r="B575" s="49" t="s">
        <v>47</v>
      </c>
      <c r="C575" s="49" t="s">
        <v>96</v>
      </c>
      <c r="D575" s="50" t="n">
        <v>341109</v>
      </c>
      <c r="E575" s="50" t="n">
        <v>568606</v>
      </c>
      <c r="F575" s="51" t="n">
        <v>2115557.6</v>
      </c>
    </row>
    <row r="576" ht="14.5" customHeight="1">
      <c r="A576" s="49" t="n">
        <v>202203</v>
      </c>
      <c r="B576" s="49" t="s">
        <v>47</v>
      </c>
      <c r="C576" s="49" t="s">
        <v>97</v>
      </c>
      <c r="D576" s="50" t="n">
        <v>0</v>
      </c>
      <c r="E576" s="50" t="n">
        <v>16112</v>
      </c>
      <c r="F576" s="51" t="n">
        <v>81512.23</v>
      </c>
    </row>
    <row r="577" ht="14.5" customHeight="1">
      <c r="A577" s="49" t="n">
        <v>202203</v>
      </c>
      <c r="B577" s="49" t="s">
        <v>48</v>
      </c>
      <c r="C577" s="49" t="s">
        <v>96</v>
      </c>
      <c r="D577" s="50" t="n">
        <v>921098</v>
      </c>
      <c r="E577" s="50" t="n">
        <v>1386960</v>
      </c>
      <c r="F577" s="51" t="n">
        <v>5002782.29</v>
      </c>
    </row>
    <row r="578" ht="14.5" customHeight="1">
      <c r="A578" s="49" t="n">
        <v>202203</v>
      </c>
      <c r="B578" s="49" t="s">
        <v>48</v>
      </c>
      <c r="C578" s="49" t="s">
        <v>97</v>
      </c>
      <c r="D578" s="50" t="n">
        <v>0</v>
      </c>
      <c r="E578" s="50" t="n">
        <v>8682</v>
      </c>
      <c r="F578" s="51" t="n">
        <v>54664.29</v>
      </c>
    </row>
    <row r="579" ht="14.5" customHeight="1">
      <c r="A579" s="49" t="n">
        <v>202203</v>
      </c>
      <c r="B579" s="49" t="s">
        <v>49</v>
      </c>
      <c r="C579" s="49" t="s">
        <v>96</v>
      </c>
      <c r="D579" s="50" t="n">
        <v>2294612</v>
      </c>
      <c r="E579" s="50" t="n">
        <v>3448297</v>
      </c>
      <c r="F579" s="51" t="n">
        <v>24358710.59</v>
      </c>
    </row>
    <row r="580" ht="14.5" customHeight="1">
      <c r="A580" s="49" t="n">
        <v>202203</v>
      </c>
      <c r="B580" s="49" t="s">
        <v>49</v>
      </c>
      <c r="C580" s="49" t="s">
        <v>97</v>
      </c>
      <c r="D580" s="50" t="n">
        <v>0</v>
      </c>
      <c r="E580" s="50" t="n">
        <v>34909</v>
      </c>
      <c r="F580" s="51" t="n">
        <v>327830.22</v>
      </c>
    </row>
    <row r="581" ht="14.5" customHeight="1">
      <c r="A581" s="49" t="n">
        <v>202203</v>
      </c>
      <c r="B581" s="49" t="s">
        <v>50</v>
      </c>
      <c r="C581" s="49" t="s">
        <v>96</v>
      </c>
      <c r="D581" s="50" t="n">
        <v>303273</v>
      </c>
      <c r="E581" s="50" t="n">
        <v>466243</v>
      </c>
      <c r="F581" s="51" t="n">
        <v>328029.44</v>
      </c>
    </row>
    <row r="582" ht="14.5" customHeight="1">
      <c r="A582" s="49" t="n">
        <v>202203</v>
      </c>
      <c r="B582" s="49" t="s">
        <v>50</v>
      </c>
      <c r="C582" s="49" t="s">
        <v>97</v>
      </c>
      <c r="D582" s="50" t="n">
        <v>0</v>
      </c>
      <c r="E582" s="50" t="n">
        <v>7838</v>
      </c>
      <c r="F582" s="51" t="n">
        <v>4442.26</v>
      </c>
    </row>
    <row r="583" ht="14.5" customHeight="1">
      <c r="A583" s="49" t="n">
        <v>202204</v>
      </c>
      <c r="B583" s="49" t="s">
        <v>47</v>
      </c>
      <c r="C583" s="49" t="s">
        <v>96</v>
      </c>
      <c r="D583" s="50" t="n">
        <v>322101</v>
      </c>
      <c r="E583" s="50" t="n">
        <v>526784</v>
      </c>
      <c r="F583" s="51" t="n">
        <v>1983228.82</v>
      </c>
    </row>
    <row r="584" ht="14.5" customHeight="1">
      <c r="A584" s="49" t="n">
        <v>202204</v>
      </c>
      <c r="B584" s="49" t="s">
        <v>47</v>
      </c>
      <c r="C584" s="49" t="s">
        <v>97</v>
      </c>
      <c r="D584" s="50" t="n">
        <v>0</v>
      </c>
      <c r="E584" s="50" t="n">
        <v>15212</v>
      </c>
      <c r="F584" s="51" t="n">
        <v>80065.63</v>
      </c>
    </row>
    <row r="585" ht="14.5" customHeight="1">
      <c r="A585" s="49" t="n">
        <v>202204</v>
      </c>
      <c r="B585" s="49" t="s">
        <v>48</v>
      </c>
      <c r="C585" s="49" t="s">
        <v>96</v>
      </c>
      <c r="D585" s="50" t="n">
        <v>889766</v>
      </c>
      <c r="E585" s="50" t="n">
        <v>1304558</v>
      </c>
      <c r="F585" s="51" t="n">
        <v>4483607.19</v>
      </c>
    </row>
    <row r="586" ht="14.5" customHeight="1">
      <c r="A586" s="49" t="n">
        <v>202204</v>
      </c>
      <c r="B586" s="49" t="s">
        <v>48</v>
      </c>
      <c r="C586" s="49" t="s">
        <v>97</v>
      </c>
      <c r="D586" s="50" t="n">
        <v>0</v>
      </c>
      <c r="E586" s="50" t="n">
        <v>8535</v>
      </c>
      <c r="F586" s="51" t="n">
        <v>35315.55</v>
      </c>
    </row>
    <row r="587" ht="14.5" customHeight="1">
      <c r="A587" s="49" t="n">
        <v>202204</v>
      </c>
      <c r="B587" s="49" t="s">
        <v>49</v>
      </c>
      <c r="C587" s="49" t="s">
        <v>96</v>
      </c>
      <c r="D587" s="50" t="n">
        <v>2185794</v>
      </c>
      <c r="E587" s="50" t="n">
        <v>3209646</v>
      </c>
      <c r="F587" s="51" t="n">
        <v>22782731.13</v>
      </c>
    </row>
    <row r="588" ht="14.5" customHeight="1">
      <c r="A588" s="49" t="n">
        <v>202204</v>
      </c>
      <c r="B588" s="49" t="s">
        <v>49</v>
      </c>
      <c r="C588" s="49" t="s">
        <v>97</v>
      </c>
      <c r="D588" s="50" t="n">
        <v>0</v>
      </c>
      <c r="E588" s="50" t="n">
        <v>34293</v>
      </c>
      <c r="F588" s="51" t="n">
        <v>304781.67</v>
      </c>
    </row>
    <row r="589" ht="14.5" customHeight="1">
      <c r="A589" s="49" t="n">
        <v>202204</v>
      </c>
      <c r="B589" s="49" t="s">
        <v>50</v>
      </c>
      <c r="C589" s="49" t="s">
        <v>96</v>
      </c>
      <c r="D589" s="50" t="n">
        <v>284073</v>
      </c>
      <c r="E589" s="50" t="n">
        <v>429112</v>
      </c>
      <c r="F589" s="51" t="n">
        <v>305528.24</v>
      </c>
    </row>
    <row r="590" ht="14.5" customHeight="1">
      <c r="A590" s="49" t="n">
        <v>202204</v>
      </c>
      <c r="B590" s="49" t="s">
        <v>50</v>
      </c>
      <c r="C590" s="49" t="s">
        <v>97</v>
      </c>
      <c r="D590" s="50" t="n">
        <v>0</v>
      </c>
      <c r="E590" s="50" t="n">
        <v>7380</v>
      </c>
      <c r="F590" s="51" t="n">
        <v>4036.95</v>
      </c>
    </row>
    <row r="591" ht="14.5" customHeight="1">
      <c r="A591" s="49" t="n">
        <v>202205</v>
      </c>
      <c r="B591" s="49" t="s">
        <v>47</v>
      </c>
      <c r="C591" s="49" t="s">
        <v>96</v>
      </c>
      <c r="D591" s="50" t="n">
        <v>332092</v>
      </c>
      <c r="E591" s="50" t="n">
        <v>545270</v>
      </c>
      <c r="F591" s="51" t="n">
        <v>2076981.51</v>
      </c>
    </row>
    <row r="592" ht="14.5" customHeight="1">
      <c r="A592" s="49" t="n">
        <v>202205</v>
      </c>
      <c r="B592" s="49" t="s">
        <v>47</v>
      </c>
      <c r="C592" s="49" t="s">
        <v>97</v>
      </c>
      <c r="D592" s="50" t="n">
        <v>0</v>
      </c>
      <c r="E592" s="50" t="n">
        <v>16364</v>
      </c>
      <c r="F592" s="51" t="n">
        <v>85245.57</v>
      </c>
    </row>
    <row r="593" ht="14.5" customHeight="1">
      <c r="A593" s="49" t="n">
        <v>202205</v>
      </c>
      <c r="B593" s="49" t="s">
        <v>48</v>
      </c>
      <c r="C593" s="49" t="s">
        <v>96</v>
      </c>
      <c r="D593" s="50" t="n">
        <v>906520</v>
      </c>
      <c r="E593" s="50" t="n">
        <v>1349497</v>
      </c>
      <c r="F593" s="51" t="n">
        <v>4869164</v>
      </c>
    </row>
    <row r="594" ht="14.5" customHeight="1">
      <c r="A594" s="49" t="n">
        <v>202205</v>
      </c>
      <c r="B594" s="49" t="s">
        <v>48</v>
      </c>
      <c r="C594" s="49" t="s">
        <v>97</v>
      </c>
      <c r="D594" s="50" t="n">
        <v>0</v>
      </c>
      <c r="E594" s="50" t="n">
        <v>8765</v>
      </c>
      <c r="F594" s="51" t="n">
        <v>49320.5</v>
      </c>
    </row>
    <row r="595" ht="14.5" customHeight="1">
      <c r="A595" s="49" t="n">
        <v>202205</v>
      </c>
      <c r="B595" s="49" t="s">
        <v>49</v>
      </c>
      <c r="C595" s="49" t="s">
        <v>96</v>
      </c>
      <c r="D595" s="50" t="n">
        <v>2230039</v>
      </c>
      <c r="E595" s="50" t="n">
        <v>3312901</v>
      </c>
      <c r="F595" s="51" t="n">
        <v>23473222.79</v>
      </c>
    </row>
    <row r="596" ht="14.5" customHeight="1">
      <c r="A596" s="49" t="n">
        <v>202205</v>
      </c>
      <c r="B596" s="49" t="s">
        <v>49</v>
      </c>
      <c r="C596" s="49" t="s">
        <v>97</v>
      </c>
      <c r="D596" s="50" t="n">
        <v>0</v>
      </c>
      <c r="E596" s="50" t="n">
        <v>35571</v>
      </c>
      <c r="F596" s="51" t="n">
        <v>358773.18</v>
      </c>
    </row>
    <row r="597" ht="14.5" customHeight="1">
      <c r="A597" s="49" t="n">
        <v>202205</v>
      </c>
      <c r="B597" s="49" t="s">
        <v>50</v>
      </c>
      <c r="C597" s="49" t="s">
        <v>96</v>
      </c>
      <c r="D597" s="50" t="n">
        <v>288530</v>
      </c>
      <c r="E597" s="50" t="n">
        <v>440417</v>
      </c>
      <c r="F597" s="51" t="n">
        <v>313837.22</v>
      </c>
    </row>
    <row r="598" ht="14.5" customHeight="1">
      <c r="A598" s="49" t="n">
        <v>202205</v>
      </c>
      <c r="B598" s="49" t="s">
        <v>50</v>
      </c>
      <c r="C598" s="49" t="s">
        <v>97</v>
      </c>
      <c r="D598" s="50" t="n">
        <v>0</v>
      </c>
      <c r="E598" s="50" t="n">
        <v>7798</v>
      </c>
      <c r="F598" s="51" t="n">
        <v>4449.87</v>
      </c>
    </row>
    <row r="599" ht="14.5" customHeight="1">
      <c r="A599" s="49" t="n">
        <v>202206</v>
      </c>
      <c r="B599" s="49" t="s">
        <v>47</v>
      </c>
      <c r="C599" s="49" t="s">
        <v>96</v>
      </c>
      <c r="D599" s="50" t="n">
        <v>323713</v>
      </c>
      <c r="E599" s="50" t="n">
        <v>528956</v>
      </c>
      <c r="F599" s="51" t="n">
        <v>2216580.07</v>
      </c>
    </row>
    <row r="600" ht="14.5" customHeight="1">
      <c r="A600" s="49" t="n">
        <v>202206</v>
      </c>
      <c r="B600" s="49" t="s">
        <v>47</v>
      </c>
      <c r="C600" s="49" t="s">
        <v>97</v>
      </c>
      <c r="D600" s="50" t="n">
        <v>0</v>
      </c>
      <c r="E600" s="50" t="n">
        <v>15770</v>
      </c>
      <c r="F600" s="51" t="n">
        <v>70874.07</v>
      </c>
    </row>
    <row r="601" ht="14.5" customHeight="1">
      <c r="A601" s="49" t="n">
        <v>202206</v>
      </c>
      <c r="B601" s="49" t="s">
        <v>48</v>
      </c>
      <c r="C601" s="49" t="s">
        <v>96</v>
      </c>
      <c r="D601" s="50" t="n">
        <v>900439</v>
      </c>
      <c r="E601" s="50" t="n">
        <v>1327365</v>
      </c>
      <c r="F601" s="51" t="n">
        <v>4926460.03</v>
      </c>
    </row>
    <row r="602" ht="14.5" customHeight="1">
      <c r="A602" s="49" t="n">
        <v>202206</v>
      </c>
      <c r="B602" s="49" t="s">
        <v>48</v>
      </c>
      <c r="C602" s="49" t="s">
        <v>97</v>
      </c>
      <c r="D602" s="50" t="n">
        <v>0</v>
      </c>
      <c r="E602" s="50" t="n">
        <v>8842</v>
      </c>
      <c r="F602" s="51" t="n">
        <v>41143.06</v>
      </c>
    </row>
    <row r="603" ht="14.5" customHeight="1">
      <c r="A603" s="49" t="n">
        <v>202206</v>
      </c>
      <c r="B603" s="49" t="s">
        <v>49</v>
      </c>
      <c r="C603" s="49" t="s">
        <v>96</v>
      </c>
      <c r="D603" s="50" t="n">
        <v>2199541</v>
      </c>
      <c r="E603" s="50" t="n">
        <v>3242739</v>
      </c>
      <c r="F603" s="51" t="n">
        <v>23048018.44</v>
      </c>
    </row>
    <row r="604" ht="14.5" customHeight="1">
      <c r="A604" s="49" t="n">
        <v>202206</v>
      </c>
      <c r="B604" s="49" t="s">
        <v>49</v>
      </c>
      <c r="C604" s="49" t="s">
        <v>97</v>
      </c>
      <c r="D604" s="50" t="n">
        <v>0</v>
      </c>
      <c r="E604" s="50" t="n">
        <v>35048</v>
      </c>
      <c r="F604" s="51" t="n">
        <v>307372.62</v>
      </c>
    </row>
    <row r="605" ht="14.5" customHeight="1">
      <c r="A605" s="49" t="n">
        <v>202206</v>
      </c>
      <c r="B605" s="49" t="s">
        <v>50</v>
      </c>
      <c r="C605" s="49" t="s">
        <v>96</v>
      </c>
      <c r="D605" s="50" t="n">
        <v>281009</v>
      </c>
      <c r="E605" s="50" t="n">
        <v>426710</v>
      </c>
      <c r="F605" s="51" t="n">
        <v>303336.06</v>
      </c>
    </row>
    <row r="606" ht="14.5" customHeight="1">
      <c r="A606" s="49" t="n">
        <v>202206</v>
      </c>
      <c r="B606" s="49" t="s">
        <v>50</v>
      </c>
      <c r="C606" s="49" t="s">
        <v>97</v>
      </c>
      <c r="D606" s="50" t="n">
        <v>0</v>
      </c>
      <c r="E606" s="50" t="n">
        <v>7259</v>
      </c>
      <c r="F606" s="51" t="n">
        <v>4311.75</v>
      </c>
    </row>
    <row r="607" ht="14.5" customHeight="1">
      <c r="A607" s="49" t="n">
        <v>202207</v>
      </c>
      <c r="B607" s="49" t="s">
        <v>47</v>
      </c>
      <c r="C607" s="49" t="s">
        <v>96</v>
      </c>
      <c r="D607" s="50" t="n">
        <v>319719</v>
      </c>
      <c r="E607" s="50" t="n">
        <v>518787</v>
      </c>
      <c r="F607" s="51" t="n">
        <v>2719278.46</v>
      </c>
    </row>
    <row r="608" ht="14.5" customHeight="1">
      <c r="A608" s="49" t="n">
        <v>202207</v>
      </c>
      <c r="B608" s="49" t="s">
        <v>47</v>
      </c>
      <c r="C608" s="49" t="s">
        <v>97</v>
      </c>
      <c r="D608" s="50" t="n">
        <v>0</v>
      </c>
      <c r="E608" s="50" t="n">
        <v>15479</v>
      </c>
      <c r="F608" s="51" t="n">
        <v>84314.62</v>
      </c>
    </row>
    <row r="609" ht="14.5" customHeight="1">
      <c r="A609" s="49" t="n">
        <v>202207</v>
      </c>
      <c r="B609" s="49" t="s">
        <v>48</v>
      </c>
      <c r="C609" s="49" t="s">
        <v>96</v>
      </c>
      <c r="D609" s="50" t="n">
        <v>897012</v>
      </c>
      <c r="E609" s="50" t="n">
        <v>1313992</v>
      </c>
      <c r="F609" s="51" t="n">
        <v>4633038.98</v>
      </c>
    </row>
    <row r="610" ht="14.5" customHeight="1">
      <c r="A610" s="49" t="n">
        <v>202207</v>
      </c>
      <c r="B610" s="49" t="s">
        <v>48</v>
      </c>
      <c r="C610" s="49" t="s">
        <v>97</v>
      </c>
      <c r="D610" s="50" t="n">
        <v>0</v>
      </c>
      <c r="E610" s="50" t="n">
        <v>8500</v>
      </c>
      <c r="F610" s="51" t="n">
        <v>43863.14</v>
      </c>
    </row>
    <row r="611" ht="14.5" customHeight="1">
      <c r="A611" s="49" t="n">
        <v>202207</v>
      </c>
      <c r="B611" s="49" t="s">
        <v>49</v>
      </c>
      <c r="C611" s="49" t="s">
        <v>96</v>
      </c>
      <c r="D611" s="50" t="n">
        <v>2177714</v>
      </c>
      <c r="E611" s="50" t="n">
        <v>3198524</v>
      </c>
      <c r="F611" s="51" t="n">
        <v>22660203.94</v>
      </c>
    </row>
    <row r="612" ht="14.5" customHeight="1">
      <c r="A612" s="49" t="n">
        <v>202207</v>
      </c>
      <c r="B612" s="49" t="s">
        <v>49</v>
      </c>
      <c r="C612" s="49" t="s">
        <v>97</v>
      </c>
      <c r="D612" s="50" t="n">
        <v>0</v>
      </c>
      <c r="E612" s="50" t="n">
        <v>34459</v>
      </c>
      <c r="F612" s="51" t="n">
        <v>312728.09</v>
      </c>
    </row>
    <row r="613" ht="14.5" customHeight="1">
      <c r="A613" s="49" t="n">
        <v>202207</v>
      </c>
      <c r="B613" s="49" t="s">
        <v>50</v>
      </c>
      <c r="C613" s="49" t="s">
        <v>96</v>
      </c>
      <c r="D613" s="50" t="n">
        <v>275944</v>
      </c>
      <c r="E613" s="50" t="n">
        <v>416144</v>
      </c>
      <c r="F613" s="51" t="n">
        <v>281515.08</v>
      </c>
    </row>
    <row r="614" ht="14.5" customHeight="1">
      <c r="A614" s="49" t="n">
        <v>202207</v>
      </c>
      <c r="B614" s="49" t="s">
        <v>50</v>
      </c>
      <c r="C614" s="49" t="s">
        <v>97</v>
      </c>
      <c r="D614" s="50" t="n">
        <v>0</v>
      </c>
      <c r="E614" s="50" t="n">
        <v>6856</v>
      </c>
      <c r="F614" s="51" t="n">
        <v>3745.9</v>
      </c>
    </row>
    <row r="615" ht="14.5" customHeight="1">
      <c r="A615" s="49" t="n">
        <v>202208</v>
      </c>
      <c r="B615" s="49" t="s">
        <v>47</v>
      </c>
      <c r="C615" s="49" t="s">
        <v>96</v>
      </c>
      <c r="D615" s="50" t="n">
        <v>323205</v>
      </c>
      <c r="E615" s="50" t="n">
        <v>538205</v>
      </c>
      <c r="F615" s="51" t="n">
        <v>2808259.34</v>
      </c>
    </row>
    <row r="616" ht="14.5" customHeight="1">
      <c r="A616" s="49" t="n">
        <v>202208</v>
      </c>
      <c r="B616" s="49" t="s">
        <v>47</v>
      </c>
      <c r="C616" s="49" t="s">
        <v>97</v>
      </c>
      <c r="D616" s="50" t="n">
        <v>0</v>
      </c>
      <c r="E616" s="50" t="n">
        <v>16782</v>
      </c>
      <c r="F616" s="51" t="n">
        <v>83784.18</v>
      </c>
    </row>
    <row r="617" ht="14.5" customHeight="1">
      <c r="A617" s="49" t="n">
        <v>202208</v>
      </c>
      <c r="B617" s="49" t="s">
        <v>48</v>
      </c>
      <c r="C617" s="49" t="s">
        <v>96</v>
      </c>
      <c r="D617" s="50" t="n">
        <v>907035</v>
      </c>
      <c r="E617" s="50" t="n">
        <v>1359871</v>
      </c>
      <c r="F617" s="51" t="n">
        <v>4774308.47</v>
      </c>
    </row>
    <row r="618" ht="14.5" customHeight="1">
      <c r="A618" s="49" t="n">
        <v>202208</v>
      </c>
      <c r="B618" s="49" t="s">
        <v>48</v>
      </c>
      <c r="C618" s="49" t="s">
        <v>97</v>
      </c>
      <c r="D618" s="50" t="n">
        <v>0</v>
      </c>
      <c r="E618" s="50" t="n">
        <v>9963</v>
      </c>
      <c r="F618" s="51" t="n">
        <v>45059.41</v>
      </c>
    </row>
    <row r="619" ht="14.5" customHeight="1">
      <c r="A619" s="49" t="n">
        <v>202208</v>
      </c>
      <c r="B619" s="49" t="s">
        <v>49</v>
      </c>
      <c r="C619" s="49" t="s">
        <v>96</v>
      </c>
      <c r="D619" s="50" t="n">
        <v>2196729</v>
      </c>
      <c r="E619" s="50" t="n">
        <v>3280258</v>
      </c>
      <c r="F619" s="51" t="n">
        <v>23238527.2</v>
      </c>
    </row>
    <row r="620" ht="14.5" customHeight="1">
      <c r="A620" s="49" t="n">
        <v>202208</v>
      </c>
      <c r="B620" s="49" t="s">
        <v>49</v>
      </c>
      <c r="C620" s="49" t="s">
        <v>97</v>
      </c>
      <c r="D620" s="50" t="n">
        <v>0</v>
      </c>
      <c r="E620" s="50" t="n">
        <v>40367</v>
      </c>
      <c r="F620" s="51" t="n">
        <v>350716.01</v>
      </c>
    </row>
    <row r="621" ht="14.5" customHeight="1">
      <c r="A621" s="49" t="n">
        <v>202208</v>
      </c>
      <c r="B621" s="49" t="s">
        <v>50</v>
      </c>
      <c r="C621" s="49" t="s">
        <v>96</v>
      </c>
      <c r="D621" s="50" t="n">
        <v>284212</v>
      </c>
      <c r="E621" s="50" t="n">
        <v>437289</v>
      </c>
      <c r="F621" s="51" t="n">
        <v>293709.78</v>
      </c>
    </row>
    <row r="622" ht="14.5" customHeight="1">
      <c r="A622" s="49" t="n">
        <v>202208</v>
      </c>
      <c r="B622" s="49" t="s">
        <v>50</v>
      </c>
      <c r="C622" s="49" t="s">
        <v>97</v>
      </c>
      <c r="D622" s="50" t="n">
        <v>0</v>
      </c>
      <c r="E622" s="50" t="n">
        <v>7799</v>
      </c>
      <c r="F622" s="51" t="n">
        <v>4267.8</v>
      </c>
    </row>
    <row r="623" ht="14.5" customHeight="1">
      <c r="A623" s="49" t="n">
        <v>202209</v>
      </c>
      <c r="B623" s="49" t="s">
        <v>47</v>
      </c>
      <c r="C623" s="49" t="s">
        <v>96</v>
      </c>
      <c r="D623" s="50" t="n">
        <v>320659</v>
      </c>
      <c r="E623" s="50" t="n">
        <v>527949</v>
      </c>
      <c r="F623" s="51" t="n">
        <v>3092091.27</v>
      </c>
    </row>
    <row r="624" ht="14.5" customHeight="1">
      <c r="A624" s="49" t="n">
        <v>202209</v>
      </c>
      <c r="B624" s="49" t="s">
        <v>47</v>
      </c>
      <c r="C624" s="49" t="s">
        <v>97</v>
      </c>
      <c r="D624" s="50" t="n">
        <v>0</v>
      </c>
      <c r="E624" s="50" t="n">
        <v>15696</v>
      </c>
      <c r="F624" s="51" t="n">
        <v>75039.61</v>
      </c>
    </row>
    <row r="625" ht="14.5" customHeight="1">
      <c r="A625" s="49" t="n">
        <v>202209</v>
      </c>
      <c r="B625" s="49" t="s">
        <v>48</v>
      </c>
      <c r="C625" s="49" t="s">
        <v>96</v>
      </c>
      <c r="D625" s="50" t="n">
        <v>909009</v>
      </c>
      <c r="E625" s="50" t="n">
        <v>1350665</v>
      </c>
      <c r="F625" s="51" t="n">
        <v>4840312.34</v>
      </c>
    </row>
    <row r="626" ht="14.5" customHeight="1">
      <c r="A626" s="49" t="n">
        <v>202209</v>
      </c>
      <c r="B626" s="49" t="s">
        <v>48</v>
      </c>
      <c r="C626" s="49" t="s">
        <v>97</v>
      </c>
      <c r="D626" s="50" t="n">
        <v>0</v>
      </c>
      <c r="E626" s="50" t="n">
        <v>8681</v>
      </c>
      <c r="F626" s="51" t="n">
        <v>35246.51</v>
      </c>
    </row>
    <row r="627" ht="14.5" customHeight="1">
      <c r="A627" s="49" t="n">
        <v>202209</v>
      </c>
      <c r="B627" s="49" t="s">
        <v>49</v>
      </c>
      <c r="C627" s="49" t="s">
        <v>96</v>
      </c>
      <c r="D627" s="50" t="n">
        <v>2203653</v>
      </c>
      <c r="E627" s="50" t="n">
        <v>3268559</v>
      </c>
      <c r="F627" s="51" t="n">
        <v>23019764.34</v>
      </c>
    </row>
    <row r="628" ht="14.5" customHeight="1">
      <c r="A628" s="49" t="n">
        <v>202209</v>
      </c>
      <c r="B628" s="49" t="s">
        <v>49</v>
      </c>
      <c r="C628" s="49" t="s">
        <v>97</v>
      </c>
      <c r="D628" s="50" t="n">
        <v>0</v>
      </c>
      <c r="E628" s="50" t="n">
        <v>37679</v>
      </c>
      <c r="F628" s="51" t="n">
        <v>328738.16</v>
      </c>
    </row>
    <row r="629" ht="14.5" customHeight="1">
      <c r="A629" s="49" t="n">
        <v>202209</v>
      </c>
      <c r="B629" s="49" t="s">
        <v>50</v>
      </c>
      <c r="C629" s="49" t="s">
        <v>96</v>
      </c>
      <c r="D629" s="50" t="n">
        <v>288704</v>
      </c>
      <c r="E629" s="50" t="n">
        <v>438041</v>
      </c>
      <c r="F629" s="51" t="n">
        <v>294246.44</v>
      </c>
    </row>
    <row r="630" ht="14.5" customHeight="1">
      <c r="A630" s="49" t="n">
        <v>202209</v>
      </c>
      <c r="B630" s="49" t="s">
        <v>50</v>
      </c>
      <c r="C630" s="49" t="s">
        <v>97</v>
      </c>
      <c r="D630" s="50" t="n">
        <v>0</v>
      </c>
      <c r="E630" s="50" t="n">
        <v>7568</v>
      </c>
      <c r="F630" s="51" t="n">
        <v>3958.74</v>
      </c>
    </row>
    <row r="631" ht="14.5" customHeight="1">
      <c r="A631" s="49" t="n">
        <v>202210</v>
      </c>
      <c r="B631" s="49" t="s">
        <v>47</v>
      </c>
      <c r="C631" s="49" t="s">
        <v>96</v>
      </c>
      <c r="D631" s="50" t="n">
        <v>313376</v>
      </c>
      <c r="E631" s="50" t="n">
        <v>511950</v>
      </c>
      <c r="F631" s="51" t="n">
        <v>2881597.35</v>
      </c>
    </row>
    <row r="632" ht="14.5" customHeight="1">
      <c r="A632" s="49" t="n">
        <v>202210</v>
      </c>
      <c r="B632" s="49" t="s">
        <v>47</v>
      </c>
      <c r="C632" s="49" t="s">
        <v>97</v>
      </c>
      <c r="D632" s="50" t="n">
        <v>0</v>
      </c>
      <c r="E632" s="50" t="n">
        <v>15741</v>
      </c>
      <c r="F632" s="51" t="n">
        <v>84760.69</v>
      </c>
    </row>
    <row r="633" ht="14.5" customHeight="1">
      <c r="A633" s="49" t="n">
        <v>202210</v>
      </c>
      <c r="B633" s="49" t="s">
        <v>48</v>
      </c>
      <c r="C633" s="49" t="s">
        <v>96</v>
      </c>
      <c r="D633" s="50" t="n">
        <v>904589</v>
      </c>
      <c r="E633" s="50" t="n">
        <v>1326306</v>
      </c>
      <c r="F633" s="51" t="n">
        <v>4988489.02</v>
      </c>
    </row>
    <row r="634" ht="14.5" customHeight="1">
      <c r="A634" s="49" t="n">
        <v>202210</v>
      </c>
      <c r="B634" s="49" t="s">
        <v>48</v>
      </c>
      <c r="C634" s="49" t="s">
        <v>97</v>
      </c>
      <c r="D634" s="50" t="n">
        <v>0</v>
      </c>
      <c r="E634" s="50" t="n">
        <v>8347</v>
      </c>
      <c r="F634" s="51" t="n">
        <v>37082.94</v>
      </c>
    </row>
    <row r="635" ht="14.5" customHeight="1">
      <c r="A635" s="49" t="n">
        <v>202210</v>
      </c>
      <c r="B635" s="49" t="s">
        <v>49</v>
      </c>
      <c r="C635" s="49" t="s">
        <v>96</v>
      </c>
      <c r="D635" s="50" t="n">
        <v>2194224</v>
      </c>
      <c r="E635" s="50" t="n">
        <v>3222040</v>
      </c>
      <c r="F635" s="51" t="n">
        <v>23035275.14</v>
      </c>
    </row>
    <row r="636" ht="14.5" customHeight="1">
      <c r="A636" s="49" t="n">
        <v>202210</v>
      </c>
      <c r="B636" s="49" t="s">
        <v>49</v>
      </c>
      <c r="C636" s="49" t="s">
        <v>97</v>
      </c>
      <c r="D636" s="50" t="n">
        <v>0</v>
      </c>
      <c r="E636" s="50" t="n">
        <v>36093</v>
      </c>
      <c r="F636" s="51" t="n">
        <v>344767.14</v>
      </c>
    </row>
    <row r="637" ht="14.5" customHeight="1">
      <c r="A637" s="49" t="n">
        <v>202210</v>
      </c>
      <c r="B637" s="49" t="s">
        <v>50</v>
      </c>
      <c r="C637" s="49" t="s">
        <v>96</v>
      </c>
      <c r="D637" s="50" t="n">
        <v>290707</v>
      </c>
      <c r="E637" s="50" t="n">
        <v>435231</v>
      </c>
      <c r="F637" s="51" t="n">
        <v>291085.76</v>
      </c>
    </row>
    <row r="638" ht="14.5" customHeight="1">
      <c r="A638" s="49" t="n">
        <v>202210</v>
      </c>
      <c r="B638" s="49" t="s">
        <v>50</v>
      </c>
      <c r="C638" s="49" t="s">
        <v>97</v>
      </c>
      <c r="D638" s="50" t="n">
        <v>0</v>
      </c>
      <c r="E638" s="50" t="n">
        <v>7864</v>
      </c>
      <c r="F638" s="51" t="n">
        <v>4183.26</v>
      </c>
    </row>
    <row r="639" ht="14.5" customHeight="1">
      <c r="A639" s="49" t="n">
        <v>202211</v>
      </c>
      <c r="B639" s="49" t="s">
        <v>47</v>
      </c>
      <c r="C639" s="49" t="s">
        <v>96</v>
      </c>
      <c r="D639" s="50" t="n">
        <v>311054</v>
      </c>
      <c r="E639" s="50" t="n">
        <v>514052</v>
      </c>
      <c r="F639" s="51" t="n">
        <v>2612627.07</v>
      </c>
    </row>
    <row r="640" ht="14.5" customHeight="1">
      <c r="A640" s="49" t="n">
        <v>202211</v>
      </c>
      <c r="B640" s="49" t="s">
        <v>47</v>
      </c>
      <c r="C640" s="49" t="s">
        <v>97</v>
      </c>
      <c r="D640" s="50" t="n">
        <v>0</v>
      </c>
      <c r="E640" s="50" t="n">
        <v>15225</v>
      </c>
      <c r="F640" s="51" t="n">
        <v>79477.63</v>
      </c>
    </row>
    <row r="641" ht="14.5" customHeight="1">
      <c r="A641" s="49" t="n">
        <v>202211</v>
      </c>
      <c r="B641" s="49" t="s">
        <v>48</v>
      </c>
      <c r="C641" s="49" t="s">
        <v>96</v>
      </c>
      <c r="D641" s="50" t="n">
        <v>915120</v>
      </c>
      <c r="E641" s="50" t="n">
        <v>1354417</v>
      </c>
      <c r="F641" s="51" t="n">
        <v>5219433.15</v>
      </c>
    </row>
    <row r="642" ht="14.5" customHeight="1">
      <c r="A642" s="49" t="n">
        <v>202211</v>
      </c>
      <c r="B642" s="49" t="s">
        <v>48</v>
      </c>
      <c r="C642" s="49" t="s">
        <v>97</v>
      </c>
      <c r="D642" s="50" t="n">
        <v>0</v>
      </c>
      <c r="E642" s="50" t="n">
        <v>8353</v>
      </c>
      <c r="F642" s="51" t="n">
        <v>30897.06</v>
      </c>
    </row>
    <row r="643" ht="14.5" customHeight="1">
      <c r="A643" s="49" t="n">
        <v>202211</v>
      </c>
      <c r="B643" s="49" t="s">
        <v>49</v>
      </c>
      <c r="C643" s="49" t="s">
        <v>96</v>
      </c>
      <c r="D643" s="50" t="n">
        <v>2218246</v>
      </c>
      <c r="E643" s="50" t="n">
        <v>3284796</v>
      </c>
      <c r="F643" s="51" t="n">
        <v>23200149.62</v>
      </c>
    </row>
    <row r="644" ht="14.5" customHeight="1">
      <c r="A644" s="49" t="n">
        <v>202211</v>
      </c>
      <c r="B644" s="49" t="s">
        <v>49</v>
      </c>
      <c r="C644" s="49" t="s">
        <v>97</v>
      </c>
      <c r="D644" s="50" t="n">
        <v>0</v>
      </c>
      <c r="E644" s="50" t="n">
        <v>34423</v>
      </c>
      <c r="F644" s="51" t="n">
        <v>311919.71</v>
      </c>
    </row>
    <row r="645" ht="14.5" customHeight="1">
      <c r="A645" s="49" t="n">
        <v>202211</v>
      </c>
      <c r="B645" s="49" t="s">
        <v>50</v>
      </c>
      <c r="C645" s="49" t="s">
        <v>96</v>
      </c>
      <c r="D645" s="50" t="n">
        <v>292792</v>
      </c>
      <c r="E645" s="50" t="n">
        <v>443852</v>
      </c>
      <c r="F645" s="51" t="n">
        <v>296730.74</v>
      </c>
    </row>
    <row r="646" ht="14.5" customHeight="1">
      <c r="A646" s="49" t="n">
        <v>202211</v>
      </c>
      <c r="B646" s="49" t="s">
        <v>50</v>
      </c>
      <c r="C646" s="49" t="s">
        <v>97</v>
      </c>
      <c r="D646" s="50" t="n">
        <v>0</v>
      </c>
      <c r="E646" s="50" t="n">
        <v>7649</v>
      </c>
      <c r="F646" s="51" t="n">
        <v>4031.17</v>
      </c>
    </row>
    <row r="647" ht="14.5" customHeight="1">
      <c r="A647" s="49" t="n">
        <v>202212</v>
      </c>
      <c r="B647" s="49" t="s">
        <v>47</v>
      </c>
      <c r="C647" s="49" t="s">
        <v>96</v>
      </c>
      <c r="D647" s="50" t="n">
        <v>299883</v>
      </c>
      <c r="E647" s="50" t="n">
        <v>504585</v>
      </c>
      <c r="F647" s="51" t="n">
        <v>2529250.25</v>
      </c>
    </row>
    <row r="648" ht="14.5" customHeight="1">
      <c r="A648" s="49" t="n">
        <v>202212</v>
      </c>
      <c r="B648" s="49" t="s">
        <v>47</v>
      </c>
      <c r="C648" s="49" t="s">
        <v>97</v>
      </c>
      <c r="D648" s="50" t="n">
        <v>0</v>
      </c>
      <c r="E648" s="50" t="n">
        <v>14560</v>
      </c>
      <c r="F648" s="51" t="n">
        <v>81824.48</v>
      </c>
    </row>
    <row r="649" ht="14.5" customHeight="1">
      <c r="A649" s="49" t="n">
        <v>202212</v>
      </c>
      <c r="B649" s="49" t="s">
        <v>48</v>
      </c>
      <c r="C649" s="49" t="s">
        <v>96</v>
      </c>
      <c r="D649" s="50" t="n">
        <v>910485</v>
      </c>
      <c r="E649" s="50" t="n">
        <v>1371205</v>
      </c>
      <c r="F649" s="51" t="n">
        <v>7126132.22</v>
      </c>
    </row>
    <row r="650" ht="14.5" customHeight="1">
      <c r="A650" s="49" t="n">
        <v>202212</v>
      </c>
      <c r="B650" s="49" t="s">
        <v>48</v>
      </c>
      <c r="C650" s="49" t="s">
        <v>97</v>
      </c>
      <c r="D650" s="50" t="n">
        <v>0</v>
      </c>
      <c r="E650" s="50" t="n">
        <v>8628</v>
      </c>
      <c r="F650" s="51" t="n">
        <v>43713.61</v>
      </c>
    </row>
    <row r="651" ht="14.5" customHeight="1">
      <c r="A651" s="49" t="n">
        <v>202212</v>
      </c>
      <c r="B651" s="49" t="s">
        <v>49</v>
      </c>
      <c r="C651" s="49" t="s">
        <v>96</v>
      </c>
      <c r="D651" s="50" t="n">
        <v>2190556</v>
      </c>
      <c r="E651" s="50" t="n">
        <v>3280799</v>
      </c>
      <c r="F651" s="51" t="n">
        <v>23995277.13</v>
      </c>
    </row>
    <row r="652" ht="14.5" customHeight="1">
      <c r="A652" s="49" t="n">
        <v>202212</v>
      </c>
      <c r="B652" s="49" t="s">
        <v>49</v>
      </c>
      <c r="C652" s="49" t="s">
        <v>97</v>
      </c>
      <c r="D652" s="50" t="n">
        <v>0</v>
      </c>
      <c r="E652" s="50" t="n">
        <v>35197</v>
      </c>
      <c r="F652" s="51" t="n">
        <v>346022.02</v>
      </c>
    </row>
    <row r="653" ht="14.5" customHeight="1">
      <c r="A653" s="49" t="n">
        <v>202212</v>
      </c>
      <c r="B653" s="49" t="s">
        <v>50</v>
      </c>
      <c r="C653" s="49" t="s">
        <v>96</v>
      </c>
      <c r="D653" s="50" t="n">
        <v>283046</v>
      </c>
      <c r="E653" s="50" t="n">
        <v>442104</v>
      </c>
      <c r="F653" s="51" t="n">
        <v>564709.47</v>
      </c>
    </row>
    <row r="654" ht="14.5" customHeight="1">
      <c r="A654" s="49" t="n">
        <v>202212</v>
      </c>
      <c r="B654" s="49" t="s">
        <v>50</v>
      </c>
      <c r="C654" s="49" t="s">
        <v>97</v>
      </c>
      <c r="D654" s="50" t="n">
        <v>0</v>
      </c>
      <c r="E654" s="50" t="n">
        <v>7526</v>
      </c>
      <c r="F654" s="51" t="n">
        <v>7974.62</v>
      </c>
    </row>
    <row r="655" ht="14.5" customHeight="1">
      <c r="A655" s="49" t="n">
        <v>202301</v>
      </c>
      <c r="B655" s="49" t="s">
        <v>47</v>
      </c>
      <c r="C655" s="49" t="s">
        <v>96</v>
      </c>
      <c r="D655" s="50" t="n">
        <v>311354</v>
      </c>
      <c r="E655" s="50" t="n">
        <v>510223</v>
      </c>
      <c r="F655" s="51" t="n">
        <v>2650910.84</v>
      </c>
    </row>
    <row r="656" ht="14.5" customHeight="1">
      <c r="A656" s="49" t="n">
        <v>202301</v>
      </c>
      <c r="B656" s="49" t="s">
        <v>47</v>
      </c>
      <c r="C656" s="49" t="s">
        <v>97</v>
      </c>
      <c r="D656" s="50" t="n">
        <v>0</v>
      </c>
      <c r="E656" s="50" t="n">
        <v>15115</v>
      </c>
      <c r="F656" s="51" t="n">
        <v>85141.36</v>
      </c>
    </row>
    <row r="657" ht="14.5" customHeight="1">
      <c r="A657" s="49" t="n">
        <v>202301</v>
      </c>
      <c r="B657" s="49" t="s">
        <v>48</v>
      </c>
      <c r="C657" s="49" t="s">
        <v>96</v>
      </c>
      <c r="D657" s="50" t="n">
        <v>914292</v>
      </c>
      <c r="E657" s="50" t="n">
        <v>1350220</v>
      </c>
      <c r="F657" s="51" t="n">
        <v>6035626.65</v>
      </c>
    </row>
    <row r="658" ht="14.5" customHeight="1">
      <c r="A658" s="49" t="n">
        <v>202301</v>
      </c>
      <c r="B658" s="49" t="s">
        <v>48</v>
      </c>
      <c r="C658" s="49" t="s">
        <v>97</v>
      </c>
      <c r="D658" s="50" t="n">
        <v>0</v>
      </c>
      <c r="E658" s="50" t="n">
        <v>8353</v>
      </c>
      <c r="F658" s="51" t="n">
        <v>43109.87</v>
      </c>
    </row>
    <row r="659" ht="14.5" customHeight="1">
      <c r="A659" s="49" t="n">
        <v>202301</v>
      </c>
      <c r="B659" s="49" t="s">
        <v>49</v>
      </c>
      <c r="C659" s="49" t="s">
        <v>96</v>
      </c>
      <c r="D659" s="50" t="n">
        <v>2211293</v>
      </c>
      <c r="E659" s="50" t="n">
        <v>3261923</v>
      </c>
      <c r="F659" s="51" t="n">
        <v>23690862.56</v>
      </c>
    </row>
    <row r="660" ht="14.5" customHeight="1">
      <c r="A660" s="49" t="n">
        <v>202301</v>
      </c>
      <c r="B660" s="49" t="s">
        <v>49</v>
      </c>
      <c r="C660" s="49" t="s">
        <v>97</v>
      </c>
      <c r="D660" s="50" t="n">
        <v>0</v>
      </c>
      <c r="E660" s="50" t="n">
        <v>36038</v>
      </c>
      <c r="F660" s="51" t="n">
        <v>331780.34</v>
      </c>
    </row>
    <row r="661" ht="14.5" customHeight="1">
      <c r="A661" s="49" t="n">
        <v>202301</v>
      </c>
      <c r="B661" s="49" t="s">
        <v>50</v>
      </c>
      <c r="C661" s="49" t="s">
        <v>96</v>
      </c>
      <c r="D661" s="50" t="n">
        <v>290327</v>
      </c>
      <c r="E661" s="50" t="n">
        <v>446109</v>
      </c>
      <c r="F661" s="51" t="n">
        <v>306168.69</v>
      </c>
    </row>
    <row r="662" ht="14.5" customHeight="1">
      <c r="A662" s="49" t="n">
        <v>202301</v>
      </c>
      <c r="B662" s="49" t="s">
        <v>50</v>
      </c>
      <c r="C662" s="49" t="s">
        <v>97</v>
      </c>
      <c r="D662" s="50" t="n">
        <v>0</v>
      </c>
      <c r="E662" s="50" t="n">
        <v>7907</v>
      </c>
      <c r="F662" s="51" t="n">
        <v>4653.02</v>
      </c>
    </row>
    <row r="663" ht="14.5" customHeight="1">
      <c r="A663" s="49" t="n">
        <v>202302</v>
      </c>
      <c r="B663" s="49" t="s">
        <v>47</v>
      </c>
      <c r="C663" s="49" t="s">
        <v>96</v>
      </c>
      <c r="D663" s="50" t="n">
        <v>296067</v>
      </c>
      <c r="E663" s="50" t="n">
        <v>467651</v>
      </c>
      <c r="F663" s="51" t="n">
        <v>2259986.63</v>
      </c>
    </row>
    <row r="664" ht="14.5" customHeight="1">
      <c r="A664" s="49" t="n">
        <v>202302</v>
      </c>
      <c r="B664" s="49" t="s">
        <v>47</v>
      </c>
      <c r="C664" s="49" t="s">
        <v>97</v>
      </c>
      <c r="D664" s="50" t="n">
        <v>0</v>
      </c>
      <c r="E664" s="50" t="n">
        <v>14032</v>
      </c>
      <c r="F664" s="51" t="n">
        <v>68803.91</v>
      </c>
    </row>
    <row r="665" ht="14.5" customHeight="1">
      <c r="A665" s="49" t="n">
        <v>202302</v>
      </c>
      <c r="B665" s="49" t="s">
        <v>48</v>
      </c>
      <c r="C665" s="49" t="s">
        <v>96</v>
      </c>
      <c r="D665" s="50" t="n">
        <v>879887</v>
      </c>
      <c r="E665" s="50" t="n">
        <v>1249169</v>
      </c>
      <c r="F665" s="51" t="n">
        <v>5792667.77</v>
      </c>
    </row>
    <row r="666" ht="14.5" customHeight="1">
      <c r="A666" s="49" t="n">
        <v>202302</v>
      </c>
      <c r="B666" s="49" t="s">
        <v>48</v>
      </c>
      <c r="C666" s="49" t="s">
        <v>97</v>
      </c>
      <c r="D666" s="50" t="n">
        <v>0</v>
      </c>
      <c r="E666" s="50" t="n">
        <v>7981</v>
      </c>
      <c r="F666" s="51" t="n">
        <v>31835.16</v>
      </c>
    </row>
    <row r="667" ht="14.5" customHeight="1">
      <c r="A667" s="49" t="n">
        <v>202302</v>
      </c>
      <c r="B667" s="49" t="s">
        <v>49</v>
      </c>
      <c r="C667" s="49" t="s">
        <v>96</v>
      </c>
      <c r="D667" s="50" t="n">
        <v>2108435</v>
      </c>
      <c r="E667" s="50" t="n">
        <v>2998723</v>
      </c>
      <c r="F667" s="51" t="n">
        <v>21772919.67</v>
      </c>
    </row>
    <row r="668" ht="14.5" customHeight="1">
      <c r="A668" s="49" t="n">
        <v>202302</v>
      </c>
      <c r="B668" s="49" t="s">
        <v>49</v>
      </c>
      <c r="C668" s="49" t="s">
        <v>97</v>
      </c>
      <c r="D668" s="50" t="n">
        <v>0</v>
      </c>
      <c r="E668" s="50" t="n">
        <v>32053</v>
      </c>
      <c r="F668" s="51" t="n">
        <v>295871.16</v>
      </c>
    </row>
    <row r="669" ht="14.5" customHeight="1">
      <c r="A669" s="49" t="n">
        <v>202302</v>
      </c>
      <c r="B669" s="49" t="s">
        <v>50</v>
      </c>
      <c r="C669" s="49" t="s">
        <v>96</v>
      </c>
      <c r="D669" s="50" t="n">
        <v>276951</v>
      </c>
      <c r="E669" s="50" t="n">
        <v>409108</v>
      </c>
      <c r="F669" s="51" t="n">
        <v>333283.35</v>
      </c>
    </row>
    <row r="670" ht="14.5" customHeight="1">
      <c r="A670" s="49" t="n">
        <v>202302</v>
      </c>
      <c r="B670" s="49" t="s">
        <v>50</v>
      </c>
      <c r="C670" s="49" t="s">
        <v>97</v>
      </c>
      <c r="D670" s="50" t="n">
        <v>0</v>
      </c>
      <c r="E670" s="50" t="n">
        <v>7070</v>
      </c>
      <c r="F670" s="51" t="n">
        <v>4652.93</v>
      </c>
    </row>
    <row r="671" ht="14.5" customHeight="1">
      <c r="A671" s="49" t="n">
        <v>202303</v>
      </c>
      <c r="B671" s="49" t="s">
        <v>47</v>
      </c>
      <c r="C671" s="49" t="s">
        <v>96</v>
      </c>
      <c r="D671" s="50" t="n">
        <v>317328</v>
      </c>
      <c r="E671" s="50" t="n">
        <v>531399</v>
      </c>
      <c r="F671" s="51" t="n">
        <v>2640505.24</v>
      </c>
    </row>
    <row r="672" ht="14.5" customHeight="1">
      <c r="A672" s="49" t="n">
        <v>202303</v>
      </c>
      <c r="B672" s="49" t="s">
        <v>47</v>
      </c>
      <c r="C672" s="49" t="s">
        <v>97</v>
      </c>
      <c r="D672" s="50" t="n">
        <v>0</v>
      </c>
      <c r="E672" s="50" t="n">
        <v>15850</v>
      </c>
      <c r="F672" s="51" t="n">
        <v>76291.63</v>
      </c>
    </row>
    <row r="673" ht="14.5" customHeight="1">
      <c r="A673" s="49" t="n">
        <v>202303</v>
      </c>
      <c r="B673" s="49" t="s">
        <v>48</v>
      </c>
      <c r="C673" s="49" t="s">
        <v>96</v>
      </c>
      <c r="D673" s="50" t="n">
        <v>940014</v>
      </c>
      <c r="E673" s="50" t="n">
        <v>1428031</v>
      </c>
      <c r="F673" s="51" t="n">
        <v>6603655.91</v>
      </c>
    </row>
    <row r="674" ht="14.5" customHeight="1">
      <c r="A674" s="49" t="n">
        <v>202303</v>
      </c>
      <c r="B674" s="49" t="s">
        <v>48</v>
      </c>
      <c r="C674" s="49" t="s">
        <v>97</v>
      </c>
      <c r="D674" s="50" t="n">
        <v>0</v>
      </c>
      <c r="E674" s="50" t="n">
        <v>9214</v>
      </c>
      <c r="F674" s="51" t="n">
        <v>37052.51</v>
      </c>
    </row>
    <row r="675" ht="14.5" customHeight="1">
      <c r="A675" s="49" t="n">
        <v>202303</v>
      </c>
      <c r="B675" s="49" t="s">
        <v>49</v>
      </c>
      <c r="C675" s="49" t="s">
        <v>96</v>
      </c>
      <c r="D675" s="50" t="n">
        <v>2263424</v>
      </c>
      <c r="E675" s="50" t="n">
        <v>3414143</v>
      </c>
      <c r="F675" s="51" t="n">
        <v>24673191.5</v>
      </c>
    </row>
    <row r="676" ht="14.5" customHeight="1">
      <c r="A676" s="49" t="n">
        <v>202303</v>
      </c>
      <c r="B676" s="49" t="s">
        <v>49</v>
      </c>
      <c r="C676" s="49" t="s">
        <v>97</v>
      </c>
      <c r="D676" s="50" t="n">
        <v>0</v>
      </c>
      <c r="E676" s="50" t="n">
        <v>35245</v>
      </c>
      <c r="F676" s="51" t="n">
        <v>320838.03</v>
      </c>
    </row>
    <row r="677" ht="14.5" customHeight="1">
      <c r="A677" s="49" t="n">
        <v>202303</v>
      </c>
      <c r="B677" s="49" t="s">
        <v>50</v>
      </c>
      <c r="C677" s="49" t="s">
        <v>96</v>
      </c>
      <c r="D677" s="50" t="n">
        <v>294786</v>
      </c>
      <c r="E677" s="50" t="n">
        <v>461556</v>
      </c>
      <c r="F677" s="51" t="n">
        <v>507823.61</v>
      </c>
    </row>
    <row r="678" ht="14.5" customHeight="1">
      <c r="A678" s="49" t="n">
        <v>202303</v>
      </c>
      <c r="B678" s="49" t="s">
        <v>50</v>
      </c>
      <c r="C678" s="49" t="s">
        <v>97</v>
      </c>
      <c r="D678" s="50" t="n">
        <v>0</v>
      </c>
      <c r="E678" s="50" t="n">
        <v>8278</v>
      </c>
      <c r="F678" s="51" t="n">
        <v>7458.68</v>
      </c>
    </row>
    <row r="679" ht="14.5" customHeight="1">
      <c r="A679" s="49" t="n">
        <v>202304</v>
      </c>
      <c r="B679" s="49" t="s">
        <v>47</v>
      </c>
      <c r="C679" s="49" t="s">
        <v>96</v>
      </c>
      <c r="D679" s="50" t="n">
        <v>294778</v>
      </c>
      <c r="E679" s="50" t="n">
        <v>472505</v>
      </c>
      <c r="F679" s="51" t="n">
        <v>2441142.28</v>
      </c>
    </row>
    <row r="680" ht="14.5" customHeight="1">
      <c r="A680" s="49" t="n">
        <v>202304</v>
      </c>
      <c r="B680" s="49" t="s">
        <v>47</v>
      </c>
      <c r="C680" s="49" t="s">
        <v>97</v>
      </c>
      <c r="D680" s="50" t="n">
        <v>0</v>
      </c>
      <c r="E680" s="50" t="n">
        <v>14402</v>
      </c>
      <c r="F680" s="51" t="n">
        <v>72723.56</v>
      </c>
    </row>
    <row r="681" ht="14.5" customHeight="1">
      <c r="A681" s="49" t="n">
        <v>202304</v>
      </c>
      <c r="B681" s="49" t="s">
        <v>48</v>
      </c>
      <c r="C681" s="49" t="s">
        <v>96</v>
      </c>
      <c r="D681" s="50" t="n">
        <v>893980</v>
      </c>
      <c r="E681" s="50" t="n">
        <v>1287680</v>
      </c>
      <c r="F681" s="51" t="n">
        <v>5677720.45</v>
      </c>
    </row>
    <row r="682" ht="14.5" customHeight="1">
      <c r="A682" s="49" t="n">
        <v>202304</v>
      </c>
      <c r="B682" s="49" t="s">
        <v>48</v>
      </c>
      <c r="C682" s="49" t="s">
        <v>97</v>
      </c>
      <c r="D682" s="50" t="n">
        <v>0</v>
      </c>
      <c r="E682" s="50" t="n">
        <v>7781</v>
      </c>
      <c r="F682" s="51" t="n">
        <v>36311.59</v>
      </c>
    </row>
    <row r="683" ht="14.5" customHeight="1">
      <c r="A683" s="49" t="n">
        <v>202304</v>
      </c>
      <c r="B683" s="49" t="s">
        <v>49</v>
      </c>
      <c r="C683" s="49" t="s">
        <v>96</v>
      </c>
      <c r="D683" s="50" t="n">
        <v>2118202</v>
      </c>
      <c r="E683" s="50" t="n">
        <v>3058177</v>
      </c>
      <c r="F683" s="51" t="n">
        <v>22416418.13</v>
      </c>
    </row>
    <row r="684" ht="14.5" customHeight="1">
      <c r="A684" s="49" t="n">
        <v>202304</v>
      </c>
      <c r="B684" s="49" t="s">
        <v>49</v>
      </c>
      <c r="C684" s="49" t="s">
        <v>97</v>
      </c>
      <c r="D684" s="50" t="n">
        <v>0</v>
      </c>
      <c r="E684" s="50" t="n">
        <v>33100</v>
      </c>
      <c r="F684" s="51" t="n">
        <v>310496.28</v>
      </c>
    </row>
    <row r="685" ht="14.5" customHeight="1">
      <c r="A685" s="49" t="n">
        <v>202304</v>
      </c>
      <c r="B685" s="49" t="s">
        <v>50</v>
      </c>
      <c r="C685" s="49" t="s">
        <v>96</v>
      </c>
      <c r="D685" s="50" t="n">
        <v>272925</v>
      </c>
      <c r="E685" s="50" t="n">
        <v>404725</v>
      </c>
      <c r="F685" s="51" t="n">
        <v>524841.61</v>
      </c>
    </row>
    <row r="686" ht="14.5" customHeight="1">
      <c r="A686" s="49" t="n">
        <v>202304</v>
      </c>
      <c r="B686" s="49" t="s">
        <v>50</v>
      </c>
      <c r="C686" s="49" t="s">
        <v>97</v>
      </c>
      <c r="D686" s="50" t="n">
        <v>0</v>
      </c>
      <c r="E686" s="50" t="n">
        <v>7068</v>
      </c>
      <c r="F686" s="51" t="n">
        <v>7413.21</v>
      </c>
    </row>
    <row r="687" ht="14.5" customHeight="1">
      <c r="A687" s="49" t="n">
        <v>202305</v>
      </c>
      <c r="B687" s="49" t="s">
        <v>47</v>
      </c>
      <c r="C687" s="49" t="s">
        <v>96</v>
      </c>
      <c r="D687" s="50" t="n">
        <v>306696</v>
      </c>
      <c r="E687" s="50" t="n">
        <v>504657</v>
      </c>
      <c r="F687" s="51" t="n">
        <v>2576605.63</v>
      </c>
    </row>
    <row r="688" ht="14.5" customHeight="1">
      <c r="A688" s="49" t="n">
        <v>202305</v>
      </c>
      <c r="B688" s="49" t="s">
        <v>47</v>
      </c>
      <c r="C688" s="49" t="s">
        <v>97</v>
      </c>
      <c r="D688" s="50" t="n">
        <v>0</v>
      </c>
      <c r="E688" s="50" t="n">
        <v>15791</v>
      </c>
      <c r="F688" s="51" t="n">
        <v>83356.74</v>
      </c>
    </row>
    <row r="689" ht="14.5" customHeight="1">
      <c r="A689" s="49" t="n">
        <v>202305</v>
      </c>
      <c r="B689" s="49" t="s">
        <v>48</v>
      </c>
      <c r="C689" s="49" t="s">
        <v>96</v>
      </c>
      <c r="D689" s="50" t="n">
        <v>926719</v>
      </c>
      <c r="E689" s="50" t="n">
        <v>1377050</v>
      </c>
      <c r="F689" s="51" t="n">
        <v>5889772.38</v>
      </c>
    </row>
    <row r="690" ht="14.5" customHeight="1">
      <c r="A690" s="49" t="n">
        <v>202305</v>
      </c>
      <c r="B690" s="49" t="s">
        <v>48</v>
      </c>
      <c r="C690" s="49" t="s">
        <v>97</v>
      </c>
      <c r="D690" s="50" t="n">
        <v>0</v>
      </c>
      <c r="E690" s="50" t="n">
        <v>8337</v>
      </c>
      <c r="F690" s="51" t="n">
        <v>40558.05</v>
      </c>
    </row>
    <row r="691" ht="14.5" customHeight="1">
      <c r="A691" s="49" t="n">
        <v>202305</v>
      </c>
      <c r="B691" s="49" t="s">
        <v>49</v>
      </c>
      <c r="C691" s="49" t="s">
        <v>96</v>
      </c>
      <c r="D691" s="50" t="n">
        <v>2211956</v>
      </c>
      <c r="E691" s="50" t="n">
        <v>3276949</v>
      </c>
      <c r="F691" s="51" t="n">
        <v>23532359.48</v>
      </c>
    </row>
    <row r="692" ht="14.5" customHeight="1">
      <c r="A692" s="49" t="n">
        <v>202305</v>
      </c>
      <c r="B692" s="49" t="s">
        <v>49</v>
      </c>
      <c r="C692" s="49" t="s">
        <v>97</v>
      </c>
      <c r="D692" s="50" t="n">
        <v>0</v>
      </c>
      <c r="E692" s="50" t="n">
        <v>36318</v>
      </c>
      <c r="F692" s="51" t="n">
        <v>321472.61</v>
      </c>
    </row>
    <row r="693" ht="14.5" customHeight="1">
      <c r="A693" s="49" t="n">
        <v>202305</v>
      </c>
      <c r="B693" s="49" t="s">
        <v>50</v>
      </c>
      <c r="C693" s="49" t="s">
        <v>96</v>
      </c>
      <c r="D693" s="50" t="n">
        <v>276348</v>
      </c>
      <c r="E693" s="50" t="n">
        <v>421974</v>
      </c>
      <c r="F693" s="51" t="n">
        <v>486912.1</v>
      </c>
    </row>
    <row r="694" ht="14.5" customHeight="1">
      <c r="A694" s="49" t="n">
        <v>202305</v>
      </c>
      <c r="B694" s="49" t="s">
        <v>50</v>
      </c>
      <c r="C694" s="49" t="s">
        <v>97</v>
      </c>
      <c r="D694" s="50" t="n">
        <v>0</v>
      </c>
      <c r="E694" s="50" t="n">
        <v>7386</v>
      </c>
      <c r="F694" s="51" t="n">
        <v>6667.37</v>
      </c>
    </row>
    <row r="695" ht="14.5" customHeight="1">
      <c r="A695" s="49" t="n">
        <v>202306</v>
      </c>
      <c r="B695" s="49" t="s">
        <v>47</v>
      </c>
      <c r="C695" s="49" t="s">
        <v>96</v>
      </c>
      <c r="D695" s="50" t="n">
        <v>308775</v>
      </c>
      <c r="E695" s="50" t="n">
        <v>508784</v>
      </c>
      <c r="F695" s="51" t="n">
        <v>2590803.12</v>
      </c>
    </row>
    <row r="696" ht="14.5" customHeight="1">
      <c r="A696" s="49" t="n">
        <v>202306</v>
      </c>
      <c r="B696" s="49" t="s">
        <v>47</v>
      </c>
      <c r="C696" s="49" t="s">
        <v>97</v>
      </c>
      <c r="D696" s="50" t="n">
        <v>0</v>
      </c>
      <c r="E696" s="50" t="n">
        <v>15486</v>
      </c>
      <c r="F696" s="51" t="n">
        <v>87514.25</v>
      </c>
    </row>
    <row r="697" ht="14.5" customHeight="1">
      <c r="A697" s="49" t="n">
        <v>202306</v>
      </c>
      <c r="B697" s="49" t="s">
        <v>48</v>
      </c>
      <c r="C697" s="49" t="s">
        <v>96</v>
      </c>
      <c r="D697" s="50" t="n">
        <v>936657</v>
      </c>
      <c r="E697" s="50" t="n">
        <v>1397783</v>
      </c>
      <c r="F697" s="51" t="n">
        <v>5729329.72</v>
      </c>
    </row>
    <row r="698" ht="14.5" customHeight="1">
      <c r="A698" s="49" t="n">
        <v>202306</v>
      </c>
      <c r="B698" s="49" t="s">
        <v>48</v>
      </c>
      <c r="C698" s="49" t="s">
        <v>97</v>
      </c>
      <c r="D698" s="50" t="n">
        <v>0</v>
      </c>
      <c r="E698" s="50" t="n">
        <v>8407</v>
      </c>
      <c r="F698" s="51" t="n">
        <v>34686.61</v>
      </c>
    </row>
    <row r="699" ht="14.5" customHeight="1">
      <c r="A699" s="49" t="n">
        <v>202306</v>
      </c>
      <c r="B699" s="49" t="s">
        <v>49</v>
      </c>
      <c r="C699" s="49" t="s">
        <v>96</v>
      </c>
      <c r="D699" s="50" t="n">
        <v>2230778</v>
      </c>
      <c r="E699" s="50" t="n">
        <v>3321583</v>
      </c>
      <c r="F699" s="51" t="n">
        <v>23823180.73</v>
      </c>
    </row>
    <row r="700" ht="14.5" customHeight="1">
      <c r="A700" s="49" t="n">
        <v>202306</v>
      </c>
      <c r="B700" s="49" t="s">
        <v>49</v>
      </c>
      <c r="C700" s="49" t="s">
        <v>97</v>
      </c>
      <c r="D700" s="50" t="n">
        <v>0</v>
      </c>
      <c r="E700" s="50" t="n">
        <v>35438</v>
      </c>
      <c r="F700" s="51" t="n">
        <v>324027.37</v>
      </c>
    </row>
    <row r="701" ht="14.5" customHeight="1">
      <c r="A701" s="49" t="n">
        <v>202306</v>
      </c>
      <c r="B701" s="49" t="s">
        <v>50</v>
      </c>
      <c r="C701" s="49" t="s">
        <v>96</v>
      </c>
      <c r="D701" s="50" t="n">
        <v>275816</v>
      </c>
      <c r="E701" s="50" t="n">
        <v>423992</v>
      </c>
      <c r="F701" s="51" t="n">
        <v>493718</v>
      </c>
    </row>
    <row r="702" ht="14.5" customHeight="1">
      <c r="A702" s="49" t="n">
        <v>202306</v>
      </c>
      <c r="B702" s="49" t="s">
        <v>50</v>
      </c>
      <c r="C702" s="49" t="s">
        <v>97</v>
      </c>
      <c r="D702" s="50" t="n">
        <v>0</v>
      </c>
      <c r="E702" s="50" t="n">
        <v>7303</v>
      </c>
      <c r="F702" s="51" t="n">
        <v>6998.14</v>
      </c>
    </row>
    <row r="703" ht="14.5" customHeight="1">
      <c r="A703" s="49" t="n">
        <v>202307</v>
      </c>
      <c r="B703" s="49" t="s">
        <v>47</v>
      </c>
      <c r="C703" s="49" t="s">
        <v>96</v>
      </c>
      <c r="D703" s="50" t="n">
        <v>304522</v>
      </c>
      <c r="E703" s="50" t="n">
        <v>492620</v>
      </c>
      <c r="F703" s="51" t="n">
        <v>2365167.56</v>
      </c>
    </row>
    <row r="704" ht="14.5" customHeight="1">
      <c r="A704" s="49" t="n">
        <v>202307</v>
      </c>
      <c r="B704" s="49" t="s">
        <v>47</v>
      </c>
      <c r="C704" s="49" t="s">
        <v>97</v>
      </c>
      <c r="D704" s="50" t="n">
        <v>0</v>
      </c>
      <c r="E704" s="50" t="n">
        <v>15058</v>
      </c>
      <c r="F704" s="51" t="n">
        <v>100343.54</v>
      </c>
    </row>
    <row r="705" ht="14.5" customHeight="1">
      <c r="A705" s="49" t="n">
        <v>202307</v>
      </c>
      <c r="B705" s="49" t="s">
        <v>48</v>
      </c>
      <c r="C705" s="49" t="s">
        <v>96</v>
      </c>
      <c r="D705" s="50" t="n">
        <v>928775</v>
      </c>
      <c r="E705" s="50" t="n">
        <v>1358850</v>
      </c>
      <c r="F705" s="51" t="n">
        <v>5331621.2</v>
      </c>
    </row>
    <row r="706" ht="14.5" customHeight="1">
      <c r="A706" s="49" t="n">
        <v>202307</v>
      </c>
      <c r="B706" s="49" t="s">
        <v>48</v>
      </c>
      <c r="C706" s="49" t="s">
        <v>97</v>
      </c>
      <c r="D706" s="50" t="n">
        <v>0</v>
      </c>
      <c r="E706" s="50" t="n">
        <v>8215</v>
      </c>
      <c r="F706" s="51" t="n">
        <v>49939.94</v>
      </c>
    </row>
    <row r="707" ht="14.5" customHeight="1">
      <c r="A707" s="49" t="n">
        <v>202307</v>
      </c>
      <c r="B707" s="49" t="s">
        <v>49</v>
      </c>
      <c r="C707" s="49" t="s">
        <v>96</v>
      </c>
      <c r="D707" s="50" t="n">
        <v>2196149</v>
      </c>
      <c r="E707" s="50" t="n">
        <v>3211916</v>
      </c>
      <c r="F707" s="51" t="n">
        <v>22737019.38</v>
      </c>
    </row>
    <row r="708" ht="14.5" customHeight="1">
      <c r="A708" s="49" t="n">
        <v>202307</v>
      </c>
      <c r="B708" s="49" t="s">
        <v>49</v>
      </c>
      <c r="C708" s="49" t="s">
        <v>97</v>
      </c>
      <c r="D708" s="50" t="n">
        <v>0</v>
      </c>
      <c r="E708" s="50" t="n">
        <v>34064</v>
      </c>
      <c r="F708" s="51" t="n">
        <v>295387.63</v>
      </c>
    </row>
    <row r="709" ht="14.5" customHeight="1">
      <c r="A709" s="49" t="n">
        <v>202307</v>
      </c>
      <c r="B709" s="49" t="s">
        <v>50</v>
      </c>
      <c r="C709" s="49" t="s">
        <v>96</v>
      </c>
      <c r="D709" s="50" t="n">
        <v>276069</v>
      </c>
      <c r="E709" s="50" t="n">
        <v>415180</v>
      </c>
      <c r="F709" s="51" t="n">
        <v>476056.16</v>
      </c>
    </row>
    <row r="710" ht="14.5" customHeight="1">
      <c r="A710" s="49" t="n">
        <v>202307</v>
      </c>
      <c r="B710" s="49" t="s">
        <v>50</v>
      </c>
      <c r="C710" s="49" t="s">
        <v>97</v>
      </c>
      <c r="D710" s="50" t="n">
        <v>0</v>
      </c>
      <c r="E710" s="50" t="n">
        <v>7108</v>
      </c>
      <c r="F710" s="51" t="n">
        <v>6604.75</v>
      </c>
    </row>
    <row r="711" ht="14.5" customHeight="1">
      <c r="A711" s="49" t="n">
        <v>202308</v>
      </c>
      <c r="B711" s="49" t="s">
        <v>47</v>
      </c>
      <c r="C711" s="49" t="s">
        <v>96</v>
      </c>
      <c r="D711" s="50" t="n">
        <v>306291</v>
      </c>
      <c r="E711" s="50" t="n">
        <v>508704</v>
      </c>
      <c r="F711" s="51" t="n">
        <v>2550951.67</v>
      </c>
    </row>
    <row r="712" ht="14.5" customHeight="1">
      <c r="A712" s="49" t="n">
        <v>202308</v>
      </c>
      <c r="B712" s="49" t="s">
        <v>47</v>
      </c>
      <c r="C712" s="49" t="s">
        <v>97</v>
      </c>
      <c r="D712" s="50" t="n">
        <v>0</v>
      </c>
      <c r="E712" s="50" t="n">
        <v>15365</v>
      </c>
      <c r="F712" s="51" t="n">
        <v>113758.77</v>
      </c>
    </row>
    <row r="713" ht="14.5" customHeight="1">
      <c r="A713" s="49" t="n">
        <v>202308</v>
      </c>
      <c r="B713" s="49" t="s">
        <v>48</v>
      </c>
      <c r="C713" s="49" t="s">
        <v>96</v>
      </c>
      <c r="D713" s="50" t="n">
        <v>936391</v>
      </c>
      <c r="E713" s="50" t="n">
        <v>1404777</v>
      </c>
      <c r="F713" s="51" t="n">
        <v>5381322.24</v>
      </c>
    </row>
    <row r="714" ht="14.5" customHeight="1">
      <c r="A714" s="49" t="n">
        <v>202308</v>
      </c>
      <c r="B714" s="49" t="s">
        <v>48</v>
      </c>
      <c r="C714" s="49" t="s">
        <v>97</v>
      </c>
      <c r="D714" s="50" t="n">
        <v>0</v>
      </c>
      <c r="E714" s="50" t="n">
        <v>8341</v>
      </c>
      <c r="F714" s="51" t="n">
        <v>43728.78</v>
      </c>
    </row>
    <row r="715" ht="14.5" customHeight="1">
      <c r="A715" s="49" t="n">
        <v>202308</v>
      </c>
      <c r="B715" s="49" t="s">
        <v>49</v>
      </c>
      <c r="C715" s="49" t="s">
        <v>96</v>
      </c>
      <c r="D715" s="50" t="n">
        <v>2210783</v>
      </c>
      <c r="E715" s="50" t="n">
        <v>3293299</v>
      </c>
      <c r="F715" s="51" t="n">
        <v>23177977.77</v>
      </c>
    </row>
    <row r="716" ht="14.5" customHeight="1">
      <c r="A716" s="49" t="n">
        <v>202308</v>
      </c>
      <c r="B716" s="49" t="s">
        <v>49</v>
      </c>
      <c r="C716" s="49" t="s">
        <v>97</v>
      </c>
      <c r="D716" s="50" t="n">
        <v>0</v>
      </c>
      <c r="E716" s="50" t="n">
        <v>35261</v>
      </c>
      <c r="F716" s="51" t="n">
        <v>303838.72</v>
      </c>
    </row>
    <row r="717" ht="14.5" customHeight="1">
      <c r="A717" s="49" t="n">
        <v>202308</v>
      </c>
      <c r="B717" s="49" t="s">
        <v>50</v>
      </c>
      <c r="C717" s="49" t="s">
        <v>96</v>
      </c>
      <c r="D717" s="50" t="n">
        <v>279358</v>
      </c>
      <c r="E717" s="50" t="n">
        <v>429747</v>
      </c>
      <c r="F717" s="51" t="n">
        <v>475961.83</v>
      </c>
    </row>
    <row r="718" ht="14.5" customHeight="1">
      <c r="A718" s="49" t="n">
        <v>202308</v>
      </c>
      <c r="B718" s="49" t="s">
        <v>50</v>
      </c>
      <c r="C718" s="49" t="s">
        <v>97</v>
      </c>
      <c r="D718" s="50" t="n">
        <v>0</v>
      </c>
      <c r="E718" s="50" t="n">
        <v>7168</v>
      </c>
      <c r="F718" s="51" t="n">
        <v>6344.59</v>
      </c>
    </row>
    <row r="719" ht="14.5" customHeight="1">
      <c r="A719" s="49" t="n">
        <v>202309</v>
      </c>
      <c r="B719" s="49" t="s">
        <v>47</v>
      </c>
      <c r="C719" s="49" t="s">
        <v>96</v>
      </c>
      <c r="D719" s="50" t="n">
        <v>300542</v>
      </c>
      <c r="E719" s="50" t="n">
        <v>487936</v>
      </c>
      <c r="F719" s="51" t="n">
        <v>2299209.1</v>
      </c>
    </row>
    <row r="720" ht="14.5" customHeight="1">
      <c r="A720" s="49" t="n">
        <v>202309</v>
      </c>
      <c r="B720" s="49" t="s">
        <v>47</v>
      </c>
      <c r="C720" s="49" t="s">
        <v>97</v>
      </c>
      <c r="D720" s="50" t="n">
        <v>0</v>
      </c>
      <c r="E720" s="50" t="n">
        <v>15405</v>
      </c>
      <c r="F720" s="51" t="n">
        <v>134099.66</v>
      </c>
    </row>
    <row r="721" ht="14.5" customHeight="1">
      <c r="A721" s="49" t="n">
        <v>202309</v>
      </c>
      <c r="B721" s="49" t="s">
        <v>48</v>
      </c>
      <c r="C721" s="49" t="s">
        <v>96</v>
      </c>
      <c r="D721" s="50" t="n">
        <v>931537</v>
      </c>
      <c r="E721" s="50" t="n">
        <v>1365318</v>
      </c>
      <c r="F721" s="51" t="n">
        <v>5273221.52</v>
      </c>
    </row>
    <row r="722" ht="14.5" customHeight="1">
      <c r="A722" s="49" t="n">
        <v>202309</v>
      </c>
      <c r="B722" s="49" t="s">
        <v>48</v>
      </c>
      <c r="C722" s="49" t="s">
        <v>97</v>
      </c>
      <c r="D722" s="50" t="n">
        <v>0</v>
      </c>
      <c r="E722" s="50" t="n">
        <v>8514</v>
      </c>
      <c r="F722" s="51" t="n">
        <v>40241.11</v>
      </c>
    </row>
    <row r="723" ht="14.5" customHeight="1">
      <c r="A723" s="49" t="n">
        <v>202309</v>
      </c>
      <c r="B723" s="49" t="s">
        <v>49</v>
      </c>
      <c r="C723" s="49" t="s">
        <v>96</v>
      </c>
      <c r="D723" s="50" t="n">
        <v>2192158</v>
      </c>
      <c r="E723" s="50" t="n">
        <v>3202305</v>
      </c>
      <c r="F723" s="51" t="n">
        <v>22573331.27</v>
      </c>
    </row>
    <row r="724" ht="14.5" customHeight="1">
      <c r="A724" s="49" t="n">
        <v>202309</v>
      </c>
      <c r="B724" s="49" t="s">
        <v>49</v>
      </c>
      <c r="C724" s="49" t="s">
        <v>97</v>
      </c>
      <c r="D724" s="50" t="n">
        <v>0</v>
      </c>
      <c r="E724" s="50" t="n">
        <v>35041</v>
      </c>
      <c r="F724" s="51" t="n">
        <v>290815.38</v>
      </c>
    </row>
    <row r="725" ht="14.5" customHeight="1">
      <c r="A725" s="49" t="n">
        <v>202309</v>
      </c>
      <c r="B725" s="49" t="s">
        <v>50</v>
      </c>
      <c r="C725" s="49" t="s">
        <v>96</v>
      </c>
      <c r="D725" s="50" t="n">
        <v>277734</v>
      </c>
      <c r="E725" s="50" t="n">
        <v>416548</v>
      </c>
      <c r="F725" s="51" t="n">
        <v>433933.74</v>
      </c>
    </row>
    <row r="726" ht="14.5" customHeight="1">
      <c r="A726" s="49" t="n">
        <v>202309</v>
      </c>
      <c r="B726" s="49" t="s">
        <v>50</v>
      </c>
      <c r="C726" s="49" t="s">
        <v>97</v>
      </c>
      <c r="D726" s="50" t="n">
        <v>0</v>
      </c>
      <c r="E726" s="50" t="n">
        <v>7350</v>
      </c>
      <c r="F726" s="51" t="n">
        <v>6157.27</v>
      </c>
    </row>
    <row r="727" ht="14.5" customHeight="1">
      <c r="A727" s="49" t="n">
        <v>202310</v>
      </c>
      <c r="B727" s="49" t="s">
        <v>47</v>
      </c>
      <c r="C727" s="49" t="s">
        <v>96</v>
      </c>
      <c r="D727" s="50" t="n">
        <v>299910</v>
      </c>
      <c r="E727" s="50" t="n">
        <v>493079</v>
      </c>
      <c r="F727" s="51" t="n">
        <v>2077232.11</v>
      </c>
    </row>
    <row r="728" ht="14.5" customHeight="1">
      <c r="A728" s="49" t="n">
        <v>202310</v>
      </c>
      <c r="B728" s="49" t="s">
        <v>47</v>
      </c>
      <c r="C728" s="49" t="s">
        <v>97</v>
      </c>
      <c r="D728" s="50" t="n">
        <v>0</v>
      </c>
      <c r="E728" s="50" t="n">
        <v>14969</v>
      </c>
      <c r="F728" s="51" t="n">
        <v>122990.31</v>
      </c>
    </row>
    <row r="729" ht="14.5" customHeight="1">
      <c r="A729" s="49" t="n">
        <v>202310</v>
      </c>
      <c r="B729" s="49" t="s">
        <v>48</v>
      </c>
      <c r="C729" s="49" t="s">
        <v>96</v>
      </c>
      <c r="D729" s="50" t="n">
        <v>939178</v>
      </c>
      <c r="E729" s="50" t="n">
        <v>1389661</v>
      </c>
      <c r="F729" s="51" t="n">
        <v>4905997.52</v>
      </c>
    </row>
    <row r="730" ht="14.5" customHeight="1">
      <c r="A730" s="49" t="n">
        <v>202310</v>
      </c>
      <c r="B730" s="49" t="s">
        <v>48</v>
      </c>
      <c r="C730" s="49" t="s">
        <v>97</v>
      </c>
      <c r="D730" s="50" t="n">
        <v>0</v>
      </c>
      <c r="E730" s="50" t="n">
        <v>8369</v>
      </c>
      <c r="F730" s="51" t="n">
        <v>50140.17</v>
      </c>
    </row>
    <row r="731" ht="14.5" customHeight="1">
      <c r="A731" s="49" t="n">
        <v>202310</v>
      </c>
      <c r="B731" s="49" t="s">
        <v>49</v>
      </c>
      <c r="C731" s="49" t="s">
        <v>96</v>
      </c>
      <c r="D731" s="50" t="n">
        <v>2202578</v>
      </c>
      <c r="E731" s="50" t="n">
        <v>3243419</v>
      </c>
      <c r="F731" s="51" t="n">
        <v>22644406.23</v>
      </c>
    </row>
    <row r="732" ht="14.5" customHeight="1">
      <c r="A732" s="49" t="n">
        <v>202310</v>
      </c>
      <c r="B732" s="49" t="s">
        <v>49</v>
      </c>
      <c r="C732" s="49" t="s">
        <v>97</v>
      </c>
      <c r="D732" s="50" t="n">
        <v>0</v>
      </c>
      <c r="E732" s="50" t="n">
        <v>34783</v>
      </c>
      <c r="F732" s="51" t="n">
        <v>292154.05</v>
      </c>
    </row>
    <row r="733" ht="14.5" customHeight="1">
      <c r="A733" s="49" t="n">
        <v>202310</v>
      </c>
      <c r="B733" s="49" t="s">
        <v>50</v>
      </c>
      <c r="C733" s="49" t="s">
        <v>96</v>
      </c>
      <c r="D733" s="50" t="n">
        <v>280249</v>
      </c>
      <c r="E733" s="50" t="n">
        <v>424324</v>
      </c>
      <c r="F733" s="51" t="n">
        <v>418214.07</v>
      </c>
    </row>
    <row r="734" ht="14.5" customHeight="1">
      <c r="A734" s="49" t="n">
        <v>202310</v>
      </c>
      <c r="B734" s="49" t="s">
        <v>50</v>
      </c>
      <c r="C734" s="49" t="s">
        <v>97</v>
      </c>
      <c r="D734" s="50" t="n">
        <v>0</v>
      </c>
      <c r="E734" s="50" t="n">
        <v>7434</v>
      </c>
      <c r="F734" s="51" t="n">
        <v>5855.77</v>
      </c>
    </row>
    <row r="735" ht="14.5" customHeight="1">
      <c r="A735" s="49" t="n">
        <v>202311</v>
      </c>
      <c r="B735" s="49" t="s">
        <v>47</v>
      </c>
      <c r="C735" s="49" t="s">
        <v>96</v>
      </c>
      <c r="D735" s="50" t="n">
        <v>297354</v>
      </c>
      <c r="E735" s="50" t="n">
        <v>491029</v>
      </c>
      <c r="F735" s="51" t="n">
        <v>1899159.44</v>
      </c>
    </row>
    <row r="736" ht="14.5" customHeight="1">
      <c r="A736" s="49" t="n">
        <v>202311</v>
      </c>
      <c r="B736" s="49" t="s">
        <v>47</v>
      </c>
      <c r="C736" s="49" t="s">
        <v>97</v>
      </c>
      <c r="D736" s="50" t="n">
        <v>0</v>
      </c>
      <c r="E736" s="50" t="n">
        <v>14899</v>
      </c>
      <c r="F736" s="51" t="n">
        <v>117602.46</v>
      </c>
    </row>
    <row r="737" ht="14.5" customHeight="1">
      <c r="A737" s="49" t="n">
        <v>202311</v>
      </c>
      <c r="B737" s="49" t="s">
        <v>48</v>
      </c>
      <c r="C737" s="49" t="s">
        <v>96</v>
      </c>
      <c r="D737" s="50" t="n">
        <v>944035</v>
      </c>
      <c r="E737" s="50" t="n">
        <v>1394967</v>
      </c>
      <c r="F737" s="51" t="n">
        <v>4889746.08</v>
      </c>
    </row>
    <row r="738" ht="14.5" customHeight="1">
      <c r="A738" s="49" t="n">
        <v>202311</v>
      </c>
      <c r="B738" s="49" t="s">
        <v>48</v>
      </c>
      <c r="C738" s="49" t="s">
        <v>97</v>
      </c>
      <c r="D738" s="50" t="n">
        <v>0</v>
      </c>
      <c r="E738" s="50" t="n">
        <v>8099</v>
      </c>
      <c r="F738" s="51" t="n">
        <v>41626.84</v>
      </c>
    </row>
    <row r="739" ht="14.5" customHeight="1">
      <c r="A739" s="49" t="n">
        <v>202311</v>
      </c>
      <c r="B739" s="49" t="s">
        <v>49</v>
      </c>
      <c r="C739" s="49" t="s">
        <v>96</v>
      </c>
      <c r="D739" s="50" t="n">
        <v>2193937</v>
      </c>
      <c r="E739" s="50" t="n">
        <v>3235918</v>
      </c>
      <c r="F739" s="51" t="n">
        <v>22662286.82</v>
      </c>
    </row>
    <row r="740" ht="14.5" customHeight="1">
      <c r="A740" s="49" t="n">
        <v>202311</v>
      </c>
      <c r="B740" s="49" t="s">
        <v>49</v>
      </c>
      <c r="C740" s="49" t="s">
        <v>97</v>
      </c>
      <c r="D740" s="50" t="n">
        <v>0</v>
      </c>
      <c r="E740" s="50" t="n">
        <v>34748</v>
      </c>
      <c r="F740" s="51" t="n">
        <v>293297.64</v>
      </c>
    </row>
    <row r="741" ht="14.5" customHeight="1">
      <c r="A741" s="49" t="n">
        <v>202311</v>
      </c>
      <c r="B741" s="49" t="s">
        <v>50</v>
      </c>
      <c r="C741" s="49" t="s">
        <v>96</v>
      </c>
      <c r="D741" s="50" t="n">
        <v>279149</v>
      </c>
      <c r="E741" s="50" t="n">
        <v>422687</v>
      </c>
      <c r="F741" s="51" t="n">
        <v>423958.73</v>
      </c>
    </row>
    <row r="742" ht="14.5" customHeight="1">
      <c r="A742" s="49" t="n">
        <v>202311</v>
      </c>
      <c r="B742" s="49" t="s">
        <v>50</v>
      </c>
      <c r="C742" s="49" t="s">
        <v>97</v>
      </c>
      <c r="D742" s="50" t="n">
        <v>0</v>
      </c>
      <c r="E742" s="50" t="n">
        <v>7562</v>
      </c>
      <c r="F742" s="51" t="n">
        <v>6213.86</v>
      </c>
    </row>
    <row r="743" ht="14.5" customHeight="1">
      <c r="A743" s="49" t="n">
        <v>202312</v>
      </c>
      <c r="B743" s="49" t="s">
        <v>47</v>
      </c>
      <c r="C743" s="49" t="s">
        <v>96</v>
      </c>
      <c r="D743" s="50" t="n">
        <v>292487</v>
      </c>
      <c r="E743" s="50" t="n">
        <v>484570</v>
      </c>
      <c r="F743" s="51" t="n">
        <v>1920586.62</v>
      </c>
    </row>
    <row r="744" ht="14.5" customHeight="1">
      <c r="A744" s="49" t="n">
        <v>202312</v>
      </c>
      <c r="B744" s="49" t="s">
        <v>47</v>
      </c>
      <c r="C744" s="49" t="s">
        <v>97</v>
      </c>
      <c r="D744" s="50" t="n">
        <v>0</v>
      </c>
      <c r="E744" s="50" t="n">
        <v>14656</v>
      </c>
      <c r="F744" s="51" t="n">
        <v>152096.09</v>
      </c>
    </row>
    <row r="745" ht="14.5" customHeight="1">
      <c r="A745" s="49" t="n">
        <v>202312</v>
      </c>
      <c r="B745" s="49" t="s">
        <v>48</v>
      </c>
      <c r="C745" s="49" t="s">
        <v>96</v>
      </c>
      <c r="D745" s="50" t="n">
        <v>940819</v>
      </c>
      <c r="E745" s="50" t="n">
        <v>1394311</v>
      </c>
      <c r="F745" s="51" t="n">
        <v>4951192.43</v>
      </c>
    </row>
    <row r="746" ht="14.5" customHeight="1">
      <c r="A746" s="49" t="n">
        <v>202312</v>
      </c>
      <c r="B746" s="49" t="s">
        <v>48</v>
      </c>
      <c r="C746" s="49" t="s">
        <v>97</v>
      </c>
      <c r="D746" s="50" t="n">
        <v>0</v>
      </c>
      <c r="E746" s="50" t="n">
        <v>8454</v>
      </c>
      <c r="F746" s="51" t="n">
        <v>53137.93</v>
      </c>
    </row>
    <row r="747" ht="14.5" customHeight="1">
      <c r="A747" s="49" t="n">
        <v>202312</v>
      </c>
      <c r="B747" s="49" t="s">
        <v>49</v>
      </c>
      <c r="C747" s="49" t="s">
        <v>96</v>
      </c>
      <c r="D747" s="50" t="n">
        <v>2181786</v>
      </c>
      <c r="E747" s="50" t="n">
        <v>3231298</v>
      </c>
      <c r="F747" s="51" t="n">
        <v>23182410.13</v>
      </c>
    </row>
    <row r="748" ht="14.5" customHeight="1">
      <c r="A748" s="49" t="n">
        <v>202312</v>
      </c>
      <c r="B748" s="49" t="s">
        <v>49</v>
      </c>
      <c r="C748" s="49" t="s">
        <v>97</v>
      </c>
      <c r="D748" s="50" t="n">
        <v>0</v>
      </c>
      <c r="E748" s="50" t="n">
        <v>35120</v>
      </c>
      <c r="F748" s="51" t="n">
        <v>303961.9</v>
      </c>
    </row>
    <row r="749" ht="14.5" customHeight="1">
      <c r="A749" s="49" t="n">
        <v>202312</v>
      </c>
      <c r="B749" s="49" t="s">
        <v>50</v>
      </c>
      <c r="C749" s="49" t="s">
        <v>96</v>
      </c>
      <c r="D749" s="50" t="n">
        <v>275530</v>
      </c>
      <c r="E749" s="50" t="n">
        <v>418092</v>
      </c>
      <c r="F749" s="51" t="n">
        <v>425595.88</v>
      </c>
    </row>
    <row r="750" ht="14.5" customHeight="1">
      <c r="A750" s="49" t="n">
        <v>202312</v>
      </c>
      <c r="B750" s="49" t="s">
        <v>50</v>
      </c>
      <c r="C750" s="49" t="s">
        <v>97</v>
      </c>
      <c r="D750" s="50" t="n">
        <v>0</v>
      </c>
      <c r="E750" s="50" t="n">
        <v>7531</v>
      </c>
      <c r="F750" s="51" t="n">
        <v>6237.23</v>
      </c>
    </row>
    <row r="751" ht="14.5" customHeight="1">
      <c r="A751" s="49" t="n">
        <v>202401</v>
      </c>
      <c r="B751" s="49" t="s">
        <v>47</v>
      </c>
      <c r="C751" s="49" t="s">
        <v>96</v>
      </c>
      <c r="D751" s="50" t="n">
        <v>297850</v>
      </c>
      <c r="E751" s="50" t="n">
        <v>496613</v>
      </c>
      <c r="F751" s="51" t="n">
        <v>1841462.35</v>
      </c>
    </row>
    <row r="752" ht="14.5" customHeight="1">
      <c r="A752" s="49" t="n">
        <v>202401</v>
      </c>
      <c r="B752" s="49" t="s">
        <v>47</v>
      </c>
      <c r="C752" s="49" t="s">
        <v>97</v>
      </c>
      <c r="D752" s="50" t="n">
        <v>0</v>
      </c>
      <c r="E752" s="50" t="n">
        <v>14678</v>
      </c>
      <c r="F752" s="51" t="n">
        <v>132429.14</v>
      </c>
    </row>
    <row r="753" ht="14.5" customHeight="1">
      <c r="A753" s="49" t="n">
        <v>202401</v>
      </c>
      <c r="B753" s="49" t="s">
        <v>48</v>
      </c>
      <c r="C753" s="49" t="s">
        <v>96</v>
      </c>
      <c r="D753" s="50" t="n">
        <v>954587</v>
      </c>
      <c r="E753" s="50" t="n">
        <v>1423012</v>
      </c>
      <c r="F753" s="51" t="n">
        <v>4540958.72</v>
      </c>
    </row>
    <row r="754" ht="14.5" customHeight="1">
      <c r="A754" s="49" t="n">
        <v>202401</v>
      </c>
      <c r="B754" s="49" t="s">
        <v>48</v>
      </c>
      <c r="C754" s="49" t="s">
        <v>97</v>
      </c>
      <c r="D754" s="50" t="n">
        <v>0</v>
      </c>
      <c r="E754" s="50" t="n">
        <v>8397</v>
      </c>
      <c r="F754" s="51" t="n">
        <v>44996.05</v>
      </c>
    </row>
    <row r="755" ht="14.5" customHeight="1">
      <c r="A755" s="49" t="n">
        <v>202401</v>
      </c>
      <c r="B755" s="49" t="s">
        <v>49</v>
      </c>
      <c r="C755" s="49" t="s">
        <v>96</v>
      </c>
      <c r="D755" s="50" t="n">
        <v>2229897</v>
      </c>
      <c r="E755" s="50" t="n">
        <v>3311633</v>
      </c>
      <c r="F755" s="51" t="n">
        <v>23484744.98</v>
      </c>
    </row>
    <row r="756" ht="14.5" customHeight="1">
      <c r="A756" s="49" t="n">
        <v>202401</v>
      </c>
      <c r="B756" s="49" t="s">
        <v>49</v>
      </c>
      <c r="C756" s="49" t="s">
        <v>97</v>
      </c>
      <c r="D756" s="50" t="n">
        <v>0</v>
      </c>
      <c r="E756" s="50" t="n">
        <v>34998</v>
      </c>
      <c r="F756" s="51" t="n">
        <v>289015.08</v>
      </c>
    </row>
    <row r="757" ht="14.5" customHeight="1">
      <c r="A757" s="49" t="n">
        <v>202401</v>
      </c>
      <c r="B757" s="49" t="s">
        <v>50</v>
      </c>
      <c r="C757" s="49" t="s">
        <v>96</v>
      </c>
      <c r="D757" s="50" t="n">
        <v>286833</v>
      </c>
      <c r="E757" s="50" t="n">
        <v>436645</v>
      </c>
      <c r="F757" s="51" t="n">
        <v>417652.45</v>
      </c>
    </row>
    <row r="758" ht="14.5" customHeight="1">
      <c r="A758" s="49" t="n">
        <v>202401</v>
      </c>
      <c r="B758" s="49" t="s">
        <v>50</v>
      </c>
      <c r="C758" s="49" t="s">
        <v>97</v>
      </c>
      <c r="D758" s="50" t="n">
        <v>0</v>
      </c>
      <c r="E758" s="50" t="n">
        <v>7888</v>
      </c>
      <c r="F758" s="51" t="n">
        <v>6266.22</v>
      </c>
    </row>
    <row r="759" ht="14.5" customHeight="1">
      <c r="A759" s="49" t="n">
        <v>202402</v>
      </c>
      <c r="B759" s="49" t="s">
        <v>47</v>
      </c>
      <c r="C759" s="49" t="s">
        <v>96</v>
      </c>
      <c r="D759" s="50" t="n">
        <v>287142</v>
      </c>
      <c r="E759" s="50" t="n">
        <v>464333</v>
      </c>
      <c r="F759" s="51" t="n">
        <v>1758442.61</v>
      </c>
    </row>
    <row r="760" ht="14.5" customHeight="1">
      <c r="A760" s="49" t="n">
        <v>202402</v>
      </c>
      <c r="B760" s="49" t="s">
        <v>47</v>
      </c>
      <c r="C760" s="49" t="s">
        <v>97</v>
      </c>
      <c r="D760" s="50" t="n">
        <v>0</v>
      </c>
      <c r="E760" s="50" t="n">
        <v>14194</v>
      </c>
      <c r="F760" s="51" t="n">
        <v>117079.11</v>
      </c>
    </row>
    <row r="761" ht="14.5" customHeight="1">
      <c r="A761" s="49" t="n">
        <v>202402</v>
      </c>
      <c r="B761" s="49" t="s">
        <v>48</v>
      </c>
      <c r="C761" s="49" t="s">
        <v>96</v>
      </c>
      <c r="D761" s="50" t="n">
        <v>927310</v>
      </c>
      <c r="E761" s="50" t="n">
        <v>1340616</v>
      </c>
      <c r="F761" s="51" t="n">
        <v>4318561.38</v>
      </c>
    </row>
    <row r="762" ht="14.5" customHeight="1">
      <c r="A762" s="49" t="n">
        <v>202402</v>
      </c>
      <c r="B762" s="49" t="s">
        <v>48</v>
      </c>
      <c r="C762" s="49" t="s">
        <v>97</v>
      </c>
      <c r="D762" s="50" t="n">
        <v>0</v>
      </c>
      <c r="E762" s="50" t="n">
        <v>7648</v>
      </c>
      <c r="F762" s="51" t="n">
        <v>36296.78</v>
      </c>
    </row>
    <row r="763" ht="14.5" customHeight="1">
      <c r="A763" s="49" t="n">
        <v>202402</v>
      </c>
      <c r="B763" s="49" t="s">
        <v>49</v>
      </c>
      <c r="C763" s="49" t="s">
        <v>96</v>
      </c>
      <c r="D763" s="50" t="n">
        <v>2148971</v>
      </c>
      <c r="E763" s="50" t="n">
        <v>3098491</v>
      </c>
      <c r="F763" s="51" t="n">
        <v>21932194.97</v>
      </c>
    </row>
    <row r="764" ht="14.5" customHeight="1">
      <c r="A764" s="49" t="n">
        <v>202402</v>
      </c>
      <c r="B764" s="49" t="s">
        <v>49</v>
      </c>
      <c r="C764" s="49" t="s">
        <v>97</v>
      </c>
      <c r="D764" s="50" t="n">
        <v>0</v>
      </c>
      <c r="E764" s="50" t="n">
        <v>32221</v>
      </c>
      <c r="F764" s="51" t="n">
        <v>266265.45</v>
      </c>
    </row>
    <row r="765" ht="14.5" customHeight="1">
      <c r="A765" s="49" t="n">
        <v>202402</v>
      </c>
      <c r="B765" s="49" t="s">
        <v>50</v>
      </c>
      <c r="C765" s="49" t="s">
        <v>96</v>
      </c>
      <c r="D765" s="50" t="n">
        <v>274647</v>
      </c>
      <c r="E765" s="50" t="n">
        <v>406127</v>
      </c>
      <c r="F765" s="51" t="n">
        <v>399716.96</v>
      </c>
    </row>
    <row r="766" ht="14.5" customHeight="1">
      <c r="A766" s="49" t="n">
        <v>202402</v>
      </c>
      <c r="B766" s="49" t="s">
        <v>50</v>
      </c>
      <c r="C766" s="49" t="s">
        <v>97</v>
      </c>
      <c r="D766" s="50" t="n">
        <v>0</v>
      </c>
      <c r="E766" s="50" t="n">
        <v>7295</v>
      </c>
      <c r="F766" s="51" t="n">
        <v>5792.08</v>
      </c>
    </row>
    <row r="767" ht="14.5" customHeight="1">
      <c r="A767" s="49" t="n">
        <v>202403</v>
      </c>
      <c r="B767" s="49" t="s">
        <v>47</v>
      </c>
      <c r="C767" s="49" t="s">
        <v>96</v>
      </c>
      <c r="D767" s="50" t="n">
        <v>286305</v>
      </c>
      <c r="E767" s="50" t="n">
        <v>467682</v>
      </c>
      <c r="F767" s="51" t="n">
        <v>1770813.93</v>
      </c>
    </row>
    <row r="768" ht="14.5" customHeight="1">
      <c r="A768" s="49" t="n">
        <v>202403</v>
      </c>
      <c r="B768" s="49" t="s">
        <v>47</v>
      </c>
      <c r="C768" s="49" t="s">
        <v>97</v>
      </c>
      <c r="D768" s="50" t="n">
        <v>0</v>
      </c>
      <c r="E768" s="50" t="n">
        <v>14163</v>
      </c>
      <c r="F768" s="51" t="n">
        <v>95798.91</v>
      </c>
    </row>
    <row r="769" ht="14.5" customHeight="1">
      <c r="A769" s="49" t="n">
        <v>202403</v>
      </c>
      <c r="B769" s="49" t="s">
        <v>48</v>
      </c>
      <c r="C769" s="49" t="s">
        <v>96</v>
      </c>
      <c r="D769" s="50" t="n">
        <v>929747</v>
      </c>
      <c r="E769" s="50" t="n">
        <v>1357049</v>
      </c>
      <c r="F769" s="51" t="n">
        <v>4604786.46</v>
      </c>
    </row>
    <row r="770" ht="14.5" customHeight="1">
      <c r="A770" s="49" t="n">
        <v>202403</v>
      </c>
      <c r="B770" s="49" t="s">
        <v>48</v>
      </c>
      <c r="C770" s="49" t="s">
        <v>97</v>
      </c>
      <c r="D770" s="50" t="n">
        <v>0</v>
      </c>
      <c r="E770" s="50" t="n">
        <v>7532</v>
      </c>
      <c r="F770" s="51" t="n">
        <v>42219.38</v>
      </c>
    </row>
    <row r="771" ht="14.5" customHeight="1">
      <c r="A771" s="49" t="n">
        <v>202403</v>
      </c>
      <c r="B771" s="49" t="s">
        <v>49</v>
      </c>
      <c r="C771" s="49" t="s">
        <v>96</v>
      </c>
      <c r="D771" s="50" t="n">
        <v>2164080</v>
      </c>
      <c r="E771" s="50" t="n">
        <v>3147175</v>
      </c>
      <c r="F771" s="51" t="n">
        <v>21871379.84</v>
      </c>
    </row>
    <row r="772" ht="14.5" customHeight="1">
      <c r="A772" s="49" t="n">
        <v>202403</v>
      </c>
      <c r="B772" s="49" t="s">
        <v>49</v>
      </c>
      <c r="C772" s="49" t="s">
        <v>97</v>
      </c>
      <c r="D772" s="50" t="n">
        <v>0</v>
      </c>
      <c r="E772" s="50" t="n">
        <v>32951</v>
      </c>
      <c r="F772" s="51" t="n">
        <v>270612.06</v>
      </c>
    </row>
    <row r="773" ht="14.5" customHeight="1">
      <c r="A773" s="49" t="n">
        <v>202403</v>
      </c>
      <c r="B773" s="49" t="s">
        <v>50</v>
      </c>
      <c r="C773" s="49" t="s">
        <v>96</v>
      </c>
      <c r="D773" s="50" t="n">
        <v>270269</v>
      </c>
      <c r="E773" s="50" t="n">
        <v>405080</v>
      </c>
      <c r="F773" s="51" t="n">
        <v>413533.8</v>
      </c>
    </row>
    <row r="774" ht="14.5" customHeight="1">
      <c r="A774" s="49" t="n">
        <v>202403</v>
      </c>
      <c r="B774" s="49" t="s">
        <v>50</v>
      </c>
      <c r="C774" s="49" t="s">
        <v>97</v>
      </c>
      <c r="D774" s="50" t="n">
        <v>0</v>
      </c>
      <c r="E774" s="50" t="n">
        <v>7360</v>
      </c>
      <c r="F774" s="51" t="n">
        <v>5914.99</v>
      </c>
    </row>
    <row r="775" ht="14.5" customHeight="1">
      <c r="A775" s="49" t="n">
        <v>202404</v>
      </c>
      <c r="B775" s="49" t="s">
        <v>47</v>
      </c>
      <c r="C775" s="49" t="s">
        <v>96</v>
      </c>
      <c r="D775" s="50" t="n">
        <v>290580</v>
      </c>
      <c r="E775" s="50" t="n">
        <v>478314</v>
      </c>
      <c r="F775" s="51" t="n">
        <v>1836896.41</v>
      </c>
    </row>
    <row r="776" ht="14.5" customHeight="1">
      <c r="A776" s="49" t="n">
        <v>202404</v>
      </c>
      <c r="B776" s="49" t="s">
        <v>47</v>
      </c>
      <c r="C776" s="49" t="s">
        <v>97</v>
      </c>
      <c r="D776" s="50" t="n">
        <v>0</v>
      </c>
      <c r="E776" s="50" t="n">
        <v>14489</v>
      </c>
      <c r="F776" s="51" t="n">
        <v>96659.01</v>
      </c>
    </row>
    <row r="777" ht="14.5" customHeight="1">
      <c r="A777" s="49" t="n">
        <v>202404</v>
      </c>
      <c r="B777" s="49" t="s">
        <v>48</v>
      </c>
      <c r="C777" s="49" t="s">
        <v>96</v>
      </c>
      <c r="D777" s="50" t="n">
        <v>946056</v>
      </c>
      <c r="E777" s="50" t="n">
        <v>1403207</v>
      </c>
      <c r="F777" s="51" t="n">
        <v>6214687.66</v>
      </c>
    </row>
    <row r="778" ht="14.5" customHeight="1">
      <c r="A778" s="49" t="n">
        <v>202404</v>
      </c>
      <c r="B778" s="49" t="s">
        <v>48</v>
      </c>
      <c r="C778" s="49" t="s">
        <v>97</v>
      </c>
      <c r="D778" s="50" t="n">
        <v>0</v>
      </c>
      <c r="E778" s="50" t="n">
        <v>8122</v>
      </c>
      <c r="F778" s="51" t="n">
        <v>56159.4</v>
      </c>
    </row>
    <row r="779" ht="14.5" customHeight="1">
      <c r="A779" s="49" t="n">
        <v>202404</v>
      </c>
      <c r="B779" s="49" t="s">
        <v>49</v>
      </c>
      <c r="C779" s="49" t="s">
        <v>96</v>
      </c>
      <c r="D779" s="50" t="n">
        <v>2214747</v>
      </c>
      <c r="E779" s="50" t="n">
        <v>3259392</v>
      </c>
      <c r="F779" s="51" t="n">
        <v>22869830.17</v>
      </c>
    </row>
    <row r="780" ht="14.5" customHeight="1">
      <c r="A780" s="49" t="n">
        <v>202404</v>
      </c>
      <c r="B780" s="49" t="s">
        <v>49</v>
      </c>
      <c r="C780" s="49" t="s">
        <v>97</v>
      </c>
      <c r="D780" s="50" t="n">
        <v>0</v>
      </c>
      <c r="E780" s="50" t="n">
        <v>35397</v>
      </c>
      <c r="F780" s="51" t="n">
        <v>295936.5</v>
      </c>
    </row>
    <row r="781" ht="14.5" customHeight="1">
      <c r="A781" s="49" t="n">
        <v>202404</v>
      </c>
      <c r="B781" s="49" t="s">
        <v>50</v>
      </c>
      <c r="C781" s="49" t="s">
        <v>96</v>
      </c>
      <c r="D781" s="50" t="n">
        <v>270369</v>
      </c>
      <c r="E781" s="50" t="n">
        <v>410733</v>
      </c>
      <c r="F781" s="51" t="n">
        <v>373238.95</v>
      </c>
    </row>
    <row r="782" ht="14.5" customHeight="1">
      <c r="A782" s="49" t="n">
        <v>202404</v>
      </c>
      <c r="B782" s="49" t="s">
        <v>50</v>
      </c>
      <c r="C782" s="49" t="s">
        <v>97</v>
      </c>
      <c r="D782" s="50" t="n">
        <v>0</v>
      </c>
      <c r="E782" s="50" t="n">
        <v>7592</v>
      </c>
      <c r="F782" s="51" t="n">
        <v>5715.02</v>
      </c>
    </row>
    <row r="783" ht="14.5" customHeight="1">
      <c r="A783" s="49" t="n">
        <v>202405</v>
      </c>
      <c r="B783" s="49" t="s">
        <v>47</v>
      </c>
      <c r="C783" s="49" t="s">
        <v>96</v>
      </c>
      <c r="D783" s="50" t="n">
        <v>291528</v>
      </c>
      <c r="E783" s="50" t="n">
        <v>490166</v>
      </c>
      <c r="F783" s="51" t="n">
        <v>1867760.85</v>
      </c>
    </row>
    <row r="784" ht="14.5" customHeight="1">
      <c r="A784" s="49" t="n">
        <v>202405</v>
      </c>
      <c r="B784" s="49" t="s">
        <v>47</v>
      </c>
      <c r="C784" s="49" t="s">
        <v>97</v>
      </c>
      <c r="D784" s="50" t="n">
        <v>0</v>
      </c>
      <c r="E784" s="50" t="n">
        <v>14988</v>
      </c>
      <c r="F784" s="51" t="n">
        <v>88123.97</v>
      </c>
    </row>
    <row r="785" ht="14.5" customHeight="1">
      <c r="A785" s="49" t="n">
        <v>202405</v>
      </c>
      <c r="B785" s="49" t="s">
        <v>48</v>
      </c>
      <c r="C785" s="49" t="s">
        <v>96</v>
      </c>
      <c r="D785" s="50" t="n">
        <v>955559</v>
      </c>
      <c r="E785" s="50" t="n">
        <v>1447705</v>
      </c>
      <c r="F785" s="51" t="n">
        <v>6311083.4</v>
      </c>
    </row>
    <row r="786" ht="14.5" customHeight="1">
      <c r="A786" s="49" t="n">
        <v>202405</v>
      </c>
      <c r="B786" s="49" t="s">
        <v>48</v>
      </c>
      <c r="C786" s="49" t="s">
        <v>97</v>
      </c>
      <c r="D786" s="50" t="n">
        <v>0</v>
      </c>
      <c r="E786" s="50" t="n">
        <v>7928</v>
      </c>
      <c r="F786" s="51" t="n">
        <v>43410.72</v>
      </c>
    </row>
    <row r="787" ht="14.5" customHeight="1">
      <c r="A787" s="49" t="n">
        <v>202405</v>
      </c>
      <c r="B787" s="49" t="s">
        <v>49</v>
      </c>
      <c r="C787" s="49" t="s">
        <v>96</v>
      </c>
      <c r="D787" s="50" t="n">
        <v>2231212</v>
      </c>
      <c r="E787" s="50" t="n">
        <v>3337875</v>
      </c>
      <c r="F787" s="51" t="n">
        <v>23468805.93</v>
      </c>
    </row>
    <row r="788" ht="14.5" customHeight="1">
      <c r="A788" s="49" t="n">
        <v>202405</v>
      </c>
      <c r="B788" s="49" t="s">
        <v>49</v>
      </c>
      <c r="C788" s="49" t="s">
        <v>97</v>
      </c>
      <c r="D788" s="50" t="n">
        <v>0</v>
      </c>
      <c r="E788" s="50" t="n">
        <v>34098</v>
      </c>
      <c r="F788" s="51" t="n">
        <v>278581.7</v>
      </c>
    </row>
    <row r="789" ht="14.5" customHeight="1">
      <c r="A789" s="49" t="n">
        <v>202405</v>
      </c>
      <c r="B789" s="49" t="s">
        <v>50</v>
      </c>
      <c r="C789" s="49" t="s">
        <v>96</v>
      </c>
      <c r="D789" s="50" t="n">
        <v>267101</v>
      </c>
      <c r="E789" s="50" t="n">
        <v>415377</v>
      </c>
      <c r="F789" s="51" t="n">
        <v>376484.24</v>
      </c>
    </row>
    <row r="790" ht="14.5" customHeight="1">
      <c r="A790" s="49" t="n">
        <v>202405</v>
      </c>
      <c r="B790" s="49" t="s">
        <v>50</v>
      </c>
      <c r="C790" s="49" t="s">
        <v>97</v>
      </c>
      <c r="D790" s="50" t="n">
        <v>0</v>
      </c>
      <c r="E790" s="50" t="n">
        <v>7320</v>
      </c>
      <c r="F790" s="51" t="n">
        <v>5236.96</v>
      </c>
    </row>
    <row r="791" ht="14.5" customHeight="1">
      <c r="A791" s="49" t="n">
        <v>202406</v>
      </c>
      <c r="B791" s="49" t="s">
        <v>47</v>
      </c>
      <c r="C791" s="49" t="s">
        <v>96</v>
      </c>
      <c r="D791" s="50" t="n">
        <v>281654</v>
      </c>
      <c r="E791" s="50" t="n">
        <v>452139</v>
      </c>
      <c r="F791" s="51" t="n">
        <v>1715609.56</v>
      </c>
    </row>
    <row r="792" ht="14.5" customHeight="1">
      <c r="A792" s="49" t="n">
        <v>202406</v>
      </c>
      <c r="B792" s="49" t="s">
        <v>47</v>
      </c>
      <c r="C792" s="49" t="s">
        <v>97</v>
      </c>
      <c r="D792" s="50" t="n">
        <v>0</v>
      </c>
      <c r="E792" s="50" t="n">
        <v>13942</v>
      </c>
      <c r="F792" s="51" t="n">
        <v>61935.35</v>
      </c>
    </row>
    <row r="793" ht="14.5" customHeight="1">
      <c r="A793" s="49" t="n">
        <v>202406</v>
      </c>
      <c r="B793" s="49" t="s">
        <v>48</v>
      </c>
      <c r="C793" s="49" t="s">
        <v>96</v>
      </c>
      <c r="D793" s="50" t="n">
        <v>928604</v>
      </c>
      <c r="E793" s="50" t="n">
        <v>1338879</v>
      </c>
      <c r="F793" s="51" t="n">
        <v>5894312.73</v>
      </c>
    </row>
    <row r="794" ht="14.5" customHeight="1">
      <c r="A794" s="49" t="n">
        <v>202406</v>
      </c>
      <c r="B794" s="49" t="s">
        <v>48</v>
      </c>
      <c r="C794" s="49" t="s">
        <v>97</v>
      </c>
      <c r="D794" s="50" t="n">
        <v>0</v>
      </c>
      <c r="E794" s="50" t="n">
        <v>7420</v>
      </c>
      <c r="F794" s="51" t="n">
        <v>42880.47</v>
      </c>
    </row>
    <row r="795" ht="14.5" customHeight="1">
      <c r="A795" s="49" t="n">
        <v>202406</v>
      </c>
      <c r="B795" s="49" t="s">
        <v>49</v>
      </c>
      <c r="C795" s="49" t="s">
        <v>96</v>
      </c>
      <c r="D795" s="50" t="n">
        <v>2155006</v>
      </c>
      <c r="E795" s="50" t="n">
        <v>3093317</v>
      </c>
      <c r="F795" s="51" t="n">
        <v>21644766.57</v>
      </c>
    </row>
    <row r="796" ht="14.5" customHeight="1">
      <c r="A796" s="49" t="n">
        <v>202406</v>
      </c>
      <c r="B796" s="49" t="s">
        <v>49</v>
      </c>
      <c r="C796" s="49" t="s">
        <v>97</v>
      </c>
      <c r="D796" s="50" t="n">
        <v>0</v>
      </c>
      <c r="E796" s="50" t="n">
        <v>31336</v>
      </c>
      <c r="F796" s="51" t="n">
        <v>240678.67</v>
      </c>
    </row>
    <row r="797" ht="14.5" customHeight="1">
      <c r="A797" s="49" t="n">
        <v>202406</v>
      </c>
      <c r="B797" s="49" t="s">
        <v>50</v>
      </c>
      <c r="C797" s="49" t="s">
        <v>96</v>
      </c>
      <c r="D797" s="50" t="n">
        <v>256875</v>
      </c>
      <c r="E797" s="50" t="n">
        <v>381276</v>
      </c>
      <c r="F797" s="51" t="n">
        <v>345530.33</v>
      </c>
    </row>
    <row r="798" ht="14.5" customHeight="1">
      <c r="A798" s="49" t="n">
        <v>202406</v>
      </c>
      <c r="B798" s="49" t="s">
        <v>50</v>
      </c>
      <c r="C798" s="49" t="s">
        <v>97</v>
      </c>
      <c r="D798" s="50" t="n">
        <v>0</v>
      </c>
      <c r="E798" s="50" t="n">
        <v>6732</v>
      </c>
      <c r="F798" s="51" t="n">
        <v>5086.46</v>
      </c>
    </row>
    <row r="799" ht="14.5" customHeight="1">
      <c r="A799" s="49" t="n">
        <v>202407</v>
      </c>
      <c r="B799" s="49" t="s">
        <v>47</v>
      </c>
      <c r="C799" s="49" t="s">
        <v>96</v>
      </c>
      <c r="D799" s="50" t="n">
        <v>290984</v>
      </c>
      <c r="E799" s="50" t="n">
        <v>489301</v>
      </c>
      <c r="F799" s="51" t="n">
        <v>1907259.6</v>
      </c>
    </row>
    <row r="800" ht="14.5" customHeight="1">
      <c r="A800" s="49" t="n">
        <v>202407</v>
      </c>
      <c r="B800" s="49" t="s">
        <v>47</v>
      </c>
      <c r="C800" s="49" t="s">
        <v>97</v>
      </c>
      <c r="D800" s="50" t="n">
        <v>0</v>
      </c>
      <c r="E800" s="50" t="n">
        <v>15945</v>
      </c>
      <c r="F800" s="51" t="n">
        <v>64969.34</v>
      </c>
    </row>
    <row r="801" ht="14.5" customHeight="1">
      <c r="A801" s="49" t="n">
        <v>202407</v>
      </c>
      <c r="B801" s="49" t="s">
        <v>48</v>
      </c>
      <c r="C801" s="49" t="s">
        <v>96</v>
      </c>
      <c r="D801" s="50" t="n">
        <v>966219</v>
      </c>
      <c r="E801" s="50" t="n">
        <v>1468270</v>
      </c>
      <c r="F801" s="51" t="n">
        <v>6170675.43</v>
      </c>
    </row>
    <row r="802" ht="14.5" customHeight="1">
      <c r="A802" s="49" t="n">
        <v>202407</v>
      </c>
      <c r="B802" s="49" t="s">
        <v>48</v>
      </c>
      <c r="C802" s="49" t="s">
        <v>97</v>
      </c>
      <c r="D802" s="50" t="n">
        <v>0</v>
      </c>
      <c r="E802" s="50" t="n">
        <v>9360</v>
      </c>
      <c r="F802" s="51" t="n">
        <v>67234.61</v>
      </c>
    </row>
    <row r="803" ht="14.5" customHeight="1">
      <c r="A803" s="49" t="n">
        <v>202407</v>
      </c>
      <c r="B803" s="49" t="s">
        <v>49</v>
      </c>
      <c r="C803" s="49" t="s">
        <v>96</v>
      </c>
      <c r="D803" s="50" t="n">
        <v>2242124</v>
      </c>
      <c r="E803" s="50" t="n">
        <v>3363473</v>
      </c>
      <c r="F803" s="51" t="n">
        <v>24156212.93</v>
      </c>
    </row>
    <row r="804" ht="14.5" customHeight="1">
      <c r="A804" s="49" t="n">
        <v>202407</v>
      </c>
      <c r="B804" s="49" t="s">
        <v>49</v>
      </c>
      <c r="C804" s="49" t="s">
        <v>97</v>
      </c>
      <c r="D804" s="50" t="n">
        <v>0</v>
      </c>
      <c r="E804" s="50" t="n">
        <v>38600</v>
      </c>
      <c r="F804" s="51" t="n">
        <v>303300.08</v>
      </c>
    </row>
    <row r="805" ht="14.5" customHeight="1">
      <c r="A805" s="49" t="n">
        <v>202407</v>
      </c>
      <c r="B805" s="49" t="s">
        <v>50</v>
      </c>
      <c r="C805" s="49" t="s">
        <v>96</v>
      </c>
      <c r="D805" s="50" t="n">
        <v>264184</v>
      </c>
      <c r="E805" s="50" t="n">
        <v>413504</v>
      </c>
      <c r="F805" s="51" t="n">
        <v>422248.31</v>
      </c>
    </row>
    <row r="806" ht="14.5" customHeight="1">
      <c r="A806" s="49" t="n">
        <v>202407</v>
      </c>
      <c r="B806" s="49" t="s">
        <v>50</v>
      </c>
      <c r="C806" s="49" t="s">
        <v>97</v>
      </c>
      <c r="D806" s="50" t="n">
        <v>0</v>
      </c>
      <c r="E806" s="50" t="n">
        <v>8079</v>
      </c>
      <c r="F806" s="51" t="n">
        <v>6575.12</v>
      </c>
    </row>
    <row r="807" ht="14.5" customHeight="1">
      <c r="A807" s="49" t="n">
        <v>202408</v>
      </c>
      <c r="B807" s="49" t="s">
        <v>47</v>
      </c>
      <c r="C807" s="49" t="s">
        <v>96</v>
      </c>
      <c r="D807" s="50" t="n">
        <v>284543</v>
      </c>
      <c r="E807" s="50" t="n">
        <v>472516</v>
      </c>
      <c r="F807" s="51" t="n">
        <v>1822073.99</v>
      </c>
    </row>
    <row r="808" ht="14.5" customHeight="1">
      <c r="A808" s="49" t="n">
        <v>202408</v>
      </c>
      <c r="B808" s="49" t="s">
        <v>47</v>
      </c>
      <c r="C808" s="49" t="s">
        <v>97</v>
      </c>
      <c r="D808" s="50" t="n">
        <v>0</v>
      </c>
      <c r="E808" s="50" t="n">
        <v>14353</v>
      </c>
      <c r="F808" s="51" t="n">
        <v>70500.28</v>
      </c>
    </row>
    <row r="809" ht="14.5" customHeight="1">
      <c r="A809" s="49" t="n">
        <v>202408</v>
      </c>
      <c r="B809" s="49" t="s">
        <v>48</v>
      </c>
      <c r="C809" s="49" t="s">
        <v>96</v>
      </c>
      <c r="D809" s="50" t="n">
        <v>949583</v>
      </c>
      <c r="E809" s="50" t="n">
        <v>1417831</v>
      </c>
      <c r="F809" s="51" t="n">
        <v>5488896.68</v>
      </c>
    </row>
    <row r="810" ht="14.5" customHeight="1">
      <c r="A810" s="49" t="n">
        <v>202408</v>
      </c>
      <c r="B810" s="49" t="s">
        <v>48</v>
      </c>
      <c r="C810" s="49" t="s">
        <v>97</v>
      </c>
      <c r="D810" s="50" t="n">
        <v>0</v>
      </c>
      <c r="E810" s="50" t="n">
        <v>8417</v>
      </c>
      <c r="F810" s="51" t="n">
        <v>43701.18</v>
      </c>
    </row>
    <row r="811" ht="14.5" customHeight="1">
      <c r="A811" s="49" t="n">
        <v>202408</v>
      </c>
      <c r="B811" s="49" t="s">
        <v>49</v>
      </c>
      <c r="C811" s="49" t="s">
        <v>96</v>
      </c>
      <c r="D811" s="50" t="n">
        <v>2190156</v>
      </c>
      <c r="E811" s="50" t="n">
        <v>3234314</v>
      </c>
      <c r="F811" s="51" t="n">
        <v>22704216.44</v>
      </c>
    </row>
    <row r="812" ht="14.5" customHeight="1">
      <c r="A812" s="49" t="n">
        <v>202408</v>
      </c>
      <c r="B812" s="49" t="s">
        <v>49</v>
      </c>
      <c r="C812" s="49" t="s">
        <v>97</v>
      </c>
      <c r="D812" s="50" t="n">
        <v>0</v>
      </c>
      <c r="E812" s="50" t="n">
        <v>33692</v>
      </c>
      <c r="F812" s="51" t="n">
        <v>256144.64</v>
      </c>
    </row>
    <row r="813" ht="14.5" customHeight="1">
      <c r="A813" s="49" t="n">
        <v>202408</v>
      </c>
      <c r="B813" s="49" t="s">
        <v>50</v>
      </c>
      <c r="C813" s="49" t="s">
        <v>96</v>
      </c>
      <c r="D813" s="50" t="n">
        <v>260808</v>
      </c>
      <c r="E813" s="50" t="n">
        <v>399920</v>
      </c>
      <c r="F813" s="51" t="n">
        <v>381144.94</v>
      </c>
    </row>
    <row r="814" ht="14.5" customHeight="1">
      <c r="A814" s="49" t="n">
        <v>202408</v>
      </c>
      <c r="B814" s="49" t="s">
        <v>50</v>
      </c>
      <c r="C814" s="49" t="s">
        <v>97</v>
      </c>
      <c r="D814" s="50" t="n">
        <v>0</v>
      </c>
      <c r="E814" s="50" t="n">
        <v>7301</v>
      </c>
      <c r="F814" s="51" t="n">
        <v>5527.1</v>
      </c>
    </row>
    <row r="815" ht="14.5" customHeight="1">
      <c r="A815" s="49" t="n">
        <v>202409</v>
      </c>
      <c r="B815" s="49" t="s">
        <v>47</v>
      </c>
      <c r="C815" s="49" t="s">
        <v>96</v>
      </c>
      <c r="D815" s="50" t="n">
        <v>281657</v>
      </c>
      <c r="E815" s="50" t="n">
        <v>456843</v>
      </c>
      <c r="F815" s="51" t="n">
        <v>1905375.66</v>
      </c>
    </row>
    <row r="816" ht="14.5" customHeight="1">
      <c r="A816" s="49" t="n">
        <v>202409</v>
      </c>
      <c r="B816" s="49" t="s">
        <v>47</v>
      </c>
      <c r="C816" s="49" t="s">
        <v>97</v>
      </c>
      <c r="D816" s="50" t="n">
        <v>0</v>
      </c>
      <c r="E816" s="50" t="n">
        <v>14139</v>
      </c>
      <c r="F816" s="51" t="n">
        <v>72385.31</v>
      </c>
    </row>
    <row r="817" ht="14.5" customHeight="1">
      <c r="A817" s="49" t="n">
        <v>202409</v>
      </c>
      <c r="B817" s="49" t="s">
        <v>48</v>
      </c>
      <c r="C817" s="49" t="s">
        <v>96</v>
      </c>
      <c r="D817" s="50" t="n">
        <v>945086</v>
      </c>
      <c r="E817" s="50" t="n">
        <v>1375167</v>
      </c>
      <c r="F817" s="51" t="n">
        <v>5265490.47</v>
      </c>
    </row>
    <row r="818" ht="14.5" customHeight="1">
      <c r="A818" s="49" t="n">
        <v>202409</v>
      </c>
      <c r="B818" s="49" t="s">
        <v>48</v>
      </c>
      <c r="C818" s="49" t="s">
        <v>97</v>
      </c>
      <c r="D818" s="50" t="n">
        <v>0</v>
      </c>
      <c r="E818" s="50" t="n">
        <v>8033</v>
      </c>
      <c r="F818" s="51" t="n">
        <v>40186.21</v>
      </c>
    </row>
    <row r="819" ht="14.5" customHeight="1">
      <c r="A819" s="49" t="n">
        <v>202409</v>
      </c>
      <c r="B819" s="49" t="s">
        <v>49</v>
      </c>
      <c r="C819" s="49" t="s">
        <v>96</v>
      </c>
      <c r="D819" s="50" t="n">
        <v>2181566</v>
      </c>
      <c r="E819" s="50" t="n">
        <v>3146487</v>
      </c>
      <c r="F819" s="51" t="n">
        <v>21738325.48</v>
      </c>
    </row>
    <row r="820" ht="14.5" customHeight="1">
      <c r="A820" s="49" t="n">
        <v>202409</v>
      </c>
      <c r="B820" s="49" t="s">
        <v>49</v>
      </c>
      <c r="C820" s="49" t="s">
        <v>97</v>
      </c>
      <c r="D820" s="50" t="n">
        <v>0</v>
      </c>
      <c r="E820" s="50" t="n">
        <v>32162</v>
      </c>
      <c r="F820" s="51" t="n">
        <v>232239.42</v>
      </c>
    </row>
    <row r="821" ht="14.5" customHeight="1">
      <c r="A821" s="49" t="n">
        <v>202409</v>
      </c>
      <c r="B821" s="49" t="s">
        <v>50</v>
      </c>
      <c r="C821" s="49" t="s">
        <v>96</v>
      </c>
      <c r="D821" s="50" t="n">
        <v>262494</v>
      </c>
      <c r="E821" s="50" t="n">
        <v>392040</v>
      </c>
      <c r="F821" s="51" t="n">
        <v>371522.31</v>
      </c>
    </row>
    <row r="822" ht="14.5" customHeight="1">
      <c r="A822" s="49" t="n">
        <v>202409</v>
      </c>
      <c r="B822" s="49" t="s">
        <v>50</v>
      </c>
      <c r="C822" s="49" t="s">
        <v>97</v>
      </c>
      <c r="D822" s="50" t="n">
        <v>0</v>
      </c>
      <c r="E822" s="50" t="n">
        <v>7342</v>
      </c>
      <c r="F822" s="51" t="n">
        <v>5496.12</v>
      </c>
    </row>
    <row r="823" ht="14.5" customHeight="1">
      <c r="A823" s="49" t="n">
        <v>202410</v>
      </c>
      <c r="B823" s="49" t="s">
        <v>47</v>
      </c>
      <c r="C823" s="49" t="s">
        <v>96</v>
      </c>
      <c r="D823" s="50" t="n">
        <v>287368</v>
      </c>
      <c r="E823" s="50" t="n">
        <v>485434</v>
      </c>
      <c r="F823" s="51" t="n">
        <v>2336441.9</v>
      </c>
    </row>
    <row r="824" ht="14.5" customHeight="1">
      <c r="A824" s="49" t="n">
        <v>202410</v>
      </c>
      <c r="B824" s="49" t="s">
        <v>47</v>
      </c>
      <c r="C824" s="49" t="s">
        <v>97</v>
      </c>
      <c r="D824" s="50" t="n">
        <v>0</v>
      </c>
      <c r="E824" s="50" t="n">
        <v>15031</v>
      </c>
      <c r="F824" s="51" t="n">
        <v>75363.51</v>
      </c>
    </row>
    <row r="825" ht="14.5" customHeight="1">
      <c r="A825" s="49" t="n">
        <v>202410</v>
      </c>
      <c r="B825" s="49" t="s">
        <v>48</v>
      </c>
      <c r="C825" s="49" t="s">
        <v>96</v>
      </c>
      <c r="D825" s="50" t="n">
        <v>971087</v>
      </c>
      <c r="E825" s="50" t="n">
        <v>1467969</v>
      </c>
      <c r="F825" s="51" t="n">
        <v>5299190.34</v>
      </c>
    </row>
    <row r="826" ht="14.5" customHeight="1">
      <c r="A826" s="49" t="n">
        <v>202410</v>
      </c>
      <c r="B826" s="49" t="s">
        <v>48</v>
      </c>
      <c r="C826" s="49" t="s">
        <v>97</v>
      </c>
      <c r="D826" s="50" t="n">
        <v>0</v>
      </c>
      <c r="E826" s="50" t="n">
        <v>8386</v>
      </c>
      <c r="F826" s="51" t="n">
        <v>36408.97</v>
      </c>
    </row>
    <row r="827" ht="14.5" customHeight="1">
      <c r="A827" s="49" t="n">
        <v>202410</v>
      </c>
      <c r="B827" s="49" t="s">
        <v>49</v>
      </c>
      <c r="C827" s="49" t="s">
        <v>96</v>
      </c>
      <c r="D827" s="50" t="n">
        <v>2243835</v>
      </c>
      <c r="E827" s="50" t="n">
        <v>3349010</v>
      </c>
      <c r="F827" s="51" t="n">
        <v>22796348.16</v>
      </c>
    </row>
    <row r="828" ht="14.5" customHeight="1">
      <c r="A828" s="49" t="n">
        <v>202410</v>
      </c>
      <c r="B828" s="49" t="s">
        <v>49</v>
      </c>
      <c r="C828" s="49" t="s">
        <v>97</v>
      </c>
      <c r="D828" s="50" t="n">
        <v>0</v>
      </c>
      <c r="E828" s="50" t="n">
        <v>33206</v>
      </c>
      <c r="F828" s="51" t="n">
        <v>245852.02</v>
      </c>
    </row>
    <row r="829" ht="14.5" customHeight="1">
      <c r="A829" s="49" t="n">
        <v>202410</v>
      </c>
      <c r="B829" s="49" t="s">
        <v>50</v>
      </c>
      <c r="C829" s="49" t="s">
        <v>96</v>
      </c>
      <c r="D829" s="50" t="n">
        <v>269802</v>
      </c>
      <c r="E829" s="50" t="n">
        <v>417458</v>
      </c>
      <c r="F829" s="51" t="n">
        <v>361570.98</v>
      </c>
    </row>
    <row r="830" ht="14.5" customHeight="1">
      <c r="A830" s="49" t="n">
        <v>202410</v>
      </c>
      <c r="B830" s="49" t="s">
        <v>50</v>
      </c>
      <c r="C830" s="49" t="s">
        <v>97</v>
      </c>
      <c r="D830" s="50" t="n">
        <v>0</v>
      </c>
      <c r="E830" s="50" t="n">
        <v>7602</v>
      </c>
      <c r="F830" s="51" t="n">
        <v>5100.91</v>
      </c>
    </row>
    <row r="831" ht="14.5" customHeight="1">
      <c r="A831" s="49" t="n">
        <v>202411</v>
      </c>
      <c r="B831" s="49" t="s">
        <v>47</v>
      </c>
      <c r="C831" s="49" t="s">
        <v>96</v>
      </c>
      <c r="D831" s="50" t="n">
        <v>277895</v>
      </c>
      <c r="E831" s="50" t="n">
        <v>455631</v>
      </c>
      <c r="F831" s="51" t="n">
        <v>2221087.43</v>
      </c>
    </row>
    <row r="832" ht="14.5" customHeight="1">
      <c r="A832" s="49" t="n">
        <v>202411</v>
      </c>
      <c r="B832" s="49" t="s">
        <v>47</v>
      </c>
      <c r="C832" s="49" t="s">
        <v>97</v>
      </c>
      <c r="D832" s="50" t="n">
        <v>0</v>
      </c>
      <c r="E832" s="50" t="n">
        <v>14682</v>
      </c>
      <c r="F832" s="51" t="n">
        <v>72173.02</v>
      </c>
    </row>
    <row r="833" ht="14.5" customHeight="1">
      <c r="A833" s="49" t="n">
        <v>202411</v>
      </c>
      <c r="B833" s="49" t="s">
        <v>48</v>
      </c>
      <c r="C833" s="49" t="s">
        <v>96</v>
      </c>
      <c r="D833" s="50" t="n">
        <v>952282</v>
      </c>
      <c r="E833" s="50" t="n">
        <v>1393012</v>
      </c>
      <c r="F833" s="51" t="n">
        <v>4824459.6</v>
      </c>
    </row>
    <row r="834" ht="14.5" customHeight="1">
      <c r="A834" s="49" t="n">
        <v>202411</v>
      </c>
      <c r="B834" s="49" t="s">
        <v>48</v>
      </c>
      <c r="C834" s="49" t="s">
        <v>97</v>
      </c>
      <c r="D834" s="50" t="n">
        <v>0</v>
      </c>
      <c r="E834" s="50" t="n">
        <v>7950</v>
      </c>
      <c r="F834" s="51" t="n">
        <v>36136.71</v>
      </c>
    </row>
    <row r="835" ht="14.5" customHeight="1">
      <c r="A835" s="49" t="n">
        <v>202411</v>
      </c>
      <c r="B835" s="49" t="s">
        <v>49</v>
      </c>
      <c r="C835" s="49" t="s">
        <v>96</v>
      </c>
      <c r="D835" s="50" t="n">
        <v>2184649</v>
      </c>
      <c r="E835" s="50" t="n">
        <v>3168799</v>
      </c>
      <c r="F835" s="51" t="n">
        <v>21568745.39</v>
      </c>
    </row>
    <row r="836" ht="14.5" customHeight="1">
      <c r="A836" s="49" t="n">
        <v>202411</v>
      </c>
      <c r="B836" s="49" t="s">
        <v>49</v>
      </c>
      <c r="C836" s="49" t="s">
        <v>97</v>
      </c>
      <c r="D836" s="50" t="n">
        <v>0</v>
      </c>
      <c r="E836" s="50" t="n">
        <v>31397</v>
      </c>
      <c r="F836" s="51" t="n">
        <v>236427.32</v>
      </c>
    </row>
    <row r="837" ht="14.5" customHeight="1">
      <c r="A837" s="49" t="n">
        <v>202411</v>
      </c>
      <c r="B837" s="49" t="s">
        <v>50</v>
      </c>
      <c r="C837" s="49" t="s">
        <v>96</v>
      </c>
      <c r="D837" s="50" t="n">
        <v>263675</v>
      </c>
      <c r="E837" s="50" t="n">
        <v>395163</v>
      </c>
      <c r="F837" s="51" t="n">
        <v>341395.06</v>
      </c>
    </row>
    <row r="838" ht="14.5" customHeight="1">
      <c r="A838" s="49" t="n">
        <v>202411</v>
      </c>
      <c r="B838" s="49" t="s">
        <v>50</v>
      </c>
      <c r="C838" s="49" t="s">
        <v>97</v>
      </c>
      <c r="D838" s="50" t="n">
        <v>0</v>
      </c>
      <c r="E838" s="50" t="n">
        <v>7463</v>
      </c>
      <c r="F838" s="51" t="n">
        <v>4953.45</v>
      </c>
    </row>
    <row r="839" ht="14.5" customHeight="1">
      <c r="A839" s="49" t="n">
        <v>202412</v>
      </c>
      <c r="B839" s="49" t="s">
        <v>47</v>
      </c>
      <c r="C839" s="49" t="s">
        <v>96</v>
      </c>
      <c r="D839" s="50" t="n">
        <v>277618</v>
      </c>
      <c r="E839" s="50" t="n">
        <v>468073</v>
      </c>
      <c r="F839" s="51" t="n">
        <v>2144861.27</v>
      </c>
    </row>
    <row r="840" ht="14.5" customHeight="1">
      <c r="A840" s="49" t="n">
        <v>202412</v>
      </c>
      <c r="B840" s="49" t="s">
        <v>47</v>
      </c>
      <c r="C840" s="49" t="s">
        <v>97</v>
      </c>
      <c r="D840" s="50" t="n">
        <v>0</v>
      </c>
      <c r="E840" s="50" t="n">
        <v>14671</v>
      </c>
      <c r="F840" s="51" t="n">
        <v>85718.82</v>
      </c>
    </row>
    <row r="841" ht="14.5" customHeight="1">
      <c r="A841" s="49" t="n">
        <v>202412</v>
      </c>
      <c r="B841" s="49" t="s">
        <v>48</v>
      </c>
      <c r="C841" s="49" t="s">
        <v>96</v>
      </c>
      <c r="D841" s="50" t="n">
        <v>962674</v>
      </c>
      <c r="E841" s="50" t="n">
        <v>1445986</v>
      </c>
      <c r="F841" s="51" t="n">
        <v>5515430.43</v>
      </c>
    </row>
    <row r="842" ht="14.5" customHeight="1">
      <c r="A842" s="49" t="n">
        <v>202412</v>
      </c>
      <c r="B842" s="49" t="s">
        <v>48</v>
      </c>
      <c r="C842" s="49" t="s">
        <v>97</v>
      </c>
      <c r="D842" s="50" t="n">
        <v>0</v>
      </c>
      <c r="E842" s="50" t="n">
        <v>8119</v>
      </c>
      <c r="F842" s="51" t="n">
        <v>50346.94</v>
      </c>
    </row>
    <row r="843" ht="14.5" customHeight="1">
      <c r="A843" s="49" t="n">
        <v>202412</v>
      </c>
      <c r="B843" s="49" t="s">
        <v>49</v>
      </c>
      <c r="C843" s="49" t="s">
        <v>96</v>
      </c>
      <c r="D843" s="50" t="n">
        <v>2189578</v>
      </c>
      <c r="E843" s="50" t="n">
        <v>3246764</v>
      </c>
      <c r="F843" s="51" t="n">
        <v>22210932.2</v>
      </c>
    </row>
    <row r="844" ht="14.5" customHeight="1">
      <c r="A844" s="49" t="n">
        <v>202412</v>
      </c>
      <c r="B844" s="49" t="s">
        <v>49</v>
      </c>
      <c r="C844" s="49" t="s">
        <v>97</v>
      </c>
      <c r="D844" s="50" t="n">
        <v>0</v>
      </c>
      <c r="E844" s="50" t="n">
        <v>33081</v>
      </c>
      <c r="F844" s="51" t="n">
        <v>242469.25</v>
      </c>
    </row>
    <row r="845" ht="14.5" customHeight="1">
      <c r="A845" s="49" t="n">
        <v>202412</v>
      </c>
      <c r="B845" s="49" t="s">
        <v>50</v>
      </c>
      <c r="C845" s="49" t="s">
        <v>96</v>
      </c>
      <c r="D845" s="50" t="n">
        <v>262673</v>
      </c>
      <c r="E845" s="50" t="n">
        <v>405530</v>
      </c>
      <c r="F845" s="51" t="n">
        <v>351655.19</v>
      </c>
    </row>
    <row r="846" ht="14.5" customHeight="1">
      <c r="A846" s="49" t="n">
        <v>202412</v>
      </c>
      <c r="B846" s="49" t="s">
        <v>50</v>
      </c>
      <c r="C846" s="49" t="s">
        <v>97</v>
      </c>
      <c r="D846" s="50" t="n">
        <v>0</v>
      </c>
      <c r="E846" s="50" t="n">
        <v>7488</v>
      </c>
      <c r="F846" s="51" t="n">
        <v>5156.9</v>
      </c>
    </row>
    <row r="847" ht="14.5" customHeight="1">
      <c r="A847" s="49" t="n">
        <v>202501</v>
      </c>
      <c r="B847" s="49" t="s">
        <v>47</v>
      </c>
      <c r="C847" s="49" t="s">
        <v>96</v>
      </c>
      <c r="D847" s="50" t="n">
        <v>281798</v>
      </c>
      <c r="E847" s="50" t="n">
        <v>472241</v>
      </c>
      <c r="F847" s="51" t="n">
        <v>2018503.49</v>
      </c>
    </row>
    <row r="848" ht="14.5" customHeight="1">
      <c r="A848" s="49" t="n">
        <v>202501</v>
      </c>
      <c r="B848" s="49" t="s">
        <v>47</v>
      </c>
      <c r="C848" s="49" t="s">
        <v>97</v>
      </c>
      <c r="D848" s="50" t="n">
        <v>0</v>
      </c>
      <c r="E848" s="50" t="n">
        <v>14565</v>
      </c>
      <c r="F848" s="51" t="n">
        <v>70863.25</v>
      </c>
    </row>
    <row r="849" ht="14.5" customHeight="1">
      <c r="A849" s="49" t="n">
        <v>202501</v>
      </c>
      <c r="B849" s="49" t="s">
        <v>48</v>
      </c>
      <c r="C849" s="49" t="s">
        <v>96</v>
      </c>
      <c r="D849" s="50" t="n">
        <v>974345</v>
      </c>
      <c r="E849" s="50" t="n">
        <v>1463387</v>
      </c>
      <c r="F849" s="51" t="n">
        <v>5953753.15</v>
      </c>
    </row>
    <row r="850" ht="14.5" customHeight="1">
      <c r="A850" s="49" t="n">
        <v>202501</v>
      </c>
      <c r="B850" s="49" t="s">
        <v>48</v>
      </c>
      <c r="C850" s="49" t="s">
        <v>97</v>
      </c>
      <c r="D850" s="50" t="n">
        <v>0</v>
      </c>
      <c r="E850" s="50" t="n">
        <v>7672</v>
      </c>
      <c r="F850" s="51" t="n">
        <v>30203.54</v>
      </c>
    </row>
    <row r="851" ht="14.5" customHeight="1">
      <c r="A851" s="49" t="n">
        <v>202501</v>
      </c>
      <c r="B851" s="49" t="s">
        <v>49</v>
      </c>
      <c r="C851" s="49" t="s">
        <v>96</v>
      </c>
      <c r="D851" s="50" t="n">
        <v>2236131</v>
      </c>
      <c r="E851" s="50" t="n">
        <v>3318083</v>
      </c>
      <c r="F851" s="51" t="n">
        <v>22371736.61</v>
      </c>
    </row>
    <row r="852" ht="14.5" customHeight="1">
      <c r="A852" s="49" t="n">
        <v>202501</v>
      </c>
      <c r="B852" s="49" t="s">
        <v>49</v>
      </c>
      <c r="C852" s="49" t="s">
        <v>97</v>
      </c>
      <c r="D852" s="50" t="n">
        <v>0</v>
      </c>
      <c r="E852" s="50" t="n">
        <v>32468</v>
      </c>
      <c r="F852" s="51" t="n">
        <v>236901.92</v>
      </c>
    </row>
    <row r="853" ht="14.5" customHeight="1">
      <c r="A853" s="49" t="n">
        <v>202501</v>
      </c>
      <c r="B853" s="49" t="s">
        <v>50</v>
      </c>
      <c r="C853" s="49" t="s">
        <v>96</v>
      </c>
      <c r="D853" s="50" t="n">
        <v>272910</v>
      </c>
      <c r="E853" s="50" t="n">
        <v>417437</v>
      </c>
      <c r="F853" s="51" t="n">
        <v>318621.42</v>
      </c>
    </row>
    <row r="854" ht="14.5" customHeight="1">
      <c r="A854" s="49" t="n">
        <v>202501</v>
      </c>
      <c r="B854" s="49" t="s">
        <v>50</v>
      </c>
      <c r="C854" s="49" t="s">
        <v>97</v>
      </c>
      <c r="D854" s="50" t="n">
        <v>0</v>
      </c>
      <c r="E854" s="50" t="n">
        <v>7639</v>
      </c>
      <c r="F854" s="51" t="n">
        <v>4347</v>
      </c>
    </row>
    <row r="855" ht="14.5" customHeight="1">
      <c r="A855" s="49" t="n">
        <v>202502</v>
      </c>
      <c r="B855" s="49" t="s">
        <v>47</v>
      </c>
      <c r="C855" s="49" t="s">
        <v>96</v>
      </c>
      <c r="D855" s="50" t="n">
        <v>264961</v>
      </c>
      <c r="E855" s="50" t="n">
        <v>421791</v>
      </c>
      <c r="F855" s="51" t="n">
        <v>1753034.54</v>
      </c>
    </row>
    <row r="856" ht="14.5" customHeight="1">
      <c r="A856" s="49" t="n">
        <v>202502</v>
      </c>
      <c r="B856" s="49" t="s">
        <v>47</v>
      </c>
      <c r="C856" s="49" t="s">
        <v>97</v>
      </c>
      <c r="D856" s="50" t="n">
        <v>0</v>
      </c>
      <c r="E856" s="50" t="n">
        <v>13473</v>
      </c>
      <c r="F856" s="51" t="n">
        <v>71371.03</v>
      </c>
    </row>
    <row r="857" ht="14.5" customHeight="1">
      <c r="A857" s="49" t="n">
        <v>202502</v>
      </c>
      <c r="B857" s="49" t="s">
        <v>48</v>
      </c>
      <c r="C857" s="49" t="s">
        <v>96</v>
      </c>
      <c r="D857" s="50" t="n">
        <v>925329</v>
      </c>
      <c r="E857" s="50" t="n">
        <v>1311796</v>
      </c>
      <c r="F857" s="51" t="n">
        <v>5168281.9</v>
      </c>
    </row>
    <row r="858" ht="14.5" customHeight="1">
      <c r="A858" s="49" t="n">
        <v>202502</v>
      </c>
      <c r="B858" s="49" t="s">
        <v>48</v>
      </c>
      <c r="C858" s="49" t="s">
        <v>97</v>
      </c>
      <c r="D858" s="50" t="n">
        <v>0</v>
      </c>
      <c r="E858" s="50" t="n">
        <v>6912</v>
      </c>
      <c r="F858" s="51" t="n">
        <v>32254.75</v>
      </c>
    </row>
    <row r="859" ht="14.5" customHeight="1">
      <c r="A859" s="49" t="n">
        <v>202502</v>
      </c>
      <c r="B859" s="49" t="s">
        <v>49</v>
      </c>
      <c r="C859" s="49" t="s">
        <v>96</v>
      </c>
      <c r="D859" s="50" t="n">
        <v>2098730</v>
      </c>
      <c r="E859" s="50" t="n">
        <v>2956272</v>
      </c>
      <c r="F859" s="51" t="n">
        <v>19864669.68</v>
      </c>
    </row>
    <row r="860" ht="14.5" customHeight="1">
      <c r="A860" s="49" t="n">
        <v>202502</v>
      </c>
      <c r="B860" s="49" t="s">
        <v>49</v>
      </c>
      <c r="C860" s="49" t="s">
        <v>97</v>
      </c>
      <c r="D860" s="50" t="n">
        <v>0</v>
      </c>
      <c r="E860" s="50" t="n">
        <v>29380</v>
      </c>
      <c r="F860" s="51" t="n">
        <v>218036.83</v>
      </c>
    </row>
    <row r="861" ht="14.5" customHeight="1">
      <c r="A861" s="49" t="n">
        <v>202502</v>
      </c>
      <c r="B861" s="49" t="s">
        <v>50</v>
      </c>
      <c r="C861" s="49" t="s">
        <v>96</v>
      </c>
      <c r="D861" s="50" t="n">
        <v>254629</v>
      </c>
      <c r="E861" s="50" t="n">
        <v>369730</v>
      </c>
      <c r="F861" s="51" t="n">
        <v>282579.13</v>
      </c>
    </row>
    <row r="862" ht="14.5" customHeight="1">
      <c r="A862" s="49" t="n">
        <v>202502</v>
      </c>
      <c r="B862" s="49" t="s">
        <v>50</v>
      </c>
      <c r="C862" s="49" t="s">
        <v>97</v>
      </c>
      <c r="D862" s="50" t="n">
        <v>0</v>
      </c>
      <c r="E862" s="50" t="n">
        <v>6811</v>
      </c>
      <c r="F862" s="51" t="n">
        <v>4003.08</v>
      </c>
    </row>
    <row r="863" ht="14.5" customHeight="1">
      <c r="A863" s="49" t="n">
        <v>202503</v>
      </c>
      <c r="B863" s="49" t="s">
        <v>47</v>
      </c>
      <c r="C863" s="49" t="s">
        <v>96</v>
      </c>
      <c r="D863" s="50" t="n">
        <v>272888</v>
      </c>
      <c r="E863" s="50" t="n">
        <v>444339</v>
      </c>
      <c r="F863" s="51" t="n">
        <v>1866221.7</v>
      </c>
    </row>
    <row r="864" ht="14.5" customHeight="1">
      <c r="A864" s="49" t="n">
        <v>202503</v>
      </c>
      <c r="B864" s="49" t="s">
        <v>47</v>
      </c>
      <c r="C864" s="49" t="s">
        <v>97</v>
      </c>
      <c r="D864" s="50" t="n">
        <v>0</v>
      </c>
      <c r="E864" s="50" t="n">
        <v>13926</v>
      </c>
      <c r="F864" s="51" t="n">
        <v>63752.13</v>
      </c>
    </row>
    <row r="865" ht="14.5" customHeight="1">
      <c r="A865" s="49" t="n">
        <v>202503</v>
      </c>
      <c r="B865" s="49" t="s">
        <v>48</v>
      </c>
      <c r="C865" s="49" t="s">
        <v>96</v>
      </c>
      <c r="D865" s="50" t="n">
        <v>957569</v>
      </c>
      <c r="E865" s="50" t="n">
        <v>1392852</v>
      </c>
      <c r="F865" s="51" t="n">
        <v>5235827.09</v>
      </c>
    </row>
    <row r="866" ht="14.5" customHeight="1">
      <c r="A866" s="49" t="n">
        <v>202503</v>
      </c>
      <c r="B866" s="49" t="s">
        <v>48</v>
      </c>
      <c r="C866" s="49" t="s">
        <v>97</v>
      </c>
      <c r="D866" s="50" t="n">
        <v>0</v>
      </c>
      <c r="E866" s="50" t="n">
        <v>7071</v>
      </c>
      <c r="F866" s="51" t="n">
        <v>35751.12</v>
      </c>
    </row>
    <row r="867" ht="14.5" customHeight="1">
      <c r="A867" s="49" t="n">
        <v>202503</v>
      </c>
      <c r="B867" s="49" t="s">
        <v>49</v>
      </c>
      <c r="C867" s="49" t="s">
        <v>96</v>
      </c>
      <c r="D867" s="50" t="n">
        <v>2181948</v>
      </c>
      <c r="E867" s="50" t="n">
        <v>3146671</v>
      </c>
      <c r="F867" s="51" t="n">
        <v>21057572.53</v>
      </c>
    </row>
    <row r="868" ht="14.5" customHeight="1">
      <c r="A868" s="49" t="n">
        <v>202503</v>
      </c>
      <c r="B868" s="49" t="s">
        <v>49</v>
      </c>
      <c r="C868" s="49" t="s">
        <v>97</v>
      </c>
      <c r="D868" s="50" t="n">
        <v>0</v>
      </c>
      <c r="E868" s="50" t="n">
        <v>30167</v>
      </c>
      <c r="F868" s="51" t="n">
        <v>227936.05</v>
      </c>
    </row>
    <row r="869" ht="14.5" customHeight="1">
      <c r="A869" s="49" t="n">
        <v>202503</v>
      </c>
      <c r="B869" s="49" t="s">
        <v>50</v>
      </c>
      <c r="C869" s="49" t="s">
        <v>96</v>
      </c>
      <c r="D869" s="50" t="n">
        <v>255694</v>
      </c>
      <c r="E869" s="50" t="n">
        <v>381815</v>
      </c>
      <c r="F869" s="51" t="n">
        <v>292881.11</v>
      </c>
    </row>
    <row r="870" ht="14.5" customHeight="1">
      <c r="A870" s="49" t="n">
        <v>202503</v>
      </c>
      <c r="B870" s="49" t="s">
        <v>50</v>
      </c>
      <c r="C870" s="49" t="s">
        <v>97</v>
      </c>
      <c r="D870" s="50" t="n">
        <v>0</v>
      </c>
      <c r="E870" s="50" t="n">
        <v>6749</v>
      </c>
      <c r="F870" s="51" t="n">
        <v>4199.57</v>
      </c>
    </row>
    <row r="871" ht="14.5" customHeight="1">
      <c r="A871" s="49" t="n">
        <v>202504</v>
      </c>
      <c r="B871" s="49" t="s">
        <v>47</v>
      </c>
      <c r="C871" s="49" t="s">
        <v>96</v>
      </c>
      <c r="D871" s="50" t="n">
        <v>268133</v>
      </c>
      <c r="E871" s="50" t="n">
        <v>445621</v>
      </c>
      <c r="F871" s="51" t="n">
        <v>1845157.17</v>
      </c>
    </row>
    <row r="872" ht="14.5" customHeight="1">
      <c r="A872" s="49" t="n">
        <v>202504</v>
      </c>
      <c r="B872" s="49" t="s">
        <v>47</v>
      </c>
      <c r="C872" s="49" t="s">
        <v>97</v>
      </c>
      <c r="D872" s="50" t="n">
        <v>0</v>
      </c>
      <c r="E872" s="50" t="n">
        <v>13860</v>
      </c>
      <c r="F872" s="51" t="n">
        <v>63456.74</v>
      </c>
    </row>
    <row r="873" ht="14.5" customHeight="1">
      <c r="A873" s="49" t="n">
        <v>202504</v>
      </c>
      <c r="B873" s="49" t="s">
        <v>48</v>
      </c>
      <c r="C873" s="49" t="s">
        <v>96</v>
      </c>
      <c r="D873" s="50" t="n">
        <v>957118</v>
      </c>
      <c r="E873" s="50" t="n">
        <v>1418293</v>
      </c>
      <c r="F873" s="51" t="n">
        <v>4423520.33</v>
      </c>
    </row>
    <row r="874" ht="14.5" customHeight="1">
      <c r="A874" s="49" t="n">
        <v>202504</v>
      </c>
      <c r="B874" s="49" t="s">
        <v>48</v>
      </c>
      <c r="C874" s="49" t="s">
        <v>97</v>
      </c>
      <c r="D874" s="50" t="n">
        <v>0</v>
      </c>
      <c r="E874" s="50" t="n">
        <v>6992</v>
      </c>
      <c r="F874" s="51" t="n">
        <v>30199.59</v>
      </c>
    </row>
    <row r="875" ht="14.5" customHeight="1">
      <c r="A875" s="49" t="n">
        <v>202504</v>
      </c>
      <c r="B875" s="49" t="s">
        <v>49</v>
      </c>
      <c r="C875" s="49" t="s">
        <v>96</v>
      </c>
      <c r="D875" s="50" t="n">
        <v>2167113</v>
      </c>
      <c r="E875" s="50" t="n">
        <v>3172779</v>
      </c>
      <c r="F875" s="51" t="n">
        <v>21158933.01</v>
      </c>
    </row>
    <row r="876" ht="14.5" customHeight="1">
      <c r="A876" s="49" t="n">
        <v>202504</v>
      </c>
      <c r="B876" s="49" t="s">
        <v>49</v>
      </c>
      <c r="C876" s="49" t="s">
        <v>97</v>
      </c>
      <c r="D876" s="50" t="n">
        <v>0</v>
      </c>
      <c r="E876" s="50" t="n">
        <v>30275</v>
      </c>
      <c r="F876" s="51" t="n">
        <v>233690.79</v>
      </c>
    </row>
    <row r="877" ht="14.5" customHeight="1">
      <c r="A877" s="49" t="n">
        <v>202504</v>
      </c>
      <c r="B877" s="49" t="s">
        <v>50</v>
      </c>
      <c r="C877" s="49" t="s">
        <v>96</v>
      </c>
      <c r="D877" s="50" t="n">
        <v>248227</v>
      </c>
      <c r="E877" s="50" t="n">
        <v>379477</v>
      </c>
      <c r="F877" s="51" t="n">
        <v>274608.71</v>
      </c>
    </row>
    <row r="878" ht="14.5" customHeight="1">
      <c r="A878" s="49" t="n">
        <v>202504</v>
      </c>
      <c r="B878" s="49" t="s">
        <v>50</v>
      </c>
      <c r="C878" s="49" t="s">
        <v>97</v>
      </c>
      <c r="D878" s="50" t="n">
        <v>0</v>
      </c>
      <c r="E878" s="50" t="n">
        <v>6627</v>
      </c>
      <c r="F878" s="51" t="n">
        <v>3712.6</v>
      </c>
    </row>
    <row r="879" ht="14.5" customHeight="1">
      <c r="A879" s="49" t="n">
        <v>202505</v>
      </c>
      <c r="B879" s="49" t="s">
        <v>47</v>
      </c>
      <c r="C879" s="49" t="s">
        <v>96</v>
      </c>
      <c r="D879" s="50" t="n">
        <v>274223</v>
      </c>
      <c r="E879" s="50" t="n">
        <v>457019</v>
      </c>
      <c r="F879" s="51" t="n">
        <v>1910107.69</v>
      </c>
    </row>
    <row r="880" ht="14.5" customHeight="1">
      <c r="A880" s="49" t="n">
        <v>202505</v>
      </c>
      <c r="B880" s="49" t="s">
        <v>47</v>
      </c>
      <c r="C880" s="49" t="s">
        <v>97</v>
      </c>
      <c r="D880" s="50" t="n">
        <v>0</v>
      </c>
      <c r="E880" s="50" t="n">
        <v>14430</v>
      </c>
      <c r="F880" s="51" t="n">
        <v>69228.86</v>
      </c>
    </row>
    <row r="881" ht="14.5" customHeight="1">
      <c r="A881" s="49" t="n">
        <v>202505</v>
      </c>
      <c r="B881" s="49" t="s">
        <v>48</v>
      </c>
      <c r="C881" s="49" t="s">
        <v>96</v>
      </c>
      <c r="D881" s="50" t="n">
        <v>974252</v>
      </c>
      <c r="E881" s="50" t="n">
        <v>1458090</v>
      </c>
      <c r="F881" s="51" t="n">
        <v>4192544.6</v>
      </c>
    </row>
    <row r="882" ht="14.5" customHeight="1">
      <c r="A882" s="49" t="n">
        <v>202505</v>
      </c>
      <c r="B882" s="49" t="s">
        <v>48</v>
      </c>
      <c r="C882" s="49" t="s">
        <v>97</v>
      </c>
      <c r="D882" s="50" t="n">
        <v>0</v>
      </c>
      <c r="E882" s="50" t="n">
        <v>7340</v>
      </c>
      <c r="F882" s="51" t="n">
        <v>35460.92</v>
      </c>
    </row>
    <row r="883" ht="14.5" customHeight="1">
      <c r="A883" s="49" t="n">
        <v>202505</v>
      </c>
      <c r="B883" s="49" t="s">
        <v>49</v>
      </c>
      <c r="C883" s="49" t="s">
        <v>96</v>
      </c>
      <c r="D883" s="50" t="n">
        <v>2211808</v>
      </c>
      <c r="E883" s="50" t="n">
        <v>3265348</v>
      </c>
      <c r="F883" s="51" t="n">
        <v>21776848.89</v>
      </c>
    </row>
    <row r="884" ht="14.5" customHeight="1">
      <c r="A884" s="49" t="n">
        <v>202505</v>
      </c>
      <c r="B884" s="49" t="s">
        <v>49</v>
      </c>
      <c r="C884" s="49" t="s">
        <v>97</v>
      </c>
      <c r="D884" s="50" t="n">
        <v>0</v>
      </c>
      <c r="E884" s="50" t="n">
        <v>31902</v>
      </c>
      <c r="F884" s="51" t="n">
        <v>249279.56</v>
      </c>
    </row>
    <row r="885" ht="14.5" customHeight="1">
      <c r="A885" s="49" t="n">
        <v>202505</v>
      </c>
      <c r="B885" s="49" t="s">
        <v>50</v>
      </c>
      <c r="C885" s="49" t="s">
        <v>96</v>
      </c>
      <c r="D885" s="50" t="n">
        <v>250410</v>
      </c>
      <c r="E885" s="50" t="n">
        <v>385376</v>
      </c>
      <c r="F885" s="51" t="n">
        <v>277564.27</v>
      </c>
    </row>
    <row r="886" ht="14.5" customHeight="1">
      <c r="A886" s="49" t="n">
        <v>202505</v>
      </c>
      <c r="B886" s="49" t="s">
        <v>50</v>
      </c>
      <c r="C886" s="49" t="s">
        <v>97</v>
      </c>
      <c r="D886" s="50" t="n">
        <v>0</v>
      </c>
      <c r="E886" s="50" t="n">
        <v>6657</v>
      </c>
      <c r="F886" s="51" t="n">
        <v>3563.54</v>
      </c>
    </row>
    <row r="887" ht="14.5" customHeight="1">
      <c r="A887" s="49" t="n">
        <v>202506</v>
      </c>
      <c r="B887" s="49" t="s">
        <v>47</v>
      </c>
      <c r="C887" s="49" t="s">
        <v>96</v>
      </c>
      <c r="D887" s="50" t="n">
        <v>270455</v>
      </c>
      <c r="E887" s="50" t="n">
        <v>440252</v>
      </c>
      <c r="F887" s="51" t="n">
        <v>1859870.97</v>
      </c>
    </row>
    <row r="888" ht="14.5" customHeight="1">
      <c r="A888" s="49" t="n">
        <v>202506</v>
      </c>
      <c r="B888" s="49" t="s">
        <v>47</v>
      </c>
      <c r="C888" s="49" t="s">
        <v>97</v>
      </c>
      <c r="D888" s="50" t="n">
        <v>0</v>
      </c>
      <c r="E888" s="50" t="n">
        <v>13800</v>
      </c>
      <c r="F888" s="51" t="n">
        <v>80661.61</v>
      </c>
    </row>
    <row r="889" ht="14.5" customHeight="1">
      <c r="A889" s="49" t="n">
        <v>202506</v>
      </c>
      <c r="B889" s="49" t="s">
        <v>48</v>
      </c>
      <c r="C889" s="49" t="s">
        <v>96</v>
      </c>
      <c r="D889" s="50" t="n">
        <v>963330</v>
      </c>
      <c r="E889" s="50" t="n">
        <v>1407645</v>
      </c>
      <c r="F889" s="51" t="n">
        <v>3793434.34</v>
      </c>
    </row>
    <row r="890" ht="14.5" customHeight="1">
      <c r="A890" s="49" t="n">
        <v>202506</v>
      </c>
      <c r="B890" s="49" t="s">
        <v>48</v>
      </c>
      <c r="C890" s="49" t="s">
        <v>97</v>
      </c>
      <c r="D890" s="50" t="n">
        <v>0</v>
      </c>
      <c r="E890" s="50" t="n">
        <v>6915</v>
      </c>
      <c r="F890" s="51" t="n">
        <v>25463.51</v>
      </c>
    </row>
    <row r="891" ht="14.5" customHeight="1">
      <c r="A891" s="49" t="n">
        <v>202506</v>
      </c>
      <c r="B891" s="49" t="s">
        <v>49</v>
      </c>
      <c r="C891" s="49" t="s">
        <v>96</v>
      </c>
      <c r="D891" s="50" t="n">
        <v>2174403</v>
      </c>
      <c r="E891" s="50" t="n">
        <v>3141223</v>
      </c>
      <c r="F891" s="51" t="n">
        <v>20892472.57</v>
      </c>
    </row>
    <row r="892" ht="14.5" customHeight="1">
      <c r="A892" s="49" t="n">
        <v>202506</v>
      </c>
      <c r="B892" s="49" t="s">
        <v>49</v>
      </c>
      <c r="C892" s="49" t="s">
        <v>97</v>
      </c>
      <c r="D892" s="50" t="n">
        <v>0</v>
      </c>
      <c r="E892" s="50" t="n">
        <v>29758</v>
      </c>
      <c r="F892" s="51" t="n">
        <v>222672.25</v>
      </c>
    </row>
    <row r="893" ht="14.5" customHeight="1">
      <c r="A893" s="49" t="n">
        <v>202506</v>
      </c>
      <c r="B893" s="49" t="s">
        <v>50</v>
      </c>
      <c r="C893" s="49" t="s">
        <v>96</v>
      </c>
      <c r="D893" s="50" t="n">
        <v>248216</v>
      </c>
      <c r="E893" s="50" t="n">
        <v>372257</v>
      </c>
      <c r="F893" s="51" t="n">
        <v>266425.31</v>
      </c>
    </row>
    <row r="894" ht="14.5" customHeight="1">
      <c r="A894" s="49" t="n">
        <v>202506</v>
      </c>
      <c r="B894" s="49" t="s">
        <v>50</v>
      </c>
      <c r="C894" s="49" t="s">
        <v>97</v>
      </c>
      <c r="D894" s="50" t="n">
        <v>0</v>
      </c>
      <c r="E894" s="50" t="n">
        <v>6602</v>
      </c>
      <c r="F894" s="51" t="n">
        <v>3692.08</v>
      </c>
    </row>
    <row r="895" ht="14.5" customHeight="1">
      <c r="A895" s="49" t="n">
        <v>202507</v>
      </c>
      <c r="B895" s="49" t="s">
        <v>47</v>
      </c>
      <c r="C895" s="49" t="s">
        <v>96</v>
      </c>
      <c r="D895" s="50" t="n">
        <v>277325</v>
      </c>
      <c r="E895" s="50" t="n">
        <v>467634</v>
      </c>
      <c r="F895" s="51" t="n">
        <v>1906198.58</v>
      </c>
    </row>
    <row r="896" ht="14.5" customHeight="1">
      <c r="A896" s="49" t="n">
        <v>202507</v>
      </c>
      <c r="B896" s="49" t="s">
        <v>47</v>
      </c>
      <c r="C896" s="49" t="s">
        <v>97</v>
      </c>
      <c r="D896" s="50" t="n">
        <v>0</v>
      </c>
      <c r="E896" s="50" t="n">
        <v>14690</v>
      </c>
      <c r="F896" s="51" t="n">
        <v>94788.85</v>
      </c>
    </row>
    <row r="897" ht="14.5" customHeight="1">
      <c r="A897" s="49" t="n">
        <v>202507</v>
      </c>
      <c r="B897" s="49" t="s">
        <v>48</v>
      </c>
      <c r="C897" s="49" t="s">
        <v>96</v>
      </c>
      <c r="D897" s="50" t="n">
        <v>990716</v>
      </c>
      <c r="E897" s="50" t="n">
        <v>1503978</v>
      </c>
      <c r="F897" s="51" t="n">
        <v>4276497.49</v>
      </c>
    </row>
    <row r="898" ht="14.5" customHeight="1">
      <c r="A898" s="49" t="n">
        <v>202507</v>
      </c>
      <c r="B898" s="49" t="s">
        <v>48</v>
      </c>
      <c r="C898" s="49" t="s">
        <v>97</v>
      </c>
      <c r="D898" s="50" t="n">
        <v>0</v>
      </c>
      <c r="E898" s="50" t="n">
        <v>7086</v>
      </c>
      <c r="F898" s="51" t="n">
        <v>23459.93</v>
      </c>
    </row>
    <row r="899" ht="14.5" customHeight="1">
      <c r="A899" s="49" t="n">
        <v>202507</v>
      </c>
      <c r="B899" s="49" t="s">
        <v>49</v>
      </c>
      <c r="C899" s="49" t="s">
        <v>96</v>
      </c>
      <c r="D899" s="50" t="n">
        <v>2233108</v>
      </c>
      <c r="E899" s="50" t="n">
        <v>3338461</v>
      </c>
      <c r="F899" s="51" t="n">
        <v>22154673.28</v>
      </c>
    </row>
    <row r="900" ht="14.5" customHeight="1">
      <c r="A900" s="49" t="n">
        <v>202507</v>
      </c>
      <c r="B900" s="49" t="s">
        <v>49</v>
      </c>
      <c r="C900" s="49" t="s">
        <v>97</v>
      </c>
      <c r="D900" s="50" t="n">
        <v>0</v>
      </c>
      <c r="E900" s="50" t="n">
        <v>31403</v>
      </c>
      <c r="F900" s="51" t="n">
        <v>238567.29</v>
      </c>
    </row>
    <row r="901" ht="14.5" customHeight="1">
      <c r="A901" s="49" t="n">
        <v>202507</v>
      </c>
      <c r="B901" s="49" t="s">
        <v>50</v>
      </c>
      <c r="C901" s="49" t="s">
        <v>96</v>
      </c>
      <c r="D901" s="50" t="n">
        <v>253418</v>
      </c>
      <c r="E901" s="50" t="n">
        <v>395301</v>
      </c>
      <c r="F901" s="51" t="n">
        <v>246886.75</v>
      </c>
    </row>
    <row r="902" ht="14.5" customHeight="1">
      <c r="A902" s="49" t="n">
        <v>202507</v>
      </c>
      <c r="B902" s="49" t="s">
        <v>50</v>
      </c>
      <c r="C902" s="49" t="s">
        <v>97</v>
      </c>
      <c r="D902" s="50" t="n">
        <v>0</v>
      </c>
      <c r="E902" s="50" t="n">
        <v>6839</v>
      </c>
      <c r="F902" s="51" t="n">
        <v>3300.52</v>
      </c>
    </row>
    <row r="903" ht="14.5" customHeight="1">
      <c r="A903" s="49" t="n">
        <v>202508</v>
      </c>
      <c r="B903" s="49" t="s">
        <v>47</v>
      </c>
      <c r="C903" s="49" t="s">
        <v>96</v>
      </c>
      <c r="D903" s="50" t="n">
        <v>264254</v>
      </c>
      <c r="E903" s="50" t="n">
        <v>430818</v>
      </c>
      <c r="F903" s="51" t="n">
        <v>1741198.23</v>
      </c>
    </row>
    <row r="904" ht="14.5" customHeight="1">
      <c r="A904" s="49" t="n">
        <v>202508</v>
      </c>
      <c r="B904" s="49" t="s">
        <v>47</v>
      </c>
      <c r="C904" s="49" t="s">
        <v>97</v>
      </c>
      <c r="D904" s="50" t="n">
        <v>0</v>
      </c>
      <c r="E904" s="50" t="n">
        <v>13426</v>
      </c>
      <c r="F904" s="51" t="n">
        <v>87316.74</v>
      </c>
    </row>
    <row r="905" ht="14.5" customHeight="1">
      <c r="A905" s="49" t="n">
        <v>202508</v>
      </c>
      <c r="B905" s="49" t="s">
        <v>48</v>
      </c>
      <c r="C905" s="49" t="s">
        <v>96</v>
      </c>
      <c r="D905" s="50" t="n">
        <v>953162</v>
      </c>
      <c r="E905" s="50" t="n">
        <v>1391041</v>
      </c>
      <c r="F905" s="51" t="n">
        <v>3920980.24</v>
      </c>
    </row>
    <row r="906" ht="14.5" customHeight="1">
      <c r="A906" s="49" t="n">
        <v>202508</v>
      </c>
      <c r="B906" s="49" t="s">
        <v>48</v>
      </c>
      <c r="C906" s="49" t="s">
        <v>97</v>
      </c>
      <c r="D906" s="50" t="n">
        <v>0</v>
      </c>
      <c r="E906" s="50" t="n">
        <v>6456</v>
      </c>
      <c r="F906" s="51" t="n">
        <v>26304.11</v>
      </c>
    </row>
    <row r="907" ht="14.5" customHeight="1">
      <c r="A907" s="49" t="n">
        <v>202508</v>
      </c>
      <c r="B907" s="49" t="s">
        <v>49</v>
      </c>
      <c r="C907" s="49" t="s">
        <v>96</v>
      </c>
      <c r="D907" s="50" t="n">
        <v>2133603</v>
      </c>
      <c r="E907" s="50" t="n">
        <v>3079282</v>
      </c>
      <c r="F907" s="51" t="n">
        <v>20357837.08</v>
      </c>
    </row>
    <row r="908" ht="14.5" customHeight="1">
      <c r="A908" s="49" t="n">
        <v>202508</v>
      </c>
      <c r="B908" s="49" t="s">
        <v>49</v>
      </c>
      <c r="C908" s="49" t="s">
        <v>97</v>
      </c>
      <c r="D908" s="50" t="n">
        <v>0</v>
      </c>
      <c r="E908" s="50" t="n">
        <v>29630</v>
      </c>
      <c r="F908" s="51" t="n">
        <v>222470.34</v>
      </c>
    </row>
    <row r="909" ht="14.5" customHeight="1">
      <c r="A909" s="49" t="n">
        <v>202508</v>
      </c>
      <c r="B909" s="49" t="s">
        <v>50</v>
      </c>
      <c r="C909" s="49" t="s">
        <v>96</v>
      </c>
      <c r="D909" s="50" t="n">
        <v>244984</v>
      </c>
      <c r="E909" s="50" t="n">
        <v>367429</v>
      </c>
      <c r="F909" s="51" t="n">
        <v>229363.53</v>
      </c>
    </row>
    <row r="910" ht="14.5" customHeight="1">
      <c r="A910" s="49" t="n">
        <v>202508</v>
      </c>
      <c r="B910" s="49" t="s">
        <v>50</v>
      </c>
      <c r="C910" s="49" t="s">
        <v>97</v>
      </c>
      <c r="D910" s="50" t="n">
        <v>0</v>
      </c>
      <c r="E910" s="50" t="n">
        <v>6469</v>
      </c>
      <c r="F910" s="51" t="n">
        <v>3090.28</v>
      </c>
    </row>
    <row r="911" ht="14.5" customHeight="1">
      <c r="A911" s="49" t="n">
        <v>202509</v>
      </c>
      <c r="B911" s="49" t="s">
        <v>47</v>
      </c>
      <c r="C911" s="49" t="s">
        <v>96</v>
      </c>
      <c r="D911" s="50" t="n">
        <v>271903</v>
      </c>
      <c r="E911" s="50" t="n">
        <v>449233</v>
      </c>
      <c r="F911" s="51" t="n">
        <v>1789772.69</v>
      </c>
    </row>
    <row r="912" ht="14.5" customHeight="1">
      <c r="A912" s="49" t="n">
        <v>202509</v>
      </c>
      <c r="B912" s="49" t="s">
        <v>47</v>
      </c>
      <c r="C912" s="49" t="s">
        <v>97</v>
      </c>
      <c r="D912" s="50" t="n">
        <v>0</v>
      </c>
      <c r="E912" s="50" t="n">
        <v>13734</v>
      </c>
      <c r="F912" s="51" t="n">
        <v>72291.91</v>
      </c>
    </row>
    <row r="913" ht="14.5" customHeight="1">
      <c r="A913" s="49" t="n">
        <v>202509</v>
      </c>
      <c r="B913" s="49" t="s">
        <v>48</v>
      </c>
      <c r="C913" s="49" t="s">
        <v>96</v>
      </c>
      <c r="D913" s="50" t="n">
        <v>979776</v>
      </c>
      <c r="E913" s="50" t="n">
        <v>1457306</v>
      </c>
      <c r="F913" s="51" t="n">
        <v>4117364.92</v>
      </c>
    </row>
    <row r="914" ht="14.5" customHeight="1">
      <c r="A914" s="49" t="n">
        <v>202509</v>
      </c>
      <c r="B914" s="49" t="s">
        <v>48</v>
      </c>
      <c r="C914" s="49" t="s">
        <v>97</v>
      </c>
      <c r="D914" s="50" t="n">
        <v>0</v>
      </c>
      <c r="E914" s="50" t="n">
        <v>6831</v>
      </c>
      <c r="F914" s="51" t="n">
        <v>32907.35</v>
      </c>
    </row>
    <row r="915" ht="14.5" customHeight="1">
      <c r="A915" s="49" t="n">
        <v>202509</v>
      </c>
      <c r="B915" s="49" t="s">
        <v>49</v>
      </c>
      <c r="C915" s="49" t="s">
        <v>96</v>
      </c>
      <c r="D915" s="50" t="n">
        <v>2207736</v>
      </c>
      <c r="E915" s="50" t="n">
        <v>3232908</v>
      </c>
      <c r="F915" s="51" t="n">
        <v>21283755.06</v>
      </c>
    </row>
    <row r="916" ht="14.5" customHeight="1">
      <c r="A916" s="49" t="n">
        <v>202509</v>
      </c>
      <c r="B916" s="49" t="s">
        <v>49</v>
      </c>
      <c r="C916" s="49" t="s">
        <v>97</v>
      </c>
      <c r="D916" s="50" t="n">
        <v>0</v>
      </c>
      <c r="E916" s="50" t="n">
        <v>30196</v>
      </c>
      <c r="F916" s="51" t="n">
        <v>222306.99</v>
      </c>
    </row>
    <row r="917" ht="14.5" customHeight="1">
      <c r="A917" s="49" t="n">
        <v>202509</v>
      </c>
      <c r="B917" s="49" t="s">
        <v>50</v>
      </c>
      <c r="C917" s="49" t="s">
        <v>96</v>
      </c>
      <c r="D917" s="50" t="n">
        <v>252497</v>
      </c>
      <c r="E917" s="50" t="n">
        <v>384972</v>
      </c>
      <c r="F917" s="51" t="n">
        <v>239487.07</v>
      </c>
    </row>
    <row r="918" ht="14.5" customHeight="1">
      <c r="A918" s="49" t="n">
        <v>202509</v>
      </c>
      <c r="B918" s="49" t="s">
        <v>50</v>
      </c>
      <c r="C918" s="49" t="s">
        <v>97</v>
      </c>
      <c r="D918" s="50" t="n">
        <v>0</v>
      </c>
      <c r="E918" s="50" t="n">
        <v>6781</v>
      </c>
      <c r="F918" s="51" t="n">
        <v>3135.5</v>
      </c>
    </row>
    <row r="919" ht="14.5" customHeight="1">
      <c r="A919" s="49" t="n">
        <v>202510</v>
      </c>
      <c r="B919" s="49" t="s">
        <v>47</v>
      </c>
      <c r="C919" s="49" t="s">
        <v>96</v>
      </c>
      <c r="D919" s="50" t="n">
        <v>273120</v>
      </c>
      <c r="E919" s="50" t="n">
        <v>460525</v>
      </c>
      <c r="F919" s="51" t="n">
        <v>1700566.39</v>
      </c>
    </row>
    <row r="920" ht="14.5" customHeight="1">
      <c r="A920" s="49" t="n">
        <v>202510</v>
      </c>
      <c r="B920" s="49" t="s">
        <v>47</v>
      </c>
      <c r="C920" s="49" t="s">
        <v>97</v>
      </c>
      <c r="D920" s="50" t="n">
        <v>0</v>
      </c>
      <c r="E920" s="50" t="n">
        <v>14132</v>
      </c>
      <c r="F920" s="51" t="n">
        <v>62588.31</v>
      </c>
    </row>
    <row r="921" ht="14.5" customHeight="1">
      <c r="A921" s="49" t="n">
        <v>202510</v>
      </c>
      <c r="B921" s="49" t="s">
        <v>48</v>
      </c>
      <c r="C921" s="49" t="s">
        <v>96</v>
      </c>
      <c r="D921" s="50" t="n">
        <v>993541</v>
      </c>
      <c r="E921" s="50" t="n">
        <v>1504190</v>
      </c>
      <c r="F921" s="51" t="n">
        <v>3392511.18</v>
      </c>
    </row>
    <row r="922" ht="14.5" customHeight="1">
      <c r="A922" s="49" t="n">
        <v>202510</v>
      </c>
      <c r="B922" s="49" t="s">
        <v>48</v>
      </c>
      <c r="C922" s="49" t="s">
        <v>97</v>
      </c>
      <c r="D922" s="50" t="n">
        <v>0</v>
      </c>
      <c r="E922" s="50" t="n">
        <v>7313</v>
      </c>
      <c r="F922" s="51" t="n">
        <v>23561.91</v>
      </c>
    </row>
    <row r="923" ht="14.5" customHeight="1">
      <c r="A923" s="49" t="n">
        <v>202510</v>
      </c>
      <c r="B923" s="49" t="s">
        <v>49</v>
      </c>
      <c r="C923" s="49" t="s">
        <v>96</v>
      </c>
      <c r="D923" s="50" t="n">
        <v>2233829</v>
      </c>
      <c r="E923" s="50" t="n">
        <v>3327525</v>
      </c>
      <c r="F923" s="51" t="n">
        <v>21759424.97</v>
      </c>
    </row>
    <row r="924" ht="14.5" customHeight="1">
      <c r="A924" s="49" t="n">
        <v>202510</v>
      </c>
      <c r="B924" s="49" t="s">
        <v>49</v>
      </c>
      <c r="C924" s="49" t="s">
        <v>97</v>
      </c>
      <c r="D924" s="50" t="n">
        <v>0</v>
      </c>
      <c r="E924" s="50" t="n">
        <v>31055</v>
      </c>
      <c r="F924" s="51" t="n">
        <v>235933.21</v>
      </c>
    </row>
    <row r="925" ht="14.5" customHeight="1">
      <c r="A925" s="49" t="n">
        <v>202510</v>
      </c>
      <c r="B925" s="49" t="s">
        <v>50</v>
      </c>
      <c r="C925" s="49" t="s">
        <v>96</v>
      </c>
      <c r="D925" s="50" t="n">
        <v>257424</v>
      </c>
      <c r="E925" s="50" t="n">
        <v>397552</v>
      </c>
      <c r="F925" s="51" t="n">
        <v>231730.66</v>
      </c>
    </row>
    <row r="926" ht="14.5" customHeight="1">
      <c r="A926" s="49" t="n">
        <v>202510</v>
      </c>
      <c r="B926" s="49" t="s">
        <v>50</v>
      </c>
      <c r="C926" s="49" t="s">
        <v>97</v>
      </c>
      <c r="D926" s="50" t="n">
        <v>0</v>
      </c>
      <c r="E926" s="50" t="n">
        <v>7069</v>
      </c>
      <c r="F926" s="51" t="n">
        <v>3161.86</v>
      </c>
    </row>
    <row r="927" ht="14.5" customHeight="1">
      <c r="A927" s="49" t="n">
        <v>202511</v>
      </c>
      <c r="B927" s="49" t="s">
        <v>47</v>
      </c>
      <c r="C927" s="49" t="s">
        <v>96</v>
      </c>
      <c r="D927" s="50" t="n">
        <v>259711</v>
      </c>
      <c r="E927" s="50" t="n">
        <v>417387</v>
      </c>
      <c r="F927" s="51" t="n">
        <v>1562711.1</v>
      </c>
    </row>
    <row r="928" ht="14.5" customHeight="1">
      <c r="A928" s="49" t="n">
        <v>202511</v>
      </c>
      <c r="B928" s="49" t="s">
        <v>47</v>
      </c>
      <c r="C928" s="49" t="s">
        <v>97</v>
      </c>
      <c r="D928" s="50" t="n">
        <v>0</v>
      </c>
      <c r="E928" s="50" t="n">
        <v>13427</v>
      </c>
      <c r="F928" s="51" t="n">
        <v>130287.51</v>
      </c>
    </row>
    <row r="929" ht="14.5" customHeight="1">
      <c r="A929" s="49" t="n">
        <v>202511</v>
      </c>
      <c r="B929" s="49" t="s">
        <v>48</v>
      </c>
      <c r="C929" s="49" t="s">
        <v>96</v>
      </c>
      <c r="D929" s="50" t="n">
        <v>956299</v>
      </c>
      <c r="E929" s="50" t="n">
        <v>1372032</v>
      </c>
      <c r="F929" s="51" t="n">
        <v>3053664.76</v>
      </c>
    </row>
    <row r="930" ht="14.5" customHeight="1">
      <c r="A930" s="49" t="n">
        <v>202511</v>
      </c>
      <c r="B930" s="49" t="s">
        <v>48</v>
      </c>
      <c r="C930" s="49" t="s">
        <v>97</v>
      </c>
      <c r="D930" s="50" t="n">
        <v>0</v>
      </c>
      <c r="E930" s="50" t="n">
        <v>6822</v>
      </c>
      <c r="F930" s="51" t="n">
        <v>24191.81</v>
      </c>
    </row>
    <row r="931" ht="14.5" customHeight="1">
      <c r="A931" s="49" t="n">
        <v>202511</v>
      </c>
      <c r="B931" s="49" t="s">
        <v>49</v>
      </c>
      <c r="C931" s="49" t="s">
        <v>96</v>
      </c>
      <c r="D931" s="50" t="n">
        <v>2127076</v>
      </c>
      <c r="E931" s="50" t="n">
        <v>3021031</v>
      </c>
      <c r="F931" s="51" t="n">
        <v>19728895.78</v>
      </c>
    </row>
    <row r="932" ht="14.5" customHeight="1">
      <c r="A932" s="49" t="n">
        <v>202511</v>
      </c>
      <c r="B932" s="49" t="s">
        <v>49</v>
      </c>
      <c r="C932" s="49" t="s">
        <v>97</v>
      </c>
      <c r="D932" s="50" t="n">
        <v>0</v>
      </c>
      <c r="E932" s="50" t="n">
        <v>28517</v>
      </c>
      <c r="F932" s="51" t="n">
        <v>216978.53</v>
      </c>
    </row>
    <row r="933" ht="14.5" customHeight="1">
      <c r="A933" s="49" t="n">
        <v>202511</v>
      </c>
      <c r="B933" s="49" t="s">
        <v>50</v>
      </c>
      <c r="C933" s="49" t="s">
        <v>96</v>
      </c>
      <c r="D933" s="50" t="n">
        <v>244738</v>
      </c>
      <c r="E933" s="50" t="n">
        <v>359938</v>
      </c>
      <c r="F933" s="51" t="n">
        <v>209691.86</v>
      </c>
    </row>
    <row r="934" ht="14.5" customHeight="1">
      <c r="A934" s="49" t="n">
        <v>202511</v>
      </c>
      <c r="B934" s="49" t="s">
        <v>50</v>
      </c>
      <c r="C934" s="49" t="s">
        <v>97</v>
      </c>
      <c r="D934" s="50" t="n">
        <v>0</v>
      </c>
      <c r="E934" s="50" t="n">
        <v>6641</v>
      </c>
      <c r="F934" s="51" t="n">
        <v>2995.36</v>
      </c>
    </row>
    <row r="935" ht="14.5" customHeight="1">
      <c r="A935" s="49" t="n">
        <v>202512</v>
      </c>
      <c r="B935" s="49" t="s">
        <v>47</v>
      </c>
      <c r="C935" s="49" t="s">
        <v>96</v>
      </c>
      <c r="D935" s="50" t="n">
        <v>269296</v>
      </c>
      <c r="E935" s="50" t="n">
        <v>463478</v>
      </c>
      <c r="F935" s="51" t="n">
        <v>1753604.92</v>
      </c>
    </row>
    <row r="936" ht="14.5" customHeight="1">
      <c r="A936" s="49" t="n">
        <v>202512</v>
      </c>
      <c r="B936" s="49" t="s">
        <v>47</v>
      </c>
      <c r="C936" s="49" t="s">
        <v>97</v>
      </c>
      <c r="D936" s="50" t="n">
        <v>0</v>
      </c>
      <c r="E936" s="50" t="n">
        <v>13693</v>
      </c>
      <c r="F936" s="51" t="n">
        <v>144059.66</v>
      </c>
    </row>
    <row r="937" ht="14.5" customHeight="1">
      <c r="A937" s="49" t="n">
        <v>202512</v>
      </c>
      <c r="B937" s="49" t="s">
        <v>48</v>
      </c>
      <c r="C937" s="49" t="s">
        <v>96</v>
      </c>
      <c r="D937" s="50" t="n">
        <v>999371</v>
      </c>
      <c r="E937" s="50" t="n">
        <v>1537922</v>
      </c>
      <c r="F937" s="51" t="n">
        <v>3403545.32</v>
      </c>
    </row>
    <row r="938" ht="14.5" customHeight="1">
      <c r="A938" s="49" t="n">
        <v>202512</v>
      </c>
      <c r="B938" s="49" t="s">
        <v>48</v>
      </c>
      <c r="C938" s="49" t="s">
        <v>97</v>
      </c>
      <c r="D938" s="50" t="n">
        <v>0</v>
      </c>
      <c r="E938" s="50" t="n">
        <v>6890</v>
      </c>
      <c r="F938" s="51" t="n">
        <v>50120.68</v>
      </c>
    </row>
    <row r="939" ht="14.5" customHeight="1">
      <c r="A939" s="49" t="n">
        <v>202512</v>
      </c>
      <c r="B939" s="49" t="s">
        <v>49</v>
      </c>
      <c r="C939" s="49" t="s">
        <v>96</v>
      </c>
      <c r="D939" s="50" t="n">
        <v>2217782</v>
      </c>
      <c r="E939" s="50" t="n">
        <v>3345741</v>
      </c>
      <c r="F939" s="51" t="n">
        <v>21885985.54</v>
      </c>
    </row>
    <row r="940" ht="14.5" customHeight="1">
      <c r="A940" s="49" t="n">
        <v>202512</v>
      </c>
      <c r="B940" s="49" t="s">
        <v>49</v>
      </c>
      <c r="C940" s="49" t="s">
        <v>97</v>
      </c>
      <c r="D940" s="50" t="n">
        <v>0</v>
      </c>
      <c r="E940" s="50" t="n">
        <v>29760</v>
      </c>
      <c r="F940" s="51" t="n">
        <v>231872.6</v>
      </c>
    </row>
    <row r="941" ht="14.5" customHeight="1">
      <c r="A941" s="49" t="n">
        <v>202512</v>
      </c>
      <c r="B941" s="49" t="s">
        <v>50</v>
      </c>
      <c r="C941" s="49" t="s">
        <v>96</v>
      </c>
      <c r="D941" s="50" t="n">
        <v>254211</v>
      </c>
      <c r="E941" s="50" t="n">
        <v>399615</v>
      </c>
      <c r="F941" s="51" t="n">
        <v>234649.79</v>
      </c>
    </row>
    <row r="942" ht="14.5" customHeight="1">
      <c r="A942" s="49" t="n">
        <v>202512</v>
      </c>
      <c r="B942" s="49" t="s">
        <v>50</v>
      </c>
      <c r="C942" s="49" t="s">
        <v>97</v>
      </c>
      <c r="D942" s="50" t="n">
        <v>0</v>
      </c>
      <c r="E942" s="50" t="n">
        <v>6965</v>
      </c>
      <c r="F942" s="51" t="n">
        <v>3099.43</v>
      </c>
    </row>
    <row r="943" ht="14.5" customHeight="1">
      <c r="A943" s="49" t="n">
        <v>202601</v>
      </c>
      <c r="B943" s="49" t="s">
        <v>47</v>
      </c>
      <c r="C943" s="49" t="s">
        <v>96</v>
      </c>
      <c r="D943" s="50" t="n">
        <v>266793</v>
      </c>
      <c r="E943" s="50" t="n">
        <v>439734</v>
      </c>
      <c r="F943" s="51" t="n">
        <v>1680018.03</v>
      </c>
    </row>
    <row r="944" ht="14.5" customHeight="1">
      <c r="A944" s="49" t="n">
        <v>202601</v>
      </c>
      <c r="B944" s="49" t="s">
        <v>47</v>
      </c>
      <c r="C944" s="49" t="s">
        <v>97</v>
      </c>
      <c r="D944" s="50" t="n">
        <v>0</v>
      </c>
      <c r="E944" s="50" t="n">
        <v>14262</v>
      </c>
      <c r="F944" s="51" t="n">
        <v>158990.34</v>
      </c>
    </row>
    <row r="945" ht="14.5" customHeight="1">
      <c r="A945" s="49" t="n">
        <v>202601</v>
      </c>
      <c r="B945" s="49" t="s">
        <v>48</v>
      </c>
      <c r="C945" s="49" t="s">
        <v>96</v>
      </c>
      <c r="D945" s="50" t="n">
        <v>988173</v>
      </c>
      <c r="E945" s="50" t="n">
        <v>1460440</v>
      </c>
      <c r="F945" s="51" t="n">
        <v>2836685.61</v>
      </c>
    </row>
    <row r="946" ht="14.5" customHeight="1">
      <c r="A946" s="49" t="n">
        <v>202601</v>
      </c>
      <c r="B946" s="49" t="s">
        <v>48</v>
      </c>
      <c r="C946" s="49" t="s">
        <v>97</v>
      </c>
      <c r="D946" s="50" t="n">
        <v>0</v>
      </c>
      <c r="E946" s="50" t="n">
        <v>6418</v>
      </c>
      <c r="F946" s="51" t="n">
        <v>24575.06</v>
      </c>
    </row>
    <row r="947" ht="14.5" customHeight="1">
      <c r="A947" s="49" t="n">
        <v>202601</v>
      </c>
      <c r="B947" s="49" t="s">
        <v>49</v>
      </c>
      <c r="C947" s="49" t="s">
        <v>96</v>
      </c>
      <c r="D947" s="50" t="n">
        <v>2190986</v>
      </c>
      <c r="E947" s="50" t="n">
        <v>3195771</v>
      </c>
      <c r="F947" s="51" t="n">
        <v>20405880.25</v>
      </c>
    </row>
    <row r="948" ht="14.5" customHeight="1">
      <c r="A948" s="49" t="n">
        <v>202601</v>
      </c>
      <c r="B948" s="49" t="s">
        <v>49</v>
      </c>
      <c r="C948" s="49" t="s">
        <v>97</v>
      </c>
      <c r="D948" s="50" t="n">
        <v>0</v>
      </c>
      <c r="E948" s="50" t="n">
        <v>29650</v>
      </c>
      <c r="F948" s="51" t="n">
        <v>215577.22</v>
      </c>
    </row>
    <row r="949" ht="14.5" customHeight="1">
      <c r="A949" s="49" t="n">
        <v>202601</v>
      </c>
      <c r="B949" s="49" t="s">
        <v>50</v>
      </c>
      <c r="C949" s="49" t="s">
        <v>96</v>
      </c>
      <c r="D949" s="50" t="n">
        <v>255991</v>
      </c>
      <c r="E949" s="50" t="n">
        <v>384809</v>
      </c>
      <c r="F949" s="51" t="n">
        <v>191038.91</v>
      </c>
    </row>
    <row r="950" ht="14.5" customHeight="1">
      <c r="A950" s="49" t="n">
        <v>202601</v>
      </c>
      <c r="B950" s="49" t="s">
        <v>50</v>
      </c>
      <c r="C950" s="49" t="s">
        <v>97</v>
      </c>
      <c r="D950" s="50" t="n">
        <v>0</v>
      </c>
      <c r="E950" s="50" t="n">
        <v>6859</v>
      </c>
      <c r="F950" s="51" t="n">
        <v>2545.69</v>
      </c>
    </row>
    <row r="951" ht="14.5" customHeight="1">
      <c r="A951" s="49" t="n">
        <v>202602</v>
      </c>
      <c r="B951" s="49" t="s">
        <v>47</v>
      </c>
      <c r="C951" s="49" t="s">
        <v>96</v>
      </c>
      <c r="D951" s="50" t="n">
        <v>253587</v>
      </c>
      <c r="E951" s="50" t="n">
        <v>404422</v>
      </c>
      <c r="F951" s="51" t="n">
        <v>1510298.9</v>
      </c>
    </row>
    <row r="952" ht="14.5" customHeight="1">
      <c r="A952" s="49" t="n">
        <v>202602</v>
      </c>
      <c r="B952" s="49" t="s">
        <v>47</v>
      </c>
      <c r="C952" s="49" t="s">
        <v>97</v>
      </c>
      <c r="D952" s="50" t="n">
        <v>0</v>
      </c>
      <c r="E952" s="50" t="n">
        <v>12489</v>
      </c>
      <c r="F952" s="51" t="n">
        <v>165355.05</v>
      </c>
    </row>
    <row r="953" ht="14.5" customHeight="1">
      <c r="A953" s="49" t="n">
        <v>202602</v>
      </c>
      <c r="B953" s="49" t="s">
        <v>48</v>
      </c>
      <c r="C953" s="49" t="s">
        <v>96</v>
      </c>
      <c r="D953" s="50" t="n">
        <v>947287</v>
      </c>
      <c r="E953" s="50" t="n">
        <v>1345743</v>
      </c>
      <c r="F953" s="51" t="n">
        <v>2585205.39</v>
      </c>
    </row>
    <row r="954" ht="14.5" customHeight="1">
      <c r="A954" s="49" t="n">
        <v>202602</v>
      </c>
      <c r="B954" s="49" t="s">
        <v>48</v>
      </c>
      <c r="C954" s="49" t="s">
        <v>97</v>
      </c>
      <c r="D954" s="50" t="n">
        <v>0</v>
      </c>
      <c r="E954" s="50" t="n">
        <v>6133</v>
      </c>
      <c r="F954" s="51" t="n">
        <v>26102.81</v>
      </c>
    </row>
    <row r="955" ht="14.5" customHeight="1">
      <c r="A955" s="49" t="n">
        <v>202602</v>
      </c>
      <c r="B955" s="49" t="s">
        <v>49</v>
      </c>
      <c r="C955" s="49" t="s">
        <v>96</v>
      </c>
      <c r="D955" s="50" t="n">
        <v>2080500</v>
      </c>
      <c r="E955" s="50" t="n">
        <v>2932733</v>
      </c>
      <c r="F955" s="51" t="n">
        <v>20203018.35</v>
      </c>
    </row>
    <row r="956" ht="14.5" customHeight="1">
      <c r="A956" s="49" t="n">
        <v>202602</v>
      </c>
      <c r="B956" s="49" t="s">
        <v>49</v>
      </c>
      <c r="C956" s="49" t="s">
        <v>97</v>
      </c>
      <c r="D956" s="50" t="n">
        <v>0</v>
      </c>
      <c r="E956" s="50" t="n">
        <v>26983</v>
      </c>
      <c r="F956" s="51" t="n">
        <v>196858.62</v>
      </c>
    </row>
    <row r="957" ht="14.5" customHeight="1">
      <c r="A957" s="49" t="n">
        <v>202602</v>
      </c>
      <c r="B957" s="49" t="s">
        <v>50</v>
      </c>
      <c r="C957" s="49" t="s">
        <v>96</v>
      </c>
      <c r="D957" s="50" t="n">
        <v>243507</v>
      </c>
      <c r="E957" s="50" t="n">
        <v>352640</v>
      </c>
      <c r="F957" s="51" t="n">
        <v>173095.33</v>
      </c>
    </row>
    <row r="958" ht="14.5" customHeight="1">
      <c r="A958" s="49" t="n">
        <v>202602</v>
      </c>
      <c r="B958" s="49" t="s">
        <v>50</v>
      </c>
      <c r="C958" s="49" t="s">
        <v>97</v>
      </c>
      <c r="D958" s="50" t="n">
        <v>0</v>
      </c>
      <c r="E958" s="50" t="n">
        <v>6067</v>
      </c>
      <c r="F958" s="51" t="n">
        <v>2252.41</v>
      </c>
    </row>
    <row r="959" ht="14.5" customHeight="1">
      <c r="A959" s="49" t="n">
        <v>202603</v>
      </c>
      <c r="B959" s="49" t="s">
        <v>47</v>
      </c>
      <c r="C959" s="49" t="s">
        <v>96</v>
      </c>
      <c r="D959" s="50" t="n">
        <v>262946</v>
      </c>
      <c r="E959" s="50" t="n">
        <v>437785</v>
      </c>
      <c r="F959" s="51" t="n">
        <v>1622371.76</v>
      </c>
    </row>
    <row r="960" ht="14.5" customHeight="1">
      <c r="A960" s="49" t="n">
        <v>202603</v>
      </c>
      <c r="B960" s="49" t="s">
        <v>47</v>
      </c>
      <c r="C960" s="49" t="s">
        <v>97</v>
      </c>
      <c r="D960" s="50" t="n">
        <v>0</v>
      </c>
      <c r="E960" s="50" t="n">
        <v>13062</v>
      </c>
      <c r="F960" s="51" t="n">
        <v>135649.76</v>
      </c>
    </row>
    <row r="961" ht="14.5" customHeight="1">
      <c r="A961" s="49" t="n">
        <v>202603</v>
      </c>
      <c r="B961" s="49" t="s">
        <v>48</v>
      </c>
      <c r="C961" s="49" t="s">
        <v>96</v>
      </c>
      <c r="D961" s="50" t="n">
        <v>988816</v>
      </c>
      <c r="E961" s="50" t="n">
        <v>1478756</v>
      </c>
      <c r="F961" s="51" t="n">
        <v>3405005.61</v>
      </c>
    </row>
    <row r="962" ht="14.5" customHeight="1">
      <c r="A962" s="49" t="n">
        <v>202603</v>
      </c>
      <c r="B962" s="49" t="s">
        <v>48</v>
      </c>
      <c r="C962" s="49" t="s">
        <v>97</v>
      </c>
      <c r="D962" s="50" t="n">
        <v>0</v>
      </c>
      <c r="E962" s="50" t="n">
        <v>6478</v>
      </c>
      <c r="F962" s="51" t="n">
        <v>32577.82</v>
      </c>
    </row>
    <row r="963" ht="14.5" customHeight="1">
      <c r="A963" s="49" t="n">
        <v>202603</v>
      </c>
      <c r="B963" s="49" t="s">
        <v>49</v>
      </c>
      <c r="C963" s="49" t="s">
        <v>96</v>
      </c>
      <c r="D963" s="50" t="n">
        <v>2186891</v>
      </c>
      <c r="E963" s="50" t="n">
        <v>3215060</v>
      </c>
      <c r="F963" s="51" t="n">
        <v>21875378.13</v>
      </c>
    </row>
    <row r="964" ht="14.5" customHeight="1">
      <c r="A964" s="49" t="n">
        <v>202603</v>
      </c>
      <c r="B964" s="49" t="s">
        <v>49</v>
      </c>
      <c r="C964" s="49" t="s">
        <v>97</v>
      </c>
      <c r="D964" s="50" t="n">
        <v>0</v>
      </c>
      <c r="E964" s="50" t="n">
        <v>29145</v>
      </c>
      <c r="F964" s="51" t="n">
        <v>220081.75</v>
      </c>
    </row>
    <row r="965" ht="14.5" customHeight="1">
      <c r="A965" s="49" t="n">
        <v>202603</v>
      </c>
      <c r="B965" s="49" t="s">
        <v>50</v>
      </c>
      <c r="C965" s="49" t="s">
        <v>96</v>
      </c>
      <c r="D965" s="50" t="n">
        <v>246726</v>
      </c>
      <c r="E965" s="50" t="n">
        <v>376793</v>
      </c>
      <c r="F965" s="51" t="n">
        <v>187428.14</v>
      </c>
    </row>
    <row r="966" ht="14.5" customHeight="1">
      <c r="A966" s="49" t="n">
        <v>202603</v>
      </c>
      <c r="B966" s="49" t="s">
        <v>50</v>
      </c>
      <c r="C966" s="49" t="s">
        <v>97</v>
      </c>
      <c r="D966" s="50" t="n">
        <v>0</v>
      </c>
      <c r="E966" s="50" t="n">
        <v>6308</v>
      </c>
      <c r="F966" s="51" t="n">
        <v>2314.4</v>
      </c>
    </row>
    <row r="967" ht="14.5" customHeight="1">
      <c r="A967" s="49" t="n">
        <v>202604</v>
      </c>
      <c r="B967" s="49" t="s">
        <v>47</v>
      </c>
      <c r="C967" s="49" t="s">
        <v>96</v>
      </c>
      <c r="D967" s="50" t="n">
        <v>258271</v>
      </c>
      <c r="E967" s="50" t="n">
        <v>429211</v>
      </c>
      <c r="F967" s="51" t="n">
        <v>1655107.51</v>
      </c>
    </row>
    <row r="968" ht="14.5" customHeight="1">
      <c r="A968" s="49" t="n">
        <v>202604</v>
      </c>
      <c r="B968" s="49" t="s">
        <v>47</v>
      </c>
      <c r="C968" s="49" t="s">
        <v>97</v>
      </c>
      <c r="D968" s="50" t="n">
        <v>0</v>
      </c>
      <c r="E968" s="50" t="n">
        <v>12955</v>
      </c>
      <c r="F968" s="51" t="n">
        <v>207308.42</v>
      </c>
    </row>
    <row r="969" ht="14.5" customHeight="1">
      <c r="A969" s="49" t="n">
        <v>202604</v>
      </c>
      <c r="B969" s="49" t="s">
        <v>48</v>
      </c>
      <c r="C969" s="49" t="s">
        <v>96</v>
      </c>
      <c r="D969" s="50" t="n">
        <v>985714</v>
      </c>
      <c r="E969" s="50" t="n">
        <v>1463271</v>
      </c>
      <c r="F969" s="51" t="n">
        <v>3489718.86</v>
      </c>
    </row>
    <row r="970" ht="14.5" customHeight="1">
      <c r="A970" s="49" t="n">
        <v>202604</v>
      </c>
      <c r="B970" s="49" t="s">
        <v>48</v>
      </c>
      <c r="C970" s="49" t="s">
        <v>97</v>
      </c>
      <c r="D970" s="50" t="n">
        <v>0</v>
      </c>
      <c r="E970" s="50" t="n">
        <v>6594</v>
      </c>
      <c r="F970" s="51" t="n">
        <v>31473.66</v>
      </c>
    </row>
    <row r="971" ht="14.5" customHeight="1">
      <c r="A971" s="49" t="n">
        <v>202604</v>
      </c>
      <c r="B971" s="49" t="s">
        <v>49</v>
      </c>
      <c r="C971" s="49" t="s">
        <v>96</v>
      </c>
      <c r="D971" s="50" t="n">
        <v>2173632</v>
      </c>
      <c r="E971" s="50" t="n">
        <v>3174229</v>
      </c>
      <c r="F971" s="51" t="n">
        <v>21846352.21</v>
      </c>
    </row>
    <row r="972" ht="14.5" customHeight="1">
      <c r="A972" s="49" t="n">
        <v>202604</v>
      </c>
      <c r="B972" s="49" t="s">
        <v>49</v>
      </c>
      <c r="C972" s="49" t="s">
        <v>97</v>
      </c>
      <c r="D972" s="50" t="n">
        <v>0</v>
      </c>
      <c r="E972" s="50" t="n">
        <v>30057</v>
      </c>
      <c r="F972" s="51" t="n">
        <v>218660.67</v>
      </c>
    </row>
    <row r="973" ht="14.5" customHeight="1">
      <c r="A973" s="49" t="n">
        <v>202604</v>
      </c>
      <c r="B973" s="49" t="s">
        <v>50</v>
      </c>
      <c r="C973" s="49" t="s">
        <v>96</v>
      </c>
      <c r="D973" s="50" t="n">
        <v>238832</v>
      </c>
      <c r="E973" s="50" t="n">
        <v>364152</v>
      </c>
      <c r="F973" s="51" t="n">
        <v>179702.99</v>
      </c>
    </row>
    <row r="974" ht="14.5" customHeight="1">
      <c r="A974" s="49" t="n">
        <v>202604</v>
      </c>
      <c r="B974" s="49" t="s">
        <v>50</v>
      </c>
      <c r="C974" s="49" t="s">
        <v>97</v>
      </c>
      <c r="D974" s="50" t="n">
        <v>0</v>
      </c>
      <c r="E974" s="50" t="n">
        <v>6179</v>
      </c>
      <c r="F974" s="51" t="n">
        <v>2298.23</v>
      </c>
    </row>
    <row r="975" ht="14.5" customHeight="1">
      <c r="A975" s="49" t="n">
        <v>202605</v>
      </c>
      <c r="B975" s="49" t="s">
        <v>47</v>
      </c>
      <c r="C975" s="49" t="s">
        <v>96</v>
      </c>
      <c r="D975" s="50" t="n">
        <v>254449</v>
      </c>
      <c r="E975" s="50" t="n">
        <v>415828</v>
      </c>
      <c r="F975" s="51" t="n">
        <v>1565170.82</v>
      </c>
    </row>
    <row r="976" ht="14.5" customHeight="1">
      <c r="A976" s="49" t="n">
        <v>202605</v>
      </c>
      <c r="B976" s="49" t="s">
        <v>47</v>
      </c>
      <c r="C976" s="49" t="s">
        <v>97</v>
      </c>
      <c r="D976" s="50" t="n">
        <v>0</v>
      </c>
      <c r="E976" s="50" t="n">
        <v>12747</v>
      </c>
      <c r="F976" s="51" t="n">
        <v>134758.99</v>
      </c>
    </row>
    <row r="977" ht="14.5" customHeight="1">
      <c r="A977" s="49" t="n">
        <v>202605</v>
      </c>
      <c r="B977" s="49" t="s">
        <v>48</v>
      </c>
      <c r="C977" s="49" t="s">
        <v>96</v>
      </c>
      <c r="D977" s="50" t="n">
        <v>973938</v>
      </c>
      <c r="E977" s="50" t="n">
        <v>1422575</v>
      </c>
      <c r="F977" s="51" t="n">
        <v>3292410.94</v>
      </c>
    </row>
    <row r="978" ht="14.5" customHeight="1">
      <c r="A978" s="49" t="n">
        <v>202605</v>
      </c>
      <c r="B978" s="49" t="s">
        <v>48</v>
      </c>
      <c r="C978" s="49" t="s">
        <v>97</v>
      </c>
      <c r="D978" s="50" t="n">
        <v>0</v>
      </c>
      <c r="E978" s="50" t="n">
        <v>6570</v>
      </c>
      <c r="F978" s="51" t="n">
        <v>26248.84</v>
      </c>
    </row>
    <row r="979" ht="14.5" customHeight="1">
      <c r="A979" s="49" t="n">
        <v>202605</v>
      </c>
      <c r="B979" s="49" t="s">
        <v>49</v>
      </c>
      <c r="C979" s="49" t="s">
        <v>96</v>
      </c>
      <c r="D979" s="50" t="n">
        <v>2135666</v>
      </c>
      <c r="E979" s="50" t="n">
        <v>3079708</v>
      </c>
      <c r="F979" s="51" t="n">
        <v>21166413.26</v>
      </c>
    </row>
    <row r="980" ht="14.5" customHeight="1">
      <c r="A980" s="49" t="n">
        <v>202605</v>
      </c>
      <c r="B980" s="49" t="s">
        <v>49</v>
      </c>
      <c r="C980" s="49" t="s">
        <v>97</v>
      </c>
      <c r="D980" s="50" t="n">
        <v>0</v>
      </c>
      <c r="E980" s="50" t="n">
        <v>29955</v>
      </c>
      <c r="F980" s="51" t="n">
        <v>218138.81</v>
      </c>
    </row>
    <row r="981" ht="14.5" customHeight="1">
      <c r="A981" s="49" t="n">
        <v>202605</v>
      </c>
      <c r="B981" s="49" t="s">
        <v>50</v>
      </c>
      <c r="C981" s="49" t="s">
        <v>96</v>
      </c>
      <c r="D981" s="50" t="n">
        <v>232180</v>
      </c>
      <c r="E981" s="50" t="n">
        <v>349944</v>
      </c>
      <c r="F981" s="51" t="n">
        <v>176337.96</v>
      </c>
    </row>
    <row r="982" ht="14.5" customHeight="1">
      <c r="A982" s="49" t="n">
        <v>202605</v>
      </c>
      <c r="B982" s="49" t="s">
        <v>50</v>
      </c>
      <c r="C982" s="49" t="s">
        <v>97</v>
      </c>
      <c r="D982" s="50" t="n">
        <v>0</v>
      </c>
      <c r="E982" s="50" t="n">
        <v>5664</v>
      </c>
      <c r="F982" s="51" t="n">
        <v>2237.43</v>
      </c>
    </row>
    <row r="983" ht="14.5" customHeight="1">
      <c r="A983" s="49" t="n">
        <v>202606</v>
      </c>
      <c r="B983" s="49" t="s">
        <v>47</v>
      </c>
      <c r="C983" s="49" t="s">
        <v>96</v>
      </c>
      <c r="D983" s="50" t="n">
        <v>259416</v>
      </c>
      <c r="E983" s="50" t="n">
        <v>430398</v>
      </c>
      <c r="F983" s="51" t="n">
        <v>1655361.18</v>
      </c>
    </row>
    <row r="984" ht="14.5" customHeight="1">
      <c r="A984" s="49" t="n">
        <v>202606</v>
      </c>
      <c r="B984" s="49" t="s">
        <v>47</v>
      </c>
      <c r="C984" s="49" t="s">
        <v>97</v>
      </c>
      <c r="D984" s="50" t="n">
        <v>0</v>
      </c>
      <c r="E984" s="50" t="n">
        <v>12964</v>
      </c>
      <c r="F984" s="51" t="n">
        <v>164769.1</v>
      </c>
    </row>
    <row r="985" ht="14.5" customHeight="1">
      <c r="A985" s="49" t="n">
        <v>202606</v>
      </c>
      <c r="B985" s="49" t="s">
        <v>48</v>
      </c>
      <c r="C985" s="49" t="s">
        <v>96</v>
      </c>
      <c r="D985" s="50" t="n">
        <v>996063</v>
      </c>
      <c r="E985" s="50" t="n">
        <v>1484782</v>
      </c>
      <c r="F985" s="51" t="n">
        <v>3643881.64</v>
      </c>
    </row>
    <row r="986" ht="14.5" customHeight="1">
      <c r="A986" s="49" t="n">
        <v>202606</v>
      </c>
      <c r="B986" s="49" t="s">
        <v>48</v>
      </c>
      <c r="C986" s="49" t="s">
        <v>97</v>
      </c>
      <c r="D986" s="50" t="n">
        <v>0</v>
      </c>
      <c r="E986" s="50" t="n">
        <v>6639</v>
      </c>
      <c r="F986" s="51" t="n">
        <v>28615.76</v>
      </c>
    </row>
    <row r="987" ht="14.5" customHeight="1">
      <c r="A987" s="49" t="n">
        <v>202606</v>
      </c>
      <c r="B987" s="49" t="s">
        <v>49</v>
      </c>
      <c r="C987" s="49" t="s">
        <v>96</v>
      </c>
      <c r="D987" s="50" t="n">
        <v>2173161</v>
      </c>
      <c r="E987" s="50" t="n">
        <v>3186326</v>
      </c>
      <c r="F987" s="51" t="n">
        <v>21821228.73</v>
      </c>
    </row>
    <row r="988" ht="14.5" customHeight="1">
      <c r="A988" s="49" t="n">
        <v>202606</v>
      </c>
      <c r="B988" s="49" t="s">
        <v>49</v>
      </c>
      <c r="C988" s="49" t="s">
        <v>97</v>
      </c>
      <c r="D988" s="50" t="n">
        <v>0</v>
      </c>
      <c r="E988" s="50" t="n">
        <v>29356</v>
      </c>
      <c r="F988" s="51" t="n">
        <v>233491.46</v>
      </c>
    </row>
    <row r="989" ht="14.5" customHeight="1">
      <c r="A989" s="49" t="n">
        <v>202606</v>
      </c>
      <c r="B989" s="49" t="s">
        <v>50</v>
      </c>
      <c r="C989" s="49" t="s">
        <v>96</v>
      </c>
      <c r="D989" s="50" t="n">
        <v>234858</v>
      </c>
      <c r="E989" s="50" t="n">
        <v>361080</v>
      </c>
      <c r="F989" s="51" t="n">
        <v>184537.99</v>
      </c>
    </row>
    <row r="990" ht="14.5" customHeight="1">
      <c r="A990" s="49" t="n">
        <v>202606</v>
      </c>
      <c r="B990" s="49" t="s">
        <v>50</v>
      </c>
      <c r="C990" s="49" t="s">
        <v>97</v>
      </c>
      <c r="D990" s="50" t="n">
        <v>0</v>
      </c>
      <c r="E990" s="50" t="n">
        <v>5947</v>
      </c>
      <c r="F990" s="51" t="n">
        <v>2345.03</v>
      </c>
    </row>
    <row r="991">
      <c r="A991" s="49"/>
      <c r="B991" s="49"/>
      <c r="C991" s="49"/>
      <c r="D991" s="50"/>
      <c r="E991" s="50"/>
      <c r="F991" s="51"/>
    </row>
    <row r="992">
      <c r="A992" s="49"/>
      <c r="B992" s="49"/>
      <c r="C992" s="49"/>
      <c r="D992" s="50"/>
      <c r="E992" s="50"/>
      <c r="F992" s="51"/>
    </row>
    <row r="993">
      <c r="A993" s="49"/>
      <c r="B993" s="49"/>
      <c r="C993" s="49"/>
      <c r="D993" s="50"/>
      <c r="E993" s="50"/>
      <c r="F993" s="51"/>
    </row>
    <row r="994">
      <c r="A994" s="49"/>
      <c r="B994" s="49"/>
      <c r="C994" s="49"/>
      <c r="D994" s="50"/>
      <c r="E994" s="50"/>
      <c r="F994" s="51"/>
    </row>
    <row r="995">
      <c r="A995" s="49"/>
      <c r="B995" s="49"/>
      <c r="C995" s="49"/>
      <c r="D995" s="50"/>
      <c r="E995" s="50"/>
      <c r="F995" s="51"/>
    </row>
    <row r="996">
      <c r="A996" s="49"/>
      <c r="B996" s="49"/>
      <c r="C996" s="49"/>
      <c r="D996" s="50"/>
      <c r="E996" s="50"/>
      <c r="F996" s="51"/>
    </row>
  </sheetData>
  <pageMargins left="0.7" right="0.7" top="0.75" bottom="0.75" header="0.3" footer="0.3"/>
  <pageSetup paperSize="9" orientation="portrait" horizontalDpi="300" verticalDpi="300" r:id="rId2"/>
  <tableParts count="1">
    <tablePart r:id="rId18"/>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25.71" hidden="0" customWidth="1"/>
    <col min="3" max="3" width="16.71" hidden="0" customWidth="1"/>
    <col min="4" max="4" width="47.71" hidden="0" customWidth="1"/>
    <col min="5" max="5" width="18.71" hidden="0" customWidth="1"/>
    <col min="6" max="6" width="23.71" hidden="0" customWidth="1"/>
    <col min="7" max="7" width="25.71" hidden="0" customWidth="1"/>
    <col min="8" max="8" width="11.71" hidden="0" customWidth="1"/>
    <col min="9" max="9" width="31.71" hidden="0" customWidth="1"/>
  </cols>
  <sheetData>
    <row r="1" ht="14.5" customHeight="1">
      <c r="A1" s="1" t="s">
        <v>314</v>
      </c>
    </row>
    <row r="2" ht="29" customHeight="1">
      <c r="A2" s="1" t="s">
        <v>42</v>
      </c>
    </row>
    <row r="3" ht="14.5" customHeight="1">
      <c r="A3" t="s">
        <v>92</v>
      </c>
    </row>
    <row r="4" ht="14.5" customHeight="1">
      <c r="A4" t="s">
        <v>93</v>
      </c>
    </row>
    <row r="5" ht="14.5" customHeight="1">
      <c r="A5" t="s">
        <v>94</v>
      </c>
    </row>
    <row r="6" ht="29" customHeight="1">
      <c r="A6" s="3" t="s">
        <v>39</v>
      </c>
      <c r="B6" s="3" t="s">
        <v>35</v>
      </c>
      <c r="C6" s="3" t="s">
        <v>33</v>
      </c>
      <c r="D6" s="3" t="s">
        <v>31</v>
      </c>
      <c r="E6" s="3" t="s">
        <v>29</v>
      </c>
      <c r="F6" s="3" t="s">
        <v>9</v>
      </c>
      <c r="G6" s="5" t="s">
        <v>23</v>
      </c>
      <c r="H6" s="5" t="s">
        <v>19</v>
      </c>
      <c r="I6" s="5" t="s">
        <v>21</v>
      </c>
    </row>
    <row r="7" ht="14.5" customHeight="1">
      <c r="A7" s="52" t="n">
        <v>201604</v>
      </c>
      <c r="B7" s="52" t="s">
        <v>100</v>
      </c>
      <c r="C7" s="52" t="s">
        <v>101</v>
      </c>
      <c r="D7" s="52" t="s">
        <v>102</v>
      </c>
      <c r="E7" s="52" t="s">
        <v>103</v>
      </c>
      <c r="F7" s="52" t="s">
        <v>96</v>
      </c>
      <c r="G7" s="53" t="n">
        <v>450138</v>
      </c>
      <c r="H7" s="53" t="n">
        <v>673322</v>
      </c>
      <c r="I7" s="54" t="n">
        <v>1456640.71</v>
      </c>
    </row>
    <row r="8" ht="14.5" customHeight="1">
      <c r="A8" s="52" t="n">
        <v>201604</v>
      </c>
      <c r="B8" s="52" t="s">
        <v>100</v>
      </c>
      <c r="C8" s="52" t="s">
        <v>101</v>
      </c>
      <c r="D8" s="52" t="s">
        <v>102</v>
      </c>
      <c r="E8" s="52" t="s">
        <v>103</v>
      </c>
      <c r="F8" s="52" t="s">
        <v>97</v>
      </c>
      <c r="G8" s="53" t="n">
        <v>0</v>
      </c>
      <c r="H8" s="53" t="n">
        <v>33089</v>
      </c>
      <c r="I8" s="54" t="n">
        <v>72576.67</v>
      </c>
    </row>
    <row r="9" ht="14.5" customHeight="1">
      <c r="A9" s="52" t="n">
        <v>201604</v>
      </c>
      <c r="B9" s="52" t="s">
        <v>100</v>
      </c>
      <c r="C9" s="52" t="s">
        <v>101</v>
      </c>
      <c r="D9" s="52" t="s">
        <v>104</v>
      </c>
      <c r="E9" s="52" t="s">
        <v>105</v>
      </c>
      <c r="F9" s="52" t="s">
        <v>96</v>
      </c>
      <c r="G9" s="53" t="n">
        <v>331011</v>
      </c>
      <c r="H9" s="53" t="n">
        <v>520580</v>
      </c>
      <c r="I9" s="54" t="n">
        <v>938273.34</v>
      </c>
    </row>
    <row r="10" ht="14.5" customHeight="1">
      <c r="A10" s="52" t="n">
        <v>201604</v>
      </c>
      <c r="B10" s="52" t="s">
        <v>100</v>
      </c>
      <c r="C10" s="52" t="s">
        <v>101</v>
      </c>
      <c r="D10" s="52" t="s">
        <v>104</v>
      </c>
      <c r="E10" s="52" t="s">
        <v>105</v>
      </c>
      <c r="F10" s="52" t="s">
        <v>97</v>
      </c>
      <c r="G10" s="53" t="n">
        <v>0</v>
      </c>
      <c r="H10" s="53" t="n">
        <v>37181</v>
      </c>
      <c r="I10" s="54" t="n">
        <v>130890.84</v>
      </c>
    </row>
    <row r="11" ht="14.5" customHeight="1">
      <c r="A11" s="52" t="n">
        <v>201604</v>
      </c>
      <c r="B11" s="52" t="s">
        <v>106</v>
      </c>
      <c r="C11" s="52" t="s">
        <v>107</v>
      </c>
      <c r="D11" s="52" t="s">
        <v>108</v>
      </c>
      <c r="E11" s="52" t="s">
        <v>109</v>
      </c>
      <c r="F11" s="52" t="s">
        <v>96</v>
      </c>
      <c r="G11" s="53" t="n">
        <v>1227821</v>
      </c>
      <c r="H11" s="53" t="n">
        <v>1496678</v>
      </c>
      <c r="I11" s="54" t="n">
        <v>8005677.99</v>
      </c>
    </row>
    <row r="12" ht="14.5" customHeight="1">
      <c r="A12" s="52" t="n">
        <v>201604</v>
      </c>
      <c r="B12" s="52" t="s">
        <v>106</v>
      </c>
      <c r="C12" s="52" t="s">
        <v>107</v>
      </c>
      <c r="D12" s="52" t="s">
        <v>108</v>
      </c>
      <c r="E12" s="52" t="s">
        <v>109</v>
      </c>
      <c r="F12" s="52" t="s">
        <v>97</v>
      </c>
      <c r="G12" s="53" t="n">
        <v>0</v>
      </c>
      <c r="H12" s="53" t="n">
        <v>55676</v>
      </c>
      <c r="I12" s="54" t="n">
        <v>268285.46</v>
      </c>
    </row>
    <row r="13" ht="14.5" customHeight="1">
      <c r="A13" s="52" t="n">
        <v>201604</v>
      </c>
      <c r="B13" s="52" t="s">
        <v>106</v>
      </c>
      <c r="C13" s="52" t="s">
        <v>107</v>
      </c>
      <c r="D13" s="52" t="s">
        <v>110</v>
      </c>
      <c r="E13" s="52" t="s">
        <v>111</v>
      </c>
      <c r="F13" s="52" t="s">
        <v>96</v>
      </c>
      <c r="G13" s="53" t="n">
        <v>1207130</v>
      </c>
      <c r="H13" s="53" t="n">
        <v>1927192</v>
      </c>
      <c r="I13" s="54" t="n">
        <v>23872038.78</v>
      </c>
    </row>
    <row r="14" ht="14.5" customHeight="1">
      <c r="A14" s="52" t="n">
        <v>201604</v>
      </c>
      <c r="B14" s="52" t="s">
        <v>106</v>
      </c>
      <c r="C14" s="52" t="s">
        <v>107</v>
      </c>
      <c r="D14" s="52" t="s">
        <v>110</v>
      </c>
      <c r="E14" s="52" t="s">
        <v>111</v>
      </c>
      <c r="F14" s="52" t="s">
        <v>97</v>
      </c>
      <c r="G14" s="53" t="n">
        <v>0</v>
      </c>
      <c r="H14" s="53" t="n">
        <v>115366</v>
      </c>
      <c r="I14" s="54" t="n">
        <v>1595622.74</v>
      </c>
    </row>
    <row r="15" ht="14.5" customHeight="1">
      <c r="A15" s="52" t="n">
        <v>201604</v>
      </c>
      <c r="B15" s="52" t="s">
        <v>112</v>
      </c>
      <c r="C15" s="52" t="s">
        <v>113</v>
      </c>
      <c r="D15" s="52" t="s">
        <v>114</v>
      </c>
      <c r="E15" s="52" t="s">
        <v>115</v>
      </c>
      <c r="F15" s="52" t="s">
        <v>96</v>
      </c>
      <c r="G15" s="53" t="n">
        <v>631038</v>
      </c>
      <c r="H15" s="53" t="n">
        <v>962878</v>
      </c>
      <c r="I15" s="54" t="n">
        <v>28110417.93</v>
      </c>
    </row>
    <row r="16" ht="14.5" customHeight="1">
      <c r="A16" s="52" t="n">
        <v>201604</v>
      </c>
      <c r="B16" s="52" t="s">
        <v>112</v>
      </c>
      <c r="C16" s="52" t="s">
        <v>113</v>
      </c>
      <c r="D16" s="52" t="s">
        <v>114</v>
      </c>
      <c r="E16" s="52" t="s">
        <v>115</v>
      </c>
      <c r="F16" s="52" t="s">
        <v>97</v>
      </c>
      <c r="G16" s="53" t="n">
        <v>0</v>
      </c>
      <c r="H16" s="53" t="n">
        <v>32771</v>
      </c>
      <c r="I16" s="54" t="n">
        <v>1022989.09</v>
      </c>
    </row>
    <row r="17" ht="14.5" customHeight="1">
      <c r="A17" s="52" t="n">
        <v>201605</v>
      </c>
      <c r="B17" s="52" t="s">
        <v>100</v>
      </c>
      <c r="C17" s="52" t="s">
        <v>101</v>
      </c>
      <c r="D17" s="52" t="s">
        <v>102</v>
      </c>
      <c r="E17" s="52" t="s">
        <v>103</v>
      </c>
      <c r="F17" s="52" t="s">
        <v>96</v>
      </c>
      <c r="G17" s="53" t="n">
        <v>432212</v>
      </c>
      <c r="H17" s="53" t="n">
        <v>637612</v>
      </c>
      <c r="I17" s="54" t="n">
        <v>1349445.53</v>
      </c>
    </row>
    <row r="18" ht="14.5" customHeight="1">
      <c r="A18" s="52" t="n">
        <v>201605</v>
      </c>
      <c r="B18" s="52" t="s">
        <v>100</v>
      </c>
      <c r="C18" s="52" t="s">
        <v>101</v>
      </c>
      <c r="D18" s="52" t="s">
        <v>102</v>
      </c>
      <c r="E18" s="52" t="s">
        <v>103</v>
      </c>
      <c r="F18" s="52" t="s">
        <v>97</v>
      </c>
      <c r="G18" s="53" t="n">
        <v>0</v>
      </c>
      <c r="H18" s="53" t="n">
        <v>31006</v>
      </c>
      <c r="I18" s="54" t="n">
        <v>63137.72</v>
      </c>
    </row>
    <row r="19" ht="14.5" customHeight="1">
      <c r="A19" s="52" t="n">
        <v>201605</v>
      </c>
      <c r="B19" s="52" t="s">
        <v>100</v>
      </c>
      <c r="C19" s="52" t="s">
        <v>101</v>
      </c>
      <c r="D19" s="52" t="s">
        <v>104</v>
      </c>
      <c r="E19" s="52" t="s">
        <v>105</v>
      </c>
      <c r="F19" s="52" t="s">
        <v>96</v>
      </c>
      <c r="G19" s="53" t="n">
        <v>325108</v>
      </c>
      <c r="H19" s="53" t="n">
        <v>503364</v>
      </c>
      <c r="I19" s="54" t="n">
        <v>892042.24</v>
      </c>
    </row>
    <row r="20" ht="14.5" customHeight="1">
      <c r="A20" s="52" t="n">
        <v>201605</v>
      </c>
      <c r="B20" s="52" t="s">
        <v>100</v>
      </c>
      <c r="C20" s="52" t="s">
        <v>101</v>
      </c>
      <c r="D20" s="52" t="s">
        <v>104</v>
      </c>
      <c r="E20" s="52" t="s">
        <v>105</v>
      </c>
      <c r="F20" s="52" t="s">
        <v>97</v>
      </c>
      <c r="G20" s="53" t="n">
        <v>0</v>
      </c>
      <c r="H20" s="53" t="n">
        <v>35969</v>
      </c>
      <c r="I20" s="54" t="n">
        <v>138005.03</v>
      </c>
    </row>
    <row r="21" ht="14.5" customHeight="1">
      <c r="A21" s="52" t="n">
        <v>201605</v>
      </c>
      <c r="B21" s="52" t="s">
        <v>106</v>
      </c>
      <c r="C21" s="52" t="s">
        <v>107</v>
      </c>
      <c r="D21" s="52" t="s">
        <v>108</v>
      </c>
      <c r="E21" s="52" t="s">
        <v>109</v>
      </c>
      <c r="F21" s="52" t="s">
        <v>96</v>
      </c>
      <c r="G21" s="53" t="n">
        <v>1189452</v>
      </c>
      <c r="H21" s="53" t="n">
        <v>1427456</v>
      </c>
      <c r="I21" s="54" t="n">
        <v>7624948.36</v>
      </c>
    </row>
    <row r="22" ht="14.5" customHeight="1">
      <c r="A22" s="52" t="n">
        <v>201605</v>
      </c>
      <c r="B22" s="52" t="s">
        <v>106</v>
      </c>
      <c r="C22" s="52" t="s">
        <v>107</v>
      </c>
      <c r="D22" s="52" t="s">
        <v>108</v>
      </c>
      <c r="E22" s="52" t="s">
        <v>109</v>
      </c>
      <c r="F22" s="52" t="s">
        <v>97</v>
      </c>
      <c r="G22" s="53" t="n">
        <v>0</v>
      </c>
      <c r="H22" s="53" t="n">
        <v>53221</v>
      </c>
      <c r="I22" s="54" t="n">
        <v>253814.51</v>
      </c>
    </row>
    <row r="23" ht="14.5" customHeight="1">
      <c r="A23" s="52" t="n">
        <v>201605</v>
      </c>
      <c r="B23" s="52" t="s">
        <v>106</v>
      </c>
      <c r="C23" s="52" t="s">
        <v>107</v>
      </c>
      <c r="D23" s="52" t="s">
        <v>110</v>
      </c>
      <c r="E23" s="52" t="s">
        <v>111</v>
      </c>
      <c r="F23" s="52" t="s">
        <v>96</v>
      </c>
      <c r="G23" s="53" t="n">
        <v>1177087</v>
      </c>
      <c r="H23" s="53" t="n">
        <v>1841693</v>
      </c>
      <c r="I23" s="54" t="n">
        <v>22670568.87</v>
      </c>
    </row>
    <row r="24" ht="14.5" customHeight="1">
      <c r="A24" s="52" t="n">
        <v>201605</v>
      </c>
      <c r="B24" s="52" t="s">
        <v>106</v>
      </c>
      <c r="C24" s="52" t="s">
        <v>107</v>
      </c>
      <c r="D24" s="52" t="s">
        <v>110</v>
      </c>
      <c r="E24" s="52" t="s">
        <v>111</v>
      </c>
      <c r="F24" s="52" t="s">
        <v>97</v>
      </c>
      <c r="G24" s="53" t="n">
        <v>0</v>
      </c>
      <c r="H24" s="53" t="n">
        <v>112185</v>
      </c>
      <c r="I24" s="54" t="n">
        <v>1568528.41</v>
      </c>
    </row>
    <row r="25" ht="14.5" customHeight="1">
      <c r="A25" s="52" t="n">
        <v>201605</v>
      </c>
      <c r="B25" s="52" t="s">
        <v>112</v>
      </c>
      <c r="C25" s="52" t="s">
        <v>113</v>
      </c>
      <c r="D25" s="52" t="s">
        <v>114</v>
      </c>
      <c r="E25" s="52" t="s">
        <v>115</v>
      </c>
      <c r="F25" s="52" t="s">
        <v>96</v>
      </c>
      <c r="G25" s="53" t="n">
        <v>622985</v>
      </c>
      <c r="H25" s="53" t="n">
        <v>934620</v>
      </c>
      <c r="I25" s="54" t="n">
        <v>27069735.22</v>
      </c>
    </row>
    <row r="26" ht="14.5" customHeight="1">
      <c r="A26" s="52" t="n">
        <v>201605</v>
      </c>
      <c r="B26" s="52" t="s">
        <v>112</v>
      </c>
      <c r="C26" s="52" t="s">
        <v>113</v>
      </c>
      <c r="D26" s="52" t="s">
        <v>114</v>
      </c>
      <c r="E26" s="52" t="s">
        <v>115</v>
      </c>
      <c r="F26" s="52" t="s">
        <v>97</v>
      </c>
      <c r="G26" s="53" t="n">
        <v>0</v>
      </c>
      <c r="H26" s="53" t="n">
        <v>31555</v>
      </c>
      <c r="I26" s="54" t="n">
        <v>972765.52</v>
      </c>
    </row>
    <row r="27" ht="14.5" customHeight="1">
      <c r="A27" s="52" t="n">
        <v>201606</v>
      </c>
      <c r="B27" s="52" t="s">
        <v>100</v>
      </c>
      <c r="C27" s="52" t="s">
        <v>101</v>
      </c>
      <c r="D27" s="52" t="s">
        <v>102</v>
      </c>
      <c r="E27" s="52" t="s">
        <v>103</v>
      </c>
      <c r="F27" s="52" t="s">
        <v>96</v>
      </c>
      <c r="G27" s="53" t="n">
        <v>439585</v>
      </c>
      <c r="H27" s="53" t="n">
        <v>661179</v>
      </c>
      <c r="I27" s="54" t="n">
        <v>1322942.89</v>
      </c>
    </row>
    <row r="28" ht="14.5" customHeight="1">
      <c r="A28" s="52" t="n">
        <v>201606</v>
      </c>
      <c r="B28" s="52" t="s">
        <v>100</v>
      </c>
      <c r="C28" s="52" t="s">
        <v>101</v>
      </c>
      <c r="D28" s="52" t="s">
        <v>102</v>
      </c>
      <c r="E28" s="52" t="s">
        <v>103</v>
      </c>
      <c r="F28" s="52" t="s">
        <v>97</v>
      </c>
      <c r="G28" s="53" t="n">
        <v>0</v>
      </c>
      <c r="H28" s="53" t="n">
        <v>33064</v>
      </c>
      <c r="I28" s="54" t="n">
        <v>66433.16</v>
      </c>
    </row>
    <row r="29" ht="14.5" customHeight="1">
      <c r="A29" s="52" t="n">
        <v>201606</v>
      </c>
      <c r="B29" s="52" t="s">
        <v>100</v>
      </c>
      <c r="C29" s="52" t="s">
        <v>101</v>
      </c>
      <c r="D29" s="52" t="s">
        <v>104</v>
      </c>
      <c r="E29" s="52" t="s">
        <v>105</v>
      </c>
      <c r="F29" s="52" t="s">
        <v>96</v>
      </c>
      <c r="G29" s="53" t="n">
        <v>334630</v>
      </c>
      <c r="H29" s="53" t="n">
        <v>524394</v>
      </c>
      <c r="I29" s="54" t="n">
        <v>912151.29</v>
      </c>
    </row>
    <row r="30" ht="14.5" customHeight="1">
      <c r="A30" s="52" t="n">
        <v>201606</v>
      </c>
      <c r="B30" s="52" t="s">
        <v>100</v>
      </c>
      <c r="C30" s="52" t="s">
        <v>101</v>
      </c>
      <c r="D30" s="52" t="s">
        <v>104</v>
      </c>
      <c r="E30" s="52" t="s">
        <v>105</v>
      </c>
      <c r="F30" s="52" t="s">
        <v>97</v>
      </c>
      <c r="G30" s="53" t="n">
        <v>0</v>
      </c>
      <c r="H30" s="53" t="n">
        <v>37678</v>
      </c>
      <c r="I30" s="54" t="n">
        <v>136822.39</v>
      </c>
    </row>
    <row r="31" ht="14.5" customHeight="1">
      <c r="A31" s="52" t="n">
        <v>201606</v>
      </c>
      <c r="B31" s="52" t="s">
        <v>106</v>
      </c>
      <c r="C31" s="52" t="s">
        <v>107</v>
      </c>
      <c r="D31" s="52" t="s">
        <v>108</v>
      </c>
      <c r="E31" s="52" t="s">
        <v>109</v>
      </c>
      <c r="F31" s="52" t="s">
        <v>96</v>
      </c>
      <c r="G31" s="53" t="n">
        <v>1216381</v>
      </c>
      <c r="H31" s="53" t="n">
        <v>1484676</v>
      </c>
      <c r="I31" s="54" t="n">
        <v>7382504.92</v>
      </c>
    </row>
    <row r="32" ht="14.5" customHeight="1">
      <c r="A32" s="52" t="n">
        <v>201606</v>
      </c>
      <c r="B32" s="52" t="s">
        <v>106</v>
      </c>
      <c r="C32" s="52" t="s">
        <v>107</v>
      </c>
      <c r="D32" s="52" t="s">
        <v>108</v>
      </c>
      <c r="E32" s="52" t="s">
        <v>109</v>
      </c>
      <c r="F32" s="52" t="s">
        <v>97</v>
      </c>
      <c r="G32" s="53" t="n">
        <v>0</v>
      </c>
      <c r="H32" s="53" t="n">
        <v>56202</v>
      </c>
      <c r="I32" s="54" t="n">
        <v>252425.12</v>
      </c>
    </row>
    <row r="33" ht="14.5" customHeight="1">
      <c r="A33" s="52" t="n">
        <v>201606</v>
      </c>
      <c r="B33" s="52" t="s">
        <v>106</v>
      </c>
      <c r="C33" s="52" t="s">
        <v>107</v>
      </c>
      <c r="D33" s="52" t="s">
        <v>110</v>
      </c>
      <c r="E33" s="52" t="s">
        <v>111</v>
      </c>
      <c r="F33" s="52" t="s">
        <v>96</v>
      </c>
      <c r="G33" s="53" t="n">
        <v>1207037</v>
      </c>
      <c r="H33" s="53" t="n">
        <v>1929265</v>
      </c>
      <c r="I33" s="54" t="n">
        <v>23360384.47</v>
      </c>
    </row>
    <row r="34" ht="14.5" customHeight="1">
      <c r="A34" s="52" t="n">
        <v>201606</v>
      </c>
      <c r="B34" s="52" t="s">
        <v>106</v>
      </c>
      <c r="C34" s="52" t="s">
        <v>107</v>
      </c>
      <c r="D34" s="52" t="s">
        <v>110</v>
      </c>
      <c r="E34" s="52" t="s">
        <v>111</v>
      </c>
      <c r="F34" s="52" t="s">
        <v>97</v>
      </c>
      <c r="G34" s="53" t="n">
        <v>0</v>
      </c>
      <c r="H34" s="53" t="n">
        <v>117381</v>
      </c>
      <c r="I34" s="54" t="n">
        <v>1634576.27</v>
      </c>
    </row>
    <row r="35" ht="14.5" customHeight="1">
      <c r="A35" s="52" t="n">
        <v>201606</v>
      </c>
      <c r="B35" s="52" t="s">
        <v>112</v>
      </c>
      <c r="C35" s="52" t="s">
        <v>113</v>
      </c>
      <c r="D35" s="52" t="s">
        <v>114</v>
      </c>
      <c r="E35" s="52" t="s">
        <v>115</v>
      </c>
      <c r="F35" s="52" t="s">
        <v>96</v>
      </c>
      <c r="G35" s="53" t="n">
        <v>641683</v>
      </c>
      <c r="H35" s="53" t="n">
        <v>981689</v>
      </c>
      <c r="I35" s="54" t="n">
        <v>28229893.29</v>
      </c>
    </row>
    <row r="36" ht="14.5" customHeight="1">
      <c r="A36" s="52" t="n">
        <v>201606</v>
      </c>
      <c r="B36" s="52" t="s">
        <v>112</v>
      </c>
      <c r="C36" s="52" t="s">
        <v>113</v>
      </c>
      <c r="D36" s="52" t="s">
        <v>114</v>
      </c>
      <c r="E36" s="52" t="s">
        <v>115</v>
      </c>
      <c r="F36" s="52" t="s">
        <v>97</v>
      </c>
      <c r="G36" s="53" t="n">
        <v>0</v>
      </c>
      <c r="H36" s="53" t="n">
        <v>33766</v>
      </c>
      <c r="I36" s="54" t="n">
        <v>1084515.38</v>
      </c>
    </row>
    <row r="37" ht="14.5" customHeight="1">
      <c r="A37" s="52" t="n">
        <v>201607</v>
      </c>
      <c r="B37" s="52" t="s">
        <v>100</v>
      </c>
      <c r="C37" s="52" t="s">
        <v>101</v>
      </c>
      <c r="D37" s="52" t="s">
        <v>102</v>
      </c>
      <c r="E37" s="52" t="s">
        <v>103</v>
      </c>
      <c r="F37" s="52" t="s">
        <v>96</v>
      </c>
      <c r="G37" s="53" t="n">
        <v>430937</v>
      </c>
      <c r="H37" s="53" t="n">
        <v>639225</v>
      </c>
      <c r="I37" s="54" t="n">
        <v>1142574.54</v>
      </c>
    </row>
    <row r="38" ht="14.5" customHeight="1">
      <c r="A38" s="52" t="n">
        <v>201607</v>
      </c>
      <c r="B38" s="52" t="s">
        <v>100</v>
      </c>
      <c r="C38" s="52" t="s">
        <v>101</v>
      </c>
      <c r="D38" s="52" t="s">
        <v>102</v>
      </c>
      <c r="E38" s="52" t="s">
        <v>103</v>
      </c>
      <c r="F38" s="52" t="s">
        <v>97</v>
      </c>
      <c r="G38" s="53" t="n">
        <v>0</v>
      </c>
      <c r="H38" s="53" t="n">
        <v>31734</v>
      </c>
      <c r="I38" s="54" t="n">
        <v>57107.89</v>
      </c>
    </row>
    <row r="39" ht="14.5" customHeight="1">
      <c r="A39" s="52" t="n">
        <v>201607</v>
      </c>
      <c r="B39" s="52" t="s">
        <v>100</v>
      </c>
      <c r="C39" s="52" t="s">
        <v>101</v>
      </c>
      <c r="D39" s="52" t="s">
        <v>104</v>
      </c>
      <c r="E39" s="52" t="s">
        <v>105</v>
      </c>
      <c r="F39" s="52" t="s">
        <v>96</v>
      </c>
      <c r="G39" s="53" t="n">
        <v>329577</v>
      </c>
      <c r="H39" s="53" t="n">
        <v>511525</v>
      </c>
      <c r="I39" s="54" t="n">
        <v>877577.53</v>
      </c>
    </row>
    <row r="40" ht="14.5" customHeight="1">
      <c r="A40" s="52" t="n">
        <v>201607</v>
      </c>
      <c r="B40" s="52" t="s">
        <v>100</v>
      </c>
      <c r="C40" s="52" t="s">
        <v>101</v>
      </c>
      <c r="D40" s="52" t="s">
        <v>104</v>
      </c>
      <c r="E40" s="52" t="s">
        <v>105</v>
      </c>
      <c r="F40" s="52" t="s">
        <v>97</v>
      </c>
      <c r="G40" s="53" t="n">
        <v>0</v>
      </c>
      <c r="H40" s="53" t="n">
        <v>36558</v>
      </c>
      <c r="I40" s="54" t="n">
        <v>125285.88</v>
      </c>
    </row>
    <row r="41" ht="14.5" customHeight="1">
      <c r="A41" s="52" t="n">
        <v>201607</v>
      </c>
      <c r="B41" s="52" t="s">
        <v>106</v>
      </c>
      <c r="C41" s="52" t="s">
        <v>107</v>
      </c>
      <c r="D41" s="52" t="s">
        <v>108</v>
      </c>
      <c r="E41" s="52" t="s">
        <v>109</v>
      </c>
      <c r="F41" s="52" t="s">
        <v>96</v>
      </c>
      <c r="G41" s="53" t="n">
        <v>1184156</v>
      </c>
      <c r="H41" s="53" t="n">
        <v>1430859</v>
      </c>
      <c r="I41" s="54" t="n">
        <v>7058268.45</v>
      </c>
    </row>
    <row r="42" ht="14.5" customHeight="1">
      <c r="A42" s="52" t="n">
        <v>201607</v>
      </c>
      <c r="B42" s="52" t="s">
        <v>106</v>
      </c>
      <c r="C42" s="52" t="s">
        <v>107</v>
      </c>
      <c r="D42" s="52" t="s">
        <v>108</v>
      </c>
      <c r="E42" s="52" t="s">
        <v>109</v>
      </c>
      <c r="F42" s="52" t="s">
        <v>97</v>
      </c>
      <c r="G42" s="53" t="n">
        <v>0</v>
      </c>
      <c r="H42" s="53" t="n">
        <v>53383</v>
      </c>
      <c r="I42" s="54" t="n">
        <v>238376.99</v>
      </c>
    </row>
    <row r="43" ht="14.5" customHeight="1">
      <c r="A43" s="52" t="n">
        <v>201607</v>
      </c>
      <c r="B43" s="52" t="s">
        <v>106</v>
      </c>
      <c r="C43" s="52" t="s">
        <v>107</v>
      </c>
      <c r="D43" s="52" t="s">
        <v>110</v>
      </c>
      <c r="E43" s="52" t="s">
        <v>111</v>
      </c>
      <c r="F43" s="52" t="s">
        <v>96</v>
      </c>
      <c r="G43" s="53" t="n">
        <v>1187873</v>
      </c>
      <c r="H43" s="53" t="n">
        <v>1878715</v>
      </c>
      <c r="I43" s="54" t="n">
        <v>22760660.33</v>
      </c>
    </row>
    <row r="44" ht="14.5" customHeight="1">
      <c r="A44" s="52" t="n">
        <v>201607</v>
      </c>
      <c r="B44" s="52" t="s">
        <v>106</v>
      </c>
      <c r="C44" s="52" t="s">
        <v>107</v>
      </c>
      <c r="D44" s="52" t="s">
        <v>110</v>
      </c>
      <c r="E44" s="52" t="s">
        <v>111</v>
      </c>
      <c r="F44" s="52" t="s">
        <v>97</v>
      </c>
      <c r="G44" s="53" t="n">
        <v>0</v>
      </c>
      <c r="H44" s="53" t="n">
        <v>114666</v>
      </c>
      <c r="I44" s="54" t="n">
        <v>1621100.34</v>
      </c>
    </row>
    <row r="45" ht="14.5" customHeight="1">
      <c r="A45" s="52" t="n">
        <v>201607</v>
      </c>
      <c r="B45" s="52" t="s">
        <v>112</v>
      </c>
      <c r="C45" s="52" t="s">
        <v>113</v>
      </c>
      <c r="D45" s="52" t="s">
        <v>114</v>
      </c>
      <c r="E45" s="52" t="s">
        <v>115</v>
      </c>
      <c r="F45" s="52" t="s">
        <v>96</v>
      </c>
      <c r="G45" s="53" t="n">
        <v>639025</v>
      </c>
      <c r="H45" s="53" t="n">
        <v>968047</v>
      </c>
      <c r="I45" s="54" t="n">
        <v>27661142.84</v>
      </c>
    </row>
    <row r="46" ht="14.5" customHeight="1">
      <c r="A46" s="52" t="n">
        <v>201607</v>
      </c>
      <c r="B46" s="52" t="s">
        <v>112</v>
      </c>
      <c r="C46" s="52" t="s">
        <v>113</v>
      </c>
      <c r="D46" s="52" t="s">
        <v>114</v>
      </c>
      <c r="E46" s="52" t="s">
        <v>115</v>
      </c>
      <c r="F46" s="52" t="s">
        <v>97</v>
      </c>
      <c r="G46" s="53" t="n">
        <v>0</v>
      </c>
      <c r="H46" s="53" t="n">
        <v>32855</v>
      </c>
      <c r="I46" s="54" t="n">
        <v>1027205.04</v>
      </c>
    </row>
    <row r="47" ht="14.5" customHeight="1">
      <c r="A47" s="52" t="n">
        <v>201608</v>
      </c>
      <c r="B47" s="52" t="s">
        <v>100</v>
      </c>
      <c r="C47" s="52" t="s">
        <v>101</v>
      </c>
      <c r="D47" s="52" t="s">
        <v>102</v>
      </c>
      <c r="E47" s="52" t="s">
        <v>103</v>
      </c>
      <c r="F47" s="52" t="s">
        <v>96</v>
      </c>
      <c r="G47" s="53" t="n">
        <v>432402</v>
      </c>
      <c r="H47" s="53" t="n">
        <v>653425</v>
      </c>
      <c r="I47" s="54" t="n">
        <v>1155301.69</v>
      </c>
    </row>
    <row r="48" ht="14.5" customHeight="1">
      <c r="A48" s="52" t="n">
        <v>201608</v>
      </c>
      <c r="B48" s="52" t="s">
        <v>100</v>
      </c>
      <c r="C48" s="52" t="s">
        <v>101</v>
      </c>
      <c r="D48" s="52" t="s">
        <v>102</v>
      </c>
      <c r="E48" s="52" t="s">
        <v>103</v>
      </c>
      <c r="F48" s="52" t="s">
        <v>97</v>
      </c>
      <c r="G48" s="53" t="n">
        <v>0</v>
      </c>
      <c r="H48" s="53" t="n">
        <v>32020</v>
      </c>
      <c r="I48" s="54" t="n">
        <v>55511.15</v>
      </c>
    </row>
    <row r="49" ht="14.5" customHeight="1">
      <c r="A49" s="52" t="n">
        <v>201608</v>
      </c>
      <c r="B49" s="52" t="s">
        <v>100</v>
      </c>
      <c r="C49" s="52" t="s">
        <v>101</v>
      </c>
      <c r="D49" s="52" t="s">
        <v>104</v>
      </c>
      <c r="E49" s="52" t="s">
        <v>105</v>
      </c>
      <c r="F49" s="52" t="s">
        <v>96</v>
      </c>
      <c r="G49" s="53" t="n">
        <v>332349</v>
      </c>
      <c r="H49" s="53" t="n">
        <v>524708</v>
      </c>
      <c r="I49" s="54" t="n">
        <v>914176.92</v>
      </c>
    </row>
    <row r="50" ht="14.5" customHeight="1">
      <c r="A50" s="52" t="n">
        <v>201608</v>
      </c>
      <c r="B50" s="52" t="s">
        <v>100</v>
      </c>
      <c r="C50" s="52" t="s">
        <v>101</v>
      </c>
      <c r="D50" s="52" t="s">
        <v>104</v>
      </c>
      <c r="E50" s="52" t="s">
        <v>105</v>
      </c>
      <c r="F50" s="52" t="s">
        <v>97</v>
      </c>
      <c r="G50" s="53" t="n">
        <v>0</v>
      </c>
      <c r="H50" s="53" t="n">
        <v>36854</v>
      </c>
      <c r="I50" s="54" t="n">
        <v>106301.85</v>
      </c>
    </row>
    <row r="51" ht="14.5" customHeight="1">
      <c r="A51" s="52" t="n">
        <v>201608</v>
      </c>
      <c r="B51" s="52" t="s">
        <v>106</v>
      </c>
      <c r="C51" s="52" t="s">
        <v>107</v>
      </c>
      <c r="D51" s="52" t="s">
        <v>108</v>
      </c>
      <c r="E51" s="52" t="s">
        <v>109</v>
      </c>
      <c r="F51" s="52" t="s">
        <v>96</v>
      </c>
      <c r="G51" s="53" t="n">
        <v>1193169</v>
      </c>
      <c r="H51" s="53" t="n">
        <v>1454472</v>
      </c>
      <c r="I51" s="54" t="n">
        <v>7170604.4</v>
      </c>
    </row>
    <row r="52" ht="14.5" customHeight="1">
      <c r="A52" s="52" t="n">
        <v>201608</v>
      </c>
      <c r="B52" s="52" t="s">
        <v>106</v>
      </c>
      <c r="C52" s="52" t="s">
        <v>107</v>
      </c>
      <c r="D52" s="52" t="s">
        <v>108</v>
      </c>
      <c r="E52" s="52" t="s">
        <v>109</v>
      </c>
      <c r="F52" s="52" t="s">
        <v>97</v>
      </c>
      <c r="G52" s="53" t="n">
        <v>0</v>
      </c>
      <c r="H52" s="53" t="n">
        <v>53566</v>
      </c>
      <c r="I52" s="54" t="n">
        <v>237170.52</v>
      </c>
    </row>
    <row r="53" ht="14.5" customHeight="1">
      <c r="A53" s="52" t="n">
        <v>201608</v>
      </c>
      <c r="B53" s="52" t="s">
        <v>106</v>
      </c>
      <c r="C53" s="52" t="s">
        <v>107</v>
      </c>
      <c r="D53" s="52" t="s">
        <v>110</v>
      </c>
      <c r="E53" s="52" t="s">
        <v>111</v>
      </c>
      <c r="F53" s="52" t="s">
        <v>96</v>
      </c>
      <c r="G53" s="53" t="n">
        <v>1195374</v>
      </c>
      <c r="H53" s="53" t="n">
        <v>1913847</v>
      </c>
      <c r="I53" s="54" t="n">
        <v>22914554.25</v>
      </c>
    </row>
    <row r="54" ht="14.5" customHeight="1">
      <c r="A54" s="52" t="n">
        <v>201608</v>
      </c>
      <c r="B54" s="52" t="s">
        <v>106</v>
      </c>
      <c r="C54" s="52" t="s">
        <v>107</v>
      </c>
      <c r="D54" s="52" t="s">
        <v>110</v>
      </c>
      <c r="E54" s="52" t="s">
        <v>111</v>
      </c>
      <c r="F54" s="52" t="s">
        <v>97</v>
      </c>
      <c r="G54" s="53" t="n">
        <v>0</v>
      </c>
      <c r="H54" s="53" t="n">
        <v>118221</v>
      </c>
      <c r="I54" s="54" t="n">
        <v>1653599.45</v>
      </c>
    </row>
    <row r="55" ht="14.5" customHeight="1">
      <c r="A55" s="52" t="n">
        <v>201608</v>
      </c>
      <c r="B55" s="52" t="s">
        <v>112</v>
      </c>
      <c r="C55" s="52" t="s">
        <v>113</v>
      </c>
      <c r="D55" s="52" t="s">
        <v>114</v>
      </c>
      <c r="E55" s="52" t="s">
        <v>115</v>
      </c>
      <c r="F55" s="52" t="s">
        <v>96</v>
      </c>
      <c r="G55" s="53" t="n">
        <v>646545</v>
      </c>
      <c r="H55" s="53" t="n">
        <v>993902</v>
      </c>
      <c r="I55" s="54" t="n">
        <v>28269194.8</v>
      </c>
    </row>
    <row r="56" ht="14.5" customHeight="1">
      <c r="A56" s="52" t="n">
        <v>201608</v>
      </c>
      <c r="B56" s="52" t="s">
        <v>112</v>
      </c>
      <c r="C56" s="52" t="s">
        <v>113</v>
      </c>
      <c r="D56" s="52" t="s">
        <v>114</v>
      </c>
      <c r="E56" s="52" t="s">
        <v>115</v>
      </c>
      <c r="F56" s="52" t="s">
        <v>97</v>
      </c>
      <c r="G56" s="53" t="n">
        <v>0</v>
      </c>
      <c r="H56" s="53" t="n">
        <v>34046</v>
      </c>
      <c r="I56" s="54" t="n">
        <v>1037846.67</v>
      </c>
    </row>
    <row r="57" ht="14.5" customHeight="1">
      <c r="A57" s="52" t="n">
        <v>201609</v>
      </c>
      <c r="B57" s="52" t="s">
        <v>100</v>
      </c>
      <c r="C57" s="52" t="s">
        <v>101</v>
      </c>
      <c r="D57" s="52" t="s">
        <v>102</v>
      </c>
      <c r="E57" s="52" t="s">
        <v>103</v>
      </c>
      <c r="F57" s="52" t="s">
        <v>96</v>
      </c>
      <c r="G57" s="53" t="n">
        <v>442474</v>
      </c>
      <c r="H57" s="53" t="n">
        <v>663787</v>
      </c>
      <c r="I57" s="54" t="n">
        <v>1161749.93</v>
      </c>
    </row>
    <row r="58" ht="14.5" customHeight="1">
      <c r="A58" s="52" t="n">
        <v>201609</v>
      </c>
      <c r="B58" s="52" t="s">
        <v>100</v>
      </c>
      <c r="C58" s="52" t="s">
        <v>101</v>
      </c>
      <c r="D58" s="52" t="s">
        <v>102</v>
      </c>
      <c r="E58" s="52" t="s">
        <v>103</v>
      </c>
      <c r="F58" s="52" t="s">
        <v>97</v>
      </c>
      <c r="G58" s="53" t="n">
        <v>0</v>
      </c>
      <c r="H58" s="53" t="n">
        <v>32894</v>
      </c>
      <c r="I58" s="54" t="n">
        <v>57444.28</v>
      </c>
    </row>
    <row r="59" ht="14.5" customHeight="1">
      <c r="A59" s="52" t="n">
        <v>201609</v>
      </c>
      <c r="B59" s="52" t="s">
        <v>100</v>
      </c>
      <c r="C59" s="52" t="s">
        <v>101</v>
      </c>
      <c r="D59" s="52" t="s">
        <v>104</v>
      </c>
      <c r="E59" s="52" t="s">
        <v>105</v>
      </c>
      <c r="F59" s="52" t="s">
        <v>96</v>
      </c>
      <c r="G59" s="53" t="n">
        <v>334495</v>
      </c>
      <c r="H59" s="53" t="n">
        <v>525179</v>
      </c>
      <c r="I59" s="54" t="n">
        <v>957182.46</v>
      </c>
    </row>
    <row r="60" ht="14.5" customHeight="1">
      <c r="A60" s="52" t="n">
        <v>201609</v>
      </c>
      <c r="B60" s="52" t="s">
        <v>100</v>
      </c>
      <c r="C60" s="52" t="s">
        <v>101</v>
      </c>
      <c r="D60" s="52" t="s">
        <v>104</v>
      </c>
      <c r="E60" s="52" t="s">
        <v>105</v>
      </c>
      <c r="F60" s="52" t="s">
        <v>97</v>
      </c>
      <c r="G60" s="53" t="n">
        <v>0</v>
      </c>
      <c r="H60" s="53" t="n">
        <v>36385</v>
      </c>
      <c r="I60" s="54" t="n">
        <v>99302.74</v>
      </c>
    </row>
    <row r="61" ht="14.5" customHeight="1">
      <c r="A61" s="52" t="n">
        <v>201609</v>
      </c>
      <c r="B61" s="52" t="s">
        <v>106</v>
      </c>
      <c r="C61" s="52" t="s">
        <v>107</v>
      </c>
      <c r="D61" s="52" t="s">
        <v>108</v>
      </c>
      <c r="E61" s="52" t="s">
        <v>109</v>
      </c>
      <c r="F61" s="52" t="s">
        <v>96</v>
      </c>
      <c r="G61" s="53" t="n">
        <v>1204825</v>
      </c>
      <c r="H61" s="53" t="n">
        <v>1469632</v>
      </c>
      <c r="I61" s="54" t="n">
        <v>7233903.18</v>
      </c>
    </row>
    <row r="62" ht="14.5" customHeight="1">
      <c r="A62" s="52" t="n">
        <v>201609</v>
      </c>
      <c r="B62" s="52" t="s">
        <v>106</v>
      </c>
      <c r="C62" s="52" t="s">
        <v>107</v>
      </c>
      <c r="D62" s="52" t="s">
        <v>108</v>
      </c>
      <c r="E62" s="52" t="s">
        <v>109</v>
      </c>
      <c r="F62" s="52" t="s">
        <v>97</v>
      </c>
      <c r="G62" s="53" t="n">
        <v>0</v>
      </c>
      <c r="H62" s="53" t="n">
        <v>53006</v>
      </c>
      <c r="I62" s="54" t="n">
        <v>233856.69</v>
      </c>
    </row>
    <row r="63" ht="14.5" customHeight="1">
      <c r="A63" s="52" t="n">
        <v>201609</v>
      </c>
      <c r="B63" s="52" t="s">
        <v>106</v>
      </c>
      <c r="C63" s="52" t="s">
        <v>107</v>
      </c>
      <c r="D63" s="52" t="s">
        <v>110</v>
      </c>
      <c r="E63" s="52" t="s">
        <v>111</v>
      </c>
      <c r="F63" s="52" t="s">
        <v>96</v>
      </c>
      <c r="G63" s="53" t="n">
        <v>1209102</v>
      </c>
      <c r="H63" s="53" t="n">
        <v>1937351</v>
      </c>
      <c r="I63" s="54" t="n">
        <v>23162973.76</v>
      </c>
    </row>
    <row r="64" ht="14.5" customHeight="1">
      <c r="A64" s="52" t="n">
        <v>201609</v>
      </c>
      <c r="B64" s="52" t="s">
        <v>106</v>
      </c>
      <c r="C64" s="52" t="s">
        <v>107</v>
      </c>
      <c r="D64" s="52" t="s">
        <v>110</v>
      </c>
      <c r="E64" s="52" t="s">
        <v>111</v>
      </c>
      <c r="F64" s="52" t="s">
        <v>97</v>
      </c>
      <c r="G64" s="53" t="n">
        <v>0</v>
      </c>
      <c r="H64" s="53" t="n">
        <v>119524</v>
      </c>
      <c r="I64" s="54" t="n">
        <v>1679015.23</v>
      </c>
    </row>
    <row r="65" ht="14.5" customHeight="1">
      <c r="A65" s="52" t="n">
        <v>201609</v>
      </c>
      <c r="B65" s="52" t="s">
        <v>112</v>
      </c>
      <c r="C65" s="52" t="s">
        <v>113</v>
      </c>
      <c r="D65" s="52" t="s">
        <v>114</v>
      </c>
      <c r="E65" s="52" t="s">
        <v>115</v>
      </c>
      <c r="F65" s="52" t="s">
        <v>96</v>
      </c>
      <c r="G65" s="53" t="n">
        <v>659177</v>
      </c>
      <c r="H65" s="53" t="n">
        <v>1010306</v>
      </c>
      <c r="I65" s="54" t="n">
        <v>28749587.83</v>
      </c>
    </row>
    <row r="66" ht="14.5" customHeight="1">
      <c r="A66" s="52" t="n">
        <v>201609</v>
      </c>
      <c r="B66" s="52" t="s">
        <v>112</v>
      </c>
      <c r="C66" s="52" t="s">
        <v>113</v>
      </c>
      <c r="D66" s="52" t="s">
        <v>114</v>
      </c>
      <c r="E66" s="52" t="s">
        <v>115</v>
      </c>
      <c r="F66" s="52" t="s">
        <v>97</v>
      </c>
      <c r="G66" s="53" t="n">
        <v>0</v>
      </c>
      <c r="H66" s="53" t="n">
        <v>34510</v>
      </c>
      <c r="I66" s="54" t="n">
        <v>1042514.96</v>
      </c>
    </row>
    <row r="67" ht="14.5" customHeight="1">
      <c r="A67" s="52" t="n">
        <v>201610</v>
      </c>
      <c r="B67" s="52" t="s">
        <v>100</v>
      </c>
      <c r="C67" s="52" t="s">
        <v>101</v>
      </c>
      <c r="D67" s="52" t="s">
        <v>102</v>
      </c>
      <c r="E67" s="52" t="s">
        <v>103</v>
      </c>
      <c r="F67" s="52" t="s">
        <v>96</v>
      </c>
      <c r="G67" s="53" t="n">
        <v>434749</v>
      </c>
      <c r="H67" s="53" t="n">
        <v>642304</v>
      </c>
      <c r="I67" s="54" t="n">
        <v>1086550.13</v>
      </c>
    </row>
    <row r="68" ht="14.5" customHeight="1">
      <c r="A68" s="52" t="n">
        <v>201610</v>
      </c>
      <c r="B68" s="52" t="s">
        <v>100</v>
      </c>
      <c r="C68" s="52" t="s">
        <v>101</v>
      </c>
      <c r="D68" s="52" t="s">
        <v>102</v>
      </c>
      <c r="E68" s="52" t="s">
        <v>103</v>
      </c>
      <c r="F68" s="52" t="s">
        <v>97</v>
      </c>
      <c r="G68" s="53" t="n">
        <v>0</v>
      </c>
      <c r="H68" s="53" t="n">
        <v>30340</v>
      </c>
      <c r="I68" s="54" t="n">
        <v>47275.41</v>
      </c>
    </row>
    <row r="69" ht="14.5" customHeight="1">
      <c r="A69" s="52" t="n">
        <v>201610</v>
      </c>
      <c r="B69" s="52" t="s">
        <v>100</v>
      </c>
      <c r="C69" s="52" t="s">
        <v>101</v>
      </c>
      <c r="D69" s="52" t="s">
        <v>104</v>
      </c>
      <c r="E69" s="52" t="s">
        <v>105</v>
      </c>
      <c r="F69" s="52" t="s">
        <v>96</v>
      </c>
      <c r="G69" s="53" t="n">
        <v>323331</v>
      </c>
      <c r="H69" s="53" t="n">
        <v>504859</v>
      </c>
      <c r="I69" s="54" t="n">
        <v>1284991.38</v>
      </c>
    </row>
    <row r="70" ht="14.5" customHeight="1">
      <c r="A70" s="52" t="n">
        <v>201610</v>
      </c>
      <c r="B70" s="52" t="s">
        <v>100</v>
      </c>
      <c r="C70" s="52" t="s">
        <v>101</v>
      </c>
      <c r="D70" s="52" t="s">
        <v>104</v>
      </c>
      <c r="E70" s="52" t="s">
        <v>105</v>
      </c>
      <c r="F70" s="52" t="s">
        <v>97</v>
      </c>
      <c r="G70" s="53" t="n">
        <v>0</v>
      </c>
      <c r="H70" s="53" t="n">
        <v>34029</v>
      </c>
      <c r="I70" s="54" t="n">
        <v>102076.34</v>
      </c>
    </row>
    <row r="71" ht="14.5" customHeight="1">
      <c r="A71" s="52" t="n">
        <v>201610</v>
      </c>
      <c r="B71" s="52" t="s">
        <v>106</v>
      </c>
      <c r="C71" s="52" t="s">
        <v>107</v>
      </c>
      <c r="D71" s="52" t="s">
        <v>108</v>
      </c>
      <c r="E71" s="52" t="s">
        <v>109</v>
      </c>
      <c r="F71" s="52" t="s">
        <v>96</v>
      </c>
      <c r="G71" s="53" t="n">
        <v>1175985</v>
      </c>
      <c r="H71" s="53" t="n">
        <v>1416474</v>
      </c>
      <c r="I71" s="54" t="n">
        <v>7158987.03</v>
      </c>
    </row>
    <row r="72" ht="14.5" customHeight="1">
      <c r="A72" s="52" t="n">
        <v>201610</v>
      </c>
      <c r="B72" s="52" t="s">
        <v>106</v>
      </c>
      <c r="C72" s="52" t="s">
        <v>107</v>
      </c>
      <c r="D72" s="52" t="s">
        <v>108</v>
      </c>
      <c r="E72" s="52" t="s">
        <v>109</v>
      </c>
      <c r="F72" s="52" t="s">
        <v>97</v>
      </c>
      <c r="G72" s="53" t="n">
        <v>0</v>
      </c>
      <c r="H72" s="53" t="n">
        <v>48526</v>
      </c>
      <c r="I72" s="54" t="n">
        <v>219088.13</v>
      </c>
    </row>
    <row r="73" ht="14.5" customHeight="1">
      <c r="A73" s="52" t="n">
        <v>201610</v>
      </c>
      <c r="B73" s="52" t="s">
        <v>106</v>
      </c>
      <c r="C73" s="52" t="s">
        <v>107</v>
      </c>
      <c r="D73" s="52" t="s">
        <v>110</v>
      </c>
      <c r="E73" s="52" t="s">
        <v>111</v>
      </c>
      <c r="F73" s="52" t="s">
        <v>96</v>
      </c>
      <c r="G73" s="53" t="n">
        <v>1182168</v>
      </c>
      <c r="H73" s="53" t="n">
        <v>1858081</v>
      </c>
      <c r="I73" s="54" t="n">
        <v>22010510.99</v>
      </c>
    </row>
    <row r="74" ht="14.5" customHeight="1">
      <c r="A74" s="52" t="n">
        <v>201610</v>
      </c>
      <c r="B74" s="52" t="s">
        <v>106</v>
      </c>
      <c r="C74" s="52" t="s">
        <v>107</v>
      </c>
      <c r="D74" s="52" t="s">
        <v>110</v>
      </c>
      <c r="E74" s="52" t="s">
        <v>111</v>
      </c>
      <c r="F74" s="52" t="s">
        <v>97</v>
      </c>
      <c r="G74" s="53" t="n">
        <v>0</v>
      </c>
      <c r="H74" s="53" t="n">
        <v>111318</v>
      </c>
      <c r="I74" s="54" t="n">
        <v>1540478.55</v>
      </c>
    </row>
    <row r="75" ht="14.5" customHeight="1">
      <c r="A75" s="52" t="n">
        <v>201610</v>
      </c>
      <c r="B75" s="52" t="s">
        <v>112</v>
      </c>
      <c r="C75" s="52" t="s">
        <v>113</v>
      </c>
      <c r="D75" s="52" t="s">
        <v>114</v>
      </c>
      <c r="E75" s="52" t="s">
        <v>115</v>
      </c>
      <c r="F75" s="52" t="s">
        <v>96</v>
      </c>
      <c r="G75" s="53" t="n">
        <v>653186</v>
      </c>
      <c r="H75" s="53" t="n">
        <v>988782</v>
      </c>
      <c r="I75" s="54" t="n">
        <v>27824357.69</v>
      </c>
    </row>
    <row r="76" ht="14.5" customHeight="1">
      <c r="A76" s="52" t="n">
        <v>201610</v>
      </c>
      <c r="B76" s="52" t="s">
        <v>112</v>
      </c>
      <c r="C76" s="52" t="s">
        <v>113</v>
      </c>
      <c r="D76" s="52" t="s">
        <v>114</v>
      </c>
      <c r="E76" s="52" t="s">
        <v>115</v>
      </c>
      <c r="F76" s="52" t="s">
        <v>97</v>
      </c>
      <c r="G76" s="53" t="n">
        <v>0</v>
      </c>
      <c r="H76" s="53" t="n">
        <v>31518</v>
      </c>
      <c r="I76" s="54" t="n">
        <v>953240.22</v>
      </c>
    </row>
    <row r="77" ht="14.5" customHeight="1">
      <c r="A77" s="52" t="n">
        <v>201611</v>
      </c>
      <c r="B77" s="52" t="s">
        <v>100</v>
      </c>
      <c r="C77" s="52" t="s">
        <v>101</v>
      </c>
      <c r="D77" s="52" t="s">
        <v>102</v>
      </c>
      <c r="E77" s="52" t="s">
        <v>103</v>
      </c>
      <c r="F77" s="52" t="s">
        <v>96</v>
      </c>
      <c r="G77" s="53" t="n">
        <v>440454</v>
      </c>
      <c r="H77" s="53" t="n">
        <v>660627</v>
      </c>
      <c r="I77" s="54" t="n">
        <v>1093066.4</v>
      </c>
    </row>
    <row r="78" ht="14.5" customHeight="1">
      <c r="A78" s="52" t="n">
        <v>201611</v>
      </c>
      <c r="B78" s="52" t="s">
        <v>100</v>
      </c>
      <c r="C78" s="52" t="s">
        <v>101</v>
      </c>
      <c r="D78" s="52" t="s">
        <v>102</v>
      </c>
      <c r="E78" s="52" t="s">
        <v>103</v>
      </c>
      <c r="F78" s="52" t="s">
        <v>97</v>
      </c>
      <c r="G78" s="53" t="n">
        <v>0</v>
      </c>
      <c r="H78" s="53" t="n">
        <v>31440</v>
      </c>
      <c r="I78" s="54" t="n">
        <v>51793.37</v>
      </c>
    </row>
    <row r="79" ht="14.5" customHeight="1">
      <c r="A79" s="52" t="n">
        <v>201611</v>
      </c>
      <c r="B79" s="52" t="s">
        <v>100</v>
      </c>
      <c r="C79" s="52" t="s">
        <v>101</v>
      </c>
      <c r="D79" s="52" t="s">
        <v>104</v>
      </c>
      <c r="E79" s="52" t="s">
        <v>105</v>
      </c>
      <c r="F79" s="52" t="s">
        <v>96</v>
      </c>
      <c r="G79" s="53" t="n">
        <v>325479</v>
      </c>
      <c r="H79" s="53" t="n">
        <v>516205</v>
      </c>
      <c r="I79" s="54" t="n">
        <v>1302824.79</v>
      </c>
    </row>
    <row r="80" ht="14.5" customHeight="1">
      <c r="A80" s="52" t="n">
        <v>201611</v>
      </c>
      <c r="B80" s="52" t="s">
        <v>100</v>
      </c>
      <c r="C80" s="52" t="s">
        <v>101</v>
      </c>
      <c r="D80" s="52" t="s">
        <v>104</v>
      </c>
      <c r="E80" s="52" t="s">
        <v>105</v>
      </c>
      <c r="F80" s="52" t="s">
        <v>97</v>
      </c>
      <c r="G80" s="53" t="n">
        <v>0</v>
      </c>
      <c r="H80" s="53" t="n">
        <v>34620</v>
      </c>
      <c r="I80" s="54" t="n">
        <v>111583.13</v>
      </c>
    </row>
    <row r="81" ht="14.5" customHeight="1">
      <c r="A81" s="52" t="n">
        <v>201611</v>
      </c>
      <c r="B81" s="52" t="s">
        <v>106</v>
      </c>
      <c r="C81" s="52" t="s">
        <v>107</v>
      </c>
      <c r="D81" s="52" t="s">
        <v>108</v>
      </c>
      <c r="E81" s="52" t="s">
        <v>109</v>
      </c>
      <c r="F81" s="52" t="s">
        <v>96</v>
      </c>
      <c r="G81" s="53" t="n">
        <v>1199674</v>
      </c>
      <c r="H81" s="53" t="n">
        <v>1460819</v>
      </c>
      <c r="I81" s="54" t="n">
        <v>7386974.97</v>
      </c>
    </row>
    <row r="82" ht="14.5" customHeight="1">
      <c r="A82" s="52" t="n">
        <v>201611</v>
      </c>
      <c r="B82" s="52" t="s">
        <v>106</v>
      </c>
      <c r="C82" s="52" t="s">
        <v>107</v>
      </c>
      <c r="D82" s="52" t="s">
        <v>108</v>
      </c>
      <c r="E82" s="52" t="s">
        <v>109</v>
      </c>
      <c r="F82" s="52" t="s">
        <v>97</v>
      </c>
      <c r="G82" s="53" t="n">
        <v>0</v>
      </c>
      <c r="H82" s="53" t="n">
        <v>48933</v>
      </c>
      <c r="I82" s="54" t="n">
        <v>221984.27</v>
      </c>
    </row>
    <row r="83" ht="14.5" customHeight="1">
      <c r="A83" s="52" t="n">
        <v>201611</v>
      </c>
      <c r="B83" s="52" t="s">
        <v>106</v>
      </c>
      <c r="C83" s="52" t="s">
        <v>107</v>
      </c>
      <c r="D83" s="52" t="s">
        <v>110</v>
      </c>
      <c r="E83" s="52" t="s">
        <v>111</v>
      </c>
      <c r="F83" s="52" t="s">
        <v>96</v>
      </c>
      <c r="G83" s="53" t="n">
        <v>1198878</v>
      </c>
      <c r="H83" s="53" t="n">
        <v>1906649</v>
      </c>
      <c r="I83" s="54" t="n">
        <v>21937169.33</v>
      </c>
    </row>
    <row r="84" ht="14.5" customHeight="1">
      <c r="A84" s="52" t="n">
        <v>201611</v>
      </c>
      <c r="B84" s="52" t="s">
        <v>106</v>
      </c>
      <c r="C84" s="52" t="s">
        <v>107</v>
      </c>
      <c r="D84" s="52" t="s">
        <v>110</v>
      </c>
      <c r="E84" s="52" t="s">
        <v>111</v>
      </c>
      <c r="F84" s="52" t="s">
        <v>97</v>
      </c>
      <c r="G84" s="53" t="n">
        <v>0</v>
      </c>
      <c r="H84" s="53" t="n">
        <v>114370</v>
      </c>
      <c r="I84" s="54" t="n">
        <v>1567886.41</v>
      </c>
    </row>
    <row r="85" ht="14.5" customHeight="1">
      <c r="A85" s="52" t="n">
        <v>201611</v>
      </c>
      <c r="B85" s="52" t="s">
        <v>112</v>
      </c>
      <c r="C85" s="52" t="s">
        <v>113</v>
      </c>
      <c r="D85" s="52" t="s">
        <v>114</v>
      </c>
      <c r="E85" s="52" t="s">
        <v>115</v>
      </c>
      <c r="F85" s="52" t="s">
        <v>96</v>
      </c>
      <c r="G85" s="53" t="n">
        <v>669026</v>
      </c>
      <c r="H85" s="53" t="n">
        <v>1029410</v>
      </c>
      <c r="I85" s="54" t="n">
        <v>28633156.07</v>
      </c>
    </row>
    <row r="86" ht="14.5" customHeight="1">
      <c r="A86" s="52" t="n">
        <v>201611</v>
      </c>
      <c r="B86" s="52" t="s">
        <v>112</v>
      </c>
      <c r="C86" s="52" t="s">
        <v>113</v>
      </c>
      <c r="D86" s="52" t="s">
        <v>114</v>
      </c>
      <c r="E86" s="52" t="s">
        <v>115</v>
      </c>
      <c r="F86" s="52" t="s">
        <v>97</v>
      </c>
      <c r="G86" s="53" t="n">
        <v>0</v>
      </c>
      <c r="H86" s="53" t="n">
        <v>32326</v>
      </c>
      <c r="I86" s="54" t="n">
        <v>965672.23</v>
      </c>
    </row>
    <row r="87" ht="14.5" customHeight="1">
      <c r="A87" s="52" t="n">
        <v>201612</v>
      </c>
      <c r="B87" s="52" t="s">
        <v>100</v>
      </c>
      <c r="C87" s="52" t="s">
        <v>101</v>
      </c>
      <c r="D87" s="52" t="s">
        <v>102</v>
      </c>
      <c r="E87" s="52" t="s">
        <v>103</v>
      </c>
      <c r="F87" s="52" t="s">
        <v>96</v>
      </c>
      <c r="G87" s="53" t="n">
        <v>443096</v>
      </c>
      <c r="H87" s="53" t="n">
        <v>673448</v>
      </c>
      <c r="I87" s="54" t="n">
        <v>1125639.61</v>
      </c>
    </row>
    <row r="88" ht="14.5" customHeight="1">
      <c r="A88" s="52" t="n">
        <v>201612</v>
      </c>
      <c r="B88" s="52" t="s">
        <v>100</v>
      </c>
      <c r="C88" s="52" t="s">
        <v>101</v>
      </c>
      <c r="D88" s="52" t="s">
        <v>102</v>
      </c>
      <c r="E88" s="52" t="s">
        <v>103</v>
      </c>
      <c r="F88" s="52" t="s">
        <v>97</v>
      </c>
      <c r="G88" s="53" t="n">
        <v>0</v>
      </c>
      <c r="H88" s="53" t="n">
        <v>30760</v>
      </c>
      <c r="I88" s="54" t="n">
        <v>47710.42</v>
      </c>
    </row>
    <row r="89" ht="14.5" customHeight="1">
      <c r="A89" s="52" t="n">
        <v>201612</v>
      </c>
      <c r="B89" s="52" t="s">
        <v>100</v>
      </c>
      <c r="C89" s="52" t="s">
        <v>101</v>
      </c>
      <c r="D89" s="52" t="s">
        <v>104</v>
      </c>
      <c r="E89" s="52" t="s">
        <v>105</v>
      </c>
      <c r="F89" s="52" t="s">
        <v>96</v>
      </c>
      <c r="G89" s="53" t="n">
        <v>324306</v>
      </c>
      <c r="H89" s="53" t="n">
        <v>523370</v>
      </c>
      <c r="I89" s="54" t="n">
        <v>1346069.48</v>
      </c>
    </row>
    <row r="90" ht="14.5" customHeight="1">
      <c r="A90" s="52" t="n">
        <v>201612</v>
      </c>
      <c r="B90" s="52" t="s">
        <v>100</v>
      </c>
      <c r="C90" s="52" t="s">
        <v>101</v>
      </c>
      <c r="D90" s="52" t="s">
        <v>104</v>
      </c>
      <c r="E90" s="52" t="s">
        <v>105</v>
      </c>
      <c r="F90" s="52" t="s">
        <v>97</v>
      </c>
      <c r="G90" s="53" t="n">
        <v>0</v>
      </c>
      <c r="H90" s="53" t="n">
        <v>32958</v>
      </c>
      <c r="I90" s="54" t="n">
        <v>101454.45</v>
      </c>
    </row>
    <row r="91" ht="14.5" customHeight="1">
      <c r="A91" s="52" t="n">
        <v>201612</v>
      </c>
      <c r="B91" s="52" t="s">
        <v>106</v>
      </c>
      <c r="C91" s="52" t="s">
        <v>107</v>
      </c>
      <c r="D91" s="52" t="s">
        <v>108</v>
      </c>
      <c r="E91" s="52" t="s">
        <v>109</v>
      </c>
      <c r="F91" s="52" t="s">
        <v>96</v>
      </c>
      <c r="G91" s="53" t="n">
        <v>1198620</v>
      </c>
      <c r="H91" s="53" t="n">
        <v>1475088</v>
      </c>
      <c r="I91" s="54" t="n">
        <v>7500023.15</v>
      </c>
    </row>
    <row r="92" ht="14.5" customHeight="1">
      <c r="A92" s="52" t="n">
        <v>201612</v>
      </c>
      <c r="B92" s="52" t="s">
        <v>106</v>
      </c>
      <c r="C92" s="52" t="s">
        <v>107</v>
      </c>
      <c r="D92" s="52" t="s">
        <v>108</v>
      </c>
      <c r="E92" s="52" t="s">
        <v>109</v>
      </c>
      <c r="F92" s="52" t="s">
        <v>97</v>
      </c>
      <c r="G92" s="53" t="n">
        <v>0</v>
      </c>
      <c r="H92" s="53" t="n">
        <v>47106</v>
      </c>
      <c r="I92" s="54" t="n">
        <v>214034.86</v>
      </c>
    </row>
    <row r="93" ht="14.5" customHeight="1">
      <c r="A93" s="52" t="n">
        <v>201612</v>
      </c>
      <c r="B93" s="52" t="s">
        <v>106</v>
      </c>
      <c r="C93" s="52" t="s">
        <v>107</v>
      </c>
      <c r="D93" s="52" t="s">
        <v>110</v>
      </c>
      <c r="E93" s="52" t="s">
        <v>111</v>
      </c>
      <c r="F93" s="52" t="s">
        <v>96</v>
      </c>
      <c r="G93" s="53" t="n">
        <v>1210071</v>
      </c>
      <c r="H93" s="53" t="n">
        <v>1972531</v>
      </c>
      <c r="I93" s="54" t="n">
        <v>22984173.24</v>
      </c>
    </row>
    <row r="94" ht="14.5" customHeight="1">
      <c r="A94" s="52" t="n">
        <v>201612</v>
      </c>
      <c r="B94" s="52" t="s">
        <v>106</v>
      </c>
      <c r="C94" s="52" t="s">
        <v>107</v>
      </c>
      <c r="D94" s="52" t="s">
        <v>110</v>
      </c>
      <c r="E94" s="52" t="s">
        <v>111</v>
      </c>
      <c r="F94" s="52" t="s">
        <v>97</v>
      </c>
      <c r="G94" s="53" t="n">
        <v>0</v>
      </c>
      <c r="H94" s="53" t="n">
        <v>115157</v>
      </c>
      <c r="I94" s="54" t="n">
        <v>1650689.82</v>
      </c>
    </row>
    <row r="95" ht="14.5" customHeight="1">
      <c r="A95" s="52" t="n">
        <v>201612</v>
      </c>
      <c r="B95" s="52" t="s">
        <v>112</v>
      </c>
      <c r="C95" s="52" t="s">
        <v>113</v>
      </c>
      <c r="D95" s="52" t="s">
        <v>114</v>
      </c>
      <c r="E95" s="52" t="s">
        <v>115</v>
      </c>
      <c r="F95" s="52" t="s">
        <v>96</v>
      </c>
      <c r="G95" s="53" t="n">
        <v>680574</v>
      </c>
      <c r="H95" s="53" t="n">
        <v>1060849</v>
      </c>
      <c r="I95" s="54" t="n">
        <v>29575881.07</v>
      </c>
    </row>
    <row r="96" ht="14.5" customHeight="1">
      <c r="A96" s="52" t="n">
        <v>201612</v>
      </c>
      <c r="B96" s="52" t="s">
        <v>112</v>
      </c>
      <c r="C96" s="52" t="s">
        <v>113</v>
      </c>
      <c r="D96" s="52" t="s">
        <v>114</v>
      </c>
      <c r="E96" s="52" t="s">
        <v>115</v>
      </c>
      <c r="F96" s="52" t="s">
        <v>97</v>
      </c>
      <c r="G96" s="53" t="n">
        <v>0</v>
      </c>
      <c r="H96" s="53" t="n">
        <v>31375</v>
      </c>
      <c r="I96" s="54" t="n">
        <v>934516</v>
      </c>
    </row>
    <row r="97" ht="14.5" customHeight="1">
      <c r="A97" s="52" t="n">
        <v>201701</v>
      </c>
      <c r="B97" s="52" t="s">
        <v>100</v>
      </c>
      <c r="C97" s="52" t="s">
        <v>101</v>
      </c>
      <c r="D97" s="52" t="s">
        <v>102</v>
      </c>
      <c r="E97" s="52" t="s">
        <v>103</v>
      </c>
      <c r="F97" s="52" t="s">
        <v>96</v>
      </c>
      <c r="G97" s="53" t="n">
        <v>445282</v>
      </c>
      <c r="H97" s="53" t="n">
        <v>655115</v>
      </c>
      <c r="I97" s="54" t="n">
        <v>989909.41</v>
      </c>
    </row>
    <row r="98" ht="14.5" customHeight="1">
      <c r="A98" s="52" t="n">
        <v>201701</v>
      </c>
      <c r="B98" s="52" t="s">
        <v>100</v>
      </c>
      <c r="C98" s="52" t="s">
        <v>101</v>
      </c>
      <c r="D98" s="52" t="s">
        <v>102</v>
      </c>
      <c r="E98" s="52" t="s">
        <v>103</v>
      </c>
      <c r="F98" s="52" t="s">
        <v>97</v>
      </c>
      <c r="G98" s="53" t="n">
        <v>0</v>
      </c>
      <c r="H98" s="53" t="n">
        <v>28330</v>
      </c>
      <c r="I98" s="54" t="n">
        <v>41707.68</v>
      </c>
    </row>
    <row r="99" ht="14.5" customHeight="1">
      <c r="A99" s="52" t="n">
        <v>201701</v>
      </c>
      <c r="B99" s="52" t="s">
        <v>100</v>
      </c>
      <c r="C99" s="52" t="s">
        <v>101</v>
      </c>
      <c r="D99" s="52" t="s">
        <v>104</v>
      </c>
      <c r="E99" s="52" t="s">
        <v>105</v>
      </c>
      <c r="F99" s="52" t="s">
        <v>96</v>
      </c>
      <c r="G99" s="53" t="n">
        <v>322655</v>
      </c>
      <c r="H99" s="53" t="n">
        <v>505445</v>
      </c>
      <c r="I99" s="54" t="n">
        <v>1252679.58</v>
      </c>
    </row>
    <row r="100" ht="14.5" customHeight="1">
      <c r="A100" s="52" t="n">
        <v>201701</v>
      </c>
      <c r="B100" s="52" t="s">
        <v>100</v>
      </c>
      <c r="C100" s="52" t="s">
        <v>101</v>
      </c>
      <c r="D100" s="52" t="s">
        <v>104</v>
      </c>
      <c r="E100" s="52" t="s">
        <v>105</v>
      </c>
      <c r="F100" s="52" t="s">
        <v>97</v>
      </c>
      <c r="G100" s="53" t="n">
        <v>0</v>
      </c>
      <c r="H100" s="53" t="n">
        <v>31162</v>
      </c>
      <c r="I100" s="54" t="n">
        <v>99540.1</v>
      </c>
    </row>
    <row r="101" ht="14.5" customHeight="1">
      <c r="A101" s="52" t="n">
        <v>201701</v>
      </c>
      <c r="B101" s="52" t="s">
        <v>106</v>
      </c>
      <c r="C101" s="52" t="s">
        <v>107</v>
      </c>
      <c r="D101" s="52" t="s">
        <v>108</v>
      </c>
      <c r="E101" s="52" t="s">
        <v>109</v>
      </c>
      <c r="F101" s="52" t="s">
        <v>96</v>
      </c>
      <c r="G101" s="53" t="n">
        <v>1182400</v>
      </c>
      <c r="H101" s="53" t="n">
        <v>1421960</v>
      </c>
      <c r="I101" s="54" t="n">
        <v>7029583.75</v>
      </c>
    </row>
    <row r="102" ht="14.5" customHeight="1">
      <c r="A102" s="52" t="n">
        <v>201701</v>
      </c>
      <c r="B102" s="52" t="s">
        <v>106</v>
      </c>
      <c r="C102" s="52" t="s">
        <v>107</v>
      </c>
      <c r="D102" s="52" t="s">
        <v>108</v>
      </c>
      <c r="E102" s="52" t="s">
        <v>109</v>
      </c>
      <c r="F102" s="52" t="s">
        <v>97</v>
      </c>
      <c r="G102" s="53" t="n">
        <v>0</v>
      </c>
      <c r="H102" s="53" t="n">
        <v>42866</v>
      </c>
      <c r="I102" s="54" t="n">
        <v>185525.09</v>
      </c>
    </row>
    <row r="103" ht="14.5" customHeight="1">
      <c r="A103" s="52" t="n">
        <v>201701</v>
      </c>
      <c r="B103" s="52" t="s">
        <v>106</v>
      </c>
      <c r="C103" s="52" t="s">
        <v>107</v>
      </c>
      <c r="D103" s="52" t="s">
        <v>110</v>
      </c>
      <c r="E103" s="52" t="s">
        <v>111</v>
      </c>
      <c r="F103" s="52" t="s">
        <v>96</v>
      </c>
      <c r="G103" s="53" t="n">
        <v>1185287</v>
      </c>
      <c r="H103" s="53" t="n">
        <v>1859792</v>
      </c>
      <c r="I103" s="54" t="n">
        <v>21008187.13</v>
      </c>
    </row>
    <row r="104" ht="14.5" customHeight="1">
      <c r="A104" s="52" t="n">
        <v>201701</v>
      </c>
      <c r="B104" s="52" t="s">
        <v>106</v>
      </c>
      <c r="C104" s="52" t="s">
        <v>107</v>
      </c>
      <c r="D104" s="52" t="s">
        <v>110</v>
      </c>
      <c r="E104" s="52" t="s">
        <v>111</v>
      </c>
      <c r="F104" s="52" t="s">
        <v>97</v>
      </c>
      <c r="G104" s="53" t="n">
        <v>0</v>
      </c>
      <c r="H104" s="53" t="n">
        <v>103503</v>
      </c>
      <c r="I104" s="54" t="n">
        <v>1398244.71</v>
      </c>
    </row>
    <row r="105" ht="14.5" customHeight="1">
      <c r="A105" s="52" t="n">
        <v>201701</v>
      </c>
      <c r="B105" s="52" t="s">
        <v>112</v>
      </c>
      <c r="C105" s="52" t="s">
        <v>113</v>
      </c>
      <c r="D105" s="52" t="s">
        <v>114</v>
      </c>
      <c r="E105" s="52" t="s">
        <v>115</v>
      </c>
      <c r="F105" s="52" t="s">
        <v>96</v>
      </c>
      <c r="G105" s="53" t="n">
        <v>669658</v>
      </c>
      <c r="H105" s="53" t="n">
        <v>1014227</v>
      </c>
      <c r="I105" s="54" t="n">
        <v>27763869.11</v>
      </c>
    </row>
    <row r="106" ht="14.5" customHeight="1">
      <c r="A106" s="52" t="n">
        <v>201701</v>
      </c>
      <c r="B106" s="52" t="s">
        <v>112</v>
      </c>
      <c r="C106" s="52" t="s">
        <v>113</v>
      </c>
      <c r="D106" s="52" t="s">
        <v>114</v>
      </c>
      <c r="E106" s="52" t="s">
        <v>115</v>
      </c>
      <c r="F106" s="52" t="s">
        <v>97</v>
      </c>
      <c r="G106" s="53" t="n">
        <v>0</v>
      </c>
      <c r="H106" s="53" t="n">
        <v>27572</v>
      </c>
      <c r="I106" s="54" t="n">
        <v>816278.96</v>
      </c>
    </row>
    <row r="107" ht="14.5" customHeight="1">
      <c r="A107" s="52" t="n">
        <v>201702</v>
      </c>
      <c r="B107" s="52" t="s">
        <v>100</v>
      </c>
      <c r="C107" s="52" t="s">
        <v>101</v>
      </c>
      <c r="D107" s="52" t="s">
        <v>102</v>
      </c>
      <c r="E107" s="52" t="s">
        <v>103</v>
      </c>
      <c r="F107" s="52" t="s">
        <v>96</v>
      </c>
      <c r="G107" s="53" t="n">
        <v>423328</v>
      </c>
      <c r="H107" s="53" t="n">
        <v>605966</v>
      </c>
      <c r="I107" s="54" t="n">
        <v>903507.4</v>
      </c>
    </row>
    <row r="108" ht="14.5" customHeight="1">
      <c r="A108" s="52" t="n">
        <v>201702</v>
      </c>
      <c r="B108" s="52" t="s">
        <v>100</v>
      </c>
      <c r="C108" s="52" t="s">
        <v>101</v>
      </c>
      <c r="D108" s="52" t="s">
        <v>102</v>
      </c>
      <c r="E108" s="52" t="s">
        <v>103</v>
      </c>
      <c r="F108" s="52" t="s">
        <v>97</v>
      </c>
      <c r="G108" s="53" t="n">
        <v>0</v>
      </c>
      <c r="H108" s="53" t="n">
        <v>24883</v>
      </c>
      <c r="I108" s="54" t="n">
        <v>35753.75</v>
      </c>
    </row>
    <row r="109" ht="14.5" customHeight="1">
      <c r="A109" s="52" t="n">
        <v>201702</v>
      </c>
      <c r="B109" s="52" t="s">
        <v>100</v>
      </c>
      <c r="C109" s="52" t="s">
        <v>101</v>
      </c>
      <c r="D109" s="52" t="s">
        <v>104</v>
      </c>
      <c r="E109" s="52" t="s">
        <v>105</v>
      </c>
      <c r="F109" s="52" t="s">
        <v>96</v>
      </c>
      <c r="G109" s="53" t="n">
        <v>310132</v>
      </c>
      <c r="H109" s="53" t="n">
        <v>472524</v>
      </c>
      <c r="I109" s="54" t="n">
        <v>1222645.37</v>
      </c>
    </row>
    <row r="110" ht="14.5" customHeight="1">
      <c r="A110" s="52" t="n">
        <v>201702</v>
      </c>
      <c r="B110" s="52" t="s">
        <v>100</v>
      </c>
      <c r="C110" s="52" t="s">
        <v>101</v>
      </c>
      <c r="D110" s="52" t="s">
        <v>104</v>
      </c>
      <c r="E110" s="52" t="s">
        <v>105</v>
      </c>
      <c r="F110" s="52" t="s">
        <v>97</v>
      </c>
      <c r="G110" s="53" t="n">
        <v>0</v>
      </c>
      <c r="H110" s="53" t="n">
        <v>27985</v>
      </c>
      <c r="I110" s="54" t="n">
        <v>90175.25</v>
      </c>
    </row>
    <row r="111" ht="14.5" customHeight="1">
      <c r="A111" s="52" t="n">
        <v>201702</v>
      </c>
      <c r="B111" s="52" t="s">
        <v>106</v>
      </c>
      <c r="C111" s="52" t="s">
        <v>107</v>
      </c>
      <c r="D111" s="52" t="s">
        <v>108</v>
      </c>
      <c r="E111" s="52" t="s">
        <v>109</v>
      </c>
      <c r="F111" s="52" t="s">
        <v>96</v>
      </c>
      <c r="G111" s="53" t="n">
        <v>1120930</v>
      </c>
      <c r="H111" s="53" t="n">
        <v>1318211</v>
      </c>
      <c r="I111" s="54" t="n">
        <v>6516449.2</v>
      </c>
    </row>
    <row r="112" ht="14.5" customHeight="1">
      <c r="A112" s="52" t="n">
        <v>201702</v>
      </c>
      <c r="B112" s="52" t="s">
        <v>106</v>
      </c>
      <c r="C112" s="52" t="s">
        <v>107</v>
      </c>
      <c r="D112" s="52" t="s">
        <v>108</v>
      </c>
      <c r="E112" s="52" t="s">
        <v>109</v>
      </c>
      <c r="F112" s="52" t="s">
        <v>97</v>
      </c>
      <c r="G112" s="53" t="n">
        <v>0</v>
      </c>
      <c r="H112" s="53" t="n">
        <v>36301</v>
      </c>
      <c r="I112" s="54" t="n">
        <v>158881.44</v>
      </c>
    </row>
    <row r="113" ht="14.5" customHeight="1">
      <c r="A113" s="52" t="n">
        <v>201702</v>
      </c>
      <c r="B113" s="52" t="s">
        <v>106</v>
      </c>
      <c r="C113" s="52" t="s">
        <v>107</v>
      </c>
      <c r="D113" s="52" t="s">
        <v>110</v>
      </c>
      <c r="E113" s="52" t="s">
        <v>111</v>
      </c>
      <c r="F113" s="52" t="s">
        <v>96</v>
      </c>
      <c r="G113" s="53" t="n">
        <v>1142515</v>
      </c>
      <c r="H113" s="53" t="n">
        <v>1748930</v>
      </c>
      <c r="I113" s="54" t="n">
        <v>19682576.48</v>
      </c>
    </row>
    <row r="114" ht="14.5" customHeight="1">
      <c r="A114" s="52" t="n">
        <v>201702</v>
      </c>
      <c r="B114" s="52" t="s">
        <v>106</v>
      </c>
      <c r="C114" s="52" t="s">
        <v>107</v>
      </c>
      <c r="D114" s="52" t="s">
        <v>110</v>
      </c>
      <c r="E114" s="52" t="s">
        <v>111</v>
      </c>
      <c r="F114" s="52" t="s">
        <v>97</v>
      </c>
      <c r="G114" s="53" t="n">
        <v>0</v>
      </c>
      <c r="H114" s="53" t="n">
        <v>92319</v>
      </c>
      <c r="I114" s="54" t="n">
        <v>1232621.63</v>
      </c>
    </row>
    <row r="115" ht="14.5" customHeight="1">
      <c r="A115" s="52" t="n">
        <v>201702</v>
      </c>
      <c r="B115" s="52" t="s">
        <v>112</v>
      </c>
      <c r="C115" s="52" t="s">
        <v>113</v>
      </c>
      <c r="D115" s="52" t="s">
        <v>114</v>
      </c>
      <c r="E115" s="52" t="s">
        <v>115</v>
      </c>
      <c r="F115" s="52" t="s">
        <v>96</v>
      </c>
      <c r="G115" s="53" t="n">
        <v>649821</v>
      </c>
      <c r="H115" s="53" t="n">
        <v>958422</v>
      </c>
      <c r="I115" s="54" t="n">
        <v>26027540.23</v>
      </c>
    </row>
    <row r="116" ht="14.5" customHeight="1">
      <c r="A116" s="52" t="n">
        <v>201702</v>
      </c>
      <c r="B116" s="52" t="s">
        <v>112</v>
      </c>
      <c r="C116" s="52" t="s">
        <v>113</v>
      </c>
      <c r="D116" s="52" t="s">
        <v>114</v>
      </c>
      <c r="E116" s="52" t="s">
        <v>115</v>
      </c>
      <c r="F116" s="52" t="s">
        <v>97</v>
      </c>
      <c r="G116" s="53" t="n">
        <v>0</v>
      </c>
      <c r="H116" s="53" t="n">
        <v>24595</v>
      </c>
      <c r="I116" s="54" t="n">
        <v>733108.17</v>
      </c>
    </row>
    <row r="117" ht="14.5" customHeight="1">
      <c r="A117" s="52" t="n">
        <v>201703</v>
      </c>
      <c r="B117" s="52" t="s">
        <v>100</v>
      </c>
      <c r="C117" s="52" t="s">
        <v>101</v>
      </c>
      <c r="D117" s="52" t="s">
        <v>102</v>
      </c>
      <c r="E117" s="52" t="s">
        <v>103</v>
      </c>
      <c r="F117" s="52" t="s">
        <v>96</v>
      </c>
      <c r="G117" s="53" t="n">
        <v>448300</v>
      </c>
      <c r="H117" s="53" t="n">
        <v>686015</v>
      </c>
      <c r="I117" s="54" t="n">
        <v>1054172.58</v>
      </c>
    </row>
    <row r="118" ht="14.5" customHeight="1">
      <c r="A118" s="52" t="n">
        <v>201703</v>
      </c>
      <c r="B118" s="52" t="s">
        <v>100</v>
      </c>
      <c r="C118" s="52" t="s">
        <v>101</v>
      </c>
      <c r="D118" s="52" t="s">
        <v>102</v>
      </c>
      <c r="E118" s="52" t="s">
        <v>103</v>
      </c>
      <c r="F118" s="52" t="s">
        <v>97</v>
      </c>
      <c r="G118" s="53" t="n">
        <v>0</v>
      </c>
      <c r="H118" s="53" t="n">
        <v>26512</v>
      </c>
      <c r="I118" s="54" t="n">
        <v>34104.59</v>
      </c>
    </row>
    <row r="119" ht="14.5" customHeight="1">
      <c r="A119" s="52" t="n">
        <v>201703</v>
      </c>
      <c r="B119" s="52" t="s">
        <v>100</v>
      </c>
      <c r="C119" s="52" t="s">
        <v>101</v>
      </c>
      <c r="D119" s="52" t="s">
        <v>104</v>
      </c>
      <c r="E119" s="52" t="s">
        <v>105</v>
      </c>
      <c r="F119" s="52" t="s">
        <v>96</v>
      </c>
      <c r="G119" s="53" t="n">
        <v>338472</v>
      </c>
      <c r="H119" s="53" t="n">
        <v>543691</v>
      </c>
      <c r="I119" s="54" t="n">
        <v>1433145.65</v>
      </c>
    </row>
    <row r="120" ht="14.5" customHeight="1">
      <c r="A120" s="52" t="n">
        <v>201703</v>
      </c>
      <c r="B120" s="52" t="s">
        <v>100</v>
      </c>
      <c r="C120" s="52" t="s">
        <v>101</v>
      </c>
      <c r="D120" s="52" t="s">
        <v>104</v>
      </c>
      <c r="E120" s="52" t="s">
        <v>105</v>
      </c>
      <c r="F120" s="52" t="s">
        <v>97</v>
      </c>
      <c r="G120" s="53" t="n">
        <v>0</v>
      </c>
      <c r="H120" s="53" t="n">
        <v>30864</v>
      </c>
      <c r="I120" s="54" t="n">
        <v>95639.23</v>
      </c>
    </row>
    <row r="121" ht="14.5" customHeight="1">
      <c r="A121" s="52" t="n">
        <v>201703</v>
      </c>
      <c r="B121" s="52" t="s">
        <v>106</v>
      </c>
      <c r="C121" s="52" t="s">
        <v>107</v>
      </c>
      <c r="D121" s="52" t="s">
        <v>108</v>
      </c>
      <c r="E121" s="52" t="s">
        <v>109</v>
      </c>
      <c r="F121" s="52" t="s">
        <v>96</v>
      </c>
      <c r="G121" s="53" t="n">
        <v>1232169</v>
      </c>
      <c r="H121" s="53" t="n">
        <v>1523534</v>
      </c>
      <c r="I121" s="54" t="n">
        <v>7528614.98</v>
      </c>
    </row>
    <row r="122" ht="14.5" customHeight="1">
      <c r="A122" s="52" t="n">
        <v>201703</v>
      </c>
      <c r="B122" s="52" t="s">
        <v>106</v>
      </c>
      <c r="C122" s="52" t="s">
        <v>107</v>
      </c>
      <c r="D122" s="52" t="s">
        <v>108</v>
      </c>
      <c r="E122" s="52" t="s">
        <v>109</v>
      </c>
      <c r="F122" s="52" t="s">
        <v>97</v>
      </c>
      <c r="G122" s="53" t="n">
        <v>0</v>
      </c>
      <c r="H122" s="53" t="n">
        <v>38950</v>
      </c>
      <c r="I122" s="54" t="n">
        <v>168044.31</v>
      </c>
    </row>
    <row r="123" ht="14.5" customHeight="1">
      <c r="A123" s="52" t="n">
        <v>201703</v>
      </c>
      <c r="B123" s="52" t="s">
        <v>106</v>
      </c>
      <c r="C123" s="52" t="s">
        <v>107</v>
      </c>
      <c r="D123" s="52" t="s">
        <v>110</v>
      </c>
      <c r="E123" s="52" t="s">
        <v>111</v>
      </c>
      <c r="F123" s="52" t="s">
        <v>96</v>
      </c>
      <c r="G123" s="53" t="n">
        <v>1232853</v>
      </c>
      <c r="H123" s="53" t="n">
        <v>2011605</v>
      </c>
      <c r="I123" s="54" t="n">
        <v>22385300.06</v>
      </c>
    </row>
    <row r="124" ht="14.5" customHeight="1">
      <c r="A124" s="52" t="n">
        <v>201703</v>
      </c>
      <c r="B124" s="52" t="s">
        <v>106</v>
      </c>
      <c r="C124" s="52" t="s">
        <v>107</v>
      </c>
      <c r="D124" s="52" t="s">
        <v>110</v>
      </c>
      <c r="E124" s="52" t="s">
        <v>111</v>
      </c>
      <c r="F124" s="52" t="s">
        <v>97</v>
      </c>
      <c r="G124" s="53" t="n">
        <v>0</v>
      </c>
      <c r="H124" s="53" t="n">
        <v>101581</v>
      </c>
      <c r="I124" s="54" t="n">
        <v>1382636.81</v>
      </c>
    </row>
    <row r="125" ht="14.5" customHeight="1">
      <c r="A125" s="52" t="n">
        <v>201703</v>
      </c>
      <c r="B125" s="52" t="s">
        <v>112</v>
      </c>
      <c r="C125" s="52" t="s">
        <v>113</v>
      </c>
      <c r="D125" s="52" t="s">
        <v>114</v>
      </c>
      <c r="E125" s="52" t="s">
        <v>115</v>
      </c>
      <c r="F125" s="52" t="s">
        <v>96</v>
      </c>
      <c r="G125" s="53" t="n">
        <v>710408</v>
      </c>
      <c r="H125" s="53" t="n">
        <v>1113716</v>
      </c>
      <c r="I125" s="54" t="n">
        <v>30013406.02</v>
      </c>
    </row>
    <row r="126" ht="14.5" customHeight="1">
      <c r="A126" s="52" t="n">
        <v>201703</v>
      </c>
      <c r="B126" s="52" t="s">
        <v>112</v>
      </c>
      <c r="C126" s="52" t="s">
        <v>113</v>
      </c>
      <c r="D126" s="52" t="s">
        <v>114</v>
      </c>
      <c r="E126" s="52" t="s">
        <v>115</v>
      </c>
      <c r="F126" s="52" t="s">
        <v>97</v>
      </c>
      <c r="G126" s="53" t="n">
        <v>0</v>
      </c>
      <c r="H126" s="53" t="n">
        <v>26285</v>
      </c>
      <c r="I126" s="54" t="n">
        <v>795976.67</v>
      </c>
    </row>
    <row r="127" ht="14.5" customHeight="1">
      <c r="A127" s="52" t="n">
        <v>201704</v>
      </c>
      <c r="B127" s="52" t="s">
        <v>100</v>
      </c>
      <c r="C127" s="52" t="s">
        <v>101</v>
      </c>
      <c r="D127" s="52" t="s">
        <v>102</v>
      </c>
      <c r="E127" s="52" t="s">
        <v>103</v>
      </c>
      <c r="F127" s="52" t="s">
        <v>96</v>
      </c>
      <c r="G127" s="53" t="n">
        <v>409684</v>
      </c>
      <c r="H127" s="53" t="n">
        <v>600219</v>
      </c>
      <c r="I127" s="54" t="n">
        <v>887293.92</v>
      </c>
    </row>
    <row r="128" ht="14.5" customHeight="1">
      <c r="A128" s="52" t="n">
        <v>201704</v>
      </c>
      <c r="B128" s="52" t="s">
        <v>100</v>
      </c>
      <c r="C128" s="52" t="s">
        <v>101</v>
      </c>
      <c r="D128" s="52" t="s">
        <v>102</v>
      </c>
      <c r="E128" s="52" t="s">
        <v>103</v>
      </c>
      <c r="F128" s="52" t="s">
        <v>97</v>
      </c>
      <c r="G128" s="53" t="n">
        <v>0</v>
      </c>
      <c r="H128" s="53" t="n">
        <v>22924</v>
      </c>
      <c r="I128" s="54" t="n">
        <v>32336.14</v>
      </c>
    </row>
    <row r="129" ht="14.5" customHeight="1">
      <c r="A129" s="52" t="n">
        <v>201704</v>
      </c>
      <c r="B129" s="52" t="s">
        <v>100</v>
      </c>
      <c r="C129" s="52" t="s">
        <v>101</v>
      </c>
      <c r="D129" s="52" t="s">
        <v>104</v>
      </c>
      <c r="E129" s="52" t="s">
        <v>105</v>
      </c>
      <c r="F129" s="52" t="s">
        <v>96</v>
      </c>
      <c r="G129" s="53" t="n">
        <v>308913</v>
      </c>
      <c r="H129" s="53" t="n">
        <v>478537</v>
      </c>
      <c r="I129" s="54" t="n">
        <v>1266219.6</v>
      </c>
    </row>
    <row r="130" ht="14.5" customHeight="1">
      <c r="A130" s="52" t="n">
        <v>201704</v>
      </c>
      <c r="B130" s="52" t="s">
        <v>100</v>
      </c>
      <c r="C130" s="52" t="s">
        <v>101</v>
      </c>
      <c r="D130" s="52" t="s">
        <v>104</v>
      </c>
      <c r="E130" s="52" t="s">
        <v>105</v>
      </c>
      <c r="F130" s="52" t="s">
        <v>97</v>
      </c>
      <c r="G130" s="53" t="n">
        <v>0</v>
      </c>
      <c r="H130" s="53" t="n">
        <v>27587</v>
      </c>
      <c r="I130" s="54" t="n">
        <v>79674.58</v>
      </c>
    </row>
    <row r="131" ht="14.5" customHeight="1">
      <c r="A131" s="52" t="n">
        <v>201704</v>
      </c>
      <c r="B131" s="52" t="s">
        <v>106</v>
      </c>
      <c r="C131" s="52" t="s">
        <v>107</v>
      </c>
      <c r="D131" s="52" t="s">
        <v>108</v>
      </c>
      <c r="E131" s="52" t="s">
        <v>109</v>
      </c>
      <c r="F131" s="52" t="s">
        <v>96</v>
      </c>
      <c r="G131" s="53" t="n">
        <v>1129586</v>
      </c>
      <c r="H131" s="53" t="n">
        <v>1344768</v>
      </c>
      <c r="I131" s="54" t="n">
        <v>6611214.1</v>
      </c>
    </row>
    <row r="132" ht="14.5" customHeight="1">
      <c r="A132" s="52" t="n">
        <v>201704</v>
      </c>
      <c r="B132" s="52" t="s">
        <v>106</v>
      </c>
      <c r="C132" s="52" t="s">
        <v>107</v>
      </c>
      <c r="D132" s="52" t="s">
        <v>108</v>
      </c>
      <c r="E132" s="52" t="s">
        <v>109</v>
      </c>
      <c r="F132" s="52" t="s">
        <v>97</v>
      </c>
      <c r="G132" s="53" t="n">
        <v>0</v>
      </c>
      <c r="H132" s="53" t="n">
        <v>34719</v>
      </c>
      <c r="I132" s="54" t="n">
        <v>148377.52</v>
      </c>
    </row>
    <row r="133" ht="14.5" customHeight="1">
      <c r="A133" s="52" t="n">
        <v>201704</v>
      </c>
      <c r="B133" s="52" t="s">
        <v>106</v>
      </c>
      <c r="C133" s="52" t="s">
        <v>107</v>
      </c>
      <c r="D133" s="52" t="s">
        <v>110</v>
      </c>
      <c r="E133" s="52" t="s">
        <v>111</v>
      </c>
      <c r="F133" s="52" t="s">
        <v>96</v>
      </c>
      <c r="G133" s="53" t="n">
        <v>1155120</v>
      </c>
      <c r="H133" s="53" t="n">
        <v>1804156</v>
      </c>
      <c r="I133" s="54" t="n">
        <v>20125512.74</v>
      </c>
    </row>
    <row r="134" ht="14.5" customHeight="1">
      <c r="A134" s="52" t="n">
        <v>201704</v>
      </c>
      <c r="B134" s="52" t="s">
        <v>106</v>
      </c>
      <c r="C134" s="52" t="s">
        <v>107</v>
      </c>
      <c r="D134" s="52" t="s">
        <v>110</v>
      </c>
      <c r="E134" s="52" t="s">
        <v>111</v>
      </c>
      <c r="F134" s="52" t="s">
        <v>97</v>
      </c>
      <c r="G134" s="53" t="n">
        <v>0</v>
      </c>
      <c r="H134" s="53" t="n">
        <v>92560</v>
      </c>
      <c r="I134" s="54" t="n">
        <v>1234673.84</v>
      </c>
    </row>
    <row r="135" ht="14.5" customHeight="1">
      <c r="A135" s="52" t="n">
        <v>201704</v>
      </c>
      <c r="B135" s="52" t="s">
        <v>112</v>
      </c>
      <c r="C135" s="52" t="s">
        <v>113</v>
      </c>
      <c r="D135" s="52" t="s">
        <v>114</v>
      </c>
      <c r="E135" s="52" t="s">
        <v>115</v>
      </c>
      <c r="F135" s="52" t="s">
        <v>96</v>
      </c>
      <c r="G135" s="53" t="n">
        <v>669504</v>
      </c>
      <c r="H135" s="53" t="n">
        <v>1002171</v>
      </c>
      <c r="I135" s="54" t="n">
        <v>26510211.05</v>
      </c>
    </row>
    <row r="136" ht="14.5" customHeight="1">
      <c r="A136" s="52" t="n">
        <v>201704</v>
      </c>
      <c r="B136" s="52" t="s">
        <v>112</v>
      </c>
      <c r="C136" s="52" t="s">
        <v>113</v>
      </c>
      <c r="D136" s="52" t="s">
        <v>114</v>
      </c>
      <c r="E136" s="52" t="s">
        <v>115</v>
      </c>
      <c r="F136" s="52" t="s">
        <v>97</v>
      </c>
      <c r="G136" s="53" t="n">
        <v>0</v>
      </c>
      <c r="H136" s="53" t="n">
        <v>23959</v>
      </c>
      <c r="I136" s="54" t="n">
        <v>684418.92</v>
      </c>
    </row>
    <row r="137" ht="14.5" customHeight="1">
      <c r="A137" s="52" t="n">
        <v>201705</v>
      </c>
      <c r="B137" s="52" t="s">
        <v>100</v>
      </c>
      <c r="C137" s="52" t="s">
        <v>101</v>
      </c>
      <c r="D137" s="52" t="s">
        <v>102</v>
      </c>
      <c r="E137" s="52" t="s">
        <v>103</v>
      </c>
      <c r="F137" s="52" t="s">
        <v>96</v>
      </c>
      <c r="G137" s="53" t="n">
        <v>424238</v>
      </c>
      <c r="H137" s="53" t="n">
        <v>641335</v>
      </c>
      <c r="I137" s="54" t="n">
        <v>968346.9</v>
      </c>
    </row>
    <row r="138" ht="14.5" customHeight="1">
      <c r="A138" s="52" t="n">
        <v>201705</v>
      </c>
      <c r="B138" s="52" t="s">
        <v>100</v>
      </c>
      <c r="C138" s="52" t="s">
        <v>101</v>
      </c>
      <c r="D138" s="52" t="s">
        <v>102</v>
      </c>
      <c r="E138" s="52" t="s">
        <v>103</v>
      </c>
      <c r="F138" s="52" t="s">
        <v>97</v>
      </c>
      <c r="G138" s="53" t="n">
        <v>0</v>
      </c>
      <c r="H138" s="53" t="n">
        <v>25601</v>
      </c>
      <c r="I138" s="54" t="n">
        <v>35616.75</v>
      </c>
    </row>
    <row r="139" ht="14.5" customHeight="1">
      <c r="A139" s="52" t="n">
        <v>201705</v>
      </c>
      <c r="B139" s="52" t="s">
        <v>100</v>
      </c>
      <c r="C139" s="52" t="s">
        <v>101</v>
      </c>
      <c r="D139" s="52" t="s">
        <v>104</v>
      </c>
      <c r="E139" s="52" t="s">
        <v>105</v>
      </c>
      <c r="F139" s="52" t="s">
        <v>96</v>
      </c>
      <c r="G139" s="53" t="n">
        <v>330885</v>
      </c>
      <c r="H139" s="53" t="n">
        <v>523711</v>
      </c>
      <c r="I139" s="54" t="n">
        <v>1302987.79</v>
      </c>
    </row>
    <row r="140" ht="14.5" customHeight="1">
      <c r="A140" s="52" t="n">
        <v>201705</v>
      </c>
      <c r="B140" s="52" t="s">
        <v>100</v>
      </c>
      <c r="C140" s="52" t="s">
        <v>101</v>
      </c>
      <c r="D140" s="52" t="s">
        <v>104</v>
      </c>
      <c r="E140" s="52" t="s">
        <v>105</v>
      </c>
      <c r="F140" s="52" t="s">
        <v>97</v>
      </c>
      <c r="G140" s="53" t="n">
        <v>0</v>
      </c>
      <c r="H140" s="53" t="n">
        <v>31875</v>
      </c>
      <c r="I140" s="54" t="n">
        <v>97741.36</v>
      </c>
    </row>
    <row r="141" ht="14.5" customHeight="1">
      <c r="A141" s="52" t="n">
        <v>201705</v>
      </c>
      <c r="B141" s="52" t="s">
        <v>106</v>
      </c>
      <c r="C141" s="52" t="s">
        <v>107</v>
      </c>
      <c r="D141" s="52" t="s">
        <v>108</v>
      </c>
      <c r="E141" s="52" t="s">
        <v>109</v>
      </c>
      <c r="F141" s="52" t="s">
        <v>96</v>
      </c>
      <c r="G141" s="53" t="n">
        <v>1196397</v>
      </c>
      <c r="H141" s="53" t="n">
        <v>1460284</v>
      </c>
      <c r="I141" s="54" t="n">
        <v>7173727.31</v>
      </c>
    </row>
    <row r="142" ht="14.5" customHeight="1">
      <c r="A142" s="52" t="n">
        <v>201705</v>
      </c>
      <c r="B142" s="52" t="s">
        <v>106</v>
      </c>
      <c r="C142" s="52" t="s">
        <v>107</v>
      </c>
      <c r="D142" s="52" t="s">
        <v>108</v>
      </c>
      <c r="E142" s="52" t="s">
        <v>109</v>
      </c>
      <c r="F142" s="52" t="s">
        <v>97</v>
      </c>
      <c r="G142" s="53" t="n">
        <v>0</v>
      </c>
      <c r="H142" s="53" t="n">
        <v>40165</v>
      </c>
      <c r="I142" s="54" t="n">
        <v>171072.03</v>
      </c>
    </row>
    <row r="143" ht="14.5" customHeight="1">
      <c r="A143" s="52" t="n">
        <v>201705</v>
      </c>
      <c r="B143" s="52" t="s">
        <v>106</v>
      </c>
      <c r="C143" s="52" t="s">
        <v>107</v>
      </c>
      <c r="D143" s="52" t="s">
        <v>110</v>
      </c>
      <c r="E143" s="52" t="s">
        <v>111</v>
      </c>
      <c r="F143" s="52" t="s">
        <v>96</v>
      </c>
      <c r="G143" s="53" t="n">
        <v>1204898</v>
      </c>
      <c r="H143" s="53" t="n">
        <v>1929324</v>
      </c>
      <c r="I143" s="54" t="n">
        <v>21209945.37</v>
      </c>
    </row>
    <row r="144" ht="14.5" customHeight="1">
      <c r="A144" s="52" t="n">
        <v>201705</v>
      </c>
      <c r="B144" s="52" t="s">
        <v>106</v>
      </c>
      <c r="C144" s="52" t="s">
        <v>107</v>
      </c>
      <c r="D144" s="52" t="s">
        <v>110</v>
      </c>
      <c r="E144" s="52" t="s">
        <v>111</v>
      </c>
      <c r="F144" s="52" t="s">
        <v>97</v>
      </c>
      <c r="G144" s="53" t="n">
        <v>0</v>
      </c>
      <c r="H144" s="53" t="n">
        <v>104755</v>
      </c>
      <c r="I144" s="54" t="n">
        <v>1347693.49</v>
      </c>
    </row>
    <row r="145" ht="14.5" customHeight="1">
      <c r="A145" s="52" t="n">
        <v>201705</v>
      </c>
      <c r="B145" s="52" t="s">
        <v>112</v>
      </c>
      <c r="C145" s="52" t="s">
        <v>113</v>
      </c>
      <c r="D145" s="52" t="s">
        <v>114</v>
      </c>
      <c r="E145" s="52" t="s">
        <v>115</v>
      </c>
      <c r="F145" s="52" t="s">
        <v>96</v>
      </c>
      <c r="G145" s="53" t="n">
        <v>707182</v>
      </c>
      <c r="H145" s="53" t="n">
        <v>1096154</v>
      </c>
      <c r="I145" s="54" t="n">
        <v>28820224.62</v>
      </c>
    </row>
    <row r="146" ht="14.5" customHeight="1">
      <c r="A146" s="52" t="n">
        <v>201705</v>
      </c>
      <c r="B146" s="52" t="s">
        <v>112</v>
      </c>
      <c r="C146" s="52" t="s">
        <v>113</v>
      </c>
      <c r="D146" s="52" t="s">
        <v>114</v>
      </c>
      <c r="E146" s="52" t="s">
        <v>115</v>
      </c>
      <c r="F146" s="52" t="s">
        <v>97</v>
      </c>
      <c r="G146" s="53" t="n">
        <v>0</v>
      </c>
      <c r="H146" s="53" t="n">
        <v>27017</v>
      </c>
      <c r="I146" s="54" t="n">
        <v>770569.34</v>
      </c>
    </row>
    <row r="147" ht="14.5" customHeight="1">
      <c r="A147" s="52" t="n">
        <v>201706</v>
      </c>
      <c r="B147" s="52" t="s">
        <v>100</v>
      </c>
      <c r="C147" s="52" t="s">
        <v>101</v>
      </c>
      <c r="D147" s="52" t="s">
        <v>102</v>
      </c>
      <c r="E147" s="52" t="s">
        <v>103</v>
      </c>
      <c r="F147" s="52" t="s">
        <v>96</v>
      </c>
      <c r="G147" s="53" t="n">
        <v>419558</v>
      </c>
      <c r="H147" s="53" t="n">
        <v>636511</v>
      </c>
      <c r="I147" s="54" t="n">
        <v>943683.95</v>
      </c>
    </row>
    <row r="148" ht="14.5" customHeight="1">
      <c r="A148" s="52" t="n">
        <v>201706</v>
      </c>
      <c r="B148" s="52" t="s">
        <v>100</v>
      </c>
      <c r="C148" s="52" t="s">
        <v>101</v>
      </c>
      <c r="D148" s="52" t="s">
        <v>102</v>
      </c>
      <c r="E148" s="52" t="s">
        <v>103</v>
      </c>
      <c r="F148" s="52" t="s">
        <v>97</v>
      </c>
      <c r="G148" s="53" t="n">
        <v>0</v>
      </c>
      <c r="H148" s="53" t="n">
        <v>24518</v>
      </c>
      <c r="I148" s="54" t="n">
        <v>36000.64</v>
      </c>
    </row>
    <row r="149" ht="14.5" customHeight="1">
      <c r="A149" s="52" t="n">
        <v>201706</v>
      </c>
      <c r="B149" s="52" t="s">
        <v>100</v>
      </c>
      <c r="C149" s="52" t="s">
        <v>101</v>
      </c>
      <c r="D149" s="52" t="s">
        <v>104</v>
      </c>
      <c r="E149" s="52" t="s">
        <v>105</v>
      </c>
      <c r="F149" s="52" t="s">
        <v>96</v>
      </c>
      <c r="G149" s="53" t="n">
        <v>330082</v>
      </c>
      <c r="H149" s="53" t="n">
        <v>522301</v>
      </c>
      <c r="I149" s="54" t="n">
        <v>1393337.12</v>
      </c>
    </row>
    <row r="150" ht="14.5" customHeight="1">
      <c r="A150" s="52" t="n">
        <v>201706</v>
      </c>
      <c r="B150" s="52" t="s">
        <v>100</v>
      </c>
      <c r="C150" s="52" t="s">
        <v>101</v>
      </c>
      <c r="D150" s="52" t="s">
        <v>104</v>
      </c>
      <c r="E150" s="52" t="s">
        <v>105</v>
      </c>
      <c r="F150" s="52" t="s">
        <v>97</v>
      </c>
      <c r="G150" s="53" t="n">
        <v>0</v>
      </c>
      <c r="H150" s="53" t="n">
        <v>29836</v>
      </c>
      <c r="I150" s="54" t="n">
        <v>90340</v>
      </c>
    </row>
    <row r="151" ht="14.5" customHeight="1">
      <c r="A151" s="52" t="n">
        <v>201706</v>
      </c>
      <c r="B151" s="52" t="s">
        <v>106</v>
      </c>
      <c r="C151" s="52" t="s">
        <v>107</v>
      </c>
      <c r="D151" s="52" t="s">
        <v>108</v>
      </c>
      <c r="E151" s="52" t="s">
        <v>109</v>
      </c>
      <c r="F151" s="52" t="s">
        <v>96</v>
      </c>
      <c r="G151" s="53" t="n">
        <v>1194885</v>
      </c>
      <c r="H151" s="53" t="n">
        <v>1464885</v>
      </c>
      <c r="I151" s="54" t="n">
        <v>7206613.07</v>
      </c>
    </row>
    <row r="152" ht="14.5" customHeight="1">
      <c r="A152" s="52" t="n">
        <v>201706</v>
      </c>
      <c r="B152" s="52" t="s">
        <v>106</v>
      </c>
      <c r="C152" s="52" t="s">
        <v>107</v>
      </c>
      <c r="D152" s="52" t="s">
        <v>108</v>
      </c>
      <c r="E152" s="52" t="s">
        <v>109</v>
      </c>
      <c r="F152" s="52" t="s">
        <v>97</v>
      </c>
      <c r="G152" s="53" t="n">
        <v>0</v>
      </c>
      <c r="H152" s="53" t="n">
        <v>37520</v>
      </c>
      <c r="I152" s="54" t="n">
        <v>163229.36</v>
      </c>
    </row>
    <row r="153" ht="14.5" customHeight="1">
      <c r="A153" s="52" t="n">
        <v>201706</v>
      </c>
      <c r="B153" s="52" t="s">
        <v>106</v>
      </c>
      <c r="C153" s="52" t="s">
        <v>107</v>
      </c>
      <c r="D153" s="52" t="s">
        <v>110</v>
      </c>
      <c r="E153" s="52" t="s">
        <v>111</v>
      </c>
      <c r="F153" s="52" t="s">
        <v>96</v>
      </c>
      <c r="G153" s="53" t="n">
        <v>1210512</v>
      </c>
      <c r="H153" s="53" t="n">
        <v>1955727</v>
      </c>
      <c r="I153" s="54" t="n">
        <v>21478968.19</v>
      </c>
    </row>
    <row r="154" ht="14.5" customHeight="1">
      <c r="A154" s="52" t="n">
        <v>201706</v>
      </c>
      <c r="B154" s="52" t="s">
        <v>106</v>
      </c>
      <c r="C154" s="52" t="s">
        <v>107</v>
      </c>
      <c r="D154" s="52" t="s">
        <v>110</v>
      </c>
      <c r="E154" s="52" t="s">
        <v>111</v>
      </c>
      <c r="F154" s="52" t="s">
        <v>97</v>
      </c>
      <c r="G154" s="53" t="n">
        <v>0</v>
      </c>
      <c r="H154" s="53" t="n">
        <v>102126</v>
      </c>
      <c r="I154" s="54" t="n">
        <v>1370003.04</v>
      </c>
    </row>
    <row r="155" ht="14.5" customHeight="1">
      <c r="A155" s="52" t="n">
        <v>201706</v>
      </c>
      <c r="B155" s="52" t="s">
        <v>112</v>
      </c>
      <c r="C155" s="52" t="s">
        <v>113</v>
      </c>
      <c r="D155" s="52" t="s">
        <v>114</v>
      </c>
      <c r="E155" s="52" t="s">
        <v>115</v>
      </c>
      <c r="F155" s="52" t="s">
        <v>96</v>
      </c>
      <c r="G155" s="53" t="n">
        <v>717340</v>
      </c>
      <c r="H155" s="53" t="n">
        <v>1114208</v>
      </c>
      <c r="I155" s="54" t="n">
        <v>28093457.34</v>
      </c>
    </row>
    <row r="156" ht="14.5" customHeight="1">
      <c r="A156" s="52" t="n">
        <v>201706</v>
      </c>
      <c r="B156" s="52" t="s">
        <v>112</v>
      </c>
      <c r="C156" s="52" t="s">
        <v>113</v>
      </c>
      <c r="D156" s="52" t="s">
        <v>114</v>
      </c>
      <c r="E156" s="52" t="s">
        <v>115</v>
      </c>
      <c r="F156" s="52" t="s">
        <v>97</v>
      </c>
      <c r="G156" s="53" t="n">
        <v>0</v>
      </c>
      <c r="H156" s="53" t="n">
        <v>26676</v>
      </c>
      <c r="I156" s="54" t="n">
        <v>749187.63</v>
      </c>
    </row>
    <row r="157" ht="14.5" customHeight="1">
      <c r="A157" s="52" t="n">
        <v>201707</v>
      </c>
      <c r="B157" s="52" t="s">
        <v>100</v>
      </c>
      <c r="C157" s="52" t="s">
        <v>101</v>
      </c>
      <c r="D157" s="52" t="s">
        <v>102</v>
      </c>
      <c r="E157" s="52" t="s">
        <v>103</v>
      </c>
      <c r="F157" s="52" t="s">
        <v>96</v>
      </c>
      <c r="G157" s="53" t="n">
        <v>412332</v>
      </c>
      <c r="H157" s="53" t="n">
        <v>613371</v>
      </c>
      <c r="I157" s="54" t="n">
        <v>896041.17</v>
      </c>
    </row>
    <row r="158" ht="14.5" customHeight="1">
      <c r="A158" s="52" t="n">
        <v>201707</v>
      </c>
      <c r="B158" s="52" t="s">
        <v>100</v>
      </c>
      <c r="C158" s="52" t="s">
        <v>101</v>
      </c>
      <c r="D158" s="52" t="s">
        <v>102</v>
      </c>
      <c r="E158" s="52" t="s">
        <v>103</v>
      </c>
      <c r="F158" s="52" t="s">
        <v>97</v>
      </c>
      <c r="G158" s="53" t="n">
        <v>0</v>
      </c>
      <c r="H158" s="53" t="n">
        <v>24881</v>
      </c>
      <c r="I158" s="54" t="n">
        <v>34630.94</v>
      </c>
    </row>
    <row r="159" ht="14.5" customHeight="1">
      <c r="A159" s="52" t="n">
        <v>201707</v>
      </c>
      <c r="B159" s="52" t="s">
        <v>100</v>
      </c>
      <c r="C159" s="52" t="s">
        <v>101</v>
      </c>
      <c r="D159" s="52" t="s">
        <v>104</v>
      </c>
      <c r="E159" s="52" t="s">
        <v>105</v>
      </c>
      <c r="F159" s="52" t="s">
        <v>96</v>
      </c>
      <c r="G159" s="53" t="n">
        <v>325362</v>
      </c>
      <c r="H159" s="53" t="n">
        <v>506882</v>
      </c>
      <c r="I159" s="54" t="n">
        <v>1385277.71</v>
      </c>
    </row>
    <row r="160" ht="14.5" customHeight="1">
      <c r="A160" s="52" t="n">
        <v>201707</v>
      </c>
      <c r="B160" s="52" t="s">
        <v>100</v>
      </c>
      <c r="C160" s="52" t="s">
        <v>101</v>
      </c>
      <c r="D160" s="52" t="s">
        <v>104</v>
      </c>
      <c r="E160" s="52" t="s">
        <v>105</v>
      </c>
      <c r="F160" s="52" t="s">
        <v>97</v>
      </c>
      <c r="G160" s="53" t="n">
        <v>0</v>
      </c>
      <c r="H160" s="53" t="n">
        <v>29961</v>
      </c>
      <c r="I160" s="54" t="n">
        <v>87105.98</v>
      </c>
    </row>
    <row r="161" ht="14.5" customHeight="1">
      <c r="A161" s="52" t="n">
        <v>201707</v>
      </c>
      <c r="B161" s="52" t="s">
        <v>106</v>
      </c>
      <c r="C161" s="52" t="s">
        <v>107</v>
      </c>
      <c r="D161" s="52" t="s">
        <v>108</v>
      </c>
      <c r="E161" s="52" t="s">
        <v>109</v>
      </c>
      <c r="F161" s="52" t="s">
        <v>96</v>
      </c>
      <c r="G161" s="53" t="n">
        <v>1173990</v>
      </c>
      <c r="H161" s="53" t="n">
        <v>1416568</v>
      </c>
      <c r="I161" s="54" t="n">
        <v>6528793.51</v>
      </c>
    </row>
    <row r="162" ht="14.5" customHeight="1">
      <c r="A162" s="52" t="n">
        <v>201707</v>
      </c>
      <c r="B162" s="52" t="s">
        <v>106</v>
      </c>
      <c r="C162" s="52" t="s">
        <v>107</v>
      </c>
      <c r="D162" s="52" t="s">
        <v>108</v>
      </c>
      <c r="E162" s="52" t="s">
        <v>109</v>
      </c>
      <c r="F162" s="52" t="s">
        <v>97</v>
      </c>
      <c r="G162" s="53" t="n">
        <v>0</v>
      </c>
      <c r="H162" s="53" t="n">
        <v>38153</v>
      </c>
      <c r="I162" s="54" t="n">
        <v>153014.2</v>
      </c>
    </row>
    <row r="163" ht="14.5" customHeight="1">
      <c r="A163" s="52" t="n">
        <v>201707</v>
      </c>
      <c r="B163" s="52" t="s">
        <v>106</v>
      </c>
      <c r="C163" s="52" t="s">
        <v>107</v>
      </c>
      <c r="D163" s="52" t="s">
        <v>110</v>
      </c>
      <c r="E163" s="52" t="s">
        <v>111</v>
      </c>
      <c r="F163" s="52" t="s">
        <v>96</v>
      </c>
      <c r="G163" s="53" t="n">
        <v>1190138</v>
      </c>
      <c r="H163" s="53" t="n">
        <v>1885467</v>
      </c>
      <c r="I163" s="54" t="n">
        <v>20577213.93</v>
      </c>
    </row>
    <row r="164" ht="14.5" customHeight="1">
      <c r="A164" s="52" t="n">
        <v>201707</v>
      </c>
      <c r="B164" s="52" t="s">
        <v>106</v>
      </c>
      <c r="C164" s="52" t="s">
        <v>107</v>
      </c>
      <c r="D164" s="52" t="s">
        <v>110</v>
      </c>
      <c r="E164" s="52" t="s">
        <v>111</v>
      </c>
      <c r="F164" s="52" t="s">
        <v>97</v>
      </c>
      <c r="G164" s="53" t="n">
        <v>0</v>
      </c>
      <c r="H164" s="53" t="n">
        <v>103177</v>
      </c>
      <c r="I164" s="54" t="n">
        <v>1356453.98</v>
      </c>
    </row>
    <row r="165" ht="14.5" customHeight="1">
      <c r="A165" s="52" t="n">
        <v>201707</v>
      </c>
      <c r="B165" s="52" t="s">
        <v>112</v>
      </c>
      <c r="C165" s="52" t="s">
        <v>113</v>
      </c>
      <c r="D165" s="52" t="s">
        <v>114</v>
      </c>
      <c r="E165" s="52" t="s">
        <v>115</v>
      </c>
      <c r="F165" s="52" t="s">
        <v>96</v>
      </c>
      <c r="G165" s="53" t="n">
        <v>711167</v>
      </c>
      <c r="H165" s="53" t="n">
        <v>1090110</v>
      </c>
      <c r="I165" s="54" t="n">
        <v>27146677.44</v>
      </c>
    </row>
    <row r="166" ht="14.5" customHeight="1">
      <c r="A166" s="52" t="n">
        <v>201707</v>
      </c>
      <c r="B166" s="52" t="s">
        <v>112</v>
      </c>
      <c r="C166" s="52" t="s">
        <v>113</v>
      </c>
      <c r="D166" s="52" t="s">
        <v>114</v>
      </c>
      <c r="E166" s="52" t="s">
        <v>115</v>
      </c>
      <c r="F166" s="52" t="s">
        <v>97</v>
      </c>
      <c r="G166" s="53" t="n">
        <v>0</v>
      </c>
      <c r="H166" s="53" t="n">
        <v>27319</v>
      </c>
      <c r="I166" s="54" t="n">
        <v>754716.77</v>
      </c>
    </row>
    <row r="167" ht="14.5" customHeight="1">
      <c r="A167" s="52" t="n">
        <v>201708</v>
      </c>
      <c r="B167" s="52" t="s">
        <v>100</v>
      </c>
      <c r="C167" s="52" t="s">
        <v>101</v>
      </c>
      <c r="D167" s="52" t="s">
        <v>102</v>
      </c>
      <c r="E167" s="52" t="s">
        <v>103</v>
      </c>
      <c r="F167" s="52" t="s">
        <v>96</v>
      </c>
      <c r="G167" s="53" t="n">
        <v>418433</v>
      </c>
      <c r="H167" s="53" t="n">
        <v>635106</v>
      </c>
      <c r="I167" s="54" t="n">
        <v>851268.68</v>
      </c>
    </row>
    <row r="168" ht="14.5" customHeight="1">
      <c r="A168" s="52" t="n">
        <v>201708</v>
      </c>
      <c r="B168" s="52" t="s">
        <v>100</v>
      </c>
      <c r="C168" s="52" t="s">
        <v>101</v>
      </c>
      <c r="D168" s="52" t="s">
        <v>102</v>
      </c>
      <c r="E168" s="52" t="s">
        <v>103</v>
      </c>
      <c r="F168" s="52" t="s">
        <v>97</v>
      </c>
      <c r="G168" s="53" t="n">
        <v>0</v>
      </c>
      <c r="H168" s="53" t="n">
        <v>25282</v>
      </c>
      <c r="I168" s="54" t="n">
        <v>32755.8</v>
      </c>
    </row>
    <row r="169" ht="14.5" customHeight="1">
      <c r="A169" s="52" t="n">
        <v>201708</v>
      </c>
      <c r="B169" s="52" t="s">
        <v>100</v>
      </c>
      <c r="C169" s="52" t="s">
        <v>101</v>
      </c>
      <c r="D169" s="52" t="s">
        <v>104</v>
      </c>
      <c r="E169" s="52" t="s">
        <v>105</v>
      </c>
      <c r="F169" s="52" t="s">
        <v>96</v>
      </c>
      <c r="G169" s="53" t="n">
        <v>328716</v>
      </c>
      <c r="H169" s="53" t="n">
        <v>520810</v>
      </c>
      <c r="I169" s="54" t="n">
        <v>1343246.62</v>
      </c>
    </row>
    <row r="170" ht="14.5" customHeight="1">
      <c r="A170" s="52" t="n">
        <v>201708</v>
      </c>
      <c r="B170" s="52" t="s">
        <v>100</v>
      </c>
      <c r="C170" s="52" t="s">
        <v>101</v>
      </c>
      <c r="D170" s="52" t="s">
        <v>104</v>
      </c>
      <c r="E170" s="52" t="s">
        <v>105</v>
      </c>
      <c r="F170" s="52" t="s">
        <v>97</v>
      </c>
      <c r="G170" s="53" t="n">
        <v>0</v>
      </c>
      <c r="H170" s="53" t="n">
        <v>30278</v>
      </c>
      <c r="I170" s="54" t="n">
        <v>87125.91</v>
      </c>
    </row>
    <row r="171" ht="14.5" customHeight="1">
      <c r="A171" s="52" t="n">
        <v>201708</v>
      </c>
      <c r="B171" s="52" t="s">
        <v>106</v>
      </c>
      <c r="C171" s="52" t="s">
        <v>107</v>
      </c>
      <c r="D171" s="52" t="s">
        <v>108</v>
      </c>
      <c r="E171" s="52" t="s">
        <v>109</v>
      </c>
      <c r="F171" s="52" t="s">
        <v>96</v>
      </c>
      <c r="G171" s="53" t="n">
        <v>1179382</v>
      </c>
      <c r="H171" s="53" t="n">
        <v>1439096</v>
      </c>
      <c r="I171" s="54" t="n">
        <v>6205821.54</v>
      </c>
    </row>
    <row r="172" ht="14.5" customHeight="1">
      <c r="A172" s="52" t="n">
        <v>201708</v>
      </c>
      <c r="B172" s="52" t="s">
        <v>106</v>
      </c>
      <c r="C172" s="52" t="s">
        <v>107</v>
      </c>
      <c r="D172" s="52" t="s">
        <v>108</v>
      </c>
      <c r="E172" s="52" t="s">
        <v>109</v>
      </c>
      <c r="F172" s="52" t="s">
        <v>97</v>
      </c>
      <c r="G172" s="53" t="n">
        <v>0</v>
      </c>
      <c r="H172" s="53" t="n">
        <v>37998</v>
      </c>
      <c r="I172" s="54" t="n">
        <v>142797.19</v>
      </c>
    </row>
    <row r="173" ht="14.5" customHeight="1">
      <c r="A173" s="52" t="n">
        <v>201708</v>
      </c>
      <c r="B173" s="52" t="s">
        <v>106</v>
      </c>
      <c r="C173" s="52" t="s">
        <v>107</v>
      </c>
      <c r="D173" s="52" t="s">
        <v>110</v>
      </c>
      <c r="E173" s="52" t="s">
        <v>111</v>
      </c>
      <c r="F173" s="52" t="s">
        <v>96</v>
      </c>
      <c r="G173" s="53" t="n">
        <v>1199374</v>
      </c>
      <c r="H173" s="53" t="n">
        <v>1936636</v>
      </c>
      <c r="I173" s="54" t="n">
        <v>20728812.17</v>
      </c>
    </row>
    <row r="174" ht="14.5" customHeight="1">
      <c r="A174" s="52" t="n">
        <v>201708</v>
      </c>
      <c r="B174" s="52" t="s">
        <v>106</v>
      </c>
      <c r="C174" s="52" t="s">
        <v>107</v>
      </c>
      <c r="D174" s="52" t="s">
        <v>110</v>
      </c>
      <c r="E174" s="52" t="s">
        <v>111</v>
      </c>
      <c r="F174" s="52" t="s">
        <v>97</v>
      </c>
      <c r="G174" s="53" t="n">
        <v>0</v>
      </c>
      <c r="H174" s="53" t="n">
        <v>103764</v>
      </c>
      <c r="I174" s="54" t="n">
        <v>1363306.15</v>
      </c>
    </row>
    <row r="175" ht="14.5" customHeight="1">
      <c r="A175" s="52" t="n">
        <v>201708</v>
      </c>
      <c r="B175" s="52" t="s">
        <v>112</v>
      </c>
      <c r="C175" s="52" t="s">
        <v>113</v>
      </c>
      <c r="D175" s="52" t="s">
        <v>114</v>
      </c>
      <c r="E175" s="52" t="s">
        <v>115</v>
      </c>
      <c r="F175" s="52" t="s">
        <v>96</v>
      </c>
      <c r="G175" s="53" t="n">
        <v>719846</v>
      </c>
      <c r="H175" s="53" t="n">
        <v>1122005</v>
      </c>
      <c r="I175" s="54" t="n">
        <v>17221137.05</v>
      </c>
    </row>
    <row r="176" ht="14.5" customHeight="1">
      <c r="A176" s="52" t="n">
        <v>201708</v>
      </c>
      <c r="B176" s="52" t="s">
        <v>112</v>
      </c>
      <c r="C176" s="52" t="s">
        <v>113</v>
      </c>
      <c r="D176" s="52" t="s">
        <v>114</v>
      </c>
      <c r="E176" s="52" t="s">
        <v>115</v>
      </c>
      <c r="F176" s="52" t="s">
        <v>97</v>
      </c>
      <c r="G176" s="53" t="n">
        <v>0</v>
      </c>
      <c r="H176" s="53" t="n">
        <v>27375</v>
      </c>
      <c r="I176" s="54" t="n">
        <v>427211.74</v>
      </c>
    </row>
    <row r="177" ht="14.5" customHeight="1">
      <c r="A177" s="52" t="n">
        <v>201709</v>
      </c>
      <c r="B177" s="52" t="s">
        <v>100</v>
      </c>
      <c r="C177" s="52" t="s">
        <v>101</v>
      </c>
      <c r="D177" s="52" t="s">
        <v>102</v>
      </c>
      <c r="E177" s="52" t="s">
        <v>103</v>
      </c>
      <c r="F177" s="52" t="s">
        <v>96</v>
      </c>
      <c r="G177" s="53" t="n">
        <v>418504</v>
      </c>
      <c r="H177" s="53" t="n">
        <v>618840</v>
      </c>
      <c r="I177" s="54" t="n">
        <v>828651.53</v>
      </c>
    </row>
    <row r="178" ht="14.5" customHeight="1">
      <c r="A178" s="52" t="n">
        <v>201709</v>
      </c>
      <c r="B178" s="52" t="s">
        <v>100</v>
      </c>
      <c r="C178" s="52" t="s">
        <v>101</v>
      </c>
      <c r="D178" s="52" t="s">
        <v>102</v>
      </c>
      <c r="E178" s="52" t="s">
        <v>103</v>
      </c>
      <c r="F178" s="52" t="s">
        <v>97</v>
      </c>
      <c r="G178" s="53" t="n">
        <v>0</v>
      </c>
      <c r="H178" s="53" t="n">
        <v>25527</v>
      </c>
      <c r="I178" s="54" t="n">
        <v>33215.68</v>
      </c>
    </row>
    <row r="179" ht="14.5" customHeight="1">
      <c r="A179" s="52" t="n">
        <v>201709</v>
      </c>
      <c r="B179" s="52" t="s">
        <v>100</v>
      </c>
      <c r="C179" s="52" t="s">
        <v>101</v>
      </c>
      <c r="D179" s="52" t="s">
        <v>104</v>
      </c>
      <c r="E179" s="52" t="s">
        <v>105</v>
      </c>
      <c r="F179" s="52" t="s">
        <v>96</v>
      </c>
      <c r="G179" s="53" t="n">
        <v>324925</v>
      </c>
      <c r="H179" s="53" t="n">
        <v>504962</v>
      </c>
      <c r="I179" s="54" t="n">
        <v>1287152.35</v>
      </c>
    </row>
    <row r="180" ht="14.5" customHeight="1">
      <c r="A180" s="52" t="n">
        <v>201709</v>
      </c>
      <c r="B180" s="52" t="s">
        <v>100</v>
      </c>
      <c r="C180" s="52" t="s">
        <v>101</v>
      </c>
      <c r="D180" s="52" t="s">
        <v>104</v>
      </c>
      <c r="E180" s="52" t="s">
        <v>105</v>
      </c>
      <c r="F180" s="52" t="s">
        <v>97</v>
      </c>
      <c r="G180" s="53" t="n">
        <v>0</v>
      </c>
      <c r="H180" s="53" t="n">
        <v>29375</v>
      </c>
      <c r="I180" s="54" t="n">
        <v>84144.59</v>
      </c>
    </row>
    <row r="181" ht="14.5" customHeight="1">
      <c r="A181" s="52" t="n">
        <v>201709</v>
      </c>
      <c r="B181" s="52" t="s">
        <v>106</v>
      </c>
      <c r="C181" s="52" t="s">
        <v>107</v>
      </c>
      <c r="D181" s="52" t="s">
        <v>108</v>
      </c>
      <c r="E181" s="52" t="s">
        <v>109</v>
      </c>
      <c r="F181" s="52" t="s">
        <v>96</v>
      </c>
      <c r="G181" s="53" t="n">
        <v>1174559</v>
      </c>
      <c r="H181" s="53" t="n">
        <v>1414990</v>
      </c>
      <c r="I181" s="54" t="n">
        <v>6089063.18</v>
      </c>
    </row>
    <row r="182" ht="14.5" customHeight="1">
      <c r="A182" s="52" t="n">
        <v>201709</v>
      </c>
      <c r="B182" s="52" t="s">
        <v>106</v>
      </c>
      <c r="C182" s="52" t="s">
        <v>107</v>
      </c>
      <c r="D182" s="52" t="s">
        <v>108</v>
      </c>
      <c r="E182" s="52" t="s">
        <v>109</v>
      </c>
      <c r="F182" s="52" t="s">
        <v>97</v>
      </c>
      <c r="G182" s="53" t="n">
        <v>0</v>
      </c>
      <c r="H182" s="53" t="n">
        <v>38161</v>
      </c>
      <c r="I182" s="54" t="n">
        <v>143593.64</v>
      </c>
    </row>
    <row r="183" ht="14.5" customHeight="1">
      <c r="A183" s="52" t="n">
        <v>201709</v>
      </c>
      <c r="B183" s="52" t="s">
        <v>106</v>
      </c>
      <c r="C183" s="52" t="s">
        <v>107</v>
      </c>
      <c r="D183" s="52" t="s">
        <v>110</v>
      </c>
      <c r="E183" s="52" t="s">
        <v>111</v>
      </c>
      <c r="F183" s="52" t="s">
        <v>96</v>
      </c>
      <c r="G183" s="53" t="n">
        <v>1189889</v>
      </c>
      <c r="H183" s="53" t="n">
        <v>1885380</v>
      </c>
      <c r="I183" s="54" t="n">
        <v>20071586.31</v>
      </c>
    </row>
    <row r="184" ht="14.5" customHeight="1">
      <c r="A184" s="52" t="n">
        <v>201709</v>
      </c>
      <c r="B184" s="52" t="s">
        <v>106</v>
      </c>
      <c r="C184" s="52" t="s">
        <v>107</v>
      </c>
      <c r="D184" s="52" t="s">
        <v>110</v>
      </c>
      <c r="E184" s="52" t="s">
        <v>111</v>
      </c>
      <c r="F184" s="52" t="s">
        <v>97</v>
      </c>
      <c r="G184" s="53" t="n">
        <v>0</v>
      </c>
      <c r="H184" s="53" t="n">
        <v>103341</v>
      </c>
      <c r="I184" s="54" t="n">
        <v>1336382.2</v>
      </c>
    </row>
    <row r="185" ht="14.5" customHeight="1">
      <c r="A185" s="52" t="n">
        <v>201709</v>
      </c>
      <c r="B185" s="52" t="s">
        <v>112</v>
      </c>
      <c r="C185" s="52" t="s">
        <v>113</v>
      </c>
      <c r="D185" s="52" t="s">
        <v>114</v>
      </c>
      <c r="E185" s="52" t="s">
        <v>115</v>
      </c>
      <c r="F185" s="52" t="s">
        <v>96</v>
      </c>
      <c r="G185" s="53" t="n">
        <v>720525</v>
      </c>
      <c r="H185" s="53" t="n">
        <v>1100356</v>
      </c>
      <c r="I185" s="54" t="n">
        <v>13427580.76</v>
      </c>
    </row>
    <row r="186" ht="14.5" customHeight="1">
      <c r="A186" s="52" t="n">
        <v>201709</v>
      </c>
      <c r="B186" s="52" t="s">
        <v>112</v>
      </c>
      <c r="C186" s="52" t="s">
        <v>113</v>
      </c>
      <c r="D186" s="52" t="s">
        <v>114</v>
      </c>
      <c r="E186" s="52" t="s">
        <v>115</v>
      </c>
      <c r="F186" s="52" t="s">
        <v>97</v>
      </c>
      <c r="G186" s="53" t="n">
        <v>0</v>
      </c>
      <c r="H186" s="53" t="n">
        <v>27464</v>
      </c>
      <c r="I186" s="54" t="n">
        <v>343281.44</v>
      </c>
    </row>
    <row r="187" ht="14.5" customHeight="1">
      <c r="A187" s="52" t="n">
        <v>201710</v>
      </c>
      <c r="B187" s="52" t="s">
        <v>100</v>
      </c>
      <c r="C187" s="52" t="s">
        <v>101</v>
      </c>
      <c r="D187" s="52" t="s">
        <v>102</v>
      </c>
      <c r="E187" s="52" t="s">
        <v>103</v>
      </c>
      <c r="F187" s="52" t="s">
        <v>96</v>
      </c>
      <c r="G187" s="53" t="n">
        <v>425125</v>
      </c>
      <c r="H187" s="53" t="n">
        <v>635578</v>
      </c>
      <c r="I187" s="54" t="n">
        <v>870545.23</v>
      </c>
    </row>
    <row r="188" ht="14.5" customHeight="1">
      <c r="A188" s="52" t="n">
        <v>201710</v>
      </c>
      <c r="B188" s="52" t="s">
        <v>100</v>
      </c>
      <c r="C188" s="52" t="s">
        <v>101</v>
      </c>
      <c r="D188" s="52" t="s">
        <v>102</v>
      </c>
      <c r="E188" s="52" t="s">
        <v>103</v>
      </c>
      <c r="F188" s="52" t="s">
        <v>97</v>
      </c>
      <c r="G188" s="53" t="n">
        <v>0</v>
      </c>
      <c r="H188" s="53" t="n">
        <v>24652</v>
      </c>
      <c r="I188" s="54" t="n">
        <v>29775.06</v>
      </c>
    </row>
    <row r="189" ht="14.5" customHeight="1">
      <c r="A189" s="52" t="n">
        <v>201710</v>
      </c>
      <c r="B189" s="52" t="s">
        <v>100</v>
      </c>
      <c r="C189" s="52" t="s">
        <v>101</v>
      </c>
      <c r="D189" s="52" t="s">
        <v>104</v>
      </c>
      <c r="E189" s="52" t="s">
        <v>105</v>
      </c>
      <c r="F189" s="52" t="s">
        <v>96</v>
      </c>
      <c r="G189" s="53" t="n">
        <v>324224</v>
      </c>
      <c r="H189" s="53" t="n">
        <v>512429</v>
      </c>
      <c r="I189" s="54" t="n">
        <v>1288425.48</v>
      </c>
    </row>
    <row r="190" ht="14.5" customHeight="1">
      <c r="A190" s="52" t="n">
        <v>201710</v>
      </c>
      <c r="B190" s="52" t="s">
        <v>100</v>
      </c>
      <c r="C190" s="52" t="s">
        <v>101</v>
      </c>
      <c r="D190" s="52" t="s">
        <v>104</v>
      </c>
      <c r="E190" s="52" t="s">
        <v>105</v>
      </c>
      <c r="F190" s="52" t="s">
        <v>97</v>
      </c>
      <c r="G190" s="53" t="n">
        <v>0</v>
      </c>
      <c r="H190" s="53" t="n">
        <v>29245</v>
      </c>
      <c r="I190" s="54" t="n">
        <v>80075.13</v>
      </c>
    </row>
    <row r="191" ht="14.5" customHeight="1">
      <c r="A191" s="52" t="n">
        <v>201710</v>
      </c>
      <c r="B191" s="52" t="s">
        <v>106</v>
      </c>
      <c r="C191" s="52" t="s">
        <v>107</v>
      </c>
      <c r="D191" s="52" t="s">
        <v>108</v>
      </c>
      <c r="E191" s="52" t="s">
        <v>109</v>
      </c>
      <c r="F191" s="52" t="s">
        <v>96</v>
      </c>
      <c r="G191" s="53" t="n">
        <v>1185064</v>
      </c>
      <c r="H191" s="53" t="n">
        <v>1438457</v>
      </c>
      <c r="I191" s="54" t="n">
        <v>6125000.92</v>
      </c>
    </row>
    <row r="192" ht="14.5" customHeight="1">
      <c r="A192" s="52" t="n">
        <v>201710</v>
      </c>
      <c r="B192" s="52" t="s">
        <v>106</v>
      </c>
      <c r="C192" s="52" t="s">
        <v>107</v>
      </c>
      <c r="D192" s="52" t="s">
        <v>108</v>
      </c>
      <c r="E192" s="52" t="s">
        <v>109</v>
      </c>
      <c r="F192" s="52" t="s">
        <v>97</v>
      </c>
      <c r="G192" s="53" t="n">
        <v>0</v>
      </c>
      <c r="H192" s="53" t="n">
        <v>36195</v>
      </c>
      <c r="I192" s="54" t="n">
        <v>134170.85</v>
      </c>
    </row>
    <row r="193" ht="14.5" customHeight="1">
      <c r="A193" s="52" t="n">
        <v>201710</v>
      </c>
      <c r="B193" s="52" t="s">
        <v>106</v>
      </c>
      <c r="C193" s="52" t="s">
        <v>107</v>
      </c>
      <c r="D193" s="52" t="s">
        <v>110</v>
      </c>
      <c r="E193" s="52" t="s">
        <v>111</v>
      </c>
      <c r="F193" s="52" t="s">
        <v>96</v>
      </c>
      <c r="G193" s="53" t="n">
        <v>1196325</v>
      </c>
      <c r="H193" s="53" t="n">
        <v>1905999</v>
      </c>
      <c r="I193" s="54" t="n">
        <v>20335565.08</v>
      </c>
    </row>
    <row r="194" ht="14.5" customHeight="1">
      <c r="A194" s="52" t="n">
        <v>201710</v>
      </c>
      <c r="B194" s="52" t="s">
        <v>106</v>
      </c>
      <c r="C194" s="52" t="s">
        <v>107</v>
      </c>
      <c r="D194" s="52" t="s">
        <v>110</v>
      </c>
      <c r="E194" s="52" t="s">
        <v>111</v>
      </c>
      <c r="F194" s="52" t="s">
        <v>97</v>
      </c>
      <c r="G194" s="53" t="n">
        <v>0</v>
      </c>
      <c r="H194" s="53" t="n">
        <v>101626</v>
      </c>
      <c r="I194" s="54" t="n">
        <v>1337388.15</v>
      </c>
    </row>
    <row r="195" ht="14.5" customHeight="1">
      <c r="A195" s="52" t="n">
        <v>201710</v>
      </c>
      <c r="B195" s="52" t="s">
        <v>112</v>
      </c>
      <c r="C195" s="52" t="s">
        <v>113</v>
      </c>
      <c r="D195" s="52" t="s">
        <v>114</v>
      </c>
      <c r="E195" s="52" t="s">
        <v>115</v>
      </c>
      <c r="F195" s="52" t="s">
        <v>96</v>
      </c>
      <c r="G195" s="53" t="n">
        <v>732212</v>
      </c>
      <c r="H195" s="53" t="n">
        <v>1133474</v>
      </c>
      <c r="I195" s="54" t="n">
        <v>12743262.58</v>
      </c>
    </row>
    <row r="196" ht="14.5" customHeight="1">
      <c r="A196" s="52" t="n">
        <v>201710</v>
      </c>
      <c r="B196" s="52" t="s">
        <v>112</v>
      </c>
      <c r="C196" s="52" t="s">
        <v>113</v>
      </c>
      <c r="D196" s="52" t="s">
        <v>114</v>
      </c>
      <c r="E196" s="52" t="s">
        <v>115</v>
      </c>
      <c r="F196" s="52" t="s">
        <v>97</v>
      </c>
      <c r="G196" s="53" t="n">
        <v>0</v>
      </c>
      <c r="H196" s="53" t="n">
        <v>26483</v>
      </c>
      <c r="I196" s="54" t="n">
        <v>311398.86</v>
      </c>
    </row>
    <row r="197" ht="14.5" customHeight="1">
      <c r="A197" s="52" t="n">
        <v>201711</v>
      </c>
      <c r="B197" s="52" t="s">
        <v>100</v>
      </c>
      <c r="C197" s="52" t="s">
        <v>101</v>
      </c>
      <c r="D197" s="52" t="s">
        <v>102</v>
      </c>
      <c r="E197" s="52" t="s">
        <v>103</v>
      </c>
      <c r="F197" s="52" t="s">
        <v>96</v>
      </c>
      <c r="G197" s="53" t="n">
        <v>423992</v>
      </c>
      <c r="H197" s="53" t="n">
        <v>634024</v>
      </c>
      <c r="I197" s="54" t="n">
        <v>853489.88</v>
      </c>
    </row>
    <row r="198" ht="14.5" customHeight="1">
      <c r="A198" s="52" t="n">
        <v>201711</v>
      </c>
      <c r="B198" s="52" t="s">
        <v>100</v>
      </c>
      <c r="C198" s="52" t="s">
        <v>101</v>
      </c>
      <c r="D198" s="52" t="s">
        <v>102</v>
      </c>
      <c r="E198" s="52" t="s">
        <v>103</v>
      </c>
      <c r="F198" s="52" t="s">
        <v>97</v>
      </c>
      <c r="G198" s="53" t="n">
        <v>0</v>
      </c>
      <c r="H198" s="53" t="n">
        <v>23582</v>
      </c>
      <c r="I198" s="54" t="n">
        <v>28859.62</v>
      </c>
    </row>
    <row r="199" ht="14.5" customHeight="1">
      <c r="A199" s="52" t="n">
        <v>201711</v>
      </c>
      <c r="B199" s="52" t="s">
        <v>100</v>
      </c>
      <c r="C199" s="52" t="s">
        <v>101</v>
      </c>
      <c r="D199" s="52" t="s">
        <v>104</v>
      </c>
      <c r="E199" s="52" t="s">
        <v>105</v>
      </c>
      <c r="F199" s="52" t="s">
        <v>96</v>
      </c>
      <c r="G199" s="53" t="n">
        <v>320891</v>
      </c>
      <c r="H199" s="53" t="n">
        <v>507816</v>
      </c>
      <c r="I199" s="54" t="n">
        <v>1287536.91</v>
      </c>
    </row>
    <row r="200" ht="14.5" customHeight="1">
      <c r="A200" s="52" t="n">
        <v>201711</v>
      </c>
      <c r="B200" s="52" t="s">
        <v>100</v>
      </c>
      <c r="C200" s="52" t="s">
        <v>101</v>
      </c>
      <c r="D200" s="52" t="s">
        <v>104</v>
      </c>
      <c r="E200" s="52" t="s">
        <v>105</v>
      </c>
      <c r="F200" s="52" t="s">
        <v>97</v>
      </c>
      <c r="G200" s="53" t="n">
        <v>0</v>
      </c>
      <c r="H200" s="53" t="n">
        <v>27741</v>
      </c>
      <c r="I200" s="54" t="n">
        <v>80456.37</v>
      </c>
    </row>
    <row r="201" ht="14.5" customHeight="1">
      <c r="A201" s="52" t="n">
        <v>201711</v>
      </c>
      <c r="B201" s="52" t="s">
        <v>106</v>
      </c>
      <c r="C201" s="52" t="s">
        <v>107</v>
      </c>
      <c r="D201" s="52" t="s">
        <v>108</v>
      </c>
      <c r="E201" s="52" t="s">
        <v>109</v>
      </c>
      <c r="F201" s="52" t="s">
        <v>96</v>
      </c>
      <c r="G201" s="53" t="n">
        <v>1185943</v>
      </c>
      <c r="H201" s="53" t="n">
        <v>1439742</v>
      </c>
      <c r="I201" s="54" t="n">
        <v>6132862.5</v>
      </c>
    </row>
    <row r="202" ht="14.5" customHeight="1">
      <c r="A202" s="52" t="n">
        <v>201711</v>
      </c>
      <c r="B202" s="52" t="s">
        <v>106</v>
      </c>
      <c r="C202" s="52" t="s">
        <v>107</v>
      </c>
      <c r="D202" s="52" t="s">
        <v>108</v>
      </c>
      <c r="E202" s="52" t="s">
        <v>109</v>
      </c>
      <c r="F202" s="52" t="s">
        <v>97</v>
      </c>
      <c r="G202" s="53" t="n">
        <v>0</v>
      </c>
      <c r="H202" s="53" t="n">
        <v>33395</v>
      </c>
      <c r="I202" s="54" t="n">
        <v>123833.85</v>
      </c>
    </row>
    <row r="203" ht="14.5" customHeight="1">
      <c r="A203" s="52" t="n">
        <v>201711</v>
      </c>
      <c r="B203" s="52" t="s">
        <v>106</v>
      </c>
      <c r="C203" s="52" t="s">
        <v>107</v>
      </c>
      <c r="D203" s="52" t="s">
        <v>110</v>
      </c>
      <c r="E203" s="52" t="s">
        <v>111</v>
      </c>
      <c r="F203" s="52" t="s">
        <v>96</v>
      </c>
      <c r="G203" s="53" t="n">
        <v>1203499</v>
      </c>
      <c r="H203" s="53" t="n">
        <v>1919969</v>
      </c>
      <c r="I203" s="54" t="n">
        <v>20152678.14</v>
      </c>
    </row>
    <row r="204" ht="14.5" customHeight="1">
      <c r="A204" s="52" t="n">
        <v>201711</v>
      </c>
      <c r="B204" s="52" t="s">
        <v>106</v>
      </c>
      <c r="C204" s="52" t="s">
        <v>107</v>
      </c>
      <c r="D204" s="52" t="s">
        <v>110</v>
      </c>
      <c r="E204" s="52" t="s">
        <v>111</v>
      </c>
      <c r="F204" s="52" t="s">
        <v>97</v>
      </c>
      <c r="G204" s="53" t="n">
        <v>0</v>
      </c>
      <c r="H204" s="53" t="n">
        <v>97873</v>
      </c>
      <c r="I204" s="54" t="n">
        <v>1292459.35</v>
      </c>
    </row>
    <row r="205" ht="14.5" customHeight="1">
      <c r="A205" s="52" t="n">
        <v>201711</v>
      </c>
      <c r="B205" s="52" t="s">
        <v>112</v>
      </c>
      <c r="C205" s="52" t="s">
        <v>113</v>
      </c>
      <c r="D205" s="52" t="s">
        <v>114</v>
      </c>
      <c r="E205" s="52" t="s">
        <v>115</v>
      </c>
      <c r="F205" s="52" t="s">
        <v>96</v>
      </c>
      <c r="G205" s="53" t="n">
        <v>736514</v>
      </c>
      <c r="H205" s="53" t="n">
        <v>1141382</v>
      </c>
      <c r="I205" s="54" t="n">
        <v>9950287.55</v>
      </c>
    </row>
    <row r="206" ht="14.5" customHeight="1">
      <c r="A206" s="52" t="n">
        <v>201711</v>
      </c>
      <c r="B206" s="52" t="s">
        <v>112</v>
      </c>
      <c r="C206" s="52" t="s">
        <v>113</v>
      </c>
      <c r="D206" s="52" t="s">
        <v>114</v>
      </c>
      <c r="E206" s="52" t="s">
        <v>115</v>
      </c>
      <c r="F206" s="52" t="s">
        <v>97</v>
      </c>
      <c r="G206" s="53" t="n">
        <v>0</v>
      </c>
      <c r="H206" s="53" t="n">
        <v>24590</v>
      </c>
      <c r="I206" s="54" t="n">
        <v>251705.77</v>
      </c>
    </row>
    <row r="207" ht="14.5" customHeight="1">
      <c r="A207" s="52" t="n">
        <v>201712</v>
      </c>
      <c r="B207" s="52" t="s">
        <v>100</v>
      </c>
      <c r="C207" s="52" t="s">
        <v>101</v>
      </c>
      <c r="D207" s="52" t="s">
        <v>102</v>
      </c>
      <c r="E207" s="52" t="s">
        <v>103</v>
      </c>
      <c r="F207" s="52" t="s">
        <v>96</v>
      </c>
      <c r="G207" s="53" t="n">
        <v>415426</v>
      </c>
      <c r="H207" s="53" t="n">
        <v>624034</v>
      </c>
      <c r="I207" s="54" t="n">
        <v>847671.33</v>
      </c>
    </row>
    <row r="208" ht="14.5" customHeight="1">
      <c r="A208" s="52" t="n">
        <v>201712</v>
      </c>
      <c r="B208" s="52" t="s">
        <v>100</v>
      </c>
      <c r="C208" s="52" t="s">
        <v>101</v>
      </c>
      <c r="D208" s="52" t="s">
        <v>102</v>
      </c>
      <c r="E208" s="52" t="s">
        <v>103</v>
      </c>
      <c r="F208" s="52" t="s">
        <v>97</v>
      </c>
      <c r="G208" s="53" t="n">
        <v>0</v>
      </c>
      <c r="H208" s="53" t="n">
        <v>22809</v>
      </c>
      <c r="I208" s="54" t="n">
        <v>32344.4</v>
      </c>
    </row>
    <row r="209" ht="14.5" customHeight="1">
      <c r="A209" s="52" t="n">
        <v>201712</v>
      </c>
      <c r="B209" s="52" t="s">
        <v>100</v>
      </c>
      <c r="C209" s="52" t="s">
        <v>101</v>
      </c>
      <c r="D209" s="52" t="s">
        <v>104</v>
      </c>
      <c r="E209" s="52" t="s">
        <v>105</v>
      </c>
      <c r="F209" s="52" t="s">
        <v>96</v>
      </c>
      <c r="G209" s="53" t="n">
        <v>312227</v>
      </c>
      <c r="H209" s="53" t="n">
        <v>498645</v>
      </c>
      <c r="I209" s="54" t="n">
        <v>1200247.05</v>
      </c>
    </row>
    <row r="210" ht="14.5" customHeight="1">
      <c r="A210" s="52" t="n">
        <v>201712</v>
      </c>
      <c r="B210" s="52" t="s">
        <v>100</v>
      </c>
      <c r="C210" s="52" t="s">
        <v>101</v>
      </c>
      <c r="D210" s="52" t="s">
        <v>104</v>
      </c>
      <c r="E210" s="52" t="s">
        <v>105</v>
      </c>
      <c r="F210" s="52" t="s">
        <v>97</v>
      </c>
      <c r="G210" s="53" t="n">
        <v>0</v>
      </c>
      <c r="H210" s="53" t="n">
        <v>26580</v>
      </c>
      <c r="I210" s="54" t="n">
        <v>69943.81</v>
      </c>
    </row>
    <row r="211" ht="14.5" customHeight="1">
      <c r="A211" s="52" t="n">
        <v>201712</v>
      </c>
      <c r="B211" s="52" t="s">
        <v>106</v>
      </c>
      <c r="C211" s="52" t="s">
        <v>107</v>
      </c>
      <c r="D211" s="52" t="s">
        <v>108</v>
      </c>
      <c r="E211" s="52" t="s">
        <v>109</v>
      </c>
      <c r="F211" s="52" t="s">
        <v>96</v>
      </c>
      <c r="G211" s="53" t="n">
        <v>1156367</v>
      </c>
      <c r="H211" s="53" t="n">
        <v>1407427</v>
      </c>
      <c r="I211" s="54" t="n">
        <v>6051309.87</v>
      </c>
    </row>
    <row r="212" ht="14.5" customHeight="1">
      <c r="A212" s="52" t="n">
        <v>201712</v>
      </c>
      <c r="B212" s="52" t="s">
        <v>106</v>
      </c>
      <c r="C212" s="52" t="s">
        <v>107</v>
      </c>
      <c r="D212" s="52" t="s">
        <v>108</v>
      </c>
      <c r="E212" s="52" t="s">
        <v>109</v>
      </c>
      <c r="F212" s="52" t="s">
        <v>97</v>
      </c>
      <c r="G212" s="53" t="n">
        <v>0</v>
      </c>
      <c r="H212" s="53" t="n">
        <v>31514</v>
      </c>
      <c r="I212" s="54" t="n">
        <v>117412.16</v>
      </c>
    </row>
    <row r="213" ht="14.5" customHeight="1">
      <c r="A213" s="52" t="n">
        <v>201712</v>
      </c>
      <c r="B213" s="52" t="s">
        <v>106</v>
      </c>
      <c r="C213" s="52" t="s">
        <v>107</v>
      </c>
      <c r="D213" s="52" t="s">
        <v>110</v>
      </c>
      <c r="E213" s="52" t="s">
        <v>111</v>
      </c>
      <c r="F213" s="52" t="s">
        <v>96</v>
      </c>
      <c r="G213" s="53" t="n">
        <v>1188024</v>
      </c>
      <c r="H213" s="53" t="n">
        <v>1909892</v>
      </c>
      <c r="I213" s="54" t="n">
        <v>20350008.34</v>
      </c>
    </row>
    <row r="214" ht="14.5" customHeight="1">
      <c r="A214" s="52" t="n">
        <v>201712</v>
      </c>
      <c r="B214" s="52" t="s">
        <v>106</v>
      </c>
      <c r="C214" s="52" t="s">
        <v>107</v>
      </c>
      <c r="D214" s="52" t="s">
        <v>110</v>
      </c>
      <c r="E214" s="52" t="s">
        <v>111</v>
      </c>
      <c r="F214" s="52" t="s">
        <v>97</v>
      </c>
      <c r="G214" s="53" t="n">
        <v>0</v>
      </c>
      <c r="H214" s="53" t="n">
        <v>96544</v>
      </c>
      <c r="I214" s="54" t="n">
        <v>1269989.1</v>
      </c>
    </row>
    <row r="215" ht="14.5" customHeight="1">
      <c r="A215" s="52" t="n">
        <v>201712</v>
      </c>
      <c r="B215" s="52" t="s">
        <v>112</v>
      </c>
      <c r="C215" s="52" t="s">
        <v>113</v>
      </c>
      <c r="D215" s="52" t="s">
        <v>114</v>
      </c>
      <c r="E215" s="52" t="s">
        <v>115</v>
      </c>
      <c r="F215" s="52" t="s">
        <v>96</v>
      </c>
      <c r="G215" s="53" t="n">
        <v>733126</v>
      </c>
      <c r="H215" s="53" t="n">
        <v>1140667</v>
      </c>
      <c r="I215" s="54" t="n">
        <v>7077710.42</v>
      </c>
    </row>
    <row r="216" ht="14.5" customHeight="1">
      <c r="A216" s="52" t="n">
        <v>201712</v>
      </c>
      <c r="B216" s="52" t="s">
        <v>112</v>
      </c>
      <c r="C216" s="52" t="s">
        <v>113</v>
      </c>
      <c r="D216" s="52" t="s">
        <v>114</v>
      </c>
      <c r="E216" s="52" t="s">
        <v>115</v>
      </c>
      <c r="F216" s="52" t="s">
        <v>97</v>
      </c>
      <c r="G216" s="53" t="n">
        <v>0</v>
      </c>
      <c r="H216" s="53" t="n">
        <v>23135</v>
      </c>
      <c r="I216" s="54" t="n">
        <v>181167.1</v>
      </c>
    </row>
    <row r="217" ht="14.5" customHeight="1">
      <c r="A217" s="52" t="n">
        <v>201801</v>
      </c>
      <c r="B217" s="52" t="s">
        <v>100</v>
      </c>
      <c r="C217" s="52" t="s">
        <v>101</v>
      </c>
      <c r="D217" s="52" t="s">
        <v>102</v>
      </c>
      <c r="E217" s="52" t="s">
        <v>103</v>
      </c>
      <c r="F217" s="52" t="s">
        <v>96</v>
      </c>
      <c r="G217" s="53" t="n">
        <v>434135</v>
      </c>
      <c r="H217" s="53" t="n">
        <v>650694</v>
      </c>
      <c r="I217" s="54" t="n">
        <v>818139.23</v>
      </c>
    </row>
    <row r="218" ht="14.5" customHeight="1">
      <c r="A218" s="52" t="n">
        <v>201801</v>
      </c>
      <c r="B218" s="52" t="s">
        <v>100</v>
      </c>
      <c r="C218" s="52" t="s">
        <v>101</v>
      </c>
      <c r="D218" s="52" t="s">
        <v>102</v>
      </c>
      <c r="E218" s="52" t="s">
        <v>103</v>
      </c>
      <c r="F218" s="52" t="s">
        <v>97</v>
      </c>
      <c r="G218" s="53" t="n">
        <v>0</v>
      </c>
      <c r="H218" s="53" t="n">
        <v>23212</v>
      </c>
      <c r="I218" s="54" t="n">
        <v>26073.38</v>
      </c>
    </row>
    <row r="219" ht="14.5" customHeight="1">
      <c r="A219" s="52" t="n">
        <v>201801</v>
      </c>
      <c r="B219" s="52" t="s">
        <v>100</v>
      </c>
      <c r="C219" s="52" t="s">
        <v>101</v>
      </c>
      <c r="D219" s="52" t="s">
        <v>104</v>
      </c>
      <c r="E219" s="52" t="s">
        <v>105</v>
      </c>
      <c r="F219" s="52" t="s">
        <v>96</v>
      </c>
      <c r="G219" s="53" t="n">
        <v>322388</v>
      </c>
      <c r="H219" s="53" t="n">
        <v>514129</v>
      </c>
      <c r="I219" s="54" t="n">
        <v>1137411.56</v>
      </c>
    </row>
    <row r="220" ht="14.5" customHeight="1">
      <c r="A220" s="52" t="n">
        <v>201801</v>
      </c>
      <c r="B220" s="52" t="s">
        <v>100</v>
      </c>
      <c r="C220" s="52" t="s">
        <v>101</v>
      </c>
      <c r="D220" s="52" t="s">
        <v>104</v>
      </c>
      <c r="E220" s="52" t="s">
        <v>105</v>
      </c>
      <c r="F220" s="52" t="s">
        <v>97</v>
      </c>
      <c r="G220" s="53" t="n">
        <v>0</v>
      </c>
      <c r="H220" s="53" t="n">
        <v>27161</v>
      </c>
      <c r="I220" s="54" t="n">
        <v>68267.99</v>
      </c>
    </row>
    <row r="221" ht="14.5" customHeight="1">
      <c r="A221" s="52" t="n">
        <v>201801</v>
      </c>
      <c r="B221" s="52" t="s">
        <v>106</v>
      </c>
      <c r="C221" s="52" t="s">
        <v>107</v>
      </c>
      <c r="D221" s="52" t="s">
        <v>108</v>
      </c>
      <c r="E221" s="52" t="s">
        <v>109</v>
      </c>
      <c r="F221" s="52" t="s">
        <v>96</v>
      </c>
      <c r="G221" s="53" t="n">
        <v>1195760</v>
      </c>
      <c r="H221" s="53" t="n">
        <v>1460716</v>
      </c>
      <c r="I221" s="54" t="n">
        <v>6036282.28</v>
      </c>
    </row>
    <row r="222" ht="14.5" customHeight="1">
      <c r="A222" s="52" t="n">
        <v>201801</v>
      </c>
      <c r="B222" s="52" t="s">
        <v>106</v>
      </c>
      <c r="C222" s="52" t="s">
        <v>107</v>
      </c>
      <c r="D222" s="52" t="s">
        <v>108</v>
      </c>
      <c r="E222" s="52" t="s">
        <v>109</v>
      </c>
      <c r="F222" s="52" t="s">
        <v>97</v>
      </c>
      <c r="G222" s="53" t="n">
        <v>0</v>
      </c>
      <c r="H222" s="53" t="n">
        <v>32458</v>
      </c>
      <c r="I222" s="54" t="n">
        <v>115043.5</v>
      </c>
    </row>
    <row r="223" ht="14.5" customHeight="1">
      <c r="A223" s="52" t="n">
        <v>201801</v>
      </c>
      <c r="B223" s="52" t="s">
        <v>106</v>
      </c>
      <c r="C223" s="52" t="s">
        <v>107</v>
      </c>
      <c r="D223" s="52" t="s">
        <v>110</v>
      </c>
      <c r="E223" s="52" t="s">
        <v>111</v>
      </c>
      <c r="F223" s="52" t="s">
        <v>96</v>
      </c>
      <c r="G223" s="53" t="n">
        <v>1201854</v>
      </c>
      <c r="H223" s="53" t="n">
        <v>1921606</v>
      </c>
      <c r="I223" s="54" t="n">
        <v>19652534.83</v>
      </c>
    </row>
    <row r="224" ht="14.5" customHeight="1">
      <c r="A224" s="52" t="n">
        <v>201801</v>
      </c>
      <c r="B224" s="52" t="s">
        <v>106</v>
      </c>
      <c r="C224" s="52" t="s">
        <v>107</v>
      </c>
      <c r="D224" s="52" t="s">
        <v>110</v>
      </c>
      <c r="E224" s="52" t="s">
        <v>111</v>
      </c>
      <c r="F224" s="52" t="s">
        <v>97</v>
      </c>
      <c r="G224" s="53" t="n">
        <v>0</v>
      </c>
      <c r="H224" s="53" t="n">
        <v>94730</v>
      </c>
      <c r="I224" s="54" t="n">
        <v>1215241.27</v>
      </c>
    </row>
    <row r="225" ht="14.5" customHeight="1">
      <c r="A225" s="52" t="n">
        <v>201801</v>
      </c>
      <c r="B225" s="52" t="s">
        <v>112</v>
      </c>
      <c r="C225" s="52" t="s">
        <v>113</v>
      </c>
      <c r="D225" s="52" t="s">
        <v>114</v>
      </c>
      <c r="E225" s="52" t="s">
        <v>115</v>
      </c>
      <c r="F225" s="52" t="s">
        <v>96</v>
      </c>
      <c r="G225" s="53" t="n">
        <v>744924</v>
      </c>
      <c r="H225" s="53" t="n">
        <v>1161901</v>
      </c>
      <c r="I225" s="54" t="n">
        <v>7843570.42</v>
      </c>
    </row>
    <row r="226" ht="14.5" customHeight="1">
      <c r="A226" s="52" t="n">
        <v>201801</v>
      </c>
      <c r="B226" s="52" t="s">
        <v>112</v>
      </c>
      <c r="C226" s="52" t="s">
        <v>113</v>
      </c>
      <c r="D226" s="52" t="s">
        <v>114</v>
      </c>
      <c r="E226" s="52" t="s">
        <v>115</v>
      </c>
      <c r="F226" s="52" t="s">
        <v>97</v>
      </c>
      <c r="G226" s="53" t="n">
        <v>0</v>
      </c>
      <c r="H226" s="53" t="n">
        <v>23046</v>
      </c>
      <c r="I226" s="54" t="n">
        <v>188290.4</v>
      </c>
    </row>
    <row r="227" ht="14.5" customHeight="1">
      <c r="A227" s="52" t="n">
        <v>201802</v>
      </c>
      <c r="B227" s="52" t="s">
        <v>100</v>
      </c>
      <c r="C227" s="52" t="s">
        <v>101</v>
      </c>
      <c r="D227" s="52" t="s">
        <v>102</v>
      </c>
      <c r="E227" s="52" t="s">
        <v>103</v>
      </c>
      <c r="F227" s="52" t="s">
        <v>96</v>
      </c>
      <c r="G227" s="53" t="n">
        <v>398556</v>
      </c>
      <c r="H227" s="53" t="n">
        <v>573941</v>
      </c>
      <c r="I227" s="54" t="n">
        <v>726674.38</v>
      </c>
    </row>
    <row r="228" ht="14.5" customHeight="1">
      <c r="A228" s="52" t="n">
        <v>201802</v>
      </c>
      <c r="B228" s="52" t="s">
        <v>100</v>
      </c>
      <c r="C228" s="52" t="s">
        <v>101</v>
      </c>
      <c r="D228" s="52" t="s">
        <v>102</v>
      </c>
      <c r="E228" s="52" t="s">
        <v>103</v>
      </c>
      <c r="F228" s="52" t="s">
        <v>97</v>
      </c>
      <c r="G228" s="53" t="n">
        <v>0</v>
      </c>
      <c r="H228" s="53" t="n">
        <v>20252</v>
      </c>
      <c r="I228" s="54" t="n">
        <v>26233.81</v>
      </c>
    </row>
    <row r="229" ht="14.5" customHeight="1">
      <c r="A229" s="52" t="n">
        <v>201802</v>
      </c>
      <c r="B229" s="52" t="s">
        <v>100</v>
      </c>
      <c r="C229" s="52" t="s">
        <v>101</v>
      </c>
      <c r="D229" s="52" t="s">
        <v>104</v>
      </c>
      <c r="E229" s="52" t="s">
        <v>105</v>
      </c>
      <c r="F229" s="52" t="s">
        <v>96</v>
      </c>
      <c r="G229" s="53" t="n">
        <v>299452</v>
      </c>
      <c r="H229" s="53" t="n">
        <v>459098</v>
      </c>
      <c r="I229" s="54" t="n">
        <v>1012298.4</v>
      </c>
    </row>
    <row r="230" ht="14.5" customHeight="1">
      <c r="A230" s="52" t="n">
        <v>201802</v>
      </c>
      <c r="B230" s="52" t="s">
        <v>100</v>
      </c>
      <c r="C230" s="52" t="s">
        <v>101</v>
      </c>
      <c r="D230" s="52" t="s">
        <v>104</v>
      </c>
      <c r="E230" s="52" t="s">
        <v>105</v>
      </c>
      <c r="F230" s="52" t="s">
        <v>97</v>
      </c>
      <c r="G230" s="53" t="n">
        <v>0</v>
      </c>
      <c r="H230" s="53" t="n">
        <v>23967</v>
      </c>
      <c r="I230" s="54" t="n">
        <v>60038.04</v>
      </c>
    </row>
    <row r="231" ht="14.5" customHeight="1">
      <c r="A231" s="52" t="n">
        <v>201802</v>
      </c>
      <c r="B231" s="52" t="s">
        <v>106</v>
      </c>
      <c r="C231" s="52" t="s">
        <v>107</v>
      </c>
      <c r="D231" s="52" t="s">
        <v>108</v>
      </c>
      <c r="E231" s="52" t="s">
        <v>109</v>
      </c>
      <c r="F231" s="52" t="s">
        <v>96</v>
      </c>
      <c r="G231" s="53" t="n">
        <v>1101846</v>
      </c>
      <c r="H231" s="53" t="n">
        <v>1297581</v>
      </c>
      <c r="I231" s="54" t="n">
        <v>5373753.17</v>
      </c>
    </row>
    <row r="232" ht="14.5" customHeight="1">
      <c r="A232" s="52" t="n">
        <v>201802</v>
      </c>
      <c r="B232" s="52" t="s">
        <v>106</v>
      </c>
      <c r="C232" s="52" t="s">
        <v>107</v>
      </c>
      <c r="D232" s="52" t="s">
        <v>108</v>
      </c>
      <c r="E232" s="52" t="s">
        <v>109</v>
      </c>
      <c r="F232" s="52" t="s">
        <v>97</v>
      </c>
      <c r="G232" s="53" t="n">
        <v>0</v>
      </c>
      <c r="H232" s="53" t="n">
        <v>27744</v>
      </c>
      <c r="I232" s="54" t="n">
        <v>98054.31</v>
      </c>
    </row>
    <row r="233" ht="14.5" customHeight="1">
      <c r="A233" s="52" t="n">
        <v>201802</v>
      </c>
      <c r="B233" s="52" t="s">
        <v>106</v>
      </c>
      <c r="C233" s="52" t="s">
        <v>107</v>
      </c>
      <c r="D233" s="52" t="s">
        <v>110</v>
      </c>
      <c r="E233" s="52" t="s">
        <v>111</v>
      </c>
      <c r="F233" s="52" t="s">
        <v>96</v>
      </c>
      <c r="G233" s="53" t="n">
        <v>1129072</v>
      </c>
      <c r="H233" s="53" t="n">
        <v>1731631</v>
      </c>
      <c r="I233" s="54" t="n">
        <v>17708338.18</v>
      </c>
    </row>
    <row r="234" ht="14.5" customHeight="1">
      <c r="A234" s="52" t="n">
        <v>201802</v>
      </c>
      <c r="B234" s="52" t="s">
        <v>106</v>
      </c>
      <c r="C234" s="52" t="s">
        <v>107</v>
      </c>
      <c r="D234" s="52" t="s">
        <v>110</v>
      </c>
      <c r="E234" s="52" t="s">
        <v>111</v>
      </c>
      <c r="F234" s="52" t="s">
        <v>97</v>
      </c>
      <c r="G234" s="53" t="n">
        <v>0</v>
      </c>
      <c r="H234" s="53" t="n">
        <v>84148</v>
      </c>
      <c r="I234" s="54" t="n">
        <v>1077472.59</v>
      </c>
    </row>
    <row r="235" ht="14.5" customHeight="1">
      <c r="A235" s="52" t="n">
        <v>201802</v>
      </c>
      <c r="B235" s="52" t="s">
        <v>112</v>
      </c>
      <c r="C235" s="52" t="s">
        <v>113</v>
      </c>
      <c r="D235" s="52" t="s">
        <v>114</v>
      </c>
      <c r="E235" s="52" t="s">
        <v>115</v>
      </c>
      <c r="F235" s="52" t="s">
        <v>96</v>
      </c>
      <c r="G235" s="53" t="n">
        <v>705064</v>
      </c>
      <c r="H235" s="53" t="n">
        <v>1051947</v>
      </c>
      <c r="I235" s="54" t="n">
        <v>6025017.39</v>
      </c>
    </row>
    <row r="236" ht="14.5" customHeight="1">
      <c r="A236" s="52" t="n">
        <v>201802</v>
      </c>
      <c r="B236" s="52" t="s">
        <v>112</v>
      </c>
      <c r="C236" s="52" t="s">
        <v>113</v>
      </c>
      <c r="D236" s="52" t="s">
        <v>114</v>
      </c>
      <c r="E236" s="52" t="s">
        <v>115</v>
      </c>
      <c r="F236" s="52" t="s">
        <v>97</v>
      </c>
      <c r="G236" s="53" t="n">
        <v>0</v>
      </c>
      <c r="H236" s="53" t="n">
        <v>20548</v>
      </c>
      <c r="I236" s="54" t="n">
        <v>154085.76</v>
      </c>
    </row>
    <row r="237" ht="14.5" customHeight="1">
      <c r="A237" s="52" t="n">
        <v>201803</v>
      </c>
      <c r="B237" s="52" t="s">
        <v>100</v>
      </c>
      <c r="C237" s="52" t="s">
        <v>101</v>
      </c>
      <c r="D237" s="52" t="s">
        <v>102</v>
      </c>
      <c r="E237" s="52" t="s">
        <v>103</v>
      </c>
      <c r="F237" s="52" t="s">
        <v>96</v>
      </c>
      <c r="G237" s="53" t="n">
        <v>411179</v>
      </c>
      <c r="H237" s="53" t="n">
        <v>626133</v>
      </c>
      <c r="I237" s="54" t="n">
        <v>801034.61</v>
      </c>
    </row>
    <row r="238" ht="14.5" customHeight="1">
      <c r="A238" s="52" t="n">
        <v>201803</v>
      </c>
      <c r="B238" s="52" t="s">
        <v>100</v>
      </c>
      <c r="C238" s="52" t="s">
        <v>101</v>
      </c>
      <c r="D238" s="52" t="s">
        <v>102</v>
      </c>
      <c r="E238" s="52" t="s">
        <v>103</v>
      </c>
      <c r="F238" s="52" t="s">
        <v>97</v>
      </c>
      <c r="G238" s="53" t="n">
        <v>0</v>
      </c>
      <c r="H238" s="53" t="n">
        <v>21501</v>
      </c>
      <c r="I238" s="54" t="n">
        <v>24773.79</v>
      </c>
    </row>
    <row r="239" ht="14.5" customHeight="1">
      <c r="A239" s="52" t="n">
        <v>201803</v>
      </c>
      <c r="B239" s="52" t="s">
        <v>100</v>
      </c>
      <c r="C239" s="52" t="s">
        <v>101</v>
      </c>
      <c r="D239" s="52" t="s">
        <v>104</v>
      </c>
      <c r="E239" s="52" t="s">
        <v>105</v>
      </c>
      <c r="F239" s="52" t="s">
        <v>96</v>
      </c>
      <c r="G239" s="53" t="n">
        <v>316688</v>
      </c>
      <c r="H239" s="53" t="n">
        <v>507430</v>
      </c>
      <c r="I239" s="54" t="n">
        <v>1099685.39</v>
      </c>
    </row>
    <row r="240" ht="14.5" customHeight="1">
      <c r="A240" s="52" t="n">
        <v>201803</v>
      </c>
      <c r="B240" s="52" t="s">
        <v>100</v>
      </c>
      <c r="C240" s="52" t="s">
        <v>101</v>
      </c>
      <c r="D240" s="52" t="s">
        <v>104</v>
      </c>
      <c r="E240" s="52" t="s">
        <v>105</v>
      </c>
      <c r="F240" s="52" t="s">
        <v>97</v>
      </c>
      <c r="G240" s="53" t="n">
        <v>0</v>
      </c>
      <c r="H240" s="53" t="n">
        <v>26503</v>
      </c>
      <c r="I240" s="54" t="n">
        <v>66861.16</v>
      </c>
    </row>
    <row r="241" ht="14.5" customHeight="1">
      <c r="A241" s="52" t="n">
        <v>201803</v>
      </c>
      <c r="B241" s="52" t="s">
        <v>106</v>
      </c>
      <c r="C241" s="52" t="s">
        <v>107</v>
      </c>
      <c r="D241" s="52" t="s">
        <v>108</v>
      </c>
      <c r="E241" s="52" t="s">
        <v>109</v>
      </c>
      <c r="F241" s="52" t="s">
        <v>96</v>
      </c>
      <c r="G241" s="53" t="n">
        <v>1165553</v>
      </c>
      <c r="H241" s="53" t="n">
        <v>1420811</v>
      </c>
      <c r="I241" s="54" t="n">
        <v>5894028.32</v>
      </c>
    </row>
    <row r="242" ht="14.5" customHeight="1">
      <c r="A242" s="52" t="n">
        <v>201803</v>
      </c>
      <c r="B242" s="52" t="s">
        <v>106</v>
      </c>
      <c r="C242" s="52" t="s">
        <v>107</v>
      </c>
      <c r="D242" s="52" t="s">
        <v>108</v>
      </c>
      <c r="E242" s="52" t="s">
        <v>109</v>
      </c>
      <c r="F242" s="52" t="s">
        <v>97</v>
      </c>
      <c r="G242" s="53" t="n">
        <v>0</v>
      </c>
      <c r="H242" s="53" t="n">
        <v>30481</v>
      </c>
      <c r="I242" s="54" t="n">
        <v>107008.64</v>
      </c>
    </row>
    <row r="243" ht="14.5" customHeight="1">
      <c r="A243" s="52" t="n">
        <v>201803</v>
      </c>
      <c r="B243" s="52" t="s">
        <v>106</v>
      </c>
      <c r="C243" s="52" t="s">
        <v>107</v>
      </c>
      <c r="D243" s="52" t="s">
        <v>110</v>
      </c>
      <c r="E243" s="52" t="s">
        <v>111</v>
      </c>
      <c r="F243" s="52" t="s">
        <v>96</v>
      </c>
      <c r="G243" s="53" t="n">
        <v>1185462</v>
      </c>
      <c r="H243" s="53" t="n">
        <v>1911586</v>
      </c>
      <c r="I243" s="54" t="n">
        <v>19561871.12</v>
      </c>
    </row>
    <row r="244" ht="14.5" customHeight="1">
      <c r="A244" s="52" t="n">
        <v>201803</v>
      </c>
      <c r="B244" s="52" t="s">
        <v>106</v>
      </c>
      <c r="C244" s="52" t="s">
        <v>107</v>
      </c>
      <c r="D244" s="52" t="s">
        <v>110</v>
      </c>
      <c r="E244" s="52" t="s">
        <v>111</v>
      </c>
      <c r="F244" s="52" t="s">
        <v>97</v>
      </c>
      <c r="G244" s="53" t="n">
        <v>0</v>
      </c>
      <c r="H244" s="53" t="n">
        <v>93549</v>
      </c>
      <c r="I244" s="54" t="n">
        <v>1182567.24</v>
      </c>
    </row>
    <row r="245" ht="14.5" customHeight="1">
      <c r="A245" s="52" t="n">
        <v>201803</v>
      </c>
      <c r="B245" s="52" t="s">
        <v>112</v>
      </c>
      <c r="C245" s="52" t="s">
        <v>113</v>
      </c>
      <c r="D245" s="52" t="s">
        <v>114</v>
      </c>
      <c r="E245" s="52" t="s">
        <v>115</v>
      </c>
      <c r="F245" s="52" t="s">
        <v>96</v>
      </c>
      <c r="G245" s="53" t="n">
        <v>745516</v>
      </c>
      <c r="H245" s="53" t="n">
        <v>1165359</v>
      </c>
      <c r="I245" s="54" t="n">
        <v>6499152.29</v>
      </c>
    </row>
    <row r="246" ht="14.5" customHeight="1">
      <c r="A246" s="52" t="n">
        <v>201803</v>
      </c>
      <c r="B246" s="52" t="s">
        <v>112</v>
      </c>
      <c r="C246" s="52" t="s">
        <v>113</v>
      </c>
      <c r="D246" s="52" t="s">
        <v>114</v>
      </c>
      <c r="E246" s="52" t="s">
        <v>115</v>
      </c>
      <c r="F246" s="52" t="s">
        <v>97</v>
      </c>
      <c r="G246" s="53" t="n">
        <v>0</v>
      </c>
      <c r="H246" s="53" t="n">
        <v>21936</v>
      </c>
      <c r="I246" s="54" t="n">
        <v>159555.68</v>
      </c>
    </row>
    <row r="247" ht="14.5" customHeight="1">
      <c r="A247" s="52" t="n">
        <v>201804</v>
      </c>
      <c r="B247" s="52" t="s">
        <v>100</v>
      </c>
      <c r="C247" s="52" t="s">
        <v>101</v>
      </c>
      <c r="D247" s="52" t="s">
        <v>102</v>
      </c>
      <c r="E247" s="52" t="s">
        <v>103</v>
      </c>
      <c r="F247" s="52" t="s">
        <v>96</v>
      </c>
      <c r="G247" s="53" t="n">
        <v>401214</v>
      </c>
      <c r="H247" s="53" t="n">
        <v>592339</v>
      </c>
      <c r="I247" s="54" t="n">
        <v>698077.16</v>
      </c>
    </row>
    <row r="248" ht="14.5" customHeight="1">
      <c r="A248" s="52" t="n">
        <v>201804</v>
      </c>
      <c r="B248" s="52" t="s">
        <v>100</v>
      </c>
      <c r="C248" s="52" t="s">
        <v>101</v>
      </c>
      <c r="D248" s="52" t="s">
        <v>102</v>
      </c>
      <c r="E248" s="52" t="s">
        <v>103</v>
      </c>
      <c r="F248" s="52" t="s">
        <v>97</v>
      </c>
      <c r="G248" s="53" t="n">
        <v>0</v>
      </c>
      <c r="H248" s="53" t="n">
        <v>20420</v>
      </c>
      <c r="I248" s="54" t="n">
        <v>24556.13</v>
      </c>
    </row>
    <row r="249" ht="14.5" customHeight="1">
      <c r="A249" s="52" t="n">
        <v>201804</v>
      </c>
      <c r="B249" s="52" t="s">
        <v>100</v>
      </c>
      <c r="C249" s="52" t="s">
        <v>101</v>
      </c>
      <c r="D249" s="52" t="s">
        <v>104</v>
      </c>
      <c r="E249" s="52" t="s">
        <v>105</v>
      </c>
      <c r="F249" s="52" t="s">
        <v>96</v>
      </c>
      <c r="G249" s="53" t="n">
        <v>310514</v>
      </c>
      <c r="H249" s="53" t="n">
        <v>483638</v>
      </c>
      <c r="I249" s="54" t="n">
        <v>1022033.09</v>
      </c>
    </row>
    <row r="250" ht="14.5" customHeight="1">
      <c r="A250" s="52" t="n">
        <v>201804</v>
      </c>
      <c r="B250" s="52" t="s">
        <v>100</v>
      </c>
      <c r="C250" s="52" t="s">
        <v>101</v>
      </c>
      <c r="D250" s="52" t="s">
        <v>104</v>
      </c>
      <c r="E250" s="52" t="s">
        <v>105</v>
      </c>
      <c r="F250" s="52" t="s">
        <v>97</v>
      </c>
      <c r="G250" s="53" t="n">
        <v>0</v>
      </c>
      <c r="H250" s="53" t="n">
        <v>24715</v>
      </c>
      <c r="I250" s="54" t="n">
        <v>56001.47</v>
      </c>
    </row>
    <row r="251" ht="14.5" customHeight="1">
      <c r="A251" s="52" t="n">
        <v>201804</v>
      </c>
      <c r="B251" s="52" t="s">
        <v>106</v>
      </c>
      <c r="C251" s="52" t="s">
        <v>107</v>
      </c>
      <c r="D251" s="52" t="s">
        <v>108</v>
      </c>
      <c r="E251" s="52" t="s">
        <v>109</v>
      </c>
      <c r="F251" s="52" t="s">
        <v>96</v>
      </c>
      <c r="G251" s="53" t="n">
        <v>1143017</v>
      </c>
      <c r="H251" s="53" t="n">
        <v>1372314</v>
      </c>
      <c r="I251" s="54" t="n">
        <v>5635410.99</v>
      </c>
    </row>
    <row r="252" ht="14.5" customHeight="1">
      <c r="A252" s="52" t="n">
        <v>201804</v>
      </c>
      <c r="B252" s="52" t="s">
        <v>106</v>
      </c>
      <c r="C252" s="52" t="s">
        <v>107</v>
      </c>
      <c r="D252" s="52" t="s">
        <v>108</v>
      </c>
      <c r="E252" s="52" t="s">
        <v>109</v>
      </c>
      <c r="F252" s="52" t="s">
        <v>97</v>
      </c>
      <c r="G252" s="53" t="n">
        <v>0</v>
      </c>
      <c r="H252" s="53" t="n">
        <v>29384</v>
      </c>
      <c r="I252" s="54" t="n">
        <v>103680.43</v>
      </c>
    </row>
    <row r="253" ht="14.5" customHeight="1">
      <c r="A253" s="52" t="n">
        <v>201804</v>
      </c>
      <c r="B253" s="52" t="s">
        <v>106</v>
      </c>
      <c r="C253" s="52" t="s">
        <v>107</v>
      </c>
      <c r="D253" s="52" t="s">
        <v>110</v>
      </c>
      <c r="E253" s="52" t="s">
        <v>111</v>
      </c>
      <c r="F253" s="52" t="s">
        <v>96</v>
      </c>
      <c r="G253" s="53" t="n">
        <v>1160287</v>
      </c>
      <c r="H253" s="53" t="n">
        <v>1819430</v>
      </c>
      <c r="I253" s="54" t="n">
        <v>18326887.27</v>
      </c>
    </row>
    <row r="254" ht="14.5" customHeight="1">
      <c r="A254" s="52" t="n">
        <v>201804</v>
      </c>
      <c r="B254" s="52" t="s">
        <v>106</v>
      </c>
      <c r="C254" s="52" t="s">
        <v>107</v>
      </c>
      <c r="D254" s="52" t="s">
        <v>110</v>
      </c>
      <c r="E254" s="52" t="s">
        <v>111</v>
      </c>
      <c r="F254" s="52" t="s">
        <v>97</v>
      </c>
      <c r="G254" s="53" t="n">
        <v>0</v>
      </c>
      <c r="H254" s="53" t="n">
        <v>88726</v>
      </c>
      <c r="I254" s="54" t="n">
        <v>1113879.01</v>
      </c>
    </row>
    <row r="255" ht="14.5" customHeight="1">
      <c r="A255" s="52" t="n">
        <v>201804</v>
      </c>
      <c r="B255" s="52" t="s">
        <v>112</v>
      </c>
      <c r="C255" s="52" t="s">
        <v>113</v>
      </c>
      <c r="D255" s="52" t="s">
        <v>114</v>
      </c>
      <c r="E255" s="52" t="s">
        <v>115</v>
      </c>
      <c r="F255" s="52" t="s">
        <v>96</v>
      </c>
      <c r="G255" s="53" t="n">
        <v>741095</v>
      </c>
      <c r="H255" s="53" t="n">
        <v>1132704</v>
      </c>
      <c r="I255" s="54" t="n">
        <v>8188649.21</v>
      </c>
    </row>
    <row r="256" ht="14.5" customHeight="1">
      <c r="A256" s="52" t="n">
        <v>201804</v>
      </c>
      <c r="B256" s="52" t="s">
        <v>112</v>
      </c>
      <c r="C256" s="52" t="s">
        <v>113</v>
      </c>
      <c r="D256" s="52" t="s">
        <v>114</v>
      </c>
      <c r="E256" s="52" t="s">
        <v>115</v>
      </c>
      <c r="F256" s="52" t="s">
        <v>97</v>
      </c>
      <c r="G256" s="53" t="n">
        <v>0</v>
      </c>
      <c r="H256" s="53" t="n">
        <v>21376</v>
      </c>
      <c r="I256" s="54" t="n">
        <v>170707.33</v>
      </c>
    </row>
    <row r="257" ht="14.5" customHeight="1">
      <c r="A257" s="52" t="n">
        <v>201805</v>
      </c>
      <c r="B257" s="52" t="s">
        <v>100</v>
      </c>
      <c r="C257" s="52" t="s">
        <v>101</v>
      </c>
      <c r="D257" s="52" t="s">
        <v>102</v>
      </c>
      <c r="E257" s="52" t="s">
        <v>103</v>
      </c>
      <c r="F257" s="52" t="s">
        <v>96</v>
      </c>
      <c r="G257" s="53" t="n">
        <v>398547</v>
      </c>
      <c r="H257" s="53" t="n">
        <v>610173</v>
      </c>
      <c r="I257" s="54" t="n">
        <v>723450.9</v>
      </c>
    </row>
    <row r="258" ht="14.5" customHeight="1">
      <c r="A258" s="52" t="n">
        <v>201805</v>
      </c>
      <c r="B258" s="52" t="s">
        <v>100</v>
      </c>
      <c r="C258" s="52" t="s">
        <v>101</v>
      </c>
      <c r="D258" s="52" t="s">
        <v>102</v>
      </c>
      <c r="E258" s="52" t="s">
        <v>103</v>
      </c>
      <c r="F258" s="52" t="s">
        <v>97</v>
      </c>
      <c r="G258" s="53" t="n">
        <v>0</v>
      </c>
      <c r="H258" s="53" t="n">
        <v>21164</v>
      </c>
      <c r="I258" s="54" t="n">
        <v>26502.87</v>
      </c>
    </row>
    <row r="259" ht="14.5" customHeight="1">
      <c r="A259" s="52" t="n">
        <v>201805</v>
      </c>
      <c r="B259" s="52" t="s">
        <v>100</v>
      </c>
      <c r="C259" s="52" t="s">
        <v>101</v>
      </c>
      <c r="D259" s="52" t="s">
        <v>104</v>
      </c>
      <c r="E259" s="52" t="s">
        <v>105</v>
      </c>
      <c r="F259" s="52" t="s">
        <v>96</v>
      </c>
      <c r="G259" s="53" t="n">
        <v>318496</v>
      </c>
      <c r="H259" s="53" t="n">
        <v>509798</v>
      </c>
      <c r="I259" s="54" t="n">
        <v>1074097.25</v>
      </c>
    </row>
    <row r="260" ht="14.5" customHeight="1">
      <c r="A260" s="52" t="n">
        <v>201805</v>
      </c>
      <c r="B260" s="52" t="s">
        <v>100</v>
      </c>
      <c r="C260" s="52" t="s">
        <v>101</v>
      </c>
      <c r="D260" s="52" t="s">
        <v>104</v>
      </c>
      <c r="E260" s="52" t="s">
        <v>105</v>
      </c>
      <c r="F260" s="52" t="s">
        <v>97</v>
      </c>
      <c r="G260" s="53" t="n">
        <v>0</v>
      </c>
      <c r="H260" s="53" t="n">
        <v>26912</v>
      </c>
      <c r="I260" s="54" t="n">
        <v>60853.46</v>
      </c>
    </row>
    <row r="261" ht="14.5" customHeight="1">
      <c r="A261" s="52" t="n">
        <v>201805</v>
      </c>
      <c r="B261" s="52" t="s">
        <v>106</v>
      </c>
      <c r="C261" s="52" t="s">
        <v>107</v>
      </c>
      <c r="D261" s="52" t="s">
        <v>108</v>
      </c>
      <c r="E261" s="52" t="s">
        <v>109</v>
      </c>
      <c r="F261" s="52" t="s">
        <v>96</v>
      </c>
      <c r="G261" s="53" t="n">
        <v>1168821</v>
      </c>
      <c r="H261" s="53" t="n">
        <v>1432237</v>
      </c>
      <c r="I261" s="54" t="n">
        <v>5796338.11</v>
      </c>
    </row>
    <row r="262" ht="14.5" customHeight="1">
      <c r="A262" s="52" t="n">
        <v>201805</v>
      </c>
      <c r="B262" s="52" t="s">
        <v>106</v>
      </c>
      <c r="C262" s="52" t="s">
        <v>107</v>
      </c>
      <c r="D262" s="52" t="s">
        <v>108</v>
      </c>
      <c r="E262" s="52" t="s">
        <v>109</v>
      </c>
      <c r="F262" s="52" t="s">
        <v>97</v>
      </c>
      <c r="G262" s="53" t="n">
        <v>0</v>
      </c>
      <c r="H262" s="53" t="n">
        <v>30709</v>
      </c>
      <c r="I262" s="54" t="n">
        <v>105692.86</v>
      </c>
    </row>
    <row r="263" ht="14.5" customHeight="1">
      <c r="A263" s="52" t="n">
        <v>201805</v>
      </c>
      <c r="B263" s="52" t="s">
        <v>106</v>
      </c>
      <c r="C263" s="52" t="s">
        <v>107</v>
      </c>
      <c r="D263" s="52" t="s">
        <v>110</v>
      </c>
      <c r="E263" s="52" t="s">
        <v>111</v>
      </c>
      <c r="F263" s="52" t="s">
        <v>96</v>
      </c>
      <c r="G263" s="53" t="n">
        <v>1186322</v>
      </c>
      <c r="H263" s="53" t="n">
        <v>1917185</v>
      </c>
      <c r="I263" s="54" t="n">
        <v>19307445.64</v>
      </c>
    </row>
    <row r="264" ht="14.5" customHeight="1">
      <c r="A264" s="52" t="n">
        <v>201805</v>
      </c>
      <c r="B264" s="52" t="s">
        <v>106</v>
      </c>
      <c r="C264" s="52" t="s">
        <v>107</v>
      </c>
      <c r="D264" s="52" t="s">
        <v>110</v>
      </c>
      <c r="E264" s="52" t="s">
        <v>111</v>
      </c>
      <c r="F264" s="52" t="s">
        <v>97</v>
      </c>
      <c r="G264" s="53" t="n">
        <v>0</v>
      </c>
      <c r="H264" s="53" t="n">
        <v>94965</v>
      </c>
      <c r="I264" s="54" t="n">
        <v>1201153.6</v>
      </c>
    </row>
    <row r="265" ht="14.5" customHeight="1">
      <c r="A265" s="52" t="n">
        <v>201805</v>
      </c>
      <c r="B265" s="52" t="s">
        <v>112</v>
      </c>
      <c r="C265" s="52" t="s">
        <v>113</v>
      </c>
      <c r="D265" s="52" t="s">
        <v>114</v>
      </c>
      <c r="E265" s="52" t="s">
        <v>115</v>
      </c>
      <c r="F265" s="52" t="s">
        <v>96</v>
      </c>
      <c r="G265" s="53" t="n">
        <v>758861</v>
      </c>
      <c r="H265" s="53" t="n">
        <v>1187097</v>
      </c>
      <c r="I265" s="54" t="n">
        <v>8457682.56</v>
      </c>
    </row>
    <row r="266" ht="14.5" customHeight="1">
      <c r="A266" s="52" t="n">
        <v>201805</v>
      </c>
      <c r="B266" s="52" t="s">
        <v>112</v>
      </c>
      <c r="C266" s="52" t="s">
        <v>113</v>
      </c>
      <c r="D266" s="52" t="s">
        <v>114</v>
      </c>
      <c r="E266" s="52" t="s">
        <v>115</v>
      </c>
      <c r="F266" s="52" t="s">
        <v>97</v>
      </c>
      <c r="G266" s="53" t="n">
        <v>0</v>
      </c>
      <c r="H266" s="53" t="n">
        <v>22849</v>
      </c>
      <c r="I266" s="54" t="n">
        <v>178442.3</v>
      </c>
    </row>
    <row r="267" ht="14.5" customHeight="1">
      <c r="A267" s="52" t="n">
        <v>201806</v>
      </c>
      <c r="B267" s="52" t="s">
        <v>100</v>
      </c>
      <c r="C267" s="52" t="s">
        <v>101</v>
      </c>
      <c r="D267" s="52" t="s">
        <v>102</v>
      </c>
      <c r="E267" s="52" t="s">
        <v>103</v>
      </c>
      <c r="F267" s="52" t="s">
        <v>96</v>
      </c>
      <c r="G267" s="53" t="n">
        <v>391844</v>
      </c>
      <c r="H267" s="53" t="n">
        <v>586980</v>
      </c>
      <c r="I267" s="54" t="n">
        <v>698742.99</v>
      </c>
    </row>
    <row r="268" ht="14.5" customHeight="1">
      <c r="A268" s="52" t="n">
        <v>201806</v>
      </c>
      <c r="B268" s="52" t="s">
        <v>100</v>
      </c>
      <c r="C268" s="52" t="s">
        <v>101</v>
      </c>
      <c r="D268" s="52" t="s">
        <v>102</v>
      </c>
      <c r="E268" s="52" t="s">
        <v>103</v>
      </c>
      <c r="F268" s="52" t="s">
        <v>97</v>
      </c>
      <c r="G268" s="53" t="n">
        <v>0</v>
      </c>
      <c r="H268" s="53" t="n">
        <v>20848</v>
      </c>
      <c r="I268" s="54" t="n">
        <v>22654.77</v>
      </c>
    </row>
    <row r="269" ht="14.5" customHeight="1">
      <c r="A269" s="52" t="n">
        <v>201806</v>
      </c>
      <c r="B269" s="52" t="s">
        <v>100</v>
      </c>
      <c r="C269" s="52" t="s">
        <v>101</v>
      </c>
      <c r="D269" s="52" t="s">
        <v>104</v>
      </c>
      <c r="E269" s="52" t="s">
        <v>105</v>
      </c>
      <c r="F269" s="52" t="s">
        <v>96</v>
      </c>
      <c r="G269" s="53" t="n">
        <v>313681</v>
      </c>
      <c r="H269" s="53" t="n">
        <v>491227</v>
      </c>
      <c r="I269" s="54" t="n">
        <v>1036341.71</v>
      </c>
    </row>
    <row r="270" ht="14.5" customHeight="1">
      <c r="A270" s="52" t="n">
        <v>201806</v>
      </c>
      <c r="B270" s="52" t="s">
        <v>100</v>
      </c>
      <c r="C270" s="52" t="s">
        <v>101</v>
      </c>
      <c r="D270" s="52" t="s">
        <v>104</v>
      </c>
      <c r="E270" s="52" t="s">
        <v>105</v>
      </c>
      <c r="F270" s="52" t="s">
        <v>97</v>
      </c>
      <c r="G270" s="53" t="n">
        <v>0</v>
      </c>
      <c r="H270" s="53" t="n">
        <v>26199</v>
      </c>
      <c r="I270" s="54" t="n">
        <v>57836.75</v>
      </c>
    </row>
    <row r="271" ht="14.5" customHeight="1">
      <c r="A271" s="52" t="n">
        <v>201806</v>
      </c>
      <c r="B271" s="52" t="s">
        <v>106</v>
      </c>
      <c r="C271" s="52" t="s">
        <v>107</v>
      </c>
      <c r="D271" s="52" t="s">
        <v>108</v>
      </c>
      <c r="E271" s="52" t="s">
        <v>109</v>
      </c>
      <c r="F271" s="52" t="s">
        <v>96</v>
      </c>
      <c r="G271" s="53" t="n">
        <v>1148455</v>
      </c>
      <c r="H271" s="53" t="n">
        <v>1391344</v>
      </c>
      <c r="I271" s="54" t="n">
        <v>5747565.2</v>
      </c>
    </row>
    <row r="272" ht="14.5" customHeight="1">
      <c r="A272" s="52" t="n">
        <v>201806</v>
      </c>
      <c r="B272" s="52" t="s">
        <v>106</v>
      </c>
      <c r="C272" s="52" t="s">
        <v>107</v>
      </c>
      <c r="D272" s="52" t="s">
        <v>108</v>
      </c>
      <c r="E272" s="52" t="s">
        <v>109</v>
      </c>
      <c r="F272" s="52" t="s">
        <v>97</v>
      </c>
      <c r="G272" s="53" t="n">
        <v>0</v>
      </c>
      <c r="H272" s="53" t="n">
        <v>29889</v>
      </c>
      <c r="I272" s="54" t="n">
        <v>106265.28</v>
      </c>
    </row>
    <row r="273" ht="14.5" customHeight="1">
      <c r="A273" s="52" t="n">
        <v>201806</v>
      </c>
      <c r="B273" s="52" t="s">
        <v>106</v>
      </c>
      <c r="C273" s="52" t="s">
        <v>107</v>
      </c>
      <c r="D273" s="52" t="s">
        <v>110</v>
      </c>
      <c r="E273" s="52" t="s">
        <v>111</v>
      </c>
      <c r="F273" s="52" t="s">
        <v>96</v>
      </c>
      <c r="G273" s="53" t="n">
        <v>1174278</v>
      </c>
      <c r="H273" s="53" t="n">
        <v>1869276</v>
      </c>
      <c r="I273" s="54" t="n">
        <v>18835486.78</v>
      </c>
    </row>
    <row r="274" ht="14.5" customHeight="1">
      <c r="A274" s="52" t="n">
        <v>201806</v>
      </c>
      <c r="B274" s="52" t="s">
        <v>106</v>
      </c>
      <c r="C274" s="52" t="s">
        <v>107</v>
      </c>
      <c r="D274" s="52" t="s">
        <v>110</v>
      </c>
      <c r="E274" s="52" t="s">
        <v>111</v>
      </c>
      <c r="F274" s="52" t="s">
        <v>97</v>
      </c>
      <c r="G274" s="53" t="n">
        <v>0</v>
      </c>
      <c r="H274" s="53" t="n">
        <v>94855</v>
      </c>
      <c r="I274" s="54" t="n">
        <v>1227310.82</v>
      </c>
    </row>
    <row r="275" ht="14.5" customHeight="1">
      <c r="A275" s="52" t="n">
        <v>201806</v>
      </c>
      <c r="B275" s="52" t="s">
        <v>112</v>
      </c>
      <c r="C275" s="52" t="s">
        <v>113</v>
      </c>
      <c r="D275" s="52" t="s">
        <v>114</v>
      </c>
      <c r="E275" s="52" t="s">
        <v>115</v>
      </c>
      <c r="F275" s="52" t="s">
        <v>96</v>
      </c>
      <c r="G275" s="53" t="n">
        <v>755007</v>
      </c>
      <c r="H275" s="53" t="n">
        <v>1163706</v>
      </c>
      <c r="I275" s="54" t="n">
        <v>8288271.73</v>
      </c>
    </row>
    <row r="276" ht="14.5" customHeight="1">
      <c r="A276" s="52" t="n">
        <v>201806</v>
      </c>
      <c r="B276" s="52" t="s">
        <v>112</v>
      </c>
      <c r="C276" s="52" t="s">
        <v>113</v>
      </c>
      <c r="D276" s="52" t="s">
        <v>114</v>
      </c>
      <c r="E276" s="52" t="s">
        <v>115</v>
      </c>
      <c r="F276" s="52" t="s">
        <v>97</v>
      </c>
      <c r="G276" s="53" t="n">
        <v>0</v>
      </c>
      <c r="H276" s="53" t="n">
        <v>22167</v>
      </c>
      <c r="I276" s="54" t="n">
        <v>175096.73</v>
      </c>
    </row>
    <row r="277" ht="14.5" customHeight="1">
      <c r="A277" s="52" t="n">
        <v>201807</v>
      </c>
      <c r="B277" s="52" t="s">
        <v>100</v>
      </c>
      <c r="C277" s="52" t="s">
        <v>101</v>
      </c>
      <c r="D277" s="52" t="s">
        <v>102</v>
      </c>
      <c r="E277" s="52" t="s">
        <v>103</v>
      </c>
      <c r="F277" s="52" t="s">
        <v>96</v>
      </c>
      <c r="G277" s="53" t="n">
        <v>388500</v>
      </c>
      <c r="H277" s="53" t="n">
        <v>589063</v>
      </c>
      <c r="I277" s="54" t="n">
        <v>719682.2</v>
      </c>
    </row>
    <row r="278" ht="14.5" customHeight="1">
      <c r="A278" s="52" t="n">
        <v>201807</v>
      </c>
      <c r="B278" s="52" t="s">
        <v>100</v>
      </c>
      <c r="C278" s="52" t="s">
        <v>101</v>
      </c>
      <c r="D278" s="52" t="s">
        <v>102</v>
      </c>
      <c r="E278" s="52" t="s">
        <v>103</v>
      </c>
      <c r="F278" s="52" t="s">
        <v>97</v>
      </c>
      <c r="G278" s="53" t="n">
        <v>0</v>
      </c>
      <c r="H278" s="53" t="n">
        <v>19996</v>
      </c>
      <c r="I278" s="54" t="n">
        <v>21507.04</v>
      </c>
    </row>
    <row r="279" ht="14.5" customHeight="1">
      <c r="A279" s="52" t="n">
        <v>201807</v>
      </c>
      <c r="B279" s="52" t="s">
        <v>100</v>
      </c>
      <c r="C279" s="52" t="s">
        <v>101</v>
      </c>
      <c r="D279" s="52" t="s">
        <v>104</v>
      </c>
      <c r="E279" s="52" t="s">
        <v>105</v>
      </c>
      <c r="F279" s="52" t="s">
        <v>96</v>
      </c>
      <c r="G279" s="53" t="n">
        <v>314334</v>
      </c>
      <c r="H279" s="53" t="n">
        <v>496697</v>
      </c>
      <c r="I279" s="54" t="n">
        <v>977889.52</v>
      </c>
    </row>
    <row r="280" ht="14.5" customHeight="1">
      <c r="A280" s="52" t="n">
        <v>201807</v>
      </c>
      <c r="B280" s="52" t="s">
        <v>100</v>
      </c>
      <c r="C280" s="52" t="s">
        <v>101</v>
      </c>
      <c r="D280" s="52" t="s">
        <v>104</v>
      </c>
      <c r="E280" s="52" t="s">
        <v>105</v>
      </c>
      <c r="F280" s="52" t="s">
        <v>97</v>
      </c>
      <c r="G280" s="53" t="n">
        <v>0</v>
      </c>
      <c r="H280" s="53" t="n">
        <v>25684</v>
      </c>
      <c r="I280" s="54" t="n">
        <v>60139.63</v>
      </c>
    </row>
    <row r="281" ht="14.5" customHeight="1">
      <c r="A281" s="52" t="n">
        <v>201807</v>
      </c>
      <c r="B281" s="52" t="s">
        <v>106</v>
      </c>
      <c r="C281" s="52" t="s">
        <v>107</v>
      </c>
      <c r="D281" s="52" t="s">
        <v>108</v>
      </c>
      <c r="E281" s="52" t="s">
        <v>109</v>
      </c>
      <c r="F281" s="52" t="s">
        <v>96</v>
      </c>
      <c r="G281" s="53" t="n">
        <v>1142386</v>
      </c>
      <c r="H281" s="53" t="n">
        <v>1389171</v>
      </c>
      <c r="I281" s="54" t="n">
        <v>5738581.47</v>
      </c>
    </row>
    <row r="282" ht="14.5" customHeight="1">
      <c r="A282" s="52" t="n">
        <v>201807</v>
      </c>
      <c r="B282" s="52" t="s">
        <v>106</v>
      </c>
      <c r="C282" s="52" t="s">
        <v>107</v>
      </c>
      <c r="D282" s="52" t="s">
        <v>108</v>
      </c>
      <c r="E282" s="52" t="s">
        <v>109</v>
      </c>
      <c r="F282" s="52" t="s">
        <v>97</v>
      </c>
      <c r="G282" s="53" t="n">
        <v>0</v>
      </c>
      <c r="H282" s="53" t="n">
        <v>28476</v>
      </c>
      <c r="I282" s="54" t="n">
        <v>100248.36</v>
      </c>
    </row>
    <row r="283" ht="14.5" customHeight="1">
      <c r="A283" s="52" t="n">
        <v>201807</v>
      </c>
      <c r="B283" s="52" t="s">
        <v>106</v>
      </c>
      <c r="C283" s="52" t="s">
        <v>107</v>
      </c>
      <c r="D283" s="52" t="s">
        <v>110</v>
      </c>
      <c r="E283" s="52" t="s">
        <v>111</v>
      </c>
      <c r="F283" s="52" t="s">
        <v>96</v>
      </c>
      <c r="G283" s="53" t="n">
        <v>1165376</v>
      </c>
      <c r="H283" s="53" t="n">
        <v>1860092</v>
      </c>
      <c r="I283" s="54" t="n">
        <v>18704751.02</v>
      </c>
    </row>
    <row r="284" ht="14.5" customHeight="1">
      <c r="A284" s="52" t="n">
        <v>201807</v>
      </c>
      <c r="B284" s="52" t="s">
        <v>106</v>
      </c>
      <c r="C284" s="52" t="s">
        <v>107</v>
      </c>
      <c r="D284" s="52" t="s">
        <v>110</v>
      </c>
      <c r="E284" s="52" t="s">
        <v>111</v>
      </c>
      <c r="F284" s="52" t="s">
        <v>97</v>
      </c>
      <c r="G284" s="53" t="n">
        <v>0</v>
      </c>
      <c r="H284" s="53" t="n">
        <v>90430</v>
      </c>
      <c r="I284" s="54" t="n">
        <v>1139047.68</v>
      </c>
    </row>
    <row r="285" ht="14.5" customHeight="1">
      <c r="A285" s="52" t="n">
        <v>201807</v>
      </c>
      <c r="B285" s="52" t="s">
        <v>112</v>
      </c>
      <c r="C285" s="52" t="s">
        <v>113</v>
      </c>
      <c r="D285" s="52" t="s">
        <v>114</v>
      </c>
      <c r="E285" s="52" t="s">
        <v>115</v>
      </c>
      <c r="F285" s="52" t="s">
        <v>96</v>
      </c>
      <c r="G285" s="53" t="n">
        <v>759095</v>
      </c>
      <c r="H285" s="53" t="n">
        <v>1183902</v>
      </c>
      <c r="I285" s="54" t="n">
        <v>6132448.35</v>
      </c>
    </row>
    <row r="286" ht="14.5" customHeight="1">
      <c r="A286" s="52" t="n">
        <v>201807</v>
      </c>
      <c r="B286" s="52" t="s">
        <v>112</v>
      </c>
      <c r="C286" s="52" t="s">
        <v>113</v>
      </c>
      <c r="D286" s="52" t="s">
        <v>114</v>
      </c>
      <c r="E286" s="52" t="s">
        <v>115</v>
      </c>
      <c r="F286" s="52" t="s">
        <v>97</v>
      </c>
      <c r="G286" s="53" t="n">
        <v>0</v>
      </c>
      <c r="H286" s="53" t="n">
        <v>22252</v>
      </c>
      <c r="I286" s="54" t="n">
        <v>152953.52</v>
      </c>
    </row>
    <row r="287" ht="14.5" customHeight="1">
      <c r="A287" s="52" t="n">
        <v>201808</v>
      </c>
      <c r="B287" s="52" t="s">
        <v>100</v>
      </c>
      <c r="C287" s="52" t="s">
        <v>101</v>
      </c>
      <c r="D287" s="52" t="s">
        <v>102</v>
      </c>
      <c r="E287" s="52" t="s">
        <v>103</v>
      </c>
      <c r="F287" s="52" t="s">
        <v>96</v>
      </c>
      <c r="G287" s="53" t="n">
        <v>398343</v>
      </c>
      <c r="H287" s="53" t="n">
        <v>615037</v>
      </c>
      <c r="I287" s="54" t="n">
        <v>815164.77</v>
      </c>
    </row>
    <row r="288" ht="14.5" customHeight="1">
      <c r="A288" s="52" t="n">
        <v>201808</v>
      </c>
      <c r="B288" s="52" t="s">
        <v>100</v>
      </c>
      <c r="C288" s="52" t="s">
        <v>101</v>
      </c>
      <c r="D288" s="52" t="s">
        <v>102</v>
      </c>
      <c r="E288" s="52" t="s">
        <v>103</v>
      </c>
      <c r="F288" s="52" t="s">
        <v>97</v>
      </c>
      <c r="G288" s="53" t="n">
        <v>0</v>
      </c>
      <c r="H288" s="53" t="n">
        <v>21039</v>
      </c>
      <c r="I288" s="54" t="n">
        <v>31427.94</v>
      </c>
    </row>
    <row r="289" ht="14.5" customHeight="1">
      <c r="A289" s="52" t="n">
        <v>201808</v>
      </c>
      <c r="B289" s="52" t="s">
        <v>100</v>
      </c>
      <c r="C289" s="52" t="s">
        <v>101</v>
      </c>
      <c r="D289" s="52" t="s">
        <v>104</v>
      </c>
      <c r="E289" s="52" t="s">
        <v>105</v>
      </c>
      <c r="F289" s="52" t="s">
        <v>96</v>
      </c>
      <c r="G289" s="53" t="n">
        <v>321044</v>
      </c>
      <c r="H289" s="53" t="n">
        <v>515371</v>
      </c>
      <c r="I289" s="54" t="n">
        <v>1118375.94</v>
      </c>
    </row>
    <row r="290" ht="14.5" customHeight="1">
      <c r="A290" s="52" t="n">
        <v>201808</v>
      </c>
      <c r="B290" s="52" t="s">
        <v>100</v>
      </c>
      <c r="C290" s="52" t="s">
        <v>101</v>
      </c>
      <c r="D290" s="52" t="s">
        <v>104</v>
      </c>
      <c r="E290" s="52" t="s">
        <v>105</v>
      </c>
      <c r="F290" s="52" t="s">
        <v>97</v>
      </c>
      <c r="G290" s="53" t="n">
        <v>0</v>
      </c>
      <c r="H290" s="53" t="n">
        <v>26573</v>
      </c>
      <c r="I290" s="54" t="n">
        <v>65119.33</v>
      </c>
    </row>
    <row r="291" ht="14.5" customHeight="1">
      <c r="A291" s="52" t="n">
        <v>201808</v>
      </c>
      <c r="B291" s="52" t="s">
        <v>106</v>
      </c>
      <c r="C291" s="52" t="s">
        <v>107</v>
      </c>
      <c r="D291" s="52" t="s">
        <v>108</v>
      </c>
      <c r="E291" s="52" t="s">
        <v>109</v>
      </c>
      <c r="F291" s="52" t="s">
        <v>96</v>
      </c>
      <c r="G291" s="53" t="n">
        <v>1153350</v>
      </c>
      <c r="H291" s="53" t="n">
        <v>1423235</v>
      </c>
      <c r="I291" s="54" t="n">
        <v>6397522.45</v>
      </c>
    </row>
    <row r="292" ht="14.5" customHeight="1">
      <c r="A292" s="52" t="n">
        <v>201808</v>
      </c>
      <c r="B292" s="52" t="s">
        <v>106</v>
      </c>
      <c r="C292" s="52" t="s">
        <v>107</v>
      </c>
      <c r="D292" s="52" t="s">
        <v>108</v>
      </c>
      <c r="E292" s="52" t="s">
        <v>109</v>
      </c>
      <c r="F292" s="52" t="s">
        <v>97</v>
      </c>
      <c r="G292" s="53" t="n">
        <v>0</v>
      </c>
      <c r="H292" s="53" t="n">
        <v>29685</v>
      </c>
      <c r="I292" s="54" t="n">
        <v>113918.2</v>
      </c>
    </row>
    <row r="293" ht="14.5" customHeight="1">
      <c r="A293" s="52" t="n">
        <v>201808</v>
      </c>
      <c r="B293" s="52" t="s">
        <v>106</v>
      </c>
      <c r="C293" s="52" t="s">
        <v>107</v>
      </c>
      <c r="D293" s="52" t="s">
        <v>110</v>
      </c>
      <c r="E293" s="52" t="s">
        <v>111</v>
      </c>
      <c r="F293" s="52" t="s">
        <v>96</v>
      </c>
      <c r="G293" s="53" t="n">
        <v>1179153</v>
      </c>
      <c r="H293" s="53" t="n">
        <v>1924510</v>
      </c>
      <c r="I293" s="54" t="n">
        <v>19652434.08</v>
      </c>
    </row>
    <row r="294" ht="14.5" customHeight="1">
      <c r="A294" s="52" t="n">
        <v>201808</v>
      </c>
      <c r="B294" s="52" t="s">
        <v>106</v>
      </c>
      <c r="C294" s="52" t="s">
        <v>107</v>
      </c>
      <c r="D294" s="52" t="s">
        <v>110</v>
      </c>
      <c r="E294" s="52" t="s">
        <v>111</v>
      </c>
      <c r="F294" s="52" t="s">
        <v>97</v>
      </c>
      <c r="G294" s="53" t="n">
        <v>0</v>
      </c>
      <c r="H294" s="53" t="n">
        <v>95969</v>
      </c>
      <c r="I294" s="54" t="n">
        <v>1258016.05</v>
      </c>
    </row>
    <row r="295" ht="14.5" customHeight="1">
      <c r="A295" s="52" t="n">
        <v>201808</v>
      </c>
      <c r="B295" s="52" t="s">
        <v>112</v>
      </c>
      <c r="C295" s="52" t="s">
        <v>113</v>
      </c>
      <c r="D295" s="52" t="s">
        <v>114</v>
      </c>
      <c r="E295" s="52" t="s">
        <v>115</v>
      </c>
      <c r="F295" s="52" t="s">
        <v>96</v>
      </c>
      <c r="G295" s="53" t="n">
        <v>768708</v>
      </c>
      <c r="H295" s="53" t="n">
        <v>1219835</v>
      </c>
      <c r="I295" s="54" t="n">
        <v>6937851.36</v>
      </c>
    </row>
    <row r="296" ht="14.5" customHeight="1">
      <c r="A296" s="52" t="n">
        <v>201808</v>
      </c>
      <c r="B296" s="52" t="s">
        <v>112</v>
      </c>
      <c r="C296" s="52" t="s">
        <v>113</v>
      </c>
      <c r="D296" s="52" t="s">
        <v>114</v>
      </c>
      <c r="E296" s="52" t="s">
        <v>115</v>
      </c>
      <c r="F296" s="52" t="s">
        <v>97</v>
      </c>
      <c r="G296" s="53" t="n">
        <v>0</v>
      </c>
      <c r="H296" s="53" t="n">
        <v>22279</v>
      </c>
      <c r="I296" s="54" t="n">
        <v>146216.8</v>
      </c>
    </row>
    <row r="297" ht="14.5" customHeight="1">
      <c r="A297" s="52" t="n">
        <v>201809</v>
      </c>
      <c r="B297" s="52" t="s">
        <v>100</v>
      </c>
      <c r="C297" s="52" t="s">
        <v>101</v>
      </c>
      <c r="D297" s="52" t="s">
        <v>102</v>
      </c>
      <c r="E297" s="52" t="s">
        <v>103</v>
      </c>
      <c r="F297" s="52" t="s">
        <v>96</v>
      </c>
      <c r="G297" s="53" t="n">
        <v>391714</v>
      </c>
      <c r="H297" s="53" t="n">
        <v>573606</v>
      </c>
      <c r="I297" s="54" t="n">
        <v>748371.56</v>
      </c>
    </row>
    <row r="298" ht="14.5" customHeight="1">
      <c r="A298" s="52" t="n">
        <v>201809</v>
      </c>
      <c r="B298" s="52" t="s">
        <v>100</v>
      </c>
      <c r="C298" s="52" t="s">
        <v>101</v>
      </c>
      <c r="D298" s="52" t="s">
        <v>102</v>
      </c>
      <c r="E298" s="52" t="s">
        <v>103</v>
      </c>
      <c r="F298" s="52" t="s">
        <v>97</v>
      </c>
      <c r="G298" s="53" t="n">
        <v>0</v>
      </c>
      <c r="H298" s="53" t="n">
        <v>19493</v>
      </c>
      <c r="I298" s="54" t="n">
        <v>21399.77</v>
      </c>
    </row>
    <row r="299" ht="14.5" customHeight="1">
      <c r="A299" s="52" t="n">
        <v>201809</v>
      </c>
      <c r="B299" s="52" t="s">
        <v>100</v>
      </c>
      <c r="C299" s="52" t="s">
        <v>101</v>
      </c>
      <c r="D299" s="52" t="s">
        <v>104</v>
      </c>
      <c r="E299" s="52" t="s">
        <v>105</v>
      </c>
      <c r="F299" s="52" t="s">
        <v>96</v>
      </c>
      <c r="G299" s="53" t="n">
        <v>308560</v>
      </c>
      <c r="H299" s="53" t="n">
        <v>476134</v>
      </c>
      <c r="I299" s="54" t="n">
        <v>1057399.77</v>
      </c>
    </row>
    <row r="300" ht="14.5" customHeight="1">
      <c r="A300" s="52" t="n">
        <v>201809</v>
      </c>
      <c r="B300" s="52" t="s">
        <v>100</v>
      </c>
      <c r="C300" s="52" t="s">
        <v>101</v>
      </c>
      <c r="D300" s="52" t="s">
        <v>104</v>
      </c>
      <c r="E300" s="52" t="s">
        <v>105</v>
      </c>
      <c r="F300" s="52" t="s">
        <v>97</v>
      </c>
      <c r="G300" s="53" t="n">
        <v>0</v>
      </c>
      <c r="H300" s="53" t="n">
        <v>24913</v>
      </c>
      <c r="I300" s="54" t="n">
        <v>62954.18</v>
      </c>
    </row>
    <row r="301" ht="14.5" customHeight="1">
      <c r="A301" s="52" t="n">
        <v>201809</v>
      </c>
      <c r="B301" s="52" t="s">
        <v>106</v>
      </c>
      <c r="C301" s="52" t="s">
        <v>107</v>
      </c>
      <c r="D301" s="52" t="s">
        <v>108</v>
      </c>
      <c r="E301" s="52" t="s">
        <v>109</v>
      </c>
      <c r="F301" s="52" t="s">
        <v>96</v>
      </c>
      <c r="G301" s="53" t="n">
        <v>1123308</v>
      </c>
      <c r="H301" s="53" t="n">
        <v>1338081</v>
      </c>
      <c r="I301" s="54" t="n">
        <v>5986835.02</v>
      </c>
    </row>
    <row r="302" ht="14.5" customHeight="1">
      <c r="A302" s="52" t="n">
        <v>201809</v>
      </c>
      <c r="B302" s="52" t="s">
        <v>106</v>
      </c>
      <c r="C302" s="52" t="s">
        <v>107</v>
      </c>
      <c r="D302" s="52" t="s">
        <v>108</v>
      </c>
      <c r="E302" s="52" t="s">
        <v>109</v>
      </c>
      <c r="F302" s="52" t="s">
        <v>97</v>
      </c>
      <c r="G302" s="53" t="n">
        <v>0</v>
      </c>
      <c r="H302" s="53" t="n">
        <v>27956</v>
      </c>
      <c r="I302" s="54" t="n">
        <v>106224.21</v>
      </c>
    </row>
    <row r="303" ht="14.5" customHeight="1">
      <c r="A303" s="52" t="n">
        <v>201809</v>
      </c>
      <c r="B303" s="52" t="s">
        <v>106</v>
      </c>
      <c r="C303" s="52" t="s">
        <v>107</v>
      </c>
      <c r="D303" s="52" t="s">
        <v>110</v>
      </c>
      <c r="E303" s="52" t="s">
        <v>111</v>
      </c>
      <c r="F303" s="52" t="s">
        <v>96</v>
      </c>
      <c r="G303" s="53" t="n">
        <v>1143851</v>
      </c>
      <c r="H303" s="53" t="n">
        <v>1778613</v>
      </c>
      <c r="I303" s="54" t="n">
        <v>17972822.08</v>
      </c>
    </row>
    <row r="304" ht="14.5" customHeight="1">
      <c r="A304" s="52" t="n">
        <v>201809</v>
      </c>
      <c r="B304" s="52" t="s">
        <v>106</v>
      </c>
      <c r="C304" s="52" t="s">
        <v>107</v>
      </c>
      <c r="D304" s="52" t="s">
        <v>110</v>
      </c>
      <c r="E304" s="52" t="s">
        <v>111</v>
      </c>
      <c r="F304" s="52" t="s">
        <v>97</v>
      </c>
      <c r="G304" s="53" t="n">
        <v>0</v>
      </c>
      <c r="H304" s="53" t="n">
        <v>86606</v>
      </c>
      <c r="I304" s="54" t="n">
        <v>1103752.08</v>
      </c>
    </row>
    <row r="305" ht="14.5" customHeight="1">
      <c r="A305" s="52" t="n">
        <v>201809</v>
      </c>
      <c r="B305" s="52" t="s">
        <v>112</v>
      </c>
      <c r="C305" s="52" t="s">
        <v>113</v>
      </c>
      <c r="D305" s="52" t="s">
        <v>114</v>
      </c>
      <c r="E305" s="52" t="s">
        <v>115</v>
      </c>
      <c r="F305" s="52" t="s">
        <v>96</v>
      </c>
      <c r="G305" s="53" t="n">
        <v>750480</v>
      </c>
      <c r="H305" s="53" t="n">
        <v>1141424</v>
      </c>
      <c r="I305" s="54" t="n">
        <v>6488833</v>
      </c>
    </row>
    <row r="306" ht="14.5" customHeight="1">
      <c r="A306" s="52" t="n">
        <v>201809</v>
      </c>
      <c r="B306" s="52" t="s">
        <v>112</v>
      </c>
      <c r="C306" s="52" t="s">
        <v>113</v>
      </c>
      <c r="D306" s="52" t="s">
        <v>114</v>
      </c>
      <c r="E306" s="52" t="s">
        <v>115</v>
      </c>
      <c r="F306" s="52" t="s">
        <v>97</v>
      </c>
      <c r="G306" s="53" t="n">
        <v>0</v>
      </c>
      <c r="H306" s="53" t="n">
        <v>20967</v>
      </c>
      <c r="I306" s="54" t="n">
        <v>144798.7</v>
      </c>
    </row>
    <row r="307" ht="14.5" customHeight="1">
      <c r="A307" s="52" t="n">
        <v>201810</v>
      </c>
      <c r="B307" s="52" t="s">
        <v>100</v>
      </c>
      <c r="C307" s="52" t="s">
        <v>101</v>
      </c>
      <c r="D307" s="52" t="s">
        <v>102</v>
      </c>
      <c r="E307" s="52" t="s">
        <v>103</v>
      </c>
      <c r="F307" s="52" t="s">
        <v>96</v>
      </c>
      <c r="G307" s="53" t="n">
        <v>408574</v>
      </c>
      <c r="H307" s="53" t="n">
        <v>626020</v>
      </c>
      <c r="I307" s="54" t="n">
        <v>786789.46</v>
      </c>
    </row>
    <row r="308" ht="14.5" customHeight="1">
      <c r="A308" s="52" t="n">
        <v>201810</v>
      </c>
      <c r="B308" s="52" t="s">
        <v>100</v>
      </c>
      <c r="C308" s="52" t="s">
        <v>101</v>
      </c>
      <c r="D308" s="52" t="s">
        <v>102</v>
      </c>
      <c r="E308" s="52" t="s">
        <v>103</v>
      </c>
      <c r="F308" s="52" t="s">
        <v>97</v>
      </c>
      <c r="G308" s="53" t="n">
        <v>0</v>
      </c>
      <c r="H308" s="53" t="n">
        <v>21274</v>
      </c>
      <c r="I308" s="54" t="n">
        <v>26124.42</v>
      </c>
    </row>
    <row r="309" ht="14.5" customHeight="1">
      <c r="A309" s="52" t="n">
        <v>201810</v>
      </c>
      <c r="B309" s="52" t="s">
        <v>100</v>
      </c>
      <c r="C309" s="52" t="s">
        <v>101</v>
      </c>
      <c r="D309" s="52" t="s">
        <v>104</v>
      </c>
      <c r="E309" s="52" t="s">
        <v>105</v>
      </c>
      <c r="F309" s="52" t="s">
        <v>96</v>
      </c>
      <c r="G309" s="53" t="n">
        <v>320366</v>
      </c>
      <c r="H309" s="53" t="n">
        <v>516968</v>
      </c>
      <c r="I309" s="54" t="n">
        <v>1118381.42</v>
      </c>
    </row>
    <row r="310" ht="14.5" customHeight="1">
      <c r="A310" s="52" t="n">
        <v>201810</v>
      </c>
      <c r="B310" s="52" t="s">
        <v>100</v>
      </c>
      <c r="C310" s="52" t="s">
        <v>101</v>
      </c>
      <c r="D310" s="52" t="s">
        <v>104</v>
      </c>
      <c r="E310" s="52" t="s">
        <v>105</v>
      </c>
      <c r="F310" s="52" t="s">
        <v>97</v>
      </c>
      <c r="G310" s="53" t="n">
        <v>0</v>
      </c>
      <c r="H310" s="53" t="n">
        <v>26943</v>
      </c>
      <c r="I310" s="54" t="n">
        <v>61677.56</v>
      </c>
    </row>
    <row r="311" ht="14.5" customHeight="1">
      <c r="A311" s="52" t="n">
        <v>201810</v>
      </c>
      <c r="B311" s="52" t="s">
        <v>106</v>
      </c>
      <c r="C311" s="52" t="s">
        <v>107</v>
      </c>
      <c r="D311" s="52" t="s">
        <v>108</v>
      </c>
      <c r="E311" s="52" t="s">
        <v>109</v>
      </c>
      <c r="F311" s="52" t="s">
        <v>96</v>
      </c>
      <c r="G311" s="53" t="n">
        <v>1176915</v>
      </c>
      <c r="H311" s="53" t="n">
        <v>1450541</v>
      </c>
      <c r="I311" s="54" t="n">
        <v>6543844.87</v>
      </c>
    </row>
    <row r="312" ht="14.5" customHeight="1">
      <c r="A312" s="52" t="n">
        <v>201810</v>
      </c>
      <c r="B312" s="52" t="s">
        <v>106</v>
      </c>
      <c r="C312" s="52" t="s">
        <v>107</v>
      </c>
      <c r="D312" s="52" t="s">
        <v>108</v>
      </c>
      <c r="E312" s="52" t="s">
        <v>109</v>
      </c>
      <c r="F312" s="52" t="s">
        <v>97</v>
      </c>
      <c r="G312" s="53" t="n">
        <v>0</v>
      </c>
      <c r="H312" s="53" t="n">
        <v>29563</v>
      </c>
      <c r="I312" s="54" t="n">
        <v>114313.66</v>
      </c>
    </row>
    <row r="313" ht="14.5" customHeight="1">
      <c r="A313" s="52" t="n">
        <v>201810</v>
      </c>
      <c r="B313" s="52" t="s">
        <v>106</v>
      </c>
      <c r="C313" s="52" t="s">
        <v>107</v>
      </c>
      <c r="D313" s="52" t="s">
        <v>110</v>
      </c>
      <c r="E313" s="52" t="s">
        <v>111</v>
      </c>
      <c r="F313" s="52" t="s">
        <v>96</v>
      </c>
      <c r="G313" s="53" t="n">
        <v>1190142</v>
      </c>
      <c r="H313" s="53" t="n">
        <v>1927212</v>
      </c>
      <c r="I313" s="54" t="n">
        <v>19318452.59</v>
      </c>
    </row>
    <row r="314" ht="14.5" customHeight="1">
      <c r="A314" s="52" t="n">
        <v>201810</v>
      </c>
      <c r="B314" s="52" t="s">
        <v>106</v>
      </c>
      <c r="C314" s="52" t="s">
        <v>107</v>
      </c>
      <c r="D314" s="52" t="s">
        <v>110</v>
      </c>
      <c r="E314" s="52" t="s">
        <v>111</v>
      </c>
      <c r="F314" s="52" t="s">
        <v>97</v>
      </c>
      <c r="G314" s="53" t="n">
        <v>0</v>
      </c>
      <c r="H314" s="53" t="n">
        <v>94873</v>
      </c>
      <c r="I314" s="54" t="n">
        <v>1211601.75</v>
      </c>
    </row>
    <row r="315" ht="14.5" customHeight="1">
      <c r="A315" s="52" t="n">
        <v>201810</v>
      </c>
      <c r="B315" s="52" t="s">
        <v>112</v>
      </c>
      <c r="C315" s="52" t="s">
        <v>113</v>
      </c>
      <c r="D315" s="52" t="s">
        <v>114</v>
      </c>
      <c r="E315" s="52" t="s">
        <v>115</v>
      </c>
      <c r="F315" s="52" t="s">
        <v>96</v>
      </c>
      <c r="G315" s="53" t="n">
        <v>787907</v>
      </c>
      <c r="H315" s="53" t="n">
        <v>1251764</v>
      </c>
      <c r="I315" s="54" t="n">
        <v>6342824.06</v>
      </c>
    </row>
    <row r="316" ht="14.5" customHeight="1">
      <c r="A316" s="52" t="n">
        <v>201810</v>
      </c>
      <c r="B316" s="52" t="s">
        <v>112</v>
      </c>
      <c r="C316" s="52" t="s">
        <v>113</v>
      </c>
      <c r="D316" s="52" t="s">
        <v>114</v>
      </c>
      <c r="E316" s="52" t="s">
        <v>115</v>
      </c>
      <c r="F316" s="52" t="s">
        <v>97</v>
      </c>
      <c r="G316" s="53" t="n">
        <v>0</v>
      </c>
      <c r="H316" s="53" t="n">
        <v>22646</v>
      </c>
      <c r="I316" s="54" t="n">
        <v>143866.93</v>
      </c>
    </row>
    <row r="317" ht="14.5" customHeight="1">
      <c r="A317" s="52" t="n">
        <v>201811</v>
      </c>
      <c r="B317" s="52" t="s">
        <v>100</v>
      </c>
      <c r="C317" s="52" t="s">
        <v>101</v>
      </c>
      <c r="D317" s="52" t="s">
        <v>102</v>
      </c>
      <c r="E317" s="52" t="s">
        <v>103</v>
      </c>
      <c r="F317" s="52" t="s">
        <v>96</v>
      </c>
      <c r="G317" s="53" t="n">
        <v>401921</v>
      </c>
      <c r="H317" s="53" t="n">
        <v>605530</v>
      </c>
      <c r="I317" s="54" t="n">
        <v>913557.63</v>
      </c>
    </row>
    <row r="318" ht="14.5" customHeight="1">
      <c r="A318" s="52" t="n">
        <v>201811</v>
      </c>
      <c r="B318" s="52" t="s">
        <v>100</v>
      </c>
      <c r="C318" s="52" t="s">
        <v>101</v>
      </c>
      <c r="D318" s="52" t="s">
        <v>102</v>
      </c>
      <c r="E318" s="52" t="s">
        <v>103</v>
      </c>
      <c r="F318" s="52" t="s">
        <v>97</v>
      </c>
      <c r="G318" s="53" t="n">
        <v>0</v>
      </c>
      <c r="H318" s="53" t="n">
        <v>20384</v>
      </c>
      <c r="I318" s="54" t="n">
        <v>31361.2</v>
      </c>
    </row>
    <row r="319" ht="14.5" customHeight="1">
      <c r="A319" s="52" t="n">
        <v>201811</v>
      </c>
      <c r="B319" s="52" t="s">
        <v>100</v>
      </c>
      <c r="C319" s="52" t="s">
        <v>101</v>
      </c>
      <c r="D319" s="52" t="s">
        <v>104</v>
      </c>
      <c r="E319" s="52" t="s">
        <v>105</v>
      </c>
      <c r="F319" s="52" t="s">
        <v>96</v>
      </c>
      <c r="G319" s="53" t="n">
        <v>312829</v>
      </c>
      <c r="H319" s="53" t="n">
        <v>498321</v>
      </c>
      <c r="I319" s="54" t="n">
        <v>1054502.03</v>
      </c>
    </row>
    <row r="320" ht="14.5" customHeight="1">
      <c r="A320" s="52" t="n">
        <v>201811</v>
      </c>
      <c r="B320" s="52" t="s">
        <v>100</v>
      </c>
      <c r="C320" s="52" t="s">
        <v>101</v>
      </c>
      <c r="D320" s="52" t="s">
        <v>104</v>
      </c>
      <c r="E320" s="52" t="s">
        <v>105</v>
      </c>
      <c r="F320" s="52" t="s">
        <v>97</v>
      </c>
      <c r="G320" s="53" t="n">
        <v>0</v>
      </c>
      <c r="H320" s="53" t="n">
        <v>25087</v>
      </c>
      <c r="I320" s="54" t="n">
        <v>52364.94</v>
      </c>
    </row>
    <row r="321" ht="14.5" customHeight="1">
      <c r="A321" s="52" t="n">
        <v>201811</v>
      </c>
      <c r="B321" s="52" t="s">
        <v>106</v>
      </c>
      <c r="C321" s="52" t="s">
        <v>107</v>
      </c>
      <c r="D321" s="52" t="s">
        <v>108</v>
      </c>
      <c r="E321" s="52" t="s">
        <v>109</v>
      </c>
      <c r="F321" s="52" t="s">
        <v>96</v>
      </c>
      <c r="G321" s="53" t="n">
        <v>1153895</v>
      </c>
      <c r="H321" s="53" t="n">
        <v>1404965</v>
      </c>
      <c r="I321" s="54" t="n">
        <v>5938757.99</v>
      </c>
    </row>
    <row r="322" ht="14.5" customHeight="1">
      <c r="A322" s="52" t="n">
        <v>201811</v>
      </c>
      <c r="B322" s="52" t="s">
        <v>106</v>
      </c>
      <c r="C322" s="52" t="s">
        <v>107</v>
      </c>
      <c r="D322" s="52" t="s">
        <v>108</v>
      </c>
      <c r="E322" s="52" t="s">
        <v>109</v>
      </c>
      <c r="F322" s="52" t="s">
        <v>97</v>
      </c>
      <c r="G322" s="53" t="n">
        <v>0</v>
      </c>
      <c r="H322" s="53" t="n">
        <v>28365</v>
      </c>
      <c r="I322" s="54" t="n">
        <v>103084.97</v>
      </c>
    </row>
    <row r="323" ht="14.5" customHeight="1">
      <c r="A323" s="52" t="n">
        <v>201811</v>
      </c>
      <c r="B323" s="52" t="s">
        <v>106</v>
      </c>
      <c r="C323" s="52" t="s">
        <v>107</v>
      </c>
      <c r="D323" s="52" t="s">
        <v>110</v>
      </c>
      <c r="E323" s="52" t="s">
        <v>111</v>
      </c>
      <c r="F323" s="52" t="s">
        <v>96</v>
      </c>
      <c r="G323" s="53" t="n">
        <v>1174939</v>
      </c>
      <c r="H323" s="53" t="n">
        <v>1878151</v>
      </c>
      <c r="I323" s="54" t="n">
        <v>18560311.17</v>
      </c>
    </row>
    <row r="324" ht="14.5" customHeight="1">
      <c r="A324" s="52" t="n">
        <v>201811</v>
      </c>
      <c r="B324" s="52" t="s">
        <v>106</v>
      </c>
      <c r="C324" s="52" t="s">
        <v>107</v>
      </c>
      <c r="D324" s="52" t="s">
        <v>110</v>
      </c>
      <c r="E324" s="52" t="s">
        <v>111</v>
      </c>
      <c r="F324" s="52" t="s">
        <v>97</v>
      </c>
      <c r="G324" s="53" t="n">
        <v>0</v>
      </c>
      <c r="H324" s="53" t="n">
        <v>91584</v>
      </c>
      <c r="I324" s="54" t="n">
        <v>1171768.41</v>
      </c>
    </row>
    <row r="325" ht="14.5" customHeight="1">
      <c r="A325" s="52" t="n">
        <v>201811</v>
      </c>
      <c r="B325" s="52" t="s">
        <v>112</v>
      </c>
      <c r="C325" s="52" t="s">
        <v>113</v>
      </c>
      <c r="D325" s="52" t="s">
        <v>114</v>
      </c>
      <c r="E325" s="52" t="s">
        <v>115</v>
      </c>
      <c r="F325" s="52" t="s">
        <v>96</v>
      </c>
      <c r="G325" s="53" t="n">
        <v>780634</v>
      </c>
      <c r="H325" s="53" t="n">
        <v>1221922</v>
      </c>
      <c r="I325" s="54" t="n">
        <v>5604804.73</v>
      </c>
    </row>
    <row r="326" ht="14.5" customHeight="1">
      <c r="A326" s="52" t="n">
        <v>201811</v>
      </c>
      <c r="B326" s="52" t="s">
        <v>112</v>
      </c>
      <c r="C326" s="52" t="s">
        <v>113</v>
      </c>
      <c r="D326" s="52" t="s">
        <v>114</v>
      </c>
      <c r="E326" s="52" t="s">
        <v>115</v>
      </c>
      <c r="F326" s="52" t="s">
        <v>97</v>
      </c>
      <c r="G326" s="53" t="n">
        <v>0</v>
      </c>
      <c r="H326" s="53" t="n">
        <v>21820</v>
      </c>
      <c r="I326" s="54" t="n">
        <v>131151.25</v>
      </c>
    </row>
    <row r="327" ht="14.5" customHeight="1">
      <c r="A327" s="52" t="n">
        <v>201812</v>
      </c>
      <c r="B327" s="52" t="s">
        <v>100</v>
      </c>
      <c r="C327" s="52" t="s">
        <v>101</v>
      </c>
      <c r="D327" s="52" t="s">
        <v>102</v>
      </c>
      <c r="E327" s="52" t="s">
        <v>103</v>
      </c>
      <c r="F327" s="52" t="s">
        <v>96</v>
      </c>
      <c r="G327" s="53" t="n">
        <v>394757</v>
      </c>
      <c r="H327" s="53" t="n">
        <v>595356</v>
      </c>
      <c r="I327" s="54" t="n">
        <v>767542.75</v>
      </c>
    </row>
    <row r="328" ht="14.5" customHeight="1">
      <c r="A328" s="52" t="n">
        <v>201812</v>
      </c>
      <c r="B328" s="52" t="s">
        <v>100</v>
      </c>
      <c r="C328" s="52" t="s">
        <v>101</v>
      </c>
      <c r="D328" s="52" t="s">
        <v>102</v>
      </c>
      <c r="E328" s="52" t="s">
        <v>103</v>
      </c>
      <c r="F328" s="52" t="s">
        <v>97</v>
      </c>
      <c r="G328" s="53" t="n">
        <v>0</v>
      </c>
      <c r="H328" s="53" t="n">
        <v>20161</v>
      </c>
      <c r="I328" s="54" t="n">
        <v>22078.57</v>
      </c>
    </row>
    <row r="329" ht="14.5" customHeight="1">
      <c r="A329" s="52" t="n">
        <v>201812</v>
      </c>
      <c r="B329" s="52" t="s">
        <v>100</v>
      </c>
      <c r="C329" s="52" t="s">
        <v>101</v>
      </c>
      <c r="D329" s="52" t="s">
        <v>104</v>
      </c>
      <c r="E329" s="52" t="s">
        <v>105</v>
      </c>
      <c r="F329" s="52" t="s">
        <v>96</v>
      </c>
      <c r="G329" s="53" t="n">
        <v>305057</v>
      </c>
      <c r="H329" s="53" t="n">
        <v>488184</v>
      </c>
      <c r="I329" s="54" t="n">
        <v>1056788.95</v>
      </c>
    </row>
    <row r="330" ht="14.5" customHeight="1">
      <c r="A330" s="52" t="n">
        <v>201812</v>
      </c>
      <c r="B330" s="52" t="s">
        <v>100</v>
      </c>
      <c r="C330" s="52" t="s">
        <v>101</v>
      </c>
      <c r="D330" s="52" t="s">
        <v>104</v>
      </c>
      <c r="E330" s="52" t="s">
        <v>105</v>
      </c>
      <c r="F330" s="52" t="s">
        <v>97</v>
      </c>
      <c r="G330" s="53" t="n">
        <v>0</v>
      </c>
      <c r="H330" s="53" t="n">
        <v>24832</v>
      </c>
      <c r="I330" s="54" t="n">
        <v>47110.26</v>
      </c>
    </row>
    <row r="331" ht="14.5" customHeight="1">
      <c r="A331" s="52" t="n">
        <v>201812</v>
      </c>
      <c r="B331" s="52" t="s">
        <v>106</v>
      </c>
      <c r="C331" s="52" t="s">
        <v>107</v>
      </c>
      <c r="D331" s="52" t="s">
        <v>108</v>
      </c>
      <c r="E331" s="52" t="s">
        <v>109</v>
      </c>
      <c r="F331" s="52" t="s">
        <v>96</v>
      </c>
      <c r="G331" s="53" t="n">
        <v>1125978</v>
      </c>
      <c r="H331" s="53" t="n">
        <v>1370434</v>
      </c>
      <c r="I331" s="54" t="n">
        <v>5846038.36</v>
      </c>
    </row>
    <row r="332" ht="14.5" customHeight="1">
      <c r="A332" s="52" t="n">
        <v>201812</v>
      </c>
      <c r="B332" s="52" t="s">
        <v>106</v>
      </c>
      <c r="C332" s="52" t="s">
        <v>107</v>
      </c>
      <c r="D332" s="52" t="s">
        <v>108</v>
      </c>
      <c r="E332" s="52" t="s">
        <v>109</v>
      </c>
      <c r="F332" s="52" t="s">
        <v>97</v>
      </c>
      <c r="G332" s="53" t="n">
        <v>0</v>
      </c>
      <c r="H332" s="53" t="n">
        <v>27893</v>
      </c>
      <c r="I332" s="54" t="n">
        <v>101339.59</v>
      </c>
    </row>
    <row r="333" ht="14.5" customHeight="1">
      <c r="A333" s="52" t="n">
        <v>201812</v>
      </c>
      <c r="B333" s="52" t="s">
        <v>106</v>
      </c>
      <c r="C333" s="52" t="s">
        <v>107</v>
      </c>
      <c r="D333" s="52" t="s">
        <v>110</v>
      </c>
      <c r="E333" s="52" t="s">
        <v>111</v>
      </c>
      <c r="F333" s="52" t="s">
        <v>96</v>
      </c>
      <c r="G333" s="53" t="n">
        <v>1156677</v>
      </c>
      <c r="H333" s="53" t="n">
        <v>1849810</v>
      </c>
      <c r="I333" s="54" t="n">
        <v>18583754.1</v>
      </c>
    </row>
    <row r="334" ht="14.5" customHeight="1">
      <c r="A334" s="52" t="n">
        <v>201812</v>
      </c>
      <c r="B334" s="52" t="s">
        <v>106</v>
      </c>
      <c r="C334" s="52" t="s">
        <v>107</v>
      </c>
      <c r="D334" s="52" t="s">
        <v>110</v>
      </c>
      <c r="E334" s="52" t="s">
        <v>111</v>
      </c>
      <c r="F334" s="52" t="s">
        <v>97</v>
      </c>
      <c r="G334" s="53" t="n">
        <v>0</v>
      </c>
      <c r="H334" s="53" t="n">
        <v>93816</v>
      </c>
      <c r="I334" s="54" t="n">
        <v>1221016.27</v>
      </c>
    </row>
    <row r="335" ht="14.5" customHeight="1">
      <c r="A335" s="52" t="n">
        <v>201812</v>
      </c>
      <c r="B335" s="52" t="s">
        <v>112</v>
      </c>
      <c r="C335" s="52" t="s">
        <v>113</v>
      </c>
      <c r="D335" s="52" t="s">
        <v>114</v>
      </c>
      <c r="E335" s="52" t="s">
        <v>115</v>
      </c>
      <c r="F335" s="52" t="s">
        <v>96</v>
      </c>
      <c r="G335" s="53" t="n">
        <v>776791</v>
      </c>
      <c r="H335" s="53" t="n">
        <v>1215301</v>
      </c>
      <c r="I335" s="54" t="n">
        <v>5620003.9</v>
      </c>
    </row>
    <row r="336" ht="14.5" customHeight="1">
      <c r="A336" s="52" t="n">
        <v>201812</v>
      </c>
      <c r="B336" s="52" t="s">
        <v>112</v>
      </c>
      <c r="C336" s="52" t="s">
        <v>113</v>
      </c>
      <c r="D336" s="52" t="s">
        <v>114</v>
      </c>
      <c r="E336" s="52" t="s">
        <v>115</v>
      </c>
      <c r="F336" s="52" t="s">
        <v>97</v>
      </c>
      <c r="G336" s="53" t="n">
        <v>0</v>
      </c>
      <c r="H336" s="53" t="n">
        <v>21317</v>
      </c>
      <c r="I336" s="54" t="n">
        <v>127612.31</v>
      </c>
    </row>
    <row r="337" ht="14.5" customHeight="1">
      <c r="A337" s="52" t="n">
        <v>201901</v>
      </c>
      <c r="B337" s="52" t="s">
        <v>100</v>
      </c>
      <c r="C337" s="52" t="s">
        <v>101</v>
      </c>
      <c r="D337" s="52" t="s">
        <v>102</v>
      </c>
      <c r="E337" s="52" t="s">
        <v>103</v>
      </c>
      <c r="F337" s="52" t="s">
        <v>96</v>
      </c>
      <c r="G337" s="53" t="n">
        <v>414993</v>
      </c>
      <c r="H337" s="53" t="n">
        <v>625729</v>
      </c>
      <c r="I337" s="54" t="n">
        <v>771375.52</v>
      </c>
    </row>
    <row r="338" ht="14.5" customHeight="1">
      <c r="A338" s="52" t="n">
        <v>201901</v>
      </c>
      <c r="B338" s="52" t="s">
        <v>100</v>
      </c>
      <c r="C338" s="52" t="s">
        <v>101</v>
      </c>
      <c r="D338" s="52" t="s">
        <v>102</v>
      </c>
      <c r="E338" s="52" t="s">
        <v>103</v>
      </c>
      <c r="F338" s="52" t="s">
        <v>97</v>
      </c>
      <c r="G338" s="53" t="n">
        <v>0</v>
      </c>
      <c r="H338" s="53" t="n">
        <v>21725</v>
      </c>
      <c r="I338" s="54" t="n">
        <v>24965.38</v>
      </c>
    </row>
    <row r="339" ht="14.5" customHeight="1">
      <c r="A339" s="52" t="n">
        <v>201901</v>
      </c>
      <c r="B339" s="52" t="s">
        <v>100</v>
      </c>
      <c r="C339" s="52" t="s">
        <v>101</v>
      </c>
      <c r="D339" s="52" t="s">
        <v>104</v>
      </c>
      <c r="E339" s="52" t="s">
        <v>105</v>
      </c>
      <c r="F339" s="52" t="s">
        <v>96</v>
      </c>
      <c r="G339" s="53" t="n">
        <v>316588</v>
      </c>
      <c r="H339" s="53" t="n">
        <v>506253</v>
      </c>
      <c r="I339" s="54" t="n">
        <v>1067881.57</v>
      </c>
    </row>
    <row r="340" ht="14.5" customHeight="1">
      <c r="A340" s="52" t="n">
        <v>201901</v>
      </c>
      <c r="B340" s="52" t="s">
        <v>100</v>
      </c>
      <c r="C340" s="52" t="s">
        <v>101</v>
      </c>
      <c r="D340" s="52" t="s">
        <v>104</v>
      </c>
      <c r="E340" s="52" t="s">
        <v>105</v>
      </c>
      <c r="F340" s="52" t="s">
        <v>97</v>
      </c>
      <c r="G340" s="53" t="n">
        <v>0</v>
      </c>
      <c r="H340" s="53" t="n">
        <v>25999</v>
      </c>
      <c r="I340" s="54" t="n">
        <v>59546.32</v>
      </c>
    </row>
    <row r="341" ht="14.5" customHeight="1">
      <c r="A341" s="52" t="n">
        <v>201901</v>
      </c>
      <c r="B341" s="52" t="s">
        <v>106</v>
      </c>
      <c r="C341" s="52" t="s">
        <v>107</v>
      </c>
      <c r="D341" s="52" t="s">
        <v>108</v>
      </c>
      <c r="E341" s="52" t="s">
        <v>109</v>
      </c>
      <c r="F341" s="52" t="s">
        <v>96</v>
      </c>
      <c r="G341" s="53" t="n">
        <v>1176933</v>
      </c>
      <c r="H341" s="53" t="n">
        <v>1442930</v>
      </c>
      <c r="I341" s="54" t="n">
        <v>6085659.6</v>
      </c>
    </row>
    <row r="342" ht="14.5" customHeight="1">
      <c r="A342" s="52" t="n">
        <v>201901</v>
      </c>
      <c r="B342" s="52" t="s">
        <v>106</v>
      </c>
      <c r="C342" s="52" t="s">
        <v>107</v>
      </c>
      <c r="D342" s="52" t="s">
        <v>108</v>
      </c>
      <c r="E342" s="52" t="s">
        <v>109</v>
      </c>
      <c r="F342" s="52" t="s">
        <v>97</v>
      </c>
      <c r="G342" s="53" t="n">
        <v>0</v>
      </c>
      <c r="H342" s="53" t="n">
        <v>29883</v>
      </c>
      <c r="I342" s="54" t="n">
        <v>106794.97</v>
      </c>
    </row>
    <row r="343" ht="14.5" customHeight="1">
      <c r="A343" s="52" t="n">
        <v>201901</v>
      </c>
      <c r="B343" s="52" t="s">
        <v>106</v>
      </c>
      <c r="C343" s="52" t="s">
        <v>107</v>
      </c>
      <c r="D343" s="52" t="s">
        <v>110</v>
      </c>
      <c r="E343" s="52" t="s">
        <v>111</v>
      </c>
      <c r="F343" s="52" t="s">
        <v>96</v>
      </c>
      <c r="G343" s="53" t="n">
        <v>1185793</v>
      </c>
      <c r="H343" s="53" t="n">
        <v>1900441</v>
      </c>
      <c r="I343" s="54" t="n">
        <v>18525437.98</v>
      </c>
    </row>
    <row r="344" ht="14.5" customHeight="1">
      <c r="A344" s="52" t="n">
        <v>201901</v>
      </c>
      <c r="B344" s="52" t="s">
        <v>106</v>
      </c>
      <c r="C344" s="52" t="s">
        <v>107</v>
      </c>
      <c r="D344" s="52" t="s">
        <v>110</v>
      </c>
      <c r="E344" s="52" t="s">
        <v>111</v>
      </c>
      <c r="F344" s="52" t="s">
        <v>97</v>
      </c>
      <c r="G344" s="53" t="n">
        <v>0</v>
      </c>
      <c r="H344" s="53" t="n">
        <v>93757</v>
      </c>
      <c r="I344" s="54" t="n">
        <v>1184536.95</v>
      </c>
    </row>
    <row r="345" ht="14.5" customHeight="1">
      <c r="A345" s="52" t="n">
        <v>201901</v>
      </c>
      <c r="B345" s="52" t="s">
        <v>112</v>
      </c>
      <c r="C345" s="52" t="s">
        <v>113</v>
      </c>
      <c r="D345" s="52" t="s">
        <v>114</v>
      </c>
      <c r="E345" s="52" t="s">
        <v>115</v>
      </c>
      <c r="F345" s="52" t="s">
        <v>96</v>
      </c>
      <c r="G345" s="53" t="n">
        <v>795700</v>
      </c>
      <c r="H345" s="53" t="n">
        <v>1253212</v>
      </c>
      <c r="I345" s="54" t="n">
        <v>5259688.59</v>
      </c>
    </row>
    <row r="346" ht="14.5" customHeight="1">
      <c r="A346" s="52" t="n">
        <v>201901</v>
      </c>
      <c r="B346" s="52" t="s">
        <v>112</v>
      </c>
      <c r="C346" s="52" t="s">
        <v>113</v>
      </c>
      <c r="D346" s="52" t="s">
        <v>114</v>
      </c>
      <c r="E346" s="52" t="s">
        <v>115</v>
      </c>
      <c r="F346" s="52" t="s">
        <v>97</v>
      </c>
      <c r="G346" s="53" t="n">
        <v>0</v>
      </c>
      <c r="H346" s="53" t="n">
        <v>22496</v>
      </c>
      <c r="I346" s="54" t="n">
        <v>136449.03</v>
      </c>
    </row>
    <row r="347" ht="14.5" customHeight="1">
      <c r="A347" s="52" t="n">
        <v>201902</v>
      </c>
      <c r="B347" s="52" t="s">
        <v>100</v>
      </c>
      <c r="C347" s="52" t="s">
        <v>101</v>
      </c>
      <c r="D347" s="52" t="s">
        <v>102</v>
      </c>
      <c r="E347" s="52" t="s">
        <v>103</v>
      </c>
      <c r="F347" s="52" t="s">
        <v>96</v>
      </c>
      <c r="G347" s="53" t="n">
        <v>381881</v>
      </c>
      <c r="H347" s="53" t="n">
        <v>551719</v>
      </c>
      <c r="I347" s="54" t="n">
        <v>677296.12</v>
      </c>
    </row>
    <row r="348" ht="14.5" customHeight="1">
      <c r="A348" s="52" t="n">
        <v>201902</v>
      </c>
      <c r="B348" s="52" t="s">
        <v>100</v>
      </c>
      <c r="C348" s="52" t="s">
        <v>101</v>
      </c>
      <c r="D348" s="52" t="s">
        <v>102</v>
      </c>
      <c r="E348" s="52" t="s">
        <v>103</v>
      </c>
      <c r="F348" s="52" t="s">
        <v>97</v>
      </c>
      <c r="G348" s="53" t="n">
        <v>0</v>
      </c>
      <c r="H348" s="53" t="n">
        <v>18777</v>
      </c>
      <c r="I348" s="54" t="n">
        <v>20035.77</v>
      </c>
    </row>
    <row r="349" ht="14.5" customHeight="1">
      <c r="A349" s="52" t="n">
        <v>201902</v>
      </c>
      <c r="B349" s="52" t="s">
        <v>100</v>
      </c>
      <c r="C349" s="52" t="s">
        <v>101</v>
      </c>
      <c r="D349" s="52" t="s">
        <v>104</v>
      </c>
      <c r="E349" s="52" t="s">
        <v>105</v>
      </c>
      <c r="F349" s="52" t="s">
        <v>96</v>
      </c>
      <c r="G349" s="53" t="n">
        <v>296431</v>
      </c>
      <c r="H349" s="53" t="n">
        <v>455683</v>
      </c>
      <c r="I349" s="54" t="n">
        <v>960040.63</v>
      </c>
    </row>
    <row r="350" ht="14.5" customHeight="1">
      <c r="A350" s="52" t="n">
        <v>201902</v>
      </c>
      <c r="B350" s="52" t="s">
        <v>100</v>
      </c>
      <c r="C350" s="52" t="s">
        <v>101</v>
      </c>
      <c r="D350" s="52" t="s">
        <v>104</v>
      </c>
      <c r="E350" s="52" t="s">
        <v>105</v>
      </c>
      <c r="F350" s="52" t="s">
        <v>97</v>
      </c>
      <c r="G350" s="53" t="n">
        <v>0</v>
      </c>
      <c r="H350" s="53" t="n">
        <v>23063</v>
      </c>
      <c r="I350" s="54" t="n">
        <v>54312.6</v>
      </c>
    </row>
    <row r="351" ht="14.5" customHeight="1">
      <c r="A351" s="52" t="n">
        <v>201902</v>
      </c>
      <c r="B351" s="52" t="s">
        <v>106</v>
      </c>
      <c r="C351" s="52" t="s">
        <v>107</v>
      </c>
      <c r="D351" s="52" t="s">
        <v>108</v>
      </c>
      <c r="E351" s="52" t="s">
        <v>109</v>
      </c>
      <c r="F351" s="52" t="s">
        <v>96</v>
      </c>
      <c r="G351" s="53" t="n">
        <v>1092198</v>
      </c>
      <c r="H351" s="53" t="n">
        <v>1287892</v>
      </c>
      <c r="I351" s="54" t="n">
        <v>5415179.37</v>
      </c>
    </row>
    <row r="352" ht="14.5" customHeight="1">
      <c r="A352" s="52" t="n">
        <v>201902</v>
      </c>
      <c r="B352" s="52" t="s">
        <v>106</v>
      </c>
      <c r="C352" s="52" t="s">
        <v>107</v>
      </c>
      <c r="D352" s="52" t="s">
        <v>108</v>
      </c>
      <c r="E352" s="52" t="s">
        <v>109</v>
      </c>
      <c r="F352" s="52" t="s">
        <v>97</v>
      </c>
      <c r="G352" s="53" t="n">
        <v>0</v>
      </c>
      <c r="H352" s="53" t="n">
        <v>26078</v>
      </c>
      <c r="I352" s="54" t="n">
        <v>92360</v>
      </c>
    </row>
    <row r="353" ht="14.5" customHeight="1">
      <c r="A353" s="52" t="n">
        <v>201902</v>
      </c>
      <c r="B353" s="52" t="s">
        <v>106</v>
      </c>
      <c r="C353" s="52" t="s">
        <v>107</v>
      </c>
      <c r="D353" s="52" t="s">
        <v>110</v>
      </c>
      <c r="E353" s="52" t="s">
        <v>111</v>
      </c>
      <c r="F353" s="52" t="s">
        <v>96</v>
      </c>
      <c r="G353" s="53" t="n">
        <v>1118420</v>
      </c>
      <c r="H353" s="53" t="n">
        <v>1713928</v>
      </c>
      <c r="I353" s="54" t="n">
        <v>16694172.38</v>
      </c>
    </row>
    <row r="354" ht="14.5" customHeight="1">
      <c r="A354" s="52" t="n">
        <v>201902</v>
      </c>
      <c r="B354" s="52" t="s">
        <v>106</v>
      </c>
      <c r="C354" s="52" t="s">
        <v>107</v>
      </c>
      <c r="D354" s="52" t="s">
        <v>110</v>
      </c>
      <c r="E354" s="52" t="s">
        <v>111</v>
      </c>
      <c r="F354" s="52" t="s">
        <v>97</v>
      </c>
      <c r="G354" s="53" t="n">
        <v>0</v>
      </c>
      <c r="H354" s="53" t="n">
        <v>84699</v>
      </c>
      <c r="I354" s="54" t="n">
        <v>1069306.02</v>
      </c>
    </row>
    <row r="355" ht="14.5" customHeight="1">
      <c r="A355" s="52" t="n">
        <v>201902</v>
      </c>
      <c r="B355" s="52" t="s">
        <v>112</v>
      </c>
      <c r="C355" s="52" t="s">
        <v>113</v>
      </c>
      <c r="D355" s="52" t="s">
        <v>114</v>
      </c>
      <c r="E355" s="52" t="s">
        <v>115</v>
      </c>
      <c r="F355" s="52" t="s">
        <v>96</v>
      </c>
      <c r="G355" s="53" t="n">
        <v>724324</v>
      </c>
      <c r="H355" s="53" t="n">
        <v>1079995</v>
      </c>
      <c r="I355" s="54" t="n">
        <v>4503124.83</v>
      </c>
    </row>
    <row r="356" ht="14.5" customHeight="1">
      <c r="A356" s="52" t="n">
        <v>201902</v>
      </c>
      <c r="B356" s="52" t="s">
        <v>112</v>
      </c>
      <c r="C356" s="52" t="s">
        <v>113</v>
      </c>
      <c r="D356" s="52" t="s">
        <v>114</v>
      </c>
      <c r="E356" s="52" t="s">
        <v>115</v>
      </c>
      <c r="F356" s="52" t="s">
        <v>97</v>
      </c>
      <c r="G356" s="53" t="n">
        <v>0</v>
      </c>
      <c r="H356" s="53" t="n">
        <v>26465</v>
      </c>
      <c r="I356" s="54" t="n">
        <v>146635.61</v>
      </c>
    </row>
    <row r="357" ht="14.5" customHeight="1">
      <c r="A357" s="52" t="n">
        <v>201903</v>
      </c>
      <c r="B357" s="52" t="s">
        <v>100</v>
      </c>
      <c r="C357" s="52" t="s">
        <v>101</v>
      </c>
      <c r="D357" s="52" t="s">
        <v>102</v>
      </c>
      <c r="E357" s="52" t="s">
        <v>103</v>
      </c>
      <c r="F357" s="52" t="s">
        <v>96</v>
      </c>
      <c r="G357" s="53" t="n">
        <v>392385</v>
      </c>
      <c r="H357" s="53" t="n">
        <v>585647</v>
      </c>
      <c r="I357" s="54" t="n">
        <v>682503</v>
      </c>
    </row>
    <row r="358" ht="14.5" customHeight="1">
      <c r="A358" s="52" t="n">
        <v>201903</v>
      </c>
      <c r="B358" s="52" t="s">
        <v>100</v>
      </c>
      <c r="C358" s="52" t="s">
        <v>101</v>
      </c>
      <c r="D358" s="52" t="s">
        <v>102</v>
      </c>
      <c r="E358" s="52" t="s">
        <v>103</v>
      </c>
      <c r="F358" s="52" t="s">
        <v>97</v>
      </c>
      <c r="G358" s="53" t="n">
        <v>0</v>
      </c>
      <c r="H358" s="53" t="n">
        <v>18780</v>
      </c>
      <c r="I358" s="54" t="n">
        <v>19184.79</v>
      </c>
    </row>
    <row r="359" ht="14.5" customHeight="1">
      <c r="A359" s="52" t="n">
        <v>201903</v>
      </c>
      <c r="B359" s="52" t="s">
        <v>100</v>
      </c>
      <c r="C359" s="52" t="s">
        <v>101</v>
      </c>
      <c r="D359" s="52" t="s">
        <v>104</v>
      </c>
      <c r="E359" s="52" t="s">
        <v>105</v>
      </c>
      <c r="F359" s="52" t="s">
        <v>96</v>
      </c>
      <c r="G359" s="53" t="n">
        <v>310351</v>
      </c>
      <c r="H359" s="53" t="n">
        <v>488398</v>
      </c>
      <c r="I359" s="54" t="n">
        <v>1028875.41</v>
      </c>
    </row>
    <row r="360" ht="14.5" customHeight="1">
      <c r="A360" s="52" t="n">
        <v>201903</v>
      </c>
      <c r="B360" s="52" t="s">
        <v>100</v>
      </c>
      <c r="C360" s="52" t="s">
        <v>101</v>
      </c>
      <c r="D360" s="52" t="s">
        <v>104</v>
      </c>
      <c r="E360" s="52" t="s">
        <v>105</v>
      </c>
      <c r="F360" s="52" t="s">
        <v>97</v>
      </c>
      <c r="G360" s="53" t="n">
        <v>0</v>
      </c>
      <c r="H360" s="53" t="n">
        <v>24498</v>
      </c>
      <c r="I360" s="54" t="n">
        <v>54523.03</v>
      </c>
    </row>
    <row r="361" ht="14.5" customHeight="1">
      <c r="A361" s="52" t="n">
        <v>201903</v>
      </c>
      <c r="B361" s="52" t="s">
        <v>106</v>
      </c>
      <c r="C361" s="52" t="s">
        <v>107</v>
      </c>
      <c r="D361" s="52" t="s">
        <v>108</v>
      </c>
      <c r="E361" s="52" t="s">
        <v>109</v>
      </c>
      <c r="F361" s="52" t="s">
        <v>96</v>
      </c>
      <c r="G361" s="53" t="n">
        <v>1144317</v>
      </c>
      <c r="H361" s="53" t="n">
        <v>1382952</v>
      </c>
      <c r="I361" s="54" t="n">
        <v>5809773.18</v>
      </c>
    </row>
    <row r="362" ht="14.5" customHeight="1">
      <c r="A362" s="52" t="n">
        <v>201903</v>
      </c>
      <c r="B362" s="52" t="s">
        <v>106</v>
      </c>
      <c r="C362" s="52" t="s">
        <v>107</v>
      </c>
      <c r="D362" s="52" t="s">
        <v>108</v>
      </c>
      <c r="E362" s="52" t="s">
        <v>109</v>
      </c>
      <c r="F362" s="52" t="s">
        <v>97</v>
      </c>
      <c r="G362" s="53" t="n">
        <v>0</v>
      </c>
      <c r="H362" s="53" t="n">
        <v>27032</v>
      </c>
      <c r="I362" s="54" t="n">
        <v>96034.12</v>
      </c>
    </row>
    <row r="363" ht="14.5" customHeight="1">
      <c r="A363" s="52" t="n">
        <v>201903</v>
      </c>
      <c r="B363" s="52" t="s">
        <v>106</v>
      </c>
      <c r="C363" s="52" t="s">
        <v>107</v>
      </c>
      <c r="D363" s="52" t="s">
        <v>110</v>
      </c>
      <c r="E363" s="52" t="s">
        <v>111</v>
      </c>
      <c r="F363" s="52" t="s">
        <v>96</v>
      </c>
      <c r="G363" s="53" t="n">
        <v>1174096</v>
      </c>
      <c r="H363" s="53" t="n">
        <v>1868468</v>
      </c>
      <c r="I363" s="54" t="n">
        <v>18238114.66</v>
      </c>
    </row>
    <row r="364" ht="14.5" customHeight="1">
      <c r="A364" s="52" t="n">
        <v>201903</v>
      </c>
      <c r="B364" s="52" t="s">
        <v>106</v>
      </c>
      <c r="C364" s="52" t="s">
        <v>107</v>
      </c>
      <c r="D364" s="52" t="s">
        <v>110</v>
      </c>
      <c r="E364" s="52" t="s">
        <v>111</v>
      </c>
      <c r="F364" s="52" t="s">
        <v>97</v>
      </c>
      <c r="G364" s="53" t="n">
        <v>0</v>
      </c>
      <c r="H364" s="53" t="n">
        <v>81473</v>
      </c>
      <c r="I364" s="54" t="n">
        <v>1023490.03</v>
      </c>
    </row>
    <row r="365" ht="14.5" customHeight="1">
      <c r="A365" s="52" t="n">
        <v>201903</v>
      </c>
      <c r="B365" s="52" t="s">
        <v>112</v>
      </c>
      <c r="C365" s="52" t="s">
        <v>113</v>
      </c>
      <c r="D365" s="52" t="s">
        <v>114</v>
      </c>
      <c r="E365" s="52" t="s">
        <v>115</v>
      </c>
      <c r="F365" s="52" t="s">
        <v>96</v>
      </c>
      <c r="G365" s="53" t="n">
        <v>765097</v>
      </c>
      <c r="H365" s="53" t="n">
        <v>1161646</v>
      </c>
      <c r="I365" s="54" t="n">
        <v>4840687.95</v>
      </c>
    </row>
    <row r="366" ht="14.5" customHeight="1">
      <c r="A366" s="52" t="n">
        <v>201903</v>
      </c>
      <c r="B366" s="52" t="s">
        <v>112</v>
      </c>
      <c r="C366" s="52" t="s">
        <v>113</v>
      </c>
      <c r="D366" s="52" t="s">
        <v>114</v>
      </c>
      <c r="E366" s="52" t="s">
        <v>115</v>
      </c>
      <c r="F366" s="52" t="s">
        <v>97</v>
      </c>
      <c r="G366" s="53" t="n">
        <v>0</v>
      </c>
      <c r="H366" s="53" t="n">
        <v>36215</v>
      </c>
      <c r="I366" s="54" t="n">
        <v>187341.2</v>
      </c>
    </row>
    <row r="367" ht="14.5" customHeight="1">
      <c r="A367" s="52" t="n">
        <v>201904</v>
      </c>
      <c r="B367" s="52" t="s">
        <v>100</v>
      </c>
      <c r="C367" s="52" t="s">
        <v>101</v>
      </c>
      <c r="D367" s="52" t="s">
        <v>102</v>
      </c>
      <c r="E367" s="52" t="s">
        <v>103</v>
      </c>
      <c r="F367" s="52" t="s">
        <v>96</v>
      </c>
      <c r="G367" s="53" t="n">
        <v>379629</v>
      </c>
      <c r="H367" s="53" t="n">
        <v>574253</v>
      </c>
      <c r="I367" s="54" t="n">
        <v>808208.58</v>
      </c>
    </row>
    <row r="368" ht="14.5" customHeight="1">
      <c r="A368" s="52" t="n">
        <v>201904</v>
      </c>
      <c r="B368" s="52" t="s">
        <v>100</v>
      </c>
      <c r="C368" s="52" t="s">
        <v>101</v>
      </c>
      <c r="D368" s="52" t="s">
        <v>102</v>
      </c>
      <c r="E368" s="52" t="s">
        <v>103</v>
      </c>
      <c r="F368" s="52" t="s">
        <v>97</v>
      </c>
      <c r="G368" s="53" t="n">
        <v>0</v>
      </c>
      <c r="H368" s="53" t="n">
        <v>16155</v>
      </c>
      <c r="I368" s="54" t="n">
        <v>20314.72</v>
      </c>
    </row>
    <row r="369" ht="14.5" customHeight="1">
      <c r="A369" s="52" t="n">
        <v>201904</v>
      </c>
      <c r="B369" s="52" t="s">
        <v>100</v>
      </c>
      <c r="C369" s="52" t="s">
        <v>101</v>
      </c>
      <c r="D369" s="52" t="s">
        <v>104</v>
      </c>
      <c r="E369" s="52" t="s">
        <v>105</v>
      </c>
      <c r="F369" s="52" t="s">
        <v>96</v>
      </c>
      <c r="G369" s="53" t="n">
        <v>301610</v>
      </c>
      <c r="H369" s="53" t="n">
        <v>480090</v>
      </c>
      <c r="I369" s="54" t="n">
        <v>1032074.11</v>
      </c>
    </row>
    <row r="370" ht="14.5" customHeight="1">
      <c r="A370" s="52" t="n">
        <v>201904</v>
      </c>
      <c r="B370" s="52" t="s">
        <v>100</v>
      </c>
      <c r="C370" s="52" t="s">
        <v>101</v>
      </c>
      <c r="D370" s="52" t="s">
        <v>104</v>
      </c>
      <c r="E370" s="52" t="s">
        <v>105</v>
      </c>
      <c r="F370" s="52" t="s">
        <v>97</v>
      </c>
      <c r="G370" s="53" t="n">
        <v>0</v>
      </c>
      <c r="H370" s="53" t="n">
        <v>23245</v>
      </c>
      <c r="I370" s="54" t="n">
        <v>46610.3</v>
      </c>
    </row>
    <row r="371" ht="14.5" customHeight="1">
      <c r="A371" s="52" t="n">
        <v>201904</v>
      </c>
      <c r="B371" s="52" t="s">
        <v>106</v>
      </c>
      <c r="C371" s="52" t="s">
        <v>107</v>
      </c>
      <c r="D371" s="52" t="s">
        <v>108</v>
      </c>
      <c r="E371" s="52" t="s">
        <v>109</v>
      </c>
      <c r="F371" s="52" t="s">
        <v>96</v>
      </c>
      <c r="G371" s="53" t="n">
        <v>1117705</v>
      </c>
      <c r="H371" s="53" t="n">
        <v>1356747</v>
      </c>
      <c r="I371" s="54" t="n">
        <v>6133260.23</v>
      </c>
    </row>
    <row r="372" ht="14.5" customHeight="1">
      <c r="A372" s="52" t="n">
        <v>201904</v>
      </c>
      <c r="B372" s="52" t="s">
        <v>106</v>
      </c>
      <c r="C372" s="52" t="s">
        <v>107</v>
      </c>
      <c r="D372" s="52" t="s">
        <v>108</v>
      </c>
      <c r="E372" s="52" t="s">
        <v>109</v>
      </c>
      <c r="F372" s="52" t="s">
        <v>97</v>
      </c>
      <c r="G372" s="53" t="n">
        <v>0</v>
      </c>
      <c r="H372" s="53" t="n">
        <v>25975</v>
      </c>
      <c r="I372" s="54" t="n">
        <v>99142</v>
      </c>
    </row>
    <row r="373" ht="14.5" customHeight="1">
      <c r="A373" s="52" t="n">
        <v>201904</v>
      </c>
      <c r="B373" s="52" t="s">
        <v>106</v>
      </c>
      <c r="C373" s="52" t="s">
        <v>107</v>
      </c>
      <c r="D373" s="52" t="s">
        <v>110</v>
      </c>
      <c r="E373" s="52" t="s">
        <v>111</v>
      </c>
      <c r="F373" s="52" t="s">
        <v>96</v>
      </c>
      <c r="G373" s="53" t="n">
        <v>1170053</v>
      </c>
      <c r="H373" s="53" t="n">
        <v>1875581</v>
      </c>
      <c r="I373" s="54" t="n">
        <v>18369167.37</v>
      </c>
    </row>
    <row r="374" ht="14.5" customHeight="1">
      <c r="A374" s="52" t="n">
        <v>201904</v>
      </c>
      <c r="B374" s="52" t="s">
        <v>106</v>
      </c>
      <c r="C374" s="52" t="s">
        <v>107</v>
      </c>
      <c r="D374" s="52" t="s">
        <v>110</v>
      </c>
      <c r="E374" s="52" t="s">
        <v>111</v>
      </c>
      <c r="F374" s="52" t="s">
        <v>97</v>
      </c>
      <c r="G374" s="53" t="n">
        <v>0</v>
      </c>
      <c r="H374" s="53" t="n">
        <v>57546</v>
      </c>
      <c r="I374" s="54" t="n">
        <v>681902.43</v>
      </c>
    </row>
    <row r="375" ht="14.5" customHeight="1">
      <c r="A375" s="52" t="n">
        <v>201904</v>
      </c>
      <c r="B375" s="52" t="s">
        <v>112</v>
      </c>
      <c r="C375" s="52" t="s">
        <v>113</v>
      </c>
      <c r="D375" s="52" t="s">
        <v>114</v>
      </c>
      <c r="E375" s="52" t="s">
        <v>115</v>
      </c>
      <c r="F375" s="52" t="s">
        <v>96</v>
      </c>
      <c r="G375" s="53" t="n">
        <v>777601</v>
      </c>
      <c r="H375" s="53" t="n">
        <v>1169362</v>
      </c>
      <c r="I375" s="54" t="n">
        <v>4742945.44</v>
      </c>
    </row>
    <row r="376" ht="14.5" customHeight="1">
      <c r="A376" s="52" t="n">
        <v>201904</v>
      </c>
      <c r="B376" s="52" t="s">
        <v>112</v>
      </c>
      <c r="C376" s="52" t="s">
        <v>113</v>
      </c>
      <c r="D376" s="52" t="s">
        <v>114</v>
      </c>
      <c r="E376" s="52" t="s">
        <v>115</v>
      </c>
      <c r="F376" s="52" t="s">
        <v>97</v>
      </c>
      <c r="G376" s="53" t="n">
        <v>0</v>
      </c>
      <c r="H376" s="53" t="n">
        <v>25523</v>
      </c>
      <c r="I376" s="54" t="n">
        <v>123240.68</v>
      </c>
    </row>
    <row r="377" ht="14.5" customHeight="1">
      <c r="A377" s="52" t="n">
        <v>201905</v>
      </c>
      <c r="B377" s="52" t="s">
        <v>100</v>
      </c>
      <c r="C377" s="52" t="s">
        <v>101</v>
      </c>
      <c r="D377" s="52" t="s">
        <v>102</v>
      </c>
      <c r="E377" s="52" t="s">
        <v>103</v>
      </c>
      <c r="F377" s="52" t="s">
        <v>96</v>
      </c>
      <c r="G377" s="53" t="n">
        <v>386556</v>
      </c>
      <c r="H377" s="53" t="n">
        <v>602020</v>
      </c>
      <c r="I377" s="54" t="n">
        <v>830330.73</v>
      </c>
    </row>
    <row r="378" ht="14.5" customHeight="1">
      <c r="A378" s="52" t="n">
        <v>201905</v>
      </c>
      <c r="B378" s="52" t="s">
        <v>100</v>
      </c>
      <c r="C378" s="52" t="s">
        <v>101</v>
      </c>
      <c r="D378" s="52" t="s">
        <v>102</v>
      </c>
      <c r="E378" s="52" t="s">
        <v>103</v>
      </c>
      <c r="F378" s="52" t="s">
        <v>97</v>
      </c>
      <c r="G378" s="53" t="n">
        <v>0</v>
      </c>
      <c r="H378" s="53" t="n">
        <v>16507</v>
      </c>
      <c r="I378" s="54" t="n">
        <v>17172.55</v>
      </c>
    </row>
    <row r="379" ht="14.5" customHeight="1">
      <c r="A379" s="52" t="n">
        <v>201905</v>
      </c>
      <c r="B379" s="52" t="s">
        <v>100</v>
      </c>
      <c r="C379" s="52" t="s">
        <v>101</v>
      </c>
      <c r="D379" s="52" t="s">
        <v>104</v>
      </c>
      <c r="E379" s="52" t="s">
        <v>105</v>
      </c>
      <c r="F379" s="52" t="s">
        <v>96</v>
      </c>
      <c r="G379" s="53" t="n">
        <v>317097</v>
      </c>
      <c r="H379" s="53" t="n">
        <v>513446</v>
      </c>
      <c r="I379" s="54" t="n">
        <v>1114843.27</v>
      </c>
    </row>
    <row r="380" ht="14.5" customHeight="1">
      <c r="A380" s="52" t="n">
        <v>201905</v>
      </c>
      <c r="B380" s="52" t="s">
        <v>100</v>
      </c>
      <c r="C380" s="52" t="s">
        <v>101</v>
      </c>
      <c r="D380" s="52" t="s">
        <v>104</v>
      </c>
      <c r="E380" s="52" t="s">
        <v>105</v>
      </c>
      <c r="F380" s="52" t="s">
        <v>97</v>
      </c>
      <c r="G380" s="53" t="n">
        <v>0</v>
      </c>
      <c r="H380" s="53" t="n">
        <v>24402</v>
      </c>
      <c r="I380" s="54" t="n">
        <v>52797.85</v>
      </c>
    </row>
    <row r="381" ht="14.5" customHeight="1">
      <c r="A381" s="52" t="n">
        <v>201905</v>
      </c>
      <c r="B381" s="52" t="s">
        <v>106</v>
      </c>
      <c r="C381" s="52" t="s">
        <v>107</v>
      </c>
      <c r="D381" s="52" t="s">
        <v>108</v>
      </c>
      <c r="E381" s="52" t="s">
        <v>109</v>
      </c>
      <c r="F381" s="52" t="s">
        <v>96</v>
      </c>
      <c r="G381" s="53" t="n">
        <v>1157334</v>
      </c>
      <c r="H381" s="53" t="n">
        <v>1435722</v>
      </c>
      <c r="I381" s="54" t="n">
        <v>6516292.38</v>
      </c>
    </row>
    <row r="382" ht="14.5" customHeight="1">
      <c r="A382" s="52" t="n">
        <v>201905</v>
      </c>
      <c r="B382" s="52" t="s">
        <v>106</v>
      </c>
      <c r="C382" s="52" t="s">
        <v>107</v>
      </c>
      <c r="D382" s="52" t="s">
        <v>108</v>
      </c>
      <c r="E382" s="52" t="s">
        <v>109</v>
      </c>
      <c r="F382" s="52" t="s">
        <v>97</v>
      </c>
      <c r="G382" s="53" t="n">
        <v>0</v>
      </c>
      <c r="H382" s="53" t="n">
        <v>26862</v>
      </c>
      <c r="I382" s="54" t="n">
        <v>102779.4</v>
      </c>
    </row>
    <row r="383" ht="14.5" customHeight="1">
      <c r="A383" s="52" t="n">
        <v>201905</v>
      </c>
      <c r="B383" s="52" t="s">
        <v>106</v>
      </c>
      <c r="C383" s="52" t="s">
        <v>107</v>
      </c>
      <c r="D383" s="52" t="s">
        <v>110</v>
      </c>
      <c r="E383" s="52" t="s">
        <v>111</v>
      </c>
      <c r="F383" s="52" t="s">
        <v>96</v>
      </c>
      <c r="G383" s="53" t="n">
        <v>1202970</v>
      </c>
      <c r="H383" s="53" t="n">
        <v>1979038</v>
      </c>
      <c r="I383" s="54" t="n">
        <v>19423080.21</v>
      </c>
    </row>
    <row r="384" ht="14.5" customHeight="1">
      <c r="A384" s="52" t="n">
        <v>201905</v>
      </c>
      <c r="B384" s="52" t="s">
        <v>106</v>
      </c>
      <c r="C384" s="52" t="s">
        <v>107</v>
      </c>
      <c r="D384" s="52" t="s">
        <v>110</v>
      </c>
      <c r="E384" s="52" t="s">
        <v>111</v>
      </c>
      <c r="F384" s="52" t="s">
        <v>97</v>
      </c>
      <c r="G384" s="53" t="n">
        <v>0</v>
      </c>
      <c r="H384" s="53" t="n">
        <v>54799</v>
      </c>
      <c r="I384" s="54" t="n">
        <v>670107.35</v>
      </c>
    </row>
    <row r="385" ht="14.5" customHeight="1">
      <c r="A385" s="52" t="n">
        <v>201905</v>
      </c>
      <c r="B385" s="52" t="s">
        <v>112</v>
      </c>
      <c r="C385" s="52" t="s">
        <v>113</v>
      </c>
      <c r="D385" s="52" t="s">
        <v>114</v>
      </c>
      <c r="E385" s="52" t="s">
        <v>115</v>
      </c>
      <c r="F385" s="52" t="s">
        <v>96</v>
      </c>
      <c r="G385" s="53" t="n">
        <v>812349</v>
      </c>
      <c r="H385" s="53" t="n">
        <v>1244653</v>
      </c>
      <c r="I385" s="54" t="n">
        <v>5060681.9</v>
      </c>
    </row>
    <row r="386" ht="14.5" customHeight="1">
      <c r="A386" s="52" t="n">
        <v>201905</v>
      </c>
      <c r="B386" s="52" t="s">
        <v>112</v>
      </c>
      <c r="C386" s="52" t="s">
        <v>113</v>
      </c>
      <c r="D386" s="52" t="s">
        <v>114</v>
      </c>
      <c r="E386" s="52" t="s">
        <v>115</v>
      </c>
      <c r="F386" s="52" t="s">
        <v>97</v>
      </c>
      <c r="G386" s="53" t="n">
        <v>0</v>
      </c>
      <c r="H386" s="53" t="n">
        <v>22256</v>
      </c>
      <c r="I386" s="54" t="n">
        <v>120087.4</v>
      </c>
    </row>
    <row r="387" ht="14.5" customHeight="1">
      <c r="A387" s="52" t="n">
        <v>201906</v>
      </c>
      <c r="B387" s="52" t="s">
        <v>100</v>
      </c>
      <c r="C387" s="52" t="s">
        <v>101</v>
      </c>
      <c r="D387" s="52" t="s">
        <v>102</v>
      </c>
      <c r="E387" s="52" t="s">
        <v>103</v>
      </c>
      <c r="F387" s="52" t="s">
        <v>96</v>
      </c>
      <c r="G387" s="53" t="n">
        <v>372710</v>
      </c>
      <c r="H387" s="53" t="n">
        <v>552479</v>
      </c>
      <c r="I387" s="54" t="n">
        <v>754755.38</v>
      </c>
    </row>
    <row r="388" ht="14.5" customHeight="1">
      <c r="A388" s="52" t="n">
        <v>201906</v>
      </c>
      <c r="B388" s="52" t="s">
        <v>100</v>
      </c>
      <c r="C388" s="52" t="s">
        <v>101</v>
      </c>
      <c r="D388" s="52" t="s">
        <v>102</v>
      </c>
      <c r="E388" s="52" t="s">
        <v>103</v>
      </c>
      <c r="F388" s="52" t="s">
        <v>97</v>
      </c>
      <c r="G388" s="53" t="n">
        <v>0</v>
      </c>
      <c r="H388" s="53" t="n">
        <v>15370</v>
      </c>
      <c r="I388" s="54" t="n">
        <v>19926</v>
      </c>
    </row>
    <row r="389" ht="14.5" customHeight="1">
      <c r="A389" s="52" t="n">
        <v>201906</v>
      </c>
      <c r="B389" s="52" t="s">
        <v>100</v>
      </c>
      <c r="C389" s="52" t="s">
        <v>101</v>
      </c>
      <c r="D389" s="52" t="s">
        <v>104</v>
      </c>
      <c r="E389" s="52" t="s">
        <v>105</v>
      </c>
      <c r="F389" s="52" t="s">
        <v>96</v>
      </c>
      <c r="G389" s="53" t="n">
        <v>305040</v>
      </c>
      <c r="H389" s="53" t="n">
        <v>473880</v>
      </c>
      <c r="I389" s="54" t="n">
        <v>1038451.99</v>
      </c>
    </row>
    <row r="390" ht="14.5" customHeight="1">
      <c r="A390" s="52" t="n">
        <v>201906</v>
      </c>
      <c r="B390" s="52" t="s">
        <v>100</v>
      </c>
      <c r="C390" s="52" t="s">
        <v>101</v>
      </c>
      <c r="D390" s="52" t="s">
        <v>104</v>
      </c>
      <c r="E390" s="52" t="s">
        <v>105</v>
      </c>
      <c r="F390" s="52" t="s">
        <v>97</v>
      </c>
      <c r="G390" s="53" t="n">
        <v>0</v>
      </c>
      <c r="H390" s="53" t="n">
        <v>22812</v>
      </c>
      <c r="I390" s="54" t="n">
        <v>46928.22</v>
      </c>
    </row>
    <row r="391" ht="14.5" customHeight="1">
      <c r="A391" s="52" t="n">
        <v>201906</v>
      </c>
      <c r="B391" s="52" t="s">
        <v>106</v>
      </c>
      <c r="C391" s="52" t="s">
        <v>107</v>
      </c>
      <c r="D391" s="52" t="s">
        <v>108</v>
      </c>
      <c r="E391" s="52" t="s">
        <v>109</v>
      </c>
      <c r="F391" s="52" t="s">
        <v>96</v>
      </c>
      <c r="G391" s="53" t="n">
        <v>1105932</v>
      </c>
      <c r="H391" s="53" t="n">
        <v>1325192</v>
      </c>
      <c r="I391" s="54" t="n">
        <v>6006256.65</v>
      </c>
    </row>
    <row r="392" ht="14.5" customHeight="1">
      <c r="A392" s="52" t="n">
        <v>201906</v>
      </c>
      <c r="B392" s="52" t="s">
        <v>106</v>
      </c>
      <c r="C392" s="52" t="s">
        <v>107</v>
      </c>
      <c r="D392" s="52" t="s">
        <v>108</v>
      </c>
      <c r="E392" s="52" t="s">
        <v>109</v>
      </c>
      <c r="F392" s="52" t="s">
        <v>97</v>
      </c>
      <c r="G392" s="53" t="n">
        <v>0</v>
      </c>
      <c r="H392" s="53" t="n">
        <v>25233</v>
      </c>
      <c r="I392" s="54" t="n">
        <v>96915.28</v>
      </c>
    </row>
    <row r="393" ht="14.5" customHeight="1">
      <c r="A393" s="52" t="n">
        <v>201906</v>
      </c>
      <c r="B393" s="52" t="s">
        <v>106</v>
      </c>
      <c r="C393" s="52" t="s">
        <v>107</v>
      </c>
      <c r="D393" s="52" t="s">
        <v>110</v>
      </c>
      <c r="E393" s="52" t="s">
        <v>111</v>
      </c>
      <c r="F393" s="52" t="s">
        <v>96</v>
      </c>
      <c r="G393" s="53" t="n">
        <v>1162634</v>
      </c>
      <c r="H393" s="53" t="n">
        <v>1829398</v>
      </c>
      <c r="I393" s="54" t="n">
        <v>17823446.65</v>
      </c>
    </row>
    <row r="394" ht="14.5" customHeight="1">
      <c r="A394" s="52" t="n">
        <v>201906</v>
      </c>
      <c r="B394" s="52" t="s">
        <v>106</v>
      </c>
      <c r="C394" s="52" t="s">
        <v>107</v>
      </c>
      <c r="D394" s="52" t="s">
        <v>110</v>
      </c>
      <c r="E394" s="52" t="s">
        <v>111</v>
      </c>
      <c r="F394" s="52" t="s">
        <v>97</v>
      </c>
      <c r="G394" s="53" t="n">
        <v>0</v>
      </c>
      <c r="H394" s="53" t="n">
        <v>49960</v>
      </c>
      <c r="I394" s="54" t="n">
        <v>595012.74</v>
      </c>
    </row>
    <row r="395" ht="14.5" customHeight="1">
      <c r="A395" s="52" t="n">
        <v>201906</v>
      </c>
      <c r="B395" s="52" t="s">
        <v>112</v>
      </c>
      <c r="C395" s="52" t="s">
        <v>113</v>
      </c>
      <c r="D395" s="52" t="s">
        <v>114</v>
      </c>
      <c r="E395" s="52" t="s">
        <v>115</v>
      </c>
      <c r="F395" s="52" t="s">
        <v>96</v>
      </c>
      <c r="G395" s="53" t="n">
        <v>789784</v>
      </c>
      <c r="H395" s="53" t="n">
        <v>1150720</v>
      </c>
      <c r="I395" s="54" t="n">
        <v>4681763.96</v>
      </c>
    </row>
    <row r="396" ht="14.5" customHeight="1">
      <c r="A396" s="52" t="n">
        <v>201906</v>
      </c>
      <c r="B396" s="52" t="s">
        <v>112</v>
      </c>
      <c r="C396" s="52" t="s">
        <v>113</v>
      </c>
      <c r="D396" s="52" t="s">
        <v>114</v>
      </c>
      <c r="E396" s="52" t="s">
        <v>115</v>
      </c>
      <c r="F396" s="52" t="s">
        <v>97</v>
      </c>
      <c r="G396" s="53" t="n">
        <v>0</v>
      </c>
      <c r="H396" s="53" t="n">
        <v>19532</v>
      </c>
      <c r="I396" s="54" t="n">
        <v>98494.51</v>
      </c>
    </row>
    <row r="397" ht="14.5" customHeight="1">
      <c r="A397" s="52" t="n">
        <v>201907</v>
      </c>
      <c r="B397" s="52" t="s">
        <v>100</v>
      </c>
      <c r="C397" s="52" t="s">
        <v>101</v>
      </c>
      <c r="D397" s="52" t="s">
        <v>102</v>
      </c>
      <c r="E397" s="52" t="s">
        <v>103</v>
      </c>
      <c r="F397" s="52" t="s">
        <v>96</v>
      </c>
      <c r="G397" s="53" t="n">
        <v>369375</v>
      </c>
      <c r="H397" s="53" t="n">
        <v>569416</v>
      </c>
      <c r="I397" s="54" t="n">
        <v>738904.41</v>
      </c>
    </row>
    <row r="398" ht="14.5" customHeight="1">
      <c r="A398" s="52" t="n">
        <v>201907</v>
      </c>
      <c r="B398" s="52" t="s">
        <v>100</v>
      </c>
      <c r="C398" s="52" t="s">
        <v>101</v>
      </c>
      <c r="D398" s="52" t="s">
        <v>102</v>
      </c>
      <c r="E398" s="52" t="s">
        <v>103</v>
      </c>
      <c r="F398" s="52" t="s">
        <v>97</v>
      </c>
      <c r="G398" s="53" t="n">
        <v>0</v>
      </c>
      <c r="H398" s="53" t="n">
        <v>16201</v>
      </c>
      <c r="I398" s="54" t="n">
        <v>17323.21</v>
      </c>
    </row>
    <row r="399" ht="14.5" customHeight="1">
      <c r="A399" s="52" t="n">
        <v>201907</v>
      </c>
      <c r="B399" s="52" t="s">
        <v>100</v>
      </c>
      <c r="C399" s="52" t="s">
        <v>101</v>
      </c>
      <c r="D399" s="52" t="s">
        <v>104</v>
      </c>
      <c r="E399" s="52" t="s">
        <v>105</v>
      </c>
      <c r="F399" s="52" t="s">
        <v>96</v>
      </c>
      <c r="G399" s="53" t="n">
        <v>305523</v>
      </c>
      <c r="H399" s="53" t="n">
        <v>490912</v>
      </c>
      <c r="I399" s="54" t="n">
        <v>1063320.71</v>
      </c>
    </row>
    <row r="400" ht="14.5" customHeight="1">
      <c r="A400" s="52" t="n">
        <v>201907</v>
      </c>
      <c r="B400" s="52" t="s">
        <v>100</v>
      </c>
      <c r="C400" s="52" t="s">
        <v>101</v>
      </c>
      <c r="D400" s="52" t="s">
        <v>104</v>
      </c>
      <c r="E400" s="52" t="s">
        <v>105</v>
      </c>
      <c r="F400" s="52" t="s">
        <v>97</v>
      </c>
      <c r="G400" s="53" t="n">
        <v>0</v>
      </c>
      <c r="H400" s="53" t="n">
        <v>24023</v>
      </c>
      <c r="I400" s="54" t="n">
        <v>58247.95</v>
      </c>
    </row>
    <row r="401" ht="14.5" customHeight="1">
      <c r="A401" s="52" t="n">
        <v>201907</v>
      </c>
      <c r="B401" s="52" t="s">
        <v>106</v>
      </c>
      <c r="C401" s="52" t="s">
        <v>107</v>
      </c>
      <c r="D401" s="52" t="s">
        <v>108</v>
      </c>
      <c r="E401" s="52" t="s">
        <v>109</v>
      </c>
      <c r="F401" s="52" t="s">
        <v>96</v>
      </c>
      <c r="G401" s="53" t="n">
        <v>1111247</v>
      </c>
      <c r="H401" s="53" t="n">
        <v>1365613</v>
      </c>
      <c r="I401" s="54" t="n">
        <v>6218236.34</v>
      </c>
    </row>
    <row r="402" ht="14.5" customHeight="1">
      <c r="A402" s="52" t="n">
        <v>201907</v>
      </c>
      <c r="B402" s="52" t="s">
        <v>106</v>
      </c>
      <c r="C402" s="52" t="s">
        <v>107</v>
      </c>
      <c r="D402" s="52" t="s">
        <v>108</v>
      </c>
      <c r="E402" s="52" t="s">
        <v>109</v>
      </c>
      <c r="F402" s="52" t="s">
        <v>97</v>
      </c>
      <c r="G402" s="53" t="n">
        <v>0</v>
      </c>
      <c r="H402" s="53" t="n">
        <v>26355</v>
      </c>
      <c r="I402" s="54" t="n">
        <v>101748.12</v>
      </c>
    </row>
    <row r="403" ht="14.5" customHeight="1">
      <c r="A403" s="52" t="n">
        <v>201907</v>
      </c>
      <c r="B403" s="52" t="s">
        <v>106</v>
      </c>
      <c r="C403" s="52" t="s">
        <v>107</v>
      </c>
      <c r="D403" s="52" t="s">
        <v>110</v>
      </c>
      <c r="E403" s="52" t="s">
        <v>111</v>
      </c>
      <c r="F403" s="52" t="s">
        <v>96</v>
      </c>
      <c r="G403" s="53" t="n">
        <v>1162214</v>
      </c>
      <c r="H403" s="53" t="n">
        <v>1889514</v>
      </c>
      <c r="I403" s="54" t="n">
        <v>18429518.91</v>
      </c>
    </row>
    <row r="404" ht="14.5" customHeight="1">
      <c r="A404" s="52" t="n">
        <v>201907</v>
      </c>
      <c r="B404" s="52" t="s">
        <v>106</v>
      </c>
      <c r="C404" s="52" t="s">
        <v>107</v>
      </c>
      <c r="D404" s="52" t="s">
        <v>110</v>
      </c>
      <c r="E404" s="52" t="s">
        <v>111</v>
      </c>
      <c r="F404" s="52" t="s">
        <v>97</v>
      </c>
      <c r="G404" s="53" t="n">
        <v>0</v>
      </c>
      <c r="H404" s="53" t="n">
        <v>52242</v>
      </c>
      <c r="I404" s="54" t="n">
        <v>620191.1</v>
      </c>
    </row>
    <row r="405" ht="14.5" customHeight="1">
      <c r="A405" s="52" t="n">
        <v>201907</v>
      </c>
      <c r="B405" s="52" t="s">
        <v>112</v>
      </c>
      <c r="C405" s="52" t="s">
        <v>113</v>
      </c>
      <c r="D405" s="52" t="s">
        <v>114</v>
      </c>
      <c r="E405" s="52" t="s">
        <v>115</v>
      </c>
      <c r="F405" s="52" t="s">
        <v>96</v>
      </c>
      <c r="G405" s="53" t="n">
        <v>793666</v>
      </c>
      <c r="H405" s="53" t="n">
        <v>1198064</v>
      </c>
      <c r="I405" s="54" t="n">
        <v>4723526.7</v>
      </c>
    </row>
    <row r="406" ht="14.5" customHeight="1">
      <c r="A406" s="52" t="n">
        <v>201907</v>
      </c>
      <c r="B406" s="52" t="s">
        <v>112</v>
      </c>
      <c r="C406" s="52" t="s">
        <v>113</v>
      </c>
      <c r="D406" s="52" t="s">
        <v>114</v>
      </c>
      <c r="E406" s="52" t="s">
        <v>115</v>
      </c>
      <c r="F406" s="52" t="s">
        <v>97</v>
      </c>
      <c r="G406" s="53" t="n">
        <v>0</v>
      </c>
      <c r="H406" s="53" t="n">
        <v>20563</v>
      </c>
      <c r="I406" s="54" t="n">
        <v>117709.96</v>
      </c>
    </row>
    <row r="407" ht="14.5" customHeight="1">
      <c r="A407" s="52" t="n">
        <v>201908</v>
      </c>
      <c r="B407" s="52" t="s">
        <v>100</v>
      </c>
      <c r="C407" s="52" t="s">
        <v>101</v>
      </c>
      <c r="D407" s="52" t="s">
        <v>102</v>
      </c>
      <c r="E407" s="52" t="s">
        <v>103</v>
      </c>
      <c r="F407" s="52" t="s">
        <v>96</v>
      </c>
      <c r="G407" s="53" t="n">
        <v>378517</v>
      </c>
      <c r="H407" s="53" t="n">
        <v>594560</v>
      </c>
      <c r="I407" s="54" t="n">
        <v>821147.75</v>
      </c>
    </row>
    <row r="408" ht="14.5" customHeight="1">
      <c r="A408" s="52" t="n">
        <v>201908</v>
      </c>
      <c r="B408" s="52" t="s">
        <v>100</v>
      </c>
      <c r="C408" s="52" t="s">
        <v>101</v>
      </c>
      <c r="D408" s="52" t="s">
        <v>102</v>
      </c>
      <c r="E408" s="52" t="s">
        <v>103</v>
      </c>
      <c r="F408" s="52" t="s">
        <v>97</v>
      </c>
      <c r="G408" s="53" t="n">
        <v>0</v>
      </c>
      <c r="H408" s="53" t="n">
        <v>18015</v>
      </c>
      <c r="I408" s="54" t="n">
        <v>20442.61</v>
      </c>
    </row>
    <row r="409" ht="14.5" customHeight="1">
      <c r="A409" s="52" t="n">
        <v>201908</v>
      </c>
      <c r="B409" s="52" t="s">
        <v>100</v>
      </c>
      <c r="C409" s="52" t="s">
        <v>101</v>
      </c>
      <c r="D409" s="52" t="s">
        <v>104</v>
      </c>
      <c r="E409" s="52" t="s">
        <v>105</v>
      </c>
      <c r="F409" s="52" t="s">
        <v>96</v>
      </c>
      <c r="G409" s="53" t="n">
        <v>311087</v>
      </c>
      <c r="H409" s="53" t="n">
        <v>508644</v>
      </c>
      <c r="I409" s="54" t="n">
        <v>1217038.6</v>
      </c>
    </row>
    <row r="410" ht="14.5" customHeight="1">
      <c r="A410" s="52" t="n">
        <v>201908</v>
      </c>
      <c r="B410" s="52" t="s">
        <v>100</v>
      </c>
      <c r="C410" s="52" t="s">
        <v>101</v>
      </c>
      <c r="D410" s="52" t="s">
        <v>104</v>
      </c>
      <c r="E410" s="52" t="s">
        <v>105</v>
      </c>
      <c r="F410" s="52" t="s">
        <v>97</v>
      </c>
      <c r="G410" s="53" t="n">
        <v>0</v>
      </c>
      <c r="H410" s="53" t="n">
        <v>25360</v>
      </c>
      <c r="I410" s="54" t="n">
        <v>61701.83</v>
      </c>
    </row>
    <row r="411" ht="14.5" customHeight="1">
      <c r="A411" s="52" t="n">
        <v>201908</v>
      </c>
      <c r="B411" s="52" t="s">
        <v>106</v>
      </c>
      <c r="C411" s="52" t="s">
        <v>107</v>
      </c>
      <c r="D411" s="52" t="s">
        <v>108</v>
      </c>
      <c r="E411" s="52" t="s">
        <v>109</v>
      </c>
      <c r="F411" s="52" t="s">
        <v>96</v>
      </c>
      <c r="G411" s="53" t="n">
        <v>1135571</v>
      </c>
      <c r="H411" s="53" t="n">
        <v>1422406</v>
      </c>
      <c r="I411" s="54" t="n">
        <v>7145949.92</v>
      </c>
    </row>
    <row r="412" ht="14.5" customHeight="1">
      <c r="A412" s="52" t="n">
        <v>201908</v>
      </c>
      <c r="B412" s="52" t="s">
        <v>106</v>
      </c>
      <c r="C412" s="52" t="s">
        <v>107</v>
      </c>
      <c r="D412" s="52" t="s">
        <v>108</v>
      </c>
      <c r="E412" s="52" t="s">
        <v>109</v>
      </c>
      <c r="F412" s="52" t="s">
        <v>97</v>
      </c>
      <c r="G412" s="53" t="n">
        <v>0</v>
      </c>
      <c r="H412" s="53" t="n">
        <v>30836</v>
      </c>
      <c r="I412" s="54" t="n">
        <v>132392.35</v>
      </c>
    </row>
    <row r="413" ht="14.5" customHeight="1">
      <c r="A413" s="52" t="n">
        <v>201908</v>
      </c>
      <c r="B413" s="52" t="s">
        <v>106</v>
      </c>
      <c r="C413" s="52" t="s">
        <v>107</v>
      </c>
      <c r="D413" s="52" t="s">
        <v>110</v>
      </c>
      <c r="E413" s="52" t="s">
        <v>111</v>
      </c>
      <c r="F413" s="52" t="s">
        <v>96</v>
      </c>
      <c r="G413" s="53" t="n">
        <v>1191601</v>
      </c>
      <c r="H413" s="53" t="n">
        <v>1979919</v>
      </c>
      <c r="I413" s="54" t="n">
        <v>19694252.07</v>
      </c>
    </row>
    <row r="414" ht="14.5" customHeight="1">
      <c r="A414" s="52" t="n">
        <v>201908</v>
      </c>
      <c r="B414" s="52" t="s">
        <v>106</v>
      </c>
      <c r="C414" s="52" t="s">
        <v>107</v>
      </c>
      <c r="D414" s="52" t="s">
        <v>110</v>
      </c>
      <c r="E414" s="52" t="s">
        <v>111</v>
      </c>
      <c r="F414" s="52" t="s">
        <v>97</v>
      </c>
      <c r="G414" s="53" t="n">
        <v>0</v>
      </c>
      <c r="H414" s="53" t="n">
        <v>56724</v>
      </c>
      <c r="I414" s="54" t="n">
        <v>652637.77</v>
      </c>
    </row>
    <row r="415" ht="14.5" customHeight="1">
      <c r="A415" s="52" t="n">
        <v>201908</v>
      </c>
      <c r="B415" s="52" t="s">
        <v>112</v>
      </c>
      <c r="C415" s="52" t="s">
        <v>113</v>
      </c>
      <c r="D415" s="52" t="s">
        <v>114</v>
      </c>
      <c r="E415" s="52" t="s">
        <v>115</v>
      </c>
      <c r="F415" s="52" t="s">
        <v>96</v>
      </c>
      <c r="G415" s="53" t="n">
        <v>818394</v>
      </c>
      <c r="H415" s="53" t="n">
        <v>1259812</v>
      </c>
      <c r="I415" s="54" t="n">
        <v>5401790.79</v>
      </c>
    </row>
    <row r="416" ht="14.5" customHeight="1">
      <c r="A416" s="52" t="n">
        <v>201908</v>
      </c>
      <c r="B416" s="52" t="s">
        <v>112</v>
      </c>
      <c r="C416" s="52" t="s">
        <v>113</v>
      </c>
      <c r="D416" s="52" t="s">
        <v>114</v>
      </c>
      <c r="E416" s="52" t="s">
        <v>115</v>
      </c>
      <c r="F416" s="52" t="s">
        <v>97</v>
      </c>
      <c r="G416" s="53" t="n">
        <v>0</v>
      </c>
      <c r="H416" s="53" t="n">
        <v>24078</v>
      </c>
      <c r="I416" s="54" t="n">
        <v>120528.53</v>
      </c>
    </row>
    <row r="417" ht="14.5" customHeight="1">
      <c r="A417" s="52" t="n">
        <v>201909</v>
      </c>
      <c r="B417" s="52" t="s">
        <v>100</v>
      </c>
      <c r="C417" s="52" t="s">
        <v>101</v>
      </c>
      <c r="D417" s="52" t="s">
        <v>102</v>
      </c>
      <c r="E417" s="52" t="s">
        <v>103</v>
      </c>
      <c r="F417" s="52" t="s">
        <v>96</v>
      </c>
      <c r="G417" s="53" t="n">
        <v>373999</v>
      </c>
      <c r="H417" s="53" t="n">
        <v>559088</v>
      </c>
      <c r="I417" s="54" t="n">
        <v>774512.36</v>
      </c>
    </row>
    <row r="418" ht="14.5" customHeight="1">
      <c r="A418" s="52" t="n">
        <v>201909</v>
      </c>
      <c r="B418" s="52" t="s">
        <v>100</v>
      </c>
      <c r="C418" s="52" t="s">
        <v>101</v>
      </c>
      <c r="D418" s="52" t="s">
        <v>102</v>
      </c>
      <c r="E418" s="52" t="s">
        <v>103</v>
      </c>
      <c r="F418" s="52" t="s">
        <v>97</v>
      </c>
      <c r="G418" s="53" t="n">
        <v>0</v>
      </c>
      <c r="H418" s="53" t="n">
        <v>15599</v>
      </c>
      <c r="I418" s="54" t="n">
        <v>19230.81</v>
      </c>
    </row>
    <row r="419" ht="14.5" customHeight="1">
      <c r="A419" s="52" t="n">
        <v>201909</v>
      </c>
      <c r="B419" s="52" t="s">
        <v>100</v>
      </c>
      <c r="C419" s="52" t="s">
        <v>101</v>
      </c>
      <c r="D419" s="52" t="s">
        <v>104</v>
      </c>
      <c r="E419" s="52" t="s">
        <v>105</v>
      </c>
      <c r="F419" s="52" t="s">
        <v>96</v>
      </c>
      <c r="G419" s="53" t="n">
        <v>305021</v>
      </c>
      <c r="H419" s="53" t="n">
        <v>478206</v>
      </c>
      <c r="I419" s="54" t="n">
        <v>1158120.14</v>
      </c>
    </row>
    <row r="420" ht="14.5" customHeight="1">
      <c r="A420" s="52" t="n">
        <v>201909</v>
      </c>
      <c r="B420" s="52" t="s">
        <v>100</v>
      </c>
      <c r="C420" s="52" t="s">
        <v>101</v>
      </c>
      <c r="D420" s="52" t="s">
        <v>104</v>
      </c>
      <c r="E420" s="52" t="s">
        <v>105</v>
      </c>
      <c r="F420" s="52" t="s">
        <v>97</v>
      </c>
      <c r="G420" s="53" t="n">
        <v>0</v>
      </c>
      <c r="H420" s="53" t="n">
        <v>22837</v>
      </c>
      <c r="I420" s="54" t="n">
        <v>50320.51</v>
      </c>
    </row>
    <row r="421" ht="14.5" customHeight="1">
      <c r="A421" s="52" t="n">
        <v>201909</v>
      </c>
      <c r="B421" s="52" t="s">
        <v>106</v>
      </c>
      <c r="C421" s="52" t="s">
        <v>107</v>
      </c>
      <c r="D421" s="52" t="s">
        <v>108</v>
      </c>
      <c r="E421" s="52" t="s">
        <v>109</v>
      </c>
      <c r="F421" s="52" t="s">
        <v>96</v>
      </c>
      <c r="G421" s="53" t="n">
        <v>1114891</v>
      </c>
      <c r="H421" s="53" t="n">
        <v>1343403</v>
      </c>
      <c r="I421" s="54" t="n">
        <v>6718166.54</v>
      </c>
    </row>
    <row r="422" ht="14.5" customHeight="1">
      <c r="A422" s="52" t="n">
        <v>201909</v>
      </c>
      <c r="B422" s="52" t="s">
        <v>106</v>
      </c>
      <c r="C422" s="52" t="s">
        <v>107</v>
      </c>
      <c r="D422" s="52" t="s">
        <v>108</v>
      </c>
      <c r="E422" s="52" t="s">
        <v>109</v>
      </c>
      <c r="F422" s="52" t="s">
        <v>97</v>
      </c>
      <c r="G422" s="53" t="n">
        <v>0</v>
      </c>
      <c r="H422" s="53" t="n">
        <v>25713</v>
      </c>
      <c r="I422" s="54" t="n">
        <v>109253.11</v>
      </c>
    </row>
    <row r="423" ht="14.5" customHeight="1">
      <c r="A423" s="52" t="n">
        <v>201909</v>
      </c>
      <c r="B423" s="52" t="s">
        <v>106</v>
      </c>
      <c r="C423" s="52" t="s">
        <v>107</v>
      </c>
      <c r="D423" s="52" t="s">
        <v>110</v>
      </c>
      <c r="E423" s="52" t="s">
        <v>111</v>
      </c>
      <c r="F423" s="52" t="s">
        <v>96</v>
      </c>
      <c r="G423" s="53" t="n">
        <v>1165924</v>
      </c>
      <c r="H423" s="53" t="n">
        <v>1846597</v>
      </c>
      <c r="I423" s="54" t="n">
        <v>18249790.58</v>
      </c>
    </row>
    <row r="424" ht="14.5" customHeight="1">
      <c r="A424" s="52" t="n">
        <v>201909</v>
      </c>
      <c r="B424" s="52" t="s">
        <v>106</v>
      </c>
      <c r="C424" s="52" t="s">
        <v>107</v>
      </c>
      <c r="D424" s="52" t="s">
        <v>110</v>
      </c>
      <c r="E424" s="52" t="s">
        <v>111</v>
      </c>
      <c r="F424" s="52" t="s">
        <v>97</v>
      </c>
      <c r="G424" s="53" t="n">
        <v>0</v>
      </c>
      <c r="H424" s="53" t="n">
        <v>47967</v>
      </c>
      <c r="I424" s="54" t="n">
        <v>552990.4</v>
      </c>
    </row>
    <row r="425" ht="14.5" customHeight="1">
      <c r="A425" s="52" t="n">
        <v>201909</v>
      </c>
      <c r="B425" s="52" t="s">
        <v>112</v>
      </c>
      <c r="C425" s="52" t="s">
        <v>113</v>
      </c>
      <c r="D425" s="52" t="s">
        <v>114</v>
      </c>
      <c r="E425" s="52" t="s">
        <v>115</v>
      </c>
      <c r="F425" s="52" t="s">
        <v>96</v>
      </c>
      <c r="G425" s="53" t="n">
        <v>807959</v>
      </c>
      <c r="H425" s="53" t="n">
        <v>1183438</v>
      </c>
      <c r="I425" s="54" t="n">
        <v>5100785.76</v>
      </c>
    </row>
    <row r="426" ht="14.5" customHeight="1">
      <c r="A426" s="52" t="n">
        <v>201909</v>
      </c>
      <c r="B426" s="52" t="s">
        <v>112</v>
      </c>
      <c r="C426" s="52" t="s">
        <v>113</v>
      </c>
      <c r="D426" s="52" t="s">
        <v>114</v>
      </c>
      <c r="E426" s="52" t="s">
        <v>115</v>
      </c>
      <c r="F426" s="52" t="s">
        <v>97</v>
      </c>
      <c r="G426" s="53" t="n">
        <v>0</v>
      </c>
      <c r="H426" s="53" t="n">
        <v>19520</v>
      </c>
      <c r="I426" s="54" t="n">
        <v>110976.35</v>
      </c>
    </row>
    <row r="427" ht="14.5" customHeight="1">
      <c r="A427" s="52" t="n">
        <v>201910</v>
      </c>
      <c r="B427" s="52" t="s">
        <v>100</v>
      </c>
      <c r="C427" s="52" t="s">
        <v>101</v>
      </c>
      <c r="D427" s="52" t="s">
        <v>102</v>
      </c>
      <c r="E427" s="52" t="s">
        <v>103</v>
      </c>
      <c r="F427" s="52" t="s">
        <v>96</v>
      </c>
      <c r="G427" s="53" t="n">
        <v>388094</v>
      </c>
      <c r="H427" s="53" t="n">
        <v>600138</v>
      </c>
      <c r="I427" s="54" t="n">
        <v>849078.67</v>
      </c>
    </row>
    <row r="428" ht="14.5" customHeight="1">
      <c r="A428" s="52" t="n">
        <v>201910</v>
      </c>
      <c r="B428" s="52" t="s">
        <v>100</v>
      </c>
      <c r="C428" s="52" t="s">
        <v>101</v>
      </c>
      <c r="D428" s="52" t="s">
        <v>102</v>
      </c>
      <c r="E428" s="52" t="s">
        <v>103</v>
      </c>
      <c r="F428" s="52" t="s">
        <v>97</v>
      </c>
      <c r="G428" s="53" t="n">
        <v>0</v>
      </c>
      <c r="H428" s="53" t="n">
        <v>17226</v>
      </c>
      <c r="I428" s="54" t="n">
        <v>18471.31</v>
      </c>
    </row>
    <row r="429" ht="14.5" customHeight="1">
      <c r="A429" s="52" t="n">
        <v>201910</v>
      </c>
      <c r="B429" s="52" t="s">
        <v>100</v>
      </c>
      <c r="C429" s="52" t="s">
        <v>101</v>
      </c>
      <c r="D429" s="52" t="s">
        <v>104</v>
      </c>
      <c r="E429" s="52" t="s">
        <v>105</v>
      </c>
      <c r="F429" s="52" t="s">
        <v>96</v>
      </c>
      <c r="G429" s="53" t="n">
        <v>311769</v>
      </c>
      <c r="H429" s="53" t="n">
        <v>508310</v>
      </c>
      <c r="I429" s="54" t="n">
        <v>1279906.79</v>
      </c>
    </row>
    <row r="430" ht="14.5" customHeight="1">
      <c r="A430" s="52" t="n">
        <v>201910</v>
      </c>
      <c r="B430" s="52" t="s">
        <v>100</v>
      </c>
      <c r="C430" s="52" t="s">
        <v>101</v>
      </c>
      <c r="D430" s="52" t="s">
        <v>104</v>
      </c>
      <c r="E430" s="52" t="s">
        <v>105</v>
      </c>
      <c r="F430" s="52" t="s">
        <v>97</v>
      </c>
      <c r="G430" s="53" t="n">
        <v>0</v>
      </c>
      <c r="H430" s="53" t="n">
        <v>23689</v>
      </c>
      <c r="I430" s="54" t="n">
        <v>61889.81</v>
      </c>
    </row>
    <row r="431" ht="14.5" customHeight="1">
      <c r="A431" s="52" t="n">
        <v>201910</v>
      </c>
      <c r="B431" s="52" t="s">
        <v>106</v>
      </c>
      <c r="C431" s="52" t="s">
        <v>107</v>
      </c>
      <c r="D431" s="52" t="s">
        <v>108</v>
      </c>
      <c r="E431" s="52" t="s">
        <v>109</v>
      </c>
      <c r="F431" s="52" t="s">
        <v>96</v>
      </c>
      <c r="G431" s="53" t="n">
        <v>1151597</v>
      </c>
      <c r="H431" s="53" t="n">
        <v>1425799</v>
      </c>
      <c r="I431" s="54" t="n">
        <v>7291687.66</v>
      </c>
    </row>
    <row r="432" ht="14.5" customHeight="1">
      <c r="A432" s="52" t="n">
        <v>201910</v>
      </c>
      <c r="B432" s="52" t="s">
        <v>106</v>
      </c>
      <c r="C432" s="52" t="s">
        <v>107</v>
      </c>
      <c r="D432" s="52" t="s">
        <v>108</v>
      </c>
      <c r="E432" s="52" t="s">
        <v>109</v>
      </c>
      <c r="F432" s="52" t="s">
        <v>97</v>
      </c>
      <c r="G432" s="53" t="n">
        <v>0</v>
      </c>
      <c r="H432" s="53" t="n">
        <v>26706</v>
      </c>
      <c r="I432" s="54" t="n">
        <v>117591.32</v>
      </c>
    </row>
    <row r="433" ht="14.5" customHeight="1">
      <c r="A433" s="52" t="n">
        <v>201910</v>
      </c>
      <c r="B433" s="52" t="s">
        <v>106</v>
      </c>
      <c r="C433" s="52" t="s">
        <v>107</v>
      </c>
      <c r="D433" s="52" t="s">
        <v>110</v>
      </c>
      <c r="E433" s="52" t="s">
        <v>111</v>
      </c>
      <c r="F433" s="52" t="s">
        <v>96</v>
      </c>
      <c r="G433" s="53" t="n">
        <v>1202313</v>
      </c>
      <c r="H433" s="53" t="n">
        <v>1971963</v>
      </c>
      <c r="I433" s="54" t="n">
        <v>19380567.5</v>
      </c>
    </row>
    <row r="434" ht="14.5" customHeight="1">
      <c r="A434" s="52" t="n">
        <v>201910</v>
      </c>
      <c r="B434" s="52" t="s">
        <v>106</v>
      </c>
      <c r="C434" s="52" t="s">
        <v>107</v>
      </c>
      <c r="D434" s="52" t="s">
        <v>110</v>
      </c>
      <c r="E434" s="52" t="s">
        <v>111</v>
      </c>
      <c r="F434" s="52" t="s">
        <v>97</v>
      </c>
      <c r="G434" s="53" t="n">
        <v>0</v>
      </c>
      <c r="H434" s="53" t="n">
        <v>51055</v>
      </c>
      <c r="I434" s="54" t="n">
        <v>615060.67</v>
      </c>
    </row>
    <row r="435" ht="14.5" customHeight="1">
      <c r="A435" s="52" t="n">
        <v>201910</v>
      </c>
      <c r="B435" s="52" t="s">
        <v>112</v>
      </c>
      <c r="C435" s="52" t="s">
        <v>113</v>
      </c>
      <c r="D435" s="52" t="s">
        <v>114</v>
      </c>
      <c r="E435" s="52" t="s">
        <v>115</v>
      </c>
      <c r="F435" s="52" t="s">
        <v>96</v>
      </c>
      <c r="G435" s="53" t="n">
        <v>833653</v>
      </c>
      <c r="H435" s="53" t="n">
        <v>1266289</v>
      </c>
      <c r="I435" s="54" t="n">
        <v>5183720.46</v>
      </c>
    </row>
    <row r="436" ht="14.5" customHeight="1">
      <c r="A436" s="52" t="n">
        <v>201910</v>
      </c>
      <c r="B436" s="52" t="s">
        <v>112</v>
      </c>
      <c r="C436" s="52" t="s">
        <v>113</v>
      </c>
      <c r="D436" s="52" t="s">
        <v>114</v>
      </c>
      <c r="E436" s="52" t="s">
        <v>115</v>
      </c>
      <c r="F436" s="52" t="s">
        <v>97</v>
      </c>
      <c r="G436" s="53" t="n">
        <v>0</v>
      </c>
      <c r="H436" s="53" t="n">
        <v>20630</v>
      </c>
      <c r="I436" s="54" t="n">
        <v>112116.35</v>
      </c>
    </row>
    <row r="437" ht="14.5" customHeight="1">
      <c r="A437" s="52" t="n">
        <v>201911</v>
      </c>
      <c r="B437" s="52" t="s">
        <v>100</v>
      </c>
      <c r="C437" s="52" t="s">
        <v>101</v>
      </c>
      <c r="D437" s="52" t="s">
        <v>102</v>
      </c>
      <c r="E437" s="52" t="s">
        <v>103</v>
      </c>
      <c r="F437" s="52" t="s">
        <v>96</v>
      </c>
      <c r="G437" s="53" t="n">
        <v>377727</v>
      </c>
      <c r="H437" s="53" t="n">
        <v>567609</v>
      </c>
      <c r="I437" s="54" t="n">
        <v>864920.79</v>
      </c>
    </row>
    <row r="438" ht="14.5" customHeight="1">
      <c r="A438" s="52" t="n">
        <v>201911</v>
      </c>
      <c r="B438" s="52" t="s">
        <v>100</v>
      </c>
      <c r="C438" s="52" t="s">
        <v>101</v>
      </c>
      <c r="D438" s="52" t="s">
        <v>102</v>
      </c>
      <c r="E438" s="52" t="s">
        <v>103</v>
      </c>
      <c r="F438" s="52" t="s">
        <v>97</v>
      </c>
      <c r="G438" s="53" t="n">
        <v>0</v>
      </c>
      <c r="H438" s="53" t="n">
        <v>15585</v>
      </c>
      <c r="I438" s="54" t="n">
        <v>16430.24</v>
      </c>
    </row>
    <row r="439" ht="14.5" customHeight="1">
      <c r="A439" s="52" t="n">
        <v>201911</v>
      </c>
      <c r="B439" s="52" t="s">
        <v>100</v>
      </c>
      <c r="C439" s="52" t="s">
        <v>101</v>
      </c>
      <c r="D439" s="52" t="s">
        <v>104</v>
      </c>
      <c r="E439" s="52" t="s">
        <v>105</v>
      </c>
      <c r="F439" s="52" t="s">
        <v>96</v>
      </c>
      <c r="G439" s="53" t="n">
        <v>300194</v>
      </c>
      <c r="H439" s="53" t="n">
        <v>478465</v>
      </c>
      <c r="I439" s="54" t="n">
        <v>1212189.89</v>
      </c>
    </row>
    <row r="440" ht="14.5" customHeight="1">
      <c r="A440" s="52" t="n">
        <v>201911</v>
      </c>
      <c r="B440" s="52" t="s">
        <v>100</v>
      </c>
      <c r="C440" s="52" t="s">
        <v>101</v>
      </c>
      <c r="D440" s="52" t="s">
        <v>104</v>
      </c>
      <c r="E440" s="52" t="s">
        <v>105</v>
      </c>
      <c r="F440" s="52" t="s">
        <v>97</v>
      </c>
      <c r="G440" s="53" t="n">
        <v>0</v>
      </c>
      <c r="H440" s="53" t="n">
        <v>22260</v>
      </c>
      <c r="I440" s="54" t="n">
        <v>53364.59</v>
      </c>
    </row>
    <row r="441" ht="14.5" customHeight="1">
      <c r="A441" s="52" t="n">
        <v>201911</v>
      </c>
      <c r="B441" s="52" t="s">
        <v>106</v>
      </c>
      <c r="C441" s="52" t="s">
        <v>107</v>
      </c>
      <c r="D441" s="52" t="s">
        <v>108</v>
      </c>
      <c r="E441" s="52" t="s">
        <v>109</v>
      </c>
      <c r="F441" s="52" t="s">
        <v>96</v>
      </c>
      <c r="G441" s="53" t="n">
        <v>1118734</v>
      </c>
      <c r="H441" s="53" t="n">
        <v>1355704</v>
      </c>
      <c r="I441" s="54" t="n">
        <v>6936523.99</v>
      </c>
    </row>
    <row r="442" ht="14.5" customHeight="1">
      <c r="A442" s="52" t="n">
        <v>201911</v>
      </c>
      <c r="B442" s="52" t="s">
        <v>106</v>
      </c>
      <c r="C442" s="52" t="s">
        <v>107</v>
      </c>
      <c r="D442" s="52" t="s">
        <v>108</v>
      </c>
      <c r="E442" s="52" t="s">
        <v>109</v>
      </c>
      <c r="F442" s="52" t="s">
        <v>97</v>
      </c>
      <c r="G442" s="53" t="n">
        <v>0</v>
      </c>
      <c r="H442" s="53" t="n">
        <v>24150</v>
      </c>
      <c r="I442" s="54" t="n">
        <v>104858.69</v>
      </c>
    </row>
    <row r="443" ht="14.5" customHeight="1">
      <c r="A443" s="52" t="n">
        <v>201911</v>
      </c>
      <c r="B443" s="52" t="s">
        <v>106</v>
      </c>
      <c r="C443" s="52" t="s">
        <v>107</v>
      </c>
      <c r="D443" s="52" t="s">
        <v>110</v>
      </c>
      <c r="E443" s="52" t="s">
        <v>111</v>
      </c>
      <c r="F443" s="52" t="s">
        <v>96</v>
      </c>
      <c r="G443" s="53" t="n">
        <v>1178205</v>
      </c>
      <c r="H443" s="53" t="n">
        <v>1878731</v>
      </c>
      <c r="I443" s="54" t="n">
        <v>18381401.59</v>
      </c>
    </row>
    <row r="444" ht="14.5" customHeight="1">
      <c r="A444" s="52" t="n">
        <v>201911</v>
      </c>
      <c r="B444" s="52" t="s">
        <v>106</v>
      </c>
      <c r="C444" s="52" t="s">
        <v>107</v>
      </c>
      <c r="D444" s="52" t="s">
        <v>110</v>
      </c>
      <c r="E444" s="52" t="s">
        <v>111</v>
      </c>
      <c r="F444" s="52" t="s">
        <v>97</v>
      </c>
      <c r="G444" s="53" t="n">
        <v>0</v>
      </c>
      <c r="H444" s="53" t="n">
        <v>46348</v>
      </c>
      <c r="I444" s="54" t="n">
        <v>561351.67</v>
      </c>
    </row>
    <row r="445" ht="14.5" customHeight="1">
      <c r="A445" s="52" t="n">
        <v>201911</v>
      </c>
      <c r="B445" s="52" t="s">
        <v>112</v>
      </c>
      <c r="C445" s="52" t="s">
        <v>113</v>
      </c>
      <c r="D445" s="52" t="s">
        <v>114</v>
      </c>
      <c r="E445" s="52" t="s">
        <v>115</v>
      </c>
      <c r="F445" s="52" t="s">
        <v>96</v>
      </c>
      <c r="G445" s="53" t="n">
        <v>820721</v>
      </c>
      <c r="H445" s="53" t="n">
        <v>1208615</v>
      </c>
      <c r="I445" s="54" t="n">
        <v>4962844.26</v>
      </c>
    </row>
    <row r="446" ht="14.5" customHeight="1">
      <c r="A446" s="52" t="n">
        <v>201911</v>
      </c>
      <c r="B446" s="52" t="s">
        <v>112</v>
      </c>
      <c r="C446" s="52" t="s">
        <v>113</v>
      </c>
      <c r="D446" s="52" t="s">
        <v>114</v>
      </c>
      <c r="E446" s="52" t="s">
        <v>115</v>
      </c>
      <c r="F446" s="52" t="s">
        <v>97</v>
      </c>
      <c r="G446" s="53" t="n">
        <v>0</v>
      </c>
      <c r="H446" s="53" t="n">
        <v>18448</v>
      </c>
      <c r="I446" s="54" t="n">
        <v>92313.72</v>
      </c>
    </row>
    <row r="447" ht="14.5" customHeight="1">
      <c r="A447" s="52" t="n">
        <v>201912</v>
      </c>
      <c r="B447" s="52" t="s">
        <v>100</v>
      </c>
      <c r="C447" s="52" t="s">
        <v>101</v>
      </c>
      <c r="D447" s="52" t="s">
        <v>102</v>
      </c>
      <c r="E447" s="52" t="s">
        <v>103</v>
      </c>
      <c r="F447" s="52" t="s">
        <v>96</v>
      </c>
      <c r="G447" s="53" t="n">
        <v>376842</v>
      </c>
      <c r="H447" s="53" t="n">
        <v>580328</v>
      </c>
      <c r="I447" s="54" t="n">
        <v>899708.29</v>
      </c>
    </row>
    <row r="448" ht="14.5" customHeight="1">
      <c r="A448" s="52" t="n">
        <v>201912</v>
      </c>
      <c r="B448" s="52" t="s">
        <v>100</v>
      </c>
      <c r="C448" s="52" t="s">
        <v>101</v>
      </c>
      <c r="D448" s="52" t="s">
        <v>102</v>
      </c>
      <c r="E448" s="52" t="s">
        <v>103</v>
      </c>
      <c r="F448" s="52" t="s">
        <v>97</v>
      </c>
      <c r="G448" s="53" t="n">
        <v>0</v>
      </c>
      <c r="H448" s="53" t="n">
        <v>15645</v>
      </c>
      <c r="I448" s="54" t="n">
        <v>19010.05</v>
      </c>
    </row>
    <row r="449" ht="14.5" customHeight="1">
      <c r="A449" s="52" t="n">
        <v>201912</v>
      </c>
      <c r="B449" s="52" t="s">
        <v>100</v>
      </c>
      <c r="C449" s="52" t="s">
        <v>101</v>
      </c>
      <c r="D449" s="52" t="s">
        <v>104</v>
      </c>
      <c r="E449" s="52" t="s">
        <v>105</v>
      </c>
      <c r="F449" s="52" t="s">
        <v>96</v>
      </c>
      <c r="G449" s="53" t="n">
        <v>298364</v>
      </c>
      <c r="H449" s="53" t="n">
        <v>488312</v>
      </c>
      <c r="I449" s="54" t="n">
        <v>1273290.72</v>
      </c>
    </row>
    <row r="450" ht="14.5" customHeight="1">
      <c r="A450" s="52" t="n">
        <v>201912</v>
      </c>
      <c r="B450" s="52" t="s">
        <v>100</v>
      </c>
      <c r="C450" s="52" t="s">
        <v>101</v>
      </c>
      <c r="D450" s="52" t="s">
        <v>104</v>
      </c>
      <c r="E450" s="52" t="s">
        <v>105</v>
      </c>
      <c r="F450" s="52" t="s">
        <v>97</v>
      </c>
      <c r="G450" s="53" t="n">
        <v>0</v>
      </c>
      <c r="H450" s="53" t="n">
        <v>21985</v>
      </c>
      <c r="I450" s="54" t="n">
        <v>61188.41</v>
      </c>
    </row>
    <row r="451" ht="14.5" customHeight="1">
      <c r="A451" s="52" t="n">
        <v>201912</v>
      </c>
      <c r="B451" s="52" t="s">
        <v>106</v>
      </c>
      <c r="C451" s="52" t="s">
        <v>107</v>
      </c>
      <c r="D451" s="52" t="s">
        <v>108</v>
      </c>
      <c r="E451" s="52" t="s">
        <v>109</v>
      </c>
      <c r="F451" s="52" t="s">
        <v>96</v>
      </c>
      <c r="G451" s="53" t="n">
        <v>1114086</v>
      </c>
      <c r="H451" s="53" t="n">
        <v>1368484</v>
      </c>
      <c r="I451" s="54" t="n">
        <v>7057626.28</v>
      </c>
    </row>
    <row r="452" ht="14.5" customHeight="1">
      <c r="A452" s="52" t="n">
        <v>201912</v>
      </c>
      <c r="B452" s="52" t="s">
        <v>106</v>
      </c>
      <c r="C452" s="52" t="s">
        <v>107</v>
      </c>
      <c r="D452" s="52" t="s">
        <v>108</v>
      </c>
      <c r="E452" s="52" t="s">
        <v>109</v>
      </c>
      <c r="F452" s="52" t="s">
        <v>97</v>
      </c>
      <c r="G452" s="53" t="n">
        <v>0</v>
      </c>
      <c r="H452" s="53" t="n">
        <v>23945</v>
      </c>
      <c r="I452" s="54" t="n">
        <v>104687.85</v>
      </c>
    </row>
    <row r="453" ht="14.5" customHeight="1">
      <c r="A453" s="52" t="n">
        <v>201912</v>
      </c>
      <c r="B453" s="52" t="s">
        <v>106</v>
      </c>
      <c r="C453" s="52" t="s">
        <v>107</v>
      </c>
      <c r="D453" s="52" t="s">
        <v>110</v>
      </c>
      <c r="E453" s="52" t="s">
        <v>111</v>
      </c>
      <c r="F453" s="52" t="s">
        <v>96</v>
      </c>
      <c r="G453" s="53" t="n">
        <v>1178887</v>
      </c>
      <c r="H453" s="53" t="n">
        <v>1921092</v>
      </c>
      <c r="I453" s="54" t="n">
        <v>18919514.75</v>
      </c>
    </row>
    <row r="454" ht="14.5" customHeight="1">
      <c r="A454" s="52" t="n">
        <v>201912</v>
      </c>
      <c r="B454" s="52" t="s">
        <v>106</v>
      </c>
      <c r="C454" s="52" t="s">
        <v>107</v>
      </c>
      <c r="D454" s="52" t="s">
        <v>110</v>
      </c>
      <c r="E454" s="52" t="s">
        <v>111</v>
      </c>
      <c r="F454" s="52" t="s">
        <v>97</v>
      </c>
      <c r="G454" s="53" t="n">
        <v>0</v>
      </c>
      <c r="H454" s="53" t="n">
        <v>47594</v>
      </c>
      <c r="I454" s="54" t="n">
        <v>572118.54</v>
      </c>
    </row>
    <row r="455" ht="14.5" customHeight="1">
      <c r="A455" s="52" t="n">
        <v>201912</v>
      </c>
      <c r="B455" s="52" t="s">
        <v>112</v>
      </c>
      <c r="C455" s="52" t="s">
        <v>113</v>
      </c>
      <c r="D455" s="52" t="s">
        <v>114</v>
      </c>
      <c r="E455" s="52" t="s">
        <v>115</v>
      </c>
      <c r="F455" s="52" t="s">
        <v>96</v>
      </c>
      <c r="G455" s="53" t="n">
        <v>827778</v>
      </c>
      <c r="H455" s="53" t="n">
        <v>1245137</v>
      </c>
      <c r="I455" s="54" t="n">
        <v>5103444.75</v>
      </c>
    </row>
    <row r="456" ht="14.5" customHeight="1">
      <c r="A456" s="52" t="n">
        <v>201912</v>
      </c>
      <c r="B456" s="52" t="s">
        <v>112</v>
      </c>
      <c r="C456" s="52" t="s">
        <v>113</v>
      </c>
      <c r="D456" s="52" t="s">
        <v>114</v>
      </c>
      <c r="E456" s="52" t="s">
        <v>115</v>
      </c>
      <c r="F456" s="52" t="s">
        <v>97</v>
      </c>
      <c r="G456" s="53" t="n">
        <v>0</v>
      </c>
      <c r="H456" s="53" t="n">
        <v>18198</v>
      </c>
      <c r="I456" s="54" t="n">
        <v>93325.11</v>
      </c>
    </row>
    <row r="457" ht="14.5" customHeight="1">
      <c r="A457" s="52" t="n">
        <v>202001</v>
      </c>
      <c r="B457" s="52" t="s">
        <v>100</v>
      </c>
      <c r="C457" s="52" t="s">
        <v>101</v>
      </c>
      <c r="D457" s="52" t="s">
        <v>102</v>
      </c>
      <c r="E457" s="52" t="s">
        <v>103</v>
      </c>
      <c r="F457" s="52" t="s">
        <v>96</v>
      </c>
      <c r="G457" s="53" t="n">
        <v>396921</v>
      </c>
      <c r="H457" s="53" t="n">
        <v>605971</v>
      </c>
      <c r="I457" s="54" t="n">
        <v>916408.14</v>
      </c>
    </row>
    <row r="458" ht="14.5" customHeight="1">
      <c r="A458" s="52" t="n">
        <v>202001</v>
      </c>
      <c r="B458" s="52" t="s">
        <v>100</v>
      </c>
      <c r="C458" s="52" t="s">
        <v>101</v>
      </c>
      <c r="D458" s="52" t="s">
        <v>102</v>
      </c>
      <c r="E458" s="52" t="s">
        <v>103</v>
      </c>
      <c r="F458" s="52" t="s">
        <v>97</v>
      </c>
      <c r="G458" s="53" t="n">
        <v>0</v>
      </c>
      <c r="H458" s="53" t="n">
        <v>16017</v>
      </c>
      <c r="I458" s="54" t="n">
        <v>15727.97</v>
      </c>
    </row>
    <row r="459" ht="14.5" customHeight="1">
      <c r="A459" s="52" t="n">
        <v>202001</v>
      </c>
      <c r="B459" s="52" t="s">
        <v>100</v>
      </c>
      <c r="C459" s="52" t="s">
        <v>101</v>
      </c>
      <c r="D459" s="52" t="s">
        <v>104</v>
      </c>
      <c r="E459" s="52" t="s">
        <v>105</v>
      </c>
      <c r="F459" s="52" t="s">
        <v>96</v>
      </c>
      <c r="G459" s="53" t="n">
        <v>309137</v>
      </c>
      <c r="H459" s="53" t="n">
        <v>501323</v>
      </c>
      <c r="I459" s="54" t="n">
        <v>1306551.52</v>
      </c>
    </row>
    <row r="460" ht="14.5" customHeight="1">
      <c r="A460" s="52" t="n">
        <v>202001</v>
      </c>
      <c r="B460" s="52" t="s">
        <v>100</v>
      </c>
      <c r="C460" s="52" t="s">
        <v>101</v>
      </c>
      <c r="D460" s="52" t="s">
        <v>104</v>
      </c>
      <c r="E460" s="52" t="s">
        <v>105</v>
      </c>
      <c r="F460" s="52" t="s">
        <v>97</v>
      </c>
      <c r="G460" s="53" t="n">
        <v>0</v>
      </c>
      <c r="H460" s="53" t="n">
        <v>22505</v>
      </c>
      <c r="I460" s="54" t="n">
        <v>59365.72</v>
      </c>
    </row>
    <row r="461" ht="14.5" customHeight="1">
      <c r="A461" s="52" t="n">
        <v>202001</v>
      </c>
      <c r="B461" s="52" t="s">
        <v>106</v>
      </c>
      <c r="C461" s="52" t="s">
        <v>107</v>
      </c>
      <c r="D461" s="52" t="s">
        <v>108</v>
      </c>
      <c r="E461" s="52" t="s">
        <v>109</v>
      </c>
      <c r="F461" s="52" t="s">
        <v>96</v>
      </c>
      <c r="G461" s="53" t="n">
        <v>1150911</v>
      </c>
      <c r="H461" s="53" t="n">
        <v>1421105</v>
      </c>
      <c r="I461" s="54" t="n">
        <v>7243646.06</v>
      </c>
    </row>
    <row r="462" ht="14.5" customHeight="1">
      <c r="A462" s="52" t="n">
        <v>202001</v>
      </c>
      <c r="B462" s="52" t="s">
        <v>106</v>
      </c>
      <c r="C462" s="52" t="s">
        <v>107</v>
      </c>
      <c r="D462" s="52" t="s">
        <v>108</v>
      </c>
      <c r="E462" s="52" t="s">
        <v>109</v>
      </c>
      <c r="F462" s="52" t="s">
        <v>97</v>
      </c>
      <c r="G462" s="53" t="n">
        <v>0</v>
      </c>
      <c r="H462" s="53" t="n">
        <v>24854</v>
      </c>
      <c r="I462" s="54" t="n">
        <v>107016.86</v>
      </c>
    </row>
    <row r="463" ht="14.5" customHeight="1">
      <c r="A463" s="52" t="n">
        <v>202001</v>
      </c>
      <c r="B463" s="52" t="s">
        <v>106</v>
      </c>
      <c r="C463" s="52" t="s">
        <v>107</v>
      </c>
      <c r="D463" s="52" t="s">
        <v>110</v>
      </c>
      <c r="E463" s="52" t="s">
        <v>111</v>
      </c>
      <c r="F463" s="52" t="s">
        <v>96</v>
      </c>
      <c r="G463" s="53" t="n">
        <v>1203176</v>
      </c>
      <c r="H463" s="53" t="n">
        <v>1957186</v>
      </c>
      <c r="I463" s="54" t="n">
        <v>18979345.54</v>
      </c>
    </row>
    <row r="464" ht="14.5" customHeight="1">
      <c r="A464" s="52" t="n">
        <v>202001</v>
      </c>
      <c r="B464" s="52" t="s">
        <v>106</v>
      </c>
      <c r="C464" s="52" t="s">
        <v>107</v>
      </c>
      <c r="D464" s="52" t="s">
        <v>110</v>
      </c>
      <c r="E464" s="52" t="s">
        <v>111</v>
      </c>
      <c r="F464" s="52" t="s">
        <v>97</v>
      </c>
      <c r="G464" s="53" t="n">
        <v>0</v>
      </c>
      <c r="H464" s="53" t="n">
        <v>47844</v>
      </c>
      <c r="I464" s="54" t="n">
        <v>534541.98</v>
      </c>
    </row>
    <row r="465" ht="14.5" customHeight="1">
      <c r="A465" s="52" t="n">
        <v>202001</v>
      </c>
      <c r="B465" s="52" t="s">
        <v>112</v>
      </c>
      <c r="C465" s="52" t="s">
        <v>113</v>
      </c>
      <c r="D465" s="52" t="s">
        <v>114</v>
      </c>
      <c r="E465" s="52" t="s">
        <v>115</v>
      </c>
      <c r="F465" s="52" t="s">
        <v>96</v>
      </c>
      <c r="G465" s="53" t="n">
        <v>844728</v>
      </c>
      <c r="H465" s="53" t="n">
        <v>1269278</v>
      </c>
      <c r="I465" s="54" t="n">
        <v>5075985.07</v>
      </c>
    </row>
    <row r="466" ht="14.5" customHeight="1">
      <c r="A466" s="52" t="n">
        <v>202001</v>
      </c>
      <c r="B466" s="52" t="s">
        <v>112</v>
      </c>
      <c r="C466" s="52" t="s">
        <v>113</v>
      </c>
      <c r="D466" s="52" t="s">
        <v>114</v>
      </c>
      <c r="E466" s="52" t="s">
        <v>115</v>
      </c>
      <c r="F466" s="52" t="s">
        <v>97</v>
      </c>
      <c r="G466" s="53" t="n">
        <v>0</v>
      </c>
      <c r="H466" s="53" t="n">
        <v>18547</v>
      </c>
      <c r="I466" s="54" t="n">
        <v>101287.27</v>
      </c>
    </row>
    <row r="467" ht="14.5" customHeight="1">
      <c r="A467" s="52" t="n">
        <v>202002</v>
      </c>
      <c r="B467" s="52" t="s">
        <v>100</v>
      </c>
      <c r="C467" s="52" t="s">
        <v>101</v>
      </c>
      <c r="D467" s="52" t="s">
        <v>102</v>
      </c>
      <c r="E467" s="52" t="s">
        <v>103</v>
      </c>
      <c r="F467" s="52" t="s">
        <v>96</v>
      </c>
      <c r="G467" s="53" t="n">
        <v>368744</v>
      </c>
      <c r="H467" s="53" t="n">
        <v>539358</v>
      </c>
      <c r="I467" s="54" t="n">
        <v>843656.9</v>
      </c>
    </row>
    <row r="468" ht="14.5" customHeight="1">
      <c r="A468" s="52" t="n">
        <v>202002</v>
      </c>
      <c r="B468" s="52" t="s">
        <v>100</v>
      </c>
      <c r="C468" s="52" t="s">
        <v>101</v>
      </c>
      <c r="D468" s="52" t="s">
        <v>102</v>
      </c>
      <c r="E468" s="52" t="s">
        <v>103</v>
      </c>
      <c r="F468" s="52" t="s">
        <v>97</v>
      </c>
      <c r="G468" s="53" t="n">
        <v>0</v>
      </c>
      <c r="H468" s="53" t="n">
        <v>14379</v>
      </c>
      <c r="I468" s="54" t="n">
        <v>17179.69</v>
      </c>
    </row>
    <row r="469" ht="14.5" customHeight="1">
      <c r="A469" s="52" t="n">
        <v>202002</v>
      </c>
      <c r="B469" s="52" t="s">
        <v>100</v>
      </c>
      <c r="C469" s="52" t="s">
        <v>101</v>
      </c>
      <c r="D469" s="52" t="s">
        <v>104</v>
      </c>
      <c r="E469" s="52" t="s">
        <v>105</v>
      </c>
      <c r="F469" s="52" t="s">
        <v>96</v>
      </c>
      <c r="G469" s="53" t="n">
        <v>291989</v>
      </c>
      <c r="H469" s="53" t="n">
        <v>455610</v>
      </c>
      <c r="I469" s="54" t="n">
        <v>1193073.68</v>
      </c>
    </row>
    <row r="470" ht="14.5" customHeight="1">
      <c r="A470" s="52" t="n">
        <v>202002</v>
      </c>
      <c r="B470" s="52" t="s">
        <v>100</v>
      </c>
      <c r="C470" s="52" t="s">
        <v>101</v>
      </c>
      <c r="D470" s="52" t="s">
        <v>104</v>
      </c>
      <c r="E470" s="52" t="s">
        <v>105</v>
      </c>
      <c r="F470" s="52" t="s">
        <v>97</v>
      </c>
      <c r="G470" s="53" t="n">
        <v>0</v>
      </c>
      <c r="H470" s="53" t="n">
        <v>20526</v>
      </c>
      <c r="I470" s="54" t="n">
        <v>51127.55</v>
      </c>
    </row>
    <row r="471" ht="14.5" customHeight="1">
      <c r="A471" s="52" t="n">
        <v>202002</v>
      </c>
      <c r="B471" s="52" t="s">
        <v>106</v>
      </c>
      <c r="C471" s="52" t="s">
        <v>107</v>
      </c>
      <c r="D471" s="52" t="s">
        <v>108</v>
      </c>
      <c r="E471" s="52" t="s">
        <v>109</v>
      </c>
      <c r="F471" s="52" t="s">
        <v>96</v>
      </c>
      <c r="G471" s="53" t="n">
        <v>1071238</v>
      </c>
      <c r="H471" s="53" t="n">
        <v>1273649</v>
      </c>
      <c r="I471" s="54" t="n">
        <v>6494068.38</v>
      </c>
    </row>
    <row r="472" ht="14.5" customHeight="1">
      <c r="A472" s="52" t="n">
        <v>202002</v>
      </c>
      <c r="B472" s="52" t="s">
        <v>106</v>
      </c>
      <c r="C472" s="52" t="s">
        <v>107</v>
      </c>
      <c r="D472" s="52" t="s">
        <v>108</v>
      </c>
      <c r="E472" s="52" t="s">
        <v>109</v>
      </c>
      <c r="F472" s="52" t="s">
        <v>97</v>
      </c>
      <c r="G472" s="53" t="n">
        <v>0</v>
      </c>
      <c r="H472" s="53" t="n">
        <v>21605</v>
      </c>
      <c r="I472" s="54" t="n">
        <v>92421.11</v>
      </c>
    </row>
    <row r="473" ht="14.5" customHeight="1">
      <c r="A473" s="52" t="n">
        <v>202002</v>
      </c>
      <c r="B473" s="52" t="s">
        <v>106</v>
      </c>
      <c r="C473" s="52" t="s">
        <v>107</v>
      </c>
      <c r="D473" s="52" t="s">
        <v>110</v>
      </c>
      <c r="E473" s="52" t="s">
        <v>111</v>
      </c>
      <c r="F473" s="52" t="s">
        <v>96</v>
      </c>
      <c r="G473" s="53" t="n">
        <v>1137791</v>
      </c>
      <c r="H473" s="53" t="n">
        <v>1768131</v>
      </c>
      <c r="I473" s="54" t="n">
        <v>17081063.67</v>
      </c>
    </row>
    <row r="474" ht="14.5" customHeight="1">
      <c r="A474" s="52" t="n">
        <v>202002</v>
      </c>
      <c r="B474" s="52" t="s">
        <v>106</v>
      </c>
      <c r="C474" s="52" t="s">
        <v>107</v>
      </c>
      <c r="D474" s="52" t="s">
        <v>110</v>
      </c>
      <c r="E474" s="52" t="s">
        <v>111</v>
      </c>
      <c r="F474" s="52" t="s">
        <v>97</v>
      </c>
      <c r="G474" s="53" t="n">
        <v>0</v>
      </c>
      <c r="H474" s="53" t="n">
        <v>41898</v>
      </c>
      <c r="I474" s="54" t="n">
        <v>471046.2</v>
      </c>
    </row>
    <row r="475" ht="14.5" customHeight="1">
      <c r="A475" s="52" t="n">
        <v>202002</v>
      </c>
      <c r="B475" s="52" t="s">
        <v>112</v>
      </c>
      <c r="C475" s="52" t="s">
        <v>113</v>
      </c>
      <c r="D475" s="52" t="s">
        <v>114</v>
      </c>
      <c r="E475" s="52" t="s">
        <v>115</v>
      </c>
      <c r="F475" s="52" t="s">
        <v>96</v>
      </c>
      <c r="G475" s="53" t="n">
        <v>807027</v>
      </c>
      <c r="H475" s="53" t="n">
        <v>1154830</v>
      </c>
      <c r="I475" s="54" t="n">
        <v>4586521.24</v>
      </c>
    </row>
    <row r="476" ht="14.5" customHeight="1">
      <c r="A476" s="52" t="n">
        <v>202002</v>
      </c>
      <c r="B476" s="52" t="s">
        <v>112</v>
      </c>
      <c r="C476" s="52" t="s">
        <v>113</v>
      </c>
      <c r="D476" s="52" t="s">
        <v>114</v>
      </c>
      <c r="E476" s="52" t="s">
        <v>115</v>
      </c>
      <c r="F476" s="52" t="s">
        <v>97</v>
      </c>
      <c r="G476" s="53" t="n">
        <v>0</v>
      </c>
      <c r="H476" s="53" t="n">
        <v>16192</v>
      </c>
      <c r="I476" s="54" t="n">
        <v>73762.74</v>
      </c>
    </row>
    <row r="477" ht="14.5" customHeight="1">
      <c r="A477" s="52" t="n">
        <v>202003</v>
      </c>
      <c r="B477" s="52" t="s">
        <v>100</v>
      </c>
      <c r="C477" s="52" t="s">
        <v>101</v>
      </c>
      <c r="D477" s="52" t="s">
        <v>102</v>
      </c>
      <c r="E477" s="52" t="s">
        <v>103</v>
      </c>
      <c r="F477" s="52" t="s">
        <v>96</v>
      </c>
      <c r="G477" s="53" t="n">
        <v>375399</v>
      </c>
      <c r="H477" s="53" t="n">
        <v>578180</v>
      </c>
      <c r="I477" s="54" t="n">
        <v>1018856.65</v>
      </c>
    </row>
    <row r="478" ht="14.5" customHeight="1">
      <c r="A478" s="52" t="n">
        <v>202003</v>
      </c>
      <c r="B478" s="52" t="s">
        <v>100</v>
      </c>
      <c r="C478" s="52" t="s">
        <v>101</v>
      </c>
      <c r="D478" s="52" t="s">
        <v>102</v>
      </c>
      <c r="E478" s="52" t="s">
        <v>103</v>
      </c>
      <c r="F478" s="52" t="s">
        <v>97</v>
      </c>
      <c r="G478" s="53" t="n">
        <v>0</v>
      </c>
      <c r="H478" s="53" t="n">
        <v>12836</v>
      </c>
      <c r="I478" s="54" t="n">
        <v>15053.18</v>
      </c>
    </row>
    <row r="479" ht="14.5" customHeight="1">
      <c r="A479" s="52" t="n">
        <v>202003</v>
      </c>
      <c r="B479" s="52" t="s">
        <v>100</v>
      </c>
      <c r="C479" s="52" t="s">
        <v>101</v>
      </c>
      <c r="D479" s="52" t="s">
        <v>104</v>
      </c>
      <c r="E479" s="52" t="s">
        <v>105</v>
      </c>
      <c r="F479" s="52" t="s">
        <v>96</v>
      </c>
      <c r="G479" s="53" t="n">
        <v>303601</v>
      </c>
      <c r="H479" s="53" t="n">
        <v>494173</v>
      </c>
      <c r="I479" s="54" t="n">
        <v>1328227.17</v>
      </c>
    </row>
    <row r="480" ht="14.5" customHeight="1">
      <c r="A480" s="52" t="n">
        <v>202003</v>
      </c>
      <c r="B480" s="52" t="s">
        <v>100</v>
      </c>
      <c r="C480" s="52" t="s">
        <v>101</v>
      </c>
      <c r="D480" s="52" t="s">
        <v>104</v>
      </c>
      <c r="E480" s="52" t="s">
        <v>105</v>
      </c>
      <c r="F480" s="52" t="s">
        <v>97</v>
      </c>
      <c r="G480" s="53" t="n">
        <v>0</v>
      </c>
      <c r="H480" s="53" t="n">
        <v>19388</v>
      </c>
      <c r="I480" s="54" t="n">
        <v>58728.35</v>
      </c>
    </row>
    <row r="481" ht="14.5" customHeight="1">
      <c r="A481" s="52" t="n">
        <v>202003</v>
      </c>
      <c r="B481" s="52" t="s">
        <v>106</v>
      </c>
      <c r="C481" s="52" t="s">
        <v>107</v>
      </c>
      <c r="D481" s="52" t="s">
        <v>108</v>
      </c>
      <c r="E481" s="52" t="s">
        <v>109</v>
      </c>
      <c r="F481" s="52" t="s">
        <v>96</v>
      </c>
      <c r="G481" s="53" t="n">
        <v>1190638</v>
      </c>
      <c r="H481" s="53" t="n">
        <v>1483455</v>
      </c>
      <c r="I481" s="54" t="n">
        <v>7673290.1</v>
      </c>
    </row>
    <row r="482" ht="14.5" customHeight="1">
      <c r="A482" s="52" t="n">
        <v>202003</v>
      </c>
      <c r="B482" s="52" t="s">
        <v>106</v>
      </c>
      <c r="C482" s="52" t="s">
        <v>107</v>
      </c>
      <c r="D482" s="52" t="s">
        <v>108</v>
      </c>
      <c r="E482" s="52" t="s">
        <v>109</v>
      </c>
      <c r="F482" s="52" t="s">
        <v>97</v>
      </c>
      <c r="G482" s="53" t="n">
        <v>0</v>
      </c>
      <c r="H482" s="53" t="n">
        <v>18174</v>
      </c>
      <c r="I482" s="54" t="n">
        <v>81976.43</v>
      </c>
    </row>
    <row r="483" ht="14.5" customHeight="1">
      <c r="A483" s="52" t="n">
        <v>202003</v>
      </c>
      <c r="B483" s="52" t="s">
        <v>106</v>
      </c>
      <c r="C483" s="52" t="s">
        <v>107</v>
      </c>
      <c r="D483" s="52" t="s">
        <v>110</v>
      </c>
      <c r="E483" s="52" t="s">
        <v>111</v>
      </c>
      <c r="F483" s="52" t="s">
        <v>96</v>
      </c>
      <c r="G483" s="53" t="n">
        <v>1208894</v>
      </c>
      <c r="H483" s="53" t="n">
        <v>1978724</v>
      </c>
      <c r="I483" s="54" t="n">
        <v>19101430.14</v>
      </c>
    </row>
    <row r="484" ht="14.5" customHeight="1">
      <c r="A484" s="52" t="n">
        <v>202003</v>
      </c>
      <c r="B484" s="52" t="s">
        <v>106</v>
      </c>
      <c r="C484" s="52" t="s">
        <v>107</v>
      </c>
      <c r="D484" s="52" t="s">
        <v>110</v>
      </c>
      <c r="E484" s="52" t="s">
        <v>111</v>
      </c>
      <c r="F484" s="52" t="s">
        <v>97</v>
      </c>
      <c r="G484" s="53" t="n">
        <v>0</v>
      </c>
      <c r="H484" s="53" t="n">
        <v>39379</v>
      </c>
      <c r="I484" s="54" t="n">
        <v>456552.7</v>
      </c>
    </row>
    <row r="485" ht="14.5" customHeight="1">
      <c r="A485" s="52" t="n">
        <v>202003</v>
      </c>
      <c r="B485" s="52" t="s">
        <v>112</v>
      </c>
      <c r="C485" s="52" t="s">
        <v>113</v>
      </c>
      <c r="D485" s="52" t="s">
        <v>114</v>
      </c>
      <c r="E485" s="52" t="s">
        <v>115</v>
      </c>
      <c r="F485" s="52" t="s">
        <v>96</v>
      </c>
      <c r="G485" s="53" t="n">
        <v>859302</v>
      </c>
      <c r="H485" s="53" t="n">
        <v>1295728</v>
      </c>
      <c r="I485" s="54" t="n">
        <v>5864875.01</v>
      </c>
    </row>
    <row r="486" ht="14.5" customHeight="1">
      <c r="A486" s="52" t="n">
        <v>202003</v>
      </c>
      <c r="B486" s="52" t="s">
        <v>112</v>
      </c>
      <c r="C486" s="52" t="s">
        <v>113</v>
      </c>
      <c r="D486" s="52" t="s">
        <v>114</v>
      </c>
      <c r="E486" s="52" t="s">
        <v>115</v>
      </c>
      <c r="F486" s="52" t="s">
        <v>97</v>
      </c>
      <c r="G486" s="53" t="n">
        <v>0</v>
      </c>
      <c r="H486" s="53" t="n">
        <v>15257</v>
      </c>
      <c r="I486" s="54" t="n">
        <v>97468.33</v>
      </c>
    </row>
    <row r="487" ht="14.5" customHeight="1">
      <c r="A487" s="52" t="n">
        <v>202004</v>
      </c>
      <c r="B487" s="52" t="s">
        <v>100</v>
      </c>
      <c r="C487" s="52" t="s">
        <v>101</v>
      </c>
      <c r="D487" s="52" t="s">
        <v>102</v>
      </c>
      <c r="E487" s="52" t="s">
        <v>103</v>
      </c>
      <c r="F487" s="52" t="s">
        <v>96</v>
      </c>
      <c r="G487" s="53" t="n">
        <v>368459</v>
      </c>
      <c r="H487" s="53" t="n">
        <v>573482</v>
      </c>
      <c r="I487" s="54" t="n">
        <v>951931.55</v>
      </c>
    </row>
    <row r="488" ht="14.5" customHeight="1">
      <c r="A488" s="52" t="n">
        <v>202004</v>
      </c>
      <c r="B488" s="52" t="s">
        <v>100</v>
      </c>
      <c r="C488" s="52" t="s">
        <v>101</v>
      </c>
      <c r="D488" s="52" t="s">
        <v>102</v>
      </c>
      <c r="E488" s="52" t="s">
        <v>103</v>
      </c>
      <c r="F488" s="52" t="s">
        <v>97</v>
      </c>
      <c r="G488" s="53" t="n">
        <v>0</v>
      </c>
      <c r="H488" s="53" t="n">
        <v>10479</v>
      </c>
      <c r="I488" s="54" t="n">
        <v>16447.53</v>
      </c>
    </row>
    <row r="489" ht="14.5" customHeight="1">
      <c r="A489" s="52" t="n">
        <v>202004</v>
      </c>
      <c r="B489" s="52" t="s">
        <v>100</v>
      </c>
      <c r="C489" s="52" t="s">
        <v>101</v>
      </c>
      <c r="D489" s="52" t="s">
        <v>104</v>
      </c>
      <c r="E489" s="52" t="s">
        <v>105</v>
      </c>
      <c r="F489" s="52" t="s">
        <v>96</v>
      </c>
      <c r="G489" s="53" t="n">
        <v>294344</v>
      </c>
      <c r="H489" s="53" t="n">
        <v>488319</v>
      </c>
      <c r="I489" s="54" t="n">
        <v>1393543.33</v>
      </c>
    </row>
    <row r="490" ht="14.5" customHeight="1">
      <c r="A490" s="52" t="n">
        <v>202004</v>
      </c>
      <c r="B490" s="52" t="s">
        <v>100</v>
      </c>
      <c r="C490" s="52" t="s">
        <v>101</v>
      </c>
      <c r="D490" s="52" t="s">
        <v>104</v>
      </c>
      <c r="E490" s="52" t="s">
        <v>105</v>
      </c>
      <c r="F490" s="52" t="s">
        <v>97</v>
      </c>
      <c r="G490" s="53" t="n">
        <v>0</v>
      </c>
      <c r="H490" s="53" t="n">
        <v>16655</v>
      </c>
      <c r="I490" s="54" t="n">
        <v>62065.81</v>
      </c>
    </row>
    <row r="491" ht="14.5" customHeight="1">
      <c r="A491" s="52" t="n">
        <v>202004</v>
      </c>
      <c r="B491" s="52" t="s">
        <v>106</v>
      </c>
      <c r="C491" s="52" t="s">
        <v>107</v>
      </c>
      <c r="D491" s="52" t="s">
        <v>108</v>
      </c>
      <c r="E491" s="52" t="s">
        <v>109</v>
      </c>
      <c r="F491" s="52" t="s">
        <v>96</v>
      </c>
      <c r="G491" s="53" t="n">
        <v>1115766</v>
      </c>
      <c r="H491" s="53" t="n">
        <v>1388070</v>
      </c>
      <c r="I491" s="54" t="n">
        <v>7253553.41</v>
      </c>
    </row>
    <row r="492" ht="14.5" customHeight="1">
      <c r="A492" s="52" t="n">
        <v>202004</v>
      </c>
      <c r="B492" s="52" t="s">
        <v>106</v>
      </c>
      <c r="C492" s="52" t="s">
        <v>107</v>
      </c>
      <c r="D492" s="52" t="s">
        <v>108</v>
      </c>
      <c r="E492" s="52" t="s">
        <v>109</v>
      </c>
      <c r="F492" s="52" t="s">
        <v>97</v>
      </c>
      <c r="G492" s="53" t="n">
        <v>0</v>
      </c>
      <c r="H492" s="53" t="n">
        <v>11119</v>
      </c>
      <c r="I492" s="54" t="n">
        <v>52231.14</v>
      </c>
    </row>
    <row r="493" ht="14.5" customHeight="1">
      <c r="A493" s="52" t="n">
        <v>202004</v>
      </c>
      <c r="B493" s="52" t="s">
        <v>106</v>
      </c>
      <c r="C493" s="52" t="s">
        <v>107</v>
      </c>
      <c r="D493" s="52" t="s">
        <v>110</v>
      </c>
      <c r="E493" s="52" t="s">
        <v>111</v>
      </c>
      <c r="F493" s="52" t="s">
        <v>96</v>
      </c>
      <c r="G493" s="53" t="n">
        <v>1181809</v>
      </c>
      <c r="H493" s="53" t="n">
        <v>1943158</v>
      </c>
      <c r="I493" s="54" t="n">
        <v>19071331.63</v>
      </c>
    </row>
    <row r="494" ht="14.5" customHeight="1">
      <c r="A494" s="52" t="n">
        <v>202004</v>
      </c>
      <c r="B494" s="52" t="s">
        <v>106</v>
      </c>
      <c r="C494" s="52" t="s">
        <v>107</v>
      </c>
      <c r="D494" s="52" t="s">
        <v>110</v>
      </c>
      <c r="E494" s="52" t="s">
        <v>111</v>
      </c>
      <c r="F494" s="52" t="s">
        <v>97</v>
      </c>
      <c r="G494" s="53" t="n">
        <v>0</v>
      </c>
      <c r="H494" s="53" t="n">
        <v>34121</v>
      </c>
      <c r="I494" s="54" t="n">
        <v>418156.6</v>
      </c>
    </row>
    <row r="495" ht="14.5" customHeight="1">
      <c r="A495" s="52" t="n">
        <v>202004</v>
      </c>
      <c r="B495" s="52" t="s">
        <v>112</v>
      </c>
      <c r="C495" s="52" t="s">
        <v>113</v>
      </c>
      <c r="D495" s="52" t="s">
        <v>114</v>
      </c>
      <c r="E495" s="52" t="s">
        <v>115</v>
      </c>
      <c r="F495" s="52" t="s">
        <v>96</v>
      </c>
      <c r="G495" s="53" t="n">
        <v>831948</v>
      </c>
      <c r="H495" s="53" t="n">
        <v>1254537</v>
      </c>
      <c r="I495" s="54" t="n">
        <v>5646270.62</v>
      </c>
    </row>
    <row r="496" ht="14.5" customHeight="1">
      <c r="A496" s="52" t="n">
        <v>202004</v>
      </c>
      <c r="B496" s="52" t="s">
        <v>112</v>
      </c>
      <c r="C496" s="52" t="s">
        <v>113</v>
      </c>
      <c r="D496" s="52" t="s">
        <v>114</v>
      </c>
      <c r="E496" s="52" t="s">
        <v>115</v>
      </c>
      <c r="F496" s="52" t="s">
        <v>97</v>
      </c>
      <c r="G496" s="53" t="n">
        <v>0</v>
      </c>
      <c r="H496" s="53" t="n">
        <v>10836</v>
      </c>
      <c r="I496" s="54" t="n">
        <v>71836.38</v>
      </c>
    </row>
    <row r="497" ht="14.5" customHeight="1">
      <c r="A497" s="52" t="n">
        <v>202005</v>
      </c>
      <c r="B497" s="52" t="s">
        <v>100</v>
      </c>
      <c r="C497" s="52" t="s">
        <v>101</v>
      </c>
      <c r="D497" s="52" t="s">
        <v>102</v>
      </c>
      <c r="E497" s="52" t="s">
        <v>103</v>
      </c>
      <c r="F497" s="52" t="s">
        <v>96</v>
      </c>
      <c r="G497" s="53" t="n">
        <v>365001</v>
      </c>
      <c r="H497" s="53" t="n">
        <v>544697</v>
      </c>
      <c r="I497" s="54" t="n">
        <v>939910.36</v>
      </c>
    </row>
    <row r="498" ht="14.5" customHeight="1">
      <c r="A498" s="52" t="n">
        <v>202005</v>
      </c>
      <c r="B498" s="52" t="s">
        <v>100</v>
      </c>
      <c r="C498" s="52" t="s">
        <v>101</v>
      </c>
      <c r="D498" s="52" t="s">
        <v>102</v>
      </c>
      <c r="E498" s="52" t="s">
        <v>103</v>
      </c>
      <c r="F498" s="52" t="s">
        <v>97</v>
      </c>
      <c r="G498" s="53" t="n">
        <v>0</v>
      </c>
      <c r="H498" s="53" t="n">
        <v>9839</v>
      </c>
      <c r="I498" s="54" t="n">
        <v>12225.92</v>
      </c>
    </row>
    <row r="499" ht="14.5" customHeight="1">
      <c r="A499" s="52" t="n">
        <v>202005</v>
      </c>
      <c r="B499" s="52" t="s">
        <v>100</v>
      </c>
      <c r="C499" s="52" t="s">
        <v>101</v>
      </c>
      <c r="D499" s="52" t="s">
        <v>104</v>
      </c>
      <c r="E499" s="52" t="s">
        <v>105</v>
      </c>
      <c r="F499" s="52" t="s">
        <v>96</v>
      </c>
      <c r="G499" s="53" t="n">
        <v>285357</v>
      </c>
      <c r="H499" s="53" t="n">
        <v>458650</v>
      </c>
      <c r="I499" s="54" t="n">
        <v>1302498.83</v>
      </c>
    </row>
    <row r="500" ht="14.5" customHeight="1">
      <c r="A500" s="52" t="n">
        <v>202005</v>
      </c>
      <c r="B500" s="52" t="s">
        <v>100</v>
      </c>
      <c r="C500" s="52" t="s">
        <v>101</v>
      </c>
      <c r="D500" s="52" t="s">
        <v>104</v>
      </c>
      <c r="E500" s="52" t="s">
        <v>105</v>
      </c>
      <c r="F500" s="52" t="s">
        <v>97</v>
      </c>
      <c r="G500" s="53" t="n">
        <v>0</v>
      </c>
      <c r="H500" s="53" t="n">
        <v>16193</v>
      </c>
      <c r="I500" s="54" t="n">
        <v>61655.36</v>
      </c>
    </row>
    <row r="501" ht="14.5" customHeight="1">
      <c r="A501" s="52" t="n">
        <v>202005</v>
      </c>
      <c r="B501" s="52" t="s">
        <v>106</v>
      </c>
      <c r="C501" s="52" t="s">
        <v>107</v>
      </c>
      <c r="D501" s="52" t="s">
        <v>108</v>
      </c>
      <c r="E501" s="52" t="s">
        <v>109</v>
      </c>
      <c r="F501" s="52" t="s">
        <v>96</v>
      </c>
      <c r="G501" s="53" t="n">
        <v>1099376</v>
      </c>
      <c r="H501" s="53" t="n">
        <v>1331060</v>
      </c>
      <c r="I501" s="54" t="n">
        <v>6905969.61</v>
      </c>
    </row>
    <row r="502" ht="14.5" customHeight="1">
      <c r="A502" s="52" t="n">
        <v>202005</v>
      </c>
      <c r="B502" s="52" t="s">
        <v>106</v>
      </c>
      <c r="C502" s="52" t="s">
        <v>107</v>
      </c>
      <c r="D502" s="52" t="s">
        <v>108</v>
      </c>
      <c r="E502" s="52" t="s">
        <v>109</v>
      </c>
      <c r="F502" s="52" t="s">
        <v>97</v>
      </c>
      <c r="G502" s="53" t="n">
        <v>0</v>
      </c>
      <c r="H502" s="53" t="n">
        <v>10166</v>
      </c>
      <c r="I502" s="54" t="n">
        <v>45987.04</v>
      </c>
    </row>
    <row r="503" ht="14.5" customHeight="1">
      <c r="A503" s="52" t="n">
        <v>202005</v>
      </c>
      <c r="B503" s="52" t="s">
        <v>106</v>
      </c>
      <c r="C503" s="52" t="s">
        <v>107</v>
      </c>
      <c r="D503" s="52" t="s">
        <v>110</v>
      </c>
      <c r="E503" s="52" t="s">
        <v>111</v>
      </c>
      <c r="F503" s="52" t="s">
        <v>96</v>
      </c>
      <c r="G503" s="53" t="n">
        <v>1159780</v>
      </c>
      <c r="H503" s="53" t="n">
        <v>1841502</v>
      </c>
      <c r="I503" s="54" t="n">
        <v>17902780.65</v>
      </c>
    </row>
    <row r="504" ht="14.5" customHeight="1">
      <c r="A504" s="52" t="n">
        <v>202005</v>
      </c>
      <c r="B504" s="52" t="s">
        <v>106</v>
      </c>
      <c r="C504" s="52" t="s">
        <v>107</v>
      </c>
      <c r="D504" s="52" t="s">
        <v>110</v>
      </c>
      <c r="E504" s="52" t="s">
        <v>111</v>
      </c>
      <c r="F504" s="52" t="s">
        <v>97</v>
      </c>
      <c r="G504" s="53" t="n">
        <v>0</v>
      </c>
      <c r="H504" s="53" t="n">
        <v>30883</v>
      </c>
      <c r="I504" s="54" t="n">
        <v>375288.84</v>
      </c>
    </row>
    <row r="505" ht="14.5" customHeight="1">
      <c r="A505" s="52" t="n">
        <v>202005</v>
      </c>
      <c r="B505" s="52" t="s">
        <v>112</v>
      </c>
      <c r="C505" s="52" t="s">
        <v>113</v>
      </c>
      <c r="D505" s="52" t="s">
        <v>114</v>
      </c>
      <c r="E505" s="52" t="s">
        <v>115</v>
      </c>
      <c r="F505" s="52" t="s">
        <v>96</v>
      </c>
      <c r="G505" s="53" t="n">
        <v>828430</v>
      </c>
      <c r="H505" s="53" t="n">
        <v>1201895</v>
      </c>
      <c r="I505" s="54" t="n">
        <v>5026201.2</v>
      </c>
    </row>
    <row r="506" ht="14.5" customHeight="1">
      <c r="A506" s="52" t="n">
        <v>202005</v>
      </c>
      <c r="B506" s="52" t="s">
        <v>112</v>
      </c>
      <c r="C506" s="52" t="s">
        <v>113</v>
      </c>
      <c r="D506" s="52" t="s">
        <v>114</v>
      </c>
      <c r="E506" s="52" t="s">
        <v>115</v>
      </c>
      <c r="F506" s="52" t="s">
        <v>97</v>
      </c>
      <c r="G506" s="53" t="n">
        <v>0</v>
      </c>
      <c r="H506" s="53" t="n">
        <v>9655</v>
      </c>
      <c r="I506" s="54" t="n">
        <v>64357.06</v>
      </c>
    </row>
    <row r="507" ht="14.5" customHeight="1">
      <c r="A507" s="52" t="n">
        <v>202006</v>
      </c>
      <c r="B507" s="52" t="s">
        <v>100</v>
      </c>
      <c r="C507" s="52" t="s">
        <v>101</v>
      </c>
      <c r="D507" s="52" t="s">
        <v>102</v>
      </c>
      <c r="E507" s="52" t="s">
        <v>103</v>
      </c>
      <c r="F507" s="52" t="s">
        <v>96</v>
      </c>
      <c r="G507" s="53" t="n">
        <v>370972</v>
      </c>
      <c r="H507" s="53" t="n">
        <v>564149</v>
      </c>
      <c r="I507" s="54" t="n">
        <v>966424.36</v>
      </c>
    </row>
    <row r="508" ht="14.5" customHeight="1">
      <c r="A508" s="52" t="n">
        <v>202006</v>
      </c>
      <c r="B508" s="52" t="s">
        <v>100</v>
      </c>
      <c r="C508" s="52" t="s">
        <v>101</v>
      </c>
      <c r="D508" s="52" t="s">
        <v>102</v>
      </c>
      <c r="E508" s="52" t="s">
        <v>103</v>
      </c>
      <c r="F508" s="52" t="s">
        <v>97</v>
      </c>
      <c r="G508" s="53" t="n">
        <v>0</v>
      </c>
      <c r="H508" s="53" t="n">
        <v>10664</v>
      </c>
      <c r="I508" s="54" t="n">
        <v>16049.81</v>
      </c>
    </row>
    <row r="509" ht="14.5" customHeight="1">
      <c r="A509" s="52" t="n">
        <v>202006</v>
      </c>
      <c r="B509" s="52" t="s">
        <v>100</v>
      </c>
      <c r="C509" s="52" t="s">
        <v>101</v>
      </c>
      <c r="D509" s="52" t="s">
        <v>104</v>
      </c>
      <c r="E509" s="52" t="s">
        <v>105</v>
      </c>
      <c r="F509" s="52" t="s">
        <v>96</v>
      </c>
      <c r="G509" s="53" t="n">
        <v>291395</v>
      </c>
      <c r="H509" s="53" t="n">
        <v>474889</v>
      </c>
      <c r="I509" s="54" t="n">
        <v>1384039.38</v>
      </c>
    </row>
    <row r="510" ht="14.5" customHeight="1">
      <c r="A510" s="52" t="n">
        <v>202006</v>
      </c>
      <c r="B510" s="52" t="s">
        <v>100</v>
      </c>
      <c r="C510" s="52" t="s">
        <v>101</v>
      </c>
      <c r="D510" s="52" t="s">
        <v>104</v>
      </c>
      <c r="E510" s="52" t="s">
        <v>105</v>
      </c>
      <c r="F510" s="52" t="s">
        <v>97</v>
      </c>
      <c r="G510" s="53" t="n">
        <v>0</v>
      </c>
      <c r="H510" s="53" t="n">
        <v>16865</v>
      </c>
      <c r="I510" s="54" t="n">
        <v>60584.6</v>
      </c>
    </row>
    <row r="511" ht="14.5" customHeight="1">
      <c r="A511" s="52" t="n">
        <v>202006</v>
      </c>
      <c r="B511" s="52" t="s">
        <v>106</v>
      </c>
      <c r="C511" s="52" t="s">
        <v>107</v>
      </c>
      <c r="D511" s="52" t="s">
        <v>108</v>
      </c>
      <c r="E511" s="52" t="s">
        <v>109</v>
      </c>
      <c r="F511" s="52" t="s">
        <v>96</v>
      </c>
      <c r="G511" s="53" t="n">
        <v>1128457</v>
      </c>
      <c r="H511" s="53" t="n">
        <v>1380809</v>
      </c>
      <c r="I511" s="54" t="n">
        <v>7733083.97</v>
      </c>
    </row>
    <row r="512" ht="14.5" customHeight="1">
      <c r="A512" s="52" t="n">
        <v>202006</v>
      </c>
      <c r="B512" s="52" t="s">
        <v>106</v>
      </c>
      <c r="C512" s="52" t="s">
        <v>107</v>
      </c>
      <c r="D512" s="52" t="s">
        <v>108</v>
      </c>
      <c r="E512" s="52" t="s">
        <v>109</v>
      </c>
      <c r="F512" s="52" t="s">
        <v>97</v>
      </c>
      <c r="G512" s="53" t="n">
        <v>0</v>
      </c>
      <c r="H512" s="53" t="n">
        <v>13509</v>
      </c>
      <c r="I512" s="54" t="n">
        <v>68590.22</v>
      </c>
    </row>
    <row r="513" ht="14.5" customHeight="1">
      <c r="A513" s="52" t="n">
        <v>202006</v>
      </c>
      <c r="B513" s="52" t="s">
        <v>106</v>
      </c>
      <c r="C513" s="52" t="s">
        <v>107</v>
      </c>
      <c r="D513" s="52" t="s">
        <v>110</v>
      </c>
      <c r="E513" s="52" t="s">
        <v>111</v>
      </c>
      <c r="F513" s="52" t="s">
        <v>96</v>
      </c>
      <c r="G513" s="53" t="n">
        <v>1181724</v>
      </c>
      <c r="H513" s="53" t="n">
        <v>1901951</v>
      </c>
      <c r="I513" s="54" t="n">
        <v>18770227.18</v>
      </c>
    </row>
    <row r="514" ht="14.5" customHeight="1">
      <c r="A514" s="52" t="n">
        <v>202006</v>
      </c>
      <c r="B514" s="52" t="s">
        <v>106</v>
      </c>
      <c r="C514" s="52" t="s">
        <v>107</v>
      </c>
      <c r="D514" s="52" t="s">
        <v>110</v>
      </c>
      <c r="E514" s="52" t="s">
        <v>111</v>
      </c>
      <c r="F514" s="52" t="s">
        <v>97</v>
      </c>
      <c r="G514" s="53" t="n">
        <v>0</v>
      </c>
      <c r="H514" s="53" t="n">
        <v>33120</v>
      </c>
      <c r="I514" s="54" t="n">
        <v>408627.04</v>
      </c>
    </row>
    <row r="515" ht="14.5" customHeight="1">
      <c r="A515" s="52" t="n">
        <v>202006</v>
      </c>
      <c r="B515" s="52" t="s">
        <v>112</v>
      </c>
      <c r="C515" s="52" t="s">
        <v>113</v>
      </c>
      <c r="D515" s="52" t="s">
        <v>114</v>
      </c>
      <c r="E515" s="52" t="s">
        <v>115</v>
      </c>
      <c r="F515" s="52" t="s">
        <v>96</v>
      </c>
      <c r="G515" s="53" t="n">
        <v>850601</v>
      </c>
      <c r="H515" s="53" t="n">
        <v>1252028</v>
      </c>
      <c r="I515" s="54" t="n">
        <v>5376135.26</v>
      </c>
    </row>
    <row r="516" ht="14.5" customHeight="1">
      <c r="A516" s="52" t="n">
        <v>202006</v>
      </c>
      <c r="B516" s="52" t="s">
        <v>112</v>
      </c>
      <c r="C516" s="52" t="s">
        <v>113</v>
      </c>
      <c r="D516" s="52" t="s">
        <v>114</v>
      </c>
      <c r="E516" s="52" t="s">
        <v>115</v>
      </c>
      <c r="F516" s="52" t="s">
        <v>97</v>
      </c>
      <c r="G516" s="53" t="n">
        <v>0</v>
      </c>
      <c r="H516" s="53" t="n">
        <v>11860</v>
      </c>
      <c r="I516" s="54" t="n">
        <v>76789.46</v>
      </c>
    </row>
    <row r="517" ht="14.5" customHeight="1">
      <c r="A517" s="52" t="n">
        <v>202007</v>
      </c>
      <c r="B517" s="52" t="s">
        <v>100</v>
      </c>
      <c r="C517" s="52" t="s">
        <v>101</v>
      </c>
      <c r="D517" s="52" t="s">
        <v>102</v>
      </c>
      <c r="E517" s="52" t="s">
        <v>103</v>
      </c>
      <c r="F517" s="52" t="s">
        <v>96</v>
      </c>
      <c r="G517" s="53" t="n">
        <v>376671</v>
      </c>
      <c r="H517" s="53" t="n">
        <v>583408</v>
      </c>
      <c r="I517" s="54" t="n">
        <v>993659.89</v>
      </c>
    </row>
    <row r="518" ht="14.5" customHeight="1">
      <c r="A518" s="52" t="n">
        <v>202007</v>
      </c>
      <c r="B518" s="52" t="s">
        <v>100</v>
      </c>
      <c r="C518" s="52" t="s">
        <v>101</v>
      </c>
      <c r="D518" s="52" t="s">
        <v>102</v>
      </c>
      <c r="E518" s="52" t="s">
        <v>103</v>
      </c>
      <c r="F518" s="52" t="s">
        <v>97</v>
      </c>
      <c r="G518" s="53" t="n">
        <v>0</v>
      </c>
      <c r="H518" s="53" t="n">
        <v>9357</v>
      </c>
      <c r="I518" s="54" t="n">
        <v>13527.89</v>
      </c>
    </row>
    <row r="519" ht="14.5" customHeight="1">
      <c r="A519" s="52" t="n">
        <v>202007</v>
      </c>
      <c r="B519" s="52" t="s">
        <v>100</v>
      </c>
      <c r="C519" s="52" t="s">
        <v>101</v>
      </c>
      <c r="D519" s="52" t="s">
        <v>104</v>
      </c>
      <c r="E519" s="52" t="s">
        <v>105</v>
      </c>
      <c r="F519" s="52" t="s">
        <v>96</v>
      </c>
      <c r="G519" s="53" t="n">
        <v>299958</v>
      </c>
      <c r="H519" s="53" t="n">
        <v>493949</v>
      </c>
      <c r="I519" s="54" t="n">
        <v>1475717.17</v>
      </c>
    </row>
    <row r="520" ht="14.5" customHeight="1">
      <c r="A520" s="52" t="n">
        <v>202007</v>
      </c>
      <c r="B520" s="52" t="s">
        <v>100</v>
      </c>
      <c r="C520" s="52" t="s">
        <v>101</v>
      </c>
      <c r="D520" s="52" t="s">
        <v>104</v>
      </c>
      <c r="E520" s="52" t="s">
        <v>105</v>
      </c>
      <c r="F520" s="52" t="s">
        <v>97</v>
      </c>
      <c r="G520" s="53" t="n">
        <v>0</v>
      </c>
      <c r="H520" s="53" t="n">
        <v>16048</v>
      </c>
      <c r="I520" s="54" t="n">
        <v>54837.26</v>
      </c>
    </row>
    <row r="521" ht="14.5" customHeight="1">
      <c r="A521" s="52" t="n">
        <v>202007</v>
      </c>
      <c r="B521" s="52" t="s">
        <v>106</v>
      </c>
      <c r="C521" s="52" t="s">
        <v>107</v>
      </c>
      <c r="D521" s="52" t="s">
        <v>108</v>
      </c>
      <c r="E521" s="52" t="s">
        <v>109</v>
      </c>
      <c r="F521" s="52" t="s">
        <v>96</v>
      </c>
      <c r="G521" s="53" t="n">
        <v>1154942</v>
      </c>
      <c r="H521" s="53" t="n">
        <v>1431423</v>
      </c>
      <c r="I521" s="54" t="n">
        <v>8664821.18</v>
      </c>
    </row>
    <row r="522" ht="14.5" customHeight="1">
      <c r="A522" s="52" t="n">
        <v>202007</v>
      </c>
      <c r="B522" s="52" t="s">
        <v>106</v>
      </c>
      <c r="C522" s="52" t="s">
        <v>107</v>
      </c>
      <c r="D522" s="52" t="s">
        <v>108</v>
      </c>
      <c r="E522" s="52" t="s">
        <v>109</v>
      </c>
      <c r="F522" s="52" t="s">
        <v>97</v>
      </c>
      <c r="G522" s="53" t="n">
        <v>0</v>
      </c>
      <c r="H522" s="53" t="n">
        <v>10405</v>
      </c>
      <c r="I522" s="54" t="n">
        <v>52975.91</v>
      </c>
    </row>
    <row r="523" ht="14.5" customHeight="1">
      <c r="A523" s="52" t="n">
        <v>202007</v>
      </c>
      <c r="B523" s="52" t="s">
        <v>106</v>
      </c>
      <c r="C523" s="52" t="s">
        <v>107</v>
      </c>
      <c r="D523" s="52" t="s">
        <v>110</v>
      </c>
      <c r="E523" s="52" t="s">
        <v>111</v>
      </c>
      <c r="F523" s="52" t="s">
        <v>96</v>
      </c>
      <c r="G523" s="53" t="n">
        <v>1208261</v>
      </c>
      <c r="H523" s="53" t="n">
        <v>1979229</v>
      </c>
      <c r="I523" s="54" t="n">
        <v>19503276.5</v>
      </c>
    </row>
    <row r="524" ht="14.5" customHeight="1">
      <c r="A524" s="52" t="n">
        <v>202007</v>
      </c>
      <c r="B524" s="52" t="s">
        <v>106</v>
      </c>
      <c r="C524" s="52" t="s">
        <v>107</v>
      </c>
      <c r="D524" s="52" t="s">
        <v>110</v>
      </c>
      <c r="E524" s="52" t="s">
        <v>111</v>
      </c>
      <c r="F524" s="52" t="s">
        <v>97</v>
      </c>
      <c r="G524" s="53" t="n">
        <v>0</v>
      </c>
      <c r="H524" s="53" t="n">
        <v>28187</v>
      </c>
      <c r="I524" s="54" t="n">
        <v>347426.74</v>
      </c>
    </row>
    <row r="525" ht="14.5" customHeight="1">
      <c r="A525" s="52" t="n">
        <v>202007</v>
      </c>
      <c r="B525" s="52" t="s">
        <v>112</v>
      </c>
      <c r="C525" s="52" t="s">
        <v>113</v>
      </c>
      <c r="D525" s="52" t="s">
        <v>114</v>
      </c>
      <c r="E525" s="52" t="s">
        <v>115</v>
      </c>
      <c r="F525" s="52" t="s">
        <v>96</v>
      </c>
      <c r="G525" s="53" t="n">
        <v>873239</v>
      </c>
      <c r="H525" s="53" t="n">
        <v>1308601</v>
      </c>
      <c r="I525" s="54" t="n">
        <v>5748880.98</v>
      </c>
    </row>
    <row r="526" ht="14.5" customHeight="1">
      <c r="A526" s="52" t="n">
        <v>202007</v>
      </c>
      <c r="B526" s="52" t="s">
        <v>112</v>
      </c>
      <c r="C526" s="52" t="s">
        <v>113</v>
      </c>
      <c r="D526" s="52" t="s">
        <v>114</v>
      </c>
      <c r="E526" s="52" t="s">
        <v>115</v>
      </c>
      <c r="F526" s="52" t="s">
        <v>97</v>
      </c>
      <c r="G526" s="53" t="n">
        <v>0</v>
      </c>
      <c r="H526" s="53" t="n">
        <v>9415</v>
      </c>
      <c r="I526" s="54" t="n">
        <v>58934.14</v>
      </c>
    </row>
    <row r="527" ht="14.5" customHeight="1">
      <c r="A527" s="52" t="n">
        <v>202008</v>
      </c>
      <c r="B527" s="52" t="s">
        <v>100</v>
      </c>
      <c r="C527" s="52" t="s">
        <v>101</v>
      </c>
      <c r="D527" s="52" t="s">
        <v>102</v>
      </c>
      <c r="E527" s="52" t="s">
        <v>103</v>
      </c>
      <c r="F527" s="52" t="s">
        <v>96</v>
      </c>
      <c r="G527" s="53" t="n">
        <v>353177</v>
      </c>
      <c r="H527" s="53" t="n">
        <v>523387</v>
      </c>
      <c r="I527" s="54" t="n">
        <v>903538.65</v>
      </c>
    </row>
    <row r="528" ht="14.5" customHeight="1">
      <c r="A528" s="52" t="n">
        <v>202008</v>
      </c>
      <c r="B528" s="52" t="s">
        <v>100</v>
      </c>
      <c r="C528" s="52" t="s">
        <v>101</v>
      </c>
      <c r="D528" s="52" t="s">
        <v>102</v>
      </c>
      <c r="E528" s="52" t="s">
        <v>103</v>
      </c>
      <c r="F528" s="52" t="s">
        <v>97</v>
      </c>
      <c r="G528" s="53" t="n">
        <v>0</v>
      </c>
      <c r="H528" s="53" t="n">
        <v>8408</v>
      </c>
      <c r="I528" s="54" t="n">
        <v>10062.54</v>
      </c>
    </row>
    <row r="529" ht="14.5" customHeight="1">
      <c r="A529" s="52" t="n">
        <v>202008</v>
      </c>
      <c r="B529" s="52" t="s">
        <v>100</v>
      </c>
      <c r="C529" s="52" t="s">
        <v>101</v>
      </c>
      <c r="D529" s="52" t="s">
        <v>104</v>
      </c>
      <c r="E529" s="52" t="s">
        <v>105</v>
      </c>
      <c r="F529" s="52" t="s">
        <v>96</v>
      </c>
      <c r="G529" s="53" t="n">
        <v>280977</v>
      </c>
      <c r="H529" s="53" t="n">
        <v>445895</v>
      </c>
      <c r="I529" s="54" t="n">
        <v>1376305.34</v>
      </c>
    </row>
    <row r="530" ht="14.5" customHeight="1">
      <c r="A530" s="52" t="n">
        <v>202008</v>
      </c>
      <c r="B530" s="52" t="s">
        <v>100</v>
      </c>
      <c r="C530" s="52" t="s">
        <v>101</v>
      </c>
      <c r="D530" s="52" t="s">
        <v>104</v>
      </c>
      <c r="E530" s="52" t="s">
        <v>105</v>
      </c>
      <c r="F530" s="52" t="s">
        <v>97</v>
      </c>
      <c r="G530" s="53" t="n">
        <v>0</v>
      </c>
      <c r="H530" s="53" t="n">
        <v>14704</v>
      </c>
      <c r="I530" s="54" t="n">
        <v>54797.2</v>
      </c>
    </row>
    <row r="531" ht="14.5" customHeight="1">
      <c r="A531" s="52" t="n">
        <v>202008</v>
      </c>
      <c r="B531" s="52" t="s">
        <v>106</v>
      </c>
      <c r="C531" s="52" t="s">
        <v>107</v>
      </c>
      <c r="D531" s="52" t="s">
        <v>108</v>
      </c>
      <c r="E531" s="52" t="s">
        <v>109</v>
      </c>
      <c r="F531" s="52" t="s">
        <v>96</v>
      </c>
      <c r="G531" s="53" t="n">
        <v>1069510</v>
      </c>
      <c r="H531" s="53" t="n">
        <v>1273580</v>
      </c>
      <c r="I531" s="54" t="n">
        <v>7718938.58</v>
      </c>
    </row>
    <row r="532" ht="14.5" customHeight="1">
      <c r="A532" s="52" t="n">
        <v>202008</v>
      </c>
      <c r="B532" s="52" t="s">
        <v>106</v>
      </c>
      <c r="C532" s="52" t="s">
        <v>107</v>
      </c>
      <c r="D532" s="52" t="s">
        <v>108</v>
      </c>
      <c r="E532" s="52" t="s">
        <v>109</v>
      </c>
      <c r="F532" s="52" t="s">
        <v>97</v>
      </c>
      <c r="G532" s="53" t="n">
        <v>0</v>
      </c>
      <c r="H532" s="53" t="n">
        <v>9961</v>
      </c>
      <c r="I532" s="54" t="n">
        <v>49022.07</v>
      </c>
    </row>
    <row r="533" ht="14.5" customHeight="1">
      <c r="A533" s="52" t="n">
        <v>202008</v>
      </c>
      <c r="B533" s="52" t="s">
        <v>106</v>
      </c>
      <c r="C533" s="52" t="s">
        <v>107</v>
      </c>
      <c r="D533" s="52" t="s">
        <v>110</v>
      </c>
      <c r="E533" s="52" t="s">
        <v>111</v>
      </c>
      <c r="F533" s="52" t="s">
        <v>96</v>
      </c>
      <c r="G533" s="53" t="n">
        <v>1139767</v>
      </c>
      <c r="H533" s="53" t="n">
        <v>1779107</v>
      </c>
      <c r="I533" s="54" t="n">
        <v>17522419.68</v>
      </c>
    </row>
    <row r="534" ht="14.5" customHeight="1">
      <c r="A534" s="52" t="n">
        <v>202008</v>
      </c>
      <c r="B534" s="52" t="s">
        <v>106</v>
      </c>
      <c r="C534" s="52" t="s">
        <v>107</v>
      </c>
      <c r="D534" s="52" t="s">
        <v>110</v>
      </c>
      <c r="E534" s="52" t="s">
        <v>111</v>
      </c>
      <c r="F534" s="52" t="s">
        <v>97</v>
      </c>
      <c r="G534" s="53" t="n">
        <v>0</v>
      </c>
      <c r="H534" s="53" t="n">
        <v>26433</v>
      </c>
      <c r="I534" s="54" t="n">
        <v>326596.62</v>
      </c>
    </row>
    <row r="535" ht="14.5" customHeight="1">
      <c r="A535" s="52" t="n">
        <v>202008</v>
      </c>
      <c r="B535" s="52" t="s">
        <v>112</v>
      </c>
      <c r="C535" s="52" t="s">
        <v>113</v>
      </c>
      <c r="D535" s="52" t="s">
        <v>114</v>
      </c>
      <c r="E535" s="52" t="s">
        <v>115</v>
      </c>
      <c r="F535" s="52" t="s">
        <v>96</v>
      </c>
      <c r="G535" s="53" t="n">
        <v>829893</v>
      </c>
      <c r="H535" s="53" t="n">
        <v>1186673</v>
      </c>
      <c r="I535" s="54" t="n">
        <v>5177339.31</v>
      </c>
    </row>
    <row r="536" ht="14.5" customHeight="1">
      <c r="A536" s="52" t="n">
        <v>202008</v>
      </c>
      <c r="B536" s="52" t="s">
        <v>112</v>
      </c>
      <c r="C536" s="52" t="s">
        <v>113</v>
      </c>
      <c r="D536" s="52" t="s">
        <v>114</v>
      </c>
      <c r="E536" s="52" t="s">
        <v>115</v>
      </c>
      <c r="F536" s="52" t="s">
        <v>97</v>
      </c>
      <c r="G536" s="53" t="n">
        <v>0</v>
      </c>
      <c r="H536" s="53" t="n">
        <v>8849</v>
      </c>
      <c r="I536" s="54" t="n">
        <v>63663.05</v>
      </c>
    </row>
    <row r="537" ht="14.5" customHeight="1">
      <c r="A537" s="52" t="n">
        <v>202009</v>
      </c>
      <c r="B537" s="52" t="s">
        <v>100</v>
      </c>
      <c r="C537" s="52" t="s">
        <v>101</v>
      </c>
      <c r="D537" s="52" t="s">
        <v>102</v>
      </c>
      <c r="E537" s="52" t="s">
        <v>103</v>
      </c>
      <c r="F537" s="52" t="s">
        <v>96</v>
      </c>
      <c r="G537" s="53" t="n">
        <v>368910</v>
      </c>
      <c r="H537" s="53" t="n">
        <v>562503</v>
      </c>
      <c r="I537" s="54" t="n">
        <v>969823.32</v>
      </c>
    </row>
    <row r="538" ht="14.5" customHeight="1">
      <c r="A538" s="52" t="n">
        <v>202009</v>
      </c>
      <c r="B538" s="52" t="s">
        <v>100</v>
      </c>
      <c r="C538" s="52" t="s">
        <v>101</v>
      </c>
      <c r="D538" s="52" t="s">
        <v>102</v>
      </c>
      <c r="E538" s="52" t="s">
        <v>103</v>
      </c>
      <c r="F538" s="52" t="s">
        <v>97</v>
      </c>
      <c r="G538" s="53" t="n">
        <v>0</v>
      </c>
      <c r="H538" s="53" t="n">
        <v>8911</v>
      </c>
      <c r="I538" s="54" t="n">
        <v>12490</v>
      </c>
    </row>
    <row r="539" ht="14.5" customHeight="1">
      <c r="A539" s="52" t="n">
        <v>202009</v>
      </c>
      <c r="B539" s="52" t="s">
        <v>100</v>
      </c>
      <c r="C539" s="52" t="s">
        <v>101</v>
      </c>
      <c r="D539" s="52" t="s">
        <v>104</v>
      </c>
      <c r="E539" s="52" t="s">
        <v>105</v>
      </c>
      <c r="F539" s="52" t="s">
        <v>96</v>
      </c>
      <c r="G539" s="53" t="n">
        <v>292895</v>
      </c>
      <c r="H539" s="53" t="n">
        <v>476977</v>
      </c>
      <c r="I539" s="54" t="n">
        <v>1466722.51</v>
      </c>
    </row>
    <row r="540" ht="14.5" customHeight="1">
      <c r="A540" s="52" t="n">
        <v>202009</v>
      </c>
      <c r="B540" s="52" t="s">
        <v>100</v>
      </c>
      <c r="C540" s="52" t="s">
        <v>101</v>
      </c>
      <c r="D540" s="52" t="s">
        <v>104</v>
      </c>
      <c r="E540" s="52" t="s">
        <v>105</v>
      </c>
      <c r="F540" s="52" t="s">
        <v>97</v>
      </c>
      <c r="G540" s="53" t="n">
        <v>0</v>
      </c>
      <c r="H540" s="53" t="n">
        <v>15317</v>
      </c>
      <c r="I540" s="54" t="n">
        <v>64260.47</v>
      </c>
    </row>
    <row r="541" ht="14.5" customHeight="1">
      <c r="A541" s="52" t="n">
        <v>202009</v>
      </c>
      <c r="B541" s="52" t="s">
        <v>106</v>
      </c>
      <c r="C541" s="52" t="s">
        <v>107</v>
      </c>
      <c r="D541" s="52" t="s">
        <v>108</v>
      </c>
      <c r="E541" s="52" t="s">
        <v>109</v>
      </c>
      <c r="F541" s="52" t="s">
        <v>96</v>
      </c>
      <c r="G541" s="53" t="n">
        <v>1137660</v>
      </c>
      <c r="H541" s="53" t="n">
        <v>1393631</v>
      </c>
      <c r="I541" s="54" t="n">
        <v>8389169.11</v>
      </c>
    </row>
    <row r="542" ht="14.5" customHeight="1">
      <c r="A542" s="52" t="n">
        <v>202009</v>
      </c>
      <c r="B542" s="52" t="s">
        <v>106</v>
      </c>
      <c r="C542" s="52" t="s">
        <v>107</v>
      </c>
      <c r="D542" s="52" t="s">
        <v>108</v>
      </c>
      <c r="E542" s="52" t="s">
        <v>109</v>
      </c>
      <c r="F542" s="52" t="s">
        <v>97</v>
      </c>
      <c r="G542" s="53" t="n">
        <v>0</v>
      </c>
      <c r="H542" s="53" t="n">
        <v>10334</v>
      </c>
      <c r="I542" s="54" t="n">
        <v>50979.76</v>
      </c>
    </row>
    <row r="543" ht="14.5" customHeight="1">
      <c r="A543" s="52" t="n">
        <v>202009</v>
      </c>
      <c r="B543" s="52" t="s">
        <v>106</v>
      </c>
      <c r="C543" s="52" t="s">
        <v>107</v>
      </c>
      <c r="D543" s="52" t="s">
        <v>110</v>
      </c>
      <c r="E543" s="52" t="s">
        <v>111</v>
      </c>
      <c r="F543" s="52" t="s">
        <v>96</v>
      </c>
      <c r="G543" s="53" t="n">
        <v>1192797</v>
      </c>
      <c r="H543" s="53" t="n">
        <v>1922363</v>
      </c>
      <c r="I543" s="54" t="n">
        <v>18693513.1</v>
      </c>
    </row>
    <row r="544" ht="14.5" customHeight="1">
      <c r="A544" s="52" t="n">
        <v>202009</v>
      </c>
      <c r="B544" s="52" t="s">
        <v>106</v>
      </c>
      <c r="C544" s="52" t="s">
        <v>107</v>
      </c>
      <c r="D544" s="52" t="s">
        <v>110</v>
      </c>
      <c r="E544" s="52" t="s">
        <v>111</v>
      </c>
      <c r="F544" s="52" t="s">
        <v>97</v>
      </c>
      <c r="G544" s="53" t="n">
        <v>0</v>
      </c>
      <c r="H544" s="53" t="n">
        <v>26868</v>
      </c>
      <c r="I544" s="54" t="n">
        <v>325440.94</v>
      </c>
    </row>
    <row r="545" ht="14.5" customHeight="1">
      <c r="A545" s="52" t="n">
        <v>202009</v>
      </c>
      <c r="B545" s="52" t="s">
        <v>112</v>
      </c>
      <c r="C545" s="52" t="s">
        <v>113</v>
      </c>
      <c r="D545" s="52" t="s">
        <v>114</v>
      </c>
      <c r="E545" s="52" t="s">
        <v>115</v>
      </c>
      <c r="F545" s="52" t="s">
        <v>96</v>
      </c>
      <c r="G545" s="53" t="n">
        <v>865484</v>
      </c>
      <c r="H545" s="53" t="n">
        <v>1278988</v>
      </c>
      <c r="I545" s="54" t="n">
        <v>5600852.27</v>
      </c>
    </row>
    <row r="546" ht="14.5" customHeight="1">
      <c r="A546" s="52" t="n">
        <v>202009</v>
      </c>
      <c r="B546" s="52" t="s">
        <v>112</v>
      </c>
      <c r="C546" s="52" t="s">
        <v>113</v>
      </c>
      <c r="D546" s="52" t="s">
        <v>114</v>
      </c>
      <c r="E546" s="52" t="s">
        <v>115</v>
      </c>
      <c r="F546" s="52" t="s">
        <v>97</v>
      </c>
      <c r="G546" s="53" t="n">
        <v>0</v>
      </c>
      <c r="H546" s="53" t="n">
        <v>9517</v>
      </c>
      <c r="I546" s="54" t="n">
        <v>63785.28</v>
      </c>
    </row>
    <row r="547" ht="14.5" customHeight="1">
      <c r="A547" s="52" t="n">
        <v>202010</v>
      </c>
      <c r="B547" s="52" t="s">
        <v>100</v>
      </c>
      <c r="C547" s="52" t="s">
        <v>101</v>
      </c>
      <c r="D547" s="52" t="s">
        <v>102</v>
      </c>
      <c r="E547" s="52" t="s">
        <v>103</v>
      </c>
      <c r="F547" s="52" t="s">
        <v>96</v>
      </c>
      <c r="G547" s="53" t="n">
        <v>375935</v>
      </c>
      <c r="H547" s="53" t="n">
        <v>573877</v>
      </c>
      <c r="I547" s="54" t="n">
        <v>921015.42</v>
      </c>
    </row>
    <row r="548" ht="14.5" customHeight="1">
      <c r="A548" s="52" t="n">
        <v>202010</v>
      </c>
      <c r="B548" s="52" t="s">
        <v>100</v>
      </c>
      <c r="C548" s="52" t="s">
        <v>101</v>
      </c>
      <c r="D548" s="52" t="s">
        <v>102</v>
      </c>
      <c r="E548" s="52" t="s">
        <v>103</v>
      </c>
      <c r="F548" s="52" t="s">
        <v>97</v>
      </c>
      <c r="G548" s="53" t="n">
        <v>0</v>
      </c>
      <c r="H548" s="53" t="n">
        <v>9563</v>
      </c>
      <c r="I548" s="54" t="n">
        <v>12983.3</v>
      </c>
    </row>
    <row r="549" ht="14.5" customHeight="1">
      <c r="A549" s="52" t="n">
        <v>202010</v>
      </c>
      <c r="B549" s="52" t="s">
        <v>100</v>
      </c>
      <c r="C549" s="52" t="s">
        <v>101</v>
      </c>
      <c r="D549" s="52" t="s">
        <v>104</v>
      </c>
      <c r="E549" s="52" t="s">
        <v>105</v>
      </c>
      <c r="F549" s="52" t="s">
        <v>96</v>
      </c>
      <c r="G549" s="53" t="n">
        <v>297223</v>
      </c>
      <c r="H549" s="53" t="n">
        <v>485653</v>
      </c>
      <c r="I549" s="54" t="n">
        <v>1447810.78</v>
      </c>
    </row>
    <row r="550" ht="14.5" customHeight="1">
      <c r="A550" s="52" t="n">
        <v>202010</v>
      </c>
      <c r="B550" s="52" t="s">
        <v>100</v>
      </c>
      <c r="C550" s="52" t="s">
        <v>101</v>
      </c>
      <c r="D550" s="52" t="s">
        <v>104</v>
      </c>
      <c r="E550" s="52" t="s">
        <v>105</v>
      </c>
      <c r="F550" s="52" t="s">
        <v>97</v>
      </c>
      <c r="G550" s="53" t="n">
        <v>0</v>
      </c>
      <c r="H550" s="53" t="n">
        <v>15327</v>
      </c>
      <c r="I550" s="54" t="n">
        <v>58175.62</v>
      </c>
    </row>
    <row r="551" ht="14.5" customHeight="1">
      <c r="A551" s="52" t="n">
        <v>202010</v>
      </c>
      <c r="B551" s="52" t="s">
        <v>106</v>
      </c>
      <c r="C551" s="52" t="s">
        <v>107</v>
      </c>
      <c r="D551" s="52" t="s">
        <v>108</v>
      </c>
      <c r="E551" s="52" t="s">
        <v>109</v>
      </c>
      <c r="F551" s="52" t="s">
        <v>96</v>
      </c>
      <c r="G551" s="53" t="n">
        <v>1152614</v>
      </c>
      <c r="H551" s="53" t="n">
        <v>1414632</v>
      </c>
      <c r="I551" s="54" t="n">
        <v>8330394.92</v>
      </c>
    </row>
    <row r="552" ht="14.5" customHeight="1">
      <c r="A552" s="52" t="n">
        <v>202010</v>
      </c>
      <c r="B552" s="52" t="s">
        <v>106</v>
      </c>
      <c r="C552" s="52" t="s">
        <v>107</v>
      </c>
      <c r="D552" s="52" t="s">
        <v>108</v>
      </c>
      <c r="E552" s="52" t="s">
        <v>109</v>
      </c>
      <c r="F552" s="52" t="s">
        <v>97</v>
      </c>
      <c r="G552" s="53" t="n">
        <v>0</v>
      </c>
      <c r="H552" s="53" t="n">
        <v>9903</v>
      </c>
      <c r="I552" s="54" t="n">
        <v>48880.82</v>
      </c>
    </row>
    <row r="553" ht="14.5" customHeight="1">
      <c r="A553" s="52" t="n">
        <v>202010</v>
      </c>
      <c r="B553" s="52" t="s">
        <v>106</v>
      </c>
      <c r="C553" s="52" t="s">
        <v>107</v>
      </c>
      <c r="D553" s="52" t="s">
        <v>110</v>
      </c>
      <c r="E553" s="52" t="s">
        <v>111</v>
      </c>
      <c r="F553" s="52" t="s">
        <v>96</v>
      </c>
      <c r="G553" s="53" t="n">
        <v>1207358</v>
      </c>
      <c r="H553" s="53" t="n">
        <v>1955231</v>
      </c>
      <c r="I553" s="54" t="n">
        <v>18655616.09</v>
      </c>
    </row>
    <row r="554" ht="14.5" customHeight="1">
      <c r="A554" s="52" t="n">
        <v>202010</v>
      </c>
      <c r="B554" s="52" t="s">
        <v>106</v>
      </c>
      <c r="C554" s="52" t="s">
        <v>107</v>
      </c>
      <c r="D554" s="52" t="s">
        <v>110</v>
      </c>
      <c r="E554" s="52" t="s">
        <v>111</v>
      </c>
      <c r="F554" s="52" t="s">
        <v>97</v>
      </c>
      <c r="G554" s="53" t="n">
        <v>0</v>
      </c>
      <c r="H554" s="53" t="n">
        <v>26211</v>
      </c>
      <c r="I554" s="54" t="n">
        <v>318276.03</v>
      </c>
    </row>
    <row r="555" ht="14.5" customHeight="1">
      <c r="A555" s="52" t="n">
        <v>202010</v>
      </c>
      <c r="B555" s="52" t="s">
        <v>112</v>
      </c>
      <c r="C555" s="52" t="s">
        <v>113</v>
      </c>
      <c r="D555" s="52" t="s">
        <v>114</v>
      </c>
      <c r="E555" s="52" t="s">
        <v>115</v>
      </c>
      <c r="F555" s="52" t="s">
        <v>96</v>
      </c>
      <c r="G555" s="53" t="n">
        <v>874294</v>
      </c>
      <c r="H555" s="53" t="n">
        <v>1297781</v>
      </c>
      <c r="I555" s="54" t="n">
        <v>5461325.7</v>
      </c>
    </row>
    <row r="556" ht="14.5" customHeight="1">
      <c r="A556" s="52" t="n">
        <v>202010</v>
      </c>
      <c r="B556" s="52" t="s">
        <v>112</v>
      </c>
      <c r="C556" s="52" t="s">
        <v>113</v>
      </c>
      <c r="D556" s="52" t="s">
        <v>114</v>
      </c>
      <c r="E556" s="52" t="s">
        <v>115</v>
      </c>
      <c r="F556" s="52" t="s">
        <v>97</v>
      </c>
      <c r="G556" s="53" t="n">
        <v>0</v>
      </c>
      <c r="H556" s="53" t="n">
        <v>9374</v>
      </c>
      <c r="I556" s="54" t="n">
        <v>50479.99</v>
      </c>
    </row>
    <row r="557" ht="14.5" customHeight="1">
      <c r="A557" s="52" t="n">
        <v>202011</v>
      </c>
      <c r="B557" s="52" t="s">
        <v>100</v>
      </c>
      <c r="C557" s="52" t="s">
        <v>101</v>
      </c>
      <c r="D557" s="52" t="s">
        <v>102</v>
      </c>
      <c r="E557" s="52" t="s">
        <v>103</v>
      </c>
      <c r="F557" s="52" t="s">
        <v>96</v>
      </c>
      <c r="G557" s="53" t="n">
        <v>372097</v>
      </c>
      <c r="H557" s="53" t="n">
        <v>552923</v>
      </c>
      <c r="I557" s="54" t="n">
        <v>851041.04</v>
      </c>
    </row>
    <row r="558" ht="14.5" customHeight="1">
      <c r="A558" s="52" t="n">
        <v>202011</v>
      </c>
      <c r="B558" s="52" t="s">
        <v>100</v>
      </c>
      <c r="C558" s="52" t="s">
        <v>101</v>
      </c>
      <c r="D558" s="52" t="s">
        <v>102</v>
      </c>
      <c r="E558" s="52" t="s">
        <v>103</v>
      </c>
      <c r="F558" s="52" t="s">
        <v>97</v>
      </c>
      <c r="G558" s="53" t="n">
        <v>0</v>
      </c>
      <c r="H558" s="53" t="n">
        <v>8834</v>
      </c>
      <c r="I558" s="54" t="n">
        <v>7992.75</v>
      </c>
    </row>
    <row r="559" ht="14.5" customHeight="1">
      <c r="A559" s="52" t="n">
        <v>202011</v>
      </c>
      <c r="B559" s="52" t="s">
        <v>100</v>
      </c>
      <c r="C559" s="52" t="s">
        <v>101</v>
      </c>
      <c r="D559" s="52" t="s">
        <v>104</v>
      </c>
      <c r="E559" s="52" t="s">
        <v>105</v>
      </c>
      <c r="F559" s="52" t="s">
        <v>96</v>
      </c>
      <c r="G559" s="53" t="n">
        <v>291433</v>
      </c>
      <c r="H559" s="53" t="n">
        <v>464495</v>
      </c>
      <c r="I559" s="54" t="n">
        <v>1414627.9</v>
      </c>
    </row>
    <row r="560" ht="14.5" customHeight="1">
      <c r="A560" s="52" t="n">
        <v>202011</v>
      </c>
      <c r="B560" s="52" t="s">
        <v>100</v>
      </c>
      <c r="C560" s="52" t="s">
        <v>101</v>
      </c>
      <c r="D560" s="52" t="s">
        <v>104</v>
      </c>
      <c r="E560" s="52" t="s">
        <v>105</v>
      </c>
      <c r="F560" s="52" t="s">
        <v>97</v>
      </c>
      <c r="G560" s="53" t="n">
        <v>0</v>
      </c>
      <c r="H560" s="53" t="n">
        <v>14742</v>
      </c>
      <c r="I560" s="54" t="n">
        <v>56868.01</v>
      </c>
    </row>
    <row r="561" ht="14.5" customHeight="1">
      <c r="A561" s="52" t="n">
        <v>202011</v>
      </c>
      <c r="B561" s="52" t="s">
        <v>106</v>
      </c>
      <c r="C561" s="52" t="s">
        <v>107</v>
      </c>
      <c r="D561" s="52" t="s">
        <v>108</v>
      </c>
      <c r="E561" s="52" t="s">
        <v>109</v>
      </c>
      <c r="F561" s="52" t="s">
        <v>96</v>
      </c>
      <c r="G561" s="53" t="n">
        <v>1125042</v>
      </c>
      <c r="H561" s="53" t="n">
        <v>1351431</v>
      </c>
      <c r="I561" s="54" t="n">
        <v>7931495.63</v>
      </c>
    </row>
    <row r="562" ht="14.5" customHeight="1">
      <c r="A562" s="52" t="n">
        <v>202011</v>
      </c>
      <c r="B562" s="52" t="s">
        <v>106</v>
      </c>
      <c r="C562" s="52" t="s">
        <v>107</v>
      </c>
      <c r="D562" s="52" t="s">
        <v>108</v>
      </c>
      <c r="E562" s="52" t="s">
        <v>109</v>
      </c>
      <c r="F562" s="52" t="s">
        <v>97</v>
      </c>
      <c r="G562" s="53" t="n">
        <v>0</v>
      </c>
      <c r="H562" s="53" t="n">
        <v>9274</v>
      </c>
      <c r="I562" s="54" t="n">
        <v>45247.38</v>
      </c>
    </row>
    <row r="563" ht="14.5" customHeight="1">
      <c r="A563" s="52" t="n">
        <v>202011</v>
      </c>
      <c r="B563" s="52" t="s">
        <v>106</v>
      </c>
      <c r="C563" s="52" t="s">
        <v>107</v>
      </c>
      <c r="D563" s="52" t="s">
        <v>110</v>
      </c>
      <c r="E563" s="52" t="s">
        <v>111</v>
      </c>
      <c r="F563" s="52" t="s">
        <v>96</v>
      </c>
      <c r="G563" s="53" t="n">
        <v>1185402</v>
      </c>
      <c r="H563" s="53" t="n">
        <v>1865205</v>
      </c>
      <c r="I563" s="54" t="n">
        <v>17644037.46</v>
      </c>
    </row>
    <row r="564" ht="14.5" customHeight="1">
      <c r="A564" s="52" t="n">
        <v>202011</v>
      </c>
      <c r="B564" s="52" t="s">
        <v>106</v>
      </c>
      <c r="C564" s="52" t="s">
        <v>107</v>
      </c>
      <c r="D564" s="52" t="s">
        <v>110</v>
      </c>
      <c r="E564" s="52" t="s">
        <v>111</v>
      </c>
      <c r="F564" s="52" t="s">
        <v>97</v>
      </c>
      <c r="G564" s="53" t="n">
        <v>0</v>
      </c>
      <c r="H564" s="53" t="n">
        <v>25011</v>
      </c>
      <c r="I564" s="54" t="n">
        <v>313246.47</v>
      </c>
    </row>
    <row r="565" ht="14.5" customHeight="1">
      <c r="A565" s="52" t="n">
        <v>202011</v>
      </c>
      <c r="B565" s="52" t="s">
        <v>112</v>
      </c>
      <c r="C565" s="52" t="s">
        <v>113</v>
      </c>
      <c r="D565" s="52" t="s">
        <v>114</v>
      </c>
      <c r="E565" s="52" t="s">
        <v>115</v>
      </c>
      <c r="F565" s="52" t="s">
        <v>96</v>
      </c>
      <c r="G565" s="53" t="n">
        <v>861020</v>
      </c>
      <c r="H565" s="53" t="n">
        <v>1243849</v>
      </c>
      <c r="I565" s="54" t="n">
        <v>5224953.58</v>
      </c>
    </row>
    <row r="566" ht="14.5" customHeight="1">
      <c r="A566" s="52" t="n">
        <v>202011</v>
      </c>
      <c r="B566" s="52" t="s">
        <v>112</v>
      </c>
      <c r="C566" s="52" t="s">
        <v>113</v>
      </c>
      <c r="D566" s="52" t="s">
        <v>114</v>
      </c>
      <c r="E566" s="52" t="s">
        <v>115</v>
      </c>
      <c r="F566" s="52" t="s">
        <v>97</v>
      </c>
      <c r="G566" s="53" t="n">
        <v>0</v>
      </c>
      <c r="H566" s="53" t="n">
        <v>8728</v>
      </c>
      <c r="I566" s="54" t="n">
        <v>50751.65</v>
      </c>
    </row>
    <row r="567" ht="14.5" customHeight="1">
      <c r="A567" s="52" t="n">
        <v>202012</v>
      </c>
      <c r="B567" s="52" t="s">
        <v>100</v>
      </c>
      <c r="C567" s="52" t="s">
        <v>101</v>
      </c>
      <c r="D567" s="52" t="s">
        <v>102</v>
      </c>
      <c r="E567" s="52" t="s">
        <v>103</v>
      </c>
      <c r="F567" s="52" t="s">
        <v>96</v>
      </c>
      <c r="G567" s="53" t="n">
        <v>381964</v>
      </c>
      <c r="H567" s="53" t="n">
        <v>596168</v>
      </c>
      <c r="I567" s="54" t="n">
        <v>942596.85</v>
      </c>
    </row>
    <row r="568" ht="14.5" customHeight="1">
      <c r="A568" s="52" t="n">
        <v>202012</v>
      </c>
      <c r="B568" s="52" t="s">
        <v>100</v>
      </c>
      <c r="C568" s="52" t="s">
        <v>101</v>
      </c>
      <c r="D568" s="52" t="s">
        <v>102</v>
      </c>
      <c r="E568" s="52" t="s">
        <v>103</v>
      </c>
      <c r="F568" s="52" t="s">
        <v>97</v>
      </c>
      <c r="G568" s="53" t="n">
        <v>0</v>
      </c>
      <c r="H568" s="53" t="n">
        <v>9389</v>
      </c>
      <c r="I568" s="54" t="n">
        <v>15360.63</v>
      </c>
    </row>
    <row r="569" ht="14.5" customHeight="1">
      <c r="A569" s="52" t="n">
        <v>202012</v>
      </c>
      <c r="B569" s="52" t="s">
        <v>100</v>
      </c>
      <c r="C569" s="52" t="s">
        <v>101</v>
      </c>
      <c r="D569" s="52" t="s">
        <v>104</v>
      </c>
      <c r="E569" s="52" t="s">
        <v>105</v>
      </c>
      <c r="F569" s="52" t="s">
        <v>96</v>
      </c>
      <c r="G569" s="53" t="n">
        <v>297684</v>
      </c>
      <c r="H569" s="53" t="n">
        <v>498338</v>
      </c>
      <c r="I569" s="54" t="n">
        <v>1577546.88</v>
      </c>
    </row>
    <row r="570" ht="14.5" customHeight="1">
      <c r="A570" s="52" t="n">
        <v>202012</v>
      </c>
      <c r="B570" s="52" t="s">
        <v>100</v>
      </c>
      <c r="C570" s="52" t="s">
        <v>101</v>
      </c>
      <c r="D570" s="52" t="s">
        <v>104</v>
      </c>
      <c r="E570" s="52" t="s">
        <v>105</v>
      </c>
      <c r="F570" s="52" t="s">
        <v>97</v>
      </c>
      <c r="G570" s="53" t="n">
        <v>0</v>
      </c>
      <c r="H570" s="53" t="n">
        <v>15382</v>
      </c>
      <c r="I570" s="54" t="n">
        <v>61143.97</v>
      </c>
    </row>
    <row r="571" ht="14.5" customHeight="1">
      <c r="A571" s="52" t="n">
        <v>202012</v>
      </c>
      <c r="B571" s="52" t="s">
        <v>106</v>
      </c>
      <c r="C571" s="52" t="s">
        <v>107</v>
      </c>
      <c r="D571" s="52" t="s">
        <v>108</v>
      </c>
      <c r="E571" s="52" t="s">
        <v>109</v>
      </c>
      <c r="F571" s="52" t="s">
        <v>96</v>
      </c>
      <c r="G571" s="53" t="n">
        <v>1150841</v>
      </c>
      <c r="H571" s="53" t="n">
        <v>1440035</v>
      </c>
      <c r="I571" s="54" t="n">
        <v>8500230.32</v>
      </c>
    </row>
    <row r="572" ht="14.5" customHeight="1">
      <c r="A572" s="52" t="n">
        <v>202012</v>
      </c>
      <c r="B572" s="52" t="s">
        <v>106</v>
      </c>
      <c r="C572" s="52" t="s">
        <v>107</v>
      </c>
      <c r="D572" s="52" t="s">
        <v>108</v>
      </c>
      <c r="E572" s="52" t="s">
        <v>109</v>
      </c>
      <c r="F572" s="52" t="s">
        <v>97</v>
      </c>
      <c r="G572" s="53" t="n">
        <v>0</v>
      </c>
      <c r="H572" s="53" t="n">
        <v>9371</v>
      </c>
      <c r="I572" s="54" t="n">
        <v>45956.02</v>
      </c>
    </row>
    <row r="573" ht="14.5" customHeight="1">
      <c r="A573" s="52" t="n">
        <v>202012</v>
      </c>
      <c r="B573" s="52" t="s">
        <v>106</v>
      </c>
      <c r="C573" s="52" t="s">
        <v>107</v>
      </c>
      <c r="D573" s="52" t="s">
        <v>110</v>
      </c>
      <c r="E573" s="52" t="s">
        <v>111</v>
      </c>
      <c r="F573" s="52" t="s">
        <v>96</v>
      </c>
      <c r="G573" s="53" t="n">
        <v>1211542</v>
      </c>
      <c r="H573" s="53" t="n">
        <v>2007745</v>
      </c>
      <c r="I573" s="54" t="n">
        <v>19100617.32</v>
      </c>
    </row>
    <row r="574" ht="14.5" customHeight="1">
      <c r="A574" s="52" t="n">
        <v>202012</v>
      </c>
      <c r="B574" s="52" t="s">
        <v>106</v>
      </c>
      <c r="C574" s="52" t="s">
        <v>107</v>
      </c>
      <c r="D574" s="52" t="s">
        <v>110</v>
      </c>
      <c r="E574" s="52" t="s">
        <v>111</v>
      </c>
      <c r="F574" s="52" t="s">
        <v>97</v>
      </c>
      <c r="G574" s="53" t="n">
        <v>0</v>
      </c>
      <c r="H574" s="53" t="n">
        <v>26667</v>
      </c>
      <c r="I574" s="54" t="n">
        <v>348552.82</v>
      </c>
    </row>
    <row r="575" ht="14.5" customHeight="1">
      <c r="A575" s="52" t="n">
        <v>202012</v>
      </c>
      <c r="B575" s="52" t="s">
        <v>112</v>
      </c>
      <c r="C575" s="52" t="s">
        <v>113</v>
      </c>
      <c r="D575" s="52" t="s">
        <v>114</v>
      </c>
      <c r="E575" s="52" t="s">
        <v>115</v>
      </c>
      <c r="F575" s="52" t="s">
        <v>96</v>
      </c>
      <c r="G575" s="53" t="n">
        <v>888871</v>
      </c>
      <c r="H575" s="53" t="n">
        <v>1354161</v>
      </c>
      <c r="I575" s="54" t="n">
        <v>5699946.2</v>
      </c>
    </row>
    <row r="576" ht="14.5" customHeight="1">
      <c r="A576" s="52" t="n">
        <v>202012</v>
      </c>
      <c r="B576" s="52" t="s">
        <v>112</v>
      </c>
      <c r="C576" s="52" t="s">
        <v>113</v>
      </c>
      <c r="D576" s="52" t="s">
        <v>114</v>
      </c>
      <c r="E576" s="52" t="s">
        <v>115</v>
      </c>
      <c r="F576" s="52" t="s">
        <v>97</v>
      </c>
      <c r="G576" s="53" t="n">
        <v>0</v>
      </c>
      <c r="H576" s="53" t="n">
        <v>9127</v>
      </c>
      <c r="I576" s="54" t="n">
        <v>54644.78</v>
      </c>
    </row>
    <row r="577" ht="14.5" customHeight="1">
      <c r="A577" s="52" t="n">
        <v>202101</v>
      </c>
      <c r="B577" s="52" t="s">
        <v>100</v>
      </c>
      <c r="C577" s="52" t="s">
        <v>101</v>
      </c>
      <c r="D577" s="52" t="s">
        <v>102</v>
      </c>
      <c r="E577" s="52" t="s">
        <v>103</v>
      </c>
      <c r="F577" s="52" t="s">
        <v>96</v>
      </c>
      <c r="G577" s="53" t="n">
        <v>383790</v>
      </c>
      <c r="H577" s="53" t="n">
        <v>565877</v>
      </c>
      <c r="I577" s="54" t="n">
        <v>895114.13</v>
      </c>
    </row>
    <row r="578" ht="14.5" customHeight="1">
      <c r="A578" s="52" t="n">
        <v>202101</v>
      </c>
      <c r="B578" s="52" t="s">
        <v>100</v>
      </c>
      <c r="C578" s="52" t="s">
        <v>101</v>
      </c>
      <c r="D578" s="52" t="s">
        <v>102</v>
      </c>
      <c r="E578" s="52" t="s">
        <v>103</v>
      </c>
      <c r="F578" s="52" t="s">
        <v>97</v>
      </c>
      <c r="G578" s="53" t="n">
        <v>0</v>
      </c>
      <c r="H578" s="53" t="n">
        <v>8917</v>
      </c>
      <c r="I578" s="54" t="n">
        <v>10598.59</v>
      </c>
    </row>
    <row r="579" ht="14.5" customHeight="1">
      <c r="A579" s="52" t="n">
        <v>202101</v>
      </c>
      <c r="B579" s="52" t="s">
        <v>100</v>
      </c>
      <c r="C579" s="52" t="s">
        <v>101</v>
      </c>
      <c r="D579" s="52" t="s">
        <v>104</v>
      </c>
      <c r="E579" s="52" t="s">
        <v>105</v>
      </c>
      <c r="F579" s="52" t="s">
        <v>96</v>
      </c>
      <c r="G579" s="53" t="n">
        <v>291864</v>
      </c>
      <c r="H579" s="53" t="n">
        <v>463692</v>
      </c>
      <c r="I579" s="54" t="n">
        <v>1511876.56</v>
      </c>
    </row>
    <row r="580" ht="14.5" customHeight="1">
      <c r="A580" s="52" t="n">
        <v>202101</v>
      </c>
      <c r="B580" s="52" t="s">
        <v>100</v>
      </c>
      <c r="C580" s="52" t="s">
        <v>101</v>
      </c>
      <c r="D580" s="52" t="s">
        <v>104</v>
      </c>
      <c r="E580" s="52" t="s">
        <v>105</v>
      </c>
      <c r="F580" s="52" t="s">
        <v>97</v>
      </c>
      <c r="G580" s="53" t="n">
        <v>0</v>
      </c>
      <c r="H580" s="53" t="n">
        <v>14270</v>
      </c>
      <c r="I580" s="54" t="n">
        <v>63684.6</v>
      </c>
    </row>
    <row r="581" ht="14.5" customHeight="1">
      <c r="A581" s="52" t="n">
        <v>202101</v>
      </c>
      <c r="B581" s="52" t="s">
        <v>106</v>
      </c>
      <c r="C581" s="52" t="s">
        <v>107</v>
      </c>
      <c r="D581" s="52" t="s">
        <v>108</v>
      </c>
      <c r="E581" s="52" t="s">
        <v>109</v>
      </c>
      <c r="F581" s="52" t="s">
        <v>96</v>
      </c>
      <c r="G581" s="53" t="n">
        <v>1121413</v>
      </c>
      <c r="H581" s="53" t="n">
        <v>1350073</v>
      </c>
      <c r="I581" s="54" t="n">
        <v>8436086.77</v>
      </c>
    </row>
    <row r="582" ht="14.5" customHeight="1">
      <c r="A582" s="52" t="n">
        <v>202101</v>
      </c>
      <c r="B582" s="52" t="s">
        <v>106</v>
      </c>
      <c r="C582" s="52" t="s">
        <v>107</v>
      </c>
      <c r="D582" s="52" t="s">
        <v>108</v>
      </c>
      <c r="E582" s="52" t="s">
        <v>109</v>
      </c>
      <c r="F582" s="52" t="s">
        <v>97</v>
      </c>
      <c r="G582" s="53" t="n">
        <v>0</v>
      </c>
      <c r="H582" s="53" t="n">
        <v>9113</v>
      </c>
      <c r="I582" s="54" t="n">
        <v>47444.91</v>
      </c>
    </row>
    <row r="583" ht="14.5" customHeight="1">
      <c r="A583" s="52" t="n">
        <v>202101</v>
      </c>
      <c r="B583" s="52" t="s">
        <v>106</v>
      </c>
      <c r="C583" s="52" t="s">
        <v>107</v>
      </c>
      <c r="D583" s="52" t="s">
        <v>110</v>
      </c>
      <c r="E583" s="52" t="s">
        <v>111</v>
      </c>
      <c r="F583" s="52" t="s">
        <v>96</v>
      </c>
      <c r="G583" s="53" t="n">
        <v>1183794</v>
      </c>
      <c r="H583" s="53" t="n">
        <v>1866996</v>
      </c>
      <c r="I583" s="54" t="n">
        <v>18000740.47</v>
      </c>
    </row>
    <row r="584" ht="14.5" customHeight="1">
      <c r="A584" s="52" t="n">
        <v>202101</v>
      </c>
      <c r="B584" s="52" t="s">
        <v>106</v>
      </c>
      <c r="C584" s="52" t="s">
        <v>107</v>
      </c>
      <c r="D584" s="52" t="s">
        <v>110</v>
      </c>
      <c r="E584" s="52" t="s">
        <v>111</v>
      </c>
      <c r="F584" s="52" t="s">
        <v>97</v>
      </c>
      <c r="G584" s="53" t="n">
        <v>0</v>
      </c>
      <c r="H584" s="53" t="n">
        <v>25498</v>
      </c>
      <c r="I584" s="54" t="n">
        <v>329862</v>
      </c>
    </row>
    <row r="585" ht="14.5" customHeight="1">
      <c r="A585" s="52" t="n">
        <v>202101</v>
      </c>
      <c r="B585" s="52" t="s">
        <v>112</v>
      </c>
      <c r="C585" s="52" t="s">
        <v>113</v>
      </c>
      <c r="D585" s="52" t="s">
        <v>114</v>
      </c>
      <c r="E585" s="52" t="s">
        <v>115</v>
      </c>
      <c r="F585" s="52" t="s">
        <v>96</v>
      </c>
      <c r="G585" s="53" t="n">
        <v>868729</v>
      </c>
      <c r="H585" s="53" t="n">
        <v>1254157</v>
      </c>
      <c r="I585" s="54" t="n">
        <v>6350445.72</v>
      </c>
    </row>
    <row r="586" ht="14.5" customHeight="1">
      <c r="A586" s="52" t="n">
        <v>202101</v>
      </c>
      <c r="B586" s="52" t="s">
        <v>112</v>
      </c>
      <c r="C586" s="52" t="s">
        <v>113</v>
      </c>
      <c r="D586" s="52" t="s">
        <v>114</v>
      </c>
      <c r="E586" s="52" t="s">
        <v>115</v>
      </c>
      <c r="F586" s="52" t="s">
        <v>97</v>
      </c>
      <c r="G586" s="53" t="n">
        <v>0</v>
      </c>
      <c r="H586" s="53" t="n">
        <v>7948</v>
      </c>
      <c r="I586" s="54" t="n">
        <v>65689.16</v>
      </c>
    </row>
    <row r="587" ht="14.5" customHeight="1">
      <c r="A587" s="52" t="n">
        <v>202102</v>
      </c>
      <c r="B587" s="52" t="s">
        <v>100</v>
      </c>
      <c r="C587" s="52" t="s">
        <v>101</v>
      </c>
      <c r="D587" s="52" t="s">
        <v>102</v>
      </c>
      <c r="E587" s="52" t="s">
        <v>103</v>
      </c>
      <c r="F587" s="52" t="s">
        <v>96</v>
      </c>
      <c r="G587" s="53" t="n">
        <v>369866</v>
      </c>
      <c r="H587" s="53" t="n">
        <v>532116</v>
      </c>
      <c r="I587" s="54" t="n">
        <v>827325.86</v>
      </c>
    </row>
    <row r="588" ht="14.5" customHeight="1">
      <c r="A588" s="52" t="n">
        <v>202102</v>
      </c>
      <c r="B588" s="52" t="s">
        <v>100</v>
      </c>
      <c r="C588" s="52" t="s">
        <v>101</v>
      </c>
      <c r="D588" s="52" t="s">
        <v>102</v>
      </c>
      <c r="E588" s="52" t="s">
        <v>103</v>
      </c>
      <c r="F588" s="52" t="s">
        <v>97</v>
      </c>
      <c r="G588" s="53" t="n">
        <v>0</v>
      </c>
      <c r="H588" s="53" t="n">
        <v>8495</v>
      </c>
      <c r="I588" s="54" t="n">
        <v>10146.32</v>
      </c>
    </row>
    <row r="589" ht="14.5" customHeight="1">
      <c r="A589" s="52" t="n">
        <v>202102</v>
      </c>
      <c r="B589" s="52" t="s">
        <v>100</v>
      </c>
      <c r="C589" s="52" t="s">
        <v>101</v>
      </c>
      <c r="D589" s="52" t="s">
        <v>104</v>
      </c>
      <c r="E589" s="52" t="s">
        <v>105</v>
      </c>
      <c r="F589" s="52" t="s">
        <v>96</v>
      </c>
      <c r="G589" s="53" t="n">
        <v>281952</v>
      </c>
      <c r="H589" s="53" t="n">
        <v>439347</v>
      </c>
      <c r="I589" s="54" t="n">
        <v>1441804.62</v>
      </c>
    </row>
    <row r="590" ht="14.5" customHeight="1">
      <c r="A590" s="52" t="n">
        <v>202102</v>
      </c>
      <c r="B590" s="52" t="s">
        <v>100</v>
      </c>
      <c r="C590" s="52" t="s">
        <v>101</v>
      </c>
      <c r="D590" s="52" t="s">
        <v>104</v>
      </c>
      <c r="E590" s="52" t="s">
        <v>105</v>
      </c>
      <c r="F590" s="52" t="s">
        <v>97</v>
      </c>
      <c r="G590" s="53" t="n">
        <v>0</v>
      </c>
      <c r="H590" s="53" t="n">
        <v>13519</v>
      </c>
      <c r="I590" s="54" t="n">
        <v>53109.3</v>
      </c>
    </row>
    <row r="591" ht="14.5" customHeight="1">
      <c r="A591" s="52" t="n">
        <v>202102</v>
      </c>
      <c r="B591" s="52" t="s">
        <v>106</v>
      </c>
      <c r="C591" s="52" t="s">
        <v>107</v>
      </c>
      <c r="D591" s="52" t="s">
        <v>108</v>
      </c>
      <c r="E591" s="52" t="s">
        <v>109</v>
      </c>
      <c r="F591" s="52" t="s">
        <v>96</v>
      </c>
      <c r="G591" s="53" t="n">
        <v>1073499</v>
      </c>
      <c r="H591" s="53" t="n">
        <v>1265998</v>
      </c>
      <c r="I591" s="54" t="n">
        <v>7920721.03</v>
      </c>
    </row>
    <row r="592" ht="14.5" customHeight="1">
      <c r="A592" s="52" t="n">
        <v>202102</v>
      </c>
      <c r="B592" s="52" t="s">
        <v>106</v>
      </c>
      <c r="C592" s="52" t="s">
        <v>107</v>
      </c>
      <c r="D592" s="52" t="s">
        <v>108</v>
      </c>
      <c r="E592" s="52" t="s">
        <v>109</v>
      </c>
      <c r="F592" s="52" t="s">
        <v>97</v>
      </c>
      <c r="G592" s="53" t="n">
        <v>0</v>
      </c>
      <c r="H592" s="53" t="n">
        <v>8253</v>
      </c>
      <c r="I592" s="54" t="n">
        <v>42473.51</v>
      </c>
    </row>
    <row r="593" ht="14.5" customHeight="1">
      <c r="A593" s="52" t="n">
        <v>202102</v>
      </c>
      <c r="B593" s="52" t="s">
        <v>106</v>
      </c>
      <c r="C593" s="52" t="s">
        <v>107</v>
      </c>
      <c r="D593" s="52" t="s">
        <v>110</v>
      </c>
      <c r="E593" s="52" t="s">
        <v>111</v>
      </c>
      <c r="F593" s="52" t="s">
        <v>96</v>
      </c>
      <c r="G593" s="53" t="n">
        <v>1139535</v>
      </c>
      <c r="H593" s="53" t="n">
        <v>1749995</v>
      </c>
      <c r="I593" s="54" t="n">
        <v>16785026.93</v>
      </c>
    </row>
    <row r="594" ht="14.5" customHeight="1">
      <c r="A594" s="52" t="n">
        <v>202102</v>
      </c>
      <c r="B594" s="52" t="s">
        <v>106</v>
      </c>
      <c r="C594" s="52" t="s">
        <v>107</v>
      </c>
      <c r="D594" s="52" t="s">
        <v>110</v>
      </c>
      <c r="E594" s="52" t="s">
        <v>111</v>
      </c>
      <c r="F594" s="52" t="s">
        <v>97</v>
      </c>
      <c r="G594" s="53" t="n">
        <v>0</v>
      </c>
      <c r="H594" s="53" t="n">
        <v>22888</v>
      </c>
      <c r="I594" s="54" t="n">
        <v>268024.02</v>
      </c>
    </row>
    <row r="595" ht="14.5" customHeight="1">
      <c r="A595" s="52" t="n">
        <v>202102</v>
      </c>
      <c r="B595" s="52" t="s">
        <v>112</v>
      </c>
      <c r="C595" s="52" t="s">
        <v>113</v>
      </c>
      <c r="D595" s="52" t="s">
        <v>114</v>
      </c>
      <c r="E595" s="52" t="s">
        <v>115</v>
      </c>
      <c r="F595" s="52" t="s">
        <v>96</v>
      </c>
      <c r="G595" s="53" t="n">
        <v>843966</v>
      </c>
      <c r="H595" s="53" t="n">
        <v>1188322</v>
      </c>
      <c r="I595" s="54" t="n">
        <v>5708887.43</v>
      </c>
    </row>
    <row r="596" ht="14.5" customHeight="1">
      <c r="A596" s="52" t="n">
        <v>202102</v>
      </c>
      <c r="B596" s="52" t="s">
        <v>112</v>
      </c>
      <c r="C596" s="52" t="s">
        <v>113</v>
      </c>
      <c r="D596" s="52" t="s">
        <v>114</v>
      </c>
      <c r="E596" s="52" t="s">
        <v>115</v>
      </c>
      <c r="F596" s="52" t="s">
        <v>97</v>
      </c>
      <c r="G596" s="53" t="n">
        <v>0</v>
      </c>
      <c r="H596" s="53" t="n">
        <v>7480</v>
      </c>
      <c r="I596" s="54" t="n">
        <v>56594.4</v>
      </c>
    </row>
    <row r="597" ht="14.5" customHeight="1">
      <c r="A597" s="52" t="n">
        <v>202103</v>
      </c>
      <c r="B597" s="52" t="s">
        <v>100</v>
      </c>
      <c r="C597" s="52" t="s">
        <v>101</v>
      </c>
      <c r="D597" s="52" t="s">
        <v>102</v>
      </c>
      <c r="E597" s="52" t="s">
        <v>103</v>
      </c>
      <c r="F597" s="52" t="s">
        <v>96</v>
      </c>
      <c r="G597" s="53" t="n">
        <v>377787</v>
      </c>
      <c r="H597" s="53" t="n">
        <v>583254</v>
      </c>
      <c r="I597" s="54" t="n">
        <v>915936.77</v>
      </c>
    </row>
    <row r="598" ht="14.5" customHeight="1">
      <c r="A598" s="52" t="n">
        <v>202103</v>
      </c>
      <c r="B598" s="52" t="s">
        <v>100</v>
      </c>
      <c r="C598" s="52" t="s">
        <v>101</v>
      </c>
      <c r="D598" s="52" t="s">
        <v>102</v>
      </c>
      <c r="E598" s="52" t="s">
        <v>103</v>
      </c>
      <c r="F598" s="52" t="s">
        <v>97</v>
      </c>
      <c r="G598" s="53" t="n">
        <v>0</v>
      </c>
      <c r="H598" s="53" t="n">
        <v>9517</v>
      </c>
      <c r="I598" s="54" t="n">
        <v>9125.95</v>
      </c>
    </row>
    <row r="599" ht="14.5" customHeight="1">
      <c r="A599" s="52" t="n">
        <v>202103</v>
      </c>
      <c r="B599" s="52" t="s">
        <v>100</v>
      </c>
      <c r="C599" s="52" t="s">
        <v>101</v>
      </c>
      <c r="D599" s="52" t="s">
        <v>104</v>
      </c>
      <c r="E599" s="52" t="s">
        <v>105</v>
      </c>
      <c r="F599" s="52" t="s">
        <v>96</v>
      </c>
      <c r="G599" s="53" t="n">
        <v>297448</v>
      </c>
      <c r="H599" s="53" t="n">
        <v>491512</v>
      </c>
      <c r="I599" s="54" t="n">
        <v>1608396.02</v>
      </c>
    </row>
    <row r="600" ht="14.5" customHeight="1">
      <c r="A600" s="52" t="n">
        <v>202103</v>
      </c>
      <c r="B600" s="52" t="s">
        <v>100</v>
      </c>
      <c r="C600" s="52" t="s">
        <v>101</v>
      </c>
      <c r="D600" s="52" t="s">
        <v>104</v>
      </c>
      <c r="E600" s="52" t="s">
        <v>105</v>
      </c>
      <c r="F600" s="52" t="s">
        <v>97</v>
      </c>
      <c r="G600" s="53" t="n">
        <v>0</v>
      </c>
      <c r="H600" s="53" t="n">
        <v>15946</v>
      </c>
      <c r="I600" s="54" t="n">
        <v>70597.89</v>
      </c>
    </row>
    <row r="601" ht="14.5" customHeight="1">
      <c r="A601" s="52" t="n">
        <v>202103</v>
      </c>
      <c r="B601" s="52" t="s">
        <v>106</v>
      </c>
      <c r="C601" s="52" t="s">
        <v>107</v>
      </c>
      <c r="D601" s="52" t="s">
        <v>108</v>
      </c>
      <c r="E601" s="52" t="s">
        <v>109</v>
      </c>
      <c r="F601" s="52" t="s">
        <v>96</v>
      </c>
      <c r="G601" s="53" t="n">
        <v>1154748</v>
      </c>
      <c r="H601" s="53" t="n">
        <v>1432841</v>
      </c>
      <c r="I601" s="54" t="n">
        <v>8967639.65</v>
      </c>
    </row>
    <row r="602" ht="14.5" customHeight="1">
      <c r="A602" s="52" t="n">
        <v>202103</v>
      </c>
      <c r="B602" s="52" t="s">
        <v>106</v>
      </c>
      <c r="C602" s="52" t="s">
        <v>107</v>
      </c>
      <c r="D602" s="52" t="s">
        <v>108</v>
      </c>
      <c r="E602" s="52" t="s">
        <v>109</v>
      </c>
      <c r="F602" s="52" t="s">
        <v>97</v>
      </c>
      <c r="G602" s="53" t="n">
        <v>0</v>
      </c>
      <c r="H602" s="53" t="n">
        <v>9296</v>
      </c>
      <c r="I602" s="54" t="n">
        <v>48197</v>
      </c>
    </row>
    <row r="603" ht="14.5" customHeight="1">
      <c r="A603" s="52" t="n">
        <v>202103</v>
      </c>
      <c r="B603" s="52" t="s">
        <v>106</v>
      </c>
      <c r="C603" s="52" t="s">
        <v>107</v>
      </c>
      <c r="D603" s="52" t="s">
        <v>110</v>
      </c>
      <c r="E603" s="52" t="s">
        <v>111</v>
      </c>
      <c r="F603" s="52" t="s">
        <v>96</v>
      </c>
      <c r="G603" s="53" t="n">
        <v>1205022</v>
      </c>
      <c r="H603" s="53" t="n">
        <v>1966669</v>
      </c>
      <c r="I603" s="54" t="n">
        <v>18702273.72</v>
      </c>
    </row>
    <row r="604" ht="14.5" customHeight="1">
      <c r="A604" s="52" t="n">
        <v>202103</v>
      </c>
      <c r="B604" s="52" t="s">
        <v>106</v>
      </c>
      <c r="C604" s="52" t="s">
        <v>107</v>
      </c>
      <c r="D604" s="52" t="s">
        <v>110</v>
      </c>
      <c r="E604" s="52" t="s">
        <v>111</v>
      </c>
      <c r="F604" s="52" t="s">
        <v>97</v>
      </c>
      <c r="G604" s="53" t="n">
        <v>0</v>
      </c>
      <c r="H604" s="53" t="n">
        <v>26572</v>
      </c>
      <c r="I604" s="54" t="n">
        <v>334411.05</v>
      </c>
    </row>
    <row r="605" ht="14.5" customHeight="1">
      <c r="A605" s="52" t="n">
        <v>202103</v>
      </c>
      <c r="B605" s="52" t="s">
        <v>112</v>
      </c>
      <c r="C605" s="52" t="s">
        <v>113</v>
      </c>
      <c r="D605" s="52" t="s">
        <v>114</v>
      </c>
      <c r="E605" s="52" t="s">
        <v>115</v>
      </c>
      <c r="F605" s="52" t="s">
        <v>96</v>
      </c>
      <c r="G605" s="53" t="n">
        <v>889987</v>
      </c>
      <c r="H605" s="53" t="n">
        <v>1338572</v>
      </c>
      <c r="I605" s="54" t="n">
        <v>6453148.53</v>
      </c>
    </row>
    <row r="606" ht="14.5" customHeight="1">
      <c r="A606" s="52" t="n">
        <v>202103</v>
      </c>
      <c r="B606" s="52" t="s">
        <v>112</v>
      </c>
      <c r="C606" s="52" t="s">
        <v>113</v>
      </c>
      <c r="D606" s="52" t="s">
        <v>114</v>
      </c>
      <c r="E606" s="52" t="s">
        <v>115</v>
      </c>
      <c r="F606" s="52" t="s">
        <v>97</v>
      </c>
      <c r="G606" s="53" t="n">
        <v>0</v>
      </c>
      <c r="H606" s="53" t="n">
        <v>8291</v>
      </c>
      <c r="I606" s="54" t="n">
        <v>67866.59</v>
      </c>
    </row>
    <row r="607" ht="14.5" customHeight="1">
      <c r="A607" s="52" t="n">
        <v>202104</v>
      </c>
      <c r="B607" s="52" t="s">
        <v>100</v>
      </c>
      <c r="C607" s="52" t="s">
        <v>101</v>
      </c>
      <c r="D607" s="52" t="s">
        <v>102</v>
      </c>
      <c r="E607" s="52" t="s">
        <v>103</v>
      </c>
      <c r="F607" s="52" t="s">
        <v>96</v>
      </c>
      <c r="G607" s="53" t="n">
        <v>358983</v>
      </c>
      <c r="H607" s="53" t="n">
        <v>546683</v>
      </c>
      <c r="I607" s="54" t="n">
        <v>963776.43</v>
      </c>
    </row>
    <row r="608" ht="14.5" customHeight="1">
      <c r="A608" s="52" t="n">
        <v>202104</v>
      </c>
      <c r="B608" s="52" t="s">
        <v>100</v>
      </c>
      <c r="C608" s="52" t="s">
        <v>101</v>
      </c>
      <c r="D608" s="52" t="s">
        <v>102</v>
      </c>
      <c r="E608" s="52" t="s">
        <v>103</v>
      </c>
      <c r="F608" s="52" t="s">
        <v>97</v>
      </c>
      <c r="G608" s="53" t="n">
        <v>0</v>
      </c>
      <c r="H608" s="53" t="n">
        <v>8914</v>
      </c>
      <c r="I608" s="54" t="n">
        <v>12622.17</v>
      </c>
    </row>
    <row r="609" ht="14.5" customHeight="1">
      <c r="A609" s="52" t="n">
        <v>202104</v>
      </c>
      <c r="B609" s="52" t="s">
        <v>100</v>
      </c>
      <c r="C609" s="52" t="s">
        <v>101</v>
      </c>
      <c r="D609" s="52" t="s">
        <v>104</v>
      </c>
      <c r="E609" s="52" t="s">
        <v>105</v>
      </c>
      <c r="F609" s="52" t="s">
        <v>96</v>
      </c>
      <c r="G609" s="53" t="n">
        <v>286765</v>
      </c>
      <c r="H609" s="53" t="n">
        <v>466896</v>
      </c>
      <c r="I609" s="54" t="n">
        <v>1583360.51</v>
      </c>
    </row>
    <row r="610" ht="14.5" customHeight="1">
      <c r="A610" s="52" t="n">
        <v>202104</v>
      </c>
      <c r="B610" s="52" t="s">
        <v>100</v>
      </c>
      <c r="C610" s="52" t="s">
        <v>101</v>
      </c>
      <c r="D610" s="52" t="s">
        <v>104</v>
      </c>
      <c r="E610" s="52" t="s">
        <v>105</v>
      </c>
      <c r="F610" s="52" t="s">
        <v>97</v>
      </c>
      <c r="G610" s="53" t="n">
        <v>0</v>
      </c>
      <c r="H610" s="53" t="n">
        <v>15375</v>
      </c>
      <c r="I610" s="54" t="n">
        <v>63265.89</v>
      </c>
    </row>
    <row r="611" ht="14.5" customHeight="1">
      <c r="A611" s="52" t="n">
        <v>202104</v>
      </c>
      <c r="B611" s="52" t="s">
        <v>106</v>
      </c>
      <c r="C611" s="52" t="s">
        <v>107</v>
      </c>
      <c r="D611" s="52" t="s">
        <v>108</v>
      </c>
      <c r="E611" s="52" t="s">
        <v>109</v>
      </c>
      <c r="F611" s="52" t="s">
        <v>96</v>
      </c>
      <c r="G611" s="53" t="n">
        <v>1135508</v>
      </c>
      <c r="H611" s="53" t="n">
        <v>1386980</v>
      </c>
      <c r="I611" s="54" t="n">
        <v>9045910.07</v>
      </c>
    </row>
    <row r="612" ht="14.5" customHeight="1">
      <c r="A612" s="52" t="n">
        <v>202104</v>
      </c>
      <c r="B612" s="52" t="s">
        <v>106</v>
      </c>
      <c r="C612" s="52" t="s">
        <v>107</v>
      </c>
      <c r="D612" s="52" t="s">
        <v>108</v>
      </c>
      <c r="E612" s="52" t="s">
        <v>109</v>
      </c>
      <c r="F612" s="52" t="s">
        <v>97</v>
      </c>
      <c r="G612" s="53" t="n">
        <v>0</v>
      </c>
      <c r="H612" s="53" t="n">
        <v>9838</v>
      </c>
      <c r="I612" s="54" t="n">
        <v>53218.22</v>
      </c>
    </row>
    <row r="613" ht="14.5" customHeight="1">
      <c r="A613" s="52" t="n">
        <v>202104</v>
      </c>
      <c r="B613" s="52" t="s">
        <v>106</v>
      </c>
      <c r="C613" s="52" t="s">
        <v>107</v>
      </c>
      <c r="D613" s="52" t="s">
        <v>110</v>
      </c>
      <c r="E613" s="52" t="s">
        <v>111</v>
      </c>
      <c r="F613" s="52" t="s">
        <v>96</v>
      </c>
      <c r="G613" s="53" t="n">
        <v>1189091</v>
      </c>
      <c r="H613" s="53" t="n">
        <v>1903543</v>
      </c>
      <c r="I613" s="54" t="n">
        <v>18406457.16</v>
      </c>
    </row>
    <row r="614" ht="14.5" customHeight="1">
      <c r="A614" s="52" t="n">
        <v>202104</v>
      </c>
      <c r="B614" s="52" t="s">
        <v>106</v>
      </c>
      <c r="C614" s="52" t="s">
        <v>107</v>
      </c>
      <c r="D614" s="52" t="s">
        <v>110</v>
      </c>
      <c r="E614" s="52" t="s">
        <v>111</v>
      </c>
      <c r="F614" s="52" t="s">
        <v>97</v>
      </c>
      <c r="G614" s="53" t="n">
        <v>0</v>
      </c>
      <c r="H614" s="53" t="n">
        <v>26038</v>
      </c>
      <c r="I614" s="54" t="n">
        <v>332769.19</v>
      </c>
    </row>
    <row r="615" ht="14.5" customHeight="1">
      <c r="A615" s="52" t="n">
        <v>202104</v>
      </c>
      <c r="B615" s="52" t="s">
        <v>112</v>
      </c>
      <c r="C615" s="52" t="s">
        <v>113</v>
      </c>
      <c r="D615" s="52" t="s">
        <v>114</v>
      </c>
      <c r="E615" s="52" t="s">
        <v>115</v>
      </c>
      <c r="F615" s="52" t="s">
        <v>96</v>
      </c>
      <c r="G615" s="53" t="n">
        <v>882691</v>
      </c>
      <c r="H615" s="53" t="n">
        <v>1303353</v>
      </c>
      <c r="I615" s="54" t="n">
        <v>6422024.43</v>
      </c>
    </row>
    <row r="616" ht="14.5" customHeight="1">
      <c r="A616" s="52" t="n">
        <v>202104</v>
      </c>
      <c r="B616" s="52" t="s">
        <v>112</v>
      </c>
      <c r="C616" s="52" t="s">
        <v>113</v>
      </c>
      <c r="D616" s="52" t="s">
        <v>114</v>
      </c>
      <c r="E616" s="52" t="s">
        <v>115</v>
      </c>
      <c r="F616" s="52" t="s">
        <v>97</v>
      </c>
      <c r="G616" s="53" t="n">
        <v>0</v>
      </c>
      <c r="H616" s="53" t="n">
        <v>8804</v>
      </c>
      <c r="I616" s="54" t="n">
        <v>61835.06</v>
      </c>
    </row>
    <row r="617" ht="14.5" customHeight="1">
      <c r="A617" s="52" t="n">
        <v>202105</v>
      </c>
      <c r="B617" s="52" t="s">
        <v>100</v>
      </c>
      <c r="C617" s="52" t="s">
        <v>101</v>
      </c>
      <c r="D617" s="52" t="s">
        <v>102</v>
      </c>
      <c r="E617" s="52" t="s">
        <v>103</v>
      </c>
      <c r="F617" s="52" t="s">
        <v>96</v>
      </c>
      <c r="G617" s="53" t="n">
        <v>348443</v>
      </c>
      <c r="H617" s="53" t="n">
        <v>513630</v>
      </c>
      <c r="I617" s="54" t="n">
        <v>884366</v>
      </c>
    </row>
    <row r="618" ht="14.5" customHeight="1">
      <c r="A618" s="52" t="n">
        <v>202105</v>
      </c>
      <c r="B618" s="52" t="s">
        <v>100</v>
      </c>
      <c r="C618" s="52" t="s">
        <v>101</v>
      </c>
      <c r="D618" s="52" t="s">
        <v>102</v>
      </c>
      <c r="E618" s="52" t="s">
        <v>103</v>
      </c>
      <c r="F618" s="52" t="s">
        <v>97</v>
      </c>
      <c r="G618" s="53" t="n">
        <v>0</v>
      </c>
      <c r="H618" s="53" t="n">
        <v>8355</v>
      </c>
      <c r="I618" s="54" t="n">
        <v>10625.76</v>
      </c>
    </row>
    <row r="619" ht="14.5" customHeight="1">
      <c r="A619" s="52" t="n">
        <v>202105</v>
      </c>
      <c r="B619" s="52" t="s">
        <v>100</v>
      </c>
      <c r="C619" s="52" t="s">
        <v>101</v>
      </c>
      <c r="D619" s="52" t="s">
        <v>104</v>
      </c>
      <c r="E619" s="52" t="s">
        <v>105</v>
      </c>
      <c r="F619" s="52" t="s">
        <v>96</v>
      </c>
      <c r="G619" s="53" t="n">
        <v>282304</v>
      </c>
      <c r="H619" s="53" t="n">
        <v>443819</v>
      </c>
      <c r="I619" s="54" t="n">
        <v>1520562.46</v>
      </c>
    </row>
    <row r="620" ht="14.5" customHeight="1">
      <c r="A620" s="52" t="n">
        <v>202105</v>
      </c>
      <c r="B620" s="52" t="s">
        <v>100</v>
      </c>
      <c r="C620" s="52" t="s">
        <v>101</v>
      </c>
      <c r="D620" s="52" t="s">
        <v>104</v>
      </c>
      <c r="E620" s="52" t="s">
        <v>105</v>
      </c>
      <c r="F620" s="52" t="s">
        <v>97</v>
      </c>
      <c r="G620" s="53" t="n">
        <v>0</v>
      </c>
      <c r="H620" s="53" t="n">
        <v>15086</v>
      </c>
      <c r="I620" s="54" t="n">
        <v>68305.48</v>
      </c>
    </row>
    <row r="621" ht="14.5" customHeight="1">
      <c r="A621" s="52" t="n">
        <v>202105</v>
      </c>
      <c r="B621" s="52" t="s">
        <v>106</v>
      </c>
      <c r="C621" s="52" t="s">
        <v>107</v>
      </c>
      <c r="D621" s="52" t="s">
        <v>108</v>
      </c>
      <c r="E621" s="52" t="s">
        <v>109</v>
      </c>
      <c r="F621" s="52" t="s">
        <v>96</v>
      </c>
      <c r="G621" s="53" t="n">
        <v>1104038</v>
      </c>
      <c r="H621" s="53" t="n">
        <v>1314694</v>
      </c>
      <c r="I621" s="54" t="n">
        <v>8557033.62</v>
      </c>
    </row>
    <row r="622" ht="14.5" customHeight="1">
      <c r="A622" s="52" t="n">
        <v>202105</v>
      </c>
      <c r="B622" s="52" t="s">
        <v>106</v>
      </c>
      <c r="C622" s="52" t="s">
        <v>107</v>
      </c>
      <c r="D622" s="52" t="s">
        <v>108</v>
      </c>
      <c r="E622" s="52" t="s">
        <v>109</v>
      </c>
      <c r="F622" s="52" t="s">
        <v>97</v>
      </c>
      <c r="G622" s="53" t="n">
        <v>0</v>
      </c>
      <c r="H622" s="53" t="n">
        <v>9562</v>
      </c>
      <c r="I622" s="54" t="n">
        <v>51340.41</v>
      </c>
    </row>
    <row r="623" ht="14.5" customHeight="1">
      <c r="A623" s="52" t="n">
        <v>202105</v>
      </c>
      <c r="B623" s="52" t="s">
        <v>106</v>
      </c>
      <c r="C623" s="52" t="s">
        <v>107</v>
      </c>
      <c r="D623" s="52" t="s">
        <v>110</v>
      </c>
      <c r="E623" s="52" t="s">
        <v>111</v>
      </c>
      <c r="F623" s="52" t="s">
        <v>96</v>
      </c>
      <c r="G623" s="53" t="n">
        <v>1166469</v>
      </c>
      <c r="H623" s="53" t="n">
        <v>1809121</v>
      </c>
      <c r="I623" s="54" t="n">
        <v>17467772.68</v>
      </c>
    </row>
    <row r="624" ht="14.5" customHeight="1">
      <c r="A624" s="52" t="n">
        <v>202105</v>
      </c>
      <c r="B624" s="52" t="s">
        <v>106</v>
      </c>
      <c r="C624" s="52" t="s">
        <v>107</v>
      </c>
      <c r="D624" s="52" t="s">
        <v>110</v>
      </c>
      <c r="E624" s="52" t="s">
        <v>111</v>
      </c>
      <c r="F624" s="52" t="s">
        <v>97</v>
      </c>
      <c r="G624" s="53" t="n">
        <v>0</v>
      </c>
      <c r="H624" s="53" t="n">
        <v>25589</v>
      </c>
      <c r="I624" s="54" t="n">
        <v>323856.76</v>
      </c>
    </row>
    <row r="625" ht="14.5" customHeight="1">
      <c r="A625" s="52" t="n">
        <v>202105</v>
      </c>
      <c r="B625" s="52" t="s">
        <v>112</v>
      </c>
      <c r="C625" s="52" t="s">
        <v>113</v>
      </c>
      <c r="D625" s="52" t="s">
        <v>114</v>
      </c>
      <c r="E625" s="52" t="s">
        <v>115</v>
      </c>
      <c r="F625" s="52" t="s">
        <v>96</v>
      </c>
      <c r="G625" s="53" t="n">
        <v>868313</v>
      </c>
      <c r="H625" s="53" t="n">
        <v>1243472</v>
      </c>
      <c r="I625" s="54" t="n">
        <v>6324425.85</v>
      </c>
    </row>
    <row r="626" ht="14.5" customHeight="1">
      <c r="A626" s="52" t="n">
        <v>202105</v>
      </c>
      <c r="B626" s="52" t="s">
        <v>112</v>
      </c>
      <c r="C626" s="52" t="s">
        <v>113</v>
      </c>
      <c r="D626" s="52" t="s">
        <v>114</v>
      </c>
      <c r="E626" s="52" t="s">
        <v>115</v>
      </c>
      <c r="F626" s="52" t="s">
        <v>97</v>
      </c>
      <c r="G626" s="53" t="n">
        <v>0</v>
      </c>
      <c r="H626" s="53" t="n">
        <v>8342</v>
      </c>
      <c r="I626" s="54" t="n">
        <v>64411.59</v>
      </c>
    </row>
    <row r="627" ht="14.5" customHeight="1">
      <c r="A627" s="52" t="n">
        <v>202106</v>
      </c>
      <c r="B627" s="52" t="s">
        <v>100</v>
      </c>
      <c r="C627" s="52" t="s">
        <v>101</v>
      </c>
      <c r="D627" s="52" t="s">
        <v>102</v>
      </c>
      <c r="E627" s="52" t="s">
        <v>103</v>
      </c>
      <c r="F627" s="52" t="s">
        <v>96</v>
      </c>
      <c r="G627" s="53" t="n">
        <v>353531</v>
      </c>
      <c r="H627" s="53" t="n">
        <v>542768</v>
      </c>
      <c r="I627" s="54" t="n">
        <v>944499.08</v>
      </c>
    </row>
    <row r="628" ht="14.5" customHeight="1">
      <c r="A628" s="52" t="n">
        <v>202106</v>
      </c>
      <c r="B628" s="52" t="s">
        <v>100</v>
      </c>
      <c r="C628" s="52" t="s">
        <v>101</v>
      </c>
      <c r="D628" s="52" t="s">
        <v>102</v>
      </c>
      <c r="E628" s="52" t="s">
        <v>103</v>
      </c>
      <c r="F628" s="52" t="s">
        <v>97</v>
      </c>
      <c r="G628" s="53" t="n">
        <v>0</v>
      </c>
      <c r="H628" s="53" t="n">
        <v>8489</v>
      </c>
      <c r="I628" s="54" t="n">
        <v>11361.29</v>
      </c>
    </row>
    <row r="629" ht="14.5" customHeight="1">
      <c r="A629" s="52" t="n">
        <v>202106</v>
      </c>
      <c r="B629" s="52" t="s">
        <v>100</v>
      </c>
      <c r="C629" s="52" t="s">
        <v>101</v>
      </c>
      <c r="D629" s="52" t="s">
        <v>104</v>
      </c>
      <c r="E629" s="52" t="s">
        <v>105</v>
      </c>
      <c r="F629" s="52" t="s">
        <v>96</v>
      </c>
      <c r="G629" s="53" t="n">
        <v>288959</v>
      </c>
      <c r="H629" s="53" t="n">
        <v>471093</v>
      </c>
      <c r="I629" s="54" t="n">
        <v>1642774.9</v>
      </c>
    </row>
    <row r="630" ht="14.5" customHeight="1">
      <c r="A630" s="52" t="n">
        <v>202106</v>
      </c>
      <c r="B630" s="52" t="s">
        <v>100</v>
      </c>
      <c r="C630" s="52" t="s">
        <v>101</v>
      </c>
      <c r="D630" s="52" t="s">
        <v>104</v>
      </c>
      <c r="E630" s="52" t="s">
        <v>105</v>
      </c>
      <c r="F630" s="52" t="s">
        <v>97</v>
      </c>
      <c r="G630" s="53" t="n">
        <v>0</v>
      </c>
      <c r="H630" s="53" t="n">
        <v>15370</v>
      </c>
      <c r="I630" s="54" t="n">
        <v>64418.22</v>
      </c>
    </row>
    <row r="631" ht="14.5" customHeight="1">
      <c r="A631" s="52" t="n">
        <v>202106</v>
      </c>
      <c r="B631" s="52" t="s">
        <v>106</v>
      </c>
      <c r="C631" s="52" t="s">
        <v>107</v>
      </c>
      <c r="D631" s="52" t="s">
        <v>108</v>
      </c>
      <c r="E631" s="52" t="s">
        <v>109</v>
      </c>
      <c r="F631" s="52" t="s">
        <v>96</v>
      </c>
      <c r="G631" s="53" t="n">
        <v>1145625</v>
      </c>
      <c r="H631" s="53" t="n">
        <v>1406638</v>
      </c>
      <c r="I631" s="54" t="n">
        <v>9134556.48</v>
      </c>
    </row>
    <row r="632" ht="14.5" customHeight="1">
      <c r="A632" s="52" t="n">
        <v>202106</v>
      </c>
      <c r="B632" s="52" t="s">
        <v>106</v>
      </c>
      <c r="C632" s="52" t="s">
        <v>107</v>
      </c>
      <c r="D632" s="52" t="s">
        <v>108</v>
      </c>
      <c r="E632" s="52" t="s">
        <v>109</v>
      </c>
      <c r="F632" s="52" t="s">
        <v>97</v>
      </c>
      <c r="G632" s="53" t="n">
        <v>0</v>
      </c>
      <c r="H632" s="53" t="n">
        <v>9882</v>
      </c>
      <c r="I632" s="54" t="n">
        <v>53350.36</v>
      </c>
    </row>
    <row r="633" ht="14.5" customHeight="1">
      <c r="A633" s="52" t="n">
        <v>202106</v>
      </c>
      <c r="B633" s="52" t="s">
        <v>106</v>
      </c>
      <c r="C633" s="52" t="s">
        <v>107</v>
      </c>
      <c r="D633" s="52" t="s">
        <v>110</v>
      </c>
      <c r="E633" s="52" t="s">
        <v>111</v>
      </c>
      <c r="F633" s="52" t="s">
        <v>96</v>
      </c>
      <c r="G633" s="53" t="n">
        <v>1202367</v>
      </c>
      <c r="H633" s="53" t="n">
        <v>1936875</v>
      </c>
      <c r="I633" s="54" t="n">
        <v>18636263.47</v>
      </c>
    </row>
    <row r="634" ht="14.5" customHeight="1">
      <c r="A634" s="52" t="n">
        <v>202106</v>
      </c>
      <c r="B634" s="52" t="s">
        <v>106</v>
      </c>
      <c r="C634" s="52" t="s">
        <v>107</v>
      </c>
      <c r="D634" s="52" t="s">
        <v>110</v>
      </c>
      <c r="E634" s="52" t="s">
        <v>111</v>
      </c>
      <c r="F634" s="52" t="s">
        <v>97</v>
      </c>
      <c r="G634" s="53" t="n">
        <v>0</v>
      </c>
      <c r="H634" s="53" t="n">
        <v>25149</v>
      </c>
      <c r="I634" s="54" t="n">
        <v>327947.54</v>
      </c>
    </row>
    <row r="635" ht="14.5" customHeight="1">
      <c r="A635" s="52" t="n">
        <v>202106</v>
      </c>
      <c r="B635" s="52" t="s">
        <v>112</v>
      </c>
      <c r="C635" s="52" t="s">
        <v>113</v>
      </c>
      <c r="D635" s="52" t="s">
        <v>114</v>
      </c>
      <c r="E635" s="52" t="s">
        <v>115</v>
      </c>
      <c r="F635" s="52" t="s">
        <v>96</v>
      </c>
      <c r="G635" s="53" t="n">
        <v>890873</v>
      </c>
      <c r="H635" s="53" t="n">
        <v>1323851</v>
      </c>
      <c r="I635" s="54" t="n">
        <v>6798930.75</v>
      </c>
    </row>
    <row r="636" ht="14.5" customHeight="1">
      <c r="A636" s="52" t="n">
        <v>202106</v>
      </c>
      <c r="B636" s="52" t="s">
        <v>112</v>
      </c>
      <c r="C636" s="52" t="s">
        <v>113</v>
      </c>
      <c r="D636" s="52" t="s">
        <v>114</v>
      </c>
      <c r="E636" s="52" t="s">
        <v>115</v>
      </c>
      <c r="F636" s="52" t="s">
        <v>97</v>
      </c>
      <c r="G636" s="53" t="n">
        <v>0</v>
      </c>
      <c r="H636" s="53" t="n">
        <v>8391</v>
      </c>
      <c r="I636" s="54" t="n">
        <v>63678.05</v>
      </c>
    </row>
    <row r="637" ht="14.5" customHeight="1">
      <c r="A637" s="52" t="n">
        <v>202107</v>
      </c>
      <c r="B637" s="52" t="s">
        <v>100</v>
      </c>
      <c r="C637" s="52" t="s">
        <v>101</v>
      </c>
      <c r="D637" s="52" t="s">
        <v>102</v>
      </c>
      <c r="E637" s="52" t="s">
        <v>103</v>
      </c>
      <c r="F637" s="52" t="s">
        <v>96</v>
      </c>
      <c r="G637" s="53" t="n">
        <v>352740</v>
      </c>
      <c r="H637" s="53" t="n">
        <v>542742</v>
      </c>
      <c r="I637" s="54" t="n">
        <v>803511.28</v>
      </c>
    </row>
    <row r="638" ht="14.5" customHeight="1">
      <c r="A638" s="52" t="n">
        <v>202107</v>
      </c>
      <c r="B638" s="52" t="s">
        <v>100</v>
      </c>
      <c r="C638" s="52" t="s">
        <v>101</v>
      </c>
      <c r="D638" s="52" t="s">
        <v>102</v>
      </c>
      <c r="E638" s="52" t="s">
        <v>103</v>
      </c>
      <c r="F638" s="52" t="s">
        <v>97</v>
      </c>
      <c r="G638" s="53" t="n">
        <v>0</v>
      </c>
      <c r="H638" s="53" t="n">
        <v>8824</v>
      </c>
      <c r="I638" s="54" t="n">
        <v>10574.65</v>
      </c>
    </row>
    <row r="639" ht="14.5" customHeight="1">
      <c r="A639" s="52" t="n">
        <v>202107</v>
      </c>
      <c r="B639" s="52" t="s">
        <v>100</v>
      </c>
      <c r="C639" s="52" t="s">
        <v>101</v>
      </c>
      <c r="D639" s="52" t="s">
        <v>104</v>
      </c>
      <c r="E639" s="52" t="s">
        <v>105</v>
      </c>
      <c r="F639" s="52" t="s">
        <v>96</v>
      </c>
      <c r="G639" s="53" t="n">
        <v>291121</v>
      </c>
      <c r="H639" s="53" t="n">
        <v>474785</v>
      </c>
      <c r="I639" s="54" t="n">
        <v>1608831.71</v>
      </c>
    </row>
    <row r="640" ht="14.5" customHeight="1">
      <c r="A640" s="52" t="n">
        <v>202107</v>
      </c>
      <c r="B640" s="52" t="s">
        <v>100</v>
      </c>
      <c r="C640" s="52" t="s">
        <v>101</v>
      </c>
      <c r="D640" s="52" t="s">
        <v>104</v>
      </c>
      <c r="E640" s="52" t="s">
        <v>105</v>
      </c>
      <c r="F640" s="52" t="s">
        <v>97</v>
      </c>
      <c r="G640" s="53" t="n">
        <v>0</v>
      </c>
      <c r="H640" s="53" t="n">
        <v>15718</v>
      </c>
      <c r="I640" s="54" t="n">
        <v>73053.82</v>
      </c>
    </row>
    <row r="641" ht="14.5" customHeight="1">
      <c r="A641" s="52" t="n">
        <v>202107</v>
      </c>
      <c r="B641" s="52" t="s">
        <v>106</v>
      </c>
      <c r="C641" s="52" t="s">
        <v>107</v>
      </c>
      <c r="D641" s="52" t="s">
        <v>108</v>
      </c>
      <c r="E641" s="52" t="s">
        <v>109</v>
      </c>
      <c r="F641" s="52" t="s">
        <v>96</v>
      </c>
      <c r="G641" s="53" t="n">
        <v>1134723</v>
      </c>
      <c r="H641" s="53" t="n">
        <v>1393894</v>
      </c>
      <c r="I641" s="54" t="n">
        <v>8037035.51</v>
      </c>
    </row>
    <row r="642" ht="14.5" customHeight="1">
      <c r="A642" s="52" t="n">
        <v>202107</v>
      </c>
      <c r="B642" s="52" t="s">
        <v>106</v>
      </c>
      <c r="C642" s="52" t="s">
        <v>107</v>
      </c>
      <c r="D642" s="52" t="s">
        <v>108</v>
      </c>
      <c r="E642" s="52" t="s">
        <v>109</v>
      </c>
      <c r="F642" s="52" t="s">
        <v>97</v>
      </c>
      <c r="G642" s="53" t="n">
        <v>0</v>
      </c>
      <c r="H642" s="53" t="n">
        <v>10360</v>
      </c>
      <c r="I642" s="54" t="n">
        <v>49350.94</v>
      </c>
    </row>
    <row r="643" ht="14.5" customHeight="1">
      <c r="A643" s="52" t="n">
        <v>202107</v>
      </c>
      <c r="B643" s="52" t="s">
        <v>106</v>
      </c>
      <c r="C643" s="52" t="s">
        <v>107</v>
      </c>
      <c r="D643" s="52" t="s">
        <v>110</v>
      </c>
      <c r="E643" s="52" t="s">
        <v>111</v>
      </c>
      <c r="F643" s="52" t="s">
        <v>96</v>
      </c>
      <c r="G643" s="53" t="n">
        <v>1199609</v>
      </c>
      <c r="H643" s="53" t="n">
        <v>1936571</v>
      </c>
      <c r="I643" s="54" t="n">
        <v>18274984.63</v>
      </c>
    </row>
    <row r="644" ht="14.5" customHeight="1">
      <c r="A644" s="52" t="n">
        <v>202107</v>
      </c>
      <c r="B644" s="52" t="s">
        <v>106</v>
      </c>
      <c r="C644" s="52" t="s">
        <v>107</v>
      </c>
      <c r="D644" s="52" t="s">
        <v>110</v>
      </c>
      <c r="E644" s="52" t="s">
        <v>111</v>
      </c>
      <c r="F644" s="52" t="s">
        <v>97</v>
      </c>
      <c r="G644" s="53" t="n">
        <v>0</v>
      </c>
      <c r="H644" s="53" t="n">
        <v>25274</v>
      </c>
      <c r="I644" s="54" t="n">
        <v>323322.1</v>
      </c>
    </row>
    <row r="645" ht="14.5" customHeight="1">
      <c r="A645" s="52" t="n">
        <v>202107</v>
      </c>
      <c r="B645" s="52" t="s">
        <v>112</v>
      </c>
      <c r="C645" s="52" t="s">
        <v>113</v>
      </c>
      <c r="D645" s="52" t="s">
        <v>114</v>
      </c>
      <c r="E645" s="52" t="s">
        <v>115</v>
      </c>
      <c r="F645" s="52" t="s">
        <v>96</v>
      </c>
      <c r="G645" s="53" t="n">
        <v>894135</v>
      </c>
      <c r="H645" s="53" t="n">
        <v>1333724</v>
      </c>
      <c r="I645" s="54" t="n">
        <v>5898690.78</v>
      </c>
    </row>
    <row r="646" ht="14.5" customHeight="1">
      <c r="A646" s="52" t="n">
        <v>202107</v>
      </c>
      <c r="B646" s="52" t="s">
        <v>112</v>
      </c>
      <c r="C646" s="52" t="s">
        <v>113</v>
      </c>
      <c r="D646" s="52" t="s">
        <v>114</v>
      </c>
      <c r="E646" s="52" t="s">
        <v>115</v>
      </c>
      <c r="F646" s="52" t="s">
        <v>97</v>
      </c>
      <c r="G646" s="53" t="n">
        <v>0</v>
      </c>
      <c r="H646" s="53" t="n">
        <v>8623</v>
      </c>
      <c r="I646" s="54" t="n">
        <v>48132.42</v>
      </c>
    </row>
    <row r="647" ht="14.5" customHeight="1">
      <c r="A647" s="52" t="n">
        <v>202108</v>
      </c>
      <c r="B647" s="52" t="s">
        <v>100</v>
      </c>
      <c r="C647" s="52" t="s">
        <v>101</v>
      </c>
      <c r="D647" s="52" t="s">
        <v>102</v>
      </c>
      <c r="E647" s="52" t="s">
        <v>103</v>
      </c>
      <c r="F647" s="52" t="s">
        <v>96</v>
      </c>
      <c r="G647" s="53" t="n">
        <v>346139</v>
      </c>
      <c r="H647" s="53" t="n">
        <v>521866</v>
      </c>
      <c r="I647" s="54" t="n">
        <v>762411.34</v>
      </c>
    </row>
    <row r="648" ht="14.5" customHeight="1">
      <c r="A648" s="52" t="n">
        <v>202108</v>
      </c>
      <c r="B648" s="52" t="s">
        <v>100</v>
      </c>
      <c r="C648" s="52" t="s">
        <v>101</v>
      </c>
      <c r="D648" s="52" t="s">
        <v>102</v>
      </c>
      <c r="E648" s="52" t="s">
        <v>103</v>
      </c>
      <c r="F648" s="52" t="s">
        <v>97</v>
      </c>
      <c r="G648" s="53" t="n">
        <v>0</v>
      </c>
      <c r="H648" s="53" t="n">
        <v>8206</v>
      </c>
      <c r="I648" s="54" t="n">
        <v>9440.25</v>
      </c>
    </row>
    <row r="649" ht="14.5" customHeight="1">
      <c r="A649" s="52" t="n">
        <v>202108</v>
      </c>
      <c r="B649" s="52" t="s">
        <v>100</v>
      </c>
      <c r="C649" s="52" t="s">
        <v>101</v>
      </c>
      <c r="D649" s="52" t="s">
        <v>104</v>
      </c>
      <c r="E649" s="52" t="s">
        <v>105</v>
      </c>
      <c r="F649" s="52" t="s">
        <v>96</v>
      </c>
      <c r="G649" s="53" t="n">
        <v>282507</v>
      </c>
      <c r="H649" s="53" t="n">
        <v>453380</v>
      </c>
      <c r="I649" s="54" t="n">
        <v>1559364.45</v>
      </c>
    </row>
    <row r="650" ht="14.5" customHeight="1">
      <c r="A650" s="52" t="n">
        <v>202108</v>
      </c>
      <c r="B650" s="52" t="s">
        <v>100</v>
      </c>
      <c r="C650" s="52" t="s">
        <v>101</v>
      </c>
      <c r="D650" s="52" t="s">
        <v>104</v>
      </c>
      <c r="E650" s="52" t="s">
        <v>105</v>
      </c>
      <c r="F650" s="52" t="s">
        <v>97</v>
      </c>
      <c r="G650" s="53" t="n">
        <v>0</v>
      </c>
      <c r="H650" s="53" t="n">
        <v>14333</v>
      </c>
      <c r="I650" s="54" t="n">
        <v>66764.24</v>
      </c>
    </row>
    <row r="651" ht="14.5" customHeight="1">
      <c r="A651" s="52" t="n">
        <v>202108</v>
      </c>
      <c r="B651" s="52" t="s">
        <v>106</v>
      </c>
      <c r="C651" s="52" t="s">
        <v>107</v>
      </c>
      <c r="D651" s="52" t="s">
        <v>108</v>
      </c>
      <c r="E651" s="52" t="s">
        <v>109</v>
      </c>
      <c r="F651" s="52" t="s">
        <v>96</v>
      </c>
      <c r="G651" s="53" t="n">
        <v>1103535</v>
      </c>
      <c r="H651" s="53" t="n">
        <v>1333732</v>
      </c>
      <c r="I651" s="54" t="n">
        <v>7660403.95</v>
      </c>
    </row>
    <row r="652" ht="14.5" customHeight="1">
      <c r="A652" s="52" t="n">
        <v>202108</v>
      </c>
      <c r="B652" s="52" t="s">
        <v>106</v>
      </c>
      <c r="C652" s="52" t="s">
        <v>107</v>
      </c>
      <c r="D652" s="52" t="s">
        <v>108</v>
      </c>
      <c r="E652" s="52" t="s">
        <v>109</v>
      </c>
      <c r="F652" s="52" t="s">
        <v>97</v>
      </c>
      <c r="G652" s="53" t="n">
        <v>0</v>
      </c>
      <c r="H652" s="53" t="n">
        <v>10280</v>
      </c>
      <c r="I652" s="54" t="n">
        <v>47988.89</v>
      </c>
    </row>
    <row r="653" ht="14.5" customHeight="1">
      <c r="A653" s="52" t="n">
        <v>202108</v>
      </c>
      <c r="B653" s="52" t="s">
        <v>106</v>
      </c>
      <c r="C653" s="52" t="s">
        <v>107</v>
      </c>
      <c r="D653" s="52" t="s">
        <v>110</v>
      </c>
      <c r="E653" s="52" t="s">
        <v>111</v>
      </c>
      <c r="F653" s="52" t="s">
        <v>96</v>
      </c>
      <c r="G653" s="53" t="n">
        <v>1168803</v>
      </c>
      <c r="H653" s="53" t="n">
        <v>1850744</v>
      </c>
      <c r="I653" s="54" t="n">
        <v>17365565.98</v>
      </c>
    </row>
    <row r="654" ht="14.5" customHeight="1">
      <c r="A654" s="52" t="n">
        <v>202108</v>
      </c>
      <c r="B654" s="52" t="s">
        <v>106</v>
      </c>
      <c r="C654" s="52" t="s">
        <v>107</v>
      </c>
      <c r="D654" s="52" t="s">
        <v>110</v>
      </c>
      <c r="E654" s="52" t="s">
        <v>111</v>
      </c>
      <c r="F654" s="52" t="s">
        <v>97</v>
      </c>
      <c r="G654" s="53" t="n">
        <v>0</v>
      </c>
      <c r="H654" s="53" t="n">
        <v>24684</v>
      </c>
      <c r="I654" s="54" t="n">
        <v>312589.77</v>
      </c>
    </row>
    <row r="655" ht="14.5" customHeight="1">
      <c r="A655" s="52" t="n">
        <v>202108</v>
      </c>
      <c r="B655" s="52" t="s">
        <v>112</v>
      </c>
      <c r="C655" s="52" t="s">
        <v>113</v>
      </c>
      <c r="D655" s="52" t="s">
        <v>114</v>
      </c>
      <c r="E655" s="52" t="s">
        <v>115</v>
      </c>
      <c r="F655" s="52" t="s">
        <v>96</v>
      </c>
      <c r="G655" s="53" t="n">
        <v>871670</v>
      </c>
      <c r="H655" s="53" t="n">
        <v>1273048</v>
      </c>
      <c r="I655" s="54" t="n">
        <v>5509743.68</v>
      </c>
    </row>
    <row r="656" ht="14.5" customHeight="1">
      <c r="A656" s="52" t="n">
        <v>202108</v>
      </c>
      <c r="B656" s="52" t="s">
        <v>112</v>
      </c>
      <c r="C656" s="52" t="s">
        <v>113</v>
      </c>
      <c r="D656" s="52" t="s">
        <v>114</v>
      </c>
      <c r="E656" s="52" t="s">
        <v>115</v>
      </c>
      <c r="F656" s="52" t="s">
        <v>97</v>
      </c>
      <c r="G656" s="53" t="n">
        <v>0</v>
      </c>
      <c r="H656" s="53" t="n">
        <v>8319</v>
      </c>
      <c r="I656" s="54" t="n">
        <v>51678.42</v>
      </c>
    </row>
    <row r="657" ht="14.5" customHeight="1">
      <c r="A657" s="52" t="n">
        <v>202109</v>
      </c>
      <c r="B657" s="52" t="s">
        <v>100</v>
      </c>
      <c r="C657" s="52" t="s">
        <v>101</v>
      </c>
      <c r="D657" s="52" t="s">
        <v>102</v>
      </c>
      <c r="E657" s="52" t="s">
        <v>103</v>
      </c>
      <c r="F657" s="52" t="s">
        <v>96</v>
      </c>
      <c r="G657" s="53" t="n">
        <v>357573</v>
      </c>
      <c r="H657" s="53" t="n">
        <v>546482</v>
      </c>
      <c r="I657" s="54" t="n">
        <v>802350</v>
      </c>
    </row>
    <row r="658" ht="14.5" customHeight="1">
      <c r="A658" s="52" t="n">
        <v>202109</v>
      </c>
      <c r="B658" s="52" t="s">
        <v>100</v>
      </c>
      <c r="C658" s="52" t="s">
        <v>101</v>
      </c>
      <c r="D658" s="52" t="s">
        <v>102</v>
      </c>
      <c r="E658" s="52" t="s">
        <v>103</v>
      </c>
      <c r="F658" s="52" t="s">
        <v>97</v>
      </c>
      <c r="G658" s="53" t="n">
        <v>0</v>
      </c>
      <c r="H658" s="53" t="n">
        <v>8704</v>
      </c>
      <c r="I658" s="54" t="n">
        <v>11546.39</v>
      </c>
    </row>
    <row r="659" ht="14.5" customHeight="1">
      <c r="A659" s="52" t="n">
        <v>202109</v>
      </c>
      <c r="B659" s="52" t="s">
        <v>100</v>
      </c>
      <c r="C659" s="52" t="s">
        <v>101</v>
      </c>
      <c r="D659" s="52" t="s">
        <v>104</v>
      </c>
      <c r="E659" s="52" t="s">
        <v>105</v>
      </c>
      <c r="F659" s="52" t="s">
        <v>96</v>
      </c>
      <c r="G659" s="53" t="n">
        <v>290315</v>
      </c>
      <c r="H659" s="53" t="n">
        <v>470046</v>
      </c>
      <c r="I659" s="54" t="n">
        <v>1650815.39</v>
      </c>
    </row>
    <row r="660" ht="14.5" customHeight="1">
      <c r="A660" s="52" t="n">
        <v>202109</v>
      </c>
      <c r="B660" s="52" t="s">
        <v>100</v>
      </c>
      <c r="C660" s="52" t="s">
        <v>101</v>
      </c>
      <c r="D660" s="52" t="s">
        <v>104</v>
      </c>
      <c r="E660" s="52" t="s">
        <v>105</v>
      </c>
      <c r="F660" s="52" t="s">
        <v>97</v>
      </c>
      <c r="G660" s="53" t="n">
        <v>0</v>
      </c>
      <c r="H660" s="53" t="n">
        <v>15194</v>
      </c>
      <c r="I660" s="54" t="n">
        <v>73200.77</v>
      </c>
    </row>
    <row r="661" ht="14.5" customHeight="1">
      <c r="A661" s="52" t="n">
        <v>202109</v>
      </c>
      <c r="B661" s="52" t="s">
        <v>106</v>
      </c>
      <c r="C661" s="52" t="s">
        <v>107</v>
      </c>
      <c r="D661" s="52" t="s">
        <v>108</v>
      </c>
      <c r="E661" s="52" t="s">
        <v>109</v>
      </c>
      <c r="F661" s="52" t="s">
        <v>96</v>
      </c>
      <c r="G661" s="53" t="n">
        <v>1143883</v>
      </c>
      <c r="H661" s="53" t="n">
        <v>1406586</v>
      </c>
      <c r="I661" s="54" t="n">
        <v>8062012.99</v>
      </c>
    </row>
    <row r="662" ht="14.5" customHeight="1">
      <c r="A662" s="52" t="n">
        <v>202109</v>
      </c>
      <c r="B662" s="52" t="s">
        <v>106</v>
      </c>
      <c r="C662" s="52" t="s">
        <v>107</v>
      </c>
      <c r="D662" s="52" t="s">
        <v>108</v>
      </c>
      <c r="E662" s="52" t="s">
        <v>109</v>
      </c>
      <c r="F662" s="52" t="s">
        <v>97</v>
      </c>
      <c r="G662" s="53" t="n">
        <v>0</v>
      </c>
      <c r="H662" s="53" t="n">
        <v>10686</v>
      </c>
      <c r="I662" s="54" t="n">
        <v>50160.72</v>
      </c>
    </row>
    <row r="663" ht="14.5" customHeight="1">
      <c r="A663" s="52" t="n">
        <v>202109</v>
      </c>
      <c r="B663" s="52" t="s">
        <v>106</v>
      </c>
      <c r="C663" s="52" t="s">
        <v>107</v>
      </c>
      <c r="D663" s="52" t="s">
        <v>110</v>
      </c>
      <c r="E663" s="52" t="s">
        <v>111</v>
      </c>
      <c r="F663" s="52" t="s">
        <v>96</v>
      </c>
      <c r="G663" s="53" t="n">
        <v>1199290</v>
      </c>
      <c r="H663" s="53" t="n">
        <v>1930053</v>
      </c>
      <c r="I663" s="54" t="n">
        <v>18014116.81</v>
      </c>
    </row>
    <row r="664" ht="14.5" customHeight="1">
      <c r="A664" s="52" t="n">
        <v>202109</v>
      </c>
      <c r="B664" s="52" t="s">
        <v>106</v>
      </c>
      <c r="C664" s="52" t="s">
        <v>107</v>
      </c>
      <c r="D664" s="52" t="s">
        <v>110</v>
      </c>
      <c r="E664" s="52" t="s">
        <v>111</v>
      </c>
      <c r="F664" s="52" t="s">
        <v>97</v>
      </c>
      <c r="G664" s="53" t="n">
        <v>0</v>
      </c>
      <c r="H664" s="53" t="n">
        <v>24958</v>
      </c>
      <c r="I664" s="54" t="n">
        <v>299694.85</v>
      </c>
    </row>
    <row r="665" ht="14.5" customHeight="1">
      <c r="A665" s="52" t="n">
        <v>202109</v>
      </c>
      <c r="B665" s="52" t="s">
        <v>112</v>
      </c>
      <c r="C665" s="52" t="s">
        <v>113</v>
      </c>
      <c r="D665" s="52" t="s">
        <v>114</v>
      </c>
      <c r="E665" s="52" t="s">
        <v>115</v>
      </c>
      <c r="F665" s="52" t="s">
        <v>96</v>
      </c>
      <c r="G665" s="53" t="n">
        <v>893836</v>
      </c>
      <c r="H665" s="53" t="n">
        <v>1326887</v>
      </c>
      <c r="I665" s="54" t="n">
        <v>5623048.95</v>
      </c>
    </row>
    <row r="666" ht="14.5" customHeight="1">
      <c r="A666" s="52" t="n">
        <v>202109</v>
      </c>
      <c r="B666" s="52" t="s">
        <v>112</v>
      </c>
      <c r="C666" s="52" t="s">
        <v>113</v>
      </c>
      <c r="D666" s="52" t="s">
        <v>114</v>
      </c>
      <c r="E666" s="52" t="s">
        <v>115</v>
      </c>
      <c r="F666" s="52" t="s">
        <v>97</v>
      </c>
      <c r="G666" s="53" t="n">
        <v>0</v>
      </c>
      <c r="H666" s="53" t="n">
        <v>8973</v>
      </c>
      <c r="I666" s="54" t="n">
        <v>52360.02</v>
      </c>
    </row>
    <row r="667" ht="14.5" customHeight="1">
      <c r="A667" s="52" t="n">
        <v>202110</v>
      </c>
      <c r="B667" s="52" t="s">
        <v>100</v>
      </c>
      <c r="C667" s="52" t="s">
        <v>101</v>
      </c>
      <c r="D667" s="52" t="s">
        <v>102</v>
      </c>
      <c r="E667" s="52" t="s">
        <v>103</v>
      </c>
      <c r="F667" s="52" t="s">
        <v>96</v>
      </c>
      <c r="G667" s="53" t="n">
        <v>349879</v>
      </c>
      <c r="H667" s="53" t="n">
        <v>523702</v>
      </c>
      <c r="I667" s="54" t="n">
        <v>751696.2</v>
      </c>
    </row>
    <row r="668" ht="14.5" customHeight="1">
      <c r="A668" s="52" t="n">
        <v>202110</v>
      </c>
      <c r="B668" s="52" t="s">
        <v>100</v>
      </c>
      <c r="C668" s="52" t="s">
        <v>101</v>
      </c>
      <c r="D668" s="52" t="s">
        <v>102</v>
      </c>
      <c r="E668" s="52" t="s">
        <v>103</v>
      </c>
      <c r="F668" s="52" t="s">
        <v>97</v>
      </c>
      <c r="G668" s="53" t="n">
        <v>0</v>
      </c>
      <c r="H668" s="53" t="n">
        <v>8762</v>
      </c>
      <c r="I668" s="54" t="n">
        <v>8105.83</v>
      </c>
    </row>
    <row r="669" ht="14.5" customHeight="1">
      <c r="A669" s="52" t="n">
        <v>202110</v>
      </c>
      <c r="B669" s="52" t="s">
        <v>100</v>
      </c>
      <c r="C669" s="52" t="s">
        <v>101</v>
      </c>
      <c r="D669" s="52" t="s">
        <v>104</v>
      </c>
      <c r="E669" s="52" t="s">
        <v>105</v>
      </c>
      <c r="F669" s="52" t="s">
        <v>96</v>
      </c>
      <c r="G669" s="53" t="n">
        <v>281392</v>
      </c>
      <c r="H669" s="53" t="n">
        <v>448177</v>
      </c>
      <c r="I669" s="54" t="n">
        <v>1538968.22</v>
      </c>
    </row>
    <row r="670" ht="14.5" customHeight="1">
      <c r="A670" s="52" t="n">
        <v>202110</v>
      </c>
      <c r="B670" s="52" t="s">
        <v>100</v>
      </c>
      <c r="C670" s="52" t="s">
        <v>101</v>
      </c>
      <c r="D670" s="52" t="s">
        <v>104</v>
      </c>
      <c r="E670" s="52" t="s">
        <v>105</v>
      </c>
      <c r="F670" s="52" t="s">
        <v>97</v>
      </c>
      <c r="G670" s="53" t="n">
        <v>0</v>
      </c>
      <c r="H670" s="53" t="n">
        <v>14634</v>
      </c>
      <c r="I670" s="54" t="n">
        <v>63804.2</v>
      </c>
    </row>
    <row r="671" ht="14.5" customHeight="1">
      <c r="A671" s="52" t="n">
        <v>202110</v>
      </c>
      <c r="B671" s="52" t="s">
        <v>106</v>
      </c>
      <c r="C671" s="52" t="s">
        <v>107</v>
      </c>
      <c r="D671" s="52" t="s">
        <v>108</v>
      </c>
      <c r="E671" s="52" t="s">
        <v>109</v>
      </c>
      <c r="F671" s="52" t="s">
        <v>96</v>
      </c>
      <c r="G671" s="53" t="n">
        <v>1107893</v>
      </c>
      <c r="H671" s="53" t="n">
        <v>1339312</v>
      </c>
      <c r="I671" s="54" t="n">
        <v>7068147.75</v>
      </c>
    </row>
    <row r="672" ht="14.5" customHeight="1">
      <c r="A672" s="52" t="n">
        <v>202110</v>
      </c>
      <c r="B672" s="52" t="s">
        <v>106</v>
      </c>
      <c r="C672" s="52" t="s">
        <v>107</v>
      </c>
      <c r="D672" s="52" t="s">
        <v>108</v>
      </c>
      <c r="E672" s="52" t="s">
        <v>109</v>
      </c>
      <c r="F672" s="52" t="s">
        <v>97</v>
      </c>
      <c r="G672" s="53" t="n">
        <v>0</v>
      </c>
      <c r="H672" s="53" t="n">
        <v>10589</v>
      </c>
      <c r="I672" s="54" t="n">
        <v>45770.21</v>
      </c>
    </row>
    <row r="673" ht="14.5" customHeight="1">
      <c r="A673" s="52" t="n">
        <v>202110</v>
      </c>
      <c r="B673" s="52" t="s">
        <v>106</v>
      </c>
      <c r="C673" s="52" t="s">
        <v>107</v>
      </c>
      <c r="D673" s="52" t="s">
        <v>110</v>
      </c>
      <c r="E673" s="52" t="s">
        <v>111</v>
      </c>
      <c r="F673" s="52" t="s">
        <v>96</v>
      </c>
      <c r="G673" s="53" t="n">
        <v>1172243</v>
      </c>
      <c r="H673" s="53" t="n">
        <v>1850304</v>
      </c>
      <c r="I673" s="54" t="n">
        <v>16888030.9</v>
      </c>
    </row>
    <row r="674" ht="14.5" customHeight="1">
      <c r="A674" s="52" t="n">
        <v>202110</v>
      </c>
      <c r="B674" s="52" t="s">
        <v>106</v>
      </c>
      <c r="C674" s="52" t="s">
        <v>107</v>
      </c>
      <c r="D674" s="52" t="s">
        <v>110</v>
      </c>
      <c r="E674" s="52" t="s">
        <v>111</v>
      </c>
      <c r="F674" s="52" t="s">
        <v>97</v>
      </c>
      <c r="G674" s="53" t="n">
        <v>0</v>
      </c>
      <c r="H674" s="53" t="n">
        <v>24824</v>
      </c>
      <c r="I674" s="54" t="n">
        <v>290662.15</v>
      </c>
    </row>
    <row r="675" ht="14.5" customHeight="1">
      <c r="A675" s="52" t="n">
        <v>202110</v>
      </c>
      <c r="B675" s="52" t="s">
        <v>112</v>
      </c>
      <c r="C675" s="52" t="s">
        <v>113</v>
      </c>
      <c r="D675" s="52" t="s">
        <v>114</v>
      </c>
      <c r="E675" s="52" t="s">
        <v>115</v>
      </c>
      <c r="F675" s="52" t="s">
        <v>96</v>
      </c>
      <c r="G675" s="53" t="n">
        <v>875027</v>
      </c>
      <c r="H675" s="53" t="n">
        <v>1270373</v>
      </c>
      <c r="I675" s="54" t="n">
        <v>5509441.35</v>
      </c>
    </row>
    <row r="676" ht="14.5" customHeight="1">
      <c r="A676" s="52" t="n">
        <v>202110</v>
      </c>
      <c r="B676" s="52" t="s">
        <v>112</v>
      </c>
      <c r="C676" s="52" t="s">
        <v>113</v>
      </c>
      <c r="D676" s="52" t="s">
        <v>114</v>
      </c>
      <c r="E676" s="52" t="s">
        <v>115</v>
      </c>
      <c r="F676" s="52" t="s">
        <v>97</v>
      </c>
      <c r="G676" s="53" t="n">
        <v>0</v>
      </c>
      <c r="H676" s="53" t="n">
        <v>9130</v>
      </c>
      <c r="I676" s="54" t="n">
        <v>49342.03</v>
      </c>
    </row>
    <row r="677" ht="14.5" customHeight="1">
      <c r="A677" s="52" t="n">
        <v>202111</v>
      </c>
      <c r="B677" s="52" t="s">
        <v>100</v>
      </c>
      <c r="C677" s="52" t="s">
        <v>101</v>
      </c>
      <c r="D677" s="52" t="s">
        <v>102</v>
      </c>
      <c r="E677" s="52" t="s">
        <v>103</v>
      </c>
      <c r="F677" s="52" t="s">
        <v>96</v>
      </c>
      <c r="G677" s="53" t="n">
        <v>355209</v>
      </c>
      <c r="H677" s="53" t="n">
        <v>539982</v>
      </c>
      <c r="I677" s="54" t="n">
        <v>791998.47</v>
      </c>
    </row>
    <row r="678" ht="14.5" customHeight="1">
      <c r="A678" s="52" t="n">
        <v>202111</v>
      </c>
      <c r="B678" s="52" t="s">
        <v>100</v>
      </c>
      <c r="C678" s="52" t="s">
        <v>101</v>
      </c>
      <c r="D678" s="52" t="s">
        <v>102</v>
      </c>
      <c r="E678" s="52" t="s">
        <v>103</v>
      </c>
      <c r="F678" s="52" t="s">
        <v>97</v>
      </c>
      <c r="G678" s="53" t="n">
        <v>0</v>
      </c>
      <c r="H678" s="53" t="n">
        <v>8958</v>
      </c>
      <c r="I678" s="54" t="n">
        <v>8409.23</v>
      </c>
    </row>
    <row r="679" ht="14.5" customHeight="1">
      <c r="A679" s="52" t="n">
        <v>202111</v>
      </c>
      <c r="B679" s="52" t="s">
        <v>100</v>
      </c>
      <c r="C679" s="52" t="s">
        <v>101</v>
      </c>
      <c r="D679" s="52" t="s">
        <v>104</v>
      </c>
      <c r="E679" s="52" t="s">
        <v>105</v>
      </c>
      <c r="F679" s="52" t="s">
        <v>96</v>
      </c>
      <c r="G679" s="53" t="n">
        <v>286554</v>
      </c>
      <c r="H679" s="53" t="n">
        <v>462816</v>
      </c>
      <c r="I679" s="54" t="n">
        <v>1653072.05</v>
      </c>
    </row>
    <row r="680" ht="14.5" customHeight="1">
      <c r="A680" s="52" t="n">
        <v>202111</v>
      </c>
      <c r="B680" s="52" t="s">
        <v>100</v>
      </c>
      <c r="C680" s="52" t="s">
        <v>101</v>
      </c>
      <c r="D680" s="52" t="s">
        <v>104</v>
      </c>
      <c r="E680" s="52" t="s">
        <v>105</v>
      </c>
      <c r="F680" s="52" t="s">
        <v>97</v>
      </c>
      <c r="G680" s="53" t="n">
        <v>0</v>
      </c>
      <c r="H680" s="53" t="n">
        <v>15201</v>
      </c>
      <c r="I680" s="54" t="n">
        <v>68464.44</v>
      </c>
    </row>
    <row r="681" ht="14.5" customHeight="1">
      <c r="A681" s="52" t="n">
        <v>202111</v>
      </c>
      <c r="B681" s="52" t="s">
        <v>106</v>
      </c>
      <c r="C681" s="52" t="s">
        <v>107</v>
      </c>
      <c r="D681" s="52" t="s">
        <v>108</v>
      </c>
      <c r="E681" s="52" t="s">
        <v>109</v>
      </c>
      <c r="F681" s="52" t="s">
        <v>96</v>
      </c>
      <c r="G681" s="53" t="n">
        <v>1130146</v>
      </c>
      <c r="H681" s="53" t="n">
        <v>1384039</v>
      </c>
      <c r="I681" s="54" t="n">
        <v>7442584.63</v>
      </c>
    </row>
    <row r="682" ht="14.5" customHeight="1">
      <c r="A682" s="52" t="n">
        <v>202111</v>
      </c>
      <c r="B682" s="52" t="s">
        <v>106</v>
      </c>
      <c r="C682" s="52" t="s">
        <v>107</v>
      </c>
      <c r="D682" s="52" t="s">
        <v>108</v>
      </c>
      <c r="E682" s="52" t="s">
        <v>109</v>
      </c>
      <c r="F682" s="52" t="s">
        <v>97</v>
      </c>
      <c r="G682" s="53" t="n">
        <v>0</v>
      </c>
      <c r="H682" s="53" t="n">
        <v>10154</v>
      </c>
      <c r="I682" s="54" t="n">
        <v>44330.69</v>
      </c>
    </row>
    <row r="683" ht="14.5" customHeight="1">
      <c r="A683" s="52" t="n">
        <v>202111</v>
      </c>
      <c r="B683" s="52" t="s">
        <v>106</v>
      </c>
      <c r="C683" s="52" t="s">
        <v>107</v>
      </c>
      <c r="D683" s="52" t="s">
        <v>110</v>
      </c>
      <c r="E683" s="52" t="s">
        <v>111</v>
      </c>
      <c r="F683" s="52" t="s">
        <v>96</v>
      </c>
      <c r="G683" s="53" t="n">
        <v>1189606</v>
      </c>
      <c r="H683" s="53" t="n">
        <v>1903479</v>
      </c>
      <c r="I683" s="54" t="n">
        <v>17365670.71</v>
      </c>
    </row>
    <row r="684" ht="14.5" customHeight="1">
      <c r="A684" s="52" t="n">
        <v>202111</v>
      </c>
      <c r="B684" s="52" t="s">
        <v>106</v>
      </c>
      <c r="C684" s="52" t="s">
        <v>107</v>
      </c>
      <c r="D684" s="52" t="s">
        <v>110</v>
      </c>
      <c r="E684" s="52" t="s">
        <v>111</v>
      </c>
      <c r="F684" s="52" t="s">
        <v>97</v>
      </c>
      <c r="G684" s="53" t="n">
        <v>0</v>
      </c>
      <c r="H684" s="53" t="n">
        <v>24727</v>
      </c>
      <c r="I684" s="54" t="n">
        <v>308729.75</v>
      </c>
    </row>
    <row r="685" ht="14.5" customHeight="1">
      <c r="A685" s="52" t="n">
        <v>202111</v>
      </c>
      <c r="B685" s="52" t="s">
        <v>112</v>
      </c>
      <c r="C685" s="52" t="s">
        <v>113</v>
      </c>
      <c r="D685" s="52" t="s">
        <v>114</v>
      </c>
      <c r="E685" s="52" t="s">
        <v>115</v>
      </c>
      <c r="F685" s="52" t="s">
        <v>96</v>
      </c>
      <c r="G685" s="53" t="n">
        <v>890000</v>
      </c>
      <c r="H685" s="53" t="n">
        <v>1312113</v>
      </c>
      <c r="I685" s="54" t="n">
        <v>5710305.55</v>
      </c>
    </row>
    <row r="686" ht="14.5" customHeight="1">
      <c r="A686" s="52" t="n">
        <v>202111</v>
      </c>
      <c r="B686" s="52" t="s">
        <v>112</v>
      </c>
      <c r="C686" s="52" t="s">
        <v>113</v>
      </c>
      <c r="D686" s="52" t="s">
        <v>114</v>
      </c>
      <c r="E686" s="52" t="s">
        <v>115</v>
      </c>
      <c r="F686" s="52" t="s">
        <v>97</v>
      </c>
      <c r="G686" s="53" t="n">
        <v>0</v>
      </c>
      <c r="H686" s="53" t="n">
        <v>9061</v>
      </c>
      <c r="I686" s="54" t="n">
        <v>47163.2</v>
      </c>
    </row>
    <row r="687" ht="14.5" customHeight="1">
      <c r="A687" s="52" t="n">
        <v>202112</v>
      </c>
      <c r="B687" s="52" t="s">
        <v>100</v>
      </c>
      <c r="C687" s="52" t="s">
        <v>101</v>
      </c>
      <c r="D687" s="52" t="s">
        <v>102</v>
      </c>
      <c r="E687" s="52" t="s">
        <v>103</v>
      </c>
      <c r="F687" s="52" t="s">
        <v>96</v>
      </c>
      <c r="G687" s="53" t="n">
        <v>358654</v>
      </c>
      <c r="H687" s="53" t="n">
        <v>563239</v>
      </c>
      <c r="I687" s="54" t="n">
        <v>800466.99</v>
      </c>
    </row>
    <row r="688" ht="14.5" customHeight="1">
      <c r="A688" s="52" t="n">
        <v>202112</v>
      </c>
      <c r="B688" s="52" t="s">
        <v>100</v>
      </c>
      <c r="C688" s="52" t="s">
        <v>101</v>
      </c>
      <c r="D688" s="52" t="s">
        <v>102</v>
      </c>
      <c r="E688" s="52" t="s">
        <v>103</v>
      </c>
      <c r="F688" s="52" t="s">
        <v>97</v>
      </c>
      <c r="G688" s="53" t="n">
        <v>0</v>
      </c>
      <c r="H688" s="53" t="n">
        <v>9203</v>
      </c>
      <c r="I688" s="54" t="n">
        <v>10069.28</v>
      </c>
    </row>
    <row r="689" ht="14.5" customHeight="1">
      <c r="A689" s="52" t="n">
        <v>202112</v>
      </c>
      <c r="B689" s="52" t="s">
        <v>100</v>
      </c>
      <c r="C689" s="52" t="s">
        <v>101</v>
      </c>
      <c r="D689" s="52" t="s">
        <v>104</v>
      </c>
      <c r="E689" s="52" t="s">
        <v>105</v>
      </c>
      <c r="F689" s="52" t="s">
        <v>96</v>
      </c>
      <c r="G689" s="53" t="n">
        <v>288253</v>
      </c>
      <c r="H689" s="53" t="n">
        <v>480084</v>
      </c>
      <c r="I689" s="54" t="n">
        <v>1709617.19</v>
      </c>
    </row>
    <row r="690" ht="14.5" customHeight="1">
      <c r="A690" s="52" t="n">
        <v>202112</v>
      </c>
      <c r="B690" s="52" t="s">
        <v>100</v>
      </c>
      <c r="C690" s="52" t="s">
        <v>101</v>
      </c>
      <c r="D690" s="52" t="s">
        <v>104</v>
      </c>
      <c r="E690" s="52" t="s">
        <v>105</v>
      </c>
      <c r="F690" s="52" t="s">
        <v>97</v>
      </c>
      <c r="G690" s="53" t="n">
        <v>0</v>
      </c>
      <c r="H690" s="53" t="n">
        <v>15238</v>
      </c>
      <c r="I690" s="54" t="n">
        <v>67888.11</v>
      </c>
    </row>
    <row r="691" ht="14.5" customHeight="1">
      <c r="A691" s="52" t="n">
        <v>202112</v>
      </c>
      <c r="B691" s="52" t="s">
        <v>106</v>
      </c>
      <c r="C691" s="52" t="s">
        <v>107</v>
      </c>
      <c r="D691" s="52" t="s">
        <v>108</v>
      </c>
      <c r="E691" s="52" t="s">
        <v>109</v>
      </c>
      <c r="F691" s="52" t="s">
        <v>96</v>
      </c>
      <c r="G691" s="53" t="n">
        <v>1143581</v>
      </c>
      <c r="H691" s="53" t="n">
        <v>1436555</v>
      </c>
      <c r="I691" s="54" t="n">
        <v>7886457.14</v>
      </c>
    </row>
    <row r="692" ht="14.5" customHeight="1">
      <c r="A692" s="52" t="n">
        <v>202112</v>
      </c>
      <c r="B692" s="52" t="s">
        <v>106</v>
      </c>
      <c r="C692" s="52" t="s">
        <v>107</v>
      </c>
      <c r="D692" s="52" t="s">
        <v>108</v>
      </c>
      <c r="E692" s="52" t="s">
        <v>109</v>
      </c>
      <c r="F692" s="52" t="s">
        <v>97</v>
      </c>
      <c r="G692" s="53" t="n">
        <v>0</v>
      </c>
      <c r="H692" s="53" t="n">
        <v>10258</v>
      </c>
      <c r="I692" s="54" t="n">
        <v>47400.54</v>
      </c>
    </row>
    <row r="693" ht="14.5" customHeight="1">
      <c r="A693" s="52" t="n">
        <v>202112</v>
      </c>
      <c r="B693" s="52" t="s">
        <v>106</v>
      </c>
      <c r="C693" s="52" t="s">
        <v>107</v>
      </c>
      <c r="D693" s="52" t="s">
        <v>110</v>
      </c>
      <c r="E693" s="52" t="s">
        <v>111</v>
      </c>
      <c r="F693" s="52" t="s">
        <v>96</v>
      </c>
      <c r="G693" s="53" t="n">
        <v>1205935</v>
      </c>
      <c r="H693" s="53" t="n">
        <v>1994995</v>
      </c>
      <c r="I693" s="54" t="n">
        <v>18278132.76</v>
      </c>
    </row>
    <row r="694" ht="14.5" customHeight="1">
      <c r="A694" s="52" t="n">
        <v>202112</v>
      </c>
      <c r="B694" s="52" t="s">
        <v>106</v>
      </c>
      <c r="C694" s="52" t="s">
        <v>107</v>
      </c>
      <c r="D694" s="52" t="s">
        <v>110</v>
      </c>
      <c r="E694" s="52" t="s">
        <v>111</v>
      </c>
      <c r="F694" s="52" t="s">
        <v>97</v>
      </c>
      <c r="G694" s="53" t="n">
        <v>0</v>
      </c>
      <c r="H694" s="53" t="n">
        <v>25704</v>
      </c>
      <c r="I694" s="54" t="n">
        <v>309165.9</v>
      </c>
    </row>
    <row r="695" ht="14.5" customHeight="1">
      <c r="A695" s="52" t="n">
        <v>202112</v>
      </c>
      <c r="B695" s="52" t="s">
        <v>112</v>
      </c>
      <c r="C695" s="52" t="s">
        <v>113</v>
      </c>
      <c r="D695" s="52" t="s">
        <v>114</v>
      </c>
      <c r="E695" s="52" t="s">
        <v>115</v>
      </c>
      <c r="F695" s="52" t="s">
        <v>96</v>
      </c>
      <c r="G695" s="53" t="n">
        <v>907135</v>
      </c>
      <c r="H695" s="53" t="n">
        <v>1385917</v>
      </c>
      <c r="I695" s="54" t="n">
        <v>6025483.69</v>
      </c>
    </row>
    <row r="696" ht="14.5" customHeight="1">
      <c r="A696" s="52" t="n">
        <v>202112</v>
      </c>
      <c r="B696" s="52" t="s">
        <v>112</v>
      </c>
      <c r="C696" s="52" t="s">
        <v>113</v>
      </c>
      <c r="D696" s="52" t="s">
        <v>114</v>
      </c>
      <c r="E696" s="52" t="s">
        <v>115</v>
      </c>
      <c r="F696" s="52" t="s">
        <v>97</v>
      </c>
      <c r="G696" s="53" t="n">
        <v>0</v>
      </c>
      <c r="H696" s="53" t="n">
        <v>9214</v>
      </c>
      <c r="I696" s="54" t="n">
        <v>57912.41</v>
      </c>
    </row>
    <row r="697" ht="14.5" customHeight="1">
      <c r="A697" s="52" t="n">
        <v>202201</v>
      </c>
      <c r="B697" s="52" t="s">
        <v>100</v>
      </c>
      <c r="C697" s="52" t="s">
        <v>101</v>
      </c>
      <c r="D697" s="52" t="s">
        <v>102</v>
      </c>
      <c r="E697" s="52" t="s">
        <v>103</v>
      </c>
      <c r="F697" s="52" t="s">
        <v>96</v>
      </c>
      <c r="G697" s="53" t="n">
        <v>358853</v>
      </c>
      <c r="H697" s="53" t="n">
        <v>535358</v>
      </c>
      <c r="I697" s="54" t="n">
        <v>718913.94</v>
      </c>
    </row>
    <row r="698" ht="14.5" customHeight="1">
      <c r="A698" s="52" t="n">
        <v>202201</v>
      </c>
      <c r="B698" s="52" t="s">
        <v>100</v>
      </c>
      <c r="C698" s="52" t="s">
        <v>101</v>
      </c>
      <c r="D698" s="52" t="s">
        <v>102</v>
      </c>
      <c r="E698" s="52" t="s">
        <v>103</v>
      </c>
      <c r="F698" s="52" t="s">
        <v>97</v>
      </c>
      <c r="G698" s="53" t="n">
        <v>0</v>
      </c>
      <c r="H698" s="53" t="n">
        <v>8819</v>
      </c>
      <c r="I698" s="54" t="n">
        <v>8067.78</v>
      </c>
    </row>
    <row r="699" ht="14.5" customHeight="1">
      <c r="A699" s="52" t="n">
        <v>202201</v>
      </c>
      <c r="B699" s="52" t="s">
        <v>100</v>
      </c>
      <c r="C699" s="52" t="s">
        <v>101</v>
      </c>
      <c r="D699" s="52" t="s">
        <v>104</v>
      </c>
      <c r="E699" s="52" t="s">
        <v>105</v>
      </c>
      <c r="F699" s="52" t="s">
        <v>96</v>
      </c>
      <c r="G699" s="53" t="n">
        <v>282316</v>
      </c>
      <c r="H699" s="53" t="n">
        <v>449802</v>
      </c>
      <c r="I699" s="54" t="n">
        <v>1534349.36</v>
      </c>
    </row>
    <row r="700" ht="14.5" customHeight="1">
      <c r="A700" s="52" t="n">
        <v>202201</v>
      </c>
      <c r="B700" s="52" t="s">
        <v>100</v>
      </c>
      <c r="C700" s="52" t="s">
        <v>101</v>
      </c>
      <c r="D700" s="52" t="s">
        <v>104</v>
      </c>
      <c r="E700" s="52" t="s">
        <v>105</v>
      </c>
      <c r="F700" s="52" t="s">
        <v>97</v>
      </c>
      <c r="G700" s="53" t="n">
        <v>0</v>
      </c>
      <c r="H700" s="53" t="n">
        <v>14386</v>
      </c>
      <c r="I700" s="54" t="n">
        <v>63531.4</v>
      </c>
    </row>
    <row r="701" ht="14.5" customHeight="1">
      <c r="A701" s="52" t="n">
        <v>202201</v>
      </c>
      <c r="B701" s="52" t="s">
        <v>106</v>
      </c>
      <c r="C701" s="52" t="s">
        <v>107</v>
      </c>
      <c r="D701" s="52" t="s">
        <v>108</v>
      </c>
      <c r="E701" s="52" t="s">
        <v>109</v>
      </c>
      <c r="F701" s="52" t="s">
        <v>96</v>
      </c>
      <c r="G701" s="53" t="n">
        <v>1121925</v>
      </c>
      <c r="H701" s="53" t="n">
        <v>1363028</v>
      </c>
      <c r="I701" s="54" t="n">
        <v>6539379.59</v>
      </c>
    </row>
    <row r="702" ht="14.5" customHeight="1">
      <c r="A702" s="52" t="n">
        <v>202201</v>
      </c>
      <c r="B702" s="52" t="s">
        <v>106</v>
      </c>
      <c r="C702" s="52" t="s">
        <v>107</v>
      </c>
      <c r="D702" s="52" t="s">
        <v>108</v>
      </c>
      <c r="E702" s="52" t="s">
        <v>109</v>
      </c>
      <c r="F702" s="52" t="s">
        <v>97</v>
      </c>
      <c r="G702" s="53" t="n">
        <v>0</v>
      </c>
      <c r="H702" s="53" t="n">
        <v>10056</v>
      </c>
      <c r="I702" s="54" t="n">
        <v>39229.46</v>
      </c>
    </row>
    <row r="703" ht="14.5" customHeight="1">
      <c r="A703" s="52" t="n">
        <v>202201</v>
      </c>
      <c r="B703" s="52" t="s">
        <v>106</v>
      </c>
      <c r="C703" s="52" t="s">
        <v>107</v>
      </c>
      <c r="D703" s="52" t="s">
        <v>110</v>
      </c>
      <c r="E703" s="52" t="s">
        <v>111</v>
      </c>
      <c r="F703" s="52" t="s">
        <v>96</v>
      </c>
      <c r="G703" s="53" t="n">
        <v>1177943</v>
      </c>
      <c r="H703" s="53" t="n">
        <v>1862987</v>
      </c>
      <c r="I703" s="54" t="n">
        <v>16521780.37</v>
      </c>
    </row>
    <row r="704" ht="14.5" customHeight="1">
      <c r="A704" s="52" t="n">
        <v>202201</v>
      </c>
      <c r="B704" s="52" t="s">
        <v>106</v>
      </c>
      <c r="C704" s="52" t="s">
        <v>107</v>
      </c>
      <c r="D704" s="52" t="s">
        <v>110</v>
      </c>
      <c r="E704" s="52" t="s">
        <v>111</v>
      </c>
      <c r="F704" s="52" t="s">
        <v>97</v>
      </c>
      <c r="G704" s="53" t="n">
        <v>0</v>
      </c>
      <c r="H704" s="53" t="n">
        <v>24158</v>
      </c>
      <c r="I704" s="54" t="n">
        <v>283063.44</v>
      </c>
    </row>
    <row r="705" ht="14.5" customHeight="1">
      <c r="A705" s="52" t="n">
        <v>202201</v>
      </c>
      <c r="B705" s="52" t="s">
        <v>112</v>
      </c>
      <c r="C705" s="52" t="s">
        <v>113</v>
      </c>
      <c r="D705" s="52" t="s">
        <v>114</v>
      </c>
      <c r="E705" s="52" t="s">
        <v>115</v>
      </c>
      <c r="F705" s="52" t="s">
        <v>96</v>
      </c>
      <c r="G705" s="53" t="n">
        <v>889619</v>
      </c>
      <c r="H705" s="53" t="n">
        <v>1293958</v>
      </c>
      <c r="I705" s="54" t="n">
        <v>4676407.5</v>
      </c>
    </row>
    <row r="706" ht="14.5" customHeight="1">
      <c r="A706" s="52" t="n">
        <v>202201</v>
      </c>
      <c r="B706" s="52" t="s">
        <v>112</v>
      </c>
      <c r="C706" s="52" t="s">
        <v>113</v>
      </c>
      <c r="D706" s="52" t="s">
        <v>114</v>
      </c>
      <c r="E706" s="52" t="s">
        <v>115</v>
      </c>
      <c r="F706" s="52" t="s">
        <v>97</v>
      </c>
      <c r="G706" s="53" t="n">
        <v>0</v>
      </c>
      <c r="H706" s="53" t="n">
        <v>8207</v>
      </c>
      <c r="I706" s="54" t="n">
        <v>43685.42</v>
      </c>
    </row>
    <row r="707" ht="14.5" customHeight="1">
      <c r="A707" s="52" t="n">
        <v>202202</v>
      </c>
      <c r="B707" s="52" t="s">
        <v>100</v>
      </c>
      <c r="C707" s="52" t="s">
        <v>101</v>
      </c>
      <c r="D707" s="52" t="s">
        <v>102</v>
      </c>
      <c r="E707" s="52" t="s">
        <v>103</v>
      </c>
      <c r="F707" s="52" t="s">
        <v>96</v>
      </c>
      <c r="G707" s="53" t="n">
        <v>342673</v>
      </c>
      <c r="H707" s="53" t="n">
        <v>498335</v>
      </c>
      <c r="I707" s="54" t="n">
        <v>640663.32</v>
      </c>
    </row>
    <row r="708" ht="14.5" customHeight="1">
      <c r="A708" s="52" t="n">
        <v>202202</v>
      </c>
      <c r="B708" s="52" t="s">
        <v>100</v>
      </c>
      <c r="C708" s="52" t="s">
        <v>101</v>
      </c>
      <c r="D708" s="52" t="s">
        <v>102</v>
      </c>
      <c r="E708" s="52" t="s">
        <v>103</v>
      </c>
      <c r="F708" s="52" t="s">
        <v>97</v>
      </c>
      <c r="G708" s="53" t="n">
        <v>0</v>
      </c>
      <c r="H708" s="53" t="n">
        <v>8257</v>
      </c>
      <c r="I708" s="54" t="n">
        <v>7423.14</v>
      </c>
    </row>
    <row r="709" ht="14.5" customHeight="1">
      <c r="A709" s="52" t="n">
        <v>202202</v>
      </c>
      <c r="B709" s="52" t="s">
        <v>100</v>
      </c>
      <c r="C709" s="52" t="s">
        <v>101</v>
      </c>
      <c r="D709" s="52" t="s">
        <v>104</v>
      </c>
      <c r="E709" s="52" t="s">
        <v>105</v>
      </c>
      <c r="F709" s="52" t="s">
        <v>96</v>
      </c>
      <c r="G709" s="53" t="n">
        <v>275422</v>
      </c>
      <c r="H709" s="53" t="n">
        <v>427445</v>
      </c>
      <c r="I709" s="54" t="n">
        <v>1444029.54</v>
      </c>
    </row>
    <row r="710" ht="14.5" customHeight="1">
      <c r="A710" s="52" t="n">
        <v>202202</v>
      </c>
      <c r="B710" s="52" t="s">
        <v>100</v>
      </c>
      <c r="C710" s="52" t="s">
        <v>101</v>
      </c>
      <c r="D710" s="52" t="s">
        <v>104</v>
      </c>
      <c r="E710" s="52" t="s">
        <v>105</v>
      </c>
      <c r="F710" s="52" t="s">
        <v>97</v>
      </c>
      <c r="G710" s="53" t="n">
        <v>0</v>
      </c>
      <c r="H710" s="53" t="n">
        <v>13934</v>
      </c>
      <c r="I710" s="54" t="n">
        <v>70428.99</v>
      </c>
    </row>
    <row r="711" ht="14.5" customHeight="1">
      <c r="A711" s="52" t="n">
        <v>202202</v>
      </c>
      <c r="B711" s="52" t="s">
        <v>106</v>
      </c>
      <c r="C711" s="52" t="s">
        <v>107</v>
      </c>
      <c r="D711" s="52" t="s">
        <v>108</v>
      </c>
      <c r="E711" s="52" t="s">
        <v>109</v>
      </c>
      <c r="F711" s="52" t="s">
        <v>96</v>
      </c>
      <c r="G711" s="53" t="n">
        <v>1075046</v>
      </c>
      <c r="H711" s="53" t="n">
        <v>1276464</v>
      </c>
      <c r="I711" s="54" t="n">
        <v>6075879.46</v>
      </c>
    </row>
    <row r="712" ht="14.5" customHeight="1">
      <c r="A712" s="52" t="n">
        <v>202202</v>
      </c>
      <c r="B712" s="52" t="s">
        <v>106</v>
      </c>
      <c r="C712" s="52" t="s">
        <v>107</v>
      </c>
      <c r="D712" s="52" t="s">
        <v>108</v>
      </c>
      <c r="E712" s="52" t="s">
        <v>109</v>
      </c>
      <c r="F712" s="52" t="s">
        <v>97</v>
      </c>
      <c r="G712" s="53" t="n">
        <v>0</v>
      </c>
      <c r="H712" s="53" t="n">
        <v>9377</v>
      </c>
      <c r="I712" s="54" t="n">
        <v>36340.94</v>
      </c>
    </row>
    <row r="713" ht="14.5" customHeight="1">
      <c r="A713" s="52" t="n">
        <v>202202</v>
      </c>
      <c r="B713" s="52" t="s">
        <v>106</v>
      </c>
      <c r="C713" s="52" t="s">
        <v>107</v>
      </c>
      <c r="D713" s="52" t="s">
        <v>110</v>
      </c>
      <c r="E713" s="52" t="s">
        <v>111</v>
      </c>
      <c r="F713" s="52" t="s">
        <v>96</v>
      </c>
      <c r="G713" s="53" t="n">
        <v>1142692</v>
      </c>
      <c r="H713" s="53" t="n">
        <v>1753550</v>
      </c>
      <c r="I713" s="54" t="n">
        <v>15439213.96</v>
      </c>
    </row>
    <row r="714" ht="14.5" customHeight="1">
      <c r="A714" s="52" t="n">
        <v>202202</v>
      </c>
      <c r="B714" s="52" t="s">
        <v>106</v>
      </c>
      <c r="C714" s="52" t="s">
        <v>107</v>
      </c>
      <c r="D714" s="52" t="s">
        <v>110</v>
      </c>
      <c r="E714" s="52" t="s">
        <v>111</v>
      </c>
      <c r="F714" s="52" t="s">
        <v>97</v>
      </c>
      <c r="G714" s="53" t="n">
        <v>0</v>
      </c>
      <c r="H714" s="53" t="n">
        <v>23101</v>
      </c>
      <c r="I714" s="54" t="n">
        <v>277519.86</v>
      </c>
    </row>
    <row r="715" ht="14.5" customHeight="1">
      <c r="A715" s="52" t="n">
        <v>202202</v>
      </c>
      <c r="B715" s="52" t="s">
        <v>112</v>
      </c>
      <c r="C715" s="52" t="s">
        <v>113</v>
      </c>
      <c r="D715" s="52" t="s">
        <v>114</v>
      </c>
      <c r="E715" s="52" t="s">
        <v>115</v>
      </c>
      <c r="F715" s="52" t="s">
        <v>96</v>
      </c>
      <c r="G715" s="53" t="n">
        <v>863010</v>
      </c>
      <c r="H715" s="53" t="n">
        <v>1220134</v>
      </c>
      <c r="I715" s="54" t="n">
        <v>4397277.57</v>
      </c>
    </row>
    <row r="716" ht="14.5" customHeight="1">
      <c r="A716" s="52" t="n">
        <v>202202</v>
      </c>
      <c r="B716" s="52" t="s">
        <v>112</v>
      </c>
      <c r="C716" s="52" t="s">
        <v>113</v>
      </c>
      <c r="D716" s="52" t="s">
        <v>114</v>
      </c>
      <c r="E716" s="52" t="s">
        <v>115</v>
      </c>
      <c r="F716" s="52" t="s">
        <v>97</v>
      </c>
      <c r="G716" s="53" t="n">
        <v>0</v>
      </c>
      <c r="H716" s="53" t="n">
        <v>7505</v>
      </c>
      <c r="I716" s="54" t="n">
        <v>37356.71</v>
      </c>
    </row>
    <row r="717" ht="14.5" customHeight="1">
      <c r="A717" s="52" t="n">
        <v>202203</v>
      </c>
      <c r="B717" s="52" t="s">
        <v>100</v>
      </c>
      <c r="C717" s="52" t="s">
        <v>101</v>
      </c>
      <c r="D717" s="52" t="s">
        <v>102</v>
      </c>
      <c r="E717" s="52" t="s">
        <v>103</v>
      </c>
      <c r="F717" s="52" t="s">
        <v>96</v>
      </c>
      <c r="G717" s="53" t="n">
        <v>356156</v>
      </c>
      <c r="H717" s="53" t="n">
        <v>553368</v>
      </c>
      <c r="I717" s="54" t="n">
        <v>740897.3</v>
      </c>
    </row>
    <row r="718" ht="14.5" customHeight="1">
      <c r="A718" s="52" t="n">
        <v>202203</v>
      </c>
      <c r="B718" s="52" t="s">
        <v>100</v>
      </c>
      <c r="C718" s="52" t="s">
        <v>101</v>
      </c>
      <c r="D718" s="52" t="s">
        <v>102</v>
      </c>
      <c r="E718" s="52" t="s">
        <v>103</v>
      </c>
      <c r="F718" s="52" t="s">
        <v>97</v>
      </c>
      <c r="G718" s="53" t="n">
        <v>0</v>
      </c>
      <c r="H718" s="53" t="n">
        <v>8810</v>
      </c>
      <c r="I718" s="54" t="n">
        <v>9765.08</v>
      </c>
    </row>
    <row r="719" ht="14.5" customHeight="1">
      <c r="A719" s="52" t="n">
        <v>202203</v>
      </c>
      <c r="B719" s="52" t="s">
        <v>100</v>
      </c>
      <c r="C719" s="52" t="s">
        <v>101</v>
      </c>
      <c r="D719" s="52" t="s">
        <v>104</v>
      </c>
      <c r="E719" s="52" t="s">
        <v>105</v>
      </c>
      <c r="F719" s="52" t="s">
        <v>96</v>
      </c>
      <c r="G719" s="53" t="n">
        <v>294487</v>
      </c>
      <c r="H719" s="53" t="n">
        <v>481481</v>
      </c>
      <c r="I719" s="54" t="n">
        <v>1702689.74</v>
      </c>
    </row>
    <row r="720" ht="14.5" customHeight="1">
      <c r="A720" s="52" t="n">
        <v>202203</v>
      </c>
      <c r="B720" s="52" t="s">
        <v>100</v>
      </c>
      <c r="C720" s="52" t="s">
        <v>101</v>
      </c>
      <c r="D720" s="52" t="s">
        <v>104</v>
      </c>
      <c r="E720" s="52" t="s">
        <v>105</v>
      </c>
      <c r="F720" s="52" t="s">
        <v>97</v>
      </c>
      <c r="G720" s="53" t="n">
        <v>0</v>
      </c>
      <c r="H720" s="53" t="n">
        <v>15140</v>
      </c>
      <c r="I720" s="54" t="n">
        <v>76189.41</v>
      </c>
    </row>
    <row r="721" ht="14.5" customHeight="1">
      <c r="A721" s="52" t="n">
        <v>202203</v>
      </c>
      <c r="B721" s="52" t="s">
        <v>106</v>
      </c>
      <c r="C721" s="52" t="s">
        <v>107</v>
      </c>
      <c r="D721" s="52" t="s">
        <v>108</v>
      </c>
      <c r="E721" s="52" t="s">
        <v>109</v>
      </c>
      <c r="F721" s="52" t="s">
        <v>96</v>
      </c>
      <c r="G721" s="53" t="n">
        <v>1168845</v>
      </c>
      <c r="H721" s="53" t="n">
        <v>1456787</v>
      </c>
      <c r="I721" s="54" t="n">
        <v>7004404.91</v>
      </c>
    </row>
    <row r="722" ht="14.5" customHeight="1">
      <c r="A722" s="52" t="n">
        <v>202203</v>
      </c>
      <c r="B722" s="52" t="s">
        <v>106</v>
      </c>
      <c r="C722" s="52" t="s">
        <v>107</v>
      </c>
      <c r="D722" s="52" t="s">
        <v>108</v>
      </c>
      <c r="E722" s="52" t="s">
        <v>109</v>
      </c>
      <c r="F722" s="52" t="s">
        <v>97</v>
      </c>
      <c r="G722" s="53" t="n">
        <v>0</v>
      </c>
      <c r="H722" s="53" t="n">
        <v>10278</v>
      </c>
      <c r="I722" s="54" t="n">
        <v>40168.79</v>
      </c>
    </row>
    <row r="723" ht="14.5" customHeight="1">
      <c r="A723" s="52" t="n">
        <v>202203</v>
      </c>
      <c r="B723" s="52" t="s">
        <v>106</v>
      </c>
      <c r="C723" s="52" t="s">
        <v>107</v>
      </c>
      <c r="D723" s="52" t="s">
        <v>110</v>
      </c>
      <c r="E723" s="52" t="s">
        <v>111</v>
      </c>
      <c r="F723" s="52" t="s">
        <v>96</v>
      </c>
      <c r="G723" s="53" t="n">
        <v>1222494</v>
      </c>
      <c r="H723" s="53" t="n">
        <v>1991510</v>
      </c>
      <c r="I723" s="54" t="n">
        <v>17354305.68</v>
      </c>
    </row>
    <row r="724" ht="14.5" customHeight="1">
      <c r="A724" s="52" t="n">
        <v>202203</v>
      </c>
      <c r="B724" s="52" t="s">
        <v>106</v>
      </c>
      <c r="C724" s="52" t="s">
        <v>107</v>
      </c>
      <c r="D724" s="52" t="s">
        <v>110</v>
      </c>
      <c r="E724" s="52" t="s">
        <v>111</v>
      </c>
      <c r="F724" s="52" t="s">
        <v>97</v>
      </c>
      <c r="G724" s="53" t="n">
        <v>0</v>
      </c>
      <c r="H724" s="53" t="n">
        <v>24631</v>
      </c>
      <c r="I724" s="54" t="n">
        <v>287661.43</v>
      </c>
    </row>
    <row r="725" ht="14.5" customHeight="1">
      <c r="A725" s="52" t="n">
        <v>202203</v>
      </c>
      <c r="B725" s="52" t="s">
        <v>112</v>
      </c>
      <c r="C725" s="52" t="s">
        <v>113</v>
      </c>
      <c r="D725" s="52" t="s">
        <v>114</v>
      </c>
      <c r="E725" s="52" t="s">
        <v>115</v>
      </c>
      <c r="F725" s="52" t="s">
        <v>96</v>
      </c>
      <c r="G725" s="53" t="n">
        <v>921098</v>
      </c>
      <c r="H725" s="53" t="n">
        <v>1386960</v>
      </c>
      <c r="I725" s="54" t="n">
        <v>5002782.29</v>
      </c>
    </row>
    <row r="726" ht="14.5" customHeight="1">
      <c r="A726" s="52" t="n">
        <v>202203</v>
      </c>
      <c r="B726" s="52" t="s">
        <v>112</v>
      </c>
      <c r="C726" s="52" t="s">
        <v>113</v>
      </c>
      <c r="D726" s="52" t="s">
        <v>114</v>
      </c>
      <c r="E726" s="52" t="s">
        <v>115</v>
      </c>
      <c r="F726" s="52" t="s">
        <v>97</v>
      </c>
      <c r="G726" s="53" t="n">
        <v>0</v>
      </c>
      <c r="H726" s="53" t="n">
        <v>8682</v>
      </c>
      <c r="I726" s="54" t="n">
        <v>54664.29</v>
      </c>
    </row>
    <row r="727" ht="14.5" customHeight="1">
      <c r="A727" s="52" t="n">
        <v>202204</v>
      </c>
      <c r="B727" s="52" t="s">
        <v>100</v>
      </c>
      <c r="C727" s="52" t="s">
        <v>101</v>
      </c>
      <c r="D727" s="52" t="s">
        <v>102</v>
      </c>
      <c r="E727" s="52" t="s">
        <v>103</v>
      </c>
      <c r="F727" s="52" t="s">
        <v>96</v>
      </c>
      <c r="G727" s="53" t="n">
        <v>334854</v>
      </c>
      <c r="H727" s="53" t="n">
        <v>510144</v>
      </c>
      <c r="I727" s="54" t="n">
        <v>680892.28</v>
      </c>
    </row>
    <row r="728" ht="14.5" customHeight="1">
      <c r="A728" s="52" t="n">
        <v>202204</v>
      </c>
      <c r="B728" s="52" t="s">
        <v>100</v>
      </c>
      <c r="C728" s="52" t="s">
        <v>101</v>
      </c>
      <c r="D728" s="52" t="s">
        <v>102</v>
      </c>
      <c r="E728" s="52" t="s">
        <v>103</v>
      </c>
      <c r="F728" s="52" t="s">
        <v>97</v>
      </c>
      <c r="G728" s="53" t="n">
        <v>0</v>
      </c>
      <c r="H728" s="53" t="n">
        <v>8301</v>
      </c>
      <c r="I728" s="54" t="n">
        <v>9151.35</v>
      </c>
    </row>
    <row r="729" ht="14.5" customHeight="1">
      <c r="A729" s="52" t="n">
        <v>202204</v>
      </c>
      <c r="B729" s="52" t="s">
        <v>100</v>
      </c>
      <c r="C729" s="52" t="s">
        <v>101</v>
      </c>
      <c r="D729" s="52" t="s">
        <v>104</v>
      </c>
      <c r="E729" s="52" t="s">
        <v>105</v>
      </c>
      <c r="F729" s="52" t="s">
        <v>96</v>
      </c>
      <c r="G729" s="53" t="n">
        <v>277405</v>
      </c>
      <c r="H729" s="53" t="n">
        <v>445752</v>
      </c>
      <c r="I729" s="54" t="n">
        <v>1607864.78</v>
      </c>
    </row>
    <row r="730" ht="14.5" customHeight="1">
      <c r="A730" s="52" t="n">
        <v>202204</v>
      </c>
      <c r="B730" s="52" t="s">
        <v>100</v>
      </c>
      <c r="C730" s="52" t="s">
        <v>101</v>
      </c>
      <c r="D730" s="52" t="s">
        <v>104</v>
      </c>
      <c r="E730" s="52" t="s">
        <v>105</v>
      </c>
      <c r="F730" s="52" t="s">
        <v>97</v>
      </c>
      <c r="G730" s="53" t="n">
        <v>0</v>
      </c>
      <c r="H730" s="53" t="n">
        <v>14291</v>
      </c>
      <c r="I730" s="54" t="n">
        <v>74951.23</v>
      </c>
    </row>
    <row r="731" ht="14.5" customHeight="1">
      <c r="A731" s="52" t="n">
        <v>202204</v>
      </c>
      <c r="B731" s="52" t="s">
        <v>106</v>
      </c>
      <c r="C731" s="52" t="s">
        <v>107</v>
      </c>
      <c r="D731" s="52" t="s">
        <v>108</v>
      </c>
      <c r="E731" s="52" t="s">
        <v>109</v>
      </c>
      <c r="F731" s="52" t="s">
        <v>96</v>
      </c>
      <c r="G731" s="53" t="n">
        <v>1105508</v>
      </c>
      <c r="H731" s="53" t="n">
        <v>1349469</v>
      </c>
      <c r="I731" s="54" t="n">
        <v>6433630.12</v>
      </c>
    </row>
    <row r="732" ht="14.5" customHeight="1">
      <c r="A732" s="52" t="n">
        <v>202204</v>
      </c>
      <c r="B732" s="52" t="s">
        <v>106</v>
      </c>
      <c r="C732" s="52" t="s">
        <v>107</v>
      </c>
      <c r="D732" s="52" t="s">
        <v>108</v>
      </c>
      <c r="E732" s="52" t="s">
        <v>109</v>
      </c>
      <c r="F732" s="52" t="s">
        <v>97</v>
      </c>
      <c r="G732" s="53" t="n">
        <v>0</v>
      </c>
      <c r="H732" s="53" t="n">
        <v>10227</v>
      </c>
      <c r="I732" s="54" t="n">
        <v>37564.66</v>
      </c>
    </row>
    <row r="733" ht="14.5" customHeight="1">
      <c r="A733" s="52" t="n">
        <v>202204</v>
      </c>
      <c r="B733" s="52" t="s">
        <v>106</v>
      </c>
      <c r="C733" s="52" t="s">
        <v>107</v>
      </c>
      <c r="D733" s="52" t="s">
        <v>110</v>
      </c>
      <c r="E733" s="52" t="s">
        <v>111</v>
      </c>
      <c r="F733" s="52" t="s">
        <v>96</v>
      </c>
      <c r="G733" s="53" t="n">
        <v>1170278</v>
      </c>
      <c r="H733" s="53" t="n">
        <v>1860177</v>
      </c>
      <c r="I733" s="54" t="n">
        <v>16349101.01</v>
      </c>
    </row>
    <row r="734" ht="14.5" customHeight="1">
      <c r="A734" s="52" t="n">
        <v>202204</v>
      </c>
      <c r="B734" s="52" t="s">
        <v>106</v>
      </c>
      <c r="C734" s="52" t="s">
        <v>107</v>
      </c>
      <c r="D734" s="52" t="s">
        <v>110</v>
      </c>
      <c r="E734" s="52" t="s">
        <v>111</v>
      </c>
      <c r="F734" s="52" t="s">
        <v>97</v>
      </c>
      <c r="G734" s="53" t="n">
        <v>0</v>
      </c>
      <c r="H734" s="53" t="n">
        <v>24066</v>
      </c>
      <c r="I734" s="54" t="n">
        <v>267217.01</v>
      </c>
    </row>
    <row r="735" ht="14.5" customHeight="1">
      <c r="A735" s="52" t="n">
        <v>202204</v>
      </c>
      <c r="B735" s="52" t="s">
        <v>112</v>
      </c>
      <c r="C735" s="52" t="s">
        <v>113</v>
      </c>
      <c r="D735" s="52" t="s">
        <v>114</v>
      </c>
      <c r="E735" s="52" t="s">
        <v>115</v>
      </c>
      <c r="F735" s="52" t="s">
        <v>96</v>
      </c>
      <c r="G735" s="53" t="n">
        <v>889766</v>
      </c>
      <c r="H735" s="53" t="n">
        <v>1304558</v>
      </c>
      <c r="I735" s="54" t="n">
        <v>4483607.19</v>
      </c>
    </row>
    <row r="736" ht="14.5" customHeight="1">
      <c r="A736" s="52" t="n">
        <v>202204</v>
      </c>
      <c r="B736" s="52" t="s">
        <v>112</v>
      </c>
      <c r="C736" s="52" t="s">
        <v>113</v>
      </c>
      <c r="D736" s="52" t="s">
        <v>114</v>
      </c>
      <c r="E736" s="52" t="s">
        <v>115</v>
      </c>
      <c r="F736" s="52" t="s">
        <v>97</v>
      </c>
      <c r="G736" s="53" t="n">
        <v>0</v>
      </c>
      <c r="H736" s="53" t="n">
        <v>8535</v>
      </c>
      <c r="I736" s="54" t="n">
        <v>35315.55</v>
      </c>
    </row>
    <row r="737" ht="14.5" customHeight="1">
      <c r="A737" s="52" t="n">
        <v>202205</v>
      </c>
      <c r="B737" s="52" t="s">
        <v>100</v>
      </c>
      <c r="C737" s="52" t="s">
        <v>101</v>
      </c>
      <c r="D737" s="52" t="s">
        <v>102</v>
      </c>
      <c r="E737" s="52" t="s">
        <v>103</v>
      </c>
      <c r="F737" s="52" t="s">
        <v>96</v>
      </c>
      <c r="G737" s="53" t="n">
        <v>339444</v>
      </c>
      <c r="H737" s="53" t="n">
        <v>522842</v>
      </c>
      <c r="I737" s="54" t="n">
        <v>702814.79</v>
      </c>
    </row>
    <row r="738" ht="14.5" customHeight="1">
      <c r="A738" s="52" t="n">
        <v>202205</v>
      </c>
      <c r="B738" s="52" t="s">
        <v>100</v>
      </c>
      <c r="C738" s="52" t="s">
        <v>101</v>
      </c>
      <c r="D738" s="52" t="s">
        <v>102</v>
      </c>
      <c r="E738" s="52" t="s">
        <v>103</v>
      </c>
      <c r="F738" s="52" t="s">
        <v>97</v>
      </c>
      <c r="G738" s="53" t="n">
        <v>0</v>
      </c>
      <c r="H738" s="53" t="n">
        <v>8746</v>
      </c>
      <c r="I738" s="54" t="n">
        <v>7382.78</v>
      </c>
    </row>
    <row r="739" ht="14.5" customHeight="1">
      <c r="A739" s="52" t="n">
        <v>202205</v>
      </c>
      <c r="B739" s="52" t="s">
        <v>100</v>
      </c>
      <c r="C739" s="52" t="s">
        <v>101</v>
      </c>
      <c r="D739" s="52" t="s">
        <v>104</v>
      </c>
      <c r="E739" s="52" t="s">
        <v>105</v>
      </c>
      <c r="F739" s="52" t="s">
        <v>96</v>
      </c>
      <c r="G739" s="53" t="n">
        <v>287225</v>
      </c>
      <c r="H739" s="53" t="n">
        <v>462845</v>
      </c>
      <c r="I739" s="54" t="n">
        <v>1688003.94</v>
      </c>
    </row>
    <row r="740" ht="14.5" customHeight="1">
      <c r="A740" s="52" t="n">
        <v>202205</v>
      </c>
      <c r="B740" s="52" t="s">
        <v>100</v>
      </c>
      <c r="C740" s="52" t="s">
        <v>101</v>
      </c>
      <c r="D740" s="52" t="s">
        <v>104</v>
      </c>
      <c r="E740" s="52" t="s">
        <v>105</v>
      </c>
      <c r="F740" s="52" t="s">
        <v>97</v>
      </c>
      <c r="G740" s="53" t="n">
        <v>0</v>
      </c>
      <c r="H740" s="53" t="n">
        <v>15416</v>
      </c>
      <c r="I740" s="54" t="n">
        <v>82312.66</v>
      </c>
    </row>
    <row r="741" ht="14.5" customHeight="1">
      <c r="A741" s="52" t="n">
        <v>202205</v>
      </c>
      <c r="B741" s="52" t="s">
        <v>106</v>
      </c>
      <c r="C741" s="52" t="s">
        <v>107</v>
      </c>
      <c r="D741" s="52" t="s">
        <v>108</v>
      </c>
      <c r="E741" s="52" t="s">
        <v>109</v>
      </c>
      <c r="F741" s="52" t="s">
        <v>96</v>
      </c>
      <c r="G741" s="53" t="n">
        <v>1133002</v>
      </c>
      <c r="H741" s="53" t="n">
        <v>1398159</v>
      </c>
      <c r="I741" s="54" t="n">
        <v>6666118.5</v>
      </c>
    </row>
    <row r="742" ht="14.5" customHeight="1">
      <c r="A742" s="52" t="n">
        <v>202205</v>
      </c>
      <c r="B742" s="52" t="s">
        <v>106</v>
      </c>
      <c r="C742" s="52" t="s">
        <v>107</v>
      </c>
      <c r="D742" s="52" t="s">
        <v>108</v>
      </c>
      <c r="E742" s="52" t="s">
        <v>109</v>
      </c>
      <c r="F742" s="52" t="s">
        <v>97</v>
      </c>
      <c r="G742" s="53" t="n">
        <v>0</v>
      </c>
      <c r="H742" s="53" t="n">
        <v>10625</v>
      </c>
      <c r="I742" s="54" t="n">
        <v>39267.75</v>
      </c>
    </row>
    <row r="743" ht="14.5" customHeight="1">
      <c r="A743" s="52" t="n">
        <v>202205</v>
      </c>
      <c r="B743" s="52" t="s">
        <v>106</v>
      </c>
      <c r="C743" s="52" t="s">
        <v>107</v>
      </c>
      <c r="D743" s="52" t="s">
        <v>110</v>
      </c>
      <c r="E743" s="52" t="s">
        <v>111</v>
      </c>
      <c r="F743" s="52" t="s">
        <v>96</v>
      </c>
      <c r="G743" s="53" t="n">
        <v>1189825</v>
      </c>
      <c r="H743" s="53" t="n">
        <v>1914742</v>
      </c>
      <c r="I743" s="54" t="n">
        <v>16807104.29</v>
      </c>
    </row>
    <row r="744" ht="14.5" customHeight="1">
      <c r="A744" s="52" t="n">
        <v>202205</v>
      </c>
      <c r="B744" s="52" t="s">
        <v>106</v>
      </c>
      <c r="C744" s="52" t="s">
        <v>107</v>
      </c>
      <c r="D744" s="52" t="s">
        <v>110</v>
      </c>
      <c r="E744" s="52" t="s">
        <v>111</v>
      </c>
      <c r="F744" s="52" t="s">
        <v>97</v>
      </c>
      <c r="G744" s="53" t="n">
        <v>0</v>
      </c>
      <c r="H744" s="53" t="n">
        <v>24946</v>
      </c>
      <c r="I744" s="54" t="n">
        <v>319505.43</v>
      </c>
    </row>
    <row r="745" ht="14.5" customHeight="1">
      <c r="A745" s="52" t="n">
        <v>202205</v>
      </c>
      <c r="B745" s="52" t="s">
        <v>112</v>
      </c>
      <c r="C745" s="52" t="s">
        <v>113</v>
      </c>
      <c r="D745" s="52" t="s">
        <v>114</v>
      </c>
      <c r="E745" s="52" t="s">
        <v>115</v>
      </c>
      <c r="F745" s="52" t="s">
        <v>96</v>
      </c>
      <c r="G745" s="53" t="n">
        <v>906520</v>
      </c>
      <c r="H745" s="53" t="n">
        <v>1349497</v>
      </c>
      <c r="I745" s="54" t="n">
        <v>4869164</v>
      </c>
    </row>
    <row r="746" ht="14.5" customHeight="1">
      <c r="A746" s="52" t="n">
        <v>202205</v>
      </c>
      <c r="B746" s="52" t="s">
        <v>112</v>
      </c>
      <c r="C746" s="52" t="s">
        <v>113</v>
      </c>
      <c r="D746" s="52" t="s">
        <v>114</v>
      </c>
      <c r="E746" s="52" t="s">
        <v>115</v>
      </c>
      <c r="F746" s="52" t="s">
        <v>97</v>
      </c>
      <c r="G746" s="53" t="n">
        <v>0</v>
      </c>
      <c r="H746" s="53" t="n">
        <v>8765</v>
      </c>
      <c r="I746" s="54" t="n">
        <v>49320.5</v>
      </c>
    </row>
    <row r="747" ht="14.5" customHeight="1">
      <c r="A747" s="52" t="n">
        <v>202206</v>
      </c>
      <c r="B747" s="52" t="s">
        <v>100</v>
      </c>
      <c r="C747" s="52" t="s">
        <v>101</v>
      </c>
      <c r="D747" s="52" t="s">
        <v>102</v>
      </c>
      <c r="E747" s="52" t="s">
        <v>103</v>
      </c>
      <c r="F747" s="52" t="s">
        <v>96</v>
      </c>
      <c r="G747" s="53" t="n">
        <v>330405</v>
      </c>
      <c r="H747" s="53" t="n">
        <v>506037</v>
      </c>
      <c r="I747" s="54" t="n">
        <v>815741.24</v>
      </c>
    </row>
    <row r="748" ht="14.5" customHeight="1">
      <c r="A748" s="52" t="n">
        <v>202206</v>
      </c>
      <c r="B748" s="52" t="s">
        <v>100</v>
      </c>
      <c r="C748" s="52" t="s">
        <v>101</v>
      </c>
      <c r="D748" s="52" t="s">
        <v>102</v>
      </c>
      <c r="E748" s="52" t="s">
        <v>103</v>
      </c>
      <c r="F748" s="52" t="s">
        <v>97</v>
      </c>
      <c r="G748" s="53" t="n">
        <v>0</v>
      </c>
      <c r="H748" s="53" t="n">
        <v>8166</v>
      </c>
      <c r="I748" s="54" t="n">
        <v>8330.84</v>
      </c>
    </row>
    <row r="749" ht="14.5" customHeight="1">
      <c r="A749" s="52" t="n">
        <v>202206</v>
      </c>
      <c r="B749" s="52" t="s">
        <v>100</v>
      </c>
      <c r="C749" s="52" t="s">
        <v>101</v>
      </c>
      <c r="D749" s="52" t="s">
        <v>104</v>
      </c>
      <c r="E749" s="52" t="s">
        <v>105</v>
      </c>
      <c r="F749" s="52" t="s">
        <v>96</v>
      </c>
      <c r="G749" s="53" t="n">
        <v>280245</v>
      </c>
      <c r="H749" s="53" t="n">
        <v>449629</v>
      </c>
      <c r="I749" s="54" t="n">
        <v>1704174.89</v>
      </c>
    </row>
    <row r="750" ht="14.5" customHeight="1">
      <c r="A750" s="52" t="n">
        <v>202206</v>
      </c>
      <c r="B750" s="52" t="s">
        <v>100</v>
      </c>
      <c r="C750" s="52" t="s">
        <v>101</v>
      </c>
      <c r="D750" s="52" t="s">
        <v>104</v>
      </c>
      <c r="E750" s="52" t="s">
        <v>105</v>
      </c>
      <c r="F750" s="52" t="s">
        <v>97</v>
      </c>
      <c r="G750" s="53" t="n">
        <v>0</v>
      </c>
      <c r="H750" s="53" t="n">
        <v>14863</v>
      </c>
      <c r="I750" s="54" t="n">
        <v>66854.98</v>
      </c>
    </row>
    <row r="751" ht="14.5" customHeight="1">
      <c r="A751" s="52" t="n">
        <v>202206</v>
      </c>
      <c r="B751" s="52" t="s">
        <v>106</v>
      </c>
      <c r="C751" s="52" t="s">
        <v>107</v>
      </c>
      <c r="D751" s="52" t="s">
        <v>108</v>
      </c>
      <c r="E751" s="52" t="s">
        <v>109</v>
      </c>
      <c r="F751" s="52" t="s">
        <v>96</v>
      </c>
      <c r="G751" s="53" t="n">
        <v>1114296</v>
      </c>
      <c r="H751" s="53" t="n">
        <v>1364632</v>
      </c>
      <c r="I751" s="54" t="n">
        <v>6479781.91</v>
      </c>
    </row>
    <row r="752" ht="14.5" customHeight="1">
      <c r="A752" s="52" t="n">
        <v>202206</v>
      </c>
      <c r="B752" s="52" t="s">
        <v>106</v>
      </c>
      <c r="C752" s="52" t="s">
        <v>107</v>
      </c>
      <c r="D752" s="52" t="s">
        <v>108</v>
      </c>
      <c r="E752" s="52" t="s">
        <v>109</v>
      </c>
      <c r="F752" s="52" t="s">
        <v>97</v>
      </c>
      <c r="G752" s="53" t="n">
        <v>0</v>
      </c>
      <c r="H752" s="53" t="n">
        <v>11015</v>
      </c>
      <c r="I752" s="54" t="n">
        <v>41039.82</v>
      </c>
    </row>
    <row r="753" ht="14.5" customHeight="1">
      <c r="A753" s="52" t="n">
        <v>202206</v>
      </c>
      <c r="B753" s="52" t="s">
        <v>106</v>
      </c>
      <c r="C753" s="52" t="s">
        <v>107</v>
      </c>
      <c r="D753" s="52" t="s">
        <v>110</v>
      </c>
      <c r="E753" s="52" t="s">
        <v>111</v>
      </c>
      <c r="F753" s="52" t="s">
        <v>96</v>
      </c>
      <c r="G753" s="53" t="n">
        <v>1176032</v>
      </c>
      <c r="H753" s="53" t="n">
        <v>1878107</v>
      </c>
      <c r="I753" s="54" t="n">
        <v>16568236.53</v>
      </c>
    </row>
    <row r="754" ht="14.5" customHeight="1">
      <c r="A754" s="52" t="n">
        <v>202206</v>
      </c>
      <c r="B754" s="52" t="s">
        <v>106</v>
      </c>
      <c r="C754" s="52" t="s">
        <v>107</v>
      </c>
      <c r="D754" s="52" t="s">
        <v>110</v>
      </c>
      <c r="E754" s="52" t="s">
        <v>111</v>
      </c>
      <c r="F754" s="52" t="s">
        <v>97</v>
      </c>
      <c r="G754" s="53" t="n">
        <v>0</v>
      </c>
      <c r="H754" s="53" t="n">
        <v>24033</v>
      </c>
      <c r="I754" s="54" t="n">
        <v>266332.8</v>
      </c>
    </row>
    <row r="755" ht="14.5" customHeight="1">
      <c r="A755" s="52" t="n">
        <v>202206</v>
      </c>
      <c r="B755" s="52" t="s">
        <v>112</v>
      </c>
      <c r="C755" s="52" t="s">
        <v>113</v>
      </c>
      <c r="D755" s="52" t="s">
        <v>114</v>
      </c>
      <c r="E755" s="52" t="s">
        <v>115</v>
      </c>
      <c r="F755" s="52" t="s">
        <v>96</v>
      </c>
      <c r="G755" s="53" t="n">
        <v>900439</v>
      </c>
      <c r="H755" s="53" t="n">
        <v>1327365</v>
      </c>
      <c r="I755" s="54" t="n">
        <v>4926460.03</v>
      </c>
    </row>
    <row r="756" ht="14.5" customHeight="1">
      <c r="A756" s="52" t="n">
        <v>202206</v>
      </c>
      <c r="B756" s="52" t="s">
        <v>112</v>
      </c>
      <c r="C756" s="52" t="s">
        <v>113</v>
      </c>
      <c r="D756" s="52" t="s">
        <v>114</v>
      </c>
      <c r="E756" s="52" t="s">
        <v>115</v>
      </c>
      <c r="F756" s="52" t="s">
        <v>97</v>
      </c>
      <c r="G756" s="53" t="n">
        <v>0</v>
      </c>
      <c r="H756" s="53" t="n">
        <v>8842</v>
      </c>
      <c r="I756" s="54" t="n">
        <v>41143.06</v>
      </c>
    </row>
    <row r="757" ht="14.5" customHeight="1">
      <c r="A757" s="52" t="n">
        <v>202207</v>
      </c>
      <c r="B757" s="52" t="s">
        <v>100</v>
      </c>
      <c r="C757" s="52" t="s">
        <v>101</v>
      </c>
      <c r="D757" s="52" t="s">
        <v>102</v>
      </c>
      <c r="E757" s="52" t="s">
        <v>103</v>
      </c>
      <c r="F757" s="52" t="s">
        <v>96</v>
      </c>
      <c r="G757" s="53" t="n">
        <v>324187</v>
      </c>
      <c r="H757" s="53" t="n">
        <v>493387</v>
      </c>
      <c r="I757" s="54" t="n">
        <v>1346323.31</v>
      </c>
    </row>
    <row r="758" ht="14.5" customHeight="1">
      <c r="A758" s="52" t="n">
        <v>202207</v>
      </c>
      <c r="B758" s="52" t="s">
        <v>100</v>
      </c>
      <c r="C758" s="52" t="s">
        <v>101</v>
      </c>
      <c r="D758" s="52" t="s">
        <v>102</v>
      </c>
      <c r="E758" s="52" t="s">
        <v>103</v>
      </c>
      <c r="F758" s="52" t="s">
        <v>97</v>
      </c>
      <c r="G758" s="53" t="n">
        <v>0</v>
      </c>
      <c r="H758" s="53" t="n">
        <v>7755</v>
      </c>
      <c r="I758" s="54" t="n">
        <v>13590.94</v>
      </c>
    </row>
    <row r="759" ht="14.5" customHeight="1">
      <c r="A759" s="52" t="n">
        <v>202207</v>
      </c>
      <c r="B759" s="52" t="s">
        <v>100</v>
      </c>
      <c r="C759" s="52" t="s">
        <v>101</v>
      </c>
      <c r="D759" s="52" t="s">
        <v>104</v>
      </c>
      <c r="E759" s="52" t="s">
        <v>105</v>
      </c>
      <c r="F759" s="52" t="s">
        <v>96</v>
      </c>
      <c r="G759" s="53" t="n">
        <v>277260</v>
      </c>
      <c r="H759" s="53" t="n">
        <v>441544</v>
      </c>
      <c r="I759" s="54" t="n">
        <v>1654470.23</v>
      </c>
    </row>
    <row r="760" ht="14.5" customHeight="1">
      <c r="A760" s="52" t="n">
        <v>202207</v>
      </c>
      <c r="B760" s="52" t="s">
        <v>100</v>
      </c>
      <c r="C760" s="52" t="s">
        <v>101</v>
      </c>
      <c r="D760" s="52" t="s">
        <v>104</v>
      </c>
      <c r="E760" s="52" t="s">
        <v>105</v>
      </c>
      <c r="F760" s="52" t="s">
        <v>97</v>
      </c>
      <c r="G760" s="53" t="n">
        <v>0</v>
      </c>
      <c r="H760" s="53" t="n">
        <v>14580</v>
      </c>
      <c r="I760" s="54" t="n">
        <v>74469.58</v>
      </c>
    </row>
    <row r="761" ht="14.5" customHeight="1">
      <c r="A761" s="52" t="n">
        <v>202207</v>
      </c>
      <c r="B761" s="52" t="s">
        <v>106</v>
      </c>
      <c r="C761" s="52" t="s">
        <v>107</v>
      </c>
      <c r="D761" s="52" t="s">
        <v>108</v>
      </c>
      <c r="E761" s="52" t="s">
        <v>109</v>
      </c>
      <c r="F761" s="52" t="s">
        <v>96</v>
      </c>
      <c r="G761" s="53" t="n">
        <v>1099195</v>
      </c>
      <c r="H761" s="53" t="n">
        <v>1342055</v>
      </c>
      <c r="I761" s="54" t="n">
        <v>6367228.8</v>
      </c>
    </row>
    <row r="762" ht="14.5" customHeight="1">
      <c r="A762" s="52" t="n">
        <v>202207</v>
      </c>
      <c r="B762" s="52" t="s">
        <v>106</v>
      </c>
      <c r="C762" s="52" t="s">
        <v>107</v>
      </c>
      <c r="D762" s="52" t="s">
        <v>108</v>
      </c>
      <c r="E762" s="52" t="s">
        <v>109</v>
      </c>
      <c r="F762" s="52" t="s">
        <v>97</v>
      </c>
      <c r="G762" s="53" t="n">
        <v>0</v>
      </c>
      <c r="H762" s="53" t="n">
        <v>10592</v>
      </c>
      <c r="I762" s="54" t="n">
        <v>39898.09</v>
      </c>
    </row>
    <row r="763" ht="14.5" customHeight="1">
      <c r="A763" s="52" t="n">
        <v>202207</v>
      </c>
      <c r="B763" s="52" t="s">
        <v>106</v>
      </c>
      <c r="C763" s="52" t="s">
        <v>107</v>
      </c>
      <c r="D763" s="52" t="s">
        <v>110</v>
      </c>
      <c r="E763" s="52" t="s">
        <v>111</v>
      </c>
      <c r="F763" s="52" t="s">
        <v>96</v>
      </c>
      <c r="G763" s="53" t="n">
        <v>1167495</v>
      </c>
      <c r="H763" s="53" t="n">
        <v>1856469</v>
      </c>
      <c r="I763" s="54" t="n">
        <v>16292975.14</v>
      </c>
    </row>
    <row r="764" ht="14.5" customHeight="1">
      <c r="A764" s="52" t="n">
        <v>202207</v>
      </c>
      <c r="B764" s="52" t="s">
        <v>106</v>
      </c>
      <c r="C764" s="52" t="s">
        <v>107</v>
      </c>
      <c r="D764" s="52" t="s">
        <v>110</v>
      </c>
      <c r="E764" s="52" t="s">
        <v>111</v>
      </c>
      <c r="F764" s="52" t="s">
        <v>97</v>
      </c>
      <c r="G764" s="53" t="n">
        <v>0</v>
      </c>
      <c r="H764" s="53" t="n">
        <v>23867</v>
      </c>
      <c r="I764" s="54" t="n">
        <v>272830</v>
      </c>
    </row>
    <row r="765" ht="14.5" customHeight="1">
      <c r="A765" s="52" t="n">
        <v>202207</v>
      </c>
      <c r="B765" s="52" t="s">
        <v>112</v>
      </c>
      <c r="C765" s="52" t="s">
        <v>113</v>
      </c>
      <c r="D765" s="52" t="s">
        <v>114</v>
      </c>
      <c r="E765" s="52" t="s">
        <v>115</v>
      </c>
      <c r="F765" s="52" t="s">
        <v>96</v>
      </c>
      <c r="G765" s="53" t="n">
        <v>897012</v>
      </c>
      <c r="H765" s="53" t="n">
        <v>1313992</v>
      </c>
      <c r="I765" s="54" t="n">
        <v>4633038.98</v>
      </c>
    </row>
    <row r="766" ht="14.5" customHeight="1">
      <c r="A766" s="52" t="n">
        <v>202207</v>
      </c>
      <c r="B766" s="52" t="s">
        <v>112</v>
      </c>
      <c r="C766" s="52" t="s">
        <v>113</v>
      </c>
      <c r="D766" s="52" t="s">
        <v>114</v>
      </c>
      <c r="E766" s="52" t="s">
        <v>115</v>
      </c>
      <c r="F766" s="52" t="s">
        <v>97</v>
      </c>
      <c r="G766" s="53" t="n">
        <v>0</v>
      </c>
      <c r="H766" s="53" t="n">
        <v>8500</v>
      </c>
      <c r="I766" s="54" t="n">
        <v>43863.14</v>
      </c>
    </row>
    <row r="767" ht="14.5" customHeight="1">
      <c r="A767" s="52" t="n">
        <v>202208</v>
      </c>
      <c r="B767" s="52" t="s">
        <v>100</v>
      </c>
      <c r="C767" s="52" t="s">
        <v>101</v>
      </c>
      <c r="D767" s="52" t="s">
        <v>102</v>
      </c>
      <c r="E767" s="52" t="s">
        <v>103</v>
      </c>
      <c r="F767" s="52" t="s">
        <v>96</v>
      </c>
      <c r="G767" s="53" t="n">
        <v>331879</v>
      </c>
      <c r="H767" s="53" t="n">
        <v>516848</v>
      </c>
      <c r="I767" s="54" t="n">
        <v>1373146.88</v>
      </c>
    </row>
    <row r="768" ht="14.5" customHeight="1">
      <c r="A768" s="52" t="n">
        <v>202208</v>
      </c>
      <c r="B768" s="52" t="s">
        <v>100</v>
      </c>
      <c r="C768" s="52" t="s">
        <v>101</v>
      </c>
      <c r="D768" s="52" t="s">
        <v>102</v>
      </c>
      <c r="E768" s="52" t="s">
        <v>103</v>
      </c>
      <c r="F768" s="52" t="s">
        <v>97</v>
      </c>
      <c r="G768" s="53" t="n">
        <v>0</v>
      </c>
      <c r="H768" s="53" t="n">
        <v>8780</v>
      </c>
      <c r="I768" s="54" t="n">
        <v>18441.21</v>
      </c>
    </row>
    <row r="769" ht="14.5" customHeight="1">
      <c r="A769" s="52" t="n">
        <v>202208</v>
      </c>
      <c r="B769" s="52" t="s">
        <v>100</v>
      </c>
      <c r="C769" s="52" t="s">
        <v>101</v>
      </c>
      <c r="D769" s="52" t="s">
        <v>104</v>
      </c>
      <c r="E769" s="52" t="s">
        <v>105</v>
      </c>
      <c r="F769" s="52" t="s">
        <v>96</v>
      </c>
      <c r="G769" s="53" t="n">
        <v>281144</v>
      </c>
      <c r="H769" s="53" t="n">
        <v>458646</v>
      </c>
      <c r="I769" s="54" t="n">
        <v>1728822.24</v>
      </c>
    </row>
    <row r="770" ht="14.5" customHeight="1">
      <c r="A770" s="52" t="n">
        <v>202208</v>
      </c>
      <c r="B770" s="52" t="s">
        <v>100</v>
      </c>
      <c r="C770" s="52" t="s">
        <v>101</v>
      </c>
      <c r="D770" s="52" t="s">
        <v>104</v>
      </c>
      <c r="E770" s="52" t="s">
        <v>105</v>
      </c>
      <c r="F770" s="52" t="s">
        <v>97</v>
      </c>
      <c r="G770" s="53" t="n">
        <v>0</v>
      </c>
      <c r="H770" s="53" t="n">
        <v>15801</v>
      </c>
      <c r="I770" s="54" t="n">
        <v>69610.77</v>
      </c>
    </row>
    <row r="771" ht="14.5" customHeight="1">
      <c r="A771" s="52" t="n">
        <v>202208</v>
      </c>
      <c r="B771" s="52" t="s">
        <v>106</v>
      </c>
      <c r="C771" s="52" t="s">
        <v>107</v>
      </c>
      <c r="D771" s="52" t="s">
        <v>108</v>
      </c>
      <c r="E771" s="52" t="s">
        <v>109</v>
      </c>
      <c r="F771" s="52" t="s">
        <v>96</v>
      </c>
      <c r="G771" s="53" t="n">
        <v>1109651</v>
      </c>
      <c r="H771" s="53" t="n">
        <v>1374510</v>
      </c>
      <c r="I771" s="54" t="n">
        <v>6497067.36</v>
      </c>
    </row>
    <row r="772" ht="14.5" customHeight="1">
      <c r="A772" s="52" t="n">
        <v>202208</v>
      </c>
      <c r="B772" s="52" t="s">
        <v>106</v>
      </c>
      <c r="C772" s="52" t="s">
        <v>107</v>
      </c>
      <c r="D772" s="52" t="s">
        <v>108</v>
      </c>
      <c r="E772" s="52" t="s">
        <v>109</v>
      </c>
      <c r="F772" s="52" t="s">
        <v>97</v>
      </c>
      <c r="G772" s="53" t="n">
        <v>0</v>
      </c>
      <c r="H772" s="53" t="n">
        <v>13802</v>
      </c>
      <c r="I772" s="54" t="n">
        <v>48590.59</v>
      </c>
    </row>
    <row r="773" ht="14.5" customHeight="1">
      <c r="A773" s="52" t="n">
        <v>202208</v>
      </c>
      <c r="B773" s="52" t="s">
        <v>106</v>
      </c>
      <c r="C773" s="52" t="s">
        <v>107</v>
      </c>
      <c r="D773" s="52" t="s">
        <v>110</v>
      </c>
      <c r="E773" s="52" t="s">
        <v>111</v>
      </c>
      <c r="F773" s="52" t="s">
        <v>96</v>
      </c>
      <c r="G773" s="53" t="n">
        <v>1177121</v>
      </c>
      <c r="H773" s="53" t="n">
        <v>1905748</v>
      </c>
      <c r="I773" s="54" t="n">
        <v>16741459.84</v>
      </c>
    </row>
    <row r="774" ht="14.5" customHeight="1">
      <c r="A774" s="52" t="n">
        <v>202208</v>
      </c>
      <c r="B774" s="52" t="s">
        <v>106</v>
      </c>
      <c r="C774" s="52" t="s">
        <v>107</v>
      </c>
      <c r="D774" s="52" t="s">
        <v>110</v>
      </c>
      <c r="E774" s="52" t="s">
        <v>111</v>
      </c>
      <c r="F774" s="52" t="s">
        <v>97</v>
      </c>
      <c r="G774" s="53" t="n">
        <v>0</v>
      </c>
      <c r="H774" s="53" t="n">
        <v>26565</v>
      </c>
      <c r="I774" s="54" t="n">
        <v>302125.42</v>
      </c>
    </row>
    <row r="775" ht="14.5" customHeight="1">
      <c r="A775" s="52" t="n">
        <v>202208</v>
      </c>
      <c r="B775" s="52" t="s">
        <v>112</v>
      </c>
      <c r="C775" s="52" t="s">
        <v>113</v>
      </c>
      <c r="D775" s="52" t="s">
        <v>114</v>
      </c>
      <c r="E775" s="52" t="s">
        <v>115</v>
      </c>
      <c r="F775" s="52" t="s">
        <v>96</v>
      </c>
      <c r="G775" s="53" t="n">
        <v>907035</v>
      </c>
      <c r="H775" s="53" t="n">
        <v>1359871</v>
      </c>
      <c r="I775" s="54" t="n">
        <v>4774308.47</v>
      </c>
    </row>
    <row r="776" ht="14.5" customHeight="1">
      <c r="A776" s="52" t="n">
        <v>202208</v>
      </c>
      <c r="B776" s="52" t="s">
        <v>112</v>
      </c>
      <c r="C776" s="52" t="s">
        <v>113</v>
      </c>
      <c r="D776" s="52" t="s">
        <v>114</v>
      </c>
      <c r="E776" s="52" t="s">
        <v>115</v>
      </c>
      <c r="F776" s="52" t="s">
        <v>97</v>
      </c>
      <c r="G776" s="53" t="n">
        <v>0</v>
      </c>
      <c r="H776" s="53" t="n">
        <v>9963</v>
      </c>
      <c r="I776" s="54" t="n">
        <v>45059.41</v>
      </c>
    </row>
    <row r="777" ht="14.5" customHeight="1">
      <c r="A777" s="52" t="n">
        <v>202209</v>
      </c>
      <c r="B777" s="52" t="s">
        <v>100</v>
      </c>
      <c r="C777" s="52" t="s">
        <v>101</v>
      </c>
      <c r="D777" s="52" t="s">
        <v>102</v>
      </c>
      <c r="E777" s="52" t="s">
        <v>103</v>
      </c>
      <c r="F777" s="52" t="s">
        <v>96</v>
      </c>
      <c r="G777" s="53" t="n">
        <v>333084</v>
      </c>
      <c r="H777" s="53" t="n">
        <v>512436</v>
      </c>
      <c r="I777" s="54" t="n">
        <v>1667767.22</v>
      </c>
    </row>
    <row r="778" ht="14.5" customHeight="1">
      <c r="A778" s="52" t="n">
        <v>202209</v>
      </c>
      <c r="B778" s="52" t="s">
        <v>100</v>
      </c>
      <c r="C778" s="52" t="s">
        <v>101</v>
      </c>
      <c r="D778" s="52" t="s">
        <v>102</v>
      </c>
      <c r="E778" s="52" t="s">
        <v>103</v>
      </c>
      <c r="F778" s="52" t="s">
        <v>97</v>
      </c>
      <c r="G778" s="53" t="n">
        <v>0</v>
      </c>
      <c r="H778" s="53" t="n">
        <v>8468</v>
      </c>
      <c r="I778" s="54" t="n">
        <v>16202.24</v>
      </c>
    </row>
    <row r="779" ht="14.5" customHeight="1">
      <c r="A779" s="52" t="n">
        <v>202209</v>
      </c>
      <c r="B779" s="52" t="s">
        <v>100</v>
      </c>
      <c r="C779" s="52" t="s">
        <v>101</v>
      </c>
      <c r="D779" s="52" t="s">
        <v>104</v>
      </c>
      <c r="E779" s="52" t="s">
        <v>105</v>
      </c>
      <c r="F779" s="52" t="s">
        <v>96</v>
      </c>
      <c r="G779" s="53" t="n">
        <v>281507</v>
      </c>
      <c r="H779" s="53" t="n">
        <v>453554</v>
      </c>
      <c r="I779" s="54" t="n">
        <v>1718570.49</v>
      </c>
    </row>
    <row r="780" ht="14.5" customHeight="1">
      <c r="A780" s="52" t="n">
        <v>202209</v>
      </c>
      <c r="B780" s="52" t="s">
        <v>100</v>
      </c>
      <c r="C780" s="52" t="s">
        <v>101</v>
      </c>
      <c r="D780" s="52" t="s">
        <v>104</v>
      </c>
      <c r="E780" s="52" t="s">
        <v>105</v>
      </c>
      <c r="F780" s="52" t="s">
        <v>97</v>
      </c>
      <c r="G780" s="53" t="n">
        <v>0</v>
      </c>
      <c r="H780" s="53" t="n">
        <v>14796</v>
      </c>
      <c r="I780" s="54" t="n">
        <v>62796.11</v>
      </c>
    </row>
    <row r="781" ht="14.5" customHeight="1">
      <c r="A781" s="52" t="n">
        <v>202209</v>
      </c>
      <c r="B781" s="52" t="s">
        <v>106</v>
      </c>
      <c r="C781" s="52" t="s">
        <v>107</v>
      </c>
      <c r="D781" s="52" t="s">
        <v>108</v>
      </c>
      <c r="E781" s="52" t="s">
        <v>109</v>
      </c>
      <c r="F781" s="52" t="s">
        <v>96</v>
      </c>
      <c r="G781" s="53" t="n">
        <v>1115364</v>
      </c>
      <c r="H781" s="53" t="n">
        <v>1376436</v>
      </c>
      <c r="I781" s="54" t="n">
        <v>6532865.24</v>
      </c>
    </row>
    <row r="782" ht="14.5" customHeight="1">
      <c r="A782" s="52" t="n">
        <v>202209</v>
      </c>
      <c r="B782" s="52" t="s">
        <v>106</v>
      </c>
      <c r="C782" s="52" t="s">
        <v>107</v>
      </c>
      <c r="D782" s="52" t="s">
        <v>108</v>
      </c>
      <c r="E782" s="52" t="s">
        <v>109</v>
      </c>
      <c r="F782" s="52" t="s">
        <v>97</v>
      </c>
      <c r="G782" s="53" t="n">
        <v>0</v>
      </c>
      <c r="H782" s="53" t="n">
        <v>12480</v>
      </c>
      <c r="I782" s="54" t="n">
        <v>44700.65</v>
      </c>
    </row>
    <row r="783" ht="14.5" customHeight="1">
      <c r="A783" s="52" t="n">
        <v>202209</v>
      </c>
      <c r="B783" s="52" t="s">
        <v>106</v>
      </c>
      <c r="C783" s="52" t="s">
        <v>107</v>
      </c>
      <c r="D783" s="52" t="s">
        <v>110</v>
      </c>
      <c r="E783" s="52" t="s">
        <v>111</v>
      </c>
      <c r="F783" s="52" t="s">
        <v>96</v>
      </c>
      <c r="G783" s="53" t="n">
        <v>1178235</v>
      </c>
      <c r="H783" s="53" t="n">
        <v>1892123</v>
      </c>
      <c r="I783" s="54" t="n">
        <v>16486899.1</v>
      </c>
    </row>
    <row r="784" ht="14.5" customHeight="1">
      <c r="A784" s="52" t="n">
        <v>202209</v>
      </c>
      <c r="B784" s="52" t="s">
        <v>106</v>
      </c>
      <c r="C784" s="52" t="s">
        <v>107</v>
      </c>
      <c r="D784" s="52" t="s">
        <v>110</v>
      </c>
      <c r="E784" s="52" t="s">
        <v>111</v>
      </c>
      <c r="F784" s="52" t="s">
        <v>97</v>
      </c>
      <c r="G784" s="53" t="n">
        <v>0</v>
      </c>
      <c r="H784" s="53" t="n">
        <v>25199</v>
      </c>
      <c r="I784" s="54" t="n">
        <v>284037.51</v>
      </c>
    </row>
    <row r="785" ht="14.5" customHeight="1">
      <c r="A785" s="52" t="n">
        <v>202209</v>
      </c>
      <c r="B785" s="52" t="s">
        <v>112</v>
      </c>
      <c r="C785" s="52" t="s">
        <v>113</v>
      </c>
      <c r="D785" s="52" t="s">
        <v>114</v>
      </c>
      <c r="E785" s="52" t="s">
        <v>115</v>
      </c>
      <c r="F785" s="52" t="s">
        <v>96</v>
      </c>
      <c r="G785" s="53" t="n">
        <v>909009</v>
      </c>
      <c r="H785" s="53" t="n">
        <v>1350665</v>
      </c>
      <c r="I785" s="54" t="n">
        <v>4840312.34</v>
      </c>
    </row>
    <row r="786" ht="14.5" customHeight="1">
      <c r="A786" s="52" t="n">
        <v>202209</v>
      </c>
      <c r="B786" s="52" t="s">
        <v>112</v>
      </c>
      <c r="C786" s="52" t="s">
        <v>113</v>
      </c>
      <c r="D786" s="52" t="s">
        <v>114</v>
      </c>
      <c r="E786" s="52" t="s">
        <v>115</v>
      </c>
      <c r="F786" s="52" t="s">
        <v>97</v>
      </c>
      <c r="G786" s="53" t="n">
        <v>0</v>
      </c>
      <c r="H786" s="53" t="n">
        <v>8681</v>
      </c>
      <c r="I786" s="54" t="n">
        <v>35246.51</v>
      </c>
    </row>
    <row r="787" ht="14.5" customHeight="1">
      <c r="A787" s="52" t="n">
        <v>202210</v>
      </c>
      <c r="B787" s="52" t="s">
        <v>100</v>
      </c>
      <c r="C787" s="52" t="s">
        <v>101</v>
      </c>
      <c r="D787" s="52" t="s">
        <v>102</v>
      </c>
      <c r="E787" s="52" t="s">
        <v>103</v>
      </c>
      <c r="F787" s="52" t="s">
        <v>96</v>
      </c>
      <c r="G787" s="53" t="n">
        <v>327670</v>
      </c>
      <c r="H787" s="53" t="n">
        <v>498587</v>
      </c>
      <c r="I787" s="54" t="n">
        <v>1462410.43</v>
      </c>
    </row>
    <row r="788" ht="14.5" customHeight="1">
      <c r="A788" s="52" t="n">
        <v>202210</v>
      </c>
      <c r="B788" s="52" t="s">
        <v>100</v>
      </c>
      <c r="C788" s="52" t="s">
        <v>101</v>
      </c>
      <c r="D788" s="52" t="s">
        <v>102</v>
      </c>
      <c r="E788" s="52" t="s">
        <v>103</v>
      </c>
      <c r="F788" s="52" t="s">
        <v>97</v>
      </c>
      <c r="G788" s="53" t="n">
        <v>0</v>
      </c>
      <c r="H788" s="53" t="n">
        <v>8728</v>
      </c>
      <c r="I788" s="54" t="n">
        <v>17385.99</v>
      </c>
    </row>
    <row r="789" ht="14.5" customHeight="1">
      <c r="A789" s="52" t="n">
        <v>202210</v>
      </c>
      <c r="B789" s="52" t="s">
        <v>100</v>
      </c>
      <c r="C789" s="52" t="s">
        <v>101</v>
      </c>
      <c r="D789" s="52" t="s">
        <v>104</v>
      </c>
      <c r="E789" s="52" t="s">
        <v>105</v>
      </c>
      <c r="F789" s="52" t="s">
        <v>96</v>
      </c>
      <c r="G789" s="53" t="n">
        <v>280652</v>
      </c>
      <c r="H789" s="53" t="n">
        <v>448594</v>
      </c>
      <c r="I789" s="54" t="n">
        <v>1710272.68</v>
      </c>
    </row>
    <row r="790" ht="14.5" customHeight="1">
      <c r="A790" s="52" t="n">
        <v>202210</v>
      </c>
      <c r="B790" s="52" t="s">
        <v>100</v>
      </c>
      <c r="C790" s="52" t="s">
        <v>101</v>
      </c>
      <c r="D790" s="52" t="s">
        <v>104</v>
      </c>
      <c r="E790" s="52" t="s">
        <v>105</v>
      </c>
      <c r="F790" s="52" t="s">
        <v>97</v>
      </c>
      <c r="G790" s="53" t="n">
        <v>0</v>
      </c>
      <c r="H790" s="53" t="n">
        <v>14877</v>
      </c>
      <c r="I790" s="54" t="n">
        <v>71557.96</v>
      </c>
    </row>
    <row r="791" ht="14.5" customHeight="1">
      <c r="A791" s="52" t="n">
        <v>202210</v>
      </c>
      <c r="B791" s="52" t="s">
        <v>106</v>
      </c>
      <c r="C791" s="52" t="s">
        <v>107</v>
      </c>
      <c r="D791" s="52" t="s">
        <v>108</v>
      </c>
      <c r="E791" s="52" t="s">
        <v>109</v>
      </c>
      <c r="F791" s="52" t="s">
        <v>96</v>
      </c>
      <c r="G791" s="53" t="n">
        <v>1107541</v>
      </c>
      <c r="H791" s="53" t="n">
        <v>1355954</v>
      </c>
      <c r="I791" s="54" t="n">
        <v>6537594.4</v>
      </c>
    </row>
    <row r="792" ht="14.5" customHeight="1">
      <c r="A792" s="52" t="n">
        <v>202210</v>
      </c>
      <c r="B792" s="52" t="s">
        <v>106</v>
      </c>
      <c r="C792" s="52" t="s">
        <v>107</v>
      </c>
      <c r="D792" s="52" t="s">
        <v>108</v>
      </c>
      <c r="E792" s="52" t="s">
        <v>109</v>
      </c>
      <c r="F792" s="52" t="s">
        <v>97</v>
      </c>
      <c r="G792" s="53" t="n">
        <v>0</v>
      </c>
      <c r="H792" s="53" t="n">
        <v>11434</v>
      </c>
      <c r="I792" s="54" t="n">
        <v>43213.58</v>
      </c>
    </row>
    <row r="793" ht="14.5" customHeight="1">
      <c r="A793" s="52" t="n">
        <v>202210</v>
      </c>
      <c r="B793" s="52" t="s">
        <v>106</v>
      </c>
      <c r="C793" s="52" t="s">
        <v>107</v>
      </c>
      <c r="D793" s="52" t="s">
        <v>110</v>
      </c>
      <c r="E793" s="52" t="s">
        <v>111</v>
      </c>
      <c r="F793" s="52" t="s">
        <v>96</v>
      </c>
      <c r="G793" s="53" t="n">
        <v>1175527</v>
      </c>
      <c r="H793" s="53" t="n">
        <v>1866086</v>
      </c>
      <c r="I793" s="54" t="n">
        <v>16497680.74</v>
      </c>
    </row>
    <row r="794" ht="14.5" customHeight="1">
      <c r="A794" s="52" t="n">
        <v>202210</v>
      </c>
      <c r="B794" s="52" t="s">
        <v>106</v>
      </c>
      <c r="C794" s="52" t="s">
        <v>107</v>
      </c>
      <c r="D794" s="52" t="s">
        <v>110</v>
      </c>
      <c r="E794" s="52" t="s">
        <v>111</v>
      </c>
      <c r="F794" s="52" t="s">
        <v>97</v>
      </c>
      <c r="G794" s="53" t="n">
        <v>0</v>
      </c>
      <c r="H794" s="53" t="n">
        <v>24659</v>
      </c>
      <c r="I794" s="54" t="n">
        <v>301553.56</v>
      </c>
    </row>
    <row r="795" ht="14.5" customHeight="1">
      <c r="A795" s="52" t="n">
        <v>202210</v>
      </c>
      <c r="B795" s="52" t="s">
        <v>112</v>
      </c>
      <c r="C795" s="52" t="s">
        <v>113</v>
      </c>
      <c r="D795" s="52" t="s">
        <v>114</v>
      </c>
      <c r="E795" s="52" t="s">
        <v>115</v>
      </c>
      <c r="F795" s="52" t="s">
        <v>96</v>
      </c>
      <c r="G795" s="53" t="n">
        <v>904589</v>
      </c>
      <c r="H795" s="53" t="n">
        <v>1326306</v>
      </c>
      <c r="I795" s="54" t="n">
        <v>4988489.02</v>
      </c>
    </row>
    <row r="796" ht="14.5" customHeight="1">
      <c r="A796" s="52" t="n">
        <v>202210</v>
      </c>
      <c r="B796" s="52" t="s">
        <v>112</v>
      </c>
      <c r="C796" s="52" t="s">
        <v>113</v>
      </c>
      <c r="D796" s="52" t="s">
        <v>114</v>
      </c>
      <c r="E796" s="52" t="s">
        <v>115</v>
      </c>
      <c r="F796" s="52" t="s">
        <v>97</v>
      </c>
      <c r="G796" s="53" t="n">
        <v>0</v>
      </c>
      <c r="H796" s="53" t="n">
        <v>8347</v>
      </c>
      <c r="I796" s="54" t="n">
        <v>37082.94</v>
      </c>
    </row>
    <row r="797" ht="14.5" customHeight="1">
      <c r="A797" s="52" t="n">
        <v>202211</v>
      </c>
      <c r="B797" s="52" t="s">
        <v>100</v>
      </c>
      <c r="C797" s="52" t="s">
        <v>101</v>
      </c>
      <c r="D797" s="52" t="s">
        <v>102</v>
      </c>
      <c r="E797" s="52" t="s">
        <v>103</v>
      </c>
      <c r="F797" s="52" t="s">
        <v>96</v>
      </c>
      <c r="G797" s="53" t="n">
        <v>323475</v>
      </c>
      <c r="H797" s="53" t="n">
        <v>497498</v>
      </c>
      <c r="I797" s="54" t="n">
        <v>1167364.62</v>
      </c>
    </row>
    <row r="798" ht="14.5" customHeight="1">
      <c r="A798" s="52" t="n">
        <v>202211</v>
      </c>
      <c r="B798" s="52" t="s">
        <v>100</v>
      </c>
      <c r="C798" s="52" t="s">
        <v>101</v>
      </c>
      <c r="D798" s="52" t="s">
        <v>102</v>
      </c>
      <c r="E798" s="52" t="s">
        <v>103</v>
      </c>
      <c r="F798" s="52" t="s">
        <v>97</v>
      </c>
      <c r="G798" s="53" t="n">
        <v>0</v>
      </c>
      <c r="H798" s="53" t="n">
        <v>8384</v>
      </c>
      <c r="I798" s="54" t="n">
        <v>14977.88</v>
      </c>
    </row>
    <row r="799" ht="14.5" customHeight="1">
      <c r="A799" s="52" t="n">
        <v>202211</v>
      </c>
      <c r="B799" s="52" t="s">
        <v>100</v>
      </c>
      <c r="C799" s="52" t="s">
        <v>101</v>
      </c>
      <c r="D799" s="52" t="s">
        <v>104</v>
      </c>
      <c r="E799" s="52" t="s">
        <v>105</v>
      </c>
      <c r="F799" s="52" t="s">
        <v>96</v>
      </c>
      <c r="G799" s="53" t="n">
        <v>284000</v>
      </c>
      <c r="H799" s="53" t="n">
        <v>460406</v>
      </c>
      <c r="I799" s="54" t="n">
        <v>1741993.19</v>
      </c>
    </row>
    <row r="800" ht="14.5" customHeight="1">
      <c r="A800" s="52" t="n">
        <v>202211</v>
      </c>
      <c r="B800" s="52" t="s">
        <v>100</v>
      </c>
      <c r="C800" s="52" t="s">
        <v>101</v>
      </c>
      <c r="D800" s="52" t="s">
        <v>104</v>
      </c>
      <c r="E800" s="52" t="s">
        <v>105</v>
      </c>
      <c r="F800" s="52" t="s">
        <v>97</v>
      </c>
      <c r="G800" s="53" t="n">
        <v>0</v>
      </c>
      <c r="H800" s="53" t="n">
        <v>14490</v>
      </c>
      <c r="I800" s="54" t="n">
        <v>68530.92</v>
      </c>
    </row>
    <row r="801" ht="14.5" customHeight="1">
      <c r="A801" s="52" t="n">
        <v>202211</v>
      </c>
      <c r="B801" s="52" t="s">
        <v>106</v>
      </c>
      <c r="C801" s="52" t="s">
        <v>107</v>
      </c>
      <c r="D801" s="52" t="s">
        <v>108</v>
      </c>
      <c r="E801" s="52" t="s">
        <v>109</v>
      </c>
      <c r="F801" s="52" t="s">
        <v>96</v>
      </c>
      <c r="G801" s="53" t="n">
        <v>1121750</v>
      </c>
      <c r="H801" s="53" t="n">
        <v>1386595</v>
      </c>
      <c r="I801" s="54" t="n">
        <v>6734406.19</v>
      </c>
    </row>
    <row r="802" ht="14.5" customHeight="1">
      <c r="A802" s="52" t="n">
        <v>202211</v>
      </c>
      <c r="B802" s="52" t="s">
        <v>106</v>
      </c>
      <c r="C802" s="52" t="s">
        <v>107</v>
      </c>
      <c r="D802" s="52" t="s">
        <v>108</v>
      </c>
      <c r="E802" s="52" t="s">
        <v>109</v>
      </c>
      <c r="F802" s="52" t="s">
        <v>97</v>
      </c>
      <c r="G802" s="53" t="n">
        <v>0</v>
      </c>
      <c r="H802" s="53" t="n">
        <v>10483</v>
      </c>
      <c r="I802" s="54" t="n">
        <v>40352.75</v>
      </c>
    </row>
    <row r="803" ht="14.5" customHeight="1">
      <c r="A803" s="52" t="n">
        <v>202211</v>
      </c>
      <c r="B803" s="52" t="s">
        <v>106</v>
      </c>
      <c r="C803" s="52" t="s">
        <v>107</v>
      </c>
      <c r="D803" s="52" t="s">
        <v>110</v>
      </c>
      <c r="E803" s="52" t="s">
        <v>111</v>
      </c>
      <c r="F803" s="52" t="s">
        <v>96</v>
      </c>
      <c r="G803" s="53" t="n">
        <v>1186398</v>
      </c>
      <c r="H803" s="53" t="n">
        <v>1898201</v>
      </c>
      <c r="I803" s="54" t="n">
        <v>16465743.43</v>
      </c>
    </row>
    <row r="804" ht="14.5" customHeight="1">
      <c r="A804" s="52" t="n">
        <v>202211</v>
      </c>
      <c r="B804" s="52" t="s">
        <v>106</v>
      </c>
      <c r="C804" s="52" t="s">
        <v>107</v>
      </c>
      <c r="D804" s="52" t="s">
        <v>110</v>
      </c>
      <c r="E804" s="52" t="s">
        <v>111</v>
      </c>
      <c r="F804" s="52" t="s">
        <v>97</v>
      </c>
      <c r="G804" s="53" t="n">
        <v>0</v>
      </c>
      <c r="H804" s="53" t="n">
        <v>23940</v>
      </c>
      <c r="I804" s="54" t="n">
        <v>271566.96</v>
      </c>
    </row>
    <row r="805" ht="14.5" customHeight="1">
      <c r="A805" s="52" t="n">
        <v>202211</v>
      </c>
      <c r="B805" s="52" t="s">
        <v>112</v>
      </c>
      <c r="C805" s="52" t="s">
        <v>113</v>
      </c>
      <c r="D805" s="52" t="s">
        <v>114</v>
      </c>
      <c r="E805" s="52" t="s">
        <v>115</v>
      </c>
      <c r="F805" s="52" t="s">
        <v>96</v>
      </c>
      <c r="G805" s="53" t="n">
        <v>915120</v>
      </c>
      <c r="H805" s="53" t="n">
        <v>1354417</v>
      </c>
      <c r="I805" s="54" t="n">
        <v>5219433.15</v>
      </c>
    </row>
    <row r="806" ht="14.5" customHeight="1">
      <c r="A806" s="52" t="n">
        <v>202211</v>
      </c>
      <c r="B806" s="52" t="s">
        <v>112</v>
      </c>
      <c r="C806" s="52" t="s">
        <v>113</v>
      </c>
      <c r="D806" s="52" t="s">
        <v>114</v>
      </c>
      <c r="E806" s="52" t="s">
        <v>115</v>
      </c>
      <c r="F806" s="52" t="s">
        <v>97</v>
      </c>
      <c r="G806" s="53" t="n">
        <v>0</v>
      </c>
      <c r="H806" s="53" t="n">
        <v>8353</v>
      </c>
      <c r="I806" s="54" t="n">
        <v>30897.06</v>
      </c>
    </row>
    <row r="807" ht="14.5" customHeight="1">
      <c r="A807" s="52" t="n">
        <v>202212</v>
      </c>
      <c r="B807" s="52" t="s">
        <v>100</v>
      </c>
      <c r="C807" s="52" t="s">
        <v>101</v>
      </c>
      <c r="D807" s="52" t="s">
        <v>102</v>
      </c>
      <c r="E807" s="52" t="s">
        <v>103</v>
      </c>
      <c r="F807" s="52" t="s">
        <v>96</v>
      </c>
      <c r="G807" s="53" t="n">
        <v>310569</v>
      </c>
      <c r="H807" s="53" t="n">
        <v>490737</v>
      </c>
      <c r="I807" s="54" t="n">
        <v>1304187.69</v>
      </c>
    </row>
    <row r="808" ht="14.5" customHeight="1">
      <c r="A808" s="52" t="n">
        <v>202212</v>
      </c>
      <c r="B808" s="52" t="s">
        <v>100</v>
      </c>
      <c r="C808" s="52" t="s">
        <v>101</v>
      </c>
      <c r="D808" s="52" t="s">
        <v>102</v>
      </c>
      <c r="E808" s="52" t="s">
        <v>103</v>
      </c>
      <c r="F808" s="52" t="s">
        <v>97</v>
      </c>
      <c r="G808" s="53" t="n">
        <v>0</v>
      </c>
      <c r="H808" s="53" t="n">
        <v>8114</v>
      </c>
      <c r="I808" s="54" t="n">
        <v>14814.25</v>
      </c>
    </row>
    <row r="809" ht="14.5" customHeight="1">
      <c r="A809" s="52" t="n">
        <v>202212</v>
      </c>
      <c r="B809" s="52" t="s">
        <v>100</v>
      </c>
      <c r="C809" s="52" t="s">
        <v>101</v>
      </c>
      <c r="D809" s="52" t="s">
        <v>104</v>
      </c>
      <c r="E809" s="52" t="s">
        <v>105</v>
      </c>
      <c r="F809" s="52" t="s">
        <v>96</v>
      </c>
      <c r="G809" s="53" t="n">
        <v>275551</v>
      </c>
      <c r="H809" s="53" t="n">
        <v>455952</v>
      </c>
      <c r="I809" s="54" t="n">
        <v>1789772.03</v>
      </c>
    </row>
    <row r="810" ht="14.5" customHeight="1">
      <c r="A810" s="52" t="n">
        <v>202212</v>
      </c>
      <c r="B810" s="52" t="s">
        <v>100</v>
      </c>
      <c r="C810" s="52" t="s">
        <v>101</v>
      </c>
      <c r="D810" s="52" t="s">
        <v>104</v>
      </c>
      <c r="E810" s="52" t="s">
        <v>105</v>
      </c>
      <c r="F810" s="52" t="s">
        <v>97</v>
      </c>
      <c r="G810" s="53" t="n">
        <v>0</v>
      </c>
      <c r="H810" s="53" t="n">
        <v>13972</v>
      </c>
      <c r="I810" s="54" t="n">
        <v>74984.85</v>
      </c>
    </row>
    <row r="811" ht="14.5" customHeight="1">
      <c r="A811" s="52" t="n">
        <v>202212</v>
      </c>
      <c r="B811" s="52" t="s">
        <v>106</v>
      </c>
      <c r="C811" s="52" t="s">
        <v>107</v>
      </c>
      <c r="D811" s="52" t="s">
        <v>108</v>
      </c>
      <c r="E811" s="52" t="s">
        <v>109</v>
      </c>
      <c r="F811" s="52" t="s">
        <v>96</v>
      </c>
      <c r="G811" s="53" t="n">
        <v>1102030</v>
      </c>
      <c r="H811" s="53" t="n">
        <v>1372018</v>
      </c>
      <c r="I811" s="54" t="n">
        <v>6995448.48</v>
      </c>
    </row>
    <row r="812" ht="14.5" customHeight="1">
      <c r="A812" s="52" t="n">
        <v>202212</v>
      </c>
      <c r="B812" s="52" t="s">
        <v>106</v>
      </c>
      <c r="C812" s="52" t="s">
        <v>107</v>
      </c>
      <c r="D812" s="52" t="s">
        <v>108</v>
      </c>
      <c r="E812" s="52" t="s">
        <v>109</v>
      </c>
      <c r="F812" s="52" t="s">
        <v>97</v>
      </c>
      <c r="G812" s="53" t="n">
        <v>0</v>
      </c>
      <c r="H812" s="53" t="n">
        <v>10789</v>
      </c>
      <c r="I812" s="54" t="n">
        <v>44606.02</v>
      </c>
    </row>
    <row r="813" ht="14.5" customHeight="1">
      <c r="A813" s="52" t="n">
        <v>202212</v>
      </c>
      <c r="B813" s="52" t="s">
        <v>106</v>
      </c>
      <c r="C813" s="52" t="s">
        <v>107</v>
      </c>
      <c r="D813" s="52" t="s">
        <v>110</v>
      </c>
      <c r="E813" s="52" t="s">
        <v>111</v>
      </c>
      <c r="F813" s="52" t="s">
        <v>96</v>
      </c>
      <c r="G813" s="53" t="n">
        <v>1176168</v>
      </c>
      <c r="H813" s="53" t="n">
        <v>1908781</v>
      </c>
      <c r="I813" s="54" t="n">
        <v>16999828.65</v>
      </c>
    </row>
    <row r="814" ht="14.5" customHeight="1">
      <c r="A814" s="52" t="n">
        <v>202212</v>
      </c>
      <c r="B814" s="52" t="s">
        <v>106</v>
      </c>
      <c r="C814" s="52" t="s">
        <v>107</v>
      </c>
      <c r="D814" s="52" t="s">
        <v>110</v>
      </c>
      <c r="E814" s="52" t="s">
        <v>111</v>
      </c>
      <c r="F814" s="52" t="s">
        <v>97</v>
      </c>
      <c r="G814" s="53" t="n">
        <v>0</v>
      </c>
      <c r="H814" s="53" t="n">
        <v>24408</v>
      </c>
      <c r="I814" s="54" t="n">
        <v>301416</v>
      </c>
    </row>
    <row r="815" ht="14.5" customHeight="1">
      <c r="A815" s="52" t="n">
        <v>202212</v>
      </c>
      <c r="B815" s="52" t="s">
        <v>112</v>
      </c>
      <c r="C815" s="52" t="s">
        <v>113</v>
      </c>
      <c r="D815" s="52" t="s">
        <v>114</v>
      </c>
      <c r="E815" s="52" t="s">
        <v>115</v>
      </c>
      <c r="F815" s="52" t="s">
        <v>96</v>
      </c>
      <c r="G815" s="53" t="n">
        <v>910485</v>
      </c>
      <c r="H815" s="53" t="n">
        <v>1371205</v>
      </c>
      <c r="I815" s="54" t="n">
        <v>7126132.22</v>
      </c>
    </row>
    <row r="816" ht="14.5" customHeight="1">
      <c r="A816" s="52" t="n">
        <v>202212</v>
      </c>
      <c r="B816" s="52" t="s">
        <v>112</v>
      </c>
      <c r="C816" s="52" t="s">
        <v>113</v>
      </c>
      <c r="D816" s="52" t="s">
        <v>114</v>
      </c>
      <c r="E816" s="52" t="s">
        <v>115</v>
      </c>
      <c r="F816" s="52" t="s">
        <v>97</v>
      </c>
      <c r="G816" s="53" t="n">
        <v>0</v>
      </c>
      <c r="H816" s="53" t="n">
        <v>8628</v>
      </c>
      <c r="I816" s="54" t="n">
        <v>43713.61</v>
      </c>
    </row>
    <row r="817" ht="14.5" customHeight="1">
      <c r="A817" s="52" t="n">
        <v>202301</v>
      </c>
      <c r="B817" s="52" t="s">
        <v>100</v>
      </c>
      <c r="C817" s="52" t="s">
        <v>101</v>
      </c>
      <c r="D817" s="52" t="s">
        <v>102</v>
      </c>
      <c r="E817" s="52" t="s">
        <v>103</v>
      </c>
      <c r="F817" s="52" t="s">
        <v>96</v>
      </c>
      <c r="G817" s="53" t="n">
        <v>323912</v>
      </c>
      <c r="H817" s="53" t="n">
        <v>501847</v>
      </c>
      <c r="I817" s="54" t="n">
        <v>1241553.47</v>
      </c>
    </row>
    <row r="818" ht="14.5" customHeight="1">
      <c r="A818" s="52" t="n">
        <v>202301</v>
      </c>
      <c r="B818" s="52" t="s">
        <v>100</v>
      </c>
      <c r="C818" s="52" t="s">
        <v>101</v>
      </c>
      <c r="D818" s="52" t="s">
        <v>102</v>
      </c>
      <c r="E818" s="52" t="s">
        <v>103</v>
      </c>
      <c r="F818" s="52" t="s">
        <v>97</v>
      </c>
      <c r="G818" s="53" t="n">
        <v>0</v>
      </c>
      <c r="H818" s="53" t="n">
        <v>8656</v>
      </c>
      <c r="I818" s="54" t="n">
        <v>15432.19</v>
      </c>
    </row>
    <row r="819" ht="14.5" customHeight="1">
      <c r="A819" s="52" t="n">
        <v>202301</v>
      </c>
      <c r="B819" s="52" t="s">
        <v>100</v>
      </c>
      <c r="C819" s="52" t="s">
        <v>101</v>
      </c>
      <c r="D819" s="52" t="s">
        <v>104</v>
      </c>
      <c r="E819" s="52" t="s">
        <v>105</v>
      </c>
      <c r="F819" s="52" t="s">
        <v>96</v>
      </c>
      <c r="G819" s="53" t="n">
        <v>281463</v>
      </c>
      <c r="H819" s="53" t="n">
        <v>454485</v>
      </c>
      <c r="I819" s="54" t="n">
        <v>1715526.06</v>
      </c>
    </row>
    <row r="820" ht="14.5" customHeight="1">
      <c r="A820" s="52" t="n">
        <v>202301</v>
      </c>
      <c r="B820" s="52" t="s">
        <v>100</v>
      </c>
      <c r="C820" s="52" t="s">
        <v>101</v>
      </c>
      <c r="D820" s="52" t="s">
        <v>104</v>
      </c>
      <c r="E820" s="52" t="s">
        <v>105</v>
      </c>
      <c r="F820" s="52" t="s">
        <v>97</v>
      </c>
      <c r="G820" s="53" t="n">
        <v>0</v>
      </c>
      <c r="H820" s="53" t="n">
        <v>14366</v>
      </c>
      <c r="I820" s="54" t="n">
        <v>74362.19</v>
      </c>
    </row>
    <row r="821" ht="14.5" customHeight="1">
      <c r="A821" s="52" t="n">
        <v>202301</v>
      </c>
      <c r="B821" s="52" t="s">
        <v>106</v>
      </c>
      <c r="C821" s="52" t="s">
        <v>107</v>
      </c>
      <c r="D821" s="52" t="s">
        <v>108</v>
      </c>
      <c r="E821" s="52" t="s">
        <v>109</v>
      </c>
      <c r="F821" s="52" t="s">
        <v>96</v>
      </c>
      <c r="G821" s="53" t="n">
        <v>1119159</v>
      </c>
      <c r="H821" s="53" t="n">
        <v>1380284</v>
      </c>
      <c r="I821" s="54" t="n">
        <v>6985754.18</v>
      </c>
    </row>
    <row r="822" ht="14.5" customHeight="1">
      <c r="A822" s="52" t="n">
        <v>202301</v>
      </c>
      <c r="B822" s="52" t="s">
        <v>106</v>
      </c>
      <c r="C822" s="52" t="s">
        <v>107</v>
      </c>
      <c r="D822" s="52" t="s">
        <v>108</v>
      </c>
      <c r="E822" s="52" t="s">
        <v>109</v>
      </c>
      <c r="F822" s="52" t="s">
        <v>97</v>
      </c>
      <c r="G822" s="53" t="n">
        <v>0</v>
      </c>
      <c r="H822" s="53" t="n">
        <v>11090</v>
      </c>
      <c r="I822" s="54" t="n">
        <v>45873.21</v>
      </c>
    </row>
    <row r="823" ht="14.5" customHeight="1">
      <c r="A823" s="52" t="n">
        <v>202301</v>
      </c>
      <c r="B823" s="52" t="s">
        <v>106</v>
      </c>
      <c r="C823" s="52" t="s">
        <v>107</v>
      </c>
      <c r="D823" s="52" t="s">
        <v>110</v>
      </c>
      <c r="E823" s="52" t="s">
        <v>111</v>
      </c>
      <c r="F823" s="52" t="s">
        <v>96</v>
      </c>
      <c r="G823" s="53" t="n">
        <v>1181368</v>
      </c>
      <c r="H823" s="53" t="n">
        <v>1881639</v>
      </c>
      <c r="I823" s="54" t="n">
        <v>16705108.38</v>
      </c>
    </row>
    <row r="824" ht="14.5" customHeight="1">
      <c r="A824" s="52" t="n">
        <v>202301</v>
      </c>
      <c r="B824" s="52" t="s">
        <v>106</v>
      </c>
      <c r="C824" s="52" t="s">
        <v>107</v>
      </c>
      <c r="D824" s="52" t="s">
        <v>110</v>
      </c>
      <c r="E824" s="52" t="s">
        <v>111</v>
      </c>
      <c r="F824" s="52" t="s">
        <v>97</v>
      </c>
      <c r="G824" s="53" t="n">
        <v>0</v>
      </c>
      <c r="H824" s="53" t="n">
        <v>24948</v>
      </c>
      <c r="I824" s="54" t="n">
        <v>285907.13</v>
      </c>
    </row>
    <row r="825" ht="14.5" customHeight="1">
      <c r="A825" s="52" t="n">
        <v>202301</v>
      </c>
      <c r="B825" s="52" t="s">
        <v>112</v>
      </c>
      <c r="C825" s="52" t="s">
        <v>113</v>
      </c>
      <c r="D825" s="52" t="s">
        <v>114</v>
      </c>
      <c r="E825" s="52" t="s">
        <v>115</v>
      </c>
      <c r="F825" s="52" t="s">
        <v>96</v>
      </c>
      <c r="G825" s="53" t="n">
        <v>914292</v>
      </c>
      <c r="H825" s="53" t="n">
        <v>1350220</v>
      </c>
      <c r="I825" s="54" t="n">
        <v>6035626.65</v>
      </c>
    </row>
    <row r="826" ht="14.5" customHeight="1">
      <c r="A826" s="52" t="n">
        <v>202301</v>
      </c>
      <c r="B826" s="52" t="s">
        <v>112</v>
      </c>
      <c r="C826" s="52" t="s">
        <v>113</v>
      </c>
      <c r="D826" s="52" t="s">
        <v>114</v>
      </c>
      <c r="E826" s="52" t="s">
        <v>115</v>
      </c>
      <c r="F826" s="52" t="s">
        <v>97</v>
      </c>
      <c r="G826" s="53" t="n">
        <v>0</v>
      </c>
      <c r="H826" s="53" t="n">
        <v>8353</v>
      </c>
      <c r="I826" s="54" t="n">
        <v>43109.87</v>
      </c>
    </row>
    <row r="827" ht="14.5" customHeight="1">
      <c r="A827" s="52" t="n">
        <v>202302</v>
      </c>
      <c r="B827" s="52" t="s">
        <v>100</v>
      </c>
      <c r="C827" s="52" t="s">
        <v>101</v>
      </c>
      <c r="D827" s="52" t="s">
        <v>102</v>
      </c>
      <c r="E827" s="52" t="s">
        <v>103</v>
      </c>
      <c r="F827" s="52" t="s">
        <v>96</v>
      </c>
      <c r="G827" s="53" t="n">
        <v>310350</v>
      </c>
      <c r="H827" s="53" t="n">
        <v>460881</v>
      </c>
      <c r="I827" s="54" t="n">
        <v>1070868.63</v>
      </c>
    </row>
    <row r="828" ht="14.5" customHeight="1">
      <c r="A828" s="52" t="n">
        <v>202302</v>
      </c>
      <c r="B828" s="52" t="s">
        <v>100</v>
      </c>
      <c r="C828" s="52" t="s">
        <v>101</v>
      </c>
      <c r="D828" s="52" t="s">
        <v>102</v>
      </c>
      <c r="E828" s="52" t="s">
        <v>103</v>
      </c>
      <c r="F828" s="52" t="s">
        <v>97</v>
      </c>
      <c r="G828" s="53" t="n">
        <v>0</v>
      </c>
      <c r="H828" s="53" t="n">
        <v>7700</v>
      </c>
      <c r="I828" s="54" t="n">
        <v>11002.82</v>
      </c>
    </row>
    <row r="829" ht="14.5" customHeight="1">
      <c r="A829" s="52" t="n">
        <v>202302</v>
      </c>
      <c r="B829" s="52" t="s">
        <v>100</v>
      </c>
      <c r="C829" s="52" t="s">
        <v>101</v>
      </c>
      <c r="D829" s="52" t="s">
        <v>104</v>
      </c>
      <c r="E829" s="52" t="s">
        <v>105</v>
      </c>
      <c r="F829" s="52" t="s">
        <v>96</v>
      </c>
      <c r="G829" s="53" t="n">
        <v>266447</v>
      </c>
      <c r="H829" s="53" t="n">
        <v>415878</v>
      </c>
      <c r="I829" s="54" t="n">
        <v>1522401.35</v>
      </c>
    </row>
    <row r="830" ht="14.5" customHeight="1">
      <c r="A830" s="52" t="n">
        <v>202302</v>
      </c>
      <c r="B830" s="52" t="s">
        <v>100</v>
      </c>
      <c r="C830" s="52" t="s">
        <v>101</v>
      </c>
      <c r="D830" s="52" t="s">
        <v>104</v>
      </c>
      <c r="E830" s="52" t="s">
        <v>105</v>
      </c>
      <c r="F830" s="52" t="s">
        <v>97</v>
      </c>
      <c r="G830" s="53" t="n">
        <v>0</v>
      </c>
      <c r="H830" s="53" t="n">
        <v>13402</v>
      </c>
      <c r="I830" s="54" t="n">
        <v>62454.02</v>
      </c>
    </row>
    <row r="831" ht="14.5" customHeight="1">
      <c r="A831" s="52" t="n">
        <v>202302</v>
      </c>
      <c r="B831" s="52" t="s">
        <v>106</v>
      </c>
      <c r="C831" s="52" t="s">
        <v>107</v>
      </c>
      <c r="D831" s="52" t="s">
        <v>108</v>
      </c>
      <c r="E831" s="52" t="s">
        <v>109</v>
      </c>
      <c r="F831" s="52" t="s">
        <v>96</v>
      </c>
      <c r="G831" s="53" t="n">
        <v>1061624</v>
      </c>
      <c r="H831" s="53" t="n">
        <v>1267188</v>
      </c>
      <c r="I831" s="54" t="n">
        <v>6425378.56</v>
      </c>
    </row>
    <row r="832" ht="14.5" customHeight="1">
      <c r="A832" s="52" t="n">
        <v>202302</v>
      </c>
      <c r="B832" s="52" t="s">
        <v>106</v>
      </c>
      <c r="C832" s="52" t="s">
        <v>107</v>
      </c>
      <c r="D832" s="52" t="s">
        <v>108</v>
      </c>
      <c r="E832" s="52" t="s">
        <v>109</v>
      </c>
      <c r="F832" s="52" t="s">
        <v>97</v>
      </c>
      <c r="G832" s="53" t="n">
        <v>0</v>
      </c>
      <c r="H832" s="53" t="n">
        <v>9824</v>
      </c>
      <c r="I832" s="54" t="n">
        <v>40472.35</v>
      </c>
    </row>
    <row r="833" ht="14.5" customHeight="1">
      <c r="A833" s="52" t="n">
        <v>202302</v>
      </c>
      <c r="B833" s="52" t="s">
        <v>106</v>
      </c>
      <c r="C833" s="52" t="s">
        <v>107</v>
      </c>
      <c r="D833" s="52" t="s">
        <v>110</v>
      </c>
      <c r="E833" s="52" t="s">
        <v>111</v>
      </c>
      <c r="F833" s="52" t="s">
        <v>96</v>
      </c>
      <c r="G833" s="53" t="n">
        <v>1129587</v>
      </c>
      <c r="H833" s="53" t="n">
        <v>1731535</v>
      </c>
      <c r="I833" s="54" t="n">
        <v>15347541.11</v>
      </c>
    </row>
    <row r="834" ht="14.5" customHeight="1">
      <c r="A834" s="52" t="n">
        <v>202302</v>
      </c>
      <c r="B834" s="52" t="s">
        <v>106</v>
      </c>
      <c r="C834" s="52" t="s">
        <v>107</v>
      </c>
      <c r="D834" s="52" t="s">
        <v>110</v>
      </c>
      <c r="E834" s="52" t="s">
        <v>111</v>
      </c>
      <c r="F834" s="52" t="s">
        <v>97</v>
      </c>
      <c r="G834" s="53" t="n">
        <v>0</v>
      </c>
      <c r="H834" s="53" t="n">
        <v>22229</v>
      </c>
      <c r="I834" s="54" t="n">
        <v>255398.81</v>
      </c>
    </row>
    <row r="835" ht="14.5" customHeight="1">
      <c r="A835" s="52" t="n">
        <v>202302</v>
      </c>
      <c r="B835" s="52" t="s">
        <v>112</v>
      </c>
      <c r="C835" s="52" t="s">
        <v>113</v>
      </c>
      <c r="D835" s="52" t="s">
        <v>114</v>
      </c>
      <c r="E835" s="52" t="s">
        <v>115</v>
      </c>
      <c r="F835" s="52" t="s">
        <v>96</v>
      </c>
      <c r="G835" s="53" t="n">
        <v>879887</v>
      </c>
      <c r="H835" s="53" t="n">
        <v>1249169</v>
      </c>
      <c r="I835" s="54" t="n">
        <v>5792667.77</v>
      </c>
    </row>
    <row r="836" ht="14.5" customHeight="1">
      <c r="A836" s="52" t="n">
        <v>202302</v>
      </c>
      <c r="B836" s="52" t="s">
        <v>112</v>
      </c>
      <c r="C836" s="52" t="s">
        <v>113</v>
      </c>
      <c r="D836" s="52" t="s">
        <v>114</v>
      </c>
      <c r="E836" s="52" t="s">
        <v>115</v>
      </c>
      <c r="F836" s="52" t="s">
        <v>97</v>
      </c>
      <c r="G836" s="53" t="n">
        <v>0</v>
      </c>
      <c r="H836" s="53" t="n">
        <v>7981</v>
      </c>
      <c r="I836" s="54" t="n">
        <v>31835.16</v>
      </c>
    </row>
    <row r="837" ht="14.5" customHeight="1">
      <c r="A837" s="52" t="n">
        <v>202303</v>
      </c>
      <c r="B837" s="52" t="s">
        <v>100</v>
      </c>
      <c r="C837" s="52" t="s">
        <v>101</v>
      </c>
      <c r="D837" s="52" t="s">
        <v>102</v>
      </c>
      <c r="E837" s="52" t="s">
        <v>103</v>
      </c>
      <c r="F837" s="52" t="s">
        <v>96</v>
      </c>
      <c r="G837" s="53" t="n">
        <v>330226</v>
      </c>
      <c r="H837" s="53" t="n">
        <v>520613</v>
      </c>
      <c r="I837" s="54" t="n">
        <v>1406932.32</v>
      </c>
    </row>
    <row r="838" ht="14.5" customHeight="1">
      <c r="A838" s="52" t="n">
        <v>202303</v>
      </c>
      <c r="B838" s="52" t="s">
        <v>100</v>
      </c>
      <c r="C838" s="52" t="s">
        <v>101</v>
      </c>
      <c r="D838" s="52" t="s">
        <v>102</v>
      </c>
      <c r="E838" s="52" t="s">
        <v>103</v>
      </c>
      <c r="F838" s="52" t="s">
        <v>97</v>
      </c>
      <c r="G838" s="53" t="n">
        <v>0</v>
      </c>
      <c r="H838" s="53" t="n">
        <v>8980</v>
      </c>
      <c r="I838" s="54" t="n">
        <v>14383.34</v>
      </c>
    </row>
    <row r="839" ht="14.5" customHeight="1">
      <c r="A839" s="52" t="n">
        <v>202303</v>
      </c>
      <c r="B839" s="52" t="s">
        <v>100</v>
      </c>
      <c r="C839" s="52" t="s">
        <v>101</v>
      </c>
      <c r="D839" s="52" t="s">
        <v>104</v>
      </c>
      <c r="E839" s="52" t="s">
        <v>105</v>
      </c>
      <c r="F839" s="52" t="s">
        <v>96</v>
      </c>
      <c r="G839" s="53" t="n">
        <v>286003</v>
      </c>
      <c r="H839" s="53" t="n">
        <v>472342</v>
      </c>
      <c r="I839" s="54" t="n">
        <v>1741396.53</v>
      </c>
    </row>
    <row r="840" ht="14.5" customHeight="1">
      <c r="A840" s="52" t="n">
        <v>202303</v>
      </c>
      <c r="B840" s="52" t="s">
        <v>100</v>
      </c>
      <c r="C840" s="52" t="s">
        <v>101</v>
      </c>
      <c r="D840" s="52" t="s">
        <v>104</v>
      </c>
      <c r="E840" s="52" t="s">
        <v>105</v>
      </c>
      <c r="F840" s="52" t="s">
        <v>97</v>
      </c>
      <c r="G840" s="53" t="n">
        <v>0</v>
      </c>
      <c r="H840" s="53" t="n">
        <v>15148</v>
      </c>
      <c r="I840" s="54" t="n">
        <v>69366.97</v>
      </c>
    </row>
    <row r="841" ht="14.5" customHeight="1">
      <c r="A841" s="52" t="n">
        <v>202303</v>
      </c>
      <c r="B841" s="52" t="s">
        <v>106</v>
      </c>
      <c r="C841" s="52" t="s">
        <v>107</v>
      </c>
      <c r="D841" s="52" t="s">
        <v>108</v>
      </c>
      <c r="E841" s="52" t="s">
        <v>109</v>
      </c>
      <c r="F841" s="52" t="s">
        <v>96</v>
      </c>
      <c r="G841" s="53" t="n">
        <v>1149687</v>
      </c>
      <c r="H841" s="53" t="n">
        <v>1441986</v>
      </c>
      <c r="I841" s="54" t="n">
        <v>7242858.62</v>
      </c>
    </row>
    <row r="842" ht="14.5" customHeight="1">
      <c r="A842" s="52" t="n">
        <v>202303</v>
      </c>
      <c r="B842" s="52" t="s">
        <v>106</v>
      </c>
      <c r="C842" s="52" t="s">
        <v>107</v>
      </c>
      <c r="D842" s="52" t="s">
        <v>108</v>
      </c>
      <c r="E842" s="52" t="s">
        <v>109</v>
      </c>
      <c r="F842" s="52" t="s">
        <v>97</v>
      </c>
      <c r="G842" s="53" t="n">
        <v>0</v>
      </c>
      <c r="H842" s="53" t="n">
        <v>10673</v>
      </c>
      <c r="I842" s="54" t="n">
        <v>42607.48</v>
      </c>
    </row>
    <row r="843" ht="14.5" customHeight="1">
      <c r="A843" s="52" t="n">
        <v>202303</v>
      </c>
      <c r="B843" s="52" t="s">
        <v>106</v>
      </c>
      <c r="C843" s="52" t="s">
        <v>107</v>
      </c>
      <c r="D843" s="52" t="s">
        <v>110</v>
      </c>
      <c r="E843" s="52" t="s">
        <v>111</v>
      </c>
      <c r="F843" s="52" t="s">
        <v>96</v>
      </c>
      <c r="G843" s="53" t="n">
        <v>1205516</v>
      </c>
      <c r="H843" s="53" t="n">
        <v>1972157</v>
      </c>
      <c r="I843" s="54" t="n">
        <v>17430332.88</v>
      </c>
    </row>
    <row r="844" ht="14.5" customHeight="1">
      <c r="A844" s="52" t="n">
        <v>202303</v>
      </c>
      <c r="B844" s="52" t="s">
        <v>106</v>
      </c>
      <c r="C844" s="52" t="s">
        <v>107</v>
      </c>
      <c r="D844" s="52" t="s">
        <v>110</v>
      </c>
      <c r="E844" s="52" t="s">
        <v>111</v>
      </c>
      <c r="F844" s="52" t="s">
        <v>97</v>
      </c>
      <c r="G844" s="53" t="n">
        <v>0</v>
      </c>
      <c r="H844" s="53" t="n">
        <v>24572</v>
      </c>
      <c r="I844" s="54" t="n">
        <v>278230.55</v>
      </c>
    </row>
    <row r="845" ht="14.5" customHeight="1">
      <c r="A845" s="52" t="n">
        <v>202303</v>
      </c>
      <c r="B845" s="52" t="s">
        <v>112</v>
      </c>
      <c r="C845" s="52" t="s">
        <v>113</v>
      </c>
      <c r="D845" s="52" t="s">
        <v>114</v>
      </c>
      <c r="E845" s="52" t="s">
        <v>115</v>
      </c>
      <c r="F845" s="52" t="s">
        <v>96</v>
      </c>
      <c r="G845" s="53" t="n">
        <v>940014</v>
      </c>
      <c r="H845" s="53" t="n">
        <v>1428031</v>
      </c>
      <c r="I845" s="54" t="n">
        <v>6603655.91</v>
      </c>
    </row>
    <row r="846" ht="14.5" customHeight="1">
      <c r="A846" s="52" t="n">
        <v>202303</v>
      </c>
      <c r="B846" s="52" t="s">
        <v>112</v>
      </c>
      <c r="C846" s="52" t="s">
        <v>113</v>
      </c>
      <c r="D846" s="52" t="s">
        <v>114</v>
      </c>
      <c r="E846" s="52" t="s">
        <v>115</v>
      </c>
      <c r="F846" s="52" t="s">
        <v>97</v>
      </c>
      <c r="G846" s="53" t="n">
        <v>0</v>
      </c>
      <c r="H846" s="53" t="n">
        <v>9214</v>
      </c>
      <c r="I846" s="54" t="n">
        <v>37052.51</v>
      </c>
    </row>
    <row r="847" ht="14.5" customHeight="1">
      <c r="A847" s="52" t="n">
        <v>202304</v>
      </c>
      <c r="B847" s="52" t="s">
        <v>100</v>
      </c>
      <c r="C847" s="52" t="s">
        <v>101</v>
      </c>
      <c r="D847" s="52" t="s">
        <v>102</v>
      </c>
      <c r="E847" s="52" t="s">
        <v>103</v>
      </c>
      <c r="F847" s="52" t="s">
        <v>96</v>
      </c>
      <c r="G847" s="53" t="n">
        <v>306836</v>
      </c>
      <c r="H847" s="53" t="n">
        <v>457950</v>
      </c>
      <c r="I847" s="54" t="n">
        <v>1411884.95</v>
      </c>
    </row>
    <row r="848" ht="14.5" customHeight="1">
      <c r="A848" s="52" t="n">
        <v>202304</v>
      </c>
      <c r="B848" s="52" t="s">
        <v>100</v>
      </c>
      <c r="C848" s="52" t="s">
        <v>101</v>
      </c>
      <c r="D848" s="52" t="s">
        <v>102</v>
      </c>
      <c r="E848" s="52" t="s">
        <v>103</v>
      </c>
      <c r="F848" s="52" t="s">
        <v>97</v>
      </c>
      <c r="G848" s="53" t="n">
        <v>0</v>
      </c>
      <c r="H848" s="53" t="n">
        <v>7684</v>
      </c>
      <c r="I848" s="54" t="n">
        <v>16289.39</v>
      </c>
    </row>
    <row r="849" ht="14.5" customHeight="1">
      <c r="A849" s="52" t="n">
        <v>202304</v>
      </c>
      <c r="B849" s="52" t="s">
        <v>100</v>
      </c>
      <c r="C849" s="52" t="s">
        <v>101</v>
      </c>
      <c r="D849" s="52" t="s">
        <v>104</v>
      </c>
      <c r="E849" s="52" t="s">
        <v>105</v>
      </c>
      <c r="F849" s="52" t="s">
        <v>96</v>
      </c>
      <c r="G849" s="53" t="n">
        <v>264935</v>
      </c>
      <c r="H849" s="53" t="n">
        <v>419280</v>
      </c>
      <c r="I849" s="54" t="n">
        <v>1554098.94</v>
      </c>
    </row>
    <row r="850" ht="14.5" customHeight="1">
      <c r="A850" s="52" t="n">
        <v>202304</v>
      </c>
      <c r="B850" s="52" t="s">
        <v>100</v>
      </c>
      <c r="C850" s="52" t="s">
        <v>101</v>
      </c>
      <c r="D850" s="52" t="s">
        <v>104</v>
      </c>
      <c r="E850" s="52" t="s">
        <v>105</v>
      </c>
      <c r="F850" s="52" t="s">
        <v>97</v>
      </c>
      <c r="G850" s="53" t="n">
        <v>0</v>
      </c>
      <c r="H850" s="53" t="n">
        <v>13786</v>
      </c>
      <c r="I850" s="54" t="n">
        <v>63847.38</v>
      </c>
    </row>
    <row r="851" ht="14.5" customHeight="1">
      <c r="A851" s="52" t="n">
        <v>202304</v>
      </c>
      <c r="B851" s="52" t="s">
        <v>106</v>
      </c>
      <c r="C851" s="52" t="s">
        <v>107</v>
      </c>
      <c r="D851" s="52" t="s">
        <v>108</v>
      </c>
      <c r="E851" s="52" t="s">
        <v>109</v>
      </c>
      <c r="F851" s="52" t="s">
        <v>96</v>
      </c>
      <c r="G851" s="53" t="n">
        <v>1063829</v>
      </c>
      <c r="H851" s="53" t="n">
        <v>1285053</v>
      </c>
      <c r="I851" s="54" t="n">
        <v>6588563.94</v>
      </c>
    </row>
    <row r="852" ht="14.5" customHeight="1">
      <c r="A852" s="52" t="n">
        <v>202304</v>
      </c>
      <c r="B852" s="52" t="s">
        <v>106</v>
      </c>
      <c r="C852" s="52" t="s">
        <v>107</v>
      </c>
      <c r="D852" s="52" t="s">
        <v>108</v>
      </c>
      <c r="E852" s="52" t="s">
        <v>109</v>
      </c>
      <c r="F852" s="52" t="s">
        <v>97</v>
      </c>
      <c r="G852" s="53" t="n">
        <v>0</v>
      </c>
      <c r="H852" s="53" t="n">
        <v>10057</v>
      </c>
      <c r="I852" s="54" t="n">
        <v>39722.61</v>
      </c>
    </row>
    <row r="853" ht="14.5" customHeight="1">
      <c r="A853" s="52" t="n">
        <v>202304</v>
      </c>
      <c r="B853" s="52" t="s">
        <v>106</v>
      </c>
      <c r="C853" s="52" t="s">
        <v>107</v>
      </c>
      <c r="D853" s="52" t="s">
        <v>110</v>
      </c>
      <c r="E853" s="52" t="s">
        <v>111</v>
      </c>
      <c r="F853" s="52" t="s">
        <v>96</v>
      </c>
      <c r="G853" s="53" t="n">
        <v>1137279</v>
      </c>
      <c r="H853" s="53" t="n">
        <v>1773124</v>
      </c>
      <c r="I853" s="54" t="n">
        <v>15827854.19</v>
      </c>
    </row>
    <row r="854" ht="14.5" customHeight="1">
      <c r="A854" s="52" t="n">
        <v>202304</v>
      </c>
      <c r="B854" s="52" t="s">
        <v>106</v>
      </c>
      <c r="C854" s="52" t="s">
        <v>107</v>
      </c>
      <c r="D854" s="52" t="s">
        <v>110</v>
      </c>
      <c r="E854" s="52" t="s">
        <v>111</v>
      </c>
      <c r="F854" s="52" t="s">
        <v>97</v>
      </c>
      <c r="G854" s="53" t="n">
        <v>0</v>
      </c>
      <c r="H854" s="53" t="n">
        <v>23043</v>
      </c>
      <c r="I854" s="54" t="n">
        <v>270773.67</v>
      </c>
    </row>
    <row r="855" ht="14.5" customHeight="1">
      <c r="A855" s="52" t="n">
        <v>202304</v>
      </c>
      <c r="B855" s="52" t="s">
        <v>112</v>
      </c>
      <c r="C855" s="52" t="s">
        <v>113</v>
      </c>
      <c r="D855" s="52" t="s">
        <v>114</v>
      </c>
      <c r="E855" s="52" t="s">
        <v>115</v>
      </c>
      <c r="F855" s="52" t="s">
        <v>96</v>
      </c>
      <c r="G855" s="53" t="n">
        <v>893980</v>
      </c>
      <c r="H855" s="53" t="n">
        <v>1287680</v>
      </c>
      <c r="I855" s="54" t="n">
        <v>5677720.45</v>
      </c>
    </row>
    <row r="856" ht="14.5" customHeight="1">
      <c r="A856" s="52" t="n">
        <v>202304</v>
      </c>
      <c r="B856" s="52" t="s">
        <v>112</v>
      </c>
      <c r="C856" s="52" t="s">
        <v>113</v>
      </c>
      <c r="D856" s="52" t="s">
        <v>114</v>
      </c>
      <c r="E856" s="52" t="s">
        <v>115</v>
      </c>
      <c r="F856" s="52" t="s">
        <v>97</v>
      </c>
      <c r="G856" s="53" t="n">
        <v>0</v>
      </c>
      <c r="H856" s="53" t="n">
        <v>7781</v>
      </c>
      <c r="I856" s="54" t="n">
        <v>36311.59</v>
      </c>
    </row>
    <row r="857" ht="14.5" customHeight="1">
      <c r="A857" s="52" t="n">
        <v>202305</v>
      </c>
      <c r="B857" s="52" t="s">
        <v>100</v>
      </c>
      <c r="C857" s="52" t="s">
        <v>101</v>
      </c>
      <c r="D857" s="52" t="s">
        <v>102</v>
      </c>
      <c r="E857" s="52" t="s">
        <v>103</v>
      </c>
      <c r="F857" s="52" t="s">
        <v>96</v>
      </c>
      <c r="G857" s="53" t="n">
        <v>310974</v>
      </c>
      <c r="H857" s="53" t="n">
        <v>478114</v>
      </c>
      <c r="I857" s="54" t="n">
        <v>1429224.17</v>
      </c>
    </row>
    <row r="858" ht="14.5" customHeight="1">
      <c r="A858" s="52" t="n">
        <v>202305</v>
      </c>
      <c r="B858" s="52" t="s">
        <v>100</v>
      </c>
      <c r="C858" s="52" t="s">
        <v>101</v>
      </c>
      <c r="D858" s="52" t="s">
        <v>102</v>
      </c>
      <c r="E858" s="52" t="s">
        <v>103</v>
      </c>
      <c r="F858" s="52" t="s">
        <v>97</v>
      </c>
      <c r="G858" s="53" t="n">
        <v>0</v>
      </c>
      <c r="H858" s="53" t="n">
        <v>8009</v>
      </c>
      <c r="I858" s="54" t="n">
        <v>15173.38</v>
      </c>
    </row>
    <row r="859" ht="14.5" customHeight="1">
      <c r="A859" s="52" t="n">
        <v>202305</v>
      </c>
      <c r="B859" s="52" t="s">
        <v>100</v>
      </c>
      <c r="C859" s="52" t="s">
        <v>101</v>
      </c>
      <c r="D859" s="52" t="s">
        <v>104</v>
      </c>
      <c r="E859" s="52" t="s">
        <v>105</v>
      </c>
      <c r="F859" s="52" t="s">
        <v>96</v>
      </c>
      <c r="G859" s="53" t="n">
        <v>276244</v>
      </c>
      <c r="H859" s="53" t="n">
        <v>448517</v>
      </c>
      <c r="I859" s="54" t="n">
        <v>1634293.56</v>
      </c>
    </row>
    <row r="860" ht="14.5" customHeight="1">
      <c r="A860" s="52" t="n">
        <v>202305</v>
      </c>
      <c r="B860" s="52" t="s">
        <v>100</v>
      </c>
      <c r="C860" s="52" t="s">
        <v>101</v>
      </c>
      <c r="D860" s="52" t="s">
        <v>104</v>
      </c>
      <c r="E860" s="52" t="s">
        <v>105</v>
      </c>
      <c r="F860" s="52" t="s">
        <v>97</v>
      </c>
      <c r="G860" s="53" t="n">
        <v>0</v>
      </c>
      <c r="H860" s="53" t="n">
        <v>15168</v>
      </c>
      <c r="I860" s="54" t="n">
        <v>74850.73</v>
      </c>
    </row>
    <row r="861" ht="14.5" customHeight="1">
      <c r="A861" s="52" t="n">
        <v>202305</v>
      </c>
      <c r="B861" s="52" t="s">
        <v>106</v>
      </c>
      <c r="C861" s="52" t="s">
        <v>107</v>
      </c>
      <c r="D861" s="52" t="s">
        <v>108</v>
      </c>
      <c r="E861" s="52" t="s">
        <v>109</v>
      </c>
      <c r="F861" s="52" t="s">
        <v>96</v>
      </c>
      <c r="G861" s="53" t="n">
        <v>1119992</v>
      </c>
      <c r="H861" s="53" t="n">
        <v>1384408</v>
      </c>
      <c r="I861" s="54" t="n">
        <v>7007263.51</v>
      </c>
    </row>
    <row r="862" ht="14.5" customHeight="1">
      <c r="A862" s="52" t="n">
        <v>202305</v>
      </c>
      <c r="B862" s="52" t="s">
        <v>106</v>
      </c>
      <c r="C862" s="52" t="s">
        <v>107</v>
      </c>
      <c r="D862" s="52" t="s">
        <v>108</v>
      </c>
      <c r="E862" s="52" t="s">
        <v>109</v>
      </c>
      <c r="F862" s="52" t="s">
        <v>97</v>
      </c>
      <c r="G862" s="53" t="n">
        <v>0</v>
      </c>
      <c r="H862" s="53" t="n">
        <v>11064</v>
      </c>
      <c r="I862" s="54" t="n">
        <v>43863.41</v>
      </c>
    </row>
    <row r="863" ht="14.5" customHeight="1">
      <c r="A863" s="52" t="n">
        <v>202305</v>
      </c>
      <c r="B863" s="52" t="s">
        <v>106</v>
      </c>
      <c r="C863" s="52" t="s">
        <v>107</v>
      </c>
      <c r="D863" s="52" t="s">
        <v>110</v>
      </c>
      <c r="E863" s="52" t="s">
        <v>111</v>
      </c>
      <c r="F863" s="52" t="s">
        <v>96</v>
      </c>
      <c r="G863" s="53" t="n">
        <v>1180137</v>
      </c>
      <c r="H863" s="53" t="n">
        <v>1892541</v>
      </c>
      <c r="I863" s="54" t="n">
        <v>16525095.97</v>
      </c>
    </row>
    <row r="864" ht="14.5" customHeight="1">
      <c r="A864" s="52" t="n">
        <v>202305</v>
      </c>
      <c r="B864" s="52" t="s">
        <v>106</v>
      </c>
      <c r="C864" s="52" t="s">
        <v>107</v>
      </c>
      <c r="D864" s="52" t="s">
        <v>110</v>
      </c>
      <c r="E864" s="52" t="s">
        <v>111</v>
      </c>
      <c r="F864" s="52" t="s">
        <v>97</v>
      </c>
      <c r="G864" s="53" t="n">
        <v>0</v>
      </c>
      <c r="H864" s="53" t="n">
        <v>25254</v>
      </c>
      <c r="I864" s="54" t="n">
        <v>277609.2</v>
      </c>
    </row>
    <row r="865" ht="14.5" customHeight="1">
      <c r="A865" s="52" t="n">
        <v>202305</v>
      </c>
      <c r="B865" s="52" t="s">
        <v>112</v>
      </c>
      <c r="C865" s="52" t="s">
        <v>113</v>
      </c>
      <c r="D865" s="52" t="s">
        <v>114</v>
      </c>
      <c r="E865" s="52" t="s">
        <v>115</v>
      </c>
      <c r="F865" s="52" t="s">
        <v>96</v>
      </c>
      <c r="G865" s="53" t="n">
        <v>926719</v>
      </c>
      <c r="H865" s="53" t="n">
        <v>1377050</v>
      </c>
      <c r="I865" s="54" t="n">
        <v>5889772.38</v>
      </c>
    </row>
    <row r="866" ht="14.5" customHeight="1">
      <c r="A866" s="52" t="n">
        <v>202305</v>
      </c>
      <c r="B866" s="52" t="s">
        <v>112</v>
      </c>
      <c r="C866" s="52" t="s">
        <v>113</v>
      </c>
      <c r="D866" s="52" t="s">
        <v>114</v>
      </c>
      <c r="E866" s="52" t="s">
        <v>115</v>
      </c>
      <c r="F866" s="52" t="s">
        <v>97</v>
      </c>
      <c r="G866" s="53" t="n">
        <v>0</v>
      </c>
      <c r="H866" s="53" t="n">
        <v>8337</v>
      </c>
      <c r="I866" s="54" t="n">
        <v>40558.05</v>
      </c>
    </row>
    <row r="867" ht="14.5" customHeight="1">
      <c r="A867" s="52" t="n">
        <v>202306</v>
      </c>
      <c r="B867" s="52" t="s">
        <v>100</v>
      </c>
      <c r="C867" s="52" t="s">
        <v>101</v>
      </c>
      <c r="D867" s="52" t="s">
        <v>102</v>
      </c>
      <c r="E867" s="52" t="s">
        <v>103</v>
      </c>
      <c r="F867" s="52" t="s">
        <v>96</v>
      </c>
      <c r="G867" s="53" t="n">
        <v>310550</v>
      </c>
      <c r="H867" s="53" t="n">
        <v>480661</v>
      </c>
      <c r="I867" s="54" t="n">
        <v>1425313.77</v>
      </c>
    </row>
    <row r="868" ht="14.5" customHeight="1">
      <c r="A868" s="52" t="n">
        <v>202306</v>
      </c>
      <c r="B868" s="52" t="s">
        <v>100</v>
      </c>
      <c r="C868" s="52" t="s">
        <v>101</v>
      </c>
      <c r="D868" s="52" t="s">
        <v>102</v>
      </c>
      <c r="E868" s="52" t="s">
        <v>103</v>
      </c>
      <c r="F868" s="52" t="s">
        <v>97</v>
      </c>
      <c r="G868" s="53" t="n">
        <v>0</v>
      </c>
      <c r="H868" s="53" t="n">
        <v>7903</v>
      </c>
      <c r="I868" s="54" t="n">
        <v>14662.56</v>
      </c>
    </row>
    <row r="869" ht="14.5" customHeight="1">
      <c r="A869" s="52" t="n">
        <v>202306</v>
      </c>
      <c r="B869" s="52" t="s">
        <v>100</v>
      </c>
      <c r="C869" s="52" t="s">
        <v>101</v>
      </c>
      <c r="D869" s="52" t="s">
        <v>104</v>
      </c>
      <c r="E869" s="52" t="s">
        <v>105</v>
      </c>
      <c r="F869" s="52" t="s">
        <v>96</v>
      </c>
      <c r="G869" s="53" t="n">
        <v>278237</v>
      </c>
      <c r="H869" s="53" t="n">
        <v>452115</v>
      </c>
      <c r="I869" s="54" t="n">
        <v>1659207.35</v>
      </c>
    </row>
    <row r="870" ht="14.5" customHeight="1">
      <c r="A870" s="52" t="n">
        <v>202306</v>
      </c>
      <c r="B870" s="52" t="s">
        <v>100</v>
      </c>
      <c r="C870" s="52" t="s">
        <v>101</v>
      </c>
      <c r="D870" s="52" t="s">
        <v>104</v>
      </c>
      <c r="E870" s="52" t="s">
        <v>105</v>
      </c>
      <c r="F870" s="52" t="s">
        <v>97</v>
      </c>
      <c r="G870" s="53" t="n">
        <v>0</v>
      </c>
      <c r="H870" s="53" t="n">
        <v>14886</v>
      </c>
      <c r="I870" s="54" t="n">
        <v>79849.83</v>
      </c>
    </row>
    <row r="871" ht="14.5" customHeight="1">
      <c r="A871" s="52" t="n">
        <v>202306</v>
      </c>
      <c r="B871" s="52" t="s">
        <v>106</v>
      </c>
      <c r="C871" s="52" t="s">
        <v>107</v>
      </c>
      <c r="D871" s="52" t="s">
        <v>108</v>
      </c>
      <c r="E871" s="52" t="s">
        <v>109</v>
      </c>
      <c r="F871" s="52" t="s">
        <v>96</v>
      </c>
      <c r="G871" s="53" t="n">
        <v>1125983</v>
      </c>
      <c r="H871" s="53" t="n">
        <v>1397833</v>
      </c>
      <c r="I871" s="54" t="n">
        <v>7041294.11</v>
      </c>
    </row>
    <row r="872" ht="14.5" customHeight="1">
      <c r="A872" s="52" t="n">
        <v>202306</v>
      </c>
      <c r="B872" s="52" t="s">
        <v>106</v>
      </c>
      <c r="C872" s="52" t="s">
        <v>107</v>
      </c>
      <c r="D872" s="52" t="s">
        <v>108</v>
      </c>
      <c r="E872" s="52" t="s">
        <v>109</v>
      </c>
      <c r="F872" s="52" t="s">
        <v>97</v>
      </c>
      <c r="G872" s="53" t="n">
        <v>0</v>
      </c>
      <c r="H872" s="53" t="n">
        <v>10892</v>
      </c>
      <c r="I872" s="54" t="n">
        <v>44267.38</v>
      </c>
    </row>
    <row r="873" ht="14.5" customHeight="1">
      <c r="A873" s="52" t="n">
        <v>202306</v>
      </c>
      <c r="B873" s="52" t="s">
        <v>106</v>
      </c>
      <c r="C873" s="52" t="s">
        <v>107</v>
      </c>
      <c r="D873" s="52" t="s">
        <v>110</v>
      </c>
      <c r="E873" s="52" t="s">
        <v>111</v>
      </c>
      <c r="F873" s="52" t="s">
        <v>96</v>
      </c>
      <c r="G873" s="53" t="n">
        <v>1194130</v>
      </c>
      <c r="H873" s="53" t="n">
        <v>1923750</v>
      </c>
      <c r="I873" s="54" t="n">
        <v>16781886.62</v>
      </c>
    </row>
    <row r="874" ht="14.5" customHeight="1">
      <c r="A874" s="52" t="n">
        <v>202306</v>
      </c>
      <c r="B874" s="52" t="s">
        <v>106</v>
      </c>
      <c r="C874" s="52" t="s">
        <v>107</v>
      </c>
      <c r="D874" s="52" t="s">
        <v>110</v>
      </c>
      <c r="E874" s="52" t="s">
        <v>111</v>
      </c>
      <c r="F874" s="52" t="s">
        <v>97</v>
      </c>
      <c r="G874" s="53" t="n">
        <v>0</v>
      </c>
      <c r="H874" s="53" t="n">
        <v>24546</v>
      </c>
      <c r="I874" s="54" t="n">
        <v>279759.99</v>
      </c>
    </row>
    <row r="875" ht="14.5" customHeight="1">
      <c r="A875" s="52" t="n">
        <v>202306</v>
      </c>
      <c r="B875" s="52" t="s">
        <v>112</v>
      </c>
      <c r="C875" s="52" t="s">
        <v>113</v>
      </c>
      <c r="D875" s="52" t="s">
        <v>114</v>
      </c>
      <c r="E875" s="52" t="s">
        <v>115</v>
      </c>
      <c r="F875" s="52" t="s">
        <v>96</v>
      </c>
      <c r="G875" s="53" t="n">
        <v>936657</v>
      </c>
      <c r="H875" s="53" t="n">
        <v>1397783</v>
      </c>
      <c r="I875" s="54" t="n">
        <v>5729329.72</v>
      </c>
    </row>
    <row r="876" ht="14.5" customHeight="1">
      <c r="A876" s="52" t="n">
        <v>202306</v>
      </c>
      <c r="B876" s="52" t="s">
        <v>112</v>
      </c>
      <c r="C876" s="52" t="s">
        <v>113</v>
      </c>
      <c r="D876" s="52" t="s">
        <v>114</v>
      </c>
      <c r="E876" s="52" t="s">
        <v>115</v>
      </c>
      <c r="F876" s="52" t="s">
        <v>97</v>
      </c>
      <c r="G876" s="53" t="n">
        <v>0</v>
      </c>
      <c r="H876" s="53" t="n">
        <v>8407</v>
      </c>
      <c r="I876" s="54" t="n">
        <v>34686.61</v>
      </c>
    </row>
    <row r="877" ht="14.5" customHeight="1">
      <c r="A877" s="52" t="n">
        <v>202307</v>
      </c>
      <c r="B877" s="52" t="s">
        <v>100</v>
      </c>
      <c r="C877" s="52" t="s">
        <v>101</v>
      </c>
      <c r="D877" s="52" t="s">
        <v>102</v>
      </c>
      <c r="E877" s="52" t="s">
        <v>103</v>
      </c>
      <c r="F877" s="52" t="s">
        <v>96</v>
      </c>
      <c r="G877" s="53" t="n">
        <v>310417</v>
      </c>
      <c r="H877" s="53" t="n">
        <v>469943</v>
      </c>
      <c r="I877" s="54" t="n">
        <v>1327540.79</v>
      </c>
    </row>
    <row r="878" ht="14.5" customHeight="1">
      <c r="A878" s="52" t="n">
        <v>202307</v>
      </c>
      <c r="B878" s="52" t="s">
        <v>100</v>
      </c>
      <c r="C878" s="52" t="s">
        <v>101</v>
      </c>
      <c r="D878" s="52" t="s">
        <v>102</v>
      </c>
      <c r="E878" s="52" t="s">
        <v>103</v>
      </c>
      <c r="F878" s="52" t="s">
        <v>97</v>
      </c>
      <c r="G878" s="53" t="n">
        <v>0</v>
      </c>
      <c r="H878" s="53" t="n">
        <v>7700</v>
      </c>
      <c r="I878" s="54" t="n">
        <v>12634.61</v>
      </c>
    </row>
    <row r="879" ht="14.5" customHeight="1">
      <c r="A879" s="52" t="n">
        <v>202307</v>
      </c>
      <c r="B879" s="52" t="s">
        <v>100</v>
      </c>
      <c r="C879" s="52" t="s">
        <v>101</v>
      </c>
      <c r="D879" s="52" t="s">
        <v>104</v>
      </c>
      <c r="E879" s="52" t="s">
        <v>105</v>
      </c>
      <c r="F879" s="52" t="s">
        <v>96</v>
      </c>
      <c r="G879" s="53" t="n">
        <v>274297</v>
      </c>
      <c r="H879" s="53" t="n">
        <v>437857</v>
      </c>
      <c r="I879" s="54" t="n">
        <v>1513682.93</v>
      </c>
    </row>
    <row r="880" ht="14.5" customHeight="1">
      <c r="A880" s="52" t="n">
        <v>202307</v>
      </c>
      <c r="B880" s="52" t="s">
        <v>100</v>
      </c>
      <c r="C880" s="52" t="s">
        <v>101</v>
      </c>
      <c r="D880" s="52" t="s">
        <v>104</v>
      </c>
      <c r="E880" s="52" t="s">
        <v>105</v>
      </c>
      <c r="F880" s="52" t="s">
        <v>97</v>
      </c>
      <c r="G880" s="53" t="n">
        <v>0</v>
      </c>
      <c r="H880" s="53" t="n">
        <v>14466</v>
      </c>
      <c r="I880" s="54" t="n">
        <v>94313.68</v>
      </c>
    </row>
    <row r="881" ht="14.5" customHeight="1">
      <c r="A881" s="52" t="n">
        <v>202307</v>
      </c>
      <c r="B881" s="52" t="s">
        <v>106</v>
      </c>
      <c r="C881" s="52" t="s">
        <v>107</v>
      </c>
      <c r="D881" s="52" t="s">
        <v>108</v>
      </c>
      <c r="E881" s="52" t="s">
        <v>109</v>
      </c>
      <c r="F881" s="52" t="s">
        <v>96</v>
      </c>
      <c r="G881" s="53" t="n">
        <v>1104631</v>
      </c>
      <c r="H881" s="53" t="n">
        <v>1351135</v>
      </c>
      <c r="I881" s="54" t="n">
        <v>6758885.37</v>
      </c>
    </row>
    <row r="882" ht="14.5" customHeight="1">
      <c r="A882" s="52" t="n">
        <v>202307</v>
      </c>
      <c r="B882" s="52" t="s">
        <v>106</v>
      </c>
      <c r="C882" s="52" t="s">
        <v>107</v>
      </c>
      <c r="D882" s="52" t="s">
        <v>108</v>
      </c>
      <c r="E882" s="52" t="s">
        <v>109</v>
      </c>
      <c r="F882" s="52" t="s">
        <v>97</v>
      </c>
      <c r="G882" s="53" t="n">
        <v>0</v>
      </c>
      <c r="H882" s="53" t="n">
        <v>10480</v>
      </c>
      <c r="I882" s="54" t="n">
        <v>41167.34</v>
      </c>
    </row>
    <row r="883" ht="14.5" customHeight="1">
      <c r="A883" s="52" t="n">
        <v>202307</v>
      </c>
      <c r="B883" s="52" t="s">
        <v>106</v>
      </c>
      <c r="C883" s="52" t="s">
        <v>107</v>
      </c>
      <c r="D883" s="52" t="s">
        <v>110</v>
      </c>
      <c r="E883" s="52" t="s">
        <v>111</v>
      </c>
      <c r="F883" s="52" t="s">
        <v>96</v>
      </c>
      <c r="G883" s="53" t="n">
        <v>1178795</v>
      </c>
      <c r="H883" s="53" t="n">
        <v>1860781</v>
      </c>
      <c r="I883" s="54" t="n">
        <v>15978134.01</v>
      </c>
    </row>
    <row r="884" ht="14.5" customHeight="1">
      <c r="A884" s="52" t="n">
        <v>202307</v>
      </c>
      <c r="B884" s="52" t="s">
        <v>106</v>
      </c>
      <c r="C884" s="52" t="s">
        <v>107</v>
      </c>
      <c r="D884" s="52" t="s">
        <v>110</v>
      </c>
      <c r="E884" s="52" t="s">
        <v>111</v>
      </c>
      <c r="F884" s="52" t="s">
        <v>97</v>
      </c>
      <c r="G884" s="53" t="n">
        <v>0</v>
      </c>
      <c r="H884" s="53" t="n">
        <v>23584</v>
      </c>
      <c r="I884" s="54" t="n">
        <v>254220.29</v>
      </c>
    </row>
    <row r="885" ht="14.5" customHeight="1">
      <c r="A885" s="52" t="n">
        <v>202307</v>
      </c>
      <c r="B885" s="52" t="s">
        <v>112</v>
      </c>
      <c r="C885" s="52" t="s">
        <v>113</v>
      </c>
      <c r="D885" s="52" t="s">
        <v>114</v>
      </c>
      <c r="E885" s="52" t="s">
        <v>115</v>
      </c>
      <c r="F885" s="52" t="s">
        <v>96</v>
      </c>
      <c r="G885" s="53" t="n">
        <v>928775</v>
      </c>
      <c r="H885" s="53" t="n">
        <v>1358850</v>
      </c>
      <c r="I885" s="54" t="n">
        <v>5331621.2</v>
      </c>
    </row>
    <row r="886" ht="14.5" customHeight="1">
      <c r="A886" s="52" t="n">
        <v>202307</v>
      </c>
      <c r="B886" s="52" t="s">
        <v>112</v>
      </c>
      <c r="C886" s="52" t="s">
        <v>113</v>
      </c>
      <c r="D886" s="52" t="s">
        <v>114</v>
      </c>
      <c r="E886" s="52" t="s">
        <v>115</v>
      </c>
      <c r="F886" s="52" t="s">
        <v>97</v>
      </c>
      <c r="G886" s="53" t="n">
        <v>0</v>
      </c>
      <c r="H886" s="53" t="n">
        <v>8215</v>
      </c>
      <c r="I886" s="54" t="n">
        <v>49939.94</v>
      </c>
    </row>
    <row r="887" ht="14.5" customHeight="1">
      <c r="A887" s="52" t="n">
        <v>202308</v>
      </c>
      <c r="B887" s="52" t="s">
        <v>100</v>
      </c>
      <c r="C887" s="52" t="s">
        <v>101</v>
      </c>
      <c r="D887" s="52" t="s">
        <v>102</v>
      </c>
      <c r="E887" s="52" t="s">
        <v>103</v>
      </c>
      <c r="F887" s="52" t="s">
        <v>96</v>
      </c>
      <c r="G887" s="53" t="n">
        <v>313954</v>
      </c>
      <c r="H887" s="53" t="n">
        <v>486480</v>
      </c>
      <c r="I887" s="54" t="n">
        <v>1363153.2</v>
      </c>
    </row>
    <row r="888" ht="14.5" customHeight="1">
      <c r="A888" s="52" t="n">
        <v>202308</v>
      </c>
      <c r="B888" s="52" t="s">
        <v>100</v>
      </c>
      <c r="C888" s="52" t="s">
        <v>101</v>
      </c>
      <c r="D888" s="52" t="s">
        <v>102</v>
      </c>
      <c r="E888" s="52" t="s">
        <v>103</v>
      </c>
      <c r="F888" s="52" t="s">
        <v>97</v>
      </c>
      <c r="G888" s="53" t="n">
        <v>0</v>
      </c>
      <c r="H888" s="53" t="n">
        <v>7790</v>
      </c>
      <c r="I888" s="54" t="n">
        <v>15484.19</v>
      </c>
    </row>
    <row r="889" ht="14.5" customHeight="1">
      <c r="A889" s="52" t="n">
        <v>202308</v>
      </c>
      <c r="B889" s="52" t="s">
        <v>100</v>
      </c>
      <c r="C889" s="52" t="s">
        <v>101</v>
      </c>
      <c r="D889" s="52" t="s">
        <v>104</v>
      </c>
      <c r="E889" s="52" t="s">
        <v>105</v>
      </c>
      <c r="F889" s="52" t="s">
        <v>96</v>
      </c>
      <c r="G889" s="53" t="n">
        <v>275891</v>
      </c>
      <c r="H889" s="53" t="n">
        <v>451971</v>
      </c>
      <c r="I889" s="54" t="n">
        <v>1663760.3</v>
      </c>
    </row>
    <row r="890" ht="14.5" customHeight="1">
      <c r="A890" s="52" t="n">
        <v>202308</v>
      </c>
      <c r="B890" s="52" t="s">
        <v>100</v>
      </c>
      <c r="C890" s="52" t="s">
        <v>101</v>
      </c>
      <c r="D890" s="52" t="s">
        <v>104</v>
      </c>
      <c r="E890" s="52" t="s">
        <v>105</v>
      </c>
      <c r="F890" s="52" t="s">
        <v>97</v>
      </c>
      <c r="G890" s="53" t="n">
        <v>0</v>
      </c>
      <c r="H890" s="53" t="n">
        <v>14743</v>
      </c>
      <c r="I890" s="54" t="n">
        <v>104619.17</v>
      </c>
    </row>
    <row r="891" ht="14.5" customHeight="1">
      <c r="A891" s="52" t="n">
        <v>202308</v>
      </c>
      <c r="B891" s="52" t="s">
        <v>106</v>
      </c>
      <c r="C891" s="52" t="s">
        <v>107</v>
      </c>
      <c r="D891" s="52" t="s">
        <v>108</v>
      </c>
      <c r="E891" s="52" t="s">
        <v>109</v>
      </c>
      <c r="F891" s="52" t="s">
        <v>96</v>
      </c>
      <c r="G891" s="53" t="n">
        <v>1115108</v>
      </c>
      <c r="H891" s="53" t="n">
        <v>1386737</v>
      </c>
      <c r="I891" s="54" t="n">
        <v>6938521.3</v>
      </c>
    </row>
    <row r="892" ht="14.5" customHeight="1">
      <c r="A892" s="52" t="n">
        <v>202308</v>
      </c>
      <c r="B892" s="52" t="s">
        <v>106</v>
      </c>
      <c r="C892" s="52" t="s">
        <v>107</v>
      </c>
      <c r="D892" s="52" t="s">
        <v>108</v>
      </c>
      <c r="E892" s="52" t="s">
        <v>109</v>
      </c>
      <c r="F892" s="52" t="s">
        <v>97</v>
      </c>
      <c r="G892" s="53" t="n">
        <v>0</v>
      </c>
      <c r="H892" s="53" t="n">
        <v>10703</v>
      </c>
      <c r="I892" s="54" t="n">
        <v>41522.93</v>
      </c>
    </row>
    <row r="893" ht="14.5" customHeight="1">
      <c r="A893" s="52" t="n">
        <v>202308</v>
      </c>
      <c r="B893" s="52" t="s">
        <v>106</v>
      </c>
      <c r="C893" s="52" t="s">
        <v>107</v>
      </c>
      <c r="D893" s="52" t="s">
        <v>110</v>
      </c>
      <c r="E893" s="52" t="s">
        <v>111</v>
      </c>
      <c r="F893" s="52" t="s">
        <v>96</v>
      </c>
      <c r="G893" s="53" t="n">
        <v>1182995</v>
      </c>
      <c r="H893" s="53" t="n">
        <v>1906562</v>
      </c>
      <c r="I893" s="54" t="n">
        <v>16239456.47</v>
      </c>
    </row>
    <row r="894" ht="14.5" customHeight="1">
      <c r="A894" s="52" t="n">
        <v>202308</v>
      </c>
      <c r="B894" s="52" t="s">
        <v>106</v>
      </c>
      <c r="C894" s="52" t="s">
        <v>107</v>
      </c>
      <c r="D894" s="52" t="s">
        <v>110</v>
      </c>
      <c r="E894" s="52" t="s">
        <v>111</v>
      </c>
      <c r="F894" s="52" t="s">
        <v>97</v>
      </c>
      <c r="G894" s="53" t="n">
        <v>0</v>
      </c>
      <c r="H894" s="53" t="n">
        <v>24558</v>
      </c>
      <c r="I894" s="54" t="n">
        <v>262315.79</v>
      </c>
    </row>
    <row r="895" ht="14.5" customHeight="1">
      <c r="A895" s="52" t="n">
        <v>202308</v>
      </c>
      <c r="B895" s="52" t="s">
        <v>112</v>
      </c>
      <c r="C895" s="52" t="s">
        <v>113</v>
      </c>
      <c r="D895" s="52" t="s">
        <v>114</v>
      </c>
      <c r="E895" s="52" t="s">
        <v>115</v>
      </c>
      <c r="F895" s="52" t="s">
        <v>96</v>
      </c>
      <c r="G895" s="53" t="n">
        <v>936391</v>
      </c>
      <c r="H895" s="53" t="n">
        <v>1404777</v>
      </c>
      <c r="I895" s="54" t="n">
        <v>5381322.24</v>
      </c>
    </row>
    <row r="896" ht="14.5" customHeight="1">
      <c r="A896" s="52" t="n">
        <v>202308</v>
      </c>
      <c r="B896" s="52" t="s">
        <v>112</v>
      </c>
      <c r="C896" s="52" t="s">
        <v>113</v>
      </c>
      <c r="D896" s="52" t="s">
        <v>114</v>
      </c>
      <c r="E896" s="52" t="s">
        <v>115</v>
      </c>
      <c r="F896" s="52" t="s">
        <v>97</v>
      </c>
      <c r="G896" s="53" t="n">
        <v>0</v>
      </c>
      <c r="H896" s="53" t="n">
        <v>8341</v>
      </c>
      <c r="I896" s="54" t="n">
        <v>43728.78</v>
      </c>
    </row>
    <row r="897" ht="14.5" customHeight="1">
      <c r="A897" s="52" t="n">
        <v>202309</v>
      </c>
      <c r="B897" s="52" t="s">
        <v>100</v>
      </c>
      <c r="C897" s="52" t="s">
        <v>101</v>
      </c>
      <c r="D897" s="52" t="s">
        <v>102</v>
      </c>
      <c r="E897" s="52" t="s">
        <v>103</v>
      </c>
      <c r="F897" s="52" t="s">
        <v>96</v>
      </c>
      <c r="G897" s="53" t="n">
        <v>311854</v>
      </c>
      <c r="H897" s="53" t="n">
        <v>470982</v>
      </c>
      <c r="I897" s="54" t="n">
        <v>1280341.75</v>
      </c>
    </row>
    <row r="898" ht="14.5" customHeight="1">
      <c r="A898" s="52" t="n">
        <v>202309</v>
      </c>
      <c r="B898" s="52" t="s">
        <v>100</v>
      </c>
      <c r="C898" s="52" t="s">
        <v>101</v>
      </c>
      <c r="D898" s="52" t="s">
        <v>102</v>
      </c>
      <c r="E898" s="52" t="s">
        <v>103</v>
      </c>
      <c r="F898" s="52" t="s">
        <v>97</v>
      </c>
      <c r="G898" s="53" t="n">
        <v>0</v>
      </c>
      <c r="H898" s="53" t="n">
        <v>8007</v>
      </c>
      <c r="I898" s="54" t="n">
        <v>13938.76</v>
      </c>
    </row>
    <row r="899" ht="14.5" customHeight="1">
      <c r="A899" s="52" t="n">
        <v>202309</v>
      </c>
      <c r="B899" s="52" t="s">
        <v>100</v>
      </c>
      <c r="C899" s="52" t="s">
        <v>101</v>
      </c>
      <c r="D899" s="52" t="s">
        <v>104</v>
      </c>
      <c r="E899" s="52" t="s">
        <v>105</v>
      </c>
      <c r="F899" s="52" t="s">
        <v>96</v>
      </c>
      <c r="G899" s="53" t="n">
        <v>270571</v>
      </c>
      <c r="H899" s="53" t="n">
        <v>433502</v>
      </c>
      <c r="I899" s="54" t="n">
        <v>1452801.09</v>
      </c>
    </row>
    <row r="900" ht="14.5" customHeight="1">
      <c r="A900" s="52" t="n">
        <v>202309</v>
      </c>
      <c r="B900" s="52" t="s">
        <v>100</v>
      </c>
      <c r="C900" s="52" t="s">
        <v>101</v>
      </c>
      <c r="D900" s="52" t="s">
        <v>104</v>
      </c>
      <c r="E900" s="52" t="s">
        <v>105</v>
      </c>
      <c r="F900" s="52" t="s">
        <v>97</v>
      </c>
      <c r="G900" s="53" t="n">
        <v>0</v>
      </c>
      <c r="H900" s="53" t="n">
        <v>14748</v>
      </c>
      <c r="I900" s="54" t="n">
        <v>126318.17</v>
      </c>
    </row>
    <row r="901" ht="14.5" customHeight="1">
      <c r="A901" s="52" t="n">
        <v>202309</v>
      </c>
      <c r="B901" s="52" t="s">
        <v>106</v>
      </c>
      <c r="C901" s="52" t="s">
        <v>107</v>
      </c>
      <c r="D901" s="52" t="s">
        <v>108</v>
      </c>
      <c r="E901" s="52" t="s">
        <v>109</v>
      </c>
      <c r="F901" s="52" t="s">
        <v>96</v>
      </c>
      <c r="G901" s="53" t="n">
        <v>1105285</v>
      </c>
      <c r="H901" s="53" t="n">
        <v>1350863</v>
      </c>
      <c r="I901" s="54" t="n">
        <v>6771253.29</v>
      </c>
    </row>
    <row r="902" ht="14.5" customHeight="1">
      <c r="A902" s="52" t="n">
        <v>202309</v>
      </c>
      <c r="B902" s="52" t="s">
        <v>106</v>
      </c>
      <c r="C902" s="52" t="s">
        <v>107</v>
      </c>
      <c r="D902" s="52" t="s">
        <v>108</v>
      </c>
      <c r="E902" s="52" t="s">
        <v>109</v>
      </c>
      <c r="F902" s="52" t="s">
        <v>97</v>
      </c>
      <c r="G902" s="53" t="n">
        <v>0</v>
      </c>
      <c r="H902" s="53" t="n">
        <v>10791</v>
      </c>
      <c r="I902" s="54" t="n">
        <v>42861.71</v>
      </c>
    </row>
    <row r="903" ht="14.5" customHeight="1">
      <c r="A903" s="52" t="n">
        <v>202309</v>
      </c>
      <c r="B903" s="52" t="s">
        <v>106</v>
      </c>
      <c r="C903" s="52" t="s">
        <v>107</v>
      </c>
      <c r="D903" s="52" t="s">
        <v>110</v>
      </c>
      <c r="E903" s="52" t="s">
        <v>111</v>
      </c>
      <c r="F903" s="52" t="s">
        <v>96</v>
      </c>
      <c r="G903" s="53" t="n">
        <v>1172366</v>
      </c>
      <c r="H903" s="53" t="n">
        <v>1851442</v>
      </c>
      <c r="I903" s="54" t="n">
        <v>15802077.98</v>
      </c>
    </row>
    <row r="904" ht="14.5" customHeight="1">
      <c r="A904" s="52" t="n">
        <v>202309</v>
      </c>
      <c r="B904" s="52" t="s">
        <v>106</v>
      </c>
      <c r="C904" s="52" t="s">
        <v>107</v>
      </c>
      <c r="D904" s="52" t="s">
        <v>110</v>
      </c>
      <c r="E904" s="52" t="s">
        <v>111</v>
      </c>
      <c r="F904" s="52" t="s">
        <v>97</v>
      </c>
      <c r="G904" s="53" t="n">
        <v>0</v>
      </c>
      <c r="H904" s="53" t="n">
        <v>24250</v>
      </c>
      <c r="I904" s="54" t="n">
        <v>247953.67</v>
      </c>
    </row>
    <row r="905" ht="14.5" customHeight="1">
      <c r="A905" s="52" t="n">
        <v>202309</v>
      </c>
      <c r="B905" s="52" t="s">
        <v>112</v>
      </c>
      <c r="C905" s="52" t="s">
        <v>113</v>
      </c>
      <c r="D905" s="52" t="s">
        <v>114</v>
      </c>
      <c r="E905" s="52" t="s">
        <v>115</v>
      </c>
      <c r="F905" s="52" t="s">
        <v>96</v>
      </c>
      <c r="G905" s="53" t="n">
        <v>931537</v>
      </c>
      <c r="H905" s="53" t="n">
        <v>1365318</v>
      </c>
      <c r="I905" s="54" t="n">
        <v>5273221.52</v>
      </c>
    </row>
    <row r="906" ht="14.5" customHeight="1">
      <c r="A906" s="52" t="n">
        <v>202309</v>
      </c>
      <c r="B906" s="52" t="s">
        <v>112</v>
      </c>
      <c r="C906" s="52" t="s">
        <v>113</v>
      </c>
      <c r="D906" s="52" t="s">
        <v>114</v>
      </c>
      <c r="E906" s="52" t="s">
        <v>115</v>
      </c>
      <c r="F906" s="52" t="s">
        <v>97</v>
      </c>
      <c r="G906" s="53" t="n">
        <v>0</v>
      </c>
      <c r="H906" s="53" t="n">
        <v>8514</v>
      </c>
      <c r="I906" s="54" t="n">
        <v>40241.11</v>
      </c>
    </row>
    <row r="907" ht="14.5" customHeight="1">
      <c r="A907" s="52" t="n">
        <v>202310</v>
      </c>
      <c r="B907" s="52" t="s">
        <v>100</v>
      </c>
      <c r="C907" s="52" t="s">
        <v>101</v>
      </c>
      <c r="D907" s="52" t="s">
        <v>102</v>
      </c>
      <c r="E907" s="52" t="s">
        <v>103</v>
      </c>
      <c r="F907" s="52" t="s">
        <v>96</v>
      </c>
      <c r="G907" s="53" t="n">
        <v>314427</v>
      </c>
      <c r="H907" s="53" t="n">
        <v>479625</v>
      </c>
      <c r="I907" s="54" t="n">
        <v>1272189.15</v>
      </c>
    </row>
    <row r="908" ht="14.5" customHeight="1">
      <c r="A908" s="52" t="n">
        <v>202310</v>
      </c>
      <c r="B908" s="52" t="s">
        <v>100</v>
      </c>
      <c r="C908" s="52" t="s">
        <v>101</v>
      </c>
      <c r="D908" s="52" t="s">
        <v>102</v>
      </c>
      <c r="E908" s="52" t="s">
        <v>103</v>
      </c>
      <c r="F908" s="52" t="s">
        <v>97</v>
      </c>
      <c r="G908" s="53" t="n">
        <v>0</v>
      </c>
      <c r="H908" s="53" t="n">
        <v>8017</v>
      </c>
      <c r="I908" s="54" t="n">
        <v>15059.12</v>
      </c>
    </row>
    <row r="909" ht="14.5" customHeight="1">
      <c r="A909" s="52" t="n">
        <v>202310</v>
      </c>
      <c r="B909" s="52" t="s">
        <v>100</v>
      </c>
      <c r="C909" s="52" t="s">
        <v>101</v>
      </c>
      <c r="D909" s="52" t="s">
        <v>104</v>
      </c>
      <c r="E909" s="52" t="s">
        <v>105</v>
      </c>
      <c r="F909" s="52" t="s">
        <v>96</v>
      </c>
      <c r="G909" s="53" t="n">
        <v>269805</v>
      </c>
      <c r="H909" s="53" t="n">
        <v>437778</v>
      </c>
      <c r="I909" s="54" t="n">
        <v>1223257.03</v>
      </c>
    </row>
    <row r="910" ht="14.5" customHeight="1">
      <c r="A910" s="52" t="n">
        <v>202310</v>
      </c>
      <c r="B910" s="52" t="s">
        <v>100</v>
      </c>
      <c r="C910" s="52" t="s">
        <v>101</v>
      </c>
      <c r="D910" s="52" t="s">
        <v>104</v>
      </c>
      <c r="E910" s="52" t="s">
        <v>105</v>
      </c>
      <c r="F910" s="52" t="s">
        <v>97</v>
      </c>
      <c r="G910" s="53" t="n">
        <v>0</v>
      </c>
      <c r="H910" s="53" t="n">
        <v>14386</v>
      </c>
      <c r="I910" s="54" t="n">
        <v>113786.96</v>
      </c>
    </row>
    <row r="911" ht="14.5" customHeight="1">
      <c r="A911" s="52" t="n">
        <v>202310</v>
      </c>
      <c r="B911" s="52" t="s">
        <v>106</v>
      </c>
      <c r="C911" s="52" t="s">
        <v>107</v>
      </c>
      <c r="D911" s="52" t="s">
        <v>108</v>
      </c>
      <c r="E911" s="52" t="s">
        <v>109</v>
      </c>
      <c r="F911" s="52" t="s">
        <v>96</v>
      </c>
      <c r="G911" s="53" t="n">
        <v>1107281</v>
      </c>
      <c r="H911" s="53" t="n">
        <v>1363278</v>
      </c>
      <c r="I911" s="54" t="n">
        <v>6571747.67</v>
      </c>
    </row>
    <row r="912" ht="14.5" customHeight="1">
      <c r="A912" s="52" t="n">
        <v>202310</v>
      </c>
      <c r="B912" s="52" t="s">
        <v>106</v>
      </c>
      <c r="C912" s="52" t="s">
        <v>107</v>
      </c>
      <c r="D912" s="52" t="s">
        <v>108</v>
      </c>
      <c r="E912" s="52" t="s">
        <v>109</v>
      </c>
      <c r="F912" s="52" t="s">
        <v>97</v>
      </c>
      <c r="G912" s="53" t="n">
        <v>0</v>
      </c>
      <c r="H912" s="53" t="n">
        <v>10420</v>
      </c>
      <c r="I912" s="54" t="n">
        <v>39236.22</v>
      </c>
    </row>
    <row r="913" ht="14.5" customHeight="1">
      <c r="A913" s="52" t="n">
        <v>202310</v>
      </c>
      <c r="B913" s="52" t="s">
        <v>106</v>
      </c>
      <c r="C913" s="52" t="s">
        <v>107</v>
      </c>
      <c r="D913" s="52" t="s">
        <v>110</v>
      </c>
      <c r="E913" s="52" t="s">
        <v>111</v>
      </c>
      <c r="F913" s="52" t="s">
        <v>96</v>
      </c>
      <c r="G913" s="53" t="n">
        <v>1180636</v>
      </c>
      <c r="H913" s="53" t="n">
        <v>1880141</v>
      </c>
      <c r="I913" s="54" t="n">
        <v>16072658.56</v>
      </c>
    </row>
    <row r="914" ht="14.5" customHeight="1">
      <c r="A914" s="52" t="n">
        <v>202310</v>
      </c>
      <c r="B914" s="52" t="s">
        <v>106</v>
      </c>
      <c r="C914" s="52" t="s">
        <v>107</v>
      </c>
      <c r="D914" s="52" t="s">
        <v>110</v>
      </c>
      <c r="E914" s="52" t="s">
        <v>111</v>
      </c>
      <c r="F914" s="52" t="s">
        <v>97</v>
      </c>
      <c r="G914" s="53" t="n">
        <v>0</v>
      </c>
      <c r="H914" s="53" t="n">
        <v>24363</v>
      </c>
      <c r="I914" s="54" t="n">
        <v>252917.83</v>
      </c>
    </row>
    <row r="915" ht="14.5" customHeight="1">
      <c r="A915" s="52" t="n">
        <v>202310</v>
      </c>
      <c r="B915" s="52" t="s">
        <v>112</v>
      </c>
      <c r="C915" s="52" t="s">
        <v>113</v>
      </c>
      <c r="D915" s="52" t="s">
        <v>114</v>
      </c>
      <c r="E915" s="52" t="s">
        <v>115</v>
      </c>
      <c r="F915" s="52" t="s">
        <v>96</v>
      </c>
      <c r="G915" s="53" t="n">
        <v>939178</v>
      </c>
      <c r="H915" s="53" t="n">
        <v>1389661</v>
      </c>
      <c r="I915" s="54" t="n">
        <v>4905997.52</v>
      </c>
    </row>
    <row r="916" ht="14.5" customHeight="1">
      <c r="A916" s="52" t="n">
        <v>202310</v>
      </c>
      <c r="B916" s="52" t="s">
        <v>112</v>
      </c>
      <c r="C916" s="52" t="s">
        <v>113</v>
      </c>
      <c r="D916" s="52" t="s">
        <v>114</v>
      </c>
      <c r="E916" s="52" t="s">
        <v>115</v>
      </c>
      <c r="F916" s="52" t="s">
        <v>97</v>
      </c>
      <c r="G916" s="53" t="n">
        <v>0</v>
      </c>
      <c r="H916" s="53" t="n">
        <v>8369</v>
      </c>
      <c r="I916" s="54" t="n">
        <v>50140.17</v>
      </c>
    </row>
    <row r="917" ht="14.5" customHeight="1">
      <c r="A917" s="52" t="n">
        <v>202311</v>
      </c>
      <c r="B917" s="52" t="s">
        <v>100</v>
      </c>
      <c r="C917" s="52" t="s">
        <v>101</v>
      </c>
      <c r="D917" s="52" t="s">
        <v>102</v>
      </c>
      <c r="E917" s="52" t="s">
        <v>103</v>
      </c>
      <c r="F917" s="52" t="s">
        <v>96</v>
      </c>
      <c r="G917" s="53" t="n">
        <v>313327</v>
      </c>
      <c r="H917" s="53" t="n">
        <v>478078</v>
      </c>
      <c r="I917" s="54" t="n">
        <v>1289139.08</v>
      </c>
    </row>
    <row r="918" ht="14.5" customHeight="1">
      <c r="A918" s="52" t="n">
        <v>202311</v>
      </c>
      <c r="B918" s="52" t="s">
        <v>100</v>
      </c>
      <c r="C918" s="52" t="s">
        <v>101</v>
      </c>
      <c r="D918" s="52" t="s">
        <v>102</v>
      </c>
      <c r="E918" s="52" t="s">
        <v>103</v>
      </c>
      <c r="F918" s="52" t="s">
        <v>97</v>
      </c>
      <c r="G918" s="53" t="n">
        <v>0</v>
      </c>
      <c r="H918" s="53" t="n">
        <v>8184</v>
      </c>
      <c r="I918" s="54" t="n">
        <v>13404.28</v>
      </c>
    </row>
    <row r="919" ht="14.5" customHeight="1">
      <c r="A919" s="52" t="n">
        <v>202311</v>
      </c>
      <c r="B919" s="52" t="s">
        <v>100</v>
      </c>
      <c r="C919" s="52" t="s">
        <v>101</v>
      </c>
      <c r="D919" s="52" t="s">
        <v>104</v>
      </c>
      <c r="E919" s="52" t="s">
        <v>105</v>
      </c>
      <c r="F919" s="52" t="s">
        <v>96</v>
      </c>
      <c r="G919" s="53" t="n">
        <v>267286</v>
      </c>
      <c r="H919" s="53" t="n">
        <v>435638</v>
      </c>
      <c r="I919" s="54" t="n">
        <v>1033979.09</v>
      </c>
    </row>
    <row r="920" ht="14.5" customHeight="1">
      <c r="A920" s="52" t="n">
        <v>202311</v>
      </c>
      <c r="B920" s="52" t="s">
        <v>100</v>
      </c>
      <c r="C920" s="52" t="s">
        <v>101</v>
      </c>
      <c r="D920" s="52" t="s">
        <v>104</v>
      </c>
      <c r="E920" s="52" t="s">
        <v>105</v>
      </c>
      <c r="F920" s="52" t="s">
        <v>97</v>
      </c>
      <c r="G920" s="53" t="n">
        <v>0</v>
      </c>
      <c r="H920" s="53" t="n">
        <v>14277</v>
      </c>
      <c r="I920" s="54" t="n">
        <v>110412.04</v>
      </c>
    </row>
    <row r="921" ht="14.5" customHeight="1">
      <c r="A921" s="52" t="n">
        <v>202311</v>
      </c>
      <c r="B921" s="52" t="s">
        <v>106</v>
      </c>
      <c r="C921" s="52" t="s">
        <v>107</v>
      </c>
      <c r="D921" s="52" t="s">
        <v>108</v>
      </c>
      <c r="E921" s="52" t="s">
        <v>109</v>
      </c>
      <c r="F921" s="52" t="s">
        <v>96</v>
      </c>
      <c r="G921" s="53" t="n">
        <v>1094608</v>
      </c>
      <c r="H921" s="53" t="n">
        <v>1354806</v>
      </c>
      <c r="I921" s="54" t="n">
        <v>6681345.83</v>
      </c>
    </row>
    <row r="922" ht="14.5" customHeight="1">
      <c r="A922" s="52" t="n">
        <v>202311</v>
      </c>
      <c r="B922" s="52" t="s">
        <v>106</v>
      </c>
      <c r="C922" s="52" t="s">
        <v>107</v>
      </c>
      <c r="D922" s="52" t="s">
        <v>108</v>
      </c>
      <c r="E922" s="52" t="s">
        <v>109</v>
      </c>
      <c r="F922" s="52" t="s">
        <v>97</v>
      </c>
      <c r="G922" s="53" t="n">
        <v>0</v>
      </c>
      <c r="H922" s="53" t="n">
        <v>10342</v>
      </c>
      <c r="I922" s="54" t="n">
        <v>40731.7</v>
      </c>
    </row>
    <row r="923" ht="14.5" customHeight="1">
      <c r="A923" s="52" t="n">
        <v>202311</v>
      </c>
      <c r="B923" s="52" t="s">
        <v>106</v>
      </c>
      <c r="C923" s="52" t="s">
        <v>107</v>
      </c>
      <c r="D923" s="52" t="s">
        <v>110</v>
      </c>
      <c r="E923" s="52" t="s">
        <v>111</v>
      </c>
      <c r="F923" s="52" t="s">
        <v>96</v>
      </c>
      <c r="G923" s="53" t="n">
        <v>1184235</v>
      </c>
      <c r="H923" s="53" t="n">
        <v>1881112</v>
      </c>
      <c r="I923" s="54" t="n">
        <v>15980940.99</v>
      </c>
    </row>
    <row r="924" ht="14.5" customHeight="1">
      <c r="A924" s="52" t="n">
        <v>202311</v>
      </c>
      <c r="B924" s="52" t="s">
        <v>106</v>
      </c>
      <c r="C924" s="52" t="s">
        <v>107</v>
      </c>
      <c r="D924" s="52" t="s">
        <v>110</v>
      </c>
      <c r="E924" s="52" t="s">
        <v>111</v>
      </c>
      <c r="F924" s="52" t="s">
        <v>97</v>
      </c>
      <c r="G924" s="53" t="n">
        <v>0</v>
      </c>
      <c r="H924" s="53" t="n">
        <v>24406</v>
      </c>
      <c r="I924" s="54" t="n">
        <v>252565.94</v>
      </c>
    </row>
    <row r="925" ht="14.5" customHeight="1">
      <c r="A925" s="52" t="n">
        <v>202311</v>
      </c>
      <c r="B925" s="52" t="s">
        <v>112</v>
      </c>
      <c r="C925" s="52" t="s">
        <v>113</v>
      </c>
      <c r="D925" s="52" t="s">
        <v>114</v>
      </c>
      <c r="E925" s="52" t="s">
        <v>115</v>
      </c>
      <c r="F925" s="52" t="s">
        <v>96</v>
      </c>
      <c r="G925" s="53" t="n">
        <v>944035</v>
      </c>
      <c r="H925" s="53" t="n">
        <v>1394967</v>
      </c>
      <c r="I925" s="54" t="n">
        <v>4889746.08</v>
      </c>
    </row>
    <row r="926" ht="14.5" customHeight="1">
      <c r="A926" s="52" t="n">
        <v>202311</v>
      </c>
      <c r="B926" s="52" t="s">
        <v>112</v>
      </c>
      <c r="C926" s="52" t="s">
        <v>113</v>
      </c>
      <c r="D926" s="52" t="s">
        <v>114</v>
      </c>
      <c r="E926" s="52" t="s">
        <v>115</v>
      </c>
      <c r="F926" s="52" t="s">
        <v>97</v>
      </c>
      <c r="G926" s="53" t="n">
        <v>0</v>
      </c>
      <c r="H926" s="53" t="n">
        <v>8099</v>
      </c>
      <c r="I926" s="54" t="n">
        <v>41626.84</v>
      </c>
    </row>
    <row r="927" ht="14.5" customHeight="1">
      <c r="A927" s="52" t="n">
        <v>202312</v>
      </c>
      <c r="B927" s="52" t="s">
        <v>100</v>
      </c>
      <c r="C927" s="52" t="s">
        <v>101</v>
      </c>
      <c r="D927" s="52" t="s">
        <v>102</v>
      </c>
      <c r="E927" s="52" t="s">
        <v>103</v>
      </c>
      <c r="F927" s="52" t="s">
        <v>96</v>
      </c>
      <c r="G927" s="53" t="n">
        <v>309348</v>
      </c>
      <c r="H927" s="53" t="n">
        <v>473087</v>
      </c>
      <c r="I927" s="54" t="n">
        <v>1298671.39</v>
      </c>
    </row>
    <row r="928" ht="14.5" customHeight="1">
      <c r="A928" s="52" t="n">
        <v>202312</v>
      </c>
      <c r="B928" s="52" t="s">
        <v>100</v>
      </c>
      <c r="C928" s="52" t="s">
        <v>101</v>
      </c>
      <c r="D928" s="52" t="s">
        <v>102</v>
      </c>
      <c r="E928" s="52" t="s">
        <v>103</v>
      </c>
      <c r="F928" s="52" t="s">
        <v>97</v>
      </c>
      <c r="G928" s="53" t="n">
        <v>0</v>
      </c>
      <c r="H928" s="53" t="n">
        <v>8096</v>
      </c>
      <c r="I928" s="54" t="n">
        <v>13127.03</v>
      </c>
    </row>
    <row r="929" ht="14.5" customHeight="1">
      <c r="A929" s="52" t="n">
        <v>202312</v>
      </c>
      <c r="B929" s="52" t="s">
        <v>100</v>
      </c>
      <c r="C929" s="52" t="s">
        <v>101</v>
      </c>
      <c r="D929" s="52" t="s">
        <v>104</v>
      </c>
      <c r="E929" s="52" t="s">
        <v>105</v>
      </c>
      <c r="F929" s="52" t="s">
        <v>96</v>
      </c>
      <c r="G929" s="53" t="n">
        <v>262784</v>
      </c>
      <c r="H929" s="53" t="n">
        <v>429575</v>
      </c>
      <c r="I929" s="54" t="n">
        <v>1047511.11</v>
      </c>
    </row>
    <row r="930" ht="14.5" customHeight="1">
      <c r="A930" s="52" t="n">
        <v>202312</v>
      </c>
      <c r="B930" s="52" t="s">
        <v>100</v>
      </c>
      <c r="C930" s="52" t="s">
        <v>101</v>
      </c>
      <c r="D930" s="52" t="s">
        <v>104</v>
      </c>
      <c r="E930" s="52" t="s">
        <v>105</v>
      </c>
      <c r="F930" s="52" t="s">
        <v>97</v>
      </c>
      <c r="G930" s="53" t="n">
        <v>0</v>
      </c>
      <c r="H930" s="53" t="n">
        <v>14091</v>
      </c>
      <c r="I930" s="54" t="n">
        <v>145206.29</v>
      </c>
    </row>
    <row r="931" ht="14.5" customHeight="1">
      <c r="A931" s="52" t="n">
        <v>202312</v>
      </c>
      <c r="B931" s="52" t="s">
        <v>106</v>
      </c>
      <c r="C931" s="52" t="s">
        <v>107</v>
      </c>
      <c r="D931" s="52" t="s">
        <v>108</v>
      </c>
      <c r="E931" s="52" t="s">
        <v>109</v>
      </c>
      <c r="F931" s="52" t="s">
        <v>96</v>
      </c>
      <c r="G931" s="53" t="n">
        <v>1092150</v>
      </c>
      <c r="H931" s="53" t="n">
        <v>1355554</v>
      </c>
      <c r="I931" s="54" t="n">
        <v>7143244.98</v>
      </c>
    </row>
    <row r="932" ht="14.5" customHeight="1">
      <c r="A932" s="52" t="n">
        <v>202312</v>
      </c>
      <c r="B932" s="52" t="s">
        <v>106</v>
      </c>
      <c r="C932" s="52" t="s">
        <v>107</v>
      </c>
      <c r="D932" s="52" t="s">
        <v>108</v>
      </c>
      <c r="E932" s="52" t="s">
        <v>109</v>
      </c>
      <c r="F932" s="52" t="s">
        <v>97</v>
      </c>
      <c r="G932" s="53" t="n">
        <v>0</v>
      </c>
      <c r="H932" s="53" t="n">
        <v>10217</v>
      </c>
      <c r="I932" s="54" t="n">
        <v>44225.57</v>
      </c>
    </row>
    <row r="933" ht="14.5" customHeight="1">
      <c r="A933" s="52" t="n">
        <v>202312</v>
      </c>
      <c r="B933" s="52" t="s">
        <v>106</v>
      </c>
      <c r="C933" s="52" t="s">
        <v>107</v>
      </c>
      <c r="D933" s="52" t="s">
        <v>110</v>
      </c>
      <c r="E933" s="52" t="s">
        <v>111</v>
      </c>
      <c r="F933" s="52" t="s">
        <v>96</v>
      </c>
      <c r="G933" s="53" t="n">
        <v>1174423</v>
      </c>
      <c r="H933" s="53" t="n">
        <v>1875744</v>
      </c>
      <c r="I933" s="54" t="n">
        <v>16039165.15</v>
      </c>
    </row>
    <row r="934" ht="14.5" customHeight="1">
      <c r="A934" s="52" t="n">
        <v>202312</v>
      </c>
      <c r="B934" s="52" t="s">
        <v>106</v>
      </c>
      <c r="C934" s="52" t="s">
        <v>107</v>
      </c>
      <c r="D934" s="52" t="s">
        <v>110</v>
      </c>
      <c r="E934" s="52" t="s">
        <v>111</v>
      </c>
      <c r="F934" s="52" t="s">
        <v>97</v>
      </c>
      <c r="G934" s="53" t="n">
        <v>0</v>
      </c>
      <c r="H934" s="53" t="n">
        <v>24903</v>
      </c>
      <c r="I934" s="54" t="n">
        <v>259736.33</v>
      </c>
    </row>
    <row r="935" ht="14.5" customHeight="1">
      <c r="A935" s="52" t="n">
        <v>202312</v>
      </c>
      <c r="B935" s="52" t="s">
        <v>112</v>
      </c>
      <c r="C935" s="52" t="s">
        <v>113</v>
      </c>
      <c r="D935" s="52" t="s">
        <v>114</v>
      </c>
      <c r="E935" s="52" t="s">
        <v>115</v>
      </c>
      <c r="F935" s="52" t="s">
        <v>96</v>
      </c>
      <c r="G935" s="53" t="n">
        <v>940819</v>
      </c>
      <c r="H935" s="53" t="n">
        <v>1394311</v>
      </c>
      <c r="I935" s="54" t="n">
        <v>4951192.43</v>
      </c>
    </row>
    <row r="936" ht="14.5" customHeight="1">
      <c r="A936" s="52" t="n">
        <v>202312</v>
      </c>
      <c r="B936" s="52" t="s">
        <v>112</v>
      </c>
      <c r="C936" s="52" t="s">
        <v>113</v>
      </c>
      <c r="D936" s="52" t="s">
        <v>114</v>
      </c>
      <c r="E936" s="52" t="s">
        <v>115</v>
      </c>
      <c r="F936" s="52" t="s">
        <v>97</v>
      </c>
      <c r="G936" s="53" t="n">
        <v>0</v>
      </c>
      <c r="H936" s="53" t="n">
        <v>8454</v>
      </c>
      <c r="I936" s="54" t="n">
        <v>53137.93</v>
      </c>
    </row>
    <row r="937" ht="14.5" customHeight="1">
      <c r="A937" s="52" t="n">
        <v>202401</v>
      </c>
      <c r="B937" s="52" t="s">
        <v>100</v>
      </c>
      <c r="C937" s="52" t="s">
        <v>101</v>
      </c>
      <c r="D937" s="52" t="s">
        <v>102</v>
      </c>
      <c r="E937" s="52" t="s">
        <v>103</v>
      </c>
      <c r="F937" s="52" t="s">
        <v>96</v>
      </c>
      <c r="G937" s="53" t="n">
        <v>320742</v>
      </c>
      <c r="H937" s="53" t="n">
        <v>492411</v>
      </c>
      <c r="I937" s="54" t="n">
        <v>1272985.03</v>
      </c>
    </row>
    <row r="938" ht="14.5" customHeight="1">
      <c r="A938" s="52" t="n">
        <v>202401</v>
      </c>
      <c r="B938" s="52" t="s">
        <v>100</v>
      </c>
      <c r="C938" s="52" t="s">
        <v>101</v>
      </c>
      <c r="D938" s="52" t="s">
        <v>102</v>
      </c>
      <c r="E938" s="52" t="s">
        <v>103</v>
      </c>
      <c r="F938" s="52" t="s">
        <v>97</v>
      </c>
      <c r="G938" s="53" t="n">
        <v>0</v>
      </c>
      <c r="H938" s="53" t="n">
        <v>8468</v>
      </c>
      <c r="I938" s="54" t="n">
        <v>13636.3</v>
      </c>
    </row>
    <row r="939" ht="14.5" customHeight="1">
      <c r="A939" s="52" t="n">
        <v>202401</v>
      </c>
      <c r="B939" s="52" t="s">
        <v>100</v>
      </c>
      <c r="C939" s="52" t="s">
        <v>101</v>
      </c>
      <c r="D939" s="52" t="s">
        <v>104</v>
      </c>
      <c r="E939" s="52" t="s">
        <v>105</v>
      </c>
      <c r="F939" s="52" t="s">
        <v>96</v>
      </c>
      <c r="G939" s="53" t="n">
        <v>267956</v>
      </c>
      <c r="H939" s="53" t="n">
        <v>440847</v>
      </c>
      <c r="I939" s="54" t="n">
        <v>986129.77</v>
      </c>
    </row>
    <row r="940" ht="14.5" customHeight="1">
      <c r="A940" s="52" t="n">
        <v>202401</v>
      </c>
      <c r="B940" s="52" t="s">
        <v>100</v>
      </c>
      <c r="C940" s="52" t="s">
        <v>101</v>
      </c>
      <c r="D940" s="52" t="s">
        <v>104</v>
      </c>
      <c r="E940" s="52" t="s">
        <v>105</v>
      </c>
      <c r="F940" s="52" t="s">
        <v>97</v>
      </c>
      <c r="G940" s="53" t="n">
        <v>0</v>
      </c>
      <c r="H940" s="53" t="n">
        <v>14098</v>
      </c>
      <c r="I940" s="54" t="n">
        <v>125059.06</v>
      </c>
    </row>
    <row r="941" ht="14.5" customHeight="1">
      <c r="A941" s="52" t="n">
        <v>202401</v>
      </c>
      <c r="B941" s="52" t="s">
        <v>106</v>
      </c>
      <c r="C941" s="52" t="s">
        <v>107</v>
      </c>
      <c r="D941" s="52" t="s">
        <v>108</v>
      </c>
      <c r="E941" s="52" t="s">
        <v>109</v>
      </c>
      <c r="F941" s="52" t="s">
        <v>96</v>
      </c>
      <c r="G941" s="53" t="n">
        <v>1124274</v>
      </c>
      <c r="H941" s="53" t="n">
        <v>1402268</v>
      </c>
      <c r="I941" s="54" t="n">
        <v>7363575.89</v>
      </c>
    </row>
    <row r="942" ht="14.5" customHeight="1">
      <c r="A942" s="52" t="n">
        <v>202401</v>
      </c>
      <c r="B942" s="52" t="s">
        <v>106</v>
      </c>
      <c r="C942" s="52" t="s">
        <v>107</v>
      </c>
      <c r="D942" s="52" t="s">
        <v>108</v>
      </c>
      <c r="E942" s="52" t="s">
        <v>109</v>
      </c>
      <c r="F942" s="52" t="s">
        <v>97</v>
      </c>
      <c r="G942" s="53" t="n">
        <v>0</v>
      </c>
      <c r="H942" s="53" t="n">
        <v>10586</v>
      </c>
      <c r="I942" s="54" t="n">
        <v>45365.83</v>
      </c>
    </row>
    <row r="943" ht="14.5" customHeight="1">
      <c r="A943" s="52" t="n">
        <v>202401</v>
      </c>
      <c r="B943" s="52" t="s">
        <v>106</v>
      </c>
      <c r="C943" s="52" t="s">
        <v>107</v>
      </c>
      <c r="D943" s="52" t="s">
        <v>110</v>
      </c>
      <c r="E943" s="52" t="s">
        <v>111</v>
      </c>
      <c r="F943" s="52" t="s">
        <v>96</v>
      </c>
      <c r="G943" s="53" t="n">
        <v>1192509</v>
      </c>
      <c r="H943" s="53" t="n">
        <v>1909365</v>
      </c>
      <c r="I943" s="54" t="n">
        <v>16121169.09</v>
      </c>
    </row>
    <row r="944" ht="14.5" customHeight="1">
      <c r="A944" s="52" t="n">
        <v>202401</v>
      </c>
      <c r="B944" s="52" t="s">
        <v>106</v>
      </c>
      <c r="C944" s="52" t="s">
        <v>107</v>
      </c>
      <c r="D944" s="52" t="s">
        <v>110</v>
      </c>
      <c r="E944" s="52" t="s">
        <v>111</v>
      </c>
      <c r="F944" s="52" t="s">
        <v>97</v>
      </c>
      <c r="G944" s="53" t="n">
        <v>0</v>
      </c>
      <c r="H944" s="53" t="n">
        <v>24412</v>
      </c>
      <c r="I944" s="54" t="n">
        <v>243649.25</v>
      </c>
    </row>
    <row r="945" ht="14.5" customHeight="1">
      <c r="A945" s="52" t="n">
        <v>202401</v>
      </c>
      <c r="B945" s="52" t="s">
        <v>112</v>
      </c>
      <c r="C945" s="52" t="s">
        <v>113</v>
      </c>
      <c r="D945" s="52" t="s">
        <v>114</v>
      </c>
      <c r="E945" s="52" t="s">
        <v>115</v>
      </c>
      <c r="F945" s="52" t="s">
        <v>96</v>
      </c>
      <c r="G945" s="53" t="n">
        <v>954587</v>
      </c>
      <c r="H945" s="53" t="n">
        <v>1423012</v>
      </c>
      <c r="I945" s="54" t="n">
        <v>4540958.72</v>
      </c>
    </row>
    <row r="946" ht="14.5" customHeight="1">
      <c r="A946" s="52" t="n">
        <v>202401</v>
      </c>
      <c r="B946" s="52" t="s">
        <v>112</v>
      </c>
      <c r="C946" s="52" t="s">
        <v>113</v>
      </c>
      <c r="D946" s="52" t="s">
        <v>114</v>
      </c>
      <c r="E946" s="52" t="s">
        <v>115</v>
      </c>
      <c r="F946" s="52" t="s">
        <v>97</v>
      </c>
      <c r="G946" s="53" t="n">
        <v>0</v>
      </c>
      <c r="H946" s="53" t="n">
        <v>8397</v>
      </c>
      <c r="I946" s="54" t="n">
        <v>44996.05</v>
      </c>
    </row>
    <row r="947" ht="14.5" customHeight="1">
      <c r="A947" s="52" t="n">
        <v>202402</v>
      </c>
      <c r="B947" s="52" t="s">
        <v>100</v>
      </c>
      <c r="C947" s="52" t="s">
        <v>101</v>
      </c>
      <c r="D947" s="52" t="s">
        <v>102</v>
      </c>
      <c r="E947" s="52" t="s">
        <v>103</v>
      </c>
      <c r="F947" s="52" t="s">
        <v>96</v>
      </c>
      <c r="G947" s="53" t="n">
        <v>307607</v>
      </c>
      <c r="H947" s="53" t="n">
        <v>458005</v>
      </c>
      <c r="I947" s="54" t="n">
        <v>1205707.46</v>
      </c>
    </row>
    <row r="948" ht="14.5" customHeight="1">
      <c r="A948" s="52" t="n">
        <v>202402</v>
      </c>
      <c r="B948" s="52" t="s">
        <v>100</v>
      </c>
      <c r="C948" s="52" t="s">
        <v>101</v>
      </c>
      <c r="D948" s="52" t="s">
        <v>102</v>
      </c>
      <c r="E948" s="52" t="s">
        <v>103</v>
      </c>
      <c r="F948" s="52" t="s">
        <v>97</v>
      </c>
      <c r="G948" s="53" t="n">
        <v>0</v>
      </c>
      <c r="H948" s="53" t="n">
        <v>7861</v>
      </c>
      <c r="I948" s="54" t="n">
        <v>12554.86</v>
      </c>
    </row>
    <row r="949" ht="14.5" customHeight="1">
      <c r="A949" s="52" t="n">
        <v>202402</v>
      </c>
      <c r="B949" s="52" t="s">
        <v>100</v>
      </c>
      <c r="C949" s="52" t="s">
        <v>101</v>
      </c>
      <c r="D949" s="52" t="s">
        <v>104</v>
      </c>
      <c r="E949" s="52" t="s">
        <v>105</v>
      </c>
      <c r="F949" s="52" t="s">
        <v>96</v>
      </c>
      <c r="G949" s="53" t="n">
        <v>258174</v>
      </c>
      <c r="H949" s="53" t="n">
        <v>412455</v>
      </c>
      <c r="I949" s="54" t="n">
        <v>952452.11</v>
      </c>
    </row>
    <row r="950" ht="14.5" customHeight="1">
      <c r="A950" s="52" t="n">
        <v>202402</v>
      </c>
      <c r="B950" s="52" t="s">
        <v>100</v>
      </c>
      <c r="C950" s="52" t="s">
        <v>101</v>
      </c>
      <c r="D950" s="52" t="s">
        <v>104</v>
      </c>
      <c r="E950" s="52" t="s">
        <v>105</v>
      </c>
      <c r="F950" s="52" t="s">
        <v>97</v>
      </c>
      <c r="G950" s="53" t="n">
        <v>0</v>
      </c>
      <c r="H950" s="53" t="n">
        <v>13628</v>
      </c>
      <c r="I950" s="54" t="n">
        <v>110316.33</v>
      </c>
    </row>
    <row r="951" ht="14.5" customHeight="1">
      <c r="A951" s="52" t="n">
        <v>202402</v>
      </c>
      <c r="B951" s="52" t="s">
        <v>106</v>
      </c>
      <c r="C951" s="52" t="s">
        <v>107</v>
      </c>
      <c r="D951" s="52" t="s">
        <v>108</v>
      </c>
      <c r="E951" s="52" t="s">
        <v>109</v>
      </c>
      <c r="F951" s="52" t="s">
        <v>96</v>
      </c>
      <c r="G951" s="53" t="n">
        <v>1076739</v>
      </c>
      <c r="H951" s="53" t="n">
        <v>1304729</v>
      </c>
      <c r="I951" s="54" t="n">
        <v>6820955.39</v>
      </c>
    </row>
    <row r="952" ht="14.5" customHeight="1">
      <c r="A952" s="52" t="n">
        <v>202402</v>
      </c>
      <c r="B952" s="52" t="s">
        <v>106</v>
      </c>
      <c r="C952" s="52" t="s">
        <v>107</v>
      </c>
      <c r="D952" s="52" t="s">
        <v>108</v>
      </c>
      <c r="E952" s="52" t="s">
        <v>109</v>
      </c>
      <c r="F952" s="52" t="s">
        <v>97</v>
      </c>
      <c r="G952" s="53" t="n">
        <v>0</v>
      </c>
      <c r="H952" s="53" t="n">
        <v>9596</v>
      </c>
      <c r="I952" s="54" t="n">
        <v>41004.01</v>
      </c>
    </row>
    <row r="953" ht="14.5" customHeight="1">
      <c r="A953" s="52" t="n">
        <v>202402</v>
      </c>
      <c r="B953" s="52" t="s">
        <v>106</v>
      </c>
      <c r="C953" s="52" t="s">
        <v>107</v>
      </c>
      <c r="D953" s="52" t="s">
        <v>110</v>
      </c>
      <c r="E953" s="52" t="s">
        <v>111</v>
      </c>
      <c r="F953" s="52" t="s">
        <v>96</v>
      </c>
      <c r="G953" s="53" t="n">
        <v>1153838</v>
      </c>
      <c r="H953" s="53" t="n">
        <v>1793762</v>
      </c>
      <c r="I953" s="54" t="n">
        <v>15111239.58</v>
      </c>
    </row>
    <row r="954" ht="14.5" customHeight="1">
      <c r="A954" s="52" t="n">
        <v>202402</v>
      </c>
      <c r="B954" s="52" t="s">
        <v>106</v>
      </c>
      <c r="C954" s="52" t="s">
        <v>107</v>
      </c>
      <c r="D954" s="52" t="s">
        <v>110</v>
      </c>
      <c r="E954" s="52" t="s">
        <v>111</v>
      </c>
      <c r="F954" s="52" t="s">
        <v>97</v>
      </c>
      <c r="G954" s="53" t="n">
        <v>0</v>
      </c>
      <c r="H954" s="53" t="n">
        <v>22625</v>
      </c>
      <c r="I954" s="54" t="n">
        <v>225261.44</v>
      </c>
    </row>
    <row r="955" ht="14.5" customHeight="1">
      <c r="A955" s="52" t="n">
        <v>202402</v>
      </c>
      <c r="B955" s="52" t="s">
        <v>112</v>
      </c>
      <c r="C955" s="52" t="s">
        <v>113</v>
      </c>
      <c r="D955" s="52" t="s">
        <v>114</v>
      </c>
      <c r="E955" s="52" t="s">
        <v>115</v>
      </c>
      <c r="F955" s="52" t="s">
        <v>96</v>
      </c>
      <c r="G955" s="53" t="n">
        <v>927310</v>
      </c>
      <c r="H955" s="53" t="n">
        <v>1340616</v>
      </c>
      <c r="I955" s="54" t="n">
        <v>4318561.38</v>
      </c>
    </row>
    <row r="956" ht="14.5" customHeight="1">
      <c r="A956" s="52" t="n">
        <v>202402</v>
      </c>
      <c r="B956" s="52" t="s">
        <v>112</v>
      </c>
      <c r="C956" s="52" t="s">
        <v>113</v>
      </c>
      <c r="D956" s="52" t="s">
        <v>114</v>
      </c>
      <c r="E956" s="52" t="s">
        <v>115</v>
      </c>
      <c r="F956" s="52" t="s">
        <v>97</v>
      </c>
      <c r="G956" s="53" t="n">
        <v>0</v>
      </c>
      <c r="H956" s="53" t="n">
        <v>7648</v>
      </c>
      <c r="I956" s="54" t="n">
        <v>36296.78</v>
      </c>
    </row>
    <row r="957" ht="14.5" customHeight="1">
      <c r="A957" s="52" t="n">
        <v>202403</v>
      </c>
      <c r="B957" s="52" t="s">
        <v>100</v>
      </c>
      <c r="C957" s="52" t="s">
        <v>101</v>
      </c>
      <c r="D957" s="52" t="s">
        <v>102</v>
      </c>
      <c r="E957" s="52" t="s">
        <v>103</v>
      </c>
      <c r="F957" s="52" t="s">
        <v>96</v>
      </c>
      <c r="G957" s="53" t="n">
        <v>302892</v>
      </c>
      <c r="H957" s="53" t="n">
        <v>457335</v>
      </c>
      <c r="I957" s="54" t="n">
        <v>1265877.88</v>
      </c>
    </row>
    <row r="958" ht="14.5" customHeight="1">
      <c r="A958" s="52" t="n">
        <v>202403</v>
      </c>
      <c r="B958" s="52" t="s">
        <v>100</v>
      </c>
      <c r="C958" s="52" t="s">
        <v>101</v>
      </c>
      <c r="D958" s="52" t="s">
        <v>102</v>
      </c>
      <c r="E958" s="52" t="s">
        <v>103</v>
      </c>
      <c r="F958" s="52" t="s">
        <v>97</v>
      </c>
      <c r="G958" s="53" t="n">
        <v>0</v>
      </c>
      <c r="H958" s="53" t="n">
        <v>7899</v>
      </c>
      <c r="I958" s="54" t="n">
        <v>12572.96</v>
      </c>
    </row>
    <row r="959" ht="14.5" customHeight="1">
      <c r="A959" s="52" t="n">
        <v>202403</v>
      </c>
      <c r="B959" s="52" t="s">
        <v>100</v>
      </c>
      <c r="C959" s="52" t="s">
        <v>101</v>
      </c>
      <c r="D959" s="52" t="s">
        <v>104</v>
      </c>
      <c r="E959" s="52" t="s">
        <v>105</v>
      </c>
      <c r="F959" s="52" t="s">
        <v>96</v>
      </c>
      <c r="G959" s="53" t="n">
        <v>257635</v>
      </c>
      <c r="H959" s="53" t="n">
        <v>415427</v>
      </c>
      <c r="I959" s="54" t="n">
        <v>918469.85</v>
      </c>
    </row>
    <row r="960" ht="14.5" customHeight="1">
      <c r="A960" s="52" t="n">
        <v>202403</v>
      </c>
      <c r="B960" s="52" t="s">
        <v>100</v>
      </c>
      <c r="C960" s="52" t="s">
        <v>101</v>
      </c>
      <c r="D960" s="52" t="s">
        <v>104</v>
      </c>
      <c r="E960" s="52" t="s">
        <v>105</v>
      </c>
      <c r="F960" s="52" t="s">
        <v>97</v>
      </c>
      <c r="G960" s="53" t="n">
        <v>0</v>
      </c>
      <c r="H960" s="53" t="n">
        <v>13624</v>
      </c>
      <c r="I960" s="54" t="n">
        <v>89140.94</v>
      </c>
    </row>
    <row r="961" ht="14.5" customHeight="1">
      <c r="A961" s="52" t="n">
        <v>202403</v>
      </c>
      <c r="B961" s="52" t="s">
        <v>106</v>
      </c>
      <c r="C961" s="52" t="s">
        <v>107</v>
      </c>
      <c r="D961" s="52" t="s">
        <v>108</v>
      </c>
      <c r="E961" s="52" t="s">
        <v>109</v>
      </c>
      <c r="F961" s="52" t="s">
        <v>96</v>
      </c>
      <c r="G961" s="53" t="n">
        <v>1085288</v>
      </c>
      <c r="H961" s="53" t="n">
        <v>1323399</v>
      </c>
      <c r="I961" s="54" t="n">
        <v>6475320.41</v>
      </c>
    </row>
    <row r="962" ht="14.5" customHeight="1">
      <c r="A962" s="52" t="n">
        <v>202403</v>
      </c>
      <c r="B962" s="52" t="s">
        <v>106</v>
      </c>
      <c r="C962" s="52" t="s">
        <v>107</v>
      </c>
      <c r="D962" s="52" t="s">
        <v>108</v>
      </c>
      <c r="E962" s="52" t="s">
        <v>109</v>
      </c>
      <c r="F962" s="52" t="s">
        <v>97</v>
      </c>
      <c r="G962" s="53" t="n">
        <v>0</v>
      </c>
      <c r="H962" s="53" t="n">
        <v>9511</v>
      </c>
      <c r="I962" s="54" t="n">
        <v>38016.43</v>
      </c>
    </row>
    <row r="963" ht="14.5" customHeight="1">
      <c r="A963" s="52" t="n">
        <v>202403</v>
      </c>
      <c r="B963" s="52" t="s">
        <v>106</v>
      </c>
      <c r="C963" s="52" t="s">
        <v>107</v>
      </c>
      <c r="D963" s="52" t="s">
        <v>110</v>
      </c>
      <c r="E963" s="52" t="s">
        <v>111</v>
      </c>
      <c r="F963" s="52" t="s">
        <v>96</v>
      </c>
      <c r="G963" s="53" t="n">
        <v>1160898</v>
      </c>
      <c r="H963" s="53" t="n">
        <v>1823776</v>
      </c>
      <c r="I963" s="54" t="n">
        <v>15396059.43</v>
      </c>
    </row>
    <row r="964" ht="14.5" customHeight="1">
      <c r="A964" s="52" t="n">
        <v>202403</v>
      </c>
      <c r="B964" s="52" t="s">
        <v>106</v>
      </c>
      <c r="C964" s="52" t="s">
        <v>107</v>
      </c>
      <c r="D964" s="52" t="s">
        <v>110</v>
      </c>
      <c r="E964" s="52" t="s">
        <v>111</v>
      </c>
      <c r="F964" s="52" t="s">
        <v>97</v>
      </c>
      <c r="G964" s="53" t="n">
        <v>0</v>
      </c>
      <c r="H964" s="53" t="n">
        <v>23440</v>
      </c>
      <c r="I964" s="54" t="n">
        <v>232595.63</v>
      </c>
    </row>
    <row r="965" ht="14.5" customHeight="1">
      <c r="A965" s="52" t="n">
        <v>202403</v>
      </c>
      <c r="B965" s="52" t="s">
        <v>112</v>
      </c>
      <c r="C965" s="52" t="s">
        <v>113</v>
      </c>
      <c r="D965" s="52" t="s">
        <v>114</v>
      </c>
      <c r="E965" s="52" t="s">
        <v>115</v>
      </c>
      <c r="F965" s="52" t="s">
        <v>96</v>
      </c>
      <c r="G965" s="53" t="n">
        <v>929747</v>
      </c>
      <c r="H965" s="53" t="n">
        <v>1357049</v>
      </c>
      <c r="I965" s="54" t="n">
        <v>4604786.46</v>
      </c>
    </row>
    <row r="966" ht="14.5" customHeight="1">
      <c r="A966" s="52" t="n">
        <v>202403</v>
      </c>
      <c r="B966" s="52" t="s">
        <v>112</v>
      </c>
      <c r="C966" s="52" t="s">
        <v>113</v>
      </c>
      <c r="D966" s="52" t="s">
        <v>114</v>
      </c>
      <c r="E966" s="52" t="s">
        <v>115</v>
      </c>
      <c r="F966" s="52" t="s">
        <v>97</v>
      </c>
      <c r="G966" s="53" t="n">
        <v>0</v>
      </c>
      <c r="H966" s="53" t="n">
        <v>7532</v>
      </c>
      <c r="I966" s="54" t="n">
        <v>42219.38</v>
      </c>
    </row>
    <row r="967" ht="14.5" customHeight="1">
      <c r="A967" s="52" t="n">
        <v>202404</v>
      </c>
      <c r="B967" s="52" t="s">
        <v>100</v>
      </c>
      <c r="C967" s="52" t="s">
        <v>101</v>
      </c>
      <c r="D967" s="52" t="s">
        <v>102</v>
      </c>
      <c r="E967" s="52" t="s">
        <v>103</v>
      </c>
      <c r="F967" s="52" t="s">
        <v>96</v>
      </c>
      <c r="G967" s="53" t="n">
        <v>303203</v>
      </c>
      <c r="H967" s="53" t="n">
        <v>464140</v>
      </c>
      <c r="I967" s="54" t="n">
        <v>1237849.73</v>
      </c>
    </row>
    <row r="968" ht="14.5" customHeight="1">
      <c r="A968" s="52" t="n">
        <v>202404</v>
      </c>
      <c r="B968" s="52" t="s">
        <v>100</v>
      </c>
      <c r="C968" s="52" t="s">
        <v>101</v>
      </c>
      <c r="D968" s="52" t="s">
        <v>102</v>
      </c>
      <c r="E968" s="52" t="s">
        <v>103</v>
      </c>
      <c r="F968" s="52" t="s">
        <v>97</v>
      </c>
      <c r="G968" s="53" t="n">
        <v>0</v>
      </c>
      <c r="H968" s="53" t="n">
        <v>8160</v>
      </c>
      <c r="I968" s="54" t="n">
        <v>13103.67</v>
      </c>
    </row>
    <row r="969" ht="14.5" customHeight="1">
      <c r="A969" s="52" t="n">
        <v>202404</v>
      </c>
      <c r="B969" s="52" t="s">
        <v>100</v>
      </c>
      <c r="C969" s="52" t="s">
        <v>101</v>
      </c>
      <c r="D969" s="52" t="s">
        <v>104</v>
      </c>
      <c r="E969" s="52" t="s">
        <v>105</v>
      </c>
      <c r="F969" s="52" t="s">
        <v>96</v>
      </c>
      <c r="G969" s="53" t="n">
        <v>261754</v>
      </c>
      <c r="H969" s="53" t="n">
        <v>424907</v>
      </c>
      <c r="I969" s="54" t="n">
        <v>972285.63</v>
      </c>
    </row>
    <row r="970" ht="14.5" customHeight="1">
      <c r="A970" s="52" t="n">
        <v>202404</v>
      </c>
      <c r="B970" s="52" t="s">
        <v>100</v>
      </c>
      <c r="C970" s="52" t="s">
        <v>101</v>
      </c>
      <c r="D970" s="52" t="s">
        <v>104</v>
      </c>
      <c r="E970" s="52" t="s">
        <v>105</v>
      </c>
      <c r="F970" s="52" t="s">
        <v>97</v>
      </c>
      <c r="G970" s="53" t="n">
        <v>0</v>
      </c>
      <c r="H970" s="53" t="n">
        <v>13921</v>
      </c>
      <c r="I970" s="54" t="n">
        <v>89270.36</v>
      </c>
    </row>
    <row r="971" ht="14.5" customHeight="1">
      <c r="A971" s="52" t="n">
        <v>202404</v>
      </c>
      <c r="B971" s="52" t="s">
        <v>106</v>
      </c>
      <c r="C971" s="52" t="s">
        <v>107</v>
      </c>
      <c r="D971" s="52" t="s">
        <v>108</v>
      </c>
      <c r="E971" s="52" t="s">
        <v>109</v>
      </c>
      <c r="F971" s="52" t="s">
        <v>96</v>
      </c>
      <c r="G971" s="53" t="n">
        <v>1115070</v>
      </c>
      <c r="H971" s="53" t="n">
        <v>1374299</v>
      </c>
      <c r="I971" s="54" t="n">
        <v>6750258.35</v>
      </c>
    </row>
    <row r="972" ht="14.5" customHeight="1">
      <c r="A972" s="52" t="n">
        <v>202404</v>
      </c>
      <c r="B972" s="52" t="s">
        <v>106</v>
      </c>
      <c r="C972" s="52" t="s">
        <v>107</v>
      </c>
      <c r="D972" s="52" t="s">
        <v>108</v>
      </c>
      <c r="E972" s="52" t="s">
        <v>109</v>
      </c>
      <c r="F972" s="52" t="s">
        <v>97</v>
      </c>
      <c r="G972" s="53" t="n">
        <v>0</v>
      </c>
      <c r="H972" s="53" t="n">
        <v>10501</v>
      </c>
      <c r="I972" s="54" t="n">
        <v>40037.11</v>
      </c>
    </row>
    <row r="973" ht="14.5" customHeight="1">
      <c r="A973" s="52" t="n">
        <v>202404</v>
      </c>
      <c r="B973" s="52" t="s">
        <v>106</v>
      </c>
      <c r="C973" s="52" t="s">
        <v>107</v>
      </c>
      <c r="D973" s="52" t="s">
        <v>110</v>
      </c>
      <c r="E973" s="52" t="s">
        <v>111</v>
      </c>
      <c r="F973" s="52" t="s">
        <v>96</v>
      </c>
      <c r="G973" s="53" t="n">
        <v>1185067</v>
      </c>
      <c r="H973" s="53" t="n">
        <v>1885093</v>
      </c>
      <c r="I973" s="54" t="n">
        <v>16119571.82</v>
      </c>
    </row>
    <row r="974" ht="14.5" customHeight="1">
      <c r="A974" s="52" t="n">
        <v>202404</v>
      </c>
      <c r="B974" s="52" t="s">
        <v>106</v>
      </c>
      <c r="C974" s="52" t="s">
        <v>107</v>
      </c>
      <c r="D974" s="52" t="s">
        <v>110</v>
      </c>
      <c r="E974" s="52" t="s">
        <v>111</v>
      </c>
      <c r="F974" s="52" t="s">
        <v>97</v>
      </c>
      <c r="G974" s="53" t="n">
        <v>0</v>
      </c>
      <c r="H974" s="53" t="n">
        <v>24896</v>
      </c>
      <c r="I974" s="54" t="n">
        <v>255899.39</v>
      </c>
    </row>
    <row r="975" ht="14.5" customHeight="1">
      <c r="A975" s="52" t="n">
        <v>202404</v>
      </c>
      <c r="B975" s="52" t="s">
        <v>112</v>
      </c>
      <c r="C975" s="52" t="s">
        <v>113</v>
      </c>
      <c r="D975" s="52" t="s">
        <v>114</v>
      </c>
      <c r="E975" s="52" t="s">
        <v>115</v>
      </c>
      <c r="F975" s="52" t="s">
        <v>96</v>
      </c>
      <c r="G975" s="53" t="n">
        <v>946056</v>
      </c>
      <c r="H975" s="53" t="n">
        <v>1403207</v>
      </c>
      <c r="I975" s="54" t="n">
        <v>6214687.66</v>
      </c>
    </row>
    <row r="976" ht="14.5" customHeight="1">
      <c r="A976" s="52" t="n">
        <v>202404</v>
      </c>
      <c r="B976" s="52" t="s">
        <v>112</v>
      </c>
      <c r="C976" s="52" t="s">
        <v>113</v>
      </c>
      <c r="D976" s="52" t="s">
        <v>114</v>
      </c>
      <c r="E976" s="52" t="s">
        <v>115</v>
      </c>
      <c r="F976" s="52" t="s">
        <v>97</v>
      </c>
      <c r="G976" s="53" t="n">
        <v>0</v>
      </c>
      <c r="H976" s="53" t="n">
        <v>8122</v>
      </c>
      <c r="I976" s="54" t="n">
        <v>56159.4</v>
      </c>
    </row>
    <row r="977" ht="14.5" customHeight="1">
      <c r="A977" s="52" t="n">
        <v>202405</v>
      </c>
      <c r="B977" s="52" t="s">
        <v>100</v>
      </c>
      <c r="C977" s="52" t="s">
        <v>101</v>
      </c>
      <c r="D977" s="52" t="s">
        <v>102</v>
      </c>
      <c r="E977" s="52" t="s">
        <v>103</v>
      </c>
      <c r="F977" s="52" t="s">
        <v>96</v>
      </c>
      <c r="G977" s="53" t="n">
        <v>299517</v>
      </c>
      <c r="H977" s="53" t="n">
        <v>469288</v>
      </c>
      <c r="I977" s="54" t="n">
        <v>1245366.88</v>
      </c>
    </row>
    <row r="978" ht="14.5" customHeight="1">
      <c r="A978" s="52" t="n">
        <v>202405</v>
      </c>
      <c r="B978" s="52" t="s">
        <v>100</v>
      </c>
      <c r="C978" s="52" t="s">
        <v>101</v>
      </c>
      <c r="D978" s="52" t="s">
        <v>102</v>
      </c>
      <c r="E978" s="52" t="s">
        <v>103</v>
      </c>
      <c r="F978" s="52" t="s">
        <v>97</v>
      </c>
      <c r="G978" s="53" t="n">
        <v>0</v>
      </c>
      <c r="H978" s="53" t="n">
        <v>7914</v>
      </c>
      <c r="I978" s="54" t="n">
        <v>11691.91</v>
      </c>
    </row>
    <row r="979" ht="14.5" customHeight="1">
      <c r="A979" s="52" t="n">
        <v>202405</v>
      </c>
      <c r="B979" s="52" t="s">
        <v>100</v>
      </c>
      <c r="C979" s="52" t="s">
        <v>101</v>
      </c>
      <c r="D979" s="52" t="s">
        <v>104</v>
      </c>
      <c r="E979" s="52" t="s">
        <v>105</v>
      </c>
      <c r="F979" s="52" t="s">
        <v>96</v>
      </c>
      <c r="G979" s="53" t="n">
        <v>263089</v>
      </c>
      <c r="H979" s="53" t="n">
        <v>436255</v>
      </c>
      <c r="I979" s="54" t="n">
        <v>998878.21</v>
      </c>
    </row>
    <row r="980" ht="14.5" customHeight="1">
      <c r="A980" s="52" t="n">
        <v>202405</v>
      </c>
      <c r="B980" s="52" t="s">
        <v>100</v>
      </c>
      <c r="C980" s="52" t="s">
        <v>101</v>
      </c>
      <c r="D980" s="52" t="s">
        <v>104</v>
      </c>
      <c r="E980" s="52" t="s">
        <v>105</v>
      </c>
      <c r="F980" s="52" t="s">
        <v>97</v>
      </c>
      <c r="G980" s="53" t="n">
        <v>0</v>
      </c>
      <c r="H980" s="53" t="n">
        <v>14394</v>
      </c>
      <c r="I980" s="54" t="n">
        <v>81669.02</v>
      </c>
    </row>
    <row r="981" ht="14.5" customHeight="1">
      <c r="A981" s="52" t="n">
        <v>202405</v>
      </c>
      <c r="B981" s="52" t="s">
        <v>106</v>
      </c>
      <c r="C981" s="52" t="s">
        <v>107</v>
      </c>
      <c r="D981" s="52" t="s">
        <v>108</v>
      </c>
      <c r="E981" s="52" t="s">
        <v>109</v>
      </c>
      <c r="F981" s="52" t="s">
        <v>96</v>
      </c>
      <c r="G981" s="53" t="n">
        <v>1123759</v>
      </c>
      <c r="H981" s="53" t="n">
        <v>1406311</v>
      </c>
      <c r="I981" s="54" t="n">
        <v>7058604.21</v>
      </c>
    </row>
    <row r="982" ht="14.5" customHeight="1">
      <c r="A982" s="52" t="n">
        <v>202405</v>
      </c>
      <c r="B982" s="52" t="s">
        <v>106</v>
      </c>
      <c r="C982" s="52" t="s">
        <v>107</v>
      </c>
      <c r="D982" s="52" t="s">
        <v>108</v>
      </c>
      <c r="E982" s="52" t="s">
        <v>109</v>
      </c>
      <c r="F982" s="52" t="s">
        <v>97</v>
      </c>
      <c r="G982" s="53" t="n">
        <v>0</v>
      </c>
      <c r="H982" s="53" t="n">
        <v>9833</v>
      </c>
      <c r="I982" s="54" t="n">
        <v>37574.77</v>
      </c>
    </row>
    <row r="983" ht="14.5" customHeight="1">
      <c r="A983" s="52" t="n">
        <v>202405</v>
      </c>
      <c r="B983" s="52" t="s">
        <v>106</v>
      </c>
      <c r="C983" s="52" t="s">
        <v>107</v>
      </c>
      <c r="D983" s="52" t="s">
        <v>110</v>
      </c>
      <c r="E983" s="52" t="s">
        <v>111</v>
      </c>
      <c r="F983" s="52" t="s">
        <v>96</v>
      </c>
      <c r="G983" s="53" t="n">
        <v>1193370</v>
      </c>
      <c r="H983" s="53" t="n">
        <v>1931564</v>
      </c>
      <c r="I983" s="54" t="n">
        <v>16410201.72</v>
      </c>
    </row>
    <row r="984" ht="14.5" customHeight="1">
      <c r="A984" s="52" t="n">
        <v>202405</v>
      </c>
      <c r="B984" s="52" t="s">
        <v>106</v>
      </c>
      <c r="C984" s="52" t="s">
        <v>107</v>
      </c>
      <c r="D984" s="52" t="s">
        <v>110</v>
      </c>
      <c r="E984" s="52" t="s">
        <v>111</v>
      </c>
      <c r="F984" s="52" t="s">
        <v>97</v>
      </c>
      <c r="G984" s="53" t="n">
        <v>0</v>
      </c>
      <c r="H984" s="53" t="n">
        <v>24265</v>
      </c>
      <c r="I984" s="54" t="n">
        <v>241006.93</v>
      </c>
    </row>
    <row r="985" ht="14.5" customHeight="1">
      <c r="A985" s="52" t="n">
        <v>202405</v>
      </c>
      <c r="B985" s="52" t="s">
        <v>112</v>
      </c>
      <c r="C985" s="52" t="s">
        <v>113</v>
      </c>
      <c r="D985" s="52" t="s">
        <v>114</v>
      </c>
      <c r="E985" s="52" t="s">
        <v>115</v>
      </c>
      <c r="F985" s="52" t="s">
        <v>96</v>
      </c>
      <c r="G985" s="53" t="n">
        <v>955559</v>
      </c>
      <c r="H985" s="53" t="n">
        <v>1447705</v>
      </c>
      <c r="I985" s="54" t="n">
        <v>6311083.4</v>
      </c>
    </row>
    <row r="986" ht="14.5" customHeight="1">
      <c r="A986" s="52" t="n">
        <v>202405</v>
      </c>
      <c r="B986" s="52" t="s">
        <v>112</v>
      </c>
      <c r="C986" s="52" t="s">
        <v>113</v>
      </c>
      <c r="D986" s="52" t="s">
        <v>114</v>
      </c>
      <c r="E986" s="52" t="s">
        <v>115</v>
      </c>
      <c r="F986" s="52" t="s">
        <v>97</v>
      </c>
      <c r="G986" s="53" t="n">
        <v>0</v>
      </c>
      <c r="H986" s="53" t="n">
        <v>7928</v>
      </c>
      <c r="I986" s="54" t="n">
        <v>43410.72</v>
      </c>
    </row>
    <row r="987" ht="14.5" customHeight="1">
      <c r="A987" s="52" t="n">
        <v>202406</v>
      </c>
      <c r="B987" s="52" t="s">
        <v>100</v>
      </c>
      <c r="C987" s="52" t="s">
        <v>101</v>
      </c>
      <c r="D987" s="52" t="s">
        <v>102</v>
      </c>
      <c r="E987" s="52" t="s">
        <v>103</v>
      </c>
      <c r="F987" s="52" t="s">
        <v>96</v>
      </c>
      <c r="G987" s="53" t="n">
        <v>288263</v>
      </c>
      <c r="H987" s="53" t="n">
        <v>430683</v>
      </c>
      <c r="I987" s="54" t="n">
        <v>1141391.72</v>
      </c>
    </row>
    <row r="988" ht="14.5" customHeight="1">
      <c r="A988" s="52" t="n">
        <v>202406</v>
      </c>
      <c r="B988" s="52" t="s">
        <v>100</v>
      </c>
      <c r="C988" s="52" t="s">
        <v>101</v>
      </c>
      <c r="D988" s="52" t="s">
        <v>102</v>
      </c>
      <c r="E988" s="52" t="s">
        <v>103</v>
      </c>
      <c r="F988" s="52" t="s">
        <v>97</v>
      </c>
      <c r="G988" s="53" t="n">
        <v>0</v>
      </c>
      <c r="H988" s="53" t="n">
        <v>7216</v>
      </c>
      <c r="I988" s="54" t="n">
        <v>10290.29</v>
      </c>
    </row>
    <row r="989" ht="14.5" customHeight="1">
      <c r="A989" s="52" t="n">
        <v>202406</v>
      </c>
      <c r="B989" s="52" t="s">
        <v>100</v>
      </c>
      <c r="C989" s="52" t="s">
        <v>101</v>
      </c>
      <c r="D989" s="52" t="s">
        <v>104</v>
      </c>
      <c r="E989" s="52" t="s">
        <v>105</v>
      </c>
      <c r="F989" s="52" t="s">
        <v>96</v>
      </c>
      <c r="G989" s="53" t="n">
        <v>254161</v>
      </c>
      <c r="H989" s="53" t="n">
        <v>402732</v>
      </c>
      <c r="I989" s="54" t="n">
        <v>919748.17</v>
      </c>
    </row>
    <row r="990" ht="14.5" customHeight="1">
      <c r="A990" s="52" t="n">
        <v>202406</v>
      </c>
      <c r="B990" s="52" t="s">
        <v>100</v>
      </c>
      <c r="C990" s="52" t="s">
        <v>101</v>
      </c>
      <c r="D990" s="52" t="s">
        <v>104</v>
      </c>
      <c r="E990" s="52" t="s">
        <v>105</v>
      </c>
      <c r="F990" s="52" t="s">
        <v>97</v>
      </c>
      <c r="G990" s="53" t="n">
        <v>0</v>
      </c>
      <c r="H990" s="53" t="n">
        <v>13458</v>
      </c>
      <c r="I990" s="54" t="n">
        <v>56731.52</v>
      </c>
    </row>
    <row r="991" ht="14.5" customHeight="1">
      <c r="A991" s="52" t="n">
        <v>202406</v>
      </c>
      <c r="B991" s="52" t="s">
        <v>106</v>
      </c>
      <c r="C991" s="52" t="s">
        <v>107</v>
      </c>
      <c r="D991" s="52" t="s">
        <v>108</v>
      </c>
      <c r="E991" s="52" t="s">
        <v>109</v>
      </c>
      <c r="F991" s="52" t="s">
        <v>96</v>
      </c>
      <c r="G991" s="53" t="n">
        <v>1081017</v>
      </c>
      <c r="H991" s="53" t="n">
        <v>1305368</v>
      </c>
      <c r="I991" s="54" t="n">
        <v>6335215.22</v>
      </c>
    </row>
    <row r="992" ht="14.5" customHeight="1">
      <c r="A992" s="52" t="n">
        <v>202406</v>
      </c>
      <c r="B992" s="52" t="s">
        <v>106</v>
      </c>
      <c r="C992" s="52" t="s">
        <v>107</v>
      </c>
      <c r="D992" s="52" t="s">
        <v>108</v>
      </c>
      <c r="E992" s="52" t="s">
        <v>109</v>
      </c>
      <c r="F992" s="52" t="s">
        <v>97</v>
      </c>
      <c r="G992" s="53" t="n">
        <v>0</v>
      </c>
      <c r="H992" s="53" t="n">
        <v>9306</v>
      </c>
      <c r="I992" s="54" t="n">
        <v>35922.1</v>
      </c>
    </row>
    <row r="993" ht="14.5" customHeight="1">
      <c r="A993" s="52" t="n">
        <v>202406</v>
      </c>
      <c r="B993" s="52" t="s">
        <v>106</v>
      </c>
      <c r="C993" s="52" t="s">
        <v>107</v>
      </c>
      <c r="D993" s="52" t="s">
        <v>110</v>
      </c>
      <c r="E993" s="52" t="s">
        <v>111</v>
      </c>
      <c r="F993" s="52" t="s">
        <v>96</v>
      </c>
      <c r="G993" s="53" t="n">
        <v>1155461</v>
      </c>
      <c r="H993" s="53" t="n">
        <v>1787949</v>
      </c>
      <c r="I993" s="54" t="n">
        <v>15309551.35</v>
      </c>
    </row>
    <row r="994" ht="14.5" customHeight="1">
      <c r="A994" s="52" t="n">
        <v>202406</v>
      </c>
      <c r="B994" s="52" t="s">
        <v>106</v>
      </c>
      <c r="C994" s="52" t="s">
        <v>107</v>
      </c>
      <c r="D994" s="52" t="s">
        <v>110</v>
      </c>
      <c r="E994" s="52" t="s">
        <v>111</v>
      </c>
      <c r="F994" s="52" t="s">
        <v>97</v>
      </c>
      <c r="G994" s="53" t="n">
        <v>0</v>
      </c>
      <c r="H994" s="53" t="n">
        <v>22030</v>
      </c>
      <c r="I994" s="54" t="n">
        <v>204756.57</v>
      </c>
    </row>
    <row r="995" ht="14.5" customHeight="1">
      <c r="A995" s="52" t="n">
        <v>202406</v>
      </c>
      <c r="B995" s="52" t="s">
        <v>112</v>
      </c>
      <c r="C995" s="52" t="s">
        <v>113</v>
      </c>
      <c r="D995" s="52" t="s">
        <v>114</v>
      </c>
      <c r="E995" s="52" t="s">
        <v>115</v>
      </c>
      <c r="F995" s="52" t="s">
        <v>96</v>
      </c>
      <c r="G995" s="53" t="n">
        <v>928604</v>
      </c>
      <c r="H995" s="53" t="n">
        <v>1338879</v>
      </c>
      <c r="I995" s="54" t="n">
        <v>5894312.73</v>
      </c>
    </row>
    <row r="996" ht="14.5" customHeight="1">
      <c r="A996" s="52" t="n">
        <v>202406</v>
      </c>
      <c r="B996" s="52" t="s">
        <v>112</v>
      </c>
      <c r="C996" s="52" t="s">
        <v>113</v>
      </c>
      <c r="D996" s="52" t="s">
        <v>114</v>
      </c>
      <c r="E996" s="52" t="s">
        <v>115</v>
      </c>
      <c r="F996" s="52" t="s">
        <v>97</v>
      </c>
      <c r="G996" s="53" t="n">
        <v>0</v>
      </c>
      <c r="H996" s="53" t="n">
        <v>7420</v>
      </c>
      <c r="I996" s="54" t="n">
        <v>42880.47</v>
      </c>
    </row>
    <row r="997" ht="14.5" customHeight="1">
      <c r="A997" s="52" t="n">
        <v>202407</v>
      </c>
      <c r="B997" s="52" t="s">
        <v>100</v>
      </c>
      <c r="C997" s="52" t="s">
        <v>101</v>
      </c>
      <c r="D997" s="52" t="s">
        <v>102</v>
      </c>
      <c r="E997" s="52" t="s">
        <v>103</v>
      </c>
      <c r="F997" s="52" t="s">
        <v>96</v>
      </c>
      <c r="G997" s="53" t="n">
        <v>296350</v>
      </c>
      <c r="H997" s="53" t="n">
        <v>467265</v>
      </c>
      <c r="I997" s="54" t="n">
        <v>1279192.84</v>
      </c>
    </row>
    <row r="998" ht="14.5" customHeight="1">
      <c r="A998" s="52" t="n">
        <v>202407</v>
      </c>
      <c r="B998" s="52" t="s">
        <v>100</v>
      </c>
      <c r="C998" s="52" t="s">
        <v>101</v>
      </c>
      <c r="D998" s="52" t="s">
        <v>102</v>
      </c>
      <c r="E998" s="52" t="s">
        <v>103</v>
      </c>
      <c r="F998" s="52" t="s">
        <v>97</v>
      </c>
      <c r="G998" s="53" t="n">
        <v>0</v>
      </c>
      <c r="H998" s="53" t="n">
        <v>8686</v>
      </c>
      <c r="I998" s="54" t="n">
        <v>12445.59</v>
      </c>
    </row>
    <row r="999" ht="14.5" customHeight="1">
      <c r="A999" s="52" t="n">
        <v>202407</v>
      </c>
      <c r="B999" s="52" t="s">
        <v>100</v>
      </c>
      <c r="C999" s="52" t="s">
        <v>101</v>
      </c>
      <c r="D999" s="52" t="s">
        <v>104</v>
      </c>
      <c r="E999" s="52" t="s">
        <v>105</v>
      </c>
      <c r="F999" s="52" t="s">
        <v>96</v>
      </c>
      <c r="G999" s="53" t="n">
        <v>262755</v>
      </c>
      <c r="H999" s="53" t="n">
        <v>435540</v>
      </c>
      <c r="I999" s="54" t="n">
        <v>1050315.07</v>
      </c>
    </row>
    <row r="1000" ht="14.5" customHeight="1">
      <c r="A1000" s="52" t="n">
        <v>202407</v>
      </c>
      <c r="B1000" s="52" t="s">
        <v>100</v>
      </c>
      <c r="C1000" s="52" t="s">
        <v>101</v>
      </c>
      <c r="D1000" s="52" t="s">
        <v>104</v>
      </c>
      <c r="E1000" s="52" t="s">
        <v>105</v>
      </c>
      <c r="F1000" s="52" t="s">
        <v>97</v>
      </c>
      <c r="G1000" s="53" t="n">
        <v>0</v>
      </c>
      <c r="H1000" s="53" t="n">
        <v>15338</v>
      </c>
      <c r="I1000" s="54" t="n">
        <v>59098.87</v>
      </c>
    </row>
    <row r="1001" ht="14.5" customHeight="1">
      <c r="A1001" s="52" t="n">
        <v>202407</v>
      </c>
      <c r="B1001" s="52" t="s">
        <v>106</v>
      </c>
      <c r="C1001" s="52" t="s">
        <v>107</v>
      </c>
      <c r="D1001" s="52" t="s">
        <v>108</v>
      </c>
      <c r="E1001" s="52" t="s">
        <v>109</v>
      </c>
      <c r="F1001" s="52" t="s">
        <v>96</v>
      </c>
      <c r="G1001" s="53" t="n">
        <v>1131574</v>
      </c>
      <c r="H1001" s="53" t="n">
        <v>1420583</v>
      </c>
      <c r="I1001" s="54" t="n">
        <v>7197024.66</v>
      </c>
    </row>
    <row r="1002" ht="14.5" customHeight="1">
      <c r="A1002" s="52" t="n">
        <v>202407</v>
      </c>
      <c r="B1002" s="52" t="s">
        <v>106</v>
      </c>
      <c r="C1002" s="52" t="s">
        <v>107</v>
      </c>
      <c r="D1002" s="52" t="s">
        <v>108</v>
      </c>
      <c r="E1002" s="52" t="s">
        <v>109</v>
      </c>
      <c r="F1002" s="52" t="s">
        <v>97</v>
      </c>
      <c r="G1002" s="53" t="n">
        <v>0</v>
      </c>
      <c r="H1002" s="53" t="n">
        <v>11994</v>
      </c>
      <c r="I1002" s="54" t="n">
        <v>48754</v>
      </c>
    </row>
    <row r="1003" ht="14.5" customHeight="1">
      <c r="A1003" s="52" t="n">
        <v>202407</v>
      </c>
      <c r="B1003" s="52" t="s">
        <v>106</v>
      </c>
      <c r="C1003" s="52" t="s">
        <v>107</v>
      </c>
      <c r="D1003" s="52" t="s">
        <v>110</v>
      </c>
      <c r="E1003" s="52" t="s">
        <v>111</v>
      </c>
      <c r="F1003" s="52" t="s">
        <v>96</v>
      </c>
      <c r="G1003" s="53" t="n">
        <v>1197101</v>
      </c>
      <c r="H1003" s="53" t="n">
        <v>1942890</v>
      </c>
      <c r="I1003" s="54" t="n">
        <v>16959188.27</v>
      </c>
    </row>
    <row r="1004" ht="14.5" customHeight="1">
      <c r="A1004" s="52" t="n">
        <v>202407</v>
      </c>
      <c r="B1004" s="52" t="s">
        <v>106</v>
      </c>
      <c r="C1004" s="52" t="s">
        <v>107</v>
      </c>
      <c r="D1004" s="52" t="s">
        <v>110</v>
      </c>
      <c r="E1004" s="52" t="s">
        <v>111</v>
      </c>
      <c r="F1004" s="52" t="s">
        <v>97</v>
      </c>
      <c r="G1004" s="53" t="n">
        <v>0</v>
      </c>
      <c r="H1004" s="53" t="n">
        <v>26606</v>
      </c>
      <c r="I1004" s="54" t="n">
        <v>254546.08</v>
      </c>
    </row>
    <row r="1005" ht="14.5" customHeight="1">
      <c r="A1005" s="52" t="n">
        <v>202407</v>
      </c>
      <c r="B1005" s="52" t="s">
        <v>112</v>
      </c>
      <c r="C1005" s="52" t="s">
        <v>113</v>
      </c>
      <c r="D1005" s="52" t="s">
        <v>114</v>
      </c>
      <c r="E1005" s="52" t="s">
        <v>115</v>
      </c>
      <c r="F1005" s="52" t="s">
        <v>96</v>
      </c>
      <c r="G1005" s="53" t="n">
        <v>966219</v>
      </c>
      <c r="H1005" s="53" t="n">
        <v>1468270</v>
      </c>
      <c r="I1005" s="54" t="n">
        <v>6170675.43</v>
      </c>
    </row>
    <row r="1006" ht="14.5" customHeight="1">
      <c r="A1006" s="52" t="n">
        <v>202407</v>
      </c>
      <c r="B1006" s="52" t="s">
        <v>112</v>
      </c>
      <c r="C1006" s="52" t="s">
        <v>113</v>
      </c>
      <c r="D1006" s="52" t="s">
        <v>114</v>
      </c>
      <c r="E1006" s="52" t="s">
        <v>115</v>
      </c>
      <c r="F1006" s="52" t="s">
        <v>97</v>
      </c>
      <c r="G1006" s="53" t="n">
        <v>0</v>
      </c>
      <c r="H1006" s="53" t="n">
        <v>9360</v>
      </c>
      <c r="I1006" s="54" t="n">
        <v>67234.61</v>
      </c>
    </row>
    <row r="1007" ht="14.5" customHeight="1">
      <c r="A1007" s="52" t="n">
        <v>202408</v>
      </c>
      <c r="B1007" s="52" t="s">
        <v>100</v>
      </c>
      <c r="C1007" s="52" t="s">
        <v>101</v>
      </c>
      <c r="D1007" s="52" t="s">
        <v>102</v>
      </c>
      <c r="E1007" s="52" t="s">
        <v>103</v>
      </c>
      <c r="F1007" s="52" t="s">
        <v>96</v>
      </c>
      <c r="G1007" s="53" t="n">
        <v>292340</v>
      </c>
      <c r="H1007" s="53" t="n">
        <v>451546</v>
      </c>
      <c r="I1007" s="54" t="n">
        <v>1228651.54</v>
      </c>
    </row>
    <row r="1008" ht="14.5" customHeight="1">
      <c r="A1008" s="52" t="n">
        <v>202408</v>
      </c>
      <c r="B1008" s="52" t="s">
        <v>100</v>
      </c>
      <c r="C1008" s="52" t="s">
        <v>101</v>
      </c>
      <c r="D1008" s="52" t="s">
        <v>102</v>
      </c>
      <c r="E1008" s="52" t="s">
        <v>103</v>
      </c>
      <c r="F1008" s="52" t="s">
        <v>97</v>
      </c>
      <c r="G1008" s="53" t="n">
        <v>0</v>
      </c>
      <c r="H1008" s="53" t="n">
        <v>7842</v>
      </c>
      <c r="I1008" s="54" t="n">
        <v>11541.76</v>
      </c>
    </row>
    <row r="1009" ht="14.5" customHeight="1">
      <c r="A1009" s="52" t="n">
        <v>202408</v>
      </c>
      <c r="B1009" s="52" t="s">
        <v>100</v>
      </c>
      <c r="C1009" s="52" t="s">
        <v>101</v>
      </c>
      <c r="D1009" s="52" t="s">
        <v>104</v>
      </c>
      <c r="E1009" s="52" t="s">
        <v>105</v>
      </c>
      <c r="F1009" s="52" t="s">
        <v>96</v>
      </c>
      <c r="G1009" s="53" t="n">
        <v>256877</v>
      </c>
      <c r="H1009" s="53" t="n">
        <v>420890</v>
      </c>
      <c r="I1009" s="54" t="n">
        <v>974567.39</v>
      </c>
    </row>
    <row r="1010" ht="14.5" customHeight="1">
      <c r="A1010" s="52" t="n">
        <v>202408</v>
      </c>
      <c r="B1010" s="52" t="s">
        <v>100</v>
      </c>
      <c r="C1010" s="52" t="s">
        <v>101</v>
      </c>
      <c r="D1010" s="52" t="s">
        <v>104</v>
      </c>
      <c r="E1010" s="52" t="s">
        <v>105</v>
      </c>
      <c r="F1010" s="52" t="s">
        <v>97</v>
      </c>
      <c r="G1010" s="53" t="n">
        <v>0</v>
      </c>
      <c r="H1010" s="53" t="n">
        <v>13812</v>
      </c>
      <c r="I1010" s="54" t="n">
        <v>64485.62</v>
      </c>
    </row>
    <row r="1011" ht="14.5" customHeight="1">
      <c r="A1011" s="52" t="n">
        <v>202408</v>
      </c>
      <c r="B1011" s="52" t="s">
        <v>106</v>
      </c>
      <c r="C1011" s="52" t="s">
        <v>107</v>
      </c>
      <c r="D1011" s="52" t="s">
        <v>108</v>
      </c>
      <c r="E1011" s="52" t="s">
        <v>109</v>
      </c>
      <c r="F1011" s="52" t="s">
        <v>96</v>
      </c>
      <c r="G1011" s="53" t="n">
        <v>1098514</v>
      </c>
      <c r="H1011" s="53" t="n">
        <v>1356878</v>
      </c>
      <c r="I1011" s="54" t="n">
        <v>6530528.64</v>
      </c>
    </row>
    <row r="1012" ht="14.5" customHeight="1">
      <c r="A1012" s="52" t="n">
        <v>202408</v>
      </c>
      <c r="B1012" s="52" t="s">
        <v>106</v>
      </c>
      <c r="C1012" s="52" t="s">
        <v>107</v>
      </c>
      <c r="D1012" s="52" t="s">
        <v>108</v>
      </c>
      <c r="E1012" s="52" t="s">
        <v>109</v>
      </c>
      <c r="F1012" s="52" t="s">
        <v>97</v>
      </c>
      <c r="G1012" s="53" t="n">
        <v>0</v>
      </c>
      <c r="H1012" s="53" t="n">
        <v>10180</v>
      </c>
      <c r="I1012" s="54" t="n">
        <v>38556.55</v>
      </c>
    </row>
    <row r="1013" ht="14.5" customHeight="1">
      <c r="A1013" s="52" t="n">
        <v>202408</v>
      </c>
      <c r="B1013" s="52" t="s">
        <v>106</v>
      </c>
      <c r="C1013" s="52" t="s">
        <v>107</v>
      </c>
      <c r="D1013" s="52" t="s">
        <v>110</v>
      </c>
      <c r="E1013" s="52" t="s">
        <v>111</v>
      </c>
      <c r="F1013" s="52" t="s">
        <v>96</v>
      </c>
      <c r="G1013" s="53" t="n">
        <v>1174503</v>
      </c>
      <c r="H1013" s="53" t="n">
        <v>1877436</v>
      </c>
      <c r="I1013" s="54" t="n">
        <v>16173687.8</v>
      </c>
    </row>
    <row r="1014" ht="14.5" customHeight="1">
      <c r="A1014" s="52" t="n">
        <v>202408</v>
      </c>
      <c r="B1014" s="52" t="s">
        <v>106</v>
      </c>
      <c r="C1014" s="52" t="s">
        <v>107</v>
      </c>
      <c r="D1014" s="52" t="s">
        <v>110</v>
      </c>
      <c r="E1014" s="52" t="s">
        <v>111</v>
      </c>
      <c r="F1014" s="52" t="s">
        <v>97</v>
      </c>
      <c r="G1014" s="53" t="n">
        <v>0</v>
      </c>
      <c r="H1014" s="53" t="n">
        <v>23512</v>
      </c>
      <c r="I1014" s="54" t="n">
        <v>217588.09</v>
      </c>
    </row>
    <row r="1015" ht="14.5" customHeight="1">
      <c r="A1015" s="52" t="n">
        <v>202408</v>
      </c>
      <c r="B1015" s="52" t="s">
        <v>112</v>
      </c>
      <c r="C1015" s="52" t="s">
        <v>113</v>
      </c>
      <c r="D1015" s="52" t="s">
        <v>114</v>
      </c>
      <c r="E1015" s="52" t="s">
        <v>115</v>
      </c>
      <c r="F1015" s="52" t="s">
        <v>96</v>
      </c>
      <c r="G1015" s="53" t="n">
        <v>949583</v>
      </c>
      <c r="H1015" s="53" t="n">
        <v>1417831</v>
      </c>
      <c r="I1015" s="54" t="n">
        <v>5488896.68</v>
      </c>
    </row>
    <row r="1016" ht="14.5" customHeight="1">
      <c r="A1016" s="52" t="n">
        <v>202408</v>
      </c>
      <c r="B1016" s="52" t="s">
        <v>112</v>
      </c>
      <c r="C1016" s="52" t="s">
        <v>113</v>
      </c>
      <c r="D1016" s="52" t="s">
        <v>114</v>
      </c>
      <c r="E1016" s="52" t="s">
        <v>115</v>
      </c>
      <c r="F1016" s="52" t="s">
        <v>97</v>
      </c>
      <c r="G1016" s="53" t="n">
        <v>0</v>
      </c>
      <c r="H1016" s="53" t="n">
        <v>8417</v>
      </c>
      <c r="I1016" s="54" t="n">
        <v>43701.18</v>
      </c>
    </row>
    <row r="1017" ht="14.5" customHeight="1">
      <c r="A1017" s="52" t="n">
        <v>202409</v>
      </c>
      <c r="B1017" s="52" t="s">
        <v>100</v>
      </c>
      <c r="C1017" s="52" t="s">
        <v>101</v>
      </c>
      <c r="D1017" s="52" t="s">
        <v>102</v>
      </c>
      <c r="E1017" s="52" t="s">
        <v>103</v>
      </c>
      <c r="F1017" s="52" t="s">
        <v>96</v>
      </c>
      <c r="G1017" s="53" t="n">
        <v>293512</v>
      </c>
      <c r="H1017" s="53" t="n">
        <v>441496</v>
      </c>
      <c r="I1017" s="54" t="n">
        <v>1197645.78</v>
      </c>
    </row>
    <row r="1018" ht="14.5" customHeight="1">
      <c r="A1018" s="52" t="n">
        <v>202409</v>
      </c>
      <c r="B1018" s="52" t="s">
        <v>100</v>
      </c>
      <c r="C1018" s="52" t="s">
        <v>101</v>
      </c>
      <c r="D1018" s="52" t="s">
        <v>102</v>
      </c>
      <c r="E1018" s="52" t="s">
        <v>103</v>
      </c>
      <c r="F1018" s="52" t="s">
        <v>97</v>
      </c>
      <c r="G1018" s="53" t="n">
        <v>0</v>
      </c>
      <c r="H1018" s="53" t="n">
        <v>7881</v>
      </c>
      <c r="I1018" s="54" t="n">
        <v>11441.34</v>
      </c>
    </row>
    <row r="1019" ht="14.5" customHeight="1">
      <c r="A1019" s="52" t="n">
        <v>202409</v>
      </c>
      <c r="B1019" s="52" t="s">
        <v>100</v>
      </c>
      <c r="C1019" s="52" t="s">
        <v>101</v>
      </c>
      <c r="D1019" s="52" t="s">
        <v>104</v>
      </c>
      <c r="E1019" s="52" t="s">
        <v>105</v>
      </c>
      <c r="F1019" s="52" t="s">
        <v>96</v>
      </c>
      <c r="G1019" s="53" t="n">
        <v>254415</v>
      </c>
      <c r="H1019" s="53" t="n">
        <v>407387</v>
      </c>
      <c r="I1019" s="54" t="n">
        <v>1079252.19</v>
      </c>
    </row>
    <row r="1020" ht="14.5" customHeight="1">
      <c r="A1020" s="52" t="n">
        <v>202409</v>
      </c>
      <c r="B1020" s="52" t="s">
        <v>100</v>
      </c>
      <c r="C1020" s="52" t="s">
        <v>101</v>
      </c>
      <c r="D1020" s="52" t="s">
        <v>104</v>
      </c>
      <c r="E1020" s="52" t="s">
        <v>105</v>
      </c>
      <c r="F1020" s="52" t="s">
        <v>97</v>
      </c>
      <c r="G1020" s="53" t="n">
        <v>0</v>
      </c>
      <c r="H1020" s="53" t="n">
        <v>13600</v>
      </c>
      <c r="I1020" s="54" t="n">
        <v>66440.09</v>
      </c>
    </row>
    <row r="1021" ht="14.5" customHeight="1">
      <c r="A1021" s="52" t="n">
        <v>202409</v>
      </c>
      <c r="B1021" s="52" t="s">
        <v>106</v>
      </c>
      <c r="C1021" s="52" t="s">
        <v>107</v>
      </c>
      <c r="D1021" s="52" t="s">
        <v>108</v>
      </c>
      <c r="E1021" s="52" t="s">
        <v>109</v>
      </c>
      <c r="F1021" s="52" t="s">
        <v>96</v>
      </c>
      <c r="G1021" s="53" t="n">
        <v>1096005</v>
      </c>
      <c r="H1021" s="53" t="n">
        <v>1331319</v>
      </c>
      <c r="I1021" s="54" t="n">
        <v>6352819.49</v>
      </c>
    </row>
    <row r="1022" ht="14.5" customHeight="1">
      <c r="A1022" s="52" t="n">
        <v>202409</v>
      </c>
      <c r="B1022" s="52" t="s">
        <v>106</v>
      </c>
      <c r="C1022" s="52" t="s">
        <v>107</v>
      </c>
      <c r="D1022" s="52" t="s">
        <v>108</v>
      </c>
      <c r="E1022" s="52" t="s">
        <v>109</v>
      </c>
      <c r="F1022" s="52" t="s">
        <v>97</v>
      </c>
      <c r="G1022" s="53" t="n">
        <v>0</v>
      </c>
      <c r="H1022" s="53" t="n">
        <v>9908</v>
      </c>
      <c r="I1022" s="54" t="n">
        <v>37116.57</v>
      </c>
    </row>
    <row r="1023" ht="14.5" customHeight="1">
      <c r="A1023" s="52" t="n">
        <v>202409</v>
      </c>
      <c r="B1023" s="52" t="s">
        <v>106</v>
      </c>
      <c r="C1023" s="52" t="s">
        <v>107</v>
      </c>
      <c r="D1023" s="52" t="s">
        <v>110</v>
      </c>
      <c r="E1023" s="52" t="s">
        <v>111</v>
      </c>
      <c r="F1023" s="52" t="s">
        <v>96</v>
      </c>
      <c r="G1023" s="53" t="n">
        <v>1167043</v>
      </c>
      <c r="H1023" s="53" t="n">
        <v>1815168</v>
      </c>
      <c r="I1023" s="54" t="n">
        <v>15385505.99</v>
      </c>
    </row>
    <row r="1024" ht="14.5" customHeight="1">
      <c r="A1024" s="52" t="n">
        <v>202409</v>
      </c>
      <c r="B1024" s="52" t="s">
        <v>106</v>
      </c>
      <c r="C1024" s="52" t="s">
        <v>107</v>
      </c>
      <c r="D1024" s="52" t="s">
        <v>110</v>
      </c>
      <c r="E1024" s="52" t="s">
        <v>111</v>
      </c>
      <c r="F1024" s="52" t="s">
        <v>97</v>
      </c>
      <c r="G1024" s="53" t="n">
        <v>0</v>
      </c>
      <c r="H1024" s="53" t="n">
        <v>22254</v>
      </c>
      <c r="I1024" s="54" t="n">
        <v>195122.85</v>
      </c>
    </row>
    <row r="1025" ht="14.5" customHeight="1">
      <c r="A1025" s="52" t="n">
        <v>202409</v>
      </c>
      <c r="B1025" s="52" t="s">
        <v>112</v>
      </c>
      <c r="C1025" s="52" t="s">
        <v>113</v>
      </c>
      <c r="D1025" s="52" t="s">
        <v>114</v>
      </c>
      <c r="E1025" s="52" t="s">
        <v>115</v>
      </c>
      <c r="F1025" s="52" t="s">
        <v>96</v>
      </c>
      <c r="G1025" s="53" t="n">
        <v>945086</v>
      </c>
      <c r="H1025" s="53" t="n">
        <v>1375167</v>
      </c>
      <c r="I1025" s="54" t="n">
        <v>5265490.47</v>
      </c>
    </row>
    <row r="1026" ht="14.5" customHeight="1">
      <c r="A1026" s="52" t="n">
        <v>202409</v>
      </c>
      <c r="B1026" s="52" t="s">
        <v>112</v>
      </c>
      <c r="C1026" s="52" t="s">
        <v>113</v>
      </c>
      <c r="D1026" s="52" t="s">
        <v>114</v>
      </c>
      <c r="E1026" s="52" t="s">
        <v>115</v>
      </c>
      <c r="F1026" s="52" t="s">
        <v>97</v>
      </c>
      <c r="G1026" s="53" t="n">
        <v>0</v>
      </c>
      <c r="H1026" s="53" t="n">
        <v>8033</v>
      </c>
      <c r="I1026" s="54" t="n">
        <v>40186.21</v>
      </c>
    </row>
    <row r="1027" ht="14.5" customHeight="1">
      <c r="A1027" s="52" t="n">
        <v>202410</v>
      </c>
      <c r="B1027" s="52" t="s">
        <v>100</v>
      </c>
      <c r="C1027" s="52" t="s">
        <v>101</v>
      </c>
      <c r="D1027" s="52" t="s">
        <v>102</v>
      </c>
      <c r="E1027" s="52" t="s">
        <v>103</v>
      </c>
      <c r="F1027" s="52" t="s">
        <v>96</v>
      </c>
      <c r="G1027" s="53" t="n">
        <v>301342</v>
      </c>
      <c r="H1027" s="53" t="n">
        <v>470033</v>
      </c>
      <c r="I1027" s="54" t="n">
        <v>1234373.58</v>
      </c>
    </row>
    <row r="1028" ht="14.5" customHeight="1">
      <c r="A1028" s="52" t="n">
        <v>202410</v>
      </c>
      <c r="B1028" s="52" t="s">
        <v>100</v>
      </c>
      <c r="C1028" s="52" t="s">
        <v>101</v>
      </c>
      <c r="D1028" s="52" t="s">
        <v>102</v>
      </c>
      <c r="E1028" s="52" t="s">
        <v>103</v>
      </c>
      <c r="F1028" s="52" t="s">
        <v>97</v>
      </c>
      <c r="G1028" s="53" t="n">
        <v>0</v>
      </c>
      <c r="H1028" s="53" t="n">
        <v>8106</v>
      </c>
      <c r="I1028" s="54" t="n">
        <v>10728.34</v>
      </c>
    </row>
    <row r="1029" ht="14.5" customHeight="1">
      <c r="A1029" s="52" t="n">
        <v>202410</v>
      </c>
      <c r="B1029" s="52" t="s">
        <v>100</v>
      </c>
      <c r="C1029" s="52" t="s">
        <v>101</v>
      </c>
      <c r="D1029" s="52" t="s">
        <v>104</v>
      </c>
      <c r="E1029" s="52" t="s">
        <v>105</v>
      </c>
      <c r="F1029" s="52" t="s">
        <v>96</v>
      </c>
      <c r="G1029" s="53" t="n">
        <v>259658</v>
      </c>
      <c r="H1029" s="53" t="n">
        <v>432859</v>
      </c>
      <c r="I1029" s="54" t="n">
        <v>1463639.3</v>
      </c>
    </row>
    <row r="1030" ht="14.5" customHeight="1">
      <c r="A1030" s="52" t="n">
        <v>202410</v>
      </c>
      <c r="B1030" s="52" t="s">
        <v>100</v>
      </c>
      <c r="C1030" s="52" t="s">
        <v>101</v>
      </c>
      <c r="D1030" s="52" t="s">
        <v>104</v>
      </c>
      <c r="E1030" s="52" t="s">
        <v>105</v>
      </c>
      <c r="F1030" s="52" t="s">
        <v>97</v>
      </c>
      <c r="G1030" s="53" t="n">
        <v>0</v>
      </c>
      <c r="H1030" s="53" t="n">
        <v>14527</v>
      </c>
      <c r="I1030" s="54" t="n">
        <v>69736.08</v>
      </c>
    </row>
    <row r="1031" ht="14.5" customHeight="1">
      <c r="A1031" s="52" t="n">
        <v>202410</v>
      </c>
      <c r="B1031" s="52" t="s">
        <v>106</v>
      </c>
      <c r="C1031" s="52" t="s">
        <v>107</v>
      </c>
      <c r="D1031" s="52" t="s">
        <v>108</v>
      </c>
      <c r="E1031" s="52" t="s">
        <v>109</v>
      </c>
      <c r="F1031" s="52" t="s">
        <v>96</v>
      </c>
      <c r="G1031" s="53" t="n">
        <v>1128682</v>
      </c>
      <c r="H1031" s="53" t="n">
        <v>1409636</v>
      </c>
      <c r="I1031" s="54" t="n">
        <v>6475759.19</v>
      </c>
    </row>
    <row r="1032" ht="14.5" customHeight="1">
      <c r="A1032" s="52" t="n">
        <v>202410</v>
      </c>
      <c r="B1032" s="52" t="s">
        <v>106</v>
      </c>
      <c r="C1032" s="52" t="s">
        <v>107</v>
      </c>
      <c r="D1032" s="52" t="s">
        <v>108</v>
      </c>
      <c r="E1032" s="52" t="s">
        <v>109</v>
      </c>
      <c r="F1032" s="52" t="s">
        <v>97</v>
      </c>
      <c r="G1032" s="53" t="n">
        <v>0</v>
      </c>
      <c r="H1032" s="53" t="n">
        <v>9896</v>
      </c>
      <c r="I1032" s="54" t="n">
        <v>39125</v>
      </c>
    </row>
    <row r="1033" ht="14.5" customHeight="1">
      <c r="A1033" s="52" t="n">
        <v>202410</v>
      </c>
      <c r="B1033" s="52" t="s">
        <v>106</v>
      </c>
      <c r="C1033" s="52" t="s">
        <v>107</v>
      </c>
      <c r="D1033" s="52" t="s">
        <v>110</v>
      </c>
      <c r="E1033" s="52" t="s">
        <v>111</v>
      </c>
      <c r="F1033" s="52" t="s">
        <v>96</v>
      </c>
      <c r="G1033" s="53" t="n">
        <v>1200232</v>
      </c>
      <c r="H1033" s="53" t="n">
        <v>1939374</v>
      </c>
      <c r="I1033" s="54" t="n">
        <v>16320588.97</v>
      </c>
    </row>
    <row r="1034" ht="14.5" customHeight="1">
      <c r="A1034" s="52" t="n">
        <v>202410</v>
      </c>
      <c r="B1034" s="52" t="s">
        <v>106</v>
      </c>
      <c r="C1034" s="52" t="s">
        <v>107</v>
      </c>
      <c r="D1034" s="52" t="s">
        <v>110</v>
      </c>
      <c r="E1034" s="52" t="s">
        <v>111</v>
      </c>
      <c r="F1034" s="52" t="s">
        <v>97</v>
      </c>
      <c r="G1034" s="53" t="n">
        <v>0</v>
      </c>
      <c r="H1034" s="53" t="n">
        <v>23310</v>
      </c>
      <c r="I1034" s="54" t="n">
        <v>206727.02</v>
      </c>
    </row>
    <row r="1035" ht="14.5" customHeight="1">
      <c r="A1035" s="52" t="n">
        <v>202410</v>
      </c>
      <c r="B1035" s="52" t="s">
        <v>112</v>
      </c>
      <c r="C1035" s="52" t="s">
        <v>113</v>
      </c>
      <c r="D1035" s="52" t="s">
        <v>114</v>
      </c>
      <c r="E1035" s="52" t="s">
        <v>115</v>
      </c>
      <c r="F1035" s="52" t="s">
        <v>96</v>
      </c>
      <c r="G1035" s="53" t="n">
        <v>971087</v>
      </c>
      <c r="H1035" s="53" t="n">
        <v>1467969</v>
      </c>
      <c r="I1035" s="54" t="n">
        <v>5299190.34</v>
      </c>
    </row>
    <row r="1036" ht="14.5" customHeight="1">
      <c r="A1036" s="52" t="n">
        <v>202410</v>
      </c>
      <c r="B1036" s="52" t="s">
        <v>112</v>
      </c>
      <c r="C1036" s="52" t="s">
        <v>113</v>
      </c>
      <c r="D1036" s="52" t="s">
        <v>114</v>
      </c>
      <c r="E1036" s="52" t="s">
        <v>115</v>
      </c>
      <c r="F1036" s="52" t="s">
        <v>97</v>
      </c>
      <c r="G1036" s="53" t="n">
        <v>0</v>
      </c>
      <c r="H1036" s="53" t="n">
        <v>8386</v>
      </c>
      <c r="I1036" s="54" t="n">
        <v>36408.97</v>
      </c>
    </row>
    <row r="1037" ht="14.5" customHeight="1">
      <c r="A1037" s="52" t="n">
        <v>202411</v>
      </c>
      <c r="B1037" s="52" t="s">
        <v>100</v>
      </c>
      <c r="C1037" s="52" t="s">
        <v>101</v>
      </c>
      <c r="D1037" s="52" t="s">
        <v>102</v>
      </c>
      <c r="E1037" s="52" t="s">
        <v>103</v>
      </c>
      <c r="F1037" s="52" t="s">
        <v>96</v>
      </c>
      <c r="G1037" s="53" t="n">
        <v>294557</v>
      </c>
      <c r="H1037" s="53" t="n">
        <v>444894</v>
      </c>
      <c r="I1037" s="54" t="n">
        <v>1178500.85</v>
      </c>
    </row>
    <row r="1038" ht="14.5" customHeight="1">
      <c r="A1038" s="52" t="n">
        <v>202411</v>
      </c>
      <c r="B1038" s="52" t="s">
        <v>100</v>
      </c>
      <c r="C1038" s="52" t="s">
        <v>101</v>
      </c>
      <c r="D1038" s="52" t="s">
        <v>102</v>
      </c>
      <c r="E1038" s="52" t="s">
        <v>103</v>
      </c>
      <c r="F1038" s="52" t="s">
        <v>97</v>
      </c>
      <c r="G1038" s="53" t="n">
        <v>0</v>
      </c>
      <c r="H1038" s="53" t="n">
        <v>7996</v>
      </c>
      <c r="I1038" s="54" t="n">
        <v>10673.55</v>
      </c>
    </row>
    <row r="1039" ht="14.5" customHeight="1">
      <c r="A1039" s="52" t="n">
        <v>202411</v>
      </c>
      <c r="B1039" s="52" t="s">
        <v>100</v>
      </c>
      <c r="C1039" s="52" t="s">
        <v>101</v>
      </c>
      <c r="D1039" s="52" t="s">
        <v>104</v>
      </c>
      <c r="E1039" s="52" t="s">
        <v>105</v>
      </c>
      <c r="F1039" s="52" t="s">
        <v>96</v>
      </c>
      <c r="G1039" s="53" t="n">
        <v>250760</v>
      </c>
      <c r="H1039" s="53" t="n">
        <v>405900</v>
      </c>
      <c r="I1039" s="54" t="n">
        <v>1383981.64</v>
      </c>
    </row>
    <row r="1040" ht="14.5" customHeight="1">
      <c r="A1040" s="52" t="n">
        <v>202411</v>
      </c>
      <c r="B1040" s="52" t="s">
        <v>100</v>
      </c>
      <c r="C1040" s="52" t="s">
        <v>101</v>
      </c>
      <c r="D1040" s="52" t="s">
        <v>104</v>
      </c>
      <c r="E1040" s="52" t="s">
        <v>105</v>
      </c>
      <c r="F1040" s="52" t="s">
        <v>97</v>
      </c>
      <c r="G1040" s="53" t="n">
        <v>0</v>
      </c>
      <c r="H1040" s="53" t="n">
        <v>14149</v>
      </c>
      <c r="I1040" s="54" t="n">
        <v>66452.92</v>
      </c>
    </row>
    <row r="1041" ht="14.5" customHeight="1">
      <c r="A1041" s="52" t="n">
        <v>202411</v>
      </c>
      <c r="B1041" s="52" t="s">
        <v>106</v>
      </c>
      <c r="C1041" s="52" t="s">
        <v>107</v>
      </c>
      <c r="D1041" s="52" t="s">
        <v>108</v>
      </c>
      <c r="E1041" s="52" t="s">
        <v>109</v>
      </c>
      <c r="F1041" s="52" t="s">
        <v>96</v>
      </c>
      <c r="G1041" s="53" t="n">
        <v>1094806</v>
      </c>
      <c r="H1041" s="53" t="n">
        <v>1334977</v>
      </c>
      <c r="I1041" s="54" t="n">
        <v>6120184.02</v>
      </c>
    </row>
    <row r="1042" ht="14.5" customHeight="1">
      <c r="A1042" s="52" t="n">
        <v>202411</v>
      </c>
      <c r="B1042" s="52" t="s">
        <v>106</v>
      </c>
      <c r="C1042" s="52" t="s">
        <v>107</v>
      </c>
      <c r="D1042" s="52" t="s">
        <v>108</v>
      </c>
      <c r="E1042" s="52" t="s">
        <v>109</v>
      </c>
      <c r="F1042" s="52" t="s">
        <v>97</v>
      </c>
      <c r="G1042" s="53" t="n">
        <v>0</v>
      </c>
      <c r="H1042" s="53" t="n">
        <v>9254</v>
      </c>
      <c r="I1042" s="54" t="n">
        <v>32309.08</v>
      </c>
    </row>
    <row r="1043" ht="14.5" customHeight="1">
      <c r="A1043" s="52" t="n">
        <v>202411</v>
      </c>
      <c r="B1043" s="52" t="s">
        <v>106</v>
      </c>
      <c r="C1043" s="52" t="s">
        <v>107</v>
      </c>
      <c r="D1043" s="52" t="s">
        <v>110</v>
      </c>
      <c r="E1043" s="52" t="s">
        <v>111</v>
      </c>
      <c r="F1043" s="52" t="s">
        <v>96</v>
      </c>
      <c r="G1043" s="53" t="n">
        <v>1171202</v>
      </c>
      <c r="H1043" s="53" t="n">
        <v>1833822</v>
      </c>
      <c r="I1043" s="54" t="n">
        <v>15448561.37</v>
      </c>
    </row>
    <row r="1044" ht="14.5" customHeight="1">
      <c r="A1044" s="52" t="n">
        <v>202411</v>
      </c>
      <c r="B1044" s="52" t="s">
        <v>106</v>
      </c>
      <c r="C1044" s="52" t="s">
        <v>107</v>
      </c>
      <c r="D1044" s="52" t="s">
        <v>110</v>
      </c>
      <c r="E1044" s="52" t="s">
        <v>111</v>
      </c>
      <c r="F1044" s="52" t="s">
        <v>97</v>
      </c>
      <c r="G1044" s="53" t="n">
        <v>0</v>
      </c>
      <c r="H1044" s="53" t="n">
        <v>22143</v>
      </c>
      <c r="I1044" s="54" t="n">
        <v>204118.24</v>
      </c>
    </row>
    <row r="1045" ht="14.5" customHeight="1">
      <c r="A1045" s="52" t="n">
        <v>202411</v>
      </c>
      <c r="B1045" s="52" t="s">
        <v>112</v>
      </c>
      <c r="C1045" s="52" t="s">
        <v>113</v>
      </c>
      <c r="D1045" s="52" t="s">
        <v>114</v>
      </c>
      <c r="E1045" s="52" t="s">
        <v>115</v>
      </c>
      <c r="F1045" s="52" t="s">
        <v>96</v>
      </c>
      <c r="G1045" s="53" t="n">
        <v>952282</v>
      </c>
      <c r="H1045" s="53" t="n">
        <v>1393012</v>
      </c>
      <c r="I1045" s="54" t="n">
        <v>4824459.6</v>
      </c>
    </row>
    <row r="1046" ht="14.5" customHeight="1">
      <c r="A1046" s="52" t="n">
        <v>202411</v>
      </c>
      <c r="B1046" s="52" t="s">
        <v>112</v>
      </c>
      <c r="C1046" s="52" t="s">
        <v>113</v>
      </c>
      <c r="D1046" s="52" t="s">
        <v>114</v>
      </c>
      <c r="E1046" s="52" t="s">
        <v>115</v>
      </c>
      <c r="F1046" s="52" t="s">
        <v>97</v>
      </c>
      <c r="G1046" s="53" t="n">
        <v>0</v>
      </c>
      <c r="H1046" s="53" t="n">
        <v>7950</v>
      </c>
      <c r="I1046" s="54" t="n">
        <v>36136.71</v>
      </c>
    </row>
    <row r="1047" ht="14.5" customHeight="1">
      <c r="A1047" s="52" t="n">
        <v>202412</v>
      </c>
      <c r="B1047" s="52" t="s">
        <v>100</v>
      </c>
      <c r="C1047" s="52" t="s">
        <v>101</v>
      </c>
      <c r="D1047" s="52" t="s">
        <v>102</v>
      </c>
      <c r="E1047" s="52" t="s">
        <v>103</v>
      </c>
      <c r="F1047" s="52" t="s">
        <v>96</v>
      </c>
      <c r="G1047" s="53" t="n">
        <v>293469</v>
      </c>
      <c r="H1047" s="53" t="n">
        <v>456734</v>
      </c>
      <c r="I1047" s="54" t="n">
        <v>1208966.27</v>
      </c>
    </row>
    <row r="1048" ht="14.5" customHeight="1">
      <c r="A1048" s="52" t="n">
        <v>202412</v>
      </c>
      <c r="B1048" s="52" t="s">
        <v>100</v>
      </c>
      <c r="C1048" s="52" t="s">
        <v>101</v>
      </c>
      <c r="D1048" s="52" t="s">
        <v>102</v>
      </c>
      <c r="E1048" s="52" t="s">
        <v>103</v>
      </c>
      <c r="F1048" s="52" t="s">
        <v>97</v>
      </c>
      <c r="G1048" s="53" t="n">
        <v>0</v>
      </c>
      <c r="H1048" s="53" t="n">
        <v>8014</v>
      </c>
      <c r="I1048" s="54" t="n">
        <v>11407.22</v>
      </c>
    </row>
    <row r="1049" ht="14.5" customHeight="1">
      <c r="A1049" s="52" t="n">
        <v>202412</v>
      </c>
      <c r="B1049" s="52" t="s">
        <v>100</v>
      </c>
      <c r="C1049" s="52" t="s">
        <v>101</v>
      </c>
      <c r="D1049" s="52" t="s">
        <v>104</v>
      </c>
      <c r="E1049" s="52" t="s">
        <v>105</v>
      </c>
      <c r="F1049" s="52" t="s">
        <v>96</v>
      </c>
      <c r="G1049" s="53" t="n">
        <v>250618</v>
      </c>
      <c r="H1049" s="53" t="n">
        <v>416869</v>
      </c>
      <c r="I1049" s="54" t="n">
        <v>1287550.19</v>
      </c>
    </row>
    <row r="1050" ht="14.5" customHeight="1">
      <c r="A1050" s="52" t="n">
        <v>202412</v>
      </c>
      <c r="B1050" s="52" t="s">
        <v>100</v>
      </c>
      <c r="C1050" s="52" t="s">
        <v>101</v>
      </c>
      <c r="D1050" s="52" t="s">
        <v>104</v>
      </c>
      <c r="E1050" s="52" t="s">
        <v>105</v>
      </c>
      <c r="F1050" s="52" t="s">
        <v>97</v>
      </c>
      <c r="G1050" s="53" t="n">
        <v>0</v>
      </c>
      <c r="H1050" s="53" t="n">
        <v>14145</v>
      </c>
      <c r="I1050" s="54" t="n">
        <v>79468.5</v>
      </c>
    </row>
    <row r="1051" ht="14.5" customHeight="1">
      <c r="A1051" s="52" t="n">
        <v>202412</v>
      </c>
      <c r="B1051" s="52" t="s">
        <v>106</v>
      </c>
      <c r="C1051" s="52" t="s">
        <v>107</v>
      </c>
      <c r="D1051" s="52" t="s">
        <v>108</v>
      </c>
      <c r="E1051" s="52" t="s">
        <v>109</v>
      </c>
      <c r="F1051" s="52" t="s">
        <v>96</v>
      </c>
      <c r="G1051" s="53" t="n">
        <v>1094377</v>
      </c>
      <c r="H1051" s="53" t="n">
        <v>1358121</v>
      </c>
      <c r="I1051" s="54" t="n">
        <v>6248578.25</v>
      </c>
    </row>
    <row r="1052" ht="14.5" customHeight="1">
      <c r="A1052" s="52" t="n">
        <v>202412</v>
      </c>
      <c r="B1052" s="52" t="s">
        <v>106</v>
      </c>
      <c r="C1052" s="52" t="s">
        <v>107</v>
      </c>
      <c r="D1052" s="52" t="s">
        <v>108</v>
      </c>
      <c r="E1052" s="52" t="s">
        <v>109</v>
      </c>
      <c r="F1052" s="52" t="s">
        <v>97</v>
      </c>
      <c r="G1052" s="53" t="n">
        <v>0</v>
      </c>
      <c r="H1052" s="53" t="n">
        <v>9675</v>
      </c>
      <c r="I1052" s="54" t="n">
        <v>33717.72</v>
      </c>
    </row>
    <row r="1053" ht="14.5" customHeight="1">
      <c r="A1053" s="52" t="n">
        <v>202412</v>
      </c>
      <c r="B1053" s="52" t="s">
        <v>106</v>
      </c>
      <c r="C1053" s="52" t="s">
        <v>107</v>
      </c>
      <c r="D1053" s="52" t="s">
        <v>110</v>
      </c>
      <c r="E1053" s="52" t="s">
        <v>111</v>
      </c>
      <c r="F1053" s="52" t="s">
        <v>96</v>
      </c>
      <c r="G1053" s="53" t="n">
        <v>1176982</v>
      </c>
      <c r="H1053" s="53" t="n">
        <v>1888643</v>
      </c>
      <c r="I1053" s="54" t="n">
        <v>15962353.95</v>
      </c>
    </row>
    <row r="1054" ht="14.5" customHeight="1">
      <c r="A1054" s="52" t="n">
        <v>202412</v>
      </c>
      <c r="B1054" s="52" t="s">
        <v>106</v>
      </c>
      <c r="C1054" s="52" t="s">
        <v>107</v>
      </c>
      <c r="D1054" s="52" t="s">
        <v>110</v>
      </c>
      <c r="E1054" s="52" t="s">
        <v>111</v>
      </c>
      <c r="F1054" s="52" t="s">
        <v>97</v>
      </c>
      <c r="G1054" s="53" t="n">
        <v>0</v>
      </c>
      <c r="H1054" s="53" t="n">
        <v>23406</v>
      </c>
      <c r="I1054" s="54" t="n">
        <v>208751.53</v>
      </c>
    </row>
    <row r="1055" ht="14.5" customHeight="1">
      <c r="A1055" s="52" t="n">
        <v>202412</v>
      </c>
      <c r="B1055" s="52" t="s">
        <v>112</v>
      </c>
      <c r="C1055" s="52" t="s">
        <v>113</v>
      </c>
      <c r="D1055" s="52" t="s">
        <v>114</v>
      </c>
      <c r="E1055" s="52" t="s">
        <v>115</v>
      </c>
      <c r="F1055" s="52" t="s">
        <v>96</v>
      </c>
      <c r="G1055" s="53" t="n">
        <v>962674</v>
      </c>
      <c r="H1055" s="53" t="n">
        <v>1445986</v>
      </c>
      <c r="I1055" s="54" t="n">
        <v>5515430.43</v>
      </c>
    </row>
    <row r="1056" ht="14.5" customHeight="1">
      <c r="A1056" s="52" t="n">
        <v>202412</v>
      </c>
      <c r="B1056" s="52" t="s">
        <v>112</v>
      </c>
      <c r="C1056" s="52" t="s">
        <v>113</v>
      </c>
      <c r="D1056" s="52" t="s">
        <v>114</v>
      </c>
      <c r="E1056" s="52" t="s">
        <v>115</v>
      </c>
      <c r="F1056" s="52" t="s">
        <v>97</v>
      </c>
      <c r="G1056" s="53" t="n">
        <v>0</v>
      </c>
      <c r="H1056" s="53" t="n">
        <v>8119</v>
      </c>
      <c r="I1056" s="54" t="n">
        <v>50346.94</v>
      </c>
    </row>
    <row r="1057" ht="14.5" customHeight="1">
      <c r="A1057" s="52" t="n">
        <v>202501</v>
      </c>
      <c r="B1057" s="52" t="s">
        <v>100</v>
      </c>
      <c r="C1057" s="52" t="s">
        <v>101</v>
      </c>
      <c r="D1057" s="52" t="s">
        <v>102</v>
      </c>
      <c r="E1057" s="52" t="s">
        <v>103</v>
      </c>
      <c r="F1057" s="52" t="s">
        <v>96</v>
      </c>
      <c r="G1057" s="53" t="n">
        <v>303707</v>
      </c>
      <c r="H1057" s="53" t="n">
        <v>468226</v>
      </c>
      <c r="I1057" s="54" t="n">
        <v>1152467.27</v>
      </c>
    </row>
    <row r="1058" ht="14.5" customHeight="1">
      <c r="A1058" s="52" t="n">
        <v>202501</v>
      </c>
      <c r="B1058" s="52" t="s">
        <v>100</v>
      </c>
      <c r="C1058" s="52" t="s">
        <v>101</v>
      </c>
      <c r="D1058" s="52" t="s">
        <v>102</v>
      </c>
      <c r="E1058" s="52" t="s">
        <v>103</v>
      </c>
      <c r="F1058" s="52" t="s">
        <v>97</v>
      </c>
      <c r="G1058" s="53" t="n">
        <v>0</v>
      </c>
      <c r="H1058" s="53" t="n">
        <v>8131</v>
      </c>
      <c r="I1058" s="54" t="n">
        <v>10706.77</v>
      </c>
    </row>
    <row r="1059" ht="14.5" customHeight="1">
      <c r="A1059" s="52" t="n">
        <v>202501</v>
      </c>
      <c r="B1059" s="52" t="s">
        <v>100</v>
      </c>
      <c r="C1059" s="52" t="s">
        <v>101</v>
      </c>
      <c r="D1059" s="52" t="s">
        <v>104</v>
      </c>
      <c r="E1059" s="52" t="s">
        <v>105</v>
      </c>
      <c r="F1059" s="52" t="s">
        <v>96</v>
      </c>
      <c r="G1059" s="53" t="n">
        <v>254759</v>
      </c>
      <c r="H1059" s="53" t="n">
        <v>421452</v>
      </c>
      <c r="I1059" s="54" t="n">
        <v>1184657.64</v>
      </c>
    </row>
    <row r="1060" ht="14.5" customHeight="1">
      <c r="A1060" s="52" t="n">
        <v>202501</v>
      </c>
      <c r="B1060" s="52" t="s">
        <v>100</v>
      </c>
      <c r="C1060" s="52" t="s">
        <v>101</v>
      </c>
      <c r="D1060" s="52" t="s">
        <v>104</v>
      </c>
      <c r="E1060" s="52" t="s">
        <v>105</v>
      </c>
      <c r="F1060" s="52" t="s">
        <v>97</v>
      </c>
      <c r="G1060" s="53" t="n">
        <v>0</v>
      </c>
      <c r="H1060" s="53" t="n">
        <v>14073</v>
      </c>
      <c r="I1060" s="54" t="n">
        <v>64503.48</v>
      </c>
    </row>
    <row r="1061" ht="14.5" customHeight="1">
      <c r="A1061" s="52" t="n">
        <v>202501</v>
      </c>
      <c r="B1061" s="52" t="s">
        <v>106</v>
      </c>
      <c r="C1061" s="52" t="s">
        <v>107</v>
      </c>
      <c r="D1061" s="52" t="s">
        <v>108</v>
      </c>
      <c r="E1061" s="52" t="s">
        <v>109</v>
      </c>
      <c r="F1061" s="52" t="s">
        <v>96</v>
      </c>
      <c r="G1061" s="53" t="n">
        <v>1122375</v>
      </c>
      <c r="H1061" s="53" t="n">
        <v>1398043</v>
      </c>
      <c r="I1061" s="54" t="n">
        <v>6285697.41</v>
      </c>
    </row>
    <row r="1062" ht="14.5" customHeight="1">
      <c r="A1062" s="52" t="n">
        <v>202501</v>
      </c>
      <c r="B1062" s="52" t="s">
        <v>106</v>
      </c>
      <c r="C1062" s="52" t="s">
        <v>107</v>
      </c>
      <c r="D1062" s="52" t="s">
        <v>108</v>
      </c>
      <c r="E1062" s="52" t="s">
        <v>109</v>
      </c>
      <c r="F1062" s="52" t="s">
        <v>97</v>
      </c>
      <c r="G1062" s="53" t="n">
        <v>0</v>
      </c>
      <c r="H1062" s="53" t="n">
        <v>9552</v>
      </c>
      <c r="I1062" s="54" t="n">
        <v>33182.64</v>
      </c>
    </row>
    <row r="1063" ht="14.5" customHeight="1">
      <c r="A1063" s="52" t="n">
        <v>202501</v>
      </c>
      <c r="B1063" s="52" t="s">
        <v>106</v>
      </c>
      <c r="C1063" s="52" t="s">
        <v>107</v>
      </c>
      <c r="D1063" s="52" t="s">
        <v>110</v>
      </c>
      <c r="E1063" s="52" t="s">
        <v>111</v>
      </c>
      <c r="F1063" s="52" t="s">
        <v>96</v>
      </c>
      <c r="G1063" s="53" t="n">
        <v>1197758</v>
      </c>
      <c r="H1063" s="53" t="n">
        <v>1920040</v>
      </c>
      <c r="I1063" s="54" t="n">
        <v>16086039.2</v>
      </c>
    </row>
    <row r="1064" ht="14.5" customHeight="1">
      <c r="A1064" s="52" t="n">
        <v>202501</v>
      </c>
      <c r="B1064" s="52" t="s">
        <v>106</v>
      </c>
      <c r="C1064" s="52" t="s">
        <v>107</v>
      </c>
      <c r="D1064" s="52" t="s">
        <v>110</v>
      </c>
      <c r="E1064" s="52" t="s">
        <v>111</v>
      </c>
      <c r="F1064" s="52" t="s">
        <v>97</v>
      </c>
      <c r="G1064" s="53" t="n">
        <v>0</v>
      </c>
      <c r="H1064" s="53" t="n">
        <v>22916</v>
      </c>
      <c r="I1064" s="54" t="n">
        <v>203719.28</v>
      </c>
    </row>
    <row r="1065" ht="14.5" customHeight="1">
      <c r="A1065" s="52" t="n">
        <v>202501</v>
      </c>
      <c r="B1065" s="52" t="s">
        <v>112</v>
      </c>
      <c r="C1065" s="52" t="s">
        <v>113</v>
      </c>
      <c r="D1065" s="52" t="s">
        <v>114</v>
      </c>
      <c r="E1065" s="52" t="s">
        <v>115</v>
      </c>
      <c r="F1065" s="52" t="s">
        <v>96</v>
      </c>
      <c r="G1065" s="53" t="n">
        <v>974345</v>
      </c>
      <c r="H1065" s="53" t="n">
        <v>1463387</v>
      </c>
      <c r="I1065" s="54" t="n">
        <v>5953753.15</v>
      </c>
    </row>
    <row r="1066" ht="14.5" customHeight="1">
      <c r="A1066" s="52" t="n">
        <v>202501</v>
      </c>
      <c r="B1066" s="52" t="s">
        <v>112</v>
      </c>
      <c r="C1066" s="52" t="s">
        <v>113</v>
      </c>
      <c r="D1066" s="52" t="s">
        <v>114</v>
      </c>
      <c r="E1066" s="52" t="s">
        <v>115</v>
      </c>
      <c r="F1066" s="52" t="s">
        <v>97</v>
      </c>
      <c r="G1066" s="53" t="n">
        <v>0</v>
      </c>
      <c r="H1066" s="53" t="n">
        <v>7672</v>
      </c>
      <c r="I1066" s="54" t="n">
        <v>30203.54</v>
      </c>
    </row>
    <row r="1067" ht="14.5" customHeight="1">
      <c r="A1067" s="52" t="n">
        <v>202502</v>
      </c>
      <c r="B1067" s="52" t="s">
        <v>100</v>
      </c>
      <c r="C1067" s="52" t="s">
        <v>101</v>
      </c>
      <c r="D1067" s="52" t="s">
        <v>102</v>
      </c>
      <c r="E1067" s="52" t="s">
        <v>103</v>
      </c>
      <c r="F1067" s="52" t="s">
        <v>96</v>
      </c>
      <c r="G1067" s="53" t="n">
        <v>283783</v>
      </c>
      <c r="H1067" s="53" t="n">
        <v>415050</v>
      </c>
      <c r="I1067" s="54" t="n">
        <v>1029550.13</v>
      </c>
    </row>
    <row r="1068" ht="14.5" customHeight="1">
      <c r="A1068" s="52" t="n">
        <v>202502</v>
      </c>
      <c r="B1068" s="52" t="s">
        <v>100</v>
      </c>
      <c r="C1068" s="52" t="s">
        <v>101</v>
      </c>
      <c r="D1068" s="52" t="s">
        <v>102</v>
      </c>
      <c r="E1068" s="52" t="s">
        <v>103</v>
      </c>
      <c r="F1068" s="52" t="s">
        <v>97</v>
      </c>
      <c r="G1068" s="53" t="n">
        <v>0</v>
      </c>
      <c r="H1068" s="53" t="n">
        <v>7285</v>
      </c>
      <c r="I1068" s="54" t="n">
        <v>9756.49</v>
      </c>
    </row>
    <row r="1069" ht="14.5" customHeight="1">
      <c r="A1069" s="52" t="n">
        <v>202502</v>
      </c>
      <c r="B1069" s="52" t="s">
        <v>100</v>
      </c>
      <c r="C1069" s="52" t="s">
        <v>101</v>
      </c>
      <c r="D1069" s="52" t="s">
        <v>104</v>
      </c>
      <c r="E1069" s="52" t="s">
        <v>105</v>
      </c>
      <c r="F1069" s="52" t="s">
        <v>96</v>
      </c>
      <c r="G1069" s="53" t="n">
        <v>239395</v>
      </c>
      <c r="H1069" s="53" t="n">
        <v>376471</v>
      </c>
      <c r="I1069" s="54" t="n">
        <v>1006063.54</v>
      </c>
    </row>
    <row r="1070" ht="14.5" customHeight="1">
      <c r="A1070" s="52" t="n">
        <v>202502</v>
      </c>
      <c r="B1070" s="52" t="s">
        <v>100</v>
      </c>
      <c r="C1070" s="52" t="s">
        <v>101</v>
      </c>
      <c r="D1070" s="52" t="s">
        <v>104</v>
      </c>
      <c r="E1070" s="52" t="s">
        <v>105</v>
      </c>
      <c r="F1070" s="52" t="s">
        <v>97</v>
      </c>
      <c r="G1070" s="53" t="n">
        <v>0</v>
      </c>
      <c r="H1070" s="53" t="n">
        <v>12999</v>
      </c>
      <c r="I1070" s="54" t="n">
        <v>65617.62</v>
      </c>
    </row>
    <row r="1071" ht="14.5" customHeight="1">
      <c r="A1071" s="52" t="n">
        <v>202502</v>
      </c>
      <c r="B1071" s="52" t="s">
        <v>106</v>
      </c>
      <c r="C1071" s="52" t="s">
        <v>107</v>
      </c>
      <c r="D1071" s="52" t="s">
        <v>108</v>
      </c>
      <c r="E1071" s="52" t="s">
        <v>109</v>
      </c>
      <c r="F1071" s="52" t="s">
        <v>96</v>
      </c>
      <c r="G1071" s="53" t="n">
        <v>1043913</v>
      </c>
      <c r="H1071" s="53" t="n">
        <v>1241266</v>
      </c>
      <c r="I1071" s="54" t="n">
        <v>5566507.58</v>
      </c>
    </row>
    <row r="1072" ht="14.5" customHeight="1">
      <c r="A1072" s="52" t="n">
        <v>202502</v>
      </c>
      <c r="B1072" s="52" t="s">
        <v>106</v>
      </c>
      <c r="C1072" s="52" t="s">
        <v>107</v>
      </c>
      <c r="D1072" s="52" t="s">
        <v>108</v>
      </c>
      <c r="E1072" s="52" t="s">
        <v>109</v>
      </c>
      <c r="F1072" s="52" t="s">
        <v>97</v>
      </c>
      <c r="G1072" s="53" t="n">
        <v>0</v>
      </c>
      <c r="H1072" s="53" t="n">
        <v>8555</v>
      </c>
      <c r="I1072" s="54" t="n">
        <v>29434.69</v>
      </c>
    </row>
    <row r="1073" ht="14.5" customHeight="1">
      <c r="A1073" s="52" t="n">
        <v>202502</v>
      </c>
      <c r="B1073" s="52" t="s">
        <v>106</v>
      </c>
      <c r="C1073" s="52" t="s">
        <v>107</v>
      </c>
      <c r="D1073" s="52" t="s">
        <v>110</v>
      </c>
      <c r="E1073" s="52" t="s">
        <v>111</v>
      </c>
      <c r="F1073" s="52" t="s">
        <v>96</v>
      </c>
      <c r="G1073" s="53" t="n">
        <v>1131136</v>
      </c>
      <c r="H1073" s="53" t="n">
        <v>1715006</v>
      </c>
      <c r="I1073" s="54" t="n">
        <v>14298162.1</v>
      </c>
    </row>
    <row r="1074" ht="14.5" customHeight="1">
      <c r="A1074" s="52" t="n">
        <v>202502</v>
      </c>
      <c r="B1074" s="52" t="s">
        <v>106</v>
      </c>
      <c r="C1074" s="52" t="s">
        <v>107</v>
      </c>
      <c r="D1074" s="52" t="s">
        <v>110</v>
      </c>
      <c r="E1074" s="52" t="s">
        <v>111</v>
      </c>
      <c r="F1074" s="52" t="s">
        <v>97</v>
      </c>
      <c r="G1074" s="53" t="n">
        <v>0</v>
      </c>
      <c r="H1074" s="53" t="n">
        <v>20825</v>
      </c>
      <c r="I1074" s="54" t="n">
        <v>188602.14</v>
      </c>
    </row>
    <row r="1075" ht="14.5" customHeight="1">
      <c r="A1075" s="52" t="n">
        <v>202502</v>
      </c>
      <c r="B1075" s="52" t="s">
        <v>112</v>
      </c>
      <c r="C1075" s="52" t="s">
        <v>113</v>
      </c>
      <c r="D1075" s="52" t="s">
        <v>114</v>
      </c>
      <c r="E1075" s="52" t="s">
        <v>115</v>
      </c>
      <c r="F1075" s="52" t="s">
        <v>96</v>
      </c>
      <c r="G1075" s="53" t="n">
        <v>925329</v>
      </c>
      <c r="H1075" s="53" t="n">
        <v>1311796</v>
      </c>
      <c r="I1075" s="54" t="n">
        <v>5168281.9</v>
      </c>
    </row>
    <row r="1076" ht="14.5" customHeight="1">
      <c r="A1076" s="52" t="n">
        <v>202502</v>
      </c>
      <c r="B1076" s="52" t="s">
        <v>112</v>
      </c>
      <c r="C1076" s="52" t="s">
        <v>113</v>
      </c>
      <c r="D1076" s="52" t="s">
        <v>114</v>
      </c>
      <c r="E1076" s="52" t="s">
        <v>115</v>
      </c>
      <c r="F1076" s="52" t="s">
        <v>97</v>
      </c>
      <c r="G1076" s="53" t="n">
        <v>0</v>
      </c>
      <c r="H1076" s="53" t="n">
        <v>6912</v>
      </c>
      <c r="I1076" s="54" t="n">
        <v>32254.75</v>
      </c>
    </row>
    <row r="1077" ht="14.5" customHeight="1">
      <c r="A1077" s="52" t="n">
        <v>202503</v>
      </c>
      <c r="B1077" s="52" t="s">
        <v>100</v>
      </c>
      <c r="C1077" s="52" t="s">
        <v>101</v>
      </c>
      <c r="D1077" s="52" t="s">
        <v>102</v>
      </c>
      <c r="E1077" s="52" t="s">
        <v>103</v>
      </c>
      <c r="F1077" s="52" t="s">
        <v>96</v>
      </c>
      <c r="G1077" s="53" t="n">
        <v>285171</v>
      </c>
      <c r="H1077" s="53" t="n">
        <v>428996</v>
      </c>
      <c r="I1077" s="54" t="n">
        <v>1075230.84</v>
      </c>
    </row>
    <row r="1078" ht="14.5" customHeight="1">
      <c r="A1078" s="52" t="n">
        <v>202503</v>
      </c>
      <c r="B1078" s="52" t="s">
        <v>100</v>
      </c>
      <c r="C1078" s="52" t="s">
        <v>101</v>
      </c>
      <c r="D1078" s="52" t="s">
        <v>102</v>
      </c>
      <c r="E1078" s="52" t="s">
        <v>103</v>
      </c>
      <c r="F1078" s="52" t="s">
        <v>97</v>
      </c>
      <c r="G1078" s="53" t="n">
        <v>0</v>
      </c>
      <c r="H1078" s="53" t="n">
        <v>7254</v>
      </c>
      <c r="I1078" s="54" t="n">
        <v>10571.48</v>
      </c>
    </row>
    <row r="1079" ht="14.5" customHeight="1">
      <c r="A1079" s="52" t="n">
        <v>202503</v>
      </c>
      <c r="B1079" s="52" t="s">
        <v>100</v>
      </c>
      <c r="C1079" s="52" t="s">
        <v>101</v>
      </c>
      <c r="D1079" s="52" t="s">
        <v>104</v>
      </c>
      <c r="E1079" s="52" t="s">
        <v>105</v>
      </c>
      <c r="F1079" s="52" t="s">
        <v>96</v>
      </c>
      <c r="G1079" s="53" t="n">
        <v>247060</v>
      </c>
      <c r="H1079" s="53" t="n">
        <v>397158</v>
      </c>
      <c r="I1079" s="54" t="n">
        <v>1083871.97</v>
      </c>
    </row>
    <row r="1080" ht="14.5" customHeight="1">
      <c r="A1080" s="52" t="n">
        <v>202503</v>
      </c>
      <c r="B1080" s="52" t="s">
        <v>100</v>
      </c>
      <c r="C1080" s="52" t="s">
        <v>101</v>
      </c>
      <c r="D1080" s="52" t="s">
        <v>104</v>
      </c>
      <c r="E1080" s="52" t="s">
        <v>105</v>
      </c>
      <c r="F1080" s="52" t="s">
        <v>97</v>
      </c>
      <c r="G1080" s="53" t="n">
        <v>0</v>
      </c>
      <c r="H1080" s="53" t="n">
        <v>13421</v>
      </c>
      <c r="I1080" s="54" t="n">
        <v>57380.22</v>
      </c>
    </row>
    <row r="1081" ht="14.5" customHeight="1">
      <c r="A1081" s="52" t="n">
        <v>202503</v>
      </c>
      <c r="B1081" s="52" t="s">
        <v>106</v>
      </c>
      <c r="C1081" s="52" t="s">
        <v>107</v>
      </c>
      <c r="D1081" s="52" t="s">
        <v>108</v>
      </c>
      <c r="E1081" s="52" t="s">
        <v>109</v>
      </c>
      <c r="F1081" s="52" t="s">
        <v>96</v>
      </c>
      <c r="G1081" s="53" t="n">
        <v>1090512</v>
      </c>
      <c r="H1081" s="53" t="n">
        <v>1325582</v>
      </c>
      <c r="I1081" s="54" t="n">
        <v>5926603.28</v>
      </c>
    </row>
    <row r="1082" ht="14.5" customHeight="1">
      <c r="A1082" s="52" t="n">
        <v>202503</v>
      </c>
      <c r="B1082" s="52" t="s">
        <v>106</v>
      </c>
      <c r="C1082" s="52" t="s">
        <v>107</v>
      </c>
      <c r="D1082" s="52" t="s">
        <v>108</v>
      </c>
      <c r="E1082" s="52" t="s">
        <v>109</v>
      </c>
      <c r="F1082" s="52" t="s">
        <v>97</v>
      </c>
      <c r="G1082" s="53" t="n">
        <v>0</v>
      </c>
      <c r="H1082" s="53" t="n">
        <v>8994</v>
      </c>
      <c r="I1082" s="54" t="n">
        <v>30676.05</v>
      </c>
    </row>
    <row r="1083" ht="14.5" customHeight="1">
      <c r="A1083" s="52" t="n">
        <v>202503</v>
      </c>
      <c r="B1083" s="52" t="s">
        <v>106</v>
      </c>
      <c r="C1083" s="52" t="s">
        <v>107</v>
      </c>
      <c r="D1083" s="52" t="s">
        <v>110</v>
      </c>
      <c r="E1083" s="52" t="s">
        <v>111</v>
      </c>
      <c r="F1083" s="52" t="s">
        <v>96</v>
      </c>
      <c r="G1083" s="53" t="n">
        <v>1171718</v>
      </c>
      <c r="H1083" s="53" t="n">
        <v>1821089</v>
      </c>
      <c r="I1083" s="54" t="n">
        <v>15130969.25</v>
      </c>
    </row>
    <row r="1084" ht="14.5" customHeight="1">
      <c r="A1084" s="52" t="n">
        <v>202503</v>
      </c>
      <c r="B1084" s="52" t="s">
        <v>106</v>
      </c>
      <c r="C1084" s="52" t="s">
        <v>107</v>
      </c>
      <c r="D1084" s="52" t="s">
        <v>110</v>
      </c>
      <c r="E1084" s="52" t="s">
        <v>111</v>
      </c>
      <c r="F1084" s="52" t="s">
        <v>97</v>
      </c>
      <c r="G1084" s="53" t="n">
        <v>0</v>
      </c>
      <c r="H1084" s="53" t="n">
        <v>21173</v>
      </c>
      <c r="I1084" s="54" t="n">
        <v>197260</v>
      </c>
    </row>
    <row r="1085" ht="14.5" customHeight="1">
      <c r="A1085" s="52" t="n">
        <v>202503</v>
      </c>
      <c r="B1085" s="52" t="s">
        <v>112</v>
      </c>
      <c r="C1085" s="52" t="s">
        <v>113</v>
      </c>
      <c r="D1085" s="52" t="s">
        <v>114</v>
      </c>
      <c r="E1085" s="52" t="s">
        <v>115</v>
      </c>
      <c r="F1085" s="52" t="s">
        <v>96</v>
      </c>
      <c r="G1085" s="53" t="n">
        <v>957569</v>
      </c>
      <c r="H1085" s="53" t="n">
        <v>1392852</v>
      </c>
      <c r="I1085" s="54" t="n">
        <v>5235827.09</v>
      </c>
    </row>
    <row r="1086" ht="14.5" customHeight="1">
      <c r="A1086" s="52" t="n">
        <v>202503</v>
      </c>
      <c r="B1086" s="52" t="s">
        <v>112</v>
      </c>
      <c r="C1086" s="52" t="s">
        <v>113</v>
      </c>
      <c r="D1086" s="52" t="s">
        <v>114</v>
      </c>
      <c r="E1086" s="52" t="s">
        <v>115</v>
      </c>
      <c r="F1086" s="52" t="s">
        <v>97</v>
      </c>
      <c r="G1086" s="53" t="n">
        <v>0</v>
      </c>
      <c r="H1086" s="53" t="n">
        <v>7071</v>
      </c>
      <c r="I1086" s="54" t="n">
        <v>35751.12</v>
      </c>
    </row>
    <row r="1087" ht="14.5" customHeight="1">
      <c r="A1087" s="52" t="n">
        <v>202504</v>
      </c>
      <c r="B1087" s="52" t="s">
        <v>100</v>
      </c>
      <c r="C1087" s="52" t="s">
        <v>101</v>
      </c>
      <c r="D1087" s="52" t="s">
        <v>102</v>
      </c>
      <c r="E1087" s="52" t="s">
        <v>103</v>
      </c>
      <c r="F1087" s="52" t="s">
        <v>96</v>
      </c>
      <c r="G1087" s="53" t="n">
        <v>277258</v>
      </c>
      <c r="H1087" s="53" t="n">
        <v>426953</v>
      </c>
      <c r="I1087" s="54" t="n">
        <v>1083413.81</v>
      </c>
    </row>
    <row r="1088" ht="14.5" customHeight="1">
      <c r="A1088" s="52" t="n">
        <v>202504</v>
      </c>
      <c r="B1088" s="52" t="s">
        <v>100</v>
      </c>
      <c r="C1088" s="52" t="s">
        <v>101</v>
      </c>
      <c r="D1088" s="52" t="s">
        <v>102</v>
      </c>
      <c r="E1088" s="52" t="s">
        <v>103</v>
      </c>
      <c r="F1088" s="52" t="s">
        <v>97</v>
      </c>
      <c r="G1088" s="53" t="n">
        <v>0</v>
      </c>
      <c r="H1088" s="53" t="n">
        <v>7100</v>
      </c>
      <c r="I1088" s="54" t="n">
        <v>8811.55</v>
      </c>
    </row>
    <row r="1089" ht="14.5" customHeight="1">
      <c r="A1089" s="52" t="n">
        <v>202504</v>
      </c>
      <c r="B1089" s="52" t="s">
        <v>100</v>
      </c>
      <c r="C1089" s="52" t="s">
        <v>101</v>
      </c>
      <c r="D1089" s="52" t="s">
        <v>104</v>
      </c>
      <c r="E1089" s="52" t="s">
        <v>105</v>
      </c>
      <c r="F1089" s="52" t="s">
        <v>96</v>
      </c>
      <c r="G1089" s="53" t="n">
        <v>242701</v>
      </c>
      <c r="H1089" s="53" t="n">
        <v>398145</v>
      </c>
      <c r="I1089" s="54" t="n">
        <v>1036352.07</v>
      </c>
    </row>
    <row r="1090" ht="14.5" customHeight="1">
      <c r="A1090" s="52" t="n">
        <v>202504</v>
      </c>
      <c r="B1090" s="52" t="s">
        <v>100</v>
      </c>
      <c r="C1090" s="52" t="s">
        <v>101</v>
      </c>
      <c r="D1090" s="52" t="s">
        <v>104</v>
      </c>
      <c r="E1090" s="52" t="s">
        <v>105</v>
      </c>
      <c r="F1090" s="52" t="s">
        <v>97</v>
      </c>
      <c r="G1090" s="53" t="n">
        <v>0</v>
      </c>
      <c r="H1090" s="53" t="n">
        <v>13387</v>
      </c>
      <c r="I1090" s="54" t="n">
        <v>58357.79</v>
      </c>
    </row>
    <row r="1091" ht="14.5" customHeight="1">
      <c r="A1091" s="52" t="n">
        <v>202504</v>
      </c>
      <c r="B1091" s="52" t="s">
        <v>106</v>
      </c>
      <c r="C1091" s="52" t="s">
        <v>107</v>
      </c>
      <c r="D1091" s="52" t="s">
        <v>108</v>
      </c>
      <c r="E1091" s="52" t="s">
        <v>109</v>
      </c>
      <c r="F1091" s="52" t="s">
        <v>96</v>
      </c>
      <c r="G1091" s="53" t="n">
        <v>1081883</v>
      </c>
      <c r="H1091" s="53" t="n">
        <v>1332944</v>
      </c>
      <c r="I1091" s="54" t="n">
        <v>5880144.21</v>
      </c>
    </row>
    <row r="1092" ht="14.5" customHeight="1">
      <c r="A1092" s="52" t="n">
        <v>202504</v>
      </c>
      <c r="B1092" s="52" t="s">
        <v>106</v>
      </c>
      <c r="C1092" s="52" t="s">
        <v>107</v>
      </c>
      <c r="D1092" s="52" t="s">
        <v>108</v>
      </c>
      <c r="E1092" s="52" t="s">
        <v>109</v>
      </c>
      <c r="F1092" s="52" t="s">
        <v>97</v>
      </c>
      <c r="G1092" s="53" t="n">
        <v>0</v>
      </c>
      <c r="H1092" s="53" t="n">
        <v>8601</v>
      </c>
      <c r="I1092" s="54" t="n">
        <v>28177.98</v>
      </c>
    </row>
    <row r="1093" ht="14.5" customHeight="1">
      <c r="A1093" s="52" t="n">
        <v>202504</v>
      </c>
      <c r="B1093" s="52" t="s">
        <v>106</v>
      </c>
      <c r="C1093" s="52" t="s">
        <v>107</v>
      </c>
      <c r="D1093" s="52" t="s">
        <v>110</v>
      </c>
      <c r="E1093" s="52" t="s">
        <v>111</v>
      </c>
      <c r="F1093" s="52" t="s">
        <v>96</v>
      </c>
      <c r="G1093" s="53" t="n">
        <v>1164600</v>
      </c>
      <c r="H1093" s="53" t="n">
        <v>1839835</v>
      </c>
      <c r="I1093" s="54" t="n">
        <v>15278788.8</v>
      </c>
    </row>
    <row r="1094" ht="14.5" customHeight="1">
      <c r="A1094" s="52" t="n">
        <v>202504</v>
      </c>
      <c r="B1094" s="52" t="s">
        <v>106</v>
      </c>
      <c r="C1094" s="52" t="s">
        <v>107</v>
      </c>
      <c r="D1094" s="52" t="s">
        <v>110</v>
      </c>
      <c r="E1094" s="52" t="s">
        <v>111</v>
      </c>
      <c r="F1094" s="52" t="s">
        <v>97</v>
      </c>
      <c r="G1094" s="53" t="n">
        <v>0</v>
      </c>
      <c r="H1094" s="53" t="n">
        <v>21674</v>
      </c>
      <c r="I1094" s="54" t="n">
        <v>205512.81</v>
      </c>
    </row>
    <row r="1095" ht="14.5" customHeight="1">
      <c r="A1095" s="52" t="n">
        <v>202504</v>
      </c>
      <c r="B1095" s="52" t="s">
        <v>112</v>
      </c>
      <c r="C1095" s="52" t="s">
        <v>113</v>
      </c>
      <c r="D1095" s="52" t="s">
        <v>114</v>
      </c>
      <c r="E1095" s="52" t="s">
        <v>115</v>
      </c>
      <c r="F1095" s="52" t="s">
        <v>96</v>
      </c>
      <c r="G1095" s="53" t="n">
        <v>957118</v>
      </c>
      <c r="H1095" s="53" t="n">
        <v>1418293</v>
      </c>
      <c r="I1095" s="54" t="n">
        <v>4423520.33</v>
      </c>
    </row>
    <row r="1096" ht="14.5" customHeight="1">
      <c r="A1096" s="52" t="n">
        <v>202504</v>
      </c>
      <c r="B1096" s="52" t="s">
        <v>112</v>
      </c>
      <c r="C1096" s="52" t="s">
        <v>113</v>
      </c>
      <c r="D1096" s="52" t="s">
        <v>114</v>
      </c>
      <c r="E1096" s="52" t="s">
        <v>115</v>
      </c>
      <c r="F1096" s="52" t="s">
        <v>97</v>
      </c>
      <c r="G1096" s="53" t="n">
        <v>0</v>
      </c>
      <c r="H1096" s="53" t="n">
        <v>6992</v>
      </c>
      <c r="I1096" s="54" t="n">
        <v>30199.59</v>
      </c>
    </row>
    <row r="1097" ht="14.5" customHeight="1">
      <c r="A1097" s="52" t="n">
        <v>202505</v>
      </c>
      <c r="B1097" s="52" t="s">
        <v>100</v>
      </c>
      <c r="C1097" s="52" t="s">
        <v>101</v>
      </c>
      <c r="D1097" s="52" t="s">
        <v>102</v>
      </c>
      <c r="E1097" s="52" t="s">
        <v>103</v>
      </c>
      <c r="F1097" s="52" t="s">
        <v>96</v>
      </c>
      <c r="G1097" s="53" t="n">
        <v>279610</v>
      </c>
      <c r="H1097" s="53" t="n">
        <v>433768</v>
      </c>
      <c r="I1097" s="54" t="n">
        <v>1119239.9</v>
      </c>
    </row>
    <row r="1098" ht="14.5" customHeight="1">
      <c r="A1098" s="52" t="n">
        <v>202505</v>
      </c>
      <c r="B1098" s="52" t="s">
        <v>100</v>
      </c>
      <c r="C1098" s="52" t="s">
        <v>101</v>
      </c>
      <c r="D1098" s="52" t="s">
        <v>102</v>
      </c>
      <c r="E1098" s="52" t="s">
        <v>103</v>
      </c>
      <c r="F1098" s="52" t="s">
        <v>97</v>
      </c>
      <c r="G1098" s="53" t="n">
        <v>0</v>
      </c>
      <c r="H1098" s="53" t="n">
        <v>7116</v>
      </c>
      <c r="I1098" s="54" t="n">
        <v>11424.01</v>
      </c>
    </row>
    <row r="1099" ht="14.5" customHeight="1">
      <c r="A1099" s="52" t="n">
        <v>202505</v>
      </c>
      <c r="B1099" s="52" t="s">
        <v>100</v>
      </c>
      <c r="C1099" s="52" t="s">
        <v>101</v>
      </c>
      <c r="D1099" s="52" t="s">
        <v>104</v>
      </c>
      <c r="E1099" s="52" t="s">
        <v>105</v>
      </c>
      <c r="F1099" s="52" t="s">
        <v>96</v>
      </c>
      <c r="G1099" s="53" t="n">
        <v>248667</v>
      </c>
      <c r="H1099" s="53" t="n">
        <v>408627</v>
      </c>
      <c r="I1099" s="54" t="n">
        <v>1068432.06</v>
      </c>
    </row>
    <row r="1100" ht="14.5" customHeight="1">
      <c r="A1100" s="52" t="n">
        <v>202505</v>
      </c>
      <c r="B1100" s="52" t="s">
        <v>100</v>
      </c>
      <c r="C1100" s="52" t="s">
        <v>101</v>
      </c>
      <c r="D1100" s="52" t="s">
        <v>104</v>
      </c>
      <c r="E1100" s="52" t="s">
        <v>105</v>
      </c>
      <c r="F1100" s="52" t="s">
        <v>97</v>
      </c>
      <c r="G1100" s="53" t="n">
        <v>0</v>
      </c>
      <c r="H1100" s="53" t="n">
        <v>13971</v>
      </c>
      <c r="I1100" s="54" t="n">
        <v>61368.39</v>
      </c>
    </row>
    <row r="1101" ht="14.5" customHeight="1">
      <c r="A1101" s="52" t="n">
        <v>202505</v>
      </c>
      <c r="B1101" s="52" t="s">
        <v>106</v>
      </c>
      <c r="C1101" s="52" t="s">
        <v>107</v>
      </c>
      <c r="D1101" s="52" t="s">
        <v>108</v>
      </c>
      <c r="E1101" s="52" t="s">
        <v>109</v>
      </c>
      <c r="F1101" s="52" t="s">
        <v>96</v>
      </c>
      <c r="G1101" s="53" t="n">
        <v>1106344</v>
      </c>
      <c r="H1101" s="53" t="n">
        <v>1371166</v>
      </c>
      <c r="I1101" s="54" t="n">
        <v>6054668.71</v>
      </c>
    </row>
    <row r="1102" ht="14.5" customHeight="1">
      <c r="A1102" s="52" t="n">
        <v>202505</v>
      </c>
      <c r="B1102" s="52" t="s">
        <v>106</v>
      </c>
      <c r="C1102" s="52" t="s">
        <v>107</v>
      </c>
      <c r="D1102" s="52" t="s">
        <v>108</v>
      </c>
      <c r="E1102" s="52" t="s">
        <v>109</v>
      </c>
      <c r="F1102" s="52" t="s">
        <v>97</v>
      </c>
      <c r="G1102" s="53" t="n">
        <v>0</v>
      </c>
      <c r="H1102" s="53" t="n">
        <v>9370</v>
      </c>
      <c r="I1102" s="54" t="n">
        <v>30752.7</v>
      </c>
    </row>
    <row r="1103" ht="14.5" customHeight="1">
      <c r="A1103" s="52" t="n">
        <v>202505</v>
      </c>
      <c r="B1103" s="52" t="s">
        <v>106</v>
      </c>
      <c r="C1103" s="52" t="s">
        <v>107</v>
      </c>
      <c r="D1103" s="52" t="s">
        <v>110</v>
      </c>
      <c r="E1103" s="52" t="s">
        <v>111</v>
      </c>
      <c r="F1103" s="52" t="s">
        <v>96</v>
      </c>
      <c r="G1103" s="53" t="n">
        <v>1186982</v>
      </c>
      <c r="H1103" s="53" t="n">
        <v>1894182</v>
      </c>
      <c r="I1103" s="54" t="n">
        <v>15722180.18</v>
      </c>
    </row>
    <row r="1104" ht="14.5" customHeight="1">
      <c r="A1104" s="52" t="n">
        <v>202505</v>
      </c>
      <c r="B1104" s="52" t="s">
        <v>106</v>
      </c>
      <c r="C1104" s="52" t="s">
        <v>107</v>
      </c>
      <c r="D1104" s="52" t="s">
        <v>110</v>
      </c>
      <c r="E1104" s="52" t="s">
        <v>111</v>
      </c>
      <c r="F1104" s="52" t="s">
        <v>97</v>
      </c>
      <c r="G1104" s="53" t="n">
        <v>0</v>
      </c>
      <c r="H1104" s="53" t="n">
        <v>22532</v>
      </c>
      <c r="I1104" s="54" t="n">
        <v>218526.86</v>
      </c>
    </row>
    <row r="1105" ht="14.5" customHeight="1">
      <c r="A1105" s="52" t="n">
        <v>202505</v>
      </c>
      <c r="B1105" s="52" t="s">
        <v>112</v>
      </c>
      <c r="C1105" s="52" t="s">
        <v>113</v>
      </c>
      <c r="D1105" s="52" t="s">
        <v>114</v>
      </c>
      <c r="E1105" s="52" t="s">
        <v>115</v>
      </c>
      <c r="F1105" s="52" t="s">
        <v>96</v>
      </c>
      <c r="G1105" s="53" t="n">
        <v>974252</v>
      </c>
      <c r="H1105" s="53" t="n">
        <v>1458090</v>
      </c>
      <c r="I1105" s="54" t="n">
        <v>4192544.6</v>
      </c>
    </row>
    <row r="1106" ht="14.5" customHeight="1">
      <c r="A1106" s="52" t="n">
        <v>202505</v>
      </c>
      <c r="B1106" s="52" t="s">
        <v>112</v>
      </c>
      <c r="C1106" s="52" t="s">
        <v>113</v>
      </c>
      <c r="D1106" s="52" t="s">
        <v>114</v>
      </c>
      <c r="E1106" s="52" t="s">
        <v>115</v>
      </c>
      <c r="F1106" s="52" t="s">
        <v>97</v>
      </c>
      <c r="G1106" s="53" t="n">
        <v>0</v>
      </c>
      <c r="H1106" s="53" t="n">
        <v>7340</v>
      </c>
      <c r="I1106" s="54" t="n">
        <v>35460.92</v>
      </c>
    </row>
    <row r="1107" ht="14.5" customHeight="1">
      <c r="A1107" s="52" t="n">
        <v>202506</v>
      </c>
      <c r="B1107" s="52" t="s">
        <v>100</v>
      </c>
      <c r="C1107" s="52" t="s">
        <v>101</v>
      </c>
      <c r="D1107" s="52" t="s">
        <v>102</v>
      </c>
      <c r="E1107" s="52" t="s">
        <v>103</v>
      </c>
      <c r="F1107" s="52" t="s">
        <v>96</v>
      </c>
      <c r="G1107" s="53" t="n">
        <v>276729</v>
      </c>
      <c r="H1107" s="53" t="n">
        <v>418051</v>
      </c>
      <c r="I1107" s="54" t="n">
        <v>1070701.16</v>
      </c>
    </row>
    <row r="1108" ht="14.5" customHeight="1">
      <c r="A1108" s="52" t="n">
        <v>202506</v>
      </c>
      <c r="B1108" s="52" t="s">
        <v>100</v>
      </c>
      <c r="C1108" s="52" t="s">
        <v>101</v>
      </c>
      <c r="D1108" s="52" t="s">
        <v>102</v>
      </c>
      <c r="E1108" s="52" t="s">
        <v>103</v>
      </c>
      <c r="F1108" s="52" t="s">
        <v>97</v>
      </c>
      <c r="G1108" s="53" t="n">
        <v>0</v>
      </c>
      <c r="H1108" s="53" t="n">
        <v>7013</v>
      </c>
      <c r="I1108" s="54" t="n">
        <v>8448.1</v>
      </c>
    </row>
    <row r="1109" ht="14.5" customHeight="1">
      <c r="A1109" s="52" t="n">
        <v>202506</v>
      </c>
      <c r="B1109" s="52" t="s">
        <v>100</v>
      </c>
      <c r="C1109" s="52" t="s">
        <v>101</v>
      </c>
      <c r="D1109" s="52" t="s">
        <v>104</v>
      </c>
      <c r="E1109" s="52" t="s">
        <v>105</v>
      </c>
      <c r="F1109" s="52" t="s">
        <v>96</v>
      </c>
      <c r="G1109" s="53" t="n">
        <v>245508</v>
      </c>
      <c r="H1109" s="53" t="n">
        <v>394458</v>
      </c>
      <c r="I1109" s="54" t="n">
        <v>1055595.12</v>
      </c>
    </row>
    <row r="1110" ht="14.5" customHeight="1">
      <c r="A1110" s="52" t="n">
        <v>202506</v>
      </c>
      <c r="B1110" s="52" t="s">
        <v>100</v>
      </c>
      <c r="C1110" s="52" t="s">
        <v>101</v>
      </c>
      <c r="D1110" s="52" t="s">
        <v>104</v>
      </c>
      <c r="E1110" s="52" t="s">
        <v>105</v>
      </c>
      <c r="F1110" s="52" t="s">
        <v>97</v>
      </c>
      <c r="G1110" s="53" t="n">
        <v>0</v>
      </c>
      <c r="H1110" s="53" t="n">
        <v>13389</v>
      </c>
      <c r="I1110" s="54" t="n">
        <v>75905.59</v>
      </c>
    </row>
    <row r="1111" ht="14.5" customHeight="1">
      <c r="A1111" s="52" t="n">
        <v>202506</v>
      </c>
      <c r="B1111" s="52" t="s">
        <v>106</v>
      </c>
      <c r="C1111" s="52" t="s">
        <v>107</v>
      </c>
      <c r="D1111" s="52" t="s">
        <v>108</v>
      </c>
      <c r="E1111" s="52" t="s">
        <v>109</v>
      </c>
      <c r="F1111" s="52" t="s">
        <v>96</v>
      </c>
      <c r="G1111" s="53" t="n">
        <v>1083502</v>
      </c>
      <c r="H1111" s="53" t="n">
        <v>1319389</v>
      </c>
      <c r="I1111" s="54" t="n">
        <v>5825513.52</v>
      </c>
    </row>
    <row r="1112" ht="14.5" customHeight="1">
      <c r="A1112" s="52" t="n">
        <v>202506</v>
      </c>
      <c r="B1112" s="52" t="s">
        <v>106</v>
      </c>
      <c r="C1112" s="52" t="s">
        <v>107</v>
      </c>
      <c r="D1112" s="52" t="s">
        <v>108</v>
      </c>
      <c r="E1112" s="52" t="s">
        <v>109</v>
      </c>
      <c r="F1112" s="52" t="s">
        <v>97</v>
      </c>
      <c r="G1112" s="53" t="n">
        <v>0</v>
      </c>
      <c r="H1112" s="53" t="n">
        <v>8473</v>
      </c>
      <c r="I1112" s="54" t="n">
        <v>27825.73</v>
      </c>
    </row>
    <row r="1113" ht="14.5" customHeight="1">
      <c r="A1113" s="52" t="n">
        <v>202506</v>
      </c>
      <c r="B1113" s="52" t="s">
        <v>106</v>
      </c>
      <c r="C1113" s="52" t="s">
        <v>107</v>
      </c>
      <c r="D1113" s="52" t="s">
        <v>110</v>
      </c>
      <c r="E1113" s="52" t="s">
        <v>111</v>
      </c>
      <c r="F1113" s="52" t="s">
        <v>96</v>
      </c>
      <c r="G1113" s="53" t="n">
        <v>1170200</v>
      </c>
      <c r="H1113" s="53" t="n">
        <v>1821834</v>
      </c>
      <c r="I1113" s="54" t="n">
        <v>15066959.05</v>
      </c>
    </row>
    <row r="1114" ht="14.5" customHeight="1">
      <c r="A1114" s="52" t="n">
        <v>202506</v>
      </c>
      <c r="B1114" s="52" t="s">
        <v>106</v>
      </c>
      <c r="C1114" s="52" t="s">
        <v>107</v>
      </c>
      <c r="D1114" s="52" t="s">
        <v>110</v>
      </c>
      <c r="E1114" s="52" t="s">
        <v>111</v>
      </c>
      <c r="F1114" s="52" t="s">
        <v>97</v>
      </c>
      <c r="G1114" s="53" t="n">
        <v>0</v>
      </c>
      <c r="H1114" s="53" t="n">
        <v>21285</v>
      </c>
      <c r="I1114" s="54" t="n">
        <v>194846.52</v>
      </c>
    </row>
    <row r="1115" ht="14.5" customHeight="1">
      <c r="A1115" s="52" t="n">
        <v>202506</v>
      </c>
      <c r="B1115" s="52" t="s">
        <v>112</v>
      </c>
      <c r="C1115" s="52" t="s">
        <v>113</v>
      </c>
      <c r="D1115" s="52" t="s">
        <v>114</v>
      </c>
      <c r="E1115" s="52" t="s">
        <v>115</v>
      </c>
      <c r="F1115" s="52" t="s">
        <v>96</v>
      </c>
      <c r="G1115" s="53" t="n">
        <v>963330</v>
      </c>
      <c r="H1115" s="53" t="n">
        <v>1407645</v>
      </c>
      <c r="I1115" s="54" t="n">
        <v>3793434.34</v>
      </c>
    </row>
    <row r="1116" ht="14.5" customHeight="1">
      <c r="A1116" s="52" t="n">
        <v>202506</v>
      </c>
      <c r="B1116" s="52" t="s">
        <v>112</v>
      </c>
      <c r="C1116" s="52" t="s">
        <v>113</v>
      </c>
      <c r="D1116" s="52" t="s">
        <v>114</v>
      </c>
      <c r="E1116" s="52" t="s">
        <v>115</v>
      </c>
      <c r="F1116" s="52" t="s">
        <v>97</v>
      </c>
      <c r="G1116" s="53" t="n">
        <v>0</v>
      </c>
      <c r="H1116" s="53" t="n">
        <v>6915</v>
      </c>
      <c r="I1116" s="54" t="n">
        <v>25463.51</v>
      </c>
    </row>
    <row r="1117" ht="14.5" customHeight="1">
      <c r="A1117" s="52" t="n">
        <v>202507</v>
      </c>
      <c r="B1117" s="52" t="s">
        <v>100</v>
      </c>
      <c r="C1117" s="52" t="s">
        <v>101</v>
      </c>
      <c r="D1117" s="52" t="s">
        <v>102</v>
      </c>
      <c r="E1117" s="52" t="s">
        <v>103</v>
      </c>
      <c r="F1117" s="52" t="s">
        <v>96</v>
      </c>
      <c r="G1117" s="53" t="n">
        <v>282577</v>
      </c>
      <c r="H1117" s="53" t="n">
        <v>444188</v>
      </c>
      <c r="I1117" s="54" t="n">
        <v>1089098.04</v>
      </c>
    </row>
    <row r="1118" ht="14.5" customHeight="1">
      <c r="A1118" s="52" t="n">
        <v>202507</v>
      </c>
      <c r="B1118" s="52" t="s">
        <v>100</v>
      </c>
      <c r="C1118" s="52" t="s">
        <v>101</v>
      </c>
      <c r="D1118" s="52" t="s">
        <v>102</v>
      </c>
      <c r="E1118" s="52" t="s">
        <v>103</v>
      </c>
      <c r="F1118" s="52" t="s">
        <v>97</v>
      </c>
      <c r="G1118" s="53" t="n">
        <v>0</v>
      </c>
      <c r="H1118" s="53" t="n">
        <v>7320</v>
      </c>
      <c r="I1118" s="54" t="n">
        <v>9236.97</v>
      </c>
    </row>
    <row r="1119" ht="14.5" customHeight="1">
      <c r="A1119" s="52" t="n">
        <v>202507</v>
      </c>
      <c r="B1119" s="52" t="s">
        <v>100</v>
      </c>
      <c r="C1119" s="52" t="s">
        <v>101</v>
      </c>
      <c r="D1119" s="52" t="s">
        <v>104</v>
      </c>
      <c r="E1119" s="52" t="s">
        <v>105</v>
      </c>
      <c r="F1119" s="52" t="s">
        <v>96</v>
      </c>
      <c r="G1119" s="53" t="n">
        <v>251796</v>
      </c>
      <c r="H1119" s="53" t="n">
        <v>418747</v>
      </c>
      <c r="I1119" s="54" t="n">
        <v>1063987.29</v>
      </c>
    </row>
    <row r="1120" ht="14.5" customHeight="1">
      <c r="A1120" s="52" t="n">
        <v>202507</v>
      </c>
      <c r="B1120" s="52" t="s">
        <v>100</v>
      </c>
      <c r="C1120" s="52" t="s">
        <v>101</v>
      </c>
      <c r="D1120" s="52" t="s">
        <v>104</v>
      </c>
      <c r="E1120" s="52" t="s">
        <v>105</v>
      </c>
      <c r="F1120" s="52" t="s">
        <v>97</v>
      </c>
      <c r="G1120" s="53" t="n">
        <v>0</v>
      </c>
      <c r="H1120" s="53" t="n">
        <v>14209</v>
      </c>
      <c r="I1120" s="54" t="n">
        <v>88852.4</v>
      </c>
    </row>
    <row r="1121" ht="14.5" customHeight="1">
      <c r="A1121" s="52" t="n">
        <v>202507</v>
      </c>
      <c r="B1121" s="52" t="s">
        <v>106</v>
      </c>
      <c r="C1121" s="52" t="s">
        <v>107</v>
      </c>
      <c r="D1121" s="52" t="s">
        <v>108</v>
      </c>
      <c r="E1121" s="52" t="s">
        <v>109</v>
      </c>
      <c r="F1121" s="52" t="s">
        <v>96</v>
      </c>
      <c r="G1121" s="53" t="n">
        <v>1114226</v>
      </c>
      <c r="H1121" s="53" t="n">
        <v>1396921</v>
      </c>
      <c r="I1121" s="54" t="n">
        <v>6284252.48</v>
      </c>
    </row>
    <row r="1122" ht="14.5" customHeight="1">
      <c r="A1122" s="52" t="n">
        <v>202507</v>
      </c>
      <c r="B1122" s="52" t="s">
        <v>106</v>
      </c>
      <c r="C1122" s="52" t="s">
        <v>107</v>
      </c>
      <c r="D1122" s="52" t="s">
        <v>108</v>
      </c>
      <c r="E1122" s="52" t="s">
        <v>109</v>
      </c>
      <c r="F1122" s="52" t="s">
        <v>97</v>
      </c>
      <c r="G1122" s="53" t="n">
        <v>0</v>
      </c>
      <c r="H1122" s="53" t="n">
        <v>8884</v>
      </c>
      <c r="I1122" s="54" t="n">
        <v>30677.44</v>
      </c>
    </row>
    <row r="1123" ht="14.5" customHeight="1">
      <c r="A1123" s="52" t="n">
        <v>202507</v>
      </c>
      <c r="B1123" s="52" t="s">
        <v>106</v>
      </c>
      <c r="C1123" s="52" t="s">
        <v>107</v>
      </c>
      <c r="D1123" s="52" t="s">
        <v>110</v>
      </c>
      <c r="E1123" s="52" t="s">
        <v>111</v>
      </c>
      <c r="F1123" s="52" t="s">
        <v>96</v>
      </c>
      <c r="G1123" s="53" t="n">
        <v>1201442</v>
      </c>
      <c r="H1123" s="53" t="n">
        <v>1941540</v>
      </c>
      <c r="I1123" s="54" t="n">
        <v>15870420.8</v>
      </c>
    </row>
    <row r="1124" ht="14.5" customHeight="1">
      <c r="A1124" s="52" t="n">
        <v>202507</v>
      </c>
      <c r="B1124" s="52" t="s">
        <v>106</v>
      </c>
      <c r="C1124" s="52" t="s">
        <v>107</v>
      </c>
      <c r="D1124" s="52" t="s">
        <v>110</v>
      </c>
      <c r="E1124" s="52" t="s">
        <v>111</v>
      </c>
      <c r="F1124" s="52" t="s">
        <v>97</v>
      </c>
      <c r="G1124" s="53" t="n">
        <v>0</v>
      </c>
      <c r="H1124" s="53" t="n">
        <v>22519</v>
      </c>
      <c r="I1124" s="54" t="n">
        <v>207889.85</v>
      </c>
    </row>
    <row r="1125" ht="14.5" customHeight="1">
      <c r="A1125" s="52" t="n">
        <v>202507</v>
      </c>
      <c r="B1125" s="52" t="s">
        <v>112</v>
      </c>
      <c r="C1125" s="52" t="s">
        <v>113</v>
      </c>
      <c r="D1125" s="52" t="s">
        <v>114</v>
      </c>
      <c r="E1125" s="52" t="s">
        <v>115</v>
      </c>
      <c r="F1125" s="52" t="s">
        <v>96</v>
      </c>
      <c r="G1125" s="53" t="n">
        <v>990716</v>
      </c>
      <c r="H1125" s="53" t="n">
        <v>1503978</v>
      </c>
      <c r="I1125" s="54" t="n">
        <v>4276497.49</v>
      </c>
    </row>
    <row r="1126" ht="14.5" customHeight="1">
      <c r="A1126" s="52" t="n">
        <v>202507</v>
      </c>
      <c r="B1126" s="52" t="s">
        <v>112</v>
      </c>
      <c r="C1126" s="52" t="s">
        <v>113</v>
      </c>
      <c r="D1126" s="52" t="s">
        <v>114</v>
      </c>
      <c r="E1126" s="52" t="s">
        <v>115</v>
      </c>
      <c r="F1126" s="52" t="s">
        <v>97</v>
      </c>
      <c r="G1126" s="53" t="n">
        <v>0</v>
      </c>
      <c r="H1126" s="53" t="n">
        <v>7086</v>
      </c>
      <c r="I1126" s="54" t="n">
        <v>23459.93</v>
      </c>
    </row>
    <row r="1127" ht="14.5" customHeight="1">
      <c r="A1127" s="52" t="n">
        <v>202508</v>
      </c>
      <c r="B1127" s="52" t="s">
        <v>100</v>
      </c>
      <c r="C1127" s="52" t="s">
        <v>101</v>
      </c>
      <c r="D1127" s="52" t="s">
        <v>102</v>
      </c>
      <c r="E1127" s="52" t="s">
        <v>103</v>
      </c>
      <c r="F1127" s="52" t="s">
        <v>96</v>
      </c>
      <c r="G1127" s="53" t="n">
        <v>273048</v>
      </c>
      <c r="H1127" s="53" t="n">
        <v>412560</v>
      </c>
      <c r="I1127" s="54" t="n">
        <v>1008861.05</v>
      </c>
    </row>
    <row r="1128" ht="14.5" customHeight="1">
      <c r="A1128" s="52" t="n">
        <v>202508</v>
      </c>
      <c r="B1128" s="52" t="s">
        <v>100</v>
      </c>
      <c r="C1128" s="52" t="s">
        <v>101</v>
      </c>
      <c r="D1128" s="52" t="s">
        <v>102</v>
      </c>
      <c r="E1128" s="52" t="s">
        <v>103</v>
      </c>
      <c r="F1128" s="52" t="s">
        <v>97</v>
      </c>
      <c r="G1128" s="53" t="n">
        <v>0</v>
      </c>
      <c r="H1128" s="53" t="n">
        <v>6862</v>
      </c>
      <c r="I1128" s="54" t="n">
        <v>7661.83</v>
      </c>
    </row>
    <row r="1129" ht="14.5" customHeight="1">
      <c r="A1129" s="52" t="n">
        <v>202508</v>
      </c>
      <c r="B1129" s="52" t="s">
        <v>100</v>
      </c>
      <c r="C1129" s="52" t="s">
        <v>101</v>
      </c>
      <c r="D1129" s="52" t="s">
        <v>104</v>
      </c>
      <c r="E1129" s="52" t="s">
        <v>105</v>
      </c>
      <c r="F1129" s="52" t="s">
        <v>96</v>
      </c>
      <c r="G1129" s="53" t="n">
        <v>239655</v>
      </c>
      <c r="H1129" s="53" t="n">
        <v>385687</v>
      </c>
      <c r="I1129" s="54" t="n">
        <v>961700.71</v>
      </c>
    </row>
    <row r="1130" ht="14.5" customHeight="1">
      <c r="A1130" s="52" t="n">
        <v>202508</v>
      </c>
      <c r="B1130" s="52" t="s">
        <v>100</v>
      </c>
      <c r="C1130" s="52" t="s">
        <v>101</v>
      </c>
      <c r="D1130" s="52" t="s">
        <v>104</v>
      </c>
      <c r="E1130" s="52" t="s">
        <v>105</v>
      </c>
      <c r="F1130" s="52" t="s">
        <v>97</v>
      </c>
      <c r="G1130" s="53" t="n">
        <v>0</v>
      </c>
      <c r="H1130" s="53" t="n">
        <v>13033</v>
      </c>
      <c r="I1130" s="54" t="n">
        <v>82745.19</v>
      </c>
    </row>
    <row r="1131" ht="14.5" customHeight="1">
      <c r="A1131" s="52" t="n">
        <v>202508</v>
      </c>
      <c r="B1131" s="52" t="s">
        <v>106</v>
      </c>
      <c r="C1131" s="52" t="s">
        <v>107</v>
      </c>
      <c r="D1131" s="52" t="s">
        <v>108</v>
      </c>
      <c r="E1131" s="52" t="s">
        <v>109</v>
      </c>
      <c r="F1131" s="52" t="s">
        <v>96</v>
      </c>
      <c r="G1131" s="53" t="n">
        <v>1058628</v>
      </c>
      <c r="H1131" s="53" t="n">
        <v>1285816</v>
      </c>
      <c r="I1131" s="54" t="n">
        <v>5783620.96</v>
      </c>
    </row>
    <row r="1132" ht="14.5" customHeight="1">
      <c r="A1132" s="52" t="n">
        <v>202508</v>
      </c>
      <c r="B1132" s="52" t="s">
        <v>106</v>
      </c>
      <c r="C1132" s="52" t="s">
        <v>107</v>
      </c>
      <c r="D1132" s="52" t="s">
        <v>108</v>
      </c>
      <c r="E1132" s="52" t="s">
        <v>109</v>
      </c>
      <c r="F1132" s="52" t="s">
        <v>97</v>
      </c>
      <c r="G1132" s="53" t="n">
        <v>0</v>
      </c>
      <c r="H1132" s="53" t="n">
        <v>8557</v>
      </c>
      <c r="I1132" s="54" t="n">
        <v>29174.79</v>
      </c>
    </row>
    <row r="1133" ht="14.5" customHeight="1">
      <c r="A1133" s="52" t="n">
        <v>202508</v>
      </c>
      <c r="B1133" s="52" t="s">
        <v>106</v>
      </c>
      <c r="C1133" s="52" t="s">
        <v>107</v>
      </c>
      <c r="D1133" s="52" t="s">
        <v>110</v>
      </c>
      <c r="E1133" s="52" t="s">
        <v>111</v>
      </c>
      <c r="F1133" s="52" t="s">
        <v>96</v>
      </c>
      <c r="G1133" s="53" t="n">
        <v>1151852</v>
      </c>
      <c r="H1133" s="53" t="n">
        <v>1793466</v>
      </c>
      <c r="I1133" s="54" t="n">
        <v>14574216.12</v>
      </c>
    </row>
    <row r="1134" ht="14.5" customHeight="1">
      <c r="A1134" s="52" t="n">
        <v>202508</v>
      </c>
      <c r="B1134" s="52" t="s">
        <v>106</v>
      </c>
      <c r="C1134" s="52" t="s">
        <v>107</v>
      </c>
      <c r="D1134" s="52" t="s">
        <v>110</v>
      </c>
      <c r="E1134" s="52" t="s">
        <v>111</v>
      </c>
      <c r="F1134" s="52" t="s">
        <v>97</v>
      </c>
      <c r="G1134" s="53" t="n">
        <v>0</v>
      </c>
      <c r="H1134" s="53" t="n">
        <v>21073</v>
      </c>
      <c r="I1134" s="54" t="n">
        <v>193295.55</v>
      </c>
    </row>
    <row r="1135" ht="14.5" customHeight="1">
      <c r="A1135" s="52" t="n">
        <v>202508</v>
      </c>
      <c r="B1135" s="52" t="s">
        <v>112</v>
      </c>
      <c r="C1135" s="52" t="s">
        <v>113</v>
      </c>
      <c r="D1135" s="52" t="s">
        <v>114</v>
      </c>
      <c r="E1135" s="52" t="s">
        <v>115</v>
      </c>
      <c r="F1135" s="52" t="s">
        <v>96</v>
      </c>
      <c r="G1135" s="53" t="n">
        <v>953162</v>
      </c>
      <c r="H1135" s="53" t="n">
        <v>1391041</v>
      </c>
      <c r="I1135" s="54" t="n">
        <v>3920980.24</v>
      </c>
    </row>
    <row r="1136" ht="14.5" customHeight="1">
      <c r="A1136" s="52" t="n">
        <v>202508</v>
      </c>
      <c r="B1136" s="52" t="s">
        <v>112</v>
      </c>
      <c r="C1136" s="52" t="s">
        <v>113</v>
      </c>
      <c r="D1136" s="52" t="s">
        <v>114</v>
      </c>
      <c r="E1136" s="52" t="s">
        <v>115</v>
      </c>
      <c r="F1136" s="52" t="s">
        <v>97</v>
      </c>
      <c r="G1136" s="53" t="n">
        <v>0</v>
      </c>
      <c r="H1136" s="53" t="n">
        <v>6456</v>
      </c>
      <c r="I1136" s="54" t="n">
        <v>26304.11</v>
      </c>
    </row>
    <row r="1137" ht="14.5" customHeight="1">
      <c r="A1137" s="52" t="n">
        <v>202509</v>
      </c>
      <c r="B1137" s="52" t="s">
        <v>100</v>
      </c>
      <c r="C1137" s="52" t="s">
        <v>101</v>
      </c>
      <c r="D1137" s="52" t="s">
        <v>102</v>
      </c>
      <c r="E1137" s="52" t="s">
        <v>103</v>
      </c>
      <c r="F1137" s="52" t="s">
        <v>96</v>
      </c>
      <c r="G1137" s="53" t="n">
        <v>280812</v>
      </c>
      <c r="H1137" s="53" t="n">
        <v>431401</v>
      </c>
      <c r="I1137" s="54" t="n">
        <v>1043187.72</v>
      </c>
    </row>
    <row r="1138" ht="14.5" customHeight="1">
      <c r="A1138" s="52" t="n">
        <v>202509</v>
      </c>
      <c r="B1138" s="52" t="s">
        <v>100</v>
      </c>
      <c r="C1138" s="52" t="s">
        <v>101</v>
      </c>
      <c r="D1138" s="52" t="s">
        <v>102</v>
      </c>
      <c r="E1138" s="52" t="s">
        <v>103</v>
      </c>
      <c r="F1138" s="52" t="s">
        <v>97</v>
      </c>
      <c r="G1138" s="53" t="n">
        <v>0</v>
      </c>
      <c r="H1138" s="53" t="n">
        <v>7230</v>
      </c>
      <c r="I1138" s="54" t="n">
        <v>7721.18</v>
      </c>
    </row>
    <row r="1139" ht="14.5" customHeight="1">
      <c r="A1139" s="52" t="n">
        <v>202509</v>
      </c>
      <c r="B1139" s="52" t="s">
        <v>100</v>
      </c>
      <c r="C1139" s="52" t="s">
        <v>101</v>
      </c>
      <c r="D1139" s="52" t="s">
        <v>104</v>
      </c>
      <c r="E1139" s="52" t="s">
        <v>105</v>
      </c>
      <c r="F1139" s="52" t="s">
        <v>96</v>
      </c>
      <c r="G1139" s="53" t="n">
        <v>247047</v>
      </c>
      <c r="H1139" s="53" t="n">
        <v>402804</v>
      </c>
      <c r="I1139" s="54" t="n">
        <v>986072.04</v>
      </c>
    </row>
    <row r="1140" ht="14.5" customHeight="1">
      <c r="A1140" s="52" t="n">
        <v>202509</v>
      </c>
      <c r="B1140" s="52" t="s">
        <v>100</v>
      </c>
      <c r="C1140" s="52" t="s">
        <v>101</v>
      </c>
      <c r="D1140" s="52" t="s">
        <v>104</v>
      </c>
      <c r="E1140" s="52" t="s">
        <v>105</v>
      </c>
      <c r="F1140" s="52" t="s">
        <v>97</v>
      </c>
      <c r="G1140" s="53" t="n">
        <v>0</v>
      </c>
      <c r="H1140" s="53" t="n">
        <v>13285</v>
      </c>
      <c r="I1140" s="54" t="n">
        <v>67706.23</v>
      </c>
    </row>
    <row r="1141" ht="14.5" customHeight="1">
      <c r="A1141" s="52" t="n">
        <v>202509</v>
      </c>
      <c r="B1141" s="52" t="s">
        <v>106</v>
      </c>
      <c r="C1141" s="52" t="s">
        <v>107</v>
      </c>
      <c r="D1141" s="52" t="s">
        <v>108</v>
      </c>
      <c r="E1141" s="52" t="s">
        <v>109</v>
      </c>
      <c r="F1141" s="52" t="s">
        <v>96</v>
      </c>
      <c r="G1141" s="53" t="n">
        <v>1100055</v>
      </c>
      <c r="H1141" s="53" t="n">
        <v>1355658</v>
      </c>
      <c r="I1141" s="54" t="n">
        <v>6182291.59</v>
      </c>
    </row>
    <row r="1142" ht="14.5" customHeight="1">
      <c r="A1142" s="52" t="n">
        <v>202509</v>
      </c>
      <c r="B1142" s="52" t="s">
        <v>106</v>
      </c>
      <c r="C1142" s="52" t="s">
        <v>107</v>
      </c>
      <c r="D1142" s="52" t="s">
        <v>108</v>
      </c>
      <c r="E1142" s="52" t="s">
        <v>109</v>
      </c>
      <c r="F1142" s="52" t="s">
        <v>97</v>
      </c>
      <c r="G1142" s="53" t="n">
        <v>0</v>
      </c>
      <c r="H1142" s="53" t="n">
        <v>8674</v>
      </c>
      <c r="I1142" s="54" t="n">
        <v>30364.63</v>
      </c>
    </row>
    <row r="1143" ht="14.5" customHeight="1">
      <c r="A1143" s="52" t="n">
        <v>202509</v>
      </c>
      <c r="B1143" s="52" t="s">
        <v>106</v>
      </c>
      <c r="C1143" s="52" t="s">
        <v>107</v>
      </c>
      <c r="D1143" s="52" t="s">
        <v>110</v>
      </c>
      <c r="E1143" s="52" t="s">
        <v>111</v>
      </c>
      <c r="F1143" s="52" t="s">
        <v>96</v>
      </c>
      <c r="G1143" s="53" t="n">
        <v>1188146</v>
      </c>
      <c r="H1143" s="53" t="n">
        <v>1877250</v>
      </c>
      <c r="I1143" s="54" t="n">
        <v>15101463.47</v>
      </c>
    </row>
    <row r="1144" ht="14.5" customHeight="1">
      <c r="A1144" s="52" t="n">
        <v>202509</v>
      </c>
      <c r="B1144" s="52" t="s">
        <v>106</v>
      </c>
      <c r="C1144" s="52" t="s">
        <v>107</v>
      </c>
      <c r="D1144" s="52" t="s">
        <v>110</v>
      </c>
      <c r="E1144" s="52" t="s">
        <v>111</v>
      </c>
      <c r="F1144" s="52" t="s">
        <v>97</v>
      </c>
      <c r="G1144" s="53" t="n">
        <v>0</v>
      </c>
      <c r="H1144" s="53" t="n">
        <v>21522</v>
      </c>
      <c r="I1144" s="54" t="n">
        <v>191942.36</v>
      </c>
    </row>
    <row r="1145" ht="14.5" customHeight="1">
      <c r="A1145" s="52" t="n">
        <v>202509</v>
      </c>
      <c r="B1145" s="52" t="s">
        <v>112</v>
      </c>
      <c r="C1145" s="52" t="s">
        <v>113</v>
      </c>
      <c r="D1145" s="52" t="s">
        <v>114</v>
      </c>
      <c r="E1145" s="52" t="s">
        <v>115</v>
      </c>
      <c r="F1145" s="52" t="s">
        <v>96</v>
      </c>
      <c r="G1145" s="53" t="n">
        <v>979776</v>
      </c>
      <c r="H1145" s="53" t="n">
        <v>1457306</v>
      </c>
      <c r="I1145" s="54" t="n">
        <v>4117364.92</v>
      </c>
    </row>
    <row r="1146" ht="14.5" customHeight="1">
      <c r="A1146" s="52" t="n">
        <v>202509</v>
      </c>
      <c r="B1146" s="52" t="s">
        <v>112</v>
      </c>
      <c r="C1146" s="52" t="s">
        <v>113</v>
      </c>
      <c r="D1146" s="52" t="s">
        <v>114</v>
      </c>
      <c r="E1146" s="52" t="s">
        <v>115</v>
      </c>
      <c r="F1146" s="52" t="s">
        <v>97</v>
      </c>
      <c r="G1146" s="53" t="n">
        <v>0</v>
      </c>
      <c r="H1146" s="53" t="n">
        <v>6831</v>
      </c>
      <c r="I1146" s="54" t="n">
        <v>32907.35</v>
      </c>
    </row>
    <row r="1147" ht="14.5" customHeight="1">
      <c r="A1147" s="52" t="n">
        <v>202510</v>
      </c>
      <c r="B1147" s="52" t="s">
        <v>100</v>
      </c>
      <c r="C1147" s="52" t="s">
        <v>101</v>
      </c>
      <c r="D1147" s="52" t="s">
        <v>102</v>
      </c>
      <c r="E1147" s="52" t="s">
        <v>103</v>
      </c>
      <c r="F1147" s="52" t="s">
        <v>96</v>
      </c>
      <c r="G1147" s="53" t="n">
        <v>285707</v>
      </c>
      <c r="H1147" s="53" t="n">
        <v>445089</v>
      </c>
      <c r="I1147" s="54" t="n">
        <v>1010555.15</v>
      </c>
    </row>
    <row r="1148" ht="14.5" customHeight="1">
      <c r="A1148" s="52" t="n">
        <v>202510</v>
      </c>
      <c r="B1148" s="52" t="s">
        <v>100</v>
      </c>
      <c r="C1148" s="52" t="s">
        <v>101</v>
      </c>
      <c r="D1148" s="52" t="s">
        <v>102</v>
      </c>
      <c r="E1148" s="52" t="s">
        <v>103</v>
      </c>
      <c r="F1148" s="52" t="s">
        <v>97</v>
      </c>
      <c r="G1148" s="53" t="n">
        <v>0</v>
      </c>
      <c r="H1148" s="53" t="n">
        <v>7544</v>
      </c>
      <c r="I1148" s="54" t="n">
        <v>7467.25</v>
      </c>
    </row>
    <row r="1149" ht="14.5" customHeight="1">
      <c r="A1149" s="52" t="n">
        <v>202510</v>
      </c>
      <c r="B1149" s="52" t="s">
        <v>100</v>
      </c>
      <c r="C1149" s="52" t="s">
        <v>101</v>
      </c>
      <c r="D1149" s="52" t="s">
        <v>104</v>
      </c>
      <c r="E1149" s="52" t="s">
        <v>105</v>
      </c>
      <c r="F1149" s="52" t="s">
        <v>96</v>
      </c>
      <c r="G1149" s="53" t="n">
        <v>248325</v>
      </c>
      <c r="H1149" s="53" t="n">
        <v>412988</v>
      </c>
      <c r="I1149" s="54" t="n">
        <v>921741.9</v>
      </c>
    </row>
    <row r="1150" ht="14.5" customHeight="1">
      <c r="A1150" s="52" t="n">
        <v>202510</v>
      </c>
      <c r="B1150" s="52" t="s">
        <v>100</v>
      </c>
      <c r="C1150" s="52" t="s">
        <v>101</v>
      </c>
      <c r="D1150" s="52" t="s">
        <v>104</v>
      </c>
      <c r="E1150" s="52" t="s">
        <v>105</v>
      </c>
      <c r="F1150" s="52" t="s">
        <v>97</v>
      </c>
      <c r="G1150" s="53" t="n">
        <v>0</v>
      </c>
      <c r="H1150" s="53" t="n">
        <v>13657</v>
      </c>
      <c r="I1150" s="54" t="n">
        <v>58282.92</v>
      </c>
    </row>
    <row r="1151" ht="14.5" customHeight="1">
      <c r="A1151" s="52" t="n">
        <v>202510</v>
      </c>
      <c r="B1151" s="52" t="s">
        <v>106</v>
      </c>
      <c r="C1151" s="52" t="s">
        <v>107</v>
      </c>
      <c r="D1151" s="52" t="s">
        <v>108</v>
      </c>
      <c r="E1151" s="52" t="s">
        <v>109</v>
      </c>
      <c r="F1151" s="52" t="s">
        <v>96</v>
      </c>
      <c r="G1151" s="53" t="n">
        <v>1112023</v>
      </c>
      <c r="H1151" s="53" t="n">
        <v>1390119</v>
      </c>
      <c r="I1151" s="54" t="n">
        <v>6396194.69</v>
      </c>
    </row>
    <row r="1152" ht="14.5" customHeight="1">
      <c r="A1152" s="52" t="n">
        <v>202510</v>
      </c>
      <c r="B1152" s="52" t="s">
        <v>106</v>
      </c>
      <c r="C1152" s="52" t="s">
        <v>107</v>
      </c>
      <c r="D1152" s="52" t="s">
        <v>108</v>
      </c>
      <c r="E1152" s="52" t="s">
        <v>109</v>
      </c>
      <c r="F1152" s="52" t="s">
        <v>97</v>
      </c>
      <c r="G1152" s="53" t="n">
        <v>0</v>
      </c>
      <c r="H1152" s="53" t="n">
        <v>9181</v>
      </c>
      <c r="I1152" s="54" t="n">
        <v>33189.28</v>
      </c>
    </row>
    <row r="1153" ht="14.5" customHeight="1">
      <c r="A1153" s="52" t="n">
        <v>202510</v>
      </c>
      <c r="B1153" s="52" t="s">
        <v>106</v>
      </c>
      <c r="C1153" s="52" t="s">
        <v>107</v>
      </c>
      <c r="D1153" s="52" t="s">
        <v>110</v>
      </c>
      <c r="E1153" s="52" t="s">
        <v>111</v>
      </c>
      <c r="F1153" s="52" t="s">
        <v>96</v>
      </c>
      <c r="G1153" s="53" t="n">
        <v>1203528</v>
      </c>
      <c r="H1153" s="53" t="n">
        <v>1937406</v>
      </c>
      <c r="I1153" s="54" t="n">
        <v>15363230.28</v>
      </c>
    </row>
    <row r="1154" ht="14.5" customHeight="1">
      <c r="A1154" s="52" t="n">
        <v>202510</v>
      </c>
      <c r="B1154" s="52" t="s">
        <v>106</v>
      </c>
      <c r="C1154" s="52" t="s">
        <v>107</v>
      </c>
      <c r="D1154" s="52" t="s">
        <v>110</v>
      </c>
      <c r="E1154" s="52" t="s">
        <v>111</v>
      </c>
      <c r="F1154" s="52" t="s">
        <v>97</v>
      </c>
      <c r="G1154" s="53" t="n">
        <v>0</v>
      </c>
      <c r="H1154" s="53" t="n">
        <v>21874</v>
      </c>
      <c r="I1154" s="54" t="n">
        <v>202743.93</v>
      </c>
    </row>
    <row r="1155" ht="14.5" customHeight="1">
      <c r="A1155" s="52" t="n">
        <v>202510</v>
      </c>
      <c r="B1155" s="52" t="s">
        <v>112</v>
      </c>
      <c r="C1155" s="52" t="s">
        <v>113</v>
      </c>
      <c r="D1155" s="52" t="s">
        <v>114</v>
      </c>
      <c r="E1155" s="52" t="s">
        <v>115</v>
      </c>
      <c r="F1155" s="52" t="s">
        <v>96</v>
      </c>
      <c r="G1155" s="53" t="n">
        <v>993541</v>
      </c>
      <c r="H1155" s="53" t="n">
        <v>1504190</v>
      </c>
      <c r="I1155" s="54" t="n">
        <v>3392511.18</v>
      </c>
    </row>
    <row r="1156" ht="14.5" customHeight="1">
      <c r="A1156" s="52" t="n">
        <v>202510</v>
      </c>
      <c r="B1156" s="52" t="s">
        <v>112</v>
      </c>
      <c r="C1156" s="52" t="s">
        <v>113</v>
      </c>
      <c r="D1156" s="52" t="s">
        <v>114</v>
      </c>
      <c r="E1156" s="52" t="s">
        <v>115</v>
      </c>
      <c r="F1156" s="52" t="s">
        <v>97</v>
      </c>
      <c r="G1156" s="53" t="n">
        <v>0</v>
      </c>
      <c r="H1156" s="53" t="n">
        <v>7313</v>
      </c>
      <c r="I1156" s="54" t="n">
        <v>23561.91</v>
      </c>
    </row>
    <row r="1157" ht="14.5" customHeight="1">
      <c r="A1157" s="52" t="n">
        <v>202511</v>
      </c>
      <c r="B1157" s="52" t="s">
        <v>100</v>
      </c>
      <c r="C1157" s="52" t="s">
        <v>101</v>
      </c>
      <c r="D1157" s="52" t="s">
        <v>102</v>
      </c>
      <c r="E1157" s="52" t="s">
        <v>103</v>
      </c>
      <c r="F1157" s="52" t="s">
        <v>96</v>
      </c>
      <c r="G1157" s="53" t="n">
        <v>272008</v>
      </c>
      <c r="H1157" s="53" t="n">
        <v>403117</v>
      </c>
      <c r="I1157" s="54" t="n">
        <v>923470.61</v>
      </c>
    </row>
    <row r="1158" ht="14.5" customHeight="1">
      <c r="A1158" s="52" t="n">
        <v>202511</v>
      </c>
      <c r="B1158" s="52" t="s">
        <v>100</v>
      </c>
      <c r="C1158" s="52" t="s">
        <v>101</v>
      </c>
      <c r="D1158" s="52" t="s">
        <v>102</v>
      </c>
      <c r="E1158" s="52" t="s">
        <v>103</v>
      </c>
      <c r="F1158" s="52" t="s">
        <v>97</v>
      </c>
      <c r="G1158" s="53" t="n">
        <v>0</v>
      </c>
      <c r="H1158" s="53" t="n">
        <v>7057</v>
      </c>
      <c r="I1158" s="54" t="n">
        <v>6674.15</v>
      </c>
    </row>
    <row r="1159" ht="14.5" customHeight="1">
      <c r="A1159" s="52" t="n">
        <v>202511</v>
      </c>
      <c r="B1159" s="52" t="s">
        <v>100</v>
      </c>
      <c r="C1159" s="52" t="s">
        <v>101</v>
      </c>
      <c r="D1159" s="52" t="s">
        <v>104</v>
      </c>
      <c r="E1159" s="52" t="s">
        <v>105</v>
      </c>
      <c r="F1159" s="52" t="s">
        <v>96</v>
      </c>
      <c r="G1159" s="53" t="n">
        <v>235794</v>
      </c>
      <c r="H1159" s="53" t="n">
        <v>374208</v>
      </c>
      <c r="I1159" s="54" t="n">
        <v>848932.35</v>
      </c>
    </row>
    <row r="1160" ht="14.5" customHeight="1">
      <c r="A1160" s="52" t="n">
        <v>202511</v>
      </c>
      <c r="B1160" s="52" t="s">
        <v>100</v>
      </c>
      <c r="C1160" s="52" t="s">
        <v>101</v>
      </c>
      <c r="D1160" s="52" t="s">
        <v>104</v>
      </c>
      <c r="E1160" s="52" t="s">
        <v>105</v>
      </c>
      <c r="F1160" s="52" t="s">
        <v>97</v>
      </c>
      <c r="G1160" s="53" t="n">
        <v>0</v>
      </c>
      <c r="H1160" s="53" t="n">
        <v>13011</v>
      </c>
      <c r="I1160" s="54" t="n">
        <v>126608.72</v>
      </c>
    </row>
    <row r="1161" ht="14.5" customHeight="1">
      <c r="A1161" s="52" t="n">
        <v>202511</v>
      </c>
      <c r="B1161" s="52" t="s">
        <v>106</v>
      </c>
      <c r="C1161" s="52" t="s">
        <v>107</v>
      </c>
      <c r="D1161" s="52" t="s">
        <v>108</v>
      </c>
      <c r="E1161" s="52" t="s">
        <v>109</v>
      </c>
      <c r="F1161" s="52" t="s">
        <v>96</v>
      </c>
      <c r="G1161" s="53" t="n">
        <v>1051406</v>
      </c>
      <c r="H1161" s="53" t="n">
        <v>1262063</v>
      </c>
      <c r="I1161" s="54" t="n">
        <v>5828948.96</v>
      </c>
    </row>
    <row r="1162" ht="14.5" customHeight="1">
      <c r="A1162" s="52" t="n">
        <v>202511</v>
      </c>
      <c r="B1162" s="52" t="s">
        <v>106</v>
      </c>
      <c r="C1162" s="52" t="s">
        <v>107</v>
      </c>
      <c r="D1162" s="52" t="s">
        <v>108</v>
      </c>
      <c r="E1162" s="52" t="s">
        <v>109</v>
      </c>
      <c r="F1162" s="52" t="s">
        <v>97</v>
      </c>
      <c r="G1162" s="53" t="n">
        <v>0</v>
      </c>
      <c r="H1162" s="53" t="n">
        <v>8291</v>
      </c>
      <c r="I1162" s="54" t="n">
        <v>30364.97</v>
      </c>
    </row>
    <row r="1163" ht="14.5" customHeight="1">
      <c r="A1163" s="52" t="n">
        <v>202511</v>
      </c>
      <c r="B1163" s="52" t="s">
        <v>106</v>
      </c>
      <c r="C1163" s="52" t="s">
        <v>107</v>
      </c>
      <c r="D1163" s="52" t="s">
        <v>110</v>
      </c>
      <c r="E1163" s="52" t="s">
        <v>111</v>
      </c>
      <c r="F1163" s="52" t="s">
        <v>96</v>
      </c>
      <c r="G1163" s="53" t="n">
        <v>1151446</v>
      </c>
      <c r="H1163" s="53" t="n">
        <v>1758968</v>
      </c>
      <c r="I1163" s="54" t="n">
        <v>13899946.82</v>
      </c>
    </row>
    <row r="1164" ht="14.5" customHeight="1">
      <c r="A1164" s="52" t="n">
        <v>202511</v>
      </c>
      <c r="B1164" s="52" t="s">
        <v>106</v>
      </c>
      <c r="C1164" s="52" t="s">
        <v>107</v>
      </c>
      <c r="D1164" s="52" t="s">
        <v>110</v>
      </c>
      <c r="E1164" s="52" t="s">
        <v>111</v>
      </c>
      <c r="F1164" s="52" t="s">
        <v>97</v>
      </c>
      <c r="G1164" s="53" t="n">
        <v>0</v>
      </c>
      <c r="H1164" s="53" t="n">
        <v>20226</v>
      </c>
      <c r="I1164" s="54" t="n">
        <v>186613.56</v>
      </c>
    </row>
    <row r="1165" ht="14.5" customHeight="1">
      <c r="A1165" s="52" t="n">
        <v>202511</v>
      </c>
      <c r="B1165" s="52" t="s">
        <v>112</v>
      </c>
      <c r="C1165" s="52" t="s">
        <v>113</v>
      </c>
      <c r="D1165" s="52" t="s">
        <v>114</v>
      </c>
      <c r="E1165" s="52" t="s">
        <v>115</v>
      </c>
      <c r="F1165" s="52" t="s">
        <v>96</v>
      </c>
      <c r="G1165" s="53" t="n">
        <v>956299</v>
      </c>
      <c r="H1165" s="53" t="n">
        <v>1372032</v>
      </c>
      <c r="I1165" s="54" t="n">
        <v>3053664.76</v>
      </c>
    </row>
    <row r="1166" ht="14.5" customHeight="1">
      <c r="A1166" s="52" t="n">
        <v>202511</v>
      </c>
      <c r="B1166" s="52" t="s">
        <v>112</v>
      </c>
      <c r="C1166" s="52" t="s">
        <v>113</v>
      </c>
      <c r="D1166" s="52" t="s">
        <v>114</v>
      </c>
      <c r="E1166" s="52" t="s">
        <v>115</v>
      </c>
      <c r="F1166" s="52" t="s">
        <v>97</v>
      </c>
      <c r="G1166" s="53" t="n">
        <v>0</v>
      </c>
      <c r="H1166" s="53" t="n">
        <v>6822</v>
      </c>
      <c r="I1166" s="54" t="n">
        <v>24191.81</v>
      </c>
    </row>
    <row r="1167" ht="14.5" customHeight="1">
      <c r="A1167" s="52" t="n">
        <v>202512</v>
      </c>
      <c r="B1167" s="52" t="s">
        <v>100</v>
      </c>
      <c r="C1167" s="52" t="s">
        <v>101</v>
      </c>
      <c r="D1167" s="52" t="s">
        <v>102</v>
      </c>
      <c r="E1167" s="52" t="s">
        <v>103</v>
      </c>
      <c r="F1167" s="52" t="s">
        <v>96</v>
      </c>
      <c r="G1167" s="53" t="n">
        <v>282188</v>
      </c>
      <c r="H1167" s="53" t="n">
        <v>447628</v>
      </c>
      <c r="I1167" s="54" t="n">
        <v>1010200.81</v>
      </c>
    </row>
    <row r="1168" ht="14.5" customHeight="1">
      <c r="A1168" s="52" t="n">
        <v>202512</v>
      </c>
      <c r="B1168" s="52" t="s">
        <v>100</v>
      </c>
      <c r="C1168" s="52" t="s">
        <v>101</v>
      </c>
      <c r="D1168" s="52" t="s">
        <v>102</v>
      </c>
      <c r="E1168" s="52" t="s">
        <v>103</v>
      </c>
      <c r="F1168" s="52" t="s">
        <v>97</v>
      </c>
      <c r="G1168" s="53" t="n">
        <v>0</v>
      </c>
      <c r="H1168" s="53" t="n">
        <v>7379</v>
      </c>
      <c r="I1168" s="54" t="n">
        <v>7253.36</v>
      </c>
    </row>
    <row r="1169" ht="14.5" customHeight="1">
      <c r="A1169" s="52" t="n">
        <v>202512</v>
      </c>
      <c r="B1169" s="52" t="s">
        <v>100</v>
      </c>
      <c r="C1169" s="52" t="s">
        <v>101</v>
      </c>
      <c r="D1169" s="52" t="s">
        <v>104</v>
      </c>
      <c r="E1169" s="52" t="s">
        <v>105</v>
      </c>
      <c r="F1169" s="52" t="s">
        <v>96</v>
      </c>
      <c r="G1169" s="53" t="n">
        <v>244742</v>
      </c>
      <c r="H1169" s="53" t="n">
        <v>415465</v>
      </c>
      <c r="I1169" s="54" t="n">
        <v>978053.9</v>
      </c>
    </row>
    <row r="1170" ht="14.5" customHeight="1">
      <c r="A1170" s="52" t="n">
        <v>202512</v>
      </c>
      <c r="B1170" s="52" t="s">
        <v>100</v>
      </c>
      <c r="C1170" s="52" t="s">
        <v>101</v>
      </c>
      <c r="D1170" s="52" t="s">
        <v>104</v>
      </c>
      <c r="E1170" s="52" t="s">
        <v>105</v>
      </c>
      <c r="F1170" s="52" t="s">
        <v>97</v>
      </c>
      <c r="G1170" s="53" t="n">
        <v>0</v>
      </c>
      <c r="H1170" s="53" t="n">
        <v>13279</v>
      </c>
      <c r="I1170" s="54" t="n">
        <v>139905.73</v>
      </c>
    </row>
    <row r="1171" ht="14.5" customHeight="1">
      <c r="A1171" s="52" t="n">
        <v>202512</v>
      </c>
      <c r="B1171" s="52" t="s">
        <v>106</v>
      </c>
      <c r="C1171" s="52" t="s">
        <v>107</v>
      </c>
      <c r="D1171" s="52" t="s">
        <v>108</v>
      </c>
      <c r="E1171" s="52" t="s">
        <v>109</v>
      </c>
      <c r="F1171" s="52" t="s">
        <v>96</v>
      </c>
      <c r="G1171" s="53" t="n">
        <v>1097943</v>
      </c>
      <c r="H1171" s="53" t="n">
        <v>1388503</v>
      </c>
      <c r="I1171" s="54" t="n">
        <v>6551851.29</v>
      </c>
    </row>
    <row r="1172" ht="14.5" customHeight="1">
      <c r="A1172" s="52" t="n">
        <v>202512</v>
      </c>
      <c r="B1172" s="52" t="s">
        <v>106</v>
      </c>
      <c r="C1172" s="52" t="s">
        <v>107</v>
      </c>
      <c r="D1172" s="52" t="s">
        <v>108</v>
      </c>
      <c r="E1172" s="52" t="s">
        <v>109</v>
      </c>
      <c r="F1172" s="52" t="s">
        <v>97</v>
      </c>
      <c r="G1172" s="53" t="n">
        <v>0</v>
      </c>
      <c r="H1172" s="53" t="n">
        <v>8152</v>
      </c>
      <c r="I1172" s="54" t="n">
        <v>30206.04</v>
      </c>
    </row>
    <row r="1173" ht="14.5" customHeight="1">
      <c r="A1173" s="52" t="n">
        <v>202512</v>
      </c>
      <c r="B1173" s="52" t="s">
        <v>106</v>
      </c>
      <c r="C1173" s="52" t="s">
        <v>107</v>
      </c>
      <c r="D1173" s="52" t="s">
        <v>110</v>
      </c>
      <c r="E1173" s="52" t="s">
        <v>111</v>
      </c>
      <c r="F1173" s="52" t="s">
        <v>96</v>
      </c>
      <c r="G1173" s="53" t="n">
        <v>1200366</v>
      </c>
      <c r="H1173" s="53" t="n">
        <v>1957238</v>
      </c>
      <c r="I1173" s="54" t="n">
        <v>15334134.25</v>
      </c>
    </row>
    <row r="1174" ht="14.5" customHeight="1">
      <c r="A1174" s="52" t="n">
        <v>202512</v>
      </c>
      <c r="B1174" s="52" t="s">
        <v>106</v>
      </c>
      <c r="C1174" s="52" t="s">
        <v>107</v>
      </c>
      <c r="D1174" s="52" t="s">
        <v>110</v>
      </c>
      <c r="E1174" s="52" t="s">
        <v>111</v>
      </c>
      <c r="F1174" s="52" t="s">
        <v>97</v>
      </c>
      <c r="G1174" s="53" t="n">
        <v>0</v>
      </c>
      <c r="H1174" s="53" t="n">
        <v>21608</v>
      </c>
      <c r="I1174" s="54" t="n">
        <v>201666.56</v>
      </c>
    </row>
    <row r="1175" ht="14.5" customHeight="1">
      <c r="A1175" s="52" t="n">
        <v>202512</v>
      </c>
      <c r="B1175" s="52" t="s">
        <v>112</v>
      </c>
      <c r="C1175" s="52" t="s">
        <v>113</v>
      </c>
      <c r="D1175" s="52" t="s">
        <v>114</v>
      </c>
      <c r="E1175" s="52" t="s">
        <v>115</v>
      </c>
      <c r="F1175" s="52" t="s">
        <v>96</v>
      </c>
      <c r="G1175" s="53" t="n">
        <v>999371</v>
      </c>
      <c r="H1175" s="53" t="n">
        <v>1537922</v>
      </c>
      <c r="I1175" s="54" t="n">
        <v>3403545.32</v>
      </c>
    </row>
    <row r="1176" ht="14.5" customHeight="1">
      <c r="A1176" s="52" t="n">
        <v>202512</v>
      </c>
      <c r="B1176" s="52" t="s">
        <v>112</v>
      </c>
      <c r="C1176" s="52" t="s">
        <v>113</v>
      </c>
      <c r="D1176" s="52" t="s">
        <v>114</v>
      </c>
      <c r="E1176" s="52" t="s">
        <v>115</v>
      </c>
      <c r="F1176" s="52" t="s">
        <v>97</v>
      </c>
      <c r="G1176" s="53" t="n">
        <v>0</v>
      </c>
      <c r="H1176" s="53" t="n">
        <v>6890</v>
      </c>
      <c r="I1176" s="54" t="n">
        <v>50120.68</v>
      </c>
    </row>
    <row r="1177" ht="14.5" customHeight="1">
      <c r="A1177" s="52" t="n">
        <v>202601</v>
      </c>
      <c r="B1177" s="52" t="s">
        <v>100</v>
      </c>
      <c r="C1177" s="52" t="s">
        <v>101</v>
      </c>
      <c r="D1177" s="52" t="s">
        <v>102</v>
      </c>
      <c r="E1177" s="52" t="s">
        <v>103</v>
      </c>
      <c r="F1177" s="52" t="s">
        <v>96</v>
      </c>
      <c r="G1177" s="53" t="n">
        <v>283543</v>
      </c>
      <c r="H1177" s="53" t="n">
        <v>429967</v>
      </c>
      <c r="I1177" s="54" t="n">
        <v>952717.72</v>
      </c>
    </row>
    <row r="1178" ht="14.5" customHeight="1">
      <c r="A1178" s="52" t="n">
        <v>202601</v>
      </c>
      <c r="B1178" s="52" t="s">
        <v>100</v>
      </c>
      <c r="C1178" s="52" t="s">
        <v>101</v>
      </c>
      <c r="D1178" s="52" t="s">
        <v>102</v>
      </c>
      <c r="E1178" s="52" t="s">
        <v>103</v>
      </c>
      <c r="F1178" s="52" t="s">
        <v>97</v>
      </c>
      <c r="G1178" s="53" t="n">
        <v>0</v>
      </c>
      <c r="H1178" s="53" t="n">
        <v>7292</v>
      </c>
      <c r="I1178" s="54" t="n">
        <v>8302.1</v>
      </c>
    </row>
    <row r="1179" ht="14.5" customHeight="1">
      <c r="A1179" s="52" t="n">
        <v>202601</v>
      </c>
      <c r="B1179" s="52" t="s">
        <v>100</v>
      </c>
      <c r="C1179" s="52" t="s">
        <v>101</v>
      </c>
      <c r="D1179" s="52" t="s">
        <v>104</v>
      </c>
      <c r="E1179" s="52" t="s">
        <v>105</v>
      </c>
      <c r="F1179" s="52" t="s">
        <v>96</v>
      </c>
      <c r="G1179" s="53" t="n">
        <v>242573</v>
      </c>
      <c r="H1179" s="53" t="n">
        <v>394576</v>
      </c>
      <c r="I1179" s="54" t="n">
        <v>918339.22</v>
      </c>
    </row>
    <row r="1180" ht="14.5" customHeight="1">
      <c r="A1180" s="52" t="n">
        <v>202601</v>
      </c>
      <c r="B1180" s="52" t="s">
        <v>100</v>
      </c>
      <c r="C1180" s="52" t="s">
        <v>101</v>
      </c>
      <c r="D1180" s="52" t="s">
        <v>104</v>
      </c>
      <c r="E1180" s="52" t="s">
        <v>105</v>
      </c>
      <c r="F1180" s="52" t="s">
        <v>97</v>
      </c>
      <c r="G1180" s="53" t="n">
        <v>0</v>
      </c>
      <c r="H1180" s="53" t="n">
        <v>13829</v>
      </c>
      <c r="I1180" s="54" t="n">
        <v>153233.93</v>
      </c>
    </row>
    <row r="1181" ht="14.5" customHeight="1">
      <c r="A1181" s="52" t="n">
        <v>202601</v>
      </c>
      <c r="B1181" s="52" t="s">
        <v>106</v>
      </c>
      <c r="C1181" s="52" t="s">
        <v>107</v>
      </c>
      <c r="D1181" s="52" t="s">
        <v>108</v>
      </c>
      <c r="E1181" s="52" t="s">
        <v>109</v>
      </c>
      <c r="F1181" s="52" t="s">
        <v>96</v>
      </c>
      <c r="G1181" s="53" t="n">
        <v>1079238</v>
      </c>
      <c r="H1181" s="53" t="n">
        <v>1326599</v>
      </c>
      <c r="I1181" s="54" t="n">
        <v>6228420.89</v>
      </c>
    </row>
    <row r="1182" ht="14.5" customHeight="1">
      <c r="A1182" s="52" t="n">
        <v>202601</v>
      </c>
      <c r="B1182" s="52" t="s">
        <v>106</v>
      </c>
      <c r="C1182" s="52" t="s">
        <v>107</v>
      </c>
      <c r="D1182" s="52" t="s">
        <v>108</v>
      </c>
      <c r="E1182" s="52" t="s">
        <v>109</v>
      </c>
      <c r="F1182" s="52" t="s">
        <v>97</v>
      </c>
      <c r="G1182" s="53" t="n">
        <v>0</v>
      </c>
      <c r="H1182" s="53" t="n">
        <v>8387</v>
      </c>
      <c r="I1182" s="54" t="n">
        <v>30385.12</v>
      </c>
    </row>
    <row r="1183" ht="14.5" customHeight="1">
      <c r="A1183" s="52" t="n">
        <v>202601</v>
      </c>
      <c r="B1183" s="52" t="s">
        <v>106</v>
      </c>
      <c r="C1183" s="52" t="s">
        <v>107</v>
      </c>
      <c r="D1183" s="52" t="s">
        <v>110</v>
      </c>
      <c r="E1183" s="52" t="s">
        <v>111</v>
      </c>
      <c r="F1183" s="52" t="s">
        <v>96</v>
      </c>
      <c r="G1183" s="53" t="n">
        <v>1191347</v>
      </c>
      <c r="H1183" s="53" t="n">
        <v>1869172</v>
      </c>
      <c r="I1183" s="54" t="n">
        <v>14177459.36</v>
      </c>
    </row>
    <row r="1184" ht="14.5" customHeight="1">
      <c r="A1184" s="52" t="n">
        <v>202601</v>
      </c>
      <c r="B1184" s="52" t="s">
        <v>106</v>
      </c>
      <c r="C1184" s="52" t="s">
        <v>107</v>
      </c>
      <c r="D1184" s="52" t="s">
        <v>110</v>
      </c>
      <c r="E1184" s="52" t="s">
        <v>111</v>
      </c>
      <c r="F1184" s="52" t="s">
        <v>97</v>
      </c>
      <c r="G1184" s="53" t="n">
        <v>0</v>
      </c>
      <c r="H1184" s="53" t="n">
        <v>21263</v>
      </c>
      <c r="I1184" s="54" t="n">
        <v>185192.1</v>
      </c>
    </row>
    <row r="1185" ht="14.5" customHeight="1">
      <c r="A1185" s="52" t="n">
        <v>202601</v>
      </c>
      <c r="B1185" s="52" t="s">
        <v>112</v>
      </c>
      <c r="C1185" s="52" t="s">
        <v>113</v>
      </c>
      <c r="D1185" s="52" t="s">
        <v>114</v>
      </c>
      <c r="E1185" s="52" t="s">
        <v>115</v>
      </c>
      <c r="F1185" s="52" t="s">
        <v>96</v>
      </c>
      <c r="G1185" s="53" t="n">
        <v>988173</v>
      </c>
      <c r="H1185" s="53" t="n">
        <v>1460440</v>
      </c>
      <c r="I1185" s="54" t="n">
        <v>2836685.61</v>
      </c>
    </row>
    <row r="1186" ht="14.5" customHeight="1">
      <c r="A1186" s="52" t="n">
        <v>202601</v>
      </c>
      <c r="B1186" s="52" t="s">
        <v>112</v>
      </c>
      <c r="C1186" s="52" t="s">
        <v>113</v>
      </c>
      <c r="D1186" s="52" t="s">
        <v>114</v>
      </c>
      <c r="E1186" s="52" t="s">
        <v>115</v>
      </c>
      <c r="F1186" s="52" t="s">
        <v>97</v>
      </c>
      <c r="G1186" s="53" t="n">
        <v>0</v>
      </c>
      <c r="H1186" s="53" t="n">
        <v>6418</v>
      </c>
      <c r="I1186" s="54" t="n">
        <v>24575.06</v>
      </c>
    </row>
    <row r="1187" ht="14.5" customHeight="1">
      <c r="A1187" s="52" t="n">
        <v>202602</v>
      </c>
      <c r="B1187" s="52" t="s">
        <v>100</v>
      </c>
      <c r="C1187" s="52" t="s">
        <v>101</v>
      </c>
      <c r="D1187" s="52" t="s">
        <v>102</v>
      </c>
      <c r="E1187" s="52" t="s">
        <v>103</v>
      </c>
      <c r="F1187" s="52" t="s">
        <v>96</v>
      </c>
      <c r="G1187" s="53" t="n">
        <v>269783</v>
      </c>
      <c r="H1187" s="53" t="n">
        <v>393983</v>
      </c>
      <c r="I1187" s="54" t="n">
        <v>852500.58</v>
      </c>
    </row>
    <row r="1188" ht="14.5" customHeight="1">
      <c r="A1188" s="52" t="n">
        <v>202602</v>
      </c>
      <c r="B1188" s="52" t="s">
        <v>100</v>
      </c>
      <c r="C1188" s="52" t="s">
        <v>101</v>
      </c>
      <c r="D1188" s="52" t="s">
        <v>102</v>
      </c>
      <c r="E1188" s="52" t="s">
        <v>103</v>
      </c>
      <c r="F1188" s="52" t="s">
        <v>97</v>
      </c>
      <c r="G1188" s="53" t="n">
        <v>0</v>
      </c>
      <c r="H1188" s="53" t="n">
        <v>6422</v>
      </c>
      <c r="I1188" s="54" t="n">
        <v>7659.99</v>
      </c>
    </row>
    <row r="1189" ht="14.5" customHeight="1">
      <c r="A1189" s="52" t="n">
        <v>202602</v>
      </c>
      <c r="B1189" s="52" t="s">
        <v>100</v>
      </c>
      <c r="C1189" s="52" t="s">
        <v>101</v>
      </c>
      <c r="D1189" s="52" t="s">
        <v>104</v>
      </c>
      <c r="E1189" s="52" t="s">
        <v>105</v>
      </c>
      <c r="F1189" s="52" t="s">
        <v>96</v>
      </c>
      <c r="G1189" s="53" t="n">
        <v>230534</v>
      </c>
      <c r="H1189" s="53" t="n">
        <v>363079</v>
      </c>
      <c r="I1189" s="54" t="n">
        <v>830893.65</v>
      </c>
    </row>
    <row r="1190" ht="14.5" customHeight="1">
      <c r="A1190" s="52" t="n">
        <v>202602</v>
      </c>
      <c r="B1190" s="52" t="s">
        <v>100</v>
      </c>
      <c r="C1190" s="52" t="s">
        <v>101</v>
      </c>
      <c r="D1190" s="52" t="s">
        <v>104</v>
      </c>
      <c r="E1190" s="52" t="s">
        <v>105</v>
      </c>
      <c r="F1190" s="52" t="s">
        <v>97</v>
      </c>
      <c r="G1190" s="53" t="n">
        <v>0</v>
      </c>
      <c r="H1190" s="53" t="n">
        <v>12134</v>
      </c>
      <c r="I1190" s="54" t="n">
        <v>159947.47</v>
      </c>
    </row>
    <row r="1191" ht="14.5" customHeight="1">
      <c r="A1191" s="52" t="n">
        <v>202602</v>
      </c>
      <c r="B1191" s="52" t="s">
        <v>106</v>
      </c>
      <c r="C1191" s="52" t="s">
        <v>107</v>
      </c>
      <c r="D1191" s="52" t="s">
        <v>108</v>
      </c>
      <c r="E1191" s="52" t="s">
        <v>109</v>
      </c>
      <c r="F1191" s="52" t="s">
        <v>96</v>
      </c>
      <c r="G1191" s="53" t="n">
        <v>1011018</v>
      </c>
      <c r="H1191" s="53" t="n">
        <v>1208926</v>
      </c>
      <c r="I1191" s="54" t="n">
        <v>6963494.32</v>
      </c>
    </row>
    <row r="1192" ht="14.5" customHeight="1">
      <c r="A1192" s="52" t="n">
        <v>202602</v>
      </c>
      <c r="B1192" s="52" t="s">
        <v>106</v>
      </c>
      <c r="C1192" s="52" t="s">
        <v>107</v>
      </c>
      <c r="D1192" s="52" t="s">
        <v>108</v>
      </c>
      <c r="E1192" s="52" t="s">
        <v>109</v>
      </c>
      <c r="F1192" s="52" t="s">
        <v>97</v>
      </c>
      <c r="G1192" s="53" t="n">
        <v>0</v>
      </c>
      <c r="H1192" s="53" t="n">
        <v>7755</v>
      </c>
      <c r="I1192" s="54" t="n">
        <v>35395.74</v>
      </c>
    </row>
    <row r="1193" ht="14.5" customHeight="1">
      <c r="A1193" s="52" t="n">
        <v>202602</v>
      </c>
      <c r="B1193" s="52" t="s">
        <v>106</v>
      </c>
      <c r="C1193" s="52" t="s">
        <v>107</v>
      </c>
      <c r="D1193" s="52" t="s">
        <v>110</v>
      </c>
      <c r="E1193" s="52" t="s">
        <v>111</v>
      </c>
      <c r="F1193" s="52" t="s">
        <v>96</v>
      </c>
      <c r="G1193" s="53" t="n">
        <v>1143840</v>
      </c>
      <c r="H1193" s="53" t="n">
        <v>1723807</v>
      </c>
      <c r="I1193" s="54" t="n">
        <v>13239524.03</v>
      </c>
    </row>
    <row r="1194" ht="14.5" customHeight="1">
      <c r="A1194" s="52" t="n">
        <v>202602</v>
      </c>
      <c r="B1194" s="52" t="s">
        <v>106</v>
      </c>
      <c r="C1194" s="52" t="s">
        <v>107</v>
      </c>
      <c r="D1194" s="52" t="s">
        <v>110</v>
      </c>
      <c r="E1194" s="52" t="s">
        <v>111</v>
      </c>
      <c r="F1194" s="52" t="s">
        <v>97</v>
      </c>
      <c r="G1194" s="53" t="n">
        <v>0</v>
      </c>
      <c r="H1194" s="53" t="n">
        <v>19228</v>
      </c>
      <c r="I1194" s="54" t="n">
        <v>161462.88</v>
      </c>
    </row>
    <row r="1195" ht="14.5" customHeight="1">
      <c r="A1195" s="52" t="n">
        <v>202602</v>
      </c>
      <c r="B1195" s="52" t="s">
        <v>112</v>
      </c>
      <c r="C1195" s="52" t="s">
        <v>113</v>
      </c>
      <c r="D1195" s="52" t="s">
        <v>114</v>
      </c>
      <c r="E1195" s="52" t="s">
        <v>115</v>
      </c>
      <c r="F1195" s="52" t="s">
        <v>96</v>
      </c>
      <c r="G1195" s="53" t="n">
        <v>947287</v>
      </c>
      <c r="H1195" s="53" t="n">
        <v>1345743</v>
      </c>
      <c r="I1195" s="54" t="n">
        <v>2585205.39</v>
      </c>
    </row>
    <row r="1196" ht="14.5" customHeight="1">
      <c r="A1196" s="52" t="n">
        <v>202602</v>
      </c>
      <c r="B1196" s="52" t="s">
        <v>112</v>
      </c>
      <c r="C1196" s="52" t="s">
        <v>113</v>
      </c>
      <c r="D1196" s="52" t="s">
        <v>114</v>
      </c>
      <c r="E1196" s="52" t="s">
        <v>115</v>
      </c>
      <c r="F1196" s="52" t="s">
        <v>97</v>
      </c>
      <c r="G1196" s="53" t="n">
        <v>0</v>
      </c>
      <c r="H1196" s="53" t="n">
        <v>6133</v>
      </c>
      <c r="I1196" s="54" t="n">
        <v>26102.81</v>
      </c>
    </row>
    <row r="1197" ht="14.5" customHeight="1">
      <c r="A1197" s="52" t="n">
        <v>202603</v>
      </c>
      <c r="B1197" s="52" t="s">
        <v>100</v>
      </c>
      <c r="C1197" s="52" t="s">
        <v>101</v>
      </c>
      <c r="D1197" s="52" t="s">
        <v>102</v>
      </c>
      <c r="E1197" s="52" t="s">
        <v>103</v>
      </c>
      <c r="F1197" s="52" t="s">
        <v>96</v>
      </c>
      <c r="G1197" s="53" t="n">
        <v>273595</v>
      </c>
      <c r="H1197" s="53" t="n">
        <v>421262</v>
      </c>
      <c r="I1197" s="54" t="n">
        <v>914025.66</v>
      </c>
    </row>
    <row r="1198" ht="14.5" customHeight="1">
      <c r="A1198" s="52" t="n">
        <v>202603</v>
      </c>
      <c r="B1198" s="52" t="s">
        <v>100</v>
      </c>
      <c r="C1198" s="52" t="s">
        <v>101</v>
      </c>
      <c r="D1198" s="52" t="s">
        <v>102</v>
      </c>
      <c r="E1198" s="52" t="s">
        <v>103</v>
      </c>
      <c r="F1198" s="52" t="s">
        <v>97</v>
      </c>
      <c r="G1198" s="53" t="n">
        <v>0</v>
      </c>
      <c r="H1198" s="53" t="n">
        <v>6688</v>
      </c>
      <c r="I1198" s="54" t="n">
        <v>5770.93</v>
      </c>
    </row>
    <row r="1199" ht="14.5" customHeight="1">
      <c r="A1199" s="52" t="n">
        <v>202603</v>
      </c>
      <c r="B1199" s="52" t="s">
        <v>100</v>
      </c>
      <c r="C1199" s="52" t="s">
        <v>101</v>
      </c>
      <c r="D1199" s="52" t="s">
        <v>104</v>
      </c>
      <c r="E1199" s="52" t="s">
        <v>105</v>
      </c>
      <c r="F1199" s="52" t="s">
        <v>96</v>
      </c>
      <c r="G1199" s="53" t="n">
        <v>239342</v>
      </c>
      <c r="H1199" s="53" t="n">
        <v>393316</v>
      </c>
      <c r="I1199" s="54" t="n">
        <v>895774.24</v>
      </c>
    </row>
    <row r="1200" ht="14.5" customHeight="1">
      <c r="A1200" s="52" t="n">
        <v>202603</v>
      </c>
      <c r="B1200" s="52" t="s">
        <v>100</v>
      </c>
      <c r="C1200" s="52" t="s">
        <v>101</v>
      </c>
      <c r="D1200" s="52" t="s">
        <v>104</v>
      </c>
      <c r="E1200" s="52" t="s">
        <v>105</v>
      </c>
      <c r="F1200" s="52" t="s">
        <v>97</v>
      </c>
      <c r="G1200" s="53" t="n">
        <v>0</v>
      </c>
      <c r="H1200" s="53" t="n">
        <v>12682</v>
      </c>
      <c r="I1200" s="54" t="n">
        <v>132193.23</v>
      </c>
    </row>
    <row r="1201" ht="14.5" customHeight="1">
      <c r="A1201" s="52" t="n">
        <v>202603</v>
      </c>
      <c r="B1201" s="52" t="s">
        <v>106</v>
      </c>
      <c r="C1201" s="52" t="s">
        <v>107</v>
      </c>
      <c r="D1201" s="52" t="s">
        <v>108</v>
      </c>
      <c r="E1201" s="52" t="s">
        <v>109</v>
      </c>
      <c r="F1201" s="52" t="s">
        <v>96</v>
      </c>
      <c r="G1201" s="53" t="n">
        <v>1063540</v>
      </c>
      <c r="H1201" s="53" t="n">
        <v>1319071</v>
      </c>
      <c r="I1201" s="54" t="n">
        <v>7467587.49</v>
      </c>
    </row>
    <row r="1202" ht="14.5" customHeight="1">
      <c r="A1202" s="52" t="n">
        <v>202603</v>
      </c>
      <c r="B1202" s="52" t="s">
        <v>106</v>
      </c>
      <c r="C1202" s="52" t="s">
        <v>107</v>
      </c>
      <c r="D1202" s="52" t="s">
        <v>108</v>
      </c>
      <c r="E1202" s="52" t="s">
        <v>109</v>
      </c>
      <c r="F1202" s="52" t="s">
        <v>97</v>
      </c>
      <c r="G1202" s="53" t="n">
        <v>0</v>
      </c>
      <c r="H1202" s="53" t="n">
        <v>8336</v>
      </c>
      <c r="I1202" s="54" t="n">
        <v>38131.17</v>
      </c>
    </row>
    <row r="1203" ht="14.5" customHeight="1">
      <c r="A1203" s="52" t="n">
        <v>202603</v>
      </c>
      <c r="B1203" s="52" t="s">
        <v>106</v>
      </c>
      <c r="C1203" s="52" t="s">
        <v>107</v>
      </c>
      <c r="D1203" s="52" t="s">
        <v>110</v>
      </c>
      <c r="E1203" s="52" t="s">
        <v>111</v>
      </c>
      <c r="F1203" s="52" t="s">
        <v>96</v>
      </c>
      <c r="G1203" s="53" t="n">
        <v>1201775</v>
      </c>
      <c r="H1203" s="53" t="n">
        <v>1895989</v>
      </c>
      <c r="I1203" s="54" t="n">
        <v>14407790.64</v>
      </c>
    </row>
    <row r="1204" ht="14.5" customHeight="1">
      <c r="A1204" s="52" t="n">
        <v>202603</v>
      </c>
      <c r="B1204" s="52" t="s">
        <v>106</v>
      </c>
      <c r="C1204" s="52" t="s">
        <v>107</v>
      </c>
      <c r="D1204" s="52" t="s">
        <v>110</v>
      </c>
      <c r="E1204" s="52" t="s">
        <v>111</v>
      </c>
      <c r="F1204" s="52" t="s">
        <v>97</v>
      </c>
      <c r="G1204" s="53" t="n">
        <v>0</v>
      </c>
      <c r="H1204" s="53" t="n">
        <v>20809</v>
      </c>
      <c r="I1204" s="54" t="n">
        <v>181950.58</v>
      </c>
    </row>
    <row r="1205" ht="14.5" customHeight="1">
      <c r="A1205" s="52" t="n">
        <v>202603</v>
      </c>
      <c r="B1205" s="52" t="s">
        <v>112</v>
      </c>
      <c r="C1205" s="52" t="s">
        <v>113</v>
      </c>
      <c r="D1205" s="52" t="s">
        <v>114</v>
      </c>
      <c r="E1205" s="52" t="s">
        <v>115</v>
      </c>
      <c r="F1205" s="52" t="s">
        <v>96</v>
      </c>
      <c r="G1205" s="53" t="n">
        <v>988816</v>
      </c>
      <c r="H1205" s="53" t="n">
        <v>1478756</v>
      </c>
      <c r="I1205" s="54" t="n">
        <v>3405005.61</v>
      </c>
    </row>
    <row r="1206" ht="14.5" customHeight="1">
      <c r="A1206" s="52" t="n">
        <v>202603</v>
      </c>
      <c r="B1206" s="52" t="s">
        <v>112</v>
      </c>
      <c r="C1206" s="52" t="s">
        <v>113</v>
      </c>
      <c r="D1206" s="52" t="s">
        <v>114</v>
      </c>
      <c r="E1206" s="52" t="s">
        <v>115</v>
      </c>
      <c r="F1206" s="52" t="s">
        <v>97</v>
      </c>
      <c r="G1206" s="53" t="n">
        <v>0</v>
      </c>
      <c r="H1206" s="53" t="n">
        <v>6478</v>
      </c>
      <c r="I1206" s="54" t="n">
        <v>32577.82</v>
      </c>
    </row>
    <row r="1207" ht="14.5" customHeight="1">
      <c r="A1207" s="52" t="n">
        <v>202604</v>
      </c>
      <c r="B1207" s="52" t="s">
        <v>100</v>
      </c>
      <c r="C1207" s="52" t="s">
        <v>101</v>
      </c>
      <c r="D1207" s="52" t="s">
        <v>102</v>
      </c>
      <c r="E1207" s="52" t="s">
        <v>103</v>
      </c>
      <c r="F1207" s="52" t="s">
        <v>96</v>
      </c>
      <c r="G1207" s="53" t="n">
        <v>265281</v>
      </c>
      <c r="H1207" s="53" t="n">
        <v>408009</v>
      </c>
      <c r="I1207" s="54" t="n">
        <v>926439.87</v>
      </c>
    </row>
    <row r="1208" ht="14.5" customHeight="1">
      <c r="A1208" s="52" t="n">
        <v>202604</v>
      </c>
      <c r="B1208" s="52" t="s">
        <v>100</v>
      </c>
      <c r="C1208" s="52" t="s">
        <v>101</v>
      </c>
      <c r="D1208" s="52" t="s">
        <v>102</v>
      </c>
      <c r="E1208" s="52" t="s">
        <v>103</v>
      </c>
      <c r="F1208" s="52" t="s">
        <v>97</v>
      </c>
      <c r="G1208" s="53" t="n">
        <v>0</v>
      </c>
      <c r="H1208" s="53" t="n">
        <v>6543</v>
      </c>
      <c r="I1208" s="54" t="n">
        <v>6407.17</v>
      </c>
    </row>
    <row r="1209" ht="14.5" customHeight="1">
      <c r="A1209" s="52" t="n">
        <v>202604</v>
      </c>
      <c r="B1209" s="52" t="s">
        <v>100</v>
      </c>
      <c r="C1209" s="52" t="s">
        <v>101</v>
      </c>
      <c r="D1209" s="52" t="s">
        <v>104</v>
      </c>
      <c r="E1209" s="52" t="s">
        <v>105</v>
      </c>
      <c r="F1209" s="52" t="s">
        <v>96</v>
      </c>
      <c r="G1209" s="53" t="n">
        <v>235074</v>
      </c>
      <c r="H1209" s="53" t="n">
        <v>385354</v>
      </c>
      <c r="I1209" s="54" t="n">
        <v>908370.63</v>
      </c>
    </row>
    <row r="1210" ht="14.5" customHeight="1">
      <c r="A1210" s="52" t="n">
        <v>202604</v>
      </c>
      <c r="B1210" s="52" t="s">
        <v>100</v>
      </c>
      <c r="C1210" s="52" t="s">
        <v>101</v>
      </c>
      <c r="D1210" s="52" t="s">
        <v>104</v>
      </c>
      <c r="E1210" s="52" t="s">
        <v>105</v>
      </c>
      <c r="F1210" s="52" t="s">
        <v>97</v>
      </c>
      <c r="G1210" s="53" t="n">
        <v>0</v>
      </c>
      <c r="H1210" s="53" t="n">
        <v>12591</v>
      </c>
      <c r="I1210" s="54" t="n">
        <v>203199.48</v>
      </c>
    </row>
    <row r="1211" ht="14.5" customHeight="1">
      <c r="A1211" s="52" t="n">
        <v>202604</v>
      </c>
      <c r="B1211" s="52" t="s">
        <v>106</v>
      </c>
      <c r="C1211" s="52" t="s">
        <v>107</v>
      </c>
      <c r="D1211" s="52" t="s">
        <v>108</v>
      </c>
      <c r="E1211" s="52" t="s">
        <v>109</v>
      </c>
      <c r="F1211" s="52" t="s">
        <v>96</v>
      </c>
      <c r="G1211" s="53" t="n">
        <v>1059545</v>
      </c>
      <c r="H1211" s="53" t="n">
        <v>1303776</v>
      </c>
      <c r="I1211" s="54" t="n">
        <v>7597600.73</v>
      </c>
    </row>
    <row r="1212" ht="14.5" customHeight="1">
      <c r="A1212" s="52" t="n">
        <v>202604</v>
      </c>
      <c r="B1212" s="52" t="s">
        <v>106</v>
      </c>
      <c r="C1212" s="52" t="s">
        <v>107</v>
      </c>
      <c r="D1212" s="52" t="s">
        <v>108</v>
      </c>
      <c r="E1212" s="52" t="s">
        <v>109</v>
      </c>
      <c r="F1212" s="52" t="s">
        <v>97</v>
      </c>
      <c r="G1212" s="53" t="n">
        <v>0</v>
      </c>
      <c r="H1212" s="53" t="n">
        <v>8922</v>
      </c>
      <c r="I1212" s="54" t="n">
        <v>41783.88</v>
      </c>
    </row>
    <row r="1213" ht="14.5" customHeight="1">
      <c r="A1213" s="52" t="n">
        <v>202604</v>
      </c>
      <c r="B1213" s="52" t="s">
        <v>106</v>
      </c>
      <c r="C1213" s="52" t="s">
        <v>107</v>
      </c>
      <c r="D1213" s="52" t="s">
        <v>110</v>
      </c>
      <c r="E1213" s="52" t="s">
        <v>111</v>
      </c>
      <c r="F1213" s="52" t="s">
        <v>96</v>
      </c>
      <c r="G1213" s="53" t="n">
        <v>1191335</v>
      </c>
      <c r="H1213" s="53" t="n">
        <v>1870453</v>
      </c>
      <c r="I1213" s="54" t="n">
        <v>14248751.48</v>
      </c>
    </row>
    <row r="1214" ht="14.5" customHeight="1">
      <c r="A1214" s="52" t="n">
        <v>202604</v>
      </c>
      <c r="B1214" s="52" t="s">
        <v>106</v>
      </c>
      <c r="C1214" s="52" t="s">
        <v>107</v>
      </c>
      <c r="D1214" s="52" t="s">
        <v>110</v>
      </c>
      <c r="E1214" s="52" t="s">
        <v>111</v>
      </c>
      <c r="F1214" s="52" t="s">
        <v>97</v>
      </c>
      <c r="G1214" s="53" t="n">
        <v>0</v>
      </c>
      <c r="H1214" s="53" t="n">
        <v>21135</v>
      </c>
      <c r="I1214" s="54" t="n">
        <v>176876.79</v>
      </c>
    </row>
    <row r="1215" ht="14.5" customHeight="1">
      <c r="A1215" s="52" t="n">
        <v>202604</v>
      </c>
      <c r="B1215" s="52" t="s">
        <v>112</v>
      </c>
      <c r="C1215" s="52" t="s">
        <v>113</v>
      </c>
      <c r="D1215" s="52" t="s">
        <v>114</v>
      </c>
      <c r="E1215" s="52" t="s">
        <v>115</v>
      </c>
      <c r="F1215" s="52" t="s">
        <v>96</v>
      </c>
      <c r="G1215" s="53" t="n">
        <v>985714</v>
      </c>
      <c r="H1215" s="53" t="n">
        <v>1463271</v>
      </c>
      <c r="I1215" s="54" t="n">
        <v>3489718.86</v>
      </c>
    </row>
    <row r="1216" ht="14.5" customHeight="1">
      <c r="A1216" s="52" t="n">
        <v>202604</v>
      </c>
      <c r="B1216" s="52" t="s">
        <v>112</v>
      </c>
      <c r="C1216" s="52" t="s">
        <v>113</v>
      </c>
      <c r="D1216" s="52" t="s">
        <v>114</v>
      </c>
      <c r="E1216" s="52" t="s">
        <v>115</v>
      </c>
      <c r="F1216" s="52" t="s">
        <v>97</v>
      </c>
      <c r="G1216" s="53" t="n">
        <v>0</v>
      </c>
      <c r="H1216" s="53" t="n">
        <v>6594</v>
      </c>
      <c r="I1216" s="54" t="n">
        <v>31473.66</v>
      </c>
    </row>
    <row r="1217" ht="14.5" customHeight="1">
      <c r="A1217" s="52" t="n">
        <v>202605</v>
      </c>
      <c r="B1217" s="52" t="s">
        <v>100</v>
      </c>
      <c r="C1217" s="52" t="s">
        <v>101</v>
      </c>
      <c r="D1217" s="52" t="s">
        <v>102</v>
      </c>
      <c r="E1217" s="52" t="s">
        <v>103</v>
      </c>
      <c r="F1217" s="52" t="s">
        <v>96</v>
      </c>
      <c r="G1217" s="53" t="n">
        <v>257938</v>
      </c>
      <c r="H1217" s="53" t="n">
        <v>391578</v>
      </c>
      <c r="I1217" s="54" t="n">
        <v>896536.8</v>
      </c>
    </row>
    <row r="1218" ht="14.5" customHeight="1">
      <c r="A1218" s="52" t="n">
        <v>202605</v>
      </c>
      <c r="B1218" s="52" t="s">
        <v>100</v>
      </c>
      <c r="C1218" s="52" t="s">
        <v>101</v>
      </c>
      <c r="D1218" s="52" t="s">
        <v>102</v>
      </c>
      <c r="E1218" s="52" t="s">
        <v>103</v>
      </c>
      <c r="F1218" s="52" t="s">
        <v>97</v>
      </c>
      <c r="G1218" s="53" t="n">
        <v>0</v>
      </c>
      <c r="H1218" s="53" t="n">
        <v>6019</v>
      </c>
      <c r="I1218" s="54" t="n">
        <v>7206.99</v>
      </c>
    </row>
    <row r="1219" ht="14.5" customHeight="1">
      <c r="A1219" s="52" t="n">
        <v>202605</v>
      </c>
      <c r="B1219" s="52" t="s">
        <v>100</v>
      </c>
      <c r="C1219" s="52" t="s">
        <v>101</v>
      </c>
      <c r="D1219" s="52" t="s">
        <v>104</v>
      </c>
      <c r="E1219" s="52" t="s">
        <v>105</v>
      </c>
      <c r="F1219" s="52" t="s">
        <v>96</v>
      </c>
      <c r="G1219" s="53" t="n">
        <v>231890</v>
      </c>
      <c r="H1219" s="53" t="n">
        <v>374194</v>
      </c>
      <c r="I1219" s="54" t="n">
        <v>844971.98</v>
      </c>
    </row>
    <row r="1220" ht="14.5" customHeight="1">
      <c r="A1220" s="52" t="n">
        <v>202605</v>
      </c>
      <c r="B1220" s="52" t="s">
        <v>100</v>
      </c>
      <c r="C1220" s="52" t="s">
        <v>101</v>
      </c>
      <c r="D1220" s="52" t="s">
        <v>104</v>
      </c>
      <c r="E1220" s="52" t="s">
        <v>105</v>
      </c>
      <c r="F1220" s="52" t="s">
        <v>97</v>
      </c>
      <c r="G1220" s="53" t="n">
        <v>0</v>
      </c>
      <c r="H1220" s="53" t="n">
        <v>12392</v>
      </c>
      <c r="I1220" s="54" t="n">
        <v>129789.43</v>
      </c>
    </row>
    <row r="1221" ht="14.5" customHeight="1">
      <c r="A1221" s="52" t="n">
        <v>202605</v>
      </c>
      <c r="B1221" s="52" t="s">
        <v>106</v>
      </c>
      <c r="C1221" s="52" t="s">
        <v>107</v>
      </c>
      <c r="D1221" s="52" t="s">
        <v>108</v>
      </c>
      <c r="E1221" s="52" t="s">
        <v>109</v>
      </c>
      <c r="F1221" s="52" t="s">
        <v>96</v>
      </c>
      <c r="G1221" s="53" t="n">
        <v>1036537</v>
      </c>
      <c r="H1221" s="53" t="n">
        <v>1262343</v>
      </c>
      <c r="I1221" s="54" t="n">
        <v>7324007.77</v>
      </c>
    </row>
    <row r="1222" ht="14.5" customHeight="1">
      <c r="A1222" s="52" t="n">
        <v>202605</v>
      </c>
      <c r="B1222" s="52" t="s">
        <v>106</v>
      </c>
      <c r="C1222" s="52" t="s">
        <v>107</v>
      </c>
      <c r="D1222" s="52" t="s">
        <v>108</v>
      </c>
      <c r="E1222" s="52" t="s">
        <v>109</v>
      </c>
      <c r="F1222" s="52" t="s">
        <v>97</v>
      </c>
      <c r="G1222" s="53" t="n">
        <v>0</v>
      </c>
      <c r="H1222" s="53" t="n">
        <v>8678</v>
      </c>
      <c r="I1222" s="54" t="n">
        <v>40209.46</v>
      </c>
    </row>
    <row r="1223" ht="14.5" customHeight="1">
      <c r="A1223" s="52" t="n">
        <v>202605</v>
      </c>
      <c r="B1223" s="52" t="s">
        <v>106</v>
      </c>
      <c r="C1223" s="52" t="s">
        <v>107</v>
      </c>
      <c r="D1223" s="52" t="s">
        <v>110</v>
      </c>
      <c r="E1223" s="52" t="s">
        <v>111</v>
      </c>
      <c r="F1223" s="52" t="s">
        <v>96</v>
      </c>
      <c r="G1223" s="53" t="n">
        <v>1174007</v>
      </c>
      <c r="H1223" s="53" t="n">
        <v>1817365</v>
      </c>
      <c r="I1223" s="54" t="n">
        <v>13842405.49</v>
      </c>
    </row>
    <row r="1224" ht="14.5" customHeight="1">
      <c r="A1224" s="52" t="n">
        <v>202605</v>
      </c>
      <c r="B1224" s="52" t="s">
        <v>106</v>
      </c>
      <c r="C1224" s="52" t="s">
        <v>107</v>
      </c>
      <c r="D1224" s="52" t="s">
        <v>110</v>
      </c>
      <c r="E1224" s="52" t="s">
        <v>111</v>
      </c>
      <c r="F1224" s="52" t="s">
        <v>97</v>
      </c>
      <c r="G1224" s="53" t="n">
        <v>0</v>
      </c>
      <c r="H1224" s="53" t="n">
        <v>21277</v>
      </c>
      <c r="I1224" s="54" t="n">
        <v>177929.35</v>
      </c>
    </row>
    <row r="1225" ht="14.5" customHeight="1">
      <c r="A1225" s="52" t="n">
        <v>202605</v>
      </c>
      <c r="B1225" s="52" t="s">
        <v>112</v>
      </c>
      <c r="C1225" s="52" t="s">
        <v>113</v>
      </c>
      <c r="D1225" s="52" t="s">
        <v>114</v>
      </c>
      <c r="E1225" s="52" t="s">
        <v>115</v>
      </c>
      <c r="F1225" s="52" t="s">
        <v>96</v>
      </c>
      <c r="G1225" s="53" t="n">
        <v>973938</v>
      </c>
      <c r="H1225" s="53" t="n">
        <v>1422575</v>
      </c>
      <c r="I1225" s="54" t="n">
        <v>3292410.94</v>
      </c>
    </row>
    <row r="1226" ht="14.5" customHeight="1">
      <c r="A1226" s="52" t="n">
        <v>202605</v>
      </c>
      <c r="B1226" s="52" t="s">
        <v>112</v>
      </c>
      <c r="C1226" s="52" t="s">
        <v>113</v>
      </c>
      <c r="D1226" s="52" t="s">
        <v>114</v>
      </c>
      <c r="E1226" s="52" t="s">
        <v>115</v>
      </c>
      <c r="F1226" s="52" t="s">
        <v>97</v>
      </c>
      <c r="G1226" s="53" t="n">
        <v>0</v>
      </c>
      <c r="H1226" s="53" t="n">
        <v>6570</v>
      </c>
      <c r="I1226" s="54" t="n">
        <v>26248.84</v>
      </c>
    </row>
    <row r="1227" ht="14.5" customHeight="1">
      <c r="A1227" s="52" t="n">
        <v>202606</v>
      </c>
      <c r="B1227" s="52" t="s">
        <v>100</v>
      </c>
      <c r="C1227" s="52" t="s">
        <v>101</v>
      </c>
      <c r="D1227" s="52" t="s">
        <v>102</v>
      </c>
      <c r="E1227" s="52" t="s">
        <v>103</v>
      </c>
      <c r="F1227" s="52" t="s">
        <v>96</v>
      </c>
      <c r="G1227" s="53" t="n">
        <v>260817</v>
      </c>
      <c r="H1227" s="53" t="n">
        <v>404097</v>
      </c>
      <c r="I1227" s="54" t="n">
        <v>915190.67</v>
      </c>
    </row>
    <row r="1228" ht="14.5" customHeight="1">
      <c r="A1228" s="52" t="n">
        <v>202606</v>
      </c>
      <c r="B1228" s="52" t="s">
        <v>100</v>
      </c>
      <c r="C1228" s="52" t="s">
        <v>101</v>
      </c>
      <c r="D1228" s="52" t="s">
        <v>102</v>
      </c>
      <c r="E1228" s="52" t="s">
        <v>103</v>
      </c>
      <c r="F1228" s="52" t="s">
        <v>97</v>
      </c>
      <c r="G1228" s="53" t="n">
        <v>0</v>
      </c>
      <c r="H1228" s="53" t="n">
        <v>6310</v>
      </c>
      <c r="I1228" s="54" t="n">
        <v>7095.57</v>
      </c>
    </row>
    <row r="1229" ht="14.5" customHeight="1">
      <c r="A1229" s="52" t="n">
        <v>202606</v>
      </c>
      <c r="B1229" s="52" t="s">
        <v>100</v>
      </c>
      <c r="C1229" s="52" t="s">
        <v>101</v>
      </c>
      <c r="D1229" s="52" t="s">
        <v>104</v>
      </c>
      <c r="E1229" s="52" t="s">
        <v>105</v>
      </c>
      <c r="F1229" s="52" t="s">
        <v>96</v>
      </c>
      <c r="G1229" s="53" t="n">
        <v>236663</v>
      </c>
      <c r="H1229" s="53" t="n">
        <v>387381</v>
      </c>
      <c r="I1229" s="54" t="n">
        <v>924708.5</v>
      </c>
    </row>
    <row r="1230" ht="14.5" customHeight="1">
      <c r="A1230" s="52" t="n">
        <v>202606</v>
      </c>
      <c r="B1230" s="52" t="s">
        <v>100</v>
      </c>
      <c r="C1230" s="52" t="s">
        <v>101</v>
      </c>
      <c r="D1230" s="52" t="s">
        <v>104</v>
      </c>
      <c r="E1230" s="52" t="s">
        <v>105</v>
      </c>
      <c r="F1230" s="52" t="s">
        <v>97</v>
      </c>
      <c r="G1230" s="53" t="n">
        <v>0</v>
      </c>
      <c r="H1230" s="53" t="n">
        <v>12601</v>
      </c>
      <c r="I1230" s="54" t="n">
        <v>160018.56</v>
      </c>
    </row>
    <row r="1231" ht="14.5" customHeight="1">
      <c r="A1231" s="52" t="n">
        <v>202606</v>
      </c>
      <c r="B1231" s="52" t="s">
        <v>106</v>
      </c>
      <c r="C1231" s="52" t="s">
        <v>107</v>
      </c>
      <c r="D1231" s="52" t="s">
        <v>108</v>
      </c>
      <c r="E1231" s="52" t="s">
        <v>109</v>
      </c>
      <c r="F1231" s="52" t="s">
        <v>96</v>
      </c>
      <c r="G1231" s="53" t="n">
        <v>1054502</v>
      </c>
      <c r="H1231" s="53" t="n">
        <v>1303597</v>
      </c>
      <c r="I1231" s="54" t="n">
        <v>7527304.13</v>
      </c>
    </row>
    <row r="1232" ht="14.5" customHeight="1">
      <c r="A1232" s="52" t="n">
        <v>202606</v>
      </c>
      <c r="B1232" s="52" t="s">
        <v>106</v>
      </c>
      <c r="C1232" s="52" t="s">
        <v>107</v>
      </c>
      <c r="D1232" s="52" t="s">
        <v>108</v>
      </c>
      <c r="E1232" s="52" t="s">
        <v>109</v>
      </c>
      <c r="F1232" s="52" t="s">
        <v>97</v>
      </c>
      <c r="G1232" s="53" t="n">
        <v>0</v>
      </c>
      <c r="H1232" s="53" t="n">
        <v>8552</v>
      </c>
      <c r="I1232" s="54" t="n">
        <v>39850.71</v>
      </c>
    </row>
    <row r="1233" ht="14.5" customHeight="1">
      <c r="A1233" s="52" t="n">
        <v>202606</v>
      </c>
      <c r="B1233" s="52" t="s">
        <v>106</v>
      </c>
      <c r="C1233" s="52" t="s">
        <v>107</v>
      </c>
      <c r="D1233" s="52" t="s">
        <v>110</v>
      </c>
      <c r="E1233" s="52" t="s">
        <v>111</v>
      </c>
      <c r="F1233" s="52" t="s">
        <v>96</v>
      </c>
      <c r="G1233" s="53" t="n">
        <v>1194936</v>
      </c>
      <c r="H1233" s="53" t="n">
        <v>1882729</v>
      </c>
      <c r="I1233" s="54" t="n">
        <v>14293924.6</v>
      </c>
    </row>
    <row r="1234" ht="14.5" customHeight="1">
      <c r="A1234" s="52" t="n">
        <v>202606</v>
      </c>
      <c r="B1234" s="52" t="s">
        <v>106</v>
      </c>
      <c r="C1234" s="52" t="s">
        <v>107</v>
      </c>
      <c r="D1234" s="52" t="s">
        <v>110</v>
      </c>
      <c r="E1234" s="52" t="s">
        <v>111</v>
      </c>
      <c r="F1234" s="52" t="s">
        <v>97</v>
      </c>
      <c r="G1234" s="53" t="n">
        <v>0</v>
      </c>
      <c r="H1234" s="53" t="n">
        <v>20804</v>
      </c>
      <c r="I1234" s="54" t="n">
        <v>193640.75</v>
      </c>
    </row>
    <row r="1235" ht="14.5" customHeight="1">
      <c r="A1235" s="52" t="n">
        <v>202606</v>
      </c>
      <c r="B1235" s="52" t="s">
        <v>112</v>
      </c>
      <c r="C1235" s="52" t="s">
        <v>113</v>
      </c>
      <c r="D1235" s="52" t="s">
        <v>114</v>
      </c>
      <c r="E1235" s="52" t="s">
        <v>115</v>
      </c>
      <c r="F1235" s="52" t="s">
        <v>96</v>
      </c>
      <c r="G1235" s="53" t="n">
        <v>996063</v>
      </c>
      <c r="H1235" s="53" t="n">
        <v>1484782</v>
      </c>
      <c r="I1235" s="54" t="n">
        <v>3643881.64</v>
      </c>
    </row>
    <row r="1236" ht="14.5" customHeight="1">
      <c r="A1236" s="52" t="n">
        <v>202606</v>
      </c>
      <c r="B1236" s="52" t="s">
        <v>112</v>
      </c>
      <c r="C1236" s="52" t="s">
        <v>113</v>
      </c>
      <c r="D1236" s="52" t="s">
        <v>114</v>
      </c>
      <c r="E1236" s="52" t="s">
        <v>115</v>
      </c>
      <c r="F1236" s="52" t="s">
        <v>97</v>
      </c>
      <c r="G1236" s="53" t="n">
        <v>0</v>
      </c>
      <c r="H1236" s="53" t="n">
        <v>6639</v>
      </c>
      <c r="I1236" s="54" t="n">
        <v>28615.76</v>
      </c>
    </row>
    <row r="1237">
      <c r="A1237" s="52"/>
      <c r="B1237" s="52"/>
      <c r="C1237" s="52"/>
      <c r="D1237" s="52"/>
      <c r="E1237" s="52"/>
      <c r="F1237" s="52"/>
      <c r="G1237" s="53"/>
      <c r="H1237" s="53"/>
      <c r="I1237" s="54"/>
    </row>
    <row r="1238">
      <c r="A1238" s="52"/>
      <c r="B1238" s="52"/>
      <c r="C1238" s="52"/>
      <c r="D1238" s="52"/>
      <c r="E1238" s="52"/>
      <c r="F1238" s="52"/>
      <c r="G1238" s="53"/>
      <c r="H1238" s="53"/>
      <c r="I1238" s="54"/>
    </row>
    <row r="1239">
      <c r="A1239" s="52"/>
      <c r="B1239" s="52"/>
      <c r="C1239" s="52"/>
      <c r="D1239" s="52"/>
      <c r="E1239" s="52"/>
      <c r="F1239" s="52"/>
      <c r="G1239" s="53"/>
      <c r="H1239" s="53"/>
      <c r="I1239" s="54"/>
    </row>
    <row r="1240">
      <c r="A1240" s="52"/>
      <c r="B1240" s="52"/>
      <c r="C1240" s="52"/>
      <c r="D1240" s="52"/>
      <c r="E1240" s="52"/>
      <c r="F1240" s="52"/>
      <c r="G1240" s="53"/>
      <c r="H1240" s="53"/>
      <c r="I1240" s="54"/>
    </row>
    <row r="1241">
      <c r="A1241" s="52"/>
      <c r="B1241" s="52"/>
      <c r="C1241" s="52"/>
      <c r="D1241" s="52"/>
      <c r="E1241" s="52"/>
      <c r="F1241" s="52"/>
      <c r="G1241" s="53"/>
      <c r="H1241" s="53"/>
      <c r="I1241" s="54"/>
    </row>
    <row r="1242">
      <c r="A1242" s="52"/>
      <c r="B1242" s="52"/>
      <c r="C1242" s="52"/>
      <c r="D1242" s="52"/>
      <c r="E1242" s="52"/>
      <c r="F1242" s="52"/>
      <c r="G1242" s="53"/>
      <c r="H1242" s="53"/>
      <c r="I1242" s="54"/>
    </row>
  </sheetData>
  <pageMargins left="0.7" right="0.7" top="0.75" bottom="0.75" header="0.3" footer="0.3"/>
  <pageSetup paperSize="9" orientation="portrait" horizontalDpi="300" verticalDpi="300" r:id="rId2"/>
  <tableParts count="1">
    <tablePart r:id="rId19"/>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workbookViewId="0" zoomScale="100" showGridLines="0" tabSelected="false"/>
  </sheetViews>
  <sheetFormatPr defaultRowHeight="15.0" baseColWidth="10"/>
  <cols>
    <col min="1" max="1" width="14.71" hidden="0" customWidth="1"/>
    <col min="2" max="2" width="25.71" hidden="0" customWidth="1"/>
    <col min="3" max="3" width="16.71" hidden="0" customWidth="1"/>
    <col min="4" max="4" width="47.71" hidden="0" customWidth="1"/>
    <col min="5" max="5" width="18.71" hidden="0" customWidth="1"/>
    <col min="6" max="6" width="46.71" hidden="0" customWidth="1"/>
    <col min="7" max="7" width="27.71" hidden="0" customWidth="1"/>
    <col min="8" max="8" width="15.71" hidden="0" customWidth="1"/>
    <col min="9" max="9" width="23.71" hidden="0" customWidth="1"/>
    <col min="10" max="10" width="25.71" hidden="0" customWidth="1"/>
    <col min="11" max="11" width="11.71" hidden="0" customWidth="1"/>
    <col min="12" max="12" width="31.71" hidden="0" customWidth="1"/>
  </cols>
  <sheetData>
    <row r="1" ht="14.5" customHeight="1">
      <c r="A1" s="1" t="s">
        <v>315</v>
      </c>
    </row>
    <row r="2" ht="29" customHeight="1">
      <c r="A2" s="1" t="s">
        <v>42</v>
      </c>
    </row>
    <row r="3" ht="14.5" customHeight="1">
      <c r="A3" t="s">
        <v>92</v>
      </c>
    </row>
    <row r="4" ht="14.5" customHeight="1">
      <c r="A4" t="s">
        <v>93</v>
      </c>
    </row>
    <row r="5" ht="14.5" customHeight="1">
      <c r="A5" t="s">
        <v>94</v>
      </c>
    </row>
    <row r="6" ht="29" customHeight="1">
      <c r="A6" s="3" t="s">
        <v>39</v>
      </c>
      <c r="B6" s="3" t="s">
        <v>35</v>
      </c>
      <c r="C6" s="3" t="s">
        <v>33</v>
      </c>
      <c r="D6" s="3" t="s">
        <v>31</v>
      </c>
      <c r="E6" s="3" t="s">
        <v>29</v>
      </c>
      <c r="F6" s="3" t="s">
        <v>27</v>
      </c>
      <c r="G6" s="3" t="s">
        <v>25</v>
      </c>
      <c r="H6" s="3" t="s">
        <v>5</v>
      </c>
      <c r="I6" s="3" t="s">
        <v>9</v>
      </c>
      <c r="J6" s="5" t="s">
        <v>23</v>
      </c>
      <c r="K6" s="5" t="s">
        <v>19</v>
      </c>
      <c r="L6" s="5" t="s">
        <v>21</v>
      </c>
    </row>
    <row r="7" ht="14.5" customHeight="1">
      <c r="A7" s="55" t="n">
        <v>201604</v>
      </c>
      <c r="B7" s="55" t="s">
        <v>100</v>
      </c>
      <c r="C7" s="55" t="s">
        <v>101</v>
      </c>
      <c r="D7" s="55" t="s">
        <v>102</v>
      </c>
      <c r="E7" s="55" t="s">
        <v>103</v>
      </c>
      <c r="F7" s="55" t="s">
        <v>117</v>
      </c>
      <c r="G7" s="55" t="s">
        <v>118</v>
      </c>
      <c r="H7" s="55" t="s">
        <v>47</v>
      </c>
      <c r="I7" s="55" t="s">
        <v>96</v>
      </c>
      <c r="J7" s="56"/>
      <c r="K7" s="56"/>
      <c r="L7" s="57"/>
    </row>
    <row r="8" ht="14.5" customHeight="1">
      <c r="A8" s="55" t="n">
        <v>201604</v>
      </c>
      <c r="B8" s="55" t="s">
        <v>100</v>
      </c>
      <c r="C8" s="55" t="s">
        <v>101</v>
      </c>
      <c r="D8" s="55" t="s">
        <v>102</v>
      </c>
      <c r="E8" s="55" t="s">
        <v>103</v>
      </c>
      <c r="F8" s="55" t="s">
        <v>119</v>
      </c>
      <c r="G8" s="55" t="s">
        <v>120</v>
      </c>
      <c r="H8" s="55" t="s">
        <v>47</v>
      </c>
      <c r="I8" s="55" t="s">
        <v>96</v>
      </c>
      <c r="J8" s="56" t="n">
        <v>2870</v>
      </c>
      <c r="K8" s="56" t="n">
        <v>3904</v>
      </c>
      <c r="L8" s="57" t="n">
        <v>79555.08</v>
      </c>
    </row>
    <row r="9" ht="14.5" customHeight="1">
      <c r="A9" s="55" t="n">
        <v>201604</v>
      </c>
      <c r="B9" s="55" t="s">
        <v>100</v>
      </c>
      <c r="C9" s="55" t="s">
        <v>101</v>
      </c>
      <c r="D9" s="55" t="s">
        <v>102</v>
      </c>
      <c r="E9" s="55" t="s">
        <v>103</v>
      </c>
      <c r="F9" s="55" t="s">
        <v>119</v>
      </c>
      <c r="G9" s="55" t="s">
        <v>120</v>
      </c>
      <c r="H9" s="55" t="s">
        <v>47</v>
      </c>
      <c r="I9" s="55" t="s">
        <v>97</v>
      </c>
      <c r="J9" s="56" t="n">
        <v>0</v>
      </c>
      <c r="K9" s="56" t="n">
        <v>106</v>
      </c>
      <c r="L9" s="57" t="n">
        <v>1854.66</v>
      </c>
    </row>
    <row r="10" ht="14.5" customHeight="1">
      <c r="A10" s="55" t="n">
        <v>201604</v>
      </c>
      <c r="B10" s="55" t="s">
        <v>100</v>
      </c>
      <c r="C10" s="55" t="s">
        <v>101</v>
      </c>
      <c r="D10" s="55" t="s">
        <v>102</v>
      </c>
      <c r="E10" s="55" t="s">
        <v>103</v>
      </c>
      <c r="F10" s="55" t="s">
        <v>121</v>
      </c>
      <c r="G10" s="55" t="s">
        <v>122</v>
      </c>
      <c r="H10" s="55" t="s">
        <v>47</v>
      </c>
      <c r="I10" s="55" t="s">
        <v>96</v>
      </c>
      <c r="J10" s="56" t="n">
        <v>1469</v>
      </c>
      <c r="K10" s="56" t="n">
        <v>2049</v>
      </c>
      <c r="L10" s="57" t="n">
        <v>32214.09</v>
      </c>
    </row>
    <row r="11" ht="14.5" customHeight="1">
      <c r="A11" s="55" t="n">
        <v>201604</v>
      </c>
      <c r="B11" s="55" t="s">
        <v>100</v>
      </c>
      <c r="C11" s="55" t="s">
        <v>101</v>
      </c>
      <c r="D11" s="55" t="s">
        <v>102</v>
      </c>
      <c r="E11" s="55" t="s">
        <v>103</v>
      </c>
      <c r="F11" s="55" t="s">
        <v>121</v>
      </c>
      <c r="G11" s="55" t="s">
        <v>122</v>
      </c>
      <c r="H11" s="55" t="s">
        <v>47</v>
      </c>
      <c r="I11" s="55" t="s">
        <v>97</v>
      </c>
      <c r="J11" s="56" t="n">
        <v>0</v>
      </c>
      <c r="K11" s="56" t="n">
        <v>78</v>
      </c>
      <c r="L11" s="57" t="n">
        <v>1064.33</v>
      </c>
    </row>
    <row r="12" ht="14.5" customHeight="1">
      <c r="A12" s="55" t="n">
        <v>201604</v>
      </c>
      <c r="B12" s="55" t="s">
        <v>100</v>
      </c>
      <c r="C12" s="55" t="s">
        <v>101</v>
      </c>
      <c r="D12" s="55" t="s">
        <v>102</v>
      </c>
      <c r="E12" s="55" t="s">
        <v>103</v>
      </c>
      <c r="F12" s="55" t="s">
        <v>123</v>
      </c>
      <c r="G12" s="55" t="s">
        <v>124</v>
      </c>
      <c r="H12" s="55" t="s">
        <v>47</v>
      </c>
      <c r="I12" s="55" t="s">
        <v>96</v>
      </c>
      <c r="J12" s="56" t="n">
        <v>30325</v>
      </c>
      <c r="K12" s="56" t="n">
        <v>49105</v>
      </c>
      <c r="L12" s="57" t="n">
        <v>321281.42</v>
      </c>
    </row>
    <row r="13" ht="14.5" customHeight="1">
      <c r="A13" s="55" t="n">
        <v>201604</v>
      </c>
      <c r="B13" s="55" t="s">
        <v>100</v>
      </c>
      <c r="C13" s="55" t="s">
        <v>101</v>
      </c>
      <c r="D13" s="55" t="s">
        <v>102</v>
      </c>
      <c r="E13" s="55" t="s">
        <v>103</v>
      </c>
      <c r="F13" s="55" t="s">
        <v>123</v>
      </c>
      <c r="G13" s="55" t="s">
        <v>124</v>
      </c>
      <c r="H13" s="55" t="s">
        <v>47</v>
      </c>
      <c r="I13" s="55" t="s">
        <v>97</v>
      </c>
      <c r="J13" s="56" t="n">
        <v>0</v>
      </c>
      <c r="K13" s="56" t="n">
        <v>2297</v>
      </c>
      <c r="L13" s="57" t="n">
        <v>15168.85</v>
      </c>
    </row>
    <row r="14" ht="14.5" customHeight="1">
      <c r="A14" s="55" t="n">
        <v>201604</v>
      </c>
      <c r="B14" s="55" t="s">
        <v>100</v>
      </c>
      <c r="C14" s="55" t="s">
        <v>101</v>
      </c>
      <c r="D14" s="55" t="s">
        <v>102</v>
      </c>
      <c r="E14" s="55" t="s">
        <v>103</v>
      </c>
      <c r="F14" s="55" t="s">
        <v>125</v>
      </c>
      <c r="G14" s="55" t="s">
        <v>126</v>
      </c>
      <c r="H14" s="55" t="s">
        <v>47</v>
      </c>
      <c r="I14" s="55" t="s">
        <v>96</v>
      </c>
      <c r="J14" s="56" t="n">
        <v>69055</v>
      </c>
      <c r="K14" s="56" t="n">
        <v>103543</v>
      </c>
      <c r="L14" s="57" t="n">
        <v>500931.15</v>
      </c>
    </row>
    <row r="15" ht="14.5" customHeight="1">
      <c r="A15" s="55" t="n">
        <v>201604</v>
      </c>
      <c r="B15" s="55" t="s">
        <v>100</v>
      </c>
      <c r="C15" s="55" t="s">
        <v>101</v>
      </c>
      <c r="D15" s="55" t="s">
        <v>102</v>
      </c>
      <c r="E15" s="55" t="s">
        <v>103</v>
      </c>
      <c r="F15" s="55" t="s">
        <v>125</v>
      </c>
      <c r="G15" s="55" t="s">
        <v>126</v>
      </c>
      <c r="H15" s="55" t="s">
        <v>47</v>
      </c>
      <c r="I15" s="55" t="s">
        <v>97</v>
      </c>
      <c r="J15" s="56" t="n">
        <v>0</v>
      </c>
      <c r="K15" s="56" t="n">
        <v>6269</v>
      </c>
      <c r="L15" s="57" t="n">
        <v>32417.97</v>
      </c>
    </row>
    <row r="16" ht="14.5" customHeight="1">
      <c r="A16" s="55" t="n">
        <v>201604</v>
      </c>
      <c r="B16" s="55" t="s">
        <v>100</v>
      </c>
      <c r="C16" s="55" t="s">
        <v>101</v>
      </c>
      <c r="D16" s="55" t="s">
        <v>102</v>
      </c>
      <c r="E16" s="55" t="s">
        <v>103</v>
      </c>
      <c r="F16" s="55" t="s">
        <v>127</v>
      </c>
      <c r="G16" s="55" t="s">
        <v>128</v>
      </c>
      <c r="H16" s="55" t="s">
        <v>50</v>
      </c>
      <c r="I16" s="55" t="s">
        <v>96</v>
      </c>
      <c r="J16" s="56" t="n">
        <v>5</v>
      </c>
      <c r="K16" s="56" t="n">
        <v>5</v>
      </c>
      <c r="L16" s="57" t="n">
        <v>13.44</v>
      </c>
    </row>
    <row r="17" ht="14.5" customHeight="1">
      <c r="A17" s="55" t="n">
        <v>201604</v>
      </c>
      <c r="B17" s="55" t="s">
        <v>100</v>
      </c>
      <c r="C17" s="55" t="s">
        <v>101</v>
      </c>
      <c r="D17" s="55" t="s">
        <v>102</v>
      </c>
      <c r="E17" s="55" t="s">
        <v>103</v>
      </c>
      <c r="F17" s="55" t="s">
        <v>129</v>
      </c>
      <c r="G17" s="55" t="s">
        <v>130</v>
      </c>
      <c r="H17" s="55" t="s">
        <v>50</v>
      </c>
      <c r="I17" s="55" t="s">
        <v>96</v>
      </c>
      <c r="J17" s="56" t="n">
        <v>39703</v>
      </c>
      <c r="K17" s="56" t="n">
        <v>59229</v>
      </c>
      <c r="L17" s="57" t="n">
        <v>65142.11</v>
      </c>
    </row>
    <row r="18" ht="14.5" customHeight="1">
      <c r="A18" s="55" t="n">
        <v>201604</v>
      </c>
      <c r="B18" s="55" t="s">
        <v>100</v>
      </c>
      <c r="C18" s="55" t="s">
        <v>101</v>
      </c>
      <c r="D18" s="55" t="s">
        <v>102</v>
      </c>
      <c r="E18" s="55" t="s">
        <v>103</v>
      </c>
      <c r="F18" s="55" t="s">
        <v>129</v>
      </c>
      <c r="G18" s="55" t="s">
        <v>130</v>
      </c>
      <c r="H18" s="55" t="s">
        <v>50</v>
      </c>
      <c r="I18" s="55" t="s">
        <v>97</v>
      </c>
      <c r="J18" s="56" t="n">
        <v>0</v>
      </c>
      <c r="K18" s="56" t="n">
        <v>2482</v>
      </c>
      <c r="L18" s="57" t="n">
        <v>2487.44</v>
      </c>
    </row>
    <row r="19" ht="14.5" customHeight="1">
      <c r="A19" s="55" t="n">
        <v>201604</v>
      </c>
      <c r="B19" s="55" t="s">
        <v>100</v>
      </c>
      <c r="C19" s="55" t="s">
        <v>101</v>
      </c>
      <c r="D19" s="55" t="s">
        <v>102</v>
      </c>
      <c r="E19" s="55" t="s">
        <v>103</v>
      </c>
      <c r="F19" s="55" t="s">
        <v>131</v>
      </c>
      <c r="G19" s="55" t="s">
        <v>132</v>
      </c>
      <c r="H19" s="55" t="s">
        <v>50</v>
      </c>
      <c r="I19" s="55" t="s">
        <v>96</v>
      </c>
      <c r="J19" s="56" t="n">
        <v>310155</v>
      </c>
      <c r="K19" s="56" t="n">
        <v>455486</v>
      </c>
      <c r="L19" s="57" t="n">
        <v>457421.64</v>
      </c>
    </row>
    <row r="20" ht="14.5" customHeight="1">
      <c r="A20" s="55" t="n">
        <v>201604</v>
      </c>
      <c r="B20" s="55" t="s">
        <v>100</v>
      </c>
      <c r="C20" s="55" t="s">
        <v>101</v>
      </c>
      <c r="D20" s="55" t="s">
        <v>102</v>
      </c>
      <c r="E20" s="55" t="s">
        <v>103</v>
      </c>
      <c r="F20" s="55" t="s">
        <v>131</v>
      </c>
      <c r="G20" s="55" t="s">
        <v>132</v>
      </c>
      <c r="H20" s="55" t="s">
        <v>50</v>
      </c>
      <c r="I20" s="55" t="s">
        <v>97</v>
      </c>
      <c r="J20" s="56" t="n">
        <v>0</v>
      </c>
      <c r="K20" s="56" t="n">
        <v>21857</v>
      </c>
      <c r="L20" s="57" t="n">
        <v>19583.42</v>
      </c>
    </row>
    <row r="21" ht="14.5" customHeight="1">
      <c r="A21" s="55" t="n">
        <v>201604</v>
      </c>
      <c r="B21" s="55" t="s">
        <v>100</v>
      </c>
      <c r="C21" s="55" t="s">
        <v>101</v>
      </c>
      <c r="D21" s="55" t="s">
        <v>104</v>
      </c>
      <c r="E21" s="55" t="s">
        <v>105</v>
      </c>
      <c r="F21" s="55" t="s">
        <v>133</v>
      </c>
      <c r="G21" s="55" t="s">
        <v>134</v>
      </c>
      <c r="H21" s="55" t="s">
        <v>47</v>
      </c>
      <c r="I21" s="55" t="s">
        <v>97</v>
      </c>
      <c r="J21" s="56" t="n">
        <v>0</v>
      </c>
      <c r="K21" s="56" t="n">
        <v>1</v>
      </c>
      <c r="L21" s="57" t="n">
        <v>2.84</v>
      </c>
    </row>
    <row r="22" ht="14.5" customHeight="1">
      <c r="A22" s="55" t="n">
        <v>201604</v>
      </c>
      <c r="B22" s="55" t="s">
        <v>100</v>
      </c>
      <c r="C22" s="55" t="s">
        <v>101</v>
      </c>
      <c r="D22" s="55" t="s">
        <v>104</v>
      </c>
      <c r="E22" s="55" t="s">
        <v>105</v>
      </c>
      <c r="F22" s="55" t="s">
        <v>135</v>
      </c>
      <c r="G22" s="55" t="s">
        <v>136</v>
      </c>
      <c r="H22" s="55" t="s">
        <v>47</v>
      </c>
      <c r="I22" s="55" t="s">
        <v>96</v>
      </c>
      <c r="J22" s="56" t="n">
        <v>4097</v>
      </c>
      <c r="K22" s="56" t="n">
        <v>6093</v>
      </c>
      <c r="L22" s="57" t="n">
        <v>48951.19</v>
      </c>
    </row>
    <row r="23" ht="14.5" customHeight="1">
      <c r="A23" s="55" t="n">
        <v>201604</v>
      </c>
      <c r="B23" s="55" t="s">
        <v>100</v>
      </c>
      <c r="C23" s="55" t="s">
        <v>101</v>
      </c>
      <c r="D23" s="55" t="s">
        <v>104</v>
      </c>
      <c r="E23" s="55" t="s">
        <v>105</v>
      </c>
      <c r="F23" s="55" t="s">
        <v>135</v>
      </c>
      <c r="G23" s="55" t="s">
        <v>136</v>
      </c>
      <c r="H23" s="55" t="s">
        <v>47</v>
      </c>
      <c r="I23" s="55" t="s">
        <v>97</v>
      </c>
      <c r="J23" s="56" t="n">
        <v>0</v>
      </c>
      <c r="K23" s="56" t="n">
        <v>1011</v>
      </c>
      <c r="L23" s="57" t="n">
        <v>5353.22</v>
      </c>
    </row>
    <row r="24" ht="14.5" customHeight="1">
      <c r="A24" s="55" t="n">
        <v>201604</v>
      </c>
      <c r="B24" s="55" t="s">
        <v>100</v>
      </c>
      <c r="C24" s="55" t="s">
        <v>101</v>
      </c>
      <c r="D24" s="55" t="s">
        <v>104</v>
      </c>
      <c r="E24" s="55" t="s">
        <v>105</v>
      </c>
      <c r="F24" s="55" t="s">
        <v>137</v>
      </c>
      <c r="G24" s="55" t="s">
        <v>138</v>
      </c>
      <c r="H24" s="55" t="s">
        <v>47</v>
      </c>
      <c r="I24" s="55" t="s">
        <v>96</v>
      </c>
      <c r="J24" s="56" t="n">
        <v>264121</v>
      </c>
      <c r="K24" s="56" t="n">
        <v>418172</v>
      </c>
      <c r="L24" s="57" t="n">
        <v>626605.64</v>
      </c>
    </row>
    <row r="25" ht="14.5" customHeight="1">
      <c r="A25" s="55" t="n">
        <v>201604</v>
      </c>
      <c r="B25" s="55" t="s">
        <v>100</v>
      </c>
      <c r="C25" s="55" t="s">
        <v>101</v>
      </c>
      <c r="D25" s="55" t="s">
        <v>104</v>
      </c>
      <c r="E25" s="55" t="s">
        <v>105</v>
      </c>
      <c r="F25" s="55" t="s">
        <v>137</v>
      </c>
      <c r="G25" s="55" t="s">
        <v>138</v>
      </c>
      <c r="H25" s="55" t="s">
        <v>47</v>
      </c>
      <c r="I25" s="55" t="s">
        <v>97</v>
      </c>
      <c r="J25" s="56" t="n">
        <v>0</v>
      </c>
      <c r="K25" s="56" t="n">
        <v>29657</v>
      </c>
      <c r="L25" s="57" t="n">
        <v>108715.32</v>
      </c>
    </row>
    <row r="26" ht="14.5" customHeight="1">
      <c r="A26" s="55" t="n">
        <v>201604</v>
      </c>
      <c r="B26" s="55" t="s">
        <v>100</v>
      </c>
      <c r="C26" s="55" t="s">
        <v>101</v>
      </c>
      <c r="D26" s="55" t="s">
        <v>104</v>
      </c>
      <c r="E26" s="55" t="s">
        <v>105</v>
      </c>
      <c r="F26" s="55" t="s">
        <v>139</v>
      </c>
      <c r="G26" s="55" t="s">
        <v>140</v>
      </c>
      <c r="H26" s="55" t="s">
        <v>47</v>
      </c>
      <c r="I26" s="55" t="s">
        <v>96</v>
      </c>
      <c r="J26" s="56" t="n">
        <v>59538</v>
      </c>
      <c r="K26" s="56" t="n">
        <v>87425</v>
      </c>
      <c r="L26" s="57" t="n">
        <v>243202.74</v>
      </c>
    </row>
    <row r="27" ht="14.5" customHeight="1">
      <c r="A27" s="55" t="n">
        <v>201604</v>
      </c>
      <c r="B27" s="55" t="s">
        <v>100</v>
      </c>
      <c r="C27" s="55" t="s">
        <v>101</v>
      </c>
      <c r="D27" s="55" t="s">
        <v>104</v>
      </c>
      <c r="E27" s="55" t="s">
        <v>105</v>
      </c>
      <c r="F27" s="55" t="s">
        <v>139</v>
      </c>
      <c r="G27" s="55" t="s">
        <v>140</v>
      </c>
      <c r="H27" s="55" t="s">
        <v>47</v>
      </c>
      <c r="I27" s="55" t="s">
        <v>97</v>
      </c>
      <c r="J27" s="56" t="n">
        <v>0</v>
      </c>
      <c r="K27" s="56" t="n">
        <v>6153</v>
      </c>
      <c r="L27" s="57" t="n">
        <v>16006.98</v>
      </c>
    </row>
    <row r="28" ht="14.5" customHeight="1">
      <c r="A28" s="55" t="n">
        <v>201604</v>
      </c>
      <c r="B28" s="55" t="s">
        <v>100</v>
      </c>
      <c r="C28" s="55" t="s">
        <v>101</v>
      </c>
      <c r="D28" s="55" t="s">
        <v>104</v>
      </c>
      <c r="E28" s="55" t="s">
        <v>105</v>
      </c>
      <c r="F28" s="55" t="s">
        <v>141</v>
      </c>
      <c r="G28" s="55" t="s">
        <v>142</v>
      </c>
      <c r="H28" s="55" t="s">
        <v>47</v>
      </c>
      <c r="I28" s="55" t="s">
        <v>96</v>
      </c>
      <c r="J28" s="56" t="n">
        <v>6261</v>
      </c>
      <c r="K28" s="56" t="n">
        <v>8890</v>
      </c>
      <c r="L28" s="57" t="n">
        <v>19513.77</v>
      </c>
    </row>
    <row r="29" ht="14.5" customHeight="1">
      <c r="A29" s="55" t="n">
        <v>201604</v>
      </c>
      <c r="B29" s="55" t="s">
        <v>100</v>
      </c>
      <c r="C29" s="55" t="s">
        <v>101</v>
      </c>
      <c r="D29" s="55" t="s">
        <v>104</v>
      </c>
      <c r="E29" s="55" t="s">
        <v>105</v>
      </c>
      <c r="F29" s="55" t="s">
        <v>141</v>
      </c>
      <c r="G29" s="55" t="s">
        <v>142</v>
      </c>
      <c r="H29" s="55" t="s">
        <v>47</v>
      </c>
      <c r="I29" s="55" t="s">
        <v>97</v>
      </c>
      <c r="J29" s="56" t="n">
        <v>0</v>
      </c>
      <c r="K29" s="56" t="n">
        <v>359</v>
      </c>
      <c r="L29" s="57" t="n">
        <v>812.48</v>
      </c>
    </row>
    <row r="30" ht="14.5" customHeight="1">
      <c r="A30" s="55" t="n">
        <v>201604</v>
      </c>
      <c r="B30" s="55" t="s">
        <v>106</v>
      </c>
      <c r="C30" s="55" t="s">
        <v>107</v>
      </c>
      <c r="D30" s="55" t="s">
        <v>108</v>
      </c>
      <c r="E30" s="55" t="s">
        <v>109</v>
      </c>
      <c r="F30" s="55" t="s">
        <v>143</v>
      </c>
      <c r="G30" s="55" t="s">
        <v>144</v>
      </c>
      <c r="H30" s="55" t="s">
        <v>49</v>
      </c>
      <c r="I30" s="55" t="s">
        <v>96</v>
      </c>
      <c r="J30" s="56" t="n">
        <v>1063659</v>
      </c>
      <c r="K30" s="56" t="n">
        <v>1299433</v>
      </c>
      <c r="L30" s="57" t="n">
        <v>7167164.55</v>
      </c>
    </row>
    <row r="31" ht="14.5" customHeight="1">
      <c r="A31" s="55" t="n">
        <v>201604</v>
      </c>
      <c r="B31" s="55" t="s">
        <v>106</v>
      </c>
      <c r="C31" s="55" t="s">
        <v>107</v>
      </c>
      <c r="D31" s="55" t="s">
        <v>108</v>
      </c>
      <c r="E31" s="55" t="s">
        <v>109</v>
      </c>
      <c r="F31" s="55" t="s">
        <v>143</v>
      </c>
      <c r="G31" s="55" t="s">
        <v>144</v>
      </c>
      <c r="H31" s="55" t="s">
        <v>49</v>
      </c>
      <c r="I31" s="55" t="s">
        <v>97</v>
      </c>
      <c r="J31" s="56" t="n">
        <v>0</v>
      </c>
      <c r="K31" s="56" t="n">
        <v>48370</v>
      </c>
      <c r="L31" s="57" t="n">
        <v>241744.04</v>
      </c>
    </row>
    <row r="32" ht="14.5" customHeight="1">
      <c r="A32" s="55" t="n">
        <v>201604</v>
      </c>
      <c r="B32" s="55" t="s">
        <v>106</v>
      </c>
      <c r="C32" s="55" t="s">
        <v>107</v>
      </c>
      <c r="D32" s="55" t="s">
        <v>108</v>
      </c>
      <c r="E32" s="55" t="s">
        <v>109</v>
      </c>
      <c r="F32" s="55" t="s">
        <v>145</v>
      </c>
      <c r="G32" s="55" t="s">
        <v>146</v>
      </c>
      <c r="H32" s="55" t="s">
        <v>49</v>
      </c>
      <c r="I32" s="55" t="s">
        <v>96</v>
      </c>
      <c r="J32" s="56" t="n">
        <v>168294</v>
      </c>
      <c r="K32" s="56" t="n">
        <v>197245</v>
      </c>
      <c r="L32" s="57" t="n">
        <v>838513.44</v>
      </c>
    </row>
    <row r="33" ht="14.5" customHeight="1">
      <c r="A33" s="55" t="n">
        <v>201604</v>
      </c>
      <c r="B33" s="55" t="s">
        <v>106</v>
      </c>
      <c r="C33" s="55" t="s">
        <v>107</v>
      </c>
      <c r="D33" s="55" t="s">
        <v>108</v>
      </c>
      <c r="E33" s="55" t="s">
        <v>109</v>
      </c>
      <c r="F33" s="55" t="s">
        <v>145</v>
      </c>
      <c r="G33" s="55" t="s">
        <v>146</v>
      </c>
      <c r="H33" s="55" t="s">
        <v>49</v>
      </c>
      <c r="I33" s="55" t="s">
        <v>97</v>
      </c>
      <c r="J33" s="56" t="n">
        <v>0</v>
      </c>
      <c r="K33" s="56" t="n">
        <v>7306</v>
      </c>
      <c r="L33" s="57" t="n">
        <v>26541.42</v>
      </c>
    </row>
    <row r="34" ht="14.5" customHeight="1">
      <c r="A34" s="55" t="n">
        <v>201604</v>
      </c>
      <c r="B34" s="55" t="s">
        <v>106</v>
      </c>
      <c r="C34" s="55" t="s">
        <v>107</v>
      </c>
      <c r="D34" s="55" t="s">
        <v>110</v>
      </c>
      <c r="E34" s="55" t="s">
        <v>111</v>
      </c>
      <c r="F34" s="55" t="s">
        <v>147</v>
      </c>
      <c r="G34" s="55" t="s">
        <v>148</v>
      </c>
      <c r="H34" s="55" t="s">
        <v>49</v>
      </c>
      <c r="I34" s="55" t="s">
        <v>96</v>
      </c>
      <c r="J34" s="56" t="n">
        <v>56</v>
      </c>
      <c r="K34" s="56" t="n">
        <v>132</v>
      </c>
      <c r="L34" s="57" t="n">
        <v>3592.53</v>
      </c>
    </row>
    <row r="35" ht="14.5" customHeight="1">
      <c r="A35" s="55" t="n">
        <v>201604</v>
      </c>
      <c r="B35" s="55" t="s">
        <v>106</v>
      </c>
      <c r="C35" s="55" t="s">
        <v>107</v>
      </c>
      <c r="D35" s="55" t="s">
        <v>110</v>
      </c>
      <c r="E35" s="55" t="s">
        <v>111</v>
      </c>
      <c r="F35" s="55" t="s">
        <v>147</v>
      </c>
      <c r="G35" s="55" t="s">
        <v>148</v>
      </c>
      <c r="H35" s="55" t="s">
        <v>49</v>
      </c>
      <c r="I35" s="55" t="s">
        <v>97</v>
      </c>
      <c r="J35" s="56" t="n">
        <v>0</v>
      </c>
      <c r="K35" s="56" t="n">
        <v>11</v>
      </c>
      <c r="L35" s="57" t="n">
        <v>145.54</v>
      </c>
    </row>
    <row r="36" ht="14.5" customHeight="1">
      <c r="A36" s="55" t="n">
        <v>201604</v>
      </c>
      <c r="B36" s="55" t="s">
        <v>106</v>
      </c>
      <c r="C36" s="55" t="s">
        <v>107</v>
      </c>
      <c r="D36" s="55" t="s">
        <v>110</v>
      </c>
      <c r="E36" s="55" t="s">
        <v>111</v>
      </c>
      <c r="F36" s="55" t="s">
        <v>149</v>
      </c>
      <c r="G36" s="55" t="s">
        <v>150</v>
      </c>
      <c r="H36" s="55" t="s">
        <v>49</v>
      </c>
      <c r="I36" s="55" t="s">
        <v>96</v>
      </c>
      <c r="J36" s="56" t="n">
        <v>468475</v>
      </c>
      <c r="K36" s="56" t="n">
        <v>597001</v>
      </c>
      <c r="L36" s="57" t="n">
        <v>3370783.16</v>
      </c>
    </row>
    <row r="37" ht="14.5" customHeight="1">
      <c r="A37" s="55" t="n">
        <v>201604</v>
      </c>
      <c r="B37" s="55" t="s">
        <v>106</v>
      </c>
      <c r="C37" s="55" t="s">
        <v>107</v>
      </c>
      <c r="D37" s="55" t="s">
        <v>110</v>
      </c>
      <c r="E37" s="55" t="s">
        <v>111</v>
      </c>
      <c r="F37" s="55" t="s">
        <v>149</v>
      </c>
      <c r="G37" s="55" t="s">
        <v>150</v>
      </c>
      <c r="H37" s="55" t="s">
        <v>49</v>
      </c>
      <c r="I37" s="55" t="s">
        <v>97</v>
      </c>
      <c r="J37" s="56" t="n">
        <v>0</v>
      </c>
      <c r="K37" s="56" t="n">
        <v>34961</v>
      </c>
      <c r="L37" s="57" t="n">
        <v>229067.43</v>
      </c>
    </row>
    <row r="38" ht="14.5" customHeight="1">
      <c r="A38" s="55" t="n">
        <v>201604</v>
      </c>
      <c r="B38" s="55" t="s">
        <v>106</v>
      </c>
      <c r="C38" s="55" t="s">
        <v>107</v>
      </c>
      <c r="D38" s="55" t="s">
        <v>110</v>
      </c>
      <c r="E38" s="55" t="s">
        <v>111</v>
      </c>
      <c r="F38" s="55" t="s">
        <v>151</v>
      </c>
      <c r="G38" s="55" t="s">
        <v>152</v>
      </c>
      <c r="H38" s="55" t="s">
        <v>49</v>
      </c>
      <c r="I38" s="55" t="s">
        <v>96</v>
      </c>
      <c r="J38" s="56" t="n">
        <v>359</v>
      </c>
      <c r="K38" s="56" t="n">
        <v>773</v>
      </c>
      <c r="L38" s="57" t="n">
        <v>32088.44</v>
      </c>
    </row>
    <row r="39" ht="14.5" customHeight="1">
      <c r="A39" s="55" t="n">
        <v>201604</v>
      </c>
      <c r="B39" s="55" t="s">
        <v>106</v>
      </c>
      <c r="C39" s="55" t="s">
        <v>107</v>
      </c>
      <c r="D39" s="55" t="s">
        <v>110</v>
      </c>
      <c r="E39" s="55" t="s">
        <v>111</v>
      </c>
      <c r="F39" s="55" t="s">
        <v>151</v>
      </c>
      <c r="G39" s="55" t="s">
        <v>152</v>
      </c>
      <c r="H39" s="55" t="s">
        <v>49</v>
      </c>
      <c r="I39" s="55" t="s">
        <v>97</v>
      </c>
      <c r="J39" s="56" t="n">
        <v>0</v>
      </c>
      <c r="K39" s="56" t="n">
        <v>57</v>
      </c>
      <c r="L39" s="57" t="n">
        <v>1958.89</v>
      </c>
    </row>
    <row r="40" ht="14.5" customHeight="1">
      <c r="A40" s="55" t="n">
        <v>201604</v>
      </c>
      <c r="B40" s="55" t="s">
        <v>106</v>
      </c>
      <c r="C40" s="55" t="s">
        <v>107</v>
      </c>
      <c r="D40" s="55" t="s">
        <v>110</v>
      </c>
      <c r="E40" s="55" t="s">
        <v>111</v>
      </c>
      <c r="F40" s="55" t="s">
        <v>153</v>
      </c>
      <c r="G40" s="55" t="s">
        <v>154</v>
      </c>
      <c r="H40" s="55" t="s">
        <v>49</v>
      </c>
      <c r="I40" s="55" t="s">
        <v>96</v>
      </c>
      <c r="J40" s="56" t="n">
        <v>63806</v>
      </c>
      <c r="K40" s="56" t="n">
        <v>100050</v>
      </c>
      <c r="L40" s="57" t="n">
        <v>4449023.88</v>
      </c>
    </row>
    <row r="41" ht="14.5" customHeight="1">
      <c r="A41" s="55" t="n">
        <v>201604</v>
      </c>
      <c r="B41" s="55" t="s">
        <v>106</v>
      </c>
      <c r="C41" s="55" t="s">
        <v>107</v>
      </c>
      <c r="D41" s="55" t="s">
        <v>110</v>
      </c>
      <c r="E41" s="55" t="s">
        <v>111</v>
      </c>
      <c r="F41" s="55" t="s">
        <v>153</v>
      </c>
      <c r="G41" s="55" t="s">
        <v>154</v>
      </c>
      <c r="H41" s="55" t="s">
        <v>49</v>
      </c>
      <c r="I41" s="55" t="s">
        <v>97</v>
      </c>
      <c r="J41" s="56" t="n">
        <v>0</v>
      </c>
      <c r="K41" s="56" t="n">
        <v>6805</v>
      </c>
      <c r="L41" s="57" t="n">
        <v>274839.84</v>
      </c>
    </row>
    <row r="42" ht="14.5" customHeight="1">
      <c r="A42" s="55" t="n">
        <v>201604</v>
      </c>
      <c r="B42" s="55" t="s">
        <v>106</v>
      </c>
      <c r="C42" s="55" t="s">
        <v>107</v>
      </c>
      <c r="D42" s="55" t="s">
        <v>110</v>
      </c>
      <c r="E42" s="55" t="s">
        <v>111</v>
      </c>
      <c r="F42" s="55" t="s">
        <v>155</v>
      </c>
      <c r="G42" s="55" t="s">
        <v>156</v>
      </c>
      <c r="H42" s="55" t="s">
        <v>49</v>
      </c>
      <c r="I42" s="55" t="s">
        <v>96</v>
      </c>
      <c r="J42" s="56"/>
      <c r="K42" s="56"/>
      <c r="L42" s="57"/>
    </row>
    <row r="43" ht="14.5" customHeight="1">
      <c r="A43" s="55" t="n">
        <v>201604</v>
      </c>
      <c r="B43" s="55" t="s">
        <v>106</v>
      </c>
      <c r="C43" s="55" t="s">
        <v>107</v>
      </c>
      <c r="D43" s="55" t="s">
        <v>110</v>
      </c>
      <c r="E43" s="55" t="s">
        <v>111</v>
      </c>
      <c r="F43" s="55" t="s">
        <v>157</v>
      </c>
      <c r="G43" s="55" t="s">
        <v>158</v>
      </c>
      <c r="H43" s="55" t="s">
        <v>49</v>
      </c>
      <c r="I43" s="55" t="s">
        <v>96</v>
      </c>
      <c r="J43" s="56" t="n">
        <v>52304</v>
      </c>
      <c r="K43" s="56" t="n">
        <v>119439</v>
      </c>
      <c r="L43" s="57" t="n">
        <v>4182250.02</v>
      </c>
    </row>
    <row r="44" ht="14.5" customHeight="1">
      <c r="A44" s="55" t="n">
        <v>201604</v>
      </c>
      <c r="B44" s="55" t="s">
        <v>106</v>
      </c>
      <c r="C44" s="55" t="s">
        <v>107</v>
      </c>
      <c r="D44" s="55" t="s">
        <v>110</v>
      </c>
      <c r="E44" s="55" t="s">
        <v>111</v>
      </c>
      <c r="F44" s="55" t="s">
        <v>157</v>
      </c>
      <c r="G44" s="55" t="s">
        <v>158</v>
      </c>
      <c r="H44" s="55" t="s">
        <v>49</v>
      </c>
      <c r="I44" s="55" t="s">
        <v>97</v>
      </c>
      <c r="J44" s="56" t="n">
        <v>0</v>
      </c>
      <c r="K44" s="56" t="n">
        <v>7887</v>
      </c>
      <c r="L44" s="57" t="n">
        <v>268134.32</v>
      </c>
    </row>
    <row r="45" ht="14.5" customHeight="1">
      <c r="A45" s="55" t="n">
        <v>201604</v>
      </c>
      <c r="B45" s="55" t="s">
        <v>106</v>
      </c>
      <c r="C45" s="55" t="s">
        <v>107</v>
      </c>
      <c r="D45" s="55" t="s">
        <v>110</v>
      </c>
      <c r="E45" s="55" t="s">
        <v>111</v>
      </c>
      <c r="F45" s="55" t="s">
        <v>159</v>
      </c>
      <c r="G45" s="55" t="s">
        <v>160</v>
      </c>
      <c r="H45" s="55" t="s">
        <v>49</v>
      </c>
      <c r="I45" s="55" t="s">
        <v>96</v>
      </c>
      <c r="J45" s="56" t="n">
        <v>4008</v>
      </c>
      <c r="K45" s="56" t="n">
        <v>6093</v>
      </c>
      <c r="L45" s="57" t="n">
        <v>424024.69</v>
      </c>
    </row>
    <row r="46" ht="14.5" customHeight="1">
      <c r="A46" s="55" t="n">
        <v>201604</v>
      </c>
      <c r="B46" s="55" t="s">
        <v>106</v>
      </c>
      <c r="C46" s="55" t="s">
        <v>107</v>
      </c>
      <c r="D46" s="55" t="s">
        <v>110</v>
      </c>
      <c r="E46" s="55" t="s">
        <v>111</v>
      </c>
      <c r="F46" s="55" t="s">
        <v>159</v>
      </c>
      <c r="G46" s="55" t="s">
        <v>160</v>
      </c>
      <c r="H46" s="55" t="s">
        <v>49</v>
      </c>
      <c r="I46" s="55" t="s">
        <v>97</v>
      </c>
      <c r="J46" s="56" t="n">
        <v>0</v>
      </c>
      <c r="K46" s="56" t="n">
        <v>323</v>
      </c>
      <c r="L46" s="57" t="n">
        <v>22299.25</v>
      </c>
    </row>
    <row r="47" ht="14.5" customHeight="1">
      <c r="A47" s="55" t="n">
        <v>201604</v>
      </c>
      <c r="B47" s="55" t="s">
        <v>106</v>
      </c>
      <c r="C47" s="55" t="s">
        <v>107</v>
      </c>
      <c r="D47" s="55" t="s">
        <v>110</v>
      </c>
      <c r="E47" s="55" t="s">
        <v>111</v>
      </c>
      <c r="F47" s="55" t="s">
        <v>161</v>
      </c>
      <c r="G47" s="55" t="s">
        <v>162</v>
      </c>
      <c r="H47" s="55" t="s">
        <v>49</v>
      </c>
      <c r="I47" s="55" t="s">
        <v>96</v>
      </c>
      <c r="J47" s="56" t="n">
        <v>6195</v>
      </c>
      <c r="K47" s="56" t="n">
        <v>8884</v>
      </c>
      <c r="L47" s="57" t="n">
        <v>425929.41</v>
      </c>
    </row>
    <row r="48" ht="14.5" customHeight="1">
      <c r="A48" s="55" t="n">
        <v>201604</v>
      </c>
      <c r="B48" s="55" t="s">
        <v>106</v>
      </c>
      <c r="C48" s="55" t="s">
        <v>107</v>
      </c>
      <c r="D48" s="55" t="s">
        <v>110</v>
      </c>
      <c r="E48" s="55" t="s">
        <v>111</v>
      </c>
      <c r="F48" s="55" t="s">
        <v>161</v>
      </c>
      <c r="G48" s="55" t="s">
        <v>162</v>
      </c>
      <c r="H48" s="55" t="s">
        <v>49</v>
      </c>
      <c r="I48" s="55" t="s">
        <v>97</v>
      </c>
      <c r="J48" s="56" t="n">
        <v>0</v>
      </c>
      <c r="K48" s="56" t="n">
        <v>478</v>
      </c>
      <c r="L48" s="57" t="n">
        <v>22361</v>
      </c>
    </row>
    <row r="49" ht="14.5" customHeight="1">
      <c r="A49" s="55" t="n">
        <v>201604</v>
      </c>
      <c r="B49" s="55" t="s">
        <v>106</v>
      </c>
      <c r="C49" s="55" t="s">
        <v>107</v>
      </c>
      <c r="D49" s="55" t="s">
        <v>110</v>
      </c>
      <c r="E49" s="55" t="s">
        <v>111</v>
      </c>
      <c r="F49" s="55" t="s">
        <v>163</v>
      </c>
      <c r="G49" s="55" t="s">
        <v>164</v>
      </c>
      <c r="H49" s="55" t="s">
        <v>49</v>
      </c>
      <c r="I49" s="55" t="s">
        <v>96</v>
      </c>
      <c r="J49" s="56" t="n">
        <v>123387</v>
      </c>
      <c r="K49" s="56" t="n">
        <v>172567</v>
      </c>
      <c r="L49" s="57" t="n">
        <v>5374794.83</v>
      </c>
    </row>
    <row r="50" ht="14.5" customHeight="1">
      <c r="A50" s="55" t="n">
        <v>201604</v>
      </c>
      <c r="B50" s="55" t="s">
        <v>106</v>
      </c>
      <c r="C50" s="55" t="s">
        <v>107</v>
      </c>
      <c r="D50" s="55" t="s">
        <v>110</v>
      </c>
      <c r="E50" s="55" t="s">
        <v>111</v>
      </c>
      <c r="F50" s="55" t="s">
        <v>163</v>
      </c>
      <c r="G50" s="55" t="s">
        <v>164</v>
      </c>
      <c r="H50" s="55" t="s">
        <v>49</v>
      </c>
      <c r="I50" s="55" t="s">
        <v>97</v>
      </c>
      <c r="J50" s="56" t="n">
        <v>0</v>
      </c>
      <c r="K50" s="56" t="n">
        <v>14975</v>
      </c>
      <c r="L50" s="57" t="n">
        <v>351825.06</v>
      </c>
    </row>
    <row r="51" ht="14.5" customHeight="1">
      <c r="A51" s="55" t="n">
        <v>201604</v>
      </c>
      <c r="B51" s="55" t="s">
        <v>106</v>
      </c>
      <c r="C51" s="55" t="s">
        <v>107</v>
      </c>
      <c r="D51" s="55" t="s">
        <v>110</v>
      </c>
      <c r="E51" s="55" t="s">
        <v>111</v>
      </c>
      <c r="F51" s="55" t="s">
        <v>165</v>
      </c>
      <c r="G51" s="55" t="s">
        <v>166</v>
      </c>
      <c r="H51" s="55" t="s">
        <v>49</v>
      </c>
      <c r="I51" s="55" t="s">
        <v>96</v>
      </c>
      <c r="J51" s="56" t="n">
        <v>294530</v>
      </c>
      <c r="K51" s="56" t="n">
        <v>380579</v>
      </c>
      <c r="L51" s="57" t="n">
        <v>1361868.16</v>
      </c>
    </row>
    <row r="52" ht="14.5" customHeight="1">
      <c r="A52" s="55" t="n">
        <v>201604</v>
      </c>
      <c r="B52" s="55" t="s">
        <v>106</v>
      </c>
      <c r="C52" s="55" t="s">
        <v>107</v>
      </c>
      <c r="D52" s="55" t="s">
        <v>110</v>
      </c>
      <c r="E52" s="55" t="s">
        <v>111</v>
      </c>
      <c r="F52" s="55" t="s">
        <v>165</v>
      </c>
      <c r="G52" s="55" t="s">
        <v>166</v>
      </c>
      <c r="H52" s="55" t="s">
        <v>49</v>
      </c>
      <c r="I52" s="55" t="s">
        <v>97</v>
      </c>
      <c r="J52" s="56" t="n">
        <v>0</v>
      </c>
      <c r="K52" s="56" t="n">
        <v>15587</v>
      </c>
      <c r="L52" s="57" t="n">
        <v>47410.05</v>
      </c>
    </row>
    <row r="53" ht="14.5" customHeight="1">
      <c r="A53" s="55" t="n">
        <v>201604</v>
      </c>
      <c r="B53" s="55" t="s">
        <v>106</v>
      </c>
      <c r="C53" s="55" t="s">
        <v>107</v>
      </c>
      <c r="D53" s="55" t="s">
        <v>110</v>
      </c>
      <c r="E53" s="55" t="s">
        <v>111</v>
      </c>
      <c r="F53" s="55" t="s">
        <v>169</v>
      </c>
      <c r="G53" s="55" t="s">
        <v>170</v>
      </c>
      <c r="H53" s="55" t="s">
        <v>49</v>
      </c>
      <c r="I53" s="55" t="s">
        <v>96</v>
      </c>
      <c r="J53" s="56" t="n">
        <v>97014</v>
      </c>
      <c r="K53" s="56" t="n">
        <v>142899</v>
      </c>
      <c r="L53" s="57" t="n">
        <v>738381.09</v>
      </c>
    </row>
    <row r="54" ht="14.5" customHeight="1">
      <c r="A54" s="55" t="n">
        <v>201604</v>
      </c>
      <c r="B54" s="55" t="s">
        <v>106</v>
      </c>
      <c r="C54" s="55" t="s">
        <v>107</v>
      </c>
      <c r="D54" s="55" t="s">
        <v>110</v>
      </c>
      <c r="E54" s="55" t="s">
        <v>111</v>
      </c>
      <c r="F54" s="55" t="s">
        <v>169</v>
      </c>
      <c r="G54" s="55" t="s">
        <v>170</v>
      </c>
      <c r="H54" s="55" t="s">
        <v>49</v>
      </c>
      <c r="I54" s="55" t="s">
        <v>97</v>
      </c>
      <c r="J54" s="56" t="n">
        <v>0</v>
      </c>
      <c r="K54" s="56" t="n">
        <v>7214</v>
      </c>
      <c r="L54" s="57" t="n">
        <v>24524.94</v>
      </c>
    </row>
    <row r="55" ht="14.5" customHeight="1">
      <c r="A55" s="55" t="n">
        <v>201604</v>
      </c>
      <c r="B55" s="55" t="s">
        <v>106</v>
      </c>
      <c r="C55" s="55" t="s">
        <v>107</v>
      </c>
      <c r="D55" s="55" t="s">
        <v>110</v>
      </c>
      <c r="E55" s="55" t="s">
        <v>111</v>
      </c>
      <c r="F55" s="55" t="s">
        <v>171</v>
      </c>
      <c r="G55" s="55" t="s">
        <v>172</v>
      </c>
      <c r="H55" s="55" t="s">
        <v>49</v>
      </c>
      <c r="I55" s="55" t="s">
        <v>96</v>
      </c>
      <c r="J55" s="56" t="n">
        <v>202</v>
      </c>
      <c r="K55" s="56" t="n">
        <v>312</v>
      </c>
      <c r="L55" s="57" t="n">
        <v>170492.52</v>
      </c>
    </row>
    <row r="56" ht="14.5" customHeight="1">
      <c r="A56" s="55" t="n">
        <v>201604</v>
      </c>
      <c r="B56" s="55" t="s">
        <v>106</v>
      </c>
      <c r="C56" s="55" t="s">
        <v>107</v>
      </c>
      <c r="D56" s="55" t="s">
        <v>110</v>
      </c>
      <c r="E56" s="55" t="s">
        <v>111</v>
      </c>
      <c r="F56" s="55" t="s">
        <v>171</v>
      </c>
      <c r="G56" s="55" t="s">
        <v>172</v>
      </c>
      <c r="H56" s="55" t="s">
        <v>49</v>
      </c>
      <c r="I56" s="55" t="s">
        <v>97</v>
      </c>
      <c r="J56" s="56" t="n">
        <v>0</v>
      </c>
      <c r="K56" s="56" t="n">
        <v>17</v>
      </c>
      <c r="L56" s="57" t="n">
        <v>14207.13</v>
      </c>
    </row>
    <row r="57" ht="14.5" customHeight="1">
      <c r="A57" s="55" t="n">
        <v>201604</v>
      </c>
      <c r="B57" s="55" t="s">
        <v>106</v>
      </c>
      <c r="C57" s="55" t="s">
        <v>107</v>
      </c>
      <c r="D57" s="55" t="s">
        <v>110</v>
      </c>
      <c r="E57" s="55" t="s">
        <v>111</v>
      </c>
      <c r="F57" s="55" t="s">
        <v>173</v>
      </c>
      <c r="G57" s="55" t="s">
        <v>174</v>
      </c>
      <c r="H57" s="55" t="s">
        <v>49</v>
      </c>
      <c r="I57" s="55" t="s">
        <v>96</v>
      </c>
      <c r="J57" s="56" t="n">
        <v>5198</v>
      </c>
      <c r="K57" s="56" t="n">
        <v>7452</v>
      </c>
      <c r="L57" s="57" t="n">
        <v>222141.93</v>
      </c>
    </row>
    <row r="58" ht="14.5" customHeight="1">
      <c r="A58" s="55" t="n">
        <v>201604</v>
      </c>
      <c r="B58" s="55" t="s">
        <v>106</v>
      </c>
      <c r="C58" s="55" t="s">
        <v>107</v>
      </c>
      <c r="D58" s="55" t="s">
        <v>110</v>
      </c>
      <c r="E58" s="55" t="s">
        <v>111</v>
      </c>
      <c r="F58" s="55" t="s">
        <v>173</v>
      </c>
      <c r="G58" s="55" t="s">
        <v>174</v>
      </c>
      <c r="H58" s="55" t="s">
        <v>49</v>
      </c>
      <c r="I58" s="55" t="s">
        <v>97</v>
      </c>
      <c r="J58" s="56" t="n">
        <v>0</v>
      </c>
      <c r="K58" s="56" t="n">
        <v>1910</v>
      </c>
      <c r="L58" s="57" t="n">
        <v>127690.79</v>
      </c>
    </row>
    <row r="59" ht="14.5" customHeight="1">
      <c r="A59" s="55" t="n">
        <v>201604</v>
      </c>
      <c r="B59" s="55" t="s">
        <v>106</v>
      </c>
      <c r="C59" s="55" t="s">
        <v>107</v>
      </c>
      <c r="D59" s="55" t="s">
        <v>110</v>
      </c>
      <c r="E59" s="55" t="s">
        <v>111</v>
      </c>
      <c r="F59" s="55" t="s">
        <v>175</v>
      </c>
      <c r="G59" s="55" t="s">
        <v>176</v>
      </c>
      <c r="H59" s="55" t="s">
        <v>49</v>
      </c>
      <c r="I59" s="55" t="s">
        <v>96</v>
      </c>
      <c r="J59" s="56" t="n">
        <v>4209</v>
      </c>
      <c r="K59" s="56" t="n">
        <v>5677</v>
      </c>
      <c r="L59" s="57" t="n">
        <v>92296.8</v>
      </c>
    </row>
    <row r="60" ht="14.5" customHeight="1">
      <c r="A60" s="55" t="n">
        <v>201604</v>
      </c>
      <c r="B60" s="55" t="s">
        <v>106</v>
      </c>
      <c r="C60" s="55" t="s">
        <v>107</v>
      </c>
      <c r="D60" s="55" t="s">
        <v>110</v>
      </c>
      <c r="E60" s="55" t="s">
        <v>111</v>
      </c>
      <c r="F60" s="55" t="s">
        <v>175</v>
      </c>
      <c r="G60" s="55" t="s">
        <v>176</v>
      </c>
      <c r="H60" s="55" t="s">
        <v>49</v>
      </c>
      <c r="I60" s="55" t="s">
        <v>97</v>
      </c>
      <c r="J60" s="56" t="n">
        <v>0</v>
      </c>
      <c r="K60" s="56" t="n">
        <v>269</v>
      </c>
      <c r="L60" s="57" t="n">
        <v>4292.26</v>
      </c>
    </row>
    <row r="61" ht="14.5" customHeight="1">
      <c r="A61" s="55" t="n">
        <v>201604</v>
      </c>
      <c r="B61" s="55" t="s">
        <v>106</v>
      </c>
      <c r="C61" s="55" t="s">
        <v>107</v>
      </c>
      <c r="D61" s="55" t="s">
        <v>110</v>
      </c>
      <c r="E61" s="55" t="s">
        <v>111</v>
      </c>
      <c r="F61" s="55" t="s">
        <v>177</v>
      </c>
      <c r="G61" s="55" t="s">
        <v>178</v>
      </c>
      <c r="H61" s="55" t="s">
        <v>49</v>
      </c>
      <c r="I61" s="55" t="s">
        <v>96</v>
      </c>
      <c r="J61" s="56" t="n">
        <v>1543</v>
      </c>
      <c r="K61" s="56" t="n">
        <v>3246</v>
      </c>
      <c r="L61" s="57" t="n">
        <v>32531.9</v>
      </c>
    </row>
    <row r="62" ht="14.5" customHeight="1">
      <c r="A62" s="55" t="n">
        <v>201604</v>
      </c>
      <c r="B62" s="55" t="s">
        <v>106</v>
      </c>
      <c r="C62" s="55" t="s">
        <v>107</v>
      </c>
      <c r="D62" s="55" t="s">
        <v>110</v>
      </c>
      <c r="E62" s="55" t="s">
        <v>111</v>
      </c>
      <c r="F62" s="55" t="s">
        <v>177</v>
      </c>
      <c r="G62" s="55" t="s">
        <v>178</v>
      </c>
      <c r="H62" s="55" t="s">
        <v>49</v>
      </c>
      <c r="I62" s="55" t="s">
        <v>97</v>
      </c>
      <c r="J62" s="56" t="n">
        <v>0</v>
      </c>
      <c r="K62" s="56" t="n">
        <v>1444</v>
      </c>
      <c r="L62" s="57" t="n">
        <v>19743.27</v>
      </c>
    </row>
    <row r="63" ht="14.5" customHeight="1">
      <c r="A63" s="55" t="n">
        <v>201604</v>
      </c>
      <c r="B63" s="55" t="s">
        <v>106</v>
      </c>
      <c r="C63" s="55" t="s">
        <v>107</v>
      </c>
      <c r="D63" s="55" t="s">
        <v>110</v>
      </c>
      <c r="E63" s="55" t="s">
        <v>111</v>
      </c>
      <c r="F63" s="55" t="s">
        <v>179</v>
      </c>
      <c r="G63" s="55" t="s">
        <v>180</v>
      </c>
      <c r="H63" s="55" t="s">
        <v>49</v>
      </c>
      <c r="I63" s="55" t="s">
        <v>96</v>
      </c>
      <c r="J63" s="56"/>
      <c r="K63" s="56"/>
      <c r="L63" s="57"/>
    </row>
    <row r="64" ht="14.5" customHeight="1">
      <c r="A64" s="55" t="n">
        <v>201604</v>
      </c>
      <c r="B64" s="55" t="s">
        <v>106</v>
      </c>
      <c r="C64" s="55" t="s">
        <v>107</v>
      </c>
      <c r="D64" s="55" t="s">
        <v>110</v>
      </c>
      <c r="E64" s="55" t="s">
        <v>111</v>
      </c>
      <c r="F64" s="55" t="s">
        <v>181</v>
      </c>
      <c r="G64" s="55" t="s">
        <v>182</v>
      </c>
      <c r="H64" s="55" t="s">
        <v>49</v>
      </c>
      <c r="I64" s="55" t="s">
        <v>96</v>
      </c>
      <c r="J64" s="56" t="n">
        <v>196341</v>
      </c>
      <c r="K64" s="56" t="n">
        <v>379555</v>
      </c>
      <c r="L64" s="57" t="n">
        <v>2823860.59</v>
      </c>
    </row>
    <row r="65" ht="14.5" customHeight="1">
      <c r="A65" s="55" t="n">
        <v>201604</v>
      </c>
      <c r="B65" s="55" t="s">
        <v>106</v>
      </c>
      <c r="C65" s="55" t="s">
        <v>107</v>
      </c>
      <c r="D65" s="55" t="s">
        <v>110</v>
      </c>
      <c r="E65" s="55" t="s">
        <v>111</v>
      </c>
      <c r="F65" s="55" t="s">
        <v>181</v>
      </c>
      <c r="G65" s="55" t="s">
        <v>182</v>
      </c>
      <c r="H65" s="55" t="s">
        <v>49</v>
      </c>
      <c r="I65" s="55" t="s">
        <v>97</v>
      </c>
      <c r="J65" s="56" t="n">
        <v>0</v>
      </c>
      <c r="K65" s="56" t="n">
        <v>23263</v>
      </c>
      <c r="L65" s="57" t="n">
        <v>175686.64</v>
      </c>
    </row>
    <row r="66" ht="14.5" customHeight="1">
      <c r="A66" s="55" t="n">
        <v>201604</v>
      </c>
      <c r="B66" s="55" t="s">
        <v>106</v>
      </c>
      <c r="C66" s="55" t="s">
        <v>107</v>
      </c>
      <c r="D66" s="55" t="s">
        <v>110</v>
      </c>
      <c r="E66" s="55" t="s">
        <v>111</v>
      </c>
      <c r="F66" s="55" t="s">
        <v>183</v>
      </c>
      <c r="G66" s="55" t="s">
        <v>184</v>
      </c>
      <c r="H66" s="55" t="s">
        <v>49</v>
      </c>
      <c r="I66" s="55" t="s">
        <v>96</v>
      </c>
      <c r="J66" s="56" t="n">
        <v>143</v>
      </c>
      <c r="K66" s="56" t="n">
        <v>188</v>
      </c>
      <c r="L66" s="57" t="n">
        <v>19735.97</v>
      </c>
    </row>
    <row r="67" ht="14.5" customHeight="1">
      <c r="A67" s="55" t="n">
        <v>201604</v>
      </c>
      <c r="B67" s="55" t="s">
        <v>106</v>
      </c>
      <c r="C67" s="55" t="s">
        <v>107</v>
      </c>
      <c r="D67" s="55" t="s">
        <v>110</v>
      </c>
      <c r="E67" s="55" t="s">
        <v>111</v>
      </c>
      <c r="F67" s="55" t="s">
        <v>183</v>
      </c>
      <c r="G67" s="55" t="s">
        <v>184</v>
      </c>
      <c r="H67" s="55" t="s">
        <v>49</v>
      </c>
      <c r="I67" s="55" t="s">
        <v>97</v>
      </c>
      <c r="J67" s="56" t="n">
        <v>0</v>
      </c>
      <c r="K67" s="56" t="n">
        <v>18</v>
      </c>
      <c r="L67" s="57" t="n">
        <v>2807.14</v>
      </c>
    </row>
    <row r="68" ht="14.5" customHeight="1">
      <c r="A68" s="55" t="n">
        <v>201604</v>
      </c>
      <c r="B68" s="55" t="s">
        <v>106</v>
      </c>
      <c r="C68" s="55" t="s">
        <v>107</v>
      </c>
      <c r="D68" s="55" t="s">
        <v>110</v>
      </c>
      <c r="E68" s="55" t="s">
        <v>111</v>
      </c>
      <c r="F68" s="55" t="s">
        <v>187</v>
      </c>
      <c r="G68" s="55" t="s">
        <v>188</v>
      </c>
      <c r="H68" s="55" t="s">
        <v>49</v>
      </c>
      <c r="I68" s="55" t="s">
        <v>96</v>
      </c>
      <c r="J68" s="56" t="n">
        <v>1263</v>
      </c>
      <c r="K68" s="56" t="n">
        <v>2343</v>
      </c>
      <c r="L68" s="57" t="n">
        <v>147829.66</v>
      </c>
    </row>
    <row r="69" ht="14.5" customHeight="1">
      <c r="A69" s="55" t="n">
        <v>201604</v>
      </c>
      <c r="B69" s="55" t="s">
        <v>106</v>
      </c>
      <c r="C69" s="55" t="s">
        <v>107</v>
      </c>
      <c r="D69" s="55" t="s">
        <v>110</v>
      </c>
      <c r="E69" s="55" t="s">
        <v>111</v>
      </c>
      <c r="F69" s="55" t="s">
        <v>187</v>
      </c>
      <c r="G69" s="55" t="s">
        <v>188</v>
      </c>
      <c r="H69" s="55" t="s">
        <v>49</v>
      </c>
      <c r="I69" s="55" t="s">
        <v>97</v>
      </c>
      <c r="J69" s="56" t="n">
        <v>0</v>
      </c>
      <c r="K69" s="56" t="n">
        <v>147</v>
      </c>
      <c r="L69" s="57" t="n">
        <v>8629.19</v>
      </c>
    </row>
    <row r="70" ht="14.5" customHeight="1">
      <c r="A70" s="55" t="n">
        <v>201604</v>
      </c>
      <c r="B70" s="55" t="s">
        <v>112</v>
      </c>
      <c r="C70" s="55" t="s">
        <v>113</v>
      </c>
      <c r="D70" s="55" t="s">
        <v>114</v>
      </c>
      <c r="E70" s="55" t="s">
        <v>115</v>
      </c>
      <c r="F70" s="55" t="s">
        <v>189</v>
      </c>
      <c r="G70" s="55" t="s">
        <v>190</v>
      </c>
      <c r="H70" s="55" t="s">
        <v>48</v>
      </c>
      <c r="I70" s="55" t="s">
        <v>96</v>
      </c>
      <c r="J70" s="56" t="n">
        <v>272446</v>
      </c>
      <c r="K70" s="56" t="n">
        <v>442250</v>
      </c>
      <c r="L70" s="57" t="n">
        <v>25551263.65</v>
      </c>
    </row>
    <row r="71" ht="14.5" customHeight="1">
      <c r="A71" s="55" t="n">
        <v>201604</v>
      </c>
      <c r="B71" s="55" t="s">
        <v>112</v>
      </c>
      <c r="C71" s="55" t="s">
        <v>113</v>
      </c>
      <c r="D71" s="55" t="s">
        <v>114</v>
      </c>
      <c r="E71" s="55" t="s">
        <v>115</v>
      </c>
      <c r="F71" s="55" t="s">
        <v>189</v>
      </c>
      <c r="G71" s="55" t="s">
        <v>190</v>
      </c>
      <c r="H71" s="55" t="s">
        <v>48</v>
      </c>
      <c r="I71" s="55" t="s">
        <v>97</v>
      </c>
      <c r="J71" s="56" t="n">
        <v>0</v>
      </c>
      <c r="K71" s="56" t="n">
        <v>16539</v>
      </c>
      <c r="L71" s="57" t="n">
        <v>914955.72</v>
      </c>
    </row>
    <row r="72" ht="14.5" customHeight="1">
      <c r="A72" s="55" t="n">
        <v>201604</v>
      </c>
      <c r="B72" s="55" t="s">
        <v>112</v>
      </c>
      <c r="C72" s="55" t="s">
        <v>113</v>
      </c>
      <c r="D72" s="55" t="s">
        <v>114</v>
      </c>
      <c r="E72" s="55" t="s">
        <v>115</v>
      </c>
      <c r="F72" s="55" t="s">
        <v>191</v>
      </c>
      <c r="G72" s="55" t="s">
        <v>192</v>
      </c>
      <c r="H72" s="55" t="s">
        <v>48</v>
      </c>
      <c r="I72" s="55" t="s">
        <v>96</v>
      </c>
      <c r="J72" s="56" t="n">
        <v>361866</v>
      </c>
      <c r="K72" s="56" t="n">
        <v>520628</v>
      </c>
      <c r="L72" s="57" t="n">
        <v>2559154.28</v>
      </c>
    </row>
    <row r="73" ht="14.5" customHeight="1">
      <c r="A73" s="55" t="n">
        <v>201604</v>
      </c>
      <c r="B73" s="55" t="s">
        <v>112</v>
      </c>
      <c r="C73" s="55" t="s">
        <v>113</v>
      </c>
      <c r="D73" s="55" t="s">
        <v>114</v>
      </c>
      <c r="E73" s="55" t="s">
        <v>115</v>
      </c>
      <c r="F73" s="55" t="s">
        <v>191</v>
      </c>
      <c r="G73" s="55" t="s">
        <v>192</v>
      </c>
      <c r="H73" s="55" t="s">
        <v>48</v>
      </c>
      <c r="I73" s="55" t="s">
        <v>97</v>
      </c>
      <c r="J73" s="56" t="n">
        <v>0</v>
      </c>
      <c r="K73" s="56" t="n">
        <v>16232</v>
      </c>
      <c r="L73" s="57" t="n">
        <v>108033.37</v>
      </c>
    </row>
    <row r="74" ht="14.5" customHeight="1">
      <c r="A74" s="55" t="n">
        <v>201605</v>
      </c>
      <c r="B74" s="55" t="s">
        <v>100</v>
      </c>
      <c r="C74" s="55" t="s">
        <v>101</v>
      </c>
      <c r="D74" s="55" t="s">
        <v>102</v>
      </c>
      <c r="E74" s="55" t="s">
        <v>103</v>
      </c>
      <c r="F74" s="55" t="s">
        <v>119</v>
      </c>
      <c r="G74" s="55" t="s">
        <v>120</v>
      </c>
      <c r="H74" s="55" t="s">
        <v>47</v>
      </c>
      <c r="I74" s="55" t="s">
        <v>96</v>
      </c>
      <c r="J74" s="56" t="n">
        <v>2721</v>
      </c>
      <c r="K74" s="56" t="n">
        <v>3638</v>
      </c>
      <c r="L74" s="57" t="n">
        <v>73424.13</v>
      </c>
    </row>
    <row r="75" ht="14.5" customHeight="1">
      <c r="A75" s="55" t="n">
        <v>201605</v>
      </c>
      <c r="B75" s="55" t="s">
        <v>100</v>
      </c>
      <c r="C75" s="55" t="s">
        <v>101</v>
      </c>
      <c r="D75" s="55" t="s">
        <v>102</v>
      </c>
      <c r="E75" s="55" t="s">
        <v>103</v>
      </c>
      <c r="F75" s="55" t="s">
        <v>119</v>
      </c>
      <c r="G75" s="55" t="s">
        <v>120</v>
      </c>
      <c r="H75" s="55" t="s">
        <v>47</v>
      </c>
      <c r="I75" s="55" t="s">
        <v>97</v>
      </c>
      <c r="J75" s="56" t="n">
        <v>0</v>
      </c>
      <c r="K75" s="56" t="n">
        <v>109</v>
      </c>
      <c r="L75" s="57" t="n">
        <v>2097.66</v>
      </c>
    </row>
    <row r="76" ht="14.5" customHeight="1">
      <c r="A76" s="55" t="n">
        <v>201605</v>
      </c>
      <c r="B76" s="55" t="s">
        <v>100</v>
      </c>
      <c r="C76" s="55" t="s">
        <v>101</v>
      </c>
      <c r="D76" s="55" t="s">
        <v>102</v>
      </c>
      <c r="E76" s="55" t="s">
        <v>103</v>
      </c>
      <c r="F76" s="55" t="s">
        <v>121</v>
      </c>
      <c r="G76" s="55" t="s">
        <v>122</v>
      </c>
      <c r="H76" s="55" t="s">
        <v>47</v>
      </c>
      <c r="I76" s="55" t="s">
        <v>96</v>
      </c>
      <c r="J76" s="56" t="n">
        <v>1422</v>
      </c>
      <c r="K76" s="56" t="n">
        <v>1986</v>
      </c>
      <c r="L76" s="57" t="n">
        <v>30648.14</v>
      </c>
    </row>
    <row r="77" ht="14.5" customHeight="1">
      <c r="A77" s="55" t="n">
        <v>201605</v>
      </c>
      <c r="B77" s="55" t="s">
        <v>100</v>
      </c>
      <c r="C77" s="55" t="s">
        <v>101</v>
      </c>
      <c r="D77" s="55" t="s">
        <v>102</v>
      </c>
      <c r="E77" s="55" t="s">
        <v>103</v>
      </c>
      <c r="F77" s="55" t="s">
        <v>121</v>
      </c>
      <c r="G77" s="55" t="s">
        <v>122</v>
      </c>
      <c r="H77" s="55" t="s">
        <v>47</v>
      </c>
      <c r="I77" s="55" t="s">
        <v>97</v>
      </c>
      <c r="J77" s="56" t="n">
        <v>0</v>
      </c>
      <c r="K77" s="56" t="n">
        <v>51</v>
      </c>
      <c r="L77" s="57" t="n">
        <v>670.51</v>
      </c>
    </row>
    <row r="78" ht="14.5" customHeight="1">
      <c r="A78" s="55" t="n">
        <v>201605</v>
      </c>
      <c r="B78" s="55" t="s">
        <v>100</v>
      </c>
      <c r="C78" s="55" t="s">
        <v>101</v>
      </c>
      <c r="D78" s="55" t="s">
        <v>102</v>
      </c>
      <c r="E78" s="55" t="s">
        <v>103</v>
      </c>
      <c r="F78" s="55" t="s">
        <v>123</v>
      </c>
      <c r="G78" s="55" t="s">
        <v>124</v>
      </c>
      <c r="H78" s="55" t="s">
        <v>47</v>
      </c>
      <c r="I78" s="55" t="s">
        <v>96</v>
      </c>
      <c r="J78" s="56" t="n">
        <v>29646</v>
      </c>
      <c r="K78" s="56" t="n">
        <v>47260</v>
      </c>
      <c r="L78" s="57" t="n">
        <v>283884.42</v>
      </c>
    </row>
    <row r="79" ht="14.5" customHeight="1">
      <c r="A79" s="55" t="n">
        <v>201605</v>
      </c>
      <c r="B79" s="55" t="s">
        <v>100</v>
      </c>
      <c r="C79" s="55" t="s">
        <v>101</v>
      </c>
      <c r="D79" s="55" t="s">
        <v>102</v>
      </c>
      <c r="E79" s="55" t="s">
        <v>103</v>
      </c>
      <c r="F79" s="55" t="s">
        <v>123</v>
      </c>
      <c r="G79" s="55" t="s">
        <v>124</v>
      </c>
      <c r="H79" s="55" t="s">
        <v>47</v>
      </c>
      <c r="I79" s="55" t="s">
        <v>97</v>
      </c>
      <c r="J79" s="56" t="n">
        <v>0</v>
      </c>
      <c r="K79" s="56" t="n">
        <v>2120</v>
      </c>
      <c r="L79" s="57" t="n">
        <v>10651.69</v>
      </c>
    </row>
    <row r="80" ht="14.5" customHeight="1">
      <c r="A80" s="55" t="n">
        <v>201605</v>
      </c>
      <c r="B80" s="55" t="s">
        <v>100</v>
      </c>
      <c r="C80" s="55" t="s">
        <v>101</v>
      </c>
      <c r="D80" s="55" t="s">
        <v>102</v>
      </c>
      <c r="E80" s="55" t="s">
        <v>103</v>
      </c>
      <c r="F80" s="55" t="s">
        <v>125</v>
      </c>
      <c r="G80" s="55" t="s">
        <v>126</v>
      </c>
      <c r="H80" s="55" t="s">
        <v>47</v>
      </c>
      <c r="I80" s="55" t="s">
        <v>96</v>
      </c>
      <c r="J80" s="56" t="n">
        <v>66413</v>
      </c>
      <c r="K80" s="56" t="n">
        <v>97514</v>
      </c>
      <c r="L80" s="57" t="n">
        <v>467955.18</v>
      </c>
    </row>
    <row r="81" ht="14.5" customHeight="1">
      <c r="A81" s="55" t="n">
        <v>201605</v>
      </c>
      <c r="B81" s="55" t="s">
        <v>100</v>
      </c>
      <c r="C81" s="55" t="s">
        <v>101</v>
      </c>
      <c r="D81" s="55" t="s">
        <v>102</v>
      </c>
      <c r="E81" s="55" t="s">
        <v>103</v>
      </c>
      <c r="F81" s="55" t="s">
        <v>125</v>
      </c>
      <c r="G81" s="55" t="s">
        <v>126</v>
      </c>
      <c r="H81" s="55" t="s">
        <v>47</v>
      </c>
      <c r="I81" s="55" t="s">
        <v>97</v>
      </c>
      <c r="J81" s="56" t="n">
        <v>0</v>
      </c>
      <c r="K81" s="56" t="n">
        <v>5920</v>
      </c>
      <c r="L81" s="57" t="n">
        <v>29454.53</v>
      </c>
    </row>
    <row r="82" ht="14.5" customHeight="1">
      <c r="A82" s="55" t="n">
        <v>201605</v>
      </c>
      <c r="B82" s="55" t="s">
        <v>100</v>
      </c>
      <c r="C82" s="55" t="s">
        <v>101</v>
      </c>
      <c r="D82" s="55" t="s">
        <v>102</v>
      </c>
      <c r="E82" s="55" t="s">
        <v>103</v>
      </c>
      <c r="F82" s="55" t="s">
        <v>127</v>
      </c>
      <c r="G82" s="55" t="s">
        <v>128</v>
      </c>
      <c r="H82" s="55" t="s">
        <v>50</v>
      </c>
      <c r="I82" s="55" t="s">
        <v>96</v>
      </c>
      <c r="J82" s="56" t="n">
        <v>5</v>
      </c>
      <c r="K82" s="56" t="n">
        <v>7</v>
      </c>
      <c r="L82" s="57" t="n">
        <v>33.67</v>
      </c>
    </row>
    <row r="83" ht="14.5" customHeight="1">
      <c r="A83" s="55" t="n">
        <v>201605</v>
      </c>
      <c r="B83" s="55" t="s">
        <v>100</v>
      </c>
      <c r="C83" s="55" t="s">
        <v>101</v>
      </c>
      <c r="D83" s="55" t="s">
        <v>102</v>
      </c>
      <c r="E83" s="55" t="s">
        <v>103</v>
      </c>
      <c r="F83" s="55" t="s">
        <v>129</v>
      </c>
      <c r="G83" s="55" t="s">
        <v>130</v>
      </c>
      <c r="H83" s="55" t="s">
        <v>50</v>
      </c>
      <c r="I83" s="55" t="s">
        <v>96</v>
      </c>
      <c r="J83" s="56" t="n">
        <v>38315</v>
      </c>
      <c r="K83" s="56" t="n">
        <v>56476</v>
      </c>
      <c r="L83" s="57" t="n">
        <v>61698.11</v>
      </c>
    </row>
    <row r="84" ht="14.5" customHeight="1">
      <c r="A84" s="55" t="n">
        <v>201605</v>
      </c>
      <c r="B84" s="55" t="s">
        <v>100</v>
      </c>
      <c r="C84" s="55" t="s">
        <v>101</v>
      </c>
      <c r="D84" s="55" t="s">
        <v>102</v>
      </c>
      <c r="E84" s="55" t="s">
        <v>103</v>
      </c>
      <c r="F84" s="55" t="s">
        <v>129</v>
      </c>
      <c r="G84" s="55" t="s">
        <v>130</v>
      </c>
      <c r="H84" s="55" t="s">
        <v>50</v>
      </c>
      <c r="I84" s="55" t="s">
        <v>97</v>
      </c>
      <c r="J84" s="56" t="n">
        <v>0</v>
      </c>
      <c r="K84" s="56" t="n">
        <v>2330</v>
      </c>
      <c r="L84" s="57" t="n">
        <v>2382.2</v>
      </c>
    </row>
    <row r="85" ht="14.5" customHeight="1">
      <c r="A85" s="55" t="n">
        <v>201605</v>
      </c>
      <c r="B85" s="55" t="s">
        <v>100</v>
      </c>
      <c r="C85" s="55" t="s">
        <v>101</v>
      </c>
      <c r="D85" s="55" t="s">
        <v>102</v>
      </c>
      <c r="E85" s="55" t="s">
        <v>103</v>
      </c>
      <c r="F85" s="55" t="s">
        <v>131</v>
      </c>
      <c r="G85" s="55" t="s">
        <v>132</v>
      </c>
      <c r="H85" s="55" t="s">
        <v>50</v>
      </c>
      <c r="I85" s="55" t="s">
        <v>96</v>
      </c>
      <c r="J85" s="56" t="n">
        <v>296802</v>
      </c>
      <c r="K85" s="56" t="n">
        <v>430731</v>
      </c>
      <c r="L85" s="57" t="n">
        <v>431801.88</v>
      </c>
    </row>
    <row r="86" ht="14.5" customHeight="1">
      <c r="A86" s="55" t="n">
        <v>201605</v>
      </c>
      <c r="B86" s="55" t="s">
        <v>100</v>
      </c>
      <c r="C86" s="55" t="s">
        <v>101</v>
      </c>
      <c r="D86" s="55" t="s">
        <v>102</v>
      </c>
      <c r="E86" s="55" t="s">
        <v>103</v>
      </c>
      <c r="F86" s="55" t="s">
        <v>131</v>
      </c>
      <c r="G86" s="55" t="s">
        <v>132</v>
      </c>
      <c r="H86" s="55" t="s">
        <v>50</v>
      </c>
      <c r="I86" s="55" t="s">
        <v>97</v>
      </c>
      <c r="J86" s="56" t="n">
        <v>0</v>
      </c>
      <c r="K86" s="56" t="n">
        <v>20476</v>
      </c>
      <c r="L86" s="57" t="n">
        <v>17881.13</v>
      </c>
    </row>
    <row r="87" ht="14.5" customHeight="1">
      <c r="A87" s="55" t="n">
        <v>201605</v>
      </c>
      <c r="B87" s="55" t="s">
        <v>100</v>
      </c>
      <c r="C87" s="55" t="s">
        <v>101</v>
      </c>
      <c r="D87" s="55" t="s">
        <v>104</v>
      </c>
      <c r="E87" s="55" t="s">
        <v>105</v>
      </c>
      <c r="F87" s="55" t="s">
        <v>133</v>
      </c>
      <c r="G87" s="55" t="s">
        <v>134</v>
      </c>
      <c r="H87" s="55" t="s">
        <v>47</v>
      </c>
      <c r="I87" s="55" t="s">
        <v>97</v>
      </c>
      <c r="J87" s="56" t="n">
        <v>0</v>
      </c>
      <c r="K87" s="56" t="n">
        <v>2</v>
      </c>
      <c r="L87" s="57" t="n">
        <v>6.02</v>
      </c>
    </row>
    <row r="88" ht="14.5" customHeight="1">
      <c r="A88" s="55" t="n">
        <v>201605</v>
      </c>
      <c r="B88" s="55" t="s">
        <v>100</v>
      </c>
      <c r="C88" s="55" t="s">
        <v>101</v>
      </c>
      <c r="D88" s="55" t="s">
        <v>104</v>
      </c>
      <c r="E88" s="55" t="s">
        <v>105</v>
      </c>
      <c r="F88" s="55" t="s">
        <v>135</v>
      </c>
      <c r="G88" s="55" t="s">
        <v>136</v>
      </c>
      <c r="H88" s="55" t="s">
        <v>47</v>
      </c>
      <c r="I88" s="55" t="s">
        <v>96</v>
      </c>
      <c r="J88" s="56" t="n">
        <v>3906</v>
      </c>
      <c r="K88" s="56" t="n">
        <v>5732</v>
      </c>
      <c r="L88" s="57" t="n">
        <v>44459.11</v>
      </c>
    </row>
    <row r="89" ht="14.5" customHeight="1">
      <c r="A89" s="55" t="n">
        <v>201605</v>
      </c>
      <c r="B89" s="55" t="s">
        <v>100</v>
      </c>
      <c r="C89" s="55" t="s">
        <v>101</v>
      </c>
      <c r="D89" s="55" t="s">
        <v>104</v>
      </c>
      <c r="E89" s="55" t="s">
        <v>105</v>
      </c>
      <c r="F89" s="55" t="s">
        <v>135</v>
      </c>
      <c r="G89" s="55" t="s">
        <v>136</v>
      </c>
      <c r="H89" s="55" t="s">
        <v>47</v>
      </c>
      <c r="I89" s="55" t="s">
        <v>97</v>
      </c>
      <c r="J89" s="56" t="n">
        <v>0</v>
      </c>
      <c r="K89" s="56" t="n">
        <v>915</v>
      </c>
      <c r="L89" s="57" t="n">
        <v>4606.97</v>
      </c>
    </row>
    <row r="90" ht="14.5" customHeight="1">
      <c r="A90" s="55" t="n">
        <v>201605</v>
      </c>
      <c r="B90" s="55" t="s">
        <v>100</v>
      </c>
      <c r="C90" s="55" t="s">
        <v>101</v>
      </c>
      <c r="D90" s="55" t="s">
        <v>104</v>
      </c>
      <c r="E90" s="55" t="s">
        <v>105</v>
      </c>
      <c r="F90" s="55" t="s">
        <v>137</v>
      </c>
      <c r="G90" s="55" t="s">
        <v>138</v>
      </c>
      <c r="H90" s="55" t="s">
        <v>47</v>
      </c>
      <c r="I90" s="55" t="s">
        <v>96</v>
      </c>
      <c r="J90" s="56" t="n">
        <v>259888</v>
      </c>
      <c r="K90" s="56" t="n">
        <v>405643</v>
      </c>
      <c r="L90" s="57" t="n">
        <v>600196.38</v>
      </c>
    </row>
    <row r="91" ht="14.5" customHeight="1">
      <c r="A91" s="55" t="n">
        <v>201605</v>
      </c>
      <c r="B91" s="55" t="s">
        <v>100</v>
      </c>
      <c r="C91" s="55" t="s">
        <v>101</v>
      </c>
      <c r="D91" s="55" t="s">
        <v>104</v>
      </c>
      <c r="E91" s="55" t="s">
        <v>105</v>
      </c>
      <c r="F91" s="55" t="s">
        <v>137</v>
      </c>
      <c r="G91" s="55" t="s">
        <v>138</v>
      </c>
      <c r="H91" s="55" t="s">
        <v>47</v>
      </c>
      <c r="I91" s="55" t="s">
        <v>97</v>
      </c>
      <c r="J91" s="56" t="n">
        <v>0</v>
      </c>
      <c r="K91" s="56" t="n">
        <v>28787</v>
      </c>
      <c r="L91" s="57" t="n">
        <v>118416.06</v>
      </c>
    </row>
    <row r="92" ht="14.5" customHeight="1">
      <c r="A92" s="55" t="n">
        <v>201605</v>
      </c>
      <c r="B92" s="55" t="s">
        <v>100</v>
      </c>
      <c r="C92" s="55" t="s">
        <v>101</v>
      </c>
      <c r="D92" s="55" t="s">
        <v>104</v>
      </c>
      <c r="E92" s="55" t="s">
        <v>105</v>
      </c>
      <c r="F92" s="55" t="s">
        <v>139</v>
      </c>
      <c r="G92" s="55" t="s">
        <v>140</v>
      </c>
      <c r="H92" s="55" t="s">
        <v>47</v>
      </c>
      <c r="I92" s="55" t="s">
        <v>96</v>
      </c>
      <c r="J92" s="56" t="n">
        <v>58169</v>
      </c>
      <c r="K92" s="56" t="n">
        <v>83571</v>
      </c>
      <c r="L92" s="57" t="n">
        <v>229236.76</v>
      </c>
    </row>
    <row r="93" ht="14.5" customHeight="1">
      <c r="A93" s="55" t="n">
        <v>201605</v>
      </c>
      <c r="B93" s="55" t="s">
        <v>100</v>
      </c>
      <c r="C93" s="55" t="s">
        <v>101</v>
      </c>
      <c r="D93" s="55" t="s">
        <v>104</v>
      </c>
      <c r="E93" s="55" t="s">
        <v>105</v>
      </c>
      <c r="F93" s="55" t="s">
        <v>139</v>
      </c>
      <c r="G93" s="55" t="s">
        <v>140</v>
      </c>
      <c r="H93" s="55" t="s">
        <v>47</v>
      </c>
      <c r="I93" s="55" t="s">
        <v>97</v>
      </c>
      <c r="J93" s="56" t="n">
        <v>0</v>
      </c>
      <c r="K93" s="56" t="n">
        <v>5962</v>
      </c>
      <c r="L93" s="57" t="n">
        <v>14327.18</v>
      </c>
    </row>
    <row r="94" ht="14.5" customHeight="1">
      <c r="A94" s="55" t="n">
        <v>201605</v>
      </c>
      <c r="B94" s="55" t="s">
        <v>100</v>
      </c>
      <c r="C94" s="55" t="s">
        <v>101</v>
      </c>
      <c r="D94" s="55" t="s">
        <v>104</v>
      </c>
      <c r="E94" s="55" t="s">
        <v>105</v>
      </c>
      <c r="F94" s="55" t="s">
        <v>141</v>
      </c>
      <c r="G94" s="55" t="s">
        <v>142</v>
      </c>
      <c r="H94" s="55" t="s">
        <v>47</v>
      </c>
      <c r="I94" s="55" t="s">
        <v>96</v>
      </c>
      <c r="J94" s="56" t="n">
        <v>6061</v>
      </c>
      <c r="K94" s="56" t="n">
        <v>8418</v>
      </c>
      <c r="L94" s="57" t="n">
        <v>18149.99</v>
      </c>
    </row>
    <row r="95" ht="14.5" customHeight="1">
      <c r="A95" s="55" t="n">
        <v>201605</v>
      </c>
      <c r="B95" s="55" t="s">
        <v>100</v>
      </c>
      <c r="C95" s="55" t="s">
        <v>101</v>
      </c>
      <c r="D95" s="55" t="s">
        <v>104</v>
      </c>
      <c r="E95" s="55" t="s">
        <v>105</v>
      </c>
      <c r="F95" s="55" t="s">
        <v>141</v>
      </c>
      <c r="G95" s="55" t="s">
        <v>142</v>
      </c>
      <c r="H95" s="55" t="s">
        <v>47</v>
      </c>
      <c r="I95" s="55" t="s">
        <v>97</v>
      </c>
      <c r="J95" s="56" t="n">
        <v>0</v>
      </c>
      <c r="K95" s="56" t="n">
        <v>303</v>
      </c>
      <c r="L95" s="57" t="n">
        <v>648.8</v>
      </c>
    </row>
    <row r="96" ht="14.5" customHeight="1">
      <c r="A96" s="55" t="n">
        <v>201605</v>
      </c>
      <c r="B96" s="55" t="s">
        <v>106</v>
      </c>
      <c r="C96" s="55" t="s">
        <v>107</v>
      </c>
      <c r="D96" s="55" t="s">
        <v>108</v>
      </c>
      <c r="E96" s="55" t="s">
        <v>109</v>
      </c>
      <c r="F96" s="55" t="s">
        <v>143</v>
      </c>
      <c r="G96" s="55" t="s">
        <v>144</v>
      </c>
      <c r="H96" s="55" t="s">
        <v>49</v>
      </c>
      <c r="I96" s="55" t="s">
        <v>96</v>
      </c>
      <c r="J96" s="56" t="n">
        <v>1031267</v>
      </c>
      <c r="K96" s="56" t="n">
        <v>1240024</v>
      </c>
      <c r="L96" s="57" t="n">
        <v>6829773.74</v>
      </c>
    </row>
    <row r="97" ht="14.5" customHeight="1">
      <c r="A97" s="55" t="n">
        <v>201605</v>
      </c>
      <c r="B97" s="55" t="s">
        <v>106</v>
      </c>
      <c r="C97" s="55" t="s">
        <v>107</v>
      </c>
      <c r="D97" s="55" t="s">
        <v>108</v>
      </c>
      <c r="E97" s="55" t="s">
        <v>109</v>
      </c>
      <c r="F97" s="55" t="s">
        <v>143</v>
      </c>
      <c r="G97" s="55" t="s">
        <v>144</v>
      </c>
      <c r="H97" s="55" t="s">
        <v>49</v>
      </c>
      <c r="I97" s="55" t="s">
        <v>97</v>
      </c>
      <c r="J97" s="56" t="n">
        <v>0</v>
      </c>
      <c r="K97" s="56" t="n">
        <v>46236</v>
      </c>
      <c r="L97" s="57" t="n">
        <v>228715.59</v>
      </c>
    </row>
    <row r="98" ht="14.5" customHeight="1">
      <c r="A98" s="55" t="n">
        <v>201605</v>
      </c>
      <c r="B98" s="55" t="s">
        <v>106</v>
      </c>
      <c r="C98" s="55" t="s">
        <v>107</v>
      </c>
      <c r="D98" s="55" t="s">
        <v>108</v>
      </c>
      <c r="E98" s="55" t="s">
        <v>109</v>
      </c>
      <c r="F98" s="55" t="s">
        <v>145</v>
      </c>
      <c r="G98" s="55" t="s">
        <v>146</v>
      </c>
      <c r="H98" s="55" t="s">
        <v>49</v>
      </c>
      <c r="I98" s="55" t="s">
        <v>96</v>
      </c>
      <c r="J98" s="56" t="n">
        <v>161978</v>
      </c>
      <c r="K98" s="56" t="n">
        <v>187432</v>
      </c>
      <c r="L98" s="57" t="n">
        <v>795174.62</v>
      </c>
    </row>
    <row r="99" ht="14.5" customHeight="1">
      <c r="A99" s="55" t="n">
        <v>201605</v>
      </c>
      <c r="B99" s="55" t="s">
        <v>106</v>
      </c>
      <c r="C99" s="55" t="s">
        <v>107</v>
      </c>
      <c r="D99" s="55" t="s">
        <v>108</v>
      </c>
      <c r="E99" s="55" t="s">
        <v>109</v>
      </c>
      <c r="F99" s="55" t="s">
        <v>145</v>
      </c>
      <c r="G99" s="55" t="s">
        <v>146</v>
      </c>
      <c r="H99" s="55" t="s">
        <v>49</v>
      </c>
      <c r="I99" s="55" t="s">
        <v>97</v>
      </c>
      <c r="J99" s="56" t="n">
        <v>0</v>
      </c>
      <c r="K99" s="56" t="n">
        <v>6985</v>
      </c>
      <c r="L99" s="57" t="n">
        <v>25098.92</v>
      </c>
    </row>
    <row r="100" ht="14.5" customHeight="1">
      <c r="A100" s="55" t="n">
        <v>201605</v>
      </c>
      <c r="B100" s="55" t="s">
        <v>106</v>
      </c>
      <c r="C100" s="55" t="s">
        <v>107</v>
      </c>
      <c r="D100" s="55" t="s">
        <v>110</v>
      </c>
      <c r="E100" s="55" t="s">
        <v>111</v>
      </c>
      <c r="F100" s="55" t="s">
        <v>147</v>
      </c>
      <c r="G100" s="55" t="s">
        <v>148</v>
      </c>
      <c r="H100" s="55" t="s">
        <v>49</v>
      </c>
      <c r="I100" s="55" t="s">
        <v>96</v>
      </c>
      <c r="J100" s="56" t="n">
        <v>50</v>
      </c>
      <c r="K100" s="56" t="n">
        <v>98</v>
      </c>
      <c r="L100" s="57" t="n">
        <v>2233.87</v>
      </c>
    </row>
    <row r="101" ht="14.5" customHeight="1">
      <c r="A101" s="55" t="n">
        <v>201605</v>
      </c>
      <c r="B101" s="55" t="s">
        <v>106</v>
      </c>
      <c r="C101" s="55" t="s">
        <v>107</v>
      </c>
      <c r="D101" s="55" t="s">
        <v>110</v>
      </c>
      <c r="E101" s="55" t="s">
        <v>111</v>
      </c>
      <c r="F101" s="55" t="s">
        <v>147</v>
      </c>
      <c r="G101" s="55" t="s">
        <v>148</v>
      </c>
      <c r="H101" s="55" t="s">
        <v>49</v>
      </c>
      <c r="I101" s="55" t="s">
        <v>97</v>
      </c>
      <c r="J101" s="56" t="n">
        <v>0</v>
      </c>
      <c r="K101" s="56" t="n">
        <v>21</v>
      </c>
      <c r="L101" s="57" t="n">
        <v>226.78</v>
      </c>
    </row>
    <row r="102" ht="14.5" customHeight="1">
      <c r="A102" s="55" t="n">
        <v>201605</v>
      </c>
      <c r="B102" s="55" t="s">
        <v>106</v>
      </c>
      <c r="C102" s="55" t="s">
        <v>107</v>
      </c>
      <c r="D102" s="55" t="s">
        <v>110</v>
      </c>
      <c r="E102" s="55" t="s">
        <v>111</v>
      </c>
      <c r="F102" s="55" t="s">
        <v>149</v>
      </c>
      <c r="G102" s="55" t="s">
        <v>150</v>
      </c>
      <c r="H102" s="55" t="s">
        <v>49</v>
      </c>
      <c r="I102" s="55" t="s">
        <v>96</v>
      </c>
      <c r="J102" s="56" t="n">
        <v>454580</v>
      </c>
      <c r="K102" s="56" t="n">
        <v>568984</v>
      </c>
      <c r="L102" s="57" t="n">
        <v>3201776.16</v>
      </c>
    </row>
    <row r="103" ht="14.5" customHeight="1">
      <c r="A103" s="55" t="n">
        <v>201605</v>
      </c>
      <c r="B103" s="55" t="s">
        <v>106</v>
      </c>
      <c r="C103" s="55" t="s">
        <v>107</v>
      </c>
      <c r="D103" s="55" t="s">
        <v>110</v>
      </c>
      <c r="E103" s="55" t="s">
        <v>111</v>
      </c>
      <c r="F103" s="55" t="s">
        <v>149</v>
      </c>
      <c r="G103" s="55" t="s">
        <v>150</v>
      </c>
      <c r="H103" s="55" t="s">
        <v>49</v>
      </c>
      <c r="I103" s="55" t="s">
        <v>97</v>
      </c>
      <c r="J103" s="56" t="n">
        <v>0</v>
      </c>
      <c r="K103" s="56" t="n">
        <v>34339</v>
      </c>
      <c r="L103" s="57" t="n">
        <v>229986.06</v>
      </c>
    </row>
    <row r="104" ht="14.5" customHeight="1">
      <c r="A104" s="55" t="n">
        <v>201605</v>
      </c>
      <c r="B104" s="55" t="s">
        <v>106</v>
      </c>
      <c r="C104" s="55" t="s">
        <v>107</v>
      </c>
      <c r="D104" s="55" t="s">
        <v>110</v>
      </c>
      <c r="E104" s="55" t="s">
        <v>111</v>
      </c>
      <c r="F104" s="55" t="s">
        <v>151</v>
      </c>
      <c r="G104" s="55" t="s">
        <v>152</v>
      </c>
      <c r="H104" s="55" t="s">
        <v>49</v>
      </c>
      <c r="I104" s="55" t="s">
        <v>96</v>
      </c>
      <c r="J104" s="56" t="n">
        <v>343</v>
      </c>
      <c r="K104" s="56" t="n">
        <v>675</v>
      </c>
      <c r="L104" s="57" t="n">
        <v>24824.13</v>
      </c>
    </row>
    <row r="105" ht="14.5" customHeight="1">
      <c r="A105" s="55" t="n">
        <v>201605</v>
      </c>
      <c r="B105" s="55" t="s">
        <v>106</v>
      </c>
      <c r="C105" s="55" t="s">
        <v>107</v>
      </c>
      <c r="D105" s="55" t="s">
        <v>110</v>
      </c>
      <c r="E105" s="55" t="s">
        <v>111</v>
      </c>
      <c r="F105" s="55" t="s">
        <v>151</v>
      </c>
      <c r="G105" s="55" t="s">
        <v>152</v>
      </c>
      <c r="H105" s="55" t="s">
        <v>49</v>
      </c>
      <c r="I105" s="55" t="s">
        <v>97</v>
      </c>
      <c r="J105" s="56" t="n">
        <v>0</v>
      </c>
      <c r="K105" s="56" t="n">
        <v>63</v>
      </c>
      <c r="L105" s="57" t="n">
        <v>2410.53</v>
      </c>
    </row>
    <row r="106" ht="14.5" customHeight="1">
      <c r="A106" s="55" t="n">
        <v>201605</v>
      </c>
      <c r="B106" s="55" t="s">
        <v>106</v>
      </c>
      <c r="C106" s="55" t="s">
        <v>107</v>
      </c>
      <c r="D106" s="55" t="s">
        <v>110</v>
      </c>
      <c r="E106" s="55" t="s">
        <v>111</v>
      </c>
      <c r="F106" s="55" t="s">
        <v>153</v>
      </c>
      <c r="G106" s="55" t="s">
        <v>154</v>
      </c>
      <c r="H106" s="55" t="s">
        <v>49</v>
      </c>
      <c r="I106" s="55" t="s">
        <v>96</v>
      </c>
      <c r="J106" s="56" t="n">
        <v>62297</v>
      </c>
      <c r="K106" s="56" t="n">
        <v>95088</v>
      </c>
      <c r="L106" s="57" t="n">
        <v>4220096.17</v>
      </c>
    </row>
    <row r="107" ht="14.5" customHeight="1">
      <c r="A107" s="55" t="n">
        <v>201605</v>
      </c>
      <c r="B107" s="55" t="s">
        <v>106</v>
      </c>
      <c r="C107" s="55" t="s">
        <v>107</v>
      </c>
      <c r="D107" s="55" t="s">
        <v>110</v>
      </c>
      <c r="E107" s="55" t="s">
        <v>111</v>
      </c>
      <c r="F107" s="55" t="s">
        <v>153</v>
      </c>
      <c r="G107" s="55" t="s">
        <v>154</v>
      </c>
      <c r="H107" s="55" t="s">
        <v>49</v>
      </c>
      <c r="I107" s="55" t="s">
        <v>97</v>
      </c>
      <c r="J107" s="56" t="n">
        <v>0</v>
      </c>
      <c r="K107" s="56" t="n">
        <v>6539</v>
      </c>
      <c r="L107" s="57" t="n">
        <v>277016.67</v>
      </c>
    </row>
    <row r="108" ht="14.5" customHeight="1">
      <c r="A108" s="55" t="n">
        <v>201605</v>
      </c>
      <c r="B108" s="55" t="s">
        <v>106</v>
      </c>
      <c r="C108" s="55" t="s">
        <v>107</v>
      </c>
      <c r="D108" s="55" t="s">
        <v>110</v>
      </c>
      <c r="E108" s="55" t="s">
        <v>111</v>
      </c>
      <c r="F108" s="55" t="s">
        <v>157</v>
      </c>
      <c r="G108" s="55" t="s">
        <v>158</v>
      </c>
      <c r="H108" s="55" t="s">
        <v>49</v>
      </c>
      <c r="I108" s="55" t="s">
        <v>96</v>
      </c>
      <c r="J108" s="56" t="n">
        <v>51870</v>
      </c>
      <c r="K108" s="56" t="n">
        <v>115330</v>
      </c>
      <c r="L108" s="57" t="n">
        <v>3974219.64</v>
      </c>
    </row>
    <row r="109" ht="14.5" customHeight="1">
      <c r="A109" s="55" t="n">
        <v>201605</v>
      </c>
      <c r="B109" s="55" t="s">
        <v>106</v>
      </c>
      <c r="C109" s="55" t="s">
        <v>107</v>
      </c>
      <c r="D109" s="55" t="s">
        <v>110</v>
      </c>
      <c r="E109" s="55" t="s">
        <v>111</v>
      </c>
      <c r="F109" s="55" t="s">
        <v>157</v>
      </c>
      <c r="G109" s="55" t="s">
        <v>158</v>
      </c>
      <c r="H109" s="55" t="s">
        <v>49</v>
      </c>
      <c r="I109" s="55" t="s">
        <v>97</v>
      </c>
      <c r="J109" s="56" t="n">
        <v>0</v>
      </c>
      <c r="K109" s="56" t="n">
        <v>7678</v>
      </c>
      <c r="L109" s="57" t="n">
        <v>256909.94</v>
      </c>
    </row>
    <row r="110" ht="14.5" customHeight="1">
      <c r="A110" s="55" t="n">
        <v>201605</v>
      </c>
      <c r="B110" s="55" t="s">
        <v>106</v>
      </c>
      <c r="C110" s="55" t="s">
        <v>107</v>
      </c>
      <c r="D110" s="55" t="s">
        <v>110</v>
      </c>
      <c r="E110" s="55" t="s">
        <v>111</v>
      </c>
      <c r="F110" s="55" t="s">
        <v>159</v>
      </c>
      <c r="G110" s="55" t="s">
        <v>160</v>
      </c>
      <c r="H110" s="55" t="s">
        <v>49</v>
      </c>
      <c r="I110" s="55" t="s">
        <v>96</v>
      </c>
      <c r="J110" s="56" t="n">
        <v>3877</v>
      </c>
      <c r="K110" s="56" t="n">
        <v>5720</v>
      </c>
      <c r="L110" s="57" t="n">
        <v>398241.04</v>
      </c>
    </row>
    <row r="111" ht="14.5" customHeight="1">
      <c r="A111" s="55" t="n">
        <v>201605</v>
      </c>
      <c r="B111" s="55" t="s">
        <v>106</v>
      </c>
      <c r="C111" s="55" t="s">
        <v>107</v>
      </c>
      <c r="D111" s="55" t="s">
        <v>110</v>
      </c>
      <c r="E111" s="55" t="s">
        <v>111</v>
      </c>
      <c r="F111" s="55" t="s">
        <v>159</v>
      </c>
      <c r="G111" s="55" t="s">
        <v>160</v>
      </c>
      <c r="H111" s="55" t="s">
        <v>49</v>
      </c>
      <c r="I111" s="55" t="s">
        <v>97</v>
      </c>
      <c r="J111" s="56" t="n">
        <v>0</v>
      </c>
      <c r="K111" s="56" t="n">
        <v>260</v>
      </c>
      <c r="L111" s="57" t="n">
        <v>18202.99</v>
      </c>
    </row>
    <row r="112" ht="14.5" customHeight="1">
      <c r="A112" s="55" t="n">
        <v>201605</v>
      </c>
      <c r="B112" s="55" t="s">
        <v>106</v>
      </c>
      <c r="C112" s="55" t="s">
        <v>107</v>
      </c>
      <c r="D112" s="55" t="s">
        <v>110</v>
      </c>
      <c r="E112" s="55" t="s">
        <v>111</v>
      </c>
      <c r="F112" s="55" t="s">
        <v>161</v>
      </c>
      <c r="G112" s="55" t="s">
        <v>162</v>
      </c>
      <c r="H112" s="55" t="s">
        <v>49</v>
      </c>
      <c r="I112" s="55" t="s">
        <v>96</v>
      </c>
      <c r="J112" s="56" t="n">
        <v>6065</v>
      </c>
      <c r="K112" s="56" t="n">
        <v>8570</v>
      </c>
      <c r="L112" s="57" t="n">
        <v>408427.07</v>
      </c>
    </row>
    <row r="113" ht="14.5" customHeight="1">
      <c r="A113" s="55" t="n">
        <v>201605</v>
      </c>
      <c r="B113" s="55" t="s">
        <v>106</v>
      </c>
      <c r="C113" s="55" t="s">
        <v>107</v>
      </c>
      <c r="D113" s="55" t="s">
        <v>110</v>
      </c>
      <c r="E113" s="55" t="s">
        <v>111</v>
      </c>
      <c r="F113" s="55" t="s">
        <v>161</v>
      </c>
      <c r="G113" s="55" t="s">
        <v>162</v>
      </c>
      <c r="H113" s="55" t="s">
        <v>49</v>
      </c>
      <c r="I113" s="55" t="s">
        <v>97</v>
      </c>
      <c r="J113" s="56" t="n">
        <v>0</v>
      </c>
      <c r="K113" s="56" t="n">
        <v>551</v>
      </c>
      <c r="L113" s="57" t="n">
        <v>26177.77</v>
      </c>
    </row>
    <row r="114" ht="14.5" customHeight="1">
      <c r="A114" s="55" t="n">
        <v>201605</v>
      </c>
      <c r="B114" s="55" t="s">
        <v>106</v>
      </c>
      <c r="C114" s="55" t="s">
        <v>107</v>
      </c>
      <c r="D114" s="55" t="s">
        <v>110</v>
      </c>
      <c r="E114" s="55" t="s">
        <v>111</v>
      </c>
      <c r="F114" s="55" t="s">
        <v>163</v>
      </c>
      <c r="G114" s="55" t="s">
        <v>164</v>
      </c>
      <c r="H114" s="55" t="s">
        <v>49</v>
      </c>
      <c r="I114" s="55" t="s">
        <v>96</v>
      </c>
      <c r="J114" s="56" t="n">
        <v>121178</v>
      </c>
      <c r="K114" s="56" t="n">
        <v>163975</v>
      </c>
      <c r="L114" s="57" t="n">
        <v>5105788.53</v>
      </c>
    </row>
    <row r="115" ht="14.5" customHeight="1">
      <c r="A115" s="55" t="n">
        <v>201605</v>
      </c>
      <c r="B115" s="55" t="s">
        <v>106</v>
      </c>
      <c r="C115" s="55" t="s">
        <v>107</v>
      </c>
      <c r="D115" s="55" t="s">
        <v>110</v>
      </c>
      <c r="E115" s="55" t="s">
        <v>111</v>
      </c>
      <c r="F115" s="55" t="s">
        <v>163</v>
      </c>
      <c r="G115" s="55" t="s">
        <v>164</v>
      </c>
      <c r="H115" s="55" t="s">
        <v>49</v>
      </c>
      <c r="I115" s="55" t="s">
        <v>97</v>
      </c>
      <c r="J115" s="56" t="n">
        <v>0</v>
      </c>
      <c r="K115" s="56" t="n">
        <v>14677</v>
      </c>
      <c r="L115" s="57" t="n">
        <v>342689.73</v>
      </c>
    </row>
    <row r="116" ht="14.5" customHeight="1">
      <c r="A116" s="55" t="n">
        <v>201605</v>
      </c>
      <c r="B116" s="55" t="s">
        <v>106</v>
      </c>
      <c r="C116" s="55" t="s">
        <v>107</v>
      </c>
      <c r="D116" s="55" t="s">
        <v>110</v>
      </c>
      <c r="E116" s="55" t="s">
        <v>111</v>
      </c>
      <c r="F116" s="55" t="s">
        <v>165</v>
      </c>
      <c r="G116" s="55" t="s">
        <v>166</v>
      </c>
      <c r="H116" s="55" t="s">
        <v>49</v>
      </c>
      <c r="I116" s="55" t="s">
        <v>96</v>
      </c>
      <c r="J116" s="56" t="n">
        <v>286243</v>
      </c>
      <c r="K116" s="56" t="n">
        <v>364917</v>
      </c>
      <c r="L116" s="57" t="n">
        <v>1304203.7</v>
      </c>
    </row>
    <row r="117" ht="14.5" customHeight="1">
      <c r="A117" s="55" t="n">
        <v>201605</v>
      </c>
      <c r="B117" s="55" t="s">
        <v>106</v>
      </c>
      <c r="C117" s="55" t="s">
        <v>107</v>
      </c>
      <c r="D117" s="55" t="s">
        <v>110</v>
      </c>
      <c r="E117" s="55" t="s">
        <v>111</v>
      </c>
      <c r="F117" s="55" t="s">
        <v>165</v>
      </c>
      <c r="G117" s="55" t="s">
        <v>166</v>
      </c>
      <c r="H117" s="55" t="s">
        <v>49</v>
      </c>
      <c r="I117" s="55" t="s">
        <v>97</v>
      </c>
      <c r="J117" s="56" t="n">
        <v>0</v>
      </c>
      <c r="K117" s="56" t="n">
        <v>14589</v>
      </c>
      <c r="L117" s="57" t="n">
        <v>43902.29</v>
      </c>
    </row>
    <row r="118" ht="14.5" customHeight="1">
      <c r="A118" s="55" t="n">
        <v>201605</v>
      </c>
      <c r="B118" s="55" t="s">
        <v>106</v>
      </c>
      <c r="C118" s="55" t="s">
        <v>107</v>
      </c>
      <c r="D118" s="55" t="s">
        <v>110</v>
      </c>
      <c r="E118" s="55" t="s">
        <v>111</v>
      </c>
      <c r="F118" s="55" t="s">
        <v>167</v>
      </c>
      <c r="G118" s="55" t="s">
        <v>168</v>
      </c>
      <c r="H118" s="55" t="s">
        <v>49</v>
      </c>
      <c r="I118" s="55" t="s">
        <v>97</v>
      </c>
      <c r="J118" s="56" t="n">
        <v>0</v>
      </c>
      <c r="K118" s="56" t="n">
        <v>1</v>
      </c>
      <c r="L118" s="57" t="n">
        <v>87.93</v>
      </c>
    </row>
    <row r="119" ht="14.5" customHeight="1">
      <c r="A119" s="55" t="n">
        <v>201605</v>
      </c>
      <c r="B119" s="55" t="s">
        <v>106</v>
      </c>
      <c r="C119" s="55" t="s">
        <v>107</v>
      </c>
      <c r="D119" s="55" t="s">
        <v>110</v>
      </c>
      <c r="E119" s="55" t="s">
        <v>111</v>
      </c>
      <c r="F119" s="55" t="s">
        <v>169</v>
      </c>
      <c r="G119" s="55" t="s">
        <v>170</v>
      </c>
      <c r="H119" s="55" t="s">
        <v>49</v>
      </c>
      <c r="I119" s="55" t="s">
        <v>96</v>
      </c>
      <c r="J119" s="56" t="n">
        <v>94717</v>
      </c>
      <c r="K119" s="56" t="n">
        <v>137153</v>
      </c>
      <c r="L119" s="57" t="n">
        <v>704455.98</v>
      </c>
    </row>
    <row r="120" ht="14.5" customHeight="1">
      <c r="A120" s="55" t="n">
        <v>201605</v>
      </c>
      <c r="B120" s="55" t="s">
        <v>106</v>
      </c>
      <c r="C120" s="55" t="s">
        <v>107</v>
      </c>
      <c r="D120" s="55" t="s">
        <v>110</v>
      </c>
      <c r="E120" s="55" t="s">
        <v>111</v>
      </c>
      <c r="F120" s="55" t="s">
        <v>169</v>
      </c>
      <c r="G120" s="55" t="s">
        <v>170</v>
      </c>
      <c r="H120" s="55" t="s">
        <v>49</v>
      </c>
      <c r="I120" s="55" t="s">
        <v>97</v>
      </c>
      <c r="J120" s="56" t="n">
        <v>0</v>
      </c>
      <c r="K120" s="56" t="n">
        <v>6959</v>
      </c>
      <c r="L120" s="57" t="n">
        <v>23781.37</v>
      </c>
    </row>
    <row r="121" ht="14.5" customHeight="1">
      <c r="A121" s="55" t="n">
        <v>201605</v>
      </c>
      <c r="B121" s="55" t="s">
        <v>106</v>
      </c>
      <c r="C121" s="55" t="s">
        <v>107</v>
      </c>
      <c r="D121" s="55" t="s">
        <v>110</v>
      </c>
      <c r="E121" s="55" t="s">
        <v>111</v>
      </c>
      <c r="F121" s="55" t="s">
        <v>171</v>
      </c>
      <c r="G121" s="55" t="s">
        <v>172</v>
      </c>
      <c r="H121" s="55" t="s">
        <v>49</v>
      </c>
      <c r="I121" s="55" t="s">
        <v>96</v>
      </c>
      <c r="J121" s="56" t="n">
        <v>190</v>
      </c>
      <c r="K121" s="56" t="n">
        <v>282</v>
      </c>
      <c r="L121" s="57" t="n">
        <v>163177.27</v>
      </c>
    </row>
    <row r="122" ht="14.5" customHeight="1">
      <c r="A122" s="55" t="n">
        <v>201605</v>
      </c>
      <c r="B122" s="55" t="s">
        <v>106</v>
      </c>
      <c r="C122" s="55" t="s">
        <v>107</v>
      </c>
      <c r="D122" s="55" t="s">
        <v>110</v>
      </c>
      <c r="E122" s="55" t="s">
        <v>111</v>
      </c>
      <c r="F122" s="55" t="s">
        <v>171</v>
      </c>
      <c r="G122" s="55" t="s">
        <v>172</v>
      </c>
      <c r="H122" s="55" t="s">
        <v>49</v>
      </c>
      <c r="I122" s="55" t="s">
        <v>97</v>
      </c>
      <c r="J122" s="56" t="n">
        <v>0</v>
      </c>
      <c r="K122" s="56" t="n">
        <v>22</v>
      </c>
      <c r="L122" s="57" t="n">
        <v>13479.83</v>
      </c>
    </row>
    <row r="123" ht="14.5" customHeight="1">
      <c r="A123" s="55" t="n">
        <v>201605</v>
      </c>
      <c r="B123" s="55" t="s">
        <v>106</v>
      </c>
      <c r="C123" s="55" t="s">
        <v>107</v>
      </c>
      <c r="D123" s="55" t="s">
        <v>110</v>
      </c>
      <c r="E123" s="55" t="s">
        <v>111</v>
      </c>
      <c r="F123" s="55" t="s">
        <v>173</v>
      </c>
      <c r="G123" s="55" t="s">
        <v>174</v>
      </c>
      <c r="H123" s="55" t="s">
        <v>49</v>
      </c>
      <c r="I123" s="55" t="s">
        <v>96</v>
      </c>
      <c r="J123" s="56" t="n">
        <v>4679</v>
      </c>
      <c r="K123" s="56" t="n">
        <v>6676</v>
      </c>
      <c r="L123" s="57" t="n">
        <v>191910.28</v>
      </c>
    </row>
    <row r="124" ht="14.5" customHeight="1">
      <c r="A124" s="55" t="n">
        <v>201605</v>
      </c>
      <c r="B124" s="55" t="s">
        <v>106</v>
      </c>
      <c r="C124" s="55" t="s">
        <v>107</v>
      </c>
      <c r="D124" s="55" t="s">
        <v>110</v>
      </c>
      <c r="E124" s="55" t="s">
        <v>111</v>
      </c>
      <c r="F124" s="55" t="s">
        <v>173</v>
      </c>
      <c r="G124" s="55" t="s">
        <v>174</v>
      </c>
      <c r="H124" s="55" t="s">
        <v>49</v>
      </c>
      <c r="I124" s="55" t="s">
        <v>97</v>
      </c>
      <c r="J124" s="56" t="n">
        <v>0</v>
      </c>
      <c r="K124" s="56" t="n">
        <v>1865</v>
      </c>
      <c r="L124" s="57" t="n">
        <v>123746.94</v>
      </c>
    </row>
    <row r="125" ht="14.5" customHeight="1">
      <c r="A125" s="55" t="n">
        <v>201605</v>
      </c>
      <c r="B125" s="55" t="s">
        <v>106</v>
      </c>
      <c r="C125" s="55" t="s">
        <v>107</v>
      </c>
      <c r="D125" s="55" t="s">
        <v>110</v>
      </c>
      <c r="E125" s="55" t="s">
        <v>111</v>
      </c>
      <c r="F125" s="55" t="s">
        <v>175</v>
      </c>
      <c r="G125" s="55" t="s">
        <v>176</v>
      </c>
      <c r="H125" s="55" t="s">
        <v>49</v>
      </c>
      <c r="I125" s="55" t="s">
        <v>96</v>
      </c>
      <c r="J125" s="56" t="n">
        <v>4046</v>
      </c>
      <c r="K125" s="56" t="n">
        <v>5414</v>
      </c>
      <c r="L125" s="57" t="n">
        <v>87743.54</v>
      </c>
    </row>
    <row r="126" ht="14.5" customHeight="1">
      <c r="A126" s="55" t="n">
        <v>201605</v>
      </c>
      <c r="B126" s="55" t="s">
        <v>106</v>
      </c>
      <c r="C126" s="55" t="s">
        <v>107</v>
      </c>
      <c r="D126" s="55" t="s">
        <v>110</v>
      </c>
      <c r="E126" s="55" t="s">
        <v>111</v>
      </c>
      <c r="F126" s="55" t="s">
        <v>175</v>
      </c>
      <c r="G126" s="55" t="s">
        <v>176</v>
      </c>
      <c r="H126" s="55" t="s">
        <v>49</v>
      </c>
      <c r="I126" s="55" t="s">
        <v>97</v>
      </c>
      <c r="J126" s="56" t="n">
        <v>0</v>
      </c>
      <c r="K126" s="56" t="n">
        <v>270</v>
      </c>
      <c r="L126" s="57" t="n">
        <v>4442.68</v>
      </c>
    </row>
    <row r="127" ht="14.5" customHeight="1">
      <c r="A127" s="55" t="n">
        <v>201605</v>
      </c>
      <c r="B127" s="55" t="s">
        <v>106</v>
      </c>
      <c r="C127" s="55" t="s">
        <v>107</v>
      </c>
      <c r="D127" s="55" t="s">
        <v>110</v>
      </c>
      <c r="E127" s="55" t="s">
        <v>111</v>
      </c>
      <c r="F127" s="55" t="s">
        <v>177</v>
      </c>
      <c r="G127" s="55" t="s">
        <v>178</v>
      </c>
      <c r="H127" s="55" t="s">
        <v>49</v>
      </c>
      <c r="I127" s="55" t="s">
        <v>96</v>
      </c>
      <c r="J127" s="56" t="n">
        <v>1612</v>
      </c>
      <c r="K127" s="56" t="n">
        <v>3144</v>
      </c>
      <c r="L127" s="57" t="n">
        <v>28782.75</v>
      </c>
    </row>
    <row r="128" ht="14.5" customHeight="1">
      <c r="A128" s="55" t="n">
        <v>201605</v>
      </c>
      <c r="B128" s="55" t="s">
        <v>106</v>
      </c>
      <c r="C128" s="55" t="s">
        <v>107</v>
      </c>
      <c r="D128" s="55" t="s">
        <v>110</v>
      </c>
      <c r="E128" s="55" t="s">
        <v>111</v>
      </c>
      <c r="F128" s="55" t="s">
        <v>177</v>
      </c>
      <c r="G128" s="55" t="s">
        <v>178</v>
      </c>
      <c r="H128" s="55" t="s">
        <v>49</v>
      </c>
      <c r="I128" s="55" t="s">
        <v>97</v>
      </c>
      <c r="J128" s="56" t="n">
        <v>0</v>
      </c>
      <c r="K128" s="56" t="n">
        <v>1600</v>
      </c>
      <c r="L128" s="57" t="n">
        <v>20838.87</v>
      </c>
    </row>
    <row r="129" ht="14.5" customHeight="1">
      <c r="A129" s="55" t="n">
        <v>201605</v>
      </c>
      <c r="B129" s="55" t="s">
        <v>106</v>
      </c>
      <c r="C129" s="55" t="s">
        <v>107</v>
      </c>
      <c r="D129" s="55" t="s">
        <v>110</v>
      </c>
      <c r="E129" s="55" t="s">
        <v>111</v>
      </c>
      <c r="F129" s="55" t="s">
        <v>179</v>
      </c>
      <c r="G129" s="55" t="s">
        <v>180</v>
      </c>
      <c r="H129" s="55" t="s">
        <v>49</v>
      </c>
      <c r="I129" s="55" t="s">
        <v>97</v>
      </c>
      <c r="J129" s="56" t="n">
        <v>0</v>
      </c>
      <c r="K129" s="56" t="n">
        <v>2</v>
      </c>
      <c r="L129" s="57" t="n">
        <v>352.47</v>
      </c>
    </row>
    <row r="130" ht="14.5" customHeight="1">
      <c r="A130" s="55" t="n">
        <v>201605</v>
      </c>
      <c r="B130" s="55" t="s">
        <v>106</v>
      </c>
      <c r="C130" s="55" t="s">
        <v>107</v>
      </c>
      <c r="D130" s="55" t="s">
        <v>110</v>
      </c>
      <c r="E130" s="55" t="s">
        <v>111</v>
      </c>
      <c r="F130" s="55" t="s">
        <v>181</v>
      </c>
      <c r="G130" s="55" t="s">
        <v>182</v>
      </c>
      <c r="H130" s="55" t="s">
        <v>49</v>
      </c>
      <c r="I130" s="55" t="s">
        <v>96</v>
      </c>
      <c r="J130" s="56" t="n">
        <v>192272</v>
      </c>
      <c r="K130" s="56" t="n">
        <v>363255</v>
      </c>
      <c r="L130" s="57" t="n">
        <v>2689197.83</v>
      </c>
    </row>
    <row r="131" ht="14.5" customHeight="1">
      <c r="A131" s="55" t="n">
        <v>201605</v>
      </c>
      <c r="B131" s="55" t="s">
        <v>106</v>
      </c>
      <c r="C131" s="55" t="s">
        <v>107</v>
      </c>
      <c r="D131" s="55" t="s">
        <v>110</v>
      </c>
      <c r="E131" s="55" t="s">
        <v>111</v>
      </c>
      <c r="F131" s="55" t="s">
        <v>181</v>
      </c>
      <c r="G131" s="55" t="s">
        <v>182</v>
      </c>
      <c r="H131" s="55" t="s">
        <v>49</v>
      </c>
      <c r="I131" s="55" t="s">
        <v>97</v>
      </c>
      <c r="J131" s="56" t="n">
        <v>0</v>
      </c>
      <c r="K131" s="56" t="n">
        <v>22556</v>
      </c>
      <c r="L131" s="57" t="n">
        <v>170118.16</v>
      </c>
    </row>
    <row r="132" ht="14.5" customHeight="1">
      <c r="A132" s="55" t="n">
        <v>201605</v>
      </c>
      <c r="B132" s="55" t="s">
        <v>106</v>
      </c>
      <c r="C132" s="55" t="s">
        <v>107</v>
      </c>
      <c r="D132" s="55" t="s">
        <v>110</v>
      </c>
      <c r="E132" s="55" t="s">
        <v>111</v>
      </c>
      <c r="F132" s="55" t="s">
        <v>183</v>
      </c>
      <c r="G132" s="55" t="s">
        <v>184</v>
      </c>
      <c r="H132" s="55" t="s">
        <v>49</v>
      </c>
      <c r="I132" s="55" t="s">
        <v>96</v>
      </c>
      <c r="J132" s="56" t="n">
        <v>146</v>
      </c>
      <c r="K132" s="56" t="n">
        <v>181</v>
      </c>
      <c r="L132" s="57" t="n">
        <v>22948.85</v>
      </c>
    </row>
    <row r="133" ht="14.5" customHeight="1">
      <c r="A133" s="55" t="n">
        <v>201605</v>
      </c>
      <c r="B133" s="55" t="s">
        <v>106</v>
      </c>
      <c r="C133" s="55" t="s">
        <v>107</v>
      </c>
      <c r="D133" s="55" t="s">
        <v>110</v>
      </c>
      <c r="E133" s="55" t="s">
        <v>111</v>
      </c>
      <c r="F133" s="55" t="s">
        <v>183</v>
      </c>
      <c r="G133" s="55" t="s">
        <v>184</v>
      </c>
      <c r="H133" s="55" t="s">
        <v>49</v>
      </c>
      <c r="I133" s="55" t="s">
        <v>97</v>
      </c>
      <c r="J133" s="56" t="n">
        <v>0</v>
      </c>
      <c r="K133" s="56" t="n">
        <v>32</v>
      </c>
      <c r="L133" s="57" t="n">
        <v>3463.94</v>
      </c>
    </row>
    <row r="134" ht="14.5" customHeight="1">
      <c r="A134" s="55" t="n">
        <v>201605</v>
      </c>
      <c r="B134" s="55" t="s">
        <v>106</v>
      </c>
      <c r="C134" s="55" t="s">
        <v>107</v>
      </c>
      <c r="D134" s="55" t="s">
        <v>110</v>
      </c>
      <c r="E134" s="55" t="s">
        <v>111</v>
      </c>
      <c r="F134" s="55" t="s">
        <v>185</v>
      </c>
      <c r="G134" s="55" t="s">
        <v>186</v>
      </c>
      <c r="H134" s="55" t="s">
        <v>49</v>
      </c>
      <c r="I134" s="55" t="s">
        <v>96</v>
      </c>
      <c r="J134" s="56"/>
      <c r="K134" s="56"/>
      <c r="L134" s="57"/>
    </row>
    <row r="135" ht="14.5" customHeight="1">
      <c r="A135" s="55" t="n">
        <v>201605</v>
      </c>
      <c r="B135" s="55" t="s">
        <v>106</v>
      </c>
      <c r="C135" s="55" t="s">
        <v>107</v>
      </c>
      <c r="D135" s="55" t="s">
        <v>110</v>
      </c>
      <c r="E135" s="55" t="s">
        <v>111</v>
      </c>
      <c r="F135" s="55" t="s">
        <v>187</v>
      </c>
      <c r="G135" s="55" t="s">
        <v>188</v>
      </c>
      <c r="H135" s="55" t="s">
        <v>49</v>
      </c>
      <c r="I135" s="55" t="s">
        <v>96</v>
      </c>
      <c r="J135" s="56" t="n">
        <v>1210</v>
      </c>
      <c r="K135" s="56" t="n">
        <v>2230</v>
      </c>
      <c r="L135" s="57" t="n">
        <v>142528.11</v>
      </c>
    </row>
    <row r="136" ht="14.5" customHeight="1">
      <c r="A136" s="55" t="n">
        <v>201605</v>
      </c>
      <c r="B136" s="55" t="s">
        <v>106</v>
      </c>
      <c r="C136" s="55" t="s">
        <v>107</v>
      </c>
      <c r="D136" s="55" t="s">
        <v>110</v>
      </c>
      <c r="E136" s="55" t="s">
        <v>111</v>
      </c>
      <c r="F136" s="55" t="s">
        <v>187</v>
      </c>
      <c r="G136" s="55" t="s">
        <v>188</v>
      </c>
      <c r="H136" s="55" t="s">
        <v>49</v>
      </c>
      <c r="I136" s="55" t="s">
        <v>97</v>
      </c>
      <c r="J136" s="56" t="n">
        <v>0</v>
      </c>
      <c r="K136" s="56" t="n">
        <v>161</v>
      </c>
      <c r="L136" s="57" t="n">
        <v>10693.46</v>
      </c>
    </row>
    <row r="137" ht="14.5" customHeight="1">
      <c r="A137" s="55" t="n">
        <v>201605</v>
      </c>
      <c r="B137" s="55" t="s">
        <v>112</v>
      </c>
      <c r="C137" s="55" t="s">
        <v>113</v>
      </c>
      <c r="D137" s="55" t="s">
        <v>114</v>
      </c>
      <c r="E137" s="55" t="s">
        <v>115</v>
      </c>
      <c r="F137" s="55" t="s">
        <v>189</v>
      </c>
      <c r="G137" s="55" t="s">
        <v>190</v>
      </c>
      <c r="H137" s="55" t="s">
        <v>48</v>
      </c>
      <c r="I137" s="55" t="s">
        <v>96</v>
      </c>
      <c r="J137" s="56" t="n">
        <v>269521</v>
      </c>
      <c r="K137" s="56" t="n">
        <v>429434</v>
      </c>
      <c r="L137" s="57" t="n">
        <v>24610555.85</v>
      </c>
    </row>
    <row r="138" ht="14.5" customHeight="1">
      <c r="A138" s="55" t="n">
        <v>201605</v>
      </c>
      <c r="B138" s="55" t="s">
        <v>112</v>
      </c>
      <c r="C138" s="55" t="s">
        <v>113</v>
      </c>
      <c r="D138" s="55" t="s">
        <v>114</v>
      </c>
      <c r="E138" s="55" t="s">
        <v>115</v>
      </c>
      <c r="F138" s="55" t="s">
        <v>189</v>
      </c>
      <c r="G138" s="55" t="s">
        <v>190</v>
      </c>
      <c r="H138" s="55" t="s">
        <v>48</v>
      </c>
      <c r="I138" s="55" t="s">
        <v>97</v>
      </c>
      <c r="J138" s="56" t="n">
        <v>0</v>
      </c>
      <c r="K138" s="56" t="n">
        <v>15758</v>
      </c>
      <c r="L138" s="57" t="n">
        <v>873694.5</v>
      </c>
    </row>
    <row r="139" ht="14.5" customHeight="1">
      <c r="A139" s="55" t="n">
        <v>201605</v>
      </c>
      <c r="B139" s="55" t="s">
        <v>112</v>
      </c>
      <c r="C139" s="55" t="s">
        <v>113</v>
      </c>
      <c r="D139" s="55" t="s">
        <v>114</v>
      </c>
      <c r="E139" s="55" t="s">
        <v>115</v>
      </c>
      <c r="F139" s="55" t="s">
        <v>191</v>
      </c>
      <c r="G139" s="55" t="s">
        <v>192</v>
      </c>
      <c r="H139" s="55" t="s">
        <v>48</v>
      </c>
      <c r="I139" s="55" t="s">
        <v>96</v>
      </c>
      <c r="J139" s="56" t="n">
        <v>356633</v>
      </c>
      <c r="K139" s="56" t="n">
        <v>505186</v>
      </c>
      <c r="L139" s="57" t="n">
        <v>2459179.37</v>
      </c>
    </row>
    <row r="140" ht="14.5" customHeight="1">
      <c r="A140" s="55" t="n">
        <v>201605</v>
      </c>
      <c r="B140" s="55" t="s">
        <v>112</v>
      </c>
      <c r="C140" s="55" t="s">
        <v>113</v>
      </c>
      <c r="D140" s="55" t="s">
        <v>114</v>
      </c>
      <c r="E140" s="55" t="s">
        <v>115</v>
      </c>
      <c r="F140" s="55" t="s">
        <v>191</v>
      </c>
      <c r="G140" s="55" t="s">
        <v>192</v>
      </c>
      <c r="H140" s="55" t="s">
        <v>48</v>
      </c>
      <c r="I140" s="55" t="s">
        <v>97</v>
      </c>
      <c r="J140" s="56" t="n">
        <v>0</v>
      </c>
      <c r="K140" s="56" t="n">
        <v>15797</v>
      </c>
      <c r="L140" s="57" t="n">
        <v>99071.02</v>
      </c>
    </row>
    <row r="141" ht="14.5" customHeight="1">
      <c r="A141" s="55" t="n">
        <v>201606</v>
      </c>
      <c r="B141" s="55" t="s">
        <v>100</v>
      </c>
      <c r="C141" s="55" t="s">
        <v>101</v>
      </c>
      <c r="D141" s="55" t="s">
        <v>102</v>
      </c>
      <c r="E141" s="55" t="s">
        <v>103</v>
      </c>
      <c r="F141" s="55" t="s">
        <v>119</v>
      </c>
      <c r="G141" s="55" t="s">
        <v>120</v>
      </c>
      <c r="H141" s="55" t="s">
        <v>47</v>
      </c>
      <c r="I141" s="55" t="s">
        <v>96</v>
      </c>
      <c r="J141" s="56" t="n">
        <v>2744</v>
      </c>
      <c r="K141" s="56" t="n">
        <v>3734</v>
      </c>
      <c r="L141" s="57" t="n">
        <v>75925.45</v>
      </c>
    </row>
    <row r="142" ht="14.5" customHeight="1">
      <c r="A142" s="55" t="n">
        <v>201606</v>
      </c>
      <c r="B142" s="55" t="s">
        <v>100</v>
      </c>
      <c r="C142" s="55" t="s">
        <v>101</v>
      </c>
      <c r="D142" s="55" t="s">
        <v>102</v>
      </c>
      <c r="E142" s="55" t="s">
        <v>103</v>
      </c>
      <c r="F142" s="55" t="s">
        <v>119</v>
      </c>
      <c r="G142" s="55" t="s">
        <v>120</v>
      </c>
      <c r="H142" s="55" t="s">
        <v>47</v>
      </c>
      <c r="I142" s="55" t="s">
        <v>97</v>
      </c>
      <c r="J142" s="56" t="n">
        <v>0</v>
      </c>
      <c r="K142" s="56" t="n">
        <v>102</v>
      </c>
      <c r="L142" s="57" t="n">
        <v>1949.15</v>
      </c>
    </row>
    <row r="143" ht="14.5" customHeight="1">
      <c r="A143" s="55" t="n">
        <v>201606</v>
      </c>
      <c r="B143" s="55" t="s">
        <v>100</v>
      </c>
      <c r="C143" s="55" t="s">
        <v>101</v>
      </c>
      <c r="D143" s="55" t="s">
        <v>102</v>
      </c>
      <c r="E143" s="55" t="s">
        <v>103</v>
      </c>
      <c r="F143" s="55" t="s">
        <v>121</v>
      </c>
      <c r="G143" s="55" t="s">
        <v>122</v>
      </c>
      <c r="H143" s="55" t="s">
        <v>47</v>
      </c>
      <c r="I143" s="55" t="s">
        <v>96</v>
      </c>
      <c r="J143" s="56" t="n">
        <v>1462</v>
      </c>
      <c r="K143" s="56" t="n">
        <v>2094</v>
      </c>
      <c r="L143" s="57" t="n">
        <v>28544.12</v>
      </c>
    </row>
    <row r="144" ht="14.5" customHeight="1">
      <c r="A144" s="55" t="n">
        <v>201606</v>
      </c>
      <c r="B144" s="55" t="s">
        <v>100</v>
      </c>
      <c r="C144" s="55" t="s">
        <v>101</v>
      </c>
      <c r="D144" s="55" t="s">
        <v>102</v>
      </c>
      <c r="E144" s="55" t="s">
        <v>103</v>
      </c>
      <c r="F144" s="55" t="s">
        <v>121</v>
      </c>
      <c r="G144" s="55" t="s">
        <v>122</v>
      </c>
      <c r="H144" s="55" t="s">
        <v>47</v>
      </c>
      <c r="I144" s="55" t="s">
        <v>97</v>
      </c>
      <c r="J144" s="56" t="n">
        <v>0</v>
      </c>
      <c r="K144" s="56" t="n">
        <v>78</v>
      </c>
      <c r="L144" s="57" t="n">
        <v>1114.27</v>
      </c>
    </row>
    <row r="145" ht="14.5" customHeight="1">
      <c r="A145" s="55" t="n">
        <v>201606</v>
      </c>
      <c r="B145" s="55" t="s">
        <v>100</v>
      </c>
      <c r="C145" s="55" t="s">
        <v>101</v>
      </c>
      <c r="D145" s="55" t="s">
        <v>102</v>
      </c>
      <c r="E145" s="55" t="s">
        <v>103</v>
      </c>
      <c r="F145" s="55" t="s">
        <v>123</v>
      </c>
      <c r="G145" s="55" t="s">
        <v>124</v>
      </c>
      <c r="H145" s="55" t="s">
        <v>47</v>
      </c>
      <c r="I145" s="55" t="s">
        <v>96</v>
      </c>
      <c r="J145" s="56" t="n">
        <v>29510</v>
      </c>
      <c r="K145" s="56" t="n">
        <v>48099</v>
      </c>
      <c r="L145" s="57" t="n">
        <v>305544.18</v>
      </c>
    </row>
    <row r="146" ht="14.5" customHeight="1">
      <c r="A146" s="55" t="n">
        <v>201606</v>
      </c>
      <c r="B146" s="55" t="s">
        <v>100</v>
      </c>
      <c r="C146" s="55" t="s">
        <v>101</v>
      </c>
      <c r="D146" s="55" t="s">
        <v>102</v>
      </c>
      <c r="E146" s="55" t="s">
        <v>103</v>
      </c>
      <c r="F146" s="55" t="s">
        <v>123</v>
      </c>
      <c r="G146" s="55" t="s">
        <v>124</v>
      </c>
      <c r="H146" s="55" t="s">
        <v>47</v>
      </c>
      <c r="I146" s="55" t="s">
        <v>97</v>
      </c>
      <c r="J146" s="56" t="n">
        <v>0</v>
      </c>
      <c r="K146" s="56" t="n">
        <v>2154</v>
      </c>
      <c r="L146" s="57" t="n">
        <v>11670.59</v>
      </c>
    </row>
    <row r="147" ht="14.5" customHeight="1">
      <c r="A147" s="55" t="n">
        <v>201606</v>
      </c>
      <c r="B147" s="55" t="s">
        <v>100</v>
      </c>
      <c r="C147" s="55" t="s">
        <v>101</v>
      </c>
      <c r="D147" s="55" t="s">
        <v>102</v>
      </c>
      <c r="E147" s="55" t="s">
        <v>103</v>
      </c>
      <c r="F147" s="55" t="s">
        <v>125</v>
      </c>
      <c r="G147" s="55" t="s">
        <v>126</v>
      </c>
      <c r="H147" s="55" t="s">
        <v>47</v>
      </c>
      <c r="I147" s="55" t="s">
        <v>96</v>
      </c>
      <c r="J147" s="56" t="n">
        <v>67012</v>
      </c>
      <c r="K147" s="56" t="n">
        <v>100944</v>
      </c>
      <c r="L147" s="57" t="n">
        <v>450667.12</v>
      </c>
    </row>
    <row r="148" ht="14.5" customHeight="1">
      <c r="A148" s="55" t="n">
        <v>201606</v>
      </c>
      <c r="B148" s="55" t="s">
        <v>100</v>
      </c>
      <c r="C148" s="55" t="s">
        <v>101</v>
      </c>
      <c r="D148" s="55" t="s">
        <v>102</v>
      </c>
      <c r="E148" s="55" t="s">
        <v>103</v>
      </c>
      <c r="F148" s="55" t="s">
        <v>125</v>
      </c>
      <c r="G148" s="55" t="s">
        <v>126</v>
      </c>
      <c r="H148" s="55" t="s">
        <v>47</v>
      </c>
      <c r="I148" s="55" t="s">
        <v>97</v>
      </c>
      <c r="J148" s="56" t="n">
        <v>0</v>
      </c>
      <c r="K148" s="56" t="n">
        <v>6308</v>
      </c>
      <c r="L148" s="57" t="n">
        <v>31507.22</v>
      </c>
    </row>
    <row r="149" ht="14.5" customHeight="1">
      <c r="A149" s="55" t="n">
        <v>201606</v>
      </c>
      <c r="B149" s="55" t="s">
        <v>100</v>
      </c>
      <c r="C149" s="55" t="s">
        <v>101</v>
      </c>
      <c r="D149" s="55" t="s">
        <v>102</v>
      </c>
      <c r="E149" s="55" t="s">
        <v>103</v>
      </c>
      <c r="F149" s="55" t="s">
        <v>127</v>
      </c>
      <c r="G149" s="55" t="s">
        <v>128</v>
      </c>
      <c r="H149" s="55" t="s">
        <v>50</v>
      </c>
      <c r="I149" s="55" t="s">
        <v>97</v>
      </c>
      <c r="J149" s="56" t="n">
        <v>0</v>
      </c>
      <c r="K149" s="56" t="n">
        <v>5</v>
      </c>
      <c r="L149" s="57" t="n">
        <v>22.48</v>
      </c>
    </row>
    <row r="150" ht="14.5" customHeight="1">
      <c r="A150" s="55" t="n">
        <v>201606</v>
      </c>
      <c r="B150" s="55" t="s">
        <v>100</v>
      </c>
      <c r="C150" s="55" t="s">
        <v>101</v>
      </c>
      <c r="D150" s="55" t="s">
        <v>102</v>
      </c>
      <c r="E150" s="55" t="s">
        <v>103</v>
      </c>
      <c r="F150" s="55" t="s">
        <v>129</v>
      </c>
      <c r="G150" s="55" t="s">
        <v>130</v>
      </c>
      <c r="H150" s="55" t="s">
        <v>50</v>
      </c>
      <c r="I150" s="55" t="s">
        <v>96</v>
      </c>
      <c r="J150" s="56" t="n">
        <v>38840</v>
      </c>
      <c r="K150" s="56" t="n">
        <v>58024</v>
      </c>
      <c r="L150" s="57" t="n">
        <v>57573.83</v>
      </c>
    </row>
    <row r="151" ht="14.5" customHeight="1">
      <c r="A151" s="55" t="n">
        <v>201606</v>
      </c>
      <c r="B151" s="55" t="s">
        <v>100</v>
      </c>
      <c r="C151" s="55" t="s">
        <v>101</v>
      </c>
      <c r="D151" s="55" t="s">
        <v>102</v>
      </c>
      <c r="E151" s="55" t="s">
        <v>103</v>
      </c>
      <c r="F151" s="55" t="s">
        <v>129</v>
      </c>
      <c r="G151" s="55" t="s">
        <v>130</v>
      </c>
      <c r="H151" s="55" t="s">
        <v>50</v>
      </c>
      <c r="I151" s="55" t="s">
        <v>97</v>
      </c>
      <c r="J151" s="56" t="n">
        <v>0</v>
      </c>
      <c r="K151" s="56" t="n">
        <v>2414</v>
      </c>
      <c r="L151" s="57" t="n">
        <v>2216.52</v>
      </c>
    </row>
    <row r="152" ht="14.5" customHeight="1">
      <c r="A152" s="55" t="n">
        <v>201606</v>
      </c>
      <c r="B152" s="55" t="s">
        <v>100</v>
      </c>
      <c r="C152" s="55" t="s">
        <v>101</v>
      </c>
      <c r="D152" s="55" t="s">
        <v>102</v>
      </c>
      <c r="E152" s="55" t="s">
        <v>103</v>
      </c>
      <c r="F152" s="55" t="s">
        <v>131</v>
      </c>
      <c r="G152" s="55" t="s">
        <v>132</v>
      </c>
      <c r="H152" s="55" t="s">
        <v>50</v>
      </c>
      <c r="I152" s="55" t="s">
        <v>96</v>
      </c>
      <c r="J152" s="56" t="n">
        <v>303235</v>
      </c>
      <c r="K152" s="56" t="n">
        <v>448284</v>
      </c>
      <c r="L152" s="57" t="n">
        <v>404688.19</v>
      </c>
    </row>
    <row r="153" ht="14.5" customHeight="1">
      <c r="A153" s="55" t="n">
        <v>201606</v>
      </c>
      <c r="B153" s="55" t="s">
        <v>100</v>
      </c>
      <c r="C153" s="55" t="s">
        <v>101</v>
      </c>
      <c r="D153" s="55" t="s">
        <v>102</v>
      </c>
      <c r="E153" s="55" t="s">
        <v>103</v>
      </c>
      <c r="F153" s="55" t="s">
        <v>131</v>
      </c>
      <c r="G153" s="55" t="s">
        <v>132</v>
      </c>
      <c r="H153" s="55" t="s">
        <v>50</v>
      </c>
      <c r="I153" s="55" t="s">
        <v>97</v>
      </c>
      <c r="J153" s="56" t="n">
        <v>0</v>
      </c>
      <c r="K153" s="56" t="n">
        <v>22003</v>
      </c>
      <c r="L153" s="57" t="n">
        <v>17952.93</v>
      </c>
    </row>
    <row r="154" ht="14.5" customHeight="1">
      <c r="A154" s="55" t="n">
        <v>201606</v>
      </c>
      <c r="B154" s="55" t="s">
        <v>100</v>
      </c>
      <c r="C154" s="55" t="s">
        <v>101</v>
      </c>
      <c r="D154" s="55" t="s">
        <v>104</v>
      </c>
      <c r="E154" s="55" t="s">
        <v>105</v>
      </c>
      <c r="F154" s="55" t="s">
        <v>133</v>
      </c>
      <c r="G154" s="55" t="s">
        <v>134</v>
      </c>
      <c r="H154" s="55" t="s">
        <v>47</v>
      </c>
      <c r="I154" s="55" t="s">
        <v>96</v>
      </c>
      <c r="J154" s="56"/>
      <c r="K154" s="56"/>
      <c r="L154" s="57"/>
    </row>
    <row r="155" ht="14.5" customHeight="1">
      <c r="A155" s="55" t="n">
        <v>201606</v>
      </c>
      <c r="B155" s="55" t="s">
        <v>100</v>
      </c>
      <c r="C155" s="55" t="s">
        <v>101</v>
      </c>
      <c r="D155" s="55" t="s">
        <v>104</v>
      </c>
      <c r="E155" s="55" t="s">
        <v>105</v>
      </c>
      <c r="F155" s="55" t="s">
        <v>135</v>
      </c>
      <c r="G155" s="55" t="s">
        <v>136</v>
      </c>
      <c r="H155" s="55" t="s">
        <v>47</v>
      </c>
      <c r="I155" s="55" t="s">
        <v>96</v>
      </c>
      <c r="J155" s="56" t="n">
        <v>3972</v>
      </c>
      <c r="K155" s="56" t="n">
        <v>5897</v>
      </c>
      <c r="L155" s="57" t="n">
        <v>44835.9</v>
      </c>
    </row>
    <row r="156" ht="14.5" customHeight="1">
      <c r="A156" s="55" t="n">
        <v>201606</v>
      </c>
      <c r="B156" s="55" t="s">
        <v>100</v>
      </c>
      <c r="C156" s="55" t="s">
        <v>101</v>
      </c>
      <c r="D156" s="55" t="s">
        <v>104</v>
      </c>
      <c r="E156" s="55" t="s">
        <v>105</v>
      </c>
      <c r="F156" s="55" t="s">
        <v>135</v>
      </c>
      <c r="G156" s="55" t="s">
        <v>136</v>
      </c>
      <c r="H156" s="55" t="s">
        <v>47</v>
      </c>
      <c r="I156" s="55" t="s">
        <v>97</v>
      </c>
      <c r="J156" s="56" t="n">
        <v>0</v>
      </c>
      <c r="K156" s="56" t="n">
        <v>1047</v>
      </c>
      <c r="L156" s="57" t="n">
        <v>4825.59</v>
      </c>
    </row>
    <row r="157" ht="14.5" customHeight="1">
      <c r="A157" s="55" t="n">
        <v>201606</v>
      </c>
      <c r="B157" s="55" t="s">
        <v>100</v>
      </c>
      <c r="C157" s="55" t="s">
        <v>101</v>
      </c>
      <c r="D157" s="55" t="s">
        <v>104</v>
      </c>
      <c r="E157" s="55" t="s">
        <v>105</v>
      </c>
      <c r="F157" s="55" t="s">
        <v>137</v>
      </c>
      <c r="G157" s="55" t="s">
        <v>138</v>
      </c>
      <c r="H157" s="55" t="s">
        <v>47</v>
      </c>
      <c r="I157" s="55" t="s">
        <v>96</v>
      </c>
      <c r="J157" s="56" t="n">
        <v>267957</v>
      </c>
      <c r="K157" s="56" t="n">
        <v>422354</v>
      </c>
      <c r="L157" s="57" t="n">
        <v>628937.77</v>
      </c>
    </row>
    <row r="158" ht="14.5" customHeight="1">
      <c r="A158" s="55" t="n">
        <v>201606</v>
      </c>
      <c r="B158" s="55" t="s">
        <v>100</v>
      </c>
      <c r="C158" s="55" t="s">
        <v>101</v>
      </c>
      <c r="D158" s="55" t="s">
        <v>104</v>
      </c>
      <c r="E158" s="55" t="s">
        <v>105</v>
      </c>
      <c r="F158" s="55" t="s">
        <v>137</v>
      </c>
      <c r="G158" s="55" t="s">
        <v>138</v>
      </c>
      <c r="H158" s="55" t="s">
        <v>47</v>
      </c>
      <c r="I158" s="55" t="s">
        <v>97</v>
      </c>
      <c r="J158" s="56" t="n">
        <v>0</v>
      </c>
      <c r="K158" s="56" t="n">
        <v>30066</v>
      </c>
      <c r="L158" s="57" t="n">
        <v>116858.71</v>
      </c>
    </row>
    <row r="159" ht="14.5" customHeight="1">
      <c r="A159" s="55" t="n">
        <v>201606</v>
      </c>
      <c r="B159" s="55" t="s">
        <v>100</v>
      </c>
      <c r="C159" s="55" t="s">
        <v>101</v>
      </c>
      <c r="D159" s="55" t="s">
        <v>104</v>
      </c>
      <c r="E159" s="55" t="s">
        <v>105</v>
      </c>
      <c r="F159" s="55" t="s">
        <v>139</v>
      </c>
      <c r="G159" s="55" t="s">
        <v>140</v>
      </c>
      <c r="H159" s="55" t="s">
        <v>47</v>
      </c>
      <c r="I159" s="55" t="s">
        <v>96</v>
      </c>
      <c r="J159" s="56" t="n">
        <v>59632</v>
      </c>
      <c r="K159" s="56" t="n">
        <v>87501</v>
      </c>
      <c r="L159" s="57" t="n">
        <v>221179.68</v>
      </c>
    </row>
    <row r="160" ht="14.5" customHeight="1">
      <c r="A160" s="55" t="n">
        <v>201606</v>
      </c>
      <c r="B160" s="55" t="s">
        <v>100</v>
      </c>
      <c r="C160" s="55" t="s">
        <v>101</v>
      </c>
      <c r="D160" s="55" t="s">
        <v>104</v>
      </c>
      <c r="E160" s="55" t="s">
        <v>105</v>
      </c>
      <c r="F160" s="55" t="s">
        <v>139</v>
      </c>
      <c r="G160" s="55" t="s">
        <v>140</v>
      </c>
      <c r="H160" s="55" t="s">
        <v>47</v>
      </c>
      <c r="I160" s="55" t="s">
        <v>97</v>
      </c>
      <c r="J160" s="56" t="n">
        <v>0</v>
      </c>
      <c r="K160" s="56" t="n">
        <v>6233</v>
      </c>
      <c r="L160" s="57" t="n">
        <v>14400.83</v>
      </c>
    </row>
    <row r="161" ht="14.5" customHeight="1">
      <c r="A161" s="55" t="n">
        <v>201606</v>
      </c>
      <c r="B161" s="55" t="s">
        <v>100</v>
      </c>
      <c r="C161" s="55" t="s">
        <v>101</v>
      </c>
      <c r="D161" s="55" t="s">
        <v>104</v>
      </c>
      <c r="E161" s="55" t="s">
        <v>105</v>
      </c>
      <c r="F161" s="55" t="s">
        <v>141</v>
      </c>
      <c r="G161" s="55" t="s">
        <v>142</v>
      </c>
      <c r="H161" s="55" t="s">
        <v>47</v>
      </c>
      <c r="I161" s="55" t="s">
        <v>96</v>
      </c>
      <c r="J161" s="56" t="n">
        <v>6103</v>
      </c>
      <c r="K161" s="56" t="n">
        <v>8641</v>
      </c>
      <c r="L161" s="57" t="n">
        <v>17191.85</v>
      </c>
    </row>
    <row r="162" ht="14.5" customHeight="1">
      <c r="A162" s="55" t="n">
        <v>201606</v>
      </c>
      <c r="B162" s="55" t="s">
        <v>100</v>
      </c>
      <c r="C162" s="55" t="s">
        <v>101</v>
      </c>
      <c r="D162" s="55" t="s">
        <v>104</v>
      </c>
      <c r="E162" s="55" t="s">
        <v>105</v>
      </c>
      <c r="F162" s="55" t="s">
        <v>141</v>
      </c>
      <c r="G162" s="55" t="s">
        <v>142</v>
      </c>
      <c r="H162" s="55" t="s">
        <v>47</v>
      </c>
      <c r="I162" s="55" t="s">
        <v>97</v>
      </c>
      <c r="J162" s="56" t="n">
        <v>0</v>
      </c>
      <c r="K162" s="56" t="n">
        <v>332</v>
      </c>
      <c r="L162" s="57" t="n">
        <v>737.26</v>
      </c>
    </row>
    <row r="163" ht="14.5" customHeight="1">
      <c r="A163" s="55" t="n">
        <v>201606</v>
      </c>
      <c r="B163" s="55" t="s">
        <v>106</v>
      </c>
      <c r="C163" s="55" t="s">
        <v>107</v>
      </c>
      <c r="D163" s="55" t="s">
        <v>108</v>
      </c>
      <c r="E163" s="55" t="s">
        <v>109</v>
      </c>
      <c r="F163" s="55" t="s">
        <v>143</v>
      </c>
      <c r="G163" s="55" t="s">
        <v>144</v>
      </c>
      <c r="H163" s="55" t="s">
        <v>49</v>
      </c>
      <c r="I163" s="55" t="s">
        <v>96</v>
      </c>
      <c r="J163" s="56" t="n">
        <v>1055747</v>
      </c>
      <c r="K163" s="56" t="n">
        <v>1291113</v>
      </c>
      <c r="L163" s="57" t="n">
        <v>6616522.63</v>
      </c>
    </row>
    <row r="164" ht="14.5" customHeight="1">
      <c r="A164" s="55" t="n">
        <v>201606</v>
      </c>
      <c r="B164" s="55" t="s">
        <v>106</v>
      </c>
      <c r="C164" s="55" t="s">
        <v>107</v>
      </c>
      <c r="D164" s="55" t="s">
        <v>108</v>
      </c>
      <c r="E164" s="55" t="s">
        <v>109</v>
      </c>
      <c r="F164" s="55" t="s">
        <v>143</v>
      </c>
      <c r="G164" s="55" t="s">
        <v>144</v>
      </c>
      <c r="H164" s="55" t="s">
        <v>49</v>
      </c>
      <c r="I164" s="55" t="s">
        <v>97</v>
      </c>
      <c r="J164" s="56" t="n">
        <v>0</v>
      </c>
      <c r="K164" s="56" t="n">
        <v>49079</v>
      </c>
      <c r="L164" s="57" t="n">
        <v>227713.76</v>
      </c>
    </row>
    <row r="165" ht="14.5" customHeight="1">
      <c r="A165" s="55" t="n">
        <v>201606</v>
      </c>
      <c r="B165" s="55" t="s">
        <v>106</v>
      </c>
      <c r="C165" s="55" t="s">
        <v>107</v>
      </c>
      <c r="D165" s="55" t="s">
        <v>108</v>
      </c>
      <c r="E165" s="55" t="s">
        <v>109</v>
      </c>
      <c r="F165" s="55" t="s">
        <v>145</v>
      </c>
      <c r="G165" s="55" t="s">
        <v>146</v>
      </c>
      <c r="H165" s="55" t="s">
        <v>49</v>
      </c>
      <c r="I165" s="55" t="s">
        <v>96</v>
      </c>
      <c r="J165" s="56" t="n">
        <v>164689</v>
      </c>
      <c r="K165" s="56" t="n">
        <v>193563</v>
      </c>
      <c r="L165" s="57" t="n">
        <v>765982.29</v>
      </c>
    </row>
    <row r="166" ht="14.5" customHeight="1">
      <c r="A166" s="55" t="n">
        <v>201606</v>
      </c>
      <c r="B166" s="55" t="s">
        <v>106</v>
      </c>
      <c r="C166" s="55" t="s">
        <v>107</v>
      </c>
      <c r="D166" s="55" t="s">
        <v>108</v>
      </c>
      <c r="E166" s="55" t="s">
        <v>109</v>
      </c>
      <c r="F166" s="55" t="s">
        <v>145</v>
      </c>
      <c r="G166" s="55" t="s">
        <v>146</v>
      </c>
      <c r="H166" s="55" t="s">
        <v>49</v>
      </c>
      <c r="I166" s="55" t="s">
        <v>97</v>
      </c>
      <c r="J166" s="56" t="n">
        <v>0</v>
      </c>
      <c r="K166" s="56" t="n">
        <v>7123</v>
      </c>
      <c r="L166" s="57" t="n">
        <v>24711.36</v>
      </c>
    </row>
    <row r="167" ht="14.5" customHeight="1">
      <c r="A167" s="55" t="n">
        <v>201606</v>
      </c>
      <c r="B167" s="55" t="s">
        <v>106</v>
      </c>
      <c r="C167" s="55" t="s">
        <v>107</v>
      </c>
      <c r="D167" s="55" t="s">
        <v>110</v>
      </c>
      <c r="E167" s="55" t="s">
        <v>111</v>
      </c>
      <c r="F167" s="55" t="s">
        <v>147</v>
      </c>
      <c r="G167" s="55" t="s">
        <v>148</v>
      </c>
      <c r="H167" s="55" t="s">
        <v>49</v>
      </c>
      <c r="I167" s="55" t="s">
        <v>96</v>
      </c>
      <c r="J167" s="56" t="n">
        <v>49</v>
      </c>
      <c r="K167" s="56" t="n">
        <v>102</v>
      </c>
      <c r="L167" s="57" t="n">
        <v>2394.62</v>
      </c>
    </row>
    <row r="168" ht="14.5" customHeight="1">
      <c r="A168" s="55" t="n">
        <v>201606</v>
      </c>
      <c r="B168" s="55" t="s">
        <v>106</v>
      </c>
      <c r="C168" s="55" t="s">
        <v>107</v>
      </c>
      <c r="D168" s="55" t="s">
        <v>110</v>
      </c>
      <c r="E168" s="55" t="s">
        <v>111</v>
      </c>
      <c r="F168" s="55" t="s">
        <v>147</v>
      </c>
      <c r="G168" s="55" t="s">
        <v>148</v>
      </c>
      <c r="H168" s="55" t="s">
        <v>49</v>
      </c>
      <c r="I168" s="55" t="s">
        <v>97</v>
      </c>
      <c r="J168" s="56" t="n">
        <v>0</v>
      </c>
      <c r="K168" s="56" t="n">
        <v>4</v>
      </c>
      <c r="L168" s="57" t="n">
        <v>56.12</v>
      </c>
    </row>
    <row r="169" ht="14.5" customHeight="1">
      <c r="A169" s="55" t="n">
        <v>201606</v>
      </c>
      <c r="B169" s="55" t="s">
        <v>106</v>
      </c>
      <c r="C169" s="55" t="s">
        <v>107</v>
      </c>
      <c r="D169" s="55" t="s">
        <v>110</v>
      </c>
      <c r="E169" s="55" t="s">
        <v>111</v>
      </c>
      <c r="F169" s="55" t="s">
        <v>149</v>
      </c>
      <c r="G169" s="55" t="s">
        <v>150</v>
      </c>
      <c r="H169" s="55" t="s">
        <v>49</v>
      </c>
      <c r="I169" s="55" t="s">
        <v>96</v>
      </c>
      <c r="J169" s="56" t="n">
        <v>464282</v>
      </c>
      <c r="K169" s="56" t="n">
        <v>592076</v>
      </c>
      <c r="L169" s="57" t="n">
        <v>3152625.89</v>
      </c>
    </row>
    <row r="170" ht="14.5" customHeight="1">
      <c r="A170" s="55" t="n">
        <v>201606</v>
      </c>
      <c r="B170" s="55" t="s">
        <v>106</v>
      </c>
      <c r="C170" s="55" t="s">
        <v>107</v>
      </c>
      <c r="D170" s="55" t="s">
        <v>110</v>
      </c>
      <c r="E170" s="55" t="s">
        <v>111</v>
      </c>
      <c r="F170" s="55" t="s">
        <v>149</v>
      </c>
      <c r="G170" s="55" t="s">
        <v>150</v>
      </c>
      <c r="H170" s="55" t="s">
        <v>49</v>
      </c>
      <c r="I170" s="55" t="s">
        <v>97</v>
      </c>
      <c r="J170" s="56" t="n">
        <v>0</v>
      </c>
      <c r="K170" s="56" t="n">
        <v>35733</v>
      </c>
      <c r="L170" s="57" t="n">
        <v>231598.63</v>
      </c>
    </row>
    <row r="171" ht="14.5" customHeight="1">
      <c r="A171" s="55" t="n">
        <v>201606</v>
      </c>
      <c r="B171" s="55" t="s">
        <v>106</v>
      </c>
      <c r="C171" s="55" t="s">
        <v>107</v>
      </c>
      <c r="D171" s="55" t="s">
        <v>110</v>
      </c>
      <c r="E171" s="55" t="s">
        <v>111</v>
      </c>
      <c r="F171" s="55" t="s">
        <v>151</v>
      </c>
      <c r="G171" s="55" t="s">
        <v>152</v>
      </c>
      <c r="H171" s="55" t="s">
        <v>49</v>
      </c>
      <c r="I171" s="55" t="s">
        <v>96</v>
      </c>
      <c r="J171" s="56" t="n">
        <v>355</v>
      </c>
      <c r="K171" s="56" t="n">
        <v>708</v>
      </c>
      <c r="L171" s="57" t="n">
        <v>28477.03</v>
      </c>
    </row>
    <row r="172" ht="14.5" customHeight="1">
      <c r="A172" s="55" t="n">
        <v>201606</v>
      </c>
      <c r="B172" s="55" t="s">
        <v>106</v>
      </c>
      <c r="C172" s="55" t="s">
        <v>107</v>
      </c>
      <c r="D172" s="55" t="s">
        <v>110</v>
      </c>
      <c r="E172" s="55" t="s">
        <v>111</v>
      </c>
      <c r="F172" s="55" t="s">
        <v>151</v>
      </c>
      <c r="G172" s="55" t="s">
        <v>152</v>
      </c>
      <c r="H172" s="55" t="s">
        <v>49</v>
      </c>
      <c r="I172" s="55" t="s">
        <v>97</v>
      </c>
      <c r="J172" s="56" t="n">
        <v>0</v>
      </c>
      <c r="K172" s="56" t="n">
        <v>56</v>
      </c>
      <c r="L172" s="57" t="n">
        <v>1406.42</v>
      </c>
    </row>
    <row r="173" ht="14.5" customHeight="1">
      <c r="A173" s="55" t="n">
        <v>201606</v>
      </c>
      <c r="B173" s="55" t="s">
        <v>106</v>
      </c>
      <c r="C173" s="55" t="s">
        <v>107</v>
      </c>
      <c r="D173" s="55" t="s">
        <v>110</v>
      </c>
      <c r="E173" s="55" t="s">
        <v>111</v>
      </c>
      <c r="F173" s="55" t="s">
        <v>153</v>
      </c>
      <c r="G173" s="55" t="s">
        <v>154</v>
      </c>
      <c r="H173" s="55" t="s">
        <v>49</v>
      </c>
      <c r="I173" s="55" t="s">
        <v>96</v>
      </c>
      <c r="J173" s="56" t="n">
        <v>64150</v>
      </c>
      <c r="K173" s="56" t="n">
        <v>100236</v>
      </c>
      <c r="L173" s="57" t="n">
        <v>4431709.72</v>
      </c>
    </row>
    <row r="174" ht="14.5" customHeight="1">
      <c r="A174" s="55" t="n">
        <v>201606</v>
      </c>
      <c r="B174" s="55" t="s">
        <v>106</v>
      </c>
      <c r="C174" s="55" t="s">
        <v>107</v>
      </c>
      <c r="D174" s="55" t="s">
        <v>110</v>
      </c>
      <c r="E174" s="55" t="s">
        <v>111</v>
      </c>
      <c r="F174" s="55" t="s">
        <v>153</v>
      </c>
      <c r="G174" s="55" t="s">
        <v>154</v>
      </c>
      <c r="H174" s="55" t="s">
        <v>49</v>
      </c>
      <c r="I174" s="55" t="s">
        <v>97</v>
      </c>
      <c r="J174" s="56" t="n">
        <v>0</v>
      </c>
      <c r="K174" s="56" t="n">
        <v>7069</v>
      </c>
      <c r="L174" s="57" t="n">
        <v>287426.6</v>
      </c>
    </row>
    <row r="175" ht="14.5" customHeight="1">
      <c r="A175" s="55" t="n">
        <v>201606</v>
      </c>
      <c r="B175" s="55" t="s">
        <v>106</v>
      </c>
      <c r="C175" s="55" t="s">
        <v>107</v>
      </c>
      <c r="D175" s="55" t="s">
        <v>110</v>
      </c>
      <c r="E175" s="55" t="s">
        <v>111</v>
      </c>
      <c r="F175" s="55" t="s">
        <v>157</v>
      </c>
      <c r="G175" s="55" t="s">
        <v>158</v>
      </c>
      <c r="H175" s="55" t="s">
        <v>49</v>
      </c>
      <c r="I175" s="55" t="s">
        <v>96</v>
      </c>
      <c r="J175" s="56" t="n">
        <v>53416</v>
      </c>
      <c r="K175" s="56" t="n">
        <v>121533</v>
      </c>
      <c r="L175" s="57" t="n">
        <v>4093871.78</v>
      </c>
    </row>
    <row r="176" ht="14.5" customHeight="1">
      <c r="A176" s="55" t="n">
        <v>201606</v>
      </c>
      <c r="B176" s="55" t="s">
        <v>106</v>
      </c>
      <c r="C176" s="55" t="s">
        <v>107</v>
      </c>
      <c r="D176" s="55" t="s">
        <v>110</v>
      </c>
      <c r="E176" s="55" t="s">
        <v>111</v>
      </c>
      <c r="F176" s="55" t="s">
        <v>157</v>
      </c>
      <c r="G176" s="55" t="s">
        <v>158</v>
      </c>
      <c r="H176" s="55" t="s">
        <v>49</v>
      </c>
      <c r="I176" s="55" t="s">
        <v>97</v>
      </c>
      <c r="J176" s="56" t="n">
        <v>0</v>
      </c>
      <c r="K176" s="56" t="n">
        <v>8291</v>
      </c>
      <c r="L176" s="57" t="n">
        <v>277339.09</v>
      </c>
    </row>
    <row r="177" ht="14.5" customHeight="1">
      <c r="A177" s="55" t="n">
        <v>201606</v>
      </c>
      <c r="B177" s="55" t="s">
        <v>106</v>
      </c>
      <c r="C177" s="55" t="s">
        <v>107</v>
      </c>
      <c r="D177" s="55" t="s">
        <v>110</v>
      </c>
      <c r="E177" s="55" t="s">
        <v>111</v>
      </c>
      <c r="F177" s="55" t="s">
        <v>159</v>
      </c>
      <c r="G177" s="55" t="s">
        <v>160</v>
      </c>
      <c r="H177" s="55" t="s">
        <v>49</v>
      </c>
      <c r="I177" s="55" t="s">
        <v>96</v>
      </c>
      <c r="J177" s="56" t="n">
        <v>3902</v>
      </c>
      <c r="K177" s="56" t="n">
        <v>5902</v>
      </c>
      <c r="L177" s="57" t="n">
        <v>410823.06</v>
      </c>
    </row>
    <row r="178" ht="14.5" customHeight="1">
      <c r="A178" s="55" t="n">
        <v>201606</v>
      </c>
      <c r="B178" s="55" t="s">
        <v>106</v>
      </c>
      <c r="C178" s="55" t="s">
        <v>107</v>
      </c>
      <c r="D178" s="55" t="s">
        <v>110</v>
      </c>
      <c r="E178" s="55" t="s">
        <v>111</v>
      </c>
      <c r="F178" s="55" t="s">
        <v>159</v>
      </c>
      <c r="G178" s="55" t="s">
        <v>160</v>
      </c>
      <c r="H178" s="55" t="s">
        <v>49</v>
      </c>
      <c r="I178" s="55" t="s">
        <v>97</v>
      </c>
      <c r="J178" s="56" t="n">
        <v>0</v>
      </c>
      <c r="K178" s="56" t="n">
        <v>343</v>
      </c>
      <c r="L178" s="57" t="n">
        <v>24353.35</v>
      </c>
    </row>
    <row r="179" ht="14.5" customHeight="1">
      <c r="A179" s="55" t="n">
        <v>201606</v>
      </c>
      <c r="B179" s="55" t="s">
        <v>106</v>
      </c>
      <c r="C179" s="55" t="s">
        <v>107</v>
      </c>
      <c r="D179" s="55" t="s">
        <v>110</v>
      </c>
      <c r="E179" s="55" t="s">
        <v>111</v>
      </c>
      <c r="F179" s="55" t="s">
        <v>161</v>
      </c>
      <c r="G179" s="55" t="s">
        <v>162</v>
      </c>
      <c r="H179" s="55" t="s">
        <v>49</v>
      </c>
      <c r="I179" s="55" t="s">
        <v>96</v>
      </c>
      <c r="J179" s="56" t="n">
        <v>6412</v>
      </c>
      <c r="K179" s="56" t="n">
        <v>9179</v>
      </c>
      <c r="L179" s="57" t="n">
        <v>439291.59</v>
      </c>
    </row>
    <row r="180" ht="14.5" customHeight="1">
      <c r="A180" s="55" t="n">
        <v>201606</v>
      </c>
      <c r="B180" s="55" t="s">
        <v>106</v>
      </c>
      <c r="C180" s="55" t="s">
        <v>107</v>
      </c>
      <c r="D180" s="55" t="s">
        <v>110</v>
      </c>
      <c r="E180" s="55" t="s">
        <v>111</v>
      </c>
      <c r="F180" s="55" t="s">
        <v>161</v>
      </c>
      <c r="G180" s="55" t="s">
        <v>162</v>
      </c>
      <c r="H180" s="55" t="s">
        <v>49</v>
      </c>
      <c r="I180" s="55" t="s">
        <v>97</v>
      </c>
      <c r="J180" s="56" t="n">
        <v>0</v>
      </c>
      <c r="K180" s="56" t="n">
        <v>596</v>
      </c>
      <c r="L180" s="57" t="n">
        <v>25921.19</v>
      </c>
    </row>
    <row r="181" ht="14.5" customHeight="1">
      <c r="A181" s="55" t="n">
        <v>201606</v>
      </c>
      <c r="B181" s="55" t="s">
        <v>106</v>
      </c>
      <c r="C181" s="55" t="s">
        <v>107</v>
      </c>
      <c r="D181" s="55" t="s">
        <v>110</v>
      </c>
      <c r="E181" s="55" t="s">
        <v>111</v>
      </c>
      <c r="F181" s="55" t="s">
        <v>163</v>
      </c>
      <c r="G181" s="55" t="s">
        <v>164</v>
      </c>
      <c r="H181" s="55" t="s">
        <v>49</v>
      </c>
      <c r="I181" s="55" t="s">
        <v>96</v>
      </c>
      <c r="J181" s="56" t="n">
        <v>125487</v>
      </c>
      <c r="K181" s="56" t="n">
        <v>174956</v>
      </c>
      <c r="L181" s="57" t="n">
        <v>5417999.97</v>
      </c>
    </row>
    <row r="182" ht="14.5" customHeight="1">
      <c r="A182" s="55" t="n">
        <v>201606</v>
      </c>
      <c r="B182" s="55" t="s">
        <v>106</v>
      </c>
      <c r="C182" s="55" t="s">
        <v>107</v>
      </c>
      <c r="D182" s="55" t="s">
        <v>110</v>
      </c>
      <c r="E182" s="55" t="s">
        <v>111</v>
      </c>
      <c r="F182" s="55" t="s">
        <v>163</v>
      </c>
      <c r="G182" s="55" t="s">
        <v>164</v>
      </c>
      <c r="H182" s="55" t="s">
        <v>49</v>
      </c>
      <c r="I182" s="55" t="s">
        <v>97</v>
      </c>
      <c r="J182" s="56" t="n">
        <v>0</v>
      </c>
      <c r="K182" s="56" t="n">
        <v>15402</v>
      </c>
      <c r="L182" s="57" t="n">
        <v>362491.7</v>
      </c>
    </row>
    <row r="183" ht="14.5" customHeight="1">
      <c r="A183" s="55" t="n">
        <v>201606</v>
      </c>
      <c r="B183" s="55" t="s">
        <v>106</v>
      </c>
      <c r="C183" s="55" t="s">
        <v>107</v>
      </c>
      <c r="D183" s="55" t="s">
        <v>110</v>
      </c>
      <c r="E183" s="55" t="s">
        <v>111</v>
      </c>
      <c r="F183" s="55" t="s">
        <v>165</v>
      </c>
      <c r="G183" s="55" t="s">
        <v>166</v>
      </c>
      <c r="H183" s="55" t="s">
        <v>49</v>
      </c>
      <c r="I183" s="55" t="s">
        <v>96</v>
      </c>
      <c r="J183" s="56" t="n">
        <v>294984</v>
      </c>
      <c r="K183" s="56" t="n">
        <v>381219</v>
      </c>
      <c r="L183" s="57" t="n">
        <v>1230583.2</v>
      </c>
    </row>
    <row r="184" ht="14.5" customHeight="1">
      <c r="A184" s="55" t="n">
        <v>201606</v>
      </c>
      <c r="B184" s="55" t="s">
        <v>106</v>
      </c>
      <c r="C184" s="55" t="s">
        <v>107</v>
      </c>
      <c r="D184" s="55" t="s">
        <v>110</v>
      </c>
      <c r="E184" s="55" t="s">
        <v>111</v>
      </c>
      <c r="F184" s="55" t="s">
        <v>165</v>
      </c>
      <c r="G184" s="55" t="s">
        <v>166</v>
      </c>
      <c r="H184" s="55" t="s">
        <v>49</v>
      </c>
      <c r="I184" s="55" t="s">
        <v>97</v>
      </c>
      <c r="J184" s="56" t="n">
        <v>0</v>
      </c>
      <c r="K184" s="56" t="n">
        <v>15593</v>
      </c>
      <c r="L184" s="57" t="n">
        <v>42899.14</v>
      </c>
    </row>
    <row r="185" ht="14.5" customHeight="1">
      <c r="A185" s="55" t="n">
        <v>201606</v>
      </c>
      <c r="B185" s="55" t="s">
        <v>106</v>
      </c>
      <c r="C185" s="55" t="s">
        <v>107</v>
      </c>
      <c r="D185" s="55" t="s">
        <v>110</v>
      </c>
      <c r="E185" s="55" t="s">
        <v>111</v>
      </c>
      <c r="F185" s="55" t="s">
        <v>169</v>
      </c>
      <c r="G185" s="55" t="s">
        <v>170</v>
      </c>
      <c r="H185" s="55" t="s">
        <v>49</v>
      </c>
      <c r="I185" s="55" t="s">
        <v>96</v>
      </c>
      <c r="J185" s="56" t="n">
        <v>96333</v>
      </c>
      <c r="K185" s="56" t="n">
        <v>142392</v>
      </c>
      <c r="L185" s="57" t="n">
        <v>679476.89</v>
      </c>
    </row>
    <row r="186" ht="14.5" customHeight="1">
      <c r="A186" s="55" t="n">
        <v>201606</v>
      </c>
      <c r="B186" s="55" t="s">
        <v>106</v>
      </c>
      <c r="C186" s="55" t="s">
        <v>107</v>
      </c>
      <c r="D186" s="55" t="s">
        <v>110</v>
      </c>
      <c r="E186" s="55" t="s">
        <v>111</v>
      </c>
      <c r="F186" s="55" t="s">
        <v>169</v>
      </c>
      <c r="G186" s="55" t="s">
        <v>170</v>
      </c>
      <c r="H186" s="55" t="s">
        <v>49</v>
      </c>
      <c r="I186" s="55" t="s">
        <v>97</v>
      </c>
      <c r="J186" s="56" t="n">
        <v>0</v>
      </c>
      <c r="K186" s="56" t="n">
        <v>7060</v>
      </c>
      <c r="L186" s="57" t="n">
        <v>22228.66</v>
      </c>
    </row>
    <row r="187" ht="14.5" customHeight="1">
      <c r="A187" s="55" t="n">
        <v>201606</v>
      </c>
      <c r="B187" s="55" t="s">
        <v>106</v>
      </c>
      <c r="C187" s="55" t="s">
        <v>107</v>
      </c>
      <c r="D187" s="55" t="s">
        <v>110</v>
      </c>
      <c r="E187" s="55" t="s">
        <v>111</v>
      </c>
      <c r="F187" s="55" t="s">
        <v>171</v>
      </c>
      <c r="G187" s="55" t="s">
        <v>172</v>
      </c>
      <c r="H187" s="55" t="s">
        <v>49</v>
      </c>
      <c r="I187" s="55" t="s">
        <v>96</v>
      </c>
      <c r="J187" s="56" t="n">
        <v>203</v>
      </c>
      <c r="K187" s="56" t="n">
        <v>314</v>
      </c>
      <c r="L187" s="57" t="n">
        <v>179396.89</v>
      </c>
    </row>
    <row r="188" ht="14.5" customHeight="1">
      <c r="A188" s="55" t="n">
        <v>201606</v>
      </c>
      <c r="B188" s="55" t="s">
        <v>106</v>
      </c>
      <c r="C188" s="55" t="s">
        <v>107</v>
      </c>
      <c r="D188" s="55" t="s">
        <v>110</v>
      </c>
      <c r="E188" s="55" t="s">
        <v>111</v>
      </c>
      <c r="F188" s="55" t="s">
        <v>171</v>
      </c>
      <c r="G188" s="55" t="s">
        <v>172</v>
      </c>
      <c r="H188" s="55" t="s">
        <v>49</v>
      </c>
      <c r="I188" s="55" t="s">
        <v>97</v>
      </c>
      <c r="J188" s="56" t="n">
        <v>0</v>
      </c>
      <c r="K188" s="56" t="n">
        <v>16</v>
      </c>
      <c r="L188" s="57" t="n">
        <v>13995.29</v>
      </c>
    </row>
    <row r="189" ht="14.5" customHeight="1">
      <c r="A189" s="55" t="n">
        <v>201606</v>
      </c>
      <c r="B189" s="55" t="s">
        <v>106</v>
      </c>
      <c r="C189" s="55" t="s">
        <v>107</v>
      </c>
      <c r="D189" s="55" t="s">
        <v>110</v>
      </c>
      <c r="E189" s="55" t="s">
        <v>111</v>
      </c>
      <c r="F189" s="55" t="s">
        <v>173</v>
      </c>
      <c r="G189" s="55" t="s">
        <v>174</v>
      </c>
      <c r="H189" s="55" t="s">
        <v>49</v>
      </c>
      <c r="I189" s="55" t="s">
        <v>96</v>
      </c>
      <c r="J189" s="56" t="n">
        <v>4712</v>
      </c>
      <c r="K189" s="56" t="n">
        <v>6856</v>
      </c>
      <c r="L189" s="57" t="n">
        <v>186480.14</v>
      </c>
    </row>
    <row r="190" ht="14.5" customHeight="1">
      <c r="A190" s="55" t="n">
        <v>201606</v>
      </c>
      <c r="B190" s="55" t="s">
        <v>106</v>
      </c>
      <c r="C190" s="55" t="s">
        <v>107</v>
      </c>
      <c r="D190" s="55" t="s">
        <v>110</v>
      </c>
      <c r="E190" s="55" t="s">
        <v>111</v>
      </c>
      <c r="F190" s="55" t="s">
        <v>173</v>
      </c>
      <c r="G190" s="55" t="s">
        <v>174</v>
      </c>
      <c r="H190" s="55" t="s">
        <v>49</v>
      </c>
      <c r="I190" s="55" t="s">
        <v>97</v>
      </c>
      <c r="J190" s="56" t="n">
        <v>0</v>
      </c>
      <c r="K190" s="56" t="n">
        <v>1800</v>
      </c>
      <c r="L190" s="57" t="n">
        <v>124627.31</v>
      </c>
    </row>
    <row r="191" ht="14.5" customHeight="1">
      <c r="A191" s="55" t="n">
        <v>201606</v>
      </c>
      <c r="B191" s="55" t="s">
        <v>106</v>
      </c>
      <c r="C191" s="55" t="s">
        <v>107</v>
      </c>
      <c r="D191" s="55" t="s">
        <v>110</v>
      </c>
      <c r="E191" s="55" t="s">
        <v>111</v>
      </c>
      <c r="F191" s="55" t="s">
        <v>175</v>
      </c>
      <c r="G191" s="55" t="s">
        <v>176</v>
      </c>
      <c r="H191" s="55" t="s">
        <v>49</v>
      </c>
      <c r="I191" s="55" t="s">
        <v>96</v>
      </c>
      <c r="J191" s="56" t="n">
        <v>4290</v>
      </c>
      <c r="K191" s="56" t="n">
        <v>5840</v>
      </c>
      <c r="L191" s="57" t="n">
        <v>94000.1</v>
      </c>
    </row>
    <row r="192" ht="14.5" customHeight="1">
      <c r="A192" s="55" t="n">
        <v>201606</v>
      </c>
      <c r="B192" s="55" t="s">
        <v>106</v>
      </c>
      <c r="C192" s="55" t="s">
        <v>107</v>
      </c>
      <c r="D192" s="55" t="s">
        <v>110</v>
      </c>
      <c r="E192" s="55" t="s">
        <v>111</v>
      </c>
      <c r="F192" s="55" t="s">
        <v>175</v>
      </c>
      <c r="G192" s="55" t="s">
        <v>176</v>
      </c>
      <c r="H192" s="55" t="s">
        <v>49</v>
      </c>
      <c r="I192" s="55" t="s">
        <v>97</v>
      </c>
      <c r="J192" s="56" t="n">
        <v>0</v>
      </c>
      <c r="K192" s="56" t="n">
        <v>229</v>
      </c>
      <c r="L192" s="57" t="n">
        <v>3615.42</v>
      </c>
    </row>
    <row r="193" ht="14.5" customHeight="1">
      <c r="A193" s="55" t="n">
        <v>201606</v>
      </c>
      <c r="B193" s="55" t="s">
        <v>106</v>
      </c>
      <c r="C193" s="55" t="s">
        <v>107</v>
      </c>
      <c r="D193" s="55" t="s">
        <v>110</v>
      </c>
      <c r="E193" s="55" t="s">
        <v>111</v>
      </c>
      <c r="F193" s="55" t="s">
        <v>177</v>
      </c>
      <c r="G193" s="55" t="s">
        <v>178</v>
      </c>
      <c r="H193" s="55" t="s">
        <v>49</v>
      </c>
      <c r="I193" s="55" t="s">
        <v>96</v>
      </c>
      <c r="J193" s="56" t="n">
        <v>1621</v>
      </c>
      <c r="K193" s="56" t="n">
        <v>3233</v>
      </c>
      <c r="L193" s="57" t="n">
        <v>30607.52</v>
      </c>
    </row>
    <row r="194" ht="14.5" customHeight="1">
      <c r="A194" s="55" t="n">
        <v>201606</v>
      </c>
      <c r="B194" s="55" t="s">
        <v>106</v>
      </c>
      <c r="C194" s="55" t="s">
        <v>107</v>
      </c>
      <c r="D194" s="55" t="s">
        <v>110</v>
      </c>
      <c r="E194" s="55" t="s">
        <v>111</v>
      </c>
      <c r="F194" s="55" t="s">
        <v>177</v>
      </c>
      <c r="G194" s="55" t="s">
        <v>178</v>
      </c>
      <c r="H194" s="55" t="s">
        <v>49</v>
      </c>
      <c r="I194" s="55" t="s">
        <v>97</v>
      </c>
      <c r="J194" s="56" t="n">
        <v>0</v>
      </c>
      <c r="K194" s="56" t="n">
        <v>1659</v>
      </c>
      <c r="L194" s="57" t="n">
        <v>22211.24</v>
      </c>
    </row>
    <row r="195" ht="14.5" customHeight="1">
      <c r="A195" s="55" t="n">
        <v>201606</v>
      </c>
      <c r="B195" s="55" t="s">
        <v>106</v>
      </c>
      <c r="C195" s="55" t="s">
        <v>107</v>
      </c>
      <c r="D195" s="55" t="s">
        <v>110</v>
      </c>
      <c r="E195" s="55" t="s">
        <v>111</v>
      </c>
      <c r="F195" s="55" t="s">
        <v>179</v>
      </c>
      <c r="G195" s="55" t="s">
        <v>180</v>
      </c>
      <c r="H195" s="55" t="s">
        <v>49</v>
      </c>
      <c r="I195" s="55" t="s">
        <v>97</v>
      </c>
      <c r="J195" s="56" t="n">
        <v>0</v>
      </c>
      <c r="K195" s="56" t="n">
        <v>1</v>
      </c>
      <c r="L195" s="57" t="n">
        <v>871.72</v>
      </c>
    </row>
    <row r="196" ht="14.5" customHeight="1">
      <c r="A196" s="55" t="n">
        <v>201606</v>
      </c>
      <c r="B196" s="55" t="s">
        <v>106</v>
      </c>
      <c r="C196" s="55" t="s">
        <v>107</v>
      </c>
      <c r="D196" s="55" t="s">
        <v>110</v>
      </c>
      <c r="E196" s="55" t="s">
        <v>111</v>
      </c>
      <c r="F196" s="55" t="s">
        <v>181</v>
      </c>
      <c r="G196" s="55" t="s">
        <v>182</v>
      </c>
      <c r="H196" s="55" t="s">
        <v>49</v>
      </c>
      <c r="I196" s="55" t="s">
        <v>96</v>
      </c>
      <c r="J196" s="56" t="n">
        <v>198122</v>
      </c>
      <c r="K196" s="56" t="n">
        <v>382265</v>
      </c>
      <c r="L196" s="57" t="n">
        <v>2817731.2</v>
      </c>
    </row>
    <row r="197" ht="14.5" customHeight="1">
      <c r="A197" s="55" t="n">
        <v>201606</v>
      </c>
      <c r="B197" s="55" t="s">
        <v>106</v>
      </c>
      <c r="C197" s="55" t="s">
        <v>107</v>
      </c>
      <c r="D197" s="55" t="s">
        <v>110</v>
      </c>
      <c r="E197" s="55" t="s">
        <v>111</v>
      </c>
      <c r="F197" s="55" t="s">
        <v>181</v>
      </c>
      <c r="G197" s="55" t="s">
        <v>182</v>
      </c>
      <c r="H197" s="55" t="s">
        <v>49</v>
      </c>
      <c r="I197" s="55" t="s">
        <v>97</v>
      </c>
      <c r="J197" s="56" t="n">
        <v>0</v>
      </c>
      <c r="K197" s="56" t="n">
        <v>23337</v>
      </c>
      <c r="L197" s="57" t="n">
        <v>181151.48</v>
      </c>
    </row>
    <row r="198" ht="14.5" customHeight="1">
      <c r="A198" s="55" t="n">
        <v>201606</v>
      </c>
      <c r="B198" s="55" t="s">
        <v>106</v>
      </c>
      <c r="C198" s="55" t="s">
        <v>107</v>
      </c>
      <c r="D198" s="55" t="s">
        <v>110</v>
      </c>
      <c r="E198" s="55" t="s">
        <v>111</v>
      </c>
      <c r="F198" s="55" t="s">
        <v>183</v>
      </c>
      <c r="G198" s="55" t="s">
        <v>184</v>
      </c>
      <c r="H198" s="55" t="s">
        <v>49</v>
      </c>
      <c r="I198" s="55" t="s">
        <v>96</v>
      </c>
      <c r="J198" s="56" t="n">
        <v>143</v>
      </c>
      <c r="K198" s="56" t="n">
        <v>183</v>
      </c>
      <c r="L198" s="57" t="n">
        <v>17521.67</v>
      </c>
    </row>
    <row r="199" ht="14.5" customHeight="1">
      <c r="A199" s="55" t="n">
        <v>201606</v>
      </c>
      <c r="B199" s="55" t="s">
        <v>106</v>
      </c>
      <c r="C199" s="55" t="s">
        <v>107</v>
      </c>
      <c r="D199" s="55" t="s">
        <v>110</v>
      </c>
      <c r="E199" s="55" t="s">
        <v>111</v>
      </c>
      <c r="F199" s="55" t="s">
        <v>183</v>
      </c>
      <c r="G199" s="55" t="s">
        <v>184</v>
      </c>
      <c r="H199" s="55" t="s">
        <v>49</v>
      </c>
      <c r="I199" s="55" t="s">
        <v>97</v>
      </c>
      <c r="J199" s="56" t="n">
        <v>0</v>
      </c>
      <c r="K199" s="56" t="n">
        <v>33</v>
      </c>
      <c r="L199" s="57" t="n">
        <v>3234.79</v>
      </c>
    </row>
    <row r="200" ht="14.5" customHeight="1">
      <c r="A200" s="55" t="n">
        <v>201606</v>
      </c>
      <c r="B200" s="55" t="s">
        <v>106</v>
      </c>
      <c r="C200" s="55" t="s">
        <v>107</v>
      </c>
      <c r="D200" s="55" t="s">
        <v>110</v>
      </c>
      <c r="E200" s="55" t="s">
        <v>111</v>
      </c>
      <c r="F200" s="55" t="s">
        <v>185</v>
      </c>
      <c r="G200" s="55" t="s">
        <v>186</v>
      </c>
      <c r="H200" s="55" t="s">
        <v>49</v>
      </c>
      <c r="I200" s="55" t="s">
        <v>96</v>
      </c>
      <c r="J200" s="56"/>
      <c r="K200" s="56"/>
      <c r="L200" s="57"/>
    </row>
    <row r="201" ht="14.5" customHeight="1">
      <c r="A201" s="55" t="n">
        <v>201606</v>
      </c>
      <c r="B201" s="55" t="s">
        <v>106</v>
      </c>
      <c r="C201" s="55" t="s">
        <v>107</v>
      </c>
      <c r="D201" s="55" t="s">
        <v>110</v>
      </c>
      <c r="E201" s="55" t="s">
        <v>111</v>
      </c>
      <c r="F201" s="55" t="s">
        <v>187</v>
      </c>
      <c r="G201" s="55" t="s">
        <v>188</v>
      </c>
      <c r="H201" s="55" t="s">
        <v>49</v>
      </c>
      <c r="I201" s="55" t="s">
        <v>96</v>
      </c>
      <c r="J201" s="56" t="n">
        <v>1249</v>
      </c>
      <c r="K201" s="56" t="n">
        <v>2270</v>
      </c>
      <c r="L201" s="57" t="n">
        <v>147379.25</v>
      </c>
    </row>
    <row r="202" ht="14.5" customHeight="1">
      <c r="A202" s="55" t="n">
        <v>201606</v>
      </c>
      <c r="B202" s="55" t="s">
        <v>106</v>
      </c>
      <c r="C202" s="55" t="s">
        <v>107</v>
      </c>
      <c r="D202" s="55" t="s">
        <v>110</v>
      </c>
      <c r="E202" s="55" t="s">
        <v>111</v>
      </c>
      <c r="F202" s="55" t="s">
        <v>187</v>
      </c>
      <c r="G202" s="55" t="s">
        <v>188</v>
      </c>
      <c r="H202" s="55" t="s">
        <v>49</v>
      </c>
      <c r="I202" s="55" t="s">
        <v>97</v>
      </c>
      <c r="J202" s="56" t="n">
        <v>0</v>
      </c>
      <c r="K202" s="56" t="n">
        <v>159</v>
      </c>
      <c r="L202" s="57" t="n">
        <v>9148.12</v>
      </c>
    </row>
    <row r="203" ht="14.5" customHeight="1">
      <c r="A203" s="55" t="n">
        <v>201606</v>
      </c>
      <c r="B203" s="55" t="s">
        <v>112</v>
      </c>
      <c r="C203" s="55" t="s">
        <v>113</v>
      </c>
      <c r="D203" s="55" t="s">
        <v>114</v>
      </c>
      <c r="E203" s="55" t="s">
        <v>115</v>
      </c>
      <c r="F203" s="55" t="s">
        <v>189</v>
      </c>
      <c r="G203" s="55" t="s">
        <v>190</v>
      </c>
      <c r="H203" s="55" t="s">
        <v>48</v>
      </c>
      <c r="I203" s="55" t="s">
        <v>96</v>
      </c>
      <c r="J203" s="56" t="n">
        <v>277325</v>
      </c>
      <c r="K203" s="56" t="n">
        <v>450999</v>
      </c>
      <c r="L203" s="57" t="n">
        <v>25839534.49</v>
      </c>
    </row>
    <row r="204" ht="14.5" customHeight="1">
      <c r="A204" s="55" t="n">
        <v>201606</v>
      </c>
      <c r="B204" s="55" t="s">
        <v>112</v>
      </c>
      <c r="C204" s="55" t="s">
        <v>113</v>
      </c>
      <c r="D204" s="55" t="s">
        <v>114</v>
      </c>
      <c r="E204" s="55" t="s">
        <v>115</v>
      </c>
      <c r="F204" s="55" t="s">
        <v>189</v>
      </c>
      <c r="G204" s="55" t="s">
        <v>190</v>
      </c>
      <c r="H204" s="55" t="s">
        <v>48</v>
      </c>
      <c r="I204" s="55" t="s">
        <v>97</v>
      </c>
      <c r="J204" s="56" t="n">
        <v>0</v>
      </c>
      <c r="K204" s="56" t="n">
        <v>17205</v>
      </c>
      <c r="L204" s="57" t="n">
        <v>960526.87</v>
      </c>
    </row>
    <row r="205" ht="14.5" customHeight="1">
      <c r="A205" s="55" t="n">
        <v>201606</v>
      </c>
      <c r="B205" s="55" t="s">
        <v>112</v>
      </c>
      <c r="C205" s="55" t="s">
        <v>113</v>
      </c>
      <c r="D205" s="55" t="s">
        <v>114</v>
      </c>
      <c r="E205" s="55" t="s">
        <v>115</v>
      </c>
      <c r="F205" s="55" t="s">
        <v>191</v>
      </c>
      <c r="G205" s="55" t="s">
        <v>192</v>
      </c>
      <c r="H205" s="55" t="s">
        <v>48</v>
      </c>
      <c r="I205" s="55" t="s">
        <v>96</v>
      </c>
      <c r="J205" s="56" t="n">
        <v>367713</v>
      </c>
      <c r="K205" s="56" t="n">
        <v>530690</v>
      </c>
      <c r="L205" s="57" t="n">
        <v>2390358.8</v>
      </c>
    </row>
    <row r="206" ht="14.5" customHeight="1">
      <c r="A206" s="55" t="n">
        <v>201606</v>
      </c>
      <c r="B206" s="55" t="s">
        <v>112</v>
      </c>
      <c r="C206" s="55" t="s">
        <v>113</v>
      </c>
      <c r="D206" s="55" t="s">
        <v>114</v>
      </c>
      <c r="E206" s="55" t="s">
        <v>115</v>
      </c>
      <c r="F206" s="55" t="s">
        <v>191</v>
      </c>
      <c r="G206" s="55" t="s">
        <v>192</v>
      </c>
      <c r="H206" s="55" t="s">
        <v>48</v>
      </c>
      <c r="I206" s="55" t="s">
        <v>97</v>
      </c>
      <c r="J206" s="56" t="n">
        <v>0</v>
      </c>
      <c r="K206" s="56" t="n">
        <v>16561</v>
      </c>
      <c r="L206" s="57" t="n">
        <v>123988.51</v>
      </c>
    </row>
    <row r="207" ht="14.5" customHeight="1">
      <c r="A207" s="55" t="n">
        <v>201607</v>
      </c>
      <c r="B207" s="55" t="s">
        <v>100</v>
      </c>
      <c r="C207" s="55" t="s">
        <v>101</v>
      </c>
      <c r="D207" s="55" t="s">
        <v>102</v>
      </c>
      <c r="E207" s="55" t="s">
        <v>103</v>
      </c>
      <c r="F207" s="55" t="s">
        <v>119</v>
      </c>
      <c r="G207" s="55" t="s">
        <v>120</v>
      </c>
      <c r="H207" s="55" t="s">
        <v>47</v>
      </c>
      <c r="I207" s="55" t="s">
        <v>96</v>
      </c>
      <c r="J207" s="56" t="n">
        <v>2697</v>
      </c>
      <c r="K207" s="56" t="n">
        <v>3631</v>
      </c>
      <c r="L207" s="57" t="n">
        <v>73256.97</v>
      </c>
    </row>
    <row r="208" ht="14.5" customHeight="1">
      <c r="A208" s="55" t="n">
        <v>201607</v>
      </c>
      <c r="B208" s="55" t="s">
        <v>100</v>
      </c>
      <c r="C208" s="55" t="s">
        <v>101</v>
      </c>
      <c r="D208" s="55" t="s">
        <v>102</v>
      </c>
      <c r="E208" s="55" t="s">
        <v>103</v>
      </c>
      <c r="F208" s="55" t="s">
        <v>119</v>
      </c>
      <c r="G208" s="55" t="s">
        <v>120</v>
      </c>
      <c r="H208" s="55" t="s">
        <v>47</v>
      </c>
      <c r="I208" s="55" t="s">
        <v>97</v>
      </c>
      <c r="J208" s="56" t="n">
        <v>0</v>
      </c>
      <c r="K208" s="56" t="n">
        <v>112</v>
      </c>
      <c r="L208" s="57" t="n">
        <v>2248.1</v>
      </c>
    </row>
    <row r="209" ht="14.5" customHeight="1">
      <c r="A209" s="55" t="n">
        <v>201607</v>
      </c>
      <c r="B209" s="55" t="s">
        <v>100</v>
      </c>
      <c r="C209" s="55" t="s">
        <v>101</v>
      </c>
      <c r="D209" s="55" t="s">
        <v>102</v>
      </c>
      <c r="E209" s="55" t="s">
        <v>103</v>
      </c>
      <c r="F209" s="55" t="s">
        <v>121</v>
      </c>
      <c r="G209" s="55" t="s">
        <v>122</v>
      </c>
      <c r="H209" s="55" t="s">
        <v>47</v>
      </c>
      <c r="I209" s="55" t="s">
        <v>96</v>
      </c>
      <c r="J209" s="56" t="n">
        <v>1427</v>
      </c>
      <c r="K209" s="56" t="n">
        <v>1998</v>
      </c>
      <c r="L209" s="57" t="n">
        <v>23195.5</v>
      </c>
    </row>
    <row r="210" ht="14.5" customHeight="1">
      <c r="A210" s="55" t="n">
        <v>201607</v>
      </c>
      <c r="B210" s="55" t="s">
        <v>100</v>
      </c>
      <c r="C210" s="55" t="s">
        <v>101</v>
      </c>
      <c r="D210" s="55" t="s">
        <v>102</v>
      </c>
      <c r="E210" s="55" t="s">
        <v>103</v>
      </c>
      <c r="F210" s="55" t="s">
        <v>121</v>
      </c>
      <c r="G210" s="55" t="s">
        <v>122</v>
      </c>
      <c r="H210" s="55" t="s">
        <v>47</v>
      </c>
      <c r="I210" s="55" t="s">
        <v>97</v>
      </c>
      <c r="J210" s="56" t="n">
        <v>0</v>
      </c>
      <c r="K210" s="56" t="n">
        <v>71</v>
      </c>
      <c r="L210" s="57" t="n">
        <v>747.87</v>
      </c>
    </row>
    <row r="211" ht="14.5" customHeight="1">
      <c r="A211" s="55" t="n">
        <v>201607</v>
      </c>
      <c r="B211" s="55" t="s">
        <v>100</v>
      </c>
      <c r="C211" s="55" t="s">
        <v>101</v>
      </c>
      <c r="D211" s="55" t="s">
        <v>102</v>
      </c>
      <c r="E211" s="55" t="s">
        <v>103</v>
      </c>
      <c r="F211" s="55" t="s">
        <v>123</v>
      </c>
      <c r="G211" s="55" t="s">
        <v>124</v>
      </c>
      <c r="H211" s="55" t="s">
        <v>47</v>
      </c>
      <c r="I211" s="55" t="s">
        <v>96</v>
      </c>
      <c r="J211" s="56" t="n">
        <v>29132</v>
      </c>
      <c r="K211" s="56" t="n">
        <v>46630</v>
      </c>
      <c r="L211" s="57" t="n">
        <v>270377.42</v>
      </c>
    </row>
    <row r="212" ht="14.5" customHeight="1">
      <c r="A212" s="55" t="n">
        <v>201607</v>
      </c>
      <c r="B212" s="55" t="s">
        <v>100</v>
      </c>
      <c r="C212" s="55" t="s">
        <v>101</v>
      </c>
      <c r="D212" s="55" t="s">
        <v>102</v>
      </c>
      <c r="E212" s="55" t="s">
        <v>103</v>
      </c>
      <c r="F212" s="55" t="s">
        <v>123</v>
      </c>
      <c r="G212" s="55" t="s">
        <v>124</v>
      </c>
      <c r="H212" s="55" t="s">
        <v>47</v>
      </c>
      <c r="I212" s="55" t="s">
        <v>97</v>
      </c>
      <c r="J212" s="56" t="n">
        <v>0</v>
      </c>
      <c r="K212" s="56" t="n">
        <v>2125</v>
      </c>
      <c r="L212" s="57" t="n">
        <v>6877.45</v>
      </c>
    </row>
    <row r="213" ht="14.5" customHeight="1">
      <c r="A213" s="55" t="n">
        <v>201607</v>
      </c>
      <c r="B213" s="55" t="s">
        <v>100</v>
      </c>
      <c r="C213" s="55" t="s">
        <v>101</v>
      </c>
      <c r="D213" s="55" t="s">
        <v>102</v>
      </c>
      <c r="E213" s="55" t="s">
        <v>103</v>
      </c>
      <c r="F213" s="55" t="s">
        <v>125</v>
      </c>
      <c r="G213" s="55" t="s">
        <v>126</v>
      </c>
      <c r="H213" s="55" t="s">
        <v>47</v>
      </c>
      <c r="I213" s="55" t="s">
        <v>96</v>
      </c>
      <c r="J213" s="56" t="n">
        <v>65462</v>
      </c>
      <c r="K213" s="56" t="n">
        <v>96887</v>
      </c>
      <c r="L213" s="57" t="n">
        <v>337078.98</v>
      </c>
    </row>
    <row r="214" ht="14.5" customHeight="1">
      <c r="A214" s="55" t="n">
        <v>201607</v>
      </c>
      <c r="B214" s="55" t="s">
        <v>100</v>
      </c>
      <c r="C214" s="55" t="s">
        <v>101</v>
      </c>
      <c r="D214" s="55" t="s">
        <v>102</v>
      </c>
      <c r="E214" s="55" t="s">
        <v>103</v>
      </c>
      <c r="F214" s="55" t="s">
        <v>125</v>
      </c>
      <c r="G214" s="55" t="s">
        <v>126</v>
      </c>
      <c r="H214" s="55" t="s">
        <v>47</v>
      </c>
      <c r="I214" s="55" t="s">
        <v>97</v>
      </c>
      <c r="J214" s="56" t="n">
        <v>0</v>
      </c>
      <c r="K214" s="56" t="n">
        <v>6157</v>
      </c>
      <c r="L214" s="57" t="n">
        <v>28721.91</v>
      </c>
    </row>
    <row r="215" ht="14.5" customHeight="1">
      <c r="A215" s="55" t="n">
        <v>201607</v>
      </c>
      <c r="B215" s="55" t="s">
        <v>100</v>
      </c>
      <c r="C215" s="55" t="s">
        <v>101</v>
      </c>
      <c r="D215" s="55" t="s">
        <v>102</v>
      </c>
      <c r="E215" s="55" t="s">
        <v>103</v>
      </c>
      <c r="F215" s="55" t="s">
        <v>127</v>
      </c>
      <c r="G215" s="55" t="s">
        <v>128</v>
      </c>
      <c r="H215" s="55" t="s">
        <v>50</v>
      </c>
      <c r="I215" s="55" t="s">
        <v>96</v>
      </c>
      <c r="J215" s="56"/>
      <c r="K215" s="56"/>
      <c r="L215" s="57"/>
    </row>
    <row r="216" ht="14.5" customHeight="1">
      <c r="A216" s="55" t="n">
        <v>201607</v>
      </c>
      <c r="B216" s="55" t="s">
        <v>100</v>
      </c>
      <c r="C216" s="55" t="s">
        <v>101</v>
      </c>
      <c r="D216" s="55" t="s">
        <v>102</v>
      </c>
      <c r="E216" s="55" t="s">
        <v>103</v>
      </c>
      <c r="F216" s="55" t="s">
        <v>127</v>
      </c>
      <c r="G216" s="55" t="s">
        <v>128</v>
      </c>
      <c r="H216" s="55" t="s">
        <v>50</v>
      </c>
      <c r="I216" s="55" t="s">
        <v>97</v>
      </c>
      <c r="J216" s="56" t="n">
        <v>0</v>
      </c>
      <c r="K216" s="56" t="n">
        <v>3</v>
      </c>
      <c r="L216" s="57" t="n">
        <v>8.44</v>
      </c>
    </row>
    <row r="217" ht="14.5" customHeight="1">
      <c r="A217" s="55" t="n">
        <v>201607</v>
      </c>
      <c r="B217" s="55" t="s">
        <v>100</v>
      </c>
      <c r="C217" s="55" t="s">
        <v>101</v>
      </c>
      <c r="D217" s="55" t="s">
        <v>102</v>
      </c>
      <c r="E217" s="55" t="s">
        <v>103</v>
      </c>
      <c r="F217" s="55" t="s">
        <v>129</v>
      </c>
      <c r="G217" s="55" t="s">
        <v>130</v>
      </c>
      <c r="H217" s="55" t="s">
        <v>50</v>
      </c>
      <c r="I217" s="55" t="s">
        <v>96</v>
      </c>
      <c r="J217" s="56" t="n">
        <v>38452</v>
      </c>
      <c r="K217" s="56" t="n">
        <v>56982</v>
      </c>
      <c r="L217" s="57" t="n">
        <v>56458.16</v>
      </c>
    </row>
    <row r="218" ht="14.5" customHeight="1">
      <c r="A218" s="55" t="n">
        <v>201607</v>
      </c>
      <c r="B218" s="55" t="s">
        <v>100</v>
      </c>
      <c r="C218" s="55" t="s">
        <v>101</v>
      </c>
      <c r="D218" s="55" t="s">
        <v>102</v>
      </c>
      <c r="E218" s="55" t="s">
        <v>103</v>
      </c>
      <c r="F218" s="55" t="s">
        <v>129</v>
      </c>
      <c r="G218" s="55" t="s">
        <v>130</v>
      </c>
      <c r="H218" s="55" t="s">
        <v>50</v>
      </c>
      <c r="I218" s="55" t="s">
        <v>97</v>
      </c>
      <c r="J218" s="56" t="n">
        <v>0</v>
      </c>
      <c r="K218" s="56" t="n">
        <v>2285</v>
      </c>
      <c r="L218" s="57" t="n">
        <v>2094.15</v>
      </c>
    </row>
    <row r="219" ht="14.5" customHeight="1">
      <c r="A219" s="55" t="n">
        <v>201607</v>
      </c>
      <c r="B219" s="55" t="s">
        <v>100</v>
      </c>
      <c r="C219" s="55" t="s">
        <v>101</v>
      </c>
      <c r="D219" s="55" t="s">
        <v>102</v>
      </c>
      <c r="E219" s="55" t="s">
        <v>103</v>
      </c>
      <c r="F219" s="55" t="s">
        <v>131</v>
      </c>
      <c r="G219" s="55" t="s">
        <v>132</v>
      </c>
      <c r="H219" s="55" t="s">
        <v>50</v>
      </c>
      <c r="I219" s="55" t="s">
        <v>96</v>
      </c>
      <c r="J219" s="56" t="n">
        <v>296877</v>
      </c>
      <c r="K219" s="56" t="n">
        <v>433096</v>
      </c>
      <c r="L219" s="57" t="n">
        <v>382206.97</v>
      </c>
    </row>
    <row r="220" ht="14.5" customHeight="1">
      <c r="A220" s="55" t="n">
        <v>201607</v>
      </c>
      <c r="B220" s="55" t="s">
        <v>100</v>
      </c>
      <c r="C220" s="55" t="s">
        <v>101</v>
      </c>
      <c r="D220" s="55" t="s">
        <v>102</v>
      </c>
      <c r="E220" s="55" t="s">
        <v>103</v>
      </c>
      <c r="F220" s="55" t="s">
        <v>131</v>
      </c>
      <c r="G220" s="55" t="s">
        <v>132</v>
      </c>
      <c r="H220" s="55" t="s">
        <v>50</v>
      </c>
      <c r="I220" s="55" t="s">
        <v>97</v>
      </c>
      <c r="J220" s="56" t="n">
        <v>0</v>
      </c>
      <c r="K220" s="56" t="n">
        <v>20981</v>
      </c>
      <c r="L220" s="57" t="n">
        <v>16409.97</v>
      </c>
    </row>
    <row r="221" ht="14.5" customHeight="1">
      <c r="A221" s="55" t="n">
        <v>201607</v>
      </c>
      <c r="B221" s="55" t="s">
        <v>100</v>
      </c>
      <c r="C221" s="55" t="s">
        <v>101</v>
      </c>
      <c r="D221" s="55" t="s">
        <v>104</v>
      </c>
      <c r="E221" s="55" t="s">
        <v>105</v>
      </c>
      <c r="F221" s="55" t="s">
        <v>133</v>
      </c>
      <c r="G221" s="55" t="s">
        <v>134</v>
      </c>
      <c r="H221" s="55" t="s">
        <v>47</v>
      </c>
      <c r="I221" s="55" t="s">
        <v>97</v>
      </c>
      <c r="J221" s="56" t="n">
        <v>0</v>
      </c>
      <c r="K221" s="56" t="n">
        <v>1</v>
      </c>
      <c r="L221" s="57" t="n">
        <v>2.23</v>
      </c>
    </row>
    <row r="222" ht="14.5" customHeight="1">
      <c r="A222" s="55" t="n">
        <v>201607</v>
      </c>
      <c r="B222" s="55" t="s">
        <v>100</v>
      </c>
      <c r="C222" s="55" t="s">
        <v>101</v>
      </c>
      <c r="D222" s="55" t="s">
        <v>104</v>
      </c>
      <c r="E222" s="55" t="s">
        <v>105</v>
      </c>
      <c r="F222" s="55" t="s">
        <v>135</v>
      </c>
      <c r="G222" s="55" t="s">
        <v>136</v>
      </c>
      <c r="H222" s="55" t="s">
        <v>47</v>
      </c>
      <c r="I222" s="55" t="s">
        <v>96</v>
      </c>
      <c r="J222" s="56" t="n">
        <v>3942</v>
      </c>
      <c r="K222" s="56" t="n">
        <v>5850</v>
      </c>
      <c r="L222" s="57" t="n">
        <v>45707.22</v>
      </c>
    </row>
    <row r="223" ht="14.5" customHeight="1">
      <c r="A223" s="55" t="n">
        <v>201607</v>
      </c>
      <c r="B223" s="55" t="s">
        <v>100</v>
      </c>
      <c r="C223" s="55" t="s">
        <v>101</v>
      </c>
      <c r="D223" s="55" t="s">
        <v>104</v>
      </c>
      <c r="E223" s="55" t="s">
        <v>105</v>
      </c>
      <c r="F223" s="55" t="s">
        <v>135</v>
      </c>
      <c r="G223" s="55" t="s">
        <v>136</v>
      </c>
      <c r="H223" s="55" t="s">
        <v>47</v>
      </c>
      <c r="I223" s="55" t="s">
        <v>97</v>
      </c>
      <c r="J223" s="56" t="n">
        <v>0</v>
      </c>
      <c r="K223" s="56" t="n">
        <v>1051</v>
      </c>
      <c r="L223" s="57" t="n">
        <v>4662.63</v>
      </c>
    </row>
    <row r="224" ht="14.5" customHeight="1">
      <c r="A224" s="55" t="n">
        <v>201607</v>
      </c>
      <c r="B224" s="55" t="s">
        <v>100</v>
      </c>
      <c r="C224" s="55" t="s">
        <v>101</v>
      </c>
      <c r="D224" s="55" t="s">
        <v>104</v>
      </c>
      <c r="E224" s="55" t="s">
        <v>105</v>
      </c>
      <c r="F224" s="55" t="s">
        <v>137</v>
      </c>
      <c r="G224" s="55" t="s">
        <v>138</v>
      </c>
      <c r="H224" s="55" t="s">
        <v>47</v>
      </c>
      <c r="I224" s="55" t="s">
        <v>96</v>
      </c>
      <c r="J224" s="56" t="n">
        <v>263285</v>
      </c>
      <c r="K224" s="56" t="n">
        <v>411567</v>
      </c>
      <c r="L224" s="57" t="n">
        <v>590789.63</v>
      </c>
    </row>
    <row r="225" ht="14.5" customHeight="1">
      <c r="A225" s="55" t="n">
        <v>201607</v>
      </c>
      <c r="B225" s="55" t="s">
        <v>100</v>
      </c>
      <c r="C225" s="55" t="s">
        <v>101</v>
      </c>
      <c r="D225" s="55" t="s">
        <v>104</v>
      </c>
      <c r="E225" s="55" t="s">
        <v>105</v>
      </c>
      <c r="F225" s="55" t="s">
        <v>137</v>
      </c>
      <c r="G225" s="55" t="s">
        <v>138</v>
      </c>
      <c r="H225" s="55" t="s">
        <v>47</v>
      </c>
      <c r="I225" s="55" t="s">
        <v>97</v>
      </c>
      <c r="J225" s="56" t="n">
        <v>0</v>
      </c>
      <c r="K225" s="56" t="n">
        <v>29217</v>
      </c>
      <c r="L225" s="57" t="n">
        <v>106357.93</v>
      </c>
    </row>
    <row r="226" ht="14.5" customHeight="1">
      <c r="A226" s="55" t="n">
        <v>201607</v>
      </c>
      <c r="B226" s="55" t="s">
        <v>100</v>
      </c>
      <c r="C226" s="55" t="s">
        <v>101</v>
      </c>
      <c r="D226" s="55" t="s">
        <v>104</v>
      </c>
      <c r="E226" s="55" t="s">
        <v>105</v>
      </c>
      <c r="F226" s="55" t="s">
        <v>139</v>
      </c>
      <c r="G226" s="55" t="s">
        <v>140</v>
      </c>
      <c r="H226" s="55" t="s">
        <v>47</v>
      </c>
      <c r="I226" s="55" t="s">
        <v>96</v>
      </c>
      <c r="J226" s="56" t="n">
        <v>59257</v>
      </c>
      <c r="K226" s="56" t="n">
        <v>85851</v>
      </c>
      <c r="L226" s="57" t="n">
        <v>224218.68</v>
      </c>
    </row>
    <row r="227" ht="14.5" customHeight="1">
      <c r="A227" s="55" t="n">
        <v>201607</v>
      </c>
      <c r="B227" s="55" t="s">
        <v>100</v>
      </c>
      <c r="C227" s="55" t="s">
        <v>101</v>
      </c>
      <c r="D227" s="55" t="s">
        <v>104</v>
      </c>
      <c r="E227" s="55" t="s">
        <v>105</v>
      </c>
      <c r="F227" s="55" t="s">
        <v>139</v>
      </c>
      <c r="G227" s="55" t="s">
        <v>140</v>
      </c>
      <c r="H227" s="55" t="s">
        <v>47</v>
      </c>
      <c r="I227" s="55" t="s">
        <v>97</v>
      </c>
      <c r="J227" s="56" t="n">
        <v>0</v>
      </c>
      <c r="K227" s="56" t="n">
        <v>6001</v>
      </c>
      <c r="L227" s="57" t="n">
        <v>13615.19</v>
      </c>
    </row>
    <row r="228" ht="14.5" customHeight="1">
      <c r="A228" s="55" t="n">
        <v>201607</v>
      </c>
      <c r="B228" s="55" t="s">
        <v>100</v>
      </c>
      <c r="C228" s="55" t="s">
        <v>101</v>
      </c>
      <c r="D228" s="55" t="s">
        <v>104</v>
      </c>
      <c r="E228" s="55" t="s">
        <v>105</v>
      </c>
      <c r="F228" s="55" t="s">
        <v>141</v>
      </c>
      <c r="G228" s="55" t="s">
        <v>142</v>
      </c>
      <c r="H228" s="55" t="s">
        <v>47</v>
      </c>
      <c r="I228" s="55" t="s">
        <v>96</v>
      </c>
      <c r="J228" s="56" t="n">
        <v>5994</v>
      </c>
      <c r="K228" s="56" t="n">
        <v>8257</v>
      </c>
      <c r="L228" s="57" t="n">
        <v>16862</v>
      </c>
    </row>
    <row r="229" ht="14.5" customHeight="1">
      <c r="A229" s="55" t="n">
        <v>201607</v>
      </c>
      <c r="B229" s="55" t="s">
        <v>100</v>
      </c>
      <c r="C229" s="55" t="s">
        <v>101</v>
      </c>
      <c r="D229" s="55" t="s">
        <v>104</v>
      </c>
      <c r="E229" s="55" t="s">
        <v>105</v>
      </c>
      <c r="F229" s="55" t="s">
        <v>141</v>
      </c>
      <c r="G229" s="55" t="s">
        <v>142</v>
      </c>
      <c r="H229" s="55" t="s">
        <v>47</v>
      </c>
      <c r="I229" s="55" t="s">
        <v>97</v>
      </c>
      <c r="J229" s="56" t="n">
        <v>0</v>
      </c>
      <c r="K229" s="56" t="n">
        <v>288</v>
      </c>
      <c r="L229" s="57" t="n">
        <v>647.9</v>
      </c>
    </row>
    <row r="230" ht="14.5" customHeight="1">
      <c r="A230" s="55" t="n">
        <v>201607</v>
      </c>
      <c r="B230" s="55" t="s">
        <v>106</v>
      </c>
      <c r="C230" s="55" t="s">
        <v>107</v>
      </c>
      <c r="D230" s="55" t="s">
        <v>108</v>
      </c>
      <c r="E230" s="55" t="s">
        <v>109</v>
      </c>
      <c r="F230" s="55" t="s">
        <v>143</v>
      </c>
      <c r="G230" s="55" t="s">
        <v>144</v>
      </c>
      <c r="H230" s="55" t="s">
        <v>49</v>
      </c>
      <c r="I230" s="55" t="s">
        <v>96</v>
      </c>
      <c r="J230" s="56" t="n">
        <v>1027934</v>
      </c>
      <c r="K230" s="56" t="n">
        <v>1244514</v>
      </c>
      <c r="L230" s="57" t="n">
        <v>6315068.9</v>
      </c>
    </row>
    <row r="231" ht="14.5" customHeight="1">
      <c r="A231" s="55" t="n">
        <v>201607</v>
      </c>
      <c r="B231" s="55" t="s">
        <v>106</v>
      </c>
      <c r="C231" s="55" t="s">
        <v>107</v>
      </c>
      <c r="D231" s="55" t="s">
        <v>108</v>
      </c>
      <c r="E231" s="55" t="s">
        <v>109</v>
      </c>
      <c r="F231" s="55" t="s">
        <v>143</v>
      </c>
      <c r="G231" s="55" t="s">
        <v>144</v>
      </c>
      <c r="H231" s="55" t="s">
        <v>49</v>
      </c>
      <c r="I231" s="55" t="s">
        <v>97</v>
      </c>
      <c r="J231" s="56" t="n">
        <v>0</v>
      </c>
      <c r="K231" s="56" t="n">
        <v>46514</v>
      </c>
      <c r="L231" s="57" t="n">
        <v>214466.26</v>
      </c>
    </row>
    <row r="232" ht="14.5" customHeight="1">
      <c r="A232" s="55" t="n">
        <v>201607</v>
      </c>
      <c r="B232" s="55" t="s">
        <v>106</v>
      </c>
      <c r="C232" s="55" t="s">
        <v>107</v>
      </c>
      <c r="D232" s="55" t="s">
        <v>108</v>
      </c>
      <c r="E232" s="55" t="s">
        <v>109</v>
      </c>
      <c r="F232" s="55" t="s">
        <v>145</v>
      </c>
      <c r="G232" s="55" t="s">
        <v>146</v>
      </c>
      <c r="H232" s="55" t="s">
        <v>49</v>
      </c>
      <c r="I232" s="55" t="s">
        <v>96</v>
      </c>
      <c r="J232" s="56" t="n">
        <v>159948</v>
      </c>
      <c r="K232" s="56" t="n">
        <v>186345</v>
      </c>
      <c r="L232" s="57" t="n">
        <v>743199.55</v>
      </c>
    </row>
    <row r="233" ht="14.5" customHeight="1">
      <c r="A233" s="55" t="n">
        <v>201607</v>
      </c>
      <c r="B233" s="55" t="s">
        <v>106</v>
      </c>
      <c r="C233" s="55" t="s">
        <v>107</v>
      </c>
      <c r="D233" s="55" t="s">
        <v>108</v>
      </c>
      <c r="E233" s="55" t="s">
        <v>109</v>
      </c>
      <c r="F233" s="55" t="s">
        <v>145</v>
      </c>
      <c r="G233" s="55" t="s">
        <v>146</v>
      </c>
      <c r="H233" s="55" t="s">
        <v>49</v>
      </c>
      <c r="I233" s="55" t="s">
        <v>97</v>
      </c>
      <c r="J233" s="56" t="n">
        <v>0</v>
      </c>
      <c r="K233" s="56" t="n">
        <v>6869</v>
      </c>
      <c r="L233" s="57" t="n">
        <v>23910.73</v>
      </c>
    </row>
    <row r="234" ht="14.5" customHeight="1">
      <c r="A234" s="55" t="n">
        <v>201607</v>
      </c>
      <c r="B234" s="55" t="s">
        <v>106</v>
      </c>
      <c r="C234" s="55" t="s">
        <v>107</v>
      </c>
      <c r="D234" s="55" t="s">
        <v>110</v>
      </c>
      <c r="E234" s="55" t="s">
        <v>111</v>
      </c>
      <c r="F234" s="55" t="s">
        <v>147</v>
      </c>
      <c r="G234" s="55" t="s">
        <v>148</v>
      </c>
      <c r="H234" s="55" t="s">
        <v>49</v>
      </c>
      <c r="I234" s="55" t="s">
        <v>96</v>
      </c>
      <c r="J234" s="56" t="n">
        <v>48</v>
      </c>
      <c r="K234" s="56" t="n">
        <v>103</v>
      </c>
      <c r="L234" s="57" t="n">
        <v>2598.34</v>
      </c>
    </row>
    <row r="235" ht="14.5" customHeight="1">
      <c r="A235" s="55" t="n">
        <v>201607</v>
      </c>
      <c r="B235" s="55" t="s">
        <v>106</v>
      </c>
      <c r="C235" s="55" t="s">
        <v>107</v>
      </c>
      <c r="D235" s="55" t="s">
        <v>110</v>
      </c>
      <c r="E235" s="55" t="s">
        <v>111</v>
      </c>
      <c r="F235" s="55" t="s">
        <v>147</v>
      </c>
      <c r="G235" s="55" t="s">
        <v>148</v>
      </c>
      <c r="H235" s="55" t="s">
        <v>49</v>
      </c>
      <c r="I235" s="55" t="s">
        <v>97</v>
      </c>
      <c r="J235" s="56" t="n">
        <v>0</v>
      </c>
      <c r="K235" s="56" t="n">
        <v>10</v>
      </c>
      <c r="L235" s="57" t="n">
        <v>24.73</v>
      </c>
    </row>
    <row r="236" ht="14.5" customHeight="1">
      <c r="A236" s="55" t="n">
        <v>201607</v>
      </c>
      <c r="B236" s="55" t="s">
        <v>106</v>
      </c>
      <c r="C236" s="55" t="s">
        <v>107</v>
      </c>
      <c r="D236" s="55" t="s">
        <v>110</v>
      </c>
      <c r="E236" s="55" t="s">
        <v>111</v>
      </c>
      <c r="F236" s="55" t="s">
        <v>149</v>
      </c>
      <c r="G236" s="55" t="s">
        <v>150</v>
      </c>
      <c r="H236" s="55" t="s">
        <v>49</v>
      </c>
      <c r="I236" s="55" t="s">
        <v>96</v>
      </c>
      <c r="J236" s="56" t="n">
        <v>453587</v>
      </c>
      <c r="K236" s="56" t="n">
        <v>572293</v>
      </c>
      <c r="L236" s="57" t="n">
        <v>3008615.97</v>
      </c>
    </row>
    <row r="237" ht="14.5" customHeight="1">
      <c r="A237" s="55" t="n">
        <v>201607</v>
      </c>
      <c r="B237" s="55" t="s">
        <v>106</v>
      </c>
      <c r="C237" s="55" t="s">
        <v>107</v>
      </c>
      <c r="D237" s="55" t="s">
        <v>110</v>
      </c>
      <c r="E237" s="55" t="s">
        <v>111</v>
      </c>
      <c r="F237" s="55" t="s">
        <v>149</v>
      </c>
      <c r="G237" s="55" t="s">
        <v>150</v>
      </c>
      <c r="H237" s="55" t="s">
        <v>49</v>
      </c>
      <c r="I237" s="55" t="s">
        <v>97</v>
      </c>
      <c r="J237" s="56" t="n">
        <v>0</v>
      </c>
      <c r="K237" s="56" t="n">
        <v>35070</v>
      </c>
      <c r="L237" s="57" t="n">
        <v>223678.19</v>
      </c>
    </row>
    <row r="238" ht="14.5" customHeight="1">
      <c r="A238" s="55" t="n">
        <v>201607</v>
      </c>
      <c r="B238" s="55" t="s">
        <v>106</v>
      </c>
      <c r="C238" s="55" t="s">
        <v>107</v>
      </c>
      <c r="D238" s="55" t="s">
        <v>110</v>
      </c>
      <c r="E238" s="55" t="s">
        <v>111</v>
      </c>
      <c r="F238" s="55" t="s">
        <v>151</v>
      </c>
      <c r="G238" s="55" t="s">
        <v>152</v>
      </c>
      <c r="H238" s="55" t="s">
        <v>49</v>
      </c>
      <c r="I238" s="55" t="s">
        <v>96</v>
      </c>
      <c r="J238" s="56" t="n">
        <v>349</v>
      </c>
      <c r="K238" s="56" t="n">
        <v>758</v>
      </c>
      <c r="L238" s="57" t="n">
        <v>30624.78</v>
      </c>
    </row>
    <row r="239" ht="14.5" customHeight="1">
      <c r="A239" s="55" t="n">
        <v>201607</v>
      </c>
      <c r="B239" s="55" t="s">
        <v>106</v>
      </c>
      <c r="C239" s="55" t="s">
        <v>107</v>
      </c>
      <c r="D239" s="55" t="s">
        <v>110</v>
      </c>
      <c r="E239" s="55" t="s">
        <v>111</v>
      </c>
      <c r="F239" s="55" t="s">
        <v>151</v>
      </c>
      <c r="G239" s="55" t="s">
        <v>152</v>
      </c>
      <c r="H239" s="55" t="s">
        <v>49</v>
      </c>
      <c r="I239" s="55" t="s">
        <v>97</v>
      </c>
      <c r="J239" s="56" t="n">
        <v>0</v>
      </c>
      <c r="K239" s="56" t="n">
        <v>63</v>
      </c>
      <c r="L239" s="57" t="n">
        <v>3559.12</v>
      </c>
    </row>
    <row r="240" ht="14.5" customHeight="1">
      <c r="A240" s="55" t="n">
        <v>201607</v>
      </c>
      <c r="B240" s="55" t="s">
        <v>106</v>
      </c>
      <c r="C240" s="55" t="s">
        <v>107</v>
      </c>
      <c r="D240" s="55" t="s">
        <v>110</v>
      </c>
      <c r="E240" s="55" t="s">
        <v>111</v>
      </c>
      <c r="F240" s="55" t="s">
        <v>153</v>
      </c>
      <c r="G240" s="55" t="s">
        <v>154</v>
      </c>
      <c r="H240" s="55" t="s">
        <v>49</v>
      </c>
      <c r="I240" s="55" t="s">
        <v>96</v>
      </c>
      <c r="J240" s="56" t="n">
        <v>63234</v>
      </c>
      <c r="K240" s="56" t="n">
        <v>97693</v>
      </c>
      <c r="L240" s="57" t="n">
        <v>4339642.9</v>
      </c>
    </row>
    <row r="241" ht="14.5" customHeight="1">
      <c r="A241" s="55" t="n">
        <v>201607</v>
      </c>
      <c r="B241" s="55" t="s">
        <v>106</v>
      </c>
      <c r="C241" s="55" t="s">
        <v>107</v>
      </c>
      <c r="D241" s="55" t="s">
        <v>110</v>
      </c>
      <c r="E241" s="55" t="s">
        <v>111</v>
      </c>
      <c r="F241" s="55" t="s">
        <v>153</v>
      </c>
      <c r="G241" s="55" t="s">
        <v>154</v>
      </c>
      <c r="H241" s="55" t="s">
        <v>49</v>
      </c>
      <c r="I241" s="55" t="s">
        <v>97</v>
      </c>
      <c r="J241" s="56" t="n">
        <v>0</v>
      </c>
      <c r="K241" s="56" t="n">
        <v>6923</v>
      </c>
      <c r="L241" s="57" t="n">
        <v>291027.91</v>
      </c>
    </row>
    <row r="242" ht="14.5" customHeight="1">
      <c r="A242" s="55" t="n">
        <v>201607</v>
      </c>
      <c r="B242" s="55" t="s">
        <v>106</v>
      </c>
      <c r="C242" s="55" t="s">
        <v>107</v>
      </c>
      <c r="D242" s="55" t="s">
        <v>110</v>
      </c>
      <c r="E242" s="55" t="s">
        <v>111</v>
      </c>
      <c r="F242" s="55" t="s">
        <v>157</v>
      </c>
      <c r="G242" s="55" t="s">
        <v>158</v>
      </c>
      <c r="H242" s="55" t="s">
        <v>49</v>
      </c>
      <c r="I242" s="55" t="s">
        <v>96</v>
      </c>
      <c r="J242" s="56" t="n">
        <v>53199</v>
      </c>
      <c r="K242" s="56" t="n">
        <v>119931</v>
      </c>
      <c r="L242" s="57" t="n">
        <v>4005995.58</v>
      </c>
    </row>
    <row r="243" ht="14.5" customHeight="1">
      <c r="A243" s="55" t="n">
        <v>201607</v>
      </c>
      <c r="B243" s="55" t="s">
        <v>106</v>
      </c>
      <c r="C243" s="55" t="s">
        <v>107</v>
      </c>
      <c r="D243" s="55" t="s">
        <v>110</v>
      </c>
      <c r="E243" s="55" t="s">
        <v>111</v>
      </c>
      <c r="F243" s="55" t="s">
        <v>157</v>
      </c>
      <c r="G243" s="55" t="s">
        <v>158</v>
      </c>
      <c r="H243" s="55" t="s">
        <v>49</v>
      </c>
      <c r="I243" s="55" t="s">
        <v>97</v>
      </c>
      <c r="J243" s="56" t="n">
        <v>0</v>
      </c>
      <c r="K243" s="56" t="n">
        <v>8024</v>
      </c>
      <c r="L243" s="57" t="n">
        <v>263459.17</v>
      </c>
    </row>
    <row r="244" ht="14.5" customHeight="1">
      <c r="A244" s="55" t="n">
        <v>201607</v>
      </c>
      <c r="B244" s="55" t="s">
        <v>106</v>
      </c>
      <c r="C244" s="55" t="s">
        <v>107</v>
      </c>
      <c r="D244" s="55" t="s">
        <v>110</v>
      </c>
      <c r="E244" s="55" t="s">
        <v>111</v>
      </c>
      <c r="F244" s="55" t="s">
        <v>159</v>
      </c>
      <c r="G244" s="55" t="s">
        <v>160</v>
      </c>
      <c r="H244" s="55" t="s">
        <v>49</v>
      </c>
      <c r="I244" s="55" t="s">
        <v>96</v>
      </c>
      <c r="J244" s="56" t="n">
        <v>3835</v>
      </c>
      <c r="K244" s="56" t="n">
        <v>5673</v>
      </c>
      <c r="L244" s="57" t="n">
        <v>398919.02</v>
      </c>
    </row>
    <row r="245" ht="14.5" customHeight="1">
      <c r="A245" s="55" t="n">
        <v>201607</v>
      </c>
      <c r="B245" s="55" t="s">
        <v>106</v>
      </c>
      <c r="C245" s="55" t="s">
        <v>107</v>
      </c>
      <c r="D245" s="55" t="s">
        <v>110</v>
      </c>
      <c r="E245" s="55" t="s">
        <v>111</v>
      </c>
      <c r="F245" s="55" t="s">
        <v>159</v>
      </c>
      <c r="G245" s="55" t="s">
        <v>160</v>
      </c>
      <c r="H245" s="55" t="s">
        <v>49</v>
      </c>
      <c r="I245" s="55" t="s">
        <v>97</v>
      </c>
      <c r="J245" s="56" t="n">
        <v>0</v>
      </c>
      <c r="K245" s="56" t="n">
        <v>330</v>
      </c>
      <c r="L245" s="57" t="n">
        <v>23274.29</v>
      </c>
    </row>
    <row r="246" ht="14.5" customHeight="1">
      <c r="A246" s="55" t="n">
        <v>201607</v>
      </c>
      <c r="B246" s="55" t="s">
        <v>106</v>
      </c>
      <c r="C246" s="55" t="s">
        <v>107</v>
      </c>
      <c r="D246" s="55" t="s">
        <v>110</v>
      </c>
      <c r="E246" s="55" t="s">
        <v>111</v>
      </c>
      <c r="F246" s="55" t="s">
        <v>161</v>
      </c>
      <c r="G246" s="55" t="s">
        <v>162</v>
      </c>
      <c r="H246" s="55" t="s">
        <v>49</v>
      </c>
      <c r="I246" s="55" t="s">
        <v>96</v>
      </c>
      <c r="J246" s="56" t="n">
        <v>6423</v>
      </c>
      <c r="K246" s="56" t="n">
        <v>9117</v>
      </c>
      <c r="L246" s="57" t="n">
        <v>434732.42</v>
      </c>
    </row>
    <row r="247" ht="14.5" customHeight="1">
      <c r="A247" s="55" t="n">
        <v>201607</v>
      </c>
      <c r="B247" s="55" t="s">
        <v>106</v>
      </c>
      <c r="C247" s="55" t="s">
        <v>107</v>
      </c>
      <c r="D247" s="55" t="s">
        <v>110</v>
      </c>
      <c r="E247" s="55" t="s">
        <v>111</v>
      </c>
      <c r="F247" s="55" t="s">
        <v>161</v>
      </c>
      <c r="G247" s="55" t="s">
        <v>162</v>
      </c>
      <c r="H247" s="55" t="s">
        <v>49</v>
      </c>
      <c r="I247" s="55" t="s">
        <v>97</v>
      </c>
      <c r="J247" s="56" t="n">
        <v>0</v>
      </c>
      <c r="K247" s="56" t="n">
        <v>614</v>
      </c>
      <c r="L247" s="57" t="n">
        <v>27179.64</v>
      </c>
    </row>
    <row r="248" ht="14.5" customHeight="1">
      <c r="A248" s="55" t="n">
        <v>201607</v>
      </c>
      <c r="B248" s="55" t="s">
        <v>106</v>
      </c>
      <c r="C248" s="55" t="s">
        <v>107</v>
      </c>
      <c r="D248" s="55" t="s">
        <v>110</v>
      </c>
      <c r="E248" s="55" t="s">
        <v>111</v>
      </c>
      <c r="F248" s="55" t="s">
        <v>163</v>
      </c>
      <c r="G248" s="55" t="s">
        <v>164</v>
      </c>
      <c r="H248" s="55" t="s">
        <v>49</v>
      </c>
      <c r="I248" s="55" t="s">
        <v>96</v>
      </c>
      <c r="J248" s="56" t="n">
        <v>124202</v>
      </c>
      <c r="K248" s="56" t="n">
        <v>170153</v>
      </c>
      <c r="L248" s="57" t="n">
        <v>5262223.08</v>
      </c>
    </row>
    <row r="249" ht="14.5" customHeight="1">
      <c r="A249" s="55" t="n">
        <v>201607</v>
      </c>
      <c r="B249" s="55" t="s">
        <v>106</v>
      </c>
      <c r="C249" s="55" t="s">
        <v>107</v>
      </c>
      <c r="D249" s="55" t="s">
        <v>110</v>
      </c>
      <c r="E249" s="55" t="s">
        <v>111</v>
      </c>
      <c r="F249" s="55" t="s">
        <v>163</v>
      </c>
      <c r="G249" s="55" t="s">
        <v>164</v>
      </c>
      <c r="H249" s="55" t="s">
        <v>49</v>
      </c>
      <c r="I249" s="55" t="s">
        <v>97</v>
      </c>
      <c r="J249" s="56" t="n">
        <v>0</v>
      </c>
      <c r="K249" s="56" t="n">
        <v>15212</v>
      </c>
      <c r="L249" s="57" t="n">
        <v>358159.21</v>
      </c>
    </row>
    <row r="250" ht="14.5" customHeight="1">
      <c r="A250" s="55" t="n">
        <v>201607</v>
      </c>
      <c r="B250" s="55" t="s">
        <v>106</v>
      </c>
      <c r="C250" s="55" t="s">
        <v>107</v>
      </c>
      <c r="D250" s="55" t="s">
        <v>110</v>
      </c>
      <c r="E250" s="55" t="s">
        <v>111</v>
      </c>
      <c r="F250" s="55" t="s">
        <v>165</v>
      </c>
      <c r="G250" s="55" t="s">
        <v>166</v>
      </c>
      <c r="H250" s="55" t="s">
        <v>49</v>
      </c>
      <c r="I250" s="55" t="s">
        <v>96</v>
      </c>
      <c r="J250" s="56" t="n">
        <v>289082</v>
      </c>
      <c r="K250" s="56" t="n">
        <v>371654</v>
      </c>
      <c r="L250" s="57" t="n">
        <v>1220238.73</v>
      </c>
    </row>
    <row r="251" ht="14.5" customHeight="1">
      <c r="A251" s="55" t="n">
        <v>201607</v>
      </c>
      <c r="B251" s="55" t="s">
        <v>106</v>
      </c>
      <c r="C251" s="55" t="s">
        <v>107</v>
      </c>
      <c r="D251" s="55" t="s">
        <v>110</v>
      </c>
      <c r="E251" s="55" t="s">
        <v>111</v>
      </c>
      <c r="F251" s="55" t="s">
        <v>165</v>
      </c>
      <c r="G251" s="55" t="s">
        <v>166</v>
      </c>
      <c r="H251" s="55" t="s">
        <v>49</v>
      </c>
      <c r="I251" s="55" t="s">
        <v>97</v>
      </c>
      <c r="J251" s="56" t="n">
        <v>0</v>
      </c>
      <c r="K251" s="56" t="n">
        <v>14738</v>
      </c>
      <c r="L251" s="57" t="n">
        <v>41321.92</v>
      </c>
    </row>
    <row r="252" ht="14.5" customHeight="1">
      <c r="A252" s="55" t="n">
        <v>201607</v>
      </c>
      <c r="B252" s="55" t="s">
        <v>106</v>
      </c>
      <c r="C252" s="55" t="s">
        <v>107</v>
      </c>
      <c r="D252" s="55" t="s">
        <v>110</v>
      </c>
      <c r="E252" s="55" t="s">
        <v>111</v>
      </c>
      <c r="F252" s="55" t="s">
        <v>167</v>
      </c>
      <c r="G252" s="55" t="s">
        <v>168</v>
      </c>
      <c r="H252" s="55" t="s">
        <v>49</v>
      </c>
      <c r="I252" s="55" t="s">
        <v>97</v>
      </c>
      <c r="J252" s="56" t="n">
        <v>0</v>
      </c>
      <c r="K252" s="56" t="n">
        <v>1</v>
      </c>
      <c r="L252" s="57" t="n">
        <v>279</v>
      </c>
    </row>
    <row r="253" ht="14.5" customHeight="1">
      <c r="A253" s="55" t="n">
        <v>201607</v>
      </c>
      <c r="B253" s="55" t="s">
        <v>106</v>
      </c>
      <c r="C253" s="55" t="s">
        <v>107</v>
      </c>
      <c r="D253" s="55" t="s">
        <v>110</v>
      </c>
      <c r="E253" s="55" t="s">
        <v>111</v>
      </c>
      <c r="F253" s="55" t="s">
        <v>169</v>
      </c>
      <c r="G253" s="55" t="s">
        <v>170</v>
      </c>
      <c r="H253" s="55" t="s">
        <v>49</v>
      </c>
      <c r="I253" s="55" t="s">
        <v>96</v>
      </c>
      <c r="J253" s="56" t="n">
        <v>95038</v>
      </c>
      <c r="K253" s="56" t="n">
        <v>138995</v>
      </c>
      <c r="L253" s="57" t="n">
        <v>650214.78</v>
      </c>
    </row>
    <row r="254" ht="14.5" customHeight="1">
      <c r="A254" s="55" t="n">
        <v>201607</v>
      </c>
      <c r="B254" s="55" t="s">
        <v>106</v>
      </c>
      <c r="C254" s="55" t="s">
        <v>107</v>
      </c>
      <c r="D254" s="55" t="s">
        <v>110</v>
      </c>
      <c r="E254" s="55" t="s">
        <v>111</v>
      </c>
      <c r="F254" s="55" t="s">
        <v>169</v>
      </c>
      <c r="G254" s="55" t="s">
        <v>170</v>
      </c>
      <c r="H254" s="55" t="s">
        <v>49</v>
      </c>
      <c r="I254" s="55" t="s">
        <v>97</v>
      </c>
      <c r="J254" s="56" t="n">
        <v>0</v>
      </c>
      <c r="K254" s="56" t="n">
        <v>6677</v>
      </c>
      <c r="L254" s="57" t="n">
        <v>21167.25</v>
      </c>
    </row>
    <row r="255" ht="14.5" customHeight="1">
      <c r="A255" s="55" t="n">
        <v>201607</v>
      </c>
      <c r="B255" s="55" t="s">
        <v>106</v>
      </c>
      <c r="C255" s="55" t="s">
        <v>107</v>
      </c>
      <c r="D255" s="55" t="s">
        <v>110</v>
      </c>
      <c r="E255" s="55" t="s">
        <v>111</v>
      </c>
      <c r="F255" s="55" t="s">
        <v>171</v>
      </c>
      <c r="G255" s="55" t="s">
        <v>172</v>
      </c>
      <c r="H255" s="55" t="s">
        <v>49</v>
      </c>
      <c r="I255" s="55" t="s">
        <v>96</v>
      </c>
      <c r="J255" s="56" t="n">
        <v>187</v>
      </c>
      <c r="K255" s="56" t="n">
        <v>295</v>
      </c>
      <c r="L255" s="57" t="n">
        <v>165747.6</v>
      </c>
    </row>
    <row r="256" ht="14.5" customHeight="1">
      <c r="A256" s="55" t="n">
        <v>201607</v>
      </c>
      <c r="B256" s="55" t="s">
        <v>106</v>
      </c>
      <c r="C256" s="55" t="s">
        <v>107</v>
      </c>
      <c r="D256" s="55" t="s">
        <v>110</v>
      </c>
      <c r="E256" s="55" t="s">
        <v>111</v>
      </c>
      <c r="F256" s="55" t="s">
        <v>171</v>
      </c>
      <c r="G256" s="55" t="s">
        <v>172</v>
      </c>
      <c r="H256" s="55" t="s">
        <v>49</v>
      </c>
      <c r="I256" s="55" t="s">
        <v>97</v>
      </c>
      <c r="J256" s="56" t="n">
        <v>0</v>
      </c>
      <c r="K256" s="56" t="n">
        <v>27</v>
      </c>
      <c r="L256" s="57" t="n">
        <v>15063.39</v>
      </c>
    </row>
    <row r="257" ht="14.5" customHeight="1">
      <c r="A257" s="55" t="n">
        <v>201607</v>
      </c>
      <c r="B257" s="55" t="s">
        <v>106</v>
      </c>
      <c r="C257" s="55" t="s">
        <v>107</v>
      </c>
      <c r="D257" s="55" t="s">
        <v>110</v>
      </c>
      <c r="E257" s="55" t="s">
        <v>111</v>
      </c>
      <c r="F257" s="55" t="s">
        <v>173</v>
      </c>
      <c r="G257" s="55" t="s">
        <v>174</v>
      </c>
      <c r="H257" s="55" t="s">
        <v>49</v>
      </c>
      <c r="I257" s="55" t="s">
        <v>96</v>
      </c>
      <c r="J257" s="56" t="n">
        <v>4662</v>
      </c>
      <c r="K257" s="56" t="n">
        <v>6674</v>
      </c>
      <c r="L257" s="57" t="n">
        <v>200008.85</v>
      </c>
    </row>
    <row r="258" ht="14.5" customHeight="1">
      <c r="A258" s="55" t="n">
        <v>201607</v>
      </c>
      <c r="B258" s="55" t="s">
        <v>106</v>
      </c>
      <c r="C258" s="55" t="s">
        <v>107</v>
      </c>
      <c r="D258" s="55" t="s">
        <v>110</v>
      </c>
      <c r="E258" s="55" t="s">
        <v>111</v>
      </c>
      <c r="F258" s="55" t="s">
        <v>173</v>
      </c>
      <c r="G258" s="55" t="s">
        <v>174</v>
      </c>
      <c r="H258" s="55" t="s">
        <v>49</v>
      </c>
      <c r="I258" s="55" t="s">
        <v>97</v>
      </c>
      <c r="J258" s="56" t="n">
        <v>0</v>
      </c>
      <c r="K258" s="56" t="n">
        <v>1760</v>
      </c>
      <c r="L258" s="57" t="n">
        <v>137120.7</v>
      </c>
    </row>
    <row r="259" ht="14.5" customHeight="1">
      <c r="A259" s="55" t="n">
        <v>201607</v>
      </c>
      <c r="B259" s="55" t="s">
        <v>106</v>
      </c>
      <c r="C259" s="55" t="s">
        <v>107</v>
      </c>
      <c r="D259" s="55" t="s">
        <v>110</v>
      </c>
      <c r="E259" s="55" t="s">
        <v>111</v>
      </c>
      <c r="F259" s="55" t="s">
        <v>175</v>
      </c>
      <c r="G259" s="55" t="s">
        <v>176</v>
      </c>
      <c r="H259" s="55" t="s">
        <v>49</v>
      </c>
      <c r="I259" s="55" t="s">
        <v>96</v>
      </c>
      <c r="J259" s="56" t="n">
        <v>4174</v>
      </c>
      <c r="K259" s="56" t="n">
        <v>5547</v>
      </c>
      <c r="L259" s="57" t="n">
        <v>89809.4</v>
      </c>
    </row>
    <row r="260" ht="14.5" customHeight="1">
      <c r="A260" s="55" t="n">
        <v>201607</v>
      </c>
      <c r="B260" s="55" t="s">
        <v>106</v>
      </c>
      <c r="C260" s="55" t="s">
        <v>107</v>
      </c>
      <c r="D260" s="55" t="s">
        <v>110</v>
      </c>
      <c r="E260" s="55" t="s">
        <v>111</v>
      </c>
      <c r="F260" s="55" t="s">
        <v>175</v>
      </c>
      <c r="G260" s="55" t="s">
        <v>176</v>
      </c>
      <c r="H260" s="55" t="s">
        <v>49</v>
      </c>
      <c r="I260" s="55" t="s">
        <v>97</v>
      </c>
      <c r="J260" s="56" t="n">
        <v>0</v>
      </c>
      <c r="K260" s="56" t="n">
        <v>213</v>
      </c>
      <c r="L260" s="57" t="n">
        <v>3259.52</v>
      </c>
    </row>
    <row r="261" ht="14.5" customHeight="1">
      <c r="A261" s="55" t="n">
        <v>201607</v>
      </c>
      <c r="B261" s="55" t="s">
        <v>106</v>
      </c>
      <c r="C261" s="55" t="s">
        <v>107</v>
      </c>
      <c r="D261" s="55" t="s">
        <v>110</v>
      </c>
      <c r="E261" s="55" t="s">
        <v>111</v>
      </c>
      <c r="F261" s="55" t="s">
        <v>177</v>
      </c>
      <c r="G261" s="55" t="s">
        <v>178</v>
      </c>
      <c r="H261" s="55" t="s">
        <v>49</v>
      </c>
      <c r="I261" s="55" t="s">
        <v>96</v>
      </c>
      <c r="J261" s="56" t="n">
        <v>1615</v>
      </c>
      <c r="K261" s="56" t="n">
        <v>3205</v>
      </c>
      <c r="L261" s="57" t="n">
        <v>27212.92</v>
      </c>
    </row>
    <row r="262" ht="14.5" customHeight="1">
      <c r="A262" s="55" t="n">
        <v>201607</v>
      </c>
      <c r="B262" s="55" t="s">
        <v>106</v>
      </c>
      <c r="C262" s="55" t="s">
        <v>107</v>
      </c>
      <c r="D262" s="55" t="s">
        <v>110</v>
      </c>
      <c r="E262" s="55" t="s">
        <v>111</v>
      </c>
      <c r="F262" s="55" t="s">
        <v>177</v>
      </c>
      <c r="G262" s="55" t="s">
        <v>178</v>
      </c>
      <c r="H262" s="55" t="s">
        <v>49</v>
      </c>
      <c r="I262" s="55" t="s">
        <v>97</v>
      </c>
      <c r="J262" s="56" t="n">
        <v>0</v>
      </c>
      <c r="K262" s="56" t="n">
        <v>1638</v>
      </c>
      <c r="L262" s="57" t="n">
        <v>20642.56</v>
      </c>
    </row>
    <row r="263" ht="14.5" customHeight="1">
      <c r="A263" s="55" t="n">
        <v>201607</v>
      </c>
      <c r="B263" s="55" t="s">
        <v>106</v>
      </c>
      <c r="C263" s="55" t="s">
        <v>107</v>
      </c>
      <c r="D263" s="55" t="s">
        <v>110</v>
      </c>
      <c r="E263" s="55" t="s">
        <v>111</v>
      </c>
      <c r="F263" s="55" t="s">
        <v>179</v>
      </c>
      <c r="G263" s="55" t="s">
        <v>180</v>
      </c>
      <c r="H263" s="55" t="s">
        <v>49</v>
      </c>
      <c r="I263" s="55" t="s">
        <v>97</v>
      </c>
      <c r="J263" s="56" t="n">
        <v>0</v>
      </c>
      <c r="K263" s="56" t="n">
        <v>3</v>
      </c>
      <c r="L263" s="57" t="n">
        <v>299.48</v>
      </c>
    </row>
    <row r="264" ht="14.5" customHeight="1">
      <c r="A264" s="55" t="n">
        <v>201607</v>
      </c>
      <c r="B264" s="55" t="s">
        <v>106</v>
      </c>
      <c r="C264" s="55" t="s">
        <v>107</v>
      </c>
      <c r="D264" s="55" t="s">
        <v>110</v>
      </c>
      <c r="E264" s="55" t="s">
        <v>111</v>
      </c>
      <c r="F264" s="55" t="s">
        <v>181</v>
      </c>
      <c r="G264" s="55" t="s">
        <v>182</v>
      </c>
      <c r="H264" s="55" t="s">
        <v>49</v>
      </c>
      <c r="I264" s="55" t="s">
        <v>96</v>
      </c>
      <c r="J264" s="56" t="n">
        <v>196606</v>
      </c>
      <c r="K264" s="56" t="n">
        <v>374255</v>
      </c>
      <c r="L264" s="57" t="n">
        <v>2760985.12</v>
      </c>
    </row>
    <row r="265" ht="14.5" customHeight="1">
      <c r="A265" s="55" t="n">
        <v>201607</v>
      </c>
      <c r="B265" s="55" t="s">
        <v>106</v>
      </c>
      <c r="C265" s="55" t="s">
        <v>107</v>
      </c>
      <c r="D265" s="55" t="s">
        <v>110</v>
      </c>
      <c r="E265" s="55" t="s">
        <v>111</v>
      </c>
      <c r="F265" s="55" t="s">
        <v>181</v>
      </c>
      <c r="G265" s="55" t="s">
        <v>182</v>
      </c>
      <c r="H265" s="55" t="s">
        <v>49</v>
      </c>
      <c r="I265" s="55" t="s">
        <v>97</v>
      </c>
      <c r="J265" s="56" t="n">
        <v>0</v>
      </c>
      <c r="K265" s="56" t="n">
        <v>23201</v>
      </c>
      <c r="L265" s="57" t="n">
        <v>178822.97</v>
      </c>
    </row>
    <row r="266" ht="14.5" customHeight="1">
      <c r="A266" s="55" t="n">
        <v>201607</v>
      </c>
      <c r="B266" s="55" t="s">
        <v>106</v>
      </c>
      <c r="C266" s="55" t="s">
        <v>107</v>
      </c>
      <c r="D266" s="55" t="s">
        <v>110</v>
      </c>
      <c r="E266" s="55" t="s">
        <v>111</v>
      </c>
      <c r="F266" s="55" t="s">
        <v>183</v>
      </c>
      <c r="G266" s="55" t="s">
        <v>184</v>
      </c>
      <c r="H266" s="55" t="s">
        <v>49</v>
      </c>
      <c r="I266" s="55" t="s">
        <v>96</v>
      </c>
      <c r="J266" s="56" t="n">
        <v>143</v>
      </c>
      <c r="K266" s="56" t="n">
        <v>181</v>
      </c>
      <c r="L266" s="57" t="n">
        <v>21985.52</v>
      </c>
    </row>
    <row r="267" ht="14.5" customHeight="1">
      <c r="A267" s="55" t="n">
        <v>201607</v>
      </c>
      <c r="B267" s="55" t="s">
        <v>106</v>
      </c>
      <c r="C267" s="55" t="s">
        <v>107</v>
      </c>
      <c r="D267" s="55" t="s">
        <v>110</v>
      </c>
      <c r="E267" s="55" t="s">
        <v>111</v>
      </c>
      <c r="F267" s="55" t="s">
        <v>183</v>
      </c>
      <c r="G267" s="55" t="s">
        <v>184</v>
      </c>
      <c r="H267" s="55" t="s">
        <v>49</v>
      </c>
      <c r="I267" s="55" t="s">
        <v>97</v>
      </c>
      <c r="J267" s="56" t="n">
        <v>0</v>
      </c>
      <c r="K267" s="56" t="n">
        <v>31</v>
      </c>
      <c r="L267" s="57" t="n">
        <v>4583.97</v>
      </c>
    </row>
    <row r="268" ht="14.5" customHeight="1">
      <c r="A268" s="55" t="n">
        <v>201607</v>
      </c>
      <c r="B268" s="55" t="s">
        <v>106</v>
      </c>
      <c r="C268" s="55" t="s">
        <v>107</v>
      </c>
      <c r="D268" s="55" t="s">
        <v>110</v>
      </c>
      <c r="E268" s="55" t="s">
        <v>111</v>
      </c>
      <c r="F268" s="55" t="s">
        <v>185</v>
      </c>
      <c r="G268" s="55" t="s">
        <v>186</v>
      </c>
      <c r="H268" s="55" t="s">
        <v>49</v>
      </c>
      <c r="I268" s="55" t="s">
        <v>96</v>
      </c>
      <c r="J268" s="56"/>
      <c r="K268" s="56"/>
      <c r="L268" s="57"/>
    </row>
    <row r="269" ht="14.5" customHeight="1">
      <c r="A269" s="55" t="n">
        <v>201607</v>
      </c>
      <c r="B269" s="55" t="s">
        <v>106</v>
      </c>
      <c r="C269" s="55" t="s">
        <v>107</v>
      </c>
      <c r="D269" s="55" t="s">
        <v>110</v>
      </c>
      <c r="E269" s="55" t="s">
        <v>111</v>
      </c>
      <c r="F269" s="55" t="s">
        <v>187</v>
      </c>
      <c r="G269" s="55" t="s">
        <v>188</v>
      </c>
      <c r="H269" s="55" t="s">
        <v>49</v>
      </c>
      <c r="I269" s="55" t="s">
        <v>96</v>
      </c>
      <c r="J269" s="56" t="n">
        <v>1197</v>
      </c>
      <c r="K269" s="56" t="n">
        <v>2187</v>
      </c>
      <c r="L269" s="57" t="n">
        <v>141091.37</v>
      </c>
    </row>
    <row r="270" ht="14.5" customHeight="1">
      <c r="A270" s="55" t="n">
        <v>201607</v>
      </c>
      <c r="B270" s="55" t="s">
        <v>106</v>
      </c>
      <c r="C270" s="55" t="s">
        <v>107</v>
      </c>
      <c r="D270" s="55" t="s">
        <v>110</v>
      </c>
      <c r="E270" s="55" t="s">
        <v>111</v>
      </c>
      <c r="F270" s="55" t="s">
        <v>187</v>
      </c>
      <c r="G270" s="55" t="s">
        <v>188</v>
      </c>
      <c r="H270" s="55" t="s">
        <v>49</v>
      </c>
      <c r="I270" s="55" t="s">
        <v>97</v>
      </c>
      <c r="J270" s="56" t="n">
        <v>0</v>
      </c>
      <c r="K270" s="56" t="n">
        <v>131</v>
      </c>
      <c r="L270" s="57" t="n">
        <v>8177.32</v>
      </c>
    </row>
    <row r="271" ht="14.5" customHeight="1">
      <c r="A271" s="55" t="n">
        <v>201607</v>
      </c>
      <c r="B271" s="55" t="s">
        <v>112</v>
      </c>
      <c r="C271" s="55" t="s">
        <v>113</v>
      </c>
      <c r="D271" s="55" t="s">
        <v>114</v>
      </c>
      <c r="E271" s="55" t="s">
        <v>115</v>
      </c>
      <c r="F271" s="55" t="s">
        <v>189</v>
      </c>
      <c r="G271" s="55" t="s">
        <v>190</v>
      </c>
      <c r="H271" s="55" t="s">
        <v>48</v>
      </c>
      <c r="I271" s="55" t="s">
        <v>96</v>
      </c>
      <c r="J271" s="56" t="n">
        <v>276881</v>
      </c>
      <c r="K271" s="56" t="n">
        <v>445779</v>
      </c>
      <c r="L271" s="57" t="n">
        <v>25427445.87</v>
      </c>
    </row>
    <row r="272" ht="14.5" customHeight="1">
      <c r="A272" s="55" t="n">
        <v>201607</v>
      </c>
      <c r="B272" s="55" t="s">
        <v>112</v>
      </c>
      <c r="C272" s="55" t="s">
        <v>113</v>
      </c>
      <c r="D272" s="55" t="s">
        <v>114</v>
      </c>
      <c r="E272" s="55" t="s">
        <v>115</v>
      </c>
      <c r="F272" s="55" t="s">
        <v>189</v>
      </c>
      <c r="G272" s="55" t="s">
        <v>190</v>
      </c>
      <c r="H272" s="55" t="s">
        <v>48</v>
      </c>
      <c r="I272" s="55" t="s">
        <v>97</v>
      </c>
      <c r="J272" s="56" t="n">
        <v>0</v>
      </c>
      <c r="K272" s="56" t="n">
        <v>16726</v>
      </c>
      <c r="L272" s="57" t="n">
        <v>932416.02</v>
      </c>
    </row>
    <row r="273" ht="14.5" customHeight="1">
      <c r="A273" s="55" t="n">
        <v>201607</v>
      </c>
      <c r="B273" s="55" t="s">
        <v>112</v>
      </c>
      <c r="C273" s="55" t="s">
        <v>113</v>
      </c>
      <c r="D273" s="55" t="s">
        <v>114</v>
      </c>
      <c r="E273" s="55" t="s">
        <v>115</v>
      </c>
      <c r="F273" s="55" t="s">
        <v>191</v>
      </c>
      <c r="G273" s="55" t="s">
        <v>192</v>
      </c>
      <c r="H273" s="55" t="s">
        <v>48</v>
      </c>
      <c r="I273" s="55" t="s">
        <v>96</v>
      </c>
      <c r="J273" s="56" t="n">
        <v>365360</v>
      </c>
      <c r="K273" s="56" t="n">
        <v>522268</v>
      </c>
      <c r="L273" s="57" t="n">
        <v>2233696.97</v>
      </c>
    </row>
    <row r="274" ht="14.5" customHeight="1">
      <c r="A274" s="55" t="n">
        <v>201607</v>
      </c>
      <c r="B274" s="55" t="s">
        <v>112</v>
      </c>
      <c r="C274" s="55" t="s">
        <v>113</v>
      </c>
      <c r="D274" s="55" t="s">
        <v>114</v>
      </c>
      <c r="E274" s="55" t="s">
        <v>115</v>
      </c>
      <c r="F274" s="55" t="s">
        <v>191</v>
      </c>
      <c r="G274" s="55" t="s">
        <v>192</v>
      </c>
      <c r="H274" s="55" t="s">
        <v>48</v>
      </c>
      <c r="I274" s="55" t="s">
        <v>97</v>
      </c>
      <c r="J274" s="56" t="n">
        <v>0</v>
      </c>
      <c r="K274" s="56" t="n">
        <v>16129</v>
      </c>
      <c r="L274" s="57" t="n">
        <v>94789.02</v>
      </c>
    </row>
    <row r="275" ht="14.5" customHeight="1">
      <c r="A275" s="55" t="n">
        <v>201608</v>
      </c>
      <c r="B275" s="55" t="s">
        <v>100</v>
      </c>
      <c r="C275" s="55" t="s">
        <v>101</v>
      </c>
      <c r="D275" s="55" t="s">
        <v>102</v>
      </c>
      <c r="E275" s="55" t="s">
        <v>103</v>
      </c>
      <c r="F275" s="55" t="s">
        <v>119</v>
      </c>
      <c r="G275" s="55" t="s">
        <v>120</v>
      </c>
      <c r="H275" s="55" t="s">
        <v>47</v>
      </c>
      <c r="I275" s="55" t="s">
        <v>96</v>
      </c>
      <c r="J275" s="56" t="n">
        <v>2726</v>
      </c>
      <c r="K275" s="56" t="n">
        <v>3755</v>
      </c>
      <c r="L275" s="57" t="n">
        <v>77466.4</v>
      </c>
    </row>
    <row r="276" ht="14.5" customHeight="1">
      <c r="A276" s="55" t="n">
        <v>201608</v>
      </c>
      <c r="B276" s="55" t="s">
        <v>100</v>
      </c>
      <c r="C276" s="55" t="s">
        <v>101</v>
      </c>
      <c r="D276" s="55" t="s">
        <v>102</v>
      </c>
      <c r="E276" s="55" t="s">
        <v>103</v>
      </c>
      <c r="F276" s="55" t="s">
        <v>119</v>
      </c>
      <c r="G276" s="55" t="s">
        <v>120</v>
      </c>
      <c r="H276" s="55" t="s">
        <v>47</v>
      </c>
      <c r="I276" s="55" t="s">
        <v>97</v>
      </c>
      <c r="J276" s="56" t="n">
        <v>0</v>
      </c>
      <c r="K276" s="56" t="n">
        <v>104</v>
      </c>
      <c r="L276" s="57" t="n">
        <v>2003.79</v>
      </c>
    </row>
    <row r="277" ht="14.5" customHeight="1">
      <c r="A277" s="55" t="n">
        <v>201608</v>
      </c>
      <c r="B277" s="55" t="s">
        <v>100</v>
      </c>
      <c r="C277" s="55" t="s">
        <v>101</v>
      </c>
      <c r="D277" s="55" t="s">
        <v>102</v>
      </c>
      <c r="E277" s="55" t="s">
        <v>103</v>
      </c>
      <c r="F277" s="55" t="s">
        <v>121</v>
      </c>
      <c r="G277" s="55" t="s">
        <v>122</v>
      </c>
      <c r="H277" s="55" t="s">
        <v>47</v>
      </c>
      <c r="I277" s="55" t="s">
        <v>96</v>
      </c>
      <c r="J277" s="56" t="n">
        <v>1419</v>
      </c>
      <c r="K277" s="56" t="n">
        <v>2055</v>
      </c>
      <c r="L277" s="57" t="n">
        <v>24185.77</v>
      </c>
    </row>
    <row r="278" ht="14.5" customHeight="1">
      <c r="A278" s="55" t="n">
        <v>201608</v>
      </c>
      <c r="B278" s="55" t="s">
        <v>100</v>
      </c>
      <c r="C278" s="55" t="s">
        <v>101</v>
      </c>
      <c r="D278" s="55" t="s">
        <v>102</v>
      </c>
      <c r="E278" s="55" t="s">
        <v>103</v>
      </c>
      <c r="F278" s="55" t="s">
        <v>121</v>
      </c>
      <c r="G278" s="55" t="s">
        <v>122</v>
      </c>
      <c r="H278" s="55" t="s">
        <v>47</v>
      </c>
      <c r="I278" s="55" t="s">
        <v>97</v>
      </c>
      <c r="J278" s="56" t="n">
        <v>0</v>
      </c>
      <c r="K278" s="56" t="n">
        <v>73</v>
      </c>
      <c r="L278" s="57" t="n">
        <v>777.35</v>
      </c>
    </row>
    <row r="279" ht="14.5" customHeight="1">
      <c r="A279" s="55" t="n">
        <v>201608</v>
      </c>
      <c r="B279" s="55" t="s">
        <v>100</v>
      </c>
      <c r="C279" s="55" t="s">
        <v>101</v>
      </c>
      <c r="D279" s="55" t="s">
        <v>102</v>
      </c>
      <c r="E279" s="55" t="s">
        <v>103</v>
      </c>
      <c r="F279" s="55" t="s">
        <v>123</v>
      </c>
      <c r="G279" s="55" t="s">
        <v>124</v>
      </c>
      <c r="H279" s="55" t="s">
        <v>47</v>
      </c>
      <c r="I279" s="55" t="s">
        <v>96</v>
      </c>
      <c r="J279" s="56" t="n">
        <v>28859</v>
      </c>
      <c r="K279" s="56" t="n">
        <v>47431</v>
      </c>
      <c r="L279" s="57" t="n">
        <v>269985.95</v>
      </c>
    </row>
    <row r="280" ht="14.5" customHeight="1">
      <c r="A280" s="55" t="n">
        <v>201608</v>
      </c>
      <c r="B280" s="55" t="s">
        <v>100</v>
      </c>
      <c r="C280" s="55" t="s">
        <v>101</v>
      </c>
      <c r="D280" s="55" t="s">
        <v>102</v>
      </c>
      <c r="E280" s="55" t="s">
        <v>103</v>
      </c>
      <c r="F280" s="55" t="s">
        <v>123</v>
      </c>
      <c r="G280" s="55" t="s">
        <v>124</v>
      </c>
      <c r="H280" s="55" t="s">
        <v>47</v>
      </c>
      <c r="I280" s="55" t="s">
        <v>97</v>
      </c>
      <c r="J280" s="56" t="n">
        <v>0</v>
      </c>
      <c r="K280" s="56" t="n">
        <v>2292</v>
      </c>
      <c r="L280" s="57" t="n">
        <v>10762.79</v>
      </c>
    </row>
    <row r="281" ht="14.5" customHeight="1">
      <c r="A281" s="55" t="n">
        <v>201608</v>
      </c>
      <c r="B281" s="55" t="s">
        <v>100</v>
      </c>
      <c r="C281" s="55" t="s">
        <v>101</v>
      </c>
      <c r="D281" s="55" t="s">
        <v>102</v>
      </c>
      <c r="E281" s="55" t="s">
        <v>103</v>
      </c>
      <c r="F281" s="55" t="s">
        <v>125</v>
      </c>
      <c r="G281" s="55" t="s">
        <v>126</v>
      </c>
      <c r="H281" s="55" t="s">
        <v>47</v>
      </c>
      <c r="I281" s="55" t="s">
        <v>96</v>
      </c>
      <c r="J281" s="56" t="n">
        <v>65501</v>
      </c>
      <c r="K281" s="56" t="n">
        <v>99022</v>
      </c>
      <c r="L281" s="57" t="n">
        <v>338363.01</v>
      </c>
    </row>
    <row r="282" ht="14.5" customHeight="1">
      <c r="A282" s="55" t="n">
        <v>201608</v>
      </c>
      <c r="B282" s="55" t="s">
        <v>100</v>
      </c>
      <c r="C282" s="55" t="s">
        <v>101</v>
      </c>
      <c r="D282" s="55" t="s">
        <v>102</v>
      </c>
      <c r="E282" s="55" t="s">
        <v>103</v>
      </c>
      <c r="F282" s="55" t="s">
        <v>125</v>
      </c>
      <c r="G282" s="55" t="s">
        <v>126</v>
      </c>
      <c r="H282" s="55" t="s">
        <v>47</v>
      </c>
      <c r="I282" s="55" t="s">
        <v>97</v>
      </c>
      <c r="J282" s="56" t="n">
        <v>0</v>
      </c>
      <c r="K282" s="56" t="n">
        <v>6139</v>
      </c>
      <c r="L282" s="57" t="n">
        <v>23841.89</v>
      </c>
    </row>
    <row r="283" ht="14.5" customHeight="1">
      <c r="A283" s="55" t="n">
        <v>201608</v>
      </c>
      <c r="B283" s="55" t="s">
        <v>100</v>
      </c>
      <c r="C283" s="55" t="s">
        <v>101</v>
      </c>
      <c r="D283" s="55" t="s">
        <v>102</v>
      </c>
      <c r="E283" s="55" t="s">
        <v>103</v>
      </c>
      <c r="F283" s="55" t="s">
        <v>127</v>
      </c>
      <c r="G283" s="55" t="s">
        <v>128</v>
      </c>
      <c r="H283" s="55" t="s">
        <v>50</v>
      </c>
      <c r="I283" s="55" t="s">
        <v>96</v>
      </c>
      <c r="J283" s="56"/>
      <c r="K283" s="56"/>
      <c r="L283" s="57"/>
    </row>
    <row r="284" ht="14.5" customHeight="1">
      <c r="A284" s="55" t="n">
        <v>201608</v>
      </c>
      <c r="B284" s="55" t="s">
        <v>100</v>
      </c>
      <c r="C284" s="55" t="s">
        <v>101</v>
      </c>
      <c r="D284" s="55" t="s">
        <v>102</v>
      </c>
      <c r="E284" s="55" t="s">
        <v>103</v>
      </c>
      <c r="F284" s="55" t="s">
        <v>127</v>
      </c>
      <c r="G284" s="55" t="s">
        <v>128</v>
      </c>
      <c r="H284" s="55" t="s">
        <v>50</v>
      </c>
      <c r="I284" s="55" t="s">
        <v>97</v>
      </c>
      <c r="J284" s="56" t="n">
        <v>0</v>
      </c>
      <c r="K284" s="56" t="n">
        <v>1</v>
      </c>
      <c r="L284" s="57" t="n">
        <v>6.24</v>
      </c>
    </row>
    <row r="285" ht="14.5" customHeight="1">
      <c r="A285" s="55" t="n">
        <v>201608</v>
      </c>
      <c r="B285" s="55" t="s">
        <v>100</v>
      </c>
      <c r="C285" s="55" t="s">
        <v>101</v>
      </c>
      <c r="D285" s="55" t="s">
        <v>102</v>
      </c>
      <c r="E285" s="55" t="s">
        <v>103</v>
      </c>
      <c r="F285" s="55" t="s">
        <v>129</v>
      </c>
      <c r="G285" s="55" t="s">
        <v>130</v>
      </c>
      <c r="H285" s="55" t="s">
        <v>50</v>
      </c>
      <c r="I285" s="55" t="s">
        <v>96</v>
      </c>
      <c r="J285" s="56" t="n">
        <v>38341</v>
      </c>
      <c r="K285" s="56" t="n">
        <v>57881</v>
      </c>
      <c r="L285" s="57" t="n">
        <v>56775.74</v>
      </c>
    </row>
    <row r="286" ht="14.5" customHeight="1">
      <c r="A286" s="55" t="n">
        <v>201608</v>
      </c>
      <c r="B286" s="55" t="s">
        <v>100</v>
      </c>
      <c r="C286" s="55" t="s">
        <v>101</v>
      </c>
      <c r="D286" s="55" t="s">
        <v>102</v>
      </c>
      <c r="E286" s="55" t="s">
        <v>103</v>
      </c>
      <c r="F286" s="55" t="s">
        <v>129</v>
      </c>
      <c r="G286" s="55" t="s">
        <v>130</v>
      </c>
      <c r="H286" s="55" t="s">
        <v>50</v>
      </c>
      <c r="I286" s="55" t="s">
        <v>97</v>
      </c>
      <c r="J286" s="56" t="n">
        <v>0</v>
      </c>
      <c r="K286" s="56" t="n">
        <v>2246</v>
      </c>
      <c r="L286" s="57" t="n">
        <v>2038.51</v>
      </c>
    </row>
    <row r="287" ht="14.5" customHeight="1">
      <c r="A287" s="55" t="n">
        <v>201608</v>
      </c>
      <c r="B287" s="55" t="s">
        <v>100</v>
      </c>
      <c r="C287" s="55" t="s">
        <v>101</v>
      </c>
      <c r="D287" s="55" t="s">
        <v>102</v>
      </c>
      <c r="E287" s="55" t="s">
        <v>103</v>
      </c>
      <c r="F287" s="55" t="s">
        <v>131</v>
      </c>
      <c r="G287" s="55" t="s">
        <v>132</v>
      </c>
      <c r="H287" s="55" t="s">
        <v>50</v>
      </c>
      <c r="I287" s="55" t="s">
        <v>96</v>
      </c>
      <c r="J287" s="56" t="n">
        <v>298756</v>
      </c>
      <c r="K287" s="56" t="n">
        <v>443279</v>
      </c>
      <c r="L287" s="57" t="n">
        <v>388518.37</v>
      </c>
    </row>
    <row r="288" ht="14.5" customHeight="1">
      <c r="A288" s="55" t="n">
        <v>201608</v>
      </c>
      <c r="B288" s="55" t="s">
        <v>100</v>
      </c>
      <c r="C288" s="55" t="s">
        <v>101</v>
      </c>
      <c r="D288" s="55" t="s">
        <v>102</v>
      </c>
      <c r="E288" s="55" t="s">
        <v>103</v>
      </c>
      <c r="F288" s="55" t="s">
        <v>131</v>
      </c>
      <c r="G288" s="55" t="s">
        <v>132</v>
      </c>
      <c r="H288" s="55" t="s">
        <v>50</v>
      </c>
      <c r="I288" s="55" t="s">
        <v>97</v>
      </c>
      <c r="J288" s="56" t="n">
        <v>0</v>
      </c>
      <c r="K288" s="56" t="n">
        <v>21165</v>
      </c>
      <c r="L288" s="57" t="n">
        <v>16080.58</v>
      </c>
    </row>
    <row r="289" ht="14.5" customHeight="1">
      <c r="A289" s="55" t="n">
        <v>201608</v>
      </c>
      <c r="B289" s="55" t="s">
        <v>100</v>
      </c>
      <c r="C289" s="55" t="s">
        <v>101</v>
      </c>
      <c r="D289" s="55" t="s">
        <v>104</v>
      </c>
      <c r="E289" s="55" t="s">
        <v>105</v>
      </c>
      <c r="F289" s="55" t="s">
        <v>133</v>
      </c>
      <c r="G289" s="55" t="s">
        <v>134</v>
      </c>
      <c r="H289" s="55" t="s">
        <v>47</v>
      </c>
      <c r="I289" s="55" t="s">
        <v>97</v>
      </c>
      <c r="J289" s="56" t="n">
        <v>0</v>
      </c>
      <c r="K289" s="56" t="n">
        <v>1</v>
      </c>
      <c r="L289" s="57" t="n">
        <v>5.68</v>
      </c>
    </row>
    <row r="290" ht="14.5" customHeight="1">
      <c r="A290" s="55" t="n">
        <v>201608</v>
      </c>
      <c r="B290" s="55" t="s">
        <v>100</v>
      </c>
      <c r="C290" s="55" t="s">
        <v>101</v>
      </c>
      <c r="D290" s="55" t="s">
        <v>104</v>
      </c>
      <c r="E290" s="55" t="s">
        <v>105</v>
      </c>
      <c r="F290" s="55" t="s">
        <v>135</v>
      </c>
      <c r="G290" s="55" t="s">
        <v>136</v>
      </c>
      <c r="H290" s="55" t="s">
        <v>47</v>
      </c>
      <c r="I290" s="55" t="s">
        <v>96</v>
      </c>
      <c r="J290" s="56" t="n">
        <v>3860</v>
      </c>
      <c r="K290" s="56" t="n">
        <v>5665</v>
      </c>
      <c r="L290" s="57" t="n">
        <v>44502.58</v>
      </c>
    </row>
    <row r="291" ht="14.5" customHeight="1">
      <c r="A291" s="55" t="n">
        <v>201608</v>
      </c>
      <c r="B291" s="55" t="s">
        <v>100</v>
      </c>
      <c r="C291" s="55" t="s">
        <v>101</v>
      </c>
      <c r="D291" s="55" t="s">
        <v>104</v>
      </c>
      <c r="E291" s="55" t="s">
        <v>105</v>
      </c>
      <c r="F291" s="55" t="s">
        <v>135</v>
      </c>
      <c r="G291" s="55" t="s">
        <v>136</v>
      </c>
      <c r="H291" s="55" t="s">
        <v>47</v>
      </c>
      <c r="I291" s="55" t="s">
        <v>97</v>
      </c>
      <c r="J291" s="56" t="n">
        <v>0</v>
      </c>
      <c r="K291" s="56" t="n">
        <v>984</v>
      </c>
      <c r="L291" s="57" t="n">
        <v>12077.22</v>
      </c>
    </row>
    <row r="292" ht="14.5" customHeight="1">
      <c r="A292" s="55" t="n">
        <v>201608</v>
      </c>
      <c r="B292" s="55" t="s">
        <v>100</v>
      </c>
      <c r="C292" s="55" t="s">
        <v>101</v>
      </c>
      <c r="D292" s="55" t="s">
        <v>104</v>
      </c>
      <c r="E292" s="55" t="s">
        <v>105</v>
      </c>
      <c r="F292" s="55" t="s">
        <v>137</v>
      </c>
      <c r="G292" s="55" t="s">
        <v>138</v>
      </c>
      <c r="H292" s="55" t="s">
        <v>47</v>
      </c>
      <c r="I292" s="55" t="s">
        <v>96</v>
      </c>
      <c r="J292" s="56" t="n">
        <v>266092</v>
      </c>
      <c r="K292" s="56" t="n">
        <v>423236</v>
      </c>
      <c r="L292" s="57" t="n">
        <v>614989.13</v>
      </c>
    </row>
    <row r="293" ht="14.5" customHeight="1">
      <c r="A293" s="55" t="n">
        <v>201608</v>
      </c>
      <c r="B293" s="55" t="s">
        <v>100</v>
      </c>
      <c r="C293" s="55" t="s">
        <v>101</v>
      </c>
      <c r="D293" s="55" t="s">
        <v>104</v>
      </c>
      <c r="E293" s="55" t="s">
        <v>105</v>
      </c>
      <c r="F293" s="55" t="s">
        <v>137</v>
      </c>
      <c r="G293" s="55" t="s">
        <v>138</v>
      </c>
      <c r="H293" s="55" t="s">
        <v>47</v>
      </c>
      <c r="I293" s="55" t="s">
        <v>97</v>
      </c>
      <c r="J293" s="56" t="n">
        <v>0</v>
      </c>
      <c r="K293" s="56" t="n">
        <v>29670</v>
      </c>
      <c r="L293" s="57" t="n">
        <v>77387.29</v>
      </c>
    </row>
    <row r="294" ht="14.5" customHeight="1">
      <c r="A294" s="55" t="n">
        <v>201608</v>
      </c>
      <c r="B294" s="55" t="s">
        <v>100</v>
      </c>
      <c r="C294" s="55" t="s">
        <v>101</v>
      </c>
      <c r="D294" s="55" t="s">
        <v>104</v>
      </c>
      <c r="E294" s="55" t="s">
        <v>105</v>
      </c>
      <c r="F294" s="55" t="s">
        <v>139</v>
      </c>
      <c r="G294" s="55" t="s">
        <v>140</v>
      </c>
      <c r="H294" s="55" t="s">
        <v>47</v>
      </c>
      <c r="I294" s="55" t="s">
        <v>96</v>
      </c>
      <c r="J294" s="56" t="n">
        <v>59427</v>
      </c>
      <c r="K294" s="56" t="n">
        <v>87382</v>
      </c>
      <c r="L294" s="57" t="n">
        <v>238067.66</v>
      </c>
    </row>
    <row r="295" ht="14.5" customHeight="1">
      <c r="A295" s="55" t="n">
        <v>201608</v>
      </c>
      <c r="B295" s="55" t="s">
        <v>100</v>
      </c>
      <c r="C295" s="55" t="s">
        <v>101</v>
      </c>
      <c r="D295" s="55" t="s">
        <v>104</v>
      </c>
      <c r="E295" s="55" t="s">
        <v>105</v>
      </c>
      <c r="F295" s="55" t="s">
        <v>139</v>
      </c>
      <c r="G295" s="55" t="s">
        <v>140</v>
      </c>
      <c r="H295" s="55" t="s">
        <v>47</v>
      </c>
      <c r="I295" s="55" t="s">
        <v>97</v>
      </c>
      <c r="J295" s="56" t="n">
        <v>0</v>
      </c>
      <c r="K295" s="56" t="n">
        <v>5855</v>
      </c>
      <c r="L295" s="57" t="n">
        <v>15797.67</v>
      </c>
    </row>
    <row r="296" ht="14.5" customHeight="1">
      <c r="A296" s="55" t="n">
        <v>201608</v>
      </c>
      <c r="B296" s="55" t="s">
        <v>100</v>
      </c>
      <c r="C296" s="55" t="s">
        <v>101</v>
      </c>
      <c r="D296" s="55" t="s">
        <v>104</v>
      </c>
      <c r="E296" s="55" t="s">
        <v>105</v>
      </c>
      <c r="F296" s="55" t="s">
        <v>141</v>
      </c>
      <c r="G296" s="55" t="s">
        <v>142</v>
      </c>
      <c r="H296" s="55" t="s">
        <v>47</v>
      </c>
      <c r="I296" s="55" t="s">
        <v>96</v>
      </c>
      <c r="J296" s="56" t="n">
        <v>5970</v>
      </c>
      <c r="K296" s="56" t="n">
        <v>8425</v>
      </c>
      <c r="L296" s="57" t="n">
        <v>16617.55</v>
      </c>
    </row>
    <row r="297" ht="14.5" customHeight="1">
      <c r="A297" s="55" t="n">
        <v>201608</v>
      </c>
      <c r="B297" s="55" t="s">
        <v>100</v>
      </c>
      <c r="C297" s="55" t="s">
        <v>101</v>
      </c>
      <c r="D297" s="55" t="s">
        <v>104</v>
      </c>
      <c r="E297" s="55" t="s">
        <v>105</v>
      </c>
      <c r="F297" s="55" t="s">
        <v>141</v>
      </c>
      <c r="G297" s="55" t="s">
        <v>142</v>
      </c>
      <c r="H297" s="55" t="s">
        <v>47</v>
      </c>
      <c r="I297" s="55" t="s">
        <v>97</v>
      </c>
      <c r="J297" s="56" t="n">
        <v>0</v>
      </c>
      <c r="K297" s="56" t="n">
        <v>344</v>
      </c>
      <c r="L297" s="57" t="n">
        <v>1033.99</v>
      </c>
    </row>
    <row r="298" ht="14.5" customHeight="1">
      <c r="A298" s="55" t="n">
        <v>201608</v>
      </c>
      <c r="B298" s="55" t="s">
        <v>106</v>
      </c>
      <c r="C298" s="55" t="s">
        <v>107</v>
      </c>
      <c r="D298" s="55" t="s">
        <v>108</v>
      </c>
      <c r="E298" s="55" t="s">
        <v>109</v>
      </c>
      <c r="F298" s="55" t="s">
        <v>143</v>
      </c>
      <c r="G298" s="55" t="s">
        <v>144</v>
      </c>
      <c r="H298" s="55" t="s">
        <v>49</v>
      </c>
      <c r="I298" s="55" t="s">
        <v>96</v>
      </c>
      <c r="J298" s="56" t="n">
        <v>1037283</v>
      </c>
      <c r="K298" s="56" t="n">
        <v>1266720</v>
      </c>
      <c r="L298" s="57" t="n">
        <v>6421354.91</v>
      </c>
    </row>
    <row r="299" ht="14.5" customHeight="1">
      <c r="A299" s="55" t="n">
        <v>201608</v>
      </c>
      <c r="B299" s="55" t="s">
        <v>106</v>
      </c>
      <c r="C299" s="55" t="s">
        <v>107</v>
      </c>
      <c r="D299" s="55" t="s">
        <v>108</v>
      </c>
      <c r="E299" s="55" t="s">
        <v>109</v>
      </c>
      <c r="F299" s="55" t="s">
        <v>143</v>
      </c>
      <c r="G299" s="55" t="s">
        <v>144</v>
      </c>
      <c r="H299" s="55" t="s">
        <v>49</v>
      </c>
      <c r="I299" s="55" t="s">
        <v>97</v>
      </c>
      <c r="J299" s="56" t="n">
        <v>0</v>
      </c>
      <c r="K299" s="56" t="n">
        <v>46845</v>
      </c>
      <c r="L299" s="57" t="n">
        <v>213000.33</v>
      </c>
    </row>
    <row r="300" ht="14.5" customHeight="1">
      <c r="A300" s="55" t="n">
        <v>201608</v>
      </c>
      <c r="B300" s="55" t="s">
        <v>106</v>
      </c>
      <c r="C300" s="55" t="s">
        <v>107</v>
      </c>
      <c r="D300" s="55" t="s">
        <v>108</v>
      </c>
      <c r="E300" s="55" t="s">
        <v>109</v>
      </c>
      <c r="F300" s="55" t="s">
        <v>145</v>
      </c>
      <c r="G300" s="55" t="s">
        <v>146</v>
      </c>
      <c r="H300" s="55" t="s">
        <v>49</v>
      </c>
      <c r="I300" s="55" t="s">
        <v>96</v>
      </c>
      <c r="J300" s="56" t="n">
        <v>159686</v>
      </c>
      <c r="K300" s="56" t="n">
        <v>187752</v>
      </c>
      <c r="L300" s="57" t="n">
        <v>749249.49</v>
      </c>
    </row>
    <row r="301" ht="14.5" customHeight="1">
      <c r="A301" s="55" t="n">
        <v>201608</v>
      </c>
      <c r="B301" s="55" t="s">
        <v>106</v>
      </c>
      <c r="C301" s="55" t="s">
        <v>107</v>
      </c>
      <c r="D301" s="55" t="s">
        <v>108</v>
      </c>
      <c r="E301" s="55" t="s">
        <v>109</v>
      </c>
      <c r="F301" s="55" t="s">
        <v>145</v>
      </c>
      <c r="G301" s="55" t="s">
        <v>146</v>
      </c>
      <c r="H301" s="55" t="s">
        <v>49</v>
      </c>
      <c r="I301" s="55" t="s">
        <v>97</v>
      </c>
      <c r="J301" s="56" t="n">
        <v>0</v>
      </c>
      <c r="K301" s="56" t="n">
        <v>6721</v>
      </c>
      <c r="L301" s="57" t="n">
        <v>24170.19</v>
      </c>
    </row>
    <row r="302" ht="14.5" customHeight="1">
      <c r="A302" s="55" t="n">
        <v>201608</v>
      </c>
      <c r="B302" s="55" t="s">
        <v>106</v>
      </c>
      <c r="C302" s="55" t="s">
        <v>107</v>
      </c>
      <c r="D302" s="55" t="s">
        <v>110</v>
      </c>
      <c r="E302" s="55" t="s">
        <v>111</v>
      </c>
      <c r="F302" s="55" t="s">
        <v>147</v>
      </c>
      <c r="G302" s="55" t="s">
        <v>148</v>
      </c>
      <c r="H302" s="55" t="s">
        <v>49</v>
      </c>
      <c r="I302" s="55" t="s">
        <v>96</v>
      </c>
      <c r="J302" s="56" t="n">
        <v>39</v>
      </c>
      <c r="K302" s="56" t="n">
        <v>92</v>
      </c>
      <c r="L302" s="57" t="n">
        <v>2674.46</v>
      </c>
    </row>
    <row r="303" ht="14.5" customHeight="1">
      <c r="A303" s="55" t="n">
        <v>201608</v>
      </c>
      <c r="B303" s="55" t="s">
        <v>106</v>
      </c>
      <c r="C303" s="55" t="s">
        <v>107</v>
      </c>
      <c r="D303" s="55" t="s">
        <v>110</v>
      </c>
      <c r="E303" s="55" t="s">
        <v>111</v>
      </c>
      <c r="F303" s="55" t="s">
        <v>147</v>
      </c>
      <c r="G303" s="55" t="s">
        <v>148</v>
      </c>
      <c r="H303" s="55" t="s">
        <v>49</v>
      </c>
      <c r="I303" s="55" t="s">
        <v>97</v>
      </c>
      <c r="J303" s="56" t="n">
        <v>0</v>
      </c>
      <c r="K303" s="56" t="n">
        <v>7</v>
      </c>
      <c r="L303" s="57" t="n">
        <v>43.85</v>
      </c>
    </row>
    <row r="304" ht="14.5" customHeight="1">
      <c r="A304" s="55" t="n">
        <v>201608</v>
      </c>
      <c r="B304" s="55" t="s">
        <v>106</v>
      </c>
      <c r="C304" s="55" t="s">
        <v>107</v>
      </c>
      <c r="D304" s="55" t="s">
        <v>110</v>
      </c>
      <c r="E304" s="55" t="s">
        <v>111</v>
      </c>
      <c r="F304" s="55" t="s">
        <v>149</v>
      </c>
      <c r="G304" s="55" t="s">
        <v>150</v>
      </c>
      <c r="H304" s="55" t="s">
        <v>49</v>
      </c>
      <c r="I304" s="55" t="s">
        <v>96</v>
      </c>
      <c r="J304" s="56" t="n">
        <v>455575</v>
      </c>
      <c r="K304" s="56" t="n">
        <v>581634</v>
      </c>
      <c r="L304" s="57" t="n">
        <v>3020597.11</v>
      </c>
    </row>
    <row r="305" ht="14.5" customHeight="1">
      <c r="A305" s="55" t="n">
        <v>201608</v>
      </c>
      <c r="B305" s="55" t="s">
        <v>106</v>
      </c>
      <c r="C305" s="55" t="s">
        <v>107</v>
      </c>
      <c r="D305" s="55" t="s">
        <v>110</v>
      </c>
      <c r="E305" s="55" t="s">
        <v>111</v>
      </c>
      <c r="F305" s="55" t="s">
        <v>149</v>
      </c>
      <c r="G305" s="55" t="s">
        <v>150</v>
      </c>
      <c r="H305" s="55" t="s">
        <v>49</v>
      </c>
      <c r="I305" s="55" t="s">
        <v>97</v>
      </c>
      <c r="J305" s="56" t="n">
        <v>0</v>
      </c>
      <c r="K305" s="56" t="n">
        <v>36431</v>
      </c>
      <c r="L305" s="57" t="n">
        <v>236654.19</v>
      </c>
    </row>
    <row r="306" ht="14.5" customHeight="1">
      <c r="A306" s="55" t="n">
        <v>201608</v>
      </c>
      <c r="B306" s="55" t="s">
        <v>106</v>
      </c>
      <c r="C306" s="55" t="s">
        <v>107</v>
      </c>
      <c r="D306" s="55" t="s">
        <v>110</v>
      </c>
      <c r="E306" s="55" t="s">
        <v>111</v>
      </c>
      <c r="F306" s="55" t="s">
        <v>151</v>
      </c>
      <c r="G306" s="55" t="s">
        <v>152</v>
      </c>
      <c r="H306" s="55" t="s">
        <v>49</v>
      </c>
      <c r="I306" s="55" t="s">
        <v>96</v>
      </c>
      <c r="J306" s="56" t="n">
        <v>352</v>
      </c>
      <c r="K306" s="56" t="n">
        <v>706</v>
      </c>
      <c r="L306" s="57" t="n">
        <v>28504.31</v>
      </c>
    </row>
    <row r="307" ht="14.5" customHeight="1">
      <c r="A307" s="55" t="n">
        <v>201608</v>
      </c>
      <c r="B307" s="55" t="s">
        <v>106</v>
      </c>
      <c r="C307" s="55" t="s">
        <v>107</v>
      </c>
      <c r="D307" s="55" t="s">
        <v>110</v>
      </c>
      <c r="E307" s="55" t="s">
        <v>111</v>
      </c>
      <c r="F307" s="55" t="s">
        <v>151</v>
      </c>
      <c r="G307" s="55" t="s">
        <v>152</v>
      </c>
      <c r="H307" s="55" t="s">
        <v>49</v>
      </c>
      <c r="I307" s="55" t="s">
        <v>97</v>
      </c>
      <c r="J307" s="56" t="n">
        <v>0</v>
      </c>
      <c r="K307" s="56" t="n">
        <v>65</v>
      </c>
      <c r="L307" s="57" t="n">
        <v>3344.64</v>
      </c>
    </row>
    <row r="308" ht="14.5" customHeight="1">
      <c r="A308" s="55" t="n">
        <v>201608</v>
      </c>
      <c r="B308" s="55" t="s">
        <v>106</v>
      </c>
      <c r="C308" s="55" t="s">
        <v>107</v>
      </c>
      <c r="D308" s="55" t="s">
        <v>110</v>
      </c>
      <c r="E308" s="55" t="s">
        <v>111</v>
      </c>
      <c r="F308" s="55" t="s">
        <v>153</v>
      </c>
      <c r="G308" s="55" t="s">
        <v>154</v>
      </c>
      <c r="H308" s="55" t="s">
        <v>49</v>
      </c>
      <c r="I308" s="55" t="s">
        <v>96</v>
      </c>
      <c r="J308" s="56" t="n">
        <v>63281</v>
      </c>
      <c r="K308" s="56" t="n">
        <v>98658</v>
      </c>
      <c r="L308" s="57" t="n">
        <v>4360646.77</v>
      </c>
    </row>
    <row r="309" ht="14.5" customHeight="1">
      <c r="A309" s="55" t="n">
        <v>201608</v>
      </c>
      <c r="B309" s="55" t="s">
        <v>106</v>
      </c>
      <c r="C309" s="55" t="s">
        <v>107</v>
      </c>
      <c r="D309" s="55" t="s">
        <v>110</v>
      </c>
      <c r="E309" s="55" t="s">
        <v>111</v>
      </c>
      <c r="F309" s="55" t="s">
        <v>153</v>
      </c>
      <c r="G309" s="55" t="s">
        <v>154</v>
      </c>
      <c r="H309" s="55" t="s">
        <v>49</v>
      </c>
      <c r="I309" s="55" t="s">
        <v>97</v>
      </c>
      <c r="J309" s="56" t="n">
        <v>0</v>
      </c>
      <c r="K309" s="56" t="n">
        <v>6993</v>
      </c>
      <c r="L309" s="57" t="n">
        <v>294487.74</v>
      </c>
    </row>
    <row r="310" ht="14.5" customHeight="1">
      <c r="A310" s="55" t="n">
        <v>201608</v>
      </c>
      <c r="B310" s="55" t="s">
        <v>106</v>
      </c>
      <c r="C310" s="55" t="s">
        <v>107</v>
      </c>
      <c r="D310" s="55" t="s">
        <v>110</v>
      </c>
      <c r="E310" s="55" t="s">
        <v>111</v>
      </c>
      <c r="F310" s="55" t="s">
        <v>157</v>
      </c>
      <c r="G310" s="55" t="s">
        <v>158</v>
      </c>
      <c r="H310" s="55" t="s">
        <v>49</v>
      </c>
      <c r="I310" s="55" t="s">
        <v>96</v>
      </c>
      <c r="J310" s="56" t="n">
        <v>53713</v>
      </c>
      <c r="K310" s="56" t="n">
        <v>122725</v>
      </c>
      <c r="L310" s="57" t="n">
        <v>3993333.81</v>
      </c>
    </row>
    <row r="311" ht="14.5" customHeight="1">
      <c r="A311" s="55" t="n">
        <v>201608</v>
      </c>
      <c r="B311" s="55" t="s">
        <v>106</v>
      </c>
      <c r="C311" s="55" t="s">
        <v>107</v>
      </c>
      <c r="D311" s="55" t="s">
        <v>110</v>
      </c>
      <c r="E311" s="55" t="s">
        <v>111</v>
      </c>
      <c r="F311" s="55" t="s">
        <v>157</v>
      </c>
      <c r="G311" s="55" t="s">
        <v>158</v>
      </c>
      <c r="H311" s="55" t="s">
        <v>49</v>
      </c>
      <c r="I311" s="55" t="s">
        <v>97</v>
      </c>
      <c r="J311" s="56" t="n">
        <v>0</v>
      </c>
      <c r="K311" s="56" t="n">
        <v>8646</v>
      </c>
      <c r="L311" s="57" t="n">
        <v>272804.52</v>
      </c>
    </row>
    <row r="312" ht="14.5" customHeight="1">
      <c r="A312" s="55" t="n">
        <v>201608</v>
      </c>
      <c r="B312" s="55" t="s">
        <v>106</v>
      </c>
      <c r="C312" s="55" t="s">
        <v>107</v>
      </c>
      <c r="D312" s="55" t="s">
        <v>110</v>
      </c>
      <c r="E312" s="55" t="s">
        <v>111</v>
      </c>
      <c r="F312" s="55" t="s">
        <v>159</v>
      </c>
      <c r="G312" s="55" t="s">
        <v>160</v>
      </c>
      <c r="H312" s="55" t="s">
        <v>49</v>
      </c>
      <c r="I312" s="55" t="s">
        <v>96</v>
      </c>
      <c r="J312" s="56" t="n">
        <v>3809</v>
      </c>
      <c r="K312" s="56" t="n">
        <v>5783</v>
      </c>
      <c r="L312" s="57" t="n">
        <v>402685.79</v>
      </c>
    </row>
    <row r="313" ht="14.5" customHeight="1">
      <c r="A313" s="55" t="n">
        <v>201608</v>
      </c>
      <c r="B313" s="55" t="s">
        <v>106</v>
      </c>
      <c r="C313" s="55" t="s">
        <v>107</v>
      </c>
      <c r="D313" s="55" t="s">
        <v>110</v>
      </c>
      <c r="E313" s="55" t="s">
        <v>111</v>
      </c>
      <c r="F313" s="55" t="s">
        <v>159</v>
      </c>
      <c r="G313" s="55" t="s">
        <v>160</v>
      </c>
      <c r="H313" s="55" t="s">
        <v>49</v>
      </c>
      <c r="I313" s="55" t="s">
        <v>97</v>
      </c>
      <c r="J313" s="56" t="n">
        <v>0</v>
      </c>
      <c r="K313" s="56" t="n">
        <v>344</v>
      </c>
      <c r="L313" s="57" t="n">
        <v>22788.53</v>
      </c>
    </row>
    <row r="314" ht="14.5" customHeight="1">
      <c r="A314" s="55" t="n">
        <v>201608</v>
      </c>
      <c r="B314" s="55" t="s">
        <v>106</v>
      </c>
      <c r="C314" s="55" t="s">
        <v>107</v>
      </c>
      <c r="D314" s="55" t="s">
        <v>110</v>
      </c>
      <c r="E314" s="55" t="s">
        <v>111</v>
      </c>
      <c r="F314" s="55" t="s">
        <v>161</v>
      </c>
      <c r="G314" s="55" t="s">
        <v>162</v>
      </c>
      <c r="H314" s="55" t="s">
        <v>49</v>
      </c>
      <c r="I314" s="55" t="s">
        <v>96</v>
      </c>
      <c r="J314" s="56" t="n">
        <v>6541</v>
      </c>
      <c r="K314" s="56" t="n">
        <v>9390</v>
      </c>
      <c r="L314" s="57" t="n">
        <v>446528.98</v>
      </c>
    </row>
    <row r="315" ht="14.5" customHeight="1">
      <c r="A315" s="55" t="n">
        <v>201608</v>
      </c>
      <c r="B315" s="55" t="s">
        <v>106</v>
      </c>
      <c r="C315" s="55" t="s">
        <v>107</v>
      </c>
      <c r="D315" s="55" t="s">
        <v>110</v>
      </c>
      <c r="E315" s="55" t="s">
        <v>111</v>
      </c>
      <c r="F315" s="55" t="s">
        <v>161</v>
      </c>
      <c r="G315" s="55" t="s">
        <v>162</v>
      </c>
      <c r="H315" s="55" t="s">
        <v>49</v>
      </c>
      <c r="I315" s="55" t="s">
        <v>97</v>
      </c>
      <c r="J315" s="56" t="n">
        <v>0</v>
      </c>
      <c r="K315" s="56" t="n">
        <v>543</v>
      </c>
      <c r="L315" s="57" t="n">
        <v>24152.16</v>
      </c>
    </row>
    <row r="316" ht="14.5" customHeight="1">
      <c r="A316" s="55" t="n">
        <v>201608</v>
      </c>
      <c r="B316" s="55" t="s">
        <v>106</v>
      </c>
      <c r="C316" s="55" t="s">
        <v>107</v>
      </c>
      <c r="D316" s="55" t="s">
        <v>110</v>
      </c>
      <c r="E316" s="55" t="s">
        <v>111</v>
      </c>
      <c r="F316" s="55" t="s">
        <v>163</v>
      </c>
      <c r="G316" s="55" t="s">
        <v>164</v>
      </c>
      <c r="H316" s="55" t="s">
        <v>49</v>
      </c>
      <c r="I316" s="55" t="s">
        <v>96</v>
      </c>
      <c r="J316" s="56" t="n">
        <v>125100</v>
      </c>
      <c r="K316" s="56" t="n">
        <v>173075</v>
      </c>
      <c r="L316" s="57" t="n">
        <v>5297827.58</v>
      </c>
    </row>
    <row r="317" ht="14.5" customHeight="1">
      <c r="A317" s="55" t="n">
        <v>201608</v>
      </c>
      <c r="B317" s="55" t="s">
        <v>106</v>
      </c>
      <c r="C317" s="55" t="s">
        <v>107</v>
      </c>
      <c r="D317" s="55" t="s">
        <v>110</v>
      </c>
      <c r="E317" s="55" t="s">
        <v>111</v>
      </c>
      <c r="F317" s="55" t="s">
        <v>163</v>
      </c>
      <c r="G317" s="55" t="s">
        <v>164</v>
      </c>
      <c r="H317" s="55" t="s">
        <v>49</v>
      </c>
      <c r="I317" s="55" t="s">
        <v>97</v>
      </c>
      <c r="J317" s="56" t="n">
        <v>0</v>
      </c>
      <c r="K317" s="56" t="n">
        <v>15777</v>
      </c>
      <c r="L317" s="57" t="n">
        <v>359461.11</v>
      </c>
    </row>
    <row r="318" ht="14.5" customHeight="1">
      <c r="A318" s="55" t="n">
        <v>201608</v>
      </c>
      <c r="B318" s="55" t="s">
        <v>106</v>
      </c>
      <c r="C318" s="55" t="s">
        <v>107</v>
      </c>
      <c r="D318" s="55" t="s">
        <v>110</v>
      </c>
      <c r="E318" s="55" t="s">
        <v>111</v>
      </c>
      <c r="F318" s="55" t="s">
        <v>165</v>
      </c>
      <c r="G318" s="55" t="s">
        <v>166</v>
      </c>
      <c r="H318" s="55" t="s">
        <v>49</v>
      </c>
      <c r="I318" s="55" t="s">
        <v>96</v>
      </c>
      <c r="J318" s="56" t="n">
        <v>292320</v>
      </c>
      <c r="K318" s="56" t="n">
        <v>379211</v>
      </c>
      <c r="L318" s="57" t="n">
        <v>1241143.47</v>
      </c>
    </row>
    <row r="319" ht="14.5" customHeight="1">
      <c r="A319" s="55" t="n">
        <v>201608</v>
      </c>
      <c r="B319" s="55" t="s">
        <v>106</v>
      </c>
      <c r="C319" s="55" t="s">
        <v>107</v>
      </c>
      <c r="D319" s="55" t="s">
        <v>110</v>
      </c>
      <c r="E319" s="55" t="s">
        <v>111</v>
      </c>
      <c r="F319" s="55" t="s">
        <v>165</v>
      </c>
      <c r="G319" s="55" t="s">
        <v>166</v>
      </c>
      <c r="H319" s="55" t="s">
        <v>49</v>
      </c>
      <c r="I319" s="55" t="s">
        <v>97</v>
      </c>
      <c r="J319" s="56" t="n">
        <v>0</v>
      </c>
      <c r="K319" s="56" t="n">
        <v>14841</v>
      </c>
      <c r="L319" s="57" t="n">
        <v>42204.78</v>
      </c>
    </row>
    <row r="320" ht="14.5" customHeight="1">
      <c r="A320" s="55" t="n">
        <v>201608</v>
      </c>
      <c r="B320" s="55" t="s">
        <v>106</v>
      </c>
      <c r="C320" s="55" t="s">
        <v>107</v>
      </c>
      <c r="D320" s="55" t="s">
        <v>110</v>
      </c>
      <c r="E320" s="55" t="s">
        <v>111</v>
      </c>
      <c r="F320" s="55" t="s">
        <v>169</v>
      </c>
      <c r="G320" s="55" t="s">
        <v>170</v>
      </c>
      <c r="H320" s="55" t="s">
        <v>49</v>
      </c>
      <c r="I320" s="55" t="s">
        <v>96</v>
      </c>
      <c r="J320" s="56" t="n">
        <v>95126</v>
      </c>
      <c r="K320" s="56" t="n">
        <v>141085</v>
      </c>
      <c r="L320" s="57" t="n">
        <v>657389.09</v>
      </c>
    </row>
    <row r="321" ht="14.5" customHeight="1">
      <c r="A321" s="55" t="n">
        <v>201608</v>
      </c>
      <c r="B321" s="55" t="s">
        <v>106</v>
      </c>
      <c r="C321" s="55" t="s">
        <v>107</v>
      </c>
      <c r="D321" s="55" t="s">
        <v>110</v>
      </c>
      <c r="E321" s="55" t="s">
        <v>111</v>
      </c>
      <c r="F321" s="55" t="s">
        <v>169</v>
      </c>
      <c r="G321" s="55" t="s">
        <v>170</v>
      </c>
      <c r="H321" s="55" t="s">
        <v>49</v>
      </c>
      <c r="I321" s="55" t="s">
        <v>97</v>
      </c>
      <c r="J321" s="56" t="n">
        <v>0</v>
      </c>
      <c r="K321" s="56" t="n">
        <v>6840</v>
      </c>
      <c r="L321" s="57" t="n">
        <v>20899.08</v>
      </c>
    </row>
    <row r="322" ht="14.5" customHeight="1">
      <c r="A322" s="55" t="n">
        <v>201608</v>
      </c>
      <c r="B322" s="55" t="s">
        <v>106</v>
      </c>
      <c r="C322" s="55" t="s">
        <v>107</v>
      </c>
      <c r="D322" s="55" t="s">
        <v>110</v>
      </c>
      <c r="E322" s="55" t="s">
        <v>111</v>
      </c>
      <c r="F322" s="55" t="s">
        <v>171</v>
      </c>
      <c r="G322" s="55" t="s">
        <v>172</v>
      </c>
      <c r="H322" s="55" t="s">
        <v>49</v>
      </c>
      <c r="I322" s="55" t="s">
        <v>96</v>
      </c>
      <c r="J322" s="56" t="n">
        <v>201</v>
      </c>
      <c r="K322" s="56" t="n">
        <v>314</v>
      </c>
      <c r="L322" s="57" t="n">
        <v>177497.4</v>
      </c>
    </row>
    <row r="323" ht="14.5" customHeight="1">
      <c r="A323" s="55" t="n">
        <v>201608</v>
      </c>
      <c r="B323" s="55" t="s">
        <v>106</v>
      </c>
      <c r="C323" s="55" t="s">
        <v>107</v>
      </c>
      <c r="D323" s="55" t="s">
        <v>110</v>
      </c>
      <c r="E323" s="55" t="s">
        <v>111</v>
      </c>
      <c r="F323" s="55" t="s">
        <v>171</v>
      </c>
      <c r="G323" s="55" t="s">
        <v>172</v>
      </c>
      <c r="H323" s="55" t="s">
        <v>49</v>
      </c>
      <c r="I323" s="55" t="s">
        <v>97</v>
      </c>
      <c r="J323" s="56" t="n">
        <v>0</v>
      </c>
      <c r="K323" s="56" t="n">
        <v>21</v>
      </c>
      <c r="L323" s="57" t="n">
        <v>12124.09</v>
      </c>
    </row>
    <row r="324" ht="14.5" customHeight="1">
      <c r="A324" s="55" t="n">
        <v>201608</v>
      </c>
      <c r="B324" s="55" t="s">
        <v>106</v>
      </c>
      <c r="C324" s="55" t="s">
        <v>107</v>
      </c>
      <c r="D324" s="55" t="s">
        <v>110</v>
      </c>
      <c r="E324" s="55" t="s">
        <v>111</v>
      </c>
      <c r="F324" s="55" t="s">
        <v>173</v>
      </c>
      <c r="G324" s="55" t="s">
        <v>174</v>
      </c>
      <c r="H324" s="55" t="s">
        <v>49</v>
      </c>
      <c r="I324" s="55" t="s">
        <v>96</v>
      </c>
      <c r="J324" s="56" t="n">
        <v>4688</v>
      </c>
      <c r="K324" s="56" t="n">
        <v>6811</v>
      </c>
      <c r="L324" s="57" t="n">
        <v>203691.47</v>
      </c>
    </row>
    <row r="325" ht="14.5" customHeight="1">
      <c r="A325" s="55" t="n">
        <v>201608</v>
      </c>
      <c r="B325" s="55" t="s">
        <v>106</v>
      </c>
      <c r="C325" s="55" t="s">
        <v>107</v>
      </c>
      <c r="D325" s="55" t="s">
        <v>110</v>
      </c>
      <c r="E325" s="55" t="s">
        <v>111</v>
      </c>
      <c r="F325" s="55" t="s">
        <v>173</v>
      </c>
      <c r="G325" s="55" t="s">
        <v>174</v>
      </c>
      <c r="H325" s="55" t="s">
        <v>49</v>
      </c>
      <c r="I325" s="55" t="s">
        <v>97</v>
      </c>
      <c r="J325" s="56" t="n">
        <v>0</v>
      </c>
      <c r="K325" s="56" t="n">
        <v>1805</v>
      </c>
      <c r="L325" s="57" t="n">
        <v>146898.46</v>
      </c>
    </row>
    <row r="326" ht="14.5" customHeight="1">
      <c r="A326" s="55" t="n">
        <v>201608</v>
      </c>
      <c r="B326" s="55" t="s">
        <v>106</v>
      </c>
      <c r="C326" s="55" t="s">
        <v>107</v>
      </c>
      <c r="D326" s="55" t="s">
        <v>110</v>
      </c>
      <c r="E326" s="55" t="s">
        <v>111</v>
      </c>
      <c r="F326" s="55" t="s">
        <v>175</v>
      </c>
      <c r="G326" s="55" t="s">
        <v>176</v>
      </c>
      <c r="H326" s="55" t="s">
        <v>49</v>
      </c>
      <c r="I326" s="55" t="s">
        <v>96</v>
      </c>
      <c r="J326" s="56" t="n">
        <v>4245</v>
      </c>
      <c r="K326" s="56" t="n">
        <v>5786</v>
      </c>
      <c r="L326" s="57" t="n">
        <v>92797.01</v>
      </c>
    </row>
    <row r="327" ht="14.5" customHeight="1">
      <c r="A327" s="55" t="n">
        <v>201608</v>
      </c>
      <c r="B327" s="55" t="s">
        <v>106</v>
      </c>
      <c r="C327" s="55" t="s">
        <v>107</v>
      </c>
      <c r="D327" s="55" t="s">
        <v>110</v>
      </c>
      <c r="E327" s="55" t="s">
        <v>111</v>
      </c>
      <c r="F327" s="55" t="s">
        <v>175</v>
      </c>
      <c r="G327" s="55" t="s">
        <v>176</v>
      </c>
      <c r="H327" s="55" t="s">
        <v>49</v>
      </c>
      <c r="I327" s="55" t="s">
        <v>97</v>
      </c>
      <c r="J327" s="56" t="n">
        <v>0</v>
      </c>
      <c r="K327" s="56" t="n">
        <v>243</v>
      </c>
      <c r="L327" s="57" t="n">
        <v>4020.97</v>
      </c>
    </row>
    <row r="328" ht="14.5" customHeight="1">
      <c r="A328" s="55" t="n">
        <v>201608</v>
      </c>
      <c r="B328" s="55" t="s">
        <v>106</v>
      </c>
      <c r="C328" s="55" t="s">
        <v>107</v>
      </c>
      <c r="D328" s="55" t="s">
        <v>110</v>
      </c>
      <c r="E328" s="55" t="s">
        <v>111</v>
      </c>
      <c r="F328" s="55" t="s">
        <v>177</v>
      </c>
      <c r="G328" s="55" t="s">
        <v>178</v>
      </c>
      <c r="H328" s="55" t="s">
        <v>49</v>
      </c>
      <c r="I328" s="55" t="s">
        <v>96</v>
      </c>
      <c r="J328" s="56" t="n">
        <v>1647</v>
      </c>
      <c r="K328" s="56" t="n">
        <v>3315</v>
      </c>
      <c r="L328" s="57" t="n">
        <v>28904.01</v>
      </c>
    </row>
    <row r="329" ht="14.5" customHeight="1">
      <c r="A329" s="55" t="n">
        <v>201608</v>
      </c>
      <c r="B329" s="55" t="s">
        <v>106</v>
      </c>
      <c r="C329" s="55" t="s">
        <v>107</v>
      </c>
      <c r="D329" s="55" t="s">
        <v>110</v>
      </c>
      <c r="E329" s="55" t="s">
        <v>111</v>
      </c>
      <c r="F329" s="55" t="s">
        <v>177</v>
      </c>
      <c r="G329" s="55" t="s">
        <v>178</v>
      </c>
      <c r="H329" s="55" t="s">
        <v>49</v>
      </c>
      <c r="I329" s="55" t="s">
        <v>97</v>
      </c>
      <c r="J329" s="56" t="n">
        <v>0</v>
      </c>
      <c r="K329" s="56" t="n">
        <v>1802</v>
      </c>
      <c r="L329" s="57" t="n">
        <v>20840.57</v>
      </c>
    </row>
    <row r="330" ht="14.5" customHeight="1">
      <c r="A330" s="55" t="n">
        <v>201608</v>
      </c>
      <c r="B330" s="55" t="s">
        <v>106</v>
      </c>
      <c r="C330" s="55" t="s">
        <v>107</v>
      </c>
      <c r="D330" s="55" t="s">
        <v>110</v>
      </c>
      <c r="E330" s="55" t="s">
        <v>111</v>
      </c>
      <c r="F330" s="55" t="s">
        <v>181</v>
      </c>
      <c r="G330" s="55" t="s">
        <v>182</v>
      </c>
      <c r="H330" s="55" t="s">
        <v>49</v>
      </c>
      <c r="I330" s="55" t="s">
        <v>96</v>
      </c>
      <c r="J330" s="56" t="n">
        <v>197791</v>
      </c>
      <c r="K330" s="56" t="n">
        <v>382870</v>
      </c>
      <c r="L330" s="57" t="n">
        <v>2796403.98</v>
      </c>
    </row>
    <row r="331" ht="14.5" customHeight="1">
      <c r="A331" s="55" t="n">
        <v>201608</v>
      </c>
      <c r="B331" s="55" t="s">
        <v>106</v>
      </c>
      <c r="C331" s="55" t="s">
        <v>107</v>
      </c>
      <c r="D331" s="55" t="s">
        <v>110</v>
      </c>
      <c r="E331" s="55" t="s">
        <v>111</v>
      </c>
      <c r="F331" s="55" t="s">
        <v>181</v>
      </c>
      <c r="G331" s="55" t="s">
        <v>182</v>
      </c>
      <c r="H331" s="55" t="s">
        <v>49</v>
      </c>
      <c r="I331" s="55" t="s">
        <v>97</v>
      </c>
      <c r="J331" s="56" t="n">
        <v>0</v>
      </c>
      <c r="K331" s="56" t="n">
        <v>23701</v>
      </c>
      <c r="L331" s="57" t="n">
        <v>181851.25</v>
      </c>
    </row>
    <row r="332" ht="14.5" customHeight="1">
      <c r="A332" s="55" t="n">
        <v>201608</v>
      </c>
      <c r="B332" s="55" t="s">
        <v>106</v>
      </c>
      <c r="C332" s="55" t="s">
        <v>107</v>
      </c>
      <c r="D332" s="55" t="s">
        <v>110</v>
      </c>
      <c r="E332" s="55" t="s">
        <v>111</v>
      </c>
      <c r="F332" s="55" t="s">
        <v>183</v>
      </c>
      <c r="G332" s="55" t="s">
        <v>184</v>
      </c>
      <c r="H332" s="55" t="s">
        <v>49</v>
      </c>
      <c r="I332" s="55" t="s">
        <v>96</v>
      </c>
      <c r="J332" s="56" t="n">
        <v>141</v>
      </c>
      <c r="K332" s="56" t="n">
        <v>170</v>
      </c>
      <c r="L332" s="57" t="n">
        <v>19388.89</v>
      </c>
    </row>
    <row r="333" ht="14.5" customHeight="1">
      <c r="A333" s="55" t="n">
        <v>201608</v>
      </c>
      <c r="B333" s="55" t="s">
        <v>106</v>
      </c>
      <c r="C333" s="55" t="s">
        <v>107</v>
      </c>
      <c r="D333" s="55" t="s">
        <v>110</v>
      </c>
      <c r="E333" s="55" t="s">
        <v>111</v>
      </c>
      <c r="F333" s="55" t="s">
        <v>183</v>
      </c>
      <c r="G333" s="55" t="s">
        <v>184</v>
      </c>
      <c r="H333" s="55" t="s">
        <v>49</v>
      </c>
      <c r="I333" s="55" t="s">
        <v>97</v>
      </c>
      <c r="J333" s="56" t="n">
        <v>0</v>
      </c>
      <c r="K333" s="56" t="n">
        <v>28</v>
      </c>
      <c r="L333" s="57" t="n">
        <v>3176.46</v>
      </c>
    </row>
    <row r="334" ht="14.5" customHeight="1">
      <c r="A334" s="55" t="n">
        <v>201608</v>
      </c>
      <c r="B334" s="55" t="s">
        <v>106</v>
      </c>
      <c r="C334" s="55" t="s">
        <v>107</v>
      </c>
      <c r="D334" s="55" t="s">
        <v>110</v>
      </c>
      <c r="E334" s="55" t="s">
        <v>111</v>
      </c>
      <c r="F334" s="55" t="s">
        <v>187</v>
      </c>
      <c r="G334" s="55" t="s">
        <v>188</v>
      </c>
      <c r="H334" s="55" t="s">
        <v>49</v>
      </c>
      <c r="I334" s="55" t="s">
        <v>96</v>
      </c>
      <c r="J334" s="56" t="n">
        <v>1194</v>
      </c>
      <c r="K334" s="56" t="n">
        <v>2222</v>
      </c>
      <c r="L334" s="57" t="n">
        <v>144540.12</v>
      </c>
    </row>
    <row r="335" ht="14.5" customHeight="1">
      <c r="A335" s="55" t="n">
        <v>201608</v>
      </c>
      <c r="B335" s="55" t="s">
        <v>106</v>
      </c>
      <c r="C335" s="55" t="s">
        <v>107</v>
      </c>
      <c r="D335" s="55" t="s">
        <v>110</v>
      </c>
      <c r="E335" s="55" t="s">
        <v>111</v>
      </c>
      <c r="F335" s="55" t="s">
        <v>187</v>
      </c>
      <c r="G335" s="55" t="s">
        <v>188</v>
      </c>
      <c r="H335" s="55" t="s">
        <v>49</v>
      </c>
      <c r="I335" s="55" t="s">
        <v>97</v>
      </c>
      <c r="J335" s="56" t="n">
        <v>0</v>
      </c>
      <c r="K335" s="56" t="n">
        <v>134</v>
      </c>
      <c r="L335" s="57" t="n">
        <v>7847.05</v>
      </c>
    </row>
    <row r="336" ht="14.5" customHeight="1">
      <c r="A336" s="55" t="n">
        <v>201608</v>
      </c>
      <c r="B336" s="55" t="s">
        <v>112</v>
      </c>
      <c r="C336" s="55" t="s">
        <v>113</v>
      </c>
      <c r="D336" s="55" t="s">
        <v>114</v>
      </c>
      <c r="E336" s="55" t="s">
        <v>115</v>
      </c>
      <c r="F336" s="55" t="s">
        <v>189</v>
      </c>
      <c r="G336" s="55" t="s">
        <v>190</v>
      </c>
      <c r="H336" s="55" t="s">
        <v>48</v>
      </c>
      <c r="I336" s="55" t="s">
        <v>96</v>
      </c>
      <c r="J336" s="56" t="n">
        <v>280150</v>
      </c>
      <c r="K336" s="56" t="n">
        <v>458806</v>
      </c>
      <c r="L336" s="57" t="n">
        <v>25892970.88</v>
      </c>
    </row>
    <row r="337" ht="14.5" customHeight="1">
      <c r="A337" s="55" t="n">
        <v>201608</v>
      </c>
      <c r="B337" s="55" t="s">
        <v>112</v>
      </c>
      <c r="C337" s="55" t="s">
        <v>113</v>
      </c>
      <c r="D337" s="55" t="s">
        <v>114</v>
      </c>
      <c r="E337" s="55" t="s">
        <v>115</v>
      </c>
      <c r="F337" s="55" t="s">
        <v>189</v>
      </c>
      <c r="G337" s="55" t="s">
        <v>190</v>
      </c>
      <c r="H337" s="55" t="s">
        <v>48</v>
      </c>
      <c r="I337" s="55" t="s">
        <v>97</v>
      </c>
      <c r="J337" s="56" t="n">
        <v>0</v>
      </c>
      <c r="K337" s="56" t="n">
        <v>17362</v>
      </c>
      <c r="L337" s="57" t="n">
        <v>940326.33</v>
      </c>
    </row>
    <row r="338" ht="14.5" customHeight="1">
      <c r="A338" s="55" t="n">
        <v>201608</v>
      </c>
      <c r="B338" s="55" t="s">
        <v>112</v>
      </c>
      <c r="C338" s="55" t="s">
        <v>113</v>
      </c>
      <c r="D338" s="55" t="s">
        <v>114</v>
      </c>
      <c r="E338" s="55" t="s">
        <v>115</v>
      </c>
      <c r="F338" s="55" t="s">
        <v>191</v>
      </c>
      <c r="G338" s="55" t="s">
        <v>192</v>
      </c>
      <c r="H338" s="55" t="s">
        <v>48</v>
      </c>
      <c r="I338" s="55" t="s">
        <v>96</v>
      </c>
      <c r="J338" s="56" t="n">
        <v>369702</v>
      </c>
      <c r="K338" s="56" t="n">
        <v>535096</v>
      </c>
      <c r="L338" s="57" t="n">
        <v>2376223.92</v>
      </c>
    </row>
    <row r="339" ht="14.5" customHeight="1">
      <c r="A339" s="55" t="n">
        <v>201608</v>
      </c>
      <c r="B339" s="55" t="s">
        <v>112</v>
      </c>
      <c r="C339" s="55" t="s">
        <v>113</v>
      </c>
      <c r="D339" s="55" t="s">
        <v>114</v>
      </c>
      <c r="E339" s="55" t="s">
        <v>115</v>
      </c>
      <c r="F339" s="55" t="s">
        <v>191</v>
      </c>
      <c r="G339" s="55" t="s">
        <v>192</v>
      </c>
      <c r="H339" s="55" t="s">
        <v>48</v>
      </c>
      <c r="I339" s="55" t="s">
        <v>97</v>
      </c>
      <c r="J339" s="56" t="n">
        <v>0</v>
      </c>
      <c r="K339" s="56" t="n">
        <v>16684</v>
      </c>
      <c r="L339" s="57" t="n">
        <v>97520.34</v>
      </c>
    </row>
    <row r="340" ht="14.5" customHeight="1">
      <c r="A340" s="55" t="n">
        <v>201609</v>
      </c>
      <c r="B340" s="55" t="s">
        <v>100</v>
      </c>
      <c r="C340" s="55" t="s">
        <v>101</v>
      </c>
      <c r="D340" s="55" t="s">
        <v>102</v>
      </c>
      <c r="E340" s="55" t="s">
        <v>103</v>
      </c>
      <c r="F340" s="55" t="s">
        <v>119</v>
      </c>
      <c r="G340" s="55" t="s">
        <v>120</v>
      </c>
      <c r="H340" s="55" t="s">
        <v>47</v>
      </c>
      <c r="I340" s="55" t="s">
        <v>96</v>
      </c>
      <c r="J340" s="56" t="n">
        <v>2661</v>
      </c>
      <c r="K340" s="56" t="n">
        <v>3616</v>
      </c>
      <c r="L340" s="57" t="n">
        <v>74292.62</v>
      </c>
    </row>
    <row r="341" ht="14.5" customHeight="1">
      <c r="A341" s="55" t="n">
        <v>201609</v>
      </c>
      <c r="B341" s="55" t="s">
        <v>100</v>
      </c>
      <c r="C341" s="55" t="s">
        <v>101</v>
      </c>
      <c r="D341" s="55" t="s">
        <v>102</v>
      </c>
      <c r="E341" s="55" t="s">
        <v>103</v>
      </c>
      <c r="F341" s="55" t="s">
        <v>119</v>
      </c>
      <c r="G341" s="55" t="s">
        <v>120</v>
      </c>
      <c r="H341" s="55" t="s">
        <v>47</v>
      </c>
      <c r="I341" s="55" t="s">
        <v>97</v>
      </c>
      <c r="J341" s="56" t="n">
        <v>0</v>
      </c>
      <c r="K341" s="56" t="n">
        <v>97</v>
      </c>
      <c r="L341" s="57" t="n">
        <v>1717.08</v>
      </c>
    </row>
    <row r="342" ht="14.5" customHeight="1">
      <c r="A342" s="55" t="n">
        <v>201609</v>
      </c>
      <c r="B342" s="55" t="s">
        <v>100</v>
      </c>
      <c r="C342" s="55" t="s">
        <v>101</v>
      </c>
      <c r="D342" s="55" t="s">
        <v>102</v>
      </c>
      <c r="E342" s="55" t="s">
        <v>103</v>
      </c>
      <c r="F342" s="55" t="s">
        <v>121</v>
      </c>
      <c r="G342" s="55" t="s">
        <v>122</v>
      </c>
      <c r="H342" s="55" t="s">
        <v>47</v>
      </c>
      <c r="I342" s="55" t="s">
        <v>96</v>
      </c>
      <c r="J342" s="56" t="n">
        <v>1420</v>
      </c>
      <c r="K342" s="56" t="n">
        <v>2024</v>
      </c>
      <c r="L342" s="57" t="n">
        <v>23892.65</v>
      </c>
    </row>
    <row r="343" ht="14.5" customHeight="1">
      <c r="A343" s="55" t="n">
        <v>201609</v>
      </c>
      <c r="B343" s="55" t="s">
        <v>100</v>
      </c>
      <c r="C343" s="55" t="s">
        <v>101</v>
      </c>
      <c r="D343" s="55" t="s">
        <v>102</v>
      </c>
      <c r="E343" s="55" t="s">
        <v>103</v>
      </c>
      <c r="F343" s="55" t="s">
        <v>121</v>
      </c>
      <c r="G343" s="55" t="s">
        <v>122</v>
      </c>
      <c r="H343" s="55" t="s">
        <v>47</v>
      </c>
      <c r="I343" s="55" t="s">
        <v>97</v>
      </c>
      <c r="J343" s="56" t="n">
        <v>0</v>
      </c>
      <c r="K343" s="56" t="n">
        <v>68</v>
      </c>
      <c r="L343" s="57" t="n">
        <v>665.14</v>
      </c>
    </row>
    <row r="344" ht="14.5" customHeight="1">
      <c r="A344" s="55" t="n">
        <v>201609</v>
      </c>
      <c r="B344" s="55" t="s">
        <v>100</v>
      </c>
      <c r="C344" s="55" t="s">
        <v>101</v>
      </c>
      <c r="D344" s="55" t="s">
        <v>102</v>
      </c>
      <c r="E344" s="55" t="s">
        <v>103</v>
      </c>
      <c r="F344" s="55" t="s">
        <v>123</v>
      </c>
      <c r="G344" s="55" t="s">
        <v>124</v>
      </c>
      <c r="H344" s="55" t="s">
        <v>47</v>
      </c>
      <c r="I344" s="55" t="s">
        <v>96</v>
      </c>
      <c r="J344" s="56" t="n">
        <v>29051</v>
      </c>
      <c r="K344" s="56" t="n">
        <v>47176</v>
      </c>
      <c r="L344" s="57" t="n">
        <v>268247.98</v>
      </c>
    </row>
    <row r="345" ht="14.5" customHeight="1">
      <c r="A345" s="55" t="n">
        <v>201609</v>
      </c>
      <c r="B345" s="55" t="s">
        <v>100</v>
      </c>
      <c r="C345" s="55" t="s">
        <v>101</v>
      </c>
      <c r="D345" s="55" t="s">
        <v>102</v>
      </c>
      <c r="E345" s="55" t="s">
        <v>103</v>
      </c>
      <c r="F345" s="55" t="s">
        <v>123</v>
      </c>
      <c r="G345" s="55" t="s">
        <v>124</v>
      </c>
      <c r="H345" s="55" t="s">
        <v>47</v>
      </c>
      <c r="I345" s="55" t="s">
        <v>97</v>
      </c>
      <c r="J345" s="56" t="n">
        <v>0</v>
      </c>
      <c r="K345" s="56" t="n">
        <v>2316</v>
      </c>
      <c r="L345" s="57" t="n">
        <v>13099.85</v>
      </c>
    </row>
    <row r="346" ht="14.5" customHeight="1">
      <c r="A346" s="55" t="n">
        <v>201609</v>
      </c>
      <c r="B346" s="55" t="s">
        <v>100</v>
      </c>
      <c r="C346" s="55" t="s">
        <v>101</v>
      </c>
      <c r="D346" s="55" t="s">
        <v>102</v>
      </c>
      <c r="E346" s="55" t="s">
        <v>103</v>
      </c>
      <c r="F346" s="55" t="s">
        <v>125</v>
      </c>
      <c r="G346" s="55" t="s">
        <v>126</v>
      </c>
      <c r="H346" s="55" t="s">
        <v>47</v>
      </c>
      <c r="I346" s="55" t="s">
        <v>96</v>
      </c>
      <c r="J346" s="56" t="n">
        <v>65706</v>
      </c>
      <c r="K346" s="56" t="n">
        <v>98923</v>
      </c>
      <c r="L346" s="57" t="n">
        <v>342223.36</v>
      </c>
    </row>
    <row r="347" ht="14.5" customHeight="1">
      <c r="A347" s="55" t="n">
        <v>201609</v>
      </c>
      <c r="B347" s="55" t="s">
        <v>100</v>
      </c>
      <c r="C347" s="55" t="s">
        <v>101</v>
      </c>
      <c r="D347" s="55" t="s">
        <v>102</v>
      </c>
      <c r="E347" s="55" t="s">
        <v>103</v>
      </c>
      <c r="F347" s="55" t="s">
        <v>125</v>
      </c>
      <c r="G347" s="55" t="s">
        <v>126</v>
      </c>
      <c r="H347" s="55" t="s">
        <v>47</v>
      </c>
      <c r="I347" s="55" t="s">
        <v>97</v>
      </c>
      <c r="J347" s="56" t="n">
        <v>0</v>
      </c>
      <c r="K347" s="56" t="n">
        <v>6115</v>
      </c>
      <c r="L347" s="57" t="n">
        <v>22836.03</v>
      </c>
    </row>
    <row r="348" ht="14.5" customHeight="1">
      <c r="A348" s="55" t="n">
        <v>201609</v>
      </c>
      <c r="B348" s="55" t="s">
        <v>100</v>
      </c>
      <c r="C348" s="55" t="s">
        <v>101</v>
      </c>
      <c r="D348" s="55" t="s">
        <v>102</v>
      </c>
      <c r="E348" s="55" t="s">
        <v>103</v>
      </c>
      <c r="F348" s="55" t="s">
        <v>127</v>
      </c>
      <c r="G348" s="55" t="s">
        <v>128</v>
      </c>
      <c r="H348" s="55" t="s">
        <v>50</v>
      </c>
      <c r="I348" s="55" t="s">
        <v>97</v>
      </c>
      <c r="J348" s="56" t="n">
        <v>0</v>
      </c>
      <c r="K348" s="56" t="n">
        <v>1</v>
      </c>
      <c r="L348" s="57" t="n">
        <v>3.76</v>
      </c>
    </row>
    <row r="349" ht="14.5" customHeight="1">
      <c r="A349" s="55" t="n">
        <v>201609</v>
      </c>
      <c r="B349" s="55" t="s">
        <v>100</v>
      </c>
      <c r="C349" s="55" t="s">
        <v>101</v>
      </c>
      <c r="D349" s="55" t="s">
        <v>102</v>
      </c>
      <c r="E349" s="55" t="s">
        <v>103</v>
      </c>
      <c r="F349" s="55" t="s">
        <v>129</v>
      </c>
      <c r="G349" s="55" t="s">
        <v>130</v>
      </c>
      <c r="H349" s="55" t="s">
        <v>50</v>
      </c>
      <c r="I349" s="55" t="s">
        <v>96</v>
      </c>
      <c r="J349" s="56" t="n">
        <v>39004</v>
      </c>
      <c r="K349" s="56" t="n">
        <v>58272</v>
      </c>
      <c r="L349" s="57" t="n">
        <v>57733.9</v>
      </c>
    </row>
    <row r="350" ht="14.5" customHeight="1">
      <c r="A350" s="55" t="n">
        <v>201609</v>
      </c>
      <c r="B350" s="55" t="s">
        <v>100</v>
      </c>
      <c r="C350" s="55" t="s">
        <v>101</v>
      </c>
      <c r="D350" s="55" t="s">
        <v>102</v>
      </c>
      <c r="E350" s="55" t="s">
        <v>103</v>
      </c>
      <c r="F350" s="55" t="s">
        <v>129</v>
      </c>
      <c r="G350" s="55" t="s">
        <v>130</v>
      </c>
      <c r="H350" s="55" t="s">
        <v>50</v>
      </c>
      <c r="I350" s="55" t="s">
        <v>97</v>
      </c>
      <c r="J350" s="56" t="n">
        <v>0</v>
      </c>
      <c r="K350" s="56" t="n">
        <v>2397</v>
      </c>
      <c r="L350" s="57" t="n">
        <v>2128.17</v>
      </c>
    </row>
    <row r="351" ht="14.5" customHeight="1">
      <c r="A351" s="55" t="n">
        <v>201609</v>
      </c>
      <c r="B351" s="55" t="s">
        <v>100</v>
      </c>
      <c r="C351" s="55" t="s">
        <v>101</v>
      </c>
      <c r="D351" s="55" t="s">
        <v>102</v>
      </c>
      <c r="E351" s="55" t="s">
        <v>103</v>
      </c>
      <c r="F351" s="55" t="s">
        <v>131</v>
      </c>
      <c r="G351" s="55" t="s">
        <v>132</v>
      </c>
      <c r="H351" s="55" t="s">
        <v>50</v>
      </c>
      <c r="I351" s="55" t="s">
        <v>96</v>
      </c>
      <c r="J351" s="56" t="n">
        <v>308058</v>
      </c>
      <c r="K351" s="56" t="n">
        <v>453776</v>
      </c>
      <c r="L351" s="57" t="n">
        <v>395359.42</v>
      </c>
    </row>
    <row r="352" ht="14.5" customHeight="1">
      <c r="A352" s="55" t="n">
        <v>201609</v>
      </c>
      <c r="B352" s="55" t="s">
        <v>100</v>
      </c>
      <c r="C352" s="55" t="s">
        <v>101</v>
      </c>
      <c r="D352" s="55" t="s">
        <v>102</v>
      </c>
      <c r="E352" s="55" t="s">
        <v>103</v>
      </c>
      <c r="F352" s="55" t="s">
        <v>131</v>
      </c>
      <c r="G352" s="55" t="s">
        <v>132</v>
      </c>
      <c r="H352" s="55" t="s">
        <v>50</v>
      </c>
      <c r="I352" s="55" t="s">
        <v>97</v>
      </c>
      <c r="J352" s="56" t="n">
        <v>0</v>
      </c>
      <c r="K352" s="56" t="n">
        <v>21900</v>
      </c>
      <c r="L352" s="57" t="n">
        <v>16994.25</v>
      </c>
    </row>
    <row r="353" ht="14.5" customHeight="1">
      <c r="A353" s="55" t="n">
        <v>201609</v>
      </c>
      <c r="B353" s="55" t="s">
        <v>100</v>
      </c>
      <c r="C353" s="55" t="s">
        <v>101</v>
      </c>
      <c r="D353" s="55" t="s">
        <v>104</v>
      </c>
      <c r="E353" s="55" t="s">
        <v>105</v>
      </c>
      <c r="F353" s="55" t="s">
        <v>133</v>
      </c>
      <c r="G353" s="55" t="s">
        <v>134</v>
      </c>
      <c r="H353" s="55" t="s">
        <v>47</v>
      </c>
      <c r="I353" s="55" t="s">
        <v>96</v>
      </c>
      <c r="J353" s="56"/>
      <c r="K353" s="56"/>
      <c r="L353" s="57"/>
    </row>
    <row r="354" ht="14.5" customHeight="1">
      <c r="A354" s="55" t="n">
        <v>201609</v>
      </c>
      <c r="B354" s="55" t="s">
        <v>100</v>
      </c>
      <c r="C354" s="55" t="s">
        <v>101</v>
      </c>
      <c r="D354" s="55" t="s">
        <v>104</v>
      </c>
      <c r="E354" s="55" t="s">
        <v>105</v>
      </c>
      <c r="F354" s="55" t="s">
        <v>133</v>
      </c>
      <c r="G354" s="55" t="s">
        <v>134</v>
      </c>
      <c r="H354" s="55" t="s">
        <v>47</v>
      </c>
      <c r="I354" s="55" t="s">
        <v>97</v>
      </c>
      <c r="J354" s="56" t="n">
        <v>0</v>
      </c>
      <c r="K354" s="56" t="n">
        <v>1</v>
      </c>
      <c r="L354" s="57" t="n">
        <v>1.48</v>
      </c>
    </row>
    <row r="355" ht="14.5" customHeight="1">
      <c r="A355" s="55" t="n">
        <v>201609</v>
      </c>
      <c r="B355" s="55" t="s">
        <v>100</v>
      </c>
      <c r="C355" s="55" t="s">
        <v>101</v>
      </c>
      <c r="D355" s="55" t="s">
        <v>104</v>
      </c>
      <c r="E355" s="55" t="s">
        <v>105</v>
      </c>
      <c r="F355" s="55" t="s">
        <v>135</v>
      </c>
      <c r="G355" s="55" t="s">
        <v>136</v>
      </c>
      <c r="H355" s="55" t="s">
        <v>47</v>
      </c>
      <c r="I355" s="55" t="s">
        <v>96</v>
      </c>
      <c r="J355" s="56" t="n">
        <v>3919</v>
      </c>
      <c r="K355" s="56" t="n">
        <v>5766</v>
      </c>
      <c r="L355" s="57" t="n">
        <v>42502.38</v>
      </c>
    </row>
    <row r="356" ht="14.5" customHeight="1">
      <c r="A356" s="55" t="n">
        <v>201609</v>
      </c>
      <c r="B356" s="55" t="s">
        <v>100</v>
      </c>
      <c r="C356" s="55" t="s">
        <v>101</v>
      </c>
      <c r="D356" s="55" t="s">
        <v>104</v>
      </c>
      <c r="E356" s="55" t="s">
        <v>105</v>
      </c>
      <c r="F356" s="55" t="s">
        <v>135</v>
      </c>
      <c r="G356" s="55" t="s">
        <v>136</v>
      </c>
      <c r="H356" s="55" t="s">
        <v>47</v>
      </c>
      <c r="I356" s="55" t="s">
        <v>97</v>
      </c>
      <c r="J356" s="56" t="n">
        <v>0</v>
      </c>
      <c r="K356" s="56" t="n">
        <v>897</v>
      </c>
      <c r="L356" s="57" t="n">
        <v>4429.01</v>
      </c>
    </row>
    <row r="357" ht="14.5" customHeight="1">
      <c r="A357" s="55" t="n">
        <v>201609</v>
      </c>
      <c r="B357" s="55" t="s">
        <v>100</v>
      </c>
      <c r="C357" s="55" t="s">
        <v>101</v>
      </c>
      <c r="D357" s="55" t="s">
        <v>104</v>
      </c>
      <c r="E357" s="55" t="s">
        <v>105</v>
      </c>
      <c r="F357" s="55" t="s">
        <v>137</v>
      </c>
      <c r="G357" s="55" t="s">
        <v>138</v>
      </c>
      <c r="H357" s="55" t="s">
        <v>47</v>
      </c>
      <c r="I357" s="55" t="s">
        <v>96</v>
      </c>
      <c r="J357" s="56" t="n">
        <v>267656</v>
      </c>
      <c r="K357" s="56" t="n">
        <v>422822</v>
      </c>
      <c r="L357" s="57" t="n">
        <v>641230.52</v>
      </c>
    </row>
    <row r="358" ht="14.5" customHeight="1">
      <c r="A358" s="55" t="n">
        <v>201609</v>
      </c>
      <c r="B358" s="55" t="s">
        <v>100</v>
      </c>
      <c r="C358" s="55" t="s">
        <v>101</v>
      </c>
      <c r="D358" s="55" t="s">
        <v>104</v>
      </c>
      <c r="E358" s="55" t="s">
        <v>105</v>
      </c>
      <c r="F358" s="55" t="s">
        <v>137</v>
      </c>
      <c r="G358" s="55" t="s">
        <v>138</v>
      </c>
      <c r="H358" s="55" t="s">
        <v>47</v>
      </c>
      <c r="I358" s="55" t="s">
        <v>97</v>
      </c>
      <c r="J358" s="56" t="n">
        <v>0</v>
      </c>
      <c r="K358" s="56" t="n">
        <v>29256</v>
      </c>
      <c r="L358" s="57" t="n">
        <v>80224.13</v>
      </c>
    </row>
    <row r="359" ht="14.5" customHeight="1">
      <c r="A359" s="55" t="n">
        <v>201609</v>
      </c>
      <c r="B359" s="55" t="s">
        <v>100</v>
      </c>
      <c r="C359" s="55" t="s">
        <v>101</v>
      </c>
      <c r="D359" s="55" t="s">
        <v>104</v>
      </c>
      <c r="E359" s="55" t="s">
        <v>105</v>
      </c>
      <c r="F359" s="55" t="s">
        <v>139</v>
      </c>
      <c r="G359" s="55" t="s">
        <v>140</v>
      </c>
      <c r="H359" s="55" t="s">
        <v>47</v>
      </c>
      <c r="I359" s="55" t="s">
        <v>96</v>
      </c>
      <c r="J359" s="56" t="n">
        <v>60034</v>
      </c>
      <c r="K359" s="56" t="n">
        <v>88313</v>
      </c>
      <c r="L359" s="57" t="n">
        <v>257250.78</v>
      </c>
    </row>
    <row r="360" ht="14.5" customHeight="1">
      <c r="A360" s="55" t="n">
        <v>201609</v>
      </c>
      <c r="B360" s="55" t="s">
        <v>100</v>
      </c>
      <c r="C360" s="55" t="s">
        <v>101</v>
      </c>
      <c r="D360" s="55" t="s">
        <v>104</v>
      </c>
      <c r="E360" s="55" t="s">
        <v>105</v>
      </c>
      <c r="F360" s="55" t="s">
        <v>139</v>
      </c>
      <c r="G360" s="55" t="s">
        <v>140</v>
      </c>
      <c r="H360" s="55" t="s">
        <v>47</v>
      </c>
      <c r="I360" s="55" t="s">
        <v>97</v>
      </c>
      <c r="J360" s="56" t="n">
        <v>0</v>
      </c>
      <c r="K360" s="56" t="n">
        <v>5961</v>
      </c>
      <c r="L360" s="57" t="n">
        <v>13973.76</v>
      </c>
    </row>
    <row r="361" ht="14.5" customHeight="1">
      <c r="A361" s="55" t="n">
        <v>201609</v>
      </c>
      <c r="B361" s="55" t="s">
        <v>100</v>
      </c>
      <c r="C361" s="55" t="s">
        <v>101</v>
      </c>
      <c r="D361" s="55" t="s">
        <v>104</v>
      </c>
      <c r="E361" s="55" t="s">
        <v>105</v>
      </c>
      <c r="F361" s="55" t="s">
        <v>141</v>
      </c>
      <c r="G361" s="55" t="s">
        <v>142</v>
      </c>
      <c r="H361" s="55" t="s">
        <v>47</v>
      </c>
      <c r="I361" s="55" t="s">
        <v>96</v>
      </c>
      <c r="J361" s="56" t="n">
        <v>5883</v>
      </c>
      <c r="K361" s="56" t="n">
        <v>8277</v>
      </c>
      <c r="L361" s="57" t="n">
        <v>16197.19</v>
      </c>
    </row>
    <row r="362" ht="14.5" customHeight="1">
      <c r="A362" s="55" t="n">
        <v>201609</v>
      </c>
      <c r="B362" s="55" t="s">
        <v>100</v>
      </c>
      <c r="C362" s="55" t="s">
        <v>101</v>
      </c>
      <c r="D362" s="55" t="s">
        <v>104</v>
      </c>
      <c r="E362" s="55" t="s">
        <v>105</v>
      </c>
      <c r="F362" s="55" t="s">
        <v>141</v>
      </c>
      <c r="G362" s="55" t="s">
        <v>142</v>
      </c>
      <c r="H362" s="55" t="s">
        <v>47</v>
      </c>
      <c r="I362" s="55" t="s">
        <v>97</v>
      </c>
      <c r="J362" s="56" t="n">
        <v>0</v>
      </c>
      <c r="K362" s="56" t="n">
        <v>270</v>
      </c>
      <c r="L362" s="57" t="n">
        <v>674.36</v>
      </c>
    </row>
    <row r="363" ht="14.5" customHeight="1">
      <c r="A363" s="55" t="n">
        <v>201609</v>
      </c>
      <c r="B363" s="55" t="s">
        <v>106</v>
      </c>
      <c r="C363" s="55" t="s">
        <v>107</v>
      </c>
      <c r="D363" s="55" t="s">
        <v>108</v>
      </c>
      <c r="E363" s="55" t="s">
        <v>109</v>
      </c>
      <c r="F363" s="55" t="s">
        <v>143</v>
      </c>
      <c r="G363" s="55" t="s">
        <v>144</v>
      </c>
      <c r="H363" s="55" t="s">
        <v>49</v>
      </c>
      <c r="I363" s="55" t="s">
        <v>96</v>
      </c>
      <c r="J363" s="56" t="n">
        <v>1048532</v>
      </c>
      <c r="K363" s="56" t="n">
        <v>1281526</v>
      </c>
      <c r="L363" s="57" t="n">
        <v>6483165.38</v>
      </c>
    </row>
    <row r="364" ht="14.5" customHeight="1">
      <c r="A364" s="55" t="n">
        <v>201609</v>
      </c>
      <c r="B364" s="55" t="s">
        <v>106</v>
      </c>
      <c r="C364" s="55" t="s">
        <v>107</v>
      </c>
      <c r="D364" s="55" t="s">
        <v>108</v>
      </c>
      <c r="E364" s="55" t="s">
        <v>109</v>
      </c>
      <c r="F364" s="55" t="s">
        <v>143</v>
      </c>
      <c r="G364" s="55" t="s">
        <v>144</v>
      </c>
      <c r="H364" s="55" t="s">
        <v>49</v>
      </c>
      <c r="I364" s="55" t="s">
        <v>97</v>
      </c>
      <c r="J364" s="56" t="n">
        <v>0</v>
      </c>
      <c r="K364" s="56" t="n">
        <v>46401</v>
      </c>
      <c r="L364" s="57" t="n">
        <v>210939</v>
      </c>
    </row>
    <row r="365" ht="14.5" customHeight="1">
      <c r="A365" s="55" t="n">
        <v>201609</v>
      </c>
      <c r="B365" s="55" t="s">
        <v>106</v>
      </c>
      <c r="C365" s="55" t="s">
        <v>107</v>
      </c>
      <c r="D365" s="55" t="s">
        <v>108</v>
      </c>
      <c r="E365" s="55" t="s">
        <v>109</v>
      </c>
      <c r="F365" s="55" t="s">
        <v>145</v>
      </c>
      <c r="G365" s="55" t="s">
        <v>146</v>
      </c>
      <c r="H365" s="55" t="s">
        <v>49</v>
      </c>
      <c r="I365" s="55" t="s">
        <v>96</v>
      </c>
      <c r="J365" s="56" t="n">
        <v>160235</v>
      </c>
      <c r="K365" s="56" t="n">
        <v>188106</v>
      </c>
      <c r="L365" s="57" t="n">
        <v>750737.8</v>
      </c>
    </row>
    <row r="366" ht="14.5" customHeight="1">
      <c r="A366" s="55" t="n">
        <v>201609</v>
      </c>
      <c r="B366" s="55" t="s">
        <v>106</v>
      </c>
      <c r="C366" s="55" t="s">
        <v>107</v>
      </c>
      <c r="D366" s="55" t="s">
        <v>108</v>
      </c>
      <c r="E366" s="55" t="s">
        <v>109</v>
      </c>
      <c r="F366" s="55" t="s">
        <v>145</v>
      </c>
      <c r="G366" s="55" t="s">
        <v>146</v>
      </c>
      <c r="H366" s="55" t="s">
        <v>49</v>
      </c>
      <c r="I366" s="55" t="s">
        <v>97</v>
      </c>
      <c r="J366" s="56" t="n">
        <v>0</v>
      </c>
      <c r="K366" s="56" t="n">
        <v>6605</v>
      </c>
      <c r="L366" s="57" t="n">
        <v>22917.69</v>
      </c>
    </row>
    <row r="367" ht="14.5" customHeight="1">
      <c r="A367" s="55" t="n">
        <v>201609</v>
      </c>
      <c r="B367" s="55" t="s">
        <v>106</v>
      </c>
      <c r="C367" s="55" t="s">
        <v>107</v>
      </c>
      <c r="D367" s="55" t="s">
        <v>110</v>
      </c>
      <c r="E367" s="55" t="s">
        <v>111</v>
      </c>
      <c r="F367" s="55" t="s">
        <v>147</v>
      </c>
      <c r="G367" s="55" t="s">
        <v>148</v>
      </c>
      <c r="H367" s="55" t="s">
        <v>49</v>
      </c>
      <c r="I367" s="55" t="s">
        <v>96</v>
      </c>
      <c r="J367" s="56" t="n">
        <v>38</v>
      </c>
      <c r="K367" s="56" t="n">
        <v>87</v>
      </c>
      <c r="L367" s="57" t="n">
        <v>2402.79</v>
      </c>
    </row>
    <row r="368" ht="14.5" customHeight="1">
      <c r="A368" s="55" t="n">
        <v>201609</v>
      </c>
      <c r="B368" s="55" t="s">
        <v>106</v>
      </c>
      <c r="C368" s="55" t="s">
        <v>107</v>
      </c>
      <c r="D368" s="55" t="s">
        <v>110</v>
      </c>
      <c r="E368" s="55" t="s">
        <v>111</v>
      </c>
      <c r="F368" s="55" t="s">
        <v>147</v>
      </c>
      <c r="G368" s="55" t="s">
        <v>148</v>
      </c>
      <c r="H368" s="55" t="s">
        <v>49</v>
      </c>
      <c r="I368" s="55" t="s">
        <v>97</v>
      </c>
      <c r="J368" s="56" t="n">
        <v>0</v>
      </c>
      <c r="K368" s="56" t="n">
        <v>4</v>
      </c>
      <c r="L368" s="57" t="n">
        <v>147.34</v>
      </c>
    </row>
    <row r="369" ht="14.5" customHeight="1">
      <c r="A369" s="55" t="n">
        <v>201609</v>
      </c>
      <c r="B369" s="55" t="s">
        <v>106</v>
      </c>
      <c r="C369" s="55" t="s">
        <v>107</v>
      </c>
      <c r="D369" s="55" t="s">
        <v>110</v>
      </c>
      <c r="E369" s="55" t="s">
        <v>111</v>
      </c>
      <c r="F369" s="55" t="s">
        <v>149</v>
      </c>
      <c r="G369" s="55" t="s">
        <v>150</v>
      </c>
      <c r="H369" s="55" t="s">
        <v>49</v>
      </c>
      <c r="I369" s="55" t="s">
        <v>96</v>
      </c>
      <c r="J369" s="56" t="n">
        <v>460106</v>
      </c>
      <c r="K369" s="56" t="n">
        <v>588058</v>
      </c>
      <c r="L369" s="57" t="n">
        <v>3046177.7</v>
      </c>
    </row>
    <row r="370" ht="14.5" customHeight="1">
      <c r="A370" s="55" t="n">
        <v>201609</v>
      </c>
      <c r="B370" s="55" t="s">
        <v>106</v>
      </c>
      <c r="C370" s="55" t="s">
        <v>107</v>
      </c>
      <c r="D370" s="55" t="s">
        <v>110</v>
      </c>
      <c r="E370" s="55" t="s">
        <v>111</v>
      </c>
      <c r="F370" s="55" t="s">
        <v>149</v>
      </c>
      <c r="G370" s="55" t="s">
        <v>150</v>
      </c>
      <c r="H370" s="55" t="s">
        <v>49</v>
      </c>
      <c r="I370" s="55" t="s">
        <v>97</v>
      </c>
      <c r="J370" s="56" t="n">
        <v>0</v>
      </c>
      <c r="K370" s="56" t="n">
        <v>37355</v>
      </c>
      <c r="L370" s="57" t="n">
        <v>237796.65</v>
      </c>
    </row>
    <row r="371" ht="14.5" customHeight="1">
      <c r="A371" s="55" t="n">
        <v>201609</v>
      </c>
      <c r="B371" s="55" t="s">
        <v>106</v>
      </c>
      <c r="C371" s="55" t="s">
        <v>107</v>
      </c>
      <c r="D371" s="55" t="s">
        <v>110</v>
      </c>
      <c r="E371" s="55" t="s">
        <v>111</v>
      </c>
      <c r="F371" s="55" t="s">
        <v>151</v>
      </c>
      <c r="G371" s="55" t="s">
        <v>152</v>
      </c>
      <c r="H371" s="55" t="s">
        <v>49</v>
      </c>
      <c r="I371" s="55" t="s">
        <v>96</v>
      </c>
      <c r="J371" s="56" t="n">
        <v>347</v>
      </c>
      <c r="K371" s="56" t="n">
        <v>739</v>
      </c>
      <c r="L371" s="57" t="n">
        <v>32111.55</v>
      </c>
    </row>
    <row r="372" ht="14.5" customHeight="1">
      <c r="A372" s="55" t="n">
        <v>201609</v>
      </c>
      <c r="B372" s="55" t="s">
        <v>106</v>
      </c>
      <c r="C372" s="55" t="s">
        <v>107</v>
      </c>
      <c r="D372" s="55" t="s">
        <v>110</v>
      </c>
      <c r="E372" s="55" t="s">
        <v>111</v>
      </c>
      <c r="F372" s="55" t="s">
        <v>151</v>
      </c>
      <c r="G372" s="55" t="s">
        <v>152</v>
      </c>
      <c r="H372" s="55" t="s">
        <v>49</v>
      </c>
      <c r="I372" s="55" t="s">
        <v>97</v>
      </c>
      <c r="J372" s="56" t="n">
        <v>0</v>
      </c>
      <c r="K372" s="56" t="n">
        <v>65</v>
      </c>
      <c r="L372" s="57" t="n">
        <v>1490.22</v>
      </c>
    </row>
    <row r="373" ht="14.5" customHeight="1">
      <c r="A373" s="55" t="n">
        <v>201609</v>
      </c>
      <c r="B373" s="55" t="s">
        <v>106</v>
      </c>
      <c r="C373" s="55" t="s">
        <v>107</v>
      </c>
      <c r="D373" s="55" t="s">
        <v>110</v>
      </c>
      <c r="E373" s="55" t="s">
        <v>111</v>
      </c>
      <c r="F373" s="55" t="s">
        <v>153</v>
      </c>
      <c r="G373" s="55" t="s">
        <v>154</v>
      </c>
      <c r="H373" s="55" t="s">
        <v>49</v>
      </c>
      <c r="I373" s="55" t="s">
        <v>96</v>
      </c>
      <c r="J373" s="56" t="n">
        <v>63796</v>
      </c>
      <c r="K373" s="56" t="n">
        <v>99969</v>
      </c>
      <c r="L373" s="57" t="n">
        <v>4438606.17</v>
      </c>
    </row>
    <row r="374" ht="14.5" customHeight="1">
      <c r="A374" s="55" t="n">
        <v>201609</v>
      </c>
      <c r="B374" s="55" t="s">
        <v>106</v>
      </c>
      <c r="C374" s="55" t="s">
        <v>107</v>
      </c>
      <c r="D374" s="55" t="s">
        <v>110</v>
      </c>
      <c r="E374" s="55" t="s">
        <v>111</v>
      </c>
      <c r="F374" s="55" t="s">
        <v>153</v>
      </c>
      <c r="G374" s="55" t="s">
        <v>154</v>
      </c>
      <c r="H374" s="55" t="s">
        <v>49</v>
      </c>
      <c r="I374" s="55" t="s">
        <v>97</v>
      </c>
      <c r="J374" s="56" t="n">
        <v>0</v>
      </c>
      <c r="K374" s="56" t="n">
        <v>7125</v>
      </c>
      <c r="L374" s="57" t="n">
        <v>301330.15</v>
      </c>
    </row>
    <row r="375" ht="14.5" customHeight="1">
      <c r="A375" s="55" t="n">
        <v>201609</v>
      </c>
      <c r="B375" s="55" t="s">
        <v>106</v>
      </c>
      <c r="C375" s="55" t="s">
        <v>107</v>
      </c>
      <c r="D375" s="55" t="s">
        <v>110</v>
      </c>
      <c r="E375" s="55" t="s">
        <v>111</v>
      </c>
      <c r="F375" s="55" t="s">
        <v>157</v>
      </c>
      <c r="G375" s="55" t="s">
        <v>158</v>
      </c>
      <c r="H375" s="55" t="s">
        <v>49</v>
      </c>
      <c r="I375" s="55" t="s">
        <v>96</v>
      </c>
      <c r="J375" s="56" t="n">
        <v>54339</v>
      </c>
      <c r="K375" s="56" t="n">
        <v>124246</v>
      </c>
      <c r="L375" s="57" t="n">
        <v>4002748.08</v>
      </c>
    </row>
    <row r="376" ht="14.5" customHeight="1">
      <c r="A376" s="55" t="n">
        <v>201609</v>
      </c>
      <c r="B376" s="55" t="s">
        <v>106</v>
      </c>
      <c r="C376" s="55" t="s">
        <v>107</v>
      </c>
      <c r="D376" s="55" t="s">
        <v>110</v>
      </c>
      <c r="E376" s="55" t="s">
        <v>111</v>
      </c>
      <c r="F376" s="55" t="s">
        <v>157</v>
      </c>
      <c r="G376" s="55" t="s">
        <v>158</v>
      </c>
      <c r="H376" s="55" t="s">
        <v>49</v>
      </c>
      <c r="I376" s="55" t="s">
        <v>97</v>
      </c>
      <c r="J376" s="56" t="n">
        <v>0</v>
      </c>
      <c r="K376" s="56" t="n">
        <v>8891</v>
      </c>
      <c r="L376" s="57" t="n">
        <v>283779.63</v>
      </c>
    </row>
    <row r="377" ht="14.5" customHeight="1">
      <c r="A377" s="55" t="n">
        <v>201609</v>
      </c>
      <c r="B377" s="55" t="s">
        <v>106</v>
      </c>
      <c r="C377" s="55" t="s">
        <v>107</v>
      </c>
      <c r="D377" s="55" t="s">
        <v>110</v>
      </c>
      <c r="E377" s="55" t="s">
        <v>111</v>
      </c>
      <c r="F377" s="55" t="s">
        <v>159</v>
      </c>
      <c r="G377" s="55" t="s">
        <v>160</v>
      </c>
      <c r="H377" s="55" t="s">
        <v>49</v>
      </c>
      <c r="I377" s="55" t="s">
        <v>96</v>
      </c>
      <c r="J377" s="56" t="n">
        <v>3791</v>
      </c>
      <c r="K377" s="56" t="n">
        <v>5762</v>
      </c>
      <c r="L377" s="57" t="n">
        <v>399116.76</v>
      </c>
    </row>
    <row r="378" ht="14.5" customHeight="1">
      <c r="A378" s="55" t="n">
        <v>201609</v>
      </c>
      <c r="B378" s="55" t="s">
        <v>106</v>
      </c>
      <c r="C378" s="55" t="s">
        <v>107</v>
      </c>
      <c r="D378" s="55" t="s">
        <v>110</v>
      </c>
      <c r="E378" s="55" t="s">
        <v>111</v>
      </c>
      <c r="F378" s="55" t="s">
        <v>159</v>
      </c>
      <c r="G378" s="55" t="s">
        <v>160</v>
      </c>
      <c r="H378" s="55" t="s">
        <v>49</v>
      </c>
      <c r="I378" s="55" t="s">
        <v>97</v>
      </c>
      <c r="J378" s="56" t="n">
        <v>0</v>
      </c>
      <c r="K378" s="56" t="n">
        <v>334</v>
      </c>
      <c r="L378" s="57" t="n">
        <v>22819.2</v>
      </c>
    </row>
    <row r="379" ht="14.5" customHeight="1">
      <c r="A379" s="55" t="n">
        <v>201609</v>
      </c>
      <c r="B379" s="55" t="s">
        <v>106</v>
      </c>
      <c r="C379" s="55" t="s">
        <v>107</v>
      </c>
      <c r="D379" s="55" t="s">
        <v>110</v>
      </c>
      <c r="E379" s="55" t="s">
        <v>111</v>
      </c>
      <c r="F379" s="55" t="s">
        <v>161</v>
      </c>
      <c r="G379" s="55" t="s">
        <v>162</v>
      </c>
      <c r="H379" s="55" t="s">
        <v>49</v>
      </c>
      <c r="I379" s="55" t="s">
        <v>96</v>
      </c>
      <c r="J379" s="56" t="n">
        <v>6681</v>
      </c>
      <c r="K379" s="56" t="n">
        <v>9724</v>
      </c>
      <c r="L379" s="57" t="n">
        <v>461297.92</v>
      </c>
    </row>
    <row r="380" ht="14.5" customHeight="1">
      <c r="A380" s="55" t="n">
        <v>201609</v>
      </c>
      <c r="B380" s="55" t="s">
        <v>106</v>
      </c>
      <c r="C380" s="55" t="s">
        <v>107</v>
      </c>
      <c r="D380" s="55" t="s">
        <v>110</v>
      </c>
      <c r="E380" s="55" t="s">
        <v>111</v>
      </c>
      <c r="F380" s="55" t="s">
        <v>161</v>
      </c>
      <c r="G380" s="55" t="s">
        <v>162</v>
      </c>
      <c r="H380" s="55" t="s">
        <v>49</v>
      </c>
      <c r="I380" s="55" t="s">
        <v>97</v>
      </c>
      <c r="J380" s="56" t="n">
        <v>0</v>
      </c>
      <c r="K380" s="56" t="n">
        <v>592</v>
      </c>
      <c r="L380" s="57" t="n">
        <v>27143.32</v>
      </c>
    </row>
    <row r="381" ht="14.5" customHeight="1">
      <c r="A381" s="55" t="n">
        <v>201609</v>
      </c>
      <c r="B381" s="55" t="s">
        <v>106</v>
      </c>
      <c r="C381" s="55" t="s">
        <v>107</v>
      </c>
      <c r="D381" s="55" t="s">
        <v>110</v>
      </c>
      <c r="E381" s="55" t="s">
        <v>111</v>
      </c>
      <c r="F381" s="55" t="s">
        <v>163</v>
      </c>
      <c r="G381" s="55" t="s">
        <v>164</v>
      </c>
      <c r="H381" s="55" t="s">
        <v>49</v>
      </c>
      <c r="I381" s="55" t="s">
        <v>96</v>
      </c>
      <c r="J381" s="56" t="n">
        <v>126880</v>
      </c>
      <c r="K381" s="56" t="n">
        <v>176106</v>
      </c>
      <c r="L381" s="57" t="n">
        <v>5370502.67</v>
      </c>
    </row>
    <row r="382" ht="14.5" customHeight="1">
      <c r="A382" s="55" t="n">
        <v>201609</v>
      </c>
      <c r="B382" s="55" t="s">
        <v>106</v>
      </c>
      <c r="C382" s="55" t="s">
        <v>107</v>
      </c>
      <c r="D382" s="55" t="s">
        <v>110</v>
      </c>
      <c r="E382" s="55" t="s">
        <v>111</v>
      </c>
      <c r="F382" s="55" t="s">
        <v>163</v>
      </c>
      <c r="G382" s="55" t="s">
        <v>164</v>
      </c>
      <c r="H382" s="55" t="s">
        <v>49</v>
      </c>
      <c r="I382" s="55" t="s">
        <v>97</v>
      </c>
      <c r="J382" s="56" t="n">
        <v>0</v>
      </c>
      <c r="K382" s="56" t="n">
        <v>15837</v>
      </c>
      <c r="L382" s="57" t="n">
        <v>365725.09</v>
      </c>
    </row>
    <row r="383" ht="14.5" customHeight="1">
      <c r="A383" s="55" t="n">
        <v>201609</v>
      </c>
      <c r="B383" s="55" t="s">
        <v>106</v>
      </c>
      <c r="C383" s="55" t="s">
        <v>107</v>
      </c>
      <c r="D383" s="55" t="s">
        <v>110</v>
      </c>
      <c r="E383" s="55" t="s">
        <v>111</v>
      </c>
      <c r="F383" s="55" t="s">
        <v>165</v>
      </c>
      <c r="G383" s="55" t="s">
        <v>166</v>
      </c>
      <c r="H383" s="55" t="s">
        <v>49</v>
      </c>
      <c r="I383" s="55" t="s">
        <v>96</v>
      </c>
      <c r="J383" s="56" t="n">
        <v>297501</v>
      </c>
      <c r="K383" s="56" t="n">
        <v>385443</v>
      </c>
      <c r="L383" s="57" t="n">
        <v>1257792.05</v>
      </c>
    </row>
    <row r="384" ht="14.5" customHeight="1">
      <c r="A384" s="55" t="n">
        <v>201609</v>
      </c>
      <c r="B384" s="55" t="s">
        <v>106</v>
      </c>
      <c r="C384" s="55" t="s">
        <v>107</v>
      </c>
      <c r="D384" s="55" t="s">
        <v>110</v>
      </c>
      <c r="E384" s="55" t="s">
        <v>111</v>
      </c>
      <c r="F384" s="55" t="s">
        <v>165</v>
      </c>
      <c r="G384" s="55" t="s">
        <v>166</v>
      </c>
      <c r="H384" s="55" t="s">
        <v>49</v>
      </c>
      <c r="I384" s="55" t="s">
        <v>97</v>
      </c>
      <c r="J384" s="56" t="n">
        <v>0</v>
      </c>
      <c r="K384" s="56" t="n">
        <v>14783</v>
      </c>
      <c r="L384" s="57" t="n">
        <v>42035.07</v>
      </c>
    </row>
    <row r="385" ht="14.5" customHeight="1">
      <c r="A385" s="55" t="n">
        <v>201609</v>
      </c>
      <c r="B385" s="55" t="s">
        <v>106</v>
      </c>
      <c r="C385" s="55" t="s">
        <v>107</v>
      </c>
      <c r="D385" s="55" t="s">
        <v>110</v>
      </c>
      <c r="E385" s="55" t="s">
        <v>111</v>
      </c>
      <c r="F385" s="55" t="s">
        <v>169</v>
      </c>
      <c r="G385" s="55" t="s">
        <v>170</v>
      </c>
      <c r="H385" s="55" t="s">
        <v>49</v>
      </c>
      <c r="I385" s="55" t="s">
        <v>96</v>
      </c>
      <c r="J385" s="56" t="n">
        <v>95497</v>
      </c>
      <c r="K385" s="56" t="n">
        <v>141737</v>
      </c>
      <c r="L385" s="57" t="n">
        <v>659572.28</v>
      </c>
    </row>
    <row r="386" ht="14.5" customHeight="1">
      <c r="A386" s="55" t="n">
        <v>201609</v>
      </c>
      <c r="B386" s="55" t="s">
        <v>106</v>
      </c>
      <c r="C386" s="55" t="s">
        <v>107</v>
      </c>
      <c r="D386" s="55" t="s">
        <v>110</v>
      </c>
      <c r="E386" s="55" t="s">
        <v>111</v>
      </c>
      <c r="F386" s="55" t="s">
        <v>169</v>
      </c>
      <c r="G386" s="55" t="s">
        <v>170</v>
      </c>
      <c r="H386" s="55" t="s">
        <v>49</v>
      </c>
      <c r="I386" s="55" t="s">
        <v>97</v>
      </c>
      <c r="J386" s="56" t="n">
        <v>0</v>
      </c>
      <c r="K386" s="56" t="n">
        <v>6674</v>
      </c>
      <c r="L386" s="57" t="n">
        <v>20721.3</v>
      </c>
    </row>
    <row r="387" ht="14.5" customHeight="1">
      <c r="A387" s="55" t="n">
        <v>201609</v>
      </c>
      <c r="B387" s="55" t="s">
        <v>106</v>
      </c>
      <c r="C387" s="55" t="s">
        <v>107</v>
      </c>
      <c r="D387" s="55" t="s">
        <v>110</v>
      </c>
      <c r="E387" s="55" t="s">
        <v>111</v>
      </c>
      <c r="F387" s="55" t="s">
        <v>171</v>
      </c>
      <c r="G387" s="55" t="s">
        <v>172</v>
      </c>
      <c r="H387" s="55" t="s">
        <v>49</v>
      </c>
      <c r="I387" s="55" t="s">
        <v>96</v>
      </c>
      <c r="J387" s="56" t="n">
        <v>191</v>
      </c>
      <c r="K387" s="56" t="n">
        <v>299</v>
      </c>
      <c r="L387" s="57" t="n">
        <v>173105.33</v>
      </c>
    </row>
    <row r="388" ht="14.5" customHeight="1">
      <c r="A388" s="55" t="n">
        <v>201609</v>
      </c>
      <c r="B388" s="55" t="s">
        <v>106</v>
      </c>
      <c r="C388" s="55" t="s">
        <v>107</v>
      </c>
      <c r="D388" s="55" t="s">
        <v>110</v>
      </c>
      <c r="E388" s="55" t="s">
        <v>111</v>
      </c>
      <c r="F388" s="55" t="s">
        <v>171</v>
      </c>
      <c r="G388" s="55" t="s">
        <v>172</v>
      </c>
      <c r="H388" s="55" t="s">
        <v>49</v>
      </c>
      <c r="I388" s="55" t="s">
        <v>97</v>
      </c>
      <c r="J388" s="56" t="n">
        <v>0</v>
      </c>
      <c r="K388" s="56" t="n">
        <v>23</v>
      </c>
      <c r="L388" s="57" t="n">
        <v>18020.17</v>
      </c>
    </row>
    <row r="389" ht="14.5" customHeight="1">
      <c r="A389" s="55" t="n">
        <v>201609</v>
      </c>
      <c r="B389" s="55" t="s">
        <v>106</v>
      </c>
      <c r="C389" s="55" t="s">
        <v>107</v>
      </c>
      <c r="D389" s="55" t="s">
        <v>110</v>
      </c>
      <c r="E389" s="55" t="s">
        <v>111</v>
      </c>
      <c r="F389" s="55" t="s">
        <v>173</v>
      </c>
      <c r="G389" s="55" t="s">
        <v>174</v>
      </c>
      <c r="H389" s="55" t="s">
        <v>49</v>
      </c>
      <c r="I389" s="55" t="s">
        <v>96</v>
      </c>
      <c r="J389" s="56" t="n">
        <v>4580</v>
      </c>
      <c r="K389" s="56" t="n">
        <v>6545</v>
      </c>
      <c r="L389" s="57" t="n">
        <v>194747.61</v>
      </c>
    </row>
    <row r="390" ht="14.5" customHeight="1">
      <c r="A390" s="55" t="n">
        <v>201609</v>
      </c>
      <c r="B390" s="55" t="s">
        <v>106</v>
      </c>
      <c r="C390" s="55" t="s">
        <v>107</v>
      </c>
      <c r="D390" s="55" t="s">
        <v>110</v>
      </c>
      <c r="E390" s="55" t="s">
        <v>111</v>
      </c>
      <c r="F390" s="55" t="s">
        <v>173</v>
      </c>
      <c r="G390" s="55" t="s">
        <v>174</v>
      </c>
      <c r="H390" s="55" t="s">
        <v>49</v>
      </c>
      <c r="I390" s="55" t="s">
        <v>97</v>
      </c>
      <c r="J390" s="56" t="n">
        <v>0</v>
      </c>
      <c r="K390" s="56" t="n">
        <v>1764</v>
      </c>
      <c r="L390" s="57" t="n">
        <v>129162.53</v>
      </c>
    </row>
    <row r="391" ht="14.5" customHeight="1">
      <c r="A391" s="55" t="n">
        <v>201609</v>
      </c>
      <c r="B391" s="55" t="s">
        <v>106</v>
      </c>
      <c r="C391" s="55" t="s">
        <v>107</v>
      </c>
      <c r="D391" s="55" t="s">
        <v>110</v>
      </c>
      <c r="E391" s="55" t="s">
        <v>111</v>
      </c>
      <c r="F391" s="55" t="s">
        <v>175</v>
      </c>
      <c r="G391" s="55" t="s">
        <v>176</v>
      </c>
      <c r="H391" s="55" t="s">
        <v>49</v>
      </c>
      <c r="I391" s="55" t="s">
        <v>96</v>
      </c>
      <c r="J391" s="56" t="n">
        <v>4216</v>
      </c>
      <c r="K391" s="56" t="n">
        <v>5641</v>
      </c>
      <c r="L391" s="57" t="n">
        <v>91808.38</v>
      </c>
    </row>
    <row r="392" ht="14.5" customHeight="1">
      <c r="A392" s="55" t="n">
        <v>201609</v>
      </c>
      <c r="B392" s="55" t="s">
        <v>106</v>
      </c>
      <c r="C392" s="55" t="s">
        <v>107</v>
      </c>
      <c r="D392" s="55" t="s">
        <v>110</v>
      </c>
      <c r="E392" s="55" t="s">
        <v>111</v>
      </c>
      <c r="F392" s="55" t="s">
        <v>175</v>
      </c>
      <c r="G392" s="55" t="s">
        <v>176</v>
      </c>
      <c r="H392" s="55" t="s">
        <v>49</v>
      </c>
      <c r="I392" s="55" t="s">
        <v>97</v>
      </c>
      <c r="J392" s="56" t="n">
        <v>0</v>
      </c>
      <c r="K392" s="56" t="n">
        <v>218</v>
      </c>
      <c r="L392" s="57" t="n">
        <v>3561.37</v>
      </c>
    </row>
    <row r="393" ht="14.5" customHeight="1">
      <c r="A393" s="55" t="n">
        <v>201609</v>
      </c>
      <c r="B393" s="55" t="s">
        <v>106</v>
      </c>
      <c r="C393" s="55" t="s">
        <v>107</v>
      </c>
      <c r="D393" s="55" t="s">
        <v>110</v>
      </c>
      <c r="E393" s="55" t="s">
        <v>111</v>
      </c>
      <c r="F393" s="55" t="s">
        <v>177</v>
      </c>
      <c r="G393" s="55" t="s">
        <v>178</v>
      </c>
      <c r="H393" s="55" t="s">
        <v>49</v>
      </c>
      <c r="I393" s="55" t="s">
        <v>96</v>
      </c>
      <c r="J393" s="56" t="n">
        <v>1588</v>
      </c>
      <c r="K393" s="56" t="n">
        <v>3168</v>
      </c>
      <c r="L393" s="57" t="n">
        <v>28192.44</v>
      </c>
    </row>
    <row r="394" ht="14.5" customHeight="1">
      <c r="A394" s="55" t="n">
        <v>201609</v>
      </c>
      <c r="B394" s="55" t="s">
        <v>106</v>
      </c>
      <c r="C394" s="55" t="s">
        <v>107</v>
      </c>
      <c r="D394" s="55" t="s">
        <v>110</v>
      </c>
      <c r="E394" s="55" t="s">
        <v>111</v>
      </c>
      <c r="F394" s="55" t="s">
        <v>177</v>
      </c>
      <c r="G394" s="55" t="s">
        <v>178</v>
      </c>
      <c r="H394" s="55" t="s">
        <v>49</v>
      </c>
      <c r="I394" s="55" t="s">
        <v>97</v>
      </c>
      <c r="J394" s="56" t="n">
        <v>0</v>
      </c>
      <c r="K394" s="56" t="n">
        <v>1610</v>
      </c>
      <c r="L394" s="57" t="n">
        <v>19923.55</v>
      </c>
    </row>
    <row r="395" ht="14.5" customHeight="1">
      <c r="A395" s="55" t="n">
        <v>201609</v>
      </c>
      <c r="B395" s="55" t="s">
        <v>106</v>
      </c>
      <c r="C395" s="55" t="s">
        <v>107</v>
      </c>
      <c r="D395" s="55" t="s">
        <v>110</v>
      </c>
      <c r="E395" s="55" t="s">
        <v>111</v>
      </c>
      <c r="F395" s="55" t="s">
        <v>179</v>
      </c>
      <c r="G395" s="55" t="s">
        <v>180</v>
      </c>
      <c r="H395" s="55" t="s">
        <v>49</v>
      </c>
      <c r="I395" s="55" t="s">
        <v>97</v>
      </c>
      <c r="J395" s="56" t="n">
        <v>0</v>
      </c>
      <c r="K395" s="56" t="n">
        <v>1</v>
      </c>
      <c r="L395" s="57" t="n">
        <v>99</v>
      </c>
    </row>
    <row r="396" ht="14.5" customHeight="1">
      <c r="A396" s="55" t="n">
        <v>201609</v>
      </c>
      <c r="B396" s="55" t="s">
        <v>106</v>
      </c>
      <c r="C396" s="55" t="s">
        <v>107</v>
      </c>
      <c r="D396" s="55" t="s">
        <v>110</v>
      </c>
      <c r="E396" s="55" t="s">
        <v>111</v>
      </c>
      <c r="F396" s="55" t="s">
        <v>181</v>
      </c>
      <c r="G396" s="55" t="s">
        <v>182</v>
      </c>
      <c r="H396" s="55" t="s">
        <v>49</v>
      </c>
      <c r="I396" s="55" t="s">
        <v>96</v>
      </c>
      <c r="J396" s="56" t="n">
        <v>200144</v>
      </c>
      <c r="K396" s="56" t="n">
        <v>387444</v>
      </c>
      <c r="L396" s="57" t="n">
        <v>2842265.09</v>
      </c>
    </row>
    <row r="397" ht="14.5" customHeight="1">
      <c r="A397" s="55" t="n">
        <v>201609</v>
      </c>
      <c r="B397" s="55" t="s">
        <v>106</v>
      </c>
      <c r="C397" s="55" t="s">
        <v>107</v>
      </c>
      <c r="D397" s="55" t="s">
        <v>110</v>
      </c>
      <c r="E397" s="55" t="s">
        <v>111</v>
      </c>
      <c r="F397" s="55" t="s">
        <v>181</v>
      </c>
      <c r="G397" s="55" t="s">
        <v>182</v>
      </c>
      <c r="H397" s="55" t="s">
        <v>49</v>
      </c>
      <c r="I397" s="55" t="s">
        <v>97</v>
      </c>
      <c r="J397" s="56" t="n">
        <v>0</v>
      </c>
      <c r="K397" s="56" t="n">
        <v>24071</v>
      </c>
      <c r="L397" s="57" t="n">
        <v>193206.67</v>
      </c>
    </row>
    <row r="398" ht="14.5" customHeight="1">
      <c r="A398" s="55" t="n">
        <v>201609</v>
      </c>
      <c r="B398" s="55" t="s">
        <v>106</v>
      </c>
      <c r="C398" s="55" t="s">
        <v>107</v>
      </c>
      <c r="D398" s="55" t="s">
        <v>110</v>
      </c>
      <c r="E398" s="55" t="s">
        <v>111</v>
      </c>
      <c r="F398" s="55" t="s">
        <v>183</v>
      </c>
      <c r="G398" s="55" t="s">
        <v>184</v>
      </c>
      <c r="H398" s="55" t="s">
        <v>49</v>
      </c>
      <c r="I398" s="55" t="s">
        <v>96</v>
      </c>
      <c r="J398" s="56" t="n">
        <v>152</v>
      </c>
      <c r="K398" s="56" t="n">
        <v>193</v>
      </c>
      <c r="L398" s="57" t="n">
        <v>20892.38</v>
      </c>
    </row>
    <row r="399" ht="14.5" customHeight="1">
      <c r="A399" s="55" t="n">
        <v>201609</v>
      </c>
      <c r="B399" s="55" t="s">
        <v>106</v>
      </c>
      <c r="C399" s="55" t="s">
        <v>107</v>
      </c>
      <c r="D399" s="55" t="s">
        <v>110</v>
      </c>
      <c r="E399" s="55" t="s">
        <v>111</v>
      </c>
      <c r="F399" s="55" t="s">
        <v>183</v>
      </c>
      <c r="G399" s="55" t="s">
        <v>184</v>
      </c>
      <c r="H399" s="55" t="s">
        <v>49</v>
      </c>
      <c r="I399" s="55" t="s">
        <v>97</v>
      </c>
      <c r="J399" s="56" t="n">
        <v>0</v>
      </c>
      <c r="K399" s="56" t="n">
        <v>23</v>
      </c>
      <c r="L399" s="57" t="n">
        <v>2793.84</v>
      </c>
    </row>
    <row r="400" ht="14.5" customHeight="1">
      <c r="A400" s="55" t="n">
        <v>201609</v>
      </c>
      <c r="B400" s="55" t="s">
        <v>106</v>
      </c>
      <c r="C400" s="55" t="s">
        <v>107</v>
      </c>
      <c r="D400" s="55" t="s">
        <v>110</v>
      </c>
      <c r="E400" s="55" t="s">
        <v>111</v>
      </c>
      <c r="F400" s="55" t="s">
        <v>187</v>
      </c>
      <c r="G400" s="55" t="s">
        <v>188</v>
      </c>
      <c r="H400" s="55" t="s">
        <v>49</v>
      </c>
      <c r="I400" s="55" t="s">
        <v>96</v>
      </c>
      <c r="J400" s="56" t="n">
        <v>1169</v>
      </c>
      <c r="K400" s="56" t="n">
        <v>2190</v>
      </c>
      <c r="L400" s="57" t="n">
        <v>141634.56</v>
      </c>
    </row>
    <row r="401" ht="14.5" customHeight="1">
      <c r="A401" s="55" t="n">
        <v>201609</v>
      </c>
      <c r="B401" s="55" t="s">
        <v>106</v>
      </c>
      <c r="C401" s="55" t="s">
        <v>107</v>
      </c>
      <c r="D401" s="55" t="s">
        <v>110</v>
      </c>
      <c r="E401" s="55" t="s">
        <v>111</v>
      </c>
      <c r="F401" s="55" t="s">
        <v>187</v>
      </c>
      <c r="G401" s="55" t="s">
        <v>188</v>
      </c>
      <c r="H401" s="55" t="s">
        <v>49</v>
      </c>
      <c r="I401" s="55" t="s">
        <v>97</v>
      </c>
      <c r="J401" s="56" t="n">
        <v>0</v>
      </c>
      <c r="K401" s="56" t="n">
        <v>154</v>
      </c>
      <c r="L401" s="57" t="n">
        <v>9260.13</v>
      </c>
    </row>
    <row r="402" ht="14.5" customHeight="1">
      <c r="A402" s="55" t="n">
        <v>201609</v>
      </c>
      <c r="B402" s="55" t="s">
        <v>112</v>
      </c>
      <c r="C402" s="55" t="s">
        <v>113</v>
      </c>
      <c r="D402" s="55" t="s">
        <v>114</v>
      </c>
      <c r="E402" s="55" t="s">
        <v>115</v>
      </c>
      <c r="F402" s="55" t="s">
        <v>189</v>
      </c>
      <c r="G402" s="55" t="s">
        <v>190</v>
      </c>
      <c r="H402" s="55" t="s">
        <v>48</v>
      </c>
      <c r="I402" s="55" t="s">
        <v>96</v>
      </c>
      <c r="J402" s="56" t="n">
        <v>285250</v>
      </c>
      <c r="K402" s="56" t="n">
        <v>464548</v>
      </c>
      <c r="L402" s="57" t="n">
        <v>26291734.96</v>
      </c>
    </row>
    <row r="403" ht="14.5" customHeight="1">
      <c r="A403" s="55" t="n">
        <v>201609</v>
      </c>
      <c r="B403" s="55" t="s">
        <v>112</v>
      </c>
      <c r="C403" s="55" t="s">
        <v>113</v>
      </c>
      <c r="D403" s="55" t="s">
        <v>114</v>
      </c>
      <c r="E403" s="55" t="s">
        <v>115</v>
      </c>
      <c r="F403" s="55" t="s">
        <v>189</v>
      </c>
      <c r="G403" s="55" t="s">
        <v>190</v>
      </c>
      <c r="H403" s="55" t="s">
        <v>48</v>
      </c>
      <c r="I403" s="55" t="s">
        <v>97</v>
      </c>
      <c r="J403" s="56" t="n">
        <v>0</v>
      </c>
      <c r="K403" s="56" t="n">
        <v>17437</v>
      </c>
      <c r="L403" s="57" t="n">
        <v>929381.64</v>
      </c>
    </row>
    <row r="404" ht="14.5" customHeight="1">
      <c r="A404" s="55" t="n">
        <v>201609</v>
      </c>
      <c r="B404" s="55" t="s">
        <v>112</v>
      </c>
      <c r="C404" s="55" t="s">
        <v>113</v>
      </c>
      <c r="D404" s="55" t="s">
        <v>114</v>
      </c>
      <c r="E404" s="55" t="s">
        <v>115</v>
      </c>
      <c r="F404" s="55" t="s">
        <v>191</v>
      </c>
      <c r="G404" s="55" t="s">
        <v>192</v>
      </c>
      <c r="H404" s="55" t="s">
        <v>48</v>
      </c>
      <c r="I404" s="55" t="s">
        <v>96</v>
      </c>
      <c r="J404" s="56" t="n">
        <v>377352</v>
      </c>
      <c r="K404" s="56" t="n">
        <v>545758</v>
      </c>
      <c r="L404" s="57" t="n">
        <v>2457852.87</v>
      </c>
    </row>
    <row r="405" ht="14.5" customHeight="1">
      <c r="A405" s="55" t="n">
        <v>201609</v>
      </c>
      <c r="B405" s="55" t="s">
        <v>112</v>
      </c>
      <c r="C405" s="55" t="s">
        <v>113</v>
      </c>
      <c r="D405" s="55" t="s">
        <v>114</v>
      </c>
      <c r="E405" s="55" t="s">
        <v>115</v>
      </c>
      <c r="F405" s="55" t="s">
        <v>191</v>
      </c>
      <c r="G405" s="55" t="s">
        <v>192</v>
      </c>
      <c r="H405" s="55" t="s">
        <v>48</v>
      </c>
      <c r="I405" s="55" t="s">
        <v>97</v>
      </c>
      <c r="J405" s="56" t="n">
        <v>0</v>
      </c>
      <c r="K405" s="56" t="n">
        <v>17073</v>
      </c>
      <c r="L405" s="57" t="n">
        <v>113133.32</v>
      </c>
    </row>
    <row r="406" ht="14.5" customHeight="1">
      <c r="A406" s="55" t="n">
        <v>201610</v>
      </c>
      <c r="B406" s="55" t="s">
        <v>100</v>
      </c>
      <c r="C406" s="55" t="s">
        <v>101</v>
      </c>
      <c r="D406" s="55" t="s">
        <v>102</v>
      </c>
      <c r="E406" s="55" t="s">
        <v>103</v>
      </c>
      <c r="F406" s="55" t="s">
        <v>119</v>
      </c>
      <c r="G406" s="55" t="s">
        <v>120</v>
      </c>
      <c r="H406" s="55" t="s">
        <v>47</v>
      </c>
      <c r="I406" s="55" t="s">
        <v>96</v>
      </c>
      <c r="J406" s="56" t="n">
        <v>2636</v>
      </c>
      <c r="K406" s="56" t="n">
        <v>3533</v>
      </c>
      <c r="L406" s="57" t="n">
        <v>71795.8</v>
      </c>
    </row>
    <row r="407" ht="14.5" customHeight="1">
      <c r="A407" s="55" t="n">
        <v>201610</v>
      </c>
      <c r="B407" s="55" t="s">
        <v>100</v>
      </c>
      <c r="C407" s="55" t="s">
        <v>101</v>
      </c>
      <c r="D407" s="55" t="s">
        <v>102</v>
      </c>
      <c r="E407" s="55" t="s">
        <v>103</v>
      </c>
      <c r="F407" s="55" t="s">
        <v>119</v>
      </c>
      <c r="G407" s="55" t="s">
        <v>120</v>
      </c>
      <c r="H407" s="55" t="s">
        <v>47</v>
      </c>
      <c r="I407" s="55" t="s">
        <v>97</v>
      </c>
      <c r="J407" s="56" t="n">
        <v>0</v>
      </c>
      <c r="K407" s="56" t="n">
        <v>83</v>
      </c>
      <c r="L407" s="57" t="n">
        <v>1620.55</v>
      </c>
    </row>
    <row r="408" ht="14.5" customHeight="1">
      <c r="A408" s="55" t="n">
        <v>201610</v>
      </c>
      <c r="B408" s="55" t="s">
        <v>100</v>
      </c>
      <c r="C408" s="55" t="s">
        <v>101</v>
      </c>
      <c r="D408" s="55" t="s">
        <v>102</v>
      </c>
      <c r="E408" s="55" t="s">
        <v>103</v>
      </c>
      <c r="F408" s="55" t="s">
        <v>121</v>
      </c>
      <c r="G408" s="55" t="s">
        <v>122</v>
      </c>
      <c r="H408" s="55" t="s">
        <v>47</v>
      </c>
      <c r="I408" s="55" t="s">
        <v>96</v>
      </c>
      <c r="J408" s="56" t="n">
        <v>1365</v>
      </c>
      <c r="K408" s="56" t="n">
        <v>1906</v>
      </c>
      <c r="L408" s="57" t="n">
        <v>17036.81</v>
      </c>
    </row>
    <row r="409" ht="14.5" customHeight="1">
      <c r="A409" s="55" t="n">
        <v>201610</v>
      </c>
      <c r="B409" s="55" t="s">
        <v>100</v>
      </c>
      <c r="C409" s="55" t="s">
        <v>101</v>
      </c>
      <c r="D409" s="55" t="s">
        <v>102</v>
      </c>
      <c r="E409" s="55" t="s">
        <v>103</v>
      </c>
      <c r="F409" s="55" t="s">
        <v>121</v>
      </c>
      <c r="G409" s="55" t="s">
        <v>122</v>
      </c>
      <c r="H409" s="55" t="s">
        <v>47</v>
      </c>
      <c r="I409" s="55" t="s">
        <v>97</v>
      </c>
      <c r="J409" s="56" t="n">
        <v>0</v>
      </c>
      <c r="K409" s="56" t="n">
        <v>80</v>
      </c>
      <c r="L409" s="57" t="n">
        <v>590.95</v>
      </c>
    </row>
    <row r="410" ht="14.5" customHeight="1">
      <c r="A410" s="55" t="n">
        <v>201610</v>
      </c>
      <c r="B410" s="55" t="s">
        <v>100</v>
      </c>
      <c r="C410" s="55" t="s">
        <v>101</v>
      </c>
      <c r="D410" s="55" t="s">
        <v>102</v>
      </c>
      <c r="E410" s="55" t="s">
        <v>103</v>
      </c>
      <c r="F410" s="55" t="s">
        <v>123</v>
      </c>
      <c r="G410" s="55" t="s">
        <v>124</v>
      </c>
      <c r="H410" s="55" t="s">
        <v>47</v>
      </c>
      <c r="I410" s="55" t="s">
        <v>96</v>
      </c>
      <c r="J410" s="56" t="n">
        <v>28313</v>
      </c>
      <c r="K410" s="56" t="n">
        <v>45349</v>
      </c>
      <c r="L410" s="57" t="n">
        <v>258523.73</v>
      </c>
    </row>
    <row r="411" ht="14.5" customHeight="1">
      <c r="A411" s="55" t="n">
        <v>201610</v>
      </c>
      <c r="B411" s="55" t="s">
        <v>100</v>
      </c>
      <c r="C411" s="55" t="s">
        <v>101</v>
      </c>
      <c r="D411" s="55" t="s">
        <v>102</v>
      </c>
      <c r="E411" s="55" t="s">
        <v>103</v>
      </c>
      <c r="F411" s="55" t="s">
        <v>123</v>
      </c>
      <c r="G411" s="55" t="s">
        <v>124</v>
      </c>
      <c r="H411" s="55" t="s">
        <v>47</v>
      </c>
      <c r="I411" s="55" t="s">
        <v>97</v>
      </c>
      <c r="J411" s="56" t="n">
        <v>0</v>
      </c>
      <c r="K411" s="56" t="n">
        <v>2088</v>
      </c>
      <c r="L411" s="57" t="n">
        <v>9877.35</v>
      </c>
    </row>
    <row r="412" ht="14.5" customHeight="1">
      <c r="A412" s="55" t="n">
        <v>201610</v>
      </c>
      <c r="B412" s="55" t="s">
        <v>100</v>
      </c>
      <c r="C412" s="55" t="s">
        <v>101</v>
      </c>
      <c r="D412" s="55" t="s">
        <v>102</v>
      </c>
      <c r="E412" s="55" t="s">
        <v>103</v>
      </c>
      <c r="F412" s="55" t="s">
        <v>125</v>
      </c>
      <c r="G412" s="55" t="s">
        <v>126</v>
      </c>
      <c r="H412" s="55" t="s">
        <v>47</v>
      </c>
      <c r="I412" s="55" t="s">
        <v>96</v>
      </c>
      <c r="J412" s="56" t="n">
        <v>64263</v>
      </c>
      <c r="K412" s="56" t="n">
        <v>94489</v>
      </c>
      <c r="L412" s="57" t="n">
        <v>290967.55</v>
      </c>
    </row>
    <row r="413" ht="14.5" customHeight="1">
      <c r="A413" s="55" t="n">
        <v>201610</v>
      </c>
      <c r="B413" s="55" t="s">
        <v>100</v>
      </c>
      <c r="C413" s="55" t="s">
        <v>101</v>
      </c>
      <c r="D413" s="55" t="s">
        <v>102</v>
      </c>
      <c r="E413" s="55" t="s">
        <v>103</v>
      </c>
      <c r="F413" s="55" t="s">
        <v>125</v>
      </c>
      <c r="G413" s="55" t="s">
        <v>126</v>
      </c>
      <c r="H413" s="55" t="s">
        <v>47</v>
      </c>
      <c r="I413" s="55" t="s">
        <v>97</v>
      </c>
      <c r="J413" s="56" t="n">
        <v>0</v>
      </c>
      <c r="K413" s="56" t="n">
        <v>5747</v>
      </c>
      <c r="L413" s="57" t="n">
        <v>17642.62</v>
      </c>
    </row>
    <row r="414" ht="14.5" customHeight="1">
      <c r="A414" s="55" t="n">
        <v>201610</v>
      </c>
      <c r="B414" s="55" t="s">
        <v>100</v>
      </c>
      <c r="C414" s="55" t="s">
        <v>101</v>
      </c>
      <c r="D414" s="55" t="s">
        <v>102</v>
      </c>
      <c r="E414" s="55" t="s">
        <v>103</v>
      </c>
      <c r="F414" s="55" t="s">
        <v>129</v>
      </c>
      <c r="G414" s="55" t="s">
        <v>130</v>
      </c>
      <c r="H414" s="55" t="s">
        <v>50</v>
      </c>
      <c r="I414" s="55" t="s">
        <v>96</v>
      </c>
      <c r="J414" s="56" t="n">
        <v>38381</v>
      </c>
      <c r="K414" s="56" t="n">
        <v>56889</v>
      </c>
      <c r="L414" s="57" t="n">
        <v>56854.48</v>
      </c>
    </row>
    <row r="415" ht="14.5" customHeight="1">
      <c r="A415" s="55" t="n">
        <v>201610</v>
      </c>
      <c r="B415" s="55" t="s">
        <v>100</v>
      </c>
      <c r="C415" s="55" t="s">
        <v>101</v>
      </c>
      <c r="D415" s="55" t="s">
        <v>102</v>
      </c>
      <c r="E415" s="55" t="s">
        <v>103</v>
      </c>
      <c r="F415" s="55" t="s">
        <v>129</v>
      </c>
      <c r="G415" s="55" t="s">
        <v>130</v>
      </c>
      <c r="H415" s="55" t="s">
        <v>50</v>
      </c>
      <c r="I415" s="55" t="s">
        <v>97</v>
      </c>
      <c r="J415" s="56" t="n">
        <v>0</v>
      </c>
      <c r="K415" s="56" t="n">
        <v>2138</v>
      </c>
      <c r="L415" s="57" t="n">
        <v>1938.17</v>
      </c>
    </row>
    <row r="416" ht="14.5" customHeight="1">
      <c r="A416" s="55" t="n">
        <v>201610</v>
      </c>
      <c r="B416" s="55" t="s">
        <v>100</v>
      </c>
      <c r="C416" s="55" t="s">
        <v>101</v>
      </c>
      <c r="D416" s="55" t="s">
        <v>102</v>
      </c>
      <c r="E416" s="55" t="s">
        <v>103</v>
      </c>
      <c r="F416" s="55" t="s">
        <v>131</v>
      </c>
      <c r="G416" s="55" t="s">
        <v>132</v>
      </c>
      <c r="H416" s="55" t="s">
        <v>50</v>
      </c>
      <c r="I416" s="55" t="s">
        <v>96</v>
      </c>
      <c r="J416" s="56" t="n">
        <v>303060</v>
      </c>
      <c r="K416" s="56" t="n">
        <v>440138</v>
      </c>
      <c r="L416" s="57" t="n">
        <v>391371.76</v>
      </c>
    </row>
    <row r="417" ht="14.5" customHeight="1">
      <c r="A417" s="55" t="n">
        <v>201610</v>
      </c>
      <c r="B417" s="55" t="s">
        <v>100</v>
      </c>
      <c r="C417" s="55" t="s">
        <v>101</v>
      </c>
      <c r="D417" s="55" t="s">
        <v>102</v>
      </c>
      <c r="E417" s="55" t="s">
        <v>103</v>
      </c>
      <c r="F417" s="55" t="s">
        <v>131</v>
      </c>
      <c r="G417" s="55" t="s">
        <v>132</v>
      </c>
      <c r="H417" s="55" t="s">
        <v>50</v>
      </c>
      <c r="I417" s="55" t="s">
        <v>97</v>
      </c>
      <c r="J417" s="56" t="n">
        <v>0</v>
      </c>
      <c r="K417" s="56" t="n">
        <v>20204</v>
      </c>
      <c r="L417" s="57" t="n">
        <v>15605.77</v>
      </c>
    </row>
    <row r="418" ht="14.5" customHeight="1">
      <c r="A418" s="55" t="n">
        <v>201610</v>
      </c>
      <c r="B418" s="55" t="s">
        <v>100</v>
      </c>
      <c r="C418" s="55" t="s">
        <v>101</v>
      </c>
      <c r="D418" s="55" t="s">
        <v>104</v>
      </c>
      <c r="E418" s="55" t="s">
        <v>105</v>
      </c>
      <c r="F418" s="55" t="s">
        <v>133</v>
      </c>
      <c r="G418" s="55" t="s">
        <v>134</v>
      </c>
      <c r="H418" s="55" t="s">
        <v>47</v>
      </c>
      <c r="I418" s="55" t="s">
        <v>97</v>
      </c>
      <c r="J418" s="56" t="n">
        <v>0</v>
      </c>
      <c r="K418" s="56" t="n">
        <v>1</v>
      </c>
      <c r="L418" s="57" t="n">
        <v>0.74</v>
      </c>
    </row>
    <row r="419" ht="14.5" customHeight="1">
      <c r="A419" s="55" t="n">
        <v>201610</v>
      </c>
      <c r="B419" s="55" t="s">
        <v>100</v>
      </c>
      <c r="C419" s="55" t="s">
        <v>101</v>
      </c>
      <c r="D419" s="55" t="s">
        <v>104</v>
      </c>
      <c r="E419" s="55" t="s">
        <v>105</v>
      </c>
      <c r="F419" s="55" t="s">
        <v>135</v>
      </c>
      <c r="G419" s="55" t="s">
        <v>136</v>
      </c>
      <c r="H419" s="55" t="s">
        <v>47</v>
      </c>
      <c r="I419" s="55" t="s">
        <v>96</v>
      </c>
      <c r="J419" s="56" t="n">
        <v>3668</v>
      </c>
      <c r="K419" s="56" t="n">
        <v>5404</v>
      </c>
      <c r="L419" s="57" t="n">
        <v>39778.93</v>
      </c>
    </row>
    <row r="420" ht="14.5" customHeight="1">
      <c r="A420" s="55" t="n">
        <v>201610</v>
      </c>
      <c r="B420" s="55" t="s">
        <v>100</v>
      </c>
      <c r="C420" s="55" t="s">
        <v>101</v>
      </c>
      <c r="D420" s="55" t="s">
        <v>104</v>
      </c>
      <c r="E420" s="55" t="s">
        <v>105</v>
      </c>
      <c r="F420" s="55" t="s">
        <v>135</v>
      </c>
      <c r="G420" s="55" t="s">
        <v>136</v>
      </c>
      <c r="H420" s="55" t="s">
        <v>47</v>
      </c>
      <c r="I420" s="55" t="s">
        <v>97</v>
      </c>
      <c r="J420" s="56" t="n">
        <v>0</v>
      </c>
      <c r="K420" s="56" t="n">
        <v>965</v>
      </c>
      <c r="L420" s="57" t="n">
        <v>4017.91</v>
      </c>
    </row>
    <row r="421" ht="14.5" customHeight="1">
      <c r="A421" s="55" t="n">
        <v>201610</v>
      </c>
      <c r="B421" s="55" t="s">
        <v>100</v>
      </c>
      <c r="C421" s="55" t="s">
        <v>101</v>
      </c>
      <c r="D421" s="55" t="s">
        <v>104</v>
      </c>
      <c r="E421" s="55" t="s">
        <v>105</v>
      </c>
      <c r="F421" s="55" t="s">
        <v>137</v>
      </c>
      <c r="G421" s="55" t="s">
        <v>138</v>
      </c>
      <c r="H421" s="55" t="s">
        <v>47</v>
      </c>
      <c r="I421" s="55" t="s">
        <v>96</v>
      </c>
      <c r="J421" s="56" t="n">
        <v>257680</v>
      </c>
      <c r="K421" s="56" t="n">
        <v>406055</v>
      </c>
      <c r="L421" s="57" t="n">
        <v>612264.28</v>
      </c>
    </row>
    <row r="422" ht="14.5" customHeight="1">
      <c r="A422" s="55" t="n">
        <v>201610</v>
      </c>
      <c r="B422" s="55" t="s">
        <v>100</v>
      </c>
      <c r="C422" s="55" t="s">
        <v>101</v>
      </c>
      <c r="D422" s="55" t="s">
        <v>104</v>
      </c>
      <c r="E422" s="55" t="s">
        <v>105</v>
      </c>
      <c r="F422" s="55" t="s">
        <v>137</v>
      </c>
      <c r="G422" s="55" t="s">
        <v>138</v>
      </c>
      <c r="H422" s="55" t="s">
        <v>47</v>
      </c>
      <c r="I422" s="55" t="s">
        <v>97</v>
      </c>
      <c r="J422" s="56" t="n">
        <v>0</v>
      </c>
      <c r="K422" s="56" t="n">
        <v>27182</v>
      </c>
      <c r="L422" s="57" t="n">
        <v>63874.66</v>
      </c>
    </row>
    <row r="423" ht="14.5" customHeight="1">
      <c r="A423" s="55" t="n">
        <v>201610</v>
      </c>
      <c r="B423" s="55" t="s">
        <v>100</v>
      </c>
      <c r="C423" s="55" t="s">
        <v>101</v>
      </c>
      <c r="D423" s="55" t="s">
        <v>104</v>
      </c>
      <c r="E423" s="55" t="s">
        <v>105</v>
      </c>
      <c r="F423" s="55" t="s">
        <v>139</v>
      </c>
      <c r="G423" s="55" t="s">
        <v>140</v>
      </c>
      <c r="H423" s="55" t="s">
        <v>47</v>
      </c>
      <c r="I423" s="55" t="s">
        <v>96</v>
      </c>
      <c r="J423" s="56" t="n">
        <v>58959</v>
      </c>
      <c r="K423" s="56" t="n">
        <v>85262</v>
      </c>
      <c r="L423" s="57" t="n">
        <v>617081.25</v>
      </c>
    </row>
    <row r="424" ht="14.5" customHeight="1">
      <c r="A424" s="55" t="n">
        <v>201610</v>
      </c>
      <c r="B424" s="55" t="s">
        <v>100</v>
      </c>
      <c r="C424" s="55" t="s">
        <v>101</v>
      </c>
      <c r="D424" s="55" t="s">
        <v>104</v>
      </c>
      <c r="E424" s="55" t="s">
        <v>105</v>
      </c>
      <c r="F424" s="55" t="s">
        <v>139</v>
      </c>
      <c r="G424" s="55" t="s">
        <v>140</v>
      </c>
      <c r="H424" s="55" t="s">
        <v>47</v>
      </c>
      <c r="I424" s="55" t="s">
        <v>97</v>
      </c>
      <c r="J424" s="56" t="n">
        <v>0</v>
      </c>
      <c r="K424" s="56" t="n">
        <v>5610</v>
      </c>
      <c r="L424" s="57" t="n">
        <v>33717.78</v>
      </c>
    </row>
    <row r="425" ht="14.5" customHeight="1">
      <c r="A425" s="55" t="n">
        <v>201610</v>
      </c>
      <c r="B425" s="55" t="s">
        <v>100</v>
      </c>
      <c r="C425" s="55" t="s">
        <v>101</v>
      </c>
      <c r="D425" s="55" t="s">
        <v>104</v>
      </c>
      <c r="E425" s="55" t="s">
        <v>105</v>
      </c>
      <c r="F425" s="55" t="s">
        <v>141</v>
      </c>
      <c r="G425" s="55" t="s">
        <v>142</v>
      </c>
      <c r="H425" s="55" t="s">
        <v>47</v>
      </c>
      <c r="I425" s="55" t="s">
        <v>96</v>
      </c>
      <c r="J425" s="56" t="n">
        <v>5877</v>
      </c>
      <c r="K425" s="56" t="n">
        <v>8138</v>
      </c>
      <c r="L425" s="57" t="n">
        <v>15866.92</v>
      </c>
    </row>
    <row r="426" ht="14.5" customHeight="1">
      <c r="A426" s="55" t="n">
        <v>201610</v>
      </c>
      <c r="B426" s="55" t="s">
        <v>100</v>
      </c>
      <c r="C426" s="55" t="s">
        <v>101</v>
      </c>
      <c r="D426" s="55" t="s">
        <v>104</v>
      </c>
      <c r="E426" s="55" t="s">
        <v>105</v>
      </c>
      <c r="F426" s="55" t="s">
        <v>141</v>
      </c>
      <c r="G426" s="55" t="s">
        <v>142</v>
      </c>
      <c r="H426" s="55" t="s">
        <v>47</v>
      </c>
      <c r="I426" s="55" t="s">
        <v>97</v>
      </c>
      <c r="J426" s="56" t="n">
        <v>0</v>
      </c>
      <c r="K426" s="56" t="n">
        <v>271</v>
      </c>
      <c r="L426" s="57" t="n">
        <v>465.25</v>
      </c>
    </row>
    <row r="427" ht="14.5" customHeight="1">
      <c r="A427" s="55" t="n">
        <v>201610</v>
      </c>
      <c r="B427" s="55" t="s">
        <v>106</v>
      </c>
      <c r="C427" s="55" t="s">
        <v>107</v>
      </c>
      <c r="D427" s="55" t="s">
        <v>108</v>
      </c>
      <c r="E427" s="55" t="s">
        <v>109</v>
      </c>
      <c r="F427" s="55" t="s">
        <v>143</v>
      </c>
      <c r="G427" s="55" t="s">
        <v>144</v>
      </c>
      <c r="H427" s="55" t="s">
        <v>49</v>
      </c>
      <c r="I427" s="55" t="s">
        <v>96</v>
      </c>
      <c r="J427" s="56" t="n">
        <v>1023884</v>
      </c>
      <c r="K427" s="56" t="n">
        <v>1235714</v>
      </c>
      <c r="L427" s="57" t="n">
        <v>6369764.81</v>
      </c>
    </row>
    <row r="428" ht="14.5" customHeight="1">
      <c r="A428" s="55" t="n">
        <v>201610</v>
      </c>
      <c r="B428" s="55" t="s">
        <v>106</v>
      </c>
      <c r="C428" s="55" t="s">
        <v>107</v>
      </c>
      <c r="D428" s="55" t="s">
        <v>108</v>
      </c>
      <c r="E428" s="55" t="s">
        <v>109</v>
      </c>
      <c r="F428" s="55" t="s">
        <v>143</v>
      </c>
      <c r="G428" s="55" t="s">
        <v>144</v>
      </c>
      <c r="H428" s="55" t="s">
        <v>49</v>
      </c>
      <c r="I428" s="55" t="s">
        <v>97</v>
      </c>
      <c r="J428" s="56" t="n">
        <v>0</v>
      </c>
      <c r="K428" s="56" t="n">
        <v>42385</v>
      </c>
      <c r="L428" s="57" t="n">
        <v>196061.76</v>
      </c>
    </row>
    <row r="429" ht="14.5" customHeight="1">
      <c r="A429" s="55" t="n">
        <v>201610</v>
      </c>
      <c r="B429" s="55" t="s">
        <v>106</v>
      </c>
      <c r="C429" s="55" t="s">
        <v>107</v>
      </c>
      <c r="D429" s="55" t="s">
        <v>108</v>
      </c>
      <c r="E429" s="55" t="s">
        <v>109</v>
      </c>
      <c r="F429" s="55" t="s">
        <v>145</v>
      </c>
      <c r="G429" s="55" t="s">
        <v>146</v>
      </c>
      <c r="H429" s="55" t="s">
        <v>49</v>
      </c>
      <c r="I429" s="55" t="s">
        <v>96</v>
      </c>
      <c r="J429" s="56" t="n">
        <v>155693</v>
      </c>
      <c r="K429" s="56" t="n">
        <v>180760</v>
      </c>
      <c r="L429" s="57" t="n">
        <v>789222.22</v>
      </c>
    </row>
    <row r="430" ht="14.5" customHeight="1">
      <c r="A430" s="55" t="n">
        <v>201610</v>
      </c>
      <c r="B430" s="55" t="s">
        <v>106</v>
      </c>
      <c r="C430" s="55" t="s">
        <v>107</v>
      </c>
      <c r="D430" s="55" t="s">
        <v>108</v>
      </c>
      <c r="E430" s="55" t="s">
        <v>109</v>
      </c>
      <c r="F430" s="55" t="s">
        <v>145</v>
      </c>
      <c r="G430" s="55" t="s">
        <v>146</v>
      </c>
      <c r="H430" s="55" t="s">
        <v>49</v>
      </c>
      <c r="I430" s="55" t="s">
        <v>97</v>
      </c>
      <c r="J430" s="56" t="n">
        <v>0</v>
      </c>
      <c r="K430" s="56" t="n">
        <v>6141</v>
      </c>
      <c r="L430" s="57" t="n">
        <v>23026.37</v>
      </c>
    </row>
    <row r="431" ht="14.5" customHeight="1">
      <c r="A431" s="55" t="n">
        <v>201610</v>
      </c>
      <c r="B431" s="55" t="s">
        <v>106</v>
      </c>
      <c r="C431" s="55" t="s">
        <v>107</v>
      </c>
      <c r="D431" s="55" t="s">
        <v>110</v>
      </c>
      <c r="E431" s="55" t="s">
        <v>111</v>
      </c>
      <c r="F431" s="55" t="s">
        <v>147</v>
      </c>
      <c r="G431" s="55" t="s">
        <v>148</v>
      </c>
      <c r="H431" s="55" t="s">
        <v>49</v>
      </c>
      <c r="I431" s="55" t="s">
        <v>96</v>
      </c>
      <c r="J431" s="56" t="n">
        <v>36</v>
      </c>
      <c r="K431" s="56" t="n">
        <v>91</v>
      </c>
      <c r="L431" s="57" t="n">
        <v>2630</v>
      </c>
    </row>
    <row r="432" ht="14.5" customHeight="1">
      <c r="A432" s="55" t="n">
        <v>201610</v>
      </c>
      <c r="B432" s="55" t="s">
        <v>106</v>
      </c>
      <c r="C432" s="55" t="s">
        <v>107</v>
      </c>
      <c r="D432" s="55" t="s">
        <v>110</v>
      </c>
      <c r="E432" s="55" t="s">
        <v>111</v>
      </c>
      <c r="F432" s="55" t="s">
        <v>147</v>
      </c>
      <c r="G432" s="55" t="s">
        <v>148</v>
      </c>
      <c r="H432" s="55" t="s">
        <v>49</v>
      </c>
      <c r="I432" s="55" t="s">
        <v>97</v>
      </c>
      <c r="J432" s="56" t="n">
        <v>0</v>
      </c>
      <c r="K432" s="56" t="n">
        <v>3</v>
      </c>
      <c r="L432" s="57" t="n">
        <v>71.91</v>
      </c>
    </row>
    <row r="433" ht="14.5" customHeight="1">
      <c r="A433" s="55" t="n">
        <v>201610</v>
      </c>
      <c r="B433" s="55" t="s">
        <v>106</v>
      </c>
      <c r="C433" s="55" t="s">
        <v>107</v>
      </c>
      <c r="D433" s="55" t="s">
        <v>110</v>
      </c>
      <c r="E433" s="55" t="s">
        <v>111</v>
      </c>
      <c r="F433" s="55" t="s">
        <v>149</v>
      </c>
      <c r="G433" s="55" t="s">
        <v>150</v>
      </c>
      <c r="H433" s="55" t="s">
        <v>49</v>
      </c>
      <c r="I433" s="55" t="s">
        <v>96</v>
      </c>
      <c r="J433" s="56" t="n">
        <v>443775</v>
      </c>
      <c r="K433" s="56" t="n">
        <v>556165</v>
      </c>
      <c r="L433" s="57" t="n">
        <v>2843905.06</v>
      </c>
    </row>
    <row r="434" ht="14.5" customHeight="1">
      <c r="A434" s="55" t="n">
        <v>201610</v>
      </c>
      <c r="B434" s="55" t="s">
        <v>106</v>
      </c>
      <c r="C434" s="55" t="s">
        <v>107</v>
      </c>
      <c r="D434" s="55" t="s">
        <v>110</v>
      </c>
      <c r="E434" s="55" t="s">
        <v>111</v>
      </c>
      <c r="F434" s="55" t="s">
        <v>149</v>
      </c>
      <c r="G434" s="55" t="s">
        <v>150</v>
      </c>
      <c r="H434" s="55" t="s">
        <v>49</v>
      </c>
      <c r="I434" s="55" t="s">
        <v>97</v>
      </c>
      <c r="J434" s="56" t="n">
        <v>0</v>
      </c>
      <c r="K434" s="56" t="n">
        <v>33918</v>
      </c>
      <c r="L434" s="57" t="n">
        <v>206821.34</v>
      </c>
    </row>
    <row r="435" ht="14.5" customHeight="1">
      <c r="A435" s="55" t="n">
        <v>201610</v>
      </c>
      <c r="B435" s="55" t="s">
        <v>106</v>
      </c>
      <c r="C435" s="55" t="s">
        <v>107</v>
      </c>
      <c r="D435" s="55" t="s">
        <v>110</v>
      </c>
      <c r="E435" s="55" t="s">
        <v>111</v>
      </c>
      <c r="F435" s="55" t="s">
        <v>151</v>
      </c>
      <c r="G435" s="55" t="s">
        <v>152</v>
      </c>
      <c r="H435" s="55" t="s">
        <v>49</v>
      </c>
      <c r="I435" s="55" t="s">
        <v>96</v>
      </c>
      <c r="J435" s="56" t="n">
        <v>354</v>
      </c>
      <c r="K435" s="56" t="n">
        <v>726</v>
      </c>
      <c r="L435" s="57" t="n">
        <v>28811.61</v>
      </c>
    </row>
    <row r="436" ht="14.5" customHeight="1">
      <c r="A436" s="55" t="n">
        <v>201610</v>
      </c>
      <c r="B436" s="55" t="s">
        <v>106</v>
      </c>
      <c r="C436" s="55" t="s">
        <v>107</v>
      </c>
      <c r="D436" s="55" t="s">
        <v>110</v>
      </c>
      <c r="E436" s="55" t="s">
        <v>111</v>
      </c>
      <c r="F436" s="55" t="s">
        <v>151</v>
      </c>
      <c r="G436" s="55" t="s">
        <v>152</v>
      </c>
      <c r="H436" s="55" t="s">
        <v>49</v>
      </c>
      <c r="I436" s="55" t="s">
        <v>97</v>
      </c>
      <c r="J436" s="56" t="n">
        <v>0</v>
      </c>
      <c r="K436" s="56" t="n">
        <v>53</v>
      </c>
      <c r="L436" s="57" t="n">
        <v>1627.03</v>
      </c>
    </row>
    <row r="437" ht="14.5" customHeight="1">
      <c r="A437" s="55" t="n">
        <v>201610</v>
      </c>
      <c r="B437" s="55" t="s">
        <v>106</v>
      </c>
      <c r="C437" s="55" t="s">
        <v>107</v>
      </c>
      <c r="D437" s="55" t="s">
        <v>110</v>
      </c>
      <c r="E437" s="55" t="s">
        <v>111</v>
      </c>
      <c r="F437" s="55" t="s">
        <v>153</v>
      </c>
      <c r="G437" s="55" t="s">
        <v>154</v>
      </c>
      <c r="H437" s="55" t="s">
        <v>49</v>
      </c>
      <c r="I437" s="55" t="s">
        <v>96</v>
      </c>
      <c r="J437" s="56" t="n">
        <v>62416</v>
      </c>
      <c r="K437" s="56" t="n">
        <v>94974</v>
      </c>
      <c r="L437" s="57" t="n">
        <v>4186999.58</v>
      </c>
    </row>
    <row r="438" ht="14.5" customHeight="1">
      <c r="A438" s="55" t="n">
        <v>201610</v>
      </c>
      <c r="B438" s="55" t="s">
        <v>106</v>
      </c>
      <c r="C438" s="55" t="s">
        <v>107</v>
      </c>
      <c r="D438" s="55" t="s">
        <v>110</v>
      </c>
      <c r="E438" s="55" t="s">
        <v>111</v>
      </c>
      <c r="F438" s="55" t="s">
        <v>153</v>
      </c>
      <c r="G438" s="55" t="s">
        <v>154</v>
      </c>
      <c r="H438" s="55" t="s">
        <v>49</v>
      </c>
      <c r="I438" s="55" t="s">
        <v>97</v>
      </c>
      <c r="J438" s="56" t="n">
        <v>0</v>
      </c>
      <c r="K438" s="56" t="n">
        <v>6731</v>
      </c>
      <c r="L438" s="57" t="n">
        <v>277319.71</v>
      </c>
    </row>
    <row r="439" ht="14.5" customHeight="1">
      <c r="A439" s="55" t="n">
        <v>201610</v>
      </c>
      <c r="B439" s="55" t="s">
        <v>106</v>
      </c>
      <c r="C439" s="55" t="s">
        <v>107</v>
      </c>
      <c r="D439" s="55" t="s">
        <v>110</v>
      </c>
      <c r="E439" s="55" t="s">
        <v>111</v>
      </c>
      <c r="F439" s="55" t="s">
        <v>157</v>
      </c>
      <c r="G439" s="55" t="s">
        <v>158</v>
      </c>
      <c r="H439" s="55" t="s">
        <v>49</v>
      </c>
      <c r="I439" s="55" t="s">
        <v>96</v>
      </c>
      <c r="J439" s="56" t="n">
        <v>53993</v>
      </c>
      <c r="K439" s="56" t="n">
        <v>120463</v>
      </c>
      <c r="L439" s="57" t="n">
        <v>3821719.38</v>
      </c>
    </row>
    <row r="440" ht="14.5" customHeight="1">
      <c r="A440" s="55" t="n">
        <v>201610</v>
      </c>
      <c r="B440" s="55" t="s">
        <v>106</v>
      </c>
      <c r="C440" s="55" t="s">
        <v>107</v>
      </c>
      <c r="D440" s="55" t="s">
        <v>110</v>
      </c>
      <c r="E440" s="55" t="s">
        <v>111</v>
      </c>
      <c r="F440" s="55" t="s">
        <v>157</v>
      </c>
      <c r="G440" s="55" t="s">
        <v>158</v>
      </c>
      <c r="H440" s="55" t="s">
        <v>49</v>
      </c>
      <c r="I440" s="55" t="s">
        <v>97</v>
      </c>
      <c r="J440" s="56" t="n">
        <v>0</v>
      </c>
      <c r="K440" s="56" t="n">
        <v>8365</v>
      </c>
      <c r="L440" s="57" t="n">
        <v>258286.17</v>
      </c>
    </row>
    <row r="441" ht="14.5" customHeight="1">
      <c r="A441" s="55" t="n">
        <v>201610</v>
      </c>
      <c r="B441" s="55" t="s">
        <v>106</v>
      </c>
      <c r="C441" s="55" t="s">
        <v>107</v>
      </c>
      <c r="D441" s="55" t="s">
        <v>110</v>
      </c>
      <c r="E441" s="55" t="s">
        <v>111</v>
      </c>
      <c r="F441" s="55" t="s">
        <v>159</v>
      </c>
      <c r="G441" s="55" t="s">
        <v>160</v>
      </c>
      <c r="H441" s="55" t="s">
        <v>49</v>
      </c>
      <c r="I441" s="55" t="s">
        <v>96</v>
      </c>
      <c r="J441" s="56" t="n">
        <v>3689</v>
      </c>
      <c r="K441" s="56" t="n">
        <v>5425</v>
      </c>
      <c r="L441" s="57" t="n">
        <v>379308.2</v>
      </c>
    </row>
    <row r="442" ht="14.5" customHeight="1">
      <c r="A442" s="55" t="n">
        <v>201610</v>
      </c>
      <c r="B442" s="55" t="s">
        <v>106</v>
      </c>
      <c r="C442" s="55" t="s">
        <v>107</v>
      </c>
      <c r="D442" s="55" t="s">
        <v>110</v>
      </c>
      <c r="E442" s="55" t="s">
        <v>111</v>
      </c>
      <c r="F442" s="55" t="s">
        <v>159</v>
      </c>
      <c r="G442" s="55" t="s">
        <v>160</v>
      </c>
      <c r="H442" s="55" t="s">
        <v>49</v>
      </c>
      <c r="I442" s="55" t="s">
        <v>97</v>
      </c>
      <c r="J442" s="56" t="n">
        <v>0</v>
      </c>
      <c r="K442" s="56" t="n">
        <v>328</v>
      </c>
      <c r="L442" s="57" t="n">
        <v>22502.69</v>
      </c>
    </row>
    <row r="443" ht="14.5" customHeight="1">
      <c r="A443" s="55" t="n">
        <v>201610</v>
      </c>
      <c r="B443" s="55" t="s">
        <v>106</v>
      </c>
      <c r="C443" s="55" t="s">
        <v>107</v>
      </c>
      <c r="D443" s="55" t="s">
        <v>110</v>
      </c>
      <c r="E443" s="55" t="s">
        <v>111</v>
      </c>
      <c r="F443" s="55" t="s">
        <v>161</v>
      </c>
      <c r="G443" s="55" t="s">
        <v>162</v>
      </c>
      <c r="H443" s="55" t="s">
        <v>49</v>
      </c>
      <c r="I443" s="55" t="s">
        <v>96</v>
      </c>
      <c r="J443" s="56" t="n">
        <v>6698</v>
      </c>
      <c r="K443" s="56" t="n">
        <v>9519</v>
      </c>
      <c r="L443" s="57" t="n">
        <v>451127.5</v>
      </c>
    </row>
    <row r="444" ht="14.5" customHeight="1">
      <c r="A444" s="55" t="n">
        <v>201610</v>
      </c>
      <c r="B444" s="55" t="s">
        <v>106</v>
      </c>
      <c r="C444" s="55" t="s">
        <v>107</v>
      </c>
      <c r="D444" s="55" t="s">
        <v>110</v>
      </c>
      <c r="E444" s="55" t="s">
        <v>111</v>
      </c>
      <c r="F444" s="55" t="s">
        <v>161</v>
      </c>
      <c r="G444" s="55" t="s">
        <v>162</v>
      </c>
      <c r="H444" s="55" t="s">
        <v>49</v>
      </c>
      <c r="I444" s="55" t="s">
        <v>97</v>
      </c>
      <c r="J444" s="56" t="n">
        <v>0</v>
      </c>
      <c r="K444" s="56" t="n">
        <v>553</v>
      </c>
      <c r="L444" s="57" t="n">
        <v>25117.22</v>
      </c>
    </row>
    <row r="445" ht="14.5" customHeight="1">
      <c r="A445" s="55" t="n">
        <v>201610</v>
      </c>
      <c r="B445" s="55" t="s">
        <v>106</v>
      </c>
      <c r="C445" s="55" t="s">
        <v>107</v>
      </c>
      <c r="D445" s="55" t="s">
        <v>110</v>
      </c>
      <c r="E445" s="55" t="s">
        <v>111</v>
      </c>
      <c r="F445" s="55" t="s">
        <v>163</v>
      </c>
      <c r="G445" s="55" t="s">
        <v>164</v>
      </c>
      <c r="H445" s="55" t="s">
        <v>49</v>
      </c>
      <c r="I445" s="55" t="s">
        <v>96</v>
      </c>
      <c r="J445" s="56" t="n">
        <v>124488</v>
      </c>
      <c r="K445" s="56" t="n">
        <v>167696</v>
      </c>
      <c r="L445" s="57" t="n">
        <v>5086455.18</v>
      </c>
    </row>
    <row r="446" ht="14.5" customHeight="1">
      <c r="A446" s="55" t="n">
        <v>201610</v>
      </c>
      <c r="B446" s="55" t="s">
        <v>106</v>
      </c>
      <c r="C446" s="55" t="s">
        <v>107</v>
      </c>
      <c r="D446" s="55" t="s">
        <v>110</v>
      </c>
      <c r="E446" s="55" t="s">
        <v>111</v>
      </c>
      <c r="F446" s="55" t="s">
        <v>163</v>
      </c>
      <c r="G446" s="55" t="s">
        <v>164</v>
      </c>
      <c r="H446" s="55" t="s">
        <v>49</v>
      </c>
      <c r="I446" s="55" t="s">
        <v>97</v>
      </c>
      <c r="J446" s="56" t="n">
        <v>0</v>
      </c>
      <c r="K446" s="56" t="n">
        <v>15218</v>
      </c>
      <c r="L446" s="57" t="n">
        <v>354241.35</v>
      </c>
    </row>
    <row r="447" ht="14.5" customHeight="1">
      <c r="A447" s="55" t="n">
        <v>201610</v>
      </c>
      <c r="B447" s="55" t="s">
        <v>106</v>
      </c>
      <c r="C447" s="55" t="s">
        <v>107</v>
      </c>
      <c r="D447" s="55" t="s">
        <v>110</v>
      </c>
      <c r="E447" s="55" t="s">
        <v>111</v>
      </c>
      <c r="F447" s="55" t="s">
        <v>165</v>
      </c>
      <c r="G447" s="55" t="s">
        <v>166</v>
      </c>
      <c r="H447" s="55" t="s">
        <v>49</v>
      </c>
      <c r="I447" s="55" t="s">
        <v>96</v>
      </c>
      <c r="J447" s="56" t="n">
        <v>291727</v>
      </c>
      <c r="K447" s="56" t="n">
        <v>373564</v>
      </c>
      <c r="L447" s="57" t="n">
        <v>1249898.34</v>
      </c>
    </row>
    <row r="448" ht="14.5" customHeight="1">
      <c r="A448" s="55" t="n">
        <v>201610</v>
      </c>
      <c r="B448" s="55" t="s">
        <v>106</v>
      </c>
      <c r="C448" s="55" t="s">
        <v>107</v>
      </c>
      <c r="D448" s="55" t="s">
        <v>110</v>
      </c>
      <c r="E448" s="55" t="s">
        <v>111</v>
      </c>
      <c r="F448" s="55" t="s">
        <v>165</v>
      </c>
      <c r="G448" s="55" t="s">
        <v>166</v>
      </c>
      <c r="H448" s="55" t="s">
        <v>49</v>
      </c>
      <c r="I448" s="55" t="s">
        <v>97</v>
      </c>
      <c r="J448" s="56" t="n">
        <v>0</v>
      </c>
      <c r="K448" s="56" t="n">
        <v>13665</v>
      </c>
      <c r="L448" s="57" t="n">
        <v>39344.84</v>
      </c>
    </row>
    <row r="449" ht="14.5" customHeight="1">
      <c r="A449" s="55" t="n">
        <v>201610</v>
      </c>
      <c r="B449" s="55" t="s">
        <v>106</v>
      </c>
      <c r="C449" s="55" t="s">
        <v>107</v>
      </c>
      <c r="D449" s="55" t="s">
        <v>110</v>
      </c>
      <c r="E449" s="55" t="s">
        <v>111</v>
      </c>
      <c r="F449" s="55" t="s">
        <v>169</v>
      </c>
      <c r="G449" s="55" t="s">
        <v>170</v>
      </c>
      <c r="H449" s="55" t="s">
        <v>49</v>
      </c>
      <c r="I449" s="55" t="s">
        <v>96</v>
      </c>
      <c r="J449" s="56" t="n">
        <v>93664</v>
      </c>
      <c r="K449" s="56" t="n">
        <v>136775</v>
      </c>
      <c r="L449" s="57" t="n">
        <v>628393.1</v>
      </c>
    </row>
    <row r="450" ht="14.5" customHeight="1">
      <c r="A450" s="55" t="n">
        <v>201610</v>
      </c>
      <c r="B450" s="55" t="s">
        <v>106</v>
      </c>
      <c r="C450" s="55" t="s">
        <v>107</v>
      </c>
      <c r="D450" s="55" t="s">
        <v>110</v>
      </c>
      <c r="E450" s="55" t="s">
        <v>111</v>
      </c>
      <c r="F450" s="55" t="s">
        <v>169</v>
      </c>
      <c r="G450" s="55" t="s">
        <v>170</v>
      </c>
      <c r="H450" s="55" t="s">
        <v>49</v>
      </c>
      <c r="I450" s="55" t="s">
        <v>97</v>
      </c>
      <c r="J450" s="56" t="n">
        <v>0</v>
      </c>
      <c r="K450" s="56" t="n">
        <v>6221</v>
      </c>
      <c r="L450" s="57" t="n">
        <v>18175.23</v>
      </c>
    </row>
    <row r="451" ht="14.5" customHeight="1">
      <c r="A451" s="55" t="n">
        <v>201610</v>
      </c>
      <c r="B451" s="55" t="s">
        <v>106</v>
      </c>
      <c r="C451" s="55" t="s">
        <v>107</v>
      </c>
      <c r="D451" s="55" t="s">
        <v>110</v>
      </c>
      <c r="E451" s="55" t="s">
        <v>111</v>
      </c>
      <c r="F451" s="55" t="s">
        <v>171</v>
      </c>
      <c r="G451" s="55" t="s">
        <v>172</v>
      </c>
      <c r="H451" s="55" t="s">
        <v>49</v>
      </c>
      <c r="I451" s="55" t="s">
        <v>96</v>
      </c>
      <c r="J451" s="56" t="n">
        <v>186</v>
      </c>
      <c r="K451" s="56" t="n">
        <v>287</v>
      </c>
      <c r="L451" s="57" t="n">
        <v>166460.74</v>
      </c>
    </row>
    <row r="452" ht="14.5" customHeight="1">
      <c r="A452" s="55" t="n">
        <v>201610</v>
      </c>
      <c r="B452" s="55" t="s">
        <v>106</v>
      </c>
      <c r="C452" s="55" t="s">
        <v>107</v>
      </c>
      <c r="D452" s="55" t="s">
        <v>110</v>
      </c>
      <c r="E452" s="55" t="s">
        <v>111</v>
      </c>
      <c r="F452" s="55" t="s">
        <v>171</v>
      </c>
      <c r="G452" s="55" t="s">
        <v>172</v>
      </c>
      <c r="H452" s="55" t="s">
        <v>49</v>
      </c>
      <c r="I452" s="55" t="s">
        <v>97</v>
      </c>
      <c r="J452" s="56" t="n">
        <v>0</v>
      </c>
      <c r="K452" s="56" t="n">
        <v>16</v>
      </c>
      <c r="L452" s="57" t="n">
        <v>9462.53</v>
      </c>
    </row>
    <row r="453" ht="14.5" customHeight="1">
      <c r="A453" s="55" t="n">
        <v>201610</v>
      </c>
      <c r="B453" s="55" t="s">
        <v>106</v>
      </c>
      <c r="C453" s="55" t="s">
        <v>107</v>
      </c>
      <c r="D453" s="55" t="s">
        <v>110</v>
      </c>
      <c r="E453" s="55" t="s">
        <v>111</v>
      </c>
      <c r="F453" s="55" t="s">
        <v>173</v>
      </c>
      <c r="G453" s="55" t="s">
        <v>174</v>
      </c>
      <c r="H453" s="55" t="s">
        <v>49</v>
      </c>
      <c r="I453" s="55" t="s">
        <v>96</v>
      </c>
      <c r="J453" s="56" t="n">
        <v>4836</v>
      </c>
      <c r="K453" s="56" t="n">
        <v>6787</v>
      </c>
      <c r="L453" s="57" t="n">
        <v>174766.06</v>
      </c>
    </row>
    <row r="454" ht="14.5" customHeight="1">
      <c r="A454" s="55" t="n">
        <v>201610</v>
      </c>
      <c r="B454" s="55" t="s">
        <v>106</v>
      </c>
      <c r="C454" s="55" t="s">
        <v>107</v>
      </c>
      <c r="D454" s="55" t="s">
        <v>110</v>
      </c>
      <c r="E454" s="55" t="s">
        <v>111</v>
      </c>
      <c r="F454" s="55" t="s">
        <v>173</v>
      </c>
      <c r="G454" s="55" t="s">
        <v>174</v>
      </c>
      <c r="H454" s="55" t="s">
        <v>49</v>
      </c>
      <c r="I454" s="55" t="s">
        <v>97</v>
      </c>
      <c r="J454" s="56" t="n">
        <v>0</v>
      </c>
      <c r="K454" s="56" t="n">
        <v>1805</v>
      </c>
      <c r="L454" s="57" t="n">
        <v>116907.39</v>
      </c>
    </row>
    <row r="455" ht="14.5" customHeight="1">
      <c r="A455" s="55" t="n">
        <v>201610</v>
      </c>
      <c r="B455" s="55" t="s">
        <v>106</v>
      </c>
      <c r="C455" s="55" t="s">
        <v>107</v>
      </c>
      <c r="D455" s="55" t="s">
        <v>110</v>
      </c>
      <c r="E455" s="55" t="s">
        <v>111</v>
      </c>
      <c r="F455" s="55" t="s">
        <v>175</v>
      </c>
      <c r="G455" s="55" t="s">
        <v>176</v>
      </c>
      <c r="H455" s="55" t="s">
        <v>49</v>
      </c>
      <c r="I455" s="55" t="s">
        <v>96</v>
      </c>
      <c r="J455" s="56" t="n">
        <v>4124</v>
      </c>
      <c r="K455" s="56" t="n">
        <v>5511</v>
      </c>
      <c r="L455" s="57" t="n">
        <v>89834.47</v>
      </c>
    </row>
    <row r="456" ht="14.5" customHeight="1">
      <c r="A456" s="55" t="n">
        <v>201610</v>
      </c>
      <c r="B456" s="55" t="s">
        <v>106</v>
      </c>
      <c r="C456" s="55" t="s">
        <v>107</v>
      </c>
      <c r="D456" s="55" t="s">
        <v>110</v>
      </c>
      <c r="E456" s="55" t="s">
        <v>111</v>
      </c>
      <c r="F456" s="55" t="s">
        <v>175</v>
      </c>
      <c r="G456" s="55" t="s">
        <v>176</v>
      </c>
      <c r="H456" s="55" t="s">
        <v>49</v>
      </c>
      <c r="I456" s="55" t="s">
        <v>97</v>
      </c>
      <c r="J456" s="56" t="n">
        <v>0</v>
      </c>
      <c r="K456" s="56" t="n">
        <v>205</v>
      </c>
      <c r="L456" s="57" t="n">
        <v>3323.79</v>
      </c>
    </row>
    <row r="457" ht="14.5" customHeight="1">
      <c r="A457" s="55" t="n">
        <v>201610</v>
      </c>
      <c r="B457" s="55" t="s">
        <v>106</v>
      </c>
      <c r="C457" s="55" t="s">
        <v>107</v>
      </c>
      <c r="D457" s="55" t="s">
        <v>110</v>
      </c>
      <c r="E457" s="55" t="s">
        <v>111</v>
      </c>
      <c r="F457" s="55" t="s">
        <v>177</v>
      </c>
      <c r="G457" s="55" t="s">
        <v>178</v>
      </c>
      <c r="H457" s="55" t="s">
        <v>49</v>
      </c>
      <c r="I457" s="55" t="s">
        <v>96</v>
      </c>
      <c r="J457" s="56" t="n">
        <v>1479</v>
      </c>
      <c r="K457" s="56" t="n">
        <v>3009</v>
      </c>
      <c r="L457" s="57" t="n">
        <v>25785.24</v>
      </c>
    </row>
    <row r="458" ht="14.5" customHeight="1">
      <c r="A458" s="55" t="n">
        <v>201610</v>
      </c>
      <c r="B458" s="55" t="s">
        <v>106</v>
      </c>
      <c r="C458" s="55" t="s">
        <v>107</v>
      </c>
      <c r="D458" s="55" t="s">
        <v>110</v>
      </c>
      <c r="E458" s="55" t="s">
        <v>111</v>
      </c>
      <c r="F458" s="55" t="s">
        <v>177</v>
      </c>
      <c r="G458" s="55" t="s">
        <v>178</v>
      </c>
      <c r="H458" s="55" t="s">
        <v>49</v>
      </c>
      <c r="I458" s="55" t="s">
        <v>97</v>
      </c>
      <c r="J458" s="56" t="n">
        <v>0</v>
      </c>
      <c r="K458" s="56" t="n">
        <v>1533</v>
      </c>
      <c r="L458" s="57" t="n">
        <v>20666.67</v>
      </c>
    </row>
    <row r="459" ht="14.5" customHeight="1">
      <c r="A459" s="55" t="n">
        <v>201610</v>
      </c>
      <c r="B459" s="55" t="s">
        <v>106</v>
      </c>
      <c r="C459" s="55" t="s">
        <v>107</v>
      </c>
      <c r="D459" s="55" t="s">
        <v>110</v>
      </c>
      <c r="E459" s="55" t="s">
        <v>111</v>
      </c>
      <c r="F459" s="55" t="s">
        <v>179</v>
      </c>
      <c r="G459" s="55" t="s">
        <v>180</v>
      </c>
      <c r="H459" s="55" t="s">
        <v>49</v>
      </c>
      <c r="I459" s="55" t="s">
        <v>96</v>
      </c>
      <c r="J459" s="56"/>
      <c r="K459" s="56"/>
      <c r="L459" s="57"/>
    </row>
    <row r="460" ht="14.5" customHeight="1">
      <c r="A460" s="55" t="n">
        <v>201610</v>
      </c>
      <c r="B460" s="55" t="s">
        <v>106</v>
      </c>
      <c r="C460" s="55" t="s">
        <v>107</v>
      </c>
      <c r="D460" s="55" t="s">
        <v>110</v>
      </c>
      <c r="E460" s="55" t="s">
        <v>111</v>
      </c>
      <c r="F460" s="55" t="s">
        <v>181</v>
      </c>
      <c r="G460" s="55" t="s">
        <v>182</v>
      </c>
      <c r="H460" s="55" t="s">
        <v>49</v>
      </c>
      <c r="I460" s="55" t="s">
        <v>96</v>
      </c>
      <c r="J460" s="56" t="n">
        <v>198174</v>
      </c>
      <c r="K460" s="56" t="n">
        <v>374830</v>
      </c>
      <c r="L460" s="57" t="n">
        <v>2722863.49</v>
      </c>
    </row>
    <row r="461" ht="14.5" customHeight="1">
      <c r="A461" s="55" t="n">
        <v>201610</v>
      </c>
      <c r="B461" s="55" t="s">
        <v>106</v>
      </c>
      <c r="C461" s="55" t="s">
        <v>107</v>
      </c>
      <c r="D461" s="55" t="s">
        <v>110</v>
      </c>
      <c r="E461" s="55" t="s">
        <v>111</v>
      </c>
      <c r="F461" s="55" t="s">
        <v>181</v>
      </c>
      <c r="G461" s="55" t="s">
        <v>182</v>
      </c>
      <c r="H461" s="55" t="s">
        <v>49</v>
      </c>
      <c r="I461" s="55" t="s">
        <v>97</v>
      </c>
      <c r="J461" s="56" t="n">
        <v>0</v>
      </c>
      <c r="K461" s="56" t="n">
        <v>22518</v>
      </c>
      <c r="L461" s="57" t="n">
        <v>174882.63</v>
      </c>
    </row>
    <row r="462" ht="14.5" customHeight="1">
      <c r="A462" s="55" t="n">
        <v>201610</v>
      </c>
      <c r="B462" s="55" t="s">
        <v>106</v>
      </c>
      <c r="C462" s="55" t="s">
        <v>107</v>
      </c>
      <c r="D462" s="55" t="s">
        <v>110</v>
      </c>
      <c r="E462" s="55" t="s">
        <v>111</v>
      </c>
      <c r="F462" s="55" t="s">
        <v>183</v>
      </c>
      <c r="G462" s="55" t="s">
        <v>184</v>
      </c>
      <c r="H462" s="55" t="s">
        <v>49</v>
      </c>
      <c r="I462" s="55" t="s">
        <v>96</v>
      </c>
      <c r="J462" s="56" t="n">
        <v>136</v>
      </c>
      <c r="K462" s="56" t="n">
        <v>181</v>
      </c>
      <c r="L462" s="57" t="n">
        <v>19395.46</v>
      </c>
    </row>
    <row r="463" ht="14.5" customHeight="1">
      <c r="A463" s="55" t="n">
        <v>201610</v>
      </c>
      <c r="B463" s="55" t="s">
        <v>106</v>
      </c>
      <c r="C463" s="55" t="s">
        <v>107</v>
      </c>
      <c r="D463" s="55" t="s">
        <v>110</v>
      </c>
      <c r="E463" s="55" t="s">
        <v>111</v>
      </c>
      <c r="F463" s="55" t="s">
        <v>183</v>
      </c>
      <c r="G463" s="55" t="s">
        <v>184</v>
      </c>
      <c r="H463" s="55" t="s">
        <v>49</v>
      </c>
      <c r="I463" s="55" t="s">
        <v>97</v>
      </c>
      <c r="J463" s="56" t="n">
        <v>0</v>
      </c>
      <c r="K463" s="56" t="n">
        <v>28</v>
      </c>
      <c r="L463" s="57" t="n">
        <v>2836.87</v>
      </c>
    </row>
    <row r="464" ht="14.5" customHeight="1">
      <c r="A464" s="55" t="n">
        <v>201610</v>
      </c>
      <c r="B464" s="55" t="s">
        <v>106</v>
      </c>
      <c r="C464" s="55" t="s">
        <v>107</v>
      </c>
      <c r="D464" s="55" t="s">
        <v>110</v>
      </c>
      <c r="E464" s="55" t="s">
        <v>111</v>
      </c>
      <c r="F464" s="55" t="s">
        <v>187</v>
      </c>
      <c r="G464" s="55" t="s">
        <v>188</v>
      </c>
      <c r="H464" s="55" t="s">
        <v>49</v>
      </c>
      <c r="I464" s="55" t="s">
        <v>96</v>
      </c>
      <c r="J464" s="56" t="n">
        <v>1140</v>
      </c>
      <c r="K464" s="56" t="n">
        <v>2077</v>
      </c>
      <c r="L464" s="57" t="n">
        <v>132078.11</v>
      </c>
    </row>
    <row r="465" ht="14.5" customHeight="1">
      <c r="A465" s="55" t="n">
        <v>201610</v>
      </c>
      <c r="B465" s="55" t="s">
        <v>106</v>
      </c>
      <c r="C465" s="55" t="s">
        <v>107</v>
      </c>
      <c r="D465" s="55" t="s">
        <v>110</v>
      </c>
      <c r="E465" s="55" t="s">
        <v>111</v>
      </c>
      <c r="F465" s="55" t="s">
        <v>187</v>
      </c>
      <c r="G465" s="55" t="s">
        <v>188</v>
      </c>
      <c r="H465" s="55" t="s">
        <v>49</v>
      </c>
      <c r="I465" s="55" t="s">
        <v>97</v>
      </c>
      <c r="J465" s="56" t="n">
        <v>0</v>
      </c>
      <c r="K465" s="56" t="n">
        <v>158</v>
      </c>
      <c r="L465" s="57" t="n">
        <v>8891.18</v>
      </c>
    </row>
    <row r="466" ht="14.5" customHeight="1">
      <c r="A466" s="55" t="n">
        <v>201610</v>
      </c>
      <c r="B466" s="55" t="s">
        <v>112</v>
      </c>
      <c r="C466" s="55" t="s">
        <v>113</v>
      </c>
      <c r="D466" s="55" t="s">
        <v>114</v>
      </c>
      <c r="E466" s="55" t="s">
        <v>115</v>
      </c>
      <c r="F466" s="55" t="s">
        <v>189</v>
      </c>
      <c r="G466" s="55" t="s">
        <v>190</v>
      </c>
      <c r="H466" s="55" t="s">
        <v>48</v>
      </c>
      <c r="I466" s="55" t="s">
        <v>96</v>
      </c>
      <c r="J466" s="56" t="n">
        <v>283438</v>
      </c>
      <c r="K466" s="56" t="n">
        <v>456348</v>
      </c>
      <c r="L466" s="57" t="n">
        <v>25571011.51</v>
      </c>
    </row>
    <row r="467" ht="14.5" customHeight="1">
      <c r="A467" s="55" t="n">
        <v>201610</v>
      </c>
      <c r="B467" s="55" t="s">
        <v>112</v>
      </c>
      <c r="C467" s="55" t="s">
        <v>113</v>
      </c>
      <c r="D467" s="55" t="s">
        <v>114</v>
      </c>
      <c r="E467" s="55" t="s">
        <v>115</v>
      </c>
      <c r="F467" s="55" t="s">
        <v>189</v>
      </c>
      <c r="G467" s="55" t="s">
        <v>190</v>
      </c>
      <c r="H467" s="55" t="s">
        <v>48</v>
      </c>
      <c r="I467" s="55" t="s">
        <v>97</v>
      </c>
      <c r="J467" s="56" t="n">
        <v>0</v>
      </c>
      <c r="K467" s="56" t="n">
        <v>15946</v>
      </c>
      <c r="L467" s="57" t="n">
        <v>861411.4</v>
      </c>
    </row>
    <row r="468" ht="14.5" customHeight="1">
      <c r="A468" s="55" t="n">
        <v>201610</v>
      </c>
      <c r="B468" s="55" t="s">
        <v>112</v>
      </c>
      <c r="C468" s="55" t="s">
        <v>113</v>
      </c>
      <c r="D468" s="55" t="s">
        <v>114</v>
      </c>
      <c r="E468" s="55" t="s">
        <v>115</v>
      </c>
      <c r="F468" s="55" t="s">
        <v>191</v>
      </c>
      <c r="G468" s="55" t="s">
        <v>192</v>
      </c>
      <c r="H468" s="55" t="s">
        <v>48</v>
      </c>
      <c r="I468" s="55" t="s">
        <v>96</v>
      </c>
      <c r="J468" s="56" t="n">
        <v>372946</v>
      </c>
      <c r="K468" s="56" t="n">
        <v>532434</v>
      </c>
      <c r="L468" s="57" t="n">
        <v>2253346.18</v>
      </c>
    </row>
    <row r="469" ht="14.5" customHeight="1">
      <c r="A469" s="55" t="n">
        <v>201610</v>
      </c>
      <c r="B469" s="55" t="s">
        <v>112</v>
      </c>
      <c r="C469" s="55" t="s">
        <v>113</v>
      </c>
      <c r="D469" s="55" t="s">
        <v>114</v>
      </c>
      <c r="E469" s="55" t="s">
        <v>115</v>
      </c>
      <c r="F469" s="55" t="s">
        <v>191</v>
      </c>
      <c r="G469" s="55" t="s">
        <v>192</v>
      </c>
      <c r="H469" s="55" t="s">
        <v>48</v>
      </c>
      <c r="I469" s="55" t="s">
        <v>97</v>
      </c>
      <c r="J469" s="56" t="n">
        <v>0</v>
      </c>
      <c r="K469" s="56" t="n">
        <v>15572</v>
      </c>
      <c r="L469" s="57" t="n">
        <v>91828.82</v>
      </c>
    </row>
    <row r="470" ht="14.5" customHeight="1">
      <c r="A470" s="55" t="n">
        <v>201611</v>
      </c>
      <c r="B470" s="55" t="s">
        <v>100</v>
      </c>
      <c r="C470" s="55" t="s">
        <v>101</v>
      </c>
      <c r="D470" s="55" t="s">
        <v>102</v>
      </c>
      <c r="E470" s="55" t="s">
        <v>103</v>
      </c>
      <c r="F470" s="55" t="s">
        <v>119</v>
      </c>
      <c r="G470" s="55" t="s">
        <v>120</v>
      </c>
      <c r="H470" s="55" t="s">
        <v>47</v>
      </c>
      <c r="I470" s="55" t="s">
        <v>96</v>
      </c>
      <c r="J470" s="56" t="n">
        <v>2632</v>
      </c>
      <c r="K470" s="56" t="n">
        <v>3568</v>
      </c>
      <c r="L470" s="57" t="n">
        <v>72840.51</v>
      </c>
    </row>
    <row r="471" ht="14.5" customHeight="1">
      <c r="A471" s="55" t="n">
        <v>201611</v>
      </c>
      <c r="B471" s="55" t="s">
        <v>100</v>
      </c>
      <c r="C471" s="55" t="s">
        <v>101</v>
      </c>
      <c r="D471" s="55" t="s">
        <v>102</v>
      </c>
      <c r="E471" s="55" t="s">
        <v>103</v>
      </c>
      <c r="F471" s="55" t="s">
        <v>119</v>
      </c>
      <c r="G471" s="55" t="s">
        <v>120</v>
      </c>
      <c r="H471" s="55" t="s">
        <v>47</v>
      </c>
      <c r="I471" s="55" t="s">
        <v>97</v>
      </c>
      <c r="J471" s="56" t="n">
        <v>0</v>
      </c>
      <c r="K471" s="56" t="n">
        <v>69</v>
      </c>
      <c r="L471" s="57" t="n">
        <v>1341.65</v>
      </c>
    </row>
    <row r="472" ht="14.5" customHeight="1">
      <c r="A472" s="55" t="n">
        <v>201611</v>
      </c>
      <c r="B472" s="55" t="s">
        <v>100</v>
      </c>
      <c r="C472" s="55" t="s">
        <v>101</v>
      </c>
      <c r="D472" s="55" t="s">
        <v>102</v>
      </c>
      <c r="E472" s="55" t="s">
        <v>103</v>
      </c>
      <c r="F472" s="55" t="s">
        <v>121</v>
      </c>
      <c r="G472" s="55" t="s">
        <v>122</v>
      </c>
      <c r="H472" s="55" t="s">
        <v>47</v>
      </c>
      <c r="I472" s="55" t="s">
        <v>96</v>
      </c>
      <c r="J472" s="56" t="n">
        <v>1368</v>
      </c>
      <c r="K472" s="56" t="n">
        <v>1981</v>
      </c>
      <c r="L472" s="57" t="n">
        <v>17716.98</v>
      </c>
    </row>
    <row r="473" ht="14.5" customHeight="1">
      <c r="A473" s="55" t="n">
        <v>201611</v>
      </c>
      <c r="B473" s="55" t="s">
        <v>100</v>
      </c>
      <c r="C473" s="55" t="s">
        <v>101</v>
      </c>
      <c r="D473" s="55" t="s">
        <v>102</v>
      </c>
      <c r="E473" s="55" t="s">
        <v>103</v>
      </c>
      <c r="F473" s="55" t="s">
        <v>121</v>
      </c>
      <c r="G473" s="55" t="s">
        <v>122</v>
      </c>
      <c r="H473" s="55" t="s">
        <v>47</v>
      </c>
      <c r="I473" s="55" t="s">
        <v>97</v>
      </c>
      <c r="J473" s="56" t="n">
        <v>0</v>
      </c>
      <c r="K473" s="56" t="n">
        <v>70</v>
      </c>
      <c r="L473" s="57" t="n">
        <v>557.5</v>
      </c>
    </row>
    <row r="474" ht="14.5" customHeight="1">
      <c r="A474" s="55" t="n">
        <v>201611</v>
      </c>
      <c r="B474" s="55" t="s">
        <v>100</v>
      </c>
      <c r="C474" s="55" t="s">
        <v>101</v>
      </c>
      <c r="D474" s="55" t="s">
        <v>102</v>
      </c>
      <c r="E474" s="55" t="s">
        <v>103</v>
      </c>
      <c r="F474" s="55" t="s">
        <v>123</v>
      </c>
      <c r="G474" s="55" t="s">
        <v>124</v>
      </c>
      <c r="H474" s="55" t="s">
        <v>47</v>
      </c>
      <c r="I474" s="55" t="s">
        <v>96</v>
      </c>
      <c r="J474" s="56" t="n">
        <v>28472</v>
      </c>
      <c r="K474" s="56" t="n">
        <v>46310</v>
      </c>
      <c r="L474" s="57" t="n">
        <v>253512.79</v>
      </c>
    </row>
    <row r="475" ht="14.5" customHeight="1">
      <c r="A475" s="55" t="n">
        <v>201611</v>
      </c>
      <c r="B475" s="55" t="s">
        <v>100</v>
      </c>
      <c r="C475" s="55" t="s">
        <v>101</v>
      </c>
      <c r="D475" s="55" t="s">
        <v>102</v>
      </c>
      <c r="E475" s="55" t="s">
        <v>103</v>
      </c>
      <c r="F475" s="55" t="s">
        <v>123</v>
      </c>
      <c r="G475" s="55" t="s">
        <v>124</v>
      </c>
      <c r="H475" s="55" t="s">
        <v>47</v>
      </c>
      <c r="I475" s="55" t="s">
        <v>97</v>
      </c>
      <c r="J475" s="56" t="n">
        <v>0</v>
      </c>
      <c r="K475" s="56" t="n">
        <v>2075</v>
      </c>
      <c r="L475" s="57" t="n">
        <v>13340.62</v>
      </c>
    </row>
    <row r="476" ht="14.5" customHeight="1">
      <c r="A476" s="55" t="n">
        <v>201611</v>
      </c>
      <c r="B476" s="55" t="s">
        <v>100</v>
      </c>
      <c r="C476" s="55" t="s">
        <v>101</v>
      </c>
      <c r="D476" s="55" t="s">
        <v>102</v>
      </c>
      <c r="E476" s="55" t="s">
        <v>103</v>
      </c>
      <c r="F476" s="55" t="s">
        <v>125</v>
      </c>
      <c r="G476" s="55" t="s">
        <v>126</v>
      </c>
      <c r="H476" s="55" t="s">
        <v>47</v>
      </c>
      <c r="I476" s="55" t="s">
        <v>96</v>
      </c>
      <c r="J476" s="56" t="n">
        <v>64174</v>
      </c>
      <c r="K476" s="56" t="n">
        <v>95837</v>
      </c>
      <c r="L476" s="57" t="n">
        <v>287838.51</v>
      </c>
    </row>
    <row r="477" ht="14.5" customHeight="1">
      <c r="A477" s="55" t="n">
        <v>201611</v>
      </c>
      <c r="B477" s="55" t="s">
        <v>100</v>
      </c>
      <c r="C477" s="55" t="s">
        <v>101</v>
      </c>
      <c r="D477" s="55" t="s">
        <v>102</v>
      </c>
      <c r="E477" s="55" t="s">
        <v>103</v>
      </c>
      <c r="F477" s="55" t="s">
        <v>125</v>
      </c>
      <c r="G477" s="55" t="s">
        <v>126</v>
      </c>
      <c r="H477" s="55" t="s">
        <v>47</v>
      </c>
      <c r="I477" s="55" t="s">
        <v>97</v>
      </c>
      <c r="J477" s="56" t="n">
        <v>0</v>
      </c>
      <c r="K477" s="56" t="n">
        <v>6115</v>
      </c>
      <c r="L477" s="57" t="n">
        <v>18302.49</v>
      </c>
    </row>
    <row r="478" ht="14.5" customHeight="1">
      <c r="A478" s="55" t="n">
        <v>201611</v>
      </c>
      <c r="B478" s="55" t="s">
        <v>100</v>
      </c>
      <c r="C478" s="55" t="s">
        <v>101</v>
      </c>
      <c r="D478" s="55" t="s">
        <v>102</v>
      </c>
      <c r="E478" s="55" t="s">
        <v>103</v>
      </c>
      <c r="F478" s="55" t="s">
        <v>129</v>
      </c>
      <c r="G478" s="55" t="s">
        <v>130</v>
      </c>
      <c r="H478" s="55" t="s">
        <v>50</v>
      </c>
      <c r="I478" s="55" t="s">
        <v>96</v>
      </c>
      <c r="J478" s="56" t="n">
        <v>38588</v>
      </c>
      <c r="K478" s="56" t="n">
        <v>58215</v>
      </c>
      <c r="L478" s="57" t="n">
        <v>57929.57</v>
      </c>
    </row>
    <row r="479" ht="14.5" customHeight="1">
      <c r="A479" s="55" t="n">
        <v>201611</v>
      </c>
      <c r="B479" s="55" t="s">
        <v>100</v>
      </c>
      <c r="C479" s="55" t="s">
        <v>101</v>
      </c>
      <c r="D479" s="55" t="s">
        <v>102</v>
      </c>
      <c r="E479" s="55" t="s">
        <v>103</v>
      </c>
      <c r="F479" s="55" t="s">
        <v>129</v>
      </c>
      <c r="G479" s="55" t="s">
        <v>130</v>
      </c>
      <c r="H479" s="55" t="s">
        <v>50</v>
      </c>
      <c r="I479" s="55" t="s">
        <v>97</v>
      </c>
      <c r="J479" s="56" t="n">
        <v>0</v>
      </c>
      <c r="K479" s="56" t="n">
        <v>2280</v>
      </c>
      <c r="L479" s="57" t="n">
        <v>2022.6</v>
      </c>
    </row>
    <row r="480" ht="14.5" customHeight="1">
      <c r="A480" s="55" t="n">
        <v>201611</v>
      </c>
      <c r="B480" s="55" t="s">
        <v>100</v>
      </c>
      <c r="C480" s="55" t="s">
        <v>101</v>
      </c>
      <c r="D480" s="55" t="s">
        <v>102</v>
      </c>
      <c r="E480" s="55" t="s">
        <v>103</v>
      </c>
      <c r="F480" s="55" t="s">
        <v>131</v>
      </c>
      <c r="G480" s="55" t="s">
        <v>132</v>
      </c>
      <c r="H480" s="55" t="s">
        <v>50</v>
      </c>
      <c r="I480" s="55" t="s">
        <v>96</v>
      </c>
      <c r="J480" s="56" t="n">
        <v>308508</v>
      </c>
      <c r="K480" s="56" t="n">
        <v>454716</v>
      </c>
      <c r="L480" s="57" t="n">
        <v>403228.04</v>
      </c>
    </row>
    <row r="481" ht="14.5" customHeight="1">
      <c r="A481" s="55" t="n">
        <v>201611</v>
      </c>
      <c r="B481" s="55" t="s">
        <v>100</v>
      </c>
      <c r="C481" s="55" t="s">
        <v>101</v>
      </c>
      <c r="D481" s="55" t="s">
        <v>102</v>
      </c>
      <c r="E481" s="55" t="s">
        <v>103</v>
      </c>
      <c r="F481" s="55" t="s">
        <v>131</v>
      </c>
      <c r="G481" s="55" t="s">
        <v>132</v>
      </c>
      <c r="H481" s="55" t="s">
        <v>50</v>
      </c>
      <c r="I481" s="55" t="s">
        <v>97</v>
      </c>
      <c r="J481" s="56" t="n">
        <v>0</v>
      </c>
      <c r="K481" s="56" t="n">
        <v>20831</v>
      </c>
      <c r="L481" s="57" t="n">
        <v>16228.51</v>
      </c>
    </row>
    <row r="482" ht="14.5" customHeight="1">
      <c r="A482" s="55" t="n">
        <v>201611</v>
      </c>
      <c r="B482" s="55" t="s">
        <v>100</v>
      </c>
      <c r="C482" s="55" t="s">
        <v>101</v>
      </c>
      <c r="D482" s="55" t="s">
        <v>104</v>
      </c>
      <c r="E482" s="55" t="s">
        <v>105</v>
      </c>
      <c r="F482" s="55" t="s">
        <v>135</v>
      </c>
      <c r="G482" s="55" t="s">
        <v>136</v>
      </c>
      <c r="H482" s="55" t="s">
        <v>47</v>
      </c>
      <c r="I482" s="55" t="s">
        <v>96</v>
      </c>
      <c r="J482" s="56" t="n">
        <v>3713</v>
      </c>
      <c r="K482" s="56" t="n">
        <v>5550</v>
      </c>
      <c r="L482" s="57" t="n">
        <v>39991.06</v>
      </c>
    </row>
    <row r="483" ht="14.5" customHeight="1">
      <c r="A483" s="55" t="n">
        <v>201611</v>
      </c>
      <c r="B483" s="55" t="s">
        <v>100</v>
      </c>
      <c r="C483" s="55" t="s">
        <v>101</v>
      </c>
      <c r="D483" s="55" t="s">
        <v>104</v>
      </c>
      <c r="E483" s="55" t="s">
        <v>105</v>
      </c>
      <c r="F483" s="55" t="s">
        <v>135</v>
      </c>
      <c r="G483" s="55" t="s">
        <v>136</v>
      </c>
      <c r="H483" s="55" t="s">
        <v>47</v>
      </c>
      <c r="I483" s="55" t="s">
        <v>97</v>
      </c>
      <c r="J483" s="56" t="n">
        <v>0</v>
      </c>
      <c r="K483" s="56" t="n">
        <v>906</v>
      </c>
      <c r="L483" s="57" t="n">
        <v>4035.42</v>
      </c>
    </row>
    <row r="484" ht="14.5" customHeight="1">
      <c r="A484" s="55" t="n">
        <v>201611</v>
      </c>
      <c r="B484" s="55" t="s">
        <v>100</v>
      </c>
      <c r="C484" s="55" t="s">
        <v>101</v>
      </c>
      <c r="D484" s="55" t="s">
        <v>104</v>
      </c>
      <c r="E484" s="55" t="s">
        <v>105</v>
      </c>
      <c r="F484" s="55" t="s">
        <v>137</v>
      </c>
      <c r="G484" s="55" t="s">
        <v>138</v>
      </c>
      <c r="H484" s="55" t="s">
        <v>47</v>
      </c>
      <c r="I484" s="55" t="s">
        <v>96</v>
      </c>
      <c r="J484" s="56" t="n">
        <v>258811</v>
      </c>
      <c r="K484" s="56" t="n">
        <v>414044</v>
      </c>
      <c r="L484" s="57" t="n">
        <v>628417.31</v>
      </c>
    </row>
    <row r="485" ht="14.5" customHeight="1">
      <c r="A485" s="55" t="n">
        <v>201611</v>
      </c>
      <c r="B485" s="55" t="s">
        <v>100</v>
      </c>
      <c r="C485" s="55" t="s">
        <v>101</v>
      </c>
      <c r="D485" s="55" t="s">
        <v>104</v>
      </c>
      <c r="E485" s="55" t="s">
        <v>105</v>
      </c>
      <c r="F485" s="55" t="s">
        <v>137</v>
      </c>
      <c r="G485" s="55" t="s">
        <v>138</v>
      </c>
      <c r="H485" s="55" t="s">
        <v>47</v>
      </c>
      <c r="I485" s="55" t="s">
        <v>97</v>
      </c>
      <c r="J485" s="56" t="n">
        <v>0</v>
      </c>
      <c r="K485" s="56" t="n">
        <v>27816</v>
      </c>
      <c r="L485" s="57" t="n">
        <v>72945.62</v>
      </c>
    </row>
    <row r="486" ht="14.5" customHeight="1">
      <c r="A486" s="55" t="n">
        <v>201611</v>
      </c>
      <c r="B486" s="55" t="s">
        <v>100</v>
      </c>
      <c r="C486" s="55" t="s">
        <v>101</v>
      </c>
      <c r="D486" s="55" t="s">
        <v>104</v>
      </c>
      <c r="E486" s="55" t="s">
        <v>105</v>
      </c>
      <c r="F486" s="55" t="s">
        <v>139</v>
      </c>
      <c r="G486" s="55" t="s">
        <v>140</v>
      </c>
      <c r="H486" s="55" t="s">
        <v>47</v>
      </c>
      <c r="I486" s="55" t="s">
        <v>96</v>
      </c>
      <c r="J486" s="56" t="n">
        <v>59950</v>
      </c>
      <c r="K486" s="56" t="n">
        <v>88345</v>
      </c>
      <c r="L486" s="57" t="n">
        <v>618216.41</v>
      </c>
    </row>
    <row r="487" ht="14.5" customHeight="1">
      <c r="A487" s="55" t="n">
        <v>201611</v>
      </c>
      <c r="B487" s="55" t="s">
        <v>100</v>
      </c>
      <c r="C487" s="55" t="s">
        <v>101</v>
      </c>
      <c r="D487" s="55" t="s">
        <v>104</v>
      </c>
      <c r="E487" s="55" t="s">
        <v>105</v>
      </c>
      <c r="F487" s="55" t="s">
        <v>139</v>
      </c>
      <c r="G487" s="55" t="s">
        <v>140</v>
      </c>
      <c r="H487" s="55" t="s">
        <v>47</v>
      </c>
      <c r="I487" s="55" t="s">
        <v>97</v>
      </c>
      <c r="J487" s="56" t="n">
        <v>0</v>
      </c>
      <c r="K487" s="56" t="n">
        <v>5654</v>
      </c>
      <c r="L487" s="57" t="n">
        <v>33977.85</v>
      </c>
    </row>
    <row r="488" ht="14.5" customHeight="1">
      <c r="A488" s="55" t="n">
        <v>201611</v>
      </c>
      <c r="B488" s="55" t="s">
        <v>100</v>
      </c>
      <c r="C488" s="55" t="s">
        <v>101</v>
      </c>
      <c r="D488" s="55" t="s">
        <v>104</v>
      </c>
      <c r="E488" s="55" t="s">
        <v>105</v>
      </c>
      <c r="F488" s="55" t="s">
        <v>141</v>
      </c>
      <c r="G488" s="55" t="s">
        <v>142</v>
      </c>
      <c r="H488" s="55" t="s">
        <v>47</v>
      </c>
      <c r="I488" s="55" t="s">
        <v>96</v>
      </c>
      <c r="J488" s="56" t="n">
        <v>5909</v>
      </c>
      <c r="K488" s="56" t="n">
        <v>8266</v>
      </c>
      <c r="L488" s="57" t="n">
        <v>16200.01</v>
      </c>
    </row>
    <row r="489" ht="14.5" customHeight="1">
      <c r="A489" s="55" t="n">
        <v>201611</v>
      </c>
      <c r="B489" s="55" t="s">
        <v>100</v>
      </c>
      <c r="C489" s="55" t="s">
        <v>101</v>
      </c>
      <c r="D489" s="55" t="s">
        <v>104</v>
      </c>
      <c r="E489" s="55" t="s">
        <v>105</v>
      </c>
      <c r="F489" s="55" t="s">
        <v>141</v>
      </c>
      <c r="G489" s="55" t="s">
        <v>142</v>
      </c>
      <c r="H489" s="55" t="s">
        <v>47</v>
      </c>
      <c r="I489" s="55" t="s">
        <v>97</v>
      </c>
      <c r="J489" s="56" t="n">
        <v>0</v>
      </c>
      <c r="K489" s="56" t="n">
        <v>244</v>
      </c>
      <c r="L489" s="57" t="n">
        <v>624.24</v>
      </c>
    </row>
    <row r="490" ht="14.5" customHeight="1">
      <c r="A490" s="55" t="n">
        <v>201611</v>
      </c>
      <c r="B490" s="55" t="s">
        <v>106</v>
      </c>
      <c r="C490" s="55" t="s">
        <v>107</v>
      </c>
      <c r="D490" s="55" t="s">
        <v>108</v>
      </c>
      <c r="E490" s="55" t="s">
        <v>109</v>
      </c>
      <c r="F490" s="55" t="s">
        <v>143</v>
      </c>
      <c r="G490" s="55" t="s">
        <v>144</v>
      </c>
      <c r="H490" s="55" t="s">
        <v>49</v>
      </c>
      <c r="I490" s="55" t="s">
        <v>96</v>
      </c>
      <c r="J490" s="56" t="n">
        <v>1045903</v>
      </c>
      <c r="K490" s="56" t="n">
        <v>1275996</v>
      </c>
      <c r="L490" s="57" t="n">
        <v>6577407.05</v>
      </c>
    </row>
    <row r="491" ht="14.5" customHeight="1">
      <c r="A491" s="55" t="n">
        <v>201611</v>
      </c>
      <c r="B491" s="55" t="s">
        <v>106</v>
      </c>
      <c r="C491" s="55" t="s">
        <v>107</v>
      </c>
      <c r="D491" s="55" t="s">
        <v>108</v>
      </c>
      <c r="E491" s="55" t="s">
        <v>109</v>
      </c>
      <c r="F491" s="55" t="s">
        <v>143</v>
      </c>
      <c r="G491" s="55" t="s">
        <v>144</v>
      </c>
      <c r="H491" s="55" t="s">
        <v>49</v>
      </c>
      <c r="I491" s="55" t="s">
        <v>97</v>
      </c>
      <c r="J491" s="56" t="n">
        <v>0</v>
      </c>
      <c r="K491" s="56" t="n">
        <v>42786</v>
      </c>
      <c r="L491" s="57" t="n">
        <v>198908.63</v>
      </c>
    </row>
    <row r="492" ht="14.5" customHeight="1">
      <c r="A492" s="55" t="n">
        <v>201611</v>
      </c>
      <c r="B492" s="55" t="s">
        <v>106</v>
      </c>
      <c r="C492" s="55" t="s">
        <v>107</v>
      </c>
      <c r="D492" s="55" t="s">
        <v>108</v>
      </c>
      <c r="E492" s="55" t="s">
        <v>109</v>
      </c>
      <c r="F492" s="55" t="s">
        <v>145</v>
      </c>
      <c r="G492" s="55" t="s">
        <v>146</v>
      </c>
      <c r="H492" s="55" t="s">
        <v>49</v>
      </c>
      <c r="I492" s="55" t="s">
        <v>96</v>
      </c>
      <c r="J492" s="56" t="n">
        <v>157412</v>
      </c>
      <c r="K492" s="56" t="n">
        <v>184823</v>
      </c>
      <c r="L492" s="57" t="n">
        <v>809567.92</v>
      </c>
    </row>
    <row r="493" ht="14.5" customHeight="1">
      <c r="A493" s="55" t="n">
        <v>201611</v>
      </c>
      <c r="B493" s="55" t="s">
        <v>106</v>
      </c>
      <c r="C493" s="55" t="s">
        <v>107</v>
      </c>
      <c r="D493" s="55" t="s">
        <v>108</v>
      </c>
      <c r="E493" s="55" t="s">
        <v>109</v>
      </c>
      <c r="F493" s="55" t="s">
        <v>145</v>
      </c>
      <c r="G493" s="55" t="s">
        <v>146</v>
      </c>
      <c r="H493" s="55" t="s">
        <v>49</v>
      </c>
      <c r="I493" s="55" t="s">
        <v>97</v>
      </c>
      <c r="J493" s="56" t="n">
        <v>0</v>
      </c>
      <c r="K493" s="56" t="n">
        <v>6147</v>
      </c>
      <c r="L493" s="57" t="n">
        <v>23075.64</v>
      </c>
    </row>
    <row r="494" ht="14.5" customHeight="1">
      <c r="A494" s="55" t="n">
        <v>201611</v>
      </c>
      <c r="B494" s="55" t="s">
        <v>106</v>
      </c>
      <c r="C494" s="55" t="s">
        <v>107</v>
      </c>
      <c r="D494" s="55" t="s">
        <v>110</v>
      </c>
      <c r="E494" s="55" t="s">
        <v>111</v>
      </c>
      <c r="F494" s="55" t="s">
        <v>147</v>
      </c>
      <c r="G494" s="55" t="s">
        <v>148</v>
      </c>
      <c r="H494" s="55" t="s">
        <v>49</v>
      </c>
      <c r="I494" s="55" t="s">
        <v>96</v>
      </c>
      <c r="J494" s="56" t="n">
        <v>36</v>
      </c>
      <c r="K494" s="56" t="n">
        <v>90</v>
      </c>
      <c r="L494" s="57" t="n">
        <v>2576.94</v>
      </c>
    </row>
    <row r="495" ht="14.5" customHeight="1">
      <c r="A495" s="55" t="n">
        <v>201611</v>
      </c>
      <c r="B495" s="55" t="s">
        <v>106</v>
      </c>
      <c r="C495" s="55" t="s">
        <v>107</v>
      </c>
      <c r="D495" s="55" t="s">
        <v>110</v>
      </c>
      <c r="E495" s="55" t="s">
        <v>111</v>
      </c>
      <c r="F495" s="55" t="s">
        <v>147</v>
      </c>
      <c r="G495" s="55" t="s">
        <v>148</v>
      </c>
      <c r="H495" s="55" t="s">
        <v>49</v>
      </c>
      <c r="I495" s="55" t="s">
        <v>97</v>
      </c>
      <c r="J495" s="56" t="n">
        <v>0</v>
      </c>
      <c r="K495" s="56" t="n">
        <v>13</v>
      </c>
      <c r="L495" s="57" t="n">
        <v>66.69</v>
      </c>
    </row>
    <row r="496" ht="14.5" customHeight="1">
      <c r="A496" s="55" t="n">
        <v>201611</v>
      </c>
      <c r="B496" s="55" t="s">
        <v>106</v>
      </c>
      <c r="C496" s="55" t="s">
        <v>107</v>
      </c>
      <c r="D496" s="55" t="s">
        <v>110</v>
      </c>
      <c r="E496" s="55" t="s">
        <v>111</v>
      </c>
      <c r="F496" s="55" t="s">
        <v>149</v>
      </c>
      <c r="G496" s="55" t="s">
        <v>150</v>
      </c>
      <c r="H496" s="55" t="s">
        <v>49</v>
      </c>
      <c r="I496" s="55" t="s">
        <v>96</v>
      </c>
      <c r="J496" s="56" t="n">
        <v>447207</v>
      </c>
      <c r="K496" s="56" t="n">
        <v>566722</v>
      </c>
      <c r="L496" s="57" t="n">
        <v>2876976.61</v>
      </c>
    </row>
    <row r="497" ht="14.5" customHeight="1">
      <c r="A497" s="55" t="n">
        <v>201611</v>
      </c>
      <c r="B497" s="55" t="s">
        <v>106</v>
      </c>
      <c r="C497" s="55" t="s">
        <v>107</v>
      </c>
      <c r="D497" s="55" t="s">
        <v>110</v>
      </c>
      <c r="E497" s="55" t="s">
        <v>111</v>
      </c>
      <c r="F497" s="55" t="s">
        <v>149</v>
      </c>
      <c r="G497" s="55" t="s">
        <v>150</v>
      </c>
      <c r="H497" s="55" t="s">
        <v>49</v>
      </c>
      <c r="I497" s="55" t="s">
        <v>97</v>
      </c>
      <c r="J497" s="56" t="n">
        <v>0</v>
      </c>
      <c r="K497" s="56" t="n">
        <v>35236</v>
      </c>
      <c r="L497" s="57" t="n">
        <v>230280.72</v>
      </c>
    </row>
    <row r="498" ht="14.5" customHeight="1">
      <c r="A498" s="55" t="n">
        <v>201611</v>
      </c>
      <c r="B498" s="55" t="s">
        <v>106</v>
      </c>
      <c r="C498" s="55" t="s">
        <v>107</v>
      </c>
      <c r="D498" s="55" t="s">
        <v>110</v>
      </c>
      <c r="E498" s="55" t="s">
        <v>111</v>
      </c>
      <c r="F498" s="55" t="s">
        <v>151</v>
      </c>
      <c r="G498" s="55" t="s">
        <v>152</v>
      </c>
      <c r="H498" s="55" t="s">
        <v>49</v>
      </c>
      <c r="I498" s="55" t="s">
        <v>96</v>
      </c>
      <c r="J498" s="56" t="n">
        <v>365</v>
      </c>
      <c r="K498" s="56" t="n">
        <v>728</v>
      </c>
      <c r="L498" s="57" t="n">
        <v>28744.44</v>
      </c>
    </row>
    <row r="499" ht="14.5" customHeight="1">
      <c r="A499" s="55" t="n">
        <v>201611</v>
      </c>
      <c r="B499" s="55" t="s">
        <v>106</v>
      </c>
      <c r="C499" s="55" t="s">
        <v>107</v>
      </c>
      <c r="D499" s="55" t="s">
        <v>110</v>
      </c>
      <c r="E499" s="55" t="s">
        <v>111</v>
      </c>
      <c r="F499" s="55" t="s">
        <v>151</v>
      </c>
      <c r="G499" s="55" t="s">
        <v>152</v>
      </c>
      <c r="H499" s="55" t="s">
        <v>49</v>
      </c>
      <c r="I499" s="55" t="s">
        <v>97</v>
      </c>
      <c r="J499" s="56" t="n">
        <v>0</v>
      </c>
      <c r="K499" s="56" t="n">
        <v>74</v>
      </c>
      <c r="L499" s="57" t="n">
        <v>2589.59</v>
      </c>
    </row>
    <row r="500" ht="14.5" customHeight="1">
      <c r="A500" s="55" t="n">
        <v>201611</v>
      </c>
      <c r="B500" s="55" t="s">
        <v>106</v>
      </c>
      <c r="C500" s="55" t="s">
        <v>107</v>
      </c>
      <c r="D500" s="55" t="s">
        <v>110</v>
      </c>
      <c r="E500" s="55" t="s">
        <v>111</v>
      </c>
      <c r="F500" s="55" t="s">
        <v>153</v>
      </c>
      <c r="G500" s="55" t="s">
        <v>154</v>
      </c>
      <c r="H500" s="55" t="s">
        <v>49</v>
      </c>
      <c r="I500" s="55" t="s">
        <v>96</v>
      </c>
      <c r="J500" s="56" t="n">
        <v>62802</v>
      </c>
      <c r="K500" s="56" t="n">
        <v>96006</v>
      </c>
      <c r="L500" s="57" t="n">
        <v>4212715.99</v>
      </c>
    </row>
    <row r="501" ht="14.5" customHeight="1">
      <c r="A501" s="55" t="n">
        <v>201611</v>
      </c>
      <c r="B501" s="55" t="s">
        <v>106</v>
      </c>
      <c r="C501" s="55" t="s">
        <v>107</v>
      </c>
      <c r="D501" s="55" t="s">
        <v>110</v>
      </c>
      <c r="E501" s="55" t="s">
        <v>111</v>
      </c>
      <c r="F501" s="55" t="s">
        <v>153</v>
      </c>
      <c r="G501" s="55" t="s">
        <v>154</v>
      </c>
      <c r="H501" s="55" t="s">
        <v>49</v>
      </c>
      <c r="I501" s="55" t="s">
        <v>97</v>
      </c>
      <c r="J501" s="56" t="n">
        <v>0</v>
      </c>
      <c r="K501" s="56" t="n">
        <v>6503</v>
      </c>
      <c r="L501" s="57" t="n">
        <v>270881.83</v>
      </c>
    </row>
    <row r="502" ht="14.5" customHeight="1">
      <c r="A502" s="55" t="n">
        <v>201611</v>
      </c>
      <c r="B502" s="55" t="s">
        <v>106</v>
      </c>
      <c r="C502" s="55" t="s">
        <v>107</v>
      </c>
      <c r="D502" s="55" t="s">
        <v>110</v>
      </c>
      <c r="E502" s="55" t="s">
        <v>111</v>
      </c>
      <c r="F502" s="55" t="s">
        <v>157</v>
      </c>
      <c r="G502" s="55" t="s">
        <v>158</v>
      </c>
      <c r="H502" s="55" t="s">
        <v>49</v>
      </c>
      <c r="I502" s="55" t="s">
        <v>96</v>
      </c>
      <c r="J502" s="56" t="n">
        <v>54753</v>
      </c>
      <c r="K502" s="56" t="n">
        <v>123906</v>
      </c>
      <c r="L502" s="57" t="n">
        <v>3855512.26</v>
      </c>
    </row>
    <row r="503" ht="14.5" customHeight="1">
      <c r="A503" s="55" t="n">
        <v>201611</v>
      </c>
      <c r="B503" s="55" t="s">
        <v>106</v>
      </c>
      <c r="C503" s="55" t="s">
        <v>107</v>
      </c>
      <c r="D503" s="55" t="s">
        <v>110</v>
      </c>
      <c r="E503" s="55" t="s">
        <v>111</v>
      </c>
      <c r="F503" s="55" t="s">
        <v>157</v>
      </c>
      <c r="G503" s="55" t="s">
        <v>158</v>
      </c>
      <c r="H503" s="55" t="s">
        <v>49</v>
      </c>
      <c r="I503" s="55" t="s">
        <v>97</v>
      </c>
      <c r="J503" s="56" t="n">
        <v>0</v>
      </c>
      <c r="K503" s="56" t="n">
        <v>8506</v>
      </c>
      <c r="L503" s="57" t="n">
        <v>271426.33</v>
      </c>
    </row>
    <row r="504" ht="14.5" customHeight="1">
      <c r="A504" s="55" t="n">
        <v>201611</v>
      </c>
      <c r="B504" s="55" t="s">
        <v>106</v>
      </c>
      <c r="C504" s="55" t="s">
        <v>107</v>
      </c>
      <c r="D504" s="55" t="s">
        <v>110</v>
      </c>
      <c r="E504" s="55" t="s">
        <v>111</v>
      </c>
      <c r="F504" s="55" t="s">
        <v>159</v>
      </c>
      <c r="G504" s="55" t="s">
        <v>160</v>
      </c>
      <c r="H504" s="55" t="s">
        <v>49</v>
      </c>
      <c r="I504" s="55" t="s">
        <v>96</v>
      </c>
      <c r="J504" s="56" t="n">
        <v>3641</v>
      </c>
      <c r="K504" s="56" t="n">
        <v>5444</v>
      </c>
      <c r="L504" s="57" t="n">
        <v>379844.08</v>
      </c>
    </row>
    <row r="505" ht="14.5" customHeight="1">
      <c r="A505" s="55" t="n">
        <v>201611</v>
      </c>
      <c r="B505" s="55" t="s">
        <v>106</v>
      </c>
      <c r="C505" s="55" t="s">
        <v>107</v>
      </c>
      <c r="D505" s="55" t="s">
        <v>110</v>
      </c>
      <c r="E505" s="55" t="s">
        <v>111</v>
      </c>
      <c r="F505" s="55" t="s">
        <v>159</v>
      </c>
      <c r="G505" s="55" t="s">
        <v>160</v>
      </c>
      <c r="H505" s="55" t="s">
        <v>49</v>
      </c>
      <c r="I505" s="55" t="s">
        <v>97</v>
      </c>
      <c r="J505" s="56" t="n">
        <v>0</v>
      </c>
      <c r="K505" s="56" t="n">
        <v>314</v>
      </c>
      <c r="L505" s="57" t="n">
        <v>21991.2</v>
      </c>
    </row>
    <row r="506" ht="14.5" customHeight="1">
      <c r="A506" s="55" t="n">
        <v>201611</v>
      </c>
      <c r="B506" s="55" t="s">
        <v>106</v>
      </c>
      <c r="C506" s="55" t="s">
        <v>107</v>
      </c>
      <c r="D506" s="55" t="s">
        <v>110</v>
      </c>
      <c r="E506" s="55" t="s">
        <v>111</v>
      </c>
      <c r="F506" s="55" t="s">
        <v>161</v>
      </c>
      <c r="G506" s="55" t="s">
        <v>162</v>
      </c>
      <c r="H506" s="55" t="s">
        <v>49</v>
      </c>
      <c r="I506" s="55" t="s">
        <v>96</v>
      </c>
      <c r="J506" s="56" t="n">
        <v>6857</v>
      </c>
      <c r="K506" s="56" t="n">
        <v>9787</v>
      </c>
      <c r="L506" s="57" t="n">
        <v>468725.81</v>
      </c>
    </row>
    <row r="507" ht="14.5" customHeight="1">
      <c r="A507" s="55" t="n">
        <v>201611</v>
      </c>
      <c r="B507" s="55" t="s">
        <v>106</v>
      </c>
      <c r="C507" s="55" t="s">
        <v>107</v>
      </c>
      <c r="D507" s="55" t="s">
        <v>110</v>
      </c>
      <c r="E507" s="55" t="s">
        <v>111</v>
      </c>
      <c r="F507" s="55" t="s">
        <v>161</v>
      </c>
      <c r="G507" s="55" t="s">
        <v>162</v>
      </c>
      <c r="H507" s="55" t="s">
        <v>49</v>
      </c>
      <c r="I507" s="55" t="s">
        <v>97</v>
      </c>
      <c r="J507" s="56" t="n">
        <v>0</v>
      </c>
      <c r="K507" s="56" t="n">
        <v>568</v>
      </c>
      <c r="L507" s="57" t="n">
        <v>26615.97</v>
      </c>
    </row>
    <row r="508" ht="14.5" customHeight="1">
      <c r="A508" s="55" t="n">
        <v>201611</v>
      </c>
      <c r="B508" s="55" t="s">
        <v>106</v>
      </c>
      <c r="C508" s="55" t="s">
        <v>107</v>
      </c>
      <c r="D508" s="55" t="s">
        <v>110</v>
      </c>
      <c r="E508" s="55" t="s">
        <v>111</v>
      </c>
      <c r="F508" s="55" t="s">
        <v>163</v>
      </c>
      <c r="G508" s="55" t="s">
        <v>164</v>
      </c>
      <c r="H508" s="55" t="s">
        <v>49</v>
      </c>
      <c r="I508" s="55" t="s">
        <v>96</v>
      </c>
      <c r="J508" s="56" t="n">
        <v>126720</v>
      </c>
      <c r="K508" s="56" t="n">
        <v>173518</v>
      </c>
      <c r="L508" s="57" t="n">
        <v>4757860.69</v>
      </c>
    </row>
    <row r="509" ht="14.5" customHeight="1">
      <c r="A509" s="55" t="n">
        <v>201611</v>
      </c>
      <c r="B509" s="55" t="s">
        <v>106</v>
      </c>
      <c r="C509" s="55" t="s">
        <v>107</v>
      </c>
      <c r="D509" s="55" t="s">
        <v>110</v>
      </c>
      <c r="E509" s="55" t="s">
        <v>111</v>
      </c>
      <c r="F509" s="55" t="s">
        <v>163</v>
      </c>
      <c r="G509" s="55" t="s">
        <v>164</v>
      </c>
      <c r="H509" s="55" t="s">
        <v>49</v>
      </c>
      <c r="I509" s="55" t="s">
        <v>97</v>
      </c>
      <c r="J509" s="56" t="n">
        <v>0</v>
      </c>
      <c r="K509" s="56" t="n">
        <v>15726</v>
      </c>
      <c r="L509" s="57" t="n">
        <v>336828.8</v>
      </c>
    </row>
    <row r="510" ht="14.5" customHeight="1">
      <c r="A510" s="55" t="n">
        <v>201611</v>
      </c>
      <c r="B510" s="55" t="s">
        <v>106</v>
      </c>
      <c r="C510" s="55" t="s">
        <v>107</v>
      </c>
      <c r="D510" s="55" t="s">
        <v>110</v>
      </c>
      <c r="E510" s="55" t="s">
        <v>111</v>
      </c>
      <c r="F510" s="55" t="s">
        <v>165</v>
      </c>
      <c r="G510" s="55" t="s">
        <v>166</v>
      </c>
      <c r="H510" s="55" t="s">
        <v>49</v>
      </c>
      <c r="I510" s="55" t="s">
        <v>96</v>
      </c>
      <c r="J510" s="56" t="n">
        <v>298167</v>
      </c>
      <c r="K510" s="56" t="n">
        <v>386571</v>
      </c>
      <c r="L510" s="57" t="n">
        <v>1293710.44</v>
      </c>
    </row>
    <row r="511" ht="14.5" customHeight="1">
      <c r="A511" s="55" t="n">
        <v>201611</v>
      </c>
      <c r="B511" s="55" t="s">
        <v>106</v>
      </c>
      <c r="C511" s="55" t="s">
        <v>107</v>
      </c>
      <c r="D511" s="55" t="s">
        <v>110</v>
      </c>
      <c r="E511" s="55" t="s">
        <v>111</v>
      </c>
      <c r="F511" s="55" t="s">
        <v>165</v>
      </c>
      <c r="G511" s="55" t="s">
        <v>166</v>
      </c>
      <c r="H511" s="55" t="s">
        <v>49</v>
      </c>
      <c r="I511" s="55" t="s">
        <v>97</v>
      </c>
      <c r="J511" s="56" t="n">
        <v>0</v>
      </c>
      <c r="K511" s="56" t="n">
        <v>14026</v>
      </c>
      <c r="L511" s="57" t="n">
        <v>40086.09</v>
      </c>
    </row>
    <row r="512" ht="14.5" customHeight="1">
      <c r="A512" s="55" t="n">
        <v>201611</v>
      </c>
      <c r="B512" s="55" t="s">
        <v>106</v>
      </c>
      <c r="C512" s="55" t="s">
        <v>107</v>
      </c>
      <c r="D512" s="55" t="s">
        <v>110</v>
      </c>
      <c r="E512" s="55" t="s">
        <v>111</v>
      </c>
      <c r="F512" s="55" t="s">
        <v>169</v>
      </c>
      <c r="G512" s="55" t="s">
        <v>170</v>
      </c>
      <c r="H512" s="55" t="s">
        <v>49</v>
      </c>
      <c r="I512" s="55" t="s">
        <v>96</v>
      </c>
      <c r="J512" s="56" t="n">
        <v>95050</v>
      </c>
      <c r="K512" s="56" t="n">
        <v>140100</v>
      </c>
      <c r="L512" s="57" t="n">
        <v>643851.79</v>
      </c>
    </row>
    <row r="513" ht="14.5" customHeight="1">
      <c r="A513" s="55" t="n">
        <v>201611</v>
      </c>
      <c r="B513" s="55" t="s">
        <v>106</v>
      </c>
      <c r="C513" s="55" t="s">
        <v>107</v>
      </c>
      <c r="D513" s="55" t="s">
        <v>110</v>
      </c>
      <c r="E513" s="55" t="s">
        <v>111</v>
      </c>
      <c r="F513" s="55" t="s">
        <v>169</v>
      </c>
      <c r="G513" s="55" t="s">
        <v>170</v>
      </c>
      <c r="H513" s="55" t="s">
        <v>49</v>
      </c>
      <c r="I513" s="55" t="s">
        <v>97</v>
      </c>
      <c r="J513" s="56" t="n">
        <v>0</v>
      </c>
      <c r="K513" s="56" t="n">
        <v>6548</v>
      </c>
      <c r="L513" s="57" t="n">
        <v>18975.52</v>
      </c>
    </row>
    <row r="514" ht="14.5" customHeight="1">
      <c r="A514" s="55" t="n">
        <v>201611</v>
      </c>
      <c r="B514" s="55" t="s">
        <v>106</v>
      </c>
      <c r="C514" s="55" t="s">
        <v>107</v>
      </c>
      <c r="D514" s="55" t="s">
        <v>110</v>
      </c>
      <c r="E514" s="55" t="s">
        <v>111</v>
      </c>
      <c r="F514" s="55" t="s">
        <v>171</v>
      </c>
      <c r="G514" s="55" t="s">
        <v>172</v>
      </c>
      <c r="H514" s="55" t="s">
        <v>49</v>
      </c>
      <c r="I514" s="55" t="s">
        <v>96</v>
      </c>
      <c r="J514" s="56" t="n">
        <v>186</v>
      </c>
      <c r="K514" s="56" t="n">
        <v>279</v>
      </c>
      <c r="L514" s="57" t="n">
        <v>155515.82</v>
      </c>
    </row>
    <row r="515" ht="14.5" customHeight="1">
      <c r="A515" s="55" t="n">
        <v>201611</v>
      </c>
      <c r="B515" s="55" t="s">
        <v>106</v>
      </c>
      <c r="C515" s="55" t="s">
        <v>107</v>
      </c>
      <c r="D515" s="55" t="s">
        <v>110</v>
      </c>
      <c r="E515" s="55" t="s">
        <v>111</v>
      </c>
      <c r="F515" s="55" t="s">
        <v>171</v>
      </c>
      <c r="G515" s="55" t="s">
        <v>172</v>
      </c>
      <c r="H515" s="55" t="s">
        <v>49</v>
      </c>
      <c r="I515" s="55" t="s">
        <v>97</v>
      </c>
      <c r="J515" s="56" t="n">
        <v>0</v>
      </c>
      <c r="K515" s="56" t="n">
        <v>19</v>
      </c>
      <c r="L515" s="57" t="n">
        <v>10139.89</v>
      </c>
    </row>
    <row r="516" ht="14.5" customHeight="1">
      <c r="A516" s="55" t="n">
        <v>201611</v>
      </c>
      <c r="B516" s="55" t="s">
        <v>106</v>
      </c>
      <c r="C516" s="55" t="s">
        <v>107</v>
      </c>
      <c r="D516" s="55" t="s">
        <v>110</v>
      </c>
      <c r="E516" s="55" t="s">
        <v>111</v>
      </c>
      <c r="F516" s="55" t="s">
        <v>173</v>
      </c>
      <c r="G516" s="55" t="s">
        <v>174</v>
      </c>
      <c r="H516" s="55" t="s">
        <v>49</v>
      </c>
      <c r="I516" s="55" t="s">
        <v>96</v>
      </c>
      <c r="J516" s="56" t="n">
        <v>5019</v>
      </c>
      <c r="K516" s="56" t="n">
        <v>6959</v>
      </c>
      <c r="L516" s="57" t="n">
        <v>188424.74</v>
      </c>
    </row>
    <row r="517" ht="14.5" customHeight="1">
      <c r="A517" s="55" t="n">
        <v>201611</v>
      </c>
      <c r="B517" s="55" t="s">
        <v>106</v>
      </c>
      <c r="C517" s="55" t="s">
        <v>107</v>
      </c>
      <c r="D517" s="55" t="s">
        <v>110</v>
      </c>
      <c r="E517" s="55" t="s">
        <v>111</v>
      </c>
      <c r="F517" s="55" t="s">
        <v>173</v>
      </c>
      <c r="G517" s="55" t="s">
        <v>174</v>
      </c>
      <c r="H517" s="55" t="s">
        <v>49</v>
      </c>
      <c r="I517" s="55" t="s">
        <v>97</v>
      </c>
      <c r="J517" s="56" t="n">
        <v>0</v>
      </c>
      <c r="K517" s="56" t="n">
        <v>1853</v>
      </c>
      <c r="L517" s="57" t="n">
        <v>120469.97</v>
      </c>
    </row>
    <row r="518" ht="14.5" customHeight="1">
      <c r="A518" s="55" t="n">
        <v>201611</v>
      </c>
      <c r="B518" s="55" t="s">
        <v>106</v>
      </c>
      <c r="C518" s="55" t="s">
        <v>107</v>
      </c>
      <c r="D518" s="55" t="s">
        <v>110</v>
      </c>
      <c r="E518" s="55" t="s">
        <v>111</v>
      </c>
      <c r="F518" s="55" t="s">
        <v>175</v>
      </c>
      <c r="G518" s="55" t="s">
        <v>176</v>
      </c>
      <c r="H518" s="55" t="s">
        <v>49</v>
      </c>
      <c r="I518" s="55" t="s">
        <v>96</v>
      </c>
      <c r="J518" s="56" t="n">
        <v>4206</v>
      </c>
      <c r="K518" s="56" t="n">
        <v>5615</v>
      </c>
      <c r="L518" s="57" t="n">
        <v>92708.98</v>
      </c>
    </row>
    <row r="519" ht="14.5" customHeight="1">
      <c r="A519" s="55" t="n">
        <v>201611</v>
      </c>
      <c r="B519" s="55" t="s">
        <v>106</v>
      </c>
      <c r="C519" s="55" t="s">
        <v>107</v>
      </c>
      <c r="D519" s="55" t="s">
        <v>110</v>
      </c>
      <c r="E519" s="55" t="s">
        <v>111</v>
      </c>
      <c r="F519" s="55" t="s">
        <v>175</v>
      </c>
      <c r="G519" s="55" t="s">
        <v>176</v>
      </c>
      <c r="H519" s="55" t="s">
        <v>49</v>
      </c>
      <c r="I519" s="55" t="s">
        <v>97</v>
      </c>
      <c r="J519" s="56" t="n">
        <v>0</v>
      </c>
      <c r="K519" s="56" t="n">
        <v>212</v>
      </c>
      <c r="L519" s="57" t="n">
        <v>3129.88</v>
      </c>
    </row>
    <row r="520" ht="14.5" customHeight="1">
      <c r="A520" s="55" t="n">
        <v>201611</v>
      </c>
      <c r="B520" s="55" t="s">
        <v>106</v>
      </c>
      <c r="C520" s="55" t="s">
        <v>107</v>
      </c>
      <c r="D520" s="55" t="s">
        <v>110</v>
      </c>
      <c r="E520" s="55" t="s">
        <v>111</v>
      </c>
      <c r="F520" s="55" t="s">
        <v>177</v>
      </c>
      <c r="G520" s="55" t="s">
        <v>178</v>
      </c>
      <c r="H520" s="55" t="s">
        <v>49</v>
      </c>
      <c r="I520" s="55" t="s">
        <v>96</v>
      </c>
      <c r="J520" s="56" t="n">
        <v>1390</v>
      </c>
      <c r="K520" s="56" t="n">
        <v>2933</v>
      </c>
      <c r="L520" s="57" t="n">
        <v>25397.34</v>
      </c>
    </row>
    <row r="521" ht="14.5" customHeight="1">
      <c r="A521" s="55" t="n">
        <v>201611</v>
      </c>
      <c r="B521" s="55" t="s">
        <v>106</v>
      </c>
      <c r="C521" s="55" t="s">
        <v>107</v>
      </c>
      <c r="D521" s="55" t="s">
        <v>110</v>
      </c>
      <c r="E521" s="55" t="s">
        <v>111</v>
      </c>
      <c r="F521" s="55" t="s">
        <v>177</v>
      </c>
      <c r="G521" s="55" t="s">
        <v>178</v>
      </c>
      <c r="H521" s="55" t="s">
        <v>49</v>
      </c>
      <c r="I521" s="55" t="s">
        <v>97</v>
      </c>
      <c r="J521" s="56" t="n">
        <v>0</v>
      </c>
      <c r="K521" s="56" t="n">
        <v>1429</v>
      </c>
      <c r="L521" s="57" t="n">
        <v>19556.07</v>
      </c>
    </row>
    <row r="522" ht="14.5" customHeight="1">
      <c r="A522" s="55" t="n">
        <v>201611</v>
      </c>
      <c r="B522" s="55" t="s">
        <v>106</v>
      </c>
      <c r="C522" s="55" t="s">
        <v>107</v>
      </c>
      <c r="D522" s="55" t="s">
        <v>110</v>
      </c>
      <c r="E522" s="55" t="s">
        <v>111</v>
      </c>
      <c r="F522" s="55" t="s">
        <v>179</v>
      </c>
      <c r="G522" s="55" t="s">
        <v>180</v>
      </c>
      <c r="H522" s="55" t="s">
        <v>49</v>
      </c>
      <c r="I522" s="55" t="s">
        <v>96</v>
      </c>
      <c r="J522" s="56"/>
      <c r="K522" s="56"/>
      <c r="L522" s="57"/>
    </row>
    <row r="523" ht="14.5" customHeight="1">
      <c r="A523" s="55" t="n">
        <v>201611</v>
      </c>
      <c r="B523" s="55" t="s">
        <v>106</v>
      </c>
      <c r="C523" s="55" t="s">
        <v>107</v>
      </c>
      <c r="D523" s="55" t="s">
        <v>110</v>
      </c>
      <c r="E523" s="55" t="s">
        <v>111</v>
      </c>
      <c r="F523" s="55" t="s">
        <v>179</v>
      </c>
      <c r="G523" s="55" t="s">
        <v>180</v>
      </c>
      <c r="H523" s="55" t="s">
        <v>49</v>
      </c>
      <c r="I523" s="55" t="s">
        <v>97</v>
      </c>
      <c r="J523" s="56" t="n">
        <v>0</v>
      </c>
      <c r="K523" s="56" t="n">
        <v>1</v>
      </c>
      <c r="L523" s="57" t="n">
        <v>381.68</v>
      </c>
    </row>
    <row r="524" ht="14.5" customHeight="1">
      <c r="A524" s="55" t="n">
        <v>201611</v>
      </c>
      <c r="B524" s="55" t="s">
        <v>106</v>
      </c>
      <c r="C524" s="55" t="s">
        <v>107</v>
      </c>
      <c r="D524" s="55" t="s">
        <v>110</v>
      </c>
      <c r="E524" s="55" t="s">
        <v>111</v>
      </c>
      <c r="F524" s="55" t="s">
        <v>181</v>
      </c>
      <c r="G524" s="55" t="s">
        <v>182</v>
      </c>
      <c r="H524" s="55" t="s">
        <v>49</v>
      </c>
      <c r="I524" s="55" t="s">
        <v>96</v>
      </c>
      <c r="J524" s="56" t="n">
        <v>201975</v>
      </c>
      <c r="K524" s="56" t="n">
        <v>385697</v>
      </c>
      <c r="L524" s="57" t="n">
        <v>2795902.63</v>
      </c>
    </row>
    <row r="525" ht="14.5" customHeight="1">
      <c r="A525" s="55" t="n">
        <v>201611</v>
      </c>
      <c r="B525" s="55" t="s">
        <v>106</v>
      </c>
      <c r="C525" s="55" t="s">
        <v>107</v>
      </c>
      <c r="D525" s="55" t="s">
        <v>110</v>
      </c>
      <c r="E525" s="55" t="s">
        <v>111</v>
      </c>
      <c r="F525" s="55" t="s">
        <v>181</v>
      </c>
      <c r="G525" s="55" t="s">
        <v>182</v>
      </c>
      <c r="H525" s="55" t="s">
        <v>49</v>
      </c>
      <c r="I525" s="55" t="s">
        <v>97</v>
      </c>
      <c r="J525" s="56" t="n">
        <v>0</v>
      </c>
      <c r="K525" s="56" t="n">
        <v>23166</v>
      </c>
      <c r="L525" s="57" t="n">
        <v>182911.64</v>
      </c>
    </row>
    <row r="526" ht="14.5" customHeight="1">
      <c r="A526" s="55" t="n">
        <v>201611</v>
      </c>
      <c r="B526" s="55" t="s">
        <v>106</v>
      </c>
      <c r="C526" s="55" t="s">
        <v>107</v>
      </c>
      <c r="D526" s="55" t="s">
        <v>110</v>
      </c>
      <c r="E526" s="55" t="s">
        <v>111</v>
      </c>
      <c r="F526" s="55" t="s">
        <v>183</v>
      </c>
      <c r="G526" s="55" t="s">
        <v>184</v>
      </c>
      <c r="H526" s="55" t="s">
        <v>49</v>
      </c>
      <c r="I526" s="55" t="s">
        <v>96</v>
      </c>
      <c r="J526" s="56" t="n">
        <v>146</v>
      </c>
      <c r="K526" s="56" t="n">
        <v>186</v>
      </c>
      <c r="L526" s="57" t="n">
        <v>19873.53</v>
      </c>
    </row>
    <row r="527" ht="14.5" customHeight="1">
      <c r="A527" s="55" t="n">
        <v>201611</v>
      </c>
      <c r="B527" s="55" t="s">
        <v>106</v>
      </c>
      <c r="C527" s="55" t="s">
        <v>107</v>
      </c>
      <c r="D527" s="55" t="s">
        <v>110</v>
      </c>
      <c r="E527" s="55" t="s">
        <v>111</v>
      </c>
      <c r="F527" s="55" t="s">
        <v>183</v>
      </c>
      <c r="G527" s="55" t="s">
        <v>184</v>
      </c>
      <c r="H527" s="55" t="s">
        <v>49</v>
      </c>
      <c r="I527" s="55" t="s">
        <v>97</v>
      </c>
      <c r="J527" s="56" t="n">
        <v>0</v>
      </c>
      <c r="K527" s="56" t="n">
        <v>6</v>
      </c>
      <c r="L527" s="57" t="n">
        <v>775.23</v>
      </c>
    </row>
    <row r="528" ht="14.5" customHeight="1">
      <c r="A528" s="55" t="n">
        <v>201611</v>
      </c>
      <c r="B528" s="55" t="s">
        <v>106</v>
      </c>
      <c r="C528" s="55" t="s">
        <v>107</v>
      </c>
      <c r="D528" s="55" t="s">
        <v>110</v>
      </c>
      <c r="E528" s="55" t="s">
        <v>111</v>
      </c>
      <c r="F528" s="55" t="s">
        <v>187</v>
      </c>
      <c r="G528" s="55" t="s">
        <v>188</v>
      </c>
      <c r="H528" s="55" t="s">
        <v>49</v>
      </c>
      <c r="I528" s="55" t="s">
        <v>96</v>
      </c>
      <c r="J528" s="56" t="n">
        <v>1157</v>
      </c>
      <c r="K528" s="56" t="n">
        <v>2106</v>
      </c>
      <c r="L528" s="57" t="n">
        <v>137683.63</v>
      </c>
    </row>
    <row r="529" ht="14.5" customHeight="1">
      <c r="A529" s="55" t="n">
        <v>201611</v>
      </c>
      <c r="B529" s="55" t="s">
        <v>106</v>
      </c>
      <c r="C529" s="55" t="s">
        <v>107</v>
      </c>
      <c r="D529" s="55" t="s">
        <v>110</v>
      </c>
      <c r="E529" s="55" t="s">
        <v>111</v>
      </c>
      <c r="F529" s="55" t="s">
        <v>187</v>
      </c>
      <c r="G529" s="55" t="s">
        <v>188</v>
      </c>
      <c r="H529" s="55" t="s">
        <v>49</v>
      </c>
      <c r="I529" s="55" t="s">
        <v>97</v>
      </c>
      <c r="J529" s="56" t="n">
        <v>0</v>
      </c>
      <c r="K529" s="56" t="n">
        <v>170</v>
      </c>
      <c r="L529" s="57" t="n">
        <v>10779.31</v>
      </c>
    </row>
    <row r="530" ht="14.5" customHeight="1">
      <c r="A530" s="55" t="n">
        <v>201611</v>
      </c>
      <c r="B530" s="55" t="s">
        <v>112</v>
      </c>
      <c r="C530" s="55" t="s">
        <v>113</v>
      </c>
      <c r="D530" s="55" t="s">
        <v>114</v>
      </c>
      <c r="E530" s="55" t="s">
        <v>115</v>
      </c>
      <c r="F530" s="55" t="s">
        <v>189</v>
      </c>
      <c r="G530" s="55" t="s">
        <v>190</v>
      </c>
      <c r="H530" s="55" t="s">
        <v>48</v>
      </c>
      <c r="I530" s="55" t="s">
        <v>96</v>
      </c>
      <c r="J530" s="56" t="n">
        <v>290132</v>
      </c>
      <c r="K530" s="56" t="n">
        <v>475641</v>
      </c>
      <c r="L530" s="57" t="n">
        <v>26290854.25</v>
      </c>
    </row>
    <row r="531" ht="14.5" customHeight="1">
      <c r="A531" s="55" t="n">
        <v>201611</v>
      </c>
      <c r="B531" s="55" t="s">
        <v>112</v>
      </c>
      <c r="C531" s="55" t="s">
        <v>113</v>
      </c>
      <c r="D531" s="55" t="s">
        <v>114</v>
      </c>
      <c r="E531" s="55" t="s">
        <v>115</v>
      </c>
      <c r="F531" s="55" t="s">
        <v>189</v>
      </c>
      <c r="G531" s="55" t="s">
        <v>190</v>
      </c>
      <c r="H531" s="55" t="s">
        <v>48</v>
      </c>
      <c r="I531" s="55" t="s">
        <v>97</v>
      </c>
      <c r="J531" s="56" t="n">
        <v>0</v>
      </c>
      <c r="K531" s="56" t="n">
        <v>16450</v>
      </c>
      <c r="L531" s="57" t="n">
        <v>860617.01</v>
      </c>
    </row>
    <row r="532" ht="14.5" customHeight="1">
      <c r="A532" s="55" t="n">
        <v>201611</v>
      </c>
      <c r="B532" s="55" t="s">
        <v>112</v>
      </c>
      <c r="C532" s="55" t="s">
        <v>113</v>
      </c>
      <c r="D532" s="55" t="s">
        <v>114</v>
      </c>
      <c r="E532" s="55" t="s">
        <v>115</v>
      </c>
      <c r="F532" s="55" t="s">
        <v>191</v>
      </c>
      <c r="G532" s="55" t="s">
        <v>192</v>
      </c>
      <c r="H532" s="55" t="s">
        <v>48</v>
      </c>
      <c r="I532" s="55" t="s">
        <v>96</v>
      </c>
      <c r="J532" s="56" t="n">
        <v>382294</v>
      </c>
      <c r="K532" s="56" t="n">
        <v>553769</v>
      </c>
      <c r="L532" s="57" t="n">
        <v>2342301.82</v>
      </c>
    </row>
    <row r="533" ht="14.5" customHeight="1">
      <c r="A533" s="55" t="n">
        <v>201611</v>
      </c>
      <c r="B533" s="55" t="s">
        <v>112</v>
      </c>
      <c r="C533" s="55" t="s">
        <v>113</v>
      </c>
      <c r="D533" s="55" t="s">
        <v>114</v>
      </c>
      <c r="E533" s="55" t="s">
        <v>115</v>
      </c>
      <c r="F533" s="55" t="s">
        <v>191</v>
      </c>
      <c r="G533" s="55" t="s">
        <v>192</v>
      </c>
      <c r="H533" s="55" t="s">
        <v>48</v>
      </c>
      <c r="I533" s="55" t="s">
        <v>97</v>
      </c>
      <c r="J533" s="56" t="n">
        <v>0</v>
      </c>
      <c r="K533" s="56" t="n">
        <v>15876</v>
      </c>
      <c r="L533" s="57" t="n">
        <v>105055.22</v>
      </c>
    </row>
    <row r="534" ht="14.5" customHeight="1">
      <c r="A534" s="55" t="n">
        <v>201612</v>
      </c>
      <c r="B534" s="55" t="s">
        <v>100</v>
      </c>
      <c r="C534" s="55" t="s">
        <v>101</v>
      </c>
      <c r="D534" s="55" t="s">
        <v>102</v>
      </c>
      <c r="E534" s="55" t="s">
        <v>103</v>
      </c>
      <c r="F534" s="55" t="s">
        <v>119</v>
      </c>
      <c r="G534" s="55" t="s">
        <v>120</v>
      </c>
      <c r="H534" s="55" t="s">
        <v>47</v>
      </c>
      <c r="I534" s="55" t="s">
        <v>96</v>
      </c>
      <c r="J534" s="56" t="n">
        <v>2645</v>
      </c>
      <c r="K534" s="56" t="n">
        <v>3723</v>
      </c>
      <c r="L534" s="57" t="n">
        <v>74404.43</v>
      </c>
    </row>
    <row r="535" ht="14.5" customHeight="1">
      <c r="A535" s="55" t="n">
        <v>201612</v>
      </c>
      <c r="B535" s="55" t="s">
        <v>100</v>
      </c>
      <c r="C535" s="55" t="s">
        <v>101</v>
      </c>
      <c r="D535" s="55" t="s">
        <v>102</v>
      </c>
      <c r="E535" s="55" t="s">
        <v>103</v>
      </c>
      <c r="F535" s="55" t="s">
        <v>119</v>
      </c>
      <c r="G535" s="55" t="s">
        <v>120</v>
      </c>
      <c r="H535" s="55" t="s">
        <v>47</v>
      </c>
      <c r="I535" s="55" t="s">
        <v>97</v>
      </c>
      <c r="J535" s="56" t="n">
        <v>0</v>
      </c>
      <c r="K535" s="56" t="n">
        <v>110</v>
      </c>
      <c r="L535" s="57" t="n">
        <v>2161.3</v>
      </c>
    </row>
    <row r="536" ht="14.5" customHeight="1">
      <c r="A536" s="55" t="n">
        <v>201612</v>
      </c>
      <c r="B536" s="55" t="s">
        <v>100</v>
      </c>
      <c r="C536" s="55" t="s">
        <v>101</v>
      </c>
      <c r="D536" s="55" t="s">
        <v>102</v>
      </c>
      <c r="E536" s="55" t="s">
        <v>103</v>
      </c>
      <c r="F536" s="55" t="s">
        <v>121</v>
      </c>
      <c r="G536" s="55" t="s">
        <v>122</v>
      </c>
      <c r="H536" s="55" t="s">
        <v>47</v>
      </c>
      <c r="I536" s="55" t="s">
        <v>96</v>
      </c>
      <c r="J536" s="56" t="n">
        <v>1418</v>
      </c>
      <c r="K536" s="56" t="n">
        <v>2040</v>
      </c>
      <c r="L536" s="57" t="n">
        <v>18812.71</v>
      </c>
    </row>
    <row r="537" ht="14.5" customHeight="1">
      <c r="A537" s="55" t="n">
        <v>201612</v>
      </c>
      <c r="B537" s="55" t="s">
        <v>100</v>
      </c>
      <c r="C537" s="55" t="s">
        <v>101</v>
      </c>
      <c r="D537" s="55" t="s">
        <v>102</v>
      </c>
      <c r="E537" s="55" t="s">
        <v>103</v>
      </c>
      <c r="F537" s="55" t="s">
        <v>121</v>
      </c>
      <c r="G537" s="55" t="s">
        <v>122</v>
      </c>
      <c r="H537" s="55" t="s">
        <v>47</v>
      </c>
      <c r="I537" s="55" t="s">
        <v>97</v>
      </c>
      <c r="J537" s="56" t="n">
        <v>0</v>
      </c>
      <c r="K537" s="56" t="n">
        <v>76</v>
      </c>
      <c r="L537" s="57" t="n">
        <v>692.22</v>
      </c>
    </row>
    <row r="538" ht="14.5" customHeight="1">
      <c r="A538" s="55" t="n">
        <v>201612</v>
      </c>
      <c r="B538" s="55" t="s">
        <v>100</v>
      </c>
      <c r="C538" s="55" t="s">
        <v>101</v>
      </c>
      <c r="D538" s="55" t="s">
        <v>102</v>
      </c>
      <c r="E538" s="55" t="s">
        <v>103</v>
      </c>
      <c r="F538" s="55" t="s">
        <v>123</v>
      </c>
      <c r="G538" s="55" t="s">
        <v>124</v>
      </c>
      <c r="H538" s="55" t="s">
        <v>47</v>
      </c>
      <c r="I538" s="55" t="s">
        <v>96</v>
      </c>
      <c r="J538" s="56" t="n">
        <v>28651</v>
      </c>
      <c r="K538" s="56" t="n">
        <v>47437</v>
      </c>
      <c r="L538" s="57" t="n">
        <v>253101.26</v>
      </c>
    </row>
    <row r="539" ht="14.5" customHeight="1">
      <c r="A539" s="55" t="n">
        <v>201612</v>
      </c>
      <c r="B539" s="55" t="s">
        <v>100</v>
      </c>
      <c r="C539" s="55" t="s">
        <v>101</v>
      </c>
      <c r="D539" s="55" t="s">
        <v>102</v>
      </c>
      <c r="E539" s="55" t="s">
        <v>103</v>
      </c>
      <c r="F539" s="55" t="s">
        <v>123</v>
      </c>
      <c r="G539" s="55" t="s">
        <v>124</v>
      </c>
      <c r="H539" s="55" t="s">
        <v>47</v>
      </c>
      <c r="I539" s="55" t="s">
        <v>97</v>
      </c>
      <c r="J539" s="56" t="n">
        <v>0</v>
      </c>
      <c r="K539" s="56" t="n">
        <v>1983</v>
      </c>
      <c r="L539" s="57" t="n">
        <v>6715.95</v>
      </c>
    </row>
    <row r="540" ht="14.5" customHeight="1">
      <c r="A540" s="55" t="n">
        <v>201612</v>
      </c>
      <c r="B540" s="55" t="s">
        <v>100</v>
      </c>
      <c r="C540" s="55" t="s">
        <v>101</v>
      </c>
      <c r="D540" s="55" t="s">
        <v>102</v>
      </c>
      <c r="E540" s="55" t="s">
        <v>103</v>
      </c>
      <c r="F540" s="55" t="s">
        <v>125</v>
      </c>
      <c r="G540" s="55" t="s">
        <v>126</v>
      </c>
      <c r="H540" s="55" t="s">
        <v>47</v>
      </c>
      <c r="I540" s="55" t="s">
        <v>96</v>
      </c>
      <c r="J540" s="56" t="n">
        <v>64701</v>
      </c>
      <c r="K540" s="56" t="n">
        <v>98805</v>
      </c>
      <c r="L540" s="57" t="n">
        <v>306228.99</v>
      </c>
    </row>
    <row r="541" ht="14.5" customHeight="1">
      <c r="A541" s="55" t="n">
        <v>201612</v>
      </c>
      <c r="B541" s="55" t="s">
        <v>100</v>
      </c>
      <c r="C541" s="55" t="s">
        <v>101</v>
      </c>
      <c r="D541" s="55" t="s">
        <v>102</v>
      </c>
      <c r="E541" s="55" t="s">
        <v>103</v>
      </c>
      <c r="F541" s="55" t="s">
        <v>125</v>
      </c>
      <c r="G541" s="55" t="s">
        <v>126</v>
      </c>
      <c r="H541" s="55" t="s">
        <v>47</v>
      </c>
      <c r="I541" s="55" t="s">
        <v>97</v>
      </c>
      <c r="J541" s="56" t="n">
        <v>0</v>
      </c>
      <c r="K541" s="56" t="n">
        <v>6121</v>
      </c>
      <c r="L541" s="57" t="n">
        <v>20139.28</v>
      </c>
    </row>
    <row r="542" ht="14.5" customHeight="1">
      <c r="A542" s="55" t="n">
        <v>201612</v>
      </c>
      <c r="B542" s="55" t="s">
        <v>100</v>
      </c>
      <c r="C542" s="55" t="s">
        <v>101</v>
      </c>
      <c r="D542" s="55" t="s">
        <v>102</v>
      </c>
      <c r="E542" s="55" t="s">
        <v>103</v>
      </c>
      <c r="F542" s="55" t="s">
        <v>127</v>
      </c>
      <c r="G542" s="55" t="s">
        <v>128</v>
      </c>
      <c r="H542" s="55" t="s">
        <v>50</v>
      </c>
      <c r="I542" s="55" t="s">
        <v>96</v>
      </c>
      <c r="J542" s="56"/>
      <c r="K542" s="56"/>
      <c r="L542" s="57"/>
    </row>
    <row r="543" ht="14.5" customHeight="1">
      <c r="A543" s="55" t="n">
        <v>201612</v>
      </c>
      <c r="B543" s="55" t="s">
        <v>100</v>
      </c>
      <c r="C543" s="55" t="s">
        <v>101</v>
      </c>
      <c r="D543" s="55" t="s">
        <v>102</v>
      </c>
      <c r="E543" s="55" t="s">
        <v>103</v>
      </c>
      <c r="F543" s="55" t="s">
        <v>129</v>
      </c>
      <c r="G543" s="55" t="s">
        <v>130</v>
      </c>
      <c r="H543" s="55" t="s">
        <v>50</v>
      </c>
      <c r="I543" s="55" t="s">
        <v>96</v>
      </c>
      <c r="J543" s="56" t="n">
        <v>39243</v>
      </c>
      <c r="K543" s="56" t="n">
        <v>59545</v>
      </c>
      <c r="L543" s="57" t="n">
        <v>59872.58</v>
      </c>
    </row>
    <row r="544" ht="14.5" customHeight="1">
      <c r="A544" s="55" t="n">
        <v>201612</v>
      </c>
      <c r="B544" s="55" t="s">
        <v>100</v>
      </c>
      <c r="C544" s="55" t="s">
        <v>101</v>
      </c>
      <c r="D544" s="55" t="s">
        <v>102</v>
      </c>
      <c r="E544" s="55" t="s">
        <v>103</v>
      </c>
      <c r="F544" s="55" t="s">
        <v>129</v>
      </c>
      <c r="G544" s="55" t="s">
        <v>130</v>
      </c>
      <c r="H544" s="55" t="s">
        <v>50</v>
      </c>
      <c r="I544" s="55" t="s">
        <v>97</v>
      </c>
      <c r="J544" s="56" t="n">
        <v>0</v>
      </c>
      <c r="K544" s="56" t="n">
        <v>2211</v>
      </c>
      <c r="L544" s="57" t="n">
        <v>1953.31</v>
      </c>
    </row>
    <row r="545" ht="14.5" customHeight="1">
      <c r="A545" s="55" t="n">
        <v>201612</v>
      </c>
      <c r="B545" s="55" t="s">
        <v>100</v>
      </c>
      <c r="C545" s="55" t="s">
        <v>101</v>
      </c>
      <c r="D545" s="55" t="s">
        <v>102</v>
      </c>
      <c r="E545" s="55" t="s">
        <v>103</v>
      </c>
      <c r="F545" s="55" t="s">
        <v>131</v>
      </c>
      <c r="G545" s="55" t="s">
        <v>132</v>
      </c>
      <c r="H545" s="55" t="s">
        <v>50</v>
      </c>
      <c r="I545" s="55" t="s">
        <v>96</v>
      </c>
      <c r="J545" s="56" t="n">
        <v>309674</v>
      </c>
      <c r="K545" s="56" t="n">
        <v>461897</v>
      </c>
      <c r="L545" s="57" t="n">
        <v>413213.4</v>
      </c>
    </row>
    <row r="546" ht="14.5" customHeight="1">
      <c r="A546" s="55" t="n">
        <v>201612</v>
      </c>
      <c r="B546" s="55" t="s">
        <v>100</v>
      </c>
      <c r="C546" s="55" t="s">
        <v>101</v>
      </c>
      <c r="D546" s="55" t="s">
        <v>102</v>
      </c>
      <c r="E546" s="55" t="s">
        <v>103</v>
      </c>
      <c r="F546" s="55" t="s">
        <v>131</v>
      </c>
      <c r="G546" s="55" t="s">
        <v>132</v>
      </c>
      <c r="H546" s="55" t="s">
        <v>50</v>
      </c>
      <c r="I546" s="55" t="s">
        <v>97</v>
      </c>
      <c r="J546" s="56" t="n">
        <v>0</v>
      </c>
      <c r="K546" s="56" t="n">
        <v>20259</v>
      </c>
      <c r="L546" s="57" t="n">
        <v>16048.36</v>
      </c>
    </row>
    <row r="547" ht="14.5" customHeight="1">
      <c r="A547" s="55" t="n">
        <v>201612</v>
      </c>
      <c r="B547" s="55" t="s">
        <v>100</v>
      </c>
      <c r="C547" s="55" t="s">
        <v>101</v>
      </c>
      <c r="D547" s="55" t="s">
        <v>104</v>
      </c>
      <c r="E547" s="55" t="s">
        <v>105</v>
      </c>
      <c r="F547" s="55" t="s">
        <v>133</v>
      </c>
      <c r="G547" s="55" t="s">
        <v>134</v>
      </c>
      <c r="H547" s="55" t="s">
        <v>47</v>
      </c>
      <c r="I547" s="55" t="s">
        <v>96</v>
      </c>
      <c r="J547" s="56"/>
      <c r="K547" s="56"/>
      <c r="L547" s="57"/>
    </row>
    <row r="548" ht="14.5" customHeight="1">
      <c r="A548" s="55" t="n">
        <v>201612</v>
      </c>
      <c r="B548" s="55" t="s">
        <v>100</v>
      </c>
      <c r="C548" s="55" t="s">
        <v>101</v>
      </c>
      <c r="D548" s="55" t="s">
        <v>104</v>
      </c>
      <c r="E548" s="55" t="s">
        <v>105</v>
      </c>
      <c r="F548" s="55" t="s">
        <v>135</v>
      </c>
      <c r="G548" s="55" t="s">
        <v>136</v>
      </c>
      <c r="H548" s="55" t="s">
        <v>47</v>
      </c>
      <c r="I548" s="55" t="s">
        <v>96</v>
      </c>
      <c r="J548" s="56" t="n">
        <v>3599</v>
      </c>
      <c r="K548" s="56" t="n">
        <v>5365</v>
      </c>
      <c r="L548" s="57" t="n">
        <v>39963.35</v>
      </c>
    </row>
    <row r="549" ht="14.5" customHeight="1">
      <c r="A549" s="55" t="n">
        <v>201612</v>
      </c>
      <c r="B549" s="55" t="s">
        <v>100</v>
      </c>
      <c r="C549" s="55" t="s">
        <v>101</v>
      </c>
      <c r="D549" s="55" t="s">
        <v>104</v>
      </c>
      <c r="E549" s="55" t="s">
        <v>105</v>
      </c>
      <c r="F549" s="55" t="s">
        <v>135</v>
      </c>
      <c r="G549" s="55" t="s">
        <v>136</v>
      </c>
      <c r="H549" s="55" t="s">
        <v>47</v>
      </c>
      <c r="I549" s="55" t="s">
        <v>97</v>
      </c>
      <c r="J549" s="56" t="n">
        <v>0</v>
      </c>
      <c r="K549" s="56" t="n">
        <v>619</v>
      </c>
      <c r="L549" s="57" t="n">
        <v>4401.03</v>
      </c>
    </row>
    <row r="550" ht="14.5" customHeight="1">
      <c r="A550" s="55" t="n">
        <v>201612</v>
      </c>
      <c r="B550" s="55" t="s">
        <v>100</v>
      </c>
      <c r="C550" s="55" t="s">
        <v>101</v>
      </c>
      <c r="D550" s="55" t="s">
        <v>104</v>
      </c>
      <c r="E550" s="55" t="s">
        <v>105</v>
      </c>
      <c r="F550" s="55" t="s">
        <v>137</v>
      </c>
      <c r="G550" s="55" t="s">
        <v>138</v>
      </c>
      <c r="H550" s="55" t="s">
        <v>47</v>
      </c>
      <c r="I550" s="55" t="s">
        <v>96</v>
      </c>
      <c r="J550" s="56" t="n">
        <v>257234</v>
      </c>
      <c r="K550" s="56" t="n">
        <v>419440</v>
      </c>
      <c r="L550" s="57" t="n">
        <v>654938.39</v>
      </c>
    </row>
    <row r="551" ht="14.5" customHeight="1">
      <c r="A551" s="55" t="n">
        <v>201612</v>
      </c>
      <c r="B551" s="55" t="s">
        <v>100</v>
      </c>
      <c r="C551" s="55" t="s">
        <v>101</v>
      </c>
      <c r="D551" s="55" t="s">
        <v>104</v>
      </c>
      <c r="E551" s="55" t="s">
        <v>105</v>
      </c>
      <c r="F551" s="55" t="s">
        <v>137</v>
      </c>
      <c r="G551" s="55" t="s">
        <v>138</v>
      </c>
      <c r="H551" s="55" t="s">
        <v>47</v>
      </c>
      <c r="I551" s="55" t="s">
        <v>97</v>
      </c>
      <c r="J551" s="56" t="n">
        <v>0</v>
      </c>
      <c r="K551" s="56" t="n">
        <v>26546</v>
      </c>
      <c r="L551" s="57" t="n">
        <v>62162.39</v>
      </c>
    </row>
    <row r="552" ht="14.5" customHeight="1">
      <c r="A552" s="55" t="n">
        <v>201612</v>
      </c>
      <c r="B552" s="55" t="s">
        <v>100</v>
      </c>
      <c r="C552" s="55" t="s">
        <v>101</v>
      </c>
      <c r="D552" s="55" t="s">
        <v>104</v>
      </c>
      <c r="E552" s="55" t="s">
        <v>105</v>
      </c>
      <c r="F552" s="55" t="s">
        <v>139</v>
      </c>
      <c r="G552" s="55" t="s">
        <v>140</v>
      </c>
      <c r="H552" s="55" t="s">
        <v>47</v>
      </c>
      <c r="I552" s="55" t="s">
        <v>96</v>
      </c>
      <c r="J552" s="56" t="n">
        <v>60478</v>
      </c>
      <c r="K552" s="56" t="n">
        <v>90101</v>
      </c>
      <c r="L552" s="57" t="n">
        <v>634449.63</v>
      </c>
    </row>
    <row r="553" ht="14.5" customHeight="1">
      <c r="A553" s="55" t="n">
        <v>201612</v>
      </c>
      <c r="B553" s="55" t="s">
        <v>100</v>
      </c>
      <c r="C553" s="55" t="s">
        <v>101</v>
      </c>
      <c r="D553" s="55" t="s">
        <v>104</v>
      </c>
      <c r="E553" s="55" t="s">
        <v>105</v>
      </c>
      <c r="F553" s="55" t="s">
        <v>139</v>
      </c>
      <c r="G553" s="55" t="s">
        <v>140</v>
      </c>
      <c r="H553" s="55" t="s">
        <v>47</v>
      </c>
      <c r="I553" s="55" t="s">
        <v>97</v>
      </c>
      <c r="J553" s="56" t="n">
        <v>0</v>
      </c>
      <c r="K553" s="56" t="n">
        <v>5527</v>
      </c>
      <c r="L553" s="57" t="n">
        <v>34047.57</v>
      </c>
    </row>
    <row r="554" ht="14.5" customHeight="1">
      <c r="A554" s="55" t="n">
        <v>201612</v>
      </c>
      <c r="B554" s="55" t="s">
        <v>100</v>
      </c>
      <c r="C554" s="55" t="s">
        <v>101</v>
      </c>
      <c r="D554" s="55" t="s">
        <v>104</v>
      </c>
      <c r="E554" s="55" t="s">
        <v>105</v>
      </c>
      <c r="F554" s="55" t="s">
        <v>141</v>
      </c>
      <c r="G554" s="55" t="s">
        <v>142</v>
      </c>
      <c r="H554" s="55" t="s">
        <v>47</v>
      </c>
      <c r="I554" s="55" t="s">
        <v>96</v>
      </c>
      <c r="J554" s="56" t="n">
        <v>5954</v>
      </c>
      <c r="K554" s="56" t="n">
        <v>8461</v>
      </c>
      <c r="L554" s="57" t="n">
        <v>16708.57</v>
      </c>
    </row>
    <row r="555" ht="14.5" customHeight="1">
      <c r="A555" s="55" t="n">
        <v>201612</v>
      </c>
      <c r="B555" s="55" t="s">
        <v>100</v>
      </c>
      <c r="C555" s="55" t="s">
        <v>101</v>
      </c>
      <c r="D555" s="55" t="s">
        <v>104</v>
      </c>
      <c r="E555" s="55" t="s">
        <v>105</v>
      </c>
      <c r="F555" s="55" t="s">
        <v>141</v>
      </c>
      <c r="G555" s="55" t="s">
        <v>142</v>
      </c>
      <c r="H555" s="55" t="s">
        <v>47</v>
      </c>
      <c r="I555" s="55" t="s">
        <v>97</v>
      </c>
      <c r="J555" s="56" t="n">
        <v>0</v>
      </c>
      <c r="K555" s="56" t="n">
        <v>266</v>
      </c>
      <c r="L555" s="57" t="n">
        <v>843.46</v>
      </c>
    </row>
    <row r="556" ht="14.5" customHeight="1">
      <c r="A556" s="55" t="n">
        <v>201612</v>
      </c>
      <c r="B556" s="55" t="s">
        <v>106</v>
      </c>
      <c r="C556" s="55" t="s">
        <v>107</v>
      </c>
      <c r="D556" s="55" t="s">
        <v>108</v>
      </c>
      <c r="E556" s="55" t="s">
        <v>109</v>
      </c>
      <c r="F556" s="55" t="s">
        <v>143</v>
      </c>
      <c r="G556" s="55" t="s">
        <v>144</v>
      </c>
      <c r="H556" s="55" t="s">
        <v>49</v>
      </c>
      <c r="I556" s="55" t="s">
        <v>96</v>
      </c>
      <c r="J556" s="56" t="n">
        <v>1044799</v>
      </c>
      <c r="K556" s="56" t="n">
        <v>1288953</v>
      </c>
      <c r="L556" s="57" t="n">
        <v>6677833.06</v>
      </c>
    </row>
    <row r="557" ht="14.5" customHeight="1">
      <c r="A557" s="55" t="n">
        <v>201612</v>
      </c>
      <c r="B557" s="55" t="s">
        <v>106</v>
      </c>
      <c r="C557" s="55" t="s">
        <v>107</v>
      </c>
      <c r="D557" s="55" t="s">
        <v>108</v>
      </c>
      <c r="E557" s="55" t="s">
        <v>109</v>
      </c>
      <c r="F557" s="55" t="s">
        <v>143</v>
      </c>
      <c r="G557" s="55" t="s">
        <v>144</v>
      </c>
      <c r="H557" s="55" t="s">
        <v>49</v>
      </c>
      <c r="I557" s="55" t="s">
        <v>97</v>
      </c>
      <c r="J557" s="56" t="n">
        <v>0</v>
      </c>
      <c r="K557" s="56" t="n">
        <v>41194</v>
      </c>
      <c r="L557" s="57" t="n">
        <v>191656.96</v>
      </c>
    </row>
    <row r="558" ht="14.5" customHeight="1">
      <c r="A558" s="55" t="n">
        <v>201612</v>
      </c>
      <c r="B558" s="55" t="s">
        <v>106</v>
      </c>
      <c r="C558" s="55" t="s">
        <v>107</v>
      </c>
      <c r="D558" s="55" t="s">
        <v>108</v>
      </c>
      <c r="E558" s="55" t="s">
        <v>109</v>
      </c>
      <c r="F558" s="55" t="s">
        <v>145</v>
      </c>
      <c r="G558" s="55" t="s">
        <v>146</v>
      </c>
      <c r="H558" s="55" t="s">
        <v>49</v>
      </c>
      <c r="I558" s="55" t="s">
        <v>96</v>
      </c>
      <c r="J558" s="56" t="n">
        <v>157176</v>
      </c>
      <c r="K558" s="56" t="n">
        <v>186135</v>
      </c>
      <c r="L558" s="57" t="n">
        <v>822190.09</v>
      </c>
    </row>
    <row r="559" ht="14.5" customHeight="1">
      <c r="A559" s="55" t="n">
        <v>201612</v>
      </c>
      <c r="B559" s="55" t="s">
        <v>106</v>
      </c>
      <c r="C559" s="55" t="s">
        <v>107</v>
      </c>
      <c r="D559" s="55" t="s">
        <v>108</v>
      </c>
      <c r="E559" s="55" t="s">
        <v>109</v>
      </c>
      <c r="F559" s="55" t="s">
        <v>145</v>
      </c>
      <c r="G559" s="55" t="s">
        <v>146</v>
      </c>
      <c r="H559" s="55" t="s">
        <v>49</v>
      </c>
      <c r="I559" s="55" t="s">
        <v>97</v>
      </c>
      <c r="J559" s="56" t="n">
        <v>0</v>
      </c>
      <c r="K559" s="56" t="n">
        <v>5912</v>
      </c>
      <c r="L559" s="57" t="n">
        <v>22377.9</v>
      </c>
    </row>
    <row r="560" ht="14.5" customHeight="1">
      <c r="A560" s="55" t="n">
        <v>201612</v>
      </c>
      <c r="B560" s="55" t="s">
        <v>106</v>
      </c>
      <c r="C560" s="55" t="s">
        <v>107</v>
      </c>
      <c r="D560" s="55" t="s">
        <v>110</v>
      </c>
      <c r="E560" s="55" t="s">
        <v>111</v>
      </c>
      <c r="F560" s="55" t="s">
        <v>147</v>
      </c>
      <c r="G560" s="55" t="s">
        <v>148</v>
      </c>
      <c r="H560" s="55" t="s">
        <v>49</v>
      </c>
      <c r="I560" s="55" t="s">
        <v>96</v>
      </c>
      <c r="J560" s="56" t="n">
        <v>43</v>
      </c>
      <c r="K560" s="56" t="n">
        <v>104</v>
      </c>
      <c r="L560" s="57" t="n">
        <v>3167.96</v>
      </c>
    </row>
    <row r="561" ht="14.5" customHeight="1">
      <c r="A561" s="55" t="n">
        <v>201612</v>
      </c>
      <c r="B561" s="55" t="s">
        <v>106</v>
      </c>
      <c r="C561" s="55" t="s">
        <v>107</v>
      </c>
      <c r="D561" s="55" t="s">
        <v>110</v>
      </c>
      <c r="E561" s="55" t="s">
        <v>111</v>
      </c>
      <c r="F561" s="55" t="s">
        <v>147</v>
      </c>
      <c r="G561" s="55" t="s">
        <v>148</v>
      </c>
      <c r="H561" s="55" t="s">
        <v>49</v>
      </c>
      <c r="I561" s="55" t="s">
        <v>97</v>
      </c>
      <c r="J561" s="56" t="n">
        <v>0</v>
      </c>
      <c r="K561" s="56" t="n">
        <v>14</v>
      </c>
      <c r="L561" s="57" t="n">
        <v>238.59</v>
      </c>
    </row>
    <row r="562" ht="14.5" customHeight="1">
      <c r="A562" s="55" t="n">
        <v>201612</v>
      </c>
      <c r="B562" s="55" t="s">
        <v>106</v>
      </c>
      <c r="C562" s="55" t="s">
        <v>107</v>
      </c>
      <c r="D562" s="55" t="s">
        <v>110</v>
      </c>
      <c r="E562" s="55" t="s">
        <v>111</v>
      </c>
      <c r="F562" s="55" t="s">
        <v>149</v>
      </c>
      <c r="G562" s="55" t="s">
        <v>150</v>
      </c>
      <c r="H562" s="55" t="s">
        <v>49</v>
      </c>
      <c r="I562" s="55" t="s">
        <v>96</v>
      </c>
      <c r="J562" s="56" t="n">
        <v>450668</v>
      </c>
      <c r="K562" s="56" t="n">
        <v>583935</v>
      </c>
      <c r="L562" s="57" t="n">
        <v>2987501.44</v>
      </c>
    </row>
    <row r="563" ht="14.5" customHeight="1">
      <c r="A563" s="55" t="n">
        <v>201612</v>
      </c>
      <c r="B563" s="55" t="s">
        <v>106</v>
      </c>
      <c r="C563" s="55" t="s">
        <v>107</v>
      </c>
      <c r="D563" s="55" t="s">
        <v>110</v>
      </c>
      <c r="E563" s="55" t="s">
        <v>111</v>
      </c>
      <c r="F563" s="55" t="s">
        <v>149</v>
      </c>
      <c r="G563" s="55" t="s">
        <v>150</v>
      </c>
      <c r="H563" s="55" t="s">
        <v>49</v>
      </c>
      <c r="I563" s="55" t="s">
        <v>97</v>
      </c>
      <c r="J563" s="56" t="n">
        <v>0</v>
      </c>
      <c r="K563" s="56" t="n">
        <v>34432</v>
      </c>
      <c r="L563" s="57" t="n">
        <v>215806.56</v>
      </c>
    </row>
    <row r="564" ht="14.5" customHeight="1">
      <c r="A564" s="55" t="n">
        <v>201612</v>
      </c>
      <c r="B564" s="55" t="s">
        <v>106</v>
      </c>
      <c r="C564" s="55" t="s">
        <v>107</v>
      </c>
      <c r="D564" s="55" t="s">
        <v>110</v>
      </c>
      <c r="E564" s="55" t="s">
        <v>111</v>
      </c>
      <c r="F564" s="55" t="s">
        <v>151</v>
      </c>
      <c r="G564" s="55" t="s">
        <v>152</v>
      </c>
      <c r="H564" s="55" t="s">
        <v>49</v>
      </c>
      <c r="I564" s="55" t="s">
        <v>96</v>
      </c>
      <c r="J564" s="56" t="n">
        <v>379</v>
      </c>
      <c r="K564" s="56" t="n">
        <v>809</v>
      </c>
      <c r="L564" s="57" t="n">
        <v>29031</v>
      </c>
    </row>
    <row r="565" ht="14.5" customHeight="1">
      <c r="A565" s="55" t="n">
        <v>201612</v>
      </c>
      <c r="B565" s="55" t="s">
        <v>106</v>
      </c>
      <c r="C565" s="55" t="s">
        <v>107</v>
      </c>
      <c r="D565" s="55" t="s">
        <v>110</v>
      </c>
      <c r="E565" s="55" t="s">
        <v>111</v>
      </c>
      <c r="F565" s="55" t="s">
        <v>151</v>
      </c>
      <c r="G565" s="55" t="s">
        <v>152</v>
      </c>
      <c r="H565" s="55" t="s">
        <v>49</v>
      </c>
      <c r="I565" s="55" t="s">
        <v>97</v>
      </c>
      <c r="J565" s="56" t="n">
        <v>0</v>
      </c>
      <c r="K565" s="56" t="n">
        <v>72</v>
      </c>
      <c r="L565" s="57" t="n">
        <v>1393.19</v>
      </c>
    </row>
    <row r="566" ht="14.5" customHeight="1">
      <c r="A566" s="55" t="n">
        <v>201612</v>
      </c>
      <c r="B566" s="55" t="s">
        <v>106</v>
      </c>
      <c r="C566" s="55" t="s">
        <v>107</v>
      </c>
      <c r="D566" s="55" t="s">
        <v>110</v>
      </c>
      <c r="E566" s="55" t="s">
        <v>111</v>
      </c>
      <c r="F566" s="55" t="s">
        <v>153</v>
      </c>
      <c r="G566" s="55" t="s">
        <v>154</v>
      </c>
      <c r="H566" s="55" t="s">
        <v>49</v>
      </c>
      <c r="I566" s="55" t="s">
        <v>96</v>
      </c>
      <c r="J566" s="56" t="n">
        <v>64011</v>
      </c>
      <c r="K566" s="56" t="n">
        <v>101852</v>
      </c>
      <c r="L566" s="57" t="n">
        <v>4518735.88</v>
      </c>
    </row>
    <row r="567" ht="14.5" customHeight="1">
      <c r="A567" s="55" t="n">
        <v>201612</v>
      </c>
      <c r="B567" s="55" t="s">
        <v>106</v>
      </c>
      <c r="C567" s="55" t="s">
        <v>107</v>
      </c>
      <c r="D567" s="55" t="s">
        <v>110</v>
      </c>
      <c r="E567" s="55" t="s">
        <v>111</v>
      </c>
      <c r="F567" s="55" t="s">
        <v>153</v>
      </c>
      <c r="G567" s="55" t="s">
        <v>154</v>
      </c>
      <c r="H567" s="55" t="s">
        <v>49</v>
      </c>
      <c r="I567" s="55" t="s">
        <v>97</v>
      </c>
      <c r="J567" s="56" t="n">
        <v>0</v>
      </c>
      <c r="K567" s="56" t="n">
        <v>6786</v>
      </c>
      <c r="L567" s="57" t="n">
        <v>327119.04</v>
      </c>
    </row>
    <row r="568" ht="14.5" customHeight="1">
      <c r="A568" s="55" t="n">
        <v>201612</v>
      </c>
      <c r="B568" s="55" t="s">
        <v>106</v>
      </c>
      <c r="C568" s="55" t="s">
        <v>107</v>
      </c>
      <c r="D568" s="55" t="s">
        <v>110</v>
      </c>
      <c r="E568" s="55" t="s">
        <v>111</v>
      </c>
      <c r="F568" s="55" t="s">
        <v>157</v>
      </c>
      <c r="G568" s="55" t="s">
        <v>158</v>
      </c>
      <c r="H568" s="55" t="s">
        <v>49</v>
      </c>
      <c r="I568" s="55" t="s">
        <v>96</v>
      </c>
      <c r="J568" s="56" t="n">
        <v>55945</v>
      </c>
      <c r="K568" s="56" t="n">
        <v>130733</v>
      </c>
      <c r="L568" s="57" t="n">
        <v>4095884.64</v>
      </c>
    </row>
    <row r="569" ht="14.5" customHeight="1">
      <c r="A569" s="55" t="n">
        <v>201612</v>
      </c>
      <c r="B569" s="55" t="s">
        <v>106</v>
      </c>
      <c r="C569" s="55" t="s">
        <v>107</v>
      </c>
      <c r="D569" s="55" t="s">
        <v>110</v>
      </c>
      <c r="E569" s="55" t="s">
        <v>111</v>
      </c>
      <c r="F569" s="55" t="s">
        <v>157</v>
      </c>
      <c r="G569" s="55" t="s">
        <v>158</v>
      </c>
      <c r="H569" s="55" t="s">
        <v>49</v>
      </c>
      <c r="I569" s="55" t="s">
        <v>97</v>
      </c>
      <c r="J569" s="56" t="n">
        <v>0</v>
      </c>
      <c r="K569" s="56" t="n">
        <v>8991</v>
      </c>
      <c r="L569" s="57" t="n">
        <v>296845.31</v>
      </c>
    </row>
    <row r="570" ht="14.5" customHeight="1">
      <c r="A570" s="55" t="n">
        <v>201612</v>
      </c>
      <c r="B570" s="55" t="s">
        <v>106</v>
      </c>
      <c r="C570" s="55" t="s">
        <v>107</v>
      </c>
      <c r="D570" s="55" t="s">
        <v>110</v>
      </c>
      <c r="E570" s="55" t="s">
        <v>111</v>
      </c>
      <c r="F570" s="55" t="s">
        <v>159</v>
      </c>
      <c r="G570" s="55" t="s">
        <v>160</v>
      </c>
      <c r="H570" s="55" t="s">
        <v>49</v>
      </c>
      <c r="I570" s="55" t="s">
        <v>96</v>
      </c>
      <c r="J570" s="56" t="n">
        <v>3716</v>
      </c>
      <c r="K570" s="56" t="n">
        <v>5735</v>
      </c>
      <c r="L570" s="57" t="n">
        <v>406564.89</v>
      </c>
    </row>
    <row r="571" ht="14.5" customHeight="1">
      <c r="A571" s="55" t="n">
        <v>201612</v>
      </c>
      <c r="B571" s="55" t="s">
        <v>106</v>
      </c>
      <c r="C571" s="55" t="s">
        <v>107</v>
      </c>
      <c r="D571" s="55" t="s">
        <v>110</v>
      </c>
      <c r="E571" s="55" t="s">
        <v>111</v>
      </c>
      <c r="F571" s="55" t="s">
        <v>159</v>
      </c>
      <c r="G571" s="55" t="s">
        <v>160</v>
      </c>
      <c r="H571" s="55" t="s">
        <v>49</v>
      </c>
      <c r="I571" s="55" t="s">
        <v>97</v>
      </c>
      <c r="J571" s="56" t="n">
        <v>0</v>
      </c>
      <c r="K571" s="56" t="n">
        <v>325</v>
      </c>
      <c r="L571" s="57" t="n">
        <v>24621.91</v>
      </c>
    </row>
    <row r="572" ht="14.5" customHeight="1">
      <c r="A572" s="55" t="n">
        <v>201612</v>
      </c>
      <c r="B572" s="55" t="s">
        <v>106</v>
      </c>
      <c r="C572" s="55" t="s">
        <v>107</v>
      </c>
      <c r="D572" s="55" t="s">
        <v>110</v>
      </c>
      <c r="E572" s="55" t="s">
        <v>111</v>
      </c>
      <c r="F572" s="55" t="s">
        <v>161</v>
      </c>
      <c r="G572" s="55" t="s">
        <v>162</v>
      </c>
      <c r="H572" s="55" t="s">
        <v>49</v>
      </c>
      <c r="I572" s="55" t="s">
        <v>96</v>
      </c>
      <c r="J572" s="56" t="n">
        <v>7018</v>
      </c>
      <c r="K572" s="56" t="n">
        <v>10285</v>
      </c>
      <c r="L572" s="57" t="n">
        <v>495672.75</v>
      </c>
    </row>
    <row r="573" ht="14.5" customHeight="1">
      <c r="A573" s="55" t="n">
        <v>201612</v>
      </c>
      <c r="B573" s="55" t="s">
        <v>106</v>
      </c>
      <c r="C573" s="55" t="s">
        <v>107</v>
      </c>
      <c r="D573" s="55" t="s">
        <v>110</v>
      </c>
      <c r="E573" s="55" t="s">
        <v>111</v>
      </c>
      <c r="F573" s="55" t="s">
        <v>161</v>
      </c>
      <c r="G573" s="55" t="s">
        <v>162</v>
      </c>
      <c r="H573" s="55" t="s">
        <v>49</v>
      </c>
      <c r="I573" s="55" t="s">
        <v>97</v>
      </c>
      <c r="J573" s="56" t="n">
        <v>0</v>
      </c>
      <c r="K573" s="56" t="n">
        <v>584</v>
      </c>
      <c r="L573" s="57" t="n">
        <v>27651.65</v>
      </c>
    </row>
    <row r="574" ht="14.5" customHeight="1">
      <c r="A574" s="55" t="n">
        <v>201612</v>
      </c>
      <c r="B574" s="55" t="s">
        <v>106</v>
      </c>
      <c r="C574" s="55" t="s">
        <v>107</v>
      </c>
      <c r="D574" s="55" t="s">
        <v>110</v>
      </c>
      <c r="E574" s="55" t="s">
        <v>111</v>
      </c>
      <c r="F574" s="55" t="s">
        <v>163</v>
      </c>
      <c r="G574" s="55" t="s">
        <v>164</v>
      </c>
      <c r="H574" s="55" t="s">
        <v>49</v>
      </c>
      <c r="I574" s="55" t="s">
        <v>96</v>
      </c>
      <c r="J574" s="56" t="n">
        <v>128196</v>
      </c>
      <c r="K574" s="56" t="n">
        <v>180135</v>
      </c>
      <c r="L574" s="57" t="n">
        <v>4846543.28</v>
      </c>
    </row>
    <row r="575" ht="14.5" customHeight="1">
      <c r="A575" s="55" t="n">
        <v>201612</v>
      </c>
      <c r="B575" s="55" t="s">
        <v>106</v>
      </c>
      <c r="C575" s="55" t="s">
        <v>107</v>
      </c>
      <c r="D575" s="55" t="s">
        <v>110</v>
      </c>
      <c r="E575" s="55" t="s">
        <v>111</v>
      </c>
      <c r="F575" s="55" t="s">
        <v>163</v>
      </c>
      <c r="G575" s="55" t="s">
        <v>164</v>
      </c>
      <c r="H575" s="55" t="s">
        <v>49</v>
      </c>
      <c r="I575" s="55" t="s">
        <v>97</v>
      </c>
      <c r="J575" s="56" t="n">
        <v>0</v>
      </c>
      <c r="K575" s="56" t="n">
        <v>16195</v>
      </c>
      <c r="L575" s="57" t="n">
        <v>342778.06</v>
      </c>
    </row>
    <row r="576" ht="14.5" customHeight="1">
      <c r="A576" s="55" t="n">
        <v>201612</v>
      </c>
      <c r="B576" s="55" t="s">
        <v>106</v>
      </c>
      <c r="C576" s="55" t="s">
        <v>107</v>
      </c>
      <c r="D576" s="55" t="s">
        <v>110</v>
      </c>
      <c r="E576" s="55" t="s">
        <v>111</v>
      </c>
      <c r="F576" s="55" t="s">
        <v>165</v>
      </c>
      <c r="G576" s="55" t="s">
        <v>166</v>
      </c>
      <c r="H576" s="55" t="s">
        <v>49</v>
      </c>
      <c r="I576" s="55" t="s">
        <v>96</v>
      </c>
      <c r="J576" s="56" t="n">
        <v>298212</v>
      </c>
      <c r="K576" s="56" t="n">
        <v>390976</v>
      </c>
      <c r="L576" s="57" t="n">
        <v>1325363.28</v>
      </c>
    </row>
    <row r="577" ht="14.5" customHeight="1">
      <c r="A577" s="55" t="n">
        <v>201612</v>
      </c>
      <c r="B577" s="55" t="s">
        <v>106</v>
      </c>
      <c r="C577" s="55" t="s">
        <v>107</v>
      </c>
      <c r="D577" s="55" t="s">
        <v>110</v>
      </c>
      <c r="E577" s="55" t="s">
        <v>111</v>
      </c>
      <c r="F577" s="55" t="s">
        <v>165</v>
      </c>
      <c r="G577" s="55" t="s">
        <v>166</v>
      </c>
      <c r="H577" s="55" t="s">
        <v>49</v>
      </c>
      <c r="I577" s="55" t="s">
        <v>97</v>
      </c>
      <c r="J577" s="56" t="n">
        <v>0</v>
      </c>
      <c r="K577" s="56" t="n">
        <v>13607</v>
      </c>
      <c r="L577" s="57" t="n">
        <v>39366.39</v>
      </c>
    </row>
    <row r="578" ht="14.5" customHeight="1">
      <c r="A578" s="55" t="n">
        <v>201612</v>
      </c>
      <c r="B578" s="55" t="s">
        <v>106</v>
      </c>
      <c r="C578" s="55" t="s">
        <v>107</v>
      </c>
      <c r="D578" s="55" t="s">
        <v>110</v>
      </c>
      <c r="E578" s="55" t="s">
        <v>111</v>
      </c>
      <c r="F578" s="55" t="s">
        <v>169</v>
      </c>
      <c r="G578" s="55" t="s">
        <v>170</v>
      </c>
      <c r="H578" s="55" t="s">
        <v>49</v>
      </c>
      <c r="I578" s="55" t="s">
        <v>96</v>
      </c>
      <c r="J578" s="56" t="n">
        <v>95813</v>
      </c>
      <c r="K578" s="56" t="n">
        <v>144005</v>
      </c>
      <c r="L578" s="57" t="n">
        <v>667490.12</v>
      </c>
    </row>
    <row r="579" ht="14.5" customHeight="1">
      <c r="A579" s="55" t="n">
        <v>201612</v>
      </c>
      <c r="B579" s="55" t="s">
        <v>106</v>
      </c>
      <c r="C579" s="55" t="s">
        <v>107</v>
      </c>
      <c r="D579" s="55" t="s">
        <v>110</v>
      </c>
      <c r="E579" s="55" t="s">
        <v>111</v>
      </c>
      <c r="F579" s="55" t="s">
        <v>169</v>
      </c>
      <c r="G579" s="55" t="s">
        <v>170</v>
      </c>
      <c r="H579" s="55" t="s">
        <v>49</v>
      </c>
      <c r="I579" s="55" t="s">
        <v>97</v>
      </c>
      <c r="J579" s="56" t="n">
        <v>0</v>
      </c>
      <c r="K579" s="56" t="n">
        <v>6247</v>
      </c>
      <c r="L579" s="57" t="n">
        <v>18305.39</v>
      </c>
    </row>
    <row r="580" ht="14.5" customHeight="1">
      <c r="A580" s="55" t="n">
        <v>201612</v>
      </c>
      <c r="B580" s="55" t="s">
        <v>106</v>
      </c>
      <c r="C580" s="55" t="s">
        <v>107</v>
      </c>
      <c r="D580" s="55" t="s">
        <v>110</v>
      </c>
      <c r="E580" s="55" t="s">
        <v>111</v>
      </c>
      <c r="F580" s="55" t="s">
        <v>171</v>
      </c>
      <c r="G580" s="55" t="s">
        <v>172</v>
      </c>
      <c r="H580" s="55" t="s">
        <v>49</v>
      </c>
      <c r="I580" s="55" t="s">
        <v>96</v>
      </c>
      <c r="J580" s="56" t="n">
        <v>194</v>
      </c>
      <c r="K580" s="56" t="n">
        <v>315</v>
      </c>
      <c r="L580" s="57" t="n">
        <v>179043.84</v>
      </c>
    </row>
    <row r="581" ht="14.5" customHeight="1">
      <c r="A581" s="55" t="n">
        <v>201612</v>
      </c>
      <c r="B581" s="55" t="s">
        <v>106</v>
      </c>
      <c r="C581" s="55" t="s">
        <v>107</v>
      </c>
      <c r="D581" s="55" t="s">
        <v>110</v>
      </c>
      <c r="E581" s="55" t="s">
        <v>111</v>
      </c>
      <c r="F581" s="55" t="s">
        <v>171</v>
      </c>
      <c r="G581" s="55" t="s">
        <v>172</v>
      </c>
      <c r="H581" s="55" t="s">
        <v>49</v>
      </c>
      <c r="I581" s="55" t="s">
        <v>97</v>
      </c>
      <c r="J581" s="56" t="n">
        <v>0</v>
      </c>
      <c r="K581" s="56" t="n">
        <v>16</v>
      </c>
      <c r="L581" s="57" t="n">
        <v>9031.27</v>
      </c>
    </row>
    <row r="582" ht="14.5" customHeight="1">
      <c r="A582" s="55" t="n">
        <v>201612</v>
      </c>
      <c r="B582" s="55" t="s">
        <v>106</v>
      </c>
      <c r="C582" s="55" t="s">
        <v>107</v>
      </c>
      <c r="D582" s="55" t="s">
        <v>110</v>
      </c>
      <c r="E582" s="55" t="s">
        <v>111</v>
      </c>
      <c r="F582" s="55" t="s">
        <v>173</v>
      </c>
      <c r="G582" s="55" t="s">
        <v>174</v>
      </c>
      <c r="H582" s="55" t="s">
        <v>49</v>
      </c>
      <c r="I582" s="55" t="s">
        <v>96</v>
      </c>
      <c r="J582" s="56" t="n">
        <v>5392</v>
      </c>
      <c r="K582" s="56" t="n">
        <v>7530</v>
      </c>
      <c r="L582" s="57" t="n">
        <v>195401.37</v>
      </c>
    </row>
    <row r="583" ht="14.5" customHeight="1">
      <c r="A583" s="55" t="n">
        <v>201612</v>
      </c>
      <c r="B583" s="55" t="s">
        <v>106</v>
      </c>
      <c r="C583" s="55" t="s">
        <v>107</v>
      </c>
      <c r="D583" s="55" t="s">
        <v>110</v>
      </c>
      <c r="E583" s="55" t="s">
        <v>111</v>
      </c>
      <c r="F583" s="55" t="s">
        <v>173</v>
      </c>
      <c r="G583" s="55" t="s">
        <v>174</v>
      </c>
      <c r="H583" s="55" t="s">
        <v>49</v>
      </c>
      <c r="I583" s="55" t="s">
        <v>97</v>
      </c>
      <c r="J583" s="56" t="n">
        <v>0</v>
      </c>
      <c r="K583" s="56" t="n">
        <v>1993</v>
      </c>
      <c r="L583" s="57" t="n">
        <v>129871.95</v>
      </c>
    </row>
    <row r="584" ht="14.5" customHeight="1">
      <c r="A584" s="55" t="n">
        <v>201612</v>
      </c>
      <c r="B584" s="55" t="s">
        <v>106</v>
      </c>
      <c r="C584" s="55" t="s">
        <v>107</v>
      </c>
      <c r="D584" s="55" t="s">
        <v>110</v>
      </c>
      <c r="E584" s="55" t="s">
        <v>111</v>
      </c>
      <c r="F584" s="55" t="s">
        <v>175</v>
      </c>
      <c r="G584" s="55" t="s">
        <v>176</v>
      </c>
      <c r="H584" s="55" t="s">
        <v>49</v>
      </c>
      <c r="I584" s="55" t="s">
        <v>96</v>
      </c>
      <c r="J584" s="56" t="n">
        <v>4244</v>
      </c>
      <c r="K584" s="56" t="n">
        <v>5735</v>
      </c>
      <c r="L584" s="57" t="n">
        <v>95336.74</v>
      </c>
    </row>
    <row r="585" ht="14.5" customHeight="1">
      <c r="A585" s="55" t="n">
        <v>201612</v>
      </c>
      <c r="B585" s="55" t="s">
        <v>106</v>
      </c>
      <c r="C585" s="55" t="s">
        <v>107</v>
      </c>
      <c r="D585" s="55" t="s">
        <v>110</v>
      </c>
      <c r="E585" s="55" t="s">
        <v>111</v>
      </c>
      <c r="F585" s="55" t="s">
        <v>175</v>
      </c>
      <c r="G585" s="55" t="s">
        <v>176</v>
      </c>
      <c r="H585" s="55" t="s">
        <v>49</v>
      </c>
      <c r="I585" s="55" t="s">
        <v>97</v>
      </c>
      <c r="J585" s="56" t="n">
        <v>0</v>
      </c>
      <c r="K585" s="56" t="n">
        <v>187</v>
      </c>
      <c r="L585" s="57" t="n">
        <v>2732.55</v>
      </c>
    </row>
    <row r="586" ht="14.5" customHeight="1">
      <c r="A586" s="55" t="n">
        <v>201612</v>
      </c>
      <c r="B586" s="55" t="s">
        <v>106</v>
      </c>
      <c r="C586" s="55" t="s">
        <v>107</v>
      </c>
      <c r="D586" s="55" t="s">
        <v>110</v>
      </c>
      <c r="E586" s="55" t="s">
        <v>111</v>
      </c>
      <c r="F586" s="55" t="s">
        <v>177</v>
      </c>
      <c r="G586" s="55" t="s">
        <v>178</v>
      </c>
      <c r="H586" s="55" t="s">
        <v>49</v>
      </c>
      <c r="I586" s="55" t="s">
        <v>96</v>
      </c>
      <c r="J586" s="56" t="n">
        <v>1490</v>
      </c>
      <c r="K586" s="56" t="n">
        <v>3118</v>
      </c>
      <c r="L586" s="57" t="n">
        <v>27947.87</v>
      </c>
    </row>
    <row r="587" ht="14.5" customHeight="1">
      <c r="A587" s="55" t="n">
        <v>201612</v>
      </c>
      <c r="B587" s="55" t="s">
        <v>106</v>
      </c>
      <c r="C587" s="55" t="s">
        <v>107</v>
      </c>
      <c r="D587" s="55" t="s">
        <v>110</v>
      </c>
      <c r="E587" s="55" t="s">
        <v>111</v>
      </c>
      <c r="F587" s="55" t="s">
        <v>177</v>
      </c>
      <c r="G587" s="55" t="s">
        <v>178</v>
      </c>
      <c r="H587" s="55" t="s">
        <v>49</v>
      </c>
      <c r="I587" s="55" t="s">
        <v>97</v>
      </c>
      <c r="J587" s="56" t="n">
        <v>0</v>
      </c>
      <c r="K587" s="56" t="n">
        <v>1606</v>
      </c>
      <c r="L587" s="57" t="n">
        <v>20035.84</v>
      </c>
    </row>
    <row r="588" ht="14.5" customHeight="1">
      <c r="A588" s="55" t="n">
        <v>201612</v>
      </c>
      <c r="B588" s="55" t="s">
        <v>106</v>
      </c>
      <c r="C588" s="55" t="s">
        <v>107</v>
      </c>
      <c r="D588" s="55" t="s">
        <v>110</v>
      </c>
      <c r="E588" s="55" t="s">
        <v>111</v>
      </c>
      <c r="F588" s="55" t="s">
        <v>181</v>
      </c>
      <c r="G588" s="55" t="s">
        <v>182</v>
      </c>
      <c r="H588" s="55" t="s">
        <v>49</v>
      </c>
      <c r="I588" s="55" t="s">
        <v>96</v>
      </c>
      <c r="J588" s="56" t="n">
        <v>206448</v>
      </c>
      <c r="K588" s="56" t="n">
        <v>404827</v>
      </c>
      <c r="L588" s="57" t="n">
        <v>2947770.4</v>
      </c>
    </row>
    <row r="589" ht="14.5" customHeight="1">
      <c r="A589" s="55" t="n">
        <v>201612</v>
      </c>
      <c r="B589" s="55" t="s">
        <v>106</v>
      </c>
      <c r="C589" s="55" t="s">
        <v>107</v>
      </c>
      <c r="D589" s="55" t="s">
        <v>110</v>
      </c>
      <c r="E589" s="55" t="s">
        <v>111</v>
      </c>
      <c r="F589" s="55" t="s">
        <v>181</v>
      </c>
      <c r="G589" s="55" t="s">
        <v>182</v>
      </c>
      <c r="H589" s="55" t="s">
        <v>49</v>
      </c>
      <c r="I589" s="55" t="s">
        <v>97</v>
      </c>
      <c r="J589" s="56" t="n">
        <v>0</v>
      </c>
      <c r="K589" s="56" t="n">
        <v>23948</v>
      </c>
      <c r="L589" s="57" t="n">
        <v>184531.55</v>
      </c>
    </row>
    <row r="590" ht="14.5" customHeight="1">
      <c r="A590" s="55" t="n">
        <v>201612</v>
      </c>
      <c r="B590" s="55" t="s">
        <v>106</v>
      </c>
      <c r="C590" s="55" t="s">
        <v>107</v>
      </c>
      <c r="D590" s="55" t="s">
        <v>110</v>
      </c>
      <c r="E590" s="55" t="s">
        <v>111</v>
      </c>
      <c r="F590" s="55" t="s">
        <v>183</v>
      </c>
      <c r="G590" s="55" t="s">
        <v>184</v>
      </c>
      <c r="H590" s="55" t="s">
        <v>49</v>
      </c>
      <c r="I590" s="55" t="s">
        <v>96</v>
      </c>
      <c r="J590" s="56" t="n">
        <v>142</v>
      </c>
      <c r="K590" s="56" t="n">
        <v>183</v>
      </c>
      <c r="L590" s="57" t="n">
        <v>20196.06</v>
      </c>
    </row>
    <row r="591" ht="14.5" customHeight="1">
      <c r="A591" s="55" t="n">
        <v>201612</v>
      </c>
      <c r="B591" s="55" t="s">
        <v>106</v>
      </c>
      <c r="C591" s="55" t="s">
        <v>107</v>
      </c>
      <c r="D591" s="55" t="s">
        <v>110</v>
      </c>
      <c r="E591" s="55" t="s">
        <v>111</v>
      </c>
      <c r="F591" s="55" t="s">
        <v>183</v>
      </c>
      <c r="G591" s="55" t="s">
        <v>184</v>
      </c>
      <c r="H591" s="55" t="s">
        <v>49</v>
      </c>
      <c r="I591" s="55" t="s">
        <v>97</v>
      </c>
      <c r="J591" s="56" t="n">
        <v>0</v>
      </c>
      <c r="K591" s="56" t="n">
        <v>11</v>
      </c>
      <c r="L591" s="57" t="n">
        <v>1006.51</v>
      </c>
    </row>
    <row r="592" ht="14.5" customHeight="1">
      <c r="A592" s="55" t="n">
        <v>201612</v>
      </c>
      <c r="B592" s="55" t="s">
        <v>106</v>
      </c>
      <c r="C592" s="55" t="s">
        <v>107</v>
      </c>
      <c r="D592" s="55" t="s">
        <v>110</v>
      </c>
      <c r="E592" s="55" t="s">
        <v>111</v>
      </c>
      <c r="F592" s="55" t="s">
        <v>187</v>
      </c>
      <c r="G592" s="55" t="s">
        <v>188</v>
      </c>
      <c r="H592" s="55" t="s">
        <v>49</v>
      </c>
      <c r="I592" s="55" t="s">
        <v>96</v>
      </c>
      <c r="J592" s="56" t="n">
        <v>1201</v>
      </c>
      <c r="K592" s="56" t="n">
        <v>2254</v>
      </c>
      <c r="L592" s="57" t="n">
        <v>142521.72</v>
      </c>
    </row>
    <row r="593" ht="14.5" customHeight="1">
      <c r="A593" s="55" t="n">
        <v>201612</v>
      </c>
      <c r="B593" s="55" t="s">
        <v>106</v>
      </c>
      <c r="C593" s="55" t="s">
        <v>107</v>
      </c>
      <c r="D593" s="55" t="s">
        <v>110</v>
      </c>
      <c r="E593" s="55" t="s">
        <v>111</v>
      </c>
      <c r="F593" s="55" t="s">
        <v>187</v>
      </c>
      <c r="G593" s="55" t="s">
        <v>188</v>
      </c>
      <c r="H593" s="55" t="s">
        <v>49</v>
      </c>
      <c r="I593" s="55" t="s">
        <v>97</v>
      </c>
      <c r="J593" s="56" t="n">
        <v>0</v>
      </c>
      <c r="K593" s="56" t="n">
        <v>143</v>
      </c>
      <c r="L593" s="57" t="n">
        <v>9354.06</v>
      </c>
    </row>
    <row r="594" ht="14.5" customHeight="1">
      <c r="A594" s="55" t="n">
        <v>201612</v>
      </c>
      <c r="B594" s="55" t="s">
        <v>112</v>
      </c>
      <c r="C594" s="55" t="s">
        <v>113</v>
      </c>
      <c r="D594" s="55" t="s">
        <v>114</v>
      </c>
      <c r="E594" s="55" t="s">
        <v>115</v>
      </c>
      <c r="F594" s="55" t="s">
        <v>189</v>
      </c>
      <c r="G594" s="55" t="s">
        <v>190</v>
      </c>
      <c r="H594" s="55" t="s">
        <v>48</v>
      </c>
      <c r="I594" s="55" t="s">
        <v>96</v>
      </c>
      <c r="J594" s="56" t="n">
        <v>295187</v>
      </c>
      <c r="K594" s="56" t="n">
        <v>490521</v>
      </c>
      <c r="L594" s="57" t="n">
        <v>27125084.38</v>
      </c>
    </row>
    <row r="595" ht="14.5" customHeight="1">
      <c r="A595" s="55" t="n">
        <v>201612</v>
      </c>
      <c r="B595" s="55" t="s">
        <v>112</v>
      </c>
      <c r="C595" s="55" t="s">
        <v>113</v>
      </c>
      <c r="D595" s="55" t="s">
        <v>114</v>
      </c>
      <c r="E595" s="55" t="s">
        <v>115</v>
      </c>
      <c r="F595" s="55" t="s">
        <v>189</v>
      </c>
      <c r="G595" s="55" t="s">
        <v>190</v>
      </c>
      <c r="H595" s="55" t="s">
        <v>48</v>
      </c>
      <c r="I595" s="55" t="s">
        <v>97</v>
      </c>
      <c r="J595" s="56" t="n">
        <v>0</v>
      </c>
      <c r="K595" s="56" t="n">
        <v>16170</v>
      </c>
      <c r="L595" s="57" t="n">
        <v>834238.7</v>
      </c>
    </row>
    <row r="596" ht="14.5" customHeight="1">
      <c r="A596" s="55" t="n">
        <v>201612</v>
      </c>
      <c r="B596" s="55" t="s">
        <v>112</v>
      </c>
      <c r="C596" s="55" t="s">
        <v>113</v>
      </c>
      <c r="D596" s="55" t="s">
        <v>114</v>
      </c>
      <c r="E596" s="55" t="s">
        <v>115</v>
      </c>
      <c r="F596" s="55" t="s">
        <v>191</v>
      </c>
      <c r="G596" s="55" t="s">
        <v>192</v>
      </c>
      <c r="H596" s="55" t="s">
        <v>48</v>
      </c>
      <c r="I596" s="55" t="s">
        <v>96</v>
      </c>
      <c r="J596" s="56" t="n">
        <v>388466</v>
      </c>
      <c r="K596" s="56" t="n">
        <v>570328</v>
      </c>
      <c r="L596" s="57" t="n">
        <v>2450796.69</v>
      </c>
    </row>
    <row r="597" ht="14.5" customHeight="1">
      <c r="A597" s="55" t="n">
        <v>201612</v>
      </c>
      <c r="B597" s="55" t="s">
        <v>112</v>
      </c>
      <c r="C597" s="55" t="s">
        <v>113</v>
      </c>
      <c r="D597" s="55" t="s">
        <v>114</v>
      </c>
      <c r="E597" s="55" t="s">
        <v>115</v>
      </c>
      <c r="F597" s="55" t="s">
        <v>191</v>
      </c>
      <c r="G597" s="55" t="s">
        <v>192</v>
      </c>
      <c r="H597" s="55" t="s">
        <v>48</v>
      </c>
      <c r="I597" s="55" t="s">
        <v>97</v>
      </c>
      <c r="J597" s="56" t="n">
        <v>0</v>
      </c>
      <c r="K597" s="56" t="n">
        <v>15205</v>
      </c>
      <c r="L597" s="57" t="n">
        <v>100277.3</v>
      </c>
    </row>
    <row r="598" ht="14.5" customHeight="1">
      <c r="A598" s="55" t="n">
        <v>201701</v>
      </c>
      <c r="B598" s="55" t="s">
        <v>100</v>
      </c>
      <c r="C598" s="55" t="s">
        <v>101</v>
      </c>
      <c r="D598" s="55" t="s">
        <v>102</v>
      </c>
      <c r="E598" s="55" t="s">
        <v>103</v>
      </c>
      <c r="F598" s="55" t="s">
        <v>119</v>
      </c>
      <c r="G598" s="55" t="s">
        <v>120</v>
      </c>
      <c r="H598" s="55" t="s">
        <v>47</v>
      </c>
      <c r="I598" s="55" t="s">
        <v>96</v>
      </c>
      <c r="J598" s="56" t="n">
        <v>2572</v>
      </c>
      <c r="K598" s="56" t="n">
        <v>3442</v>
      </c>
      <c r="L598" s="57" t="n">
        <v>70341.59</v>
      </c>
    </row>
    <row r="599" ht="14.5" customHeight="1">
      <c r="A599" s="55" t="n">
        <v>201701</v>
      </c>
      <c r="B599" s="55" t="s">
        <v>100</v>
      </c>
      <c r="C599" s="55" t="s">
        <v>101</v>
      </c>
      <c r="D599" s="55" t="s">
        <v>102</v>
      </c>
      <c r="E599" s="55" t="s">
        <v>103</v>
      </c>
      <c r="F599" s="55" t="s">
        <v>119</v>
      </c>
      <c r="G599" s="55" t="s">
        <v>120</v>
      </c>
      <c r="H599" s="55" t="s">
        <v>47</v>
      </c>
      <c r="I599" s="55" t="s">
        <v>97</v>
      </c>
      <c r="J599" s="56" t="n">
        <v>0</v>
      </c>
      <c r="K599" s="56" t="n">
        <v>97</v>
      </c>
      <c r="L599" s="57" t="n">
        <v>2035.3</v>
      </c>
    </row>
    <row r="600" ht="14.5" customHeight="1">
      <c r="A600" s="55" t="n">
        <v>201701</v>
      </c>
      <c r="B600" s="55" t="s">
        <v>100</v>
      </c>
      <c r="C600" s="55" t="s">
        <v>101</v>
      </c>
      <c r="D600" s="55" t="s">
        <v>102</v>
      </c>
      <c r="E600" s="55" t="s">
        <v>103</v>
      </c>
      <c r="F600" s="55" t="s">
        <v>121</v>
      </c>
      <c r="G600" s="55" t="s">
        <v>122</v>
      </c>
      <c r="H600" s="55" t="s">
        <v>47</v>
      </c>
      <c r="I600" s="55" t="s">
        <v>96</v>
      </c>
      <c r="J600" s="56" t="n">
        <v>1379</v>
      </c>
      <c r="K600" s="56" t="n">
        <v>1929</v>
      </c>
      <c r="L600" s="57" t="n">
        <v>19420.65</v>
      </c>
    </row>
    <row r="601" ht="14.5" customHeight="1">
      <c r="A601" s="55" t="n">
        <v>201701</v>
      </c>
      <c r="B601" s="55" t="s">
        <v>100</v>
      </c>
      <c r="C601" s="55" t="s">
        <v>101</v>
      </c>
      <c r="D601" s="55" t="s">
        <v>102</v>
      </c>
      <c r="E601" s="55" t="s">
        <v>103</v>
      </c>
      <c r="F601" s="55" t="s">
        <v>121</v>
      </c>
      <c r="G601" s="55" t="s">
        <v>122</v>
      </c>
      <c r="H601" s="55" t="s">
        <v>47</v>
      </c>
      <c r="I601" s="55" t="s">
        <v>97</v>
      </c>
      <c r="J601" s="56" t="n">
        <v>0</v>
      </c>
      <c r="K601" s="56" t="n">
        <v>56</v>
      </c>
      <c r="L601" s="57" t="n">
        <v>554.39</v>
      </c>
    </row>
    <row r="602" ht="14.5" customHeight="1">
      <c r="A602" s="55" t="n">
        <v>201701</v>
      </c>
      <c r="B602" s="55" t="s">
        <v>100</v>
      </c>
      <c r="C602" s="55" t="s">
        <v>101</v>
      </c>
      <c r="D602" s="55" t="s">
        <v>102</v>
      </c>
      <c r="E602" s="55" t="s">
        <v>103</v>
      </c>
      <c r="F602" s="55" t="s">
        <v>123</v>
      </c>
      <c r="G602" s="55" t="s">
        <v>124</v>
      </c>
      <c r="H602" s="55" t="s">
        <v>47</v>
      </c>
      <c r="I602" s="55" t="s">
        <v>96</v>
      </c>
      <c r="J602" s="56" t="n">
        <v>27727</v>
      </c>
      <c r="K602" s="56" t="n">
        <v>44534</v>
      </c>
      <c r="L602" s="57" t="n">
        <v>229365.7</v>
      </c>
    </row>
    <row r="603" ht="14.5" customHeight="1">
      <c r="A603" s="55" t="n">
        <v>201701</v>
      </c>
      <c r="B603" s="55" t="s">
        <v>100</v>
      </c>
      <c r="C603" s="55" t="s">
        <v>101</v>
      </c>
      <c r="D603" s="55" t="s">
        <v>102</v>
      </c>
      <c r="E603" s="55" t="s">
        <v>103</v>
      </c>
      <c r="F603" s="55" t="s">
        <v>123</v>
      </c>
      <c r="G603" s="55" t="s">
        <v>124</v>
      </c>
      <c r="H603" s="55" t="s">
        <v>47</v>
      </c>
      <c r="I603" s="55" t="s">
        <v>97</v>
      </c>
      <c r="J603" s="56" t="n">
        <v>0</v>
      </c>
      <c r="K603" s="56" t="n">
        <v>1741</v>
      </c>
      <c r="L603" s="57" t="n">
        <v>9960.65</v>
      </c>
    </row>
    <row r="604" ht="14.5" customHeight="1">
      <c r="A604" s="55" t="n">
        <v>201701</v>
      </c>
      <c r="B604" s="55" t="s">
        <v>100</v>
      </c>
      <c r="C604" s="55" t="s">
        <v>101</v>
      </c>
      <c r="D604" s="55" t="s">
        <v>102</v>
      </c>
      <c r="E604" s="55" t="s">
        <v>103</v>
      </c>
      <c r="F604" s="55" t="s">
        <v>125</v>
      </c>
      <c r="G604" s="55" t="s">
        <v>126</v>
      </c>
      <c r="H604" s="55" t="s">
        <v>47</v>
      </c>
      <c r="I604" s="55" t="s">
        <v>96</v>
      </c>
      <c r="J604" s="56" t="n">
        <v>63044</v>
      </c>
      <c r="K604" s="56" t="n">
        <v>92443</v>
      </c>
      <c r="L604" s="57" t="n">
        <v>245654.04</v>
      </c>
    </row>
    <row r="605" ht="14.5" customHeight="1">
      <c r="A605" s="55" t="n">
        <v>201701</v>
      </c>
      <c r="B605" s="55" t="s">
        <v>100</v>
      </c>
      <c r="C605" s="55" t="s">
        <v>101</v>
      </c>
      <c r="D605" s="55" t="s">
        <v>102</v>
      </c>
      <c r="E605" s="55" t="s">
        <v>103</v>
      </c>
      <c r="F605" s="55" t="s">
        <v>125</v>
      </c>
      <c r="G605" s="55" t="s">
        <v>126</v>
      </c>
      <c r="H605" s="55" t="s">
        <v>47</v>
      </c>
      <c r="I605" s="55" t="s">
        <v>97</v>
      </c>
      <c r="J605" s="56" t="n">
        <v>0</v>
      </c>
      <c r="K605" s="56" t="n">
        <v>5399</v>
      </c>
      <c r="L605" s="57" t="n">
        <v>14284.08</v>
      </c>
    </row>
    <row r="606" ht="14.5" customHeight="1">
      <c r="A606" s="55" t="n">
        <v>201701</v>
      </c>
      <c r="B606" s="55" t="s">
        <v>100</v>
      </c>
      <c r="C606" s="55" t="s">
        <v>101</v>
      </c>
      <c r="D606" s="55" t="s">
        <v>102</v>
      </c>
      <c r="E606" s="55" t="s">
        <v>103</v>
      </c>
      <c r="F606" s="55" t="s">
        <v>129</v>
      </c>
      <c r="G606" s="55" t="s">
        <v>130</v>
      </c>
      <c r="H606" s="55" t="s">
        <v>50</v>
      </c>
      <c r="I606" s="55" t="s">
        <v>96</v>
      </c>
      <c r="J606" s="56" t="n">
        <v>38938</v>
      </c>
      <c r="K606" s="56" t="n">
        <v>57781</v>
      </c>
      <c r="L606" s="57" t="n">
        <v>53116.11</v>
      </c>
    </row>
    <row r="607" ht="14.5" customHeight="1">
      <c r="A607" s="55" t="n">
        <v>201701</v>
      </c>
      <c r="B607" s="55" t="s">
        <v>100</v>
      </c>
      <c r="C607" s="55" t="s">
        <v>101</v>
      </c>
      <c r="D607" s="55" t="s">
        <v>102</v>
      </c>
      <c r="E607" s="55" t="s">
        <v>103</v>
      </c>
      <c r="F607" s="55" t="s">
        <v>129</v>
      </c>
      <c r="G607" s="55" t="s">
        <v>130</v>
      </c>
      <c r="H607" s="55" t="s">
        <v>50</v>
      </c>
      <c r="I607" s="55" t="s">
        <v>97</v>
      </c>
      <c r="J607" s="56" t="n">
        <v>0</v>
      </c>
      <c r="K607" s="56" t="n">
        <v>1944</v>
      </c>
      <c r="L607" s="57" t="n">
        <v>1577.24</v>
      </c>
    </row>
    <row r="608" ht="14.5" customHeight="1">
      <c r="A608" s="55" t="n">
        <v>201701</v>
      </c>
      <c r="B608" s="55" t="s">
        <v>100</v>
      </c>
      <c r="C608" s="55" t="s">
        <v>101</v>
      </c>
      <c r="D608" s="55" t="s">
        <v>102</v>
      </c>
      <c r="E608" s="55" t="s">
        <v>103</v>
      </c>
      <c r="F608" s="55" t="s">
        <v>131</v>
      </c>
      <c r="G608" s="55" t="s">
        <v>132</v>
      </c>
      <c r="H608" s="55" t="s">
        <v>50</v>
      </c>
      <c r="I608" s="55" t="s">
        <v>96</v>
      </c>
      <c r="J608" s="56" t="n">
        <v>315029</v>
      </c>
      <c r="K608" s="56" t="n">
        <v>454986</v>
      </c>
      <c r="L608" s="57" t="n">
        <v>372011.32</v>
      </c>
    </row>
    <row r="609" ht="14.5" customHeight="1">
      <c r="A609" s="55" t="n">
        <v>201701</v>
      </c>
      <c r="B609" s="55" t="s">
        <v>100</v>
      </c>
      <c r="C609" s="55" t="s">
        <v>101</v>
      </c>
      <c r="D609" s="55" t="s">
        <v>102</v>
      </c>
      <c r="E609" s="55" t="s">
        <v>103</v>
      </c>
      <c r="F609" s="55" t="s">
        <v>131</v>
      </c>
      <c r="G609" s="55" t="s">
        <v>132</v>
      </c>
      <c r="H609" s="55" t="s">
        <v>50</v>
      </c>
      <c r="I609" s="55" t="s">
        <v>97</v>
      </c>
      <c r="J609" s="56" t="n">
        <v>0</v>
      </c>
      <c r="K609" s="56" t="n">
        <v>19093</v>
      </c>
      <c r="L609" s="57" t="n">
        <v>13296.02</v>
      </c>
    </row>
    <row r="610" ht="14.5" customHeight="1">
      <c r="A610" s="55" t="n">
        <v>201701</v>
      </c>
      <c r="B610" s="55" t="s">
        <v>100</v>
      </c>
      <c r="C610" s="55" t="s">
        <v>101</v>
      </c>
      <c r="D610" s="55" t="s">
        <v>104</v>
      </c>
      <c r="E610" s="55" t="s">
        <v>105</v>
      </c>
      <c r="F610" s="55" t="s">
        <v>135</v>
      </c>
      <c r="G610" s="55" t="s">
        <v>136</v>
      </c>
      <c r="H610" s="55" t="s">
        <v>47</v>
      </c>
      <c r="I610" s="55" t="s">
        <v>96</v>
      </c>
      <c r="J610" s="56" t="n">
        <v>3580</v>
      </c>
      <c r="K610" s="56" t="n">
        <v>5274</v>
      </c>
      <c r="L610" s="57" t="n">
        <v>38359.67</v>
      </c>
    </row>
    <row r="611" ht="14.5" customHeight="1">
      <c r="A611" s="55" t="n">
        <v>201701</v>
      </c>
      <c r="B611" s="55" t="s">
        <v>100</v>
      </c>
      <c r="C611" s="55" t="s">
        <v>101</v>
      </c>
      <c r="D611" s="55" t="s">
        <v>104</v>
      </c>
      <c r="E611" s="55" t="s">
        <v>105</v>
      </c>
      <c r="F611" s="55" t="s">
        <v>135</v>
      </c>
      <c r="G611" s="55" t="s">
        <v>136</v>
      </c>
      <c r="H611" s="55" t="s">
        <v>47</v>
      </c>
      <c r="I611" s="55" t="s">
        <v>97</v>
      </c>
      <c r="J611" s="56" t="n">
        <v>0</v>
      </c>
      <c r="K611" s="56" t="n">
        <v>802</v>
      </c>
      <c r="L611" s="57" t="n">
        <v>3382.23</v>
      </c>
    </row>
    <row r="612" ht="14.5" customHeight="1">
      <c r="A612" s="55" t="n">
        <v>201701</v>
      </c>
      <c r="B612" s="55" t="s">
        <v>100</v>
      </c>
      <c r="C612" s="55" t="s">
        <v>101</v>
      </c>
      <c r="D612" s="55" t="s">
        <v>104</v>
      </c>
      <c r="E612" s="55" t="s">
        <v>105</v>
      </c>
      <c r="F612" s="55" t="s">
        <v>137</v>
      </c>
      <c r="G612" s="55" t="s">
        <v>138</v>
      </c>
      <c r="H612" s="55" t="s">
        <v>47</v>
      </c>
      <c r="I612" s="55" t="s">
        <v>96</v>
      </c>
      <c r="J612" s="56" t="n">
        <v>256978</v>
      </c>
      <c r="K612" s="56" t="n">
        <v>406750</v>
      </c>
      <c r="L612" s="57" t="n">
        <v>601458.39</v>
      </c>
    </row>
    <row r="613" ht="14.5" customHeight="1">
      <c r="A613" s="55" t="n">
        <v>201701</v>
      </c>
      <c r="B613" s="55" t="s">
        <v>100</v>
      </c>
      <c r="C613" s="55" t="s">
        <v>101</v>
      </c>
      <c r="D613" s="55" t="s">
        <v>104</v>
      </c>
      <c r="E613" s="55" t="s">
        <v>105</v>
      </c>
      <c r="F613" s="55" t="s">
        <v>137</v>
      </c>
      <c r="G613" s="55" t="s">
        <v>138</v>
      </c>
      <c r="H613" s="55" t="s">
        <v>47</v>
      </c>
      <c r="I613" s="55" t="s">
        <v>97</v>
      </c>
      <c r="J613" s="56" t="n">
        <v>0</v>
      </c>
      <c r="K613" s="56" t="n">
        <v>24900</v>
      </c>
      <c r="L613" s="57" t="n">
        <v>66188.91</v>
      </c>
    </row>
    <row r="614" ht="14.5" customHeight="1">
      <c r="A614" s="55" t="n">
        <v>201701</v>
      </c>
      <c r="B614" s="55" t="s">
        <v>100</v>
      </c>
      <c r="C614" s="55" t="s">
        <v>101</v>
      </c>
      <c r="D614" s="55" t="s">
        <v>104</v>
      </c>
      <c r="E614" s="55" t="s">
        <v>105</v>
      </c>
      <c r="F614" s="55" t="s">
        <v>139</v>
      </c>
      <c r="G614" s="55" t="s">
        <v>140</v>
      </c>
      <c r="H614" s="55" t="s">
        <v>47</v>
      </c>
      <c r="I614" s="55" t="s">
        <v>96</v>
      </c>
      <c r="J614" s="56" t="n">
        <v>59230</v>
      </c>
      <c r="K614" s="56" t="n">
        <v>85454</v>
      </c>
      <c r="L614" s="57" t="n">
        <v>594294.94</v>
      </c>
    </row>
    <row r="615" ht="14.5" customHeight="1">
      <c r="A615" s="55" t="n">
        <v>201701</v>
      </c>
      <c r="B615" s="55" t="s">
        <v>100</v>
      </c>
      <c r="C615" s="55" t="s">
        <v>101</v>
      </c>
      <c r="D615" s="55" t="s">
        <v>104</v>
      </c>
      <c r="E615" s="55" t="s">
        <v>105</v>
      </c>
      <c r="F615" s="55" t="s">
        <v>139</v>
      </c>
      <c r="G615" s="55" t="s">
        <v>140</v>
      </c>
      <c r="H615" s="55" t="s">
        <v>47</v>
      </c>
      <c r="I615" s="55" t="s">
        <v>97</v>
      </c>
      <c r="J615" s="56" t="n">
        <v>0</v>
      </c>
      <c r="K615" s="56" t="n">
        <v>5250</v>
      </c>
      <c r="L615" s="57" t="n">
        <v>29343.93</v>
      </c>
    </row>
    <row r="616" ht="14.5" customHeight="1">
      <c r="A616" s="55" t="n">
        <v>201701</v>
      </c>
      <c r="B616" s="55" t="s">
        <v>100</v>
      </c>
      <c r="C616" s="55" t="s">
        <v>101</v>
      </c>
      <c r="D616" s="55" t="s">
        <v>104</v>
      </c>
      <c r="E616" s="55" t="s">
        <v>105</v>
      </c>
      <c r="F616" s="55" t="s">
        <v>141</v>
      </c>
      <c r="G616" s="55" t="s">
        <v>142</v>
      </c>
      <c r="H616" s="55" t="s">
        <v>47</v>
      </c>
      <c r="I616" s="55" t="s">
        <v>96</v>
      </c>
      <c r="J616" s="56" t="n">
        <v>5779</v>
      </c>
      <c r="K616" s="56" t="n">
        <v>7967</v>
      </c>
      <c r="L616" s="57" t="n">
        <v>18566.58</v>
      </c>
    </row>
    <row r="617" ht="14.5" customHeight="1">
      <c r="A617" s="55" t="n">
        <v>201701</v>
      </c>
      <c r="B617" s="55" t="s">
        <v>100</v>
      </c>
      <c r="C617" s="55" t="s">
        <v>101</v>
      </c>
      <c r="D617" s="55" t="s">
        <v>104</v>
      </c>
      <c r="E617" s="55" t="s">
        <v>105</v>
      </c>
      <c r="F617" s="55" t="s">
        <v>141</v>
      </c>
      <c r="G617" s="55" t="s">
        <v>142</v>
      </c>
      <c r="H617" s="55" t="s">
        <v>47</v>
      </c>
      <c r="I617" s="55" t="s">
        <v>97</v>
      </c>
      <c r="J617" s="56" t="n">
        <v>0</v>
      </c>
      <c r="K617" s="56" t="n">
        <v>210</v>
      </c>
      <c r="L617" s="57" t="n">
        <v>625.03</v>
      </c>
    </row>
    <row r="618" ht="14.5" customHeight="1">
      <c r="A618" s="55" t="n">
        <v>201701</v>
      </c>
      <c r="B618" s="55" t="s">
        <v>106</v>
      </c>
      <c r="C618" s="55" t="s">
        <v>107</v>
      </c>
      <c r="D618" s="55" t="s">
        <v>108</v>
      </c>
      <c r="E618" s="55" t="s">
        <v>109</v>
      </c>
      <c r="F618" s="55" t="s">
        <v>143</v>
      </c>
      <c r="G618" s="55" t="s">
        <v>144</v>
      </c>
      <c r="H618" s="55" t="s">
        <v>49</v>
      </c>
      <c r="I618" s="55" t="s">
        <v>96</v>
      </c>
      <c r="J618" s="56" t="n">
        <v>1033110</v>
      </c>
      <c r="K618" s="56" t="n">
        <v>1244898</v>
      </c>
      <c r="L618" s="57" t="n">
        <v>6301584.56</v>
      </c>
    </row>
    <row r="619" ht="14.5" customHeight="1">
      <c r="A619" s="55" t="n">
        <v>201701</v>
      </c>
      <c r="B619" s="55" t="s">
        <v>106</v>
      </c>
      <c r="C619" s="55" t="s">
        <v>107</v>
      </c>
      <c r="D619" s="55" t="s">
        <v>108</v>
      </c>
      <c r="E619" s="55" t="s">
        <v>109</v>
      </c>
      <c r="F619" s="55" t="s">
        <v>143</v>
      </c>
      <c r="G619" s="55" t="s">
        <v>144</v>
      </c>
      <c r="H619" s="55" t="s">
        <v>49</v>
      </c>
      <c r="I619" s="55" t="s">
        <v>97</v>
      </c>
      <c r="J619" s="56" t="n">
        <v>0</v>
      </c>
      <c r="K619" s="56" t="n">
        <v>37616</v>
      </c>
      <c r="L619" s="57" t="n">
        <v>167351.17</v>
      </c>
    </row>
    <row r="620" ht="14.5" customHeight="1">
      <c r="A620" s="55" t="n">
        <v>201701</v>
      </c>
      <c r="B620" s="55" t="s">
        <v>106</v>
      </c>
      <c r="C620" s="55" t="s">
        <v>107</v>
      </c>
      <c r="D620" s="55" t="s">
        <v>108</v>
      </c>
      <c r="E620" s="55" t="s">
        <v>109</v>
      </c>
      <c r="F620" s="55" t="s">
        <v>145</v>
      </c>
      <c r="G620" s="55" t="s">
        <v>146</v>
      </c>
      <c r="H620" s="55" t="s">
        <v>49</v>
      </c>
      <c r="I620" s="55" t="s">
        <v>96</v>
      </c>
      <c r="J620" s="56" t="n">
        <v>152861</v>
      </c>
      <c r="K620" s="56" t="n">
        <v>177062</v>
      </c>
      <c r="L620" s="57" t="n">
        <v>727999.19</v>
      </c>
    </row>
    <row r="621" ht="14.5" customHeight="1">
      <c r="A621" s="55" t="n">
        <v>201701</v>
      </c>
      <c r="B621" s="55" t="s">
        <v>106</v>
      </c>
      <c r="C621" s="55" t="s">
        <v>107</v>
      </c>
      <c r="D621" s="55" t="s">
        <v>108</v>
      </c>
      <c r="E621" s="55" t="s">
        <v>109</v>
      </c>
      <c r="F621" s="55" t="s">
        <v>145</v>
      </c>
      <c r="G621" s="55" t="s">
        <v>146</v>
      </c>
      <c r="H621" s="55" t="s">
        <v>49</v>
      </c>
      <c r="I621" s="55" t="s">
        <v>97</v>
      </c>
      <c r="J621" s="56" t="n">
        <v>0</v>
      </c>
      <c r="K621" s="56" t="n">
        <v>5250</v>
      </c>
      <c r="L621" s="57" t="n">
        <v>18173.92</v>
      </c>
    </row>
    <row r="622" ht="14.5" customHeight="1">
      <c r="A622" s="55" t="n">
        <v>201701</v>
      </c>
      <c r="B622" s="55" t="s">
        <v>106</v>
      </c>
      <c r="C622" s="55" t="s">
        <v>107</v>
      </c>
      <c r="D622" s="55" t="s">
        <v>110</v>
      </c>
      <c r="E622" s="55" t="s">
        <v>111</v>
      </c>
      <c r="F622" s="55" t="s">
        <v>147</v>
      </c>
      <c r="G622" s="55" t="s">
        <v>148</v>
      </c>
      <c r="H622" s="55" t="s">
        <v>49</v>
      </c>
      <c r="I622" s="55" t="s">
        <v>96</v>
      </c>
      <c r="J622" s="56" t="n">
        <v>42</v>
      </c>
      <c r="K622" s="56" t="n">
        <v>83</v>
      </c>
      <c r="L622" s="57" t="n">
        <v>2419.2</v>
      </c>
    </row>
    <row r="623" ht="14.5" customHeight="1">
      <c r="A623" s="55" t="n">
        <v>201701</v>
      </c>
      <c r="B623" s="55" t="s">
        <v>106</v>
      </c>
      <c r="C623" s="55" t="s">
        <v>107</v>
      </c>
      <c r="D623" s="55" t="s">
        <v>110</v>
      </c>
      <c r="E623" s="55" t="s">
        <v>111</v>
      </c>
      <c r="F623" s="55" t="s">
        <v>147</v>
      </c>
      <c r="G623" s="55" t="s">
        <v>148</v>
      </c>
      <c r="H623" s="55" t="s">
        <v>49</v>
      </c>
      <c r="I623" s="55" t="s">
        <v>97</v>
      </c>
      <c r="J623" s="56" t="n">
        <v>0</v>
      </c>
      <c r="K623" s="56" t="n">
        <v>7</v>
      </c>
      <c r="L623" s="57" t="n">
        <v>36.89</v>
      </c>
    </row>
    <row r="624" ht="14.5" customHeight="1">
      <c r="A624" s="55" t="n">
        <v>201701</v>
      </c>
      <c r="B624" s="55" t="s">
        <v>106</v>
      </c>
      <c r="C624" s="55" t="s">
        <v>107</v>
      </c>
      <c r="D624" s="55" t="s">
        <v>110</v>
      </c>
      <c r="E624" s="55" t="s">
        <v>111</v>
      </c>
      <c r="F624" s="55" t="s">
        <v>149</v>
      </c>
      <c r="G624" s="55" t="s">
        <v>150</v>
      </c>
      <c r="H624" s="55" t="s">
        <v>49</v>
      </c>
      <c r="I624" s="55" t="s">
        <v>96</v>
      </c>
      <c r="J624" s="56" t="n">
        <v>437962</v>
      </c>
      <c r="K624" s="56" t="n">
        <v>548565</v>
      </c>
      <c r="L624" s="57" t="n">
        <v>2774748.07</v>
      </c>
    </row>
    <row r="625" ht="14.5" customHeight="1">
      <c r="A625" s="55" t="n">
        <v>201701</v>
      </c>
      <c r="B625" s="55" t="s">
        <v>106</v>
      </c>
      <c r="C625" s="55" t="s">
        <v>107</v>
      </c>
      <c r="D625" s="55" t="s">
        <v>110</v>
      </c>
      <c r="E625" s="55" t="s">
        <v>111</v>
      </c>
      <c r="F625" s="55" t="s">
        <v>149</v>
      </c>
      <c r="G625" s="55" t="s">
        <v>150</v>
      </c>
      <c r="H625" s="55" t="s">
        <v>49</v>
      </c>
      <c r="I625" s="55" t="s">
        <v>97</v>
      </c>
      <c r="J625" s="56" t="n">
        <v>0</v>
      </c>
      <c r="K625" s="56" t="n">
        <v>31062</v>
      </c>
      <c r="L625" s="57" t="n">
        <v>198231.63</v>
      </c>
    </row>
    <row r="626" ht="14.5" customHeight="1">
      <c r="A626" s="55" t="n">
        <v>201701</v>
      </c>
      <c r="B626" s="55" t="s">
        <v>106</v>
      </c>
      <c r="C626" s="55" t="s">
        <v>107</v>
      </c>
      <c r="D626" s="55" t="s">
        <v>110</v>
      </c>
      <c r="E626" s="55" t="s">
        <v>111</v>
      </c>
      <c r="F626" s="55" t="s">
        <v>151</v>
      </c>
      <c r="G626" s="55" t="s">
        <v>152</v>
      </c>
      <c r="H626" s="55" t="s">
        <v>49</v>
      </c>
      <c r="I626" s="55" t="s">
        <v>96</v>
      </c>
      <c r="J626" s="56" t="n">
        <v>366</v>
      </c>
      <c r="K626" s="56" t="n">
        <v>749</v>
      </c>
      <c r="L626" s="57" t="n">
        <v>26054.75</v>
      </c>
    </row>
    <row r="627" ht="14.5" customHeight="1">
      <c r="A627" s="55" t="n">
        <v>201701</v>
      </c>
      <c r="B627" s="55" t="s">
        <v>106</v>
      </c>
      <c r="C627" s="55" t="s">
        <v>107</v>
      </c>
      <c r="D627" s="55" t="s">
        <v>110</v>
      </c>
      <c r="E627" s="55" t="s">
        <v>111</v>
      </c>
      <c r="F627" s="55" t="s">
        <v>151</v>
      </c>
      <c r="G627" s="55" t="s">
        <v>152</v>
      </c>
      <c r="H627" s="55" t="s">
        <v>49</v>
      </c>
      <c r="I627" s="55" t="s">
        <v>97</v>
      </c>
      <c r="J627" s="56" t="n">
        <v>0</v>
      </c>
      <c r="K627" s="56" t="n">
        <v>49</v>
      </c>
      <c r="L627" s="57" t="n">
        <v>1551.01</v>
      </c>
    </row>
    <row r="628" ht="14.5" customHeight="1">
      <c r="A628" s="55" t="n">
        <v>201701</v>
      </c>
      <c r="B628" s="55" t="s">
        <v>106</v>
      </c>
      <c r="C628" s="55" t="s">
        <v>107</v>
      </c>
      <c r="D628" s="55" t="s">
        <v>110</v>
      </c>
      <c r="E628" s="55" t="s">
        <v>111</v>
      </c>
      <c r="F628" s="55" t="s">
        <v>153</v>
      </c>
      <c r="G628" s="55" t="s">
        <v>154</v>
      </c>
      <c r="H628" s="55" t="s">
        <v>49</v>
      </c>
      <c r="I628" s="55" t="s">
        <v>96</v>
      </c>
      <c r="J628" s="56" t="n">
        <v>61916</v>
      </c>
      <c r="K628" s="56" t="n">
        <v>93237</v>
      </c>
      <c r="L628" s="57" t="n">
        <v>4067906.07</v>
      </c>
    </row>
    <row r="629" ht="14.5" customHeight="1">
      <c r="A629" s="55" t="n">
        <v>201701</v>
      </c>
      <c r="B629" s="55" t="s">
        <v>106</v>
      </c>
      <c r="C629" s="55" t="s">
        <v>107</v>
      </c>
      <c r="D629" s="55" t="s">
        <v>110</v>
      </c>
      <c r="E629" s="55" t="s">
        <v>111</v>
      </c>
      <c r="F629" s="55" t="s">
        <v>153</v>
      </c>
      <c r="G629" s="55" t="s">
        <v>154</v>
      </c>
      <c r="H629" s="55" t="s">
        <v>49</v>
      </c>
      <c r="I629" s="55" t="s">
        <v>97</v>
      </c>
      <c r="J629" s="56" t="n">
        <v>0</v>
      </c>
      <c r="K629" s="56" t="n">
        <v>5741</v>
      </c>
      <c r="L629" s="57" t="n">
        <v>240311.38</v>
      </c>
    </row>
    <row r="630" ht="14.5" customHeight="1">
      <c r="A630" s="55" t="n">
        <v>201701</v>
      </c>
      <c r="B630" s="55" t="s">
        <v>106</v>
      </c>
      <c r="C630" s="55" t="s">
        <v>107</v>
      </c>
      <c r="D630" s="55" t="s">
        <v>110</v>
      </c>
      <c r="E630" s="55" t="s">
        <v>111</v>
      </c>
      <c r="F630" s="55" t="s">
        <v>157</v>
      </c>
      <c r="G630" s="55" t="s">
        <v>158</v>
      </c>
      <c r="H630" s="55" t="s">
        <v>49</v>
      </c>
      <c r="I630" s="55" t="s">
        <v>96</v>
      </c>
      <c r="J630" s="56" t="n">
        <v>54381</v>
      </c>
      <c r="K630" s="56" t="n">
        <v>121209</v>
      </c>
      <c r="L630" s="57" t="n">
        <v>3708789.01</v>
      </c>
    </row>
    <row r="631" ht="14.5" customHeight="1">
      <c r="A631" s="55" t="n">
        <v>201701</v>
      </c>
      <c r="B631" s="55" t="s">
        <v>106</v>
      </c>
      <c r="C631" s="55" t="s">
        <v>107</v>
      </c>
      <c r="D631" s="55" t="s">
        <v>110</v>
      </c>
      <c r="E631" s="55" t="s">
        <v>111</v>
      </c>
      <c r="F631" s="55" t="s">
        <v>157</v>
      </c>
      <c r="G631" s="55" t="s">
        <v>158</v>
      </c>
      <c r="H631" s="55" t="s">
        <v>49</v>
      </c>
      <c r="I631" s="55" t="s">
        <v>97</v>
      </c>
      <c r="J631" s="56" t="n">
        <v>0</v>
      </c>
      <c r="K631" s="56" t="n">
        <v>7909</v>
      </c>
      <c r="L631" s="57" t="n">
        <v>244455.89</v>
      </c>
    </row>
    <row r="632" ht="14.5" customHeight="1">
      <c r="A632" s="55" t="n">
        <v>201701</v>
      </c>
      <c r="B632" s="55" t="s">
        <v>106</v>
      </c>
      <c r="C632" s="55" t="s">
        <v>107</v>
      </c>
      <c r="D632" s="55" t="s">
        <v>110</v>
      </c>
      <c r="E632" s="55" t="s">
        <v>111</v>
      </c>
      <c r="F632" s="55" t="s">
        <v>159</v>
      </c>
      <c r="G632" s="55" t="s">
        <v>160</v>
      </c>
      <c r="H632" s="55" t="s">
        <v>49</v>
      </c>
      <c r="I632" s="55" t="s">
        <v>96</v>
      </c>
      <c r="J632" s="56" t="n">
        <v>3565</v>
      </c>
      <c r="K632" s="56" t="n">
        <v>5233</v>
      </c>
      <c r="L632" s="57" t="n">
        <v>371661.81</v>
      </c>
    </row>
    <row r="633" ht="14.5" customHeight="1">
      <c r="A633" s="55" t="n">
        <v>201701</v>
      </c>
      <c r="B633" s="55" t="s">
        <v>106</v>
      </c>
      <c r="C633" s="55" t="s">
        <v>107</v>
      </c>
      <c r="D633" s="55" t="s">
        <v>110</v>
      </c>
      <c r="E633" s="55" t="s">
        <v>111</v>
      </c>
      <c r="F633" s="55" t="s">
        <v>159</v>
      </c>
      <c r="G633" s="55" t="s">
        <v>160</v>
      </c>
      <c r="H633" s="55" t="s">
        <v>49</v>
      </c>
      <c r="I633" s="55" t="s">
        <v>97</v>
      </c>
      <c r="J633" s="56" t="n">
        <v>0</v>
      </c>
      <c r="K633" s="56" t="n">
        <v>266</v>
      </c>
      <c r="L633" s="57" t="n">
        <v>19252.94</v>
      </c>
    </row>
    <row r="634" ht="14.5" customHeight="1">
      <c r="A634" s="55" t="n">
        <v>201701</v>
      </c>
      <c r="B634" s="55" t="s">
        <v>106</v>
      </c>
      <c r="C634" s="55" t="s">
        <v>107</v>
      </c>
      <c r="D634" s="55" t="s">
        <v>110</v>
      </c>
      <c r="E634" s="55" t="s">
        <v>111</v>
      </c>
      <c r="F634" s="55" t="s">
        <v>161</v>
      </c>
      <c r="G634" s="55" t="s">
        <v>162</v>
      </c>
      <c r="H634" s="55" t="s">
        <v>49</v>
      </c>
      <c r="I634" s="55" t="s">
        <v>96</v>
      </c>
      <c r="J634" s="56" t="n">
        <v>6982</v>
      </c>
      <c r="K634" s="56" t="n">
        <v>9909</v>
      </c>
      <c r="L634" s="57" t="n">
        <v>469263.35</v>
      </c>
    </row>
    <row r="635" ht="14.5" customHeight="1">
      <c r="A635" s="55" t="n">
        <v>201701</v>
      </c>
      <c r="B635" s="55" t="s">
        <v>106</v>
      </c>
      <c r="C635" s="55" t="s">
        <v>107</v>
      </c>
      <c r="D635" s="55" t="s">
        <v>110</v>
      </c>
      <c r="E635" s="55" t="s">
        <v>111</v>
      </c>
      <c r="F635" s="55" t="s">
        <v>161</v>
      </c>
      <c r="G635" s="55" t="s">
        <v>162</v>
      </c>
      <c r="H635" s="55" t="s">
        <v>49</v>
      </c>
      <c r="I635" s="55" t="s">
        <v>97</v>
      </c>
      <c r="J635" s="56" t="n">
        <v>0</v>
      </c>
      <c r="K635" s="56" t="n">
        <v>540</v>
      </c>
      <c r="L635" s="57" t="n">
        <v>25774.31</v>
      </c>
    </row>
    <row r="636" ht="14.5" customHeight="1">
      <c r="A636" s="55" t="n">
        <v>201701</v>
      </c>
      <c r="B636" s="55" t="s">
        <v>106</v>
      </c>
      <c r="C636" s="55" t="s">
        <v>107</v>
      </c>
      <c r="D636" s="55" t="s">
        <v>110</v>
      </c>
      <c r="E636" s="55" t="s">
        <v>111</v>
      </c>
      <c r="F636" s="55" t="s">
        <v>163</v>
      </c>
      <c r="G636" s="55" t="s">
        <v>164</v>
      </c>
      <c r="H636" s="55" t="s">
        <v>49</v>
      </c>
      <c r="I636" s="55" t="s">
        <v>96</v>
      </c>
      <c r="J636" s="56" t="n">
        <v>125539</v>
      </c>
      <c r="K636" s="56" t="n">
        <v>168128</v>
      </c>
      <c r="L636" s="57" t="n">
        <v>4402587.68</v>
      </c>
    </row>
    <row r="637" ht="14.5" customHeight="1">
      <c r="A637" s="55" t="n">
        <v>201701</v>
      </c>
      <c r="B637" s="55" t="s">
        <v>106</v>
      </c>
      <c r="C637" s="55" t="s">
        <v>107</v>
      </c>
      <c r="D637" s="55" t="s">
        <v>110</v>
      </c>
      <c r="E637" s="55" t="s">
        <v>111</v>
      </c>
      <c r="F637" s="55" t="s">
        <v>163</v>
      </c>
      <c r="G637" s="55" t="s">
        <v>164</v>
      </c>
      <c r="H637" s="55" t="s">
        <v>49</v>
      </c>
      <c r="I637" s="55" t="s">
        <v>97</v>
      </c>
      <c r="J637" s="56" t="n">
        <v>0</v>
      </c>
      <c r="K637" s="56" t="n">
        <v>14294</v>
      </c>
      <c r="L637" s="57" t="n">
        <v>291325.86</v>
      </c>
    </row>
    <row r="638" ht="14.5" customHeight="1">
      <c r="A638" s="55" t="n">
        <v>201701</v>
      </c>
      <c r="B638" s="55" t="s">
        <v>106</v>
      </c>
      <c r="C638" s="55" t="s">
        <v>107</v>
      </c>
      <c r="D638" s="55" t="s">
        <v>110</v>
      </c>
      <c r="E638" s="55" t="s">
        <v>111</v>
      </c>
      <c r="F638" s="55" t="s">
        <v>165</v>
      </c>
      <c r="G638" s="55" t="s">
        <v>166</v>
      </c>
      <c r="H638" s="55" t="s">
        <v>49</v>
      </c>
      <c r="I638" s="55" t="s">
        <v>96</v>
      </c>
      <c r="J638" s="56" t="n">
        <v>297136</v>
      </c>
      <c r="K638" s="56" t="n">
        <v>380543</v>
      </c>
      <c r="L638" s="57" t="n">
        <v>1219363.75</v>
      </c>
    </row>
    <row r="639" ht="14.5" customHeight="1">
      <c r="A639" s="55" t="n">
        <v>201701</v>
      </c>
      <c r="B639" s="55" t="s">
        <v>106</v>
      </c>
      <c r="C639" s="55" t="s">
        <v>107</v>
      </c>
      <c r="D639" s="55" t="s">
        <v>110</v>
      </c>
      <c r="E639" s="55" t="s">
        <v>111</v>
      </c>
      <c r="F639" s="55" t="s">
        <v>165</v>
      </c>
      <c r="G639" s="55" t="s">
        <v>166</v>
      </c>
      <c r="H639" s="55" t="s">
        <v>49</v>
      </c>
      <c r="I639" s="55" t="s">
        <v>97</v>
      </c>
      <c r="J639" s="56" t="n">
        <v>0</v>
      </c>
      <c r="K639" s="56" t="n">
        <v>12819</v>
      </c>
      <c r="L639" s="57" t="n">
        <v>35257.95</v>
      </c>
    </row>
    <row r="640" ht="14.5" customHeight="1">
      <c r="A640" s="55" t="n">
        <v>201701</v>
      </c>
      <c r="B640" s="55" t="s">
        <v>106</v>
      </c>
      <c r="C640" s="55" t="s">
        <v>107</v>
      </c>
      <c r="D640" s="55" t="s">
        <v>110</v>
      </c>
      <c r="E640" s="55" t="s">
        <v>111</v>
      </c>
      <c r="F640" s="55" t="s">
        <v>167</v>
      </c>
      <c r="G640" s="55" t="s">
        <v>168</v>
      </c>
      <c r="H640" s="55" t="s">
        <v>49</v>
      </c>
      <c r="I640" s="55" t="s">
        <v>96</v>
      </c>
      <c r="J640" s="56"/>
      <c r="K640" s="56"/>
      <c r="L640" s="57"/>
    </row>
    <row r="641" ht="14.5" customHeight="1">
      <c r="A641" s="55" t="n">
        <v>201701</v>
      </c>
      <c r="B641" s="55" t="s">
        <v>106</v>
      </c>
      <c r="C641" s="55" t="s">
        <v>107</v>
      </c>
      <c r="D641" s="55" t="s">
        <v>110</v>
      </c>
      <c r="E641" s="55" t="s">
        <v>111</v>
      </c>
      <c r="F641" s="55" t="s">
        <v>169</v>
      </c>
      <c r="G641" s="55" t="s">
        <v>170</v>
      </c>
      <c r="H641" s="55" t="s">
        <v>49</v>
      </c>
      <c r="I641" s="55" t="s">
        <v>96</v>
      </c>
      <c r="J641" s="56" t="n">
        <v>93150</v>
      </c>
      <c r="K641" s="56" t="n">
        <v>135754</v>
      </c>
      <c r="L641" s="57" t="n">
        <v>622418.77</v>
      </c>
    </row>
    <row r="642" ht="14.5" customHeight="1">
      <c r="A642" s="55" t="n">
        <v>201701</v>
      </c>
      <c r="B642" s="55" t="s">
        <v>106</v>
      </c>
      <c r="C642" s="55" t="s">
        <v>107</v>
      </c>
      <c r="D642" s="55" t="s">
        <v>110</v>
      </c>
      <c r="E642" s="55" t="s">
        <v>111</v>
      </c>
      <c r="F642" s="55" t="s">
        <v>169</v>
      </c>
      <c r="G642" s="55" t="s">
        <v>170</v>
      </c>
      <c r="H642" s="55" t="s">
        <v>49</v>
      </c>
      <c r="I642" s="55" t="s">
        <v>97</v>
      </c>
      <c r="J642" s="56" t="n">
        <v>0</v>
      </c>
      <c r="K642" s="56" t="n">
        <v>5895</v>
      </c>
      <c r="L642" s="57" t="n">
        <v>15966.71</v>
      </c>
    </row>
    <row r="643" ht="14.5" customHeight="1">
      <c r="A643" s="55" t="n">
        <v>201701</v>
      </c>
      <c r="B643" s="55" t="s">
        <v>106</v>
      </c>
      <c r="C643" s="55" t="s">
        <v>107</v>
      </c>
      <c r="D643" s="55" t="s">
        <v>110</v>
      </c>
      <c r="E643" s="55" t="s">
        <v>111</v>
      </c>
      <c r="F643" s="55" t="s">
        <v>171</v>
      </c>
      <c r="G643" s="55" t="s">
        <v>172</v>
      </c>
      <c r="H643" s="55" t="s">
        <v>49</v>
      </c>
      <c r="I643" s="55" t="s">
        <v>96</v>
      </c>
      <c r="J643" s="56" t="n">
        <v>181</v>
      </c>
      <c r="K643" s="56" t="n">
        <v>286</v>
      </c>
      <c r="L643" s="57" t="n">
        <v>152769.1</v>
      </c>
    </row>
    <row r="644" ht="14.5" customHeight="1">
      <c r="A644" s="55" t="n">
        <v>201701</v>
      </c>
      <c r="B644" s="55" t="s">
        <v>106</v>
      </c>
      <c r="C644" s="55" t="s">
        <v>107</v>
      </c>
      <c r="D644" s="55" t="s">
        <v>110</v>
      </c>
      <c r="E644" s="55" t="s">
        <v>111</v>
      </c>
      <c r="F644" s="55" t="s">
        <v>171</v>
      </c>
      <c r="G644" s="55" t="s">
        <v>172</v>
      </c>
      <c r="H644" s="55" t="s">
        <v>49</v>
      </c>
      <c r="I644" s="55" t="s">
        <v>97</v>
      </c>
      <c r="J644" s="56" t="n">
        <v>0</v>
      </c>
      <c r="K644" s="56" t="n">
        <v>22</v>
      </c>
      <c r="L644" s="57" t="n">
        <v>16156.03</v>
      </c>
    </row>
    <row r="645" ht="14.5" customHeight="1">
      <c r="A645" s="55" t="n">
        <v>201701</v>
      </c>
      <c r="B645" s="55" t="s">
        <v>106</v>
      </c>
      <c r="C645" s="55" t="s">
        <v>107</v>
      </c>
      <c r="D645" s="55" t="s">
        <v>110</v>
      </c>
      <c r="E645" s="55" t="s">
        <v>111</v>
      </c>
      <c r="F645" s="55" t="s">
        <v>173</v>
      </c>
      <c r="G645" s="55" t="s">
        <v>174</v>
      </c>
      <c r="H645" s="55" t="s">
        <v>49</v>
      </c>
      <c r="I645" s="55" t="s">
        <v>96</v>
      </c>
      <c r="J645" s="56" t="n">
        <v>5550</v>
      </c>
      <c r="K645" s="56" t="n">
        <v>7525</v>
      </c>
      <c r="L645" s="57" t="n">
        <v>195638.79</v>
      </c>
    </row>
    <row r="646" ht="14.5" customHeight="1">
      <c r="A646" s="55" t="n">
        <v>201701</v>
      </c>
      <c r="B646" s="55" t="s">
        <v>106</v>
      </c>
      <c r="C646" s="55" t="s">
        <v>107</v>
      </c>
      <c r="D646" s="55" t="s">
        <v>110</v>
      </c>
      <c r="E646" s="55" t="s">
        <v>111</v>
      </c>
      <c r="F646" s="55" t="s">
        <v>173</v>
      </c>
      <c r="G646" s="55" t="s">
        <v>174</v>
      </c>
      <c r="H646" s="55" t="s">
        <v>49</v>
      </c>
      <c r="I646" s="55" t="s">
        <v>97</v>
      </c>
      <c r="J646" s="56" t="n">
        <v>0</v>
      </c>
      <c r="K646" s="56" t="n">
        <v>1886</v>
      </c>
      <c r="L646" s="57" t="n">
        <v>119568.24</v>
      </c>
    </row>
    <row r="647" ht="14.5" customHeight="1">
      <c r="A647" s="55" t="n">
        <v>201701</v>
      </c>
      <c r="B647" s="55" t="s">
        <v>106</v>
      </c>
      <c r="C647" s="55" t="s">
        <v>107</v>
      </c>
      <c r="D647" s="55" t="s">
        <v>110</v>
      </c>
      <c r="E647" s="55" t="s">
        <v>111</v>
      </c>
      <c r="F647" s="55" t="s">
        <v>175</v>
      </c>
      <c r="G647" s="55" t="s">
        <v>176</v>
      </c>
      <c r="H647" s="55" t="s">
        <v>49</v>
      </c>
      <c r="I647" s="55" t="s">
        <v>96</v>
      </c>
      <c r="J647" s="56" t="n">
        <v>4140</v>
      </c>
      <c r="K647" s="56" t="n">
        <v>5498</v>
      </c>
      <c r="L647" s="57" t="n">
        <v>89696.41</v>
      </c>
    </row>
    <row r="648" ht="14.5" customHeight="1">
      <c r="A648" s="55" t="n">
        <v>201701</v>
      </c>
      <c r="B648" s="55" t="s">
        <v>106</v>
      </c>
      <c r="C648" s="55" t="s">
        <v>107</v>
      </c>
      <c r="D648" s="55" t="s">
        <v>110</v>
      </c>
      <c r="E648" s="55" t="s">
        <v>111</v>
      </c>
      <c r="F648" s="55" t="s">
        <v>175</v>
      </c>
      <c r="G648" s="55" t="s">
        <v>176</v>
      </c>
      <c r="H648" s="55" t="s">
        <v>49</v>
      </c>
      <c r="I648" s="55" t="s">
        <v>97</v>
      </c>
      <c r="J648" s="56" t="n">
        <v>0</v>
      </c>
      <c r="K648" s="56" t="n">
        <v>177</v>
      </c>
      <c r="L648" s="57" t="n">
        <v>2651.84</v>
      </c>
    </row>
    <row r="649" ht="14.5" customHeight="1">
      <c r="A649" s="55" t="n">
        <v>201701</v>
      </c>
      <c r="B649" s="55" t="s">
        <v>106</v>
      </c>
      <c r="C649" s="55" t="s">
        <v>107</v>
      </c>
      <c r="D649" s="55" t="s">
        <v>110</v>
      </c>
      <c r="E649" s="55" t="s">
        <v>111</v>
      </c>
      <c r="F649" s="55" t="s">
        <v>177</v>
      </c>
      <c r="G649" s="55" t="s">
        <v>178</v>
      </c>
      <c r="H649" s="55" t="s">
        <v>49</v>
      </c>
      <c r="I649" s="55" t="s">
        <v>96</v>
      </c>
      <c r="J649" s="56" t="n">
        <v>1395</v>
      </c>
      <c r="K649" s="56" t="n">
        <v>2893</v>
      </c>
      <c r="L649" s="57" t="n">
        <v>24483.65</v>
      </c>
    </row>
    <row r="650" ht="14.5" customHeight="1">
      <c r="A650" s="55" t="n">
        <v>201701</v>
      </c>
      <c r="B650" s="55" t="s">
        <v>106</v>
      </c>
      <c r="C650" s="55" t="s">
        <v>107</v>
      </c>
      <c r="D650" s="55" t="s">
        <v>110</v>
      </c>
      <c r="E650" s="55" t="s">
        <v>111</v>
      </c>
      <c r="F650" s="55" t="s">
        <v>177</v>
      </c>
      <c r="G650" s="55" t="s">
        <v>178</v>
      </c>
      <c r="H650" s="55" t="s">
        <v>49</v>
      </c>
      <c r="I650" s="55" t="s">
        <v>97</v>
      </c>
      <c r="J650" s="56" t="n">
        <v>0</v>
      </c>
      <c r="K650" s="56" t="n">
        <v>1296</v>
      </c>
      <c r="L650" s="57" t="n">
        <v>17823.48</v>
      </c>
    </row>
    <row r="651" ht="14.5" customHeight="1">
      <c r="A651" s="55" t="n">
        <v>201701</v>
      </c>
      <c r="B651" s="55" t="s">
        <v>106</v>
      </c>
      <c r="C651" s="55" t="s">
        <v>107</v>
      </c>
      <c r="D651" s="55" t="s">
        <v>110</v>
      </c>
      <c r="E651" s="55" t="s">
        <v>111</v>
      </c>
      <c r="F651" s="55" t="s">
        <v>181</v>
      </c>
      <c r="G651" s="55" t="s">
        <v>182</v>
      </c>
      <c r="H651" s="55" t="s">
        <v>49</v>
      </c>
      <c r="I651" s="55" t="s">
        <v>96</v>
      </c>
      <c r="J651" s="56" t="n">
        <v>201052</v>
      </c>
      <c r="K651" s="56" t="n">
        <v>377971</v>
      </c>
      <c r="L651" s="57" t="n">
        <v>2730330.89</v>
      </c>
    </row>
    <row r="652" ht="14.5" customHeight="1">
      <c r="A652" s="55" t="n">
        <v>201701</v>
      </c>
      <c r="B652" s="55" t="s">
        <v>106</v>
      </c>
      <c r="C652" s="55" t="s">
        <v>107</v>
      </c>
      <c r="D652" s="55" t="s">
        <v>110</v>
      </c>
      <c r="E652" s="55" t="s">
        <v>111</v>
      </c>
      <c r="F652" s="55" t="s">
        <v>181</v>
      </c>
      <c r="G652" s="55" t="s">
        <v>182</v>
      </c>
      <c r="H652" s="55" t="s">
        <v>49</v>
      </c>
      <c r="I652" s="55" t="s">
        <v>97</v>
      </c>
      <c r="J652" s="56" t="n">
        <v>0</v>
      </c>
      <c r="K652" s="56" t="n">
        <v>21405</v>
      </c>
      <c r="L652" s="57" t="n">
        <v>161886.81</v>
      </c>
    </row>
    <row r="653" ht="14.5" customHeight="1">
      <c r="A653" s="55" t="n">
        <v>201701</v>
      </c>
      <c r="B653" s="55" t="s">
        <v>106</v>
      </c>
      <c r="C653" s="55" t="s">
        <v>107</v>
      </c>
      <c r="D653" s="55" t="s">
        <v>110</v>
      </c>
      <c r="E653" s="55" t="s">
        <v>111</v>
      </c>
      <c r="F653" s="55" t="s">
        <v>183</v>
      </c>
      <c r="G653" s="55" t="s">
        <v>184</v>
      </c>
      <c r="H653" s="55" t="s">
        <v>49</v>
      </c>
      <c r="I653" s="55" t="s">
        <v>96</v>
      </c>
      <c r="J653" s="56" t="n">
        <v>129</v>
      </c>
      <c r="K653" s="56" t="n">
        <v>162</v>
      </c>
      <c r="L653" s="57" t="n">
        <v>17396.55</v>
      </c>
    </row>
    <row r="654" ht="14.5" customHeight="1">
      <c r="A654" s="55" t="n">
        <v>201701</v>
      </c>
      <c r="B654" s="55" t="s">
        <v>106</v>
      </c>
      <c r="C654" s="55" t="s">
        <v>107</v>
      </c>
      <c r="D654" s="55" t="s">
        <v>110</v>
      </c>
      <c r="E654" s="55" t="s">
        <v>111</v>
      </c>
      <c r="F654" s="55" t="s">
        <v>183</v>
      </c>
      <c r="G654" s="55" t="s">
        <v>184</v>
      </c>
      <c r="H654" s="55" t="s">
        <v>49</v>
      </c>
      <c r="I654" s="55" t="s">
        <v>97</v>
      </c>
      <c r="J654" s="56" t="n">
        <v>0</v>
      </c>
      <c r="K654" s="56" t="n">
        <v>21</v>
      </c>
      <c r="L654" s="57" t="n">
        <v>1891.98</v>
      </c>
    </row>
    <row r="655" ht="14.5" customHeight="1">
      <c r="A655" s="55" t="n">
        <v>201701</v>
      </c>
      <c r="B655" s="55" t="s">
        <v>106</v>
      </c>
      <c r="C655" s="55" t="s">
        <v>107</v>
      </c>
      <c r="D655" s="55" t="s">
        <v>110</v>
      </c>
      <c r="E655" s="55" t="s">
        <v>111</v>
      </c>
      <c r="F655" s="55" t="s">
        <v>187</v>
      </c>
      <c r="G655" s="55" t="s">
        <v>188</v>
      </c>
      <c r="H655" s="55" t="s">
        <v>49</v>
      </c>
      <c r="I655" s="55" t="s">
        <v>96</v>
      </c>
      <c r="J655" s="56" t="n">
        <v>1139</v>
      </c>
      <c r="K655" s="56" t="n">
        <v>2045</v>
      </c>
      <c r="L655" s="57" t="n">
        <v>132413.68</v>
      </c>
    </row>
    <row r="656" ht="14.5" customHeight="1">
      <c r="A656" s="55" t="n">
        <v>201701</v>
      </c>
      <c r="B656" s="55" t="s">
        <v>106</v>
      </c>
      <c r="C656" s="55" t="s">
        <v>107</v>
      </c>
      <c r="D656" s="55" t="s">
        <v>110</v>
      </c>
      <c r="E656" s="55" t="s">
        <v>111</v>
      </c>
      <c r="F656" s="55" t="s">
        <v>187</v>
      </c>
      <c r="G656" s="55" t="s">
        <v>188</v>
      </c>
      <c r="H656" s="55" t="s">
        <v>49</v>
      </c>
      <c r="I656" s="55" t="s">
        <v>97</v>
      </c>
      <c r="J656" s="56" t="n">
        <v>0</v>
      </c>
      <c r="K656" s="56" t="n">
        <v>114</v>
      </c>
      <c r="L656" s="57" t="n">
        <v>6101.76</v>
      </c>
    </row>
    <row r="657" ht="14.5" customHeight="1">
      <c r="A657" s="55" t="n">
        <v>201701</v>
      </c>
      <c r="B657" s="55" t="s">
        <v>112</v>
      </c>
      <c r="C657" s="55" t="s">
        <v>113</v>
      </c>
      <c r="D657" s="55" t="s">
        <v>114</v>
      </c>
      <c r="E657" s="55" t="s">
        <v>115</v>
      </c>
      <c r="F657" s="55" t="s">
        <v>189</v>
      </c>
      <c r="G657" s="55" t="s">
        <v>190</v>
      </c>
      <c r="H657" s="55" t="s">
        <v>48</v>
      </c>
      <c r="I657" s="55" t="s">
        <v>96</v>
      </c>
      <c r="J657" s="56" t="n">
        <v>290627</v>
      </c>
      <c r="K657" s="56" t="n">
        <v>469885</v>
      </c>
      <c r="L657" s="57" t="n">
        <v>25507155.76</v>
      </c>
    </row>
    <row r="658" ht="14.5" customHeight="1">
      <c r="A658" s="55" t="n">
        <v>201701</v>
      </c>
      <c r="B658" s="55" t="s">
        <v>112</v>
      </c>
      <c r="C658" s="55" t="s">
        <v>113</v>
      </c>
      <c r="D658" s="55" t="s">
        <v>114</v>
      </c>
      <c r="E658" s="55" t="s">
        <v>115</v>
      </c>
      <c r="F658" s="55" t="s">
        <v>189</v>
      </c>
      <c r="G658" s="55" t="s">
        <v>190</v>
      </c>
      <c r="H658" s="55" t="s">
        <v>48</v>
      </c>
      <c r="I658" s="55" t="s">
        <v>97</v>
      </c>
      <c r="J658" s="56" t="n">
        <v>0</v>
      </c>
      <c r="K658" s="56" t="n">
        <v>14256</v>
      </c>
      <c r="L658" s="57" t="n">
        <v>725415.67</v>
      </c>
    </row>
    <row r="659" ht="14.5" customHeight="1">
      <c r="A659" s="55" t="n">
        <v>201701</v>
      </c>
      <c r="B659" s="55" t="s">
        <v>112</v>
      </c>
      <c r="C659" s="55" t="s">
        <v>113</v>
      </c>
      <c r="D659" s="55" t="s">
        <v>114</v>
      </c>
      <c r="E659" s="55" t="s">
        <v>115</v>
      </c>
      <c r="F659" s="55" t="s">
        <v>191</v>
      </c>
      <c r="G659" s="55" t="s">
        <v>192</v>
      </c>
      <c r="H659" s="55" t="s">
        <v>48</v>
      </c>
      <c r="I659" s="55" t="s">
        <v>96</v>
      </c>
      <c r="J659" s="56" t="n">
        <v>382202</v>
      </c>
      <c r="K659" s="56" t="n">
        <v>544342</v>
      </c>
      <c r="L659" s="57" t="n">
        <v>2256713.35</v>
      </c>
    </row>
    <row r="660" ht="14.5" customHeight="1">
      <c r="A660" s="55" t="n">
        <v>201701</v>
      </c>
      <c r="B660" s="55" t="s">
        <v>112</v>
      </c>
      <c r="C660" s="55" t="s">
        <v>113</v>
      </c>
      <c r="D660" s="55" t="s">
        <v>114</v>
      </c>
      <c r="E660" s="55" t="s">
        <v>115</v>
      </c>
      <c r="F660" s="55" t="s">
        <v>191</v>
      </c>
      <c r="G660" s="55" t="s">
        <v>192</v>
      </c>
      <c r="H660" s="55" t="s">
        <v>48</v>
      </c>
      <c r="I660" s="55" t="s">
        <v>97</v>
      </c>
      <c r="J660" s="56" t="n">
        <v>0</v>
      </c>
      <c r="K660" s="56" t="n">
        <v>13316</v>
      </c>
      <c r="L660" s="57" t="n">
        <v>90863.29</v>
      </c>
    </row>
    <row r="661" ht="14.5" customHeight="1">
      <c r="A661" s="55" t="n">
        <v>201702</v>
      </c>
      <c r="B661" s="55" t="s">
        <v>100</v>
      </c>
      <c r="C661" s="55" t="s">
        <v>101</v>
      </c>
      <c r="D661" s="55" t="s">
        <v>102</v>
      </c>
      <c r="E661" s="55" t="s">
        <v>103</v>
      </c>
      <c r="F661" s="55" t="s">
        <v>117</v>
      </c>
      <c r="G661" s="55" t="s">
        <v>118</v>
      </c>
      <c r="H661" s="55" t="s">
        <v>47</v>
      </c>
      <c r="I661" s="55" t="s">
        <v>97</v>
      </c>
      <c r="J661" s="56" t="n">
        <v>0</v>
      </c>
      <c r="K661" s="56" t="n">
        <v>1</v>
      </c>
      <c r="L661" s="57" t="n">
        <v>8.63</v>
      </c>
    </row>
    <row r="662" ht="14.5" customHeight="1">
      <c r="A662" s="55" t="n">
        <v>201702</v>
      </c>
      <c r="B662" s="55" t="s">
        <v>100</v>
      </c>
      <c r="C662" s="55" t="s">
        <v>101</v>
      </c>
      <c r="D662" s="55" t="s">
        <v>102</v>
      </c>
      <c r="E662" s="55" t="s">
        <v>103</v>
      </c>
      <c r="F662" s="55" t="s">
        <v>119</v>
      </c>
      <c r="G662" s="55" t="s">
        <v>120</v>
      </c>
      <c r="H662" s="55" t="s">
        <v>47</v>
      </c>
      <c r="I662" s="55" t="s">
        <v>96</v>
      </c>
      <c r="J662" s="56" t="n">
        <v>2452</v>
      </c>
      <c r="K662" s="56" t="n">
        <v>3223</v>
      </c>
      <c r="L662" s="57" t="n">
        <v>64402.91</v>
      </c>
    </row>
    <row r="663" ht="14.5" customHeight="1">
      <c r="A663" s="55" t="n">
        <v>201702</v>
      </c>
      <c r="B663" s="55" t="s">
        <v>100</v>
      </c>
      <c r="C663" s="55" t="s">
        <v>101</v>
      </c>
      <c r="D663" s="55" t="s">
        <v>102</v>
      </c>
      <c r="E663" s="55" t="s">
        <v>103</v>
      </c>
      <c r="F663" s="55" t="s">
        <v>119</v>
      </c>
      <c r="G663" s="55" t="s">
        <v>120</v>
      </c>
      <c r="H663" s="55" t="s">
        <v>47</v>
      </c>
      <c r="I663" s="55" t="s">
        <v>97</v>
      </c>
      <c r="J663" s="56" t="n">
        <v>0</v>
      </c>
      <c r="K663" s="56" t="n">
        <v>56</v>
      </c>
      <c r="L663" s="57" t="n">
        <v>1236.23</v>
      </c>
    </row>
    <row r="664" ht="14.5" customHeight="1">
      <c r="A664" s="55" t="n">
        <v>201702</v>
      </c>
      <c r="B664" s="55" t="s">
        <v>100</v>
      </c>
      <c r="C664" s="55" t="s">
        <v>101</v>
      </c>
      <c r="D664" s="55" t="s">
        <v>102</v>
      </c>
      <c r="E664" s="55" t="s">
        <v>103</v>
      </c>
      <c r="F664" s="55" t="s">
        <v>121</v>
      </c>
      <c r="G664" s="55" t="s">
        <v>122</v>
      </c>
      <c r="H664" s="55" t="s">
        <v>47</v>
      </c>
      <c r="I664" s="55" t="s">
        <v>96</v>
      </c>
      <c r="J664" s="56" t="n">
        <v>1291</v>
      </c>
      <c r="K664" s="56" t="n">
        <v>1763</v>
      </c>
      <c r="L664" s="57" t="n">
        <v>17649.16</v>
      </c>
    </row>
    <row r="665" ht="14.5" customHeight="1">
      <c r="A665" s="55" t="n">
        <v>201702</v>
      </c>
      <c r="B665" s="55" t="s">
        <v>100</v>
      </c>
      <c r="C665" s="55" t="s">
        <v>101</v>
      </c>
      <c r="D665" s="55" t="s">
        <v>102</v>
      </c>
      <c r="E665" s="55" t="s">
        <v>103</v>
      </c>
      <c r="F665" s="55" t="s">
        <v>121</v>
      </c>
      <c r="G665" s="55" t="s">
        <v>122</v>
      </c>
      <c r="H665" s="55" t="s">
        <v>47</v>
      </c>
      <c r="I665" s="55" t="s">
        <v>97</v>
      </c>
      <c r="J665" s="56" t="n">
        <v>0</v>
      </c>
      <c r="K665" s="56" t="n">
        <v>42</v>
      </c>
      <c r="L665" s="57" t="n">
        <v>487.01</v>
      </c>
    </row>
    <row r="666" ht="14.5" customHeight="1">
      <c r="A666" s="55" t="n">
        <v>201702</v>
      </c>
      <c r="B666" s="55" t="s">
        <v>100</v>
      </c>
      <c r="C666" s="55" t="s">
        <v>101</v>
      </c>
      <c r="D666" s="55" t="s">
        <v>102</v>
      </c>
      <c r="E666" s="55" t="s">
        <v>103</v>
      </c>
      <c r="F666" s="55" t="s">
        <v>123</v>
      </c>
      <c r="G666" s="55" t="s">
        <v>124</v>
      </c>
      <c r="H666" s="55" t="s">
        <v>47</v>
      </c>
      <c r="I666" s="55" t="s">
        <v>96</v>
      </c>
      <c r="J666" s="56" t="n">
        <v>26562</v>
      </c>
      <c r="K666" s="56" t="n">
        <v>41233</v>
      </c>
      <c r="L666" s="57" t="n">
        <v>198805.67</v>
      </c>
    </row>
    <row r="667" ht="14.5" customHeight="1">
      <c r="A667" s="55" t="n">
        <v>201702</v>
      </c>
      <c r="B667" s="55" t="s">
        <v>100</v>
      </c>
      <c r="C667" s="55" t="s">
        <v>101</v>
      </c>
      <c r="D667" s="55" t="s">
        <v>102</v>
      </c>
      <c r="E667" s="55" t="s">
        <v>103</v>
      </c>
      <c r="F667" s="55" t="s">
        <v>123</v>
      </c>
      <c r="G667" s="55" t="s">
        <v>124</v>
      </c>
      <c r="H667" s="55" t="s">
        <v>47</v>
      </c>
      <c r="I667" s="55" t="s">
        <v>97</v>
      </c>
      <c r="J667" s="56" t="n">
        <v>0</v>
      </c>
      <c r="K667" s="56" t="n">
        <v>1469</v>
      </c>
      <c r="L667" s="57" t="n">
        <v>8173.19</v>
      </c>
    </row>
    <row r="668" ht="14.5" customHeight="1">
      <c r="A668" s="55" t="n">
        <v>201702</v>
      </c>
      <c r="B668" s="55" t="s">
        <v>100</v>
      </c>
      <c r="C668" s="55" t="s">
        <v>101</v>
      </c>
      <c r="D668" s="55" t="s">
        <v>102</v>
      </c>
      <c r="E668" s="55" t="s">
        <v>103</v>
      </c>
      <c r="F668" s="55" t="s">
        <v>125</v>
      </c>
      <c r="G668" s="55" t="s">
        <v>126</v>
      </c>
      <c r="H668" s="55" t="s">
        <v>47</v>
      </c>
      <c r="I668" s="55" t="s">
        <v>96</v>
      </c>
      <c r="J668" s="56" t="n">
        <v>60490</v>
      </c>
      <c r="K668" s="56" t="n">
        <v>86446</v>
      </c>
      <c r="L668" s="57" t="n">
        <v>231087.29</v>
      </c>
    </row>
    <row r="669" ht="14.5" customHeight="1">
      <c r="A669" s="55" t="n">
        <v>201702</v>
      </c>
      <c r="B669" s="55" t="s">
        <v>100</v>
      </c>
      <c r="C669" s="55" t="s">
        <v>101</v>
      </c>
      <c r="D669" s="55" t="s">
        <v>102</v>
      </c>
      <c r="E669" s="55" t="s">
        <v>103</v>
      </c>
      <c r="F669" s="55" t="s">
        <v>125</v>
      </c>
      <c r="G669" s="55" t="s">
        <v>126</v>
      </c>
      <c r="H669" s="55" t="s">
        <v>47</v>
      </c>
      <c r="I669" s="55" t="s">
        <v>97</v>
      </c>
      <c r="J669" s="56" t="n">
        <v>0</v>
      </c>
      <c r="K669" s="56" t="n">
        <v>4763</v>
      </c>
      <c r="L669" s="57" t="n">
        <v>12601.8</v>
      </c>
    </row>
    <row r="670" ht="14.5" customHeight="1">
      <c r="A670" s="55" t="n">
        <v>201702</v>
      </c>
      <c r="B670" s="55" t="s">
        <v>100</v>
      </c>
      <c r="C670" s="55" t="s">
        <v>101</v>
      </c>
      <c r="D670" s="55" t="s">
        <v>102</v>
      </c>
      <c r="E670" s="55" t="s">
        <v>103</v>
      </c>
      <c r="F670" s="55" t="s">
        <v>129</v>
      </c>
      <c r="G670" s="55" t="s">
        <v>130</v>
      </c>
      <c r="H670" s="55" t="s">
        <v>50</v>
      </c>
      <c r="I670" s="55" t="s">
        <v>96</v>
      </c>
      <c r="J670" s="56" t="n">
        <v>37227</v>
      </c>
      <c r="K670" s="56" t="n">
        <v>53049</v>
      </c>
      <c r="L670" s="57" t="n">
        <v>48650.79</v>
      </c>
    </row>
    <row r="671" ht="14.5" customHeight="1">
      <c r="A671" s="55" t="n">
        <v>201702</v>
      </c>
      <c r="B671" s="55" t="s">
        <v>100</v>
      </c>
      <c r="C671" s="55" t="s">
        <v>101</v>
      </c>
      <c r="D671" s="55" t="s">
        <v>102</v>
      </c>
      <c r="E671" s="55" t="s">
        <v>103</v>
      </c>
      <c r="F671" s="55" t="s">
        <v>129</v>
      </c>
      <c r="G671" s="55" t="s">
        <v>130</v>
      </c>
      <c r="H671" s="55" t="s">
        <v>50</v>
      </c>
      <c r="I671" s="55" t="s">
        <v>97</v>
      </c>
      <c r="J671" s="56" t="n">
        <v>0</v>
      </c>
      <c r="K671" s="56" t="n">
        <v>1682</v>
      </c>
      <c r="L671" s="57" t="n">
        <v>1393.21</v>
      </c>
    </row>
    <row r="672" ht="14.5" customHeight="1">
      <c r="A672" s="55" t="n">
        <v>201702</v>
      </c>
      <c r="B672" s="55" t="s">
        <v>100</v>
      </c>
      <c r="C672" s="55" t="s">
        <v>101</v>
      </c>
      <c r="D672" s="55" t="s">
        <v>102</v>
      </c>
      <c r="E672" s="55" t="s">
        <v>103</v>
      </c>
      <c r="F672" s="55" t="s">
        <v>131</v>
      </c>
      <c r="G672" s="55" t="s">
        <v>132</v>
      </c>
      <c r="H672" s="55" t="s">
        <v>50</v>
      </c>
      <c r="I672" s="55" t="s">
        <v>96</v>
      </c>
      <c r="J672" s="56" t="n">
        <v>298321</v>
      </c>
      <c r="K672" s="56" t="n">
        <v>420252</v>
      </c>
      <c r="L672" s="57" t="n">
        <v>342911.58</v>
      </c>
    </row>
    <row r="673" ht="14.5" customHeight="1">
      <c r="A673" s="55" t="n">
        <v>201702</v>
      </c>
      <c r="B673" s="55" t="s">
        <v>100</v>
      </c>
      <c r="C673" s="55" t="s">
        <v>101</v>
      </c>
      <c r="D673" s="55" t="s">
        <v>102</v>
      </c>
      <c r="E673" s="55" t="s">
        <v>103</v>
      </c>
      <c r="F673" s="55" t="s">
        <v>131</v>
      </c>
      <c r="G673" s="55" t="s">
        <v>132</v>
      </c>
      <c r="H673" s="55" t="s">
        <v>50</v>
      </c>
      <c r="I673" s="55" t="s">
        <v>97</v>
      </c>
      <c r="J673" s="56" t="n">
        <v>0</v>
      </c>
      <c r="K673" s="56" t="n">
        <v>16870</v>
      </c>
      <c r="L673" s="57" t="n">
        <v>11853.68</v>
      </c>
    </row>
    <row r="674" ht="14.5" customHeight="1">
      <c r="A674" s="55" t="n">
        <v>201702</v>
      </c>
      <c r="B674" s="55" t="s">
        <v>100</v>
      </c>
      <c r="C674" s="55" t="s">
        <v>101</v>
      </c>
      <c r="D674" s="55" t="s">
        <v>104</v>
      </c>
      <c r="E674" s="55" t="s">
        <v>105</v>
      </c>
      <c r="F674" s="55" t="s">
        <v>135</v>
      </c>
      <c r="G674" s="55" t="s">
        <v>136</v>
      </c>
      <c r="H674" s="55" t="s">
        <v>47</v>
      </c>
      <c r="I674" s="55" t="s">
        <v>96</v>
      </c>
      <c r="J674" s="56" t="n">
        <v>3411</v>
      </c>
      <c r="K674" s="56" t="n">
        <v>4849</v>
      </c>
      <c r="L674" s="57" t="n">
        <v>35314.3</v>
      </c>
    </row>
    <row r="675" ht="14.5" customHeight="1">
      <c r="A675" s="55" t="n">
        <v>201702</v>
      </c>
      <c r="B675" s="55" t="s">
        <v>100</v>
      </c>
      <c r="C675" s="55" t="s">
        <v>101</v>
      </c>
      <c r="D675" s="55" t="s">
        <v>104</v>
      </c>
      <c r="E675" s="55" t="s">
        <v>105</v>
      </c>
      <c r="F675" s="55" t="s">
        <v>135</v>
      </c>
      <c r="G675" s="55" t="s">
        <v>136</v>
      </c>
      <c r="H675" s="55" t="s">
        <v>47</v>
      </c>
      <c r="I675" s="55" t="s">
        <v>97</v>
      </c>
      <c r="J675" s="56" t="n">
        <v>0</v>
      </c>
      <c r="K675" s="56" t="n">
        <v>706</v>
      </c>
      <c r="L675" s="57" t="n">
        <v>3088.08</v>
      </c>
    </row>
    <row r="676" ht="14.5" customHeight="1">
      <c r="A676" s="55" t="n">
        <v>201702</v>
      </c>
      <c r="B676" s="55" t="s">
        <v>100</v>
      </c>
      <c r="C676" s="55" t="s">
        <v>101</v>
      </c>
      <c r="D676" s="55" t="s">
        <v>104</v>
      </c>
      <c r="E676" s="55" t="s">
        <v>105</v>
      </c>
      <c r="F676" s="55" t="s">
        <v>137</v>
      </c>
      <c r="G676" s="55" t="s">
        <v>138</v>
      </c>
      <c r="H676" s="55" t="s">
        <v>47</v>
      </c>
      <c r="I676" s="55" t="s">
        <v>96</v>
      </c>
      <c r="J676" s="56" t="n">
        <v>246928</v>
      </c>
      <c r="K676" s="56" t="n">
        <v>380139</v>
      </c>
      <c r="L676" s="57" t="n">
        <v>560559.34</v>
      </c>
    </row>
    <row r="677" ht="14.5" customHeight="1">
      <c r="A677" s="55" t="n">
        <v>201702</v>
      </c>
      <c r="B677" s="55" t="s">
        <v>100</v>
      </c>
      <c r="C677" s="55" t="s">
        <v>101</v>
      </c>
      <c r="D677" s="55" t="s">
        <v>104</v>
      </c>
      <c r="E677" s="55" t="s">
        <v>105</v>
      </c>
      <c r="F677" s="55" t="s">
        <v>137</v>
      </c>
      <c r="G677" s="55" t="s">
        <v>138</v>
      </c>
      <c r="H677" s="55" t="s">
        <v>47</v>
      </c>
      <c r="I677" s="55" t="s">
        <v>97</v>
      </c>
      <c r="J677" s="56" t="n">
        <v>0</v>
      </c>
      <c r="K677" s="56" t="n">
        <v>22403</v>
      </c>
      <c r="L677" s="57" t="n">
        <v>58549.57</v>
      </c>
    </row>
    <row r="678" ht="14.5" customHeight="1">
      <c r="A678" s="55" t="n">
        <v>201702</v>
      </c>
      <c r="B678" s="55" t="s">
        <v>100</v>
      </c>
      <c r="C678" s="55" t="s">
        <v>101</v>
      </c>
      <c r="D678" s="55" t="s">
        <v>104</v>
      </c>
      <c r="E678" s="55" t="s">
        <v>105</v>
      </c>
      <c r="F678" s="55" t="s">
        <v>139</v>
      </c>
      <c r="G678" s="55" t="s">
        <v>140</v>
      </c>
      <c r="H678" s="55" t="s">
        <v>47</v>
      </c>
      <c r="I678" s="55" t="s">
        <v>96</v>
      </c>
      <c r="J678" s="56" t="n">
        <v>56995</v>
      </c>
      <c r="K678" s="56" t="n">
        <v>80084</v>
      </c>
      <c r="L678" s="57" t="n">
        <v>528814.12</v>
      </c>
    </row>
    <row r="679" ht="14.5" customHeight="1">
      <c r="A679" s="55" t="n">
        <v>201702</v>
      </c>
      <c r="B679" s="55" t="s">
        <v>100</v>
      </c>
      <c r="C679" s="55" t="s">
        <v>101</v>
      </c>
      <c r="D679" s="55" t="s">
        <v>104</v>
      </c>
      <c r="E679" s="55" t="s">
        <v>105</v>
      </c>
      <c r="F679" s="55" t="s">
        <v>139</v>
      </c>
      <c r="G679" s="55" t="s">
        <v>140</v>
      </c>
      <c r="H679" s="55" t="s">
        <v>47</v>
      </c>
      <c r="I679" s="55" t="s">
        <v>97</v>
      </c>
      <c r="J679" s="56" t="n">
        <v>0</v>
      </c>
      <c r="K679" s="56" t="n">
        <v>4678</v>
      </c>
      <c r="L679" s="57" t="n">
        <v>25822.52</v>
      </c>
    </row>
    <row r="680" ht="14.5" customHeight="1">
      <c r="A680" s="55" t="n">
        <v>201702</v>
      </c>
      <c r="B680" s="55" t="s">
        <v>100</v>
      </c>
      <c r="C680" s="55" t="s">
        <v>101</v>
      </c>
      <c r="D680" s="55" t="s">
        <v>104</v>
      </c>
      <c r="E680" s="55" t="s">
        <v>105</v>
      </c>
      <c r="F680" s="55" t="s">
        <v>141</v>
      </c>
      <c r="G680" s="55" t="s">
        <v>142</v>
      </c>
      <c r="H680" s="55" t="s">
        <v>47</v>
      </c>
      <c r="I680" s="55" t="s">
        <v>96</v>
      </c>
      <c r="J680" s="56" t="n">
        <v>5560</v>
      </c>
      <c r="K680" s="56" t="n">
        <v>7452</v>
      </c>
      <c r="L680" s="57" t="n">
        <v>97957.61</v>
      </c>
    </row>
    <row r="681" ht="14.5" customHeight="1">
      <c r="A681" s="55" t="n">
        <v>201702</v>
      </c>
      <c r="B681" s="55" t="s">
        <v>100</v>
      </c>
      <c r="C681" s="55" t="s">
        <v>101</v>
      </c>
      <c r="D681" s="55" t="s">
        <v>104</v>
      </c>
      <c r="E681" s="55" t="s">
        <v>105</v>
      </c>
      <c r="F681" s="55" t="s">
        <v>141</v>
      </c>
      <c r="G681" s="55" t="s">
        <v>142</v>
      </c>
      <c r="H681" s="55" t="s">
        <v>47</v>
      </c>
      <c r="I681" s="55" t="s">
        <v>97</v>
      </c>
      <c r="J681" s="56" t="n">
        <v>0</v>
      </c>
      <c r="K681" s="56" t="n">
        <v>198</v>
      </c>
      <c r="L681" s="57" t="n">
        <v>2715.08</v>
      </c>
    </row>
    <row r="682" ht="14.5" customHeight="1">
      <c r="A682" s="55" t="n">
        <v>201702</v>
      </c>
      <c r="B682" s="55" t="s">
        <v>106</v>
      </c>
      <c r="C682" s="55" t="s">
        <v>107</v>
      </c>
      <c r="D682" s="55" t="s">
        <v>108</v>
      </c>
      <c r="E682" s="55" t="s">
        <v>109</v>
      </c>
      <c r="F682" s="55" t="s">
        <v>143</v>
      </c>
      <c r="G682" s="55" t="s">
        <v>144</v>
      </c>
      <c r="H682" s="55" t="s">
        <v>49</v>
      </c>
      <c r="I682" s="55" t="s">
        <v>96</v>
      </c>
      <c r="J682" s="56" t="n">
        <v>980328</v>
      </c>
      <c r="K682" s="56" t="n">
        <v>1154564</v>
      </c>
      <c r="L682" s="57" t="n">
        <v>5844610.99</v>
      </c>
    </row>
    <row r="683" ht="14.5" customHeight="1">
      <c r="A683" s="55" t="n">
        <v>201702</v>
      </c>
      <c r="B683" s="55" t="s">
        <v>106</v>
      </c>
      <c r="C683" s="55" t="s">
        <v>107</v>
      </c>
      <c r="D683" s="55" t="s">
        <v>108</v>
      </c>
      <c r="E683" s="55" t="s">
        <v>109</v>
      </c>
      <c r="F683" s="55" t="s">
        <v>143</v>
      </c>
      <c r="G683" s="55" t="s">
        <v>144</v>
      </c>
      <c r="H683" s="55" t="s">
        <v>49</v>
      </c>
      <c r="I683" s="55" t="s">
        <v>97</v>
      </c>
      <c r="J683" s="56" t="n">
        <v>0</v>
      </c>
      <c r="K683" s="56" t="n">
        <v>32020</v>
      </c>
      <c r="L683" s="57" t="n">
        <v>144157.01</v>
      </c>
    </row>
    <row r="684" ht="14.5" customHeight="1">
      <c r="A684" s="55" t="n">
        <v>201702</v>
      </c>
      <c r="B684" s="55" t="s">
        <v>106</v>
      </c>
      <c r="C684" s="55" t="s">
        <v>107</v>
      </c>
      <c r="D684" s="55" t="s">
        <v>108</v>
      </c>
      <c r="E684" s="55" t="s">
        <v>109</v>
      </c>
      <c r="F684" s="55" t="s">
        <v>145</v>
      </c>
      <c r="G684" s="55" t="s">
        <v>146</v>
      </c>
      <c r="H684" s="55" t="s">
        <v>49</v>
      </c>
      <c r="I684" s="55" t="s">
        <v>96</v>
      </c>
      <c r="J684" s="56" t="n">
        <v>143822</v>
      </c>
      <c r="K684" s="56" t="n">
        <v>163647</v>
      </c>
      <c r="L684" s="57" t="n">
        <v>671838.21</v>
      </c>
    </row>
    <row r="685" ht="14.5" customHeight="1">
      <c r="A685" s="55" t="n">
        <v>201702</v>
      </c>
      <c r="B685" s="55" t="s">
        <v>106</v>
      </c>
      <c r="C685" s="55" t="s">
        <v>107</v>
      </c>
      <c r="D685" s="55" t="s">
        <v>108</v>
      </c>
      <c r="E685" s="55" t="s">
        <v>109</v>
      </c>
      <c r="F685" s="55" t="s">
        <v>145</v>
      </c>
      <c r="G685" s="55" t="s">
        <v>146</v>
      </c>
      <c r="H685" s="55" t="s">
        <v>49</v>
      </c>
      <c r="I685" s="55" t="s">
        <v>97</v>
      </c>
      <c r="J685" s="56" t="n">
        <v>0</v>
      </c>
      <c r="K685" s="56" t="n">
        <v>4281</v>
      </c>
      <c r="L685" s="57" t="n">
        <v>14724.43</v>
      </c>
    </row>
    <row r="686" ht="14.5" customHeight="1">
      <c r="A686" s="55" t="n">
        <v>201702</v>
      </c>
      <c r="B686" s="55" t="s">
        <v>106</v>
      </c>
      <c r="C686" s="55" t="s">
        <v>107</v>
      </c>
      <c r="D686" s="55" t="s">
        <v>110</v>
      </c>
      <c r="E686" s="55" t="s">
        <v>111</v>
      </c>
      <c r="F686" s="55" t="s">
        <v>147</v>
      </c>
      <c r="G686" s="55" t="s">
        <v>148</v>
      </c>
      <c r="H686" s="55" t="s">
        <v>49</v>
      </c>
      <c r="I686" s="55" t="s">
        <v>96</v>
      </c>
      <c r="J686" s="56" t="n">
        <v>43</v>
      </c>
      <c r="K686" s="56" t="n">
        <v>97</v>
      </c>
      <c r="L686" s="57" t="n">
        <v>2228.47</v>
      </c>
    </row>
    <row r="687" ht="14.5" customHeight="1">
      <c r="A687" s="55" t="n">
        <v>201702</v>
      </c>
      <c r="B687" s="55" t="s">
        <v>106</v>
      </c>
      <c r="C687" s="55" t="s">
        <v>107</v>
      </c>
      <c r="D687" s="55" t="s">
        <v>110</v>
      </c>
      <c r="E687" s="55" t="s">
        <v>111</v>
      </c>
      <c r="F687" s="55" t="s">
        <v>147</v>
      </c>
      <c r="G687" s="55" t="s">
        <v>148</v>
      </c>
      <c r="H687" s="55" t="s">
        <v>49</v>
      </c>
      <c r="I687" s="55" t="s">
        <v>97</v>
      </c>
      <c r="J687" s="56" t="n">
        <v>0</v>
      </c>
      <c r="K687" s="56" t="n">
        <v>6</v>
      </c>
      <c r="L687" s="57" t="n">
        <v>82.42</v>
      </c>
    </row>
    <row r="688" ht="14.5" customHeight="1">
      <c r="A688" s="55" t="n">
        <v>201702</v>
      </c>
      <c r="B688" s="55" t="s">
        <v>106</v>
      </c>
      <c r="C688" s="55" t="s">
        <v>107</v>
      </c>
      <c r="D688" s="55" t="s">
        <v>110</v>
      </c>
      <c r="E688" s="55" t="s">
        <v>111</v>
      </c>
      <c r="F688" s="55" t="s">
        <v>149</v>
      </c>
      <c r="G688" s="55" t="s">
        <v>150</v>
      </c>
      <c r="H688" s="55" t="s">
        <v>49</v>
      </c>
      <c r="I688" s="55" t="s">
        <v>96</v>
      </c>
      <c r="J688" s="56" t="n">
        <v>420716</v>
      </c>
      <c r="K688" s="56" t="n">
        <v>515343</v>
      </c>
      <c r="L688" s="57" t="n">
        <v>2591902.14</v>
      </c>
    </row>
    <row r="689" ht="14.5" customHeight="1">
      <c r="A689" s="55" t="n">
        <v>201702</v>
      </c>
      <c r="B689" s="55" t="s">
        <v>106</v>
      </c>
      <c r="C689" s="55" t="s">
        <v>107</v>
      </c>
      <c r="D689" s="55" t="s">
        <v>110</v>
      </c>
      <c r="E689" s="55" t="s">
        <v>111</v>
      </c>
      <c r="F689" s="55" t="s">
        <v>149</v>
      </c>
      <c r="G689" s="55" t="s">
        <v>150</v>
      </c>
      <c r="H689" s="55" t="s">
        <v>49</v>
      </c>
      <c r="I689" s="55" t="s">
        <v>97</v>
      </c>
      <c r="J689" s="56" t="n">
        <v>0</v>
      </c>
      <c r="K689" s="56" t="n">
        <v>27743</v>
      </c>
      <c r="L689" s="57" t="n">
        <v>185524.08</v>
      </c>
    </row>
    <row r="690" ht="14.5" customHeight="1">
      <c r="A690" s="55" t="n">
        <v>201702</v>
      </c>
      <c r="B690" s="55" t="s">
        <v>106</v>
      </c>
      <c r="C690" s="55" t="s">
        <v>107</v>
      </c>
      <c r="D690" s="55" t="s">
        <v>110</v>
      </c>
      <c r="E690" s="55" t="s">
        <v>111</v>
      </c>
      <c r="F690" s="55" t="s">
        <v>151</v>
      </c>
      <c r="G690" s="55" t="s">
        <v>152</v>
      </c>
      <c r="H690" s="55" t="s">
        <v>49</v>
      </c>
      <c r="I690" s="55" t="s">
        <v>96</v>
      </c>
      <c r="J690" s="56" t="n">
        <v>344</v>
      </c>
      <c r="K690" s="56" t="n">
        <v>679</v>
      </c>
      <c r="L690" s="57" t="n">
        <v>24068.06</v>
      </c>
    </row>
    <row r="691" ht="14.5" customHeight="1">
      <c r="A691" s="55" t="n">
        <v>201702</v>
      </c>
      <c r="B691" s="55" t="s">
        <v>106</v>
      </c>
      <c r="C691" s="55" t="s">
        <v>107</v>
      </c>
      <c r="D691" s="55" t="s">
        <v>110</v>
      </c>
      <c r="E691" s="55" t="s">
        <v>111</v>
      </c>
      <c r="F691" s="55" t="s">
        <v>151</v>
      </c>
      <c r="G691" s="55" t="s">
        <v>152</v>
      </c>
      <c r="H691" s="55" t="s">
        <v>49</v>
      </c>
      <c r="I691" s="55" t="s">
        <v>97</v>
      </c>
      <c r="J691" s="56" t="n">
        <v>0</v>
      </c>
      <c r="K691" s="56" t="n">
        <v>45</v>
      </c>
      <c r="L691" s="57" t="n">
        <v>1645.18</v>
      </c>
    </row>
    <row r="692" ht="14.5" customHeight="1">
      <c r="A692" s="55" t="n">
        <v>201702</v>
      </c>
      <c r="B692" s="55" t="s">
        <v>106</v>
      </c>
      <c r="C692" s="55" t="s">
        <v>107</v>
      </c>
      <c r="D692" s="55" t="s">
        <v>110</v>
      </c>
      <c r="E692" s="55" t="s">
        <v>111</v>
      </c>
      <c r="F692" s="55" t="s">
        <v>153</v>
      </c>
      <c r="G692" s="55" t="s">
        <v>154</v>
      </c>
      <c r="H692" s="55" t="s">
        <v>49</v>
      </c>
      <c r="I692" s="55" t="s">
        <v>96</v>
      </c>
      <c r="J692" s="56" t="n">
        <v>60053</v>
      </c>
      <c r="K692" s="56" t="n">
        <v>88038</v>
      </c>
      <c r="L692" s="57" t="n">
        <v>3816617.8</v>
      </c>
    </row>
    <row r="693" ht="14.5" customHeight="1">
      <c r="A693" s="55" t="n">
        <v>201702</v>
      </c>
      <c r="B693" s="55" t="s">
        <v>106</v>
      </c>
      <c r="C693" s="55" t="s">
        <v>107</v>
      </c>
      <c r="D693" s="55" t="s">
        <v>110</v>
      </c>
      <c r="E693" s="55" t="s">
        <v>111</v>
      </c>
      <c r="F693" s="55" t="s">
        <v>153</v>
      </c>
      <c r="G693" s="55" t="s">
        <v>154</v>
      </c>
      <c r="H693" s="55" t="s">
        <v>49</v>
      </c>
      <c r="I693" s="55" t="s">
        <v>97</v>
      </c>
      <c r="J693" s="56" t="n">
        <v>0</v>
      </c>
      <c r="K693" s="56" t="n">
        <v>5241</v>
      </c>
      <c r="L693" s="57" t="n">
        <v>209844.42</v>
      </c>
    </row>
    <row r="694" ht="14.5" customHeight="1">
      <c r="A694" s="55" t="n">
        <v>201702</v>
      </c>
      <c r="B694" s="55" t="s">
        <v>106</v>
      </c>
      <c r="C694" s="55" t="s">
        <v>107</v>
      </c>
      <c r="D694" s="55" t="s">
        <v>110</v>
      </c>
      <c r="E694" s="55" t="s">
        <v>111</v>
      </c>
      <c r="F694" s="55" t="s">
        <v>155</v>
      </c>
      <c r="G694" s="55" t="s">
        <v>156</v>
      </c>
      <c r="H694" s="55" t="s">
        <v>49</v>
      </c>
      <c r="I694" s="55" t="s">
        <v>96</v>
      </c>
      <c r="J694" s="56"/>
      <c r="K694" s="56"/>
      <c r="L694" s="57"/>
    </row>
    <row r="695" ht="14.5" customHeight="1">
      <c r="A695" s="55" t="n">
        <v>201702</v>
      </c>
      <c r="B695" s="55" t="s">
        <v>106</v>
      </c>
      <c r="C695" s="55" t="s">
        <v>107</v>
      </c>
      <c r="D695" s="55" t="s">
        <v>110</v>
      </c>
      <c r="E695" s="55" t="s">
        <v>111</v>
      </c>
      <c r="F695" s="55" t="s">
        <v>157</v>
      </c>
      <c r="G695" s="55" t="s">
        <v>158</v>
      </c>
      <c r="H695" s="55" t="s">
        <v>49</v>
      </c>
      <c r="I695" s="55" t="s">
        <v>96</v>
      </c>
      <c r="J695" s="56" t="n">
        <v>53670</v>
      </c>
      <c r="K695" s="56" t="n">
        <v>116141</v>
      </c>
      <c r="L695" s="57" t="n">
        <v>3521962.86</v>
      </c>
    </row>
    <row r="696" ht="14.5" customHeight="1">
      <c r="A696" s="55" t="n">
        <v>201702</v>
      </c>
      <c r="B696" s="55" t="s">
        <v>106</v>
      </c>
      <c r="C696" s="55" t="s">
        <v>107</v>
      </c>
      <c r="D696" s="55" t="s">
        <v>110</v>
      </c>
      <c r="E696" s="55" t="s">
        <v>111</v>
      </c>
      <c r="F696" s="55" t="s">
        <v>157</v>
      </c>
      <c r="G696" s="55" t="s">
        <v>158</v>
      </c>
      <c r="H696" s="55" t="s">
        <v>49</v>
      </c>
      <c r="I696" s="55" t="s">
        <v>97</v>
      </c>
      <c r="J696" s="56" t="n">
        <v>0</v>
      </c>
      <c r="K696" s="56" t="n">
        <v>7088</v>
      </c>
      <c r="L696" s="57" t="n">
        <v>212772.6</v>
      </c>
    </row>
    <row r="697" ht="14.5" customHeight="1">
      <c r="A697" s="55" t="n">
        <v>201702</v>
      </c>
      <c r="B697" s="55" t="s">
        <v>106</v>
      </c>
      <c r="C697" s="55" t="s">
        <v>107</v>
      </c>
      <c r="D697" s="55" t="s">
        <v>110</v>
      </c>
      <c r="E697" s="55" t="s">
        <v>111</v>
      </c>
      <c r="F697" s="55" t="s">
        <v>159</v>
      </c>
      <c r="G697" s="55" t="s">
        <v>160</v>
      </c>
      <c r="H697" s="55" t="s">
        <v>49</v>
      </c>
      <c r="I697" s="55" t="s">
        <v>96</v>
      </c>
      <c r="J697" s="56" t="n">
        <v>3467</v>
      </c>
      <c r="K697" s="56" t="n">
        <v>4989</v>
      </c>
      <c r="L697" s="57" t="n">
        <v>348091.22</v>
      </c>
    </row>
    <row r="698" ht="14.5" customHeight="1">
      <c r="A698" s="55" t="n">
        <v>201702</v>
      </c>
      <c r="B698" s="55" t="s">
        <v>106</v>
      </c>
      <c r="C698" s="55" t="s">
        <v>107</v>
      </c>
      <c r="D698" s="55" t="s">
        <v>110</v>
      </c>
      <c r="E698" s="55" t="s">
        <v>111</v>
      </c>
      <c r="F698" s="55" t="s">
        <v>159</v>
      </c>
      <c r="G698" s="55" t="s">
        <v>160</v>
      </c>
      <c r="H698" s="55" t="s">
        <v>49</v>
      </c>
      <c r="I698" s="55" t="s">
        <v>97</v>
      </c>
      <c r="J698" s="56" t="n">
        <v>0</v>
      </c>
      <c r="K698" s="56" t="n">
        <v>244</v>
      </c>
      <c r="L698" s="57" t="n">
        <v>16528.18</v>
      </c>
    </row>
    <row r="699" ht="14.5" customHeight="1">
      <c r="A699" s="55" t="n">
        <v>201702</v>
      </c>
      <c r="B699" s="55" t="s">
        <v>106</v>
      </c>
      <c r="C699" s="55" t="s">
        <v>107</v>
      </c>
      <c r="D699" s="55" t="s">
        <v>110</v>
      </c>
      <c r="E699" s="55" t="s">
        <v>111</v>
      </c>
      <c r="F699" s="55" t="s">
        <v>161</v>
      </c>
      <c r="G699" s="55" t="s">
        <v>162</v>
      </c>
      <c r="H699" s="55" t="s">
        <v>49</v>
      </c>
      <c r="I699" s="55" t="s">
        <v>96</v>
      </c>
      <c r="J699" s="56" t="n">
        <v>6813</v>
      </c>
      <c r="K699" s="56" t="n">
        <v>9456</v>
      </c>
      <c r="L699" s="57" t="n">
        <v>448409.74</v>
      </c>
    </row>
    <row r="700" ht="14.5" customHeight="1">
      <c r="A700" s="55" t="n">
        <v>201702</v>
      </c>
      <c r="B700" s="55" t="s">
        <v>106</v>
      </c>
      <c r="C700" s="55" t="s">
        <v>107</v>
      </c>
      <c r="D700" s="55" t="s">
        <v>110</v>
      </c>
      <c r="E700" s="55" t="s">
        <v>111</v>
      </c>
      <c r="F700" s="55" t="s">
        <v>161</v>
      </c>
      <c r="G700" s="55" t="s">
        <v>162</v>
      </c>
      <c r="H700" s="55" t="s">
        <v>49</v>
      </c>
      <c r="I700" s="55" t="s">
        <v>97</v>
      </c>
      <c r="J700" s="56" t="n">
        <v>0</v>
      </c>
      <c r="K700" s="56" t="n">
        <v>459</v>
      </c>
      <c r="L700" s="57" t="n">
        <v>21033.95</v>
      </c>
    </row>
    <row r="701" ht="14.5" customHeight="1">
      <c r="A701" s="55" t="n">
        <v>201702</v>
      </c>
      <c r="B701" s="55" t="s">
        <v>106</v>
      </c>
      <c r="C701" s="55" t="s">
        <v>107</v>
      </c>
      <c r="D701" s="55" t="s">
        <v>110</v>
      </c>
      <c r="E701" s="55" t="s">
        <v>111</v>
      </c>
      <c r="F701" s="55" t="s">
        <v>163</v>
      </c>
      <c r="G701" s="55" t="s">
        <v>164</v>
      </c>
      <c r="H701" s="55" t="s">
        <v>49</v>
      </c>
      <c r="I701" s="55" t="s">
        <v>96</v>
      </c>
      <c r="J701" s="56" t="n">
        <v>122385</v>
      </c>
      <c r="K701" s="56" t="n">
        <v>159871</v>
      </c>
      <c r="L701" s="57" t="n">
        <v>4062328.85</v>
      </c>
    </row>
    <row r="702" ht="14.5" customHeight="1">
      <c r="A702" s="55" t="n">
        <v>201702</v>
      </c>
      <c r="B702" s="55" t="s">
        <v>106</v>
      </c>
      <c r="C702" s="55" t="s">
        <v>107</v>
      </c>
      <c r="D702" s="55" t="s">
        <v>110</v>
      </c>
      <c r="E702" s="55" t="s">
        <v>111</v>
      </c>
      <c r="F702" s="55" t="s">
        <v>163</v>
      </c>
      <c r="G702" s="55" t="s">
        <v>164</v>
      </c>
      <c r="H702" s="55" t="s">
        <v>49</v>
      </c>
      <c r="I702" s="55" t="s">
        <v>97</v>
      </c>
      <c r="J702" s="56" t="n">
        <v>0</v>
      </c>
      <c r="K702" s="56" t="n">
        <v>13036</v>
      </c>
      <c r="L702" s="57" t="n">
        <v>250897.03</v>
      </c>
    </row>
    <row r="703" ht="14.5" customHeight="1">
      <c r="A703" s="55" t="n">
        <v>201702</v>
      </c>
      <c r="B703" s="55" t="s">
        <v>106</v>
      </c>
      <c r="C703" s="55" t="s">
        <v>107</v>
      </c>
      <c r="D703" s="55" t="s">
        <v>110</v>
      </c>
      <c r="E703" s="55" t="s">
        <v>111</v>
      </c>
      <c r="F703" s="55" t="s">
        <v>165</v>
      </c>
      <c r="G703" s="55" t="s">
        <v>166</v>
      </c>
      <c r="H703" s="55" t="s">
        <v>49</v>
      </c>
      <c r="I703" s="55" t="s">
        <v>96</v>
      </c>
      <c r="J703" s="56" t="n">
        <v>280965</v>
      </c>
      <c r="K703" s="56" t="n">
        <v>352646</v>
      </c>
      <c r="L703" s="57" t="n">
        <v>1130362.58</v>
      </c>
    </row>
    <row r="704" ht="14.5" customHeight="1">
      <c r="A704" s="55" t="n">
        <v>201702</v>
      </c>
      <c r="B704" s="55" t="s">
        <v>106</v>
      </c>
      <c r="C704" s="55" t="s">
        <v>107</v>
      </c>
      <c r="D704" s="55" t="s">
        <v>110</v>
      </c>
      <c r="E704" s="55" t="s">
        <v>111</v>
      </c>
      <c r="F704" s="55" t="s">
        <v>165</v>
      </c>
      <c r="G704" s="55" t="s">
        <v>166</v>
      </c>
      <c r="H704" s="55" t="s">
        <v>49</v>
      </c>
      <c r="I704" s="55" t="s">
        <v>97</v>
      </c>
      <c r="J704" s="56" t="n">
        <v>0</v>
      </c>
      <c r="K704" s="56" t="n">
        <v>11228</v>
      </c>
      <c r="L704" s="57" t="n">
        <v>30291.9</v>
      </c>
    </row>
    <row r="705" ht="14.5" customHeight="1">
      <c r="A705" s="55" t="n">
        <v>201702</v>
      </c>
      <c r="B705" s="55" t="s">
        <v>106</v>
      </c>
      <c r="C705" s="55" t="s">
        <v>107</v>
      </c>
      <c r="D705" s="55" t="s">
        <v>110</v>
      </c>
      <c r="E705" s="55" t="s">
        <v>111</v>
      </c>
      <c r="F705" s="55" t="s">
        <v>169</v>
      </c>
      <c r="G705" s="55" t="s">
        <v>170</v>
      </c>
      <c r="H705" s="55" t="s">
        <v>49</v>
      </c>
      <c r="I705" s="55" t="s">
        <v>96</v>
      </c>
      <c r="J705" s="56" t="n">
        <v>89673</v>
      </c>
      <c r="K705" s="56" t="n">
        <v>126424</v>
      </c>
      <c r="L705" s="57" t="n">
        <v>579263.44</v>
      </c>
    </row>
    <row r="706" ht="14.5" customHeight="1">
      <c r="A706" s="55" t="n">
        <v>201702</v>
      </c>
      <c r="B706" s="55" t="s">
        <v>106</v>
      </c>
      <c r="C706" s="55" t="s">
        <v>107</v>
      </c>
      <c r="D706" s="55" t="s">
        <v>110</v>
      </c>
      <c r="E706" s="55" t="s">
        <v>111</v>
      </c>
      <c r="F706" s="55" t="s">
        <v>169</v>
      </c>
      <c r="G706" s="55" t="s">
        <v>170</v>
      </c>
      <c r="H706" s="55" t="s">
        <v>49</v>
      </c>
      <c r="I706" s="55" t="s">
        <v>97</v>
      </c>
      <c r="J706" s="56" t="n">
        <v>0</v>
      </c>
      <c r="K706" s="56" t="n">
        <v>5341</v>
      </c>
      <c r="L706" s="57" t="n">
        <v>14322.27</v>
      </c>
    </row>
    <row r="707" ht="14.5" customHeight="1">
      <c r="A707" s="55" t="n">
        <v>201702</v>
      </c>
      <c r="B707" s="55" t="s">
        <v>106</v>
      </c>
      <c r="C707" s="55" t="s">
        <v>107</v>
      </c>
      <c r="D707" s="55" t="s">
        <v>110</v>
      </c>
      <c r="E707" s="55" t="s">
        <v>111</v>
      </c>
      <c r="F707" s="55" t="s">
        <v>171</v>
      </c>
      <c r="G707" s="55" t="s">
        <v>172</v>
      </c>
      <c r="H707" s="55" t="s">
        <v>49</v>
      </c>
      <c r="I707" s="55" t="s">
        <v>96</v>
      </c>
      <c r="J707" s="56" t="n">
        <v>183</v>
      </c>
      <c r="K707" s="56" t="n">
        <v>280</v>
      </c>
      <c r="L707" s="57" t="n">
        <v>162153.4</v>
      </c>
    </row>
    <row r="708" ht="14.5" customHeight="1">
      <c r="A708" s="55" t="n">
        <v>201702</v>
      </c>
      <c r="B708" s="55" t="s">
        <v>106</v>
      </c>
      <c r="C708" s="55" t="s">
        <v>107</v>
      </c>
      <c r="D708" s="55" t="s">
        <v>110</v>
      </c>
      <c r="E708" s="55" t="s">
        <v>111</v>
      </c>
      <c r="F708" s="55" t="s">
        <v>171</v>
      </c>
      <c r="G708" s="55" t="s">
        <v>172</v>
      </c>
      <c r="H708" s="55" t="s">
        <v>49</v>
      </c>
      <c r="I708" s="55" t="s">
        <v>97</v>
      </c>
      <c r="J708" s="56" t="n">
        <v>0</v>
      </c>
      <c r="K708" s="56" t="n">
        <v>16</v>
      </c>
      <c r="L708" s="57" t="n">
        <v>7781.44</v>
      </c>
    </row>
    <row r="709" ht="14.5" customHeight="1">
      <c r="A709" s="55" t="n">
        <v>201702</v>
      </c>
      <c r="B709" s="55" t="s">
        <v>106</v>
      </c>
      <c r="C709" s="55" t="s">
        <v>107</v>
      </c>
      <c r="D709" s="55" t="s">
        <v>110</v>
      </c>
      <c r="E709" s="55" t="s">
        <v>111</v>
      </c>
      <c r="F709" s="55" t="s">
        <v>173</v>
      </c>
      <c r="G709" s="55" t="s">
        <v>174</v>
      </c>
      <c r="H709" s="55" t="s">
        <v>49</v>
      </c>
      <c r="I709" s="55" t="s">
        <v>96</v>
      </c>
      <c r="J709" s="56" t="n">
        <v>5083</v>
      </c>
      <c r="K709" s="56" t="n">
        <v>6963</v>
      </c>
      <c r="L709" s="57" t="n">
        <v>178849.89</v>
      </c>
    </row>
    <row r="710" ht="14.5" customHeight="1">
      <c r="A710" s="55" t="n">
        <v>201702</v>
      </c>
      <c r="B710" s="55" t="s">
        <v>106</v>
      </c>
      <c r="C710" s="55" t="s">
        <v>107</v>
      </c>
      <c r="D710" s="55" t="s">
        <v>110</v>
      </c>
      <c r="E710" s="55" t="s">
        <v>111</v>
      </c>
      <c r="F710" s="55" t="s">
        <v>173</v>
      </c>
      <c r="G710" s="55" t="s">
        <v>174</v>
      </c>
      <c r="H710" s="55" t="s">
        <v>49</v>
      </c>
      <c r="I710" s="55" t="s">
        <v>97</v>
      </c>
      <c r="J710" s="56" t="n">
        <v>0</v>
      </c>
      <c r="K710" s="56" t="n">
        <v>1650</v>
      </c>
      <c r="L710" s="57" t="n">
        <v>110980.33</v>
      </c>
    </row>
    <row r="711" ht="14.5" customHeight="1">
      <c r="A711" s="55" t="n">
        <v>201702</v>
      </c>
      <c r="B711" s="55" t="s">
        <v>106</v>
      </c>
      <c r="C711" s="55" t="s">
        <v>107</v>
      </c>
      <c r="D711" s="55" t="s">
        <v>110</v>
      </c>
      <c r="E711" s="55" t="s">
        <v>111</v>
      </c>
      <c r="F711" s="55" t="s">
        <v>175</v>
      </c>
      <c r="G711" s="55" t="s">
        <v>176</v>
      </c>
      <c r="H711" s="55" t="s">
        <v>49</v>
      </c>
      <c r="I711" s="55" t="s">
        <v>96</v>
      </c>
      <c r="J711" s="56" t="n">
        <v>3877</v>
      </c>
      <c r="K711" s="56" t="n">
        <v>5061</v>
      </c>
      <c r="L711" s="57" t="n">
        <v>80957.23</v>
      </c>
    </row>
    <row r="712" ht="14.5" customHeight="1">
      <c r="A712" s="55" t="n">
        <v>201702</v>
      </c>
      <c r="B712" s="55" t="s">
        <v>106</v>
      </c>
      <c r="C712" s="55" t="s">
        <v>107</v>
      </c>
      <c r="D712" s="55" t="s">
        <v>110</v>
      </c>
      <c r="E712" s="55" t="s">
        <v>111</v>
      </c>
      <c r="F712" s="55" t="s">
        <v>175</v>
      </c>
      <c r="G712" s="55" t="s">
        <v>176</v>
      </c>
      <c r="H712" s="55" t="s">
        <v>49</v>
      </c>
      <c r="I712" s="55" t="s">
        <v>97</v>
      </c>
      <c r="J712" s="56" t="n">
        <v>0</v>
      </c>
      <c r="K712" s="56" t="n">
        <v>146</v>
      </c>
      <c r="L712" s="57" t="n">
        <v>2392.28</v>
      </c>
    </row>
    <row r="713" ht="14.5" customHeight="1">
      <c r="A713" s="55" t="n">
        <v>201702</v>
      </c>
      <c r="B713" s="55" t="s">
        <v>106</v>
      </c>
      <c r="C713" s="55" t="s">
        <v>107</v>
      </c>
      <c r="D713" s="55" t="s">
        <v>110</v>
      </c>
      <c r="E713" s="55" t="s">
        <v>111</v>
      </c>
      <c r="F713" s="55" t="s">
        <v>177</v>
      </c>
      <c r="G713" s="55" t="s">
        <v>178</v>
      </c>
      <c r="H713" s="55" t="s">
        <v>49</v>
      </c>
      <c r="I713" s="55" t="s">
        <v>96</v>
      </c>
      <c r="J713" s="56" t="n">
        <v>1351</v>
      </c>
      <c r="K713" s="56" t="n">
        <v>2635</v>
      </c>
      <c r="L713" s="57" t="n">
        <v>23535.24</v>
      </c>
    </row>
    <row r="714" ht="14.5" customHeight="1">
      <c r="A714" s="55" t="n">
        <v>201702</v>
      </c>
      <c r="B714" s="55" t="s">
        <v>106</v>
      </c>
      <c r="C714" s="55" t="s">
        <v>107</v>
      </c>
      <c r="D714" s="55" t="s">
        <v>110</v>
      </c>
      <c r="E714" s="55" t="s">
        <v>111</v>
      </c>
      <c r="F714" s="55" t="s">
        <v>177</v>
      </c>
      <c r="G714" s="55" t="s">
        <v>178</v>
      </c>
      <c r="H714" s="55" t="s">
        <v>49</v>
      </c>
      <c r="I714" s="55" t="s">
        <v>97</v>
      </c>
      <c r="J714" s="56" t="n">
        <v>0</v>
      </c>
      <c r="K714" s="56" t="n">
        <v>1176</v>
      </c>
      <c r="L714" s="57" t="n">
        <v>14782.01</v>
      </c>
    </row>
    <row r="715" ht="14.5" customHeight="1">
      <c r="A715" s="55" t="n">
        <v>201702</v>
      </c>
      <c r="B715" s="55" t="s">
        <v>106</v>
      </c>
      <c r="C715" s="55" t="s">
        <v>107</v>
      </c>
      <c r="D715" s="55" t="s">
        <v>110</v>
      </c>
      <c r="E715" s="55" t="s">
        <v>111</v>
      </c>
      <c r="F715" s="55" t="s">
        <v>181</v>
      </c>
      <c r="G715" s="55" t="s">
        <v>182</v>
      </c>
      <c r="H715" s="55" t="s">
        <v>49</v>
      </c>
      <c r="I715" s="55" t="s">
        <v>96</v>
      </c>
      <c r="J715" s="56" t="n">
        <v>195978</v>
      </c>
      <c r="K715" s="56" t="n">
        <v>358234</v>
      </c>
      <c r="L715" s="57" t="n">
        <v>2570451.82</v>
      </c>
    </row>
    <row r="716" ht="14.5" customHeight="1">
      <c r="A716" s="55" t="n">
        <v>201702</v>
      </c>
      <c r="B716" s="55" t="s">
        <v>106</v>
      </c>
      <c r="C716" s="55" t="s">
        <v>107</v>
      </c>
      <c r="D716" s="55" t="s">
        <v>110</v>
      </c>
      <c r="E716" s="55" t="s">
        <v>111</v>
      </c>
      <c r="F716" s="55" t="s">
        <v>181</v>
      </c>
      <c r="G716" s="55" t="s">
        <v>182</v>
      </c>
      <c r="H716" s="55" t="s">
        <v>49</v>
      </c>
      <c r="I716" s="55" t="s">
        <v>97</v>
      </c>
      <c r="J716" s="56" t="n">
        <v>0</v>
      </c>
      <c r="K716" s="56" t="n">
        <v>18773</v>
      </c>
      <c r="L716" s="57" t="n">
        <v>146069.52</v>
      </c>
    </row>
    <row r="717" ht="14.5" customHeight="1">
      <c r="A717" s="55" t="n">
        <v>201702</v>
      </c>
      <c r="B717" s="55" t="s">
        <v>106</v>
      </c>
      <c r="C717" s="55" t="s">
        <v>107</v>
      </c>
      <c r="D717" s="55" t="s">
        <v>110</v>
      </c>
      <c r="E717" s="55" t="s">
        <v>111</v>
      </c>
      <c r="F717" s="55" t="s">
        <v>183</v>
      </c>
      <c r="G717" s="55" t="s">
        <v>184</v>
      </c>
      <c r="H717" s="55" t="s">
        <v>49</v>
      </c>
      <c r="I717" s="55" t="s">
        <v>96</v>
      </c>
      <c r="J717" s="56" t="n">
        <v>139</v>
      </c>
      <c r="K717" s="56" t="n">
        <v>164</v>
      </c>
      <c r="L717" s="57" t="n">
        <v>17831.67</v>
      </c>
    </row>
    <row r="718" ht="14.5" customHeight="1">
      <c r="A718" s="55" t="n">
        <v>201702</v>
      </c>
      <c r="B718" s="55" t="s">
        <v>106</v>
      </c>
      <c r="C718" s="55" t="s">
        <v>107</v>
      </c>
      <c r="D718" s="55" t="s">
        <v>110</v>
      </c>
      <c r="E718" s="55" t="s">
        <v>111</v>
      </c>
      <c r="F718" s="55" t="s">
        <v>183</v>
      </c>
      <c r="G718" s="55" t="s">
        <v>184</v>
      </c>
      <c r="H718" s="55" t="s">
        <v>49</v>
      </c>
      <c r="I718" s="55" t="s">
        <v>97</v>
      </c>
      <c r="J718" s="56" t="n">
        <v>0</v>
      </c>
      <c r="K718" s="56" t="n">
        <v>17</v>
      </c>
      <c r="L718" s="57" t="n">
        <v>1520.26</v>
      </c>
    </row>
    <row r="719" ht="14.5" customHeight="1">
      <c r="A719" s="55" t="n">
        <v>201702</v>
      </c>
      <c r="B719" s="55" t="s">
        <v>106</v>
      </c>
      <c r="C719" s="55" t="s">
        <v>107</v>
      </c>
      <c r="D719" s="55" t="s">
        <v>110</v>
      </c>
      <c r="E719" s="55" t="s">
        <v>111</v>
      </c>
      <c r="F719" s="55" t="s">
        <v>187</v>
      </c>
      <c r="G719" s="55" t="s">
        <v>188</v>
      </c>
      <c r="H719" s="55" t="s">
        <v>49</v>
      </c>
      <c r="I719" s="55" t="s">
        <v>96</v>
      </c>
      <c r="J719" s="56" t="n">
        <v>1065</v>
      </c>
      <c r="K719" s="56" t="n">
        <v>1908</v>
      </c>
      <c r="L719" s="57" t="n">
        <v>123358.47</v>
      </c>
    </row>
    <row r="720" ht="14.5" customHeight="1">
      <c r="A720" s="55" t="n">
        <v>201702</v>
      </c>
      <c r="B720" s="55" t="s">
        <v>106</v>
      </c>
      <c r="C720" s="55" t="s">
        <v>107</v>
      </c>
      <c r="D720" s="55" t="s">
        <v>110</v>
      </c>
      <c r="E720" s="55" t="s">
        <v>111</v>
      </c>
      <c r="F720" s="55" t="s">
        <v>187</v>
      </c>
      <c r="G720" s="55" t="s">
        <v>188</v>
      </c>
      <c r="H720" s="55" t="s">
        <v>49</v>
      </c>
      <c r="I720" s="55" t="s">
        <v>97</v>
      </c>
      <c r="J720" s="56" t="n">
        <v>0</v>
      </c>
      <c r="K720" s="56" t="n">
        <v>110</v>
      </c>
      <c r="L720" s="57" t="n">
        <v>6153.76</v>
      </c>
    </row>
    <row r="721" ht="14.5" customHeight="1">
      <c r="A721" s="55" t="n">
        <v>201702</v>
      </c>
      <c r="B721" s="55" t="s">
        <v>112</v>
      </c>
      <c r="C721" s="55" t="s">
        <v>113</v>
      </c>
      <c r="D721" s="55" t="s">
        <v>114</v>
      </c>
      <c r="E721" s="55" t="s">
        <v>115</v>
      </c>
      <c r="F721" s="55" t="s">
        <v>189</v>
      </c>
      <c r="G721" s="55" t="s">
        <v>190</v>
      </c>
      <c r="H721" s="55" t="s">
        <v>48</v>
      </c>
      <c r="I721" s="55" t="s">
        <v>96</v>
      </c>
      <c r="J721" s="56" t="n">
        <v>283248</v>
      </c>
      <c r="K721" s="56" t="n">
        <v>444713</v>
      </c>
      <c r="L721" s="57" t="n">
        <v>23897512.07</v>
      </c>
    </row>
    <row r="722" ht="14.5" customHeight="1">
      <c r="A722" s="55" t="n">
        <v>201702</v>
      </c>
      <c r="B722" s="55" t="s">
        <v>112</v>
      </c>
      <c r="C722" s="55" t="s">
        <v>113</v>
      </c>
      <c r="D722" s="55" t="s">
        <v>114</v>
      </c>
      <c r="E722" s="55" t="s">
        <v>115</v>
      </c>
      <c r="F722" s="55" t="s">
        <v>189</v>
      </c>
      <c r="G722" s="55" t="s">
        <v>190</v>
      </c>
      <c r="H722" s="55" t="s">
        <v>48</v>
      </c>
      <c r="I722" s="55" t="s">
        <v>97</v>
      </c>
      <c r="J722" s="56" t="n">
        <v>0</v>
      </c>
      <c r="K722" s="56" t="n">
        <v>12663</v>
      </c>
      <c r="L722" s="57" t="n">
        <v>648577.21</v>
      </c>
    </row>
    <row r="723" ht="14.5" customHeight="1">
      <c r="A723" s="55" t="n">
        <v>201702</v>
      </c>
      <c r="B723" s="55" t="s">
        <v>112</v>
      </c>
      <c r="C723" s="55" t="s">
        <v>113</v>
      </c>
      <c r="D723" s="55" t="s">
        <v>114</v>
      </c>
      <c r="E723" s="55" t="s">
        <v>115</v>
      </c>
      <c r="F723" s="55" t="s">
        <v>191</v>
      </c>
      <c r="G723" s="55" t="s">
        <v>192</v>
      </c>
      <c r="H723" s="55" t="s">
        <v>48</v>
      </c>
      <c r="I723" s="55" t="s">
        <v>96</v>
      </c>
      <c r="J723" s="56" t="n">
        <v>369618</v>
      </c>
      <c r="K723" s="56" t="n">
        <v>513709</v>
      </c>
      <c r="L723" s="57" t="n">
        <v>2130028.16</v>
      </c>
    </row>
    <row r="724" ht="14.5" customHeight="1">
      <c r="A724" s="55" t="n">
        <v>201702</v>
      </c>
      <c r="B724" s="55" t="s">
        <v>112</v>
      </c>
      <c r="C724" s="55" t="s">
        <v>113</v>
      </c>
      <c r="D724" s="55" t="s">
        <v>114</v>
      </c>
      <c r="E724" s="55" t="s">
        <v>115</v>
      </c>
      <c r="F724" s="55" t="s">
        <v>191</v>
      </c>
      <c r="G724" s="55" t="s">
        <v>192</v>
      </c>
      <c r="H724" s="55" t="s">
        <v>48</v>
      </c>
      <c r="I724" s="55" t="s">
        <v>97</v>
      </c>
      <c r="J724" s="56" t="n">
        <v>0</v>
      </c>
      <c r="K724" s="56" t="n">
        <v>11932</v>
      </c>
      <c r="L724" s="57" t="n">
        <v>84530.96</v>
      </c>
    </row>
    <row r="725" ht="14.5" customHeight="1">
      <c r="A725" s="55" t="n">
        <v>201703</v>
      </c>
      <c r="B725" s="55" t="s">
        <v>100</v>
      </c>
      <c r="C725" s="55" t="s">
        <v>101</v>
      </c>
      <c r="D725" s="55" t="s">
        <v>102</v>
      </c>
      <c r="E725" s="55" t="s">
        <v>103</v>
      </c>
      <c r="F725" s="55" t="s">
        <v>119</v>
      </c>
      <c r="G725" s="55" t="s">
        <v>120</v>
      </c>
      <c r="H725" s="55" t="s">
        <v>47</v>
      </c>
      <c r="I725" s="55" t="s">
        <v>96</v>
      </c>
      <c r="J725" s="56" t="n">
        <v>2580</v>
      </c>
      <c r="K725" s="56" t="n">
        <v>3634</v>
      </c>
      <c r="L725" s="57" t="n">
        <v>73571.34</v>
      </c>
    </row>
    <row r="726" ht="14.5" customHeight="1">
      <c r="A726" s="55" t="n">
        <v>201703</v>
      </c>
      <c r="B726" s="55" t="s">
        <v>100</v>
      </c>
      <c r="C726" s="55" t="s">
        <v>101</v>
      </c>
      <c r="D726" s="55" t="s">
        <v>102</v>
      </c>
      <c r="E726" s="55" t="s">
        <v>103</v>
      </c>
      <c r="F726" s="55" t="s">
        <v>119</v>
      </c>
      <c r="G726" s="55" t="s">
        <v>120</v>
      </c>
      <c r="H726" s="55" t="s">
        <v>47</v>
      </c>
      <c r="I726" s="55" t="s">
        <v>97</v>
      </c>
      <c r="J726" s="56" t="n">
        <v>0</v>
      </c>
      <c r="K726" s="56" t="n">
        <v>55</v>
      </c>
      <c r="L726" s="57" t="n">
        <v>1056.86</v>
      </c>
    </row>
    <row r="727" ht="14.5" customHeight="1">
      <c r="A727" s="55" t="n">
        <v>201703</v>
      </c>
      <c r="B727" s="55" t="s">
        <v>100</v>
      </c>
      <c r="C727" s="55" t="s">
        <v>101</v>
      </c>
      <c r="D727" s="55" t="s">
        <v>102</v>
      </c>
      <c r="E727" s="55" t="s">
        <v>103</v>
      </c>
      <c r="F727" s="55" t="s">
        <v>121</v>
      </c>
      <c r="G727" s="55" t="s">
        <v>122</v>
      </c>
      <c r="H727" s="55" t="s">
        <v>47</v>
      </c>
      <c r="I727" s="55" t="s">
        <v>96</v>
      </c>
      <c r="J727" s="56" t="n">
        <v>1389</v>
      </c>
      <c r="K727" s="56" t="n">
        <v>1988</v>
      </c>
      <c r="L727" s="57" t="n">
        <v>20922.46</v>
      </c>
    </row>
    <row r="728" ht="14.5" customHeight="1">
      <c r="A728" s="55" t="n">
        <v>201703</v>
      </c>
      <c r="B728" s="55" t="s">
        <v>100</v>
      </c>
      <c r="C728" s="55" t="s">
        <v>101</v>
      </c>
      <c r="D728" s="55" t="s">
        <v>102</v>
      </c>
      <c r="E728" s="55" t="s">
        <v>103</v>
      </c>
      <c r="F728" s="55" t="s">
        <v>121</v>
      </c>
      <c r="G728" s="55" t="s">
        <v>122</v>
      </c>
      <c r="H728" s="55" t="s">
        <v>47</v>
      </c>
      <c r="I728" s="55" t="s">
        <v>97</v>
      </c>
      <c r="J728" s="56" t="n">
        <v>0</v>
      </c>
      <c r="K728" s="56" t="n">
        <v>50</v>
      </c>
      <c r="L728" s="57" t="n">
        <v>368.8</v>
      </c>
    </row>
    <row r="729" ht="14.5" customHeight="1">
      <c r="A729" s="55" t="n">
        <v>201703</v>
      </c>
      <c r="B729" s="55" t="s">
        <v>100</v>
      </c>
      <c r="C729" s="55" t="s">
        <v>101</v>
      </c>
      <c r="D729" s="55" t="s">
        <v>102</v>
      </c>
      <c r="E729" s="55" t="s">
        <v>103</v>
      </c>
      <c r="F729" s="55" t="s">
        <v>123</v>
      </c>
      <c r="G729" s="55" t="s">
        <v>124</v>
      </c>
      <c r="H729" s="55" t="s">
        <v>47</v>
      </c>
      <c r="I729" s="55" t="s">
        <v>96</v>
      </c>
      <c r="J729" s="56" t="n">
        <v>28017</v>
      </c>
      <c r="K729" s="56" t="n">
        <v>46919</v>
      </c>
      <c r="L729" s="57" t="n">
        <v>255091.82</v>
      </c>
    </row>
    <row r="730" ht="14.5" customHeight="1">
      <c r="A730" s="55" t="n">
        <v>201703</v>
      </c>
      <c r="B730" s="55" t="s">
        <v>100</v>
      </c>
      <c r="C730" s="55" t="s">
        <v>101</v>
      </c>
      <c r="D730" s="55" t="s">
        <v>102</v>
      </c>
      <c r="E730" s="55" t="s">
        <v>103</v>
      </c>
      <c r="F730" s="55" t="s">
        <v>123</v>
      </c>
      <c r="G730" s="55" t="s">
        <v>124</v>
      </c>
      <c r="H730" s="55" t="s">
        <v>47</v>
      </c>
      <c r="I730" s="55" t="s">
        <v>97</v>
      </c>
      <c r="J730" s="56" t="n">
        <v>0</v>
      </c>
      <c r="K730" s="56" t="n">
        <v>1595</v>
      </c>
      <c r="L730" s="57" t="n">
        <v>6155.68</v>
      </c>
    </row>
    <row r="731" ht="14.5" customHeight="1">
      <c r="A731" s="55" t="n">
        <v>201703</v>
      </c>
      <c r="B731" s="55" t="s">
        <v>100</v>
      </c>
      <c r="C731" s="55" t="s">
        <v>101</v>
      </c>
      <c r="D731" s="55" t="s">
        <v>102</v>
      </c>
      <c r="E731" s="55" t="s">
        <v>103</v>
      </c>
      <c r="F731" s="55" t="s">
        <v>125</v>
      </c>
      <c r="G731" s="55" t="s">
        <v>126</v>
      </c>
      <c r="H731" s="55" t="s">
        <v>47</v>
      </c>
      <c r="I731" s="55" t="s">
        <v>96</v>
      </c>
      <c r="J731" s="56" t="n">
        <v>63083</v>
      </c>
      <c r="K731" s="56" t="n">
        <v>97335</v>
      </c>
      <c r="L731" s="57" t="n">
        <v>258869.65</v>
      </c>
    </row>
    <row r="732" ht="14.5" customHeight="1">
      <c r="A732" s="55" t="n">
        <v>201703</v>
      </c>
      <c r="B732" s="55" t="s">
        <v>100</v>
      </c>
      <c r="C732" s="55" t="s">
        <v>101</v>
      </c>
      <c r="D732" s="55" t="s">
        <v>102</v>
      </c>
      <c r="E732" s="55" t="s">
        <v>103</v>
      </c>
      <c r="F732" s="55" t="s">
        <v>125</v>
      </c>
      <c r="G732" s="55" t="s">
        <v>126</v>
      </c>
      <c r="H732" s="55" t="s">
        <v>47</v>
      </c>
      <c r="I732" s="55" t="s">
        <v>97</v>
      </c>
      <c r="J732" s="56" t="n">
        <v>0</v>
      </c>
      <c r="K732" s="56" t="n">
        <v>5079</v>
      </c>
      <c r="L732" s="57" t="n">
        <v>12584.6</v>
      </c>
    </row>
    <row r="733" ht="14.5" customHeight="1">
      <c r="A733" s="55" t="n">
        <v>201703</v>
      </c>
      <c r="B733" s="55" t="s">
        <v>100</v>
      </c>
      <c r="C733" s="55" t="s">
        <v>101</v>
      </c>
      <c r="D733" s="55" t="s">
        <v>102</v>
      </c>
      <c r="E733" s="55" t="s">
        <v>103</v>
      </c>
      <c r="F733" s="55" t="s">
        <v>127</v>
      </c>
      <c r="G733" s="55" t="s">
        <v>128</v>
      </c>
      <c r="H733" s="55" t="s">
        <v>50</v>
      </c>
      <c r="I733" s="55" t="s">
        <v>96</v>
      </c>
      <c r="J733" s="56"/>
      <c r="K733" s="56"/>
      <c r="L733" s="57"/>
    </row>
    <row r="734" ht="14.5" customHeight="1">
      <c r="A734" s="55" t="n">
        <v>201703</v>
      </c>
      <c r="B734" s="55" t="s">
        <v>100</v>
      </c>
      <c r="C734" s="55" t="s">
        <v>101</v>
      </c>
      <c r="D734" s="55" t="s">
        <v>102</v>
      </c>
      <c r="E734" s="55" t="s">
        <v>103</v>
      </c>
      <c r="F734" s="55" t="s">
        <v>129</v>
      </c>
      <c r="G734" s="55" t="s">
        <v>130</v>
      </c>
      <c r="H734" s="55" t="s">
        <v>50</v>
      </c>
      <c r="I734" s="55" t="s">
        <v>96</v>
      </c>
      <c r="J734" s="56" t="n">
        <v>39508</v>
      </c>
      <c r="K734" s="56" t="n">
        <v>60745</v>
      </c>
      <c r="L734" s="57" t="n">
        <v>55911.5</v>
      </c>
    </row>
    <row r="735" ht="14.5" customHeight="1">
      <c r="A735" s="55" t="n">
        <v>201703</v>
      </c>
      <c r="B735" s="55" t="s">
        <v>100</v>
      </c>
      <c r="C735" s="55" t="s">
        <v>101</v>
      </c>
      <c r="D735" s="55" t="s">
        <v>102</v>
      </c>
      <c r="E735" s="55" t="s">
        <v>103</v>
      </c>
      <c r="F735" s="55" t="s">
        <v>129</v>
      </c>
      <c r="G735" s="55" t="s">
        <v>130</v>
      </c>
      <c r="H735" s="55" t="s">
        <v>50</v>
      </c>
      <c r="I735" s="55" t="s">
        <v>97</v>
      </c>
      <c r="J735" s="56" t="n">
        <v>0</v>
      </c>
      <c r="K735" s="56" t="n">
        <v>1925</v>
      </c>
      <c r="L735" s="57" t="n">
        <v>1562.11</v>
      </c>
    </row>
    <row r="736" ht="14.5" customHeight="1">
      <c r="A736" s="55" t="n">
        <v>201703</v>
      </c>
      <c r="B736" s="55" t="s">
        <v>100</v>
      </c>
      <c r="C736" s="55" t="s">
        <v>101</v>
      </c>
      <c r="D736" s="55" t="s">
        <v>102</v>
      </c>
      <c r="E736" s="55" t="s">
        <v>103</v>
      </c>
      <c r="F736" s="55" t="s">
        <v>131</v>
      </c>
      <c r="G736" s="55" t="s">
        <v>132</v>
      </c>
      <c r="H736" s="55" t="s">
        <v>50</v>
      </c>
      <c r="I736" s="55" t="s">
        <v>96</v>
      </c>
      <c r="J736" s="56" t="n">
        <v>317148</v>
      </c>
      <c r="K736" s="56" t="n">
        <v>475393</v>
      </c>
      <c r="L736" s="57" t="n">
        <v>389793.33</v>
      </c>
    </row>
    <row r="737" ht="14.5" customHeight="1">
      <c r="A737" s="55" t="n">
        <v>201703</v>
      </c>
      <c r="B737" s="55" t="s">
        <v>100</v>
      </c>
      <c r="C737" s="55" t="s">
        <v>101</v>
      </c>
      <c r="D737" s="55" t="s">
        <v>102</v>
      </c>
      <c r="E737" s="55" t="s">
        <v>103</v>
      </c>
      <c r="F737" s="55" t="s">
        <v>131</v>
      </c>
      <c r="G737" s="55" t="s">
        <v>132</v>
      </c>
      <c r="H737" s="55" t="s">
        <v>50</v>
      </c>
      <c r="I737" s="55" t="s">
        <v>97</v>
      </c>
      <c r="J737" s="56" t="n">
        <v>0</v>
      </c>
      <c r="K737" s="56" t="n">
        <v>17808</v>
      </c>
      <c r="L737" s="57" t="n">
        <v>12376.54</v>
      </c>
    </row>
    <row r="738" ht="14.5" customHeight="1">
      <c r="A738" s="55" t="n">
        <v>201703</v>
      </c>
      <c r="B738" s="55" t="s">
        <v>100</v>
      </c>
      <c r="C738" s="55" t="s">
        <v>101</v>
      </c>
      <c r="D738" s="55" t="s">
        <v>104</v>
      </c>
      <c r="E738" s="55" t="s">
        <v>105</v>
      </c>
      <c r="F738" s="55" t="s">
        <v>135</v>
      </c>
      <c r="G738" s="55" t="s">
        <v>136</v>
      </c>
      <c r="H738" s="55" t="s">
        <v>47</v>
      </c>
      <c r="I738" s="55" t="s">
        <v>96</v>
      </c>
      <c r="J738" s="56" t="n">
        <v>3683</v>
      </c>
      <c r="K738" s="56" t="n">
        <v>5554</v>
      </c>
      <c r="L738" s="57" t="n">
        <v>40592.91</v>
      </c>
    </row>
    <row r="739" ht="14.5" customHeight="1">
      <c r="A739" s="55" t="n">
        <v>201703</v>
      </c>
      <c r="B739" s="55" t="s">
        <v>100</v>
      </c>
      <c r="C739" s="55" t="s">
        <v>101</v>
      </c>
      <c r="D739" s="55" t="s">
        <v>104</v>
      </c>
      <c r="E739" s="55" t="s">
        <v>105</v>
      </c>
      <c r="F739" s="55" t="s">
        <v>135</v>
      </c>
      <c r="G739" s="55" t="s">
        <v>136</v>
      </c>
      <c r="H739" s="55" t="s">
        <v>47</v>
      </c>
      <c r="I739" s="55" t="s">
        <v>97</v>
      </c>
      <c r="J739" s="56" t="n">
        <v>0</v>
      </c>
      <c r="K739" s="56" t="n">
        <v>660</v>
      </c>
      <c r="L739" s="57" t="n">
        <v>2728.12</v>
      </c>
    </row>
    <row r="740" ht="14.5" customHeight="1">
      <c r="A740" s="55" t="n">
        <v>201703</v>
      </c>
      <c r="B740" s="55" t="s">
        <v>100</v>
      </c>
      <c r="C740" s="55" t="s">
        <v>101</v>
      </c>
      <c r="D740" s="55" t="s">
        <v>104</v>
      </c>
      <c r="E740" s="55" t="s">
        <v>105</v>
      </c>
      <c r="F740" s="55" t="s">
        <v>137</v>
      </c>
      <c r="G740" s="55" t="s">
        <v>138</v>
      </c>
      <c r="H740" s="55" t="s">
        <v>47</v>
      </c>
      <c r="I740" s="55" t="s">
        <v>96</v>
      </c>
      <c r="J740" s="56" t="n">
        <v>270732</v>
      </c>
      <c r="K740" s="56" t="n">
        <v>438288</v>
      </c>
      <c r="L740" s="57" t="n">
        <v>652351.38</v>
      </c>
    </row>
    <row r="741" ht="14.5" customHeight="1">
      <c r="A741" s="55" t="n">
        <v>201703</v>
      </c>
      <c r="B741" s="55" t="s">
        <v>100</v>
      </c>
      <c r="C741" s="55" t="s">
        <v>101</v>
      </c>
      <c r="D741" s="55" t="s">
        <v>104</v>
      </c>
      <c r="E741" s="55" t="s">
        <v>105</v>
      </c>
      <c r="F741" s="55" t="s">
        <v>137</v>
      </c>
      <c r="G741" s="55" t="s">
        <v>138</v>
      </c>
      <c r="H741" s="55" t="s">
        <v>47</v>
      </c>
      <c r="I741" s="55" t="s">
        <v>97</v>
      </c>
      <c r="J741" s="56" t="n">
        <v>0</v>
      </c>
      <c r="K741" s="56" t="n">
        <v>24916</v>
      </c>
      <c r="L741" s="57" t="n">
        <v>59767.95</v>
      </c>
    </row>
    <row r="742" ht="14.5" customHeight="1">
      <c r="A742" s="55" t="n">
        <v>201703</v>
      </c>
      <c r="B742" s="55" t="s">
        <v>100</v>
      </c>
      <c r="C742" s="55" t="s">
        <v>101</v>
      </c>
      <c r="D742" s="55" t="s">
        <v>104</v>
      </c>
      <c r="E742" s="55" t="s">
        <v>105</v>
      </c>
      <c r="F742" s="55" t="s">
        <v>139</v>
      </c>
      <c r="G742" s="55" t="s">
        <v>140</v>
      </c>
      <c r="H742" s="55" t="s">
        <v>47</v>
      </c>
      <c r="I742" s="55" t="s">
        <v>96</v>
      </c>
      <c r="J742" s="56" t="n">
        <v>61319</v>
      </c>
      <c r="K742" s="56" t="n">
        <v>91483</v>
      </c>
      <c r="L742" s="57" t="n">
        <v>633075.43</v>
      </c>
    </row>
    <row r="743" ht="14.5" customHeight="1">
      <c r="A743" s="55" t="n">
        <v>201703</v>
      </c>
      <c r="B743" s="55" t="s">
        <v>100</v>
      </c>
      <c r="C743" s="55" t="s">
        <v>101</v>
      </c>
      <c r="D743" s="55" t="s">
        <v>104</v>
      </c>
      <c r="E743" s="55" t="s">
        <v>105</v>
      </c>
      <c r="F743" s="55" t="s">
        <v>139</v>
      </c>
      <c r="G743" s="55" t="s">
        <v>140</v>
      </c>
      <c r="H743" s="55" t="s">
        <v>47</v>
      </c>
      <c r="I743" s="55" t="s">
        <v>97</v>
      </c>
      <c r="J743" s="56" t="n">
        <v>0</v>
      </c>
      <c r="K743" s="56" t="n">
        <v>5079</v>
      </c>
      <c r="L743" s="57" t="n">
        <v>30023.14</v>
      </c>
    </row>
    <row r="744" ht="14.5" customHeight="1">
      <c r="A744" s="55" t="n">
        <v>201703</v>
      </c>
      <c r="B744" s="55" t="s">
        <v>100</v>
      </c>
      <c r="C744" s="55" t="s">
        <v>101</v>
      </c>
      <c r="D744" s="55" t="s">
        <v>104</v>
      </c>
      <c r="E744" s="55" t="s">
        <v>105</v>
      </c>
      <c r="F744" s="55" t="s">
        <v>141</v>
      </c>
      <c r="G744" s="55" t="s">
        <v>142</v>
      </c>
      <c r="H744" s="55" t="s">
        <v>47</v>
      </c>
      <c r="I744" s="55" t="s">
        <v>96</v>
      </c>
      <c r="J744" s="56" t="n">
        <v>5808</v>
      </c>
      <c r="K744" s="56" t="n">
        <v>8366</v>
      </c>
      <c r="L744" s="57" t="n">
        <v>107125.93</v>
      </c>
    </row>
    <row r="745" ht="14.5" customHeight="1">
      <c r="A745" s="55" t="n">
        <v>201703</v>
      </c>
      <c r="B745" s="55" t="s">
        <v>100</v>
      </c>
      <c r="C745" s="55" t="s">
        <v>101</v>
      </c>
      <c r="D745" s="55" t="s">
        <v>104</v>
      </c>
      <c r="E745" s="55" t="s">
        <v>105</v>
      </c>
      <c r="F745" s="55" t="s">
        <v>141</v>
      </c>
      <c r="G745" s="55" t="s">
        <v>142</v>
      </c>
      <c r="H745" s="55" t="s">
        <v>47</v>
      </c>
      <c r="I745" s="55" t="s">
        <v>97</v>
      </c>
      <c r="J745" s="56" t="n">
        <v>0</v>
      </c>
      <c r="K745" s="56" t="n">
        <v>209</v>
      </c>
      <c r="L745" s="57" t="n">
        <v>3120.02</v>
      </c>
    </row>
    <row r="746" ht="14.5" customHeight="1">
      <c r="A746" s="55" t="n">
        <v>201703</v>
      </c>
      <c r="B746" s="55" t="s">
        <v>106</v>
      </c>
      <c r="C746" s="55" t="s">
        <v>107</v>
      </c>
      <c r="D746" s="55" t="s">
        <v>108</v>
      </c>
      <c r="E746" s="55" t="s">
        <v>109</v>
      </c>
      <c r="F746" s="55" t="s">
        <v>143</v>
      </c>
      <c r="G746" s="55" t="s">
        <v>144</v>
      </c>
      <c r="H746" s="55" t="s">
        <v>49</v>
      </c>
      <c r="I746" s="55" t="s">
        <v>96</v>
      </c>
      <c r="J746" s="56" t="n">
        <v>1077251</v>
      </c>
      <c r="K746" s="56" t="n">
        <v>1334965</v>
      </c>
      <c r="L746" s="57" t="n">
        <v>6751649.68</v>
      </c>
    </row>
    <row r="747" ht="14.5" customHeight="1">
      <c r="A747" s="55" t="n">
        <v>201703</v>
      </c>
      <c r="B747" s="55" t="s">
        <v>106</v>
      </c>
      <c r="C747" s="55" t="s">
        <v>107</v>
      </c>
      <c r="D747" s="55" t="s">
        <v>108</v>
      </c>
      <c r="E747" s="55" t="s">
        <v>109</v>
      </c>
      <c r="F747" s="55" t="s">
        <v>143</v>
      </c>
      <c r="G747" s="55" t="s">
        <v>144</v>
      </c>
      <c r="H747" s="55" t="s">
        <v>49</v>
      </c>
      <c r="I747" s="55" t="s">
        <v>97</v>
      </c>
      <c r="J747" s="56" t="n">
        <v>0</v>
      </c>
      <c r="K747" s="56" t="n">
        <v>34422</v>
      </c>
      <c r="L747" s="57" t="n">
        <v>152296.08</v>
      </c>
    </row>
    <row r="748" ht="14.5" customHeight="1">
      <c r="A748" s="55" t="n">
        <v>201703</v>
      </c>
      <c r="B748" s="55" t="s">
        <v>106</v>
      </c>
      <c r="C748" s="55" t="s">
        <v>107</v>
      </c>
      <c r="D748" s="55" t="s">
        <v>108</v>
      </c>
      <c r="E748" s="55" t="s">
        <v>109</v>
      </c>
      <c r="F748" s="55" t="s">
        <v>145</v>
      </c>
      <c r="G748" s="55" t="s">
        <v>146</v>
      </c>
      <c r="H748" s="55" t="s">
        <v>49</v>
      </c>
      <c r="I748" s="55" t="s">
        <v>96</v>
      </c>
      <c r="J748" s="56" t="n">
        <v>158969</v>
      </c>
      <c r="K748" s="56" t="n">
        <v>188569</v>
      </c>
      <c r="L748" s="57" t="n">
        <v>776965.3</v>
      </c>
    </row>
    <row r="749" ht="14.5" customHeight="1">
      <c r="A749" s="55" t="n">
        <v>201703</v>
      </c>
      <c r="B749" s="55" t="s">
        <v>106</v>
      </c>
      <c r="C749" s="55" t="s">
        <v>107</v>
      </c>
      <c r="D749" s="55" t="s">
        <v>108</v>
      </c>
      <c r="E749" s="55" t="s">
        <v>109</v>
      </c>
      <c r="F749" s="55" t="s">
        <v>145</v>
      </c>
      <c r="G749" s="55" t="s">
        <v>146</v>
      </c>
      <c r="H749" s="55" t="s">
        <v>49</v>
      </c>
      <c r="I749" s="55" t="s">
        <v>97</v>
      </c>
      <c r="J749" s="56" t="n">
        <v>0</v>
      </c>
      <c r="K749" s="56" t="n">
        <v>4528</v>
      </c>
      <c r="L749" s="57" t="n">
        <v>15748.23</v>
      </c>
    </row>
    <row r="750" ht="14.5" customHeight="1">
      <c r="A750" s="55" t="n">
        <v>201703</v>
      </c>
      <c r="B750" s="55" t="s">
        <v>106</v>
      </c>
      <c r="C750" s="55" t="s">
        <v>107</v>
      </c>
      <c r="D750" s="55" t="s">
        <v>110</v>
      </c>
      <c r="E750" s="55" t="s">
        <v>111</v>
      </c>
      <c r="F750" s="55" t="s">
        <v>147</v>
      </c>
      <c r="G750" s="55" t="s">
        <v>148</v>
      </c>
      <c r="H750" s="55" t="s">
        <v>49</v>
      </c>
      <c r="I750" s="55" t="s">
        <v>96</v>
      </c>
      <c r="J750" s="56" t="n">
        <v>46</v>
      </c>
      <c r="K750" s="56" t="n">
        <v>100</v>
      </c>
      <c r="L750" s="57" t="n">
        <v>2692.57</v>
      </c>
    </row>
    <row r="751" ht="14.5" customHeight="1">
      <c r="A751" s="55" t="n">
        <v>201703</v>
      </c>
      <c r="B751" s="55" t="s">
        <v>106</v>
      </c>
      <c r="C751" s="55" t="s">
        <v>107</v>
      </c>
      <c r="D751" s="55" t="s">
        <v>110</v>
      </c>
      <c r="E751" s="55" t="s">
        <v>111</v>
      </c>
      <c r="F751" s="55" t="s">
        <v>147</v>
      </c>
      <c r="G751" s="55" t="s">
        <v>148</v>
      </c>
      <c r="H751" s="55" t="s">
        <v>49</v>
      </c>
      <c r="I751" s="55" t="s">
        <v>97</v>
      </c>
      <c r="J751" s="56" t="n">
        <v>0</v>
      </c>
      <c r="K751" s="56" t="n">
        <v>7</v>
      </c>
      <c r="L751" s="57" t="n">
        <v>177.15</v>
      </c>
    </row>
    <row r="752" ht="14.5" customHeight="1">
      <c r="A752" s="55" t="n">
        <v>201703</v>
      </c>
      <c r="B752" s="55" t="s">
        <v>106</v>
      </c>
      <c r="C752" s="55" t="s">
        <v>107</v>
      </c>
      <c r="D752" s="55" t="s">
        <v>110</v>
      </c>
      <c r="E752" s="55" t="s">
        <v>111</v>
      </c>
      <c r="F752" s="55" t="s">
        <v>149</v>
      </c>
      <c r="G752" s="55" t="s">
        <v>150</v>
      </c>
      <c r="H752" s="55" t="s">
        <v>49</v>
      </c>
      <c r="I752" s="55" t="s">
        <v>96</v>
      </c>
      <c r="J752" s="56" t="n">
        <v>454342</v>
      </c>
      <c r="K752" s="56" t="n">
        <v>589884</v>
      </c>
      <c r="L752" s="57" t="n">
        <v>2963671.71</v>
      </c>
    </row>
    <row r="753" ht="14.5" customHeight="1">
      <c r="A753" s="55" t="n">
        <v>201703</v>
      </c>
      <c r="B753" s="55" t="s">
        <v>106</v>
      </c>
      <c r="C753" s="55" t="s">
        <v>107</v>
      </c>
      <c r="D753" s="55" t="s">
        <v>110</v>
      </c>
      <c r="E753" s="55" t="s">
        <v>111</v>
      </c>
      <c r="F753" s="55" t="s">
        <v>149</v>
      </c>
      <c r="G753" s="55" t="s">
        <v>150</v>
      </c>
      <c r="H753" s="55" t="s">
        <v>49</v>
      </c>
      <c r="I753" s="55" t="s">
        <v>97</v>
      </c>
      <c r="J753" s="56" t="n">
        <v>0</v>
      </c>
      <c r="K753" s="56" t="n">
        <v>30418</v>
      </c>
      <c r="L753" s="57" t="n">
        <v>198787.83</v>
      </c>
    </row>
    <row r="754" ht="14.5" customHeight="1">
      <c r="A754" s="55" t="n">
        <v>201703</v>
      </c>
      <c r="B754" s="55" t="s">
        <v>106</v>
      </c>
      <c r="C754" s="55" t="s">
        <v>107</v>
      </c>
      <c r="D754" s="55" t="s">
        <v>110</v>
      </c>
      <c r="E754" s="55" t="s">
        <v>111</v>
      </c>
      <c r="F754" s="55" t="s">
        <v>151</v>
      </c>
      <c r="G754" s="55" t="s">
        <v>152</v>
      </c>
      <c r="H754" s="55" t="s">
        <v>49</v>
      </c>
      <c r="I754" s="55" t="s">
        <v>96</v>
      </c>
      <c r="J754" s="56" t="n">
        <v>363</v>
      </c>
      <c r="K754" s="56" t="n">
        <v>796</v>
      </c>
      <c r="L754" s="57" t="n">
        <v>28554.57</v>
      </c>
    </row>
    <row r="755" ht="14.5" customHeight="1">
      <c r="A755" s="55" t="n">
        <v>201703</v>
      </c>
      <c r="B755" s="55" t="s">
        <v>106</v>
      </c>
      <c r="C755" s="55" t="s">
        <v>107</v>
      </c>
      <c r="D755" s="55" t="s">
        <v>110</v>
      </c>
      <c r="E755" s="55" t="s">
        <v>111</v>
      </c>
      <c r="F755" s="55" t="s">
        <v>151</v>
      </c>
      <c r="G755" s="55" t="s">
        <v>152</v>
      </c>
      <c r="H755" s="55" t="s">
        <v>49</v>
      </c>
      <c r="I755" s="55" t="s">
        <v>97</v>
      </c>
      <c r="J755" s="56" t="n">
        <v>0</v>
      </c>
      <c r="K755" s="56" t="n">
        <v>56</v>
      </c>
      <c r="L755" s="57" t="n">
        <v>2094.55</v>
      </c>
    </row>
    <row r="756" ht="14.5" customHeight="1">
      <c r="A756" s="55" t="n">
        <v>201703</v>
      </c>
      <c r="B756" s="55" t="s">
        <v>106</v>
      </c>
      <c r="C756" s="55" t="s">
        <v>107</v>
      </c>
      <c r="D756" s="55" t="s">
        <v>110</v>
      </c>
      <c r="E756" s="55" t="s">
        <v>111</v>
      </c>
      <c r="F756" s="55" t="s">
        <v>153</v>
      </c>
      <c r="G756" s="55" t="s">
        <v>154</v>
      </c>
      <c r="H756" s="55" t="s">
        <v>49</v>
      </c>
      <c r="I756" s="55" t="s">
        <v>96</v>
      </c>
      <c r="J756" s="56" t="n">
        <v>63831</v>
      </c>
      <c r="K756" s="56" t="n">
        <v>100502</v>
      </c>
      <c r="L756" s="57" t="n">
        <v>4358047.22</v>
      </c>
    </row>
    <row r="757" ht="14.5" customHeight="1">
      <c r="A757" s="55" t="n">
        <v>201703</v>
      </c>
      <c r="B757" s="55" t="s">
        <v>106</v>
      </c>
      <c r="C757" s="55" t="s">
        <v>107</v>
      </c>
      <c r="D757" s="55" t="s">
        <v>110</v>
      </c>
      <c r="E757" s="55" t="s">
        <v>111</v>
      </c>
      <c r="F757" s="55" t="s">
        <v>153</v>
      </c>
      <c r="G757" s="55" t="s">
        <v>154</v>
      </c>
      <c r="H757" s="55" t="s">
        <v>49</v>
      </c>
      <c r="I757" s="55" t="s">
        <v>97</v>
      </c>
      <c r="J757" s="56" t="n">
        <v>0</v>
      </c>
      <c r="K757" s="56" t="n">
        <v>5904</v>
      </c>
      <c r="L757" s="57" t="n">
        <v>240153.28</v>
      </c>
    </row>
    <row r="758" ht="14.5" customHeight="1">
      <c r="A758" s="55" t="n">
        <v>201703</v>
      </c>
      <c r="B758" s="55" t="s">
        <v>106</v>
      </c>
      <c r="C758" s="55" t="s">
        <v>107</v>
      </c>
      <c r="D758" s="55" t="s">
        <v>110</v>
      </c>
      <c r="E758" s="55" t="s">
        <v>111</v>
      </c>
      <c r="F758" s="55" t="s">
        <v>157</v>
      </c>
      <c r="G758" s="55" t="s">
        <v>158</v>
      </c>
      <c r="H758" s="55" t="s">
        <v>49</v>
      </c>
      <c r="I758" s="55" t="s">
        <v>96</v>
      </c>
      <c r="J758" s="56" t="n">
        <v>57064</v>
      </c>
      <c r="K758" s="56" t="n">
        <v>132711</v>
      </c>
      <c r="L758" s="57" t="n">
        <v>3981670.84</v>
      </c>
    </row>
    <row r="759" ht="14.5" customHeight="1">
      <c r="A759" s="55" t="n">
        <v>201703</v>
      </c>
      <c r="B759" s="55" t="s">
        <v>106</v>
      </c>
      <c r="C759" s="55" t="s">
        <v>107</v>
      </c>
      <c r="D759" s="55" t="s">
        <v>110</v>
      </c>
      <c r="E759" s="55" t="s">
        <v>111</v>
      </c>
      <c r="F759" s="55" t="s">
        <v>157</v>
      </c>
      <c r="G759" s="55" t="s">
        <v>158</v>
      </c>
      <c r="H759" s="55" t="s">
        <v>49</v>
      </c>
      <c r="I759" s="55" t="s">
        <v>97</v>
      </c>
      <c r="J759" s="56" t="n">
        <v>0</v>
      </c>
      <c r="K759" s="56" t="n">
        <v>7810</v>
      </c>
      <c r="L759" s="57" t="n">
        <v>233982.82</v>
      </c>
    </row>
    <row r="760" ht="14.5" customHeight="1">
      <c r="A760" s="55" t="n">
        <v>201703</v>
      </c>
      <c r="B760" s="55" t="s">
        <v>106</v>
      </c>
      <c r="C760" s="55" t="s">
        <v>107</v>
      </c>
      <c r="D760" s="55" t="s">
        <v>110</v>
      </c>
      <c r="E760" s="55" t="s">
        <v>111</v>
      </c>
      <c r="F760" s="55" t="s">
        <v>159</v>
      </c>
      <c r="G760" s="55" t="s">
        <v>160</v>
      </c>
      <c r="H760" s="55" t="s">
        <v>49</v>
      </c>
      <c r="I760" s="55" t="s">
        <v>96</v>
      </c>
      <c r="J760" s="56" t="n">
        <v>3596</v>
      </c>
      <c r="K760" s="56" t="n">
        <v>5493</v>
      </c>
      <c r="L760" s="57" t="n">
        <v>390908.66</v>
      </c>
    </row>
    <row r="761" ht="14.5" customHeight="1">
      <c r="A761" s="55" t="n">
        <v>201703</v>
      </c>
      <c r="B761" s="55" t="s">
        <v>106</v>
      </c>
      <c r="C761" s="55" t="s">
        <v>107</v>
      </c>
      <c r="D761" s="55" t="s">
        <v>110</v>
      </c>
      <c r="E761" s="55" t="s">
        <v>111</v>
      </c>
      <c r="F761" s="55" t="s">
        <v>159</v>
      </c>
      <c r="G761" s="55" t="s">
        <v>160</v>
      </c>
      <c r="H761" s="55" t="s">
        <v>49</v>
      </c>
      <c r="I761" s="55" t="s">
        <v>97</v>
      </c>
      <c r="J761" s="56" t="n">
        <v>0</v>
      </c>
      <c r="K761" s="56" t="n">
        <v>273</v>
      </c>
      <c r="L761" s="57" t="n">
        <v>19622.96</v>
      </c>
    </row>
    <row r="762" ht="14.5" customHeight="1">
      <c r="A762" s="55" t="n">
        <v>201703</v>
      </c>
      <c r="B762" s="55" t="s">
        <v>106</v>
      </c>
      <c r="C762" s="55" t="s">
        <v>107</v>
      </c>
      <c r="D762" s="55" t="s">
        <v>110</v>
      </c>
      <c r="E762" s="55" t="s">
        <v>111</v>
      </c>
      <c r="F762" s="55" t="s">
        <v>161</v>
      </c>
      <c r="G762" s="55" t="s">
        <v>162</v>
      </c>
      <c r="H762" s="55" t="s">
        <v>49</v>
      </c>
      <c r="I762" s="55" t="s">
        <v>96</v>
      </c>
      <c r="J762" s="56" t="n">
        <v>7434</v>
      </c>
      <c r="K762" s="56" t="n">
        <v>10984</v>
      </c>
      <c r="L762" s="57" t="n">
        <v>521389.85</v>
      </c>
    </row>
    <row r="763" ht="14.5" customHeight="1">
      <c r="A763" s="55" t="n">
        <v>201703</v>
      </c>
      <c r="B763" s="55" t="s">
        <v>106</v>
      </c>
      <c r="C763" s="55" t="s">
        <v>107</v>
      </c>
      <c r="D763" s="55" t="s">
        <v>110</v>
      </c>
      <c r="E763" s="55" t="s">
        <v>111</v>
      </c>
      <c r="F763" s="55" t="s">
        <v>161</v>
      </c>
      <c r="G763" s="55" t="s">
        <v>162</v>
      </c>
      <c r="H763" s="55" t="s">
        <v>49</v>
      </c>
      <c r="I763" s="55" t="s">
        <v>97</v>
      </c>
      <c r="J763" s="56" t="n">
        <v>0</v>
      </c>
      <c r="K763" s="56" t="n">
        <v>547</v>
      </c>
      <c r="L763" s="57" t="n">
        <v>25365.75</v>
      </c>
    </row>
    <row r="764" ht="14.5" customHeight="1">
      <c r="A764" s="55" t="n">
        <v>201703</v>
      </c>
      <c r="B764" s="55" t="s">
        <v>106</v>
      </c>
      <c r="C764" s="55" t="s">
        <v>107</v>
      </c>
      <c r="D764" s="55" t="s">
        <v>110</v>
      </c>
      <c r="E764" s="55" t="s">
        <v>111</v>
      </c>
      <c r="F764" s="55" t="s">
        <v>163</v>
      </c>
      <c r="G764" s="55" t="s">
        <v>164</v>
      </c>
      <c r="H764" s="55" t="s">
        <v>49</v>
      </c>
      <c r="I764" s="55" t="s">
        <v>96</v>
      </c>
      <c r="J764" s="56" t="n">
        <v>131445</v>
      </c>
      <c r="K764" s="56" t="n">
        <v>184341</v>
      </c>
      <c r="L764" s="57" t="n">
        <v>4569414.35</v>
      </c>
    </row>
    <row r="765" ht="14.5" customHeight="1">
      <c r="A765" s="55" t="n">
        <v>201703</v>
      </c>
      <c r="B765" s="55" t="s">
        <v>106</v>
      </c>
      <c r="C765" s="55" t="s">
        <v>107</v>
      </c>
      <c r="D765" s="55" t="s">
        <v>110</v>
      </c>
      <c r="E765" s="55" t="s">
        <v>111</v>
      </c>
      <c r="F765" s="55" t="s">
        <v>163</v>
      </c>
      <c r="G765" s="55" t="s">
        <v>164</v>
      </c>
      <c r="H765" s="55" t="s">
        <v>49</v>
      </c>
      <c r="I765" s="55" t="s">
        <v>97</v>
      </c>
      <c r="J765" s="56" t="n">
        <v>0</v>
      </c>
      <c r="K765" s="56" t="n">
        <v>14733</v>
      </c>
      <c r="L765" s="57" t="n">
        <v>273732.95</v>
      </c>
    </row>
    <row r="766" ht="14.5" customHeight="1">
      <c r="A766" s="55" t="n">
        <v>201703</v>
      </c>
      <c r="B766" s="55" t="s">
        <v>106</v>
      </c>
      <c r="C766" s="55" t="s">
        <v>107</v>
      </c>
      <c r="D766" s="55" t="s">
        <v>110</v>
      </c>
      <c r="E766" s="55" t="s">
        <v>111</v>
      </c>
      <c r="F766" s="55" t="s">
        <v>165</v>
      </c>
      <c r="G766" s="55" t="s">
        <v>166</v>
      </c>
      <c r="H766" s="55" t="s">
        <v>49</v>
      </c>
      <c r="I766" s="55" t="s">
        <v>96</v>
      </c>
      <c r="J766" s="56" t="n">
        <v>311710</v>
      </c>
      <c r="K766" s="56" t="n">
        <v>410581</v>
      </c>
      <c r="L766" s="57" t="n">
        <v>1316415.21</v>
      </c>
    </row>
    <row r="767" ht="14.5" customHeight="1">
      <c r="A767" s="55" t="n">
        <v>201703</v>
      </c>
      <c r="B767" s="55" t="s">
        <v>106</v>
      </c>
      <c r="C767" s="55" t="s">
        <v>107</v>
      </c>
      <c r="D767" s="55" t="s">
        <v>110</v>
      </c>
      <c r="E767" s="55" t="s">
        <v>111</v>
      </c>
      <c r="F767" s="55" t="s">
        <v>165</v>
      </c>
      <c r="G767" s="55" t="s">
        <v>166</v>
      </c>
      <c r="H767" s="55" t="s">
        <v>49</v>
      </c>
      <c r="I767" s="55" t="s">
        <v>97</v>
      </c>
      <c r="J767" s="56" t="n">
        <v>0</v>
      </c>
      <c r="K767" s="56" t="n">
        <v>11973</v>
      </c>
      <c r="L767" s="57" t="n">
        <v>31892.08</v>
      </c>
    </row>
    <row r="768" ht="14.5" customHeight="1">
      <c r="A768" s="55" t="n">
        <v>201703</v>
      </c>
      <c r="B768" s="55" t="s">
        <v>106</v>
      </c>
      <c r="C768" s="55" t="s">
        <v>107</v>
      </c>
      <c r="D768" s="55" t="s">
        <v>110</v>
      </c>
      <c r="E768" s="55" t="s">
        <v>111</v>
      </c>
      <c r="F768" s="55" t="s">
        <v>169</v>
      </c>
      <c r="G768" s="55" t="s">
        <v>170</v>
      </c>
      <c r="H768" s="55" t="s">
        <v>49</v>
      </c>
      <c r="I768" s="55" t="s">
        <v>96</v>
      </c>
      <c r="J768" s="56" t="n">
        <v>96567</v>
      </c>
      <c r="K768" s="56" t="n">
        <v>145857</v>
      </c>
      <c r="L768" s="57" t="n">
        <v>668304.22</v>
      </c>
    </row>
    <row r="769" ht="14.5" customHeight="1">
      <c r="A769" s="55" t="n">
        <v>201703</v>
      </c>
      <c r="B769" s="55" t="s">
        <v>106</v>
      </c>
      <c r="C769" s="55" t="s">
        <v>107</v>
      </c>
      <c r="D769" s="55" t="s">
        <v>110</v>
      </c>
      <c r="E769" s="55" t="s">
        <v>111</v>
      </c>
      <c r="F769" s="55" t="s">
        <v>169</v>
      </c>
      <c r="G769" s="55" t="s">
        <v>170</v>
      </c>
      <c r="H769" s="55" t="s">
        <v>49</v>
      </c>
      <c r="I769" s="55" t="s">
        <v>97</v>
      </c>
      <c r="J769" s="56" t="n">
        <v>0</v>
      </c>
      <c r="K769" s="56" t="n">
        <v>5738</v>
      </c>
      <c r="L769" s="57" t="n">
        <v>15203.19</v>
      </c>
    </row>
    <row r="770" ht="14.5" customHeight="1">
      <c r="A770" s="55" t="n">
        <v>201703</v>
      </c>
      <c r="B770" s="55" t="s">
        <v>106</v>
      </c>
      <c r="C770" s="55" t="s">
        <v>107</v>
      </c>
      <c r="D770" s="55" t="s">
        <v>110</v>
      </c>
      <c r="E770" s="55" t="s">
        <v>111</v>
      </c>
      <c r="F770" s="55" t="s">
        <v>171</v>
      </c>
      <c r="G770" s="55" t="s">
        <v>172</v>
      </c>
      <c r="H770" s="55" t="s">
        <v>49</v>
      </c>
      <c r="I770" s="55" t="s">
        <v>96</v>
      </c>
      <c r="J770" s="56" t="n">
        <v>182</v>
      </c>
      <c r="K770" s="56" t="n">
        <v>307</v>
      </c>
      <c r="L770" s="57" t="n">
        <v>168127.2</v>
      </c>
    </row>
    <row r="771" ht="14.5" customHeight="1">
      <c r="A771" s="55" t="n">
        <v>201703</v>
      </c>
      <c r="B771" s="55" t="s">
        <v>106</v>
      </c>
      <c r="C771" s="55" t="s">
        <v>107</v>
      </c>
      <c r="D771" s="55" t="s">
        <v>110</v>
      </c>
      <c r="E771" s="55" t="s">
        <v>111</v>
      </c>
      <c r="F771" s="55" t="s">
        <v>171</v>
      </c>
      <c r="G771" s="55" t="s">
        <v>172</v>
      </c>
      <c r="H771" s="55" t="s">
        <v>49</v>
      </c>
      <c r="I771" s="55" t="s">
        <v>97</v>
      </c>
      <c r="J771" s="56" t="n">
        <v>0</v>
      </c>
      <c r="K771" s="56" t="n">
        <v>11</v>
      </c>
      <c r="L771" s="57" t="n">
        <v>6750.51</v>
      </c>
    </row>
    <row r="772" ht="14.5" customHeight="1">
      <c r="A772" s="55" t="n">
        <v>201703</v>
      </c>
      <c r="B772" s="55" t="s">
        <v>106</v>
      </c>
      <c r="C772" s="55" t="s">
        <v>107</v>
      </c>
      <c r="D772" s="55" t="s">
        <v>110</v>
      </c>
      <c r="E772" s="55" t="s">
        <v>111</v>
      </c>
      <c r="F772" s="55" t="s">
        <v>173</v>
      </c>
      <c r="G772" s="55" t="s">
        <v>174</v>
      </c>
      <c r="H772" s="55" t="s">
        <v>49</v>
      </c>
      <c r="I772" s="55" t="s">
        <v>96</v>
      </c>
      <c r="J772" s="56" t="n">
        <v>5188</v>
      </c>
      <c r="K772" s="56" t="n">
        <v>7224</v>
      </c>
      <c r="L772" s="57" t="n">
        <v>192780.89</v>
      </c>
    </row>
    <row r="773" ht="14.5" customHeight="1">
      <c r="A773" s="55" t="n">
        <v>201703</v>
      </c>
      <c r="B773" s="55" t="s">
        <v>106</v>
      </c>
      <c r="C773" s="55" t="s">
        <v>107</v>
      </c>
      <c r="D773" s="55" t="s">
        <v>110</v>
      </c>
      <c r="E773" s="55" t="s">
        <v>111</v>
      </c>
      <c r="F773" s="55" t="s">
        <v>173</v>
      </c>
      <c r="G773" s="55" t="s">
        <v>174</v>
      </c>
      <c r="H773" s="55" t="s">
        <v>49</v>
      </c>
      <c r="I773" s="55" t="s">
        <v>97</v>
      </c>
      <c r="J773" s="56" t="n">
        <v>0</v>
      </c>
      <c r="K773" s="56" t="n">
        <v>1806</v>
      </c>
      <c r="L773" s="57" t="n">
        <v>133537.34</v>
      </c>
    </row>
    <row r="774" ht="14.5" customHeight="1">
      <c r="A774" s="55" t="n">
        <v>201703</v>
      </c>
      <c r="B774" s="55" t="s">
        <v>106</v>
      </c>
      <c r="C774" s="55" t="s">
        <v>107</v>
      </c>
      <c r="D774" s="55" t="s">
        <v>110</v>
      </c>
      <c r="E774" s="55" t="s">
        <v>111</v>
      </c>
      <c r="F774" s="55" t="s">
        <v>175</v>
      </c>
      <c r="G774" s="55" t="s">
        <v>176</v>
      </c>
      <c r="H774" s="55" t="s">
        <v>49</v>
      </c>
      <c r="I774" s="55" t="s">
        <v>96</v>
      </c>
      <c r="J774" s="56" t="n">
        <v>4400</v>
      </c>
      <c r="K774" s="56" t="n">
        <v>5947</v>
      </c>
      <c r="L774" s="57" t="n">
        <v>98415.51</v>
      </c>
    </row>
    <row r="775" ht="14.5" customHeight="1">
      <c r="A775" s="55" t="n">
        <v>201703</v>
      </c>
      <c r="B775" s="55" t="s">
        <v>106</v>
      </c>
      <c r="C775" s="55" t="s">
        <v>107</v>
      </c>
      <c r="D775" s="55" t="s">
        <v>110</v>
      </c>
      <c r="E775" s="55" t="s">
        <v>111</v>
      </c>
      <c r="F775" s="55" t="s">
        <v>175</v>
      </c>
      <c r="G775" s="55" t="s">
        <v>176</v>
      </c>
      <c r="H775" s="55" t="s">
        <v>49</v>
      </c>
      <c r="I775" s="55" t="s">
        <v>97</v>
      </c>
      <c r="J775" s="56" t="n">
        <v>0</v>
      </c>
      <c r="K775" s="56" t="n">
        <v>194</v>
      </c>
      <c r="L775" s="57" t="n">
        <v>3201.68</v>
      </c>
    </row>
    <row r="776" ht="14.5" customHeight="1">
      <c r="A776" s="55" t="n">
        <v>201703</v>
      </c>
      <c r="B776" s="55" t="s">
        <v>106</v>
      </c>
      <c r="C776" s="55" t="s">
        <v>107</v>
      </c>
      <c r="D776" s="55" t="s">
        <v>110</v>
      </c>
      <c r="E776" s="55" t="s">
        <v>111</v>
      </c>
      <c r="F776" s="55" t="s">
        <v>177</v>
      </c>
      <c r="G776" s="55" t="s">
        <v>178</v>
      </c>
      <c r="H776" s="55" t="s">
        <v>49</v>
      </c>
      <c r="I776" s="55" t="s">
        <v>96</v>
      </c>
      <c r="J776" s="56" t="n">
        <v>1420</v>
      </c>
      <c r="K776" s="56" t="n">
        <v>3022</v>
      </c>
      <c r="L776" s="57" t="n">
        <v>26129.25</v>
      </c>
    </row>
    <row r="777" ht="14.5" customHeight="1">
      <c r="A777" s="55" t="n">
        <v>201703</v>
      </c>
      <c r="B777" s="55" t="s">
        <v>106</v>
      </c>
      <c r="C777" s="55" t="s">
        <v>107</v>
      </c>
      <c r="D777" s="55" t="s">
        <v>110</v>
      </c>
      <c r="E777" s="55" t="s">
        <v>111</v>
      </c>
      <c r="F777" s="55" t="s">
        <v>177</v>
      </c>
      <c r="G777" s="55" t="s">
        <v>178</v>
      </c>
      <c r="H777" s="55" t="s">
        <v>49</v>
      </c>
      <c r="I777" s="55" t="s">
        <v>97</v>
      </c>
      <c r="J777" s="56" t="n">
        <v>0</v>
      </c>
      <c r="K777" s="56" t="n">
        <v>1400</v>
      </c>
      <c r="L777" s="57" t="n">
        <v>18975.47</v>
      </c>
    </row>
    <row r="778" ht="14.5" customHeight="1">
      <c r="A778" s="55" t="n">
        <v>201703</v>
      </c>
      <c r="B778" s="55" t="s">
        <v>106</v>
      </c>
      <c r="C778" s="55" t="s">
        <v>107</v>
      </c>
      <c r="D778" s="55" t="s">
        <v>110</v>
      </c>
      <c r="E778" s="55" t="s">
        <v>111</v>
      </c>
      <c r="F778" s="55" t="s">
        <v>181</v>
      </c>
      <c r="G778" s="55" t="s">
        <v>182</v>
      </c>
      <c r="H778" s="55" t="s">
        <v>49</v>
      </c>
      <c r="I778" s="55" t="s">
        <v>96</v>
      </c>
      <c r="J778" s="56" t="n">
        <v>209918</v>
      </c>
      <c r="K778" s="56" t="n">
        <v>411505</v>
      </c>
      <c r="L778" s="57" t="n">
        <v>2939668.13</v>
      </c>
    </row>
    <row r="779" ht="14.5" customHeight="1">
      <c r="A779" s="55" t="n">
        <v>201703</v>
      </c>
      <c r="B779" s="55" t="s">
        <v>106</v>
      </c>
      <c r="C779" s="55" t="s">
        <v>107</v>
      </c>
      <c r="D779" s="55" t="s">
        <v>110</v>
      </c>
      <c r="E779" s="55" t="s">
        <v>111</v>
      </c>
      <c r="F779" s="55" t="s">
        <v>181</v>
      </c>
      <c r="G779" s="55" t="s">
        <v>182</v>
      </c>
      <c r="H779" s="55" t="s">
        <v>49</v>
      </c>
      <c r="I779" s="55" t="s">
        <v>97</v>
      </c>
      <c r="J779" s="56" t="n">
        <v>0</v>
      </c>
      <c r="K779" s="56" t="n">
        <v>20567</v>
      </c>
      <c r="L779" s="57" t="n">
        <v>168221.07</v>
      </c>
    </row>
    <row r="780" ht="14.5" customHeight="1">
      <c r="A780" s="55" t="n">
        <v>201703</v>
      </c>
      <c r="B780" s="55" t="s">
        <v>106</v>
      </c>
      <c r="C780" s="55" t="s">
        <v>107</v>
      </c>
      <c r="D780" s="55" t="s">
        <v>110</v>
      </c>
      <c r="E780" s="55" t="s">
        <v>111</v>
      </c>
      <c r="F780" s="55" t="s">
        <v>183</v>
      </c>
      <c r="G780" s="55" t="s">
        <v>184</v>
      </c>
      <c r="H780" s="55" t="s">
        <v>49</v>
      </c>
      <c r="I780" s="55" t="s">
        <v>96</v>
      </c>
      <c r="J780" s="56" t="n">
        <v>147</v>
      </c>
      <c r="K780" s="56" t="n">
        <v>196</v>
      </c>
      <c r="L780" s="57" t="n">
        <v>20401.96</v>
      </c>
    </row>
    <row r="781" ht="14.5" customHeight="1">
      <c r="A781" s="55" t="n">
        <v>201703</v>
      </c>
      <c r="B781" s="55" t="s">
        <v>106</v>
      </c>
      <c r="C781" s="55" t="s">
        <v>107</v>
      </c>
      <c r="D781" s="55" t="s">
        <v>110</v>
      </c>
      <c r="E781" s="55" t="s">
        <v>111</v>
      </c>
      <c r="F781" s="55" t="s">
        <v>183</v>
      </c>
      <c r="G781" s="55" t="s">
        <v>184</v>
      </c>
      <c r="H781" s="55" t="s">
        <v>49</v>
      </c>
      <c r="I781" s="55" t="s">
        <v>97</v>
      </c>
      <c r="J781" s="56" t="n">
        <v>0</v>
      </c>
      <c r="K781" s="56" t="n">
        <v>16</v>
      </c>
      <c r="L781" s="57" t="n">
        <v>1686.63</v>
      </c>
    </row>
    <row r="782" ht="14.5" customHeight="1">
      <c r="A782" s="55" t="n">
        <v>201703</v>
      </c>
      <c r="B782" s="55" t="s">
        <v>106</v>
      </c>
      <c r="C782" s="55" t="s">
        <v>107</v>
      </c>
      <c r="D782" s="55" t="s">
        <v>110</v>
      </c>
      <c r="E782" s="55" t="s">
        <v>111</v>
      </c>
      <c r="F782" s="55" t="s">
        <v>187</v>
      </c>
      <c r="G782" s="55" t="s">
        <v>188</v>
      </c>
      <c r="H782" s="55" t="s">
        <v>49</v>
      </c>
      <c r="I782" s="55" t="s">
        <v>96</v>
      </c>
      <c r="J782" s="56" t="n">
        <v>1121</v>
      </c>
      <c r="K782" s="56" t="n">
        <v>2155</v>
      </c>
      <c r="L782" s="57" t="n">
        <v>138707.92</v>
      </c>
    </row>
    <row r="783" ht="14.5" customHeight="1">
      <c r="A783" s="55" t="n">
        <v>201703</v>
      </c>
      <c r="B783" s="55" t="s">
        <v>106</v>
      </c>
      <c r="C783" s="55" t="s">
        <v>107</v>
      </c>
      <c r="D783" s="55" t="s">
        <v>110</v>
      </c>
      <c r="E783" s="55" t="s">
        <v>111</v>
      </c>
      <c r="F783" s="55" t="s">
        <v>187</v>
      </c>
      <c r="G783" s="55" t="s">
        <v>188</v>
      </c>
      <c r="H783" s="55" t="s">
        <v>49</v>
      </c>
      <c r="I783" s="55" t="s">
        <v>97</v>
      </c>
      <c r="J783" s="56" t="n">
        <v>0</v>
      </c>
      <c r="K783" s="56" t="n">
        <v>128</v>
      </c>
      <c r="L783" s="57" t="n">
        <v>9251.55</v>
      </c>
    </row>
    <row r="784" ht="14.5" customHeight="1">
      <c r="A784" s="55" t="n">
        <v>201703</v>
      </c>
      <c r="B784" s="55" t="s">
        <v>112</v>
      </c>
      <c r="C784" s="55" t="s">
        <v>113</v>
      </c>
      <c r="D784" s="55" t="s">
        <v>114</v>
      </c>
      <c r="E784" s="55" t="s">
        <v>115</v>
      </c>
      <c r="F784" s="55" t="s">
        <v>189</v>
      </c>
      <c r="G784" s="55" t="s">
        <v>190</v>
      </c>
      <c r="H784" s="55" t="s">
        <v>48</v>
      </c>
      <c r="I784" s="55" t="s">
        <v>96</v>
      </c>
      <c r="J784" s="56" t="n">
        <v>307705</v>
      </c>
      <c r="K784" s="56" t="n">
        <v>516013</v>
      </c>
      <c r="L784" s="57" t="n">
        <v>27525736.26</v>
      </c>
    </row>
    <row r="785" ht="14.5" customHeight="1">
      <c r="A785" s="55" t="n">
        <v>201703</v>
      </c>
      <c r="B785" s="55" t="s">
        <v>112</v>
      </c>
      <c r="C785" s="55" t="s">
        <v>113</v>
      </c>
      <c r="D785" s="55" t="s">
        <v>114</v>
      </c>
      <c r="E785" s="55" t="s">
        <v>115</v>
      </c>
      <c r="F785" s="55" t="s">
        <v>189</v>
      </c>
      <c r="G785" s="55" t="s">
        <v>190</v>
      </c>
      <c r="H785" s="55" t="s">
        <v>48</v>
      </c>
      <c r="I785" s="55" t="s">
        <v>97</v>
      </c>
      <c r="J785" s="56" t="n">
        <v>0</v>
      </c>
      <c r="K785" s="56" t="n">
        <v>13737</v>
      </c>
      <c r="L785" s="57" t="n">
        <v>704787.08</v>
      </c>
    </row>
    <row r="786" ht="14.5" customHeight="1">
      <c r="A786" s="55" t="n">
        <v>201703</v>
      </c>
      <c r="B786" s="55" t="s">
        <v>112</v>
      </c>
      <c r="C786" s="55" t="s">
        <v>113</v>
      </c>
      <c r="D786" s="55" t="s">
        <v>114</v>
      </c>
      <c r="E786" s="55" t="s">
        <v>115</v>
      </c>
      <c r="F786" s="55" t="s">
        <v>191</v>
      </c>
      <c r="G786" s="55" t="s">
        <v>192</v>
      </c>
      <c r="H786" s="55" t="s">
        <v>48</v>
      </c>
      <c r="I786" s="55" t="s">
        <v>96</v>
      </c>
      <c r="J786" s="56" t="n">
        <v>406438</v>
      </c>
      <c r="K786" s="56" t="n">
        <v>597703</v>
      </c>
      <c r="L786" s="57" t="n">
        <v>2487669.76</v>
      </c>
    </row>
    <row r="787" ht="14.5" customHeight="1">
      <c r="A787" s="55" t="n">
        <v>201703</v>
      </c>
      <c r="B787" s="55" t="s">
        <v>112</v>
      </c>
      <c r="C787" s="55" t="s">
        <v>113</v>
      </c>
      <c r="D787" s="55" t="s">
        <v>114</v>
      </c>
      <c r="E787" s="55" t="s">
        <v>115</v>
      </c>
      <c r="F787" s="55" t="s">
        <v>191</v>
      </c>
      <c r="G787" s="55" t="s">
        <v>192</v>
      </c>
      <c r="H787" s="55" t="s">
        <v>48</v>
      </c>
      <c r="I787" s="55" t="s">
        <v>97</v>
      </c>
      <c r="J787" s="56" t="n">
        <v>0</v>
      </c>
      <c r="K787" s="56" t="n">
        <v>12548</v>
      </c>
      <c r="L787" s="57" t="n">
        <v>91189.59</v>
      </c>
    </row>
    <row r="788" ht="14.5" customHeight="1">
      <c r="A788" s="55" t="n">
        <v>201704</v>
      </c>
      <c r="B788" s="55" t="s">
        <v>100</v>
      </c>
      <c r="C788" s="55" t="s">
        <v>101</v>
      </c>
      <c r="D788" s="55" t="s">
        <v>102</v>
      </c>
      <c r="E788" s="55" t="s">
        <v>103</v>
      </c>
      <c r="F788" s="55" t="s">
        <v>119</v>
      </c>
      <c r="G788" s="55" t="s">
        <v>120</v>
      </c>
      <c r="H788" s="55" t="s">
        <v>47</v>
      </c>
      <c r="I788" s="55" t="s">
        <v>96</v>
      </c>
      <c r="J788" s="56" t="n">
        <v>2422</v>
      </c>
      <c r="K788" s="56" t="n">
        <v>3250</v>
      </c>
      <c r="L788" s="57" t="n">
        <v>65070.26</v>
      </c>
    </row>
    <row r="789" ht="14.5" customHeight="1">
      <c r="A789" s="55" t="n">
        <v>201704</v>
      </c>
      <c r="B789" s="55" t="s">
        <v>100</v>
      </c>
      <c r="C789" s="55" t="s">
        <v>101</v>
      </c>
      <c r="D789" s="55" t="s">
        <v>102</v>
      </c>
      <c r="E789" s="55" t="s">
        <v>103</v>
      </c>
      <c r="F789" s="55" t="s">
        <v>119</v>
      </c>
      <c r="G789" s="55" t="s">
        <v>120</v>
      </c>
      <c r="H789" s="55" t="s">
        <v>47</v>
      </c>
      <c r="I789" s="55" t="s">
        <v>97</v>
      </c>
      <c r="J789" s="56" t="n">
        <v>0</v>
      </c>
      <c r="K789" s="56" t="n">
        <v>74</v>
      </c>
      <c r="L789" s="57" t="n">
        <v>1224.56</v>
      </c>
    </row>
    <row r="790" ht="14.5" customHeight="1">
      <c r="A790" s="55" t="n">
        <v>201704</v>
      </c>
      <c r="B790" s="55" t="s">
        <v>100</v>
      </c>
      <c r="C790" s="55" t="s">
        <v>101</v>
      </c>
      <c r="D790" s="55" t="s">
        <v>102</v>
      </c>
      <c r="E790" s="55" t="s">
        <v>103</v>
      </c>
      <c r="F790" s="55" t="s">
        <v>121</v>
      </c>
      <c r="G790" s="55" t="s">
        <v>122</v>
      </c>
      <c r="H790" s="55" t="s">
        <v>47</v>
      </c>
      <c r="I790" s="55" t="s">
        <v>96</v>
      </c>
      <c r="J790" s="56" t="n">
        <v>1264</v>
      </c>
      <c r="K790" s="56" t="n">
        <v>1746</v>
      </c>
      <c r="L790" s="57" t="n">
        <v>16991.05</v>
      </c>
    </row>
    <row r="791" ht="14.5" customHeight="1">
      <c r="A791" s="55" t="n">
        <v>201704</v>
      </c>
      <c r="B791" s="55" t="s">
        <v>100</v>
      </c>
      <c r="C791" s="55" t="s">
        <v>101</v>
      </c>
      <c r="D791" s="55" t="s">
        <v>102</v>
      </c>
      <c r="E791" s="55" t="s">
        <v>103</v>
      </c>
      <c r="F791" s="55" t="s">
        <v>121</v>
      </c>
      <c r="G791" s="55" t="s">
        <v>122</v>
      </c>
      <c r="H791" s="55" t="s">
        <v>47</v>
      </c>
      <c r="I791" s="55" t="s">
        <v>97</v>
      </c>
      <c r="J791" s="56" t="n">
        <v>0</v>
      </c>
      <c r="K791" s="56" t="n">
        <v>44</v>
      </c>
      <c r="L791" s="57" t="n">
        <v>477.79</v>
      </c>
    </row>
    <row r="792" ht="14.5" customHeight="1">
      <c r="A792" s="55" t="n">
        <v>201704</v>
      </c>
      <c r="B792" s="55" t="s">
        <v>100</v>
      </c>
      <c r="C792" s="55" t="s">
        <v>101</v>
      </c>
      <c r="D792" s="55" t="s">
        <v>102</v>
      </c>
      <c r="E792" s="55" t="s">
        <v>103</v>
      </c>
      <c r="F792" s="55" t="s">
        <v>123</v>
      </c>
      <c r="G792" s="55" t="s">
        <v>124</v>
      </c>
      <c r="H792" s="55" t="s">
        <v>47</v>
      </c>
      <c r="I792" s="55" t="s">
        <v>96</v>
      </c>
      <c r="J792" s="56" t="n">
        <v>26322</v>
      </c>
      <c r="K792" s="56" t="n">
        <v>41624</v>
      </c>
      <c r="L792" s="57" t="n">
        <v>203444.27</v>
      </c>
    </row>
    <row r="793" ht="14.5" customHeight="1">
      <c r="A793" s="55" t="n">
        <v>201704</v>
      </c>
      <c r="B793" s="55" t="s">
        <v>100</v>
      </c>
      <c r="C793" s="55" t="s">
        <v>101</v>
      </c>
      <c r="D793" s="55" t="s">
        <v>102</v>
      </c>
      <c r="E793" s="55" t="s">
        <v>103</v>
      </c>
      <c r="F793" s="55" t="s">
        <v>123</v>
      </c>
      <c r="G793" s="55" t="s">
        <v>124</v>
      </c>
      <c r="H793" s="55" t="s">
        <v>47</v>
      </c>
      <c r="I793" s="55" t="s">
        <v>97</v>
      </c>
      <c r="J793" s="56" t="n">
        <v>0</v>
      </c>
      <c r="K793" s="56" t="n">
        <v>1477</v>
      </c>
      <c r="L793" s="57" t="n">
        <v>7097.89</v>
      </c>
    </row>
    <row r="794" ht="14.5" customHeight="1">
      <c r="A794" s="55" t="n">
        <v>201704</v>
      </c>
      <c r="B794" s="55" t="s">
        <v>100</v>
      </c>
      <c r="C794" s="55" t="s">
        <v>101</v>
      </c>
      <c r="D794" s="55" t="s">
        <v>102</v>
      </c>
      <c r="E794" s="55" t="s">
        <v>103</v>
      </c>
      <c r="F794" s="55" t="s">
        <v>125</v>
      </c>
      <c r="G794" s="55" t="s">
        <v>126</v>
      </c>
      <c r="H794" s="55" t="s">
        <v>47</v>
      </c>
      <c r="I794" s="55" t="s">
        <v>96</v>
      </c>
      <c r="J794" s="56" t="n">
        <v>59157</v>
      </c>
      <c r="K794" s="56" t="n">
        <v>86879</v>
      </c>
      <c r="L794" s="57" t="n">
        <v>228144.18</v>
      </c>
    </row>
    <row r="795" ht="14.5" customHeight="1">
      <c r="A795" s="55" t="n">
        <v>201704</v>
      </c>
      <c r="B795" s="55" t="s">
        <v>100</v>
      </c>
      <c r="C795" s="55" t="s">
        <v>101</v>
      </c>
      <c r="D795" s="55" t="s">
        <v>102</v>
      </c>
      <c r="E795" s="55" t="s">
        <v>103</v>
      </c>
      <c r="F795" s="55" t="s">
        <v>125</v>
      </c>
      <c r="G795" s="55" t="s">
        <v>126</v>
      </c>
      <c r="H795" s="55" t="s">
        <v>47</v>
      </c>
      <c r="I795" s="55" t="s">
        <v>97</v>
      </c>
      <c r="J795" s="56" t="n">
        <v>0</v>
      </c>
      <c r="K795" s="56" t="n">
        <v>4517</v>
      </c>
      <c r="L795" s="57" t="n">
        <v>12102.93</v>
      </c>
    </row>
    <row r="796" ht="14.5" customHeight="1">
      <c r="A796" s="55" t="n">
        <v>201704</v>
      </c>
      <c r="B796" s="55" t="s">
        <v>100</v>
      </c>
      <c r="C796" s="55" t="s">
        <v>101</v>
      </c>
      <c r="D796" s="55" t="s">
        <v>102</v>
      </c>
      <c r="E796" s="55" t="s">
        <v>103</v>
      </c>
      <c r="F796" s="55" t="s">
        <v>129</v>
      </c>
      <c r="G796" s="55" t="s">
        <v>130</v>
      </c>
      <c r="H796" s="55" t="s">
        <v>50</v>
      </c>
      <c r="I796" s="55" t="s">
        <v>96</v>
      </c>
      <c r="J796" s="56" t="n">
        <v>36439</v>
      </c>
      <c r="K796" s="56" t="n">
        <v>53004</v>
      </c>
      <c r="L796" s="57" t="n">
        <v>49248.96</v>
      </c>
    </row>
    <row r="797" ht="14.5" customHeight="1">
      <c r="A797" s="55" t="n">
        <v>201704</v>
      </c>
      <c r="B797" s="55" t="s">
        <v>100</v>
      </c>
      <c r="C797" s="55" t="s">
        <v>101</v>
      </c>
      <c r="D797" s="55" t="s">
        <v>102</v>
      </c>
      <c r="E797" s="55" t="s">
        <v>103</v>
      </c>
      <c r="F797" s="55" t="s">
        <v>129</v>
      </c>
      <c r="G797" s="55" t="s">
        <v>130</v>
      </c>
      <c r="H797" s="55" t="s">
        <v>50</v>
      </c>
      <c r="I797" s="55" t="s">
        <v>97</v>
      </c>
      <c r="J797" s="56" t="n">
        <v>0</v>
      </c>
      <c r="K797" s="56" t="n">
        <v>1612</v>
      </c>
      <c r="L797" s="57" t="n">
        <v>1319.02</v>
      </c>
    </row>
    <row r="798" ht="14.5" customHeight="1">
      <c r="A798" s="55" t="n">
        <v>201704</v>
      </c>
      <c r="B798" s="55" t="s">
        <v>100</v>
      </c>
      <c r="C798" s="55" t="s">
        <v>101</v>
      </c>
      <c r="D798" s="55" t="s">
        <v>102</v>
      </c>
      <c r="E798" s="55" t="s">
        <v>103</v>
      </c>
      <c r="F798" s="55" t="s">
        <v>131</v>
      </c>
      <c r="G798" s="55" t="s">
        <v>132</v>
      </c>
      <c r="H798" s="55" t="s">
        <v>50</v>
      </c>
      <c r="I798" s="55" t="s">
        <v>96</v>
      </c>
      <c r="J798" s="56" t="n">
        <v>286900</v>
      </c>
      <c r="K798" s="56" t="n">
        <v>413716</v>
      </c>
      <c r="L798" s="57" t="n">
        <v>324395.2</v>
      </c>
    </row>
    <row r="799" ht="14.5" customHeight="1">
      <c r="A799" s="55" t="n">
        <v>201704</v>
      </c>
      <c r="B799" s="55" t="s">
        <v>100</v>
      </c>
      <c r="C799" s="55" t="s">
        <v>101</v>
      </c>
      <c r="D799" s="55" t="s">
        <v>102</v>
      </c>
      <c r="E799" s="55" t="s">
        <v>103</v>
      </c>
      <c r="F799" s="55" t="s">
        <v>131</v>
      </c>
      <c r="G799" s="55" t="s">
        <v>132</v>
      </c>
      <c r="H799" s="55" t="s">
        <v>50</v>
      </c>
      <c r="I799" s="55" t="s">
        <v>97</v>
      </c>
      <c r="J799" s="56" t="n">
        <v>0</v>
      </c>
      <c r="K799" s="56" t="n">
        <v>15200</v>
      </c>
      <c r="L799" s="57" t="n">
        <v>10113.95</v>
      </c>
    </row>
    <row r="800" ht="14.5" customHeight="1">
      <c r="A800" s="55" t="n">
        <v>201704</v>
      </c>
      <c r="B800" s="55" t="s">
        <v>100</v>
      </c>
      <c r="C800" s="55" t="s">
        <v>101</v>
      </c>
      <c r="D800" s="55" t="s">
        <v>104</v>
      </c>
      <c r="E800" s="55" t="s">
        <v>105</v>
      </c>
      <c r="F800" s="55" t="s">
        <v>135</v>
      </c>
      <c r="G800" s="55" t="s">
        <v>136</v>
      </c>
      <c r="H800" s="55" t="s">
        <v>47</v>
      </c>
      <c r="I800" s="55" t="s">
        <v>96</v>
      </c>
      <c r="J800" s="56" t="n">
        <v>3271</v>
      </c>
      <c r="K800" s="56" t="n">
        <v>4693</v>
      </c>
      <c r="L800" s="57" t="n">
        <v>34134.29</v>
      </c>
    </row>
    <row r="801" ht="14.5" customHeight="1">
      <c r="A801" s="55" t="n">
        <v>201704</v>
      </c>
      <c r="B801" s="55" t="s">
        <v>100</v>
      </c>
      <c r="C801" s="55" t="s">
        <v>101</v>
      </c>
      <c r="D801" s="55" t="s">
        <v>104</v>
      </c>
      <c r="E801" s="55" t="s">
        <v>105</v>
      </c>
      <c r="F801" s="55" t="s">
        <v>135</v>
      </c>
      <c r="G801" s="55" t="s">
        <v>136</v>
      </c>
      <c r="H801" s="55" t="s">
        <v>47</v>
      </c>
      <c r="I801" s="55" t="s">
        <v>97</v>
      </c>
      <c r="J801" s="56" t="n">
        <v>0</v>
      </c>
      <c r="K801" s="56" t="n">
        <v>700</v>
      </c>
      <c r="L801" s="57" t="n">
        <v>2882.49</v>
      </c>
    </row>
    <row r="802" ht="14.5" customHeight="1">
      <c r="A802" s="55" t="n">
        <v>201704</v>
      </c>
      <c r="B802" s="55" t="s">
        <v>100</v>
      </c>
      <c r="C802" s="55" t="s">
        <v>101</v>
      </c>
      <c r="D802" s="55" t="s">
        <v>104</v>
      </c>
      <c r="E802" s="55" t="s">
        <v>105</v>
      </c>
      <c r="F802" s="55" t="s">
        <v>137</v>
      </c>
      <c r="G802" s="55" t="s">
        <v>138</v>
      </c>
      <c r="H802" s="55" t="s">
        <v>47</v>
      </c>
      <c r="I802" s="55" t="s">
        <v>96</v>
      </c>
      <c r="J802" s="56" t="n">
        <v>245648</v>
      </c>
      <c r="K802" s="56" t="n">
        <v>384984</v>
      </c>
      <c r="L802" s="57" t="n">
        <v>571507.03</v>
      </c>
    </row>
    <row r="803" ht="14.5" customHeight="1">
      <c r="A803" s="55" t="n">
        <v>201704</v>
      </c>
      <c r="B803" s="55" t="s">
        <v>100</v>
      </c>
      <c r="C803" s="55" t="s">
        <v>101</v>
      </c>
      <c r="D803" s="55" t="s">
        <v>104</v>
      </c>
      <c r="E803" s="55" t="s">
        <v>105</v>
      </c>
      <c r="F803" s="55" t="s">
        <v>137</v>
      </c>
      <c r="G803" s="55" t="s">
        <v>138</v>
      </c>
      <c r="H803" s="55" t="s">
        <v>47</v>
      </c>
      <c r="I803" s="55" t="s">
        <v>97</v>
      </c>
      <c r="J803" s="56" t="n">
        <v>0</v>
      </c>
      <c r="K803" s="56" t="n">
        <v>22183</v>
      </c>
      <c r="L803" s="57" t="n">
        <v>49515.56</v>
      </c>
    </row>
    <row r="804" ht="14.5" customHeight="1">
      <c r="A804" s="55" t="n">
        <v>201704</v>
      </c>
      <c r="B804" s="55" t="s">
        <v>100</v>
      </c>
      <c r="C804" s="55" t="s">
        <v>101</v>
      </c>
      <c r="D804" s="55" t="s">
        <v>104</v>
      </c>
      <c r="E804" s="55" t="s">
        <v>105</v>
      </c>
      <c r="F804" s="55" t="s">
        <v>139</v>
      </c>
      <c r="G804" s="55" t="s">
        <v>140</v>
      </c>
      <c r="H804" s="55" t="s">
        <v>47</v>
      </c>
      <c r="I804" s="55" t="s">
        <v>96</v>
      </c>
      <c r="J804" s="56" t="n">
        <v>57230</v>
      </c>
      <c r="K804" s="56" t="n">
        <v>81291</v>
      </c>
      <c r="L804" s="57" t="n">
        <v>561142.62</v>
      </c>
    </row>
    <row r="805" ht="14.5" customHeight="1">
      <c r="A805" s="55" t="n">
        <v>201704</v>
      </c>
      <c r="B805" s="55" t="s">
        <v>100</v>
      </c>
      <c r="C805" s="55" t="s">
        <v>101</v>
      </c>
      <c r="D805" s="55" t="s">
        <v>104</v>
      </c>
      <c r="E805" s="55" t="s">
        <v>105</v>
      </c>
      <c r="F805" s="55" t="s">
        <v>139</v>
      </c>
      <c r="G805" s="55" t="s">
        <v>140</v>
      </c>
      <c r="H805" s="55" t="s">
        <v>47</v>
      </c>
      <c r="I805" s="55" t="s">
        <v>97</v>
      </c>
      <c r="J805" s="56" t="n">
        <v>0</v>
      </c>
      <c r="K805" s="56" t="n">
        <v>4500</v>
      </c>
      <c r="L805" s="57" t="n">
        <v>24825.47</v>
      </c>
    </row>
    <row r="806" ht="14.5" customHeight="1">
      <c r="A806" s="55" t="n">
        <v>201704</v>
      </c>
      <c r="B806" s="55" t="s">
        <v>100</v>
      </c>
      <c r="C806" s="55" t="s">
        <v>101</v>
      </c>
      <c r="D806" s="55" t="s">
        <v>104</v>
      </c>
      <c r="E806" s="55" t="s">
        <v>105</v>
      </c>
      <c r="F806" s="55" t="s">
        <v>141</v>
      </c>
      <c r="G806" s="55" t="s">
        <v>142</v>
      </c>
      <c r="H806" s="55" t="s">
        <v>47</v>
      </c>
      <c r="I806" s="55" t="s">
        <v>96</v>
      </c>
      <c r="J806" s="56" t="n">
        <v>5470</v>
      </c>
      <c r="K806" s="56" t="n">
        <v>7569</v>
      </c>
      <c r="L806" s="57" t="n">
        <v>99435.66</v>
      </c>
    </row>
    <row r="807" ht="14.5" customHeight="1">
      <c r="A807" s="55" t="n">
        <v>201704</v>
      </c>
      <c r="B807" s="55" t="s">
        <v>100</v>
      </c>
      <c r="C807" s="55" t="s">
        <v>101</v>
      </c>
      <c r="D807" s="55" t="s">
        <v>104</v>
      </c>
      <c r="E807" s="55" t="s">
        <v>105</v>
      </c>
      <c r="F807" s="55" t="s">
        <v>141</v>
      </c>
      <c r="G807" s="55" t="s">
        <v>142</v>
      </c>
      <c r="H807" s="55" t="s">
        <v>47</v>
      </c>
      <c r="I807" s="55" t="s">
        <v>97</v>
      </c>
      <c r="J807" s="56" t="n">
        <v>0</v>
      </c>
      <c r="K807" s="56" t="n">
        <v>204</v>
      </c>
      <c r="L807" s="57" t="n">
        <v>2451.06</v>
      </c>
    </row>
    <row r="808" ht="14.5" customHeight="1">
      <c r="A808" s="55" t="n">
        <v>201704</v>
      </c>
      <c r="B808" s="55" t="s">
        <v>106</v>
      </c>
      <c r="C808" s="55" t="s">
        <v>107</v>
      </c>
      <c r="D808" s="55" t="s">
        <v>108</v>
      </c>
      <c r="E808" s="55" t="s">
        <v>109</v>
      </c>
      <c r="F808" s="55" t="s">
        <v>143</v>
      </c>
      <c r="G808" s="55" t="s">
        <v>144</v>
      </c>
      <c r="H808" s="55" t="s">
        <v>49</v>
      </c>
      <c r="I808" s="55" t="s">
        <v>96</v>
      </c>
      <c r="J808" s="56" t="n">
        <v>988416</v>
      </c>
      <c r="K808" s="56" t="n">
        <v>1178746</v>
      </c>
      <c r="L808" s="57" t="n">
        <v>5941496.04</v>
      </c>
    </row>
    <row r="809" ht="14.5" customHeight="1">
      <c r="A809" s="55" t="n">
        <v>201704</v>
      </c>
      <c r="B809" s="55" t="s">
        <v>106</v>
      </c>
      <c r="C809" s="55" t="s">
        <v>107</v>
      </c>
      <c r="D809" s="55" t="s">
        <v>108</v>
      </c>
      <c r="E809" s="55" t="s">
        <v>109</v>
      </c>
      <c r="F809" s="55" t="s">
        <v>143</v>
      </c>
      <c r="G809" s="55" t="s">
        <v>144</v>
      </c>
      <c r="H809" s="55" t="s">
        <v>49</v>
      </c>
      <c r="I809" s="55" t="s">
        <v>97</v>
      </c>
      <c r="J809" s="56" t="n">
        <v>0</v>
      </c>
      <c r="K809" s="56" t="n">
        <v>30605</v>
      </c>
      <c r="L809" s="57" t="n">
        <v>134514.7</v>
      </c>
    </row>
    <row r="810" ht="14.5" customHeight="1">
      <c r="A810" s="55" t="n">
        <v>201704</v>
      </c>
      <c r="B810" s="55" t="s">
        <v>106</v>
      </c>
      <c r="C810" s="55" t="s">
        <v>107</v>
      </c>
      <c r="D810" s="55" t="s">
        <v>108</v>
      </c>
      <c r="E810" s="55" t="s">
        <v>109</v>
      </c>
      <c r="F810" s="55" t="s">
        <v>145</v>
      </c>
      <c r="G810" s="55" t="s">
        <v>146</v>
      </c>
      <c r="H810" s="55" t="s">
        <v>49</v>
      </c>
      <c r="I810" s="55" t="s">
        <v>96</v>
      </c>
      <c r="J810" s="56" t="n">
        <v>144380</v>
      </c>
      <c r="K810" s="56" t="n">
        <v>166022</v>
      </c>
      <c r="L810" s="57" t="n">
        <v>669718.06</v>
      </c>
    </row>
    <row r="811" ht="14.5" customHeight="1">
      <c r="A811" s="55" t="n">
        <v>201704</v>
      </c>
      <c r="B811" s="55" t="s">
        <v>106</v>
      </c>
      <c r="C811" s="55" t="s">
        <v>107</v>
      </c>
      <c r="D811" s="55" t="s">
        <v>108</v>
      </c>
      <c r="E811" s="55" t="s">
        <v>109</v>
      </c>
      <c r="F811" s="55" t="s">
        <v>145</v>
      </c>
      <c r="G811" s="55" t="s">
        <v>146</v>
      </c>
      <c r="H811" s="55" t="s">
        <v>49</v>
      </c>
      <c r="I811" s="55" t="s">
        <v>97</v>
      </c>
      <c r="J811" s="56" t="n">
        <v>0</v>
      </c>
      <c r="K811" s="56" t="n">
        <v>4114</v>
      </c>
      <c r="L811" s="57" t="n">
        <v>13862.82</v>
      </c>
    </row>
    <row r="812" ht="14.5" customHeight="1">
      <c r="A812" s="55" t="n">
        <v>201704</v>
      </c>
      <c r="B812" s="55" t="s">
        <v>106</v>
      </c>
      <c r="C812" s="55" t="s">
        <v>107</v>
      </c>
      <c r="D812" s="55" t="s">
        <v>110</v>
      </c>
      <c r="E812" s="55" t="s">
        <v>111</v>
      </c>
      <c r="F812" s="55" t="s">
        <v>147</v>
      </c>
      <c r="G812" s="55" t="s">
        <v>148</v>
      </c>
      <c r="H812" s="55" t="s">
        <v>49</v>
      </c>
      <c r="I812" s="55" t="s">
        <v>96</v>
      </c>
      <c r="J812" s="56" t="n">
        <v>33</v>
      </c>
      <c r="K812" s="56" t="n">
        <v>79</v>
      </c>
      <c r="L812" s="57" t="n">
        <v>2022.26</v>
      </c>
    </row>
    <row r="813" ht="14.5" customHeight="1">
      <c r="A813" s="55" t="n">
        <v>201704</v>
      </c>
      <c r="B813" s="55" t="s">
        <v>106</v>
      </c>
      <c r="C813" s="55" t="s">
        <v>107</v>
      </c>
      <c r="D813" s="55" t="s">
        <v>110</v>
      </c>
      <c r="E813" s="55" t="s">
        <v>111</v>
      </c>
      <c r="F813" s="55" t="s">
        <v>147</v>
      </c>
      <c r="G813" s="55" t="s">
        <v>148</v>
      </c>
      <c r="H813" s="55" t="s">
        <v>49</v>
      </c>
      <c r="I813" s="55" t="s">
        <v>97</v>
      </c>
      <c r="J813" s="56" t="n">
        <v>0</v>
      </c>
      <c r="K813" s="56" t="n">
        <v>11</v>
      </c>
      <c r="L813" s="57" t="n">
        <v>235.22</v>
      </c>
    </row>
    <row r="814" ht="14.5" customHeight="1">
      <c r="A814" s="55" t="n">
        <v>201704</v>
      </c>
      <c r="B814" s="55" t="s">
        <v>106</v>
      </c>
      <c r="C814" s="55" t="s">
        <v>107</v>
      </c>
      <c r="D814" s="55" t="s">
        <v>110</v>
      </c>
      <c r="E814" s="55" t="s">
        <v>111</v>
      </c>
      <c r="F814" s="55" t="s">
        <v>149</v>
      </c>
      <c r="G814" s="55" t="s">
        <v>150</v>
      </c>
      <c r="H814" s="55" t="s">
        <v>49</v>
      </c>
      <c r="I814" s="55" t="s">
        <v>96</v>
      </c>
      <c r="J814" s="56" t="n">
        <v>422902</v>
      </c>
      <c r="K814" s="56" t="n">
        <v>527247</v>
      </c>
      <c r="L814" s="57" t="n">
        <v>2606062.18</v>
      </c>
    </row>
    <row r="815" ht="14.5" customHeight="1">
      <c r="A815" s="55" t="n">
        <v>201704</v>
      </c>
      <c r="B815" s="55" t="s">
        <v>106</v>
      </c>
      <c r="C815" s="55" t="s">
        <v>107</v>
      </c>
      <c r="D815" s="55" t="s">
        <v>110</v>
      </c>
      <c r="E815" s="55" t="s">
        <v>111</v>
      </c>
      <c r="F815" s="55" t="s">
        <v>149</v>
      </c>
      <c r="G815" s="55" t="s">
        <v>150</v>
      </c>
      <c r="H815" s="55" t="s">
        <v>49</v>
      </c>
      <c r="I815" s="55" t="s">
        <v>97</v>
      </c>
      <c r="J815" s="56" t="n">
        <v>0</v>
      </c>
      <c r="K815" s="56" t="n">
        <v>26680</v>
      </c>
      <c r="L815" s="57" t="n">
        <v>157163.37</v>
      </c>
    </row>
    <row r="816" ht="14.5" customHeight="1">
      <c r="A816" s="55" t="n">
        <v>201704</v>
      </c>
      <c r="B816" s="55" t="s">
        <v>106</v>
      </c>
      <c r="C816" s="55" t="s">
        <v>107</v>
      </c>
      <c r="D816" s="55" t="s">
        <v>110</v>
      </c>
      <c r="E816" s="55" t="s">
        <v>111</v>
      </c>
      <c r="F816" s="55" t="s">
        <v>151</v>
      </c>
      <c r="G816" s="55" t="s">
        <v>152</v>
      </c>
      <c r="H816" s="55" t="s">
        <v>49</v>
      </c>
      <c r="I816" s="55" t="s">
        <v>96</v>
      </c>
      <c r="J816" s="56" t="n">
        <v>356</v>
      </c>
      <c r="K816" s="56" t="n">
        <v>710</v>
      </c>
      <c r="L816" s="57" t="n">
        <v>25010.82</v>
      </c>
    </row>
    <row r="817" ht="14.5" customHeight="1">
      <c r="A817" s="55" t="n">
        <v>201704</v>
      </c>
      <c r="B817" s="55" t="s">
        <v>106</v>
      </c>
      <c r="C817" s="55" t="s">
        <v>107</v>
      </c>
      <c r="D817" s="55" t="s">
        <v>110</v>
      </c>
      <c r="E817" s="55" t="s">
        <v>111</v>
      </c>
      <c r="F817" s="55" t="s">
        <v>151</v>
      </c>
      <c r="G817" s="55" t="s">
        <v>152</v>
      </c>
      <c r="H817" s="55" t="s">
        <v>49</v>
      </c>
      <c r="I817" s="55" t="s">
        <v>97</v>
      </c>
      <c r="J817" s="56" t="n">
        <v>0</v>
      </c>
      <c r="K817" s="56" t="n">
        <v>49</v>
      </c>
      <c r="L817" s="57" t="n">
        <v>1368.91</v>
      </c>
    </row>
    <row r="818" ht="14.5" customHeight="1">
      <c r="A818" s="55" t="n">
        <v>201704</v>
      </c>
      <c r="B818" s="55" t="s">
        <v>106</v>
      </c>
      <c r="C818" s="55" t="s">
        <v>107</v>
      </c>
      <c r="D818" s="55" t="s">
        <v>110</v>
      </c>
      <c r="E818" s="55" t="s">
        <v>111</v>
      </c>
      <c r="F818" s="55" t="s">
        <v>153</v>
      </c>
      <c r="G818" s="55" t="s">
        <v>154</v>
      </c>
      <c r="H818" s="55" t="s">
        <v>49</v>
      </c>
      <c r="I818" s="55" t="s">
        <v>96</v>
      </c>
      <c r="J818" s="56" t="n">
        <v>60771</v>
      </c>
      <c r="K818" s="56" t="n">
        <v>90800</v>
      </c>
      <c r="L818" s="57" t="n">
        <v>3969203.06</v>
      </c>
    </row>
    <row r="819" ht="14.5" customHeight="1">
      <c r="A819" s="55" t="n">
        <v>201704</v>
      </c>
      <c r="B819" s="55" t="s">
        <v>106</v>
      </c>
      <c r="C819" s="55" t="s">
        <v>107</v>
      </c>
      <c r="D819" s="55" t="s">
        <v>110</v>
      </c>
      <c r="E819" s="55" t="s">
        <v>111</v>
      </c>
      <c r="F819" s="55" t="s">
        <v>153</v>
      </c>
      <c r="G819" s="55" t="s">
        <v>154</v>
      </c>
      <c r="H819" s="55" t="s">
        <v>49</v>
      </c>
      <c r="I819" s="55" t="s">
        <v>97</v>
      </c>
      <c r="J819" s="56" t="n">
        <v>0</v>
      </c>
      <c r="K819" s="56" t="n">
        <v>5355</v>
      </c>
      <c r="L819" s="57" t="n">
        <v>216675.22</v>
      </c>
    </row>
    <row r="820" ht="14.5" customHeight="1">
      <c r="A820" s="55" t="n">
        <v>201704</v>
      </c>
      <c r="B820" s="55" t="s">
        <v>106</v>
      </c>
      <c r="C820" s="55" t="s">
        <v>107</v>
      </c>
      <c r="D820" s="55" t="s">
        <v>110</v>
      </c>
      <c r="E820" s="55" t="s">
        <v>111</v>
      </c>
      <c r="F820" s="55" t="s">
        <v>157</v>
      </c>
      <c r="G820" s="55" t="s">
        <v>158</v>
      </c>
      <c r="H820" s="55" t="s">
        <v>49</v>
      </c>
      <c r="I820" s="55" t="s">
        <v>96</v>
      </c>
      <c r="J820" s="56" t="n">
        <v>55008</v>
      </c>
      <c r="K820" s="56" t="n">
        <v>121964</v>
      </c>
      <c r="L820" s="57" t="n">
        <v>3623175.03</v>
      </c>
    </row>
    <row r="821" ht="14.5" customHeight="1">
      <c r="A821" s="55" t="n">
        <v>201704</v>
      </c>
      <c r="B821" s="55" t="s">
        <v>106</v>
      </c>
      <c r="C821" s="55" t="s">
        <v>107</v>
      </c>
      <c r="D821" s="55" t="s">
        <v>110</v>
      </c>
      <c r="E821" s="55" t="s">
        <v>111</v>
      </c>
      <c r="F821" s="55" t="s">
        <v>157</v>
      </c>
      <c r="G821" s="55" t="s">
        <v>158</v>
      </c>
      <c r="H821" s="55" t="s">
        <v>49</v>
      </c>
      <c r="I821" s="55" t="s">
        <v>97</v>
      </c>
      <c r="J821" s="56" t="n">
        <v>0</v>
      </c>
      <c r="K821" s="56" t="n">
        <v>7378</v>
      </c>
      <c r="L821" s="57" t="n">
        <v>224371.43</v>
      </c>
    </row>
    <row r="822" ht="14.5" customHeight="1">
      <c r="A822" s="55" t="n">
        <v>201704</v>
      </c>
      <c r="B822" s="55" t="s">
        <v>106</v>
      </c>
      <c r="C822" s="55" t="s">
        <v>107</v>
      </c>
      <c r="D822" s="55" t="s">
        <v>110</v>
      </c>
      <c r="E822" s="55" t="s">
        <v>111</v>
      </c>
      <c r="F822" s="55" t="s">
        <v>159</v>
      </c>
      <c r="G822" s="55" t="s">
        <v>160</v>
      </c>
      <c r="H822" s="55" t="s">
        <v>49</v>
      </c>
      <c r="I822" s="55" t="s">
        <v>96</v>
      </c>
      <c r="J822" s="56" t="n">
        <v>3442</v>
      </c>
      <c r="K822" s="56" t="n">
        <v>5065</v>
      </c>
      <c r="L822" s="57" t="n">
        <v>357033.45</v>
      </c>
    </row>
    <row r="823" ht="14.5" customHeight="1">
      <c r="A823" s="55" t="n">
        <v>201704</v>
      </c>
      <c r="B823" s="55" t="s">
        <v>106</v>
      </c>
      <c r="C823" s="55" t="s">
        <v>107</v>
      </c>
      <c r="D823" s="55" t="s">
        <v>110</v>
      </c>
      <c r="E823" s="55" t="s">
        <v>111</v>
      </c>
      <c r="F823" s="55" t="s">
        <v>159</v>
      </c>
      <c r="G823" s="55" t="s">
        <v>160</v>
      </c>
      <c r="H823" s="55" t="s">
        <v>49</v>
      </c>
      <c r="I823" s="55" t="s">
        <v>97</v>
      </c>
      <c r="J823" s="56" t="n">
        <v>0</v>
      </c>
      <c r="K823" s="56" t="n">
        <v>242</v>
      </c>
      <c r="L823" s="57" t="n">
        <v>16479.46</v>
      </c>
    </row>
    <row r="824" ht="14.5" customHeight="1">
      <c r="A824" s="55" t="n">
        <v>201704</v>
      </c>
      <c r="B824" s="55" t="s">
        <v>106</v>
      </c>
      <c r="C824" s="55" t="s">
        <v>107</v>
      </c>
      <c r="D824" s="55" t="s">
        <v>110</v>
      </c>
      <c r="E824" s="55" t="s">
        <v>111</v>
      </c>
      <c r="F824" s="55" t="s">
        <v>161</v>
      </c>
      <c r="G824" s="55" t="s">
        <v>162</v>
      </c>
      <c r="H824" s="55" t="s">
        <v>49</v>
      </c>
      <c r="I824" s="55" t="s">
        <v>96</v>
      </c>
      <c r="J824" s="56" t="n">
        <v>7016</v>
      </c>
      <c r="K824" s="56" t="n">
        <v>9898</v>
      </c>
      <c r="L824" s="57" t="n">
        <v>473169.29</v>
      </c>
    </row>
    <row r="825" ht="14.5" customHeight="1">
      <c r="A825" s="55" t="n">
        <v>201704</v>
      </c>
      <c r="B825" s="55" t="s">
        <v>106</v>
      </c>
      <c r="C825" s="55" t="s">
        <v>107</v>
      </c>
      <c r="D825" s="55" t="s">
        <v>110</v>
      </c>
      <c r="E825" s="55" t="s">
        <v>111</v>
      </c>
      <c r="F825" s="55" t="s">
        <v>161</v>
      </c>
      <c r="G825" s="55" t="s">
        <v>162</v>
      </c>
      <c r="H825" s="55" t="s">
        <v>49</v>
      </c>
      <c r="I825" s="55" t="s">
        <v>97</v>
      </c>
      <c r="J825" s="56" t="n">
        <v>0</v>
      </c>
      <c r="K825" s="56" t="n">
        <v>500</v>
      </c>
      <c r="L825" s="57" t="n">
        <v>23841.5</v>
      </c>
    </row>
    <row r="826" ht="14.5" customHeight="1">
      <c r="A826" s="55" t="n">
        <v>201704</v>
      </c>
      <c r="B826" s="55" t="s">
        <v>106</v>
      </c>
      <c r="C826" s="55" t="s">
        <v>107</v>
      </c>
      <c r="D826" s="55" t="s">
        <v>110</v>
      </c>
      <c r="E826" s="55" t="s">
        <v>111</v>
      </c>
      <c r="F826" s="55" t="s">
        <v>163</v>
      </c>
      <c r="G826" s="55" t="s">
        <v>164</v>
      </c>
      <c r="H826" s="55" t="s">
        <v>49</v>
      </c>
      <c r="I826" s="55" t="s">
        <v>96</v>
      </c>
      <c r="J826" s="56" t="n">
        <v>125569</v>
      </c>
      <c r="K826" s="56" t="n">
        <v>167379</v>
      </c>
      <c r="L826" s="57" t="n">
        <v>4079675.16</v>
      </c>
    </row>
    <row r="827" ht="14.5" customHeight="1">
      <c r="A827" s="55" t="n">
        <v>201704</v>
      </c>
      <c r="B827" s="55" t="s">
        <v>106</v>
      </c>
      <c r="C827" s="55" t="s">
        <v>107</v>
      </c>
      <c r="D827" s="55" t="s">
        <v>110</v>
      </c>
      <c r="E827" s="55" t="s">
        <v>111</v>
      </c>
      <c r="F827" s="55" t="s">
        <v>163</v>
      </c>
      <c r="G827" s="55" t="s">
        <v>164</v>
      </c>
      <c r="H827" s="55" t="s">
        <v>49</v>
      </c>
      <c r="I827" s="55" t="s">
        <v>97</v>
      </c>
      <c r="J827" s="56" t="n">
        <v>0</v>
      </c>
      <c r="K827" s="56" t="n">
        <v>13409</v>
      </c>
      <c r="L827" s="57" t="n">
        <v>241975.9</v>
      </c>
    </row>
    <row r="828" ht="14.5" customHeight="1">
      <c r="A828" s="55" t="n">
        <v>201704</v>
      </c>
      <c r="B828" s="55" t="s">
        <v>106</v>
      </c>
      <c r="C828" s="55" t="s">
        <v>107</v>
      </c>
      <c r="D828" s="55" t="s">
        <v>110</v>
      </c>
      <c r="E828" s="55" t="s">
        <v>111</v>
      </c>
      <c r="F828" s="55" t="s">
        <v>165</v>
      </c>
      <c r="G828" s="55" t="s">
        <v>166</v>
      </c>
      <c r="H828" s="55" t="s">
        <v>49</v>
      </c>
      <c r="I828" s="55" t="s">
        <v>96</v>
      </c>
      <c r="J828" s="56" t="n">
        <v>284217</v>
      </c>
      <c r="K828" s="56" t="n">
        <v>361938</v>
      </c>
      <c r="L828" s="57" t="n">
        <v>1146978.76</v>
      </c>
    </row>
    <row r="829" ht="14.5" customHeight="1">
      <c r="A829" s="55" t="n">
        <v>201704</v>
      </c>
      <c r="B829" s="55" t="s">
        <v>106</v>
      </c>
      <c r="C829" s="55" t="s">
        <v>107</v>
      </c>
      <c r="D829" s="55" t="s">
        <v>110</v>
      </c>
      <c r="E829" s="55" t="s">
        <v>111</v>
      </c>
      <c r="F829" s="55" t="s">
        <v>165</v>
      </c>
      <c r="G829" s="55" t="s">
        <v>166</v>
      </c>
      <c r="H829" s="55" t="s">
        <v>49</v>
      </c>
      <c r="I829" s="55" t="s">
        <v>97</v>
      </c>
      <c r="J829" s="56" t="n">
        <v>0</v>
      </c>
      <c r="K829" s="56" t="n">
        <v>11067</v>
      </c>
      <c r="L829" s="57" t="n">
        <v>29504.86</v>
      </c>
    </row>
    <row r="830" ht="14.5" customHeight="1">
      <c r="A830" s="55" t="n">
        <v>201704</v>
      </c>
      <c r="B830" s="55" t="s">
        <v>106</v>
      </c>
      <c r="C830" s="55" t="s">
        <v>107</v>
      </c>
      <c r="D830" s="55" t="s">
        <v>110</v>
      </c>
      <c r="E830" s="55" t="s">
        <v>111</v>
      </c>
      <c r="F830" s="55" t="s">
        <v>169</v>
      </c>
      <c r="G830" s="55" t="s">
        <v>170</v>
      </c>
      <c r="H830" s="55" t="s">
        <v>49</v>
      </c>
      <c r="I830" s="55" t="s">
        <v>96</v>
      </c>
      <c r="J830" s="56" t="n">
        <v>90825</v>
      </c>
      <c r="K830" s="56" t="n">
        <v>130405</v>
      </c>
      <c r="L830" s="57" t="n">
        <v>586731.73</v>
      </c>
    </row>
    <row r="831" ht="14.5" customHeight="1">
      <c r="A831" s="55" t="n">
        <v>201704</v>
      </c>
      <c r="B831" s="55" t="s">
        <v>106</v>
      </c>
      <c r="C831" s="55" t="s">
        <v>107</v>
      </c>
      <c r="D831" s="55" t="s">
        <v>110</v>
      </c>
      <c r="E831" s="55" t="s">
        <v>111</v>
      </c>
      <c r="F831" s="55" t="s">
        <v>169</v>
      </c>
      <c r="G831" s="55" t="s">
        <v>170</v>
      </c>
      <c r="H831" s="55" t="s">
        <v>49</v>
      </c>
      <c r="I831" s="55" t="s">
        <v>97</v>
      </c>
      <c r="J831" s="56" t="n">
        <v>0</v>
      </c>
      <c r="K831" s="56" t="n">
        <v>5012</v>
      </c>
      <c r="L831" s="57" t="n">
        <v>12809.81</v>
      </c>
    </row>
    <row r="832" ht="14.5" customHeight="1">
      <c r="A832" s="55" t="n">
        <v>201704</v>
      </c>
      <c r="B832" s="55" t="s">
        <v>106</v>
      </c>
      <c r="C832" s="55" t="s">
        <v>107</v>
      </c>
      <c r="D832" s="55" t="s">
        <v>110</v>
      </c>
      <c r="E832" s="55" t="s">
        <v>111</v>
      </c>
      <c r="F832" s="55" t="s">
        <v>171</v>
      </c>
      <c r="G832" s="55" t="s">
        <v>172</v>
      </c>
      <c r="H832" s="55" t="s">
        <v>49</v>
      </c>
      <c r="I832" s="55" t="s">
        <v>96</v>
      </c>
      <c r="J832" s="56" t="n">
        <v>175</v>
      </c>
      <c r="K832" s="56" t="n">
        <v>282</v>
      </c>
      <c r="L832" s="57" t="n">
        <v>149633.94</v>
      </c>
    </row>
    <row r="833" ht="14.5" customHeight="1">
      <c r="A833" s="55" t="n">
        <v>201704</v>
      </c>
      <c r="B833" s="55" t="s">
        <v>106</v>
      </c>
      <c r="C833" s="55" t="s">
        <v>107</v>
      </c>
      <c r="D833" s="55" t="s">
        <v>110</v>
      </c>
      <c r="E833" s="55" t="s">
        <v>111</v>
      </c>
      <c r="F833" s="55" t="s">
        <v>171</v>
      </c>
      <c r="G833" s="55" t="s">
        <v>172</v>
      </c>
      <c r="H833" s="55" t="s">
        <v>49</v>
      </c>
      <c r="I833" s="55" t="s">
        <v>97</v>
      </c>
      <c r="J833" s="56" t="n">
        <v>0</v>
      </c>
      <c r="K833" s="56" t="n">
        <v>10</v>
      </c>
      <c r="L833" s="57" t="n">
        <v>7781.44</v>
      </c>
    </row>
    <row r="834" ht="14.5" customHeight="1">
      <c r="A834" s="55" t="n">
        <v>201704</v>
      </c>
      <c r="B834" s="55" t="s">
        <v>106</v>
      </c>
      <c r="C834" s="55" t="s">
        <v>107</v>
      </c>
      <c r="D834" s="55" t="s">
        <v>110</v>
      </c>
      <c r="E834" s="55" t="s">
        <v>111</v>
      </c>
      <c r="F834" s="55" t="s">
        <v>173</v>
      </c>
      <c r="G834" s="55" t="s">
        <v>174</v>
      </c>
      <c r="H834" s="55" t="s">
        <v>49</v>
      </c>
      <c r="I834" s="55" t="s">
        <v>96</v>
      </c>
      <c r="J834" s="56" t="n">
        <v>4457</v>
      </c>
      <c r="K834" s="56" t="n">
        <v>6396</v>
      </c>
      <c r="L834" s="57" t="n">
        <v>185428.43</v>
      </c>
    </row>
    <row r="835" ht="14.5" customHeight="1">
      <c r="A835" s="55" t="n">
        <v>201704</v>
      </c>
      <c r="B835" s="55" t="s">
        <v>106</v>
      </c>
      <c r="C835" s="55" t="s">
        <v>107</v>
      </c>
      <c r="D835" s="55" t="s">
        <v>110</v>
      </c>
      <c r="E835" s="55" t="s">
        <v>111</v>
      </c>
      <c r="F835" s="55" t="s">
        <v>173</v>
      </c>
      <c r="G835" s="55" t="s">
        <v>174</v>
      </c>
      <c r="H835" s="55" t="s">
        <v>49</v>
      </c>
      <c r="I835" s="55" t="s">
        <v>97</v>
      </c>
      <c r="J835" s="56" t="n">
        <v>0</v>
      </c>
      <c r="K835" s="56" t="n">
        <v>1616</v>
      </c>
      <c r="L835" s="57" t="n">
        <v>121031.83</v>
      </c>
    </row>
    <row r="836" ht="14.5" customHeight="1">
      <c r="A836" s="55" t="n">
        <v>201704</v>
      </c>
      <c r="B836" s="55" t="s">
        <v>106</v>
      </c>
      <c r="C836" s="55" t="s">
        <v>107</v>
      </c>
      <c r="D836" s="55" t="s">
        <v>110</v>
      </c>
      <c r="E836" s="55" t="s">
        <v>111</v>
      </c>
      <c r="F836" s="55" t="s">
        <v>175</v>
      </c>
      <c r="G836" s="55" t="s">
        <v>176</v>
      </c>
      <c r="H836" s="55" t="s">
        <v>49</v>
      </c>
      <c r="I836" s="55" t="s">
        <v>96</v>
      </c>
      <c r="J836" s="56" t="n">
        <v>4120</v>
      </c>
      <c r="K836" s="56" t="n">
        <v>5366</v>
      </c>
      <c r="L836" s="57" t="n">
        <v>87688.66</v>
      </c>
    </row>
    <row r="837" ht="14.5" customHeight="1">
      <c r="A837" s="55" t="n">
        <v>201704</v>
      </c>
      <c r="B837" s="55" t="s">
        <v>106</v>
      </c>
      <c r="C837" s="55" t="s">
        <v>107</v>
      </c>
      <c r="D837" s="55" t="s">
        <v>110</v>
      </c>
      <c r="E837" s="55" t="s">
        <v>111</v>
      </c>
      <c r="F837" s="55" t="s">
        <v>175</v>
      </c>
      <c r="G837" s="55" t="s">
        <v>176</v>
      </c>
      <c r="H837" s="55" t="s">
        <v>49</v>
      </c>
      <c r="I837" s="55" t="s">
        <v>97</v>
      </c>
      <c r="J837" s="56" t="n">
        <v>0</v>
      </c>
      <c r="K837" s="56" t="n">
        <v>170</v>
      </c>
      <c r="L837" s="57" t="n">
        <v>2557.68</v>
      </c>
    </row>
    <row r="838" ht="14.5" customHeight="1">
      <c r="A838" s="55" t="n">
        <v>201704</v>
      </c>
      <c r="B838" s="55" t="s">
        <v>106</v>
      </c>
      <c r="C838" s="55" t="s">
        <v>107</v>
      </c>
      <c r="D838" s="55" t="s">
        <v>110</v>
      </c>
      <c r="E838" s="55" t="s">
        <v>111</v>
      </c>
      <c r="F838" s="55" t="s">
        <v>177</v>
      </c>
      <c r="G838" s="55" t="s">
        <v>178</v>
      </c>
      <c r="H838" s="55" t="s">
        <v>49</v>
      </c>
      <c r="I838" s="55" t="s">
        <v>96</v>
      </c>
      <c r="J838" s="56" t="n">
        <v>1403</v>
      </c>
      <c r="K838" s="56" t="n">
        <v>2782</v>
      </c>
      <c r="L838" s="57" t="n">
        <v>22626.94</v>
      </c>
    </row>
    <row r="839" ht="14.5" customHeight="1">
      <c r="A839" s="55" t="n">
        <v>201704</v>
      </c>
      <c r="B839" s="55" t="s">
        <v>106</v>
      </c>
      <c r="C839" s="55" t="s">
        <v>107</v>
      </c>
      <c r="D839" s="55" t="s">
        <v>110</v>
      </c>
      <c r="E839" s="55" t="s">
        <v>111</v>
      </c>
      <c r="F839" s="55" t="s">
        <v>177</v>
      </c>
      <c r="G839" s="55" t="s">
        <v>178</v>
      </c>
      <c r="H839" s="55" t="s">
        <v>49</v>
      </c>
      <c r="I839" s="55" t="s">
        <v>97</v>
      </c>
      <c r="J839" s="56" t="n">
        <v>0</v>
      </c>
      <c r="K839" s="56" t="n">
        <v>1358</v>
      </c>
      <c r="L839" s="57" t="n">
        <v>18434.8</v>
      </c>
    </row>
    <row r="840" ht="14.5" customHeight="1">
      <c r="A840" s="55" t="n">
        <v>201704</v>
      </c>
      <c r="B840" s="55" t="s">
        <v>106</v>
      </c>
      <c r="C840" s="55" t="s">
        <v>107</v>
      </c>
      <c r="D840" s="55" t="s">
        <v>110</v>
      </c>
      <c r="E840" s="55" t="s">
        <v>111</v>
      </c>
      <c r="F840" s="55" t="s">
        <v>179</v>
      </c>
      <c r="G840" s="55" t="s">
        <v>180</v>
      </c>
      <c r="H840" s="55" t="s">
        <v>49</v>
      </c>
      <c r="I840" s="55" t="s">
        <v>97</v>
      </c>
      <c r="J840" s="56" t="n">
        <v>0</v>
      </c>
      <c r="K840" s="56" t="n">
        <v>1</v>
      </c>
      <c r="L840" s="57" t="n">
        <v>5.78</v>
      </c>
    </row>
    <row r="841" ht="14.5" customHeight="1">
      <c r="A841" s="55" t="n">
        <v>201704</v>
      </c>
      <c r="B841" s="55" t="s">
        <v>106</v>
      </c>
      <c r="C841" s="55" t="s">
        <v>107</v>
      </c>
      <c r="D841" s="55" t="s">
        <v>110</v>
      </c>
      <c r="E841" s="55" t="s">
        <v>111</v>
      </c>
      <c r="F841" s="55" t="s">
        <v>181</v>
      </c>
      <c r="G841" s="55" t="s">
        <v>182</v>
      </c>
      <c r="H841" s="55" t="s">
        <v>49</v>
      </c>
      <c r="I841" s="55" t="s">
        <v>96</v>
      </c>
      <c r="J841" s="56" t="n">
        <v>198587</v>
      </c>
      <c r="K841" s="56" t="n">
        <v>371783</v>
      </c>
      <c r="L841" s="57" t="n">
        <v>2671541.71</v>
      </c>
    </row>
    <row r="842" ht="14.5" customHeight="1">
      <c r="A842" s="55" t="n">
        <v>201704</v>
      </c>
      <c r="B842" s="55" t="s">
        <v>106</v>
      </c>
      <c r="C842" s="55" t="s">
        <v>107</v>
      </c>
      <c r="D842" s="55" t="s">
        <v>110</v>
      </c>
      <c r="E842" s="55" t="s">
        <v>111</v>
      </c>
      <c r="F842" s="55" t="s">
        <v>181</v>
      </c>
      <c r="G842" s="55" t="s">
        <v>182</v>
      </c>
      <c r="H842" s="55" t="s">
        <v>49</v>
      </c>
      <c r="I842" s="55" t="s">
        <v>97</v>
      </c>
      <c r="J842" s="56" t="n">
        <v>0</v>
      </c>
      <c r="K842" s="56" t="n">
        <v>19584</v>
      </c>
      <c r="L842" s="57" t="n">
        <v>152511.05</v>
      </c>
    </row>
    <row r="843" ht="14.5" customHeight="1">
      <c r="A843" s="55" t="n">
        <v>201704</v>
      </c>
      <c r="B843" s="55" t="s">
        <v>106</v>
      </c>
      <c r="C843" s="55" t="s">
        <v>107</v>
      </c>
      <c r="D843" s="55" t="s">
        <v>110</v>
      </c>
      <c r="E843" s="55" t="s">
        <v>111</v>
      </c>
      <c r="F843" s="55" t="s">
        <v>183</v>
      </c>
      <c r="G843" s="55" t="s">
        <v>184</v>
      </c>
      <c r="H843" s="55" t="s">
        <v>49</v>
      </c>
      <c r="I843" s="55" t="s">
        <v>96</v>
      </c>
      <c r="J843" s="56" t="n">
        <v>135</v>
      </c>
      <c r="K843" s="56" t="n">
        <v>174</v>
      </c>
      <c r="L843" s="57" t="n">
        <v>17899.09</v>
      </c>
    </row>
    <row r="844" ht="14.5" customHeight="1">
      <c r="A844" s="55" t="n">
        <v>201704</v>
      </c>
      <c r="B844" s="55" t="s">
        <v>106</v>
      </c>
      <c r="C844" s="55" t="s">
        <v>107</v>
      </c>
      <c r="D844" s="55" t="s">
        <v>110</v>
      </c>
      <c r="E844" s="55" t="s">
        <v>111</v>
      </c>
      <c r="F844" s="55" t="s">
        <v>183</v>
      </c>
      <c r="G844" s="55" t="s">
        <v>184</v>
      </c>
      <c r="H844" s="55" t="s">
        <v>49</v>
      </c>
      <c r="I844" s="55" t="s">
        <v>97</v>
      </c>
      <c r="J844" s="56" t="n">
        <v>0</v>
      </c>
      <c r="K844" s="56" t="n">
        <v>3</v>
      </c>
      <c r="L844" s="57" t="n">
        <v>257.68</v>
      </c>
    </row>
    <row r="845" ht="14.5" customHeight="1">
      <c r="A845" s="55" t="n">
        <v>201704</v>
      </c>
      <c r="B845" s="55" t="s">
        <v>106</v>
      </c>
      <c r="C845" s="55" t="s">
        <v>107</v>
      </c>
      <c r="D845" s="55" t="s">
        <v>110</v>
      </c>
      <c r="E845" s="55" t="s">
        <v>111</v>
      </c>
      <c r="F845" s="55" t="s">
        <v>187</v>
      </c>
      <c r="G845" s="55" t="s">
        <v>188</v>
      </c>
      <c r="H845" s="55" t="s">
        <v>49</v>
      </c>
      <c r="I845" s="55" t="s">
        <v>96</v>
      </c>
      <c r="J845" s="56" t="n">
        <v>1063</v>
      </c>
      <c r="K845" s="56" t="n">
        <v>1888</v>
      </c>
      <c r="L845" s="57" t="n">
        <v>121632.23</v>
      </c>
    </row>
    <row r="846" ht="14.5" customHeight="1">
      <c r="A846" s="55" t="n">
        <v>201704</v>
      </c>
      <c r="B846" s="55" t="s">
        <v>106</v>
      </c>
      <c r="C846" s="55" t="s">
        <v>107</v>
      </c>
      <c r="D846" s="55" t="s">
        <v>110</v>
      </c>
      <c r="E846" s="55" t="s">
        <v>111</v>
      </c>
      <c r="F846" s="55" t="s">
        <v>187</v>
      </c>
      <c r="G846" s="55" t="s">
        <v>188</v>
      </c>
      <c r="H846" s="55" t="s">
        <v>49</v>
      </c>
      <c r="I846" s="55" t="s">
        <v>97</v>
      </c>
      <c r="J846" s="56" t="n">
        <v>0</v>
      </c>
      <c r="K846" s="56" t="n">
        <v>115</v>
      </c>
      <c r="L846" s="57" t="n">
        <v>7667.9</v>
      </c>
    </row>
    <row r="847" ht="14.5" customHeight="1">
      <c r="A847" s="55" t="n">
        <v>201704</v>
      </c>
      <c r="B847" s="55" t="s">
        <v>112</v>
      </c>
      <c r="C847" s="55" t="s">
        <v>113</v>
      </c>
      <c r="D847" s="55" t="s">
        <v>114</v>
      </c>
      <c r="E847" s="55" t="s">
        <v>115</v>
      </c>
      <c r="F847" s="55" t="s">
        <v>189</v>
      </c>
      <c r="G847" s="55" t="s">
        <v>190</v>
      </c>
      <c r="H847" s="55" t="s">
        <v>48</v>
      </c>
      <c r="I847" s="55" t="s">
        <v>96</v>
      </c>
      <c r="J847" s="56" t="n">
        <v>291692</v>
      </c>
      <c r="K847" s="56" t="n">
        <v>465284</v>
      </c>
      <c r="L847" s="57" t="n">
        <v>24443907.95</v>
      </c>
    </row>
    <row r="848" ht="14.5" customHeight="1">
      <c r="A848" s="55" t="n">
        <v>201704</v>
      </c>
      <c r="B848" s="55" t="s">
        <v>112</v>
      </c>
      <c r="C848" s="55" t="s">
        <v>113</v>
      </c>
      <c r="D848" s="55" t="s">
        <v>114</v>
      </c>
      <c r="E848" s="55" t="s">
        <v>115</v>
      </c>
      <c r="F848" s="55" t="s">
        <v>189</v>
      </c>
      <c r="G848" s="55" t="s">
        <v>190</v>
      </c>
      <c r="H848" s="55" t="s">
        <v>48</v>
      </c>
      <c r="I848" s="55" t="s">
        <v>97</v>
      </c>
      <c r="J848" s="56" t="n">
        <v>0</v>
      </c>
      <c r="K848" s="56" t="n">
        <v>12623</v>
      </c>
      <c r="L848" s="57" t="n">
        <v>622714.36</v>
      </c>
    </row>
    <row r="849" ht="14.5" customHeight="1">
      <c r="A849" s="55" t="n">
        <v>201704</v>
      </c>
      <c r="B849" s="55" t="s">
        <v>112</v>
      </c>
      <c r="C849" s="55" t="s">
        <v>113</v>
      </c>
      <c r="D849" s="55" t="s">
        <v>114</v>
      </c>
      <c r="E849" s="55" t="s">
        <v>115</v>
      </c>
      <c r="F849" s="55" t="s">
        <v>191</v>
      </c>
      <c r="G849" s="55" t="s">
        <v>192</v>
      </c>
      <c r="H849" s="55" t="s">
        <v>48</v>
      </c>
      <c r="I849" s="55" t="s">
        <v>96</v>
      </c>
      <c r="J849" s="56" t="n">
        <v>380865</v>
      </c>
      <c r="K849" s="56" t="n">
        <v>536887</v>
      </c>
      <c r="L849" s="57" t="n">
        <v>2066303.1</v>
      </c>
    </row>
    <row r="850" ht="14.5" customHeight="1">
      <c r="A850" s="55" t="n">
        <v>201704</v>
      </c>
      <c r="B850" s="55" t="s">
        <v>112</v>
      </c>
      <c r="C850" s="55" t="s">
        <v>113</v>
      </c>
      <c r="D850" s="55" t="s">
        <v>114</v>
      </c>
      <c r="E850" s="55" t="s">
        <v>115</v>
      </c>
      <c r="F850" s="55" t="s">
        <v>191</v>
      </c>
      <c r="G850" s="55" t="s">
        <v>192</v>
      </c>
      <c r="H850" s="55" t="s">
        <v>48</v>
      </c>
      <c r="I850" s="55" t="s">
        <v>97</v>
      </c>
      <c r="J850" s="56" t="n">
        <v>0</v>
      </c>
      <c r="K850" s="56" t="n">
        <v>11336</v>
      </c>
      <c r="L850" s="57" t="n">
        <v>61704.56</v>
      </c>
    </row>
    <row r="851" ht="14.5" customHeight="1">
      <c r="A851" s="55" t="n">
        <v>201705</v>
      </c>
      <c r="B851" s="55" t="s">
        <v>100</v>
      </c>
      <c r="C851" s="55" t="s">
        <v>101</v>
      </c>
      <c r="D851" s="55" t="s">
        <v>102</v>
      </c>
      <c r="E851" s="55" t="s">
        <v>103</v>
      </c>
      <c r="F851" s="55" t="s">
        <v>119</v>
      </c>
      <c r="G851" s="55" t="s">
        <v>120</v>
      </c>
      <c r="H851" s="55" t="s">
        <v>47</v>
      </c>
      <c r="I851" s="55" t="s">
        <v>96</v>
      </c>
      <c r="J851" s="56" t="n">
        <v>2486</v>
      </c>
      <c r="K851" s="56" t="n">
        <v>3449</v>
      </c>
      <c r="L851" s="57" t="n">
        <v>69759.19</v>
      </c>
    </row>
    <row r="852" ht="14.5" customHeight="1">
      <c r="A852" s="55" t="n">
        <v>201705</v>
      </c>
      <c r="B852" s="55" t="s">
        <v>100</v>
      </c>
      <c r="C852" s="55" t="s">
        <v>101</v>
      </c>
      <c r="D852" s="55" t="s">
        <v>102</v>
      </c>
      <c r="E852" s="55" t="s">
        <v>103</v>
      </c>
      <c r="F852" s="55" t="s">
        <v>119</v>
      </c>
      <c r="G852" s="55" t="s">
        <v>120</v>
      </c>
      <c r="H852" s="55" t="s">
        <v>47</v>
      </c>
      <c r="I852" s="55" t="s">
        <v>97</v>
      </c>
      <c r="J852" s="56" t="n">
        <v>0</v>
      </c>
      <c r="K852" s="56" t="n">
        <v>62</v>
      </c>
      <c r="L852" s="57" t="n">
        <v>1269.01</v>
      </c>
    </row>
    <row r="853" ht="14.5" customHeight="1">
      <c r="A853" s="55" t="n">
        <v>201705</v>
      </c>
      <c r="B853" s="55" t="s">
        <v>100</v>
      </c>
      <c r="C853" s="55" t="s">
        <v>101</v>
      </c>
      <c r="D853" s="55" t="s">
        <v>102</v>
      </c>
      <c r="E853" s="55" t="s">
        <v>103</v>
      </c>
      <c r="F853" s="55" t="s">
        <v>121</v>
      </c>
      <c r="G853" s="55" t="s">
        <v>122</v>
      </c>
      <c r="H853" s="55" t="s">
        <v>47</v>
      </c>
      <c r="I853" s="55" t="s">
        <v>96</v>
      </c>
      <c r="J853" s="56" t="n">
        <v>1319</v>
      </c>
      <c r="K853" s="56" t="n">
        <v>1823</v>
      </c>
      <c r="L853" s="57" t="n">
        <v>18347.65</v>
      </c>
    </row>
    <row r="854" ht="14.5" customHeight="1">
      <c r="A854" s="55" t="n">
        <v>201705</v>
      </c>
      <c r="B854" s="55" t="s">
        <v>100</v>
      </c>
      <c r="C854" s="55" t="s">
        <v>101</v>
      </c>
      <c r="D854" s="55" t="s">
        <v>102</v>
      </c>
      <c r="E854" s="55" t="s">
        <v>103</v>
      </c>
      <c r="F854" s="55" t="s">
        <v>121</v>
      </c>
      <c r="G854" s="55" t="s">
        <v>122</v>
      </c>
      <c r="H854" s="55" t="s">
        <v>47</v>
      </c>
      <c r="I854" s="55" t="s">
        <v>97</v>
      </c>
      <c r="J854" s="56" t="n">
        <v>0</v>
      </c>
      <c r="K854" s="56" t="n">
        <v>63</v>
      </c>
      <c r="L854" s="57" t="n">
        <v>676.55</v>
      </c>
    </row>
    <row r="855" ht="14.5" customHeight="1">
      <c r="A855" s="55" t="n">
        <v>201705</v>
      </c>
      <c r="B855" s="55" t="s">
        <v>100</v>
      </c>
      <c r="C855" s="55" t="s">
        <v>101</v>
      </c>
      <c r="D855" s="55" t="s">
        <v>102</v>
      </c>
      <c r="E855" s="55" t="s">
        <v>103</v>
      </c>
      <c r="F855" s="55" t="s">
        <v>123</v>
      </c>
      <c r="G855" s="55" t="s">
        <v>124</v>
      </c>
      <c r="H855" s="55" t="s">
        <v>47</v>
      </c>
      <c r="I855" s="55" t="s">
        <v>96</v>
      </c>
      <c r="J855" s="56" t="n">
        <v>26910</v>
      </c>
      <c r="K855" s="56" t="n">
        <v>44124</v>
      </c>
      <c r="L855" s="57" t="n">
        <v>235877.51</v>
      </c>
    </row>
    <row r="856" ht="14.5" customHeight="1">
      <c r="A856" s="55" t="n">
        <v>201705</v>
      </c>
      <c r="B856" s="55" t="s">
        <v>100</v>
      </c>
      <c r="C856" s="55" t="s">
        <v>101</v>
      </c>
      <c r="D856" s="55" t="s">
        <v>102</v>
      </c>
      <c r="E856" s="55" t="s">
        <v>103</v>
      </c>
      <c r="F856" s="55" t="s">
        <v>123</v>
      </c>
      <c r="G856" s="55" t="s">
        <v>124</v>
      </c>
      <c r="H856" s="55" t="s">
        <v>47</v>
      </c>
      <c r="I856" s="55" t="s">
        <v>97</v>
      </c>
      <c r="J856" s="56" t="n">
        <v>0</v>
      </c>
      <c r="K856" s="56" t="n">
        <v>1529</v>
      </c>
      <c r="L856" s="57" t="n">
        <v>6996.05</v>
      </c>
    </row>
    <row r="857" ht="14.5" customHeight="1">
      <c r="A857" s="55" t="n">
        <v>201705</v>
      </c>
      <c r="B857" s="55" t="s">
        <v>100</v>
      </c>
      <c r="C857" s="55" t="s">
        <v>101</v>
      </c>
      <c r="D857" s="55" t="s">
        <v>102</v>
      </c>
      <c r="E857" s="55" t="s">
        <v>103</v>
      </c>
      <c r="F857" s="55" t="s">
        <v>125</v>
      </c>
      <c r="G857" s="55" t="s">
        <v>126</v>
      </c>
      <c r="H857" s="55" t="s">
        <v>47</v>
      </c>
      <c r="I857" s="55" t="s">
        <v>96</v>
      </c>
      <c r="J857" s="56" t="n">
        <v>60148</v>
      </c>
      <c r="K857" s="56" t="n">
        <v>90771</v>
      </c>
      <c r="L857" s="57" t="n">
        <v>242898.54</v>
      </c>
    </row>
    <row r="858" ht="14.5" customHeight="1">
      <c r="A858" s="55" t="n">
        <v>201705</v>
      </c>
      <c r="B858" s="55" t="s">
        <v>100</v>
      </c>
      <c r="C858" s="55" t="s">
        <v>101</v>
      </c>
      <c r="D858" s="55" t="s">
        <v>102</v>
      </c>
      <c r="E858" s="55" t="s">
        <v>103</v>
      </c>
      <c r="F858" s="55" t="s">
        <v>125</v>
      </c>
      <c r="G858" s="55" t="s">
        <v>126</v>
      </c>
      <c r="H858" s="55" t="s">
        <v>47</v>
      </c>
      <c r="I858" s="55" t="s">
        <v>97</v>
      </c>
      <c r="J858" s="56" t="n">
        <v>0</v>
      </c>
      <c r="K858" s="56" t="n">
        <v>4898</v>
      </c>
      <c r="L858" s="57" t="n">
        <v>14072.81</v>
      </c>
    </row>
    <row r="859" ht="14.5" customHeight="1">
      <c r="A859" s="55" t="n">
        <v>201705</v>
      </c>
      <c r="B859" s="55" t="s">
        <v>100</v>
      </c>
      <c r="C859" s="55" t="s">
        <v>101</v>
      </c>
      <c r="D859" s="55" t="s">
        <v>102</v>
      </c>
      <c r="E859" s="55" t="s">
        <v>103</v>
      </c>
      <c r="F859" s="55" t="s">
        <v>129</v>
      </c>
      <c r="G859" s="55" t="s">
        <v>130</v>
      </c>
      <c r="H859" s="55" t="s">
        <v>50</v>
      </c>
      <c r="I859" s="55" t="s">
        <v>96</v>
      </c>
      <c r="J859" s="56" t="n">
        <v>37683</v>
      </c>
      <c r="K859" s="56" t="n">
        <v>56863</v>
      </c>
      <c r="L859" s="57" t="n">
        <v>53055.52</v>
      </c>
    </row>
    <row r="860" ht="14.5" customHeight="1">
      <c r="A860" s="55" t="n">
        <v>201705</v>
      </c>
      <c r="B860" s="55" t="s">
        <v>100</v>
      </c>
      <c r="C860" s="55" t="s">
        <v>101</v>
      </c>
      <c r="D860" s="55" t="s">
        <v>102</v>
      </c>
      <c r="E860" s="55" t="s">
        <v>103</v>
      </c>
      <c r="F860" s="55" t="s">
        <v>129</v>
      </c>
      <c r="G860" s="55" t="s">
        <v>130</v>
      </c>
      <c r="H860" s="55" t="s">
        <v>50</v>
      </c>
      <c r="I860" s="55" t="s">
        <v>97</v>
      </c>
      <c r="J860" s="56" t="n">
        <v>0</v>
      </c>
      <c r="K860" s="56" t="n">
        <v>1745</v>
      </c>
      <c r="L860" s="57" t="n">
        <v>1420.99</v>
      </c>
    </row>
    <row r="861" ht="14.5" customHeight="1">
      <c r="A861" s="55" t="n">
        <v>201705</v>
      </c>
      <c r="B861" s="55" t="s">
        <v>100</v>
      </c>
      <c r="C861" s="55" t="s">
        <v>101</v>
      </c>
      <c r="D861" s="55" t="s">
        <v>102</v>
      </c>
      <c r="E861" s="55" t="s">
        <v>103</v>
      </c>
      <c r="F861" s="55" t="s">
        <v>131</v>
      </c>
      <c r="G861" s="55" t="s">
        <v>132</v>
      </c>
      <c r="H861" s="55" t="s">
        <v>50</v>
      </c>
      <c r="I861" s="55" t="s">
        <v>96</v>
      </c>
      <c r="J861" s="56" t="n">
        <v>298671</v>
      </c>
      <c r="K861" s="56" t="n">
        <v>444305</v>
      </c>
      <c r="L861" s="57" t="n">
        <v>348408.49</v>
      </c>
    </row>
    <row r="862" ht="14.5" customHeight="1">
      <c r="A862" s="55" t="n">
        <v>201705</v>
      </c>
      <c r="B862" s="55" t="s">
        <v>100</v>
      </c>
      <c r="C862" s="55" t="s">
        <v>101</v>
      </c>
      <c r="D862" s="55" t="s">
        <v>102</v>
      </c>
      <c r="E862" s="55" t="s">
        <v>103</v>
      </c>
      <c r="F862" s="55" t="s">
        <v>131</v>
      </c>
      <c r="G862" s="55" t="s">
        <v>132</v>
      </c>
      <c r="H862" s="55" t="s">
        <v>50</v>
      </c>
      <c r="I862" s="55" t="s">
        <v>97</v>
      </c>
      <c r="J862" s="56" t="n">
        <v>0</v>
      </c>
      <c r="K862" s="56" t="n">
        <v>17304</v>
      </c>
      <c r="L862" s="57" t="n">
        <v>11181.34</v>
      </c>
    </row>
    <row r="863" ht="14.5" customHeight="1">
      <c r="A863" s="55" t="n">
        <v>201705</v>
      </c>
      <c r="B863" s="55" t="s">
        <v>100</v>
      </c>
      <c r="C863" s="55" t="s">
        <v>101</v>
      </c>
      <c r="D863" s="55" t="s">
        <v>104</v>
      </c>
      <c r="E863" s="55" t="s">
        <v>105</v>
      </c>
      <c r="F863" s="55" t="s">
        <v>133</v>
      </c>
      <c r="G863" s="55" t="s">
        <v>134</v>
      </c>
      <c r="H863" s="55" t="s">
        <v>47</v>
      </c>
      <c r="I863" s="55" t="s">
        <v>96</v>
      </c>
      <c r="J863" s="56"/>
      <c r="K863" s="56"/>
      <c r="L863" s="57"/>
    </row>
    <row r="864" ht="14.5" customHeight="1">
      <c r="A864" s="55" t="n">
        <v>201705</v>
      </c>
      <c r="B864" s="55" t="s">
        <v>100</v>
      </c>
      <c r="C864" s="55" t="s">
        <v>101</v>
      </c>
      <c r="D864" s="55" t="s">
        <v>104</v>
      </c>
      <c r="E864" s="55" t="s">
        <v>105</v>
      </c>
      <c r="F864" s="55" t="s">
        <v>133</v>
      </c>
      <c r="G864" s="55" t="s">
        <v>134</v>
      </c>
      <c r="H864" s="55" t="s">
        <v>47</v>
      </c>
      <c r="I864" s="55" t="s">
        <v>97</v>
      </c>
      <c r="J864" s="56" t="n">
        <v>0</v>
      </c>
      <c r="K864" s="56" t="n">
        <v>2</v>
      </c>
      <c r="L864" s="57" t="n">
        <v>6.23</v>
      </c>
    </row>
    <row r="865" ht="14.5" customHeight="1">
      <c r="A865" s="55" t="n">
        <v>201705</v>
      </c>
      <c r="B865" s="55" t="s">
        <v>100</v>
      </c>
      <c r="C865" s="55" t="s">
        <v>101</v>
      </c>
      <c r="D865" s="55" t="s">
        <v>104</v>
      </c>
      <c r="E865" s="55" t="s">
        <v>105</v>
      </c>
      <c r="F865" s="55" t="s">
        <v>135</v>
      </c>
      <c r="G865" s="55" t="s">
        <v>136</v>
      </c>
      <c r="H865" s="55" t="s">
        <v>47</v>
      </c>
      <c r="I865" s="55" t="s">
        <v>96</v>
      </c>
      <c r="J865" s="56" t="n">
        <v>3445</v>
      </c>
      <c r="K865" s="56" t="n">
        <v>5059</v>
      </c>
      <c r="L865" s="57" t="n">
        <v>36857.84</v>
      </c>
    </row>
    <row r="866" ht="14.5" customHeight="1">
      <c r="A866" s="55" t="n">
        <v>201705</v>
      </c>
      <c r="B866" s="55" t="s">
        <v>100</v>
      </c>
      <c r="C866" s="55" t="s">
        <v>101</v>
      </c>
      <c r="D866" s="55" t="s">
        <v>104</v>
      </c>
      <c r="E866" s="55" t="s">
        <v>105</v>
      </c>
      <c r="F866" s="55" t="s">
        <v>135</v>
      </c>
      <c r="G866" s="55" t="s">
        <v>136</v>
      </c>
      <c r="H866" s="55" t="s">
        <v>47</v>
      </c>
      <c r="I866" s="55" t="s">
        <v>97</v>
      </c>
      <c r="J866" s="56" t="n">
        <v>0</v>
      </c>
      <c r="K866" s="56" t="n">
        <v>788</v>
      </c>
      <c r="L866" s="57" t="n">
        <v>3743.93</v>
      </c>
    </row>
    <row r="867" ht="14.5" customHeight="1">
      <c r="A867" s="55" t="n">
        <v>201705</v>
      </c>
      <c r="B867" s="55" t="s">
        <v>100</v>
      </c>
      <c r="C867" s="55" t="s">
        <v>101</v>
      </c>
      <c r="D867" s="55" t="s">
        <v>104</v>
      </c>
      <c r="E867" s="55" t="s">
        <v>105</v>
      </c>
      <c r="F867" s="55" t="s">
        <v>137</v>
      </c>
      <c r="G867" s="55" t="s">
        <v>138</v>
      </c>
      <c r="H867" s="55" t="s">
        <v>47</v>
      </c>
      <c r="I867" s="55" t="s">
        <v>96</v>
      </c>
      <c r="J867" s="56" t="n">
        <v>264190</v>
      </c>
      <c r="K867" s="56" t="n">
        <v>422053</v>
      </c>
      <c r="L867" s="57" t="n">
        <v>621278.73</v>
      </c>
    </row>
    <row r="868" ht="14.5" customHeight="1">
      <c r="A868" s="55" t="n">
        <v>201705</v>
      </c>
      <c r="B868" s="55" t="s">
        <v>100</v>
      </c>
      <c r="C868" s="55" t="s">
        <v>101</v>
      </c>
      <c r="D868" s="55" t="s">
        <v>104</v>
      </c>
      <c r="E868" s="55" t="s">
        <v>105</v>
      </c>
      <c r="F868" s="55" t="s">
        <v>137</v>
      </c>
      <c r="G868" s="55" t="s">
        <v>138</v>
      </c>
      <c r="H868" s="55" t="s">
        <v>47</v>
      </c>
      <c r="I868" s="55" t="s">
        <v>97</v>
      </c>
      <c r="J868" s="56" t="n">
        <v>0</v>
      </c>
      <c r="K868" s="56" t="n">
        <v>25772</v>
      </c>
      <c r="L868" s="57" t="n">
        <v>66596.7</v>
      </c>
    </row>
    <row r="869" ht="14.5" customHeight="1">
      <c r="A869" s="55" t="n">
        <v>201705</v>
      </c>
      <c r="B869" s="55" t="s">
        <v>100</v>
      </c>
      <c r="C869" s="55" t="s">
        <v>101</v>
      </c>
      <c r="D869" s="55" t="s">
        <v>104</v>
      </c>
      <c r="E869" s="55" t="s">
        <v>105</v>
      </c>
      <c r="F869" s="55" t="s">
        <v>139</v>
      </c>
      <c r="G869" s="55" t="s">
        <v>140</v>
      </c>
      <c r="H869" s="55" t="s">
        <v>47</v>
      </c>
      <c r="I869" s="55" t="s">
        <v>96</v>
      </c>
      <c r="J869" s="56" t="n">
        <v>60436</v>
      </c>
      <c r="K869" s="56" t="n">
        <v>88631</v>
      </c>
      <c r="L869" s="57" t="n">
        <v>541496.94</v>
      </c>
    </row>
    <row r="870" ht="14.5" customHeight="1">
      <c r="A870" s="55" t="n">
        <v>201705</v>
      </c>
      <c r="B870" s="55" t="s">
        <v>100</v>
      </c>
      <c r="C870" s="55" t="s">
        <v>101</v>
      </c>
      <c r="D870" s="55" t="s">
        <v>104</v>
      </c>
      <c r="E870" s="55" t="s">
        <v>105</v>
      </c>
      <c r="F870" s="55" t="s">
        <v>139</v>
      </c>
      <c r="G870" s="55" t="s">
        <v>140</v>
      </c>
      <c r="H870" s="55" t="s">
        <v>47</v>
      </c>
      <c r="I870" s="55" t="s">
        <v>97</v>
      </c>
      <c r="J870" s="56" t="n">
        <v>0</v>
      </c>
      <c r="K870" s="56" t="n">
        <v>5113</v>
      </c>
      <c r="L870" s="57" t="n">
        <v>25250.83</v>
      </c>
    </row>
    <row r="871" ht="14.5" customHeight="1">
      <c r="A871" s="55" t="n">
        <v>201705</v>
      </c>
      <c r="B871" s="55" t="s">
        <v>100</v>
      </c>
      <c r="C871" s="55" t="s">
        <v>101</v>
      </c>
      <c r="D871" s="55" t="s">
        <v>104</v>
      </c>
      <c r="E871" s="55" t="s">
        <v>105</v>
      </c>
      <c r="F871" s="55" t="s">
        <v>141</v>
      </c>
      <c r="G871" s="55" t="s">
        <v>142</v>
      </c>
      <c r="H871" s="55" t="s">
        <v>47</v>
      </c>
      <c r="I871" s="55" t="s">
        <v>96</v>
      </c>
      <c r="J871" s="56" t="n">
        <v>5647</v>
      </c>
      <c r="K871" s="56" t="n">
        <v>7967</v>
      </c>
      <c r="L871" s="57" t="n">
        <v>103352.69</v>
      </c>
    </row>
    <row r="872" ht="14.5" customHeight="1">
      <c r="A872" s="55" t="n">
        <v>201705</v>
      </c>
      <c r="B872" s="55" t="s">
        <v>100</v>
      </c>
      <c r="C872" s="55" t="s">
        <v>101</v>
      </c>
      <c r="D872" s="55" t="s">
        <v>104</v>
      </c>
      <c r="E872" s="55" t="s">
        <v>105</v>
      </c>
      <c r="F872" s="55" t="s">
        <v>141</v>
      </c>
      <c r="G872" s="55" t="s">
        <v>142</v>
      </c>
      <c r="H872" s="55" t="s">
        <v>47</v>
      </c>
      <c r="I872" s="55" t="s">
        <v>97</v>
      </c>
      <c r="J872" s="56" t="n">
        <v>0</v>
      </c>
      <c r="K872" s="56" t="n">
        <v>200</v>
      </c>
      <c r="L872" s="57" t="n">
        <v>2143.67</v>
      </c>
    </row>
    <row r="873" ht="14.5" customHeight="1">
      <c r="A873" s="55" t="n">
        <v>201705</v>
      </c>
      <c r="B873" s="55" t="s">
        <v>106</v>
      </c>
      <c r="C873" s="55" t="s">
        <v>107</v>
      </c>
      <c r="D873" s="55" t="s">
        <v>108</v>
      </c>
      <c r="E873" s="55" t="s">
        <v>109</v>
      </c>
      <c r="F873" s="55" t="s">
        <v>143</v>
      </c>
      <c r="G873" s="55" t="s">
        <v>144</v>
      </c>
      <c r="H873" s="55" t="s">
        <v>49</v>
      </c>
      <c r="I873" s="55" t="s">
        <v>96</v>
      </c>
      <c r="J873" s="56" t="n">
        <v>1047508</v>
      </c>
      <c r="K873" s="56" t="n">
        <v>1281044</v>
      </c>
      <c r="L873" s="57" t="n">
        <v>6450577.94</v>
      </c>
    </row>
    <row r="874" ht="14.5" customHeight="1">
      <c r="A874" s="55" t="n">
        <v>201705</v>
      </c>
      <c r="B874" s="55" t="s">
        <v>106</v>
      </c>
      <c r="C874" s="55" t="s">
        <v>107</v>
      </c>
      <c r="D874" s="55" t="s">
        <v>108</v>
      </c>
      <c r="E874" s="55" t="s">
        <v>109</v>
      </c>
      <c r="F874" s="55" t="s">
        <v>143</v>
      </c>
      <c r="G874" s="55" t="s">
        <v>144</v>
      </c>
      <c r="H874" s="55" t="s">
        <v>49</v>
      </c>
      <c r="I874" s="55" t="s">
        <v>97</v>
      </c>
      <c r="J874" s="56" t="n">
        <v>0</v>
      </c>
      <c r="K874" s="56" t="n">
        <v>35526</v>
      </c>
      <c r="L874" s="57" t="n">
        <v>156073.11</v>
      </c>
    </row>
    <row r="875" ht="14.5" customHeight="1">
      <c r="A875" s="55" t="n">
        <v>201705</v>
      </c>
      <c r="B875" s="55" t="s">
        <v>106</v>
      </c>
      <c r="C875" s="55" t="s">
        <v>107</v>
      </c>
      <c r="D875" s="55" t="s">
        <v>108</v>
      </c>
      <c r="E875" s="55" t="s">
        <v>109</v>
      </c>
      <c r="F875" s="55" t="s">
        <v>145</v>
      </c>
      <c r="G875" s="55" t="s">
        <v>146</v>
      </c>
      <c r="H875" s="55" t="s">
        <v>49</v>
      </c>
      <c r="I875" s="55" t="s">
        <v>96</v>
      </c>
      <c r="J875" s="56" t="n">
        <v>152484</v>
      </c>
      <c r="K875" s="56" t="n">
        <v>179240</v>
      </c>
      <c r="L875" s="57" t="n">
        <v>723149.37</v>
      </c>
    </row>
    <row r="876" ht="14.5" customHeight="1">
      <c r="A876" s="55" t="n">
        <v>201705</v>
      </c>
      <c r="B876" s="55" t="s">
        <v>106</v>
      </c>
      <c r="C876" s="55" t="s">
        <v>107</v>
      </c>
      <c r="D876" s="55" t="s">
        <v>108</v>
      </c>
      <c r="E876" s="55" t="s">
        <v>109</v>
      </c>
      <c r="F876" s="55" t="s">
        <v>145</v>
      </c>
      <c r="G876" s="55" t="s">
        <v>146</v>
      </c>
      <c r="H876" s="55" t="s">
        <v>49</v>
      </c>
      <c r="I876" s="55" t="s">
        <v>97</v>
      </c>
      <c r="J876" s="56" t="n">
        <v>0</v>
      </c>
      <c r="K876" s="56" t="n">
        <v>4639</v>
      </c>
      <c r="L876" s="57" t="n">
        <v>14998.92</v>
      </c>
    </row>
    <row r="877" ht="14.5" customHeight="1">
      <c r="A877" s="55" t="n">
        <v>201705</v>
      </c>
      <c r="B877" s="55" t="s">
        <v>106</v>
      </c>
      <c r="C877" s="55" t="s">
        <v>107</v>
      </c>
      <c r="D877" s="55" t="s">
        <v>110</v>
      </c>
      <c r="E877" s="55" t="s">
        <v>111</v>
      </c>
      <c r="F877" s="55" t="s">
        <v>147</v>
      </c>
      <c r="G877" s="55" t="s">
        <v>148</v>
      </c>
      <c r="H877" s="55" t="s">
        <v>49</v>
      </c>
      <c r="I877" s="55" t="s">
        <v>96</v>
      </c>
      <c r="J877" s="56" t="n">
        <v>34</v>
      </c>
      <c r="K877" s="56" t="n">
        <v>85</v>
      </c>
      <c r="L877" s="57" t="n">
        <v>2160.9</v>
      </c>
    </row>
    <row r="878" ht="14.5" customHeight="1">
      <c r="A878" s="55" t="n">
        <v>201705</v>
      </c>
      <c r="B878" s="55" t="s">
        <v>106</v>
      </c>
      <c r="C878" s="55" t="s">
        <v>107</v>
      </c>
      <c r="D878" s="55" t="s">
        <v>110</v>
      </c>
      <c r="E878" s="55" t="s">
        <v>111</v>
      </c>
      <c r="F878" s="55" t="s">
        <v>147</v>
      </c>
      <c r="G878" s="55" t="s">
        <v>148</v>
      </c>
      <c r="H878" s="55" t="s">
        <v>49</v>
      </c>
      <c r="I878" s="55" t="s">
        <v>97</v>
      </c>
      <c r="J878" s="56" t="n">
        <v>0</v>
      </c>
      <c r="K878" s="56" t="n">
        <v>12</v>
      </c>
      <c r="L878" s="57" t="n">
        <v>217.83</v>
      </c>
    </row>
    <row r="879" ht="14.5" customHeight="1">
      <c r="A879" s="55" t="n">
        <v>201705</v>
      </c>
      <c r="B879" s="55" t="s">
        <v>106</v>
      </c>
      <c r="C879" s="55" t="s">
        <v>107</v>
      </c>
      <c r="D879" s="55" t="s">
        <v>110</v>
      </c>
      <c r="E879" s="55" t="s">
        <v>111</v>
      </c>
      <c r="F879" s="55" t="s">
        <v>149</v>
      </c>
      <c r="G879" s="55" t="s">
        <v>150</v>
      </c>
      <c r="H879" s="55" t="s">
        <v>49</v>
      </c>
      <c r="I879" s="55" t="s">
        <v>96</v>
      </c>
      <c r="J879" s="56" t="n">
        <v>439643</v>
      </c>
      <c r="K879" s="56" t="n">
        <v>559982</v>
      </c>
      <c r="L879" s="57" t="n">
        <v>2755037.84</v>
      </c>
    </row>
    <row r="880" ht="14.5" customHeight="1">
      <c r="A880" s="55" t="n">
        <v>201705</v>
      </c>
      <c r="B880" s="55" t="s">
        <v>106</v>
      </c>
      <c r="C880" s="55" t="s">
        <v>107</v>
      </c>
      <c r="D880" s="55" t="s">
        <v>110</v>
      </c>
      <c r="E880" s="55" t="s">
        <v>111</v>
      </c>
      <c r="F880" s="55" t="s">
        <v>149</v>
      </c>
      <c r="G880" s="55" t="s">
        <v>150</v>
      </c>
      <c r="H880" s="55" t="s">
        <v>49</v>
      </c>
      <c r="I880" s="55" t="s">
        <v>97</v>
      </c>
      <c r="J880" s="56" t="n">
        <v>0</v>
      </c>
      <c r="K880" s="56" t="n">
        <v>30107</v>
      </c>
      <c r="L880" s="57" t="n">
        <v>177045.82</v>
      </c>
    </row>
    <row r="881" ht="14.5" customHeight="1">
      <c r="A881" s="55" t="n">
        <v>201705</v>
      </c>
      <c r="B881" s="55" t="s">
        <v>106</v>
      </c>
      <c r="C881" s="55" t="s">
        <v>107</v>
      </c>
      <c r="D881" s="55" t="s">
        <v>110</v>
      </c>
      <c r="E881" s="55" t="s">
        <v>111</v>
      </c>
      <c r="F881" s="55" t="s">
        <v>151</v>
      </c>
      <c r="G881" s="55" t="s">
        <v>152</v>
      </c>
      <c r="H881" s="55" t="s">
        <v>49</v>
      </c>
      <c r="I881" s="55" t="s">
        <v>96</v>
      </c>
      <c r="J881" s="56" t="n">
        <v>369</v>
      </c>
      <c r="K881" s="56" t="n">
        <v>836</v>
      </c>
      <c r="L881" s="57" t="n">
        <v>28412.05</v>
      </c>
    </row>
    <row r="882" ht="14.5" customHeight="1">
      <c r="A882" s="55" t="n">
        <v>201705</v>
      </c>
      <c r="B882" s="55" t="s">
        <v>106</v>
      </c>
      <c r="C882" s="55" t="s">
        <v>107</v>
      </c>
      <c r="D882" s="55" t="s">
        <v>110</v>
      </c>
      <c r="E882" s="55" t="s">
        <v>111</v>
      </c>
      <c r="F882" s="55" t="s">
        <v>151</v>
      </c>
      <c r="G882" s="55" t="s">
        <v>152</v>
      </c>
      <c r="H882" s="55" t="s">
        <v>49</v>
      </c>
      <c r="I882" s="55" t="s">
        <v>97</v>
      </c>
      <c r="J882" s="56" t="n">
        <v>0</v>
      </c>
      <c r="K882" s="56" t="n">
        <v>62</v>
      </c>
      <c r="L882" s="57" t="n">
        <v>1510.02</v>
      </c>
    </row>
    <row r="883" ht="14.5" customHeight="1">
      <c r="A883" s="55" t="n">
        <v>201705</v>
      </c>
      <c r="B883" s="55" t="s">
        <v>106</v>
      </c>
      <c r="C883" s="55" t="s">
        <v>107</v>
      </c>
      <c r="D883" s="55" t="s">
        <v>110</v>
      </c>
      <c r="E883" s="55" t="s">
        <v>111</v>
      </c>
      <c r="F883" s="55" t="s">
        <v>153</v>
      </c>
      <c r="G883" s="55" t="s">
        <v>154</v>
      </c>
      <c r="H883" s="55" t="s">
        <v>49</v>
      </c>
      <c r="I883" s="55" t="s">
        <v>96</v>
      </c>
      <c r="J883" s="56" t="n">
        <v>62737</v>
      </c>
      <c r="K883" s="56" t="n">
        <v>96639</v>
      </c>
      <c r="L883" s="57" t="n">
        <v>4172948.81</v>
      </c>
    </row>
    <row r="884" ht="14.5" customHeight="1">
      <c r="A884" s="55" t="n">
        <v>201705</v>
      </c>
      <c r="B884" s="55" t="s">
        <v>106</v>
      </c>
      <c r="C884" s="55" t="s">
        <v>107</v>
      </c>
      <c r="D884" s="55" t="s">
        <v>110</v>
      </c>
      <c r="E884" s="55" t="s">
        <v>111</v>
      </c>
      <c r="F884" s="55" t="s">
        <v>153</v>
      </c>
      <c r="G884" s="55" t="s">
        <v>154</v>
      </c>
      <c r="H884" s="55" t="s">
        <v>49</v>
      </c>
      <c r="I884" s="55" t="s">
        <v>97</v>
      </c>
      <c r="J884" s="56" t="n">
        <v>0</v>
      </c>
      <c r="K884" s="56" t="n">
        <v>5989</v>
      </c>
      <c r="L884" s="57" t="n">
        <v>243851.96</v>
      </c>
    </row>
    <row r="885" ht="14.5" customHeight="1">
      <c r="A885" s="55" t="n">
        <v>201705</v>
      </c>
      <c r="B885" s="55" t="s">
        <v>106</v>
      </c>
      <c r="C885" s="55" t="s">
        <v>107</v>
      </c>
      <c r="D885" s="55" t="s">
        <v>110</v>
      </c>
      <c r="E885" s="55" t="s">
        <v>111</v>
      </c>
      <c r="F885" s="55" t="s">
        <v>155</v>
      </c>
      <c r="G885" s="55" t="s">
        <v>156</v>
      </c>
      <c r="H885" s="55" t="s">
        <v>49</v>
      </c>
      <c r="I885" s="55" t="s">
        <v>96</v>
      </c>
      <c r="J885" s="56"/>
      <c r="K885" s="56"/>
      <c r="L885" s="57"/>
    </row>
    <row r="886" ht="14.5" customHeight="1">
      <c r="A886" s="55" t="n">
        <v>201705</v>
      </c>
      <c r="B886" s="55" t="s">
        <v>106</v>
      </c>
      <c r="C886" s="55" t="s">
        <v>107</v>
      </c>
      <c r="D886" s="55" t="s">
        <v>110</v>
      </c>
      <c r="E886" s="55" t="s">
        <v>111</v>
      </c>
      <c r="F886" s="55" t="s">
        <v>157</v>
      </c>
      <c r="G886" s="55" t="s">
        <v>158</v>
      </c>
      <c r="H886" s="55" t="s">
        <v>49</v>
      </c>
      <c r="I886" s="55" t="s">
        <v>96</v>
      </c>
      <c r="J886" s="56" t="n">
        <v>56879</v>
      </c>
      <c r="K886" s="56" t="n">
        <v>129416</v>
      </c>
      <c r="L886" s="57" t="n">
        <v>3813454.83</v>
      </c>
    </row>
    <row r="887" ht="14.5" customHeight="1">
      <c r="A887" s="55" t="n">
        <v>201705</v>
      </c>
      <c r="B887" s="55" t="s">
        <v>106</v>
      </c>
      <c r="C887" s="55" t="s">
        <v>107</v>
      </c>
      <c r="D887" s="55" t="s">
        <v>110</v>
      </c>
      <c r="E887" s="55" t="s">
        <v>111</v>
      </c>
      <c r="F887" s="55" t="s">
        <v>157</v>
      </c>
      <c r="G887" s="55" t="s">
        <v>158</v>
      </c>
      <c r="H887" s="55" t="s">
        <v>49</v>
      </c>
      <c r="I887" s="55" t="s">
        <v>97</v>
      </c>
      <c r="J887" s="56" t="n">
        <v>0</v>
      </c>
      <c r="K887" s="56" t="n">
        <v>8094</v>
      </c>
      <c r="L887" s="57" t="n">
        <v>231220.04</v>
      </c>
    </row>
    <row r="888" ht="14.5" customHeight="1">
      <c r="A888" s="55" t="n">
        <v>201705</v>
      </c>
      <c r="B888" s="55" t="s">
        <v>106</v>
      </c>
      <c r="C888" s="55" t="s">
        <v>107</v>
      </c>
      <c r="D888" s="55" t="s">
        <v>110</v>
      </c>
      <c r="E888" s="55" t="s">
        <v>111</v>
      </c>
      <c r="F888" s="55" t="s">
        <v>159</v>
      </c>
      <c r="G888" s="55" t="s">
        <v>160</v>
      </c>
      <c r="H888" s="55" t="s">
        <v>49</v>
      </c>
      <c r="I888" s="55" t="s">
        <v>96</v>
      </c>
      <c r="J888" s="56" t="n">
        <v>3514</v>
      </c>
      <c r="K888" s="56" t="n">
        <v>5303</v>
      </c>
      <c r="L888" s="57" t="n">
        <v>370921.06</v>
      </c>
    </row>
    <row r="889" ht="14.5" customHeight="1">
      <c r="A889" s="55" t="n">
        <v>201705</v>
      </c>
      <c r="B889" s="55" t="s">
        <v>106</v>
      </c>
      <c r="C889" s="55" t="s">
        <v>107</v>
      </c>
      <c r="D889" s="55" t="s">
        <v>110</v>
      </c>
      <c r="E889" s="55" t="s">
        <v>111</v>
      </c>
      <c r="F889" s="55" t="s">
        <v>159</v>
      </c>
      <c r="G889" s="55" t="s">
        <v>160</v>
      </c>
      <c r="H889" s="55" t="s">
        <v>49</v>
      </c>
      <c r="I889" s="55" t="s">
        <v>97</v>
      </c>
      <c r="J889" s="56" t="n">
        <v>0</v>
      </c>
      <c r="K889" s="56" t="n">
        <v>267</v>
      </c>
      <c r="L889" s="57" t="n">
        <v>17524.18</v>
      </c>
    </row>
    <row r="890" ht="14.5" customHeight="1">
      <c r="A890" s="55" t="n">
        <v>201705</v>
      </c>
      <c r="B890" s="55" t="s">
        <v>106</v>
      </c>
      <c r="C890" s="55" t="s">
        <v>107</v>
      </c>
      <c r="D890" s="55" t="s">
        <v>110</v>
      </c>
      <c r="E890" s="55" t="s">
        <v>111</v>
      </c>
      <c r="F890" s="55" t="s">
        <v>161</v>
      </c>
      <c r="G890" s="55" t="s">
        <v>162</v>
      </c>
      <c r="H890" s="55" t="s">
        <v>49</v>
      </c>
      <c r="I890" s="55" t="s">
        <v>96</v>
      </c>
      <c r="J890" s="56" t="n">
        <v>7409</v>
      </c>
      <c r="K890" s="56" t="n">
        <v>10731</v>
      </c>
      <c r="L890" s="57" t="n">
        <v>514966.99</v>
      </c>
    </row>
    <row r="891" ht="14.5" customHeight="1">
      <c r="A891" s="55" t="n">
        <v>201705</v>
      </c>
      <c r="B891" s="55" t="s">
        <v>106</v>
      </c>
      <c r="C891" s="55" t="s">
        <v>107</v>
      </c>
      <c r="D891" s="55" t="s">
        <v>110</v>
      </c>
      <c r="E891" s="55" t="s">
        <v>111</v>
      </c>
      <c r="F891" s="55" t="s">
        <v>161</v>
      </c>
      <c r="G891" s="55" t="s">
        <v>162</v>
      </c>
      <c r="H891" s="55" t="s">
        <v>49</v>
      </c>
      <c r="I891" s="55" t="s">
        <v>97</v>
      </c>
      <c r="J891" s="56" t="n">
        <v>0</v>
      </c>
      <c r="K891" s="56" t="n">
        <v>562</v>
      </c>
      <c r="L891" s="57" t="n">
        <v>25482.63</v>
      </c>
    </row>
    <row r="892" ht="14.5" customHeight="1">
      <c r="A892" s="55" t="n">
        <v>201705</v>
      </c>
      <c r="B892" s="55" t="s">
        <v>106</v>
      </c>
      <c r="C892" s="55" t="s">
        <v>107</v>
      </c>
      <c r="D892" s="55" t="s">
        <v>110</v>
      </c>
      <c r="E892" s="55" t="s">
        <v>111</v>
      </c>
      <c r="F892" s="55" t="s">
        <v>163</v>
      </c>
      <c r="G892" s="55" t="s">
        <v>164</v>
      </c>
      <c r="H892" s="55" t="s">
        <v>49</v>
      </c>
      <c r="I892" s="55" t="s">
        <v>96</v>
      </c>
      <c r="J892" s="56" t="n">
        <v>130390</v>
      </c>
      <c r="K892" s="56" t="n">
        <v>177742</v>
      </c>
      <c r="L892" s="57" t="n">
        <v>4252867.88</v>
      </c>
    </row>
    <row r="893" ht="14.5" customHeight="1">
      <c r="A893" s="55" t="n">
        <v>201705</v>
      </c>
      <c r="B893" s="55" t="s">
        <v>106</v>
      </c>
      <c r="C893" s="55" t="s">
        <v>107</v>
      </c>
      <c r="D893" s="55" t="s">
        <v>110</v>
      </c>
      <c r="E893" s="55" t="s">
        <v>111</v>
      </c>
      <c r="F893" s="55" t="s">
        <v>163</v>
      </c>
      <c r="G893" s="55" t="s">
        <v>164</v>
      </c>
      <c r="H893" s="55" t="s">
        <v>49</v>
      </c>
      <c r="I893" s="55" t="s">
        <v>97</v>
      </c>
      <c r="J893" s="56" t="n">
        <v>0</v>
      </c>
      <c r="K893" s="56" t="n">
        <v>14379</v>
      </c>
      <c r="L893" s="57" t="n">
        <v>257073.24</v>
      </c>
    </row>
    <row r="894" ht="14.5" customHeight="1">
      <c r="A894" s="55" t="n">
        <v>201705</v>
      </c>
      <c r="B894" s="55" t="s">
        <v>106</v>
      </c>
      <c r="C894" s="55" t="s">
        <v>107</v>
      </c>
      <c r="D894" s="55" t="s">
        <v>110</v>
      </c>
      <c r="E894" s="55" t="s">
        <v>111</v>
      </c>
      <c r="F894" s="55" t="s">
        <v>165</v>
      </c>
      <c r="G894" s="55" t="s">
        <v>166</v>
      </c>
      <c r="H894" s="55" t="s">
        <v>49</v>
      </c>
      <c r="I894" s="55" t="s">
        <v>96</v>
      </c>
      <c r="J894" s="56" t="n">
        <v>302902</v>
      </c>
      <c r="K894" s="56" t="n">
        <v>394736</v>
      </c>
      <c r="L894" s="57" t="n">
        <v>1247690.41</v>
      </c>
    </row>
    <row r="895" ht="14.5" customHeight="1">
      <c r="A895" s="55" t="n">
        <v>201705</v>
      </c>
      <c r="B895" s="55" t="s">
        <v>106</v>
      </c>
      <c r="C895" s="55" t="s">
        <v>107</v>
      </c>
      <c r="D895" s="55" t="s">
        <v>110</v>
      </c>
      <c r="E895" s="55" t="s">
        <v>111</v>
      </c>
      <c r="F895" s="55" t="s">
        <v>165</v>
      </c>
      <c r="G895" s="55" t="s">
        <v>166</v>
      </c>
      <c r="H895" s="55" t="s">
        <v>49</v>
      </c>
      <c r="I895" s="55" t="s">
        <v>97</v>
      </c>
      <c r="J895" s="56" t="n">
        <v>0</v>
      </c>
      <c r="K895" s="56" t="n">
        <v>13935</v>
      </c>
      <c r="L895" s="57" t="n">
        <v>35869.08</v>
      </c>
    </row>
    <row r="896" ht="14.5" customHeight="1">
      <c r="A896" s="55" t="n">
        <v>201705</v>
      </c>
      <c r="B896" s="55" t="s">
        <v>106</v>
      </c>
      <c r="C896" s="55" t="s">
        <v>107</v>
      </c>
      <c r="D896" s="55" t="s">
        <v>110</v>
      </c>
      <c r="E896" s="55" t="s">
        <v>111</v>
      </c>
      <c r="F896" s="55" t="s">
        <v>169</v>
      </c>
      <c r="G896" s="55" t="s">
        <v>170</v>
      </c>
      <c r="H896" s="55" t="s">
        <v>49</v>
      </c>
      <c r="I896" s="55" t="s">
        <v>96</v>
      </c>
      <c r="J896" s="56" t="n">
        <v>94289</v>
      </c>
      <c r="K896" s="56" t="n">
        <v>140200</v>
      </c>
      <c r="L896" s="57" t="n">
        <v>628131.95</v>
      </c>
    </row>
    <row r="897" ht="14.5" customHeight="1">
      <c r="A897" s="55" t="n">
        <v>201705</v>
      </c>
      <c r="B897" s="55" t="s">
        <v>106</v>
      </c>
      <c r="C897" s="55" t="s">
        <v>107</v>
      </c>
      <c r="D897" s="55" t="s">
        <v>110</v>
      </c>
      <c r="E897" s="55" t="s">
        <v>111</v>
      </c>
      <c r="F897" s="55" t="s">
        <v>169</v>
      </c>
      <c r="G897" s="55" t="s">
        <v>170</v>
      </c>
      <c r="H897" s="55" t="s">
        <v>49</v>
      </c>
      <c r="I897" s="55" t="s">
        <v>97</v>
      </c>
      <c r="J897" s="56" t="n">
        <v>0</v>
      </c>
      <c r="K897" s="56" t="n">
        <v>5595</v>
      </c>
      <c r="L897" s="57" t="n">
        <v>15044.59</v>
      </c>
    </row>
    <row r="898" ht="14.5" customHeight="1">
      <c r="A898" s="55" t="n">
        <v>201705</v>
      </c>
      <c r="B898" s="55" t="s">
        <v>106</v>
      </c>
      <c r="C898" s="55" t="s">
        <v>107</v>
      </c>
      <c r="D898" s="55" t="s">
        <v>110</v>
      </c>
      <c r="E898" s="55" t="s">
        <v>111</v>
      </c>
      <c r="F898" s="55" t="s">
        <v>171</v>
      </c>
      <c r="G898" s="55" t="s">
        <v>172</v>
      </c>
      <c r="H898" s="55" t="s">
        <v>49</v>
      </c>
      <c r="I898" s="55" t="s">
        <v>96</v>
      </c>
      <c r="J898" s="56" t="n">
        <v>168</v>
      </c>
      <c r="K898" s="56" t="n">
        <v>270</v>
      </c>
      <c r="L898" s="57" t="n">
        <v>151837.01</v>
      </c>
    </row>
    <row r="899" ht="14.5" customHeight="1">
      <c r="A899" s="55" t="n">
        <v>201705</v>
      </c>
      <c r="B899" s="55" t="s">
        <v>106</v>
      </c>
      <c r="C899" s="55" t="s">
        <v>107</v>
      </c>
      <c r="D899" s="55" t="s">
        <v>110</v>
      </c>
      <c r="E899" s="55" t="s">
        <v>111</v>
      </c>
      <c r="F899" s="55" t="s">
        <v>171</v>
      </c>
      <c r="G899" s="55" t="s">
        <v>172</v>
      </c>
      <c r="H899" s="55" t="s">
        <v>49</v>
      </c>
      <c r="I899" s="55" t="s">
        <v>97</v>
      </c>
      <c r="J899" s="56" t="n">
        <v>0</v>
      </c>
      <c r="K899" s="56" t="n">
        <v>12</v>
      </c>
      <c r="L899" s="57" t="n">
        <v>7732.02</v>
      </c>
    </row>
    <row r="900" ht="14.5" customHeight="1">
      <c r="A900" s="55" t="n">
        <v>201705</v>
      </c>
      <c r="B900" s="55" t="s">
        <v>106</v>
      </c>
      <c r="C900" s="55" t="s">
        <v>107</v>
      </c>
      <c r="D900" s="55" t="s">
        <v>110</v>
      </c>
      <c r="E900" s="55" t="s">
        <v>111</v>
      </c>
      <c r="F900" s="55" t="s">
        <v>173</v>
      </c>
      <c r="G900" s="55" t="s">
        <v>174</v>
      </c>
      <c r="H900" s="55" t="s">
        <v>49</v>
      </c>
      <c r="I900" s="55" t="s">
        <v>96</v>
      </c>
      <c r="J900" s="56" t="n">
        <v>4712</v>
      </c>
      <c r="K900" s="56" t="n">
        <v>6786</v>
      </c>
      <c r="L900" s="57" t="n">
        <v>194131.93</v>
      </c>
    </row>
    <row r="901" ht="14.5" customHeight="1">
      <c r="A901" s="55" t="n">
        <v>201705</v>
      </c>
      <c r="B901" s="55" t="s">
        <v>106</v>
      </c>
      <c r="C901" s="55" t="s">
        <v>107</v>
      </c>
      <c r="D901" s="55" t="s">
        <v>110</v>
      </c>
      <c r="E901" s="55" t="s">
        <v>111</v>
      </c>
      <c r="F901" s="55" t="s">
        <v>173</v>
      </c>
      <c r="G901" s="55" t="s">
        <v>174</v>
      </c>
      <c r="H901" s="55" t="s">
        <v>49</v>
      </c>
      <c r="I901" s="55" t="s">
        <v>97</v>
      </c>
      <c r="J901" s="56" t="n">
        <v>0</v>
      </c>
      <c r="K901" s="56" t="n">
        <v>1788</v>
      </c>
      <c r="L901" s="57" t="n">
        <v>124682.96</v>
      </c>
    </row>
    <row r="902" ht="14.5" customHeight="1">
      <c r="A902" s="55" t="n">
        <v>201705</v>
      </c>
      <c r="B902" s="55" t="s">
        <v>106</v>
      </c>
      <c r="C902" s="55" t="s">
        <v>107</v>
      </c>
      <c r="D902" s="55" t="s">
        <v>110</v>
      </c>
      <c r="E902" s="55" t="s">
        <v>111</v>
      </c>
      <c r="F902" s="55" t="s">
        <v>175</v>
      </c>
      <c r="G902" s="55" t="s">
        <v>176</v>
      </c>
      <c r="H902" s="55" t="s">
        <v>49</v>
      </c>
      <c r="I902" s="55" t="s">
        <v>96</v>
      </c>
      <c r="J902" s="56" t="n">
        <v>4342</v>
      </c>
      <c r="K902" s="56" t="n">
        <v>5776</v>
      </c>
      <c r="L902" s="57" t="n">
        <v>95130.34</v>
      </c>
    </row>
    <row r="903" ht="14.5" customHeight="1">
      <c r="A903" s="55" t="n">
        <v>201705</v>
      </c>
      <c r="B903" s="55" t="s">
        <v>106</v>
      </c>
      <c r="C903" s="55" t="s">
        <v>107</v>
      </c>
      <c r="D903" s="55" t="s">
        <v>110</v>
      </c>
      <c r="E903" s="55" t="s">
        <v>111</v>
      </c>
      <c r="F903" s="55" t="s">
        <v>175</v>
      </c>
      <c r="G903" s="55" t="s">
        <v>176</v>
      </c>
      <c r="H903" s="55" t="s">
        <v>49</v>
      </c>
      <c r="I903" s="55" t="s">
        <v>97</v>
      </c>
      <c r="J903" s="56" t="n">
        <v>0</v>
      </c>
      <c r="K903" s="56" t="n">
        <v>197</v>
      </c>
      <c r="L903" s="57" t="n">
        <v>3044.23</v>
      </c>
    </row>
    <row r="904" ht="14.5" customHeight="1">
      <c r="A904" s="55" t="n">
        <v>201705</v>
      </c>
      <c r="B904" s="55" t="s">
        <v>106</v>
      </c>
      <c r="C904" s="55" t="s">
        <v>107</v>
      </c>
      <c r="D904" s="55" t="s">
        <v>110</v>
      </c>
      <c r="E904" s="55" t="s">
        <v>111</v>
      </c>
      <c r="F904" s="55" t="s">
        <v>177</v>
      </c>
      <c r="G904" s="55" t="s">
        <v>178</v>
      </c>
      <c r="H904" s="55" t="s">
        <v>49</v>
      </c>
      <c r="I904" s="55" t="s">
        <v>96</v>
      </c>
      <c r="J904" s="56" t="n">
        <v>1538</v>
      </c>
      <c r="K904" s="56" t="n">
        <v>3082</v>
      </c>
      <c r="L904" s="57" t="n">
        <v>24456.6</v>
      </c>
    </row>
    <row r="905" ht="14.5" customHeight="1">
      <c r="A905" s="55" t="n">
        <v>201705</v>
      </c>
      <c r="B905" s="55" t="s">
        <v>106</v>
      </c>
      <c r="C905" s="55" t="s">
        <v>107</v>
      </c>
      <c r="D905" s="55" t="s">
        <v>110</v>
      </c>
      <c r="E905" s="55" t="s">
        <v>111</v>
      </c>
      <c r="F905" s="55" t="s">
        <v>177</v>
      </c>
      <c r="G905" s="55" t="s">
        <v>178</v>
      </c>
      <c r="H905" s="55" t="s">
        <v>49</v>
      </c>
      <c r="I905" s="55" t="s">
        <v>97</v>
      </c>
      <c r="J905" s="56" t="n">
        <v>0</v>
      </c>
      <c r="K905" s="56" t="n">
        <v>1499</v>
      </c>
      <c r="L905" s="57" t="n">
        <v>19892.11</v>
      </c>
    </row>
    <row r="906" ht="14.5" customHeight="1">
      <c r="A906" s="55" t="n">
        <v>201705</v>
      </c>
      <c r="B906" s="55" t="s">
        <v>106</v>
      </c>
      <c r="C906" s="55" t="s">
        <v>107</v>
      </c>
      <c r="D906" s="55" t="s">
        <v>110</v>
      </c>
      <c r="E906" s="55" t="s">
        <v>111</v>
      </c>
      <c r="F906" s="55" t="s">
        <v>179</v>
      </c>
      <c r="G906" s="55" t="s">
        <v>180</v>
      </c>
      <c r="H906" s="55" t="s">
        <v>49</v>
      </c>
      <c r="I906" s="55" t="s">
        <v>96</v>
      </c>
      <c r="J906" s="56"/>
      <c r="K906" s="56"/>
      <c r="L906" s="57"/>
    </row>
    <row r="907" ht="14.5" customHeight="1">
      <c r="A907" s="55" t="n">
        <v>201705</v>
      </c>
      <c r="B907" s="55" t="s">
        <v>106</v>
      </c>
      <c r="C907" s="55" t="s">
        <v>107</v>
      </c>
      <c r="D907" s="55" t="s">
        <v>110</v>
      </c>
      <c r="E907" s="55" t="s">
        <v>111</v>
      </c>
      <c r="F907" s="55" t="s">
        <v>179</v>
      </c>
      <c r="G907" s="55" t="s">
        <v>180</v>
      </c>
      <c r="H907" s="55" t="s">
        <v>49</v>
      </c>
      <c r="I907" s="55" t="s">
        <v>97</v>
      </c>
      <c r="J907" s="56" t="n">
        <v>0</v>
      </c>
      <c r="K907" s="56" t="n">
        <v>2</v>
      </c>
      <c r="L907" s="57" t="n">
        <v>115.48</v>
      </c>
    </row>
    <row r="908" ht="14.5" customHeight="1">
      <c r="A908" s="55" t="n">
        <v>201705</v>
      </c>
      <c r="B908" s="55" t="s">
        <v>106</v>
      </c>
      <c r="C908" s="55" t="s">
        <v>107</v>
      </c>
      <c r="D908" s="55" t="s">
        <v>110</v>
      </c>
      <c r="E908" s="55" t="s">
        <v>111</v>
      </c>
      <c r="F908" s="55" t="s">
        <v>181</v>
      </c>
      <c r="G908" s="55" t="s">
        <v>182</v>
      </c>
      <c r="H908" s="55" t="s">
        <v>49</v>
      </c>
      <c r="I908" s="55" t="s">
        <v>96</v>
      </c>
      <c r="J908" s="56" t="n">
        <v>206559</v>
      </c>
      <c r="K908" s="56" t="n">
        <v>395483</v>
      </c>
      <c r="L908" s="57" t="n">
        <v>2806587.6</v>
      </c>
    </row>
    <row r="909" ht="14.5" customHeight="1">
      <c r="A909" s="55" t="n">
        <v>201705</v>
      </c>
      <c r="B909" s="55" t="s">
        <v>106</v>
      </c>
      <c r="C909" s="55" t="s">
        <v>107</v>
      </c>
      <c r="D909" s="55" t="s">
        <v>110</v>
      </c>
      <c r="E909" s="55" t="s">
        <v>111</v>
      </c>
      <c r="F909" s="55" t="s">
        <v>181</v>
      </c>
      <c r="G909" s="55" t="s">
        <v>182</v>
      </c>
      <c r="H909" s="55" t="s">
        <v>49</v>
      </c>
      <c r="I909" s="55" t="s">
        <v>97</v>
      </c>
      <c r="J909" s="56" t="n">
        <v>0</v>
      </c>
      <c r="K909" s="56" t="n">
        <v>22144</v>
      </c>
      <c r="L909" s="57" t="n">
        <v>180467.9</v>
      </c>
    </row>
    <row r="910" ht="14.5" customHeight="1">
      <c r="A910" s="55" t="n">
        <v>201705</v>
      </c>
      <c r="B910" s="55" t="s">
        <v>106</v>
      </c>
      <c r="C910" s="55" t="s">
        <v>107</v>
      </c>
      <c r="D910" s="55" t="s">
        <v>110</v>
      </c>
      <c r="E910" s="55" t="s">
        <v>111</v>
      </c>
      <c r="F910" s="55" t="s">
        <v>183</v>
      </c>
      <c r="G910" s="55" t="s">
        <v>184</v>
      </c>
      <c r="H910" s="55" t="s">
        <v>49</v>
      </c>
      <c r="I910" s="55" t="s">
        <v>96</v>
      </c>
      <c r="J910" s="56" t="n">
        <v>148</v>
      </c>
      <c r="K910" s="56" t="n">
        <v>198</v>
      </c>
      <c r="L910" s="57" t="n">
        <v>20823.23</v>
      </c>
    </row>
    <row r="911" ht="14.5" customHeight="1">
      <c r="A911" s="55" t="n">
        <v>201705</v>
      </c>
      <c r="B911" s="55" t="s">
        <v>106</v>
      </c>
      <c r="C911" s="55" t="s">
        <v>107</v>
      </c>
      <c r="D911" s="55" t="s">
        <v>110</v>
      </c>
      <c r="E911" s="55" t="s">
        <v>111</v>
      </c>
      <c r="F911" s="55" t="s">
        <v>183</v>
      </c>
      <c r="G911" s="55" t="s">
        <v>184</v>
      </c>
      <c r="H911" s="55" t="s">
        <v>49</v>
      </c>
      <c r="I911" s="55" t="s">
        <v>97</v>
      </c>
      <c r="J911" s="56" t="n">
        <v>0</v>
      </c>
      <c r="K911" s="56" t="n">
        <v>8</v>
      </c>
      <c r="L911" s="57" t="n">
        <v>1101.22</v>
      </c>
    </row>
    <row r="912" ht="14.5" customHeight="1">
      <c r="A912" s="55" t="n">
        <v>201705</v>
      </c>
      <c r="B912" s="55" t="s">
        <v>106</v>
      </c>
      <c r="C912" s="55" t="s">
        <v>107</v>
      </c>
      <c r="D912" s="55" t="s">
        <v>110</v>
      </c>
      <c r="E912" s="55" t="s">
        <v>111</v>
      </c>
      <c r="F912" s="55" t="s">
        <v>187</v>
      </c>
      <c r="G912" s="55" t="s">
        <v>188</v>
      </c>
      <c r="H912" s="55" t="s">
        <v>49</v>
      </c>
      <c r="I912" s="55" t="s">
        <v>96</v>
      </c>
      <c r="J912" s="56" t="n">
        <v>1078</v>
      </c>
      <c r="K912" s="56" t="n">
        <v>2057</v>
      </c>
      <c r="L912" s="57" t="n">
        <v>130017.84</v>
      </c>
    </row>
    <row r="913" ht="14.5" customHeight="1">
      <c r="A913" s="55" t="n">
        <v>201705</v>
      </c>
      <c r="B913" s="55" t="s">
        <v>106</v>
      </c>
      <c r="C913" s="55" t="s">
        <v>107</v>
      </c>
      <c r="D913" s="55" t="s">
        <v>110</v>
      </c>
      <c r="E913" s="55" t="s">
        <v>111</v>
      </c>
      <c r="F913" s="55" t="s">
        <v>187</v>
      </c>
      <c r="G913" s="55" t="s">
        <v>188</v>
      </c>
      <c r="H913" s="55" t="s">
        <v>49</v>
      </c>
      <c r="I913" s="55" t="s">
        <v>97</v>
      </c>
      <c r="J913" s="56" t="n">
        <v>0</v>
      </c>
      <c r="K913" s="56" t="n">
        <v>103</v>
      </c>
      <c r="L913" s="57" t="n">
        <v>5818.18</v>
      </c>
    </row>
    <row r="914" ht="14.5" customHeight="1">
      <c r="A914" s="55" t="n">
        <v>201705</v>
      </c>
      <c r="B914" s="55" t="s">
        <v>112</v>
      </c>
      <c r="C914" s="55" t="s">
        <v>113</v>
      </c>
      <c r="D914" s="55" t="s">
        <v>114</v>
      </c>
      <c r="E914" s="55" t="s">
        <v>115</v>
      </c>
      <c r="F914" s="55" t="s">
        <v>189</v>
      </c>
      <c r="G914" s="55" t="s">
        <v>190</v>
      </c>
      <c r="H914" s="55" t="s">
        <v>48</v>
      </c>
      <c r="I914" s="55" t="s">
        <v>96</v>
      </c>
      <c r="J914" s="56" t="n">
        <v>306953</v>
      </c>
      <c r="K914" s="56" t="n">
        <v>509574</v>
      </c>
      <c r="L914" s="57" t="n">
        <v>26531236.8</v>
      </c>
    </row>
    <row r="915" ht="14.5" customHeight="1">
      <c r="A915" s="55" t="n">
        <v>201705</v>
      </c>
      <c r="B915" s="55" t="s">
        <v>112</v>
      </c>
      <c r="C915" s="55" t="s">
        <v>113</v>
      </c>
      <c r="D915" s="55" t="s">
        <v>114</v>
      </c>
      <c r="E915" s="55" t="s">
        <v>115</v>
      </c>
      <c r="F915" s="55" t="s">
        <v>189</v>
      </c>
      <c r="G915" s="55" t="s">
        <v>190</v>
      </c>
      <c r="H915" s="55" t="s">
        <v>48</v>
      </c>
      <c r="I915" s="55" t="s">
        <v>97</v>
      </c>
      <c r="J915" s="56" t="n">
        <v>0</v>
      </c>
      <c r="K915" s="56" t="n">
        <v>13785</v>
      </c>
      <c r="L915" s="57" t="n">
        <v>682898.39</v>
      </c>
    </row>
    <row r="916" ht="14.5" customHeight="1">
      <c r="A916" s="55" t="n">
        <v>201705</v>
      </c>
      <c r="B916" s="55" t="s">
        <v>112</v>
      </c>
      <c r="C916" s="55" t="s">
        <v>113</v>
      </c>
      <c r="D916" s="55" t="s">
        <v>114</v>
      </c>
      <c r="E916" s="55" t="s">
        <v>115</v>
      </c>
      <c r="F916" s="55" t="s">
        <v>191</v>
      </c>
      <c r="G916" s="55" t="s">
        <v>192</v>
      </c>
      <c r="H916" s="55" t="s">
        <v>48</v>
      </c>
      <c r="I916" s="55" t="s">
        <v>96</v>
      </c>
      <c r="J916" s="56" t="n">
        <v>403780</v>
      </c>
      <c r="K916" s="56" t="n">
        <v>586580</v>
      </c>
      <c r="L916" s="57" t="n">
        <v>2288987.82</v>
      </c>
    </row>
    <row r="917" ht="14.5" customHeight="1">
      <c r="A917" s="55" t="n">
        <v>201705</v>
      </c>
      <c r="B917" s="55" t="s">
        <v>112</v>
      </c>
      <c r="C917" s="55" t="s">
        <v>113</v>
      </c>
      <c r="D917" s="55" t="s">
        <v>114</v>
      </c>
      <c r="E917" s="55" t="s">
        <v>115</v>
      </c>
      <c r="F917" s="55" t="s">
        <v>191</v>
      </c>
      <c r="G917" s="55" t="s">
        <v>192</v>
      </c>
      <c r="H917" s="55" t="s">
        <v>48</v>
      </c>
      <c r="I917" s="55" t="s">
        <v>97</v>
      </c>
      <c r="J917" s="56" t="n">
        <v>0</v>
      </c>
      <c r="K917" s="56" t="n">
        <v>13232</v>
      </c>
      <c r="L917" s="57" t="n">
        <v>87670.95</v>
      </c>
    </row>
    <row r="918" ht="14.5" customHeight="1">
      <c r="A918" s="55" t="n">
        <v>201706</v>
      </c>
      <c r="B918" s="55" t="s">
        <v>100</v>
      </c>
      <c r="C918" s="55" t="s">
        <v>101</v>
      </c>
      <c r="D918" s="55" t="s">
        <v>102</v>
      </c>
      <c r="E918" s="55" t="s">
        <v>103</v>
      </c>
      <c r="F918" s="55" t="s">
        <v>119</v>
      </c>
      <c r="G918" s="55" t="s">
        <v>120</v>
      </c>
      <c r="H918" s="55" t="s">
        <v>47</v>
      </c>
      <c r="I918" s="55" t="s">
        <v>96</v>
      </c>
      <c r="J918" s="56" t="n">
        <v>2464</v>
      </c>
      <c r="K918" s="56" t="n">
        <v>3370</v>
      </c>
      <c r="L918" s="57" t="n">
        <v>68677.9</v>
      </c>
    </row>
    <row r="919" ht="14.5" customHeight="1">
      <c r="A919" s="55" t="n">
        <v>201706</v>
      </c>
      <c r="B919" s="55" t="s">
        <v>100</v>
      </c>
      <c r="C919" s="55" t="s">
        <v>101</v>
      </c>
      <c r="D919" s="55" t="s">
        <v>102</v>
      </c>
      <c r="E919" s="55" t="s">
        <v>103</v>
      </c>
      <c r="F919" s="55" t="s">
        <v>119</v>
      </c>
      <c r="G919" s="55" t="s">
        <v>120</v>
      </c>
      <c r="H919" s="55" t="s">
        <v>47</v>
      </c>
      <c r="I919" s="55" t="s">
        <v>97</v>
      </c>
      <c r="J919" s="56" t="n">
        <v>0</v>
      </c>
      <c r="K919" s="56" t="n">
        <v>63</v>
      </c>
      <c r="L919" s="57" t="n">
        <v>1166.79</v>
      </c>
    </row>
    <row r="920" ht="14.5" customHeight="1">
      <c r="A920" s="55" t="n">
        <v>201706</v>
      </c>
      <c r="B920" s="55" t="s">
        <v>100</v>
      </c>
      <c r="C920" s="55" t="s">
        <v>101</v>
      </c>
      <c r="D920" s="55" t="s">
        <v>102</v>
      </c>
      <c r="E920" s="55" t="s">
        <v>103</v>
      </c>
      <c r="F920" s="55" t="s">
        <v>121</v>
      </c>
      <c r="G920" s="55" t="s">
        <v>122</v>
      </c>
      <c r="H920" s="55" t="s">
        <v>47</v>
      </c>
      <c r="I920" s="55" t="s">
        <v>96</v>
      </c>
      <c r="J920" s="56" t="n">
        <v>1318</v>
      </c>
      <c r="K920" s="56" t="n">
        <v>1846</v>
      </c>
      <c r="L920" s="57" t="n">
        <v>18778.35</v>
      </c>
    </row>
    <row r="921" ht="14.5" customHeight="1">
      <c r="A921" s="55" t="n">
        <v>201706</v>
      </c>
      <c r="B921" s="55" t="s">
        <v>100</v>
      </c>
      <c r="C921" s="55" t="s">
        <v>101</v>
      </c>
      <c r="D921" s="55" t="s">
        <v>102</v>
      </c>
      <c r="E921" s="55" t="s">
        <v>103</v>
      </c>
      <c r="F921" s="55" t="s">
        <v>121</v>
      </c>
      <c r="G921" s="55" t="s">
        <v>122</v>
      </c>
      <c r="H921" s="55" t="s">
        <v>47</v>
      </c>
      <c r="I921" s="55" t="s">
        <v>97</v>
      </c>
      <c r="J921" s="56" t="n">
        <v>0</v>
      </c>
      <c r="K921" s="56" t="n">
        <v>55</v>
      </c>
      <c r="L921" s="57" t="n">
        <v>543.09</v>
      </c>
    </row>
    <row r="922" ht="14.5" customHeight="1">
      <c r="A922" s="55" t="n">
        <v>201706</v>
      </c>
      <c r="B922" s="55" t="s">
        <v>100</v>
      </c>
      <c r="C922" s="55" t="s">
        <v>101</v>
      </c>
      <c r="D922" s="55" t="s">
        <v>102</v>
      </c>
      <c r="E922" s="55" t="s">
        <v>103</v>
      </c>
      <c r="F922" s="55" t="s">
        <v>123</v>
      </c>
      <c r="G922" s="55" t="s">
        <v>124</v>
      </c>
      <c r="H922" s="55" t="s">
        <v>47</v>
      </c>
      <c r="I922" s="55" t="s">
        <v>96</v>
      </c>
      <c r="J922" s="56" t="n">
        <v>26698</v>
      </c>
      <c r="K922" s="56" t="n">
        <v>43854</v>
      </c>
      <c r="L922" s="57" t="n">
        <v>216308.73</v>
      </c>
    </row>
    <row r="923" ht="14.5" customHeight="1">
      <c r="A923" s="55" t="n">
        <v>201706</v>
      </c>
      <c r="B923" s="55" t="s">
        <v>100</v>
      </c>
      <c r="C923" s="55" t="s">
        <v>101</v>
      </c>
      <c r="D923" s="55" t="s">
        <v>102</v>
      </c>
      <c r="E923" s="55" t="s">
        <v>103</v>
      </c>
      <c r="F923" s="55" t="s">
        <v>123</v>
      </c>
      <c r="G923" s="55" t="s">
        <v>124</v>
      </c>
      <c r="H923" s="55" t="s">
        <v>47</v>
      </c>
      <c r="I923" s="55" t="s">
        <v>97</v>
      </c>
      <c r="J923" s="56" t="n">
        <v>0</v>
      </c>
      <c r="K923" s="56" t="n">
        <v>1567</v>
      </c>
      <c r="L923" s="57" t="n">
        <v>6875.6</v>
      </c>
    </row>
    <row r="924" ht="14.5" customHeight="1">
      <c r="A924" s="55" t="n">
        <v>201706</v>
      </c>
      <c r="B924" s="55" t="s">
        <v>100</v>
      </c>
      <c r="C924" s="55" t="s">
        <v>101</v>
      </c>
      <c r="D924" s="55" t="s">
        <v>102</v>
      </c>
      <c r="E924" s="55" t="s">
        <v>103</v>
      </c>
      <c r="F924" s="55" t="s">
        <v>125</v>
      </c>
      <c r="G924" s="55" t="s">
        <v>126</v>
      </c>
      <c r="H924" s="55" t="s">
        <v>47</v>
      </c>
      <c r="I924" s="55" t="s">
        <v>96</v>
      </c>
      <c r="J924" s="56" t="n">
        <v>59462</v>
      </c>
      <c r="K924" s="56" t="n">
        <v>90265</v>
      </c>
      <c r="L924" s="57" t="n">
        <v>241494.14</v>
      </c>
    </row>
    <row r="925" ht="14.5" customHeight="1">
      <c r="A925" s="55" t="n">
        <v>201706</v>
      </c>
      <c r="B925" s="55" t="s">
        <v>100</v>
      </c>
      <c r="C925" s="55" t="s">
        <v>101</v>
      </c>
      <c r="D925" s="55" t="s">
        <v>102</v>
      </c>
      <c r="E925" s="55" t="s">
        <v>103</v>
      </c>
      <c r="F925" s="55" t="s">
        <v>125</v>
      </c>
      <c r="G925" s="55" t="s">
        <v>126</v>
      </c>
      <c r="H925" s="55" t="s">
        <v>47</v>
      </c>
      <c r="I925" s="55" t="s">
        <v>97</v>
      </c>
      <c r="J925" s="56" t="n">
        <v>0</v>
      </c>
      <c r="K925" s="56" t="n">
        <v>5023</v>
      </c>
      <c r="L925" s="57" t="n">
        <v>15530.2</v>
      </c>
    </row>
    <row r="926" ht="14.5" customHeight="1">
      <c r="A926" s="55" t="n">
        <v>201706</v>
      </c>
      <c r="B926" s="55" t="s">
        <v>100</v>
      </c>
      <c r="C926" s="55" t="s">
        <v>101</v>
      </c>
      <c r="D926" s="55" t="s">
        <v>102</v>
      </c>
      <c r="E926" s="55" t="s">
        <v>103</v>
      </c>
      <c r="F926" s="55" t="s">
        <v>129</v>
      </c>
      <c r="G926" s="55" t="s">
        <v>130</v>
      </c>
      <c r="H926" s="55" t="s">
        <v>50</v>
      </c>
      <c r="I926" s="55" t="s">
        <v>96</v>
      </c>
      <c r="J926" s="56" t="n">
        <v>37383</v>
      </c>
      <c r="K926" s="56" t="n">
        <v>56455</v>
      </c>
      <c r="L926" s="57" t="n">
        <v>52656.44</v>
      </c>
    </row>
    <row r="927" ht="14.5" customHeight="1">
      <c r="A927" s="55" t="n">
        <v>201706</v>
      </c>
      <c r="B927" s="55" t="s">
        <v>100</v>
      </c>
      <c r="C927" s="55" t="s">
        <v>101</v>
      </c>
      <c r="D927" s="55" t="s">
        <v>102</v>
      </c>
      <c r="E927" s="55" t="s">
        <v>103</v>
      </c>
      <c r="F927" s="55" t="s">
        <v>129</v>
      </c>
      <c r="G927" s="55" t="s">
        <v>130</v>
      </c>
      <c r="H927" s="55" t="s">
        <v>50</v>
      </c>
      <c r="I927" s="55" t="s">
        <v>97</v>
      </c>
      <c r="J927" s="56" t="n">
        <v>0</v>
      </c>
      <c r="K927" s="56" t="n">
        <v>1779</v>
      </c>
      <c r="L927" s="57" t="n">
        <v>1452.16</v>
      </c>
    </row>
    <row r="928" ht="14.5" customHeight="1">
      <c r="A928" s="55" t="n">
        <v>201706</v>
      </c>
      <c r="B928" s="55" t="s">
        <v>100</v>
      </c>
      <c r="C928" s="55" t="s">
        <v>101</v>
      </c>
      <c r="D928" s="55" t="s">
        <v>102</v>
      </c>
      <c r="E928" s="55" t="s">
        <v>103</v>
      </c>
      <c r="F928" s="55" t="s">
        <v>131</v>
      </c>
      <c r="G928" s="55" t="s">
        <v>132</v>
      </c>
      <c r="H928" s="55" t="s">
        <v>50</v>
      </c>
      <c r="I928" s="55" t="s">
        <v>96</v>
      </c>
      <c r="J928" s="56" t="n">
        <v>295113</v>
      </c>
      <c r="K928" s="56" t="n">
        <v>440721</v>
      </c>
      <c r="L928" s="57" t="n">
        <v>345768.39</v>
      </c>
    </row>
    <row r="929" ht="14.5" customHeight="1">
      <c r="A929" s="55" t="n">
        <v>201706</v>
      </c>
      <c r="B929" s="55" t="s">
        <v>100</v>
      </c>
      <c r="C929" s="55" t="s">
        <v>101</v>
      </c>
      <c r="D929" s="55" t="s">
        <v>102</v>
      </c>
      <c r="E929" s="55" t="s">
        <v>103</v>
      </c>
      <c r="F929" s="55" t="s">
        <v>131</v>
      </c>
      <c r="G929" s="55" t="s">
        <v>132</v>
      </c>
      <c r="H929" s="55" t="s">
        <v>50</v>
      </c>
      <c r="I929" s="55" t="s">
        <v>97</v>
      </c>
      <c r="J929" s="56" t="n">
        <v>0</v>
      </c>
      <c r="K929" s="56" t="n">
        <v>16031</v>
      </c>
      <c r="L929" s="57" t="n">
        <v>10432.8</v>
      </c>
    </row>
    <row r="930" ht="14.5" customHeight="1">
      <c r="A930" s="55" t="n">
        <v>201706</v>
      </c>
      <c r="B930" s="55" t="s">
        <v>100</v>
      </c>
      <c r="C930" s="55" t="s">
        <v>101</v>
      </c>
      <c r="D930" s="55" t="s">
        <v>104</v>
      </c>
      <c r="E930" s="55" t="s">
        <v>105</v>
      </c>
      <c r="F930" s="55" t="s">
        <v>133</v>
      </c>
      <c r="G930" s="55" t="s">
        <v>134</v>
      </c>
      <c r="H930" s="55" t="s">
        <v>47</v>
      </c>
      <c r="I930" s="55" t="s">
        <v>97</v>
      </c>
      <c r="J930" s="56" t="n">
        <v>0</v>
      </c>
      <c r="K930" s="56" t="n">
        <v>2</v>
      </c>
      <c r="L930" s="57" t="n">
        <v>13.77</v>
      </c>
    </row>
    <row r="931" ht="14.5" customHeight="1">
      <c r="A931" s="55" t="n">
        <v>201706</v>
      </c>
      <c r="B931" s="55" t="s">
        <v>100</v>
      </c>
      <c r="C931" s="55" t="s">
        <v>101</v>
      </c>
      <c r="D931" s="55" t="s">
        <v>104</v>
      </c>
      <c r="E931" s="55" t="s">
        <v>105</v>
      </c>
      <c r="F931" s="55" t="s">
        <v>135</v>
      </c>
      <c r="G931" s="55" t="s">
        <v>136</v>
      </c>
      <c r="H931" s="55" t="s">
        <v>47</v>
      </c>
      <c r="I931" s="55" t="s">
        <v>96</v>
      </c>
      <c r="J931" s="56" t="n">
        <v>3456</v>
      </c>
      <c r="K931" s="56" t="n">
        <v>4993</v>
      </c>
      <c r="L931" s="57" t="n">
        <v>36018.63</v>
      </c>
    </row>
    <row r="932" ht="14.5" customHeight="1">
      <c r="A932" s="55" t="n">
        <v>201706</v>
      </c>
      <c r="B932" s="55" t="s">
        <v>100</v>
      </c>
      <c r="C932" s="55" t="s">
        <v>101</v>
      </c>
      <c r="D932" s="55" t="s">
        <v>104</v>
      </c>
      <c r="E932" s="55" t="s">
        <v>105</v>
      </c>
      <c r="F932" s="55" t="s">
        <v>135</v>
      </c>
      <c r="G932" s="55" t="s">
        <v>136</v>
      </c>
      <c r="H932" s="55" t="s">
        <v>47</v>
      </c>
      <c r="I932" s="55" t="s">
        <v>97</v>
      </c>
      <c r="J932" s="56" t="n">
        <v>0</v>
      </c>
      <c r="K932" s="56" t="n">
        <v>829</v>
      </c>
      <c r="L932" s="57" t="n">
        <v>3143</v>
      </c>
    </row>
    <row r="933" ht="14.5" customHeight="1">
      <c r="A933" s="55" t="n">
        <v>201706</v>
      </c>
      <c r="B933" s="55" t="s">
        <v>100</v>
      </c>
      <c r="C933" s="55" t="s">
        <v>101</v>
      </c>
      <c r="D933" s="55" t="s">
        <v>104</v>
      </c>
      <c r="E933" s="55" t="s">
        <v>105</v>
      </c>
      <c r="F933" s="55" t="s">
        <v>137</v>
      </c>
      <c r="G933" s="55" t="s">
        <v>138</v>
      </c>
      <c r="H933" s="55" t="s">
        <v>47</v>
      </c>
      <c r="I933" s="55" t="s">
        <v>96</v>
      </c>
      <c r="J933" s="56" t="n">
        <v>263415</v>
      </c>
      <c r="K933" s="56" t="n">
        <v>420438</v>
      </c>
      <c r="L933" s="57" t="n">
        <v>623071.36</v>
      </c>
    </row>
    <row r="934" ht="14.5" customHeight="1">
      <c r="A934" s="55" t="n">
        <v>201706</v>
      </c>
      <c r="B934" s="55" t="s">
        <v>100</v>
      </c>
      <c r="C934" s="55" t="s">
        <v>101</v>
      </c>
      <c r="D934" s="55" t="s">
        <v>104</v>
      </c>
      <c r="E934" s="55" t="s">
        <v>105</v>
      </c>
      <c r="F934" s="55" t="s">
        <v>137</v>
      </c>
      <c r="G934" s="55" t="s">
        <v>138</v>
      </c>
      <c r="H934" s="55" t="s">
        <v>47</v>
      </c>
      <c r="I934" s="55" t="s">
        <v>97</v>
      </c>
      <c r="J934" s="56" t="n">
        <v>0</v>
      </c>
      <c r="K934" s="56" t="n">
        <v>23742</v>
      </c>
      <c r="L934" s="57" t="n">
        <v>57604.63</v>
      </c>
    </row>
    <row r="935" ht="14.5" customHeight="1">
      <c r="A935" s="55" t="n">
        <v>201706</v>
      </c>
      <c r="B935" s="55" t="s">
        <v>100</v>
      </c>
      <c r="C935" s="55" t="s">
        <v>101</v>
      </c>
      <c r="D935" s="55" t="s">
        <v>104</v>
      </c>
      <c r="E935" s="55" t="s">
        <v>105</v>
      </c>
      <c r="F935" s="55" t="s">
        <v>139</v>
      </c>
      <c r="G935" s="55" t="s">
        <v>140</v>
      </c>
      <c r="H935" s="55" t="s">
        <v>47</v>
      </c>
      <c r="I935" s="55" t="s">
        <v>96</v>
      </c>
      <c r="J935" s="56" t="n">
        <v>60395</v>
      </c>
      <c r="K935" s="56" t="n">
        <v>88788</v>
      </c>
      <c r="L935" s="57" t="n">
        <v>539716.02</v>
      </c>
    </row>
    <row r="936" ht="14.5" customHeight="1">
      <c r="A936" s="55" t="n">
        <v>201706</v>
      </c>
      <c r="B936" s="55" t="s">
        <v>100</v>
      </c>
      <c r="C936" s="55" t="s">
        <v>101</v>
      </c>
      <c r="D936" s="55" t="s">
        <v>104</v>
      </c>
      <c r="E936" s="55" t="s">
        <v>105</v>
      </c>
      <c r="F936" s="55" t="s">
        <v>139</v>
      </c>
      <c r="G936" s="55" t="s">
        <v>140</v>
      </c>
      <c r="H936" s="55" t="s">
        <v>47</v>
      </c>
      <c r="I936" s="55" t="s">
        <v>97</v>
      </c>
      <c r="J936" s="56" t="n">
        <v>0</v>
      </c>
      <c r="K936" s="56" t="n">
        <v>5034</v>
      </c>
      <c r="L936" s="57" t="n">
        <v>24500.46</v>
      </c>
    </row>
    <row r="937" ht="14.5" customHeight="1">
      <c r="A937" s="55" t="n">
        <v>201706</v>
      </c>
      <c r="B937" s="55" t="s">
        <v>100</v>
      </c>
      <c r="C937" s="55" t="s">
        <v>101</v>
      </c>
      <c r="D937" s="55" t="s">
        <v>104</v>
      </c>
      <c r="E937" s="55" t="s">
        <v>105</v>
      </c>
      <c r="F937" s="55" t="s">
        <v>141</v>
      </c>
      <c r="G937" s="55" t="s">
        <v>142</v>
      </c>
      <c r="H937" s="55" t="s">
        <v>47</v>
      </c>
      <c r="I937" s="55" t="s">
        <v>96</v>
      </c>
      <c r="J937" s="56" t="n">
        <v>5640</v>
      </c>
      <c r="K937" s="56" t="n">
        <v>8082</v>
      </c>
      <c r="L937" s="57" t="n">
        <v>194531.11</v>
      </c>
    </row>
    <row r="938" ht="14.5" customHeight="1">
      <c r="A938" s="55" t="n">
        <v>201706</v>
      </c>
      <c r="B938" s="55" t="s">
        <v>100</v>
      </c>
      <c r="C938" s="55" t="s">
        <v>101</v>
      </c>
      <c r="D938" s="55" t="s">
        <v>104</v>
      </c>
      <c r="E938" s="55" t="s">
        <v>105</v>
      </c>
      <c r="F938" s="55" t="s">
        <v>141</v>
      </c>
      <c r="G938" s="55" t="s">
        <v>142</v>
      </c>
      <c r="H938" s="55" t="s">
        <v>47</v>
      </c>
      <c r="I938" s="55" t="s">
        <v>97</v>
      </c>
      <c r="J938" s="56" t="n">
        <v>0</v>
      </c>
      <c r="K938" s="56" t="n">
        <v>229</v>
      </c>
      <c r="L938" s="57" t="n">
        <v>5078.14</v>
      </c>
    </row>
    <row r="939" ht="14.5" customHeight="1">
      <c r="A939" s="55" t="n">
        <v>201706</v>
      </c>
      <c r="B939" s="55" t="s">
        <v>106</v>
      </c>
      <c r="C939" s="55" t="s">
        <v>107</v>
      </c>
      <c r="D939" s="55" t="s">
        <v>108</v>
      </c>
      <c r="E939" s="55" t="s">
        <v>109</v>
      </c>
      <c r="F939" s="55" t="s">
        <v>143</v>
      </c>
      <c r="G939" s="55" t="s">
        <v>144</v>
      </c>
      <c r="H939" s="55" t="s">
        <v>49</v>
      </c>
      <c r="I939" s="55" t="s">
        <v>96</v>
      </c>
      <c r="J939" s="56" t="n">
        <v>1047062</v>
      </c>
      <c r="K939" s="56" t="n">
        <v>1286465</v>
      </c>
      <c r="L939" s="57" t="n">
        <v>6486239.75</v>
      </c>
    </row>
    <row r="940" ht="14.5" customHeight="1">
      <c r="A940" s="55" t="n">
        <v>201706</v>
      </c>
      <c r="B940" s="55" t="s">
        <v>106</v>
      </c>
      <c r="C940" s="55" t="s">
        <v>107</v>
      </c>
      <c r="D940" s="55" t="s">
        <v>108</v>
      </c>
      <c r="E940" s="55" t="s">
        <v>109</v>
      </c>
      <c r="F940" s="55" t="s">
        <v>143</v>
      </c>
      <c r="G940" s="55" t="s">
        <v>144</v>
      </c>
      <c r="H940" s="55" t="s">
        <v>49</v>
      </c>
      <c r="I940" s="55" t="s">
        <v>97</v>
      </c>
      <c r="J940" s="56" t="n">
        <v>0</v>
      </c>
      <c r="K940" s="56" t="n">
        <v>33188</v>
      </c>
      <c r="L940" s="57" t="n">
        <v>148636.51</v>
      </c>
    </row>
    <row r="941" ht="14.5" customHeight="1">
      <c r="A941" s="55" t="n">
        <v>201706</v>
      </c>
      <c r="B941" s="55" t="s">
        <v>106</v>
      </c>
      <c r="C941" s="55" t="s">
        <v>107</v>
      </c>
      <c r="D941" s="55" t="s">
        <v>108</v>
      </c>
      <c r="E941" s="55" t="s">
        <v>109</v>
      </c>
      <c r="F941" s="55" t="s">
        <v>145</v>
      </c>
      <c r="G941" s="55" t="s">
        <v>146</v>
      </c>
      <c r="H941" s="55" t="s">
        <v>49</v>
      </c>
      <c r="I941" s="55" t="s">
        <v>96</v>
      </c>
      <c r="J941" s="56" t="n">
        <v>151369</v>
      </c>
      <c r="K941" s="56" t="n">
        <v>178420</v>
      </c>
      <c r="L941" s="57" t="n">
        <v>720373.32</v>
      </c>
    </row>
    <row r="942" ht="14.5" customHeight="1">
      <c r="A942" s="55" t="n">
        <v>201706</v>
      </c>
      <c r="B942" s="55" t="s">
        <v>106</v>
      </c>
      <c r="C942" s="55" t="s">
        <v>107</v>
      </c>
      <c r="D942" s="55" t="s">
        <v>108</v>
      </c>
      <c r="E942" s="55" t="s">
        <v>109</v>
      </c>
      <c r="F942" s="55" t="s">
        <v>145</v>
      </c>
      <c r="G942" s="55" t="s">
        <v>146</v>
      </c>
      <c r="H942" s="55" t="s">
        <v>49</v>
      </c>
      <c r="I942" s="55" t="s">
        <v>97</v>
      </c>
      <c r="J942" s="56" t="n">
        <v>0</v>
      </c>
      <c r="K942" s="56" t="n">
        <v>4332</v>
      </c>
      <c r="L942" s="57" t="n">
        <v>14592.85</v>
      </c>
    </row>
    <row r="943" ht="14.5" customHeight="1">
      <c r="A943" s="55" t="n">
        <v>201706</v>
      </c>
      <c r="B943" s="55" t="s">
        <v>106</v>
      </c>
      <c r="C943" s="55" t="s">
        <v>107</v>
      </c>
      <c r="D943" s="55" t="s">
        <v>110</v>
      </c>
      <c r="E943" s="55" t="s">
        <v>111</v>
      </c>
      <c r="F943" s="55" t="s">
        <v>147</v>
      </c>
      <c r="G943" s="55" t="s">
        <v>148</v>
      </c>
      <c r="H943" s="55" t="s">
        <v>49</v>
      </c>
      <c r="I943" s="55" t="s">
        <v>96</v>
      </c>
      <c r="J943" s="56" t="n">
        <v>34</v>
      </c>
      <c r="K943" s="56" t="n">
        <v>80</v>
      </c>
      <c r="L943" s="57" t="n">
        <v>2376.55</v>
      </c>
    </row>
    <row r="944" ht="14.5" customHeight="1">
      <c r="A944" s="55" t="n">
        <v>201706</v>
      </c>
      <c r="B944" s="55" t="s">
        <v>106</v>
      </c>
      <c r="C944" s="55" t="s">
        <v>107</v>
      </c>
      <c r="D944" s="55" t="s">
        <v>110</v>
      </c>
      <c r="E944" s="55" t="s">
        <v>111</v>
      </c>
      <c r="F944" s="55" t="s">
        <v>147</v>
      </c>
      <c r="G944" s="55" t="s">
        <v>148</v>
      </c>
      <c r="H944" s="55" t="s">
        <v>49</v>
      </c>
      <c r="I944" s="55" t="s">
        <v>97</v>
      </c>
      <c r="J944" s="56" t="n">
        <v>0</v>
      </c>
      <c r="K944" s="56" t="n">
        <v>6</v>
      </c>
      <c r="L944" s="57" t="n">
        <v>57.87</v>
      </c>
    </row>
    <row r="945" ht="14.5" customHeight="1">
      <c r="A945" s="55" t="n">
        <v>201706</v>
      </c>
      <c r="B945" s="55" t="s">
        <v>106</v>
      </c>
      <c r="C945" s="55" t="s">
        <v>107</v>
      </c>
      <c r="D945" s="55" t="s">
        <v>110</v>
      </c>
      <c r="E945" s="55" t="s">
        <v>111</v>
      </c>
      <c r="F945" s="55" t="s">
        <v>149</v>
      </c>
      <c r="G945" s="55" t="s">
        <v>150</v>
      </c>
      <c r="H945" s="55" t="s">
        <v>49</v>
      </c>
      <c r="I945" s="55" t="s">
        <v>96</v>
      </c>
      <c r="J945" s="56" t="n">
        <v>440249</v>
      </c>
      <c r="K945" s="56" t="n">
        <v>565258</v>
      </c>
      <c r="L945" s="57" t="n">
        <v>2768779.8</v>
      </c>
    </row>
    <row r="946" ht="14.5" customHeight="1">
      <c r="A946" s="55" t="n">
        <v>201706</v>
      </c>
      <c r="B946" s="55" t="s">
        <v>106</v>
      </c>
      <c r="C946" s="55" t="s">
        <v>107</v>
      </c>
      <c r="D946" s="55" t="s">
        <v>110</v>
      </c>
      <c r="E946" s="55" t="s">
        <v>111</v>
      </c>
      <c r="F946" s="55" t="s">
        <v>149</v>
      </c>
      <c r="G946" s="55" t="s">
        <v>150</v>
      </c>
      <c r="H946" s="55" t="s">
        <v>49</v>
      </c>
      <c r="I946" s="55" t="s">
        <v>97</v>
      </c>
      <c r="J946" s="56" t="n">
        <v>0</v>
      </c>
      <c r="K946" s="56" t="n">
        <v>30618</v>
      </c>
      <c r="L946" s="57" t="n">
        <v>184171.97</v>
      </c>
    </row>
    <row r="947" ht="14.5" customHeight="1">
      <c r="A947" s="55" t="n">
        <v>201706</v>
      </c>
      <c r="B947" s="55" t="s">
        <v>106</v>
      </c>
      <c r="C947" s="55" t="s">
        <v>107</v>
      </c>
      <c r="D947" s="55" t="s">
        <v>110</v>
      </c>
      <c r="E947" s="55" t="s">
        <v>111</v>
      </c>
      <c r="F947" s="55" t="s">
        <v>151</v>
      </c>
      <c r="G947" s="55" t="s">
        <v>152</v>
      </c>
      <c r="H947" s="55" t="s">
        <v>49</v>
      </c>
      <c r="I947" s="55" t="s">
        <v>96</v>
      </c>
      <c r="J947" s="56" t="n">
        <v>375</v>
      </c>
      <c r="K947" s="56" t="n">
        <v>820</v>
      </c>
      <c r="L947" s="57" t="n">
        <v>30036.33</v>
      </c>
    </row>
    <row r="948" ht="14.5" customHeight="1">
      <c r="A948" s="55" t="n">
        <v>201706</v>
      </c>
      <c r="B948" s="55" t="s">
        <v>106</v>
      </c>
      <c r="C948" s="55" t="s">
        <v>107</v>
      </c>
      <c r="D948" s="55" t="s">
        <v>110</v>
      </c>
      <c r="E948" s="55" t="s">
        <v>111</v>
      </c>
      <c r="F948" s="55" t="s">
        <v>151</v>
      </c>
      <c r="G948" s="55" t="s">
        <v>152</v>
      </c>
      <c r="H948" s="55" t="s">
        <v>49</v>
      </c>
      <c r="I948" s="55" t="s">
        <v>97</v>
      </c>
      <c r="J948" s="56" t="n">
        <v>0</v>
      </c>
      <c r="K948" s="56" t="n">
        <v>41</v>
      </c>
      <c r="L948" s="57" t="n">
        <v>1515.59</v>
      </c>
    </row>
    <row r="949" ht="14.5" customHeight="1">
      <c r="A949" s="55" t="n">
        <v>201706</v>
      </c>
      <c r="B949" s="55" t="s">
        <v>106</v>
      </c>
      <c r="C949" s="55" t="s">
        <v>107</v>
      </c>
      <c r="D949" s="55" t="s">
        <v>110</v>
      </c>
      <c r="E949" s="55" t="s">
        <v>111</v>
      </c>
      <c r="F949" s="55" t="s">
        <v>153</v>
      </c>
      <c r="G949" s="55" t="s">
        <v>154</v>
      </c>
      <c r="H949" s="55" t="s">
        <v>49</v>
      </c>
      <c r="I949" s="55" t="s">
        <v>96</v>
      </c>
      <c r="J949" s="56" t="n">
        <v>62919</v>
      </c>
      <c r="K949" s="56" t="n">
        <v>98180</v>
      </c>
      <c r="L949" s="57" t="n">
        <v>4204294.82</v>
      </c>
    </row>
    <row r="950" ht="14.5" customHeight="1">
      <c r="A950" s="55" t="n">
        <v>201706</v>
      </c>
      <c r="B950" s="55" t="s">
        <v>106</v>
      </c>
      <c r="C950" s="55" t="s">
        <v>107</v>
      </c>
      <c r="D950" s="55" t="s">
        <v>110</v>
      </c>
      <c r="E950" s="55" t="s">
        <v>111</v>
      </c>
      <c r="F950" s="55" t="s">
        <v>153</v>
      </c>
      <c r="G950" s="55" t="s">
        <v>154</v>
      </c>
      <c r="H950" s="55" t="s">
        <v>49</v>
      </c>
      <c r="I950" s="55" t="s">
        <v>97</v>
      </c>
      <c r="J950" s="56" t="n">
        <v>0</v>
      </c>
      <c r="K950" s="56" t="n">
        <v>6191</v>
      </c>
      <c r="L950" s="57" t="n">
        <v>257209.17</v>
      </c>
    </row>
    <row r="951" ht="14.5" customHeight="1">
      <c r="A951" s="55" t="n">
        <v>201706</v>
      </c>
      <c r="B951" s="55" t="s">
        <v>106</v>
      </c>
      <c r="C951" s="55" t="s">
        <v>107</v>
      </c>
      <c r="D951" s="55" t="s">
        <v>110</v>
      </c>
      <c r="E951" s="55" t="s">
        <v>111</v>
      </c>
      <c r="F951" s="55" t="s">
        <v>157</v>
      </c>
      <c r="G951" s="55" t="s">
        <v>158</v>
      </c>
      <c r="H951" s="55" t="s">
        <v>49</v>
      </c>
      <c r="I951" s="55" t="s">
        <v>96</v>
      </c>
      <c r="J951" s="56" t="n">
        <v>57909</v>
      </c>
      <c r="K951" s="56" t="n">
        <v>133072</v>
      </c>
      <c r="L951" s="57" t="n">
        <v>3916215.3</v>
      </c>
    </row>
    <row r="952" ht="14.5" customHeight="1">
      <c r="A952" s="55" t="n">
        <v>201706</v>
      </c>
      <c r="B952" s="55" t="s">
        <v>106</v>
      </c>
      <c r="C952" s="55" t="s">
        <v>107</v>
      </c>
      <c r="D952" s="55" t="s">
        <v>110</v>
      </c>
      <c r="E952" s="55" t="s">
        <v>111</v>
      </c>
      <c r="F952" s="55" t="s">
        <v>157</v>
      </c>
      <c r="G952" s="55" t="s">
        <v>158</v>
      </c>
      <c r="H952" s="55" t="s">
        <v>49</v>
      </c>
      <c r="I952" s="55" t="s">
        <v>97</v>
      </c>
      <c r="J952" s="56" t="n">
        <v>0</v>
      </c>
      <c r="K952" s="56" t="n">
        <v>8009</v>
      </c>
      <c r="L952" s="57" t="n">
        <v>240469.55</v>
      </c>
    </row>
    <row r="953" ht="14.5" customHeight="1">
      <c r="A953" s="55" t="n">
        <v>201706</v>
      </c>
      <c r="B953" s="55" t="s">
        <v>106</v>
      </c>
      <c r="C953" s="55" t="s">
        <v>107</v>
      </c>
      <c r="D953" s="55" t="s">
        <v>110</v>
      </c>
      <c r="E953" s="55" t="s">
        <v>111</v>
      </c>
      <c r="F953" s="55" t="s">
        <v>159</v>
      </c>
      <c r="G953" s="55" t="s">
        <v>160</v>
      </c>
      <c r="H953" s="55" t="s">
        <v>49</v>
      </c>
      <c r="I953" s="55" t="s">
        <v>96</v>
      </c>
      <c r="J953" s="56" t="n">
        <v>3485</v>
      </c>
      <c r="K953" s="56" t="n">
        <v>5322</v>
      </c>
      <c r="L953" s="57" t="n">
        <v>385761.28</v>
      </c>
    </row>
    <row r="954" ht="14.5" customHeight="1">
      <c r="A954" s="55" t="n">
        <v>201706</v>
      </c>
      <c r="B954" s="55" t="s">
        <v>106</v>
      </c>
      <c r="C954" s="55" t="s">
        <v>107</v>
      </c>
      <c r="D954" s="55" t="s">
        <v>110</v>
      </c>
      <c r="E954" s="55" t="s">
        <v>111</v>
      </c>
      <c r="F954" s="55" t="s">
        <v>159</v>
      </c>
      <c r="G954" s="55" t="s">
        <v>160</v>
      </c>
      <c r="H954" s="55" t="s">
        <v>49</v>
      </c>
      <c r="I954" s="55" t="s">
        <v>97</v>
      </c>
      <c r="J954" s="56" t="n">
        <v>0</v>
      </c>
      <c r="K954" s="56" t="n">
        <v>266</v>
      </c>
      <c r="L954" s="57" t="n">
        <v>18793.26</v>
      </c>
    </row>
    <row r="955" ht="14.5" customHeight="1">
      <c r="A955" s="55" t="n">
        <v>201706</v>
      </c>
      <c r="B955" s="55" t="s">
        <v>106</v>
      </c>
      <c r="C955" s="55" t="s">
        <v>107</v>
      </c>
      <c r="D955" s="55" t="s">
        <v>110</v>
      </c>
      <c r="E955" s="55" t="s">
        <v>111</v>
      </c>
      <c r="F955" s="55" t="s">
        <v>161</v>
      </c>
      <c r="G955" s="55" t="s">
        <v>162</v>
      </c>
      <c r="H955" s="55" t="s">
        <v>49</v>
      </c>
      <c r="I955" s="55" t="s">
        <v>96</v>
      </c>
      <c r="J955" s="56" t="n">
        <v>7598</v>
      </c>
      <c r="K955" s="56" t="n">
        <v>11117</v>
      </c>
      <c r="L955" s="57" t="n">
        <v>527461.45</v>
      </c>
    </row>
    <row r="956" ht="14.5" customHeight="1">
      <c r="A956" s="55" t="n">
        <v>201706</v>
      </c>
      <c r="B956" s="55" t="s">
        <v>106</v>
      </c>
      <c r="C956" s="55" t="s">
        <v>107</v>
      </c>
      <c r="D956" s="55" t="s">
        <v>110</v>
      </c>
      <c r="E956" s="55" t="s">
        <v>111</v>
      </c>
      <c r="F956" s="55" t="s">
        <v>161</v>
      </c>
      <c r="G956" s="55" t="s">
        <v>162</v>
      </c>
      <c r="H956" s="55" t="s">
        <v>49</v>
      </c>
      <c r="I956" s="55" t="s">
        <v>97</v>
      </c>
      <c r="J956" s="56" t="n">
        <v>0</v>
      </c>
      <c r="K956" s="56" t="n">
        <v>557</v>
      </c>
      <c r="L956" s="57" t="n">
        <v>25425.31</v>
      </c>
    </row>
    <row r="957" ht="14.5" customHeight="1">
      <c r="A957" s="55" t="n">
        <v>201706</v>
      </c>
      <c r="B957" s="55" t="s">
        <v>106</v>
      </c>
      <c r="C957" s="55" t="s">
        <v>107</v>
      </c>
      <c r="D957" s="55" t="s">
        <v>110</v>
      </c>
      <c r="E957" s="55" t="s">
        <v>111</v>
      </c>
      <c r="F957" s="55" t="s">
        <v>163</v>
      </c>
      <c r="G957" s="55" t="s">
        <v>164</v>
      </c>
      <c r="H957" s="55" t="s">
        <v>49</v>
      </c>
      <c r="I957" s="55" t="s">
        <v>96</v>
      </c>
      <c r="J957" s="56" t="n">
        <v>132075</v>
      </c>
      <c r="K957" s="56" t="n">
        <v>182183</v>
      </c>
      <c r="L957" s="57" t="n">
        <v>4282353.4</v>
      </c>
    </row>
    <row r="958" ht="14.5" customHeight="1">
      <c r="A958" s="55" t="n">
        <v>201706</v>
      </c>
      <c r="B958" s="55" t="s">
        <v>106</v>
      </c>
      <c r="C958" s="55" t="s">
        <v>107</v>
      </c>
      <c r="D958" s="55" t="s">
        <v>110</v>
      </c>
      <c r="E958" s="55" t="s">
        <v>111</v>
      </c>
      <c r="F958" s="55" t="s">
        <v>163</v>
      </c>
      <c r="G958" s="55" t="s">
        <v>164</v>
      </c>
      <c r="H958" s="55" t="s">
        <v>49</v>
      </c>
      <c r="I958" s="55" t="s">
        <v>97</v>
      </c>
      <c r="J958" s="56" t="n">
        <v>0</v>
      </c>
      <c r="K958" s="56" t="n">
        <v>14911</v>
      </c>
      <c r="L958" s="57" t="n">
        <v>266203.82</v>
      </c>
    </row>
    <row r="959" ht="14.5" customHeight="1">
      <c r="A959" s="55" t="n">
        <v>201706</v>
      </c>
      <c r="B959" s="55" t="s">
        <v>106</v>
      </c>
      <c r="C959" s="55" t="s">
        <v>107</v>
      </c>
      <c r="D959" s="55" t="s">
        <v>110</v>
      </c>
      <c r="E959" s="55" t="s">
        <v>111</v>
      </c>
      <c r="F959" s="55" t="s">
        <v>165</v>
      </c>
      <c r="G959" s="55" t="s">
        <v>166</v>
      </c>
      <c r="H959" s="55" t="s">
        <v>49</v>
      </c>
      <c r="I959" s="55" t="s">
        <v>96</v>
      </c>
      <c r="J959" s="56" t="n">
        <v>304548</v>
      </c>
      <c r="K959" s="56" t="n">
        <v>398441</v>
      </c>
      <c r="L959" s="57" t="n">
        <v>1263503.29</v>
      </c>
    </row>
    <row r="960" ht="14.5" customHeight="1">
      <c r="A960" s="55" t="n">
        <v>201706</v>
      </c>
      <c r="B960" s="55" t="s">
        <v>106</v>
      </c>
      <c r="C960" s="55" t="s">
        <v>107</v>
      </c>
      <c r="D960" s="55" t="s">
        <v>110</v>
      </c>
      <c r="E960" s="55" t="s">
        <v>111</v>
      </c>
      <c r="F960" s="55" t="s">
        <v>165</v>
      </c>
      <c r="G960" s="55" t="s">
        <v>166</v>
      </c>
      <c r="H960" s="55" t="s">
        <v>49</v>
      </c>
      <c r="I960" s="55" t="s">
        <v>97</v>
      </c>
      <c r="J960" s="56" t="n">
        <v>0</v>
      </c>
      <c r="K960" s="56" t="n">
        <v>11778</v>
      </c>
      <c r="L960" s="57" t="n">
        <v>31290.81</v>
      </c>
    </row>
    <row r="961" ht="14.5" customHeight="1">
      <c r="A961" s="55" t="n">
        <v>201706</v>
      </c>
      <c r="B961" s="55" t="s">
        <v>106</v>
      </c>
      <c r="C961" s="55" t="s">
        <v>107</v>
      </c>
      <c r="D961" s="55" t="s">
        <v>110</v>
      </c>
      <c r="E961" s="55" t="s">
        <v>111</v>
      </c>
      <c r="F961" s="55" t="s">
        <v>169</v>
      </c>
      <c r="G961" s="55" t="s">
        <v>170</v>
      </c>
      <c r="H961" s="55" t="s">
        <v>49</v>
      </c>
      <c r="I961" s="55" t="s">
        <v>96</v>
      </c>
      <c r="J961" s="56" t="n">
        <v>94157</v>
      </c>
      <c r="K961" s="56" t="n">
        <v>140744</v>
      </c>
      <c r="L961" s="57" t="n">
        <v>630596.88</v>
      </c>
    </row>
    <row r="962" ht="14.5" customHeight="1">
      <c r="A962" s="55" t="n">
        <v>201706</v>
      </c>
      <c r="B962" s="55" t="s">
        <v>106</v>
      </c>
      <c r="C962" s="55" t="s">
        <v>107</v>
      </c>
      <c r="D962" s="55" t="s">
        <v>110</v>
      </c>
      <c r="E962" s="55" t="s">
        <v>111</v>
      </c>
      <c r="F962" s="55" t="s">
        <v>169</v>
      </c>
      <c r="G962" s="55" t="s">
        <v>170</v>
      </c>
      <c r="H962" s="55" t="s">
        <v>49</v>
      </c>
      <c r="I962" s="55" t="s">
        <v>97</v>
      </c>
      <c r="J962" s="56" t="n">
        <v>0</v>
      </c>
      <c r="K962" s="56" t="n">
        <v>5368</v>
      </c>
      <c r="L962" s="57" t="n">
        <v>14529.91</v>
      </c>
    </row>
    <row r="963" ht="14.5" customHeight="1">
      <c r="A963" s="55" t="n">
        <v>201706</v>
      </c>
      <c r="B963" s="55" t="s">
        <v>106</v>
      </c>
      <c r="C963" s="55" t="s">
        <v>107</v>
      </c>
      <c r="D963" s="55" t="s">
        <v>110</v>
      </c>
      <c r="E963" s="55" t="s">
        <v>111</v>
      </c>
      <c r="F963" s="55" t="s">
        <v>171</v>
      </c>
      <c r="G963" s="55" t="s">
        <v>172</v>
      </c>
      <c r="H963" s="55" t="s">
        <v>49</v>
      </c>
      <c r="I963" s="55" t="s">
        <v>96</v>
      </c>
      <c r="J963" s="56" t="n">
        <v>166</v>
      </c>
      <c r="K963" s="56" t="n">
        <v>270</v>
      </c>
      <c r="L963" s="57" t="n">
        <v>163193.03</v>
      </c>
    </row>
    <row r="964" ht="14.5" customHeight="1">
      <c r="A964" s="55" t="n">
        <v>201706</v>
      </c>
      <c r="B964" s="55" t="s">
        <v>106</v>
      </c>
      <c r="C964" s="55" t="s">
        <v>107</v>
      </c>
      <c r="D964" s="55" t="s">
        <v>110</v>
      </c>
      <c r="E964" s="55" t="s">
        <v>111</v>
      </c>
      <c r="F964" s="55" t="s">
        <v>171</v>
      </c>
      <c r="G964" s="55" t="s">
        <v>172</v>
      </c>
      <c r="H964" s="55" t="s">
        <v>49</v>
      </c>
      <c r="I964" s="55" t="s">
        <v>97</v>
      </c>
      <c r="J964" s="56" t="n">
        <v>0</v>
      </c>
      <c r="K964" s="56" t="n">
        <v>10</v>
      </c>
      <c r="L964" s="57" t="n">
        <v>8573.25</v>
      </c>
    </row>
    <row r="965" ht="14.5" customHeight="1">
      <c r="A965" s="55" t="n">
        <v>201706</v>
      </c>
      <c r="B965" s="55" t="s">
        <v>106</v>
      </c>
      <c r="C965" s="55" t="s">
        <v>107</v>
      </c>
      <c r="D965" s="55" t="s">
        <v>110</v>
      </c>
      <c r="E965" s="55" t="s">
        <v>111</v>
      </c>
      <c r="F965" s="55" t="s">
        <v>173</v>
      </c>
      <c r="G965" s="55" t="s">
        <v>174</v>
      </c>
      <c r="H965" s="55" t="s">
        <v>49</v>
      </c>
      <c r="I965" s="55" t="s">
        <v>96</v>
      </c>
      <c r="J965" s="56" t="n">
        <v>4854</v>
      </c>
      <c r="K965" s="56" t="n">
        <v>7013</v>
      </c>
      <c r="L965" s="57" t="n">
        <v>198062.19</v>
      </c>
    </row>
    <row r="966" ht="14.5" customHeight="1">
      <c r="A966" s="55" t="n">
        <v>201706</v>
      </c>
      <c r="B966" s="55" t="s">
        <v>106</v>
      </c>
      <c r="C966" s="55" t="s">
        <v>107</v>
      </c>
      <c r="D966" s="55" t="s">
        <v>110</v>
      </c>
      <c r="E966" s="55" t="s">
        <v>111</v>
      </c>
      <c r="F966" s="55" t="s">
        <v>173</v>
      </c>
      <c r="G966" s="55" t="s">
        <v>174</v>
      </c>
      <c r="H966" s="55" t="s">
        <v>49</v>
      </c>
      <c r="I966" s="55" t="s">
        <v>97</v>
      </c>
      <c r="J966" s="56" t="n">
        <v>0</v>
      </c>
      <c r="K966" s="56" t="n">
        <v>1519</v>
      </c>
      <c r="L966" s="57" t="n">
        <v>114247.43</v>
      </c>
    </row>
    <row r="967" ht="14.5" customHeight="1">
      <c r="A967" s="55" t="n">
        <v>201706</v>
      </c>
      <c r="B967" s="55" t="s">
        <v>106</v>
      </c>
      <c r="C967" s="55" t="s">
        <v>107</v>
      </c>
      <c r="D967" s="55" t="s">
        <v>110</v>
      </c>
      <c r="E967" s="55" t="s">
        <v>111</v>
      </c>
      <c r="F967" s="55" t="s">
        <v>175</v>
      </c>
      <c r="G967" s="55" t="s">
        <v>176</v>
      </c>
      <c r="H967" s="55" t="s">
        <v>49</v>
      </c>
      <c r="I967" s="55" t="s">
        <v>96</v>
      </c>
      <c r="J967" s="56" t="n">
        <v>4253</v>
      </c>
      <c r="K967" s="56" t="n">
        <v>5759</v>
      </c>
      <c r="L967" s="57" t="n">
        <v>93909.41</v>
      </c>
    </row>
    <row r="968" ht="14.5" customHeight="1">
      <c r="A968" s="55" t="n">
        <v>201706</v>
      </c>
      <c r="B968" s="55" t="s">
        <v>106</v>
      </c>
      <c r="C968" s="55" t="s">
        <v>107</v>
      </c>
      <c r="D968" s="55" t="s">
        <v>110</v>
      </c>
      <c r="E968" s="55" t="s">
        <v>111</v>
      </c>
      <c r="F968" s="55" t="s">
        <v>175</v>
      </c>
      <c r="G968" s="55" t="s">
        <v>176</v>
      </c>
      <c r="H968" s="55" t="s">
        <v>49</v>
      </c>
      <c r="I968" s="55" t="s">
        <v>97</v>
      </c>
      <c r="J968" s="56" t="n">
        <v>0</v>
      </c>
      <c r="K968" s="56" t="n">
        <v>178</v>
      </c>
      <c r="L968" s="57" t="n">
        <v>2654.07</v>
      </c>
    </row>
    <row r="969" ht="14.5" customHeight="1">
      <c r="A969" s="55" t="n">
        <v>201706</v>
      </c>
      <c r="B969" s="55" t="s">
        <v>106</v>
      </c>
      <c r="C969" s="55" t="s">
        <v>107</v>
      </c>
      <c r="D969" s="55" t="s">
        <v>110</v>
      </c>
      <c r="E969" s="55" t="s">
        <v>111</v>
      </c>
      <c r="F969" s="55" t="s">
        <v>177</v>
      </c>
      <c r="G969" s="55" t="s">
        <v>178</v>
      </c>
      <c r="H969" s="55" t="s">
        <v>49</v>
      </c>
      <c r="I969" s="55" t="s">
        <v>96</v>
      </c>
      <c r="J969" s="56" t="n">
        <v>1556</v>
      </c>
      <c r="K969" s="56" t="n">
        <v>3079</v>
      </c>
      <c r="L969" s="57" t="n">
        <v>26805.94</v>
      </c>
    </row>
    <row r="970" ht="14.5" customHeight="1">
      <c r="A970" s="55" t="n">
        <v>201706</v>
      </c>
      <c r="B970" s="55" t="s">
        <v>106</v>
      </c>
      <c r="C970" s="55" t="s">
        <v>107</v>
      </c>
      <c r="D970" s="55" t="s">
        <v>110</v>
      </c>
      <c r="E970" s="55" t="s">
        <v>111</v>
      </c>
      <c r="F970" s="55" t="s">
        <v>177</v>
      </c>
      <c r="G970" s="55" t="s">
        <v>178</v>
      </c>
      <c r="H970" s="55" t="s">
        <v>49</v>
      </c>
      <c r="I970" s="55" t="s">
        <v>97</v>
      </c>
      <c r="J970" s="56" t="n">
        <v>0</v>
      </c>
      <c r="K970" s="56" t="n">
        <v>1581</v>
      </c>
      <c r="L970" s="57" t="n">
        <v>21913.22</v>
      </c>
    </row>
    <row r="971" ht="14.5" customHeight="1">
      <c r="A971" s="55" t="n">
        <v>201706</v>
      </c>
      <c r="B971" s="55" t="s">
        <v>106</v>
      </c>
      <c r="C971" s="55" t="s">
        <v>107</v>
      </c>
      <c r="D971" s="55" t="s">
        <v>110</v>
      </c>
      <c r="E971" s="55" t="s">
        <v>111</v>
      </c>
      <c r="F971" s="55" t="s">
        <v>181</v>
      </c>
      <c r="G971" s="55" t="s">
        <v>182</v>
      </c>
      <c r="H971" s="55" t="s">
        <v>49</v>
      </c>
      <c r="I971" s="55" t="s">
        <v>96</v>
      </c>
      <c r="J971" s="56" t="n">
        <v>208035</v>
      </c>
      <c r="K971" s="56" t="n">
        <v>402183</v>
      </c>
      <c r="L971" s="57" t="n">
        <v>2837923.14</v>
      </c>
    </row>
    <row r="972" ht="14.5" customHeight="1">
      <c r="A972" s="55" t="n">
        <v>201706</v>
      </c>
      <c r="B972" s="55" t="s">
        <v>106</v>
      </c>
      <c r="C972" s="55" t="s">
        <v>107</v>
      </c>
      <c r="D972" s="55" t="s">
        <v>110</v>
      </c>
      <c r="E972" s="55" t="s">
        <v>111</v>
      </c>
      <c r="F972" s="55" t="s">
        <v>181</v>
      </c>
      <c r="G972" s="55" t="s">
        <v>182</v>
      </c>
      <c r="H972" s="55" t="s">
        <v>49</v>
      </c>
      <c r="I972" s="55" t="s">
        <v>97</v>
      </c>
      <c r="J972" s="56" t="n">
        <v>0</v>
      </c>
      <c r="K972" s="56" t="n">
        <v>20950</v>
      </c>
      <c r="L972" s="57" t="n">
        <v>173637.49</v>
      </c>
    </row>
    <row r="973" ht="14.5" customHeight="1">
      <c r="A973" s="55" t="n">
        <v>201706</v>
      </c>
      <c r="B973" s="55" t="s">
        <v>106</v>
      </c>
      <c r="C973" s="55" t="s">
        <v>107</v>
      </c>
      <c r="D973" s="55" t="s">
        <v>110</v>
      </c>
      <c r="E973" s="55" t="s">
        <v>111</v>
      </c>
      <c r="F973" s="55" t="s">
        <v>183</v>
      </c>
      <c r="G973" s="55" t="s">
        <v>184</v>
      </c>
      <c r="H973" s="55" t="s">
        <v>49</v>
      </c>
      <c r="I973" s="55" t="s">
        <v>96</v>
      </c>
      <c r="J973" s="56" t="n">
        <v>137</v>
      </c>
      <c r="K973" s="56" t="n">
        <v>194</v>
      </c>
      <c r="L973" s="57" t="n">
        <v>18810.92</v>
      </c>
    </row>
    <row r="974" ht="14.5" customHeight="1">
      <c r="A974" s="55" t="n">
        <v>201706</v>
      </c>
      <c r="B974" s="55" t="s">
        <v>106</v>
      </c>
      <c r="C974" s="55" t="s">
        <v>107</v>
      </c>
      <c r="D974" s="55" t="s">
        <v>110</v>
      </c>
      <c r="E974" s="55" t="s">
        <v>111</v>
      </c>
      <c r="F974" s="55" t="s">
        <v>183</v>
      </c>
      <c r="G974" s="55" t="s">
        <v>184</v>
      </c>
      <c r="H974" s="55" t="s">
        <v>49</v>
      </c>
      <c r="I974" s="55" t="s">
        <v>97</v>
      </c>
      <c r="J974" s="56" t="n">
        <v>0</v>
      </c>
      <c r="K974" s="56" t="n">
        <v>10</v>
      </c>
      <c r="L974" s="57" t="n">
        <v>1089.64</v>
      </c>
    </row>
    <row r="975" ht="14.5" customHeight="1">
      <c r="A975" s="55" t="n">
        <v>201706</v>
      </c>
      <c r="B975" s="55" t="s">
        <v>106</v>
      </c>
      <c r="C975" s="55" t="s">
        <v>107</v>
      </c>
      <c r="D975" s="55" t="s">
        <v>110</v>
      </c>
      <c r="E975" s="55" t="s">
        <v>111</v>
      </c>
      <c r="F975" s="55" t="s">
        <v>187</v>
      </c>
      <c r="G975" s="55" t="s">
        <v>188</v>
      </c>
      <c r="H975" s="55" t="s">
        <v>49</v>
      </c>
      <c r="I975" s="55" t="s">
        <v>96</v>
      </c>
      <c r="J975" s="56" t="n">
        <v>1038</v>
      </c>
      <c r="K975" s="56" t="n">
        <v>2012</v>
      </c>
      <c r="L975" s="57" t="n">
        <v>128884.46</v>
      </c>
    </row>
    <row r="976" ht="14.5" customHeight="1">
      <c r="A976" s="55" t="n">
        <v>201706</v>
      </c>
      <c r="B976" s="55" t="s">
        <v>106</v>
      </c>
      <c r="C976" s="55" t="s">
        <v>107</v>
      </c>
      <c r="D976" s="55" t="s">
        <v>110</v>
      </c>
      <c r="E976" s="55" t="s">
        <v>111</v>
      </c>
      <c r="F976" s="55" t="s">
        <v>187</v>
      </c>
      <c r="G976" s="55" t="s">
        <v>188</v>
      </c>
      <c r="H976" s="55" t="s">
        <v>49</v>
      </c>
      <c r="I976" s="55" t="s">
        <v>97</v>
      </c>
      <c r="J976" s="56" t="n">
        <v>0</v>
      </c>
      <c r="K976" s="56" t="n">
        <v>133</v>
      </c>
      <c r="L976" s="57" t="n">
        <v>8220.68</v>
      </c>
    </row>
    <row r="977" ht="14.5" customHeight="1">
      <c r="A977" s="55" t="n">
        <v>201706</v>
      </c>
      <c r="B977" s="55" t="s">
        <v>112</v>
      </c>
      <c r="C977" s="55" t="s">
        <v>113</v>
      </c>
      <c r="D977" s="55" t="s">
        <v>114</v>
      </c>
      <c r="E977" s="55" t="s">
        <v>115</v>
      </c>
      <c r="F977" s="55" t="s">
        <v>189</v>
      </c>
      <c r="G977" s="55" t="s">
        <v>190</v>
      </c>
      <c r="H977" s="55" t="s">
        <v>48</v>
      </c>
      <c r="I977" s="55" t="s">
        <v>96</v>
      </c>
      <c r="J977" s="56" t="n">
        <v>311484</v>
      </c>
      <c r="K977" s="56" t="n">
        <v>517189</v>
      </c>
      <c r="L977" s="57" t="n">
        <v>25755863.73</v>
      </c>
    </row>
    <row r="978" ht="14.5" customHeight="1">
      <c r="A978" s="55" t="n">
        <v>201706</v>
      </c>
      <c r="B978" s="55" t="s">
        <v>112</v>
      </c>
      <c r="C978" s="55" t="s">
        <v>113</v>
      </c>
      <c r="D978" s="55" t="s">
        <v>114</v>
      </c>
      <c r="E978" s="55" t="s">
        <v>115</v>
      </c>
      <c r="F978" s="55" t="s">
        <v>189</v>
      </c>
      <c r="G978" s="55" t="s">
        <v>190</v>
      </c>
      <c r="H978" s="55" t="s">
        <v>48</v>
      </c>
      <c r="I978" s="55" t="s">
        <v>97</v>
      </c>
      <c r="J978" s="56" t="n">
        <v>0</v>
      </c>
      <c r="K978" s="56" t="n">
        <v>14092</v>
      </c>
      <c r="L978" s="57" t="n">
        <v>671514.73</v>
      </c>
    </row>
    <row r="979" ht="14.5" customHeight="1">
      <c r="A979" s="55" t="n">
        <v>201706</v>
      </c>
      <c r="B979" s="55" t="s">
        <v>112</v>
      </c>
      <c r="C979" s="55" t="s">
        <v>113</v>
      </c>
      <c r="D979" s="55" t="s">
        <v>114</v>
      </c>
      <c r="E979" s="55" t="s">
        <v>115</v>
      </c>
      <c r="F979" s="55" t="s">
        <v>191</v>
      </c>
      <c r="G979" s="55" t="s">
        <v>192</v>
      </c>
      <c r="H979" s="55" t="s">
        <v>48</v>
      </c>
      <c r="I979" s="55" t="s">
        <v>96</v>
      </c>
      <c r="J979" s="56" t="n">
        <v>409571</v>
      </c>
      <c r="K979" s="56" t="n">
        <v>597019</v>
      </c>
      <c r="L979" s="57" t="n">
        <v>2337593.61</v>
      </c>
    </row>
    <row r="980" ht="14.5" customHeight="1">
      <c r="A980" s="55" t="n">
        <v>201706</v>
      </c>
      <c r="B980" s="55" t="s">
        <v>112</v>
      </c>
      <c r="C980" s="55" t="s">
        <v>113</v>
      </c>
      <c r="D980" s="55" t="s">
        <v>114</v>
      </c>
      <c r="E980" s="55" t="s">
        <v>115</v>
      </c>
      <c r="F980" s="55" t="s">
        <v>191</v>
      </c>
      <c r="G980" s="55" t="s">
        <v>192</v>
      </c>
      <c r="H980" s="55" t="s">
        <v>48</v>
      </c>
      <c r="I980" s="55" t="s">
        <v>97</v>
      </c>
      <c r="J980" s="56" t="n">
        <v>0</v>
      </c>
      <c r="K980" s="56" t="n">
        <v>12584</v>
      </c>
      <c r="L980" s="57" t="n">
        <v>77672.9</v>
      </c>
    </row>
    <row r="981" ht="14.5" customHeight="1">
      <c r="A981" s="55" t="n">
        <v>201707</v>
      </c>
      <c r="B981" s="55" t="s">
        <v>100</v>
      </c>
      <c r="C981" s="55" t="s">
        <v>101</v>
      </c>
      <c r="D981" s="55" t="s">
        <v>102</v>
      </c>
      <c r="E981" s="55" t="s">
        <v>103</v>
      </c>
      <c r="F981" s="55" t="s">
        <v>119</v>
      </c>
      <c r="G981" s="55" t="s">
        <v>120</v>
      </c>
      <c r="H981" s="55" t="s">
        <v>47</v>
      </c>
      <c r="I981" s="55" t="s">
        <v>96</v>
      </c>
      <c r="J981" s="56" t="n">
        <v>2430</v>
      </c>
      <c r="K981" s="56" t="n">
        <v>3275</v>
      </c>
      <c r="L981" s="57" t="n">
        <v>66017.71</v>
      </c>
    </row>
    <row r="982" ht="14.5" customHeight="1">
      <c r="A982" s="55" t="n">
        <v>201707</v>
      </c>
      <c r="B982" s="55" t="s">
        <v>100</v>
      </c>
      <c r="C982" s="55" t="s">
        <v>101</v>
      </c>
      <c r="D982" s="55" t="s">
        <v>102</v>
      </c>
      <c r="E982" s="55" t="s">
        <v>103</v>
      </c>
      <c r="F982" s="55" t="s">
        <v>119</v>
      </c>
      <c r="G982" s="55" t="s">
        <v>120</v>
      </c>
      <c r="H982" s="55" t="s">
        <v>47</v>
      </c>
      <c r="I982" s="55" t="s">
        <v>97</v>
      </c>
      <c r="J982" s="56" t="n">
        <v>0</v>
      </c>
      <c r="K982" s="56" t="n">
        <v>72</v>
      </c>
      <c r="L982" s="57" t="n">
        <v>1261.66</v>
      </c>
    </row>
    <row r="983" ht="14.5" customHeight="1">
      <c r="A983" s="55" t="n">
        <v>201707</v>
      </c>
      <c r="B983" s="55" t="s">
        <v>100</v>
      </c>
      <c r="C983" s="55" t="s">
        <v>101</v>
      </c>
      <c r="D983" s="55" t="s">
        <v>102</v>
      </c>
      <c r="E983" s="55" t="s">
        <v>103</v>
      </c>
      <c r="F983" s="55" t="s">
        <v>121</v>
      </c>
      <c r="G983" s="55" t="s">
        <v>122</v>
      </c>
      <c r="H983" s="55" t="s">
        <v>47</v>
      </c>
      <c r="I983" s="55" t="s">
        <v>96</v>
      </c>
      <c r="J983" s="56" t="n">
        <v>1299</v>
      </c>
      <c r="K983" s="56" t="n">
        <v>1797</v>
      </c>
      <c r="L983" s="57" t="n">
        <v>17206.18</v>
      </c>
    </row>
    <row r="984" ht="14.5" customHeight="1">
      <c r="A984" s="55" t="n">
        <v>201707</v>
      </c>
      <c r="B984" s="55" t="s">
        <v>100</v>
      </c>
      <c r="C984" s="55" t="s">
        <v>101</v>
      </c>
      <c r="D984" s="55" t="s">
        <v>102</v>
      </c>
      <c r="E984" s="55" t="s">
        <v>103</v>
      </c>
      <c r="F984" s="55" t="s">
        <v>121</v>
      </c>
      <c r="G984" s="55" t="s">
        <v>122</v>
      </c>
      <c r="H984" s="55" t="s">
        <v>47</v>
      </c>
      <c r="I984" s="55" t="s">
        <v>97</v>
      </c>
      <c r="J984" s="56" t="n">
        <v>0</v>
      </c>
      <c r="K984" s="56" t="n">
        <v>54</v>
      </c>
      <c r="L984" s="57" t="n">
        <v>384.62</v>
      </c>
    </row>
    <row r="985" ht="14.5" customHeight="1">
      <c r="A985" s="55" t="n">
        <v>201707</v>
      </c>
      <c r="B985" s="55" t="s">
        <v>100</v>
      </c>
      <c r="C985" s="55" t="s">
        <v>101</v>
      </c>
      <c r="D985" s="55" t="s">
        <v>102</v>
      </c>
      <c r="E985" s="55" t="s">
        <v>103</v>
      </c>
      <c r="F985" s="55" t="s">
        <v>123</v>
      </c>
      <c r="G985" s="55" t="s">
        <v>124</v>
      </c>
      <c r="H985" s="55" t="s">
        <v>47</v>
      </c>
      <c r="I985" s="55" t="s">
        <v>96</v>
      </c>
      <c r="J985" s="56" t="n">
        <v>26128</v>
      </c>
      <c r="K985" s="56" t="n">
        <v>41918</v>
      </c>
      <c r="L985" s="57" t="n">
        <v>207043.84</v>
      </c>
    </row>
    <row r="986" ht="14.5" customHeight="1">
      <c r="A986" s="55" t="n">
        <v>201707</v>
      </c>
      <c r="B986" s="55" t="s">
        <v>100</v>
      </c>
      <c r="C986" s="55" t="s">
        <v>101</v>
      </c>
      <c r="D986" s="55" t="s">
        <v>102</v>
      </c>
      <c r="E986" s="55" t="s">
        <v>103</v>
      </c>
      <c r="F986" s="55" t="s">
        <v>123</v>
      </c>
      <c r="G986" s="55" t="s">
        <v>124</v>
      </c>
      <c r="H986" s="55" t="s">
        <v>47</v>
      </c>
      <c r="I986" s="55" t="s">
        <v>97</v>
      </c>
      <c r="J986" s="56" t="n">
        <v>0</v>
      </c>
      <c r="K986" s="56" t="n">
        <v>1537</v>
      </c>
      <c r="L986" s="57" t="n">
        <v>8535.98</v>
      </c>
    </row>
    <row r="987" ht="14.5" customHeight="1">
      <c r="A987" s="55" t="n">
        <v>201707</v>
      </c>
      <c r="B987" s="55" t="s">
        <v>100</v>
      </c>
      <c r="C987" s="55" t="s">
        <v>101</v>
      </c>
      <c r="D987" s="55" t="s">
        <v>102</v>
      </c>
      <c r="E987" s="55" t="s">
        <v>103</v>
      </c>
      <c r="F987" s="55" t="s">
        <v>125</v>
      </c>
      <c r="G987" s="55" t="s">
        <v>126</v>
      </c>
      <c r="H987" s="55" t="s">
        <v>47</v>
      </c>
      <c r="I987" s="55" t="s">
        <v>96</v>
      </c>
      <c r="J987" s="56" t="n">
        <v>57827</v>
      </c>
      <c r="K987" s="56" t="n">
        <v>85470</v>
      </c>
      <c r="L987" s="57" t="n">
        <v>233259.87</v>
      </c>
    </row>
    <row r="988" ht="14.5" customHeight="1">
      <c r="A988" s="55" t="n">
        <v>201707</v>
      </c>
      <c r="B988" s="55" t="s">
        <v>100</v>
      </c>
      <c r="C988" s="55" t="s">
        <v>101</v>
      </c>
      <c r="D988" s="55" t="s">
        <v>102</v>
      </c>
      <c r="E988" s="55" t="s">
        <v>103</v>
      </c>
      <c r="F988" s="55" t="s">
        <v>125</v>
      </c>
      <c r="G988" s="55" t="s">
        <v>126</v>
      </c>
      <c r="H988" s="55" t="s">
        <v>47</v>
      </c>
      <c r="I988" s="55" t="s">
        <v>97</v>
      </c>
      <c r="J988" s="56" t="n">
        <v>0</v>
      </c>
      <c r="K988" s="56" t="n">
        <v>4930</v>
      </c>
      <c r="L988" s="57" t="n">
        <v>12538.72</v>
      </c>
    </row>
    <row r="989" ht="14.5" customHeight="1">
      <c r="A989" s="55" t="n">
        <v>201707</v>
      </c>
      <c r="B989" s="55" t="s">
        <v>100</v>
      </c>
      <c r="C989" s="55" t="s">
        <v>101</v>
      </c>
      <c r="D989" s="55" t="s">
        <v>102</v>
      </c>
      <c r="E989" s="55" t="s">
        <v>103</v>
      </c>
      <c r="F989" s="55" t="s">
        <v>129</v>
      </c>
      <c r="G989" s="55" t="s">
        <v>130</v>
      </c>
      <c r="H989" s="55" t="s">
        <v>50</v>
      </c>
      <c r="I989" s="55" t="s">
        <v>96</v>
      </c>
      <c r="J989" s="56" t="n">
        <v>36924</v>
      </c>
      <c r="K989" s="56" t="n">
        <v>54528</v>
      </c>
      <c r="L989" s="57" t="n">
        <v>48150.99</v>
      </c>
    </row>
    <row r="990" ht="14.5" customHeight="1">
      <c r="A990" s="55" t="n">
        <v>201707</v>
      </c>
      <c r="B990" s="55" t="s">
        <v>100</v>
      </c>
      <c r="C990" s="55" t="s">
        <v>101</v>
      </c>
      <c r="D990" s="55" t="s">
        <v>102</v>
      </c>
      <c r="E990" s="55" t="s">
        <v>103</v>
      </c>
      <c r="F990" s="55" t="s">
        <v>129</v>
      </c>
      <c r="G990" s="55" t="s">
        <v>130</v>
      </c>
      <c r="H990" s="55" t="s">
        <v>50</v>
      </c>
      <c r="I990" s="55" t="s">
        <v>97</v>
      </c>
      <c r="J990" s="56" t="n">
        <v>0</v>
      </c>
      <c r="K990" s="56" t="n">
        <v>1791</v>
      </c>
      <c r="L990" s="57" t="n">
        <v>1391.18</v>
      </c>
    </row>
    <row r="991" ht="14.5" customHeight="1">
      <c r="A991" s="55" t="n">
        <v>201707</v>
      </c>
      <c r="B991" s="55" t="s">
        <v>100</v>
      </c>
      <c r="C991" s="55" t="s">
        <v>101</v>
      </c>
      <c r="D991" s="55" t="s">
        <v>102</v>
      </c>
      <c r="E991" s="55" t="s">
        <v>103</v>
      </c>
      <c r="F991" s="55" t="s">
        <v>131</v>
      </c>
      <c r="G991" s="55" t="s">
        <v>132</v>
      </c>
      <c r="H991" s="55" t="s">
        <v>50</v>
      </c>
      <c r="I991" s="55" t="s">
        <v>96</v>
      </c>
      <c r="J991" s="56" t="n">
        <v>290587</v>
      </c>
      <c r="K991" s="56" t="n">
        <v>426383</v>
      </c>
      <c r="L991" s="57" t="n">
        <v>324362.58</v>
      </c>
    </row>
    <row r="992" ht="14.5" customHeight="1">
      <c r="A992" s="55" t="n">
        <v>201707</v>
      </c>
      <c r="B992" s="55" t="s">
        <v>100</v>
      </c>
      <c r="C992" s="55" t="s">
        <v>101</v>
      </c>
      <c r="D992" s="55" t="s">
        <v>102</v>
      </c>
      <c r="E992" s="55" t="s">
        <v>103</v>
      </c>
      <c r="F992" s="55" t="s">
        <v>131</v>
      </c>
      <c r="G992" s="55" t="s">
        <v>132</v>
      </c>
      <c r="H992" s="55" t="s">
        <v>50</v>
      </c>
      <c r="I992" s="55" t="s">
        <v>97</v>
      </c>
      <c r="J992" s="56" t="n">
        <v>0</v>
      </c>
      <c r="K992" s="56" t="n">
        <v>16497</v>
      </c>
      <c r="L992" s="57" t="n">
        <v>10518.78</v>
      </c>
    </row>
    <row r="993" ht="14.5" customHeight="1">
      <c r="A993" s="55" t="n">
        <v>201707</v>
      </c>
      <c r="B993" s="55" t="s">
        <v>100</v>
      </c>
      <c r="C993" s="55" t="s">
        <v>101</v>
      </c>
      <c r="D993" s="55" t="s">
        <v>104</v>
      </c>
      <c r="E993" s="55" t="s">
        <v>105</v>
      </c>
      <c r="F993" s="55" t="s">
        <v>135</v>
      </c>
      <c r="G993" s="55" t="s">
        <v>136</v>
      </c>
      <c r="H993" s="55" t="s">
        <v>47</v>
      </c>
      <c r="I993" s="55" t="s">
        <v>96</v>
      </c>
      <c r="J993" s="56" t="n">
        <v>3350</v>
      </c>
      <c r="K993" s="56" t="n">
        <v>4802</v>
      </c>
      <c r="L993" s="57" t="n">
        <v>34668.25</v>
      </c>
    </row>
    <row r="994" ht="14.5" customHeight="1">
      <c r="A994" s="55" t="n">
        <v>201707</v>
      </c>
      <c r="B994" s="55" t="s">
        <v>100</v>
      </c>
      <c r="C994" s="55" t="s">
        <v>101</v>
      </c>
      <c r="D994" s="55" t="s">
        <v>104</v>
      </c>
      <c r="E994" s="55" t="s">
        <v>105</v>
      </c>
      <c r="F994" s="55" t="s">
        <v>135</v>
      </c>
      <c r="G994" s="55" t="s">
        <v>136</v>
      </c>
      <c r="H994" s="55" t="s">
        <v>47</v>
      </c>
      <c r="I994" s="55" t="s">
        <v>97</v>
      </c>
      <c r="J994" s="56" t="n">
        <v>0</v>
      </c>
      <c r="K994" s="56" t="n">
        <v>670</v>
      </c>
      <c r="L994" s="57" t="n">
        <v>2946.28</v>
      </c>
    </row>
    <row r="995" ht="14.5" customHeight="1">
      <c r="A995" s="55" t="n">
        <v>201707</v>
      </c>
      <c r="B995" s="55" t="s">
        <v>100</v>
      </c>
      <c r="C995" s="55" t="s">
        <v>101</v>
      </c>
      <c r="D995" s="55" t="s">
        <v>104</v>
      </c>
      <c r="E995" s="55" t="s">
        <v>105</v>
      </c>
      <c r="F995" s="55" t="s">
        <v>137</v>
      </c>
      <c r="G995" s="55" t="s">
        <v>138</v>
      </c>
      <c r="H995" s="55" t="s">
        <v>47</v>
      </c>
      <c r="I995" s="55" t="s">
        <v>96</v>
      </c>
      <c r="J995" s="56" t="n">
        <v>259698</v>
      </c>
      <c r="K995" s="56" t="n">
        <v>408070</v>
      </c>
      <c r="L995" s="57" t="n">
        <v>605018.44</v>
      </c>
    </row>
    <row r="996" ht="14.5" customHeight="1">
      <c r="A996" s="55" t="n">
        <v>201707</v>
      </c>
      <c r="B996" s="55" t="s">
        <v>100</v>
      </c>
      <c r="C996" s="55" t="s">
        <v>101</v>
      </c>
      <c r="D996" s="55" t="s">
        <v>104</v>
      </c>
      <c r="E996" s="55" t="s">
        <v>105</v>
      </c>
      <c r="F996" s="55" t="s">
        <v>137</v>
      </c>
      <c r="G996" s="55" t="s">
        <v>138</v>
      </c>
      <c r="H996" s="55" t="s">
        <v>47</v>
      </c>
      <c r="I996" s="55" t="s">
        <v>97</v>
      </c>
      <c r="J996" s="56" t="n">
        <v>0</v>
      </c>
      <c r="K996" s="56" t="n">
        <v>24252</v>
      </c>
      <c r="L996" s="57" t="n">
        <v>56862.76</v>
      </c>
    </row>
    <row r="997" ht="14.5" customHeight="1">
      <c r="A997" s="55" t="n">
        <v>201707</v>
      </c>
      <c r="B997" s="55" t="s">
        <v>100</v>
      </c>
      <c r="C997" s="55" t="s">
        <v>101</v>
      </c>
      <c r="D997" s="55" t="s">
        <v>104</v>
      </c>
      <c r="E997" s="55" t="s">
        <v>105</v>
      </c>
      <c r="F997" s="55" t="s">
        <v>139</v>
      </c>
      <c r="G997" s="55" t="s">
        <v>140</v>
      </c>
      <c r="H997" s="55" t="s">
        <v>47</v>
      </c>
      <c r="I997" s="55" t="s">
        <v>96</v>
      </c>
      <c r="J997" s="56" t="n">
        <v>59527</v>
      </c>
      <c r="K997" s="56" t="n">
        <v>86205</v>
      </c>
      <c r="L997" s="57" t="n">
        <v>496437.9</v>
      </c>
    </row>
    <row r="998" ht="14.5" customHeight="1">
      <c r="A998" s="55" t="n">
        <v>201707</v>
      </c>
      <c r="B998" s="55" t="s">
        <v>100</v>
      </c>
      <c r="C998" s="55" t="s">
        <v>101</v>
      </c>
      <c r="D998" s="55" t="s">
        <v>104</v>
      </c>
      <c r="E998" s="55" t="s">
        <v>105</v>
      </c>
      <c r="F998" s="55" t="s">
        <v>139</v>
      </c>
      <c r="G998" s="55" t="s">
        <v>140</v>
      </c>
      <c r="H998" s="55" t="s">
        <v>47</v>
      </c>
      <c r="I998" s="55" t="s">
        <v>97</v>
      </c>
      <c r="J998" s="56" t="n">
        <v>0</v>
      </c>
      <c r="K998" s="56" t="n">
        <v>4822</v>
      </c>
      <c r="L998" s="57" t="n">
        <v>21859.25</v>
      </c>
    </row>
    <row r="999" ht="14.5" customHeight="1">
      <c r="A999" s="55" t="n">
        <v>201707</v>
      </c>
      <c r="B999" s="55" t="s">
        <v>100</v>
      </c>
      <c r="C999" s="55" t="s">
        <v>101</v>
      </c>
      <c r="D999" s="55" t="s">
        <v>104</v>
      </c>
      <c r="E999" s="55" t="s">
        <v>105</v>
      </c>
      <c r="F999" s="55" t="s">
        <v>141</v>
      </c>
      <c r="G999" s="55" t="s">
        <v>142</v>
      </c>
      <c r="H999" s="55" t="s">
        <v>47</v>
      </c>
      <c r="I999" s="55" t="s">
        <v>96</v>
      </c>
      <c r="J999" s="56" t="n">
        <v>5547</v>
      </c>
      <c r="K999" s="56" t="n">
        <v>7805</v>
      </c>
      <c r="L999" s="57" t="n">
        <v>249153.12</v>
      </c>
    </row>
    <row r="1000" ht="14.5" customHeight="1">
      <c r="A1000" s="55" t="n">
        <v>201707</v>
      </c>
      <c r="B1000" s="55" t="s">
        <v>100</v>
      </c>
      <c r="C1000" s="55" t="s">
        <v>101</v>
      </c>
      <c r="D1000" s="55" t="s">
        <v>104</v>
      </c>
      <c r="E1000" s="55" t="s">
        <v>105</v>
      </c>
      <c r="F1000" s="55" t="s">
        <v>141</v>
      </c>
      <c r="G1000" s="55" t="s">
        <v>142</v>
      </c>
      <c r="H1000" s="55" t="s">
        <v>47</v>
      </c>
      <c r="I1000" s="55" t="s">
        <v>97</v>
      </c>
      <c r="J1000" s="56" t="n">
        <v>0</v>
      </c>
      <c r="K1000" s="56" t="n">
        <v>217</v>
      </c>
      <c r="L1000" s="57" t="n">
        <v>5437.69</v>
      </c>
    </row>
    <row r="1001" ht="14.5" customHeight="1">
      <c r="A1001" s="55" t="n">
        <v>201707</v>
      </c>
      <c r="B1001" s="55" t="s">
        <v>106</v>
      </c>
      <c r="C1001" s="55" t="s">
        <v>107</v>
      </c>
      <c r="D1001" s="55" t="s">
        <v>108</v>
      </c>
      <c r="E1001" s="55" t="s">
        <v>109</v>
      </c>
      <c r="F1001" s="55" t="s">
        <v>143</v>
      </c>
      <c r="G1001" s="55" t="s">
        <v>144</v>
      </c>
      <c r="H1001" s="55" t="s">
        <v>49</v>
      </c>
      <c r="I1001" s="55" t="s">
        <v>96</v>
      </c>
      <c r="J1001" s="56" t="n">
        <v>1029620</v>
      </c>
      <c r="K1001" s="56" t="n">
        <v>1244577</v>
      </c>
      <c r="L1001" s="57" t="n">
        <v>5840634.5</v>
      </c>
    </row>
    <row r="1002" ht="14.5" customHeight="1">
      <c r="A1002" s="55" t="n">
        <v>201707</v>
      </c>
      <c r="B1002" s="55" t="s">
        <v>106</v>
      </c>
      <c r="C1002" s="55" t="s">
        <v>107</v>
      </c>
      <c r="D1002" s="55" t="s">
        <v>108</v>
      </c>
      <c r="E1002" s="55" t="s">
        <v>109</v>
      </c>
      <c r="F1002" s="55" t="s">
        <v>143</v>
      </c>
      <c r="G1002" s="55" t="s">
        <v>144</v>
      </c>
      <c r="H1002" s="55" t="s">
        <v>49</v>
      </c>
      <c r="I1002" s="55" t="s">
        <v>97</v>
      </c>
      <c r="J1002" s="56" t="n">
        <v>0</v>
      </c>
      <c r="K1002" s="56" t="n">
        <v>33905</v>
      </c>
      <c r="L1002" s="57" t="n">
        <v>138896.26</v>
      </c>
    </row>
    <row r="1003" ht="14.5" customHeight="1">
      <c r="A1003" s="55" t="n">
        <v>201707</v>
      </c>
      <c r="B1003" s="55" t="s">
        <v>106</v>
      </c>
      <c r="C1003" s="55" t="s">
        <v>107</v>
      </c>
      <c r="D1003" s="55" t="s">
        <v>108</v>
      </c>
      <c r="E1003" s="55" t="s">
        <v>109</v>
      </c>
      <c r="F1003" s="55" t="s">
        <v>145</v>
      </c>
      <c r="G1003" s="55" t="s">
        <v>146</v>
      </c>
      <c r="H1003" s="55" t="s">
        <v>49</v>
      </c>
      <c r="I1003" s="55" t="s">
        <v>96</v>
      </c>
      <c r="J1003" s="56" t="n">
        <v>147871</v>
      </c>
      <c r="K1003" s="56" t="n">
        <v>171991</v>
      </c>
      <c r="L1003" s="57" t="n">
        <v>688159.01</v>
      </c>
    </row>
    <row r="1004" ht="14.5" customHeight="1">
      <c r="A1004" s="55" t="n">
        <v>201707</v>
      </c>
      <c r="B1004" s="55" t="s">
        <v>106</v>
      </c>
      <c r="C1004" s="55" t="s">
        <v>107</v>
      </c>
      <c r="D1004" s="55" t="s">
        <v>108</v>
      </c>
      <c r="E1004" s="55" t="s">
        <v>109</v>
      </c>
      <c r="F1004" s="55" t="s">
        <v>145</v>
      </c>
      <c r="G1004" s="55" t="s">
        <v>146</v>
      </c>
      <c r="H1004" s="55" t="s">
        <v>49</v>
      </c>
      <c r="I1004" s="55" t="s">
        <v>97</v>
      </c>
      <c r="J1004" s="56" t="n">
        <v>0</v>
      </c>
      <c r="K1004" s="56" t="n">
        <v>4248</v>
      </c>
      <c r="L1004" s="57" t="n">
        <v>14117.94</v>
      </c>
    </row>
    <row r="1005" ht="14.5" customHeight="1">
      <c r="A1005" s="55" t="n">
        <v>201707</v>
      </c>
      <c r="B1005" s="55" t="s">
        <v>106</v>
      </c>
      <c r="C1005" s="55" t="s">
        <v>107</v>
      </c>
      <c r="D1005" s="55" t="s">
        <v>110</v>
      </c>
      <c r="E1005" s="55" t="s">
        <v>111</v>
      </c>
      <c r="F1005" s="55" t="s">
        <v>147</v>
      </c>
      <c r="G1005" s="55" t="s">
        <v>148</v>
      </c>
      <c r="H1005" s="55" t="s">
        <v>49</v>
      </c>
      <c r="I1005" s="55" t="s">
        <v>96</v>
      </c>
      <c r="J1005" s="56" t="n">
        <v>18</v>
      </c>
      <c r="K1005" s="56" t="n">
        <v>28</v>
      </c>
      <c r="L1005" s="57" t="n">
        <v>245.48</v>
      </c>
    </row>
    <row r="1006" ht="14.5" customHeight="1">
      <c r="A1006" s="55" t="n">
        <v>201707</v>
      </c>
      <c r="B1006" s="55" t="s">
        <v>106</v>
      </c>
      <c r="C1006" s="55" t="s">
        <v>107</v>
      </c>
      <c r="D1006" s="55" t="s">
        <v>110</v>
      </c>
      <c r="E1006" s="55" t="s">
        <v>111</v>
      </c>
      <c r="F1006" s="55" t="s">
        <v>147</v>
      </c>
      <c r="G1006" s="55" t="s">
        <v>148</v>
      </c>
      <c r="H1006" s="55" t="s">
        <v>49</v>
      </c>
      <c r="I1006" s="55" t="s">
        <v>97</v>
      </c>
      <c r="J1006" s="56" t="n">
        <v>0</v>
      </c>
      <c r="K1006" s="56" t="n">
        <v>9</v>
      </c>
      <c r="L1006" s="57" t="n">
        <v>71.89</v>
      </c>
    </row>
    <row r="1007" ht="14.5" customHeight="1">
      <c r="A1007" s="55" t="n">
        <v>201707</v>
      </c>
      <c r="B1007" s="55" t="s">
        <v>106</v>
      </c>
      <c r="C1007" s="55" t="s">
        <v>107</v>
      </c>
      <c r="D1007" s="55" t="s">
        <v>110</v>
      </c>
      <c r="E1007" s="55" t="s">
        <v>111</v>
      </c>
      <c r="F1007" s="55" t="s">
        <v>149</v>
      </c>
      <c r="G1007" s="55" t="s">
        <v>150</v>
      </c>
      <c r="H1007" s="55" t="s">
        <v>49</v>
      </c>
      <c r="I1007" s="55" t="s">
        <v>96</v>
      </c>
      <c r="J1007" s="56" t="n">
        <v>427274</v>
      </c>
      <c r="K1007" s="56" t="n">
        <v>538266</v>
      </c>
      <c r="L1007" s="57" t="n">
        <v>2605480.65</v>
      </c>
    </row>
    <row r="1008" ht="14.5" customHeight="1">
      <c r="A1008" s="55" t="n">
        <v>201707</v>
      </c>
      <c r="B1008" s="55" t="s">
        <v>106</v>
      </c>
      <c r="C1008" s="55" t="s">
        <v>107</v>
      </c>
      <c r="D1008" s="55" t="s">
        <v>110</v>
      </c>
      <c r="E1008" s="55" t="s">
        <v>111</v>
      </c>
      <c r="F1008" s="55" t="s">
        <v>149</v>
      </c>
      <c r="G1008" s="55" t="s">
        <v>150</v>
      </c>
      <c r="H1008" s="55" t="s">
        <v>49</v>
      </c>
      <c r="I1008" s="55" t="s">
        <v>97</v>
      </c>
      <c r="J1008" s="56" t="n">
        <v>0</v>
      </c>
      <c r="K1008" s="56" t="n">
        <v>30881</v>
      </c>
      <c r="L1008" s="57" t="n">
        <v>180802.88</v>
      </c>
    </row>
    <row r="1009" ht="14.5" customHeight="1">
      <c r="A1009" s="55" t="n">
        <v>201707</v>
      </c>
      <c r="B1009" s="55" t="s">
        <v>106</v>
      </c>
      <c r="C1009" s="55" t="s">
        <v>107</v>
      </c>
      <c r="D1009" s="55" t="s">
        <v>110</v>
      </c>
      <c r="E1009" s="55" t="s">
        <v>111</v>
      </c>
      <c r="F1009" s="55" t="s">
        <v>151</v>
      </c>
      <c r="G1009" s="55" t="s">
        <v>152</v>
      </c>
      <c r="H1009" s="55" t="s">
        <v>49</v>
      </c>
      <c r="I1009" s="55" t="s">
        <v>96</v>
      </c>
      <c r="J1009" s="56" t="n">
        <v>357</v>
      </c>
      <c r="K1009" s="56" t="n">
        <v>785</v>
      </c>
      <c r="L1009" s="57" t="n">
        <v>28308.66</v>
      </c>
    </row>
    <row r="1010" ht="14.5" customHeight="1">
      <c r="A1010" s="55" t="n">
        <v>201707</v>
      </c>
      <c r="B1010" s="55" t="s">
        <v>106</v>
      </c>
      <c r="C1010" s="55" t="s">
        <v>107</v>
      </c>
      <c r="D1010" s="55" t="s">
        <v>110</v>
      </c>
      <c r="E1010" s="55" t="s">
        <v>111</v>
      </c>
      <c r="F1010" s="55" t="s">
        <v>151</v>
      </c>
      <c r="G1010" s="55" t="s">
        <v>152</v>
      </c>
      <c r="H1010" s="55" t="s">
        <v>49</v>
      </c>
      <c r="I1010" s="55" t="s">
        <v>97</v>
      </c>
      <c r="J1010" s="56" t="n">
        <v>0</v>
      </c>
      <c r="K1010" s="56" t="n">
        <v>39</v>
      </c>
      <c r="L1010" s="57" t="n">
        <v>1074.24</v>
      </c>
    </row>
    <row r="1011" ht="14.5" customHeight="1">
      <c r="A1011" s="55" t="n">
        <v>201707</v>
      </c>
      <c r="B1011" s="55" t="s">
        <v>106</v>
      </c>
      <c r="C1011" s="55" t="s">
        <v>107</v>
      </c>
      <c r="D1011" s="55" t="s">
        <v>110</v>
      </c>
      <c r="E1011" s="55" t="s">
        <v>111</v>
      </c>
      <c r="F1011" s="55" t="s">
        <v>153</v>
      </c>
      <c r="G1011" s="55" t="s">
        <v>154</v>
      </c>
      <c r="H1011" s="55" t="s">
        <v>49</v>
      </c>
      <c r="I1011" s="55" t="s">
        <v>96</v>
      </c>
      <c r="J1011" s="56" t="n">
        <v>61988</v>
      </c>
      <c r="K1011" s="56" t="n">
        <v>94298</v>
      </c>
      <c r="L1011" s="57" t="n">
        <v>4056207.29</v>
      </c>
    </row>
    <row r="1012" ht="14.5" customHeight="1">
      <c r="A1012" s="55" t="n">
        <v>201707</v>
      </c>
      <c r="B1012" s="55" t="s">
        <v>106</v>
      </c>
      <c r="C1012" s="55" t="s">
        <v>107</v>
      </c>
      <c r="D1012" s="55" t="s">
        <v>110</v>
      </c>
      <c r="E1012" s="55" t="s">
        <v>111</v>
      </c>
      <c r="F1012" s="55" t="s">
        <v>153</v>
      </c>
      <c r="G1012" s="55" t="s">
        <v>154</v>
      </c>
      <c r="H1012" s="55" t="s">
        <v>49</v>
      </c>
      <c r="I1012" s="55" t="s">
        <v>97</v>
      </c>
      <c r="J1012" s="56" t="n">
        <v>0</v>
      </c>
      <c r="K1012" s="56" t="n">
        <v>6001</v>
      </c>
      <c r="L1012" s="57" t="n">
        <v>244073.77</v>
      </c>
    </row>
    <row r="1013" ht="14.5" customHeight="1">
      <c r="A1013" s="55" t="n">
        <v>201707</v>
      </c>
      <c r="B1013" s="55" t="s">
        <v>106</v>
      </c>
      <c r="C1013" s="55" t="s">
        <v>107</v>
      </c>
      <c r="D1013" s="55" t="s">
        <v>110</v>
      </c>
      <c r="E1013" s="55" t="s">
        <v>111</v>
      </c>
      <c r="F1013" s="55" t="s">
        <v>157</v>
      </c>
      <c r="G1013" s="55" t="s">
        <v>158</v>
      </c>
      <c r="H1013" s="55" t="s">
        <v>49</v>
      </c>
      <c r="I1013" s="55" t="s">
        <v>96</v>
      </c>
      <c r="J1013" s="56" t="n">
        <v>57667</v>
      </c>
      <c r="K1013" s="56" t="n">
        <v>128755</v>
      </c>
      <c r="L1013" s="57" t="n">
        <v>3748653.93</v>
      </c>
    </row>
    <row r="1014" ht="14.5" customHeight="1">
      <c r="A1014" s="55" t="n">
        <v>201707</v>
      </c>
      <c r="B1014" s="55" t="s">
        <v>106</v>
      </c>
      <c r="C1014" s="55" t="s">
        <v>107</v>
      </c>
      <c r="D1014" s="55" t="s">
        <v>110</v>
      </c>
      <c r="E1014" s="55" t="s">
        <v>111</v>
      </c>
      <c r="F1014" s="55" t="s">
        <v>157</v>
      </c>
      <c r="G1014" s="55" t="s">
        <v>158</v>
      </c>
      <c r="H1014" s="55" t="s">
        <v>49</v>
      </c>
      <c r="I1014" s="55" t="s">
        <v>97</v>
      </c>
      <c r="J1014" s="56" t="n">
        <v>0</v>
      </c>
      <c r="K1014" s="56" t="n">
        <v>8458</v>
      </c>
      <c r="L1014" s="57" t="n">
        <v>248682.86</v>
      </c>
    </row>
    <row r="1015" ht="14.5" customHeight="1">
      <c r="A1015" s="55" t="n">
        <v>201707</v>
      </c>
      <c r="B1015" s="55" t="s">
        <v>106</v>
      </c>
      <c r="C1015" s="55" t="s">
        <v>107</v>
      </c>
      <c r="D1015" s="55" t="s">
        <v>110</v>
      </c>
      <c r="E1015" s="55" t="s">
        <v>111</v>
      </c>
      <c r="F1015" s="55" t="s">
        <v>159</v>
      </c>
      <c r="G1015" s="55" t="s">
        <v>160</v>
      </c>
      <c r="H1015" s="55" t="s">
        <v>49</v>
      </c>
      <c r="I1015" s="55" t="s">
        <v>96</v>
      </c>
      <c r="J1015" s="56" t="n">
        <v>3514</v>
      </c>
      <c r="K1015" s="56" t="n">
        <v>5207</v>
      </c>
      <c r="L1015" s="57" t="n">
        <v>367158.39</v>
      </c>
    </row>
    <row r="1016" ht="14.5" customHeight="1">
      <c r="A1016" s="55" t="n">
        <v>201707</v>
      </c>
      <c r="B1016" s="55" t="s">
        <v>106</v>
      </c>
      <c r="C1016" s="55" t="s">
        <v>107</v>
      </c>
      <c r="D1016" s="55" t="s">
        <v>110</v>
      </c>
      <c r="E1016" s="55" t="s">
        <v>111</v>
      </c>
      <c r="F1016" s="55" t="s">
        <v>159</v>
      </c>
      <c r="G1016" s="55" t="s">
        <v>160</v>
      </c>
      <c r="H1016" s="55" t="s">
        <v>49</v>
      </c>
      <c r="I1016" s="55" t="s">
        <v>97</v>
      </c>
      <c r="J1016" s="56" t="n">
        <v>0</v>
      </c>
      <c r="K1016" s="56" t="n">
        <v>262</v>
      </c>
      <c r="L1016" s="57" t="n">
        <v>17339.34</v>
      </c>
    </row>
    <row r="1017" ht="14.5" customHeight="1">
      <c r="A1017" s="55" t="n">
        <v>201707</v>
      </c>
      <c r="B1017" s="55" t="s">
        <v>106</v>
      </c>
      <c r="C1017" s="55" t="s">
        <v>107</v>
      </c>
      <c r="D1017" s="55" t="s">
        <v>110</v>
      </c>
      <c r="E1017" s="55" t="s">
        <v>111</v>
      </c>
      <c r="F1017" s="55" t="s">
        <v>161</v>
      </c>
      <c r="G1017" s="55" t="s">
        <v>162</v>
      </c>
      <c r="H1017" s="55" t="s">
        <v>49</v>
      </c>
      <c r="I1017" s="55" t="s">
        <v>96</v>
      </c>
      <c r="J1017" s="56" t="n">
        <v>7424</v>
      </c>
      <c r="K1017" s="56" t="n">
        <v>10717</v>
      </c>
      <c r="L1017" s="57" t="n">
        <v>511837.21</v>
      </c>
    </row>
    <row r="1018" ht="14.5" customHeight="1">
      <c r="A1018" s="55" t="n">
        <v>201707</v>
      </c>
      <c r="B1018" s="55" t="s">
        <v>106</v>
      </c>
      <c r="C1018" s="55" t="s">
        <v>107</v>
      </c>
      <c r="D1018" s="55" t="s">
        <v>110</v>
      </c>
      <c r="E1018" s="55" t="s">
        <v>111</v>
      </c>
      <c r="F1018" s="55" t="s">
        <v>161</v>
      </c>
      <c r="G1018" s="55" t="s">
        <v>162</v>
      </c>
      <c r="H1018" s="55" t="s">
        <v>49</v>
      </c>
      <c r="I1018" s="55" t="s">
        <v>97</v>
      </c>
      <c r="J1018" s="56" t="n">
        <v>0</v>
      </c>
      <c r="K1018" s="56" t="n">
        <v>592</v>
      </c>
      <c r="L1018" s="57" t="n">
        <v>26648.09</v>
      </c>
    </row>
    <row r="1019" ht="14.5" customHeight="1">
      <c r="A1019" s="55" t="n">
        <v>201707</v>
      </c>
      <c r="B1019" s="55" t="s">
        <v>106</v>
      </c>
      <c r="C1019" s="55" t="s">
        <v>107</v>
      </c>
      <c r="D1019" s="55" t="s">
        <v>110</v>
      </c>
      <c r="E1019" s="55" t="s">
        <v>111</v>
      </c>
      <c r="F1019" s="55" t="s">
        <v>163</v>
      </c>
      <c r="G1019" s="55" t="s">
        <v>164</v>
      </c>
      <c r="H1019" s="55" t="s">
        <v>49</v>
      </c>
      <c r="I1019" s="55" t="s">
        <v>96</v>
      </c>
      <c r="J1019" s="56" t="n">
        <v>130649</v>
      </c>
      <c r="K1019" s="56" t="n">
        <v>175763</v>
      </c>
      <c r="L1019" s="57" t="n">
        <v>4049217.71</v>
      </c>
    </row>
    <row r="1020" ht="14.5" customHeight="1">
      <c r="A1020" s="55" t="n">
        <v>201707</v>
      </c>
      <c r="B1020" s="55" t="s">
        <v>106</v>
      </c>
      <c r="C1020" s="55" t="s">
        <v>107</v>
      </c>
      <c r="D1020" s="55" t="s">
        <v>110</v>
      </c>
      <c r="E1020" s="55" t="s">
        <v>111</v>
      </c>
      <c r="F1020" s="55" t="s">
        <v>163</v>
      </c>
      <c r="G1020" s="55" t="s">
        <v>164</v>
      </c>
      <c r="H1020" s="55" t="s">
        <v>49</v>
      </c>
      <c r="I1020" s="55" t="s">
        <v>97</v>
      </c>
      <c r="J1020" s="56" t="n">
        <v>0</v>
      </c>
      <c r="K1020" s="56" t="n">
        <v>14944</v>
      </c>
      <c r="L1020" s="57" t="n">
        <v>266089.55</v>
      </c>
    </row>
    <row r="1021" ht="14.5" customHeight="1">
      <c r="A1021" s="55" t="n">
        <v>201707</v>
      </c>
      <c r="B1021" s="55" t="s">
        <v>106</v>
      </c>
      <c r="C1021" s="55" t="s">
        <v>107</v>
      </c>
      <c r="D1021" s="55" t="s">
        <v>110</v>
      </c>
      <c r="E1021" s="55" t="s">
        <v>111</v>
      </c>
      <c r="F1021" s="55" t="s">
        <v>165</v>
      </c>
      <c r="G1021" s="55" t="s">
        <v>166</v>
      </c>
      <c r="H1021" s="55" t="s">
        <v>49</v>
      </c>
      <c r="I1021" s="55" t="s">
        <v>96</v>
      </c>
      <c r="J1021" s="56" t="n">
        <v>300049</v>
      </c>
      <c r="K1021" s="56" t="n">
        <v>386735</v>
      </c>
      <c r="L1021" s="57" t="n">
        <v>1237830.45</v>
      </c>
    </row>
    <row r="1022" ht="14.5" customHeight="1">
      <c r="A1022" s="55" t="n">
        <v>201707</v>
      </c>
      <c r="B1022" s="55" t="s">
        <v>106</v>
      </c>
      <c r="C1022" s="55" t="s">
        <v>107</v>
      </c>
      <c r="D1022" s="55" t="s">
        <v>110</v>
      </c>
      <c r="E1022" s="55" t="s">
        <v>111</v>
      </c>
      <c r="F1022" s="55" t="s">
        <v>165</v>
      </c>
      <c r="G1022" s="55" t="s">
        <v>166</v>
      </c>
      <c r="H1022" s="55" t="s">
        <v>49</v>
      </c>
      <c r="I1022" s="55" t="s">
        <v>97</v>
      </c>
      <c r="J1022" s="56" t="n">
        <v>0</v>
      </c>
      <c r="K1022" s="56" t="n">
        <v>11728</v>
      </c>
      <c r="L1022" s="57" t="n">
        <v>32122.52</v>
      </c>
    </row>
    <row r="1023" ht="14.5" customHeight="1">
      <c r="A1023" s="55" t="n">
        <v>201707</v>
      </c>
      <c r="B1023" s="55" t="s">
        <v>106</v>
      </c>
      <c r="C1023" s="55" t="s">
        <v>107</v>
      </c>
      <c r="D1023" s="55" t="s">
        <v>110</v>
      </c>
      <c r="E1023" s="55" t="s">
        <v>111</v>
      </c>
      <c r="F1023" s="55" t="s">
        <v>169</v>
      </c>
      <c r="G1023" s="55" t="s">
        <v>170</v>
      </c>
      <c r="H1023" s="55" t="s">
        <v>49</v>
      </c>
      <c r="I1023" s="55" t="s">
        <v>96</v>
      </c>
      <c r="J1023" s="56" t="n">
        <v>92961</v>
      </c>
      <c r="K1023" s="56" t="n">
        <v>136336</v>
      </c>
      <c r="L1023" s="57" t="n">
        <v>598803.76</v>
      </c>
    </row>
    <row r="1024" ht="14.5" customHeight="1">
      <c r="A1024" s="55" t="n">
        <v>201707</v>
      </c>
      <c r="B1024" s="55" t="s">
        <v>106</v>
      </c>
      <c r="C1024" s="55" t="s">
        <v>107</v>
      </c>
      <c r="D1024" s="55" t="s">
        <v>110</v>
      </c>
      <c r="E1024" s="55" t="s">
        <v>111</v>
      </c>
      <c r="F1024" s="55" t="s">
        <v>169</v>
      </c>
      <c r="G1024" s="55" t="s">
        <v>170</v>
      </c>
      <c r="H1024" s="55" t="s">
        <v>49</v>
      </c>
      <c r="I1024" s="55" t="s">
        <v>97</v>
      </c>
      <c r="J1024" s="56" t="n">
        <v>0</v>
      </c>
      <c r="K1024" s="56" t="n">
        <v>5302</v>
      </c>
      <c r="L1024" s="57" t="n">
        <v>13846.95</v>
      </c>
    </row>
    <row r="1025" ht="14.5" customHeight="1">
      <c r="A1025" s="55" t="n">
        <v>201707</v>
      </c>
      <c r="B1025" s="55" t="s">
        <v>106</v>
      </c>
      <c r="C1025" s="55" t="s">
        <v>107</v>
      </c>
      <c r="D1025" s="55" t="s">
        <v>110</v>
      </c>
      <c r="E1025" s="55" t="s">
        <v>111</v>
      </c>
      <c r="F1025" s="55" t="s">
        <v>171</v>
      </c>
      <c r="G1025" s="55" t="s">
        <v>172</v>
      </c>
      <c r="H1025" s="55" t="s">
        <v>49</v>
      </c>
      <c r="I1025" s="55" t="s">
        <v>96</v>
      </c>
      <c r="J1025" s="56" t="n">
        <v>174</v>
      </c>
      <c r="K1025" s="56" t="n">
        <v>266</v>
      </c>
      <c r="L1025" s="57" t="n">
        <v>166841.84</v>
      </c>
    </row>
    <row r="1026" ht="14.5" customHeight="1">
      <c r="A1026" s="55" t="n">
        <v>201707</v>
      </c>
      <c r="B1026" s="55" t="s">
        <v>106</v>
      </c>
      <c r="C1026" s="55" t="s">
        <v>107</v>
      </c>
      <c r="D1026" s="55" t="s">
        <v>110</v>
      </c>
      <c r="E1026" s="55" t="s">
        <v>111</v>
      </c>
      <c r="F1026" s="55" t="s">
        <v>171</v>
      </c>
      <c r="G1026" s="55" t="s">
        <v>172</v>
      </c>
      <c r="H1026" s="55" t="s">
        <v>49</v>
      </c>
      <c r="I1026" s="55" t="s">
        <v>97</v>
      </c>
      <c r="J1026" s="56" t="n">
        <v>0</v>
      </c>
      <c r="K1026" s="56" t="n">
        <v>16</v>
      </c>
      <c r="L1026" s="57" t="n">
        <v>9315.38</v>
      </c>
    </row>
    <row r="1027" ht="14.5" customHeight="1">
      <c r="A1027" s="55" t="n">
        <v>201707</v>
      </c>
      <c r="B1027" s="55" t="s">
        <v>106</v>
      </c>
      <c r="C1027" s="55" t="s">
        <v>107</v>
      </c>
      <c r="D1027" s="55" t="s">
        <v>110</v>
      </c>
      <c r="E1027" s="55" t="s">
        <v>111</v>
      </c>
      <c r="F1027" s="55" t="s">
        <v>173</v>
      </c>
      <c r="G1027" s="55" t="s">
        <v>174</v>
      </c>
      <c r="H1027" s="55" t="s">
        <v>49</v>
      </c>
      <c r="I1027" s="55" t="s">
        <v>96</v>
      </c>
      <c r="J1027" s="56" t="n">
        <v>4772</v>
      </c>
      <c r="K1027" s="56" t="n">
        <v>6878</v>
      </c>
      <c r="L1027" s="57" t="n">
        <v>187289.69</v>
      </c>
    </row>
    <row r="1028" ht="14.5" customHeight="1">
      <c r="A1028" s="55" t="n">
        <v>201707</v>
      </c>
      <c r="B1028" s="55" t="s">
        <v>106</v>
      </c>
      <c r="C1028" s="55" t="s">
        <v>107</v>
      </c>
      <c r="D1028" s="55" t="s">
        <v>110</v>
      </c>
      <c r="E1028" s="55" t="s">
        <v>111</v>
      </c>
      <c r="F1028" s="55" t="s">
        <v>173</v>
      </c>
      <c r="G1028" s="55" t="s">
        <v>174</v>
      </c>
      <c r="H1028" s="55" t="s">
        <v>49</v>
      </c>
      <c r="I1028" s="55" t="s">
        <v>97</v>
      </c>
      <c r="J1028" s="56" t="n">
        <v>0</v>
      </c>
      <c r="K1028" s="56" t="n">
        <v>1699</v>
      </c>
      <c r="L1028" s="57" t="n">
        <v>121954.11</v>
      </c>
    </row>
    <row r="1029" ht="14.5" customHeight="1">
      <c r="A1029" s="55" t="n">
        <v>201707</v>
      </c>
      <c r="B1029" s="55" t="s">
        <v>106</v>
      </c>
      <c r="C1029" s="55" t="s">
        <v>107</v>
      </c>
      <c r="D1029" s="55" t="s">
        <v>110</v>
      </c>
      <c r="E1029" s="55" t="s">
        <v>111</v>
      </c>
      <c r="F1029" s="55" t="s">
        <v>175</v>
      </c>
      <c r="G1029" s="55" t="s">
        <v>176</v>
      </c>
      <c r="H1029" s="55" t="s">
        <v>49</v>
      </c>
      <c r="I1029" s="55" t="s">
        <v>96</v>
      </c>
      <c r="J1029" s="56" t="n">
        <v>4302</v>
      </c>
      <c r="K1029" s="56" t="n">
        <v>5831</v>
      </c>
      <c r="L1029" s="57" t="n">
        <v>94023.54</v>
      </c>
    </row>
    <row r="1030" ht="14.5" customHeight="1">
      <c r="A1030" s="55" t="n">
        <v>201707</v>
      </c>
      <c r="B1030" s="55" t="s">
        <v>106</v>
      </c>
      <c r="C1030" s="55" t="s">
        <v>107</v>
      </c>
      <c r="D1030" s="55" t="s">
        <v>110</v>
      </c>
      <c r="E1030" s="55" t="s">
        <v>111</v>
      </c>
      <c r="F1030" s="55" t="s">
        <v>175</v>
      </c>
      <c r="G1030" s="55" t="s">
        <v>176</v>
      </c>
      <c r="H1030" s="55" t="s">
        <v>49</v>
      </c>
      <c r="I1030" s="55" t="s">
        <v>97</v>
      </c>
      <c r="J1030" s="56" t="n">
        <v>0</v>
      </c>
      <c r="K1030" s="56" t="n">
        <v>178</v>
      </c>
      <c r="L1030" s="57" t="n">
        <v>2249.43</v>
      </c>
    </row>
    <row r="1031" ht="14.5" customHeight="1">
      <c r="A1031" s="55" t="n">
        <v>201707</v>
      </c>
      <c r="B1031" s="55" t="s">
        <v>106</v>
      </c>
      <c r="C1031" s="55" t="s">
        <v>107</v>
      </c>
      <c r="D1031" s="55" t="s">
        <v>110</v>
      </c>
      <c r="E1031" s="55" t="s">
        <v>111</v>
      </c>
      <c r="F1031" s="55" t="s">
        <v>177</v>
      </c>
      <c r="G1031" s="55" t="s">
        <v>178</v>
      </c>
      <c r="H1031" s="55" t="s">
        <v>49</v>
      </c>
      <c r="I1031" s="55" t="s">
        <v>96</v>
      </c>
      <c r="J1031" s="56" t="n">
        <v>1517</v>
      </c>
      <c r="K1031" s="56" t="n">
        <v>2950</v>
      </c>
      <c r="L1031" s="57" t="n">
        <v>24426.22</v>
      </c>
    </row>
    <row r="1032" ht="14.5" customHeight="1">
      <c r="A1032" s="55" t="n">
        <v>201707</v>
      </c>
      <c r="B1032" s="55" t="s">
        <v>106</v>
      </c>
      <c r="C1032" s="55" t="s">
        <v>107</v>
      </c>
      <c r="D1032" s="55" t="s">
        <v>110</v>
      </c>
      <c r="E1032" s="55" t="s">
        <v>111</v>
      </c>
      <c r="F1032" s="55" t="s">
        <v>177</v>
      </c>
      <c r="G1032" s="55" t="s">
        <v>178</v>
      </c>
      <c r="H1032" s="55" t="s">
        <v>49</v>
      </c>
      <c r="I1032" s="55" t="s">
        <v>97</v>
      </c>
      <c r="J1032" s="56" t="n">
        <v>0</v>
      </c>
      <c r="K1032" s="56" t="n">
        <v>1593</v>
      </c>
      <c r="L1032" s="57" t="n">
        <v>20822.28</v>
      </c>
    </row>
    <row r="1033" ht="14.5" customHeight="1">
      <c r="A1033" s="55" t="n">
        <v>201707</v>
      </c>
      <c r="B1033" s="55" t="s">
        <v>106</v>
      </c>
      <c r="C1033" s="55" t="s">
        <v>107</v>
      </c>
      <c r="D1033" s="55" t="s">
        <v>110</v>
      </c>
      <c r="E1033" s="55" t="s">
        <v>111</v>
      </c>
      <c r="F1033" s="55" t="s">
        <v>181</v>
      </c>
      <c r="G1033" s="55" t="s">
        <v>182</v>
      </c>
      <c r="H1033" s="55" t="s">
        <v>49</v>
      </c>
      <c r="I1033" s="55" t="s">
        <v>96</v>
      </c>
      <c r="J1033" s="56" t="n">
        <v>206570</v>
      </c>
      <c r="K1033" s="56" t="n">
        <v>390615</v>
      </c>
      <c r="L1033" s="57" t="n">
        <v>2759236.16</v>
      </c>
    </row>
    <row r="1034" ht="14.5" customHeight="1">
      <c r="A1034" s="55" t="n">
        <v>201707</v>
      </c>
      <c r="B1034" s="55" t="s">
        <v>106</v>
      </c>
      <c r="C1034" s="55" t="s">
        <v>107</v>
      </c>
      <c r="D1034" s="55" t="s">
        <v>110</v>
      </c>
      <c r="E1034" s="55" t="s">
        <v>111</v>
      </c>
      <c r="F1034" s="55" t="s">
        <v>181</v>
      </c>
      <c r="G1034" s="55" t="s">
        <v>182</v>
      </c>
      <c r="H1034" s="55" t="s">
        <v>49</v>
      </c>
      <c r="I1034" s="55" t="s">
        <v>97</v>
      </c>
      <c r="J1034" s="56" t="n">
        <v>0</v>
      </c>
      <c r="K1034" s="56" t="n">
        <v>21343</v>
      </c>
      <c r="L1034" s="57" t="n">
        <v>163840.05</v>
      </c>
    </row>
    <row r="1035" ht="14.5" customHeight="1">
      <c r="A1035" s="55" t="n">
        <v>201707</v>
      </c>
      <c r="B1035" s="55" t="s">
        <v>106</v>
      </c>
      <c r="C1035" s="55" t="s">
        <v>107</v>
      </c>
      <c r="D1035" s="55" t="s">
        <v>110</v>
      </c>
      <c r="E1035" s="55" t="s">
        <v>111</v>
      </c>
      <c r="F1035" s="55" t="s">
        <v>183</v>
      </c>
      <c r="G1035" s="55" t="s">
        <v>184</v>
      </c>
      <c r="H1035" s="55" t="s">
        <v>49</v>
      </c>
      <c r="I1035" s="55" t="s">
        <v>96</v>
      </c>
      <c r="J1035" s="56" t="n">
        <v>145</v>
      </c>
      <c r="K1035" s="56" t="n">
        <v>191</v>
      </c>
      <c r="L1035" s="57" t="n">
        <v>19350.72</v>
      </c>
    </row>
    <row r="1036" ht="14.5" customHeight="1">
      <c r="A1036" s="55" t="n">
        <v>201707</v>
      </c>
      <c r="B1036" s="55" t="s">
        <v>106</v>
      </c>
      <c r="C1036" s="55" t="s">
        <v>107</v>
      </c>
      <c r="D1036" s="55" t="s">
        <v>110</v>
      </c>
      <c r="E1036" s="55" t="s">
        <v>111</v>
      </c>
      <c r="F1036" s="55" t="s">
        <v>183</v>
      </c>
      <c r="G1036" s="55" t="s">
        <v>184</v>
      </c>
      <c r="H1036" s="55" t="s">
        <v>49</v>
      </c>
      <c r="I1036" s="55" t="s">
        <v>97</v>
      </c>
      <c r="J1036" s="56" t="n">
        <v>0</v>
      </c>
      <c r="K1036" s="56" t="n">
        <v>4</v>
      </c>
      <c r="L1036" s="57" t="n">
        <v>584.7</v>
      </c>
    </row>
    <row r="1037" ht="14.5" customHeight="1">
      <c r="A1037" s="55" t="n">
        <v>201707</v>
      </c>
      <c r="B1037" s="55" t="s">
        <v>106</v>
      </c>
      <c r="C1037" s="55" t="s">
        <v>107</v>
      </c>
      <c r="D1037" s="55" t="s">
        <v>110</v>
      </c>
      <c r="E1037" s="55" t="s">
        <v>111</v>
      </c>
      <c r="F1037" s="55" t="s">
        <v>187</v>
      </c>
      <c r="G1037" s="55" t="s">
        <v>188</v>
      </c>
      <c r="H1037" s="55" t="s">
        <v>49</v>
      </c>
      <c r="I1037" s="55" t="s">
        <v>96</v>
      </c>
      <c r="J1037" s="56" t="n">
        <v>1014</v>
      </c>
      <c r="K1037" s="56" t="n">
        <v>1846</v>
      </c>
      <c r="L1037" s="57" t="n">
        <v>122302.23</v>
      </c>
    </row>
    <row r="1038" ht="14.5" customHeight="1">
      <c r="A1038" s="55" t="n">
        <v>201707</v>
      </c>
      <c r="B1038" s="55" t="s">
        <v>106</v>
      </c>
      <c r="C1038" s="55" t="s">
        <v>107</v>
      </c>
      <c r="D1038" s="55" t="s">
        <v>110</v>
      </c>
      <c r="E1038" s="55" t="s">
        <v>111</v>
      </c>
      <c r="F1038" s="55" t="s">
        <v>187</v>
      </c>
      <c r="G1038" s="55" t="s">
        <v>188</v>
      </c>
      <c r="H1038" s="55" t="s">
        <v>49</v>
      </c>
      <c r="I1038" s="55" t="s">
        <v>97</v>
      </c>
      <c r="J1038" s="56" t="n">
        <v>0</v>
      </c>
      <c r="K1038" s="56" t="n">
        <v>128</v>
      </c>
      <c r="L1038" s="57" t="n">
        <v>6935.94</v>
      </c>
    </row>
    <row r="1039" ht="14.5" customHeight="1">
      <c r="A1039" s="55" t="n">
        <v>201707</v>
      </c>
      <c r="B1039" s="55" t="s">
        <v>112</v>
      </c>
      <c r="C1039" s="55" t="s">
        <v>113</v>
      </c>
      <c r="D1039" s="55" t="s">
        <v>114</v>
      </c>
      <c r="E1039" s="55" t="s">
        <v>115</v>
      </c>
      <c r="F1039" s="55" t="s">
        <v>189</v>
      </c>
      <c r="G1039" s="55" t="s">
        <v>190</v>
      </c>
      <c r="H1039" s="55" t="s">
        <v>48</v>
      </c>
      <c r="I1039" s="55" t="s">
        <v>96</v>
      </c>
      <c r="J1039" s="56" t="n">
        <v>310280</v>
      </c>
      <c r="K1039" s="56" t="n">
        <v>509665</v>
      </c>
      <c r="L1039" s="57" t="n">
        <v>24857331.59</v>
      </c>
    </row>
    <row r="1040" ht="14.5" customHeight="1">
      <c r="A1040" s="55" t="n">
        <v>201707</v>
      </c>
      <c r="B1040" s="55" t="s">
        <v>112</v>
      </c>
      <c r="C1040" s="55" t="s">
        <v>113</v>
      </c>
      <c r="D1040" s="55" t="s">
        <v>114</v>
      </c>
      <c r="E1040" s="55" t="s">
        <v>115</v>
      </c>
      <c r="F1040" s="55" t="s">
        <v>189</v>
      </c>
      <c r="G1040" s="55" t="s">
        <v>190</v>
      </c>
      <c r="H1040" s="55" t="s">
        <v>48</v>
      </c>
      <c r="I1040" s="55" t="s">
        <v>97</v>
      </c>
      <c r="J1040" s="56" t="n">
        <v>0</v>
      </c>
      <c r="K1040" s="56" t="n">
        <v>14343</v>
      </c>
      <c r="L1040" s="57" t="n">
        <v>679400.67</v>
      </c>
    </row>
    <row r="1041" ht="14.5" customHeight="1">
      <c r="A1041" s="55" t="n">
        <v>201707</v>
      </c>
      <c r="B1041" s="55" t="s">
        <v>112</v>
      </c>
      <c r="C1041" s="55" t="s">
        <v>113</v>
      </c>
      <c r="D1041" s="55" t="s">
        <v>114</v>
      </c>
      <c r="E1041" s="55" t="s">
        <v>115</v>
      </c>
      <c r="F1041" s="55" t="s">
        <v>191</v>
      </c>
      <c r="G1041" s="55" t="s">
        <v>192</v>
      </c>
      <c r="H1041" s="55" t="s">
        <v>48</v>
      </c>
      <c r="I1041" s="55" t="s">
        <v>96</v>
      </c>
      <c r="J1041" s="56" t="n">
        <v>404560</v>
      </c>
      <c r="K1041" s="56" t="n">
        <v>580445</v>
      </c>
      <c r="L1041" s="57" t="n">
        <v>2289345.85</v>
      </c>
    </row>
    <row r="1042" ht="14.5" customHeight="1">
      <c r="A1042" s="55" t="n">
        <v>201707</v>
      </c>
      <c r="B1042" s="55" t="s">
        <v>112</v>
      </c>
      <c r="C1042" s="55" t="s">
        <v>113</v>
      </c>
      <c r="D1042" s="55" t="s">
        <v>114</v>
      </c>
      <c r="E1042" s="55" t="s">
        <v>115</v>
      </c>
      <c r="F1042" s="55" t="s">
        <v>191</v>
      </c>
      <c r="G1042" s="55" t="s">
        <v>192</v>
      </c>
      <c r="H1042" s="55" t="s">
        <v>48</v>
      </c>
      <c r="I1042" s="55" t="s">
        <v>97</v>
      </c>
      <c r="J1042" s="56" t="n">
        <v>0</v>
      </c>
      <c r="K1042" s="56" t="n">
        <v>12976</v>
      </c>
      <c r="L1042" s="57" t="n">
        <v>75316.1</v>
      </c>
    </row>
    <row r="1043" ht="14.5" customHeight="1">
      <c r="A1043" s="55" t="n">
        <v>201708</v>
      </c>
      <c r="B1043" s="55" t="s">
        <v>100</v>
      </c>
      <c r="C1043" s="55" t="s">
        <v>101</v>
      </c>
      <c r="D1043" s="55" t="s">
        <v>102</v>
      </c>
      <c r="E1043" s="55" t="s">
        <v>103</v>
      </c>
      <c r="F1043" s="55" t="s">
        <v>119</v>
      </c>
      <c r="G1043" s="55" t="s">
        <v>120</v>
      </c>
      <c r="H1043" s="55" t="s">
        <v>47</v>
      </c>
      <c r="I1043" s="55" t="s">
        <v>96</v>
      </c>
      <c r="J1043" s="56" t="n">
        <v>2412</v>
      </c>
      <c r="K1043" s="56" t="n">
        <v>3274</v>
      </c>
      <c r="L1043" s="57" t="n">
        <v>67198.65</v>
      </c>
    </row>
    <row r="1044" ht="14.5" customHeight="1">
      <c r="A1044" s="55" t="n">
        <v>201708</v>
      </c>
      <c r="B1044" s="55" t="s">
        <v>100</v>
      </c>
      <c r="C1044" s="55" t="s">
        <v>101</v>
      </c>
      <c r="D1044" s="55" t="s">
        <v>102</v>
      </c>
      <c r="E1044" s="55" t="s">
        <v>103</v>
      </c>
      <c r="F1044" s="55" t="s">
        <v>119</v>
      </c>
      <c r="G1044" s="55" t="s">
        <v>120</v>
      </c>
      <c r="H1044" s="55" t="s">
        <v>47</v>
      </c>
      <c r="I1044" s="55" t="s">
        <v>97</v>
      </c>
      <c r="J1044" s="56" t="n">
        <v>0</v>
      </c>
      <c r="K1044" s="56" t="n">
        <v>74</v>
      </c>
      <c r="L1044" s="57" t="n">
        <v>1494.65</v>
      </c>
    </row>
    <row r="1045" ht="14.5" customHeight="1">
      <c r="A1045" s="55" t="n">
        <v>201708</v>
      </c>
      <c r="B1045" s="55" t="s">
        <v>100</v>
      </c>
      <c r="C1045" s="55" t="s">
        <v>101</v>
      </c>
      <c r="D1045" s="55" t="s">
        <v>102</v>
      </c>
      <c r="E1045" s="55" t="s">
        <v>103</v>
      </c>
      <c r="F1045" s="55" t="s">
        <v>121</v>
      </c>
      <c r="G1045" s="55" t="s">
        <v>122</v>
      </c>
      <c r="H1045" s="55" t="s">
        <v>47</v>
      </c>
      <c r="I1045" s="55" t="s">
        <v>96</v>
      </c>
      <c r="J1045" s="56" t="n">
        <v>1307</v>
      </c>
      <c r="K1045" s="56" t="n">
        <v>1861</v>
      </c>
      <c r="L1045" s="57" t="n">
        <v>15935.75</v>
      </c>
    </row>
    <row r="1046" ht="14.5" customHeight="1">
      <c r="A1046" s="55" t="n">
        <v>201708</v>
      </c>
      <c r="B1046" s="55" t="s">
        <v>100</v>
      </c>
      <c r="C1046" s="55" t="s">
        <v>101</v>
      </c>
      <c r="D1046" s="55" t="s">
        <v>102</v>
      </c>
      <c r="E1046" s="55" t="s">
        <v>103</v>
      </c>
      <c r="F1046" s="55" t="s">
        <v>121</v>
      </c>
      <c r="G1046" s="55" t="s">
        <v>122</v>
      </c>
      <c r="H1046" s="55" t="s">
        <v>47</v>
      </c>
      <c r="I1046" s="55" t="s">
        <v>97</v>
      </c>
      <c r="J1046" s="56" t="n">
        <v>0</v>
      </c>
      <c r="K1046" s="56" t="n">
        <v>53</v>
      </c>
      <c r="L1046" s="57" t="n">
        <v>358.01</v>
      </c>
    </row>
    <row r="1047" ht="14.5" customHeight="1">
      <c r="A1047" s="55" t="n">
        <v>201708</v>
      </c>
      <c r="B1047" s="55" t="s">
        <v>100</v>
      </c>
      <c r="C1047" s="55" t="s">
        <v>101</v>
      </c>
      <c r="D1047" s="55" t="s">
        <v>102</v>
      </c>
      <c r="E1047" s="55" t="s">
        <v>103</v>
      </c>
      <c r="F1047" s="55" t="s">
        <v>123</v>
      </c>
      <c r="G1047" s="55" t="s">
        <v>124</v>
      </c>
      <c r="H1047" s="55" t="s">
        <v>47</v>
      </c>
      <c r="I1047" s="55" t="s">
        <v>96</v>
      </c>
      <c r="J1047" s="56" t="n">
        <v>26006</v>
      </c>
      <c r="K1047" s="56" t="n">
        <v>43041</v>
      </c>
      <c r="L1047" s="57" t="n">
        <v>199612.34</v>
      </c>
    </row>
    <row r="1048" ht="14.5" customHeight="1">
      <c r="A1048" s="55" t="n">
        <v>201708</v>
      </c>
      <c r="B1048" s="55" t="s">
        <v>100</v>
      </c>
      <c r="C1048" s="55" t="s">
        <v>101</v>
      </c>
      <c r="D1048" s="55" t="s">
        <v>102</v>
      </c>
      <c r="E1048" s="55" t="s">
        <v>103</v>
      </c>
      <c r="F1048" s="55" t="s">
        <v>123</v>
      </c>
      <c r="G1048" s="55" t="s">
        <v>124</v>
      </c>
      <c r="H1048" s="55" t="s">
        <v>47</v>
      </c>
      <c r="I1048" s="55" t="s">
        <v>97</v>
      </c>
      <c r="J1048" s="56" t="n">
        <v>0</v>
      </c>
      <c r="K1048" s="56" t="n">
        <v>1465</v>
      </c>
      <c r="L1048" s="57" t="n">
        <v>6845.04</v>
      </c>
    </row>
    <row r="1049" ht="14.5" customHeight="1">
      <c r="A1049" s="55" t="n">
        <v>201708</v>
      </c>
      <c r="B1049" s="55" t="s">
        <v>100</v>
      </c>
      <c r="C1049" s="55" t="s">
        <v>101</v>
      </c>
      <c r="D1049" s="55" t="s">
        <v>102</v>
      </c>
      <c r="E1049" s="55" t="s">
        <v>103</v>
      </c>
      <c r="F1049" s="55" t="s">
        <v>125</v>
      </c>
      <c r="G1049" s="55" t="s">
        <v>126</v>
      </c>
      <c r="H1049" s="55" t="s">
        <v>47</v>
      </c>
      <c r="I1049" s="55" t="s">
        <v>96</v>
      </c>
      <c r="J1049" s="56" t="n">
        <v>58254</v>
      </c>
      <c r="K1049" s="56" t="n">
        <v>89369</v>
      </c>
      <c r="L1049" s="57" t="n">
        <v>218530.09</v>
      </c>
    </row>
    <row r="1050" ht="14.5" customHeight="1">
      <c r="A1050" s="55" t="n">
        <v>201708</v>
      </c>
      <c r="B1050" s="55" t="s">
        <v>100</v>
      </c>
      <c r="C1050" s="55" t="s">
        <v>101</v>
      </c>
      <c r="D1050" s="55" t="s">
        <v>102</v>
      </c>
      <c r="E1050" s="55" t="s">
        <v>103</v>
      </c>
      <c r="F1050" s="55" t="s">
        <v>125</v>
      </c>
      <c r="G1050" s="55" t="s">
        <v>126</v>
      </c>
      <c r="H1050" s="55" t="s">
        <v>47</v>
      </c>
      <c r="I1050" s="55" t="s">
        <v>97</v>
      </c>
      <c r="J1050" s="56" t="n">
        <v>0</v>
      </c>
      <c r="K1050" s="56" t="n">
        <v>5222</v>
      </c>
      <c r="L1050" s="57" t="n">
        <v>13214.86</v>
      </c>
    </row>
    <row r="1051" ht="14.5" customHeight="1">
      <c r="A1051" s="55" t="n">
        <v>201708</v>
      </c>
      <c r="B1051" s="55" t="s">
        <v>100</v>
      </c>
      <c r="C1051" s="55" t="s">
        <v>101</v>
      </c>
      <c r="D1051" s="55" t="s">
        <v>102</v>
      </c>
      <c r="E1051" s="55" t="s">
        <v>103</v>
      </c>
      <c r="F1051" s="55" t="s">
        <v>129</v>
      </c>
      <c r="G1051" s="55" t="s">
        <v>130</v>
      </c>
      <c r="H1051" s="55" t="s">
        <v>50</v>
      </c>
      <c r="I1051" s="55" t="s">
        <v>96</v>
      </c>
      <c r="J1051" s="56" t="n">
        <v>37096</v>
      </c>
      <c r="K1051" s="56" t="n">
        <v>56140</v>
      </c>
      <c r="L1051" s="57" t="n">
        <v>45063.07</v>
      </c>
    </row>
    <row r="1052" ht="14.5" customHeight="1">
      <c r="A1052" s="55" t="n">
        <v>201708</v>
      </c>
      <c r="B1052" s="55" t="s">
        <v>100</v>
      </c>
      <c r="C1052" s="55" t="s">
        <v>101</v>
      </c>
      <c r="D1052" s="55" t="s">
        <v>102</v>
      </c>
      <c r="E1052" s="55" t="s">
        <v>103</v>
      </c>
      <c r="F1052" s="55" t="s">
        <v>129</v>
      </c>
      <c r="G1052" s="55" t="s">
        <v>130</v>
      </c>
      <c r="H1052" s="55" t="s">
        <v>50</v>
      </c>
      <c r="I1052" s="55" t="s">
        <v>97</v>
      </c>
      <c r="J1052" s="56" t="n">
        <v>0</v>
      </c>
      <c r="K1052" s="56" t="n">
        <v>1756</v>
      </c>
      <c r="L1052" s="57" t="n">
        <v>1244.33</v>
      </c>
    </row>
    <row r="1053" ht="14.5" customHeight="1">
      <c r="A1053" s="55" t="n">
        <v>201708</v>
      </c>
      <c r="B1053" s="55" t="s">
        <v>100</v>
      </c>
      <c r="C1053" s="55" t="s">
        <v>101</v>
      </c>
      <c r="D1053" s="55" t="s">
        <v>102</v>
      </c>
      <c r="E1053" s="55" t="s">
        <v>103</v>
      </c>
      <c r="F1053" s="55" t="s">
        <v>131</v>
      </c>
      <c r="G1053" s="55" t="s">
        <v>132</v>
      </c>
      <c r="H1053" s="55" t="s">
        <v>50</v>
      </c>
      <c r="I1053" s="55" t="s">
        <v>96</v>
      </c>
      <c r="J1053" s="56" t="n">
        <v>296310</v>
      </c>
      <c r="K1053" s="56" t="n">
        <v>441421</v>
      </c>
      <c r="L1053" s="57" t="n">
        <v>304928.78</v>
      </c>
    </row>
    <row r="1054" ht="14.5" customHeight="1">
      <c r="A1054" s="55" t="n">
        <v>201708</v>
      </c>
      <c r="B1054" s="55" t="s">
        <v>100</v>
      </c>
      <c r="C1054" s="55" t="s">
        <v>101</v>
      </c>
      <c r="D1054" s="55" t="s">
        <v>102</v>
      </c>
      <c r="E1054" s="55" t="s">
        <v>103</v>
      </c>
      <c r="F1054" s="55" t="s">
        <v>131</v>
      </c>
      <c r="G1054" s="55" t="s">
        <v>132</v>
      </c>
      <c r="H1054" s="55" t="s">
        <v>50</v>
      </c>
      <c r="I1054" s="55" t="s">
        <v>97</v>
      </c>
      <c r="J1054" s="56" t="n">
        <v>0</v>
      </c>
      <c r="K1054" s="56" t="n">
        <v>16712</v>
      </c>
      <c r="L1054" s="57" t="n">
        <v>9598.91</v>
      </c>
    </row>
    <row r="1055" ht="14.5" customHeight="1">
      <c r="A1055" s="55" t="n">
        <v>201708</v>
      </c>
      <c r="B1055" s="55" t="s">
        <v>100</v>
      </c>
      <c r="C1055" s="55" t="s">
        <v>101</v>
      </c>
      <c r="D1055" s="55" t="s">
        <v>104</v>
      </c>
      <c r="E1055" s="55" t="s">
        <v>105</v>
      </c>
      <c r="F1055" s="55" t="s">
        <v>135</v>
      </c>
      <c r="G1055" s="55" t="s">
        <v>136</v>
      </c>
      <c r="H1055" s="55" t="s">
        <v>47</v>
      </c>
      <c r="I1055" s="55" t="s">
        <v>96</v>
      </c>
      <c r="J1055" s="56" t="n">
        <v>3352</v>
      </c>
      <c r="K1055" s="56" t="n">
        <v>4782</v>
      </c>
      <c r="L1055" s="57" t="n">
        <v>35383.33</v>
      </c>
    </row>
    <row r="1056" ht="14.5" customHeight="1">
      <c r="A1056" s="55" t="n">
        <v>201708</v>
      </c>
      <c r="B1056" s="55" t="s">
        <v>100</v>
      </c>
      <c r="C1056" s="55" t="s">
        <v>101</v>
      </c>
      <c r="D1056" s="55" t="s">
        <v>104</v>
      </c>
      <c r="E1056" s="55" t="s">
        <v>105</v>
      </c>
      <c r="F1056" s="55" t="s">
        <v>135</v>
      </c>
      <c r="G1056" s="55" t="s">
        <v>136</v>
      </c>
      <c r="H1056" s="55" t="s">
        <v>47</v>
      </c>
      <c r="I1056" s="55" t="s">
        <v>97</v>
      </c>
      <c r="J1056" s="56" t="n">
        <v>0</v>
      </c>
      <c r="K1056" s="56" t="n">
        <v>668</v>
      </c>
      <c r="L1056" s="57" t="n">
        <v>2828.58</v>
      </c>
    </row>
    <row r="1057" ht="14.5" customHeight="1">
      <c r="A1057" s="55" t="n">
        <v>201708</v>
      </c>
      <c r="B1057" s="55" t="s">
        <v>100</v>
      </c>
      <c r="C1057" s="55" t="s">
        <v>101</v>
      </c>
      <c r="D1057" s="55" t="s">
        <v>104</v>
      </c>
      <c r="E1057" s="55" t="s">
        <v>105</v>
      </c>
      <c r="F1057" s="55" t="s">
        <v>137</v>
      </c>
      <c r="G1057" s="55" t="s">
        <v>138</v>
      </c>
      <c r="H1057" s="55" t="s">
        <v>47</v>
      </c>
      <c r="I1057" s="55" t="s">
        <v>96</v>
      </c>
      <c r="J1057" s="56" t="n">
        <v>262601</v>
      </c>
      <c r="K1057" s="56" t="n">
        <v>420014</v>
      </c>
      <c r="L1057" s="57" t="n">
        <v>595421.83</v>
      </c>
    </row>
    <row r="1058" ht="14.5" customHeight="1">
      <c r="A1058" s="55" t="n">
        <v>201708</v>
      </c>
      <c r="B1058" s="55" t="s">
        <v>100</v>
      </c>
      <c r="C1058" s="55" t="s">
        <v>101</v>
      </c>
      <c r="D1058" s="55" t="s">
        <v>104</v>
      </c>
      <c r="E1058" s="55" t="s">
        <v>105</v>
      </c>
      <c r="F1058" s="55" t="s">
        <v>137</v>
      </c>
      <c r="G1058" s="55" t="s">
        <v>138</v>
      </c>
      <c r="H1058" s="55" t="s">
        <v>47</v>
      </c>
      <c r="I1058" s="55" t="s">
        <v>97</v>
      </c>
      <c r="J1058" s="56" t="n">
        <v>0</v>
      </c>
      <c r="K1058" s="56" t="n">
        <v>24471</v>
      </c>
      <c r="L1058" s="57" t="n">
        <v>58112.84</v>
      </c>
    </row>
    <row r="1059" ht="14.5" customHeight="1">
      <c r="A1059" s="55" t="n">
        <v>201708</v>
      </c>
      <c r="B1059" s="55" t="s">
        <v>100</v>
      </c>
      <c r="C1059" s="55" t="s">
        <v>101</v>
      </c>
      <c r="D1059" s="55" t="s">
        <v>104</v>
      </c>
      <c r="E1059" s="55" t="s">
        <v>105</v>
      </c>
      <c r="F1059" s="55" t="s">
        <v>139</v>
      </c>
      <c r="G1059" s="55" t="s">
        <v>140</v>
      </c>
      <c r="H1059" s="55" t="s">
        <v>47</v>
      </c>
      <c r="I1059" s="55" t="s">
        <v>96</v>
      </c>
      <c r="J1059" s="56" t="n">
        <v>60041</v>
      </c>
      <c r="K1059" s="56" t="n">
        <v>88195</v>
      </c>
      <c r="L1059" s="57" t="n">
        <v>458432.86</v>
      </c>
    </row>
    <row r="1060" ht="14.5" customHeight="1">
      <c r="A1060" s="55" t="n">
        <v>201708</v>
      </c>
      <c r="B1060" s="55" t="s">
        <v>100</v>
      </c>
      <c r="C1060" s="55" t="s">
        <v>101</v>
      </c>
      <c r="D1060" s="55" t="s">
        <v>104</v>
      </c>
      <c r="E1060" s="55" t="s">
        <v>105</v>
      </c>
      <c r="F1060" s="55" t="s">
        <v>139</v>
      </c>
      <c r="G1060" s="55" t="s">
        <v>140</v>
      </c>
      <c r="H1060" s="55" t="s">
        <v>47</v>
      </c>
      <c r="I1060" s="55" t="s">
        <v>97</v>
      </c>
      <c r="J1060" s="56" t="n">
        <v>0</v>
      </c>
      <c r="K1060" s="56" t="n">
        <v>4929</v>
      </c>
      <c r="L1060" s="57" t="n">
        <v>20659.06</v>
      </c>
    </row>
    <row r="1061" ht="14.5" customHeight="1">
      <c r="A1061" s="55" t="n">
        <v>201708</v>
      </c>
      <c r="B1061" s="55" t="s">
        <v>100</v>
      </c>
      <c r="C1061" s="55" t="s">
        <v>101</v>
      </c>
      <c r="D1061" s="55" t="s">
        <v>104</v>
      </c>
      <c r="E1061" s="55" t="s">
        <v>105</v>
      </c>
      <c r="F1061" s="55" t="s">
        <v>141</v>
      </c>
      <c r="G1061" s="55" t="s">
        <v>142</v>
      </c>
      <c r="H1061" s="55" t="s">
        <v>47</v>
      </c>
      <c r="I1061" s="55" t="s">
        <v>96</v>
      </c>
      <c r="J1061" s="56" t="n">
        <v>5502</v>
      </c>
      <c r="K1061" s="56" t="n">
        <v>7819</v>
      </c>
      <c r="L1061" s="57" t="n">
        <v>254008.6</v>
      </c>
    </row>
    <row r="1062" ht="14.5" customHeight="1">
      <c r="A1062" s="55" t="n">
        <v>201708</v>
      </c>
      <c r="B1062" s="55" t="s">
        <v>100</v>
      </c>
      <c r="C1062" s="55" t="s">
        <v>101</v>
      </c>
      <c r="D1062" s="55" t="s">
        <v>104</v>
      </c>
      <c r="E1062" s="55" t="s">
        <v>105</v>
      </c>
      <c r="F1062" s="55" t="s">
        <v>141</v>
      </c>
      <c r="G1062" s="55" t="s">
        <v>142</v>
      </c>
      <c r="H1062" s="55" t="s">
        <v>47</v>
      </c>
      <c r="I1062" s="55" t="s">
        <v>97</v>
      </c>
      <c r="J1062" s="56" t="n">
        <v>0</v>
      </c>
      <c r="K1062" s="56" t="n">
        <v>210</v>
      </c>
      <c r="L1062" s="57" t="n">
        <v>5525.43</v>
      </c>
    </row>
    <row r="1063" ht="14.5" customHeight="1">
      <c r="A1063" s="55" t="n">
        <v>201708</v>
      </c>
      <c r="B1063" s="55" t="s">
        <v>106</v>
      </c>
      <c r="C1063" s="55" t="s">
        <v>107</v>
      </c>
      <c r="D1063" s="55" t="s">
        <v>108</v>
      </c>
      <c r="E1063" s="55" t="s">
        <v>109</v>
      </c>
      <c r="F1063" s="55" t="s">
        <v>143</v>
      </c>
      <c r="G1063" s="55" t="s">
        <v>144</v>
      </c>
      <c r="H1063" s="55" t="s">
        <v>49</v>
      </c>
      <c r="I1063" s="55" t="s">
        <v>96</v>
      </c>
      <c r="J1063" s="56" t="n">
        <v>1035322</v>
      </c>
      <c r="K1063" s="56" t="n">
        <v>1265741</v>
      </c>
      <c r="L1063" s="57" t="n">
        <v>5560574.14</v>
      </c>
    </row>
    <row r="1064" ht="14.5" customHeight="1">
      <c r="A1064" s="55" t="n">
        <v>201708</v>
      </c>
      <c r="B1064" s="55" t="s">
        <v>106</v>
      </c>
      <c r="C1064" s="55" t="s">
        <v>107</v>
      </c>
      <c r="D1064" s="55" t="s">
        <v>108</v>
      </c>
      <c r="E1064" s="55" t="s">
        <v>109</v>
      </c>
      <c r="F1064" s="55" t="s">
        <v>143</v>
      </c>
      <c r="G1064" s="55" t="s">
        <v>144</v>
      </c>
      <c r="H1064" s="55" t="s">
        <v>49</v>
      </c>
      <c r="I1064" s="55" t="s">
        <v>97</v>
      </c>
      <c r="J1064" s="56" t="n">
        <v>0</v>
      </c>
      <c r="K1064" s="56" t="n">
        <v>33935</v>
      </c>
      <c r="L1064" s="57" t="n">
        <v>130264.75</v>
      </c>
    </row>
    <row r="1065" ht="14.5" customHeight="1">
      <c r="A1065" s="55" t="n">
        <v>201708</v>
      </c>
      <c r="B1065" s="55" t="s">
        <v>106</v>
      </c>
      <c r="C1065" s="55" t="s">
        <v>107</v>
      </c>
      <c r="D1065" s="55" t="s">
        <v>108</v>
      </c>
      <c r="E1065" s="55" t="s">
        <v>109</v>
      </c>
      <c r="F1065" s="55" t="s">
        <v>145</v>
      </c>
      <c r="G1065" s="55" t="s">
        <v>146</v>
      </c>
      <c r="H1065" s="55" t="s">
        <v>49</v>
      </c>
      <c r="I1065" s="55" t="s">
        <v>96</v>
      </c>
      <c r="J1065" s="56" t="n">
        <v>147504</v>
      </c>
      <c r="K1065" s="56" t="n">
        <v>173355</v>
      </c>
      <c r="L1065" s="57" t="n">
        <v>645247.4</v>
      </c>
    </row>
    <row r="1066" ht="14.5" customHeight="1">
      <c r="A1066" s="55" t="n">
        <v>201708</v>
      </c>
      <c r="B1066" s="55" t="s">
        <v>106</v>
      </c>
      <c r="C1066" s="55" t="s">
        <v>107</v>
      </c>
      <c r="D1066" s="55" t="s">
        <v>108</v>
      </c>
      <c r="E1066" s="55" t="s">
        <v>109</v>
      </c>
      <c r="F1066" s="55" t="s">
        <v>145</v>
      </c>
      <c r="G1066" s="55" t="s">
        <v>146</v>
      </c>
      <c r="H1066" s="55" t="s">
        <v>49</v>
      </c>
      <c r="I1066" s="55" t="s">
        <v>97</v>
      </c>
      <c r="J1066" s="56" t="n">
        <v>0</v>
      </c>
      <c r="K1066" s="56" t="n">
        <v>4063</v>
      </c>
      <c r="L1066" s="57" t="n">
        <v>12532.44</v>
      </c>
    </row>
    <row r="1067" ht="14.5" customHeight="1">
      <c r="A1067" s="55" t="n">
        <v>201708</v>
      </c>
      <c r="B1067" s="55" t="s">
        <v>106</v>
      </c>
      <c r="C1067" s="55" t="s">
        <v>107</v>
      </c>
      <c r="D1067" s="55" t="s">
        <v>110</v>
      </c>
      <c r="E1067" s="55" t="s">
        <v>111</v>
      </c>
      <c r="F1067" s="55" t="s">
        <v>147</v>
      </c>
      <c r="G1067" s="55" t="s">
        <v>148</v>
      </c>
      <c r="H1067" s="55" t="s">
        <v>49</v>
      </c>
      <c r="I1067" s="55" t="s">
        <v>96</v>
      </c>
      <c r="J1067" s="56" t="n">
        <v>19</v>
      </c>
      <c r="K1067" s="56" t="n">
        <v>25</v>
      </c>
      <c r="L1067" s="57" t="n">
        <v>105.23</v>
      </c>
    </row>
    <row r="1068" ht="14.5" customHeight="1">
      <c r="A1068" s="55" t="n">
        <v>201708</v>
      </c>
      <c r="B1068" s="55" t="s">
        <v>106</v>
      </c>
      <c r="C1068" s="55" t="s">
        <v>107</v>
      </c>
      <c r="D1068" s="55" t="s">
        <v>110</v>
      </c>
      <c r="E1068" s="55" t="s">
        <v>111</v>
      </c>
      <c r="F1068" s="55" t="s">
        <v>147</v>
      </c>
      <c r="G1068" s="55" t="s">
        <v>148</v>
      </c>
      <c r="H1068" s="55" t="s">
        <v>49</v>
      </c>
      <c r="I1068" s="55" t="s">
        <v>97</v>
      </c>
      <c r="J1068" s="56" t="n">
        <v>0</v>
      </c>
      <c r="K1068" s="56" t="n">
        <v>1</v>
      </c>
      <c r="L1068" s="57" t="n">
        <v>1.75</v>
      </c>
    </row>
    <row r="1069" ht="14.5" customHeight="1">
      <c r="A1069" s="55" t="n">
        <v>201708</v>
      </c>
      <c r="B1069" s="55" t="s">
        <v>106</v>
      </c>
      <c r="C1069" s="55" t="s">
        <v>107</v>
      </c>
      <c r="D1069" s="55" t="s">
        <v>110</v>
      </c>
      <c r="E1069" s="55" t="s">
        <v>111</v>
      </c>
      <c r="F1069" s="55" t="s">
        <v>149</v>
      </c>
      <c r="G1069" s="55" t="s">
        <v>150</v>
      </c>
      <c r="H1069" s="55" t="s">
        <v>49</v>
      </c>
      <c r="I1069" s="55" t="s">
        <v>96</v>
      </c>
      <c r="J1069" s="56" t="n">
        <v>429860</v>
      </c>
      <c r="K1069" s="56" t="n">
        <v>551993</v>
      </c>
      <c r="L1069" s="57" t="n">
        <v>2533377.71</v>
      </c>
    </row>
    <row r="1070" ht="14.5" customHeight="1">
      <c r="A1070" s="55" t="n">
        <v>201708</v>
      </c>
      <c r="B1070" s="55" t="s">
        <v>106</v>
      </c>
      <c r="C1070" s="55" t="s">
        <v>107</v>
      </c>
      <c r="D1070" s="55" t="s">
        <v>110</v>
      </c>
      <c r="E1070" s="55" t="s">
        <v>111</v>
      </c>
      <c r="F1070" s="55" t="s">
        <v>149</v>
      </c>
      <c r="G1070" s="55" t="s">
        <v>150</v>
      </c>
      <c r="H1070" s="55" t="s">
        <v>49</v>
      </c>
      <c r="I1070" s="55" t="s">
        <v>97</v>
      </c>
      <c r="J1070" s="56" t="n">
        <v>0</v>
      </c>
      <c r="K1070" s="56" t="n">
        <v>30463</v>
      </c>
      <c r="L1070" s="57" t="n">
        <v>172096.3</v>
      </c>
    </row>
    <row r="1071" ht="14.5" customHeight="1">
      <c r="A1071" s="55" t="n">
        <v>201708</v>
      </c>
      <c r="B1071" s="55" t="s">
        <v>106</v>
      </c>
      <c r="C1071" s="55" t="s">
        <v>107</v>
      </c>
      <c r="D1071" s="55" t="s">
        <v>110</v>
      </c>
      <c r="E1071" s="55" t="s">
        <v>111</v>
      </c>
      <c r="F1071" s="55" t="s">
        <v>151</v>
      </c>
      <c r="G1071" s="55" t="s">
        <v>152</v>
      </c>
      <c r="H1071" s="55" t="s">
        <v>49</v>
      </c>
      <c r="I1071" s="55" t="s">
        <v>96</v>
      </c>
      <c r="J1071" s="56" t="n">
        <v>353</v>
      </c>
      <c r="K1071" s="56" t="n">
        <v>772</v>
      </c>
      <c r="L1071" s="57" t="n">
        <v>28316.08</v>
      </c>
    </row>
    <row r="1072" ht="14.5" customHeight="1">
      <c r="A1072" s="55" t="n">
        <v>201708</v>
      </c>
      <c r="B1072" s="55" t="s">
        <v>106</v>
      </c>
      <c r="C1072" s="55" t="s">
        <v>107</v>
      </c>
      <c r="D1072" s="55" t="s">
        <v>110</v>
      </c>
      <c r="E1072" s="55" t="s">
        <v>111</v>
      </c>
      <c r="F1072" s="55" t="s">
        <v>151</v>
      </c>
      <c r="G1072" s="55" t="s">
        <v>152</v>
      </c>
      <c r="H1072" s="55" t="s">
        <v>49</v>
      </c>
      <c r="I1072" s="55" t="s">
        <v>97</v>
      </c>
      <c r="J1072" s="56" t="n">
        <v>0</v>
      </c>
      <c r="K1072" s="56" t="n">
        <v>56</v>
      </c>
      <c r="L1072" s="57" t="n">
        <v>1440.49</v>
      </c>
    </row>
    <row r="1073" ht="14.5" customHeight="1">
      <c r="A1073" s="55" t="n">
        <v>201708</v>
      </c>
      <c r="B1073" s="55" t="s">
        <v>106</v>
      </c>
      <c r="C1073" s="55" t="s">
        <v>107</v>
      </c>
      <c r="D1073" s="55" t="s">
        <v>110</v>
      </c>
      <c r="E1073" s="55" t="s">
        <v>111</v>
      </c>
      <c r="F1073" s="55" t="s">
        <v>153</v>
      </c>
      <c r="G1073" s="55" t="s">
        <v>154</v>
      </c>
      <c r="H1073" s="55" t="s">
        <v>49</v>
      </c>
      <c r="I1073" s="55" t="s">
        <v>96</v>
      </c>
      <c r="J1073" s="56" t="n">
        <v>62010</v>
      </c>
      <c r="K1073" s="56" t="n">
        <v>95956</v>
      </c>
      <c r="L1073" s="57" t="n">
        <v>4123698.38</v>
      </c>
    </row>
    <row r="1074" ht="14.5" customHeight="1">
      <c r="A1074" s="55" t="n">
        <v>201708</v>
      </c>
      <c r="B1074" s="55" t="s">
        <v>106</v>
      </c>
      <c r="C1074" s="55" t="s">
        <v>107</v>
      </c>
      <c r="D1074" s="55" t="s">
        <v>110</v>
      </c>
      <c r="E1074" s="55" t="s">
        <v>111</v>
      </c>
      <c r="F1074" s="55" t="s">
        <v>153</v>
      </c>
      <c r="G1074" s="55" t="s">
        <v>154</v>
      </c>
      <c r="H1074" s="55" t="s">
        <v>49</v>
      </c>
      <c r="I1074" s="55" t="s">
        <v>97</v>
      </c>
      <c r="J1074" s="56" t="n">
        <v>0</v>
      </c>
      <c r="K1074" s="56" t="n">
        <v>5910</v>
      </c>
      <c r="L1074" s="57" t="n">
        <v>249129.44</v>
      </c>
    </row>
    <row r="1075" ht="14.5" customHeight="1">
      <c r="A1075" s="55" t="n">
        <v>201708</v>
      </c>
      <c r="B1075" s="55" t="s">
        <v>106</v>
      </c>
      <c r="C1075" s="55" t="s">
        <v>107</v>
      </c>
      <c r="D1075" s="55" t="s">
        <v>110</v>
      </c>
      <c r="E1075" s="55" t="s">
        <v>111</v>
      </c>
      <c r="F1075" s="55" t="s">
        <v>157</v>
      </c>
      <c r="G1075" s="55" t="s">
        <v>158</v>
      </c>
      <c r="H1075" s="55" t="s">
        <v>49</v>
      </c>
      <c r="I1075" s="55" t="s">
        <v>96</v>
      </c>
      <c r="J1075" s="56" t="n">
        <v>58229</v>
      </c>
      <c r="K1075" s="56" t="n">
        <v>133881</v>
      </c>
      <c r="L1075" s="57" t="n">
        <v>3860069.55</v>
      </c>
    </row>
    <row r="1076" ht="14.5" customHeight="1">
      <c r="A1076" s="55" t="n">
        <v>201708</v>
      </c>
      <c r="B1076" s="55" t="s">
        <v>106</v>
      </c>
      <c r="C1076" s="55" t="s">
        <v>107</v>
      </c>
      <c r="D1076" s="55" t="s">
        <v>110</v>
      </c>
      <c r="E1076" s="55" t="s">
        <v>111</v>
      </c>
      <c r="F1076" s="55" t="s">
        <v>157</v>
      </c>
      <c r="G1076" s="55" t="s">
        <v>158</v>
      </c>
      <c r="H1076" s="55" t="s">
        <v>49</v>
      </c>
      <c r="I1076" s="55" t="s">
        <v>97</v>
      </c>
      <c r="J1076" s="56" t="n">
        <v>0</v>
      </c>
      <c r="K1076" s="56" t="n">
        <v>8864</v>
      </c>
      <c r="L1076" s="57" t="n">
        <v>254522.91</v>
      </c>
    </row>
    <row r="1077" ht="14.5" customHeight="1">
      <c r="A1077" s="55" t="n">
        <v>201708</v>
      </c>
      <c r="B1077" s="55" t="s">
        <v>106</v>
      </c>
      <c r="C1077" s="55" t="s">
        <v>107</v>
      </c>
      <c r="D1077" s="55" t="s">
        <v>110</v>
      </c>
      <c r="E1077" s="55" t="s">
        <v>111</v>
      </c>
      <c r="F1077" s="55" t="s">
        <v>159</v>
      </c>
      <c r="G1077" s="55" t="s">
        <v>160</v>
      </c>
      <c r="H1077" s="55" t="s">
        <v>49</v>
      </c>
      <c r="I1077" s="55" t="s">
        <v>96</v>
      </c>
      <c r="J1077" s="56" t="n">
        <v>3413</v>
      </c>
      <c r="K1077" s="56" t="n">
        <v>5202</v>
      </c>
      <c r="L1077" s="57" t="n">
        <v>366803.27</v>
      </c>
    </row>
    <row r="1078" ht="14.5" customHeight="1">
      <c r="A1078" s="55" t="n">
        <v>201708</v>
      </c>
      <c r="B1078" s="55" t="s">
        <v>106</v>
      </c>
      <c r="C1078" s="55" t="s">
        <v>107</v>
      </c>
      <c r="D1078" s="55" t="s">
        <v>110</v>
      </c>
      <c r="E1078" s="55" t="s">
        <v>111</v>
      </c>
      <c r="F1078" s="55" t="s">
        <v>159</v>
      </c>
      <c r="G1078" s="55" t="s">
        <v>160</v>
      </c>
      <c r="H1078" s="55" t="s">
        <v>49</v>
      </c>
      <c r="I1078" s="55" t="s">
        <v>97</v>
      </c>
      <c r="J1078" s="56" t="n">
        <v>0</v>
      </c>
      <c r="K1078" s="56" t="n">
        <v>261</v>
      </c>
      <c r="L1078" s="57" t="n">
        <v>18282.73</v>
      </c>
    </row>
    <row r="1079" ht="14.5" customHeight="1">
      <c r="A1079" s="55" t="n">
        <v>201708</v>
      </c>
      <c r="B1079" s="55" t="s">
        <v>106</v>
      </c>
      <c r="C1079" s="55" t="s">
        <v>107</v>
      </c>
      <c r="D1079" s="55" t="s">
        <v>110</v>
      </c>
      <c r="E1079" s="55" t="s">
        <v>111</v>
      </c>
      <c r="F1079" s="55" t="s">
        <v>161</v>
      </c>
      <c r="G1079" s="55" t="s">
        <v>162</v>
      </c>
      <c r="H1079" s="55" t="s">
        <v>49</v>
      </c>
      <c r="I1079" s="55" t="s">
        <v>96</v>
      </c>
      <c r="J1079" s="56" t="n">
        <v>7562</v>
      </c>
      <c r="K1079" s="56" t="n">
        <v>11062</v>
      </c>
      <c r="L1079" s="57" t="n">
        <v>527151.64</v>
      </c>
    </row>
    <row r="1080" ht="14.5" customHeight="1">
      <c r="A1080" s="55" t="n">
        <v>201708</v>
      </c>
      <c r="B1080" s="55" t="s">
        <v>106</v>
      </c>
      <c r="C1080" s="55" t="s">
        <v>107</v>
      </c>
      <c r="D1080" s="55" t="s">
        <v>110</v>
      </c>
      <c r="E1080" s="55" t="s">
        <v>111</v>
      </c>
      <c r="F1080" s="55" t="s">
        <v>161</v>
      </c>
      <c r="G1080" s="55" t="s">
        <v>162</v>
      </c>
      <c r="H1080" s="55" t="s">
        <v>49</v>
      </c>
      <c r="I1080" s="55" t="s">
        <v>97</v>
      </c>
      <c r="J1080" s="56" t="n">
        <v>0</v>
      </c>
      <c r="K1080" s="56" t="n">
        <v>600</v>
      </c>
      <c r="L1080" s="57" t="n">
        <v>28608.81</v>
      </c>
    </row>
    <row r="1081" ht="14.5" customHeight="1">
      <c r="A1081" s="55" t="n">
        <v>201708</v>
      </c>
      <c r="B1081" s="55" t="s">
        <v>106</v>
      </c>
      <c r="C1081" s="55" t="s">
        <v>107</v>
      </c>
      <c r="D1081" s="55" t="s">
        <v>110</v>
      </c>
      <c r="E1081" s="55" t="s">
        <v>111</v>
      </c>
      <c r="F1081" s="55" t="s">
        <v>163</v>
      </c>
      <c r="G1081" s="55" t="s">
        <v>164</v>
      </c>
      <c r="H1081" s="55" t="s">
        <v>49</v>
      </c>
      <c r="I1081" s="55" t="s">
        <v>96</v>
      </c>
      <c r="J1081" s="56" t="n">
        <v>132865</v>
      </c>
      <c r="K1081" s="56" t="n">
        <v>182516</v>
      </c>
      <c r="L1081" s="57" t="n">
        <v>4120773.23</v>
      </c>
    </row>
    <row r="1082" ht="14.5" customHeight="1">
      <c r="A1082" s="55" t="n">
        <v>201708</v>
      </c>
      <c r="B1082" s="55" t="s">
        <v>106</v>
      </c>
      <c r="C1082" s="55" t="s">
        <v>107</v>
      </c>
      <c r="D1082" s="55" t="s">
        <v>110</v>
      </c>
      <c r="E1082" s="55" t="s">
        <v>111</v>
      </c>
      <c r="F1082" s="55" t="s">
        <v>163</v>
      </c>
      <c r="G1082" s="55" t="s">
        <v>164</v>
      </c>
      <c r="H1082" s="55" t="s">
        <v>49</v>
      </c>
      <c r="I1082" s="55" t="s">
        <v>97</v>
      </c>
      <c r="J1082" s="56" t="n">
        <v>0</v>
      </c>
      <c r="K1082" s="56" t="n">
        <v>15204</v>
      </c>
      <c r="L1082" s="57" t="n">
        <v>264045.54</v>
      </c>
    </row>
    <row r="1083" ht="14.5" customHeight="1">
      <c r="A1083" s="55" t="n">
        <v>201708</v>
      </c>
      <c r="B1083" s="55" t="s">
        <v>106</v>
      </c>
      <c r="C1083" s="55" t="s">
        <v>107</v>
      </c>
      <c r="D1083" s="55" t="s">
        <v>110</v>
      </c>
      <c r="E1083" s="55" t="s">
        <v>111</v>
      </c>
      <c r="F1083" s="55" t="s">
        <v>165</v>
      </c>
      <c r="G1083" s="55" t="s">
        <v>166</v>
      </c>
      <c r="H1083" s="55" t="s">
        <v>49</v>
      </c>
      <c r="I1083" s="55" t="s">
        <v>96</v>
      </c>
      <c r="J1083" s="56" t="n">
        <v>302943</v>
      </c>
      <c r="K1083" s="56" t="n">
        <v>395323</v>
      </c>
      <c r="L1083" s="57" t="n">
        <v>1153030.42</v>
      </c>
    </row>
    <row r="1084" ht="14.5" customHeight="1">
      <c r="A1084" s="55" t="n">
        <v>201708</v>
      </c>
      <c r="B1084" s="55" t="s">
        <v>106</v>
      </c>
      <c r="C1084" s="55" t="s">
        <v>107</v>
      </c>
      <c r="D1084" s="55" t="s">
        <v>110</v>
      </c>
      <c r="E1084" s="55" t="s">
        <v>111</v>
      </c>
      <c r="F1084" s="55" t="s">
        <v>165</v>
      </c>
      <c r="G1084" s="55" t="s">
        <v>166</v>
      </c>
      <c r="H1084" s="55" t="s">
        <v>49</v>
      </c>
      <c r="I1084" s="55" t="s">
        <v>97</v>
      </c>
      <c r="J1084" s="56" t="n">
        <v>0</v>
      </c>
      <c r="K1084" s="56" t="n">
        <v>11985</v>
      </c>
      <c r="L1084" s="57" t="n">
        <v>29412.62</v>
      </c>
    </row>
    <row r="1085" ht="14.5" customHeight="1">
      <c r="A1085" s="55" t="n">
        <v>201708</v>
      </c>
      <c r="B1085" s="55" t="s">
        <v>106</v>
      </c>
      <c r="C1085" s="55" t="s">
        <v>107</v>
      </c>
      <c r="D1085" s="55" t="s">
        <v>110</v>
      </c>
      <c r="E1085" s="55" t="s">
        <v>111</v>
      </c>
      <c r="F1085" s="55" t="s">
        <v>169</v>
      </c>
      <c r="G1085" s="55" t="s">
        <v>170</v>
      </c>
      <c r="H1085" s="55" t="s">
        <v>49</v>
      </c>
      <c r="I1085" s="55" t="s">
        <v>96</v>
      </c>
      <c r="J1085" s="56" t="n">
        <v>92748</v>
      </c>
      <c r="K1085" s="56" t="n">
        <v>138080</v>
      </c>
      <c r="L1085" s="57" t="n">
        <v>566543.28</v>
      </c>
    </row>
    <row r="1086" ht="14.5" customHeight="1">
      <c r="A1086" s="55" t="n">
        <v>201708</v>
      </c>
      <c r="B1086" s="55" t="s">
        <v>106</v>
      </c>
      <c r="C1086" s="55" t="s">
        <v>107</v>
      </c>
      <c r="D1086" s="55" t="s">
        <v>110</v>
      </c>
      <c r="E1086" s="55" t="s">
        <v>111</v>
      </c>
      <c r="F1086" s="55" t="s">
        <v>169</v>
      </c>
      <c r="G1086" s="55" t="s">
        <v>170</v>
      </c>
      <c r="H1086" s="55" t="s">
        <v>49</v>
      </c>
      <c r="I1086" s="55" t="s">
        <v>97</v>
      </c>
      <c r="J1086" s="56" t="n">
        <v>0</v>
      </c>
      <c r="K1086" s="56" t="n">
        <v>5201</v>
      </c>
      <c r="L1086" s="57" t="n">
        <v>13013.78</v>
      </c>
    </row>
    <row r="1087" ht="14.5" customHeight="1">
      <c r="A1087" s="55" t="n">
        <v>201708</v>
      </c>
      <c r="B1087" s="55" t="s">
        <v>106</v>
      </c>
      <c r="C1087" s="55" t="s">
        <v>107</v>
      </c>
      <c r="D1087" s="55" t="s">
        <v>110</v>
      </c>
      <c r="E1087" s="55" t="s">
        <v>111</v>
      </c>
      <c r="F1087" s="55" t="s">
        <v>171</v>
      </c>
      <c r="G1087" s="55" t="s">
        <v>172</v>
      </c>
      <c r="H1087" s="55" t="s">
        <v>49</v>
      </c>
      <c r="I1087" s="55" t="s">
        <v>96</v>
      </c>
      <c r="J1087" s="56" t="n">
        <v>164</v>
      </c>
      <c r="K1087" s="56" t="n">
        <v>266</v>
      </c>
      <c r="L1087" s="57" t="n">
        <v>159165.38</v>
      </c>
    </row>
    <row r="1088" ht="14.5" customHeight="1">
      <c r="A1088" s="55" t="n">
        <v>201708</v>
      </c>
      <c r="B1088" s="55" t="s">
        <v>106</v>
      </c>
      <c r="C1088" s="55" t="s">
        <v>107</v>
      </c>
      <c r="D1088" s="55" t="s">
        <v>110</v>
      </c>
      <c r="E1088" s="55" t="s">
        <v>111</v>
      </c>
      <c r="F1088" s="55" t="s">
        <v>171</v>
      </c>
      <c r="G1088" s="55" t="s">
        <v>172</v>
      </c>
      <c r="H1088" s="55" t="s">
        <v>49</v>
      </c>
      <c r="I1088" s="55" t="s">
        <v>97</v>
      </c>
      <c r="J1088" s="56" t="n">
        <v>0</v>
      </c>
      <c r="K1088" s="56" t="n">
        <v>13</v>
      </c>
      <c r="L1088" s="57" t="n">
        <v>8302.66</v>
      </c>
    </row>
    <row r="1089" ht="14.5" customHeight="1">
      <c r="A1089" s="55" t="n">
        <v>201708</v>
      </c>
      <c r="B1089" s="55" t="s">
        <v>106</v>
      </c>
      <c r="C1089" s="55" t="s">
        <v>107</v>
      </c>
      <c r="D1089" s="55" t="s">
        <v>110</v>
      </c>
      <c r="E1089" s="55" t="s">
        <v>111</v>
      </c>
      <c r="F1089" s="55" t="s">
        <v>173</v>
      </c>
      <c r="G1089" s="55" t="s">
        <v>174</v>
      </c>
      <c r="H1089" s="55" t="s">
        <v>49</v>
      </c>
      <c r="I1089" s="55" t="s">
        <v>96</v>
      </c>
      <c r="J1089" s="56" t="n">
        <v>4630</v>
      </c>
      <c r="K1089" s="56" t="n">
        <v>6723</v>
      </c>
      <c r="L1089" s="57" t="n">
        <v>183804.07</v>
      </c>
    </row>
    <row r="1090" ht="14.5" customHeight="1">
      <c r="A1090" s="55" t="n">
        <v>201708</v>
      </c>
      <c r="B1090" s="55" t="s">
        <v>106</v>
      </c>
      <c r="C1090" s="55" t="s">
        <v>107</v>
      </c>
      <c r="D1090" s="55" t="s">
        <v>110</v>
      </c>
      <c r="E1090" s="55" t="s">
        <v>111</v>
      </c>
      <c r="F1090" s="55" t="s">
        <v>173</v>
      </c>
      <c r="G1090" s="55" t="s">
        <v>174</v>
      </c>
      <c r="H1090" s="55" t="s">
        <v>49</v>
      </c>
      <c r="I1090" s="55" t="s">
        <v>97</v>
      </c>
      <c r="J1090" s="56" t="n">
        <v>0</v>
      </c>
      <c r="K1090" s="56" t="n">
        <v>1556</v>
      </c>
      <c r="L1090" s="57" t="n">
        <v>119588.7</v>
      </c>
    </row>
    <row r="1091" ht="14.5" customHeight="1">
      <c r="A1091" s="55" t="n">
        <v>201708</v>
      </c>
      <c r="B1091" s="55" t="s">
        <v>106</v>
      </c>
      <c r="C1091" s="55" t="s">
        <v>107</v>
      </c>
      <c r="D1091" s="55" t="s">
        <v>110</v>
      </c>
      <c r="E1091" s="55" t="s">
        <v>111</v>
      </c>
      <c r="F1091" s="55" t="s">
        <v>175</v>
      </c>
      <c r="G1091" s="55" t="s">
        <v>176</v>
      </c>
      <c r="H1091" s="55" t="s">
        <v>49</v>
      </c>
      <c r="I1091" s="55" t="s">
        <v>96</v>
      </c>
      <c r="J1091" s="56" t="n">
        <v>4232</v>
      </c>
      <c r="K1091" s="56" t="n">
        <v>5809</v>
      </c>
      <c r="L1091" s="57" t="n">
        <v>92565.35</v>
      </c>
    </row>
    <row r="1092" ht="14.5" customHeight="1">
      <c r="A1092" s="55" t="n">
        <v>201708</v>
      </c>
      <c r="B1092" s="55" t="s">
        <v>106</v>
      </c>
      <c r="C1092" s="55" t="s">
        <v>107</v>
      </c>
      <c r="D1092" s="55" t="s">
        <v>110</v>
      </c>
      <c r="E1092" s="55" t="s">
        <v>111</v>
      </c>
      <c r="F1092" s="55" t="s">
        <v>175</v>
      </c>
      <c r="G1092" s="55" t="s">
        <v>176</v>
      </c>
      <c r="H1092" s="55" t="s">
        <v>49</v>
      </c>
      <c r="I1092" s="55" t="s">
        <v>97</v>
      </c>
      <c r="J1092" s="56" t="n">
        <v>0</v>
      </c>
      <c r="K1092" s="56" t="n">
        <v>184</v>
      </c>
      <c r="L1092" s="57" t="n">
        <v>2646.05</v>
      </c>
    </row>
    <row r="1093" ht="14.5" customHeight="1">
      <c r="A1093" s="55" t="n">
        <v>201708</v>
      </c>
      <c r="B1093" s="55" t="s">
        <v>106</v>
      </c>
      <c r="C1093" s="55" t="s">
        <v>107</v>
      </c>
      <c r="D1093" s="55" t="s">
        <v>110</v>
      </c>
      <c r="E1093" s="55" t="s">
        <v>111</v>
      </c>
      <c r="F1093" s="55" t="s">
        <v>177</v>
      </c>
      <c r="G1093" s="55" t="s">
        <v>178</v>
      </c>
      <c r="H1093" s="55" t="s">
        <v>49</v>
      </c>
      <c r="I1093" s="55" t="s">
        <v>96</v>
      </c>
      <c r="J1093" s="56" t="n">
        <v>1520</v>
      </c>
      <c r="K1093" s="56" t="n">
        <v>3038</v>
      </c>
      <c r="L1093" s="57" t="n">
        <v>25252.15</v>
      </c>
    </row>
    <row r="1094" ht="14.5" customHeight="1">
      <c r="A1094" s="55" t="n">
        <v>201708</v>
      </c>
      <c r="B1094" s="55" t="s">
        <v>106</v>
      </c>
      <c r="C1094" s="55" t="s">
        <v>107</v>
      </c>
      <c r="D1094" s="55" t="s">
        <v>110</v>
      </c>
      <c r="E1094" s="55" t="s">
        <v>111</v>
      </c>
      <c r="F1094" s="55" t="s">
        <v>177</v>
      </c>
      <c r="G1094" s="55" t="s">
        <v>178</v>
      </c>
      <c r="H1094" s="55" t="s">
        <v>49</v>
      </c>
      <c r="I1094" s="55" t="s">
        <v>97</v>
      </c>
      <c r="J1094" s="56" t="n">
        <v>0</v>
      </c>
      <c r="K1094" s="56" t="n">
        <v>1692</v>
      </c>
      <c r="L1094" s="57" t="n">
        <v>20717.86</v>
      </c>
    </row>
    <row r="1095" ht="14.5" customHeight="1">
      <c r="A1095" s="55" t="n">
        <v>201708</v>
      </c>
      <c r="B1095" s="55" t="s">
        <v>106</v>
      </c>
      <c r="C1095" s="55" t="s">
        <v>107</v>
      </c>
      <c r="D1095" s="55" t="s">
        <v>110</v>
      </c>
      <c r="E1095" s="55" t="s">
        <v>111</v>
      </c>
      <c r="F1095" s="55" t="s">
        <v>179</v>
      </c>
      <c r="G1095" s="55" t="s">
        <v>180</v>
      </c>
      <c r="H1095" s="55" t="s">
        <v>49</v>
      </c>
      <c r="I1095" s="55" t="s">
        <v>97</v>
      </c>
      <c r="J1095" s="56" t="n">
        <v>0</v>
      </c>
      <c r="K1095" s="56" t="n">
        <v>2</v>
      </c>
      <c r="L1095" s="57" t="n">
        <v>75.51</v>
      </c>
    </row>
    <row r="1096" ht="14.5" customHeight="1">
      <c r="A1096" s="55" t="n">
        <v>201708</v>
      </c>
      <c r="B1096" s="55" t="s">
        <v>106</v>
      </c>
      <c r="C1096" s="55" t="s">
        <v>107</v>
      </c>
      <c r="D1096" s="55" t="s">
        <v>110</v>
      </c>
      <c r="E1096" s="55" t="s">
        <v>111</v>
      </c>
      <c r="F1096" s="55" t="s">
        <v>181</v>
      </c>
      <c r="G1096" s="55" t="s">
        <v>182</v>
      </c>
      <c r="H1096" s="55" t="s">
        <v>49</v>
      </c>
      <c r="I1096" s="55" t="s">
        <v>96</v>
      </c>
      <c r="J1096" s="56" t="n">
        <v>208428</v>
      </c>
      <c r="K1096" s="56" t="n">
        <v>403815</v>
      </c>
      <c r="L1096" s="57" t="n">
        <v>2839116.25</v>
      </c>
    </row>
    <row r="1097" ht="14.5" customHeight="1">
      <c r="A1097" s="55" t="n">
        <v>201708</v>
      </c>
      <c r="B1097" s="55" t="s">
        <v>106</v>
      </c>
      <c r="C1097" s="55" t="s">
        <v>107</v>
      </c>
      <c r="D1097" s="55" t="s">
        <v>110</v>
      </c>
      <c r="E1097" s="55" t="s">
        <v>111</v>
      </c>
      <c r="F1097" s="55" t="s">
        <v>181</v>
      </c>
      <c r="G1097" s="55" t="s">
        <v>182</v>
      </c>
      <c r="H1097" s="55" t="s">
        <v>49</v>
      </c>
      <c r="I1097" s="55" t="s">
        <v>97</v>
      </c>
      <c r="J1097" s="56" t="n">
        <v>0</v>
      </c>
      <c r="K1097" s="56" t="n">
        <v>21625</v>
      </c>
      <c r="L1097" s="57" t="n">
        <v>172310.17</v>
      </c>
    </row>
    <row r="1098" ht="14.5" customHeight="1">
      <c r="A1098" s="55" t="n">
        <v>201708</v>
      </c>
      <c r="B1098" s="55" t="s">
        <v>106</v>
      </c>
      <c r="C1098" s="55" t="s">
        <v>107</v>
      </c>
      <c r="D1098" s="55" t="s">
        <v>110</v>
      </c>
      <c r="E1098" s="55" t="s">
        <v>111</v>
      </c>
      <c r="F1098" s="55" t="s">
        <v>183</v>
      </c>
      <c r="G1098" s="55" t="s">
        <v>184</v>
      </c>
      <c r="H1098" s="55" t="s">
        <v>49</v>
      </c>
      <c r="I1098" s="55" t="s">
        <v>96</v>
      </c>
      <c r="J1098" s="56" t="n">
        <v>134</v>
      </c>
      <c r="K1098" s="56" t="n">
        <v>185</v>
      </c>
      <c r="L1098" s="57" t="n">
        <v>17637.2</v>
      </c>
    </row>
    <row r="1099" ht="14.5" customHeight="1">
      <c r="A1099" s="55" t="n">
        <v>201708</v>
      </c>
      <c r="B1099" s="55" t="s">
        <v>106</v>
      </c>
      <c r="C1099" s="55" t="s">
        <v>107</v>
      </c>
      <c r="D1099" s="55" t="s">
        <v>110</v>
      </c>
      <c r="E1099" s="55" t="s">
        <v>111</v>
      </c>
      <c r="F1099" s="55" t="s">
        <v>183</v>
      </c>
      <c r="G1099" s="55" t="s">
        <v>184</v>
      </c>
      <c r="H1099" s="55" t="s">
        <v>49</v>
      </c>
      <c r="I1099" s="55" t="s">
        <v>97</v>
      </c>
      <c r="J1099" s="56" t="n">
        <v>0</v>
      </c>
      <c r="K1099" s="56" t="n">
        <v>8</v>
      </c>
      <c r="L1099" s="57" t="n">
        <v>838.98</v>
      </c>
    </row>
    <row r="1100" ht="14.5" customHeight="1">
      <c r="A1100" s="55" t="n">
        <v>201708</v>
      </c>
      <c r="B1100" s="55" t="s">
        <v>106</v>
      </c>
      <c r="C1100" s="55" t="s">
        <v>107</v>
      </c>
      <c r="D1100" s="55" t="s">
        <v>110</v>
      </c>
      <c r="E1100" s="55" t="s">
        <v>111</v>
      </c>
      <c r="F1100" s="55" t="s">
        <v>187</v>
      </c>
      <c r="G1100" s="55" t="s">
        <v>188</v>
      </c>
      <c r="H1100" s="55" t="s">
        <v>49</v>
      </c>
      <c r="I1100" s="55" t="s">
        <v>96</v>
      </c>
      <c r="J1100" s="56" t="n">
        <v>1029</v>
      </c>
      <c r="K1100" s="56" t="n">
        <v>1990</v>
      </c>
      <c r="L1100" s="57" t="n">
        <v>131402.98</v>
      </c>
    </row>
    <row r="1101" ht="14.5" customHeight="1">
      <c r="A1101" s="55" t="n">
        <v>201708</v>
      </c>
      <c r="B1101" s="55" t="s">
        <v>106</v>
      </c>
      <c r="C1101" s="55" t="s">
        <v>107</v>
      </c>
      <c r="D1101" s="55" t="s">
        <v>110</v>
      </c>
      <c r="E1101" s="55" t="s">
        <v>111</v>
      </c>
      <c r="F1101" s="55" t="s">
        <v>187</v>
      </c>
      <c r="G1101" s="55" t="s">
        <v>188</v>
      </c>
      <c r="H1101" s="55" t="s">
        <v>49</v>
      </c>
      <c r="I1101" s="55" t="s">
        <v>97</v>
      </c>
      <c r="J1101" s="56" t="n">
        <v>0</v>
      </c>
      <c r="K1101" s="56" t="n">
        <v>139</v>
      </c>
      <c r="L1101" s="57" t="n">
        <v>8271.85</v>
      </c>
    </row>
    <row r="1102" ht="14.5" customHeight="1">
      <c r="A1102" s="55" t="n">
        <v>201708</v>
      </c>
      <c r="B1102" s="55" t="s">
        <v>112</v>
      </c>
      <c r="C1102" s="55" t="s">
        <v>113</v>
      </c>
      <c r="D1102" s="55" t="s">
        <v>114</v>
      </c>
      <c r="E1102" s="55" t="s">
        <v>115</v>
      </c>
      <c r="F1102" s="55" t="s">
        <v>189</v>
      </c>
      <c r="G1102" s="55" t="s">
        <v>190</v>
      </c>
      <c r="H1102" s="55" t="s">
        <v>48</v>
      </c>
      <c r="I1102" s="55" t="s">
        <v>96</v>
      </c>
      <c r="J1102" s="56" t="n">
        <v>313933</v>
      </c>
      <c r="K1102" s="56" t="n">
        <v>523821</v>
      </c>
      <c r="L1102" s="57" t="n">
        <v>10456307.14</v>
      </c>
    </row>
    <row r="1103" ht="14.5" customHeight="1">
      <c r="A1103" s="55" t="n">
        <v>201708</v>
      </c>
      <c r="B1103" s="55" t="s">
        <v>112</v>
      </c>
      <c r="C1103" s="55" t="s">
        <v>113</v>
      </c>
      <c r="D1103" s="55" t="s">
        <v>114</v>
      </c>
      <c r="E1103" s="55" t="s">
        <v>115</v>
      </c>
      <c r="F1103" s="55" t="s">
        <v>189</v>
      </c>
      <c r="G1103" s="55" t="s">
        <v>190</v>
      </c>
      <c r="H1103" s="55" t="s">
        <v>48</v>
      </c>
      <c r="I1103" s="55" t="s">
        <v>97</v>
      </c>
      <c r="J1103" s="56" t="n">
        <v>0</v>
      </c>
      <c r="K1103" s="56" t="n">
        <v>14237</v>
      </c>
      <c r="L1103" s="57" t="n">
        <v>257142.25</v>
      </c>
    </row>
    <row r="1104" ht="14.5" customHeight="1">
      <c r="A1104" s="55" t="n">
        <v>201708</v>
      </c>
      <c r="B1104" s="55" t="s">
        <v>112</v>
      </c>
      <c r="C1104" s="55" t="s">
        <v>113</v>
      </c>
      <c r="D1104" s="55" t="s">
        <v>114</v>
      </c>
      <c r="E1104" s="55" t="s">
        <v>115</v>
      </c>
      <c r="F1104" s="55" t="s">
        <v>191</v>
      </c>
      <c r="G1104" s="55" t="s">
        <v>192</v>
      </c>
      <c r="H1104" s="55" t="s">
        <v>48</v>
      </c>
      <c r="I1104" s="55" t="s">
        <v>96</v>
      </c>
      <c r="J1104" s="56" t="n">
        <v>409562</v>
      </c>
      <c r="K1104" s="56" t="n">
        <v>598184</v>
      </c>
      <c r="L1104" s="57" t="n">
        <v>6764829.91</v>
      </c>
    </row>
    <row r="1105" ht="14.5" customHeight="1">
      <c r="A1105" s="55" t="n">
        <v>201708</v>
      </c>
      <c r="B1105" s="55" t="s">
        <v>112</v>
      </c>
      <c r="C1105" s="55" t="s">
        <v>113</v>
      </c>
      <c r="D1105" s="55" t="s">
        <v>114</v>
      </c>
      <c r="E1105" s="55" t="s">
        <v>115</v>
      </c>
      <c r="F1105" s="55" t="s">
        <v>191</v>
      </c>
      <c r="G1105" s="55" t="s">
        <v>192</v>
      </c>
      <c r="H1105" s="55" t="s">
        <v>48</v>
      </c>
      <c r="I1105" s="55" t="s">
        <v>97</v>
      </c>
      <c r="J1105" s="56" t="n">
        <v>0</v>
      </c>
      <c r="K1105" s="56" t="n">
        <v>13138</v>
      </c>
      <c r="L1105" s="57" t="n">
        <v>170069.49</v>
      </c>
    </row>
    <row r="1106" ht="14.5" customHeight="1">
      <c r="A1106" s="55" t="n">
        <v>201709</v>
      </c>
      <c r="B1106" s="55" t="s">
        <v>100</v>
      </c>
      <c r="C1106" s="55" t="s">
        <v>101</v>
      </c>
      <c r="D1106" s="55" t="s">
        <v>102</v>
      </c>
      <c r="E1106" s="55" t="s">
        <v>103</v>
      </c>
      <c r="F1106" s="55" t="s">
        <v>119</v>
      </c>
      <c r="G1106" s="55" t="s">
        <v>120</v>
      </c>
      <c r="H1106" s="55" t="s">
        <v>47</v>
      </c>
      <c r="I1106" s="55" t="s">
        <v>96</v>
      </c>
      <c r="J1106" s="56" t="n">
        <v>2354</v>
      </c>
      <c r="K1106" s="56" t="n">
        <v>3161</v>
      </c>
      <c r="L1106" s="57" t="n">
        <v>63603.15</v>
      </c>
    </row>
    <row r="1107" ht="14.5" customHeight="1">
      <c r="A1107" s="55" t="n">
        <v>201709</v>
      </c>
      <c r="B1107" s="55" t="s">
        <v>100</v>
      </c>
      <c r="C1107" s="55" t="s">
        <v>101</v>
      </c>
      <c r="D1107" s="55" t="s">
        <v>102</v>
      </c>
      <c r="E1107" s="55" t="s">
        <v>103</v>
      </c>
      <c r="F1107" s="55" t="s">
        <v>119</v>
      </c>
      <c r="G1107" s="55" t="s">
        <v>120</v>
      </c>
      <c r="H1107" s="55" t="s">
        <v>47</v>
      </c>
      <c r="I1107" s="55" t="s">
        <v>97</v>
      </c>
      <c r="J1107" s="56" t="n">
        <v>0</v>
      </c>
      <c r="K1107" s="56" t="n">
        <v>69</v>
      </c>
      <c r="L1107" s="57" t="n">
        <v>1281.87</v>
      </c>
    </row>
    <row r="1108" ht="14.5" customHeight="1">
      <c r="A1108" s="55" t="n">
        <v>201709</v>
      </c>
      <c r="B1108" s="55" t="s">
        <v>100</v>
      </c>
      <c r="C1108" s="55" t="s">
        <v>101</v>
      </c>
      <c r="D1108" s="55" t="s">
        <v>102</v>
      </c>
      <c r="E1108" s="55" t="s">
        <v>103</v>
      </c>
      <c r="F1108" s="55" t="s">
        <v>121</v>
      </c>
      <c r="G1108" s="55" t="s">
        <v>122</v>
      </c>
      <c r="H1108" s="55" t="s">
        <v>47</v>
      </c>
      <c r="I1108" s="55" t="s">
        <v>96</v>
      </c>
      <c r="J1108" s="56" t="n">
        <v>1277</v>
      </c>
      <c r="K1108" s="56" t="n">
        <v>1764</v>
      </c>
      <c r="L1108" s="57" t="n">
        <v>14896.2</v>
      </c>
    </row>
    <row r="1109" ht="14.5" customHeight="1">
      <c r="A1109" s="55" t="n">
        <v>201709</v>
      </c>
      <c r="B1109" s="55" t="s">
        <v>100</v>
      </c>
      <c r="C1109" s="55" t="s">
        <v>101</v>
      </c>
      <c r="D1109" s="55" t="s">
        <v>102</v>
      </c>
      <c r="E1109" s="55" t="s">
        <v>103</v>
      </c>
      <c r="F1109" s="55" t="s">
        <v>121</v>
      </c>
      <c r="G1109" s="55" t="s">
        <v>122</v>
      </c>
      <c r="H1109" s="55" t="s">
        <v>47</v>
      </c>
      <c r="I1109" s="55" t="s">
        <v>97</v>
      </c>
      <c r="J1109" s="56" t="n">
        <v>0</v>
      </c>
      <c r="K1109" s="56" t="n">
        <v>47</v>
      </c>
      <c r="L1109" s="57" t="n">
        <v>337.72</v>
      </c>
    </row>
    <row r="1110" ht="14.5" customHeight="1">
      <c r="A1110" s="55" t="n">
        <v>201709</v>
      </c>
      <c r="B1110" s="55" t="s">
        <v>100</v>
      </c>
      <c r="C1110" s="55" t="s">
        <v>101</v>
      </c>
      <c r="D1110" s="55" t="s">
        <v>102</v>
      </c>
      <c r="E1110" s="55" t="s">
        <v>103</v>
      </c>
      <c r="F1110" s="55" t="s">
        <v>123</v>
      </c>
      <c r="G1110" s="55" t="s">
        <v>124</v>
      </c>
      <c r="H1110" s="55" t="s">
        <v>47</v>
      </c>
      <c r="I1110" s="55" t="s">
        <v>96</v>
      </c>
      <c r="J1110" s="56" t="n">
        <v>25618</v>
      </c>
      <c r="K1110" s="56" t="n">
        <v>41105</v>
      </c>
      <c r="L1110" s="57" t="n">
        <v>195228.16</v>
      </c>
    </row>
    <row r="1111" ht="14.5" customHeight="1">
      <c r="A1111" s="55" t="n">
        <v>201709</v>
      </c>
      <c r="B1111" s="55" t="s">
        <v>100</v>
      </c>
      <c r="C1111" s="55" t="s">
        <v>101</v>
      </c>
      <c r="D1111" s="55" t="s">
        <v>102</v>
      </c>
      <c r="E1111" s="55" t="s">
        <v>103</v>
      </c>
      <c r="F1111" s="55" t="s">
        <v>123</v>
      </c>
      <c r="G1111" s="55" t="s">
        <v>124</v>
      </c>
      <c r="H1111" s="55" t="s">
        <v>47</v>
      </c>
      <c r="I1111" s="55" t="s">
        <v>97</v>
      </c>
      <c r="J1111" s="56" t="n">
        <v>0</v>
      </c>
      <c r="K1111" s="56" t="n">
        <v>1543</v>
      </c>
      <c r="L1111" s="57" t="n">
        <v>8097.29</v>
      </c>
    </row>
    <row r="1112" ht="14.5" customHeight="1">
      <c r="A1112" s="55" t="n">
        <v>201709</v>
      </c>
      <c r="B1112" s="55" t="s">
        <v>100</v>
      </c>
      <c r="C1112" s="55" t="s">
        <v>101</v>
      </c>
      <c r="D1112" s="55" t="s">
        <v>102</v>
      </c>
      <c r="E1112" s="55" t="s">
        <v>103</v>
      </c>
      <c r="F1112" s="55" t="s">
        <v>125</v>
      </c>
      <c r="G1112" s="55" t="s">
        <v>126</v>
      </c>
      <c r="H1112" s="55" t="s">
        <v>47</v>
      </c>
      <c r="I1112" s="55" t="s">
        <v>96</v>
      </c>
      <c r="J1112" s="56" t="n">
        <v>57820</v>
      </c>
      <c r="K1112" s="56" t="n">
        <v>85531</v>
      </c>
      <c r="L1112" s="57" t="n">
        <v>212022.56</v>
      </c>
    </row>
    <row r="1113" ht="14.5" customHeight="1">
      <c r="A1113" s="55" t="n">
        <v>201709</v>
      </c>
      <c r="B1113" s="55" t="s">
        <v>100</v>
      </c>
      <c r="C1113" s="55" t="s">
        <v>101</v>
      </c>
      <c r="D1113" s="55" t="s">
        <v>102</v>
      </c>
      <c r="E1113" s="55" t="s">
        <v>103</v>
      </c>
      <c r="F1113" s="55" t="s">
        <v>125</v>
      </c>
      <c r="G1113" s="55" t="s">
        <v>126</v>
      </c>
      <c r="H1113" s="55" t="s">
        <v>47</v>
      </c>
      <c r="I1113" s="55" t="s">
        <v>97</v>
      </c>
      <c r="J1113" s="56" t="n">
        <v>0</v>
      </c>
      <c r="K1113" s="56" t="n">
        <v>5101</v>
      </c>
      <c r="L1113" s="57" t="n">
        <v>12389.77</v>
      </c>
    </row>
    <row r="1114" ht="14.5" customHeight="1">
      <c r="A1114" s="55" t="n">
        <v>201709</v>
      </c>
      <c r="B1114" s="55" t="s">
        <v>100</v>
      </c>
      <c r="C1114" s="55" t="s">
        <v>101</v>
      </c>
      <c r="D1114" s="55" t="s">
        <v>102</v>
      </c>
      <c r="E1114" s="55" t="s">
        <v>103</v>
      </c>
      <c r="F1114" s="55" t="s">
        <v>129</v>
      </c>
      <c r="G1114" s="55" t="s">
        <v>130</v>
      </c>
      <c r="H1114" s="55" t="s">
        <v>50</v>
      </c>
      <c r="I1114" s="55" t="s">
        <v>96</v>
      </c>
      <c r="J1114" s="56" t="n">
        <v>36868</v>
      </c>
      <c r="K1114" s="56" t="n">
        <v>54566</v>
      </c>
      <c r="L1114" s="57" t="n">
        <v>44236.53</v>
      </c>
    </row>
    <row r="1115" ht="14.5" customHeight="1">
      <c r="A1115" s="55" t="n">
        <v>201709</v>
      </c>
      <c r="B1115" s="55" t="s">
        <v>100</v>
      </c>
      <c r="C1115" s="55" t="s">
        <v>101</v>
      </c>
      <c r="D1115" s="55" t="s">
        <v>102</v>
      </c>
      <c r="E1115" s="55" t="s">
        <v>103</v>
      </c>
      <c r="F1115" s="55" t="s">
        <v>129</v>
      </c>
      <c r="G1115" s="55" t="s">
        <v>130</v>
      </c>
      <c r="H1115" s="55" t="s">
        <v>50</v>
      </c>
      <c r="I1115" s="55" t="s">
        <v>97</v>
      </c>
      <c r="J1115" s="56" t="n">
        <v>0</v>
      </c>
      <c r="K1115" s="56" t="n">
        <v>1712</v>
      </c>
      <c r="L1115" s="57" t="n">
        <v>1218.12</v>
      </c>
    </row>
    <row r="1116" ht="14.5" customHeight="1">
      <c r="A1116" s="55" t="n">
        <v>201709</v>
      </c>
      <c r="B1116" s="55" t="s">
        <v>100</v>
      </c>
      <c r="C1116" s="55" t="s">
        <v>101</v>
      </c>
      <c r="D1116" s="55" t="s">
        <v>102</v>
      </c>
      <c r="E1116" s="55" t="s">
        <v>103</v>
      </c>
      <c r="F1116" s="55" t="s">
        <v>131</v>
      </c>
      <c r="G1116" s="55" t="s">
        <v>132</v>
      </c>
      <c r="H1116" s="55" t="s">
        <v>50</v>
      </c>
      <c r="I1116" s="55" t="s">
        <v>96</v>
      </c>
      <c r="J1116" s="56" t="n">
        <v>297637</v>
      </c>
      <c r="K1116" s="56" t="n">
        <v>432713</v>
      </c>
      <c r="L1116" s="57" t="n">
        <v>298664.93</v>
      </c>
    </row>
    <row r="1117" ht="14.5" customHeight="1">
      <c r="A1117" s="55" t="n">
        <v>201709</v>
      </c>
      <c r="B1117" s="55" t="s">
        <v>100</v>
      </c>
      <c r="C1117" s="55" t="s">
        <v>101</v>
      </c>
      <c r="D1117" s="55" t="s">
        <v>102</v>
      </c>
      <c r="E1117" s="55" t="s">
        <v>103</v>
      </c>
      <c r="F1117" s="55" t="s">
        <v>131</v>
      </c>
      <c r="G1117" s="55" t="s">
        <v>132</v>
      </c>
      <c r="H1117" s="55" t="s">
        <v>50</v>
      </c>
      <c r="I1117" s="55" t="s">
        <v>97</v>
      </c>
      <c r="J1117" s="56" t="n">
        <v>0</v>
      </c>
      <c r="K1117" s="56" t="n">
        <v>17055</v>
      </c>
      <c r="L1117" s="57" t="n">
        <v>9890.91</v>
      </c>
    </row>
    <row r="1118" ht="14.5" customHeight="1">
      <c r="A1118" s="55" t="n">
        <v>201709</v>
      </c>
      <c r="B1118" s="55" t="s">
        <v>100</v>
      </c>
      <c r="C1118" s="55" t="s">
        <v>101</v>
      </c>
      <c r="D1118" s="55" t="s">
        <v>104</v>
      </c>
      <c r="E1118" s="55" t="s">
        <v>105</v>
      </c>
      <c r="F1118" s="55" t="s">
        <v>135</v>
      </c>
      <c r="G1118" s="55" t="s">
        <v>136</v>
      </c>
      <c r="H1118" s="55" t="s">
        <v>47</v>
      </c>
      <c r="I1118" s="55" t="s">
        <v>96</v>
      </c>
      <c r="J1118" s="56" t="n">
        <v>3189</v>
      </c>
      <c r="K1118" s="56" t="n">
        <v>4590</v>
      </c>
      <c r="L1118" s="57" t="n">
        <v>32930.88</v>
      </c>
    </row>
    <row r="1119" ht="14.5" customHeight="1">
      <c r="A1119" s="55" t="n">
        <v>201709</v>
      </c>
      <c r="B1119" s="55" t="s">
        <v>100</v>
      </c>
      <c r="C1119" s="55" t="s">
        <v>101</v>
      </c>
      <c r="D1119" s="55" t="s">
        <v>104</v>
      </c>
      <c r="E1119" s="55" t="s">
        <v>105</v>
      </c>
      <c r="F1119" s="55" t="s">
        <v>135</v>
      </c>
      <c r="G1119" s="55" t="s">
        <v>136</v>
      </c>
      <c r="H1119" s="55" t="s">
        <v>47</v>
      </c>
      <c r="I1119" s="55" t="s">
        <v>97</v>
      </c>
      <c r="J1119" s="56" t="n">
        <v>0</v>
      </c>
      <c r="K1119" s="56" t="n">
        <v>693</v>
      </c>
      <c r="L1119" s="57" t="n">
        <v>3204.57</v>
      </c>
    </row>
    <row r="1120" ht="14.5" customHeight="1">
      <c r="A1120" s="55" t="n">
        <v>201709</v>
      </c>
      <c r="B1120" s="55" t="s">
        <v>100</v>
      </c>
      <c r="C1120" s="55" t="s">
        <v>101</v>
      </c>
      <c r="D1120" s="55" t="s">
        <v>104</v>
      </c>
      <c r="E1120" s="55" t="s">
        <v>105</v>
      </c>
      <c r="F1120" s="55" t="s">
        <v>137</v>
      </c>
      <c r="G1120" s="55" t="s">
        <v>138</v>
      </c>
      <c r="H1120" s="55" t="s">
        <v>47</v>
      </c>
      <c r="I1120" s="55" t="s">
        <v>96</v>
      </c>
      <c r="J1120" s="56" t="n">
        <v>259431</v>
      </c>
      <c r="K1120" s="56" t="n">
        <v>406707</v>
      </c>
      <c r="L1120" s="57" t="n">
        <v>584821.16</v>
      </c>
    </row>
    <row r="1121" ht="14.5" customHeight="1">
      <c r="A1121" s="55" t="n">
        <v>201709</v>
      </c>
      <c r="B1121" s="55" t="s">
        <v>100</v>
      </c>
      <c r="C1121" s="55" t="s">
        <v>101</v>
      </c>
      <c r="D1121" s="55" t="s">
        <v>104</v>
      </c>
      <c r="E1121" s="55" t="s">
        <v>105</v>
      </c>
      <c r="F1121" s="55" t="s">
        <v>137</v>
      </c>
      <c r="G1121" s="55" t="s">
        <v>138</v>
      </c>
      <c r="H1121" s="55" t="s">
        <v>47</v>
      </c>
      <c r="I1121" s="55" t="s">
        <v>97</v>
      </c>
      <c r="J1121" s="56" t="n">
        <v>0</v>
      </c>
      <c r="K1121" s="56" t="n">
        <v>23678</v>
      </c>
      <c r="L1121" s="57" t="n">
        <v>54116.93</v>
      </c>
    </row>
    <row r="1122" ht="14.5" customHeight="1">
      <c r="A1122" s="55" t="n">
        <v>201709</v>
      </c>
      <c r="B1122" s="55" t="s">
        <v>100</v>
      </c>
      <c r="C1122" s="55" t="s">
        <v>101</v>
      </c>
      <c r="D1122" s="55" t="s">
        <v>104</v>
      </c>
      <c r="E1122" s="55" t="s">
        <v>105</v>
      </c>
      <c r="F1122" s="55" t="s">
        <v>139</v>
      </c>
      <c r="G1122" s="55" t="s">
        <v>140</v>
      </c>
      <c r="H1122" s="55" t="s">
        <v>47</v>
      </c>
      <c r="I1122" s="55" t="s">
        <v>96</v>
      </c>
      <c r="J1122" s="56" t="n">
        <v>59585</v>
      </c>
      <c r="K1122" s="56" t="n">
        <v>86163</v>
      </c>
      <c r="L1122" s="57" t="n">
        <v>442321.79</v>
      </c>
    </row>
    <row r="1123" ht="14.5" customHeight="1">
      <c r="A1123" s="55" t="n">
        <v>201709</v>
      </c>
      <c r="B1123" s="55" t="s">
        <v>100</v>
      </c>
      <c r="C1123" s="55" t="s">
        <v>101</v>
      </c>
      <c r="D1123" s="55" t="s">
        <v>104</v>
      </c>
      <c r="E1123" s="55" t="s">
        <v>105</v>
      </c>
      <c r="F1123" s="55" t="s">
        <v>139</v>
      </c>
      <c r="G1123" s="55" t="s">
        <v>140</v>
      </c>
      <c r="H1123" s="55" t="s">
        <v>47</v>
      </c>
      <c r="I1123" s="55" t="s">
        <v>97</v>
      </c>
      <c r="J1123" s="56" t="n">
        <v>0</v>
      </c>
      <c r="K1123" s="56" t="n">
        <v>4787</v>
      </c>
      <c r="L1123" s="57" t="n">
        <v>20808.37</v>
      </c>
    </row>
    <row r="1124" ht="14.5" customHeight="1">
      <c r="A1124" s="55" t="n">
        <v>201709</v>
      </c>
      <c r="B1124" s="55" t="s">
        <v>100</v>
      </c>
      <c r="C1124" s="55" t="s">
        <v>101</v>
      </c>
      <c r="D1124" s="55" t="s">
        <v>104</v>
      </c>
      <c r="E1124" s="55" t="s">
        <v>105</v>
      </c>
      <c r="F1124" s="55" t="s">
        <v>141</v>
      </c>
      <c r="G1124" s="55" t="s">
        <v>142</v>
      </c>
      <c r="H1124" s="55" t="s">
        <v>47</v>
      </c>
      <c r="I1124" s="55" t="s">
        <v>96</v>
      </c>
      <c r="J1124" s="56" t="n">
        <v>5425</v>
      </c>
      <c r="K1124" s="56" t="n">
        <v>7502</v>
      </c>
      <c r="L1124" s="57" t="n">
        <v>227078.52</v>
      </c>
    </row>
    <row r="1125" ht="14.5" customHeight="1">
      <c r="A1125" s="55" t="n">
        <v>201709</v>
      </c>
      <c r="B1125" s="55" t="s">
        <v>100</v>
      </c>
      <c r="C1125" s="55" t="s">
        <v>101</v>
      </c>
      <c r="D1125" s="55" t="s">
        <v>104</v>
      </c>
      <c r="E1125" s="55" t="s">
        <v>105</v>
      </c>
      <c r="F1125" s="55" t="s">
        <v>141</v>
      </c>
      <c r="G1125" s="55" t="s">
        <v>142</v>
      </c>
      <c r="H1125" s="55" t="s">
        <v>47</v>
      </c>
      <c r="I1125" s="55" t="s">
        <v>97</v>
      </c>
      <c r="J1125" s="56" t="n">
        <v>0</v>
      </c>
      <c r="K1125" s="56" t="n">
        <v>217</v>
      </c>
      <c r="L1125" s="57" t="n">
        <v>6014.72</v>
      </c>
    </row>
    <row r="1126" ht="14.5" customHeight="1">
      <c r="A1126" s="55" t="n">
        <v>201709</v>
      </c>
      <c r="B1126" s="55" t="s">
        <v>106</v>
      </c>
      <c r="C1126" s="55" t="s">
        <v>107</v>
      </c>
      <c r="D1126" s="55" t="s">
        <v>108</v>
      </c>
      <c r="E1126" s="55" t="s">
        <v>109</v>
      </c>
      <c r="F1126" s="55" t="s">
        <v>143</v>
      </c>
      <c r="G1126" s="55" t="s">
        <v>144</v>
      </c>
      <c r="H1126" s="55" t="s">
        <v>49</v>
      </c>
      <c r="I1126" s="55" t="s">
        <v>96</v>
      </c>
      <c r="J1126" s="56" t="n">
        <v>1031792</v>
      </c>
      <c r="K1126" s="56" t="n">
        <v>1245794</v>
      </c>
      <c r="L1126" s="57" t="n">
        <v>5460631.07</v>
      </c>
    </row>
    <row r="1127" ht="14.5" customHeight="1">
      <c r="A1127" s="55" t="n">
        <v>201709</v>
      </c>
      <c r="B1127" s="55" t="s">
        <v>106</v>
      </c>
      <c r="C1127" s="55" t="s">
        <v>107</v>
      </c>
      <c r="D1127" s="55" t="s">
        <v>108</v>
      </c>
      <c r="E1127" s="55" t="s">
        <v>109</v>
      </c>
      <c r="F1127" s="55" t="s">
        <v>143</v>
      </c>
      <c r="G1127" s="55" t="s">
        <v>144</v>
      </c>
      <c r="H1127" s="55" t="s">
        <v>49</v>
      </c>
      <c r="I1127" s="55" t="s">
        <v>97</v>
      </c>
      <c r="J1127" s="56" t="n">
        <v>0</v>
      </c>
      <c r="K1127" s="56" t="n">
        <v>33949</v>
      </c>
      <c r="L1127" s="57" t="n">
        <v>130736.46</v>
      </c>
    </row>
    <row r="1128" ht="14.5" customHeight="1">
      <c r="A1128" s="55" t="n">
        <v>201709</v>
      </c>
      <c r="B1128" s="55" t="s">
        <v>106</v>
      </c>
      <c r="C1128" s="55" t="s">
        <v>107</v>
      </c>
      <c r="D1128" s="55" t="s">
        <v>108</v>
      </c>
      <c r="E1128" s="55" t="s">
        <v>109</v>
      </c>
      <c r="F1128" s="55" t="s">
        <v>145</v>
      </c>
      <c r="G1128" s="55" t="s">
        <v>146</v>
      </c>
      <c r="H1128" s="55" t="s">
        <v>49</v>
      </c>
      <c r="I1128" s="55" t="s">
        <v>96</v>
      </c>
      <c r="J1128" s="56" t="n">
        <v>146125</v>
      </c>
      <c r="K1128" s="56" t="n">
        <v>169196</v>
      </c>
      <c r="L1128" s="57" t="n">
        <v>628432.11</v>
      </c>
    </row>
    <row r="1129" ht="14.5" customHeight="1">
      <c r="A1129" s="55" t="n">
        <v>201709</v>
      </c>
      <c r="B1129" s="55" t="s">
        <v>106</v>
      </c>
      <c r="C1129" s="55" t="s">
        <v>107</v>
      </c>
      <c r="D1129" s="55" t="s">
        <v>108</v>
      </c>
      <c r="E1129" s="55" t="s">
        <v>109</v>
      </c>
      <c r="F1129" s="55" t="s">
        <v>145</v>
      </c>
      <c r="G1129" s="55" t="s">
        <v>146</v>
      </c>
      <c r="H1129" s="55" t="s">
        <v>49</v>
      </c>
      <c r="I1129" s="55" t="s">
        <v>97</v>
      </c>
      <c r="J1129" s="56" t="n">
        <v>0</v>
      </c>
      <c r="K1129" s="56" t="n">
        <v>4212</v>
      </c>
      <c r="L1129" s="57" t="n">
        <v>12857.18</v>
      </c>
    </row>
    <row r="1130" ht="14.5" customHeight="1">
      <c r="A1130" s="55" t="n">
        <v>201709</v>
      </c>
      <c r="B1130" s="55" t="s">
        <v>106</v>
      </c>
      <c r="C1130" s="55" t="s">
        <v>107</v>
      </c>
      <c r="D1130" s="55" t="s">
        <v>110</v>
      </c>
      <c r="E1130" s="55" t="s">
        <v>111</v>
      </c>
      <c r="F1130" s="55" t="s">
        <v>147</v>
      </c>
      <c r="G1130" s="55" t="s">
        <v>148</v>
      </c>
      <c r="H1130" s="55" t="s">
        <v>49</v>
      </c>
      <c r="I1130" s="55" t="s">
        <v>96</v>
      </c>
      <c r="J1130" s="56" t="n">
        <v>12</v>
      </c>
      <c r="K1130" s="56" t="n">
        <v>13</v>
      </c>
      <c r="L1130" s="57" t="n">
        <v>57.85</v>
      </c>
    </row>
    <row r="1131" ht="14.5" customHeight="1">
      <c r="A1131" s="55" t="n">
        <v>201709</v>
      </c>
      <c r="B1131" s="55" t="s">
        <v>106</v>
      </c>
      <c r="C1131" s="55" t="s">
        <v>107</v>
      </c>
      <c r="D1131" s="55" t="s">
        <v>110</v>
      </c>
      <c r="E1131" s="55" t="s">
        <v>111</v>
      </c>
      <c r="F1131" s="55" t="s">
        <v>147</v>
      </c>
      <c r="G1131" s="55" t="s">
        <v>148</v>
      </c>
      <c r="H1131" s="55" t="s">
        <v>49</v>
      </c>
      <c r="I1131" s="55" t="s">
        <v>97</v>
      </c>
      <c r="J1131" s="56" t="n">
        <v>0</v>
      </c>
      <c r="K1131" s="56" t="n">
        <v>2</v>
      </c>
      <c r="L1131" s="57" t="n">
        <v>3.57</v>
      </c>
    </row>
    <row r="1132" ht="14.5" customHeight="1">
      <c r="A1132" s="55" t="n">
        <v>201709</v>
      </c>
      <c r="B1132" s="55" t="s">
        <v>106</v>
      </c>
      <c r="C1132" s="55" t="s">
        <v>107</v>
      </c>
      <c r="D1132" s="55" t="s">
        <v>110</v>
      </c>
      <c r="E1132" s="55" t="s">
        <v>111</v>
      </c>
      <c r="F1132" s="55" t="s">
        <v>149</v>
      </c>
      <c r="G1132" s="55" t="s">
        <v>150</v>
      </c>
      <c r="H1132" s="55" t="s">
        <v>49</v>
      </c>
      <c r="I1132" s="55" t="s">
        <v>96</v>
      </c>
      <c r="J1132" s="56" t="n">
        <v>423262</v>
      </c>
      <c r="K1132" s="56" t="n">
        <v>534787</v>
      </c>
      <c r="L1132" s="57" t="n">
        <v>2452028.56</v>
      </c>
    </row>
    <row r="1133" ht="14.5" customHeight="1">
      <c r="A1133" s="55" t="n">
        <v>201709</v>
      </c>
      <c r="B1133" s="55" t="s">
        <v>106</v>
      </c>
      <c r="C1133" s="55" t="s">
        <v>107</v>
      </c>
      <c r="D1133" s="55" t="s">
        <v>110</v>
      </c>
      <c r="E1133" s="55" t="s">
        <v>111</v>
      </c>
      <c r="F1133" s="55" t="s">
        <v>149</v>
      </c>
      <c r="G1133" s="55" t="s">
        <v>150</v>
      </c>
      <c r="H1133" s="55" t="s">
        <v>49</v>
      </c>
      <c r="I1133" s="55" t="s">
        <v>97</v>
      </c>
      <c r="J1133" s="56" t="n">
        <v>0</v>
      </c>
      <c r="K1133" s="56" t="n">
        <v>30643</v>
      </c>
      <c r="L1133" s="57" t="n">
        <v>168404.4</v>
      </c>
    </row>
    <row r="1134" ht="14.5" customHeight="1">
      <c r="A1134" s="55" t="n">
        <v>201709</v>
      </c>
      <c r="B1134" s="55" t="s">
        <v>106</v>
      </c>
      <c r="C1134" s="55" t="s">
        <v>107</v>
      </c>
      <c r="D1134" s="55" t="s">
        <v>110</v>
      </c>
      <c r="E1134" s="55" t="s">
        <v>111</v>
      </c>
      <c r="F1134" s="55" t="s">
        <v>151</v>
      </c>
      <c r="G1134" s="55" t="s">
        <v>152</v>
      </c>
      <c r="H1134" s="55" t="s">
        <v>49</v>
      </c>
      <c r="I1134" s="55" t="s">
        <v>96</v>
      </c>
      <c r="J1134" s="56" t="n">
        <v>361</v>
      </c>
      <c r="K1134" s="56" t="n">
        <v>771</v>
      </c>
      <c r="L1134" s="57" t="n">
        <v>26140.2</v>
      </c>
    </row>
    <row r="1135" ht="14.5" customHeight="1">
      <c r="A1135" s="55" t="n">
        <v>201709</v>
      </c>
      <c r="B1135" s="55" t="s">
        <v>106</v>
      </c>
      <c r="C1135" s="55" t="s">
        <v>107</v>
      </c>
      <c r="D1135" s="55" t="s">
        <v>110</v>
      </c>
      <c r="E1135" s="55" t="s">
        <v>111</v>
      </c>
      <c r="F1135" s="55" t="s">
        <v>151</v>
      </c>
      <c r="G1135" s="55" t="s">
        <v>152</v>
      </c>
      <c r="H1135" s="55" t="s">
        <v>49</v>
      </c>
      <c r="I1135" s="55" t="s">
        <v>97</v>
      </c>
      <c r="J1135" s="56" t="n">
        <v>0</v>
      </c>
      <c r="K1135" s="56" t="n">
        <v>45</v>
      </c>
      <c r="L1135" s="57" t="n">
        <v>1361.13</v>
      </c>
    </row>
    <row r="1136" ht="14.5" customHeight="1">
      <c r="A1136" s="55" t="n">
        <v>201709</v>
      </c>
      <c r="B1136" s="55" t="s">
        <v>106</v>
      </c>
      <c r="C1136" s="55" t="s">
        <v>107</v>
      </c>
      <c r="D1136" s="55" t="s">
        <v>110</v>
      </c>
      <c r="E1136" s="55" t="s">
        <v>111</v>
      </c>
      <c r="F1136" s="55" t="s">
        <v>153</v>
      </c>
      <c r="G1136" s="55" t="s">
        <v>154</v>
      </c>
      <c r="H1136" s="55" t="s">
        <v>49</v>
      </c>
      <c r="I1136" s="55" t="s">
        <v>96</v>
      </c>
      <c r="J1136" s="56" t="n">
        <v>60881</v>
      </c>
      <c r="K1136" s="56" t="n">
        <v>92952</v>
      </c>
      <c r="L1136" s="57" t="n">
        <v>3968921.85</v>
      </c>
    </row>
    <row r="1137" ht="14.5" customHeight="1">
      <c r="A1137" s="55" t="n">
        <v>201709</v>
      </c>
      <c r="B1137" s="55" t="s">
        <v>106</v>
      </c>
      <c r="C1137" s="55" t="s">
        <v>107</v>
      </c>
      <c r="D1137" s="55" t="s">
        <v>110</v>
      </c>
      <c r="E1137" s="55" t="s">
        <v>111</v>
      </c>
      <c r="F1137" s="55" t="s">
        <v>153</v>
      </c>
      <c r="G1137" s="55" t="s">
        <v>154</v>
      </c>
      <c r="H1137" s="55" t="s">
        <v>49</v>
      </c>
      <c r="I1137" s="55" t="s">
        <v>97</v>
      </c>
      <c r="J1137" s="56" t="n">
        <v>0</v>
      </c>
      <c r="K1137" s="56" t="n">
        <v>5894</v>
      </c>
      <c r="L1137" s="57" t="n">
        <v>247439.67</v>
      </c>
    </row>
    <row r="1138" ht="14.5" customHeight="1">
      <c r="A1138" s="55" t="n">
        <v>201709</v>
      </c>
      <c r="B1138" s="55" t="s">
        <v>106</v>
      </c>
      <c r="C1138" s="55" t="s">
        <v>107</v>
      </c>
      <c r="D1138" s="55" t="s">
        <v>110</v>
      </c>
      <c r="E1138" s="55" t="s">
        <v>111</v>
      </c>
      <c r="F1138" s="55" t="s">
        <v>157</v>
      </c>
      <c r="G1138" s="55" t="s">
        <v>158</v>
      </c>
      <c r="H1138" s="55" t="s">
        <v>49</v>
      </c>
      <c r="I1138" s="55" t="s">
        <v>96</v>
      </c>
      <c r="J1138" s="56" t="n">
        <v>57875</v>
      </c>
      <c r="K1138" s="56" t="n">
        <v>130578</v>
      </c>
      <c r="L1138" s="57" t="n">
        <v>3749325.15</v>
      </c>
    </row>
    <row r="1139" ht="14.5" customHeight="1">
      <c r="A1139" s="55" t="n">
        <v>201709</v>
      </c>
      <c r="B1139" s="55" t="s">
        <v>106</v>
      </c>
      <c r="C1139" s="55" t="s">
        <v>107</v>
      </c>
      <c r="D1139" s="55" t="s">
        <v>110</v>
      </c>
      <c r="E1139" s="55" t="s">
        <v>111</v>
      </c>
      <c r="F1139" s="55" t="s">
        <v>157</v>
      </c>
      <c r="G1139" s="55" t="s">
        <v>158</v>
      </c>
      <c r="H1139" s="55" t="s">
        <v>49</v>
      </c>
      <c r="I1139" s="55" t="s">
        <v>97</v>
      </c>
      <c r="J1139" s="56" t="n">
        <v>0</v>
      </c>
      <c r="K1139" s="56" t="n">
        <v>8665</v>
      </c>
      <c r="L1139" s="57" t="n">
        <v>245659.27</v>
      </c>
    </row>
    <row r="1140" ht="14.5" customHeight="1">
      <c r="A1140" s="55" t="n">
        <v>201709</v>
      </c>
      <c r="B1140" s="55" t="s">
        <v>106</v>
      </c>
      <c r="C1140" s="55" t="s">
        <v>107</v>
      </c>
      <c r="D1140" s="55" t="s">
        <v>110</v>
      </c>
      <c r="E1140" s="55" t="s">
        <v>111</v>
      </c>
      <c r="F1140" s="55" t="s">
        <v>159</v>
      </c>
      <c r="G1140" s="55" t="s">
        <v>160</v>
      </c>
      <c r="H1140" s="55" t="s">
        <v>49</v>
      </c>
      <c r="I1140" s="55" t="s">
        <v>96</v>
      </c>
      <c r="J1140" s="56" t="n">
        <v>3359</v>
      </c>
      <c r="K1140" s="56" t="n">
        <v>4941</v>
      </c>
      <c r="L1140" s="57" t="n">
        <v>350411.78</v>
      </c>
    </row>
    <row r="1141" ht="14.5" customHeight="1">
      <c r="A1141" s="55" t="n">
        <v>201709</v>
      </c>
      <c r="B1141" s="55" t="s">
        <v>106</v>
      </c>
      <c r="C1141" s="55" t="s">
        <v>107</v>
      </c>
      <c r="D1141" s="55" t="s">
        <v>110</v>
      </c>
      <c r="E1141" s="55" t="s">
        <v>111</v>
      </c>
      <c r="F1141" s="55" t="s">
        <v>159</v>
      </c>
      <c r="G1141" s="55" t="s">
        <v>160</v>
      </c>
      <c r="H1141" s="55" t="s">
        <v>49</v>
      </c>
      <c r="I1141" s="55" t="s">
        <v>97</v>
      </c>
      <c r="J1141" s="56" t="n">
        <v>0</v>
      </c>
      <c r="K1141" s="56" t="n">
        <v>239</v>
      </c>
      <c r="L1141" s="57" t="n">
        <v>16996.67</v>
      </c>
    </row>
    <row r="1142" ht="14.5" customHeight="1">
      <c r="A1142" s="55" t="n">
        <v>201709</v>
      </c>
      <c r="B1142" s="55" t="s">
        <v>106</v>
      </c>
      <c r="C1142" s="55" t="s">
        <v>107</v>
      </c>
      <c r="D1142" s="55" t="s">
        <v>110</v>
      </c>
      <c r="E1142" s="55" t="s">
        <v>111</v>
      </c>
      <c r="F1142" s="55" t="s">
        <v>161</v>
      </c>
      <c r="G1142" s="55" t="s">
        <v>162</v>
      </c>
      <c r="H1142" s="55" t="s">
        <v>49</v>
      </c>
      <c r="I1142" s="55" t="s">
        <v>96</v>
      </c>
      <c r="J1142" s="56" t="n">
        <v>7643</v>
      </c>
      <c r="K1142" s="56" t="n">
        <v>11022</v>
      </c>
      <c r="L1142" s="57" t="n">
        <v>526287.35</v>
      </c>
    </row>
    <row r="1143" ht="14.5" customHeight="1">
      <c r="A1143" s="55" t="n">
        <v>201709</v>
      </c>
      <c r="B1143" s="55" t="s">
        <v>106</v>
      </c>
      <c r="C1143" s="55" t="s">
        <v>107</v>
      </c>
      <c r="D1143" s="55" t="s">
        <v>110</v>
      </c>
      <c r="E1143" s="55" t="s">
        <v>111</v>
      </c>
      <c r="F1143" s="55" t="s">
        <v>161</v>
      </c>
      <c r="G1143" s="55" t="s">
        <v>162</v>
      </c>
      <c r="H1143" s="55" t="s">
        <v>49</v>
      </c>
      <c r="I1143" s="55" t="s">
        <v>97</v>
      </c>
      <c r="J1143" s="56" t="n">
        <v>0</v>
      </c>
      <c r="K1143" s="56" t="n">
        <v>577</v>
      </c>
      <c r="L1143" s="57" t="n">
        <v>27162.51</v>
      </c>
    </row>
    <row r="1144" ht="14.5" customHeight="1">
      <c r="A1144" s="55" t="n">
        <v>201709</v>
      </c>
      <c r="B1144" s="55" t="s">
        <v>106</v>
      </c>
      <c r="C1144" s="55" t="s">
        <v>107</v>
      </c>
      <c r="D1144" s="55" t="s">
        <v>110</v>
      </c>
      <c r="E1144" s="55" t="s">
        <v>111</v>
      </c>
      <c r="F1144" s="55" t="s">
        <v>163</v>
      </c>
      <c r="G1144" s="55" t="s">
        <v>164</v>
      </c>
      <c r="H1144" s="55" t="s">
        <v>49</v>
      </c>
      <c r="I1144" s="55" t="s">
        <v>96</v>
      </c>
      <c r="J1144" s="56" t="n">
        <v>131962</v>
      </c>
      <c r="K1144" s="56" t="n">
        <v>177515</v>
      </c>
      <c r="L1144" s="57" t="n">
        <v>3989781.03</v>
      </c>
    </row>
    <row r="1145" ht="14.5" customHeight="1">
      <c r="A1145" s="55" t="n">
        <v>201709</v>
      </c>
      <c r="B1145" s="55" t="s">
        <v>106</v>
      </c>
      <c r="C1145" s="55" t="s">
        <v>107</v>
      </c>
      <c r="D1145" s="55" t="s">
        <v>110</v>
      </c>
      <c r="E1145" s="55" t="s">
        <v>111</v>
      </c>
      <c r="F1145" s="55" t="s">
        <v>163</v>
      </c>
      <c r="G1145" s="55" t="s">
        <v>164</v>
      </c>
      <c r="H1145" s="55" t="s">
        <v>49</v>
      </c>
      <c r="I1145" s="55" t="s">
        <v>97</v>
      </c>
      <c r="J1145" s="56" t="n">
        <v>0</v>
      </c>
      <c r="K1145" s="56" t="n">
        <v>14918</v>
      </c>
      <c r="L1145" s="57" t="n">
        <v>260781.19</v>
      </c>
    </row>
    <row r="1146" ht="14.5" customHeight="1">
      <c r="A1146" s="55" t="n">
        <v>201709</v>
      </c>
      <c r="B1146" s="55" t="s">
        <v>106</v>
      </c>
      <c r="C1146" s="55" t="s">
        <v>107</v>
      </c>
      <c r="D1146" s="55" t="s">
        <v>110</v>
      </c>
      <c r="E1146" s="55" t="s">
        <v>111</v>
      </c>
      <c r="F1146" s="55" t="s">
        <v>165</v>
      </c>
      <c r="G1146" s="55" t="s">
        <v>166</v>
      </c>
      <c r="H1146" s="55" t="s">
        <v>49</v>
      </c>
      <c r="I1146" s="55" t="s">
        <v>96</v>
      </c>
      <c r="J1146" s="56" t="n">
        <v>302376</v>
      </c>
      <c r="K1146" s="56" t="n">
        <v>389091</v>
      </c>
      <c r="L1146" s="57" t="n">
        <v>1129834.55</v>
      </c>
    </row>
    <row r="1147" ht="14.5" customHeight="1">
      <c r="A1147" s="55" t="n">
        <v>201709</v>
      </c>
      <c r="B1147" s="55" t="s">
        <v>106</v>
      </c>
      <c r="C1147" s="55" t="s">
        <v>107</v>
      </c>
      <c r="D1147" s="55" t="s">
        <v>110</v>
      </c>
      <c r="E1147" s="55" t="s">
        <v>111</v>
      </c>
      <c r="F1147" s="55" t="s">
        <v>165</v>
      </c>
      <c r="G1147" s="55" t="s">
        <v>166</v>
      </c>
      <c r="H1147" s="55" t="s">
        <v>49</v>
      </c>
      <c r="I1147" s="55" t="s">
        <v>97</v>
      </c>
      <c r="J1147" s="56" t="n">
        <v>0</v>
      </c>
      <c r="K1147" s="56" t="n">
        <v>12072</v>
      </c>
      <c r="L1147" s="57" t="n">
        <v>29800.11</v>
      </c>
    </row>
    <row r="1148" ht="14.5" customHeight="1">
      <c r="A1148" s="55" t="n">
        <v>201709</v>
      </c>
      <c r="B1148" s="55" t="s">
        <v>106</v>
      </c>
      <c r="C1148" s="55" t="s">
        <v>107</v>
      </c>
      <c r="D1148" s="55" t="s">
        <v>110</v>
      </c>
      <c r="E1148" s="55" t="s">
        <v>111</v>
      </c>
      <c r="F1148" s="55" t="s">
        <v>169</v>
      </c>
      <c r="G1148" s="55" t="s">
        <v>170</v>
      </c>
      <c r="H1148" s="55" t="s">
        <v>49</v>
      </c>
      <c r="I1148" s="55" t="s">
        <v>96</v>
      </c>
      <c r="J1148" s="56" t="n">
        <v>92040</v>
      </c>
      <c r="K1148" s="56" t="n">
        <v>134323</v>
      </c>
      <c r="L1148" s="57" t="n">
        <v>549735.15</v>
      </c>
    </row>
    <row r="1149" ht="14.5" customHeight="1">
      <c r="A1149" s="55" t="n">
        <v>201709</v>
      </c>
      <c r="B1149" s="55" t="s">
        <v>106</v>
      </c>
      <c r="C1149" s="55" t="s">
        <v>107</v>
      </c>
      <c r="D1149" s="55" t="s">
        <v>110</v>
      </c>
      <c r="E1149" s="55" t="s">
        <v>111</v>
      </c>
      <c r="F1149" s="55" t="s">
        <v>169</v>
      </c>
      <c r="G1149" s="55" t="s">
        <v>170</v>
      </c>
      <c r="H1149" s="55" t="s">
        <v>49</v>
      </c>
      <c r="I1149" s="55" t="s">
        <v>97</v>
      </c>
      <c r="J1149" s="56" t="n">
        <v>0</v>
      </c>
      <c r="K1149" s="56" t="n">
        <v>5294</v>
      </c>
      <c r="L1149" s="57" t="n">
        <v>12984.15</v>
      </c>
    </row>
    <row r="1150" ht="14.5" customHeight="1">
      <c r="A1150" s="55" t="n">
        <v>201709</v>
      </c>
      <c r="B1150" s="55" t="s">
        <v>106</v>
      </c>
      <c r="C1150" s="55" t="s">
        <v>107</v>
      </c>
      <c r="D1150" s="55" t="s">
        <v>110</v>
      </c>
      <c r="E1150" s="55" t="s">
        <v>111</v>
      </c>
      <c r="F1150" s="55" t="s">
        <v>171</v>
      </c>
      <c r="G1150" s="55" t="s">
        <v>172</v>
      </c>
      <c r="H1150" s="55" t="s">
        <v>49</v>
      </c>
      <c r="I1150" s="55" t="s">
        <v>96</v>
      </c>
      <c r="J1150" s="56" t="n">
        <v>157</v>
      </c>
      <c r="K1150" s="56" t="n">
        <v>245</v>
      </c>
      <c r="L1150" s="57" t="n">
        <v>149069.24</v>
      </c>
    </row>
    <row r="1151" ht="14.5" customHeight="1">
      <c r="A1151" s="55" t="n">
        <v>201709</v>
      </c>
      <c r="B1151" s="55" t="s">
        <v>106</v>
      </c>
      <c r="C1151" s="55" t="s">
        <v>107</v>
      </c>
      <c r="D1151" s="55" t="s">
        <v>110</v>
      </c>
      <c r="E1151" s="55" t="s">
        <v>111</v>
      </c>
      <c r="F1151" s="55" t="s">
        <v>171</v>
      </c>
      <c r="G1151" s="55" t="s">
        <v>172</v>
      </c>
      <c r="H1151" s="55" t="s">
        <v>49</v>
      </c>
      <c r="I1151" s="55" t="s">
        <v>97</v>
      </c>
      <c r="J1151" s="56" t="n">
        <v>0</v>
      </c>
      <c r="K1151" s="56" t="n">
        <v>16</v>
      </c>
      <c r="L1151" s="57" t="n">
        <v>13698.64</v>
      </c>
    </row>
    <row r="1152" ht="14.5" customHeight="1">
      <c r="A1152" s="55" t="n">
        <v>201709</v>
      </c>
      <c r="B1152" s="55" t="s">
        <v>106</v>
      </c>
      <c r="C1152" s="55" t="s">
        <v>107</v>
      </c>
      <c r="D1152" s="55" t="s">
        <v>110</v>
      </c>
      <c r="E1152" s="55" t="s">
        <v>111</v>
      </c>
      <c r="F1152" s="55" t="s">
        <v>173</v>
      </c>
      <c r="G1152" s="55" t="s">
        <v>174</v>
      </c>
      <c r="H1152" s="55" t="s">
        <v>49</v>
      </c>
      <c r="I1152" s="55" t="s">
        <v>96</v>
      </c>
      <c r="J1152" s="56" t="n">
        <v>4584</v>
      </c>
      <c r="K1152" s="56" t="n">
        <v>6511</v>
      </c>
      <c r="L1152" s="57" t="n">
        <v>172124.5</v>
      </c>
    </row>
    <row r="1153" ht="14.5" customHeight="1">
      <c r="A1153" s="55" t="n">
        <v>201709</v>
      </c>
      <c r="B1153" s="55" t="s">
        <v>106</v>
      </c>
      <c r="C1153" s="55" t="s">
        <v>107</v>
      </c>
      <c r="D1153" s="55" t="s">
        <v>110</v>
      </c>
      <c r="E1153" s="55" t="s">
        <v>111</v>
      </c>
      <c r="F1153" s="55" t="s">
        <v>173</v>
      </c>
      <c r="G1153" s="55" t="s">
        <v>174</v>
      </c>
      <c r="H1153" s="55" t="s">
        <v>49</v>
      </c>
      <c r="I1153" s="55" t="s">
        <v>97</v>
      </c>
      <c r="J1153" s="56" t="n">
        <v>0</v>
      </c>
      <c r="K1153" s="56" t="n">
        <v>1543</v>
      </c>
      <c r="L1153" s="57" t="n">
        <v>110448.69</v>
      </c>
    </row>
    <row r="1154" ht="14.5" customHeight="1">
      <c r="A1154" s="55" t="n">
        <v>201709</v>
      </c>
      <c r="B1154" s="55" t="s">
        <v>106</v>
      </c>
      <c r="C1154" s="55" t="s">
        <v>107</v>
      </c>
      <c r="D1154" s="55" t="s">
        <v>110</v>
      </c>
      <c r="E1154" s="55" t="s">
        <v>111</v>
      </c>
      <c r="F1154" s="55" t="s">
        <v>175</v>
      </c>
      <c r="G1154" s="55" t="s">
        <v>176</v>
      </c>
      <c r="H1154" s="55" t="s">
        <v>49</v>
      </c>
      <c r="I1154" s="55" t="s">
        <v>96</v>
      </c>
      <c r="J1154" s="56" t="n">
        <v>4112</v>
      </c>
      <c r="K1154" s="56" t="n">
        <v>5433</v>
      </c>
      <c r="L1154" s="57" t="n">
        <v>88090.18</v>
      </c>
    </row>
    <row r="1155" ht="14.5" customHeight="1">
      <c r="A1155" s="55" t="n">
        <v>201709</v>
      </c>
      <c r="B1155" s="55" t="s">
        <v>106</v>
      </c>
      <c r="C1155" s="55" t="s">
        <v>107</v>
      </c>
      <c r="D1155" s="55" t="s">
        <v>110</v>
      </c>
      <c r="E1155" s="55" t="s">
        <v>111</v>
      </c>
      <c r="F1155" s="55" t="s">
        <v>175</v>
      </c>
      <c r="G1155" s="55" t="s">
        <v>176</v>
      </c>
      <c r="H1155" s="55" t="s">
        <v>49</v>
      </c>
      <c r="I1155" s="55" t="s">
        <v>97</v>
      </c>
      <c r="J1155" s="56" t="n">
        <v>0</v>
      </c>
      <c r="K1155" s="56" t="n">
        <v>164</v>
      </c>
      <c r="L1155" s="57" t="n">
        <v>2336.67</v>
      </c>
    </row>
    <row r="1156" ht="14.5" customHeight="1">
      <c r="A1156" s="55" t="n">
        <v>201709</v>
      </c>
      <c r="B1156" s="55" t="s">
        <v>106</v>
      </c>
      <c r="C1156" s="55" t="s">
        <v>107</v>
      </c>
      <c r="D1156" s="55" t="s">
        <v>110</v>
      </c>
      <c r="E1156" s="55" t="s">
        <v>111</v>
      </c>
      <c r="F1156" s="55" t="s">
        <v>177</v>
      </c>
      <c r="G1156" s="55" t="s">
        <v>178</v>
      </c>
      <c r="H1156" s="55" t="s">
        <v>49</v>
      </c>
      <c r="I1156" s="55" t="s">
        <v>96</v>
      </c>
      <c r="J1156" s="56" t="n">
        <v>1488</v>
      </c>
      <c r="K1156" s="56" t="n">
        <v>2820</v>
      </c>
      <c r="L1156" s="57" t="n">
        <v>22380.7</v>
      </c>
    </row>
    <row r="1157" ht="14.5" customHeight="1">
      <c r="A1157" s="55" t="n">
        <v>201709</v>
      </c>
      <c r="B1157" s="55" t="s">
        <v>106</v>
      </c>
      <c r="C1157" s="55" t="s">
        <v>107</v>
      </c>
      <c r="D1157" s="55" t="s">
        <v>110</v>
      </c>
      <c r="E1157" s="55" t="s">
        <v>111</v>
      </c>
      <c r="F1157" s="55" t="s">
        <v>177</v>
      </c>
      <c r="G1157" s="55" t="s">
        <v>178</v>
      </c>
      <c r="H1157" s="55" t="s">
        <v>49</v>
      </c>
      <c r="I1157" s="55" t="s">
        <v>97</v>
      </c>
      <c r="J1157" s="56" t="n">
        <v>0</v>
      </c>
      <c r="K1157" s="56" t="n">
        <v>1547</v>
      </c>
      <c r="L1157" s="57" t="n">
        <v>19335.65</v>
      </c>
    </row>
    <row r="1158" ht="14.5" customHeight="1">
      <c r="A1158" s="55" t="n">
        <v>201709</v>
      </c>
      <c r="B1158" s="55" t="s">
        <v>106</v>
      </c>
      <c r="C1158" s="55" t="s">
        <v>107</v>
      </c>
      <c r="D1158" s="55" t="s">
        <v>110</v>
      </c>
      <c r="E1158" s="55" t="s">
        <v>111</v>
      </c>
      <c r="F1158" s="55" t="s">
        <v>181</v>
      </c>
      <c r="G1158" s="55" t="s">
        <v>182</v>
      </c>
      <c r="H1158" s="55" t="s">
        <v>49</v>
      </c>
      <c r="I1158" s="55" t="s">
        <v>96</v>
      </c>
      <c r="J1158" s="56" t="n">
        <v>207903</v>
      </c>
      <c r="K1158" s="56" t="n">
        <v>392228</v>
      </c>
      <c r="L1158" s="57" t="n">
        <v>2755806.12</v>
      </c>
    </row>
    <row r="1159" ht="14.5" customHeight="1">
      <c r="A1159" s="55" t="n">
        <v>201709</v>
      </c>
      <c r="B1159" s="55" t="s">
        <v>106</v>
      </c>
      <c r="C1159" s="55" t="s">
        <v>107</v>
      </c>
      <c r="D1159" s="55" t="s">
        <v>110</v>
      </c>
      <c r="E1159" s="55" t="s">
        <v>111</v>
      </c>
      <c r="F1159" s="55" t="s">
        <v>181</v>
      </c>
      <c r="G1159" s="55" t="s">
        <v>182</v>
      </c>
      <c r="H1159" s="55" t="s">
        <v>49</v>
      </c>
      <c r="I1159" s="55" t="s">
        <v>97</v>
      </c>
      <c r="J1159" s="56" t="n">
        <v>0</v>
      </c>
      <c r="K1159" s="56" t="n">
        <v>21589</v>
      </c>
      <c r="L1159" s="57" t="n">
        <v>171484.12</v>
      </c>
    </row>
    <row r="1160" ht="14.5" customHeight="1">
      <c r="A1160" s="55" t="n">
        <v>201709</v>
      </c>
      <c r="B1160" s="55" t="s">
        <v>106</v>
      </c>
      <c r="C1160" s="55" t="s">
        <v>107</v>
      </c>
      <c r="D1160" s="55" t="s">
        <v>110</v>
      </c>
      <c r="E1160" s="55" t="s">
        <v>111</v>
      </c>
      <c r="F1160" s="55" t="s">
        <v>183</v>
      </c>
      <c r="G1160" s="55" t="s">
        <v>184</v>
      </c>
      <c r="H1160" s="55" t="s">
        <v>49</v>
      </c>
      <c r="I1160" s="55" t="s">
        <v>96</v>
      </c>
      <c r="J1160" s="56" t="n">
        <v>135</v>
      </c>
      <c r="K1160" s="56" t="n">
        <v>180</v>
      </c>
      <c r="L1160" s="57" t="n">
        <v>18166.06</v>
      </c>
    </row>
    <row r="1161" ht="14.5" customHeight="1">
      <c r="A1161" s="55" t="n">
        <v>201709</v>
      </c>
      <c r="B1161" s="55" t="s">
        <v>106</v>
      </c>
      <c r="C1161" s="55" t="s">
        <v>107</v>
      </c>
      <c r="D1161" s="55" t="s">
        <v>110</v>
      </c>
      <c r="E1161" s="55" t="s">
        <v>111</v>
      </c>
      <c r="F1161" s="55" t="s">
        <v>183</v>
      </c>
      <c r="G1161" s="55" t="s">
        <v>184</v>
      </c>
      <c r="H1161" s="55" t="s">
        <v>49</v>
      </c>
      <c r="I1161" s="55" t="s">
        <v>97</v>
      </c>
      <c r="J1161" s="56" t="n">
        <v>0</v>
      </c>
      <c r="K1161" s="56" t="n">
        <v>10</v>
      </c>
      <c r="L1161" s="57" t="n">
        <v>1233.73</v>
      </c>
    </row>
    <row r="1162" ht="14.5" customHeight="1">
      <c r="A1162" s="55" t="n">
        <v>201709</v>
      </c>
      <c r="B1162" s="55" t="s">
        <v>106</v>
      </c>
      <c r="C1162" s="55" t="s">
        <v>107</v>
      </c>
      <c r="D1162" s="55" t="s">
        <v>110</v>
      </c>
      <c r="E1162" s="55" t="s">
        <v>111</v>
      </c>
      <c r="F1162" s="55" t="s">
        <v>187</v>
      </c>
      <c r="G1162" s="55" t="s">
        <v>188</v>
      </c>
      <c r="H1162" s="55" t="s">
        <v>49</v>
      </c>
      <c r="I1162" s="55" t="s">
        <v>96</v>
      </c>
      <c r="J1162" s="56" t="n">
        <v>1036</v>
      </c>
      <c r="K1162" s="56" t="n">
        <v>1970</v>
      </c>
      <c r="L1162" s="57" t="n">
        <v>123426.04</v>
      </c>
    </row>
    <row r="1163" ht="14.5" customHeight="1">
      <c r="A1163" s="55" t="n">
        <v>201709</v>
      </c>
      <c r="B1163" s="55" t="s">
        <v>106</v>
      </c>
      <c r="C1163" s="55" t="s">
        <v>107</v>
      </c>
      <c r="D1163" s="55" t="s">
        <v>110</v>
      </c>
      <c r="E1163" s="55" t="s">
        <v>111</v>
      </c>
      <c r="F1163" s="55" t="s">
        <v>187</v>
      </c>
      <c r="G1163" s="55" t="s">
        <v>188</v>
      </c>
      <c r="H1163" s="55" t="s">
        <v>49</v>
      </c>
      <c r="I1163" s="55" t="s">
        <v>97</v>
      </c>
      <c r="J1163" s="56" t="n">
        <v>0</v>
      </c>
      <c r="K1163" s="56" t="n">
        <v>123</v>
      </c>
      <c r="L1163" s="57" t="n">
        <v>7252.03</v>
      </c>
    </row>
    <row r="1164" ht="14.5" customHeight="1">
      <c r="A1164" s="55" t="n">
        <v>201709</v>
      </c>
      <c r="B1164" s="55" t="s">
        <v>112</v>
      </c>
      <c r="C1164" s="55" t="s">
        <v>113</v>
      </c>
      <c r="D1164" s="55" t="s">
        <v>114</v>
      </c>
      <c r="E1164" s="55" t="s">
        <v>115</v>
      </c>
      <c r="F1164" s="55" t="s">
        <v>189</v>
      </c>
      <c r="G1164" s="55" t="s">
        <v>190</v>
      </c>
      <c r="H1164" s="55" t="s">
        <v>48</v>
      </c>
      <c r="I1164" s="55" t="s">
        <v>96</v>
      </c>
      <c r="J1164" s="56" t="n">
        <v>315556</v>
      </c>
      <c r="K1164" s="56" t="n">
        <v>515585</v>
      </c>
      <c r="L1164" s="57" t="n">
        <v>6735517.1</v>
      </c>
    </row>
    <row r="1165" ht="14.5" customHeight="1">
      <c r="A1165" s="55" t="n">
        <v>201709</v>
      </c>
      <c r="B1165" s="55" t="s">
        <v>112</v>
      </c>
      <c r="C1165" s="55" t="s">
        <v>113</v>
      </c>
      <c r="D1165" s="55" t="s">
        <v>114</v>
      </c>
      <c r="E1165" s="55" t="s">
        <v>115</v>
      </c>
      <c r="F1165" s="55" t="s">
        <v>189</v>
      </c>
      <c r="G1165" s="55" t="s">
        <v>190</v>
      </c>
      <c r="H1165" s="55" t="s">
        <v>48</v>
      </c>
      <c r="I1165" s="55" t="s">
        <v>97</v>
      </c>
      <c r="J1165" s="56" t="n">
        <v>0</v>
      </c>
      <c r="K1165" s="56" t="n">
        <v>14270</v>
      </c>
      <c r="L1165" s="57" t="n">
        <v>176483.4</v>
      </c>
    </row>
    <row r="1166" ht="14.5" customHeight="1">
      <c r="A1166" s="55" t="n">
        <v>201709</v>
      </c>
      <c r="B1166" s="55" t="s">
        <v>112</v>
      </c>
      <c r="C1166" s="55" t="s">
        <v>113</v>
      </c>
      <c r="D1166" s="55" t="s">
        <v>114</v>
      </c>
      <c r="E1166" s="55" t="s">
        <v>115</v>
      </c>
      <c r="F1166" s="55" t="s">
        <v>191</v>
      </c>
      <c r="G1166" s="55" t="s">
        <v>192</v>
      </c>
      <c r="H1166" s="55" t="s">
        <v>48</v>
      </c>
      <c r="I1166" s="55" t="s">
        <v>96</v>
      </c>
      <c r="J1166" s="56" t="n">
        <v>408501</v>
      </c>
      <c r="K1166" s="56" t="n">
        <v>584771</v>
      </c>
      <c r="L1166" s="57" t="n">
        <v>6692063.66</v>
      </c>
    </row>
    <row r="1167" ht="14.5" customHeight="1">
      <c r="A1167" s="55" t="n">
        <v>201709</v>
      </c>
      <c r="B1167" s="55" t="s">
        <v>112</v>
      </c>
      <c r="C1167" s="55" t="s">
        <v>113</v>
      </c>
      <c r="D1167" s="55" t="s">
        <v>114</v>
      </c>
      <c r="E1167" s="55" t="s">
        <v>115</v>
      </c>
      <c r="F1167" s="55" t="s">
        <v>191</v>
      </c>
      <c r="G1167" s="55" t="s">
        <v>192</v>
      </c>
      <c r="H1167" s="55" t="s">
        <v>48</v>
      </c>
      <c r="I1167" s="55" t="s">
        <v>97</v>
      </c>
      <c r="J1167" s="56" t="n">
        <v>0</v>
      </c>
      <c r="K1167" s="56" t="n">
        <v>13194</v>
      </c>
      <c r="L1167" s="57" t="n">
        <v>166798.04</v>
      </c>
    </row>
    <row r="1168" ht="14.5" customHeight="1">
      <c r="A1168" s="55" t="n">
        <v>201710</v>
      </c>
      <c r="B1168" s="55" t="s">
        <v>100</v>
      </c>
      <c r="C1168" s="55" t="s">
        <v>101</v>
      </c>
      <c r="D1168" s="55" t="s">
        <v>102</v>
      </c>
      <c r="E1168" s="55" t="s">
        <v>103</v>
      </c>
      <c r="F1168" s="55" t="s">
        <v>119</v>
      </c>
      <c r="G1168" s="55" t="s">
        <v>120</v>
      </c>
      <c r="H1168" s="55" t="s">
        <v>47</v>
      </c>
      <c r="I1168" s="55" t="s">
        <v>96</v>
      </c>
      <c r="J1168" s="56" t="n">
        <v>2382</v>
      </c>
      <c r="K1168" s="56" t="n">
        <v>3233</v>
      </c>
      <c r="L1168" s="57" t="n">
        <v>64949.92</v>
      </c>
    </row>
    <row r="1169" ht="14.5" customHeight="1">
      <c r="A1169" s="55" t="n">
        <v>201710</v>
      </c>
      <c r="B1169" s="55" t="s">
        <v>100</v>
      </c>
      <c r="C1169" s="55" t="s">
        <v>101</v>
      </c>
      <c r="D1169" s="55" t="s">
        <v>102</v>
      </c>
      <c r="E1169" s="55" t="s">
        <v>103</v>
      </c>
      <c r="F1169" s="55" t="s">
        <v>119</v>
      </c>
      <c r="G1169" s="55" t="s">
        <v>120</v>
      </c>
      <c r="H1169" s="55" t="s">
        <v>47</v>
      </c>
      <c r="I1169" s="55" t="s">
        <v>97</v>
      </c>
      <c r="J1169" s="56" t="n">
        <v>0</v>
      </c>
      <c r="K1169" s="56" t="n">
        <v>60</v>
      </c>
      <c r="L1169" s="57" t="n">
        <v>1164.86</v>
      </c>
    </row>
    <row r="1170" ht="14.5" customHeight="1">
      <c r="A1170" s="55" t="n">
        <v>201710</v>
      </c>
      <c r="B1170" s="55" t="s">
        <v>100</v>
      </c>
      <c r="C1170" s="55" t="s">
        <v>101</v>
      </c>
      <c r="D1170" s="55" t="s">
        <v>102</v>
      </c>
      <c r="E1170" s="55" t="s">
        <v>103</v>
      </c>
      <c r="F1170" s="55" t="s">
        <v>121</v>
      </c>
      <c r="G1170" s="55" t="s">
        <v>122</v>
      </c>
      <c r="H1170" s="55" t="s">
        <v>47</v>
      </c>
      <c r="I1170" s="55" t="s">
        <v>96</v>
      </c>
      <c r="J1170" s="56" t="n">
        <v>1288</v>
      </c>
      <c r="K1170" s="56" t="n">
        <v>1798</v>
      </c>
      <c r="L1170" s="57" t="n">
        <v>15058.63</v>
      </c>
    </row>
    <row r="1171" ht="14.5" customHeight="1">
      <c r="A1171" s="55" t="n">
        <v>201710</v>
      </c>
      <c r="B1171" s="55" t="s">
        <v>100</v>
      </c>
      <c r="C1171" s="55" t="s">
        <v>101</v>
      </c>
      <c r="D1171" s="55" t="s">
        <v>102</v>
      </c>
      <c r="E1171" s="55" t="s">
        <v>103</v>
      </c>
      <c r="F1171" s="55" t="s">
        <v>121</v>
      </c>
      <c r="G1171" s="55" t="s">
        <v>122</v>
      </c>
      <c r="H1171" s="55" t="s">
        <v>47</v>
      </c>
      <c r="I1171" s="55" t="s">
        <v>97</v>
      </c>
      <c r="J1171" s="56" t="n">
        <v>0</v>
      </c>
      <c r="K1171" s="56" t="n">
        <v>54</v>
      </c>
      <c r="L1171" s="57" t="n">
        <v>360.72</v>
      </c>
    </row>
    <row r="1172" ht="14.5" customHeight="1">
      <c r="A1172" s="55" t="n">
        <v>201710</v>
      </c>
      <c r="B1172" s="55" t="s">
        <v>100</v>
      </c>
      <c r="C1172" s="55" t="s">
        <v>101</v>
      </c>
      <c r="D1172" s="55" t="s">
        <v>102</v>
      </c>
      <c r="E1172" s="55" t="s">
        <v>103</v>
      </c>
      <c r="F1172" s="55" t="s">
        <v>123</v>
      </c>
      <c r="G1172" s="55" t="s">
        <v>124</v>
      </c>
      <c r="H1172" s="55" t="s">
        <v>47</v>
      </c>
      <c r="I1172" s="55" t="s">
        <v>96</v>
      </c>
      <c r="J1172" s="56" t="n">
        <v>25547</v>
      </c>
      <c r="K1172" s="56" t="n">
        <v>41763</v>
      </c>
      <c r="L1172" s="57" t="n">
        <v>225152.55</v>
      </c>
    </row>
    <row r="1173" ht="14.5" customHeight="1">
      <c r="A1173" s="55" t="n">
        <v>201710</v>
      </c>
      <c r="B1173" s="55" t="s">
        <v>100</v>
      </c>
      <c r="C1173" s="55" t="s">
        <v>101</v>
      </c>
      <c r="D1173" s="55" t="s">
        <v>102</v>
      </c>
      <c r="E1173" s="55" t="s">
        <v>103</v>
      </c>
      <c r="F1173" s="55" t="s">
        <v>123</v>
      </c>
      <c r="G1173" s="55" t="s">
        <v>124</v>
      </c>
      <c r="H1173" s="55" t="s">
        <v>47</v>
      </c>
      <c r="I1173" s="55" t="s">
        <v>97</v>
      </c>
      <c r="J1173" s="56" t="n">
        <v>0</v>
      </c>
      <c r="K1173" s="56" t="n">
        <v>1403</v>
      </c>
      <c r="L1173" s="57" t="n">
        <v>5189.68</v>
      </c>
    </row>
    <row r="1174" ht="14.5" customHeight="1">
      <c r="A1174" s="55" t="n">
        <v>201710</v>
      </c>
      <c r="B1174" s="55" t="s">
        <v>100</v>
      </c>
      <c r="C1174" s="55" t="s">
        <v>101</v>
      </c>
      <c r="D1174" s="55" t="s">
        <v>102</v>
      </c>
      <c r="E1174" s="55" t="s">
        <v>103</v>
      </c>
      <c r="F1174" s="55" t="s">
        <v>125</v>
      </c>
      <c r="G1174" s="55" t="s">
        <v>126</v>
      </c>
      <c r="H1174" s="55" t="s">
        <v>47</v>
      </c>
      <c r="I1174" s="55" t="s">
        <v>96</v>
      </c>
      <c r="J1174" s="56" t="n">
        <v>57232</v>
      </c>
      <c r="K1174" s="56" t="n">
        <v>85692</v>
      </c>
      <c r="L1174" s="57" t="n">
        <v>209708.37</v>
      </c>
    </row>
    <row r="1175" ht="14.5" customHeight="1">
      <c r="A1175" s="55" t="n">
        <v>201710</v>
      </c>
      <c r="B1175" s="55" t="s">
        <v>100</v>
      </c>
      <c r="C1175" s="55" t="s">
        <v>101</v>
      </c>
      <c r="D1175" s="55" t="s">
        <v>102</v>
      </c>
      <c r="E1175" s="55" t="s">
        <v>103</v>
      </c>
      <c r="F1175" s="55" t="s">
        <v>125</v>
      </c>
      <c r="G1175" s="55" t="s">
        <v>126</v>
      </c>
      <c r="H1175" s="55" t="s">
        <v>47</v>
      </c>
      <c r="I1175" s="55" t="s">
        <v>97</v>
      </c>
      <c r="J1175" s="56" t="n">
        <v>0</v>
      </c>
      <c r="K1175" s="56" t="n">
        <v>5044</v>
      </c>
      <c r="L1175" s="57" t="n">
        <v>12442.5</v>
      </c>
    </row>
    <row r="1176" ht="14.5" customHeight="1">
      <c r="A1176" s="55" t="n">
        <v>201710</v>
      </c>
      <c r="B1176" s="55" t="s">
        <v>100</v>
      </c>
      <c r="C1176" s="55" t="s">
        <v>101</v>
      </c>
      <c r="D1176" s="55" t="s">
        <v>102</v>
      </c>
      <c r="E1176" s="55" t="s">
        <v>103</v>
      </c>
      <c r="F1176" s="55" t="s">
        <v>127</v>
      </c>
      <c r="G1176" s="55" t="s">
        <v>128</v>
      </c>
      <c r="H1176" s="55" t="s">
        <v>50</v>
      </c>
      <c r="I1176" s="55" t="s">
        <v>96</v>
      </c>
      <c r="J1176" s="56"/>
      <c r="K1176" s="56"/>
      <c r="L1176" s="57"/>
    </row>
    <row r="1177" ht="14.5" customHeight="1">
      <c r="A1177" s="55" t="n">
        <v>201710</v>
      </c>
      <c r="B1177" s="55" t="s">
        <v>100</v>
      </c>
      <c r="C1177" s="55" t="s">
        <v>101</v>
      </c>
      <c r="D1177" s="55" t="s">
        <v>102</v>
      </c>
      <c r="E1177" s="55" t="s">
        <v>103</v>
      </c>
      <c r="F1177" s="55" t="s">
        <v>129</v>
      </c>
      <c r="G1177" s="55" t="s">
        <v>130</v>
      </c>
      <c r="H1177" s="55" t="s">
        <v>50</v>
      </c>
      <c r="I1177" s="55" t="s">
        <v>96</v>
      </c>
      <c r="J1177" s="56" t="n">
        <v>37626</v>
      </c>
      <c r="K1177" s="56" t="n">
        <v>56084</v>
      </c>
      <c r="L1177" s="57" t="n">
        <v>43216.1</v>
      </c>
    </row>
    <row r="1178" ht="14.5" customHeight="1">
      <c r="A1178" s="55" t="n">
        <v>201710</v>
      </c>
      <c r="B1178" s="55" t="s">
        <v>100</v>
      </c>
      <c r="C1178" s="55" t="s">
        <v>101</v>
      </c>
      <c r="D1178" s="55" t="s">
        <v>102</v>
      </c>
      <c r="E1178" s="55" t="s">
        <v>103</v>
      </c>
      <c r="F1178" s="55" t="s">
        <v>129</v>
      </c>
      <c r="G1178" s="55" t="s">
        <v>130</v>
      </c>
      <c r="H1178" s="55" t="s">
        <v>50</v>
      </c>
      <c r="I1178" s="55" t="s">
        <v>97</v>
      </c>
      <c r="J1178" s="56" t="n">
        <v>0</v>
      </c>
      <c r="K1178" s="56" t="n">
        <v>1701</v>
      </c>
      <c r="L1178" s="57" t="n">
        <v>1136.52</v>
      </c>
    </row>
    <row r="1179" ht="14.5" customHeight="1">
      <c r="A1179" s="55" t="n">
        <v>201710</v>
      </c>
      <c r="B1179" s="55" t="s">
        <v>100</v>
      </c>
      <c r="C1179" s="55" t="s">
        <v>101</v>
      </c>
      <c r="D1179" s="55" t="s">
        <v>102</v>
      </c>
      <c r="E1179" s="55" t="s">
        <v>103</v>
      </c>
      <c r="F1179" s="55" t="s">
        <v>131</v>
      </c>
      <c r="G1179" s="55" t="s">
        <v>132</v>
      </c>
      <c r="H1179" s="55" t="s">
        <v>50</v>
      </c>
      <c r="I1179" s="55" t="s">
        <v>96</v>
      </c>
      <c r="J1179" s="56" t="n">
        <v>304202</v>
      </c>
      <c r="K1179" s="56" t="n">
        <v>447007</v>
      </c>
      <c r="L1179" s="57" t="n">
        <v>312455.9</v>
      </c>
    </row>
    <row r="1180" ht="14.5" customHeight="1">
      <c r="A1180" s="55" t="n">
        <v>201710</v>
      </c>
      <c r="B1180" s="55" t="s">
        <v>100</v>
      </c>
      <c r="C1180" s="55" t="s">
        <v>101</v>
      </c>
      <c r="D1180" s="55" t="s">
        <v>102</v>
      </c>
      <c r="E1180" s="55" t="s">
        <v>103</v>
      </c>
      <c r="F1180" s="55" t="s">
        <v>131</v>
      </c>
      <c r="G1180" s="55" t="s">
        <v>132</v>
      </c>
      <c r="H1180" s="55" t="s">
        <v>50</v>
      </c>
      <c r="I1180" s="55" t="s">
        <v>97</v>
      </c>
      <c r="J1180" s="56" t="n">
        <v>0</v>
      </c>
      <c r="K1180" s="56" t="n">
        <v>16390</v>
      </c>
      <c r="L1180" s="57" t="n">
        <v>9480.78</v>
      </c>
    </row>
    <row r="1181" ht="14.5" customHeight="1">
      <c r="A1181" s="55" t="n">
        <v>201710</v>
      </c>
      <c r="B1181" s="55" t="s">
        <v>100</v>
      </c>
      <c r="C1181" s="55" t="s">
        <v>101</v>
      </c>
      <c r="D1181" s="55" t="s">
        <v>104</v>
      </c>
      <c r="E1181" s="55" t="s">
        <v>105</v>
      </c>
      <c r="F1181" s="55" t="s">
        <v>135</v>
      </c>
      <c r="G1181" s="55" t="s">
        <v>136</v>
      </c>
      <c r="H1181" s="55" t="s">
        <v>47</v>
      </c>
      <c r="I1181" s="55" t="s">
        <v>96</v>
      </c>
      <c r="J1181" s="56" t="n">
        <v>3192</v>
      </c>
      <c r="K1181" s="56" t="n">
        <v>4586</v>
      </c>
      <c r="L1181" s="57" t="n">
        <v>33517.03</v>
      </c>
    </row>
    <row r="1182" ht="14.5" customHeight="1">
      <c r="A1182" s="55" t="n">
        <v>201710</v>
      </c>
      <c r="B1182" s="55" t="s">
        <v>100</v>
      </c>
      <c r="C1182" s="55" t="s">
        <v>101</v>
      </c>
      <c r="D1182" s="55" t="s">
        <v>104</v>
      </c>
      <c r="E1182" s="55" t="s">
        <v>105</v>
      </c>
      <c r="F1182" s="55" t="s">
        <v>135</v>
      </c>
      <c r="G1182" s="55" t="s">
        <v>136</v>
      </c>
      <c r="H1182" s="55" t="s">
        <v>47</v>
      </c>
      <c r="I1182" s="55" t="s">
        <v>97</v>
      </c>
      <c r="J1182" s="56" t="n">
        <v>0</v>
      </c>
      <c r="K1182" s="56" t="n">
        <v>766</v>
      </c>
      <c r="L1182" s="57" t="n">
        <v>3481.48</v>
      </c>
    </row>
    <row r="1183" ht="14.5" customHeight="1">
      <c r="A1183" s="55" t="n">
        <v>201710</v>
      </c>
      <c r="B1183" s="55" t="s">
        <v>100</v>
      </c>
      <c r="C1183" s="55" t="s">
        <v>101</v>
      </c>
      <c r="D1183" s="55" t="s">
        <v>104</v>
      </c>
      <c r="E1183" s="55" t="s">
        <v>105</v>
      </c>
      <c r="F1183" s="55" t="s">
        <v>137</v>
      </c>
      <c r="G1183" s="55" t="s">
        <v>138</v>
      </c>
      <c r="H1183" s="55" t="s">
        <v>47</v>
      </c>
      <c r="I1183" s="55" t="s">
        <v>96</v>
      </c>
      <c r="J1183" s="56" t="n">
        <v>258375</v>
      </c>
      <c r="K1183" s="56" t="n">
        <v>412657</v>
      </c>
      <c r="L1183" s="57" t="n">
        <v>596141.25</v>
      </c>
    </row>
    <row r="1184" ht="14.5" customHeight="1">
      <c r="A1184" s="55" t="n">
        <v>201710</v>
      </c>
      <c r="B1184" s="55" t="s">
        <v>100</v>
      </c>
      <c r="C1184" s="55" t="s">
        <v>101</v>
      </c>
      <c r="D1184" s="55" t="s">
        <v>104</v>
      </c>
      <c r="E1184" s="55" t="s">
        <v>105</v>
      </c>
      <c r="F1184" s="55" t="s">
        <v>137</v>
      </c>
      <c r="G1184" s="55" t="s">
        <v>138</v>
      </c>
      <c r="H1184" s="55" t="s">
        <v>47</v>
      </c>
      <c r="I1184" s="55" t="s">
        <v>97</v>
      </c>
      <c r="J1184" s="56" t="n">
        <v>0</v>
      </c>
      <c r="K1184" s="56" t="n">
        <v>23520</v>
      </c>
      <c r="L1184" s="57" t="n">
        <v>52248.57</v>
      </c>
    </row>
    <row r="1185" ht="14.5" customHeight="1">
      <c r="A1185" s="55" t="n">
        <v>201710</v>
      </c>
      <c r="B1185" s="55" t="s">
        <v>100</v>
      </c>
      <c r="C1185" s="55" t="s">
        <v>101</v>
      </c>
      <c r="D1185" s="55" t="s">
        <v>104</v>
      </c>
      <c r="E1185" s="55" t="s">
        <v>105</v>
      </c>
      <c r="F1185" s="55" t="s">
        <v>139</v>
      </c>
      <c r="G1185" s="55" t="s">
        <v>140</v>
      </c>
      <c r="H1185" s="55" t="s">
        <v>47</v>
      </c>
      <c r="I1185" s="55" t="s">
        <v>96</v>
      </c>
      <c r="J1185" s="56" t="n">
        <v>59961</v>
      </c>
      <c r="K1185" s="56" t="n">
        <v>87581</v>
      </c>
      <c r="L1185" s="57" t="n">
        <v>410617.78</v>
      </c>
    </row>
    <row r="1186" ht="14.5" customHeight="1">
      <c r="A1186" s="55" t="n">
        <v>201710</v>
      </c>
      <c r="B1186" s="55" t="s">
        <v>100</v>
      </c>
      <c r="C1186" s="55" t="s">
        <v>101</v>
      </c>
      <c r="D1186" s="55" t="s">
        <v>104</v>
      </c>
      <c r="E1186" s="55" t="s">
        <v>105</v>
      </c>
      <c r="F1186" s="55" t="s">
        <v>139</v>
      </c>
      <c r="G1186" s="55" t="s">
        <v>140</v>
      </c>
      <c r="H1186" s="55" t="s">
        <v>47</v>
      </c>
      <c r="I1186" s="55" t="s">
        <v>97</v>
      </c>
      <c r="J1186" s="56" t="n">
        <v>0</v>
      </c>
      <c r="K1186" s="56" t="n">
        <v>4752</v>
      </c>
      <c r="L1186" s="57" t="n">
        <v>18977.99</v>
      </c>
    </row>
    <row r="1187" ht="14.5" customHeight="1">
      <c r="A1187" s="55" t="n">
        <v>201710</v>
      </c>
      <c r="B1187" s="55" t="s">
        <v>100</v>
      </c>
      <c r="C1187" s="55" t="s">
        <v>101</v>
      </c>
      <c r="D1187" s="55" t="s">
        <v>104</v>
      </c>
      <c r="E1187" s="55" t="s">
        <v>105</v>
      </c>
      <c r="F1187" s="55" t="s">
        <v>141</v>
      </c>
      <c r="G1187" s="55" t="s">
        <v>142</v>
      </c>
      <c r="H1187" s="55" t="s">
        <v>47</v>
      </c>
      <c r="I1187" s="55" t="s">
        <v>96</v>
      </c>
      <c r="J1187" s="56" t="n">
        <v>5399</v>
      </c>
      <c r="K1187" s="56" t="n">
        <v>7605</v>
      </c>
      <c r="L1187" s="57" t="n">
        <v>248149.42</v>
      </c>
    </row>
    <row r="1188" ht="14.5" customHeight="1">
      <c r="A1188" s="55" t="n">
        <v>201710</v>
      </c>
      <c r="B1188" s="55" t="s">
        <v>100</v>
      </c>
      <c r="C1188" s="55" t="s">
        <v>101</v>
      </c>
      <c r="D1188" s="55" t="s">
        <v>104</v>
      </c>
      <c r="E1188" s="55" t="s">
        <v>105</v>
      </c>
      <c r="F1188" s="55" t="s">
        <v>141</v>
      </c>
      <c r="G1188" s="55" t="s">
        <v>142</v>
      </c>
      <c r="H1188" s="55" t="s">
        <v>47</v>
      </c>
      <c r="I1188" s="55" t="s">
        <v>97</v>
      </c>
      <c r="J1188" s="56" t="n">
        <v>0</v>
      </c>
      <c r="K1188" s="56" t="n">
        <v>207</v>
      </c>
      <c r="L1188" s="57" t="n">
        <v>5367.09</v>
      </c>
    </row>
    <row r="1189" ht="14.5" customHeight="1">
      <c r="A1189" s="55" t="n">
        <v>201710</v>
      </c>
      <c r="B1189" s="55" t="s">
        <v>106</v>
      </c>
      <c r="C1189" s="55" t="s">
        <v>107</v>
      </c>
      <c r="D1189" s="55" t="s">
        <v>108</v>
      </c>
      <c r="E1189" s="55" t="s">
        <v>109</v>
      </c>
      <c r="F1189" s="55" t="s">
        <v>143</v>
      </c>
      <c r="G1189" s="55" t="s">
        <v>144</v>
      </c>
      <c r="H1189" s="55" t="s">
        <v>49</v>
      </c>
      <c r="I1189" s="55" t="s">
        <v>96</v>
      </c>
      <c r="J1189" s="56" t="n">
        <v>1042570</v>
      </c>
      <c r="K1189" s="56" t="n">
        <v>1268153</v>
      </c>
      <c r="L1189" s="57" t="n">
        <v>5484526.38</v>
      </c>
    </row>
    <row r="1190" ht="14.5" customHeight="1">
      <c r="A1190" s="55" t="n">
        <v>201710</v>
      </c>
      <c r="B1190" s="55" t="s">
        <v>106</v>
      </c>
      <c r="C1190" s="55" t="s">
        <v>107</v>
      </c>
      <c r="D1190" s="55" t="s">
        <v>108</v>
      </c>
      <c r="E1190" s="55" t="s">
        <v>109</v>
      </c>
      <c r="F1190" s="55" t="s">
        <v>143</v>
      </c>
      <c r="G1190" s="55" t="s">
        <v>144</v>
      </c>
      <c r="H1190" s="55" t="s">
        <v>49</v>
      </c>
      <c r="I1190" s="55" t="s">
        <v>97</v>
      </c>
      <c r="J1190" s="56" t="n">
        <v>0</v>
      </c>
      <c r="K1190" s="56" t="n">
        <v>32166</v>
      </c>
      <c r="L1190" s="57" t="n">
        <v>121656.75</v>
      </c>
    </row>
    <row r="1191" ht="14.5" customHeight="1">
      <c r="A1191" s="55" t="n">
        <v>201710</v>
      </c>
      <c r="B1191" s="55" t="s">
        <v>106</v>
      </c>
      <c r="C1191" s="55" t="s">
        <v>107</v>
      </c>
      <c r="D1191" s="55" t="s">
        <v>108</v>
      </c>
      <c r="E1191" s="55" t="s">
        <v>109</v>
      </c>
      <c r="F1191" s="55" t="s">
        <v>145</v>
      </c>
      <c r="G1191" s="55" t="s">
        <v>146</v>
      </c>
      <c r="H1191" s="55" t="s">
        <v>49</v>
      </c>
      <c r="I1191" s="55" t="s">
        <v>96</v>
      </c>
      <c r="J1191" s="56" t="n">
        <v>145922</v>
      </c>
      <c r="K1191" s="56" t="n">
        <v>170304</v>
      </c>
      <c r="L1191" s="57" t="n">
        <v>640474.54</v>
      </c>
    </row>
    <row r="1192" ht="14.5" customHeight="1">
      <c r="A1192" s="55" t="n">
        <v>201710</v>
      </c>
      <c r="B1192" s="55" t="s">
        <v>106</v>
      </c>
      <c r="C1192" s="55" t="s">
        <v>107</v>
      </c>
      <c r="D1192" s="55" t="s">
        <v>108</v>
      </c>
      <c r="E1192" s="55" t="s">
        <v>109</v>
      </c>
      <c r="F1192" s="55" t="s">
        <v>145</v>
      </c>
      <c r="G1192" s="55" t="s">
        <v>146</v>
      </c>
      <c r="H1192" s="55" t="s">
        <v>49</v>
      </c>
      <c r="I1192" s="55" t="s">
        <v>97</v>
      </c>
      <c r="J1192" s="56" t="n">
        <v>0</v>
      </c>
      <c r="K1192" s="56" t="n">
        <v>4029</v>
      </c>
      <c r="L1192" s="57" t="n">
        <v>12514.1</v>
      </c>
    </row>
    <row r="1193" ht="14.5" customHeight="1">
      <c r="A1193" s="55" t="n">
        <v>201710</v>
      </c>
      <c r="B1193" s="55" t="s">
        <v>106</v>
      </c>
      <c r="C1193" s="55" t="s">
        <v>107</v>
      </c>
      <c r="D1193" s="55" t="s">
        <v>110</v>
      </c>
      <c r="E1193" s="55" t="s">
        <v>111</v>
      </c>
      <c r="F1193" s="55" t="s">
        <v>147</v>
      </c>
      <c r="G1193" s="55" t="s">
        <v>148</v>
      </c>
      <c r="H1193" s="55" t="s">
        <v>49</v>
      </c>
      <c r="I1193" s="55" t="s">
        <v>96</v>
      </c>
      <c r="J1193" s="56" t="n">
        <v>12</v>
      </c>
      <c r="K1193" s="56" t="n">
        <v>13</v>
      </c>
      <c r="L1193" s="57" t="n">
        <v>85.06</v>
      </c>
    </row>
    <row r="1194" ht="14.5" customHeight="1">
      <c r="A1194" s="55" t="n">
        <v>201710</v>
      </c>
      <c r="B1194" s="55" t="s">
        <v>106</v>
      </c>
      <c r="C1194" s="55" t="s">
        <v>107</v>
      </c>
      <c r="D1194" s="55" t="s">
        <v>110</v>
      </c>
      <c r="E1194" s="55" t="s">
        <v>111</v>
      </c>
      <c r="F1194" s="55" t="s">
        <v>147</v>
      </c>
      <c r="G1194" s="55" t="s">
        <v>148</v>
      </c>
      <c r="H1194" s="55" t="s">
        <v>49</v>
      </c>
      <c r="I1194" s="55" t="s">
        <v>97</v>
      </c>
      <c r="J1194" s="56" t="n">
        <v>0</v>
      </c>
      <c r="K1194" s="56" t="n">
        <v>2</v>
      </c>
      <c r="L1194" s="57" t="n">
        <v>3.5</v>
      </c>
    </row>
    <row r="1195" ht="14.5" customHeight="1">
      <c r="A1195" s="55" t="n">
        <v>201710</v>
      </c>
      <c r="B1195" s="55" t="s">
        <v>106</v>
      </c>
      <c r="C1195" s="55" t="s">
        <v>107</v>
      </c>
      <c r="D1195" s="55" t="s">
        <v>110</v>
      </c>
      <c r="E1195" s="55" t="s">
        <v>111</v>
      </c>
      <c r="F1195" s="55" t="s">
        <v>149</v>
      </c>
      <c r="G1195" s="55" t="s">
        <v>150</v>
      </c>
      <c r="H1195" s="55" t="s">
        <v>49</v>
      </c>
      <c r="I1195" s="55" t="s">
        <v>96</v>
      </c>
      <c r="J1195" s="56" t="n">
        <v>421227</v>
      </c>
      <c r="K1195" s="56" t="n">
        <v>534373</v>
      </c>
      <c r="L1195" s="57" t="n">
        <v>2721700.34</v>
      </c>
    </row>
    <row r="1196" ht="14.5" customHeight="1">
      <c r="A1196" s="55" t="n">
        <v>201710</v>
      </c>
      <c r="B1196" s="55" t="s">
        <v>106</v>
      </c>
      <c r="C1196" s="55" t="s">
        <v>107</v>
      </c>
      <c r="D1196" s="55" t="s">
        <v>110</v>
      </c>
      <c r="E1196" s="55" t="s">
        <v>111</v>
      </c>
      <c r="F1196" s="55" t="s">
        <v>149</v>
      </c>
      <c r="G1196" s="55" t="s">
        <v>150</v>
      </c>
      <c r="H1196" s="55" t="s">
        <v>49</v>
      </c>
      <c r="I1196" s="55" t="s">
        <v>97</v>
      </c>
      <c r="J1196" s="56" t="n">
        <v>0</v>
      </c>
      <c r="K1196" s="56" t="n">
        <v>29703</v>
      </c>
      <c r="L1196" s="57" t="n">
        <v>180410.4</v>
      </c>
    </row>
    <row r="1197" ht="14.5" customHeight="1">
      <c r="A1197" s="55" t="n">
        <v>201710</v>
      </c>
      <c r="B1197" s="55" t="s">
        <v>106</v>
      </c>
      <c r="C1197" s="55" t="s">
        <v>107</v>
      </c>
      <c r="D1197" s="55" t="s">
        <v>110</v>
      </c>
      <c r="E1197" s="55" t="s">
        <v>111</v>
      </c>
      <c r="F1197" s="55" t="s">
        <v>151</v>
      </c>
      <c r="G1197" s="55" t="s">
        <v>152</v>
      </c>
      <c r="H1197" s="55" t="s">
        <v>49</v>
      </c>
      <c r="I1197" s="55" t="s">
        <v>96</v>
      </c>
      <c r="J1197" s="56" t="n">
        <v>344</v>
      </c>
      <c r="K1197" s="56" t="n">
        <v>777</v>
      </c>
      <c r="L1197" s="57" t="n">
        <v>28105.29</v>
      </c>
    </row>
    <row r="1198" ht="14.5" customHeight="1">
      <c r="A1198" s="55" t="n">
        <v>201710</v>
      </c>
      <c r="B1198" s="55" t="s">
        <v>106</v>
      </c>
      <c r="C1198" s="55" t="s">
        <v>107</v>
      </c>
      <c r="D1198" s="55" t="s">
        <v>110</v>
      </c>
      <c r="E1198" s="55" t="s">
        <v>111</v>
      </c>
      <c r="F1198" s="55" t="s">
        <v>151</v>
      </c>
      <c r="G1198" s="55" t="s">
        <v>152</v>
      </c>
      <c r="H1198" s="55" t="s">
        <v>49</v>
      </c>
      <c r="I1198" s="55" t="s">
        <v>97</v>
      </c>
      <c r="J1198" s="56" t="n">
        <v>0</v>
      </c>
      <c r="K1198" s="56" t="n">
        <v>41</v>
      </c>
      <c r="L1198" s="57" t="n">
        <v>1696.27</v>
      </c>
    </row>
    <row r="1199" ht="14.5" customHeight="1">
      <c r="A1199" s="55" t="n">
        <v>201710</v>
      </c>
      <c r="B1199" s="55" t="s">
        <v>106</v>
      </c>
      <c r="C1199" s="55" t="s">
        <v>107</v>
      </c>
      <c r="D1199" s="55" t="s">
        <v>110</v>
      </c>
      <c r="E1199" s="55" t="s">
        <v>111</v>
      </c>
      <c r="F1199" s="55" t="s">
        <v>153</v>
      </c>
      <c r="G1199" s="55" t="s">
        <v>154</v>
      </c>
      <c r="H1199" s="55" t="s">
        <v>49</v>
      </c>
      <c r="I1199" s="55" t="s">
        <v>96</v>
      </c>
      <c r="J1199" s="56" t="n">
        <v>60602</v>
      </c>
      <c r="K1199" s="56" t="n">
        <v>91655</v>
      </c>
      <c r="L1199" s="57" t="n">
        <v>3905040.14</v>
      </c>
    </row>
    <row r="1200" ht="14.5" customHeight="1">
      <c r="A1200" s="55" t="n">
        <v>201710</v>
      </c>
      <c r="B1200" s="55" t="s">
        <v>106</v>
      </c>
      <c r="C1200" s="55" t="s">
        <v>107</v>
      </c>
      <c r="D1200" s="55" t="s">
        <v>110</v>
      </c>
      <c r="E1200" s="55" t="s">
        <v>111</v>
      </c>
      <c r="F1200" s="55" t="s">
        <v>153</v>
      </c>
      <c r="G1200" s="55" t="s">
        <v>154</v>
      </c>
      <c r="H1200" s="55" t="s">
        <v>49</v>
      </c>
      <c r="I1200" s="55" t="s">
        <v>97</v>
      </c>
      <c r="J1200" s="56" t="n">
        <v>0</v>
      </c>
      <c r="K1200" s="56" t="n">
        <v>5587</v>
      </c>
      <c r="L1200" s="57" t="n">
        <v>229802.17</v>
      </c>
    </row>
    <row r="1201" ht="14.5" customHeight="1">
      <c r="A1201" s="55" t="n">
        <v>201710</v>
      </c>
      <c r="B1201" s="55" t="s">
        <v>106</v>
      </c>
      <c r="C1201" s="55" t="s">
        <v>107</v>
      </c>
      <c r="D1201" s="55" t="s">
        <v>110</v>
      </c>
      <c r="E1201" s="55" t="s">
        <v>111</v>
      </c>
      <c r="F1201" s="55" t="s">
        <v>157</v>
      </c>
      <c r="G1201" s="55" t="s">
        <v>158</v>
      </c>
      <c r="H1201" s="55" t="s">
        <v>49</v>
      </c>
      <c r="I1201" s="55" t="s">
        <v>96</v>
      </c>
      <c r="J1201" s="56" t="n">
        <v>58440</v>
      </c>
      <c r="K1201" s="56" t="n">
        <v>132331</v>
      </c>
      <c r="L1201" s="57" t="n">
        <v>3759222.03</v>
      </c>
    </row>
    <row r="1202" ht="14.5" customHeight="1">
      <c r="A1202" s="55" t="n">
        <v>201710</v>
      </c>
      <c r="B1202" s="55" t="s">
        <v>106</v>
      </c>
      <c r="C1202" s="55" t="s">
        <v>107</v>
      </c>
      <c r="D1202" s="55" t="s">
        <v>110</v>
      </c>
      <c r="E1202" s="55" t="s">
        <v>111</v>
      </c>
      <c r="F1202" s="55" t="s">
        <v>157</v>
      </c>
      <c r="G1202" s="55" t="s">
        <v>158</v>
      </c>
      <c r="H1202" s="55" t="s">
        <v>49</v>
      </c>
      <c r="I1202" s="55" t="s">
        <v>97</v>
      </c>
      <c r="J1202" s="56" t="n">
        <v>0</v>
      </c>
      <c r="K1202" s="56" t="n">
        <v>8772</v>
      </c>
      <c r="L1202" s="57" t="n">
        <v>251702.66</v>
      </c>
    </row>
    <row r="1203" ht="14.5" customHeight="1">
      <c r="A1203" s="55" t="n">
        <v>201710</v>
      </c>
      <c r="B1203" s="55" t="s">
        <v>106</v>
      </c>
      <c r="C1203" s="55" t="s">
        <v>107</v>
      </c>
      <c r="D1203" s="55" t="s">
        <v>110</v>
      </c>
      <c r="E1203" s="55" t="s">
        <v>111</v>
      </c>
      <c r="F1203" s="55" t="s">
        <v>159</v>
      </c>
      <c r="G1203" s="55" t="s">
        <v>160</v>
      </c>
      <c r="H1203" s="55" t="s">
        <v>49</v>
      </c>
      <c r="I1203" s="55" t="s">
        <v>96</v>
      </c>
      <c r="J1203" s="56" t="n">
        <v>3300</v>
      </c>
      <c r="K1203" s="56" t="n">
        <v>4916</v>
      </c>
      <c r="L1203" s="57" t="n">
        <v>354701.13</v>
      </c>
    </row>
    <row r="1204" ht="14.5" customHeight="1">
      <c r="A1204" s="55" t="n">
        <v>201710</v>
      </c>
      <c r="B1204" s="55" t="s">
        <v>106</v>
      </c>
      <c r="C1204" s="55" t="s">
        <v>107</v>
      </c>
      <c r="D1204" s="55" t="s">
        <v>110</v>
      </c>
      <c r="E1204" s="55" t="s">
        <v>111</v>
      </c>
      <c r="F1204" s="55" t="s">
        <v>159</v>
      </c>
      <c r="G1204" s="55" t="s">
        <v>160</v>
      </c>
      <c r="H1204" s="55" t="s">
        <v>49</v>
      </c>
      <c r="I1204" s="55" t="s">
        <v>97</v>
      </c>
      <c r="J1204" s="56" t="n">
        <v>0</v>
      </c>
      <c r="K1204" s="56" t="n">
        <v>260</v>
      </c>
      <c r="L1204" s="57" t="n">
        <v>19549.42</v>
      </c>
    </row>
    <row r="1205" ht="14.5" customHeight="1">
      <c r="A1205" s="55" t="n">
        <v>201710</v>
      </c>
      <c r="B1205" s="55" t="s">
        <v>106</v>
      </c>
      <c r="C1205" s="55" t="s">
        <v>107</v>
      </c>
      <c r="D1205" s="55" t="s">
        <v>110</v>
      </c>
      <c r="E1205" s="55" t="s">
        <v>111</v>
      </c>
      <c r="F1205" s="55" t="s">
        <v>161</v>
      </c>
      <c r="G1205" s="55" t="s">
        <v>162</v>
      </c>
      <c r="H1205" s="55" t="s">
        <v>49</v>
      </c>
      <c r="I1205" s="55" t="s">
        <v>96</v>
      </c>
      <c r="J1205" s="56" t="n">
        <v>7678</v>
      </c>
      <c r="K1205" s="56" t="n">
        <v>11240</v>
      </c>
      <c r="L1205" s="57" t="n">
        <v>530605.26</v>
      </c>
    </row>
    <row r="1206" ht="14.5" customHeight="1">
      <c r="A1206" s="55" t="n">
        <v>201710</v>
      </c>
      <c r="B1206" s="55" t="s">
        <v>106</v>
      </c>
      <c r="C1206" s="55" t="s">
        <v>107</v>
      </c>
      <c r="D1206" s="55" t="s">
        <v>110</v>
      </c>
      <c r="E1206" s="55" t="s">
        <v>111</v>
      </c>
      <c r="F1206" s="55" t="s">
        <v>161</v>
      </c>
      <c r="G1206" s="55" t="s">
        <v>162</v>
      </c>
      <c r="H1206" s="55" t="s">
        <v>49</v>
      </c>
      <c r="I1206" s="55" t="s">
        <v>97</v>
      </c>
      <c r="J1206" s="56" t="n">
        <v>0</v>
      </c>
      <c r="K1206" s="56" t="n">
        <v>624</v>
      </c>
      <c r="L1206" s="57" t="n">
        <v>28975.79</v>
      </c>
    </row>
    <row r="1207" ht="14.5" customHeight="1">
      <c r="A1207" s="55" t="n">
        <v>201710</v>
      </c>
      <c r="B1207" s="55" t="s">
        <v>106</v>
      </c>
      <c r="C1207" s="55" t="s">
        <v>107</v>
      </c>
      <c r="D1207" s="55" t="s">
        <v>110</v>
      </c>
      <c r="E1207" s="55" t="s">
        <v>111</v>
      </c>
      <c r="F1207" s="55" t="s">
        <v>163</v>
      </c>
      <c r="G1207" s="55" t="s">
        <v>164</v>
      </c>
      <c r="H1207" s="55" t="s">
        <v>49</v>
      </c>
      <c r="I1207" s="55" t="s">
        <v>96</v>
      </c>
      <c r="J1207" s="56" t="n">
        <v>133016</v>
      </c>
      <c r="K1207" s="56" t="n">
        <v>178754</v>
      </c>
      <c r="L1207" s="57" t="n">
        <v>3956899.53</v>
      </c>
    </row>
    <row r="1208" ht="14.5" customHeight="1">
      <c r="A1208" s="55" t="n">
        <v>201710</v>
      </c>
      <c r="B1208" s="55" t="s">
        <v>106</v>
      </c>
      <c r="C1208" s="55" t="s">
        <v>107</v>
      </c>
      <c r="D1208" s="55" t="s">
        <v>110</v>
      </c>
      <c r="E1208" s="55" t="s">
        <v>111</v>
      </c>
      <c r="F1208" s="55" t="s">
        <v>163</v>
      </c>
      <c r="G1208" s="55" t="s">
        <v>164</v>
      </c>
      <c r="H1208" s="55" t="s">
        <v>49</v>
      </c>
      <c r="I1208" s="55" t="s">
        <v>97</v>
      </c>
      <c r="J1208" s="56" t="n">
        <v>0</v>
      </c>
      <c r="K1208" s="56" t="n">
        <v>15043</v>
      </c>
      <c r="L1208" s="57" t="n">
        <v>259946.96</v>
      </c>
    </row>
    <row r="1209" ht="14.5" customHeight="1">
      <c r="A1209" s="55" t="n">
        <v>201710</v>
      </c>
      <c r="B1209" s="55" t="s">
        <v>106</v>
      </c>
      <c r="C1209" s="55" t="s">
        <v>107</v>
      </c>
      <c r="D1209" s="55" t="s">
        <v>110</v>
      </c>
      <c r="E1209" s="55" t="s">
        <v>111</v>
      </c>
      <c r="F1209" s="55" t="s">
        <v>165</v>
      </c>
      <c r="G1209" s="55" t="s">
        <v>166</v>
      </c>
      <c r="H1209" s="55" t="s">
        <v>49</v>
      </c>
      <c r="I1209" s="55" t="s">
        <v>96</v>
      </c>
      <c r="J1209" s="56" t="n">
        <v>306813</v>
      </c>
      <c r="K1209" s="56" t="n">
        <v>398823</v>
      </c>
      <c r="L1209" s="57" t="n">
        <v>1135229.46</v>
      </c>
    </row>
    <row r="1210" ht="14.5" customHeight="1">
      <c r="A1210" s="55" t="n">
        <v>201710</v>
      </c>
      <c r="B1210" s="55" t="s">
        <v>106</v>
      </c>
      <c r="C1210" s="55" t="s">
        <v>107</v>
      </c>
      <c r="D1210" s="55" t="s">
        <v>110</v>
      </c>
      <c r="E1210" s="55" t="s">
        <v>111</v>
      </c>
      <c r="F1210" s="55" t="s">
        <v>165</v>
      </c>
      <c r="G1210" s="55" t="s">
        <v>166</v>
      </c>
      <c r="H1210" s="55" t="s">
        <v>49</v>
      </c>
      <c r="I1210" s="55" t="s">
        <v>97</v>
      </c>
      <c r="J1210" s="56" t="n">
        <v>0</v>
      </c>
      <c r="K1210" s="56" t="n">
        <v>11623</v>
      </c>
      <c r="L1210" s="57" t="n">
        <v>29282.57</v>
      </c>
    </row>
    <row r="1211" ht="14.5" customHeight="1">
      <c r="A1211" s="55" t="n">
        <v>201710</v>
      </c>
      <c r="B1211" s="55" t="s">
        <v>106</v>
      </c>
      <c r="C1211" s="55" t="s">
        <v>107</v>
      </c>
      <c r="D1211" s="55" t="s">
        <v>110</v>
      </c>
      <c r="E1211" s="55" t="s">
        <v>111</v>
      </c>
      <c r="F1211" s="55" t="s">
        <v>169</v>
      </c>
      <c r="G1211" s="55" t="s">
        <v>170</v>
      </c>
      <c r="H1211" s="55" t="s">
        <v>49</v>
      </c>
      <c r="I1211" s="55" t="s">
        <v>96</v>
      </c>
      <c r="J1211" s="56" t="n">
        <v>92720</v>
      </c>
      <c r="K1211" s="56" t="n">
        <v>137070</v>
      </c>
      <c r="L1211" s="57" t="n">
        <v>563780.79</v>
      </c>
    </row>
    <row r="1212" ht="14.5" customHeight="1">
      <c r="A1212" s="55" t="n">
        <v>201710</v>
      </c>
      <c r="B1212" s="55" t="s">
        <v>106</v>
      </c>
      <c r="C1212" s="55" t="s">
        <v>107</v>
      </c>
      <c r="D1212" s="55" t="s">
        <v>110</v>
      </c>
      <c r="E1212" s="55" t="s">
        <v>111</v>
      </c>
      <c r="F1212" s="55" t="s">
        <v>169</v>
      </c>
      <c r="G1212" s="55" t="s">
        <v>170</v>
      </c>
      <c r="H1212" s="55" t="s">
        <v>49</v>
      </c>
      <c r="I1212" s="55" t="s">
        <v>97</v>
      </c>
      <c r="J1212" s="56" t="n">
        <v>0</v>
      </c>
      <c r="K1212" s="56" t="n">
        <v>5171</v>
      </c>
      <c r="L1212" s="57" t="n">
        <v>12197</v>
      </c>
    </row>
    <row r="1213" ht="14.5" customHeight="1">
      <c r="A1213" s="55" t="n">
        <v>201710</v>
      </c>
      <c r="B1213" s="55" t="s">
        <v>106</v>
      </c>
      <c r="C1213" s="55" t="s">
        <v>107</v>
      </c>
      <c r="D1213" s="55" t="s">
        <v>110</v>
      </c>
      <c r="E1213" s="55" t="s">
        <v>111</v>
      </c>
      <c r="F1213" s="55" t="s">
        <v>171</v>
      </c>
      <c r="G1213" s="55" t="s">
        <v>172</v>
      </c>
      <c r="H1213" s="55" t="s">
        <v>49</v>
      </c>
      <c r="I1213" s="55" t="s">
        <v>96</v>
      </c>
      <c r="J1213" s="56" t="n">
        <v>153</v>
      </c>
      <c r="K1213" s="56" t="n">
        <v>259</v>
      </c>
      <c r="L1213" s="57" t="n">
        <v>149958.24</v>
      </c>
    </row>
    <row r="1214" ht="14.5" customHeight="1">
      <c r="A1214" s="55" t="n">
        <v>201710</v>
      </c>
      <c r="B1214" s="55" t="s">
        <v>106</v>
      </c>
      <c r="C1214" s="55" t="s">
        <v>107</v>
      </c>
      <c r="D1214" s="55" t="s">
        <v>110</v>
      </c>
      <c r="E1214" s="55" t="s">
        <v>111</v>
      </c>
      <c r="F1214" s="55" t="s">
        <v>171</v>
      </c>
      <c r="G1214" s="55" t="s">
        <v>172</v>
      </c>
      <c r="H1214" s="55" t="s">
        <v>49</v>
      </c>
      <c r="I1214" s="55" t="s">
        <v>97</v>
      </c>
      <c r="J1214" s="56" t="n">
        <v>0</v>
      </c>
      <c r="K1214" s="56" t="n">
        <v>9</v>
      </c>
      <c r="L1214" s="57" t="n">
        <v>8008.9</v>
      </c>
    </row>
    <row r="1215" ht="14.5" customHeight="1">
      <c r="A1215" s="55" t="n">
        <v>201710</v>
      </c>
      <c r="B1215" s="55" t="s">
        <v>106</v>
      </c>
      <c r="C1215" s="55" t="s">
        <v>107</v>
      </c>
      <c r="D1215" s="55" t="s">
        <v>110</v>
      </c>
      <c r="E1215" s="55" t="s">
        <v>111</v>
      </c>
      <c r="F1215" s="55" t="s">
        <v>173</v>
      </c>
      <c r="G1215" s="55" t="s">
        <v>174</v>
      </c>
      <c r="H1215" s="55" t="s">
        <v>49</v>
      </c>
      <c r="I1215" s="55" t="s">
        <v>96</v>
      </c>
      <c r="J1215" s="56" t="n">
        <v>4993</v>
      </c>
      <c r="K1215" s="56" t="n">
        <v>7002</v>
      </c>
      <c r="L1215" s="57" t="n">
        <v>184125.05</v>
      </c>
    </row>
    <row r="1216" ht="14.5" customHeight="1">
      <c r="A1216" s="55" t="n">
        <v>201710</v>
      </c>
      <c r="B1216" s="55" t="s">
        <v>106</v>
      </c>
      <c r="C1216" s="55" t="s">
        <v>107</v>
      </c>
      <c r="D1216" s="55" t="s">
        <v>110</v>
      </c>
      <c r="E1216" s="55" t="s">
        <v>111</v>
      </c>
      <c r="F1216" s="55" t="s">
        <v>173</v>
      </c>
      <c r="G1216" s="55" t="s">
        <v>174</v>
      </c>
      <c r="H1216" s="55" t="s">
        <v>49</v>
      </c>
      <c r="I1216" s="55" t="s">
        <v>97</v>
      </c>
      <c r="J1216" s="56" t="n">
        <v>0</v>
      </c>
      <c r="K1216" s="56" t="n">
        <v>1656</v>
      </c>
      <c r="L1216" s="57" t="n">
        <v>123319.92</v>
      </c>
    </row>
    <row r="1217" ht="14.5" customHeight="1">
      <c r="A1217" s="55" t="n">
        <v>201710</v>
      </c>
      <c r="B1217" s="55" t="s">
        <v>106</v>
      </c>
      <c r="C1217" s="55" t="s">
        <v>107</v>
      </c>
      <c r="D1217" s="55" t="s">
        <v>110</v>
      </c>
      <c r="E1217" s="55" t="s">
        <v>111</v>
      </c>
      <c r="F1217" s="55" t="s">
        <v>175</v>
      </c>
      <c r="G1217" s="55" t="s">
        <v>176</v>
      </c>
      <c r="H1217" s="55" t="s">
        <v>49</v>
      </c>
      <c r="I1217" s="55" t="s">
        <v>96</v>
      </c>
      <c r="J1217" s="56" t="n">
        <v>4154</v>
      </c>
      <c r="K1217" s="56" t="n">
        <v>5573</v>
      </c>
      <c r="L1217" s="57" t="n">
        <v>89426.29</v>
      </c>
    </row>
    <row r="1218" ht="14.5" customHeight="1">
      <c r="A1218" s="55" t="n">
        <v>201710</v>
      </c>
      <c r="B1218" s="55" t="s">
        <v>106</v>
      </c>
      <c r="C1218" s="55" t="s">
        <v>107</v>
      </c>
      <c r="D1218" s="55" t="s">
        <v>110</v>
      </c>
      <c r="E1218" s="55" t="s">
        <v>111</v>
      </c>
      <c r="F1218" s="55" t="s">
        <v>175</v>
      </c>
      <c r="G1218" s="55" t="s">
        <v>176</v>
      </c>
      <c r="H1218" s="55" t="s">
        <v>49</v>
      </c>
      <c r="I1218" s="55" t="s">
        <v>97</v>
      </c>
      <c r="J1218" s="56" t="n">
        <v>0</v>
      </c>
      <c r="K1218" s="56" t="n">
        <v>183</v>
      </c>
      <c r="L1218" s="57" t="n">
        <v>2703.03</v>
      </c>
    </row>
    <row r="1219" ht="14.5" customHeight="1">
      <c r="A1219" s="55" t="n">
        <v>201710</v>
      </c>
      <c r="B1219" s="55" t="s">
        <v>106</v>
      </c>
      <c r="C1219" s="55" t="s">
        <v>107</v>
      </c>
      <c r="D1219" s="55" t="s">
        <v>110</v>
      </c>
      <c r="E1219" s="55" t="s">
        <v>111</v>
      </c>
      <c r="F1219" s="55" t="s">
        <v>177</v>
      </c>
      <c r="G1219" s="55" t="s">
        <v>178</v>
      </c>
      <c r="H1219" s="55" t="s">
        <v>49</v>
      </c>
      <c r="I1219" s="55" t="s">
        <v>96</v>
      </c>
      <c r="J1219" s="56" t="n">
        <v>1384</v>
      </c>
      <c r="K1219" s="56" t="n">
        <v>2780</v>
      </c>
      <c r="L1219" s="57" t="n">
        <v>22457.97</v>
      </c>
    </row>
    <row r="1220" ht="14.5" customHeight="1">
      <c r="A1220" s="55" t="n">
        <v>201710</v>
      </c>
      <c r="B1220" s="55" t="s">
        <v>106</v>
      </c>
      <c r="C1220" s="55" t="s">
        <v>107</v>
      </c>
      <c r="D1220" s="55" t="s">
        <v>110</v>
      </c>
      <c r="E1220" s="55" t="s">
        <v>111</v>
      </c>
      <c r="F1220" s="55" t="s">
        <v>177</v>
      </c>
      <c r="G1220" s="55" t="s">
        <v>178</v>
      </c>
      <c r="H1220" s="55" t="s">
        <v>49</v>
      </c>
      <c r="I1220" s="55" t="s">
        <v>97</v>
      </c>
      <c r="J1220" s="56" t="n">
        <v>0</v>
      </c>
      <c r="K1220" s="56" t="n">
        <v>1452</v>
      </c>
      <c r="L1220" s="57" t="n">
        <v>19292.91</v>
      </c>
    </row>
    <row r="1221" ht="14.5" customHeight="1">
      <c r="A1221" s="55" t="n">
        <v>201710</v>
      </c>
      <c r="B1221" s="55" t="s">
        <v>106</v>
      </c>
      <c r="C1221" s="55" t="s">
        <v>107</v>
      </c>
      <c r="D1221" s="55" t="s">
        <v>110</v>
      </c>
      <c r="E1221" s="55" t="s">
        <v>111</v>
      </c>
      <c r="F1221" s="55" t="s">
        <v>179</v>
      </c>
      <c r="G1221" s="55" t="s">
        <v>180</v>
      </c>
      <c r="H1221" s="55" t="s">
        <v>49</v>
      </c>
      <c r="I1221" s="55" t="s">
        <v>96</v>
      </c>
      <c r="J1221" s="56"/>
      <c r="K1221" s="56"/>
      <c r="L1221" s="57"/>
    </row>
    <row r="1222" ht="14.5" customHeight="1">
      <c r="A1222" s="55" t="n">
        <v>201710</v>
      </c>
      <c r="B1222" s="55" t="s">
        <v>106</v>
      </c>
      <c r="C1222" s="55" t="s">
        <v>107</v>
      </c>
      <c r="D1222" s="55" t="s">
        <v>110</v>
      </c>
      <c r="E1222" s="55" t="s">
        <v>111</v>
      </c>
      <c r="F1222" s="55" t="s">
        <v>181</v>
      </c>
      <c r="G1222" s="55" t="s">
        <v>182</v>
      </c>
      <c r="H1222" s="55" t="s">
        <v>49</v>
      </c>
      <c r="I1222" s="55" t="s">
        <v>96</v>
      </c>
      <c r="J1222" s="56" t="n">
        <v>209648</v>
      </c>
      <c r="K1222" s="56" t="n">
        <v>398371</v>
      </c>
      <c r="L1222" s="57" t="n">
        <v>2791799.05</v>
      </c>
    </row>
    <row r="1223" ht="14.5" customHeight="1">
      <c r="A1223" s="55" t="n">
        <v>201710</v>
      </c>
      <c r="B1223" s="55" t="s">
        <v>106</v>
      </c>
      <c r="C1223" s="55" t="s">
        <v>107</v>
      </c>
      <c r="D1223" s="55" t="s">
        <v>110</v>
      </c>
      <c r="E1223" s="55" t="s">
        <v>111</v>
      </c>
      <c r="F1223" s="55" t="s">
        <v>181</v>
      </c>
      <c r="G1223" s="55" t="s">
        <v>182</v>
      </c>
      <c r="H1223" s="55" t="s">
        <v>49</v>
      </c>
      <c r="I1223" s="55" t="s">
        <v>97</v>
      </c>
      <c r="J1223" s="56" t="n">
        <v>0</v>
      </c>
      <c r="K1223" s="56" t="n">
        <v>21345</v>
      </c>
      <c r="L1223" s="57" t="n">
        <v>160853.95</v>
      </c>
    </row>
    <row r="1224" ht="14.5" customHeight="1">
      <c r="A1224" s="55" t="n">
        <v>201710</v>
      </c>
      <c r="B1224" s="55" t="s">
        <v>106</v>
      </c>
      <c r="C1224" s="55" t="s">
        <v>107</v>
      </c>
      <c r="D1224" s="55" t="s">
        <v>110</v>
      </c>
      <c r="E1224" s="55" t="s">
        <v>111</v>
      </c>
      <c r="F1224" s="55" t="s">
        <v>183</v>
      </c>
      <c r="G1224" s="55" t="s">
        <v>184</v>
      </c>
      <c r="H1224" s="55" t="s">
        <v>49</v>
      </c>
      <c r="I1224" s="55" t="s">
        <v>96</v>
      </c>
      <c r="J1224" s="56" t="n">
        <v>128</v>
      </c>
      <c r="K1224" s="56" t="n">
        <v>165</v>
      </c>
      <c r="L1224" s="57" t="n">
        <v>17595.08</v>
      </c>
    </row>
    <row r="1225" ht="14.5" customHeight="1">
      <c r="A1225" s="55" t="n">
        <v>201710</v>
      </c>
      <c r="B1225" s="55" t="s">
        <v>106</v>
      </c>
      <c r="C1225" s="55" t="s">
        <v>107</v>
      </c>
      <c r="D1225" s="55" t="s">
        <v>110</v>
      </c>
      <c r="E1225" s="55" t="s">
        <v>111</v>
      </c>
      <c r="F1225" s="55" t="s">
        <v>183</v>
      </c>
      <c r="G1225" s="55" t="s">
        <v>184</v>
      </c>
      <c r="H1225" s="55" t="s">
        <v>49</v>
      </c>
      <c r="I1225" s="55" t="s">
        <v>97</v>
      </c>
      <c r="J1225" s="56" t="n">
        <v>0</v>
      </c>
      <c r="K1225" s="56" t="n">
        <v>11</v>
      </c>
      <c r="L1225" s="57" t="n">
        <v>1525.55</v>
      </c>
    </row>
    <row r="1226" ht="14.5" customHeight="1">
      <c r="A1226" s="55" t="n">
        <v>201710</v>
      </c>
      <c r="B1226" s="55" t="s">
        <v>106</v>
      </c>
      <c r="C1226" s="55" t="s">
        <v>107</v>
      </c>
      <c r="D1226" s="55" t="s">
        <v>110</v>
      </c>
      <c r="E1226" s="55" t="s">
        <v>111</v>
      </c>
      <c r="F1226" s="55" t="s">
        <v>187</v>
      </c>
      <c r="G1226" s="55" t="s">
        <v>188</v>
      </c>
      <c r="H1226" s="55" t="s">
        <v>49</v>
      </c>
      <c r="I1226" s="55" t="s">
        <v>96</v>
      </c>
      <c r="J1226" s="56" t="n">
        <v>1037</v>
      </c>
      <c r="K1226" s="56" t="n">
        <v>1896</v>
      </c>
      <c r="L1226" s="57" t="n">
        <v>123248.17</v>
      </c>
    </row>
    <row r="1227" ht="14.5" customHeight="1">
      <c r="A1227" s="55" t="n">
        <v>201710</v>
      </c>
      <c r="B1227" s="55" t="s">
        <v>106</v>
      </c>
      <c r="C1227" s="55" t="s">
        <v>107</v>
      </c>
      <c r="D1227" s="55" t="s">
        <v>110</v>
      </c>
      <c r="E1227" s="55" t="s">
        <v>111</v>
      </c>
      <c r="F1227" s="55" t="s">
        <v>187</v>
      </c>
      <c r="G1227" s="55" t="s">
        <v>188</v>
      </c>
      <c r="H1227" s="55" t="s">
        <v>49</v>
      </c>
      <c r="I1227" s="55" t="s">
        <v>97</v>
      </c>
      <c r="J1227" s="56" t="n">
        <v>0</v>
      </c>
      <c r="K1227" s="56" t="n">
        <v>144</v>
      </c>
      <c r="L1227" s="57" t="n">
        <v>8117.15</v>
      </c>
    </row>
    <row r="1228" ht="14.5" customHeight="1">
      <c r="A1228" s="55" t="n">
        <v>201710</v>
      </c>
      <c r="B1228" s="55" t="s">
        <v>112</v>
      </c>
      <c r="C1228" s="55" t="s">
        <v>113</v>
      </c>
      <c r="D1228" s="55" t="s">
        <v>114</v>
      </c>
      <c r="E1228" s="55" t="s">
        <v>115</v>
      </c>
      <c r="F1228" s="55" t="s">
        <v>189</v>
      </c>
      <c r="G1228" s="55" t="s">
        <v>190</v>
      </c>
      <c r="H1228" s="55" t="s">
        <v>48</v>
      </c>
      <c r="I1228" s="55" t="s">
        <v>96</v>
      </c>
      <c r="J1228" s="56" t="n">
        <v>322998</v>
      </c>
      <c r="K1228" s="56" t="n">
        <v>535420</v>
      </c>
      <c r="L1228" s="57" t="n">
        <v>5646805.83</v>
      </c>
    </row>
    <row r="1229" ht="14.5" customHeight="1">
      <c r="A1229" s="55" t="n">
        <v>201710</v>
      </c>
      <c r="B1229" s="55" t="s">
        <v>112</v>
      </c>
      <c r="C1229" s="55" t="s">
        <v>113</v>
      </c>
      <c r="D1229" s="55" t="s">
        <v>114</v>
      </c>
      <c r="E1229" s="55" t="s">
        <v>115</v>
      </c>
      <c r="F1229" s="55" t="s">
        <v>189</v>
      </c>
      <c r="G1229" s="55" t="s">
        <v>190</v>
      </c>
      <c r="H1229" s="55" t="s">
        <v>48</v>
      </c>
      <c r="I1229" s="55" t="s">
        <v>97</v>
      </c>
      <c r="J1229" s="56" t="n">
        <v>0</v>
      </c>
      <c r="K1229" s="56" t="n">
        <v>13978</v>
      </c>
      <c r="L1229" s="57" t="n">
        <v>147385.03</v>
      </c>
    </row>
    <row r="1230" ht="14.5" customHeight="1">
      <c r="A1230" s="55" t="n">
        <v>201710</v>
      </c>
      <c r="B1230" s="55" t="s">
        <v>112</v>
      </c>
      <c r="C1230" s="55" t="s">
        <v>113</v>
      </c>
      <c r="D1230" s="55" t="s">
        <v>114</v>
      </c>
      <c r="E1230" s="55" t="s">
        <v>115</v>
      </c>
      <c r="F1230" s="55" t="s">
        <v>191</v>
      </c>
      <c r="G1230" s="55" t="s">
        <v>192</v>
      </c>
      <c r="H1230" s="55" t="s">
        <v>48</v>
      </c>
      <c r="I1230" s="55" t="s">
        <v>96</v>
      </c>
      <c r="J1230" s="56" t="n">
        <v>412708</v>
      </c>
      <c r="K1230" s="56" t="n">
        <v>598054</v>
      </c>
      <c r="L1230" s="57" t="n">
        <v>7096456.75</v>
      </c>
    </row>
    <row r="1231" ht="14.5" customHeight="1">
      <c r="A1231" s="55" t="n">
        <v>201710</v>
      </c>
      <c r="B1231" s="55" t="s">
        <v>112</v>
      </c>
      <c r="C1231" s="55" t="s">
        <v>113</v>
      </c>
      <c r="D1231" s="55" t="s">
        <v>114</v>
      </c>
      <c r="E1231" s="55" t="s">
        <v>115</v>
      </c>
      <c r="F1231" s="55" t="s">
        <v>191</v>
      </c>
      <c r="G1231" s="55" t="s">
        <v>192</v>
      </c>
      <c r="H1231" s="55" t="s">
        <v>48</v>
      </c>
      <c r="I1231" s="55" t="s">
        <v>97</v>
      </c>
      <c r="J1231" s="56" t="n">
        <v>0</v>
      </c>
      <c r="K1231" s="56" t="n">
        <v>12505</v>
      </c>
      <c r="L1231" s="57" t="n">
        <v>164013.83</v>
      </c>
    </row>
    <row r="1232" ht="14.5" customHeight="1">
      <c r="A1232" s="55" t="n">
        <v>201711</v>
      </c>
      <c r="B1232" s="55" t="s">
        <v>100</v>
      </c>
      <c r="C1232" s="55" t="s">
        <v>101</v>
      </c>
      <c r="D1232" s="55" t="s">
        <v>102</v>
      </c>
      <c r="E1232" s="55" t="s">
        <v>103</v>
      </c>
      <c r="F1232" s="55" t="s">
        <v>119</v>
      </c>
      <c r="G1232" s="55" t="s">
        <v>120</v>
      </c>
      <c r="H1232" s="55" t="s">
        <v>47</v>
      </c>
      <c r="I1232" s="55" t="s">
        <v>96</v>
      </c>
      <c r="J1232" s="56" t="n">
        <v>2398</v>
      </c>
      <c r="K1232" s="56" t="n">
        <v>3286</v>
      </c>
      <c r="L1232" s="57" t="n">
        <v>66433.01</v>
      </c>
    </row>
    <row r="1233" ht="14.5" customHeight="1">
      <c r="A1233" s="55" t="n">
        <v>201711</v>
      </c>
      <c r="B1233" s="55" t="s">
        <v>100</v>
      </c>
      <c r="C1233" s="55" t="s">
        <v>101</v>
      </c>
      <c r="D1233" s="55" t="s">
        <v>102</v>
      </c>
      <c r="E1233" s="55" t="s">
        <v>103</v>
      </c>
      <c r="F1233" s="55" t="s">
        <v>119</v>
      </c>
      <c r="G1233" s="55" t="s">
        <v>120</v>
      </c>
      <c r="H1233" s="55" t="s">
        <v>47</v>
      </c>
      <c r="I1233" s="55" t="s">
        <v>97</v>
      </c>
      <c r="J1233" s="56" t="n">
        <v>0</v>
      </c>
      <c r="K1233" s="56" t="n">
        <v>68</v>
      </c>
      <c r="L1233" s="57" t="n">
        <v>1135.29</v>
      </c>
    </row>
    <row r="1234" ht="14.5" customHeight="1">
      <c r="A1234" s="55" t="n">
        <v>201711</v>
      </c>
      <c r="B1234" s="55" t="s">
        <v>100</v>
      </c>
      <c r="C1234" s="55" t="s">
        <v>101</v>
      </c>
      <c r="D1234" s="55" t="s">
        <v>102</v>
      </c>
      <c r="E1234" s="55" t="s">
        <v>103</v>
      </c>
      <c r="F1234" s="55" t="s">
        <v>121</v>
      </c>
      <c r="G1234" s="55" t="s">
        <v>122</v>
      </c>
      <c r="H1234" s="55" t="s">
        <v>47</v>
      </c>
      <c r="I1234" s="55" t="s">
        <v>96</v>
      </c>
      <c r="J1234" s="56" t="n">
        <v>1274</v>
      </c>
      <c r="K1234" s="56" t="n">
        <v>1806</v>
      </c>
      <c r="L1234" s="57" t="n">
        <v>14615</v>
      </c>
    </row>
    <row r="1235" ht="14.5" customHeight="1">
      <c r="A1235" s="55" t="n">
        <v>201711</v>
      </c>
      <c r="B1235" s="55" t="s">
        <v>100</v>
      </c>
      <c r="C1235" s="55" t="s">
        <v>101</v>
      </c>
      <c r="D1235" s="55" t="s">
        <v>102</v>
      </c>
      <c r="E1235" s="55" t="s">
        <v>103</v>
      </c>
      <c r="F1235" s="55" t="s">
        <v>121</v>
      </c>
      <c r="G1235" s="55" t="s">
        <v>122</v>
      </c>
      <c r="H1235" s="55" t="s">
        <v>47</v>
      </c>
      <c r="I1235" s="55" t="s">
        <v>97</v>
      </c>
      <c r="J1235" s="56" t="n">
        <v>0</v>
      </c>
      <c r="K1235" s="56" t="n">
        <v>54</v>
      </c>
      <c r="L1235" s="57" t="n">
        <v>386.74</v>
      </c>
    </row>
    <row r="1236" ht="14.5" customHeight="1">
      <c r="A1236" s="55" t="n">
        <v>201711</v>
      </c>
      <c r="B1236" s="55" t="s">
        <v>100</v>
      </c>
      <c r="C1236" s="55" t="s">
        <v>101</v>
      </c>
      <c r="D1236" s="55" t="s">
        <v>102</v>
      </c>
      <c r="E1236" s="55" t="s">
        <v>103</v>
      </c>
      <c r="F1236" s="55" t="s">
        <v>123</v>
      </c>
      <c r="G1236" s="55" t="s">
        <v>124</v>
      </c>
      <c r="H1236" s="55" t="s">
        <v>47</v>
      </c>
      <c r="I1236" s="55" t="s">
        <v>96</v>
      </c>
      <c r="J1236" s="56" t="n">
        <v>25417</v>
      </c>
      <c r="K1236" s="56" t="n">
        <v>41492</v>
      </c>
      <c r="L1236" s="57" t="n">
        <v>205959.51</v>
      </c>
    </row>
    <row r="1237" ht="14.5" customHeight="1">
      <c r="A1237" s="55" t="n">
        <v>201711</v>
      </c>
      <c r="B1237" s="55" t="s">
        <v>100</v>
      </c>
      <c r="C1237" s="55" t="s">
        <v>101</v>
      </c>
      <c r="D1237" s="55" t="s">
        <v>102</v>
      </c>
      <c r="E1237" s="55" t="s">
        <v>103</v>
      </c>
      <c r="F1237" s="55" t="s">
        <v>123</v>
      </c>
      <c r="G1237" s="55" t="s">
        <v>124</v>
      </c>
      <c r="H1237" s="55" t="s">
        <v>47</v>
      </c>
      <c r="I1237" s="55" t="s">
        <v>97</v>
      </c>
      <c r="J1237" s="56" t="n">
        <v>0</v>
      </c>
      <c r="K1237" s="56" t="n">
        <v>1363</v>
      </c>
      <c r="L1237" s="57" t="n">
        <v>4039.57</v>
      </c>
    </row>
    <row r="1238" ht="14.5" customHeight="1">
      <c r="A1238" s="55" t="n">
        <v>201711</v>
      </c>
      <c r="B1238" s="55" t="s">
        <v>100</v>
      </c>
      <c r="C1238" s="55" t="s">
        <v>101</v>
      </c>
      <c r="D1238" s="55" t="s">
        <v>102</v>
      </c>
      <c r="E1238" s="55" t="s">
        <v>103</v>
      </c>
      <c r="F1238" s="55" t="s">
        <v>125</v>
      </c>
      <c r="G1238" s="55" t="s">
        <v>126</v>
      </c>
      <c r="H1238" s="55" t="s">
        <v>47</v>
      </c>
      <c r="I1238" s="55" t="s">
        <v>96</v>
      </c>
      <c r="J1238" s="56" t="n">
        <v>57523</v>
      </c>
      <c r="K1238" s="56" t="n">
        <v>86475</v>
      </c>
      <c r="L1238" s="57" t="n">
        <v>211622.84</v>
      </c>
    </row>
    <row r="1239" ht="14.5" customHeight="1">
      <c r="A1239" s="55" t="n">
        <v>201711</v>
      </c>
      <c r="B1239" s="55" t="s">
        <v>100</v>
      </c>
      <c r="C1239" s="55" t="s">
        <v>101</v>
      </c>
      <c r="D1239" s="55" t="s">
        <v>102</v>
      </c>
      <c r="E1239" s="55" t="s">
        <v>103</v>
      </c>
      <c r="F1239" s="55" t="s">
        <v>125</v>
      </c>
      <c r="G1239" s="55" t="s">
        <v>126</v>
      </c>
      <c r="H1239" s="55" t="s">
        <v>47</v>
      </c>
      <c r="I1239" s="55" t="s">
        <v>97</v>
      </c>
      <c r="J1239" s="56" t="n">
        <v>0</v>
      </c>
      <c r="K1239" s="56" t="n">
        <v>4704</v>
      </c>
      <c r="L1239" s="57" t="n">
        <v>12652.59</v>
      </c>
    </row>
    <row r="1240" ht="14.5" customHeight="1">
      <c r="A1240" s="55" t="n">
        <v>201711</v>
      </c>
      <c r="B1240" s="55" t="s">
        <v>100</v>
      </c>
      <c r="C1240" s="55" t="s">
        <v>101</v>
      </c>
      <c r="D1240" s="55" t="s">
        <v>102</v>
      </c>
      <c r="E1240" s="55" t="s">
        <v>103</v>
      </c>
      <c r="F1240" s="55" t="s">
        <v>129</v>
      </c>
      <c r="G1240" s="55" t="s">
        <v>130</v>
      </c>
      <c r="H1240" s="55" t="s">
        <v>50</v>
      </c>
      <c r="I1240" s="55" t="s">
        <v>96</v>
      </c>
      <c r="J1240" s="56" t="n">
        <v>37404</v>
      </c>
      <c r="K1240" s="56" t="n">
        <v>55727</v>
      </c>
      <c r="L1240" s="57" t="n">
        <v>42784.83</v>
      </c>
    </row>
    <row r="1241" ht="14.5" customHeight="1">
      <c r="A1241" s="55" t="n">
        <v>201711</v>
      </c>
      <c r="B1241" s="55" t="s">
        <v>100</v>
      </c>
      <c r="C1241" s="55" t="s">
        <v>101</v>
      </c>
      <c r="D1241" s="55" t="s">
        <v>102</v>
      </c>
      <c r="E1241" s="55" t="s">
        <v>103</v>
      </c>
      <c r="F1241" s="55" t="s">
        <v>129</v>
      </c>
      <c r="G1241" s="55" t="s">
        <v>130</v>
      </c>
      <c r="H1241" s="55" t="s">
        <v>50</v>
      </c>
      <c r="I1241" s="55" t="s">
        <v>97</v>
      </c>
      <c r="J1241" s="56" t="n">
        <v>0</v>
      </c>
      <c r="K1241" s="56" t="n">
        <v>1694</v>
      </c>
      <c r="L1241" s="57" t="n">
        <v>1105.4</v>
      </c>
    </row>
    <row r="1242" ht="14.5" customHeight="1">
      <c r="A1242" s="55" t="n">
        <v>201711</v>
      </c>
      <c r="B1242" s="55" t="s">
        <v>100</v>
      </c>
      <c r="C1242" s="55" t="s">
        <v>101</v>
      </c>
      <c r="D1242" s="55" t="s">
        <v>102</v>
      </c>
      <c r="E1242" s="55" t="s">
        <v>103</v>
      </c>
      <c r="F1242" s="55" t="s">
        <v>131</v>
      </c>
      <c r="G1242" s="55" t="s">
        <v>132</v>
      </c>
      <c r="H1242" s="55" t="s">
        <v>50</v>
      </c>
      <c r="I1242" s="55" t="s">
        <v>96</v>
      </c>
      <c r="J1242" s="56" t="n">
        <v>302982</v>
      </c>
      <c r="K1242" s="56" t="n">
        <v>445238</v>
      </c>
      <c r="L1242" s="57" t="n">
        <v>312074.69</v>
      </c>
    </row>
    <row r="1243" ht="14.5" customHeight="1">
      <c r="A1243" s="55" t="n">
        <v>201711</v>
      </c>
      <c r="B1243" s="55" t="s">
        <v>100</v>
      </c>
      <c r="C1243" s="55" t="s">
        <v>101</v>
      </c>
      <c r="D1243" s="55" t="s">
        <v>102</v>
      </c>
      <c r="E1243" s="55" t="s">
        <v>103</v>
      </c>
      <c r="F1243" s="55" t="s">
        <v>131</v>
      </c>
      <c r="G1243" s="55" t="s">
        <v>132</v>
      </c>
      <c r="H1243" s="55" t="s">
        <v>50</v>
      </c>
      <c r="I1243" s="55" t="s">
        <v>97</v>
      </c>
      <c r="J1243" s="56" t="n">
        <v>0</v>
      </c>
      <c r="K1243" s="56" t="n">
        <v>15699</v>
      </c>
      <c r="L1243" s="57" t="n">
        <v>9540.03</v>
      </c>
    </row>
    <row r="1244" ht="14.5" customHeight="1">
      <c r="A1244" s="55" t="n">
        <v>201711</v>
      </c>
      <c r="B1244" s="55" t="s">
        <v>100</v>
      </c>
      <c r="C1244" s="55" t="s">
        <v>101</v>
      </c>
      <c r="D1244" s="55" t="s">
        <v>104</v>
      </c>
      <c r="E1244" s="55" t="s">
        <v>105</v>
      </c>
      <c r="F1244" s="55" t="s">
        <v>135</v>
      </c>
      <c r="G1244" s="55" t="s">
        <v>136</v>
      </c>
      <c r="H1244" s="55" t="s">
        <v>47</v>
      </c>
      <c r="I1244" s="55" t="s">
        <v>96</v>
      </c>
      <c r="J1244" s="56" t="n">
        <v>3064</v>
      </c>
      <c r="K1244" s="56" t="n">
        <v>4583</v>
      </c>
      <c r="L1244" s="57" t="n">
        <v>32452.95</v>
      </c>
    </row>
    <row r="1245" ht="14.5" customHeight="1">
      <c r="A1245" s="55" t="n">
        <v>201711</v>
      </c>
      <c r="B1245" s="55" t="s">
        <v>100</v>
      </c>
      <c r="C1245" s="55" t="s">
        <v>101</v>
      </c>
      <c r="D1245" s="55" t="s">
        <v>104</v>
      </c>
      <c r="E1245" s="55" t="s">
        <v>105</v>
      </c>
      <c r="F1245" s="55" t="s">
        <v>135</v>
      </c>
      <c r="G1245" s="55" t="s">
        <v>136</v>
      </c>
      <c r="H1245" s="55" t="s">
        <v>47</v>
      </c>
      <c r="I1245" s="55" t="s">
        <v>97</v>
      </c>
      <c r="J1245" s="56" t="n">
        <v>0</v>
      </c>
      <c r="K1245" s="56" t="n">
        <v>728</v>
      </c>
      <c r="L1245" s="57" t="n">
        <v>3031.29</v>
      </c>
    </row>
    <row r="1246" ht="14.5" customHeight="1">
      <c r="A1246" s="55" t="n">
        <v>201711</v>
      </c>
      <c r="B1246" s="55" t="s">
        <v>100</v>
      </c>
      <c r="C1246" s="55" t="s">
        <v>101</v>
      </c>
      <c r="D1246" s="55" t="s">
        <v>104</v>
      </c>
      <c r="E1246" s="55" t="s">
        <v>105</v>
      </c>
      <c r="F1246" s="55" t="s">
        <v>137</v>
      </c>
      <c r="G1246" s="55" t="s">
        <v>138</v>
      </c>
      <c r="H1246" s="55" t="s">
        <v>47</v>
      </c>
      <c r="I1246" s="55" t="s">
        <v>96</v>
      </c>
      <c r="J1246" s="56" t="n">
        <v>255130</v>
      </c>
      <c r="K1246" s="56" t="n">
        <v>407944</v>
      </c>
      <c r="L1246" s="57" t="n">
        <v>596786.5</v>
      </c>
    </row>
    <row r="1247" ht="14.5" customHeight="1">
      <c r="A1247" s="55" t="n">
        <v>201711</v>
      </c>
      <c r="B1247" s="55" t="s">
        <v>100</v>
      </c>
      <c r="C1247" s="55" t="s">
        <v>101</v>
      </c>
      <c r="D1247" s="55" t="s">
        <v>104</v>
      </c>
      <c r="E1247" s="55" t="s">
        <v>105</v>
      </c>
      <c r="F1247" s="55" t="s">
        <v>137</v>
      </c>
      <c r="G1247" s="55" t="s">
        <v>138</v>
      </c>
      <c r="H1247" s="55" t="s">
        <v>47</v>
      </c>
      <c r="I1247" s="55" t="s">
        <v>97</v>
      </c>
      <c r="J1247" s="56" t="n">
        <v>0</v>
      </c>
      <c r="K1247" s="56" t="n">
        <v>22243</v>
      </c>
      <c r="L1247" s="57" t="n">
        <v>53177.44</v>
      </c>
    </row>
    <row r="1248" ht="14.5" customHeight="1">
      <c r="A1248" s="55" t="n">
        <v>201711</v>
      </c>
      <c r="B1248" s="55" t="s">
        <v>100</v>
      </c>
      <c r="C1248" s="55" t="s">
        <v>101</v>
      </c>
      <c r="D1248" s="55" t="s">
        <v>104</v>
      </c>
      <c r="E1248" s="55" t="s">
        <v>105</v>
      </c>
      <c r="F1248" s="55" t="s">
        <v>139</v>
      </c>
      <c r="G1248" s="55" t="s">
        <v>140</v>
      </c>
      <c r="H1248" s="55" t="s">
        <v>47</v>
      </c>
      <c r="I1248" s="55" t="s">
        <v>96</v>
      </c>
      <c r="J1248" s="56" t="n">
        <v>60101</v>
      </c>
      <c r="K1248" s="56" t="n">
        <v>87824</v>
      </c>
      <c r="L1248" s="57" t="n">
        <v>412573.85</v>
      </c>
    </row>
    <row r="1249" ht="14.5" customHeight="1">
      <c r="A1249" s="55" t="n">
        <v>201711</v>
      </c>
      <c r="B1249" s="55" t="s">
        <v>100</v>
      </c>
      <c r="C1249" s="55" t="s">
        <v>101</v>
      </c>
      <c r="D1249" s="55" t="s">
        <v>104</v>
      </c>
      <c r="E1249" s="55" t="s">
        <v>105</v>
      </c>
      <c r="F1249" s="55" t="s">
        <v>139</v>
      </c>
      <c r="G1249" s="55" t="s">
        <v>140</v>
      </c>
      <c r="H1249" s="55" t="s">
        <v>47</v>
      </c>
      <c r="I1249" s="55" t="s">
        <v>97</v>
      </c>
      <c r="J1249" s="56" t="n">
        <v>0</v>
      </c>
      <c r="K1249" s="56" t="n">
        <v>4592</v>
      </c>
      <c r="L1249" s="57" t="n">
        <v>18378.01</v>
      </c>
    </row>
    <row r="1250" ht="14.5" customHeight="1">
      <c r="A1250" s="55" t="n">
        <v>201711</v>
      </c>
      <c r="B1250" s="55" t="s">
        <v>100</v>
      </c>
      <c r="C1250" s="55" t="s">
        <v>101</v>
      </c>
      <c r="D1250" s="55" t="s">
        <v>104</v>
      </c>
      <c r="E1250" s="55" t="s">
        <v>105</v>
      </c>
      <c r="F1250" s="55" t="s">
        <v>141</v>
      </c>
      <c r="G1250" s="55" t="s">
        <v>142</v>
      </c>
      <c r="H1250" s="55" t="s">
        <v>47</v>
      </c>
      <c r="I1250" s="55" t="s">
        <v>96</v>
      </c>
      <c r="J1250" s="56" t="n">
        <v>5317</v>
      </c>
      <c r="K1250" s="56" t="n">
        <v>7465</v>
      </c>
      <c r="L1250" s="57" t="n">
        <v>245723.61</v>
      </c>
    </row>
    <row r="1251" ht="14.5" customHeight="1">
      <c r="A1251" s="55" t="n">
        <v>201711</v>
      </c>
      <c r="B1251" s="55" t="s">
        <v>100</v>
      </c>
      <c r="C1251" s="55" t="s">
        <v>101</v>
      </c>
      <c r="D1251" s="55" t="s">
        <v>104</v>
      </c>
      <c r="E1251" s="55" t="s">
        <v>105</v>
      </c>
      <c r="F1251" s="55" t="s">
        <v>141</v>
      </c>
      <c r="G1251" s="55" t="s">
        <v>142</v>
      </c>
      <c r="H1251" s="55" t="s">
        <v>47</v>
      </c>
      <c r="I1251" s="55" t="s">
        <v>97</v>
      </c>
      <c r="J1251" s="56" t="n">
        <v>0</v>
      </c>
      <c r="K1251" s="56" t="n">
        <v>178</v>
      </c>
      <c r="L1251" s="57" t="n">
        <v>5869.63</v>
      </c>
    </row>
    <row r="1252" ht="14.5" customHeight="1">
      <c r="A1252" s="55" t="n">
        <v>201711</v>
      </c>
      <c r="B1252" s="55" t="s">
        <v>106</v>
      </c>
      <c r="C1252" s="55" t="s">
        <v>107</v>
      </c>
      <c r="D1252" s="55" t="s">
        <v>108</v>
      </c>
      <c r="E1252" s="55" t="s">
        <v>109</v>
      </c>
      <c r="F1252" s="55" t="s">
        <v>143</v>
      </c>
      <c r="G1252" s="55" t="s">
        <v>144</v>
      </c>
      <c r="H1252" s="55" t="s">
        <v>49</v>
      </c>
      <c r="I1252" s="55" t="s">
        <v>96</v>
      </c>
      <c r="J1252" s="56" t="n">
        <v>1043613</v>
      </c>
      <c r="K1252" s="56" t="n">
        <v>1269469</v>
      </c>
      <c r="L1252" s="57" t="n">
        <v>5493382.79</v>
      </c>
    </row>
    <row r="1253" ht="14.5" customHeight="1">
      <c r="A1253" s="55" t="n">
        <v>201711</v>
      </c>
      <c r="B1253" s="55" t="s">
        <v>106</v>
      </c>
      <c r="C1253" s="55" t="s">
        <v>107</v>
      </c>
      <c r="D1253" s="55" t="s">
        <v>108</v>
      </c>
      <c r="E1253" s="55" t="s">
        <v>109</v>
      </c>
      <c r="F1253" s="55" t="s">
        <v>143</v>
      </c>
      <c r="G1253" s="55" t="s">
        <v>144</v>
      </c>
      <c r="H1253" s="55" t="s">
        <v>49</v>
      </c>
      <c r="I1253" s="55" t="s">
        <v>97</v>
      </c>
      <c r="J1253" s="56" t="n">
        <v>0</v>
      </c>
      <c r="K1253" s="56" t="n">
        <v>29827</v>
      </c>
      <c r="L1253" s="57" t="n">
        <v>112655.44</v>
      </c>
    </row>
    <row r="1254" ht="14.5" customHeight="1">
      <c r="A1254" s="55" t="n">
        <v>201711</v>
      </c>
      <c r="B1254" s="55" t="s">
        <v>106</v>
      </c>
      <c r="C1254" s="55" t="s">
        <v>107</v>
      </c>
      <c r="D1254" s="55" t="s">
        <v>108</v>
      </c>
      <c r="E1254" s="55" t="s">
        <v>109</v>
      </c>
      <c r="F1254" s="55" t="s">
        <v>145</v>
      </c>
      <c r="G1254" s="55" t="s">
        <v>146</v>
      </c>
      <c r="H1254" s="55" t="s">
        <v>49</v>
      </c>
      <c r="I1254" s="55" t="s">
        <v>96</v>
      </c>
      <c r="J1254" s="56" t="n">
        <v>145672</v>
      </c>
      <c r="K1254" s="56" t="n">
        <v>170273</v>
      </c>
      <c r="L1254" s="57" t="n">
        <v>639479.71</v>
      </c>
    </row>
    <row r="1255" ht="14.5" customHeight="1">
      <c r="A1255" s="55" t="n">
        <v>201711</v>
      </c>
      <c r="B1255" s="55" t="s">
        <v>106</v>
      </c>
      <c r="C1255" s="55" t="s">
        <v>107</v>
      </c>
      <c r="D1255" s="55" t="s">
        <v>108</v>
      </c>
      <c r="E1255" s="55" t="s">
        <v>109</v>
      </c>
      <c r="F1255" s="55" t="s">
        <v>145</v>
      </c>
      <c r="G1255" s="55" t="s">
        <v>146</v>
      </c>
      <c r="H1255" s="55" t="s">
        <v>49</v>
      </c>
      <c r="I1255" s="55" t="s">
        <v>97</v>
      </c>
      <c r="J1255" s="56" t="n">
        <v>0</v>
      </c>
      <c r="K1255" s="56" t="n">
        <v>3568</v>
      </c>
      <c r="L1255" s="57" t="n">
        <v>11178.41</v>
      </c>
    </row>
    <row r="1256" ht="14.5" customHeight="1">
      <c r="A1256" s="55" t="n">
        <v>201711</v>
      </c>
      <c r="B1256" s="55" t="s">
        <v>106</v>
      </c>
      <c r="C1256" s="55" t="s">
        <v>107</v>
      </c>
      <c r="D1256" s="55" t="s">
        <v>110</v>
      </c>
      <c r="E1256" s="55" t="s">
        <v>111</v>
      </c>
      <c r="F1256" s="55" t="s">
        <v>147</v>
      </c>
      <c r="G1256" s="55" t="s">
        <v>148</v>
      </c>
      <c r="H1256" s="55" t="s">
        <v>49</v>
      </c>
      <c r="I1256" s="55" t="s">
        <v>96</v>
      </c>
      <c r="J1256" s="56" t="n">
        <v>13</v>
      </c>
      <c r="K1256" s="56" t="n">
        <v>15</v>
      </c>
      <c r="L1256" s="57" t="n">
        <v>70.19</v>
      </c>
    </row>
    <row r="1257" ht="14.5" customHeight="1">
      <c r="A1257" s="55" t="n">
        <v>201711</v>
      </c>
      <c r="B1257" s="55" t="s">
        <v>106</v>
      </c>
      <c r="C1257" s="55" t="s">
        <v>107</v>
      </c>
      <c r="D1257" s="55" t="s">
        <v>110</v>
      </c>
      <c r="E1257" s="55" t="s">
        <v>111</v>
      </c>
      <c r="F1257" s="55" t="s">
        <v>147</v>
      </c>
      <c r="G1257" s="55" t="s">
        <v>148</v>
      </c>
      <c r="H1257" s="55" t="s">
        <v>49</v>
      </c>
      <c r="I1257" s="55" t="s">
        <v>97</v>
      </c>
      <c r="J1257" s="56" t="n">
        <v>0</v>
      </c>
      <c r="K1257" s="56" t="n">
        <v>2</v>
      </c>
      <c r="L1257" s="57" t="n">
        <v>26.31</v>
      </c>
    </row>
    <row r="1258" ht="14.5" customHeight="1">
      <c r="A1258" s="55" t="n">
        <v>201711</v>
      </c>
      <c r="B1258" s="55" t="s">
        <v>106</v>
      </c>
      <c r="C1258" s="55" t="s">
        <v>107</v>
      </c>
      <c r="D1258" s="55" t="s">
        <v>110</v>
      </c>
      <c r="E1258" s="55" t="s">
        <v>111</v>
      </c>
      <c r="F1258" s="55" t="s">
        <v>149</v>
      </c>
      <c r="G1258" s="55" t="s">
        <v>150</v>
      </c>
      <c r="H1258" s="55" t="s">
        <v>49</v>
      </c>
      <c r="I1258" s="55" t="s">
        <v>96</v>
      </c>
      <c r="J1258" s="56" t="n">
        <v>423011</v>
      </c>
      <c r="K1258" s="56" t="n">
        <v>537182</v>
      </c>
      <c r="L1258" s="57" t="n">
        <v>2447678.53</v>
      </c>
    </row>
    <row r="1259" ht="14.5" customHeight="1">
      <c r="A1259" s="55" t="n">
        <v>201711</v>
      </c>
      <c r="B1259" s="55" t="s">
        <v>106</v>
      </c>
      <c r="C1259" s="55" t="s">
        <v>107</v>
      </c>
      <c r="D1259" s="55" t="s">
        <v>110</v>
      </c>
      <c r="E1259" s="55" t="s">
        <v>111</v>
      </c>
      <c r="F1259" s="55" t="s">
        <v>149</v>
      </c>
      <c r="G1259" s="55" t="s">
        <v>150</v>
      </c>
      <c r="H1259" s="55" t="s">
        <v>49</v>
      </c>
      <c r="I1259" s="55" t="s">
        <v>97</v>
      </c>
      <c r="J1259" s="56" t="n">
        <v>0</v>
      </c>
      <c r="K1259" s="56" t="n">
        <v>28982</v>
      </c>
      <c r="L1259" s="57" t="n">
        <v>166588.74</v>
      </c>
    </row>
    <row r="1260" ht="14.5" customHeight="1">
      <c r="A1260" s="55" t="n">
        <v>201711</v>
      </c>
      <c r="B1260" s="55" t="s">
        <v>106</v>
      </c>
      <c r="C1260" s="55" t="s">
        <v>107</v>
      </c>
      <c r="D1260" s="55" t="s">
        <v>110</v>
      </c>
      <c r="E1260" s="55" t="s">
        <v>111</v>
      </c>
      <c r="F1260" s="55" t="s">
        <v>151</v>
      </c>
      <c r="G1260" s="55" t="s">
        <v>152</v>
      </c>
      <c r="H1260" s="55" t="s">
        <v>49</v>
      </c>
      <c r="I1260" s="55" t="s">
        <v>96</v>
      </c>
      <c r="J1260" s="56" t="n">
        <v>354</v>
      </c>
      <c r="K1260" s="56" t="n">
        <v>732</v>
      </c>
      <c r="L1260" s="57" t="n">
        <v>26861.59</v>
      </c>
    </row>
    <row r="1261" ht="14.5" customHeight="1">
      <c r="A1261" s="55" t="n">
        <v>201711</v>
      </c>
      <c r="B1261" s="55" t="s">
        <v>106</v>
      </c>
      <c r="C1261" s="55" t="s">
        <v>107</v>
      </c>
      <c r="D1261" s="55" t="s">
        <v>110</v>
      </c>
      <c r="E1261" s="55" t="s">
        <v>111</v>
      </c>
      <c r="F1261" s="55" t="s">
        <v>151</v>
      </c>
      <c r="G1261" s="55" t="s">
        <v>152</v>
      </c>
      <c r="H1261" s="55" t="s">
        <v>49</v>
      </c>
      <c r="I1261" s="55" t="s">
        <v>97</v>
      </c>
      <c r="J1261" s="56" t="n">
        <v>0</v>
      </c>
      <c r="K1261" s="56" t="n">
        <v>29</v>
      </c>
      <c r="L1261" s="57" t="n">
        <v>1124.59</v>
      </c>
    </row>
    <row r="1262" ht="14.5" customHeight="1">
      <c r="A1262" s="55" t="n">
        <v>201711</v>
      </c>
      <c r="B1262" s="55" t="s">
        <v>106</v>
      </c>
      <c r="C1262" s="55" t="s">
        <v>107</v>
      </c>
      <c r="D1262" s="55" t="s">
        <v>110</v>
      </c>
      <c r="E1262" s="55" t="s">
        <v>111</v>
      </c>
      <c r="F1262" s="55" t="s">
        <v>153</v>
      </c>
      <c r="G1262" s="55" t="s">
        <v>154</v>
      </c>
      <c r="H1262" s="55" t="s">
        <v>49</v>
      </c>
      <c r="I1262" s="55" t="s">
        <v>96</v>
      </c>
      <c r="J1262" s="56" t="n">
        <v>61017</v>
      </c>
      <c r="K1262" s="56" t="n">
        <v>93134</v>
      </c>
      <c r="L1262" s="57" t="n">
        <v>3929947.52</v>
      </c>
    </row>
    <row r="1263" ht="14.5" customHeight="1">
      <c r="A1263" s="55" t="n">
        <v>201711</v>
      </c>
      <c r="B1263" s="55" t="s">
        <v>106</v>
      </c>
      <c r="C1263" s="55" t="s">
        <v>107</v>
      </c>
      <c r="D1263" s="55" t="s">
        <v>110</v>
      </c>
      <c r="E1263" s="55" t="s">
        <v>111</v>
      </c>
      <c r="F1263" s="55" t="s">
        <v>153</v>
      </c>
      <c r="G1263" s="55" t="s">
        <v>154</v>
      </c>
      <c r="H1263" s="55" t="s">
        <v>49</v>
      </c>
      <c r="I1263" s="55" t="s">
        <v>97</v>
      </c>
      <c r="J1263" s="56" t="n">
        <v>0</v>
      </c>
      <c r="K1263" s="56" t="n">
        <v>5474</v>
      </c>
      <c r="L1263" s="57" t="n">
        <v>232738.46</v>
      </c>
    </row>
    <row r="1264" ht="14.5" customHeight="1">
      <c r="A1264" s="55" t="n">
        <v>201711</v>
      </c>
      <c r="B1264" s="55" t="s">
        <v>106</v>
      </c>
      <c r="C1264" s="55" t="s">
        <v>107</v>
      </c>
      <c r="D1264" s="55" t="s">
        <v>110</v>
      </c>
      <c r="E1264" s="55" t="s">
        <v>111</v>
      </c>
      <c r="F1264" s="55" t="s">
        <v>157</v>
      </c>
      <c r="G1264" s="55" t="s">
        <v>158</v>
      </c>
      <c r="H1264" s="55" t="s">
        <v>49</v>
      </c>
      <c r="I1264" s="55" t="s">
        <v>96</v>
      </c>
      <c r="J1264" s="56" t="n">
        <v>59239</v>
      </c>
      <c r="K1264" s="56" t="n">
        <v>134282</v>
      </c>
      <c r="L1264" s="57" t="n">
        <v>3808992.56</v>
      </c>
    </row>
    <row r="1265" ht="14.5" customHeight="1">
      <c r="A1265" s="55" t="n">
        <v>201711</v>
      </c>
      <c r="B1265" s="55" t="s">
        <v>106</v>
      </c>
      <c r="C1265" s="55" t="s">
        <v>107</v>
      </c>
      <c r="D1265" s="55" t="s">
        <v>110</v>
      </c>
      <c r="E1265" s="55" t="s">
        <v>111</v>
      </c>
      <c r="F1265" s="55" t="s">
        <v>157</v>
      </c>
      <c r="G1265" s="55" t="s">
        <v>158</v>
      </c>
      <c r="H1265" s="55" t="s">
        <v>49</v>
      </c>
      <c r="I1265" s="55" t="s">
        <v>97</v>
      </c>
      <c r="J1265" s="56" t="n">
        <v>0</v>
      </c>
      <c r="K1265" s="56" t="n">
        <v>8666</v>
      </c>
      <c r="L1265" s="57" t="n">
        <v>248406.8</v>
      </c>
    </row>
    <row r="1266" ht="14.5" customHeight="1">
      <c r="A1266" s="55" t="n">
        <v>201711</v>
      </c>
      <c r="B1266" s="55" t="s">
        <v>106</v>
      </c>
      <c r="C1266" s="55" t="s">
        <v>107</v>
      </c>
      <c r="D1266" s="55" t="s">
        <v>110</v>
      </c>
      <c r="E1266" s="55" t="s">
        <v>111</v>
      </c>
      <c r="F1266" s="55" t="s">
        <v>159</v>
      </c>
      <c r="G1266" s="55" t="s">
        <v>160</v>
      </c>
      <c r="H1266" s="55" t="s">
        <v>49</v>
      </c>
      <c r="I1266" s="55" t="s">
        <v>96</v>
      </c>
      <c r="J1266" s="56" t="n">
        <v>3262</v>
      </c>
      <c r="K1266" s="56" t="n">
        <v>4849</v>
      </c>
      <c r="L1266" s="57" t="n">
        <v>345009.6</v>
      </c>
    </row>
    <row r="1267" ht="14.5" customHeight="1">
      <c r="A1267" s="55" t="n">
        <v>201711</v>
      </c>
      <c r="B1267" s="55" t="s">
        <v>106</v>
      </c>
      <c r="C1267" s="55" t="s">
        <v>107</v>
      </c>
      <c r="D1267" s="55" t="s">
        <v>110</v>
      </c>
      <c r="E1267" s="55" t="s">
        <v>111</v>
      </c>
      <c r="F1267" s="55" t="s">
        <v>159</v>
      </c>
      <c r="G1267" s="55" t="s">
        <v>160</v>
      </c>
      <c r="H1267" s="55" t="s">
        <v>49</v>
      </c>
      <c r="I1267" s="55" t="s">
        <v>97</v>
      </c>
      <c r="J1267" s="56" t="n">
        <v>0</v>
      </c>
      <c r="K1267" s="56" t="n">
        <v>254</v>
      </c>
      <c r="L1267" s="57" t="n">
        <v>18164.53</v>
      </c>
    </row>
    <row r="1268" ht="14.5" customHeight="1">
      <c r="A1268" s="55" t="n">
        <v>201711</v>
      </c>
      <c r="B1268" s="55" t="s">
        <v>106</v>
      </c>
      <c r="C1268" s="55" t="s">
        <v>107</v>
      </c>
      <c r="D1268" s="55" t="s">
        <v>110</v>
      </c>
      <c r="E1268" s="55" t="s">
        <v>111</v>
      </c>
      <c r="F1268" s="55" t="s">
        <v>161</v>
      </c>
      <c r="G1268" s="55" t="s">
        <v>162</v>
      </c>
      <c r="H1268" s="55" t="s">
        <v>49</v>
      </c>
      <c r="I1268" s="55" t="s">
        <v>96</v>
      </c>
      <c r="J1268" s="56" t="n">
        <v>7819</v>
      </c>
      <c r="K1268" s="56" t="n">
        <v>11373</v>
      </c>
      <c r="L1268" s="57" t="n">
        <v>535967.68</v>
      </c>
    </row>
    <row r="1269" ht="14.5" customHeight="1">
      <c r="A1269" s="55" t="n">
        <v>201711</v>
      </c>
      <c r="B1269" s="55" t="s">
        <v>106</v>
      </c>
      <c r="C1269" s="55" t="s">
        <v>107</v>
      </c>
      <c r="D1269" s="55" t="s">
        <v>110</v>
      </c>
      <c r="E1269" s="55" t="s">
        <v>111</v>
      </c>
      <c r="F1269" s="55" t="s">
        <v>161</v>
      </c>
      <c r="G1269" s="55" t="s">
        <v>162</v>
      </c>
      <c r="H1269" s="55" t="s">
        <v>49</v>
      </c>
      <c r="I1269" s="55" t="s">
        <v>97</v>
      </c>
      <c r="J1269" s="56" t="n">
        <v>0</v>
      </c>
      <c r="K1269" s="56" t="n">
        <v>605</v>
      </c>
      <c r="L1269" s="57" t="n">
        <v>27864.72</v>
      </c>
    </row>
    <row r="1270" ht="14.5" customHeight="1">
      <c r="A1270" s="55" t="n">
        <v>201711</v>
      </c>
      <c r="B1270" s="55" t="s">
        <v>106</v>
      </c>
      <c r="C1270" s="55" t="s">
        <v>107</v>
      </c>
      <c r="D1270" s="55" t="s">
        <v>110</v>
      </c>
      <c r="E1270" s="55" t="s">
        <v>111</v>
      </c>
      <c r="F1270" s="55" t="s">
        <v>163</v>
      </c>
      <c r="G1270" s="55" t="s">
        <v>164</v>
      </c>
      <c r="H1270" s="55" t="s">
        <v>49</v>
      </c>
      <c r="I1270" s="55" t="s">
        <v>96</v>
      </c>
      <c r="J1270" s="56" t="n">
        <v>134071</v>
      </c>
      <c r="K1270" s="56" t="n">
        <v>180633</v>
      </c>
      <c r="L1270" s="57" t="n">
        <v>3958428.56</v>
      </c>
    </row>
    <row r="1271" ht="14.5" customHeight="1">
      <c r="A1271" s="55" t="n">
        <v>201711</v>
      </c>
      <c r="B1271" s="55" t="s">
        <v>106</v>
      </c>
      <c r="C1271" s="55" t="s">
        <v>107</v>
      </c>
      <c r="D1271" s="55" t="s">
        <v>110</v>
      </c>
      <c r="E1271" s="55" t="s">
        <v>111</v>
      </c>
      <c r="F1271" s="55" t="s">
        <v>163</v>
      </c>
      <c r="G1271" s="55" t="s">
        <v>164</v>
      </c>
      <c r="H1271" s="55" t="s">
        <v>49</v>
      </c>
      <c r="I1271" s="55" t="s">
        <v>97</v>
      </c>
      <c r="J1271" s="56" t="n">
        <v>0</v>
      </c>
      <c r="K1271" s="56" t="n">
        <v>14656</v>
      </c>
      <c r="L1271" s="57" t="n">
        <v>251686.31</v>
      </c>
    </row>
    <row r="1272" ht="14.5" customHeight="1">
      <c r="A1272" s="55" t="n">
        <v>201711</v>
      </c>
      <c r="B1272" s="55" t="s">
        <v>106</v>
      </c>
      <c r="C1272" s="55" t="s">
        <v>107</v>
      </c>
      <c r="D1272" s="55" t="s">
        <v>110</v>
      </c>
      <c r="E1272" s="55" t="s">
        <v>111</v>
      </c>
      <c r="F1272" s="55" t="s">
        <v>165</v>
      </c>
      <c r="G1272" s="55" t="s">
        <v>166</v>
      </c>
      <c r="H1272" s="55" t="s">
        <v>49</v>
      </c>
      <c r="I1272" s="55" t="s">
        <v>96</v>
      </c>
      <c r="J1272" s="56" t="n">
        <v>308978</v>
      </c>
      <c r="K1272" s="56" t="n">
        <v>401419</v>
      </c>
      <c r="L1272" s="57" t="n">
        <v>1145394.43</v>
      </c>
    </row>
    <row r="1273" ht="14.5" customHeight="1">
      <c r="A1273" s="55" t="n">
        <v>201711</v>
      </c>
      <c r="B1273" s="55" t="s">
        <v>106</v>
      </c>
      <c r="C1273" s="55" t="s">
        <v>107</v>
      </c>
      <c r="D1273" s="55" t="s">
        <v>110</v>
      </c>
      <c r="E1273" s="55" t="s">
        <v>111</v>
      </c>
      <c r="F1273" s="55" t="s">
        <v>165</v>
      </c>
      <c r="G1273" s="55" t="s">
        <v>166</v>
      </c>
      <c r="H1273" s="55" t="s">
        <v>49</v>
      </c>
      <c r="I1273" s="55" t="s">
        <v>97</v>
      </c>
      <c r="J1273" s="56" t="n">
        <v>0</v>
      </c>
      <c r="K1273" s="56" t="n">
        <v>10975</v>
      </c>
      <c r="L1273" s="57" t="n">
        <v>25979.84</v>
      </c>
    </row>
    <row r="1274" ht="14.5" customHeight="1">
      <c r="A1274" s="55" t="n">
        <v>201711</v>
      </c>
      <c r="B1274" s="55" t="s">
        <v>106</v>
      </c>
      <c r="C1274" s="55" t="s">
        <v>107</v>
      </c>
      <c r="D1274" s="55" t="s">
        <v>110</v>
      </c>
      <c r="E1274" s="55" t="s">
        <v>111</v>
      </c>
      <c r="F1274" s="55" t="s">
        <v>169</v>
      </c>
      <c r="G1274" s="55" t="s">
        <v>170</v>
      </c>
      <c r="H1274" s="55" t="s">
        <v>49</v>
      </c>
      <c r="I1274" s="55" t="s">
        <v>96</v>
      </c>
      <c r="J1274" s="56" t="n">
        <v>92491</v>
      </c>
      <c r="K1274" s="56" t="n">
        <v>136519</v>
      </c>
      <c r="L1274" s="57" t="n">
        <v>562978.05</v>
      </c>
    </row>
    <row r="1275" ht="14.5" customHeight="1">
      <c r="A1275" s="55" t="n">
        <v>201711</v>
      </c>
      <c r="B1275" s="55" t="s">
        <v>106</v>
      </c>
      <c r="C1275" s="55" t="s">
        <v>107</v>
      </c>
      <c r="D1275" s="55" t="s">
        <v>110</v>
      </c>
      <c r="E1275" s="55" t="s">
        <v>111</v>
      </c>
      <c r="F1275" s="55" t="s">
        <v>169</v>
      </c>
      <c r="G1275" s="55" t="s">
        <v>170</v>
      </c>
      <c r="H1275" s="55" t="s">
        <v>49</v>
      </c>
      <c r="I1275" s="55" t="s">
        <v>97</v>
      </c>
      <c r="J1275" s="56" t="n">
        <v>0</v>
      </c>
      <c r="K1275" s="56" t="n">
        <v>4951</v>
      </c>
      <c r="L1275" s="57" t="n">
        <v>11133.97</v>
      </c>
    </row>
    <row r="1276" ht="14.5" customHeight="1">
      <c r="A1276" s="55" t="n">
        <v>201711</v>
      </c>
      <c r="B1276" s="55" t="s">
        <v>106</v>
      </c>
      <c r="C1276" s="55" t="s">
        <v>107</v>
      </c>
      <c r="D1276" s="55" t="s">
        <v>110</v>
      </c>
      <c r="E1276" s="55" t="s">
        <v>111</v>
      </c>
      <c r="F1276" s="55" t="s">
        <v>171</v>
      </c>
      <c r="G1276" s="55" t="s">
        <v>172</v>
      </c>
      <c r="H1276" s="55" t="s">
        <v>49</v>
      </c>
      <c r="I1276" s="55" t="s">
        <v>96</v>
      </c>
      <c r="J1276" s="56" t="n">
        <v>155</v>
      </c>
      <c r="K1276" s="56" t="n">
        <v>236</v>
      </c>
      <c r="L1276" s="57" t="n">
        <v>142018.92</v>
      </c>
    </row>
    <row r="1277" ht="14.5" customHeight="1">
      <c r="A1277" s="55" t="n">
        <v>201711</v>
      </c>
      <c r="B1277" s="55" t="s">
        <v>106</v>
      </c>
      <c r="C1277" s="55" t="s">
        <v>107</v>
      </c>
      <c r="D1277" s="55" t="s">
        <v>110</v>
      </c>
      <c r="E1277" s="55" t="s">
        <v>111</v>
      </c>
      <c r="F1277" s="55" t="s">
        <v>171</v>
      </c>
      <c r="G1277" s="55" t="s">
        <v>172</v>
      </c>
      <c r="H1277" s="55" t="s">
        <v>49</v>
      </c>
      <c r="I1277" s="55" t="s">
        <v>97</v>
      </c>
      <c r="J1277" s="56" t="n">
        <v>0</v>
      </c>
      <c r="K1277" s="56" t="n">
        <v>17</v>
      </c>
      <c r="L1277" s="57" t="n">
        <v>11572.72</v>
      </c>
    </row>
    <row r="1278" ht="14.5" customHeight="1">
      <c r="A1278" s="55" t="n">
        <v>201711</v>
      </c>
      <c r="B1278" s="55" t="s">
        <v>106</v>
      </c>
      <c r="C1278" s="55" t="s">
        <v>107</v>
      </c>
      <c r="D1278" s="55" t="s">
        <v>110</v>
      </c>
      <c r="E1278" s="55" t="s">
        <v>111</v>
      </c>
      <c r="F1278" s="55" t="s">
        <v>173</v>
      </c>
      <c r="G1278" s="55" t="s">
        <v>174</v>
      </c>
      <c r="H1278" s="55" t="s">
        <v>49</v>
      </c>
      <c r="I1278" s="55" t="s">
        <v>96</v>
      </c>
      <c r="J1278" s="56" t="n">
        <v>5147</v>
      </c>
      <c r="K1278" s="56" t="n">
        <v>7248</v>
      </c>
      <c r="L1278" s="57" t="n">
        <v>185733.96</v>
      </c>
    </row>
    <row r="1279" ht="14.5" customHeight="1">
      <c r="A1279" s="55" t="n">
        <v>201711</v>
      </c>
      <c r="B1279" s="55" t="s">
        <v>106</v>
      </c>
      <c r="C1279" s="55" t="s">
        <v>107</v>
      </c>
      <c r="D1279" s="55" t="s">
        <v>110</v>
      </c>
      <c r="E1279" s="55" t="s">
        <v>111</v>
      </c>
      <c r="F1279" s="55" t="s">
        <v>173</v>
      </c>
      <c r="G1279" s="55" t="s">
        <v>174</v>
      </c>
      <c r="H1279" s="55" t="s">
        <v>49</v>
      </c>
      <c r="I1279" s="55" t="s">
        <v>97</v>
      </c>
      <c r="J1279" s="56" t="n">
        <v>0</v>
      </c>
      <c r="K1279" s="56" t="n">
        <v>1493</v>
      </c>
      <c r="L1279" s="57" t="n">
        <v>107907.87</v>
      </c>
    </row>
    <row r="1280" ht="14.5" customHeight="1">
      <c r="A1280" s="55" t="n">
        <v>201711</v>
      </c>
      <c r="B1280" s="55" t="s">
        <v>106</v>
      </c>
      <c r="C1280" s="55" t="s">
        <v>107</v>
      </c>
      <c r="D1280" s="55" t="s">
        <v>110</v>
      </c>
      <c r="E1280" s="55" t="s">
        <v>111</v>
      </c>
      <c r="F1280" s="55" t="s">
        <v>175</v>
      </c>
      <c r="G1280" s="55" t="s">
        <v>176</v>
      </c>
      <c r="H1280" s="55" t="s">
        <v>49</v>
      </c>
      <c r="I1280" s="55" t="s">
        <v>96</v>
      </c>
      <c r="J1280" s="56" t="n">
        <v>4236</v>
      </c>
      <c r="K1280" s="56" t="n">
        <v>5702</v>
      </c>
      <c r="L1280" s="57" t="n">
        <v>92095.55</v>
      </c>
    </row>
    <row r="1281" ht="14.5" customHeight="1">
      <c r="A1281" s="55" t="n">
        <v>201711</v>
      </c>
      <c r="B1281" s="55" t="s">
        <v>106</v>
      </c>
      <c r="C1281" s="55" t="s">
        <v>107</v>
      </c>
      <c r="D1281" s="55" t="s">
        <v>110</v>
      </c>
      <c r="E1281" s="55" t="s">
        <v>111</v>
      </c>
      <c r="F1281" s="55" t="s">
        <v>175</v>
      </c>
      <c r="G1281" s="55" t="s">
        <v>176</v>
      </c>
      <c r="H1281" s="55" t="s">
        <v>49</v>
      </c>
      <c r="I1281" s="55" t="s">
        <v>97</v>
      </c>
      <c r="J1281" s="56" t="n">
        <v>0</v>
      </c>
      <c r="K1281" s="56" t="n">
        <v>126</v>
      </c>
      <c r="L1281" s="57" t="n">
        <v>1870.15</v>
      </c>
    </row>
    <row r="1282" ht="14.5" customHeight="1">
      <c r="A1282" s="55" t="n">
        <v>201711</v>
      </c>
      <c r="B1282" s="55" t="s">
        <v>106</v>
      </c>
      <c r="C1282" s="55" t="s">
        <v>107</v>
      </c>
      <c r="D1282" s="55" t="s">
        <v>110</v>
      </c>
      <c r="E1282" s="55" t="s">
        <v>111</v>
      </c>
      <c r="F1282" s="55" t="s">
        <v>177</v>
      </c>
      <c r="G1282" s="55" t="s">
        <v>178</v>
      </c>
      <c r="H1282" s="55" t="s">
        <v>49</v>
      </c>
      <c r="I1282" s="55" t="s">
        <v>96</v>
      </c>
      <c r="J1282" s="56" t="n">
        <v>1324</v>
      </c>
      <c r="K1282" s="56" t="n">
        <v>2748</v>
      </c>
      <c r="L1282" s="57" t="n">
        <v>22808.64</v>
      </c>
    </row>
    <row r="1283" ht="14.5" customHeight="1">
      <c r="A1283" s="55" t="n">
        <v>201711</v>
      </c>
      <c r="B1283" s="55" t="s">
        <v>106</v>
      </c>
      <c r="C1283" s="55" t="s">
        <v>107</v>
      </c>
      <c r="D1283" s="55" t="s">
        <v>110</v>
      </c>
      <c r="E1283" s="55" t="s">
        <v>111</v>
      </c>
      <c r="F1283" s="55" t="s">
        <v>177</v>
      </c>
      <c r="G1283" s="55" t="s">
        <v>178</v>
      </c>
      <c r="H1283" s="55" t="s">
        <v>49</v>
      </c>
      <c r="I1283" s="55" t="s">
        <v>97</v>
      </c>
      <c r="J1283" s="56" t="n">
        <v>0</v>
      </c>
      <c r="K1283" s="56" t="n">
        <v>1331</v>
      </c>
      <c r="L1283" s="57" t="n">
        <v>18934.67</v>
      </c>
    </row>
    <row r="1284" ht="14.5" customHeight="1">
      <c r="A1284" s="55" t="n">
        <v>201711</v>
      </c>
      <c r="B1284" s="55" t="s">
        <v>106</v>
      </c>
      <c r="C1284" s="55" t="s">
        <v>107</v>
      </c>
      <c r="D1284" s="55" t="s">
        <v>110</v>
      </c>
      <c r="E1284" s="55" t="s">
        <v>111</v>
      </c>
      <c r="F1284" s="55" t="s">
        <v>179</v>
      </c>
      <c r="G1284" s="55" t="s">
        <v>180</v>
      </c>
      <c r="H1284" s="55" t="s">
        <v>49</v>
      </c>
      <c r="I1284" s="55" t="s">
        <v>97</v>
      </c>
      <c r="J1284" s="56" t="n">
        <v>0</v>
      </c>
      <c r="K1284" s="56" t="n">
        <v>1</v>
      </c>
      <c r="L1284" s="57" t="n">
        <v>35.9</v>
      </c>
    </row>
    <row r="1285" ht="14.5" customHeight="1">
      <c r="A1285" s="55" t="n">
        <v>201711</v>
      </c>
      <c r="B1285" s="55" t="s">
        <v>106</v>
      </c>
      <c r="C1285" s="55" t="s">
        <v>107</v>
      </c>
      <c r="D1285" s="55" t="s">
        <v>110</v>
      </c>
      <c r="E1285" s="55" t="s">
        <v>111</v>
      </c>
      <c r="F1285" s="55" t="s">
        <v>181</v>
      </c>
      <c r="G1285" s="55" t="s">
        <v>182</v>
      </c>
      <c r="H1285" s="55" t="s">
        <v>49</v>
      </c>
      <c r="I1285" s="55" t="s">
        <v>96</v>
      </c>
      <c r="J1285" s="56" t="n">
        <v>211610</v>
      </c>
      <c r="K1285" s="56" t="n">
        <v>401792</v>
      </c>
      <c r="L1285" s="57" t="n">
        <v>2806704.88</v>
      </c>
    </row>
    <row r="1286" ht="14.5" customHeight="1">
      <c r="A1286" s="55" t="n">
        <v>201711</v>
      </c>
      <c r="B1286" s="55" t="s">
        <v>106</v>
      </c>
      <c r="C1286" s="55" t="s">
        <v>107</v>
      </c>
      <c r="D1286" s="55" t="s">
        <v>110</v>
      </c>
      <c r="E1286" s="55" t="s">
        <v>111</v>
      </c>
      <c r="F1286" s="55" t="s">
        <v>181</v>
      </c>
      <c r="G1286" s="55" t="s">
        <v>182</v>
      </c>
      <c r="H1286" s="55" t="s">
        <v>49</v>
      </c>
      <c r="I1286" s="55" t="s">
        <v>97</v>
      </c>
      <c r="J1286" s="56" t="n">
        <v>0</v>
      </c>
      <c r="K1286" s="56" t="n">
        <v>20196</v>
      </c>
      <c r="L1286" s="57" t="n">
        <v>160016.32</v>
      </c>
    </row>
    <row r="1287" ht="14.5" customHeight="1">
      <c r="A1287" s="55" t="n">
        <v>201711</v>
      </c>
      <c r="B1287" s="55" t="s">
        <v>106</v>
      </c>
      <c r="C1287" s="55" t="s">
        <v>107</v>
      </c>
      <c r="D1287" s="55" t="s">
        <v>110</v>
      </c>
      <c r="E1287" s="55" t="s">
        <v>111</v>
      </c>
      <c r="F1287" s="55" t="s">
        <v>183</v>
      </c>
      <c r="G1287" s="55" t="s">
        <v>184</v>
      </c>
      <c r="H1287" s="55" t="s">
        <v>49</v>
      </c>
      <c r="I1287" s="55" t="s">
        <v>96</v>
      </c>
      <c r="J1287" s="56" t="n">
        <v>125</v>
      </c>
      <c r="K1287" s="56" t="n">
        <v>159</v>
      </c>
      <c r="L1287" s="57" t="n">
        <v>16073.3</v>
      </c>
    </row>
    <row r="1288" ht="14.5" customHeight="1">
      <c r="A1288" s="55" t="n">
        <v>201711</v>
      </c>
      <c r="B1288" s="55" t="s">
        <v>106</v>
      </c>
      <c r="C1288" s="55" t="s">
        <v>107</v>
      </c>
      <c r="D1288" s="55" t="s">
        <v>110</v>
      </c>
      <c r="E1288" s="55" t="s">
        <v>111</v>
      </c>
      <c r="F1288" s="55" t="s">
        <v>183</v>
      </c>
      <c r="G1288" s="55" t="s">
        <v>184</v>
      </c>
      <c r="H1288" s="55" t="s">
        <v>49</v>
      </c>
      <c r="I1288" s="55" t="s">
        <v>97</v>
      </c>
      <c r="J1288" s="56" t="n">
        <v>0</v>
      </c>
      <c r="K1288" s="56" t="n">
        <v>9</v>
      </c>
      <c r="L1288" s="57" t="n">
        <v>1368.58</v>
      </c>
    </row>
    <row r="1289" ht="14.5" customHeight="1">
      <c r="A1289" s="55" t="n">
        <v>201711</v>
      </c>
      <c r="B1289" s="55" t="s">
        <v>106</v>
      </c>
      <c r="C1289" s="55" t="s">
        <v>107</v>
      </c>
      <c r="D1289" s="55" t="s">
        <v>110</v>
      </c>
      <c r="E1289" s="55" t="s">
        <v>111</v>
      </c>
      <c r="F1289" s="55" t="s">
        <v>187</v>
      </c>
      <c r="G1289" s="55" t="s">
        <v>188</v>
      </c>
      <c r="H1289" s="55" t="s">
        <v>49</v>
      </c>
      <c r="I1289" s="55" t="s">
        <v>96</v>
      </c>
      <c r="J1289" s="56" t="n">
        <v>1007</v>
      </c>
      <c r="K1289" s="56" t="n">
        <v>1946</v>
      </c>
      <c r="L1289" s="57" t="n">
        <v>125914.18</v>
      </c>
    </row>
    <row r="1290" ht="14.5" customHeight="1">
      <c r="A1290" s="55" t="n">
        <v>201711</v>
      </c>
      <c r="B1290" s="55" t="s">
        <v>106</v>
      </c>
      <c r="C1290" s="55" t="s">
        <v>107</v>
      </c>
      <c r="D1290" s="55" t="s">
        <v>110</v>
      </c>
      <c r="E1290" s="55" t="s">
        <v>111</v>
      </c>
      <c r="F1290" s="55" t="s">
        <v>187</v>
      </c>
      <c r="G1290" s="55" t="s">
        <v>188</v>
      </c>
      <c r="H1290" s="55" t="s">
        <v>49</v>
      </c>
      <c r="I1290" s="55" t="s">
        <v>97</v>
      </c>
      <c r="J1290" s="56" t="n">
        <v>0</v>
      </c>
      <c r="K1290" s="56" t="n">
        <v>106</v>
      </c>
      <c r="L1290" s="57" t="n">
        <v>7038.87</v>
      </c>
    </row>
    <row r="1291" ht="14.5" customHeight="1">
      <c r="A1291" s="55" t="n">
        <v>201711</v>
      </c>
      <c r="B1291" s="55" t="s">
        <v>112</v>
      </c>
      <c r="C1291" s="55" t="s">
        <v>113</v>
      </c>
      <c r="D1291" s="55" t="s">
        <v>114</v>
      </c>
      <c r="E1291" s="55" t="s">
        <v>115</v>
      </c>
      <c r="F1291" s="55" t="s">
        <v>189</v>
      </c>
      <c r="G1291" s="55" t="s">
        <v>190</v>
      </c>
      <c r="H1291" s="55" t="s">
        <v>48</v>
      </c>
      <c r="I1291" s="55" t="s">
        <v>96</v>
      </c>
      <c r="J1291" s="56" t="n">
        <v>326126</v>
      </c>
      <c r="K1291" s="56" t="n">
        <v>540369</v>
      </c>
      <c r="L1291" s="57" t="n">
        <v>5054609.92</v>
      </c>
    </row>
    <row r="1292" ht="14.5" customHeight="1">
      <c r="A1292" s="55" t="n">
        <v>201711</v>
      </c>
      <c r="B1292" s="55" t="s">
        <v>112</v>
      </c>
      <c r="C1292" s="55" t="s">
        <v>113</v>
      </c>
      <c r="D1292" s="55" t="s">
        <v>114</v>
      </c>
      <c r="E1292" s="55" t="s">
        <v>115</v>
      </c>
      <c r="F1292" s="55" t="s">
        <v>189</v>
      </c>
      <c r="G1292" s="55" t="s">
        <v>190</v>
      </c>
      <c r="H1292" s="55" t="s">
        <v>48</v>
      </c>
      <c r="I1292" s="55" t="s">
        <v>97</v>
      </c>
      <c r="J1292" s="56" t="n">
        <v>0</v>
      </c>
      <c r="K1292" s="56" t="n">
        <v>13123</v>
      </c>
      <c r="L1292" s="57" t="n">
        <v>129741.77</v>
      </c>
    </row>
    <row r="1293" ht="14.5" customHeight="1">
      <c r="A1293" s="55" t="n">
        <v>201711</v>
      </c>
      <c r="B1293" s="55" t="s">
        <v>112</v>
      </c>
      <c r="C1293" s="55" t="s">
        <v>113</v>
      </c>
      <c r="D1293" s="55" t="s">
        <v>114</v>
      </c>
      <c r="E1293" s="55" t="s">
        <v>115</v>
      </c>
      <c r="F1293" s="55" t="s">
        <v>191</v>
      </c>
      <c r="G1293" s="55" t="s">
        <v>192</v>
      </c>
      <c r="H1293" s="55" t="s">
        <v>48</v>
      </c>
      <c r="I1293" s="55" t="s">
        <v>96</v>
      </c>
      <c r="J1293" s="56" t="n">
        <v>413898</v>
      </c>
      <c r="K1293" s="56" t="n">
        <v>601013</v>
      </c>
      <c r="L1293" s="57" t="n">
        <v>4895677.63</v>
      </c>
    </row>
    <row r="1294" ht="14.5" customHeight="1">
      <c r="A1294" s="55" t="n">
        <v>201711</v>
      </c>
      <c r="B1294" s="55" t="s">
        <v>112</v>
      </c>
      <c r="C1294" s="55" t="s">
        <v>113</v>
      </c>
      <c r="D1294" s="55" t="s">
        <v>114</v>
      </c>
      <c r="E1294" s="55" t="s">
        <v>115</v>
      </c>
      <c r="F1294" s="55" t="s">
        <v>191</v>
      </c>
      <c r="G1294" s="55" t="s">
        <v>192</v>
      </c>
      <c r="H1294" s="55" t="s">
        <v>48</v>
      </c>
      <c r="I1294" s="55" t="s">
        <v>97</v>
      </c>
      <c r="J1294" s="56" t="n">
        <v>0</v>
      </c>
      <c r="K1294" s="56" t="n">
        <v>11467</v>
      </c>
      <c r="L1294" s="57" t="n">
        <v>121964</v>
      </c>
    </row>
    <row r="1295" ht="14.5" customHeight="1">
      <c r="A1295" s="55" t="n">
        <v>201712</v>
      </c>
      <c r="B1295" s="55" t="s">
        <v>100</v>
      </c>
      <c r="C1295" s="55" t="s">
        <v>101</v>
      </c>
      <c r="D1295" s="55" t="s">
        <v>102</v>
      </c>
      <c r="E1295" s="55" t="s">
        <v>103</v>
      </c>
      <c r="F1295" s="55" t="s">
        <v>119</v>
      </c>
      <c r="G1295" s="55" t="s">
        <v>120</v>
      </c>
      <c r="H1295" s="55" t="s">
        <v>47</v>
      </c>
      <c r="I1295" s="55" t="s">
        <v>96</v>
      </c>
      <c r="J1295" s="56" t="n">
        <v>2370</v>
      </c>
      <c r="K1295" s="56" t="n">
        <v>3234</v>
      </c>
      <c r="L1295" s="57" t="n">
        <v>65076.53</v>
      </c>
    </row>
    <row r="1296" ht="14.5" customHeight="1">
      <c r="A1296" s="55" t="n">
        <v>201712</v>
      </c>
      <c r="B1296" s="55" t="s">
        <v>100</v>
      </c>
      <c r="C1296" s="55" t="s">
        <v>101</v>
      </c>
      <c r="D1296" s="55" t="s">
        <v>102</v>
      </c>
      <c r="E1296" s="55" t="s">
        <v>103</v>
      </c>
      <c r="F1296" s="55" t="s">
        <v>119</v>
      </c>
      <c r="G1296" s="55" t="s">
        <v>120</v>
      </c>
      <c r="H1296" s="55" t="s">
        <v>47</v>
      </c>
      <c r="I1296" s="55" t="s">
        <v>97</v>
      </c>
      <c r="J1296" s="56" t="n">
        <v>0</v>
      </c>
      <c r="K1296" s="56" t="n">
        <v>57</v>
      </c>
      <c r="L1296" s="57" t="n">
        <v>1092.24</v>
      </c>
    </row>
    <row r="1297" ht="14.5" customHeight="1">
      <c r="A1297" s="55" t="n">
        <v>201712</v>
      </c>
      <c r="B1297" s="55" t="s">
        <v>100</v>
      </c>
      <c r="C1297" s="55" t="s">
        <v>101</v>
      </c>
      <c r="D1297" s="55" t="s">
        <v>102</v>
      </c>
      <c r="E1297" s="55" t="s">
        <v>103</v>
      </c>
      <c r="F1297" s="55" t="s">
        <v>121</v>
      </c>
      <c r="G1297" s="55" t="s">
        <v>122</v>
      </c>
      <c r="H1297" s="55" t="s">
        <v>47</v>
      </c>
      <c r="I1297" s="55" t="s">
        <v>96</v>
      </c>
      <c r="J1297" s="56" t="n">
        <v>1272</v>
      </c>
      <c r="K1297" s="56" t="n">
        <v>1784</v>
      </c>
      <c r="L1297" s="57" t="n">
        <v>14676.01</v>
      </c>
    </row>
    <row r="1298" ht="14.5" customHeight="1">
      <c r="A1298" s="55" t="n">
        <v>201712</v>
      </c>
      <c r="B1298" s="55" t="s">
        <v>100</v>
      </c>
      <c r="C1298" s="55" t="s">
        <v>101</v>
      </c>
      <c r="D1298" s="55" t="s">
        <v>102</v>
      </c>
      <c r="E1298" s="55" t="s">
        <v>103</v>
      </c>
      <c r="F1298" s="55" t="s">
        <v>121</v>
      </c>
      <c r="G1298" s="55" t="s">
        <v>122</v>
      </c>
      <c r="H1298" s="55" t="s">
        <v>47</v>
      </c>
      <c r="I1298" s="55" t="s">
        <v>97</v>
      </c>
      <c r="J1298" s="56" t="n">
        <v>0</v>
      </c>
      <c r="K1298" s="56" t="n">
        <v>59</v>
      </c>
      <c r="L1298" s="57" t="n">
        <v>392.97</v>
      </c>
    </row>
    <row r="1299" ht="14.5" customHeight="1">
      <c r="A1299" s="55" t="n">
        <v>201712</v>
      </c>
      <c r="B1299" s="55" t="s">
        <v>100</v>
      </c>
      <c r="C1299" s="55" t="s">
        <v>101</v>
      </c>
      <c r="D1299" s="55" t="s">
        <v>102</v>
      </c>
      <c r="E1299" s="55" t="s">
        <v>103</v>
      </c>
      <c r="F1299" s="55" t="s">
        <v>123</v>
      </c>
      <c r="G1299" s="55" t="s">
        <v>124</v>
      </c>
      <c r="H1299" s="55" t="s">
        <v>47</v>
      </c>
      <c r="I1299" s="55" t="s">
        <v>96</v>
      </c>
      <c r="J1299" s="56" t="n">
        <v>25199</v>
      </c>
      <c r="K1299" s="56" t="n">
        <v>41317</v>
      </c>
      <c r="L1299" s="57" t="n">
        <v>198611.85</v>
      </c>
    </row>
    <row r="1300" ht="14.5" customHeight="1">
      <c r="A1300" s="55" t="n">
        <v>201712</v>
      </c>
      <c r="B1300" s="55" t="s">
        <v>100</v>
      </c>
      <c r="C1300" s="55" t="s">
        <v>101</v>
      </c>
      <c r="D1300" s="55" t="s">
        <v>102</v>
      </c>
      <c r="E1300" s="55" t="s">
        <v>103</v>
      </c>
      <c r="F1300" s="55" t="s">
        <v>123</v>
      </c>
      <c r="G1300" s="55" t="s">
        <v>124</v>
      </c>
      <c r="H1300" s="55" t="s">
        <v>47</v>
      </c>
      <c r="I1300" s="55" t="s">
        <v>97</v>
      </c>
      <c r="J1300" s="56" t="n">
        <v>0</v>
      </c>
      <c r="K1300" s="56" t="n">
        <v>1298</v>
      </c>
      <c r="L1300" s="57" t="n">
        <v>7523.85</v>
      </c>
    </row>
    <row r="1301" ht="14.5" customHeight="1">
      <c r="A1301" s="55" t="n">
        <v>201712</v>
      </c>
      <c r="B1301" s="55" t="s">
        <v>100</v>
      </c>
      <c r="C1301" s="55" t="s">
        <v>101</v>
      </c>
      <c r="D1301" s="55" t="s">
        <v>102</v>
      </c>
      <c r="E1301" s="55" t="s">
        <v>103</v>
      </c>
      <c r="F1301" s="55" t="s">
        <v>125</v>
      </c>
      <c r="G1301" s="55" t="s">
        <v>126</v>
      </c>
      <c r="H1301" s="55" t="s">
        <v>47</v>
      </c>
      <c r="I1301" s="55" t="s">
        <v>96</v>
      </c>
      <c r="J1301" s="56" t="n">
        <v>56667</v>
      </c>
      <c r="K1301" s="56" t="n">
        <v>85423</v>
      </c>
      <c r="L1301" s="57" t="n">
        <v>216847.47</v>
      </c>
    </row>
    <row r="1302" ht="14.5" customHeight="1">
      <c r="A1302" s="55" t="n">
        <v>201712</v>
      </c>
      <c r="B1302" s="55" t="s">
        <v>100</v>
      </c>
      <c r="C1302" s="55" t="s">
        <v>101</v>
      </c>
      <c r="D1302" s="55" t="s">
        <v>102</v>
      </c>
      <c r="E1302" s="55" t="s">
        <v>103</v>
      </c>
      <c r="F1302" s="55" t="s">
        <v>125</v>
      </c>
      <c r="G1302" s="55" t="s">
        <v>126</v>
      </c>
      <c r="H1302" s="55" t="s">
        <v>47</v>
      </c>
      <c r="I1302" s="55" t="s">
        <v>97</v>
      </c>
      <c r="J1302" s="56" t="n">
        <v>0</v>
      </c>
      <c r="K1302" s="56" t="n">
        <v>4767</v>
      </c>
      <c r="L1302" s="57" t="n">
        <v>13130.52</v>
      </c>
    </row>
    <row r="1303" ht="14.5" customHeight="1">
      <c r="A1303" s="55" t="n">
        <v>201712</v>
      </c>
      <c r="B1303" s="55" t="s">
        <v>100</v>
      </c>
      <c r="C1303" s="55" t="s">
        <v>101</v>
      </c>
      <c r="D1303" s="55" t="s">
        <v>102</v>
      </c>
      <c r="E1303" s="55" t="s">
        <v>103</v>
      </c>
      <c r="F1303" s="55" t="s">
        <v>127</v>
      </c>
      <c r="G1303" s="55" t="s">
        <v>128</v>
      </c>
      <c r="H1303" s="55" t="s">
        <v>50</v>
      </c>
      <c r="I1303" s="55" t="s">
        <v>96</v>
      </c>
      <c r="J1303" s="56"/>
      <c r="K1303" s="56"/>
      <c r="L1303" s="57"/>
    </row>
    <row r="1304" ht="14.5" customHeight="1">
      <c r="A1304" s="55" t="n">
        <v>201712</v>
      </c>
      <c r="B1304" s="55" t="s">
        <v>100</v>
      </c>
      <c r="C1304" s="55" t="s">
        <v>101</v>
      </c>
      <c r="D1304" s="55" t="s">
        <v>102</v>
      </c>
      <c r="E1304" s="55" t="s">
        <v>103</v>
      </c>
      <c r="F1304" s="55" t="s">
        <v>129</v>
      </c>
      <c r="G1304" s="55" t="s">
        <v>130</v>
      </c>
      <c r="H1304" s="55" t="s">
        <v>50</v>
      </c>
      <c r="I1304" s="55" t="s">
        <v>96</v>
      </c>
      <c r="J1304" s="56" t="n">
        <v>37022</v>
      </c>
      <c r="K1304" s="56" t="n">
        <v>55614</v>
      </c>
      <c r="L1304" s="57" t="n">
        <v>42802.28</v>
      </c>
    </row>
    <row r="1305" ht="14.5" customHeight="1">
      <c r="A1305" s="55" t="n">
        <v>201712</v>
      </c>
      <c r="B1305" s="55" t="s">
        <v>100</v>
      </c>
      <c r="C1305" s="55" t="s">
        <v>101</v>
      </c>
      <c r="D1305" s="55" t="s">
        <v>102</v>
      </c>
      <c r="E1305" s="55" t="s">
        <v>103</v>
      </c>
      <c r="F1305" s="55" t="s">
        <v>129</v>
      </c>
      <c r="G1305" s="55" t="s">
        <v>130</v>
      </c>
      <c r="H1305" s="55" t="s">
        <v>50</v>
      </c>
      <c r="I1305" s="55" t="s">
        <v>97</v>
      </c>
      <c r="J1305" s="56" t="n">
        <v>0</v>
      </c>
      <c r="K1305" s="56" t="n">
        <v>1582</v>
      </c>
      <c r="L1305" s="57" t="n">
        <v>1064.2</v>
      </c>
    </row>
    <row r="1306" ht="14.5" customHeight="1">
      <c r="A1306" s="55" t="n">
        <v>201712</v>
      </c>
      <c r="B1306" s="55" t="s">
        <v>100</v>
      </c>
      <c r="C1306" s="55" t="s">
        <v>101</v>
      </c>
      <c r="D1306" s="55" t="s">
        <v>102</v>
      </c>
      <c r="E1306" s="55" t="s">
        <v>103</v>
      </c>
      <c r="F1306" s="55" t="s">
        <v>131</v>
      </c>
      <c r="G1306" s="55" t="s">
        <v>132</v>
      </c>
      <c r="H1306" s="55" t="s">
        <v>50</v>
      </c>
      <c r="I1306" s="55" t="s">
        <v>96</v>
      </c>
      <c r="J1306" s="56" t="n">
        <v>295665</v>
      </c>
      <c r="K1306" s="56" t="n">
        <v>436661</v>
      </c>
      <c r="L1306" s="57" t="n">
        <v>309650.95</v>
      </c>
    </row>
    <row r="1307" ht="14.5" customHeight="1">
      <c r="A1307" s="55" t="n">
        <v>201712</v>
      </c>
      <c r="B1307" s="55" t="s">
        <v>100</v>
      </c>
      <c r="C1307" s="55" t="s">
        <v>101</v>
      </c>
      <c r="D1307" s="55" t="s">
        <v>102</v>
      </c>
      <c r="E1307" s="55" t="s">
        <v>103</v>
      </c>
      <c r="F1307" s="55" t="s">
        <v>131</v>
      </c>
      <c r="G1307" s="55" t="s">
        <v>132</v>
      </c>
      <c r="H1307" s="55" t="s">
        <v>50</v>
      </c>
      <c r="I1307" s="55" t="s">
        <v>97</v>
      </c>
      <c r="J1307" s="56" t="n">
        <v>0</v>
      </c>
      <c r="K1307" s="56" t="n">
        <v>15046</v>
      </c>
      <c r="L1307" s="57" t="n">
        <v>9140.62</v>
      </c>
    </row>
    <row r="1308" ht="14.5" customHeight="1">
      <c r="A1308" s="55" t="n">
        <v>201712</v>
      </c>
      <c r="B1308" s="55" t="s">
        <v>100</v>
      </c>
      <c r="C1308" s="55" t="s">
        <v>101</v>
      </c>
      <c r="D1308" s="55" t="s">
        <v>104</v>
      </c>
      <c r="E1308" s="55" t="s">
        <v>105</v>
      </c>
      <c r="F1308" s="55" t="s">
        <v>133</v>
      </c>
      <c r="G1308" s="55" t="s">
        <v>134</v>
      </c>
      <c r="H1308" s="55" t="s">
        <v>47</v>
      </c>
      <c r="I1308" s="55" t="s">
        <v>97</v>
      </c>
      <c r="J1308" s="56" t="n">
        <v>0</v>
      </c>
      <c r="K1308" s="56" t="n">
        <v>1</v>
      </c>
      <c r="L1308" s="57" t="n">
        <v>1.02</v>
      </c>
    </row>
    <row r="1309" ht="14.5" customHeight="1">
      <c r="A1309" s="55" t="n">
        <v>201712</v>
      </c>
      <c r="B1309" s="55" t="s">
        <v>100</v>
      </c>
      <c r="C1309" s="55" t="s">
        <v>101</v>
      </c>
      <c r="D1309" s="55" t="s">
        <v>104</v>
      </c>
      <c r="E1309" s="55" t="s">
        <v>105</v>
      </c>
      <c r="F1309" s="55" t="s">
        <v>135</v>
      </c>
      <c r="G1309" s="55" t="s">
        <v>136</v>
      </c>
      <c r="H1309" s="55" t="s">
        <v>47</v>
      </c>
      <c r="I1309" s="55" t="s">
        <v>96</v>
      </c>
      <c r="J1309" s="56" t="n">
        <v>2932</v>
      </c>
      <c r="K1309" s="56" t="n">
        <v>4187</v>
      </c>
      <c r="L1309" s="57" t="n">
        <v>31935.05</v>
      </c>
    </row>
    <row r="1310" ht="14.5" customHeight="1">
      <c r="A1310" s="55" t="n">
        <v>201712</v>
      </c>
      <c r="B1310" s="55" t="s">
        <v>100</v>
      </c>
      <c r="C1310" s="55" t="s">
        <v>101</v>
      </c>
      <c r="D1310" s="55" t="s">
        <v>104</v>
      </c>
      <c r="E1310" s="55" t="s">
        <v>105</v>
      </c>
      <c r="F1310" s="55" t="s">
        <v>135</v>
      </c>
      <c r="G1310" s="55" t="s">
        <v>136</v>
      </c>
      <c r="H1310" s="55" t="s">
        <v>47</v>
      </c>
      <c r="I1310" s="55" t="s">
        <v>97</v>
      </c>
      <c r="J1310" s="56" t="n">
        <v>0</v>
      </c>
      <c r="K1310" s="56" t="n">
        <v>521</v>
      </c>
      <c r="L1310" s="57" t="n">
        <v>2234.51</v>
      </c>
    </row>
    <row r="1311" ht="14.5" customHeight="1">
      <c r="A1311" s="55" t="n">
        <v>201712</v>
      </c>
      <c r="B1311" s="55" t="s">
        <v>100</v>
      </c>
      <c r="C1311" s="55" t="s">
        <v>101</v>
      </c>
      <c r="D1311" s="55" t="s">
        <v>104</v>
      </c>
      <c r="E1311" s="55" t="s">
        <v>105</v>
      </c>
      <c r="F1311" s="55" t="s">
        <v>137</v>
      </c>
      <c r="G1311" s="55" t="s">
        <v>138</v>
      </c>
      <c r="H1311" s="55" t="s">
        <v>47</v>
      </c>
      <c r="I1311" s="55" t="s">
        <v>96</v>
      </c>
      <c r="J1311" s="56" t="n">
        <v>246906</v>
      </c>
      <c r="K1311" s="56" t="n">
        <v>400054</v>
      </c>
      <c r="L1311" s="57" t="n">
        <v>586814.05</v>
      </c>
    </row>
    <row r="1312" ht="14.5" customHeight="1">
      <c r="A1312" s="55" t="n">
        <v>201712</v>
      </c>
      <c r="B1312" s="55" t="s">
        <v>100</v>
      </c>
      <c r="C1312" s="55" t="s">
        <v>101</v>
      </c>
      <c r="D1312" s="55" t="s">
        <v>104</v>
      </c>
      <c r="E1312" s="55" t="s">
        <v>105</v>
      </c>
      <c r="F1312" s="55" t="s">
        <v>137</v>
      </c>
      <c r="G1312" s="55" t="s">
        <v>138</v>
      </c>
      <c r="H1312" s="55" t="s">
        <v>47</v>
      </c>
      <c r="I1312" s="55" t="s">
        <v>97</v>
      </c>
      <c r="J1312" s="56" t="n">
        <v>0</v>
      </c>
      <c r="K1312" s="56" t="n">
        <v>21245</v>
      </c>
      <c r="L1312" s="57" t="n">
        <v>45341.61</v>
      </c>
    </row>
    <row r="1313" ht="14.5" customHeight="1">
      <c r="A1313" s="55" t="n">
        <v>201712</v>
      </c>
      <c r="B1313" s="55" t="s">
        <v>100</v>
      </c>
      <c r="C1313" s="55" t="s">
        <v>101</v>
      </c>
      <c r="D1313" s="55" t="s">
        <v>104</v>
      </c>
      <c r="E1313" s="55" t="s">
        <v>105</v>
      </c>
      <c r="F1313" s="55" t="s">
        <v>139</v>
      </c>
      <c r="G1313" s="55" t="s">
        <v>140</v>
      </c>
      <c r="H1313" s="55" t="s">
        <v>47</v>
      </c>
      <c r="I1313" s="55" t="s">
        <v>96</v>
      </c>
      <c r="J1313" s="56" t="n">
        <v>59695</v>
      </c>
      <c r="K1313" s="56" t="n">
        <v>86844</v>
      </c>
      <c r="L1313" s="57" t="n">
        <v>406799.74</v>
      </c>
    </row>
    <row r="1314" ht="14.5" customHeight="1">
      <c r="A1314" s="55" t="n">
        <v>201712</v>
      </c>
      <c r="B1314" s="55" t="s">
        <v>100</v>
      </c>
      <c r="C1314" s="55" t="s">
        <v>101</v>
      </c>
      <c r="D1314" s="55" t="s">
        <v>104</v>
      </c>
      <c r="E1314" s="55" t="s">
        <v>105</v>
      </c>
      <c r="F1314" s="55" t="s">
        <v>139</v>
      </c>
      <c r="G1314" s="55" t="s">
        <v>140</v>
      </c>
      <c r="H1314" s="55" t="s">
        <v>47</v>
      </c>
      <c r="I1314" s="55" t="s">
        <v>97</v>
      </c>
      <c r="J1314" s="56" t="n">
        <v>0</v>
      </c>
      <c r="K1314" s="56" t="n">
        <v>4639</v>
      </c>
      <c r="L1314" s="57" t="n">
        <v>18870.74</v>
      </c>
    </row>
    <row r="1315" ht="14.5" customHeight="1">
      <c r="A1315" s="55" t="n">
        <v>201712</v>
      </c>
      <c r="B1315" s="55" t="s">
        <v>100</v>
      </c>
      <c r="C1315" s="55" t="s">
        <v>101</v>
      </c>
      <c r="D1315" s="55" t="s">
        <v>104</v>
      </c>
      <c r="E1315" s="55" t="s">
        <v>105</v>
      </c>
      <c r="F1315" s="55" t="s">
        <v>141</v>
      </c>
      <c r="G1315" s="55" t="s">
        <v>142</v>
      </c>
      <c r="H1315" s="55" t="s">
        <v>47</v>
      </c>
      <c r="I1315" s="55" t="s">
        <v>96</v>
      </c>
      <c r="J1315" s="56" t="n">
        <v>5319</v>
      </c>
      <c r="K1315" s="56" t="n">
        <v>7560</v>
      </c>
      <c r="L1315" s="57" t="n">
        <v>174698.21</v>
      </c>
    </row>
    <row r="1316" ht="14.5" customHeight="1">
      <c r="A1316" s="55" t="n">
        <v>201712</v>
      </c>
      <c r="B1316" s="55" t="s">
        <v>100</v>
      </c>
      <c r="C1316" s="55" t="s">
        <v>101</v>
      </c>
      <c r="D1316" s="55" t="s">
        <v>104</v>
      </c>
      <c r="E1316" s="55" t="s">
        <v>105</v>
      </c>
      <c r="F1316" s="55" t="s">
        <v>141</v>
      </c>
      <c r="G1316" s="55" t="s">
        <v>142</v>
      </c>
      <c r="H1316" s="55" t="s">
        <v>47</v>
      </c>
      <c r="I1316" s="55" t="s">
        <v>97</v>
      </c>
      <c r="J1316" s="56" t="n">
        <v>0</v>
      </c>
      <c r="K1316" s="56" t="n">
        <v>174</v>
      </c>
      <c r="L1316" s="57" t="n">
        <v>3495.93</v>
      </c>
    </row>
    <row r="1317" ht="14.5" customHeight="1">
      <c r="A1317" s="55" t="n">
        <v>201712</v>
      </c>
      <c r="B1317" s="55" t="s">
        <v>106</v>
      </c>
      <c r="C1317" s="55" t="s">
        <v>107</v>
      </c>
      <c r="D1317" s="55" t="s">
        <v>108</v>
      </c>
      <c r="E1317" s="55" t="s">
        <v>109</v>
      </c>
      <c r="F1317" s="55" t="s">
        <v>143</v>
      </c>
      <c r="G1317" s="55" t="s">
        <v>144</v>
      </c>
      <c r="H1317" s="55" t="s">
        <v>49</v>
      </c>
      <c r="I1317" s="55" t="s">
        <v>96</v>
      </c>
      <c r="J1317" s="56" t="n">
        <v>1017915</v>
      </c>
      <c r="K1317" s="56" t="n">
        <v>1241847</v>
      </c>
      <c r="L1317" s="57" t="n">
        <v>5418814.78</v>
      </c>
    </row>
    <row r="1318" ht="14.5" customHeight="1">
      <c r="A1318" s="55" t="n">
        <v>201712</v>
      </c>
      <c r="B1318" s="55" t="s">
        <v>106</v>
      </c>
      <c r="C1318" s="55" t="s">
        <v>107</v>
      </c>
      <c r="D1318" s="55" t="s">
        <v>108</v>
      </c>
      <c r="E1318" s="55" t="s">
        <v>109</v>
      </c>
      <c r="F1318" s="55" t="s">
        <v>143</v>
      </c>
      <c r="G1318" s="55" t="s">
        <v>144</v>
      </c>
      <c r="H1318" s="55" t="s">
        <v>49</v>
      </c>
      <c r="I1318" s="55" t="s">
        <v>97</v>
      </c>
      <c r="J1318" s="56" t="n">
        <v>0</v>
      </c>
      <c r="K1318" s="56" t="n">
        <v>28169</v>
      </c>
      <c r="L1318" s="57" t="n">
        <v>106729.84</v>
      </c>
    </row>
    <row r="1319" ht="14.5" customHeight="1">
      <c r="A1319" s="55" t="n">
        <v>201712</v>
      </c>
      <c r="B1319" s="55" t="s">
        <v>106</v>
      </c>
      <c r="C1319" s="55" t="s">
        <v>107</v>
      </c>
      <c r="D1319" s="55" t="s">
        <v>108</v>
      </c>
      <c r="E1319" s="55" t="s">
        <v>109</v>
      </c>
      <c r="F1319" s="55" t="s">
        <v>145</v>
      </c>
      <c r="G1319" s="55" t="s">
        <v>146</v>
      </c>
      <c r="H1319" s="55" t="s">
        <v>49</v>
      </c>
      <c r="I1319" s="55" t="s">
        <v>96</v>
      </c>
      <c r="J1319" s="56" t="n">
        <v>141319</v>
      </c>
      <c r="K1319" s="56" t="n">
        <v>165580</v>
      </c>
      <c r="L1319" s="57" t="n">
        <v>632495.09</v>
      </c>
    </row>
    <row r="1320" ht="14.5" customHeight="1">
      <c r="A1320" s="55" t="n">
        <v>201712</v>
      </c>
      <c r="B1320" s="55" t="s">
        <v>106</v>
      </c>
      <c r="C1320" s="55" t="s">
        <v>107</v>
      </c>
      <c r="D1320" s="55" t="s">
        <v>108</v>
      </c>
      <c r="E1320" s="55" t="s">
        <v>109</v>
      </c>
      <c r="F1320" s="55" t="s">
        <v>145</v>
      </c>
      <c r="G1320" s="55" t="s">
        <v>146</v>
      </c>
      <c r="H1320" s="55" t="s">
        <v>49</v>
      </c>
      <c r="I1320" s="55" t="s">
        <v>97</v>
      </c>
      <c r="J1320" s="56" t="n">
        <v>0</v>
      </c>
      <c r="K1320" s="56" t="n">
        <v>3345</v>
      </c>
      <c r="L1320" s="57" t="n">
        <v>10682.32</v>
      </c>
    </row>
    <row r="1321" ht="14.5" customHeight="1">
      <c r="A1321" s="55" t="n">
        <v>201712</v>
      </c>
      <c r="B1321" s="55" t="s">
        <v>106</v>
      </c>
      <c r="C1321" s="55" t="s">
        <v>107</v>
      </c>
      <c r="D1321" s="55" t="s">
        <v>110</v>
      </c>
      <c r="E1321" s="55" t="s">
        <v>111</v>
      </c>
      <c r="F1321" s="55" t="s">
        <v>147</v>
      </c>
      <c r="G1321" s="55" t="s">
        <v>148</v>
      </c>
      <c r="H1321" s="55" t="s">
        <v>49</v>
      </c>
      <c r="I1321" s="55" t="s">
        <v>96</v>
      </c>
      <c r="J1321" s="56" t="n">
        <v>10</v>
      </c>
      <c r="K1321" s="56" t="n">
        <v>10</v>
      </c>
      <c r="L1321" s="57" t="n">
        <v>28.04</v>
      </c>
    </row>
    <row r="1322" ht="14.5" customHeight="1">
      <c r="A1322" s="55" t="n">
        <v>201712</v>
      </c>
      <c r="B1322" s="55" t="s">
        <v>106</v>
      </c>
      <c r="C1322" s="55" t="s">
        <v>107</v>
      </c>
      <c r="D1322" s="55" t="s">
        <v>110</v>
      </c>
      <c r="E1322" s="55" t="s">
        <v>111</v>
      </c>
      <c r="F1322" s="55" t="s">
        <v>147</v>
      </c>
      <c r="G1322" s="55" t="s">
        <v>148</v>
      </c>
      <c r="H1322" s="55" t="s">
        <v>49</v>
      </c>
      <c r="I1322" s="55" t="s">
        <v>97</v>
      </c>
      <c r="J1322" s="56" t="n">
        <v>0</v>
      </c>
      <c r="K1322" s="56" t="n">
        <v>5</v>
      </c>
      <c r="L1322" s="57" t="n">
        <v>42.08</v>
      </c>
    </row>
    <row r="1323" ht="14.5" customHeight="1">
      <c r="A1323" s="55" t="n">
        <v>201712</v>
      </c>
      <c r="B1323" s="55" t="s">
        <v>106</v>
      </c>
      <c r="C1323" s="55" t="s">
        <v>107</v>
      </c>
      <c r="D1323" s="55" t="s">
        <v>110</v>
      </c>
      <c r="E1323" s="55" t="s">
        <v>111</v>
      </c>
      <c r="F1323" s="55" t="s">
        <v>149</v>
      </c>
      <c r="G1323" s="55" t="s">
        <v>150</v>
      </c>
      <c r="H1323" s="55" t="s">
        <v>49</v>
      </c>
      <c r="I1323" s="55" t="s">
        <v>96</v>
      </c>
      <c r="J1323" s="56" t="n">
        <v>415780</v>
      </c>
      <c r="K1323" s="56" t="n">
        <v>530955</v>
      </c>
      <c r="L1323" s="57" t="n">
        <v>2418514.05</v>
      </c>
    </row>
    <row r="1324" ht="14.5" customHeight="1">
      <c r="A1324" s="55" t="n">
        <v>201712</v>
      </c>
      <c r="B1324" s="55" t="s">
        <v>106</v>
      </c>
      <c r="C1324" s="55" t="s">
        <v>107</v>
      </c>
      <c r="D1324" s="55" t="s">
        <v>110</v>
      </c>
      <c r="E1324" s="55" t="s">
        <v>111</v>
      </c>
      <c r="F1324" s="55" t="s">
        <v>149</v>
      </c>
      <c r="G1324" s="55" t="s">
        <v>150</v>
      </c>
      <c r="H1324" s="55" t="s">
        <v>49</v>
      </c>
      <c r="I1324" s="55" t="s">
        <v>97</v>
      </c>
      <c r="J1324" s="56" t="n">
        <v>0</v>
      </c>
      <c r="K1324" s="56" t="n">
        <v>27950</v>
      </c>
      <c r="L1324" s="57" t="n">
        <v>159508.55</v>
      </c>
    </row>
    <row r="1325" ht="14.5" customHeight="1">
      <c r="A1325" s="55" t="n">
        <v>201712</v>
      </c>
      <c r="B1325" s="55" t="s">
        <v>106</v>
      </c>
      <c r="C1325" s="55" t="s">
        <v>107</v>
      </c>
      <c r="D1325" s="55" t="s">
        <v>110</v>
      </c>
      <c r="E1325" s="55" t="s">
        <v>111</v>
      </c>
      <c r="F1325" s="55" t="s">
        <v>151</v>
      </c>
      <c r="G1325" s="55" t="s">
        <v>152</v>
      </c>
      <c r="H1325" s="55" t="s">
        <v>49</v>
      </c>
      <c r="I1325" s="55" t="s">
        <v>96</v>
      </c>
      <c r="J1325" s="56" t="n">
        <v>358</v>
      </c>
      <c r="K1325" s="56" t="n">
        <v>816</v>
      </c>
      <c r="L1325" s="57" t="n">
        <v>26973.33</v>
      </c>
    </row>
    <row r="1326" ht="14.5" customHeight="1">
      <c r="A1326" s="55" t="n">
        <v>201712</v>
      </c>
      <c r="B1326" s="55" t="s">
        <v>106</v>
      </c>
      <c r="C1326" s="55" t="s">
        <v>107</v>
      </c>
      <c r="D1326" s="55" t="s">
        <v>110</v>
      </c>
      <c r="E1326" s="55" t="s">
        <v>111</v>
      </c>
      <c r="F1326" s="55" t="s">
        <v>151</v>
      </c>
      <c r="G1326" s="55" t="s">
        <v>152</v>
      </c>
      <c r="H1326" s="55" t="s">
        <v>49</v>
      </c>
      <c r="I1326" s="55" t="s">
        <v>97</v>
      </c>
      <c r="J1326" s="56" t="n">
        <v>0</v>
      </c>
      <c r="K1326" s="56" t="n">
        <v>28</v>
      </c>
      <c r="L1326" s="57" t="n">
        <v>1083.13</v>
      </c>
    </row>
    <row r="1327" ht="14.5" customHeight="1">
      <c r="A1327" s="55" t="n">
        <v>201712</v>
      </c>
      <c r="B1327" s="55" t="s">
        <v>106</v>
      </c>
      <c r="C1327" s="55" t="s">
        <v>107</v>
      </c>
      <c r="D1327" s="55" t="s">
        <v>110</v>
      </c>
      <c r="E1327" s="55" t="s">
        <v>111</v>
      </c>
      <c r="F1327" s="55" t="s">
        <v>153</v>
      </c>
      <c r="G1327" s="55" t="s">
        <v>154</v>
      </c>
      <c r="H1327" s="55" t="s">
        <v>49</v>
      </c>
      <c r="I1327" s="55" t="s">
        <v>96</v>
      </c>
      <c r="J1327" s="56" t="n">
        <v>60649</v>
      </c>
      <c r="K1327" s="56" t="n">
        <v>93594</v>
      </c>
      <c r="L1327" s="57" t="n">
        <v>4047635.05</v>
      </c>
    </row>
    <row r="1328" ht="14.5" customHeight="1">
      <c r="A1328" s="55" t="n">
        <v>201712</v>
      </c>
      <c r="B1328" s="55" t="s">
        <v>106</v>
      </c>
      <c r="C1328" s="55" t="s">
        <v>107</v>
      </c>
      <c r="D1328" s="55" t="s">
        <v>110</v>
      </c>
      <c r="E1328" s="55" t="s">
        <v>111</v>
      </c>
      <c r="F1328" s="55" t="s">
        <v>153</v>
      </c>
      <c r="G1328" s="55" t="s">
        <v>154</v>
      </c>
      <c r="H1328" s="55" t="s">
        <v>49</v>
      </c>
      <c r="I1328" s="55" t="s">
        <v>97</v>
      </c>
      <c r="J1328" s="56" t="n">
        <v>0</v>
      </c>
      <c r="K1328" s="56" t="n">
        <v>5570</v>
      </c>
      <c r="L1328" s="57" t="n">
        <v>234361.38</v>
      </c>
    </row>
    <row r="1329" ht="14.5" customHeight="1">
      <c r="A1329" s="55" t="n">
        <v>201712</v>
      </c>
      <c r="B1329" s="55" t="s">
        <v>106</v>
      </c>
      <c r="C1329" s="55" t="s">
        <v>107</v>
      </c>
      <c r="D1329" s="55" t="s">
        <v>110</v>
      </c>
      <c r="E1329" s="55" t="s">
        <v>111</v>
      </c>
      <c r="F1329" s="55" t="s">
        <v>155</v>
      </c>
      <c r="G1329" s="55" t="s">
        <v>156</v>
      </c>
      <c r="H1329" s="55" t="s">
        <v>49</v>
      </c>
      <c r="I1329" s="55" t="s">
        <v>96</v>
      </c>
      <c r="J1329" s="56"/>
      <c r="K1329" s="56"/>
      <c r="L1329" s="57"/>
    </row>
    <row r="1330" ht="14.5" customHeight="1">
      <c r="A1330" s="55" t="n">
        <v>201712</v>
      </c>
      <c r="B1330" s="55" t="s">
        <v>106</v>
      </c>
      <c r="C1330" s="55" t="s">
        <v>107</v>
      </c>
      <c r="D1330" s="55" t="s">
        <v>110</v>
      </c>
      <c r="E1330" s="55" t="s">
        <v>111</v>
      </c>
      <c r="F1330" s="55" t="s">
        <v>157</v>
      </c>
      <c r="G1330" s="55" t="s">
        <v>158</v>
      </c>
      <c r="H1330" s="55" t="s">
        <v>49</v>
      </c>
      <c r="I1330" s="55" t="s">
        <v>96</v>
      </c>
      <c r="J1330" s="56" t="n">
        <v>59373</v>
      </c>
      <c r="K1330" s="56" t="n">
        <v>135713</v>
      </c>
      <c r="L1330" s="57" t="n">
        <v>3847750.8</v>
      </c>
    </row>
    <row r="1331" ht="14.5" customHeight="1">
      <c r="A1331" s="55" t="n">
        <v>201712</v>
      </c>
      <c r="B1331" s="55" t="s">
        <v>106</v>
      </c>
      <c r="C1331" s="55" t="s">
        <v>107</v>
      </c>
      <c r="D1331" s="55" t="s">
        <v>110</v>
      </c>
      <c r="E1331" s="55" t="s">
        <v>111</v>
      </c>
      <c r="F1331" s="55" t="s">
        <v>157</v>
      </c>
      <c r="G1331" s="55" t="s">
        <v>158</v>
      </c>
      <c r="H1331" s="55" t="s">
        <v>49</v>
      </c>
      <c r="I1331" s="55" t="s">
        <v>97</v>
      </c>
      <c r="J1331" s="56" t="n">
        <v>0</v>
      </c>
      <c r="K1331" s="56" t="n">
        <v>8494</v>
      </c>
      <c r="L1331" s="57" t="n">
        <v>242112.65</v>
      </c>
    </row>
    <row r="1332" ht="14.5" customHeight="1">
      <c r="A1332" s="55" t="n">
        <v>201712</v>
      </c>
      <c r="B1332" s="55" t="s">
        <v>106</v>
      </c>
      <c r="C1332" s="55" t="s">
        <v>107</v>
      </c>
      <c r="D1332" s="55" t="s">
        <v>110</v>
      </c>
      <c r="E1332" s="55" t="s">
        <v>111</v>
      </c>
      <c r="F1332" s="55" t="s">
        <v>159</v>
      </c>
      <c r="G1332" s="55" t="s">
        <v>160</v>
      </c>
      <c r="H1332" s="55" t="s">
        <v>49</v>
      </c>
      <c r="I1332" s="55" t="s">
        <v>96</v>
      </c>
      <c r="J1332" s="56" t="n">
        <v>3311</v>
      </c>
      <c r="K1332" s="56" t="n">
        <v>4970</v>
      </c>
      <c r="L1332" s="57" t="n">
        <v>360192.52</v>
      </c>
    </row>
    <row r="1333" ht="14.5" customHeight="1">
      <c r="A1333" s="55" t="n">
        <v>201712</v>
      </c>
      <c r="B1333" s="55" t="s">
        <v>106</v>
      </c>
      <c r="C1333" s="55" t="s">
        <v>107</v>
      </c>
      <c r="D1333" s="55" t="s">
        <v>110</v>
      </c>
      <c r="E1333" s="55" t="s">
        <v>111</v>
      </c>
      <c r="F1333" s="55" t="s">
        <v>159</v>
      </c>
      <c r="G1333" s="55" t="s">
        <v>160</v>
      </c>
      <c r="H1333" s="55" t="s">
        <v>49</v>
      </c>
      <c r="I1333" s="55" t="s">
        <v>97</v>
      </c>
      <c r="J1333" s="56" t="n">
        <v>0</v>
      </c>
      <c r="K1333" s="56" t="n">
        <v>248</v>
      </c>
      <c r="L1333" s="57" t="n">
        <v>16783.7</v>
      </c>
    </row>
    <row r="1334" ht="14.5" customHeight="1">
      <c r="A1334" s="55" t="n">
        <v>201712</v>
      </c>
      <c r="B1334" s="55" t="s">
        <v>106</v>
      </c>
      <c r="C1334" s="55" t="s">
        <v>107</v>
      </c>
      <c r="D1334" s="55" t="s">
        <v>110</v>
      </c>
      <c r="E1334" s="55" t="s">
        <v>111</v>
      </c>
      <c r="F1334" s="55" t="s">
        <v>161</v>
      </c>
      <c r="G1334" s="55" t="s">
        <v>162</v>
      </c>
      <c r="H1334" s="55" t="s">
        <v>49</v>
      </c>
      <c r="I1334" s="55" t="s">
        <v>96</v>
      </c>
      <c r="J1334" s="56" t="n">
        <v>7885</v>
      </c>
      <c r="K1334" s="56" t="n">
        <v>11680</v>
      </c>
      <c r="L1334" s="57" t="n">
        <v>554803.44</v>
      </c>
    </row>
    <row r="1335" ht="14.5" customHeight="1">
      <c r="A1335" s="55" t="n">
        <v>201712</v>
      </c>
      <c r="B1335" s="55" t="s">
        <v>106</v>
      </c>
      <c r="C1335" s="55" t="s">
        <v>107</v>
      </c>
      <c r="D1335" s="55" t="s">
        <v>110</v>
      </c>
      <c r="E1335" s="55" t="s">
        <v>111</v>
      </c>
      <c r="F1335" s="55" t="s">
        <v>161</v>
      </c>
      <c r="G1335" s="55" t="s">
        <v>162</v>
      </c>
      <c r="H1335" s="55" t="s">
        <v>49</v>
      </c>
      <c r="I1335" s="55" t="s">
        <v>97</v>
      </c>
      <c r="J1335" s="56" t="n">
        <v>0</v>
      </c>
      <c r="K1335" s="56" t="n">
        <v>586</v>
      </c>
      <c r="L1335" s="57" t="n">
        <v>28196.74</v>
      </c>
    </row>
    <row r="1336" ht="14.5" customHeight="1">
      <c r="A1336" s="55" t="n">
        <v>201712</v>
      </c>
      <c r="B1336" s="55" t="s">
        <v>106</v>
      </c>
      <c r="C1336" s="55" t="s">
        <v>107</v>
      </c>
      <c r="D1336" s="55" t="s">
        <v>110</v>
      </c>
      <c r="E1336" s="55" t="s">
        <v>111</v>
      </c>
      <c r="F1336" s="55" t="s">
        <v>163</v>
      </c>
      <c r="G1336" s="55" t="s">
        <v>164</v>
      </c>
      <c r="H1336" s="55" t="s">
        <v>49</v>
      </c>
      <c r="I1336" s="55" t="s">
        <v>96</v>
      </c>
      <c r="J1336" s="56" t="n">
        <v>133412</v>
      </c>
      <c r="K1336" s="56" t="n">
        <v>180965</v>
      </c>
      <c r="L1336" s="57" t="n">
        <v>3961464.01</v>
      </c>
    </row>
    <row r="1337" ht="14.5" customHeight="1">
      <c r="A1337" s="55" t="n">
        <v>201712</v>
      </c>
      <c r="B1337" s="55" t="s">
        <v>106</v>
      </c>
      <c r="C1337" s="55" t="s">
        <v>107</v>
      </c>
      <c r="D1337" s="55" t="s">
        <v>110</v>
      </c>
      <c r="E1337" s="55" t="s">
        <v>111</v>
      </c>
      <c r="F1337" s="55" t="s">
        <v>163</v>
      </c>
      <c r="G1337" s="55" t="s">
        <v>164</v>
      </c>
      <c r="H1337" s="55" t="s">
        <v>49</v>
      </c>
      <c r="I1337" s="55" t="s">
        <v>97</v>
      </c>
      <c r="J1337" s="56" t="n">
        <v>0</v>
      </c>
      <c r="K1337" s="56" t="n">
        <v>14385</v>
      </c>
      <c r="L1337" s="57" t="n">
        <v>245104.95</v>
      </c>
    </row>
    <row r="1338" ht="14.5" customHeight="1">
      <c r="A1338" s="55" t="n">
        <v>201712</v>
      </c>
      <c r="B1338" s="55" t="s">
        <v>106</v>
      </c>
      <c r="C1338" s="55" t="s">
        <v>107</v>
      </c>
      <c r="D1338" s="55" t="s">
        <v>110</v>
      </c>
      <c r="E1338" s="55" t="s">
        <v>111</v>
      </c>
      <c r="F1338" s="55" t="s">
        <v>165</v>
      </c>
      <c r="G1338" s="55" t="s">
        <v>166</v>
      </c>
      <c r="H1338" s="55" t="s">
        <v>49</v>
      </c>
      <c r="I1338" s="55" t="s">
        <v>96</v>
      </c>
      <c r="J1338" s="56" t="n">
        <v>300535</v>
      </c>
      <c r="K1338" s="56" t="n">
        <v>391864</v>
      </c>
      <c r="L1338" s="57" t="n">
        <v>1127824.3</v>
      </c>
    </row>
    <row r="1339" ht="14.5" customHeight="1">
      <c r="A1339" s="55" t="n">
        <v>201712</v>
      </c>
      <c r="B1339" s="55" t="s">
        <v>106</v>
      </c>
      <c r="C1339" s="55" t="s">
        <v>107</v>
      </c>
      <c r="D1339" s="55" t="s">
        <v>110</v>
      </c>
      <c r="E1339" s="55" t="s">
        <v>111</v>
      </c>
      <c r="F1339" s="55" t="s">
        <v>165</v>
      </c>
      <c r="G1339" s="55" t="s">
        <v>166</v>
      </c>
      <c r="H1339" s="55" t="s">
        <v>49</v>
      </c>
      <c r="I1339" s="55" t="s">
        <v>97</v>
      </c>
      <c r="J1339" s="56" t="n">
        <v>0</v>
      </c>
      <c r="K1339" s="56" t="n">
        <v>10672</v>
      </c>
      <c r="L1339" s="57" t="n">
        <v>25251.08</v>
      </c>
    </row>
    <row r="1340" ht="14.5" customHeight="1">
      <c r="A1340" s="55" t="n">
        <v>201712</v>
      </c>
      <c r="B1340" s="55" t="s">
        <v>106</v>
      </c>
      <c r="C1340" s="55" t="s">
        <v>107</v>
      </c>
      <c r="D1340" s="55" t="s">
        <v>110</v>
      </c>
      <c r="E1340" s="55" t="s">
        <v>111</v>
      </c>
      <c r="F1340" s="55" t="s">
        <v>169</v>
      </c>
      <c r="G1340" s="55" t="s">
        <v>170</v>
      </c>
      <c r="H1340" s="55" t="s">
        <v>49</v>
      </c>
      <c r="I1340" s="55" t="s">
        <v>96</v>
      </c>
      <c r="J1340" s="56" t="n">
        <v>91387</v>
      </c>
      <c r="K1340" s="56" t="n">
        <v>135596</v>
      </c>
      <c r="L1340" s="57" t="n">
        <v>564255.22</v>
      </c>
    </row>
    <row r="1341" ht="14.5" customHeight="1">
      <c r="A1341" s="55" t="n">
        <v>201712</v>
      </c>
      <c r="B1341" s="55" t="s">
        <v>106</v>
      </c>
      <c r="C1341" s="55" t="s">
        <v>107</v>
      </c>
      <c r="D1341" s="55" t="s">
        <v>110</v>
      </c>
      <c r="E1341" s="55" t="s">
        <v>111</v>
      </c>
      <c r="F1341" s="55" t="s">
        <v>169</v>
      </c>
      <c r="G1341" s="55" t="s">
        <v>170</v>
      </c>
      <c r="H1341" s="55" t="s">
        <v>49</v>
      </c>
      <c r="I1341" s="55" t="s">
        <v>97</v>
      </c>
      <c r="J1341" s="56" t="n">
        <v>0</v>
      </c>
      <c r="K1341" s="56" t="n">
        <v>4684</v>
      </c>
      <c r="L1341" s="57" t="n">
        <v>12226.97</v>
      </c>
    </row>
    <row r="1342" ht="14.5" customHeight="1">
      <c r="A1342" s="55" t="n">
        <v>201712</v>
      </c>
      <c r="B1342" s="55" t="s">
        <v>106</v>
      </c>
      <c r="C1342" s="55" t="s">
        <v>107</v>
      </c>
      <c r="D1342" s="55" t="s">
        <v>110</v>
      </c>
      <c r="E1342" s="55" t="s">
        <v>111</v>
      </c>
      <c r="F1342" s="55" t="s">
        <v>171</v>
      </c>
      <c r="G1342" s="55" t="s">
        <v>172</v>
      </c>
      <c r="H1342" s="55" t="s">
        <v>49</v>
      </c>
      <c r="I1342" s="55" t="s">
        <v>96</v>
      </c>
      <c r="J1342" s="56" t="n">
        <v>145</v>
      </c>
      <c r="K1342" s="56" t="n">
        <v>252</v>
      </c>
      <c r="L1342" s="57" t="n">
        <v>142815.12</v>
      </c>
    </row>
    <row r="1343" ht="14.5" customHeight="1">
      <c r="A1343" s="55" t="n">
        <v>201712</v>
      </c>
      <c r="B1343" s="55" t="s">
        <v>106</v>
      </c>
      <c r="C1343" s="55" t="s">
        <v>107</v>
      </c>
      <c r="D1343" s="55" t="s">
        <v>110</v>
      </c>
      <c r="E1343" s="55" t="s">
        <v>111</v>
      </c>
      <c r="F1343" s="55" t="s">
        <v>171</v>
      </c>
      <c r="G1343" s="55" t="s">
        <v>172</v>
      </c>
      <c r="H1343" s="55" t="s">
        <v>49</v>
      </c>
      <c r="I1343" s="55" t="s">
        <v>97</v>
      </c>
      <c r="J1343" s="56" t="n">
        <v>0</v>
      </c>
      <c r="K1343" s="56" t="n">
        <v>9</v>
      </c>
      <c r="L1343" s="57" t="n">
        <v>4622.91</v>
      </c>
    </row>
    <row r="1344" ht="14.5" customHeight="1">
      <c r="A1344" s="55" t="n">
        <v>201712</v>
      </c>
      <c r="B1344" s="55" t="s">
        <v>106</v>
      </c>
      <c r="C1344" s="55" t="s">
        <v>107</v>
      </c>
      <c r="D1344" s="55" t="s">
        <v>110</v>
      </c>
      <c r="E1344" s="55" t="s">
        <v>111</v>
      </c>
      <c r="F1344" s="55" t="s">
        <v>173</v>
      </c>
      <c r="G1344" s="55" t="s">
        <v>174</v>
      </c>
      <c r="H1344" s="55" t="s">
        <v>49</v>
      </c>
      <c r="I1344" s="55" t="s">
        <v>96</v>
      </c>
      <c r="J1344" s="56" t="n">
        <v>5432</v>
      </c>
      <c r="K1344" s="56" t="n">
        <v>7520</v>
      </c>
      <c r="L1344" s="57" t="n">
        <v>199877.75</v>
      </c>
    </row>
    <row r="1345" ht="14.5" customHeight="1">
      <c r="A1345" s="55" t="n">
        <v>201712</v>
      </c>
      <c r="B1345" s="55" t="s">
        <v>106</v>
      </c>
      <c r="C1345" s="55" t="s">
        <v>107</v>
      </c>
      <c r="D1345" s="55" t="s">
        <v>110</v>
      </c>
      <c r="E1345" s="55" t="s">
        <v>111</v>
      </c>
      <c r="F1345" s="55" t="s">
        <v>173</v>
      </c>
      <c r="G1345" s="55" t="s">
        <v>174</v>
      </c>
      <c r="H1345" s="55" t="s">
        <v>49</v>
      </c>
      <c r="I1345" s="55" t="s">
        <v>97</v>
      </c>
      <c r="J1345" s="56" t="n">
        <v>0</v>
      </c>
      <c r="K1345" s="56" t="n">
        <v>1769</v>
      </c>
      <c r="L1345" s="57" t="n">
        <v>114816.06</v>
      </c>
    </row>
    <row r="1346" ht="14.5" customHeight="1">
      <c r="A1346" s="55" t="n">
        <v>201712</v>
      </c>
      <c r="B1346" s="55" t="s">
        <v>106</v>
      </c>
      <c r="C1346" s="55" t="s">
        <v>107</v>
      </c>
      <c r="D1346" s="55" t="s">
        <v>110</v>
      </c>
      <c r="E1346" s="55" t="s">
        <v>111</v>
      </c>
      <c r="F1346" s="55" t="s">
        <v>175</v>
      </c>
      <c r="G1346" s="55" t="s">
        <v>176</v>
      </c>
      <c r="H1346" s="55" t="s">
        <v>49</v>
      </c>
      <c r="I1346" s="55" t="s">
        <v>96</v>
      </c>
      <c r="J1346" s="56" t="n">
        <v>4110</v>
      </c>
      <c r="K1346" s="56" t="n">
        <v>5527</v>
      </c>
      <c r="L1346" s="57" t="n">
        <v>89669.86</v>
      </c>
    </row>
    <row r="1347" ht="14.5" customHeight="1">
      <c r="A1347" s="55" t="n">
        <v>201712</v>
      </c>
      <c r="B1347" s="55" t="s">
        <v>106</v>
      </c>
      <c r="C1347" s="55" t="s">
        <v>107</v>
      </c>
      <c r="D1347" s="55" t="s">
        <v>110</v>
      </c>
      <c r="E1347" s="55" t="s">
        <v>111</v>
      </c>
      <c r="F1347" s="55" t="s">
        <v>175</v>
      </c>
      <c r="G1347" s="55" t="s">
        <v>176</v>
      </c>
      <c r="H1347" s="55" t="s">
        <v>49</v>
      </c>
      <c r="I1347" s="55" t="s">
        <v>97</v>
      </c>
      <c r="J1347" s="56" t="n">
        <v>0</v>
      </c>
      <c r="K1347" s="56" t="n">
        <v>148</v>
      </c>
      <c r="L1347" s="57" t="n">
        <v>2192.51</v>
      </c>
    </row>
    <row r="1348" ht="14.5" customHeight="1">
      <c r="A1348" s="55" t="n">
        <v>201712</v>
      </c>
      <c r="B1348" s="55" t="s">
        <v>106</v>
      </c>
      <c r="C1348" s="55" t="s">
        <v>107</v>
      </c>
      <c r="D1348" s="55" t="s">
        <v>110</v>
      </c>
      <c r="E1348" s="55" t="s">
        <v>111</v>
      </c>
      <c r="F1348" s="55" t="s">
        <v>177</v>
      </c>
      <c r="G1348" s="55" t="s">
        <v>178</v>
      </c>
      <c r="H1348" s="55" t="s">
        <v>49</v>
      </c>
      <c r="I1348" s="55" t="s">
        <v>96</v>
      </c>
      <c r="J1348" s="56" t="n">
        <v>1404</v>
      </c>
      <c r="K1348" s="56" t="n">
        <v>2835</v>
      </c>
      <c r="L1348" s="57" t="n">
        <v>22848.04</v>
      </c>
    </row>
    <row r="1349" ht="14.5" customHeight="1">
      <c r="A1349" s="55" t="n">
        <v>201712</v>
      </c>
      <c r="B1349" s="55" t="s">
        <v>106</v>
      </c>
      <c r="C1349" s="55" t="s">
        <v>107</v>
      </c>
      <c r="D1349" s="55" t="s">
        <v>110</v>
      </c>
      <c r="E1349" s="55" t="s">
        <v>111</v>
      </c>
      <c r="F1349" s="55" t="s">
        <v>177</v>
      </c>
      <c r="G1349" s="55" t="s">
        <v>178</v>
      </c>
      <c r="H1349" s="55" t="s">
        <v>49</v>
      </c>
      <c r="I1349" s="55" t="s">
        <v>97</v>
      </c>
      <c r="J1349" s="56" t="n">
        <v>0</v>
      </c>
      <c r="K1349" s="56" t="n">
        <v>1517</v>
      </c>
      <c r="L1349" s="57" t="n">
        <v>18947.43</v>
      </c>
    </row>
    <row r="1350" ht="14.5" customHeight="1">
      <c r="A1350" s="55" t="n">
        <v>201712</v>
      </c>
      <c r="B1350" s="55" t="s">
        <v>106</v>
      </c>
      <c r="C1350" s="55" t="s">
        <v>107</v>
      </c>
      <c r="D1350" s="55" t="s">
        <v>110</v>
      </c>
      <c r="E1350" s="55" t="s">
        <v>111</v>
      </c>
      <c r="F1350" s="55" t="s">
        <v>179</v>
      </c>
      <c r="G1350" s="55" t="s">
        <v>180</v>
      </c>
      <c r="H1350" s="55" t="s">
        <v>49</v>
      </c>
      <c r="I1350" s="55" t="s">
        <v>97</v>
      </c>
      <c r="J1350" s="56" t="n">
        <v>0</v>
      </c>
      <c r="K1350" s="56" t="n">
        <v>1</v>
      </c>
      <c r="L1350" s="57" t="n">
        <v>20.9</v>
      </c>
    </row>
    <row r="1351" ht="14.5" customHeight="1">
      <c r="A1351" s="55" t="n">
        <v>201712</v>
      </c>
      <c r="B1351" s="55" t="s">
        <v>106</v>
      </c>
      <c r="C1351" s="55" t="s">
        <v>107</v>
      </c>
      <c r="D1351" s="55" t="s">
        <v>110</v>
      </c>
      <c r="E1351" s="55" t="s">
        <v>111</v>
      </c>
      <c r="F1351" s="55" t="s">
        <v>181</v>
      </c>
      <c r="G1351" s="55" t="s">
        <v>182</v>
      </c>
      <c r="H1351" s="55" t="s">
        <v>49</v>
      </c>
      <c r="I1351" s="55" t="s">
        <v>96</v>
      </c>
      <c r="J1351" s="56" t="n">
        <v>211331</v>
      </c>
      <c r="K1351" s="56" t="n">
        <v>405509</v>
      </c>
      <c r="L1351" s="57" t="n">
        <v>2847308.32</v>
      </c>
    </row>
    <row r="1352" ht="14.5" customHeight="1">
      <c r="A1352" s="55" t="n">
        <v>201712</v>
      </c>
      <c r="B1352" s="55" t="s">
        <v>106</v>
      </c>
      <c r="C1352" s="55" t="s">
        <v>107</v>
      </c>
      <c r="D1352" s="55" t="s">
        <v>110</v>
      </c>
      <c r="E1352" s="55" t="s">
        <v>111</v>
      </c>
      <c r="F1352" s="55" t="s">
        <v>181</v>
      </c>
      <c r="G1352" s="55" t="s">
        <v>182</v>
      </c>
      <c r="H1352" s="55" t="s">
        <v>49</v>
      </c>
      <c r="I1352" s="55" t="s">
        <v>97</v>
      </c>
      <c r="J1352" s="56" t="n">
        <v>0</v>
      </c>
      <c r="K1352" s="56" t="n">
        <v>20371</v>
      </c>
      <c r="L1352" s="57" t="n">
        <v>158115.47</v>
      </c>
    </row>
    <row r="1353" ht="14.5" customHeight="1">
      <c r="A1353" s="55" t="n">
        <v>201712</v>
      </c>
      <c r="B1353" s="55" t="s">
        <v>106</v>
      </c>
      <c r="C1353" s="55" t="s">
        <v>107</v>
      </c>
      <c r="D1353" s="55" t="s">
        <v>110</v>
      </c>
      <c r="E1353" s="55" t="s">
        <v>111</v>
      </c>
      <c r="F1353" s="55" t="s">
        <v>183</v>
      </c>
      <c r="G1353" s="55" t="s">
        <v>184</v>
      </c>
      <c r="H1353" s="55" t="s">
        <v>49</v>
      </c>
      <c r="I1353" s="55" t="s">
        <v>96</v>
      </c>
      <c r="J1353" s="56" t="n">
        <v>123</v>
      </c>
      <c r="K1353" s="56" t="n">
        <v>175</v>
      </c>
      <c r="L1353" s="57" t="n">
        <v>17789.42</v>
      </c>
    </row>
    <row r="1354" ht="14.5" customHeight="1">
      <c r="A1354" s="55" t="n">
        <v>201712</v>
      </c>
      <c r="B1354" s="55" t="s">
        <v>106</v>
      </c>
      <c r="C1354" s="55" t="s">
        <v>107</v>
      </c>
      <c r="D1354" s="55" t="s">
        <v>110</v>
      </c>
      <c r="E1354" s="55" t="s">
        <v>111</v>
      </c>
      <c r="F1354" s="55" t="s">
        <v>183</v>
      </c>
      <c r="G1354" s="55" t="s">
        <v>184</v>
      </c>
      <c r="H1354" s="55" t="s">
        <v>49</v>
      </c>
      <c r="I1354" s="55" t="s">
        <v>97</v>
      </c>
      <c r="J1354" s="56" t="n">
        <v>0</v>
      </c>
      <c r="K1354" s="56" t="n">
        <v>8</v>
      </c>
      <c r="L1354" s="57" t="n">
        <v>885.12</v>
      </c>
    </row>
    <row r="1355" ht="14.5" customHeight="1">
      <c r="A1355" s="55" t="n">
        <v>201712</v>
      </c>
      <c r="B1355" s="55" t="s">
        <v>106</v>
      </c>
      <c r="C1355" s="55" t="s">
        <v>107</v>
      </c>
      <c r="D1355" s="55" t="s">
        <v>110</v>
      </c>
      <c r="E1355" s="55" t="s">
        <v>111</v>
      </c>
      <c r="F1355" s="55" t="s">
        <v>187</v>
      </c>
      <c r="G1355" s="55" t="s">
        <v>188</v>
      </c>
      <c r="H1355" s="55" t="s">
        <v>49</v>
      </c>
      <c r="I1355" s="55" t="s">
        <v>96</v>
      </c>
      <c r="J1355" s="56" t="n">
        <v>1014</v>
      </c>
      <c r="K1355" s="56" t="n">
        <v>1910</v>
      </c>
      <c r="L1355" s="57" t="n">
        <v>119668.69</v>
      </c>
    </row>
    <row r="1356" ht="14.5" customHeight="1">
      <c r="A1356" s="55" t="n">
        <v>201712</v>
      </c>
      <c r="B1356" s="55" t="s">
        <v>106</v>
      </c>
      <c r="C1356" s="55" t="s">
        <v>107</v>
      </c>
      <c r="D1356" s="55" t="s">
        <v>110</v>
      </c>
      <c r="E1356" s="55" t="s">
        <v>111</v>
      </c>
      <c r="F1356" s="55" t="s">
        <v>187</v>
      </c>
      <c r="G1356" s="55" t="s">
        <v>188</v>
      </c>
      <c r="H1356" s="55" t="s">
        <v>49</v>
      </c>
      <c r="I1356" s="55" t="s">
        <v>97</v>
      </c>
      <c r="J1356" s="56" t="n">
        <v>0</v>
      </c>
      <c r="K1356" s="56" t="n">
        <v>99</v>
      </c>
      <c r="L1356" s="57" t="n">
        <v>5717.47</v>
      </c>
    </row>
    <row r="1357" ht="14.5" customHeight="1">
      <c r="A1357" s="55" t="n">
        <v>201712</v>
      </c>
      <c r="B1357" s="55" t="s">
        <v>112</v>
      </c>
      <c r="C1357" s="55" t="s">
        <v>113</v>
      </c>
      <c r="D1357" s="55" t="s">
        <v>114</v>
      </c>
      <c r="E1357" s="55" t="s">
        <v>115</v>
      </c>
      <c r="F1357" s="55" t="s">
        <v>189</v>
      </c>
      <c r="G1357" s="55" t="s">
        <v>190</v>
      </c>
      <c r="H1357" s="55" t="s">
        <v>48</v>
      </c>
      <c r="I1357" s="55" t="s">
        <v>96</v>
      </c>
      <c r="J1357" s="56" t="n">
        <v>326151</v>
      </c>
      <c r="K1357" s="56" t="n">
        <v>541671</v>
      </c>
      <c r="L1357" s="57" t="n">
        <v>3672612.45</v>
      </c>
    </row>
    <row r="1358" ht="14.5" customHeight="1">
      <c r="A1358" s="55" t="n">
        <v>201712</v>
      </c>
      <c r="B1358" s="55" t="s">
        <v>112</v>
      </c>
      <c r="C1358" s="55" t="s">
        <v>113</v>
      </c>
      <c r="D1358" s="55" t="s">
        <v>114</v>
      </c>
      <c r="E1358" s="55" t="s">
        <v>115</v>
      </c>
      <c r="F1358" s="55" t="s">
        <v>189</v>
      </c>
      <c r="G1358" s="55" t="s">
        <v>190</v>
      </c>
      <c r="H1358" s="55" t="s">
        <v>48</v>
      </c>
      <c r="I1358" s="55" t="s">
        <v>97</v>
      </c>
      <c r="J1358" s="56" t="n">
        <v>0</v>
      </c>
      <c r="K1358" s="56" t="n">
        <v>12397</v>
      </c>
      <c r="L1358" s="57" t="n">
        <v>89463.45</v>
      </c>
    </row>
    <row r="1359" ht="14.5" customHeight="1">
      <c r="A1359" s="55" t="n">
        <v>201712</v>
      </c>
      <c r="B1359" s="55" t="s">
        <v>112</v>
      </c>
      <c r="C1359" s="55" t="s">
        <v>113</v>
      </c>
      <c r="D1359" s="55" t="s">
        <v>114</v>
      </c>
      <c r="E1359" s="55" t="s">
        <v>115</v>
      </c>
      <c r="F1359" s="55" t="s">
        <v>191</v>
      </c>
      <c r="G1359" s="55" t="s">
        <v>192</v>
      </c>
      <c r="H1359" s="55" t="s">
        <v>48</v>
      </c>
      <c r="I1359" s="55" t="s">
        <v>96</v>
      </c>
      <c r="J1359" s="56" t="n">
        <v>409974</v>
      </c>
      <c r="K1359" s="56" t="n">
        <v>598996</v>
      </c>
      <c r="L1359" s="57" t="n">
        <v>3405097.97</v>
      </c>
    </row>
    <row r="1360" ht="14.5" customHeight="1">
      <c r="A1360" s="55" t="n">
        <v>201712</v>
      </c>
      <c r="B1360" s="55" t="s">
        <v>112</v>
      </c>
      <c r="C1360" s="55" t="s">
        <v>113</v>
      </c>
      <c r="D1360" s="55" t="s">
        <v>114</v>
      </c>
      <c r="E1360" s="55" t="s">
        <v>115</v>
      </c>
      <c r="F1360" s="55" t="s">
        <v>191</v>
      </c>
      <c r="G1360" s="55" t="s">
        <v>192</v>
      </c>
      <c r="H1360" s="55" t="s">
        <v>48</v>
      </c>
      <c r="I1360" s="55" t="s">
        <v>97</v>
      </c>
      <c r="J1360" s="56" t="n">
        <v>0</v>
      </c>
      <c r="K1360" s="56" t="n">
        <v>10738</v>
      </c>
      <c r="L1360" s="57" t="n">
        <v>91703.65</v>
      </c>
    </row>
    <row r="1361" ht="14.5" customHeight="1">
      <c r="A1361" s="55" t="n">
        <v>201801</v>
      </c>
      <c r="B1361" s="55" t="s">
        <v>100</v>
      </c>
      <c r="C1361" s="55" t="s">
        <v>101</v>
      </c>
      <c r="D1361" s="55" t="s">
        <v>102</v>
      </c>
      <c r="E1361" s="55" t="s">
        <v>103</v>
      </c>
      <c r="F1361" s="55" t="s">
        <v>117</v>
      </c>
      <c r="G1361" s="55" t="s">
        <v>118</v>
      </c>
      <c r="H1361" s="55" t="s">
        <v>47</v>
      </c>
      <c r="I1361" s="55" t="s">
        <v>96</v>
      </c>
      <c r="J1361" s="56"/>
      <c r="K1361" s="56"/>
      <c r="L1361" s="57"/>
    </row>
    <row r="1362" ht="14.5" customHeight="1">
      <c r="A1362" s="55" t="n">
        <v>201801</v>
      </c>
      <c r="B1362" s="55" t="s">
        <v>100</v>
      </c>
      <c r="C1362" s="55" t="s">
        <v>101</v>
      </c>
      <c r="D1362" s="55" t="s">
        <v>102</v>
      </c>
      <c r="E1362" s="55" t="s">
        <v>103</v>
      </c>
      <c r="F1362" s="55" t="s">
        <v>117</v>
      </c>
      <c r="G1362" s="55" t="s">
        <v>118</v>
      </c>
      <c r="H1362" s="55" t="s">
        <v>47</v>
      </c>
      <c r="I1362" s="55" t="s">
        <v>97</v>
      </c>
      <c r="J1362" s="56" t="n">
        <v>0</v>
      </c>
      <c r="K1362" s="56" t="n">
        <v>1</v>
      </c>
      <c r="L1362" s="57" t="n">
        <v>6.73</v>
      </c>
    </row>
    <row r="1363" ht="14.5" customHeight="1">
      <c r="A1363" s="55" t="n">
        <v>201801</v>
      </c>
      <c r="B1363" s="55" t="s">
        <v>100</v>
      </c>
      <c r="C1363" s="55" t="s">
        <v>101</v>
      </c>
      <c r="D1363" s="55" t="s">
        <v>102</v>
      </c>
      <c r="E1363" s="55" t="s">
        <v>103</v>
      </c>
      <c r="F1363" s="55" t="s">
        <v>119</v>
      </c>
      <c r="G1363" s="55" t="s">
        <v>120</v>
      </c>
      <c r="H1363" s="55" t="s">
        <v>47</v>
      </c>
      <c r="I1363" s="55" t="s">
        <v>96</v>
      </c>
      <c r="J1363" s="56" t="n">
        <v>2371</v>
      </c>
      <c r="K1363" s="56" t="n">
        <v>3219</v>
      </c>
      <c r="L1363" s="57" t="n">
        <v>65564.47</v>
      </c>
    </row>
    <row r="1364" ht="14.5" customHeight="1">
      <c r="A1364" s="55" t="n">
        <v>201801</v>
      </c>
      <c r="B1364" s="55" t="s">
        <v>100</v>
      </c>
      <c r="C1364" s="55" t="s">
        <v>101</v>
      </c>
      <c r="D1364" s="55" t="s">
        <v>102</v>
      </c>
      <c r="E1364" s="55" t="s">
        <v>103</v>
      </c>
      <c r="F1364" s="55" t="s">
        <v>119</v>
      </c>
      <c r="G1364" s="55" t="s">
        <v>120</v>
      </c>
      <c r="H1364" s="55" t="s">
        <v>47</v>
      </c>
      <c r="I1364" s="55" t="s">
        <v>97</v>
      </c>
      <c r="J1364" s="56" t="n">
        <v>0</v>
      </c>
      <c r="K1364" s="56" t="n">
        <v>62</v>
      </c>
      <c r="L1364" s="57" t="n">
        <v>1212.43</v>
      </c>
    </row>
    <row r="1365" ht="14.5" customHeight="1">
      <c r="A1365" s="55" t="n">
        <v>201801</v>
      </c>
      <c r="B1365" s="55" t="s">
        <v>100</v>
      </c>
      <c r="C1365" s="55" t="s">
        <v>101</v>
      </c>
      <c r="D1365" s="55" t="s">
        <v>102</v>
      </c>
      <c r="E1365" s="55" t="s">
        <v>103</v>
      </c>
      <c r="F1365" s="55" t="s">
        <v>121</v>
      </c>
      <c r="G1365" s="55" t="s">
        <v>122</v>
      </c>
      <c r="H1365" s="55" t="s">
        <v>47</v>
      </c>
      <c r="I1365" s="55" t="s">
        <v>96</v>
      </c>
      <c r="J1365" s="56" t="n">
        <v>1259</v>
      </c>
      <c r="K1365" s="56" t="n">
        <v>1751</v>
      </c>
      <c r="L1365" s="57" t="n">
        <v>14100.65</v>
      </c>
    </row>
    <row r="1366" ht="14.5" customHeight="1">
      <c r="A1366" s="55" t="n">
        <v>201801</v>
      </c>
      <c r="B1366" s="55" t="s">
        <v>100</v>
      </c>
      <c r="C1366" s="55" t="s">
        <v>101</v>
      </c>
      <c r="D1366" s="55" t="s">
        <v>102</v>
      </c>
      <c r="E1366" s="55" t="s">
        <v>103</v>
      </c>
      <c r="F1366" s="55" t="s">
        <v>121</v>
      </c>
      <c r="G1366" s="55" t="s">
        <v>122</v>
      </c>
      <c r="H1366" s="55" t="s">
        <v>47</v>
      </c>
      <c r="I1366" s="55" t="s">
        <v>97</v>
      </c>
      <c r="J1366" s="56" t="n">
        <v>0</v>
      </c>
      <c r="K1366" s="56" t="n">
        <v>46</v>
      </c>
      <c r="L1366" s="57" t="n">
        <v>317.37</v>
      </c>
    </row>
    <row r="1367" ht="14.5" customHeight="1">
      <c r="A1367" s="55" t="n">
        <v>201801</v>
      </c>
      <c r="B1367" s="55" t="s">
        <v>100</v>
      </c>
      <c r="C1367" s="55" t="s">
        <v>101</v>
      </c>
      <c r="D1367" s="55" t="s">
        <v>102</v>
      </c>
      <c r="E1367" s="55" t="s">
        <v>103</v>
      </c>
      <c r="F1367" s="55" t="s">
        <v>123</v>
      </c>
      <c r="G1367" s="55" t="s">
        <v>124</v>
      </c>
      <c r="H1367" s="55" t="s">
        <v>47</v>
      </c>
      <c r="I1367" s="55" t="s">
        <v>96</v>
      </c>
      <c r="J1367" s="56" t="n">
        <v>25043</v>
      </c>
      <c r="K1367" s="56" t="n">
        <v>41306</v>
      </c>
      <c r="L1367" s="57" t="n">
        <v>207806.83</v>
      </c>
    </row>
    <row r="1368" ht="14.5" customHeight="1">
      <c r="A1368" s="55" t="n">
        <v>201801</v>
      </c>
      <c r="B1368" s="55" t="s">
        <v>100</v>
      </c>
      <c r="C1368" s="55" t="s">
        <v>101</v>
      </c>
      <c r="D1368" s="55" t="s">
        <v>102</v>
      </c>
      <c r="E1368" s="55" t="s">
        <v>103</v>
      </c>
      <c r="F1368" s="55" t="s">
        <v>123</v>
      </c>
      <c r="G1368" s="55" t="s">
        <v>124</v>
      </c>
      <c r="H1368" s="55" t="s">
        <v>47</v>
      </c>
      <c r="I1368" s="55" t="s">
        <v>97</v>
      </c>
      <c r="J1368" s="56" t="n">
        <v>0</v>
      </c>
      <c r="K1368" s="56" t="n">
        <v>1277</v>
      </c>
      <c r="L1368" s="57" t="n">
        <v>3159.84</v>
      </c>
    </row>
    <row r="1369" ht="14.5" customHeight="1">
      <c r="A1369" s="55" t="n">
        <v>201801</v>
      </c>
      <c r="B1369" s="55" t="s">
        <v>100</v>
      </c>
      <c r="C1369" s="55" t="s">
        <v>101</v>
      </c>
      <c r="D1369" s="55" t="s">
        <v>102</v>
      </c>
      <c r="E1369" s="55" t="s">
        <v>103</v>
      </c>
      <c r="F1369" s="55" t="s">
        <v>125</v>
      </c>
      <c r="G1369" s="55" t="s">
        <v>126</v>
      </c>
      <c r="H1369" s="55" t="s">
        <v>47</v>
      </c>
      <c r="I1369" s="55" t="s">
        <v>96</v>
      </c>
      <c r="J1369" s="56" t="n">
        <v>56652</v>
      </c>
      <c r="K1369" s="56" t="n">
        <v>85285</v>
      </c>
      <c r="L1369" s="57" t="n">
        <v>206223.06</v>
      </c>
    </row>
    <row r="1370" ht="14.5" customHeight="1">
      <c r="A1370" s="55" t="n">
        <v>201801</v>
      </c>
      <c r="B1370" s="55" t="s">
        <v>100</v>
      </c>
      <c r="C1370" s="55" t="s">
        <v>101</v>
      </c>
      <c r="D1370" s="55" t="s">
        <v>102</v>
      </c>
      <c r="E1370" s="55" t="s">
        <v>103</v>
      </c>
      <c r="F1370" s="55" t="s">
        <v>125</v>
      </c>
      <c r="G1370" s="55" t="s">
        <v>126</v>
      </c>
      <c r="H1370" s="55" t="s">
        <v>47</v>
      </c>
      <c r="I1370" s="55" t="s">
        <v>97</v>
      </c>
      <c r="J1370" s="56" t="n">
        <v>0</v>
      </c>
      <c r="K1370" s="56" t="n">
        <v>4478</v>
      </c>
      <c r="L1370" s="57" t="n">
        <v>12712.66</v>
      </c>
    </row>
    <row r="1371" ht="14.5" customHeight="1">
      <c r="A1371" s="55" t="n">
        <v>201801</v>
      </c>
      <c r="B1371" s="55" t="s">
        <v>100</v>
      </c>
      <c r="C1371" s="55" t="s">
        <v>101</v>
      </c>
      <c r="D1371" s="55" t="s">
        <v>102</v>
      </c>
      <c r="E1371" s="55" t="s">
        <v>103</v>
      </c>
      <c r="F1371" s="55" t="s">
        <v>127</v>
      </c>
      <c r="G1371" s="55" t="s">
        <v>128</v>
      </c>
      <c r="H1371" s="55" t="s">
        <v>50</v>
      </c>
      <c r="I1371" s="55" t="s">
        <v>96</v>
      </c>
      <c r="J1371" s="56"/>
      <c r="K1371" s="56"/>
      <c r="L1371" s="57"/>
    </row>
    <row r="1372" ht="14.5" customHeight="1">
      <c r="A1372" s="55" t="n">
        <v>201801</v>
      </c>
      <c r="B1372" s="55" t="s">
        <v>100</v>
      </c>
      <c r="C1372" s="55" t="s">
        <v>101</v>
      </c>
      <c r="D1372" s="55" t="s">
        <v>102</v>
      </c>
      <c r="E1372" s="55" t="s">
        <v>103</v>
      </c>
      <c r="F1372" s="55" t="s">
        <v>129</v>
      </c>
      <c r="G1372" s="55" t="s">
        <v>130</v>
      </c>
      <c r="H1372" s="55" t="s">
        <v>50</v>
      </c>
      <c r="I1372" s="55" t="s">
        <v>96</v>
      </c>
      <c r="J1372" s="56" t="n">
        <v>38239</v>
      </c>
      <c r="K1372" s="56" t="n">
        <v>57361</v>
      </c>
      <c r="L1372" s="57" t="n">
        <v>41267.85</v>
      </c>
    </row>
    <row r="1373" ht="14.5" customHeight="1">
      <c r="A1373" s="55" t="n">
        <v>201801</v>
      </c>
      <c r="B1373" s="55" t="s">
        <v>100</v>
      </c>
      <c r="C1373" s="55" t="s">
        <v>101</v>
      </c>
      <c r="D1373" s="55" t="s">
        <v>102</v>
      </c>
      <c r="E1373" s="55" t="s">
        <v>103</v>
      </c>
      <c r="F1373" s="55" t="s">
        <v>129</v>
      </c>
      <c r="G1373" s="55" t="s">
        <v>130</v>
      </c>
      <c r="H1373" s="55" t="s">
        <v>50</v>
      </c>
      <c r="I1373" s="55" t="s">
        <v>97</v>
      </c>
      <c r="J1373" s="56" t="n">
        <v>0</v>
      </c>
      <c r="K1373" s="56" t="n">
        <v>1518</v>
      </c>
      <c r="L1373" s="57" t="n">
        <v>923.77</v>
      </c>
    </row>
    <row r="1374" ht="14.5" customHeight="1">
      <c r="A1374" s="55" t="n">
        <v>201801</v>
      </c>
      <c r="B1374" s="55" t="s">
        <v>100</v>
      </c>
      <c r="C1374" s="55" t="s">
        <v>101</v>
      </c>
      <c r="D1374" s="55" t="s">
        <v>102</v>
      </c>
      <c r="E1374" s="55" t="s">
        <v>103</v>
      </c>
      <c r="F1374" s="55" t="s">
        <v>131</v>
      </c>
      <c r="G1374" s="55" t="s">
        <v>132</v>
      </c>
      <c r="H1374" s="55" t="s">
        <v>50</v>
      </c>
      <c r="I1374" s="55" t="s">
        <v>96</v>
      </c>
      <c r="J1374" s="56" t="n">
        <v>313850</v>
      </c>
      <c r="K1374" s="56" t="n">
        <v>461770</v>
      </c>
      <c r="L1374" s="57" t="n">
        <v>283158.11</v>
      </c>
    </row>
    <row r="1375" ht="14.5" customHeight="1">
      <c r="A1375" s="55" t="n">
        <v>201801</v>
      </c>
      <c r="B1375" s="55" t="s">
        <v>100</v>
      </c>
      <c r="C1375" s="55" t="s">
        <v>101</v>
      </c>
      <c r="D1375" s="55" t="s">
        <v>102</v>
      </c>
      <c r="E1375" s="55" t="s">
        <v>103</v>
      </c>
      <c r="F1375" s="55" t="s">
        <v>131</v>
      </c>
      <c r="G1375" s="55" t="s">
        <v>132</v>
      </c>
      <c r="H1375" s="55" t="s">
        <v>50</v>
      </c>
      <c r="I1375" s="55" t="s">
        <v>97</v>
      </c>
      <c r="J1375" s="56" t="n">
        <v>0</v>
      </c>
      <c r="K1375" s="56" t="n">
        <v>15830</v>
      </c>
      <c r="L1375" s="57" t="n">
        <v>7740.58</v>
      </c>
    </row>
    <row r="1376" ht="14.5" customHeight="1">
      <c r="A1376" s="55" t="n">
        <v>201801</v>
      </c>
      <c r="B1376" s="55" t="s">
        <v>100</v>
      </c>
      <c r="C1376" s="55" t="s">
        <v>101</v>
      </c>
      <c r="D1376" s="55" t="s">
        <v>104</v>
      </c>
      <c r="E1376" s="55" t="s">
        <v>105</v>
      </c>
      <c r="F1376" s="55" t="s">
        <v>133</v>
      </c>
      <c r="G1376" s="55" t="s">
        <v>134</v>
      </c>
      <c r="H1376" s="55" t="s">
        <v>47</v>
      </c>
      <c r="I1376" s="55" t="s">
        <v>97</v>
      </c>
      <c r="J1376" s="56" t="n">
        <v>0</v>
      </c>
      <c r="K1376" s="56" t="n">
        <v>2</v>
      </c>
      <c r="L1376" s="57" t="n">
        <v>9.27</v>
      </c>
    </row>
    <row r="1377" ht="14.5" customHeight="1">
      <c r="A1377" s="55" t="n">
        <v>201801</v>
      </c>
      <c r="B1377" s="55" t="s">
        <v>100</v>
      </c>
      <c r="C1377" s="55" t="s">
        <v>101</v>
      </c>
      <c r="D1377" s="55" t="s">
        <v>104</v>
      </c>
      <c r="E1377" s="55" t="s">
        <v>105</v>
      </c>
      <c r="F1377" s="55" t="s">
        <v>135</v>
      </c>
      <c r="G1377" s="55" t="s">
        <v>136</v>
      </c>
      <c r="H1377" s="55" t="s">
        <v>47</v>
      </c>
      <c r="I1377" s="55" t="s">
        <v>96</v>
      </c>
      <c r="J1377" s="56" t="n">
        <v>3016</v>
      </c>
      <c r="K1377" s="56" t="n">
        <v>4467</v>
      </c>
      <c r="L1377" s="57" t="n">
        <v>31432.62</v>
      </c>
    </row>
    <row r="1378" ht="14.5" customHeight="1">
      <c r="A1378" s="55" t="n">
        <v>201801</v>
      </c>
      <c r="B1378" s="55" t="s">
        <v>100</v>
      </c>
      <c r="C1378" s="55" t="s">
        <v>101</v>
      </c>
      <c r="D1378" s="55" t="s">
        <v>104</v>
      </c>
      <c r="E1378" s="55" t="s">
        <v>105</v>
      </c>
      <c r="F1378" s="55" t="s">
        <v>135</v>
      </c>
      <c r="G1378" s="55" t="s">
        <v>136</v>
      </c>
      <c r="H1378" s="55" t="s">
        <v>47</v>
      </c>
      <c r="I1378" s="55" t="s">
        <v>97</v>
      </c>
      <c r="J1378" s="56" t="n">
        <v>0</v>
      </c>
      <c r="K1378" s="56" t="n">
        <v>764</v>
      </c>
      <c r="L1378" s="57" t="n">
        <v>3147</v>
      </c>
    </row>
    <row r="1379" ht="14.5" customHeight="1">
      <c r="A1379" s="55" t="n">
        <v>201801</v>
      </c>
      <c r="B1379" s="55" t="s">
        <v>100</v>
      </c>
      <c r="C1379" s="55" t="s">
        <v>101</v>
      </c>
      <c r="D1379" s="55" t="s">
        <v>104</v>
      </c>
      <c r="E1379" s="55" t="s">
        <v>105</v>
      </c>
      <c r="F1379" s="55" t="s">
        <v>137</v>
      </c>
      <c r="G1379" s="55" t="s">
        <v>138</v>
      </c>
      <c r="H1379" s="55" t="s">
        <v>47</v>
      </c>
      <c r="I1379" s="55" t="s">
        <v>96</v>
      </c>
      <c r="J1379" s="56" t="n">
        <v>256045</v>
      </c>
      <c r="K1379" s="56" t="n">
        <v>413127</v>
      </c>
      <c r="L1379" s="57" t="n">
        <v>561422.68</v>
      </c>
    </row>
    <row r="1380" ht="14.5" customHeight="1">
      <c r="A1380" s="55" t="n">
        <v>201801</v>
      </c>
      <c r="B1380" s="55" t="s">
        <v>100</v>
      </c>
      <c r="C1380" s="55" t="s">
        <v>101</v>
      </c>
      <c r="D1380" s="55" t="s">
        <v>104</v>
      </c>
      <c r="E1380" s="55" t="s">
        <v>105</v>
      </c>
      <c r="F1380" s="55" t="s">
        <v>137</v>
      </c>
      <c r="G1380" s="55" t="s">
        <v>138</v>
      </c>
      <c r="H1380" s="55" t="s">
        <v>47</v>
      </c>
      <c r="I1380" s="55" t="s">
        <v>97</v>
      </c>
      <c r="J1380" s="56" t="n">
        <v>0</v>
      </c>
      <c r="K1380" s="56" t="n">
        <v>21539</v>
      </c>
      <c r="L1380" s="57" t="n">
        <v>45055.57</v>
      </c>
    </row>
    <row r="1381" ht="14.5" customHeight="1">
      <c r="A1381" s="55" t="n">
        <v>201801</v>
      </c>
      <c r="B1381" s="55" t="s">
        <v>100</v>
      </c>
      <c r="C1381" s="55" t="s">
        <v>101</v>
      </c>
      <c r="D1381" s="55" t="s">
        <v>104</v>
      </c>
      <c r="E1381" s="55" t="s">
        <v>105</v>
      </c>
      <c r="F1381" s="55" t="s">
        <v>139</v>
      </c>
      <c r="G1381" s="55" t="s">
        <v>140</v>
      </c>
      <c r="H1381" s="55" t="s">
        <v>47</v>
      </c>
      <c r="I1381" s="55" t="s">
        <v>96</v>
      </c>
      <c r="J1381" s="56" t="n">
        <v>60831</v>
      </c>
      <c r="K1381" s="56" t="n">
        <v>89036</v>
      </c>
      <c r="L1381" s="57" t="n">
        <v>389509.74</v>
      </c>
    </row>
    <row r="1382" ht="14.5" customHeight="1">
      <c r="A1382" s="55" t="n">
        <v>201801</v>
      </c>
      <c r="B1382" s="55" t="s">
        <v>100</v>
      </c>
      <c r="C1382" s="55" t="s">
        <v>101</v>
      </c>
      <c r="D1382" s="55" t="s">
        <v>104</v>
      </c>
      <c r="E1382" s="55" t="s">
        <v>105</v>
      </c>
      <c r="F1382" s="55" t="s">
        <v>139</v>
      </c>
      <c r="G1382" s="55" t="s">
        <v>140</v>
      </c>
      <c r="H1382" s="55" t="s">
        <v>47</v>
      </c>
      <c r="I1382" s="55" t="s">
        <v>97</v>
      </c>
      <c r="J1382" s="56" t="n">
        <v>0</v>
      </c>
      <c r="K1382" s="56" t="n">
        <v>4665</v>
      </c>
      <c r="L1382" s="57" t="n">
        <v>16896.29</v>
      </c>
    </row>
    <row r="1383" ht="14.5" customHeight="1">
      <c r="A1383" s="55" t="n">
        <v>201801</v>
      </c>
      <c r="B1383" s="55" t="s">
        <v>100</v>
      </c>
      <c r="C1383" s="55" t="s">
        <v>101</v>
      </c>
      <c r="D1383" s="55" t="s">
        <v>104</v>
      </c>
      <c r="E1383" s="55" t="s">
        <v>105</v>
      </c>
      <c r="F1383" s="55" t="s">
        <v>141</v>
      </c>
      <c r="G1383" s="55" t="s">
        <v>142</v>
      </c>
      <c r="H1383" s="55" t="s">
        <v>47</v>
      </c>
      <c r="I1383" s="55" t="s">
        <v>96</v>
      </c>
      <c r="J1383" s="56" t="n">
        <v>5306</v>
      </c>
      <c r="K1383" s="56" t="n">
        <v>7499</v>
      </c>
      <c r="L1383" s="57" t="n">
        <v>155046.52</v>
      </c>
    </row>
    <row r="1384" ht="14.5" customHeight="1">
      <c r="A1384" s="55" t="n">
        <v>201801</v>
      </c>
      <c r="B1384" s="55" t="s">
        <v>100</v>
      </c>
      <c r="C1384" s="55" t="s">
        <v>101</v>
      </c>
      <c r="D1384" s="55" t="s">
        <v>104</v>
      </c>
      <c r="E1384" s="55" t="s">
        <v>105</v>
      </c>
      <c r="F1384" s="55" t="s">
        <v>141</v>
      </c>
      <c r="G1384" s="55" t="s">
        <v>142</v>
      </c>
      <c r="H1384" s="55" t="s">
        <v>47</v>
      </c>
      <c r="I1384" s="55" t="s">
        <v>97</v>
      </c>
      <c r="J1384" s="56" t="n">
        <v>0</v>
      </c>
      <c r="K1384" s="56" t="n">
        <v>191</v>
      </c>
      <c r="L1384" s="57" t="n">
        <v>3159.86</v>
      </c>
    </row>
    <row r="1385" ht="14.5" customHeight="1">
      <c r="A1385" s="55" t="n">
        <v>201801</v>
      </c>
      <c r="B1385" s="55" t="s">
        <v>106</v>
      </c>
      <c r="C1385" s="55" t="s">
        <v>107</v>
      </c>
      <c r="D1385" s="55" t="s">
        <v>108</v>
      </c>
      <c r="E1385" s="55" t="s">
        <v>109</v>
      </c>
      <c r="F1385" s="55" t="s">
        <v>143</v>
      </c>
      <c r="G1385" s="55" t="s">
        <v>144</v>
      </c>
      <c r="H1385" s="55" t="s">
        <v>49</v>
      </c>
      <c r="I1385" s="55" t="s">
        <v>96</v>
      </c>
      <c r="J1385" s="56" t="n">
        <v>1054764</v>
      </c>
      <c r="K1385" s="56" t="n">
        <v>1291382</v>
      </c>
      <c r="L1385" s="57" t="n">
        <v>5466244.27</v>
      </c>
    </row>
    <row r="1386" ht="14.5" customHeight="1">
      <c r="A1386" s="55" t="n">
        <v>201801</v>
      </c>
      <c r="B1386" s="55" t="s">
        <v>106</v>
      </c>
      <c r="C1386" s="55" t="s">
        <v>107</v>
      </c>
      <c r="D1386" s="55" t="s">
        <v>108</v>
      </c>
      <c r="E1386" s="55" t="s">
        <v>109</v>
      </c>
      <c r="F1386" s="55" t="s">
        <v>143</v>
      </c>
      <c r="G1386" s="55" t="s">
        <v>144</v>
      </c>
      <c r="H1386" s="55" t="s">
        <v>49</v>
      </c>
      <c r="I1386" s="55" t="s">
        <v>97</v>
      </c>
      <c r="J1386" s="56" t="n">
        <v>0</v>
      </c>
      <c r="K1386" s="56" t="n">
        <v>29168</v>
      </c>
      <c r="L1386" s="57" t="n">
        <v>106018.1</v>
      </c>
    </row>
    <row r="1387" ht="14.5" customHeight="1">
      <c r="A1387" s="55" t="n">
        <v>201801</v>
      </c>
      <c r="B1387" s="55" t="s">
        <v>106</v>
      </c>
      <c r="C1387" s="55" t="s">
        <v>107</v>
      </c>
      <c r="D1387" s="55" t="s">
        <v>108</v>
      </c>
      <c r="E1387" s="55" t="s">
        <v>109</v>
      </c>
      <c r="F1387" s="55" t="s">
        <v>145</v>
      </c>
      <c r="G1387" s="55" t="s">
        <v>146</v>
      </c>
      <c r="H1387" s="55" t="s">
        <v>49</v>
      </c>
      <c r="I1387" s="55" t="s">
        <v>96</v>
      </c>
      <c r="J1387" s="56" t="n">
        <v>144400</v>
      </c>
      <c r="K1387" s="56" t="n">
        <v>169334</v>
      </c>
      <c r="L1387" s="57" t="n">
        <v>570038.01</v>
      </c>
    </row>
    <row r="1388" ht="14.5" customHeight="1">
      <c r="A1388" s="55" t="n">
        <v>201801</v>
      </c>
      <c r="B1388" s="55" t="s">
        <v>106</v>
      </c>
      <c r="C1388" s="55" t="s">
        <v>107</v>
      </c>
      <c r="D1388" s="55" t="s">
        <v>108</v>
      </c>
      <c r="E1388" s="55" t="s">
        <v>109</v>
      </c>
      <c r="F1388" s="55" t="s">
        <v>145</v>
      </c>
      <c r="G1388" s="55" t="s">
        <v>146</v>
      </c>
      <c r="H1388" s="55" t="s">
        <v>49</v>
      </c>
      <c r="I1388" s="55" t="s">
        <v>97</v>
      </c>
      <c r="J1388" s="56" t="n">
        <v>0</v>
      </c>
      <c r="K1388" s="56" t="n">
        <v>3290</v>
      </c>
      <c r="L1388" s="57" t="n">
        <v>9025.4</v>
      </c>
    </row>
    <row r="1389" ht="14.5" customHeight="1">
      <c r="A1389" s="55" t="n">
        <v>201801</v>
      </c>
      <c r="B1389" s="55" t="s">
        <v>106</v>
      </c>
      <c r="C1389" s="55" t="s">
        <v>107</v>
      </c>
      <c r="D1389" s="55" t="s">
        <v>110</v>
      </c>
      <c r="E1389" s="55" t="s">
        <v>111</v>
      </c>
      <c r="F1389" s="55" t="s">
        <v>147</v>
      </c>
      <c r="G1389" s="55" t="s">
        <v>148</v>
      </c>
      <c r="H1389" s="55" t="s">
        <v>49</v>
      </c>
      <c r="I1389" s="55" t="s">
        <v>96</v>
      </c>
      <c r="J1389" s="56" t="n">
        <v>11</v>
      </c>
      <c r="K1389" s="56" t="n">
        <v>11</v>
      </c>
      <c r="L1389" s="57" t="n">
        <v>19.25</v>
      </c>
    </row>
    <row r="1390" ht="14.5" customHeight="1">
      <c r="A1390" s="55" t="n">
        <v>201801</v>
      </c>
      <c r="B1390" s="55" t="s">
        <v>106</v>
      </c>
      <c r="C1390" s="55" t="s">
        <v>107</v>
      </c>
      <c r="D1390" s="55" t="s">
        <v>110</v>
      </c>
      <c r="E1390" s="55" t="s">
        <v>111</v>
      </c>
      <c r="F1390" s="55" t="s">
        <v>147</v>
      </c>
      <c r="G1390" s="55" t="s">
        <v>148</v>
      </c>
      <c r="H1390" s="55" t="s">
        <v>49</v>
      </c>
      <c r="I1390" s="55" t="s">
        <v>97</v>
      </c>
      <c r="J1390" s="56" t="n">
        <v>0</v>
      </c>
      <c r="K1390" s="56" t="n">
        <v>5</v>
      </c>
      <c r="L1390" s="57" t="n">
        <v>38.65</v>
      </c>
    </row>
    <row r="1391" ht="14.5" customHeight="1">
      <c r="A1391" s="55" t="n">
        <v>201801</v>
      </c>
      <c r="B1391" s="55" t="s">
        <v>106</v>
      </c>
      <c r="C1391" s="55" t="s">
        <v>107</v>
      </c>
      <c r="D1391" s="55" t="s">
        <v>110</v>
      </c>
      <c r="E1391" s="55" t="s">
        <v>111</v>
      </c>
      <c r="F1391" s="55" t="s">
        <v>149</v>
      </c>
      <c r="G1391" s="55" t="s">
        <v>150</v>
      </c>
      <c r="H1391" s="55" t="s">
        <v>49</v>
      </c>
      <c r="I1391" s="55" t="s">
        <v>96</v>
      </c>
      <c r="J1391" s="56" t="n">
        <v>416194</v>
      </c>
      <c r="K1391" s="56" t="n">
        <v>529319</v>
      </c>
      <c r="L1391" s="57" t="n">
        <v>2214734.06</v>
      </c>
    </row>
    <row r="1392" ht="14.5" customHeight="1">
      <c r="A1392" s="55" t="n">
        <v>201801</v>
      </c>
      <c r="B1392" s="55" t="s">
        <v>106</v>
      </c>
      <c r="C1392" s="55" t="s">
        <v>107</v>
      </c>
      <c r="D1392" s="55" t="s">
        <v>110</v>
      </c>
      <c r="E1392" s="55" t="s">
        <v>111</v>
      </c>
      <c r="F1392" s="55" t="s">
        <v>149</v>
      </c>
      <c r="G1392" s="55" t="s">
        <v>150</v>
      </c>
      <c r="H1392" s="55" t="s">
        <v>49</v>
      </c>
      <c r="I1392" s="55" t="s">
        <v>97</v>
      </c>
      <c r="J1392" s="56" t="n">
        <v>0</v>
      </c>
      <c r="K1392" s="56" t="n">
        <v>27319</v>
      </c>
      <c r="L1392" s="57" t="n">
        <v>155271.42</v>
      </c>
    </row>
    <row r="1393" ht="14.5" customHeight="1">
      <c r="A1393" s="55" t="n">
        <v>201801</v>
      </c>
      <c r="B1393" s="55" t="s">
        <v>106</v>
      </c>
      <c r="C1393" s="55" t="s">
        <v>107</v>
      </c>
      <c r="D1393" s="55" t="s">
        <v>110</v>
      </c>
      <c r="E1393" s="55" t="s">
        <v>111</v>
      </c>
      <c r="F1393" s="55" t="s">
        <v>151</v>
      </c>
      <c r="G1393" s="55" t="s">
        <v>152</v>
      </c>
      <c r="H1393" s="55" t="s">
        <v>49</v>
      </c>
      <c r="I1393" s="55" t="s">
        <v>96</v>
      </c>
      <c r="J1393" s="56" t="n">
        <v>326</v>
      </c>
      <c r="K1393" s="56" t="n">
        <v>698</v>
      </c>
      <c r="L1393" s="57" t="n">
        <v>24712.29</v>
      </c>
    </row>
    <row r="1394" ht="14.5" customHeight="1">
      <c r="A1394" s="55" t="n">
        <v>201801</v>
      </c>
      <c r="B1394" s="55" t="s">
        <v>106</v>
      </c>
      <c r="C1394" s="55" t="s">
        <v>107</v>
      </c>
      <c r="D1394" s="55" t="s">
        <v>110</v>
      </c>
      <c r="E1394" s="55" t="s">
        <v>111</v>
      </c>
      <c r="F1394" s="55" t="s">
        <v>151</v>
      </c>
      <c r="G1394" s="55" t="s">
        <v>152</v>
      </c>
      <c r="H1394" s="55" t="s">
        <v>49</v>
      </c>
      <c r="I1394" s="55" t="s">
        <v>97</v>
      </c>
      <c r="J1394" s="56" t="n">
        <v>0</v>
      </c>
      <c r="K1394" s="56" t="n">
        <v>34</v>
      </c>
      <c r="L1394" s="57" t="n">
        <v>1559.35</v>
      </c>
    </row>
    <row r="1395" ht="14.5" customHeight="1">
      <c r="A1395" s="55" t="n">
        <v>201801</v>
      </c>
      <c r="B1395" s="55" t="s">
        <v>106</v>
      </c>
      <c r="C1395" s="55" t="s">
        <v>107</v>
      </c>
      <c r="D1395" s="55" t="s">
        <v>110</v>
      </c>
      <c r="E1395" s="55" t="s">
        <v>111</v>
      </c>
      <c r="F1395" s="55" t="s">
        <v>153</v>
      </c>
      <c r="G1395" s="55" t="s">
        <v>154</v>
      </c>
      <c r="H1395" s="55" t="s">
        <v>49</v>
      </c>
      <c r="I1395" s="55" t="s">
        <v>96</v>
      </c>
      <c r="J1395" s="56" t="n">
        <v>60091</v>
      </c>
      <c r="K1395" s="56" t="n">
        <v>91206</v>
      </c>
      <c r="L1395" s="57" t="n">
        <v>3892443.98</v>
      </c>
    </row>
    <row r="1396" ht="14.5" customHeight="1">
      <c r="A1396" s="55" t="n">
        <v>201801</v>
      </c>
      <c r="B1396" s="55" t="s">
        <v>106</v>
      </c>
      <c r="C1396" s="55" t="s">
        <v>107</v>
      </c>
      <c r="D1396" s="55" t="s">
        <v>110</v>
      </c>
      <c r="E1396" s="55" t="s">
        <v>111</v>
      </c>
      <c r="F1396" s="55" t="s">
        <v>153</v>
      </c>
      <c r="G1396" s="55" t="s">
        <v>154</v>
      </c>
      <c r="H1396" s="55" t="s">
        <v>49</v>
      </c>
      <c r="I1396" s="55" t="s">
        <v>97</v>
      </c>
      <c r="J1396" s="56" t="n">
        <v>0</v>
      </c>
      <c r="K1396" s="56" t="n">
        <v>5110</v>
      </c>
      <c r="L1396" s="57" t="n">
        <v>211256.61</v>
      </c>
    </row>
    <row r="1397" ht="14.5" customHeight="1">
      <c r="A1397" s="55" t="n">
        <v>201801</v>
      </c>
      <c r="B1397" s="55" t="s">
        <v>106</v>
      </c>
      <c r="C1397" s="55" t="s">
        <v>107</v>
      </c>
      <c r="D1397" s="55" t="s">
        <v>110</v>
      </c>
      <c r="E1397" s="55" t="s">
        <v>111</v>
      </c>
      <c r="F1397" s="55" t="s">
        <v>157</v>
      </c>
      <c r="G1397" s="55" t="s">
        <v>158</v>
      </c>
      <c r="H1397" s="55" t="s">
        <v>49</v>
      </c>
      <c r="I1397" s="55" t="s">
        <v>96</v>
      </c>
      <c r="J1397" s="56" t="n">
        <v>59124</v>
      </c>
      <c r="K1397" s="56" t="n">
        <v>134329</v>
      </c>
      <c r="L1397" s="57" t="n">
        <v>3767849.11</v>
      </c>
    </row>
    <row r="1398" ht="14.5" customHeight="1">
      <c r="A1398" s="55" t="n">
        <v>201801</v>
      </c>
      <c r="B1398" s="55" t="s">
        <v>106</v>
      </c>
      <c r="C1398" s="55" t="s">
        <v>107</v>
      </c>
      <c r="D1398" s="55" t="s">
        <v>110</v>
      </c>
      <c r="E1398" s="55" t="s">
        <v>111</v>
      </c>
      <c r="F1398" s="55" t="s">
        <v>157</v>
      </c>
      <c r="G1398" s="55" t="s">
        <v>158</v>
      </c>
      <c r="H1398" s="55" t="s">
        <v>49</v>
      </c>
      <c r="I1398" s="55" t="s">
        <v>97</v>
      </c>
      <c r="J1398" s="56" t="n">
        <v>0</v>
      </c>
      <c r="K1398" s="56" t="n">
        <v>8211</v>
      </c>
      <c r="L1398" s="57" t="n">
        <v>238006.58</v>
      </c>
    </row>
    <row r="1399" ht="14.5" customHeight="1">
      <c r="A1399" s="55" t="n">
        <v>201801</v>
      </c>
      <c r="B1399" s="55" t="s">
        <v>106</v>
      </c>
      <c r="C1399" s="55" t="s">
        <v>107</v>
      </c>
      <c r="D1399" s="55" t="s">
        <v>110</v>
      </c>
      <c r="E1399" s="55" t="s">
        <v>111</v>
      </c>
      <c r="F1399" s="55" t="s">
        <v>159</v>
      </c>
      <c r="G1399" s="55" t="s">
        <v>160</v>
      </c>
      <c r="H1399" s="55" t="s">
        <v>49</v>
      </c>
      <c r="I1399" s="55" t="s">
        <v>96</v>
      </c>
      <c r="J1399" s="56" t="n">
        <v>3146</v>
      </c>
      <c r="K1399" s="56" t="n">
        <v>4678</v>
      </c>
      <c r="L1399" s="57" t="n">
        <v>327237.75</v>
      </c>
    </row>
    <row r="1400" ht="14.5" customHeight="1">
      <c r="A1400" s="55" t="n">
        <v>201801</v>
      </c>
      <c r="B1400" s="55" t="s">
        <v>106</v>
      </c>
      <c r="C1400" s="55" t="s">
        <v>107</v>
      </c>
      <c r="D1400" s="55" t="s">
        <v>110</v>
      </c>
      <c r="E1400" s="55" t="s">
        <v>111</v>
      </c>
      <c r="F1400" s="55" t="s">
        <v>159</v>
      </c>
      <c r="G1400" s="55" t="s">
        <v>160</v>
      </c>
      <c r="H1400" s="55" t="s">
        <v>49</v>
      </c>
      <c r="I1400" s="55" t="s">
        <v>97</v>
      </c>
      <c r="J1400" s="56" t="n">
        <v>0</v>
      </c>
      <c r="K1400" s="56" t="n">
        <v>223</v>
      </c>
      <c r="L1400" s="57" t="n">
        <v>15548.36</v>
      </c>
    </row>
    <row r="1401" ht="14.5" customHeight="1">
      <c r="A1401" s="55" t="n">
        <v>201801</v>
      </c>
      <c r="B1401" s="55" t="s">
        <v>106</v>
      </c>
      <c r="C1401" s="55" t="s">
        <v>107</v>
      </c>
      <c r="D1401" s="55" t="s">
        <v>110</v>
      </c>
      <c r="E1401" s="55" t="s">
        <v>111</v>
      </c>
      <c r="F1401" s="55" t="s">
        <v>161</v>
      </c>
      <c r="G1401" s="55" t="s">
        <v>162</v>
      </c>
      <c r="H1401" s="55" t="s">
        <v>49</v>
      </c>
      <c r="I1401" s="55" t="s">
        <v>96</v>
      </c>
      <c r="J1401" s="56" t="n">
        <v>7929</v>
      </c>
      <c r="K1401" s="56" t="n">
        <v>11566</v>
      </c>
      <c r="L1401" s="57" t="n">
        <v>551957.3</v>
      </c>
    </row>
    <row r="1402" ht="14.5" customHeight="1">
      <c r="A1402" s="55" t="n">
        <v>201801</v>
      </c>
      <c r="B1402" s="55" t="s">
        <v>106</v>
      </c>
      <c r="C1402" s="55" t="s">
        <v>107</v>
      </c>
      <c r="D1402" s="55" t="s">
        <v>110</v>
      </c>
      <c r="E1402" s="55" t="s">
        <v>111</v>
      </c>
      <c r="F1402" s="55" t="s">
        <v>161</v>
      </c>
      <c r="G1402" s="55" t="s">
        <v>162</v>
      </c>
      <c r="H1402" s="55" t="s">
        <v>49</v>
      </c>
      <c r="I1402" s="55" t="s">
        <v>97</v>
      </c>
      <c r="J1402" s="56" t="n">
        <v>0</v>
      </c>
      <c r="K1402" s="56" t="n">
        <v>524</v>
      </c>
      <c r="L1402" s="57" t="n">
        <v>24642.7</v>
      </c>
    </row>
    <row r="1403" ht="14.5" customHeight="1">
      <c r="A1403" s="55" t="n">
        <v>201801</v>
      </c>
      <c r="B1403" s="55" t="s">
        <v>106</v>
      </c>
      <c r="C1403" s="55" t="s">
        <v>107</v>
      </c>
      <c r="D1403" s="55" t="s">
        <v>110</v>
      </c>
      <c r="E1403" s="55" t="s">
        <v>111</v>
      </c>
      <c r="F1403" s="55" t="s">
        <v>163</v>
      </c>
      <c r="G1403" s="55" t="s">
        <v>164</v>
      </c>
      <c r="H1403" s="55" t="s">
        <v>49</v>
      </c>
      <c r="I1403" s="55" t="s">
        <v>96</v>
      </c>
      <c r="J1403" s="56" t="n">
        <v>133722</v>
      </c>
      <c r="K1403" s="56" t="n">
        <v>179703</v>
      </c>
      <c r="L1403" s="57" t="n">
        <v>3898684.75</v>
      </c>
    </row>
    <row r="1404" ht="14.5" customHeight="1">
      <c r="A1404" s="55" t="n">
        <v>201801</v>
      </c>
      <c r="B1404" s="55" t="s">
        <v>106</v>
      </c>
      <c r="C1404" s="55" t="s">
        <v>107</v>
      </c>
      <c r="D1404" s="55" t="s">
        <v>110</v>
      </c>
      <c r="E1404" s="55" t="s">
        <v>111</v>
      </c>
      <c r="F1404" s="55" t="s">
        <v>163</v>
      </c>
      <c r="G1404" s="55" t="s">
        <v>164</v>
      </c>
      <c r="H1404" s="55" t="s">
        <v>49</v>
      </c>
      <c r="I1404" s="55" t="s">
        <v>97</v>
      </c>
      <c r="J1404" s="56" t="n">
        <v>0</v>
      </c>
      <c r="K1404" s="56" t="n">
        <v>13903</v>
      </c>
      <c r="L1404" s="57" t="n">
        <v>235129.23</v>
      </c>
    </row>
    <row r="1405" ht="14.5" customHeight="1">
      <c r="A1405" s="55" t="n">
        <v>201801</v>
      </c>
      <c r="B1405" s="55" t="s">
        <v>106</v>
      </c>
      <c r="C1405" s="55" t="s">
        <v>107</v>
      </c>
      <c r="D1405" s="55" t="s">
        <v>110</v>
      </c>
      <c r="E1405" s="55" t="s">
        <v>111</v>
      </c>
      <c r="F1405" s="55" t="s">
        <v>165</v>
      </c>
      <c r="G1405" s="55" t="s">
        <v>166</v>
      </c>
      <c r="H1405" s="55" t="s">
        <v>49</v>
      </c>
      <c r="I1405" s="55" t="s">
        <v>96</v>
      </c>
      <c r="J1405" s="56" t="n">
        <v>313209</v>
      </c>
      <c r="K1405" s="56" t="n">
        <v>409347</v>
      </c>
      <c r="L1405" s="57" t="n">
        <v>1059778.8</v>
      </c>
    </row>
    <row r="1406" ht="14.5" customHeight="1">
      <c r="A1406" s="55" t="n">
        <v>201801</v>
      </c>
      <c r="B1406" s="55" t="s">
        <v>106</v>
      </c>
      <c r="C1406" s="55" t="s">
        <v>107</v>
      </c>
      <c r="D1406" s="55" t="s">
        <v>110</v>
      </c>
      <c r="E1406" s="55" t="s">
        <v>111</v>
      </c>
      <c r="F1406" s="55" t="s">
        <v>165</v>
      </c>
      <c r="G1406" s="55" t="s">
        <v>166</v>
      </c>
      <c r="H1406" s="55" t="s">
        <v>49</v>
      </c>
      <c r="I1406" s="55" t="s">
        <v>97</v>
      </c>
      <c r="J1406" s="56" t="n">
        <v>0</v>
      </c>
      <c r="K1406" s="56" t="n">
        <v>11118</v>
      </c>
      <c r="L1406" s="57" t="n">
        <v>23469.1</v>
      </c>
    </row>
    <row r="1407" ht="14.5" customHeight="1">
      <c r="A1407" s="55" t="n">
        <v>201801</v>
      </c>
      <c r="B1407" s="55" t="s">
        <v>106</v>
      </c>
      <c r="C1407" s="55" t="s">
        <v>107</v>
      </c>
      <c r="D1407" s="55" t="s">
        <v>110</v>
      </c>
      <c r="E1407" s="55" t="s">
        <v>111</v>
      </c>
      <c r="F1407" s="55" t="s">
        <v>169</v>
      </c>
      <c r="G1407" s="55" t="s">
        <v>170</v>
      </c>
      <c r="H1407" s="55" t="s">
        <v>49</v>
      </c>
      <c r="I1407" s="55" t="s">
        <v>96</v>
      </c>
      <c r="J1407" s="56" t="n">
        <v>92204</v>
      </c>
      <c r="K1407" s="56" t="n">
        <v>136982</v>
      </c>
      <c r="L1407" s="57" t="n">
        <v>523021.25</v>
      </c>
    </row>
    <row r="1408" ht="14.5" customHeight="1">
      <c r="A1408" s="55" t="n">
        <v>201801</v>
      </c>
      <c r="B1408" s="55" t="s">
        <v>106</v>
      </c>
      <c r="C1408" s="55" t="s">
        <v>107</v>
      </c>
      <c r="D1408" s="55" t="s">
        <v>110</v>
      </c>
      <c r="E1408" s="55" t="s">
        <v>111</v>
      </c>
      <c r="F1408" s="55" t="s">
        <v>169</v>
      </c>
      <c r="G1408" s="55" t="s">
        <v>170</v>
      </c>
      <c r="H1408" s="55" t="s">
        <v>49</v>
      </c>
      <c r="I1408" s="55" t="s">
        <v>97</v>
      </c>
      <c r="J1408" s="56" t="n">
        <v>0</v>
      </c>
      <c r="K1408" s="56" t="n">
        <v>4941</v>
      </c>
      <c r="L1408" s="57" t="n">
        <v>9965.6</v>
      </c>
    </row>
    <row r="1409" ht="14.5" customHeight="1">
      <c r="A1409" s="55" t="n">
        <v>201801</v>
      </c>
      <c r="B1409" s="55" t="s">
        <v>106</v>
      </c>
      <c r="C1409" s="55" t="s">
        <v>107</v>
      </c>
      <c r="D1409" s="55" t="s">
        <v>110</v>
      </c>
      <c r="E1409" s="55" t="s">
        <v>111</v>
      </c>
      <c r="F1409" s="55" t="s">
        <v>171</v>
      </c>
      <c r="G1409" s="55" t="s">
        <v>172</v>
      </c>
      <c r="H1409" s="55" t="s">
        <v>49</v>
      </c>
      <c r="I1409" s="55" t="s">
        <v>96</v>
      </c>
      <c r="J1409" s="56" t="n">
        <v>149</v>
      </c>
      <c r="K1409" s="56" t="n">
        <v>237</v>
      </c>
      <c r="L1409" s="57" t="n">
        <v>139545.1</v>
      </c>
    </row>
    <row r="1410" ht="14.5" customHeight="1">
      <c r="A1410" s="55" t="n">
        <v>201801</v>
      </c>
      <c r="B1410" s="55" t="s">
        <v>106</v>
      </c>
      <c r="C1410" s="55" t="s">
        <v>107</v>
      </c>
      <c r="D1410" s="55" t="s">
        <v>110</v>
      </c>
      <c r="E1410" s="55" t="s">
        <v>111</v>
      </c>
      <c r="F1410" s="55" t="s">
        <v>171</v>
      </c>
      <c r="G1410" s="55" t="s">
        <v>172</v>
      </c>
      <c r="H1410" s="55" t="s">
        <v>49</v>
      </c>
      <c r="I1410" s="55" t="s">
        <v>97</v>
      </c>
      <c r="J1410" s="56" t="n">
        <v>0</v>
      </c>
      <c r="K1410" s="56" t="n">
        <v>8</v>
      </c>
      <c r="L1410" s="57" t="n">
        <v>3378.27</v>
      </c>
    </row>
    <row r="1411" ht="14.5" customHeight="1">
      <c r="A1411" s="55" t="n">
        <v>201801</v>
      </c>
      <c r="B1411" s="55" t="s">
        <v>106</v>
      </c>
      <c r="C1411" s="55" t="s">
        <v>107</v>
      </c>
      <c r="D1411" s="55" t="s">
        <v>110</v>
      </c>
      <c r="E1411" s="55" t="s">
        <v>111</v>
      </c>
      <c r="F1411" s="55" t="s">
        <v>173</v>
      </c>
      <c r="G1411" s="55" t="s">
        <v>174</v>
      </c>
      <c r="H1411" s="55" t="s">
        <v>49</v>
      </c>
      <c r="I1411" s="55" t="s">
        <v>96</v>
      </c>
      <c r="J1411" s="56" t="n">
        <v>5707</v>
      </c>
      <c r="K1411" s="56" t="n">
        <v>7706</v>
      </c>
      <c r="L1411" s="57" t="n">
        <v>184804.02</v>
      </c>
    </row>
    <row r="1412" ht="14.5" customHeight="1">
      <c r="A1412" s="55" t="n">
        <v>201801</v>
      </c>
      <c r="B1412" s="55" t="s">
        <v>106</v>
      </c>
      <c r="C1412" s="55" t="s">
        <v>107</v>
      </c>
      <c r="D1412" s="55" t="s">
        <v>110</v>
      </c>
      <c r="E1412" s="55" t="s">
        <v>111</v>
      </c>
      <c r="F1412" s="55" t="s">
        <v>173</v>
      </c>
      <c r="G1412" s="55" t="s">
        <v>174</v>
      </c>
      <c r="H1412" s="55" t="s">
        <v>49</v>
      </c>
      <c r="I1412" s="55" t="s">
        <v>97</v>
      </c>
      <c r="J1412" s="56" t="n">
        <v>0</v>
      </c>
      <c r="K1412" s="56" t="n">
        <v>1700</v>
      </c>
      <c r="L1412" s="57" t="n">
        <v>108767.03</v>
      </c>
    </row>
    <row r="1413" ht="14.5" customHeight="1">
      <c r="A1413" s="55" t="n">
        <v>201801</v>
      </c>
      <c r="B1413" s="55" t="s">
        <v>106</v>
      </c>
      <c r="C1413" s="55" t="s">
        <v>107</v>
      </c>
      <c r="D1413" s="55" t="s">
        <v>110</v>
      </c>
      <c r="E1413" s="55" t="s">
        <v>111</v>
      </c>
      <c r="F1413" s="55" t="s">
        <v>175</v>
      </c>
      <c r="G1413" s="55" t="s">
        <v>176</v>
      </c>
      <c r="H1413" s="55" t="s">
        <v>49</v>
      </c>
      <c r="I1413" s="55" t="s">
        <v>96</v>
      </c>
      <c r="J1413" s="56" t="n">
        <v>4346</v>
      </c>
      <c r="K1413" s="56" t="n">
        <v>5788</v>
      </c>
      <c r="L1413" s="57" t="n">
        <v>93958.24</v>
      </c>
    </row>
    <row r="1414" ht="14.5" customHeight="1">
      <c r="A1414" s="55" t="n">
        <v>201801</v>
      </c>
      <c r="B1414" s="55" t="s">
        <v>106</v>
      </c>
      <c r="C1414" s="55" t="s">
        <v>107</v>
      </c>
      <c r="D1414" s="55" t="s">
        <v>110</v>
      </c>
      <c r="E1414" s="55" t="s">
        <v>111</v>
      </c>
      <c r="F1414" s="55" t="s">
        <v>175</v>
      </c>
      <c r="G1414" s="55" t="s">
        <v>176</v>
      </c>
      <c r="H1414" s="55" t="s">
        <v>49</v>
      </c>
      <c r="I1414" s="55" t="s">
        <v>97</v>
      </c>
      <c r="J1414" s="56" t="n">
        <v>0</v>
      </c>
      <c r="K1414" s="56" t="n">
        <v>131</v>
      </c>
      <c r="L1414" s="57" t="n">
        <v>2035.06</v>
      </c>
    </row>
    <row r="1415" ht="14.5" customHeight="1">
      <c r="A1415" s="55" t="n">
        <v>201801</v>
      </c>
      <c r="B1415" s="55" t="s">
        <v>106</v>
      </c>
      <c r="C1415" s="55" t="s">
        <v>107</v>
      </c>
      <c r="D1415" s="55" t="s">
        <v>110</v>
      </c>
      <c r="E1415" s="55" t="s">
        <v>111</v>
      </c>
      <c r="F1415" s="55" t="s">
        <v>177</v>
      </c>
      <c r="G1415" s="55" t="s">
        <v>178</v>
      </c>
      <c r="H1415" s="55" t="s">
        <v>49</v>
      </c>
      <c r="I1415" s="55" t="s">
        <v>96</v>
      </c>
      <c r="J1415" s="56" t="n">
        <v>1303</v>
      </c>
      <c r="K1415" s="56" t="n">
        <v>2648</v>
      </c>
      <c r="L1415" s="57" t="n">
        <v>23710.69</v>
      </c>
    </row>
    <row r="1416" ht="14.5" customHeight="1">
      <c r="A1416" s="55" t="n">
        <v>201801</v>
      </c>
      <c r="B1416" s="55" t="s">
        <v>106</v>
      </c>
      <c r="C1416" s="55" t="s">
        <v>107</v>
      </c>
      <c r="D1416" s="55" t="s">
        <v>110</v>
      </c>
      <c r="E1416" s="55" t="s">
        <v>111</v>
      </c>
      <c r="F1416" s="55" t="s">
        <v>177</v>
      </c>
      <c r="G1416" s="55" t="s">
        <v>178</v>
      </c>
      <c r="H1416" s="55" t="s">
        <v>49</v>
      </c>
      <c r="I1416" s="55" t="s">
        <v>97</v>
      </c>
      <c r="J1416" s="56" t="n">
        <v>0</v>
      </c>
      <c r="K1416" s="56" t="n">
        <v>1326</v>
      </c>
      <c r="L1416" s="57" t="n">
        <v>18055.85</v>
      </c>
    </row>
    <row r="1417" ht="14.5" customHeight="1">
      <c r="A1417" s="55" t="n">
        <v>201801</v>
      </c>
      <c r="B1417" s="55" t="s">
        <v>106</v>
      </c>
      <c r="C1417" s="55" t="s">
        <v>107</v>
      </c>
      <c r="D1417" s="55" t="s">
        <v>110</v>
      </c>
      <c r="E1417" s="55" t="s">
        <v>111</v>
      </c>
      <c r="F1417" s="55" t="s">
        <v>179</v>
      </c>
      <c r="G1417" s="55" t="s">
        <v>180</v>
      </c>
      <c r="H1417" s="55" t="s">
        <v>49</v>
      </c>
      <c r="I1417" s="55" t="s">
        <v>97</v>
      </c>
      <c r="J1417" s="56" t="n">
        <v>0</v>
      </c>
      <c r="K1417" s="56" t="n">
        <v>5</v>
      </c>
      <c r="L1417" s="57" t="n">
        <v>116.8</v>
      </c>
    </row>
    <row r="1418" ht="14.5" customHeight="1">
      <c r="A1418" s="55" t="n">
        <v>201801</v>
      </c>
      <c r="B1418" s="55" t="s">
        <v>106</v>
      </c>
      <c r="C1418" s="55" t="s">
        <v>107</v>
      </c>
      <c r="D1418" s="55" t="s">
        <v>110</v>
      </c>
      <c r="E1418" s="55" t="s">
        <v>111</v>
      </c>
      <c r="F1418" s="55" t="s">
        <v>181</v>
      </c>
      <c r="G1418" s="55" t="s">
        <v>182</v>
      </c>
      <c r="H1418" s="55" t="s">
        <v>49</v>
      </c>
      <c r="I1418" s="55" t="s">
        <v>96</v>
      </c>
      <c r="J1418" s="56" t="n">
        <v>213201</v>
      </c>
      <c r="K1418" s="56" t="n">
        <v>405287</v>
      </c>
      <c r="L1418" s="57" t="n">
        <v>2809593.34</v>
      </c>
    </row>
    <row r="1419" ht="14.5" customHeight="1">
      <c r="A1419" s="55" t="n">
        <v>201801</v>
      </c>
      <c r="B1419" s="55" t="s">
        <v>106</v>
      </c>
      <c r="C1419" s="55" t="s">
        <v>107</v>
      </c>
      <c r="D1419" s="55" t="s">
        <v>110</v>
      </c>
      <c r="E1419" s="55" t="s">
        <v>111</v>
      </c>
      <c r="F1419" s="55" t="s">
        <v>181</v>
      </c>
      <c r="G1419" s="55" t="s">
        <v>182</v>
      </c>
      <c r="H1419" s="55" t="s">
        <v>49</v>
      </c>
      <c r="I1419" s="55" t="s">
        <v>97</v>
      </c>
      <c r="J1419" s="56" t="n">
        <v>0</v>
      </c>
      <c r="K1419" s="56" t="n">
        <v>20073</v>
      </c>
      <c r="L1419" s="57" t="n">
        <v>160443.22</v>
      </c>
    </row>
    <row r="1420" ht="14.5" customHeight="1">
      <c r="A1420" s="55" t="n">
        <v>201801</v>
      </c>
      <c r="B1420" s="55" t="s">
        <v>106</v>
      </c>
      <c r="C1420" s="55" t="s">
        <v>107</v>
      </c>
      <c r="D1420" s="55" t="s">
        <v>110</v>
      </c>
      <c r="E1420" s="55" t="s">
        <v>111</v>
      </c>
      <c r="F1420" s="55" t="s">
        <v>183</v>
      </c>
      <c r="G1420" s="55" t="s">
        <v>184</v>
      </c>
      <c r="H1420" s="55" t="s">
        <v>49</v>
      </c>
      <c r="I1420" s="55" t="s">
        <v>96</v>
      </c>
      <c r="J1420" s="56" t="n">
        <v>118</v>
      </c>
      <c r="K1420" s="56" t="n">
        <v>155</v>
      </c>
      <c r="L1420" s="57" t="n">
        <v>16162.37</v>
      </c>
    </row>
    <row r="1421" ht="14.5" customHeight="1">
      <c r="A1421" s="55" t="n">
        <v>201801</v>
      </c>
      <c r="B1421" s="55" t="s">
        <v>106</v>
      </c>
      <c r="C1421" s="55" t="s">
        <v>107</v>
      </c>
      <c r="D1421" s="55" t="s">
        <v>110</v>
      </c>
      <c r="E1421" s="55" t="s">
        <v>111</v>
      </c>
      <c r="F1421" s="55" t="s">
        <v>183</v>
      </c>
      <c r="G1421" s="55" t="s">
        <v>184</v>
      </c>
      <c r="H1421" s="55" t="s">
        <v>49</v>
      </c>
      <c r="I1421" s="55" t="s">
        <v>97</v>
      </c>
      <c r="J1421" s="56" t="n">
        <v>0</v>
      </c>
      <c r="K1421" s="56" t="n">
        <v>10</v>
      </c>
      <c r="L1421" s="57" t="n">
        <v>1444.06</v>
      </c>
    </row>
    <row r="1422" ht="14.5" customHeight="1">
      <c r="A1422" s="55" t="n">
        <v>201801</v>
      </c>
      <c r="B1422" s="55" t="s">
        <v>106</v>
      </c>
      <c r="C1422" s="55" t="s">
        <v>107</v>
      </c>
      <c r="D1422" s="55" t="s">
        <v>110</v>
      </c>
      <c r="E1422" s="55" t="s">
        <v>111</v>
      </c>
      <c r="F1422" s="55" t="s">
        <v>187</v>
      </c>
      <c r="G1422" s="55" t="s">
        <v>188</v>
      </c>
      <c r="H1422" s="55" t="s">
        <v>49</v>
      </c>
      <c r="I1422" s="55" t="s">
        <v>96</v>
      </c>
      <c r="J1422" s="56" t="n">
        <v>1021</v>
      </c>
      <c r="K1422" s="56" t="n">
        <v>1946</v>
      </c>
      <c r="L1422" s="57" t="n">
        <v>124322.53</v>
      </c>
    </row>
    <row r="1423" ht="14.5" customHeight="1">
      <c r="A1423" s="55" t="n">
        <v>201801</v>
      </c>
      <c r="B1423" s="55" t="s">
        <v>106</v>
      </c>
      <c r="C1423" s="55" t="s">
        <v>107</v>
      </c>
      <c r="D1423" s="55" t="s">
        <v>110</v>
      </c>
      <c r="E1423" s="55" t="s">
        <v>111</v>
      </c>
      <c r="F1423" s="55" t="s">
        <v>187</v>
      </c>
      <c r="G1423" s="55" t="s">
        <v>188</v>
      </c>
      <c r="H1423" s="55" t="s">
        <v>49</v>
      </c>
      <c r="I1423" s="55" t="s">
        <v>97</v>
      </c>
      <c r="J1423" s="56" t="n">
        <v>0</v>
      </c>
      <c r="K1423" s="56" t="n">
        <v>89</v>
      </c>
      <c r="L1423" s="57" t="n">
        <v>6113.38</v>
      </c>
    </row>
    <row r="1424" ht="14.5" customHeight="1">
      <c r="A1424" s="55" t="n">
        <v>201801</v>
      </c>
      <c r="B1424" s="55" t="s">
        <v>112</v>
      </c>
      <c r="C1424" s="55" t="s">
        <v>113</v>
      </c>
      <c r="D1424" s="55" t="s">
        <v>114</v>
      </c>
      <c r="E1424" s="55" t="s">
        <v>115</v>
      </c>
      <c r="F1424" s="55" t="s">
        <v>189</v>
      </c>
      <c r="G1424" s="55" t="s">
        <v>190</v>
      </c>
      <c r="H1424" s="55" t="s">
        <v>48</v>
      </c>
      <c r="I1424" s="55" t="s">
        <v>96</v>
      </c>
      <c r="J1424" s="56" t="n">
        <v>332774</v>
      </c>
      <c r="K1424" s="56" t="n">
        <v>555075</v>
      </c>
      <c r="L1424" s="57" t="n">
        <v>3717025.99</v>
      </c>
    </row>
    <row r="1425" ht="14.5" customHeight="1">
      <c r="A1425" s="55" t="n">
        <v>201801</v>
      </c>
      <c r="B1425" s="55" t="s">
        <v>112</v>
      </c>
      <c r="C1425" s="55" t="s">
        <v>113</v>
      </c>
      <c r="D1425" s="55" t="s">
        <v>114</v>
      </c>
      <c r="E1425" s="55" t="s">
        <v>115</v>
      </c>
      <c r="F1425" s="55" t="s">
        <v>189</v>
      </c>
      <c r="G1425" s="55" t="s">
        <v>190</v>
      </c>
      <c r="H1425" s="55" t="s">
        <v>48</v>
      </c>
      <c r="I1425" s="55" t="s">
        <v>97</v>
      </c>
      <c r="J1425" s="56" t="n">
        <v>0</v>
      </c>
      <c r="K1425" s="56" t="n">
        <v>12248</v>
      </c>
      <c r="L1425" s="57" t="n">
        <v>85618.38</v>
      </c>
    </row>
    <row r="1426" ht="14.5" customHeight="1">
      <c r="A1426" s="55" t="n">
        <v>201801</v>
      </c>
      <c r="B1426" s="55" t="s">
        <v>112</v>
      </c>
      <c r="C1426" s="55" t="s">
        <v>113</v>
      </c>
      <c r="D1426" s="55" t="s">
        <v>114</v>
      </c>
      <c r="E1426" s="55" t="s">
        <v>115</v>
      </c>
      <c r="F1426" s="55" t="s">
        <v>191</v>
      </c>
      <c r="G1426" s="55" t="s">
        <v>192</v>
      </c>
      <c r="H1426" s="55" t="s">
        <v>48</v>
      </c>
      <c r="I1426" s="55" t="s">
        <v>96</v>
      </c>
      <c r="J1426" s="56" t="n">
        <v>415518</v>
      </c>
      <c r="K1426" s="56" t="n">
        <v>606826</v>
      </c>
      <c r="L1426" s="57" t="n">
        <v>4126544.43</v>
      </c>
    </row>
    <row r="1427" ht="14.5" customHeight="1">
      <c r="A1427" s="55" t="n">
        <v>201801</v>
      </c>
      <c r="B1427" s="55" t="s">
        <v>112</v>
      </c>
      <c r="C1427" s="55" t="s">
        <v>113</v>
      </c>
      <c r="D1427" s="55" t="s">
        <v>114</v>
      </c>
      <c r="E1427" s="55" t="s">
        <v>115</v>
      </c>
      <c r="F1427" s="55" t="s">
        <v>191</v>
      </c>
      <c r="G1427" s="55" t="s">
        <v>192</v>
      </c>
      <c r="H1427" s="55" t="s">
        <v>48</v>
      </c>
      <c r="I1427" s="55" t="s">
        <v>97</v>
      </c>
      <c r="J1427" s="56" t="n">
        <v>0</v>
      </c>
      <c r="K1427" s="56" t="n">
        <v>10798</v>
      </c>
      <c r="L1427" s="57" t="n">
        <v>102672.02</v>
      </c>
    </row>
    <row r="1428" ht="14.5" customHeight="1">
      <c r="A1428" s="55" t="n">
        <v>201802</v>
      </c>
      <c r="B1428" s="55" t="s">
        <v>100</v>
      </c>
      <c r="C1428" s="55" t="s">
        <v>101</v>
      </c>
      <c r="D1428" s="55" t="s">
        <v>102</v>
      </c>
      <c r="E1428" s="55" t="s">
        <v>103</v>
      </c>
      <c r="F1428" s="55" t="s">
        <v>117</v>
      </c>
      <c r="G1428" s="55" t="s">
        <v>118</v>
      </c>
      <c r="H1428" s="55" t="s">
        <v>47</v>
      </c>
      <c r="I1428" s="55" t="s">
        <v>96</v>
      </c>
      <c r="J1428" s="56"/>
      <c r="K1428" s="56"/>
      <c r="L1428" s="57"/>
    </row>
    <row r="1429" ht="14.5" customHeight="1">
      <c r="A1429" s="55" t="n">
        <v>201802</v>
      </c>
      <c r="B1429" s="55" t="s">
        <v>100</v>
      </c>
      <c r="C1429" s="55" t="s">
        <v>101</v>
      </c>
      <c r="D1429" s="55" t="s">
        <v>102</v>
      </c>
      <c r="E1429" s="55" t="s">
        <v>103</v>
      </c>
      <c r="F1429" s="55" t="s">
        <v>119</v>
      </c>
      <c r="G1429" s="55" t="s">
        <v>120</v>
      </c>
      <c r="H1429" s="55" t="s">
        <v>47</v>
      </c>
      <c r="I1429" s="55" t="s">
        <v>96</v>
      </c>
      <c r="J1429" s="56" t="n">
        <v>2219</v>
      </c>
      <c r="K1429" s="56" t="n">
        <v>2880</v>
      </c>
      <c r="L1429" s="57" t="n">
        <v>58109.3</v>
      </c>
    </row>
    <row r="1430" ht="14.5" customHeight="1">
      <c r="A1430" s="55" t="n">
        <v>201802</v>
      </c>
      <c r="B1430" s="55" t="s">
        <v>100</v>
      </c>
      <c r="C1430" s="55" t="s">
        <v>101</v>
      </c>
      <c r="D1430" s="55" t="s">
        <v>102</v>
      </c>
      <c r="E1430" s="55" t="s">
        <v>103</v>
      </c>
      <c r="F1430" s="55" t="s">
        <v>119</v>
      </c>
      <c r="G1430" s="55" t="s">
        <v>120</v>
      </c>
      <c r="H1430" s="55" t="s">
        <v>47</v>
      </c>
      <c r="I1430" s="55" t="s">
        <v>97</v>
      </c>
      <c r="J1430" s="56" t="n">
        <v>0</v>
      </c>
      <c r="K1430" s="56" t="n">
        <v>46</v>
      </c>
      <c r="L1430" s="57" t="n">
        <v>795.22</v>
      </c>
    </row>
    <row r="1431" ht="14.5" customHeight="1">
      <c r="A1431" s="55" t="n">
        <v>201802</v>
      </c>
      <c r="B1431" s="55" t="s">
        <v>100</v>
      </c>
      <c r="C1431" s="55" t="s">
        <v>101</v>
      </c>
      <c r="D1431" s="55" t="s">
        <v>102</v>
      </c>
      <c r="E1431" s="55" t="s">
        <v>103</v>
      </c>
      <c r="F1431" s="55" t="s">
        <v>121</v>
      </c>
      <c r="G1431" s="55" t="s">
        <v>122</v>
      </c>
      <c r="H1431" s="55" t="s">
        <v>47</v>
      </c>
      <c r="I1431" s="55" t="s">
        <v>96</v>
      </c>
      <c r="J1431" s="56" t="n">
        <v>1175</v>
      </c>
      <c r="K1431" s="56" t="n">
        <v>1571</v>
      </c>
      <c r="L1431" s="57" t="n">
        <v>12357.77</v>
      </c>
    </row>
    <row r="1432" ht="14.5" customHeight="1">
      <c r="A1432" s="55" t="n">
        <v>201802</v>
      </c>
      <c r="B1432" s="55" t="s">
        <v>100</v>
      </c>
      <c r="C1432" s="55" t="s">
        <v>101</v>
      </c>
      <c r="D1432" s="55" t="s">
        <v>102</v>
      </c>
      <c r="E1432" s="55" t="s">
        <v>103</v>
      </c>
      <c r="F1432" s="55" t="s">
        <v>121</v>
      </c>
      <c r="G1432" s="55" t="s">
        <v>122</v>
      </c>
      <c r="H1432" s="55" t="s">
        <v>47</v>
      </c>
      <c r="I1432" s="55" t="s">
        <v>97</v>
      </c>
      <c r="J1432" s="56" t="n">
        <v>0</v>
      </c>
      <c r="K1432" s="56" t="n">
        <v>34</v>
      </c>
      <c r="L1432" s="57" t="n">
        <v>259.68</v>
      </c>
    </row>
    <row r="1433" ht="14.5" customHeight="1">
      <c r="A1433" s="55" t="n">
        <v>201802</v>
      </c>
      <c r="B1433" s="55" t="s">
        <v>100</v>
      </c>
      <c r="C1433" s="55" t="s">
        <v>101</v>
      </c>
      <c r="D1433" s="55" t="s">
        <v>102</v>
      </c>
      <c r="E1433" s="55" t="s">
        <v>103</v>
      </c>
      <c r="F1433" s="55" t="s">
        <v>123</v>
      </c>
      <c r="G1433" s="55" t="s">
        <v>124</v>
      </c>
      <c r="H1433" s="55" t="s">
        <v>47</v>
      </c>
      <c r="I1433" s="55" t="s">
        <v>96</v>
      </c>
      <c r="J1433" s="56" t="n">
        <v>23713</v>
      </c>
      <c r="K1433" s="56" t="n">
        <v>36924</v>
      </c>
      <c r="L1433" s="57" t="n">
        <v>182188.49</v>
      </c>
    </row>
    <row r="1434" ht="14.5" customHeight="1">
      <c r="A1434" s="55" t="n">
        <v>201802</v>
      </c>
      <c r="B1434" s="55" t="s">
        <v>100</v>
      </c>
      <c r="C1434" s="55" t="s">
        <v>101</v>
      </c>
      <c r="D1434" s="55" t="s">
        <v>102</v>
      </c>
      <c r="E1434" s="55" t="s">
        <v>103</v>
      </c>
      <c r="F1434" s="55" t="s">
        <v>123</v>
      </c>
      <c r="G1434" s="55" t="s">
        <v>124</v>
      </c>
      <c r="H1434" s="55" t="s">
        <v>47</v>
      </c>
      <c r="I1434" s="55" t="s">
        <v>97</v>
      </c>
      <c r="J1434" s="56" t="n">
        <v>0</v>
      </c>
      <c r="K1434" s="56" t="n">
        <v>1103</v>
      </c>
      <c r="L1434" s="57" t="n">
        <v>5142.67</v>
      </c>
    </row>
    <row r="1435" ht="14.5" customHeight="1">
      <c r="A1435" s="55" t="n">
        <v>201802</v>
      </c>
      <c r="B1435" s="55" t="s">
        <v>100</v>
      </c>
      <c r="C1435" s="55" t="s">
        <v>101</v>
      </c>
      <c r="D1435" s="55" t="s">
        <v>102</v>
      </c>
      <c r="E1435" s="55" t="s">
        <v>103</v>
      </c>
      <c r="F1435" s="55" t="s">
        <v>125</v>
      </c>
      <c r="G1435" s="55" t="s">
        <v>126</v>
      </c>
      <c r="H1435" s="55" t="s">
        <v>47</v>
      </c>
      <c r="I1435" s="55" t="s">
        <v>96</v>
      </c>
      <c r="J1435" s="56" t="n">
        <v>53090</v>
      </c>
      <c r="K1435" s="56" t="n">
        <v>76741</v>
      </c>
      <c r="L1435" s="57" t="n">
        <v>188776.17</v>
      </c>
    </row>
    <row r="1436" ht="14.5" customHeight="1">
      <c r="A1436" s="55" t="n">
        <v>201802</v>
      </c>
      <c r="B1436" s="55" t="s">
        <v>100</v>
      </c>
      <c r="C1436" s="55" t="s">
        <v>101</v>
      </c>
      <c r="D1436" s="55" t="s">
        <v>102</v>
      </c>
      <c r="E1436" s="55" t="s">
        <v>103</v>
      </c>
      <c r="F1436" s="55" t="s">
        <v>125</v>
      </c>
      <c r="G1436" s="55" t="s">
        <v>126</v>
      </c>
      <c r="H1436" s="55" t="s">
        <v>47</v>
      </c>
      <c r="I1436" s="55" t="s">
        <v>97</v>
      </c>
      <c r="J1436" s="56" t="n">
        <v>0</v>
      </c>
      <c r="K1436" s="56" t="n">
        <v>4048</v>
      </c>
      <c r="L1436" s="57" t="n">
        <v>12189.43</v>
      </c>
    </row>
    <row r="1437" ht="14.5" customHeight="1">
      <c r="A1437" s="55" t="n">
        <v>201802</v>
      </c>
      <c r="B1437" s="55" t="s">
        <v>100</v>
      </c>
      <c r="C1437" s="55" t="s">
        <v>101</v>
      </c>
      <c r="D1437" s="55" t="s">
        <v>102</v>
      </c>
      <c r="E1437" s="55" t="s">
        <v>103</v>
      </c>
      <c r="F1437" s="55" t="s">
        <v>129</v>
      </c>
      <c r="G1437" s="55" t="s">
        <v>130</v>
      </c>
      <c r="H1437" s="55" t="s">
        <v>50</v>
      </c>
      <c r="I1437" s="55" t="s">
        <v>96</v>
      </c>
      <c r="J1437" s="56" t="n">
        <v>35390</v>
      </c>
      <c r="K1437" s="56" t="n">
        <v>51047</v>
      </c>
      <c r="L1437" s="57" t="n">
        <v>36580</v>
      </c>
    </row>
    <row r="1438" ht="14.5" customHeight="1">
      <c r="A1438" s="55" t="n">
        <v>201802</v>
      </c>
      <c r="B1438" s="55" t="s">
        <v>100</v>
      </c>
      <c r="C1438" s="55" t="s">
        <v>101</v>
      </c>
      <c r="D1438" s="55" t="s">
        <v>102</v>
      </c>
      <c r="E1438" s="55" t="s">
        <v>103</v>
      </c>
      <c r="F1438" s="55" t="s">
        <v>129</v>
      </c>
      <c r="G1438" s="55" t="s">
        <v>130</v>
      </c>
      <c r="H1438" s="55" t="s">
        <v>50</v>
      </c>
      <c r="I1438" s="55" t="s">
        <v>97</v>
      </c>
      <c r="J1438" s="56" t="n">
        <v>0</v>
      </c>
      <c r="K1438" s="56" t="n">
        <v>1326</v>
      </c>
      <c r="L1438" s="57" t="n">
        <v>839.36</v>
      </c>
    </row>
    <row r="1439" ht="14.5" customHeight="1">
      <c r="A1439" s="55" t="n">
        <v>201802</v>
      </c>
      <c r="B1439" s="55" t="s">
        <v>100</v>
      </c>
      <c r="C1439" s="55" t="s">
        <v>101</v>
      </c>
      <c r="D1439" s="55" t="s">
        <v>102</v>
      </c>
      <c r="E1439" s="55" t="s">
        <v>103</v>
      </c>
      <c r="F1439" s="55" t="s">
        <v>131</v>
      </c>
      <c r="G1439" s="55" t="s">
        <v>132</v>
      </c>
      <c r="H1439" s="55" t="s">
        <v>50</v>
      </c>
      <c r="I1439" s="55" t="s">
        <v>96</v>
      </c>
      <c r="J1439" s="56" t="n">
        <v>285671</v>
      </c>
      <c r="K1439" s="56" t="n">
        <v>404777</v>
      </c>
      <c r="L1439" s="57" t="n">
        <v>248651.38</v>
      </c>
    </row>
    <row r="1440" ht="14.5" customHeight="1">
      <c r="A1440" s="55" t="n">
        <v>201802</v>
      </c>
      <c r="B1440" s="55" t="s">
        <v>100</v>
      </c>
      <c r="C1440" s="55" t="s">
        <v>101</v>
      </c>
      <c r="D1440" s="55" t="s">
        <v>102</v>
      </c>
      <c r="E1440" s="55" t="s">
        <v>103</v>
      </c>
      <c r="F1440" s="55" t="s">
        <v>131</v>
      </c>
      <c r="G1440" s="55" t="s">
        <v>132</v>
      </c>
      <c r="H1440" s="55" t="s">
        <v>50</v>
      </c>
      <c r="I1440" s="55" t="s">
        <v>97</v>
      </c>
      <c r="J1440" s="56" t="n">
        <v>0</v>
      </c>
      <c r="K1440" s="56" t="n">
        <v>13695</v>
      </c>
      <c r="L1440" s="57" t="n">
        <v>7007.45</v>
      </c>
    </row>
    <row r="1441" ht="14.5" customHeight="1">
      <c r="A1441" s="55" t="n">
        <v>201802</v>
      </c>
      <c r="B1441" s="55" t="s">
        <v>100</v>
      </c>
      <c r="C1441" s="55" t="s">
        <v>101</v>
      </c>
      <c r="D1441" s="55" t="s">
        <v>104</v>
      </c>
      <c r="E1441" s="55" t="s">
        <v>105</v>
      </c>
      <c r="F1441" s="55" t="s">
        <v>135</v>
      </c>
      <c r="G1441" s="55" t="s">
        <v>136</v>
      </c>
      <c r="H1441" s="55" t="s">
        <v>47</v>
      </c>
      <c r="I1441" s="55" t="s">
        <v>96</v>
      </c>
      <c r="J1441" s="56" t="n">
        <v>2863</v>
      </c>
      <c r="K1441" s="56" t="n">
        <v>3979</v>
      </c>
      <c r="L1441" s="57" t="n">
        <v>29256.97</v>
      </c>
    </row>
    <row r="1442" ht="14.5" customHeight="1">
      <c r="A1442" s="55" t="n">
        <v>201802</v>
      </c>
      <c r="B1442" s="55" t="s">
        <v>100</v>
      </c>
      <c r="C1442" s="55" t="s">
        <v>101</v>
      </c>
      <c r="D1442" s="55" t="s">
        <v>104</v>
      </c>
      <c r="E1442" s="55" t="s">
        <v>105</v>
      </c>
      <c r="F1442" s="55" t="s">
        <v>135</v>
      </c>
      <c r="G1442" s="55" t="s">
        <v>136</v>
      </c>
      <c r="H1442" s="55" t="s">
        <v>47</v>
      </c>
      <c r="I1442" s="55" t="s">
        <v>97</v>
      </c>
      <c r="J1442" s="56" t="n">
        <v>0</v>
      </c>
      <c r="K1442" s="56" t="n">
        <v>643</v>
      </c>
      <c r="L1442" s="57" t="n">
        <v>2746.39</v>
      </c>
    </row>
    <row r="1443" ht="14.5" customHeight="1">
      <c r="A1443" s="55" t="n">
        <v>201802</v>
      </c>
      <c r="B1443" s="55" t="s">
        <v>100</v>
      </c>
      <c r="C1443" s="55" t="s">
        <v>101</v>
      </c>
      <c r="D1443" s="55" t="s">
        <v>104</v>
      </c>
      <c r="E1443" s="55" t="s">
        <v>105</v>
      </c>
      <c r="F1443" s="55" t="s">
        <v>137</v>
      </c>
      <c r="G1443" s="55" t="s">
        <v>138</v>
      </c>
      <c r="H1443" s="55" t="s">
        <v>47</v>
      </c>
      <c r="I1443" s="55" t="s">
        <v>96</v>
      </c>
      <c r="J1443" s="56" t="n">
        <v>237939</v>
      </c>
      <c r="K1443" s="56" t="n">
        <v>369733</v>
      </c>
      <c r="L1443" s="57" t="n">
        <v>505259.96</v>
      </c>
    </row>
    <row r="1444" ht="14.5" customHeight="1">
      <c r="A1444" s="55" t="n">
        <v>201802</v>
      </c>
      <c r="B1444" s="55" t="s">
        <v>100</v>
      </c>
      <c r="C1444" s="55" t="s">
        <v>101</v>
      </c>
      <c r="D1444" s="55" t="s">
        <v>104</v>
      </c>
      <c r="E1444" s="55" t="s">
        <v>105</v>
      </c>
      <c r="F1444" s="55" t="s">
        <v>137</v>
      </c>
      <c r="G1444" s="55" t="s">
        <v>138</v>
      </c>
      <c r="H1444" s="55" t="s">
        <v>47</v>
      </c>
      <c r="I1444" s="55" t="s">
        <v>97</v>
      </c>
      <c r="J1444" s="56" t="n">
        <v>0</v>
      </c>
      <c r="K1444" s="56" t="n">
        <v>19142</v>
      </c>
      <c r="L1444" s="57" t="n">
        <v>39690.2</v>
      </c>
    </row>
    <row r="1445" ht="14.5" customHeight="1">
      <c r="A1445" s="55" t="n">
        <v>201802</v>
      </c>
      <c r="B1445" s="55" t="s">
        <v>100</v>
      </c>
      <c r="C1445" s="55" t="s">
        <v>101</v>
      </c>
      <c r="D1445" s="55" t="s">
        <v>104</v>
      </c>
      <c r="E1445" s="55" t="s">
        <v>105</v>
      </c>
      <c r="F1445" s="55" t="s">
        <v>139</v>
      </c>
      <c r="G1445" s="55" t="s">
        <v>140</v>
      </c>
      <c r="H1445" s="55" t="s">
        <v>47</v>
      </c>
      <c r="I1445" s="55" t="s">
        <v>96</v>
      </c>
      <c r="J1445" s="56" t="n">
        <v>56205</v>
      </c>
      <c r="K1445" s="56" t="n">
        <v>78670</v>
      </c>
      <c r="L1445" s="57" t="n">
        <v>345298.99</v>
      </c>
    </row>
    <row r="1446" ht="14.5" customHeight="1">
      <c r="A1446" s="55" t="n">
        <v>201802</v>
      </c>
      <c r="B1446" s="55" t="s">
        <v>100</v>
      </c>
      <c r="C1446" s="55" t="s">
        <v>101</v>
      </c>
      <c r="D1446" s="55" t="s">
        <v>104</v>
      </c>
      <c r="E1446" s="55" t="s">
        <v>105</v>
      </c>
      <c r="F1446" s="55" t="s">
        <v>139</v>
      </c>
      <c r="G1446" s="55" t="s">
        <v>140</v>
      </c>
      <c r="H1446" s="55" t="s">
        <v>47</v>
      </c>
      <c r="I1446" s="55" t="s">
        <v>97</v>
      </c>
      <c r="J1446" s="56" t="n">
        <v>0</v>
      </c>
      <c r="K1446" s="56" t="n">
        <v>4032</v>
      </c>
      <c r="L1446" s="57" t="n">
        <v>14932.25</v>
      </c>
    </row>
    <row r="1447" ht="14.5" customHeight="1">
      <c r="A1447" s="55" t="n">
        <v>201802</v>
      </c>
      <c r="B1447" s="55" t="s">
        <v>100</v>
      </c>
      <c r="C1447" s="55" t="s">
        <v>101</v>
      </c>
      <c r="D1447" s="55" t="s">
        <v>104</v>
      </c>
      <c r="E1447" s="55" t="s">
        <v>105</v>
      </c>
      <c r="F1447" s="55" t="s">
        <v>141</v>
      </c>
      <c r="G1447" s="55" t="s">
        <v>142</v>
      </c>
      <c r="H1447" s="55" t="s">
        <v>47</v>
      </c>
      <c r="I1447" s="55" t="s">
        <v>96</v>
      </c>
      <c r="J1447" s="56" t="n">
        <v>4966</v>
      </c>
      <c r="K1447" s="56" t="n">
        <v>6716</v>
      </c>
      <c r="L1447" s="57" t="n">
        <v>132482.48</v>
      </c>
    </row>
    <row r="1448" ht="14.5" customHeight="1">
      <c r="A1448" s="55" t="n">
        <v>201802</v>
      </c>
      <c r="B1448" s="55" t="s">
        <v>100</v>
      </c>
      <c r="C1448" s="55" t="s">
        <v>101</v>
      </c>
      <c r="D1448" s="55" t="s">
        <v>104</v>
      </c>
      <c r="E1448" s="55" t="s">
        <v>105</v>
      </c>
      <c r="F1448" s="55" t="s">
        <v>141</v>
      </c>
      <c r="G1448" s="55" t="s">
        <v>142</v>
      </c>
      <c r="H1448" s="55" t="s">
        <v>47</v>
      </c>
      <c r="I1448" s="55" t="s">
        <v>97</v>
      </c>
      <c r="J1448" s="56" t="n">
        <v>0</v>
      </c>
      <c r="K1448" s="56" t="n">
        <v>150</v>
      </c>
      <c r="L1448" s="57" t="n">
        <v>2669.2</v>
      </c>
    </row>
    <row r="1449" ht="14.5" customHeight="1">
      <c r="A1449" s="55" t="n">
        <v>201802</v>
      </c>
      <c r="B1449" s="55" t="s">
        <v>106</v>
      </c>
      <c r="C1449" s="55" t="s">
        <v>107</v>
      </c>
      <c r="D1449" s="55" t="s">
        <v>108</v>
      </c>
      <c r="E1449" s="55" t="s">
        <v>109</v>
      </c>
      <c r="F1449" s="55" t="s">
        <v>143</v>
      </c>
      <c r="G1449" s="55" t="s">
        <v>144</v>
      </c>
      <c r="H1449" s="55" t="s">
        <v>49</v>
      </c>
      <c r="I1449" s="55" t="s">
        <v>96</v>
      </c>
      <c r="J1449" s="56" t="n">
        <v>972388</v>
      </c>
      <c r="K1449" s="56" t="n">
        <v>1147477</v>
      </c>
      <c r="L1449" s="57" t="n">
        <v>4866711.97</v>
      </c>
    </row>
    <row r="1450" ht="14.5" customHeight="1">
      <c r="A1450" s="55" t="n">
        <v>201802</v>
      </c>
      <c r="B1450" s="55" t="s">
        <v>106</v>
      </c>
      <c r="C1450" s="55" t="s">
        <v>107</v>
      </c>
      <c r="D1450" s="55" t="s">
        <v>108</v>
      </c>
      <c r="E1450" s="55" t="s">
        <v>109</v>
      </c>
      <c r="F1450" s="55" t="s">
        <v>143</v>
      </c>
      <c r="G1450" s="55" t="s">
        <v>144</v>
      </c>
      <c r="H1450" s="55" t="s">
        <v>49</v>
      </c>
      <c r="I1450" s="55" t="s">
        <v>97</v>
      </c>
      <c r="J1450" s="56" t="n">
        <v>0</v>
      </c>
      <c r="K1450" s="56" t="n">
        <v>24790</v>
      </c>
      <c r="L1450" s="57" t="n">
        <v>90263.59</v>
      </c>
    </row>
    <row r="1451" ht="14.5" customHeight="1">
      <c r="A1451" s="55" t="n">
        <v>201802</v>
      </c>
      <c r="B1451" s="55" t="s">
        <v>106</v>
      </c>
      <c r="C1451" s="55" t="s">
        <v>107</v>
      </c>
      <c r="D1451" s="55" t="s">
        <v>108</v>
      </c>
      <c r="E1451" s="55" t="s">
        <v>109</v>
      </c>
      <c r="F1451" s="55" t="s">
        <v>145</v>
      </c>
      <c r="G1451" s="55" t="s">
        <v>146</v>
      </c>
      <c r="H1451" s="55" t="s">
        <v>49</v>
      </c>
      <c r="I1451" s="55" t="s">
        <v>96</v>
      </c>
      <c r="J1451" s="56" t="n">
        <v>132238</v>
      </c>
      <c r="K1451" s="56" t="n">
        <v>150104</v>
      </c>
      <c r="L1451" s="57" t="n">
        <v>507041.2</v>
      </c>
    </row>
    <row r="1452" ht="14.5" customHeight="1">
      <c r="A1452" s="55" t="n">
        <v>201802</v>
      </c>
      <c r="B1452" s="55" t="s">
        <v>106</v>
      </c>
      <c r="C1452" s="55" t="s">
        <v>107</v>
      </c>
      <c r="D1452" s="55" t="s">
        <v>108</v>
      </c>
      <c r="E1452" s="55" t="s">
        <v>109</v>
      </c>
      <c r="F1452" s="55" t="s">
        <v>145</v>
      </c>
      <c r="G1452" s="55" t="s">
        <v>146</v>
      </c>
      <c r="H1452" s="55" t="s">
        <v>49</v>
      </c>
      <c r="I1452" s="55" t="s">
        <v>97</v>
      </c>
      <c r="J1452" s="56" t="n">
        <v>0</v>
      </c>
      <c r="K1452" s="56" t="n">
        <v>2954</v>
      </c>
      <c r="L1452" s="57" t="n">
        <v>7790.72</v>
      </c>
    </row>
    <row r="1453" ht="14.5" customHeight="1">
      <c r="A1453" s="55" t="n">
        <v>201802</v>
      </c>
      <c r="B1453" s="55" t="s">
        <v>106</v>
      </c>
      <c r="C1453" s="55" t="s">
        <v>107</v>
      </c>
      <c r="D1453" s="55" t="s">
        <v>110</v>
      </c>
      <c r="E1453" s="55" t="s">
        <v>111</v>
      </c>
      <c r="F1453" s="55" t="s">
        <v>147</v>
      </c>
      <c r="G1453" s="55" t="s">
        <v>148</v>
      </c>
      <c r="H1453" s="55" t="s">
        <v>49</v>
      </c>
      <c r="I1453" s="55" t="s">
        <v>96</v>
      </c>
      <c r="J1453" s="56" t="n">
        <v>5</v>
      </c>
      <c r="K1453" s="56" t="n">
        <v>5</v>
      </c>
      <c r="L1453" s="57" t="n">
        <v>24.54</v>
      </c>
    </row>
    <row r="1454" ht="14.5" customHeight="1">
      <c r="A1454" s="55" t="n">
        <v>201802</v>
      </c>
      <c r="B1454" s="55" t="s">
        <v>106</v>
      </c>
      <c r="C1454" s="55" t="s">
        <v>107</v>
      </c>
      <c r="D1454" s="55" t="s">
        <v>110</v>
      </c>
      <c r="E1454" s="55" t="s">
        <v>111</v>
      </c>
      <c r="F1454" s="55" t="s">
        <v>147</v>
      </c>
      <c r="G1454" s="55" t="s">
        <v>148</v>
      </c>
      <c r="H1454" s="55" t="s">
        <v>49</v>
      </c>
      <c r="I1454" s="55" t="s">
        <v>97</v>
      </c>
      <c r="J1454" s="56" t="n">
        <v>0</v>
      </c>
      <c r="K1454" s="56" t="n">
        <v>1</v>
      </c>
      <c r="L1454" s="57" t="n">
        <v>1.75</v>
      </c>
    </row>
    <row r="1455" ht="14.5" customHeight="1">
      <c r="A1455" s="55" t="n">
        <v>201802</v>
      </c>
      <c r="B1455" s="55" t="s">
        <v>106</v>
      </c>
      <c r="C1455" s="55" t="s">
        <v>107</v>
      </c>
      <c r="D1455" s="55" t="s">
        <v>110</v>
      </c>
      <c r="E1455" s="55" t="s">
        <v>111</v>
      </c>
      <c r="F1455" s="55" t="s">
        <v>149</v>
      </c>
      <c r="G1455" s="55" t="s">
        <v>150</v>
      </c>
      <c r="H1455" s="55" t="s">
        <v>49</v>
      </c>
      <c r="I1455" s="55" t="s">
        <v>96</v>
      </c>
      <c r="J1455" s="56" t="n">
        <v>389397</v>
      </c>
      <c r="K1455" s="56" t="n">
        <v>477731</v>
      </c>
      <c r="L1455" s="57" t="n">
        <v>1992798.32</v>
      </c>
    </row>
    <row r="1456" ht="14.5" customHeight="1">
      <c r="A1456" s="55" t="n">
        <v>201802</v>
      </c>
      <c r="B1456" s="55" t="s">
        <v>106</v>
      </c>
      <c r="C1456" s="55" t="s">
        <v>107</v>
      </c>
      <c r="D1456" s="55" t="s">
        <v>110</v>
      </c>
      <c r="E1456" s="55" t="s">
        <v>111</v>
      </c>
      <c r="F1456" s="55" t="s">
        <v>149</v>
      </c>
      <c r="G1456" s="55" t="s">
        <v>150</v>
      </c>
      <c r="H1456" s="55" t="s">
        <v>49</v>
      </c>
      <c r="I1456" s="55" t="s">
        <v>97</v>
      </c>
      <c r="J1456" s="56" t="n">
        <v>0</v>
      </c>
      <c r="K1456" s="56" t="n">
        <v>23993</v>
      </c>
      <c r="L1456" s="57" t="n">
        <v>132055.22</v>
      </c>
    </row>
    <row r="1457" ht="14.5" customHeight="1">
      <c r="A1457" s="55" t="n">
        <v>201802</v>
      </c>
      <c r="B1457" s="55" t="s">
        <v>106</v>
      </c>
      <c r="C1457" s="55" t="s">
        <v>107</v>
      </c>
      <c r="D1457" s="55" t="s">
        <v>110</v>
      </c>
      <c r="E1457" s="55" t="s">
        <v>111</v>
      </c>
      <c r="F1457" s="55" t="s">
        <v>151</v>
      </c>
      <c r="G1457" s="55" t="s">
        <v>152</v>
      </c>
      <c r="H1457" s="55" t="s">
        <v>49</v>
      </c>
      <c r="I1457" s="55" t="s">
        <v>96</v>
      </c>
      <c r="J1457" s="56" t="n">
        <v>327</v>
      </c>
      <c r="K1457" s="56" t="n">
        <v>664</v>
      </c>
      <c r="L1457" s="57" t="n">
        <v>24875.15</v>
      </c>
    </row>
    <row r="1458" ht="14.5" customHeight="1">
      <c r="A1458" s="55" t="n">
        <v>201802</v>
      </c>
      <c r="B1458" s="55" t="s">
        <v>106</v>
      </c>
      <c r="C1458" s="55" t="s">
        <v>107</v>
      </c>
      <c r="D1458" s="55" t="s">
        <v>110</v>
      </c>
      <c r="E1458" s="55" t="s">
        <v>111</v>
      </c>
      <c r="F1458" s="55" t="s">
        <v>151</v>
      </c>
      <c r="G1458" s="55" t="s">
        <v>152</v>
      </c>
      <c r="H1458" s="55" t="s">
        <v>49</v>
      </c>
      <c r="I1458" s="55" t="s">
        <v>97</v>
      </c>
      <c r="J1458" s="56" t="n">
        <v>0</v>
      </c>
      <c r="K1458" s="56" t="n">
        <v>31</v>
      </c>
      <c r="L1458" s="57" t="n">
        <v>711.97</v>
      </c>
    </row>
    <row r="1459" ht="14.5" customHeight="1">
      <c r="A1459" s="55" t="n">
        <v>201802</v>
      </c>
      <c r="B1459" s="55" t="s">
        <v>106</v>
      </c>
      <c r="C1459" s="55" t="s">
        <v>107</v>
      </c>
      <c r="D1459" s="55" t="s">
        <v>110</v>
      </c>
      <c r="E1459" s="55" t="s">
        <v>111</v>
      </c>
      <c r="F1459" s="55" t="s">
        <v>153</v>
      </c>
      <c r="G1459" s="55" t="s">
        <v>154</v>
      </c>
      <c r="H1459" s="55" t="s">
        <v>49</v>
      </c>
      <c r="I1459" s="55" t="s">
        <v>96</v>
      </c>
      <c r="J1459" s="56" t="n">
        <v>57067</v>
      </c>
      <c r="K1459" s="56" t="n">
        <v>82856</v>
      </c>
      <c r="L1459" s="57" t="n">
        <v>3511270.88</v>
      </c>
    </row>
    <row r="1460" ht="14.5" customHeight="1">
      <c r="A1460" s="55" t="n">
        <v>201802</v>
      </c>
      <c r="B1460" s="55" t="s">
        <v>106</v>
      </c>
      <c r="C1460" s="55" t="s">
        <v>107</v>
      </c>
      <c r="D1460" s="55" t="s">
        <v>110</v>
      </c>
      <c r="E1460" s="55" t="s">
        <v>111</v>
      </c>
      <c r="F1460" s="55" t="s">
        <v>153</v>
      </c>
      <c r="G1460" s="55" t="s">
        <v>154</v>
      </c>
      <c r="H1460" s="55" t="s">
        <v>49</v>
      </c>
      <c r="I1460" s="55" t="s">
        <v>97</v>
      </c>
      <c r="J1460" s="56" t="n">
        <v>0</v>
      </c>
      <c r="K1460" s="56" t="n">
        <v>4691</v>
      </c>
      <c r="L1460" s="57" t="n">
        <v>186107.17</v>
      </c>
    </row>
    <row r="1461" ht="14.5" customHeight="1">
      <c r="A1461" s="55" t="n">
        <v>201802</v>
      </c>
      <c r="B1461" s="55" t="s">
        <v>106</v>
      </c>
      <c r="C1461" s="55" t="s">
        <v>107</v>
      </c>
      <c r="D1461" s="55" t="s">
        <v>110</v>
      </c>
      <c r="E1461" s="55" t="s">
        <v>111</v>
      </c>
      <c r="F1461" s="55" t="s">
        <v>157</v>
      </c>
      <c r="G1461" s="55" t="s">
        <v>158</v>
      </c>
      <c r="H1461" s="55" t="s">
        <v>49</v>
      </c>
      <c r="I1461" s="55" t="s">
        <v>96</v>
      </c>
      <c r="J1461" s="56" t="n">
        <v>56752</v>
      </c>
      <c r="K1461" s="56" t="n">
        <v>123192</v>
      </c>
      <c r="L1461" s="57" t="n">
        <v>3418412.95</v>
      </c>
    </row>
    <row r="1462" ht="14.5" customHeight="1">
      <c r="A1462" s="55" t="n">
        <v>201802</v>
      </c>
      <c r="B1462" s="55" t="s">
        <v>106</v>
      </c>
      <c r="C1462" s="55" t="s">
        <v>107</v>
      </c>
      <c r="D1462" s="55" t="s">
        <v>110</v>
      </c>
      <c r="E1462" s="55" t="s">
        <v>111</v>
      </c>
      <c r="F1462" s="55" t="s">
        <v>157</v>
      </c>
      <c r="G1462" s="55" t="s">
        <v>158</v>
      </c>
      <c r="H1462" s="55" t="s">
        <v>49</v>
      </c>
      <c r="I1462" s="55" t="s">
        <v>97</v>
      </c>
      <c r="J1462" s="56" t="n">
        <v>0</v>
      </c>
      <c r="K1462" s="56" t="n">
        <v>7313</v>
      </c>
      <c r="L1462" s="57" t="n">
        <v>208511.33</v>
      </c>
    </row>
    <row r="1463" ht="14.5" customHeight="1">
      <c r="A1463" s="55" t="n">
        <v>201802</v>
      </c>
      <c r="B1463" s="55" t="s">
        <v>106</v>
      </c>
      <c r="C1463" s="55" t="s">
        <v>107</v>
      </c>
      <c r="D1463" s="55" t="s">
        <v>110</v>
      </c>
      <c r="E1463" s="55" t="s">
        <v>111</v>
      </c>
      <c r="F1463" s="55" t="s">
        <v>159</v>
      </c>
      <c r="G1463" s="55" t="s">
        <v>160</v>
      </c>
      <c r="H1463" s="55" t="s">
        <v>49</v>
      </c>
      <c r="I1463" s="55" t="s">
        <v>96</v>
      </c>
      <c r="J1463" s="56" t="n">
        <v>2999</v>
      </c>
      <c r="K1463" s="56" t="n">
        <v>4240</v>
      </c>
      <c r="L1463" s="57" t="n">
        <v>301976.61</v>
      </c>
    </row>
    <row r="1464" ht="14.5" customHeight="1">
      <c r="A1464" s="55" t="n">
        <v>201802</v>
      </c>
      <c r="B1464" s="55" t="s">
        <v>106</v>
      </c>
      <c r="C1464" s="55" t="s">
        <v>107</v>
      </c>
      <c r="D1464" s="55" t="s">
        <v>110</v>
      </c>
      <c r="E1464" s="55" t="s">
        <v>111</v>
      </c>
      <c r="F1464" s="55" t="s">
        <v>159</v>
      </c>
      <c r="G1464" s="55" t="s">
        <v>160</v>
      </c>
      <c r="H1464" s="55" t="s">
        <v>49</v>
      </c>
      <c r="I1464" s="55" t="s">
        <v>97</v>
      </c>
      <c r="J1464" s="56" t="n">
        <v>0</v>
      </c>
      <c r="K1464" s="56" t="n">
        <v>238</v>
      </c>
      <c r="L1464" s="57" t="n">
        <v>18129.61</v>
      </c>
    </row>
    <row r="1465" ht="14.5" customHeight="1">
      <c r="A1465" s="55" t="n">
        <v>201802</v>
      </c>
      <c r="B1465" s="55" t="s">
        <v>106</v>
      </c>
      <c r="C1465" s="55" t="s">
        <v>107</v>
      </c>
      <c r="D1465" s="55" t="s">
        <v>110</v>
      </c>
      <c r="E1465" s="55" t="s">
        <v>111</v>
      </c>
      <c r="F1465" s="55" t="s">
        <v>161</v>
      </c>
      <c r="G1465" s="55" t="s">
        <v>162</v>
      </c>
      <c r="H1465" s="55" t="s">
        <v>49</v>
      </c>
      <c r="I1465" s="55" t="s">
        <v>96</v>
      </c>
      <c r="J1465" s="56" t="n">
        <v>7438</v>
      </c>
      <c r="K1465" s="56" t="n">
        <v>10444</v>
      </c>
      <c r="L1465" s="57" t="n">
        <v>494840.17</v>
      </c>
    </row>
    <row r="1466" ht="14.5" customHeight="1">
      <c r="A1466" s="55" t="n">
        <v>201802</v>
      </c>
      <c r="B1466" s="55" t="s">
        <v>106</v>
      </c>
      <c r="C1466" s="55" t="s">
        <v>107</v>
      </c>
      <c r="D1466" s="55" t="s">
        <v>110</v>
      </c>
      <c r="E1466" s="55" t="s">
        <v>111</v>
      </c>
      <c r="F1466" s="55" t="s">
        <v>161</v>
      </c>
      <c r="G1466" s="55" t="s">
        <v>162</v>
      </c>
      <c r="H1466" s="55" t="s">
        <v>49</v>
      </c>
      <c r="I1466" s="55" t="s">
        <v>97</v>
      </c>
      <c r="J1466" s="56" t="n">
        <v>0</v>
      </c>
      <c r="K1466" s="56" t="n">
        <v>520</v>
      </c>
      <c r="L1466" s="57" t="n">
        <v>24424.4</v>
      </c>
    </row>
    <row r="1467" ht="14.5" customHeight="1">
      <c r="A1467" s="55" t="n">
        <v>201802</v>
      </c>
      <c r="B1467" s="55" t="s">
        <v>106</v>
      </c>
      <c r="C1467" s="55" t="s">
        <v>107</v>
      </c>
      <c r="D1467" s="55" t="s">
        <v>110</v>
      </c>
      <c r="E1467" s="55" t="s">
        <v>111</v>
      </c>
      <c r="F1467" s="55" t="s">
        <v>163</v>
      </c>
      <c r="G1467" s="55" t="s">
        <v>164</v>
      </c>
      <c r="H1467" s="55" t="s">
        <v>49</v>
      </c>
      <c r="I1467" s="55" t="s">
        <v>96</v>
      </c>
      <c r="J1467" s="56" t="n">
        <v>126603</v>
      </c>
      <c r="K1467" s="56" t="n">
        <v>162598</v>
      </c>
      <c r="L1467" s="57" t="n">
        <v>3510053.6</v>
      </c>
    </row>
    <row r="1468" ht="14.5" customHeight="1">
      <c r="A1468" s="55" t="n">
        <v>201802</v>
      </c>
      <c r="B1468" s="55" t="s">
        <v>106</v>
      </c>
      <c r="C1468" s="55" t="s">
        <v>107</v>
      </c>
      <c r="D1468" s="55" t="s">
        <v>110</v>
      </c>
      <c r="E1468" s="55" t="s">
        <v>111</v>
      </c>
      <c r="F1468" s="55" t="s">
        <v>163</v>
      </c>
      <c r="G1468" s="55" t="s">
        <v>164</v>
      </c>
      <c r="H1468" s="55" t="s">
        <v>49</v>
      </c>
      <c r="I1468" s="55" t="s">
        <v>97</v>
      </c>
      <c r="J1468" s="56" t="n">
        <v>0</v>
      </c>
      <c r="K1468" s="56" t="n">
        <v>13070</v>
      </c>
      <c r="L1468" s="57" t="n">
        <v>221559.02</v>
      </c>
    </row>
    <row r="1469" ht="14.5" customHeight="1">
      <c r="A1469" s="55" t="n">
        <v>201802</v>
      </c>
      <c r="B1469" s="55" t="s">
        <v>106</v>
      </c>
      <c r="C1469" s="55" t="s">
        <v>107</v>
      </c>
      <c r="D1469" s="55" t="s">
        <v>110</v>
      </c>
      <c r="E1469" s="55" t="s">
        <v>111</v>
      </c>
      <c r="F1469" s="55" t="s">
        <v>165</v>
      </c>
      <c r="G1469" s="55" t="s">
        <v>166</v>
      </c>
      <c r="H1469" s="55" t="s">
        <v>49</v>
      </c>
      <c r="I1469" s="55" t="s">
        <v>96</v>
      </c>
      <c r="J1469" s="56" t="n">
        <v>288152</v>
      </c>
      <c r="K1469" s="56" t="n">
        <v>363538</v>
      </c>
      <c r="L1469" s="57" t="n">
        <v>940839.31</v>
      </c>
    </row>
    <row r="1470" ht="14.5" customHeight="1">
      <c r="A1470" s="55" t="n">
        <v>201802</v>
      </c>
      <c r="B1470" s="55" t="s">
        <v>106</v>
      </c>
      <c r="C1470" s="55" t="s">
        <v>107</v>
      </c>
      <c r="D1470" s="55" t="s">
        <v>110</v>
      </c>
      <c r="E1470" s="55" t="s">
        <v>111</v>
      </c>
      <c r="F1470" s="55" t="s">
        <v>165</v>
      </c>
      <c r="G1470" s="55" t="s">
        <v>166</v>
      </c>
      <c r="H1470" s="55" t="s">
        <v>49</v>
      </c>
      <c r="I1470" s="55" t="s">
        <v>97</v>
      </c>
      <c r="J1470" s="56" t="n">
        <v>0</v>
      </c>
      <c r="K1470" s="56" t="n">
        <v>9531</v>
      </c>
      <c r="L1470" s="57" t="n">
        <v>20477.56</v>
      </c>
    </row>
    <row r="1471" ht="14.5" customHeight="1">
      <c r="A1471" s="55" t="n">
        <v>201802</v>
      </c>
      <c r="B1471" s="55" t="s">
        <v>106</v>
      </c>
      <c r="C1471" s="55" t="s">
        <v>107</v>
      </c>
      <c r="D1471" s="55" t="s">
        <v>110</v>
      </c>
      <c r="E1471" s="55" t="s">
        <v>111</v>
      </c>
      <c r="F1471" s="55" t="s">
        <v>169</v>
      </c>
      <c r="G1471" s="55" t="s">
        <v>170</v>
      </c>
      <c r="H1471" s="55" t="s">
        <v>49</v>
      </c>
      <c r="I1471" s="55" t="s">
        <v>96</v>
      </c>
      <c r="J1471" s="56" t="n">
        <v>86805</v>
      </c>
      <c r="K1471" s="56" t="n">
        <v>122966</v>
      </c>
      <c r="L1471" s="57" t="n">
        <v>467935.71</v>
      </c>
    </row>
    <row r="1472" ht="14.5" customHeight="1">
      <c r="A1472" s="55" t="n">
        <v>201802</v>
      </c>
      <c r="B1472" s="55" t="s">
        <v>106</v>
      </c>
      <c r="C1472" s="55" t="s">
        <v>107</v>
      </c>
      <c r="D1472" s="55" t="s">
        <v>110</v>
      </c>
      <c r="E1472" s="55" t="s">
        <v>111</v>
      </c>
      <c r="F1472" s="55" t="s">
        <v>169</v>
      </c>
      <c r="G1472" s="55" t="s">
        <v>170</v>
      </c>
      <c r="H1472" s="55" t="s">
        <v>49</v>
      </c>
      <c r="I1472" s="55" t="s">
        <v>97</v>
      </c>
      <c r="J1472" s="56" t="n">
        <v>0</v>
      </c>
      <c r="K1472" s="56" t="n">
        <v>4257</v>
      </c>
      <c r="L1472" s="57" t="n">
        <v>8818.24</v>
      </c>
    </row>
    <row r="1473" ht="14.5" customHeight="1">
      <c r="A1473" s="55" t="n">
        <v>201802</v>
      </c>
      <c r="B1473" s="55" t="s">
        <v>106</v>
      </c>
      <c r="C1473" s="55" t="s">
        <v>107</v>
      </c>
      <c r="D1473" s="55" t="s">
        <v>110</v>
      </c>
      <c r="E1473" s="55" t="s">
        <v>111</v>
      </c>
      <c r="F1473" s="55" t="s">
        <v>171</v>
      </c>
      <c r="G1473" s="55" t="s">
        <v>172</v>
      </c>
      <c r="H1473" s="55" t="s">
        <v>49</v>
      </c>
      <c r="I1473" s="55" t="s">
        <v>96</v>
      </c>
      <c r="J1473" s="56" t="n">
        <v>142</v>
      </c>
      <c r="K1473" s="56" t="n">
        <v>242</v>
      </c>
      <c r="L1473" s="57" t="n">
        <v>131543.9</v>
      </c>
    </row>
    <row r="1474" ht="14.5" customHeight="1">
      <c r="A1474" s="55" t="n">
        <v>201802</v>
      </c>
      <c r="B1474" s="55" t="s">
        <v>106</v>
      </c>
      <c r="C1474" s="55" t="s">
        <v>107</v>
      </c>
      <c r="D1474" s="55" t="s">
        <v>110</v>
      </c>
      <c r="E1474" s="55" t="s">
        <v>111</v>
      </c>
      <c r="F1474" s="55" t="s">
        <v>171</v>
      </c>
      <c r="G1474" s="55" t="s">
        <v>172</v>
      </c>
      <c r="H1474" s="55" t="s">
        <v>49</v>
      </c>
      <c r="I1474" s="55" t="s">
        <v>97</v>
      </c>
      <c r="J1474" s="56" t="n">
        <v>0</v>
      </c>
      <c r="K1474" s="56" t="n">
        <v>8</v>
      </c>
      <c r="L1474" s="57" t="n">
        <v>6153.56</v>
      </c>
    </row>
    <row r="1475" ht="14.5" customHeight="1">
      <c r="A1475" s="55" t="n">
        <v>201802</v>
      </c>
      <c r="B1475" s="55" t="s">
        <v>106</v>
      </c>
      <c r="C1475" s="55" t="s">
        <v>107</v>
      </c>
      <c r="D1475" s="55" t="s">
        <v>110</v>
      </c>
      <c r="E1475" s="55" t="s">
        <v>111</v>
      </c>
      <c r="F1475" s="55" t="s">
        <v>173</v>
      </c>
      <c r="G1475" s="55" t="s">
        <v>174</v>
      </c>
      <c r="H1475" s="55" t="s">
        <v>49</v>
      </c>
      <c r="I1475" s="55" t="s">
        <v>96</v>
      </c>
      <c r="J1475" s="56" t="n">
        <v>4671</v>
      </c>
      <c r="K1475" s="56" t="n">
        <v>6362</v>
      </c>
      <c r="L1475" s="57" t="n">
        <v>153890.68</v>
      </c>
    </row>
    <row r="1476" ht="14.5" customHeight="1">
      <c r="A1476" s="55" t="n">
        <v>201802</v>
      </c>
      <c r="B1476" s="55" t="s">
        <v>106</v>
      </c>
      <c r="C1476" s="55" t="s">
        <v>107</v>
      </c>
      <c r="D1476" s="55" t="s">
        <v>110</v>
      </c>
      <c r="E1476" s="55" t="s">
        <v>111</v>
      </c>
      <c r="F1476" s="55" t="s">
        <v>173</v>
      </c>
      <c r="G1476" s="55" t="s">
        <v>174</v>
      </c>
      <c r="H1476" s="55" t="s">
        <v>49</v>
      </c>
      <c r="I1476" s="55" t="s">
        <v>97</v>
      </c>
      <c r="J1476" s="56" t="n">
        <v>0</v>
      </c>
      <c r="K1476" s="56" t="n">
        <v>1346</v>
      </c>
      <c r="L1476" s="57" t="n">
        <v>89833.06</v>
      </c>
    </row>
    <row r="1477" ht="14.5" customHeight="1">
      <c r="A1477" s="55" t="n">
        <v>201802</v>
      </c>
      <c r="B1477" s="55" t="s">
        <v>106</v>
      </c>
      <c r="C1477" s="55" t="s">
        <v>107</v>
      </c>
      <c r="D1477" s="55" t="s">
        <v>110</v>
      </c>
      <c r="E1477" s="55" t="s">
        <v>111</v>
      </c>
      <c r="F1477" s="55" t="s">
        <v>175</v>
      </c>
      <c r="G1477" s="55" t="s">
        <v>176</v>
      </c>
      <c r="H1477" s="55" t="s">
        <v>49</v>
      </c>
      <c r="I1477" s="55" t="s">
        <v>96</v>
      </c>
      <c r="J1477" s="56" t="n">
        <v>3851</v>
      </c>
      <c r="K1477" s="56" t="n">
        <v>4987</v>
      </c>
      <c r="L1477" s="57" t="n">
        <v>80379.04</v>
      </c>
    </row>
    <row r="1478" ht="14.5" customHeight="1">
      <c r="A1478" s="55" t="n">
        <v>201802</v>
      </c>
      <c r="B1478" s="55" t="s">
        <v>106</v>
      </c>
      <c r="C1478" s="55" t="s">
        <v>107</v>
      </c>
      <c r="D1478" s="55" t="s">
        <v>110</v>
      </c>
      <c r="E1478" s="55" t="s">
        <v>111</v>
      </c>
      <c r="F1478" s="55" t="s">
        <v>175</v>
      </c>
      <c r="G1478" s="55" t="s">
        <v>176</v>
      </c>
      <c r="H1478" s="55" t="s">
        <v>49</v>
      </c>
      <c r="I1478" s="55" t="s">
        <v>97</v>
      </c>
      <c r="J1478" s="56" t="n">
        <v>0</v>
      </c>
      <c r="K1478" s="56" t="n">
        <v>124</v>
      </c>
      <c r="L1478" s="57" t="n">
        <v>1801.24</v>
      </c>
    </row>
    <row r="1479" ht="14.5" customHeight="1">
      <c r="A1479" s="55" t="n">
        <v>201802</v>
      </c>
      <c r="B1479" s="55" t="s">
        <v>106</v>
      </c>
      <c r="C1479" s="55" t="s">
        <v>107</v>
      </c>
      <c r="D1479" s="55" t="s">
        <v>110</v>
      </c>
      <c r="E1479" s="55" t="s">
        <v>111</v>
      </c>
      <c r="F1479" s="55" t="s">
        <v>177</v>
      </c>
      <c r="G1479" s="55" t="s">
        <v>178</v>
      </c>
      <c r="H1479" s="55" t="s">
        <v>49</v>
      </c>
      <c r="I1479" s="55" t="s">
        <v>96</v>
      </c>
      <c r="J1479" s="56" t="n">
        <v>1289</v>
      </c>
      <c r="K1479" s="56" t="n">
        <v>2441</v>
      </c>
      <c r="L1479" s="57" t="n">
        <v>19701.76</v>
      </c>
    </row>
    <row r="1480" ht="14.5" customHeight="1">
      <c r="A1480" s="55" t="n">
        <v>201802</v>
      </c>
      <c r="B1480" s="55" t="s">
        <v>106</v>
      </c>
      <c r="C1480" s="55" t="s">
        <v>107</v>
      </c>
      <c r="D1480" s="55" t="s">
        <v>110</v>
      </c>
      <c r="E1480" s="55" t="s">
        <v>111</v>
      </c>
      <c r="F1480" s="55" t="s">
        <v>177</v>
      </c>
      <c r="G1480" s="55" t="s">
        <v>178</v>
      </c>
      <c r="H1480" s="55" t="s">
        <v>49</v>
      </c>
      <c r="I1480" s="55" t="s">
        <v>97</v>
      </c>
      <c r="J1480" s="56" t="n">
        <v>0</v>
      </c>
      <c r="K1480" s="56" t="n">
        <v>1255</v>
      </c>
      <c r="L1480" s="57" t="n">
        <v>17232.19</v>
      </c>
    </row>
    <row r="1481" ht="14.5" customHeight="1">
      <c r="A1481" s="55" t="n">
        <v>201802</v>
      </c>
      <c r="B1481" s="55" t="s">
        <v>106</v>
      </c>
      <c r="C1481" s="55" t="s">
        <v>107</v>
      </c>
      <c r="D1481" s="55" t="s">
        <v>110</v>
      </c>
      <c r="E1481" s="55" t="s">
        <v>111</v>
      </c>
      <c r="F1481" s="55" t="s">
        <v>179</v>
      </c>
      <c r="G1481" s="55" t="s">
        <v>180</v>
      </c>
      <c r="H1481" s="55" t="s">
        <v>49</v>
      </c>
      <c r="I1481" s="55" t="s">
        <v>97</v>
      </c>
      <c r="J1481" s="56" t="n">
        <v>0</v>
      </c>
      <c r="K1481" s="56" t="n">
        <v>1</v>
      </c>
      <c r="L1481" s="57" t="n">
        <v>4.68</v>
      </c>
    </row>
    <row r="1482" ht="14.5" customHeight="1">
      <c r="A1482" s="55" t="n">
        <v>201802</v>
      </c>
      <c r="B1482" s="55" t="s">
        <v>106</v>
      </c>
      <c r="C1482" s="55" t="s">
        <v>107</v>
      </c>
      <c r="D1482" s="55" t="s">
        <v>110</v>
      </c>
      <c r="E1482" s="55" t="s">
        <v>111</v>
      </c>
      <c r="F1482" s="55" t="s">
        <v>181</v>
      </c>
      <c r="G1482" s="55" t="s">
        <v>182</v>
      </c>
      <c r="H1482" s="55" t="s">
        <v>49</v>
      </c>
      <c r="I1482" s="55" t="s">
        <v>96</v>
      </c>
      <c r="J1482" s="56" t="n">
        <v>202466</v>
      </c>
      <c r="K1482" s="56" t="n">
        <v>367479</v>
      </c>
      <c r="L1482" s="57" t="n">
        <v>2533052.08</v>
      </c>
    </row>
    <row r="1483" ht="14.5" customHeight="1">
      <c r="A1483" s="55" t="n">
        <v>201802</v>
      </c>
      <c r="B1483" s="55" t="s">
        <v>106</v>
      </c>
      <c r="C1483" s="55" t="s">
        <v>107</v>
      </c>
      <c r="D1483" s="55" t="s">
        <v>110</v>
      </c>
      <c r="E1483" s="55" t="s">
        <v>111</v>
      </c>
      <c r="F1483" s="55" t="s">
        <v>181</v>
      </c>
      <c r="G1483" s="55" t="s">
        <v>182</v>
      </c>
      <c r="H1483" s="55" t="s">
        <v>49</v>
      </c>
      <c r="I1483" s="55" t="s">
        <v>97</v>
      </c>
      <c r="J1483" s="56" t="n">
        <v>0</v>
      </c>
      <c r="K1483" s="56" t="n">
        <v>17646</v>
      </c>
      <c r="L1483" s="57" t="n">
        <v>133309.9</v>
      </c>
    </row>
    <row r="1484" ht="14.5" customHeight="1">
      <c r="A1484" s="55" t="n">
        <v>201802</v>
      </c>
      <c r="B1484" s="55" t="s">
        <v>106</v>
      </c>
      <c r="C1484" s="55" t="s">
        <v>107</v>
      </c>
      <c r="D1484" s="55" t="s">
        <v>110</v>
      </c>
      <c r="E1484" s="55" t="s">
        <v>111</v>
      </c>
      <c r="F1484" s="55" t="s">
        <v>183</v>
      </c>
      <c r="G1484" s="55" t="s">
        <v>184</v>
      </c>
      <c r="H1484" s="55" t="s">
        <v>49</v>
      </c>
      <c r="I1484" s="55" t="s">
        <v>96</v>
      </c>
      <c r="J1484" s="56" t="n">
        <v>117</v>
      </c>
      <c r="K1484" s="56" t="n">
        <v>143</v>
      </c>
      <c r="L1484" s="57" t="n">
        <v>14444.67</v>
      </c>
    </row>
    <row r="1485" ht="14.5" customHeight="1">
      <c r="A1485" s="55" t="n">
        <v>201802</v>
      </c>
      <c r="B1485" s="55" t="s">
        <v>106</v>
      </c>
      <c r="C1485" s="55" t="s">
        <v>107</v>
      </c>
      <c r="D1485" s="55" t="s">
        <v>110</v>
      </c>
      <c r="E1485" s="55" t="s">
        <v>111</v>
      </c>
      <c r="F1485" s="55" t="s">
        <v>183</v>
      </c>
      <c r="G1485" s="55" t="s">
        <v>184</v>
      </c>
      <c r="H1485" s="55" t="s">
        <v>49</v>
      </c>
      <c r="I1485" s="55" t="s">
        <v>97</v>
      </c>
      <c r="J1485" s="56" t="n">
        <v>0</v>
      </c>
      <c r="K1485" s="56" t="n">
        <v>13</v>
      </c>
      <c r="L1485" s="57" t="n">
        <v>1958.02</v>
      </c>
    </row>
    <row r="1486" ht="14.5" customHeight="1">
      <c r="A1486" s="55" t="n">
        <v>201802</v>
      </c>
      <c r="B1486" s="55" t="s">
        <v>106</v>
      </c>
      <c r="C1486" s="55" t="s">
        <v>107</v>
      </c>
      <c r="D1486" s="55" t="s">
        <v>110</v>
      </c>
      <c r="E1486" s="55" t="s">
        <v>111</v>
      </c>
      <c r="F1486" s="55" t="s">
        <v>187</v>
      </c>
      <c r="G1486" s="55" t="s">
        <v>188</v>
      </c>
      <c r="H1486" s="55" t="s">
        <v>49</v>
      </c>
      <c r="I1486" s="55" t="s">
        <v>96</v>
      </c>
      <c r="J1486" s="56" t="n">
        <v>958</v>
      </c>
      <c r="K1486" s="56" t="n">
        <v>1743</v>
      </c>
      <c r="L1486" s="57" t="n">
        <v>112298.81</v>
      </c>
    </row>
    <row r="1487" ht="14.5" customHeight="1">
      <c r="A1487" s="55" t="n">
        <v>201802</v>
      </c>
      <c r="B1487" s="55" t="s">
        <v>106</v>
      </c>
      <c r="C1487" s="55" t="s">
        <v>107</v>
      </c>
      <c r="D1487" s="55" t="s">
        <v>110</v>
      </c>
      <c r="E1487" s="55" t="s">
        <v>111</v>
      </c>
      <c r="F1487" s="55" t="s">
        <v>187</v>
      </c>
      <c r="G1487" s="55" t="s">
        <v>188</v>
      </c>
      <c r="H1487" s="55" t="s">
        <v>49</v>
      </c>
      <c r="I1487" s="55" t="s">
        <v>97</v>
      </c>
      <c r="J1487" s="56" t="n">
        <v>0</v>
      </c>
      <c r="K1487" s="56" t="n">
        <v>110</v>
      </c>
      <c r="L1487" s="57" t="n">
        <v>6383.67</v>
      </c>
    </row>
    <row r="1488" ht="14.5" customHeight="1">
      <c r="A1488" s="55" t="n">
        <v>201802</v>
      </c>
      <c r="B1488" s="55" t="s">
        <v>112</v>
      </c>
      <c r="C1488" s="55" t="s">
        <v>113</v>
      </c>
      <c r="D1488" s="55" t="s">
        <v>114</v>
      </c>
      <c r="E1488" s="55" t="s">
        <v>115</v>
      </c>
      <c r="F1488" s="55" t="s">
        <v>189</v>
      </c>
      <c r="G1488" s="55" t="s">
        <v>190</v>
      </c>
      <c r="H1488" s="55" t="s">
        <v>48</v>
      </c>
      <c r="I1488" s="55" t="s">
        <v>96</v>
      </c>
      <c r="J1488" s="56" t="n">
        <v>316940</v>
      </c>
      <c r="K1488" s="56" t="n">
        <v>503539</v>
      </c>
      <c r="L1488" s="57" t="n">
        <v>3080517.02</v>
      </c>
    </row>
    <row r="1489" ht="14.5" customHeight="1">
      <c r="A1489" s="55" t="n">
        <v>201802</v>
      </c>
      <c r="B1489" s="55" t="s">
        <v>112</v>
      </c>
      <c r="C1489" s="55" t="s">
        <v>113</v>
      </c>
      <c r="D1489" s="55" t="s">
        <v>114</v>
      </c>
      <c r="E1489" s="55" t="s">
        <v>115</v>
      </c>
      <c r="F1489" s="55" t="s">
        <v>189</v>
      </c>
      <c r="G1489" s="55" t="s">
        <v>190</v>
      </c>
      <c r="H1489" s="55" t="s">
        <v>48</v>
      </c>
      <c r="I1489" s="55" t="s">
        <v>97</v>
      </c>
      <c r="J1489" s="56" t="n">
        <v>0</v>
      </c>
      <c r="K1489" s="56" t="n">
        <v>10918</v>
      </c>
      <c r="L1489" s="57" t="n">
        <v>76740.63</v>
      </c>
    </row>
    <row r="1490" ht="14.5" customHeight="1">
      <c r="A1490" s="55" t="n">
        <v>201802</v>
      </c>
      <c r="B1490" s="55" t="s">
        <v>112</v>
      </c>
      <c r="C1490" s="55" t="s">
        <v>113</v>
      </c>
      <c r="D1490" s="55" t="s">
        <v>114</v>
      </c>
      <c r="E1490" s="55" t="s">
        <v>115</v>
      </c>
      <c r="F1490" s="55" t="s">
        <v>191</v>
      </c>
      <c r="G1490" s="55" t="s">
        <v>192</v>
      </c>
      <c r="H1490" s="55" t="s">
        <v>48</v>
      </c>
      <c r="I1490" s="55" t="s">
        <v>96</v>
      </c>
      <c r="J1490" s="56" t="n">
        <v>391101</v>
      </c>
      <c r="K1490" s="56" t="n">
        <v>548408</v>
      </c>
      <c r="L1490" s="57" t="n">
        <v>2944500.37</v>
      </c>
    </row>
    <row r="1491" ht="14.5" customHeight="1">
      <c r="A1491" s="55" t="n">
        <v>201802</v>
      </c>
      <c r="B1491" s="55" t="s">
        <v>112</v>
      </c>
      <c r="C1491" s="55" t="s">
        <v>113</v>
      </c>
      <c r="D1491" s="55" t="s">
        <v>114</v>
      </c>
      <c r="E1491" s="55" t="s">
        <v>115</v>
      </c>
      <c r="F1491" s="55" t="s">
        <v>191</v>
      </c>
      <c r="G1491" s="55" t="s">
        <v>192</v>
      </c>
      <c r="H1491" s="55" t="s">
        <v>48</v>
      </c>
      <c r="I1491" s="55" t="s">
        <v>97</v>
      </c>
      <c r="J1491" s="56" t="n">
        <v>0</v>
      </c>
      <c r="K1491" s="56" t="n">
        <v>9630</v>
      </c>
      <c r="L1491" s="57" t="n">
        <v>77345.13</v>
      </c>
    </row>
    <row r="1492" ht="14.5" customHeight="1">
      <c r="A1492" s="55" t="n">
        <v>201803</v>
      </c>
      <c r="B1492" s="55" t="s">
        <v>100</v>
      </c>
      <c r="C1492" s="55" t="s">
        <v>101</v>
      </c>
      <c r="D1492" s="55" t="s">
        <v>102</v>
      </c>
      <c r="E1492" s="55" t="s">
        <v>103</v>
      </c>
      <c r="F1492" s="55" t="s">
        <v>119</v>
      </c>
      <c r="G1492" s="55" t="s">
        <v>120</v>
      </c>
      <c r="H1492" s="55" t="s">
        <v>47</v>
      </c>
      <c r="I1492" s="55" t="s">
        <v>96</v>
      </c>
      <c r="J1492" s="56" t="n">
        <v>2293</v>
      </c>
      <c r="K1492" s="56" t="n">
        <v>3193</v>
      </c>
      <c r="L1492" s="57" t="n">
        <v>64774.5</v>
      </c>
    </row>
    <row r="1493" ht="14.5" customHeight="1">
      <c r="A1493" s="55" t="n">
        <v>201803</v>
      </c>
      <c r="B1493" s="55" t="s">
        <v>100</v>
      </c>
      <c r="C1493" s="55" t="s">
        <v>101</v>
      </c>
      <c r="D1493" s="55" t="s">
        <v>102</v>
      </c>
      <c r="E1493" s="55" t="s">
        <v>103</v>
      </c>
      <c r="F1493" s="55" t="s">
        <v>119</v>
      </c>
      <c r="G1493" s="55" t="s">
        <v>120</v>
      </c>
      <c r="H1493" s="55" t="s">
        <v>47</v>
      </c>
      <c r="I1493" s="55" t="s">
        <v>97</v>
      </c>
      <c r="J1493" s="56" t="n">
        <v>0</v>
      </c>
      <c r="K1493" s="56" t="n">
        <v>39</v>
      </c>
      <c r="L1493" s="57" t="n">
        <v>667.29</v>
      </c>
    </row>
    <row r="1494" ht="14.5" customHeight="1">
      <c r="A1494" s="55" t="n">
        <v>201803</v>
      </c>
      <c r="B1494" s="55" t="s">
        <v>100</v>
      </c>
      <c r="C1494" s="55" t="s">
        <v>101</v>
      </c>
      <c r="D1494" s="55" t="s">
        <v>102</v>
      </c>
      <c r="E1494" s="55" t="s">
        <v>103</v>
      </c>
      <c r="F1494" s="55" t="s">
        <v>121</v>
      </c>
      <c r="G1494" s="55" t="s">
        <v>122</v>
      </c>
      <c r="H1494" s="55" t="s">
        <v>47</v>
      </c>
      <c r="I1494" s="55" t="s">
        <v>96</v>
      </c>
      <c r="J1494" s="56" t="n">
        <v>1240</v>
      </c>
      <c r="K1494" s="56" t="n">
        <v>1731</v>
      </c>
      <c r="L1494" s="57" t="n">
        <v>13669.11</v>
      </c>
    </row>
    <row r="1495" ht="14.5" customHeight="1">
      <c r="A1495" s="55" t="n">
        <v>201803</v>
      </c>
      <c r="B1495" s="55" t="s">
        <v>100</v>
      </c>
      <c r="C1495" s="55" t="s">
        <v>101</v>
      </c>
      <c r="D1495" s="55" t="s">
        <v>102</v>
      </c>
      <c r="E1495" s="55" t="s">
        <v>103</v>
      </c>
      <c r="F1495" s="55" t="s">
        <v>121</v>
      </c>
      <c r="G1495" s="55" t="s">
        <v>122</v>
      </c>
      <c r="H1495" s="55" t="s">
        <v>47</v>
      </c>
      <c r="I1495" s="55" t="s">
        <v>97</v>
      </c>
      <c r="J1495" s="56" t="n">
        <v>0</v>
      </c>
      <c r="K1495" s="56" t="n">
        <v>58</v>
      </c>
      <c r="L1495" s="57" t="n">
        <v>376.03</v>
      </c>
    </row>
    <row r="1496" ht="14.5" customHeight="1">
      <c r="A1496" s="55" t="n">
        <v>201803</v>
      </c>
      <c r="B1496" s="55" t="s">
        <v>100</v>
      </c>
      <c r="C1496" s="55" t="s">
        <v>101</v>
      </c>
      <c r="D1496" s="55" t="s">
        <v>102</v>
      </c>
      <c r="E1496" s="55" t="s">
        <v>103</v>
      </c>
      <c r="F1496" s="55" t="s">
        <v>123</v>
      </c>
      <c r="G1496" s="55" t="s">
        <v>124</v>
      </c>
      <c r="H1496" s="55" t="s">
        <v>47</v>
      </c>
      <c r="I1496" s="55" t="s">
        <v>96</v>
      </c>
      <c r="J1496" s="56" t="n">
        <v>24362</v>
      </c>
      <c r="K1496" s="56" t="n">
        <v>40510</v>
      </c>
      <c r="L1496" s="57" t="n">
        <v>197668.03</v>
      </c>
    </row>
    <row r="1497" ht="14.5" customHeight="1">
      <c r="A1497" s="55" t="n">
        <v>201803</v>
      </c>
      <c r="B1497" s="55" t="s">
        <v>100</v>
      </c>
      <c r="C1497" s="55" t="s">
        <v>101</v>
      </c>
      <c r="D1497" s="55" t="s">
        <v>102</v>
      </c>
      <c r="E1497" s="55" t="s">
        <v>103</v>
      </c>
      <c r="F1497" s="55" t="s">
        <v>123</v>
      </c>
      <c r="G1497" s="55" t="s">
        <v>124</v>
      </c>
      <c r="H1497" s="55" t="s">
        <v>47</v>
      </c>
      <c r="I1497" s="55" t="s">
        <v>97</v>
      </c>
      <c r="J1497" s="56" t="n">
        <v>0</v>
      </c>
      <c r="K1497" s="56" t="n">
        <v>1204</v>
      </c>
      <c r="L1497" s="57" t="n">
        <v>2859.73</v>
      </c>
    </row>
    <row r="1498" ht="14.5" customHeight="1">
      <c r="A1498" s="55" t="n">
        <v>201803</v>
      </c>
      <c r="B1498" s="55" t="s">
        <v>100</v>
      </c>
      <c r="C1498" s="55" t="s">
        <v>101</v>
      </c>
      <c r="D1498" s="55" t="s">
        <v>102</v>
      </c>
      <c r="E1498" s="55" t="s">
        <v>103</v>
      </c>
      <c r="F1498" s="55" t="s">
        <v>125</v>
      </c>
      <c r="G1498" s="55" t="s">
        <v>126</v>
      </c>
      <c r="H1498" s="55" t="s">
        <v>47</v>
      </c>
      <c r="I1498" s="55" t="s">
        <v>96</v>
      </c>
      <c r="J1498" s="56" t="n">
        <v>54775</v>
      </c>
      <c r="K1498" s="56" t="n">
        <v>84764</v>
      </c>
      <c r="L1498" s="57" t="n">
        <v>213056.08</v>
      </c>
    </row>
    <row r="1499" ht="14.5" customHeight="1">
      <c r="A1499" s="55" t="n">
        <v>201803</v>
      </c>
      <c r="B1499" s="55" t="s">
        <v>100</v>
      </c>
      <c r="C1499" s="55" t="s">
        <v>101</v>
      </c>
      <c r="D1499" s="55" t="s">
        <v>102</v>
      </c>
      <c r="E1499" s="55" t="s">
        <v>103</v>
      </c>
      <c r="F1499" s="55" t="s">
        <v>125</v>
      </c>
      <c r="G1499" s="55" t="s">
        <v>126</v>
      </c>
      <c r="H1499" s="55" t="s">
        <v>47</v>
      </c>
      <c r="I1499" s="55" t="s">
        <v>97</v>
      </c>
      <c r="J1499" s="56" t="n">
        <v>0</v>
      </c>
      <c r="K1499" s="56" t="n">
        <v>4314</v>
      </c>
      <c r="L1499" s="57" t="n">
        <v>12568.88</v>
      </c>
    </row>
    <row r="1500" ht="14.5" customHeight="1">
      <c r="A1500" s="55" t="n">
        <v>201803</v>
      </c>
      <c r="B1500" s="55" t="s">
        <v>100</v>
      </c>
      <c r="C1500" s="55" t="s">
        <v>101</v>
      </c>
      <c r="D1500" s="55" t="s">
        <v>102</v>
      </c>
      <c r="E1500" s="55" t="s">
        <v>103</v>
      </c>
      <c r="F1500" s="55" t="s">
        <v>129</v>
      </c>
      <c r="G1500" s="55" t="s">
        <v>130</v>
      </c>
      <c r="H1500" s="55" t="s">
        <v>50</v>
      </c>
      <c r="I1500" s="55" t="s">
        <v>96</v>
      </c>
      <c r="J1500" s="56" t="n">
        <v>36542</v>
      </c>
      <c r="K1500" s="56" t="n">
        <v>55134</v>
      </c>
      <c r="L1500" s="57" t="n">
        <v>39873.43</v>
      </c>
    </row>
    <row r="1501" ht="14.5" customHeight="1">
      <c r="A1501" s="55" t="n">
        <v>201803</v>
      </c>
      <c r="B1501" s="55" t="s">
        <v>100</v>
      </c>
      <c r="C1501" s="55" t="s">
        <v>101</v>
      </c>
      <c r="D1501" s="55" t="s">
        <v>102</v>
      </c>
      <c r="E1501" s="55" t="s">
        <v>103</v>
      </c>
      <c r="F1501" s="55" t="s">
        <v>129</v>
      </c>
      <c r="G1501" s="55" t="s">
        <v>130</v>
      </c>
      <c r="H1501" s="55" t="s">
        <v>50</v>
      </c>
      <c r="I1501" s="55" t="s">
        <v>97</v>
      </c>
      <c r="J1501" s="56" t="n">
        <v>0</v>
      </c>
      <c r="K1501" s="56" t="n">
        <v>1518</v>
      </c>
      <c r="L1501" s="57" t="n">
        <v>997.75</v>
      </c>
    </row>
    <row r="1502" ht="14.5" customHeight="1">
      <c r="A1502" s="55" t="n">
        <v>201803</v>
      </c>
      <c r="B1502" s="55" t="s">
        <v>100</v>
      </c>
      <c r="C1502" s="55" t="s">
        <v>101</v>
      </c>
      <c r="D1502" s="55" t="s">
        <v>102</v>
      </c>
      <c r="E1502" s="55" t="s">
        <v>103</v>
      </c>
      <c r="F1502" s="55" t="s">
        <v>131</v>
      </c>
      <c r="G1502" s="55" t="s">
        <v>132</v>
      </c>
      <c r="H1502" s="55" t="s">
        <v>50</v>
      </c>
      <c r="I1502" s="55" t="s">
        <v>96</v>
      </c>
      <c r="J1502" s="56" t="n">
        <v>294730</v>
      </c>
      <c r="K1502" s="56" t="n">
        <v>440801</v>
      </c>
      <c r="L1502" s="57" t="n">
        <v>271993.46</v>
      </c>
    </row>
    <row r="1503" ht="14.5" customHeight="1">
      <c r="A1503" s="55" t="n">
        <v>201803</v>
      </c>
      <c r="B1503" s="55" t="s">
        <v>100</v>
      </c>
      <c r="C1503" s="55" t="s">
        <v>101</v>
      </c>
      <c r="D1503" s="55" t="s">
        <v>102</v>
      </c>
      <c r="E1503" s="55" t="s">
        <v>103</v>
      </c>
      <c r="F1503" s="55" t="s">
        <v>131</v>
      </c>
      <c r="G1503" s="55" t="s">
        <v>132</v>
      </c>
      <c r="H1503" s="55" t="s">
        <v>50</v>
      </c>
      <c r="I1503" s="55" t="s">
        <v>97</v>
      </c>
      <c r="J1503" s="56" t="n">
        <v>0</v>
      </c>
      <c r="K1503" s="56" t="n">
        <v>14368</v>
      </c>
      <c r="L1503" s="57" t="n">
        <v>7304.11</v>
      </c>
    </row>
    <row r="1504" ht="14.5" customHeight="1">
      <c r="A1504" s="55" t="n">
        <v>201803</v>
      </c>
      <c r="B1504" s="55" t="s">
        <v>100</v>
      </c>
      <c r="C1504" s="55" t="s">
        <v>101</v>
      </c>
      <c r="D1504" s="55" t="s">
        <v>104</v>
      </c>
      <c r="E1504" s="55" t="s">
        <v>105</v>
      </c>
      <c r="F1504" s="55" t="s">
        <v>135</v>
      </c>
      <c r="G1504" s="55" t="s">
        <v>136</v>
      </c>
      <c r="H1504" s="55" t="s">
        <v>47</v>
      </c>
      <c r="I1504" s="55" t="s">
        <v>96</v>
      </c>
      <c r="J1504" s="56" t="n">
        <v>2871</v>
      </c>
      <c r="K1504" s="56" t="n">
        <v>4230</v>
      </c>
      <c r="L1504" s="57" t="n">
        <v>30400.91</v>
      </c>
    </row>
    <row r="1505" ht="14.5" customHeight="1">
      <c r="A1505" s="55" t="n">
        <v>201803</v>
      </c>
      <c r="B1505" s="55" t="s">
        <v>100</v>
      </c>
      <c r="C1505" s="55" t="s">
        <v>101</v>
      </c>
      <c r="D1505" s="55" t="s">
        <v>104</v>
      </c>
      <c r="E1505" s="55" t="s">
        <v>105</v>
      </c>
      <c r="F1505" s="55" t="s">
        <v>135</v>
      </c>
      <c r="G1505" s="55" t="s">
        <v>136</v>
      </c>
      <c r="H1505" s="55" t="s">
        <v>47</v>
      </c>
      <c r="I1505" s="55" t="s">
        <v>97</v>
      </c>
      <c r="J1505" s="56" t="n">
        <v>0</v>
      </c>
      <c r="K1505" s="56" t="n">
        <v>640</v>
      </c>
      <c r="L1505" s="57" t="n">
        <v>2688.68</v>
      </c>
    </row>
    <row r="1506" ht="14.5" customHeight="1">
      <c r="A1506" s="55" t="n">
        <v>201803</v>
      </c>
      <c r="B1506" s="55" t="s">
        <v>100</v>
      </c>
      <c r="C1506" s="55" t="s">
        <v>101</v>
      </c>
      <c r="D1506" s="55" t="s">
        <v>104</v>
      </c>
      <c r="E1506" s="55" t="s">
        <v>105</v>
      </c>
      <c r="F1506" s="55" t="s">
        <v>137</v>
      </c>
      <c r="G1506" s="55" t="s">
        <v>138</v>
      </c>
      <c r="H1506" s="55" t="s">
        <v>47</v>
      </c>
      <c r="I1506" s="55" t="s">
        <v>96</v>
      </c>
      <c r="J1506" s="56" t="n">
        <v>251993</v>
      </c>
      <c r="K1506" s="56" t="n">
        <v>408453</v>
      </c>
      <c r="L1506" s="57" t="n">
        <v>551441.05</v>
      </c>
    </row>
    <row r="1507" ht="14.5" customHeight="1">
      <c r="A1507" s="55" t="n">
        <v>201803</v>
      </c>
      <c r="B1507" s="55" t="s">
        <v>100</v>
      </c>
      <c r="C1507" s="55" t="s">
        <v>101</v>
      </c>
      <c r="D1507" s="55" t="s">
        <v>104</v>
      </c>
      <c r="E1507" s="55" t="s">
        <v>105</v>
      </c>
      <c r="F1507" s="55" t="s">
        <v>137</v>
      </c>
      <c r="G1507" s="55" t="s">
        <v>138</v>
      </c>
      <c r="H1507" s="55" t="s">
        <v>47</v>
      </c>
      <c r="I1507" s="55" t="s">
        <v>97</v>
      </c>
      <c r="J1507" s="56" t="n">
        <v>0</v>
      </c>
      <c r="K1507" s="56" t="n">
        <v>21250</v>
      </c>
      <c r="L1507" s="57" t="n">
        <v>44581.45</v>
      </c>
    </row>
    <row r="1508" ht="14.5" customHeight="1">
      <c r="A1508" s="55" t="n">
        <v>201803</v>
      </c>
      <c r="B1508" s="55" t="s">
        <v>100</v>
      </c>
      <c r="C1508" s="55" t="s">
        <v>101</v>
      </c>
      <c r="D1508" s="55" t="s">
        <v>104</v>
      </c>
      <c r="E1508" s="55" t="s">
        <v>105</v>
      </c>
      <c r="F1508" s="55" t="s">
        <v>139</v>
      </c>
      <c r="G1508" s="55" t="s">
        <v>140</v>
      </c>
      <c r="H1508" s="55" t="s">
        <v>47</v>
      </c>
      <c r="I1508" s="55" t="s">
        <v>96</v>
      </c>
      <c r="J1508" s="56" t="n">
        <v>59325</v>
      </c>
      <c r="K1508" s="56" t="n">
        <v>87417</v>
      </c>
      <c r="L1508" s="57" t="n">
        <v>386642.54</v>
      </c>
    </row>
    <row r="1509" ht="14.5" customHeight="1">
      <c r="A1509" s="55" t="n">
        <v>201803</v>
      </c>
      <c r="B1509" s="55" t="s">
        <v>100</v>
      </c>
      <c r="C1509" s="55" t="s">
        <v>101</v>
      </c>
      <c r="D1509" s="55" t="s">
        <v>104</v>
      </c>
      <c r="E1509" s="55" t="s">
        <v>105</v>
      </c>
      <c r="F1509" s="55" t="s">
        <v>139</v>
      </c>
      <c r="G1509" s="55" t="s">
        <v>140</v>
      </c>
      <c r="H1509" s="55" t="s">
        <v>47</v>
      </c>
      <c r="I1509" s="55" t="s">
        <v>97</v>
      </c>
      <c r="J1509" s="56" t="n">
        <v>0</v>
      </c>
      <c r="K1509" s="56" t="n">
        <v>4409</v>
      </c>
      <c r="L1509" s="57" t="n">
        <v>16655.3</v>
      </c>
    </row>
    <row r="1510" ht="14.5" customHeight="1">
      <c r="A1510" s="55" t="n">
        <v>201803</v>
      </c>
      <c r="B1510" s="55" t="s">
        <v>100</v>
      </c>
      <c r="C1510" s="55" t="s">
        <v>101</v>
      </c>
      <c r="D1510" s="55" t="s">
        <v>104</v>
      </c>
      <c r="E1510" s="55" t="s">
        <v>105</v>
      </c>
      <c r="F1510" s="55" t="s">
        <v>141</v>
      </c>
      <c r="G1510" s="55" t="s">
        <v>142</v>
      </c>
      <c r="H1510" s="55" t="s">
        <v>47</v>
      </c>
      <c r="I1510" s="55" t="s">
        <v>96</v>
      </c>
      <c r="J1510" s="56" t="n">
        <v>5155</v>
      </c>
      <c r="K1510" s="56" t="n">
        <v>7330</v>
      </c>
      <c r="L1510" s="57" t="n">
        <v>131200.89</v>
      </c>
    </row>
    <row r="1511" ht="14.5" customHeight="1">
      <c r="A1511" s="55" t="n">
        <v>201803</v>
      </c>
      <c r="B1511" s="55" t="s">
        <v>100</v>
      </c>
      <c r="C1511" s="55" t="s">
        <v>101</v>
      </c>
      <c r="D1511" s="55" t="s">
        <v>104</v>
      </c>
      <c r="E1511" s="55" t="s">
        <v>105</v>
      </c>
      <c r="F1511" s="55" t="s">
        <v>141</v>
      </c>
      <c r="G1511" s="55" t="s">
        <v>142</v>
      </c>
      <c r="H1511" s="55" t="s">
        <v>47</v>
      </c>
      <c r="I1511" s="55" t="s">
        <v>97</v>
      </c>
      <c r="J1511" s="56" t="n">
        <v>0</v>
      </c>
      <c r="K1511" s="56" t="n">
        <v>204</v>
      </c>
      <c r="L1511" s="57" t="n">
        <v>2935.73</v>
      </c>
    </row>
    <row r="1512" ht="14.5" customHeight="1">
      <c r="A1512" s="55" t="n">
        <v>201803</v>
      </c>
      <c r="B1512" s="55" t="s">
        <v>106</v>
      </c>
      <c r="C1512" s="55" t="s">
        <v>107</v>
      </c>
      <c r="D1512" s="55" t="s">
        <v>108</v>
      </c>
      <c r="E1512" s="55" t="s">
        <v>109</v>
      </c>
      <c r="F1512" s="55" t="s">
        <v>143</v>
      </c>
      <c r="G1512" s="55" t="s">
        <v>144</v>
      </c>
      <c r="H1512" s="55" t="s">
        <v>49</v>
      </c>
      <c r="I1512" s="55" t="s">
        <v>96</v>
      </c>
      <c r="J1512" s="56" t="n">
        <v>1029360</v>
      </c>
      <c r="K1512" s="56" t="n">
        <v>1257789</v>
      </c>
      <c r="L1512" s="57" t="n">
        <v>5341557.53</v>
      </c>
    </row>
    <row r="1513" ht="14.5" customHeight="1">
      <c r="A1513" s="55" t="n">
        <v>201803</v>
      </c>
      <c r="B1513" s="55" t="s">
        <v>106</v>
      </c>
      <c r="C1513" s="55" t="s">
        <v>107</v>
      </c>
      <c r="D1513" s="55" t="s">
        <v>108</v>
      </c>
      <c r="E1513" s="55" t="s">
        <v>109</v>
      </c>
      <c r="F1513" s="55" t="s">
        <v>143</v>
      </c>
      <c r="G1513" s="55" t="s">
        <v>144</v>
      </c>
      <c r="H1513" s="55" t="s">
        <v>49</v>
      </c>
      <c r="I1513" s="55" t="s">
        <v>97</v>
      </c>
      <c r="J1513" s="56" t="n">
        <v>0</v>
      </c>
      <c r="K1513" s="56" t="n">
        <v>27327</v>
      </c>
      <c r="L1513" s="57" t="n">
        <v>98553</v>
      </c>
    </row>
    <row r="1514" ht="14.5" customHeight="1">
      <c r="A1514" s="55" t="n">
        <v>201803</v>
      </c>
      <c r="B1514" s="55" t="s">
        <v>106</v>
      </c>
      <c r="C1514" s="55" t="s">
        <v>107</v>
      </c>
      <c r="D1514" s="55" t="s">
        <v>108</v>
      </c>
      <c r="E1514" s="55" t="s">
        <v>109</v>
      </c>
      <c r="F1514" s="55" t="s">
        <v>145</v>
      </c>
      <c r="G1514" s="55" t="s">
        <v>146</v>
      </c>
      <c r="H1514" s="55" t="s">
        <v>49</v>
      </c>
      <c r="I1514" s="55" t="s">
        <v>96</v>
      </c>
      <c r="J1514" s="56" t="n">
        <v>139299</v>
      </c>
      <c r="K1514" s="56" t="n">
        <v>163022</v>
      </c>
      <c r="L1514" s="57" t="n">
        <v>552470.79</v>
      </c>
    </row>
    <row r="1515" ht="14.5" customHeight="1">
      <c r="A1515" s="55" t="n">
        <v>201803</v>
      </c>
      <c r="B1515" s="55" t="s">
        <v>106</v>
      </c>
      <c r="C1515" s="55" t="s">
        <v>107</v>
      </c>
      <c r="D1515" s="55" t="s">
        <v>108</v>
      </c>
      <c r="E1515" s="55" t="s">
        <v>109</v>
      </c>
      <c r="F1515" s="55" t="s">
        <v>145</v>
      </c>
      <c r="G1515" s="55" t="s">
        <v>146</v>
      </c>
      <c r="H1515" s="55" t="s">
        <v>49</v>
      </c>
      <c r="I1515" s="55" t="s">
        <v>97</v>
      </c>
      <c r="J1515" s="56" t="n">
        <v>0</v>
      </c>
      <c r="K1515" s="56" t="n">
        <v>3154</v>
      </c>
      <c r="L1515" s="57" t="n">
        <v>8455.64</v>
      </c>
    </row>
    <row r="1516" ht="14.5" customHeight="1">
      <c r="A1516" s="55" t="n">
        <v>201803</v>
      </c>
      <c r="B1516" s="55" t="s">
        <v>106</v>
      </c>
      <c r="C1516" s="55" t="s">
        <v>107</v>
      </c>
      <c r="D1516" s="55" t="s">
        <v>110</v>
      </c>
      <c r="E1516" s="55" t="s">
        <v>111</v>
      </c>
      <c r="F1516" s="55" t="s">
        <v>147</v>
      </c>
      <c r="G1516" s="55" t="s">
        <v>148</v>
      </c>
      <c r="H1516" s="55" t="s">
        <v>49</v>
      </c>
      <c r="I1516" s="55" t="s">
        <v>96</v>
      </c>
      <c r="J1516" s="56" t="n">
        <v>7</v>
      </c>
      <c r="K1516" s="56" t="n">
        <v>9</v>
      </c>
      <c r="L1516" s="57" t="n">
        <v>318.14</v>
      </c>
    </row>
    <row r="1517" ht="14.5" customHeight="1">
      <c r="A1517" s="55" t="n">
        <v>201803</v>
      </c>
      <c r="B1517" s="55" t="s">
        <v>106</v>
      </c>
      <c r="C1517" s="55" t="s">
        <v>107</v>
      </c>
      <c r="D1517" s="55" t="s">
        <v>110</v>
      </c>
      <c r="E1517" s="55" t="s">
        <v>111</v>
      </c>
      <c r="F1517" s="55" t="s">
        <v>147</v>
      </c>
      <c r="G1517" s="55" t="s">
        <v>148</v>
      </c>
      <c r="H1517" s="55" t="s">
        <v>49</v>
      </c>
      <c r="I1517" s="55" t="s">
        <v>97</v>
      </c>
      <c r="J1517" s="56" t="n">
        <v>0</v>
      </c>
      <c r="K1517" s="56" t="n">
        <v>2</v>
      </c>
      <c r="L1517" s="57" t="n">
        <v>3.5</v>
      </c>
    </row>
    <row r="1518" ht="14.5" customHeight="1">
      <c r="A1518" s="55" t="n">
        <v>201803</v>
      </c>
      <c r="B1518" s="55" t="s">
        <v>106</v>
      </c>
      <c r="C1518" s="55" t="s">
        <v>107</v>
      </c>
      <c r="D1518" s="55" t="s">
        <v>110</v>
      </c>
      <c r="E1518" s="55" t="s">
        <v>111</v>
      </c>
      <c r="F1518" s="55" t="s">
        <v>149</v>
      </c>
      <c r="G1518" s="55" t="s">
        <v>150</v>
      </c>
      <c r="H1518" s="55" t="s">
        <v>49</v>
      </c>
      <c r="I1518" s="55" t="s">
        <v>96</v>
      </c>
      <c r="J1518" s="56" t="n">
        <v>408752</v>
      </c>
      <c r="K1518" s="56" t="n">
        <v>525587</v>
      </c>
      <c r="L1518" s="57" t="n">
        <v>2151442.68</v>
      </c>
    </row>
    <row r="1519" ht="14.5" customHeight="1">
      <c r="A1519" s="55" t="n">
        <v>201803</v>
      </c>
      <c r="B1519" s="55" t="s">
        <v>106</v>
      </c>
      <c r="C1519" s="55" t="s">
        <v>107</v>
      </c>
      <c r="D1519" s="55" t="s">
        <v>110</v>
      </c>
      <c r="E1519" s="55" t="s">
        <v>111</v>
      </c>
      <c r="F1519" s="55" t="s">
        <v>149</v>
      </c>
      <c r="G1519" s="55" t="s">
        <v>150</v>
      </c>
      <c r="H1519" s="55" t="s">
        <v>49</v>
      </c>
      <c r="I1519" s="55" t="s">
        <v>97</v>
      </c>
      <c r="J1519" s="56" t="n">
        <v>0</v>
      </c>
      <c r="K1519" s="56" t="n">
        <v>27031</v>
      </c>
      <c r="L1519" s="57" t="n">
        <v>150841.52</v>
      </c>
    </row>
    <row r="1520" ht="14.5" customHeight="1">
      <c r="A1520" s="55" t="n">
        <v>201803</v>
      </c>
      <c r="B1520" s="55" t="s">
        <v>106</v>
      </c>
      <c r="C1520" s="55" t="s">
        <v>107</v>
      </c>
      <c r="D1520" s="55" t="s">
        <v>110</v>
      </c>
      <c r="E1520" s="55" t="s">
        <v>111</v>
      </c>
      <c r="F1520" s="55" t="s">
        <v>151</v>
      </c>
      <c r="G1520" s="55" t="s">
        <v>152</v>
      </c>
      <c r="H1520" s="55" t="s">
        <v>49</v>
      </c>
      <c r="I1520" s="55" t="s">
        <v>96</v>
      </c>
      <c r="J1520" s="56" t="n">
        <v>320</v>
      </c>
      <c r="K1520" s="56" t="n">
        <v>710</v>
      </c>
      <c r="L1520" s="57" t="n">
        <v>24376.76</v>
      </c>
    </row>
    <row r="1521" ht="14.5" customHeight="1">
      <c r="A1521" s="55" t="n">
        <v>201803</v>
      </c>
      <c r="B1521" s="55" t="s">
        <v>106</v>
      </c>
      <c r="C1521" s="55" t="s">
        <v>107</v>
      </c>
      <c r="D1521" s="55" t="s">
        <v>110</v>
      </c>
      <c r="E1521" s="55" t="s">
        <v>111</v>
      </c>
      <c r="F1521" s="55" t="s">
        <v>151</v>
      </c>
      <c r="G1521" s="55" t="s">
        <v>152</v>
      </c>
      <c r="H1521" s="55" t="s">
        <v>49</v>
      </c>
      <c r="I1521" s="55" t="s">
        <v>97</v>
      </c>
      <c r="J1521" s="56" t="n">
        <v>0</v>
      </c>
      <c r="K1521" s="56" t="n">
        <v>45</v>
      </c>
      <c r="L1521" s="57" t="n">
        <v>1900.98</v>
      </c>
    </row>
    <row r="1522" ht="14.5" customHeight="1">
      <c r="A1522" s="55" t="n">
        <v>201803</v>
      </c>
      <c r="B1522" s="55" t="s">
        <v>106</v>
      </c>
      <c r="C1522" s="55" t="s">
        <v>107</v>
      </c>
      <c r="D1522" s="55" t="s">
        <v>110</v>
      </c>
      <c r="E1522" s="55" t="s">
        <v>111</v>
      </c>
      <c r="F1522" s="55" t="s">
        <v>153</v>
      </c>
      <c r="G1522" s="55" t="s">
        <v>154</v>
      </c>
      <c r="H1522" s="55" t="s">
        <v>49</v>
      </c>
      <c r="I1522" s="55" t="s">
        <v>96</v>
      </c>
      <c r="J1522" s="56" t="n">
        <v>59403</v>
      </c>
      <c r="K1522" s="56" t="n">
        <v>91626</v>
      </c>
      <c r="L1522" s="57" t="n">
        <v>3917139.2</v>
      </c>
    </row>
    <row r="1523" ht="14.5" customHeight="1">
      <c r="A1523" s="55" t="n">
        <v>201803</v>
      </c>
      <c r="B1523" s="55" t="s">
        <v>106</v>
      </c>
      <c r="C1523" s="55" t="s">
        <v>107</v>
      </c>
      <c r="D1523" s="55" t="s">
        <v>110</v>
      </c>
      <c r="E1523" s="55" t="s">
        <v>111</v>
      </c>
      <c r="F1523" s="55" t="s">
        <v>153</v>
      </c>
      <c r="G1523" s="55" t="s">
        <v>154</v>
      </c>
      <c r="H1523" s="55" t="s">
        <v>49</v>
      </c>
      <c r="I1523" s="55" t="s">
        <v>97</v>
      </c>
      <c r="J1523" s="56" t="n">
        <v>0</v>
      </c>
      <c r="K1523" s="56" t="n">
        <v>5095</v>
      </c>
      <c r="L1523" s="57" t="n">
        <v>204488.91</v>
      </c>
    </row>
    <row r="1524" ht="14.5" customHeight="1">
      <c r="A1524" s="55" t="n">
        <v>201803</v>
      </c>
      <c r="B1524" s="55" t="s">
        <v>106</v>
      </c>
      <c r="C1524" s="55" t="s">
        <v>107</v>
      </c>
      <c r="D1524" s="55" t="s">
        <v>110</v>
      </c>
      <c r="E1524" s="55" t="s">
        <v>111</v>
      </c>
      <c r="F1524" s="55" t="s">
        <v>157</v>
      </c>
      <c r="G1524" s="55" t="s">
        <v>158</v>
      </c>
      <c r="H1524" s="55" t="s">
        <v>49</v>
      </c>
      <c r="I1524" s="55" t="s">
        <v>96</v>
      </c>
      <c r="J1524" s="56" t="n">
        <v>59137</v>
      </c>
      <c r="K1524" s="56" t="n">
        <v>136288</v>
      </c>
      <c r="L1524" s="57" t="n">
        <v>3763418.29</v>
      </c>
    </row>
    <row r="1525" ht="14.5" customHeight="1">
      <c r="A1525" s="55" t="n">
        <v>201803</v>
      </c>
      <c r="B1525" s="55" t="s">
        <v>106</v>
      </c>
      <c r="C1525" s="55" t="s">
        <v>107</v>
      </c>
      <c r="D1525" s="55" t="s">
        <v>110</v>
      </c>
      <c r="E1525" s="55" t="s">
        <v>111</v>
      </c>
      <c r="F1525" s="55" t="s">
        <v>157</v>
      </c>
      <c r="G1525" s="55" t="s">
        <v>158</v>
      </c>
      <c r="H1525" s="55" t="s">
        <v>49</v>
      </c>
      <c r="I1525" s="55" t="s">
        <v>97</v>
      </c>
      <c r="J1525" s="56" t="n">
        <v>0</v>
      </c>
      <c r="K1525" s="56" t="n">
        <v>8437</v>
      </c>
      <c r="L1525" s="57" t="n">
        <v>229123.88</v>
      </c>
    </row>
    <row r="1526" ht="14.5" customHeight="1">
      <c r="A1526" s="55" t="n">
        <v>201803</v>
      </c>
      <c r="B1526" s="55" t="s">
        <v>106</v>
      </c>
      <c r="C1526" s="55" t="s">
        <v>107</v>
      </c>
      <c r="D1526" s="55" t="s">
        <v>110</v>
      </c>
      <c r="E1526" s="55" t="s">
        <v>111</v>
      </c>
      <c r="F1526" s="55" t="s">
        <v>159</v>
      </c>
      <c r="G1526" s="55" t="s">
        <v>160</v>
      </c>
      <c r="H1526" s="55" t="s">
        <v>49</v>
      </c>
      <c r="I1526" s="55" t="s">
        <v>96</v>
      </c>
      <c r="J1526" s="56" t="n">
        <v>3038</v>
      </c>
      <c r="K1526" s="56" t="n">
        <v>4610</v>
      </c>
      <c r="L1526" s="57" t="n">
        <v>331021.47</v>
      </c>
    </row>
    <row r="1527" ht="14.5" customHeight="1">
      <c r="A1527" s="55" t="n">
        <v>201803</v>
      </c>
      <c r="B1527" s="55" t="s">
        <v>106</v>
      </c>
      <c r="C1527" s="55" t="s">
        <v>107</v>
      </c>
      <c r="D1527" s="55" t="s">
        <v>110</v>
      </c>
      <c r="E1527" s="55" t="s">
        <v>111</v>
      </c>
      <c r="F1527" s="55" t="s">
        <v>159</v>
      </c>
      <c r="G1527" s="55" t="s">
        <v>160</v>
      </c>
      <c r="H1527" s="55" t="s">
        <v>49</v>
      </c>
      <c r="I1527" s="55" t="s">
        <v>97</v>
      </c>
      <c r="J1527" s="56" t="n">
        <v>0</v>
      </c>
      <c r="K1527" s="56" t="n">
        <v>207</v>
      </c>
      <c r="L1527" s="57" t="n">
        <v>13377.46</v>
      </c>
    </row>
    <row r="1528" ht="14.5" customHeight="1">
      <c r="A1528" s="55" t="n">
        <v>201803</v>
      </c>
      <c r="B1528" s="55" t="s">
        <v>106</v>
      </c>
      <c r="C1528" s="55" t="s">
        <v>107</v>
      </c>
      <c r="D1528" s="55" t="s">
        <v>110</v>
      </c>
      <c r="E1528" s="55" t="s">
        <v>111</v>
      </c>
      <c r="F1528" s="55" t="s">
        <v>161</v>
      </c>
      <c r="G1528" s="55" t="s">
        <v>162</v>
      </c>
      <c r="H1528" s="55" t="s">
        <v>49</v>
      </c>
      <c r="I1528" s="55" t="s">
        <v>96</v>
      </c>
      <c r="J1528" s="56" t="n">
        <v>7970</v>
      </c>
      <c r="K1528" s="56" t="n">
        <v>11842</v>
      </c>
      <c r="L1528" s="57" t="n">
        <v>558248.59</v>
      </c>
    </row>
    <row r="1529" ht="14.5" customHeight="1">
      <c r="A1529" s="55" t="n">
        <v>201803</v>
      </c>
      <c r="B1529" s="55" t="s">
        <v>106</v>
      </c>
      <c r="C1529" s="55" t="s">
        <v>107</v>
      </c>
      <c r="D1529" s="55" t="s">
        <v>110</v>
      </c>
      <c r="E1529" s="55" t="s">
        <v>111</v>
      </c>
      <c r="F1529" s="55" t="s">
        <v>161</v>
      </c>
      <c r="G1529" s="55" t="s">
        <v>162</v>
      </c>
      <c r="H1529" s="55" t="s">
        <v>49</v>
      </c>
      <c r="I1529" s="55" t="s">
        <v>97</v>
      </c>
      <c r="J1529" s="56" t="n">
        <v>0</v>
      </c>
      <c r="K1529" s="56" t="n">
        <v>582</v>
      </c>
      <c r="L1529" s="57" t="n">
        <v>29388.3</v>
      </c>
    </row>
    <row r="1530" ht="14.5" customHeight="1">
      <c r="A1530" s="55" t="n">
        <v>201803</v>
      </c>
      <c r="B1530" s="55" t="s">
        <v>106</v>
      </c>
      <c r="C1530" s="55" t="s">
        <v>107</v>
      </c>
      <c r="D1530" s="55" t="s">
        <v>110</v>
      </c>
      <c r="E1530" s="55" t="s">
        <v>111</v>
      </c>
      <c r="F1530" s="55" t="s">
        <v>163</v>
      </c>
      <c r="G1530" s="55" t="s">
        <v>164</v>
      </c>
      <c r="H1530" s="55" t="s">
        <v>49</v>
      </c>
      <c r="I1530" s="55" t="s">
        <v>96</v>
      </c>
      <c r="J1530" s="56" t="n">
        <v>133221</v>
      </c>
      <c r="K1530" s="56" t="n">
        <v>181001</v>
      </c>
      <c r="L1530" s="57" t="n">
        <v>3889569.68</v>
      </c>
    </row>
    <row r="1531" ht="14.5" customHeight="1">
      <c r="A1531" s="55" t="n">
        <v>201803</v>
      </c>
      <c r="B1531" s="55" t="s">
        <v>106</v>
      </c>
      <c r="C1531" s="55" t="s">
        <v>107</v>
      </c>
      <c r="D1531" s="55" t="s">
        <v>110</v>
      </c>
      <c r="E1531" s="55" t="s">
        <v>111</v>
      </c>
      <c r="F1531" s="55" t="s">
        <v>163</v>
      </c>
      <c r="G1531" s="55" t="s">
        <v>164</v>
      </c>
      <c r="H1531" s="55" t="s">
        <v>49</v>
      </c>
      <c r="I1531" s="55" t="s">
        <v>97</v>
      </c>
      <c r="J1531" s="56" t="n">
        <v>0</v>
      </c>
      <c r="K1531" s="56" t="n">
        <v>14420</v>
      </c>
      <c r="L1531" s="57" t="n">
        <v>235223.35</v>
      </c>
    </row>
    <row r="1532" ht="14.5" customHeight="1">
      <c r="A1532" s="55" t="n">
        <v>201803</v>
      </c>
      <c r="B1532" s="55" t="s">
        <v>106</v>
      </c>
      <c r="C1532" s="55" t="s">
        <v>107</v>
      </c>
      <c r="D1532" s="55" t="s">
        <v>110</v>
      </c>
      <c r="E1532" s="55" t="s">
        <v>111</v>
      </c>
      <c r="F1532" s="55" t="s">
        <v>165</v>
      </c>
      <c r="G1532" s="55" t="s">
        <v>166</v>
      </c>
      <c r="H1532" s="55" t="s">
        <v>49</v>
      </c>
      <c r="I1532" s="55" t="s">
        <v>96</v>
      </c>
      <c r="J1532" s="56" t="n">
        <v>306378</v>
      </c>
      <c r="K1532" s="56" t="n">
        <v>400107</v>
      </c>
      <c r="L1532" s="57" t="n">
        <v>1040253.79</v>
      </c>
    </row>
    <row r="1533" ht="14.5" customHeight="1">
      <c r="A1533" s="55" t="n">
        <v>201803</v>
      </c>
      <c r="B1533" s="55" t="s">
        <v>106</v>
      </c>
      <c r="C1533" s="55" t="s">
        <v>107</v>
      </c>
      <c r="D1533" s="55" t="s">
        <v>110</v>
      </c>
      <c r="E1533" s="55" t="s">
        <v>111</v>
      </c>
      <c r="F1533" s="55" t="s">
        <v>165</v>
      </c>
      <c r="G1533" s="55" t="s">
        <v>166</v>
      </c>
      <c r="H1533" s="55" t="s">
        <v>49</v>
      </c>
      <c r="I1533" s="55" t="s">
        <v>97</v>
      </c>
      <c r="J1533" s="56" t="n">
        <v>0</v>
      </c>
      <c r="K1533" s="56" t="n">
        <v>10367</v>
      </c>
      <c r="L1533" s="57" t="n">
        <v>21807.5</v>
      </c>
    </row>
    <row r="1534" ht="14.5" customHeight="1">
      <c r="A1534" s="55" t="n">
        <v>201803</v>
      </c>
      <c r="B1534" s="55" t="s">
        <v>106</v>
      </c>
      <c r="C1534" s="55" t="s">
        <v>107</v>
      </c>
      <c r="D1534" s="55" t="s">
        <v>110</v>
      </c>
      <c r="E1534" s="55" t="s">
        <v>111</v>
      </c>
      <c r="F1534" s="55" t="s">
        <v>169</v>
      </c>
      <c r="G1534" s="55" t="s">
        <v>170</v>
      </c>
      <c r="H1534" s="55" t="s">
        <v>49</v>
      </c>
      <c r="I1534" s="55" t="s">
        <v>96</v>
      </c>
      <c r="J1534" s="56" t="n">
        <v>90858</v>
      </c>
      <c r="K1534" s="56" t="n">
        <v>135618</v>
      </c>
      <c r="L1534" s="57" t="n">
        <v>513548.65</v>
      </c>
    </row>
    <row r="1535" ht="14.5" customHeight="1">
      <c r="A1535" s="55" t="n">
        <v>201803</v>
      </c>
      <c r="B1535" s="55" t="s">
        <v>106</v>
      </c>
      <c r="C1535" s="55" t="s">
        <v>107</v>
      </c>
      <c r="D1535" s="55" t="s">
        <v>110</v>
      </c>
      <c r="E1535" s="55" t="s">
        <v>111</v>
      </c>
      <c r="F1535" s="55" t="s">
        <v>169</v>
      </c>
      <c r="G1535" s="55" t="s">
        <v>170</v>
      </c>
      <c r="H1535" s="55" t="s">
        <v>49</v>
      </c>
      <c r="I1535" s="55" t="s">
        <v>97</v>
      </c>
      <c r="J1535" s="56" t="n">
        <v>0</v>
      </c>
      <c r="K1535" s="56" t="n">
        <v>4535</v>
      </c>
      <c r="L1535" s="57" t="n">
        <v>9444.02</v>
      </c>
    </row>
    <row r="1536" ht="14.5" customHeight="1">
      <c r="A1536" s="55" t="n">
        <v>201803</v>
      </c>
      <c r="B1536" s="55" t="s">
        <v>106</v>
      </c>
      <c r="C1536" s="55" t="s">
        <v>107</v>
      </c>
      <c r="D1536" s="55" t="s">
        <v>110</v>
      </c>
      <c r="E1536" s="55" t="s">
        <v>111</v>
      </c>
      <c r="F1536" s="55" t="s">
        <v>171</v>
      </c>
      <c r="G1536" s="55" t="s">
        <v>172</v>
      </c>
      <c r="H1536" s="55" t="s">
        <v>49</v>
      </c>
      <c r="I1536" s="55" t="s">
        <v>96</v>
      </c>
      <c r="J1536" s="56" t="n">
        <v>151</v>
      </c>
      <c r="K1536" s="56" t="n">
        <v>247</v>
      </c>
      <c r="L1536" s="57" t="n">
        <v>144090.7</v>
      </c>
    </row>
    <row r="1537" ht="14.5" customHeight="1">
      <c r="A1537" s="55" t="n">
        <v>201803</v>
      </c>
      <c r="B1537" s="55" t="s">
        <v>106</v>
      </c>
      <c r="C1537" s="55" t="s">
        <v>107</v>
      </c>
      <c r="D1537" s="55" t="s">
        <v>110</v>
      </c>
      <c r="E1537" s="55" t="s">
        <v>111</v>
      </c>
      <c r="F1537" s="55" t="s">
        <v>171</v>
      </c>
      <c r="G1537" s="55" t="s">
        <v>172</v>
      </c>
      <c r="H1537" s="55" t="s">
        <v>49</v>
      </c>
      <c r="I1537" s="55" t="s">
        <v>97</v>
      </c>
      <c r="J1537" s="56" t="n">
        <v>0</v>
      </c>
      <c r="K1537" s="56" t="n">
        <v>14</v>
      </c>
      <c r="L1537" s="57" t="n">
        <v>5627.87</v>
      </c>
    </row>
    <row r="1538" ht="14.5" customHeight="1">
      <c r="A1538" s="55" t="n">
        <v>201803</v>
      </c>
      <c r="B1538" s="55" t="s">
        <v>106</v>
      </c>
      <c r="C1538" s="55" t="s">
        <v>107</v>
      </c>
      <c r="D1538" s="55" t="s">
        <v>110</v>
      </c>
      <c r="E1538" s="55" t="s">
        <v>111</v>
      </c>
      <c r="F1538" s="55" t="s">
        <v>173</v>
      </c>
      <c r="G1538" s="55" t="s">
        <v>174</v>
      </c>
      <c r="H1538" s="55" t="s">
        <v>49</v>
      </c>
      <c r="I1538" s="55" t="s">
        <v>96</v>
      </c>
      <c r="J1538" s="56" t="n">
        <v>5415</v>
      </c>
      <c r="K1538" s="56" t="n">
        <v>7334</v>
      </c>
      <c r="L1538" s="57" t="n">
        <v>179191.54</v>
      </c>
    </row>
    <row r="1539" ht="14.5" customHeight="1">
      <c r="A1539" s="55" t="n">
        <v>201803</v>
      </c>
      <c r="B1539" s="55" t="s">
        <v>106</v>
      </c>
      <c r="C1539" s="55" t="s">
        <v>107</v>
      </c>
      <c r="D1539" s="55" t="s">
        <v>110</v>
      </c>
      <c r="E1539" s="55" t="s">
        <v>111</v>
      </c>
      <c r="F1539" s="55" t="s">
        <v>173</v>
      </c>
      <c r="G1539" s="55" t="s">
        <v>174</v>
      </c>
      <c r="H1539" s="55" t="s">
        <v>49</v>
      </c>
      <c r="I1539" s="55" t="s">
        <v>97</v>
      </c>
      <c r="J1539" s="56" t="n">
        <v>0</v>
      </c>
      <c r="K1539" s="56" t="n">
        <v>1597</v>
      </c>
      <c r="L1539" s="57" t="n">
        <v>101731.99</v>
      </c>
    </row>
    <row r="1540" ht="14.5" customHeight="1">
      <c r="A1540" s="55" t="n">
        <v>201803</v>
      </c>
      <c r="B1540" s="55" t="s">
        <v>106</v>
      </c>
      <c r="C1540" s="55" t="s">
        <v>107</v>
      </c>
      <c r="D1540" s="55" t="s">
        <v>110</v>
      </c>
      <c r="E1540" s="55" t="s">
        <v>111</v>
      </c>
      <c r="F1540" s="55" t="s">
        <v>175</v>
      </c>
      <c r="G1540" s="55" t="s">
        <v>176</v>
      </c>
      <c r="H1540" s="55" t="s">
        <v>49</v>
      </c>
      <c r="I1540" s="55" t="s">
        <v>96</v>
      </c>
      <c r="J1540" s="56" t="n">
        <v>4224</v>
      </c>
      <c r="K1540" s="56" t="n">
        <v>5631</v>
      </c>
      <c r="L1540" s="57" t="n">
        <v>92348.01</v>
      </c>
    </row>
    <row r="1541" ht="14.5" customHeight="1">
      <c r="A1541" s="55" t="n">
        <v>201803</v>
      </c>
      <c r="B1541" s="55" t="s">
        <v>106</v>
      </c>
      <c r="C1541" s="55" t="s">
        <v>107</v>
      </c>
      <c r="D1541" s="55" t="s">
        <v>110</v>
      </c>
      <c r="E1541" s="55" t="s">
        <v>111</v>
      </c>
      <c r="F1541" s="55" t="s">
        <v>175</v>
      </c>
      <c r="G1541" s="55" t="s">
        <v>176</v>
      </c>
      <c r="H1541" s="55" t="s">
        <v>49</v>
      </c>
      <c r="I1541" s="55" t="s">
        <v>97</v>
      </c>
      <c r="J1541" s="56" t="n">
        <v>0</v>
      </c>
      <c r="K1541" s="56" t="n">
        <v>170</v>
      </c>
      <c r="L1541" s="57" t="n">
        <v>2395.3</v>
      </c>
    </row>
    <row r="1542" ht="14.5" customHeight="1">
      <c r="A1542" s="55" t="n">
        <v>201803</v>
      </c>
      <c r="B1542" s="55" t="s">
        <v>106</v>
      </c>
      <c r="C1542" s="55" t="s">
        <v>107</v>
      </c>
      <c r="D1542" s="55" t="s">
        <v>110</v>
      </c>
      <c r="E1542" s="55" t="s">
        <v>111</v>
      </c>
      <c r="F1542" s="55" t="s">
        <v>177</v>
      </c>
      <c r="G1542" s="55" t="s">
        <v>178</v>
      </c>
      <c r="H1542" s="55" t="s">
        <v>49</v>
      </c>
      <c r="I1542" s="55" t="s">
        <v>96</v>
      </c>
      <c r="J1542" s="56" t="n">
        <v>1319</v>
      </c>
      <c r="K1542" s="56" t="n">
        <v>2643</v>
      </c>
      <c r="L1542" s="57" t="n">
        <v>21604.04</v>
      </c>
    </row>
    <row r="1543" ht="14.5" customHeight="1">
      <c r="A1543" s="55" t="n">
        <v>201803</v>
      </c>
      <c r="B1543" s="55" t="s">
        <v>106</v>
      </c>
      <c r="C1543" s="55" t="s">
        <v>107</v>
      </c>
      <c r="D1543" s="55" t="s">
        <v>110</v>
      </c>
      <c r="E1543" s="55" t="s">
        <v>111</v>
      </c>
      <c r="F1543" s="55" t="s">
        <v>177</v>
      </c>
      <c r="G1543" s="55" t="s">
        <v>178</v>
      </c>
      <c r="H1543" s="55" t="s">
        <v>49</v>
      </c>
      <c r="I1543" s="55" t="s">
        <v>97</v>
      </c>
      <c r="J1543" s="56" t="n">
        <v>0</v>
      </c>
      <c r="K1543" s="56" t="n">
        <v>1463</v>
      </c>
      <c r="L1543" s="57" t="n">
        <v>19449.94</v>
      </c>
    </row>
    <row r="1544" ht="14.5" customHeight="1">
      <c r="A1544" s="55" t="n">
        <v>201803</v>
      </c>
      <c r="B1544" s="55" t="s">
        <v>106</v>
      </c>
      <c r="C1544" s="55" t="s">
        <v>107</v>
      </c>
      <c r="D1544" s="55" t="s">
        <v>110</v>
      </c>
      <c r="E1544" s="55" t="s">
        <v>111</v>
      </c>
      <c r="F1544" s="55" t="s">
        <v>179</v>
      </c>
      <c r="G1544" s="55" t="s">
        <v>180</v>
      </c>
      <c r="H1544" s="55" t="s">
        <v>49</v>
      </c>
      <c r="I1544" s="55" t="s">
        <v>97</v>
      </c>
      <c r="J1544" s="56" t="n">
        <v>0</v>
      </c>
      <c r="K1544" s="56" t="n">
        <v>4</v>
      </c>
      <c r="L1544" s="57" t="n">
        <v>25.8</v>
      </c>
    </row>
    <row r="1545" ht="14.5" customHeight="1">
      <c r="A1545" s="55" t="n">
        <v>201803</v>
      </c>
      <c r="B1545" s="55" t="s">
        <v>106</v>
      </c>
      <c r="C1545" s="55" t="s">
        <v>107</v>
      </c>
      <c r="D1545" s="55" t="s">
        <v>110</v>
      </c>
      <c r="E1545" s="55" t="s">
        <v>111</v>
      </c>
      <c r="F1545" s="55" t="s">
        <v>181</v>
      </c>
      <c r="G1545" s="55" t="s">
        <v>182</v>
      </c>
      <c r="H1545" s="55" t="s">
        <v>49</v>
      </c>
      <c r="I1545" s="55" t="s">
        <v>96</v>
      </c>
      <c r="J1545" s="56" t="n">
        <v>211909</v>
      </c>
      <c r="K1545" s="56" t="n">
        <v>406264</v>
      </c>
      <c r="L1545" s="57" t="n">
        <v>2797825.91</v>
      </c>
    </row>
    <row r="1546" ht="14.5" customHeight="1">
      <c r="A1546" s="55" t="n">
        <v>201803</v>
      </c>
      <c r="B1546" s="55" t="s">
        <v>106</v>
      </c>
      <c r="C1546" s="55" t="s">
        <v>107</v>
      </c>
      <c r="D1546" s="55" t="s">
        <v>110</v>
      </c>
      <c r="E1546" s="55" t="s">
        <v>111</v>
      </c>
      <c r="F1546" s="55" t="s">
        <v>181</v>
      </c>
      <c r="G1546" s="55" t="s">
        <v>182</v>
      </c>
      <c r="H1546" s="55" t="s">
        <v>49</v>
      </c>
      <c r="I1546" s="55" t="s">
        <v>97</v>
      </c>
      <c r="J1546" s="56" t="n">
        <v>0</v>
      </c>
      <c r="K1546" s="56" t="n">
        <v>19474</v>
      </c>
      <c r="L1546" s="57" t="n">
        <v>151391.09</v>
      </c>
    </row>
    <row r="1547" ht="14.5" customHeight="1">
      <c r="A1547" s="55" t="n">
        <v>201803</v>
      </c>
      <c r="B1547" s="55" t="s">
        <v>106</v>
      </c>
      <c r="C1547" s="55" t="s">
        <v>107</v>
      </c>
      <c r="D1547" s="55" t="s">
        <v>110</v>
      </c>
      <c r="E1547" s="55" t="s">
        <v>111</v>
      </c>
      <c r="F1547" s="55" t="s">
        <v>183</v>
      </c>
      <c r="G1547" s="55" t="s">
        <v>184</v>
      </c>
      <c r="H1547" s="55" t="s">
        <v>49</v>
      </c>
      <c r="I1547" s="55" t="s">
        <v>96</v>
      </c>
      <c r="J1547" s="56" t="n">
        <v>114</v>
      </c>
      <c r="K1547" s="56" t="n">
        <v>151</v>
      </c>
      <c r="L1547" s="57" t="n">
        <v>15584.73</v>
      </c>
    </row>
    <row r="1548" ht="14.5" customHeight="1">
      <c r="A1548" s="55" t="n">
        <v>201803</v>
      </c>
      <c r="B1548" s="55" t="s">
        <v>106</v>
      </c>
      <c r="C1548" s="55" t="s">
        <v>107</v>
      </c>
      <c r="D1548" s="55" t="s">
        <v>110</v>
      </c>
      <c r="E1548" s="55" t="s">
        <v>111</v>
      </c>
      <c r="F1548" s="55" t="s">
        <v>183</v>
      </c>
      <c r="G1548" s="55" t="s">
        <v>184</v>
      </c>
      <c r="H1548" s="55" t="s">
        <v>49</v>
      </c>
      <c r="I1548" s="55" t="s">
        <v>97</v>
      </c>
      <c r="J1548" s="56" t="n">
        <v>0</v>
      </c>
      <c r="K1548" s="56" t="n">
        <v>5</v>
      </c>
      <c r="L1548" s="57" t="n">
        <v>578.94</v>
      </c>
    </row>
    <row r="1549" ht="14.5" customHeight="1">
      <c r="A1549" s="55" t="n">
        <v>201803</v>
      </c>
      <c r="B1549" s="55" t="s">
        <v>106</v>
      </c>
      <c r="C1549" s="55" t="s">
        <v>107</v>
      </c>
      <c r="D1549" s="55" t="s">
        <v>110</v>
      </c>
      <c r="E1549" s="55" t="s">
        <v>111</v>
      </c>
      <c r="F1549" s="55" t="s">
        <v>187</v>
      </c>
      <c r="G1549" s="55" t="s">
        <v>188</v>
      </c>
      <c r="H1549" s="55" t="s">
        <v>49</v>
      </c>
      <c r="I1549" s="55" t="s">
        <v>96</v>
      </c>
      <c r="J1549" s="56" t="n">
        <v>976</v>
      </c>
      <c r="K1549" s="56" t="n">
        <v>1918</v>
      </c>
      <c r="L1549" s="57" t="n">
        <v>121888.94</v>
      </c>
    </row>
    <row r="1550" ht="14.5" customHeight="1">
      <c r="A1550" s="55" t="n">
        <v>201803</v>
      </c>
      <c r="B1550" s="55" t="s">
        <v>106</v>
      </c>
      <c r="C1550" s="55" t="s">
        <v>107</v>
      </c>
      <c r="D1550" s="55" t="s">
        <v>110</v>
      </c>
      <c r="E1550" s="55" t="s">
        <v>111</v>
      </c>
      <c r="F1550" s="55" t="s">
        <v>187</v>
      </c>
      <c r="G1550" s="55" t="s">
        <v>188</v>
      </c>
      <c r="H1550" s="55" t="s">
        <v>49</v>
      </c>
      <c r="I1550" s="55" t="s">
        <v>97</v>
      </c>
      <c r="J1550" s="56" t="n">
        <v>0</v>
      </c>
      <c r="K1550" s="56" t="n">
        <v>101</v>
      </c>
      <c r="L1550" s="57" t="n">
        <v>5766.89</v>
      </c>
    </row>
    <row r="1551" ht="14.5" customHeight="1">
      <c r="A1551" s="55" t="n">
        <v>201803</v>
      </c>
      <c r="B1551" s="55" t="s">
        <v>112</v>
      </c>
      <c r="C1551" s="55" t="s">
        <v>113</v>
      </c>
      <c r="D1551" s="55" t="s">
        <v>114</v>
      </c>
      <c r="E1551" s="55" t="s">
        <v>115</v>
      </c>
      <c r="F1551" s="55" t="s">
        <v>189</v>
      </c>
      <c r="G1551" s="55" t="s">
        <v>190</v>
      </c>
      <c r="H1551" s="55" t="s">
        <v>48</v>
      </c>
      <c r="I1551" s="55" t="s">
        <v>96</v>
      </c>
      <c r="J1551" s="56" t="n">
        <v>335264</v>
      </c>
      <c r="K1551" s="56" t="n">
        <v>560029</v>
      </c>
      <c r="L1551" s="57" t="n">
        <v>3224012.51</v>
      </c>
    </row>
    <row r="1552" ht="14.5" customHeight="1">
      <c r="A1552" s="55" t="n">
        <v>201803</v>
      </c>
      <c r="B1552" s="55" t="s">
        <v>112</v>
      </c>
      <c r="C1552" s="55" t="s">
        <v>113</v>
      </c>
      <c r="D1552" s="55" t="s">
        <v>114</v>
      </c>
      <c r="E1552" s="55" t="s">
        <v>115</v>
      </c>
      <c r="F1552" s="55" t="s">
        <v>189</v>
      </c>
      <c r="G1552" s="55" t="s">
        <v>190</v>
      </c>
      <c r="H1552" s="55" t="s">
        <v>48</v>
      </c>
      <c r="I1552" s="55" t="s">
        <v>97</v>
      </c>
      <c r="J1552" s="56" t="n">
        <v>0</v>
      </c>
      <c r="K1552" s="56" t="n">
        <v>12054</v>
      </c>
      <c r="L1552" s="57" t="n">
        <v>76129.02</v>
      </c>
    </row>
    <row r="1553" ht="14.5" customHeight="1">
      <c r="A1553" s="55" t="n">
        <v>201803</v>
      </c>
      <c r="B1553" s="55" t="s">
        <v>112</v>
      </c>
      <c r="C1553" s="55" t="s">
        <v>113</v>
      </c>
      <c r="D1553" s="55" t="s">
        <v>114</v>
      </c>
      <c r="E1553" s="55" t="s">
        <v>115</v>
      </c>
      <c r="F1553" s="55" t="s">
        <v>191</v>
      </c>
      <c r="G1553" s="55" t="s">
        <v>192</v>
      </c>
      <c r="H1553" s="55" t="s">
        <v>48</v>
      </c>
      <c r="I1553" s="55" t="s">
        <v>96</v>
      </c>
      <c r="J1553" s="56" t="n">
        <v>413566</v>
      </c>
      <c r="K1553" s="56" t="n">
        <v>605330</v>
      </c>
      <c r="L1553" s="57" t="n">
        <v>3275139.78</v>
      </c>
    </row>
    <row r="1554" ht="14.5" customHeight="1">
      <c r="A1554" s="55" t="n">
        <v>201803</v>
      </c>
      <c r="B1554" s="55" t="s">
        <v>112</v>
      </c>
      <c r="C1554" s="55" t="s">
        <v>113</v>
      </c>
      <c r="D1554" s="55" t="s">
        <v>114</v>
      </c>
      <c r="E1554" s="55" t="s">
        <v>115</v>
      </c>
      <c r="F1554" s="55" t="s">
        <v>191</v>
      </c>
      <c r="G1554" s="55" t="s">
        <v>192</v>
      </c>
      <c r="H1554" s="55" t="s">
        <v>48</v>
      </c>
      <c r="I1554" s="55" t="s">
        <v>97</v>
      </c>
      <c r="J1554" s="56" t="n">
        <v>0</v>
      </c>
      <c r="K1554" s="56" t="n">
        <v>9882</v>
      </c>
      <c r="L1554" s="57" t="n">
        <v>83426.66</v>
      </c>
    </row>
    <row r="1555" ht="14.5" customHeight="1">
      <c r="A1555" s="55" t="n">
        <v>201804</v>
      </c>
      <c r="B1555" s="55" t="s">
        <v>100</v>
      </c>
      <c r="C1555" s="55" t="s">
        <v>101</v>
      </c>
      <c r="D1555" s="55" t="s">
        <v>102</v>
      </c>
      <c r="E1555" s="55" t="s">
        <v>103</v>
      </c>
      <c r="F1555" s="55" t="s">
        <v>119</v>
      </c>
      <c r="G1555" s="55" t="s">
        <v>120</v>
      </c>
      <c r="H1555" s="55" t="s">
        <v>47</v>
      </c>
      <c r="I1555" s="55" t="s">
        <v>96</v>
      </c>
      <c r="J1555" s="56" t="n">
        <v>2238</v>
      </c>
      <c r="K1555" s="56" t="n">
        <v>3002</v>
      </c>
      <c r="L1555" s="57" t="n">
        <v>60301.38</v>
      </c>
    </row>
    <row r="1556" ht="14.5" customHeight="1">
      <c r="A1556" s="55" t="n">
        <v>201804</v>
      </c>
      <c r="B1556" s="55" t="s">
        <v>100</v>
      </c>
      <c r="C1556" s="55" t="s">
        <v>101</v>
      </c>
      <c r="D1556" s="55" t="s">
        <v>102</v>
      </c>
      <c r="E1556" s="55" t="s">
        <v>103</v>
      </c>
      <c r="F1556" s="55" t="s">
        <v>119</v>
      </c>
      <c r="G1556" s="55" t="s">
        <v>120</v>
      </c>
      <c r="H1556" s="55" t="s">
        <v>47</v>
      </c>
      <c r="I1556" s="55" t="s">
        <v>97</v>
      </c>
      <c r="J1556" s="56" t="n">
        <v>0</v>
      </c>
      <c r="K1556" s="56" t="n">
        <v>41</v>
      </c>
      <c r="L1556" s="57" t="n">
        <v>965.58</v>
      </c>
    </row>
    <row r="1557" ht="14.5" customHeight="1">
      <c r="A1557" s="55" t="n">
        <v>201804</v>
      </c>
      <c r="B1557" s="55" t="s">
        <v>100</v>
      </c>
      <c r="C1557" s="55" t="s">
        <v>101</v>
      </c>
      <c r="D1557" s="55" t="s">
        <v>102</v>
      </c>
      <c r="E1557" s="55" t="s">
        <v>103</v>
      </c>
      <c r="F1557" s="55" t="s">
        <v>121</v>
      </c>
      <c r="G1557" s="55" t="s">
        <v>122</v>
      </c>
      <c r="H1557" s="55" t="s">
        <v>47</v>
      </c>
      <c r="I1557" s="55" t="s">
        <v>96</v>
      </c>
      <c r="J1557" s="56" t="n">
        <v>1195</v>
      </c>
      <c r="K1557" s="56" t="n">
        <v>1597</v>
      </c>
      <c r="L1557" s="57" t="n">
        <v>11239.24</v>
      </c>
    </row>
    <row r="1558" ht="14.5" customHeight="1">
      <c r="A1558" s="55" t="n">
        <v>201804</v>
      </c>
      <c r="B1558" s="55" t="s">
        <v>100</v>
      </c>
      <c r="C1558" s="55" t="s">
        <v>101</v>
      </c>
      <c r="D1558" s="55" t="s">
        <v>102</v>
      </c>
      <c r="E1558" s="55" t="s">
        <v>103</v>
      </c>
      <c r="F1558" s="55" t="s">
        <v>121</v>
      </c>
      <c r="G1558" s="55" t="s">
        <v>122</v>
      </c>
      <c r="H1558" s="55" t="s">
        <v>47</v>
      </c>
      <c r="I1558" s="55" t="s">
        <v>97</v>
      </c>
      <c r="J1558" s="56" t="n">
        <v>0</v>
      </c>
      <c r="K1558" s="56" t="n">
        <v>52</v>
      </c>
      <c r="L1558" s="57" t="n">
        <v>372.15</v>
      </c>
    </row>
    <row r="1559" ht="14.5" customHeight="1">
      <c r="A1559" s="55" t="n">
        <v>201804</v>
      </c>
      <c r="B1559" s="55" t="s">
        <v>100</v>
      </c>
      <c r="C1559" s="55" t="s">
        <v>101</v>
      </c>
      <c r="D1559" s="55" t="s">
        <v>102</v>
      </c>
      <c r="E1559" s="55" t="s">
        <v>103</v>
      </c>
      <c r="F1559" s="55" t="s">
        <v>123</v>
      </c>
      <c r="G1559" s="55" t="s">
        <v>124</v>
      </c>
      <c r="H1559" s="55" t="s">
        <v>47</v>
      </c>
      <c r="I1559" s="55" t="s">
        <v>96</v>
      </c>
      <c r="J1559" s="56" t="n">
        <v>23762</v>
      </c>
      <c r="K1559" s="56" t="n">
        <v>38120</v>
      </c>
      <c r="L1559" s="57" t="n">
        <v>182272.75</v>
      </c>
    </row>
    <row r="1560" ht="14.5" customHeight="1">
      <c r="A1560" s="55" t="n">
        <v>201804</v>
      </c>
      <c r="B1560" s="55" t="s">
        <v>100</v>
      </c>
      <c r="C1560" s="55" t="s">
        <v>101</v>
      </c>
      <c r="D1560" s="55" t="s">
        <v>102</v>
      </c>
      <c r="E1560" s="55" t="s">
        <v>103</v>
      </c>
      <c r="F1560" s="55" t="s">
        <v>123</v>
      </c>
      <c r="G1560" s="55" t="s">
        <v>124</v>
      </c>
      <c r="H1560" s="55" t="s">
        <v>47</v>
      </c>
      <c r="I1560" s="55" t="s">
        <v>97</v>
      </c>
      <c r="J1560" s="56" t="n">
        <v>0</v>
      </c>
      <c r="K1560" s="56" t="n">
        <v>1077</v>
      </c>
      <c r="L1560" s="57" t="n">
        <v>4963.01</v>
      </c>
    </row>
    <row r="1561" ht="14.5" customHeight="1">
      <c r="A1561" s="55" t="n">
        <v>201804</v>
      </c>
      <c r="B1561" s="55" t="s">
        <v>100</v>
      </c>
      <c r="C1561" s="55" t="s">
        <v>101</v>
      </c>
      <c r="D1561" s="55" t="s">
        <v>102</v>
      </c>
      <c r="E1561" s="55" t="s">
        <v>103</v>
      </c>
      <c r="F1561" s="55" t="s">
        <v>125</v>
      </c>
      <c r="G1561" s="55" t="s">
        <v>126</v>
      </c>
      <c r="H1561" s="55" t="s">
        <v>47</v>
      </c>
      <c r="I1561" s="55" t="s">
        <v>96</v>
      </c>
      <c r="J1561" s="56" t="n">
        <v>52812</v>
      </c>
      <c r="K1561" s="56" t="n">
        <v>77819</v>
      </c>
      <c r="L1561" s="57" t="n">
        <v>192808.84</v>
      </c>
    </row>
    <row r="1562" ht="14.5" customHeight="1">
      <c r="A1562" s="55" t="n">
        <v>201804</v>
      </c>
      <c r="B1562" s="55" t="s">
        <v>100</v>
      </c>
      <c r="C1562" s="55" t="s">
        <v>101</v>
      </c>
      <c r="D1562" s="55" t="s">
        <v>102</v>
      </c>
      <c r="E1562" s="55" t="s">
        <v>103</v>
      </c>
      <c r="F1562" s="55" t="s">
        <v>125</v>
      </c>
      <c r="G1562" s="55" t="s">
        <v>126</v>
      </c>
      <c r="H1562" s="55" t="s">
        <v>47</v>
      </c>
      <c r="I1562" s="55" t="s">
        <v>97</v>
      </c>
      <c r="J1562" s="56" t="n">
        <v>0</v>
      </c>
      <c r="K1562" s="56" t="n">
        <v>4259</v>
      </c>
      <c r="L1562" s="57" t="n">
        <v>11385.61</v>
      </c>
    </row>
    <row r="1563" ht="14.5" customHeight="1">
      <c r="A1563" s="55" t="n">
        <v>201804</v>
      </c>
      <c r="B1563" s="55" t="s">
        <v>100</v>
      </c>
      <c r="C1563" s="55" t="s">
        <v>101</v>
      </c>
      <c r="D1563" s="55" t="s">
        <v>102</v>
      </c>
      <c r="E1563" s="55" t="s">
        <v>103</v>
      </c>
      <c r="F1563" s="55" t="s">
        <v>129</v>
      </c>
      <c r="G1563" s="55" t="s">
        <v>130</v>
      </c>
      <c r="H1563" s="55" t="s">
        <v>50</v>
      </c>
      <c r="I1563" s="55" t="s">
        <v>96</v>
      </c>
      <c r="J1563" s="56" t="n">
        <v>35817</v>
      </c>
      <c r="K1563" s="56" t="n">
        <v>52635</v>
      </c>
      <c r="L1563" s="57" t="n">
        <v>33499.71</v>
      </c>
    </row>
    <row r="1564" ht="14.5" customHeight="1">
      <c r="A1564" s="55" t="n">
        <v>201804</v>
      </c>
      <c r="B1564" s="55" t="s">
        <v>100</v>
      </c>
      <c r="C1564" s="55" t="s">
        <v>101</v>
      </c>
      <c r="D1564" s="55" t="s">
        <v>102</v>
      </c>
      <c r="E1564" s="55" t="s">
        <v>103</v>
      </c>
      <c r="F1564" s="55" t="s">
        <v>129</v>
      </c>
      <c r="G1564" s="55" t="s">
        <v>130</v>
      </c>
      <c r="H1564" s="55" t="s">
        <v>50</v>
      </c>
      <c r="I1564" s="55" t="s">
        <v>97</v>
      </c>
      <c r="J1564" s="56" t="n">
        <v>0</v>
      </c>
      <c r="K1564" s="56" t="n">
        <v>1416</v>
      </c>
      <c r="L1564" s="57" t="n">
        <v>727.75</v>
      </c>
    </row>
    <row r="1565" ht="14.5" customHeight="1">
      <c r="A1565" s="55" t="n">
        <v>201804</v>
      </c>
      <c r="B1565" s="55" t="s">
        <v>100</v>
      </c>
      <c r="C1565" s="55" t="s">
        <v>101</v>
      </c>
      <c r="D1565" s="55" t="s">
        <v>102</v>
      </c>
      <c r="E1565" s="55" t="s">
        <v>103</v>
      </c>
      <c r="F1565" s="55" t="s">
        <v>131</v>
      </c>
      <c r="G1565" s="55" t="s">
        <v>132</v>
      </c>
      <c r="H1565" s="55" t="s">
        <v>50</v>
      </c>
      <c r="I1565" s="55" t="s">
        <v>96</v>
      </c>
      <c r="J1565" s="56" t="n">
        <v>287995</v>
      </c>
      <c r="K1565" s="56" t="n">
        <v>419166</v>
      </c>
      <c r="L1565" s="57" t="n">
        <v>217955.24</v>
      </c>
    </row>
    <row r="1566" ht="14.5" customHeight="1">
      <c r="A1566" s="55" t="n">
        <v>201804</v>
      </c>
      <c r="B1566" s="55" t="s">
        <v>100</v>
      </c>
      <c r="C1566" s="55" t="s">
        <v>101</v>
      </c>
      <c r="D1566" s="55" t="s">
        <v>102</v>
      </c>
      <c r="E1566" s="55" t="s">
        <v>103</v>
      </c>
      <c r="F1566" s="55" t="s">
        <v>131</v>
      </c>
      <c r="G1566" s="55" t="s">
        <v>132</v>
      </c>
      <c r="H1566" s="55" t="s">
        <v>50</v>
      </c>
      <c r="I1566" s="55" t="s">
        <v>97</v>
      </c>
      <c r="J1566" s="56" t="n">
        <v>0</v>
      </c>
      <c r="K1566" s="56" t="n">
        <v>13575</v>
      </c>
      <c r="L1566" s="57" t="n">
        <v>6142.03</v>
      </c>
    </row>
    <row r="1567" ht="14.5" customHeight="1">
      <c r="A1567" s="55" t="n">
        <v>201804</v>
      </c>
      <c r="B1567" s="55" t="s">
        <v>100</v>
      </c>
      <c r="C1567" s="55" t="s">
        <v>101</v>
      </c>
      <c r="D1567" s="55" t="s">
        <v>104</v>
      </c>
      <c r="E1567" s="55" t="s">
        <v>105</v>
      </c>
      <c r="F1567" s="55" t="s">
        <v>135</v>
      </c>
      <c r="G1567" s="55" t="s">
        <v>136</v>
      </c>
      <c r="H1567" s="55" t="s">
        <v>47</v>
      </c>
      <c r="I1567" s="55" t="s">
        <v>96</v>
      </c>
      <c r="J1567" s="56" t="n">
        <v>2860</v>
      </c>
      <c r="K1567" s="56" t="n">
        <v>4061</v>
      </c>
      <c r="L1567" s="57" t="n">
        <v>28364.02</v>
      </c>
    </row>
    <row r="1568" ht="14.5" customHeight="1">
      <c r="A1568" s="55" t="n">
        <v>201804</v>
      </c>
      <c r="B1568" s="55" t="s">
        <v>100</v>
      </c>
      <c r="C1568" s="55" t="s">
        <v>101</v>
      </c>
      <c r="D1568" s="55" t="s">
        <v>104</v>
      </c>
      <c r="E1568" s="55" t="s">
        <v>105</v>
      </c>
      <c r="F1568" s="55" t="s">
        <v>135</v>
      </c>
      <c r="G1568" s="55" t="s">
        <v>136</v>
      </c>
      <c r="H1568" s="55" t="s">
        <v>47</v>
      </c>
      <c r="I1568" s="55" t="s">
        <v>97</v>
      </c>
      <c r="J1568" s="56" t="n">
        <v>0</v>
      </c>
      <c r="K1568" s="56" t="n">
        <v>694</v>
      </c>
      <c r="L1568" s="57" t="n">
        <v>2543.88</v>
      </c>
    </row>
    <row r="1569" ht="14.5" customHeight="1">
      <c r="A1569" s="55" t="n">
        <v>201804</v>
      </c>
      <c r="B1569" s="55" t="s">
        <v>100</v>
      </c>
      <c r="C1569" s="55" t="s">
        <v>101</v>
      </c>
      <c r="D1569" s="55" t="s">
        <v>104</v>
      </c>
      <c r="E1569" s="55" t="s">
        <v>105</v>
      </c>
      <c r="F1569" s="55" t="s">
        <v>137</v>
      </c>
      <c r="G1569" s="55" t="s">
        <v>138</v>
      </c>
      <c r="H1569" s="55" t="s">
        <v>47</v>
      </c>
      <c r="I1569" s="55" t="s">
        <v>96</v>
      </c>
      <c r="J1569" s="56" t="n">
        <v>246952</v>
      </c>
      <c r="K1569" s="56" t="n">
        <v>389280</v>
      </c>
      <c r="L1569" s="57" t="n">
        <v>440718.55</v>
      </c>
    </row>
    <row r="1570" ht="14.5" customHeight="1">
      <c r="A1570" s="55" t="n">
        <v>201804</v>
      </c>
      <c r="B1570" s="55" t="s">
        <v>100</v>
      </c>
      <c r="C1570" s="55" t="s">
        <v>101</v>
      </c>
      <c r="D1570" s="55" t="s">
        <v>104</v>
      </c>
      <c r="E1570" s="55" t="s">
        <v>105</v>
      </c>
      <c r="F1570" s="55" t="s">
        <v>137</v>
      </c>
      <c r="G1570" s="55" t="s">
        <v>138</v>
      </c>
      <c r="H1570" s="55" t="s">
        <v>47</v>
      </c>
      <c r="I1570" s="55" t="s">
        <v>97</v>
      </c>
      <c r="J1570" s="56" t="n">
        <v>0</v>
      </c>
      <c r="K1570" s="56" t="n">
        <v>19606</v>
      </c>
      <c r="L1570" s="57" t="n">
        <v>33883.35</v>
      </c>
    </row>
    <row r="1571" ht="14.5" customHeight="1">
      <c r="A1571" s="55" t="n">
        <v>201804</v>
      </c>
      <c r="B1571" s="55" t="s">
        <v>100</v>
      </c>
      <c r="C1571" s="55" t="s">
        <v>101</v>
      </c>
      <c r="D1571" s="55" t="s">
        <v>104</v>
      </c>
      <c r="E1571" s="55" t="s">
        <v>105</v>
      </c>
      <c r="F1571" s="55" t="s">
        <v>139</v>
      </c>
      <c r="G1571" s="55" t="s">
        <v>140</v>
      </c>
      <c r="H1571" s="55" t="s">
        <v>47</v>
      </c>
      <c r="I1571" s="55" t="s">
        <v>96</v>
      </c>
      <c r="J1571" s="56" t="n">
        <v>58277</v>
      </c>
      <c r="K1571" s="56" t="n">
        <v>83487</v>
      </c>
      <c r="L1571" s="57" t="n">
        <v>379959.87</v>
      </c>
    </row>
    <row r="1572" ht="14.5" customHeight="1">
      <c r="A1572" s="55" t="n">
        <v>201804</v>
      </c>
      <c r="B1572" s="55" t="s">
        <v>100</v>
      </c>
      <c r="C1572" s="55" t="s">
        <v>101</v>
      </c>
      <c r="D1572" s="55" t="s">
        <v>104</v>
      </c>
      <c r="E1572" s="55" t="s">
        <v>105</v>
      </c>
      <c r="F1572" s="55" t="s">
        <v>139</v>
      </c>
      <c r="G1572" s="55" t="s">
        <v>140</v>
      </c>
      <c r="H1572" s="55" t="s">
        <v>47</v>
      </c>
      <c r="I1572" s="55" t="s">
        <v>97</v>
      </c>
      <c r="J1572" s="56" t="n">
        <v>0</v>
      </c>
      <c r="K1572" s="56" t="n">
        <v>4250</v>
      </c>
      <c r="L1572" s="57" t="n">
        <v>15974.72</v>
      </c>
    </row>
    <row r="1573" ht="14.5" customHeight="1">
      <c r="A1573" s="55" t="n">
        <v>201804</v>
      </c>
      <c r="B1573" s="55" t="s">
        <v>100</v>
      </c>
      <c r="C1573" s="55" t="s">
        <v>101</v>
      </c>
      <c r="D1573" s="55" t="s">
        <v>104</v>
      </c>
      <c r="E1573" s="55" t="s">
        <v>105</v>
      </c>
      <c r="F1573" s="55" t="s">
        <v>141</v>
      </c>
      <c r="G1573" s="55" t="s">
        <v>142</v>
      </c>
      <c r="H1573" s="55" t="s">
        <v>47</v>
      </c>
      <c r="I1573" s="55" t="s">
        <v>96</v>
      </c>
      <c r="J1573" s="56" t="n">
        <v>5011</v>
      </c>
      <c r="K1573" s="56" t="n">
        <v>6810</v>
      </c>
      <c r="L1573" s="57" t="n">
        <v>172990.65</v>
      </c>
    </row>
    <row r="1574" ht="14.5" customHeight="1">
      <c r="A1574" s="55" t="n">
        <v>201804</v>
      </c>
      <c r="B1574" s="55" t="s">
        <v>100</v>
      </c>
      <c r="C1574" s="55" t="s">
        <v>101</v>
      </c>
      <c r="D1574" s="55" t="s">
        <v>104</v>
      </c>
      <c r="E1574" s="55" t="s">
        <v>105</v>
      </c>
      <c r="F1574" s="55" t="s">
        <v>141</v>
      </c>
      <c r="G1574" s="55" t="s">
        <v>142</v>
      </c>
      <c r="H1574" s="55" t="s">
        <v>47</v>
      </c>
      <c r="I1574" s="55" t="s">
        <v>97</v>
      </c>
      <c r="J1574" s="56" t="n">
        <v>0</v>
      </c>
      <c r="K1574" s="56" t="n">
        <v>165</v>
      </c>
      <c r="L1574" s="57" t="n">
        <v>3599.52</v>
      </c>
    </row>
    <row r="1575" ht="14.5" customHeight="1">
      <c r="A1575" s="55" t="n">
        <v>201804</v>
      </c>
      <c r="B1575" s="55" t="s">
        <v>106</v>
      </c>
      <c r="C1575" s="55" t="s">
        <v>107</v>
      </c>
      <c r="D1575" s="55" t="s">
        <v>108</v>
      </c>
      <c r="E1575" s="55" t="s">
        <v>109</v>
      </c>
      <c r="F1575" s="55" t="s">
        <v>143</v>
      </c>
      <c r="G1575" s="55" t="s">
        <v>144</v>
      </c>
      <c r="H1575" s="55" t="s">
        <v>49</v>
      </c>
      <c r="I1575" s="55" t="s">
        <v>96</v>
      </c>
      <c r="J1575" s="56" t="n">
        <v>1010330</v>
      </c>
      <c r="K1575" s="56" t="n">
        <v>1215664</v>
      </c>
      <c r="L1575" s="57" t="n">
        <v>5177756.02</v>
      </c>
    </row>
    <row r="1576" ht="14.5" customHeight="1">
      <c r="A1576" s="55" t="n">
        <v>201804</v>
      </c>
      <c r="B1576" s="55" t="s">
        <v>106</v>
      </c>
      <c r="C1576" s="55" t="s">
        <v>107</v>
      </c>
      <c r="D1576" s="55" t="s">
        <v>108</v>
      </c>
      <c r="E1576" s="55" t="s">
        <v>109</v>
      </c>
      <c r="F1576" s="55" t="s">
        <v>143</v>
      </c>
      <c r="G1576" s="55" t="s">
        <v>144</v>
      </c>
      <c r="H1576" s="55" t="s">
        <v>49</v>
      </c>
      <c r="I1576" s="55" t="s">
        <v>97</v>
      </c>
      <c r="J1576" s="56" t="n">
        <v>0</v>
      </c>
      <c r="K1576" s="56" t="n">
        <v>26333</v>
      </c>
      <c r="L1576" s="57" t="n">
        <v>96358.89</v>
      </c>
    </row>
    <row r="1577" ht="14.5" customHeight="1">
      <c r="A1577" s="55" t="n">
        <v>201804</v>
      </c>
      <c r="B1577" s="55" t="s">
        <v>106</v>
      </c>
      <c r="C1577" s="55" t="s">
        <v>107</v>
      </c>
      <c r="D1577" s="55" t="s">
        <v>108</v>
      </c>
      <c r="E1577" s="55" t="s">
        <v>109</v>
      </c>
      <c r="F1577" s="55" t="s">
        <v>145</v>
      </c>
      <c r="G1577" s="55" t="s">
        <v>146</v>
      </c>
      <c r="H1577" s="55" t="s">
        <v>49</v>
      </c>
      <c r="I1577" s="55" t="s">
        <v>96</v>
      </c>
      <c r="J1577" s="56" t="n">
        <v>135862</v>
      </c>
      <c r="K1577" s="56" t="n">
        <v>156650</v>
      </c>
      <c r="L1577" s="57" t="n">
        <v>457654.97</v>
      </c>
    </row>
    <row r="1578" ht="14.5" customHeight="1">
      <c r="A1578" s="55" t="n">
        <v>201804</v>
      </c>
      <c r="B1578" s="55" t="s">
        <v>106</v>
      </c>
      <c r="C1578" s="55" t="s">
        <v>107</v>
      </c>
      <c r="D1578" s="55" t="s">
        <v>108</v>
      </c>
      <c r="E1578" s="55" t="s">
        <v>109</v>
      </c>
      <c r="F1578" s="55" t="s">
        <v>145</v>
      </c>
      <c r="G1578" s="55" t="s">
        <v>146</v>
      </c>
      <c r="H1578" s="55" t="s">
        <v>49</v>
      </c>
      <c r="I1578" s="55" t="s">
        <v>97</v>
      </c>
      <c r="J1578" s="56" t="n">
        <v>0</v>
      </c>
      <c r="K1578" s="56" t="n">
        <v>3051</v>
      </c>
      <c r="L1578" s="57" t="n">
        <v>7321.54</v>
      </c>
    </row>
    <row r="1579" ht="14.5" customHeight="1">
      <c r="A1579" s="55" t="n">
        <v>201804</v>
      </c>
      <c r="B1579" s="55" t="s">
        <v>106</v>
      </c>
      <c r="C1579" s="55" t="s">
        <v>107</v>
      </c>
      <c r="D1579" s="55" t="s">
        <v>110</v>
      </c>
      <c r="E1579" s="55" t="s">
        <v>111</v>
      </c>
      <c r="F1579" s="55" t="s">
        <v>147</v>
      </c>
      <c r="G1579" s="55" t="s">
        <v>148</v>
      </c>
      <c r="H1579" s="55" t="s">
        <v>49</v>
      </c>
      <c r="I1579" s="55" t="s">
        <v>96</v>
      </c>
      <c r="J1579" s="56" t="n">
        <v>6</v>
      </c>
      <c r="K1579" s="56" t="n">
        <v>7</v>
      </c>
      <c r="L1579" s="57" t="n">
        <v>286.14</v>
      </c>
    </row>
    <row r="1580" ht="14.5" customHeight="1">
      <c r="A1580" s="55" t="n">
        <v>201804</v>
      </c>
      <c r="B1580" s="55" t="s">
        <v>106</v>
      </c>
      <c r="C1580" s="55" t="s">
        <v>107</v>
      </c>
      <c r="D1580" s="55" t="s">
        <v>110</v>
      </c>
      <c r="E1580" s="55" t="s">
        <v>111</v>
      </c>
      <c r="F1580" s="55" t="s">
        <v>147</v>
      </c>
      <c r="G1580" s="55" t="s">
        <v>148</v>
      </c>
      <c r="H1580" s="55" t="s">
        <v>49</v>
      </c>
      <c r="I1580" s="55" t="s">
        <v>97</v>
      </c>
      <c r="J1580" s="56" t="n">
        <v>0</v>
      </c>
      <c r="K1580" s="56" t="n">
        <v>3</v>
      </c>
      <c r="L1580" s="57" t="n">
        <v>39.98</v>
      </c>
    </row>
    <row r="1581" ht="14.5" customHeight="1">
      <c r="A1581" s="55" t="n">
        <v>201804</v>
      </c>
      <c r="B1581" s="55" t="s">
        <v>106</v>
      </c>
      <c r="C1581" s="55" t="s">
        <v>107</v>
      </c>
      <c r="D1581" s="55" t="s">
        <v>110</v>
      </c>
      <c r="E1581" s="55" t="s">
        <v>111</v>
      </c>
      <c r="F1581" s="55" t="s">
        <v>149</v>
      </c>
      <c r="G1581" s="55" t="s">
        <v>150</v>
      </c>
      <c r="H1581" s="55" t="s">
        <v>49</v>
      </c>
      <c r="I1581" s="55" t="s">
        <v>96</v>
      </c>
      <c r="J1581" s="56" t="n">
        <v>397358</v>
      </c>
      <c r="K1581" s="56" t="n">
        <v>496027</v>
      </c>
      <c r="L1581" s="57" t="n">
        <v>2016350.44</v>
      </c>
    </row>
    <row r="1582" ht="14.5" customHeight="1">
      <c r="A1582" s="55" t="n">
        <v>201804</v>
      </c>
      <c r="B1582" s="55" t="s">
        <v>106</v>
      </c>
      <c r="C1582" s="55" t="s">
        <v>107</v>
      </c>
      <c r="D1582" s="55" t="s">
        <v>110</v>
      </c>
      <c r="E1582" s="55" t="s">
        <v>111</v>
      </c>
      <c r="F1582" s="55" t="s">
        <v>149</v>
      </c>
      <c r="G1582" s="55" t="s">
        <v>150</v>
      </c>
      <c r="H1582" s="55" t="s">
        <v>49</v>
      </c>
      <c r="I1582" s="55" t="s">
        <v>97</v>
      </c>
      <c r="J1582" s="56" t="n">
        <v>0</v>
      </c>
      <c r="K1582" s="56" t="n">
        <v>25116</v>
      </c>
      <c r="L1582" s="57" t="n">
        <v>130183.91</v>
      </c>
    </row>
    <row r="1583" ht="14.5" customHeight="1">
      <c r="A1583" s="55" t="n">
        <v>201804</v>
      </c>
      <c r="B1583" s="55" t="s">
        <v>106</v>
      </c>
      <c r="C1583" s="55" t="s">
        <v>107</v>
      </c>
      <c r="D1583" s="55" t="s">
        <v>110</v>
      </c>
      <c r="E1583" s="55" t="s">
        <v>111</v>
      </c>
      <c r="F1583" s="55" t="s">
        <v>151</v>
      </c>
      <c r="G1583" s="55" t="s">
        <v>152</v>
      </c>
      <c r="H1583" s="55" t="s">
        <v>49</v>
      </c>
      <c r="I1583" s="55" t="s">
        <v>96</v>
      </c>
      <c r="J1583" s="56" t="n">
        <v>324</v>
      </c>
      <c r="K1583" s="56" t="n">
        <v>658</v>
      </c>
      <c r="L1583" s="57" t="n">
        <v>24257.1</v>
      </c>
    </row>
    <row r="1584" ht="14.5" customHeight="1">
      <c r="A1584" s="55" t="n">
        <v>201804</v>
      </c>
      <c r="B1584" s="55" t="s">
        <v>106</v>
      </c>
      <c r="C1584" s="55" t="s">
        <v>107</v>
      </c>
      <c r="D1584" s="55" t="s">
        <v>110</v>
      </c>
      <c r="E1584" s="55" t="s">
        <v>111</v>
      </c>
      <c r="F1584" s="55" t="s">
        <v>151</v>
      </c>
      <c r="G1584" s="55" t="s">
        <v>152</v>
      </c>
      <c r="H1584" s="55" t="s">
        <v>49</v>
      </c>
      <c r="I1584" s="55" t="s">
        <v>97</v>
      </c>
      <c r="J1584" s="56" t="n">
        <v>0</v>
      </c>
      <c r="K1584" s="56" t="n">
        <v>41</v>
      </c>
      <c r="L1584" s="57" t="n">
        <v>1259.42</v>
      </c>
    </row>
    <row r="1585" ht="14.5" customHeight="1">
      <c r="A1585" s="55" t="n">
        <v>201804</v>
      </c>
      <c r="B1585" s="55" t="s">
        <v>106</v>
      </c>
      <c r="C1585" s="55" t="s">
        <v>107</v>
      </c>
      <c r="D1585" s="55" t="s">
        <v>110</v>
      </c>
      <c r="E1585" s="55" t="s">
        <v>111</v>
      </c>
      <c r="F1585" s="55" t="s">
        <v>153</v>
      </c>
      <c r="G1585" s="55" t="s">
        <v>154</v>
      </c>
      <c r="H1585" s="55" t="s">
        <v>49</v>
      </c>
      <c r="I1585" s="55" t="s">
        <v>96</v>
      </c>
      <c r="J1585" s="56" t="n">
        <v>58436</v>
      </c>
      <c r="K1585" s="56" t="n">
        <v>87355</v>
      </c>
      <c r="L1585" s="57" t="n">
        <v>3694609.44</v>
      </c>
    </row>
    <row r="1586" ht="14.5" customHeight="1">
      <c r="A1586" s="55" t="n">
        <v>201804</v>
      </c>
      <c r="B1586" s="55" t="s">
        <v>106</v>
      </c>
      <c r="C1586" s="55" t="s">
        <v>107</v>
      </c>
      <c r="D1586" s="55" t="s">
        <v>110</v>
      </c>
      <c r="E1586" s="55" t="s">
        <v>111</v>
      </c>
      <c r="F1586" s="55" t="s">
        <v>153</v>
      </c>
      <c r="G1586" s="55" t="s">
        <v>154</v>
      </c>
      <c r="H1586" s="55" t="s">
        <v>49</v>
      </c>
      <c r="I1586" s="55" t="s">
        <v>97</v>
      </c>
      <c r="J1586" s="56" t="n">
        <v>0</v>
      </c>
      <c r="K1586" s="56" t="n">
        <v>4897</v>
      </c>
      <c r="L1586" s="57" t="n">
        <v>192938.57</v>
      </c>
    </row>
    <row r="1587" ht="14.5" customHeight="1">
      <c r="A1587" s="55" t="n">
        <v>201804</v>
      </c>
      <c r="B1587" s="55" t="s">
        <v>106</v>
      </c>
      <c r="C1587" s="55" t="s">
        <v>107</v>
      </c>
      <c r="D1587" s="55" t="s">
        <v>110</v>
      </c>
      <c r="E1587" s="55" t="s">
        <v>111</v>
      </c>
      <c r="F1587" s="55" t="s">
        <v>157</v>
      </c>
      <c r="G1587" s="55" t="s">
        <v>158</v>
      </c>
      <c r="H1587" s="55" t="s">
        <v>49</v>
      </c>
      <c r="I1587" s="55" t="s">
        <v>96</v>
      </c>
      <c r="J1587" s="56" t="n">
        <v>57947</v>
      </c>
      <c r="K1587" s="56" t="n">
        <v>128890</v>
      </c>
      <c r="L1587" s="57" t="n">
        <v>3559164.75</v>
      </c>
    </row>
    <row r="1588" ht="14.5" customHeight="1">
      <c r="A1588" s="55" t="n">
        <v>201804</v>
      </c>
      <c r="B1588" s="55" t="s">
        <v>106</v>
      </c>
      <c r="C1588" s="55" t="s">
        <v>107</v>
      </c>
      <c r="D1588" s="55" t="s">
        <v>110</v>
      </c>
      <c r="E1588" s="55" t="s">
        <v>111</v>
      </c>
      <c r="F1588" s="55" t="s">
        <v>157</v>
      </c>
      <c r="G1588" s="55" t="s">
        <v>158</v>
      </c>
      <c r="H1588" s="55" t="s">
        <v>49</v>
      </c>
      <c r="I1588" s="55" t="s">
        <v>97</v>
      </c>
      <c r="J1588" s="56" t="n">
        <v>0</v>
      </c>
      <c r="K1588" s="56" t="n">
        <v>8078</v>
      </c>
      <c r="L1588" s="57" t="n">
        <v>222758.64</v>
      </c>
    </row>
    <row r="1589" ht="14.5" customHeight="1">
      <c r="A1589" s="55" t="n">
        <v>201804</v>
      </c>
      <c r="B1589" s="55" t="s">
        <v>106</v>
      </c>
      <c r="C1589" s="55" t="s">
        <v>107</v>
      </c>
      <c r="D1589" s="55" t="s">
        <v>110</v>
      </c>
      <c r="E1589" s="55" t="s">
        <v>111</v>
      </c>
      <c r="F1589" s="55" t="s">
        <v>159</v>
      </c>
      <c r="G1589" s="55" t="s">
        <v>160</v>
      </c>
      <c r="H1589" s="55" t="s">
        <v>49</v>
      </c>
      <c r="I1589" s="55" t="s">
        <v>96</v>
      </c>
      <c r="J1589" s="56" t="n">
        <v>2965</v>
      </c>
      <c r="K1589" s="56" t="n">
        <v>4237</v>
      </c>
      <c r="L1589" s="57" t="n">
        <v>307691.49</v>
      </c>
    </row>
    <row r="1590" ht="14.5" customHeight="1">
      <c r="A1590" s="55" t="n">
        <v>201804</v>
      </c>
      <c r="B1590" s="55" t="s">
        <v>106</v>
      </c>
      <c r="C1590" s="55" t="s">
        <v>107</v>
      </c>
      <c r="D1590" s="55" t="s">
        <v>110</v>
      </c>
      <c r="E1590" s="55" t="s">
        <v>111</v>
      </c>
      <c r="F1590" s="55" t="s">
        <v>159</v>
      </c>
      <c r="G1590" s="55" t="s">
        <v>160</v>
      </c>
      <c r="H1590" s="55" t="s">
        <v>49</v>
      </c>
      <c r="I1590" s="55" t="s">
        <v>97</v>
      </c>
      <c r="J1590" s="56" t="n">
        <v>0</v>
      </c>
      <c r="K1590" s="56" t="n">
        <v>219</v>
      </c>
      <c r="L1590" s="57" t="n">
        <v>13819.42</v>
      </c>
    </row>
    <row r="1591" ht="14.5" customHeight="1">
      <c r="A1591" s="55" t="n">
        <v>201804</v>
      </c>
      <c r="B1591" s="55" t="s">
        <v>106</v>
      </c>
      <c r="C1591" s="55" t="s">
        <v>107</v>
      </c>
      <c r="D1591" s="55" t="s">
        <v>110</v>
      </c>
      <c r="E1591" s="55" t="s">
        <v>111</v>
      </c>
      <c r="F1591" s="55" t="s">
        <v>161</v>
      </c>
      <c r="G1591" s="55" t="s">
        <v>162</v>
      </c>
      <c r="H1591" s="55" t="s">
        <v>49</v>
      </c>
      <c r="I1591" s="55" t="s">
        <v>96</v>
      </c>
      <c r="J1591" s="56" t="n">
        <v>7834</v>
      </c>
      <c r="K1591" s="56" t="n">
        <v>11224</v>
      </c>
      <c r="L1591" s="57" t="n">
        <v>537259.25</v>
      </c>
    </row>
    <row r="1592" ht="14.5" customHeight="1">
      <c r="A1592" s="55" t="n">
        <v>201804</v>
      </c>
      <c r="B1592" s="55" t="s">
        <v>106</v>
      </c>
      <c r="C1592" s="55" t="s">
        <v>107</v>
      </c>
      <c r="D1592" s="55" t="s">
        <v>110</v>
      </c>
      <c r="E1592" s="55" t="s">
        <v>111</v>
      </c>
      <c r="F1592" s="55" t="s">
        <v>161</v>
      </c>
      <c r="G1592" s="55" t="s">
        <v>162</v>
      </c>
      <c r="H1592" s="55" t="s">
        <v>49</v>
      </c>
      <c r="I1592" s="55" t="s">
        <v>97</v>
      </c>
      <c r="J1592" s="56" t="n">
        <v>0</v>
      </c>
      <c r="K1592" s="56" t="n">
        <v>632</v>
      </c>
      <c r="L1592" s="57" t="n">
        <v>29823.97</v>
      </c>
    </row>
    <row r="1593" ht="14.5" customHeight="1">
      <c r="A1593" s="55" t="n">
        <v>201804</v>
      </c>
      <c r="B1593" s="55" t="s">
        <v>106</v>
      </c>
      <c r="C1593" s="55" t="s">
        <v>107</v>
      </c>
      <c r="D1593" s="55" t="s">
        <v>110</v>
      </c>
      <c r="E1593" s="55" t="s">
        <v>111</v>
      </c>
      <c r="F1593" s="55" t="s">
        <v>163</v>
      </c>
      <c r="G1593" s="55" t="s">
        <v>164</v>
      </c>
      <c r="H1593" s="55" t="s">
        <v>49</v>
      </c>
      <c r="I1593" s="55" t="s">
        <v>96</v>
      </c>
      <c r="J1593" s="56" t="n">
        <v>131584</v>
      </c>
      <c r="K1593" s="56" t="n">
        <v>172763</v>
      </c>
      <c r="L1593" s="57" t="n">
        <v>3710137.43</v>
      </c>
    </row>
    <row r="1594" ht="14.5" customHeight="1">
      <c r="A1594" s="55" t="n">
        <v>201804</v>
      </c>
      <c r="B1594" s="55" t="s">
        <v>106</v>
      </c>
      <c r="C1594" s="55" t="s">
        <v>107</v>
      </c>
      <c r="D1594" s="55" t="s">
        <v>110</v>
      </c>
      <c r="E1594" s="55" t="s">
        <v>111</v>
      </c>
      <c r="F1594" s="55" t="s">
        <v>163</v>
      </c>
      <c r="G1594" s="55" t="s">
        <v>164</v>
      </c>
      <c r="H1594" s="55" t="s">
        <v>49</v>
      </c>
      <c r="I1594" s="55" t="s">
        <v>97</v>
      </c>
      <c r="J1594" s="56" t="n">
        <v>0</v>
      </c>
      <c r="K1594" s="56" t="n">
        <v>13832</v>
      </c>
      <c r="L1594" s="57" t="n">
        <v>227883.96</v>
      </c>
    </row>
    <row r="1595" ht="14.5" customHeight="1">
      <c r="A1595" s="55" t="n">
        <v>201804</v>
      </c>
      <c r="B1595" s="55" t="s">
        <v>106</v>
      </c>
      <c r="C1595" s="55" t="s">
        <v>107</v>
      </c>
      <c r="D1595" s="55" t="s">
        <v>110</v>
      </c>
      <c r="E1595" s="55" t="s">
        <v>111</v>
      </c>
      <c r="F1595" s="55" t="s">
        <v>165</v>
      </c>
      <c r="G1595" s="55" t="s">
        <v>166</v>
      </c>
      <c r="H1595" s="55" t="s">
        <v>49</v>
      </c>
      <c r="I1595" s="55" t="s">
        <v>96</v>
      </c>
      <c r="J1595" s="56" t="n">
        <v>300425</v>
      </c>
      <c r="K1595" s="56" t="n">
        <v>386762</v>
      </c>
      <c r="L1595" s="57" t="n">
        <v>852541.09</v>
      </c>
    </row>
    <row r="1596" ht="14.5" customHeight="1">
      <c r="A1596" s="55" t="n">
        <v>201804</v>
      </c>
      <c r="B1596" s="55" t="s">
        <v>106</v>
      </c>
      <c r="C1596" s="55" t="s">
        <v>107</v>
      </c>
      <c r="D1596" s="55" t="s">
        <v>110</v>
      </c>
      <c r="E1596" s="55" t="s">
        <v>111</v>
      </c>
      <c r="F1596" s="55" t="s">
        <v>165</v>
      </c>
      <c r="G1596" s="55" t="s">
        <v>166</v>
      </c>
      <c r="H1596" s="55" t="s">
        <v>49</v>
      </c>
      <c r="I1596" s="55" t="s">
        <v>97</v>
      </c>
      <c r="J1596" s="56" t="n">
        <v>0</v>
      </c>
      <c r="K1596" s="56" t="n">
        <v>10020</v>
      </c>
      <c r="L1596" s="57" t="n">
        <v>17962.56</v>
      </c>
    </row>
    <row r="1597" ht="14.5" customHeight="1">
      <c r="A1597" s="55" t="n">
        <v>201804</v>
      </c>
      <c r="B1597" s="55" t="s">
        <v>106</v>
      </c>
      <c r="C1597" s="55" t="s">
        <v>107</v>
      </c>
      <c r="D1597" s="55" t="s">
        <v>110</v>
      </c>
      <c r="E1597" s="55" t="s">
        <v>111</v>
      </c>
      <c r="F1597" s="55" t="s">
        <v>169</v>
      </c>
      <c r="G1597" s="55" t="s">
        <v>170</v>
      </c>
      <c r="H1597" s="55" t="s">
        <v>49</v>
      </c>
      <c r="I1597" s="55" t="s">
        <v>96</v>
      </c>
      <c r="J1597" s="56" t="n">
        <v>88961</v>
      </c>
      <c r="K1597" s="56" t="n">
        <v>129411</v>
      </c>
      <c r="L1597" s="57" t="n">
        <v>427515.3</v>
      </c>
    </row>
    <row r="1598" ht="14.5" customHeight="1">
      <c r="A1598" s="55" t="n">
        <v>201804</v>
      </c>
      <c r="B1598" s="55" t="s">
        <v>106</v>
      </c>
      <c r="C1598" s="55" t="s">
        <v>107</v>
      </c>
      <c r="D1598" s="55" t="s">
        <v>110</v>
      </c>
      <c r="E1598" s="55" t="s">
        <v>111</v>
      </c>
      <c r="F1598" s="55" t="s">
        <v>169</v>
      </c>
      <c r="G1598" s="55" t="s">
        <v>170</v>
      </c>
      <c r="H1598" s="55" t="s">
        <v>49</v>
      </c>
      <c r="I1598" s="55" t="s">
        <v>97</v>
      </c>
      <c r="J1598" s="56" t="n">
        <v>0</v>
      </c>
      <c r="K1598" s="56" t="n">
        <v>4160</v>
      </c>
      <c r="L1598" s="57" t="n">
        <v>8255.79</v>
      </c>
    </row>
    <row r="1599" ht="14.5" customHeight="1">
      <c r="A1599" s="55" t="n">
        <v>201804</v>
      </c>
      <c r="B1599" s="55" t="s">
        <v>106</v>
      </c>
      <c r="C1599" s="55" t="s">
        <v>107</v>
      </c>
      <c r="D1599" s="55" t="s">
        <v>110</v>
      </c>
      <c r="E1599" s="55" t="s">
        <v>111</v>
      </c>
      <c r="F1599" s="55" t="s">
        <v>171</v>
      </c>
      <c r="G1599" s="55" t="s">
        <v>172</v>
      </c>
      <c r="H1599" s="55" t="s">
        <v>49</v>
      </c>
      <c r="I1599" s="55" t="s">
        <v>96</v>
      </c>
      <c r="J1599" s="56" t="n">
        <v>142</v>
      </c>
      <c r="K1599" s="56" t="n">
        <v>224</v>
      </c>
      <c r="L1599" s="57" t="n">
        <v>130051.93</v>
      </c>
    </row>
    <row r="1600" ht="14.5" customHeight="1">
      <c r="A1600" s="55" t="n">
        <v>201804</v>
      </c>
      <c r="B1600" s="55" t="s">
        <v>106</v>
      </c>
      <c r="C1600" s="55" t="s">
        <v>107</v>
      </c>
      <c r="D1600" s="55" t="s">
        <v>110</v>
      </c>
      <c r="E1600" s="55" t="s">
        <v>111</v>
      </c>
      <c r="F1600" s="55" t="s">
        <v>171</v>
      </c>
      <c r="G1600" s="55" t="s">
        <v>172</v>
      </c>
      <c r="H1600" s="55" t="s">
        <v>49</v>
      </c>
      <c r="I1600" s="55" t="s">
        <v>97</v>
      </c>
      <c r="J1600" s="56" t="n">
        <v>0</v>
      </c>
      <c r="K1600" s="56" t="n">
        <v>8</v>
      </c>
      <c r="L1600" s="57" t="n">
        <v>5774.76</v>
      </c>
    </row>
    <row r="1601" ht="14.5" customHeight="1">
      <c r="A1601" s="55" t="n">
        <v>201804</v>
      </c>
      <c r="B1601" s="55" t="s">
        <v>106</v>
      </c>
      <c r="C1601" s="55" t="s">
        <v>107</v>
      </c>
      <c r="D1601" s="55" t="s">
        <v>110</v>
      </c>
      <c r="E1601" s="55" t="s">
        <v>111</v>
      </c>
      <c r="F1601" s="55" t="s">
        <v>173</v>
      </c>
      <c r="G1601" s="55" t="s">
        <v>174</v>
      </c>
      <c r="H1601" s="55" t="s">
        <v>49</v>
      </c>
      <c r="I1601" s="55" t="s">
        <v>96</v>
      </c>
      <c r="J1601" s="56" t="n">
        <v>4639</v>
      </c>
      <c r="K1601" s="56" t="n">
        <v>6440</v>
      </c>
      <c r="L1601" s="57" t="n">
        <v>160265.19</v>
      </c>
    </row>
    <row r="1602" ht="14.5" customHeight="1">
      <c r="A1602" s="55" t="n">
        <v>201804</v>
      </c>
      <c r="B1602" s="55" t="s">
        <v>106</v>
      </c>
      <c r="C1602" s="55" t="s">
        <v>107</v>
      </c>
      <c r="D1602" s="55" t="s">
        <v>110</v>
      </c>
      <c r="E1602" s="55" t="s">
        <v>111</v>
      </c>
      <c r="F1602" s="55" t="s">
        <v>173</v>
      </c>
      <c r="G1602" s="55" t="s">
        <v>174</v>
      </c>
      <c r="H1602" s="55" t="s">
        <v>49</v>
      </c>
      <c r="I1602" s="55" t="s">
        <v>97</v>
      </c>
      <c r="J1602" s="56" t="n">
        <v>0</v>
      </c>
      <c r="K1602" s="56" t="n">
        <v>1512</v>
      </c>
      <c r="L1602" s="57" t="n">
        <v>90882.47</v>
      </c>
    </row>
    <row r="1603" ht="14.5" customHeight="1">
      <c r="A1603" s="55" t="n">
        <v>201804</v>
      </c>
      <c r="B1603" s="55" t="s">
        <v>106</v>
      </c>
      <c r="C1603" s="55" t="s">
        <v>107</v>
      </c>
      <c r="D1603" s="55" t="s">
        <v>110</v>
      </c>
      <c r="E1603" s="55" t="s">
        <v>111</v>
      </c>
      <c r="F1603" s="55" t="s">
        <v>175</v>
      </c>
      <c r="G1603" s="55" t="s">
        <v>176</v>
      </c>
      <c r="H1603" s="55" t="s">
        <v>49</v>
      </c>
      <c r="I1603" s="55" t="s">
        <v>96</v>
      </c>
      <c r="J1603" s="56" t="n">
        <v>4127</v>
      </c>
      <c r="K1603" s="56" t="n">
        <v>5426</v>
      </c>
      <c r="L1603" s="57" t="n">
        <v>88081.26</v>
      </c>
    </row>
    <row r="1604" ht="14.5" customHeight="1">
      <c r="A1604" s="55" t="n">
        <v>201804</v>
      </c>
      <c r="B1604" s="55" t="s">
        <v>106</v>
      </c>
      <c r="C1604" s="55" t="s">
        <v>107</v>
      </c>
      <c r="D1604" s="55" t="s">
        <v>110</v>
      </c>
      <c r="E1604" s="55" t="s">
        <v>111</v>
      </c>
      <c r="F1604" s="55" t="s">
        <v>175</v>
      </c>
      <c r="G1604" s="55" t="s">
        <v>176</v>
      </c>
      <c r="H1604" s="55" t="s">
        <v>49</v>
      </c>
      <c r="I1604" s="55" t="s">
        <v>97</v>
      </c>
      <c r="J1604" s="56" t="n">
        <v>0</v>
      </c>
      <c r="K1604" s="56" t="n">
        <v>141</v>
      </c>
      <c r="L1604" s="57" t="n">
        <v>2083.81</v>
      </c>
    </row>
    <row r="1605" ht="14.5" customHeight="1">
      <c r="A1605" s="55" t="n">
        <v>201804</v>
      </c>
      <c r="B1605" s="55" t="s">
        <v>106</v>
      </c>
      <c r="C1605" s="55" t="s">
        <v>107</v>
      </c>
      <c r="D1605" s="55" t="s">
        <v>110</v>
      </c>
      <c r="E1605" s="55" t="s">
        <v>111</v>
      </c>
      <c r="F1605" s="55" t="s">
        <v>177</v>
      </c>
      <c r="G1605" s="55" t="s">
        <v>178</v>
      </c>
      <c r="H1605" s="55" t="s">
        <v>49</v>
      </c>
      <c r="I1605" s="55" t="s">
        <v>96</v>
      </c>
      <c r="J1605" s="56" t="n">
        <v>1337</v>
      </c>
      <c r="K1605" s="56" t="n">
        <v>2523</v>
      </c>
      <c r="L1605" s="57" t="n">
        <v>20289.52</v>
      </c>
    </row>
    <row r="1606" ht="14.5" customHeight="1">
      <c r="A1606" s="55" t="n">
        <v>201804</v>
      </c>
      <c r="B1606" s="55" t="s">
        <v>106</v>
      </c>
      <c r="C1606" s="55" t="s">
        <v>107</v>
      </c>
      <c r="D1606" s="55" t="s">
        <v>110</v>
      </c>
      <c r="E1606" s="55" t="s">
        <v>111</v>
      </c>
      <c r="F1606" s="55" t="s">
        <v>177</v>
      </c>
      <c r="G1606" s="55" t="s">
        <v>178</v>
      </c>
      <c r="H1606" s="55" t="s">
        <v>49</v>
      </c>
      <c r="I1606" s="55" t="s">
        <v>97</v>
      </c>
      <c r="J1606" s="56" t="n">
        <v>0</v>
      </c>
      <c r="K1606" s="56" t="n">
        <v>1366</v>
      </c>
      <c r="L1606" s="57" t="n">
        <v>17118.48</v>
      </c>
    </row>
    <row r="1607" ht="14.5" customHeight="1">
      <c r="A1607" s="55" t="n">
        <v>201804</v>
      </c>
      <c r="B1607" s="55" t="s">
        <v>106</v>
      </c>
      <c r="C1607" s="55" t="s">
        <v>107</v>
      </c>
      <c r="D1607" s="55" t="s">
        <v>110</v>
      </c>
      <c r="E1607" s="55" t="s">
        <v>111</v>
      </c>
      <c r="F1607" s="55" t="s">
        <v>179</v>
      </c>
      <c r="G1607" s="55" t="s">
        <v>180</v>
      </c>
      <c r="H1607" s="55" t="s">
        <v>49</v>
      </c>
      <c r="I1607" s="55" t="s">
        <v>97</v>
      </c>
      <c r="J1607" s="56" t="n">
        <v>0</v>
      </c>
      <c r="K1607" s="56" t="n">
        <v>2</v>
      </c>
      <c r="L1607" s="57" t="n">
        <v>6.65</v>
      </c>
    </row>
    <row r="1608" ht="14.5" customHeight="1">
      <c r="A1608" s="55" t="n">
        <v>201804</v>
      </c>
      <c r="B1608" s="55" t="s">
        <v>106</v>
      </c>
      <c r="C1608" s="55" t="s">
        <v>107</v>
      </c>
      <c r="D1608" s="55" t="s">
        <v>110</v>
      </c>
      <c r="E1608" s="55" t="s">
        <v>111</v>
      </c>
      <c r="F1608" s="55" t="s">
        <v>181</v>
      </c>
      <c r="G1608" s="55" t="s">
        <v>182</v>
      </c>
      <c r="H1608" s="55" t="s">
        <v>49</v>
      </c>
      <c r="I1608" s="55" t="s">
        <v>96</v>
      </c>
      <c r="J1608" s="56" t="n">
        <v>207448</v>
      </c>
      <c r="K1608" s="56" t="n">
        <v>385563</v>
      </c>
      <c r="L1608" s="57" t="n">
        <v>2669953.45</v>
      </c>
    </row>
    <row r="1609" ht="14.5" customHeight="1">
      <c r="A1609" s="55" t="n">
        <v>201804</v>
      </c>
      <c r="B1609" s="55" t="s">
        <v>106</v>
      </c>
      <c r="C1609" s="55" t="s">
        <v>107</v>
      </c>
      <c r="D1609" s="55" t="s">
        <v>110</v>
      </c>
      <c r="E1609" s="55" t="s">
        <v>111</v>
      </c>
      <c r="F1609" s="55" t="s">
        <v>181</v>
      </c>
      <c r="G1609" s="55" t="s">
        <v>182</v>
      </c>
      <c r="H1609" s="55" t="s">
        <v>49</v>
      </c>
      <c r="I1609" s="55" t="s">
        <v>97</v>
      </c>
      <c r="J1609" s="56" t="n">
        <v>0</v>
      </c>
      <c r="K1609" s="56" t="n">
        <v>18587</v>
      </c>
      <c r="L1609" s="57" t="n">
        <v>146095.38</v>
      </c>
    </row>
    <row r="1610" ht="14.5" customHeight="1">
      <c r="A1610" s="55" t="n">
        <v>201804</v>
      </c>
      <c r="B1610" s="55" t="s">
        <v>106</v>
      </c>
      <c r="C1610" s="55" t="s">
        <v>107</v>
      </c>
      <c r="D1610" s="55" t="s">
        <v>110</v>
      </c>
      <c r="E1610" s="55" t="s">
        <v>111</v>
      </c>
      <c r="F1610" s="55" t="s">
        <v>183</v>
      </c>
      <c r="G1610" s="55" t="s">
        <v>184</v>
      </c>
      <c r="H1610" s="55" t="s">
        <v>49</v>
      </c>
      <c r="I1610" s="55" t="s">
        <v>96</v>
      </c>
      <c r="J1610" s="56" t="n">
        <v>113</v>
      </c>
      <c r="K1610" s="56" t="n">
        <v>141</v>
      </c>
      <c r="L1610" s="57" t="n">
        <v>15221.19</v>
      </c>
    </row>
    <row r="1611" ht="14.5" customHeight="1">
      <c r="A1611" s="55" t="n">
        <v>201804</v>
      </c>
      <c r="B1611" s="55" t="s">
        <v>106</v>
      </c>
      <c r="C1611" s="55" t="s">
        <v>107</v>
      </c>
      <c r="D1611" s="55" t="s">
        <v>110</v>
      </c>
      <c r="E1611" s="55" t="s">
        <v>111</v>
      </c>
      <c r="F1611" s="55" t="s">
        <v>183</v>
      </c>
      <c r="G1611" s="55" t="s">
        <v>184</v>
      </c>
      <c r="H1611" s="55" t="s">
        <v>49</v>
      </c>
      <c r="I1611" s="55" t="s">
        <v>97</v>
      </c>
      <c r="J1611" s="56" t="n">
        <v>0</v>
      </c>
      <c r="K1611" s="56" t="n">
        <v>9</v>
      </c>
      <c r="L1611" s="57" t="n">
        <v>761.94</v>
      </c>
    </row>
    <row r="1612" ht="14.5" customHeight="1">
      <c r="A1612" s="55" t="n">
        <v>201804</v>
      </c>
      <c r="B1612" s="55" t="s">
        <v>106</v>
      </c>
      <c r="C1612" s="55" t="s">
        <v>107</v>
      </c>
      <c r="D1612" s="55" t="s">
        <v>110</v>
      </c>
      <c r="E1612" s="55" t="s">
        <v>111</v>
      </c>
      <c r="F1612" s="55" t="s">
        <v>187</v>
      </c>
      <c r="G1612" s="55" t="s">
        <v>188</v>
      </c>
      <c r="H1612" s="55" t="s">
        <v>49</v>
      </c>
      <c r="I1612" s="55" t="s">
        <v>96</v>
      </c>
      <c r="J1612" s="56" t="n">
        <v>972</v>
      </c>
      <c r="K1612" s="56" t="n">
        <v>1779</v>
      </c>
      <c r="L1612" s="57" t="n">
        <v>113212.3</v>
      </c>
    </row>
    <row r="1613" ht="14.5" customHeight="1">
      <c r="A1613" s="55" t="n">
        <v>201804</v>
      </c>
      <c r="B1613" s="55" t="s">
        <v>106</v>
      </c>
      <c r="C1613" s="55" t="s">
        <v>107</v>
      </c>
      <c r="D1613" s="55" t="s">
        <v>110</v>
      </c>
      <c r="E1613" s="55" t="s">
        <v>111</v>
      </c>
      <c r="F1613" s="55" t="s">
        <v>187</v>
      </c>
      <c r="G1613" s="55" t="s">
        <v>188</v>
      </c>
      <c r="H1613" s="55" t="s">
        <v>49</v>
      </c>
      <c r="I1613" s="55" t="s">
        <v>97</v>
      </c>
      <c r="J1613" s="56" t="n">
        <v>0</v>
      </c>
      <c r="K1613" s="56" t="n">
        <v>103</v>
      </c>
      <c r="L1613" s="57" t="n">
        <v>6229.3</v>
      </c>
    </row>
    <row r="1614" ht="14.5" customHeight="1">
      <c r="A1614" s="55" t="n">
        <v>201804</v>
      </c>
      <c r="B1614" s="55" t="s">
        <v>112</v>
      </c>
      <c r="C1614" s="55" t="s">
        <v>113</v>
      </c>
      <c r="D1614" s="55" t="s">
        <v>114</v>
      </c>
      <c r="E1614" s="55" t="s">
        <v>115</v>
      </c>
      <c r="F1614" s="55" t="s">
        <v>189</v>
      </c>
      <c r="G1614" s="55" t="s">
        <v>190</v>
      </c>
      <c r="H1614" s="55" t="s">
        <v>48</v>
      </c>
      <c r="I1614" s="55" t="s">
        <v>96</v>
      </c>
      <c r="J1614" s="56" t="n">
        <v>334326</v>
      </c>
      <c r="K1614" s="56" t="n">
        <v>544804</v>
      </c>
      <c r="L1614" s="57" t="n">
        <v>3585524.77</v>
      </c>
    </row>
    <row r="1615" ht="14.5" customHeight="1">
      <c r="A1615" s="55" t="n">
        <v>201804</v>
      </c>
      <c r="B1615" s="55" t="s">
        <v>112</v>
      </c>
      <c r="C1615" s="55" t="s">
        <v>113</v>
      </c>
      <c r="D1615" s="55" t="s">
        <v>114</v>
      </c>
      <c r="E1615" s="55" t="s">
        <v>115</v>
      </c>
      <c r="F1615" s="55" t="s">
        <v>189</v>
      </c>
      <c r="G1615" s="55" t="s">
        <v>190</v>
      </c>
      <c r="H1615" s="55" t="s">
        <v>48</v>
      </c>
      <c r="I1615" s="55" t="s">
        <v>97</v>
      </c>
      <c r="J1615" s="56" t="n">
        <v>0</v>
      </c>
      <c r="K1615" s="56" t="n">
        <v>11598</v>
      </c>
      <c r="L1615" s="57" t="n">
        <v>83223.21</v>
      </c>
    </row>
    <row r="1616" ht="14.5" customHeight="1">
      <c r="A1616" s="55" t="n">
        <v>201804</v>
      </c>
      <c r="B1616" s="55" t="s">
        <v>112</v>
      </c>
      <c r="C1616" s="55" t="s">
        <v>113</v>
      </c>
      <c r="D1616" s="55" t="s">
        <v>114</v>
      </c>
      <c r="E1616" s="55" t="s">
        <v>115</v>
      </c>
      <c r="F1616" s="55" t="s">
        <v>191</v>
      </c>
      <c r="G1616" s="55" t="s">
        <v>192</v>
      </c>
      <c r="H1616" s="55" t="s">
        <v>48</v>
      </c>
      <c r="I1616" s="55" t="s">
        <v>96</v>
      </c>
      <c r="J1616" s="56" t="n">
        <v>409973</v>
      </c>
      <c r="K1616" s="56" t="n">
        <v>587900</v>
      </c>
      <c r="L1616" s="57" t="n">
        <v>4603124.44</v>
      </c>
    </row>
    <row r="1617" ht="14.5" customHeight="1">
      <c r="A1617" s="55" t="n">
        <v>201804</v>
      </c>
      <c r="B1617" s="55" t="s">
        <v>112</v>
      </c>
      <c r="C1617" s="55" t="s">
        <v>113</v>
      </c>
      <c r="D1617" s="55" t="s">
        <v>114</v>
      </c>
      <c r="E1617" s="55" t="s">
        <v>115</v>
      </c>
      <c r="F1617" s="55" t="s">
        <v>191</v>
      </c>
      <c r="G1617" s="55" t="s">
        <v>192</v>
      </c>
      <c r="H1617" s="55" t="s">
        <v>48</v>
      </c>
      <c r="I1617" s="55" t="s">
        <v>97</v>
      </c>
      <c r="J1617" s="56" t="n">
        <v>0</v>
      </c>
      <c r="K1617" s="56" t="n">
        <v>9778</v>
      </c>
      <c r="L1617" s="57" t="n">
        <v>87484.12</v>
      </c>
    </row>
    <row r="1618" ht="14.5" customHeight="1">
      <c r="A1618" s="55" t="n">
        <v>201805</v>
      </c>
      <c r="B1618" s="55" t="s">
        <v>100</v>
      </c>
      <c r="C1618" s="55" t="s">
        <v>101</v>
      </c>
      <c r="D1618" s="55" t="s">
        <v>102</v>
      </c>
      <c r="E1618" s="55" t="s">
        <v>103</v>
      </c>
      <c r="F1618" s="55" t="s">
        <v>119</v>
      </c>
      <c r="G1618" s="55" t="s">
        <v>120</v>
      </c>
      <c r="H1618" s="55" t="s">
        <v>47</v>
      </c>
      <c r="I1618" s="55" t="s">
        <v>96</v>
      </c>
      <c r="J1618" s="56" t="n">
        <v>2210</v>
      </c>
      <c r="K1618" s="56" t="n">
        <v>2997</v>
      </c>
      <c r="L1618" s="57" t="n">
        <v>61124.89</v>
      </c>
    </row>
    <row r="1619" ht="14.5" customHeight="1">
      <c r="A1619" s="55" t="n">
        <v>201805</v>
      </c>
      <c r="B1619" s="55" t="s">
        <v>100</v>
      </c>
      <c r="C1619" s="55" t="s">
        <v>101</v>
      </c>
      <c r="D1619" s="55" t="s">
        <v>102</v>
      </c>
      <c r="E1619" s="55" t="s">
        <v>103</v>
      </c>
      <c r="F1619" s="55" t="s">
        <v>119</v>
      </c>
      <c r="G1619" s="55" t="s">
        <v>120</v>
      </c>
      <c r="H1619" s="55" t="s">
        <v>47</v>
      </c>
      <c r="I1619" s="55" t="s">
        <v>97</v>
      </c>
      <c r="J1619" s="56" t="n">
        <v>0</v>
      </c>
      <c r="K1619" s="56" t="n">
        <v>48</v>
      </c>
      <c r="L1619" s="57" t="n">
        <v>845.37</v>
      </c>
    </row>
    <row r="1620" ht="14.5" customHeight="1">
      <c r="A1620" s="55" t="n">
        <v>201805</v>
      </c>
      <c r="B1620" s="55" t="s">
        <v>100</v>
      </c>
      <c r="C1620" s="55" t="s">
        <v>101</v>
      </c>
      <c r="D1620" s="55" t="s">
        <v>102</v>
      </c>
      <c r="E1620" s="55" t="s">
        <v>103</v>
      </c>
      <c r="F1620" s="55" t="s">
        <v>121</v>
      </c>
      <c r="G1620" s="55" t="s">
        <v>122</v>
      </c>
      <c r="H1620" s="55" t="s">
        <v>47</v>
      </c>
      <c r="I1620" s="55" t="s">
        <v>96</v>
      </c>
      <c r="J1620" s="56" t="n">
        <v>1232</v>
      </c>
      <c r="K1620" s="56" t="n">
        <v>1708</v>
      </c>
      <c r="L1620" s="57" t="n">
        <v>11955.4</v>
      </c>
    </row>
    <row r="1621" ht="14.5" customHeight="1">
      <c r="A1621" s="55" t="n">
        <v>201805</v>
      </c>
      <c r="B1621" s="55" t="s">
        <v>100</v>
      </c>
      <c r="C1621" s="55" t="s">
        <v>101</v>
      </c>
      <c r="D1621" s="55" t="s">
        <v>102</v>
      </c>
      <c r="E1621" s="55" t="s">
        <v>103</v>
      </c>
      <c r="F1621" s="55" t="s">
        <v>121</v>
      </c>
      <c r="G1621" s="55" t="s">
        <v>122</v>
      </c>
      <c r="H1621" s="55" t="s">
        <v>47</v>
      </c>
      <c r="I1621" s="55" t="s">
        <v>97</v>
      </c>
      <c r="J1621" s="56" t="n">
        <v>0</v>
      </c>
      <c r="K1621" s="56" t="n">
        <v>36</v>
      </c>
      <c r="L1621" s="57" t="n">
        <v>203.96</v>
      </c>
    </row>
    <row r="1622" ht="14.5" customHeight="1">
      <c r="A1622" s="55" t="n">
        <v>201805</v>
      </c>
      <c r="B1622" s="55" t="s">
        <v>100</v>
      </c>
      <c r="C1622" s="55" t="s">
        <v>101</v>
      </c>
      <c r="D1622" s="55" t="s">
        <v>102</v>
      </c>
      <c r="E1622" s="55" t="s">
        <v>103</v>
      </c>
      <c r="F1622" s="55" t="s">
        <v>123</v>
      </c>
      <c r="G1622" s="55" t="s">
        <v>124</v>
      </c>
      <c r="H1622" s="55" t="s">
        <v>47</v>
      </c>
      <c r="I1622" s="55" t="s">
        <v>96</v>
      </c>
      <c r="J1622" s="56" t="n">
        <v>23887</v>
      </c>
      <c r="K1622" s="56" t="n">
        <v>39811</v>
      </c>
      <c r="L1622" s="57" t="n">
        <v>196430.1</v>
      </c>
    </row>
    <row r="1623" ht="14.5" customHeight="1">
      <c r="A1623" s="55" t="n">
        <v>201805</v>
      </c>
      <c r="B1623" s="55" t="s">
        <v>100</v>
      </c>
      <c r="C1623" s="55" t="s">
        <v>101</v>
      </c>
      <c r="D1623" s="55" t="s">
        <v>102</v>
      </c>
      <c r="E1623" s="55" t="s">
        <v>103</v>
      </c>
      <c r="F1623" s="55" t="s">
        <v>123</v>
      </c>
      <c r="G1623" s="55" t="s">
        <v>124</v>
      </c>
      <c r="H1623" s="55" t="s">
        <v>47</v>
      </c>
      <c r="I1623" s="55" t="s">
        <v>97</v>
      </c>
      <c r="J1623" s="56" t="n">
        <v>0</v>
      </c>
      <c r="K1623" s="56" t="n">
        <v>1153</v>
      </c>
      <c r="L1623" s="57" t="n">
        <v>2982.79</v>
      </c>
    </row>
    <row r="1624" ht="14.5" customHeight="1">
      <c r="A1624" s="55" t="n">
        <v>201805</v>
      </c>
      <c r="B1624" s="55" t="s">
        <v>100</v>
      </c>
      <c r="C1624" s="55" t="s">
        <v>101</v>
      </c>
      <c r="D1624" s="55" t="s">
        <v>102</v>
      </c>
      <c r="E1624" s="55" t="s">
        <v>103</v>
      </c>
      <c r="F1624" s="55" t="s">
        <v>125</v>
      </c>
      <c r="G1624" s="55" t="s">
        <v>126</v>
      </c>
      <c r="H1624" s="55" t="s">
        <v>47</v>
      </c>
      <c r="I1624" s="55" t="s">
        <v>96</v>
      </c>
      <c r="J1624" s="56" t="n">
        <v>53224</v>
      </c>
      <c r="K1624" s="56" t="n">
        <v>82135</v>
      </c>
      <c r="L1624" s="57" t="n">
        <v>195751.48</v>
      </c>
    </row>
    <row r="1625" ht="14.5" customHeight="1">
      <c r="A1625" s="55" t="n">
        <v>201805</v>
      </c>
      <c r="B1625" s="55" t="s">
        <v>100</v>
      </c>
      <c r="C1625" s="55" t="s">
        <v>101</v>
      </c>
      <c r="D1625" s="55" t="s">
        <v>102</v>
      </c>
      <c r="E1625" s="55" t="s">
        <v>103</v>
      </c>
      <c r="F1625" s="55" t="s">
        <v>125</v>
      </c>
      <c r="G1625" s="55" t="s">
        <v>126</v>
      </c>
      <c r="H1625" s="55" t="s">
        <v>47</v>
      </c>
      <c r="I1625" s="55" t="s">
        <v>97</v>
      </c>
      <c r="J1625" s="56" t="n">
        <v>0</v>
      </c>
      <c r="K1625" s="56" t="n">
        <v>4405</v>
      </c>
      <c r="L1625" s="57" t="n">
        <v>15832.39</v>
      </c>
    </row>
    <row r="1626" ht="14.5" customHeight="1">
      <c r="A1626" s="55" t="n">
        <v>201805</v>
      </c>
      <c r="B1626" s="55" t="s">
        <v>100</v>
      </c>
      <c r="C1626" s="55" t="s">
        <v>101</v>
      </c>
      <c r="D1626" s="55" t="s">
        <v>102</v>
      </c>
      <c r="E1626" s="55" t="s">
        <v>103</v>
      </c>
      <c r="F1626" s="55" t="s">
        <v>129</v>
      </c>
      <c r="G1626" s="55" t="s">
        <v>130</v>
      </c>
      <c r="H1626" s="55" t="s">
        <v>50</v>
      </c>
      <c r="I1626" s="55" t="s">
        <v>96</v>
      </c>
      <c r="J1626" s="56" t="n">
        <v>35890</v>
      </c>
      <c r="K1626" s="56" t="n">
        <v>54779</v>
      </c>
      <c r="L1626" s="57" t="n">
        <v>34881.15</v>
      </c>
    </row>
    <row r="1627" ht="14.5" customHeight="1">
      <c r="A1627" s="55" t="n">
        <v>201805</v>
      </c>
      <c r="B1627" s="55" t="s">
        <v>100</v>
      </c>
      <c r="C1627" s="55" t="s">
        <v>101</v>
      </c>
      <c r="D1627" s="55" t="s">
        <v>102</v>
      </c>
      <c r="E1627" s="55" t="s">
        <v>103</v>
      </c>
      <c r="F1627" s="55" t="s">
        <v>129</v>
      </c>
      <c r="G1627" s="55" t="s">
        <v>130</v>
      </c>
      <c r="H1627" s="55" t="s">
        <v>50</v>
      </c>
      <c r="I1627" s="55" t="s">
        <v>97</v>
      </c>
      <c r="J1627" s="56" t="n">
        <v>0</v>
      </c>
      <c r="K1627" s="56" t="n">
        <v>1508</v>
      </c>
      <c r="L1627" s="57" t="n">
        <v>793.84</v>
      </c>
    </row>
    <row r="1628" ht="14.5" customHeight="1">
      <c r="A1628" s="55" t="n">
        <v>201805</v>
      </c>
      <c r="B1628" s="55" t="s">
        <v>100</v>
      </c>
      <c r="C1628" s="55" t="s">
        <v>101</v>
      </c>
      <c r="D1628" s="55" t="s">
        <v>102</v>
      </c>
      <c r="E1628" s="55" t="s">
        <v>103</v>
      </c>
      <c r="F1628" s="55" t="s">
        <v>131</v>
      </c>
      <c r="G1628" s="55" t="s">
        <v>132</v>
      </c>
      <c r="H1628" s="55" t="s">
        <v>50</v>
      </c>
      <c r="I1628" s="55" t="s">
        <v>96</v>
      </c>
      <c r="J1628" s="56" t="n">
        <v>284686</v>
      </c>
      <c r="K1628" s="56" t="n">
        <v>428743</v>
      </c>
      <c r="L1628" s="57" t="n">
        <v>223307.88</v>
      </c>
    </row>
    <row r="1629" ht="14.5" customHeight="1">
      <c r="A1629" s="55" t="n">
        <v>201805</v>
      </c>
      <c r="B1629" s="55" t="s">
        <v>100</v>
      </c>
      <c r="C1629" s="55" t="s">
        <v>101</v>
      </c>
      <c r="D1629" s="55" t="s">
        <v>102</v>
      </c>
      <c r="E1629" s="55" t="s">
        <v>103</v>
      </c>
      <c r="F1629" s="55" t="s">
        <v>131</v>
      </c>
      <c r="G1629" s="55" t="s">
        <v>132</v>
      </c>
      <c r="H1629" s="55" t="s">
        <v>50</v>
      </c>
      <c r="I1629" s="55" t="s">
        <v>97</v>
      </c>
      <c r="J1629" s="56" t="n">
        <v>0</v>
      </c>
      <c r="K1629" s="56" t="n">
        <v>14014</v>
      </c>
      <c r="L1629" s="57" t="n">
        <v>5844.52</v>
      </c>
    </row>
    <row r="1630" ht="14.5" customHeight="1">
      <c r="A1630" s="55" t="n">
        <v>201805</v>
      </c>
      <c r="B1630" s="55" t="s">
        <v>100</v>
      </c>
      <c r="C1630" s="55" t="s">
        <v>101</v>
      </c>
      <c r="D1630" s="55" t="s">
        <v>104</v>
      </c>
      <c r="E1630" s="55" t="s">
        <v>105</v>
      </c>
      <c r="F1630" s="55" t="s">
        <v>133</v>
      </c>
      <c r="G1630" s="55" t="s">
        <v>134</v>
      </c>
      <c r="H1630" s="55" t="s">
        <v>47</v>
      </c>
      <c r="I1630" s="55" t="s">
        <v>97</v>
      </c>
      <c r="J1630" s="56" t="n">
        <v>0</v>
      </c>
      <c r="K1630" s="56" t="n">
        <v>1</v>
      </c>
      <c r="L1630" s="57" t="n">
        <v>0.74</v>
      </c>
    </row>
    <row r="1631" ht="14.5" customHeight="1">
      <c r="A1631" s="55" t="n">
        <v>201805</v>
      </c>
      <c r="B1631" s="55" t="s">
        <v>100</v>
      </c>
      <c r="C1631" s="55" t="s">
        <v>101</v>
      </c>
      <c r="D1631" s="55" t="s">
        <v>104</v>
      </c>
      <c r="E1631" s="55" t="s">
        <v>105</v>
      </c>
      <c r="F1631" s="55" t="s">
        <v>135</v>
      </c>
      <c r="G1631" s="55" t="s">
        <v>136</v>
      </c>
      <c r="H1631" s="55" t="s">
        <v>47</v>
      </c>
      <c r="I1631" s="55" t="s">
        <v>96</v>
      </c>
      <c r="J1631" s="56" t="n">
        <v>2865</v>
      </c>
      <c r="K1631" s="56" t="n">
        <v>4231</v>
      </c>
      <c r="L1631" s="57" t="n">
        <v>28951.01</v>
      </c>
    </row>
    <row r="1632" ht="14.5" customHeight="1">
      <c r="A1632" s="55" t="n">
        <v>201805</v>
      </c>
      <c r="B1632" s="55" t="s">
        <v>100</v>
      </c>
      <c r="C1632" s="55" t="s">
        <v>101</v>
      </c>
      <c r="D1632" s="55" t="s">
        <v>104</v>
      </c>
      <c r="E1632" s="55" t="s">
        <v>105</v>
      </c>
      <c r="F1632" s="55" t="s">
        <v>135</v>
      </c>
      <c r="G1632" s="55" t="s">
        <v>136</v>
      </c>
      <c r="H1632" s="55" t="s">
        <v>47</v>
      </c>
      <c r="I1632" s="55" t="s">
        <v>97</v>
      </c>
      <c r="J1632" s="56" t="n">
        <v>0</v>
      </c>
      <c r="K1632" s="56" t="n">
        <v>600</v>
      </c>
      <c r="L1632" s="57" t="n">
        <v>2558.07</v>
      </c>
    </row>
    <row r="1633" ht="14.5" customHeight="1">
      <c r="A1633" s="55" t="n">
        <v>201805</v>
      </c>
      <c r="B1633" s="55" t="s">
        <v>100</v>
      </c>
      <c r="C1633" s="55" t="s">
        <v>101</v>
      </c>
      <c r="D1633" s="55" t="s">
        <v>104</v>
      </c>
      <c r="E1633" s="55" t="s">
        <v>105</v>
      </c>
      <c r="F1633" s="55" t="s">
        <v>137</v>
      </c>
      <c r="G1633" s="55" t="s">
        <v>138</v>
      </c>
      <c r="H1633" s="55" t="s">
        <v>47</v>
      </c>
      <c r="I1633" s="55" t="s">
        <v>96</v>
      </c>
      <c r="J1633" s="56" t="n">
        <v>253858</v>
      </c>
      <c r="K1633" s="56" t="n">
        <v>410683</v>
      </c>
      <c r="L1633" s="57" t="n">
        <v>465337.84</v>
      </c>
    </row>
    <row r="1634" ht="14.5" customHeight="1">
      <c r="A1634" s="55" t="n">
        <v>201805</v>
      </c>
      <c r="B1634" s="55" t="s">
        <v>100</v>
      </c>
      <c r="C1634" s="55" t="s">
        <v>101</v>
      </c>
      <c r="D1634" s="55" t="s">
        <v>104</v>
      </c>
      <c r="E1634" s="55" t="s">
        <v>105</v>
      </c>
      <c r="F1634" s="55" t="s">
        <v>137</v>
      </c>
      <c r="G1634" s="55" t="s">
        <v>138</v>
      </c>
      <c r="H1634" s="55" t="s">
        <v>47</v>
      </c>
      <c r="I1634" s="55" t="s">
        <v>97</v>
      </c>
      <c r="J1634" s="56" t="n">
        <v>0</v>
      </c>
      <c r="K1634" s="56" t="n">
        <v>21708</v>
      </c>
      <c r="L1634" s="57" t="n">
        <v>34998.77</v>
      </c>
    </row>
    <row r="1635" ht="14.5" customHeight="1">
      <c r="A1635" s="55" t="n">
        <v>201805</v>
      </c>
      <c r="B1635" s="55" t="s">
        <v>100</v>
      </c>
      <c r="C1635" s="55" t="s">
        <v>101</v>
      </c>
      <c r="D1635" s="55" t="s">
        <v>104</v>
      </c>
      <c r="E1635" s="55" t="s">
        <v>105</v>
      </c>
      <c r="F1635" s="55" t="s">
        <v>139</v>
      </c>
      <c r="G1635" s="55" t="s">
        <v>140</v>
      </c>
      <c r="H1635" s="55" t="s">
        <v>47</v>
      </c>
      <c r="I1635" s="55" t="s">
        <v>96</v>
      </c>
      <c r="J1635" s="56" t="n">
        <v>59381</v>
      </c>
      <c r="K1635" s="56" t="n">
        <v>87695</v>
      </c>
      <c r="L1635" s="57" t="n">
        <v>395830.06</v>
      </c>
    </row>
    <row r="1636" ht="14.5" customHeight="1">
      <c r="A1636" s="55" t="n">
        <v>201805</v>
      </c>
      <c r="B1636" s="55" t="s">
        <v>100</v>
      </c>
      <c r="C1636" s="55" t="s">
        <v>101</v>
      </c>
      <c r="D1636" s="55" t="s">
        <v>104</v>
      </c>
      <c r="E1636" s="55" t="s">
        <v>105</v>
      </c>
      <c r="F1636" s="55" t="s">
        <v>139</v>
      </c>
      <c r="G1636" s="55" t="s">
        <v>140</v>
      </c>
      <c r="H1636" s="55" t="s">
        <v>47</v>
      </c>
      <c r="I1636" s="55" t="s">
        <v>97</v>
      </c>
      <c r="J1636" s="56" t="n">
        <v>0</v>
      </c>
      <c r="K1636" s="56" t="n">
        <v>4439</v>
      </c>
      <c r="L1636" s="57" t="n">
        <v>19867.93</v>
      </c>
    </row>
    <row r="1637" ht="14.5" customHeight="1">
      <c r="A1637" s="55" t="n">
        <v>201805</v>
      </c>
      <c r="B1637" s="55" t="s">
        <v>100</v>
      </c>
      <c r="C1637" s="55" t="s">
        <v>101</v>
      </c>
      <c r="D1637" s="55" t="s">
        <v>104</v>
      </c>
      <c r="E1637" s="55" t="s">
        <v>105</v>
      </c>
      <c r="F1637" s="55" t="s">
        <v>141</v>
      </c>
      <c r="G1637" s="55" t="s">
        <v>142</v>
      </c>
      <c r="H1637" s="55" t="s">
        <v>47</v>
      </c>
      <c r="I1637" s="55" t="s">
        <v>96</v>
      </c>
      <c r="J1637" s="56" t="n">
        <v>5061</v>
      </c>
      <c r="K1637" s="56" t="n">
        <v>7189</v>
      </c>
      <c r="L1637" s="57" t="n">
        <v>183978.34</v>
      </c>
    </row>
    <row r="1638" ht="14.5" customHeight="1">
      <c r="A1638" s="55" t="n">
        <v>201805</v>
      </c>
      <c r="B1638" s="55" t="s">
        <v>100</v>
      </c>
      <c r="C1638" s="55" t="s">
        <v>101</v>
      </c>
      <c r="D1638" s="55" t="s">
        <v>104</v>
      </c>
      <c r="E1638" s="55" t="s">
        <v>105</v>
      </c>
      <c r="F1638" s="55" t="s">
        <v>141</v>
      </c>
      <c r="G1638" s="55" t="s">
        <v>142</v>
      </c>
      <c r="H1638" s="55" t="s">
        <v>47</v>
      </c>
      <c r="I1638" s="55" t="s">
        <v>97</v>
      </c>
      <c r="J1638" s="56" t="n">
        <v>0</v>
      </c>
      <c r="K1638" s="56" t="n">
        <v>164</v>
      </c>
      <c r="L1638" s="57" t="n">
        <v>3427.95</v>
      </c>
    </row>
    <row r="1639" ht="14.5" customHeight="1">
      <c r="A1639" s="55" t="n">
        <v>201805</v>
      </c>
      <c r="B1639" s="55" t="s">
        <v>106</v>
      </c>
      <c r="C1639" s="55" t="s">
        <v>107</v>
      </c>
      <c r="D1639" s="55" t="s">
        <v>108</v>
      </c>
      <c r="E1639" s="55" t="s">
        <v>109</v>
      </c>
      <c r="F1639" s="55" t="s">
        <v>143</v>
      </c>
      <c r="G1639" s="55" t="s">
        <v>144</v>
      </c>
      <c r="H1639" s="55" t="s">
        <v>49</v>
      </c>
      <c r="I1639" s="55" t="s">
        <v>96</v>
      </c>
      <c r="J1639" s="56" t="n">
        <v>1032604</v>
      </c>
      <c r="K1639" s="56" t="n">
        <v>1267977</v>
      </c>
      <c r="L1639" s="57" t="n">
        <v>5314943.88</v>
      </c>
    </row>
    <row r="1640" ht="14.5" customHeight="1">
      <c r="A1640" s="55" t="n">
        <v>201805</v>
      </c>
      <c r="B1640" s="55" t="s">
        <v>106</v>
      </c>
      <c r="C1640" s="55" t="s">
        <v>107</v>
      </c>
      <c r="D1640" s="55" t="s">
        <v>108</v>
      </c>
      <c r="E1640" s="55" t="s">
        <v>109</v>
      </c>
      <c r="F1640" s="55" t="s">
        <v>143</v>
      </c>
      <c r="G1640" s="55" t="s">
        <v>144</v>
      </c>
      <c r="H1640" s="55" t="s">
        <v>49</v>
      </c>
      <c r="I1640" s="55" t="s">
        <v>97</v>
      </c>
      <c r="J1640" s="56" t="n">
        <v>0</v>
      </c>
      <c r="K1640" s="56" t="n">
        <v>27581</v>
      </c>
      <c r="L1640" s="57" t="n">
        <v>98439.87</v>
      </c>
    </row>
    <row r="1641" ht="14.5" customHeight="1">
      <c r="A1641" s="55" t="n">
        <v>201805</v>
      </c>
      <c r="B1641" s="55" t="s">
        <v>106</v>
      </c>
      <c r="C1641" s="55" t="s">
        <v>107</v>
      </c>
      <c r="D1641" s="55" t="s">
        <v>108</v>
      </c>
      <c r="E1641" s="55" t="s">
        <v>109</v>
      </c>
      <c r="F1641" s="55" t="s">
        <v>145</v>
      </c>
      <c r="G1641" s="55" t="s">
        <v>146</v>
      </c>
      <c r="H1641" s="55" t="s">
        <v>49</v>
      </c>
      <c r="I1641" s="55" t="s">
        <v>96</v>
      </c>
      <c r="J1641" s="56" t="n">
        <v>139460</v>
      </c>
      <c r="K1641" s="56" t="n">
        <v>164260</v>
      </c>
      <c r="L1641" s="57" t="n">
        <v>481394.23</v>
      </c>
    </row>
    <row r="1642" ht="14.5" customHeight="1">
      <c r="A1642" s="55" t="n">
        <v>201805</v>
      </c>
      <c r="B1642" s="55" t="s">
        <v>106</v>
      </c>
      <c r="C1642" s="55" t="s">
        <v>107</v>
      </c>
      <c r="D1642" s="55" t="s">
        <v>108</v>
      </c>
      <c r="E1642" s="55" t="s">
        <v>109</v>
      </c>
      <c r="F1642" s="55" t="s">
        <v>145</v>
      </c>
      <c r="G1642" s="55" t="s">
        <v>146</v>
      </c>
      <c r="H1642" s="55" t="s">
        <v>49</v>
      </c>
      <c r="I1642" s="55" t="s">
        <v>97</v>
      </c>
      <c r="J1642" s="56" t="n">
        <v>0</v>
      </c>
      <c r="K1642" s="56" t="n">
        <v>3128</v>
      </c>
      <c r="L1642" s="57" t="n">
        <v>7252.99</v>
      </c>
    </row>
    <row r="1643" ht="14.5" customHeight="1">
      <c r="A1643" s="55" t="n">
        <v>201805</v>
      </c>
      <c r="B1643" s="55" t="s">
        <v>106</v>
      </c>
      <c r="C1643" s="55" t="s">
        <v>107</v>
      </c>
      <c r="D1643" s="55" t="s">
        <v>110</v>
      </c>
      <c r="E1643" s="55" t="s">
        <v>111</v>
      </c>
      <c r="F1643" s="55" t="s">
        <v>147</v>
      </c>
      <c r="G1643" s="55" t="s">
        <v>148</v>
      </c>
      <c r="H1643" s="55" t="s">
        <v>49</v>
      </c>
      <c r="I1643" s="55" t="s">
        <v>96</v>
      </c>
      <c r="J1643" s="56" t="n">
        <v>9</v>
      </c>
      <c r="K1643" s="56" t="n">
        <v>15</v>
      </c>
      <c r="L1643" s="57" t="n">
        <v>539.53</v>
      </c>
    </row>
    <row r="1644" ht="14.5" customHeight="1">
      <c r="A1644" s="55" t="n">
        <v>201805</v>
      </c>
      <c r="B1644" s="55" t="s">
        <v>106</v>
      </c>
      <c r="C1644" s="55" t="s">
        <v>107</v>
      </c>
      <c r="D1644" s="55" t="s">
        <v>110</v>
      </c>
      <c r="E1644" s="55" t="s">
        <v>111</v>
      </c>
      <c r="F1644" s="55" t="s">
        <v>149</v>
      </c>
      <c r="G1644" s="55" t="s">
        <v>150</v>
      </c>
      <c r="H1644" s="55" t="s">
        <v>49</v>
      </c>
      <c r="I1644" s="55" t="s">
        <v>96</v>
      </c>
      <c r="J1644" s="56" t="n">
        <v>404886</v>
      </c>
      <c r="K1644" s="56" t="n">
        <v>520687</v>
      </c>
      <c r="L1644" s="57" t="n">
        <v>2111421.39</v>
      </c>
    </row>
    <row r="1645" ht="14.5" customHeight="1">
      <c r="A1645" s="55" t="n">
        <v>201805</v>
      </c>
      <c r="B1645" s="55" t="s">
        <v>106</v>
      </c>
      <c r="C1645" s="55" t="s">
        <v>107</v>
      </c>
      <c r="D1645" s="55" t="s">
        <v>110</v>
      </c>
      <c r="E1645" s="55" t="s">
        <v>111</v>
      </c>
      <c r="F1645" s="55" t="s">
        <v>149</v>
      </c>
      <c r="G1645" s="55" t="s">
        <v>150</v>
      </c>
      <c r="H1645" s="55" t="s">
        <v>49</v>
      </c>
      <c r="I1645" s="55" t="s">
        <v>97</v>
      </c>
      <c r="J1645" s="56" t="n">
        <v>0</v>
      </c>
      <c r="K1645" s="56" t="n">
        <v>27019</v>
      </c>
      <c r="L1645" s="57" t="n">
        <v>140876.66</v>
      </c>
    </row>
    <row r="1646" ht="14.5" customHeight="1">
      <c r="A1646" s="55" t="n">
        <v>201805</v>
      </c>
      <c r="B1646" s="55" t="s">
        <v>106</v>
      </c>
      <c r="C1646" s="55" t="s">
        <v>107</v>
      </c>
      <c r="D1646" s="55" t="s">
        <v>110</v>
      </c>
      <c r="E1646" s="55" t="s">
        <v>111</v>
      </c>
      <c r="F1646" s="55" t="s">
        <v>151</v>
      </c>
      <c r="G1646" s="55" t="s">
        <v>152</v>
      </c>
      <c r="H1646" s="55" t="s">
        <v>49</v>
      </c>
      <c r="I1646" s="55" t="s">
        <v>96</v>
      </c>
      <c r="J1646" s="56" t="n">
        <v>331</v>
      </c>
      <c r="K1646" s="56" t="n">
        <v>718</v>
      </c>
      <c r="L1646" s="57" t="n">
        <v>24125.18</v>
      </c>
    </row>
    <row r="1647" ht="14.5" customHeight="1">
      <c r="A1647" s="55" t="n">
        <v>201805</v>
      </c>
      <c r="B1647" s="55" t="s">
        <v>106</v>
      </c>
      <c r="C1647" s="55" t="s">
        <v>107</v>
      </c>
      <c r="D1647" s="55" t="s">
        <v>110</v>
      </c>
      <c r="E1647" s="55" t="s">
        <v>111</v>
      </c>
      <c r="F1647" s="55" t="s">
        <v>151</v>
      </c>
      <c r="G1647" s="55" t="s">
        <v>152</v>
      </c>
      <c r="H1647" s="55" t="s">
        <v>49</v>
      </c>
      <c r="I1647" s="55" t="s">
        <v>97</v>
      </c>
      <c r="J1647" s="56" t="n">
        <v>0</v>
      </c>
      <c r="K1647" s="56" t="n">
        <v>29</v>
      </c>
      <c r="L1647" s="57" t="n">
        <v>865.08</v>
      </c>
    </row>
    <row r="1648" ht="14.5" customHeight="1">
      <c r="A1648" s="55" t="n">
        <v>201805</v>
      </c>
      <c r="B1648" s="55" t="s">
        <v>106</v>
      </c>
      <c r="C1648" s="55" t="s">
        <v>107</v>
      </c>
      <c r="D1648" s="55" t="s">
        <v>110</v>
      </c>
      <c r="E1648" s="55" t="s">
        <v>111</v>
      </c>
      <c r="F1648" s="55" t="s">
        <v>153</v>
      </c>
      <c r="G1648" s="55" t="s">
        <v>154</v>
      </c>
      <c r="H1648" s="55" t="s">
        <v>49</v>
      </c>
      <c r="I1648" s="55" t="s">
        <v>96</v>
      </c>
      <c r="J1648" s="56" t="n">
        <v>59291</v>
      </c>
      <c r="K1648" s="56" t="n">
        <v>91455</v>
      </c>
      <c r="L1648" s="57" t="n">
        <v>3883807.91</v>
      </c>
    </row>
    <row r="1649" ht="14.5" customHeight="1">
      <c r="A1649" s="55" t="n">
        <v>201805</v>
      </c>
      <c r="B1649" s="55" t="s">
        <v>106</v>
      </c>
      <c r="C1649" s="55" t="s">
        <v>107</v>
      </c>
      <c r="D1649" s="55" t="s">
        <v>110</v>
      </c>
      <c r="E1649" s="55" t="s">
        <v>111</v>
      </c>
      <c r="F1649" s="55" t="s">
        <v>153</v>
      </c>
      <c r="G1649" s="55" t="s">
        <v>154</v>
      </c>
      <c r="H1649" s="55" t="s">
        <v>49</v>
      </c>
      <c r="I1649" s="55" t="s">
        <v>97</v>
      </c>
      <c r="J1649" s="56" t="n">
        <v>0</v>
      </c>
      <c r="K1649" s="56" t="n">
        <v>5272</v>
      </c>
      <c r="L1649" s="57" t="n">
        <v>208248.85</v>
      </c>
    </row>
    <row r="1650" ht="14.5" customHeight="1">
      <c r="A1650" s="55" t="n">
        <v>201805</v>
      </c>
      <c r="B1650" s="55" t="s">
        <v>106</v>
      </c>
      <c r="C1650" s="55" t="s">
        <v>107</v>
      </c>
      <c r="D1650" s="55" t="s">
        <v>110</v>
      </c>
      <c r="E1650" s="55" t="s">
        <v>111</v>
      </c>
      <c r="F1650" s="55" t="s">
        <v>157</v>
      </c>
      <c r="G1650" s="55" t="s">
        <v>158</v>
      </c>
      <c r="H1650" s="55" t="s">
        <v>49</v>
      </c>
      <c r="I1650" s="55" t="s">
        <v>96</v>
      </c>
      <c r="J1650" s="56" t="n">
        <v>59520</v>
      </c>
      <c r="K1650" s="56" t="n">
        <v>137524</v>
      </c>
      <c r="L1650" s="57" t="n">
        <v>3766573.52</v>
      </c>
    </row>
    <row r="1651" ht="14.5" customHeight="1">
      <c r="A1651" s="55" t="n">
        <v>201805</v>
      </c>
      <c r="B1651" s="55" t="s">
        <v>106</v>
      </c>
      <c r="C1651" s="55" t="s">
        <v>107</v>
      </c>
      <c r="D1651" s="55" t="s">
        <v>110</v>
      </c>
      <c r="E1651" s="55" t="s">
        <v>111</v>
      </c>
      <c r="F1651" s="55" t="s">
        <v>157</v>
      </c>
      <c r="G1651" s="55" t="s">
        <v>158</v>
      </c>
      <c r="H1651" s="55" t="s">
        <v>49</v>
      </c>
      <c r="I1651" s="55" t="s">
        <v>97</v>
      </c>
      <c r="J1651" s="56" t="n">
        <v>0</v>
      </c>
      <c r="K1651" s="56" t="n">
        <v>8652</v>
      </c>
      <c r="L1651" s="57" t="n">
        <v>237760.69</v>
      </c>
    </row>
    <row r="1652" ht="14.5" customHeight="1">
      <c r="A1652" s="55" t="n">
        <v>201805</v>
      </c>
      <c r="B1652" s="55" t="s">
        <v>106</v>
      </c>
      <c r="C1652" s="55" t="s">
        <v>107</v>
      </c>
      <c r="D1652" s="55" t="s">
        <v>110</v>
      </c>
      <c r="E1652" s="55" t="s">
        <v>111</v>
      </c>
      <c r="F1652" s="55" t="s">
        <v>159</v>
      </c>
      <c r="G1652" s="55" t="s">
        <v>160</v>
      </c>
      <c r="H1652" s="55" t="s">
        <v>49</v>
      </c>
      <c r="I1652" s="55" t="s">
        <v>96</v>
      </c>
      <c r="J1652" s="56" t="n">
        <v>2911</v>
      </c>
      <c r="K1652" s="56" t="n">
        <v>4418</v>
      </c>
      <c r="L1652" s="57" t="n">
        <v>316197.84</v>
      </c>
    </row>
    <row r="1653" ht="14.5" customHeight="1">
      <c r="A1653" s="55" t="n">
        <v>201805</v>
      </c>
      <c r="B1653" s="55" t="s">
        <v>106</v>
      </c>
      <c r="C1653" s="55" t="s">
        <v>107</v>
      </c>
      <c r="D1653" s="55" t="s">
        <v>110</v>
      </c>
      <c r="E1653" s="55" t="s">
        <v>111</v>
      </c>
      <c r="F1653" s="55" t="s">
        <v>159</v>
      </c>
      <c r="G1653" s="55" t="s">
        <v>160</v>
      </c>
      <c r="H1653" s="55" t="s">
        <v>49</v>
      </c>
      <c r="I1653" s="55" t="s">
        <v>97</v>
      </c>
      <c r="J1653" s="56" t="n">
        <v>0</v>
      </c>
      <c r="K1653" s="56" t="n">
        <v>252</v>
      </c>
      <c r="L1653" s="57" t="n">
        <v>18775.71</v>
      </c>
    </row>
    <row r="1654" ht="14.5" customHeight="1">
      <c r="A1654" s="55" t="n">
        <v>201805</v>
      </c>
      <c r="B1654" s="55" t="s">
        <v>106</v>
      </c>
      <c r="C1654" s="55" t="s">
        <v>107</v>
      </c>
      <c r="D1654" s="55" t="s">
        <v>110</v>
      </c>
      <c r="E1654" s="55" t="s">
        <v>111</v>
      </c>
      <c r="F1654" s="55" t="s">
        <v>161</v>
      </c>
      <c r="G1654" s="55" t="s">
        <v>162</v>
      </c>
      <c r="H1654" s="55" t="s">
        <v>49</v>
      </c>
      <c r="I1654" s="55" t="s">
        <v>96</v>
      </c>
      <c r="J1654" s="56" t="n">
        <v>8045</v>
      </c>
      <c r="K1654" s="56" t="n">
        <v>11871</v>
      </c>
      <c r="L1654" s="57" t="n">
        <v>564065.55</v>
      </c>
    </row>
    <row r="1655" ht="14.5" customHeight="1">
      <c r="A1655" s="55" t="n">
        <v>201805</v>
      </c>
      <c r="B1655" s="55" t="s">
        <v>106</v>
      </c>
      <c r="C1655" s="55" t="s">
        <v>107</v>
      </c>
      <c r="D1655" s="55" t="s">
        <v>110</v>
      </c>
      <c r="E1655" s="55" t="s">
        <v>111</v>
      </c>
      <c r="F1655" s="55" t="s">
        <v>161</v>
      </c>
      <c r="G1655" s="55" t="s">
        <v>162</v>
      </c>
      <c r="H1655" s="55" t="s">
        <v>49</v>
      </c>
      <c r="I1655" s="55" t="s">
        <v>97</v>
      </c>
      <c r="J1655" s="56" t="n">
        <v>0</v>
      </c>
      <c r="K1655" s="56" t="n">
        <v>592</v>
      </c>
      <c r="L1655" s="57" t="n">
        <v>29560.2</v>
      </c>
    </row>
    <row r="1656" ht="14.5" customHeight="1">
      <c r="A1656" s="55" t="n">
        <v>201805</v>
      </c>
      <c r="B1656" s="55" t="s">
        <v>106</v>
      </c>
      <c r="C1656" s="55" t="s">
        <v>107</v>
      </c>
      <c r="D1656" s="55" t="s">
        <v>110</v>
      </c>
      <c r="E1656" s="55" t="s">
        <v>111</v>
      </c>
      <c r="F1656" s="55" t="s">
        <v>163</v>
      </c>
      <c r="G1656" s="55" t="s">
        <v>164</v>
      </c>
      <c r="H1656" s="55" t="s">
        <v>49</v>
      </c>
      <c r="I1656" s="55" t="s">
        <v>96</v>
      </c>
      <c r="J1656" s="56" t="n">
        <v>135877</v>
      </c>
      <c r="K1656" s="56" t="n">
        <v>184415</v>
      </c>
      <c r="L1656" s="57" t="n">
        <v>3934710.17</v>
      </c>
    </row>
    <row r="1657" ht="14.5" customHeight="1">
      <c r="A1657" s="55" t="n">
        <v>201805</v>
      </c>
      <c r="B1657" s="55" t="s">
        <v>106</v>
      </c>
      <c r="C1657" s="55" t="s">
        <v>107</v>
      </c>
      <c r="D1657" s="55" t="s">
        <v>110</v>
      </c>
      <c r="E1657" s="55" t="s">
        <v>111</v>
      </c>
      <c r="F1657" s="55" t="s">
        <v>163</v>
      </c>
      <c r="G1657" s="55" t="s">
        <v>164</v>
      </c>
      <c r="H1657" s="55" t="s">
        <v>49</v>
      </c>
      <c r="I1657" s="55" t="s">
        <v>97</v>
      </c>
      <c r="J1657" s="56" t="n">
        <v>0</v>
      </c>
      <c r="K1657" s="56" t="n">
        <v>15036</v>
      </c>
      <c r="L1657" s="57" t="n">
        <v>246889.12</v>
      </c>
    </row>
    <row r="1658" ht="14.5" customHeight="1">
      <c r="A1658" s="55" t="n">
        <v>201805</v>
      </c>
      <c r="B1658" s="55" t="s">
        <v>106</v>
      </c>
      <c r="C1658" s="55" t="s">
        <v>107</v>
      </c>
      <c r="D1658" s="55" t="s">
        <v>110</v>
      </c>
      <c r="E1658" s="55" t="s">
        <v>111</v>
      </c>
      <c r="F1658" s="55" t="s">
        <v>165</v>
      </c>
      <c r="G1658" s="55" t="s">
        <v>166</v>
      </c>
      <c r="H1658" s="55" t="s">
        <v>49</v>
      </c>
      <c r="I1658" s="55" t="s">
        <v>96</v>
      </c>
      <c r="J1658" s="56" t="n">
        <v>308895</v>
      </c>
      <c r="K1658" s="56" t="n">
        <v>405209</v>
      </c>
      <c r="L1658" s="57" t="n">
        <v>895233</v>
      </c>
    </row>
    <row r="1659" ht="14.5" customHeight="1">
      <c r="A1659" s="55" t="n">
        <v>201805</v>
      </c>
      <c r="B1659" s="55" t="s">
        <v>106</v>
      </c>
      <c r="C1659" s="55" t="s">
        <v>107</v>
      </c>
      <c r="D1659" s="55" t="s">
        <v>110</v>
      </c>
      <c r="E1659" s="55" t="s">
        <v>111</v>
      </c>
      <c r="F1659" s="55" t="s">
        <v>165</v>
      </c>
      <c r="G1659" s="55" t="s">
        <v>166</v>
      </c>
      <c r="H1659" s="55" t="s">
        <v>49</v>
      </c>
      <c r="I1659" s="55" t="s">
        <v>97</v>
      </c>
      <c r="J1659" s="56" t="n">
        <v>0</v>
      </c>
      <c r="K1659" s="56" t="n">
        <v>10449</v>
      </c>
      <c r="L1659" s="57" t="n">
        <v>18958.17</v>
      </c>
    </row>
    <row r="1660" ht="14.5" customHeight="1">
      <c r="A1660" s="55" t="n">
        <v>201805</v>
      </c>
      <c r="B1660" s="55" t="s">
        <v>106</v>
      </c>
      <c r="C1660" s="55" t="s">
        <v>107</v>
      </c>
      <c r="D1660" s="55" t="s">
        <v>110</v>
      </c>
      <c r="E1660" s="55" t="s">
        <v>111</v>
      </c>
      <c r="F1660" s="55" t="s">
        <v>169</v>
      </c>
      <c r="G1660" s="55" t="s">
        <v>170</v>
      </c>
      <c r="H1660" s="55" t="s">
        <v>49</v>
      </c>
      <c r="I1660" s="55" t="s">
        <v>96</v>
      </c>
      <c r="J1660" s="56" t="n">
        <v>90218</v>
      </c>
      <c r="K1660" s="56" t="n">
        <v>135140</v>
      </c>
      <c r="L1660" s="57" t="n">
        <v>445330.89</v>
      </c>
    </row>
    <row r="1661" ht="14.5" customHeight="1">
      <c r="A1661" s="55" t="n">
        <v>201805</v>
      </c>
      <c r="B1661" s="55" t="s">
        <v>106</v>
      </c>
      <c r="C1661" s="55" t="s">
        <v>107</v>
      </c>
      <c r="D1661" s="55" t="s">
        <v>110</v>
      </c>
      <c r="E1661" s="55" t="s">
        <v>111</v>
      </c>
      <c r="F1661" s="55" t="s">
        <v>169</v>
      </c>
      <c r="G1661" s="55" t="s">
        <v>170</v>
      </c>
      <c r="H1661" s="55" t="s">
        <v>49</v>
      </c>
      <c r="I1661" s="55" t="s">
        <v>97</v>
      </c>
      <c r="J1661" s="56" t="n">
        <v>0</v>
      </c>
      <c r="K1661" s="56" t="n">
        <v>4508</v>
      </c>
      <c r="L1661" s="57" t="n">
        <v>9001.28</v>
      </c>
    </row>
    <row r="1662" ht="14.5" customHeight="1">
      <c r="A1662" s="55" t="n">
        <v>201805</v>
      </c>
      <c r="B1662" s="55" t="s">
        <v>106</v>
      </c>
      <c r="C1662" s="55" t="s">
        <v>107</v>
      </c>
      <c r="D1662" s="55" t="s">
        <v>110</v>
      </c>
      <c r="E1662" s="55" t="s">
        <v>111</v>
      </c>
      <c r="F1662" s="55" t="s">
        <v>171</v>
      </c>
      <c r="G1662" s="55" t="s">
        <v>172</v>
      </c>
      <c r="H1662" s="55" t="s">
        <v>49</v>
      </c>
      <c r="I1662" s="55" t="s">
        <v>96</v>
      </c>
      <c r="J1662" s="56" t="n">
        <v>150</v>
      </c>
      <c r="K1662" s="56" t="n">
        <v>248</v>
      </c>
      <c r="L1662" s="57" t="n">
        <v>138849.35</v>
      </c>
    </row>
    <row r="1663" ht="14.5" customHeight="1">
      <c r="A1663" s="55" t="n">
        <v>201805</v>
      </c>
      <c r="B1663" s="55" t="s">
        <v>106</v>
      </c>
      <c r="C1663" s="55" t="s">
        <v>107</v>
      </c>
      <c r="D1663" s="55" t="s">
        <v>110</v>
      </c>
      <c r="E1663" s="55" t="s">
        <v>111</v>
      </c>
      <c r="F1663" s="55" t="s">
        <v>171</v>
      </c>
      <c r="G1663" s="55" t="s">
        <v>172</v>
      </c>
      <c r="H1663" s="55" t="s">
        <v>49</v>
      </c>
      <c r="I1663" s="55" t="s">
        <v>97</v>
      </c>
      <c r="J1663" s="56" t="n">
        <v>0</v>
      </c>
      <c r="K1663" s="56" t="n">
        <v>10</v>
      </c>
      <c r="L1663" s="57" t="n">
        <v>6068.51</v>
      </c>
    </row>
    <row r="1664" ht="14.5" customHeight="1">
      <c r="A1664" s="55" t="n">
        <v>201805</v>
      </c>
      <c r="B1664" s="55" t="s">
        <v>106</v>
      </c>
      <c r="C1664" s="55" t="s">
        <v>107</v>
      </c>
      <c r="D1664" s="55" t="s">
        <v>110</v>
      </c>
      <c r="E1664" s="55" t="s">
        <v>111</v>
      </c>
      <c r="F1664" s="55" t="s">
        <v>173</v>
      </c>
      <c r="G1664" s="55" t="s">
        <v>174</v>
      </c>
      <c r="H1664" s="55" t="s">
        <v>49</v>
      </c>
      <c r="I1664" s="55" t="s">
        <v>96</v>
      </c>
      <c r="J1664" s="56" t="n">
        <v>4410</v>
      </c>
      <c r="K1664" s="56" t="n">
        <v>6350</v>
      </c>
      <c r="L1664" s="57" t="n">
        <v>166306.99</v>
      </c>
    </row>
    <row r="1665" ht="14.5" customHeight="1">
      <c r="A1665" s="55" t="n">
        <v>201805</v>
      </c>
      <c r="B1665" s="55" t="s">
        <v>106</v>
      </c>
      <c r="C1665" s="55" t="s">
        <v>107</v>
      </c>
      <c r="D1665" s="55" t="s">
        <v>110</v>
      </c>
      <c r="E1665" s="55" t="s">
        <v>111</v>
      </c>
      <c r="F1665" s="55" t="s">
        <v>173</v>
      </c>
      <c r="G1665" s="55" t="s">
        <v>174</v>
      </c>
      <c r="H1665" s="55" t="s">
        <v>49</v>
      </c>
      <c r="I1665" s="55" t="s">
        <v>97</v>
      </c>
      <c r="J1665" s="56" t="n">
        <v>0</v>
      </c>
      <c r="K1665" s="56" t="n">
        <v>1393</v>
      </c>
      <c r="L1665" s="57" t="n">
        <v>100235.73</v>
      </c>
    </row>
    <row r="1666" ht="14.5" customHeight="1">
      <c r="A1666" s="55" t="n">
        <v>201805</v>
      </c>
      <c r="B1666" s="55" t="s">
        <v>106</v>
      </c>
      <c r="C1666" s="55" t="s">
        <v>107</v>
      </c>
      <c r="D1666" s="55" t="s">
        <v>110</v>
      </c>
      <c r="E1666" s="55" t="s">
        <v>111</v>
      </c>
      <c r="F1666" s="55" t="s">
        <v>175</v>
      </c>
      <c r="G1666" s="55" t="s">
        <v>176</v>
      </c>
      <c r="H1666" s="55" t="s">
        <v>49</v>
      </c>
      <c r="I1666" s="55" t="s">
        <v>96</v>
      </c>
      <c r="J1666" s="56" t="n">
        <v>4280</v>
      </c>
      <c r="K1666" s="56" t="n">
        <v>5656</v>
      </c>
      <c r="L1666" s="57" t="n">
        <v>92074.68</v>
      </c>
    </row>
    <row r="1667" ht="14.5" customHeight="1">
      <c r="A1667" s="55" t="n">
        <v>201805</v>
      </c>
      <c r="B1667" s="55" t="s">
        <v>106</v>
      </c>
      <c r="C1667" s="55" t="s">
        <v>107</v>
      </c>
      <c r="D1667" s="55" t="s">
        <v>110</v>
      </c>
      <c r="E1667" s="55" t="s">
        <v>111</v>
      </c>
      <c r="F1667" s="55" t="s">
        <v>175</v>
      </c>
      <c r="G1667" s="55" t="s">
        <v>176</v>
      </c>
      <c r="H1667" s="55" t="s">
        <v>49</v>
      </c>
      <c r="I1667" s="55" t="s">
        <v>97</v>
      </c>
      <c r="J1667" s="56" t="n">
        <v>0</v>
      </c>
      <c r="K1667" s="56" t="n">
        <v>165</v>
      </c>
      <c r="L1667" s="57" t="n">
        <v>2239.23</v>
      </c>
    </row>
    <row r="1668" ht="14.5" customHeight="1">
      <c r="A1668" s="55" t="n">
        <v>201805</v>
      </c>
      <c r="B1668" s="55" t="s">
        <v>106</v>
      </c>
      <c r="C1668" s="55" t="s">
        <v>107</v>
      </c>
      <c r="D1668" s="55" t="s">
        <v>110</v>
      </c>
      <c r="E1668" s="55" t="s">
        <v>111</v>
      </c>
      <c r="F1668" s="55" t="s">
        <v>177</v>
      </c>
      <c r="G1668" s="55" t="s">
        <v>178</v>
      </c>
      <c r="H1668" s="55" t="s">
        <v>49</v>
      </c>
      <c r="I1668" s="55" t="s">
        <v>96</v>
      </c>
      <c r="J1668" s="56" t="n">
        <v>1411</v>
      </c>
      <c r="K1668" s="56" t="n">
        <v>2781</v>
      </c>
      <c r="L1668" s="57" t="n">
        <v>25429.51</v>
      </c>
    </row>
    <row r="1669" ht="14.5" customHeight="1">
      <c r="A1669" s="55" t="n">
        <v>201805</v>
      </c>
      <c r="B1669" s="55" t="s">
        <v>106</v>
      </c>
      <c r="C1669" s="55" t="s">
        <v>107</v>
      </c>
      <c r="D1669" s="55" t="s">
        <v>110</v>
      </c>
      <c r="E1669" s="55" t="s">
        <v>111</v>
      </c>
      <c r="F1669" s="55" t="s">
        <v>177</v>
      </c>
      <c r="G1669" s="55" t="s">
        <v>178</v>
      </c>
      <c r="H1669" s="55" t="s">
        <v>49</v>
      </c>
      <c r="I1669" s="55" t="s">
        <v>97</v>
      </c>
      <c r="J1669" s="56" t="n">
        <v>0</v>
      </c>
      <c r="K1669" s="56" t="n">
        <v>1618</v>
      </c>
      <c r="L1669" s="57" t="n">
        <v>22534.42</v>
      </c>
    </row>
    <row r="1670" ht="14.5" customHeight="1">
      <c r="A1670" s="55" t="n">
        <v>201805</v>
      </c>
      <c r="B1670" s="55" t="s">
        <v>106</v>
      </c>
      <c r="C1670" s="55" t="s">
        <v>107</v>
      </c>
      <c r="D1670" s="55" t="s">
        <v>110</v>
      </c>
      <c r="E1670" s="55" t="s">
        <v>111</v>
      </c>
      <c r="F1670" s="55" t="s">
        <v>179</v>
      </c>
      <c r="G1670" s="55" t="s">
        <v>180</v>
      </c>
      <c r="H1670" s="55" t="s">
        <v>49</v>
      </c>
      <c r="I1670" s="55" t="s">
        <v>96</v>
      </c>
      <c r="J1670" s="56"/>
      <c r="K1670" s="56"/>
      <c r="L1670" s="57"/>
    </row>
    <row r="1671" ht="14.5" customHeight="1">
      <c r="A1671" s="55" t="n">
        <v>201805</v>
      </c>
      <c r="B1671" s="55" t="s">
        <v>106</v>
      </c>
      <c r="C1671" s="55" t="s">
        <v>107</v>
      </c>
      <c r="D1671" s="55" t="s">
        <v>110</v>
      </c>
      <c r="E1671" s="55" t="s">
        <v>111</v>
      </c>
      <c r="F1671" s="55" t="s">
        <v>181</v>
      </c>
      <c r="G1671" s="55" t="s">
        <v>182</v>
      </c>
      <c r="H1671" s="55" t="s">
        <v>49</v>
      </c>
      <c r="I1671" s="55" t="s">
        <v>96</v>
      </c>
      <c r="J1671" s="56" t="n">
        <v>212800</v>
      </c>
      <c r="K1671" s="56" t="n">
        <v>408638</v>
      </c>
      <c r="L1671" s="57" t="n">
        <v>2805285.83</v>
      </c>
    </row>
    <row r="1672" ht="14.5" customHeight="1">
      <c r="A1672" s="55" t="n">
        <v>201805</v>
      </c>
      <c r="B1672" s="55" t="s">
        <v>106</v>
      </c>
      <c r="C1672" s="55" t="s">
        <v>107</v>
      </c>
      <c r="D1672" s="55" t="s">
        <v>110</v>
      </c>
      <c r="E1672" s="55" t="s">
        <v>111</v>
      </c>
      <c r="F1672" s="55" t="s">
        <v>181</v>
      </c>
      <c r="G1672" s="55" t="s">
        <v>182</v>
      </c>
      <c r="H1672" s="55" t="s">
        <v>49</v>
      </c>
      <c r="I1672" s="55" t="s">
        <v>97</v>
      </c>
      <c r="J1672" s="56" t="n">
        <v>0</v>
      </c>
      <c r="K1672" s="56" t="n">
        <v>19859</v>
      </c>
      <c r="L1672" s="57" t="n">
        <v>151676.48</v>
      </c>
    </row>
    <row r="1673" ht="14.5" customHeight="1">
      <c r="A1673" s="55" t="n">
        <v>201805</v>
      </c>
      <c r="B1673" s="55" t="s">
        <v>106</v>
      </c>
      <c r="C1673" s="55" t="s">
        <v>107</v>
      </c>
      <c r="D1673" s="55" t="s">
        <v>110</v>
      </c>
      <c r="E1673" s="55" t="s">
        <v>111</v>
      </c>
      <c r="F1673" s="55" t="s">
        <v>183</v>
      </c>
      <c r="G1673" s="55" t="s">
        <v>184</v>
      </c>
      <c r="H1673" s="55" t="s">
        <v>49</v>
      </c>
      <c r="I1673" s="55" t="s">
        <v>96</v>
      </c>
      <c r="J1673" s="56" t="n">
        <v>114</v>
      </c>
      <c r="K1673" s="56" t="n">
        <v>153</v>
      </c>
      <c r="L1673" s="57" t="n">
        <v>15416.18</v>
      </c>
    </row>
    <row r="1674" ht="14.5" customHeight="1">
      <c r="A1674" s="55" t="n">
        <v>201805</v>
      </c>
      <c r="B1674" s="55" t="s">
        <v>106</v>
      </c>
      <c r="C1674" s="55" t="s">
        <v>107</v>
      </c>
      <c r="D1674" s="55" t="s">
        <v>110</v>
      </c>
      <c r="E1674" s="55" t="s">
        <v>111</v>
      </c>
      <c r="F1674" s="55" t="s">
        <v>183</v>
      </c>
      <c r="G1674" s="55" t="s">
        <v>184</v>
      </c>
      <c r="H1674" s="55" t="s">
        <v>49</v>
      </c>
      <c r="I1674" s="55" t="s">
        <v>97</v>
      </c>
      <c r="J1674" s="56" t="n">
        <v>0</v>
      </c>
      <c r="K1674" s="56" t="n">
        <v>6</v>
      </c>
      <c r="L1674" s="57" t="n">
        <v>880.96</v>
      </c>
    </row>
    <row r="1675" ht="14.5" customHeight="1">
      <c r="A1675" s="55" t="n">
        <v>201805</v>
      </c>
      <c r="B1675" s="55" t="s">
        <v>106</v>
      </c>
      <c r="C1675" s="55" t="s">
        <v>107</v>
      </c>
      <c r="D1675" s="55" t="s">
        <v>110</v>
      </c>
      <c r="E1675" s="55" t="s">
        <v>111</v>
      </c>
      <c r="F1675" s="55" t="s">
        <v>187</v>
      </c>
      <c r="G1675" s="55" t="s">
        <v>188</v>
      </c>
      <c r="H1675" s="55" t="s">
        <v>49</v>
      </c>
      <c r="I1675" s="55" t="s">
        <v>96</v>
      </c>
      <c r="J1675" s="56" t="n">
        <v>974</v>
      </c>
      <c r="K1675" s="56" t="n">
        <v>1905</v>
      </c>
      <c r="L1675" s="57" t="n">
        <v>122015.62</v>
      </c>
    </row>
    <row r="1676" ht="14.5" customHeight="1">
      <c r="A1676" s="55" t="n">
        <v>201805</v>
      </c>
      <c r="B1676" s="55" t="s">
        <v>106</v>
      </c>
      <c r="C1676" s="55" t="s">
        <v>107</v>
      </c>
      <c r="D1676" s="55" t="s">
        <v>110</v>
      </c>
      <c r="E1676" s="55" t="s">
        <v>111</v>
      </c>
      <c r="F1676" s="55" t="s">
        <v>187</v>
      </c>
      <c r="G1676" s="55" t="s">
        <v>188</v>
      </c>
      <c r="H1676" s="55" t="s">
        <v>49</v>
      </c>
      <c r="I1676" s="55" t="s">
        <v>97</v>
      </c>
      <c r="J1676" s="56" t="n">
        <v>0</v>
      </c>
      <c r="K1676" s="56" t="n">
        <v>105</v>
      </c>
      <c r="L1676" s="57" t="n">
        <v>6582.51</v>
      </c>
    </row>
    <row r="1677" ht="14.5" customHeight="1">
      <c r="A1677" s="55" t="n">
        <v>201805</v>
      </c>
      <c r="B1677" s="55" t="s">
        <v>112</v>
      </c>
      <c r="C1677" s="55" t="s">
        <v>113</v>
      </c>
      <c r="D1677" s="55" t="s">
        <v>114</v>
      </c>
      <c r="E1677" s="55" t="s">
        <v>115</v>
      </c>
      <c r="F1677" s="55" t="s">
        <v>189</v>
      </c>
      <c r="G1677" s="55" t="s">
        <v>190</v>
      </c>
      <c r="H1677" s="55" t="s">
        <v>48</v>
      </c>
      <c r="I1677" s="55" t="s">
        <v>96</v>
      </c>
      <c r="J1677" s="56" t="n">
        <v>343378</v>
      </c>
      <c r="K1677" s="56" t="n">
        <v>573862</v>
      </c>
      <c r="L1677" s="57" t="n">
        <v>3672883.9</v>
      </c>
    </row>
    <row r="1678" ht="14.5" customHeight="1">
      <c r="A1678" s="55" t="n">
        <v>201805</v>
      </c>
      <c r="B1678" s="55" t="s">
        <v>112</v>
      </c>
      <c r="C1678" s="55" t="s">
        <v>113</v>
      </c>
      <c r="D1678" s="55" t="s">
        <v>114</v>
      </c>
      <c r="E1678" s="55" t="s">
        <v>115</v>
      </c>
      <c r="F1678" s="55" t="s">
        <v>189</v>
      </c>
      <c r="G1678" s="55" t="s">
        <v>190</v>
      </c>
      <c r="H1678" s="55" t="s">
        <v>48</v>
      </c>
      <c r="I1678" s="55" t="s">
        <v>97</v>
      </c>
      <c r="J1678" s="56" t="n">
        <v>0</v>
      </c>
      <c r="K1678" s="56" t="n">
        <v>12653</v>
      </c>
      <c r="L1678" s="57" t="n">
        <v>81065.69</v>
      </c>
    </row>
    <row r="1679" ht="14.5" customHeight="1">
      <c r="A1679" s="55" t="n">
        <v>201805</v>
      </c>
      <c r="B1679" s="55" t="s">
        <v>112</v>
      </c>
      <c r="C1679" s="55" t="s">
        <v>113</v>
      </c>
      <c r="D1679" s="55" t="s">
        <v>114</v>
      </c>
      <c r="E1679" s="55" t="s">
        <v>115</v>
      </c>
      <c r="F1679" s="55" t="s">
        <v>191</v>
      </c>
      <c r="G1679" s="55" t="s">
        <v>192</v>
      </c>
      <c r="H1679" s="55" t="s">
        <v>48</v>
      </c>
      <c r="I1679" s="55" t="s">
        <v>96</v>
      </c>
      <c r="J1679" s="56" t="n">
        <v>418762</v>
      </c>
      <c r="K1679" s="56" t="n">
        <v>613235</v>
      </c>
      <c r="L1679" s="57" t="n">
        <v>4784798.66</v>
      </c>
    </row>
    <row r="1680" ht="14.5" customHeight="1">
      <c r="A1680" s="55" t="n">
        <v>201805</v>
      </c>
      <c r="B1680" s="55" t="s">
        <v>112</v>
      </c>
      <c r="C1680" s="55" t="s">
        <v>113</v>
      </c>
      <c r="D1680" s="55" t="s">
        <v>114</v>
      </c>
      <c r="E1680" s="55" t="s">
        <v>115</v>
      </c>
      <c r="F1680" s="55" t="s">
        <v>191</v>
      </c>
      <c r="G1680" s="55" t="s">
        <v>192</v>
      </c>
      <c r="H1680" s="55" t="s">
        <v>48</v>
      </c>
      <c r="I1680" s="55" t="s">
        <v>97</v>
      </c>
      <c r="J1680" s="56" t="n">
        <v>0</v>
      </c>
      <c r="K1680" s="56" t="n">
        <v>10196</v>
      </c>
      <c r="L1680" s="57" t="n">
        <v>97376.61</v>
      </c>
    </row>
    <row r="1681" ht="14.5" customHeight="1">
      <c r="A1681" s="55" t="n">
        <v>201806</v>
      </c>
      <c r="B1681" s="55" t="s">
        <v>100</v>
      </c>
      <c r="C1681" s="55" t="s">
        <v>101</v>
      </c>
      <c r="D1681" s="55" t="s">
        <v>102</v>
      </c>
      <c r="E1681" s="55" t="s">
        <v>103</v>
      </c>
      <c r="F1681" s="55" t="s">
        <v>119</v>
      </c>
      <c r="G1681" s="55" t="s">
        <v>120</v>
      </c>
      <c r="H1681" s="55" t="s">
        <v>47</v>
      </c>
      <c r="I1681" s="55" t="s">
        <v>96</v>
      </c>
      <c r="J1681" s="56" t="n">
        <v>2177</v>
      </c>
      <c r="K1681" s="56" t="n">
        <v>2917</v>
      </c>
      <c r="L1681" s="57" t="n">
        <v>58563.77</v>
      </c>
    </row>
    <row r="1682" ht="14.5" customHeight="1">
      <c r="A1682" s="55" t="n">
        <v>201806</v>
      </c>
      <c r="B1682" s="55" t="s">
        <v>100</v>
      </c>
      <c r="C1682" s="55" t="s">
        <v>101</v>
      </c>
      <c r="D1682" s="55" t="s">
        <v>102</v>
      </c>
      <c r="E1682" s="55" t="s">
        <v>103</v>
      </c>
      <c r="F1682" s="55" t="s">
        <v>119</v>
      </c>
      <c r="G1682" s="55" t="s">
        <v>120</v>
      </c>
      <c r="H1682" s="55" t="s">
        <v>47</v>
      </c>
      <c r="I1682" s="55" t="s">
        <v>97</v>
      </c>
      <c r="J1682" s="56" t="n">
        <v>0</v>
      </c>
      <c r="K1682" s="56" t="n">
        <v>47</v>
      </c>
      <c r="L1682" s="57" t="n">
        <v>864</v>
      </c>
    </row>
    <row r="1683" ht="14.5" customHeight="1">
      <c r="A1683" s="55" t="n">
        <v>201806</v>
      </c>
      <c r="B1683" s="55" t="s">
        <v>100</v>
      </c>
      <c r="C1683" s="55" t="s">
        <v>101</v>
      </c>
      <c r="D1683" s="55" t="s">
        <v>102</v>
      </c>
      <c r="E1683" s="55" t="s">
        <v>103</v>
      </c>
      <c r="F1683" s="55" t="s">
        <v>121</v>
      </c>
      <c r="G1683" s="55" t="s">
        <v>122</v>
      </c>
      <c r="H1683" s="55" t="s">
        <v>47</v>
      </c>
      <c r="I1683" s="55" t="s">
        <v>96</v>
      </c>
      <c r="J1683" s="56" t="n">
        <v>1176</v>
      </c>
      <c r="K1683" s="56" t="n">
        <v>1639</v>
      </c>
      <c r="L1683" s="57" t="n">
        <v>11419.58</v>
      </c>
    </row>
    <row r="1684" ht="14.5" customHeight="1">
      <c r="A1684" s="55" t="n">
        <v>201806</v>
      </c>
      <c r="B1684" s="55" t="s">
        <v>100</v>
      </c>
      <c r="C1684" s="55" t="s">
        <v>101</v>
      </c>
      <c r="D1684" s="55" t="s">
        <v>102</v>
      </c>
      <c r="E1684" s="55" t="s">
        <v>103</v>
      </c>
      <c r="F1684" s="55" t="s">
        <v>121</v>
      </c>
      <c r="G1684" s="55" t="s">
        <v>122</v>
      </c>
      <c r="H1684" s="55" t="s">
        <v>47</v>
      </c>
      <c r="I1684" s="55" t="s">
        <v>97</v>
      </c>
      <c r="J1684" s="56" t="n">
        <v>0</v>
      </c>
      <c r="K1684" s="56" t="n">
        <v>40</v>
      </c>
      <c r="L1684" s="57" t="n">
        <v>217.76</v>
      </c>
    </row>
    <row r="1685" ht="14.5" customHeight="1">
      <c r="A1685" s="55" t="n">
        <v>201806</v>
      </c>
      <c r="B1685" s="55" t="s">
        <v>100</v>
      </c>
      <c r="C1685" s="55" t="s">
        <v>101</v>
      </c>
      <c r="D1685" s="55" t="s">
        <v>102</v>
      </c>
      <c r="E1685" s="55" t="s">
        <v>103</v>
      </c>
      <c r="F1685" s="55" t="s">
        <v>123</v>
      </c>
      <c r="G1685" s="55" t="s">
        <v>124</v>
      </c>
      <c r="H1685" s="55" t="s">
        <v>47</v>
      </c>
      <c r="I1685" s="55" t="s">
        <v>96</v>
      </c>
      <c r="J1685" s="56" t="n">
        <v>23358</v>
      </c>
      <c r="K1685" s="56" t="n">
        <v>38062</v>
      </c>
      <c r="L1685" s="57" t="n">
        <v>182303.24</v>
      </c>
    </row>
    <row r="1686" ht="14.5" customHeight="1">
      <c r="A1686" s="55" t="n">
        <v>201806</v>
      </c>
      <c r="B1686" s="55" t="s">
        <v>100</v>
      </c>
      <c r="C1686" s="55" t="s">
        <v>101</v>
      </c>
      <c r="D1686" s="55" t="s">
        <v>102</v>
      </c>
      <c r="E1686" s="55" t="s">
        <v>103</v>
      </c>
      <c r="F1686" s="55" t="s">
        <v>123</v>
      </c>
      <c r="G1686" s="55" t="s">
        <v>124</v>
      </c>
      <c r="H1686" s="55" t="s">
        <v>47</v>
      </c>
      <c r="I1686" s="55" t="s">
        <v>97</v>
      </c>
      <c r="J1686" s="56" t="n">
        <v>0</v>
      </c>
      <c r="K1686" s="56" t="n">
        <v>1127</v>
      </c>
      <c r="L1686" s="57" t="n">
        <v>3785.78</v>
      </c>
    </row>
    <row r="1687" ht="14.5" customHeight="1">
      <c r="A1687" s="55" t="n">
        <v>201806</v>
      </c>
      <c r="B1687" s="55" t="s">
        <v>100</v>
      </c>
      <c r="C1687" s="55" t="s">
        <v>101</v>
      </c>
      <c r="D1687" s="55" t="s">
        <v>102</v>
      </c>
      <c r="E1687" s="55" t="s">
        <v>103</v>
      </c>
      <c r="F1687" s="55" t="s">
        <v>125</v>
      </c>
      <c r="G1687" s="55" t="s">
        <v>126</v>
      </c>
      <c r="H1687" s="55" t="s">
        <v>47</v>
      </c>
      <c r="I1687" s="55" t="s">
        <v>96</v>
      </c>
      <c r="J1687" s="56" t="n">
        <v>51945</v>
      </c>
      <c r="K1687" s="56" t="n">
        <v>78087</v>
      </c>
      <c r="L1687" s="57" t="n">
        <v>197228.49</v>
      </c>
    </row>
    <row r="1688" ht="14.5" customHeight="1">
      <c r="A1688" s="55" t="n">
        <v>201806</v>
      </c>
      <c r="B1688" s="55" t="s">
        <v>100</v>
      </c>
      <c r="C1688" s="55" t="s">
        <v>101</v>
      </c>
      <c r="D1688" s="55" t="s">
        <v>102</v>
      </c>
      <c r="E1688" s="55" t="s">
        <v>103</v>
      </c>
      <c r="F1688" s="55" t="s">
        <v>125</v>
      </c>
      <c r="G1688" s="55" t="s">
        <v>126</v>
      </c>
      <c r="H1688" s="55" t="s">
        <v>47</v>
      </c>
      <c r="I1688" s="55" t="s">
        <v>97</v>
      </c>
      <c r="J1688" s="56" t="n">
        <v>0</v>
      </c>
      <c r="K1688" s="56" t="n">
        <v>4453</v>
      </c>
      <c r="L1688" s="57" t="n">
        <v>10898.74</v>
      </c>
    </row>
    <row r="1689" ht="14.5" customHeight="1">
      <c r="A1689" s="55" t="n">
        <v>201806</v>
      </c>
      <c r="B1689" s="55" t="s">
        <v>100</v>
      </c>
      <c r="C1689" s="55" t="s">
        <v>101</v>
      </c>
      <c r="D1689" s="55" t="s">
        <v>102</v>
      </c>
      <c r="E1689" s="55" t="s">
        <v>103</v>
      </c>
      <c r="F1689" s="55" t="s">
        <v>129</v>
      </c>
      <c r="G1689" s="55" t="s">
        <v>130</v>
      </c>
      <c r="H1689" s="55" t="s">
        <v>50</v>
      </c>
      <c r="I1689" s="55" t="s">
        <v>96</v>
      </c>
      <c r="J1689" s="56" t="n">
        <v>35427</v>
      </c>
      <c r="K1689" s="56" t="n">
        <v>52738</v>
      </c>
      <c r="L1689" s="57" t="n">
        <v>33524.02</v>
      </c>
    </row>
    <row r="1690" ht="14.5" customHeight="1">
      <c r="A1690" s="55" t="n">
        <v>201806</v>
      </c>
      <c r="B1690" s="55" t="s">
        <v>100</v>
      </c>
      <c r="C1690" s="55" t="s">
        <v>101</v>
      </c>
      <c r="D1690" s="55" t="s">
        <v>102</v>
      </c>
      <c r="E1690" s="55" t="s">
        <v>103</v>
      </c>
      <c r="F1690" s="55" t="s">
        <v>129</v>
      </c>
      <c r="G1690" s="55" t="s">
        <v>130</v>
      </c>
      <c r="H1690" s="55" t="s">
        <v>50</v>
      </c>
      <c r="I1690" s="55" t="s">
        <v>97</v>
      </c>
      <c r="J1690" s="56" t="n">
        <v>0</v>
      </c>
      <c r="K1690" s="56" t="n">
        <v>1475</v>
      </c>
      <c r="L1690" s="57" t="n">
        <v>800.26</v>
      </c>
    </row>
    <row r="1691" ht="14.5" customHeight="1">
      <c r="A1691" s="55" t="n">
        <v>201806</v>
      </c>
      <c r="B1691" s="55" t="s">
        <v>100</v>
      </c>
      <c r="C1691" s="55" t="s">
        <v>101</v>
      </c>
      <c r="D1691" s="55" t="s">
        <v>102</v>
      </c>
      <c r="E1691" s="55" t="s">
        <v>103</v>
      </c>
      <c r="F1691" s="55" t="s">
        <v>131</v>
      </c>
      <c r="G1691" s="55" t="s">
        <v>132</v>
      </c>
      <c r="H1691" s="55" t="s">
        <v>50</v>
      </c>
      <c r="I1691" s="55" t="s">
        <v>96</v>
      </c>
      <c r="J1691" s="56" t="n">
        <v>280210</v>
      </c>
      <c r="K1691" s="56" t="n">
        <v>413537</v>
      </c>
      <c r="L1691" s="57" t="n">
        <v>215703.89</v>
      </c>
    </row>
    <row r="1692" ht="14.5" customHeight="1">
      <c r="A1692" s="55" t="n">
        <v>201806</v>
      </c>
      <c r="B1692" s="55" t="s">
        <v>100</v>
      </c>
      <c r="C1692" s="55" t="s">
        <v>101</v>
      </c>
      <c r="D1692" s="55" t="s">
        <v>102</v>
      </c>
      <c r="E1692" s="55" t="s">
        <v>103</v>
      </c>
      <c r="F1692" s="55" t="s">
        <v>131</v>
      </c>
      <c r="G1692" s="55" t="s">
        <v>132</v>
      </c>
      <c r="H1692" s="55" t="s">
        <v>50</v>
      </c>
      <c r="I1692" s="55" t="s">
        <v>97</v>
      </c>
      <c r="J1692" s="56" t="n">
        <v>0</v>
      </c>
      <c r="K1692" s="56" t="n">
        <v>13706</v>
      </c>
      <c r="L1692" s="57" t="n">
        <v>6088.23</v>
      </c>
    </row>
    <row r="1693" ht="14.5" customHeight="1">
      <c r="A1693" s="55" t="n">
        <v>201806</v>
      </c>
      <c r="B1693" s="55" t="s">
        <v>100</v>
      </c>
      <c r="C1693" s="55" t="s">
        <v>101</v>
      </c>
      <c r="D1693" s="55" t="s">
        <v>104</v>
      </c>
      <c r="E1693" s="55" t="s">
        <v>105</v>
      </c>
      <c r="F1693" s="55" t="s">
        <v>133</v>
      </c>
      <c r="G1693" s="55" t="s">
        <v>134</v>
      </c>
      <c r="H1693" s="55" t="s">
        <v>47</v>
      </c>
      <c r="I1693" s="55" t="s">
        <v>97</v>
      </c>
      <c r="J1693" s="56" t="n">
        <v>0</v>
      </c>
      <c r="K1693" s="56" t="n">
        <v>1</v>
      </c>
      <c r="L1693" s="57" t="n">
        <v>0.53</v>
      </c>
    </row>
    <row r="1694" ht="14.5" customHeight="1">
      <c r="A1694" s="55" t="n">
        <v>201806</v>
      </c>
      <c r="B1694" s="55" t="s">
        <v>100</v>
      </c>
      <c r="C1694" s="55" t="s">
        <v>101</v>
      </c>
      <c r="D1694" s="55" t="s">
        <v>104</v>
      </c>
      <c r="E1694" s="55" t="s">
        <v>105</v>
      </c>
      <c r="F1694" s="55" t="s">
        <v>135</v>
      </c>
      <c r="G1694" s="55" t="s">
        <v>136</v>
      </c>
      <c r="H1694" s="55" t="s">
        <v>47</v>
      </c>
      <c r="I1694" s="55" t="s">
        <v>96</v>
      </c>
      <c r="J1694" s="56" t="n">
        <v>2825</v>
      </c>
      <c r="K1694" s="56" t="n">
        <v>4093</v>
      </c>
      <c r="L1694" s="57" t="n">
        <v>27566.81</v>
      </c>
    </row>
    <row r="1695" ht="14.5" customHeight="1">
      <c r="A1695" s="55" t="n">
        <v>201806</v>
      </c>
      <c r="B1695" s="55" t="s">
        <v>100</v>
      </c>
      <c r="C1695" s="55" t="s">
        <v>101</v>
      </c>
      <c r="D1695" s="55" t="s">
        <v>104</v>
      </c>
      <c r="E1695" s="55" t="s">
        <v>105</v>
      </c>
      <c r="F1695" s="55" t="s">
        <v>135</v>
      </c>
      <c r="G1695" s="55" t="s">
        <v>136</v>
      </c>
      <c r="H1695" s="55" t="s">
        <v>47</v>
      </c>
      <c r="I1695" s="55" t="s">
        <v>97</v>
      </c>
      <c r="J1695" s="56" t="n">
        <v>0</v>
      </c>
      <c r="K1695" s="56" t="n">
        <v>816</v>
      </c>
      <c r="L1695" s="57" t="n">
        <v>2629.52</v>
      </c>
    </row>
    <row r="1696" ht="14.5" customHeight="1">
      <c r="A1696" s="55" t="n">
        <v>201806</v>
      </c>
      <c r="B1696" s="55" t="s">
        <v>100</v>
      </c>
      <c r="C1696" s="55" t="s">
        <v>101</v>
      </c>
      <c r="D1696" s="55" t="s">
        <v>104</v>
      </c>
      <c r="E1696" s="55" t="s">
        <v>105</v>
      </c>
      <c r="F1696" s="55" t="s">
        <v>137</v>
      </c>
      <c r="G1696" s="55" t="s">
        <v>138</v>
      </c>
      <c r="H1696" s="55" t="s">
        <v>47</v>
      </c>
      <c r="I1696" s="55" t="s">
        <v>96</v>
      </c>
      <c r="J1696" s="56" t="n">
        <v>249843</v>
      </c>
      <c r="K1696" s="56" t="n">
        <v>395475</v>
      </c>
      <c r="L1696" s="57" t="n">
        <v>452375.47</v>
      </c>
    </row>
    <row r="1697" ht="14.5" customHeight="1">
      <c r="A1697" s="55" t="n">
        <v>201806</v>
      </c>
      <c r="B1697" s="55" t="s">
        <v>100</v>
      </c>
      <c r="C1697" s="55" t="s">
        <v>101</v>
      </c>
      <c r="D1697" s="55" t="s">
        <v>104</v>
      </c>
      <c r="E1697" s="55" t="s">
        <v>105</v>
      </c>
      <c r="F1697" s="55" t="s">
        <v>137</v>
      </c>
      <c r="G1697" s="55" t="s">
        <v>138</v>
      </c>
      <c r="H1697" s="55" t="s">
        <v>47</v>
      </c>
      <c r="I1697" s="55" t="s">
        <v>97</v>
      </c>
      <c r="J1697" s="56" t="n">
        <v>0</v>
      </c>
      <c r="K1697" s="56" t="n">
        <v>20818</v>
      </c>
      <c r="L1697" s="57" t="n">
        <v>34800.24</v>
      </c>
    </row>
    <row r="1698" ht="14.5" customHeight="1">
      <c r="A1698" s="55" t="n">
        <v>201806</v>
      </c>
      <c r="B1698" s="55" t="s">
        <v>100</v>
      </c>
      <c r="C1698" s="55" t="s">
        <v>101</v>
      </c>
      <c r="D1698" s="55" t="s">
        <v>104</v>
      </c>
      <c r="E1698" s="55" t="s">
        <v>105</v>
      </c>
      <c r="F1698" s="55" t="s">
        <v>139</v>
      </c>
      <c r="G1698" s="55" t="s">
        <v>140</v>
      </c>
      <c r="H1698" s="55" t="s">
        <v>47</v>
      </c>
      <c r="I1698" s="55" t="s">
        <v>96</v>
      </c>
      <c r="J1698" s="56" t="n">
        <v>58630</v>
      </c>
      <c r="K1698" s="56" t="n">
        <v>84781</v>
      </c>
      <c r="L1698" s="57" t="n">
        <v>380453.38</v>
      </c>
    </row>
    <row r="1699" ht="14.5" customHeight="1">
      <c r="A1699" s="55" t="n">
        <v>201806</v>
      </c>
      <c r="B1699" s="55" t="s">
        <v>100</v>
      </c>
      <c r="C1699" s="55" t="s">
        <v>101</v>
      </c>
      <c r="D1699" s="55" t="s">
        <v>104</v>
      </c>
      <c r="E1699" s="55" t="s">
        <v>105</v>
      </c>
      <c r="F1699" s="55" t="s">
        <v>139</v>
      </c>
      <c r="G1699" s="55" t="s">
        <v>140</v>
      </c>
      <c r="H1699" s="55" t="s">
        <v>47</v>
      </c>
      <c r="I1699" s="55" t="s">
        <v>97</v>
      </c>
      <c r="J1699" s="56" t="n">
        <v>0</v>
      </c>
      <c r="K1699" s="56" t="n">
        <v>4418</v>
      </c>
      <c r="L1699" s="57" t="n">
        <v>17218.93</v>
      </c>
    </row>
    <row r="1700" ht="14.5" customHeight="1">
      <c r="A1700" s="55" t="n">
        <v>201806</v>
      </c>
      <c r="B1700" s="55" t="s">
        <v>100</v>
      </c>
      <c r="C1700" s="55" t="s">
        <v>101</v>
      </c>
      <c r="D1700" s="55" t="s">
        <v>104</v>
      </c>
      <c r="E1700" s="55" t="s">
        <v>105</v>
      </c>
      <c r="F1700" s="55" t="s">
        <v>141</v>
      </c>
      <c r="G1700" s="55" t="s">
        <v>142</v>
      </c>
      <c r="H1700" s="55" t="s">
        <v>47</v>
      </c>
      <c r="I1700" s="55" t="s">
        <v>96</v>
      </c>
      <c r="J1700" s="56" t="n">
        <v>4984</v>
      </c>
      <c r="K1700" s="56" t="n">
        <v>6878</v>
      </c>
      <c r="L1700" s="57" t="n">
        <v>175946.05</v>
      </c>
    </row>
    <row r="1701" ht="14.5" customHeight="1">
      <c r="A1701" s="55" t="n">
        <v>201806</v>
      </c>
      <c r="B1701" s="55" t="s">
        <v>100</v>
      </c>
      <c r="C1701" s="55" t="s">
        <v>101</v>
      </c>
      <c r="D1701" s="55" t="s">
        <v>104</v>
      </c>
      <c r="E1701" s="55" t="s">
        <v>105</v>
      </c>
      <c r="F1701" s="55" t="s">
        <v>141</v>
      </c>
      <c r="G1701" s="55" t="s">
        <v>142</v>
      </c>
      <c r="H1701" s="55" t="s">
        <v>47</v>
      </c>
      <c r="I1701" s="55" t="s">
        <v>97</v>
      </c>
      <c r="J1701" s="56" t="n">
        <v>0</v>
      </c>
      <c r="K1701" s="56" t="n">
        <v>146</v>
      </c>
      <c r="L1701" s="57" t="n">
        <v>3187.53</v>
      </c>
    </row>
    <row r="1702" ht="14.5" customHeight="1">
      <c r="A1702" s="55" t="n">
        <v>201806</v>
      </c>
      <c r="B1702" s="55" t="s">
        <v>106</v>
      </c>
      <c r="C1702" s="55" t="s">
        <v>107</v>
      </c>
      <c r="D1702" s="55" t="s">
        <v>108</v>
      </c>
      <c r="E1702" s="55" t="s">
        <v>109</v>
      </c>
      <c r="F1702" s="55" t="s">
        <v>143</v>
      </c>
      <c r="G1702" s="55" t="s">
        <v>144</v>
      </c>
      <c r="H1702" s="55" t="s">
        <v>49</v>
      </c>
      <c r="I1702" s="55" t="s">
        <v>96</v>
      </c>
      <c r="J1702" s="56" t="n">
        <v>1015935</v>
      </c>
      <c r="K1702" s="56" t="n">
        <v>1233658</v>
      </c>
      <c r="L1702" s="57" t="n">
        <v>5281729.73</v>
      </c>
    </row>
    <row r="1703" ht="14.5" customHeight="1">
      <c r="A1703" s="55" t="n">
        <v>201806</v>
      </c>
      <c r="B1703" s="55" t="s">
        <v>106</v>
      </c>
      <c r="C1703" s="55" t="s">
        <v>107</v>
      </c>
      <c r="D1703" s="55" t="s">
        <v>108</v>
      </c>
      <c r="E1703" s="55" t="s">
        <v>109</v>
      </c>
      <c r="F1703" s="55" t="s">
        <v>143</v>
      </c>
      <c r="G1703" s="55" t="s">
        <v>144</v>
      </c>
      <c r="H1703" s="55" t="s">
        <v>49</v>
      </c>
      <c r="I1703" s="55" t="s">
        <v>97</v>
      </c>
      <c r="J1703" s="56" t="n">
        <v>0</v>
      </c>
      <c r="K1703" s="56" t="n">
        <v>26856</v>
      </c>
      <c r="L1703" s="57" t="n">
        <v>98519.79</v>
      </c>
    </row>
    <row r="1704" ht="14.5" customHeight="1">
      <c r="A1704" s="55" t="n">
        <v>201806</v>
      </c>
      <c r="B1704" s="55" t="s">
        <v>106</v>
      </c>
      <c r="C1704" s="55" t="s">
        <v>107</v>
      </c>
      <c r="D1704" s="55" t="s">
        <v>108</v>
      </c>
      <c r="E1704" s="55" t="s">
        <v>109</v>
      </c>
      <c r="F1704" s="55" t="s">
        <v>145</v>
      </c>
      <c r="G1704" s="55" t="s">
        <v>146</v>
      </c>
      <c r="H1704" s="55" t="s">
        <v>49</v>
      </c>
      <c r="I1704" s="55" t="s">
        <v>96</v>
      </c>
      <c r="J1704" s="56" t="n">
        <v>135513</v>
      </c>
      <c r="K1704" s="56" t="n">
        <v>157686</v>
      </c>
      <c r="L1704" s="57" t="n">
        <v>465835.47</v>
      </c>
    </row>
    <row r="1705" ht="14.5" customHeight="1">
      <c r="A1705" s="55" t="n">
        <v>201806</v>
      </c>
      <c r="B1705" s="55" t="s">
        <v>106</v>
      </c>
      <c r="C1705" s="55" t="s">
        <v>107</v>
      </c>
      <c r="D1705" s="55" t="s">
        <v>108</v>
      </c>
      <c r="E1705" s="55" t="s">
        <v>109</v>
      </c>
      <c r="F1705" s="55" t="s">
        <v>145</v>
      </c>
      <c r="G1705" s="55" t="s">
        <v>146</v>
      </c>
      <c r="H1705" s="55" t="s">
        <v>49</v>
      </c>
      <c r="I1705" s="55" t="s">
        <v>97</v>
      </c>
      <c r="J1705" s="56" t="n">
        <v>0</v>
      </c>
      <c r="K1705" s="56" t="n">
        <v>3033</v>
      </c>
      <c r="L1705" s="57" t="n">
        <v>7745.49</v>
      </c>
    </row>
    <row r="1706" ht="14.5" customHeight="1">
      <c r="A1706" s="55" t="n">
        <v>201806</v>
      </c>
      <c r="B1706" s="55" t="s">
        <v>106</v>
      </c>
      <c r="C1706" s="55" t="s">
        <v>107</v>
      </c>
      <c r="D1706" s="55" t="s">
        <v>110</v>
      </c>
      <c r="E1706" s="55" t="s">
        <v>111</v>
      </c>
      <c r="F1706" s="55" t="s">
        <v>147</v>
      </c>
      <c r="G1706" s="55" t="s">
        <v>148</v>
      </c>
      <c r="H1706" s="55" t="s">
        <v>49</v>
      </c>
      <c r="I1706" s="55" t="s">
        <v>96</v>
      </c>
      <c r="J1706" s="56" t="n">
        <v>17</v>
      </c>
      <c r="K1706" s="56" t="n">
        <v>29</v>
      </c>
      <c r="L1706" s="57" t="n">
        <v>550.86</v>
      </c>
    </row>
    <row r="1707" ht="14.5" customHeight="1">
      <c r="A1707" s="55" t="n">
        <v>201806</v>
      </c>
      <c r="B1707" s="55" t="s">
        <v>106</v>
      </c>
      <c r="C1707" s="55" t="s">
        <v>107</v>
      </c>
      <c r="D1707" s="55" t="s">
        <v>110</v>
      </c>
      <c r="E1707" s="55" t="s">
        <v>111</v>
      </c>
      <c r="F1707" s="55" t="s">
        <v>147</v>
      </c>
      <c r="G1707" s="55" t="s">
        <v>148</v>
      </c>
      <c r="H1707" s="55" t="s">
        <v>49</v>
      </c>
      <c r="I1707" s="55" t="s">
        <v>97</v>
      </c>
      <c r="J1707" s="56" t="n">
        <v>0</v>
      </c>
      <c r="K1707" s="56" t="n">
        <v>2</v>
      </c>
      <c r="L1707" s="57" t="n">
        <v>35.08</v>
      </c>
    </row>
    <row r="1708" ht="14.5" customHeight="1">
      <c r="A1708" s="55" t="n">
        <v>201806</v>
      </c>
      <c r="B1708" s="55" t="s">
        <v>106</v>
      </c>
      <c r="C1708" s="55" t="s">
        <v>107</v>
      </c>
      <c r="D1708" s="55" t="s">
        <v>110</v>
      </c>
      <c r="E1708" s="55" t="s">
        <v>111</v>
      </c>
      <c r="F1708" s="55" t="s">
        <v>149</v>
      </c>
      <c r="G1708" s="55" t="s">
        <v>150</v>
      </c>
      <c r="H1708" s="55" t="s">
        <v>49</v>
      </c>
      <c r="I1708" s="55" t="s">
        <v>96</v>
      </c>
      <c r="J1708" s="56" t="n">
        <v>399162</v>
      </c>
      <c r="K1708" s="56" t="n">
        <v>506442</v>
      </c>
      <c r="L1708" s="57" t="n">
        <v>2052991.89</v>
      </c>
    </row>
    <row r="1709" ht="14.5" customHeight="1">
      <c r="A1709" s="55" t="n">
        <v>201806</v>
      </c>
      <c r="B1709" s="55" t="s">
        <v>106</v>
      </c>
      <c r="C1709" s="55" t="s">
        <v>107</v>
      </c>
      <c r="D1709" s="55" t="s">
        <v>110</v>
      </c>
      <c r="E1709" s="55" t="s">
        <v>111</v>
      </c>
      <c r="F1709" s="55" t="s">
        <v>149</v>
      </c>
      <c r="G1709" s="55" t="s">
        <v>150</v>
      </c>
      <c r="H1709" s="55" t="s">
        <v>49</v>
      </c>
      <c r="I1709" s="55" t="s">
        <v>97</v>
      </c>
      <c r="J1709" s="56" t="n">
        <v>0</v>
      </c>
      <c r="K1709" s="56" t="n">
        <v>27250</v>
      </c>
      <c r="L1709" s="57" t="n">
        <v>146731.17</v>
      </c>
    </row>
    <row r="1710" ht="14.5" customHeight="1">
      <c r="A1710" s="55" t="n">
        <v>201806</v>
      </c>
      <c r="B1710" s="55" t="s">
        <v>106</v>
      </c>
      <c r="C1710" s="55" t="s">
        <v>107</v>
      </c>
      <c r="D1710" s="55" t="s">
        <v>110</v>
      </c>
      <c r="E1710" s="55" t="s">
        <v>111</v>
      </c>
      <c r="F1710" s="55" t="s">
        <v>151</v>
      </c>
      <c r="G1710" s="55" t="s">
        <v>152</v>
      </c>
      <c r="H1710" s="55" t="s">
        <v>49</v>
      </c>
      <c r="I1710" s="55" t="s">
        <v>96</v>
      </c>
      <c r="J1710" s="56" t="n">
        <v>342</v>
      </c>
      <c r="K1710" s="56" t="n">
        <v>697</v>
      </c>
      <c r="L1710" s="57" t="n">
        <v>24064.56</v>
      </c>
    </row>
    <row r="1711" ht="14.5" customHeight="1">
      <c r="A1711" s="55" t="n">
        <v>201806</v>
      </c>
      <c r="B1711" s="55" t="s">
        <v>106</v>
      </c>
      <c r="C1711" s="55" t="s">
        <v>107</v>
      </c>
      <c r="D1711" s="55" t="s">
        <v>110</v>
      </c>
      <c r="E1711" s="55" t="s">
        <v>111</v>
      </c>
      <c r="F1711" s="55" t="s">
        <v>151</v>
      </c>
      <c r="G1711" s="55" t="s">
        <v>152</v>
      </c>
      <c r="H1711" s="55" t="s">
        <v>49</v>
      </c>
      <c r="I1711" s="55" t="s">
        <v>97</v>
      </c>
      <c r="J1711" s="56" t="n">
        <v>0</v>
      </c>
      <c r="K1711" s="56" t="n">
        <v>46</v>
      </c>
      <c r="L1711" s="57" t="n">
        <v>1224.33</v>
      </c>
    </row>
    <row r="1712" ht="14.5" customHeight="1">
      <c r="A1712" s="55" t="n">
        <v>201806</v>
      </c>
      <c r="B1712" s="55" t="s">
        <v>106</v>
      </c>
      <c r="C1712" s="55" t="s">
        <v>107</v>
      </c>
      <c r="D1712" s="55" t="s">
        <v>110</v>
      </c>
      <c r="E1712" s="55" t="s">
        <v>111</v>
      </c>
      <c r="F1712" s="55" t="s">
        <v>153</v>
      </c>
      <c r="G1712" s="55" t="s">
        <v>154</v>
      </c>
      <c r="H1712" s="55" t="s">
        <v>49</v>
      </c>
      <c r="I1712" s="55" t="s">
        <v>96</v>
      </c>
      <c r="J1712" s="56" t="n">
        <v>58661</v>
      </c>
      <c r="K1712" s="56" t="n">
        <v>89662</v>
      </c>
      <c r="L1712" s="57" t="n">
        <v>3772900.51</v>
      </c>
    </row>
    <row r="1713" ht="14.5" customHeight="1">
      <c r="A1713" s="55" t="n">
        <v>201806</v>
      </c>
      <c r="B1713" s="55" t="s">
        <v>106</v>
      </c>
      <c r="C1713" s="55" t="s">
        <v>107</v>
      </c>
      <c r="D1713" s="55" t="s">
        <v>110</v>
      </c>
      <c r="E1713" s="55" t="s">
        <v>111</v>
      </c>
      <c r="F1713" s="55" t="s">
        <v>153</v>
      </c>
      <c r="G1713" s="55" t="s">
        <v>154</v>
      </c>
      <c r="H1713" s="55" t="s">
        <v>49</v>
      </c>
      <c r="I1713" s="55" t="s">
        <v>97</v>
      </c>
      <c r="J1713" s="56" t="n">
        <v>0</v>
      </c>
      <c r="K1713" s="56" t="n">
        <v>5377</v>
      </c>
      <c r="L1713" s="57" t="n">
        <v>225900.52</v>
      </c>
    </row>
    <row r="1714" ht="14.5" customHeight="1">
      <c r="A1714" s="55" t="n">
        <v>201806</v>
      </c>
      <c r="B1714" s="55" t="s">
        <v>106</v>
      </c>
      <c r="C1714" s="55" t="s">
        <v>107</v>
      </c>
      <c r="D1714" s="55" t="s">
        <v>110</v>
      </c>
      <c r="E1714" s="55" t="s">
        <v>111</v>
      </c>
      <c r="F1714" s="55" t="s">
        <v>155</v>
      </c>
      <c r="G1714" s="55" t="s">
        <v>156</v>
      </c>
      <c r="H1714" s="55" t="s">
        <v>49</v>
      </c>
      <c r="I1714" s="55" t="s">
        <v>96</v>
      </c>
      <c r="J1714" s="56"/>
      <c r="K1714" s="56"/>
      <c r="L1714" s="57"/>
    </row>
    <row r="1715" ht="14.5" customHeight="1">
      <c r="A1715" s="55" t="n">
        <v>201806</v>
      </c>
      <c r="B1715" s="55" t="s">
        <v>106</v>
      </c>
      <c r="C1715" s="55" t="s">
        <v>107</v>
      </c>
      <c r="D1715" s="55" t="s">
        <v>110</v>
      </c>
      <c r="E1715" s="55" t="s">
        <v>111</v>
      </c>
      <c r="F1715" s="55" t="s">
        <v>157</v>
      </c>
      <c r="G1715" s="55" t="s">
        <v>158</v>
      </c>
      <c r="H1715" s="55" t="s">
        <v>49</v>
      </c>
      <c r="I1715" s="55" t="s">
        <v>96</v>
      </c>
      <c r="J1715" s="56" t="n">
        <v>59522</v>
      </c>
      <c r="K1715" s="56" t="n">
        <v>134943</v>
      </c>
      <c r="L1715" s="57" t="n">
        <v>3674267.63</v>
      </c>
    </row>
    <row r="1716" ht="14.5" customHeight="1">
      <c r="A1716" s="55" t="n">
        <v>201806</v>
      </c>
      <c r="B1716" s="55" t="s">
        <v>106</v>
      </c>
      <c r="C1716" s="55" t="s">
        <v>107</v>
      </c>
      <c r="D1716" s="55" t="s">
        <v>110</v>
      </c>
      <c r="E1716" s="55" t="s">
        <v>111</v>
      </c>
      <c r="F1716" s="55" t="s">
        <v>157</v>
      </c>
      <c r="G1716" s="55" t="s">
        <v>158</v>
      </c>
      <c r="H1716" s="55" t="s">
        <v>49</v>
      </c>
      <c r="I1716" s="55" t="s">
        <v>97</v>
      </c>
      <c r="J1716" s="56" t="n">
        <v>0</v>
      </c>
      <c r="K1716" s="56" t="n">
        <v>8649</v>
      </c>
      <c r="L1716" s="57" t="n">
        <v>231283.64</v>
      </c>
    </row>
    <row r="1717" ht="14.5" customHeight="1">
      <c r="A1717" s="55" t="n">
        <v>201806</v>
      </c>
      <c r="B1717" s="55" t="s">
        <v>106</v>
      </c>
      <c r="C1717" s="55" t="s">
        <v>107</v>
      </c>
      <c r="D1717" s="55" t="s">
        <v>110</v>
      </c>
      <c r="E1717" s="55" t="s">
        <v>111</v>
      </c>
      <c r="F1717" s="55" t="s">
        <v>159</v>
      </c>
      <c r="G1717" s="55" t="s">
        <v>160</v>
      </c>
      <c r="H1717" s="55" t="s">
        <v>49</v>
      </c>
      <c r="I1717" s="55" t="s">
        <v>96</v>
      </c>
      <c r="J1717" s="56" t="n">
        <v>2942</v>
      </c>
      <c r="K1717" s="56" t="n">
        <v>4410</v>
      </c>
      <c r="L1717" s="57" t="n">
        <v>311342.02</v>
      </c>
    </row>
    <row r="1718" ht="14.5" customHeight="1">
      <c r="A1718" s="55" t="n">
        <v>201806</v>
      </c>
      <c r="B1718" s="55" t="s">
        <v>106</v>
      </c>
      <c r="C1718" s="55" t="s">
        <v>107</v>
      </c>
      <c r="D1718" s="55" t="s">
        <v>110</v>
      </c>
      <c r="E1718" s="55" t="s">
        <v>111</v>
      </c>
      <c r="F1718" s="55" t="s">
        <v>159</v>
      </c>
      <c r="G1718" s="55" t="s">
        <v>160</v>
      </c>
      <c r="H1718" s="55" t="s">
        <v>49</v>
      </c>
      <c r="I1718" s="55" t="s">
        <v>97</v>
      </c>
      <c r="J1718" s="56" t="n">
        <v>0</v>
      </c>
      <c r="K1718" s="56" t="n">
        <v>225</v>
      </c>
      <c r="L1718" s="57" t="n">
        <v>15537.62</v>
      </c>
    </row>
    <row r="1719" ht="14.5" customHeight="1">
      <c r="A1719" s="55" t="n">
        <v>201806</v>
      </c>
      <c r="B1719" s="55" t="s">
        <v>106</v>
      </c>
      <c r="C1719" s="55" t="s">
        <v>107</v>
      </c>
      <c r="D1719" s="55" t="s">
        <v>110</v>
      </c>
      <c r="E1719" s="55" t="s">
        <v>111</v>
      </c>
      <c r="F1719" s="55" t="s">
        <v>161</v>
      </c>
      <c r="G1719" s="55" t="s">
        <v>162</v>
      </c>
      <c r="H1719" s="55" t="s">
        <v>49</v>
      </c>
      <c r="I1719" s="55" t="s">
        <v>96</v>
      </c>
      <c r="J1719" s="56" t="n">
        <v>8094</v>
      </c>
      <c r="K1719" s="56" t="n">
        <v>11871</v>
      </c>
      <c r="L1719" s="57" t="n">
        <v>565792.26</v>
      </c>
    </row>
    <row r="1720" ht="14.5" customHeight="1">
      <c r="A1720" s="55" t="n">
        <v>201806</v>
      </c>
      <c r="B1720" s="55" t="s">
        <v>106</v>
      </c>
      <c r="C1720" s="55" t="s">
        <v>107</v>
      </c>
      <c r="D1720" s="55" t="s">
        <v>110</v>
      </c>
      <c r="E1720" s="55" t="s">
        <v>111</v>
      </c>
      <c r="F1720" s="55" t="s">
        <v>161</v>
      </c>
      <c r="G1720" s="55" t="s">
        <v>162</v>
      </c>
      <c r="H1720" s="55" t="s">
        <v>49</v>
      </c>
      <c r="I1720" s="55" t="s">
        <v>97</v>
      </c>
      <c r="J1720" s="56" t="n">
        <v>0</v>
      </c>
      <c r="K1720" s="56" t="n">
        <v>601</v>
      </c>
      <c r="L1720" s="57" t="n">
        <v>30103.41</v>
      </c>
    </row>
    <row r="1721" ht="14.5" customHeight="1">
      <c r="A1721" s="55" t="n">
        <v>201806</v>
      </c>
      <c r="B1721" s="55" t="s">
        <v>106</v>
      </c>
      <c r="C1721" s="55" t="s">
        <v>107</v>
      </c>
      <c r="D1721" s="55" t="s">
        <v>110</v>
      </c>
      <c r="E1721" s="55" t="s">
        <v>111</v>
      </c>
      <c r="F1721" s="55" t="s">
        <v>163</v>
      </c>
      <c r="G1721" s="55" t="s">
        <v>164</v>
      </c>
      <c r="H1721" s="55" t="s">
        <v>49</v>
      </c>
      <c r="I1721" s="55" t="s">
        <v>96</v>
      </c>
      <c r="J1721" s="56" t="n">
        <v>135618</v>
      </c>
      <c r="K1721" s="56" t="n">
        <v>181329</v>
      </c>
      <c r="L1721" s="57" t="n">
        <v>3856712.81</v>
      </c>
    </row>
    <row r="1722" ht="14.5" customHeight="1">
      <c r="A1722" s="55" t="n">
        <v>201806</v>
      </c>
      <c r="B1722" s="55" t="s">
        <v>106</v>
      </c>
      <c r="C1722" s="55" t="s">
        <v>107</v>
      </c>
      <c r="D1722" s="55" t="s">
        <v>110</v>
      </c>
      <c r="E1722" s="55" t="s">
        <v>111</v>
      </c>
      <c r="F1722" s="55" t="s">
        <v>163</v>
      </c>
      <c r="G1722" s="55" t="s">
        <v>164</v>
      </c>
      <c r="H1722" s="55" t="s">
        <v>49</v>
      </c>
      <c r="I1722" s="55" t="s">
        <v>97</v>
      </c>
      <c r="J1722" s="56" t="n">
        <v>0</v>
      </c>
      <c r="K1722" s="56" t="n">
        <v>15292</v>
      </c>
      <c r="L1722" s="57" t="n">
        <v>256307.34</v>
      </c>
    </row>
    <row r="1723" ht="14.5" customHeight="1">
      <c r="A1723" s="55" t="n">
        <v>201806</v>
      </c>
      <c r="B1723" s="55" t="s">
        <v>106</v>
      </c>
      <c r="C1723" s="55" t="s">
        <v>107</v>
      </c>
      <c r="D1723" s="55" t="s">
        <v>110</v>
      </c>
      <c r="E1723" s="55" t="s">
        <v>111</v>
      </c>
      <c r="F1723" s="55" t="s">
        <v>165</v>
      </c>
      <c r="G1723" s="55" t="s">
        <v>166</v>
      </c>
      <c r="H1723" s="55" t="s">
        <v>49</v>
      </c>
      <c r="I1723" s="55" t="s">
        <v>96</v>
      </c>
      <c r="J1723" s="56" t="n">
        <v>304788</v>
      </c>
      <c r="K1723" s="56" t="n">
        <v>394749</v>
      </c>
      <c r="L1723" s="57" t="n">
        <v>872900.15</v>
      </c>
    </row>
    <row r="1724" ht="14.5" customHeight="1">
      <c r="A1724" s="55" t="n">
        <v>201806</v>
      </c>
      <c r="B1724" s="55" t="s">
        <v>106</v>
      </c>
      <c r="C1724" s="55" t="s">
        <v>107</v>
      </c>
      <c r="D1724" s="55" t="s">
        <v>110</v>
      </c>
      <c r="E1724" s="55" t="s">
        <v>111</v>
      </c>
      <c r="F1724" s="55" t="s">
        <v>165</v>
      </c>
      <c r="G1724" s="55" t="s">
        <v>166</v>
      </c>
      <c r="H1724" s="55" t="s">
        <v>49</v>
      </c>
      <c r="I1724" s="55" t="s">
        <v>97</v>
      </c>
      <c r="J1724" s="56" t="n">
        <v>0</v>
      </c>
      <c r="K1724" s="56" t="n">
        <v>10291</v>
      </c>
      <c r="L1724" s="57" t="n">
        <v>19140.15</v>
      </c>
    </row>
    <row r="1725" ht="14.5" customHeight="1">
      <c r="A1725" s="55" t="n">
        <v>201806</v>
      </c>
      <c r="B1725" s="55" t="s">
        <v>106</v>
      </c>
      <c r="C1725" s="55" t="s">
        <v>107</v>
      </c>
      <c r="D1725" s="55" t="s">
        <v>110</v>
      </c>
      <c r="E1725" s="55" t="s">
        <v>111</v>
      </c>
      <c r="F1725" s="55" t="s">
        <v>169</v>
      </c>
      <c r="G1725" s="55" t="s">
        <v>170</v>
      </c>
      <c r="H1725" s="55" t="s">
        <v>49</v>
      </c>
      <c r="I1725" s="55" t="s">
        <v>96</v>
      </c>
      <c r="J1725" s="56" t="n">
        <v>89353</v>
      </c>
      <c r="K1725" s="56" t="n">
        <v>131679</v>
      </c>
      <c r="L1725" s="57" t="n">
        <v>436938.55</v>
      </c>
    </row>
    <row r="1726" ht="14.5" customHeight="1">
      <c r="A1726" s="55" t="n">
        <v>201806</v>
      </c>
      <c r="B1726" s="55" t="s">
        <v>106</v>
      </c>
      <c r="C1726" s="55" t="s">
        <v>107</v>
      </c>
      <c r="D1726" s="55" t="s">
        <v>110</v>
      </c>
      <c r="E1726" s="55" t="s">
        <v>111</v>
      </c>
      <c r="F1726" s="55" t="s">
        <v>169</v>
      </c>
      <c r="G1726" s="55" t="s">
        <v>170</v>
      </c>
      <c r="H1726" s="55" t="s">
        <v>49</v>
      </c>
      <c r="I1726" s="55" t="s">
        <v>97</v>
      </c>
      <c r="J1726" s="56" t="n">
        <v>0</v>
      </c>
      <c r="K1726" s="56" t="n">
        <v>4279</v>
      </c>
      <c r="L1726" s="57" t="n">
        <v>8943.92</v>
      </c>
    </row>
    <row r="1727" ht="14.5" customHeight="1">
      <c r="A1727" s="55" t="n">
        <v>201806</v>
      </c>
      <c r="B1727" s="55" t="s">
        <v>106</v>
      </c>
      <c r="C1727" s="55" t="s">
        <v>107</v>
      </c>
      <c r="D1727" s="55" t="s">
        <v>110</v>
      </c>
      <c r="E1727" s="55" t="s">
        <v>111</v>
      </c>
      <c r="F1727" s="55" t="s">
        <v>171</v>
      </c>
      <c r="G1727" s="55" t="s">
        <v>172</v>
      </c>
      <c r="H1727" s="55" t="s">
        <v>49</v>
      </c>
      <c r="I1727" s="55" t="s">
        <v>96</v>
      </c>
      <c r="J1727" s="56" t="n">
        <v>137</v>
      </c>
      <c r="K1727" s="56" t="n">
        <v>229</v>
      </c>
      <c r="L1727" s="57" t="n">
        <v>140465.03</v>
      </c>
    </row>
    <row r="1728" ht="14.5" customHeight="1">
      <c r="A1728" s="55" t="n">
        <v>201806</v>
      </c>
      <c r="B1728" s="55" t="s">
        <v>106</v>
      </c>
      <c r="C1728" s="55" t="s">
        <v>107</v>
      </c>
      <c r="D1728" s="55" t="s">
        <v>110</v>
      </c>
      <c r="E1728" s="55" t="s">
        <v>111</v>
      </c>
      <c r="F1728" s="55" t="s">
        <v>171</v>
      </c>
      <c r="G1728" s="55" t="s">
        <v>172</v>
      </c>
      <c r="H1728" s="55" t="s">
        <v>49</v>
      </c>
      <c r="I1728" s="55" t="s">
        <v>97</v>
      </c>
      <c r="J1728" s="56" t="n">
        <v>0</v>
      </c>
      <c r="K1728" s="56" t="n">
        <v>13</v>
      </c>
      <c r="L1728" s="57" t="n">
        <v>7019.37</v>
      </c>
    </row>
    <row r="1729" ht="14.5" customHeight="1">
      <c r="A1729" s="55" t="n">
        <v>201806</v>
      </c>
      <c r="B1729" s="55" t="s">
        <v>106</v>
      </c>
      <c r="C1729" s="55" t="s">
        <v>107</v>
      </c>
      <c r="D1729" s="55" t="s">
        <v>110</v>
      </c>
      <c r="E1729" s="55" t="s">
        <v>111</v>
      </c>
      <c r="F1729" s="55" t="s">
        <v>173</v>
      </c>
      <c r="G1729" s="55" t="s">
        <v>174</v>
      </c>
      <c r="H1729" s="55" t="s">
        <v>49</v>
      </c>
      <c r="I1729" s="55" t="s">
        <v>96</v>
      </c>
      <c r="J1729" s="56" t="n">
        <v>3879</v>
      </c>
      <c r="K1729" s="56" t="n">
        <v>5427</v>
      </c>
      <c r="L1729" s="57" t="n">
        <v>155898.28</v>
      </c>
    </row>
    <row r="1730" ht="14.5" customHeight="1">
      <c r="A1730" s="55" t="n">
        <v>201806</v>
      </c>
      <c r="B1730" s="55" t="s">
        <v>106</v>
      </c>
      <c r="C1730" s="55" t="s">
        <v>107</v>
      </c>
      <c r="D1730" s="55" t="s">
        <v>110</v>
      </c>
      <c r="E1730" s="55" t="s">
        <v>111</v>
      </c>
      <c r="F1730" s="55" t="s">
        <v>173</v>
      </c>
      <c r="G1730" s="55" t="s">
        <v>174</v>
      </c>
      <c r="H1730" s="55" t="s">
        <v>49</v>
      </c>
      <c r="I1730" s="55" t="s">
        <v>97</v>
      </c>
      <c r="J1730" s="56" t="n">
        <v>0</v>
      </c>
      <c r="K1730" s="56" t="n">
        <v>1246</v>
      </c>
      <c r="L1730" s="57" t="n">
        <v>100903.84</v>
      </c>
    </row>
    <row r="1731" ht="14.5" customHeight="1">
      <c r="A1731" s="55" t="n">
        <v>201806</v>
      </c>
      <c r="B1731" s="55" t="s">
        <v>106</v>
      </c>
      <c r="C1731" s="55" t="s">
        <v>107</v>
      </c>
      <c r="D1731" s="55" t="s">
        <v>110</v>
      </c>
      <c r="E1731" s="55" t="s">
        <v>111</v>
      </c>
      <c r="F1731" s="55" t="s">
        <v>175</v>
      </c>
      <c r="G1731" s="55" t="s">
        <v>176</v>
      </c>
      <c r="H1731" s="55" t="s">
        <v>49</v>
      </c>
      <c r="I1731" s="55" t="s">
        <v>96</v>
      </c>
      <c r="J1731" s="56" t="n">
        <v>4239</v>
      </c>
      <c r="K1731" s="56" t="n">
        <v>5578</v>
      </c>
      <c r="L1731" s="57" t="n">
        <v>90826.02</v>
      </c>
    </row>
    <row r="1732" ht="14.5" customHeight="1">
      <c r="A1732" s="55" t="n">
        <v>201806</v>
      </c>
      <c r="B1732" s="55" t="s">
        <v>106</v>
      </c>
      <c r="C1732" s="55" t="s">
        <v>107</v>
      </c>
      <c r="D1732" s="55" t="s">
        <v>110</v>
      </c>
      <c r="E1732" s="55" t="s">
        <v>111</v>
      </c>
      <c r="F1732" s="55" t="s">
        <v>175</v>
      </c>
      <c r="G1732" s="55" t="s">
        <v>176</v>
      </c>
      <c r="H1732" s="55" t="s">
        <v>49</v>
      </c>
      <c r="I1732" s="55" t="s">
        <v>97</v>
      </c>
      <c r="J1732" s="56" t="n">
        <v>0</v>
      </c>
      <c r="K1732" s="56" t="n">
        <v>137</v>
      </c>
      <c r="L1732" s="57" t="n">
        <v>2071.16</v>
      </c>
    </row>
    <row r="1733" ht="14.5" customHeight="1">
      <c r="A1733" s="55" t="n">
        <v>201806</v>
      </c>
      <c r="B1733" s="55" t="s">
        <v>106</v>
      </c>
      <c r="C1733" s="55" t="s">
        <v>107</v>
      </c>
      <c r="D1733" s="55" t="s">
        <v>110</v>
      </c>
      <c r="E1733" s="55" t="s">
        <v>111</v>
      </c>
      <c r="F1733" s="55" t="s">
        <v>177</v>
      </c>
      <c r="G1733" s="55" t="s">
        <v>178</v>
      </c>
      <c r="H1733" s="55" t="s">
        <v>49</v>
      </c>
      <c r="I1733" s="55" t="s">
        <v>96</v>
      </c>
      <c r="J1733" s="56" t="n">
        <v>1405</v>
      </c>
      <c r="K1733" s="56" t="n">
        <v>2628</v>
      </c>
      <c r="L1733" s="57" t="n">
        <v>24786.28</v>
      </c>
    </row>
    <row r="1734" ht="14.5" customHeight="1">
      <c r="A1734" s="55" t="n">
        <v>201806</v>
      </c>
      <c r="B1734" s="55" t="s">
        <v>106</v>
      </c>
      <c r="C1734" s="55" t="s">
        <v>107</v>
      </c>
      <c r="D1734" s="55" t="s">
        <v>110</v>
      </c>
      <c r="E1734" s="55" t="s">
        <v>111</v>
      </c>
      <c r="F1734" s="55" t="s">
        <v>177</v>
      </c>
      <c r="G1734" s="55" t="s">
        <v>178</v>
      </c>
      <c r="H1734" s="55" t="s">
        <v>49</v>
      </c>
      <c r="I1734" s="55" t="s">
        <v>97</v>
      </c>
      <c r="J1734" s="56" t="n">
        <v>0</v>
      </c>
      <c r="K1734" s="56" t="n">
        <v>1648</v>
      </c>
      <c r="L1734" s="57" t="n">
        <v>23849.72</v>
      </c>
    </row>
    <row r="1735" ht="14.5" customHeight="1">
      <c r="A1735" s="55" t="n">
        <v>201806</v>
      </c>
      <c r="B1735" s="55" t="s">
        <v>106</v>
      </c>
      <c r="C1735" s="55" t="s">
        <v>107</v>
      </c>
      <c r="D1735" s="55" t="s">
        <v>110</v>
      </c>
      <c r="E1735" s="55" t="s">
        <v>111</v>
      </c>
      <c r="F1735" s="55" t="s">
        <v>181</v>
      </c>
      <c r="G1735" s="55" t="s">
        <v>182</v>
      </c>
      <c r="H1735" s="55" t="s">
        <v>49</v>
      </c>
      <c r="I1735" s="55" t="s">
        <v>96</v>
      </c>
      <c r="J1735" s="56" t="n">
        <v>210647</v>
      </c>
      <c r="K1735" s="56" t="n">
        <v>397628</v>
      </c>
      <c r="L1735" s="57" t="n">
        <v>2723756.27</v>
      </c>
    </row>
    <row r="1736" ht="14.5" customHeight="1">
      <c r="A1736" s="55" t="n">
        <v>201806</v>
      </c>
      <c r="B1736" s="55" t="s">
        <v>106</v>
      </c>
      <c r="C1736" s="55" t="s">
        <v>107</v>
      </c>
      <c r="D1736" s="55" t="s">
        <v>110</v>
      </c>
      <c r="E1736" s="55" t="s">
        <v>111</v>
      </c>
      <c r="F1736" s="55" t="s">
        <v>181</v>
      </c>
      <c r="G1736" s="55" t="s">
        <v>182</v>
      </c>
      <c r="H1736" s="55" t="s">
        <v>49</v>
      </c>
      <c r="I1736" s="55" t="s">
        <v>97</v>
      </c>
      <c r="J1736" s="56" t="n">
        <v>0</v>
      </c>
      <c r="K1736" s="56" t="n">
        <v>19690</v>
      </c>
      <c r="L1736" s="57" t="n">
        <v>151288.25</v>
      </c>
    </row>
    <row r="1737" ht="14.5" customHeight="1">
      <c r="A1737" s="55" t="n">
        <v>201806</v>
      </c>
      <c r="B1737" s="55" t="s">
        <v>106</v>
      </c>
      <c r="C1737" s="55" t="s">
        <v>107</v>
      </c>
      <c r="D1737" s="55" t="s">
        <v>110</v>
      </c>
      <c r="E1737" s="55" t="s">
        <v>111</v>
      </c>
      <c r="F1737" s="55" t="s">
        <v>183</v>
      </c>
      <c r="G1737" s="55" t="s">
        <v>184</v>
      </c>
      <c r="H1737" s="55" t="s">
        <v>49</v>
      </c>
      <c r="I1737" s="55" t="s">
        <v>96</v>
      </c>
      <c r="J1737" s="56" t="n">
        <v>115</v>
      </c>
      <c r="K1737" s="56" t="n">
        <v>150</v>
      </c>
      <c r="L1737" s="57" t="n">
        <v>15004.4</v>
      </c>
    </row>
    <row r="1738" ht="14.5" customHeight="1">
      <c r="A1738" s="55" t="n">
        <v>201806</v>
      </c>
      <c r="B1738" s="55" t="s">
        <v>106</v>
      </c>
      <c r="C1738" s="55" t="s">
        <v>107</v>
      </c>
      <c r="D1738" s="55" t="s">
        <v>110</v>
      </c>
      <c r="E1738" s="55" t="s">
        <v>111</v>
      </c>
      <c r="F1738" s="55" t="s">
        <v>183</v>
      </c>
      <c r="G1738" s="55" t="s">
        <v>184</v>
      </c>
      <c r="H1738" s="55" t="s">
        <v>49</v>
      </c>
      <c r="I1738" s="55" t="s">
        <v>97</v>
      </c>
      <c r="J1738" s="56" t="n">
        <v>0</v>
      </c>
      <c r="K1738" s="56" t="n">
        <v>7</v>
      </c>
      <c r="L1738" s="57" t="n">
        <v>628.25</v>
      </c>
    </row>
    <row r="1739" ht="14.5" customHeight="1">
      <c r="A1739" s="55" t="n">
        <v>201806</v>
      </c>
      <c r="B1739" s="55" t="s">
        <v>106</v>
      </c>
      <c r="C1739" s="55" t="s">
        <v>107</v>
      </c>
      <c r="D1739" s="55" t="s">
        <v>110</v>
      </c>
      <c r="E1739" s="55" t="s">
        <v>111</v>
      </c>
      <c r="F1739" s="55" t="s">
        <v>187</v>
      </c>
      <c r="G1739" s="55" t="s">
        <v>188</v>
      </c>
      <c r="H1739" s="55" t="s">
        <v>49</v>
      </c>
      <c r="I1739" s="55" t="s">
        <v>96</v>
      </c>
      <c r="J1739" s="56" t="n">
        <v>955</v>
      </c>
      <c r="K1739" s="56" t="n">
        <v>1824</v>
      </c>
      <c r="L1739" s="57" t="n">
        <v>116068.96</v>
      </c>
    </row>
    <row r="1740" ht="14.5" customHeight="1">
      <c r="A1740" s="55" t="n">
        <v>201806</v>
      </c>
      <c r="B1740" s="55" t="s">
        <v>106</v>
      </c>
      <c r="C1740" s="55" t="s">
        <v>107</v>
      </c>
      <c r="D1740" s="55" t="s">
        <v>110</v>
      </c>
      <c r="E1740" s="55" t="s">
        <v>111</v>
      </c>
      <c r="F1740" s="55" t="s">
        <v>187</v>
      </c>
      <c r="G1740" s="55" t="s">
        <v>188</v>
      </c>
      <c r="H1740" s="55" t="s">
        <v>49</v>
      </c>
      <c r="I1740" s="55" t="s">
        <v>97</v>
      </c>
      <c r="J1740" s="56" t="n">
        <v>0</v>
      </c>
      <c r="K1740" s="56" t="n">
        <v>102</v>
      </c>
      <c r="L1740" s="57" t="n">
        <v>6343.05</v>
      </c>
    </row>
    <row r="1741" ht="14.5" customHeight="1">
      <c r="A1741" s="55" t="n">
        <v>201806</v>
      </c>
      <c r="B1741" s="55" t="s">
        <v>112</v>
      </c>
      <c r="C1741" s="55" t="s">
        <v>113</v>
      </c>
      <c r="D1741" s="55" t="s">
        <v>114</v>
      </c>
      <c r="E1741" s="55" t="s">
        <v>115</v>
      </c>
      <c r="F1741" s="55" t="s">
        <v>189</v>
      </c>
      <c r="G1741" s="55" t="s">
        <v>190</v>
      </c>
      <c r="H1741" s="55" t="s">
        <v>48</v>
      </c>
      <c r="I1741" s="55" t="s">
        <v>96</v>
      </c>
      <c r="J1741" s="56" t="n">
        <v>342936</v>
      </c>
      <c r="K1741" s="56" t="n">
        <v>563834</v>
      </c>
      <c r="L1741" s="57" t="n">
        <v>3567636.86</v>
      </c>
    </row>
    <row r="1742" ht="14.5" customHeight="1">
      <c r="A1742" s="55" t="n">
        <v>201806</v>
      </c>
      <c r="B1742" s="55" t="s">
        <v>112</v>
      </c>
      <c r="C1742" s="55" t="s">
        <v>113</v>
      </c>
      <c r="D1742" s="55" t="s">
        <v>114</v>
      </c>
      <c r="E1742" s="55" t="s">
        <v>115</v>
      </c>
      <c r="F1742" s="55" t="s">
        <v>189</v>
      </c>
      <c r="G1742" s="55" t="s">
        <v>190</v>
      </c>
      <c r="H1742" s="55" t="s">
        <v>48</v>
      </c>
      <c r="I1742" s="55" t="s">
        <v>97</v>
      </c>
      <c r="J1742" s="56" t="n">
        <v>0</v>
      </c>
      <c r="K1742" s="56" t="n">
        <v>12054</v>
      </c>
      <c r="L1742" s="57" t="n">
        <v>78756.56</v>
      </c>
    </row>
    <row r="1743" ht="14.5" customHeight="1">
      <c r="A1743" s="55" t="n">
        <v>201806</v>
      </c>
      <c r="B1743" s="55" t="s">
        <v>112</v>
      </c>
      <c r="C1743" s="55" t="s">
        <v>113</v>
      </c>
      <c r="D1743" s="55" t="s">
        <v>114</v>
      </c>
      <c r="E1743" s="55" t="s">
        <v>115</v>
      </c>
      <c r="F1743" s="55" t="s">
        <v>191</v>
      </c>
      <c r="G1743" s="55" t="s">
        <v>192</v>
      </c>
      <c r="H1743" s="55" t="s">
        <v>48</v>
      </c>
      <c r="I1743" s="55" t="s">
        <v>96</v>
      </c>
      <c r="J1743" s="56" t="n">
        <v>415493</v>
      </c>
      <c r="K1743" s="56" t="n">
        <v>599872</v>
      </c>
      <c r="L1743" s="57" t="n">
        <v>4720634.87</v>
      </c>
    </row>
    <row r="1744" ht="14.5" customHeight="1">
      <c r="A1744" s="55" t="n">
        <v>201806</v>
      </c>
      <c r="B1744" s="55" t="s">
        <v>112</v>
      </c>
      <c r="C1744" s="55" t="s">
        <v>113</v>
      </c>
      <c r="D1744" s="55" t="s">
        <v>114</v>
      </c>
      <c r="E1744" s="55" t="s">
        <v>115</v>
      </c>
      <c r="F1744" s="55" t="s">
        <v>191</v>
      </c>
      <c r="G1744" s="55" t="s">
        <v>192</v>
      </c>
      <c r="H1744" s="55" t="s">
        <v>48</v>
      </c>
      <c r="I1744" s="55" t="s">
        <v>97</v>
      </c>
      <c r="J1744" s="56" t="n">
        <v>0</v>
      </c>
      <c r="K1744" s="56" t="n">
        <v>10113</v>
      </c>
      <c r="L1744" s="57" t="n">
        <v>96340.17</v>
      </c>
    </row>
    <row r="1745" ht="14.5" customHeight="1">
      <c r="A1745" s="55" t="n">
        <v>201807</v>
      </c>
      <c r="B1745" s="55" t="s">
        <v>100</v>
      </c>
      <c r="C1745" s="55" t="s">
        <v>101</v>
      </c>
      <c r="D1745" s="55" t="s">
        <v>102</v>
      </c>
      <c r="E1745" s="55" t="s">
        <v>103</v>
      </c>
      <c r="F1745" s="55" t="s">
        <v>119</v>
      </c>
      <c r="G1745" s="55" t="s">
        <v>120</v>
      </c>
      <c r="H1745" s="55" t="s">
        <v>47</v>
      </c>
      <c r="I1745" s="55" t="s">
        <v>96</v>
      </c>
      <c r="J1745" s="56" t="n">
        <v>2215</v>
      </c>
      <c r="K1745" s="56" t="n">
        <v>3003</v>
      </c>
      <c r="L1745" s="57" t="n">
        <v>60453.78</v>
      </c>
    </row>
    <row r="1746" ht="14.5" customHeight="1">
      <c r="A1746" s="55" t="n">
        <v>201807</v>
      </c>
      <c r="B1746" s="55" t="s">
        <v>100</v>
      </c>
      <c r="C1746" s="55" t="s">
        <v>101</v>
      </c>
      <c r="D1746" s="55" t="s">
        <v>102</v>
      </c>
      <c r="E1746" s="55" t="s">
        <v>103</v>
      </c>
      <c r="F1746" s="55" t="s">
        <v>119</v>
      </c>
      <c r="G1746" s="55" t="s">
        <v>120</v>
      </c>
      <c r="H1746" s="55" t="s">
        <v>47</v>
      </c>
      <c r="I1746" s="55" t="s">
        <v>97</v>
      </c>
      <c r="J1746" s="56" t="n">
        <v>0</v>
      </c>
      <c r="K1746" s="56" t="n">
        <v>41</v>
      </c>
      <c r="L1746" s="57" t="n">
        <v>626.15</v>
      </c>
    </row>
    <row r="1747" ht="14.5" customHeight="1">
      <c r="A1747" s="55" t="n">
        <v>201807</v>
      </c>
      <c r="B1747" s="55" t="s">
        <v>100</v>
      </c>
      <c r="C1747" s="55" t="s">
        <v>101</v>
      </c>
      <c r="D1747" s="55" t="s">
        <v>102</v>
      </c>
      <c r="E1747" s="55" t="s">
        <v>103</v>
      </c>
      <c r="F1747" s="55" t="s">
        <v>121</v>
      </c>
      <c r="G1747" s="55" t="s">
        <v>122</v>
      </c>
      <c r="H1747" s="55" t="s">
        <v>47</v>
      </c>
      <c r="I1747" s="55" t="s">
        <v>96</v>
      </c>
      <c r="J1747" s="56" t="n">
        <v>1189</v>
      </c>
      <c r="K1747" s="56" t="n">
        <v>1650</v>
      </c>
      <c r="L1747" s="57" t="n">
        <v>9284.15</v>
      </c>
    </row>
    <row r="1748" ht="14.5" customHeight="1">
      <c r="A1748" s="55" t="n">
        <v>201807</v>
      </c>
      <c r="B1748" s="55" t="s">
        <v>100</v>
      </c>
      <c r="C1748" s="55" t="s">
        <v>101</v>
      </c>
      <c r="D1748" s="55" t="s">
        <v>102</v>
      </c>
      <c r="E1748" s="55" t="s">
        <v>103</v>
      </c>
      <c r="F1748" s="55" t="s">
        <v>121</v>
      </c>
      <c r="G1748" s="55" t="s">
        <v>122</v>
      </c>
      <c r="H1748" s="55" t="s">
        <v>47</v>
      </c>
      <c r="I1748" s="55" t="s">
        <v>97</v>
      </c>
      <c r="J1748" s="56" t="n">
        <v>0</v>
      </c>
      <c r="K1748" s="56" t="n">
        <v>46</v>
      </c>
      <c r="L1748" s="57" t="n">
        <v>203.07</v>
      </c>
    </row>
    <row r="1749" ht="14.5" customHeight="1">
      <c r="A1749" s="55" t="n">
        <v>201807</v>
      </c>
      <c r="B1749" s="55" t="s">
        <v>100</v>
      </c>
      <c r="C1749" s="55" t="s">
        <v>101</v>
      </c>
      <c r="D1749" s="55" t="s">
        <v>102</v>
      </c>
      <c r="E1749" s="55" t="s">
        <v>103</v>
      </c>
      <c r="F1749" s="55" t="s">
        <v>123</v>
      </c>
      <c r="G1749" s="55" t="s">
        <v>124</v>
      </c>
      <c r="H1749" s="55" t="s">
        <v>47</v>
      </c>
      <c r="I1749" s="55" t="s">
        <v>96</v>
      </c>
      <c r="J1749" s="56" t="n">
        <v>23290</v>
      </c>
      <c r="K1749" s="56" t="n">
        <v>38322</v>
      </c>
      <c r="L1749" s="57" t="n">
        <v>192864.27</v>
      </c>
    </row>
    <row r="1750" ht="14.5" customHeight="1">
      <c r="A1750" s="55" t="n">
        <v>201807</v>
      </c>
      <c r="B1750" s="55" t="s">
        <v>100</v>
      </c>
      <c r="C1750" s="55" t="s">
        <v>101</v>
      </c>
      <c r="D1750" s="55" t="s">
        <v>102</v>
      </c>
      <c r="E1750" s="55" t="s">
        <v>103</v>
      </c>
      <c r="F1750" s="55" t="s">
        <v>123</v>
      </c>
      <c r="G1750" s="55" t="s">
        <v>124</v>
      </c>
      <c r="H1750" s="55" t="s">
        <v>47</v>
      </c>
      <c r="I1750" s="55" t="s">
        <v>97</v>
      </c>
      <c r="J1750" s="56" t="n">
        <v>0</v>
      </c>
      <c r="K1750" s="56" t="n">
        <v>1075</v>
      </c>
      <c r="L1750" s="57" t="n">
        <v>2585.46</v>
      </c>
    </row>
    <row r="1751" ht="14.5" customHeight="1">
      <c r="A1751" s="55" t="n">
        <v>201807</v>
      </c>
      <c r="B1751" s="55" t="s">
        <v>100</v>
      </c>
      <c r="C1751" s="55" t="s">
        <v>101</v>
      </c>
      <c r="D1751" s="55" t="s">
        <v>102</v>
      </c>
      <c r="E1751" s="55" t="s">
        <v>103</v>
      </c>
      <c r="F1751" s="55" t="s">
        <v>125</v>
      </c>
      <c r="G1751" s="55" t="s">
        <v>126</v>
      </c>
      <c r="H1751" s="55" t="s">
        <v>47</v>
      </c>
      <c r="I1751" s="55" t="s">
        <v>96</v>
      </c>
      <c r="J1751" s="56" t="n">
        <v>51292</v>
      </c>
      <c r="K1751" s="56" t="n">
        <v>77371</v>
      </c>
      <c r="L1751" s="57" t="n">
        <v>187505.55</v>
      </c>
    </row>
    <row r="1752" ht="14.5" customHeight="1">
      <c r="A1752" s="55" t="n">
        <v>201807</v>
      </c>
      <c r="B1752" s="55" t="s">
        <v>100</v>
      </c>
      <c r="C1752" s="55" t="s">
        <v>101</v>
      </c>
      <c r="D1752" s="55" t="s">
        <v>102</v>
      </c>
      <c r="E1752" s="55" t="s">
        <v>103</v>
      </c>
      <c r="F1752" s="55" t="s">
        <v>125</v>
      </c>
      <c r="G1752" s="55" t="s">
        <v>126</v>
      </c>
      <c r="H1752" s="55" t="s">
        <v>47</v>
      </c>
      <c r="I1752" s="55" t="s">
        <v>97</v>
      </c>
      <c r="J1752" s="56" t="n">
        <v>0</v>
      </c>
      <c r="K1752" s="56" t="n">
        <v>4184</v>
      </c>
      <c r="L1752" s="57" t="n">
        <v>11167.94</v>
      </c>
    </row>
    <row r="1753" ht="14.5" customHeight="1">
      <c r="A1753" s="55" t="n">
        <v>201807</v>
      </c>
      <c r="B1753" s="55" t="s">
        <v>100</v>
      </c>
      <c r="C1753" s="55" t="s">
        <v>101</v>
      </c>
      <c r="D1753" s="55" t="s">
        <v>102</v>
      </c>
      <c r="E1753" s="55" t="s">
        <v>103</v>
      </c>
      <c r="F1753" s="55" t="s">
        <v>129</v>
      </c>
      <c r="G1753" s="55" t="s">
        <v>130</v>
      </c>
      <c r="H1753" s="55" t="s">
        <v>50</v>
      </c>
      <c r="I1753" s="55" t="s">
        <v>96</v>
      </c>
      <c r="J1753" s="56" t="n">
        <v>35090</v>
      </c>
      <c r="K1753" s="56" t="n">
        <v>52961</v>
      </c>
      <c r="L1753" s="57" t="n">
        <v>34395.58</v>
      </c>
    </row>
    <row r="1754" ht="14.5" customHeight="1">
      <c r="A1754" s="55" t="n">
        <v>201807</v>
      </c>
      <c r="B1754" s="55" t="s">
        <v>100</v>
      </c>
      <c r="C1754" s="55" t="s">
        <v>101</v>
      </c>
      <c r="D1754" s="55" t="s">
        <v>102</v>
      </c>
      <c r="E1754" s="55" t="s">
        <v>103</v>
      </c>
      <c r="F1754" s="55" t="s">
        <v>129</v>
      </c>
      <c r="G1754" s="55" t="s">
        <v>130</v>
      </c>
      <c r="H1754" s="55" t="s">
        <v>50</v>
      </c>
      <c r="I1754" s="55" t="s">
        <v>97</v>
      </c>
      <c r="J1754" s="56" t="n">
        <v>0</v>
      </c>
      <c r="K1754" s="56" t="n">
        <v>1372</v>
      </c>
      <c r="L1754" s="57" t="n">
        <v>755.55</v>
      </c>
    </row>
    <row r="1755" ht="14.5" customHeight="1">
      <c r="A1755" s="55" t="n">
        <v>201807</v>
      </c>
      <c r="B1755" s="55" t="s">
        <v>100</v>
      </c>
      <c r="C1755" s="55" t="s">
        <v>101</v>
      </c>
      <c r="D1755" s="55" t="s">
        <v>102</v>
      </c>
      <c r="E1755" s="55" t="s">
        <v>103</v>
      </c>
      <c r="F1755" s="55" t="s">
        <v>131</v>
      </c>
      <c r="G1755" s="55" t="s">
        <v>132</v>
      </c>
      <c r="H1755" s="55" t="s">
        <v>50</v>
      </c>
      <c r="I1755" s="55" t="s">
        <v>96</v>
      </c>
      <c r="J1755" s="56" t="n">
        <v>277893</v>
      </c>
      <c r="K1755" s="56" t="n">
        <v>415756</v>
      </c>
      <c r="L1755" s="57" t="n">
        <v>235178.87</v>
      </c>
    </row>
    <row r="1756" ht="14.5" customHeight="1">
      <c r="A1756" s="55" t="n">
        <v>201807</v>
      </c>
      <c r="B1756" s="55" t="s">
        <v>100</v>
      </c>
      <c r="C1756" s="55" t="s">
        <v>101</v>
      </c>
      <c r="D1756" s="55" t="s">
        <v>102</v>
      </c>
      <c r="E1756" s="55" t="s">
        <v>103</v>
      </c>
      <c r="F1756" s="55" t="s">
        <v>131</v>
      </c>
      <c r="G1756" s="55" t="s">
        <v>132</v>
      </c>
      <c r="H1756" s="55" t="s">
        <v>50</v>
      </c>
      <c r="I1756" s="55" t="s">
        <v>97</v>
      </c>
      <c r="J1756" s="56" t="n">
        <v>0</v>
      </c>
      <c r="K1756" s="56" t="n">
        <v>13278</v>
      </c>
      <c r="L1756" s="57" t="n">
        <v>6168.87</v>
      </c>
    </row>
    <row r="1757" ht="14.5" customHeight="1">
      <c r="A1757" s="55" t="n">
        <v>201807</v>
      </c>
      <c r="B1757" s="55" t="s">
        <v>100</v>
      </c>
      <c r="C1757" s="55" t="s">
        <v>101</v>
      </c>
      <c r="D1757" s="55" t="s">
        <v>104</v>
      </c>
      <c r="E1757" s="55" t="s">
        <v>105</v>
      </c>
      <c r="F1757" s="55" t="s">
        <v>133</v>
      </c>
      <c r="G1757" s="55" t="s">
        <v>134</v>
      </c>
      <c r="H1757" s="55" t="s">
        <v>47</v>
      </c>
      <c r="I1757" s="55" t="s">
        <v>97</v>
      </c>
      <c r="J1757" s="56" t="n">
        <v>0</v>
      </c>
      <c r="K1757" s="56" t="n">
        <v>1</v>
      </c>
      <c r="L1757" s="57" t="n">
        <v>11.37</v>
      </c>
    </row>
    <row r="1758" ht="14.5" customHeight="1">
      <c r="A1758" s="55" t="n">
        <v>201807</v>
      </c>
      <c r="B1758" s="55" t="s">
        <v>100</v>
      </c>
      <c r="C1758" s="55" t="s">
        <v>101</v>
      </c>
      <c r="D1758" s="55" t="s">
        <v>104</v>
      </c>
      <c r="E1758" s="55" t="s">
        <v>105</v>
      </c>
      <c r="F1758" s="55" t="s">
        <v>135</v>
      </c>
      <c r="G1758" s="55" t="s">
        <v>136</v>
      </c>
      <c r="H1758" s="55" t="s">
        <v>47</v>
      </c>
      <c r="I1758" s="55" t="s">
        <v>96</v>
      </c>
      <c r="J1758" s="56" t="n">
        <v>2847</v>
      </c>
      <c r="K1758" s="56" t="n">
        <v>4159</v>
      </c>
      <c r="L1758" s="57" t="n">
        <v>28138.12</v>
      </c>
    </row>
    <row r="1759" ht="14.5" customHeight="1">
      <c r="A1759" s="55" t="n">
        <v>201807</v>
      </c>
      <c r="B1759" s="55" t="s">
        <v>100</v>
      </c>
      <c r="C1759" s="55" t="s">
        <v>101</v>
      </c>
      <c r="D1759" s="55" t="s">
        <v>104</v>
      </c>
      <c r="E1759" s="55" t="s">
        <v>105</v>
      </c>
      <c r="F1759" s="55" t="s">
        <v>135</v>
      </c>
      <c r="G1759" s="55" t="s">
        <v>136</v>
      </c>
      <c r="H1759" s="55" t="s">
        <v>47</v>
      </c>
      <c r="I1759" s="55" t="s">
        <v>97</v>
      </c>
      <c r="J1759" s="56" t="n">
        <v>0</v>
      </c>
      <c r="K1759" s="56" t="n">
        <v>699</v>
      </c>
      <c r="L1759" s="57" t="n">
        <v>2693.55</v>
      </c>
    </row>
    <row r="1760" ht="14.5" customHeight="1">
      <c r="A1760" s="55" t="n">
        <v>201807</v>
      </c>
      <c r="B1760" s="55" t="s">
        <v>100</v>
      </c>
      <c r="C1760" s="55" t="s">
        <v>101</v>
      </c>
      <c r="D1760" s="55" t="s">
        <v>104</v>
      </c>
      <c r="E1760" s="55" t="s">
        <v>105</v>
      </c>
      <c r="F1760" s="55" t="s">
        <v>137</v>
      </c>
      <c r="G1760" s="55" t="s">
        <v>138</v>
      </c>
      <c r="H1760" s="55" t="s">
        <v>47</v>
      </c>
      <c r="I1760" s="55" t="s">
        <v>96</v>
      </c>
      <c r="J1760" s="56" t="n">
        <v>250621</v>
      </c>
      <c r="K1760" s="56" t="n">
        <v>400235</v>
      </c>
      <c r="L1760" s="57" t="n">
        <v>503328.34</v>
      </c>
    </row>
    <row r="1761" ht="14.5" customHeight="1">
      <c r="A1761" s="55" t="n">
        <v>201807</v>
      </c>
      <c r="B1761" s="55" t="s">
        <v>100</v>
      </c>
      <c r="C1761" s="55" t="s">
        <v>101</v>
      </c>
      <c r="D1761" s="55" t="s">
        <v>104</v>
      </c>
      <c r="E1761" s="55" t="s">
        <v>105</v>
      </c>
      <c r="F1761" s="55" t="s">
        <v>137</v>
      </c>
      <c r="G1761" s="55" t="s">
        <v>138</v>
      </c>
      <c r="H1761" s="55" t="s">
        <v>47</v>
      </c>
      <c r="I1761" s="55" t="s">
        <v>97</v>
      </c>
      <c r="J1761" s="56" t="n">
        <v>0</v>
      </c>
      <c r="K1761" s="56" t="n">
        <v>20643</v>
      </c>
      <c r="L1761" s="57" t="n">
        <v>40617.25</v>
      </c>
    </row>
    <row r="1762" ht="14.5" customHeight="1">
      <c r="A1762" s="55" t="n">
        <v>201807</v>
      </c>
      <c r="B1762" s="55" t="s">
        <v>100</v>
      </c>
      <c r="C1762" s="55" t="s">
        <v>101</v>
      </c>
      <c r="D1762" s="55" t="s">
        <v>104</v>
      </c>
      <c r="E1762" s="55" t="s">
        <v>105</v>
      </c>
      <c r="F1762" s="55" t="s">
        <v>139</v>
      </c>
      <c r="G1762" s="55" t="s">
        <v>140</v>
      </c>
      <c r="H1762" s="55" t="s">
        <v>47</v>
      </c>
      <c r="I1762" s="55" t="s">
        <v>96</v>
      </c>
      <c r="J1762" s="56" t="n">
        <v>58474</v>
      </c>
      <c r="K1762" s="56" t="n">
        <v>85436</v>
      </c>
      <c r="L1762" s="57" t="n">
        <v>314107.91</v>
      </c>
    </row>
    <row r="1763" ht="14.5" customHeight="1">
      <c r="A1763" s="55" t="n">
        <v>201807</v>
      </c>
      <c r="B1763" s="55" t="s">
        <v>100</v>
      </c>
      <c r="C1763" s="55" t="s">
        <v>101</v>
      </c>
      <c r="D1763" s="55" t="s">
        <v>104</v>
      </c>
      <c r="E1763" s="55" t="s">
        <v>105</v>
      </c>
      <c r="F1763" s="55" t="s">
        <v>139</v>
      </c>
      <c r="G1763" s="55" t="s">
        <v>140</v>
      </c>
      <c r="H1763" s="55" t="s">
        <v>47</v>
      </c>
      <c r="I1763" s="55" t="s">
        <v>97</v>
      </c>
      <c r="J1763" s="56" t="n">
        <v>0</v>
      </c>
      <c r="K1763" s="56" t="n">
        <v>4169</v>
      </c>
      <c r="L1763" s="57" t="n">
        <v>14082.99</v>
      </c>
    </row>
    <row r="1764" ht="14.5" customHeight="1">
      <c r="A1764" s="55" t="n">
        <v>201807</v>
      </c>
      <c r="B1764" s="55" t="s">
        <v>100</v>
      </c>
      <c r="C1764" s="55" t="s">
        <v>101</v>
      </c>
      <c r="D1764" s="55" t="s">
        <v>104</v>
      </c>
      <c r="E1764" s="55" t="s">
        <v>105</v>
      </c>
      <c r="F1764" s="55" t="s">
        <v>141</v>
      </c>
      <c r="G1764" s="55" t="s">
        <v>142</v>
      </c>
      <c r="H1764" s="55" t="s">
        <v>47</v>
      </c>
      <c r="I1764" s="55" t="s">
        <v>96</v>
      </c>
      <c r="J1764" s="56" t="n">
        <v>4957</v>
      </c>
      <c r="K1764" s="56" t="n">
        <v>6867</v>
      </c>
      <c r="L1764" s="57" t="n">
        <v>132315.15</v>
      </c>
    </row>
    <row r="1765" ht="14.5" customHeight="1">
      <c r="A1765" s="55" t="n">
        <v>201807</v>
      </c>
      <c r="B1765" s="55" t="s">
        <v>100</v>
      </c>
      <c r="C1765" s="55" t="s">
        <v>101</v>
      </c>
      <c r="D1765" s="55" t="s">
        <v>104</v>
      </c>
      <c r="E1765" s="55" t="s">
        <v>105</v>
      </c>
      <c r="F1765" s="55" t="s">
        <v>141</v>
      </c>
      <c r="G1765" s="55" t="s">
        <v>142</v>
      </c>
      <c r="H1765" s="55" t="s">
        <v>47</v>
      </c>
      <c r="I1765" s="55" t="s">
        <v>97</v>
      </c>
      <c r="J1765" s="56" t="n">
        <v>0</v>
      </c>
      <c r="K1765" s="56" t="n">
        <v>172</v>
      </c>
      <c r="L1765" s="57" t="n">
        <v>2734.47</v>
      </c>
    </row>
    <row r="1766" ht="14.5" customHeight="1">
      <c r="A1766" s="55" t="n">
        <v>201807</v>
      </c>
      <c r="B1766" s="55" t="s">
        <v>106</v>
      </c>
      <c r="C1766" s="55" t="s">
        <v>107</v>
      </c>
      <c r="D1766" s="55" t="s">
        <v>108</v>
      </c>
      <c r="E1766" s="55" t="s">
        <v>109</v>
      </c>
      <c r="F1766" s="55" t="s">
        <v>143</v>
      </c>
      <c r="G1766" s="55" t="s">
        <v>144</v>
      </c>
      <c r="H1766" s="55" t="s">
        <v>49</v>
      </c>
      <c r="I1766" s="55" t="s">
        <v>96</v>
      </c>
      <c r="J1766" s="56" t="n">
        <v>1011028</v>
      </c>
      <c r="K1766" s="56" t="n">
        <v>1232190</v>
      </c>
      <c r="L1766" s="57" t="n">
        <v>5260091.57</v>
      </c>
    </row>
    <row r="1767" ht="14.5" customHeight="1">
      <c r="A1767" s="55" t="n">
        <v>201807</v>
      </c>
      <c r="B1767" s="55" t="s">
        <v>106</v>
      </c>
      <c r="C1767" s="55" t="s">
        <v>107</v>
      </c>
      <c r="D1767" s="55" t="s">
        <v>108</v>
      </c>
      <c r="E1767" s="55" t="s">
        <v>109</v>
      </c>
      <c r="F1767" s="55" t="s">
        <v>143</v>
      </c>
      <c r="G1767" s="55" t="s">
        <v>144</v>
      </c>
      <c r="H1767" s="55" t="s">
        <v>49</v>
      </c>
      <c r="I1767" s="55" t="s">
        <v>97</v>
      </c>
      <c r="J1767" s="56" t="n">
        <v>0</v>
      </c>
      <c r="K1767" s="56" t="n">
        <v>25615</v>
      </c>
      <c r="L1767" s="57" t="n">
        <v>93123.2</v>
      </c>
    </row>
    <row r="1768" ht="14.5" customHeight="1">
      <c r="A1768" s="55" t="n">
        <v>201807</v>
      </c>
      <c r="B1768" s="55" t="s">
        <v>106</v>
      </c>
      <c r="C1768" s="55" t="s">
        <v>107</v>
      </c>
      <c r="D1768" s="55" t="s">
        <v>108</v>
      </c>
      <c r="E1768" s="55" t="s">
        <v>109</v>
      </c>
      <c r="F1768" s="55" t="s">
        <v>145</v>
      </c>
      <c r="G1768" s="55" t="s">
        <v>146</v>
      </c>
      <c r="H1768" s="55" t="s">
        <v>49</v>
      </c>
      <c r="I1768" s="55" t="s">
        <v>96</v>
      </c>
      <c r="J1768" s="56" t="n">
        <v>134292</v>
      </c>
      <c r="K1768" s="56" t="n">
        <v>156981</v>
      </c>
      <c r="L1768" s="57" t="n">
        <v>478489.9</v>
      </c>
    </row>
    <row r="1769" ht="14.5" customHeight="1">
      <c r="A1769" s="55" t="n">
        <v>201807</v>
      </c>
      <c r="B1769" s="55" t="s">
        <v>106</v>
      </c>
      <c r="C1769" s="55" t="s">
        <v>107</v>
      </c>
      <c r="D1769" s="55" t="s">
        <v>108</v>
      </c>
      <c r="E1769" s="55" t="s">
        <v>109</v>
      </c>
      <c r="F1769" s="55" t="s">
        <v>145</v>
      </c>
      <c r="G1769" s="55" t="s">
        <v>146</v>
      </c>
      <c r="H1769" s="55" t="s">
        <v>49</v>
      </c>
      <c r="I1769" s="55" t="s">
        <v>97</v>
      </c>
      <c r="J1769" s="56" t="n">
        <v>0</v>
      </c>
      <c r="K1769" s="56" t="n">
        <v>2861</v>
      </c>
      <c r="L1769" s="57" t="n">
        <v>7125.16</v>
      </c>
    </row>
    <row r="1770" ht="14.5" customHeight="1">
      <c r="A1770" s="55" t="n">
        <v>201807</v>
      </c>
      <c r="B1770" s="55" t="s">
        <v>106</v>
      </c>
      <c r="C1770" s="55" t="s">
        <v>107</v>
      </c>
      <c r="D1770" s="55" t="s">
        <v>110</v>
      </c>
      <c r="E1770" s="55" t="s">
        <v>111</v>
      </c>
      <c r="F1770" s="55" t="s">
        <v>147</v>
      </c>
      <c r="G1770" s="55" t="s">
        <v>148</v>
      </c>
      <c r="H1770" s="55" t="s">
        <v>49</v>
      </c>
      <c r="I1770" s="55" t="s">
        <v>96</v>
      </c>
      <c r="J1770" s="56" t="n">
        <v>9</v>
      </c>
      <c r="K1770" s="56" t="n">
        <v>20</v>
      </c>
      <c r="L1770" s="57" t="n">
        <v>696.25</v>
      </c>
    </row>
    <row r="1771" ht="14.5" customHeight="1">
      <c r="A1771" s="55" t="n">
        <v>201807</v>
      </c>
      <c r="B1771" s="55" t="s">
        <v>106</v>
      </c>
      <c r="C1771" s="55" t="s">
        <v>107</v>
      </c>
      <c r="D1771" s="55" t="s">
        <v>110</v>
      </c>
      <c r="E1771" s="55" t="s">
        <v>111</v>
      </c>
      <c r="F1771" s="55" t="s">
        <v>147</v>
      </c>
      <c r="G1771" s="55" t="s">
        <v>148</v>
      </c>
      <c r="H1771" s="55" t="s">
        <v>49</v>
      </c>
      <c r="I1771" s="55" t="s">
        <v>97</v>
      </c>
      <c r="J1771" s="56" t="n">
        <v>0</v>
      </c>
      <c r="K1771" s="56" t="n">
        <v>2</v>
      </c>
      <c r="L1771" s="57" t="n">
        <v>36.9</v>
      </c>
    </row>
    <row r="1772" ht="14.5" customHeight="1">
      <c r="A1772" s="55" t="n">
        <v>201807</v>
      </c>
      <c r="B1772" s="55" t="s">
        <v>106</v>
      </c>
      <c r="C1772" s="55" t="s">
        <v>107</v>
      </c>
      <c r="D1772" s="55" t="s">
        <v>110</v>
      </c>
      <c r="E1772" s="55" t="s">
        <v>111</v>
      </c>
      <c r="F1772" s="55" t="s">
        <v>149</v>
      </c>
      <c r="G1772" s="55" t="s">
        <v>150</v>
      </c>
      <c r="H1772" s="55" t="s">
        <v>49</v>
      </c>
      <c r="I1772" s="55" t="s">
        <v>96</v>
      </c>
      <c r="J1772" s="56" t="n">
        <v>393369</v>
      </c>
      <c r="K1772" s="56" t="n">
        <v>499773</v>
      </c>
      <c r="L1772" s="57" t="n">
        <v>2074467.53</v>
      </c>
    </row>
    <row r="1773" ht="14.5" customHeight="1">
      <c r="A1773" s="55" t="n">
        <v>201807</v>
      </c>
      <c r="B1773" s="55" t="s">
        <v>106</v>
      </c>
      <c r="C1773" s="55" t="s">
        <v>107</v>
      </c>
      <c r="D1773" s="55" t="s">
        <v>110</v>
      </c>
      <c r="E1773" s="55" t="s">
        <v>111</v>
      </c>
      <c r="F1773" s="55" t="s">
        <v>149</v>
      </c>
      <c r="G1773" s="55" t="s">
        <v>150</v>
      </c>
      <c r="H1773" s="55" t="s">
        <v>49</v>
      </c>
      <c r="I1773" s="55" t="s">
        <v>97</v>
      </c>
      <c r="J1773" s="56" t="n">
        <v>0</v>
      </c>
      <c r="K1773" s="56" t="n">
        <v>26393</v>
      </c>
      <c r="L1773" s="57" t="n">
        <v>141191.49</v>
      </c>
    </row>
    <row r="1774" ht="14.5" customHeight="1">
      <c r="A1774" s="55" t="n">
        <v>201807</v>
      </c>
      <c r="B1774" s="55" t="s">
        <v>106</v>
      </c>
      <c r="C1774" s="55" t="s">
        <v>107</v>
      </c>
      <c r="D1774" s="55" t="s">
        <v>110</v>
      </c>
      <c r="E1774" s="55" t="s">
        <v>111</v>
      </c>
      <c r="F1774" s="55" t="s">
        <v>151</v>
      </c>
      <c r="G1774" s="55" t="s">
        <v>152</v>
      </c>
      <c r="H1774" s="55" t="s">
        <v>49</v>
      </c>
      <c r="I1774" s="55" t="s">
        <v>96</v>
      </c>
      <c r="J1774" s="56" t="n">
        <v>328</v>
      </c>
      <c r="K1774" s="56" t="n">
        <v>695</v>
      </c>
      <c r="L1774" s="57" t="n">
        <v>23878.02</v>
      </c>
    </row>
    <row r="1775" ht="14.5" customHeight="1">
      <c r="A1775" s="55" t="n">
        <v>201807</v>
      </c>
      <c r="B1775" s="55" t="s">
        <v>106</v>
      </c>
      <c r="C1775" s="55" t="s">
        <v>107</v>
      </c>
      <c r="D1775" s="55" t="s">
        <v>110</v>
      </c>
      <c r="E1775" s="55" t="s">
        <v>111</v>
      </c>
      <c r="F1775" s="55" t="s">
        <v>151</v>
      </c>
      <c r="G1775" s="55" t="s">
        <v>152</v>
      </c>
      <c r="H1775" s="55" t="s">
        <v>49</v>
      </c>
      <c r="I1775" s="55" t="s">
        <v>97</v>
      </c>
      <c r="J1775" s="56" t="n">
        <v>0</v>
      </c>
      <c r="K1775" s="56" t="n">
        <v>38</v>
      </c>
      <c r="L1775" s="57" t="n">
        <v>974.03</v>
      </c>
    </row>
    <row r="1776" ht="14.5" customHeight="1">
      <c r="A1776" s="55" t="n">
        <v>201807</v>
      </c>
      <c r="B1776" s="55" t="s">
        <v>106</v>
      </c>
      <c r="C1776" s="55" t="s">
        <v>107</v>
      </c>
      <c r="D1776" s="55" t="s">
        <v>110</v>
      </c>
      <c r="E1776" s="55" t="s">
        <v>111</v>
      </c>
      <c r="F1776" s="55" t="s">
        <v>153</v>
      </c>
      <c r="G1776" s="55" t="s">
        <v>154</v>
      </c>
      <c r="H1776" s="55" t="s">
        <v>49</v>
      </c>
      <c r="I1776" s="55" t="s">
        <v>96</v>
      </c>
      <c r="J1776" s="56" t="n">
        <v>58121</v>
      </c>
      <c r="K1776" s="56" t="n">
        <v>88463</v>
      </c>
      <c r="L1776" s="57" t="n">
        <v>3695081.19</v>
      </c>
    </row>
    <row r="1777" ht="14.5" customHeight="1">
      <c r="A1777" s="55" t="n">
        <v>201807</v>
      </c>
      <c r="B1777" s="55" t="s">
        <v>106</v>
      </c>
      <c r="C1777" s="55" t="s">
        <v>107</v>
      </c>
      <c r="D1777" s="55" t="s">
        <v>110</v>
      </c>
      <c r="E1777" s="55" t="s">
        <v>111</v>
      </c>
      <c r="F1777" s="55" t="s">
        <v>153</v>
      </c>
      <c r="G1777" s="55" t="s">
        <v>154</v>
      </c>
      <c r="H1777" s="55" t="s">
        <v>49</v>
      </c>
      <c r="I1777" s="55" t="s">
        <v>97</v>
      </c>
      <c r="J1777" s="56" t="n">
        <v>0</v>
      </c>
      <c r="K1777" s="56" t="n">
        <v>4999</v>
      </c>
      <c r="L1777" s="57" t="n">
        <v>198797.51</v>
      </c>
    </row>
    <row r="1778" ht="14.5" customHeight="1">
      <c r="A1778" s="55" t="n">
        <v>201807</v>
      </c>
      <c r="B1778" s="55" t="s">
        <v>106</v>
      </c>
      <c r="C1778" s="55" t="s">
        <v>107</v>
      </c>
      <c r="D1778" s="55" t="s">
        <v>110</v>
      </c>
      <c r="E1778" s="55" t="s">
        <v>111</v>
      </c>
      <c r="F1778" s="55" t="s">
        <v>157</v>
      </c>
      <c r="G1778" s="55" t="s">
        <v>158</v>
      </c>
      <c r="H1778" s="55" t="s">
        <v>49</v>
      </c>
      <c r="I1778" s="55" t="s">
        <v>96</v>
      </c>
      <c r="J1778" s="56" t="n">
        <v>59509</v>
      </c>
      <c r="K1778" s="56" t="n">
        <v>135655</v>
      </c>
      <c r="L1778" s="57" t="n">
        <v>3643586.74</v>
      </c>
    </row>
    <row r="1779" ht="14.5" customHeight="1">
      <c r="A1779" s="55" t="n">
        <v>201807</v>
      </c>
      <c r="B1779" s="55" t="s">
        <v>106</v>
      </c>
      <c r="C1779" s="55" t="s">
        <v>107</v>
      </c>
      <c r="D1779" s="55" t="s">
        <v>110</v>
      </c>
      <c r="E1779" s="55" t="s">
        <v>111</v>
      </c>
      <c r="F1779" s="55" t="s">
        <v>157</v>
      </c>
      <c r="G1779" s="55" t="s">
        <v>158</v>
      </c>
      <c r="H1779" s="55" t="s">
        <v>49</v>
      </c>
      <c r="I1779" s="55" t="s">
        <v>97</v>
      </c>
      <c r="J1779" s="56" t="n">
        <v>0</v>
      </c>
      <c r="K1779" s="56" t="n">
        <v>8023</v>
      </c>
      <c r="L1779" s="57" t="n">
        <v>214839.82</v>
      </c>
    </row>
    <row r="1780" ht="14.5" customHeight="1">
      <c r="A1780" s="55" t="n">
        <v>201807</v>
      </c>
      <c r="B1780" s="55" t="s">
        <v>106</v>
      </c>
      <c r="C1780" s="55" t="s">
        <v>107</v>
      </c>
      <c r="D1780" s="55" t="s">
        <v>110</v>
      </c>
      <c r="E1780" s="55" t="s">
        <v>111</v>
      </c>
      <c r="F1780" s="55" t="s">
        <v>159</v>
      </c>
      <c r="G1780" s="55" t="s">
        <v>160</v>
      </c>
      <c r="H1780" s="55" t="s">
        <v>49</v>
      </c>
      <c r="I1780" s="55" t="s">
        <v>96</v>
      </c>
      <c r="J1780" s="56" t="n">
        <v>2882</v>
      </c>
      <c r="K1780" s="56" t="n">
        <v>4242</v>
      </c>
      <c r="L1780" s="57" t="n">
        <v>303017.73</v>
      </c>
    </row>
    <row r="1781" ht="14.5" customHeight="1">
      <c r="A1781" s="55" t="n">
        <v>201807</v>
      </c>
      <c r="B1781" s="55" t="s">
        <v>106</v>
      </c>
      <c r="C1781" s="55" t="s">
        <v>107</v>
      </c>
      <c r="D1781" s="55" t="s">
        <v>110</v>
      </c>
      <c r="E1781" s="55" t="s">
        <v>111</v>
      </c>
      <c r="F1781" s="55" t="s">
        <v>159</v>
      </c>
      <c r="G1781" s="55" t="s">
        <v>160</v>
      </c>
      <c r="H1781" s="55" t="s">
        <v>49</v>
      </c>
      <c r="I1781" s="55" t="s">
        <v>97</v>
      </c>
      <c r="J1781" s="56" t="n">
        <v>0</v>
      </c>
      <c r="K1781" s="56" t="n">
        <v>231</v>
      </c>
      <c r="L1781" s="57" t="n">
        <v>17470.81</v>
      </c>
    </row>
    <row r="1782" ht="14.5" customHeight="1">
      <c r="A1782" s="55" t="n">
        <v>201807</v>
      </c>
      <c r="B1782" s="55" t="s">
        <v>106</v>
      </c>
      <c r="C1782" s="55" t="s">
        <v>107</v>
      </c>
      <c r="D1782" s="55" t="s">
        <v>110</v>
      </c>
      <c r="E1782" s="55" t="s">
        <v>111</v>
      </c>
      <c r="F1782" s="55" t="s">
        <v>161</v>
      </c>
      <c r="G1782" s="55" t="s">
        <v>162</v>
      </c>
      <c r="H1782" s="55" t="s">
        <v>49</v>
      </c>
      <c r="I1782" s="55" t="s">
        <v>96</v>
      </c>
      <c r="J1782" s="56" t="n">
        <v>8082</v>
      </c>
      <c r="K1782" s="56" t="n">
        <v>11768</v>
      </c>
      <c r="L1782" s="57" t="n">
        <v>561605.16</v>
      </c>
    </row>
    <row r="1783" ht="14.5" customHeight="1">
      <c r="A1783" s="55" t="n">
        <v>201807</v>
      </c>
      <c r="B1783" s="55" t="s">
        <v>106</v>
      </c>
      <c r="C1783" s="55" t="s">
        <v>107</v>
      </c>
      <c r="D1783" s="55" t="s">
        <v>110</v>
      </c>
      <c r="E1783" s="55" t="s">
        <v>111</v>
      </c>
      <c r="F1783" s="55" t="s">
        <v>161</v>
      </c>
      <c r="G1783" s="55" t="s">
        <v>162</v>
      </c>
      <c r="H1783" s="55" t="s">
        <v>49</v>
      </c>
      <c r="I1783" s="55" t="s">
        <v>97</v>
      </c>
      <c r="J1783" s="56" t="n">
        <v>0</v>
      </c>
      <c r="K1783" s="56" t="n">
        <v>556</v>
      </c>
      <c r="L1783" s="57" t="n">
        <v>27574.03</v>
      </c>
    </row>
    <row r="1784" ht="14.5" customHeight="1">
      <c r="A1784" s="55" t="n">
        <v>201807</v>
      </c>
      <c r="B1784" s="55" t="s">
        <v>106</v>
      </c>
      <c r="C1784" s="55" t="s">
        <v>107</v>
      </c>
      <c r="D1784" s="55" t="s">
        <v>110</v>
      </c>
      <c r="E1784" s="55" t="s">
        <v>111</v>
      </c>
      <c r="F1784" s="55" t="s">
        <v>163</v>
      </c>
      <c r="G1784" s="55" t="s">
        <v>164</v>
      </c>
      <c r="H1784" s="55" t="s">
        <v>49</v>
      </c>
      <c r="I1784" s="55" t="s">
        <v>96</v>
      </c>
      <c r="J1784" s="56" t="n">
        <v>135120</v>
      </c>
      <c r="K1784" s="56" t="n">
        <v>180157</v>
      </c>
      <c r="L1784" s="57" t="n">
        <v>3824730.61</v>
      </c>
    </row>
    <row r="1785" ht="14.5" customHeight="1">
      <c r="A1785" s="55" t="n">
        <v>201807</v>
      </c>
      <c r="B1785" s="55" t="s">
        <v>106</v>
      </c>
      <c r="C1785" s="55" t="s">
        <v>107</v>
      </c>
      <c r="D1785" s="55" t="s">
        <v>110</v>
      </c>
      <c r="E1785" s="55" t="s">
        <v>111</v>
      </c>
      <c r="F1785" s="55" t="s">
        <v>163</v>
      </c>
      <c r="G1785" s="55" t="s">
        <v>164</v>
      </c>
      <c r="H1785" s="55" t="s">
        <v>49</v>
      </c>
      <c r="I1785" s="55" t="s">
        <v>97</v>
      </c>
      <c r="J1785" s="56" t="n">
        <v>0</v>
      </c>
      <c r="K1785" s="56" t="n">
        <v>14683</v>
      </c>
      <c r="L1785" s="57" t="n">
        <v>241010.24</v>
      </c>
    </row>
    <row r="1786" ht="14.5" customHeight="1">
      <c r="A1786" s="55" t="n">
        <v>201807</v>
      </c>
      <c r="B1786" s="55" t="s">
        <v>106</v>
      </c>
      <c r="C1786" s="55" t="s">
        <v>107</v>
      </c>
      <c r="D1786" s="55" t="s">
        <v>110</v>
      </c>
      <c r="E1786" s="55" t="s">
        <v>111</v>
      </c>
      <c r="F1786" s="55" t="s">
        <v>165</v>
      </c>
      <c r="G1786" s="55" t="s">
        <v>166</v>
      </c>
      <c r="H1786" s="55" t="s">
        <v>49</v>
      </c>
      <c r="I1786" s="55" t="s">
        <v>96</v>
      </c>
      <c r="J1786" s="56" t="n">
        <v>303061</v>
      </c>
      <c r="K1786" s="56" t="n">
        <v>395372</v>
      </c>
      <c r="L1786" s="57" t="n">
        <v>889563.07</v>
      </c>
    </row>
    <row r="1787" ht="14.5" customHeight="1">
      <c r="A1787" s="55" t="n">
        <v>201807</v>
      </c>
      <c r="B1787" s="55" t="s">
        <v>106</v>
      </c>
      <c r="C1787" s="55" t="s">
        <v>107</v>
      </c>
      <c r="D1787" s="55" t="s">
        <v>110</v>
      </c>
      <c r="E1787" s="55" t="s">
        <v>111</v>
      </c>
      <c r="F1787" s="55" t="s">
        <v>165</v>
      </c>
      <c r="G1787" s="55" t="s">
        <v>166</v>
      </c>
      <c r="H1787" s="55" t="s">
        <v>49</v>
      </c>
      <c r="I1787" s="55" t="s">
        <v>97</v>
      </c>
      <c r="J1787" s="56" t="n">
        <v>0</v>
      </c>
      <c r="K1787" s="56" t="n">
        <v>9962</v>
      </c>
      <c r="L1787" s="57" t="n">
        <v>18532.66</v>
      </c>
    </row>
    <row r="1788" ht="14.5" customHeight="1">
      <c r="A1788" s="55" t="n">
        <v>201807</v>
      </c>
      <c r="B1788" s="55" t="s">
        <v>106</v>
      </c>
      <c r="C1788" s="55" t="s">
        <v>107</v>
      </c>
      <c r="D1788" s="55" t="s">
        <v>110</v>
      </c>
      <c r="E1788" s="55" t="s">
        <v>111</v>
      </c>
      <c r="F1788" s="55" t="s">
        <v>169</v>
      </c>
      <c r="G1788" s="55" t="s">
        <v>170</v>
      </c>
      <c r="H1788" s="55" t="s">
        <v>49</v>
      </c>
      <c r="I1788" s="55" t="s">
        <v>96</v>
      </c>
      <c r="J1788" s="56" t="n">
        <v>89214</v>
      </c>
      <c r="K1788" s="56" t="n">
        <v>132737</v>
      </c>
      <c r="L1788" s="57" t="n">
        <v>463981.78</v>
      </c>
    </row>
    <row r="1789" ht="14.5" customHeight="1">
      <c r="A1789" s="55" t="n">
        <v>201807</v>
      </c>
      <c r="B1789" s="55" t="s">
        <v>106</v>
      </c>
      <c r="C1789" s="55" t="s">
        <v>107</v>
      </c>
      <c r="D1789" s="55" t="s">
        <v>110</v>
      </c>
      <c r="E1789" s="55" t="s">
        <v>111</v>
      </c>
      <c r="F1789" s="55" t="s">
        <v>169</v>
      </c>
      <c r="G1789" s="55" t="s">
        <v>170</v>
      </c>
      <c r="H1789" s="55" t="s">
        <v>49</v>
      </c>
      <c r="I1789" s="55" t="s">
        <v>97</v>
      </c>
      <c r="J1789" s="56" t="n">
        <v>0</v>
      </c>
      <c r="K1789" s="56" t="n">
        <v>4059</v>
      </c>
      <c r="L1789" s="57" t="n">
        <v>8846.58</v>
      </c>
    </row>
    <row r="1790" ht="14.5" customHeight="1">
      <c r="A1790" s="55" t="n">
        <v>201807</v>
      </c>
      <c r="B1790" s="55" t="s">
        <v>106</v>
      </c>
      <c r="C1790" s="55" t="s">
        <v>107</v>
      </c>
      <c r="D1790" s="55" t="s">
        <v>110</v>
      </c>
      <c r="E1790" s="55" t="s">
        <v>111</v>
      </c>
      <c r="F1790" s="55" t="s">
        <v>171</v>
      </c>
      <c r="G1790" s="55" t="s">
        <v>172</v>
      </c>
      <c r="H1790" s="55" t="s">
        <v>49</v>
      </c>
      <c r="I1790" s="55" t="s">
        <v>96</v>
      </c>
      <c r="J1790" s="56" t="n">
        <v>141</v>
      </c>
      <c r="K1790" s="56" t="n">
        <v>223</v>
      </c>
      <c r="L1790" s="57" t="n">
        <v>131080.07</v>
      </c>
    </row>
    <row r="1791" ht="14.5" customHeight="1">
      <c r="A1791" s="55" t="n">
        <v>201807</v>
      </c>
      <c r="B1791" s="55" t="s">
        <v>106</v>
      </c>
      <c r="C1791" s="55" t="s">
        <v>107</v>
      </c>
      <c r="D1791" s="55" t="s">
        <v>110</v>
      </c>
      <c r="E1791" s="55" t="s">
        <v>111</v>
      </c>
      <c r="F1791" s="55" t="s">
        <v>171</v>
      </c>
      <c r="G1791" s="55" t="s">
        <v>172</v>
      </c>
      <c r="H1791" s="55" t="s">
        <v>49</v>
      </c>
      <c r="I1791" s="55" t="s">
        <v>97</v>
      </c>
      <c r="J1791" s="56" t="n">
        <v>0</v>
      </c>
      <c r="K1791" s="56" t="n">
        <v>11</v>
      </c>
      <c r="L1791" s="57" t="n">
        <v>5689.73</v>
      </c>
    </row>
    <row r="1792" ht="14.5" customHeight="1">
      <c r="A1792" s="55" t="n">
        <v>201807</v>
      </c>
      <c r="B1792" s="55" t="s">
        <v>106</v>
      </c>
      <c r="C1792" s="55" t="s">
        <v>107</v>
      </c>
      <c r="D1792" s="55" t="s">
        <v>110</v>
      </c>
      <c r="E1792" s="55" t="s">
        <v>111</v>
      </c>
      <c r="F1792" s="55" t="s">
        <v>173</v>
      </c>
      <c r="G1792" s="55" t="s">
        <v>174</v>
      </c>
      <c r="H1792" s="55" t="s">
        <v>49</v>
      </c>
      <c r="I1792" s="55" t="s">
        <v>96</v>
      </c>
      <c r="J1792" s="56" t="n">
        <v>3425</v>
      </c>
      <c r="K1792" s="56" t="n">
        <v>4856</v>
      </c>
      <c r="L1792" s="57" t="n">
        <v>140553.8</v>
      </c>
    </row>
    <row r="1793" ht="14.5" customHeight="1">
      <c r="A1793" s="55" t="n">
        <v>201807</v>
      </c>
      <c r="B1793" s="55" t="s">
        <v>106</v>
      </c>
      <c r="C1793" s="55" t="s">
        <v>107</v>
      </c>
      <c r="D1793" s="55" t="s">
        <v>110</v>
      </c>
      <c r="E1793" s="55" t="s">
        <v>111</v>
      </c>
      <c r="F1793" s="55" t="s">
        <v>173</v>
      </c>
      <c r="G1793" s="55" t="s">
        <v>174</v>
      </c>
      <c r="H1793" s="55" t="s">
        <v>49</v>
      </c>
      <c r="I1793" s="55" t="s">
        <v>97</v>
      </c>
      <c r="J1793" s="56" t="n">
        <v>0</v>
      </c>
      <c r="K1793" s="56" t="n">
        <v>1111</v>
      </c>
      <c r="L1793" s="57" t="n">
        <v>92821.83</v>
      </c>
    </row>
    <row r="1794" ht="14.5" customHeight="1">
      <c r="A1794" s="55" t="n">
        <v>201807</v>
      </c>
      <c r="B1794" s="55" t="s">
        <v>106</v>
      </c>
      <c r="C1794" s="55" t="s">
        <v>107</v>
      </c>
      <c r="D1794" s="55" t="s">
        <v>110</v>
      </c>
      <c r="E1794" s="55" t="s">
        <v>111</v>
      </c>
      <c r="F1794" s="55" t="s">
        <v>175</v>
      </c>
      <c r="G1794" s="55" t="s">
        <v>176</v>
      </c>
      <c r="H1794" s="55" t="s">
        <v>49</v>
      </c>
      <c r="I1794" s="55" t="s">
        <v>96</v>
      </c>
      <c r="J1794" s="56" t="n">
        <v>4095</v>
      </c>
      <c r="K1794" s="56" t="n">
        <v>5528</v>
      </c>
      <c r="L1794" s="57" t="n">
        <v>89047.34</v>
      </c>
    </row>
    <row r="1795" ht="14.5" customHeight="1">
      <c r="A1795" s="55" t="n">
        <v>201807</v>
      </c>
      <c r="B1795" s="55" t="s">
        <v>106</v>
      </c>
      <c r="C1795" s="55" t="s">
        <v>107</v>
      </c>
      <c r="D1795" s="55" t="s">
        <v>110</v>
      </c>
      <c r="E1795" s="55" t="s">
        <v>111</v>
      </c>
      <c r="F1795" s="55" t="s">
        <v>175</v>
      </c>
      <c r="G1795" s="55" t="s">
        <v>176</v>
      </c>
      <c r="H1795" s="55" t="s">
        <v>49</v>
      </c>
      <c r="I1795" s="55" t="s">
        <v>97</v>
      </c>
      <c r="J1795" s="56" t="n">
        <v>0</v>
      </c>
      <c r="K1795" s="56" t="n">
        <v>158</v>
      </c>
      <c r="L1795" s="57" t="n">
        <v>2375.03</v>
      </c>
    </row>
    <row r="1796" ht="14.5" customHeight="1">
      <c r="A1796" s="55" t="n">
        <v>201807</v>
      </c>
      <c r="B1796" s="55" t="s">
        <v>106</v>
      </c>
      <c r="C1796" s="55" t="s">
        <v>107</v>
      </c>
      <c r="D1796" s="55" t="s">
        <v>110</v>
      </c>
      <c r="E1796" s="55" t="s">
        <v>111</v>
      </c>
      <c r="F1796" s="55" t="s">
        <v>177</v>
      </c>
      <c r="G1796" s="55" t="s">
        <v>178</v>
      </c>
      <c r="H1796" s="55" t="s">
        <v>49</v>
      </c>
      <c r="I1796" s="55" t="s">
        <v>96</v>
      </c>
      <c r="J1796" s="56" t="n">
        <v>1364</v>
      </c>
      <c r="K1796" s="56" t="n">
        <v>2560</v>
      </c>
      <c r="L1796" s="57" t="n">
        <v>24276.02</v>
      </c>
    </row>
    <row r="1797" ht="14.5" customHeight="1">
      <c r="A1797" s="55" t="n">
        <v>201807</v>
      </c>
      <c r="B1797" s="55" t="s">
        <v>106</v>
      </c>
      <c r="C1797" s="55" t="s">
        <v>107</v>
      </c>
      <c r="D1797" s="55" t="s">
        <v>110</v>
      </c>
      <c r="E1797" s="55" t="s">
        <v>111</v>
      </c>
      <c r="F1797" s="55" t="s">
        <v>177</v>
      </c>
      <c r="G1797" s="55" t="s">
        <v>178</v>
      </c>
      <c r="H1797" s="55" t="s">
        <v>49</v>
      </c>
      <c r="I1797" s="55" t="s">
        <v>97</v>
      </c>
      <c r="J1797" s="56" t="n">
        <v>0</v>
      </c>
      <c r="K1797" s="56" t="n">
        <v>1670</v>
      </c>
      <c r="L1797" s="57" t="n">
        <v>22592.06</v>
      </c>
    </row>
    <row r="1798" ht="14.5" customHeight="1">
      <c r="A1798" s="55" t="n">
        <v>201807</v>
      </c>
      <c r="B1798" s="55" t="s">
        <v>106</v>
      </c>
      <c r="C1798" s="55" t="s">
        <v>107</v>
      </c>
      <c r="D1798" s="55" t="s">
        <v>110</v>
      </c>
      <c r="E1798" s="55" t="s">
        <v>111</v>
      </c>
      <c r="F1798" s="55" t="s">
        <v>179</v>
      </c>
      <c r="G1798" s="55" t="s">
        <v>180</v>
      </c>
      <c r="H1798" s="55" t="s">
        <v>49</v>
      </c>
      <c r="I1798" s="55" t="s">
        <v>97</v>
      </c>
      <c r="J1798" s="56" t="n">
        <v>0</v>
      </c>
      <c r="K1798" s="56" t="n">
        <v>1</v>
      </c>
      <c r="L1798" s="57" t="n">
        <v>5.78</v>
      </c>
    </row>
    <row r="1799" ht="14.5" customHeight="1">
      <c r="A1799" s="55" t="n">
        <v>201807</v>
      </c>
      <c r="B1799" s="55" t="s">
        <v>106</v>
      </c>
      <c r="C1799" s="55" t="s">
        <v>107</v>
      </c>
      <c r="D1799" s="55" t="s">
        <v>110</v>
      </c>
      <c r="E1799" s="55" t="s">
        <v>111</v>
      </c>
      <c r="F1799" s="55" t="s">
        <v>181</v>
      </c>
      <c r="G1799" s="55" t="s">
        <v>182</v>
      </c>
      <c r="H1799" s="55" t="s">
        <v>49</v>
      </c>
      <c r="I1799" s="55" t="s">
        <v>96</v>
      </c>
      <c r="J1799" s="56" t="n">
        <v>209335</v>
      </c>
      <c r="K1799" s="56" t="n">
        <v>396041</v>
      </c>
      <c r="L1799" s="57" t="n">
        <v>2708557.57</v>
      </c>
    </row>
    <row r="1800" ht="14.5" customHeight="1">
      <c r="A1800" s="55" t="n">
        <v>201807</v>
      </c>
      <c r="B1800" s="55" t="s">
        <v>106</v>
      </c>
      <c r="C1800" s="55" t="s">
        <v>107</v>
      </c>
      <c r="D1800" s="55" t="s">
        <v>110</v>
      </c>
      <c r="E1800" s="55" t="s">
        <v>111</v>
      </c>
      <c r="F1800" s="55" t="s">
        <v>181</v>
      </c>
      <c r="G1800" s="55" t="s">
        <v>182</v>
      </c>
      <c r="H1800" s="55" t="s">
        <v>49</v>
      </c>
      <c r="I1800" s="55" t="s">
        <v>97</v>
      </c>
      <c r="J1800" s="56" t="n">
        <v>0</v>
      </c>
      <c r="K1800" s="56" t="n">
        <v>18433</v>
      </c>
      <c r="L1800" s="57" t="n">
        <v>139541.8</v>
      </c>
    </row>
    <row r="1801" ht="14.5" customHeight="1">
      <c r="A1801" s="55" t="n">
        <v>201807</v>
      </c>
      <c r="B1801" s="55" t="s">
        <v>106</v>
      </c>
      <c r="C1801" s="55" t="s">
        <v>107</v>
      </c>
      <c r="D1801" s="55" t="s">
        <v>110</v>
      </c>
      <c r="E1801" s="55" t="s">
        <v>111</v>
      </c>
      <c r="F1801" s="55" t="s">
        <v>183</v>
      </c>
      <c r="G1801" s="55" t="s">
        <v>184</v>
      </c>
      <c r="H1801" s="55" t="s">
        <v>49</v>
      </c>
      <c r="I1801" s="55" t="s">
        <v>96</v>
      </c>
      <c r="J1801" s="56" t="n">
        <v>103</v>
      </c>
      <c r="K1801" s="56" t="n">
        <v>137</v>
      </c>
      <c r="L1801" s="57" t="n">
        <v>13862.37</v>
      </c>
    </row>
    <row r="1802" ht="14.5" customHeight="1">
      <c r="A1802" s="55" t="n">
        <v>201807</v>
      </c>
      <c r="B1802" s="55" t="s">
        <v>106</v>
      </c>
      <c r="C1802" s="55" t="s">
        <v>107</v>
      </c>
      <c r="D1802" s="55" t="s">
        <v>110</v>
      </c>
      <c r="E1802" s="55" t="s">
        <v>111</v>
      </c>
      <c r="F1802" s="55" t="s">
        <v>183</v>
      </c>
      <c r="G1802" s="55" t="s">
        <v>184</v>
      </c>
      <c r="H1802" s="55" t="s">
        <v>49</v>
      </c>
      <c r="I1802" s="55" t="s">
        <v>97</v>
      </c>
      <c r="J1802" s="56" t="n">
        <v>0</v>
      </c>
      <c r="K1802" s="56" t="n">
        <v>10</v>
      </c>
      <c r="L1802" s="57" t="n">
        <v>766.24</v>
      </c>
    </row>
    <row r="1803" ht="14.5" customHeight="1">
      <c r="A1803" s="55" t="n">
        <v>201807</v>
      </c>
      <c r="B1803" s="55" t="s">
        <v>106</v>
      </c>
      <c r="C1803" s="55" t="s">
        <v>107</v>
      </c>
      <c r="D1803" s="55" t="s">
        <v>110</v>
      </c>
      <c r="E1803" s="55" t="s">
        <v>111</v>
      </c>
      <c r="F1803" s="55" t="s">
        <v>187</v>
      </c>
      <c r="G1803" s="55" t="s">
        <v>188</v>
      </c>
      <c r="H1803" s="55" t="s">
        <v>49</v>
      </c>
      <c r="I1803" s="55" t="s">
        <v>96</v>
      </c>
      <c r="J1803" s="56" t="n">
        <v>976</v>
      </c>
      <c r="K1803" s="56" t="n">
        <v>1865</v>
      </c>
      <c r="L1803" s="57" t="n">
        <v>116765.77</v>
      </c>
    </row>
    <row r="1804" ht="14.5" customHeight="1">
      <c r="A1804" s="55" t="n">
        <v>201807</v>
      </c>
      <c r="B1804" s="55" t="s">
        <v>106</v>
      </c>
      <c r="C1804" s="55" t="s">
        <v>107</v>
      </c>
      <c r="D1804" s="55" t="s">
        <v>110</v>
      </c>
      <c r="E1804" s="55" t="s">
        <v>111</v>
      </c>
      <c r="F1804" s="55" t="s">
        <v>187</v>
      </c>
      <c r="G1804" s="55" t="s">
        <v>188</v>
      </c>
      <c r="H1804" s="55" t="s">
        <v>49</v>
      </c>
      <c r="I1804" s="55" t="s">
        <v>97</v>
      </c>
      <c r="J1804" s="56" t="n">
        <v>0</v>
      </c>
      <c r="K1804" s="56" t="n">
        <v>90</v>
      </c>
      <c r="L1804" s="57" t="n">
        <v>5981.14</v>
      </c>
    </row>
    <row r="1805" ht="14.5" customHeight="1">
      <c r="A1805" s="55" t="n">
        <v>201807</v>
      </c>
      <c r="B1805" s="55" t="s">
        <v>112</v>
      </c>
      <c r="C1805" s="55" t="s">
        <v>113</v>
      </c>
      <c r="D1805" s="55" t="s">
        <v>114</v>
      </c>
      <c r="E1805" s="55" t="s">
        <v>115</v>
      </c>
      <c r="F1805" s="55" t="s">
        <v>189</v>
      </c>
      <c r="G1805" s="55" t="s">
        <v>190</v>
      </c>
      <c r="H1805" s="55" t="s">
        <v>48</v>
      </c>
      <c r="I1805" s="55" t="s">
        <v>96</v>
      </c>
      <c r="J1805" s="56" t="n">
        <v>346409</v>
      </c>
      <c r="K1805" s="56" t="n">
        <v>577063</v>
      </c>
      <c r="L1805" s="57" t="n">
        <v>2810692.46</v>
      </c>
    </row>
    <row r="1806" ht="14.5" customHeight="1">
      <c r="A1806" s="55" t="n">
        <v>201807</v>
      </c>
      <c r="B1806" s="55" t="s">
        <v>112</v>
      </c>
      <c r="C1806" s="55" t="s">
        <v>113</v>
      </c>
      <c r="D1806" s="55" t="s">
        <v>114</v>
      </c>
      <c r="E1806" s="55" t="s">
        <v>115</v>
      </c>
      <c r="F1806" s="55" t="s">
        <v>189</v>
      </c>
      <c r="G1806" s="55" t="s">
        <v>190</v>
      </c>
      <c r="H1806" s="55" t="s">
        <v>48</v>
      </c>
      <c r="I1806" s="55" t="s">
        <v>97</v>
      </c>
      <c r="J1806" s="56" t="n">
        <v>0</v>
      </c>
      <c r="K1806" s="56" t="n">
        <v>12258</v>
      </c>
      <c r="L1806" s="57" t="n">
        <v>66414.69</v>
      </c>
    </row>
    <row r="1807" ht="14.5" customHeight="1">
      <c r="A1807" s="55" t="n">
        <v>201807</v>
      </c>
      <c r="B1807" s="55" t="s">
        <v>112</v>
      </c>
      <c r="C1807" s="55" t="s">
        <v>113</v>
      </c>
      <c r="D1807" s="55" t="s">
        <v>114</v>
      </c>
      <c r="E1807" s="55" t="s">
        <v>115</v>
      </c>
      <c r="F1807" s="55" t="s">
        <v>191</v>
      </c>
      <c r="G1807" s="55" t="s">
        <v>192</v>
      </c>
      <c r="H1807" s="55" t="s">
        <v>48</v>
      </c>
      <c r="I1807" s="55" t="s">
        <v>96</v>
      </c>
      <c r="J1807" s="56" t="n">
        <v>416055</v>
      </c>
      <c r="K1807" s="56" t="n">
        <v>606839</v>
      </c>
      <c r="L1807" s="57" t="n">
        <v>3321755.89</v>
      </c>
    </row>
    <row r="1808" ht="14.5" customHeight="1">
      <c r="A1808" s="55" t="n">
        <v>201807</v>
      </c>
      <c r="B1808" s="55" t="s">
        <v>112</v>
      </c>
      <c r="C1808" s="55" t="s">
        <v>113</v>
      </c>
      <c r="D1808" s="55" t="s">
        <v>114</v>
      </c>
      <c r="E1808" s="55" t="s">
        <v>115</v>
      </c>
      <c r="F1808" s="55" t="s">
        <v>191</v>
      </c>
      <c r="G1808" s="55" t="s">
        <v>192</v>
      </c>
      <c r="H1808" s="55" t="s">
        <v>48</v>
      </c>
      <c r="I1808" s="55" t="s">
        <v>97</v>
      </c>
      <c r="J1808" s="56" t="n">
        <v>0</v>
      </c>
      <c r="K1808" s="56" t="n">
        <v>9994</v>
      </c>
      <c r="L1808" s="57" t="n">
        <v>86538.83</v>
      </c>
    </row>
    <row r="1809" ht="14.5" customHeight="1">
      <c r="A1809" s="55" t="n">
        <v>201808</v>
      </c>
      <c r="B1809" s="55" t="s">
        <v>100</v>
      </c>
      <c r="C1809" s="55" t="s">
        <v>101</v>
      </c>
      <c r="D1809" s="55" t="s">
        <v>102</v>
      </c>
      <c r="E1809" s="55" t="s">
        <v>103</v>
      </c>
      <c r="F1809" s="55" t="s">
        <v>119</v>
      </c>
      <c r="G1809" s="55" t="s">
        <v>120</v>
      </c>
      <c r="H1809" s="55" t="s">
        <v>47</v>
      </c>
      <c r="I1809" s="55" t="s">
        <v>96</v>
      </c>
      <c r="J1809" s="56" t="n">
        <v>2170</v>
      </c>
      <c r="K1809" s="56" t="n">
        <v>3017</v>
      </c>
      <c r="L1809" s="57" t="n">
        <v>60392.71</v>
      </c>
    </row>
    <row r="1810" ht="14.5" customHeight="1">
      <c r="A1810" s="55" t="n">
        <v>201808</v>
      </c>
      <c r="B1810" s="55" t="s">
        <v>100</v>
      </c>
      <c r="C1810" s="55" t="s">
        <v>101</v>
      </c>
      <c r="D1810" s="55" t="s">
        <v>102</v>
      </c>
      <c r="E1810" s="55" t="s">
        <v>103</v>
      </c>
      <c r="F1810" s="55" t="s">
        <v>119</v>
      </c>
      <c r="G1810" s="55" t="s">
        <v>120</v>
      </c>
      <c r="H1810" s="55" t="s">
        <v>47</v>
      </c>
      <c r="I1810" s="55" t="s">
        <v>97</v>
      </c>
      <c r="J1810" s="56" t="n">
        <v>0</v>
      </c>
      <c r="K1810" s="56" t="n">
        <v>64</v>
      </c>
      <c r="L1810" s="57" t="n">
        <v>1119.87</v>
      </c>
    </row>
    <row r="1811" ht="14.5" customHeight="1">
      <c r="A1811" s="55" t="n">
        <v>201808</v>
      </c>
      <c r="B1811" s="55" t="s">
        <v>100</v>
      </c>
      <c r="C1811" s="55" t="s">
        <v>101</v>
      </c>
      <c r="D1811" s="55" t="s">
        <v>102</v>
      </c>
      <c r="E1811" s="55" t="s">
        <v>103</v>
      </c>
      <c r="F1811" s="55" t="s">
        <v>121</v>
      </c>
      <c r="G1811" s="55" t="s">
        <v>122</v>
      </c>
      <c r="H1811" s="55" t="s">
        <v>47</v>
      </c>
      <c r="I1811" s="55" t="s">
        <v>96</v>
      </c>
      <c r="J1811" s="56" t="n">
        <v>1154</v>
      </c>
      <c r="K1811" s="56" t="n">
        <v>1636</v>
      </c>
      <c r="L1811" s="57" t="n">
        <v>10621.67</v>
      </c>
    </row>
    <row r="1812" ht="14.5" customHeight="1">
      <c r="A1812" s="55" t="n">
        <v>201808</v>
      </c>
      <c r="B1812" s="55" t="s">
        <v>100</v>
      </c>
      <c r="C1812" s="55" t="s">
        <v>101</v>
      </c>
      <c r="D1812" s="55" t="s">
        <v>102</v>
      </c>
      <c r="E1812" s="55" t="s">
        <v>103</v>
      </c>
      <c r="F1812" s="55" t="s">
        <v>121</v>
      </c>
      <c r="G1812" s="55" t="s">
        <v>122</v>
      </c>
      <c r="H1812" s="55" t="s">
        <v>47</v>
      </c>
      <c r="I1812" s="55" t="s">
        <v>97</v>
      </c>
      <c r="J1812" s="56" t="n">
        <v>0</v>
      </c>
      <c r="K1812" s="56" t="n">
        <v>63</v>
      </c>
      <c r="L1812" s="57" t="n">
        <v>332.33</v>
      </c>
    </row>
    <row r="1813" ht="14.5" customHeight="1">
      <c r="A1813" s="55" t="n">
        <v>201808</v>
      </c>
      <c r="B1813" s="55" t="s">
        <v>100</v>
      </c>
      <c r="C1813" s="55" t="s">
        <v>101</v>
      </c>
      <c r="D1813" s="55" t="s">
        <v>102</v>
      </c>
      <c r="E1813" s="55" t="s">
        <v>103</v>
      </c>
      <c r="F1813" s="55" t="s">
        <v>123</v>
      </c>
      <c r="G1813" s="55" t="s">
        <v>124</v>
      </c>
      <c r="H1813" s="55" t="s">
        <v>47</v>
      </c>
      <c r="I1813" s="55" t="s">
        <v>96</v>
      </c>
      <c r="J1813" s="56" t="n">
        <v>23344</v>
      </c>
      <c r="K1813" s="56" t="n">
        <v>39612</v>
      </c>
      <c r="L1813" s="57" t="n">
        <v>208039.81</v>
      </c>
    </row>
    <row r="1814" ht="14.5" customHeight="1">
      <c r="A1814" s="55" t="n">
        <v>201808</v>
      </c>
      <c r="B1814" s="55" t="s">
        <v>100</v>
      </c>
      <c r="C1814" s="55" t="s">
        <v>101</v>
      </c>
      <c r="D1814" s="55" t="s">
        <v>102</v>
      </c>
      <c r="E1814" s="55" t="s">
        <v>103</v>
      </c>
      <c r="F1814" s="55" t="s">
        <v>123</v>
      </c>
      <c r="G1814" s="55" t="s">
        <v>124</v>
      </c>
      <c r="H1814" s="55" t="s">
        <v>47</v>
      </c>
      <c r="I1814" s="55" t="s">
        <v>97</v>
      </c>
      <c r="J1814" s="56" t="n">
        <v>0</v>
      </c>
      <c r="K1814" s="56" t="n">
        <v>1134</v>
      </c>
      <c r="L1814" s="57" t="n">
        <v>8958.77</v>
      </c>
    </row>
    <row r="1815" ht="14.5" customHeight="1">
      <c r="A1815" s="55" t="n">
        <v>201808</v>
      </c>
      <c r="B1815" s="55" t="s">
        <v>100</v>
      </c>
      <c r="C1815" s="55" t="s">
        <v>101</v>
      </c>
      <c r="D1815" s="55" t="s">
        <v>102</v>
      </c>
      <c r="E1815" s="55" t="s">
        <v>103</v>
      </c>
      <c r="F1815" s="55" t="s">
        <v>125</v>
      </c>
      <c r="G1815" s="55" t="s">
        <v>126</v>
      </c>
      <c r="H1815" s="55" t="s">
        <v>47</v>
      </c>
      <c r="I1815" s="55" t="s">
        <v>96</v>
      </c>
      <c r="J1815" s="56" t="n">
        <v>51887</v>
      </c>
      <c r="K1815" s="56" t="n">
        <v>80955</v>
      </c>
      <c r="L1815" s="57" t="n">
        <v>215774.45</v>
      </c>
    </row>
    <row r="1816" ht="14.5" customHeight="1">
      <c r="A1816" s="55" t="n">
        <v>201808</v>
      </c>
      <c r="B1816" s="55" t="s">
        <v>100</v>
      </c>
      <c r="C1816" s="55" t="s">
        <v>101</v>
      </c>
      <c r="D1816" s="55" t="s">
        <v>102</v>
      </c>
      <c r="E1816" s="55" t="s">
        <v>103</v>
      </c>
      <c r="F1816" s="55" t="s">
        <v>125</v>
      </c>
      <c r="G1816" s="55" t="s">
        <v>126</v>
      </c>
      <c r="H1816" s="55" t="s">
        <v>47</v>
      </c>
      <c r="I1816" s="55" t="s">
        <v>97</v>
      </c>
      <c r="J1816" s="56" t="n">
        <v>0</v>
      </c>
      <c r="K1816" s="56" t="n">
        <v>4385</v>
      </c>
      <c r="L1816" s="57" t="n">
        <v>12631.8</v>
      </c>
    </row>
    <row r="1817" ht="14.5" customHeight="1">
      <c r="A1817" s="55" t="n">
        <v>201808</v>
      </c>
      <c r="B1817" s="55" t="s">
        <v>100</v>
      </c>
      <c r="C1817" s="55" t="s">
        <v>101</v>
      </c>
      <c r="D1817" s="55" t="s">
        <v>102</v>
      </c>
      <c r="E1817" s="55" t="s">
        <v>103</v>
      </c>
      <c r="F1817" s="55" t="s">
        <v>129</v>
      </c>
      <c r="G1817" s="55" t="s">
        <v>130</v>
      </c>
      <c r="H1817" s="55" t="s">
        <v>50</v>
      </c>
      <c r="I1817" s="55" t="s">
        <v>96</v>
      </c>
      <c r="J1817" s="56" t="n">
        <v>35665</v>
      </c>
      <c r="K1817" s="56" t="n">
        <v>54921</v>
      </c>
      <c r="L1817" s="57" t="n">
        <v>40788.06</v>
      </c>
    </row>
    <row r="1818" ht="14.5" customHeight="1">
      <c r="A1818" s="55" t="n">
        <v>201808</v>
      </c>
      <c r="B1818" s="55" t="s">
        <v>100</v>
      </c>
      <c r="C1818" s="55" t="s">
        <v>101</v>
      </c>
      <c r="D1818" s="55" t="s">
        <v>102</v>
      </c>
      <c r="E1818" s="55" t="s">
        <v>103</v>
      </c>
      <c r="F1818" s="55" t="s">
        <v>129</v>
      </c>
      <c r="G1818" s="55" t="s">
        <v>130</v>
      </c>
      <c r="H1818" s="55" t="s">
        <v>50</v>
      </c>
      <c r="I1818" s="55" t="s">
        <v>97</v>
      </c>
      <c r="J1818" s="56" t="n">
        <v>0</v>
      </c>
      <c r="K1818" s="56" t="n">
        <v>1487</v>
      </c>
      <c r="L1818" s="57" t="n">
        <v>987.32</v>
      </c>
    </row>
    <row r="1819" ht="14.5" customHeight="1">
      <c r="A1819" s="55" t="n">
        <v>201808</v>
      </c>
      <c r="B1819" s="55" t="s">
        <v>100</v>
      </c>
      <c r="C1819" s="55" t="s">
        <v>101</v>
      </c>
      <c r="D1819" s="55" t="s">
        <v>102</v>
      </c>
      <c r="E1819" s="55" t="s">
        <v>103</v>
      </c>
      <c r="F1819" s="55" t="s">
        <v>131</v>
      </c>
      <c r="G1819" s="55" t="s">
        <v>132</v>
      </c>
      <c r="H1819" s="55" t="s">
        <v>50</v>
      </c>
      <c r="I1819" s="55" t="s">
        <v>96</v>
      </c>
      <c r="J1819" s="56" t="n">
        <v>286741</v>
      </c>
      <c r="K1819" s="56" t="n">
        <v>434896</v>
      </c>
      <c r="L1819" s="57" t="n">
        <v>279548.07</v>
      </c>
    </row>
    <row r="1820" ht="14.5" customHeight="1">
      <c r="A1820" s="55" t="n">
        <v>201808</v>
      </c>
      <c r="B1820" s="55" t="s">
        <v>100</v>
      </c>
      <c r="C1820" s="55" t="s">
        <v>101</v>
      </c>
      <c r="D1820" s="55" t="s">
        <v>102</v>
      </c>
      <c r="E1820" s="55" t="s">
        <v>103</v>
      </c>
      <c r="F1820" s="55" t="s">
        <v>131</v>
      </c>
      <c r="G1820" s="55" t="s">
        <v>132</v>
      </c>
      <c r="H1820" s="55" t="s">
        <v>50</v>
      </c>
      <c r="I1820" s="55" t="s">
        <v>97</v>
      </c>
      <c r="J1820" s="56" t="n">
        <v>0</v>
      </c>
      <c r="K1820" s="56" t="n">
        <v>13906</v>
      </c>
      <c r="L1820" s="57" t="n">
        <v>7397.85</v>
      </c>
    </row>
    <row r="1821" ht="14.5" customHeight="1">
      <c r="A1821" s="55" t="n">
        <v>201808</v>
      </c>
      <c r="B1821" s="55" t="s">
        <v>100</v>
      </c>
      <c r="C1821" s="55" t="s">
        <v>101</v>
      </c>
      <c r="D1821" s="55" t="s">
        <v>104</v>
      </c>
      <c r="E1821" s="55" t="s">
        <v>105</v>
      </c>
      <c r="F1821" s="55" t="s">
        <v>133</v>
      </c>
      <c r="G1821" s="55" t="s">
        <v>134</v>
      </c>
      <c r="H1821" s="55" t="s">
        <v>47</v>
      </c>
      <c r="I1821" s="55" t="s">
        <v>97</v>
      </c>
      <c r="J1821" s="56" t="n">
        <v>0</v>
      </c>
      <c r="K1821" s="56" t="n">
        <v>2</v>
      </c>
      <c r="L1821" s="57" t="n">
        <v>6.7</v>
      </c>
    </row>
    <row r="1822" ht="14.5" customHeight="1">
      <c r="A1822" s="55" t="n">
        <v>201808</v>
      </c>
      <c r="B1822" s="55" t="s">
        <v>100</v>
      </c>
      <c r="C1822" s="55" t="s">
        <v>101</v>
      </c>
      <c r="D1822" s="55" t="s">
        <v>104</v>
      </c>
      <c r="E1822" s="55" t="s">
        <v>105</v>
      </c>
      <c r="F1822" s="55" t="s">
        <v>135</v>
      </c>
      <c r="G1822" s="55" t="s">
        <v>136</v>
      </c>
      <c r="H1822" s="55" t="s">
        <v>47</v>
      </c>
      <c r="I1822" s="55" t="s">
        <v>96</v>
      </c>
      <c r="J1822" s="56" t="n">
        <v>2856</v>
      </c>
      <c r="K1822" s="56" t="n">
        <v>4307</v>
      </c>
      <c r="L1822" s="57" t="n">
        <v>28739.28</v>
      </c>
    </row>
    <row r="1823" ht="14.5" customHeight="1">
      <c r="A1823" s="55" t="n">
        <v>201808</v>
      </c>
      <c r="B1823" s="55" t="s">
        <v>100</v>
      </c>
      <c r="C1823" s="55" t="s">
        <v>101</v>
      </c>
      <c r="D1823" s="55" t="s">
        <v>104</v>
      </c>
      <c r="E1823" s="55" t="s">
        <v>105</v>
      </c>
      <c r="F1823" s="55" t="s">
        <v>135</v>
      </c>
      <c r="G1823" s="55" t="s">
        <v>136</v>
      </c>
      <c r="H1823" s="55" t="s">
        <v>47</v>
      </c>
      <c r="I1823" s="55" t="s">
        <v>97</v>
      </c>
      <c r="J1823" s="56" t="n">
        <v>0</v>
      </c>
      <c r="K1823" s="56" t="n">
        <v>652</v>
      </c>
      <c r="L1823" s="57" t="n">
        <v>2558.5</v>
      </c>
    </row>
    <row r="1824" ht="14.5" customHeight="1">
      <c r="A1824" s="55" t="n">
        <v>201808</v>
      </c>
      <c r="B1824" s="55" t="s">
        <v>100</v>
      </c>
      <c r="C1824" s="55" t="s">
        <v>101</v>
      </c>
      <c r="D1824" s="55" t="s">
        <v>104</v>
      </c>
      <c r="E1824" s="55" t="s">
        <v>105</v>
      </c>
      <c r="F1824" s="55" t="s">
        <v>137</v>
      </c>
      <c r="G1824" s="55" t="s">
        <v>138</v>
      </c>
      <c r="H1824" s="55" t="s">
        <v>47</v>
      </c>
      <c r="I1824" s="55" t="s">
        <v>96</v>
      </c>
      <c r="J1824" s="56" t="n">
        <v>256186</v>
      </c>
      <c r="K1824" s="56" t="n">
        <v>415185</v>
      </c>
      <c r="L1824" s="57" t="n">
        <v>559521.72</v>
      </c>
    </row>
    <row r="1825" ht="14.5" customHeight="1">
      <c r="A1825" s="55" t="n">
        <v>201808</v>
      </c>
      <c r="B1825" s="55" t="s">
        <v>100</v>
      </c>
      <c r="C1825" s="55" t="s">
        <v>101</v>
      </c>
      <c r="D1825" s="55" t="s">
        <v>104</v>
      </c>
      <c r="E1825" s="55" t="s">
        <v>105</v>
      </c>
      <c r="F1825" s="55" t="s">
        <v>137</v>
      </c>
      <c r="G1825" s="55" t="s">
        <v>138</v>
      </c>
      <c r="H1825" s="55" t="s">
        <v>47</v>
      </c>
      <c r="I1825" s="55" t="s">
        <v>97</v>
      </c>
      <c r="J1825" s="56" t="n">
        <v>0</v>
      </c>
      <c r="K1825" s="56" t="n">
        <v>21309</v>
      </c>
      <c r="L1825" s="57" t="n">
        <v>41756.34</v>
      </c>
    </row>
    <row r="1826" ht="14.5" customHeight="1">
      <c r="A1826" s="55" t="n">
        <v>201808</v>
      </c>
      <c r="B1826" s="55" t="s">
        <v>100</v>
      </c>
      <c r="C1826" s="55" t="s">
        <v>101</v>
      </c>
      <c r="D1826" s="55" t="s">
        <v>104</v>
      </c>
      <c r="E1826" s="55" t="s">
        <v>105</v>
      </c>
      <c r="F1826" s="55" t="s">
        <v>139</v>
      </c>
      <c r="G1826" s="55" t="s">
        <v>140</v>
      </c>
      <c r="H1826" s="55" t="s">
        <v>47</v>
      </c>
      <c r="I1826" s="55" t="s">
        <v>96</v>
      </c>
      <c r="J1826" s="56" t="n">
        <v>59751</v>
      </c>
      <c r="K1826" s="56" t="n">
        <v>88919</v>
      </c>
      <c r="L1826" s="57" t="n">
        <v>376070.99</v>
      </c>
    </row>
    <row r="1827" ht="14.5" customHeight="1">
      <c r="A1827" s="55" t="n">
        <v>201808</v>
      </c>
      <c r="B1827" s="55" t="s">
        <v>100</v>
      </c>
      <c r="C1827" s="55" t="s">
        <v>101</v>
      </c>
      <c r="D1827" s="55" t="s">
        <v>104</v>
      </c>
      <c r="E1827" s="55" t="s">
        <v>105</v>
      </c>
      <c r="F1827" s="55" t="s">
        <v>139</v>
      </c>
      <c r="G1827" s="55" t="s">
        <v>140</v>
      </c>
      <c r="H1827" s="55" t="s">
        <v>47</v>
      </c>
      <c r="I1827" s="55" t="s">
        <v>97</v>
      </c>
      <c r="J1827" s="56" t="n">
        <v>0</v>
      </c>
      <c r="K1827" s="56" t="n">
        <v>4442</v>
      </c>
      <c r="L1827" s="57" t="n">
        <v>18042.44</v>
      </c>
    </row>
    <row r="1828" ht="14.5" customHeight="1">
      <c r="A1828" s="55" t="n">
        <v>201808</v>
      </c>
      <c r="B1828" s="55" t="s">
        <v>100</v>
      </c>
      <c r="C1828" s="55" t="s">
        <v>101</v>
      </c>
      <c r="D1828" s="55" t="s">
        <v>104</v>
      </c>
      <c r="E1828" s="55" t="s">
        <v>105</v>
      </c>
      <c r="F1828" s="55" t="s">
        <v>141</v>
      </c>
      <c r="G1828" s="55" t="s">
        <v>142</v>
      </c>
      <c r="H1828" s="55" t="s">
        <v>47</v>
      </c>
      <c r="I1828" s="55" t="s">
        <v>96</v>
      </c>
      <c r="J1828" s="56" t="n">
        <v>4917</v>
      </c>
      <c r="K1828" s="56" t="n">
        <v>6960</v>
      </c>
      <c r="L1828" s="57" t="n">
        <v>154043.95</v>
      </c>
    </row>
    <row r="1829" ht="14.5" customHeight="1">
      <c r="A1829" s="55" t="n">
        <v>201808</v>
      </c>
      <c r="B1829" s="55" t="s">
        <v>100</v>
      </c>
      <c r="C1829" s="55" t="s">
        <v>101</v>
      </c>
      <c r="D1829" s="55" t="s">
        <v>104</v>
      </c>
      <c r="E1829" s="55" t="s">
        <v>105</v>
      </c>
      <c r="F1829" s="55" t="s">
        <v>141</v>
      </c>
      <c r="G1829" s="55" t="s">
        <v>142</v>
      </c>
      <c r="H1829" s="55" t="s">
        <v>47</v>
      </c>
      <c r="I1829" s="55" t="s">
        <v>97</v>
      </c>
      <c r="J1829" s="56" t="n">
        <v>0</v>
      </c>
      <c r="K1829" s="56" t="n">
        <v>168</v>
      </c>
      <c r="L1829" s="57" t="n">
        <v>2755.35</v>
      </c>
    </row>
    <row r="1830" ht="14.5" customHeight="1">
      <c r="A1830" s="55" t="n">
        <v>201808</v>
      </c>
      <c r="B1830" s="55" t="s">
        <v>106</v>
      </c>
      <c r="C1830" s="55" t="s">
        <v>107</v>
      </c>
      <c r="D1830" s="55" t="s">
        <v>108</v>
      </c>
      <c r="E1830" s="55" t="s">
        <v>109</v>
      </c>
      <c r="F1830" s="55" t="s">
        <v>143</v>
      </c>
      <c r="G1830" s="55" t="s">
        <v>144</v>
      </c>
      <c r="H1830" s="55" t="s">
        <v>49</v>
      </c>
      <c r="I1830" s="55" t="s">
        <v>96</v>
      </c>
      <c r="J1830" s="56" t="n">
        <v>1022391</v>
      </c>
      <c r="K1830" s="56" t="n">
        <v>1264397</v>
      </c>
      <c r="L1830" s="57" t="n">
        <v>5853850.87</v>
      </c>
    </row>
    <row r="1831" ht="14.5" customHeight="1">
      <c r="A1831" s="55" t="n">
        <v>201808</v>
      </c>
      <c r="B1831" s="55" t="s">
        <v>106</v>
      </c>
      <c r="C1831" s="55" t="s">
        <v>107</v>
      </c>
      <c r="D1831" s="55" t="s">
        <v>108</v>
      </c>
      <c r="E1831" s="55" t="s">
        <v>109</v>
      </c>
      <c r="F1831" s="55" t="s">
        <v>143</v>
      </c>
      <c r="G1831" s="55" t="s">
        <v>144</v>
      </c>
      <c r="H1831" s="55" t="s">
        <v>49</v>
      </c>
      <c r="I1831" s="55" t="s">
        <v>97</v>
      </c>
      <c r="J1831" s="56" t="n">
        <v>0</v>
      </c>
      <c r="K1831" s="56" t="n">
        <v>26788</v>
      </c>
      <c r="L1831" s="57" t="n">
        <v>105542.4</v>
      </c>
    </row>
    <row r="1832" ht="14.5" customHeight="1">
      <c r="A1832" s="55" t="n">
        <v>201808</v>
      </c>
      <c r="B1832" s="55" t="s">
        <v>106</v>
      </c>
      <c r="C1832" s="55" t="s">
        <v>107</v>
      </c>
      <c r="D1832" s="55" t="s">
        <v>108</v>
      </c>
      <c r="E1832" s="55" t="s">
        <v>109</v>
      </c>
      <c r="F1832" s="55" t="s">
        <v>145</v>
      </c>
      <c r="G1832" s="55" t="s">
        <v>146</v>
      </c>
      <c r="H1832" s="55" t="s">
        <v>49</v>
      </c>
      <c r="I1832" s="55" t="s">
        <v>96</v>
      </c>
      <c r="J1832" s="56" t="n">
        <v>134027</v>
      </c>
      <c r="K1832" s="56" t="n">
        <v>158838</v>
      </c>
      <c r="L1832" s="57" t="n">
        <v>543671.58</v>
      </c>
    </row>
    <row r="1833" ht="14.5" customHeight="1">
      <c r="A1833" s="55" t="n">
        <v>201808</v>
      </c>
      <c r="B1833" s="55" t="s">
        <v>106</v>
      </c>
      <c r="C1833" s="55" t="s">
        <v>107</v>
      </c>
      <c r="D1833" s="55" t="s">
        <v>108</v>
      </c>
      <c r="E1833" s="55" t="s">
        <v>109</v>
      </c>
      <c r="F1833" s="55" t="s">
        <v>145</v>
      </c>
      <c r="G1833" s="55" t="s">
        <v>146</v>
      </c>
      <c r="H1833" s="55" t="s">
        <v>49</v>
      </c>
      <c r="I1833" s="55" t="s">
        <v>97</v>
      </c>
      <c r="J1833" s="56" t="n">
        <v>0</v>
      </c>
      <c r="K1833" s="56" t="n">
        <v>2897</v>
      </c>
      <c r="L1833" s="57" t="n">
        <v>8375.8</v>
      </c>
    </row>
    <row r="1834" ht="14.5" customHeight="1">
      <c r="A1834" s="55" t="n">
        <v>201808</v>
      </c>
      <c r="B1834" s="55" t="s">
        <v>106</v>
      </c>
      <c r="C1834" s="55" t="s">
        <v>107</v>
      </c>
      <c r="D1834" s="55" t="s">
        <v>110</v>
      </c>
      <c r="E1834" s="55" t="s">
        <v>111</v>
      </c>
      <c r="F1834" s="55" t="s">
        <v>147</v>
      </c>
      <c r="G1834" s="55" t="s">
        <v>148</v>
      </c>
      <c r="H1834" s="55" t="s">
        <v>49</v>
      </c>
      <c r="I1834" s="55" t="s">
        <v>96</v>
      </c>
      <c r="J1834" s="56" t="n">
        <v>13</v>
      </c>
      <c r="K1834" s="56" t="n">
        <v>24</v>
      </c>
      <c r="L1834" s="57" t="n">
        <v>918.72</v>
      </c>
    </row>
    <row r="1835" ht="14.5" customHeight="1">
      <c r="A1835" s="55" t="n">
        <v>201808</v>
      </c>
      <c r="B1835" s="55" t="s">
        <v>106</v>
      </c>
      <c r="C1835" s="55" t="s">
        <v>107</v>
      </c>
      <c r="D1835" s="55" t="s">
        <v>110</v>
      </c>
      <c r="E1835" s="55" t="s">
        <v>111</v>
      </c>
      <c r="F1835" s="55" t="s">
        <v>147</v>
      </c>
      <c r="G1835" s="55" t="s">
        <v>148</v>
      </c>
      <c r="H1835" s="55" t="s">
        <v>49</v>
      </c>
      <c r="I1835" s="55" t="s">
        <v>97</v>
      </c>
      <c r="J1835" s="56" t="n">
        <v>0</v>
      </c>
      <c r="K1835" s="56" t="n">
        <v>1</v>
      </c>
      <c r="L1835" s="57" t="n">
        <v>1.75</v>
      </c>
    </row>
    <row r="1836" ht="14.5" customHeight="1">
      <c r="A1836" s="55" t="n">
        <v>201808</v>
      </c>
      <c r="B1836" s="55" t="s">
        <v>106</v>
      </c>
      <c r="C1836" s="55" t="s">
        <v>107</v>
      </c>
      <c r="D1836" s="55" t="s">
        <v>110</v>
      </c>
      <c r="E1836" s="55" t="s">
        <v>111</v>
      </c>
      <c r="F1836" s="55" t="s">
        <v>149</v>
      </c>
      <c r="G1836" s="55" t="s">
        <v>150</v>
      </c>
      <c r="H1836" s="55" t="s">
        <v>49</v>
      </c>
      <c r="I1836" s="55" t="s">
        <v>96</v>
      </c>
      <c r="J1836" s="56" t="n">
        <v>397432</v>
      </c>
      <c r="K1836" s="56" t="n">
        <v>517328</v>
      </c>
      <c r="L1836" s="57" t="n">
        <v>2312773.65</v>
      </c>
    </row>
    <row r="1837" ht="14.5" customHeight="1">
      <c r="A1837" s="55" t="n">
        <v>201808</v>
      </c>
      <c r="B1837" s="55" t="s">
        <v>106</v>
      </c>
      <c r="C1837" s="55" t="s">
        <v>107</v>
      </c>
      <c r="D1837" s="55" t="s">
        <v>110</v>
      </c>
      <c r="E1837" s="55" t="s">
        <v>111</v>
      </c>
      <c r="F1837" s="55" t="s">
        <v>149</v>
      </c>
      <c r="G1837" s="55" t="s">
        <v>150</v>
      </c>
      <c r="H1837" s="55" t="s">
        <v>49</v>
      </c>
      <c r="I1837" s="55" t="s">
        <v>97</v>
      </c>
      <c r="J1837" s="56" t="n">
        <v>0</v>
      </c>
      <c r="K1837" s="56" t="n">
        <v>27688</v>
      </c>
      <c r="L1837" s="57" t="n">
        <v>157881.24</v>
      </c>
    </row>
    <row r="1838" ht="14.5" customHeight="1">
      <c r="A1838" s="55" t="n">
        <v>201808</v>
      </c>
      <c r="B1838" s="55" t="s">
        <v>106</v>
      </c>
      <c r="C1838" s="55" t="s">
        <v>107</v>
      </c>
      <c r="D1838" s="55" t="s">
        <v>110</v>
      </c>
      <c r="E1838" s="55" t="s">
        <v>111</v>
      </c>
      <c r="F1838" s="55" t="s">
        <v>151</v>
      </c>
      <c r="G1838" s="55" t="s">
        <v>152</v>
      </c>
      <c r="H1838" s="55" t="s">
        <v>49</v>
      </c>
      <c r="I1838" s="55" t="s">
        <v>96</v>
      </c>
      <c r="J1838" s="56" t="n">
        <v>343</v>
      </c>
      <c r="K1838" s="56" t="n">
        <v>743</v>
      </c>
      <c r="L1838" s="57" t="n">
        <v>25933.93</v>
      </c>
    </row>
    <row r="1839" ht="14.5" customHeight="1">
      <c r="A1839" s="55" t="n">
        <v>201808</v>
      </c>
      <c r="B1839" s="55" t="s">
        <v>106</v>
      </c>
      <c r="C1839" s="55" t="s">
        <v>107</v>
      </c>
      <c r="D1839" s="55" t="s">
        <v>110</v>
      </c>
      <c r="E1839" s="55" t="s">
        <v>111</v>
      </c>
      <c r="F1839" s="55" t="s">
        <v>151</v>
      </c>
      <c r="G1839" s="55" t="s">
        <v>152</v>
      </c>
      <c r="H1839" s="55" t="s">
        <v>49</v>
      </c>
      <c r="I1839" s="55" t="s">
        <v>97</v>
      </c>
      <c r="J1839" s="56" t="n">
        <v>0</v>
      </c>
      <c r="K1839" s="56" t="n">
        <v>37</v>
      </c>
      <c r="L1839" s="57" t="n">
        <v>1004.29</v>
      </c>
    </row>
    <row r="1840" ht="14.5" customHeight="1">
      <c r="A1840" s="55" t="n">
        <v>201808</v>
      </c>
      <c r="B1840" s="55" t="s">
        <v>106</v>
      </c>
      <c r="C1840" s="55" t="s">
        <v>107</v>
      </c>
      <c r="D1840" s="55" t="s">
        <v>110</v>
      </c>
      <c r="E1840" s="55" t="s">
        <v>111</v>
      </c>
      <c r="F1840" s="55" t="s">
        <v>153</v>
      </c>
      <c r="G1840" s="55" t="s">
        <v>154</v>
      </c>
      <c r="H1840" s="55" t="s">
        <v>49</v>
      </c>
      <c r="I1840" s="55" t="s">
        <v>96</v>
      </c>
      <c r="J1840" s="56" t="n">
        <v>58313</v>
      </c>
      <c r="K1840" s="56" t="n">
        <v>90708</v>
      </c>
      <c r="L1840" s="57" t="n">
        <v>3815568.54</v>
      </c>
    </row>
    <row r="1841" ht="14.5" customHeight="1">
      <c r="A1841" s="55" t="n">
        <v>201808</v>
      </c>
      <c r="B1841" s="55" t="s">
        <v>106</v>
      </c>
      <c r="C1841" s="55" t="s">
        <v>107</v>
      </c>
      <c r="D1841" s="55" t="s">
        <v>110</v>
      </c>
      <c r="E1841" s="55" t="s">
        <v>111</v>
      </c>
      <c r="F1841" s="55" t="s">
        <v>153</v>
      </c>
      <c r="G1841" s="55" t="s">
        <v>154</v>
      </c>
      <c r="H1841" s="55" t="s">
        <v>49</v>
      </c>
      <c r="I1841" s="55" t="s">
        <v>97</v>
      </c>
      <c r="J1841" s="56" t="n">
        <v>0</v>
      </c>
      <c r="K1841" s="56" t="n">
        <v>5440</v>
      </c>
      <c r="L1841" s="57" t="n">
        <v>233941.17</v>
      </c>
    </row>
    <row r="1842" ht="14.5" customHeight="1">
      <c r="A1842" s="55" t="n">
        <v>201808</v>
      </c>
      <c r="B1842" s="55" t="s">
        <v>106</v>
      </c>
      <c r="C1842" s="55" t="s">
        <v>107</v>
      </c>
      <c r="D1842" s="55" t="s">
        <v>110</v>
      </c>
      <c r="E1842" s="55" t="s">
        <v>111</v>
      </c>
      <c r="F1842" s="55" t="s">
        <v>157</v>
      </c>
      <c r="G1842" s="55" t="s">
        <v>158</v>
      </c>
      <c r="H1842" s="55" t="s">
        <v>49</v>
      </c>
      <c r="I1842" s="55" t="s">
        <v>96</v>
      </c>
      <c r="J1842" s="56" t="n">
        <v>60260</v>
      </c>
      <c r="K1842" s="56" t="n">
        <v>141108</v>
      </c>
      <c r="L1842" s="57" t="n">
        <v>3758565.94</v>
      </c>
    </row>
    <row r="1843" ht="14.5" customHeight="1">
      <c r="A1843" s="55" t="n">
        <v>201808</v>
      </c>
      <c r="B1843" s="55" t="s">
        <v>106</v>
      </c>
      <c r="C1843" s="55" t="s">
        <v>107</v>
      </c>
      <c r="D1843" s="55" t="s">
        <v>110</v>
      </c>
      <c r="E1843" s="55" t="s">
        <v>111</v>
      </c>
      <c r="F1843" s="55" t="s">
        <v>157</v>
      </c>
      <c r="G1843" s="55" t="s">
        <v>158</v>
      </c>
      <c r="H1843" s="55" t="s">
        <v>49</v>
      </c>
      <c r="I1843" s="55" t="s">
        <v>97</v>
      </c>
      <c r="J1843" s="56" t="n">
        <v>0</v>
      </c>
      <c r="K1843" s="56" t="n">
        <v>8977</v>
      </c>
      <c r="L1843" s="57" t="n">
        <v>238902.15</v>
      </c>
    </row>
    <row r="1844" ht="14.5" customHeight="1">
      <c r="A1844" s="55" t="n">
        <v>201808</v>
      </c>
      <c r="B1844" s="55" t="s">
        <v>106</v>
      </c>
      <c r="C1844" s="55" t="s">
        <v>107</v>
      </c>
      <c r="D1844" s="55" t="s">
        <v>110</v>
      </c>
      <c r="E1844" s="55" t="s">
        <v>111</v>
      </c>
      <c r="F1844" s="55" t="s">
        <v>159</v>
      </c>
      <c r="G1844" s="55" t="s">
        <v>160</v>
      </c>
      <c r="H1844" s="55" t="s">
        <v>49</v>
      </c>
      <c r="I1844" s="55" t="s">
        <v>96</v>
      </c>
      <c r="J1844" s="56" t="n">
        <v>2824</v>
      </c>
      <c r="K1844" s="56" t="n">
        <v>4278</v>
      </c>
      <c r="L1844" s="57" t="n">
        <v>301141.72</v>
      </c>
    </row>
    <row r="1845" ht="14.5" customHeight="1">
      <c r="A1845" s="55" t="n">
        <v>201808</v>
      </c>
      <c r="B1845" s="55" t="s">
        <v>106</v>
      </c>
      <c r="C1845" s="55" t="s">
        <v>107</v>
      </c>
      <c r="D1845" s="55" t="s">
        <v>110</v>
      </c>
      <c r="E1845" s="55" t="s">
        <v>111</v>
      </c>
      <c r="F1845" s="55" t="s">
        <v>159</v>
      </c>
      <c r="G1845" s="55" t="s">
        <v>160</v>
      </c>
      <c r="H1845" s="55" t="s">
        <v>49</v>
      </c>
      <c r="I1845" s="55" t="s">
        <v>97</v>
      </c>
      <c r="J1845" s="56" t="n">
        <v>0</v>
      </c>
      <c r="K1845" s="56" t="n">
        <v>221</v>
      </c>
      <c r="L1845" s="57" t="n">
        <v>15018.61</v>
      </c>
    </row>
    <row r="1846" ht="14.5" customHeight="1">
      <c r="A1846" s="55" t="n">
        <v>201808</v>
      </c>
      <c r="B1846" s="55" t="s">
        <v>106</v>
      </c>
      <c r="C1846" s="55" t="s">
        <v>107</v>
      </c>
      <c r="D1846" s="55" t="s">
        <v>110</v>
      </c>
      <c r="E1846" s="55" t="s">
        <v>111</v>
      </c>
      <c r="F1846" s="55" t="s">
        <v>161</v>
      </c>
      <c r="G1846" s="55" t="s">
        <v>162</v>
      </c>
      <c r="H1846" s="55" t="s">
        <v>49</v>
      </c>
      <c r="I1846" s="55" t="s">
        <v>96</v>
      </c>
      <c r="J1846" s="56" t="n">
        <v>8251</v>
      </c>
      <c r="K1846" s="56" t="n">
        <v>12349</v>
      </c>
      <c r="L1846" s="57" t="n">
        <v>584622.76</v>
      </c>
    </row>
    <row r="1847" ht="14.5" customHeight="1">
      <c r="A1847" s="55" t="n">
        <v>201808</v>
      </c>
      <c r="B1847" s="55" t="s">
        <v>106</v>
      </c>
      <c r="C1847" s="55" t="s">
        <v>107</v>
      </c>
      <c r="D1847" s="55" t="s">
        <v>110</v>
      </c>
      <c r="E1847" s="55" t="s">
        <v>111</v>
      </c>
      <c r="F1847" s="55" t="s">
        <v>161</v>
      </c>
      <c r="G1847" s="55" t="s">
        <v>162</v>
      </c>
      <c r="H1847" s="55" t="s">
        <v>49</v>
      </c>
      <c r="I1847" s="55" t="s">
        <v>97</v>
      </c>
      <c r="J1847" s="56" t="n">
        <v>0</v>
      </c>
      <c r="K1847" s="56" t="n">
        <v>636</v>
      </c>
      <c r="L1847" s="57" t="n">
        <v>32262.15</v>
      </c>
    </row>
    <row r="1848" ht="14.5" customHeight="1">
      <c r="A1848" s="55" t="n">
        <v>201808</v>
      </c>
      <c r="B1848" s="55" t="s">
        <v>106</v>
      </c>
      <c r="C1848" s="55" t="s">
        <v>107</v>
      </c>
      <c r="D1848" s="55" t="s">
        <v>110</v>
      </c>
      <c r="E1848" s="55" t="s">
        <v>111</v>
      </c>
      <c r="F1848" s="55" t="s">
        <v>163</v>
      </c>
      <c r="G1848" s="55" t="s">
        <v>164</v>
      </c>
      <c r="H1848" s="55" t="s">
        <v>49</v>
      </c>
      <c r="I1848" s="55" t="s">
        <v>96</v>
      </c>
      <c r="J1848" s="56" t="n">
        <v>137066</v>
      </c>
      <c r="K1848" s="56" t="n">
        <v>187589</v>
      </c>
      <c r="L1848" s="57" t="n">
        <v>3936143.6</v>
      </c>
    </row>
    <row r="1849" ht="14.5" customHeight="1">
      <c r="A1849" s="55" t="n">
        <v>201808</v>
      </c>
      <c r="B1849" s="55" t="s">
        <v>106</v>
      </c>
      <c r="C1849" s="55" t="s">
        <v>107</v>
      </c>
      <c r="D1849" s="55" t="s">
        <v>110</v>
      </c>
      <c r="E1849" s="55" t="s">
        <v>111</v>
      </c>
      <c r="F1849" s="55" t="s">
        <v>163</v>
      </c>
      <c r="G1849" s="55" t="s">
        <v>164</v>
      </c>
      <c r="H1849" s="55" t="s">
        <v>49</v>
      </c>
      <c r="I1849" s="55" t="s">
        <v>97</v>
      </c>
      <c r="J1849" s="56" t="n">
        <v>0</v>
      </c>
      <c r="K1849" s="56" t="n">
        <v>15408</v>
      </c>
      <c r="L1849" s="57" t="n">
        <v>253305.15</v>
      </c>
    </row>
    <row r="1850" ht="14.5" customHeight="1">
      <c r="A1850" s="55" t="n">
        <v>201808</v>
      </c>
      <c r="B1850" s="55" t="s">
        <v>106</v>
      </c>
      <c r="C1850" s="55" t="s">
        <v>107</v>
      </c>
      <c r="D1850" s="55" t="s">
        <v>110</v>
      </c>
      <c r="E1850" s="55" t="s">
        <v>111</v>
      </c>
      <c r="F1850" s="55" t="s">
        <v>165</v>
      </c>
      <c r="G1850" s="55" t="s">
        <v>166</v>
      </c>
      <c r="H1850" s="55" t="s">
        <v>49</v>
      </c>
      <c r="I1850" s="55" t="s">
        <v>96</v>
      </c>
      <c r="J1850" s="56" t="n">
        <v>307807</v>
      </c>
      <c r="K1850" s="56" t="n">
        <v>406549</v>
      </c>
      <c r="L1850" s="57" t="n">
        <v>1061154.01</v>
      </c>
    </row>
    <row r="1851" ht="14.5" customHeight="1">
      <c r="A1851" s="55" t="n">
        <v>201808</v>
      </c>
      <c r="B1851" s="55" t="s">
        <v>106</v>
      </c>
      <c r="C1851" s="55" t="s">
        <v>107</v>
      </c>
      <c r="D1851" s="55" t="s">
        <v>110</v>
      </c>
      <c r="E1851" s="55" t="s">
        <v>111</v>
      </c>
      <c r="F1851" s="55" t="s">
        <v>165</v>
      </c>
      <c r="G1851" s="55" t="s">
        <v>166</v>
      </c>
      <c r="H1851" s="55" t="s">
        <v>49</v>
      </c>
      <c r="I1851" s="55" t="s">
        <v>97</v>
      </c>
      <c r="J1851" s="56" t="n">
        <v>0</v>
      </c>
      <c r="K1851" s="56" t="n">
        <v>10562</v>
      </c>
      <c r="L1851" s="57" t="n">
        <v>22736.79</v>
      </c>
    </row>
    <row r="1852" ht="14.5" customHeight="1">
      <c r="A1852" s="55" t="n">
        <v>201808</v>
      </c>
      <c r="B1852" s="55" t="s">
        <v>106</v>
      </c>
      <c r="C1852" s="55" t="s">
        <v>107</v>
      </c>
      <c r="D1852" s="55" t="s">
        <v>110</v>
      </c>
      <c r="E1852" s="55" t="s">
        <v>111</v>
      </c>
      <c r="F1852" s="55" t="s">
        <v>169</v>
      </c>
      <c r="G1852" s="55" t="s">
        <v>170</v>
      </c>
      <c r="H1852" s="55" t="s">
        <v>49</v>
      </c>
      <c r="I1852" s="55" t="s">
        <v>96</v>
      </c>
      <c r="J1852" s="56" t="n">
        <v>89593</v>
      </c>
      <c r="K1852" s="56" t="n">
        <v>135699</v>
      </c>
      <c r="L1852" s="57" t="n">
        <v>517161.62</v>
      </c>
    </row>
    <row r="1853" ht="14.5" customHeight="1">
      <c r="A1853" s="55" t="n">
        <v>201808</v>
      </c>
      <c r="B1853" s="55" t="s">
        <v>106</v>
      </c>
      <c r="C1853" s="55" t="s">
        <v>107</v>
      </c>
      <c r="D1853" s="55" t="s">
        <v>110</v>
      </c>
      <c r="E1853" s="55" t="s">
        <v>111</v>
      </c>
      <c r="F1853" s="55" t="s">
        <v>169</v>
      </c>
      <c r="G1853" s="55" t="s">
        <v>170</v>
      </c>
      <c r="H1853" s="55" t="s">
        <v>49</v>
      </c>
      <c r="I1853" s="55" t="s">
        <v>97</v>
      </c>
      <c r="J1853" s="56" t="n">
        <v>0</v>
      </c>
      <c r="K1853" s="56" t="n">
        <v>4186</v>
      </c>
      <c r="L1853" s="57" t="n">
        <v>10285.39</v>
      </c>
    </row>
    <row r="1854" ht="14.5" customHeight="1">
      <c r="A1854" s="55" t="n">
        <v>201808</v>
      </c>
      <c r="B1854" s="55" t="s">
        <v>106</v>
      </c>
      <c r="C1854" s="55" t="s">
        <v>107</v>
      </c>
      <c r="D1854" s="55" t="s">
        <v>110</v>
      </c>
      <c r="E1854" s="55" t="s">
        <v>111</v>
      </c>
      <c r="F1854" s="55" t="s">
        <v>171</v>
      </c>
      <c r="G1854" s="55" t="s">
        <v>172</v>
      </c>
      <c r="H1854" s="55" t="s">
        <v>49</v>
      </c>
      <c r="I1854" s="55" t="s">
        <v>96</v>
      </c>
      <c r="J1854" s="56" t="n">
        <v>145</v>
      </c>
      <c r="K1854" s="56" t="n">
        <v>239</v>
      </c>
      <c r="L1854" s="57" t="n">
        <v>137048.11</v>
      </c>
    </row>
    <row r="1855" ht="14.5" customHeight="1">
      <c r="A1855" s="55" t="n">
        <v>201808</v>
      </c>
      <c r="B1855" s="55" t="s">
        <v>106</v>
      </c>
      <c r="C1855" s="55" t="s">
        <v>107</v>
      </c>
      <c r="D1855" s="55" t="s">
        <v>110</v>
      </c>
      <c r="E1855" s="55" t="s">
        <v>111</v>
      </c>
      <c r="F1855" s="55" t="s">
        <v>171</v>
      </c>
      <c r="G1855" s="55" t="s">
        <v>172</v>
      </c>
      <c r="H1855" s="55" t="s">
        <v>49</v>
      </c>
      <c r="I1855" s="55" t="s">
        <v>97</v>
      </c>
      <c r="J1855" s="56" t="n">
        <v>0</v>
      </c>
      <c r="K1855" s="56" t="n">
        <v>11</v>
      </c>
      <c r="L1855" s="57" t="n">
        <v>5527.38</v>
      </c>
    </row>
    <row r="1856" ht="14.5" customHeight="1">
      <c r="A1856" s="55" t="n">
        <v>201808</v>
      </c>
      <c r="B1856" s="55" t="s">
        <v>106</v>
      </c>
      <c r="C1856" s="55" t="s">
        <v>107</v>
      </c>
      <c r="D1856" s="55" t="s">
        <v>110</v>
      </c>
      <c r="E1856" s="55" t="s">
        <v>111</v>
      </c>
      <c r="F1856" s="55" t="s">
        <v>173</v>
      </c>
      <c r="G1856" s="55" t="s">
        <v>174</v>
      </c>
      <c r="H1856" s="55" t="s">
        <v>49</v>
      </c>
      <c r="I1856" s="55" t="s">
        <v>96</v>
      </c>
      <c r="J1856" s="56" t="n">
        <v>3384</v>
      </c>
      <c r="K1856" s="56" t="n">
        <v>4729</v>
      </c>
      <c r="L1856" s="57" t="n">
        <v>146882.81</v>
      </c>
    </row>
    <row r="1857" ht="14.5" customHeight="1">
      <c r="A1857" s="55" t="n">
        <v>201808</v>
      </c>
      <c r="B1857" s="55" t="s">
        <v>106</v>
      </c>
      <c r="C1857" s="55" t="s">
        <v>107</v>
      </c>
      <c r="D1857" s="55" t="s">
        <v>110</v>
      </c>
      <c r="E1857" s="55" t="s">
        <v>111</v>
      </c>
      <c r="F1857" s="55" t="s">
        <v>173</v>
      </c>
      <c r="G1857" s="55" t="s">
        <v>174</v>
      </c>
      <c r="H1857" s="55" t="s">
        <v>49</v>
      </c>
      <c r="I1857" s="55" t="s">
        <v>97</v>
      </c>
      <c r="J1857" s="56" t="n">
        <v>0</v>
      </c>
      <c r="K1857" s="56" t="n">
        <v>1062</v>
      </c>
      <c r="L1857" s="57" t="n">
        <v>102752.22</v>
      </c>
    </row>
    <row r="1858" ht="14.5" customHeight="1">
      <c r="A1858" s="55" t="n">
        <v>201808</v>
      </c>
      <c r="B1858" s="55" t="s">
        <v>106</v>
      </c>
      <c r="C1858" s="55" t="s">
        <v>107</v>
      </c>
      <c r="D1858" s="55" t="s">
        <v>110</v>
      </c>
      <c r="E1858" s="55" t="s">
        <v>111</v>
      </c>
      <c r="F1858" s="55" t="s">
        <v>175</v>
      </c>
      <c r="G1858" s="55" t="s">
        <v>176</v>
      </c>
      <c r="H1858" s="55" t="s">
        <v>49</v>
      </c>
      <c r="I1858" s="55" t="s">
        <v>96</v>
      </c>
      <c r="J1858" s="56" t="n">
        <v>4218</v>
      </c>
      <c r="K1858" s="56" t="n">
        <v>5775</v>
      </c>
      <c r="L1858" s="57" t="n">
        <v>92402.6</v>
      </c>
    </row>
    <row r="1859" ht="14.5" customHeight="1">
      <c r="A1859" s="55" t="n">
        <v>201808</v>
      </c>
      <c r="B1859" s="55" t="s">
        <v>106</v>
      </c>
      <c r="C1859" s="55" t="s">
        <v>107</v>
      </c>
      <c r="D1859" s="55" t="s">
        <v>110</v>
      </c>
      <c r="E1859" s="55" t="s">
        <v>111</v>
      </c>
      <c r="F1859" s="55" t="s">
        <v>175</v>
      </c>
      <c r="G1859" s="55" t="s">
        <v>176</v>
      </c>
      <c r="H1859" s="55" t="s">
        <v>49</v>
      </c>
      <c r="I1859" s="55" t="s">
        <v>97</v>
      </c>
      <c r="J1859" s="56" t="n">
        <v>0</v>
      </c>
      <c r="K1859" s="56" t="n">
        <v>151</v>
      </c>
      <c r="L1859" s="57" t="n">
        <v>2207.93</v>
      </c>
    </row>
    <row r="1860" ht="14.5" customHeight="1">
      <c r="A1860" s="55" t="n">
        <v>201808</v>
      </c>
      <c r="B1860" s="55" t="s">
        <v>106</v>
      </c>
      <c r="C1860" s="55" t="s">
        <v>107</v>
      </c>
      <c r="D1860" s="55" t="s">
        <v>110</v>
      </c>
      <c r="E1860" s="55" t="s">
        <v>111</v>
      </c>
      <c r="F1860" s="55" t="s">
        <v>177</v>
      </c>
      <c r="G1860" s="55" t="s">
        <v>178</v>
      </c>
      <c r="H1860" s="55" t="s">
        <v>49</v>
      </c>
      <c r="I1860" s="55" t="s">
        <v>96</v>
      </c>
      <c r="J1860" s="56" t="n">
        <v>1399</v>
      </c>
      <c r="K1860" s="56" t="n">
        <v>2726</v>
      </c>
      <c r="L1860" s="57" t="n">
        <v>25602.96</v>
      </c>
    </row>
    <row r="1861" ht="14.5" customHeight="1">
      <c r="A1861" s="55" t="n">
        <v>201808</v>
      </c>
      <c r="B1861" s="55" t="s">
        <v>106</v>
      </c>
      <c r="C1861" s="55" t="s">
        <v>107</v>
      </c>
      <c r="D1861" s="55" t="s">
        <v>110</v>
      </c>
      <c r="E1861" s="55" t="s">
        <v>111</v>
      </c>
      <c r="F1861" s="55" t="s">
        <v>177</v>
      </c>
      <c r="G1861" s="55" t="s">
        <v>178</v>
      </c>
      <c r="H1861" s="55" t="s">
        <v>49</v>
      </c>
      <c r="I1861" s="55" t="s">
        <v>97</v>
      </c>
      <c r="J1861" s="56" t="n">
        <v>0</v>
      </c>
      <c r="K1861" s="56" t="n">
        <v>1745</v>
      </c>
      <c r="L1861" s="57" t="n">
        <v>23823.65</v>
      </c>
    </row>
    <row r="1862" ht="14.5" customHeight="1">
      <c r="A1862" s="55" t="n">
        <v>201808</v>
      </c>
      <c r="B1862" s="55" t="s">
        <v>106</v>
      </c>
      <c r="C1862" s="55" t="s">
        <v>107</v>
      </c>
      <c r="D1862" s="55" t="s">
        <v>110</v>
      </c>
      <c r="E1862" s="55" t="s">
        <v>111</v>
      </c>
      <c r="F1862" s="55" t="s">
        <v>181</v>
      </c>
      <c r="G1862" s="55" t="s">
        <v>182</v>
      </c>
      <c r="H1862" s="55" t="s">
        <v>49</v>
      </c>
      <c r="I1862" s="55" t="s">
        <v>96</v>
      </c>
      <c r="J1862" s="56" t="n">
        <v>212426</v>
      </c>
      <c r="K1862" s="56" t="n">
        <v>412625</v>
      </c>
      <c r="L1862" s="57" t="n">
        <v>2800208.38</v>
      </c>
    </row>
    <row r="1863" ht="14.5" customHeight="1">
      <c r="A1863" s="55" t="n">
        <v>201808</v>
      </c>
      <c r="B1863" s="55" t="s">
        <v>106</v>
      </c>
      <c r="C1863" s="55" t="s">
        <v>107</v>
      </c>
      <c r="D1863" s="55" t="s">
        <v>110</v>
      </c>
      <c r="E1863" s="55" t="s">
        <v>111</v>
      </c>
      <c r="F1863" s="55" t="s">
        <v>181</v>
      </c>
      <c r="G1863" s="55" t="s">
        <v>182</v>
      </c>
      <c r="H1863" s="55" t="s">
        <v>49</v>
      </c>
      <c r="I1863" s="55" t="s">
        <v>97</v>
      </c>
      <c r="J1863" s="56" t="n">
        <v>0</v>
      </c>
      <c r="K1863" s="56" t="n">
        <v>19747</v>
      </c>
      <c r="L1863" s="57" t="n">
        <v>151305.61</v>
      </c>
    </row>
    <row r="1864" ht="14.5" customHeight="1">
      <c r="A1864" s="55" t="n">
        <v>201808</v>
      </c>
      <c r="B1864" s="55" t="s">
        <v>106</v>
      </c>
      <c r="C1864" s="55" t="s">
        <v>107</v>
      </c>
      <c r="D1864" s="55" t="s">
        <v>110</v>
      </c>
      <c r="E1864" s="55" t="s">
        <v>111</v>
      </c>
      <c r="F1864" s="55" t="s">
        <v>183</v>
      </c>
      <c r="G1864" s="55" t="s">
        <v>184</v>
      </c>
      <c r="H1864" s="55" t="s">
        <v>49</v>
      </c>
      <c r="I1864" s="55" t="s">
        <v>96</v>
      </c>
      <c r="J1864" s="56" t="n">
        <v>116</v>
      </c>
      <c r="K1864" s="56" t="n">
        <v>156</v>
      </c>
      <c r="L1864" s="57" t="n">
        <v>16239.64</v>
      </c>
    </row>
    <row r="1865" ht="14.5" customHeight="1">
      <c r="A1865" s="55" t="n">
        <v>201808</v>
      </c>
      <c r="B1865" s="55" t="s">
        <v>106</v>
      </c>
      <c r="C1865" s="55" t="s">
        <v>107</v>
      </c>
      <c r="D1865" s="55" t="s">
        <v>110</v>
      </c>
      <c r="E1865" s="55" t="s">
        <v>111</v>
      </c>
      <c r="F1865" s="55" t="s">
        <v>183</v>
      </c>
      <c r="G1865" s="55" t="s">
        <v>184</v>
      </c>
      <c r="H1865" s="55" t="s">
        <v>49</v>
      </c>
      <c r="I1865" s="55" t="s">
        <v>97</v>
      </c>
      <c r="J1865" s="56" t="n">
        <v>0</v>
      </c>
      <c r="K1865" s="56" t="n">
        <v>5</v>
      </c>
      <c r="L1865" s="57" t="n">
        <v>425.76</v>
      </c>
    </row>
    <row r="1866" ht="14.5" customHeight="1">
      <c r="A1866" s="55" t="n">
        <v>201808</v>
      </c>
      <c r="B1866" s="55" t="s">
        <v>106</v>
      </c>
      <c r="C1866" s="55" t="s">
        <v>107</v>
      </c>
      <c r="D1866" s="55" t="s">
        <v>110</v>
      </c>
      <c r="E1866" s="55" t="s">
        <v>111</v>
      </c>
      <c r="F1866" s="55" t="s">
        <v>187</v>
      </c>
      <c r="G1866" s="55" t="s">
        <v>188</v>
      </c>
      <c r="H1866" s="55" t="s">
        <v>49</v>
      </c>
      <c r="I1866" s="55" t="s">
        <v>96</v>
      </c>
      <c r="J1866" s="56" t="n">
        <v>962</v>
      </c>
      <c r="K1866" s="56" t="n">
        <v>1885</v>
      </c>
      <c r="L1866" s="57" t="n">
        <v>120065.09</v>
      </c>
    </row>
    <row r="1867" ht="14.5" customHeight="1">
      <c r="A1867" s="55" t="n">
        <v>201808</v>
      </c>
      <c r="B1867" s="55" t="s">
        <v>106</v>
      </c>
      <c r="C1867" s="55" t="s">
        <v>107</v>
      </c>
      <c r="D1867" s="55" t="s">
        <v>110</v>
      </c>
      <c r="E1867" s="55" t="s">
        <v>111</v>
      </c>
      <c r="F1867" s="55" t="s">
        <v>187</v>
      </c>
      <c r="G1867" s="55" t="s">
        <v>188</v>
      </c>
      <c r="H1867" s="55" t="s">
        <v>49</v>
      </c>
      <c r="I1867" s="55" t="s">
        <v>97</v>
      </c>
      <c r="J1867" s="56" t="n">
        <v>0</v>
      </c>
      <c r="K1867" s="56" t="n">
        <v>92</v>
      </c>
      <c r="L1867" s="57" t="n">
        <v>6634.81</v>
      </c>
    </row>
    <row r="1868" ht="14.5" customHeight="1">
      <c r="A1868" s="55" t="n">
        <v>201808</v>
      </c>
      <c r="B1868" s="55" t="s">
        <v>112</v>
      </c>
      <c r="C1868" s="55" t="s">
        <v>113</v>
      </c>
      <c r="D1868" s="55" t="s">
        <v>114</v>
      </c>
      <c r="E1868" s="55" t="s">
        <v>115</v>
      </c>
      <c r="F1868" s="55" t="s">
        <v>189</v>
      </c>
      <c r="G1868" s="55" t="s">
        <v>190</v>
      </c>
      <c r="H1868" s="55" t="s">
        <v>48</v>
      </c>
      <c r="I1868" s="55" t="s">
        <v>96</v>
      </c>
      <c r="J1868" s="56" t="n">
        <v>351377</v>
      </c>
      <c r="K1868" s="56" t="n">
        <v>596328</v>
      </c>
      <c r="L1868" s="57" t="n">
        <v>3140112.17</v>
      </c>
    </row>
    <row r="1869" ht="14.5" customHeight="1">
      <c r="A1869" s="55" t="n">
        <v>201808</v>
      </c>
      <c r="B1869" s="55" t="s">
        <v>112</v>
      </c>
      <c r="C1869" s="55" t="s">
        <v>113</v>
      </c>
      <c r="D1869" s="55" t="s">
        <v>114</v>
      </c>
      <c r="E1869" s="55" t="s">
        <v>115</v>
      </c>
      <c r="F1869" s="55" t="s">
        <v>189</v>
      </c>
      <c r="G1869" s="55" t="s">
        <v>190</v>
      </c>
      <c r="H1869" s="55" t="s">
        <v>48</v>
      </c>
      <c r="I1869" s="55" t="s">
        <v>97</v>
      </c>
      <c r="J1869" s="56" t="n">
        <v>0</v>
      </c>
      <c r="K1869" s="56" t="n">
        <v>12270</v>
      </c>
      <c r="L1869" s="57" t="n">
        <v>66565.97</v>
      </c>
    </row>
    <row r="1870" ht="14.5" customHeight="1">
      <c r="A1870" s="55" t="n">
        <v>201808</v>
      </c>
      <c r="B1870" s="55" t="s">
        <v>112</v>
      </c>
      <c r="C1870" s="55" t="s">
        <v>113</v>
      </c>
      <c r="D1870" s="55" t="s">
        <v>114</v>
      </c>
      <c r="E1870" s="55" t="s">
        <v>115</v>
      </c>
      <c r="F1870" s="55" t="s">
        <v>191</v>
      </c>
      <c r="G1870" s="55" t="s">
        <v>192</v>
      </c>
      <c r="H1870" s="55" t="s">
        <v>48</v>
      </c>
      <c r="I1870" s="55" t="s">
        <v>96</v>
      </c>
      <c r="J1870" s="56" t="n">
        <v>420731</v>
      </c>
      <c r="K1870" s="56" t="n">
        <v>623507</v>
      </c>
      <c r="L1870" s="57" t="n">
        <v>3797739.19</v>
      </c>
    </row>
    <row r="1871" ht="14.5" customHeight="1">
      <c r="A1871" s="55" t="n">
        <v>201808</v>
      </c>
      <c r="B1871" s="55" t="s">
        <v>112</v>
      </c>
      <c r="C1871" s="55" t="s">
        <v>113</v>
      </c>
      <c r="D1871" s="55" t="s">
        <v>114</v>
      </c>
      <c r="E1871" s="55" t="s">
        <v>115</v>
      </c>
      <c r="F1871" s="55" t="s">
        <v>191</v>
      </c>
      <c r="G1871" s="55" t="s">
        <v>192</v>
      </c>
      <c r="H1871" s="55" t="s">
        <v>48</v>
      </c>
      <c r="I1871" s="55" t="s">
        <v>97</v>
      </c>
      <c r="J1871" s="56" t="n">
        <v>0</v>
      </c>
      <c r="K1871" s="56" t="n">
        <v>10009</v>
      </c>
      <c r="L1871" s="57" t="n">
        <v>79650.83</v>
      </c>
    </row>
    <row r="1872" ht="14.5" customHeight="1">
      <c r="A1872" s="55" t="n">
        <v>201809</v>
      </c>
      <c r="B1872" s="55" t="s">
        <v>100</v>
      </c>
      <c r="C1872" s="55" t="s">
        <v>101</v>
      </c>
      <c r="D1872" s="55" t="s">
        <v>102</v>
      </c>
      <c r="E1872" s="55" t="s">
        <v>103</v>
      </c>
      <c r="F1872" s="55" t="s">
        <v>119</v>
      </c>
      <c r="G1872" s="55" t="s">
        <v>120</v>
      </c>
      <c r="H1872" s="55" t="s">
        <v>47</v>
      </c>
      <c r="I1872" s="55" t="s">
        <v>96</v>
      </c>
      <c r="J1872" s="56" t="n">
        <v>2094</v>
      </c>
      <c r="K1872" s="56" t="n">
        <v>2801</v>
      </c>
      <c r="L1872" s="57" t="n">
        <v>55562.28</v>
      </c>
    </row>
    <row r="1873" ht="14.5" customHeight="1">
      <c r="A1873" s="55" t="n">
        <v>201809</v>
      </c>
      <c r="B1873" s="55" t="s">
        <v>100</v>
      </c>
      <c r="C1873" s="55" t="s">
        <v>101</v>
      </c>
      <c r="D1873" s="55" t="s">
        <v>102</v>
      </c>
      <c r="E1873" s="55" t="s">
        <v>103</v>
      </c>
      <c r="F1873" s="55" t="s">
        <v>119</v>
      </c>
      <c r="G1873" s="55" t="s">
        <v>120</v>
      </c>
      <c r="H1873" s="55" t="s">
        <v>47</v>
      </c>
      <c r="I1873" s="55" t="s">
        <v>97</v>
      </c>
      <c r="J1873" s="56" t="n">
        <v>0</v>
      </c>
      <c r="K1873" s="56" t="n">
        <v>43</v>
      </c>
      <c r="L1873" s="57" t="n">
        <v>689.79</v>
      </c>
    </row>
    <row r="1874" ht="14.5" customHeight="1">
      <c r="A1874" s="55" t="n">
        <v>201809</v>
      </c>
      <c r="B1874" s="55" t="s">
        <v>100</v>
      </c>
      <c r="C1874" s="55" t="s">
        <v>101</v>
      </c>
      <c r="D1874" s="55" t="s">
        <v>102</v>
      </c>
      <c r="E1874" s="55" t="s">
        <v>103</v>
      </c>
      <c r="F1874" s="55" t="s">
        <v>121</v>
      </c>
      <c r="G1874" s="55" t="s">
        <v>122</v>
      </c>
      <c r="H1874" s="55" t="s">
        <v>47</v>
      </c>
      <c r="I1874" s="55" t="s">
        <v>96</v>
      </c>
      <c r="J1874" s="56" t="n">
        <v>1148</v>
      </c>
      <c r="K1874" s="56" t="n">
        <v>1503</v>
      </c>
      <c r="L1874" s="57" t="n">
        <v>9759.36</v>
      </c>
    </row>
    <row r="1875" ht="14.5" customHeight="1">
      <c r="A1875" s="55" t="n">
        <v>201809</v>
      </c>
      <c r="B1875" s="55" t="s">
        <v>100</v>
      </c>
      <c r="C1875" s="55" t="s">
        <v>101</v>
      </c>
      <c r="D1875" s="55" t="s">
        <v>102</v>
      </c>
      <c r="E1875" s="55" t="s">
        <v>103</v>
      </c>
      <c r="F1875" s="55" t="s">
        <v>121</v>
      </c>
      <c r="G1875" s="55" t="s">
        <v>122</v>
      </c>
      <c r="H1875" s="55" t="s">
        <v>47</v>
      </c>
      <c r="I1875" s="55" t="s">
        <v>97</v>
      </c>
      <c r="J1875" s="56" t="n">
        <v>0</v>
      </c>
      <c r="K1875" s="56" t="n">
        <v>43</v>
      </c>
      <c r="L1875" s="57" t="n">
        <v>216.64</v>
      </c>
    </row>
    <row r="1876" ht="14.5" customHeight="1">
      <c r="A1876" s="55" t="n">
        <v>201809</v>
      </c>
      <c r="B1876" s="55" t="s">
        <v>100</v>
      </c>
      <c r="C1876" s="55" t="s">
        <v>101</v>
      </c>
      <c r="D1876" s="55" t="s">
        <v>102</v>
      </c>
      <c r="E1876" s="55" t="s">
        <v>103</v>
      </c>
      <c r="F1876" s="55" t="s">
        <v>123</v>
      </c>
      <c r="G1876" s="55" t="s">
        <v>124</v>
      </c>
      <c r="H1876" s="55" t="s">
        <v>47</v>
      </c>
      <c r="I1876" s="55" t="s">
        <v>96</v>
      </c>
      <c r="J1876" s="56" t="n">
        <v>22507</v>
      </c>
      <c r="K1876" s="56" t="n">
        <v>35915</v>
      </c>
      <c r="L1876" s="57" t="n">
        <v>186683.17</v>
      </c>
    </row>
    <row r="1877" ht="14.5" customHeight="1">
      <c r="A1877" s="55" t="n">
        <v>201809</v>
      </c>
      <c r="B1877" s="55" t="s">
        <v>100</v>
      </c>
      <c r="C1877" s="55" t="s">
        <v>101</v>
      </c>
      <c r="D1877" s="55" t="s">
        <v>102</v>
      </c>
      <c r="E1877" s="55" t="s">
        <v>103</v>
      </c>
      <c r="F1877" s="55" t="s">
        <v>123</v>
      </c>
      <c r="G1877" s="55" t="s">
        <v>124</v>
      </c>
      <c r="H1877" s="55" t="s">
        <v>47</v>
      </c>
      <c r="I1877" s="55" t="s">
        <v>97</v>
      </c>
      <c r="J1877" s="56" t="n">
        <v>0</v>
      </c>
      <c r="K1877" s="56" t="n">
        <v>1042</v>
      </c>
      <c r="L1877" s="57" t="n">
        <v>4080.02</v>
      </c>
    </row>
    <row r="1878" ht="14.5" customHeight="1">
      <c r="A1878" s="55" t="n">
        <v>201809</v>
      </c>
      <c r="B1878" s="55" t="s">
        <v>100</v>
      </c>
      <c r="C1878" s="55" t="s">
        <v>101</v>
      </c>
      <c r="D1878" s="55" t="s">
        <v>102</v>
      </c>
      <c r="E1878" s="55" t="s">
        <v>103</v>
      </c>
      <c r="F1878" s="55" t="s">
        <v>125</v>
      </c>
      <c r="G1878" s="55" t="s">
        <v>126</v>
      </c>
      <c r="H1878" s="55" t="s">
        <v>47</v>
      </c>
      <c r="I1878" s="55" t="s">
        <v>96</v>
      </c>
      <c r="J1878" s="56" t="n">
        <v>50118</v>
      </c>
      <c r="K1878" s="56" t="n">
        <v>73031</v>
      </c>
      <c r="L1878" s="57" t="n">
        <v>194252.85</v>
      </c>
    </row>
    <row r="1879" ht="14.5" customHeight="1">
      <c r="A1879" s="55" t="n">
        <v>201809</v>
      </c>
      <c r="B1879" s="55" t="s">
        <v>100</v>
      </c>
      <c r="C1879" s="55" t="s">
        <v>101</v>
      </c>
      <c r="D1879" s="55" t="s">
        <v>102</v>
      </c>
      <c r="E1879" s="55" t="s">
        <v>103</v>
      </c>
      <c r="F1879" s="55" t="s">
        <v>125</v>
      </c>
      <c r="G1879" s="55" t="s">
        <v>126</v>
      </c>
      <c r="H1879" s="55" t="s">
        <v>47</v>
      </c>
      <c r="I1879" s="55" t="s">
        <v>97</v>
      </c>
      <c r="J1879" s="56" t="n">
        <v>0</v>
      </c>
      <c r="K1879" s="56" t="n">
        <v>3882</v>
      </c>
      <c r="L1879" s="57" t="n">
        <v>8326.83</v>
      </c>
    </row>
    <row r="1880" ht="14.5" customHeight="1">
      <c r="A1880" s="55" t="n">
        <v>201809</v>
      </c>
      <c r="B1880" s="55" t="s">
        <v>100</v>
      </c>
      <c r="C1880" s="55" t="s">
        <v>101</v>
      </c>
      <c r="D1880" s="55" t="s">
        <v>102</v>
      </c>
      <c r="E1880" s="55" t="s">
        <v>103</v>
      </c>
      <c r="F1880" s="55" t="s">
        <v>129</v>
      </c>
      <c r="G1880" s="55" t="s">
        <v>130</v>
      </c>
      <c r="H1880" s="55" t="s">
        <v>50</v>
      </c>
      <c r="I1880" s="55" t="s">
        <v>96</v>
      </c>
      <c r="J1880" s="56" t="n">
        <v>35111</v>
      </c>
      <c r="K1880" s="56" t="n">
        <v>51157</v>
      </c>
      <c r="L1880" s="57" t="n">
        <v>37954.27</v>
      </c>
    </row>
    <row r="1881" ht="14.5" customHeight="1">
      <c r="A1881" s="55" t="n">
        <v>201809</v>
      </c>
      <c r="B1881" s="55" t="s">
        <v>100</v>
      </c>
      <c r="C1881" s="55" t="s">
        <v>101</v>
      </c>
      <c r="D1881" s="55" t="s">
        <v>102</v>
      </c>
      <c r="E1881" s="55" t="s">
        <v>103</v>
      </c>
      <c r="F1881" s="55" t="s">
        <v>129</v>
      </c>
      <c r="G1881" s="55" t="s">
        <v>130</v>
      </c>
      <c r="H1881" s="55" t="s">
        <v>50</v>
      </c>
      <c r="I1881" s="55" t="s">
        <v>97</v>
      </c>
      <c r="J1881" s="56" t="n">
        <v>0</v>
      </c>
      <c r="K1881" s="56" t="n">
        <v>1328</v>
      </c>
      <c r="L1881" s="57" t="n">
        <v>821.75</v>
      </c>
    </row>
    <row r="1882" ht="14.5" customHeight="1">
      <c r="A1882" s="55" t="n">
        <v>201809</v>
      </c>
      <c r="B1882" s="55" t="s">
        <v>100</v>
      </c>
      <c r="C1882" s="55" t="s">
        <v>101</v>
      </c>
      <c r="D1882" s="55" t="s">
        <v>102</v>
      </c>
      <c r="E1882" s="55" t="s">
        <v>103</v>
      </c>
      <c r="F1882" s="55" t="s">
        <v>131</v>
      </c>
      <c r="G1882" s="55" t="s">
        <v>132</v>
      </c>
      <c r="H1882" s="55" t="s">
        <v>50</v>
      </c>
      <c r="I1882" s="55" t="s">
        <v>96</v>
      </c>
      <c r="J1882" s="56" t="n">
        <v>283278</v>
      </c>
      <c r="K1882" s="56" t="n">
        <v>409199</v>
      </c>
      <c r="L1882" s="57" t="n">
        <v>264159.63</v>
      </c>
    </row>
    <row r="1883" ht="14.5" customHeight="1">
      <c r="A1883" s="55" t="n">
        <v>201809</v>
      </c>
      <c r="B1883" s="55" t="s">
        <v>100</v>
      </c>
      <c r="C1883" s="55" t="s">
        <v>101</v>
      </c>
      <c r="D1883" s="55" t="s">
        <v>102</v>
      </c>
      <c r="E1883" s="55" t="s">
        <v>103</v>
      </c>
      <c r="F1883" s="55" t="s">
        <v>131</v>
      </c>
      <c r="G1883" s="55" t="s">
        <v>132</v>
      </c>
      <c r="H1883" s="55" t="s">
        <v>50</v>
      </c>
      <c r="I1883" s="55" t="s">
        <v>97</v>
      </c>
      <c r="J1883" s="56" t="n">
        <v>0</v>
      </c>
      <c r="K1883" s="56" t="n">
        <v>13155</v>
      </c>
      <c r="L1883" s="57" t="n">
        <v>7264.74</v>
      </c>
    </row>
    <row r="1884" ht="14.5" customHeight="1">
      <c r="A1884" s="55" t="n">
        <v>201809</v>
      </c>
      <c r="B1884" s="55" t="s">
        <v>100</v>
      </c>
      <c r="C1884" s="55" t="s">
        <v>101</v>
      </c>
      <c r="D1884" s="55" t="s">
        <v>104</v>
      </c>
      <c r="E1884" s="55" t="s">
        <v>105</v>
      </c>
      <c r="F1884" s="55" t="s">
        <v>135</v>
      </c>
      <c r="G1884" s="55" t="s">
        <v>136</v>
      </c>
      <c r="H1884" s="55" t="s">
        <v>47</v>
      </c>
      <c r="I1884" s="55" t="s">
        <v>96</v>
      </c>
      <c r="J1884" s="56" t="n">
        <v>2580</v>
      </c>
      <c r="K1884" s="56" t="n">
        <v>3747</v>
      </c>
      <c r="L1884" s="57" t="n">
        <v>24597.89</v>
      </c>
    </row>
    <row r="1885" ht="14.5" customHeight="1">
      <c r="A1885" s="55" t="n">
        <v>201809</v>
      </c>
      <c r="B1885" s="55" t="s">
        <v>100</v>
      </c>
      <c r="C1885" s="55" t="s">
        <v>101</v>
      </c>
      <c r="D1885" s="55" t="s">
        <v>104</v>
      </c>
      <c r="E1885" s="55" t="s">
        <v>105</v>
      </c>
      <c r="F1885" s="55" t="s">
        <v>135</v>
      </c>
      <c r="G1885" s="55" t="s">
        <v>136</v>
      </c>
      <c r="H1885" s="55" t="s">
        <v>47</v>
      </c>
      <c r="I1885" s="55" t="s">
        <v>97</v>
      </c>
      <c r="J1885" s="56" t="n">
        <v>0</v>
      </c>
      <c r="K1885" s="56" t="n">
        <v>749</v>
      </c>
      <c r="L1885" s="57" t="n">
        <v>2549.17</v>
      </c>
    </row>
    <row r="1886" ht="14.5" customHeight="1">
      <c r="A1886" s="55" t="n">
        <v>201809</v>
      </c>
      <c r="B1886" s="55" t="s">
        <v>100</v>
      </c>
      <c r="C1886" s="55" t="s">
        <v>101</v>
      </c>
      <c r="D1886" s="55" t="s">
        <v>104</v>
      </c>
      <c r="E1886" s="55" t="s">
        <v>105</v>
      </c>
      <c r="F1886" s="55" t="s">
        <v>137</v>
      </c>
      <c r="G1886" s="55" t="s">
        <v>138</v>
      </c>
      <c r="H1886" s="55" t="s">
        <v>47</v>
      </c>
      <c r="I1886" s="55" t="s">
        <v>96</v>
      </c>
      <c r="J1886" s="56" t="n">
        <v>246455</v>
      </c>
      <c r="K1886" s="56" t="n">
        <v>383917</v>
      </c>
      <c r="L1886" s="57" t="n">
        <v>539256.74</v>
      </c>
    </row>
    <row r="1887" ht="14.5" customHeight="1">
      <c r="A1887" s="55" t="n">
        <v>201809</v>
      </c>
      <c r="B1887" s="55" t="s">
        <v>100</v>
      </c>
      <c r="C1887" s="55" t="s">
        <v>101</v>
      </c>
      <c r="D1887" s="55" t="s">
        <v>104</v>
      </c>
      <c r="E1887" s="55" t="s">
        <v>105</v>
      </c>
      <c r="F1887" s="55" t="s">
        <v>137</v>
      </c>
      <c r="G1887" s="55" t="s">
        <v>138</v>
      </c>
      <c r="H1887" s="55" t="s">
        <v>47</v>
      </c>
      <c r="I1887" s="55" t="s">
        <v>97</v>
      </c>
      <c r="J1887" s="56" t="n">
        <v>0</v>
      </c>
      <c r="K1887" s="56" t="n">
        <v>19978</v>
      </c>
      <c r="L1887" s="57" t="n">
        <v>43468.62</v>
      </c>
    </row>
    <row r="1888" ht="14.5" customHeight="1">
      <c r="A1888" s="55" t="n">
        <v>201809</v>
      </c>
      <c r="B1888" s="55" t="s">
        <v>100</v>
      </c>
      <c r="C1888" s="55" t="s">
        <v>101</v>
      </c>
      <c r="D1888" s="55" t="s">
        <v>104</v>
      </c>
      <c r="E1888" s="55" t="s">
        <v>105</v>
      </c>
      <c r="F1888" s="55" t="s">
        <v>139</v>
      </c>
      <c r="G1888" s="55" t="s">
        <v>140</v>
      </c>
      <c r="H1888" s="55" t="s">
        <v>47</v>
      </c>
      <c r="I1888" s="55" t="s">
        <v>96</v>
      </c>
      <c r="J1888" s="56" t="n">
        <v>57332</v>
      </c>
      <c r="K1888" s="56" t="n">
        <v>81936</v>
      </c>
      <c r="L1888" s="57" t="n">
        <v>349361.36</v>
      </c>
    </row>
    <row r="1889" ht="14.5" customHeight="1">
      <c r="A1889" s="55" t="n">
        <v>201809</v>
      </c>
      <c r="B1889" s="55" t="s">
        <v>100</v>
      </c>
      <c r="C1889" s="55" t="s">
        <v>101</v>
      </c>
      <c r="D1889" s="55" t="s">
        <v>104</v>
      </c>
      <c r="E1889" s="55" t="s">
        <v>105</v>
      </c>
      <c r="F1889" s="55" t="s">
        <v>139</v>
      </c>
      <c r="G1889" s="55" t="s">
        <v>140</v>
      </c>
      <c r="H1889" s="55" t="s">
        <v>47</v>
      </c>
      <c r="I1889" s="55" t="s">
        <v>97</v>
      </c>
      <c r="J1889" s="56" t="n">
        <v>0</v>
      </c>
      <c r="K1889" s="56" t="n">
        <v>4040</v>
      </c>
      <c r="L1889" s="57" t="n">
        <v>14473.58</v>
      </c>
    </row>
    <row r="1890" ht="14.5" customHeight="1">
      <c r="A1890" s="55" t="n">
        <v>201809</v>
      </c>
      <c r="B1890" s="55" t="s">
        <v>100</v>
      </c>
      <c r="C1890" s="55" t="s">
        <v>101</v>
      </c>
      <c r="D1890" s="55" t="s">
        <v>104</v>
      </c>
      <c r="E1890" s="55" t="s">
        <v>105</v>
      </c>
      <c r="F1890" s="55" t="s">
        <v>141</v>
      </c>
      <c r="G1890" s="55" t="s">
        <v>142</v>
      </c>
      <c r="H1890" s="55" t="s">
        <v>47</v>
      </c>
      <c r="I1890" s="55" t="s">
        <v>96</v>
      </c>
      <c r="J1890" s="56" t="n">
        <v>4758</v>
      </c>
      <c r="K1890" s="56" t="n">
        <v>6534</v>
      </c>
      <c r="L1890" s="57" t="n">
        <v>144183.78</v>
      </c>
    </row>
    <row r="1891" ht="14.5" customHeight="1">
      <c r="A1891" s="55" t="n">
        <v>201809</v>
      </c>
      <c r="B1891" s="55" t="s">
        <v>100</v>
      </c>
      <c r="C1891" s="55" t="s">
        <v>101</v>
      </c>
      <c r="D1891" s="55" t="s">
        <v>104</v>
      </c>
      <c r="E1891" s="55" t="s">
        <v>105</v>
      </c>
      <c r="F1891" s="55" t="s">
        <v>141</v>
      </c>
      <c r="G1891" s="55" t="s">
        <v>142</v>
      </c>
      <c r="H1891" s="55" t="s">
        <v>47</v>
      </c>
      <c r="I1891" s="55" t="s">
        <v>97</v>
      </c>
      <c r="J1891" s="56" t="n">
        <v>0</v>
      </c>
      <c r="K1891" s="56" t="n">
        <v>146</v>
      </c>
      <c r="L1891" s="57" t="n">
        <v>2462.81</v>
      </c>
    </row>
    <row r="1892" ht="14.5" customHeight="1">
      <c r="A1892" s="55" t="n">
        <v>201809</v>
      </c>
      <c r="B1892" s="55" t="s">
        <v>106</v>
      </c>
      <c r="C1892" s="55" t="s">
        <v>107</v>
      </c>
      <c r="D1892" s="55" t="s">
        <v>108</v>
      </c>
      <c r="E1892" s="55" t="s">
        <v>109</v>
      </c>
      <c r="F1892" s="55" t="s">
        <v>143</v>
      </c>
      <c r="G1892" s="55" t="s">
        <v>144</v>
      </c>
      <c r="H1892" s="55" t="s">
        <v>49</v>
      </c>
      <c r="I1892" s="55" t="s">
        <v>96</v>
      </c>
      <c r="J1892" s="56" t="n">
        <v>996307</v>
      </c>
      <c r="K1892" s="56" t="n">
        <v>1189278</v>
      </c>
      <c r="L1892" s="57" t="n">
        <v>5478277.77</v>
      </c>
    </row>
    <row r="1893" ht="14.5" customHeight="1">
      <c r="A1893" s="55" t="n">
        <v>201809</v>
      </c>
      <c r="B1893" s="55" t="s">
        <v>106</v>
      </c>
      <c r="C1893" s="55" t="s">
        <v>107</v>
      </c>
      <c r="D1893" s="55" t="s">
        <v>108</v>
      </c>
      <c r="E1893" s="55" t="s">
        <v>109</v>
      </c>
      <c r="F1893" s="55" t="s">
        <v>143</v>
      </c>
      <c r="G1893" s="55" t="s">
        <v>144</v>
      </c>
      <c r="H1893" s="55" t="s">
        <v>49</v>
      </c>
      <c r="I1893" s="55" t="s">
        <v>97</v>
      </c>
      <c r="J1893" s="56" t="n">
        <v>0</v>
      </c>
      <c r="K1893" s="56" t="n">
        <v>25201</v>
      </c>
      <c r="L1893" s="57" t="n">
        <v>98366.1</v>
      </c>
    </row>
    <row r="1894" ht="14.5" customHeight="1">
      <c r="A1894" s="55" t="n">
        <v>201809</v>
      </c>
      <c r="B1894" s="55" t="s">
        <v>106</v>
      </c>
      <c r="C1894" s="55" t="s">
        <v>107</v>
      </c>
      <c r="D1894" s="55" t="s">
        <v>108</v>
      </c>
      <c r="E1894" s="55" t="s">
        <v>109</v>
      </c>
      <c r="F1894" s="55" t="s">
        <v>145</v>
      </c>
      <c r="G1894" s="55" t="s">
        <v>146</v>
      </c>
      <c r="H1894" s="55" t="s">
        <v>49</v>
      </c>
      <c r="I1894" s="55" t="s">
        <v>96</v>
      </c>
      <c r="J1894" s="56" t="n">
        <v>129803</v>
      </c>
      <c r="K1894" s="56" t="n">
        <v>148803</v>
      </c>
      <c r="L1894" s="57" t="n">
        <v>508557.25</v>
      </c>
    </row>
    <row r="1895" ht="14.5" customHeight="1">
      <c r="A1895" s="55" t="n">
        <v>201809</v>
      </c>
      <c r="B1895" s="55" t="s">
        <v>106</v>
      </c>
      <c r="C1895" s="55" t="s">
        <v>107</v>
      </c>
      <c r="D1895" s="55" t="s">
        <v>108</v>
      </c>
      <c r="E1895" s="55" t="s">
        <v>109</v>
      </c>
      <c r="F1895" s="55" t="s">
        <v>145</v>
      </c>
      <c r="G1895" s="55" t="s">
        <v>146</v>
      </c>
      <c r="H1895" s="55" t="s">
        <v>49</v>
      </c>
      <c r="I1895" s="55" t="s">
        <v>97</v>
      </c>
      <c r="J1895" s="56" t="n">
        <v>0</v>
      </c>
      <c r="K1895" s="56" t="n">
        <v>2755</v>
      </c>
      <c r="L1895" s="57" t="n">
        <v>7858.11</v>
      </c>
    </row>
    <row r="1896" ht="14.5" customHeight="1">
      <c r="A1896" s="55" t="n">
        <v>201809</v>
      </c>
      <c r="B1896" s="55" t="s">
        <v>106</v>
      </c>
      <c r="C1896" s="55" t="s">
        <v>107</v>
      </c>
      <c r="D1896" s="55" t="s">
        <v>110</v>
      </c>
      <c r="E1896" s="55" t="s">
        <v>111</v>
      </c>
      <c r="F1896" s="55" t="s">
        <v>147</v>
      </c>
      <c r="G1896" s="55" t="s">
        <v>148</v>
      </c>
      <c r="H1896" s="55" t="s">
        <v>49</v>
      </c>
      <c r="I1896" s="55" t="s">
        <v>96</v>
      </c>
      <c r="J1896" s="56" t="n">
        <v>13</v>
      </c>
      <c r="K1896" s="56" t="n">
        <v>24</v>
      </c>
      <c r="L1896" s="57" t="n">
        <v>794.19</v>
      </c>
    </row>
    <row r="1897" ht="14.5" customHeight="1">
      <c r="A1897" s="55" t="n">
        <v>201809</v>
      </c>
      <c r="B1897" s="55" t="s">
        <v>106</v>
      </c>
      <c r="C1897" s="55" t="s">
        <v>107</v>
      </c>
      <c r="D1897" s="55" t="s">
        <v>110</v>
      </c>
      <c r="E1897" s="55" t="s">
        <v>111</v>
      </c>
      <c r="F1897" s="55" t="s">
        <v>147</v>
      </c>
      <c r="G1897" s="55" t="s">
        <v>148</v>
      </c>
      <c r="H1897" s="55" t="s">
        <v>49</v>
      </c>
      <c r="I1897" s="55" t="s">
        <v>97</v>
      </c>
      <c r="J1897" s="56" t="n">
        <v>0</v>
      </c>
      <c r="K1897" s="56" t="n">
        <v>1</v>
      </c>
      <c r="L1897" s="57" t="n">
        <v>14.59</v>
      </c>
    </row>
    <row r="1898" ht="14.5" customHeight="1">
      <c r="A1898" s="55" t="n">
        <v>201809</v>
      </c>
      <c r="B1898" s="55" t="s">
        <v>106</v>
      </c>
      <c r="C1898" s="55" t="s">
        <v>107</v>
      </c>
      <c r="D1898" s="55" t="s">
        <v>110</v>
      </c>
      <c r="E1898" s="55" t="s">
        <v>111</v>
      </c>
      <c r="F1898" s="55" t="s">
        <v>149</v>
      </c>
      <c r="G1898" s="55" t="s">
        <v>150</v>
      </c>
      <c r="H1898" s="55" t="s">
        <v>49</v>
      </c>
      <c r="I1898" s="55" t="s">
        <v>96</v>
      </c>
      <c r="J1898" s="56" t="n">
        <v>381547</v>
      </c>
      <c r="K1898" s="56" t="n">
        <v>473142</v>
      </c>
      <c r="L1898" s="57" t="n">
        <v>2056794.95</v>
      </c>
    </row>
    <row r="1899" ht="14.5" customHeight="1">
      <c r="A1899" s="55" t="n">
        <v>201809</v>
      </c>
      <c r="B1899" s="55" t="s">
        <v>106</v>
      </c>
      <c r="C1899" s="55" t="s">
        <v>107</v>
      </c>
      <c r="D1899" s="55" t="s">
        <v>110</v>
      </c>
      <c r="E1899" s="55" t="s">
        <v>111</v>
      </c>
      <c r="F1899" s="55" t="s">
        <v>149</v>
      </c>
      <c r="G1899" s="55" t="s">
        <v>150</v>
      </c>
      <c r="H1899" s="55" t="s">
        <v>49</v>
      </c>
      <c r="I1899" s="55" t="s">
        <v>97</v>
      </c>
      <c r="J1899" s="56" t="n">
        <v>0</v>
      </c>
      <c r="K1899" s="56" t="n">
        <v>24641</v>
      </c>
      <c r="L1899" s="57" t="n">
        <v>129681.89</v>
      </c>
    </row>
    <row r="1900" ht="14.5" customHeight="1">
      <c r="A1900" s="55" t="n">
        <v>201809</v>
      </c>
      <c r="B1900" s="55" t="s">
        <v>106</v>
      </c>
      <c r="C1900" s="55" t="s">
        <v>107</v>
      </c>
      <c r="D1900" s="55" t="s">
        <v>110</v>
      </c>
      <c r="E1900" s="55" t="s">
        <v>111</v>
      </c>
      <c r="F1900" s="55" t="s">
        <v>151</v>
      </c>
      <c r="G1900" s="55" t="s">
        <v>152</v>
      </c>
      <c r="H1900" s="55" t="s">
        <v>49</v>
      </c>
      <c r="I1900" s="55" t="s">
        <v>96</v>
      </c>
      <c r="J1900" s="56" t="n">
        <v>326</v>
      </c>
      <c r="K1900" s="56" t="n">
        <v>646</v>
      </c>
      <c r="L1900" s="57" t="n">
        <v>21922.47</v>
      </c>
    </row>
    <row r="1901" ht="14.5" customHeight="1">
      <c r="A1901" s="55" t="n">
        <v>201809</v>
      </c>
      <c r="B1901" s="55" t="s">
        <v>106</v>
      </c>
      <c r="C1901" s="55" t="s">
        <v>107</v>
      </c>
      <c r="D1901" s="55" t="s">
        <v>110</v>
      </c>
      <c r="E1901" s="55" t="s">
        <v>111</v>
      </c>
      <c r="F1901" s="55" t="s">
        <v>151</v>
      </c>
      <c r="G1901" s="55" t="s">
        <v>152</v>
      </c>
      <c r="H1901" s="55" t="s">
        <v>49</v>
      </c>
      <c r="I1901" s="55" t="s">
        <v>97</v>
      </c>
      <c r="J1901" s="56" t="n">
        <v>0</v>
      </c>
      <c r="K1901" s="56" t="n">
        <v>38</v>
      </c>
      <c r="L1901" s="57" t="n">
        <v>1330.63</v>
      </c>
    </row>
    <row r="1902" ht="14.5" customHeight="1">
      <c r="A1902" s="55" t="n">
        <v>201809</v>
      </c>
      <c r="B1902" s="55" t="s">
        <v>106</v>
      </c>
      <c r="C1902" s="55" t="s">
        <v>107</v>
      </c>
      <c r="D1902" s="55" t="s">
        <v>110</v>
      </c>
      <c r="E1902" s="55" t="s">
        <v>111</v>
      </c>
      <c r="F1902" s="55" t="s">
        <v>153</v>
      </c>
      <c r="G1902" s="55" t="s">
        <v>154</v>
      </c>
      <c r="H1902" s="55" t="s">
        <v>49</v>
      </c>
      <c r="I1902" s="55" t="s">
        <v>96</v>
      </c>
      <c r="J1902" s="56" t="n">
        <v>56020</v>
      </c>
      <c r="K1902" s="56" t="n">
        <v>82840</v>
      </c>
      <c r="L1902" s="57" t="n">
        <v>3466060.95</v>
      </c>
    </row>
    <row r="1903" ht="14.5" customHeight="1">
      <c r="A1903" s="55" t="n">
        <v>201809</v>
      </c>
      <c r="B1903" s="55" t="s">
        <v>106</v>
      </c>
      <c r="C1903" s="55" t="s">
        <v>107</v>
      </c>
      <c r="D1903" s="55" t="s">
        <v>110</v>
      </c>
      <c r="E1903" s="55" t="s">
        <v>111</v>
      </c>
      <c r="F1903" s="55" t="s">
        <v>153</v>
      </c>
      <c r="G1903" s="55" t="s">
        <v>154</v>
      </c>
      <c r="H1903" s="55" t="s">
        <v>49</v>
      </c>
      <c r="I1903" s="55" t="s">
        <v>97</v>
      </c>
      <c r="J1903" s="56" t="n">
        <v>0</v>
      </c>
      <c r="K1903" s="56" t="n">
        <v>4675</v>
      </c>
      <c r="L1903" s="57" t="n">
        <v>199559.53</v>
      </c>
    </row>
    <row r="1904" ht="14.5" customHeight="1">
      <c r="A1904" s="55" t="n">
        <v>201809</v>
      </c>
      <c r="B1904" s="55" t="s">
        <v>106</v>
      </c>
      <c r="C1904" s="55" t="s">
        <v>107</v>
      </c>
      <c r="D1904" s="55" t="s">
        <v>110</v>
      </c>
      <c r="E1904" s="55" t="s">
        <v>111</v>
      </c>
      <c r="F1904" s="55" t="s">
        <v>157</v>
      </c>
      <c r="G1904" s="55" t="s">
        <v>158</v>
      </c>
      <c r="H1904" s="55" t="s">
        <v>49</v>
      </c>
      <c r="I1904" s="55" t="s">
        <v>96</v>
      </c>
      <c r="J1904" s="56" t="n">
        <v>58868</v>
      </c>
      <c r="K1904" s="56" t="n">
        <v>130474</v>
      </c>
      <c r="L1904" s="57" t="n">
        <v>3437739.39</v>
      </c>
    </row>
    <row r="1905" ht="14.5" customHeight="1">
      <c r="A1905" s="55" t="n">
        <v>201809</v>
      </c>
      <c r="B1905" s="55" t="s">
        <v>106</v>
      </c>
      <c r="C1905" s="55" t="s">
        <v>107</v>
      </c>
      <c r="D1905" s="55" t="s">
        <v>110</v>
      </c>
      <c r="E1905" s="55" t="s">
        <v>111</v>
      </c>
      <c r="F1905" s="55" t="s">
        <v>157</v>
      </c>
      <c r="G1905" s="55" t="s">
        <v>158</v>
      </c>
      <c r="H1905" s="55" t="s">
        <v>49</v>
      </c>
      <c r="I1905" s="55" t="s">
        <v>97</v>
      </c>
      <c r="J1905" s="56" t="n">
        <v>0</v>
      </c>
      <c r="K1905" s="56" t="n">
        <v>7828</v>
      </c>
      <c r="L1905" s="57" t="n">
        <v>206614.7</v>
      </c>
    </row>
    <row r="1906" ht="14.5" customHeight="1">
      <c r="A1906" s="55" t="n">
        <v>201809</v>
      </c>
      <c r="B1906" s="55" t="s">
        <v>106</v>
      </c>
      <c r="C1906" s="55" t="s">
        <v>107</v>
      </c>
      <c r="D1906" s="55" t="s">
        <v>110</v>
      </c>
      <c r="E1906" s="55" t="s">
        <v>111</v>
      </c>
      <c r="F1906" s="55" t="s">
        <v>159</v>
      </c>
      <c r="G1906" s="55" t="s">
        <v>160</v>
      </c>
      <c r="H1906" s="55" t="s">
        <v>49</v>
      </c>
      <c r="I1906" s="55" t="s">
        <v>96</v>
      </c>
      <c r="J1906" s="56" t="n">
        <v>2719</v>
      </c>
      <c r="K1906" s="56" t="n">
        <v>3963</v>
      </c>
      <c r="L1906" s="57" t="n">
        <v>284078.04</v>
      </c>
    </row>
    <row r="1907" ht="14.5" customHeight="1">
      <c r="A1907" s="55" t="n">
        <v>201809</v>
      </c>
      <c r="B1907" s="55" t="s">
        <v>106</v>
      </c>
      <c r="C1907" s="55" t="s">
        <v>107</v>
      </c>
      <c r="D1907" s="55" t="s">
        <v>110</v>
      </c>
      <c r="E1907" s="55" t="s">
        <v>111</v>
      </c>
      <c r="F1907" s="55" t="s">
        <v>159</v>
      </c>
      <c r="G1907" s="55" t="s">
        <v>160</v>
      </c>
      <c r="H1907" s="55" t="s">
        <v>49</v>
      </c>
      <c r="I1907" s="55" t="s">
        <v>97</v>
      </c>
      <c r="J1907" s="56" t="n">
        <v>0</v>
      </c>
      <c r="K1907" s="56" t="n">
        <v>186</v>
      </c>
      <c r="L1907" s="57" t="n">
        <v>12973.2</v>
      </c>
    </row>
    <row r="1908" ht="14.5" customHeight="1">
      <c r="A1908" s="55" t="n">
        <v>201809</v>
      </c>
      <c r="B1908" s="55" t="s">
        <v>106</v>
      </c>
      <c r="C1908" s="55" t="s">
        <v>107</v>
      </c>
      <c r="D1908" s="55" t="s">
        <v>110</v>
      </c>
      <c r="E1908" s="55" t="s">
        <v>111</v>
      </c>
      <c r="F1908" s="55" t="s">
        <v>161</v>
      </c>
      <c r="G1908" s="55" t="s">
        <v>162</v>
      </c>
      <c r="H1908" s="55" t="s">
        <v>49</v>
      </c>
      <c r="I1908" s="55" t="s">
        <v>96</v>
      </c>
      <c r="J1908" s="56" t="n">
        <v>8109</v>
      </c>
      <c r="K1908" s="56" t="n">
        <v>11600</v>
      </c>
      <c r="L1908" s="57" t="n">
        <v>553433.47</v>
      </c>
    </row>
    <row r="1909" ht="14.5" customHeight="1">
      <c r="A1909" s="55" t="n">
        <v>201809</v>
      </c>
      <c r="B1909" s="55" t="s">
        <v>106</v>
      </c>
      <c r="C1909" s="55" t="s">
        <v>107</v>
      </c>
      <c r="D1909" s="55" t="s">
        <v>110</v>
      </c>
      <c r="E1909" s="55" t="s">
        <v>111</v>
      </c>
      <c r="F1909" s="55" t="s">
        <v>161</v>
      </c>
      <c r="G1909" s="55" t="s">
        <v>162</v>
      </c>
      <c r="H1909" s="55" t="s">
        <v>49</v>
      </c>
      <c r="I1909" s="55" t="s">
        <v>97</v>
      </c>
      <c r="J1909" s="56" t="n">
        <v>0</v>
      </c>
      <c r="K1909" s="56" t="n">
        <v>625</v>
      </c>
      <c r="L1909" s="57" t="n">
        <v>28665.91</v>
      </c>
    </row>
    <row r="1910" ht="14.5" customHeight="1">
      <c r="A1910" s="55" t="n">
        <v>201809</v>
      </c>
      <c r="B1910" s="55" t="s">
        <v>106</v>
      </c>
      <c r="C1910" s="55" t="s">
        <v>107</v>
      </c>
      <c r="D1910" s="55" t="s">
        <v>110</v>
      </c>
      <c r="E1910" s="55" t="s">
        <v>111</v>
      </c>
      <c r="F1910" s="55" t="s">
        <v>163</v>
      </c>
      <c r="G1910" s="55" t="s">
        <v>164</v>
      </c>
      <c r="H1910" s="55" t="s">
        <v>49</v>
      </c>
      <c r="I1910" s="55" t="s">
        <v>96</v>
      </c>
      <c r="J1910" s="56" t="n">
        <v>132929</v>
      </c>
      <c r="K1910" s="56" t="n">
        <v>172345</v>
      </c>
      <c r="L1910" s="57" t="n">
        <v>3612541.36</v>
      </c>
    </row>
    <row r="1911" ht="14.5" customHeight="1">
      <c r="A1911" s="55" t="n">
        <v>201809</v>
      </c>
      <c r="B1911" s="55" t="s">
        <v>106</v>
      </c>
      <c r="C1911" s="55" t="s">
        <v>107</v>
      </c>
      <c r="D1911" s="55" t="s">
        <v>110</v>
      </c>
      <c r="E1911" s="55" t="s">
        <v>111</v>
      </c>
      <c r="F1911" s="55" t="s">
        <v>163</v>
      </c>
      <c r="G1911" s="55" t="s">
        <v>164</v>
      </c>
      <c r="H1911" s="55" t="s">
        <v>49</v>
      </c>
      <c r="I1911" s="55" t="s">
        <v>97</v>
      </c>
      <c r="J1911" s="56" t="n">
        <v>0</v>
      </c>
      <c r="K1911" s="56" t="n">
        <v>14118</v>
      </c>
      <c r="L1911" s="57" t="n">
        <v>228868.36</v>
      </c>
    </row>
    <row r="1912" ht="14.5" customHeight="1">
      <c r="A1912" s="55" t="n">
        <v>201809</v>
      </c>
      <c r="B1912" s="55" t="s">
        <v>106</v>
      </c>
      <c r="C1912" s="55" t="s">
        <v>107</v>
      </c>
      <c r="D1912" s="55" t="s">
        <v>110</v>
      </c>
      <c r="E1912" s="55" t="s">
        <v>111</v>
      </c>
      <c r="F1912" s="55" t="s">
        <v>165</v>
      </c>
      <c r="G1912" s="55" t="s">
        <v>166</v>
      </c>
      <c r="H1912" s="55" t="s">
        <v>49</v>
      </c>
      <c r="I1912" s="55" t="s">
        <v>96</v>
      </c>
      <c r="J1912" s="56" t="n">
        <v>299406</v>
      </c>
      <c r="K1912" s="56" t="n">
        <v>382523</v>
      </c>
      <c r="L1912" s="57" t="n">
        <v>993131.59</v>
      </c>
    </row>
    <row r="1913" ht="14.5" customHeight="1">
      <c r="A1913" s="55" t="n">
        <v>201809</v>
      </c>
      <c r="B1913" s="55" t="s">
        <v>106</v>
      </c>
      <c r="C1913" s="55" t="s">
        <v>107</v>
      </c>
      <c r="D1913" s="55" t="s">
        <v>110</v>
      </c>
      <c r="E1913" s="55" t="s">
        <v>111</v>
      </c>
      <c r="F1913" s="55" t="s">
        <v>165</v>
      </c>
      <c r="G1913" s="55" t="s">
        <v>166</v>
      </c>
      <c r="H1913" s="55" t="s">
        <v>49</v>
      </c>
      <c r="I1913" s="55" t="s">
        <v>97</v>
      </c>
      <c r="J1913" s="56" t="n">
        <v>0</v>
      </c>
      <c r="K1913" s="56" t="n">
        <v>9630</v>
      </c>
      <c r="L1913" s="57" t="n">
        <v>20387.12</v>
      </c>
    </row>
    <row r="1914" ht="14.5" customHeight="1">
      <c r="A1914" s="55" t="n">
        <v>201809</v>
      </c>
      <c r="B1914" s="55" t="s">
        <v>106</v>
      </c>
      <c r="C1914" s="55" t="s">
        <v>107</v>
      </c>
      <c r="D1914" s="55" t="s">
        <v>110</v>
      </c>
      <c r="E1914" s="55" t="s">
        <v>111</v>
      </c>
      <c r="F1914" s="55" t="s">
        <v>169</v>
      </c>
      <c r="G1914" s="55" t="s">
        <v>170</v>
      </c>
      <c r="H1914" s="55" t="s">
        <v>49</v>
      </c>
      <c r="I1914" s="55" t="s">
        <v>96</v>
      </c>
      <c r="J1914" s="56" t="n">
        <v>86954</v>
      </c>
      <c r="K1914" s="56" t="n">
        <v>125441</v>
      </c>
      <c r="L1914" s="57" t="n">
        <v>476747.99</v>
      </c>
    </row>
    <row r="1915" ht="14.5" customHeight="1">
      <c r="A1915" s="55" t="n">
        <v>201809</v>
      </c>
      <c r="B1915" s="55" t="s">
        <v>106</v>
      </c>
      <c r="C1915" s="55" t="s">
        <v>107</v>
      </c>
      <c r="D1915" s="55" t="s">
        <v>110</v>
      </c>
      <c r="E1915" s="55" t="s">
        <v>111</v>
      </c>
      <c r="F1915" s="55" t="s">
        <v>169</v>
      </c>
      <c r="G1915" s="55" t="s">
        <v>170</v>
      </c>
      <c r="H1915" s="55" t="s">
        <v>49</v>
      </c>
      <c r="I1915" s="55" t="s">
        <v>97</v>
      </c>
      <c r="J1915" s="56" t="n">
        <v>0</v>
      </c>
      <c r="K1915" s="56" t="n">
        <v>4234</v>
      </c>
      <c r="L1915" s="57" t="n">
        <v>9666.53</v>
      </c>
    </row>
    <row r="1916" ht="14.5" customHeight="1">
      <c r="A1916" s="55" t="n">
        <v>201809</v>
      </c>
      <c r="B1916" s="55" t="s">
        <v>106</v>
      </c>
      <c r="C1916" s="55" t="s">
        <v>107</v>
      </c>
      <c r="D1916" s="55" t="s">
        <v>110</v>
      </c>
      <c r="E1916" s="55" t="s">
        <v>111</v>
      </c>
      <c r="F1916" s="55" t="s">
        <v>171</v>
      </c>
      <c r="G1916" s="55" t="s">
        <v>172</v>
      </c>
      <c r="H1916" s="55" t="s">
        <v>49</v>
      </c>
      <c r="I1916" s="55" t="s">
        <v>96</v>
      </c>
      <c r="J1916" s="56" t="n">
        <v>132</v>
      </c>
      <c r="K1916" s="56" t="n">
        <v>208</v>
      </c>
      <c r="L1916" s="57" t="n">
        <v>116562.05</v>
      </c>
    </row>
    <row r="1917" ht="14.5" customHeight="1">
      <c r="A1917" s="55" t="n">
        <v>201809</v>
      </c>
      <c r="B1917" s="55" t="s">
        <v>106</v>
      </c>
      <c r="C1917" s="55" t="s">
        <v>107</v>
      </c>
      <c r="D1917" s="55" t="s">
        <v>110</v>
      </c>
      <c r="E1917" s="55" t="s">
        <v>111</v>
      </c>
      <c r="F1917" s="55" t="s">
        <v>171</v>
      </c>
      <c r="G1917" s="55" t="s">
        <v>172</v>
      </c>
      <c r="H1917" s="55" t="s">
        <v>49</v>
      </c>
      <c r="I1917" s="55" t="s">
        <v>97</v>
      </c>
      <c r="J1917" s="56" t="n">
        <v>0</v>
      </c>
      <c r="K1917" s="56" t="n">
        <v>3</v>
      </c>
      <c r="L1917" s="57" t="n">
        <v>2767.55</v>
      </c>
    </row>
    <row r="1918" ht="14.5" customHeight="1">
      <c r="A1918" s="55" t="n">
        <v>201809</v>
      </c>
      <c r="B1918" s="55" t="s">
        <v>106</v>
      </c>
      <c r="C1918" s="55" t="s">
        <v>107</v>
      </c>
      <c r="D1918" s="55" t="s">
        <v>110</v>
      </c>
      <c r="E1918" s="55" t="s">
        <v>111</v>
      </c>
      <c r="F1918" s="55" t="s">
        <v>173</v>
      </c>
      <c r="G1918" s="55" t="s">
        <v>174</v>
      </c>
      <c r="H1918" s="55" t="s">
        <v>49</v>
      </c>
      <c r="I1918" s="55" t="s">
        <v>96</v>
      </c>
      <c r="J1918" s="56" t="n">
        <v>3118</v>
      </c>
      <c r="K1918" s="56" t="n">
        <v>4284</v>
      </c>
      <c r="L1918" s="57" t="n">
        <v>136954.08</v>
      </c>
    </row>
    <row r="1919" ht="14.5" customHeight="1">
      <c r="A1919" s="55" t="n">
        <v>201809</v>
      </c>
      <c r="B1919" s="55" t="s">
        <v>106</v>
      </c>
      <c r="C1919" s="55" t="s">
        <v>107</v>
      </c>
      <c r="D1919" s="55" t="s">
        <v>110</v>
      </c>
      <c r="E1919" s="55" t="s">
        <v>111</v>
      </c>
      <c r="F1919" s="55" t="s">
        <v>173</v>
      </c>
      <c r="G1919" s="55" t="s">
        <v>174</v>
      </c>
      <c r="H1919" s="55" t="s">
        <v>49</v>
      </c>
      <c r="I1919" s="55" t="s">
        <v>97</v>
      </c>
      <c r="J1919" s="56" t="n">
        <v>0</v>
      </c>
      <c r="K1919" s="56" t="n">
        <v>989</v>
      </c>
      <c r="L1919" s="57" t="n">
        <v>100752.29</v>
      </c>
    </row>
    <row r="1920" ht="14.5" customHeight="1">
      <c r="A1920" s="55" t="n">
        <v>201809</v>
      </c>
      <c r="B1920" s="55" t="s">
        <v>106</v>
      </c>
      <c r="C1920" s="55" t="s">
        <v>107</v>
      </c>
      <c r="D1920" s="55" t="s">
        <v>110</v>
      </c>
      <c r="E1920" s="55" t="s">
        <v>111</v>
      </c>
      <c r="F1920" s="55" t="s">
        <v>175</v>
      </c>
      <c r="G1920" s="55" t="s">
        <v>176</v>
      </c>
      <c r="H1920" s="55" t="s">
        <v>49</v>
      </c>
      <c r="I1920" s="55" t="s">
        <v>96</v>
      </c>
      <c r="J1920" s="56" t="n">
        <v>4203</v>
      </c>
      <c r="K1920" s="56" t="n">
        <v>5524</v>
      </c>
      <c r="L1920" s="57" t="n">
        <v>89118.04</v>
      </c>
    </row>
    <row r="1921" ht="14.5" customHeight="1">
      <c r="A1921" s="55" t="n">
        <v>201809</v>
      </c>
      <c r="B1921" s="55" t="s">
        <v>106</v>
      </c>
      <c r="C1921" s="55" t="s">
        <v>107</v>
      </c>
      <c r="D1921" s="55" t="s">
        <v>110</v>
      </c>
      <c r="E1921" s="55" t="s">
        <v>111</v>
      </c>
      <c r="F1921" s="55" t="s">
        <v>175</v>
      </c>
      <c r="G1921" s="55" t="s">
        <v>176</v>
      </c>
      <c r="H1921" s="55" t="s">
        <v>49</v>
      </c>
      <c r="I1921" s="55" t="s">
        <v>97</v>
      </c>
      <c r="J1921" s="56" t="n">
        <v>0</v>
      </c>
      <c r="K1921" s="56" t="n">
        <v>131</v>
      </c>
      <c r="L1921" s="57" t="n">
        <v>1938.83</v>
      </c>
    </row>
    <row r="1922" ht="14.5" customHeight="1">
      <c r="A1922" s="55" t="n">
        <v>201809</v>
      </c>
      <c r="B1922" s="55" t="s">
        <v>106</v>
      </c>
      <c r="C1922" s="55" t="s">
        <v>107</v>
      </c>
      <c r="D1922" s="55" t="s">
        <v>110</v>
      </c>
      <c r="E1922" s="55" t="s">
        <v>111</v>
      </c>
      <c r="F1922" s="55" t="s">
        <v>177</v>
      </c>
      <c r="G1922" s="55" t="s">
        <v>178</v>
      </c>
      <c r="H1922" s="55" t="s">
        <v>49</v>
      </c>
      <c r="I1922" s="55" t="s">
        <v>96</v>
      </c>
      <c r="J1922" s="56" t="n">
        <v>1319</v>
      </c>
      <c r="K1922" s="56" t="n">
        <v>2411</v>
      </c>
      <c r="L1922" s="57" t="n">
        <v>22676.41</v>
      </c>
    </row>
    <row r="1923" ht="14.5" customHeight="1">
      <c r="A1923" s="55" t="n">
        <v>201809</v>
      </c>
      <c r="B1923" s="55" t="s">
        <v>106</v>
      </c>
      <c r="C1923" s="55" t="s">
        <v>107</v>
      </c>
      <c r="D1923" s="55" t="s">
        <v>110</v>
      </c>
      <c r="E1923" s="55" t="s">
        <v>111</v>
      </c>
      <c r="F1923" s="55" t="s">
        <v>177</v>
      </c>
      <c r="G1923" s="55" t="s">
        <v>178</v>
      </c>
      <c r="H1923" s="55" t="s">
        <v>49</v>
      </c>
      <c r="I1923" s="55" t="s">
        <v>97</v>
      </c>
      <c r="J1923" s="56" t="n">
        <v>0</v>
      </c>
      <c r="K1923" s="56" t="n">
        <v>1514</v>
      </c>
      <c r="L1923" s="57" t="n">
        <v>19674.7</v>
      </c>
    </row>
    <row r="1924" ht="14.5" customHeight="1">
      <c r="A1924" s="55" t="n">
        <v>201809</v>
      </c>
      <c r="B1924" s="55" t="s">
        <v>106</v>
      </c>
      <c r="C1924" s="55" t="s">
        <v>107</v>
      </c>
      <c r="D1924" s="55" t="s">
        <v>110</v>
      </c>
      <c r="E1924" s="55" t="s">
        <v>111</v>
      </c>
      <c r="F1924" s="55" t="s">
        <v>179</v>
      </c>
      <c r="G1924" s="55" t="s">
        <v>180</v>
      </c>
      <c r="H1924" s="55" t="s">
        <v>49</v>
      </c>
      <c r="I1924" s="55" t="s">
        <v>97</v>
      </c>
      <c r="J1924" s="56" t="n">
        <v>0</v>
      </c>
      <c r="K1924" s="56" t="n">
        <v>1</v>
      </c>
      <c r="L1924" s="57" t="n">
        <v>27.9</v>
      </c>
    </row>
    <row r="1925" ht="14.5" customHeight="1">
      <c r="A1925" s="55" t="n">
        <v>201809</v>
      </c>
      <c r="B1925" s="55" t="s">
        <v>106</v>
      </c>
      <c r="C1925" s="55" t="s">
        <v>107</v>
      </c>
      <c r="D1925" s="55" t="s">
        <v>110</v>
      </c>
      <c r="E1925" s="55" t="s">
        <v>111</v>
      </c>
      <c r="F1925" s="55" t="s">
        <v>181</v>
      </c>
      <c r="G1925" s="55" t="s">
        <v>182</v>
      </c>
      <c r="H1925" s="55" t="s">
        <v>49</v>
      </c>
      <c r="I1925" s="55" t="s">
        <v>96</v>
      </c>
      <c r="J1925" s="56" t="n">
        <v>207023</v>
      </c>
      <c r="K1925" s="56" t="n">
        <v>381292</v>
      </c>
      <c r="L1925" s="57" t="n">
        <v>2581542.17</v>
      </c>
    </row>
    <row r="1926" ht="14.5" customHeight="1">
      <c r="A1926" s="55" t="n">
        <v>201809</v>
      </c>
      <c r="B1926" s="55" t="s">
        <v>106</v>
      </c>
      <c r="C1926" s="55" t="s">
        <v>107</v>
      </c>
      <c r="D1926" s="55" t="s">
        <v>110</v>
      </c>
      <c r="E1926" s="55" t="s">
        <v>111</v>
      </c>
      <c r="F1926" s="55" t="s">
        <v>181</v>
      </c>
      <c r="G1926" s="55" t="s">
        <v>182</v>
      </c>
      <c r="H1926" s="55" t="s">
        <v>49</v>
      </c>
      <c r="I1926" s="55" t="s">
        <v>97</v>
      </c>
      <c r="J1926" s="56" t="n">
        <v>0</v>
      </c>
      <c r="K1926" s="56" t="n">
        <v>17897</v>
      </c>
      <c r="L1926" s="57" t="n">
        <v>133793.98</v>
      </c>
    </row>
    <row r="1927" ht="14.5" customHeight="1">
      <c r="A1927" s="55" t="n">
        <v>201809</v>
      </c>
      <c r="B1927" s="55" t="s">
        <v>106</v>
      </c>
      <c r="C1927" s="55" t="s">
        <v>107</v>
      </c>
      <c r="D1927" s="55" t="s">
        <v>110</v>
      </c>
      <c r="E1927" s="55" t="s">
        <v>111</v>
      </c>
      <c r="F1927" s="55" t="s">
        <v>183</v>
      </c>
      <c r="G1927" s="55" t="s">
        <v>184</v>
      </c>
      <c r="H1927" s="55" t="s">
        <v>49</v>
      </c>
      <c r="I1927" s="55" t="s">
        <v>96</v>
      </c>
      <c r="J1927" s="56" t="n">
        <v>97</v>
      </c>
      <c r="K1927" s="56" t="n">
        <v>125</v>
      </c>
      <c r="L1927" s="57" t="n">
        <v>12328.18</v>
      </c>
    </row>
    <row r="1928" ht="14.5" customHeight="1">
      <c r="A1928" s="55" t="n">
        <v>201809</v>
      </c>
      <c r="B1928" s="55" t="s">
        <v>106</v>
      </c>
      <c r="C1928" s="55" t="s">
        <v>107</v>
      </c>
      <c r="D1928" s="55" t="s">
        <v>110</v>
      </c>
      <c r="E1928" s="55" t="s">
        <v>111</v>
      </c>
      <c r="F1928" s="55" t="s">
        <v>183</v>
      </c>
      <c r="G1928" s="55" t="s">
        <v>184</v>
      </c>
      <c r="H1928" s="55" t="s">
        <v>49</v>
      </c>
      <c r="I1928" s="55" t="s">
        <v>97</v>
      </c>
      <c r="J1928" s="56" t="n">
        <v>0</v>
      </c>
      <c r="K1928" s="56" t="n">
        <v>7</v>
      </c>
      <c r="L1928" s="57" t="n">
        <v>871.79</v>
      </c>
    </row>
    <row r="1929" ht="14.5" customHeight="1">
      <c r="A1929" s="55" t="n">
        <v>201809</v>
      </c>
      <c r="B1929" s="55" t="s">
        <v>106</v>
      </c>
      <c r="C1929" s="55" t="s">
        <v>107</v>
      </c>
      <c r="D1929" s="55" t="s">
        <v>110</v>
      </c>
      <c r="E1929" s="55" t="s">
        <v>111</v>
      </c>
      <c r="F1929" s="55" t="s">
        <v>187</v>
      </c>
      <c r="G1929" s="55" t="s">
        <v>188</v>
      </c>
      <c r="H1929" s="55" t="s">
        <v>49</v>
      </c>
      <c r="I1929" s="55" t="s">
        <v>96</v>
      </c>
      <c r="J1929" s="56" t="n">
        <v>947</v>
      </c>
      <c r="K1929" s="56" t="n">
        <v>1771</v>
      </c>
      <c r="L1929" s="57" t="n">
        <v>110396.75</v>
      </c>
    </row>
    <row r="1930" ht="14.5" customHeight="1">
      <c r="A1930" s="55" t="n">
        <v>201809</v>
      </c>
      <c r="B1930" s="55" t="s">
        <v>106</v>
      </c>
      <c r="C1930" s="55" t="s">
        <v>107</v>
      </c>
      <c r="D1930" s="55" t="s">
        <v>110</v>
      </c>
      <c r="E1930" s="55" t="s">
        <v>111</v>
      </c>
      <c r="F1930" s="55" t="s">
        <v>187</v>
      </c>
      <c r="G1930" s="55" t="s">
        <v>188</v>
      </c>
      <c r="H1930" s="55" t="s">
        <v>49</v>
      </c>
      <c r="I1930" s="55" t="s">
        <v>97</v>
      </c>
      <c r="J1930" s="56" t="n">
        <v>0</v>
      </c>
      <c r="K1930" s="56" t="n">
        <v>88</v>
      </c>
      <c r="L1930" s="57" t="n">
        <v>6162.58</v>
      </c>
    </row>
    <row r="1931" ht="14.5" customHeight="1">
      <c r="A1931" s="55" t="n">
        <v>201809</v>
      </c>
      <c r="B1931" s="55" t="s">
        <v>112</v>
      </c>
      <c r="C1931" s="55" t="s">
        <v>113</v>
      </c>
      <c r="D1931" s="55" t="s">
        <v>114</v>
      </c>
      <c r="E1931" s="55" t="s">
        <v>115</v>
      </c>
      <c r="F1931" s="55" t="s">
        <v>189</v>
      </c>
      <c r="G1931" s="55" t="s">
        <v>190</v>
      </c>
      <c r="H1931" s="55" t="s">
        <v>48</v>
      </c>
      <c r="I1931" s="55" t="s">
        <v>96</v>
      </c>
      <c r="J1931" s="56" t="n">
        <v>344378</v>
      </c>
      <c r="K1931" s="56" t="n">
        <v>558248</v>
      </c>
      <c r="L1931" s="57" t="n">
        <v>2925556.03</v>
      </c>
    </row>
    <row r="1932" ht="14.5" customHeight="1">
      <c r="A1932" s="55" t="n">
        <v>201809</v>
      </c>
      <c r="B1932" s="55" t="s">
        <v>112</v>
      </c>
      <c r="C1932" s="55" t="s">
        <v>113</v>
      </c>
      <c r="D1932" s="55" t="s">
        <v>114</v>
      </c>
      <c r="E1932" s="55" t="s">
        <v>115</v>
      </c>
      <c r="F1932" s="55" t="s">
        <v>189</v>
      </c>
      <c r="G1932" s="55" t="s">
        <v>190</v>
      </c>
      <c r="H1932" s="55" t="s">
        <v>48</v>
      </c>
      <c r="I1932" s="55" t="s">
        <v>97</v>
      </c>
      <c r="J1932" s="56" t="n">
        <v>0</v>
      </c>
      <c r="K1932" s="56" t="n">
        <v>11633</v>
      </c>
      <c r="L1932" s="57" t="n">
        <v>64517.31</v>
      </c>
    </row>
    <row r="1933" ht="14.5" customHeight="1">
      <c r="A1933" s="55" t="n">
        <v>201809</v>
      </c>
      <c r="B1933" s="55" t="s">
        <v>112</v>
      </c>
      <c r="C1933" s="55" t="s">
        <v>113</v>
      </c>
      <c r="D1933" s="55" t="s">
        <v>114</v>
      </c>
      <c r="E1933" s="55" t="s">
        <v>115</v>
      </c>
      <c r="F1933" s="55" t="s">
        <v>191</v>
      </c>
      <c r="G1933" s="55" t="s">
        <v>192</v>
      </c>
      <c r="H1933" s="55" t="s">
        <v>48</v>
      </c>
      <c r="I1933" s="55" t="s">
        <v>96</v>
      </c>
      <c r="J1933" s="56" t="n">
        <v>409208</v>
      </c>
      <c r="K1933" s="56" t="n">
        <v>583176</v>
      </c>
      <c r="L1933" s="57" t="n">
        <v>3563276.97</v>
      </c>
    </row>
    <row r="1934" ht="14.5" customHeight="1">
      <c r="A1934" s="55" t="n">
        <v>201809</v>
      </c>
      <c r="B1934" s="55" t="s">
        <v>112</v>
      </c>
      <c r="C1934" s="55" t="s">
        <v>113</v>
      </c>
      <c r="D1934" s="55" t="s">
        <v>114</v>
      </c>
      <c r="E1934" s="55" t="s">
        <v>115</v>
      </c>
      <c r="F1934" s="55" t="s">
        <v>191</v>
      </c>
      <c r="G1934" s="55" t="s">
        <v>192</v>
      </c>
      <c r="H1934" s="55" t="s">
        <v>48</v>
      </c>
      <c r="I1934" s="55" t="s">
        <v>97</v>
      </c>
      <c r="J1934" s="56" t="n">
        <v>0</v>
      </c>
      <c r="K1934" s="56" t="n">
        <v>9334</v>
      </c>
      <c r="L1934" s="57" t="n">
        <v>80281.39</v>
      </c>
    </row>
    <row r="1935" ht="14.5" customHeight="1">
      <c r="A1935" s="55" t="n">
        <v>201810</v>
      </c>
      <c r="B1935" s="55" t="s">
        <v>100</v>
      </c>
      <c r="C1935" s="55" t="s">
        <v>101</v>
      </c>
      <c r="D1935" s="55" t="s">
        <v>102</v>
      </c>
      <c r="E1935" s="55" t="s">
        <v>103</v>
      </c>
      <c r="F1935" s="55" t="s">
        <v>119</v>
      </c>
      <c r="G1935" s="55" t="s">
        <v>120</v>
      </c>
      <c r="H1935" s="55" t="s">
        <v>47</v>
      </c>
      <c r="I1935" s="55" t="s">
        <v>96</v>
      </c>
      <c r="J1935" s="56" t="n">
        <v>2200</v>
      </c>
      <c r="K1935" s="56" t="n">
        <v>3013</v>
      </c>
      <c r="L1935" s="57" t="n">
        <v>60467.91</v>
      </c>
    </row>
    <row r="1936" ht="14.5" customHeight="1">
      <c r="A1936" s="55" t="n">
        <v>201810</v>
      </c>
      <c r="B1936" s="55" t="s">
        <v>100</v>
      </c>
      <c r="C1936" s="55" t="s">
        <v>101</v>
      </c>
      <c r="D1936" s="55" t="s">
        <v>102</v>
      </c>
      <c r="E1936" s="55" t="s">
        <v>103</v>
      </c>
      <c r="F1936" s="55" t="s">
        <v>119</v>
      </c>
      <c r="G1936" s="55" t="s">
        <v>120</v>
      </c>
      <c r="H1936" s="55" t="s">
        <v>47</v>
      </c>
      <c r="I1936" s="55" t="s">
        <v>97</v>
      </c>
      <c r="J1936" s="56" t="n">
        <v>0</v>
      </c>
      <c r="K1936" s="56" t="n">
        <v>32</v>
      </c>
      <c r="L1936" s="57" t="n">
        <v>516.87</v>
      </c>
    </row>
    <row r="1937" ht="14.5" customHeight="1">
      <c r="A1937" s="55" t="n">
        <v>201810</v>
      </c>
      <c r="B1937" s="55" t="s">
        <v>100</v>
      </c>
      <c r="C1937" s="55" t="s">
        <v>101</v>
      </c>
      <c r="D1937" s="55" t="s">
        <v>102</v>
      </c>
      <c r="E1937" s="55" t="s">
        <v>103</v>
      </c>
      <c r="F1937" s="55" t="s">
        <v>121</v>
      </c>
      <c r="G1937" s="55" t="s">
        <v>122</v>
      </c>
      <c r="H1937" s="55" t="s">
        <v>47</v>
      </c>
      <c r="I1937" s="55" t="s">
        <v>96</v>
      </c>
      <c r="J1937" s="56" t="n">
        <v>1119</v>
      </c>
      <c r="K1937" s="56" t="n">
        <v>1609</v>
      </c>
      <c r="L1937" s="57" t="n">
        <v>8934.27</v>
      </c>
    </row>
    <row r="1938" ht="14.5" customHeight="1">
      <c r="A1938" s="55" t="n">
        <v>201810</v>
      </c>
      <c r="B1938" s="55" t="s">
        <v>100</v>
      </c>
      <c r="C1938" s="55" t="s">
        <v>101</v>
      </c>
      <c r="D1938" s="55" t="s">
        <v>102</v>
      </c>
      <c r="E1938" s="55" t="s">
        <v>103</v>
      </c>
      <c r="F1938" s="55" t="s">
        <v>121</v>
      </c>
      <c r="G1938" s="55" t="s">
        <v>122</v>
      </c>
      <c r="H1938" s="55" t="s">
        <v>47</v>
      </c>
      <c r="I1938" s="55" t="s">
        <v>97</v>
      </c>
      <c r="J1938" s="56" t="n">
        <v>0</v>
      </c>
      <c r="K1938" s="56" t="n">
        <v>53</v>
      </c>
      <c r="L1938" s="57" t="n">
        <v>190.53</v>
      </c>
    </row>
    <row r="1939" ht="14.5" customHeight="1">
      <c r="A1939" s="55" t="n">
        <v>201810</v>
      </c>
      <c r="B1939" s="55" t="s">
        <v>100</v>
      </c>
      <c r="C1939" s="55" t="s">
        <v>101</v>
      </c>
      <c r="D1939" s="55" t="s">
        <v>102</v>
      </c>
      <c r="E1939" s="55" t="s">
        <v>103</v>
      </c>
      <c r="F1939" s="55" t="s">
        <v>123</v>
      </c>
      <c r="G1939" s="55" t="s">
        <v>124</v>
      </c>
      <c r="H1939" s="55" t="s">
        <v>47</v>
      </c>
      <c r="I1939" s="55" t="s">
        <v>96</v>
      </c>
      <c r="J1939" s="56" t="n">
        <v>23006</v>
      </c>
      <c r="K1939" s="56" t="n">
        <v>38894</v>
      </c>
      <c r="L1939" s="57" t="n">
        <v>182769.05</v>
      </c>
    </row>
    <row r="1940" ht="14.5" customHeight="1">
      <c r="A1940" s="55" t="n">
        <v>201810</v>
      </c>
      <c r="B1940" s="55" t="s">
        <v>100</v>
      </c>
      <c r="C1940" s="55" t="s">
        <v>101</v>
      </c>
      <c r="D1940" s="55" t="s">
        <v>102</v>
      </c>
      <c r="E1940" s="55" t="s">
        <v>103</v>
      </c>
      <c r="F1940" s="55" t="s">
        <v>123</v>
      </c>
      <c r="G1940" s="55" t="s">
        <v>124</v>
      </c>
      <c r="H1940" s="55" t="s">
        <v>47</v>
      </c>
      <c r="I1940" s="55" t="s">
        <v>97</v>
      </c>
      <c r="J1940" s="56" t="n">
        <v>0</v>
      </c>
      <c r="K1940" s="56" t="n">
        <v>1064</v>
      </c>
      <c r="L1940" s="57" t="n">
        <v>3550.71</v>
      </c>
    </row>
    <row r="1941" ht="14.5" customHeight="1">
      <c r="A1941" s="55" t="n">
        <v>201810</v>
      </c>
      <c r="B1941" s="55" t="s">
        <v>100</v>
      </c>
      <c r="C1941" s="55" t="s">
        <v>101</v>
      </c>
      <c r="D1941" s="55" t="s">
        <v>102</v>
      </c>
      <c r="E1941" s="55" t="s">
        <v>103</v>
      </c>
      <c r="F1941" s="55" t="s">
        <v>125</v>
      </c>
      <c r="G1941" s="55" t="s">
        <v>126</v>
      </c>
      <c r="H1941" s="55" t="s">
        <v>47</v>
      </c>
      <c r="I1941" s="55" t="s">
        <v>96</v>
      </c>
      <c r="J1941" s="56" t="n">
        <v>51323</v>
      </c>
      <c r="K1941" s="56" t="n">
        <v>78779</v>
      </c>
      <c r="L1941" s="57" t="n">
        <v>197775.89</v>
      </c>
    </row>
    <row r="1942" ht="14.5" customHeight="1">
      <c r="A1942" s="55" t="n">
        <v>201810</v>
      </c>
      <c r="B1942" s="55" t="s">
        <v>100</v>
      </c>
      <c r="C1942" s="55" t="s">
        <v>101</v>
      </c>
      <c r="D1942" s="55" t="s">
        <v>102</v>
      </c>
      <c r="E1942" s="55" t="s">
        <v>103</v>
      </c>
      <c r="F1942" s="55" t="s">
        <v>125</v>
      </c>
      <c r="G1942" s="55" t="s">
        <v>126</v>
      </c>
      <c r="H1942" s="55" t="s">
        <v>47</v>
      </c>
      <c r="I1942" s="55" t="s">
        <v>97</v>
      </c>
      <c r="J1942" s="56" t="n">
        <v>0</v>
      </c>
      <c r="K1942" s="56" t="n">
        <v>4210</v>
      </c>
      <c r="L1942" s="57" t="n">
        <v>13285.21</v>
      </c>
    </row>
    <row r="1943" ht="14.5" customHeight="1">
      <c r="A1943" s="55" t="n">
        <v>201810</v>
      </c>
      <c r="B1943" s="55" t="s">
        <v>100</v>
      </c>
      <c r="C1943" s="55" t="s">
        <v>101</v>
      </c>
      <c r="D1943" s="55" t="s">
        <v>102</v>
      </c>
      <c r="E1943" s="55" t="s">
        <v>103</v>
      </c>
      <c r="F1943" s="55" t="s">
        <v>129</v>
      </c>
      <c r="G1943" s="55" t="s">
        <v>130</v>
      </c>
      <c r="H1943" s="55" t="s">
        <v>50</v>
      </c>
      <c r="I1943" s="55" t="s">
        <v>96</v>
      </c>
      <c r="J1943" s="56" t="n">
        <v>36250</v>
      </c>
      <c r="K1943" s="56" t="n">
        <v>55605</v>
      </c>
      <c r="L1943" s="57" t="n">
        <v>41015.13</v>
      </c>
    </row>
    <row r="1944" ht="14.5" customHeight="1">
      <c r="A1944" s="55" t="n">
        <v>201810</v>
      </c>
      <c r="B1944" s="55" t="s">
        <v>100</v>
      </c>
      <c r="C1944" s="55" t="s">
        <v>101</v>
      </c>
      <c r="D1944" s="55" t="s">
        <v>102</v>
      </c>
      <c r="E1944" s="55" t="s">
        <v>103</v>
      </c>
      <c r="F1944" s="55" t="s">
        <v>129</v>
      </c>
      <c r="G1944" s="55" t="s">
        <v>130</v>
      </c>
      <c r="H1944" s="55" t="s">
        <v>50</v>
      </c>
      <c r="I1944" s="55" t="s">
        <v>97</v>
      </c>
      <c r="J1944" s="56" t="n">
        <v>0</v>
      </c>
      <c r="K1944" s="56" t="n">
        <v>1493</v>
      </c>
      <c r="L1944" s="57" t="n">
        <v>901.65</v>
      </c>
    </row>
    <row r="1945" ht="14.5" customHeight="1">
      <c r="A1945" s="55" t="n">
        <v>201810</v>
      </c>
      <c r="B1945" s="55" t="s">
        <v>100</v>
      </c>
      <c r="C1945" s="55" t="s">
        <v>101</v>
      </c>
      <c r="D1945" s="55" t="s">
        <v>102</v>
      </c>
      <c r="E1945" s="55" t="s">
        <v>103</v>
      </c>
      <c r="F1945" s="55" t="s">
        <v>131</v>
      </c>
      <c r="G1945" s="55" t="s">
        <v>132</v>
      </c>
      <c r="H1945" s="55" t="s">
        <v>50</v>
      </c>
      <c r="I1945" s="55" t="s">
        <v>96</v>
      </c>
      <c r="J1945" s="56" t="n">
        <v>297417</v>
      </c>
      <c r="K1945" s="56" t="n">
        <v>448120</v>
      </c>
      <c r="L1945" s="57" t="n">
        <v>295827.21</v>
      </c>
    </row>
    <row r="1946" ht="14.5" customHeight="1">
      <c r="A1946" s="55" t="n">
        <v>201810</v>
      </c>
      <c r="B1946" s="55" t="s">
        <v>100</v>
      </c>
      <c r="C1946" s="55" t="s">
        <v>101</v>
      </c>
      <c r="D1946" s="55" t="s">
        <v>102</v>
      </c>
      <c r="E1946" s="55" t="s">
        <v>103</v>
      </c>
      <c r="F1946" s="55" t="s">
        <v>131</v>
      </c>
      <c r="G1946" s="55" t="s">
        <v>132</v>
      </c>
      <c r="H1946" s="55" t="s">
        <v>50</v>
      </c>
      <c r="I1946" s="55" t="s">
        <v>97</v>
      </c>
      <c r="J1946" s="56" t="n">
        <v>0</v>
      </c>
      <c r="K1946" s="56" t="n">
        <v>14422</v>
      </c>
      <c r="L1946" s="57" t="n">
        <v>7679.45</v>
      </c>
    </row>
    <row r="1947" ht="14.5" customHeight="1">
      <c r="A1947" s="55" t="n">
        <v>201810</v>
      </c>
      <c r="B1947" s="55" t="s">
        <v>100</v>
      </c>
      <c r="C1947" s="55" t="s">
        <v>101</v>
      </c>
      <c r="D1947" s="55" t="s">
        <v>104</v>
      </c>
      <c r="E1947" s="55" t="s">
        <v>105</v>
      </c>
      <c r="F1947" s="55" t="s">
        <v>133</v>
      </c>
      <c r="G1947" s="55" t="s">
        <v>134</v>
      </c>
      <c r="H1947" s="55" t="s">
        <v>47</v>
      </c>
      <c r="I1947" s="55" t="s">
        <v>96</v>
      </c>
      <c r="J1947" s="56"/>
      <c r="K1947" s="56"/>
      <c r="L1947" s="57"/>
    </row>
    <row r="1948" ht="14.5" customHeight="1">
      <c r="A1948" s="55" t="n">
        <v>201810</v>
      </c>
      <c r="B1948" s="55" t="s">
        <v>100</v>
      </c>
      <c r="C1948" s="55" t="s">
        <v>101</v>
      </c>
      <c r="D1948" s="55" t="s">
        <v>104</v>
      </c>
      <c r="E1948" s="55" t="s">
        <v>105</v>
      </c>
      <c r="F1948" s="55" t="s">
        <v>135</v>
      </c>
      <c r="G1948" s="55" t="s">
        <v>136</v>
      </c>
      <c r="H1948" s="55" t="s">
        <v>47</v>
      </c>
      <c r="I1948" s="55" t="s">
        <v>96</v>
      </c>
      <c r="J1948" s="56" t="n">
        <v>2688</v>
      </c>
      <c r="K1948" s="56" t="n">
        <v>4018</v>
      </c>
      <c r="L1948" s="57" t="n">
        <v>26702.72</v>
      </c>
    </row>
    <row r="1949" ht="14.5" customHeight="1">
      <c r="A1949" s="55" t="n">
        <v>201810</v>
      </c>
      <c r="B1949" s="55" t="s">
        <v>100</v>
      </c>
      <c r="C1949" s="55" t="s">
        <v>101</v>
      </c>
      <c r="D1949" s="55" t="s">
        <v>104</v>
      </c>
      <c r="E1949" s="55" t="s">
        <v>105</v>
      </c>
      <c r="F1949" s="55" t="s">
        <v>135</v>
      </c>
      <c r="G1949" s="55" t="s">
        <v>136</v>
      </c>
      <c r="H1949" s="55" t="s">
        <v>47</v>
      </c>
      <c r="I1949" s="55" t="s">
        <v>97</v>
      </c>
      <c r="J1949" s="56" t="n">
        <v>0</v>
      </c>
      <c r="K1949" s="56" t="n">
        <v>787</v>
      </c>
      <c r="L1949" s="57" t="n">
        <v>2923.35</v>
      </c>
    </row>
    <row r="1950" ht="14.5" customHeight="1">
      <c r="A1950" s="55" t="n">
        <v>201810</v>
      </c>
      <c r="B1950" s="55" t="s">
        <v>100</v>
      </c>
      <c r="C1950" s="55" t="s">
        <v>101</v>
      </c>
      <c r="D1950" s="55" t="s">
        <v>104</v>
      </c>
      <c r="E1950" s="55" t="s">
        <v>105</v>
      </c>
      <c r="F1950" s="55" t="s">
        <v>137</v>
      </c>
      <c r="G1950" s="55" t="s">
        <v>138</v>
      </c>
      <c r="H1950" s="55" t="s">
        <v>47</v>
      </c>
      <c r="I1950" s="55" t="s">
        <v>96</v>
      </c>
      <c r="J1950" s="56" t="n">
        <v>255608</v>
      </c>
      <c r="K1950" s="56" t="n">
        <v>416579</v>
      </c>
      <c r="L1950" s="57" t="n">
        <v>598126.58</v>
      </c>
    </row>
    <row r="1951" ht="14.5" customHeight="1">
      <c r="A1951" s="55" t="n">
        <v>201810</v>
      </c>
      <c r="B1951" s="55" t="s">
        <v>100</v>
      </c>
      <c r="C1951" s="55" t="s">
        <v>101</v>
      </c>
      <c r="D1951" s="55" t="s">
        <v>104</v>
      </c>
      <c r="E1951" s="55" t="s">
        <v>105</v>
      </c>
      <c r="F1951" s="55" t="s">
        <v>137</v>
      </c>
      <c r="G1951" s="55" t="s">
        <v>138</v>
      </c>
      <c r="H1951" s="55" t="s">
        <v>47</v>
      </c>
      <c r="I1951" s="55" t="s">
        <v>97</v>
      </c>
      <c r="J1951" s="56" t="n">
        <v>0</v>
      </c>
      <c r="K1951" s="56" t="n">
        <v>21515</v>
      </c>
      <c r="L1951" s="57" t="n">
        <v>40948.61</v>
      </c>
    </row>
    <row r="1952" ht="14.5" customHeight="1">
      <c r="A1952" s="55" t="n">
        <v>201810</v>
      </c>
      <c r="B1952" s="55" t="s">
        <v>100</v>
      </c>
      <c r="C1952" s="55" t="s">
        <v>101</v>
      </c>
      <c r="D1952" s="55" t="s">
        <v>104</v>
      </c>
      <c r="E1952" s="55" t="s">
        <v>105</v>
      </c>
      <c r="F1952" s="55" t="s">
        <v>139</v>
      </c>
      <c r="G1952" s="55" t="s">
        <v>140</v>
      </c>
      <c r="H1952" s="55" t="s">
        <v>47</v>
      </c>
      <c r="I1952" s="55" t="s">
        <v>96</v>
      </c>
      <c r="J1952" s="56" t="n">
        <v>59883</v>
      </c>
      <c r="K1952" s="56" t="n">
        <v>89455</v>
      </c>
      <c r="L1952" s="57" t="n">
        <v>372286.39</v>
      </c>
    </row>
    <row r="1953" ht="14.5" customHeight="1">
      <c r="A1953" s="55" t="n">
        <v>201810</v>
      </c>
      <c r="B1953" s="55" t="s">
        <v>100</v>
      </c>
      <c r="C1953" s="55" t="s">
        <v>101</v>
      </c>
      <c r="D1953" s="55" t="s">
        <v>104</v>
      </c>
      <c r="E1953" s="55" t="s">
        <v>105</v>
      </c>
      <c r="F1953" s="55" t="s">
        <v>139</v>
      </c>
      <c r="G1953" s="55" t="s">
        <v>140</v>
      </c>
      <c r="H1953" s="55" t="s">
        <v>47</v>
      </c>
      <c r="I1953" s="55" t="s">
        <v>97</v>
      </c>
      <c r="J1953" s="56" t="n">
        <v>0</v>
      </c>
      <c r="K1953" s="56" t="n">
        <v>4458</v>
      </c>
      <c r="L1953" s="57" t="n">
        <v>15113.79</v>
      </c>
    </row>
    <row r="1954" ht="14.5" customHeight="1">
      <c r="A1954" s="55" t="n">
        <v>201810</v>
      </c>
      <c r="B1954" s="55" t="s">
        <v>100</v>
      </c>
      <c r="C1954" s="55" t="s">
        <v>101</v>
      </c>
      <c r="D1954" s="55" t="s">
        <v>104</v>
      </c>
      <c r="E1954" s="55" t="s">
        <v>105</v>
      </c>
      <c r="F1954" s="55" t="s">
        <v>141</v>
      </c>
      <c r="G1954" s="55" t="s">
        <v>142</v>
      </c>
      <c r="H1954" s="55" t="s">
        <v>47</v>
      </c>
      <c r="I1954" s="55" t="s">
        <v>96</v>
      </c>
      <c r="J1954" s="56" t="n">
        <v>4883</v>
      </c>
      <c r="K1954" s="56" t="n">
        <v>6915</v>
      </c>
      <c r="L1954" s="57" t="n">
        <v>121263.34</v>
      </c>
    </row>
    <row r="1955" ht="14.5" customHeight="1">
      <c r="A1955" s="55" t="n">
        <v>201810</v>
      </c>
      <c r="B1955" s="55" t="s">
        <v>100</v>
      </c>
      <c r="C1955" s="55" t="s">
        <v>101</v>
      </c>
      <c r="D1955" s="55" t="s">
        <v>104</v>
      </c>
      <c r="E1955" s="55" t="s">
        <v>105</v>
      </c>
      <c r="F1955" s="55" t="s">
        <v>141</v>
      </c>
      <c r="G1955" s="55" t="s">
        <v>142</v>
      </c>
      <c r="H1955" s="55" t="s">
        <v>47</v>
      </c>
      <c r="I1955" s="55" t="s">
        <v>97</v>
      </c>
      <c r="J1955" s="56" t="n">
        <v>0</v>
      </c>
      <c r="K1955" s="56" t="n">
        <v>183</v>
      </c>
      <c r="L1955" s="57" t="n">
        <v>2691.81</v>
      </c>
    </row>
    <row r="1956" ht="14.5" customHeight="1">
      <c r="A1956" s="55" t="n">
        <v>201810</v>
      </c>
      <c r="B1956" s="55" t="s">
        <v>106</v>
      </c>
      <c r="C1956" s="55" t="s">
        <v>107</v>
      </c>
      <c r="D1956" s="55" t="s">
        <v>108</v>
      </c>
      <c r="E1956" s="55" t="s">
        <v>109</v>
      </c>
      <c r="F1956" s="55" t="s">
        <v>143</v>
      </c>
      <c r="G1956" s="55" t="s">
        <v>144</v>
      </c>
      <c r="H1956" s="55" t="s">
        <v>49</v>
      </c>
      <c r="I1956" s="55" t="s">
        <v>96</v>
      </c>
      <c r="J1956" s="56" t="n">
        <v>1044285</v>
      </c>
      <c r="K1956" s="56" t="n">
        <v>1290103</v>
      </c>
      <c r="L1956" s="57" t="n">
        <v>5981358.71</v>
      </c>
    </row>
    <row r="1957" ht="14.5" customHeight="1">
      <c r="A1957" s="55" t="n">
        <v>201810</v>
      </c>
      <c r="B1957" s="55" t="s">
        <v>106</v>
      </c>
      <c r="C1957" s="55" t="s">
        <v>107</v>
      </c>
      <c r="D1957" s="55" t="s">
        <v>108</v>
      </c>
      <c r="E1957" s="55" t="s">
        <v>109</v>
      </c>
      <c r="F1957" s="55" t="s">
        <v>143</v>
      </c>
      <c r="G1957" s="55" t="s">
        <v>144</v>
      </c>
      <c r="H1957" s="55" t="s">
        <v>49</v>
      </c>
      <c r="I1957" s="55" t="s">
        <v>97</v>
      </c>
      <c r="J1957" s="56" t="n">
        <v>0</v>
      </c>
      <c r="K1957" s="56" t="n">
        <v>26769</v>
      </c>
      <c r="L1957" s="57" t="n">
        <v>106370.5</v>
      </c>
    </row>
    <row r="1958" ht="14.5" customHeight="1">
      <c r="A1958" s="55" t="n">
        <v>201810</v>
      </c>
      <c r="B1958" s="55" t="s">
        <v>106</v>
      </c>
      <c r="C1958" s="55" t="s">
        <v>107</v>
      </c>
      <c r="D1958" s="55" t="s">
        <v>108</v>
      </c>
      <c r="E1958" s="55" t="s">
        <v>109</v>
      </c>
      <c r="F1958" s="55" t="s">
        <v>145</v>
      </c>
      <c r="G1958" s="55" t="s">
        <v>146</v>
      </c>
      <c r="H1958" s="55" t="s">
        <v>49</v>
      </c>
      <c r="I1958" s="55" t="s">
        <v>96</v>
      </c>
      <c r="J1958" s="56" t="n">
        <v>135709</v>
      </c>
      <c r="K1958" s="56" t="n">
        <v>160438</v>
      </c>
      <c r="L1958" s="57" t="n">
        <v>562486.16</v>
      </c>
    </row>
    <row r="1959" ht="14.5" customHeight="1">
      <c r="A1959" s="55" t="n">
        <v>201810</v>
      </c>
      <c r="B1959" s="55" t="s">
        <v>106</v>
      </c>
      <c r="C1959" s="55" t="s">
        <v>107</v>
      </c>
      <c r="D1959" s="55" t="s">
        <v>108</v>
      </c>
      <c r="E1959" s="55" t="s">
        <v>109</v>
      </c>
      <c r="F1959" s="55" t="s">
        <v>145</v>
      </c>
      <c r="G1959" s="55" t="s">
        <v>146</v>
      </c>
      <c r="H1959" s="55" t="s">
        <v>49</v>
      </c>
      <c r="I1959" s="55" t="s">
        <v>97</v>
      </c>
      <c r="J1959" s="56" t="n">
        <v>0</v>
      </c>
      <c r="K1959" s="56" t="n">
        <v>2794</v>
      </c>
      <c r="L1959" s="57" t="n">
        <v>7943.16</v>
      </c>
    </row>
    <row r="1960" ht="14.5" customHeight="1">
      <c r="A1960" s="55" t="n">
        <v>201810</v>
      </c>
      <c r="B1960" s="55" t="s">
        <v>106</v>
      </c>
      <c r="C1960" s="55" t="s">
        <v>107</v>
      </c>
      <c r="D1960" s="55" t="s">
        <v>110</v>
      </c>
      <c r="E1960" s="55" t="s">
        <v>111</v>
      </c>
      <c r="F1960" s="55" t="s">
        <v>147</v>
      </c>
      <c r="G1960" s="55" t="s">
        <v>148</v>
      </c>
      <c r="H1960" s="55" t="s">
        <v>49</v>
      </c>
      <c r="I1960" s="55" t="s">
        <v>96</v>
      </c>
      <c r="J1960" s="56" t="n">
        <v>14</v>
      </c>
      <c r="K1960" s="56" t="n">
        <v>20</v>
      </c>
      <c r="L1960" s="57" t="n">
        <v>867.71</v>
      </c>
    </row>
    <row r="1961" ht="14.5" customHeight="1">
      <c r="A1961" s="55" t="n">
        <v>201810</v>
      </c>
      <c r="B1961" s="55" t="s">
        <v>106</v>
      </c>
      <c r="C1961" s="55" t="s">
        <v>107</v>
      </c>
      <c r="D1961" s="55" t="s">
        <v>110</v>
      </c>
      <c r="E1961" s="55" t="s">
        <v>111</v>
      </c>
      <c r="F1961" s="55" t="s">
        <v>149</v>
      </c>
      <c r="G1961" s="55" t="s">
        <v>150</v>
      </c>
      <c r="H1961" s="55" t="s">
        <v>49</v>
      </c>
      <c r="I1961" s="55" t="s">
        <v>96</v>
      </c>
      <c r="J1961" s="56" t="n">
        <v>395208</v>
      </c>
      <c r="K1961" s="56" t="n">
        <v>508876</v>
      </c>
      <c r="L1961" s="57" t="n">
        <v>2159460.32</v>
      </c>
    </row>
    <row r="1962" ht="14.5" customHeight="1">
      <c r="A1962" s="55" t="n">
        <v>201810</v>
      </c>
      <c r="B1962" s="55" t="s">
        <v>106</v>
      </c>
      <c r="C1962" s="55" t="s">
        <v>107</v>
      </c>
      <c r="D1962" s="55" t="s">
        <v>110</v>
      </c>
      <c r="E1962" s="55" t="s">
        <v>111</v>
      </c>
      <c r="F1962" s="55" t="s">
        <v>149</v>
      </c>
      <c r="G1962" s="55" t="s">
        <v>150</v>
      </c>
      <c r="H1962" s="55" t="s">
        <v>49</v>
      </c>
      <c r="I1962" s="55" t="s">
        <v>97</v>
      </c>
      <c r="J1962" s="56" t="n">
        <v>0</v>
      </c>
      <c r="K1962" s="56" t="n">
        <v>27203</v>
      </c>
      <c r="L1962" s="57" t="n">
        <v>145132.87</v>
      </c>
    </row>
    <row r="1963" ht="14.5" customHeight="1">
      <c r="A1963" s="55" t="n">
        <v>201810</v>
      </c>
      <c r="B1963" s="55" t="s">
        <v>106</v>
      </c>
      <c r="C1963" s="55" t="s">
        <v>107</v>
      </c>
      <c r="D1963" s="55" t="s">
        <v>110</v>
      </c>
      <c r="E1963" s="55" t="s">
        <v>111</v>
      </c>
      <c r="F1963" s="55" t="s">
        <v>151</v>
      </c>
      <c r="G1963" s="55" t="s">
        <v>152</v>
      </c>
      <c r="H1963" s="55" t="s">
        <v>49</v>
      </c>
      <c r="I1963" s="55" t="s">
        <v>96</v>
      </c>
      <c r="J1963" s="56" t="n">
        <v>309</v>
      </c>
      <c r="K1963" s="56" t="n">
        <v>647</v>
      </c>
      <c r="L1963" s="57" t="n">
        <v>22166.86</v>
      </c>
    </row>
    <row r="1964" ht="14.5" customHeight="1">
      <c r="A1964" s="55" t="n">
        <v>201810</v>
      </c>
      <c r="B1964" s="55" t="s">
        <v>106</v>
      </c>
      <c r="C1964" s="55" t="s">
        <v>107</v>
      </c>
      <c r="D1964" s="55" t="s">
        <v>110</v>
      </c>
      <c r="E1964" s="55" t="s">
        <v>111</v>
      </c>
      <c r="F1964" s="55" t="s">
        <v>151</v>
      </c>
      <c r="G1964" s="55" t="s">
        <v>152</v>
      </c>
      <c r="H1964" s="55" t="s">
        <v>49</v>
      </c>
      <c r="I1964" s="55" t="s">
        <v>97</v>
      </c>
      <c r="J1964" s="56" t="n">
        <v>0</v>
      </c>
      <c r="K1964" s="56" t="n">
        <v>53</v>
      </c>
      <c r="L1964" s="57" t="n">
        <v>1680.03</v>
      </c>
    </row>
    <row r="1965" ht="14.5" customHeight="1">
      <c r="A1965" s="55" t="n">
        <v>201810</v>
      </c>
      <c r="B1965" s="55" t="s">
        <v>106</v>
      </c>
      <c r="C1965" s="55" t="s">
        <v>107</v>
      </c>
      <c r="D1965" s="55" t="s">
        <v>110</v>
      </c>
      <c r="E1965" s="55" t="s">
        <v>111</v>
      </c>
      <c r="F1965" s="55" t="s">
        <v>153</v>
      </c>
      <c r="G1965" s="55" t="s">
        <v>154</v>
      </c>
      <c r="H1965" s="55" t="s">
        <v>49</v>
      </c>
      <c r="I1965" s="55" t="s">
        <v>96</v>
      </c>
      <c r="J1965" s="56" t="n">
        <v>57849</v>
      </c>
      <c r="K1965" s="56" t="n">
        <v>88538</v>
      </c>
      <c r="L1965" s="57" t="n">
        <v>3664673.61</v>
      </c>
    </row>
    <row r="1966" ht="14.5" customHeight="1">
      <c r="A1966" s="55" t="n">
        <v>201810</v>
      </c>
      <c r="B1966" s="55" t="s">
        <v>106</v>
      </c>
      <c r="C1966" s="55" t="s">
        <v>107</v>
      </c>
      <c r="D1966" s="55" t="s">
        <v>110</v>
      </c>
      <c r="E1966" s="55" t="s">
        <v>111</v>
      </c>
      <c r="F1966" s="55" t="s">
        <v>153</v>
      </c>
      <c r="G1966" s="55" t="s">
        <v>154</v>
      </c>
      <c r="H1966" s="55" t="s">
        <v>49</v>
      </c>
      <c r="I1966" s="55" t="s">
        <v>97</v>
      </c>
      <c r="J1966" s="56" t="n">
        <v>0</v>
      </c>
      <c r="K1966" s="56" t="n">
        <v>5359</v>
      </c>
      <c r="L1966" s="57" t="n">
        <v>220782.42</v>
      </c>
    </row>
    <row r="1967" ht="14.5" customHeight="1">
      <c r="A1967" s="55" t="n">
        <v>201810</v>
      </c>
      <c r="B1967" s="55" t="s">
        <v>106</v>
      </c>
      <c r="C1967" s="55" t="s">
        <v>107</v>
      </c>
      <c r="D1967" s="55" t="s">
        <v>110</v>
      </c>
      <c r="E1967" s="55" t="s">
        <v>111</v>
      </c>
      <c r="F1967" s="55" t="s">
        <v>155</v>
      </c>
      <c r="G1967" s="55" t="s">
        <v>156</v>
      </c>
      <c r="H1967" s="55" t="s">
        <v>49</v>
      </c>
      <c r="I1967" s="55" t="s">
        <v>96</v>
      </c>
      <c r="J1967" s="56"/>
      <c r="K1967" s="56"/>
      <c r="L1967" s="57"/>
    </row>
    <row r="1968" ht="14.5" customHeight="1">
      <c r="A1968" s="55" t="n">
        <v>201810</v>
      </c>
      <c r="B1968" s="55" t="s">
        <v>106</v>
      </c>
      <c r="C1968" s="55" t="s">
        <v>107</v>
      </c>
      <c r="D1968" s="55" t="s">
        <v>110</v>
      </c>
      <c r="E1968" s="55" t="s">
        <v>111</v>
      </c>
      <c r="F1968" s="55" t="s">
        <v>157</v>
      </c>
      <c r="G1968" s="55" t="s">
        <v>158</v>
      </c>
      <c r="H1968" s="55" t="s">
        <v>49</v>
      </c>
      <c r="I1968" s="55" t="s">
        <v>96</v>
      </c>
      <c r="J1968" s="56" t="n">
        <v>61133</v>
      </c>
      <c r="K1968" s="56" t="n">
        <v>141873</v>
      </c>
      <c r="L1968" s="57" t="n">
        <v>3708392.75</v>
      </c>
    </row>
    <row r="1969" ht="14.5" customHeight="1">
      <c r="A1969" s="55" t="n">
        <v>201810</v>
      </c>
      <c r="B1969" s="55" t="s">
        <v>106</v>
      </c>
      <c r="C1969" s="55" t="s">
        <v>107</v>
      </c>
      <c r="D1969" s="55" t="s">
        <v>110</v>
      </c>
      <c r="E1969" s="55" t="s">
        <v>111</v>
      </c>
      <c r="F1969" s="55" t="s">
        <v>157</v>
      </c>
      <c r="G1969" s="55" t="s">
        <v>158</v>
      </c>
      <c r="H1969" s="55" t="s">
        <v>49</v>
      </c>
      <c r="I1969" s="55" t="s">
        <v>97</v>
      </c>
      <c r="J1969" s="56" t="n">
        <v>0</v>
      </c>
      <c r="K1969" s="56" t="n">
        <v>8599</v>
      </c>
      <c r="L1969" s="57" t="n">
        <v>231231.06</v>
      </c>
    </row>
    <row r="1970" ht="14.5" customHeight="1">
      <c r="A1970" s="55" t="n">
        <v>201810</v>
      </c>
      <c r="B1970" s="55" t="s">
        <v>106</v>
      </c>
      <c r="C1970" s="55" t="s">
        <v>107</v>
      </c>
      <c r="D1970" s="55" t="s">
        <v>110</v>
      </c>
      <c r="E1970" s="55" t="s">
        <v>111</v>
      </c>
      <c r="F1970" s="55" t="s">
        <v>159</v>
      </c>
      <c r="G1970" s="55" t="s">
        <v>160</v>
      </c>
      <c r="H1970" s="55" t="s">
        <v>49</v>
      </c>
      <c r="I1970" s="55" t="s">
        <v>96</v>
      </c>
      <c r="J1970" s="56" t="n">
        <v>2715</v>
      </c>
      <c r="K1970" s="56" t="n">
        <v>4107</v>
      </c>
      <c r="L1970" s="57" t="n">
        <v>288830.46</v>
      </c>
    </row>
    <row r="1971" ht="14.5" customHeight="1">
      <c r="A1971" s="55" t="n">
        <v>201810</v>
      </c>
      <c r="B1971" s="55" t="s">
        <v>106</v>
      </c>
      <c r="C1971" s="55" t="s">
        <v>107</v>
      </c>
      <c r="D1971" s="55" t="s">
        <v>110</v>
      </c>
      <c r="E1971" s="55" t="s">
        <v>111</v>
      </c>
      <c r="F1971" s="55" t="s">
        <v>159</v>
      </c>
      <c r="G1971" s="55" t="s">
        <v>160</v>
      </c>
      <c r="H1971" s="55" t="s">
        <v>49</v>
      </c>
      <c r="I1971" s="55" t="s">
        <v>97</v>
      </c>
      <c r="J1971" s="56" t="n">
        <v>0</v>
      </c>
      <c r="K1971" s="56" t="n">
        <v>200</v>
      </c>
      <c r="L1971" s="57" t="n">
        <v>12326.77</v>
      </c>
    </row>
    <row r="1972" ht="14.5" customHeight="1">
      <c r="A1972" s="55" t="n">
        <v>201810</v>
      </c>
      <c r="B1972" s="55" t="s">
        <v>106</v>
      </c>
      <c r="C1972" s="55" t="s">
        <v>107</v>
      </c>
      <c r="D1972" s="55" t="s">
        <v>110</v>
      </c>
      <c r="E1972" s="55" t="s">
        <v>111</v>
      </c>
      <c r="F1972" s="55" t="s">
        <v>161</v>
      </c>
      <c r="G1972" s="55" t="s">
        <v>162</v>
      </c>
      <c r="H1972" s="55" t="s">
        <v>49</v>
      </c>
      <c r="I1972" s="55" t="s">
        <v>96</v>
      </c>
      <c r="J1972" s="56" t="n">
        <v>8418</v>
      </c>
      <c r="K1972" s="56" t="n">
        <v>12529</v>
      </c>
      <c r="L1972" s="57" t="n">
        <v>590756.05</v>
      </c>
    </row>
    <row r="1973" ht="14.5" customHeight="1">
      <c r="A1973" s="55" t="n">
        <v>201810</v>
      </c>
      <c r="B1973" s="55" t="s">
        <v>106</v>
      </c>
      <c r="C1973" s="55" t="s">
        <v>107</v>
      </c>
      <c r="D1973" s="55" t="s">
        <v>110</v>
      </c>
      <c r="E1973" s="55" t="s">
        <v>111</v>
      </c>
      <c r="F1973" s="55" t="s">
        <v>161</v>
      </c>
      <c r="G1973" s="55" t="s">
        <v>162</v>
      </c>
      <c r="H1973" s="55" t="s">
        <v>49</v>
      </c>
      <c r="I1973" s="55" t="s">
        <v>97</v>
      </c>
      <c r="J1973" s="56" t="n">
        <v>0</v>
      </c>
      <c r="K1973" s="56" t="n">
        <v>621</v>
      </c>
      <c r="L1973" s="57" t="n">
        <v>29177.96</v>
      </c>
    </row>
    <row r="1974" ht="14.5" customHeight="1">
      <c r="A1974" s="55" t="n">
        <v>201810</v>
      </c>
      <c r="B1974" s="55" t="s">
        <v>106</v>
      </c>
      <c r="C1974" s="55" t="s">
        <v>107</v>
      </c>
      <c r="D1974" s="55" t="s">
        <v>110</v>
      </c>
      <c r="E1974" s="55" t="s">
        <v>111</v>
      </c>
      <c r="F1974" s="55" t="s">
        <v>163</v>
      </c>
      <c r="G1974" s="55" t="s">
        <v>164</v>
      </c>
      <c r="H1974" s="55" t="s">
        <v>49</v>
      </c>
      <c r="I1974" s="55" t="s">
        <v>96</v>
      </c>
      <c r="J1974" s="56" t="n">
        <v>138815</v>
      </c>
      <c r="K1974" s="56" t="n">
        <v>186936</v>
      </c>
      <c r="L1974" s="57" t="n">
        <v>3890154.69</v>
      </c>
    </row>
    <row r="1975" ht="14.5" customHeight="1">
      <c r="A1975" s="55" t="n">
        <v>201810</v>
      </c>
      <c r="B1975" s="55" t="s">
        <v>106</v>
      </c>
      <c r="C1975" s="55" t="s">
        <v>107</v>
      </c>
      <c r="D1975" s="55" t="s">
        <v>110</v>
      </c>
      <c r="E1975" s="55" t="s">
        <v>111</v>
      </c>
      <c r="F1975" s="55" t="s">
        <v>163</v>
      </c>
      <c r="G1975" s="55" t="s">
        <v>164</v>
      </c>
      <c r="H1975" s="55" t="s">
        <v>49</v>
      </c>
      <c r="I1975" s="55" t="s">
        <v>97</v>
      </c>
      <c r="J1975" s="56" t="n">
        <v>0</v>
      </c>
      <c r="K1975" s="56" t="n">
        <v>15471</v>
      </c>
      <c r="L1975" s="57" t="n">
        <v>250207.42</v>
      </c>
    </row>
    <row r="1976" ht="14.5" customHeight="1">
      <c r="A1976" s="55" t="n">
        <v>201810</v>
      </c>
      <c r="B1976" s="55" t="s">
        <v>106</v>
      </c>
      <c r="C1976" s="55" t="s">
        <v>107</v>
      </c>
      <c r="D1976" s="55" t="s">
        <v>110</v>
      </c>
      <c r="E1976" s="55" t="s">
        <v>111</v>
      </c>
      <c r="F1976" s="55" t="s">
        <v>165</v>
      </c>
      <c r="G1976" s="55" t="s">
        <v>166</v>
      </c>
      <c r="H1976" s="55" t="s">
        <v>49</v>
      </c>
      <c r="I1976" s="55" t="s">
        <v>96</v>
      </c>
      <c r="J1976" s="56" t="n">
        <v>316074</v>
      </c>
      <c r="K1976" s="56" t="n">
        <v>416798</v>
      </c>
      <c r="L1976" s="57" t="n">
        <v>1125508.31</v>
      </c>
    </row>
    <row r="1977" ht="14.5" customHeight="1">
      <c r="A1977" s="55" t="n">
        <v>201810</v>
      </c>
      <c r="B1977" s="55" t="s">
        <v>106</v>
      </c>
      <c r="C1977" s="55" t="s">
        <v>107</v>
      </c>
      <c r="D1977" s="55" t="s">
        <v>110</v>
      </c>
      <c r="E1977" s="55" t="s">
        <v>111</v>
      </c>
      <c r="F1977" s="55" t="s">
        <v>165</v>
      </c>
      <c r="G1977" s="55" t="s">
        <v>166</v>
      </c>
      <c r="H1977" s="55" t="s">
        <v>49</v>
      </c>
      <c r="I1977" s="55" t="s">
        <v>97</v>
      </c>
      <c r="J1977" s="56" t="n">
        <v>0</v>
      </c>
      <c r="K1977" s="56" t="n">
        <v>10533</v>
      </c>
      <c r="L1977" s="57" t="n">
        <v>23116.07</v>
      </c>
    </row>
    <row r="1978" ht="14.5" customHeight="1">
      <c r="A1978" s="55" t="n">
        <v>201810</v>
      </c>
      <c r="B1978" s="55" t="s">
        <v>106</v>
      </c>
      <c r="C1978" s="55" t="s">
        <v>107</v>
      </c>
      <c r="D1978" s="55" t="s">
        <v>110</v>
      </c>
      <c r="E1978" s="55" t="s">
        <v>111</v>
      </c>
      <c r="F1978" s="55" t="s">
        <v>169</v>
      </c>
      <c r="G1978" s="55" t="s">
        <v>170</v>
      </c>
      <c r="H1978" s="55" t="s">
        <v>49</v>
      </c>
      <c r="I1978" s="55" t="s">
        <v>96</v>
      </c>
      <c r="J1978" s="56" t="n">
        <v>90215</v>
      </c>
      <c r="K1978" s="56" t="n">
        <v>136114</v>
      </c>
      <c r="L1978" s="57" t="n">
        <v>525486.12</v>
      </c>
    </row>
    <row r="1979" ht="14.5" customHeight="1">
      <c r="A1979" s="55" t="n">
        <v>201810</v>
      </c>
      <c r="B1979" s="55" t="s">
        <v>106</v>
      </c>
      <c r="C1979" s="55" t="s">
        <v>107</v>
      </c>
      <c r="D1979" s="55" t="s">
        <v>110</v>
      </c>
      <c r="E1979" s="55" t="s">
        <v>111</v>
      </c>
      <c r="F1979" s="55" t="s">
        <v>169</v>
      </c>
      <c r="G1979" s="55" t="s">
        <v>170</v>
      </c>
      <c r="H1979" s="55" t="s">
        <v>49</v>
      </c>
      <c r="I1979" s="55" t="s">
        <v>97</v>
      </c>
      <c r="J1979" s="56" t="n">
        <v>0</v>
      </c>
      <c r="K1979" s="56" t="n">
        <v>4421</v>
      </c>
      <c r="L1979" s="57" t="n">
        <v>11168.16</v>
      </c>
    </row>
    <row r="1980" ht="14.5" customHeight="1">
      <c r="A1980" s="55" t="n">
        <v>201810</v>
      </c>
      <c r="B1980" s="55" t="s">
        <v>106</v>
      </c>
      <c r="C1980" s="55" t="s">
        <v>107</v>
      </c>
      <c r="D1980" s="55" t="s">
        <v>110</v>
      </c>
      <c r="E1980" s="55" t="s">
        <v>111</v>
      </c>
      <c r="F1980" s="55" t="s">
        <v>171</v>
      </c>
      <c r="G1980" s="55" t="s">
        <v>172</v>
      </c>
      <c r="H1980" s="55" t="s">
        <v>49</v>
      </c>
      <c r="I1980" s="55" t="s">
        <v>96</v>
      </c>
      <c r="J1980" s="56" t="n">
        <v>98</v>
      </c>
      <c r="K1980" s="56" t="n">
        <v>156</v>
      </c>
      <c r="L1980" s="57" t="n">
        <v>83436.39</v>
      </c>
    </row>
    <row r="1981" ht="14.5" customHeight="1">
      <c r="A1981" s="55" t="n">
        <v>201810</v>
      </c>
      <c r="B1981" s="55" t="s">
        <v>106</v>
      </c>
      <c r="C1981" s="55" t="s">
        <v>107</v>
      </c>
      <c r="D1981" s="55" t="s">
        <v>110</v>
      </c>
      <c r="E1981" s="55" t="s">
        <v>111</v>
      </c>
      <c r="F1981" s="55" t="s">
        <v>171</v>
      </c>
      <c r="G1981" s="55" t="s">
        <v>172</v>
      </c>
      <c r="H1981" s="55" t="s">
        <v>49</v>
      </c>
      <c r="I1981" s="55" t="s">
        <v>97</v>
      </c>
      <c r="J1981" s="56" t="n">
        <v>0</v>
      </c>
      <c r="K1981" s="56" t="n">
        <v>13</v>
      </c>
      <c r="L1981" s="57" t="n">
        <v>5187.22</v>
      </c>
    </row>
    <row r="1982" ht="14.5" customHeight="1">
      <c r="A1982" s="55" t="n">
        <v>201810</v>
      </c>
      <c r="B1982" s="55" t="s">
        <v>106</v>
      </c>
      <c r="C1982" s="55" t="s">
        <v>107</v>
      </c>
      <c r="D1982" s="55" t="s">
        <v>110</v>
      </c>
      <c r="E1982" s="55" t="s">
        <v>111</v>
      </c>
      <c r="F1982" s="55" t="s">
        <v>173</v>
      </c>
      <c r="G1982" s="55" t="s">
        <v>174</v>
      </c>
      <c r="H1982" s="55" t="s">
        <v>49</v>
      </c>
      <c r="I1982" s="55" t="s">
        <v>96</v>
      </c>
      <c r="J1982" s="56" t="n">
        <v>3643</v>
      </c>
      <c r="K1982" s="56" t="n">
        <v>5009</v>
      </c>
      <c r="L1982" s="57" t="n">
        <v>147199.02</v>
      </c>
    </row>
    <row r="1983" ht="14.5" customHeight="1">
      <c r="A1983" s="55" t="n">
        <v>201810</v>
      </c>
      <c r="B1983" s="55" t="s">
        <v>106</v>
      </c>
      <c r="C1983" s="55" t="s">
        <v>107</v>
      </c>
      <c r="D1983" s="55" t="s">
        <v>110</v>
      </c>
      <c r="E1983" s="55" t="s">
        <v>111</v>
      </c>
      <c r="F1983" s="55" t="s">
        <v>173</v>
      </c>
      <c r="G1983" s="55" t="s">
        <v>174</v>
      </c>
      <c r="H1983" s="55" t="s">
        <v>49</v>
      </c>
      <c r="I1983" s="55" t="s">
        <v>97</v>
      </c>
      <c r="J1983" s="56" t="n">
        <v>0</v>
      </c>
      <c r="K1983" s="56" t="n">
        <v>1071</v>
      </c>
      <c r="L1983" s="57" t="n">
        <v>98075.52</v>
      </c>
    </row>
    <row r="1984" ht="14.5" customHeight="1">
      <c r="A1984" s="55" t="n">
        <v>201810</v>
      </c>
      <c r="B1984" s="55" t="s">
        <v>106</v>
      </c>
      <c r="C1984" s="55" t="s">
        <v>107</v>
      </c>
      <c r="D1984" s="55" t="s">
        <v>110</v>
      </c>
      <c r="E1984" s="55" t="s">
        <v>111</v>
      </c>
      <c r="F1984" s="55" t="s">
        <v>175</v>
      </c>
      <c r="G1984" s="55" t="s">
        <v>176</v>
      </c>
      <c r="H1984" s="55" t="s">
        <v>49</v>
      </c>
      <c r="I1984" s="55" t="s">
        <v>96</v>
      </c>
      <c r="J1984" s="56" t="n">
        <v>4351</v>
      </c>
      <c r="K1984" s="56" t="n">
        <v>5849</v>
      </c>
      <c r="L1984" s="57" t="n">
        <v>94363.3</v>
      </c>
    </row>
    <row r="1985" ht="14.5" customHeight="1">
      <c r="A1985" s="55" t="n">
        <v>201810</v>
      </c>
      <c r="B1985" s="55" t="s">
        <v>106</v>
      </c>
      <c r="C1985" s="55" t="s">
        <v>107</v>
      </c>
      <c r="D1985" s="55" t="s">
        <v>110</v>
      </c>
      <c r="E1985" s="55" t="s">
        <v>111</v>
      </c>
      <c r="F1985" s="55" t="s">
        <v>175</v>
      </c>
      <c r="G1985" s="55" t="s">
        <v>176</v>
      </c>
      <c r="H1985" s="55" t="s">
        <v>49</v>
      </c>
      <c r="I1985" s="55" t="s">
        <v>97</v>
      </c>
      <c r="J1985" s="56" t="n">
        <v>0</v>
      </c>
      <c r="K1985" s="56" t="n">
        <v>154</v>
      </c>
      <c r="L1985" s="57" t="n">
        <v>2292.41</v>
      </c>
    </row>
    <row r="1986" ht="14.5" customHeight="1">
      <c r="A1986" s="55" t="n">
        <v>201810</v>
      </c>
      <c r="B1986" s="55" t="s">
        <v>106</v>
      </c>
      <c r="C1986" s="55" t="s">
        <v>107</v>
      </c>
      <c r="D1986" s="55" t="s">
        <v>110</v>
      </c>
      <c r="E1986" s="55" t="s">
        <v>111</v>
      </c>
      <c r="F1986" s="55" t="s">
        <v>177</v>
      </c>
      <c r="G1986" s="55" t="s">
        <v>178</v>
      </c>
      <c r="H1986" s="55" t="s">
        <v>49</v>
      </c>
      <c r="I1986" s="55" t="s">
        <v>96</v>
      </c>
      <c r="J1986" s="56" t="n">
        <v>1297</v>
      </c>
      <c r="K1986" s="56" t="n">
        <v>2612</v>
      </c>
      <c r="L1986" s="57" t="n">
        <v>24943.17</v>
      </c>
    </row>
    <row r="1987" ht="14.5" customHeight="1">
      <c r="A1987" s="55" t="n">
        <v>201810</v>
      </c>
      <c r="B1987" s="55" t="s">
        <v>106</v>
      </c>
      <c r="C1987" s="55" t="s">
        <v>107</v>
      </c>
      <c r="D1987" s="55" t="s">
        <v>110</v>
      </c>
      <c r="E1987" s="55" t="s">
        <v>111</v>
      </c>
      <c r="F1987" s="55" t="s">
        <v>177</v>
      </c>
      <c r="G1987" s="55" t="s">
        <v>178</v>
      </c>
      <c r="H1987" s="55" t="s">
        <v>49</v>
      </c>
      <c r="I1987" s="55" t="s">
        <v>97</v>
      </c>
      <c r="J1987" s="56" t="n">
        <v>0</v>
      </c>
      <c r="K1987" s="56" t="n">
        <v>1521</v>
      </c>
      <c r="L1987" s="57" t="n">
        <v>21222.82</v>
      </c>
    </row>
    <row r="1988" ht="14.5" customHeight="1">
      <c r="A1988" s="55" t="n">
        <v>201810</v>
      </c>
      <c r="B1988" s="55" t="s">
        <v>106</v>
      </c>
      <c r="C1988" s="55" t="s">
        <v>107</v>
      </c>
      <c r="D1988" s="55" t="s">
        <v>110</v>
      </c>
      <c r="E1988" s="55" t="s">
        <v>111</v>
      </c>
      <c r="F1988" s="55" t="s">
        <v>179</v>
      </c>
      <c r="G1988" s="55" t="s">
        <v>180</v>
      </c>
      <c r="H1988" s="55" t="s">
        <v>49</v>
      </c>
      <c r="I1988" s="55" t="s">
        <v>97</v>
      </c>
      <c r="J1988" s="56" t="n">
        <v>0</v>
      </c>
      <c r="K1988" s="56" t="n">
        <v>1</v>
      </c>
      <c r="L1988" s="57" t="n">
        <v>39.6</v>
      </c>
    </row>
    <row r="1989" ht="14.5" customHeight="1">
      <c r="A1989" s="55" t="n">
        <v>201810</v>
      </c>
      <c r="B1989" s="55" t="s">
        <v>106</v>
      </c>
      <c r="C1989" s="55" t="s">
        <v>107</v>
      </c>
      <c r="D1989" s="55" t="s">
        <v>110</v>
      </c>
      <c r="E1989" s="55" t="s">
        <v>111</v>
      </c>
      <c r="F1989" s="55" t="s">
        <v>181</v>
      </c>
      <c r="G1989" s="55" t="s">
        <v>182</v>
      </c>
      <c r="H1989" s="55" t="s">
        <v>49</v>
      </c>
      <c r="I1989" s="55" t="s">
        <v>96</v>
      </c>
      <c r="J1989" s="56" t="n">
        <v>215500</v>
      </c>
      <c r="K1989" s="56" t="n">
        <v>415184</v>
      </c>
      <c r="L1989" s="57" t="n">
        <v>2860957.6</v>
      </c>
    </row>
    <row r="1990" ht="14.5" customHeight="1">
      <c r="A1990" s="55" t="n">
        <v>201810</v>
      </c>
      <c r="B1990" s="55" t="s">
        <v>106</v>
      </c>
      <c r="C1990" s="55" t="s">
        <v>107</v>
      </c>
      <c r="D1990" s="55" t="s">
        <v>110</v>
      </c>
      <c r="E1990" s="55" t="s">
        <v>111</v>
      </c>
      <c r="F1990" s="55" t="s">
        <v>181</v>
      </c>
      <c r="G1990" s="55" t="s">
        <v>182</v>
      </c>
      <c r="H1990" s="55" t="s">
        <v>49</v>
      </c>
      <c r="I1990" s="55" t="s">
        <v>97</v>
      </c>
      <c r="J1990" s="56" t="n">
        <v>0</v>
      </c>
      <c r="K1990" s="56" t="n">
        <v>19547</v>
      </c>
      <c r="L1990" s="57" t="n">
        <v>151780.65</v>
      </c>
    </row>
    <row r="1991" ht="14.5" customHeight="1">
      <c r="A1991" s="55" t="n">
        <v>201810</v>
      </c>
      <c r="B1991" s="55" t="s">
        <v>106</v>
      </c>
      <c r="C1991" s="55" t="s">
        <v>107</v>
      </c>
      <c r="D1991" s="55" t="s">
        <v>110</v>
      </c>
      <c r="E1991" s="55" t="s">
        <v>111</v>
      </c>
      <c r="F1991" s="55" t="s">
        <v>183</v>
      </c>
      <c r="G1991" s="55" t="s">
        <v>184</v>
      </c>
      <c r="H1991" s="55" t="s">
        <v>49</v>
      </c>
      <c r="I1991" s="55" t="s">
        <v>96</v>
      </c>
      <c r="J1991" s="56" t="n">
        <v>110</v>
      </c>
      <c r="K1991" s="56" t="n">
        <v>147</v>
      </c>
      <c r="L1991" s="57" t="n">
        <v>15089.08</v>
      </c>
    </row>
    <row r="1992" ht="14.5" customHeight="1">
      <c r="A1992" s="55" t="n">
        <v>201810</v>
      </c>
      <c r="B1992" s="55" t="s">
        <v>106</v>
      </c>
      <c r="C1992" s="55" t="s">
        <v>107</v>
      </c>
      <c r="D1992" s="55" t="s">
        <v>110</v>
      </c>
      <c r="E1992" s="55" t="s">
        <v>111</v>
      </c>
      <c r="F1992" s="55" t="s">
        <v>183</v>
      </c>
      <c r="G1992" s="55" t="s">
        <v>184</v>
      </c>
      <c r="H1992" s="55" t="s">
        <v>49</v>
      </c>
      <c r="I1992" s="55" t="s">
        <v>97</v>
      </c>
      <c r="J1992" s="56" t="n">
        <v>0</v>
      </c>
      <c r="K1992" s="56" t="n">
        <v>11</v>
      </c>
      <c r="L1992" s="57" t="n">
        <v>956.5</v>
      </c>
    </row>
    <row r="1993" ht="14.5" customHeight="1">
      <c r="A1993" s="55" t="n">
        <v>201810</v>
      </c>
      <c r="B1993" s="55" t="s">
        <v>106</v>
      </c>
      <c r="C1993" s="55" t="s">
        <v>107</v>
      </c>
      <c r="D1993" s="55" t="s">
        <v>110</v>
      </c>
      <c r="E1993" s="55" t="s">
        <v>111</v>
      </c>
      <c r="F1993" s="55" t="s">
        <v>187</v>
      </c>
      <c r="G1993" s="55" t="s">
        <v>188</v>
      </c>
      <c r="H1993" s="55" t="s">
        <v>49</v>
      </c>
      <c r="I1993" s="55" t="s">
        <v>96</v>
      </c>
      <c r="J1993" s="56" t="n">
        <v>943</v>
      </c>
      <c r="K1993" s="56" t="n">
        <v>1816</v>
      </c>
      <c r="L1993" s="57" t="n">
        <v>115946.85</v>
      </c>
    </row>
    <row r="1994" ht="14.5" customHeight="1">
      <c r="A1994" s="55" t="n">
        <v>201810</v>
      </c>
      <c r="B1994" s="55" t="s">
        <v>106</v>
      </c>
      <c r="C1994" s="55" t="s">
        <v>107</v>
      </c>
      <c r="D1994" s="55" t="s">
        <v>110</v>
      </c>
      <c r="E1994" s="55" t="s">
        <v>111</v>
      </c>
      <c r="F1994" s="55" t="s">
        <v>187</v>
      </c>
      <c r="G1994" s="55" t="s">
        <v>188</v>
      </c>
      <c r="H1994" s="55" t="s">
        <v>49</v>
      </c>
      <c r="I1994" s="55" t="s">
        <v>97</v>
      </c>
      <c r="J1994" s="56" t="n">
        <v>0</v>
      </c>
      <c r="K1994" s="56" t="n">
        <v>95</v>
      </c>
      <c r="L1994" s="57" t="n">
        <v>7224.27</v>
      </c>
    </row>
    <row r="1995" ht="14.5" customHeight="1">
      <c r="A1995" s="55" t="n">
        <v>201810</v>
      </c>
      <c r="B1995" s="55" t="s">
        <v>112</v>
      </c>
      <c r="C1995" s="55" t="s">
        <v>113</v>
      </c>
      <c r="D1995" s="55" t="s">
        <v>114</v>
      </c>
      <c r="E1995" s="55" t="s">
        <v>115</v>
      </c>
      <c r="F1995" s="55" t="s">
        <v>189</v>
      </c>
      <c r="G1995" s="55" t="s">
        <v>190</v>
      </c>
      <c r="H1995" s="55" t="s">
        <v>48</v>
      </c>
      <c r="I1995" s="55" t="s">
        <v>96</v>
      </c>
      <c r="J1995" s="56" t="n">
        <v>362964</v>
      </c>
      <c r="K1995" s="56" t="n">
        <v>616561</v>
      </c>
      <c r="L1995" s="57" t="n">
        <v>2802823.57</v>
      </c>
    </row>
    <row r="1996" ht="14.5" customHeight="1">
      <c r="A1996" s="55" t="n">
        <v>201810</v>
      </c>
      <c r="B1996" s="55" t="s">
        <v>112</v>
      </c>
      <c r="C1996" s="55" t="s">
        <v>113</v>
      </c>
      <c r="D1996" s="55" t="s">
        <v>114</v>
      </c>
      <c r="E1996" s="55" t="s">
        <v>115</v>
      </c>
      <c r="F1996" s="55" t="s">
        <v>189</v>
      </c>
      <c r="G1996" s="55" t="s">
        <v>190</v>
      </c>
      <c r="H1996" s="55" t="s">
        <v>48</v>
      </c>
      <c r="I1996" s="55" t="s">
        <v>97</v>
      </c>
      <c r="J1996" s="56" t="n">
        <v>0</v>
      </c>
      <c r="K1996" s="56" t="n">
        <v>12788</v>
      </c>
      <c r="L1996" s="57" t="n">
        <v>66251.38</v>
      </c>
    </row>
    <row r="1997" ht="14.5" customHeight="1">
      <c r="A1997" s="55" t="n">
        <v>201810</v>
      </c>
      <c r="B1997" s="55" t="s">
        <v>112</v>
      </c>
      <c r="C1997" s="55" t="s">
        <v>113</v>
      </c>
      <c r="D1997" s="55" t="s">
        <v>114</v>
      </c>
      <c r="E1997" s="55" t="s">
        <v>115</v>
      </c>
      <c r="F1997" s="55" t="s">
        <v>191</v>
      </c>
      <c r="G1997" s="55" t="s">
        <v>192</v>
      </c>
      <c r="H1997" s="55" t="s">
        <v>48</v>
      </c>
      <c r="I1997" s="55" t="s">
        <v>96</v>
      </c>
      <c r="J1997" s="56" t="n">
        <v>428372</v>
      </c>
      <c r="K1997" s="56" t="n">
        <v>635203</v>
      </c>
      <c r="L1997" s="57" t="n">
        <v>3540000.49</v>
      </c>
    </row>
    <row r="1998" ht="14.5" customHeight="1">
      <c r="A1998" s="55" t="n">
        <v>201810</v>
      </c>
      <c r="B1998" s="55" t="s">
        <v>112</v>
      </c>
      <c r="C1998" s="55" t="s">
        <v>113</v>
      </c>
      <c r="D1998" s="55" t="s">
        <v>114</v>
      </c>
      <c r="E1998" s="55" t="s">
        <v>115</v>
      </c>
      <c r="F1998" s="55" t="s">
        <v>191</v>
      </c>
      <c r="G1998" s="55" t="s">
        <v>192</v>
      </c>
      <c r="H1998" s="55" t="s">
        <v>48</v>
      </c>
      <c r="I1998" s="55" t="s">
        <v>97</v>
      </c>
      <c r="J1998" s="56" t="n">
        <v>0</v>
      </c>
      <c r="K1998" s="56" t="n">
        <v>9858</v>
      </c>
      <c r="L1998" s="57" t="n">
        <v>77615.55</v>
      </c>
    </row>
    <row r="1999" ht="14.5" customHeight="1">
      <c r="A1999" s="55" t="n">
        <v>201811</v>
      </c>
      <c r="B1999" s="55" t="s">
        <v>100</v>
      </c>
      <c r="C1999" s="55" t="s">
        <v>101</v>
      </c>
      <c r="D1999" s="55" t="s">
        <v>102</v>
      </c>
      <c r="E1999" s="55" t="s">
        <v>103</v>
      </c>
      <c r="F1999" s="55" t="s">
        <v>119</v>
      </c>
      <c r="G1999" s="55" t="s">
        <v>120</v>
      </c>
      <c r="H1999" s="55" t="s">
        <v>47</v>
      </c>
      <c r="I1999" s="55" t="s">
        <v>96</v>
      </c>
      <c r="J1999" s="56" t="n">
        <v>2131</v>
      </c>
      <c r="K1999" s="56" t="n">
        <v>2923</v>
      </c>
      <c r="L1999" s="57" t="n">
        <v>58080.31</v>
      </c>
    </row>
    <row r="2000" ht="14.5" customHeight="1">
      <c r="A2000" s="55" t="n">
        <v>201811</v>
      </c>
      <c r="B2000" s="55" t="s">
        <v>100</v>
      </c>
      <c r="C2000" s="55" t="s">
        <v>101</v>
      </c>
      <c r="D2000" s="55" t="s">
        <v>102</v>
      </c>
      <c r="E2000" s="55" t="s">
        <v>103</v>
      </c>
      <c r="F2000" s="55" t="s">
        <v>119</v>
      </c>
      <c r="G2000" s="55" t="s">
        <v>120</v>
      </c>
      <c r="H2000" s="55" t="s">
        <v>47</v>
      </c>
      <c r="I2000" s="55" t="s">
        <v>97</v>
      </c>
      <c r="J2000" s="56" t="n">
        <v>0</v>
      </c>
      <c r="K2000" s="56" t="n">
        <v>51</v>
      </c>
      <c r="L2000" s="57" t="n">
        <v>853.72</v>
      </c>
    </row>
    <row r="2001" ht="14.5" customHeight="1">
      <c r="A2001" s="55" t="n">
        <v>201811</v>
      </c>
      <c r="B2001" s="55" t="s">
        <v>100</v>
      </c>
      <c r="C2001" s="55" t="s">
        <v>101</v>
      </c>
      <c r="D2001" s="55" t="s">
        <v>102</v>
      </c>
      <c r="E2001" s="55" t="s">
        <v>103</v>
      </c>
      <c r="F2001" s="55" t="s">
        <v>121</v>
      </c>
      <c r="G2001" s="55" t="s">
        <v>122</v>
      </c>
      <c r="H2001" s="55" t="s">
        <v>47</v>
      </c>
      <c r="I2001" s="55" t="s">
        <v>96</v>
      </c>
      <c r="J2001" s="56" t="n">
        <v>1150</v>
      </c>
      <c r="K2001" s="56" t="n">
        <v>1582</v>
      </c>
      <c r="L2001" s="57" t="n">
        <v>7879.37</v>
      </c>
    </row>
    <row r="2002" ht="14.5" customHeight="1">
      <c r="A2002" s="55" t="n">
        <v>201811</v>
      </c>
      <c r="B2002" s="55" t="s">
        <v>100</v>
      </c>
      <c r="C2002" s="55" t="s">
        <v>101</v>
      </c>
      <c r="D2002" s="55" t="s">
        <v>102</v>
      </c>
      <c r="E2002" s="55" t="s">
        <v>103</v>
      </c>
      <c r="F2002" s="55" t="s">
        <v>121</v>
      </c>
      <c r="G2002" s="55" t="s">
        <v>122</v>
      </c>
      <c r="H2002" s="55" t="s">
        <v>47</v>
      </c>
      <c r="I2002" s="55" t="s">
        <v>97</v>
      </c>
      <c r="J2002" s="56" t="n">
        <v>0</v>
      </c>
      <c r="K2002" s="56" t="n">
        <v>44</v>
      </c>
      <c r="L2002" s="57" t="n">
        <v>179.31</v>
      </c>
    </row>
    <row r="2003" ht="14.5" customHeight="1">
      <c r="A2003" s="55" t="n">
        <v>201811</v>
      </c>
      <c r="B2003" s="55" t="s">
        <v>100</v>
      </c>
      <c r="C2003" s="55" t="s">
        <v>101</v>
      </c>
      <c r="D2003" s="55" t="s">
        <v>102</v>
      </c>
      <c r="E2003" s="55" t="s">
        <v>103</v>
      </c>
      <c r="F2003" s="55" t="s">
        <v>123</v>
      </c>
      <c r="G2003" s="55" t="s">
        <v>124</v>
      </c>
      <c r="H2003" s="55" t="s">
        <v>47</v>
      </c>
      <c r="I2003" s="55" t="s">
        <v>96</v>
      </c>
      <c r="J2003" s="56" t="n">
        <v>22554</v>
      </c>
      <c r="K2003" s="56" t="n">
        <v>37334</v>
      </c>
      <c r="L2003" s="57" t="n">
        <v>197651.55</v>
      </c>
    </row>
    <row r="2004" ht="14.5" customHeight="1">
      <c r="A2004" s="55" t="n">
        <v>201811</v>
      </c>
      <c r="B2004" s="55" t="s">
        <v>100</v>
      </c>
      <c r="C2004" s="55" t="s">
        <v>101</v>
      </c>
      <c r="D2004" s="55" t="s">
        <v>102</v>
      </c>
      <c r="E2004" s="55" t="s">
        <v>103</v>
      </c>
      <c r="F2004" s="55" t="s">
        <v>123</v>
      </c>
      <c r="G2004" s="55" t="s">
        <v>124</v>
      </c>
      <c r="H2004" s="55" t="s">
        <v>47</v>
      </c>
      <c r="I2004" s="55" t="s">
        <v>97</v>
      </c>
      <c r="J2004" s="56" t="n">
        <v>0</v>
      </c>
      <c r="K2004" s="56" t="n">
        <v>1066</v>
      </c>
      <c r="L2004" s="57" t="n">
        <v>4342.28</v>
      </c>
    </row>
    <row r="2005" ht="14.5" customHeight="1">
      <c r="A2005" s="55" t="n">
        <v>201811</v>
      </c>
      <c r="B2005" s="55" t="s">
        <v>100</v>
      </c>
      <c r="C2005" s="55" t="s">
        <v>101</v>
      </c>
      <c r="D2005" s="55" t="s">
        <v>102</v>
      </c>
      <c r="E2005" s="55" t="s">
        <v>103</v>
      </c>
      <c r="F2005" s="55" t="s">
        <v>125</v>
      </c>
      <c r="G2005" s="55" t="s">
        <v>126</v>
      </c>
      <c r="H2005" s="55" t="s">
        <v>47</v>
      </c>
      <c r="I2005" s="55" t="s">
        <v>96</v>
      </c>
      <c r="J2005" s="56" t="n">
        <v>50545</v>
      </c>
      <c r="K2005" s="56" t="n">
        <v>76507</v>
      </c>
      <c r="L2005" s="57" t="n">
        <v>344196.74</v>
      </c>
    </row>
    <row r="2006" ht="14.5" customHeight="1">
      <c r="A2006" s="55" t="n">
        <v>201811</v>
      </c>
      <c r="B2006" s="55" t="s">
        <v>100</v>
      </c>
      <c r="C2006" s="55" t="s">
        <v>101</v>
      </c>
      <c r="D2006" s="55" t="s">
        <v>102</v>
      </c>
      <c r="E2006" s="55" t="s">
        <v>103</v>
      </c>
      <c r="F2006" s="55" t="s">
        <v>125</v>
      </c>
      <c r="G2006" s="55" t="s">
        <v>126</v>
      </c>
      <c r="H2006" s="55" t="s">
        <v>47</v>
      </c>
      <c r="I2006" s="55" t="s">
        <v>97</v>
      </c>
      <c r="J2006" s="56" t="n">
        <v>0</v>
      </c>
      <c r="K2006" s="56" t="n">
        <v>4108</v>
      </c>
      <c r="L2006" s="57" t="n">
        <v>18102.71</v>
      </c>
    </row>
    <row r="2007" ht="14.5" customHeight="1">
      <c r="A2007" s="55" t="n">
        <v>201811</v>
      </c>
      <c r="B2007" s="55" t="s">
        <v>100</v>
      </c>
      <c r="C2007" s="55" t="s">
        <v>101</v>
      </c>
      <c r="D2007" s="55" t="s">
        <v>102</v>
      </c>
      <c r="E2007" s="55" t="s">
        <v>103</v>
      </c>
      <c r="F2007" s="55" t="s">
        <v>129</v>
      </c>
      <c r="G2007" s="55" t="s">
        <v>130</v>
      </c>
      <c r="H2007" s="55" t="s">
        <v>50</v>
      </c>
      <c r="I2007" s="55" t="s">
        <v>96</v>
      </c>
      <c r="J2007" s="56" t="n">
        <v>35994</v>
      </c>
      <c r="K2007" s="56" t="n">
        <v>54267</v>
      </c>
      <c r="L2007" s="57" t="n">
        <v>37715.44</v>
      </c>
    </row>
    <row r="2008" ht="14.5" customHeight="1">
      <c r="A2008" s="55" t="n">
        <v>201811</v>
      </c>
      <c r="B2008" s="55" t="s">
        <v>100</v>
      </c>
      <c r="C2008" s="55" t="s">
        <v>101</v>
      </c>
      <c r="D2008" s="55" t="s">
        <v>102</v>
      </c>
      <c r="E2008" s="55" t="s">
        <v>103</v>
      </c>
      <c r="F2008" s="55" t="s">
        <v>129</v>
      </c>
      <c r="G2008" s="55" t="s">
        <v>130</v>
      </c>
      <c r="H2008" s="55" t="s">
        <v>50</v>
      </c>
      <c r="I2008" s="55" t="s">
        <v>97</v>
      </c>
      <c r="J2008" s="56" t="n">
        <v>0</v>
      </c>
      <c r="K2008" s="56" t="n">
        <v>1403</v>
      </c>
      <c r="L2008" s="57" t="n">
        <v>876.2</v>
      </c>
    </row>
    <row r="2009" ht="14.5" customHeight="1">
      <c r="A2009" s="55" t="n">
        <v>201811</v>
      </c>
      <c r="B2009" s="55" t="s">
        <v>100</v>
      </c>
      <c r="C2009" s="55" t="s">
        <v>101</v>
      </c>
      <c r="D2009" s="55" t="s">
        <v>102</v>
      </c>
      <c r="E2009" s="55" t="s">
        <v>103</v>
      </c>
      <c r="F2009" s="55" t="s">
        <v>131</v>
      </c>
      <c r="G2009" s="55" t="s">
        <v>132</v>
      </c>
      <c r="H2009" s="55" t="s">
        <v>50</v>
      </c>
      <c r="I2009" s="55" t="s">
        <v>96</v>
      </c>
      <c r="J2009" s="56" t="n">
        <v>292224</v>
      </c>
      <c r="K2009" s="56" t="n">
        <v>432917</v>
      </c>
      <c r="L2009" s="57" t="n">
        <v>268034.22</v>
      </c>
    </row>
    <row r="2010" ht="14.5" customHeight="1">
      <c r="A2010" s="55" t="n">
        <v>201811</v>
      </c>
      <c r="B2010" s="55" t="s">
        <v>100</v>
      </c>
      <c r="C2010" s="55" t="s">
        <v>101</v>
      </c>
      <c r="D2010" s="55" t="s">
        <v>102</v>
      </c>
      <c r="E2010" s="55" t="s">
        <v>103</v>
      </c>
      <c r="F2010" s="55" t="s">
        <v>131</v>
      </c>
      <c r="G2010" s="55" t="s">
        <v>132</v>
      </c>
      <c r="H2010" s="55" t="s">
        <v>50</v>
      </c>
      <c r="I2010" s="55" t="s">
        <v>97</v>
      </c>
      <c r="J2010" s="56" t="n">
        <v>0</v>
      </c>
      <c r="K2010" s="56" t="n">
        <v>13712</v>
      </c>
      <c r="L2010" s="57" t="n">
        <v>7006.98</v>
      </c>
    </row>
    <row r="2011" ht="14.5" customHeight="1">
      <c r="A2011" s="55" t="n">
        <v>201811</v>
      </c>
      <c r="B2011" s="55" t="s">
        <v>100</v>
      </c>
      <c r="C2011" s="55" t="s">
        <v>101</v>
      </c>
      <c r="D2011" s="55" t="s">
        <v>104</v>
      </c>
      <c r="E2011" s="55" t="s">
        <v>105</v>
      </c>
      <c r="F2011" s="55" t="s">
        <v>135</v>
      </c>
      <c r="G2011" s="55" t="s">
        <v>136</v>
      </c>
      <c r="H2011" s="55" t="s">
        <v>47</v>
      </c>
      <c r="I2011" s="55" t="s">
        <v>96</v>
      </c>
      <c r="J2011" s="56" t="n">
        <v>2696</v>
      </c>
      <c r="K2011" s="56" t="n">
        <v>4009</v>
      </c>
      <c r="L2011" s="57" t="n">
        <v>25690.46</v>
      </c>
    </row>
    <row r="2012" ht="14.5" customHeight="1">
      <c r="A2012" s="55" t="n">
        <v>201811</v>
      </c>
      <c r="B2012" s="55" t="s">
        <v>100</v>
      </c>
      <c r="C2012" s="55" t="s">
        <v>101</v>
      </c>
      <c r="D2012" s="55" t="s">
        <v>104</v>
      </c>
      <c r="E2012" s="55" t="s">
        <v>105</v>
      </c>
      <c r="F2012" s="55" t="s">
        <v>135</v>
      </c>
      <c r="G2012" s="55" t="s">
        <v>136</v>
      </c>
      <c r="H2012" s="55" t="s">
        <v>47</v>
      </c>
      <c r="I2012" s="55" t="s">
        <v>97</v>
      </c>
      <c r="J2012" s="56" t="n">
        <v>0</v>
      </c>
      <c r="K2012" s="56" t="n">
        <v>778</v>
      </c>
      <c r="L2012" s="57" t="n">
        <v>2980.8</v>
      </c>
    </row>
    <row r="2013" ht="14.5" customHeight="1">
      <c r="A2013" s="55" t="n">
        <v>201811</v>
      </c>
      <c r="B2013" s="55" t="s">
        <v>100</v>
      </c>
      <c r="C2013" s="55" t="s">
        <v>101</v>
      </c>
      <c r="D2013" s="55" t="s">
        <v>104</v>
      </c>
      <c r="E2013" s="55" t="s">
        <v>105</v>
      </c>
      <c r="F2013" s="55" t="s">
        <v>137</v>
      </c>
      <c r="G2013" s="55" t="s">
        <v>138</v>
      </c>
      <c r="H2013" s="55" t="s">
        <v>47</v>
      </c>
      <c r="I2013" s="55" t="s">
        <v>96</v>
      </c>
      <c r="J2013" s="56" t="n">
        <v>248683</v>
      </c>
      <c r="K2013" s="56" t="n">
        <v>400728</v>
      </c>
      <c r="L2013" s="57" t="n">
        <v>597041.25</v>
      </c>
    </row>
    <row r="2014" ht="14.5" customHeight="1">
      <c r="A2014" s="55" t="n">
        <v>201811</v>
      </c>
      <c r="B2014" s="55" t="s">
        <v>100</v>
      </c>
      <c r="C2014" s="55" t="s">
        <v>101</v>
      </c>
      <c r="D2014" s="55" t="s">
        <v>104</v>
      </c>
      <c r="E2014" s="55" t="s">
        <v>105</v>
      </c>
      <c r="F2014" s="55" t="s">
        <v>137</v>
      </c>
      <c r="G2014" s="55" t="s">
        <v>138</v>
      </c>
      <c r="H2014" s="55" t="s">
        <v>47</v>
      </c>
      <c r="I2014" s="55" t="s">
        <v>97</v>
      </c>
      <c r="J2014" s="56" t="n">
        <v>0</v>
      </c>
      <c r="K2014" s="56" t="n">
        <v>19984</v>
      </c>
      <c r="L2014" s="57" t="n">
        <v>33935.62</v>
      </c>
    </row>
    <row r="2015" ht="14.5" customHeight="1">
      <c r="A2015" s="55" t="n">
        <v>201811</v>
      </c>
      <c r="B2015" s="55" t="s">
        <v>100</v>
      </c>
      <c r="C2015" s="55" t="s">
        <v>101</v>
      </c>
      <c r="D2015" s="55" t="s">
        <v>104</v>
      </c>
      <c r="E2015" s="55" t="s">
        <v>105</v>
      </c>
      <c r="F2015" s="55" t="s">
        <v>139</v>
      </c>
      <c r="G2015" s="55" t="s">
        <v>140</v>
      </c>
      <c r="H2015" s="55" t="s">
        <v>47</v>
      </c>
      <c r="I2015" s="55" t="s">
        <v>96</v>
      </c>
      <c r="J2015" s="56" t="n">
        <v>59335</v>
      </c>
      <c r="K2015" s="56" t="n">
        <v>86848</v>
      </c>
      <c r="L2015" s="57" t="n">
        <v>328056.39</v>
      </c>
    </row>
    <row r="2016" ht="14.5" customHeight="1">
      <c r="A2016" s="55" t="n">
        <v>201811</v>
      </c>
      <c r="B2016" s="55" t="s">
        <v>100</v>
      </c>
      <c r="C2016" s="55" t="s">
        <v>101</v>
      </c>
      <c r="D2016" s="55" t="s">
        <v>104</v>
      </c>
      <c r="E2016" s="55" t="s">
        <v>105</v>
      </c>
      <c r="F2016" s="55" t="s">
        <v>139</v>
      </c>
      <c r="G2016" s="55" t="s">
        <v>140</v>
      </c>
      <c r="H2016" s="55" t="s">
        <v>47</v>
      </c>
      <c r="I2016" s="55" t="s">
        <v>97</v>
      </c>
      <c r="J2016" s="56" t="n">
        <v>0</v>
      </c>
      <c r="K2016" s="56" t="n">
        <v>4177</v>
      </c>
      <c r="L2016" s="57" t="n">
        <v>13801.13</v>
      </c>
    </row>
    <row r="2017" ht="14.5" customHeight="1">
      <c r="A2017" s="55" t="n">
        <v>201811</v>
      </c>
      <c r="B2017" s="55" t="s">
        <v>100</v>
      </c>
      <c r="C2017" s="55" t="s">
        <v>101</v>
      </c>
      <c r="D2017" s="55" t="s">
        <v>104</v>
      </c>
      <c r="E2017" s="55" t="s">
        <v>105</v>
      </c>
      <c r="F2017" s="55" t="s">
        <v>141</v>
      </c>
      <c r="G2017" s="55" t="s">
        <v>142</v>
      </c>
      <c r="H2017" s="55" t="s">
        <v>47</v>
      </c>
      <c r="I2017" s="55" t="s">
        <v>96</v>
      </c>
      <c r="J2017" s="56" t="n">
        <v>4797</v>
      </c>
      <c r="K2017" s="56" t="n">
        <v>6736</v>
      </c>
      <c r="L2017" s="57" t="n">
        <v>103713.93</v>
      </c>
    </row>
    <row r="2018" ht="14.5" customHeight="1">
      <c r="A2018" s="55" t="n">
        <v>201811</v>
      </c>
      <c r="B2018" s="55" t="s">
        <v>100</v>
      </c>
      <c r="C2018" s="55" t="s">
        <v>101</v>
      </c>
      <c r="D2018" s="55" t="s">
        <v>104</v>
      </c>
      <c r="E2018" s="55" t="s">
        <v>105</v>
      </c>
      <c r="F2018" s="55" t="s">
        <v>141</v>
      </c>
      <c r="G2018" s="55" t="s">
        <v>142</v>
      </c>
      <c r="H2018" s="55" t="s">
        <v>47</v>
      </c>
      <c r="I2018" s="55" t="s">
        <v>97</v>
      </c>
      <c r="J2018" s="56" t="n">
        <v>0</v>
      </c>
      <c r="K2018" s="56" t="n">
        <v>148</v>
      </c>
      <c r="L2018" s="57" t="n">
        <v>1647.39</v>
      </c>
    </row>
    <row r="2019" ht="14.5" customHeight="1">
      <c r="A2019" s="55" t="n">
        <v>201811</v>
      </c>
      <c r="B2019" s="55" t="s">
        <v>106</v>
      </c>
      <c r="C2019" s="55" t="s">
        <v>107</v>
      </c>
      <c r="D2019" s="55" t="s">
        <v>108</v>
      </c>
      <c r="E2019" s="55" t="s">
        <v>109</v>
      </c>
      <c r="F2019" s="55" t="s">
        <v>143</v>
      </c>
      <c r="G2019" s="55" t="s">
        <v>144</v>
      </c>
      <c r="H2019" s="55" t="s">
        <v>49</v>
      </c>
      <c r="I2019" s="55" t="s">
        <v>96</v>
      </c>
      <c r="J2019" s="56" t="n">
        <v>1025789</v>
      </c>
      <c r="K2019" s="56" t="n">
        <v>1251763</v>
      </c>
      <c r="L2019" s="57" t="n">
        <v>5423228.8</v>
      </c>
    </row>
    <row r="2020" ht="14.5" customHeight="1">
      <c r="A2020" s="55" t="n">
        <v>201811</v>
      </c>
      <c r="B2020" s="55" t="s">
        <v>106</v>
      </c>
      <c r="C2020" s="55" t="s">
        <v>107</v>
      </c>
      <c r="D2020" s="55" t="s">
        <v>108</v>
      </c>
      <c r="E2020" s="55" t="s">
        <v>109</v>
      </c>
      <c r="F2020" s="55" t="s">
        <v>143</v>
      </c>
      <c r="G2020" s="55" t="s">
        <v>144</v>
      </c>
      <c r="H2020" s="55" t="s">
        <v>49</v>
      </c>
      <c r="I2020" s="55" t="s">
        <v>97</v>
      </c>
      <c r="J2020" s="56" t="n">
        <v>0</v>
      </c>
      <c r="K2020" s="56" t="n">
        <v>25736</v>
      </c>
      <c r="L2020" s="57" t="n">
        <v>95815.87</v>
      </c>
    </row>
    <row r="2021" ht="14.5" customHeight="1">
      <c r="A2021" s="55" t="n">
        <v>201811</v>
      </c>
      <c r="B2021" s="55" t="s">
        <v>106</v>
      </c>
      <c r="C2021" s="55" t="s">
        <v>107</v>
      </c>
      <c r="D2021" s="55" t="s">
        <v>108</v>
      </c>
      <c r="E2021" s="55" t="s">
        <v>109</v>
      </c>
      <c r="F2021" s="55" t="s">
        <v>145</v>
      </c>
      <c r="G2021" s="55" t="s">
        <v>146</v>
      </c>
      <c r="H2021" s="55" t="s">
        <v>49</v>
      </c>
      <c r="I2021" s="55" t="s">
        <v>96</v>
      </c>
      <c r="J2021" s="56" t="n">
        <v>130968</v>
      </c>
      <c r="K2021" s="56" t="n">
        <v>153202</v>
      </c>
      <c r="L2021" s="57" t="n">
        <v>515529.19</v>
      </c>
    </row>
    <row r="2022" ht="14.5" customHeight="1">
      <c r="A2022" s="55" t="n">
        <v>201811</v>
      </c>
      <c r="B2022" s="55" t="s">
        <v>106</v>
      </c>
      <c r="C2022" s="55" t="s">
        <v>107</v>
      </c>
      <c r="D2022" s="55" t="s">
        <v>108</v>
      </c>
      <c r="E2022" s="55" t="s">
        <v>109</v>
      </c>
      <c r="F2022" s="55" t="s">
        <v>145</v>
      </c>
      <c r="G2022" s="55" t="s">
        <v>146</v>
      </c>
      <c r="H2022" s="55" t="s">
        <v>49</v>
      </c>
      <c r="I2022" s="55" t="s">
        <v>97</v>
      </c>
      <c r="J2022" s="56" t="n">
        <v>0</v>
      </c>
      <c r="K2022" s="56" t="n">
        <v>2629</v>
      </c>
      <c r="L2022" s="57" t="n">
        <v>7269.1</v>
      </c>
    </row>
    <row r="2023" ht="14.5" customHeight="1">
      <c r="A2023" s="55" t="n">
        <v>201811</v>
      </c>
      <c r="B2023" s="55" t="s">
        <v>106</v>
      </c>
      <c r="C2023" s="55" t="s">
        <v>107</v>
      </c>
      <c r="D2023" s="55" t="s">
        <v>110</v>
      </c>
      <c r="E2023" s="55" t="s">
        <v>111</v>
      </c>
      <c r="F2023" s="55" t="s">
        <v>147</v>
      </c>
      <c r="G2023" s="55" t="s">
        <v>148</v>
      </c>
      <c r="H2023" s="55" t="s">
        <v>49</v>
      </c>
      <c r="I2023" s="55" t="s">
        <v>96</v>
      </c>
      <c r="J2023" s="56" t="n">
        <v>13</v>
      </c>
      <c r="K2023" s="56" t="n">
        <v>27</v>
      </c>
      <c r="L2023" s="57" t="n">
        <v>801.41</v>
      </c>
    </row>
    <row r="2024" ht="14.5" customHeight="1">
      <c r="A2024" s="55" t="n">
        <v>201811</v>
      </c>
      <c r="B2024" s="55" t="s">
        <v>106</v>
      </c>
      <c r="C2024" s="55" t="s">
        <v>107</v>
      </c>
      <c r="D2024" s="55" t="s">
        <v>110</v>
      </c>
      <c r="E2024" s="55" t="s">
        <v>111</v>
      </c>
      <c r="F2024" s="55" t="s">
        <v>147</v>
      </c>
      <c r="G2024" s="55" t="s">
        <v>148</v>
      </c>
      <c r="H2024" s="55" t="s">
        <v>49</v>
      </c>
      <c r="I2024" s="55" t="s">
        <v>97</v>
      </c>
      <c r="J2024" s="56" t="n">
        <v>0</v>
      </c>
      <c r="K2024" s="56" t="n">
        <v>3</v>
      </c>
      <c r="L2024" s="57" t="n">
        <v>89.1</v>
      </c>
    </row>
    <row r="2025" ht="14.5" customHeight="1">
      <c r="A2025" s="55" t="n">
        <v>201811</v>
      </c>
      <c r="B2025" s="55" t="s">
        <v>106</v>
      </c>
      <c r="C2025" s="55" t="s">
        <v>107</v>
      </c>
      <c r="D2025" s="55" t="s">
        <v>110</v>
      </c>
      <c r="E2025" s="55" t="s">
        <v>111</v>
      </c>
      <c r="F2025" s="55" t="s">
        <v>149</v>
      </c>
      <c r="G2025" s="55" t="s">
        <v>150</v>
      </c>
      <c r="H2025" s="55" t="s">
        <v>49</v>
      </c>
      <c r="I2025" s="55" t="s">
        <v>96</v>
      </c>
      <c r="J2025" s="56" t="n">
        <v>388309</v>
      </c>
      <c r="K2025" s="56" t="n">
        <v>495853</v>
      </c>
      <c r="L2025" s="57" t="n">
        <v>2033120.13</v>
      </c>
    </row>
    <row r="2026" ht="14.5" customHeight="1">
      <c r="A2026" s="55" t="n">
        <v>201811</v>
      </c>
      <c r="B2026" s="55" t="s">
        <v>106</v>
      </c>
      <c r="C2026" s="55" t="s">
        <v>107</v>
      </c>
      <c r="D2026" s="55" t="s">
        <v>110</v>
      </c>
      <c r="E2026" s="55" t="s">
        <v>111</v>
      </c>
      <c r="F2026" s="55" t="s">
        <v>149</v>
      </c>
      <c r="G2026" s="55" t="s">
        <v>150</v>
      </c>
      <c r="H2026" s="55" t="s">
        <v>49</v>
      </c>
      <c r="I2026" s="55" t="s">
        <v>97</v>
      </c>
      <c r="J2026" s="56" t="n">
        <v>0</v>
      </c>
      <c r="K2026" s="56" t="n">
        <v>25717</v>
      </c>
      <c r="L2026" s="57" t="n">
        <v>130442.4</v>
      </c>
    </row>
    <row r="2027" ht="14.5" customHeight="1">
      <c r="A2027" s="55" t="n">
        <v>201811</v>
      </c>
      <c r="B2027" s="55" t="s">
        <v>106</v>
      </c>
      <c r="C2027" s="55" t="s">
        <v>107</v>
      </c>
      <c r="D2027" s="55" t="s">
        <v>110</v>
      </c>
      <c r="E2027" s="55" t="s">
        <v>111</v>
      </c>
      <c r="F2027" s="55" t="s">
        <v>151</v>
      </c>
      <c r="G2027" s="55" t="s">
        <v>152</v>
      </c>
      <c r="H2027" s="55" t="s">
        <v>49</v>
      </c>
      <c r="I2027" s="55" t="s">
        <v>96</v>
      </c>
      <c r="J2027" s="56" t="n">
        <v>334</v>
      </c>
      <c r="K2027" s="56" t="n">
        <v>718</v>
      </c>
      <c r="L2027" s="57" t="n">
        <v>23450.74</v>
      </c>
    </row>
    <row r="2028" ht="14.5" customHeight="1">
      <c r="A2028" s="55" t="n">
        <v>201811</v>
      </c>
      <c r="B2028" s="55" t="s">
        <v>106</v>
      </c>
      <c r="C2028" s="55" t="s">
        <v>107</v>
      </c>
      <c r="D2028" s="55" t="s">
        <v>110</v>
      </c>
      <c r="E2028" s="55" t="s">
        <v>111</v>
      </c>
      <c r="F2028" s="55" t="s">
        <v>151</v>
      </c>
      <c r="G2028" s="55" t="s">
        <v>152</v>
      </c>
      <c r="H2028" s="55" t="s">
        <v>49</v>
      </c>
      <c r="I2028" s="55" t="s">
        <v>97</v>
      </c>
      <c r="J2028" s="56" t="n">
        <v>0</v>
      </c>
      <c r="K2028" s="56" t="n">
        <v>37</v>
      </c>
      <c r="L2028" s="57" t="n">
        <v>1764.73</v>
      </c>
    </row>
    <row r="2029" ht="14.5" customHeight="1">
      <c r="A2029" s="55" t="n">
        <v>201811</v>
      </c>
      <c r="B2029" s="55" t="s">
        <v>106</v>
      </c>
      <c r="C2029" s="55" t="s">
        <v>107</v>
      </c>
      <c r="D2029" s="55" t="s">
        <v>110</v>
      </c>
      <c r="E2029" s="55" t="s">
        <v>111</v>
      </c>
      <c r="F2029" s="55" t="s">
        <v>153</v>
      </c>
      <c r="G2029" s="55" t="s">
        <v>154</v>
      </c>
      <c r="H2029" s="55" t="s">
        <v>49</v>
      </c>
      <c r="I2029" s="55" t="s">
        <v>96</v>
      </c>
      <c r="J2029" s="56" t="n">
        <v>56806</v>
      </c>
      <c r="K2029" s="56" t="n">
        <v>86145</v>
      </c>
      <c r="L2029" s="57" t="n">
        <v>3559873.3</v>
      </c>
    </row>
    <row r="2030" ht="14.5" customHeight="1">
      <c r="A2030" s="55" t="n">
        <v>201811</v>
      </c>
      <c r="B2030" s="55" t="s">
        <v>106</v>
      </c>
      <c r="C2030" s="55" t="s">
        <v>107</v>
      </c>
      <c r="D2030" s="55" t="s">
        <v>110</v>
      </c>
      <c r="E2030" s="55" t="s">
        <v>111</v>
      </c>
      <c r="F2030" s="55" t="s">
        <v>153</v>
      </c>
      <c r="G2030" s="55" t="s">
        <v>154</v>
      </c>
      <c r="H2030" s="55" t="s">
        <v>49</v>
      </c>
      <c r="I2030" s="55" t="s">
        <v>97</v>
      </c>
      <c r="J2030" s="56" t="n">
        <v>0</v>
      </c>
      <c r="K2030" s="56" t="n">
        <v>5113</v>
      </c>
      <c r="L2030" s="57" t="n">
        <v>223352.9</v>
      </c>
    </row>
    <row r="2031" ht="14.5" customHeight="1">
      <c r="A2031" s="55" t="n">
        <v>201811</v>
      </c>
      <c r="B2031" s="55" t="s">
        <v>106</v>
      </c>
      <c r="C2031" s="55" t="s">
        <v>107</v>
      </c>
      <c r="D2031" s="55" t="s">
        <v>110</v>
      </c>
      <c r="E2031" s="55" t="s">
        <v>111</v>
      </c>
      <c r="F2031" s="55" t="s">
        <v>157</v>
      </c>
      <c r="G2031" s="55" t="s">
        <v>158</v>
      </c>
      <c r="H2031" s="55" t="s">
        <v>49</v>
      </c>
      <c r="I2031" s="55" t="s">
        <v>96</v>
      </c>
      <c r="J2031" s="56" t="n">
        <v>60744</v>
      </c>
      <c r="K2031" s="56" t="n">
        <v>138436</v>
      </c>
      <c r="L2031" s="57" t="n">
        <v>3597470.25</v>
      </c>
    </row>
    <row r="2032" ht="14.5" customHeight="1">
      <c r="A2032" s="55" t="n">
        <v>201811</v>
      </c>
      <c r="B2032" s="55" t="s">
        <v>106</v>
      </c>
      <c r="C2032" s="55" t="s">
        <v>107</v>
      </c>
      <c r="D2032" s="55" t="s">
        <v>110</v>
      </c>
      <c r="E2032" s="55" t="s">
        <v>111</v>
      </c>
      <c r="F2032" s="55" t="s">
        <v>157</v>
      </c>
      <c r="G2032" s="55" t="s">
        <v>158</v>
      </c>
      <c r="H2032" s="55" t="s">
        <v>49</v>
      </c>
      <c r="I2032" s="55" t="s">
        <v>97</v>
      </c>
      <c r="J2032" s="56" t="n">
        <v>0</v>
      </c>
      <c r="K2032" s="56" t="n">
        <v>8570</v>
      </c>
      <c r="L2032" s="57" t="n">
        <v>234479.26</v>
      </c>
    </row>
    <row r="2033" ht="14.5" customHeight="1">
      <c r="A2033" s="55" t="n">
        <v>201811</v>
      </c>
      <c r="B2033" s="55" t="s">
        <v>106</v>
      </c>
      <c r="C2033" s="55" t="s">
        <v>107</v>
      </c>
      <c r="D2033" s="55" t="s">
        <v>110</v>
      </c>
      <c r="E2033" s="55" t="s">
        <v>111</v>
      </c>
      <c r="F2033" s="55" t="s">
        <v>159</v>
      </c>
      <c r="G2033" s="55" t="s">
        <v>160</v>
      </c>
      <c r="H2033" s="55" t="s">
        <v>49</v>
      </c>
      <c r="I2033" s="55" t="s">
        <v>96</v>
      </c>
      <c r="J2033" s="56" t="n">
        <v>2636</v>
      </c>
      <c r="K2033" s="56" t="n">
        <v>3976</v>
      </c>
      <c r="L2033" s="57" t="n">
        <v>277416.27</v>
      </c>
    </row>
    <row r="2034" ht="14.5" customHeight="1">
      <c r="A2034" s="55" t="n">
        <v>201811</v>
      </c>
      <c r="B2034" s="55" t="s">
        <v>106</v>
      </c>
      <c r="C2034" s="55" t="s">
        <v>107</v>
      </c>
      <c r="D2034" s="55" t="s">
        <v>110</v>
      </c>
      <c r="E2034" s="55" t="s">
        <v>111</v>
      </c>
      <c r="F2034" s="55" t="s">
        <v>159</v>
      </c>
      <c r="G2034" s="55" t="s">
        <v>160</v>
      </c>
      <c r="H2034" s="55" t="s">
        <v>49</v>
      </c>
      <c r="I2034" s="55" t="s">
        <v>97</v>
      </c>
      <c r="J2034" s="56" t="n">
        <v>0</v>
      </c>
      <c r="K2034" s="56" t="n">
        <v>172</v>
      </c>
      <c r="L2034" s="57" t="n">
        <v>12020.81</v>
      </c>
    </row>
    <row r="2035" ht="14.5" customHeight="1">
      <c r="A2035" s="55" t="n">
        <v>201811</v>
      </c>
      <c r="B2035" s="55" t="s">
        <v>106</v>
      </c>
      <c r="C2035" s="55" t="s">
        <v>107</v>
      </c>
      <c r="D2035" s="55" t="s">
        <v>110</v>
      </c>
      <c r="E2035" s="55" t="s">
        <v>111</v>
      </c>
      <c r="F2035" s="55" t="s">
        <v>161</v>
      </c>
      <c r="G2035" s="55" t="s">
        <v>162</v>
      </c>
      <c r="H2035" s="55" t="s">
        <v>49</v>
      </c>
      <c r="I2035" s="55" t="s">
        <v>96</v>
      </c>
      <c r="J2035" s="56" t="n">
        <v>8383</v>
      </c>
      <c r="K2035" s="56" t="n">
        <v>12301</v>
      </c>
      <c r="L2035" s="57" t="n">
        <v>590069.14</v>
      </c>
    </row>
    <row r="2036" ht="14.5" customHeight="1">
      <c r="A2036" s="55" t="n">
        <v>201811</v>
      </c>
      <c r="B2036" s="55" t="s">
        <v>106</v>
      </c>
      <c r="C2036" s="55" t="s">
        <v>107</v>
      </c>
      <c r="D2036" s="55" t="s">
        <v>110</v>
      </c>
      <c r="E2036" s="55" t="s">
        <v>111</v>
      </c>
      <c r="F2036" s="55" t="s">
        <v>161</v>
      </c>
      <c r="G2036" s="55" t="s">
        <v>162</v>
      </c>
      <c r="H2036" s="55" t="s">
        <v>49</v>
      </c>
      <c r="I2036" s="55" t="s">
        <v>97</v>
      </c>
      <c r="J2036" s="56" t="n">
        <v>0</v>
      </c>
      <c r="K2036" s="56" t="n">
        <v>595</v>
      </c>
      <c r="L2036" s="57" t="n">
        <v>30206.17</v>
      </c>
    </row>
    <row r="2037" ht="14.5" customHeight="1">
      <c r="A2037" s="55" t="n">
        <v>201811</v>
      </c>
      <c r="B2037" s="55" t="s">
        <v>106</v>
      </c>
      <c r="C2037" s="55" t="s">
        <v>107</v>
      </c>
      <c r="D2037" s="55" t="s">
        <v>110</v>
      </c>
      <c r="E2037" s="55" t="s">
        <v>111</v>
      </c>
      <c r="F2037" s="55" t="s">
        <v>163</v>
      </c>
      <c r="G2037" s="55" t="s">
        <v>164</v>
      </c>
      <c r="H2037" s="55" t="s">
        <v>49</v>
      </c>
      <c r="I2037" s="55" t="s">
        <v>96</v>
      </c>
      <c r="J2037" s="56" t="n">
        <v>137110</v>
      </c>
      <c r="K2037" s="56" t="n">
        <v>183157</v>
      </c>
      <c r="L2037" s="57" t="n">
        <v>3798520.28</v>
      </c>
    </row>
    <row r="2038" ht="14.5" customHeight="1">
      <c r="A2038" s="55" t="n">
        <v>201811</v>
      </c>
      <c r="B2038" s="55" t="s">
        <v>106</v>
      </c>
      <c r="C2038" s="55" t="s">
        <v>107</v>
      </c>
      <c r="D2038" s="55" t="s">
        <v>110</v>
      </c>
      <c r="E2038" s="55" t="s">
        <v>111</v>
      </c>
      <c r="F2038" s="55" t="s">
        <v>163</v>
      </c>
      <c r="G2038" s="55" t="s">
        <v>164</v>
      </c>
      <c r="H2038" s="55" t="s">
        <v>49</v>
      </c>
      <c r="I2038" s="55" t="s">
        <v>97</v>
      </c>
      <c r="J2038" s="56" t="n">
        <v>0</v>
      </c>
      <c r="K2038" s="56" t="n">
        <v>14969</v>
      </c>
      <c r="L2038" s="57" t="n">
        <v>245475.93</v>
      </c>
    </row>
    <row r="2039" ht="14.5" customHeight="1">
      <c r="A2039" s="55" t="n">
        <v>201811</v>
      </c>
      <c r="B2039" s="55" t="s">
        <v>106</v>
      </c>
      <c r="C2039" s="55" t="s">
        <v>107</v>
      </c>
      <c r="D2039" s="55" t="s">
        <v>110</v>
      </c>
      <c r="E2039" s="55" t="s">
        <v>111</v>
      </c>
      <c r="F2039" s="55" t="s">
        <v>165</v>
      </c>
      <c r="G2039" s="55" t="s">
        <v>166</v>
      </c>
      <c r="H2039" s="55" t="s">
        <v>49</v>
      </c>
      <c r="I2039" s="55" t="s">
        <v>96</v>
      </c>
      <c r="J2039" s="56" t="n">
        <v>311410</v>
      </c>
      <c r="K2039" s="56" t="n">
        <v>405459</v>
      </c>
      <c r="L2039" s="57" t="n">
        <v>1018142.15</v>
      </c>
    </row>
    <row r="2040" ht="14.5" customHeight="1">
      <c r="A2040" s="55" t="n">
        <v>201811</v>
      </c>
      <c r="B2040" s="55" t="s">
        <v>106</v>
      </c>
      <c r="C2040" s="55" t="s">
        <v>107</v>
      </c>
      <c r="D2040" s="55" t="s">
        <v>110</v>
      </c>
      <c r="E2040" s="55" t="s">
        <v>111</v>
      </c>
      <c r="F2040" s="55" t="s">
        <v>165</v>
      </c>
      <c r="G2040" s="55" t="s">
        <v>166</v>
      </c>
      <c r="H2040" s="55" t="s">
        <v>49</v>
      </c>
      <c r="I2040" s="55" t="s">
        <v>97</v>
      </c>
      <c r="J2040" s="56" t="n">
        <v>0</v>
      </c>
      <c r="K2040" s="56" t="n">
        <v>10302</v>
      </c>
      <c r="L2040" s="57" t="n">
        <v>21272.52</v>
      </c>
    </row>
    <row r="2041" ht="14.5" customHeight="1">
      <c r="A2041" s="55" t="n">
        <v>201811</v>
      </c>
      <c r="B2041" s="55" t="s">
        <v>106</v>
      </c>
      <c r="C2041" s="55" t="s">
        <v>107</v>
      </c>
      <c r="D2041" s="55" t="s">
        <v>110</v>
      </c>
      <c r="E2041" s="55" t="s">
        <v>111</v>
      </c>
      <c r="F2041" s="55" t="s">
        <v>169</v>
      </c>
      <c r="G2041" s="55" t="s">
        <v>170</v>
      </c>
      <c r="H2041" s="55" t="s">
        <v>49</v>
      </c>
      <c r="I2041" s="55" t="s">
        <v>96</v>
      </c>
      <c r="J2041" s="56" t="n">
        <v>88790</v>
      </c>
      <c r="K2041" s="56" t="n">
        <v>131379</v>
      </c>
      <c r="L2041" s="57" t="n">
        <v>482672.12</v>
      </c>
    </row>
    <row r="2042" ht="14.5" customHeight="1">
      <c r="A2042" s="55" t="n">
        <v>201811</v>
      </c>
      <c r="B2042" s="55" t="s">
        <v>106</v>
      </c>
      <c r="C2042" s="55" t="s">
        <v>107</v>
      </c>
      <c r="D2042" s="55" t="s">
        <v>110</v>
      </c>
      <c r="E2042" s="55" t="s">
        <v>111</v>
      </c>
      <c r="F2042" s="55" t="s">
        <v>169</v>
      </c>
      <c r="G2042" s="55" t="s">
        <v>170</v>
      </c>
      <c r="H2042" s="55" t="s">
        <v>49</v>
      </c>
      <c r="I2042" s="55" t="s">
        <v>97</v>
      </c>
      <c r="J2042" s="56" t="n">
        <v>0</v>
      </c>
      <c r="K2042" s="56" t="n">
        <v>4281</v>
      </c>
      <c r="L2042" s="57" t="n">
        <v>9539.03</v>
      </c>
    </row>
    <row r="2043" ht="14.5" customHeight="1">
      <c r="A2043" s="55" t="n">
        <v>201811</v>
      </c>
      <c r="B2043" s="55" t="s">
        <v>106</v>
      </c>
      <c r="C2043" s="55" t="s">
        <v>107</v>
      </c>
      <c r="D2043" s="55" t="s">
        <v>110</v>
      </c>
      <c r="E2043" s="55" t="s">
        <v>111</v>
      </c>
      <c r="F2043" s="55" t="s">
        <v>171</v>
      </c>
      <c r="G2043" s="55" t="s">
        <v>172</v>
      </c>
      <c r="H2043" s="55" t="s">
        <v>49</v>
      </c>
      <c r="I2043" s="55" t="s">
        <v>96</v>
      </c>
      <c r="J2043" s="56" t="n">
        <v>107</v>
      </c>
      <c r="K2043" s="56" t="n">
        <v>170</v>
      </c>
      <c r="L2043" s="57" t="n">
        <v>90285.71</v>
      </c>
    </row>
    <row r="2044" ht="14.5" customHeight="1">
      <c r="A2044" s="55" t="n">
        <v>201811</v>
      </c>
      <c r="B2044" s="55" t="s">
        <v>106</v>
      </c>
      <c r="C2044" s="55" t="s">
        <v>107</v>
      </c>
      <c r="D2044" s="55" t="s">
        <v>110</v>
      </c>
      <c r="E2044" s="55" t="s">
        <v>111</v>
      </c>
      <c r="F2044" s="55" t="s">
        <v>171</v>
      </c>
      <c r="G2044" s="55" t="s">
        <v>172</v>
      </c>
      <c r="H2044" s="55" t="s">
        <v>49</v>
      </c>
      <c r="I2044" s="55" t="s">
        <v>97</v>
      </c>
      <c r="J2044" s="56" t="n">
        <v>0</v>
      </c>
      <c r="K2044" s="56" t="n">
        <v>5</v>
      </c>
      <c r="L2044" s="57" t="n">
        <v>2875.79</v>
      </c>
    </row>
    <row r="2045" ht="14.5" customHeight="1">
      <c r="A2045" s="55" t="n">
        <v>201811</v>
      </c>
      <c r="B2045" s="55" t="s">
        <v>106</v>
      </c>
      <c r="C2045" s="55" t="s">
        <v>107</v>
      </c>
      <c r="D2045" s="55" t="s">
        <v>110</v>
      </c>
      <c r="E2045" s="55" t="s">
        <v>111</v>
      </c>
      <c r="F2045" s="55" t="s">
        <v>173</v>
      </c>
      <c r="G2045" s="55" t="s">
        <v>174</v>
      </c>
      <c r="H2045" s="55" t="s">
        <v>49</v>
      </c>
      <c r="I2045" s="55" t="s">
        <v>96</v>
      </c>
      <c r="J2045" s="56" t="n">
        <v>3773</v>
      </c>
      <c r="K2045" s="56" t="n">
        <v>5188</v>
      </c>
      <c r="L2045" s="57" t="n">
        <v>152718.25</v>
      </c>
    </row>
    <row r="2046" ht="14.5" customHeight="1">
      <c r="A2046" s="55" t="n">
        <v>201811</v>
      </c>
      <c r="B2046" s="55" t="s">
        <v>106</v>
      </c>
      <c r="C2046" s="55" t="s">
        <v>107</v>
      </c>
      <c r="D2046" s="55" t="s">
        <v>110</v>
      </c>
      <c r="E2046" s="55" t="s">
        <v>111</v>
      </c>
      <c r="F2046" s="55" t="s">
        <v>173</v>
      </c>
      <c r="G2046" s="55" t="s">
        <v>174</v>
      </c>
      <c r="H2046" s="55" t="s">
        <v>49</v>
      </c>
      <c r="I2046" s="55" t="s">
        <v>97</v>
      </c>
      <c r="J2046" s="56" t="n">
        <v>0</v>
      </c>
      <c r="K2046" s="56" t="n">
        <v>1004</v>
      </c>
      <c r="L2046" s="57" t="n">
        <v>85202.38</v>
      </c>
    </row>
    <row r="2047" ht="14.5" customHeight="1">
      <c r="A2047" s="55" t="n">
        <v>201811</v>
      </c>
      <c r="B2047" s="55" t="s">
        <v>106</v>
      </c>
      <c r="C2047" s="55" t="s">
        <v>107</v>
      </c>
      <c r="D2047" s="55" t="s">
        <v>110</v>
      </c>
      <c r="E2047" s="55" t="s">
        <v>111</v>
      </c>
      <c r="F2047" s="55" t="s">
        <v>175</v>
      </c>
      <c r="G2047" s="55" t="s">
        <v>176</v>
      </c>
      <c r="H2047" s="55" t="s">
        <v>49</v>
      </c>
      <c r="I2047" s="55" t="s">
        <v>96</v>
      </c>
      <c r="J2047" s="56" t="n">
        <v>4289</v>
      </c>
      <c r="K2047" s="56" t="n">
        <v>5744</v>
      </c>
      <c r="L2047" s="57" t="n">
        <v>93620.23</v>
      </c>
    </row>
    <row r="2048" ht="14.5" customHeight="1">
      <c r="A2048" s="55" t="n">
        <v>201811</v>
      </c>
      <c r="B2048" s="55" t="s">
        <v>106</v>
      </c>
      <c r="C2048" s="55" t="s">
        <v>107</v>
      </c>
      <c r="D2048" s="55" t="s">
        <v>110</v>
      </c>
      <c r="E2048" s="55" t="s">
        <v>111</v>
      </c>
      <c r="F2048" s="55" t="s">
        <v>175</v>
      </c>
      <c r="G2048" s="55" t="s">
        <v>176</v>
      </c>
      <c r="H2048" s="55" t="s">
        <v>49</v>
      </c>
      <c r="I2048" s="55" t="s">
        <v>97</v>
      </c>
      <c r="J2048" s="56" t="n">
        <v>0</v>
      </c>
      <c r="K2048" s="56" t="n">
        <v>113</v>
      </c>
      <c r="L2048" s="57" t="n">
        <v>1604.22</v>
      </c>
    </row>
    <row r="2049" ht="14.5" customHeight="1">
      <c r="A2049" s="55" t="n">
        <v>201811</v>
      </c>
      <c r="B2049" s="55" t="s">
        <v>106</v>
      </c>
      <c r="C2049" s="55" t="s">
        <v>107</v>
      </c>
      <c r="D2049" s="55" t="s">
        <v>110</v>
      </c>
      <c r="E2049" s="55" t="s">
        <v>111</v>
      </c>
      <c r="F2049" s="55" t="s">
        <v>177</v>
      </c>
      <c r="G2049" s="55" t="s">
        <v>178</v>
      </c>
      <c r="H2049" s="55" t="s">
        <v>49</v>
      </c>
      <c r="I2049" s="55" t="s">
        <v>96</v>
      </c>
      <c r="J2049" s="56" t="n">
        <v>1236</v>
      </c>
      <c r="K2049" s="56" t="n">
        <v>2429</v>
      </c>
      <c r="L2049" s="57" t="n">
        <v>23234.82</v>
      </c>
    </row>
    <row r="2050" ht="14.5" customHeight="1">
      <c r="A2050" s="55" t="n">
        <v>201811</v>
      </c>
      <c r="B2050" s="55" t="s">
        <v>106</v>
      </c>
      <c r="C2050" s="55" t="s">
        <v>107</v>
      </c>
      <c r="D2050" s="55" t="s">
        <v>110</v>
      </c>
      <c r="E2050" s="55" t="s">
        <v>111</v>
      </c>
      <c r="F2050" s="55" t="s">
        <v>177</v>
      </c>
      <c r="G2050" s="55" t="s">
        <v>178</v>
      </c>
      <c r="H2050" s="55" t="s">
        <v>49</v>
      </c>
      <c r="I2050" s="55" t="s">
        <v>97</v>
      </c>
      <c r="J2050" s="56" t="n">
        <v>0</v>
      </c>
      <c r="K2050" s="56" t="n">
        <v>1365</v>
      </c>
      <c r="L2050" s="57" t="n">
        <v>20367.36</v>
      </c>
    </row>
    <row r="2051" ht="14.5" customHeight="1">
      <c r="A2051" s="55" t="n">
        <v>201811</v>
      </c>
      <c r="B2051" s="55" t="s">
        <v>106</v>
      </c>
      <c r="C2051" s="55" t="s">
        <v>107</v>
      </c>
      <c r="D2051" s="55" t="s">
        <v>110</v>
      </c>
      <c r="E2051" s="55" t="s">
        <v>111</v>
      </c>
      <c r="F2051" s="55" t="s">
        <v>181</v>
      </c>
      <c r="G2051" s="55" t="s">
        <v>182</v>
      </c>
      <c r="H2051" s="55" t="s">
        <v>49</v>
      </c>
      <c r="I2051" s="55" t="s">
        <v>96</v>
      </c>
      <c r="J2051" s="56" t="n">
        <v>213724</v>
      </c>
      <c r="K2051" s="56" t="n">
        <v>405292</v>
      </c>
      <c r="L2051" s="57" t="n">
        <v>2689821.08</v>
      </c>
    </row>
    <row r="2052" ht="14.5" customHeight="1">
      <c r="A2052" s="55" t="n">
        <v>201811</v>
      </c>
      <c r="B2052" s="55" t="s">
        <v>106</v>
      </c>
      <c r="C2052" s="55" t="s">
        <v>107</v>
      </c>
      <c r="D2052" s="55" t="s">
        <v>110</v>
      </c>
      <c r="E2052" s="55" t="s">
        <v>111</v>
      </c>
      <c r="F2052" s="55" t="s">
        <v>181</v>
      </c>
      <c r="G2052" s="55" t="s">
        <v>182</v>
      </c>
      <c r="H2052" s="55" t="s">
        <v>49</v>
      </c>
      <c r="I2052" s="55" t="s">
        <v>97</v>
      </c>
      <c r="J2052" s="56" t="n">
        <v>0</v>
      </c>
      <c r="K2052" s="56" t="n">
        <v>19242</v>
      </c>
      <c r="L2052" s="57" t="n">
        <v>147147.91</v>
      </c>
    </row>
    <row r="2053" ht="14.5" customHeight="1">
      <c r="A2053" s="55" t="n">
        <v>201811</v>
      </c>
      <c r="B2053" s="55" t="s">
        <v>106</v>
      </c>
      <c r="C2053" s="55" t="s">
        <v>107</v>
      </c>
      <c r="D2053" s="55" t="s">
        <v>110</v>
      </c>
      <c r="E2053" s="55" t="s">
        <v>111</v>
      </c>
      <c r="F2053" s="55" t="s">
        <v>183</v>
      </c>
      <c r="G2053" s="55" t="s">
        <v>184</v>
      </c>
      <c r="H2053" s="55" t="s">
        <v>49</v>
      </c>
      <c r="I2053" s="55" t="s">
        <v>96</v>
      </c>
      <c r="J2053" s="56" t="n">
        <v>97</v>
      </c>
      <c r="K2053" s="56" t="n">
        <v>135</v>
      </c>
      <c r="L2053" s="57" t="n">
        <v>15579.43</v>
      </c>
    </row>
    <row r="2054" ht="14.5" customHeight="1">
      <c r="A2054" s="55" t="n">
        <v>201811</v>
      </c>
      <c r="B2054" s="55" t="s">
        <v>106</v>
      </c>
      <c r="C2054" s="55" t="s">
        <v>107</v>
      </c>
      <c r="D2054" s="55" t="s">
        <v>110</v>
      </c>
      <c r="E2054" s="55" t="s">
        <v>111</v>
      </c>
      <c r="F2054" s="55" t="s">
        <v>183</v>
      </c>
      <c r="G2054" s="55" t="s">
        <v>184</v>
      </c>
      <c r="H2054" s="55" t="s">
        <v>49</v>
      </c>
      <c r="I2054" s="55" t="s">
        <v>97</v>
      </c>
      <c r="J2054" s="56" t="n">
        <v>0</v>
      </c>
      <c r="K2054" s="56" t="n">
        <v>7</v>
      </c>
      <c r="L2054" s="57" t="n">
        <v>621.3</v>
      </c>
    </row>
    <row r="2055" ht="14.5" customHeight="1">
      <c r="A2055" s="55" t="n">
        <v>201811</v>
      </c>
      <c r="B2055" s="55" t="s">
        <v>106</v>
      </c>
      <c r="C2055" s="55" t="s">
        <v>107</v>
      </c>
      <c r="D2055" s="55" t="s">
        <v>110</v>
      </c>
      <c r="E2055" s="55" t="s">
        <v>111</v>
      </c>
      <c r="F2055" s="55" t="s">
        <v>187</v>
      </c>
      <c r="G2055" s="55" t="s">
        <v>188</v>
      </c>
      <c r="H2055" s="55" t="s">
        <v>49</v>
      </c>
      <c r="I2055" s="55" t="s">
        <v>96</v>
      </c>
      <c r="J2055" s="56" t="n">
        <v>912</v>
      </c>
      <c r="K2055" s="56" t="n">
        <v>1742</v>
      </c>
      <c r="L2055" s="57" t="n">
        <v>113515.86</v>
      </c>
    </row>
    <row r="2056" ht="14.5" customHeight="1">
      <c r="A2056" s="55" t="n">
        <v>201811</v>
      </c>
      <c r="B2056" s="55" t="s">
        <v>106</v>
      </c>
      <c r="C2056" s="55" t="s">
        <v>107</v>
      </c>
      <c r="D2056" s="55" t="s">
        <v>110</v>
      </c>
      <c r="E2056" s="55" t="s">
        <v>111</v>
      </c>
      <c r="F2056" s="55" t="s">
        <v>187</v>
      </c>
      <c r="G2056" s="55" t="s">
        <v>188</v>
      </c>
      <c r="H2056" s="55" t="s">
        <v>49</v>
      </c>
      <c r="I2056" s="55" t="s">
        <v>97</v>
      </c>
      <c r="J2056" s="56" t="n">
        <v>0</v>
      </c>
      <c r="K2056" s="56" t="n">
        <v>89</v>
      </c>
      <c r="L2056" s="57" t="n">
        <v>5306.6</v>
      </c>
    </row>
    <row r="2057" ht="14.5" customHeight="1">
      <c r="A2057" s="55" t="n">
        <v>201811</v>
      </c>
      <c r="B2057" s="55" t="s">
        <v>112</v>
      </c>
      <c r="C2057" s="55" t="s">
        <v>113</v>
      </c>
      <c r="D2057" s="55" t="s">
        <v>114</v>
      </c>
      <c r="E2057" s="55" t="s">
        <v>115</v>
      </c>
      <c r="F2057" s="55" t="s">
        <v>189</v>
      </c>
      <c r="G2057" s="55" t="s">
        <v>190</v>
      </c>
      <c r="H2057" s="55" t="s">
        <v>48</v>
      </c>
      <c r="I2057" s="55" t="s">
        <v>96</v>
      </c>
      <c r="J2057" s="56" t="n">
        <v>360547</v>
      </c>
      <c r="K2057" s="56" t="n">
        <v>602371</v>
      </c>
      <c r="L2057" s="57" t="n">
        <v>2468247.09</v>
      </c>
    </row>
    <row r="2058" ht="14.5" customHeight="1">
      <c r="A2058" s="55" t="n">
        <v>201811</v>
      </c>
      <c r="B2058" s="55" t="s">
        <v>112</v>
      </c>
      <c r="C2058" s="55" t="s">
        <v>113</v>
      </c>
      <c r="D2058" s="55" t="s">
        <v>114</v>
      </c>
      <c r="E2058" s="55" t="s">
        <v>115</v>
      </c>
      <c r="F2058" s="55" t="s">
        <v>189</v>
      </c>
      <c r="G2058" s="55" t="s">
        <v>190</v>
      </c>
      <c r="H2058" s="55" t="s">
        <v>48</v>
      </c>
      <c r="I2058" s="55" t="s">
        <v>97</v>
      </c>
      <c r="J2058" s="56" t="n">
        <v>0</v>
      </c>
      <c r="K2058" s="56" t="n">
        <v>12287</v>
      </c>
      <c r="L2058" s="57" t="n">
        <v>56222.68</v>
      </c>
    </row>
    <row r="2059" ht="14.5" customHeight="1">
      <c r="A2059" s="55" t="n">
        <v>201811</v>
      </c>
      <c r="B2059" s="55" t="s">
        <v>112</v>
      </c>
      <c r="C2059" s="55" t="s">
        <v>113</v>
      </c>
      <c r="D2059" s="55" t="s">
        <v>114</v>
      </c>
      <c r="E2059" s="55" t="s">
        <v>115</v>
      </c>
      <c r="F2059" s="55" t="s">
        <v>191</v>
      </c>
      <c r="G2059" s="55" t="s">
        <v>192</v>
      </c>
      <c r="H2059" s="55" t="s">
        <v>48</v>
      </c>
      <c r="I2059" s="55" t="s">
        <v>96</v>
      </c>
      <c r="J2059" s="56" t="n">
        <v>423349</v>
      </c>
      <c r="K2059" s="56" t="n">
        <v>619551</v>
      </c>
      <c r="L2059" s="57" t="n">
        <v>3136557.64</v>
      </c>
    </row>
    <row r="2060" ht="14.5" customHeight="1">
      <c r="A2060" s="55" t="n">
        <v>201811</v>
      </c>
      <c r="B2060" s="55" t="s">
        <v>112</v>
      </c>
      <c r="C2060" s="55" t="s">
        <v>113</v>
      </c>
      <c r="D2060" s="55" t="s">
        <v>114</v>
      </c>
      <c r="E2060" s="55" t="s">
        <v>115</v>
      </c>
      <c r="F2060" s="55" t="s">
        <v>191</v>
      </c>
      <c r="G2060" s="55" t="s">
        <v>192</v>
      </c>
      <c r="H2060" s="55" t="s">
        <v>48</v>
      </c>
      <c r="I2060" s="55" t="s">
        <v>97</v>
      </c>
      <c r="J2060" s="56" t="n">
        <v>0</v>
      </c>
      <c r="K2060" s="56" t="n">
        <v>9533</v>
      </c>
      <c r="L2060" s="57" t="n">
        <v>74928.57</v>
      </c>
    </row>
    <row r="2061" ht="14.5" customHeight="1">
      <c r="A2061" s="55" t="n">
        <v>201812</v>
      </c>
      <c r="B2061" s="55" t="s">
        <v>100</v>
      </c>
      <c r="C2061" s="55" t="s">
        <v>101</v>
      </c>
      <c r="D2061" s="55" t="s">
        <v>102</v>
      </c>
      <c r="E2061" s="55" t="s">
        <v>103</v>
      </c>
      <c r="F2061" s="55" t="s">
        <v>119</v>
      </c>
      <c r="G2061" s="55" t="s">
        <v>120</v>
      </c>
      <c r="H2061" s="55" t="s">
        <v>47</v>
      </c>
      <c r="I2061" s="55" t="s">
        <v>96</v>
      </c>
      <c r="J2061" s="56" t="n">
        <v>2127</v>
      </c>
      <c r="K2061" s="56" t="n">
        <v>2931</v>
      </c>
      <c r="L2061" s="57" t="n">
        <v>57628.4</v>
      </c>
    </row>
    <row r="2062" ht="14.5" customHeight="1">
      <c r="A2062" s="55" t="n">
        <v>201812</v>
      </c>
      <c r="B2062" s="55" t="s">
        <v>100</v>
      </c>
      <c r="C2062" s="55" t="s">
        <v>101</v>
      </c>
      <c r="D2062" s="55" t="s">
        <v>102</v>
      </c>
      <c r="E2062" s="55" t="s">
        <v>103</v>
      </c>
      <c r="F2062" s="55" t="s">
        <v>119</v>
      </c>
      <c r="G2062" s="55" t="s">
        <v>120</v>
      </c>
      <c r="H2062" s="55" t="s">
        <v>47</v>
      </c>
      <c r="I2062" s="55" t="s">
        <v>97</v>
      </c>
      <c r="J2062" s="56" t="n">
        <v>0</v>
      </c>
      <c r="K2062" s="56" t="n">
        <v>49</v>
      </c>
      <c r="L2062" s="57" t="n">
        <v>858.87</v>
      </c>
    </row>
    <row r="2063" ht="14.5" customHeight="1">
      <c r="A2063" s="55" t="n">
        <v>201812</v>
      </c>
      <c r="B2063" s="55" t="s">
        <v>100</v>
      </c>
      <c r="C2063" s="55" t="s">
        <v>101</v>
      </c>
      <c r="D2063" s="55" t="s">
        <v>102</v>
      </c>
      <c r="E2063" s="55" t="s">
        <v>103</v>
      </c>
      <c r="F2063" s="55" t="s">
        <v>121</v>
      </c>
      <c r="G2063" s="55" t="s">
        <v>122</v>
      </c>
      <c r="H2063" s="55" t="s">
        <v>47</v>
      </c>
      <c r="I2063" s="55" t="s">
        <v>96</v>
      </c>
      <c r="J2063" s="56" t="n">
        <v>1134</v>
      </c>
      <c r="K2063" s="56" t="n">
        <v>1542</v>
      </c>
      <c r="L2063" s="57" t="n">
        <v>7791.92</v>
      </c>
    </row>
    <row r="2064" ht="14.5" customHeight="1">
      <c r="A2064" s="55" t="n">
        <v>201812</v>
      </c>
      <c r="B2064" s="55" t="s">
        <v>100</v>
      </c>
      <c r="C2064" s="55" t="s">
        <v>101</v>
      </c>
      <c r="D2064" s="55" t="s">
        <v>102</v>
      </c>
      <c r="E2064" s="55" t="s">
        <v>103</v>
      </c>
      <c r="F2064" s="55" t="s">
        <v>121</v>
      </c>
      <c r="G2064" s="55" t="s">
        <v>122</v>
      </c>
      <c r="H2064" s="55" t="s">
        <v>47</v>
      </c>
      <c r="I2064" s="55" t="s">
        <v>97</v>
      </c>
      <c r="J2064" s="56" t="n">
        <v>0</v>
      </c>
      <c r="K2064" s="56" t="n">
        <v>52</v>
      </c>
      <c r="L2064" s="57" t="n">
        <v>221.38</v>
      </c>
    </row>
    <row r="2065" ht="14.5" customHeight="1">
      <c r="A2065" s="55" t="n">
        <v>201812</v>
      </c>
      <c r="B2065" s="55" t="s">
        <v>100</v>
      </c>
      <c r="C2065" s="55" t="s">
        <v>101</v>
      </c>
      <c r="D2065" s="55" t="s">
        <v>102</v>
      </c>
      <c r="E2065" s="55" t="s">
        <v>103</v>
      </c>
      <c r="F2065" s="55" t="s">
        <v>123</v>
      </c>
      <c r="G2065" s="55" t="s">
        <v>124</v>
      </c>
      <c r="H2065" s="55" t="s">
        <v>47</v>
      </c>
      <c r="I2065" s="55" t="s">
        <v>96</v>
      </c>
      <c r="J2065" s="56" t="n">
        <v>22405</v>
      </c>
      <c r="K2065" s="56" t="n">
        <v>36967</v>
      </c>
      <c r="L2065" s="57" t="n">
        <v>187974.16</v>
      </c>
    </row>
    <row r="2066" ht="14.5" customHeight="1">
      <c r="A2066" s="55" t="n">
        <v>201812</v>
      </c>
      <c r="B2066" s="55" t="s">
        <v>100</v>
      </c>
      <c r="C2066" s="55" t="s">
        <v>101</v>
      </c>
      <c r="D2066" s="55" t="s">
        <v>102</v>
      </c>
      <c r="E2066" s="55" t="s">
        <v>103</v>
      </c>
      <c r="F2066" s="55" t="s">
        <v>123</v>
      </c>
      <c r="G2066" s="55" t="s">
        <v>124</v>
      </c>
      <c r="H2066" s="55" t="s">
        <v>47</v>
      </c>
      <c r="I2066" s="55" t="s">
        <v>97</v>
      </c>
      <c r="J2066" s="56" t="n">
        <v>0</v>
      </c>
      <c r="K2066" s="56" t="n">
        <v>1013</v>
      </c>
      <c r="L2066" s="57" t="n">
        <v>2085.16</v>
      </c>
    </row>
    <row r="2067" ht="14.5" customHeight="1">
      <c r="A2067" s="55" t="n">
        <v>201812</v>
      </c>
      <c r="B2067" s="55" t="s">
        <v>100</v>
      </c>
      <c r="C2067" s="55" t="s">
        <v>101</v>
      </c>
      <c r="D2067" s="55" t="s">
        <v>102</v>
      </c>
      <c r="E2067" s="55" t="s">
        <v>103</v>
      </c>
      <c r="F2067" s="55" t="s">
        <v>125</v>
      </c>
      <c r="G2067" s="55" t="s">
        <v>126</v>
      </c>
      <c r="H2067" s="55" t="s">
        <v>47</v>
      </c>
      <c r="I2067" s="55" t="s">
        <v>96</v>
      </c>
      <c r="J2067" s="56" t="n">
        <v>49857</v>
      </c>
      <c r="K2067" s="56" t="n">
        <v>75375</v>
      </c>
      <c r="L2067" s="57" t="n">
        <v>211366.21</v>
      </c>
    </row>
    <row r="2068" ht="14.5" customHeight="1">
      <c r="A2068" s="55" t="n">
        <v>201812</v>
      </c>
      <c r="B2068" s="55" t="s">
        <v>100</v>
      </c>
      <c r="C2068" s="55" t="s">
        <v>101</v>
      </c>
      <c r="D2068" s="55" t="s">
        <v>102</v>
      </c>
      <c r="E2068" s="55" t="s">
        <v>103</v>
      </c>
      <c r="F2068" s="55" t="s">
        <v>125</v>
      </c>
      <c r="G2068" s="55" t="s">
        <v>126</v>
      </c>
      <c r="H2068" s="55" t="s">
        <v>47</v>
      </c>
      <c r="I2068" s="55" t="s">
        <v>97</v>
      </c>
      <c r="J2068" s="56" t="n">
        <v>0</v>
      </c>
      <c r="K2068" s="56" t="n">
        <v>3993</v>
      </c>
      <c r="L2068" s="57" t="n">
        <v>10885.82</v>
      </c>
    </row>
    <row r="2069" ht="14.5" customHeight="1">
      <c r="A2069" s="55" t="n">
        <v>201812</v>
      </c>
      <c r="B2069" s="55" t="s">
        <v>100</v>
      </c>
      <c r="C2069" s="55" t="s">
        <v>101</v>
      </c>
      <c r="D2069" s="55" t="s">
        <v>102</v>
      </c>
      <c r="E2069" s="55" t="s">
        <v>103</v>
      </c>
      <c r="F2069" s="55" t="s">
        <v>129</v>
      </c>
      <c r="G2069" s="55" t="s">
        <v>130</v>
      </c>
      <c r="H2069" s="55" t="s">
        <v>50</v>
      </c>
      <c r="I2069" s="55" t="s">
        <v>96</v>
      </c>
      <c r="J2069" s="56" t="n">
        <v>35534</v>
      </c>
      <c r="K2069" s="56" t="n">
        <v>53486</v>
      </c>
      <c r="L2069" s="57" t="n">
        <v>37243.31</v>
      </c>
    </row>
    <row r="2070" ht="14.5" customHeight="1">
      <c r="A2070" s="55" t="n">
        <v>201812</v>
      </c>
      <c r="B2070" s="55" t="s">
        <v>100</v>
      </c>
      <c r="C2070" s="55" t="s">
        <v>101</v>
      </c>
      <c r="D2070" s="55" t="s">
        <v>102</v>
      </c>
      <c r="E2070" s="55" t="s">
        <v>103</v>
      </c>
      <c r="F2070" s="55" t="s">
        <v>129</v>
      </c>
      <c r="G2070" s="55" t="s">
        <v>130</v>
      </c>
      <c r="H2070" s="55" t="s">
        <v>50</v>
      </c>
      <c r="I2070" s="55" t="s">
        <v>97</v>
      </c>
      <c r="J2070" s="56" t="n">
        <v>0</v>
      </c>
      <c r="K2070" s="56" t="n">
        <v>1415</v>
      </c>
      <c r="L2070" s="57" t="n">
        <v>841.68</v>
      </c>
    </row>
    <row r="2071" ht="14.5" customHeight="1">
      <c r="A2071" s="55" t="n">
        <v>201812</v>
      </c>
      <c r="B2071" s="55" t="s">
        <v>100</v>
      </c>
      <c r="C2071" s="55" t="s">
        <v>101</v>
      </c>
      <c r="D2071" s="55" t="s">
        <v>102</v>
      </c>
      <c r="E2071" s="55" t="s">
        <v>103</v>
      </c>
      <c r="F2071" s="55" t="s">
        <v>131</v>
      </c>
      <c r="G2071" s="55" t="s">
        <v>132</v>
      </c>
      <c r="H2071" s="55" t="s">
        <v>50</v>
      </c>
      <c r="I2071" s="55" t="s">
        <v>96</v>
      </c>
      <c r="J2071" s="56" t="n">
        <v>286175</v>
      </c>
      <c r="K2071" s="56" t="n">
        <v>425055</v>
      </c>
      <c r="L2071" s="57" t="n">
        <v>265538.75</v>
      </c>
    </row>
    <row r="2072" ht="14.5" customHeight="1">
      <c r="A2072" s="55" t="n">
        <v>201812</v>
      </c>
      <c r="B2072" s="55" t="s">
        <v>100</v>
      </c>
      <c r="C2072" s="55" t="s">
        <v>101</v>
      </c>
      <c r="D2072" s="55" t="s">
        <v>102</v>
      </c>
      <c r="E2072" s="55" t="s">
        <v>103</v>
      </c>
      <c r="F2072" s="55" t="s">
        <v>131</v>
      </c>
      <c r="G2072" s="55" t="s">
        <v>132</v>
      </c>
      <c r="H2072" s="55" t="s">
        <v>50</v>
      </c>
      <c r="I2072" s="55" t="s">
        <v>97</v>
      </c>
      <c r="J2072" s="56" t="n">
        <v>0</v>
      </c>
      <c r="K2072" s="56" t="n">
        <v>13639</v>
      </c>
      <c r="L2072" s="57" t="n">
        <v>7185.66</v>
      </c>
    </row>
    <row r="2073" ht="14.5" customHeight="1">
      <c r="A2073" s="55" t="n">
        <v>201812</v>
      </c>
      <c r="B2073" s="55" t="s">
        <v>100</v>
      </c>
      <c r="C2073" s="55" t="s">
        <v>101</v>
      </c>
      <c r="D2073" s="55" t="s">
        <v>104</v>
      </c>
      <c r="E2073" s="55" t="s">
        <v>105</v>
      </c>
      <c r="F2073" s="55" t="s">
        <v>135</v>
      </c>
      <c r="G2073" s="55" t="s">
        <v>136</v>
      </c>
      <c r="H2073" s="55" t="s">
        <v>47</v>
      </c>
      <c r="I2073" s="55" t="s">
        <v>96</v>
      </c>
      <c r="J2073" s="56" t="n">
        <v>2494</v>
      </c>
      <c r="K2073" s="56" t="n">
        <v>3588</v>
      </c>
      <c r="L2073" s="57" t="n">
        <v>24888.72</v>
      </c>
    </row>
    <row r="2074" ht="14.5" customHeight="1">
      <c r="A2074" s="55" t="n">
        <v>201812</v>
      </c>
      <c r="B2074" s="55" t="s">
        <v>100</v>
      </c>
      <c r="C2074" s="55" t="s">
        <v>101</v>
      </c>
      <c r="D2074" s="55" t="s">
        <v>104</v>
      </c>
      <c r="E2074" s="55" t="s">
        <v>105</v>
      </c>
      <c r="F2074" s="55" t="s">
        <v>135</v>
      </c>
      <c r="G2074" s="55" t="s">
        <v>136</v>
      </c>
      <c r="H2074" s="55" t="s">
        <v>47</v>
      </c>
      <c r="I2074" s="55" t="s">
        <v>97</v>
      </c>
      <c r="J2074" s="56" t="n">
        <v>0</v>
      </c>
      <c r="K2074" s="56" t="n">
        <v>463</v>
      </c>
      <c r="L2074" s="57" t="n">
        <v>1916.43</v>
      </c>
    </row>
    <row r="2075" ht="14.5" customHeight="1">
      <c r="A2075" s="55" t="n">
        <v>201812</v>
      </c>
      <c r="B2075" s="55" t="s">
        <v>100</v>
      </c>
      <c r="C2075" s="55" t="s">
        <v>101</v>
      </c>
      <c r="D2075" s="55" t="s">
        <v>104</v>
      </c>
      <c r="E2075" s="55" t="s">
        <v>105</v>
      </c>
      <c r="F2075" s="55" t="s">
        <v>137</v>
      </c>
      <c r="G2075" s="55" t="s">
        <v>138</v>
      </c>
      <c r="H2075" s="55" t="s">
        <v>47</v>
      </c>
      <c r="I2075" s="55" t="s">
        <v>96</v>
      </c>
      <c r="J2075" s="56" t="n">
        <v>241697</v>
      </c>
      <c r="K2075" s="56" t="n">
        <v>391538</v>
      </c>
      <c r="L2075" s="57" t="n">
        <v>602063</v>
      </c>
    </row>
    <row r="2076" ht="14.5" customHeight="1">
      <c r="A2076" s="55" t="n">
        <v>201812</v>
      </c>
      <c r="B2076" s="55" t="s">
        <v>100</v>
      </c>
      <c r="C2076" s="55" t="s">
        <v>101</v>
      </c>
      <c r="D2076" s="55" t="s">
        <v>104</v>
      </c>
      <c r="E2076" s="55" t="s">
        <v>105</v>
      </c>
      <c r="F2076" s="55" t="s">
        <v>137</v>
      </c>
      <c r="G2076" s="55" t="s">
        <v>138</v>
      </c>
      <c r="H2076" s="55" t="s">
        <v>47</v>
      </c>
      <c r="I2076" s="55" t="s">
        <v>97</v>
      </c>
      <c r="J2076" s="56" t="n">
        <v>0</v>
      </c>
      <c r="K2076" s="56" t="n">
        <v>20154</v>
      </c>
      <c r="L2076" s="57" t="n">
        <v>31108.02</v>
      </c>
    </row>
    <row r="2077" ht="14.5" customHeight="1">
      <c r="A2077" s="55" t="n">
        <v>201812</v>
      </c>
      <c r="B2077" s="55" t="s">
        <v>100</v>
      </c>
      <c r="C2077" s="55" t="s">
        <v>101</v>
      </c>
      <c r="D2077" s="55" t="s">
        <v>104</v>
      </c>
      <c r="E2077" s="55" t="s">
        <v>105</v>
      </c>
      <c r="F2077" s="55" t="s">
        <v>139</v>
      </c>
      <c r="G2077" s="55" t="s">
        <v>140</v>
      </c>
      <c r="H2077" s="55" t="s">
        <v>47</v>
      </c>
      <c r="I2077" s="55" t="s">
        <v>96</v>
      </c>
      <c r="J2077" s="56" t="n">
        <v>58697</v>
      </c>
      <c r="K2077" s="56" t="n">
        <v>86298</v>
      </c>
      <c r="L2077" s="57" t="n">
        <v>325638.22</v>
      </c>
    </row>
    <row r="2078" ht="14.5" customHeight="1">
      <c r="A2078" s="55" t="n">
        <v>201812</v>
      </c>
      <c r="B2078" s="55" t="s">
        <v>100</v>
      </c>
      <c r="C2078" s="55" t="s">
        <v>101</v>
      </c>
      <c r="D2078" s="55" t="s">
        <v>104</v>
      </c>
      <c r="E2078" s="55" t="s">
        <v>105</v>
      </c>
      <c r="F2078" s="55" t="s">
        <v>139</v>
      </c>
      <c r="G2078" s="55" t="s">
        <v>140</v>
      </c>
      <c r="H2078" s="55" t="s">
        <v>47</v>
      </c>
      <c r="I2078" s="55" t="s">
        <v>97</v>
      </c>
      <c r="J2078" s="56" t="n">
        <v>0</v>
      </c>
      <c r="K2078" s="56" t="n">
        <v>4081</v>
      </c>
      <c r="L2078" s="57" t="n">
        <v>12476.23</v>
      </c>
    </row>
    <row r="2079" ht="14.5" customHeight="1">
      <c r="A2079" s="55" t="n">
        <v>201812</v>
      </c>
      <c r="B2079" s="55" t="s">
        <v>100</v>
      </c>
      <c r="C2079" s="55" t="s">
        <v>101</v>
      </c>
      <c r="D2079" s="55" t="s">
        <v>104</v>
      </c>
      <c r="E2079" s="55" t="s">
        <v>105</v>
      </c>
      <c r="F2079" s="55" t="s">
        <v>141</v>
      </c>
      <c r="G2079" s="55" t="s">
        <v>142</v>
      </c>
      <c r="H2079" s="55" t="s">
        <v>47</v>
      </c>
      <c r="I2079" s="55" t="s">
        <v>96</v>
      </c>
      <c r="J2079" s="56" t="n">
        <v>4735</v>
      </c>
      <c r="K2079" s="56" t="n">
        <v>6760</v>
      </c>
      <c r="L2079" s="57" t="n">
        <v>104199.01</v>
      </c>
    </row>
    <row r="2080" ht="14.5" customHeight="1">
      <c r="A2080" s="55" t="n">
        <v>201812</v>
      </c>
      <c r="B2080" s="55" t="s">
        <v>100</v>
      </c>
      <c r="C2080" s="55" t="s">
        <v>101</v>
      </c>
      <c r="D2080" s="55" t="s">
        <v>104</v>
      </c>
      <c r="E2080" s="55" t="s">
        <v>105</v>
      </c>
      <c r="F2080" s="55" t="s">
        <v>141</v>
      </c>
      <c r="G2080" s="55" t="s">
        <v>142</v>
      </c>
      <c r="H2080" s="55" t="s">
        <v>47</v>
      </c>
      <c r="I2080" s="55" t="s">
        <v>97</v>
      </c>
      <c r="J2080" s="56" t="n">
        <v>0</v>
      </c>
      <c r="K2080" s="56" t="n">
        <v>134</v>
      </c>
      <c r="L2080" s="57" t="n">
        <v>1609.58</v>
      </c>
    </row>
    <row r="2081" ht="14.5" customHeight="1">
      <c r="A2081" s="55" t="n">
        <v>201812</v>
      </c>
      <c r="B2081" s="55" t="s">
        <v>106</v>
      </c>
      <c r="C2081" s="55" t="s">
        <v>107</v>
      </c>
      <c r="D2081" s="55" t="s">
        <v>108</v>
      </c>
      <c r="E2081" s="55" t="s">
        <v>109</v>
      </c>
      <c r="F2081" s="55" t="s">
        <v>143</v>
      </c>
      <c r="G2081" s="55" t="s">
        <v>144</v>
      </c>
      <c r="H2081" s="55" t="s">
        <v>49</v>
      </c>
      <c r="I2081" s="55" t="s">
        <v>96</v>
      </c>
      <c r="J2081" s="56" t="n">
        <v>1000784</v>
      </c>
      <c r="K2081" s="56" t="n">
        <v>1220697</v>
      </c>
      <c r="L2081" s="57" t="n">
        <v>5337606.96</v>
      </c>
    </row>
    <row r="2082" ht="14.5" customHeight="1">
      <c r="A2082" s="55" t="n">
        <v>201812</v>
      </c>
      <c r="B2082" s="55" t="s">
        <v>106</v>
      </c>
      <c r="C2082" s="55" t="s">
        <v>107</v>
      </c>
      <c r="D2082" s="55" t="s">
        <v>108</v>
      </c>
      <c r="E2082" s="55" t="s">
        <v>109</v>
      </c>
      <c r="F2082" s="55" t="s">
        <v>143</v>
      </c>
      <c r="G2082" s="55" t="s">
        <v>144</v>
      </c>
      <c r="H2082" s="55" t="s">
        <v>49</v>
      </c>
      <c r="I2082" s="55" t="s">
        <v>97</v>
      </c>
      <c r="J2082" s="56" t="n">
        <v>0</v>
      </c>
      <c r="K2082" s="56" t="n">
        <v>25232</v>
      </c>
      <c r="L2082" s="57" t="n">
        <v>93875.47</v>
      </c>
    </row>
    <row r="2083" ht="14.5" customHeight="1">
      <c r="A2083" s="55" t="n">
        <v>201812</v>
      </c>
      <c r="B2083" s="55" t="s">
        <v>106</v>
      </c>
      <c r="C2083" s="55" t="s">
        <v>107</v>
      </c>
      <c r="D2083" s="55" t="s">
        <v>108</v>
      </c>
      <c r="E2083" s="55" t="s">
        <v>109</v>
      </c>
      <c r="F2083" s="55" t="s">
        <v>145</v>
      </c>
      <c r="G2083" s="55" t="s">
        <v>146</v>
      </c>
      <c r="H2083" s="55" t="s">
        <v>49</v>
      </c>
      <c r="I2083" s="55" t="s">
        <v>96</v>
      </c>
      <c r="J2083" s="56" t="n">
        <v>127852</v>
      </c>
      <c r="K2083" s="56" t="n">
        <v>149737</v>
      </c>
      <c r="L2083" s="57" t="n">
        <v>508431.4</v>
      </c>
    </row>
    <row r="2084" ht="14.5" customHeight="1">
      <c r="A2084" s="55" t="n">
        <v>201812</v>
      </c>
      <c r="B2084" s="55" t="s">
        <v>106</v>
      </c>
      <c r="C2084" s="55" t="s">
        <v>107</v>
      </c>
      <c r="D2084" s="55" t="s">
        <v>108</v>
      </c>
      <c r="E2084" s="55" t="s">
        <v>109</v>
      </c>
      <c r="F2084" s="55" t="s">
        <v>145</v>
      </c>
      <c r="G2084" s="55" t="s">
        <v>146</v>
      </c>
      <c r="H2084" s="55" t="s">
        <v>49</v>
      </c>
      <c r="I2084" s="55" t="s">
        <v>97</v>
      </c>
      <c r="J2084" s="56" t="n">
        <v>0</v>
      </c>
      <c r="K2084" s="56" t="n">
        <v>2661</v>
      </c>
      <c r="L2084" s="57" t="n">
        <v>7464.12</v>
      </c>
    </row>
    <row r="2085" ht="14.5" customHeight="1">
      <c r="A2085" s="55" t="n">
        <v>201812</v>
      </c>
      <c r="B2085" s="55" t="s">
        <v>106</v>
      </c>
      <c r="C2085" s="55" t="s">
        <v>107</v>
      </c>
      <c r="D2085" s="55" t="s">
        <v>110</v>
      </c>
      <c r="E2085" s="55" t="s">
        <v>111</v>
      </c>
      <c r="F2085" s="55" t="s">
        <v>147</v>
      </c>
      <c r="G2085" s="55" t="s">
        <v>148</v>
      </c>
      <c r="H2085" s="55" t="s">
        <v>49</v>
      </c>
      <c r="I2085" s="55" t="s">
        <v>96</v>
      </c>
      <c r="J2085" s="56" t="n">
        <v>14</v>
      </c>
      <c r="K2085" s="56" t="n">
        <v>17</v>
      </c>
      <c r="L2085" s="57" t="n">
        <v>543.41</v>
      </c>
    </row>
    <row r="2086" ht="14.5" customHeight="1">
      <c r="A2086" s="55" t="n">
        <v>201812</v>
      </c>
      <c r="B2086" s="55" t="s">
        <v>106</v>
      </c>
      <c r="C2086" s="55" t="s">
        <v>107</v>
      </c>
      <c r="D2086" s="55" t="s">
        <v>110</v>
      </c>
      <c r="E2086" s="55" t="s">
        <v>111</v>
      </c>
      <c r="F2086" s="55" t="s">
        <v>147</v>
      </c>
      <c r="G2086" s="55" t="s">
        <v>148</v>
      </c>
      <c r="H2086" s="55" t="s">
        <v>49</v>
      </c>
      <c r="I2086" s="55" t="s">
        <v>97</v>
      </c>
      <c r="J2086" s="56" t="n">
        <v>0</v>
      </c>
      <c r="K2086" s="56" t="n">
        <v>4</v>
      </c>
      <c r="L2086" s="57" t="n">
        <v>151.17</v>
      </c>
    </row>
    <row r="2087" ht="14.5" customHeight="1">
      <c r="A2087" s="55" t="n">
        <v>201812</v>
      </c>
      <c r="B2087" s="55" t="s">
        <v>106</v>
      </c>
      <c r="C2087" s="55" t="s">
        <v>107</v>
      </c>
      <c r="D2087" s="55" t="s">
        <v>110</v>
      </c>
      <c r="E2087" s="55" t="s">
        <v>111</v>
      </c>
      <c r="F2087" s="55" t="s">
        <v>149</v>
      </c>
      <c r="G2087" s="55" t="s">
        <v>150</v>
      </c>
      <c r="H2087" s="55" t="s">
        <v>49</v>
      </c>
      <c r="I2087" s="55" t="s">
        <v>96</v>
      </c>
      <c r="J2087" s="56" t="n">
        <v>379470</v>
      </c>
      <c r="K2087" s="56" t="n">
        <v>482605</v>
      </c>
      <c r="L2087" s="57" t="n">
        <v>1996209.66</v>
      </c>
    </row>
    <row r="2088" ht="14.5" customHeight="1">
      <c r="A2088" s="55" t="n">
        <v>201812</v>
      </c>
      <c r="B2088" s="55" t="s">
        <v>106</v>
      </c>
      <c r="C2088" s="55" t="s">
        <v>107</v>
      </c>
      <c r="D2088" s="55" t="s">
        <v>110</v>
      </c>
      <c r="E2088" s="55" t="s">
        <v>111</v>
      </c>
      <c r="F2088" s="55" t="s">
        <v>149</v>
      </c>
      <c r="G2088" s="55" t="s">
        <v>150</v>
      </c>
      <c r="H2088" s="55" t="s">
        <v>49</v>
      </c>
      <c r="I2088" s="55" t="s">
        <v>97</v>
      </c>
      <c r="J2088" s="56" t="n">
        <v>0</v>
      </c>
      <c r="K2088" s="56" t="n">
        <v>26508</v>
      </c>
      <c r="L2088" s="57" t="n">
        <v>129687.22</v>
      </c>
    </row>
    <row r="2089" ht="14.5" customHeight="1">
      <c r="A2089" s="55" t="n">
        <v>201812</v>
      </c>
      <c r="B2089" s="55" t="s">
        <v>106</v>
      </c>
      <c r="C2089" s="55" t="s">
        <v>107</v>
      </c>
      <c r="D2089" s="55" t="s">
        <v>110</v>
      </c>
      <c r="E2089" s="55" t="s">
        <v>111</v>
      </c>
      <c r="F2089" s="55" t="s">
        <v>151</v>
      </c>
      <c r="G2089" s="55" t="s">
        <v>152</v>
      </c>
      <c r="H2089" s="55" t="s">
        <v>49</v>
      </c>
      <c r="I2089" s="55" t="s">
        <v>96</v>
      </c>
      <c r="J2089" s="56" t="n">
        <v>295</v>
      </c>
      <c r="K2089" s="56" t="n">
        <v>649</v>
      </c>
      <c r="L2089" s="57" t="n">
        <v>23624.4</v>
      </c>
    </row>
    <row r="2090" ht="14.5" customHeight="1">
      <c r="A2090" s="55" t="n">
        <v>201812</v>
      </c>
      <c r="B2090" s="55" t="s">
        <v>106</v>
      </c>
      <c r="C2090" s="55" t="s">
        <v>107</v>
      </c>
      <c r="D2090" s="55" t="s">
        <v>110</v>
      </c>
      <c r="E2090" s="55" t="s">
        <v>111</v>
      </c>
      <c r="F2090" s="55" t="s">
        <v>151</v>
      </c>
      <c r="G2090" s="55" t="s">
        <v>152</v>
      </c>
      <c r="H2090" s="55" t="s">
        <v>49</v>
      </c>
      <c r="I2090" s="55" t="s">
        <v>97</v>
      </c>
      <c r="J2090" s="56" t="n">
        <v>0</v>
      </c>
      <c r="K2090" s="56" t="n">
        <v>29</v>
      </c>
      <c r="L2090" s="57" t="n">
        <v>1027.13</v>
      </c>
    </row>
    <row r="2091" ht="14.5" customHeight="1">
      <c r="A2091" s="55" t="n">
        <v>201812</v>
      </c>
      <c r="B2091" s="55" t="s">
        <v>106</v>
      </c>
      <c r="C2091" s="55" t="s">
        <v>107</v>
      </c>
      <c r="D2091" s="55" t="s">
        <v>110</v>
      </c>
      <c r="E2091" s="55" t="s">
        <v>111</v>
      </c>
      <c r="F2091" s="55" t="s">
        <v>153</v>
      </c>
      <c r="G2091" s="55" t="s">
        <v>154</v>
      </c>
      <c r="H2091" s="55" t="s">
        <v>49</v>
      </c>
      <c r="I2091" s="55" t="s">
        <v>96</v>
      </c>
      <c r="J2091" s="56" t="n">
        <v>56441</v>
      </c>
      <c r="K2091" s="56" t="n">
        <v>85565</v>
      </c>
      <c r="L2091" s="57" t="n">
        <v>3599008.86</v>
      </c>
    </row>
    <row r="2092" ht="14.5" customHeight="1">
      <c r="A2092" s="55" t="n">
        <v>201812</v>
      </c>
      <c r="B2092" s="55" t="s">
        <v>106</v>
      </c>
      <c r="C2092" s="55" t="s">
        <v>107</v>
      </c>
      <c r="D2092" s="55" t="s">
        <v>110</v>
      </c>
      <c r="E2092" s="55" t="s">
        <v>111</v>
      </c>
      <c r="F2092" s="55" t="s">
        <v>153</v>
      </c>
      <c r="G2092" s="55" t="s">
        <v>154</v>
      </c>
      <c r="H2092" s="55" t="s">
        <v>49</v>
      </c>
      <c r="I2092" s="55" t="s">
        <v>97</v>
      </c>
      <c r="J2092" s="56" t="n">
        <v>0</v>
      </c>
      <c r="K2092" s="56" t="n">
        <v>5135</v>
      </c>
      <c r="L2092" s="57" t="n">
        <v>212100.74</v>
      </c>
    </row>
    <row r="2093" ht="14.5" customHeight="1">
      <c r="A2093" s="55" t="n">
        <v>201812</v>
      </c>
      <c r="B2093" s="55" t="s">
        <v>106</v>
      </c>
      <c r="C2093" s="55" t="s">
        <v>107</v>
      </c>
      <c r="D2093" s="55" t="s">
        <v>110</v>
      </c>
      <c r="E2093" s="55" t="s">
        <v>111</v>
      </c>
      <c r="F2093" s="55" t="s">
        <v>157</v>
      </c>
      <c r="G2093" s="55" t="s">
        <v>158</v>
      </c>
      <c r="H2093" s="55" t="s">
        <v>49</v>
      </c>
      <c r="I2093" s="55" t="s">
        <v>96</v>
      </c>
      <c r="J2093" s="56" t="n">
        <v>60783</v>
      </c>
      <c r="K2093" s="56" t="n">
        <v>139258</v>
      </c>
      <c r="L2093" s="57" t="n">
        <v>3639901.83</v>
      </c>
    </row>
    <row r="2094" ht="14.5" customHeight="1">
      <c r="A2094" s="55" t="n">
        <v>201812</v>
      </c>
      <c r="B2094" s="55" t="s">
        <v>106</v>
      </c>
      <c r="C2094" s="55" t="s">
        <v>107</v>
      </c>
      <c r="D2094" s="55" t="s">
        <v>110</v>
      </c>
      <c r="E2094" s="55" t="s">
        <v>111</v>
      </c>
      <c r="F2094" s="55" t="s">
        <v>157</v>
      </c>
      <c r="G2094" s="55" t="s">
        <v>158</v>
      </c>
      <c r="H2094" s="55" t="s">
        <v>49</v>
      </c>
      <c r="I2094" s="55" t="s">
        <v>97</v>
      </c>
      <c r="J2094" s="56" t="n">
        <v>0</v>
      </c>
      <c r="K2094" s="56" t="n">
        <v>8908</v>
      </c>
      <c r="L2094" s="57" t="n">
        <v>251639.59</v>
      </c>
    </row>
    <row r="2095" ht="14.5" customHeight="1">
      <c r="A2095" s="55" t="n">
        <v>201812</v>
      </c>
      <c r="B2095" s="55" t="s">
        <v>106</v>
      </c>
      <c r="C2095" s="55" t="s">
        <v>107</v>
      </c>
      <c r="D2095" s="55" t="s">
        <v>110</v>
      </c>
      <c r="E2095" s="55" t="s">
        <v>111</v>
      </c>
      <c r="F2095" s="55" t="s">
        <v>159</v>
      </c>
      <c r="G2095" s="55" t="s">
        <v>160</v>
      </c>
      <c r="H2095" s="55" t="s">
        <v>49</v>
      </c>
      <c r="I2095" s="55" t="s">
        <v>96</v>
      </c>
      <c r="J2095" s="56" t="n">
        <v>2561</v>
      </c>
      <c r="K2095" s="56" t="n">
        <v>3955</v>
      </c>
      <c r="L2095" s="57" t="n">
        <v>282201.94</v>
      </c>
    </row>
    <row r="2096" ht="14.5" customHeight="1">
      <c r="A2096" s="55" t="n">
        <v>201812</v>
      </c>
      <c r="B2096" s="55" t="s">
        <v>106</v>
      </c>
      <c r="C2096" s="55" t="s">
        <v>107</v>
      </c>
      <c r="D2096" s="55" t="s">
        <v>110</v>
      </c>
      <c r="E2096" s="55" t="s">
        <v>111</v>
      </c>
      <c r="F2096" s="55" t="s">
        <v>159</v>
      </c>
      <c r="G2096" s="55" t="s">
        <v>160</v>
      </c>
      <c r="H2096" s="55" t="s">
        <v>49</v>
      </c>
      <c r="I2096" s="55" t="s">
        <v>97</v>
      </c>
      <c r="J2096" s="56" t="n">
        <v>0</v>
      </c>
      <c r="K2096" s="56" t="n">
        <v>211</v>
      </c>
      <c r="L2096" s="57" t="n">
        <v>14186.28</v>
      </c>
    </row>
    <row r="2097" ht="14.5" customHeight="1">
      <c r="A2097" s="55" t="n">
        <v>201812</v>
      </c>
      <c r="B2097" s="55" t="s">
        <v>106</v>
      </c>
      <c r="C2097" s="55" t="s">
        <v>107</v>
      </c>
      <c r="D2097" s="55" t="s">
        <v>110</v>
      </c>
      <c r="E2097" s="55" t="s">
        <v>111</v>
      </c>
      <c r="F2097" s="55" t="s">
        <v>161</v>
      </c>
      <c r="G2097" s="55" t="s">
        <v>162</v>
      </c>
      <c r="H2097" s="55" t="s">
        <v>49</v>
      </c>
      <c r="I2097" s="55" t="s">
        <v>96</v>
      </c>
      <c r="J2097" s="56" t="n">
        <v>8422</v>
      </c>
      <c r="K2097" s="56" t="n">
        <v>12498</v>
      </c>
      <c r="L2097" s="57" t="n">
        <v>587406.36</v>
      </c>
    </row>
    <row r="2098" ht="14.5" customHeight="1">
      <c r="A2098" s="55" t="n">
        <v>201812</v>
      </c>
      <c r="B2098" s="55" t="s">
        <v>106</v>
      </c>
      <c r="C2098" s="55" t="s">
        <v>107</v>
      </c>
      <c r="D2098" s="55" t="s">
        <v>110</v>
      </c>
      <c r="E2098" s="55" t="s">
        <v>111</v>
      </c>
      <c r="F2098" s="55" t="s">
        <v>161</v>
      </c>
      <c r="G2098" s="55" t="s">
        <v>162</v>
      </c>
      <c r="H2098" s="55" t="s">
        <v>49</v>
      </c>
      <c r="I2098" s="55" t="s">
        <v>97</v>
      </c>
      <c r="J2098" s="56" t="n">
        <v>0</v>
      </c>
      <c r="K2098" s="56" t="n">
        <v>699</v>
      </c>
      <c r="L2098" s="57" t="n">
        <v>32481.91</v>
      </c>
    </row>
    <row r="2099" ht="14.5" customHeight="1">
      <c r="A2099" s="55" t="n">
        <v>201812</v>
      </c>
      <c r="B2099" s="55" t="s">
        <v>106</v>
      </c>
      <c r="C2099" s="55" t="s">
        <v>107</v>
      </c>
      <c r="D2099" s="55" t="s">
        <v>110</v>
      </c>
      <c r="E2099" s="55" t="s">
        <v>111</v>
      </c>
      <c r="F2099" s="55" t="s">
        <v>163</v>
      </c>
      <c r="G2099" s="55" t="s">
        <v>164</v>
      </c>
      <c r="H2099" s="55" t="s">
        <v>49</v>
      </c>
      <c r="I2099" s="55" t="s">
        <v>96</v>
      </c>
      <c r="J2099" s="56" t="n">
        <v>135760</v>
      </c>
      <c r="K2099" s="56" t="n">
        <v>180433</v>
      </c>
      <c r="L2099" s="57" t="n">
        <v>3753023.66</v>
      </c>
    </row>
    <row r="2100" ht="14.5" customHeight="1">
      <c r="A2100" s="55" t="n">
        <v>201812</v>
      </c>
      <c r="B2100" s="55" t="s">
        <v>106</v>
      </c>
      <c r="C2100" s="55" t="s">
        <v>107</v>
      </c>
      <c r="D2100" s="55" t="s">
        <v>110</v>
      </c>
      <c r="E2100" s="55" t="s">
        <v>111</v>
      </c>
      <c r="F2100" s="55" t="s">
        <v>163</v>
      </c>
      <c r="G2100" s="55" t="s">
        <v>164</v>
      </c>
      <c r="H2100" s="55" t="s">
        <v>49</v>
      </c>
      <c r="I2100" s="55" t="s">
        <v>97</v>
      </c>
      <c r="J2100" s="56" t="n">
        <v>0</v>
      </c>
      <c r="K2100" s="56" t="n">
        <v>15300</v>
      </c>
      <c r="L2100" s="57" t="n">
        <v>249393.03</v>
      </c>
    </row>
    <row r="2101" ht="14.5" customHeight="1">
      <c r="A2101" s="55" t="n">
        <v>201812</v>
      </c>
      <c r="B2101" s="55" t="s">
        <v>106</v>
      </c>
      <c r="C2101" s="55" t="s">
        <v>107</v>
      </c>
      <c r="D2101" s="55" t="s">
        <v>110</v>
      </c>
      <c r="E2101" s="55" t="s">
        <v>111</v>
      </c>
      <c r="F2101" s="55" t="s">
        <v>165</v>
      </c>
      <c r="G2101" s="55" t="s">
        <v>166</v>
      </c>
      <c r="H2101" s="55" t="s">
        <v>49</v>
      </c>
      <c r="I2101" s="55" t="s">
        <v>96</v>
      </c>
      <c r="J2101" s="56" t="n">
        <v>303896</v>
      </c>
      <c r="K2101" s="56" t="n">
        <v>396487</v>
      </c>
      <c r="L2101" s="57" t="n">
        <v>1006324.75</v>
      </c>
    </row>
    <row r="2102" ht="14.5" customHeight="1">
      <c r="A2102" s="55" t="n">
        <v>201812</v>
      </c>
      <c r="B2102" s="55" t="s">
        <v>106</v>
      </c>
      <c r="C2102" s="55" t="s">
        <v>107</v>
      </c>
      <c r="D2102" s="55" t="s">
        <v>110</v>
      </c>
      <c r="E2102" s="55" t="s">
        <v>111</v>
      </c>
      <c r="F2102" s="55" t="s">
        <v>165</v>
      </c>
      <c r="G2102" s="55" t="s">
        <v>166</v>
      </c>
      <c r="H2102" s="55" t="s">
        <v>49</v>
      </c>
      <c r="I2102" s="55" t="s">
        <v>97</v>
      </c>
      <c r="J2102" s="56" t="n">
        <v>0</v>
      </c>
      <c r="K2102" s="56" t="n">
        <v>10025</v>
      </c>
      <c r="L2102" s="57" t="n">
        <v>20725.76</v>
      </c>
    </row>
    <row r="2103" ht="14.5" customHeight="1">
      <c r="A2103" s="55" t="n">
        <v>201812</v>
      </c>
      <c r="B2103" s="55" t="s">
        <v>106</v>
      </c>
      <c r="C2103" s="55" t="s">
        <v>107</v>
      </c>
      <c r="D2103" s="55" t="s">
        <v>110</v>
      </c>
      <c r="E2103" s="55" t="s">
        <v>111</v>
      </c>
      <c r="F2103" s="55" t="s">
        <v>169</v>
      </c>
      <c r="G2103" s="55" t="s">
        <v>170</v>
      </c>
      <c r="H2103" s="55" t="s">
        <v>49</v>
      </c>
      <c r="I2103" s="55" t="s">
        <v>96</v>
      </c>
      <c r="J2103" s="56" t="n">
        <v>87514</v>
      </c>
      <c r="K2103" s="56" t="n">
        <v>130005</v>
      </c>
      <c r="L2103" s="57" t="n">
        <v>480838.21</v>
      </c>
    </row>
    <row r="2104" ht="14.5" customHeight="1">
      <c r="A2104" s="55" t="n">
        <v>201812</v>
      </c>
      <c r="B2104" s="55" t="s">
        <v>106</v>
      </c>
      <c r="C2104" s="55" t="s">
        <v>107</v>
      </c>
      <c r="D2104" s="55" t="s">
        <v>110</v>
      </c>
      <c r="E2104" s="55" t="s">
        <v>111</v>
      </c>
      <c r="F2104" s="55" t="s">
        <v>169</v>
      </c>
      <c r="G2104" s="55" t="s">
        <v>170</v>
      </c>
      <c r="H2104" s="55" t="s">
        <v>49</v>
      </c>
      <c r="I2104" s="55" t="s">
        <v>97</v>
      </c>
      <c r="J2104" s="56" t="n">
        <v>0</v>
      </c>
      <c r="K2104" s="56" t="n">
        <v>4106</v>
      </c>
      <c r="L2104" s="57" t="n">
        <v>12380.75</v>
      </c>
    </row>
    <row r="2105" ht="14.5" customHeight="1">
      <c r="A2105" s="55" t="n">
        <v>201812</v>
      </c>
      <c r="B2105" s="55" t="s">
        <v>106</v>
      </c>
      <c r="C2105" s="55" t="s">
        <v>107</v>
      </c>
      <c r="D2105" s="55" t="s">
        <v>110</v>
      </c>
      <c r="E2105" s="55" t="s">
        <v>111</v>
      </c>
      <c r="F2105" s="55" t="s">
        <v>171</v>
      </c>
      <c r="G2105" s="55" t="s">
        <v>172</v>
      </c>
      <c r="H2105" s="55" t="s">
        <v>49</v>
      </c>
      <c r="I2105" s="55" t="s">
        <v>96</v>
      </c>
      <c r="J2105" s="56" t="n">
        <v>108</v>
      </c>
      <c r="K2105" s="56" t="n">
        <v>186</v>
      </c>
      <c r="L2105" s="57" t="n">
        <v>102863.4</v>
      </c>
    </row>
    <row r="2106" ht="14.5" customHeight="1">
      <c r="A2106" s="55" t="n">
        <v>201812</v>
      </c>
      <c r="B2106" s="55" t="s">
        <v>106</v>
      </c>
      <c r="C2106" s="55" t="s">
        <v>107</v>
      </c>
      <c r="D2106" s="55" t="s">
        <v>110</v>
      </c>
      <c r="E2106" s="55" t="s">
        <v>111</v>
      </c>
      <c r="F2106" s="55" t="s">
        <v>171</v>
      </c>
      <c r="G2106" s="55" t="s">
        <v>172</v>
      </c>
      <c r="H2106" s="55" t="s">
        <v>49</v>
      </c>
      <c r="I2106" s="55" t="s">
        <v>97</v>
      </c>
      <c r="J2106" s="56" t="n">
        <v>0</v>
      </c>
      <c r="K2106" s="56" t="n">
        <v>15</v>
      </c>
      <c r="L2106" s="57" t="n">
        <v>10188.93</v>
      </c>
    </row>
    <row r="2107" ht="14.5" customHeight="1">
      <c r="A2107" s="55" t="n">
        <v>201812</v>
      </c>
      <c r="B2107" s="55" t="s">
        <v>106</v>
      </c>
      <c r="C2107" s="55" t="s">
        <v>107</v>
      </c>
      <c r="D2107" s="55" t="s">
        <v>110</v>
      </c>
      <c r="E2107" s="55" t="s">
        <v>111</v>
      </c>
      <c r="F2107" s="55" t="s">
        <v>173</v>
      </c>
      <c r="G2107" s="55" t="s">
        <v>174</v>
      </c>
      <c r="H2107" s="55" t="s">
        <v>49</v>
      </c>
      <c r="I2107" s="55" t="s">
        <v>96</v>
      </c>
      <c r="J2107" s="56" t="n">
        <v>3903</v>
      </c>
      <c r="K2107" s="56" t="n">
        <v>5343</v>
      </c>
      <c r="L2107" s="57" t="n">
        <v>168977.63</v>
      </c>
    </row>
    <row r="2108" ht="14.5" customHeight="1">
      <c r="A2108" s="55" t="n">
        <v>201812</v>
      </c>
      <c r="B2108" s="55" t="s">
        <v>106</v>
      </c>
      <c r="C2108" s="55" t="s">
        <v>107</v>
      </c>
      <c r="D2108" s="55" t="s">
        <v>110</v>
      </c>
      <c r="E2108" s="55" t="s">
        <v>111</v>
      </c>
      <c r="F2108" s="55" t="s">
        <v>173</v>
      </c>
      <c r="G2108" s="55" t="s">
        <v>174</v>
      </c>
      <c r="H2108" s="55" t="s">
        <v>49</v>
      </c>
      <c r="I2108" s="55" t="s">
        <v>97</v>
      </c>
      <c r="J2108" s="56" t="n">
        <v>0</v>
      </c>
      <c r="K2108" s="56" t="n">
        <v>1201</v>
      </c>
      <c r="L2108" s="57" t="n">
        <v>105421.54</v>
      </c>
    </row>
    <row r="2109" ht="14.5" customHeight="1">
      <c r="A2109" s="55" t="n">
        <v>201812</v>
      </c>
      <c r="B2109" s="55" t="s">
        <v>106</v>
      </c>
      <c r="C2109" s="55" t="s">
        <v>107</v>
      </c>
      <c r="D2109" s="55" t="s">
        <v>110</v>
      </c>
      <c r="E2109" s="55" t="s">
        <v>111</v>
      </c>
      <c r="F2109" s="55" t="s">
        <v>175</v>
      </c>
      <c r="G2109" s="55" t="s">
        <v>176</v>
      </c>
      <c r="H2109" s="55" t="s">
        <v>49</v>
      </c>
      <c r="I2109" s="55" t="s">
        <v>96</v>
      </c>
      <c r="J2109" s="56" t="n">
        <v>4151</v>
      </c>
      <c r="K2109" s="56" t="n">
        <v>5549</v>
      </c>
      <c r="L2109" s="57" t="n">
        <v>90382.54</v>
      </c>
    </row>
    <row r="2110" ht="14.5" customHeight="1">
      <c r="A2110" s="55" t="n">
        <v>201812</v>
      </c>
      <c r="B2110" s="55" t="s">
        <v>106</v>
      </c>
      <c r="C2110" s="55" t="s">
        <v>107</v>
      </c>
      <c r="D2110" s="55" t="s">
        <v>110</v>
      </c>
      <c r="E2110" s="55" t="s">
        <v>111</v>
      </c>
      <c r="F2110" s="55" t="s">
        <v>175</v>
      </c>
      <c r="G2110" s="55" t="s">
        <v>176</v>
      </c>
      <c r="H2110" s="55" t="s">
        <v>49</v>
      </c>
      <c r="I2110" s="55" t="s">
        <v>97</v>
      </c>
      <c r="J2110" s="56" t="n">
        <v>0</v>
      </c>
      <c r="K2110" s="56" t="n">
        <v>103</v>
      </c>
      <c r="L2110" s="57" t="n">
        <v>1572.33</v>
      </c>
    </row>
    <row r="2111" ht="14.5" customHeight="1">
      <c r="A2111" s="55" t="n">
        <v>201812</v>
      </c>
      <c r="B2111" s="55" t="s">
        <v>106</v>
      </c>
      <c r="C2111" s="55" t="s">
        <v>107</v>
      </c>
      <c r="D2111" s="55" t="s">
        <v>110</v>
      </c>
      <c r="E2111" s="55" t="s">
        <v>111</v>
      </c>
      <c r="F2111" s="55" t="s">
        <v>177</v>
      </c>
      <c r="G2111" s="55" t="s">
        <v>178</v>
      </c>
      <c r="H2111" s="55" t="s">
        <v>49</v>
      </c>
      <c r="I2111" s="55" t="s">
        <v>96</v>
      </c>
      <c r="J2111" s="56" t="n">
        <v>1247</v>
      </c>
      <c r="K2111" s="56" t="n">
        <v>2430</v>
      </c>
      <c r="L2111" s="57" t="n">
        <v>22713.33</v>
      </c>
    </row>
    <row r="2112" ht="14.5" customHeight="1">
      <c r="A2112" s="55" t="n">
        <v>201812</v>
      </c>
      <c r="B2112" s="55" t="s">
        <v>106</v>
      </c>
      <c r="C2112" s="55" t="s">
        <v>107</v>
      </c>
      <c r="D2112" s="55" t="s">
        <v>110</v>
      </c>
      <c r="E2112" s="55" t="s">
        <v>111</v>
      </c>
      <c r="F2112" s="55" t="s">
        <v>177</v>
      </c>
      <c r="G2112" s="55" t="s">
        <v>178</v>
      </c>
      <c r="H2112" s="55" t="s">
        <v>49</v>
      </c>
      <c r="I2112" s="55" t="s">
        <v>97</v>
      </c>
      <c r="J2112" s="56" t="n">
        <v>0</v>
      </c>
      <c r="K2112" s="56" t="n">
        <v>1535</v>
      </c>
      <c r="L2112" s="57" t="n">
        <v>21885.62</v>
      </c>
    </row>
    <row r="2113" ht="14.5" customHeight="1">
      <c r="A2113" s="55" t="n">
        <v>201812</v>
      </c>
      <c r="B2113" s="55" t="s">
        <v>106</v>
      </c>
      <c r="C2113" s="55" t="s">
        <v>107</v>
      </c>
      <c r="D2113" s="55" t="s">
        <v>110</v>
      </c>
      <c r="E2113" s="55" t="s">
        <v>111</v>
      </c>
      <c r="F2113" s="55" t="s">
        <v>181</v>
      </c>
      <c r="G2113" s="55" t="s">
        <v>182</v>
      </c>
      <c r="H2113" s="55" t="s">
        <v>49</v>
      </c>
      <c r="I2113" s="55" t="s">
        <v>96</v>
      </c>
      <c r="J2113" s="56" t="n">
        <v>212647</v>
      </c>
      <c r="K2113" s="56" t="n">
        <v>403004</v>
      </c>
      <c r="L2113" s="57" t="n">
        <v>2708266.14</v>
      </c>
    </row>
    <row r="2114" ht="14.5" customHeight="1">
      <c r="A2114" s="55" t="n">
        <v>201812</v>
      </c>
      <c r="B2114" s="55" t="s">
        <v>106</v>
      </c>
      <c r="C2114" s="55" t="s">
        <v>107</v>
      </c>
      <c r="D2114" s="55" t="s">
        <v>110</v>
      </c>
      <c r="E2114" s="55" t="s">
        <v>111</v>
      </c>
      <c r="F2114" s="55" t="s">
        <v>181</v>
      </c>
      <c r="G2114" s="55" t="s">
        <v>182</v>
      </c>
      <c r="H2114" s="55" t="s">
        <v>49</v>
      </c>
      <c r="I2114" s="55" t="s">
        <v>97</v>
      </c>
      <c r="J2114" s="56" t="n">
        <v>0</v>
      </c>
      <c r="K2114" s="56" t="n">
        <v>19939</v>
      </c>
      <c r="L2114" s="57" t="n">
        <v>150963.07</v>
      </c>
    </row>
    <row r="2115" ht="14.5" customHeight="1">
      <c r="A2115" s="55" t="n">
        <v>201812</v>
      </c>
      <c r="B2115" s="55" t="s">
        <v>106</v>
      </c>
      <c r="C2115" s="55" t="s">
        <v>107</v>
      </c>
      <c r="D2115" s="55" t="s">
        <v>110</v>
      </c>
      <c r="E2115" s="55" t="s">
        <v>111</v>
      </c>
      <c r="F2115" s="55" t="s">
        <v>183</v>
      </c>
      <c r="G2115" s="55" t="s">
        <v>184</v>
      </c>
      <c r="H2115" s="55" t="s">
        <v>49</v>
      </c>
      <c r="I2115" s="55" t="s">
        <v>96</v>
      </c>
      <c r="J2115" s="56" t="n">
        <v>104</v>
      </c>
      <c r="K2115" s="56" t="n">
        <v>141</v>
      </c>
      <c r="L2115" s="57" t="n">
        <v>14979.48</v>
      </c>
    </row>
    <row r="2116" ht="14.5" customHeight="1">
      <c r="A2116" s="55" t="n">
        <v>201812</v>
      </c>
      <c r="B2116" s="55" t="s">
        <v>106</v>
      </c>
      <c r="C2116" s="55" t="s">
        <v>107</v>
      </c>
      <c r="D2116" s="55" t="s">
        <v>110</v>
      </c>
      <c r="E2116" s="55" t="s">
        <v>111</v>
      </c>
      <c r="F2116" s="55" t="s">
        <v>183</v>
      </c>
      <c r="G2116" s="55" t="s">
        <v>184</v>
      </c>
      <c r="H2116" s="55" t="s">
        <v>49</v>
      </c>
      <c r="I2116" s="55" t="s">
        <v>97</v>
      </c>
      <c r="J2116" s="56" t="n">
        <v>0</v>
      </c>
      <c r="K2116" s="56" t="n">
        <v>10</v>
      </c>
      <c r="L2116" s="57" t="n">
        <v>1241.16</v>
      </c>
    </row>
    <row r="2117" ht="14.5" customHeight="1">
      <c r="A2117" s="55" t="n">
        <v>201812</v>
      </c>
      <c r="B2117" s="55" t="s">
        <v>106</v>
      </c>
      <c r="C2117" s="55" t="s">
        <v>107</v>
      </c>
      <c r="D2117" s="55" t="s">
        <v>110</v>
      </c>
      <c r="E2117" s="55" t="s">
        <v>111</v>
      </c>
      <c r="F2117" s="55" t="s">
        <v>187</v>
      </c>
      <c r="G2117" s="55" t="s">
        <v>188</v>
      </c>
      <c r="H2117" s="55" t="s">
        <v>49</v>
      </c>
      <c r="I2117" s="55" t="s">
        <v>96</v>
      </c>
      <c r="J2117" s="56" t="n">
        <v>890</v>
      </c>
      <c r="K2117" s="56" t="n">
        <v>1685</v>
      </c>
      <c r="L2117" s="57" t="n">
        <v>106488.5</v>
      </c>
    </row>
    <row r="2118" ht="14.5" customHeight="1">
      <c r="A2118" s="55" t="n">
        <v>201812</v>
      </c>
      <c r="B2118" s="55" t="s">
        <v>106</v>
      </c>
      <c r="C2118" s="55" t="s">
        <v>107</v>
      </c>
      <c r="D2118" s="55" t="s">
        <v>110</v>
      </c>
      <c r="E2118" s="55" t="s">
        <v>111</v>
      </c>
      <c r="F2118" s="55" t="s">
        <v>187</v>
      </c>
      <c r="G2118" s="55" t="s">
        <v>188</v>
      </c>
      <c r="H2118" s="55" t="s">
        <v>49</v>
      </c>
      <c r="I2118" s="55" t="s">
        <v>97</v>
      </c>
      <c r="J2118" s="56" t="n">
        <v>0</v>
      </c>
      <c r="K2118" s="56" t="n">
        <v>88</v>
      </c>
      <c r="L2118" s="57" t="n">
        <v>5970.04</v>
      </c>
    </row>
    <row r="2119" ht="14.5" customHeight="1">
      <c r="A2119" s="55" t="n">
        <v>201812</v>
      </c>
      <c r="B2119" s="55" t="s">
        <v>112</v>
      </c>
      <c r="C2119" s="55" t="s">
        <v>113</v>
      </c>
      <c r="D2119" s="55" t="s">
        <v>114</v>
      </c>
      <c r="E2119" s="55" t="s">
        <v>115</v>
      </c>
      <c r="F2119" s="55" t="s">
        <v>189</v>
      </c>
      <c r="G2119" s="55" t="s">
        <v>190</v>
      </c>
      <c r="H2119" s="55" t="s">
        <v>48</v>
      </c>
      <c r="I2119" s="55" t="s">
        <v>96</v>
      </c>
      <c r="J2119" s="56" t="n">
        <v>360286</v>
      </c>
      <c r="K2119" s="56" t="n">
        <v>601359</v>
      </c>
      <c r="L2119" s="57" t="n">
        <v>2479525.76</v>
      </c>
    </row>
    <row r="2120" ht="14.5" customHeight="1">
      <c r="A2120" s="55" t="n">
        <v>201812</v>
      </c>
      <c r="B2120" s="55" t="s">
        <v>112</v>
      </c>
      <c r="C2120" s="55" t="s">
        <v>113</v>
      </c>
      <c r="D2120" s="55" t="s">
        <v>114</v>
      </c>
      <c r="E2120" s="55" t="s">
        <v>115</v>
      </c>
      <c r="F2120" s="55" t="s">
        <v>189</v>
      </c>
      <c r="G2120" s="55" t="s">
        <v>190</v>
      </c>
      <c r="H2120" s="55" t="s">
        <v>48</v>
      </c>
      <c r="I2120" s="55" t="s">
        <v>97</v>
      </c>
      <c r="J2120" s="56" t="n">
        <v>0</v>
      </c>
      <c r="K2120" s="56" t="n">
        <v>11845</v>
      </c>
      <c r="L2120" s="57" t="n">
        <v>59113.55</v>
      </c>
    </row>
    <row r="2121" ht="14.5" customHeight="1">
      <c r="A2121" s="55" t="n">
        <v>201812</v>
      </c>
      <c r="B2121" s="55" t="s">
        <v>112</v>
      </c>
      <c r="C2121" s="55" t="s">
        <v>113</v>
      </c>
      <c r="D2121" s="55" t="s">
        <v>114</v>
      </c>
      <c r="E2121" s="55" t="s">
        <v>115</v>
      </c>
      <c r="F2121" s="55" t="s">
        <v>191</v>
      </c>
      <c r="G2121" s="55" t="s">
        <v>192</v>
      </c>
      <c r="H2121" s="55" t="s">
        <v>48</v>
      </c>
      <c r="I2121" s="55" t="s">
        <v>96</v>
      </c>
      <c r="J2121" s="56" t="n">
        <v>419314</v>
      </c>
      <c r="K2121" s="56" t="n">
        <v>613942</v>
      </c>
      <c r="L2121" s="57" t="n">
        <v>3140478.14</v>
      </c>
    </row>
    <row r="2122" ht="14.5" customHeight="1">
      <c r="A2122" s="55" t="n">
        <v>201812</v>
      </c>
      <c r="B2122" s="55" t="s">
        <v>112</v>
      </c>
      <c r="C2122" s="55" t="s">
        <v>113</v>
      </c>
      <c r="D2122" s="55" t="s">
        <v>114</v>
      </c>
      <c r="E2122" s="55" t="s">
        <v>115</v>
      </c>
      <c r="F2122" s="55" t="s">
        <v>191</v>
      </c>
      <c r="G2122" s="55" t="s">
        <v>192</v>
      </c>
      <c r="H2122" s="55" t="s">
        <v>48</v>
      </c>
      <c r="I2122" s="55" t="s">
        <v>97</v>
      </c>
      <c r="J2122" s="56" t="n">
        <v>0</v>
      </c>
      <c r="K2122" s="56" t="n">
        <v>9472</v>
      </c>
      <c r="L2122" s="57" t="n">
        <v>68498.76</v>
      </c>
    </row>
    <row r="2123" ht="14.5" customHeight="1">
      <c r="A2123" s="55" t="n">
        <v>201901</v>
      </c>
      <c r="B2123" s="55" t="s">
        <v>100</v>
      </c>
      <c r="C2123" s="55" t="s">
        <v>101</v>
      </c>
      <c r="D2123" s="55" t="s">
        <v>102</v>
      </c>
      <c r="E2123" s="55" t="s">
        <v>103</v>
      </c>
      <c r="F2123" s="55" t="s">
        <v>119</v>
      </c>
      <c r="G2123" s="55" t="s">
        <v>120</v>
      </c>
      <c r="H2123" s="55" t="s">
        <v>47</v>
      </c>
      <c r="I2123" s="55" t="s">
        <v>96</v>
      </c>
      <c r="J2123" s="56" t="n">
        <v>2090</v>
      </c>
      <c r="K2123" s="56" t="n">
        <v>2867</v>
      </c>
      <c r="L2123" s="57" t="n">
        <v>56820.29</v>
      </c>
    </row>
    <row r="2124" ht="14.5" customHeight="1">
      <c r="A2124" s="55" t="n">
        <v>201901</v>
      </c>
      <c r="B2124" s="55" t="s">
        <v>100</v>
      </c>
      <c r="C2124" s="55" t="s">
        <v>101</v>
      </c>
      <c r="D2124" s="55" t="s">
        <v>102</v>
      </c>
      <c r="E2124" s="55" t="s">
        <v>103</v>
      </c>
      <c r="F2124" s="55" t="s">
        <v>119</v>
      </c>
      <c r="G2124" s="55" t="s">
        <v>120</v>
      </c>
      <c r="H2124" s="55" t="s">
        <v>47</v>
      </c>
      <c r="I2124" s="55" t="s">
        <v>97</v>
      </c>
      <c r="J2124" s="56" t="n">
        <v>0</v>
      </c>
      <c r="K2124" s="56" t="n">
        <v>40</v>
      </c>
      <c r="L2124" s="57" t="n">
        <v>760.5</v>
      </c>
    </row>
    <row r="2125" ht="14.5" customHeight="1">
      <c r="A2125" s="55" t="n">
        <v>201901</v>
      </c>
      <c r="B2125" s="55" t="s">
        <v>100</v>
      </c>
      <c r="C2125" s="55" t="s">
        <v>101</v>
      </c>
      <c r="D2125" s="55" t="s">
        <v>102</v>
      </c>
      <c r="E2125" s="55" t="s">
        <v>103</v>
      </c>
      <c r="F2125" s="55" t="s">
        <v>121</v>
      </c>
      <c r="G2125" s="55" t="s">
        <v>122</v>
      </c>
      <c r="H2125" s="55" t="s">
        <v>47</v>
      </c>
      <c r="I2125" s="55" t="s">
        <v>96</v>
      </c>
      <c r="J2125" s="56" t="n">
        <v>1131</v>
      </c>
      <c r="K2125" s="56" t="n">
        <v>1596</v>
      </c>
      <c r="L2125" s="57" t="n">
        <v>6448.42</v>
      </c>
    </row>
    <row r="2126" ht="14.5" customHeight="1">
      <c r="A2126" s="55" t="n">
        <v>201901</v>
      </c>
      <c r="B2126" s="55" t="s">
        <v>100</v>
      </c>
      <c r="C2126" s="55" t="s">
        <v>101</v>
      </c>
      <c r="D2126" s="55" t="s">
        <v>102</v>
      </c>
      <c r="E2126" s="55" t="s">
        <v>103</v>
      </c>
      <c r="F2126" s="55" t="s">
        <v>121</v>
      </c>
      <c r="G2126" s="55" t="s">
        <v>122</v>
      </c>
      <c r="H2126" s="55" t="s">
        <v>47</v>
      </c>
      <c r="I2126" s="55" t="s">
        <v>97</v>
      </c>
      <c r="J2126" s="56" t="n">
        <v>0</v>
      </c>
      <c r="K2126" s="56" t="n">
        <v>53</v>
      </c>
      <c r="L2126" s="57" t="n">
        <v>184.41</v>
      </c>
    </row>
    <row r="2127" ht="14.5" customHeight="1">
      <c r="A2127" s="55" t="n">
        <v>201901</v>
      </c>
      <c r="B2127" s="55" t="s">
        <v>100</v>
      </c>
      <c r="C2127" s="55" t="s">
        <v>101</v>
      </c>
      <c r="D2127" s="55" t="s">
        <v>102</v>
      </c>
      <c r="E2127" s="55" t="s">
        <v>103</v>
      </c>
      <c r="F2127" s="55" t="s">
        <v>123</v>
      </c>
      <c r="G2127" s="55" t="s">
        <v>124</v>
      </c>
      <c r="H2127" s="55" t="s">
        <v>47</v>
      </c>
      <c r="I2127" s="55" t="s">
        <v>96</v>
      </c>
      <c r="J2127" s="56" t="n">
        <v>22403</v>
      </c>
      <c r="K2127" s="56" t="n">
        <v>37379</v>
      </c>
      <c r="L2127" s="57" t="n">
        <v>204104.23</v>
      </c>
    </row>
    <row r="2128" ht="14.5" customHeight="1">
      <c r="A2128" s="55" t="n">
        <v>201901</v>
      </c>
      <c r="B2128" s="55" t="s">
        <v>100</v>
      </c>
      <c r="C2128" s="55" t="s">
        <v>101</v>
      </c>
      <c r="D2128" s="55" t="s">
        <v>102</v>
      </c>
      <c r="E2128" s="55" t="s">
        <v>103</v>
      </c>
      <c r="F2128" s="55" t="s">
        <v>123</v>
      </c>
      <c r="G2128" s="55" t="s">
        <v>124</v>
      </c>
      <c r="H2128" s="55" t="s">
        <v>47</v>
      </c>
      <c r="I2128" s="55" t="s">
        <v>97</v>
      </c>
      <c r="J2128" s="56" t="n">
        <v>0</v>
      </c>
      <c r="K2128" s="56" t="n">
        <v>1062</v>
      </c>
      <c r="L2128" s="57" t="n">
        <v>3991.89</v>
      </c>
    </row>
    <row r="2129" ht="14.5" customHeight="1">
      <c r="A2129" s="55" t="n">
        <v>201901</v>
      </c>
      <c r="B2129" s="55" t="s">
        <v>100</v>
      </c>
      <c r="C2129" s="55" t="s">
        <v>101</v>
      </c>
      <c r="D2129" s="55" t="s">
        <v>102</v>
      </c>
      <c r="E2129" s="55" t="s">
        <v>103</v>
      </c>
      <c r="F2129" s="55" t="s">
        <v>125</v>
      </c>
      <c r="G2129" s="55" t="s">
        <v>126</v>
      </c>
      <c r="H2129" s="55" t="s">
        <v>47</v>
      </c>
      <c r="I2129" s="55" t="s">
        <v>96</v>
      </c>
      <c r="J2129" s="56" t="n">
        <v>50271</v>
      </c>
      <c r="K2129" s="56" t="n">
        <v>76285</v>
      </c>
      <c r="L2129" s="57" t="n">
        <v>191776.8</v>
      </c>
    </row>
    <row r="2130" ht="14.5" customHeight="1">
      <c r="A2130" s="55" t="n">
        <v>201901</v>
      </c>
      <c r="B2130" s="55" t="s">
        <v>100</v>
      </c>
      <c r="C2130" s="55" t="s">
        <v>101</v>
      </c>
      <c r="D2130" s="55" t="s">
        <v>102</v>
      </c>
      <c r="E2130" s="55" t="s">
        <v>103</v>
      </c>
      <c r="F2130" s="55" t="s">
        <v>125</v>
      </c>
      <c r="G2130" s="55" t="s">
        <v>126</v>
      </c>
      <c r="H2130" s="55" t="s">
        <v>47</v>
      </c>
      <c r="I2130" s="55" t="s">
        <v>97</v>
      </c>
      <c r="J2130" s="56" t="n">
        <v>0</v>
      </c>
      <c r="K2130" s="56" t="n">
        <v>4247</v>
      </c>
      <c r="L2130" s="57" t="n">
        <v>11848.43</v>
      </c>
    </row>
    <row r="2131" ht="14.5" customHeight="1">
      <c r="A2131" s="55" t="n">
        <v>201901</v>
      </c>
      <c r="B2131" s="55" t="s">
        <v>100</v>
      </c>
      <c r="C2131" s="55" t="s">
        <v>101</v>
      </c>
      <c r="D2131" s="55" t="s">
        <v>102</v>
      </c>
      <c r="E2131" s="55" t="s">
        <v>103</v>
      </c>
      <c r="F2131" s="55" t="s">
        <v>129</v>
      </c>
      <c r="G2131" s="55" t="s">
        <v>130</v>
      </c>
      <c r="H2131" s="55" t="s">
        <v>50</v>
      </c>
      <c r="I2131" s="55" t="s">
        <v>96</v>
      </c>
      <c r="J2131" s="56" t="n">
        <v>36578</v>
      </c>
      <c r="K2131" s="56" t="n">
        <v>55532</v>
      </c>
      <c r="L2131" s="57" t="n">
        <v>37594.16</v>
      </c>
    </row>
    <row r="2132" ht="14.5" customHeight="1">
      <c r="A2132" s="55" t="n">
        <v>201901</v>
      </c>
      <c r="B2132" s="55" t="s">
        <v>100</v>
      </c>
      <c r="C2132" s="55" t="s">
        <v>101</v>
      </c>
      <c r="D2132" s="55" t="s">
        <v>102</v>
      </c>
      <c r="E2132" s="55" t="s">
        <v>103</v>
      </c>
      <c r="F2132" s="55" t="s">
        <v>129</v>
      </c>
      <c r="G2132" s="55" t="s">
        <v>130</v>
      </c>
      <c r="H2132" s="55" t="s">
        <v>50</v>
      </c>
      <c r="I2132" s="55" t="s">
        <v>97</v>
      </c>
      <c r="J2132" s="56" t="n">
        <v>0</v>
      </c>
      <c r="K2132" s="56" t="n">
        <v>1415</v>
      </c>
      <c r="L2132" s="57" t="n">
        <v>843.67</v>
      </c>
    </row>
    <row r="2133" ht="14.5" customHeight="1">
      <c r="A2133" s="55" t="n">
        <v>201901</v>
      </c>
      <c r="B2133" s="55" t="s">
        <v>100</v>
      </c>
      <c r="C2133" s="55" t="s">
        <v>101</v>
      </c>
      <c r="D2133" s="55" t="s">
        <v>102</v>
      </c>
      <c r="E2133" s="55" t="s">
        <v>103</v>
      </c>
      <c r="F2133" s="55" t="s">
        <v>131</v>
      </c>
      <c r="G2133" s="55" t="s">
        <v>132</v>
      </c>
      <c r="H2133" s="55" t="s">
        <v>50</v>
      </c>
      <c r="I2133" s="55" t="s">
        <v>96</v>
      </c>
      <c r="J2133" s="56" t="n">
        <v>305446</v>
      </c>
      <c r="K2133" s="56" t="n">
        <v>452070</v>
      </c>
      <c r="L2133" s="57" t="n">
        <v>274631.62</v>
      </c>
    </row>
    <row r="2134" ht="14.5" customHeight="1">
      <c r="A2134" s="55" t="n">
        <v>201901</v>
      </c>
      <c r="B2134" s="55" t="s">
        <v>100</v>
      </c>
      <c r="C2134" s="55" t="s">
        <v>101</v>
      </c>
      <c r="D2134" s="55" t="s">
        <v>102</v>
      </c>
      <c r="E2134" s="55" t="s">
        <v>103</v>
      </c>
      <c r="F2134" s="55" t="s">
        <v>131</v>
      </c>
      <c r="G2134" s="55" t="s">
        <v>132</v>
      </c>
      <c r="H2134" s="55" t="s">
        <v>50</v>
      </c>
      <c r="I2134" s="55" t="s">
        <v>97</v>
      </c>
      <c r="J2134" s="56" t="n">
        <v>0</v>
      </c>
      <c r="K2134" s="56" t="n">
        <v>14908</v>
      </c>
      <c r="L2134" s="57" t="n">
        <v>7336.48</v>
      </c>
    </row>
    <row r="2135" ht="14.5" customHeight="1">
      <c r="A2135" s="55" t="n">
        <v>201901</v>
      </c>
      <c r="B2135" s="55" t="s">
        <v>100</v>
      </c>
      <c r="C2135" s="55" t="s">
        <v>101</v>
      </c>
      <c r="D2135" s="55" t="s">
        <v>104</v>
      </c>
      <c r="E2135" s="55" t="s">
        <v>105</v>
      </c>
      <c r="F2135" s="55" t="s">
        <v>133</v>
      </c>
      <c r="G2135" s="55" t="s">
        <v>134</v>
      </c>
      <c r="H2135" s="55" t="s">
        <v>47</v>
      </c>
      <c r="I2135" s="55" t="s">
        <v>96</v>
      </c>
      <c r="J2135" s="56"/>
      <c r="K2135" s="56"/>
      <c r="L2135" s="57"/>
    </row>
    <row r="2136" ht="14.5" customHeight="1">
      <c r="A2136" s="55" t="n">
        <v>201901</v>
      </c>
      <c r="B2136" s="55" t="s">
        <v>100</v>
      </c>
      <c r="C2136" s="55" t="s">
        <v>101</v>
      </c>
      <c r="D2136" s="55" t="s">
        <v>104</v>
      </c>
      <c r="E2136" s="55" t="s">
        <v>105</v>
      </c>
      <c r="F2136" s="55" t="s">
        <v>133</v>
      </c>
      <c r="G2136" s="55" t="s">
        <v>134</v>
      </c>
      <c r="H2136" s="55" t="s">
        <v>47</v>
      </c>
      <c r="I2136" s="55" t="s">
        <v>97</v>
      </c>
      <c r="J2136" s="56" t="n">
        <v>0</v>
      </c>
      <c r="K2136" s="56" t="n">
        <v>2</v>
      </c>
      <c r="L2136" s="57" t="n">
        <v>15.36</v>
      </c>
    </row>
    <row r="2137" ht="14.5" customHeight="1">
      <c r="A2137" s="55" t="n">
        <v>201901</v>
      </c>
      <c r="B2137" s="55" t="s">
        <v>100</v>
      </c>
      <c r="C2137" s="55" t="s">
        <v>101</v>
      </c>
      <c r="D2137" s="55" t="s">
        <v>104</v>
      </c>
      <c r="E2137" s="55" t="s">
        <v>105</v>
      </c>
      <c r="F2137" s="55" t="s">
        <v>135</v>
      </c>
      <c r="G2137" s="55" t="s">
        <v>136</v>
      </c>
      <c r="H2137" s="55" t="s">
        <v>47</v>
      </c>
      <c r="I2137" s="55" t="s">
        <v>96</v>
      </c>
      <c r="J2137" s="56" t="n">
        <v>2603</v>
      </c>
      <c r="K2137" s="56" t="n">
        <v>3821</v>
      </c>
      <c r="L2137" s="57" t="n">
        <v>25299.22</v>
      </c>
    </row>
    <row r="2138" ht="14.5" customHeight="1">
      <c r="A2138" s="55" t="n">
        <v>201901</v>
      </c>
      <c r="B2138" s="55" t="s">
        <v>100</v>
      </c>
      <c r="C2138" s="55" t="s">
        <v>101</v>
      </c>
      <c r="D2138" s="55" t="s">
        <v>104</v>
      </c>
      <c r="E2138" s="55" t="s">
        <v>105</v>
      </c>
      <c r="F2138" s="55" t="s">
        <v>135</v>
      </c>
      <c r="G2138" s="55" t="s">
        <v>136</v>
      </c>
      <c r="H2138" s="55" t="s">
        <v>47</v>
      </c>
      <c r="I2138" s="55" t="s">
        <v>97</v>
      </c>
      <c r="J2138" s="56" t="n">
        <v>0</v>
      </c>
      <c r="K2138" s="56" t="n">
        <v>985</v>
      </c>
      <c r="L2138" s="57" t="n">
        <v>3062.8</v>
      </c>
    </row>
    <row r="2139" ht="14.5" customHeight="1">
      <c r="A2139" s="55" t="n">
        <v>201901</v>
      </c>
      <c r="B2139" s="55" t="s">
        <v>100</v>
      </c>
      <c r="C2139" s="55" t="s">
        <v>101</v>
      </c>
      <c r="D2139" s="55" t="s">
        <v>104</v>
      </c>
      <c r="E2139" s="55" t="s">
        <v>105</v>
      </c>
      <c r="F2139" s="55" t="s">
        <v>137</v>
      </c>
      <c r="G2139" s="55" t="s">
        <v>138</v>
      </c>
      <c r="H2139" s="55" t="s">
        <v>47</v>
      </c>
      <c r="I2139" s="55" t="s">
        <v>96</v>
      </c>
      <c r="J2139" s="56" t="n">
        <v>251885</v>
      </c>
      <c r="K2139" s="56" t="n">
        <v>407027</v>
      </c>
      <c r="L2139" s="57" t="n">
        <v>638526.98</v>
      </c>
    </row>
    <row r="2140" ht="14.5" customHeight="1">
      <c r="A2140" s="55" t="n">
        <v>201901</v>
      </c>
      <c r="B2140" s="55" t="s">
        <v>100</v>
      </c>
      <c r="C2140" s="55" t="s">
        <v>101</v>
      </c>
      <c r="D2140" s="55" t="s">
        <v>104</v>
      </c>
      <c r="E2140" s="55" t="s">
        <v>105</v>
      </c>
      <c r="F2140" s="55" t="s">
        <v>137</v>
      </c>
      <c r="G2140" s="55" t="s">
        <v>138</v>
      </c>
      <c r="H2140" s="55" t="s">
        <v>47</v>
      </c>
      <c r="I2140" s="55" t="s">
        <v>97</v>
      </c>
      <c r="J2140" s="56" t="n">
        <v>0</v>
      </c>
      <c r="K2140" s="56" t="n">
        <v>20486</v>
      </c>
      <c r="L2140" s="57" t="n">
        <v>41741.33</v>
      </c>
    </row>
    <row r="2141" ht="14.5" customHeight="1">
      <c r="A2141" s="55" t="n">
        <v>201901</v>
      </c>
      <c r="B2141" s="55" t="s">
        <v>100</v>
      </c>
      <c r="C2141" s="55" t="s">
        <v>101</v>
      </c>
      <c r="D2141" s="55" t="s">
        <v>104</v>
      </c>
      <c r="E2141" s="55" t="s">
        <v>105</v>
      </c>
      <c r="F2141" s="55" t="s">
        <v>139</v>
      </c>
      <c r="G2141" s="55" t="s">
        <v>140</v>
      </c>
      <c r="H2141" s="55" t="s">
        <v>47</v>
      </c>
      <c r="I2141" s="55" t="s">
        <v>96</v>
      </c>
      <c r="J2141" s="56" t="n">
        <v>60024</v>
      </c>
      <c r="K2141" s="56" t="n">
        <v>88646</v>
      </c>
      <c r="L2141" s="57" t="n">
        <v>318466.69</v>
      </c>
    </row>
    <row r="2142" ht="14.5" customHeight="1">
      <c r="A2142" s="55" t="n">
        <v>201901</v>
      </c>
      <c r="B2142" s="55" t="s">
        <v>100</v>
      </c>
      <c r="C2142" s="55" t="s">
        <v>101</v>
      </c>
      <c r="D2142" s="55" t="s">
        <v>104</v>
      </c>
      <c r="E2142" s="55" t="s">
        <v>105</v>
      </c>
      <c r="F2142" s="55" t="s">
        <v>139</v>
      </c>
      <c r="G2142" s="55" t="s">
        <v>140</v>
      </c>
      <c r="H2142" s="55" t="s">
        <v>47</v>
      </c>
      <c r="I2142" s="55" t="s">
        <v>97</v>
      </c>
      <c r="J2142" s="56" t="n">
        <v>0</v>
      </c>
      <c r="K2142" s="56" t="n">
        <v>4397</v>
      </c>
      <c r="L2142" s="57" t="n">
        <v>13204.2</v>
      </c>
    </row>
    <row r="2143" ht="14.5" customHeight="1">
      <c r="A2143" s="55" t="n">
        <v>201901</v>
      </c>
      <c r="B2143" s="55" t="s">
        <v>100</v>
      </c>
      <c r="C2143" s="55" t="s">
        <v>101</v>
      </c>
      <c r="D2143" s="55" t="s">
        <v>104</v>
      </c>
      <c r="E2143" s="55" t="s">
        <v>105</v>
      </c>
      <c r="F2143" s="55" t="s">
        <v>141</v>
      </c>
      <c r="G2143" s="55" t="s">
        <v>142</v>
      </c>
      <c r="H2143" s="55" t="s">
        <v>47</v>
      </c>
      <c r="I2143" s="55" t="s">
        <v>96</v>
      </c>
      <c r="J2143" s="56" t="n">
        <v>4748</v>
      </c>
      <c r="K2143" s="56" t="n">
        <v>6758</v>
      </c>
      <c r="L2143" s="57" t="n">
        <v>85582.59</v>
      </c>
    </row>
    <row r="2144" ht="14.5" customHeight="1">
      <c r="A2144" s="55" t="n">
        <v>201901</v>
      </c>
      <c r="B2144" s="55" t="s">
        <v>100</v>
      </c>
      <c r="C2144" s="55" t="s">
        <v>101</v>
      </c>
      <c r="D2144" s="55" t="s">
        <v>104</v>
      </c>
      <c r="E2144" s="55" t="s">
        <v>105</v>
      </c>
      <c r="F2144" s="55" t="s">
        <v>141</v>
      </c>
      <c r="G2144" s="55" t="s">
        <v>142</v>
      </c>
      <c r="H2144" s="55" t="s">
        <v>47</v>
      </c>
      <c r="I2144" s="55" t="s">
        <v>97</v>
      </c>
      <c r="J2144" s="56" t="n">
        <v>0</v>
      </c>
      <c r="K2144" s="56" t="n">
        <v>129</v>
      </c>
      <c r="L2144" s="57" t="n">
        <v>1522.63</v>
      </c>
    </row>
    <row r="2145" ht="14.5" customHeight="1">
      <c r="A2145" s="55" t="n">
        <v>201901</v>
      </c>
      <c r="B2145" s="55" t="s">
        <v>106</v>
      </c>
      <c r="C2145" s="55" t="s">
        <v>107</v>
      </c>
      <c r="D2145" s="55" t="s">
        <v>108</v>
      </c>
      <c r="E2145" s="55" t="s">
        <v>109</v>
      </c>
      <c r="F2145" s="55" t="s">
        <v>143</v>
      </c>
      <c r="G2145" s="55" t="s">
        <v>144</v>
      </c>
      <c r="H2145" s="55" t="s">
        <v>49</v>
      </c>
      <c r="I2145" s="55" t="s">
        <v>96</v>
      </c>
      <c r="J2145" s="56" t="n">
        <v>1047836</v>
      </c>
      <c r="K2145" s="56" t="n">
        <v>1287552</v>
      </c>
      <c r="L2145" s="57" t="n">
        <v>5552827.63</v>
      </c>
    </row>
    <row r="2146" ht="14.5" customHeight="1">
      <c r="A2146" s="55" t="n">
        <v>201901</v>
      </c>
      <c r="B2146" s="55" t="s">
        <v>106</v>
      </c>
      <c r="C2146" s="55" t="s">
        <v>107</v>
      </c>
      <c r="D2146" s="55" t="s">
        <v>108</v>
      </c>
      <c r="E2146" s="55" t="s">
        <v>109</v>
      </c>
      <c r="F2146" s="55" t="s">
        <v>143</v>
      </c>
      <c r="G2146" s="55" t="s">
        <v>144</v>
      </c>
      <c r="H2146" s="55" t="s">
        <v>49</v>
      </c>
      <c r="I2146" s="55" t="s">
        <v>97</v>
      </c>
      <c r="J2146" s="56" t="n">
        <v>0</v>
      </c>
      <c r="K2146" s="56" t="n">
        <v>27209</v>
      </c>
      <c r="L2146" s="57" t="n">
        <v>99067.66</v>
      </c>
    </row>
    <row r="2147" ht="14.5" customHeight="1">
      <c r="A2147" s="55" t="n">
        <v>201901</v>
      </c>
      <c r="B2147" s="55" t="s">
        <v>106</v>
      </c>
      <c r="C2147" s="55" t="s">
        <v>107</v>
      </c>
      <c r="D2147" s="55" t="s">
        <v>108</v>
      </c>
      <c r="E2147" s="55" t="s">
        <v>109</v>
      </c>
      <c r="F2147" s="55" t="s">
        <v>145</v>
      </c>
      <c r="G2147" s="55" t="s">
        <v>146</v>
      </c>
      <c r="H2147" s="55" t="s">
        <v>49</v>
      </c>
      <c r="I2147" s="55" t="s">
        <v>96</v>
      </c>
      <c r="J2147" s="56" t="n">
        <v>132108</v>
      </c>
      <c r="K2147" s="56" t="n">
        <v>155378</v>
      </c>
      <c r="L2147" s="57" t="n">
        <v>532831.97</v>
      </c>
    </row>
    <row r="2148" ht="14.5" customHeight="1">
      <c r="A2148" s="55" t="n">
        <v>201901</v>
      </c>
      <c r="B2148" s="55" t="s">
        <v>106</v>
      </c>
      <c r="C2148" s="55" t="s">
        <v>107</v>
      </c>
      <c r="D2148" s="55" t="s">
        <v>108</v>
      </c>
      <c r="E2148" s="55" t="s">
        <v>109</v>
      </c>
      <c r="F2148" s="55" t="s">
        <v>145</v>
      </c>
      <c r="G2148" s="55" t="s">
        <v>146</v>
      </c>
      <c r="H2148" s="55" t="s">
        <v>49</v>
      </c>
      <c r="I2148" s="55" t="s">
        <v>97</v>
      </c>
      <c r="J2148" s="56" t="n">
        <v>0</v>
      </c>
      <c r="K2148" s="56" t="n">
        <v>2674</v>
      </c>
      <c r="L2148" s="57" t="n">
        <v>7727.31</v>
      </c>
    </row>
    <row r="2149" ht="14.5" customHeight="1">
      <c r="A2149" s="55" t="n">
        <v>201901</v>
      </c>
      <c r="B2149" s="55" t="s">
        <v>106</v>
      </c>
      <c r="C2149" s="55" t="s">
        <v>107</v>
      </c>
      <c r="D2149" s="55" t="s">
        <v>110</v>
      </c>
      <c r="E2149" s="55" t="s">
        <v>111</v>
      </c>
      <c r="F2149" s="55" t="s">
        <v>147</v>
      </c>
      <c r="G2149" s="55" t="s">
        <v>148</v>
      </c>
      <c r="H2149" s="55" t="s">
        <v>49</v>
      </c>
      <c r="I2149" s="55" t="s">
        <v>96</v>
      </c>
      <c r="J2149" s="56" t="n">
        <v>16</v>
      </c>
      <c r="K2149" s="56" t="n">
        <v>38</v>
      </c>
      <c r="L2149" s="57" t="n">
        <v>1486.1</v>
      </c>
    </row>
    <row r="2150" ht="14.5" customHeight="1">
      <c r="A2150" s="55" t="n">
        <v>201901</v>
      </c>
      <c r="B2150" s="55" t="s">
        <v>106</v>
      </c>
      <c r="C2150" s="55" t="s">
        <v>107</v>
      </c>
      <c r="D2150" s="55" t="s">
        <v>110</v>
      </c>
      <c r="E2150" s="55" t="s">
        <v>111</v>
      </c>
      <c r="F2150" s="55" t="s">
        <v>147</v>
      </c>
      <c r="G2150" s="55" t="s">
        <v>148</v>
      </c>
      <c r="H2150" s="55" t="s">
        <v>49</v>
      </c>
      <c r="I2150" s="55" t="s">
        <v>97</v>
      </c>
      <c r="J2150" s="56" t="n">
        <v>0</v>
      </c>
      <c r="K2150" s="56" t="n">
        <v>1</v>
      </c>
      <c r="L2150" s="57" t="n">
        <v>3.51</v>
      </c>
    </row>
    <row r="2151" ht="14.5" customHeight="1">
      <c r="A2151" s="55" t="n">
        <v>201901</v>
      </c>
      <c r="B2151" s="55" t="s">
        <v>106</v>
      </c>
      <c r="C2151" s="55" t="s">
        <v>107</v>
      </c>
      <c r="D2151" s="55" t="s">
        <v>110</v>
      </c>
      <c r="E2151" s="55" t="s">
        <v>111</v>
      </c>
      <c r="F2151" s="55" t="s">
        <v>149</v>
      </c>
      <c r="G2151" s="55" t="s">
        <v>150</v>
      </c>
      <c r="H2151" s="55" t="s">
        <v>49</v>
      </c>
      <c r="I2151" s="55" t="s">
        <v>96</v>
      </c>
      <c r="J2151" s="56" t="n">
        <v>387246</v>
      </c>
      <c r="K2151" s="56" t="n">
        <v>495229</v>
      </c>
      <c r="L2151" s="57" t="n">
        <v>1923112.13</v>
      </c>
    </row>
    <row r="2152" ht="14.5" customHeight="1">
      <c r="A2152" s="55" t="n">
        <v>201901</v>
      </c>
      <c r="B2152" s="55" t="s">
        <v>106</v>
      </c>
      <c r="C2152" s="55" t="s">
        <v>107</v>
      </c>
      <c r="D2152" s="55" t="s">
        <v>110</v>
      </c>
      <c r="E2152" s="55" t="s">
        <v>111</v>
      </c>
      <c r="F2152" s="55" t="s">
        <v>149</v>
      </c>
      <c r="G2152" s="55" t="s">
        <v>150</v>
      </c>
      <c r="H2152" s="55" t="s">
        <v>49</v>
      </c>
      <c r="I2152" s="55" t="s">
        <v>97</v>
      </c>
      <c r="J2152" s="56" t="n">
        <v>0</v>
      </c>
      <c r="K2152" s="56" t="n">
        <v>26943</v>
      </c>
      <c r="L2152" s="57" t="n">
        <v>130779.16</v>
      </c>
    </row>
    <row r="2153" ht="14.5" customHeight="1">
      <c r="A2153" s="55" t="n">
        <v>201901</v>
      </c>
      <c r="B2153" s="55" t="s">
        <v>106</v>
      </c>
      <c r="C2153" s="55" t="s">
        <v>107</v>
      </c>
      <c r="D2153" s="55" t="s">
        <v>110</v>
      </c>
      <c r="E2153" s="55" t="s">
        <v>111</v>
      </c>
      <c r="F2153" s="55" t="s">
        <v>151</v>
      </c>
      <c r="G2153" s="55" t="s">
        <v>152</v>
      </c>
      <c r="H2153" s="55" t="s">
        <v>49</v>
      </c>
      <c r="I2153" s="55" t="s">
        <v>96</v>
      </c>
      <c r="J2153" s="56" t="n">
        <v>311</v>
      </c>
      <c r="K2153" s="56" t="n">
        <v>667</v>
      </c>
      <c r="L2153" s="57" t="n">
        <v>25120.48</v>
      </c>
    </row>
    <row r="2154" ht="14.5" customHeight="1">
      <c r="A2154" s="55" t="n">
        <v>201901</v>
      </c>
      <c r="B2154" s="55" t="s">
        <v>106</v>
      </c>
      <c r="C2154" s="55" t="s">
        <v>107</v>
      </c>
      <c r="D2154" s="55" t="s">
        <v>110</v>
      </c>
      <c r="E2154" s="55" t="s">
        <v>111</v>
      </c>
      <c r="F2154" s="55" t="s">
        <v>151</v>
      </c>
      <c r="G2154" s="55" t="s">
        <v>152</v>
      </c>
      <c r="H2154" s="55" t="s">
        <v>49</v>
      </c>
      <c r="I2154" s="55" t="s">
        <v>97</v>
      </c>
      <c r="J2154" s="56" t="n">
        <v>0</v>
      </c>
      <c r="K2154" s="56" t="n">
        <v>30</v>
      </c>
      <c r="L2154" s="57" t="n">
        <v>1337.31</v>
      </c>
    </row>
    <row r="2155" ht="14.5" customHeight="1">
      <c r="A2155" s="55" t="n">
        <v>201901</v>
      </c>
      <c r="B2155" s="55" t="s">
        <v>106</v>
      </c>
      <c r="C2155" s="55" t="s">
        <v>107</v>
      </c>
      <c r="D2155" s="55" t="s">
        <v>110</v>
      </c>
      <c r="E2155" s="55" t="s">
        <v>111</v>
      </c>
      <c r="F2155" s="55" t="s">
        <v>153</v>
      </c>
      <c r="G2155" s="55" t="s">
        <v>154</v>
      </c>
      <c r="H2155" s="55" t="s">
        <v>49</v>
      </c>
      <c r="I2155" s="55" t="s">
        <v>96</v>
      </c>
      <c r="J2155" s="56" t="n">
        <v>56021</v>
      </c>
      <c r="K2155" s="56" t="n">
        <v>84924</v>
      </c>
      <c r="L2155" s="57" t="n">
        <v>3502773.3</v>
      </c>
    </row>
    <row r="2156" ht="14.5" customHeight="1">
      <c r="A2156" s="55" t="n">
        <v>201901</v>
      </c>
      <c r="B2156" s="55" t="s">
        <v>106</v>
      </c>
      <c r="C2156" s="55" t="s">
        <v>107</v>
      </c>
      <c r="D2156" s="55" t="s">
        <v>110</v>
      </c>
      <c r="E2156" s="55" t="s">
        <v>111</v>
      </c>
      <c r="F2156" s="55" t="s">
        <v>153</v>
      </c>
      <c r="G2156" s="55" t="s">
        <v>154</v>
      </c>
      <c r="H2156" s="55" t="s">
        <v>49</v>
      </c>
      <c r="I2156" s="55" t="s">
        <v>97</v>
      </c>
      <c r="J2156" s="56" t="n">
        <v>0</v>
      </c>
      <c r="K2156" s="56" t="n">
        <v>5195</v>
      </c>
      <c r="L2156" s="57" t="n">
        <v>221347.37</v>
      </c>
    </row>
    <row r="2157" ht="14.5" customHeight="1">
      <c r="A2157" s="55" t="n">
        <v>201901</v>
      </c>
      <c r="B2157" s="55" t="s">
        <v>106</v>
      </c>
      <c r="C2157" s="55" t="s">
        <v>107</v>
      </c>
      <c r="D2157" s="55" t="s">
        <v>110</v>
      </c>
      <c r="E2157" s="55" t="s">
        <v>111</v>
      </c>
      <c r="F2157" s="55" t="s">
        <v>155</v>
      </c>
      <c r="G2157" s="55" t="s">
        <v>156</v>
      </c>
      <c r="H2157" s="55" t="s">
        <v>49</v>
      </c>
      <c r="I2157" s="55" t="s">
        <v>96</v>
      </c>
      <c r="J2157" s="56"/>
      <c r="K2157" s="56"/>
      <c r="L2157" s="57"/>
    </row>
    <row r="2158" ht="14.5" customHeight="1">
      <c r="A2158" s="55" t="n">
        <v>201901</v>
      </c>
      <c r="B2158" s="55" t="s">
        <v>106</v>
      </c>
      <c r="C2158" s="55" t="s">
        <v>107</v>
      </c>
      <c r="D2158" s="55" t="s">
        <v>110</v>
      </c>
      <c r="E2158" s="55" t="s">
        <v>111</v>
      </c>
      <c r="F2158" s="55" t="s">
        <v>157</v>
      </c>
      <c r="G2158" s="55" t="s">
        <v>158</v>
      </c>
      <c r="H2158" s="55" t="s">
        <v>49</v>
      </c>
      <c r="I2158" s="55" t="s">
        <v>96</v>
      </c>
      <c r="J2158" s="56" t="n">
        <v>60813</v>
      </c>
      <c r="K2158" s="56" t="n">
        <v>140357</v>
      </c>
      <c r="L2158" s="57" t="n">
        <v>3629304.78</v>
      </c>
    </row>
    <row r="2159" ht="14.5" customHeight="1">
      <c r="A2159" s="55" t="n">
        <v>201901</v>
      </c>
      <c r="B2159" s="55" t="s">
        <v>106</v>
      </c>
      <c r="C2159" s="55" t="s">
        <v>107</v>
      </c>
      <c r="D2159" s="55" t="s">
        <v>110</v>
      </c>
      <c r="E2159" s="55" t="s">
        <v>111</v>
      </c>
      <c r="F2159" s="55" t="s">
        <v>157</v>
      </c>
      <c r="G2159" s="55" t="s">
        <v>158</v>
      </c>
      <c r="H2159" s="55" t="s">
        <v>49</v>
      </c>
      <c r="I2159" s="55" t="s">
        <v>97</v>
      </c>
      <c r="J2159" s="56" t="n">
        <v>0</v>
      </c>
      <c r="K2159" s="56" t="n">
        <v>8769</v>
      </c>
      <c r="L2159" s="57" t="n">
        <v>234565.91</v>
      </c>
    </row>
    <row r="2160" ht="14.5" customHeight="1">
      <c r="A2160" s="55" t="n">
        <v>201901</v>
      </c>
      <c r="B2160" s="55" t="s">
        <v>106</v>
      </c>
      <c r="C2160" s="55" t="s">
        <v>107</v>
      </c>
      <c r="D2160" s="55" t="s">
        <v>110</v>
      </c>
      <c r="E2160" s="55" t="s">
        <v>111</v>
      </c>
      <c r="F2160" s="55" t="s">
        <v>159</v>
      </c>
      <c r="G2160" s="55" t="s">
        <v>160</v>
      </c>
      <c r="H2160" s="55" t="s">
        <v>49</v>
      </c>
      <c r="I2160" s="55" t="s">
        <v>96</v>
      </c>
      <c r="J2160" s="56" t="n">
        <v>2501</v>
      </c>
      <c r="K2160" s="56" t="n">
        <v>3800</v>
      </c>
      <c r="L2160" s="57" t="n">
        <v>268011.76</v>
      </c>
    </row>
    <row r="2161" ht="14.5" customHeight="1">
      <c r="A2161" s="55" t="n">
        <v>201901</v>
      </c>
      <c r="B2161" s="55" t="s">
        <v>106</v>
      </c>
      <c r="C2161" s="55" t="s">
        <v>107</v>
      </c>
      <c r="D2161" s="55" t="s">
        <v>110</v>
      </c>
      <c r="E2161" s="55" t="s">
        <v>111</v>
      </c>
      <c r="F2161" s="55" t="s">
        <v>159</v>
      </c>
      <c r="G2161" s="55" t="s">
        <v>160</v>
      </c>
      <c r="H2161" s="55" t="s">
        <v>49</v>
      </c>
      <c r="I2161" s="55" t="s">
        <v>97</v>
      </c>
      <c r="J2161" s="56" t="n">
        <v>0</v>
      </c>
      <c r="K2161" s="56" t="n">
        <v>188</v>
      </c>
      <c r="L2161" s="57" t="n">
        <v>13675.07</v>
      </c>
    </row>
    <row r="2162" ht="14.5" customHeight="1">
      <c r="A2162" s="55" t="n">
        <v>201901</v>
      </c>
      <c r="B2162" s="55" t="s">
        <v>106</v>
      </c>
      <c r="C2162" s="55" t="s">
        <v>107</v>
      </c>
      <c r="D2162" s="55" t="s">
        <v>110</v>
      </c>
      <c r="E2162" s="55" t="s">
        <v>111</v>
      </c>
      <c r="F2162" s="55" t="s">
        <v>161</v>
      </c>
      <c r="G2162" s="55" t="s">
        <v>162</v>
      </c>
      <c r="H2162" s="55" t="s">
        <v>49</v>
      </c>
      <c r="I2162" s="55" t="s">
        <v>96</v>
      </c>
      <c r="J2162" s="56" t="n">
        <v>8546</v>
      </c>
      <c r="K2162" s="56" t="n">
        <v>12589</v>
      </c>
      <c r="L2162" s="57" t="n">
        <v>597634.63</v>
      </c>
    </row>
    <row r="2163" ht="14.5" customHeight="1">
      <c r="A2163" s="55" t="n">
        <v>201901</v>
      </c>
      <c r="B2163" s="55" t="s">
        <v>106</v>
      </c>
      <c r="C2163" s="55" t="s">
        <v>107</v>
      </c>
      <c r="D2163" s="55" t="s">
        <v>110</v>
      </c>
      <c r="E2163" s="55" t="s">
        <v>111</v>
      </c>
      <c r="F2163" s="55" t="s">
        <v>161</v>
      </c>
      <c r="G2163" s="55" t="s">
        <v>162</v>
      </c>
      <c r="H2163" s="55" t="s">
        <v>49</v>
      </c>
      <c r="I2163" s="55" t="s">
        <v>97</v>
      </c>
      <c r="J2163" s="56" t="n">
        <v>0</v>
      </c>
      <c r="K2163" s="56" t="n">
        <v>649</v>
      </c>
      <c r="L2163" s="57" t="n">
        <v>31605.29</v>
      </c>
    </row>
    <row r="2164" ht="14.5" customHeight="1">
      <c r="A2164" s="55" t="n">
        <v>201901</v>
      </c>
      <c r="B2164" s="55" t="s">
        <v>106</v>
      </c>
      <c r="C2164" s="55" t="s">
        <v>107</v>
      </c>
      <c r="D2164" s="55" t="s">
        <v>110</v>
      </c>
      <c r="E2164" s="55" t="s">
        <v>111</v>
      </c>
      <c r="F2164" s="55" t="s">
        <v>163</v>
      </c>
      <c r="G2164" s="55" t="s">
        <v>164</v>
      </c>
      <c r="H2164" s="55" t="s">
        <v>49</v>
      </c>
      <c r="I2164" s="55" t="s">
        <v>96</v>
      </c>
      <c r="J2164" s="56" t="n">
        <v>138555</v>
      </c>
      <c r="K2164" s="56" t="n">
        <v>184295</v>
      </c>
      <c r="L2164" s="57" t="n">
        <v>3801671.47</v>
      </c>
    </row>
    <row r="2165" ht="14.5" customHeight="1">
      <c r="A2165" s="55" t="n">
        <v>201901</v>
      </c>
      <c r="B2165" s="55" t="s">
        <v>106</v>
      </c>
      <c r="C2165" s="55" t="s">
        <v>107</v>
      </c>
      <c r="D2165" s="55" t="s">
        <v>110</v>
      </c>
      <c r="E2165" s="55" t="s">
        <v>111</v>
      </c>
      <c r="F2165" s="55" t="s">
        <v>163</v>
      </c>
      <c r="G2165" s="55" t="s">
        <v>164</v>
      </c>
      <c r="H2165" s="55" t="s">
        <v>49</v>
      </c>
      <c r="I2165" s="55" t="s">
        <v>97</v>
      </c>
      <c r="J2165" s="56" t="n">
        <v>0</v>
      </c>
      <c r="K2165" s="56" t="n">
        <v>14495</v>
      </c>
      <c r="L2165" s="57" t="n">
        <v>241559.55</v>
      </c>
    </row>
    <row r="2166" ht="14.5" customHeight="1">
      <c r="A2166" s="55" t="n">
        <v>201901</v>
      </c>
      <c r="B2166" s="55" t="s">
        <v>106</v>
      </c>
      <c r="C2166" s="55" t="s">
        <v>107</v>
      </c>
      <c r="D2166" s="55" t="s">
        <v>110</v>
      </c>
      <c r="E2166" s="55" t="s">
        <v>111</v>
      </c>
      <c r="F2166" s="55" t="s">
        <v>165</v>
      </c>
      <c r="G2166" s="55" t="s">
        <v>166</v>
      </c>
      <c r="H2166" s="55" t="s">
        <v>49</v>
      </c>
      <c r="I2166" s="55" t="s">
        <v>96</v>
      </c>
      <c r="J2166" s="56" t="n">
        <v>320797</v>
      </c>
      <c r="K2166" s="56" t="n">
        <v>420133</v>
      </c>
      <c r="L2166" s="57" t="n">
        <v>1065662.21</v>
      </c>
    </row>
    <row r="2167" ht="14.5" customHeight="1">
      <c r="A2167" s="55" t="n">
        <v>201901</v>
      </c>
      <c r="B2167" s="55" t="s">
        <v>106</v>
      </c>
      <c r="C2167" s="55" t="s">
        <v>107</v>
      </c>
      <c r="D2167" s="55" t="s">
        <v>110</v>
      </c>
      <c r="E2167" s="55" t="s">
        <v>111</v>
      </c>
      <c r="F2167" s="55" t="s">
        <v>165</v>
      </c>
      <c r="G2167" s="55" t="s">
        <v>166</v>
      </c>
      <c r="H2167" s="55" t="s">
        <v>49</v>
      </c>
      <c r="I2167" s="55" t="s">
        <v>97</v>
      </c>
      <c r="J2167" s="56" t="n">
        <v>0</v>
      </c>
      <c r="K2167" s="56" t="n">
        <v>10399</v>
      </c>
      <c r="L2167" s="57" t="n">
        <v>21398.66</v>
      </c>
    </row>
    <row r="2168" ht="14.5" customHeight="1">
      <c r="A2168" s="55" t="n">
        <v>201901</v>
      </c>
      <c r="B2168" s="55" t="s">
        <v>106</v>
      </c>
      <c r="C2168" s="55" t="s">
        <v>107</v>
      </c>
      <c r="D2168" s="55" t="s">
        <v>110</v>
      </c>
      <c r="E2168" s="55" t="s">
        <v>111</v>
      </c>
      <c r="F2168" s="55" t="s">
        <v>169</v>
      </c>
      <c r="G2168" s="55" t="s">
        <v>170</v>
      </c>
      <c r="H2168" s="55" t="s">
        <v>49</v>
      </c>
      <c r="I2168" s="55" t="s">
        <v>96</v>
      </c>
      <c r="J2168" s="56" t="n">
        <v>88960</v>
      </c>
      <c r="K2168" s="56" t="n">
        <v>132823</v>
      </c>
      <c r="L2168" s="57" t="n">
        <v>492464.19</v>
      </c>
    </row>
    <row r="2169" ht="14.5" customHeight="1">
      <c r="A2169" s="55" t="n">
        <v>201901</v>
      </c>
      <c r="B2169" s="55" t="s">
        <v>106</v>
      </c>
      <c r="C2169" s="55" t="s">
        <v>107</v>
      </c>
      <c r="D2169" s="55" t="s">
        <v>110</v>
      </c>
      <c r="E2169" s="55" t="s">
        <v>111</v>
      </c>
      <c r="F2169" s="55" t="s">
        <v>169</v>
      </c>
      <c r="G2169" s="55" t="s">
        <v>170</v>
      </c>
      <c r="H2169" s="55" t="s">
        <v>49</v>
      </c>
      <c r="I2169" s="55" t="s">
        <v>97</v>
      </c>
      <c r="J2169" s="56" t="n">
        <v>0</v>
      </c>
      <c r="K2169" s="56" t="n">
        <v>4360</v>
      </c>
      <c r="L2169" s="57" t="n">
        <v>9269.96</v>
      </c>
    </row>
    <row r="2170" ht="14.5" customHeight="1">
      <c r="A2170" s="55" t="n">
        <v>201901</v>
      </c>
      <c r="B2170" s="55" t="s">
        <v>106</v>
      </c>
      <c r="C2170" s="55" t="s">
        <v>107</v>
      </c>
      <c r="D2170" s="55" t="s">
        <v>110</v>
      </c>
      <c r="E2170" s="55" t="s">
        <v>111</v>
      </c>
      <c r="F2170" s="55" t="s">
        <v>171</v>
      </c>
      <c r="G2170" s="55" t="s">
        <v>172</v>
      </c>
      <c r="H2170" s="55" t="s">
        <v>49</v>
      </c>
      <c r="I2170" s="55" t="s">
        <v>96</v>
      </c>
      <c r="J2170" s="56" t="n">
        <v>105</v>
      </c>
      <c r="K2170" s="56" t="n">
        <v>179</v>
      </c>
      <c r="L2170" s="57" t="n">
        <v>119037.26</v>
      </c>
    </row>
    <row r="2171" ht="14.5" customHeight="1">
      <c r="A2171" s="55" t="n">
        <v>201901</v>
      </c>
      <c r="B2171" s="55" t="s">
        <v>106</v>
      </c>
      <c r="C2171" s="55" t="s">
        <v>107</v>
      </c>
      <c r="D2171" s="55" t="s">
        <v>110</v>
      </c>
      <c r="E2171" s="55" t="s">
        <v>111</v>
      </c>
      <c r="F2171" s="55" t="s">
        <v>171</v>
      </c>
      <c r="G2171" s="55" t="s">
        <v>172</v>
      </c>
      <c r="H2171" s="55" t="s">
        <v>49</v>
      </c>
      <c r="I2171" s="55" t="s">
        <v>97</v>
      </c>
      <c r="J2171" s="56" t="n">
        <v>0</v>
      </c>
      <c r="K2171" s="56" t="n">
        <v>9</v>
      </c>
      <c r="L2171" s="57" t="n">
        <v>6786.01</v>
      </c>
    </row>
    <row r="2172" ht="14.5" customHeight="1">
      <c r="A2172" s="55" t="n">
        <v>201901</v>
      </c>
      <c r="B2172" s="55" t="s">
        <v>106</v>
      </c>
      <c r="C2172" s="55" t="s">
        <v>107</v>
      </c>
      <c r="D2172" s="55" t="s">
        <v>110</v>
      </c>
      <c r="E2172" s="55" t="s">
        <v>111</v>
      </c>
      <c r="F2172" s="55" t="s">
        <v>173</v>
      </c>
      <c r="G2172" s="55" t="s">
        <v>174</v>
      </c>
      <c r="H2172" s="55" t="s">
        <v>49</v>
      </c>
      <c r="I2172" s="55" t="s">
        <v>96</v>
      </c>
      <c r="J2172" s="56" t="n">
        <v>4016</v>
      </c>
      <c r="K2172" s="56" t="n">
        <v>5418</v>
      </c>
      <c r="L2172" s="57" t="n">
        <v>168339.86</v>
      </c>
    </row>
    <row r="2173" ht="14.5" customHeight="1">
      <c r="A2173" s="55" t="n">
        <v>201901</v>
      </c>
      <c r="B2173" s="55" t="s">
        <v>106</v>
      </c>
      <c r="C2173" s="55" t="s">
        <v>107</v>
      </c>
      <c r="D2173" s="55" t="s">
        <v>110</v>
      </c>
      <c r="E2173" s="55" t="s">
        <v>111</v>
      </c>
      <c r="F2173" s="55" t="s">
        <v>173</v>
      </c>
      <c r="G2173" s="55" t="s">
        <v>174</v>
      </c>
      <c r="H2173" s="55" t="s">
        <v>49</v>
      </c>
      <c r="I2173" s="55" t="s">
        <v>97</v>
      </c>
      <c r="J2173" s="56" t="n">
        <v>0</v>
      </c>
      <c r="K2173" s="56" t="n">
        <v>1050</v>
      </c>
      <c r="L2173" s="57" t="n">
        <v>92488.25</v>
      </c>
    </row>
    <row r="2174" ht="14.5" customHeight="1">
      <c r="A2174" s="55" t="n">
        <v>201901</v>
      </c>
      <c r="B2174" s="55" t="s">
        <v>106</v>
      </c>
      <c r="C2174" s="55" t="s">
        <v>107</v>
      </c>
      <c r="D2174" s="55" t="s">
        <v>110</v>
      </c>
      <c r="E2174" s="55" t="s">
        <v>111</v>
      </c>
      <c r="F2174" s="55" t="s">
        <v>175</v>
      </c>
      <c r="G2174" s="55" t="s">
        <v>176</v>
      </c>
      <c r="H2174" s="55" t="s">
        <v>49</v>
      </c>
      <c r="I2174" s="55" t="s">
        <v>96</v>
      </c>
      <c r="J2174" s="56" t="n">
        <v>4279</v>
      </c>
      <c r="K2174" s="56" t="n">
        <v>5759</v>
      </c>
      <c r="L2174" s="57" t="n">
        <v>92859.02</v>
      </c>
    </row>
    <row r="2175" ht="14.5" customHeight="1">
      <c r="A2175" s="55" t="n">
        <v>201901</v>
      </c>
      <c r="B2175" s="55" t="s">
        <v>106</v>
      </c>
      <c r="C2175" s="55" t="s">
        <v>107</v>
      </c>
      <c r="D2175" s="55" t="s">
        <v>110</v>
      </c>
      <c r="E2175" s="55" t="s">
        <v>111</v>
      </c>
      <c r="F2175" s="55" t="s">
        <v>175</v>
      </c>
      <c r="G2175" s="55" t="s">
        <v>176</v>
      </c>
      <c r="H2175" s="55" t="s">
        <v>49</v>
      </c>
      <c r="I2175" s="55" t="s">
        <v>97</v>
      </c>
      <c r="J2175" s="56" t="n">
        <v>0</v>
      </c>
      <c r="K2175" s="56" t="n">
        <v>131</v>
      </c>
      <c r="L2175" s="57" t="n">
        <v>1889.72</v>
      </c>
    </row>
    <row r="2176" ht="14.5" customHeight="1">
      <c r="A2176" s="55" t="n">
        <v>201901</v>
      </c>
      <c r="B2176" s="55" t="s">
        <v>106</v>
      </c>
      <c r="C2176" s="55" t="s">
        <v>107</v>
      </c>
      <c r="D2176" s="55" t="s">
        <v>110</v>
      </c>
      <c r="E2176" s="55" t="s">
        <v>111</v>
      </c>
      <c r="F2176" s="55" t="s">
        <v>177</v>
      </c>
      <c r="G2176" s="55" t="s">
        <v>178</v>
      </c>
      <c r="H2176" s="55" t="s">
        <v>49</v>
      </c>
      <c r="I2176" s="55" t="s">
        <v>96</v>
      </c>
      <c r="J2176" s="56" t="n">
        <v>1207</v>
      </c>
      <c r="K2176" s="56" t="n">
        <v>2380</v>
      </c>
      <c r="L2176" s="57" t="n">
        <v>23341.6</v>
      </c>
    </row>
    <row r="2177" ht="14.5" customHeight="1">
      <c r="A2177" s="55" t="n">
        <v>201901</v>
      </c>
      <c r="B2177" s="55" t="s">
        <v>106</v>
      </c>
      <c r="C2177" s="55" t="s">
        <v>107</v>
      </c>
      <c r="D2177" s="55" t="s">
        <v>110</v>
      </c>
      <c r="E2177" s="55" t="s">
        <v>111</v>
      </c>
      <c r="F2177" s="55" t="s">
        <v>177</v>
      </c>
      <c r="G2177" s="55" t="s">
        <v>178</v>
      </c>
      <c r="H2177" s="55" t="s">
        <v>49</v>
      </c>
      <c r="I2177" s="55" t="s">
        <v>97</v>
      </c>
      <c r="J2177" s="56" t="n">
        <v>0</v>
      </c>
      <c r="K2177" s="56" t="n">
        <v>1304</v>
      </c>
      <c r="L2177" s="57" t="n">
        <v>20428.94</v>
      </c>
    </row>
    <row r="2178" ht="14.5" customHeight="1">
      <c r="A2178" s="55" t="n">
        <v>201901</v>
      </c>
      <c r="B2178" s="55" t="s">
        <v>106</v>
      </c>
      <c r="C2178" s="55" t="s">
        <v>107</v>
      </c>
      <c r="D2178" s="55" t="s">
        <v>110</v>
      </c>
      <c r="E2178" s="55" t="s">
        <v>111</v>
      </c>
      <c r="F2178" s="55" t="s">
        <v>181</v>
      </c>
      <c r="G2178" s="55" t="s">
        <v>182</v>
      </c>
      <c r="H2178" s="55" t="s">
        <v>49</v>
      </c>
      <c r="I2178" s="55" t="s">
        <v>96</v>
      </c>
      <c r="J2178" s="56" t="n">
        <v>215941</v>
      </c>
      <c r="K2178" s="56" t="n">
        <v>410048</v>
      </c>
      <c r="L2178" s="57" t="n">
        <v>2691383.07</v>
      </c>
    </row>
    <row r="2179" ht="14.5" customHeight="1">
      <c r="A2179" s="55" t="n">
        <v>201901</v>
      </c>
      <c r="B2179" s="55" t="s">
        <v>106</v>
      </c>
      <c r="C2179" s="55" t="s">
        <v>107</v>
      </c>
      <c r="D2179" s="55" t="s">
        <v>110</v>
      </c>
      <c r="E2179" s="55" t="s">
        <v>111</v>
      </c>
      <c r="F2179" s="55" t="s">
        <v>181</v>
      </c>
      <c r="G2179" s="55" t="s">
        <v>182</v>
      </c>
      <c r="H2179" s="55" t="s">
        <v>49</v>
      </c>
      <c r="I2179" s="55" t="s">
        <v>97</v>
      </c>
      <c r="J2179" s="56" t="n">
        <v>0</v>
      </c>
      <c r="K2179" s="56" t="n">
        <v>20143</v>
      </c>
      <c r="L2179" s="57" t="n">
        <v>150126.8</v>
      </c>
    </row>
    <row r="2180" ht="14.5" customHeight="1">
      <c r="A2180" s="55" t="n">
        <v>201901</v>
      </c>
      <c r="B2180" s="55" t="s">
        <v>106</v>
      </c>
      <c r="C2180" s="55" t="s">
        <v>107</v>
      </c>
      <c r="D2180" s="55" t="s">
        <v>110</v>
      </c>
      <c r="E2180" s="55" t="s">
        <v>111</v>
      </c>
      <c r="F2180" s="55" t="s">
        <v>183</v>
      </c>
      <c r="G2180" s="55" t="s">
        <v>184</v>
      </c>
      <c r="H2180" s="55" t="s">
        <v>49</v>
      </c>
      <c r="I2180" s="55" t="s">
        <v>96</v>
      </c>
      <c r="J2180" s="56" t="n">
        <v>101</v>
      </c>
      <c r="K2180" s="56" t="n">
        <v>126</v>
      </c>
      <c r="L2180" s="57" t="n">
        <v>13265.96</v>
      </c>
    </row>
    <row r="2181" ht="14.5" customHeight="1">
      <c r="A2181" s="55" t="n">
        <v>201901</v>
      </c>
      <c r="B2181" s="55" t="s">
        <v>106</v>
      </c>
      <c r="C2181" s="55" t="s">
        <v>107</v>
      </c>
      <c r="D2181" s="55" t="s">
        <v>110</v>
      </c>
      <c r="E2181" s="55" t="s">
        <v>111</v>
      </c>
      <c r="F2181" s="55" t="s">
        <v>183</v>
      </c>
      <c r="G2181" s="55" t="s">
        <v>184</v>
      </c>
      <c r="H2181" s="55" t="s">
        <v>49</v>
      </c>
      <c r="I2181" s="55" t="s">
        <v>97</v>
      </c>
      <c r="J2181" s="56" t="n">
        <v>0</v>
      </c>
      <c r="K2181" s="56" t="n">
        <v>9</v>
      </c>
      <c r="L2181" s="57" t="n">
        <v>1695.63</v>
      </c>
    </row>
    <row r="2182" ht="14.5" customHeight="1">
      <c r="A2182" s="55" t="n">
        <v>201901</v>
      </c>
      <c r="B2182" s="55" t="s">
        <v>106</v>
      </c>
      <c r="C2182" s="55" t="s">
        <v>107</v>
      </c>
      <c r="D2182" s="55" t="s">
        <v>110</v>
      </c>
      <c r="E2182" s="55" t="s">
        <v>111</v>
      </c>
      <c r="F2182" s="55" t="s">
        <v>187</v>
      </c>
      <c r="G2182" s="55" t="s">
        <v>188</v>
      </c>
      <c r="H2182" s="55" t="s">
        <v>49</v>
      </c>
      <c r="I2182" s="55" t="s">
        <v>96</v>
      </c>
      <c r="J2182" s="56" t="n">
        <v>878</v>
      </c>
      <c r="K2182" s="56" t="n">
        <v>1675</v>
      </c>
      <c r="L2182" s="57" t="n">
        <v>109749.86</v>
      </c>
    </row>
    <row r="2183" ht="14.5" customHeight="1">
      <c r="A2183" s="55" t="n">
        <v>201901</v>
      </c>
      <c r="B2183" s="55" t="s">
        <v>106</v>
      </c>
      <c r="C2183" s="55" t="s">
        <v>107</v>
      </c>
      <c r="D2183" s="55" t="s">
        <v>110</v>
      </c>
      <c r="E2183" s="55" t="s">
        <v>111</v>
      </c>
      <c r="F2183" s="55" t="s">
        <v>187</v>
      </c>
      <c r="G2183" s="55" t="s">
        <v>188</v>
      </c>
      <c r="H2183" s="55" t="s">
        <v>49</v>
      </c>
      <c r="I2183" s="55" t="s">
        <v>97</v>
      </c>
      <c r="J2183" s="56" t="n">
        <v>0</v>
      </c>
      <c r="K2183" s="56" t="n">
        <v>82</v>
      </c>
      <c r="L2183" s="57" t="n">
        <v>5579.81</v>
      </c>
    </row>
    <row r="2184" ht="14.5" customHeight="1">
      <c r="A2184" s="55" t="n">
        <v>201901</v>
      </c>
      <c r="B2184" s="55" t="s">
        <v>112</v>
      </c>
      <c r="C2184" s="55" t="s">
        <v>113</v>
      </c>
      <c r="D2184" s="55" t="s">
        <v>114</v>
      </c>
      <c r="E2184" s="55" t="s">
        <v>115</v>
      </c>
      <c r="F2184" s="55" t="s">
        <v>189</v>
      </c>
      <c r="G2184" s="55" t="s">
        <v>190</v>
      </c>
      <c r="H2184" s="55" t="s">
        <v>48</v>
      </c>
      <c r="I2184" s="55" t="s">
        <v>96</v>
      </c>
      <c r="J2184" s="56" t="n">
        <v>370102</v>
      </c>
      <c r="K2184" s="56" t="n">
        <v>621698</v>
      </c>
      <c r="L2184" s="57" t="n">
        <v>2493034.16</v>
      </c>
    </row>
    <row r="2185" ht="14.5" customHeight="1">
      <c r="A2185" s="55" t="n">
        <v>201901</v>
      </c>
      <c r="B2185" s="55" t="s">
        <v>112</v>
      </c>
      <c r="C2185" s="55" t="s">
        <v>113</v>
      </c>
      <c r="D2185" s="55" t="s">
        <v>114</v>
      </c>
      <c r="E2185" s="55" t="s">
        <v>115</v>
      </c>
      <c r="F2185" s="55" t="s">
        <v>189</v>
      </c>
      <c r="G2185" s="55" t="s">
        <v>190</v>
      </c>
      <c r="H2185" s="55" t="s">
        <v>48</v>
      </c>
      <c r="I2185" s="55" t="s">
        <v>97</v>
      </c>
      <c r="J2185" s="56" t="n">
        <v>0</v>
      </c>
      <c r="K2185" s="56" t="n">
        <v>12610</v>
      </c>
      <c r="L2185" s="57" t="n">
        <v>56316.81</v>
      </c>
    </row>
    <row r="2186" ht="14.5" customHeight="1">
      <c r="A2186" s="55" t="n">
        <v>201901</v>
      </c>
      <c r="B2186" s="55" t="s">
        <v>112</v>
      </c>
      <c r="C2186" s="55" t="s">
        <v>113</v>
      </c>
      <c r="D2186" s="55" t="s">
        <v>114</v>
      </c>
      <c r="E2186" s="55" t="s">
        <v>115</v>
      </c>
      <c r="F2186" s="55" t="s">
        <v>191</v>
      </c>
      <c r="G2186" s="55" t="s">
        <v>192</v>
      </c>
      <c r="H2186" s="55" t="s">
        <v>48</v>
      </c>
      <c r="I2186" s="55" t="s">
        <v>96</v>
      </c>
      <c r="J2186" s="56" t="n">
        <v>428919</v>
      </c>
      <c r="K2186" s="56" t="n">
        <v>631514</v>
      </c>
      <c r="L2186" s="57" t="n">
        <v>2766654.43</v>
      </c>
    </row>
    <row r="2187" ht="14.5" customHeight="1">
      <c r="A2187" s="55" t="n">
        <v>201901</v>
      </c>
      <c r="B2187" s="55" t="s">
        <v>112</v>
      </c>
      <c r="C2187" s="55" t="s">
        <v>113</v>
      </c>
      <c r="D2187" s="55" t="s">
        <v>114</v>
      </c>
      <c r="E2187" s="55" t="s">
        <v>115</v>
      </c>
      <c r="F2187" s="55" t="s">
        <v>191</v>
      </c>
      <c r="G2187" s="55" t="s">
        <v>192</v>
      </c>
      <c r="H2187" s="55" t="s">
        <v>48</v>
      </c>
      <c r="I2187" s="55" t="s">
        <v>97</v>
      </c>
      <c r="J2187" s="56" t="n">
        <v>0</v>
      </c>
      <c r="K2187" s="56" t="n">
        <v>9886</v>
      </c>
      <c r="L2187" s="57" t="n">
        <v>80132.22</v>
      </c>
    </row>
    <row r="2188" ht="14.5" customHeight="1">
      <c r="A2188" s="55" t="n">
        <v>201902</v>
      </c>
      <c r="B2188" s="55" t="s">
        <v>100</v>
      </c>
      <c r="C2188" s="55" t="s">
        <v>101</v>
      </c>
      <c r="D2188" s="55" t="s">
        <v>102</v>
      </c>
      <c r="E2188" s="55" t="s">
        <v>103</v>
      </c>
      <c r="F2188" s="55" t="s">
        <v>119</v>
      </c>
      <c r="G2188" s="55" t="s">
        <v>120</v>
      </c>
      <c r="H2188" s="55" t="s">
        <v>47</v>
      </c>
      <c r="I2188" s="55" t="s">
        <v>96</v>
      </c>
      <c r="J2188" s="56" t="n">
        <v>1812</v>
      </c>
      <c r="K2188" s="56" t="n">
        <v>2331</v>
      </c>
      <c r="L2188" s="57" t="n">
        <v>45746.46</v>
      </c>
    </row>
    <row r="2189" ht="14.5" customHeight="1">
      <c r="A2189" s="55" t="n">
        <v>201902</v>
      </c>
      <c r="B2189" s="55" t="s">
        <v>100</v>
      </c>
      <c r="C2189" s="55" t="s">
        <v>101</v>
      </c>
      <c r="D2189" s="55" t="s">
        <v>102</v>
      </c>
      <c r="E2189" s="55" t="s">
        <v>103</v>
      </c>
      <c r="F2189" s="55" t="s">
        <v>119</v>
      </c>
      <c r="G2189" s="55" t="s">
        <v>120</v>
      </c>
      <c r="H2189" s="55" t="s">
        <v>47</v>
      </c>
      <c r="I2189" s="55" t="s">
        <v>97</v>
      </c>
      <c r="J2189" s="56" t="n">
        <v>0</v>
      </c>
      <c r="K2189" s="56" t="n">
        <v>40</v>
      </c>
      <c r="L2189" s="57" t="n">
        <v>688.5</v>
      </c>
    </row>
    <row r="2190" ht="14.5" customHeight="1">
      <c r="A2190" s="55" t="n">
        <v>201902</v>
      </c>
      <c r="B2190" s="55" t="s">
        <v>100</v>
      </c>
      <c r="C2190" s="55" t="s">
        <v>101</v>
      </c>
      <c r="D2190" s="55" t="s">
        <v>102</v>
      </c>
      <c r="E2190" s="55" t="s">
        <v>103</v>
      </c>
      <c r="F2190" s="55" t="s">
        <v>121</v>
      </c>
      <c r="G2190" s="55" t="s">
        <v>122</v>
      </c>
      <c r="H2190" s="55" t="s">
        <v>47</v>
      </c>
      <c r="I2190" s="55" t="s">
        <v>96</v>
      </c>
      <c r="J2190" s="56" t="n">
        <v>1080</v>
      </c>
      <c r="K2190" s="56" t="n">
        <v>1428</v>
      </c>
      <c r="L2190" s="57" t="n">
        <v>5766.09</v>
      </c>
    </row>
    <row r="2191" ht="14.5" customHeight="1">
      <c r="A2191" s="55" t="n">
        <v>201902</v>
      </c>
      <c r="B2191" s="55" t="s">
        <v>100</v>
      </c>
      <c r="C2191" s="55" t="s">
        <v>101</v>
      </c>
      <c r="D2191" s="55" t="s">
        <v>102</v>
      </c>
      <c r="E2191" s="55" t="s">
        <v>103</v>
      </c>
      <c r="F2191" s="55" t="s">
        <v>121</v>
      </c>
      <c r="G2191" s="55" t="s">
        <v>122</v>
      </c>
      <c r="H2191" s="55" t="s">
        <v>47</v>
      </c>
      <c r="I2191" s="55" t="s">
        <v>97</v>
      </c>
      <c r="J2191" s="56" t="n">
        <v>0</v>
      </c>
      <c r="K2191" s="56" t="n">
        <v>33</v>
      </c>
      <c r="L2191" s="57" t="n">
        <v>130.06</v>
      </c>
    </row>
    <row r="2192" ht="14.5" customHeight="1">
      <c r="A2192" s="55" t="n">
        <v>201902</v>
      </c>
      <c r="B2192" s="55" t="s">
        <v>100</v>
      </c>
      <c r="C2192" s="55" t="s">
        <v>101</v>
      </c>
      <c r="D2192" s="55" t="s">
        <v>102</v>
      </c>
      <c r="E2192" s="55" t="s">
        <v>103</v>
      </c>
      <c r="F2192" s="55" t="s">
        <v>123</v>
      </c>
      <c r="G2192" s="55" t="s">
        <v>124</v>
      </c>
      <c r="H2192" s="55" t="s">
        <v>47</v>
      </c>
      <c r="I2192" s="55" t="s">
        <v>96</v>
      </c>
      <c r="J2192" s="56" t="n">
        <v>21139</v>
      </c>
      <c r="K2192" s="56" t="n">
        <v>33134</v>
      </c>
      <c r="L2192" s="57" t="n">
        <v>178733.24</v>
      </c>
    </row>
    <row r="2193" ht="14.5" customHeight="1">
      <c r="A2193" s="55" t="n">
        <v>201902</v>
      </c>
      <c r="B2193" s="55" t="s">
        <v>100</v>
      </c>
      <c r="C2193" s="55" t="s">
        <v>101</v>
      </c>
      <c r="D2193" s="55" t="s">
        <v>102</v>
      </c>
      <c r="E2193" s="55" t="s">
        <v>103</v>
      </c>
      <c r="F2193" s="55" t="s">
        <v>123</v>
      </c>
      <c r="G2193" s="55" t="s">
        <v>124</v>
      </c>
      <c r="H2193" s="55" t="s">
        <v>47</v>
      </c>
      <c r="I2193" s="55" t="s">
        <v>97</v>
      </c>
      <c r="J2193" s="56" t="n">
        <v>0</v>
      </c>
      <c r="K2193" s="56" t="n">
        <v>924</v>
      </c>
      <c r="L2193" s="57" t="n">
        <v>2255.59</v>
      </c>
    </row>
    <row r="2194" ht="14.5" customHeight="1">
      <c r="A2194" s="55" t="n">
        <v>201902</v>
      </c>
      <c r="B2194" s="55" t="s">
        <v>100</v>
      </c>
      <c r="C2194" s="55" t="s">
        <v>101</v>
      </c>
      <c r="D2194" s="55" t="s">
        <v>102</v>
      </c>
      <c r="E2194" s="55" t="s">
        <v>103</v>
      </c>
      <c r="F2194" s="55" t="s">
        <v>125</v>
      </c>
      <c r="G2194" s="55" t="s">
        <v>126</v>
      </c>
      <c r="H2194" s="55" t="s">
        <v>47</v>
      </c>
      <c r="I2194" s="55" t="s">
        <v>96</v>
      </c>
      <c r="J2194" s="56" t="n">
        <v>47236</v>
      </c>
      <c r="K2194" s="56" t="n">
        <v>68144</v>
      </c>
      <c r="L2194" s="57" t="n">
        <v>171737.94</v>
      </c>
    </row>
    <row r="2195" ht="14.5" customHeight="1">
      <c r="A2195" s="55" t="n">
        <v>201902</v>
      </c>
      <c r="B2195" s="55" t="s">
        <v>100</v>
      </c>
      <c r="C2195" s="55" t="s">
        <v>101</v>
      </c>
      <c r="D2195" s="55" t="s">
        <v>102</v>
      </c>
      <c r="E2195" s="55" t="s">
        <v>103</v>
      </c>
      <c r="F2195" s="55" t="s">
        <v>125</v>
      </c>
      <c r="G2195" s="55" t="s">
        <v>126</v>
      </c>
      <c r="H2195" s="55" t="s">
        <v>47</v>
      </c>
      <c r="I2195" s="55" t="s">
        <v>97</v>
      </c>
      <c r="J2195" s="56" t="n">
        <v>0</v>
      </c>
      <c r="K2195" s="56" t="n">
        <v>3770</v>
      </c>
      <c r="L2195" s="57" t="n">
        <v>9635.83</v>
      </c>
    </row>
    <row r="2196" ht="14.5" customHeight="1">
      <c r="A2196" s="55" t="n">
        <v>201902</v>
      </c>
      <c r="B2196" s="55" t="s">
        <v>100</v>
      </c>
      <c r="C2196" s="55" t="s">
        <v>101</v>
      </c>
      <c r="D2196" s="55" t="s">
        <v>102</v>
      </c>
      <c r="E2196" s="55" t="s">
        <v>103</v>
      </c>
      <c r="F2196" s="55" t="s">
        <v>129</v>
      </c>
      <c r="G2196" s="55" t="s">
        <v>130</v>
      </c>
      <c r="H2196" s="55" t="s">
        <v>50</v>
      </c>
      <c r="I2196" s="55" t="s">
        <v>96</v>
      </c>
      <c r="J2196" s="56" t="n">
        <v>34297</v>
      </c>
      <c r="K2196" s="56" t="n">
        <v>49687</v>
      </c>
      <c r="L2196" s="57" t="n">
        <v>33659.16</v>
      </c>
    </row>
    <row r="2197" ht="14.5" customHeight="1">
      <c r="A2197" s="55" t="n">
        <v>201902</v>
      </c>
      <c r="B2197" s="55" t="s">
        <v>100</v>
      </c>
      <c r="C2197" s="55" t="s">
        <v>101</v>
      </c>
      <c r="D2197" s="55" t="s">
        <v>102</v>
      </c>
      <c r="E2197" s="55" t="s">
        <v>103</v>
      </c>
      <c r="F2197" s="55" t="s">
        <v>129</v>
      </c>
      <c r="G2197" s="55" t="s">
        <v>130</v>
      </c>
      <c r="H2197" s="55" t="s">
        <v>50</v>
      </c>
      <c r="I2197" s="55" t="s">
        <v>97</v>
      </c>
      <c r="J2197" s="56" t="n">
        <v>0</v>
      </c>
      <c r="K2197" s="56" t="n">
        <v>1239</v>
      </c>
      <c r="L2197" s="57" t="n">
        <v>739.58</v>
      </c>
    </row>
    <row r="2198" ht="14.5" customHeight="1">
      <c r="A2198" s="55" t="n">
        <v>201902</v>
      </c>
      <c r="B2198" s="55" t="s">
        <v>100</v>
      </c>
      <c r="C2198" s="55" t="s">
        <v>101</v>
      </c>
      <c r="D2198" s="55" t="s">
        <v>102</v>
      </c>
      <c r="E2198" s="55" t="s">
        <v>103</v>
      </c>
      <c r="F2198" s="55" t="s">
        <v>131</v>
      </c>
      <c r="G2198" s="55" t="s">
        <v>132</v>
      </c>
      <c r="H2198" s="55" t="s">
        <v>50</v>
      </c>
      <c r="I2198" s="55" t="s">
        <v>96</v>
      </c>
      <c r="J2198" s="56" t="n">
        <v>278794</v>
      </c>
      <c r="K2198" s="56" t="n">
        <v>396995</v>
      </c>
      <c r="L2198" s="57" t="n">
        <v>241653.23</v>
      </c>
    </row>
    <row r="2199" ht="14.5" customHeight="1">
      <c r="A2199" s="55" t="n">
        <v>201902</v>
      </c>
      <c r="B2199" s="55" t="s">
        <v>100</v>
      </c>
      <c r="C2199" s="55" t="s">
        <v>101</v>
      </c>
      <c r="D2199" s="55" t="s">
        <v>102</v>
      </c>
      <c r="E2199" s="55" t="s">
        <v>103</v>
      </c>
      <c r="F2199" s="55" t="s">
        <v>131</v>
      </c>
      <c r="G2199" s="55" t="s">
        <v>132</v>
      </c>
      <c r="H2199" s="55" t="s">
        <v>50</v>
      </c>
      <c r="I2199" s="55" t="s">
        <v>97</v>
      </c>
      <c r="J2199" s="56" t="n">
        <v>0</v>
      </c>
      <c r="K2199" s="56" t="n">
        <v>12771</v>
      </c>
      <c r="L2199" s="57" t="n">
        <v>6586.21</v>
      </c>
    </row>
    <row r="2200" ht="14.5" customHeight="1">
      <c r="A2200" s="55" t="n">
        <v>201902</v>
      </c>
      <c r="B2200" s="55" t="s">
        <v>100</v>
      </c>
      <c r="C2200" s="55" t="s">
        <v>101</v>
      </c>
      <c r="D2200" s="55" t="s">
        <v>104</v>
      </c>
      <c r="E2200" s="55" t="s">
        <v>105</v>
      </c>
      <c r="F2200" s="55" t="s">
        <v>133</v>
      </c>
      <c r="G2200" s="55" t="s">
        <v>134</v>
      </c>
      <c r="H2200" s="55" t="s">
        <v>47</v>
      </c>
      <c r="I2200" s="55" t="s">
        <v>97</v>
      </c>
      <c r="J2200" s="56" t="n">
        <v>0</v>
      </c>
      <c r="K2200" s="56" t="n">
        <v>1</v>
      </c>
      <c r="L2200" s="57" t="n">
        <v>0.74</v>
      </c>
    </row>
    <row r="2201" ht="14.5" customHeight="1">
      <c r="A2201" s="55" t="n">
        <v>201902</v>
      </c>
      <c r="B2201" s="55" t="s">
        <v>100</v>
      </c>
      <c r="C2201" s="55" t="s">
        <v>101</v>
      </c>
      <c r="D2201" s="55" t="s">
        <v>104</v>
      </c>
      <c r="E2201" s="55" t="s">
        <v>105</v>
      </c>
      <c r="F2201" s="55" t="s">
        <v>135</v>
      </c>
      <c r="G2201" s="55" t="s">
        <v>136</v>
      </c>
      <c r="H2201" s="55" t="s">
        <v>47</v>
      </c>
      <c r="I2201" s="55" t="s">
        <v>96</v>
      </c>
      <c r="J2201" s="56" t="n">
        <v>2404</v>
      </c>
      <c r="K2201" s="56" t="n">
        <v>3532</v>
      </c>
      <c r="L2201" s="57" t="n">
        <v>22869.2</v>
      </c>
    </row>
    <row r="2202" ht="14.5" customHeight="1">
      <c r="A2202" s="55" t="n">
        <v>201902</v>
      </c>
      <c r="B2202" s="55" t="s">
        <v>100</v>
      </c>
      <c r="C2202" s="55" t="s">
        <v>101</v>
      </c>
      <c r="D2202" s="55" t="s">
        <v>104</v>
      </c>
      <c r="E2202" s="55" t="s">
        <v>105</v>
      </c>
      <c r="F2202" s="55" t="s">
        <v>135</v>
      </c>
      <c r="G2202" s="55" t="s">
        <v>136</v>
      </c>
      <c r="H2202" s="55" t="s">
        <v>47</v>
      </c>
      <c r="I2202" s="55" t="s">
        <v>97</v>
      </c>
      <c r="J2202" s="56" t="n">
        <v>0</v>
      </c>
      <c r="K2202" s="56" t="n">
        <v>699</v>
      </c>
      <c r="L2202" s="57" t="n">
        <v>2628.59</v>
      </c>
    </row>
    <row r="2203" ht="14.5" customHeight="1">
      <c r="A2203" s="55" t="n">
        <v>201902</v>
      </c>
      <c r="B2203" s="55" t="s">
        <v>100</v>
      </c>
      <c r="C2203" s="55" t="s">
        <v>101</v>
      </c>
      <c r="D2203" s="55" t="s">
        <v>104</v>
      </c>
      <c r="E2203" s="55" t="s">
        <v>105</v>
      </c>
      <c r="F2203" s="55" t="s">
        <v>137</v>
      </c>
      <c r="G2203" s="55" t="s">
        <v>138</v>
      </c>
      <c r="H2203" s="55" t="s">
        <v>47</v>
      </c>
      <c r="I2203" s="55" t="s">
        <v>96</v>
      </c>
      <c r="J2203" s="56" t="n">
        <v>235434</v>
      </c>
      <c r="K2203" s="56" t="n">
        <v>366593</v>
      </c>
      <c r="L2203" s="57" t="n">
        <v>575238.42</v>
      </c>
    </row>
    <row r="2204" ht="14.5" customHeight="1">
      <c r="A2204" s="55" t="n">
        <v>201902</v>
      </c>
      <c r="B2204" s="55" t="s">
        <v>100</v>
      </c>
      <c r="C2204" s="55" t="s">
        <v>101</v>
      </c>
      <c r="D2204" s="55" t="s">
        <v>104</v>
      </c>
      <c r="E2204" s="55" t="s">
        <v>105</v>
      </c>
      <c r="F2204" s="55" t="s">
        <v>137</v>
      </c>
      <c r="G2204" s="55" t="s">
        <v>138</v>
      </c>
      <c r="H2204" s="55" t="s">
        <v>47</v>
      </c>
      <c r="I2204" s="55" t="s">
        <v>97</v>
      </c>
      <c r="J2204" s="56" t="n">
        <v>0</v>
      </c>
      <c r="K2204" s="56" t="n">
        <v>18364</v>
      </c>
      <c r="L2204" s="57" t="n">
        <v>38708.87</v>
      </c>
    </row>
    <row r="2205" ht="14.5" customHeight="1">
      <c r="A2205" s="55" t="n">
        <v>201902</v>
      </c>
      <c r="B2205" s="55" t="s">
        <v>100</v>
      </c>
      <c r="C2205" s="55" t="s">
        <v>101</v>
      </c>
      <c r="D2205" s="55" t="s">
        <v>104</v>
      </c>
      <c r="E2205" s="55" t="s">
        <v>105</v>
      </c>
      <c r="F2205" s="55" t="s">
        <v>139</v>
      </c>
      <c r="G2205" s="55" t="s">
        <v>140</v>
      </c>
      <c r="H2205" s="55" t="s">
        <v>47</v>
      </c>
      <c r="I2205" s="55" t="s">
        <v>96</v>
      </c>
      <c r="J2205" s="56" t="n">
        <v>56583</v>
      </c>
      <c r="K2205" s="56" t="n">
        <v>79583</v>
      </c>
      <c r="L2205" s="57" t="n">
        <v>286000.29</v>
      </c>
    </row>
    <row r="2206" ht="14.5" customHeight="1">
      <c r="A2206" s="55" t="n">
        <v>201902</v>
      </c>
      <c r="B2206" s="55" t="s">
        <v>100</v>
      </c>
      <c r="C2206" s="55" t="s">
        <v>101</v>
      </c>
      <c r="D2206" s="55" t="s">
        <v>104</v>
      </c>
      <c r="E2206" s="55" t="s">
        <v>105</v>
      </c>
      <c r="F2206" s="55" t="s">
        <v>139</v>
      </c>
      <c r="G2206" s="55" t="s">
        <v>140</v>
      </c>
      <c r="H2206" s="55" t="s">
        <v>47</v>
      </c>
      <c r="I2206" s="55" t="s">
        <v>97</v>
      </c>
      <c r="J2206" s="56" t="n">
        <v>0</v>
      </c>
      <c r="K2206" s="56" t="n">
        <v>3877</v>
      </c>
      <c r="L2206" s="57" t="n">
        <v>11759.86</v>
      </c>
    </row>
    <row r="2207" ht="14.5" customHeight="1">
      <c r="A2207" s="55" t="n">
        <v>201902</v>
      </c>
      <c r="B2207" s="55" t="s">
        <v>100</v>
      </c>
      <c r="C2207" s="55" t="s">
        <v>101</v>
      </c>
      <c r="D2207" s="55" t="s">
        <v>104</v>
      </c>
      <c r="E2207" s="55" t="s">
        <v>105</v>
      </c>
      <c r="F2207" s="55" t="s">
        <v>141</v>
      </c>
      <c r="G2207" s="55" t="s">
        <v>142</v>
      </c>
      <c r="H2207" s="55" t="s">
        <v>47</v>
      </c>
      <c r="I2207" s="55" t="s">
        <v>96</v>
      </c>
      <c r="J2207" s="56" t="n">
        <v>4442</v>
      </c>
      <c r="K2207" s="56" t="n">
        <v>5975</v>
      </c>
      <c r="L2207" s="57" t="n">
        <v>75932.72</v>
      </c>
    </row>
    <row r="2208" ht="14.5" customHeight="1">
      <c r="A2208" s="55" t="n">
        <v>201902</v>
      </c>
      <c r="B2208" s="55" t="s">
        <v>100</v>
      </c>
      <c r="C2208" s="55" t="s">
        <v>101</v>
      </c>
      <c r="D2208" s="55" t="s">
        <v>104</v>
      </c>
      <c r="E2208" s="55" t="s">
        <v>105</v>
      </c>
      <c r="F2208" s="55" t="s">
        <v>141</v>
      </c>
      <c r="G2208" s="55" t="s">
        <v>142</v>
      </c>
      <c r="H2208" s="55" t="s">
        <v>47</v>
      </c>
      <c r="I2208" s="55" t="s">
        <v>97</v>
      </c>
      <c r="J2208" s="56" t="n">
        <v>0</v>
      </c>
      <c r="K2208" s="56" t="n">
        <v>122</v>
      </c>
      <c r="L2208" s="57" t="n">
        <v>1214.54</v>
      </c>
    </row>
    <row r="2209" ht="14.5" customHeight="1">
      <c r="A2209" s="55" t="n">
        <v>201902</v>
      </c>
      <c r="B2209" s="55" t="s">
        <v>106</v>
      </c>
      <c r="C2209" s="55" t="s">
        <v>107</v>
      </c>
      <c r="D2209" s="55" t="s">
        <v>108</v>
      </c>
      <c r="E2209" s="55" t="s">
        <v>109</v>
      </c>
      <c r="F2209" s="55" t="s">
        <v>143</v>
      </c>
      <c r="G2209" s="55" t="s">
        <v>144</v>
      </c>
      <c r="H2209" s="55" t="s">
        <v>49</v>
      </c>
      <c r="I2209" s="55" t="s">
        <v>96</v>
      </c>
      <c r="J2209" s="56" t="n">
        <v>972824</v>
      </c>
      <c r="K2209" s="56" t="n">
        <v>1149463</v>
      </c>
      <c r="L2209" s="57" t="n">
        <v>4942975.75</v>
      </c>
    </row>
    <row r="2210" ht="14.5" customHeight="1">
      <c r="A2210" s="55" t="n">
        <v>201902</v>
      </c>
      <c r="B2210" s="55" t="s">
        <v>106</v>
      </c>
      <c r="C2210" s="55" t="s">
        <v>107</v>
      </c>
      <c r="D2210" s="55" t="s">
        <v>108</v>
      </c>
      <c r="E2210" s="55" t="s">
        <v>109</v>
      </c>
      <c r="F2210" s="55" t="s">
        <v>143</v>
      </c>
      <c r="G2210" s="55" t="s">
        <v>144</v>
      </c>
      <c r="H2210" s="55" t="s">
        <v>49</v>
      </c>
      <c r="I2210" s="55" t="s">
        <v>97</v>
      </c>
      <c r="J2210" s="56" t="n">
        <v>0</v>
      </c>
      <c r="K2210" s="56" t="n">
        <v>23754</v>
      </c>
      <c r="L2210" s="57" t="n">
        <v>85945.42</v>
      </c>
    </row>
    <row r="2211" ht="14.5" customHeight="1">
      <c r="A2211" s="55" t="n">
        <v>201902</v>
      </c>
      <c r="B2211" s="55" t="s">
        <v>106</v>
      </c>
      <c r="C2211" s="55" t="s">
        <v>107</v>
      </c>
      <c r="D2211" s="55" t="s">
        <v>108</v>
      </c>
      <c r="E2211" s="55" t="s">
        <v>109</v>
      </c>
      <c r="F2211" s="55" t="s">
        <v>145</v>
      </c>
      <c r="G2211" s="55" t="s">
        <v>146</v>
      </c>
      <c r="H2211" s="55" t="s">
        <v>49</v>
      </c>
      <c r="I2211" s="55" t="s">
        <v>96</v>
      </c>
      <c r="J2211" s="56" t="n">
        <v>121894</v>
      </c>
      <c r="K2211" s="56" t="n">
        <v>138429</v>
      </c>
      <c r="L2211" s="57" t="n">
        <v>472203.62</v>
      </c>
    </row>
    <row r="2212" ht="14.5" customHeight="1">
      <c r="A2212" s="55" t="n">
        <v>201902</v>
      </c>
      <c r="B2212" s="55" t="s">
        <v>106</v>
      </c>
      <c r="C2212" s="55" t="s">
        <v>107</v>
      </c>
      <c r="D2212" s="55" t="s">
        <v>108</v>
      </c>
      <c r="E2212" s="55" t="s">
        <v>109</v>
      </c>
      <c r="F2212" s="55" t="s">
        <v>145</v>
      </c>
      <c r="G2212" s="55" t="s">
        <v>146</v>
      </c>
      <c r="H2212" s="55" t="s">
        <v>49</v>
      </c>
      <c r="I2212" s="55" t="s">
        <v>97</v>
      </c>
      <c r="J2212" s="56" t="n">
        <v>0</v>
      </c>
      <c r="K2212" s="56" t="n">
        <v>2324</v>
      </c>
      <c r="L2212" s="57" t="n">
        <v>6414.58</v>
      </c>
    </row>
    <row r="2213" ht="14.5" customHeight="1">
      <c r="A2213" s="55" t="n">
        <v>201902</v>
      </c>
      <c r="B2213" s="55" t="s">
        <v>106</v>
      </c>
      <c r="C2213" s="55" t="s">
        <v>107</v>
      </c>
      <c r="D2213" s="55" t="s">
        <v>110</v>
      </c>
      <c r="E2213" s="55" t="s">
        <v>111</v>
      </c>
      <c r="F2213" s="55" t="s">
        <v>147</v>
      </c>
      <c r="G2213" s="55" t="s">
        <v>148</v>
      </c>
      <c r="H2213" s="55" t="s">
        <v>49</v>
      </c>
      <c r="I2213" s="55" t="s">
        <v>96</v>
      </c>
      <c r="J2213" s="56" t="n">
        <v>7</v>
      </c>
      <c r="K2213" s="56" t="n">
        <v>24</v>
      </c>
      <c r="L2213" s="57" t="n">
        <v>555.58</v>
      </c>
    </row>
    <row r="2214" ht="14.5" customHeight="1">
      <c r="A2214" s="55" t="n">
        <v>201902</v>
      </c>
      <c r="B2214" s="55" t="s">
        <v>106</v>
      </c>
      <c r="C2214" s="55" t="s">
        <v>107</v>
      </c>
      <c r="D2214" s="55" t="s">
        <v>110</v>
      </c>
      <c r="E2214" s="55" t="s">
        <v>111</v>
      </c>
      <c r="F2214" s="55" t="s">
        <v>147</v>
      </c>
      <c r="G2214" s="55" t="s">
        <v>148</v>
      </c>
      <c r="H2214" s="55" t="s">
        <v>49</v>
      </c>
      <c r="I2214" s="55" t="s">
        <v>97</v>
      </c>
      <c r="J2214" s="56" t="n">
        <v>0</v>
      </c>
      <c r="K2214" s="56" t="n">
        <v>7</v>
      </c>
      <c r="L2214" s="57" t="n">
        <v>275.01</v>
      </c>
    </row>
    <row r="2215" ht="14.5" customHeight="1">
      <c r="A2215" s="55" t="n">
        <v>201902</v>
      </c>
      <c r="B2215" s="55" t="s">
        <v>106</v>
      </c>
      <c r="C2215" s="55" t="s">
        <v>107</v>
      </c>
      <c r="D2215" s="55" t="s">
        <v>110</v>
      </c>
      <c r="E2215" s="55" t="s">
        <v>111</v>
      </c>
      <c r="F2215" s="55" t="s">
        <v>149</v>
      </c>
      <c r="G2215" s="55" t="s">
        <v>150</v>
      </c>
      <c r="H2215" s="55" t="s">
        <v>49</v>
      </c>
      <c r="I2215" s="55" t="s">
        <v>96</v>
      </c>
      <c r="J2215" s="56" t="n">
        <v>361259</v>
      </c>
      <c r="K2215" s="56" t="n">
        <v>444133</v>
      </c>
      <c r="L2215" s="57" t="n">
        <v>1724267.24</v>
      </c>
    </row>
    <row r="2216" ht="14.5" customHeight="1">
      <c r="A2216" s="55" t="n">
        <v>201902</v>
      </c>
      <c r="B2216" s="55" t="s">
        <v>106</v>
      </c>
      <c r="C2216" s="55" t="s">
        <v>107</v>
      </c>
      <c r="D2216" s="55" t="s">
        <v>110</v>
      </c>
      <c r="E2216" s="55" t="s">
        <v>111</v>
      </c>
      <c r="F2216" s="55" t="s">
        <v>149</v>
      </c>
      <c r="G2216" s="55" t="s">
        <v>150</v>
      </c>
      <c r="H2216" s="55" t="s">
        <v>49</v>
      </c>
      <c r="I2216" s="55" t="s">
        <v>97</v>
      </c>
      <c r="J2216" s="56" t="n">
        <v>0</v>
      </c>
      <c r="K2216" s="56" t="n">
        <v>24439</v>
      </c>
      <c r="L2216" s="57" t="n">
        <v>118493.4</v>
      </c>
    </row>
    <row r="2217" ht="14.5" customHeight="1">
      <c r="A2217" s="55" t="n">
        <v>201902</v>
      </c>
      <c r="B2217" s="55" t="s">
        <v>106</v>
      </c>
      <c r="C2217" s="55" t="s">
        <v>107</v>
      </c>
      <c r="D2217" s="55" t="s">
        <v>110</v>
      </c>
      <c r="E2217" s="55" t="s">
        <v>111</v>
      </c>
      <c r="F2217" s="55" t="s">
        <v>151</v>
      </c>
      <c r="G2217" s="55" t="s">
        <v>152</v>
      </c>
      <c r="H2217" s="55" t="s">
        <v>49</v>
      </c>
      <c r="I2217" s="55" t="s">
        <v>96</v>
      </c>
      <c r="J2217" s="56" t="n">
        <v>312</v>
      </c>
      <c r="K2217" s="56" t="n">
        <v>628</v>
      </c>
      <c r="L2217" s="57" t="n">
        <v>22485.91</v>
      </c>
    </row>
    <row r="2218" ht="14.5" customHeight="1">
      <c r="A2218" s="55" t="n">
        <v>201902</v>
      </c>
      <c r="B2218" s="55" t="s">
        <v>106</v>
      </c>
      <c r="C2218" s="55" t="s">
        <v>107</v>
      </c>
      <c r="D2218" s="55" t="s">
        <v>110</v>
      </c>
      <c r="E2218" s="55" t="s">
        <v>111</v>
      </c>
      <c r="F2218" s="55" t="s">
        <v>151</v>
      </c>
      <c r="G2218" s="55" t="s">
        <v>152</v>
      </c>
      <c r="H2218" s="55" t="s">
        <v>49</v>
      </c>
      <c r="I2218" s="55" t="s">
        <v>97</v>
      </c>
      <c r="J2218" s="56" t="n">
        <v>0</v>
      </c>
      <c r="K2218" s="56" t="n">
        <v>10</v>
      </c>
      <c r="L2218" s="57" t="n">
        <v>237.15</v>
      </c>
    </row>
    <row r="2219" ht="14.5" customHeight="1">
      <c r="A2219" s="55" t="n">
        <v>201902</v>
      </c>
      <c r="B2219" s="55" t="s">
        <v>106</v>
      </c>
      <c r="C2219" s="55" t="s">
        <v>107</v>
      </c>
      <c r="D2219" s="55" t="s">
        <v>110</v>
      </c>
      <c r="E2219" s="55" t="s">
        <v>111</v>
      </c>
      <c r="F2219" s="55" t="s">
        <v>153</v>
      </c>
      <c r="G2219" s="55" t="s">
        <v>154</v>
      </c>
      <c r="H2219" s="55" t="s">
        <v>49</v>
      </c>
      <c r="I2219" s="55" t="s">
        <v>96</v>
      </c>
      <c r="J2219" s="56" t="n">
        <v>53244</v>
      </c>
      <c r="K2219" s="56" t="n">
        <v>76714</v>
      </c>
      <c r="L2219" s="57" t="n">
        <v>3167323.54</v>
      </c>
    </row>
    <row r="2220" ht="14.5" customHeight="1">
      <c r="A2220" s="55" t="n">
        <v>201902</v>
      </c>
      <c r="B2220" s="55" t="s">
        <v>106</v>
      </c>
      <c r="C2220" s="55" t="s">
        <v>107</v>
      </c>
      <c r="D2220" s="55" t="s">
        <v>110</v>
      </c>
      <c r="E2220" s="55" t="s">
        <v>111</v>
      </c>
      <c r="F2220" s="55" t="s">
        <v>153</v>
      </c>
      <c r="G2220" s="55" t="s">
        <v>154</v>
      </c>
      <c r="H2220" s="55" t="s">
        <v>49</v>
      </c>
      <c r="I2220" s="55" t="s">
        <v>97</v>
      </c>
      <c r="J2220" s="56" t="n">
        <v>0</v>
      </c>
      <c r="K2220" s="56" t="n">
        <v>4691</v>
      </c>
      <c r="L2220" s="57" t="n">
        <v>197752.95</v>
      </c>
    </row>
    <row r="2221" ht="14.5" customHeight="1">
      <c r="A2221" s="55" t="n">
        <v>201902</v>
      </c>
      <c r="B2221" s="55" t="s">
        <v>106</v>
      </c>
      <c r="C2221" s="55" t="s">
        <v>107</v>
      </c>
      <c r="D2221" s="55" t="s">
        <v>110</v>
      </c>
      <c r="E2221" s="55" t="s">
        <v>111</v>
      </c>
      <c r="F2221" s="55" t="s">
        <v>157</v>
      </c>
      <c r="G2221" s="55" t="s">
        <v>158</v>
      </c>
      <c r="H2221" s="55" t="s">
        <v>49</v>
      </c>
      <c r="I2221" s="55" t="s">
        <v>96</v>
      </c>
      <c r="J2221" s="56" t="n">
        <v>58895</v>
      </c>
      <c r="K2221" s="56" t="n">
        <v>127819</v>
      </c>
      <c r="L2221" s="57" t="n">
        <v>3267266.63</v>
      </c>
    </row>
    <row r="2222" ht="14.5" customHeight="1">
      <c r="A2222" s="55" t="n">
        <v>201902</v>
      </c>
      <c r="B2222" s="55" t="s">
        <v>106</v>
      </c>
      <c r="C2222" s="55" t="s">
        <v>107</v>
      </c>
      <c r="D2222" s="55" t="s">
        <v>110</v>
      </c>
      <c r="E2222" s="55" t="s">
        <v>111</v>
      </c>
      <c r="F2222" s="55" t="s">
        <v>157</v>
      </c>
      <c r="G2222" s="55" t="s">
        <v>158</v>
      </c>
      <c r="H2222" s="55" t="s">
        <v>49</v>
      </c>
      <c r="I2222" s="55" t="s">
        <v>97</v>
      </c>
      <c r="J2222" s="56" t="n">
        <v>0</v>
      </c>
      <c r="K2222" s="56" t="n">
        <v>8085</v>
      </c>
      <c r="L2222" s="57" t="n">
        <v>213573.05</v>
      </c>
    </row>
    <row r="2223" ht="14.5" customHeight="1">
      <c r="A2223" s="55" t="n">
        <v>201902</v>
      </c>
      <c r="B2223" s="55" t="s">
        <v>106</v>
      </c>
      <c r="C2223" s="55" t="s">
        <v>107</v>
      </c>
      <c r="D2223" s="55" t="s">
        <v>110</v>
      </c>
      <c r="E2223" s="55" t="s">
        <v>111</v>
      </c>
      <c r="F2223" s="55" t="s">
        <v>159</v>
      </c>
      <c r="G2223" s="55" t="s">
        <v>160</v>
      </c>
      <c r="H2223" s="55" t="s">
        <v>49</v>
      </c>
      <c r="I2223" s="55" t="s">
        <v>96</v>
      </c>
      <c r="J2223" s="56" t="n">
        <v>2366</v>
      </c>
      <c r="K2223" s="56" t="n">
        <v>3419</v>
      </c>
      <c r="L2223" s="57" t="n">
        <v>237599.01</v>
      </c>
    </row>
    <row r="2224" ht="14.5" customHeight="1">
      <c r="A2224" s="55" t="n">
        <v>201902</v>
      </c>
      <c r="B2224" s="55" t="s">
        <v>106</v>
      </c>
      <c r="C2224" s="55" t="s">
        <v>107</v>
      </c>
      <c r="D2224" s="55" t="s">
        <v>110</v>
      </c>
      <c r="E2224" s="55" t="s">
        <v>111</v>
      </c>
      <c r="F2224" s="55" t="s">
        <v>159</v>
      </c>
      <c r="G2224" s="55" t="s">
        <v>160</v>
      </c>
      <c r="H2224" s="55" t="s">
        <v>49</v>
      </c>
      <c r="I2224" s="55" t="s">
        <v>97</v>
      </c>
      <c r="J2224" s="56" t="n">
        <v>0</v>
      </c>
      <c r="K2224" s="56" t="n">
        <v>183</v>
      </c>
      <c r="L2224" s="57" t="n">
        <v>12301.37</v>
      </c>
    </row>
    <row r="2225" ht="14.5" customHeight="1">
      <c r="A2225" s="55" t="n">
        <v>201902</v>
      </c>
      <c r="B2225" s="55" t="s">
        <v>106</v>
      </c>
      <c r="C2225" s="55" t="s">
        <v>107</v>
      </c>
      <c r="D2225" s="55" t="s">
        <v>110</v>
      </c>
      <c r="E2225" s="55" t="s">
        <v>111</v>
      </c>
      <c r="F2225" s="55" t="s">
        <v>161</v>
      </c>
      <c r="G2225" s="55" t="s">
        <v>162</v>
      </c>
      <c r="H2225" s="55" t="s">
        <v>49</v>
      </c>
      <c r="I2225" s="55" t="s">
        <v>96</v>
      </c>
      <c r="J2225" s="56" t="n">
        <v>8082</v>
      </c>
      <c r="K2225" s="56" t="n">
        <v>11404</v>
      </c>
      <c r="L2225" s="57" t="n">
        <v>536656.57</v>
      </c>
    </row>
    <row r="2226" ht="14.5" customHeight="1">
      <c r="A2226" s="55" t="n">
        <v>201902</v>
      </c>
      <c r="B2226" s="55" t="s">
        <v>106</v>
      </c>
      <c r="C2226" s="55" t="s">
        <v>107</v>
      </c>
      <c r="D2226" s="55" t="s">
        <v>110</v>
      </c>
      <c r="E2226" s="55" t="s">
        <v>111</v>
      </c>
      <c r="F2226" s="55" t="s">
        <v>161</v>
      </c>
      <c r="G2226" s="55" t="s">
        <v>162</v>
      </c>
      <c r="H2226" s="55" t="s">
        <v>49</v>
      </c>
      <c r="I2226" s="55" t="s">
        <v>97</v>
      </c>
      <c r="J2226" s="56" t="n">
        <v>0</v>
      </c>
      <c r="K2226" s="56" t="n">
        <v>602</v>
      </c>
      <c r="L2226" s="57" t="n">
        <v>29178.51</v>
      </c>
    </row>
    <row r="2227" ht="14.5" customHeight="1">
      <c r="A2227" s="55" t="n">
        <v>201902</v>
      </c>
      <c r="B2227" s="55" t="s">
        <v>106</v>
      </c>
      <c r="C2227" s="55" t="s">
        <v>107</v>
      </c>
      <c r="D2227" s="55" t="s">
        <v>110</v>
      </c>
      <c r="E2227" s="55" t="s">
        <v>111</v>
      </c>
      <c r="F2227" s="55" t="s">
        <v>163</v>
      </c>
      <c r="G2227" s="55" t="s">
        <v>164</v>
      </c>
      <c r="H2227" s="55" t="s">
        <v>49</v>
      </c>
      <c r="I2227" s="55" t="s">
        <v>96</v>
      </c>
      <c r="J2227" s="56" t="n">
        <v>132248</v>
      </c>
      <c r="K2227" s="56" t="n">
        <v>168211</v>
      </c>
      <c r="L2227" s="57" t="n">
        <v>3440704.07</v>
      </c>
    </row>
    <row r="2228" ht="14.5" customHeight="1">
      <c r="A2228" s="55" t="n">
        <v>201902</v>
      </c>
      <c r="B2228" s="55" t="s">
        <v>106</v>
      </c>
      <c r="C2228" s="55" t="s">
        <v>107</v>
      </c>
      <c r="D2228" s="55" t="s">
        <v>110</v>
      </c>
      <c r="E2228" s="55" t="s">
        <v>111</v>
      </c>
      <c r="F2228" s="55" t="s">
        <v>163</v>
      </c>
      <c r="G2228" s="55" t="s">
        <v>164</v>
      </c>
      <c r="H2228" s="55" t="s">
        <v>49</v>
      </c>
      <c r="I2228" s="55" t="s">
        <v>97</v>
      </c>
      <c r="J2228" s="56" t="n">
        <v>0</v>
      </c>
      <c r="K2228" s="56" t="n">
        <v>13081</v>
      </c>
      <c r="L2228" s="57" t="n">
        <v>219987.41</v>
      </c>
    </row>
    <row r="2229" ht="14.5" customHeight="1">
      <c r="A2229" s="55" t="n">
        <v>201902</v>
      </c>
      <c r="B2229" s="55" t="s">
        <v>106</v>
      </c>
      <c r="C2229" s="55" t="s">
        <v>107</v>
      </c>
      <c r="D2229" s="55" t="s">
        <v>110</v>
      </c>
      <c r="E2229" s="55" t="s">
        <v>111</v>
      </c>
      <c r="F2229" s="55" t="s">
        <v>165</v>
      </c>
      <c r="G2229" s="55" t="s">
        <v>166</v>
      </c>
      <c r="H2229" s="55" t="s">
        <v>49</v>
      </c>
      <c r="I2229" s="55" t="s">
        <v>96</v>
      </c>
      <c r="J2229" s="56" t="n">
        <v>297976</v>
      </c>
      <c r="K2229" s="56" t="n">
        <v>376622</v>
      </c>
      <c r="L2229" s="57" t="n">
        <v>954055.1</v>
      </c>
    </row>
    <row r="2230" ht="14.5" customHeight="1">
      <c r="A2230" s="55" t="n">
        <v>201902</v>
      </c>
      <c r="B2230" s="55" t="s">
        <v>106</v>
      </c>
      <c r="C2230" s="55" t="s">
        <v>107</v>
      </c>
      <c r="D2230" s="55" t="s">
        <v>110</v>
      </c>
      <c r="E2230" s="55" t="s">
        <v>111</v>
      </c>
      <c r="F2230" s="55" t="s">
        <v>165</v>
      </c>
      <c r="G2230" s="55" t="s">
        <v>166</v>
      </c>
      <c r="H2230" s="55" t="s">
        <v>49</v>
      </c>
      <c r="I2230" s="55" t="s">
        <v>97</v>
      </c>
      <c r="J2230" s="56" t="n">
        <v>0</v>
      </c>
      <c r="K2230" s="56" t="n">
        <v>9601</v>
      </c>
      <c r="L2230" s="57" t="n">
        <v>19528.92</v>
      </c>
    </row>
    <row r="2231" ht="14.5" customHeight="1">
      <c r="A2231" s="55" t="n">
        <v>201902</v>
      </c>
      <c r="B2231" s="55" t="s">
        <v>106</v>
      </c>
      <c r="C2231" s="55" t="s">
        <v>107</v>
      </c>
      <c r="D2231" s="55" t="s">
        <v>110</v>
      </c>
      <c r="E2231" s="55" t="s">
        <v>111</v>
      </c>
      <c r="F2231" s="55" t="s">
        <v>169</v>
      </c>
      <c r="G2231" s="55" t="s">
        <v>170</v>
      </c>
      <c r="H2231" s="55" t="s">
        <v>49</v>
      </c>
      <c r="I2231" s="55" t="s">
        <v>96</v>
      </c>
      <c r="J2231" s="56" t="n">
        <v>83931</v>
      </c>
      <c r="K2231" s="56" t="n">
        <v>119422</v>
      </c>
      <c r="L2231" s="57" t="n">
        <v>440107.31</v>
      </c>
    </row>
    <row r="2232" ht="14.5" customHeight="1">
      <c r="A2232" s="55" t="n">
        <v>201902</v>
      </c>
      <c r="B2232" s="55" t="s">
        <v>106</v>
      </c>
      <c r="C2232" s="55" t="s">
        <v>107</v>
      </c>
      <c r="D2232" s="55" t="s">
        <v>110</v>
      </c>
      <c r="E2232" s="55" t="s">
        <v>111</v>
      </c>
      <c r="F2232" s="55" t="s">
        <v>169</v>
      </c>
      <c r="G2232" s="55" t="s">
        <v>170</v>
      </c>
      <c r="H2232" s="55" t="s">
        <v>49</v>
      </c>
      <c r="I2232" s="55" t="s">
        <v>97</v>
      </c>
      <c r="J2232" s="56" t="n">
        <v>0</v>
      </c>
      <c r="K2232" s="56" t="n">
        <v>4018</v>
      </c>
      <c r="L2232" s="57" t="n">
        <v>9262.57</v>
      </c>
    </row>
    <row r="2233" ht="14.5" customHeight="1">
      <c r="A2233" s="55" t="n">
        <v>201902</v>
      </c>
      <c r="B2233" s="55" t="s">
        <v>106</v>
      </c>
      <c r="C2233" s="55" t="s">
        <v>107</v>
      </c>
      <c r="D2233" s="55" t="s">
        <v>110</v>
      </c>
      <c r="E2233" s="55" t="s">
        <v>111</v>
      </c>
      <c r="F2233" s="55" t="s">
        <v>171</v>
      </c>
      <c r="G2233" s="55" t="s">
        <v>172</v>
      </c>
      <c r="H2233" s="55" t="s">
        <v>49</v>
      </c>
      <c r="I2233" s="55" t="s">
        <v>96</v>
      </c>
      <c r="J2233" s="56" t="n">
        <v>107</v>
      </c>
      <c r="K2233" s="56" t="n">
        <v>166</v>
      </c>
      <c r="L2233" s="57" t="n">
        <v>107042.76</v>
      </c>
    </row>
    <row r="2234" ht="14.5" customHeight="1">
      <c r="A2234" s="55" t="n">
        <v>201902</v>
      </c>
      <c r="B2234" s="55" t="s">
        <v>106</v>
      </c>
      <c r="C2234" s="55" t="s">
        <v>107</v>
      </c>
      <c r="D2234" s="55" t="s">
        <v>110</v>
      </c>
      <c r="E2234" s="55" t="s">
        <v>111</v>
      </c>
      <c r="F2234" s="55" t="s">
        <v>171</v>
      </c>
      <c r="G2234" s="55" t="s">
        <v>172</v>
      </c>
      <c r="H2234" s="55" t="s">
        <v>49</v>
      </c>
      <c r="I2234" s="55" t="s">
        <v>97</v>
      </c>
      <c r="J2234" s="56" t="n">
        <v>0</v>
      </c>
      <c r="K2234" s="56" t="n">
        <v>10</v>
      </c>
      <c r="L2234" s="57" t="n">
        <v>8037.46</v>
      </c>
    </row>
    <row r="2235" ht="14.5" customHeight="1">
      <c r="A2235" s="55" t="n">
        <v>201902</v>
      </c>
      <c r="B2235" s="55" t="s">
        <v>106</v>
      </c>
      <c r="C2235" s="55" t="s">
        <v>107</v>
      </c>
      <c r="D2235" s="55" t="s">
        <v>110</v>
      </c>
      <c r="E2235" s="55" t="s">
        <v>111</v>
      </c>
      <c r="F2235" s="55" t="s">
        <v>173</v>
      </c>
      <c r="G2235" s="55" t="s">
        <v>174</v>
      </c>
      <c r="H2235" s="55" t="s">
        <v>49</v>
      </c>
      <c r="I2235" s="55" t="s">
        <v>96</v>
      </c>
      <c r="J2235" s="56" t="n">
        <v>3731</v>
      </c>
      <c r="K2235" s="56" t="n">
        <v>4949</v>
      </c>
      <c r="L2235" s="57" t="n">
        <v>156788.04</v>
      </c>
    </row>
    <row r="2236" ht="14.5" customHeight="1">
      <c r="A2236" s="55" t="n">
        <v>201902</v>
      </c>
      <c r="B2236" s="55" t="s">
        <v>106</v>
      </c>
      <c r="C2236" s="55" t="s">
        <v>107</v>
      </c>
      <c r="D2236" s="55" t="s">
        <v>110</v>
      </c>
      <c r="E2236" s="55" t="s">
        <v>111</v>
      </c>
      <c r="F2236" s="55" t="s">
        <v>173</v>
      </c>
      <c r="G2236" s="55" t="s">
        <v>174</v>
      </c>
      <c r="H2236" s="55" t="s">
        <v>49</v>
      </c>
      <c r="I2236" s="55" t="s">
        <v>97</v>
      </c>
      <c r="J2236" s="56" t="n">
        <v>0</v>
      </c>
      <c r="K2236" s="56" t="n">
        <v>1000</v>
      </c>
      <c r="L2236" s="57" t="n">
        <v>83108.5</v>
      </c>
    </row>
    <row r="2237" ht="14.5" customHeight="1">
      <c r="A2237" s="55" t="n">
        <v>201902</v>
      </c>
      <c r="B2237" s="55" t="s">
        <v>106</v>
      </c>
      <c r="C2237" s="55" t="s">
        <v>107</v>
      </c>
      <c r="D2237" s="55" t="s">
        <v>110</v>
      </c>
      <c r="E2237" s="55" t="s">
        <v>111</v>
      </c>
      <c r="F2237" s="55" t="s">
        <v>175</v>
      </c>
      <c r="G2237" s="55" t="s">
        <v>176</v>
      </c>
      <c r="H2237" s="55" t="s">
        <v>49</v>
      </c>
      <c r="I2237" s="55" t="s">
        <v>96</v>
      </c>
      <c r="J2237" s="56" t="n">
        <v>3984</v>
      </c>
      <c r="K2237" s="56" t="n">
        <v>5189</v>
      </c>
      <c r="L2237" s="57" t="n">
        <v>82723.11</v>
      </c>
    </row>
    <row r="2238" ht="14.5" customHeight="1">
      <c r="A2238" s="55" t="n">
        <v>201902</v>
      </c>
      <c r="B2238" s="55" t="s">
        <v>106</v>
      </c>
      <c r="C2238" s="55" t="s">
        <v>107</v>
      </c>
      <c r="D2238" s="55" t="s">
        <v>110</v>
      </c>
      <c r="E2238" s="55" t="s">
        <v>111</v>
      </c>
      <c r="F2238" s="55" t="s">
        <v>175</v>
      </c>
      <c r="G2238" s="55" t="s">
        <v>176</v>
      </c>
      <c r="H2238" s="55" t="s">
        <v>49</v>
      </c>
      <c r="I2238" s="55" t="s">
        <v>97</v>
      </c>
      <c r="J2238" s="56" t="n">
        <v>0</v>
      </c>
      <c r="K2238" s="56" t="n">
        <v>141</v>
      </c>
      <c r="L2238" s="57" t="n">
        <v>2024.2</v>
      </c>
    </row>
    <row r="2239" ht="14.5" customHeight="1">
      <c r="A2239" s="55" t="n">
        <v>201902</v>
      </c>
      <c r="B2239" s="55" t="s">
        <v>106</v>
      </c>
      <c r="C2239" s="55" t="s">
        <v>107</v>
      </c>
      <c r="D2239" s="55" t="s">
        <v>110</v>
      </c>
      <c r="E2239" s="55" t="s">
        <v>111</v>
      </c>
      <c r="F2239" s="55" t="s">
        <v>177</v>
      </c>
      <c r="G2239" s="55" t="s">
        <v>178</v>
      </c>
      <c r="H2239" s="55" t="s">
        <v>49</v>
      </c>
      <c r="I2239" s="55" t="s">
        <v>96</v>
      </c>
      <c r="J2239" s="56" t="n">
        <v>1161</v>
      </c>
      <c r="K2239" s="56" t="n">
        <v>2159</v>
      </c>
      <c r="L2239" s="57" t="n">
        <v>21368.38</v>
      </c>
    </row>
    <row r="2240" ht="14.5" customHeight="1">
      <c r="A2240" s="55" t="n">
        <v>201902</v>
      </c>
      <c r="B2240" s="55" t="s">
        <v>106</v>
      </c>
      <c r="C2240" s="55" t="s">
        <v>107</v>
      </c>
      <c r="D2240" s="55" t="s">
        <v>110</v>
      </c>
      <c r="E2240" s="55" t="s">
        <v>111</v>
      </c>
      <c r="F2240" s="55" t="s">
        <v>177</v>
      </c>
      <c r="G2240" s="55" t="s">
        <v>178</v>
      </c>
      <c r="H2240" s="55" t="s">
        <v>49</v>
      </c>
      <c r="I2240" s="55" t="s">
        <v>97</v>
      </c>
      <c r="J2240" s="56" t="n">
        <v>0</v>
      </c>
      <c r="K2240" s="56" t="n">
        <v>1246</v>
      </c>
      <c r="L2240" s="57" t="n">
        <v>18707.47</v>
      </c>
    </row>
    <row r="2241" ht="14.5" customHeight="1">
      <c r="A2241" s="55" t="n">
        <v>201902</v>
      </c>
      <c r="B2241" s="55" t="s">
        <v>106</v>
      </c>
      <c r="C2241" s="55" t="s">
        <v>107</v>
      </c>
      <c r="D2241" s="55" t="s">
        <v>110</v>
      </c>
      <c r="E2241" s="55" t="s">
        <v>111</v>
      </c>
      <c r="F2241" s="55" t="s">
        <v>181</v>
      </c>
      <c r="G2241" s="55" t="s">
        <v>182</v>
      </c>
      <c r="H2241" s="55" t="s">
        <v>49</v>
      </c>
      <c r="I2241" s="55" t="s">
        <v>96</v>
      </c>
      <c r="J2241" s="56" t="n">
        <v>205509</v>
      </c>
      <c r="K2241" s="56" t="n">
        <v>371404</v>
      </c>
      <c r="L2241" s="57" t="n">
        <v>2424215.01</v>
      </c>
    </row>
    <row r="2242" ht="14.5" customHeight="1">
      <c r="A2242" s="55" t="n">
        <v>201902</v>
      </c>
      <c r="B2242" s="55" t="s">
        <v>106</v>
      </c>
      <c r="C2242" s="55" t="s">
        <v>107</v>
      </c>
      <c r="D2242" s="55" t="s">
        <v>110</v>
      </c>
      <c r="E2242" s="55" t="s">
        <v>111</v>
      </c>
      <c r="F2242" s="55" t="s">
        <v>181</v>
      </c>
      <c r="G2242" s="55" t="s">
        <v>182</v>
      </c>
      <c r="H2242" s="55" t="s">
        <v>49</v>
      </c>
      <c r="I2242" s="55" t="s">
        <v>97</v>
      </c>
      <c r="J2242" s="56" t="n">
        <v>0</v>
      </c>
      <c r="K2242" s="56" t="n">
        <v>17516</v>
      </c>
      <c r="L2242" s="57" t="n">
        <v>131504.02</v>
      </c>
    </row>
    <row r="2243" ht="14.5" customHeight="1">
      <c r="A2243" s="55" t="n">
        <v>201902</v>
      </c>
      <c r="B2243" s="55" t="s">
        <v>106</v>
      </c>
      <c r="C2243" s="55" t="s">
        <v>107</v>
      </c>
      <c r="D2243" s="55" t="s">
        <v>110</v>
      </c>
      <c r="E2243" s="55" t="s">
        <v>111</v>
      </c>
      <c r="F2243" s="55" t="s">
        <v>183</v>
      </c>
      <c r="G2243" s="55" t="s">
        <v>184</v>
      </c>
      <c r="H2243" s="55" t="s">
        <v>49</v>
      </c>
      <c r="I2243" s="55" t="s">
        <v>96</v>
      </c>
      <c r="J2243" s="56" t="n">
        <v>94</v>
      </c>
      <c r="K2243" s="56" t="n">
        <v>126</v>
      </c>
      <c r="L2243" s="57" t="n">
        <v>13071.56</v>
      </c>
    </row>
    <row r="2244" ht="14.5" customHeight="1">
      <c r="A2244" s="55" t="n">
        <v>201902</v>
      </c>
      <c r="B2244" s="55" t="s">
        <v>106</v>
      </c>
      <c r="C2244" s="55" t="s">
        <v>107</v>
      </c>
      <c r="D2244" s="55" t="s">
        <v>110</v>
      </c>
      <c r="E2244" s="55" t="s">
        <v>111</v>
      </c>
      <c r="F2244" s="55" t="s">
        <v>183</v>
      </c>
      <c r="G2244" s="55" t="s">
        <v>184</v>
      </c>
      <c r="H2244" s="55" t="s">
        <v>49</v>
      </c>
      <c r="I2244" s="55" t="s">
        <v>97</v>
      </c>
      <c r="J2244" s="56" t="n">
        <v>0</v>
      </c>
      <c r="K2244" s="56" t="n">
        <v>12</v>
      </c>
      <c r="L2244" s="57" t="n">
        <v>1138.32</v>
      </c>
    </row>
    <row r="2245" ht="14.5" customHeight="1">
      <c r="A2245" s="55" t="n">
        <v>201902</v>
      </c>
      <c r="B2245" s="55" t="s">
        <v>106</v>
      </c>
      <c r="C2245" s="55" t="s">
        <v>107</v>
      </c>
      <c r="D2245" s="55" t="s">
        <v>110</v>
      </c>
      <c r="E2245" s="55" t="s">
        <v>111</v>
      </c>
      <c r="F2245" s="55" t="s">
        <v>187</v>
      </c>
      <c r="G2245" s="55" t="s">
        <v>188</v>
      </c>
      <c r="H2245" s="55" t="s">
        <v>49</v>
      </c>
      <c r="I2245" s="55" t="s">
        <v>96</v>
      </c>
      <c r="J2245" s="56" t="n">
        <v>843</v>
      </c>
      <c r="K2245" s="56" t="n">
        <v>1539</v>
      </c>
      <c r="L2245" s="57" t="n">
        <v>97942.56</v>
      </c>
    </row>
    <row r="2246" ht="14.5" customHeight="1">
      <c r="A2246" s="55" t="n">
        <v>201902</v>
      </c>
      <c r="B2246" s="55" t="s">
        <v>106</v>
      </c>
      <c r="C2246" s="55" t="s">
        <v>107</v>
      </c>
      <c r="D2246" s="55" t="s">
        <v>110</v>
      </c>
      <c r="E2246" s="55" t="s">
        <v>111</v>
      </c>
      <c r="F2246" s="55" t="s">
        <v>187</v>
      </c>
      <c r="G2246" s="55" t="s">
        <v>188</v>
      </c>
      <c r="H2246" s="55" t="s">
        <v>49</v>
      </c>
      <c r="I2246" s="55" t="s">
        <v>97</v>
      </c>
      <c r="J2246" s="56" t="n">
        <v>0</v>
      </c>
      <c r="K2246" s="56" t="n">
        <v>57</v>
      </c>
      <c r="L2246" s="57" t="n">
        <v>4195.71</v>
      </c>
    </row>
    <row r="2247" ht="14.5" customHeight="1">
      <c r="A2247" s="55" t="n">
        <v>201902</v>
      </c>
      <c r="B2247" s="55" t="s">
        <v>112</v>
      </c>
      <c r="C2247" s="55" t="s">
        <v>113</v>
      </c>
      <c r="D2247" s="55" t="s">
        <v>114</v>
      </c>
      <c r="E2247" s="55" t="s">
        <v>115</v>
      </c>
      <c r="F2247" s="55" t="s">
        <v>189</v>
      </c>
      <c r="G2247" s="55" t="s">
        <v>190</v>
      </c>
      <c r="H2247" s="55" t="s">
        <v>48</v>
      </c>
      <c r="I2247" s="55" t="s">
        <v>96</v>
      </c>
      <c r="J2247" s="56" t="n">
        <v>340063</v>
      </c>
      <c r="K2247" s="56" t="n">
        <v>538449</v>
      </c>
      <c r="L2247" s="57" t="n">
        <v>2139224.28</v>
      </c>
    </row>
    <row r="2248" ht="14.5" customHeight="1">
      <c r="A2248" s="55" t="n">
        <v>201902</v>
      </c>
      <c r="B2248" s="55" t="s">
        <v>112</v>
      </c>
      <c r="C2248" s="55" t="s">
        <v>113</v>
      </c>
      <c r="D2248" s="55" t="s">
        <v>114</v>
      </c>
      <c r="E2248" s="55" t="s">
        <v>115</v>
      </c>
      <c r="F2248" s="55" t="s">
        <v>189</v>
      </c>
      <c r="G2248" s="55" t="s">
        <v>190</v>
      </c>
      <c r="H2248" s="55" t="s">
        <v>48</v>
      </c>
      <c r="I2248" s="55" t="s">
        <v>97</v>
      </c>
      <c r="J2248" s="56" t="n">
        <v>0</v>
      </c>
      <c r="K2248" s="56" t="n">
        <v>14371</v>
      </c>
      <c r="L2248" s="57" t="n">
        <v>63921.73</v>
      </c>
    </row>
    <row r="2249" ht="14.5" customHeight="1">
      <c r="A2249" s="55" t="n">
        <v>201902</v>
      </c>
      <c r="B2249" s="55" t="s">
        <v>112</v>
      </c>
      <c r="C2249" s="55" t="s">
        <v>113</v>
      </c>
      <c r="D2249" s="55" t="s">
        <v>114</v>
      </c>
      <c r="E2249" s="55" t="s">
        <v>115</v>
      </c>
      <c r="F2249" s="55" t="s">
        <v>191</v>
      </c>
      <c r="G2249" s="55" t="s">
        <v>192</v>
      </c>
      <c r="H2249" s="55" t="s">
        <v>48</v>
      </c>
      <c r="I2249" s="55" t="s">
        <v>96</v>
      </c>
      <c r="J2249" s="56" t="n">
        <v>386895</v>
      </c>
      <c r="K2249" s="56" t="n">
        <v>541546</v>
      </c>
      <c r="L2249" s="57" t="n">
        <v>2363900.55</v>
      </c>
    </row>
    <row r="2250" ht="14.5" customHeight="1">
      <c r="A2250" s="55" t="n">
        <v>201902</v>
      </c>
      <c r="B2250" s="55" t="s">
        <v>112</v>
      </c>
      <c r="C2250" s="55" t="s">
        <v>113</v>
      </c>
      <c r="D2250" s="55" t="s">
        <v>114</v>
      </c>
      <c r="E2250" s="55" t="s">
        <v>115</v>
      </c>
      <c r="F2250" s="55" t="s">
        <v>191</v>
      </c>
      <c r="G2250" s="55" t="s">
        <v>192</v>
      </c>
      <c r="H2250" s="55" t="s">
        <v>48</v>
      </c>
      <c r="I2250" s="55" t="s">
        <v>97</v>
      </c>
      <c r="J2250" s="56" t="n">
        <v>0</v>
      </c>
      <c r="K2250" s="56" t="n">
        <v>12094</v>
      </c>
      <c r="L2250" s="57" t="n">
        <v>82713.88</v>
      </c>
    </row>
    <row r="2251" ht="14.5" customHeight="1">
      <c r="A2251" s="55" t="n">
        <v>201903</v>
      </c>
      <c r="B2251" s="55" t="s">
        <v>100</v>
      </c>
      <c r="C2251" s="55" t="s">
        <v>101</v>
      </c>
      <c r="D2251" s="55" t="s">
        <v>102</v>
      </c>
      <c r="E2251" s="55" t="s">
        <v>103</v>
      </c>
      <c r="F2251" s="55" t="s">
        <v>119</v>
      </c>
      <c r="G2251" s="55" t="s">
        <v>120</v>
      </c>
      <c r="H2251" s="55" t="s">
        <v>47</v>
      </c>
      <c r="I2251" s="55" t="s">
        <v>96</v>
      </c>
      <c r="J2251" s="56" t="n">
        <v>1602</v>
      </c>
      <c r="K2251" s="56" t="n">
        <v>2157</v>
      </c>
      <c r="L2251" s="57" t="n">
        <v>40813.84</v>
      </c>
    </row>
    <row r="2252" ht="14.5" customHeight="1">
      <c r="A2252" s="55" t="n">
        <v>201903</v>
      </c>
      <c r="B2252" s="55" t="s">
        <v>100</v>
      </c>
      <c r="C2252" s="55" t="s">
        <v>101</v>
      </c>
      <c r="D2252" s="55" t="s">
        <v>102</v>
      </c>
      <c r="E2252" s="55" t="s">
        <v>103</v>
      </c>
      <c r="F2252" s="55" t="s">
        <v>119</v>
      </c>
      <c r="G2252" s="55" t="s">
        <v>120</v>
      </c>
      <c r="H2252" s="55" t="s">
        <v>47</v>
      </c>
      <c r="I2252" s="55" t="s">
        <v>97</v>
      </c>
      <c r="J2252" s="56" t="n">
        <v>0</v>
      </c>
      <c r="K2252" s="56" t="n">
        <v>39</v>
      </c>
      <c r="L2252" s="57" t="n">
        <v>769.44</v>
      </c>
    </row>
    <row r="2253" ht="14.5" customHeight="1">
      <c r="A2253" s="55" t="n">
        <v>201903</v>
      </c>
      <c r="B2253" s="55" t="s">
        <v>100</v>
      </c>
      <c r="C2253" s="55" t="s">
        <v>101</v>
      </c>
      <c r="D2253" s="55" t="s">
        <v>102</v>
      </c>
      <c r="E2253" s="55" t="s">
        <v>103</v>
      </c>
      <c r="F2253" s="55" t="s">
        <v>121</v>
      </c>
      <c r="G2253" s="55" t="s">
        <v>122</v>
      </c>
      <c r="H2253" s="55" t="s">
        <v>47</v>
      </c>
      <c r="I2253" s="55" t="s">
        <v>96</v>
      </c>
      <c r="J2253" s="56" t="n">
        <v>1113</v>
      </c>
      <c r="K2253" s="56" t="n">
        <v>1528</v>
      </c>
      <c r="L2253" s="57" t="n">
        <v>6103.8</v>
      </c>
    </row>
    <row r="2254" ht="14.5" customHeight="1">
      <c r="A2254" s="55" t="n">
        <v>201903</v>
      </c>
      <c r="B2254" s="55" t="s">
        <v>100</v>
      </c>
      <c r="C2254" s="55" t="s">
        <v>101</v>
      </c>
      <c r="D2254" s="55" t="s">
        <v>102</v>
      </c>
      <c r="E2254" s="55" t="s">
        <v>103</v>
      </c>
      <c r="F2254" s="55" t="s">
        <v>121</v>
      </c>
      <c r="G2254" s="55" t="s">
        <v>122</v>
      </c>
      <c r="H2254" s="55" t="s">
        <v>47</v>
      </c>
      <c r="I2254" s="55" t="s">
        <v>97</v>
      </c>
      <c r="J2254" s="56" t="n">
        <v>0</v>
      </c>
      <c r="K2254" s="56" t="n">
        <v>46</v>
      </c>
      <c r="L2254" s="57" t="n">
        <v>207.57</v>
      </c>
    </row>
    <row r="2255" ht="14.5" customHeight="1">
      <c r="A2255" s="55" t="n">
        <v>201903</v>
      </c>
      <c r="B2255" s="55" t="s">
        <v>100</v>
      </c>
      <c r="C2255" s="55" t="s">
        <v>101</v>
      </c>
      <c r="D2255" s="55" t="s">
        <v>102</v>
      </c>
      <c r="E2255" s="55" t="s">
        <v>103</v>
      </c>
      <c r="F2255" s="55" t="s">
        <v>123</v>
      </c>
      <c r="G2255" s="55" t="s">
        <v>124</v>
      </c>
      <c r="H2255" s="55" t="s">
        <v>47</v>
      </c>
      <c r="I2255" s="55" t="s">
        <v>96</v>
      </c>
      <c r="J2255" s="56" t="n">
        <v>21584</v>
      </c>
      <c r="K2255" s="56" t="n">
        <v>35111</v>
      </c>
      <c r="L2255" s="57" t="n">
        <v>167449.36</v>
      </c>
    </row>
    <row r="2256" ht="14.5" customHeight="1">
      <c r="A2256" s="55" t="n">
        <v>201903</v>
      </c>
      <c r="B2256" s="55" t="s">
        <v>100</v>
      </c>
      <c r="C2256" s="55" t="s">
        <v>101</v>
      </c>
      <c r="D2256" s="55" t="s">
        <v>102</v>
      </c>
      <c r="E2256" s="55" t="s">
        <v>103</v>
      </c>
      <c r="F2256" s="55" t="s">
        <v>123</v>
      </c>
      <c r="G2256" s="55" t="s">
        <v>124</v>
      </c>
      <c r="H2256" s="55" t="s">
        <v>47</v>
      </c>
      <c r="I2256" s="55" t="s">
        <v>97</v>
      </c>
      <c r="J2256" s="56" t="n">
        <v>0</v>
      </c>
      <c r="K2256" s="56" t="n">
        <v>938</v>
      </c>
      <c r="L2256" s="57" t="n">
        <v>3163.29</v>
      </c>
    </row>
    <row r="2257" ht="14.5" customHeight="1">
      <c r="A2257" s="55" t="n">
        <v>201903</v>
      </c>
      <c r="B2257" s="55" t="s">
        <v>100</v>
      </c>
      <c r="C2257" s="55" t="s">
        <v>101</v>
      </c>
      <c r="D2257" s="55" t="s">
        <v>102</v>
      </c>
      <c r="E2257" s="55" t="s">
        <v>103</v>
      </c>
      <c r="F2257" s="55" t="s">
        <v>125</v>
      </c>
      <c r="G2257" s="55" t="s">
        <v>126</v>
      </c>
      <c r="H2257" s="55" t="s">
        <v>47</v>
      </c>
      <c r="I2257" s="55" t="s">
        <v>96</v>
      </c>
      <c r="J2257" s="56" t="n">
        <v>48687</v>
      </c>
      <c r="K2257" s="56" t="n">
        <v>73281</v>
      </c>
      <c r="L2257" s="57" t="n">
        <v>176203.77</v>
      </c>
    </row>
    <row r="2258" ht="14.5" customHeight="1">
      <c r="A2258" s="55" t="n">
        <v>201903</v>
      </c>
      <c r="B2258" s="55" t="s">
        <v>100</v>
      </c>
      <c r="C2258" s="55" t="s">
        <v>101</v>
      </c>
      <c r="D2258" s="55" t="s">
        <v>102</v>
      </c>
      <c r="E2258" s="55" t="s">
        <v>103</v>
      </c>
      <c r="F2258" s="55" t="s">
        <v>125</v>
      </c>
      <c r="G2258" s="55" t="s">
        <v>126</v>
      </c>
      <c r="H2258" s="55" t="s">
        <v>47</v>
      </c>
      <c r="I2258" s="55" t="s">
        <v>97</v>
      </c>
      <c r="J2258" s="56" t="n">
        <v>0</v>
      </c>
      <c r="K2258" s="56" t="n">
        <v>3293</v>
      </c>
      <c r="L2258" s="57" t="n">
        <v>7707.5</v>
      </c>
    </row>
    <row r="2259" ht="14.5" customHeight="1">
      <c r="A2259" s="55" t="n">
        <v>201903</v>
      </c>
      <c r="B2259" s="55" t="s">
        <v>100</v>
      </c>
      <c r="C2259" s="55" t="s">
        <v>101</v>
      </c>
      <c r="D2259" s="55" t="s">
        <v>102</v>
      </c>
      <c r="E2259" s="55" t="s">
        <v>103</v>
      </c>
      <c r="F2259" s="55" t="s">
        <v>129</v>
      </c>
      <c r="G2259" s="55" t="s">
        <v>130</v>
      </c>
      <c r="H2259" s="55" t="s">
        <v>50</v>
      </c>
      <c r="I2259" s="55" t="s">
        <v>96</v>
      </c>
      <c r="J2259" s="56" t="n">
        <v>35242</v>
      </c>
      <c r="K2259" s="56" t="n">
        <v>52383</v>
      </c>
      <c r="L2259" s="57" t="n">
        <v>35612.89</v>
      </c>
    </row>
    <row r="2260" ht="14.5" customHeight="1">
      <c r="A2260" s="55" t="n">
        <v>201903</v>
      </c>
      <c r="B2260" s="55" t="s">
        <v>100</v>
      </c>
      <c r="C2260" s="55" t="s">
        <v>101</v>
      </c>
      <c r="D2260" s="55" t="s">
        <v>102</v>
      </c>
      <c r="E2260" s="55" t="s">
        <v>103</v>
      </c>
      <c r="F2260" s="55" t="s">
        <v>129</v>
      </c>
      <c r="G2260" s="55" t="s">
        <v>130</v>
      </c>
      <c r="H2260" s="55" t="s">
        <v>50</v>
      </c>
      <c r="I2260" s="55" t="s">
        <v>97</v>
      </c>
      <c r="J2260" s="56" t="n">
        <v>0</v>
      </c>
      <c r="K2260" s="56" t="n">
        <v>1248</v>
      </c>
      <c r="L2260" s="57" t="n">
        <v>726.22</v>
      </c>
    </row>
    <row r="2261" ht="14.5" customHeight="1">
      <c r="A2261" s="55" t="n">
        <v>201903</v>
      </c>
      <c r="B2261" s="55" t="s">
        <v>100</v>
      </c>
      <c r="C2261" s="55" t="s">
        <v>101</v>
      </c>
      <c r="D2261" s="55" t="s">
        <v>102</v>
      </c>
      <c r="E2261" s="55" t="s">
        <v>103</v>
      </c>
      <c r="F2261" s="55" t="s">
        <v>131</v>
      </c>
      <c r="G2261" s="55" t="s">
        <v>132</v>
      </c>
      <c r="H2261" s="55" t="s">
        <v>50</v>
      </c>
      <c r="I2261" s="55" t="s">
        <v>96</v>
      </c>
      <c r="J2261" s="56" t="n">
        <v>286687</v>
      </c>
      <c r="K2261" s="56" t="n">
        <v>421187</v>
      </c>
      <c r="L2261" s="57" t="n">
        <v>256319.34</v>
      </c>
    </row>
    <row r="2262" ht="14.5" customHeight="1">
      <c r="A2262" s="55" t="n">
        <v>201903</v>
      </c>
      <c r="B2262" s="55" t="s">
        <v>100</v>
      </c>
      <c r="C2262" s="55" t="s">
        <v>101</v>
      </c>
      <c r="D2262" s="55" t="s">
        <v>102</v>
      </c>
      <c r="E2262" s="55" t="s">
        <v>103</v>
      </c>
      <c r="F2262" s="55" t="s">
        <v>131</v>
      </c>
      <c r="G2262" s="55" t="s">
        <v>132</v>
      </c>
      <c r="H2262" s="55" t="s">
        <v>50</v>
      </c>
      <c r="I2262" s="55" t="s">
        <v>97</v>
      </c>
      <c r="J2262" s="56" t="n">
        <v>0</v>
      </c>
      <c r="K2262" s="56" t="n">
        <v>13216</v>
      </c>
      <c r="L2262" s="57" t="n">
        <v>6610.77</v>
      </c>
    </row>
    <row r="2263" ht="14.5" customHeight="1">
      <c r="A2263" s="55" t="n">
        <v>201903</v>
      </c>
      <c r="B2263" s="55" t="s">
        <v>100</v>
      </c>
      <c r="C2263" s="55" t="s">
        <v>101</v>
      </c>
      <c r="D2263" s="55" t="s">
        <v>104</v>
      </c>
      <c r="E2263" s="55" t="s">
        <v>105</v>
      </c>
      <c r="F2263" s="55" t="s">
        <v>133</v>
      </c>
      <c r="G2263" s="55" t="s">
        <v>134</v>
      </c>
      <c r="H2263" s="55" t="s">
        <v>47</v>
      </c>
      <c r="I2263" s="55" t="s">
        <v>97</v>
      </c>
      <c r="J2263" s="56" t="n">
        <v>0</v>
      </c>
      <c r="K2263" s="56" t="n">
        <v>1</v>
      </c>
      <c r="L2263" s="57" t="n">
        <v>1.06</v>
      </c>
    </row>
    <row r="2264" ht="14.5" customHeight="1">
      <c r="A2264" s="55" t="n">
        <v>201903</v>
      </c>
      <c r="B2264" s="55" t="s">
        <v>100</v>
      </c>
      <c r="C2264" s="55" t="s">
        <v>101</v>
      </c>
      <c r="D2264" s="55" t="s">
        <v>104</v>
      </c>
      <c r="E2264" s="55" t="s">
        <v>105</v>
      </c>
      <c r="F2264" s="55" t="s">
        <v>135</v>
      </c>
      <c r="G2264" s="55" t="s">
        <v>136</v>
      </c>
      <c r="H2264" s="55" t="s">
        <v>47</v>
      </c>
      <c r="I2264" s="55" t="s">
        <v>96</v>
      </c>
      <c r="J2264" s="56" t="n">
        <v>2499</v>
      </c>
      <c r="K2264" s="56" t="n">
        <v>3577</v>
      </c>
      <c r="L2264" s="57" t="n">
        <v>24360.03</v>
      </c>
    </row>
    <row r="2265" ht="14.5" customHeight="1">
      <c r="A2265" s="55" t="n">
        <v>201903</v>
      </c>
      <c r="B2265" s="55" t="s">
        <v>100</v>
      </c>
      <c r="C2265" s="55" t="s">
        <v>101</v>
      </c>
      <c r="D2265" s="55" t="s">
        <v>104</v>
      </c>
      <c r="E2265" s="55" t="s">
        <v>105</v>
      </c>
      <c r="F2265" s="55" t="s">
        <v>135</v>
      </c>
      <c r="G2265" s="55" t="s">
        <v>136</v>
      </c>
      <c r="H2265" s="55" t="s">
        <v>47</v>
      </c>
      <c r="I2265" s="55" t="s">
        <v>97</v>
      </c>
      <c r="J2265" s="56" t="n">
        <v>0</v>
      </c>
      <c r="K2265" s="56" t="n">
        <v>699</v>
      </c>
      <c r="L2265" s="57" t="n">
        <v>2450.2</v>
      </c>
    </row>
    <row r="2266" ht="14.5" customHeight="1">
      <c r="A2266" s="55" t="n">
        <v>201903</v>
      </c>
      <c r="B2266" s="55" t="s">
        <v>100</v>
      </c>
      <c r="C2266" s="55" t="s">
        <v>101</v>
      </c>
      <c r="D2266" s="55" t="s">
        <v>104</v>
      </c>
      <c r="E2266" s="55" t="s">
        <v>105</v>
      </c>
      <c r="F2266" s="55" t="s">
        <v>137</v>
      </c>
      <c r="G2266" s="55" t="s">
        <v>138</v>
      </c>
      <c r="H2266" s="55" t="s">
        <v>47</v>
      </c>
      <c r="I2266" s="55" t="s">
        <v>96</v>
      </c>
      <c r="J2266" s="56" t="n">
        <v>247150</v>
      </c>
      <c r="K2266" s="56" t="n">
        <v>393522</v>
      </c>
      <c r="L2266" s="57" t="n">
        <v>623426.43</v>
      </c>
    </row>
    <row r="2267" ht="14.5" customHeight="1">
      <c r="A2267" s="55" t="n">
        <v>201903</v>
      </c>
      <c r="B2267" s="55" t="s">
        <v>100</v>
      </c>
      <c r="C2267" s="55" t="s">
        <v>101</v>
      </c>
      <c r="D2267" s="55" t="s">
        <v>104</v>
      </c>
      <c r="E2267" s="55" t="s">
        <v>105</v>
      </c>
      <c r="F2267" s="55" t="s">
        <v>137</v>
      </c>
      <c r="G2267" s="55" t="s">
        <v>138</v>
      </c>
      <c r="H2267" s="55" t="s">
        <v>47</v>
      </c>
      <c r="I2267" s="55" t="s">
        <v>97</v>
      </c>
      <c r="J2267" s="56" t="n">
        <v>0</v>
      </c>
      <c r="K2267" s="56" t="n">
        <v>19404</v>
      </c>
      <c r="L2267" s="57" t="n">
        <v>37476.43</v>
      </c>
    </row>
    <row r="2268" ht="14.5" customHeight="1">
      <c r="A2268" s="55" t="n">
        <v>201903</v>
      </c>
      <c r="B2268" s="55" t="s">
        <v>100</v>
      </c>
      <c r="C2268" s="55" t="s">
        <v>101</v>
      </c>
      <c r="D2268" s="55" t="s">
        <v>104</v>
      </c>
      <c r="E2268" s="55" t="s">
        <v>105</v>
      </c>
      <c r="F2268" s="55" t="s">
        <v>139</v>
      </c>
      <c r="G2268" s="55" t="s">
        <v>140</v>
      </c>
      <c r="H2268" s="55" t="s">
        <v>47</v>
      </c>
      <c r="I2268" s="55" t="s">
        <v>96</v>
      </c>
      <c r="J2268" s="56" t="n">
        <v>58631</v>
      </c>
      <c r="K2268" s="56" t="n">
        <v>84861</v>
      </c>
      <c r="L2268" s="57" t="n">
        <v>300831.01</v>
      </c>
    </row>
    <row r="2269" ht="14.5" customHeight="1">
      <c r="A2269" s="55" t="n">
        <v>201903</v>
      </c>
      <c r="B2269" s="55" t="s">
        <v>100</v>
      </c>
      <c r="C2269" s="55" t="s">
        <v>101</v>
      </c>
      <c r="D2269" s="55" t="s">
        <v>104</v>
      </c>
      <c r="E2269" s="55" t="s">
        <v>105</v>
      </c>
      <c r="F2269" s="55" t="s">
        <v>139</v>
      </c>
      <c r="G2269" s="55" t="s">
        <v>140</v>
      </c>
      <c r="H2269" s="55" t="s">
        <v>47</v>
      </c>
      <c r="I2269" s="55" t="s">
        <v>97</v>
      </c>
      <c r="J2269" s="56" t="n">
        <v>0</v>
      </c>
      <c r="K2269" s="56" t="n">
        <v>4260</v>
      </c>
      <c r="L2269" s="57" t="n">
        <v>12908.71</v>
      </c>
    </row>
    <row r="2270" ht="14.5" customHeight="1">
      <c r="A2270" s="55" t="n">
        <v>201903</v>
      </c>
      <c r="B2270" s="55" t="s">
        <v>100</v>
      </c>
      <c r="C2270" s="55" t="s">
        <v>101</v>
      </c>
      <c r="D2270" s="55" t="s">
        <v>104</v>
      </c>
      <c r="E2270" s="55" t="s">
        <v>105</v>
      </c>
      <c r="F2270" s="55" t="s">
        <v>141</v>
      </c>
      <c r="G2270" s="55" t="s">
        <v>142</v>
      </c>
      <c r="H2270" s="55" t="s">
        <v>47</v>
      </c>
      <c r="I2270" s="55" t="s">
        <v>96</v>
      </c>
      <c r="J2270" s="56" t="n">
        <v>4614</v>
      </c>
      <c r="K2270" s="56" t="n">
        <v>6438</v>
      </c>
      <c r="L2270" s="57" t="n">
        <v>80257.94</v>
      </c>
    </row>
    <row r="2271" ht="14.5" customHeight="1">
      <c r="A2271" s="55" t="n">
        <v>201903</v>
      </c>
      <c r="B2271" s="55" t="s">
        <v>100</v>
      </c>
      <c r="C2271" s="55" t="s">
        <v>101</v>
      </c>
      <c r="D2271" s="55" t="s">
        <v>104</v>
      </c>
      <c r="E2271" s="55" t="s">
        <v>105</v>
      </c>
      <c r="F2271" s="55" t="s">
        <v>141</v>
      </c>
      <c r="G2271" s="55" t="s">
        <v>142</v>
      </c>
      <c r="H2271" s="55" t="s">
        <v>47</v>
      </c>
      <c r="I2271" s="55" t="s">
        <v>97</v>
      </c>
      <c r="J2271" s="56" t="n">
        <v>0</v>
      </c>
      <c r="K2271" s="56" t="n">
        <v>134</v>
      </c>
      <c r="L2271" s="57" t="n">
        <v>1686.63</v>
      </c>
    </row>
    <row r="2272" ht="14.5" customHeight="1">
      <c r="A2272" s="55" t="n">
        <v>201903</v>
      </c>
      <c r="B2272" s="55" t="s">
        <v>106</v>
      </c>
      <c r="C2272" s="55" t="s">
        <v>107</v>
      </c>
      <c r="D2272" s="55" t="s">
        <v>108</v>
      </c>
      <c r="E2272" s="55" t="s">
        <v>109</v>
      </c>
      <c r="F2272" s="55" t="s">
        <v>143</v>
      </c>
      <c r="G2272" s="55" t="s">
        <v>144</v>
      </c>
      <c r="H2272" s="55" t="s">
        <v>49</v>
      </c>
      <c r="I2272" s="55" t="s">
        <v>96</v>
      </c>
      <c r="J2272" s="56" t="n">
        <v>1019508</v>
      </c>
      <c r="K2272" s="56" t="n">
        <v>1234564</v>
      </c>
      <c r="L2272" s="57" t="n">
        <v>5302919.74</v>
      </c>
    </row>
    <row r="2273" ht="14.5" customHeight="1">
      <c r="A2273" s="55" t="n">
        <v>201903</v>
      </c>
      <c r="B2273" s="55" t="s">
        <v>106</v>
      </c>
      <c r="C2273" s="55" t="s">
        <v>107</v>
      </c>
      <c r="D2273" s="55" t="s">
        <v>108</v>
      </c>
      <c r="E2273" s="55" t="s">
        <v>109</v>
      </c>
      <c r="F2273" s="55" t="s">
        <v>143</v>
      </c>
      <c r="G2273" s="55" t="s">
        <v>144</v>
      </c>
      <c r="H2273" s="55" t="s">
        <v>49</v>
      </c>
      <c r="I2273" s="55" t="s">
        <v>97</v>
      </c>
      <c r="J2273" s="56" t="n">
        <v>0</v>
      </c>
      <c r="K2273" s="56" t="n">
        <v>24572</v>
      </c>
      <c r="L2273" s="57" t="n">
        <v>89375.12</v>
      </c>
    </row>
    <row r="2274" ht="14.5" customHeight="1">
      <c r="A2274" s="55" t="n">
        <v>201903</v>
      </c>
      <c r="B2274" s="55" t="s">
        <v>106</v>
      </c>
      <c r="C2274" s="55" t="s">
        <v>107</v>
      </c>
      <c r="D2274" s="55" t="s">
        <v>108</v>
      </c>
      <c r="E2274" s="55" t="s">
        <v>109</v>
      </c>
      <c r="F2274" s="55" t="s">
        <v>145</v>
      </c>
      <c r="G2274" s="55" t="s">
        <v>146</v>
      </c>
      <c r="H2274" s="55" t="s">
        <v>49</v>
      </c>
      <c r="I2274" s="55" t="s">
        <v>96</v>
      </c>
      <c r="J2274" s="56" t="n">
        <v>127536</v>
      </c>
      <c r="K2274" s="56" t="n">
        <v>148388</v>
      </c>
      <c r="L2274" s="57" t="n">
        <v>506853.44</v>
      </c>
    </row>
    <row r="2275" ht="14.5" customHeight="1">
      <c r="A2275" s="55" t="n">
        <v>201903</v>
      </c>
      <c r="B2275" s="55" t="s">
        <v>106</v>
      </c>
      <c r="C2275" s="55" t="s">
        <v>107</v>
      </c>
      <c r="D2275" s="55" t="s">
        <v>108</v>
      </c>
      <c r="E2275" s="55" t="s">
        <v>109</v>
      </c>
      <c r="F2275" s="55" t="s">
        <v>145</v>
      </c>
      <c r="G2275" s="55" t="s">
        <v>146</v>
      </c>
      <c r="H2275" s="55" t="s">
        <v>49</v>
      </c>
      <c r="I2275" s="55" t="s">
        <v>97</v>
      </c>
      <c r="J2275" s="56" t="n">
        <v>0</v>
      </c>
      <c r="K2275" s="56" t="n">
        <v>2460</v>
      </c>
      <c r="L2275" s="57" t="n">
        <v>6659</v>
      </c>
    </row>
    <row r="2276" ht="14.5" customHeight="1">
      <c r="A2276" s="55" t="n">
        <v>201903</v>
      </c>
      <c r="B2276" s="55" t="s">
        <v>106</v>
      </c>
      <c r="C2276" s="55" t="s">
        <v>107</v>
      </c>
      <c r="D2276" s="55" t="s">
        <v>110</v>
      </c>
      <c r="E2276" s="55" t="s">
        <v>111</v>
      </c>
      <c r="F2276" s="55" t="s">
        <v>147</v>
      </c>
      <c r="G2276" s="55" t="s">
        <v>148</v>
      </c>
      <c r="H2276" s="55" t="s">
        <v>49</v>
      </c>
      <c r="I2276" s="55" t="s">
        <v>96</v>
      </c>
      <c r="J2276" s="56" t="n">
        <v>10</v>
      </c>
      <c r="K2276" s="56" t="n">
        <v>21</v>
      </c>
      <c r="L2276" s="57" t="n">
        <v>898.73</v>
      </c>
    </row>
    <row r="2277" ht="14.5" customHeight="1">
      <c r="A2277" s="55" t="n">
        <v>201903</v>
      </c>
      <c r="B2277" s="55" t="s">
        <v>106</v>
      </c>
      <c r="C2277" s="55" t="s">
        <v>107</v>
      </c>
      <c r="D2277" s="55" t="s">
        <v>110</v>
      </c>
      <c r="E2277" s="55" t="s">
        <v>111</v>
      </c>
      <c r="F2277" s="55" t="s">
        <v>147</v>
      </c>
      <c r="G2277" s="55" t="s">
        <v>148</v>
      </c>
      <c r="H2277" s="55" t="s">
        <v>49</v>
      </c>
      <c r="I2277" s="55" t="s">
        <v>97</v>
      </c>
      <c r="J2277" s="56" t="n">
        <v>0</v>
      </c>
      <c r="K2277" s="56" t="n">
        <v>2</v>
      </c>
      <c r="L2277" s="57" t="n">
        <v>20.06</v>
      </c>
    </row>
    <row r="2278" ht="14.5" customHeight="1">
      <c r="A2278" s="55" t="n">
        <v>201903</v>
      </c>
      <c r="B2278" s="55" t="s">
        <v>106</v>
      </c>
      <c r="C2278" s="55" t="s">
        <v>107</v>
      </c>
      <c r="D2278" s="55" t="s">
        <v>110</v>
      </c>
      <c r="E2278" s="55" t="s">
        <v>111</v>
      </c>
      <c r="F2278" s="55" t="s">
        <v>149</v>
      </c>
      <c r="G2278" s="55" t="s">
        <v>150</v>
      </c>
      <c r="H2278" s="55" t="s">
        <v>49</v>
      </c>
      <c r="I2278" s="55" t="s">
        <v>96</v>
      </c>
      <c r="J2278" s="56" t="n">
        <v>384051</v>
      </c>
      <c r="K2278" s="56" t="n">
        <v>489729</v>
      </c>
      <c r="L2278" s="57" t="n">
        <v>1912374.12</v>
      </c>
    </row>
    <row r="2279" ht="14.5" customHeight="1">
      <c r="A2279" s="55" t="n">
        <v>201903</v>
      </c>
      <c r="B2279" s="55" t="s">
        <v>106</v>
      </c>
      <c r="C2279" s="55" t="s">
        <v>107</v>
      </c>
      <c r="D2279" s="55" t="s">
        <v>110</v>
      </c>
      <c r="E2279" s="55" t="s">
        <v>111</v>
      </c>
      <c r="F2279" s="55" t="s">
        <v>149</v>
      </c>
      <c r="G2279" s="55" t="s">
        <v>150</v>
      </c>
      <c r="H2279" s="55" t="s">
        <v>49</v>
      </c>
      <c r="I2279" s="55" t="s">
        <v>97</v>
      </c>
      <c r="J2279" s="56" t="n">
        <v>0</v>
      </c>
      <c r="K2279" s="56" t="n">
        <v>22127</v>
      </c>
      <c r="L2279" s="57" t="n">
        <v>110627.76</v>
      </c>
    </row>
    <row r="2280" ht="14.5" customHeight="1">
      <c r="A2280" s="55" t="n">
        <v>201903</v>
      </c>
      <c r="B2280" s="55" t="s">
        <v>106</v>
      </c>
      <c r="C2280" s="55" t="s">
        <v>107</v>
      </c>
      <c r="D2280" s="55" t="s">
        <v>110</v>
      </c>
      <c r="E2280" s="55" t="s">
        <v>111</v>
      </c>
      <c r="F2280" s="55" t="s">
        <v>151</v>
      </c>
      <c r="G2280" s="55" t="s">
        <v>152</v>
      </c>
      <c r="H2280" s="55" t="s">
        <v>49</v>
      </c>
      <c r="I2280" s="55" t="s">
        <v>96</v>
      </c>
      <c r="J2280" s="56" t="n">
        <v>327</v>
      </c>
      <c r="K2280" s="56" t="n">
        <v>715</v>
      </c>
      <c r="L2280" s="57" t="n">
        <v>24753.9</v>
      </c>
    </row>
    <row r="2281" ht="14.5" customHeight="1">
      <c r="A2281" s="55" t="n">
        <v>201903</v>
      </c>
      <c r="B2281" s="55" t="s">
        <v>106</v>
      </c>
      <c r="C2281" s="55" t="s">
        <v>107</v>
      </c>
      <c r="D2281" s="55" t="s">
        <v>110</v>
      </c>
      <c r="E2281" s="55" t="s">
        <v>111</v>
      </c>
      <c r="F2281" s="55" t="s">
        <v>151</v>
      </c>
      <c r="G2281" s="55" t="s">
        <v>152</v>
      </c>
      <c r="H2281" s="55" t="s">
        <v>49</v>
      </c>
      <c r="I2281" s="55" t="s">
        <v>97</v>
      </c>
      <c r="J2281" s="56" t="n">
        <v>0</v>
      </c>
      <c r="K2281" s="56" t="n">
        <v>21</v>
      </c>
      <c r="L2281" s="57" t="n">
        <v>509.28</v>
      </c>
    </row>
    <row r="2282" ht="14.5" customHeight="1">
      <c r="A2282" s="55" t="n">
        <v>201903</v>
      </c>
      <c r="B2282" s="55" t="s">
        <v>106</v>
      </c>
      <c r="C2282" s="55" t="s">
        <v>107</v>
      </c>
      <c r="D2282" s="55" t="s">
        <v>110</v>
      </c>
      <c r="E2282" s="55" t="s">
        <v>111</v>
      </c>
      <c r="F2282" s="55" t="s">
        <v>153</v>
      </c>
      <c r="G2282" s="55" t="s">
        <v>154</v>
      </c>
      <c r="H2282" s="55" t="s">
        <v>49</v>
      </c>
      <c r="I2282" s="55" t="s">
        <v>96</v>
      </c>
      <c r="J2282" s="56" t="n">
        <v>56117</v>
      </c>
      <c r="K2282" s="56" t="n">
        <v>84694</v>
      </c>
      <c r="L2282" s="57" t="n">
        <v>3424678.27</v>
      </c>
    </row>
    <row r="2283" ht="14.5" customHeight="1">
      <c r="A2283" s="55" t="n">
        <v>201903</v>
      </c>
      <c r="B2283" s="55" t="s">
        <v>106</v>
      </c>
      <c r="C2283" s="55" t="s">
        <v>107</v>
      </c>
      <c r="D2283" s="55" t="s">
        <v>110</v>
      </c>
      <c r="E2283" s="55" t="s">
        <v>111</v>
      </c>
      <c r="F2283" s="55" t="s">
        <v>153</v>
      </c>
      <c r="G2283" s="55" t="s">
        <v>154</v>
      </c>
      <c r="H2283" s="55" t="s">
        <v>49</v>
      </c>
      <c r="I2283" s="55" t="s">
        <v>97</v>
      </c>
      <c r="J2283" s="56" t="n">
        <v>0</v>
      </c>
      <c r="K2283" s="56" t="n">
        <v>3993</v>
      </c>
      <c r="L2283" s="57" t="n">
        <v>162612.29</v>
      </c>
    </row>
    <row r="2284" ht="14.5" customHeight="1">
      <c r="A2284" s="55" t="n">
        <v>201903</v>
      </c>
      <c r="B2284" s="55" t="s">
        <v>106</v>
      </c>
      <c r="C2284" s="55" t="s">
        <v>107</v>
      </c>
      <c r="D2284" s="55" t="s">
        <v>110</v>
      </c>
      <c r="E2284" s="55" t="s">
        <v>111</v>
      </c>
      <c r="F2284" s="55" t="s">
        <v>155</v>
      </c>
      <c r="G2284" s="55" t="s">
        <v>156</v>
      </c>
      <c r="H2284" s="55" t="s">
        <v>49</v>
      </c>
      <c r="I2284" s="55" t="s">
        <v>97</v>
      </c>
      <c r="J2284" s="56" t="n">
        <v>0</v>
      </c>
      <c r="K2284" s="56" t="n">
        <v>2</v>
      </c>
      <c r="L2284" s="57" t="n">
        <v>440.6</v>
      </c>
    </row>
    <row r="2285" ht="14.5" customHeight="1">
      <c r="A2285" s="55" t="n">
        <v>201903</v>
      </c>
      <c r="B2285" s="55" t="s">
        <v>106</v>
      </c>
      <c r="C2285" s="55" t="s">
        <v>107</v>
      </c>
      <c r="D2285" s="55" t="s">
        <v>110</v>
      </c>
      <c r="E2285" s="55" t="s">
        <v>111</v>
      </c>
      <c r="F2285" s="55" t="s">
        <v>157</v>
      </c>
      <c r="G2285" s="55" t="s">
        <v>158</v>
      </c>
      <c r="H2285" s="55" t="s">
        <v>49</v>
      </c>
      <c r="I2285" s="55" t="s">
        <v>96</v>
      </c>
      <c r="J2285" s="56" t="n">
        <v>61627</v>
      </c>
      <c r="K2285" s="56" t="n">
        <v>140360</v>
      </c>
      <c r="L2285" s="57" t="n">
        <v>3560129.11</v>
      </c>
    </row>
    <row r="2286" ht="14.5" customHeight="1">
      <c r="A2286" s="55" t="n">
        <v>201903</v>
      </c>
      <c r="B2286" s="55" t="s">
        <v>106</v>
      </c>
      <c r="C2286" s="55" t="s">
        <v>107</v>
      </c>
      <c r="D2286" s="55" t="s">
        <v>110</v>
      </c>
      <c r="E2286" s="55" t="s">
        <v>111</v>
      </c>
      <c r="F2286" s="55" t="s">
        <v>157</v>
      </c>
      <c r="G2286" s="55" t="s">
        <v>158</v>
      </c>
      <c r="H2286" s="55" t="s">
        <v>49</v>
      </c>
      <c r="I2286" s="55" t="s">
        <v>97</v>
      </c>
      <c r="J2286" s="56" t="n">
        <v>0</v>
      </c>
      <c r="K2286" s="56" t="n">
        <v>7697</v>
      </c>
      <c r="L2286" s="57" t="n">
        <v>201268.02</v>
      </c>
    </row>
    <row r="2287" ht="14.5" customHeight="1">
      <c r="A2287" s="55" t="n">
        <v>201903</v>
      </c>
      <c r="B2287" s="55" t="s">
        <v>106</v>
      </c>
      <c r="C2287" s="55" t="s">
        <v>107</v>
      </c>
      <c r="D2287" s="55" t="s">
        <v>110</v>
      </c>
      <c r="E2287" s="55" t="s">
        <v>111</v>
      </c>
      <c r="F2287" s="55" t="s">
        <v>159</v>
      </c>
      <c r="G2287" s="55" t="s">
        <v>160</v>
      </c>
      <c r="H2287" s="55" t="s">
        <v>49</v>
      </c>
      <c r="I2287" s="55" t="s">
        <v>96</v>
      </c>
      <c r="J2287" s="56" t="n">
        <v>2456</v>
      </c>
      <c r="K2287" s="56" t="n">
        <v>3711</v>
      </c>
      <c r="L2287" s="57" t="n">
        <v>258733.4</v>
      </c>
    </row>
    <row r="2288" ht="14.5" customHeight="1">
      <c r="A2288" s="55" t="n">
        <v>201903</v>
      </c>
      <c r="B2288" s="55" t="s">
        <v>106</v>
      </c>
      <c r="C2288" s="55" t="s">
        <v>107</v>
      </c>
      <c r="D2288" s="55" t="s">
        <v>110</v>
      </c>
      <c r="E2288" s="55" t="s">
        <v>111</v>
      </c>
      <c r="F2288" s="55" t="s">
        <v>159</v>
      </c>
      <c r="G2288" s="55" t="s">
        <v>160</v>
      </c>
      <c r="H2288" s="55" t="s">
        <v>49</v>
      </c>
      <c r="I2288" s="55" t="s">
        <v>97</v>
      </c>
      <c r="J2288" s="56" t="n">
        <v>0</v>
      </c>
      <c r="K2288" s="56" t="n">
        <v>184</v>
      </c>
      <c r="L2288" s="57" t="n">
        <v>13797.42</v>
      </c>
    </row>
    <row r="2289" ht="14.5" customHeight="1">
      <c r="A2289" s="55" t="n">
        <v>201903</v>
      </c>
      <c r="B2289" s="55" t="s">
        <v>106</v>
      </c>
      <c r="C2289" s="55" t="s">
        <v>107</v>
      </c>
      <c r="D2289" s="55" t="s">
        <v>110</v>
      </c>
      <c r="E2289" s="55" t="s">
        <v>111</v>
      </c>
      <c r="F2289" s="55" t="s">
        <v>161</v>
      </c>
      <c r="G2289" s="55" t="s">
        <v>162</v>
      </c>
      <c r="H2289" s="55" t="s">
        <v>49</v>
      </c>
      <c r="I2289" s="55" t="s">
        <v>96</v>
      </c>
      <c r="J2289" s="56" t="n">
        <v>8730</v>
      </c>
      <c r="K2289" s="56" t="n">
        <v>12906</v>
      </c>
      <c r="L2289" s="57" t="n">
        <v>612991.86</v>
      </c>
    </row>
    <row r="2290" ht="14.5" customHeight="1">
      <c r="A2290" s="55" t="n">
        <v>201903</v>
      </c>
      <c r="B2290" s="55" t="s">
        <v>106</v>
      </c>
      <c r="C2290" s="55" t="s">
        <v>107</v>
      </c>
      <c r="D2290" s="55" t="s">
        <v>110</v>
      </c>
      <c r="E2290" s="55" t="s">
        <v>111</v>
      </c>
      <c r="F2290" s="55" t="s">
        <v>161</v>
      </c>
      <c r="G2290" s="55" t="s">
        <v>162</v>
      </c>
      <c r="H2290" s="55" t="s">
        <v>49</v>
      </c>
      <c r="I2290" s="55" t="s">
        <v>97</v>
      </c>
      <c r="J2290" s="56" t="n">
        <v>0</v>
      </c>
      <c r="K2290" s="56" t="n">
        <v>557</v>
      </c>
      <c r="L2290" s="57" t="n">
        <v>26553.54</v>
      </c>
    </row>
    <row r="2291" ht="14.5" customHeight="1">
      <c r="A2291" s="55" t="n">
        <v>201903</v>
      </c>
      <c r="B2291" s="55" t="s">
        <v>106</v>
      </c>
      <c r="C2291" s="55" t="s">
        <v>107</v>
      </c>
      <c r="D2291" s="55" t="s">
        <v>110</v>
      </c>
      <c r="E2291" s="55" t="s">
        <v>111</v>
      </c>
      <c r="F2291" s="55" t="s">
        <v>163</v>
      </c>
      <c r="G2291" s="55" t="s">
        <v>164</v>
      </c>
      <c r="H2291" s="55" t="s">
        <v>49</v>
      </c>
      <c r="I2291" s="55" t="s">
        <v>96</v>
      </c>
      <c r="J2291" s="56" t="n">
        <v>139487</v>
      </c>
      <c r="K2291" s="56" t="n">
        <v>184808</v>
      </c>
      <c r="L2291" s="57" t="n">
        <v>3771811.4</v>
      </c>
    </row>
    <row r="2292" ht="14.5" customHeight="1">
      <c r="A2292" s="55" t="n">
        <v>201903</v>
      </c>
      <c r="B2292" s="55" t="s">
        <v>106</v>
      </c>
      <c r="C2292" s="55" t="s">
        <v>107</v>
      </c>
      <c r="D2292" s="55" t="s">
        <v>110</v>
      </c>
      <c r="E2292" s="55" t="s">
        <v>111</v>
      </c>
      <c r="F2292" s="55" t="s">
        <v>163</v>
      </c>
      <c r="G2292" s="55" t="s">
        <v>164</v>
      </c>
      <c r="H2292" s="55" t="s">
        <v>49</v>
      </c>
      <c r="I2292" s="55" t="s">
        <v>97</v>
      </c>
      <c r="J2292" s="56" t="n">
        <v>0</v>
      </c>
      <c r="K2292" s="56" t="n">
        <v>12631</v>
      </c>
      <c r="L2292" s="57" t="n">
        <v>207510.53</v>
      </c>
    </row>
    <row r="2293" ht="14.5" customHeight="1">
      <c r="A2293" s="55" t="n">
        <v>201903</v>
      </c>
      <c r="B2293" s="55" t="s">
        <v>106</v>
      </c>
      <c r="C2293" s="55" t="s">
        <v>107</v>
      </c>
      <c r="D2293" s="55" t="s">
        <v>110</v>
      </c>
      <c r="E2293" s="55" t="s">
        <v>111</v>
      </c>
      <c r="F2293" s="55" t="s">
        <v>165</v>
      </c>
      <c r="G2293" s="55" t="s">
        <v>166</v>
      </c>
      <c r="H2293" s="55" t="s">
        <v>49</v>
      </c>
      <c r="I2293" s="55" t="s">
        <v>96</v>
      </c>
      <c r="J2293" s="56" t="n">
        <v>312962</v>
      </c>
      <c r="K2293" s="56" t="n">
        <v>404682</v>
      </c>
      <c r="L2293" s="57" t="n">
        <v>1024661.15</v>
      </c>
    </row>
    <row r="2294" ht="14.5" customHeight="1">
      <c r="A2294" s="55" t="n">
        <v>201903</v>
      </c>
      <c r="B2294" s="55" t="s">
        <v>106</v>
      </c>
      <c r="C2294" s="55" t="s">
        <v>107</v>
      </c>
      <c r="D2294" s="55" t="s">
        <v>110</v>
      </c>
      <c r="E2294" s="55" t="s">
        <v>111</v>
      </c>
      <c r="F2294" s="55" t="s">
        <v>165</v>
      </c>
      <c r="G2294" s="55" t="s">
        <v>166</v>
      </c>
      <c r="H2294" s="55" t="s">
        <v>49</v>
      </c>
      <c r="I2294" s="55" t="s">
        <v>97</v>
      </c>
      <c r="J2294" s="56" t="n">
        <v>0</v>
      </c>
      <c r="K2294" s="56" t="n">
        <v>9911</v>
      </c>
      <c r="L2294" s="57" t="n">
        <v>20269.13</v>
      </c>
    </row>
    <row r="2295" ht="14.5" customHeight="1">
      <c r="A2295" s="55" t="n">
        <v>201903</v>
      </c>
      <c r="B2295" s="55" t="s">
        <v>106</v>
      </c>
      <c r="C2295" s="55" t="s">
        <v>107</v>
      </c>
      <c r="D2295" s="55" t="s">
        <v>110</v>
      </c>
      <c r="E2295" s="55" t="s">
        <v>111</v>
      </c>
      <c r="F2295" s="55" t="s">
        <v>169</v>
      </c>
      <c r="G2295" s="55" t="s">
        <v>170</v>
      </c>
      <c r="H2295" s="55" t="s">
        <v>49</v>
      </c>
      <c r="I2295" s="55" t="s">
        <v>96</v>
      </c>
      <c r="J2295" s="56" t="n">
        <v>85686</v>
      </c>
      <c r="K2295" s="56" t="n">
        <v>126868</v>
      </c>
      <c r="L2295" s="57" t="n">
        <v>458803.41</v>
      </c>
    </row>
    <row r="2296" ht="14.5" customHeight="1">
      <c r="A2296" s="55" t="n">
        <v>201903</v>
      </c>
      <c r="B2296" s="55" t="s">
        <v>106</v>
      </c>
      <c r="C2296" s="55" t="s">
        <v>107</v>
      </c>
      <c r="D2296" s="55" t="s">
        <v>110</v>
      </c>
      <c r="E2296" s="55" t="s">
        <v>111</v>
      </c>
      <c r="F2296" s="55" t="s">
        <v>169</v>
      </c>
      <c r="G2296" s="55" t="s">
        <v>170</v>
      </c>
      <c r="H2296" s="55" t="s">
        <v>49</v>
      </c>
      <c r="I2296" s="55" t="s">
        <v>97</v>
      </c>
      <c r="J2296" s="56" t="n">
        <v>0</v>
      </c>
      <c r="K2296" s="56" t="n">
        <v>4205</v>
      </c>
      <c r="L2296" s="57" t="n">
        <v>9624.02</v>
      </c>
    </row>
    <row r="2297" ht="14.5" customHeight="1">
      <c r="A2297" s="55" t="n">
        <v>201903</v>
      </c>
      <c r="B2297" s="55" t="s">
        <v>106</v>
      </c>
      <c r="C2297" s="55" t="s">
        <v>107</v>
      </c>
      <c r="D2297" s="55" t="s">
        <v>110</v>
      </c>
      <c r="E2297" s="55" t="s">
        <v>111</v>
      </c>
      <c r="F2297" s="55" t="s">
        <v>171</v>
      </c>
      <c r="G2297" s="55" t="s">
        <v>172</v>
      </c>
      <c r="H2297" s="55" t="s">
        <v>49</v>
      </c>
      <c r="I2297" s="55" t="s">
        <v>96</v>
      </c>
      <c r="J2297" s="56" t="n">
        <v>114</v>
      </c>
      <c r="K2297" s="56" t="n">
        <v>193</v>
      </c>
      <c r="L2297" s="57" t="n">
        <v>126493.04</v>
      </c>
    </row>
    <row r="2298" ht="14.5" customHeight="1">
      <c r="A2298" s="55" t="n">
        <v>201903</v>
      </c>
      <c r="B2298" s="55" t="s">
        <v>106</v>
      </c>
      <c r="C2298" s="55" t="s">
        <v>107</v>
      </c>
      <c r="D2298" s="55" t="s">
        <v>110</v>
      </c>
      <c r="E2298" s="55" t="s">
        <v>111</v>
      </c>
      <c r="F2298" s="55" t="s">
        <v>171</v>
      </c>
      <c r="G2298" s="55" t="s">
        <v>172</v>
      </c>
      <c r="H2298" s="55" t="s">
        <v>49</v>
      </c>
      <c r="I2298" s="55" t="s">
        <v>97</v>
      </c>
      <c r="J2298" s="56" t="n">
        <v>0</v>
      </c>
      <c r="K2298" s="56" t="n">
        <v>5</v>
      </c>
      <c r="L2298" s="57" t="n">
        <v>4194.99</v>
      </c>
    </row>
    <row r="2299" ht="14.5" customHeight="1">
      <c r="A2299" s="55" t="n">
        <v>201903</v>
      </c>
      <c r="B2299" s="55" t="s">
        <v>106</v>
      </c>
      <c r="C2299" s="55" t="s">
        <v>107</v>
      </c>
      <c r="D2299" s="55" t="s">
        <v>110</v>
      </c>
      <c r="E2299" s="55" t="s">
        <v>111</v>
      </c>
      <c r="F2299" s="55" t="s">
        <v>173</v>
      </c>
      <c r="G2299" s="55" t="s">
        <v>174</v>
      </c>
      <c r="H2299" s="55" t="s">
        <v>49</v>
      </c>
      <c r="I2299" s="55" t="s">
        <v>96</v>
      </c>
      <c r="J2299" s="56" t="n">
        <v>3751</v>
      </c>
      <c r="K2299" s="56" t="n">
        <v>5088</v>
      </c>
      <c r="L2299" s="57" t="n">
        <v>166512.02</v>
      </c>
    </row>
    <row r="2300" ht="14.5" customHeight="1">
      <c r="A2300" s="55" t="n">
        <v>201903</v>
      </c>
      <c r="B2300" s="55" t="s">
        <v>106</v>
      </c>
      <c r="C2300" s="55" t="s">
        <v>107</v>
      </c>
      <c r="D2300" s="55" t="s">
        <v>110</v>
      </c>
      <c r="E2300" s="55" t="s">
        <v>111</v>
      </c>
      <c r="F2300" s="55" t="s">
        <v>173</v>
      </c>
      <c r="G2300" s="55" t="s">
        <v>174</v>
      </c>
      <c r="H2300" s="55" t="s">
        <v>49</v>
      </c>
      <c r="I2300" s="55" t="s">
        <v>97</v>
      </c>
      <c r="J2300" s="56" t="n">
        <v>0</v>
      </c>
      <c r="K2300" s="56" t="n">
        <v>1079</v>
      </c>
      <c r="L2300" s="57" t="n">
        <v>103869.06</v>
      </c>
    </row>
    <row r="2301" ht="14.5" customHeight="1">
      <c r="A2301" s="55" t="n">
        <v>201903</v>
      </c>
      <c r="B2301" s="55" t="s">
        <v>106</v>
      </c>
      <c r="C2301" s="55" t="s">
        <v>107</v>
      </c>
      <c r="D2301" s="55" t="s">
        <v>110</v>
      </c>
      <c r="E2301" s="55" t="s">
        <v>111</v>
      </c>
      <c r="F2301" s="55" t="s">
        <v>175</v>
      </c>
      <c r="G2301" s="55" t="s">
        <v>176</v>
      </c>
      <c r="H2301" s="55" t="s">
        <v>49</v>
      </c>
      <c r="I2301" s="55" t="s">
        <v>96</v>
      </c>
      <c r="J2301" s="56" t="n">
        <v>4219</v>
      </c>
      <c r="K2301" s="56" t="n">
        <v>5642</v>
      </c>
      <c r="L2301" s="57" t="n">
        <v>91279.05</v>
      </c>
    </row>
    <row r="2302" ht="14.5" customHeight="1">
      <c r="A2302" s="55" t="n">
        <v>201903</v>
      </c>
      <c r="B2302" s="55" t="s">
        <v>106</v>
      </c>
      <c r="C2302" s="55" t="s">
        <v>107</v>
      </c>
      <c r="D2302" s="55" t="s">
        <v>110</v>
      </c>
      <c r="E2302" s="55" t="s">
        <v>111</v>
      </c>
      <c r="F2302" s="55" t="s">
        <v>175</v>
      </c>
      <c r="G2302" s="55" t="s">
        <v>176</v>
      </c>
      <c r="H2302" s="55" t="s">
        <v>49</v>
      </c>
      <c r="I2302" s="55" t="s">
        <v>97</v>
      </c>
      <c r="J2302" s="56" t="n">
        <v>0</v>
      </c>
      <c r="K2302" s="56" t="n">
        <v>121</v>
      </c>
      <c r="L2302" s="57" t="n">
        <v>1880.19</v>
      </c>
    </row>
    <row r="2303" ht="14.5" customHeight="1">
      <c r="A2303" s="55" t="n">
        <v>201903</v>
      </c>
      <c r="B2303" s="55" t="s">
        <v>106</v>
      </c>
      <c r="C2303" s="55" t="s">
        <v>107</v>
      </c>
      <c r="D2303" s="55" t="s">
        <v>110</v>
      </c>
      <c r="E2303" s="55" t="s">
        <v>111</v>
      </c>
      <c r="F2303" s="55" t="s">
        <v>177</v>
      </c>
      <c r="G2303" s="55" t="s">
        <v>178</v>
      </c>
      <c r="H2303" s="55" t="s">
        <v>49</v>
      </c>
      <c r="I2303" s="55" t="s">
        <v>96</v>
      </c>
      <c r="J2303" s="56" t="n">
        <v>1214</v>
      </c>
      <c r="K2303" s="56" t="n">
        <v>2345</v>
      </c>
      <c r="L2303" s="57" t="n">
        <v>22022.95</v>
      </c>
    </row>
    <row r="2304" ht="14.5" customHeight="1">
      <c r="A2304" s="55" t="n">
        <v>201903</v>
      </c>
      <c r="B2304" s="55" t="s">
        <v>106</v>
      </c>
      <c r="C2304" s="55" t="s">
        <v>107</v>
      </c>
      <c r="D2304" s="55" t="s">
        <v>110</v>
      </c>
      <c r="E2304" s="55" t="s">
        <v>111</v>
      </c>
      <c r="F2304" s="55" t="s">
        <v>177</v>
      </c>
      <c r="G2304" s="55" t="s">
        <v>178</v>
      </c>
      <c r="H2304" s="55" t="s">
        <v>49</v>
      </c>
      <c r="I2304" s="55" t="s">
        <v>97</v>
      </c>
      <c r="J2304" s="56" t="n">
        <v>0</v>
      </c>
      <c r="K2304" s="56" t="n">
        <v>1339</v>
      </c>
      <c r="L2304" s="57" t="n">
        <v>19386.07</v>
      </c>
    </row>
    <row r="2305" ht="14.5" customHeight="1">
      <c r="A2305" s="55" t="n">
        <v>201903</v>
      </c>
      <c r="B2305" s="55" t="s">
        <v>106</v>
      </c>
      <c r="C2305" s="55" t="s">
        <v>107</v>
      </c>
      <c r="D2305" s="55" t="s">
        <v>110</v>
      </c>
      <c r="E2305" s="55" t="s">
        <v>111</v>
      </c>
      <c r="F2305" s="55" t="s">
        <v>181</v>
      </c>
      <c r="G2305" s="55" t="s">
        <v>182</v>
      </c>
      <c r="H2305" s="55" t="s">
        <v>49</v>
      </c>
      <c r="I2305" s="55" t="s">
        <v>96</v>
      </c>
      <c r="J2305" s="56" t="n">
        <v>214923</v>
      </c>
      <c r="K2305" s="56" t="n">
        <v>404895</v>
      </c>
      <c r="L2305" s="57" t="n">
        <v>2658526.44</v>
      </c>
    </row>
    <row r="2306" ht="14.5" customHeight="1">
      <c r="A2306" s="55" t="n">
        <v>201903</v>
      </c>
      <c r="B2306" s="55" t="s">
        <v>106</v>
      </c>
      <c r="C2306" s="55" t="s">
        <v>107</v>
      </c>
      <c r="D2306" s="55" t="s">
        <v>110</v>
      </c>
      <c r="E2306" s="55" t="s">
        <v>111</v>
      </c>
      <c r="F2306" s="55" t="s">
        <v>181</v>
      </c>
      <c r="G2306" s="55" t="s">
        <v>182</v>
      </c>
      <c r="H2306" s="55" t="s">
        <v>49</v>
      </c>
      <c r="I2306" s="55" t="s">
        <v>97</v>
      </c>
      <c r="J2306" s="56" t="n">
        <v>0</v>
      </c>
      <c r="K2306" s="56" t="n">
        <v>17530</v>
      </c>
      <c r="L2306" s="57" t="n">
        <v>136040.31</v>
      </c>
    </row>
    <row r="2307" ht="14.5" customHeight="1">
      <c r="A2307" s="55" t="n">
        <v>201903</v>
      </c>
      <c r="B2307" s="55" t="s">
        <v>106</v>
      </c>
      <c r="C2307" s="55" t="s">
        <v>107</v>
      </c>
      <c r="D2307" s="55" t="s">
        <v>110</v>
      </c>
      <c r="E2307" s="55" t="s">
        <v>111</v>
      </c>
      <c r="F2307" s="55" t="s">
        <v>183</v>
      </c>
      <c r="G2307" s="55" t="s">
        <v>184</v>
      </c>
      <c r="H2307" s="55" t="s">
        <v>49</v>
      </c>
      <c r="I2307" s="55" t="s">
        <v>96</v>
      </c>
      <c r="J2307" s="56" t="n">
        <v>92</v>
      </c>
      <c r="K2307" s="56" t="n">
        <v>120</v>
      </c>
      <c r="L2307" s="57" t="n">
        <v>12815.4</v>
      </c>
    </row>
    <row r="2308" ht="14.5" customHeight="1">
      <c r="A2308" s="55" t="n">
        <v>201903</v>
      </c>
      <c r="B2308" s="55" t="s">
        <v>106</v>
      </c>
      <c r="C2308" s="55" t="s">
        <v>107</v>
      </c>
      <c r="D2308" s="55" t="s">
        <v>110</v>
      </c>
      <c r="E2308" s="55" t="s">
        <v>111</v>
      </c>
      <c r="F2308" s="55" t="s">
        <v>183</v>
      </c>
      <c r="G2308" s="55" t="s">
        <v>184</v>
      </c>
      <c r="H2308" s="55" t="s">
        <v>49</v>
      </c>
      <c r="I2308" s="55" t="s">
        <v>97</v>
      </c>
      <c r="J2308" s="56" t="n">
        <v>0</v>
      </c>
      <c r="K2308" s="56" t="n">
        <v>6</v>
      </c>
      <c r="L2308" s="57" t="n">
        <v>868.34</v>
      </c>
    </row>
    <row r="2309" ht="14.5" customHeight="1">
      <c r="A2309" s="55" t="n">
        <v>201903</v>
      </c>
      <c r="B2309" s="55" t="s">
        <v>106</v>
      </c>
      <c r="C2309" s="55" t="s">
        <v>107</v>
      </c>
      <c r="D2309" s="55" t="s">
        <v>110</v>
      </c>
      <c r="E2309" s="55" t="s">
        <v>111</v>
      </c>
      <c r="F2309" s="55" t="s">
        <v>187</v>
      </c>
      <c r="G2309" s="55" t="s">
        <v>188</v>
      </c>
      <c r="H2309" s="55" t="s">
        <v>49</v>
      </c>
      <c r="I2309" s="55" t="s">
        <v>96</v>
      </c>
      <c r="J2309" s="56" t="n">
        <v>887</v>
      </c>
      <c r="K2309" s="56" t="n">
        <v>1691</v>
      </c>
      <c r="L2309" s="57" t="n">
        <v>110630.41</v>
      </c>
    </row>
    <row r="2310" ht="14.5" customHeight="1">
      <c r="A2310" s="55" t="n">
        <v>201903</v>
      </c>
      <c r="B2310" s="55" t="s">
        <v>106</v>
      </c>
      <c r="C2310" s="55" t="s">
        <v>107</v>
      </c>
      <c r="D2310" s="55" t="s">
        <v>110</v>
      </c>
      <c r="E2310" s="55" t="s">
        <v>111</v>
      </c>
      <c r="F2310" s="55" t="s">
        <v>187</v>
      </c>
      <c r="G2310" s="55" t="s">
        <v>188</v>
      </c>
      <c r="H2310" s="55" t="s">
        <v>49</v>
      </c>
      <c r="I2310" s="55" t="s">
        <v>97</v>
      </c>
      <c r="J2310" s="56" t="n">
        <v>0</v>
      </c>
      <c r="K2310" s="56" t="n">
        <v>63</v>
      </c>
      <c r="L2310" s="57" t="n">
        <v>4018.42</v>
      </c>
    </row>
    <row r="2311" ht="14.5" customHeight="1">
      <c r="A2311" s="55" t="n">
        <v>201903</v>
      </c>
      <c r="B2311" s="55" t="s">
        <v>112</v>
      </c>
      <c r="C2311" s="55" t="s">
        <v>113</v>
      </c>
      <c r="D2311" s="55" t="s">
        <v>114</v>
      </c>
      <c r="E2311" s="55" t="s">
        <v>115</v>
      </c>
      <c r="F2311" s="55" t="s">
        <v>189</v>
      </c>
      <c r="G2311" s="55" t="s">
        <v>190</v>
      </c>
      <c r="H2311" s="55" t="s">
        <v>48</v>
      </c>
      <c r="I2311" s="55" t="s">
        <v>96</v>
      </c>
      <c r="J2311" s="56" t="n">
        <v>359736</v>
      </c>
      <c r="K2311" s="56" t="n">
        <v>580639</v>
      </c>
      <c r="L2311" s="57" t="n">
        <v>2269475.34</v>
      </c>
    </row>
    <row r="2312" ht="14.5" customHeight="1">
      <c r="A2312" s="55" t="n">
        <v>201903</v>
      </c>
      <c r="B2312" s="55" t="s">
        <v>112</v>
      </c>
      <c r="C2312" s="55" t="s">
        <v>113</v>
      </c>
      <c r="D2312" s="55" t="s">
        <v>114</v>
      </c>
      <c r="E2312" s="55" t="s">
        <v>115</v>
      </c>
      <c r="F2312" s="55" t="s">
        <v>189</v>
      </c>
      <c r="G2312" s="55" t="s">
        <v>190</v>
      </c>
      <c r="H2312" s="55" t="s">
        <v>48</v>
      </c>
      <c r="I2312" s="55" t="s">
        <v>97</v>
      </c>
      <c r="J2312" s="56" t="n">
        <v>0</v>
      </c>
      <c r="K2312" s="56" t="n">
        <v>19435</v>
      </c>
      <c r="L2312" s="57" t="n">
        <v>84065.36</v>
      </c>
    </row>
    <row r="2313" ht="14.5" customHeight="1">
      <c r="A2313" s="55" t="n">
        <v>201903</v>
      </c>
      <c r="B2313" s="55" t="s">
        <v>112</v>
      </c>
      <c r="C2313" s="55" t="s">
        <v>113</v>
      </c>
      <c r="D2313" s="55" t="s">
        <v>114</v>
      </c>
      <c r="E2313" s="55" t="s">
        <v>115</v>
      </c>
      <c r="F2313" s="55" t="s">
        <v>191</v>
      </c>
      <c r="G2313" s="55" t="s">
        <v>192</v>
      </c>
      <c r="H2313" s="55" t="s">
        <v>48</v>
      </c>
      <c r="I2313" s="55" t="s">
        <v>96</v>
      </c>
      <c r="J2313" s="56" t="n">
        <v>408298</v>
      </c>
      <c r="K2313" s="56" t="n">
        <v>581007</v>
      </c>
      <c r="L2313" s="57" t="n">
        <v>2571212.61</v>
      </c>
    </row>
    <row r="2314" ht="14.5" customHeight="1">
      <c r="A2314" s="55" t="n">
        <v>201903</v>
      </c>
      <c r="B2314" s="55" t="s">
        <v>112</v>
      </c>
      <c r="C2314" s="55" t="s">
        <v>113</v>
      </c>
      <c r="D2314" s="55" t="s">
        <v>114</v>
      </c>
      <c r="E2314" s="55" t="s">
        <v>115</v>
      </c>
      <c r="F2314" s="55" t="s">
        <v>191</v>
      </c>
      <c r="G2314" s="55" t="s">
        <v>192</v>
      </c>
      <c r="H2314" s="55" t="s">
        <v>48</v>
      </c>
      <c r="I2314" s="55" t="s">
        <v>97</v>
      </c>
      <c r="J2314" s="56" t="n">
        <v>0</v>
      </c>
      <c r="K2314" s="56" t="n">
        <v>16780</v>
      </c>
      <c r="L2314" s="57" t="n">
        <v>103275.84</v>
      </c>
    </row>
    <row r="2315" ht="14.5" customHeight="1">
      <c r="A2315" s="55" t="n">
        <v>201904</v>
      </c>
      <c r="B2315" s="55" t="s">
        <v>100</v>
      </c>
      <c r="C2315" s="55" t="s">
        <v>101</v>
      </c>
      <c r="D2315" s="55" t="s">
        <v>102</v>
      </c>
      <c r="E2315" s="55" t="s">
        <v>103</v>
      </c>
      <c r="F2315" s="55" t="s">
        <v>119</v>
      </c>
      <c r="G2315" s="55" t="s">
        <v>120</v>
      </c>
      <c r="H2315" s="55" t="s">
        <v>47</v>
      </c>
      <c r="I2315" s="55" t="s">
        <v>96</v>
      </c>
      <c r="J2315" s="56" t="n">
        <v>1405</v>
      </c>
      <c r="K2315" s="56" t="n">
        <v>1873</v>
      </c>
      <c r="L2315" s="57" t="n">
        <v>44262.51</v>
      </c>
    </row>
    <row r="2316" ht="14.5" customHeight="1">
      <c r="A2316" s="55" t="n">
        <v>201904</v>
      </c>
      <c r="B2316" s="55" t="s">
        <v>100</v>
      </c>
      <c r="C2316" s="55" t="s">
        <v>101</v>
      </c>
      <c r="D2316" s="55" t="s">
        <v>102</v>
      </c>
      <c r="E2316" s="55" t="s">
        <v>103</v>
      </c>
      <c r="F2316" s="55" t="s">
        <v>119</v>
      </c>
      <c r="G2316" s="55" t="s">
        <v>120</v>
      </c>
      <c r="H2316" s="55" t="s">
        <v>47</v>
      </c>
      <c r="I2316" s="55" t="s">
        <v>97</v>
      </c>
      <c r="J2316" s="56" t="n">
        <v>0</v>
      </c>
      <c r="K2316" s="56" t="n">
        <v>20</v>
      </c>
      <c r="L2316" s="57" t="n">
        <v>422.69</v>
      </c>
    </row>
    <row r="2317" ht="14.5" customHeight="1">
      <c r="A2317" s="55" t="n">
        <v>201904</v>
      </c>
      <c r="B2317" s="55" t="s">
        <v>100</v>
      </c>
      <c r="C2317" s="55" t="s">
        <v>101</v>
      </c>
      <c r="D2317" s="55" t="s">
        <v>102</v>
      </c>
      <c r="E2317" s="55" t="s">
        <v>103</v>
      </c>
      <c r="F2317" s="55" t="s">
        <v>121</v>
      </c>
      <c r="G2317" s="55" t="s">
        <v>122</v>
      </c>
      <c r="H2317" s="55" t="s">
        <v>47</v>
      </c>
      <c r="I2317" s="55" t="s">
        <v>96</v>
      </c>
      <c r="J2317" s="56" t="n">
        <v>1072</v>
      </c>
      <c r="K2317" s="56" t="n">
        <v>1479</v>
      </c>
      <c r="L2317" s="57" t="n">
        <v>6105.01</v>
      </c>
    </row>
    <row r="2318" ht="14.5" customHeight="1">
      <c r="A2318" s="55" t="n">
        <v>201904</v>
      </c>
      <c r="B2318" s="55" t="s">
        <v>100</v>
      </c>
      <c r="C2318" s="55" t="s">
        <v>101</v>
      </c>
      <c r="D2318" s="55" t="s">
        <v>102</v>
      </c>
      <c r="E2318" s="55" t="s">
        <v>103</v>
      </c>
      <c r="F2318" s="55" t="s">
        <v>121</v>
      </c>
      <c r="G2318" s="55" t="s">
        <v>122</v>
      </c>
      <c r="H2318" s="55" t="s">
        <v>47</v>
      </c>
      <c r="I2318" s="55" t="s">
        <v>97</v>
      </c>
      <c r="J2318" s="56" t="n">
        <v>0</v>
      </c>
      <c r="K2318" s="56" t="n">
        <v>47</v>
      </c>
      <c r="L2318" s="57" t="n">
        <v>188.43</v>
      </c>
    </row>
    <row r="2319" ht="14.5" customHeight="1">
      <c r="A2319" s="55" t="n">
        <v>201904</v>
      </c>
      <c r="B2319" s="55" t="s">
        <v>100</v>
      </c>
      <c r="C2319" s="55" t="s">
        <v>101</v>
      </c>
      <c r="D2319" s="55" t="s">
        <v>102</v>
      </c>
      <c r="E2319" s="55" t="s">
        <v>103</v>
      </c>
      <c r="F2319" s="55" t="s">
        <v>123</v>
      </c>
      <c r="G2319" s="55" t="s">
        <v>124</v>
      </c>
      <c r="H2319" s="55" t="s">
        <v>47</v>
      </c>
      <c r="I2319" s="55" t="s">
        <v>96</v>
      </c>
      <c r="J2319" s="56" t="n">
        <v>21316</v>
      </c>
      <c r="K2319" s="56" t="n">
        <v>34926</v>
      </c>
      <c r="L2319" s="57" t="n">
        <v>189922.86</v>
      </c>
    </row>
    <row r="2320" ht="14.5" customHeight="1">
      <c r="A2320" s="55" t="n">
        <v>201904</v>
      </c>
      <c r="B2320" s="55" t="s">
        <v>100</v>
      </c>
      <c r="C2320" s="55" t="s">
        <v>101</v>
      </c>
      <c r="D2320" s="55" t="s">
        <v>102</v>
      </c>
      <c r="E2320" s="55" t="s">
        <v>103</v>
      </c>
      <c r="F2320" s="55" t="s">
        <v>123</v>
      </c>
      <c r="G2320" s="55" t="s">
        <v>124</v>
      </c>
      <c r="H2320" s="55" t="s">
        <v>47</v>
      </c>
      <c r="I2320" s="55" t="s">
        <v>97</v>
      </c>
      <c r="J2320" s="56" t="n">
        <v>0</v>
      </c>
      <c r="K2320" s="56" t="n">
        <v>916</v>
      </c>
      <c r="L2320" s="57" t="n">
        <v>6091.59</v>
      </c>
    </row>
    <row r="2321" ht="14.5" customHeight="1">
      <c r="A2321" s="55" t="n">
        <v>201904</v>
      </c>
      <c r="B2321" s="55" t="s">
        <v>100</v>
      </c>
      <c r="C2321" s="55" t="s">
        <v>101</v>
      </c>
      <c r="D2321" s="55" t="s">
        <v>102</v>
      </c>
      <c r="E2321" s="55" t="s">
        <v>103</v>
      </c>
      <c r="F2321" s="55" t="s">
        <v>125</v>
      </c>
      <c r="G2321" s="55" t="s">
        <v>126</v>
      </c>
      <c r="H2321" s="55" t="s">
        <v>47</v>
      </c>
      <c r="I2321" s="55" t="s">
        <v>96</v>
      </c>
      <c r="J2321" s="56" t="n">
        <v>48449</v>
      </c>
      <c r="K2321" s="56" t="n">
        <v>73728</v>
      </c>
      <c r="L2321" s="57" t="n">
        <v>263530.67</v>
      </c>
    </row>
    <row r="2322" ht="14.5" customHeight="1">
      <c r="A2322" s="55" t="n">
        <v>201904</v>
      </c>
      <c r="B2322" s="55" t="s">
        <v>100</v>
      </c>
      <c r="C2322" s="55" t="s">
        <v>101</v>
      </c>
      <c r="D2322" s="55" t="s">
        <v>102</v>
      </c>
      <c r="E2322" s="55" t="s">
        <v>103</v>
      </c>
      <c r="F2322" s="55" t="s">
        <v>125</v>
      </c>
      <c r="G2322" s="55" t="s">
        <v>126</v>
      </c>
      <c r="H2322" s="55" t="s">
        <v>47</v>
      </c>
      <c r="I2322" s="55" t="s">
        <v>97</v>
      </c>
      <c r="J2322" s="56" t="n">
        <v>0</v>
      </c>
      <c r="K2322" s="56" t="n">
        <v>2045</v>
      </c>
      <c r="L2322" s="57" t="n">
        <v>6694.3</v>
      </c>
    </row>
    <row r="2323" ht="14.5" customHeight="1">
      <c r="A2323" s="55" t="n">
        <v>201904</v>
      </c>
      <c r="B2323" s="55" t="s">
        <v>100</v>
      </c>
      <c r="C2323" s="55" t="s">
        <v>101</v>
      </c>
      <c r="D2323" s="55" t="s">
        <v>102</v>
      </c>
      <c r="E2323" s="55" t="s">
        <v>103</v>
      </c>
      <c r="F2323" s="55" t="s">
        <v>129</v>
      </c>
      <c r="G2323" s="55" t="s">
        <v>130</v>
      </c>
      <c r="H2323" s="55" t="s">
        <v>50</v>
      </c>
      <c r="I2323" s="55" t="s">
        <v>96</v>
      </c>
      <c r="J2323" s="56" t="n">
        <v>34376</v>
      </c>
      <c r="K2323" s="56" t="n">
        <v>51959</v>
      </c>
      <c r="L2323" s="57" t="n">
        <v>38395.17</v>
      </c>
    </row>
    <row r="2324" ht="14.5" customHeight="1">
      <c r="A2324" s="55" t="n">
        <v>201904</v>
      </c>
      <c r="B2324" s="55" t="s">
        <v>100</v>
      </c>
      <c r="C2324" s="55" t="s">
        <v>101</v>
      </c>
      <c r="D2324" s="55" t="s">
        <v>102</v>
      </c>
      <c r="E2324" s="55" t="s">
        <v>103</v>
      </c>
      <c r="F2324" s="55" t="s">
        <v>129</v>
      </c>
      <c r="G2324" s="55" t="s">
        <v>130</v>
      </c>
      <c r="H2324" s="55" t="s">
        <v>50</v>
      </c>
      <c r="I2324" s="55" t="s">
        <v>97</v>
      </c>
      <c r="J2324" s="56" t="n">
        <v>0</v>
      </c>
      <c r="K2324" s="56" t="n">
        <v>1187</v>
      </c>
      <c r="L2324" s="57" t="n">
        <v>738.84</v>
      </c>
    </row>
    <row r="2325" ht="14.5" customHeight="1">
      <c r="A2325" s="55" t="n">
        <v>201904</v>
      </c>
      <c r="B2325" s="55" t="s">
        <v>100</v>
      </c>
      <c r="C2325" s="55" t="s">
        <v>101</v>
      </c>
      <c r="D2325" s="55" t="s">
        <v>102</v>
      </c>
      <c r="E2325" s="55" t="s">
        <v>103</v>
      </c>
      <c r="F2325" s="55" t="s">
        <v>131</v>
      </c>
      <c r="G2325" s="55" t="s">
        <v>132</v>
      </c>
      <c r="H2325" s="55" t="s">
        <v>50</v>
      </c>
      <c r="I2325" s="55" t="s">
        <v>96</v>
      </c>
      <c r="J2325" s="56" t="n">
        <v>275576</v>
      </c>
      <c r="K2325" s="56" t="n">
        <v>410288</v>
      </c>
      <c r="L2325" s="57" t="n">
        <v>265992.36</v>
      </c>
    </row>
    <row r="2326" ht="14.5" customHeight="1">
      <c r="A2326" s="55" t="n">
        <v>201904</v>
      </c>
      <c r="B2326" s="55" t="s">
        <v>100</v>
      </c>
      <c r="C2326" s="55" t="s">
        <v>101</v>
      </c>
      <c r="D2326" s="55" t="s">
        <v>102</v>
      </c>
      <c r="E2326" s="55" t="s">
        <v>103</v>
      </c>
      <c r="F2326" s="55" t="s">
        <v>131</v>
      </c>
      <c r="G2326" s="55" t="s">
        <v>132</v>
      </c>
      <c r="H2326" s="55" t="s">
        <v>50</v>
      </c>
      <c r="I2326" s="55" t="s">
        <v>97</v>
      </c>
      <c r="J2326" s="56" t="n">
        <v>0</v>
      </c>
      <c r="K2326" s="56" t="n">
        <v>11940</v>
      </c>
      <c r="L2326" s="57" t="n">
        <v>6178.87</v>
      </c>
    </row>
    <row r="2327" ht="14.5" customHeight="1">
      <c r="A2327" s="55" t="n">
        <v>201904</v>
      </c>
      <c r="B2327" s="55" t="s">
        <v>100</v>
      </c>
      <c r="C2327" s="55" t="s">
        <v>101</v>
      </c>
      <c r="D2327" s="55" t="s">
        <v>104</v>
      </c>
      <c r="E2327" s="55" t="s">
        <v>105</v>
      </c>
      <c r="F2327" s="55" t="s">
        <v>135</v>
      </c>
      <c r="G2327" s="55" t="s">
        <v>136</v>
      </c>
      <c r="H2327" s="55" t="s">
        <v>47</v>
      </c>
      <c r="I2327" s="55" t="s">
        <v>96</v>
      </c>
      <c r="J2327" s="56" t="n">
        <v>2433</v>
      </c>
      <c r="K2327" s="56" t="n">
        <v>3515</v>
      </c>
      <c r="L2327" s="57" t="n">
        <v>23418.71</v>
      </c>
    </row>
    <row r="2328" ht="14.5" customHeight="1">
      <c r="A2328" s="55" t="n">
        <v>201904</v>
      </c>
      <c r="B2328" s="55" t="s">
        <v>100</v>
      </c>
      <c r="C2328" s="55" t="s">
        <v>101</v>
      </c>
      <c r="D2328" s="55" t="s">
        <v>104</v>
      </c>
      <c r="E2328" s="55" t="s">
        <v>105</v>
      </c>
      <c r="F2328" s="55" t="s">
        <v>135</v>
      </c>
      <c r="G2328" s="55" t="s">
        <v>136</v>
      </c>
      <c r="H2328" s="55" t="s">
        <v>47</v>
      </c>
      <c r="I2328" s="55" t="s">
        <v>97</v>
      </c>
      <c r="J2328" s="56" t="n">
        <v>0</v>
      </c>
      <c r="K2328" s="56" t="n">
        <v>604</v>
      </c>
      <c r="L2328" s="57" t="n">
        <v>2615.77</v>
      </c>
    </row>
    <row r="2329" ht="14.5" customHeight="1">
      <c r="A2329" s="55" t="n">
        <v>201904</v>
      </c>
      <c r="B2329" s="55" t="s">
        <v>100</v>
      </c>
      <c r="C2329" s="55" t="s">
        <v>101</v>
      </c>
      <c r="D2329" s="55" t="s">
        <v>104</v>
      </c>
      <c r="E2329" s="55" t="s">
        <v>105</v>
      </c>
      <c r="F2329" s="55" t="s">
        <v>137</v>
      </c>
      <c r="G2329" s="55" t="s">
        <v>138</v>
      </c>
      <c r="H2329" s="55" t="s">
        <v>47</v>
      </c>
      <c r="I2329" s="55" t="s">
        <v>96</v>
      </c>
      <c r="J2329" s="56" t="n">
        <v>239392</v>
      </c>
      <c r="K2329" s="56" t="n">
        <v>386056</v>
      </c>
      <c r="L2329" s="57" t="n">
        <v>622001.09</v>
      </c>
    </row>
    <row r="2330" ht="14.5" customHeight="1">
      <c r="A2330" s="55" t="n">
        <v>201904</v>
      </c>
      <c r="B2330" s="55" t="s">
        <v>100</v>
      </c>
      <c r="C2330" s="55" t="s">
        <v>101</v>
      </c>
      <c r="D2330" s="55" t="s">
        <v>104</v>
      </c>
      <c r="E2330" s="55" t="s">
        <v>105</v>
      </c>
      <c r="F2330" s="55" t="s">
        <v>137</v>
      </c>
      <c r="G2330" s="55" t="s">
        <v>138</v>
      </c>
      <c r="H2330" s="55" t="s">
        <v>47</v>
      </c>
      <c r="I2330" s="55" t="s">
        <v>97</v>
      </c>
      <c r="J2330" s="56" t="n">
        <v>0</v>
      </c>
      <c r="K2330" s="56" t="n">
        <v>18615</v>
      </c>
      <c r="L2330" s="57" t="n">
        <v>31380.14</v>
      </c>
    </row>
    <row r="2331" ht="14.5" customHeight="1">
      <c r="A2331" s="55" t="n">
        <v>201904</v>
      </c>
      <c r="B2331" s="55" t="s">
        <v>100</v>
      </c>
      <c r="C2331" s="55" t="s">
        <v>101</v>
      </c>
      <c r="D2331" s="55" t="s">
        <v>104</v>
      </c>
      <c r="E2331" s="55" t="s">
        <v>105</v>
      </c>
      <c r="F2331" s="55" t="s">
        <v>139</v>
      </c>
      <c r="G2331" s="55" t="s">
        <v>140</v>
      </c>
      <c r="H2331" s="55" t="s">
        <v>47</v>
      </c>
      <c r="I2331" s="55" t="s">
        <v>96</v>
      </c>
      <c r="J2331" s="56" t="n">
        <v>57745</v>
      </c>
      <c r="K2331" s="56" t="n">
        <v>84224</v>
      </c>
      <c r="L2331" s="57" t="n">
        <v>311714.44</v>
      </c>
    </row>
    <row r="2332" ht="14.5" customHeight="1">
      <c r="A2332" s="55" t="n">
        <v>201904</v>
      </c>
      <c r="B2332" s="55" t="s">
        <v>100</v>
      </c>
      <c r="C2332" s="55" t="s">
        <v>101</v>
      </c>
      <c r="D2332" s="55" t="s">
        <v>104</v>
      </c>
      <c r="E2332" s="55" t="s">
        <v>105</v>
      </c>
      <c r="F2332" s="55" t="s">
        <v>139</v>
      </c>
      <c r="G2332" s="55" t="s">
        <v>140</v>
      </c>
      <c r="H2332" s="55" t="s">
        <v>47</v>
      </c>
      <c r="I2332" s="55" t="s">
        <v>97</v>
      </c>
      <c r="J2332" s="56" t="n">
        <v>0</v>
      </c>
      <c r="K2332" s="56" t="n">
        <v>3871</v>
      </c>
      <c r="L2332" s="57" t="n">
        <v>11378.88</v>
      </c>
    </row>
    <row r="2333" ht="14.5" customHeight="1">
      <c r="A2333" s="55" t="n">
        <v>201904</v>
      </c>
      <c r="B2333" s="55" t="s">
        <v>100</v>
      </c>
      <c r="C2333" s="55" t="s">
        <v>101</v>
      </c>
      <c r="D2333" s="55" t="s">
        <v>104</v>
      </c>
      <c r="E2333" s="55" t="s">
        <v>105</v>
      </c>
      <c r="F2333" s="55" t="s">
        <v>141</v>
      </c>
      <c r="G2333" s="55" t="s">
        <v>142</v>
      </c>
      <c r="H2333" s="55" t="s">
        <v>47</v>
      </c>
      <c r="I2333" s="55" t="s">
        <v>96</v>
      </c>
      <c r="J2333" s="56" t="n">
        <v>4484</v>
      </c>
      <c r="K2333" s="56" t="n">
        <v>6295</v>
      </c>
      <c r="L2333" s="57" t="n">
        <v>74939.87</v>
      </c>
    </row>
    <row r="2334" ht="14.5" customHeight="1">
      <c r="A2334" s="55" t="n">
        <v>201904</v>
      </c>
      <c r="B2334" s="55" t="s">
        <v>100</v>
      </c>
      <c r="C2334" s="55" t="s">
        <v>101</v>
      </c>
      <c r="D2334" s="55" t="s">
        <v>104</v>
      </c>
      <c r="E2334" s="55" t="s">
        <v>105</v>
      </c>
      <c r="F2334" s="55" t="s">
        <v>141</v>
      </c>
      <c r="G2334" s="55" t="s">
        <v>142</v>
      </c>
      <c r="H2334" s="55" t="s">
        <v>47</v>
      </c>
      <c r="I2334" s="55" t="s">
        <v>97</v>
      </c>
      <c r="J2334" s="56" t="n">
        <v>0</v>
      </c>
      <c r="K2334" s="56" t="n">
        <v>155</v>
      </c>
      <c r="L2334" s="57" t="n">
        <v>1235.51</v>
      </c>
    </row>
    <row r="2335" ht="14.5" customHeight="1">
      <c r="A2335" s="55" t="n">
        <v>201904</v>
      </c>
      <c r="B2335" s="55" t="s">
        <v>106</v>
      </c>
      <c r="C2335" s="55" t="s">
        <v>107</v>
      </c>
      <c r="D2335" s="55" t="s">
        <v>108</v>
      </c>
      <c r="E2335" s="55" t="s">
        <v>109</v>
      </c>
      <c r="F2335" s="55" t="s">
        <v>143</v>
      </c>
      <c r="G2335" s="55" t="s">
        <v>144</v>
      </c>
      <c r="H2335" s="55" t="s">
        <v>49</v>
      </c>
      <c r="I2335" s="55" t="s">
        <v>96</v>
      </c>
      <c r="J2335" s="56" t="n">
        <v>996373</v>
      </c>
      <c r="K2335" s="56" t="n">
        <v>1211853</v>
      </c>
      <c r="L2335" s="57" t="n">
        <v>5608773.23</v>
      </c>
    </row>
    <row r="2336" ht="14.5" customHeight="1">
      <c r="A2336" s="55" t="n">
        <v>201904</v>
      </c>
      <c r="B2336" s="55" t="s">
        <v>106</v>
      </c>
      <c r="C2336" s="55" t="s">
        <v>107</v>
      </c>
      <c r="D2336" s="55" t="s">
        <v>108</v>
      </c>
      <c r="E2336" s="55" t="s">
        <v>109</v>
      </c>
      <c r="F2336" s="55" t="s">
        <v>143</v>
      </c>
      <c r="G2336" s="55" t="s">
        <v>144</v>
      </c>
      <c r="H2336" s="55" t="s">
        <v>49</v>
      </c>
      <c r="I2336" s="55" t="s">
        <v>97</v>
      </c>
      <c r="J2336" s="56" t="n">
        <v>0</v>
      </c>
      <c r="K2336" s="56" t="n">
        <v>23604</v>
      </c>
      <c r="L2336" s="57" t="n">
        <v>91805.55</v>
      </c>
    </row>
    <row r="2337" ht="14.5" customHeight="1">
      <c r="A2337" s="55" t="n">
        <v>201904</v>
      </c>
      <c r="B2337" s="55" t="s">
        <v>106</v>
      </c>
      <c r="C2337" s="55" t="s">
        <v>107</v>
      </c>
      <c r="D2337" s="55" t="s">
        <v>108</v>
      </c>
      <c r="E2337" s="55" t="s">
        <v>109</v>
      </c>
      <c r="F2337" s="55" t="s">
        <v>145</v>
      </c>
      <c r="G2337" s="55" t="s">
        <v>146</v>
      </c>
      <c r="H2337" s="55" t="s">
        <v>49</v>
      </c>
      <c r="I2337" s="55" t="s">
        <v>96</v>
      </c>
      <c r="J2337" s="56" t="n">
        <v>124025</v>
      </c>
      <c r="K2337" s="56" t="n">
        <v>144894</v>
      </c>
      <c r="L2337" s="57" t="n">
        <v>524487</v>
      </c>
    </row>
    <row r="2338" ht="14.5" customHeight="1">
      <c r="A2338" s="55" t="n">
        <v>201904</v>
      </c>
      <c r="B2338" s="55" t="s">
        <v>106</v>
      </c>
      <c r="C2338" s="55" t="s">
        <v>107</v>
      </c>
      <c r="D2338" s="55" t="s">
        <v>108</v>
      </c>
      <c r="E2338" s="55" t="s">
        <v>109</v>
      </c>
      <c r="F2338" s="55" t="s">
        <v>145</v>
      </c>
      <c r="G2338" s="55" t="s">
        <v>146</v>
      </c>
      <c r="H2338" s="55" t="s">
        <v>49</v>
      </c>
      <c r="I2338" s="55" t="s">
        <v>97</v>
      </c>
      <c r="J2338" s="56" t="n">
        <v>0</v>
      </c>
      <c r="K2338" s="56" t="n">
        <v>2371</v>
      </c>
      <c r="L2338" s="57" t="n">
        <v>7336.45</v>
      </c>
    </row>
    <row r="2339" ht="14.5" customHeight="1">
      <c r="A2339" s="55" t="n">
        <v>201904</v>
      </c>
      <c r="B2339" s="55" t="s">
        <v>106</v>
      </c>
      <c r="C2339" s="55" t="s">
        <v>107</v>
      </c>
      <c r="D2339" s="55" t="s">
        <v>110</v>
      </c>
      <c r="E2339" s="55" t="s">
        <v>111</v>
      </c>
      <c r="F2339" s="55" t="s">
        <v>147</v>
      </c>
      <c r="G2339" s="55" t="s">
        <v>148</v>
      </c>
      <c r="H2339" s="55" t="s">
        <v>49</v>
      </c>
      <c r="I2339" s="55" t="s">
        <v>96</v>
      </c>
      <c r="J2339" s="56" t="n">
        <v>12</v>
      </c>
      <c r="K2339" s="56" t="n">
        <v>27</v>
      </c>
      <c r="L2339" s="57" t="n">
        <v>988.52</v>
      </c>
    </row>
    <row r="2340" ht="14.5" customHeight="1">
      <c r="A2340" s="55" t="n">
        <v>201904</v>
      </c>
      <c r="B2340" s="55" t="s">
        <v>106</v>
      </c>
      <c r="C2340" s="55" t="s">
        <v>107</v>
      </c>
      <c r="D2340" s="55" t="s">
        <v>110</v>
      </c>
      <c r="E2340" s="55" t="s">
        <v>111</v>
      </c>
      <c r="F2340" s="55" t="s">
        <v>147</v>
      </c>
      <c r="G2340" s="55" t="s">
        <v>148</v>
      </c>
      <c r="H2340" s="55" t="s">
        <v>49</v>
      </c>
      <c r="I2340" s="55" t="s">
        <v>97</v>
      </c>
      <c r="J2340" s="56" t="n">
        <v>0</v>
      </c>
      <c r="K2340" s="56" t="n">
        <v>1</v>
      </c>
      <c r="L2340" s="57" t="n">
        <v>8.77</v>
      </c>
    </row>
    <row r="2341" ht="14.5" customHeight="1">
      <c r="A2341" s="55" t="n">
        <v>201904</v>
      </c>
      <c r="B2341" s="55" t="s">
        <v>106</v>
      </c>
      <c r="C2341" s="55" t="s">
        <v>107</v>
      </c>
      <c r="D2341" s="55" t="s">
        <v>110</v>
      </c>
      <c r="E2341" s="55" t="s">
        <v>111</v>
      </c>
      <c r="F2341" s="55" t="s">
        <v>149</v>
      </c>
      <c r="G2341" s="55" t="s">
        <v>150</v>
      </c>
      <c r="H2341" s="55" t="s">
        <v>49</v>
      </c>
      <c r="I2341" s="55" t="s">
        <v>96</v>
      </c>
      <c r="J2341" s="56" t="n">
        <v>385982</v>
      </c>
      <c r="K2341" s="56" t="n">
        <v>495375</v>
      </c>
      <c r="L2341" s="57" t="n">
        <v>1962727.91</v>
      </c>
    </row>
    <row r="2342" ht="14.5" customHeight="1">
      <c r="A2342" s="55" t="n">
        <v>201904</v>
      </c>
      <c r="B2342" s="55" t="s">
        <v>106</v>
      </c>
      <c r="C2342" s="55" t="s">
        <v>107</v>
      </c>
      <c r="D2342" s="55" t="s">
        <v>110</v>
      </c>
      <c r="E2342" s="55" t="s">
        <v>111</v>
      </c>
      <c r="F2342" s="55" t="s">
        <v>149</v>
      </c>
      <c r="G2342" s="55" t="s">
        <v>150</v>
      </c>
      <c r="H2342" s="55" t="s">
        <v>49</v>
      </c>
      <c r="I2342" s="55" t="s">
        <v>97</v>
      </c>
      <c r="J2342" s="56" t="n">
        <v>0</v>
      </c>
      <c r="K2342" s="56" t="n">
        <v>12220</v>
      </c>
      <c r="L2342" s="57" t="n">
        <v>62300.83</v>
      </c>
    </row>
    <row r="2343" ht="14.5" customHeight="1">
      <c r="A2343" s="55" t="n">
        <v>201904</v>
      </c>
      <c r="B2343" s="55" t="s">
        <v>106</v>
      </c>
      <c r="C2343" s="55" t="s">
        <v>107</v>
      </c>
      <c r="D2343" s="55" t="s">
        <v>110</v>
      </c>
      <c r="E2343" s="55" t="s">
        <v>111</v>
      </c>
      <c r="F2343" s="55" t="s">
        <v>151</v>
      </c>
      <c r="G2343" s="55" t="s">
        <v>152</v>
      </c>
      <c r="H2343" s="55" t="s">
        <v>49</v>
      </c>
      <c r="I2343" s="55" t="s">
        <v>96</v>
      </c>
      <c r="J2343" s="56" t="n">
        <v>333</v>
      </c>
      <c r="K2343" s="56" t="n">
        <v>709</v>
      </c>
      <c r="L2343" s="57" t="n">
        <v>21614.67</v>
      </c>
    </row>
    <row r="2344" ht="14.5" customHeight="1">
      <c r="A2344" s="55" t="n">
        <v>201904</v>
      </c>
      <c r="B2344" s="55" t="s">
        <v>106</v>
      </c>
      <c r="C2344" s="55" t="s">
        <v>107</v>
      </c>
      <c r="D2344" s="55" t="s">
        <v>110</v>
      </c>
      <c r="E2344" s="55" t="s">
        <v>111</v>
      </c>
      <c r="F2344" s="55" t="s">
        <v>151</v>
      </c>
      <c r="G2344" s="55" t="s">
        <v>152</v>
      </c>
      <c r="H2344" s="55" t="s">
        <v>49</v>
      </c>
      <c r="I2344" s="55" t="s">
        <v>97</v>
      </c>
      <c r="J2344" s="56" t="n">
        <v>0</v>
      </c>
      <c r="K2344" s="56" t="n">
        <v>18</v>
      </c>
      <c r="L2344" s="57" t="n">
        <v>852.28</v>
      </c>
    </row>
    <row r="2345" ht="14.5" customHeight="1">
      <c r="A2345" s="55" t="n">
        <v>201904</v>
      </c>
      <c r="B2345" s="55" t="s">
        <v>106</v>
      </c>
      <c r="C2345" s="55" t="s">
        <v>107</v>
      </c>
      <c r="D2345" s="55" t="s">
        <v>110</v>
      </c>
      <c r="E2345" s="55" t="s">
        <v>111</v>
      </c>
      <c r="F2345" s="55" t="s">
        <v>153</v>
      </c>
      <c r="G2345" s="55" t="s">
        <v>154</v>
      </c>
      <c r="H2345" s="55" t="s">
        <v>49</v>
      </c>
      <c r="I2345" s="55" t="s">
        <v>96</v>
      </c>
      <c r="J2345" s="56" t="n">
        <v>55879</v>
      </c>
      <c r="K2345" s="56" t="n">
        <v>84785</v>
      </c>
      <c r="L2345" s="57" t="n">
        <v>3381943.55</v>
      </c>
    </row>
    <row r="2346" ht="14.5" customHeight="1">
      <c r="A2346" s="55" t="n">
        <v>201904</v>
      </c>
      <c r="B2346" s="55" t="s">
        <v>106</v>
      </c>
      <c r="C2346" s="55" t="s">
        <v>107</v>
      </c>
      <c r="D2346" s="55" t="s">
        <v>110</v>
      </c>
      <c r="E2346" s="55" t="s">
        <v>111</v>
      </c>
      <c r="F2346" s="55" t="s">
        <v>153</v>
      </c>
      <c r="G2346" s="55" t="s">
        <v>154</v>
      </c>
      <c r="H2346" s="55" t="s">
        <v>49</v>
      </c>
      <c r="I2346" s="55" t="s">
        <v>97</v>
      </c>
      <c r="J2346" s="56" t="n">
        <v>0</v>
      </c>
      <c r="K2346" s="56" t="n">
        <v>2335</v>
      </c>
      <c r="L2346" s="57" t="n">
        <v>100080.72</v>
      </c>
    </row>
    <row r="2347" ht="14.5" customHeight="1">
      <c r="A2347" s="55" t="n">
        <v>201904</v>
      </c>
      <c r="B2347" s="55" t="s">
        <v>106</v>
      </c>
      <c r="C2347" s="55" t="s">
        <v>107</v>
      </c>
      <c r="D2347" s="55" t="s">
        <v>110</v>
      </c>
      <c r="E2347" s="55" t="s">
        <v>111</v>
      </c>
      <c r="F2347" s="55" t="s">
        <v>155</v>
      </c>
      <c r="G2347" s="55" t="s">
        <v>156</v>
      </c>
      <c r="H2347" s="55" t="s">
        <v>49</v>
      </c>
      <c r="I2347" s="55" t="s">
        <v>96</v>
      </c>
      <c r="J2347" s="56"/>
      <c r="K2347" s="56"/>
      <c r="L2347" s="57"/>
    </row>
    <row r="2348" ht="14.5" customHeight="1">
      <c r="A2348" s="55" t="n">
        <v>201904</v>
      </c>
      <c r="B2348" s="55" t="s">
        <v>106</v>
      </c>
      <c r="C2348" s="55" t="s">
        <v>107</v>
      </c>
      <c r="D2348" s="55" t="s">
        <v>110</v>
      </c>
      <c r="E2348" s="55" t="s">
        <v>111</v>
      </c>
      <c r="F2348" s="55" t="s">
        <v>157</v>
      </c>
      <c r="G2348" s="55" t="s">
        <v>158</v>
      </c>
      <c r="H2348" s="55" t="s">
        <v>49</v>
      </c>
      <c r="I2348" s="55" t="s">
        <v>96</v>
      </c>
      <c r="J2348" s="56" t="n">
        <v>62011</v>
      </c>
      <c r="K2348" s="56" t="n">
        <v>141649</v>
      </c>
      <c r="L2348" s="57" t="n">
        <v>3566494.64</v>
      </c>
    </row>
    <row r="2349" ht="14.5" customHeight="1">
      <c r="A2349" s="55" t="n">
        <v>201904</v>
      </c>
      <c r="B2349" s="55" t="s">
        <v>106</v>
      </c>
      <c r="C2349" s="55" t="s">
        <v>107</v>
      </c>
      <c r="D2349" s="55" t="s">
        <v>110</v>
      </c>
      <c r="E2349" s="55" t="s">
        <v>111</v>
      </c>
      <c r="F2349" s="55" t="s">
        <v>157</v>
      </c>
      <c r="G2349" s="55" t="s">
        <v>158</v>
      </c>
      <c r="H2349" s="55" t="s">
        <v>49</v>
      </c>
      <c r="I2349" s="55" t="s">
        <v>97</v>
      </c>
      <c r="J2349" s="56" t="n">
        <v>0</v>
      </c>
      <c r="K2349" s="56" t="n">
        <v>5026</v>
      </c>
      <c r="L2349" s="57" t="n">
        <v>126797.87</v>
      </c>
    </row>
    <row r="2350" ht="14.5" customHeight="1">
      <c r="A2350" s="55" t="n">
        <v>201904</v>
      </c>
      <c r="B2350" s="55" t="s">
        <v>106</v>
      </c>
      <c r="C2350" s="55" t="s">
        <v>107</v>
      </c>
      <c r="D2350" s="55" t="s">
        <v>110</v>
      </c>
      <c r="E2350" s="55" t="s">
        <v>111</v>
      </c>
      <c r="F2350" s="55" t="s">
        <v>159</v>
      </c>
      <c r="G2350" s="55" t="s">
        <v>160</v>
      </c>
      <c r="H2350" s="55" t="s">
        <v>49</v>
      </c>
      <c r="I2350" s="55" t="s">
        <v>96</v>
      </c>
      <c r="J2350" s="56" t="n">
        <v>2327</v>
      </c>
      <c r="K2350" s="56" t="n">
        <v>3600</v>
      </c>
      <c r="L2350" s="57" t="n">
        <v>246867.17</v>
      </c>
    </row>
    <row r="2351" ht="14.5" customHeight="1">
      <c r="A2351" s="55" t="n">
        <v>201904</v>
      </c>
      <c r="B2351" s="55" t="s">
        <v>106</v>
      </c>
      <c r="C2351" s="55" t="s">
        <v>107</v>
      </c>
      <c r="D2351" s="55" t="s">
        <v>110</v>
      </c>
      <c r="E2351" s="55" t="s">
        <v>111</v>
      </c>
      <c r="F2351" s="55" t="s">
        <v>159</v>
      </c>
      <c r="G2351" s="55" t="s">
        <v>160</v>
      </c>
      <c r="H2351" s="55" t="s">
        <v>49</v>
      </c>
      <c r="I2351" s="55" t="s">
        <v>97</v>
      </c>
      <c r="J2351" s="56" t="n">
        <v>0</v>
      </c>
      <c r="K2351" s="56" t="n">
        <v>104</v>
      </c>
      <c r="L2351" s="57" t="n">
        <v>7095.76</v>
      </c>
    </row>
    <row r="2352" ht="14.5" customHeight="1">
      <c r="A2352" s="55" t="n">
        <v>201904</v>
      </c>
      <c r="B2352" s="55" t="s">
        <v>106</v>
      </c>
      <c r="C2352" s="55" t="s">
        <v>107</v>
      </c>
      <c r="D2352" s="55" t="s">
        <v>110</v>
      </c>
      <c r="E2352" s="55" t="s">
        <v>111</v>
      </c>
      <c r="F2352" s="55" t="s">
        <v>161</v>
      </c>
      <c r="G2352" s="55" t="s">
        <v>162</v>
      </c>
      <c r="H2352" s="55" t="s">
        <v>49</v>
      </c>
      <c r="I2352" s="55" t="s">
        <v>96</v>
      </c>
      <c r="J2352" s="56" t="n">
        <v>8656</v>
      </c>
      <c r="K2352" s="56" t="n">
        <v>12892</v>
      </c>
      <c r="L2352" s="57" t="n">
        <v>606283.9</v>
      </c>
    </row>
    <row r="2353" ht="14.5" customHeight="1">
      <c r="A2353" s="55" t="n">
        <v>201904</v>
      </c>
      <c r="B2353" s="55" t="s">
        <v>106</v>
      </c>
      <c r="C2353" s="55" t="s">
        <v>107</v>
      </c>
      <c r="D2353" s="55" t="s">
        <v>110</v>
      </c>
      <c r="E2353" s="55" t="s">
        <v>111</v>
      </c>
      <c r="F2353" s="55" t="s">
        <v>161</v>
      </c>
      <c r="G2353" s="55" t="s">
        <v>162</v>
      </c>
      <c r="H2353" s="55" t="s">
        <v>49</v>
      </c>
      <c r="I2353" s="55" t="s">
        <v>97</v>
      </c>
      <c r="J2353" s="56" t="n">
        <v>0</v>
      </c>
      <c r="K2353" s="56" t="n">
        <v>319</v>
      </c>
      <c r="L2353" s="57" t="n">
        <v>13634.5</v>
      </c>
    </row>
    <row r="2354" ht="14.5" customHeight="1">
      <c r="A2354" s="55" t="n">
        <v>201904</v>
      </c>
      <c r="B2354" s="55" t="s">
        <v>106</v>
      </c>
      <c r="C2354" s="55" t="s">
        <v>107</v>
      </c>
      <c r="D2354" s="55" t="s">
        <v>110</v>
      </c>
      <c r="E2354" s="55" t="s">
        <v>111</v>
      </c>
      <c r="F2354" s="55" t="s">
        <v>163</v>
      </c>
      <c r="G2354" s="55" t="s">
        <v>164</v>
      </c>
      <c r="H2354" s="55" t="s">
        <v>49</v>
      </c>
      <c r="I2354" s="55" t="s">
        <v>96</v>
      </c>
      <c r="J2354" s="56" t="n">
        <v>141062</v>
      </c>
      <c r="K2354" s="56" t="n">
        <v>188361</v>
      </c>
      <c r="L2354" s="57" t="n">
        <v>3816081.39</v>
      </c>
    </row>
    <row r="2355" ht="14.5" customHeight="1">
      <c r="A2355" s="55" t="n">
        <v>201904</v>
      </c>
      <c r="B2355" s="55" t="s">
        <v>106</v>
      </c>
      <c r="C2355" s="55" t="s">
        <v>107</v>
      </c>
      <c r="D2355" s="55" t="s">
        <v>110</v>
      </c>
      <c r="E2355" s="55" t="s">
        <v>111</v>
      </c>
      <c r="F2355" s="55" t="s">
        <v>163</v>
      </c>
      <c r="G2355" s="55" t="s">
        <v>164</v>
      </c>
      <c r="H2355" s="55" t="s">
        <v>49</v>
      </c>
      <c r="I2355" s="55" t="s">
        <v>97</v>
      </c>
      <c r="J2355" s="56" t="n">
        <v>0</v>
      </c>
      <c r="K2355" s="56" t="n">
        <v>8716</v>
      </c>
      <c r="L2355" s="57" t="n">
        <v>130784.93</v>
      </c>
    </row>
    <row r="2356" ht="14.5" customHeight="1">
      <c r="A2356" s="55" t="n">
        <v>201904</v>
      </c>
      <c r="B2356" s="55" t="s">
        <v>106</v>
      </c>
      <c r="C2356" s="55" t="s">
        <v>107</v>
      </c>
      <c r="D2356" s="55" t="s">
        <v>110</v>
      </c>
      <c r="E2356" s="55" t="s">
        <v>111</v>
      </c>
      <c r="F2356" s="55" t="s">
        <v>165</v>
      </c>
      <c r="G2356" s="55" t="s">
        <v>166</v>
      </c>
      <c r="H2356" s="55" t="s">
        <v>49</v>
      </c>
      <c r="I2356" s="55" t="s">
        <v>96</v>
      </c>
      <c r="J2356" s="56" t="n">
        <v>306969</v>
      </c>
      <c r="K2356" s="56" t="n">
        <v>399263</v>
      </c>
      <c r="L2356" s="57" t="n">
        <v>1085118.26</v>
      </c>
    </row>
    <row r="2357" ht="14.5" customHeight="1">
      <c r="A2357" s="55" t="n">
        <v>201904</v>
      </c>
      <c r="B2357" s="55" t="s">
        <v>106</v>
      </c>
      <c r="C2357" s="55" t="s">
        <v>107</v>
      </c>
      <c r="D2357" s="55" t="s">
        <v>110</v>
      </c>
      <c r="E2357" s="55" t="s">
        <v>111</v>
      </c>
      <c r="F2357" s="55" t="s">
        <v>165</v>
      </c>
      <c r="G2357" s="55" t="s">
        <v>166</v>
      </c>
      <c r="H2357" s="55" t="s">
        <v>49</v>
      </c>
      <c r="I2357" s="55" t="s">
        <v>97</v>
      </c>
      <c r="J2357" s="56" t="n">
        <v>0</v>
      </c>
      <c r="K2357" s="56" t="n">
        <v>9431</v>
      </c>
      <c r="L2357" s="57" t="n">
        <v>20588.13</v>
      </c>
    </row>
    <row r="2358" ht="14.5" customHeight="1">
      <c r="A2358" s="55" t="n">
        <v>201904</v>
      </c>
      <c r="B2358" s="55" t="s">
        <v>106</v>
      </c>
      <c r="C2358" s="55" t="s">
        <v>107</v>
      </c>
      <c r="D2358" s="55" t="s">
        <v>110</v>
      </c>
      <c r="E2358" s="55" t="s">
        <v>111</v>
      </c>
      <c r="F2358" s="55" t="s">
        <v>169</v>
      </c>
      <c r="G2358" s="55" t="s">
        <v>170</v>
      </c>
      <c r="H2358" s="55" t="s">
        <v>49</v>
      </c>
      <c r="I2358" s="55" t="s">
        <v>96</v>
      </c>
      <c r="J2358" s="56" t="n">
        <v>85980</v>
      </c>
      <c r="K2358" s="56" t="n">
        <v>128812</v>
      </c>
      <c r="L2358" s="57" t="n">
        <v>504934.47</v>
      </c>
    </row>
    <row r="2359" ht="14.5" customHeight="1">
      <c r="A2359" s="55" t="n">
        <v>201904</v>
      </c>
      <c r="B2359" s="55" t="s">
        <v>106</v>
      </c>
      <c r="C2359" s="55" t="s">
        <v>107</v>
      </c>
      <c r="D2359" s="55" t="s">
        <v>110</v>
      </c>
      <c r="E2359" s="55" t="s">
        <v>111</v>
      </c>
      <c r="F2359" s="55" t="s">
        <v>169</v>
      </c>
      <c r="G2359" s="55" t="s">
        <v>170</v>
      </c>
      <c r="H2359" s="55" t="s">
        <v>49</v>
      </c>
      <c r="I2359" s="55" t="s">
        <v>97</v>
      </c>
      <c r="J2359" s="56" t="n">
        <v>0</v>
      </c>
      <c r="K2359" s="56" t="n">
        <v>4037</v>
      </c>
      <c r="L2359" s="57" t="n">
        <v>9640.23</v>
      </c>
    </row>
    <row r="2360" ht="14.5" customHeight="1">
      <c r="A2360" s="55" t="n">
        <v>201904</v>
      </c>
      <c r="B2360" s="55" t="s">
        <v>106</v>
      </c>
      <c r="C2360" s="55" t="s">
        <v>107</v>
      </c>
      <c r="D2360" s="55" t="s">
        <v>110</v>
      </c>
      <c r="E2360" s="55" t="s">
        <v>111</v>
      </c>
      <c r="F2360" s="55" t="s">
        <v>171</v>
      </c>
      <c r="G2360" s="55" t="s">
        <v>172</v>
      </c>
      <c r="H2360" s="55" t="s">
        <v>49</v>
      </c>
      <c r="I2360" s="55" t="s">
        <v>96</v>
      </c>
      <c r="J2360" s="56" t="n">
        <v>101</v>
      </c>
      <c r="K2360" s="56" t="n">
        <v>167</v>
      </c>
      <c r="L2360" s="57" t="n">
        <v>103041.64</v>
      </c>
    </row>
    <row r="2361" ht="14.5" customHeight="1">
      <c r="A2361" s="55" t="n">
        <v>201904</v>
      </c>
      <c r="B2361" s="55" t="s">
        <v>106</v>
      </c>
      <c r="C2361" s="55" t="s">
        <v>107</v>
      </c>
      <c r="D2361" s="55" t="s">
        <v>110</v>
      </c>
      <c r="E2361" s="55" t="s">
        <v>111</v>
      </c>
      <c r="F2361" s="55" t="s">
        <v>171</v>
      </c>
      <c r="G2361" s="55" t="s">
        <v>172</v>
      </c>
      <c r="H2361" s="55" t="s">
        <v>49</v>
      </c>
      <c r="I2361" s="55" t="s">
        <v>97</v>
      </c>
      <c r="J2361" s="56" t="n">
        <v>0</v>
      </c>
      <c r="K2361" s="56" t="n">
        <v>4</v>
      </c>
      <c r="L2361" s="57" t="n">
        <v>3542.83</v>
      </c>
    </row>
    <row r="2362" ht="14.5" customHeight="1">
      <c r="A2362" s="55" t="n">
        <v>201904</v>
      </c>
      <c r="B2362" s="55" t="s">
        <v>106</v>
      </c>
      <c r="C2362" s="55" t="s">
        <v>107</v>
      </c>
      <c r="D2362" s="55" t="s">
        <v>110</v>
      </c>
      <c r="E2362" s="55" t="s">
        <v>111</v>
      </c>
      <c r="F2362" s="55" t="s">
        <v>173</v>
      </c>
      <c r="G2362" s="55" t="s">
        <v>174</v>
      </c>
      <c r="H2362" s="55" t="s">
        <v>49</v>
      </c>
      <c r="I2362" s="55" t="s">
        <v>96</v>
      </c>
      <c r="J2362" s="56" t="n">
        <v>3505</v>
      </c>
      <c r="K2362" s="56" t="n">
        <v>4856</v>
      </c>
      <c r="L2362" s="57" t="n">
        <v>156526.34</v>
      </c>
    </row>
    <row r="2363" ht="14.5" customHeight="1">
      <c r="A2363" s="55" t="n">
        <v>201904</v>
      </c>
      <c r="B2363" s="55" t="s">
        <v>106</v>
      </c>
      <c r="C2363" s="55" t="s">
        <v>107</v>
      </c>
      <c r="D2363" s="55" t="s">
        <v>110</v>
      </c>
      <c r="E2363" s="55" t="s">
        <v>111</v>
      </c>
      <c r="F2363" s="55" t="s">
        <v>173</v>
      </c>
      <c r="G2363" s="55" t="s">
        <v>174</v>
      </c>
      <c r="H2363" s="55" t="s">
        <v>49</v>
      </c>
      <c r="I2363" s="55" t="s">
        <v>97</v>
      </c>
      <c r="J2363" s="56" t="n">
        <v>0</v>
      </c>
      <c r="K2363" s="56" t="n">
        <v>1028</v>
      </c>
      <c r="L2363" s="57" t="n">
        <v>87914.16</v>
      </c>
    </row>
    <row r="2364" ht="14.5" customHeight="1">
      <c r="A2364" s="55" t="n">
        <v>201904</v>
      </c>
      <c r="B2364" s="55" t="s">
        <v>106</v>
      </c>
      <c r="C2364" s="55" t="s">
        <v>107</v>
      </c>
      <c r="D2364" s="55" t="s">
        <v>110</v>
      </c>
      <c r="E2364" s="55" t="s">
        <v>111</v>
      </c>
      <c r="F2364" s="55" t="s">
        <v>175</v>
      </c>
      <c r="G2364" s="55" t="s">
        <v>176</v>
      </c>
      <c r="H2364" s="55" t="s">
        <v>49</v>
      </c>
      <c r="I2364" s="55" t="s">
        <v>96</v>
      </c>
      <c r="J2364" s="56" t="n">
        <v>4158</v>
      </c>
      <c r="K2364" s="56" t="n">
        <v>5502</v>
      </c>
      <c r="L2364" s="57" t="n">
        <v>87930.48</v>
      </c>
    </row>
    <row r="2365" ht="14.5" customHeight="1">
      <c r="A2365" s="55" t="n">
        <v>201904</v>
      </c>
      <c r="B2365" s="55" t="s">
        <v>106</v>
      </c>
      <c r="C2365" s="55" t="s">
        <v>107</v>
      </c>
      <c r="D2365" s="55" t="s">
        <v>110</v>
      </c>
      <c r="E2365" s="55" t="s">
        <v>111</v>
      </c>
      <c r="F2365" s="55" t="s">
        <v>175</v>
      </c>
      <c r="G2365" s="55" t="s">
        <v>176</v>
      </c>
      <c r="H2365" s="55" t="s">
        <v>49</v>
      </c>
      <c r="I2365" s="55" t="s">
        <v>97</v>
      </c>
      <c r="J2365" s="56" t="n">
        <v>0</v>
      </c>
      <c r="K2365" s="56" t="n">
        <v>136</v>
      </c>
      <c r="L2365" s="57" t="n">
        <v>1933.18</v>
      </c>
    </row>
    <row r="2366" ht="14.5" customHeight="1">
      <c r="A2366" s="55" t="n">
        <v>201904</v>
      </c>
      <c r="B2366" s="55" t="s">
        <v>106</v>
      </c>
      <c r="C2366" s="55" t="s">
        <v>107</v>
      </c>
      <c r="D2366" s="55" t="s">
        <v>110</v>
      </c>
      <c r="E2366" s="55" t="s">
        <v>111</v>
      </c>
      <c r="F2366" s="55" t="s">
        <v>177</v>
      </c>
      <c r="G2366" s="55" t="s">
        <v>178</v>
      </c>
      <c r="H2366" s="55" t="s">
        <v>49</v>
      </c>
      <c r="I2366" s="55" t="s">
        <v>96</v>
      </c>
      <c r="J2366" s="56" t="n">
        <v>1232</v>
      </c>
      <c r="K2366" s="56" t="n">
        <v>2379</v>
      </c>
      <c r="L2366" s="57" t="n">
        <v>23261.58</v>
      </c>
    </row>
    <row r="2367" ht="14.5" customHeight="1">
      <c r="A2367" s="55" t="n">
        <v>201904</v>
      </c>
      <c r="B2367" s="55" t="s">
        <v>106</v>
      </c>
      <c r="C2367" s="55" t="s">
        <v>107</v>
      </c>
      <c r="D2367" s="55" t="s">
        <v>110</v>
      </c>
      <c r="E2367" s="55" t="s">
        <v>111</v>
      </c>
      <c r="F2367" s="55" t="s">
        <v>177</v>
      </c>
      <c r="G2367" s="55" t="s">
        <v>178</v>
      </c>
      <c r="H2367" s="55" t="s">
        <v>49</v>
      </c>
      <c r="I2367" s="55" t="s">
        <v>97</v>
      </c>
      <c r="J2367" s="56" t="n">
        <v>0</v>
      </c>
      <c r="K2367" s="56" t="n">
        <v>1405</v>
      </c>
      <c r="L2367" s="57" t="n">
        <v>20965.51</v>
      </c>
    </row>
    <row r="2368" ht="14.5" customHeight="1">
      <c r="A2368" s="55" t="n">
        <v>201904</v>
      </c>
      <c r="B2368" s="55" t="s">
        <v>106</v>
      </c>
      <c r="C2368" s="55" t="s">
        <v>107</v>
      </c>
      <c r="D2368" s="55" t="s">
        <v>110</v>
      </c>
      <c r="E2368" s="55" t="s">
        <v>111</v>
      </c>
      <c r="F2368" s="55" t="s">
        <v>179</v>
      </c>
      <c r="G2368" s="55" t="s">
        <v>180</v>
      </c>
      <c r="H2368" s="55" t="s">
        <v>49</v>
      </c>
      <c r="I2368" s="55" t="s">
        <v>96</v>
      </c>
      <c r="J2368" s="56"/>
      <c r="K2368" s="56"/>
      <c r="L2368" s="57"/>
    </row>
    <row r="2369" ht="14.5" customHeight="1">
      <c r="A2369" s="55" t="n">
        <v>201904</v>
      </c>
      <c r="B2369" s="55" t="s">
        <v>106</v>
      </c>
      <c r="C2369" s="55" t="s">
        <v>107</v>
      </c>
      <c r="D2369" s="55" t="s">
        <v>110</v>
      </c>
      <c r="E2369" s="55" t="s">
        <v>111</v>
      </c>
      <c r="F2369" s="55" t="s">
        <v>181</v>
      </c>
      <c r="G2369" s="55" t="s">
        <v>182</v>
      </c>
      <c r="H2369" s="55" t="s">
        <v>49</v>
      </c>
      <c r="I2369" s="55" t="s">
        <v>96</v>
      </c>
      <c r="J2369" s="56" t="n">
        <v>212910</v>
      </c>
      <c r="K2369" s="56" t="n">
        <v>405470</v>
      </c>
      <c r="L2369" s="57" t="n">
        <v>2685842.19</v>
      </c>
    </row>
    <row r="2370" ht="14.5" customHeight="1">
      <c r="A2370" s="55" t="n">
        <v>201904</v>
      </c>
      <c r="B2370" s="55" t="s">
        <v>106</v>
      </c>
      <c r="C2370" s="55" t="s">
        <v>107</v>
      </c>
      <c r="D2370" s="55" t="s">
        <v>110</v>
      </c>
      <c r="E2370" s="55" t="s">
        <v>111</v>
      </c>
      <c r="F2370" s="55" t="s">
        <v>181</v>
      </c>
      <c r="G2370" s="55" t="s">
        <v>182</v>
      </c>
      <c r="H2370" s="55" t="s">
        <v>49</v>
      </c>
      <c r="I2370" s="55" t="s">
        <v>97</v>
      </c>
      <c r="J2370" s="56" t="n">
        <v>0</v>
      </c>
      <c r="K2370" s="56" t="n">
        <v>12706</v>
      </c>
      <c r="L2370" s="57" t="n">
        <v>92241.81</v>
      </c>
    </row>
    <row r="2371" ht="14.5" customHeight="1">
      <c r="A2371" s="55" t="n">
        <v>201904</v>
      </c>
      <c r="B2371" s="55" t="s">
        <v>106</v>
      </c>
      <c r="C2371" s="55" t="s">
        <v>107</v>
      </c>
      <c r="D2371" s="55" t="s">
        <v>110</v>
      </c>
      <c r="E2371" s="55" t="s">
        <v>111</v>
      </c>
      <c r="F2371" s="55" t="s">
        <v>183</v>
      </c>
      <c r="G2371" s="55" t="s">
        <v>184</v>
      </c>
      <c r="H2371" s="55" t="s">
        <v>49</v>
      </c>
      <c r="I2371" s="55" t="s">
        <v>96</v>
      </c>
      <c r="J2371" s="56" t="n">
        <v>109</v>
      </c>
      <c r="K2371" s="56" t="n">
        <v>146</v>
      </c>
      <c r="L2371" s="57" t="n">
        <v>14882</v>
      </c>
    </row>
    <row r="2372" ht="14.5" customHeight="1">
      <c r="A2372" s="55" t="n">
        <v>201904</v>
      </c>
      <c r="B2372" s="55" t="s">
        <v>106</v>
      </c>
      <c r="C2372" s="55" t="s">
        <v>107</v>
      </c>
      <c r="D2372" s="55" t="s">
        <v>110</v>
      </c>
      <c r="E2372" s="55" t="s">
        <v>111</v>
      </c>
      <c r="F2372" s="55" t="s">
        <v>183</v>
      </c>
      <c r="G2372" s="55" t="s">
        <v>184</v>
      </c>
      <c r="H2372" s="55" t="s">
        <v>49</v>
      </c>
      <c r="I2372" s="55" t="s">
        <v>97</v>
      </c>
      <c r="J2372" s="56" t="n">
        <v>0</v>
      </c>
      <c r="K2372" s="56" t="n">
        <v>2</v>
      </c>
      <c r="L2372" s="57" t="n">
        <v>125.2</v>
      </c>
    </row>
    <row r="2373" ht="14.5" customHeight="1">
      <c r="A2373" s="55" t="n">
        <v>201904</v>
      </c>
      <c r="B2373" s="55" t="s">
        <v>106</v>
      </c>
      <c r="C2373" s="55" t="s">
        <v>107</v>
      </c>
      <c r="D2373" s="55" t="s">
        <v>110</v>
      </c>
      <c r="E2373" s="55" t="s">
        <v>111</v>
      </c>
      <c r="F2373" s="55" t="s">
        <v>187</v>
      </c>
      <c r="G2373" s="55" t="s">
        <v>188</v>
      </c>
      <c r="H2373" s="55" t="s">
        <v>49</v>
      </c>
      <c r="I2373" s="55" t="s">
        <v>96</v>
      </c>
      <c r="J2373" s="56" t="n">
        <v>861</v>
      </c>
      <c r="K2373" s="56" t="n">
        <v>1586</v>
      </c>
      <c r="L2373" s="57" t="n">
        <v>104395.03</v>
      </c>
    </row>
    <row r="2374" ht="14.5" customHeight="1">
      <c r="A2374" s="55" t="n">
        <v>201904</v>
      </c>
      <c r="B2374" s="55" t="s">
        <v>106</v>
      </c>
      <c r="C2374" s="55" t="s">
        <v>107</v>
      </c>
      <c r="D2374" s="55" t="s">
        <v>110</v>
      </c>
      <c r="E2374" s="55" t="s">
        <v>111</v>
      </c>
      <c r="F2374" s="55" t="s">
        <v>187</v>
      </c>
      <c r="G2374" s="55" t="s">
        <v>188</v>
      </c>
      <c r="H2374" s="55" t="s">
        <v>49</v>
      </c>
      <c r="I2374" s="55" t="s">
        <v>97</v>
      </c>
      <c r="J2374" s="56" t="n">
        <v>0</v>
      </c>
      <c r="K2374" s="56" t="n">
        <v>58</v>
      </c>
      <c r="L2374" s="57" t="n">
        <v>3395.72</v>
      </c>
    </row>
    <row r="2375" ht="14.5" customHeight="1">
      <c r="A2375" s="55" t="n">
        <v>201904</v>
      </c>
      <c r="B2375" s="55" t="s">
        <v>112</v>
      </c>
      <c r="C2375" s="55" t="s">
        <v>113</v>
      </c>
      <c r="D2375" s="55" t="s">
        <v>114</v>
      </c>
      <c r="E2375" s="55" t="s">
        <v>115</v>
      </c>
      <c r="F2375" s="55" t="s">
        <v>189</v>
      </c>
      <c r="G2375" s="55" t="s">
        <v>190</v>
      </c>
      <c r="H2375" s="55" t="s">
        <v>48</v>
      </c>
      <c r="I2375" s="55" t="s">
        <v>96</v>
      </c>
      <c r="J2375" s="56" t="n">
        <v>366276</v>
      </c>
      <c r="K2375" s="56" t="n">
        <v>584672</v>
      </c>
      <c r="L2375" s="57" t="n">
        <v>2238340.72</v>
      </c>
    </row>
    <row r="2376" ht="14.5" customHeight="1">
      <c r="A2376" s="55" t="n">
        <v>201904</v>
      </c>
      <c r="B2376" s="55" t="s">
        <v>112</v>
      </c>
      <c r="C2376" s="55" t="s">
        <v>113</v>
      </c>
      <c r="D2376" s="55" t="s">
        <v>114</v>
      </c>
      <c r="E2376" s="55" t="s">
        <v>115</v>
      </c>
      <c r="F2376" s="55" t="s">
        <v>189</v>
      </c>
      <c r="G2376" s="55" t="s">
        <v>190</v>
      </c>
      <c r="H2376" s="55" t="s">
        <v>48</v>
      </c>
      <c r="I2376" s="55" t="s">
        <v>97</v>
      </c>
      <c r="J2376" s="56" t="n">
        <v>0</v>
      </c>
      <c r="K2376" s="56" t="n">
        <v>13935</v>
      </c>
      <c r="L2376" s="57" t="n">
        <v>55558.73</v>
      </c>
    </row>
    <row r="2377" ht="14.5" customHeight="1">
      <c r="A2377" s="55" t="n">
        <v>201904</v>
      </c>
      <c r="B2377" s="55" t="s">
        <v>112</v>
      </c>
      <c r="C2377" s="55" t="s">
        <v>113</v>
      </c>
      <c r="D2377" s="55" t="s">
        <v>114</v>
      </c>
      <c r="E2377" s="55" t="s">
        <v>115</v>
      </c>
      <c r="F2377" s="55" t="s">
        <v>191</v>
      </c>
      <c r="G2377" s="55" t="s">
        <v>192</v>
      </c>
      <c r="H2377" s="55" t="s">
        <v>48</v>
      </c>
      <c r="I2377" s="55" t="s">
        <v>96</v>
      </c>
      <c r="J2377" s="56" t="n">
        <v>414069</v>
      </c>
      <c r="K2377" s="56" t="n">
        <v>584690</v>
      </c>
      <c r="L2377" s="57" t="n">
        <v>2504604.72</v>
      </c>
    </row>
    <row r="2378" ht="14.5" customHeight="1">
      <c r="A2378" s="55" t="n">
        <v>201904</v>
      </c>
      <c r="B2378" s="55" t="s">
        <v>112</v>
      </c>
      <c r="C2378" s="55" t="s">
        <v>113</v>
      </c>
      <c r="D2378" s="55" t="s">
        <v>114</v>
      </c>
      <c r="E2378" s="55" t="s">
        <v>115</v>
      </c>
      <c r="F2378" s="55" t="s">
        <v>191</v>
      </c>
      <c r="G2378" s="55" t="s">
        <v>192</v>
      </c>
      <c r="H2378" s="55" t="s">
        <v>48</v>
      </c>
      <c r="I2378" s="55" t="s">
        <v>97</v>
      </c>
      <c r="J2378" s="56" t="n">
        <v>0</v>
      </c>
      <c r="K2378" s="56" t="n">
        <v>11588</v>
      </c>
      <c r="L2378" s="57" t="n">
        <v>67681.95</v>
      </c>
    </row>
    <row r="2379" ht="14.5" customHeight="1">
      <c r="A2379" s="55" t="n">
        <v>201905</v>
      </c>
      <c r="B2379" s="55" t="s">
        <v>100</v>
      </c>
      <c r="C2379" s="55" t="s">
        <v>101</v>
      </c>
      <c r="D2379" s="55" t="s">
        <v>102</v>
      </c>
      <c r="E2379" s="55" t="s">
        <v>103</v>
      </c>
      <c r="F2379" s="55" t="s">
        <v>119</v>
      </c>
      <c r="G2379" s="55" t="s">
        <v>120</v>
      </c>
      <c r="H2379" s="55" t="s">
        <v>47</v>
      </c>
      <c r="I2379" s="55" t="s">
        <v>96</v>
      </c>
      <c r="J2379" s="56" t="n">
        <v>1064</v>
      </c>
      <c r="K2379" s="56" t="n">
        <v>1400</v>
      </c>
      <c r="L2379" s="57" t="n">
        <v>31604.28</v>
      </c>
    </row>
    <row r="2380" ht="14.5" customHeight="1">
      <c r="A2380" s="55" t="n">
        <v>201905</v>
      </c>
      <c r="B2380" s="55" t="s">
        <v>100</v>
      </c>
      <c r="C2380" s="55" t="s">
        <v>101</v>
      </c>
      <c r="D2380" s="55" t="s">
        <v>102</v>
      </c>
      <c r="E2380" s="55" t="s">
        <v>103</v>
      </c>
      <c r="F2380" s="55" t="s">
        <v>119</v>
      </c>
      <c r="G2380" s="55" t="s">
        <v>120</v>
      </c>
      <c r="H2380" s="55" t="s">
        <v>47</v>
      </c>
      <c r="I2380" s="55" t="s">
        <v>97</v>
      </c>
      <c r="J2380" s="56" t="n">
        <v>0</v>
      </c>
      <c r="K2380" s="56" t="n">
        <v>22</v>
      </c>
      <c r="L2380" s="57" t="n">
        <v>621.18</v>
      </c>
    </row>
    <row r="2381" ht="14.5" customHeight="1">
      <c r="A2381" s="55" t="n">
        <v>201905</v>
      </c>
      <c r="B2381" s="55" t="s">
        <v>100</v>
      </c>
      <c r="C2381" s="55" t="s">
        <v>101</v>
      </c>
      <c r="D2381" s="55" t="s">
        <v>102</v>
      </c>
      <c r="E2381" s="55" t="s">
        <v>103</v>
      </c>
      <c r="F2381" s="55" t="s">
        <v>121</v>
      </c>
      <c r="G2381" s="55" t="s">
        <v>122</v>
      </c>
      <c r="H2381" s="55" t="s">
        <v>47</v>
      </c>
      <c r="I2381" s="55" t="s">
        <v>96</v>
      </c>
      <c r="J2381" s="56" t="n">
        <v>1086</v>
      </c>
      <c r="K2381" s="56" t="n">
        <v>1579</v>
      </c>
      <c r="L2381" s="57" t="n">
        <v>6881.1</v>
      </c>
    </row>
    <row r="2382" ht="14.5" customHeight="1">
      <c r="A2382" s="55" t="n">
        <v>201905</v>
      </c>
      <c r="B2382" s="55" t="s">
        <v>100</v>
      </c>
      <c r="C2382" s="55" t="s">
        <v>101</v>
      </c>
      <c r="D2382" s="55" t="s">
        <v>102</v>
      </c>
      <c r="E2382" s="55" t="s">
        <v>103</v>
      </c>
      <c r="F2382" s="55" t="s">
        <v>121</v>
      </c>
      <c r="G2382" s="55" t="s">
        <v>122</v>
      </c>
      <c r="H2382" s="55" t="s">
        <v>47</v>
      </c>
      <c r="I2382" s="55" t="s">
        <v>97</v>
      </c>
      <c r="J2382" s="56" t="n">
        <v>0</v>
      </c>
      <c r="K2382" s="56" t="n">
        <v>40</v>
      </c>
      <c r="L2382" s="57" t="n">
        <v>146.05</v>
      </c>
    </row>
    <row r="2383" ht="14.5" customHeight="1">
      <c r="A2383" s="55" t="n">
        <v>201905</v>
      </c>
      <c r="B2383" s="55" t="s">
        <v>100</v>
      </c>
      <c r="C2383" s="55" t="s">
        <v>101</v>
      </c>
      <c r="D2383" s="55" t="s">
        <v>102</v>
      </c>
      <c r="E2383" s="55" t="s">
        <v>103</v>
      </c>
      <c r="F2383" s="55" t="s">
        <v>123</v>
      </c>
      <c r="G2383" s="55" t="s">
        <v>124</v>
      </c>
      <c r="H2383" s="55" t="s">
        <v>47</v>
      </c>
      <c r="I2383" s="55" t="s">
        <v>96</v>
      </c>
      <c r="J2383" s="56" t="n">
        <v>21586</v>
      </c>
      <c r="K2383" s="56" t="n">
        <v>36865</v>
      </c>
      <c r="L2383" s="57" t="n">
        <v>197421.81</v>
      </c>
    </row>
    <row r="2384" ht="14.5" customHeight="1">
      <c r="A2384" s="55" t="n">
        <v>201905</v>
      </c>
      <c r="B2384" s="55" t="s">
        <v>100</v>
      </c>
      <c r="C2384" s="55" t="s">
        <v>101</v>
      </c>
      <c r="D2384" s="55" t="s">
        <v>102</v>
      </c>
      <c r="E2384" s="55" t="s">
        <v>103</v>
      </c>
      <c r="F2384" s="55" t="s">
        <v>123</v>
      </c>
      <c r="G2384" s="55" t="s">
        <v>124</v>
      </c>
      <c r="H2384" s="55" t="s">
        <v>47</v>
      </c>
      <c r="I2384" s="55" t="s">
        <v>97</v>
      </c>
      <c r="J2384" s="56" t="n">
        <v>0</v>
      </c>
      <c r="K2384" s="56" t="n">
        <v>939</v>
      </c>
      <c r="L2384" s="57" t="n">
        <v>3088.36</v>
      </c>
    </row>
    <row r="2385" ht="14.5" customHeight="1">
      <c r="A2385" s="55" t="n">
        <v>201905</v>
      </c>
      <c r="B2385" s="55" t="s">
        <v>100</v>
      </c>
      <c r="C2385" s="55" t="s">
        <v>101</v>
      </c>
      <c r="D2385" s="55" t="s">
        <v>102</v>
      </c>
      <c r="E2385" s="55" t="s">
        <v>103</v>
      </c>
      <c r="F2385" s="55" t="s">
        <v>125</v>
      </c>
      <c r="G2385" s="55" t="s">
        <v>126</v>
      </c>
      <c r="H2385" s="55" t="s">
        <v>47</v>
      </c>
      <c r="I2385" s="55" t="s">
        <v>96</v>
      </c>
      <c r="J2385" s="56" t="n">
        <v>49173</v>
      </c>
      <c r="K2385" s="56" t="n">
        <v>77169</v>
      </c>
      <c r="L2385" s="57" t="n">
        <v>275020.33</v>
      </c>
    </row>
    <row r="2386" ht="14.5" customHeight="1">
      <c r="A2386" s="55" t="n">
        <v>201905</v>
      </c>
      <c r="B2386" s="55" t="s">
        <v>100</v>
      </c>
      <c r="C2386" s="55" t="s">
        <v>101</v>
      </c>
      <c r="D2386" s="55" t="s">
        <v>102</v>
      </c>
      <c r="E2386" s="55" t="s">
        <v>103</v>
      </c>
      <c r="F2386" s="55" t="s">
        <v>125</v>
      </c>
      <c r="G2386" s="55" t="s">
        <v>126</v>
      </c>
      <c r="H2386" s="55" t="s">
        <v>47</v>
      </c>
      <c r="I2386" s="55" t="s">
        <v>97</v>
      </c>
      <c r="J2386" s="56" t="n">
        <v>0</v>
      </c>
      <c r="K2386" s="56" t="n">
        <v>1724</v>
      </c>
      <c r="L2386" s="57" t="n">
        <v>5931.73</v>
      </c>
    </row>
    <row r="2387" ht="14.5" customHeight="1">
      <c r="A2387" s="55" t="n">
        <v>201905</v>
      </c>
      <c r="B2387" s="55" t="s">
        <v>100</v>
      </c>
      <c r="C2387" s="55" t="s">
        <v>101</v>
      </c>
      <c r="D2387" s="55" t="s">
        <v>102</v>
      </c>
      <c r="E2387" s="55" t="s">
        <v>103</v>
      </c>
      <c r="F2387" s="55" t="s">
        <v>129</v>
      </c>
      <c r="G2387" s="55" t="s">
        <v>130</v>
      </c>
      <c r="H2387" s="55" t="s">
        <v>50</v>
      </c>
      <c r="I2387" s="55" t="s">
        <v>96</v>
      </c>
      <c r="J2387" s="56" t="n">
        <v>34722</v>
      </c>
      <c r="K2387" s="56" t="n">
        <v>54175</v>
      </c>
      <c r="L2387" s="57" t="n">
        <v>40302.02</v>
      </c>
    </row>
    <row r="2388" ht="14.5" customHeight="1">
      <c r="A2388" s="55" t="n">
        <v>201905</v>
      </c>
      <c r="B2388" s="55" t="s">
        <v>100</v>
      </c>
      <c r="C2388" s="55" t="s">
        <v>101</v>
      </c>
      <c r="D2388" s="55" t="s">
        <v>102</v>
      </c>
      <c r="E2388" s="55" t="s">
        <v>103</v>
      </c>
      <c r="F2388" s="55" t="s">
        <v>129</v>
      </c>
      <c r="G2388" s="55" t="s">
        <v>130</v>
      </c>
      <c r="H2388" s="55" t="s">
        <v>50</v>
      </c>
      <c r="I2388" s="55" t="s">
        <v>97</v>
      </c>
      <c r="J2388" s="56" t="n">
        <v>0</v>
      </c>
      <c r="K2388" s="56" t="n">
        <v>1238</v>
      </c>
      <c r="L2388" s="57" t="n">
        <v>799.67</v>
      </c>
    </row>
    <row r="2389" ht="14.5" customHeight="1">
      <c r="A2389" s="55" t="n">
        <v>201905</v>
      </c>
      <c r="B2389" s="55" t="s">
        <v>100</v>
      </c>
      <c r="C2389" s="55" t="s">
        <v>101</v>
      </c>
      <c r="D2389" s="55" t="s">
        <v>102</v>
      </c>
      <c r="E2389" s="55" t="s">
        <v>103</v>
      </c>
      <c r="F2389" s="55" t="s">
        <v>131</v>
      </c>
      <c r="G2389" s="55" t="s">
        <v>132</v>
      </c>
      <c r="H2389" s="55" t="s">
        <v>50</v>
      </c>
      <c r="I2389" s="55" t="s">
        <v>96</v>
      </c>
      <c r="J2389" s="56" t="n">
        <v>281522</v>
      </c>
      <c r="K2389" s="56" t="n">
        <v>430832</v>
      </c>
      <c r="L2389" s="57" t="n">
        <v>279101.19</v>
      </c>
    </row>
    <row r="2390" ht="14.5" customHeight="1">
      <c r="A2390" s="55" t="n">
        <v>201905</v>
      </c>
      <c r="B2390" s="55" t="s">
        <v>100</v>
      </c>
      <c r="C2390" s="55" t="s">
        <v>101</v>
      </c>
      <c r="D2390" s="55" t="s">
        <v>102</v>
      </c>
      <c r="E2390" s="55" t="s">
        <v>103</v>
      </c>
      <c r="F2390" s="55" t="s">
        <v>131</v>
      </c>
      <c r="G2390" s="55" t="s">
        <v>132</v>
      </c>
      <c r="H2390" s="55" t="s">
        <v>50</v>
      </c>
      <c r="I2390" s="55" t="s">
        <v>97</v>
      </c>
      <c r="J2390" s="56" t="n">
        <v>0</v>
      </c>
      <c r="K2390" s="56" t="n">
        <v>12544</v>
      </c>
      <c r="L2390" s="57" t="n">
        <v>6585.56</v>
      </c>
    </row>
    <row r="2391" ht="14.5" customHeight="1">
      <c r="A2391" s="55" t="n">
        <v>201905</v>
      </c>
      <c r="B2391" s="55" t="s">
        <v>100</v>
      </c>
      <c r="C2391" s="55" t="s">
        <v>101</v>
      </c>
      <c r="D2391" s="55" t="s">
        <v>104</v>
      </c>
      <c r="E2391" s="55" t="s">
        <v>105</v>
      </c>
      <c r="F2391" s="55" t="s">
        <v>135</v>
      </c>
      <c r="G2391" s="55" t="s">
        <v>136</v>
      </c>
      <c r="H2391" s="55" t="s">
        <v>47</v>
      </c>
      <c r="I2391" s="55" t="s">
        <v>96</v>
      </c>
      <c r="J2391" s="56" t="n">
        <v>2493</v>
      </c>
      <c r="K2391" s="56" t="n">
        <v>3715</v>
      </c>
      <c r="L2391" s="57" t="n">
        <v>24923.03</v>
      </c>
    </row>
    <row r="2392" ht="14.5" customHeight="1">
      <c r="A2392" s="55" t="n">
        <v>201905</v>
      </c>
      <c r="B2392" s="55" t="s">
        <v>100</v>
      </c>
      <c r="C2392" s="55" t="s">
        <v>101</v>
      </c>
      <c r="D2392" s="55" t="s">
        <v>104</v>
      </c>
      <c r="E2392" s="55" t="s">
        <v>105</v>
      </c>
      <c r="F2392" s="55" t="s">
        <v>135</v>
      </c>
      <c r="G2392" s="55" t="s">
        <v>136</v>
      </c>
      <c r="H2392" s="55" t="s">
        <v>47</v>
      </c>
      <c r="I2392" s="55" t="s">
        <v>97</v>
      </c>
      <c r="J2392" s="56" t="n">
        <v>0</v>
      </c>
      <c r="K2392" s="56" t="n">
        <v>677</v>
      </c>
      <c r="L2392" s="57" t="n">
        <v>2489.59</v>
      </c>
    </row>
    <row r="2393" ht="14.5" customHeight="1">
      <c r="A2393" s="55" t="n">
        <v>201905</v>
      </c>
      <c r="B2393" s="55" t="s">
        <v>100</v>
      </c>
      <c r="C2393" s="55" t="s">
        <v>101</v>
      </c>
      <c r="D2393" s="55" t="s">
        <v>104</v>
      </c>
      <c r="E2393" s="55" t="s">
        <v>105</v>
      </c>
      <c r="F2393" s="55" t="s">
        <v>137</v>
      </c>
      <c r="G2393" s="55" t="s">
        <v>138</v>
      </c>
      <c r="H2393" s="55" t="s">
        <v>47</v>
      </c>
      <c r="I2393" s="55" t="s">
        <v>96</v>
      </c>
      <c r="J2393" s="56" t="n">
        <v>252553</v>
      </c>
      <c r="K2393" s="56" t="n">
        <v>413145</v>
      </c>
      <c r="L2393" s="57" t="n">
        <v>674949.15</v>
      </c>
    </row>
    <row r="2394" ht="14.5" customHeight="1">
      <c r="A2394" s="55" t="n">
        <v>201905</v>
      </c>
      <c r="B2394" s="55" t="s">
        <v>100</v>
      </c>
      <c r="C2394" s="55" t="s">
        <v>101</v>
      </c>
      <c r="D2394" s="55" t="s">
        <v>104</v>
      </c>
      <c r="E2394" s="55" t="s">
        <v>105</v>
      </c>
      <c r="F2394" s="55" t="s">
        <v>137</v>
      </c>
      <c r="G2394" s="55" t="s">
        <v>138</v>
      </c>
      <c r="H2394" s="55" t="s">
        <v>47</v>
      </c>
      <c r="I2394" s="55" t="s">
        <v>97</v>
      </c>
      <c r="J2394" s="56" t="n">
        <v>0</v>
      </c>
      <c r="K2394" s="56" t="n">
        <v>19501</v>
      </c>
      <c r="L2394" s="57" t="n">
        <v>36209.35</v>
      </c>
    </row>
    <row r="2395" ht="14.5" customHeight="1">
      <c r="A2395" s="55" t="n">
        <v>201905</v>
      </c>
      <c r="B2395" s="55" t="s">
        <v>100</v>
      </c>
      <c r="C2395" s="55" t="s">
        <v>101</v>
      </c>
      <c r="D2395" s="55" t="s">
        <v>104</v>
      </c>
      <c r="E2395" s="55" t="s">
        <v>105</v>
      </c>
      <c r="F2395" s="55" t="s">
        <v>139</v>
      </c>
      <c r="G2395" s="55" t="s">
        <v>140</v>
      </c>
      <c r="H2395" s="55" t="s">
        <v>47</v>
      </c>
      <c r="I2395" s="55" t="s">
        <v>96</v>
      </c>
      <c r="J2395" s="56" t="n">
        <v>60167</v>
      </c>
      <c r="K2395" s="56" t="n">
        <v>90128</v>
      </c>
      <c r="L2395" s="57" t="n">
        <v>337362.27</v>
      </c>
    </row>
    <row r="2396" ht="14.5" customHeight="1">
      <c r="A2396" s="55" t="n">
        <v>201905</v>
      </c>
      <c r="B2396" s="55" t="s">
        <v>100</v>
      </c>
      <c r="C2396" s="55" t="s">
        <v>101</v>
      </c>
      <c r="D2396" s="55" t="s">
        <v>104</v>
      </c>
      <c r="E2396" s="55" t="s">
        <v>105</v>
      </c>
      <c r="F2396" s="55" t="s">
        <v>139</v>
      </c>
      <c r="G2396" s="55" t="s">
        <v>140</v>
      </c>
      <c r="H2396" s="55" t="s">
        <v>47</v>
      </c>
      <c r="I2396" s="55" t="s">
        <v>97</v>
      </c>
      <c r="J2396" s="56" t="n">
        <v>0</v>
      </c>
      <c r="K2396" s="56" t="n">
        <v>4108</v>
      </c>
      <c r="L2396" s="57" t="n">
        <v>12196.61</v>
      </c>
    </row>
    <row r="2397" ht="14.5" customHeight="1">
      <c r="A2397" s="55" t="n">
        <v>201905</v>
      </c>
      <c r="B2397" s="55" t="s">
        <v>100</v>
      </c>
      <c r="C2397" s="55" t="s">
        <v>101</v>
      </c>
      <c r="D2397" s="55" t="s">
        <v>104</v>
      </c>
      <c r="E2397" s="55" t="s">
        <v>105</v>
      </c>
      <c r="F2397" s="55" t="s">
        <v>141</v>
      </c>
      <c r="G2397" s="55" t="s">
        <v>142</v>
      </c>
      <c r="H2397" s="55" t="s">
        <v>47</v>
      </c>
      <c r="I2397" s="55" t="s">
        <v>96</v>
      </c>
      <c r="J2397" s="56" t="n">
        <v>4476</v>
      </c>
      <c r="K2397" s="56" t="n">
        <v>6458</v>
      </c>
      <c r="L2397" s="57" t="n">
        <v>77608.82</v>
      </c>
    </row>
    <row r="2398" ht="14.5" customHeight="1">
      <c r="A2398" s="55" t="n">
        <v>201905</v>
      </c>
      <c r="B2398" s="55" t="s">
        <v>100</v>
      </c>
      <c r="C2398" s="55" t="s">
        <v>101</v>
      </c>
      <c r="D2398" s="55" t="s">
        <v>104</v>
      </c>
      <c r="E2398" s="55" t="s">
        <v>105</v>
      </c>
      <c r="F2398" s="55" t="s">
        <v>141</v>
      </c>
      <c r="G2398" s="55" t="s">
        <v>142</v>
      </c>
      <c r="H2398" s="55" t="s">
        <v>47</v>
      </c>
      <c r="I2398" s="55" t="s">
        <v>97</v>
      </c>
      <c r="J2398" s="56" t="n">
        <v>0</v>
      </c>
      <c r="K2398" s="56" t="n">
        <v>116</v>
      </c>
      <c r="L2398" s="57" t="n">
        <v>1902.3</v>
      </c>
    </row>
    <row r="2399" ht="14.5" customHeight="1">
      <c r="A2399" s="55" t="n">
        <v>201905</v>
      </c>
      <c r="B2399" s="55" t="s">
        <v>106</v>
      </c>
      <c r="C2399" s="55" t="s">
        <v>107</v>
      </c>
      <c r="D2399" s="55" t="s">
        <v>108</v>
      </c>
      <c r="E2399" s="55" t="s">
        <v>109</v>
      </c>
      <c r="F2399" s="55" t="s">
        <v>143</v>
      </c>
      <c r="G2399" s="55" t="s">
        <v>144</v>
      </c>
      <c r="H2399" s="55" t="s">
        <v>49</v>
      </c>
      <c r="I2399" s="55" t="s">
        <v>96</v>
      </c>
      <c r="J2399" s="56" t="n">
        <v>1032049</v>
      </c>
      <c r="K2399" s="56" t="n">
        <v>1283354</v>
      </c>
      <c r="L2399" s="57" t="n">
        <v>5959961.79</v>
      </c>
    </row>
    <row r="2400" ht="14.5" customHeight="1">
      <c r="A2400" s="55" t="n">
        <v>201905</v>
      </c>
      <c r="B2400" s="55" t="s">
        <v>106</v>
      </c>
      <c r="C2400" s="55" t="s">
        <v>107</v>
      </c>
      <c r="D2400" s="55" t="s">
        <v>108</v>
      </c>
      <c r="E2400" s="55" t="s">
        <v>109</v>
      </c>
      <c r="F2400" s="55" t="s">
        <v>143</v>
      </c>
      <c r="G2400" s="55" t="s">
        <v>144</v>
      </c>
      <c r="H2400" s="55" t="s">
        <v>49</v>
      </c>
      <c r="I2400" s="55" t="s">
        <v>97</v>
      </c>
      <c r="J2400" s="56" t="n">
        <v>0</v>
      </c>
      <c r="K2400" s="56" t="n">
        <v>24288</v>
      </c>
      <c r="L2400" s="57" t="n">
        <v>94838.77</v>
      </c>
    </row>
    <row r="2401" ht="14.5" customHeight="1">
      <c r="A2401" s="55" t="n">
        <v>201905</v>
      </c>
      <c r="B2401" s="55" t="s">
        <v>106</v>
      </c>
      <c r="C2401" s="55" t="s">
        <v>107</v>
      </c>
      <c r="D2401" s="55" t="s">
        <v>108</v>
      </c>
      <c r="E2401" s="55" t="s">
        <v>109</v>
      </c>
      <c r="F2401" s="55" t="s">
        <v>145</v>
      </c>
      <c r="G2401" s="55" t="s">
        <v>146</v>
      </c>
      <c r="H2401" s="55" t="s">
        <v>49</v>
      </c>
      <c r="I2401" s="55" t="s">
        <v>96</v>
      </c>
      <c r="J2401" s="56" t="n">
        <v>128162</v>
      </c>
      <c r="K2401" s="56" t="n">
        <v>152368</v>
      </c>
      <c r="L2401" s="57" t="n">
        <v>556330.59</v>
      </c>
    </row>
    <row r="2402" ht="14.5" customHeight="1">
      <c r="A2402" s="55" t="n">
        <v>201905</v>
      </c>
      <c r="B2402" s="55" t="s">
        <v>106</v>
      </c>
      <c r="C2402" s="55" t="s">
        <v>107</v>
      </c>
      <c r="D2402" s="55" t="s">
        <v>108</v>
      </c>
      <c r="E2402" s="55" t="s">
        <v>109</v>
      </c>
      <c r="F2402" s="55" t="s">
        <v>145</v>
      </c>
      <c r="G2402" s="55" t="s">
        <v>146</v>
      </c>
      <c r="H2402" s="55" t="s">
        <v>49</v>
      </c>
      <c r="I2402" s="55" t="s">
        <v>97</v>
      </c>
      <c r="J2402" s="56" t="n">
        <v>0</v>
      </c>
      <c r="K2402" s="56" t="n">
        <v>2574</v>
      </c>
      <c r="L2402" s="57" t="n">
        <v>7940.63</v>
      </c>
    </row>
    <row r="2403" ht="14.5" customHeight="1">
      <c r="A2403" s="55" t="n">
        <v>201905</v>
      </c>
      <c r="B2403" s="55" t="s">
        <v>106</v>
      </c>
      <c r="C2403" s="55" t="s">
        <v>107</v>
      </c>
      <c r="D2403" s="55" t="s">
        <v>110</v>
      </c>
      <c r="E2403" s="55" t="s">
        <v>111</v>
      </c>
      <c r="F2403" s="55" t="s">
        <v>147</v>
      </c>
      <c r="G2403" s="55" t="s">
        <v>148</v>
      </c>
      <c r="H2403" s="55" t="s">
        <v>49</v>
      </c>
      <c r="I2403" s="55" t="s">
        <v>96</v>
      </c>
      <c r="J2403" s="56" t="n">
        <v>12</v>
      </c>
      <c r="K2403" s="56" t="n">
        <v>25</v>
      </c>
      <c r="L2403" s="57" t="n">
        <v>748.61</v>
      </c>
    </row>
    <row r="2404" ht="14.5" customHeight="1">
      <c r="A2404" s="55" t="n">
        <v>201905</v>
      </c>
      <c r="B2404" s="55" t="s">
        <v>106</v>
      </c>
      <c r="C2404" s="55" t="s">
        <v>107</v>
      </c>
      <c r="D2404" s="55" t="s">
        <v>110</v>
      </c>
      <c r="E2404" s="55" t="s">
        <v>111</v>
      </c>
      <c r="F2404" s="55" t="s">
        <v>147</v>
      </c>
      <c r="G2404" s="55" t="s">
        <v>148</v>
      </c>
      <c r="H2404" s="55" t="s">
        <v>49</v>
      </c>
      <c r="I2404" s="55" t="s">
        <v>97</v>
      </c>
      <c r="J2404" s="56" t="n">
        <v>0</v>
      </c>
      <c r="K2404" s="56" t="n">
        <v>4</v>
      </c>
      <c r="L2404" s="57" t="n">
        <v>108.04</v>
      </c>
    </row>
    <row r="2405" ht="14.5" customHeight="1">
      <c r="A2405" s="55" t="n">
        <v>201905</v>
      </c>
      <c r="B2405" s="55" t="s">
        <v>106</v>
      </c>
      <c r="C2405" s="55" t="s">
        <v>107</v>
      </c>
      <c r="D2405" s="55" t="s">
        <v>110</v>
      </c>
      <c r="E2405" s="55" t="s">
        <v>111</v>
      </c>
      <c r="F2405" s="55" t="s">
        <v>149</v>
      </c>
      <c r="G2405" s="55" t="s">
        <v>150</v>
      </c>
      <c r="H2405" s="55" t="s">
        <v>49</v>
      </c>
      <c r="I2405" s="55" t="s">
        <v>96</v>
      </c>
      <c r="J2405" s="56" t="n">
        <v>397207</v>
      </c>
      <c r="K2405" s="56" t="n">
        <v>521961</v>
      </c>
      <c r="L2405" s="57" t="n">
        <v>2067528.28</v>
      </c>
    </row>
    <row r="2406" ht="14.5" customHeight="1">
      <c r="A2406" s="55" t="n">
        <v>201905</v>
      </c>
      <c r="B2406" s="55" t="s">
        <v>106</v>
      </c>
      <c r="C2406" s="55" t="s">
        <v>107</v>
      </c>
      <c r="D2406" s="55" t="s">
        <v>110</v>
      </c>
      <c r="E2406" s="55" t="s">
        <v>111</v>
      </c>
      <c r="F2406" s="55" t="s">
        <v>149</v>
      </c>
      <c r="G2406" s="55" t="s">
        <v>150</v>
      </c>
      <c r="H2406" s="55" t="s">
        <v>49</v>
      </c>
      <c r="I2406" s="55" t="s">
        <v>97</v>
      </c>
      <c r="J2406" s="56" t="n">
        <v>0</v>
      </c>
      <c r="K2406" s="56" t="n">
        <v>11153</v>
      </c>
      <c r="L2406" s="57" t="n">
        <v>64545.86</v>
      </c>
    </row>
    <row r="2407" ht="14.5" customHeight="1">
      <c r="A2407" s="55" t="n">
        <v>201905</v>
      </c>
      <c r="B2407" s="55" t="s">
        <v>106</v>
      </c>
      <c r="C2407" s="55" t="s">
        <v>107</v>
      </c>
      <c r="D2407" s="55" t="s">
        <v>110</v>
      </c>
      <c r="E2407" s="55" t="s">
        <v>111</v>
      </c>
      <c r="F2407" s="55" t="s">
        <v>151</v>
      </c>
      <c r="G2407" s="55" t="s">
        <v>152</v>
      </c>
      <c r="H2407" s="55" t="s">
        <v>49</v>
      </c>
      <c r="I2407" s="55" t="s">
        <v>96</v>
      </c>
      <c r="J2407" s="56" t="n">
        <v>345</v>
      </c>
      <c r="K2407" s="56" t="n">
        <v>750</v>
      </c>
      <c r="L2407" s="57" t="n">
        <v>25278.84</v>
      </c>
    </row>
    <row r="2408" ht="14.5" customHeight="1">
      <c r="A2408" s="55" t="n">
        <v>201905</v>
      </c>
      <c r="B2408" s="55" t="s">
        <v>106</v>
      </c>
      <c r="C2408" s="55" t="s">
        <v>107</v>
      </c>
      <c r="D2408" s="55" t="s">
        <v>110</v>
      </c>
      <c r="E2408" s="55" t="s">
        <v>111</v>
      </c>
      <c r="F2408" s="55" t="s">
        <v>151</v>
      </c>
      <c r="G2408" s="55" t="s">
        <v>152</v>
      </c>
      <c r="H2408" s="55" t="s">
        <v>49</v>
      </c>
      <c r="I2408" s="55" t="s">
        <v>97</v>
      </c>
      <c r="J2408" s="56" t="n">
        <v>0</v>
      </c>
      <c r="K2408" s="56" t="n">
        <v>8</v>
      </c>
      <c r="L2408" s="57" t="n">
        <v>725.67</v>
      </c>
    </row>
    <row r="2409" ht="14.5" customHeight="1">
      <c r="A2409" s="55" t="n">
        <v>201905</v>
      </c>
      <c r="B2409" s="55" t="s">
        <v>106</v>
      </c>
      <c r="C2409" s="55" t="s">
        <v>107</v>
      </c>
      <c r="D2409" s="55" t="s">
        <v>110</v>
      </c>
      <c r="E2409" s="55" t="s">
        <v>111</v>
      </c>
      <c r="F2409" s="55" t="s">
        <v>153</v>
      </c>
      <c r="G2409" s="55" t="s">
        <v>154</v>
      </c>
      <c r="H2409" s="55" t="s">
        <v>49</v>
      </c>
      <c r="I2409" s="55" t="s">
        <v>96</v>
      </c>
      <c r="J2409" s="56" t="n">
        <v>57255</v>
      </c>
      <c r="K2409" s="56" t="n">
        <v>89757</v>
      </c>
      <c r="L2409" s="57" t="n">
        <v>3585029.35</v>
      </c>
    </row>
    <row r="2410" ht="14.5" customHeight="1">
      <c r="A2410" s="55" t="n">
        <v>201905</v>
      </c>
      <c r="B2410" s="55" t="s">
        <v>106</v>
      </c>
      <c r="C2410" s="55" t="s">
        <v>107</v>
      </c>
      <c r="D2410" s="55" t="s">
        <v>110</v>
      </c>
      <c r="E2410" s="55" t="s">
        <v>111</v>
      </c>
      <c r="F2410" s="55" t="s">
        <v>153</v>
      </c>
      <c r="G2410" s="55" t="s">
        <v>154</v>
      </c>
      <c r="H2410" s="55" t="s">
        <v>49</v>
      </c>
      <c r="I2410" s="55" t="s">
        <v>97</v>
      </c>
      <c r="J2410" s="56" t="n">
        <v>0</v>
      </c>
      <c r="K2410" s="56" t="n">
        <v>1970</v>
      </c>
      <c r="L2410" s="57" t="n">
        <v>99357.99</v>
      </c>
    </row>
    <row r="2411" ht="14.5" customHeight="1">
      <c r="A2411" s="55" t="n">
        <v>201905</v>
      </c>
      <c r="B2411" s="55" t="s">
        <v>106</v>
      </c>
      <c r="C2411" s="55" t="s">
        <v>107</v>
      </c>
      <c r="D2411" s="55" t="s">
        <v>110</v>
      </c>
      <c r="E2411" s="55" t="s">
        <v>111</v>
      </c>
      <c r="F2411" s="55" t="s">
        <v>157</v>
      </c>
      <c r="G2411" s="55" t="s">
        <v>158</v>
      </c>
      <c r="H2411" s="55" t="s">
        <v>49</v>
      </c>
      <c r="I2411" s="55" t="s">
        <v>96</v>
      </c>
      <c r="J2411" s="56" t="n">
        <v>63838</v>
      </c>
      <c r="K2411" s="56" t="n">
        <v>150176</v>
      </c>
      <c r="L2411" s="57" t="n">
        <v>3748611.07</v>
      </c>
    </row>
    <row r="2412" ht="14.5" customHeight="1">
      <c r="A2412" s="55" t="n">
        <v>201905</v>
      </c>
      <c r="B2412" s="55" t="s">
        <v>106</v>
      </c>
      <c r="C2412" s="55" t="s">
        <v>107</v>
      </c>
      <c r="D2412" s="55" t="s">
        <v>110</v>
      </c>
      <c r="E2412" s="55" t="s">
        <v>111</v>
      </c>
      <c r="F2412" s="55" t="s">
        <v>157</v>
      </c>
      <c r="G2412" s="55" t="s">
        <v>158</v>
      </c>
      <c r="H2412" s="55" t="s">
        <v>49</v>
      </c>
      <c r="I2412" s="55" t="s">
        <v>97</v>
      </c>
      <c r="J2412" s="56" t="n">
        <v>0</v>
      </c>
      <c r="K2412" s="56" t="n">
        <v>4786</v>
      </c>
      <c r="L2412" s="57" t="n">
        <v>122860.58</v>
      </c>
    </row>
    <row r="2413" ht="14.5" customHeight="1">
      <c r="A2413" s="55" t="n">
        <v>201905</v>
      </c>
      <c r="B2413" s="55" t="s">
        <v>106</v>
      </c>
      <c r="C2413" s="55" t="s">
        <v>107</v>
      </c>
      <c r="D2413" s="55" t="s">
        <v>110</v>
      </c>
      <c r="E2413" s="55" t="s">
        <v>111</v>
      </c>
      <c r="F2413" s="55" t="s">
        <v>159</v>
      </c>
      <c r="G2413" s="55" t="s">
        <v>160</v>
      </c>
      <c r="H2413" s="55" t="s">
        <v>49</v>
      </c>
      <c r="I2413" s="55" t="s">
        <v>96</v>
      </c>
      <c r="J2413" s="56" t="n">
        <v>2451</v>
      </c>
      <c r="K2413" s="56" t="n">
        <v>3901</v>
      </c>
      <c r="L2413" s="57" t="n">
        <v>275491.7</v>
      </c>
    </row>
    <row r="2414" ht="14.5" customHeight="1">
      <c r="A2414" s="55" t="n">
        <v>201905</v>
      </c>
      <c r="B2414" s="55" t="s">
        <v>106</v>
      </c>
      <c r="C2414" s="55" t="s">
        <v>107</v>
      </c>
      <c r="D2414" s="55" t="s">
        <v>110</v>
      </c>
      <c r="E2414" s="55" t="s">
        <v>111</v>
      </c>
      <c r="F2414" s="55" t="s">
        <v>159</v>
      </c>
      <c r="G2414" s="55" t="s">
        <v>160</v>
      </c>
      <c r="H2414" s="55" t="s">
        <v>49</v>
      </c>
      <c r="I2414" s="55" t="s">
        <v>97</v>
      </c>
      <c r="J2414" s="56" t="n">
        <v>0</v>
      </c>
      <c r="K2414" s="56" t="n">
        <v>68</v>
      </c>
      <c r="L2414" s="57" t="n">
        <v>5406.75</v>
      </c>
    </row>
    <row r="2415" ht="14.5" customHeight="1">
      <c r="A2415" s="55" t="n">
        <v>201905</v>
      </c>
      <c r="B2415" s="55" t="s">
        <v>106</v>
      </c>
      <c r="C2415" s="55" t="s">
        <v>107</v>
      </c>
      <c r="D2415" s="55" t="s">
        <v>110</v>
      </c>
      <c r="E2415" s="55" t="s">
        <v>111</v>
      </c>
      <c r="F2415" s="55" t="s">
        <v>161</v>
      </c>
      <c r="G2415" s="55" t="s">
        <v>162</v>
      </c>
      <c r="H2415" s="55" t="s">
        <v>49</v>
      </c>
      <c r="I2415" s="55" t="s">
        <v>96</v>
      </c>
      <c r="J2415" s="56" t="n">
        <v>9011</v>
      </c>
      <c r="K2415" s="56" t="n">
        <v>13709</v>
      </c>
      <c r="L2415" s="57" t="n">
        <v>648925.79</v>
      </c>
    </row>
    <row r="2416" ht="14.5" customHeight="1">
      <c r="A2416" s="55" t="n">
        <v>201905</v>
      </c>
      <c r="B2416" s="55" t="s">
        <v>106</v>
      </c>
      <c r="C2416" s="55" t="s">
        <v>107</v>
      </c>
      <c r="D2416" s="55" t="s">
        <v>110</v>
      </c>
      <c r="E2416" s="55" t="s">
        <v>111</v>
      </c>
      <c r="F2416" s="55" t="s">
        <v>161</v>
      </c>
      <c r="G2416" s="55" t="s">
        <v>162</v>
      </c>
      <c r="H2416" s="55" t="s">
        <v>49</v>
      </c>
      <c r="I2416" s="55" t="s">
        <v>97</v>
      </c>
      <c r="J2416" s="56" t="n">
        <v>0</v>
      </c>
      <c r="K2416" s="56" t="n">
        <v>253</v>
      </c>
      <c r="L2416" s="57" t="n">
        <v>10307.7</v>
      </c>
    </row>
    <row r="2417" ht="14.5" customHeight="1">
      <c r="A2417" s="55" t="n">
        <v>201905</v>
      </c>
      <c r="B2417" s="55" t="s">
        <v>106</v>
      </c>
      <c r="C2417" s="55" t="s">
        <v>107</v>
      </c>
      <c r="D2417" s="55" t="s">
        <v>110</v>
      </c>
      <c r="E2417" s="55" t="s">
        <v>111</v>
      </c>
      <c r="F2417" s="55" t="s">
        <v>163</v>
      </c>
      <c r="G2417" s="55" t="s">
        <v>164</v>
      </c>
      <c r="H2417" s="55" t="s">
        <v>49</v>
      </c>
      <c r="I2417" s="55" t="s">
        <v>96</v>
      </c>
      <c r="J2417" s="56" t="n">
        <v>145875</v>
      </c>
      <c r="K2417" s="56" t="n">
        <v>200301</v>
      </c>
      <c r="L2417" s="57" t="n">
        <v>4036614.87</v>
      </c>
    </row>
    <row r="2418" ht="14.5" customHeight="1">
      <c r="A2418" s="55" t="n">
        <v>201905</v>
      </c>
      <c r="B2418" s="55" t="s">
        <v>106</v>
      </c>
      <c r="C2418" s="55" t="s">
        <v>107</v>
      </c>
      <c r="D2418" s="55" t="s">
        <v>110</v>
      </c>
      <c r="E2418" s="55" t="s">
        <v>111</v>
      </c>
      <c r="F2418" s="55" t="s">
        <v>163</v>
      </c>
      <c r="G2418" s="55" t="s">
        <v>164</v>
      </c>
      <c r="H2418" s="55" t="s">
        <v>49</v>
      </c>
      <c r="I2418" s="55" t="s">
        <v>97</v>
      </c>
      <c r="J2418" s="56" t="n">
        <v>0</v>
      </c>
      <c r="K2418" s="56" t="n">
        <v>8134</v>
      </c>
      <c r="L2418" s="57" t="n">
        <v>122836.72</v>
      </c>
    </row>
    <row r="2419" ht="14.5" customHeight="1">
      <c r="A2419" s="55" t="n">
        <v>201905</v>
      </c>
      <c r="B2419" s="55" t="s">
        <v>106</v>
      </c>
      <c r="C2419" s="55" t="s">
        <v>107</v>
      </c>
      <c r="D2419" s="55" t="s">
        <v>110</v>
      </c>
      <c r="E2419" s="55" t="s">
        <v>111</v>
      </c>
      <c r="F2419" s="55" t="s">
        <v>165</v>
      </c>
      <c r="G2419" s="55" t="s">
        <v>166</v>
      </c>
      <c r="H2419" s="55" t="s">
        <v>49</v>
      </c>
      <c r="I2419" s="55" t="s">
        <v>96</v>
      </c>
      <c r="J2419" s="56" t="n">
        <v>316719</v>
      </c>
      <c r="K2419" s="56" t="n">
        <v>419601</v>
      </c>
      <c r="L2419" s="57" t="n">
        <v>1140362.91</v>
      </c>
    </row>
    <row r="2420" ht="14.5" customHeight="1">
      <c r="A2420" s="55" t="n">
        <v>201905</v>
      </c>
      <c r="B2420" s="55" t="s">
        <v>106</v>
      </c>
      <c r="C2420" s="55" t="s">
        <v>107</v>
      </c>
      <c r="D2420" s="55" t="s">
        <v>110</v>
      </c>
      <c r="E2420" s="55" t="s">
        <v>111</v>
      </c>
      <c r="F2420" s="55" t="s">
        <v>165</v>
      </c>
      <c r="G2420" s="55" t="s">
        <v>166</v>
      </c>
      <c r="H2420" s="55" t="s">
        <v>49</v>
      </c>
      <c r="I2420" s="55" t="s">
        <v>97</v>
      </c>
      <c r="J2420" s="56" t="n">
        <v>0</v>
      </c>
      <c r="K2420" s="56" t="n">
        <v>9463</v>
      </c>
      <c r="L2420" s="57" t="n">
        <v>20738.79</v>
      </c>
    </row>
    <row r="2421" ht="14.5" customHeight="1">
      <c r="A2421" s="55" t="n">
        <v>201905</v>
      </c>
      <c r="B2421" s="55" t="s">
        <v>106</v>
      </c>
      <c r="C2421" s="55" t="s">
        <v>107</v>
      </c>
      <c r="D2421" s="55" t="s">
        <v>110</v>
      </c>
      <c r="E2421" s="55" t="s">
        <v>111</v>
      </c>
      <c r="F2421" s="55" t="s">
        <v>169</v>
      </c>
      <c r="G2421" s="55" t="s">
        <v>170</v>
      </c>
      <c r="H2421" s="55" t="s">
        <v>49</v>
      </c>
      <c r="I2421" s="55" t="s">
        <v>96</v>
      </c>
      <c r="J2421" s="56" t="n">
        <v>87615</v>
      </c>
      <c r="K2421" s="56" t="n">
        <v>133678</v>
      </c>
      <c r="L2421" s="57" t="n">
        <v>522367.85</v>
      </c>
    </row>
    <row r="2422" ht="14.5" customHeight="1">
      <c r="A2422" s="55" t="n">
        <v>201905</v>
      </c>
      <c r="B2422" s="55" t="s">
        <v>106</v>
      </c>
      <c r="C2422" s="55" t="s">
        <v>107</v>
      </c>
      <c r="D2422" s="55" t="s">
        <v>110</v>
      </c>
      <c r="E2422" s="55" t="s">
        <v>111</v>
      </c>
      <c r="F2422" s="55" t="s">
        <v>169</v>
      </c>
      <c r="G2422" s="55" t="s">
        <v>170</v>
      </c>
      <c r="H2422" s="55" t="s">
        <v>49</v>
      </c>
      <c r="I2422" s="55" t="s">
        <v>97</v>
      </c>
      <c r="J2422" s="56" t="n">
        <v>0</v>
      </c>
      <c r="K2422" s="56" t="n">
        <v>4034</v>
      </c>
      <c r="L2422" s="57" t="n">
        <v>9180.43</v>
      </c>
    </row>
    <row r="2423" ht="14.5" customHeight="1">
      <c r="A2423" s="55" t="n">
        <v>201905</v>
      </c>
      <c r="B2423" s="55" t="s">
        <v>106</v>
      </c>
      <c r="C2423" s="55" t="s">
        <v>107</v>
      </c>
      <c r="D2423" s="55" t="s">
        <v>110</v>
      </c>
      <c r="E2423" s="55" t="s">
        <v>111</v>
      </c>
      <c r="F2423" s="55" t="s">
        <v>171</v>
      </c>
      <c r="G2423" s="55" t="s">
        <v>172</v>
      </c>
      <c r="H2423" s="55" t="s">
        <v>49</v>
      </c>
      <c r="I2423" s="55" t="s">
        <v>96</v>
      </c>
      <c r="J2423" s="56" t="n">
        <v>105</v>
      </c>
      <c r="K2423" s="56" t="n">
        <v>181</v>
      </c>
      <c r="L2423" s="57" t="n">
        <v>115952.72</v>
      </c>
    </row>
    <row r="2424" ht="14.5" customHeight="1">
      <c r="A2424" s="55" t="n">
        <v>201905</v>
      </c>
      <c r="B2424" s="55" t="s">
        <v>106</v>
      </c>
      <c r="C2424" s="55" t="s">
        <v>107</v>
      </c>
      <c r="D2424" s="55" t="s">
        <v>110</v>
      </c>
      <c r="E2424" s="55" t="s">
        <v>111</v>
      </c>
      <c r="F2424" s="55" t="s">
        <v>171</v>
      </c>
      <c r="G2424" s="55" t="s">
        <v>172</v>
      </c>
      <c r="H2424" s="55" t="s">
        <v>49</v>
      </c>
      <c r="I2424" s="55" t="s">
        <v>97</v>
      </c>
      <c r="J2424" s="56" t="n">
        <v>0</v>
      </c>
      <c r="K2424" s="56" t="n">
        <v>5</v>
      </c>
      <c r="L2424" s="57" t="n">
        <v>3172.69</v>
      </c>
    </row>
    <row r="2425" ht="14.5" customHeight="1">
      <c r="A2425" s="55" t="n">
        <v>201905</v>
      </c>
      <c r="B2425" s="55" t="s">
        <v>106</v>
      </c>
      <c r="C2425" s="55" t="s">
        <v>107</v>
      </c>
      <c r="D2425" s="55" t="s">
        <v>110</v>
      </c>
      <c r="E2425" s="55" t="s">
        <v>111</v>
      </c>
      <c r="F2425" s="55" t="s">
        <v>173</v>
      </c>
      <c r="G2425" s="55" t="s">
        <v>174</v>
      </c>
      <c r="H2425" s="55" t="s">
        <v>49</v>
      </c>
      <c r="I2425" s="55" t="s">
        <v>96</v>
      </c>
      <c r="J2425" s="56" t="n">
        <v>3641</v>
      </c>
      <c r="K2425" s="56" t="n">
        <v>5046</v>
      </c>
      <c r="L2425" s="57" t="n">
        <v>165755.08</v>
      </c>
    </row>
    <row r="2426" ht="14.5" customHeight="1">
      <c r="A2426" s="55" t="n">
        <v>201905</v>
      </c>
      <c r="B2426" s="55" t="s">
        <v>106</v>
      </c>
      <c r="C2426" s="55" t="s">
        <v>107</v>
      </c>
      <c r="D2426" s="55" t="s">
        <v>110</v>
      </c>
      <c r="E2426" s="55" t="s">
        <v>111</v>
      </c>
      <c r="F2426" s="55" t="s">
        <v>173</v>
      </c>
      <c r="G2426" s="55" t="s">
        <v>174</v>
      </c>
      <c r="H2426" s="55" t="s">
        <v>49</v>
      </c>
      <c r="I2426" s="55" t="s">
        <v>97</v>
      </c>
      <c r="J2426" s="56" t="n">
        <v>0</v>
      </c>
      <c r="K2426" s="56" t="n">
        <v>1047</v>
      </c>
      <c r="L2426" s="57" t="n">
        <v>94136.29</v>
      </c>
    </row>
    <row r="2427" ht="14.5" customHeight="1">
      <c r="A2427" s="55" t="n">
        <v>201905</v>
      </c>
      <c r="B2427" s="55" t="s">
        <v>106</v>
      </c>
      <c r="C2427" s="55" t="s">
        <v>107</v>
      </c>
      <c r="D2427" s="55" t="s">
        <v>110</v>
      </c>
      <c r="E2427" s="55" t="s">
        <v>111</v>
      </c>
      <c r="F2427" s="55" t="s">
        <v>175</v>
      </c>
      <c r="G2427" s="55" t="s">
        <v>176</v>
      </c>
      <c r="H2427" s="55" t="s">
        <v>49</v>
      </c>
      <c r="I2427" s="55" t="s">
        <v>96</v>
      </c>
      <c r="J2427" s="56" t="n">
        <v>4336</v>
      </c>
      <c r="K2427" s="56" t="n">
        <v>5955</v>
      </c>
      <c r="L2427" s="57" t="n">
        <v>94735.91</v>
      </c>
    </row>
    <row r="2428" ht="14.5" customHeight="1">
      <c r="A2428" s="55" t="n">
        <v>201905</v>
      </c>
      <c r="B2428" s="55" t="s">
        <v>106</v>
      </c>
      <c r="C2428" s="55" t="s">
        <v>107</v>
      </c>
      <c r="D2428" s="55" t="s">
        <v>110</v>
      </c>
      <c r="E2428" s="55" t="s">
        <v>111</v>
      </c>
      <c r="F2428" s="55" t="s">
        <v>175</v>
      </c>
      <c r="G2428" s="55" t="s">
        <v>176</v>
      </c>
      <c r="H2428" s="55" t="s">
        <v>49</v>
      </c>
      <c r="I2428" s="55" t="s">
        <v>97</v>
      </c>
      <c r="J2428" s="56" t="n">
        <v>0</v>
      </c>
      <c r="K2428" s="56" t="n">
        <v>123</v>
      </c>
      <c r="L2428" s="57" t="n">
        <v>1800.45</v>
      </c>
    </row>
    <row r="2429" ht="14.5" customHeight="1">
      <c r="A2429" s="55" t="n">
        <v>201905</v>
      </c>
      <c r="B2429" s="55" t="s">
        <v>106</v>
      </c>
      <c r="C2429" s="55" t="s">
        <v>107</v>
      </c>
      <c r="D2429" s="55" t="s">
        <v>110</v>
      </c>
      <c r="E2429" s="55" t="s">
        <v>111</v>
      </c>
      <c r="F2429" s="55" t="s">
        <v>177</v>
      </c>
      <c r="G2429" s="55" t="s">
        <v>178</v>
      </c>
      <c r="H2429" s="55" t="s">
        <v>49</v>
      </c>
      <c r="I2429" s="55" t="s">
        <v>96</v>
      </c>
      <c r="J2429" s="56" t="n">
        <v>1355</v>
      </c>
      <c r="K2429" s="56" t="n">
        <v>2634</v>
      </c>
      <c r="L2429" s="57" t="n">
        <v>24831.8</v>
      </c>
    </row>
    <row r="2430" ht="14.5" customHeight="1">
      <c r="A2430" s="55" t="n">
        <v>201905</v>
      </c>
      <c r="B2430" s="55" t="s">
        <v>106</v>
      </c>
      <c r="C2430" s="55" t="s">
        <v>107</v>
      </c>
      <c r="D2430" s="55" t="s">
        <v>110</v>
      </c>
      <c r="E2430" s="55" t="s">
        <v>111</v>
      </c>
      <c r="F2430" s="55" t="s">
        <v>177</v>
      </c>
      <c r="G2430" s="55" t="s">
        <v>178</v>
      </c>
      <c r="H2430" s="55" t="s">
        <v>49</v>
      </c>
      <c r="I2430" s="55" t="s">
        <v>97</v>
      </c>
      <c r="J2430" s="56" t="n">
        <v>0</v>
      </c>
      <c r="K2430" s="56" t="n">
        <v>1526</v>
      </c>
      <c r="L2430" s="57" t="n">
        <v>20798.08</v>
      </c>
    </row>
    <row r="2431" ht="14.5" customHeight="1">
      <c r="A2431" s="55" t="n">
        <v>201905</v>
      </c>
      <c r="B2431" s="55" t="s">
        <v>106</v>
      </c>
      <c r="C2431" s="55" t="s">
        <v>107</v>
      </c>
      <c r="D2431" s="55" t="s">
        <v>110</v>
      </c>
      <c r="E2431" s="55" t="s">
        <v>111</v>
      </c>
      <c r="F2431" s="55" t="s">
        <v>181</v>
      </c>
      <c r="G2431" s="55" t="s">
        <v>182</v>
      </c>
      <c r="H2431" s="55" t="s">
        <v>49</v>
      </c>
      <c r="I2431" s="55" t="s">
        <v>96</v>
      </c>
      <c r="J2431" s="56" t="n">
        <v>219098</v>
      </c>
      <c r="K2431" s="56" t="n">
        <v>429514</v>
      </c>
      <c r="L2431" s="57" t="n">
        <v>2843803.57</v>
      </c>
    </row>
    <row r="2432" ht="14.5" customHeight="1">
      <c r="A2432" s="55" t="n">
        <v>201905</v>
      </c>
      <c r="B2432" s="55" t="s">
        <v>106</v>
      </c>
      <c r="C2432" s="55" t="s">
        <v>107</v>
      </c>
      <c r="D2432" s="55" t="s">
        <v>110</v>
      </c>
      <c r="E2432" s="55" t="s">
        <v>111</v>
      </c>
      <c r="F2432" s="55" t="s">
        <v>181</v>
      </c>
      <c r="G2432" s="55" t="s">
        <v>182</v>
      </c>
      <c r="H2432" s="55" t="s">
        <v>49</v>
      </c>
      <c r="I2432" s="55" t="s">
        <v>97</v>
      </c>
      <c r="J2432" s="56" t="n">
        <v>0</v>
      </c>
      <c r="K2432" s="56" t="n">
        <v>12175</v>
      </c>
      <c r="L2432" s="57" t="n">
        <v>90396.63</v>
      </c>
    </row>
    <row r="2433" ht="14.5" customHeight="1">
      <c r="A2433" s="55" t="n">
        <v>201905</v>
      </c>
      <c r="B2433" s="55" t="s">
        <v>106</v>
      </c>
      <c r="C2433" s="55" t="s">
        <v>107</v>
      </c>
      <c r="D2433" s="55" t="s">
        <v>110</v>
      </c>
      <c r="E2433" s="55" t="s">
        <v>111</v>
      </c>
      <c r="F2433" s="55" t="s">
        <v>183</v>
      </c>
      <c r="G2433" s="55" t="s">
        <v>184</v>
      </c>
      <c r="H2433" s="55" t="s">
        <v>49</v>
      </c>
      <c r="I2433" s="55" t="s">
        <v>96</v>
      </c>
      <c r="J2433" s="56" t="n">
        <v>102</v>
      </c>
      <c r="K2433" s="56" t="n">
        <v>143</v>
      </c>
      <c r="L2433" s="57" t="n">
        <v>15658.23</v>
      </c>
    </row>
    <row r="2434" ht="14.5" customHeight="1">
      <c r="A2434" s="55" t="n">
        <v>201905</v>
      </c>
      <c r="B2434" s="55" t="s">
        <v>106</v>
      </c>
      <c r="C2434" s="55" t="s">
        <v>107</v>
      </c>
      <c r="D2434" s="55" t="s">
        <v>110</v>
      </c>
      <c r="E2434" s="55" t="s">
        <v>111</v>
      </c>
      <c r="F2434" s="55" t="s">
        <v>183</v>
      </c>
      <c r="G2434" s="55" t="s">
        <v>184</v>
      </c>
      <c r="H2434" s="55" t="s">
        <v>49</v>
      </c>
      <c r="I2434" s="55" t="s">
        <v>97</v>
      </c>
      <c r="J2434" s="56" t="n">
        <v>0</v>
      </c>
      <c r="K2434" s="56" t="n">
        <v>1</v>
      </c>
      <c r="L2434" s="57" t="n">
        <v>25.08</v>
      </c>
    </row>
    <row r="2435" ht="14.5" customHeight="1">
      <c r="A2435" s="55" t="n">
        <v>201905</v>
      </c>
      <c r="B2435" s="55" t="s">
        <v>106</v>
      </c>
      <c r="C2435" s="55" t="s">
        <v>107</v>
      </c>
      <c r="D2435" s="55" t="s">
        <v>110</v>
      </c>
      <c r="E2435" s="55" t="s">
        <v>111</v>
      </c>
      <c r="F2435" s="55" t="s">
        <v>187</v>
      </c>
      <c r="G2435" s="55" t="s">
        <v>188</v>
      </c>
      <c r="H2435" s="55" t="s">
        <v>49</v>
      </c>
      <c r="I2435" s="55" t="s">
        <v>96</v>
      </c>
      <c r="J2435" s="56" t="n">
        <v>886</v>
      </c>
      <c r="K2435" s="56" t="n">
        <v>1706</v>
      </c>
      <c r="L2435" s="57" t="n">
        <v>111383.63</v>
      </c>
    </row>
    <row r="2436" ht="14.5" customHeight="1">
      <c r="A2436" s="55" t="n">
        <v>201905</v>
      </c>
      <c r="B2436" s="55" t="s">
        <v>106</v>
      </c>
      <c r="C2436" s="55" t="s">
        <v>107</v>
      </c>
      <c r="D2436" s="55" t="s">
        <v>110</v>
      </c>
      <c r="E2436" s="55" t="s">
        <v>111</v>
      </c>
      <c r="F2436" s="55" t="s">
        <v>187</v>
      </c>
      <c r="G2436" s="55" t="s">
        <v>188</v>
      </c>
      <c r="H2436" s="55" t="s">
        <v>49</v>
      </c>
      <c r="I2436" s="55" t="s">
        <v>97</v>
      </c>
      <c r="J2436" s="56" t="n">
        <v>0</v>
      </c>
      <c r="K2436" s="56" t="n">
        <v>49</v>
      </c>
      <c r="L2436" s="57" t="n">
        <v>3709.6</v>
      </c>
    </row>
    <row r="2437" ht="14.5" customHeight="1">
      <c r="A2437" s="55" t="n">
        <v>201905</v>
      </c>
      <c r="B2437" s="55" t="s">
        <v>112</v>
      </c>
      <c r="C2437" s="55" t="s">
        <v>113</v>
      </c>
      <c r="D2437" s="55" t="s">
        <v>114</v>
      </c>
      <c r="E2437" s="55" t="s">
        <v>115</v>
      </c>
      <c r="F2437" s="55" t="s">
        <v>189</v>
      </c>
      <c r="G2437" s="55" t="s">
        <v>190</v>
      </c>
      <c r="H2437" s="55" t="s">
        <v>48</v>
      </c>
      <c r="I2437" s="55" t="s">
        <v>96</v>
      </c>
      <c r="J2437" s="56" t="n">
        <v>382461</v>
      </c>
      <c r="K2437" s="56" t="n">
        <v>623172</v>
      </c>
      <c r="L2437" s="57" t="n">
        <v>2383725.38</v>
      </c>
    </row>
    <row r="2438" ht="14.5" customHeight="1">
      <c r="A2438" s="55" t="n">
        <v>201905</v>
      </c>
      <c r="B2438" s="55" t="s">
        <v>112</v>
      </c>
      <c r="C2438" s="55" t="s">
        <v>113</v>
      </c>
      <c r="D2438" s="55" t="s">
        <v>114</v>
      </c>
      <c r="E2438" s="55" t="s">
        <v>115</v>
      </c>
      <c r="F2438" s="55" t="s">
        <v>189</v>
      </c>
      <c r="G2438" s="55" t="s">
        <v>190</v>
      </c>
      <c r="H2438" s="55" t="s">
        <v>48</v>
      </c>
      <c r="I2438" s="55" t="s">
        <v>97</v>
      </c>
      <c r="J2438" s="56" t="n">
        <v>0</v>
      </c>
      <c r="K2438" s="56" t="n">
        <v>12655</v>
      </c>
      <c r="L2438" s="57" t="n">
        <v>54534.73</v>
      </c>
    </row>
    <row r="2439" ht="14.5" customHeight="1">
      <c r="A2439" s="55" t="n">
        <v>201905</v>
      </c>
      <c r="B2439" s="55" t="s">
        <v>112</v>
      </c>
      <c r="C2439" s="55" t="s">
        <v>113</v>
      </c>
      <c r="D2439" s="55" t="s">
        <v>114</v>
      </c>
      <c r="E2439" s="55" t="s">
        <v>115</v>
      </c>
      <c r="F2439" s="55" t="s">
        <v>191</v>
      </c>
      <c r="G2439" s="55" t="s">
        <v>192</v>
      </c>
      <c r="H2439" s="55" t="s">
        <v>48</v>
      </c>
      <c r="I2439" s="55" t="s">
        <v>96</v>
      </c>
      <c r="J2439" s="56" t="n">
        <v>432747</v>
      </c>
      <c r="K2439" s="56" t="n">
        <v>621481</v>
      </c>
      <c r="L2439" s="57" t="n">
        <v>2676956.52</v>
      </c>
    </row>
    <row r="2440" ht="14.5" customHeight="1">
      <c r="A2440" s="55" t="n">
        <v>201905</v>
      </c>
      <c r="B2440" s="55" t="s">
        <v>112</v>
      </c>
      <c r="C2440" s="55" t="s">
        <v>113</v>
      </c>
      <c r="D2440" s="55" t="s">
        <v>114</v>
      </c>
      <c r="E2440" s="55" t="s">
        <v>115</v>
      </c>
      <c r="F2440" s="55" t="s">
        <v>191</v>
      </c>
      <c r="G2440" s="55" t="s">
        <v>192</v>
      </c>
      <c r="H2440" s="55" t="s">
        <v>48</v>
      </c>
      <c r="I2440" s="55" t="s">
        <v>97</v>
      </c>
      <c r="J2440" s="56" t="n">
        <v>0</v>
      </c>
      <c r="K2440" s="56" t="n">
        <v>9601</v>
      </c>
      <c r="L2440" s="57" t="n">
        <v>65552.67</v>
      </c>
    </row>
    <row r="2441" ht="14.5" customHeight="1">
      <c r="A2441" s="55" t="n">
        <v>201906</v>
      </c>
      <c r="B2441" s="55" t="s">
        <v>100</v>
      </c>
      <c r="C2441" s="55" t="s">
        <v>101</v>
      </c>
      <c r="D2441" s="55" t="s">
        <v>102</v>
      </c>
      <c r="E2441" s="55" t="s">
        <v>103</v>
      </c>
      <c r="F2441" s="55" t="s">
        <v>119</v>
      </c>
      <c r="G2441" s="55" t="s">
        <v>120</v>
      </c>
      <c r="H2441" s="55" t="s">
        <v>47</v>
      </c>
      <c r="I2441" s="55" t="s">
        <v>96</v>
      </c>
      <c r="J2441" s="56" t="n">
        <v>799</v>
      </c>
      <c r="K2441" s="56" t="n">
        <v>1071</v>
      </c>
      <c r="L2441" s="57" t="n">
        <v>25560.49</v>
      </c>
    </row>
    <row r="2442" ht="14.5" customHeight="1">
      <c r="A2442" s="55" t="n">
        <v>201906</v>
      </c>
      <c r="B2442" s="55" t="s">
        <v>100</v>
      </c>
      <c r="C2442" s="55" t="s">
        <v>101</v>
      </c>
      <c r="D2442" s="55" t="s">
        <v>102</v>
      </c>
      <c r="E2442" s="55" t="s">
        <v>103</v>
      </c>
      <c r="F2442" s="55" t="s">
        <v>119</v>
      </c>
      <c r="G2442" s="55" t="s">
        <v>120</v>
      </c>
      <c r="H2442" s="55" t="s">
        <v>47</v>
      </c>
      <c r="I2442" s="55" t="s">
        <v>97</v>
      </c>
      <c r="J2442" s="56" t="n">
        <v>0</v>
      </c>
      <c r="K2442" s="56" t="n">
        <v>15</v>
      </c>
      <c r="L2442" s="57" t="n">
        <v>354.39</v>
      </c>
    </row>
    <row r="2443" ht="14.5" customHeight="1">
      <c r="A2443" s="55" t="n">
        <v>201906</v>
      </c>
      <c r="B2443" s="55" t="s">
        <v>100</v>
      </c>
      <c r="C2443" s="55" t="s">
        <v>101</v>
      </c>
      <c r="D2443" s="55" t="s">
        <v>102</v>
      </c>
      <c r="E2443" s="55" t="s">
        <v>103</v>
      </c>
      <c r="F2443" s="55" t="s">
        <v>121</v>
      </c>
      <c r="G2443" s="55" t="s">
        <v>122</v>
      </c>
      <c r="H2443" s="55" t="s">
        <v>47</v>
      </c>
      <c r="I2443" s="55" t="s">
        <v>96</v>
      </c>
      <c r="J2443" s="56" t="n">
        <v>1019</v>
      </c>
      <c r="K2443" s="56" t="n">
        <v>1442</v>
      </c>
      <c r="L2443" s="57" t="n">
        <v>5977.2</v>
      </c>
    </row>
    <row r="2444" ht="14.5" customHeight="1">
      <c r="A2444" s="55" t="n">
        <v>201906</v>
      </c>
      <c r="B2444" s="55" t="s">
        <v>100</v>
      </c>
      <c r="C2444" s="55" t="s">
        <v>101</v>
      </c>
      <c r="D2444" s="55" t="s">
        <v>102</v>
      </c>
      <c r="E2444" s="55" t="s">
        <v>103</v>
      </c>
      <c r="F2444" s="55" t="s">
        <v>121</v>
      </c>
      <c r="G2444" s="55" t="s">
        <v>122</v>
      </c>
      <c r="H2444" s="55" t="s">
        <v>47</v>
      </c>
      <c r="I2444" s="55" t="s">
        <v>97</v>
      </c>
      <c r="J2444" s="56" t="n">
        <v>0</v>
      </c>
      <c r="K2444" s="56" t="n">
        <v>33</v>
      </c>
      <c r="L2444" s="57" t="n">
        <v>108.69</v>
      </c>
    </row>
    <row r="2445" ht="14.5" customHeight="1">
      <c r="A2445" s="55" t="n">
        <v>201906</v>
      </c>
      <c r="B2445" s="55" t="s">
        <v>100</v>
      </c>
      <c r="C2445" s="55" t="s">
        <v>101</v>
      </c>
      <c r="D2445" s="55" t="s">
        <v>102</v>
      </c>
      <c r="E2445" s="55" t="s">
        <v>103</v>
      </c>
      <c r="F2445" s="55" t="s">
        <v>123</v>
      </c>
      <c r="G2445" s="55" t="s">
        <v>124</v>
      </c>
      <c r="H2445" s="55" t="s">
        <v>47</v>
      </c>
      <c r="I2445" s="55" t="s">
        <v>96</v>
      </c>
      <c r="J2445" s="56" t="n">
        <v>20583</v>
      </c>
      <c r="K2445" s="56" t="n">
        <v>33190</v>
      </c>
      <c r="L2445" s="57" t="n">
        <v>180131.13</v>
      </c>
    </row>
    <row r="2446" ht="14.5" customHeight="1">
      <c r="A2446" s="55" t="n">
        <v>201906</v>
      </c>
      <c r="B2446" s="55" t="s">
        <v>100</v>
      </c>
      <c r="C2446" s="55" t="s">
        <v>101</v>
      </c>
      <c r="D2446" s="55" t="s">
        <v>102</v>
      </c>
      <c r="E2446" s="55" t="s">
        <v>103</v>
      </c>
      <c r="F2446" s="55" t="s">
        <v>123</v>
      </c>
      <c r="G2446" s="55" t="s">
        <v>124</v>
      </c>
      <c r="H2446" s="55" t="s">
        <v>47</v>
      </c>
      <c r="I2446" s="55" t="s">
        <v>97</v>
      </c>
      <c r="J2446" s="56" t="n">
        <v>0</v>
      </c>
      <c r="K2446" s="56" t="n">
        <v>868</v>
      </c>
      <c r="L2446" s="57" t="n">
        <v>3948.78</v>
      </c>
    </row>
    <row r="2447" ht="14.5" customHeight="1">
      <c r="A2447" s="55" t="n">
        <v>201906</v>
      </c>
      <c r="B2447" s="55" t="s">
        <v>100</v>
      </c>
      <c r="C2447" s="55" t="s">
        <v>101</v>
      </c>
      <c r="D2447" s="55" t="s">
        <v>102</v>
      </c>
      <c r="E2447" s="55" t="s">
        <v>103</v>
      </c>
      <c r="F2447" s="55" t="s">
        <v>125</v>
      </c>
      <c r="G2447" s="55" t="s">
        <v>126</v>
      </c>
      <c r="H2447" s="55" t="s">
        <v>47</v>
      </c>
      <c r="I2447" s="55" t="s">
        <v>96</v>
      </c>
      <c r="J2447" s="56" t="n">
        <v>47198</v>
      </c>
      <c r="K2447" s="56" t="n">
        <v>69798</v>
      </c>
      <c r="L2447" s="57" t="n">
        <v>250155.74</v>
      </c>
    </row>
    <row r="2448" ht="14.5" customHeight="1">
      <c r="A2448" s="55" t="n">
        <v>201906</v>
      </c>
      <c r="B2448" s="55" t="s">
        <v>100</v>
      </c>
      <c r="C2448" s="55" t="s">
        <v>101</v>
      </c>
      <c r="D2448" s="55" t="s">
        <v>102</v>
      </c>
      <c r="E2448" s="55" t="s">
        <v>103</v>
      </c>
      <c r="F2448" s="55" t="s">
        <v>125</v>
      </c>
      <c r="G2448" s="55" t="s">
        <v>126</v>
      </c>
      <c r="H2448" s="55" t="s">
        <v>47</v>
      </c>
      <c r="I2448" s="55" t="s">
        <v>97</v>
      </c>
      <c r="J2448" s="56" t="n">
        <v>0</v>
      </c>
      <c r="K2448" s="56" t="n">
        <v>1576</v>
      </c>
      <c r="L2448" s="57" t="n">
        <v>8678.9</v>
      </c>
    </row>
    <row r="2449" ht="14.5" customHeight="1">
      <c r="A2449" s="55" t="n">
        <v>201906</v>
      </c>
      <c r="B2449" s="55" t="s">
        <v>100</v>
      </c>
      <c r="C2449" s="55" t="s">
        <v>101</v>
      </c>
      <c r="D2449" s="55" t="s">
        <v>102</v>
      </c>
      <c r="E2449" s="55" t="s">
        <v>103</v>
      </c>
      <c r="F2449" s="55" t="s">
        <v>129</v>
      </c>
      <c r="G2449" s="55" t="s">
        <v>130</v>
      </c>
      <c r="H2449" s="55" t="s">
        <v>50</v>
      </c>
      <c r="I2449" s="55" t="s">
        <v>96</v>
      </c>
      <c r="J2449" s="56" t="n">
        <v>33576</v>
      </c>
      <c r="K2449" s="56" t="n">
        <v>50088</v>
      </c>
      <c r="L2449" s="57" t="n">
        <v>37277.51</v>
      </c>
    </row>
    <row r="2450" ht="14.5" customHeight="1">
      <c r="A2450" s="55" t="n">
        <v>201906</v>
      </c>
      <c r="B2450" s="55" t="s">
        <v>100</v>
      </c>
      <c r="C2450" s="55" t="s">
        <v>101</v>
      </c>
      <c r="D2450" s="55" t="s">
        <v>102</v>
      </c>
      <c r="E2450" s="55" t="s">
        <v>103</v>
      </c>
      <c r="F2450" s="55" t="s">
        <v>129</v>
      </c>
      <c r="G2450" s="55" t="s">
        <v>130</v>
      </c>
      <c r="H2450" s="55" t="s">
        <v>50</v>
      </c>
      <c r="I2450" s="55" t="s">
        <v>97</v>
      </c>
      <c r="J2450" s="56" t="n">
        <v>0</v>
      </c>
      <c r="K2450" s="56" t="n">
        <v>1171</v>
      </c>
      <c r="L2450" s="57" t="n">
        <v>729.01</v>
      </c>
    </row>
    <row r="2451" ht="14.5" customHeight="1">
      <c r="A2451" s="55" t="n">
        <v>201906</v>
      </c>
      <c r="B2451" s="55" t="s">
        <v>100</v>
      </c>
      <c r="C2451" s="55" t="s">
        <v>101</v>
      </c>
      <c r="D2451" s="55" t="s">
        <v>102</v>
      </c>
      <c r="E2451" s="55" t="s">
        <v>103</v>
      </c>
      <c r="F2451" s="55" t="s">
        <v>131</v>
      </c>
      <c r="G2451" s="55" t="s">
        <v>132</v>
      </c>
      <c r="H2451" s="55" t="s">
        <v>50</v>
      </c>
      <c r="I2451" s="55" t="s">
        <v>96</v>
      </c>
      <c r="J2451" s="56" t="n">
        <v>272028</v>
      </c>
      <c r="K2451" s="56" t="n">
        <v>396890</v>
      </c>
      <c r="L2451" s="57" t="n">
        <v>255653.31</v>
      </c>
    </row>
    <row r="2452" ht="14.5" customHeight="1">
      <c r="A2452" s="55" t="n">
        <v>201906</v>
      </c>
      <c r="B2452" s="55" t="s">
        <v>100</v>
      </c>
      <c r="C2452" s="55" t="s">
        <v>101</v>
      </c>
      <c r="D2452" s="55" t="s">
        <v>102</v>
      </c>
      <c r="E2452" s="55" t="s">
        <v>103</v>
      </c>
      <c r="F2452" s="55" t="s">
        <v>131</v>
      </c>
      <c r="G2452" s="55" t="s">
        <v>132</v>
      </c>
      <c r="H2452" s="55" t="s">
        <v>50</v>
      </c>
      <c r="I2452" s="55" t="s">
        <v>97</v>
      </c>
      <c r="J2452" s="56" t="n">
        <v>0</v>
      </c>
      <c r="K2452" s="56" t="n">
        <v>11707</v>
      </c>
      <c r="L2452" s="57" t="n">
        <v>6106.23</v>
      </c>
    </row>
    <row r="2453" ht="14.5" customHeight="1">
      <c r="A2453" s="55" t="n">
        <v>201906</v>
      </c>
      <c r="B2453" s="55" t="s">
        <v>100</v>
      </c>
      <c r="C2453" s="55" t="s">
        <v>101</v>
      </c>
      <c r="D2453" s="55" t="s">
        <v>104</v>
      </c>
      <c r="E2453" s="55" t="s">
        <v>105</v>
      </c>
      <c r="F2453" s="55" t="s">
        <v>135</v>
      </c>
      <c r="G2453" s="55" t="s">
        <v>136</v>
      </c>
      <c r="H2453" s="55" t="s">
        <v>47</v>
      </c>
      <c r="I2453" s="55" t="s">
        <v>96</v>
      </c>
      <c r="J2453" s="56" t="n">
        <v>2358</v>
      </c>
      <c r="K2453" s="56" t="n">
        <v>3444</v>
      </c>
      <c r="L2453" s="57" t="n">
        <v>22348.78</v>
      </c>
    </row>
    <row r="2454" ht="14.5" customHeight="1">
      <c r="A2454" s="55" t="n">
        <v>201906</v>
      </c>
      <c r="B2454" s="55" t="s">
        <v>100</v>
      </c>
      <c r="C2454" s="55" t="s">
        <v>101</v>
      </c>
      <c r="D2454" s="55" t="s">
        <v>104</v>
      </c>
      <c r="E2454" s="55" t="s">
        <v>105</v>
      </c>
      <c r="F2454" s="55" t="s">
        <v>135</v>
      </c>
      <c r="G2454" s="55" t="s">
        <v>136</v>
      </c>
      <c r="H2454" s="55" t="s">
        <v>47</v>
      </c>
      <c r="I2454" s="55" t="s">
        <v>97</v>
      </c>
      <c r="J2454" s="56" t="n">
        <v>0</v>
      </c>
      <c r="K2454" s="56" t="n">
        <v>708</v>
      </c>
      <c r="L2454" s="57" t="n">
        <v>2401.55</v>
      </c>
    </row>
    <row r="2455" ht="14.5" customHeight="1">
      <c r="A2455" s="55" t="n">
        <v>201906</v>
      </c>
      <c r="B2455" s="55" t="s">
        <v>100</v>
      </c>
      <c r="C2455" s="55" t="s">
        <v>101</v>
      </c>
      <c r="D2455" s="55" t="s">
        <v>104</v>
      </c>
      <c r="E2455" s="55" t="s">
        <v>105</v>
      </c>
      <c r="F2455" s="55" t="s">
        <v>137</v>
      </c>
      <c r="G2455" s="55" t="s">
        <v>138</v>
      </c>
      <c r="H2455" s="55" t="s">
        <v>47</v>
      </c>
      <c r="I2455" s="55" t="s">
        <v>96</v>
      </c>
      <c r="J2455" s="56" t="n">
        <v>242674</v>
      </c>
      <c r="K2455" s="56" t="n">
        <v>381092</v>
      </c>
      <c r="L2455" s="57" t="n">
        <v>633321.72</v>
      </c>
    </row>
    <row r="2456" ht="14.5" customHeight="1">
      <c r="A2456" s="55" t="n">
        <v>201906</v>
      </c>
      <c r="B2456" s="55" t="s">
        <v>100</v>
      </c>
      <c r="C2456" s="55" t="s">
        <v>101</v>
      </c>
      <c r="D2456" s="55" t="s">
        <v>104</v>
      </c>
      <c r="E2456" s="55" t="s">
        <v>105</v>
      </c>
      <c r="F2456" s="55" t="s">
        <v>137</v>
      </c>
      <c r="G2456" s="55" t="s">
        <v>138</v>
      </c>
      <c r="H2456" s="55" t="s">
        <v>47</v>
      </c>
      <c r="I2456" s="55" t="s">
        <v>97</v>
      </c>
      <c r="J2456" s="56" t="n">
        <v>0</v>
      </c>
      <c r="K2456" s="56" t="n">
        <v>18186</v>
      </c>
      <c r="L2456" s="57" t="n">
        <v>32057.19</v>
      </c>
    </row>
    <row r="2457" ht="14.5" customHeight="1">
      <c r="A2457" s="55" t="n">
        <v>201906</v>
      </c>
      <c r="B2457" s="55" t="s">
        <v>100</v>
      </c>
      <c r="C2457" s="55" t="s">
        <v>101</v>
      </c>
      <c r="D2457" s="55" t="s">
        <v>104</v>
      </c>
      <c r="E2457" s="55" t="s">
        <v>105</v>
      </c>
      <c r="F2457" s="55" t="s">
        <v>139</v>
      </c>
      <c r="G2457" s="55" t="s">
        <v>140</v>
      </c>
      <c r="H2457" s="55" t="s">
        <v>47</v>
      </c>
      <c r="I2457" s="55" t="s">
        <v>96</v>
      </c>
      <c r="J2457" s="56" t="n">
        <v>58385</v>
      </c>
      <c r="K2457" s="56" t="n">
        <v>83524</v>
      </c>
      <c r="L2457" s="57" t="n">
        <v>315348.63</v>
      </c>
    </row>
    <row r="2458" ht="14.5" customHeight="1">
      <c r="A2458" s="55" t="n">
        <v>201906</v>
      </c>
      <c r="B2458" s="55" t="s">
        <v>100</v>
      </c>
      <c r="C2458" s="55" t="s">
        <v>101</v>
      </c>
      <c r="D2458" s="55" t="s">
        <v>104</v>
      </c>
      <c r="E2458" s="55" t="s">
        <v>105</v>
      </c>
      <c r="F2458" s="55" t="s">
        <v>139</v>
      </c>
      <c r="G2458" s="55" t="s">
        <v>140</v>
      </c>
      <c r="H2458" s="55" t="s">
        <v>47</v>
      </c>
      <c r="I2458" s="55" t="s">
        <v>97</v>
      </c>
      <c r="J2458" s="56" t="n">
        <v>0</v>
      </c>
      <c r="K2458" s="56" t="n">
        <v>3784</v>
      </c>
      <c r="L2458" s="57" t="n">
        <v>11158.79</v>
      </c>
    </row>
    <row r="2459" ht="14.5" customHeight="1">
      <c r="A2459" s="55" t="n">
        <v>201906</v>
      </c>
      <c r="B2459" s="55" t="s">
        <v>100</v>
      </c>
      <c r="C2459" s="55" t="s">
        <v>101</v>
      </c>
      <c r="D2459" s="55" t="s">
        <v>104</v>
      </c>
      <c r="E2459" s="55" t="s">
        <v>105</v>
      </c>
      <c r="F2459" s="55" t="s">
        <v>141</v>
      </c>
      <c r="G2459" s="55" t="s">
        <v>142</v>
      </c>
      <c r="H2459" s="55" t="s">
        <v>47</v>
      </c>
      <c r="I2459" s="55" t="s">
        <v>96</v>
      </c>
      <c r="J2459" s="56" t="n">
        <v>4147</v>
      </c>
      <c r="K2459" s="56" t="n">
        <v>5820</v>
      </c>
      <c r="L2459" s="57" t="n">
        <v>67432.86</v>
      </c>
    </row>
    <row r="2460" ht="14.5" customHeight="1">
      <c r="A2460" s="55" t="n">
        <v>201906</v>
      </c>
      <c r="B2460" s="55" t="s">
        <v>100</v>
      </c>
      <c r="C2460" s="55" t="s">
        <v>101</v>
      </c>
      <c r="D2460" s="55" t="s">
        <v>104</v>
      </c>
      <c r="E2460" s="55" t="s">
        <v>105</v>
      </c>
      <c r="F2460" s="55" t="s">
        <v>141</v>
      </c>
      <c r="G2460" s="55" t="s">
        <v>142</v>
      </c>
      <c r="H2460" s="55" t="s">
        <v>47</v>
      </c>
      <c r="I2460" s="55" t="s">
        <v>97</v>
      </c>
      <c r="J2460" s="56" t="n">
        <v>0</v>
      </c>
      <c r="K2460" s="56" t="n">
        <v>134</v>
      </c>
      <c r="L2460" s="57" t="n">
        <v>1310.69</v>
      </c>
    </row>
    <row r="2461" ht="14.5" customHeight="1">
      <c r="A2461" s="55" t="n">
        <v>201906</v>
      </c>
      <c r="B2461" s="55" t="s">
        <v>106</v>
      </c>
      <c r="C2461" s="55" t="s">
        <v>107</v>
      </c>
      <c r="D2461" s="55" t="s">
        <v>108</v>
      </c>
      <c r="E2461" s="55" t="s">
        <v>109</v>
      </c>
      <c r="F2461" s="55" t="s">
        <v>143</v>
      </c>
      <c r="G2461" s="55" t="s">
        <v>144</v>
      </c>
      <c r="H2461" s="55" t="s">
        <v>49</v>
      </c>
      <c r="I2461" s="55" t="s">
        <v>96</v>
      </c>
      <c r="J2461" s="56" t="n">
        <v>986858</v>
      </c>
      <c r="K2461" s="56" t="n">
        <v>1185298</v>
      </c>
      <c r="L2461" s="57" t="n">
        <v>5494766.14</v>
      </c>
    </row>
    <row r="2462" ht="14.5" customHeight="1">
      <c r="A2462" s="55" t="n">
        <v>201906</v>
      </c>
      <c r="B2462" s="55" t="s">
        <v>106</v>
      </c>
      <c r="C2462" s="55" t="s">
        <v>107</v>
      </c>
      <c r="D2462" s="55" t="s">
        <v>108</v>
      </c>
      <c r="E2462" s="55" t="s">
        <v>109</v>
      </c>
      <c r="F2462" s="55" t="s">
        <v>143</v>
      </c>
      <c r="G2462" s="55" t="s">
        <v>144</v>
      </c>
      <c r="H2462" s="55" t="s">
        <v>49</v>
      </c>
      <c r="I2462" s="55" t="s">
        <v>97</v>
      </c>
      <c r="J2462" s="56" t="n">
        <v>0</v>
      </c>
      <c r="K2462" s="56" t="n">
        <v>22810</v>
      </c>
      <c r="L2462" s="57" t="n">
        <v>89551.79</v>
      </c>
    </row>
    <row r="2463" ht="14.5" customHeight="1">
      <c r="A2463" s="55" t="n">
        <v>201906</v>
      </c>
      <c r="B2463" s="55" t="s">
        <v>106</v>
      </c>
      <c r="C2463" s="55" t="s">
        <v>107</v>
      </c>
      <c r="D2463" s="55" t="s">
        <v>108</v>
      </c>
      <c r="E2463" s="55" t="s">
        <v>109</v>
      </c>
      <c r="F2463" s="55" t="s">
        <v>145</v>
      </c>
      <c r="G2463" s="55" t="s">
        <v>146</v>
      </c>
      <c r="H2463" s="55" t="s">
        <v>49</v>
      </c>
      <c r="I2463" s="55" t="s">
        <v>96</v>
      </c>
      <c r="J2463" s="56" t="n">
        <v>121538</v>
      </c>
      <c r="K2463" s="56" t="n">
        <v>139894</v>
      </c>
      <c r="L2463" s="57" t="n">
        <v>511490.51</v>
      </c>
    </row>
    <row r="2464" ht="14.5" customHeight="1">
      <c r="A2464" s="55" t="n">
        <v>201906</v>
      </c>
      <c r="B2464" s="55" t="s">
        <v>106</v>
      </c>
      <c r="C2464" s="55" t="s">
        <v>107</v>
      </c>
      <c r="D2464" s="55" t="s">
        <v>108</v>
      </c>
      <c r="E2464" s="55" t="s">
        <v>109</v>
      </c>
      <c r="F2464" s="55" t="s">
        <v>145</v>
      </c>
      <c r="G2464" s="55" t="s">
        <v>146</v>
      </c>
      <c r="H2464" s="55" t="s">
        <v>49</v>
      </c>
      <c r="I2464" s="55" t="s">
        <v>97</v>
      </c>
      <c r="J2464" s="56" t="n">
        <v>0</v>
      </c>
      <c r="K2464" s="56" t="n">
        <v>2423</v>
      </c>
      <c r="L2464" s="57" t="n">
        <v>7363.49</v>
      </c>
    </row>
    <row r="2465" ht="14.5" customHeight="1">
      <c r="A2465" s="55" t="n">
        <v>201906</v>
      </c>
      <c r="B2465" s="55" t="s">
        <v>106</v>
      </c>
      <c r="C2465" s="55" t="s">
        <v>107</v>
      </c>
      <c r="D2465" s="55" t="s">
        <v>110</v>
      </c>
      <c r="E2465" s="55" t="s">
        <v>111</v>
      </c>
      <c r="F2465" s="55" t="s">
        <v>147</v>
      </c>
      <c r="G2465" s="55" t="s">
        <v>148</v>
      </c>
      <c r="H2465" s="55" t="s">
        <v>49</v>
      </c>
      <c r="I2465" s="55" t="s">
        <v>96</v>
      </c>
      <c r="J2465" s="56" t="n">
        <v>11</v>
      </c>
      <c r="K2465" s="56" t="n">
        <v>24</v>
      </c>
      <c r="L2465" s="57" t="n">
        <v>818.96</v>
      </c>
    </row>
    <row r="2466" ht="14.5" customHeight="1">
      <c r="A2466" s="55" t="n">
        <v>201906</v>
      </c>
      <c r="B2466" s="55" t="s">
        <v>106</v>
      </c>
      <c r="C2466" s="55" t="s">
        <v>107</v>
      </c>
      <c r="D2466" s="55" t="s">
        <v>110</v>
      </c>
      <c r="E2466" s="55" t="s">
        <v>111</v>
      </c>
      <c r="F2466" s="55" t="s">
        <v>147</v>
      </c>
      <c r="G2466" s="55" t="s">
        <v>148</v>
      </c>
      <c r="H2466" s="55" t="s">
        <v>49</v>
      </c>
      <c r="I2466" s="55" t="s">
        <v>97</v>
      </c>
      <c r="J2466" s="56" t="n">
        <v>0</v>
      </c>
      <c r="K2466" s="56" t="n">
        <v>1</v>
      </c>
      <c r="L2466" s="57" t="n">
        <v>17.54</v>
      </c>
    </row>
    <row r="2467" ht="14.5" customHeight="1">
      <c r="A2467" s="55" t="n">
        <v>201906</v>
      </c>
      <c r="B2467" s="55" t="s">
        <v>106</v>
      </c>
      <c r="C2467" s="55" t="s">
        <v>107</v>
      </c>
      <c r="D2467" s="55" t="s">
        <v>110</v>
      </c>
      <c r="E2467" s="55" t="s">
        <v>111</v>
      </c>
      <c r="F2467" s="55" t="s">
        <v>149</v>
      </c>
      <c r="G2467" s="55" t="s">
        <v>150</v>
      </c>
      <c r="H2467" s="55" t="s">
        <v>49</v>
      </c>
      <c r="I2467" s="55" t="s">
        <v>96</v>
      </c>
      <c r="J2467" s="56" t="n">
        <v>381055</v>
      </c>
      <c r="K2467" s="56" t="n">
        <v>479790</v>
      </c>
      <c r="L2467" s="57" t="n">
        <v>1892191.73</v>
      </c>
    </row>
    <row r="2468" ht="14.5" customHeight="1">
      <c r="A2468" s="55" t="n">
        <v>201906</v>
      </c>
      <c r="B2468" s="55" t="s">
        <v>106</v>
      </c>
      <c r="C2468" s="55" t="s">
        <v>107</v>
      </c>
      <c r="D2468" s="55" t="s">
        <v>110</v>
      </c>
      <c r="E2468" s="55" t="s">
        <v>111</v>
      </c>
      <c r="F2468" s="55" t="s">
        <v>149</v>
      </c>
      <c r="G2468" s="55" t="s">
        <v>150</v>
      </c>
      <c r="H2468" s="55" t="s">
        <v>49</v>
      </c>
      <c r="I2468" s="55" t="s">
        <v>97</v>
      </c>
      <c r="J2468" s="56" t="n">
        <v>0</v>
      </c>
      <c r="K2468" s="56" t="n">
        <v>9966</v>
      </c>
      <c r="L2468" s="57" t="n">
        <v>61338.07</v>
      </c>
    </row>
    <row r="2469" ht="14.5" customHeight="1">
      <c r="A2469" s="55" t="n">
        <v>201906</v>
      </c>
      <c r="B2469" s="55" t="s">
        <v>106</v>
      </c>
      <c r="C2469" s="55" t="s">
        <v>107</v>
      </c>
      <c r="D2469" s="55" t="s">
        <v>110</v>
      </c>
      <c r="E2469" s="55" t="s">
        <v>111</v>
      </c>
      <c r="F2469" s="55" t="s">
        <v>151</v>
      </c>
      <c r="G2469" s="55" t="s">
        <v>152</v>
      </c>
      <c r="H2469" s="55" t="s">
        <v>49</v>
      </c>
      <c r="I2469" s="55" t="s">
        <v>96</v>
      </c>
      <c r="J2469" s="56" t="n">
        <v>328</v>
      </c>
      <c r="K2469" s="56" t="n">
        <v>674</v>
      </c>
      <c r="L2469" s="57" t="n">
        <v>22474.47</v>
      </c>
    </row>
    <row r="2470" ht="14.5" customHeight="1">
      <c r="A2470" s="55" t="n">
        <v>201906</v>
      </c>
      <c r="B2470" s="55" t="s">
        <v>106</v>
      </c>
      <c r="C2470" s="55" t="s">
        <v>107</v>
      </c>
      <c r="D2470" s="55" t="s">
        <v>110</v>
      </c>
      <c r="E2470" s="55" t="s">
        <v>111</v>
      </c>
      <c r="F2470" s="55" t="s">
        <v>151</v>
      </c>
      <c r="G2470" s="55" t="s">
        <v>152</v>
      </c>
      <c r="H2470" s="55" t="s">
        <v>49</v>
      </c>
      <c r="I2470" s="55" t="s">
        <v>97</v>
      </c>
      <c r="J2470" s="56" t="n">
        <v>0</v>
      </c>
      <c r="K2470" s="56" t="n">
        <v>9</v>
      </c>
      <c r="L2470" s="57" t="n">
        <v>188.66</v>
      </c>
    </row>
    <row r="2471" ht="14.5" customHeight="1">
      <c r="A2471" s="55" t="n">
        <v>201906</v>
      </c>
      <c r="B2471" s="55" t="s">
        <v>106</v>
      </c>
      <c r="C2471" s="55" t="s">
        <v>107</v>
      </c>
      <c r="D2471" s="55" t="s">
        <v>110</v>
      </c>
      <c r="E2471" s="55" t="s">
        <v>111</v>
      </c>
      <c r="F2471" s="55" t="s">
        <v>153</v>
      </c>
      <c r="G2471" s="55" t="s">
        <v>154</v>
      </c>
      <c r="H2471" s="55" t="s">
        <v>49</v>
      </c>
      <c r="I2471" s="55" t="s">
        <v>96</v>
      </c>
      <c r="J2471" s="56" t="n">
        <v>55345</v>
      </c>
      <c r="K2471" s="56" t="n">
        <v>82756</v>
      </c>
      <c r="L2471" s="57" t="n">
        <v>3248664.46</v>
      </c>
    </row>
    <row r="2472" ht="14.5" customHeight="1">
      <c r="A2472" s="55" t="n">
        <v>201906</v>
      </c>
      <c r="B2472" s="55" t="s">
        <v>106</v>
      </c>
      <c r="C2472" s="55" t="s">
        <v>107</v>
      </c>
      <c r="D2472" s="55" t="s">
        <v>110</v>
      </c>
      <c r="E2472" s="55" t="s">
        <v>111</v>
      </c>
      <c r="F2472" s="55" t="s">
        <v>153</v>
      </c>
      <c r="G2472" s="55" t="s">
        <v>154</v>
      </c>
      <c r="H2472" s="55" t="s">
        <v>49</v>
      </c>
      <c r="I2472" s="55" t="s">
        <v>97</v>
      </c>
      <c r="J2472" s="56" t="n">
        <v>0</v>
      </c>
      <c r="K2472" s="56" t="n">
        <v>1788</v>
      </c>
      <c r="L2472" s="57" t="n">
        <v>69016.75</v>
      </c>
    </row>
    <row r="2473" ht="14.5" customHeight="1">
      <c r="A2473" s="55" t="n">
        <v>201906</v>
      </c>
      <c r="B2473" s="55" t="s">
        <v>106</v>
      </c>
      <c r="C2473" s="55" t="s">
        <v>107</v>
      </c>
      <c r="D2473" s="55" t="s">
        <v>110</v>
      </c>
      <c r="E2473" s="55" t="s">
        <v>111</v>
      </c>
      <c r="F2473" s="55" t="s">
        <v>157</v>
      </c>
      <c r="G2473" s="55" t="s">
        <v>158</v>
      </c>
      <c r="H2473" s="55" t="s">
        <v>49</v>
      </c>
      <c r="I2473" s="55" t="s">
        <v>96</v>
      </c>
      <c r="J2473" s="56" t="n">
        <v>62237</v>
      </c>
      <c r="K2473" s="56" t="n">
        <v>138959</v>
      </c>
      <c r="L2473" s="57" t="n">
        <v>3419990.92</v>
      </c>
    </row>
    <row r="2474" ht="14.5" customHeight="1">
      <c r="A2474" s="55" t="n">
        <v>201906</v>
      </c>
      <c r="B2474" s="55" t="s">
        <v>106</v>
      </c>
      <c r="C2474" s="55" t="s">
        <v>107</v>
      </c>
      <c r="D2474" s="55" t="s">
        <v>110</v>
      </c>
      <c r="E2474" s="55" t="s">
        <v>111</v>
      </c>
      <c r="F2474" s="55" t="s">
        <v>157</v>
      </c>
      <c r="G2474" s="55" t="s">
        <v>158</v>
      </c>
      <c r="H2474" s="55" t="s">
        <v>49</v>
      </c>
      <c r="I2474" s="55" t="s">
        <v>97</v>
      </c>
      <c r="J2474" s="56" t="n">
        <v>0</v>
      </c>
      <c r="K2474" s="56" t="n">
        <v>4268</v>
      </c>
      <c r="L2474" s="57" t="n">
        <v>113414.99</v>
      </c>
    </row>
    <row r="2475" ht="14.5" customHeight="1">
      <c r="A2475" s="55" t="n">
        <v>201906</v>
      </c>
      <c r="B2475" s="55" t="s">
        <v>106</v>
      </c>
      <c r="C2475" s="55" t="s">
        <v>107</v>
      </c>
      <c r="D2475" s="55" t="s">
        <v>110</v>
      </c>
      <c r="E2475" s="55" t="s">
        <v>111</v>
      </c>
      <c r="F2475" s="55" t="s">
        <v>159</v>
      </c>
      <c r="G2475" s="55" t="s">
        <v>160</v>
      </c>
      <c r="H2475" s="55" t="s">
        <v>49</v>
      </c>
      <c r="I2475" s="55" t="s">
        <v>96</v>
      </c>
      <c r="J2475" s="56" t="n">
        <v>2300</v>
      </c>
      <c r="K2475" s="56" t="n">
        <v>3517</v>
      </c>
      <c r="L2475" s="57" t="n">
        <v>241526.93</v>
      </c>
    </row>
    <row r="2476" ht="14.5" customHeight="1">
      <c r="A2476" s="55" t="n">
        <v>201906</v>
      </c>
      <c r="B2476" s="55" t="s">
        <v>106</v>
      </c>
      <c r="C2476" s="55" t="s">
        <v>107</v>
      </c>
      <c r="D2476" s="55" t="s">
        <v>110</v>
      </c>
      <c r="E2476" s="55" t="s">
        <v>111</v>
      </c>
      <c r="F2476" s="55" t="s">
        <v>159</v>
      </c>
      <c r="G2476" s="55" t="s">
        <v>160</v>
      </c>
      <c r="H2476" s="55" t="s">
        <v>49</v>
      </c>
      <c r="I2476" s="55" t="s">
        <v>97</v>
      </c>
      <c r="J2476" s="56" t="n">
        <v>0</v>
      </c>
      <c r="K2476" s="56" t="n">
        <v>85</v>
      </c>
      <c r="L2476" s="57" t="n">
        <v>4712.31</v>
      </c>
    </row>
    <row r="2477" ht="14.5" customHeight="1">
      <c r="A2477" s="55" t="n">
        <v>201906</v>
      </c>
      <c r="B2477" s="55" t="s">
        <v>106</v>
      </c>
      <c r="C2477" s="55" t="s">
        <v>107</v>
      </c>
      <c r="D2477" s="55" t="s">
        <v>110</v>
      </c>
      <c r="E2477" s="55" t="s">
        <v>111</v>
      </c>
      <c r="F2477" s="55" t="s">
        <v>161</v>
      </c>
      <c r="G2477" s="55" t="s">
        <v>162</v>
      </c>
      <c r="H2477" s="55" t="s">
        <v>49</v>
      </c>
      <c r="I2477" s="55" t="s">
        <v>96</v>
      </c>
      <c r="J2477" s="56" t="n">
        <v>8737</v>
      </c>
      <c r="K2477" s="56" t="n">
        <v>12911</v>
      </c>
      <c r="L2477" s="57" t="n">
        <v>604987.16</v>
      </c>
    </row>
    <row r="2478" ht="14.5" customHeight="1">
      <c r="A2478" s="55" t="n">
        <v>201906</v>
      </c>
      <c r="B2478" s="55" t="s">
        <v>106</v>
      </c>
      <c r="C2478" s="55" t="s">
        <v>107</v>
      </c>
      <c r="D2478" s="55" t="s">
        <v>110</v>
      </c>
      <c r="E2478" s="55" t="s">
        <v>111</v>
      </c>
      <c r="F2478" s="55" t="s">
        <v>161</v>
      </c>
      <c r="G2478" s="55" t="s">
        <v>162</v>
      </c>
      <c r="H2478" s="55" t="s">
        <v>49</v>
      </c>
      <c r="I2478" s="55" t="s">
        <v>97</v>
      </c>
      <c r="J2478" s="56" t="n">
        <v>0</v>
      </c>
      <c r="K2478" s="56" t="n">
        <v>255</v>
      </c>
      <c r="L2478" s="57" t="n">
        <v>11650.15</v>
      </c>
    </row>
    <row r="2479" ht="14.5" customHeight="1">
      <c r="A2479" s="55" t="n">
        <v>201906</v>
      </c>
      <c r="B2479" s="55" t="s">
        <v>106</v>
      </c>
      <c r="C2479" s="55" t="s">
        <v>107</v>
      </c>
      <c r="D2479" s="55" t="s">
        <v>110</v>
      </c>
      <c r="E2479" s="55" t="s">
        <v>111</v>
      </c>
      <c r="F2479" s="55" t="s">
        <v>163</v>
      </c>
      <c r="G2479" s="55" t="s">
        <v>164</v>
      </c>
      <c r="H2479" s="55" t="s">
        <v>49</v>
      </c>
      <c r="I2479" s="55" t="s">
        <v>96</v>
      </c>
      <c r="J2479" s="56" t="n">
        <v>141520</v>
      </c>
      <c r="K2479" s="56" t="n">
        <v>185087</v>
      </c>
      <c r="L2479" s="57" t="n">
        <v>3733841.56</v>
      </c>
    </row>
    <row r="2480" ht="14.5" customHeight="1">
      <c r="A2480" s="55" t="n">
        <v>201906</v>
      </c>
      <c r="B2480" s="55" t="s">
        <v>106</v>
      </c>
      <c r="C2480" s="55" t="s">
        <v>107</v>
      </c>
      <c r="D2480" s="55" t="s">
        <v>110</v>
      </c>
      <c r="E2480" s="55" t="s">
        <v>111</v>
      </c>
      <c r="F2480" s="55" t="s">
        <v>163</v>
      </c>
      <c r="G2480" s="55" t="s">
        <v>164</v>
      </c>
      <c r="H2480" s="55" t="s">
        <v>49</v>
      </c>
      <c r="I2480" s="55" t="s">
        <v>97</v>
      </c>
      <c r="J2480" s="56" t="n">
        <v>0</v>
      </c>
      <c r="K2480" s="56" t="n">
        <v>7297</v>
      </c>
      <c r="L2480" s="57" t="n">
        <v>109987.13</v>
      </c>
    </row>
    <row r="2481" ht="14.5" customHeight="1">
      <c r="A2481" s="55" t="n">
        <v>201906</v>
      </c>
      <c r="B2481" s="55" t="s">
        <v>106</v>
      </c>
      <c r="C2481" s="55" t="s">
        <v>107</v>
      </c>
      <c r="D2481" s="55" t="s">
        <v>110</v>
      </c>
      <c r="E2481" s="55" t="s">
        <v>111</v>
      </c>
      <c r="F2481" s="55" t="s">
        <v>165</v>
      </c>
      <c r="G2481" s="55" t="s">
        <v>166</v>
      </c>
      <c r="H2481" s="55" t="s">
        <v>49</v>
      </c>
      <c r="I2481" s="55" t="s">
        <v>96</v>
      </c>
      <c r="J2481" s="56" t="n">
        <v>304901</v>
      </c>
      <c r="K2481" s="56" t="n">
        <v>391272</v>
      </c>
      <c r="L2481" s="57" t="n">
        <v>1061390.22</v>
      </c>
    </row>
    <row r="2482" ht="14.5" customHeight="1">
      <c r="A2482" s="55" t="n">
        <v>201906</v>
      </c>
      <c r="B2482" s="55" t="s">
        <v>106</v>
      </c>
      <c r="C2482" s="55" t="s">
        <v>107</v>
      </c>
      <c r="D2482" s="55" t="s">
        <v>110</v>
      </c>
      <c r="E2482" s="55" t="s">
        <v>111</v>
      </c>
      <c r="F2482" s="55" t="s">
        <v>165</v>
      </c>
      <c r="G2482" s="55" t="s">
        <v>166</v>
      </c>
      <c r="H2482" s="55" t="s">
        <v>49</v>
      </c>
      <c r="I2482" s="55" t="s">
        <v>97</v>
      </c>
      <c r="J2482" s="56" t="n">
        <v>0</v>
      </c>
      <c r="K2482" s="56" t="n">
        <v>9111</v>
      </c>
      <c r="L2482" s="57" t="n">
        <v>20297.15</v>
      </c>
    </row>
    <row r="2483" ht="14.5" customHeight="1">
      <c r="A2483" s="55" t="n">
        <v>201906</v>
      </c>
      <c r="B2483" s="55" t="s">
        <v>106</v>
      </c>
      <c r="C2483" s="55" t="s">
        <v>107</v>
      </c>
      <c r="D2483" s="55" t="s">
        <v>110</v>
      </c>
      <c r="E2483" s="55" t="s">
        <v>111</v>
      </c>
      <c r="F2483" s="55" t="s">
        <v>169</v>
      </c>
      <c r="G2483" s="55" t="s">
        <v>170</v>
      </c>
      <c r="H2483" s="55" t="s">
        <v>49</v>
      </c>
      <c r="I2483" s="55" t="s">
        <v>96</v>
      </c>
      <c r="J2483" s="56" t="n">
        <v>84776</v>
      </c>
      <c r="K2483" s="56" t="n">
        <v>122998</v>
      </c>
      <c r="L2483" s="57" t="n">
        <v>478891.19</v>
      </c>
    </row>
    <row r="2484" ht="14.5" customHeight="1">
      <c r="A2484" s="55" t="n">
        <v>201906</v>
      </c>
      <c r="B2484" s="55" t="s">
        <v>106</v>
      </c>
      <c r="C2484" s="55" t="s">
        <v>107</v>
      </c>
      <c r="D2484" s="55" t="s">
        <v>110</v>
      </c>
      <c r="E2484" s="55" t="s">
        <v>111</v>
      </c>
      <c r="F2484" s="55" t="s">
        <v>169</v>
      </c>
      <c r="G2484" s="55" t="s">
        <v>170</v>
      </c>
      <c r="H2484" s="55" t="s">
        <v>49</v>
      </c>
      <c r="I2484" s="55" t="s">
        <v>97</v>
      </c>
      <c r="J2484" s="56" t="n">
        <v>0</v>
      </c>
      <c r="K2484" s="56" t="n">
        <v>3746</v>
      </c>
      <c r="L2484" s="57" t="n">
        <v>8134.63</v>
      </c>
    </row>
    <row r="2485" ht="14.5" customHeight="1">
      <c r="A2485" s="55" t="n">
        <v>201906</v>
      </c>
      <c r="B2485" s="55" t="s">
        <v>106</v>
      </c>
      <c r="C2485" s="55" t="s">
        <v>107</v>
      </c>
      <c r="D2485" s="55" t="s">
        <v>110</v>
      </c>
      <c r="E2485" s="55" t="s">
        <v>111</v>
      </c>
      <c r="F2485" s="55" t="s">
        <v>171</v>
      </c>
      <c r="G2485" s="55" t="s">
        <v>172</v>
      </c>
      <c r="H2485" s="55" t="s">
        <v>49</v>
      </c>
      <c r="I2485" s="55" t="s">
        <v>96</v>
      </c>
      <c r="J2485" s="56" t="n">
        <v>110</v>
      </c>
      <c r="K2485" s="56" t="n">
        <v>169</v>
      </c>
      <c r="L2485" s="57" t="n">
        <v>108717.23</v>
      </c>
    </row>
    <row r="2486" ht="14.5" customHeight="1">
      <c r="A2486" s="55" t="n">
        <v>201906</v>
      </c>
      <c r="B2486" s="55" t="s">
        <v>106</v>
      </c>
      <c r="C2486" s="55" t="s">
        <v>107</v>
      </c>
      <c r="D2486" s="55" t="s">
        <v>110</v>
      </c>
      <c r="E2486" s="55" t="s">
        <v>111</v>
      </c>
      <c r="F2486" s="55" t="s">
        <v>171</v>
      </c>
      <c r="G2486" s="55" t="s">
        <v>172</v>
      </c>
      <c r="H2486" s="55" t="s">
        <v>49</v>
      </c>
      <c r="I2486" s="55" t="s">
        <v>97</v>
      </c>
      <c r="J2486" s="56" t="n">
        <v>0</v>
      </c>
      <c r="K2486" s="56" t="n">
        <v>5</v>
      </c>
      <c r="L2486" s="57" t="n">
        <v>2732.04</v>
      </c>
    </row>
    <row r="2487" ht="14.5" customHeight="1">
      <c r="A2487" s="55" t="n">
        <v>201906</v>
      </c>
      <c r="B2487" s="55" t="s">
        <v>106</v>
      </c>
      <c r="C2487" s="55" t="s">
        <v>107</v>
      </c>
      <c r="D2487" s="55" t="s">
        <v>110</v>
      </c>
      <c r="E2487" s="55" t="s">
        <v>111</v>
      </c>
      <c r="F2487" s="55" t="s">
        <v>173</v>
      </c>
      <c r="G2487" s="55" t="s">
        <v>174</v>
      </c>
      <c r="H2487" s="55" t="s">
        <v>49</v>
      </c>
      <c r="I2487" s="55" t="s">
        <v>96</v>
      </c>
      <c r="J2487" s="56" t="n">
        <v>3360</v>
      </c>
      <c r="K2487" s="56" t="n">
        <v>4641</v>
      </c>
      <c r="L2487" s="57" t="n">
        <v>160450.19</v>
      </c>
    </row>
    <row r="2488" ht="14.5" customHeight="1">
      <c r="A2488" s="55" t="n">
        <v>201906</v>
      </c>
      <c r="B2488" s="55" t="s">
        <v>106</v>
      </c>
      <c r="C2488" s="55" t="s">
        <v>107</v>
      </c>
      <c r="D2488" s="55" t="s">
        <v>110</v>
      </c>
      <c r="E2488" s="55" t="s">
        <v>111</v>
      </c>
      <c r="F2488" s="55" t="s">
        <v>173</v>
      </c>
      <c r="G2488" s="55" t="s">
        <v>174</v>
      </c>
      <c r="H2488" s="55" t="s">
        <v>49</v>
      </c>
      <c r="I2488" s="55" t="s">
        <v>97</v>
      </c>
      <c r="J2488" s="56" t="n">
        <v>0</v>
      </c>
      <c r="K2488" s="56" t="n">
        <v>899</v>
      </c>
      <c r="L2488" s="57" t="n">
        <v>83810.53</v>
      </c>
    </row>
    <row r="2489" ht="14.5" customHeight="1">
      <c r="A2489" s="55" t="n">
        <v>201906</v>
      </c>
      <c r="B2489" s="55" t="s">
        <v>106</v>
      </c>
      <c r="C2489" s="55" t="s">
        <v>107</v>
      </c>
      <c r="D2489" s="55" t="s">
        <v>110</v>
      </c>
      <c r="E2489" s="55" t="s">
        <v>111</v>
      </c>
      <c r="F2489" s="55" t="s">
        <v>175</v>
      </c>
      <c r="G2489" s="55" t="s">
        <v>176</v>
      </c>
      <c r="H2489" s="55" t="s">
        <v>49</v>
      </c>
      <c r="I2489" s="55" t="s">
        <v>96</v>
      </c>
      <c r="J2489" s="56" t="n">
        <v>4141</v>
      </c>
      <c r="K2489" s="56" t="n">
        <v>5467</v>
      </c>
      <c r="L2489" s="57" t="n">
        <v>87031.62</v>
      </c>
    </row>
    <row r="2490" ht="14.5" customHeight="1">
      <c r="A2490" s="55" t="n">
        <v>201906</v>
      </c>
      <c r="B2490" s="55" t="s">
        <v>106</v>
      </c>
      <c r="C2490" s="55" t="s">
        <v>107</v>
      </c>
      <c r="D2490" s="55" t="s">
        <v>110</v>
      </c>
      <c r="E2490" s="55" t="s">
        <v>111</v>
      </c>
      <c r="F2490" s="55" t="s">
        <v>175</v>
      </c>
      <c r="G2490" s="55" t="s">
        <v>176</v>
      </c>
      <c r="H2490" s="55" t="s">
        <v>49</v>
      </c>
      <c r="I2490" s="55" t="s">
        <v>97</v>
      </c>
      <c r="J2490" s="56" t="n">
        <v>0</v>
      </c>
      <c r="K2490" s="56" t="n">
        <v>151</v>
      </c>
      <c r="L2490" s="57" t="n">
        <v>1738.25</v>
      </c>
    </row>
    <row r="2491" ht="14.5" customHeight="1">
      <c r="A2491" s="55" t="n">
        <v>201906</v>
      </c>
      <c r="B2491" s="55" t="s">
        <v>106</v>
      </c>
      <c r="C2491" s="55" t="s">
        <v>107</v>
      </c>
      <c r="D2491" s="55" t="s">
        <v>110</v>
      </c>
      <c r="E2491" s="55" t="s">
        <v>111</v>
      </c>
      <c r="F2491" s="55" t="s">
        <v>177</v>
      </c>
      <c r="G2491" s="55" t="s">
        <v>178</v>
      </c>
      <c r="H2491" s="55" t="s">
        <v>49</v>
      </c>
      <c r="I2491" s="55" t="s">
        <v>96</v>
      </c>
      <c r="J2491" s="56" t="n">
        <v>1349</v>
      </c>
      <c r="K2491" s="56" t="n">
        <v>2472</v>
      </c>
      <c r="L2491" s="57" t="n">
        <v>23157.85</v>
      </c>
    </row>
    <row r="2492" ht="14.5" customHeight="1">
      <c r="A2492" s="55" t="n">
        <v>201906</v>
      </c>
      <c r="B2492" s="55" t="s">
        <v>106</v>
      </c>
      <c r="C2492" s="55" t="s">
        <v>107</v>
      </c>
      <c r="D2492" s="55" t="s">
        <v>110</v>
      </c>
      <c r="E2492" s="55" t="s">
        <v>111</v>
      </c>
      <c r="F2492" s="55" t="s">
        <v>177</v>
      </c>
      <c r="G2492" s="55" t="s">
        <v>178</v>
      </c>
      <c r="H2492" s="55" t="s">
        <v>49</v>
      </c>
      <c r="I2492" s="55" t="s">
        <v>97</v>
      </c>
      <c r="J2492" s="56" t="n">
        <v>0</v>
      </c>
      <c r="K2492" s="56" t="n">
        <v>1477</v>
      </c>
      <c r="L2492" s="57" t="n">
        <v>19709.1</v>
      </c>
    </row>
    <row r="2493" ht="14.5" customHeight="1">
      <c r="A2493" s="55" t="n">
        <v>201906</v>
      </c>
      <c r="B2493" s="55" t="s">
        <v>106</v>
      </c>
      <c r="C2493" s="55" t="s">
        <v>107</v>
      </c>
      <c r="D2493" s="55" t="s">
        <v>110</v>
      </c>
      <c r="E2493" s="55" t="s">
        <v>111</v>
      </c>
      <c r="F2493" s="55" t="s">
        <v>179</v>
      </c>
      <c r="G2493" s="55" t="s">
        <v>180</v>
      </c>
      <c r="H2493" s="55" t="s">
        <v>49</v>
      </c>
      <c r="I2493" s="55" t="s">
        <v>97</v>
      </c>
      <c r="J2493" s="56" t="n">
        <v>0</v>
      </c>
      <c r="K2493" s="56" t="n">
        <v>1</v>
      </c>
      <c r="L2493" s="57" t="n">
        <v>290</v>
      </c>
    </row>
    <row r="2494" ht="14.5" customHeight="1">
      <c r="A2494" s="55" t="n">
        <v>201906</v>
      </c>
      <c r="B2494" s="55" t="s">
        <v>106</v>
      </c>
      <c r="C2494" s="55" t="s">
        <v>107</v>
      </c>
      <c r="D2494" s="55" t="s">
        <v>110</v>
      </c>
      <c r="E2494" s="55" t="s">
        <v>111</v>
      </c>
      <c r="F2494" s="55" t="s">
        <v>181</v>
      </c>
      <c r="G2494" s="55" t="s">
        <v>182</v>
      </c>
      <c r="H2494" s="55" t="s">
        <v>49</v>
      </c>
      <c r="I2494" s="55" t="s">
        <v>96</v>
      </c>
      <c r="J2494" s="56" t="n">
        <v>212950</v>
      </c>
      <c r="K2494" s="56" t="n">
        <v>396976</v>
      </c>
      <c r="L2494" s="57" t="n">
        <v>2622006.16</v>
      </c>
    </row>
    <row r="2495" ht="14.5" customHeight="1">
      <c r="A2495" s="55" t="n">
        <v>201906</v>
      </c>
      <c r="B2495" s="55" t="s">
        <v>106</v>
      </c>
      <c r="C2495" s="55" t="s">
        <v>107</v>
      </c>
      <c r="D2495" s="55" t="s">
        <v>110</v>
      </c>
      <c r="E2495" s="55" t="s">
        <v>111</v>
      </c>
      <c r="F2495" s="55" t="s">
        <v>181</v>
      </c>
      <c r="G2495" s="55" t="s">
        <v>182</v>
      </c>
      <c r="H2495" s="55" t="s">
        <v>49</v>
      </c>
      <c r="I2495" s="55" t="s">
        <v>97</v>
      </c>
      <c r="J2495" s="56" t="n">
        <v>0</v>
      </c>
      <c r="K2495" s="56" t="n">
        <v>10857</v>
      </c>
      <c r="L2495" s="57" t="n">
        <v>85790.69</v>
      </c>
    </row>
    <row r="2496" ht="14.5" customHeight="1">
      <c r="A2496" s="55" t="n">
        <v>201906</v>
      </c>
      <c r="B2496" s="55" t="s">
        <v>106</v>
      </c>
      <c r="C2496" s="55" t="s">
        <v>107</v>
      </c>
      <c r="D2496" s="55" t="s">
        <v>110</v>
      </c>
      <c r="E2496" s="55" t="s">
        <v>111</v>
      </c>
      <c r="F2496" s="55" t="s">
        <v>183</v>
      </c>
      <c r="G2496" s="55" t="s">
        <v>184</v>
      </c>
      <c r="H2496" s="55" t="s">
        <v>49</v>
      </c>
      <c r="I2496" s="55" t="s">
        <v>96</v>
      </c>
      <c r="J2496" s="56" t="n">
        <v>109</v>
      </c>
      <c r="K2496" s="56" t="n">
        <v>148</v>
      </c>
      <c r="L2496" s="57" t="n">
        <v>15562.14</v>
      </c>
    </row>
    <row r="2497" ht="14.5" customHeight="1">
      <c r="A2497" s="55" t="n">
        <v>201906</v>
      </c>
      <c r="B2497" s="55" t="s">
        <v>106</v>
      </c>
      <c r="C2497" s="55" t="s">
        <v>107</v>
      </c>
      <c r="D2497" s="55" t="s">
        <v>110</v>
      </c>
      <c r="E2497" s="55" t="s">
        <v>111</v>
      </c>
      <c r="F2497" s="55" t="s">
        <v>183</v>
      </c>
      <c r="G2497" s="55" t="s">
        <v>184</v>
      </c>
      <c r="H2497" s="55" t="s">
        <v>49</v>
      </c>
      <c r="I2497" s="55" t="s">
        <v>97</v>
      </c>
      <c r="J2497" s="56" t="n">
        <v>0</v>
      </c>
      <c r="K2497" s="56" t="n">
        <v>2</v>
      </c>
      <c r="L2497" s="57" t="n">
        <v>175.28</v>
      </c>
    </row>
    <row r="2498" ht="14.5" customHeight="1">
      <c r="A2498" s="55" t="n">
        <v>201906</v>
      </c>
      <c r="B2498" s="55" t="s">
        <v>106</v>
      </c>
      <c r="C2498" s="55" t="s">
        <v>107</v>
      </c>
      <c r="D2498" s="55" t="s">
        <v>110</v>
      </c>
      <c r="E2498" s="55" t="s">
        <v>111</v>
      </c>
      <c r="F2498" s="55" t="s">
        <v>187</v>
      </c>
      <c r="G2498" s="55" t="s">
        <v>188</v>
      </c>
      <c r="H2498" s="55" t="s">
        <v>49</v>
      </c>
      <c r="I2498" s="55" t="s">
        <v>96</v>
      </c>
      <c r="J2498" s="56" t="n">
        <v>845</v>
      </c>
      <c r="K2498" s="56" t="n">
        <v>1537</v>
      </c>
      <c r="L2498" s="57" t="n">
        <v>101743.86</v>
      </c>
    </row>
    <row r="2499" ht="14.5" customHeight="1">
      <c r="A2499" s="55" t="n">
        <v>201906</v>
      </c>
      <c r="B2499" s="55" t="s">
        <v>106</v>
      </c>
      <c r="C2499" s="55" t="s">
        <v>107</v>
      </c>
      <c r="D2499" s="55" t="s">
        <v>110</v>
      </c>
      <c r="E2499" s="55" t="s">
        <v>111</v>
      </c>
      <c r="F2499" s="55" t="s">
        <v>187</v>
      </c>
      <c r="G2499" s="55" t="s">
        <v>188</v>
      </c>
      <c r="H2499" s="55" t="s">
        <v>49</v>
      </c>
      <c r="I2499" s="55" t="s">
        <v>97</v>
      </c>
      <c r="J2499" s="56" t="n">
        <v>0</v>
      </c>
      <c r="K2499" s="56" t="n">
        <v>42</v>
      </c>
      <c r="L2499" s="57" t="n">
        <v>2009.47</v>
      </c>
    </row>
    <row r="2500" ht="14.5" customHeight="1">
      <c r="A2500" s="55" t="n">
        <v>201906</v>
      </c>
      <c r="B2500" s="55" t="s">
        <v>112</v>
      </c>
      <c r="C2500" s="55" t="s">
        <v>113</v>
      </c>
      <c r="D2500" s="55" t="s">
        <v>114</v>
      </c>
      <c r="E2500" s="55" t="s">
        <v>115</v>
      </c>
      <c r="F2500" s="55" t="s">
        <v>189</v>
      </c>
      <c r="G2500" s="55" t="s">
        <v>190</v>
      </c>
      <c r="H2500" s="55" t="s">
        <v>48</v>
      </c>
      <c r="I2500" s="55" t="s">
        <v>96</v>
      </c>
      <c r="J2500" s="56" t="n">
        <v>373637</v>
      </c>
      <c r="K2500" s="56" t="n">
        <v>576447</v>
      </c>
      <c r="L2500" s="57" t="n">
        <v>2193560.21</v>
      </c>
    </row>
    <row r="2501" ht="14.5" customHeight="1">
      <c r="A2501" s="55" t="n">
        <v>201906</v>
      </c>
      <c r="B2501" s="55" t="s">
        <v>112</v>
      </c>
      <c r="C2501" s="55" t="s">
        <v>113</v>
      </c>
      <c r="D2501" s="55" t="s">
        <v>114</v>
      </c>
      <c r="E2501" s="55" t="s">
        <v>115</v>
      </c>
      <c r="F2501" s="55" t="s">
        <v>189</v>
      </c>
      <c r="G2501" s="55" t="s">
        <v>190</v>
      </c>
      <c r="H2501" s="55" t="s">
        <v>48</v>
      </c>
      <c r="I2501" s="55" t="s">
        <v>97</v>
      </c>
      <c r="J2501" s="56" t="n">
        <v>0</v>
      </c>
      <c r="K2501" s="56" t="n">
        <v>11176</v>
      </c>
      <c r="L2501" s="57" t="n">
        <v>40677.23</v>
      </c>
    </row>
    <row r="2502" ht="14.5" customHeight="1">
      <c r="A2502" s="55" t="n">
        <v>201906</v>
      </c>
      <c r="B2502" s="55" t="s">
        <v>112</v>
      </c>
      <c r="C2502" s="55" t="s">
        <v>113</v>
      </c>
      <c r="D2502" s="55" t="s">
        <v>114</v>
      </c>
      <c r="E2502" s="55" t="s">
        <v>115</v>
      </c>
      <c r="F2502" s="55" t="s">
        <v>191</v>
      </c>
      <c r="G2502" s="55" t="s">
        <v>192</v>
      </c>
      <c r="H2502" s="55" t="s">
        <v>48</v>
      </c>
      <c r="I2502" s="55" t="s">
        <v>96</v>
      </c>
      <c r="J2502" s="56" t="n">
        <v>418878</v>
      </c>
      <c r="K2502" s="56" t="n">
        <v>574273</v>
      </c>
      <c r="L2502" s="57" t="n">
        <v>2488203.75</v>
      </c>
    </row>
    <row r="2503" ht="14.5" customHeight="1">
      <c r="A2503" s="55" t="n">
        <v>201906</v>
      </c>
      <c r="B2503" s="55" t="s">
        <v>112</v>
      </c>
      <c r="C2503" s="55" t="s">
        <v>113</v>
      </c>
      <c r="D2503" s="55" t="s">
        <v>114</v>
      </c>
      <c r="E2503" s="55" t="s">
        <v>115</v>
      </c>
      <c r="F2503" s="55" t="s">
        <v>191</v>
      </c>
      <c r="G2503" s="55" t="s">
        <v>192</v>
      </c>
      <c r="H2503" s="55" t="s">
        <v>48</v>
      </c>
      <c r="I2503" s="55" t="s">
        <v>97</v>
      </c>
      <c r="J2503" s="56" t="n">
        <v>0</v>
      </c>
      <c r="K2503" s="56" t="n">
        <v>8356</v>
      </c>
      <c r="L2503" s="57" t="n">
        <v>57817.28</v>
      </c>
    </row>
    <row r="2504" ht="14.5" customHeight="1">
      <c r="A2504" s="55" t="n">
        <v>201907</v>
      </c>
      <c r="B2504" s="55" t="s">
        <v>100</v>
      </c>
      <c r="C2504" s="55" t="s">
        <v>101</v>
      </c>
      <c r="D2504" s="55" t="s">
        <v>102</v>
      </c>
      <c r="E2504" s="55" t="s">
        <v>103</v>
      </c>
      <c r="F2504" s="55" t="s">
        <v>119</v>
      </c>
      <c r="G2504" s="55" t="s">
        <v>120</v>
      </c>
      <c r="H2504" s="55" t="s">
        <v>47</v>
      </c>
      <c r="I2504" s="55" t="s">
        <v>96</v>
      </c>
      <c r="J2504" s="56" t="n">
        <v>844</v>
      </c>
      <c r="K2504" s="56" t="n">
        <v>1139</v>
      </c>
      <c r="L2504" s="57" t="n">
        <v>28213.95</v>
      </c>
    </row>
    <row r="2505" ht="14.5" customHeight="1">
      <c r="A2505" s="55" t="n">
        <v>201907</v>
      </c>
      <c r="B2505" s="55" t="s">
        <v>100</v>
      </c>
      <c r="C2505" s="55" t="s">
        <v>101</v>
      </c>
      <c r="D2505" s="55" t="s">
        <v>102</v>
      </c>
      <c r="E2505" s="55" t="s">
        <v>103</v>
      </c>
      <c r="F2505" s="55" t="s">
        <v>119</v>
      </c>
      <c r="G2505" s="55" t="s">
        <v>120</v>
      </c>
      <c r="H2505" s="55" t="s">
        <v>47</v>
      </c>
      <c r="I2505" s="55" t="s">
        <v>97</v>
      </c>
      <c r="J2505" s="56" t="n">
        <v>0</v>
      </c>
      <c r="K2505" s="56" t="n">
        <v>19</v>
      </c>
      <c r="L2505" s="57" t="n">
        <v>540.01</v>
      </c>
    </row>
    <row r="2506" ht="14.5" customHeight="1">
      <c r="A2506" s="55" t="n">
        <v>201907</v>
      </c>
      <c r="B2506" s="55" t="s">
        <v>100</v>
      </c>
      <c r="C2506" s="55" t="s">
        <v>101</v>
      </c>
      <c r="D2506" s="55" t="s">
        <v>102</v>
      </c>
      <c r="E2506" s="55" t="s">
        <v>103</v>
      </c>
      <c r="F2506" s="55" t="s">
        <v>121</v>
      </c>
      <c r="G2506" s="55" t="s">
        <v>122</v>
      </c>
      <c r="H2506" s="55" t="s">
        <v>47</v>
      </c>
      <c r="I2506" s="55" t="s">
        <v>96</v>
      </c>
      <c r="J2506" s="56" t="n">
        <v>1035</v>
      </c>
      <c r="K2506" s="56" t="n">
        <v>1512</v>
      </c>
      <c r="L2506" s="57" t="n">
        <v>6006.72</v>
      </c>
    </row>
    <row r="2507" ht="14.5" customHeight="1">
      <c r="A2507" s="55" t="n">
        <v>201907</v>
      </c>
      <c r="B2507" s="55" t="s">
        <v>100</v>
      </c>
      <c r="C2507" s="55" t="s">
        <v>101</v>
      </c>
      <c r="D2507" s="55" t="s">
        <v>102</v>
      </c>
      <c r="E2507" s="55" t="s">
        <v>103</v>
      </c>
      <c r="F2507" s="55" t="s">
        <v>121</v>
      </c>
      <c r="G2507" s="55" t="s">
        <v>122</v>
      </c>
      <c r="H2507" s="55" t="s">
        <v>47</v>
      </c>
      <c r="I2507" s="55" t="s">
        <v>97</v>
      </c>
      <c r="J2507" s="56" t="n">
        <v>0</v>
      </c>
      <c r="K2507" s="56" t="n">
        <v>40</v>
      </c>
      <c r="L2507" s="57" t="n">
        <v>152.98</v>
      </c>
    </row>
    <row r="2508" ht="14.5" customHeight="1">
      <c r="A2508" s="55" t="n">
        <v>201907</v>
      </c>
      <c r="B2508" s="55" t="s">
        <v>100</v>
      </c>
      <c r="C2508" s="55" t="s">
        <v>101</v>
      </c>
      <c r="D2508" s="55" t="s">
        <v>102</v>
      </c>
      <c r="E2508" s="55" t="s">
        <v>103</v>
      </c>
      <c r="F2508" s="55" t="s">
        <v>123</v>
      </c>
      <c r="G2508" s="55" t="s">
        <v>124</v>
      </c>
      <c r="H2508" s="55" t="s">
        <v>47</v>
      </c>
      <c r="I2508" s="55" t="s">
        <v>96</v>
      </c>
      <c r="J2508" s="56" t="n">
        <v>20546</v>
      </c>
      <c r="K2508" s="56" t="n">
        <v>34657</v>
      </c>
      <c r="L2508" s="57" t="n">
        <v>184932.14</v>
      </c>
    </row>
    <row r="2509" ht="14.5" customHeight="1">
      <c r="A2509" s="55" t="n">
        <v>201907</v>
      </c>
      <c r="B2509" s="55" t="s">
        <v>100</v>
      </c>
      <c r="C2509" s="55" t="s">
        <v>101</v>
      </c>
      <c r="D2509" s="55" t="s">
        <v>102</v>
      </c>
      <c r="E2509" s="55" t="s">
        <v>103</v>
      </c>
      <c r="F2509" s="55" t="s">
        <v>123</v>
      </c>
      <c r="G2509" s="55" t="s">
        <v>124</v>
      </c>
      <c r="H2509" s="55" t="s">
        <v>47</v>
      </c>
      <c r="I2509" s="55" t="s">
        <v>97</v>
      </c>
      <c r="J2509" s="56" t="n">
        <v>0</v>
      </c>
      <c r="K2509" s="56" t="n">
        <v>913</v>
      </c>
      <c r="L2509" s="57" t="n">
        <v>3550.13</v>
      </c>
    </row>
    <row r="2510" ht="14.5" customHeight="1">
      <c r="A2510" s="55" t="n">
        <v>201907</v>
      </c>
      <c r="B2510" s="55" t="s">
        <v>100</v>
      </c>
      <c r="C2510" s="55" t="s">
        <v>101</v>
      </c>
      <c r="D2510" s="55" t="s">
        <v>102</v>
      </c>
      <c r="E2510" s="55" t="s">
        <v>103</v>
      </c>
      <c r="F2510" s="55" t="s">
        <v>125</v>
      </c>
      <c r="G2510" s="55" t="s">
        <v>126</v>
      </c>
      <c r="H2510" s="55" t="s">
        <v>47</v>
      </c>
      <c r="I2510" s="55" t="s">
        <v>96</v>
      </c>
      <c r="J2510" s="56" t="n">
        <v>46566</v>
      </c>
      <c r="K2510" s="56" t="n">
        <v>72002</v>
      </c>
      <c r="L2510" s="57" t="n">
        <v>193669.87</v>
      </c>
    </row>
    <row r="2511" ht="14.5" customHeight="1">
      <c r="A2511" s="55" t="n">
        <v>201907</v>
      </c>
      <c r="B2511" s="55" t="s">
        <v>100</v>
      </c>
      <c r="C2511" s="55" t="s">
        <v>101</v>
      </c>
      <c r="D2511" s="55" t="s">
        <v>102</v>
      </c>
      <c r="E2511" s="55" t="s">
        <v>103</v>
      </c>
      <c r="F2511" s="55" t="s">
        <v>125</v>
      </c>
      <c r="G2511" s="55" t="s">
        <v>126</v>
      </c>
      <c r="H2511" s="55" t="s">
        <v>47</v>
      </c>
      <c r="I2511" s="55" t="s">
        <v>97</v>
      </c>
      <c r="J2511" s="56" t="n">
        <v>0</v>
      </c>
      <c r="K2511" s="56" t="n">
        <v>1673</v>
      </c>
      <c r="L2511" s="57" t="n">
        <v>5375.12</v>
      </c>
    </row>
    <row r="2512" ht="14.5" customHeight="1">
      <c r="A2512" s="55" t="n">
        <v>201907</v>
      </c>
      <c r="B2512" s="55" t="s">
        <v>100</v>
      </c>
      <c r="C2512" s="55" t="s">
        <v>101</v>
      </c>
      <c r="D2512" s="55" t="s">
        <v>102</v>
      </c>
      <c r="E2512" s="55" t="s">
        <v>103</v>
      </c>
      <c r="F2512" s="55" t="s">
        <v>129</v>
      </c>
      <c r="G2512" s="55" t="s">
        <v>130</v>
      </c>
      <c r="H2512" s="55" t="s">
        <v>50</v>
      </c>
      <c r="I2512" s="55" t="s">
        <v>96</v>
      </c>
      <c r="J2512" s="56" t="n">
        <v>33627</v>
      </c>
      <c r="K2512" s="56" t="n">
        <v>52006</v>
      </c>
      <c r="L2512" s="57" t="n">
        <v>45726.6</v>
      </c>
    </row>
    <row r="2513" ht="14.5" customHeight="1">
      <c r="A2513" s="55" t="n">
        <v>201907</v>
      </c>
      <c r="B2513" s="55" t="s">
        <v>100</v>
      </c>
      <c r="C2513" s="55" t="s">
        <v>101</v>
      </c>
      <c r="D2513" s="55" t="s">
        <v>102</v>
      </c>
      <c r="E2513" s="55" t="s">
        <v>103</v>
      </c>
      <c r="F2513" s="55" t="s">
        <v>129</v>
      </c>
      <c r="G2513" s="55" t="s">
        <v>130</v>
      </c>
      <c r="H2513" s="55" t="s">
        <v>50</v>
      </c>
      <c r="I2513" s="55" t="s">
        <v>97</v>
      </c>
      <c r="J2513" s="56" t="n">
        <v>0</v>
      </c>
      <c r="K2513" s="56" t="n">
        <v>1203</v>
      </c>
      <c r="L2513" s="57" t="n">
        <v>887.66</v>
      </c>
    </row>
    <row r="2514" ht="14.5" customHeight="1">
      <c r="A2514" s="55" t="n">
        <v>201907</v>
      </c>
      <c r="B2514" s="55" t="s">
        <v>100</v>
      </c>
      <c r="C2514" s="55" t="s">
        <v>101</v>
      </c>
      <c r="D2514" s="55" t="s">
        <v>102</v>
      </c>
      <c r="E2514" s="55" t="s">
        <v>103</v>
      </c>
      <c r="F2514" s="55" t="s">
        <v>131</v>
      </c>
      <c r="G2514" s="55" t="s">
        <v>132</v>
      </c>
      <c r="H2514" s="55" t="s">
        <v>50</v>
      </c>
      <c r="I2514" s="55" t="s">
        <v>96</v>
      </c>
      <c r="J2514" s="56" t="n">
        <v>269193</v>
      </c>
      <c r="K2514" s="56" t="n">
        <v>408100</v>
      </c>
      <c r="L2514" s="57" t="n">
        <v>280355.13</v>
      </c>
    </row>
    <row r="2515" ht="14.5" customHeight="1">
      <c r="A2515" s="55" t="n">
        <v>201907</v>
      </c>
      <c r="B2515" s="55" t="s">
        <v>100</v>
      </c>
      <c r="C2515" s="55" t="s">
        <v>101</v>
      </c>
      <c r="D2515" s="55" t="s">
        <v>102</v>
      </c>
      <c r="E2515" s="55" t="s">
        <v>103</v>
      </c>
      <c r="F2515" s="55" t="s">
        <v>131</v>
      </c>
      <c r="G2515" s="55" t="s">
        <v>132</v>
      </c>
      <c r="H2515" s="55" t="s">
        <v>50</v>
      </c>
      <c r="I2515" s="55" t="s">
        <v>97</v>
      </c>
      <c r="J2515" s="56" t="n">
        <v>0</v>
      </c>
      <c r="K2515" s="56" t="n">
        <v>12353</v>
      </c>
      <c r="L2515" s="57" t="n">
        <v>6817.31</v>
      </c>
    </row>
    <row r="2516" ht="14.5" customHeight="1">
      <c r="A2516" s="55" t="n">
        <v>201907</v>
      </c>
      <c r="B2516" s="55" t="s">
        <v>100</v>
      </c>
      <c r="C2516" s="55" t="s">
        <v>101</v>
      </c>
      <c r="D2516" s="55" t="s">
        <v>104</v>
      </c>
      <c r="E2516" s="55" t="s">
        <v>105</v>
      </c>
      <c r="F2516" s="55" t="s">
        <v>133</v>
      </c>
      <c r="G2516" s="55" t="s">
        <v>134</v>
      </c>
      <c r="H2516" s="55" t="s">
        <v>47</v>
      </c>
      <c r="I2516" s="55" t="s">
        <v>97</v>
      </c>
      <c r="J2516" s="56" t="n">
        <v>0</v>
      </c>
      <c r="K2516" s="56" t="n">
        <v>2</v>
      </c>
      <c r="L2516" s="57" t="n">
        <v>2.54</v>
      </c>
    </row>
    <row r="2517" ht="14.5" customHeight="1">
      <c r="A2517" s="55" t="n">
        <v>201907</v>
      </c>
      <c r="B2517" s="55" t="s">
        <v>100</v>
      </c>
      <c r="C2517" s="55" t="s">
        <v>101</v>
      </c>
      <c r="D2517" s="55" t="s">
        <v>104</v>
      </c>
      <c r="E2517" s="55" t="s">
        <v>105</v>
      </c>
      <c r="F2517" s="55" t="s">
        <v>135</v>
      </c>
      <c r="G2517" s="55" t="s">
        <v>136</v>
      </c>
      <c r="H2517" s="55" t="s">
        <v>47</v>
      </c>
      <c r="I2517" s="55" t="s">
        <v>96</v>
      </c>
      <c r="J2517" s="56" t="n">
        <v>2388</v>
      </c>
      <c r="K2517" s="56" t="n">
        <v>3612</v>
      </c>
      <c r="L2517" s="57" t="n">
        <v>23271.21</v>
      </c>
    </row>
    <row r="2518" ht="14.5" customHeight="1">
      <c r="A2518" s="55" t="n">
        <v>201907</v>
      </c>
      <c r="B2518" s="55" t="s">
        <v>100</v>
      </c>
      <c r="C2518" s="55" t="s">
        <v>101</v>
      </c>
      <c r="D2518" s="55" t="s">
        <v>104</v>
      </c>
      <c r="E2518" s="55" t="s">
        <v>105</v>
      </c>
      <c r="F2518" s="55" t="s">
        <v>135</v>
      </c>
      <c r="G2518" s="55" t="s">
        <v>136</v>
      </c>
      <c r="H2518" s="55" t="s">
        <v>47</v>
      </c>
      <c r="I2518" s="55" t="s">
        <v>97</v>
      </c>
      <c r="J2518" s="56" t="n">
        <v>0</v>
      </c>
      <c r="K2518" s="56" t="n">
        <v>743</v>
      </c>
      <c r="L2518" s="57" t="n">
        <v>2848.05</v>
      </c>
    </row>
    <row r="2519" ht="14.5" customHeight="1">
      <c r="A2519" s="55" t="n">
        <v>201907</v>
      </c>
      <c r="B2519" s="55" t="s">
        <v>100</v>
      </c>
      <c r="C2519" s="55" t="s">
        <v>101</v>
      </c>
      <c r="D2519" s="55" t="s">
        <v>104</v>
      </c>
      <c r="E2519" s="55" t="s">
        <v>105</v>
      </c>
      <c r="F2519" s="55" t="s">
        <v>137</v>
      </c>
      <c r="G2519" s="55" t="s">
        <v>138</v>
      </c>
      <c r="H2519" s="55" t="s">
        <v>47</v>
      </c>
      <c r="I2519" s="55" t="s">
        <v>96</v>
      </c>
      <c r="J2519" s="56" t="n">
        <v>243730</v>
      </c>
      <c r="K2519" s="56" t="n">
        <v>395458</v>
      </c>
      <c r="L2519" s="57" t="n">
        <v>661256.82</v>
      </c>
    </row>
    <row r="2520" ht="14.5" customHeight="1">
      <c r="A2520" s="55" t="n">
        <v>201907</v>
      </c>
      <c r="B2520" s="55" t="s">
        <v>100</v>
      </c>
      <c r="C2520" s="55" t="s">
        <v>101</v>
      </c>
      <c r="D2520" s="55" t="s">
        <v>104</v>
      </c>
      <c r="E2520" s="55" t="s">
        <v>105</v>
      </c>
      <c r="F2520" s="55" t="s">
        <v>137</v>
      </c>
      <c r="G2520" s="55" t="s">
        <v>138</v>
      </c>
      <c r="H2520" s="55" t="s">
        <v>47</v>
      </c>
      <c r="I2520" s="55" t="s">
        <v>97</v>
      </c>
      <c r="J2520" s="56" t="n">
        <v>0</v>
      </c>
      <c r="K2520" s="56" t="n">
        <v>19088</v>
      </c>
      <c r="L2520" s="57" t="n">
        <v>40409.01</v>
      </c>
    </row>
    <row r="2521" ht="14.5" customHeight="1">
      <c r="A2521" s="55" t="n">
        <v>201907</v>
      </c>
      <c r="B2521" s="55" t="s">
        <v>100</v>
      </c>
      <c r="C2521" s="55" t="s">
        <v>101</v>
      </c>
      <c r="D2521" s="55" t="s">
        <v>104</v>
      </c>
      <c r="E2521" s="55" t="s">
        <v>105</v>
      </c>
      <c r="F2521" s="55" t="s">
        <v>139</v>
      </c>
      <c r="G2521" s="55" t="s">
        <v>140</v>
      </c>
      <c r="H2521" s="55" t="s">
        <v>47</v>
      </c>
      <c r="I2521" s="55" t="s">
        <v>96</v>
      </c>
      <c r="J2521" s="56" t="n">
        <v>57924</v>
      </c>
      <c r="K2521" s="56" t="n">
        <v>85920</v>
      </c>
      <c r="L2521" s="57" t="n">
        <v>313465.21</v>
      </c>
    </row>
    <row r="2522" ht="14.5" customHeight="1">
      <c r="A2522" s="55" t="n">
        <v>201907</v>
      </c>
      <c r="B2522" s="55" t="s">
        <v>100</v>
      </c>
      <c r="C2522" s="55" t="s">
        <v>101</v>
      </c>
      <c r="D2522" s="55" t="s">
        <v>104</v>
      </c>
      <c r="E2522" s="55" t="s">
        <v>105</v>
      </c>
      <c r="F2522" s="55" t="s">
        <v>139</v>
      </c>
      <c r="G2522" s="55" t="s">
        <v>140</v>
      </c>
      <c r="H2522" s="55" t="s">
        <v>47</v>
      </c>
      <c r="I2522" s="55" t="s">
        <v>97</v>
      </c>
      <c r="J2522" s="56" t="n">
        <v>0</v>
      </c>
      <c r="K2522" s="56" t="n">
        <v>4072</v>
      </c>
      <c r="L2522" s="57" t="n">
        <v>13845.04</v>
      </c>
    </row>
    <row r="2523" ht="14.5" customHeight="1">
      <c r="A2523" s="55" t="n">
        <v>201907</v>
      </c>
      <c r="B2523" s="55" t="s">
        <v>100</v>
      </c>
      <c r="C2523" s="55" t="s">
        <v>101</v>
      </c>
      <c r="D2523" s="55" t="s">
        <v>104</v>
      </c>
      <c r="E2523" s="55" t="s">
        <v>105</v>
      </c>
      <c r="F2523" s="55" t="s">
        <v>141</v>
      </c>
      <c r="G2523" s="55" t="s">
        <v>142</v>
      </c>
      <c r="H2523" s="55" t="s">
        <v>47</v>
      </c>
      <c r="I2523" s="55" t="s">
        <v>96</v>
      </c>
      <c r="J2523" s="56" t="n">
        <v>4044</v>
      </c>
      <c r="K2523" s="56" t="n">
        <v>5922</v>
      </c>
      <c r="L2523" s="57" t="n">
        <v>65327.47</v>
      </c>
    </row>
    <row r="2524" ht="14.5" customHeight="1">
      <c r="A2524" s="55" t="n">
        <v>201907</v>
      </c>
      <c r="B2524" s="55" t="s">
        <v>100</v>
      </c>
      <c r="C2524" s="55" t="s">
        <v>101</v>
      </c>
      <c r="D2524" s="55" t="s">
        <v>104</v>
      </c>
      <c r="E2524" s="55" t="s">
        <v>105</v>
      </c>
      <c r="F2524" s="55" t="s">
        <v>141</v>
      </c>
      <c r="G2524" s="55" t="s">
        <v>142</v>
      </c>
      <c r="H2524" s="55" t="s">
        <v>47</v>
      </c>
      <c r="I2524" s="55" t="s">
        <v>97</v>
      </c>
      <c r="J2524" s="56" t="n">
        <v>0</v>
      </c>
      <c r="K2524" s="56" t="n">
        <v>118</v>
      </c>
      <c r="L2524" s="57" t="n">
        <v>1143.31</v>
      </c>
    </row>
    <row r="2525" ht="14.5" customHeight="1">
      <c r="A2525" s="55" t="n">
        <v>201907</v>
      </c>
      <c r="B2525" s="55" t="s">
        <v>106</v>
      </c>
      <c r="C2525" s="55" t="s">
        <v>107</v>
      </c>
      <c r="D2525" s="55" t="s">
        <v>108</v>
      </c>
      <c r="E2525" s="55" t="s">
        <v>109</v>
      </c>
      <c r="F2525" s="55" t="s">
        <v>143</v>
      </c>
      <c r="G2525" s="55" t="s">
        <v>144</v>
      </c>
      <c r="H2525" s="55" t="s">
        <v>49</v>
      </c>
      <c r="I2525" s="55" t="s">
        <v>96</v>
      </c>
      <c r="J2525" s="56" t="n">
        <v>991570</v>
      </c>
      <c r="K2525" s="56" t="n">
        <v>1221326</v>
      </c>
      <c r="L2525" s="57" t="n">
        <v>5699845.78</v>
      </c>
    </row>
    <row r="2526" ht="14.5" customHeight="1">
      <c r="A2526" s="55" t="n">
        <v>201907</v>
      </c>
      <c r="B2526" s="55" t="s">
        <v>106</v>
      </c>
      <c r="C2526" s="55" t="s">
        <v>107</v>
      </c>
      <c r="D2526" s="55" t="s">
        <v>108</v>
      </c>
      <c r="E2526" s="55" t="s">
        <v>109</v>
      </c>
      <c r="F2526" s="55" t="s">
        <v>143</v>
      </c>
      <c r="G2526" s="55" t="s">
        <v>144</v>
      </c>
      <c r="H2526" s="55" t="s">
        <v>49</v>
      </c>
      <c r="I2526" s="55" t="s">
        <v>97</v>
      </c>
      <c r="J2526" s="56" t="n">
        <v>0</v>
      </c>
      <c r="K2526" s="56" t="n">
        <v>24016</v>
      </c>
      <c r="L2526" s="57" t="n">
        <v>94633.31</v>
      </c>
    </row>
    <row r="2527" ht="14.5" customHeight="1">
      <c r="A2527" s="55" t="n">
        <v>201907</v>
      </c>
      <c r="B2527" s="55" t="s">
        <v>106</v>
      </c>
      <c r="C2527" s="55" t="s">
        <v>107</v>
      </c>
      <c r="D2527" s="55" t="s">
        <v>108</v>
      </c>
      <c r="E2527" s="55" t="s">
        <v>109</v>
      </c>
      <c r="F2527" s="55" t="s">
        <v>145</v>
      </c>
      <c r="G2527" s="55" t="s">
        <v>146</v>
      </c>
      <c r="H2527" s="55" t="s">
        <v>49</v>
      </c>
      <c r="I2527" s="55" t="s">
        <v>96</v>
      </c>
      <c r="J2527" s="56" t="n">
        <v>122281</v>
      </c>
      <c r="K2527" s="56" t="n">
        <v>144287</v>
      </c>
      <c r="L2527" s="57" t="n">
        <v>518390.56</v>
      </c>
    </row>
    <row r="2528" ht="14.5" customHeight="1">
      <c r="A2528" s="55" t="n">
        <v>201907</v>
      </c>
      <c r="B2528" s="55" t="s">
        <v>106</v>
      </c>
      <c r="C2528" s="55" t="s">
        <v>107</v>
      </c>
      <c r="D2528" s="55" t="s">
        <v>108</v>
      </c>
      <c r="E2528" s="55" t="s">
        <v>109</v>
      </c>
      <c r="F2528" s="55" t="s">
        <v>145</v>
      </c>
      <c r="G2528" s="55" t="s">
        <v>146</v>
      </c>
      <c r="H2528" s="55" t="s">
        <v>49</v>
      </c>
      <c r="I2528" s="55" t="s">
        <v>97</v>
      </c>
      <c r="J2528" s="56" t="n">
        <v>0</v>
      </c>
      <c r="K2528" s="56" t="n">
        <v>2339</v>
      </c>
      <c r="L2528" s="57" t="n">
        <v>7114.81</v>
      </c>
    </row>
    <row r="2529" ht="14.5" customHeight="1">
      <c r="A2529" s="55" t="n">
        <v>201907</v>
      </c>
      <c r="B2529" s="55" t="s">
        <v>106</v>
      </c>
      <c r="C2529" s="55" t="s">
        <v>107</v>
      </c>
      <c r="D2529" s="55" t="s">
        <v>110</v>
      </c>
      <c r="E2529" s="55" t="s">
        <v>111</v>
      </c>
      <c r="F2529" s="55" t="s">
        <v>147</v>
      </c>
      <c r="G2529" s="55" t="s">
        <v>148</v>
      </c>
      <c r="H2529" s="55" t="s">
        <v>49</v>
      </c>
      <c r="I2529" s="55" t="s">
        <v>96</v>
      </c>
      <c r="J2529" s="56" t="n">
        <v>12</v>
      </c>
      <c r="K2529" s="56" t="n">
        <v>29</v>
      </c>
      <c r="L2529" s="57" t="n">
        <v>1048.78</v>
      </c>
    </row>
    <row r="2530" ht="14.5" customHeight="1">
      <c r="A2530" s="55" t="n">
        <v>201907</v>
      </c>
      <c r="B2530" s="55" t="s">
        <v>106</v>
      </c>
      <c r="C2530" s="55" t="s">
        <v>107</v>
      </c>
      <c r="D2530" s="55" t="s">
        <v>110</v>
      </c>
      <c r="E2530" s="55" t="s">
        <v>111</v>
      </c>
      <c r="F2530" s="55" t="s">
        <v>147</v>
      </c>
      <c r="G2530" s="55" t="s">
        <v>148</v>
      </c>
      <c r="H2530" s="55" t="s">
        <v>49</v>
      </c>
      <c r="I2530" s="55" t="s">
        <v>97</v>
      </c>
      <c r="J2530" s="56" t="n">
        <v>0</v>
      </c>
      <c r="K2530" s="56" t="n">
        <v>4</v>
      </c>
      <c r="L2530" s="57" t="n">
        <v>80.33</v>
      </c>
    </row>
    <row r="2531" ht="14.5" customHeight="1">
      <c r="A2531" s="55" t="n">
        <v>201907</v>
      </c>
      <c r="B2531" s="55" t="s">
        <v>106</v>
      </c>
      <c r="C2531" s="55" t="s">
        <v>107</v>
      </c>
      <c r="D2531" s="55" t="s">
        <v>110</v>
      </c>
      <c r="E2531" s="55" t="s">
        <v>111</v>
      </c>
      <c r="F2531" s="55" t="s">
        <v>149</v>
      </c>
      <c r="G2531" s="55" t="s">
        <v>150</v>
      </c>
      <c r="H2531" s="55" t="s">
        <v>49</v>
      </c>
      <c r="I2531" s="55" t="s">
        <v>96</v>
      </c>
      <c r="J2531" s="56" t="n">
        <v>380406</v>
      </c>
      <c r="K2531" s="56" t="n">
        <v>495353</v>
      </c>
      <c r="L2531" s="57" t="n">
        <v>1955529.99</v>
      </c>
    </row>
    <row r="2532" ht="14.5" customHeight="1">
      <c r="A2532" s="55" t="n">
        <v>201907</v>
      </c>
      <c r="B2532" s="55" t="s">
        <v>106</v>
      </c>
      <c r="C2532" s="55" t="s">
        <v>107</v>
      </c>
      <c r="D2532" s="55" t="s">
        <v>110</v>
      </c>
      <c r="E2532" s="55" t="s">
        <v>111</v>
      </c>
      <c r="F2532" s="55" t="s">
        <v>149</v>
      </c>
      <c r="G2532" s="55" t="s">
        <v>150</v>
      </c>
      <c r="H2532" s="55" t="s">
        <v>49</v>
      </c>
      <c r="I2532" s="55" t="s">
        <v>97</v>
      </c>
      <c r="J2532" s="56" t="n">
        <v>0</v>
      </c>
      <c r="K2532" s="56" t="n">
        <v>10609</v>
      </c>
      <c r="L2532" s="57" t="n">
        <v>64708.3</v>
      </c>
    </row>
    <row r="2533" ht="14.5" customHeight="1">
      <c r="A2533" s="55" t="n">
        <v>201907</v>
      </c>
      <c r="B2533" s="55" t="s">
        <v>106</v>
      </c>
      <c r="C2533" s="55" t="s">
        <v>107</v>
      </c>
      <c r="D2533" s="55" t="s">
        <v>110</v>
      </c>
      <c r="E2533" s="55" t="s">
        <v>111</v>
      </c>
      <c r="F2533" s="55" t="s">
        <v>151</v>
      </c>
      <c r="G2533" s="55" t="s">
        <v>152</v>
      </c>
      <c r="H2533" s="55" t="s">
        <v>49</v>
      </c>
      <c r="I2533" s="55" t="s">
        <v>96</v>
      </c>
      <c r="J2533" s="56" t="n">
        <v>324</v>
      </c>
      <c r="K2533" s="56" t="n">
        <v>679</v>
      </c>
      <c r="L2533" s="57" t="n">
        <v>24349.56</v>
      </c>
    </row>
    <row r="2534" ht="14.5" customHeight="1">
      <c r="A2534" s="55" t="n">
        <v>201907</v>
      </c>
      <c r="B2534" s="55" t="s">
        <v>106</v>
      </c>
      <c r="C2534" s="55" t="s">
        <v>107</v>
      </c>
      <c r="D2534" s="55" t="s">
        <v>110</v>
      </c>
      <c r="E2534" s="55" t="s">
        <v>111</v>
      </c>
      <c r="F2534" s="55" t="s">
        <v>151</v>
      </c>
      <c r="G2534" s="55" t="s">
        <v>152</v>
      </c>
      <c r="H2534" s="55" t="s">
        <v>49</v>
      </c>
      <c r="I2534" s="55" t="s">
        <v>97</v>
      </c>
      <c r="J2534" s="56" t="n">
        <v>0</v>
      </c>
      <c r="K2534" s="56" t="n">
        <v>11</v>
      </c>
      <c r="L2534" s="57" t="n">
        <v>106.17</v>
      </c>
    </row>
    <row r="2535" ht="14.5" customHeight="1">
      <c r="A2535" s="55" t="n">
        <v>201907</v>
      </c>
      <c r="B2535" s="55" t="s">
        <v>106</v>
      </c>
      <c r="C2535" s="55" t="s">
        <v>107</v>
      </c>
      <c r="D2535" s="55" t="s">
        <v>110</v>
      </c>
      <c r="E2535" s="55" t="s">
        <v>111</v>
      </c>
      <c r="F2535" s="55" t="s">
        <v>153</v>
      </c>
      <c r="G2535" s="55" t="s">
        <v>154</v>
      </c>
      <c r="H2535" s="55" t="s">
        <v>49</v>
      </c>
      <c r="I2535" s="55" t="s">
        <v>96</v>
      </c>
      <c r="J2535" s="56" t="n">
        <v>54864</v>
      </c>
      <c r="K2535" s="56" t="n">
        <v>84510</v>
      </c>
      <c r="L2535" s="57" t="n">
        <v>3313167.81</v>
      </c>
    </row>
    <row r="2536" ht="14.5" customHeight="1">
      <c r="A2536" s="55" t="n">
        <v>201907</v>
      </c>
      <c r="B2536" s="55" t="s">
        <v>106</v>
      </c>
      <c r="C2536" s="55" t="s">
        <v>107</v>
      </c>
      <c r="D2536" s="55" t="s">
        <v>110</v>
      </c>
      <c r="E2536" s="55" t="s">
        <v>111</v>
      </c>
      <c r="F2536" s="55" t="s">
        <v>153</v>
      </c>
      <c r="G2536" s="55" t="s">
        <v>154</v>
      </c>
      <c r="H2536" s="55" t="s">
        <v>49</v>
      </c>
      <c r="I2536" s="55" t="s">
        <v>97</v>
      </c>
      <c r="J2536" s="56" t="n">
        <v>0</v>
      </c>
      <c r="K2536" s="56" t="n">
        <v>1744</v>
      </c>
      <c r="L2536" s="57" t="n">
        <v>85177.52</v>
      </c>
    </row>
    <row r="2537" ht="14.5" customHeight="1">
      <c r="A2537" s="55" t="n">
        <v>201907</v>
      </c>
      <c r="B2537" s="55" t="s">
        <v>106</v>
      </c>
      <c r="C2537" s="55" t="s">
        <v>107</v>
      </c>
      <c r="D2537" s="55" t="s">
        <v>110</v>
      </c>
      <c r="E2537" s="55" t="s">
        <v>111</v>
      </c>
      <c r="F2537" s="55" t="s">
        <v>157</v>
      </c>
      <c r="G2537" s="55" t="s">
        <v>158</v>
      </c>
      <c r="H2537" s="55" t="s">
        <v>49</v>
      </c>
      <c r="I2537" s="55" t="s">
        <v>96</v>
      </c>
      <c r="J2537" s="56" t="n">
        <v>62404</v>
      </c>
      <c r="K2537" s="56" t="n">
        <v>144913</v>
      </c>
      <c r="L2537" s="57" t="n">
        <v>3518438</v>
      </c>
    </row>
    <row r="2538" ht="14.5" customHeight="1">
      <c r="A2538" s="55" t="n">
        <v>201907</v>
      </c>
      <c r="B2538" s="55" t="s">
        <v>106</v>
      </c>
      <c r="C2538" s="55" t="s">
        <v>107</v>
      </c>
      <c r="D2538" s="55" t="s">
        <v>110</v>
      </c>
      <c r="E2538" s="55" t="s">
        <v>111</v>
      </c>
      <c r="F2538" s="55" t="s">
        <v>157</v>
      </c>
      <c r="G2538" s="55" t="s">
        <v>158</v>
      </c>
      <c r="H2538" s="55" t="s">
        <v>49</v>
      </c>
      <c r="I2538" s="55" t="s">
        <v>97</v>
      </c>
      <c r="J2538" s="56" t="n">
        <v>0</v>
      </c>
      <c r="K2538" s="56" t="n">
        <v>4334</v>
      </c>
      <c r="L2538" s="57" t="n">
        <v>109223.34</v>
      </c>
    </row>
    <row r="2539" ht="14.5" customHeight="1">
      <c r="A2539" s="55" t="n">
        <v>201907</v>
      </c>
      <c r="B2539" s="55" t="s">
        <v>106</v>
      </c>
      <c r="C2539" s="55" t="s">
        <v>107</v>
      </c>
      <c r="D2539" s="55" t="s">
        <v>110</v>
      </c>
      <c r="E2539" s="55" t="s">
        <v>111</v>
      </c>
      <c r="F2539" s="55" t="s">
        <v>159</v>
      </c>
      <c r="G2539" s="55" t="s">
        <v>160</v>
      </c>
      <c r="H2539" s="55" t="s">
        <v>49</v>
      </c>
      <c r="I2539" s="55" t="s">
        <v>96</v>
      </c>
      <c r="J2539" s="56" t="n">
        <v>2271</v>
      </c>
      <c r="K2539" s="56" t="n">
        <v>3541</v>
      </c>
      <c r="L2539" s="57" t="n">
        <v>246959.22</v>
      </c>
    </row>
    <row r="2540" ht="14.5" customHeight="1">
      <c r="A2540" s="55" t="n">
        <v>201907</v>
      </c>
      <c r="B2540" s="55" t="s">
        <v>106</v>
      </c>
      <c r="C2540" s="55" t="s">
        <v>107</v>
      </c>
      <c r="D2540" s="55" t="s">
        <v>110</v>
      </c>
      <c r="E2540" s="55" t="s">
        <v>111</v>
      </c>
      <c r="F2540" s="55" t="s">
        <v>159</v>
      </c>
      <c r="G2540" s="55" t="s">
        <v>160</v>
      </c>
      <c r="H2540" s="55" t="s">
        <v>49</v>
      </c>
      <c r="I2540" s="55" t="s">
        <v>97</v>
      </c>
      <c r="J2540" s="56" t="n">
        <v>0</v>
      </c>
      <c r="K2540" s="56" t="n">
        <v>53</v>
      </c>
      <c r="L2540" s="57" t="n">
        <v>3752.59</v>
      </c>
    </row>
    <row r="2541" ht="14.5" customHeight="1">
      <c r="A2541" s="55" t="n">
        <v>201907</v>
      </c>
      <c r="B2541" s="55" t="s">
        <v>106</v>
      </c>
      <c r="C2541" s="55" t="s">
        <v>107</v>
      </c>
      <c r="D2541" s="55" t="s">
        <v>110</v>
      </c>
      <c r="E2541" s="55" t="s">
        <v>111</v>
      </c>
      <c r="F2541" s="55" t="s">
        <v>161</v>
      </c>
      <c r="G2541" s="55" t="s">
        <v>162</v>
      </c>
      <c r="H2541" s="55" t="s">
        <v>49</v>
      </c>
      <c r="I2541" s="55" t="s">
        <v>96</v>
      </c>
      <c r="J2541" s="56" t="n">
        <v>8755</v>
      </c>
      <c r="K2541" s="56" t="n">
        <v>13246</v>
      </c>
      <c r="L2541" s="57" t="n">
        <v>622946.24</v>
      </c>
    </row>
    <row r="2542" ht="14.5" customHeight="1">
      <c r="A2542" s="55" t="n">
        <v>201907</v>
      </c>
      <c r="B2542" s="55" t="s">
        <v>106</v>
      </c>
      <c r="C2542" s="55" t="s">
        <v>107</v>
      </c>
      <c r="D2542" s="55" t="s">
        <v>110</v>
      </c>
      <c r="E2542" s="55" t="s">
        <v>111</v>
      </c>
      <c r="F2542" s="55" t="s">
        <v>161</v>
      </c>
      <c r="G2542" s="55" t="s">
        <v>162</v>
      </c>
      <c r="H2542" s="55" t="s">
        <v>49</v>
      </c>
      <c r="I2542" s="55" t="s">
        <v>97</v>
      </c>
      <c r="J2542" s="56" t="n">
        <v>0</v>
      </c>
      <c r="K2542" s="56" t="n">
        <v>236</v>
      </c>
      <c r="L2542" s="57" t="n">
        <v>10542.22</v>
      </c>
    </row>
    <row r="2543" ht="14.5" customHeight="1">
      <c r="A2543" s="55" t="n">
        <v>201907</v>
      </c>
      <c r="B2543" s="55" t="s">
        <v>106</v>
      </c>
      <c r="C2543" s="55" t="s">
        <v>107</v>
      </c>
      <c r="D2543" s="55" t="s">
        <v>110</v>
      </c>
      <c r="E2543" s="55" t="s">
        <v>111</v>
      </c>
      <c r="F2543" s="55" t="s">
        <v>163</v>
      </c>
      <c r="G2543" s="55" t="s">
        <v>164</v>
      </c>
      <c r="H2543" s="55" t="s">
        <v>49</v>
      </c>
      <c r="I2543" s="55" t="s">
        <v>96</v>
      </c>
      <c r="J2543" s="56" t="n">
        <v>141855</v>
      </c>
      <c r="K2543" s="56" t="n">
        <v>193004</v>
      </c>
      <c r="L2543" s="57" t="n">
        <v>3890596.63</v>
      </c>
    </row>
    <row r="2544" ht="14.5" customHeight="1">
      <c r="A2544" s="55" t="n">
        <v>201907</v>
      </c>
      <c r="B2544" s="55" t="s">
        <v>106</v>
      </c>
      <c r="C2544" s="55" t="s">
        <v>107</v>
      </c>
      <c r="D2544" s="55" t="s">
        <v>110</v>
      </c>
      <c r="E2544" s="55" t="s">
        <v>111</v>
      </c>
      <c r="F2544" s="55" t="s">
        <v>163</v>
      </c>
      <c r="G2544" s="55" t="s">
        <v>164</v>
      </c>
      <c r="H2544" s="55" t="s">
        <v>49</v>
      </c>
      <c r="I2544" s="55" t="s">
        <v>97</v>
      </c>
      <c r="J2544" s="56" t="n">
        <v>0</v>
      </c>
      <c r="K2544" s="56" t="n">
        <v>7510</v>
      </c>
      <c r="L2544" s="57" t="n">
        <v>116849.59</v>
      </c>
    </row>
    <row r="2545" ht="14.5" customHeight="1">
      <c r="A2545" s="55" t="n">
        <v>201907</v>
      </c>
      <c r="B2545" s="55" t="s">
        <v>106</v>
      </c>
      <c r="C2545" s="55" t="s">
        <v>107</v>
      </c>
      <c r="D2545" s="55" t="s">
        <v>110</v>
      </c>
      <c r="E2545" s="55" t="s">
        <v>111</v>
      </c>
      <c r="F2545" s="55" t="s">
        <v>165</v>
      </c>
      <c r="G2545" s="55" t="s">
        <v>166</v>
      </c>
      <c r="H2545" s="55" t="s">
        <v>49</v>
      </c>
      <c r="I2545" s="55" t="s">
        <v>96</v>
      </c>
      <c r="J2545" s="56" t="n">
        <v>306493</v>
      </c>
      <c r="K2545" s="56" t="n">
        <v>402578</v>
      </c>
      <c r="L2545" s="57" t="n">
        <v>1141942.1</v>
      </c>
    </row>
    <row r="2546" ht="14.5" customHeight="1">
      <c r="A2546" s="55" t="n">
        <v>201907</v>
      </c>
      <c r="B2546" s="55" t="s">
        <v>106</v>
      </c>
      <c r="C2546" s="55" t="s">
        <v>107</v>
      </c>
      <c r="D2546" s="55" t="s">
        <v>110</v>
      </c>
      <c r="E2546" s="55" t="s">
        <v>111</v>
      </c>
      <c r="F2546" s="55" t="s">
        <v>165</v>
      </c>
      <c r="G2546" s="55" t="s">
        <v>166</v>
      </c>
      <c r="H2546" s="55" t="s">
        <v>49</v>
      </c>
      <c r="I2546" s="55" t="s">
        <v>97</v>
      </c>
      <c r="J2546" s="56" t="n">
        <v>0</v>
      </c>
      <c r="K2546" s="56" t="n">
        <v>9805</v>
      </c>
      <c r="L2546" s="57" t="n">
        <v>22128.45</v>
      </c>
    </row>
    <row r="2547" ht="14.5" customHeight="1">
      <c r="A2547" s="55" t="n">
        <v>201907</v>
      </c>
      <c r="B2547" s="55" t="s">
        <v>106</v>
      </c>
      <c r="C2547" s="55" t="s">
        <v>107</v>
      </c>
      <c r="D2547" s="55" t="s">
        <v>110</v>
      </c>
      <c r="E2547" s="55" t="s">
        <v>111</v>
      </c>
      <c r="F2547" s="55" t="s">
        <v>169</v>
      </c>
      <c r="G2547" s="55" t="s">
        <v>170</v>
      </c>
      <c r="H2547" s="55" t="s">
        <v>49</v>
      </c>
      <c r="I2547" s="55" t="s">
        <v>96</v>
      </c>
      <c r="J2547" s="56" t="n">
        <v>84418</v>
      </c>
      <c r="K2547" s="56" t="n">
        <v>127428</v>
      </c>
      <c r="L2547" s="57" t="n">
        <v>527330.29</v>
      </c>
    </row>
    <row r="2548" ht="14.5" customHeight="1">
      <c r="A2548" s="55" t="n">
        <v>201907</v>
      </c>
      <c r="B2548" s="55" t="s">
        <v>106</v>
      </c>
      <c r="C2548" s="55" t="s">
        <v>107</v>
      </c>
      <c r="D2548" s="55" t="s">
        <v>110</v>
      </c>
      <c r="E2548" s="55" t="s">
        <v>111</v>
      </c>
      <c r="F2548" s="55" t="s">
        <v>169</v>
      </c>
      <c r="G2548" s="55" t="s">
        <v>170</v>
      </c>
      <c r="H2548" s="55" t="s">
        <v>49</v>
      </c>
      <c r="I2548" s="55" t="s">
        <v>97</v>
      </c>
      <c r="J2548" s="56" t="n">
        <v>0</v>
      </c>
      <c r="K2548" s="56" t="n">
        <v>3780</v>
      </c>
      <c r="L2548" s="57" t="n">
        <v>8845.95</v>
      </c>
    </row>
    <row r="2549" ht="14.5" customHeight="1">
      <c r="A2549" s="55" t="n">
        <v>201907</v>
      </c>
      <c r="B2549" s="55" t="s">
        <v>106</v>
      </c>
      <c r="C2549" s="55" t="s">
        <v>107</v>
      </c>
      <c r="D2549" s="55" t="s">
        <v>110</v>
      </c>
      <c r="E2549" s="55" t="s">
        <v>111</v>
      </c>
      <c r="F2549" s="55" t="s">
        <v>171</v>
      </c>
      <c r="G2549" s="55" t="s">
        <v>172</v>
      </c>
      <c r="H2549" s="55" t="s">
        <v>49</v>
      </c>
      <c r="I2549" s="55" t="s">
        <v>96</v>
      </c>
      <c r="J2549" s="56" t="n">
        <v>103</v>
      </c>
      <c r="K2549" s="56" t="n">
        <v>173</v>
      </c>
      <c r="L2549" s="57" t="n">
        <v>115547.31</v>
      </c>
    </row>
    <row r="2550" ht="14.5" customHeight="1">
      <c r="A2550" s="55" t="n">
        <v>201907</v>
      </c>
      <c r="B2550" s="55" t="s">
        <v>106</v>
      </c>
      <c r="C2550" s="55" t="s">
        <v>107</v>
      </c>
      <c r="D2550" s="55" t="s">
        <v>110</v>
      </c>
      <c r="E2550" s="55" t="s">
        <v>111</v>
      </c>
      <c r="F2550" s="55" t="s">
        <v>171</v>
      </c>
      <c r="G2550" s="55" t="s">
        <v>172</v>
      </c>
      <c r="H2550" s="55" t="s">
        <v>49</v>
      </c>
      <c r="I2550" s="55" t="s">
        <v>97</v>
      </c>
      <c r="J2550" s="56" t="n">
        <v>0</v>
      </c>
      <c r="K2550" s="56" t="n">
        <v>3</v>
      </c>
      <c r="L2550" s="57" t="n">
        <v>1674.47</v>
      </c>
    </row>
    <row r="2551" ht="14.5" customHeight="1">
      <c r="A2551" s="55" t="n">
        <v>201907</v>
      </c>
      <c r="B2551" s="55" t="s">
        <v>106</v>
      </c>
      <c r="C2551" s="55" t="s">
        <v>107</v>
      </c>
      <c r="D2551" s="55" t="s">
        <v>110</v>
      </c>
      <c r="E2551" s="55" t="s">
        <v>111</v>
      </c>
      <c r="F2551" s="55" t="s">
        <v>173</v>
      </c>
      <c r="G2551" s="55" t="s">
        <v>174</v>
      </c>
      <c r="H2551" s="55" t="s">
        <v>49</v>
      </c>
      <c r="I2551" s="55" t="s">
        <v>96</v>
      </c>
      <c r="J2551" s="56" t="n">
        <v>3445</v>
      </c>
      <c r="K2551" s="56" t="n">
        <v>4805</v>
      </c>
      <c r="L2551" s="57" t="n">
        <v>163553.6</v>
      </c>
    </row>
    <row r="2552" ht="14.5" customHeight="1">
      <c r="A2552" s="55" t="n">
        <v>201907</v>
      </c>
      <c r="B2552" s="55" t="s">
        <v>106</v>
      </c>
      <c r="C2552" s="55" t="s">
        <v>107</v>
      </c>
      <c r="D2552" s="55" t="s">
        <v>110</v>
      </c>
      <c r="E2552" s="55" t="s">
        <v>111</v>
      </c>
      <c r="F2552" s="55" t="s">
        <v>173</v>
      </c>
      <c r="G2552" s="55" t="s">
        <v>174</v>
      </c>
      <c r="H2552" s="55" t="s">
        <v>49</v>
      </c>
      <c r="I2552" s="55" t="s">
        <v>97</v>
      </c>
      <c r="J2552" s="56" t="n">
        <v>0</v>
      </c>
      <c r="K2552" s="56" t="n">
        <v>850</v>
      </c>
      <c r="L2552" s="57" t="n">
        <v>84362.87</v>
      </c>
    </row>
    <row r="2553" ht="14.5" customHeight="1">
      <c r="A2553" s="55" t="n">
        <v>201907</v>
      </c>
      <c r="B2553" s="55" t="s">
        <v>106</v>
      </c>
      <c r="C2553" s="55" t="s">
        <v>107</v>
      </c>
      <c r="D2553" s="55" t="s">
        <v>110</v>
      </c>
      <c r="E2553" s="55" t="s">
        <v>111</v>
      </c>
      <c r="F2553" s="55" t="s">
        <v>175</v>
      </c>
      <c r="G2553" s="55" t="s">
        <v>176</v>
      </c>
      <c r="H2553" s="55" t="s">
        <v>49</v>
      </c>
      <c r="I2553" s="55" t="s">
        <v>96</v>
      </c>
      <c r="J2553" s="56" t="n">
        <v>4039</v>
      </c>
      <c r="K2553" s="56" t="n">
        <v>5537</v>
      </c>
      <c r="L2553" s="57" t="n">
        <v>87145.61</v>
      </c>
    </row>
    <row r="2554" ht="14.5" customHeight="1">
      <c r="A2554" s="55" t="n">
        <v>201907</v>
      </c>
      <c r="B2554" s="55" t="s">
        <v>106</v>
      </c>
      <c r="C2554" s="55" t="s">
        <v>107</v>
      </c>
      <c r="D2554" s="55" t="s">
        <v>110</v>
      </c>
      <c r="E2554" s="55" t="s">
        <v>111</v>
      </c>
      <c r="F2554" s="55" t="s">
        <v>175</v>
      </c>
      <c r="G2554" s="55" t="s">
        <v>176</v>
      </c>
      <c r="H2554" s="55" t="s">
        <v>49</v>
      </c>
      <c r="I2554" s="55" t="s">
        <v>97</v>
      </c>
      <c r="J2554" s="56" t="n">
        <v>0</v>
      </c>
      <c r="K2554" s="56" t="n">
        <v>137</v>
      </c>
      <c r="L2554" s="57" t="n">
        <v>1795.63</v>
      </c>
    </row>
    <row r="2555" ht="14.5" customHeight="1">
      <c r="A2555" s="55" t="n">
        <v>201907</v>
      </c>
      <c r="B2555" s="55" t="s">
        <v>106</v>
      </c>
      <c r="C2555" s="55" t="s">
        <v>107</v>
      </c>
      <c r="D2555" s="55" t="s">
        <v>110</v>
      </c>
      <c r="E2555" s="55" t="s">
        <v>111</v>
      </c>
      <c r="F2555" s="55" t="s">
        <v>177</v>
      </c>
      <c r="G2555" s="55" t="s">
        <v>178</v>
      </c>
      <c r="H2555" s="55" t="s">
        <v>49</v>
      </c>
      <c r="I2555" s="55" t="s">
        <v>96</v>
      </c>
      <c r="J2555" s="56" t="n">
        <v>1321</v>
      </c>
      <c r="K2555" s="56" t="n">
        <v>2518</v>
      </c>
      <c r="L2555" s="57" t="n">
        <v>23744.58</v>
      </c>
    </row>
    <row r="2556" ht="14.5" customHeight="1">
      <c r="A2556" s="55" t="n">
        <v>201907</v>
      </c>
      <c r="B2556" s="55" t="s">
        <v>106</v>
      </c>
      <c r="C2556" s="55" t="s">
        <v>107</v>
      </c>
      <c r="D2556" s="55" t="s">
        <v>110</v>
      </c>
      <c r="E2556" s="55" t="s">
        <v>111</v>
      </c>
      <c r="F2556" s="55" t="s">
        <v>177</v>
      </c>
      <c r="G2556" s="55" t="s">
        <v>178</v>
      </c>
      <c r="H2556" s="55" t="s">
        <v>49</v>
      </c>
      <c r="I2556" s="55" t="s">
        <v>97</v>
      </c>
      <c r="J2556" s="56" t="n">
        <v>0</v>
      </c>
      <c r="K2556" s="56" t="n">
        <v>1573</v>
      </c>
      <c r="L2556" s="57" t="n">
        <v>21703.66</v>
      </c>
    </row>
    <row r="2557" ht="14.5" customHeight="1">
      <c r="A2557" s="55" t="n">
        <v>201907</v>
      </c>
      <c r="B2557" s="55" t="s">
        <v>106</v>
      </c>
      <c r="C2557" s="55" t="s">
        <v>107</v>
      </c>
      <c r="D2557" s="55" t="s">
        <v>110</v>
      </c>
      <c r="E2557" s="55" t="s">
        <v>111</v>
      </c>
      <c r="F2557" s="55" t="s">
        <v>181</v>
      </c>
      <c r="G2557" s="55" t="s">
        <v>182</v>
      </c>
      <c r="H2557" s="55" t="s">
        <v>49</v>
      </c>
      <c r="I2557" s="55" t="s">
        <v>96</v>
      </c>
      <c r="J2557" s="56" t="n">
        <v>212920</v>
      </c>
      <c r="K2557" s="56" t="n">
        <v>409482</v>
      </c>
      <c r="L2557" s="57" t="n">
        <v>2679824.58</v>
      </c>
    </row>
    <row r="2558" ht="14.5" customHeight="1">
      <c r="A2558" s="55" t="n">
        <v>201907</v>
      </c>
      <c r="B2558" s="55" t="s">
        <v>106</v>
      </c>
      <c r="C2558" s="55" t="s">
        <v>107</v>
      </c>
      <c r="D2558" s="55" t="s">
        <v>110</v>
      </c>
      <c r="E2558" s="55" t="s">
        <v>111</v>
      </c>
      <c r="F2558" s="55" t="s">
        <v>181</v>
      </c>
      <c r="G2558" s="55" t="s">
        <v>182</v>
      </c>
      <c r="H2558" s="55" t="s">
        <v>49</v>
      </c>
      <c r="I2558" s="55" t="s">
        <v>97</v>
      </c>
      <c r="J2558" s="56" t="n">
        <v>0</v>
      </c>
      <c r="K2558" s="56" t="n">
        <v>11556</v>
      </c>
      <c r="L2558" s="57" t="n">
        <v>86477.55</v>
      </c>
    </row>
    <row r="2559" ht="14.5" customHeight="1">
      <c r="A2559" s="55" t="n">
        <v>201907</v>
      </c>
      <c r="B2559" s="55" t="s">
        <v>106</v>
      </c>
      <c r="C2559" s="55" t="s">
        <v>107</v>
      </c>
      <c r="D2559" s="55" t="s">
        <v>110</v>
      </c>
      <c r="E2559" s="55" t="s">
        <v>111</v>
      </c>
      <c r="F2559" s="55" t="s">
        <v>183</v>
      </c>
      <c r="G2559" s="55" t="s">
        <v>184</v>
      </c>
      <c r="H2559" s="55" t="s">
        <v>49</v>
      </c>
      <c r="I2559" s="55" t="s">
        <v>96</v>
      </c>
      <c r="J2559" s="56" t="n">
        <v>98</v>
      </c>
      <c r="K2559" s="56" t="n">
        <v>126</v>
      </c>
      <c r="L2559" s="57" t="n">
        <v>13725.9</v>
      </c>
    </row>
    <row r="2560" ht="14.5" customHeight="1">
      <c r="A2560" s="55" t="n">
        <v>201907</v>
      </c>
      <c r="B2560" s="55" t="s">
        <v>106</v>
      </c>
      <c r="C2560" s="55" t="s">
        <v>107</v>
      </c>
      <c r="D2560" s="55" t="s">
        <v>110</v>
      </c>
      <c r="E2560" s="55" t="s">
        <v>111</v>
      </c>
      <c r="F2560" s="55" t="s">
        <v>183</v>
      </c>
      <c r="G2560" s="55" t="s">
        <v>184</v>
      </c>
      <c r="H2560" s="55" t="s">
        <v>49</v>
      </c>
      <c r="I2560" s="55" t="s">
        <v>97</v>
      </c>
      <c r="J2560" s="56" t="n">
        <v>0</v>
      </c>
      <c r="K2560" s="56" t="n">
        <v>3</v>
      </c>
      <c r="L2560" s="57" t="n">
        <v>200.48</v>
      </c>
    </row>
    <row r="2561" ht="14.5" customHeight="1">
      <c r="A2561" s="55" t="n">
        <v>201907</v>
      </c>
      <c r="B2561" s="55" t="s">
        <v>106</v>
      </c>
      <c r="C2561" s="55" t="s">
        <v>107</v>
      </c>
      <c r="D2561" s="55" t="s">
        <v>110</v>
      </c>
      <c r="E2561" s="55" t="s">
        <v>111</v>
      </c>
      <c r="F2561" s="55" t="s">
        <v>187</v>
      </c>
      <c r="G2561" s="55" t="s">
        <v>188</v>
      </c>
      <c r="H2561" s="55" t="s">
        <v>49</v>
      </c>
      <c r="I2561" s="55" t="s">
        <v>96</v>
      </c>
      <c r="J2561" s="56" t="n">
        <v>864</v>
      </c>
      <c r="K2561" s="56" t="n">
        <v>1592</v>
      </c>
      <c r="L2561" s="57" t="n">
        <v>103668.71</v>
      </c>
    </row>
    <row r="2562" ht="14.5" customHeight="1">
      <c r="A2562" s="55" t="n">
        <v>201907</v>
      </c>
      <c r="B2562" s="55" t="s">
        <v>106</v>
      </c>
      <c r="C2562" s="55" t="s">
        <v>107</v>
      </c>
      <c r="D2562" s="55" t="s">
        <v>110</v>
      </c>
      <c r="E2562" s="55" t="s">
        <v>111</v>
      </c>
      <c r="F2562" s="55" t="s">
        <v>187</v>
      </c>
      <c r="G2562" s="55" t="s">
        <v>188</v>
      </c>
      <c r="H2562" s="55" t="s">
        <v>49</v>
      </c>
      <c r="I2562" s="55" t="s">
        <v>97</v>
      </c>
      <c r="J2562" s="56" t="n">
        <v>0</v>
      </c>
      <c r="K2562" s="56" t="n">
        <v>34</v>
      </c>
      <c r="L2562" s="57" t="n">
        <v>2561.98</v>
      </c>
    </row>
    <row r="2563" ht="14.5" customHeight="1">
      <c r="A2563" s="55" t="n">
        <v>201907</v>
      </c>
      <c r="B2563" s="55" t="s">
        <v>112</v>
      </c>
      <c r="C2563" s="55" t="s">
        <v>113</v>
      </c>
      <c r="D2563" s="55" t="s">
        <v>114</v>
      </c>
      <c r="E2563" s="55" t="s">
        <v>115</v>
      </c>
      <c r="F2563" s="55" t="s">
        <v>189</v>
      </c>
      <c r="G2563" s="55" t="s">
        <v>190</v>
      </c>
      <c r="H2563" s="55" t="s">
        <v>48</v>
      </c>
      <c r="I2563" s="55" t="s">
        <v>96</v>
      </c>
      <c r="J2563" s="56" t="n">
        <v>375872</v>
      </c>
      <c r="K2563" s="56" t="n">
        <v>603246</v>
      </c>
      <c r="L2563" s="57" t="n">
        <v>2176784.45</v>
      </c>
    </row>
    <row r="2564" ht="14.5" customHeight="1">
      <c r="A2564" s="55" t="n">
        <v>201907</v>
      </c>
      <c r="B2564" s="55" t="s">
        <v>112</v>
      </c>
      <c r="C2564" s="55" t="s">
        <v>113</v>
      </c>
      <c r="D2564" s="55" t="s">
        <v>114</v>
      </c>
      <c r="E2564" s="55" t="s">
        <v>115</v>
      </c>
      <c r="F2564" s="55" t="s">
        <v>189</v>
      </c>
      <c r="G2564" s="55" t="s">
        <v>190</v>
      </c>
      <c r="H2564" s="55" t="s">
        <v>48</v>
      </c>
      <c r="I2564" s="55" t="s">
        <v>97</v>
      </c>
      <c r="J2564" s="56" t="n">
        <v>0</v>
      </c>
      <c r="K2564" s="56" t="n">
        <v>11631</v>
      </c>
      <c r="L2564" s="57" t="n">
        <v>48142.01</v>
      </c>
    </row>
    <row r="2565" ht="14.5" customHeight="1">
      <c r="A2565" s="55" t="n">
        <v>201907</v>
      </c>
      <c r="B2565" s="55" t="s">
        <v>112</v>
      </c>
      <c r="C2565" s="55" t="s">
        <v>113</v>
      </c>
      <c r="D2565" s="55" t="s">
        <v>114</v>
      </c>
      <c r="E2565" s="55" t="s">
        <v>115</v>
      </c>
      <c r="F2565" s="55" t="s">
        <v>191</v>
      </c>
      <c r="G2565" s="55" t="s">
        <v>192</v>
      </c>
      <c r="H2565" s="55" t="s">
        <v>48</v>
      </c>
      <c r="I2565" s="55" t="s">
        <v>96</v>
      </c>
      <c r="J2565" s="56" t="n">
        <v>420602</v>
      </c>
      <c r="K2565" s="56" t="n">
        <v>594818</v>
      </c>
      <c r="L2565" s="57" t="n">
        <v>2546742.25</v>
      </c>
    </row>
    <row r="2566" ht="14.5" customHeight="1">
      <c r="A2566" s="55" t="n">
        <v>201907</v>
      </c>
      <c r="B2566" s="55" t="s">
        <v>112</v>
      </c>
      <c r="C2566" s="55" t="s">
        <v>113</v>
      </c>
      <c r="D2566" s="55" t="s">
        <v>114</v>
      </c>
      <c r="E2566" s="55" t="s">
        <v>115</v>
      </c>
      <c r="F2566" s="55" t="s">
        <v>191</v>
      </c>
      <c r="G2566" s="55" t="s">
        <v>192</v>
      </c>
      <c r="H2566" s="55" t="s">
        <v>48</v>
      </c>
      <c r="I2566" s="55" t="s">
        <v>97</v>
      </c>
      <c r="J2566" s="56" t="n">
        <v>0</v>
      </c>
      <c r="K2566" s="56" t="n">
        <v>8932</v>
      </c>
      <c r="L2566" s="57" t="n">
        <v>69567.95</v>
      </c>
    </row>
    <row r="2567" ht="14.5" customHeight="1">
      <c r="A2567" s="55" t="n">
        <v>201908</v>
      </c>
      <c r="B2567" s="55" t="s">
        <v>100</v>
      </c>
      <c r="C2567" s="55" t="s">
        <v>101</v>
      </c>
      <c r="D2567" s="55" t="s">
        <v>102</v>
      </c>
      <c r="E2567" s="55" t="s">
        <v>103</v>
      </c>
      <c r="F2567" s="55" t="s">
        <v>117</v>
      </c>
      <c r="G2567" s="55" t="s">
        <v>118</v>
      </c>
      <c r="H2567" s="55" t="s">
        <v>47</v>
      </c>
      <c r="I2567" s="55" t="s">
        <v>96</v>
      </c>
      <c r="J2567" s="56"/>
      <c r="K2567" s="56"/>
      <c r="L2567" s="57"/>
    </row>
    <row r="2568" ht="14.5" customHeight="1">
      <c r="A2568" s="55" t="n">
        <v>201908</v>
      </c>
      <c r="B2568" s="55" t="s">
        <v>100</v>
      </c>
      <c r="C2568" s="55" t="s">
        <v>101</v>
      </c>
      <c r="D2568" s="55" t="s">
        <v>102</v>
      </c>
      <c r="E2568" s="55" t="s">
        <v>103</v>
      </c>
      <c r="F2568" s="55" t="s">
        <v>119</v>
      </c>
      <c r="G2568" s="55" t="s">
        <v>120</v>
      </c>
      <c r="H2568" s="55" t="s">
        <v>47</v>
      </c>
      <c r="I2568" s="55" t="s">
        <v>96</v>
      </c>
      <c r="J2568" s="56" t="n">
        <v>922</v>
      </c>
      <c r="K2568" s="56" t="n">
        <v>1217</v>
      </c>
      <c r="L2568" s="57" t="n">
        <v>31128.22</v>
      </c>
    </row>
    <row r="2569" ht="14.5" customHeight="1">
      <c r="A2569" s="55" t="n">
        <v>201908</v>
      </c>
      <c r="B2569" s="55" t="s">
        <v>100</v>
      </c>
      <c r="C2569" s="55" t="s">
        <v>101</v>
      </c>
      <c r="D2569" s="55" t="s">
        <v>102</v>
      </c>
      <c r="E2569" s="55" t="s">
        <v>103</v>
      </c>
      <c r="F2569" s="55" t="s">
        <v>119</v>
      </c>
      <c r="G2569" s="55" t="s">
        <v>120</v>
      </c>
      <c r="H2569" s="55" t="s">
        <v>47</v>
      </c>
      <c r="I2569" s="55" t="s">
        <v>97</v>
      </c>
      <c r="J2569" s="56" t="n">
        <v>0</v>
      </c>
      <c r="K2569" s="56" t="n">
        <v>33</v>
      </c>
      <c r="L2569" s="57" t="n">
        <v>688.7</v>
      </c>
    </row>
    <row r="2570" ht="14.5" customHeight="1">
      <c r="A2570" s="55" t="n">
        <v>201908</v>
      </c>
      <c r="B2570" s="55" t="s">
        <v>100</v>
      </c>
      <c r="C2570" s="55" t="s">
        <v>101</v>
      </c>
      <c r="D2570" s="55" t="s">
        <v>102</v>
      </c>
      <c r="E2570" s="55" t="s">
        <v>103</v>
      </c>
      <c r="F2570" s="55" t="s">
        <v>121</v>
      </c>
      <c r="G2570" s="55" t="s">
        <v>122</v>
      </c>
      <c r="H2570" s="55" t="s">
        <v>47</v>
      </c>
      <c r="I2570" s="55" t="s">
        <v>96</v>
      </c>
      <c r="J2570" s="56" t="n">
        <v>1107</v>
      </c>
      <c r="K2570" s="56" t="n">
        <v>1595</v>
      </c>
      <c r="L2570" s="57" t="n">
        <v>6825.08</v>
      </c>
    </row>
    <row r="2571" ht="14.5" customHeight="1">
      <c r="A2571" s="55" t="n">
        <v>201908</v>
      </c>
      <c r="B2571" s="55" t="s">
        <v>100</v>
      </c>
      <c r="C2571" s="55" t="s">
        <v>101</v>
      </c>
      <c r="D2571" s="55" t="s">
        <v>102</v>
      </c>
      <c r="E2571" s="55" t="s">
        <v>103</v>
      </c>
      <c r="F2571" s="55" t="s">
        <v>121</v>
      </c>
      <c r="G2571" s="55" t="s">
        <v>122</v>
      </c>
      <c r="H2571" s="55" t="s">
        <v>47</v>
      </c>
      <c r="I2571" s="55" t="s">
        <v>97</v>
      </c>
      <c r="J2571" s="56" t="n">
        <v>0</v>
      </c>
      <c r="K2571" s="56" t="n">
        <v>90</v>
      </c>
      <c r="L2571" s="57" t="n">
        <v>467.88</v>
      </c>
    </row>
    <row r="2572" ht="14.5" customHeight="1">
      <c r="A2572" s="55" t="n">
        <v>201908</v>
      </c>
      <c r="B2572" s="55" t="s">
        <v>100</v>
      </c>
      <c r="C2572" s="55" t="s">
        <v>101</v>
      </c>
      <c r="D2572" s="55" t="s">
        <v>102</v>
      </c>
      <c r="E2572" s="55" t="s">
        <v>103</v>
      </c>
      <c r="F2572" s="55" t="s">
        <v>123</v>
      </c>
      <c r="G2572" s="55" t="s">
        <v>124</v>
      </c>
      <c r="H2572" s="55" t="s">
        <v>47</v>
      </c>
      <c r="I2572" s="55" t="s">
        <v>96</v>
      </c>
      <c r="J2572" s="56" t="n">
        <v>20806</v>
      </c>
      <c r="K2572" s="56" t="n">
        <v>35908</v>
      </c>
      <c r="L2572" s="57" t="n">
        <v>186584.24</v>
      </c>
    </row>
    <row r="2573" ht="14.5" customHeight="1">
      <c r="A2573" s="55" t="n">
        <v>201908</v>
      </c>
      <c r="B2573" s="55" t="s">
        <v>100</v>
      </c>
      <c r="C2573" s="55" t="s">
        <v>101</v>
      </c>
      <c r="D2573" s="55" t="s">
        <v>102</v>
      </c>
      <c r="E2573" s="55" t="s">
        <v>103</v>
      </c>
      <c r="F2573" s="55" t="s">
        <v>123</v>
      </c>
      <c r="G2573" s="55" t="s">
        <v>124</v>
      </c>
      <c r="H2573" s="55" t="s">
        <v>47</v>
      </c>
      <c r="I2573" s="55" t="s">
        <v>97</v>
      </c>
      <c r="J2573" s="56" t="n">
        <v>0</v>
      </c>
      <c r="K2573" s="56" t="n">
        <v>1014</v>
      </c>
      <c r="L2573" s="57" t="n">
        <v>2230.31</v>
      </c>
    </row>
    <row r="2574" ht="14.5" customHeight="1">
      <c r="A2574" s="55" t="n">
        <v>201908</v>
      </c>
      <c r="B2574" s="55" t="s">
        <v>100</v>
      </c>
      <c r="C2574" s="55" t="s">
        <v>101</v>
      </c>
      <c r="D2574" s="55" t="s">
        <v>102</v>
      </c>
      <c r="E2574" s="55" t="s">
        <v>103</v>
      </c>
      <c r="F2574" s="55" t="s">
        <v>125</v>
      </c>
      <c r="G2574" s="55" t="s">
        <v>126</v>
      </c>
      <c r="H2574" s="55" t="s">
        <v>47</v>
      </c>
      <c r="I2574" s="55" t="s">
        <v>96</v>
      </c>
      <c r="J2574" s="56" t="n">
        <v>47606</v>
      </c>
      <c r="K2574" s="56" t="n">
        <v>75234</v>
      </c>
      <c r="L2574" s="57" t="n">
        <v>211114.87</v>
      </c>
    </row>
    <row r="2575" ht="14.5" customHeight="1">
      <c r="A2575" s="55" t="n">
        <v>201908</v>
      </c>
      <c r="B2575" s="55" t="s">
        <v>100</v>
      </c>
      <c r="C2575" s="55" t="s">
        <v>101</v>
      </c>
      <c r="D2575" s="55" t="s">
        <v>102</v>
      </c>
      <c r="E2575" s="55" t="s">
        <v>103</v>
      </c>
      <c r="F2575" s="55" t="s">
        <v>125</v>
      </c>
      <c r="G2575" s="55" t="s">
        <v>126</v>
      </c>
      <c r="H2575" s="55" t="s">
        <v>47</v>
      </c>
      <c r="I2575" s="55" t="s">
        <v>97</v>
      </c>
      <c r="J2575" s="56" t="n">
        <v>0</v>
      </c>
      <c r="K2575" s="56" t="n">
        <v>1966</v>
      </c>
      <c r="L2575" s="57" t="n">
        <v>7247.79</v>
      </c>
    </row>
    <row r="2576" ht="14.5" customHeight="1">
      <c r="A2576" s="55" t="n">
        <v>201908</v>
      </c>
      <c r="B2576" s="55" t="s">
        <v>100</v>
      </c>
      <c r="C2576" s="55" t="s">
        <v>101</v>
      </c>
      <c r="D2576" s="55" t="s">
        <v>102</v>
      </c>
      <c r="E2576" s="55" t="s">
        <v>103</v>
      </c>
      <c r="F2576" s="55" t="s">
        <v>129</v>
      </c>
      <c r="G2576" s="55" t="s">
        <v>130</v>
      </c>
      <c r="H2576" s="55" t="s">
        <v>50</v>
      </c>
      <c r="I2576" s="55" t="s">
        <v>96</v>
      </c>
      <c r="J2576" s="56" t="n">
        <v>33896</v>
      </c>
      <c r="K2576" s="56" t="n">
        <v>53384</v>
      </c>
      <c r="L2576" s="57" t="n">
        <v>52756.46</v>
      </c>
    </row>
    <row r="2577" ht="14.5" customHeight="1">
      <c r="A2577" s="55" t="n">
        <v>201908</v>
      </c>
      <c r="B2577" s="55" t="s">
        <v>100</v>
      </c>
      <c r="C2577" s="55" t="s">
        <v>101</v>
      </c>
      <c r="D2577" s="55" t="s">
        <v>102</v>
      </c>
      <c r="E2577" s="55" t="s">
        <v>103</v>
      </c>
      <c r="F2577" s="55" t="s">
        <v>129</v>
      </c>
      <c r="G2577" s="55" t="s">
        <v>130</v>
      </c>
      <c r="H2577" s="55" t="s">
        <v>50</v>
      </c>
      <c r="I2577" s="55" t="s">
        <v>97</v>
      </c>
      <c r="J2577" s="56" t="n">
        <v>0</v>
      </c>
      <c r="K2577" s="56" t="n">
        <v>1386</v>
      </c>
      <c r="L2577" s="57" t="n">
        <v>1193.24</v>
      </c>
    </row>
    <row r="2578" ht="14.5" customHeight="1">
      <c r="A2578" s="55" t="n">
        <v>201908</v>
      </c>
      <c r="B2578" s="55" t="s">
        <v>100</v>
      </c>
      <c r="C2578" s="55" t="s">
        <v>101</v>
      </c>
      <c r="D2578" s="55" t="s">
        <v>102</v>
      </c>
      <c r="E2578" s="55" t="s">
        <v>103</v>
      </c>
      <c r="F2578" s="55" t="s">
        <v>131</v>
      </c>
      <c r="G2578" s="55" t="s">
        <v>132</v>
      </c>
      <c r="H2578" s="55" t="s">
        <v>50</v>
      </c>
      <c r="I2578" s="55" t="s">
        <v>96</v>
      </c>
      <c r="J2578" s="56" t="n">
        <v>276859</v>
      </c>
      <c r="K2578" s="56" t="n">
        <v>427221</v>
      </c>
      <c r="L2578" s="57" t="n">
        <v>332732.15</v>
      </c>
    </row>
    <row r="2579" ht="14.5" customHeight="1">
      <c r="A2579" s="55" t="n">
        <v>201908</v>
      </c>
      <c r="B2579" s="55" t="s">
        <v>100</v>
      </c>
      <c r="C2579" s="55" t="s">
        <v>101</v>
      </c>
      <c r="D2579" s="55" t="s">
        <v>102</v>
      </c>
      <c r="E2579" s="55" t="s">
        <v>103</v>
      </c>
      <c r="F2579" s="55" t="s">
        <v>131</v>
      </c>
      <c r="G2579" s="55" t="s">
        <v>132</v>
      </c>
      <c r="H2579" s="55" t="s">
        <v>50</v>
      </c>
      <c r="I2579" s="55" t="s">
        <v>97</v>
      </c>
      <c r="J2579" s="56" t="n">
        <v>0</v>
      </c>
      <c r="K2579" s="56" t="n">
        <v>13526</v>
      </c>
      <c r="L2579" s="57" t="n">
        <v>8614.69</v>
      </c>
    </row>
    <row r="2580" ht="14.5" customHeight="1">
      <c r="A2580" s="55" t="n">
        <v>201908</v>
      </c>
      <c r="B2580" s="55" t="s">
        <v>100</v>
      </c>
      <c r="C2580" s="55" t="s">
        <v>101</v>
      </c>
      <c r="D2580" s="55" t="s">
        <v>104</v>
      </c>
      <c r="E2580" s="55" t="s">
        <v>105</v>
      </c>
      <c r="F2580" s="55" t="s">
        <v>133</v>
      </c>
      <c r="G2580" s="55" t="s">
        <v>134</v>
      </c>
      <c r="H2580" s="55" t="s">
        <v>47</v>
      </c>
      <c r="I2580" s="55" t="s">
        <v>97</v>
      </c>
      <c r="J2580" s="56" t="n">
        <v>0</v>
      </c>
      <c r="K2580" s="56" t="n">
        <v>1</v>
      </c>
      <c r="L2580" s="57" t="n">
        <v>0.53</v>
      </c>
    </row>
    <row r="2581" ht="14.5" customHeight="1">
      <c r="A2581" s="55" t="n">
        <v>201908</v>
      </c>
      <c r="B2581" s="55" t="s">
        <v>100</v>
      </c>
      <c r="C2581" s="55" t="s">
        <v>101</v>
      </c>
      <c r="D2581" s="55" t="s">
        <v>104</v>
      </c>
      <c r="E2581" s="55" t="s">
        <v>105</v>
      </c>
      <c r="F2581" s="55" t="s">
        <v>135</v>
      </c>
      <c r="G2581" s="55" t="s">
        <v>136</v>
      </c>
      <c r="H2581" s="55" t="s">
        <v>47</v>
      </c>
      <c r="I2581" s="55" t="s">
        <v>96</v>
      </c>
      <c r="J2581" s="56" t="n">
        <v>2362</v>
      </c>
      <c r="K2581" s="56" t="n">
        <v>3598</v>
      </c>
      <c r="L2581" s="57" t="n">
        <v>23783.02</v>
      </c>
    </row>
    <row r="2582" ht="14.5" customHeight="1">
      <c r="A2582" s="55" t="n">
        <v>201908</v>
      </c>
      <c r="B2582" s="55" t="s">
        <v>100</v>
      </c>
      <c r="C2582" s="55" t="s">
        <v>101</v>
      </c>
      <c r="D2582" s="55" t="s">
        <v>104</v>
      </c>
      <c r="E2582" s="55" t="s">
        <v>105</v>
      </c>
      <c r="F2582" s="55" t="s">
        <v>135</v>
      </c>
      <c r="G2582" s="55" t="s">
        <v>136</v>
      </c>
      <c r="H2582" s="55" t="s">
        <v>47</v>
      </c>
      <c r="I2582" s="55" t="s">
        <v>97</v>
      </c>
      <c r="J2582" s="56" t="n">
        <v>0</v>
      </c>
      <c r="K2582" s="56" t="n">
        <v>635</v>
      </c>
      <c r="L2582" s="57" t="n">
        <v>2131.95</v>
      </c>
    </row>
    <row r="2583" ht="14.5" customHeight="1">
      <c r="A2583" s="55" t="n">
        <v>201908</v>
      </c>
      <c r="B2583" s="55" t="s">
        <v>100</v>
      </c>
      <c r="C2583" s="55" t="s">
        <v>101</v>
      </c>
      <c r="D2583" s="55" t="s">
        <v>104</v>
      </c>
      <c r="E2583" s="55" t="s">
        <v>105</v>
      </c>
      <c r="F2583" s="55" t="s">
        <v>137</v>
      </c>
      <c r="G2583" s="55" t="s">
        <v>138</v>
      </c>
      <c r="H2583" s="55" t="s">
        <v>47</v>
      </c>
      <c r="I2583" s="55" t="s">
        <v>96</v>
      </c>
      <c r="J2583" s="56" t="n">
        <v>247017</v>
      </c>
      <c r="K2583" s="56" t="n">
        <v>408236</v>
      </c>
      <c r="L2583" s="57" t="n">
        <v>744742.58</v>
      </c>
    </row>
    <row r="2584" ht="14.5" customHeight="1">
      <c r="A2584" s="55" t="n">
        <v>201908</v>
      </c>
      <c r="B2584" s="55" t="s">
        <v>100</v>
      </c>
      <c r="C2584" s="55" t="s">
        <v>101</v>
      </c>
      <c r="D2584" s="55" t="s">
        <v>104</v>
      </c>
      <c r="E2584" s="55" t="s">
        <v>105</v>
      </c>
      <c r="F2584" s="55" t="s">
        <v>137</v>
      </c>
      <c r="G2584" s="55" t="s">
        <v>138</v>
      </c>
      <c r="H2584" s="55" t="s">
        <v>47</v>
      </c>
      <c r="I2584" s="55" t="s">
        <v>97</v>
      </c>
      <c r="J2584" s="56" t="n">
        <v>0</v>
      </c>
      <c r="K2584" s="56" t="n">
        <v>20403</v>
      </c>
      <c r="L2584" s="57" t="n">
        <v>43685.42</v>
      </c>
    </row>
    <row r="2585" ht="14.5" customHeight="1">
      <c r="A2585" s="55" t="n">
        <v>201908</v>
      </c>
      <c r="B2585" s="55" t="s">
        <v>100</v>
      </c>
      <c r="C2585" s="55" t="s">
        <v>101</v>
      </c>
      <c r="D2585" s="55" t="s">
        <v>104</v>
      </c>
      <c r="E2585" s="55" t="s">
        <v>105</v>
      </c>
      <c r="F2585" s="55" t="s">
        <v>139</v>
      </c>
      <c r="G2585" s="55" t="s">
        <v>140</v>
      </c>
      <c r="H2585" s="55" t="s">
        <v>47</v>
      </c>
      <c r="I2585" s="55" t="s">
        <v>96</v>
      </c>
      <c r="J2585" s="56" t="n">
        <v>60063</v>
      </c>
      <c r="K2585" s="56" t="n">
        <v>90468</v>
      </c>
      <c r="L2585" s="57" t="n">
        <v>370364.8</v>
      </c>
    </row>
    <row r="2586" ht="14.5" customHeight="1">
      <c r="A2586" s="55" t="n">
        <v>201908</v>
      </c>
      <c r="B2586" s="55" t="s">
        <v>100</v>
      </c>
      <c r="C2586" s="55" t="s">
        <v>101</v>
      </c>
      <c r="D2586" s="55" t="s">
        <v>104</v>
      </c>
      <c r="E2586" s="55" t="s">
        <v>105</v>
      </c>
      <c r="F2586" s="55" t="s">
        <v>139</v>
      </c>
      <c r="G2586" s="55" t="s">
        <v>140</v>
      </c>
      <c r="H2586" s="55" t="s">
        <v>47</v>
      </c>
      <c r="I2586" s="55" t="s">
        <v>97</v>
      </c>
      <c r="J2586" s="56" t="n">
        <v>0</v>
      </c>
      <c r="K2586" s="56" t="n">
        <v>4173</v>
      </c>
      <c r="L2586" s="57" t="n">
        <v>13993.21</v>
      </c>
    </row>
    <row r="2587" ht="14.5" customHeight="1">
      <c r="A2587" s="55" t="n">
        <v>201908</v>
      </c>
      <c r="B2587" s="55" t="s">
        <v>100</v>
      </c>
      <c r="C2587" s="55" t="s">
        <v>101</v>
      </c>
      <c r="D2587" s="55" t="s">
        <v>104</v>
      </c>
      <c r="E2587" s="55" t="s">
        <v>105</v>
      </c>
      <c r="F2587" s="55" t="s">
        <v>141</v>
      </c>
      <c r="G2587" s="55" t="s">
        <v>142</v>
      </c>
      <c r="H2587" s="55" t="s">
        <v>47</v>
      </c>
      <c r="I2587" s="55" t="s">
        <v>96</v>
      </c>
      <c r="J2587" s="56" t="n">
        <v>4269</v>
      </c>
      <c r="K2587" s="56" t="n">
        <v>6342</v>
      </c>
      <c r="L2587" s="57" t="n">
        <v>78148.2</v>
      </c>
    </row>
    <row r="2588" ht="14.5" customHeight="1">
      <c r="A2588" s="55" t="n">
        <v>201908</v>
      </c>
      <c r="B2588" s="55" t="s">
        <v>100</v>
      </c>
      <c r="C2588" s="55" t="s">
        <v>101</v>
      </c>
      <c r="D2588" s="55" t="s">
        <v>104</v>
      </c>
      <c r="E2588" s="55" t="s">
        <v>105</v>
      </c>
      <c r="F2588" s="55" t="s">
        <v>141</v>
      </c>
      <c r="G2588" s="55" t="s">
        <v>142</v>
      </c>
      <c r="H2588" s="55" t="s">
        <v>47</v>
      </c>
      <c r="I2588" s="55" t="s">
        <v>97</v>
      </c>
      <c r="J2588" s="56" t="n">
        <v>0</v>
      </c>
      <c r="K2588" s="56" t="n">
        <v>148</v>
      </c>
      <c r="L2588" s="57" t="n">
        <v>1890.72</v>
      </c>
    </row>
    <row r="2589" ht="14.5" customHeight="1">
      <c r="A2589" s="55" t="n">
        <v>201908</v>
      </c>
      <c r="B2589" s="55" t="s">
        <v>106</v>
      </c>
      <c r="C2589" s="55" t="s">
        <v>107</v>
      </c>
      <c r="D2589" s="55" t="s">
        <v>108</v>
      </c>
      <c r="E2589" s="55" t="s">
        <v>109</v>
      </c>
      <c r="F2589" s="55" t="s">
        <v>143</v>
      </c>
      <c r="G2589" s="55" t="s">
        <v>144</v>
      </c>
      <c r="H2589" s="55" t="s">
        <v>49</v>
      </c>
      <c r="I2589" s="55" t="s">
        <v>96</v>
      </c>
      <c r="J2589" s="56" t="n">
        <v>1013821</v>
      </c>
      <c r="K2589" s="56" t="n">
        <v>1273303</v>
      </c>
      <c r="L2589" s="57" t="n">
        <v>6550930.13</v>
      </c>
    </row>
    <row r="2590" ht="14.5" customHeight="1">
      <c r="A2590" s="55" t="n">
        <v>201908</v>
      </c>
      <c r="B2590" s="55" t="s">
        <v>106</v>
      </c>
      <c r="C2590" s="55" t="s">
        <v>107</v>
      </c>
      <c r="D2590" s="55" t="s">
        <v>108</v>
      </c>
      <c r="E2590" s="55" t="s">
        <v>109</v>
      </c>
      <c r="F2590" s="55" t="s">
        <v>143</v>
      </c>
      <c r="G2590" s="55" t="s">
        <v>144</v>
      </c>
      <c r="H2590" s="55" t="s">
        <v>49</v>
      </c>
      <c r="I2590" s="55" t="s">
        <v>97</v>
      </c>
      <c r="J2590" s="56" t="n">
        <v>0</v>
      </c>
      <c r="K2590" s="56" t="n">
        <v>27758</v>
      </c>
      <c r="L2590" s="57" t="n">
        <v>122221.29</v>
      </c>
    </row>
    <row r="2591" ht="14.5" customHeight="1">
      <c r="A2591" s="55" t="n">
        <v>201908</v>
      </c>
      <c r="B2591" s="55" t="s">
        <v>106</v>
      </c>
      <c r="C2591" s="55" t="s">
        <v>107</v>
      </c>
      <c r="D2591" s="55" t="s">
        <v>108</v>
      </c>
      <c r="E2591" s="55" t="s">
        <v>109</v>
      </c>
      <c r="F2591" s="55" t="s">
        <v>145</v>
      </c>
      <c r="G2591" s="55" t="s">
        <v>146</v>
      </c>
      <c r="H2591" s="55" t="s">
        <v>49</v>
      </c>
      <c r="I2591" s="55" t="s">
        <v>96</v>
      </c>
      <c r="J2591" s="56" t="n">
        <v>124426</v>
      </c>
      <c r="K2591" s="56" t="n">
        <v>149103</v>
      </c>
      <c r="L2591" s="57" t="n">
        <v>595019.79</v>
      </c>
    </row>
    <row r="2592" ht="14.5" customHeight="1">
      <c r="A2592" s="55" t="n">
        <v>201908</v>
      </c>
      <c r="B2592" s="55" t="s">
        <v>106</v>
      </c>
      <c r="C2592" s="55" t="s">
        <v>107</v>
      </c>
      <c r="D2592" s="55" t="s">
        <v>108</v>
      </c>
      <c r="E2592" s="55" t="s">
        <v>109</v>
      </c>
      <c r="F2592" s="55" t="s">
        <v>145</v>
      </c>
      <c r="G2592" s="55" t="s">
        <v>146</v>
      </c>
      <c r="H2592" s="55" t="s">
        <v>49</v>
      </c>
      <c r="I2592" s="55" t="s">
        <v>97</v>
      </c>
      <c r="J2592" s="56" t="n">
        <v>0</v>
      </c>
      <c r="K2592" s="56" t="n">
        <v>3078</v>
      </c>
      <c r="L2592" s="57" t="n">
        <v>10171.06</v>
      </c>
    </row>
    <row r="2593" ht="14.5" customHeight="1">
      <c r="A2593" s="55" t="n">
        <v>201908</v>
      </c>
      <c r="B2593" s="55" t="s">
        <v>106</v>
      </c>
      <c r="C2593" s="55" t="s">
        <v>107</v>
      </c>
      <c r="D2593" s="55" t="s">
        <v>110</v>
      </c>
      <c r="E2593" s="55" t="s">
        <v>111</v>
      </c>
      <c r="F2593" s="55" t="s">
        <v>147</v>
      </c>
      <c r="G2593" s="55" t="s">
        <v>148</v>
      </c>
      <c r="H2593" s="55" t="s">
        <v>49</v>
      </c>
      <c r="I2593" s="55" t="s">
        <v>96</v>
      </c>
      <c r="J2593" s="56" t="n">
        <v>14</v>
      </c>
      <c r="K2593" s="56" t="n">
        <v>23</v>
      </c>
      <c r="L2593" s="57" t="n">
        <v>705.52</v>
      </c>
    </row>
    <row r="2594" ht="14.5" customHeight="1">
      <c r="A2594" s="55" t="n">
        <v>201908</v>
      </c>
      <c r="B2594" s="55" t="s">
        <v>106</v>
      </c>
      <c r="C2594" s="55" t="s">
        <v>107</v>
      </c>
      <c r="D2594" s="55" t="s">
        <v>110</v>
      </c>
      <c r="E2594" s="55" t="s">
        <v>111</v>
      </c>
      <c r="F2594" s="55" t="s">
        <v>147</v>
      </c>
      <c r="G2594" s="55" t="s">
        <v>148</v>
      </c>
      <c r="H2594" s="55" t="s">
        <v>49</v>
      </c>
      <c r="I2594" s="55" t="s">
        <v>97</v>
      </c>
      <c r="J2594" s="56" t="n">
        <v>0</v>
      </c>
      <c r="K2594" s="56" t="n">
        <v>3</v>
      </c>
      <c r="L2594" s="57" t="n">
        <v>134.55</v>
      </c>
    </row>
    <row r="2595" ht="14.5" customHeight="1">
      <c r="A2595" s="55" t="n">
        <v>201908</v>
      </c>
      <c r="B2595" s="55" t="s">
        <v>106</v>
      </c>
      <c r="C2595" s="55" t="s">
        <v>107</v>
      </c>
      <c r="D2595" s="55" t="s">
        <v>110</v>
      </c>
      <c r="E2595" s="55" t="s">
        <v>111</v>
      </c>
      <c r="F2595" s="55" t="s">
        <v>149</v>
      </c>
      <c r="G2595" s="55" t="s">
        <v>150</v>
      </c>
      <c r="H2595" s="55" t="s">
        <v>49</v>
      </c>
      <c r="I2595" s="55" t="s">
        <v>96</v>
      </c>
      <c r="J2595" s="56" t="n">
        <v>389650</v>
      </c>
      <c r="K2595" s="56" t="n">
        <v>518240</v>
      </c>
      <c r="L2595" s="57" t="n">
        <v>2211500.79</v>
      </c>
    </row>
    <row r="2596" ht="14.5" customHeight="1">
      <c r="A2596" s="55" t="n">
        <v>201908</v>
      </c>
      <c r="B2596" s="55" t="s">
        <v>106</v>
      </c>
      <c r="C2596" s="55" t="s">
        <v>107</v>
      </c>
      <c r="D2596" s="55" t="s">
        <v>110</v>
      </c>
      <c r="E2596" s="55" t="s">
        <v>111</v>
      </c>
      <c r="F2596" s="55" t="s">
        <v>149</v>
      </c>
      <c r="G2596" s="55" t="s">
        <v>150</v>
      </c>
      <c r="H2596" s="55" t="s">
        <v>49</v>
      </c>
      <c r="I2596" s="55" t="s">
        <v>97</v>
      </c>
      <c r="J2596" s="56" t="n">
        <v>0</v>
      </c>
      <c r="K2596" s="56" t="n">
        <v>11227</v>
      </c>
      <c r="L2596" s="57" t="n">
        <v>61525</v>
      </c>
    </row>
    <row r="2597" ht="14.5" customHeight="1">
      <c r="A2597" s="55" t="n">
        <v>201908</v>
      </c>
      <c r="B2597" s="55" t="s">
        <v>106</v>
      </c>
      <c r="C2597" s="55" t="s">
        <v>107</v>
      </c>
      <c r="D2597" s="55" t="s">
        <v>110</v>
      </c>
      <c r="E2597" s="55" t="s">
        <v>111</v>
      </c>
      <c r="F2597" s="55" t="s">
        <v>151</v>
      </c>
      <c r="G2597" s="55" t="s">
        <v>152</v>
      </c>
      <c r="H2597" s="55" t="s">
        <v>49</v>
      </c>
      <c r="I2597" s="55" t="s">
        <v>96</v>
      </c>
      <c r="J2597" s="56" t="n">
        <v>332</v>
      </c>
      <c r="K2597" s="56" t="n">
        <v>695</v>
      </c>
      <c r="L2597" s="57" t="n">
        <v>22646.26</v>
      </c>
    </row>
    <row r="2598" ht="14.5" customHeight="1">
      <c r="A2598" s="55" t="n">
        <v>201908</v>
      </c>
      <c r="B2598" s="55" t="s">
        <v>106</v>
      </c>
      <c r="C2598" s="55" t="s">
        <v>107</v>
      </c>
      <c r="D2598" s="55" t="s">
        <v>110</v>
      </c>
      <c r="E2598" s="55" t="s">
        <v>111</v>
      </c>
      <c r="F2598" s="55" t="s">
        <v>151</v>
      </c>
      <c r="G2598" s="55" t="s">
        <v>152</v>
      </c>
      <c r="H2598" s="55" t="s">
        <v>49</v>
      </c>
      <c r="I2598" s="55" t="s">
        <v>97</v>
      </c>
      <c r="J2598" s="56" t="n">
        <v>0</v>
      </c>
      <c r="K2598" s="56" t="n">
        <v>17</v>
      </c>
      <c r="L2598" s="57" t="n">
        <v>852.26</v>
      </c>
    </row>
    <row r="2599" ht="14.5" customHeight="1">
      <c r="A2599" s="55" t="n">
        <v>201908</v>
      </c>
      <c r="B2599" s="55" t="s">
        <v>106</v>
      </c>
      <c r="C2599" s="55" t="s">
        <v>107</v>
      </c>
      <c r="D2599" s="55" t="s">
        <v>110</v>
      </c>
      <c r="E2599" s="55" t="s">
        <v>111</v>
      </c>
      <c r="F2599" s="55" t="s">
        <v>153</v>
      </c>
      <c r="G2599" s="55" t="s">
        <v>154</v>
      </c>
      <c r="H2599" s="55" t="s">
        <v>49</v>
      </c>
      <c r="I2599" s="55" t="s">
        <v>96</v>
      </c>
      <c r="J2599" s="56" t="n">
        <v>56066</v>
      </c>
      <c r="K2599" s="56" t="n">
        <v>88889</v>
      </c>
      <c r="L2599" s="57" t="n">
        <v>3509047.43</v>
      </c>
    </row>
    <row r="2600" ht="14.5" customHeight="1">
      <c r="A2600" s="55" t="n">
        <v>201908</v>
      </c>
      <c r="B2600" s="55" t="s">
        <v>106</v>
      </c>
      <c r="C2600" s="55" t="s">
        <v>107</v>
      </c>
      <c r="D2600" s="55" t="s">
        <v>110</v>
      </c>
      <c r="E2600" s="55" t="s">
        <v>111</v>
      </c>
      <c r="F2600" s="55" t="s">
        <v>153</v>
      </c>
      <c r="G2600" s="55" t="s">
        <v>154</v>
      </c>
      <c r="H2600" s="55" t="s">
        <v>49</v>
      </c>
      <c r="I2600" s="55" t="s">
        <v>97</v>
      </c>
      <c r="J2600" s="56" t="n">
        <v>0</v>
      </c>
      <c r="K2600" s="56" t="n">
        <v>1920</v>
      </c>
      <c r="L2600" s="57" t="n">
        <v>76981.86</v>
      </c>
    </row>
    <row r="2601" ht="14.5" customHeight="1">
      <c r="A2601" s="55" t="n">
        <v>201908</v>
      </c>
      <c r="B2601" s="55" t="s">
        <v>106</v>
      </c>
      <c r="C2601" s="55" t="s">
        <v>107</v>
      </c>
      <c r="D2601" s="55" t="s">
        <v>110</v>
      </c>
      <c r="E2601" s="55" t="s">
        <v>111</v>
      </c>
      <c r="F2601" s="55" t="s">
        <v>155</v>
      </c>
      <c r="G2601" s="55" t="s">
        <v>156</v>
      </c>
      <c r="H2601" s="55" t="s">
        <v>49</v>
      </c>
      <c r="I2601" s="55" t="s">
        <v>96</v>
      </c>
      <c r="J2601" s="56"/>
      <c r="K2601" s="56"/>
      <c r="L2601" s="57"/>
    </row>
    <row r="2602" ht="14.5" customHeight="1">
      <c r="A2602" s="55" t="n">
        <v>201908</v>
      </c>
      <c r="B2602" s="55" t="s">
        <v>106</v>
      </c>
      <c r="C2602" s="55" t="s">
        <v>107</v>
      </c>
      <c r="D2602" s="55" t="s">
        <v>110</v>
      </c>
      <c r="E2602" s="55" t="s">
        <v>111</v>
      </c>
      <c r="F2602" s="55" t="s">
        <v>157</v>
      </c>
      <c r="G2602" s="55" t="s">
        <v>158</v>
      </c>
      <c r="H2602" s="55" t="s">
        <v>49</v>
      </c>
      <c r="I2602" s="55" t="s">
        <v>96</v>
      </c>
      <c r="J2602" s="56" t="n">
        <v>64056</v>
      </c>
      <c r="K2602" s="56" t="n">
        <v>151906</v>
      </c>
      <c r="L2602" s="57" t="n">
        <v>3642394.77</v>
      </c>
    </row>
    <row r="2603" ht="14.5" customHeight="1">
      <c r="A2603" s="55" t="n">
        <v>201908</v>
      </c>
      <c r="B2603" s="55" t="s">
        <v>106</v>
      </c>
      <c r="C2603" s="55" t="s">
        <v>107</v>
      </c>
      <c r="D2603" s="55" t="s">
        <v>110</v>
      </c>
      <c r="E2603" s="55" t="s">
        <v>111</v>
      </c>
      <c r="F2603" s="55" t="s">
        <v>157</v>
      </c>
      <c r="G2603" s="55" t="s">
        <v>158</v>
      </c>
      <c r="H2603" s="55" t="s">
        <v>49</v>
      </c>
      <c r="I2603" s="55" t="s">
        <v>97</v>
      </c>
      <c r="J2603" s="56" t="n">
        <v>0</v>
      </c>
      <c r="K2603" s="56" t="n">
        <v>4870</v>
      </c>
      <c r="L2603" s="57" t="n">
        <v>128142.91</v>
      </c>
    </row>
    <row r="2604" ht="14.5" customHeight="1">
      <c r="A2604" s="55" t="n">
        <v>201908</v>
      </c>
      <c r="B2604" s="55" t="s">
        <v>106</v>
      </c>
      <c r="C2604" s="55" t="s">
        <v>107</v>
      </c>
      <c r="D2604" s="55" t="s">
        <v>110</v>
      </c>
      <c r="E2604" s="55" t="s">
        <v>111</v>
      </c>
      <c r="F2604" s="55" t="s">
        <v>159</v>
      </c>
      <c r="G2604" s="55" t="s">
        <v>160</v>
      </c>
      <c r="H2604" s="55" t="s">
        <v>49</v>
      </c>
      <c r="I2604" s="55" t="s">
        <v>96</v>
      </c>
      <c r="J2604" s="56" t="n">
        <v>2301</v>
      </c>
      <c r="K2604" s="56" t="n">
        <v>3640</v>
      </c>
      <c r="L2604" s="57" t="n">
        <v>255874.41</v>
      </c>
    </row>
    <row r="2605" ht="14.5" customHeight="1">
      <c r="A2605" s="55" t="n">
        <v>201908</v>
      </c>
      <c r="B2605" s="55" t="s">
        <v>106</v>
      </c>
      <c r="C2605" s="55" t="s">
        <v>107</v>
      </c>
      <c r="D2605" s="55" t="s">
        <v>110</v>
      </c>
      <c r="E2605" s="55" t="s">
        <v>111</v>
      </c>
      <c r="F2605" s="55" t="s">
        <v>159</v>
      </c>
      <c r="G2605" s="55" t="s">
        <v>160</v>
      </c>
      <c r="H2605" s="55" t="s">
        <v>49</v>
      </c>
      <c r="I2605" s="55" t="s">
        <v>97</v>
      </c>
      <c r="J2605" s="56" t="n">
        <v>0</v>
      </c>
      <c r="K2605" s="56" t="n">
        <v>61</v>
      </c>
      <c r="L2605" s="57" t="n">
        <v>4210.57</v>
      </c>
    </row>
    <row r="2606" ht="14.5" customHeight="1">
      <c r="A2606" s="55" t="n">
        <v>201908</v>
      </c>
      <c r="B2606" s="55" t="s">
        <v>106</v>
      </c>
      <c r="C2606" s="55" t="s">
        <v>107</v>
      </c>
      <c r="D2606" s="55" t="s">
        <v>110</v>
      </c>
      <c r="E2606" s="55" t="s">
        <v>111</v>
      </c>
      <c r="F2606" s="55" t="s">
        <v>161</v>
      </c>
      <c r="G2606" s="55" t="s">
        <v>162</v>
      </c>
      <c r="H2606" s="55" t="s">
        <v>49</v>
      </c>
      <c r="I2606" s="55" t="s">
        <v>96</v>
      </c>
      <c r="J2606" s="56" t="n">
        <v>9021</v>
      </c>
      <c r="K2606" s="56" t="n">
        <v>13956</v>
      </c>
      <c r="L2606" s="57" t="n">
        <v>653638.02</v>
      </c>
    </row>
    <row r="2607" ht="14.5" customHeight="1">
      <c r="A2607" s="55" t="n">
        <v>201908</v>
      </c>
      <c r="B2607" s="55" t="s">
        <v>106</v>
      </c>
      <c r="C2607" s="55" t="s">
        <v>107</v>
      </c>
      <c r="D2607" s="55" t="s">
        <v>110</v>
      </c>
      <c r="E2607" s="55" t="s">
        <v>111</v>
      </c>
      <c r="F2607" s="55" t="s">
        <v>161</v>
      </c>
      <c r="G2607" s="55" t="s">
        <v>162</v>
      </c>
      <c r="H2607" s="55" t="s">
        <v>49</v>
      </c>
      <c r="I2607" s="55" t="s">
        <v>97</v>
      </c>
      <c r="J2607" s="56" t="n">
        <v>0</v>
      </c>
      <c r="K2607" s="56" t="n">
        <v>303</v>
      </c>
      <c r="L2607" s="57" t="n">
        <v>13394.55</v>
      </c>
    </row>
    <row r="2608" ht="14.5" customHeight="1">
      <c r="A2608" s="55" t="n">
        <v>201908</v>
      </c>
      <c r="B2608" s="55" t="s">
        <v>106</v>
      </c>
      <c r="C2608" s="55" t="s">
        <v>107</v>
      </c>
      <c r="D2608" s="55" t="s">
        <v>110</v>
      </c>
      <c r="E2608" s="55" t="s">
        <v>111</v>
      </c>
      <c r="F2608" s="55" t="s">
        <v>163</v>
      </c>
      <c r="G2608" s="55" t="s">
        <v>164</v>
      </c>
      <c r="H2608" s="55" t="s">
        <v>49</v>
      </c>
      <c r="I2608" s="55" t="s">
        <v>96</v>
      </c>
      <c r="J2608" s="56" t="n">
        <v>145869</v>
      </c>
      <c r="K2608" s="56" t="n">
        <v>202871</v>
      </c>
      <c r="L2608" s="57" t="n">
        <v>4047449.66</v>
      </c>
    </row>
    <row r="2609" ht="14.5" customHeight="1">
      <c r="A2609" s="55" t="n">
        <v>201908</v>
      </c>
      <c r="B2609" s="55" t="s">
        <v>106</v>
      </c>
      <c r="C2609" s="55" t="s">
        <v>107</v>
      </c>
      <c r="D2609" s="55" t="s">
        <v>110</v>
      </c>
      <c r="E2609" s="55" t="s">
        <v>111</v>
      </c>
      <c r="F2609" s="55" t="s">
        <v>163</v>
      </c>
      <c r="G2609" s="55" t="s">
        <v>164</v>
      </c>
      <c r="H2609" s="55" t="s">
        <v>49</v>
      </c>
      <c r="I2609" s="55" t="s">
        <v>97</v>
      </c>
      <c r="J2609" s="56" t="n">
        <v>0</v>
      </c>
      <c r="K2609" s="56" t="n">
        <v>8035</v>
      </c>
      <c r="L2609" s="57" t="n">
        <v>129591.67</v>
      </c>
    </row>
    <row r="2610" ht="14.5" customHeight="1">
      <c r="A2610" s="55" t="n">
        <v>201908</v>
      </c>
      <c r="B2610" s="55" t="s">
        <v>106</v>
      </c>
      <c r="C2610" s="55" t="s">
        <v>107</v>
      </c>
      <c r="D2610" s="55" t="s">
        <v>110</v>
      </c>
      <c r="E2610" s="55" t="s">
        <v>111</v>
      </c>
      <c r="F2610" s="55" t="s">
        <v>165</v>
      </c>
      <c r="G2610" s="55" t="s">
        <v>166</v>
      </c>
      <c r="H2610" s="55" t="s">
        <v>49</v>
      </c>
      <c r="I2610" s="55" t="s">
        <v>96</v>
      </c>
      <c r="J2610" s="56" t="n">
        <v>315038</v>
      </c>
      <c r="K2610" s="56" t="n">
        <v>421489</v>
      </c>
      <c r="L2610" s="57" t="n">
        <v>1369758.77</v>
      </c>
    </row>
    <row r="2611" ht="14.5" customHeight="1">
      <c r="A2611" s="55" t="n">
        <v>201908</v>
      </c>
      <c r="B2611" s="55" t="s">
        <v>106</v>
      </c>
      <c r="C2611" s="55" t="s">
        <v>107</v>
      </c>
      <c r="D2611" s="55" t="s">
        <v>110</v>
      </c>
      <c r="E2611" s="55" t="s">
        <v>111</v>
      </c>
      <c r="F2611" s="55" t="s">
        <v>165</v>
      </c>
      <c r="G2611" s="55" t="s">
        <v>166</v>
      </c>
      <c r="H2611" s="55" t="s">
        <v>49</v>
      </c>
      <c r="I2611" s="55" t="s">
        <v>97</v>
      </c>
      <c r="J2611" s="56" t="n">
        <v>0</v>
      </c>
      <c r="K2611" s="56" t="n">
        <v>10869</v>
      </c>
      <c r="L2611" s="57" t="n">
        <v>28500.6</v>
      </c>
    </row>
    <row r="2612" ht="14.5" customHeight="1">
      <c r="A2612" s="55" t="n">
        <v>201908</v>
      </c>
      <c r="B2612" s="55" t="s">
        <v>106</v>
      </c>
      <c r="C2612" s="55" t="s">
        <v>107</v>
      </c>
      <c r="D2612" s="55" t="s">
        <v>110</v>
      </c>
      <c r="E2612" s="55" t="s">
        <v>111</v>
      </c>
      <c r="F2612" s="55" t="s">
        <v>169</v>
      </c>
      <c r="G2612" s="55" t="s">
        <v>170</v>
      </c>
      <c r="H2612" s="55" t="s">
        <v>49</v>
      </c>
      <c r="I2612" s="55" t="s">
        <v>96</v>
      </c>
      <c r="J2612" s="56" t="n">
        <v>86142</v>
      </c>
      <c r="K2612" s="56" t="n">
        <v>132463</v>
      </c>
      <c r="L2612" s="57" t="n">
        <v>601789.1</v>
      </c>
    </row>
    <row r="2613" ht="14.5" customHeight="1">
      <c r="A2613" s="55" t="n">
        <v>201908</v>
      </c>
      <c r="B2613" s="55" t="s">
        <v>106</v>
      </c>
      <c r="C2613" s="55" t="s">
        <v>107</v>
      </c>
      <c r="D2613" s="55" t="s">
        <v>110</v>
      </c>
      <c r="E2613" s="55" t="s">
        <v>111</v>
      </c>
      <c r="F2613" s="55" t="s">
        <v>169</v>
      </c>
      <c r="G2613" s="55" t="s">
        <v>170</v>
      </c>
      <c r="H2613" s="55" t="s">
        <v>49</v>
      </c>
      <c r="I2613" s="55" t="s">
        <v>97</v>
      </c>
      <c r="J2613" s="56" t="n">
        <v>0</v>
      </c>
      <c r="K2613" s="56" t="n">
        <v>4014</v>
      </c>
      <c r="L2613" s="57" t="n">
        <v>11210.75</v>
      </c>
    </row>
    <row r="2614" ht="14.5" customHeight="1">
      <c r="A2614" s="55" t="n">
        <v>201908</v>
      </c>
      <c r="B2614" s="55" t="s">
        <v>106</v>
      </c>
      <c r="C2614" s="55" t="s">
        <v>107</v>
      </c>
      <c r="D2614" s="55" t="s">
        <v>110</v>
      </c>
      <c r="E2614" s="55" t="s">
        <v>111</v>
      </c>
      <c r="F2614" s="55" t="s">
        <v>171</v>
      </c>
      <c r="G2614" s="55" t="s">
        <v>172</v>
      </c>
      <c r="H2614" s="55" t="s">
        <v>49</v>
      </c>
      <c r="I2614" s="55" t="s">
        <v>96</v>
      </c>
      <c r="J2614" s="56" t="n">
        <v>95</v>
      </c>
      <c r="K2614" s="56" t="n">
        <v>167</v>
      </c>
      <c r="L2614" s="57" t="n">
        <v>98141.63</v>
      </c>
    </row>
    <row r="2615" ht="14.5" customHeight="1">
      <c r="A2615" s="55" t="n">
        <v>201908</v>
      </c>
      <c r="B2615" s="55" t="s">
        <v>106</v>
      </c>
      <c r="C2615" s="55" t="s">
        <v>107</v>
      </c>
      <c r="D2615" s="55" t="s">
        <v>110</v>
      </c>
      <c r="E2615" s="55" t="s">
        <v>111</v>
      </c>
      <c r="F2615" s="55" t="s">
        <v>171</v>
      </c>
      <c r="G2615" s="55" t="s">
        <v>172</v>
      </c>
      <c r="H2615" s="55" t="s">
        <v>49</v>
      </c>
      <c r="I2615" s="55" t="s">
        <v>97</v>
      </c>
      <c r="J2615" s="56" t="n">
        <v>0</v>
      </c>
      <c r="K2615" s="56" t="n">
        <v>4</v>
      </c>
      <c r="L2615" s="57" t="n">
        <v>1921.24</v>
      </c>
    </row>
    <row r="2616" ht="14.5" customHeight="1">
      <c r="A2616" s="55" t="n">
        <v>201908</v>
      </c>
      <c r="B2616" s="55" t="s">
        <v>106</v>
      </c>
      <c r="C2616" s="55" t="s">
        <v>107</v>
      </c>
      <c r="D2616" s="55" t="s">
        <v>110</v>
      </c>
      <c r="E2616" s="55" t="s">
        <v>111</v>
      </c>
      <c r="F2616" s="55" t="s">
        <v>173</v>
      </c>
      <c r="G2616" s="55" t="s">
        <v>174</v>
      </c>
      <c r="H2616" s="55" t="s">
        <v>49</v>
      </c>
      <c r="I2616" s="55" t="s">
        <v>96</v>
      </c>
      <c r="J2616" s="56" t="n">
        <v>3400</v>
      </c>
      <c r="K2616" s="56" t="n">
        <v>4730</v>
      </c>
      <c r="L2616" s="57" t="n">
        <v>152614.24</v>
      </c>
    </row>
    <row r="2617" ht="14.5" customHeight="1">
      <c r="A2617" s="55" t="n">
        <v>201908</v>
      </c>
      <c r="B2617" s="55" t="s">
        <v>106</v>
      </c>
      <c r="C2617" s="55" t="s">
        <v>107</v>
      </c>
      <c r="D2617" s="55" t="s">
        <v>110</v>
      </c>
      <c r="E2617" s="55" t="s">
        <v>111</v>
      </c>
      <c r="F2617" s="55" t="s">
        <v>173</v>
      </c>
      <c r="G2617" s="55" t="s">
        <v>174</v>
      </c>
      <c r="H2617" s="55" t="s">
        <v>49</v>
      </c>
      <c r="I2617" s="55" t="s">
        <v>97</v>
      </c>
      <c r="J2617" s="56" t="n">
        <v>0</v>
      </c>
      <c r="K2617" s="56" t="n">
        <v>948</v>
      </c>
      <c r="L2617" s="57" t="n">
        <v>77503.94</v>
      </c>
    </row>
    <row r="2618" ht="14.5" customHeight="1">
      <c r="A2618" s="55" t="n">
        <v>201908</v>
      </c>
      <c r="B2618" s="55" t="s">
        <v>106</v>
      </c>
      <c r="C2618" s="55" t="s">
        <v>107</v>
      </c>
      <c r="D2618" s="55" t="s">
        <v>110</v>
      </c>
      <c r="E2618" s="55" t="s">
        <v>111</v>
      </c>
      <c r="F2618" s="55" t="s">
        <v>175</v>
      </c>
      <c r="G2618" s="55" t="s">
        <v>176</v>
      </c>
      <c r="H2618" s="55" t="s">
        <v>49</v>
      </c>
      <c r="I2618" s="55" t="s">
        <v>96</v>
      </c>
      <c r="J2618" s="56" t="n">
        <v>4283</v>
      </c>
      <c r="K2618" s="56" t="n">
        <v>5985</v>
      </c>
      <c r="L2618" s="57" t="n">
        <v>94447.23</v>
      </c>
    </row>
    <row r="2619" ht="14.5" customHeight="1">
      <c r="A2619" s="55" t="n">
        <v>201908</v>
      </c>
      <c r="B2619" s="55" t="s">
        <v>106</v>
      </c>
      <c r="C2619" s="55" t="s">
        <v>107</v>
      </c>
      <c r="D2619" s="55" t="s">
        <v>110</v>
      </c>
      <c r="E2619" s="55" t="s">
        <v>111</v>
      </c>
      <c r="F2619" s="55" t="s">
        <v>175</v>
      </c>
      <c r="G2619" s="55" t="s">
        <v>176</v>
      </c>
      <c r="H2619" s="55" t="s">
        <v>49</v>
      </c>
      <c r="I2619" s="55" t="s">
        <v>97</v>
      </c>
      <c r="J2619" s="56" t="n">
        <v>0</v>
      </c>
      <c r="K2619" s="56" t="n">
        <v>194</v>
      </c>
      <c r="L2619" s="57" t="n">
        <v>2280.56</v>
      </c>
    </row>
    <row r="2620" ht="14.5" customHeight="1">
      <c r="A2620" s="55" t="n">
        <v>201908</v>
      </c>
      <c r="B2620" s="55" t="s">
        <v>106</v>
      </c>
      <c r="C2620" s="55" t="s">
        <v>107</v>
      </c>
      <c r="D2620" s="55" t="s">
        <v>110</v>
      </c>
      <c r="E2620" s="55" t="s">
        <v>111</v>
      </c>
      <c r="F2620" s="55" t="s">
        <v>177</v>
      </c>
      <c r="G2620" s="55" t="s">
        <v>178</v>
      </c>
      <c r="H2620" s="55" t="s">
        <v>49</v>
      </c>
      <c r="I2620" s="55" t="s">
        <v>96</v>
      </c>
      <c r="J2620" s="56" t="n">
        <v>1076</v>
      </c>
      <c r="K2620" s="56" t="n">
        <v>1859</v>
      </c>
      <c r="L2620" s="57" t="n">
        <v>18395.35</v>
      </c>
    </row>
    <row r="2621" ht="14.5" customHeight="1">
      <c r="A2621" s="55" t="n">
        <v>201908</v>
      </c>
      <c r="B2621" s="55" t="s">
        <v>106</v>
      </c>
      <c r="C2621" s="55" t="s">
        <v>107</v>
      </c>
      <c r="D2621" s="55" t="s">
        <v>110</v>
      </c>
      <c r="E2621" s="55" t="s">
        <v>111</v>
      </c>
      <c r="F2621" s="55" t="s">
        <v>177</v>
      </c>
      <c r="G2621" s="55" t="s">
        <v>178</v>
      </c>
      <c r="H2621" s="55" t="s">
        <v>49</v>
      </c>
      <c r="I2621" s="55" t="s">
        <v>97</v>
      </c>
      <c r="J2621" s="56" t="n">
        <v>0</v>
      </c>
      <c r="K2621" s="56" t="n">
        <v>1208</v>
      </c>
      <c r="L2621" s="57" t="n">
        <v>19046.64</v>
      </c>
    </row>
    <row r="2622" ht="14.5" customHeight="1">
      <c r="A2622" s="55" t="n">
        <v>201908</v>
      </c>
      <c r="B2622" s="55" t="s">
        <v>106</v>
      </c>
      <c r="C2622" s="55" t="s">
        <v>107</v>
      </c>
      <c r="D2622" s="55" t="s">
        <v>110</v>
      </c>
      <c r="E2622" s="55" t="s">
        <v>111</v>
      </c>
      <c r="F2622" s="55" t="s">
        <v>181</v>
      </c>
      <c r="G2622" s="55" t="s">
        <v>182</v>
      </c>
      <c r="H2622" s="55" t="s">
        <v>49</v>
      </c>
      <c r="I2622" s="55" t="s">
        <v>96</v>
      </c>
      <c r="J2622" s="56" t="n">
        <v>218729</v>
      </c>
      <c r="K2622" s="56" t="n">
        <v>431259</v>
      </c>
      <c r="L2622" s="57" t="n">
        <v>2894592.88</v>
      </c>
    </row>
    <row r="2623" ht="14.5" customHeight="1">
      <c r="A2623" s="55" t="n">
        <v>201908</v>
      </c>
      <c r="B2623" s="55" t="s">
        <v>106</v>
      </c>
      <c r="C2623" s="55" t="s">
        <v>107</v>
      </c>
      <c r="D2623" s="55" t="s">
        <v>110</v>
      </c>
      <c r="E2623" s="55" t="s">
        <v>111</v>
      </c>
      <c r="F2623" s="55" t="s">
        <v>181</v>
      </c>
      <c r="G2623" s="55" t="s">
        <v>182</v>
      </c>
      <c r="H2623" s="55" t="s">
        <v>49</v>
      </c>
      <c r="I2623" s="55" t="s">
        <v>97</v>
      </c>
      <c r="J2623" s="56" t="n">
        <v>0</v>
      </c>
      <c r="K2623" s="56" t="n">
        <v>12992</v>
      </c>
      <c r="L2623" s="57" t="n">
        <v>94381.4</v>
      </c>
    </row>
    <row r="2624" ht="14.5" customHeight="1">
      <c r="A2624" s="55" t="n">
        <v>201908</v>
      </c>
      <c r="B2624" s="55" t="s">
        <v>106</v>
      </c>
      <c r="C2624" s="55" t="s">
        <v>107</v>
      </c>
      <c r="D2624" s="55" t="s">
        <v>110</v>
      </c>
      <c r="E2624" s="55" t="s">
        <v>111</v>
      </c>
      <c r="F2624" s="55" t="s">
        <v>183</v>
      </c>
      <c r="G2624" s="55" t="s">
        <v>184</v>
      </c>
      <c r="H2624" s="55" t="s">
        <v>49</v>
      </c>
      <c r="I2624" s="55" t="s">
        <v>96</v>
      </c>
      <c r="J2624" s="56" t="n">
        <v>99</v>
      </c>
      <c r="K2624" s="56" t="n">
        <v>134</v>
      </c>
      <c r="L2624" s="57" t="n">
        <v>13799.08</v>
      </c>
    </row>
    <row r="2625" ht="14.5" customHeight="1">
      <c r="A2625" s="55" t="n">
        <v>201908</v>
      </c>
      <c r="B2625" s="55" t="s">
        <v>106</v>
      </c>
      <c r="C2625" s="55" t="s">
        <v>107</v>
      </c>
      <c r="D2625" s="55" t="s">
        <v>110</v>
      </c>
      <c r="E2625" s="55" t="s">
        <v>111</v>
      </c>
      <c r="F2625" s="55" t="s">
        <v>183</v>
      </c>
      <c r="G2625" s="55" t="s">
        <v>184</v>
      </c>
      <c r="H2625" s="55" t="s">
        <v>49</v>
      </c>
      <c r="I2625" s="55" t="s">
        <v>97</v>
      </c>
      <c r="J2625" s="56" t="n">
        <v>0</v>
      </c>
      <c r="K2625" s="56" t="n">
        <v>3</v>
      </c>
      <c r="L2625" s="57" t="n">
        <v>210.75</v>
      </c>
    </row>
    <row r="2626" ht="14.5" customHeight="1">
      <c r="A2626" s="55" t="n">
        <v>201908</v>
      </c>
      <c r="B2626" s="55" t="s">
        <v>106</v>
      </c>
      <c r="C2626" s="55" t="s">
        <v>107</v>
      </c>
      <c r="D2626" s="55" t="s">
        <v>110</v>
      </c>
      <c r="E2626" s="55" t="s">
        <v>111</v>
      </c>
      <c r="F2626" s="55" t="s">
        <v>187</v>
      </c>
      <c r="G2626" s="55" t="s">
        <v>188</v>
      </c>
      <c r="H2626" s="55" t="s">
        <v>49</v>
      </c>
      <c r="I2626" s="55" t="s">
        <v>96</v>
      </c>
      <c r="J2626" s="56" t="n">
        <v>852</v>
      </c>
      <c r="K2626" s="56" t="n">
        <v>1611</v>
      </c>
      <c r="L2626" s="57" t="n">
        <v>107084.28</v>
      </c>
    </row>
    <row r="2627" ht="14.5" customHeight="1">
      <c r="A2627" s="55" t="n">
        <v>201908</v>
      </c>
      <c r="B2627" s="55" t="s">
        <v>106</v>
      </c>
      <c r="C2627" s="55" t="s">
        <v>107</v>
      </c>
      <c r="D2627" s="55" t="s">
        <v>110</v>
      </c>
      <c r="E2627" s="55" t="s">
        <v>111</v>
      </c>
      <c r="F2627" s="55" t="s">
        <v>187</v>
      </c>
      <c r="G2627" s="55" t="s">
        <v>188</v>
      </c>
      <c r="H2627" s="55" t="s">
        <v>49</v>
      </c>
      <c r="I2627" s="55" t="s">
        <v>97</v>
      </c>
      <c r="J2627" s="56" t="n">
        <v>0</v>
      </c>
      <c r="K2627" s="56" t="n">
        <v>56</v>
      </c>
      <c r="L2627" s="57" t="n">
        <v>2748.52</v>
      </c>
    </row>
    <row r="2628" ht="14.5" customHeight="1">
      <c r="A2628" s="55" t="n">
        <v>201908</v>
      </c>
      <c r="B2628" s="55" t="s">
        <v>112</v>
      </c>
      <c r="C2628" s="55" t="s">
        <v>113</v>
      </c>
      <c r="D2628" s="55" t="s">
        <v>114</v>
      </c>
      <c r="E2628" s="55" t="s">
        <v>115</v>
      </c>
      <c r="F2628" s="55" t="s">
        <v>189</v>
      </c>
      <c r="G2628" s="55" t="s">
        <v>190</v>
      </c>
      <c r="H2628" s="55" t="s">
        <v>48</v>
      </c>
      <c r="I2628" s="55" t="s">
        <v>96</v>
      </c>
      <c r="J2628" s="56" t="n">
        <v>387833</v>
      </c>
      <c r="K2628" s="56" t="n">
        <v>634246</v>
      </c>
      <c r="L2628" s="57" t="n">
        <v>2488568.04</v>
      </c>
    </row>
    <row r="2629" ht="14.5" customHeight="1">
      <c r="A2629" s="55" t="n">
        <v>201908</v>
      </c>
      <c r="B2629" s="55" t="s">
        <v>112</v>
      </c>
      <c r="C2629" s="55" t="s">
        <v>113</v>
      </c>
      <c r="D2629" s="55" t="s">
        <v>114</v>
      </c>
      <c r="E2629" s="55" t="s">
        <v>115</v>
      </c>
      <c r="F2629" s="55" t="s">
        <v>189</v>
      </c>
      <c r="G2629" s="55" t="s">
        <v>190</v>
      </c>
      <c r="H2629" s="55" t="s">
        <v>48</v>
      </c>
      <c r="I2629" s="55" t="s">
        <v>97</v>
      </c>
      <c r="J2629" s="56" t="n">
        <v>0</v>
      </c>
      <c r="K2629" s="56" t="n">
        <v>13428</v>
      </c>
      <c r="L2629" s="57" t="n">
        <v>55103.43</v>
      </c>
    </row>
    <row r="2630" ht="14.5" customHeight="1">
      <c r="A2630" s="55" t="n">
        <v>201908</v>
      </c>
      <c r="B2630" s="55" t="s">
        <v>112</v>
      </c>
      <c r="C2630" s="55" t="s">
        <v>113</v>
      </c>
      <c r="D2630" s="55" t="s">
        <v>114</v>
      </c>
      <c r="E2630" s="55" t="s">
        <v>115</v>
      </c>
      <c r="F2630" s="55" t="s">
        <v>191</v>
      </c>
      <c r="G2630" s="55" t="s">
        <v>192</v>
      </c>
      <c r="H2630" s="55" t="s">
        <v>48</v>
      </c>
      <c r="I2630" s="55" t="s">
        <v>96</v>
      </c>
      <c r="J2630" s="56" t="n">
        <v>433352</v>
      </c>
      <c r="K2630" s="56" t="n">
        <v>625566</v>
      </c>
      <c r="L2630" s="57" t="n">
        <v>2913222.75</v>
      </c>
    </row>
    <row r="2631" ht="14.5" customHeight="1">
      <c r="A2631" s="55" t="n">
        <v>201908</v>
      </c>
      <c r="B2631" s="55" t="s">
        <v>112</v>
      </c>
      <c r="C2631" s="55" t="s">
        <v>113</v>
      </c>
      <c r="D2631" s="55" t="s">
        <v>114</v>
      </c>
      <c r="E2631" s="55" t="s">
        <v>115</v>
      </c>
      <c r="F2631" s="55" t="s">
        <v>191</v>
      </c>
      <c r="G2631" s="55" t="s">
        <v>192</v>
      </c>
      <c r="H2631" s="55" t="s">
        <v>48</v>
      </c>
      <c r="I2631" s="55" t="s">
        <v>97</v>
      </c>
      <c r="J2631" s="56" t="n">
        <v>0</v>
      </c>
      <c r="K2631" s="56" t="n">
        <v>10650</v>
      </c>
      <c r="L2631" s="57" t="n">
        <v>65425.1</v>
      </c>
    </row>
    <row r="2632" ht="14.5" customHeight="1">
      <c r="A2632" s="55" t="n">
        <v>201909</v>
      </c>
      <c r="B2632" s="55" t="s">
        <v>100</v>
      </c>
      <c r="C2632" s="55" t="s">
        <v>101</v>
      </c>
      <c r="D2632" s="55" t="s">
        <v>102</v>
      </c>
      <c r="E2632" s="55" t="s">
        <v>103</v>
      </c>
      <c r="F2632" s="55" t="s">
        <v>119</v>
      </c>
      <c r="G2632" s="55" t="s">
        <v>120</v>
      </c>
      <c r="H2632" s="55" t="s">
        <v>47</v>
      </c>
      <c r="I2632" s="55" t="s">
        <v>96</v>
      </c>
      <c r="J2632" s="56" t="n">
        <v>978</v>
      </c>
      <c r="K2632" s="56" t="n">
        <v>1258</v>
      </c>
      <c r="L2632" s="57" t="n">
        <v>31300.87</v>
      </c>
    </row>
    <row r="2633" ht="14.5" customHeight="1">
      <c r="A2633" s="55" t="n">
        <v>201909</v>
      </c>
      <c r="B2633" s="55" t="s">
        <v>100</v>
      </c>
      <c r="C2633" s="55" t="s">
        <v>101</v>
      </c>
      <c r="D2633" s="55" t="s">
        <v>102</v>
      </c>
      <c r="E2633" s="55" t="s">
        <v>103</v>
      </c>
      <c r="F2633" s="55" t="s">
        <v>119</v>
      </c>
      <c r="G2633" s="55" t="s">
        <v>120</v>
      </c>
      <c r="H2633" s="55" t="s">
        <v>47</v>
      </c>
      <c r="I2633" s="55" t="s">
        <v>97</v>
      </c>
      <c r="J2633" s="56" t="n">
        <v>0</v>
      </c>
      <c r="K2633" s="56" t="n">
        <v>26</v>
      </c>
      <c r="L2633" s="57" t="n">
        <v>626.81</v>
      </c>
    </row>
    <row r="2634" ht="14.5" customHeight="1">
      <c r="A2634" s="55" t="n">
        <v>201909</v>
      </c>
      <c r="B2634" s="55" t="s">
        <v>100</v>
      </c>
      <c r="C2634" s="55" t="s">
        <v>101</v>
      </c>
      <c r="D2634" s="55" t="s">
        <v>102</v>
      </c>
      <c r="E2634" s="55" t="s">
        <v>103</v>
      </c>
      <c r="F2634" s="55" t="s">
        <v>121</v>
      </c>
      <c r="G2634" s="55" t="s">
        <v>122</v>
      </c>
      <c r="H2634" s="55" t="s">
        <v>47</v>
      </c>
      <c r="I2634" s="55" t="s">
        <v>96</v>
      </c>
      <c r="J2634" s="56" t="n">
        <v>1111</v>
      </c>
      <c r="K2634" s="56" t="n">
        <v>1548</v>
      </c>
      <c r="L2634" s="57" t="n">
        <v>7117.43</v>
      </c>
    </row>
    <row r="2635" ht="14.5" customHeight="1">
      <c r="A2635" s="55" t="n">
        <v>201909</v>
      </c>
      <c r="B2635" s="55" t="s">
        <v>100</v>
      </c>
      <c r="C2635" s="55" t="s">
        <v>101</v>
      </c>
      <c r="D2635" s="55" t="s">
        <v>102</v>
      </c>
      <c r="E2635" s="55" t="s">
        <v>103</v>
      </c>
      <c r="F2635" s="55" t="s">
        <v>121</v>
      </c>
      <c r="G2635" s="55" t="s">
        <v>122</v>
      </c>
      <c r="H2635" s="55" t="s">
        <v>47</v>
      </c>
      <c r="I2635" s="55" t="s">
        <v>97</v>
      </c>
      <c r="J2635" s="56" t="n">
        <v>0</v>
      </c>
      <c r="K2635" s="56" t="n">
        <v>67</v>
      </c>
      <c r="L2635" s="57" t="n">
        <v>239.87</v>
      </c>
    </row>
    <row r="2636" ht="14.5" customHeight="1">
      <c r="A2636" s="55" t="n">
        <v>201909</v>
      </c>
      <c r="B2636" s="55" t="s">
        <v>100</v>
      </c>
      <c r="C2636" s="55" t="s">
        <v>101</v>
      </c>
      <c r="D2636" s="55" t="s">
        <v>102</v>
      </c>
      <c r="E2636" s="55" t="s">
        <v>103</v>
      </c>
      <c r="F2636" s="55" t="s">
        <v>123</v>
      </c>
      <c r="G2636" s="55" t="s">
        <v>124</v>
      </c>
      <c r="H2636" s="55" t="s">
        <v>47</v>
      </c>
      <c r="I2636" s="55" t="s">
        <v>96</v>
      </c>
      <c r="J2636" s="56" t="n">
        <v>20269</v>
      </c>
      <c r="K2636" s="56" t="n">
        <v>33051</v>
      </c>
      <c r="L2636" s="57" t="n">
        <v>181489.54</v>
      </c>
    </row>
    <row r="2637" ht="14.5" customHeight="1">
      <c r="A2637" s="55" t="n">
        <v>201909</v>
      </c>
      <c r="B2637" s="55" t="s">
        <v>100</v>
      </c>
      <c r="C2637" s="55" t="s">
        <v>101</v>
      </c>
      <c r="D2637" s="55" t="s">
        <v>102</v>
      </c>
      <c r="E2637" s="55" t="s">
        <v>103</v>
      </c>
      <c r="F2637" s="55" t="s">
        <v>123</v>
      </c>
      <c r="G2637" s="55" t="s">
        <v>124</v>
      </c>
      <c r="H2637" s="55" t="s">
        <v>47</v>
      </c>
      <c r="I2637" s="55" t="s">
        <v>97</v>
      </c>
      <c r="J2637" s="56" t="n">
        <v>0</v>
      </c>
      <c r="K2637" s="56" t="n">
        <v>855</v>
      </c>
      <c r="L2637" s="57" t="n">
        <v>5790.88</v>
      </c>
    </row>
    <row r="2638" ht="14.5" customHeight="1">
      <c r="A2638" s="55" t="n">
        <v>201909</v>
      </c>
      <c r="B2638" s="55" t="s">
        <v>100</v>
      </c>
      <c r="C2638" s="55" t="s">
        <v>101</v>
      </c>
      <c r="D2638" s="55" t="s">
        <v>102</v>
      </c>
      <c r="E2638" s="55" t="s">
        <v>103</v>
      </c>
      <c r="F2638" s="55" t="s">
        <v>125</v>
      </c>
      <c r="G2638" s="55" t="s">
        <v>126</v>
      </c>
      <c r="H2638" s="55" t="s">
        <v>47</v>
      </c>
      <c r="I2638" s="55" t="s">
        <v>96</v>
      </c>
      <c r="J2638" s="56" t="n">
        <v>46645</v>
      </c>
      <c r="K2638" s="56" t="n">
        <v>69849</v>
      </c>
      <c r="L2638" s="57" t="n">
        <v>193184.07</v>
      </c>
    </row>
    <row r="2639" ht="14.5" customHeight="1">
      <c r="A2639" s="55" t="n">
        <v>201909</v>
      </c>
      <c r="B2639" s="55" t="s">
        <v>100</v>
      </c>
      <c r="C2639" s="55" t="s">
        <v>101</v>
      </c>
      <c r="D2639" s="55" t="s">
        <v>102</v>
      </c>
      <c r="E2639" s="55" t="s">
        <v>103</v>
      </c>
      <c r="F2639" s="55" t="s">
        <v>125</v>
      </c>
      <c r="G2639" s="55" t="s">
        <v>126</v>
      </c>
      <c r="H2639" s="55" t="s">
        <v>47</v>
      </c>
      <c r="I2639" s="55" t="s">
        <v>97</v>
      </c>
      <c r="J2639" s="56" t="n">
        <v>0</v>
      </c>
      <c r="K2639" s="56" t="n">
        <v>1619</v>
      </c>
      <c r="L2639" s="57" t="n">
        <v>4386.72</v>
      </c>
    </row>
    <row r="2640" ht="14.5" customHeight="1">
      <c r="A2640" s="55" t="n">
        <v>201909</v>
      </c>
      <c r="B2640" s="55" t="s">
        <v>100</v>
      </c>
      <c r="C2640" s="55" t="s">
        <v>101</v>
      </c>
      <c r="D2640" s="55" t="s">
        <v>102</v>
      </c>
      <c r="E2640" s="55" t="s">
        <v>103</v>
      </c>
      <c r="F2640" s="55" t="s">
        <v>129</v>
      </c>
      <c r="G2640" s="55" t="s">
        <v>130</v>
      </c>
      <c r="H2640" s="55" t="s">
        <v>50</v>
      </c>
      <c r="I2640" s="55" t="s">
        <v>96</v>
      </c>
      <c r="J2640" s="56" t="n">
        <v>33166</v>
      </c>
      <c r="K2640" s="56" t="n">
        <v>50093</v>
      </c>
      <c r="L2640" s="57" t="n">
        <v>49412.47</v>
      </c>
    </row>
    <row r="2641" ht="14.5" customHeight="1">
      <c r="A2641" s="55" t="n">
        <v>201909</v>
      </c>
      <c r="B2641" s="55" t="s">
        <v>100</v>
      </c>
      <c r="C2641" s="55" t="s">
        <v>101</v>
      </c>
      <c r="D2641" s="55" t="s">
        <v>102</v>
      </c>
      <c r="E2641" s="55" t="s">
        <v>103</v>
      </c>
      <c r="F2641" s="55" t="s">
        <v>129</v>
      </c>
      <c r="G2641" s="55" t="s">
        <v>130</v>
      </c>
      <c r="H2641" s="55" t="s">
        <v>50</v>
      </c>
      <c r="I2641" s="55" t="s">
        <v>97</v>
      </c>
      <c r="J2641" s="56" t="n">
        <v>0</v>
      </c>
      <c r="K2641" s="56" t="n">
        <v>1159</v>
      </c>
      <c r="L2641" s="57" t="n">
        <v>974.75</v>
      </c>
    </row>
    <row r="2642" ht="14.5" customHeight="1">
      <c r="A2642" s="55" t="n">
        <v>201909</v>
      </c>
      <c r="B2642" s="55" t="s">
        <v>100</v>
      </c>
      <c r="C2642" s="55" t="s">
        <v>101</v>
      </c>
      <c r="D2642" s="55" t="s">
        <v>102</v>
      </c>
      <c r="E2642" s="55" t="s">
        <v>103</v>
      </c>
      <c r="F2642" s="55" t="s">
        <v>131</v>
      </c>
      <c r="G2642" s="55" t="s">
        <v>132</v>
      </c>
      <c r="H2642" s="55" t="s">
        <v>50</v>
      </c>
      <c r="I2642" s="55" t="s">
        <v>96</v>
      </c>
      <c r="J2642" s="56" t="n">
        <v>274354</v>
      </c>
      <c r="K2642" s="56" t="n">
        <v>403289</v>
      </c>
      <c r="L2642" s="57" t="n">
        <v>312007.98</v>
      </c>
    </row>
    <row r="2643" ht="14.5" customHeight="1">
      <c r="A2643" s="55" t="n">
        <v>201909</v>
      </c>
      <c r="B2643" s="55" t="s">
        <v>100</v>
      </c>
      <c r="C2643" s="55" t="s">
        <v>101</v>
      </c>
      <c r="D2643" s="55" t="s">
        <v>102</v>
      </c>
      <c r="E2643" s="55" t="s">
        <v>103</v>
      </c>
      <c r="F2643" s="55" t="s">
        <v>131</v>
      </c>
      <c r="G2643" s="55" t="s">
        <v>132</v>
      </c>
      <c r="H2643" s="55" t="s">
        <v>50</v>
      </c>
      <c r="I2643" s="55" t="s">
        <v>97</v>
      </c>
      <c r="J2643" s="56" t="n">
        <v>0</v>
      </c>
      <c r="K2643" s="56" t="n">
        <v>11873</v>
      </c>
      <c r="L2643" s="57" t="n">
        <v>7211.78</v>
      </c>
    </row>
    <row r="2644" ht="14.5" customHeight="1">
      <c r="A2644" s="55" t="n">
        <v>201909</v>
      </c>
      <c r="B2644" s="55" t="s">
        <v>100</v>
      </c>
      <c r="C2644" s="55" t="s">
        <v>101</v>
      </c>
      <c r="D2644" s="55" t="s">
        <v>104</v>
      </c>
      <c r="E2644" s="55" t="s">
        <v>105</v>
      </c>
      <c r="F2644" s="55" t="s">
        <v>133</v>
      </c>
      <c r="G2644" s="55" t="s">
        <v>134</v>
      </c>
      <c r="H2644" s="55" t="s">
        <v>47</v>
      </c>
      <c r="I2644" s="55" t="s">
        <v>96</v>
      </c>
      <c r="J2644" s="56"/>
      <c r="K2644" s="56"/>
      <c r="L2644" s="57"/>
    </row>
    <row r="2645" ht="14.5" customHeight="1">
      <c r="A2645" s="55" t="n">
        <v>201909</v>
      </c>
      <c r="B2645" s="55" t="s">
        <v>100</v>
      </c>
      <c r="C2645" s="55" t="s">
        <v>101</v>
      </c>
      <c r="D2645" s="55" t="s">
        <v>104</v>
      </c>
      <c r="E2645" s="55" t="s">
        <v>105</v>
      </c>
      <c r="F2645" s="55" t="s">
        <v>133</v>
      </c>
      <c r="G2645" s="55" t="s">
        <v>134</v>
      </c>
      <c r="H2645" s="55" t="s">
        <v>47</v>
      </c>
      <c r="I2645" s="55" t="s">
        <v>97</v>
      </c>
      <c r="J2645" s="56" t="n">
        <v>0</v>
      </c>
      <c r="K2645" s="56" t="n">
        <v>2</v>
      </c>
      <c r="L2645" s="57" t="n">
        <v>3.71</v>
      </c>
    </row>
    <row r="2646" ht="14.5" customHeight="1">
      <c r="A2646" s="55" t="n">
        <v>201909</v>
      </c>
      <c r="B2646" s="55" t="s">
        <v>100</v>
      </c>
      <c r="C2646" s="55" t="s">
        <v>101</v>
      </c>
      <c r="D2646" s="55" t="s">
        <v>104</v>
      </c>
      <c r="E2646" s="55" t="s">
        <v>105</v>
      </c>
      <c r="F2646" s="55" t="s">
        <v>135</v>
      </c>
      <c r="G2646" s="55" t="s">
        <v>136</v>
      </c>
      <c r="H2646" s="55" t="s">
        <v>47</v>
      </c>
      <c r="I2646" s="55" t="s">
        <v>96</v>
      </c>
      <c r="J2646" s="56" t="n">
        <v>2329</v>
      </c>
      <c r="K2646" s="56" t="n">
        <v>3404</v>
      </c>
      <c r="L2646" s="57" t="n">
        <v>22439.66</v>
      </c>
    </row>
    <row r="2647" ht="14.5" customHeight="1">
      <c r="A2647" s="55" t="n">
        <v>201909</v>
      </c>
      <c r="B2647" s="55" t="s">
        <v>100</v>
      </c>
      <c r="C2647" s="55" t="s">
        <v>101</v>
      </c>
      <c r="D2647" s="55" t="s">
        <v>104</v>
      </c>
      <c r="E2647" s="55" t="s">
        <v>105</v>
      </c>
      <c r="F2647" s="55" t="s">
        <v>135</v>
      </c>
      <c r="G2647" s="55" t="s">
        <v>136</v>
      </c>
      <c r="H2647" s="55" t="s">
        <v>47</v>
      </c>
      <c r="I2647" s="55" t="s">
        <v>97</v>
      </c>
      <c r="J2647" s="56" t="n">
        <v>0</v>
      </c>
      <c r="K2647" s="56" t="n">
        <v>698</v>
      </c>
      <c r="L2647" s="57" t="n">
        <v>2509.93</v>
      </c>
    </row>
    <row r="2648" ht="14.5" customHeight="1">
      <c r="A2648" s="55" t="n">
        <v>201909</v>
      </c>
      <c r="B2648" s="55" t="s">
        <v>100</v>
      </c>
      <c r="C2648" s="55" t="s">
        <v>101</v>
      </c>
      <c r="D2648" s="55" t="s">
        <v>104</v>
      </c>
      <c r="E2648" s="55" t="s">
        <v>105</v>
      </c>
      <c r="F2648" s="55" t="s">
        <v>137</v>
      </c>
      <c r="G2648" s="55" t="s">
        <v>138</v>
      </c>
      <c r="H2648" s="55" t="s">
        <v>47</v>
      </c>
      <c r="I2648" s="55" t="s">
        <v>96</v>
      </c>
      <c r="J2648" s="56" t="n">
        <v>242868</v>
      </c>
      <c r="K2648" s="56" t="n">
        <v>385218</v>
      </c>
      <c r="L2648" s="57" t="n">
        <v>718066.56</v>
      </c>
    </row>
    <row r="2649" ht="14.5" customHeight="1">
      <c r="A2649" s="55" t="n">
        <v>201909</v>
      </c>
      <c r="B2649" s="55" t="s">
        <v>100</v>
      </c>
      <c r="C2649" s="55" t="s">
        <v>101</v>
      </c>
      <c r="D2649" s="55" t="s">
        <v>104</v>
      </c>
      <c r="E2649" s="55" t="s">
        <v>105</v>
      </c>
      <c r="F2649" s="55" t="s">
        <v>137</v>
      </c>
      <c r="G2649" s="55" t="s">
        <v>138</v>
      </c>
      <c r="H2649" s="55" t="s">
        <v>47</v>
      </c>
      <c r="I2649" s="55" t="s">
        <v>97</v>
      </c>
      <c r="J2649" s="56" t="n">
        <v>0</v>
      </c>
      <c r="K2649" s="56" t="n">
        <v>18234</v>
      </c>
      <c r="L2649" s="57" t="n">
        <v>32414.65</v>
      </c>
    </row>
    <row r="2650" ht="14.5" customHeight="1">
      <c r="A2650" s="55" t="n">
        <v>201909</v>
      </c>
      <c r="B2650" s="55" t="s">
        <v>100</v>
      </c>
      <c r="C2650" s="55" t="s">
        <v>101</v>
      </c>
      <c r="D2650" s="55" t="s">
        <v>104</v>
      </c>
      <c r="E2650" s="55" t="s">
        <v>105</v>
      </c>
      <c r="F2650" s="55" t="s">
        <v>139</v>
      </c>
      <c r="G2650" s="55" t="s">
        <v>140</v>
      </c>
      <c r="H2650" s="55" t="s">
        <v>47</v>
      </c>
      <c r="I2650" s="55" t="s">
        <v>96</v>
      </c>
      <c r="J2650" s="56" t="n">
        <v>58119</v>
      </c>
      <c r="K2650" s="56" t="n">
        <v>83837</v>
      </c>
      <c r="L2650" s="57" t="n">
        <v>347126.88</v>
      </c>
    </row>
    <row r="2651" ht="14.5" customHeight="1">
      <c r="A2651" s="55" t="n">
        <v>201909</v>
      </c>
      <c r="B2651" s="55" t="s">
        <v>100</v>
      </c>
      <c r="C2651" s="55" t="s">
        <v>101</v>
      </c>
      <c r="D2651" s="55" t="s">
        <v>104</v>
      </c>
      <c r="E2651" s="55" t="s">
        <v>105</v>
      </c>
      <c r="F2651" s="55" t="s">
        <v>139</v>
      </c>
      <c r="G2651" s="55" t="s">
        <v>140</v>
      </c>
      <c r="H2651" s="55" t="s">
        <v>47</v>
      </c>
      <c r="I2651" s="55" t="s">
        <v>97</v>
      </c>
      <c r="J2651" s="56" t="n">
        <v>0</v>
      </c>
      <c r="K2651" s="56" t="n">
        <v>3781</v>
      </c>
      <c r="L2651" s="57" t="n">
        <v>13497.21</v>
      </c>
    </row>
    <row r="2652" ht="14.5" customHeight="1">
      <c r="A2652" s="55" t="n">
        <v>201909</v>
      </c>
      <c r="B2652" s="55" t="s">
        <v>100</v>
      </c>
      <c r="C2652" s="55" t="s">
        <v>101</v>
      </c>
      <c r="D2652" s="55" t="s">
        <v>104</v>
      </c>
      <c r="E2652" s="55" t="s">
        <v>105</v>
      </c>
      <c r="F2652" s="55" t="s">
        <v>141</v>
      </c>
      <c r="G2652" s="55" t="s">
        <v>142</v>
      </c>
      <c r="H2652" s="55" t="s">
        <v>47</v>
      </c>
      <c r="I2652" s="55" t="s">
        <v>96</v>
      </c>
      <c r="J2652" s="56" t="n">
        <v>4159</v>
      </c>
      <c r="K2652" s="56" t="n">
        <v>5744</v>
      </c>
      <c r="L2652" s="57" t="n">
        <v>70483.07</v>
      </c>
    </row>
    <row r="2653" ht="14.5" customHeight="1">
      <c r="A2653" s="55" t="n">
        <v>201909</v>
      </c>
      <c r="B2653" s="55" t="s">
        <v>100</v>
      </c>
      <c r="C2653" s="55" t="s">
        <v>101</v>
      </c>
      <c r="D2653" s="55" t="s">
        <v>104</v>
      </c>
      <c r="E2653" s="55" t="s">
        <v>105</v>
      </c>
      <c r="F2653" s="55" t="s">
        <v>141</v>
      </c>
      <c r="G2653" s="55" t="s">
        <v>142</v>
      </c>
      <c r="H2653" s="55" t="s">
        <v>47</v>
      </c>
      <c r="I2653" s="55" t="s">
        <v>97</v>
      </c>
      <c r="J2653" s="56" t="n">
        <v>0</v>
      </c>
      <c r="K2653" s="56" t="n">
        <v>122</v>
      </c>
      <c r="L2653" s="57" t="n">
        <v>1895.01</v>
      </c>
    </row>
    <row r="2654" ht="14.5" customHeight="1">
      <c r="A2654" s="55" t="n">
        <v>201909</v>
      </c>
      <c r="B2654" s="55" t="s">
        <v>106</v>
      </c>
      <c r="C2654" s="55" t="s">
        <v>107</v>
      </c>
      <c r="D2654" s="55" t="s">
        <v>108</v>
      </c>
      <c r="E2654" s="55" t="s">
        <v>109</v>
      </c>
      <c r="F2654" s="55" t="s">
        <v>143</v>
      </c>
      <c r="G2654" s="55" t="s">
        <v>144</v>
      </c>
      <c r="H2654" s="55" t="s">
        <v>49</v>
      </c>
      <c r="I2654" s="55" t="s">
        <v>96</v>
      </c>
      <c r="J2654" s="56" t="n">
        <v>996637</v>
      </c>
      <c r="K2654" s="56" t="n">
        <v>1203402</v>
      </c>
      <c r="L2654" s="57" t="n">
        <v>6160075.99</v>
      </c>
    </row>
    <row r="2655" ht="14.5" customHeight="1">
      <c r="A2655" s="55" t="n">
        <v>201909</v>
      </c>
      <c r="B2655" s="55" t="s">
        <v>106</v>
      </c>
      <c r="C2655" s="55" t="s">
        <v>107</v>
      </c>
      <c r="D2655" s="55" t="s">
        <v>108</v>
      </c>
      <c r="E2655" s="55" t="s">
        <v>109</v>
      </c>
      <c r="F2655" s="55" t="s">
        <v>143</v>
      </c>
      <c r="G2655" s="55" t="s">
        <v>144</v>
      </c>
      <c r="H2655" s="55" t="s">
        <v>49</v>
      </c>
      <c r="I2655" s="55" t="s">
        <v>97</v>
      </c>
      <c r="J2655" s="56" t="n">
        <v>0</v>
      </c>
      <c r="K2655" s="56" t="n">
        <v>23429</v>
      </c>
      <c r="L2655" s="57" t="n">
        <v>101659.63</v>
      </c>
    </row>
    <row r="2656" ht="14.5" customHeight="1">
      <c r="A2656" s="55" t="n">
        <v>201909</v>
      </c>
      <c r="B2656" s="55" t="s">
        <v>106</v>
      </c>
      <c r="C2656" s="55" t="s">
        <v>107</v>
      </c>
      <c r="D2656" s="55" t="s">
        <v>108</v>
      </c>
      <c r="E2656" s="55" t="s">
        <v>109</v>
      </c>
      <c r="F2656" s="55" t="s">
        <v>145</v>
      </c>
      <c r="G2656" s="55" t="s">
        <v>146</v>
      </c>
      <c r="H2656" s="55" t="s">
        <v>49</v>
      </c>
      <c r="I2656" s="55" t="s">
        <v>96</v>
      </c>
      <c r="J2656" s="56" t="n">
        <v>120785</v>
      </c>
      <c r="K2656" s="56" t="n">
        <v>140001</v>
      </c>
      <c r="L2656" s="57" t="n">
        <v>558090.55</v>
      </c>
    </row>
    <row r="2657" ht="14.5" customHeight="1">
      <c r="A2657" s="55" t="n">
        <v>201909</v>
      </c>
      <c r="B2657" s="55" t="s">
        <v>106</v>
      </c>
      <c r="C2657" s="55" t="s">
        <v>107</v>
      </c>
      <c r="D2657" s="55" t="s">
        <v>108</v>
      </c>
      <c r="E2657" s="55" t="s">
        <v>109</v>
      </c>
      <c r="F2657" s="55" t="s">
        <v>145</v>
      </c>
      <c r="G2657" s="55" t="s">
        <v>146</v>
      </c>
      <c r="H2657" s="55" t="s">
        <v>49</v>
      </c>
      <c r="I2657" s="55" t="s">
        <v>97</v>
      </c>
      <c r="J2657" s="56" t="n">
        <v>0</v>
      </c>
      <c r="K2657" s="56" t="n">
        <v>2284</v>
      </c>
      <c r="L2657" s="57" t="n">
        <v>7593.48</v>
      </c>
    </row>
    <row r="2658" ht="14.5" customHeight="1">
      <c r="A2658" s="55" t="n">
        <v>201909</v>
      </c>
      <c r="B2658" s="55" t="s">
        <v>106</v>
      </c>
      <c r="C2658" s="55" t="s">
        <v>107</v>
      </c>
      <c r="D2658" s="55" t="s">
        <v>110</v>
      </c>
      <c r="E2658" s="55" t="s">
        <v>111</v>
      </c>
      <c r="F2658" s="55" t="s">
        <v>147</v>
      </c>
      <c r="G2658" s="55" t="s">
        <v>148</v>
      </c>
      <c r="H2658" s="55" t="s">
        <v>49</v>
      </c>
      <c r="I2658" s="55" t="s">
        <v>96</v>
      </c>
      <c r="J2658" s="56" t="n">
        <v>18</v>
      </c>
      <c r="K2658" s="56" t="n">
        <v>30</v>
      </c>
      <c r="L2658" s="57" t="n">
        <v>792.42</v>
      </c>
    </row>
    <row r="2659" ht="14.5" customHeight="1">
      <c r="A2659" s="55" t="n">
        <v>201909</v>
      </c>
      <c r="B2659" s="55" t="s">
        <v>106</v>
      </c>
      <c r="C2659" s="55" t="s">
        <v>107</v>
      </c>
      <c r="D2659" s="55" t="s">
        <v>110</v>
      </c>
      <c r="E2659" s="55" t="s">
        <v>111</v>
      </c>
      <c r="F2659" s="55" t="s">
        <v>149</v>
      </c>
      <c r="G2659" s="55" t="s">
        <v>150</v>
      </c>
      <c r="H2659" s="55" t="s">
        <v>49</v>
      </c>
      <c r="I2659" s="55" t="s">
        <v>96</v>
      </c>
      <c r="J2659" s="56" t="n">
        <v>379727</v>
      </c>
      <c r="K2659" s="56" t="n">
        <v>482603</v>
      </c>
      <c r="L2659" s="57" t="n">
        <v>2046736.64</v>
      </c>
    </row>
    <row r="2660" ht="14.5" customHeight="1">
      <c r="A2660" s="55" t="n">
        <v>201909</v>
      </c>
      <c r="B2660" s="55" t="s">
        <v>106</v>
      </c>
      <c r="C2660" s="55" t="s">
        <v>107</v>
      </c>
      <c r="D2660" s="55" t="s">
        <v>110</v>
      </c>
      <c r="E2660" s="55" t="s">
        <v>111</v>
      </c>
      <c r="F2660" s="55" t="s">
        <v>149</v>
      </c>
      <c r="G2660" s="55" t="s">
        <v>150</v>
      </c>
      <c r="H2660" s="55" t="s">
        <v>49</v>
      </c>
      <c r="I2660" s="55" t="s">
        <v>97</v>
      </c>
      <c r="J2660" s="56" t="n">
        <v>0</v>
      </c>
      <c r="K2660" s="56" t="n">
        <v>9807</v>
      </c>
      <c r="L2660" s="57" t="n">
        <v>56069.93</v>
      </c>
    </row>
    <row r="2661" ht="14.5" customHeight="1">
      <c r="A2661" s="55" t="n">
        <v>201909</v>
      </c>
      <c r="B2661" s="55" t="s">
        <v>106</v>
      </c>
      <c r="C2661" s="55" t="s">
        <v>107</v>
      </c>
      <c r="D2661" s="55" t="s">
        <v>110</v>
      </c>
      <c r="E2661" s="55" t="s">
        <v>111</v>
      </c>
      <c r="F2661" s="55" t="s">
        <v>151</v>
      </c>
      <c r="G2661" s="55" t="s">
        <v>152</v>
      </c>
      <c r="H2661" s="55" t="s">
        <v>49</v>
      </c>
      <c r="I2661" s="55" t="s">
        <v>96</v>
      </c>
      <c r="J2661" s="56" t="n">
        <v>322</v>
      </c>
      <c r="K2661" s="56" t="n">
        <v>652</v>
      </c>
      <c r="L2661" s="57" t="n">
        <v>21702.86</v>
      </c>
    </row>
    <row r="2662" ht="14.5" customHeight="1">
      <c r="A2662" s="55" t="n">
        <v>201909</v>
      </c>
      <c r="B2662" s="55" t="s">
        <v>106</v>
      </c>
      <c r="C2662" s="55" t="s">
        <v>107</v>
      </c>
      <c r="D2662" s="55" t="s">
        <v>110</v>
      </c>
      <c r="E2662" s="55" t="s">
        <v>111</v>
      </c>
      <c r="F2662" s="55" t="s">
        <v>151</v>
      </c>
      <c r="G2662" s="55" t="s">
        <v>152</v>
      </c>
      <c r="H2662" s="55" t="s">
        <v>49</v>
      </c>
      <c r="I2662" s="55" t="s">
        <v>97</v>
      </c>
      <c r="J2662" s="56" t="n">
        <v>0</v>
      </c>
      <c r="K2662" s="56" t="n">
        <v>20</v>
      </c>
      <c r="L2662" s="57" t="n">
        <v>467.91</v>
      </c>
    </row>
    <row r="2663" ht="14.5" customHeight="1">
      <c r="A2663" s="55" t="n">
        <v>201909</v>
      </c>
      <c r="B2663" s="55" t="s">
        <v>106</v>
      </c>
      <c r="C2663" s="55" t="s">
        <v>107</v>
      </c>
      <c r="D2663" s="55" t="s">
        <v>110</v>
      </c>
      <c r="E2663" s="55" t="s">
        <v>111</v>
      </c>
      <c r="F2663" s="55" t="s">
        <v>153</v>
      </c>
      <c r="G2663" s="55" t="s">
        <v>154</v>
      </c>
      <c r="H2663" s="55" t="s">
        <v>49</v>
      </c>
      <c r="I2663" s="55" t="s">
        <v>96</v>
      </c>
      <c r="J2663" s="56" t="n">
        <v>54526</v>
      </c>
      <c r="K2663" s="56" t="n">
        <v>81763</v>
      </c>
      <c r="L2663" s="57" t="n">
        <v>3182034.17</v>
      </c>
    </row>
    <row r="2664" ht="14.5" customHeight="1">
      <c r="A2664" s="55" t="n">
        <v>201909</v>
      </c>
      <c r="B2664" s="55" t="s">
        <v>106</v>
      </c>
      <c r="C2664" s="55" t="s">
        <v>107</v>
      </c>
      <c r="D2664" s="55" t="s">
        <v>110</v>
      </c>
      <c r="E2664" s="55" t="s">
        <v>111</v>
      </c>
      <c r="F2664" s="55" t="s">
        <v>153</v>
      </c>
      <c r="G2664" s="55" t="s">
        <v>154</v>
      </c>
      <c r="H2664" s="55" t="s">
        <v>49</v>
      </c>
      <c r="I2664" s="55" t="s">
        <v>97</v>
      </c>
      <c r="J2664" s="56" t="n">
        <v>0</v>
      </c>
      <c r="K2664" s="56" t="n">
        <v>1521</v>
      </c>
      <c r="L2664" s="57" t="n">
        <v>62536.92</v>
      </c>
    </row>
    <row r="2665" ht="14.5" customHeight="1">
      <c r="A2665" s="55" t="n">
        <v>201909</v>
      </c>
      <c r="B2665" s="55" t="s">
        <v>106</v>
      </c>
      <c r="C2665" s="55" t="s">
        <v>107</v>
      </c>
      <c r="D2665" s="55" t="s">
        <v>110</v>
      </c>
      <c r="E2665" s="55" t="s">
        <v>111</v>
      </c>
      <c r="F2665" s="55" t="s">
        <v>157</v>
      </c>
      <c r="G2665" s="55" t="s">
        <v>158</v>
      </c>
      <c r="H2665" s="55" t="s">
        <v>49</v>
      </c>
      <c r="I2665" s="55" t="s">
        <v>96</v>
      </c>
      <c r="J2665" s="56" t="n">
        <v>63023</v>
      </c>
      <c r="K2665" s="56" t="n">
        <v>141524</v>
      </c>
      <c r="L2665" s="57" t="n">
        <v>3384376.51</v>
      </c>
    </row>
    <row r="2666" ht="14.5" customHeight="1">
      <c r="A2666" s="55" t="n">
        <v>201909</v>
      </c>
      <c r="B2666" s="55" t="s">
        <v>106</v>
      </c>
      <c r="C2666" s="55" t="s">
        <v>107</v>
      </c>
      <c r="D2666" s="55" t="s">
        <v>110</v>
      </c>
      <c r="E2666" s="55" t="s">
        <v>111</v>
      </c>
      <c r="F2666" s="55" t="s">
        <v>157</v>
      </c>
      <c r="G2666" s="55" t="s">
        <v>158</v>
      </c>
      <c r="H2666" s="55" t="s">
        <v>49</v>
      </c>
      <c r="I2666" s="55" t="s">
        <v>97</v>
      </c>
      <c r="J2666" s="56" t="n">
        <v>0</v>
      </c>
      <c r="K2666" s="56" t="n">
        <v>4132</v>
      </c>
      <c r="L2666" s="57" t="n">
        <v>102749.69</v>
      </c>
    </row>
    <row r="2667" ht="14.5" customHeight="1">
      <c r="A2667" s="55" t="n">
        <v>201909</v>
      </c>
      <c r="B2667" s="55" t="s">
        <v>106</v>
      </c>
      <c r="C2667" s="55" t="s">
        <v>107</v>
      </c>
      <c r="D2667" s="55" t="s">
        <v>110</v>
      </c>
      <c r="E2667" s="55" t="s">
        <v>111</v>
      </c>
      <c r="F2667" s="55" t="s">
        <v>159</v>
      </c>
      <c r="G2667" s="55" t="s">
        <v>160</v>
      </c>
      <c r="H2667" s="55" t="s">
        <v>49</v>
      </c>
      <c r="I2667" s="55" t="s">
        <v>96</v>
      </c>
      <c r="J2667" s="56" t="n">
        <v>2226</v>
      </c>
      <c r="K2667" s="56" t="n">
        <v>3390</v>
      </c>
      <c r="L2667" s="57" t="n">
        <v>233693.25</v>
      </c>
    </row>
    <row r="2668" ht="14.5" customHeight="1">
      <c r="A2668" s="55" t="n">
        <v>201909</v>
      </c>
      <c r="B2668" s="55" t="s">
        <v>106</v>
      </c>
      <c r="C2668" s="55" t="s">
        <v>107</v>
      </c>
      <c r="D2668" s="55" t="s">
        <v>110</v>
      </c>
      <c r="E2668" s="55" t="s">
        <v>111</v>
      </c>
      <c r="F2668" s="55" t="s">
        <v>159</v>
      </c>
      <c r="G2668" s="55" t="s">
        <v>160</v>
      </c>
      <c r="H2668" s="55" t="s">
        <v>49</v>
      </c>
      <c r="I2668" s="55" t="s">
        <v>97</v>
      </c>
      <c r="J2668" s="56" t="n">
        <v>0</v>
      </c>
      <c r="K2668" s="56" t="n">
        <v>57</v>
      </c>
      <c r="L2668" s="57" t="n">
        <v>4301.26</v>
      </c>
    </row>
    <row r="2669" ht="14.5" customHeight="1">
      <c r="A2669" s="55" t="n">
        <v>201909</v>
      </c>
      <c r="B2669" s="55" t="s">
        <v>106</v>
      </c>
      <c r="C2669" s="55" t="s">
        <v>107</v>
      </c>
      <c r="D2669" s="55" t="s">
        <v>110</v>
      </c>
      <c r="E2669" s="55" t="s">
        <v>111</v>
      </c>
      <c r="F2669" s="55" t="s">
        <v>161</v>
      </c>
      <c r="G2669" s="55" t="s">
        <v>162</v>
      </c>
      <c r="H2669" s="55" t="s">
        <v>49</v>
      </c>
      <c r="I2669" s="55" t="s">
        <v>96</v>
      </c>
      <c r="J2669" s="56" t="n">
        <v>8809</v>
      </c>
      <c r="K2669" s="56" t="n">
        <v>13100</v>
      </c>
      <c r="L2669" s="57" t="n">
        <v>619077.08</v>
      </c>
    </row>
    <row r="2670" ht="14.5" customHeight="1">
      <c r="A2670" s="55" t="n">
        <v>201909</v>
      </c>
      <c r="B2670" s="55" t="s">
        <v>106</v>
      </c>
      <c r="C2670" s="55" t="s">
        <v>107</v>
      </c>
      <c r="D2670" s="55" t="s">
        <v>110</v>
      </c>
      <c r="E2670" s="55" t="s">
        <v>111</v>
      </c>
      <c r="F2670" s="55" t="s">
        <v>161</v>
      </c>
      <c r="G2670" s="55" t="s">
        <v>162</v>
      </c>
      <c r="H2670" s="55" t="s">
        <v>49</v>
      </c>
      <c r="I2670" s="55" t="s">
        <v>97</v>
      </c>
      <c r="J2670" s="56" t="n">
        <v>0</v>
      </c>
      <c r="K2670" s="56" t="n">
        <v>184</v>
      </c>
      <c r="L2670" s="57" t="n">
        <v>8258.92</v>
      </c>
    </row>
    <row r="2671" ht="14.5" customHeight="1">
      <c r="A2671" s="55" t="n">
        <v>201909</v>
      </c>
      <c r="B2671" s="55" t="s">
        <v>106</v>
      </c>
      <c r="C2671" s="55" t="s">
        <v>107</v>
      </c>
      <c r="D2671" s="55" t="s">
        <v>110</v>
      </c>
      <c r="E2671" s="55" t="s">
        <v>111</v>
      </c>
      <c r="F2671" s="55" t="s">
        <v>163</v>
      </c>
      <c r="G2671" s="55" t="s">
        <v>164</v>
      </c>
      <c r="H2671" s="55" t="s">
        <v>49</v>
      </c>
      <c r="I2671" s="55" t="s">
        <v>96</v>
      </c>
      <c r="J2671" s="56" t="n">
        <v>143580</v>
      </c>
      <c r="K2671" s="56" t="n">
        <v>189163</v>
      </c>
      <c r="L2671" s="57" t="n">
        <v>3772972.22</v>
      </c>
    </row>
    <row r="2672" ht="14.5" customHeight="1">
      <c r="A2672" s="55" t="n">
        <v>201909</v>
      </c>
      <c r="B2672" s="55" t="s">
        <v>106</v>
      </c>
      <c r="C2672" s="55" t="s">
        <v>107</v>
      </c>
      <c r="D2672" s="55" t="s">
        <v>110</v>
      </c>
      <c r="E2672" s="55" t="s">
        <v>111</v>
      </c>
      <c r="F2672" s="55" t="s">
        <v>163</v>
      </c>
      <c r="G2672" s="55" t="s">
        <v>164</v>
      </c>
      <c r="H2672" s="55" t="s">
        <v>49</v>
      </c>
      <c r="I2672" s="55" t="s">
        <v>97</v>
      </c>
      <c r="J2672" s="56" t="n">
        <v>0</v>
      </c>
      <c r="K2672" s="56" t="n">
        <v>6856</v>
      </c>
      <c r="L2672" s="57" t="n">
        <v>103421.05</v>
      </c>
    </row>
    <row r="2673" ht="14.5" customHeight="1">
      <c r="A2673" s="55" t="n">
        <v>201909</v>
      </c>
      <c r="B2673" s="55" t="s">
        <v>106</v>
      </c>
      <c r="C2673" s="55" t="s">
        <v>107</v>
      </c>
      <c r="D2673" s="55" t="s">
        <v>110</v>
      </c>
      <c r="E2673" s="55" t="s">
        <v>111</v>
      </c>
      <c r="F2673" s="55" t="s">
        <v>165</v>
      </c>
      <c r="G2673" s="55" t="s">
        <v>166</v>
      </c>
      <c r="H2673" s="55" t="s">
        <v>49</v>
      </c>
      <c r="I2673" s="55" t="s">
        <v>96</v>
      </c>
      <c r="J2673" s="56" t="n">
        <v>307519</v>
      </c>
      <c r="K2673" s="56" t="n">
        <v>396846</v>
      </c>
      <c r="L2673" s="57" t="n">
        <v>1277090.64</v>
      </c>
    </row>
    <row r="2674" ht="14.5" customHeight="1">
      <c r="A2674" s="55" t="n">
        <v>201909</v>
      </c>
      <c r="B2674" s="55" t="s">
        <v>106</v>
      </c>
      <c r="C2674" s="55" t="s">
        <v>107</v>
      </c>
      <c r="D2674" s="55" t="s">
        <v>110</v>
      </c>
      <c r="E2674" s="55" t="s">
        <v>111</v>
      </c>
      <c r="F2674" s="55" t="s">
        <v>165</v>
      </c>
      <c r="G2674" s="55" t="s">
        <v>166</v>
      </c>
      <c r="H2674" s="55" t="s">
        <v>49</v>
      </c>
      <c r="I2674" s="55" t="s">
        <v>97</v>
      </c>
      <c r="J2674" s="56" t="n">
        <v>0</v>
      </c>
      <c r="K2674" s="56" t="n">
        <v>9290</v>
      </c>
      <c r="L2674" s="57" t="n">
        <v>23637.09</v>
      </c>
    </row>
    <row r="2675" ht="14.5" customHeight="1">
      <c r="A2675" s="55" t="n">
        <v>201909</v>
      </c>
      <c r="B2675" s="55" t="s">
        <v>106</v>
      </c>
      <c r="C2675" s="55" t="s">
        <v>107</v>
      </c>
      <c r="D2675" s="55" t="s">
        <v>110</v>
      </c>
      <c r="E2675" s="55" t="s">
        <v>111</v>
      </c>
      <c r="F2675" s="55" t="s">
        <v>169</v>
      </c>
      <c r="G2675" s="55" t="s">
        <v>170</v>
      </c>
      <c r="H2675" s="55" t="s">
        <v>49</v>
      </c>
      <c r="I2675" s="55" t="s">
        <v>96</v>
      </c>
      <c r="J2675" s="56" t="n">
        <v>84396</v>
      </c>
      <c r="K2675" s="56" t="n">
        <v>123545</v>
      </c>
      <c r="L2675" s="57" t="n">
        <v>556185.68</v>
      </c>
    </row>
    <row r="2676" ht="14.5" customHeight="1">
      <c r="A2676" s="55" t="n">
        <v>201909</v>
      </c>
      <c r="B2676" s="55" t="s">
        <v>106</v>
      </c>
      <c r="C2676" s="55" t="s">
        <v>107</v>
      </c>
      <c r="D2676" s="55" t="s">
        <v>110</v>
      </c>
      <c r="E2676" s="55" t="s">
        <v>111</v>
      </c>
      <c r="F2676" s="55" t="s">
        <v>169</v>
      </c>
      <c r="G2676" s="55" t="s">
        <v>170</v>
      </c>
      <c r="H2676" s="55" t="s">
        <v>49</v>
      </c>
      <c r="I2676" s="55" t="s">
        <v>97</v>
      </c>
      <c r="J2676" s="56" t="n">
        <v>0</v>
      </c>
      <c r="K2676" s="56" t="n">
        <v>3598</v>
      </c>
      <c r="L2676" s="57" t="n">
        <v>9174.14</v>
      </c>
    </row>
    <row r="2677" ht="14.5" customHeight="1">
      <c r="A2677" s="55" t="n">
        <v>201909</v>
      </c>
      <c r="B2677" s="55" t="s">
        <v>106</v>
      </c>
      <c r="C2677" s="55" t="s">
        <v>107</v>
      </c>
      <c r="D2677" s="55" t="s">
        <v>110</v>
      </c>
      <c r="E2677" s="55" t="s">
        <v>111</v>
      </c>
      <c r="F2677" s="55" t="s">
        <v>171</v>
      </c>
      <c r="G2677" s="55" t="s">
        <v>172</v>
      </c>
      <c r="H2677" s="55" t="s">
        <v>49</v>
      </c>
      <c r="I2677" s="55" t="s">
        <v>96</v>
      </c>
      <c r="J2677" s="56" t="n">
        <v>110</v>
      </c>
      <c r="K2677" s="56" t="n">
        <v>173</v>
      </c>
      <c r="L2677" s="57" t="n">
        <v>117195.34</v>
      </c>
    </row>
    <row r="2678" ht="14.5" customHeight="1">
      <c r="A2678" s="55" t="n">
        <v>201909</v>
      </c>
      <c r="B2678" s="55" t="s">
        <v>106</v>
      </c>
      <c r="C2678" s="55" t="s">
        <v>107</v>
      </c>
      <c r="D2678" s="55" t="s">
        <v>110</v>
      </c>
      <c r="E2678" s="55" t="s">
        <v>111</v>
      </c>
      <c r="F2678" s="55" t="s">
        <v>171</v>
      </c>
      <c r="G2678" s="55" t="s">
        <v>172</v>
      </c>
      <c r="H2678" s="55" t="s">
        <v>49</v>
      </c>
      <c r="I2678" s="55" t="s">
        <v>97</v>
      </c>
      <c r="J2678" s="56" t="n">
        <v>0</v>
      </c>
      <c r="K2678" s="56" t="n">
        <v>2</v>
      </c>
      <c r="L2678" s="57" t="n">
        <v>1427.71</v>
      </c>
    </row>
    <row r="2679" ht="14.5" customHeight="1">
      <c r="A2679" s="55" t="n">
        <v>201909</v>
      </c>
      <c r="B2679" s="55" t="s">
        <v>106</v>
      </c>
      <c r="C2679" s="55" t="s">
        <v>107</v>
      </c>
      <c r="D2679" s="55" t="s">
        <v>110</v>
      </c>
      <c r="E2679" s="55" t="s">
        <v>111</v>
      </c>
      <c r="F2679" s="55" t="s">
        <v>173</v>
      </c>
      <c r="G2679" s="55" t="s">
        <v>174</v>
      </c>
      <c r="H2679" s="55" t="s">
        <v>49</v>
      </c>
      <c r="I2679" s="55" t="s">
        <v>96</v>
      </c>
      <c r="J2679" s="56" t="n">
        <v>3241</v>
      </c>
      <c r="K2679" s="56" t="n">
        <v>4436</v>
      </c>
      <c r="L2679" s="57" t="n">
        <v>143902.04</v>
      </c>
    </row>
    <row r="2680" ht="14.5" customHeight="1">
      <c r="A2680" s="55" t="n">
        <v>201909</v>
      </c>
      <c r="B2680" s="55" t="s">
        <v>106</v>
      </c>
      <c r="C2680" s="55" t="s">
        <v>107</v>
      </c>
      <c r="D2680" s="55" t="s">
        <v>110</v>
      </c>
      <c r="E2680" s="55" t="s">
        <v>111</v>
      </c>
      <c r="F2680" s="55" t="s">
        <v>173</v>
      </c>
      <c r="G2680" s="55" t="s">
        <v>174</v>
      </c>
      <c r="H2680" s="55" t="s">
        <v>49</v>
      </c>
      <c r="I2680" s="55" t="s">
        <v>97</v>
      </c>
      <c r="J2680" s="56" t="n">
        <v>0</v>
      </c>
      <c r="K2680" s="56" t="n">
        <v>858</v>
      </c>
      <c r="L2680" s="57" t="n">
        <v>78071.93</v>
      </c>
    </row>
    <row r="2681" ht="14.5" customHeight="1">
      <c r="A2681" s="55" t="n">
        <v>201909</v>
      </c>
      <c r="B2681" s="55" t="s">
        <v>106</v>
      </c>
      <c r="C2681" s="55" t="s">
        <v>107</v>
      </c>
      <c r="D2681" s="55" t="s">
        <v>110</v>
      </c>
      <c r="E2681" s="55" t="s">
        <v>111</v>
      </c>
      <c r="F2681" s="55" t="s">
        <v>175</v>
      </c>
      <c r="G2681" s="55" t="s">
        <v>176</v>
      </c>
      <c r="H2681" s="55" t="s">
        <v>49</v>
      </c>
      <c r="I2681" s="55" t="s">
        <v>96</v>
      </c>
      <c r="J2681" s="56" t="n">
        <v>4182</v>
      </c>
      <c r="K2681" s="56" t="n">
        <v>5575</v>
      </c>
      <c r="L2681" s="57" t="n">
        <v>88044.24</v>
      </c>
    </row>
    <row r="2682" ht="14.5" customHeight="1">
      <c r="A2682" s="55" t="n">
        <v>201909</v>
      </c>
      <c r="B2682" s="55" t="s">
        <v>106</v>
      </c>
      <c r="C2682" s="55" t="s">
        <v>107</v>
      </c>
      <c r="D2682" s="55" t="s">
        <v>110</v>
      </c>
      <c r="E2682" s="55" t="s">
        <v>111</v>
      </c>
      <c r="F2682" s="55" t="s">
        <v>175</v>
      </c>
      <c r="G2682" s="55" t="s">
        <v>176</v>
      </c>
      <c r="H2682" s="55" t="s">
        <v>49</v>
      </c>
      <c r="I2682" s="55" t="s">
        <v>97</v>
      </c>
      <c r="J2682" s="56" t="n">
        <v>0</v>
      </c>
      <c r="K2682" s="56" t="n">
        <v>134</v>
      </c>
      <c r="L2682" s="57" t="n">
        <v>1741.55</v>
      </c>
    </row>
    <row r="2683" ht="14.5" customHeight="1">
      <c r="A2683" s="55" t="n">
        <v>201909</v>
      </c>
      <c r="B2683" s="55" t="s">
        <v>106</v>
      </c>
      <c r="C2683" s="55" t="s">
        <v>107</v>
      </c>
      <c r="D2683" s="55" t="s">
        <v>110</v>
      </c>
      <c r="E2683" s="55" t="s">
        <v>111</v>
      </c>
      <c r="F2683" s="55" t="s">
        <v>177</v>
      </c>
      <c r="G2683" s="55" t="s">
        <v>178</v>
      </c>
      <c r="H2683" s="55" t="s">
        <v>49</v>
      </c>
      <c r="I2683" s="55" t="s">
        <v>96</v>
      </c>
      <c r="J2683" s="56" t="n">
        <v>552</v>
      </c>
      <c r="K2683" s="56" t="n">
        <v>849</v>
      </c>
      <c r="L2683" s="57" t="n">
        <v>13848.36</v>
      </c>
    </row>
    <row r="2684" ht="14.5" customHeight="1">
      <c r="A2684" s="55" t="n">
        <v>201909</v>
      </c>
      <c r="B2684" s="55" t="s">
        <v>106</v>
      </c>
      <c r="C2684" s="55" t="s">
        <v>107</v>
      </c>
      <c r="D2684" s="55" t="s">
        <v>110</v>
      </c>
      <c r="E2684" s="55" t="s">
        <v>111</v>
      </c>
      <c r="F2684" s="55" t="s">
        <v>177</v>
      </c>
      <c r="G2684" s="55" t="s">
        <v>178</v>
      </c>
      <c r="H2684" s="55" t="s">
        <v>49</v>
      </c>
      <c r="I2684" s="55" t="s">
        <v>97</v>
      </c>
      <c r="J2684" s="56" t="n">
        <v>0</v>
      </c>
      <c r="K2684" s="56" t="n">
        <v>681</v>
      </c>
      <c r="L2684" s="57" t="n">
        <v>15532.66</v>
      </c>
    </row>
    <row r="2685" ht="14.5" customHeight="1">
      <c r="A2685" s="55" t="n">
        <v>201909</v>
      </c>
      <c r="B2685" s="55" t="s">
        <v>106</v>
      </c>
      <c r="C2685" s="55" t="s">
        <v>107</v>
      </c>
      <c r="D2685" s="55" t="s">
        <v>110</v>
      </c>
      <c r="E2685" s="55" t="s">
        <v>111</v>
      </c>
      <c r="F2685" s="55" t="s">
        <v>181</v>
      </c>
      <c r="G2685" s="55" t="s">
        <v>182</v>
      </c>
      <c r="H2685" s="55" t="s">
        <v>49</v>
      </c>
      <c r="I2685" s="55" t="s">
        <v>96</v>
      </c>
      <c r="J2685" s="56" t="n">
        <v>213910</v>
      </c>
      <c r="K2685" s="56" t="n">
        <v>401346</v>
      </c>
      <c r="L2685" s="57" t="n">
        <v>2681392.49</v>
      </c>
    </row>
    <row r="2686" ht="14.5" customHeight="1">
      <c r="A2686" s="55" t="n">
        <v>201909</v>
      </c>
      <c r="B2686" s="55" t="s">
        <v>106</v>
      </c>
      <c r="C2686" s="55" t="s">
        <v>107</v>
      </c>
      <c r="D2686" s="55" t="s">
        <v>110</v>
      </c>
      <c r="E2686" s="55" t="s">
        <v>111</v>
      </c>
      <c r="F2686" s="55" t="s">
        <v>181</v>
      </c>
      <c r="G2686" s="55" t="s">
        <v>182</v>
      </c>
      <c r="H2686" s="55" t="s">
        <v>49</v>
      </c>
      <c r="I2686" s="55" t="s">
        <v>97</v>
      </c>
      <c r="J2686" s="56" t="n">
        <v>0</v>
      </c>
      <c r="K2686" s="56" t="n">
        <v>10782</v>
      </c>
      <c r="L2686" s="57" t="n">
        <v>82471.04</v>
      </c>
    </row>
    <row r="2687" ht="14.5" customHeight="1">
      <c r="A2687" s="55" t="n">
        <v>201909</v>
      </c>
      <c r="B2687" s="55" t="s">
        <v>106</v>
      </c>
      <c r="C2687" s="55" t="s">
        <v>107</v>
      </c>
      <c r="D2687" s="55" t="s">
        <v>110</v>
      </c>
      <c r="E2687" s="55" t="s">
        <v>111</v>
      </c>
      <c r="F2687" s="55" t="s">
        <v>183</v>
      </c>
      <c r="G2687" s="55" t="s">
        <v>184</v>
      </c>
      <c r="H2687" s="55" t="s">
        <v>49</v>
      </c>
      <c r="I2687" s="55" t="s">
        <v>96</v>
      </c>
      <c r="J2687" s="56" t="n">
        <v>98</v>
      </c>
      <c r="K2687" s="56" t="n">
        <v>120</v>
      </c>
      <c r="L2687" s="57" t="n">
        <v>13294.17</v>
      </c>
    </row>
    <row r="2688" ht="14.5" customHeight="1">
      <c r="A2688" s="55" t="n">
        <v>201909</v>
      </c>
      <c r="B2688" s="55" t="s">
        <v>106</v>
      </c>
      <c r="C2688" s="55" t="s">
        <v>107</v>
      </c>
      <c r="D2688" s="55" t="s">
        <v>110</v>
      </c>
      <c r="E2688" s="55" t="s">
        <v>111</v>
      </c>
      <c r="F2688" s="55" t="s">
        <v>183</v>
      </c>
      <c r="G2688" s="55" t="s">
        <v>184</v>
      </c>
      <c r="H2688" s="55" t="s">
        <v>49</v>
      </c>
      <c r="I2688" s="55" t="s">
        <v>97</v>
      </c>
      <c r="J2688" s="56" t="n">
        <v>0</v>
      </c>
      <c r="K2688" s="56" t="n">
        <v>2</v>
      </c>
      <c r="L2688" s="57" t="n">
        <v>125.2</v>
      </c>
    </row>
    <row r="2689" ht="14.5" customHeight="1">
      <c r="A2689" s="55" t="n">
        <v>201909</v>
      </c>
      <c r="B2689" s="55" t="s">
        <v>106</v>
      </c>
      <c r="C2689" s="55" t="s">
        <v>107</v>
      </c>
      <c r="D2689" s="55" t="s">
        <v>110</v>
      </c>
      <c r="E2689" s="55" t="s">
        <v>111</v>
      </c>
      <c r="F2689" s="55" t="s">
        <v>187</v>
      </c>
      <c r="G2689" s="55" t="s">
        <v>188</v>
      </c>
      <c r="H2689" s="55" t="s">
        <v>49</v>
      </c>
      <c r="I2689" s="55" t="s">
        <v>96</v>
      </c>
      <c r="J2689" s="56" t="n">
        <v>801</v>
      </c>
      <c r="K2689" s="56" t="n">
        <v>1482</v>
      </c>
      <c r="L2689" s="57" t="n">
        <v>97452.47</v>
      </c>
    </row>
    <row r="2690" ht="14.5" customHeight="1">
      <c r="A2690" s="55" t="n">
        <v>201909</v>
      </c>
      <c r="B2690" s="55" t="s">
        <v>106</v>
      </c>
      <c r="C2690" s="55" t="s">
        <v>107</v>
      </c>
      <c r="D2690" s="55" t="s">
        <v>110</v>
      </c>
      <c r="E2690" s="55" t="s">
        <v>111</v>
      </c>
      <c r="F2690" s="55" t="s">
        <v>187</v>
      </c>
      <c r="G2690" s="55" t="s">
        <v>188</v>
      </c>
      <c r="H2690" s="55" t="s">
        <v>49</v>
      </c>
      <c r="I2690" s="55" t="s">
        <v>97</v>
      </c>
      <c r="J2690" s="56" t="n">
        <v>0</v>
      </c>
      <c r="K2690" s="56" t="n">
        <v>43</v>
      </c>
      <c r="L2690" s="57" t="n">
        <v>3003.4</v>
      </c>
    </row>
    <row r="2691" ht="14.5" customHeight="1">
      <c r="A2691" s="55" t="n">
        <v>201909</v>
      </c>
      <c r="B2691" s="55" t="s">
        <v>112</v>
      </c>
      <c r="C2691" s="55" t="s">
        <v>113</v>
      </c>
      <c r="D2691" s="55" t="s">
        <v>114</v>
      </c>
      <c r="E2691" s="55" t="s">
        <v>115</v>
      </c>
      <c r="F2691" s="55" t="s">
        <v>189</v>
      </c>
      <c r="G2691" s="55" t="s">
        <v>190</v>
      </c>
      <c r="H2691" s="55" t="s">
        <v>48</v>
      </c>
      <c r="I2691" s="55" t="s">
        <v>96</v>
      </c>
      <c r="J2691" s="56" t="n">
        <v>384287</v>
      </c>
      <c r="K2691" s="56" t="n">
        <v>596539</v>
      </c>
      <c r="L2691" s="57" t="n">
        <v>2332652.25</v>
      </c>
    </row>
    <row r="2692" ht="14.5" customHeight="1">
      <c r="A2692" s="55" t="n">
        <v>201909</v>
      </c>
      <c r="B2692" s="55" t="s">
        <v>112</v>
      </c>
      <c r="C2692" s="55" t="s">
        <v>113</v>
      </c>
      <c r="D2692" s="55" t="s">
        <v>114</v>
      </c>
      <c r="E2692" s="55" t="s">
        <v>115</v>
      </c>
      <c r="F2692" s="55" t="s">
        <v>189</v>
      </c>
      <c r="G2692" s="55" t="s">
        <v>190</v>
      </c>
      <c r="H2692" s="55" t="s">
        <v>48</v>
      </c>
      <c r="I2692" s="55" t="s">
        <v>97</v>
      </c>
      <c r="J2692" s="56" t="n">
        <v>0</v>
      </c>
      <c r="K2692" s="56" t="n">
        <v>11019</v>
      </c>
      <c r="L2692" s="57" t="n">
        <v>48474.54</v>
      </c>
    </row>
    <row r="2693" ht="14.5" customHeight="1">
      <c r="A2693" s="55" t="n">
        <v>201909</v>
      </c>
      <c r="B2693" s="55" t="s">
        <v>112</v>
      </c>
      <c r="C2693" s="55" t="s">
        <v>113</v>
      </c>
      <c r="D2693" s="55" t="s">
        <v>114</v>
      </c>
      <c r="E2693" s="55" t="s">
        <v>115</v>
      </c>
      <c r="F2693" s="55" t="s">
        <v>191</v>
      </c>
      <c r="G2693" s="55" t="s">
        <v>192</v>
      </c>
      <c r="H2693" s="55" t="s">
        <v>48</v>
      </c>
      <c r="I2693" s="55" t="s">
        <v>96</v>
      </c>
      <c r="J2693" s="56" t="n">
        <v>426403</v>
      </c>
      <c r="K2693" s="56" t="n">
        <v>586899</v>
      </c>
      <c r="L2693" s="57" t="n">
        <v>2768133.51</v>
      </c>
    </row>
    <row r="2694" ht="14.5" customHeight="1">
      <c r="A2694" s="55" t="n">
        <v>201909</v>
      </c>
      <c r="B2694" s="55" t="s">
        <v>112</v>
      </c>
      <c r="C2694" s="55" t="s">
        <v>113</v>
      </c>
      <c r="D2694" s="55" t="s">
        <v>114</v>
      </c>
      <c r="E2694" s="55" t="s">
        <v>115</v>
      </c>
      <c r="F2694" s="55" t="s">
        <v>191</v>
      </c>
      <c r="G2694" s="55" t="s">
        <v>192</v>
      </c>
      <c r="H2694" s="55" t="s">
        <v>48</v>
      </c>
      <c r="I2694" s="55" t="s">
        <v>97</v>
      </c>
      <c r="J2694" s="56" t="n">
        <v>0</v>
      </c>
      <c r="K2694" s="56" t="n">
        <v>8501</v>
      </c>
      <c r="L2694" s="57" t="n">
        <v>62501.81</v>
      </c>
    </row>
    <row r="2695" ht="14.5" customHeight="1">
      <c r="A2695" s="55" t="n">
        <v>201910</v>
      </c>
      <c r="B2695" s="55" t="s">
        <v>100</v>
      </c>
      <c r="C2695" s="55" t="s">
        <v>101</v>
      </c>
      <c r="D2695" s="55" t="s">
        <v>102</v>
      </c>
      <c r="E2695" s="55" t="s">
        <v>103</v>
      </c>
      <c r="F2695" s="55" t="s">
        <v>119</v>
      </c>
      <c r="G2695" s="55" t="s">
        <v>120</v>
      </c>
      <c r="H2695" s="55" t="s">
        <v>47</v>
      </c>
      <c r="I2695" s="55" t="s">
        <v>96</v>
      </c>
      <c r="J2695" s="56" t="n">
        <v>959</v>
      </c>
      <c r="K2695" s="56" t="n">
        <v>1255</v>
      </c>
      <c r="L2695" s="57" t="n">
        <v>31966.93</v>
      </c>
    </row>
    <row r="2696" ht="14.5" customHeight="1">
      <c r="A2696" s="55" t="n">
        <v>201910</v>
      </c>
      <c r="B2696" s="55" t="s">
        <v>100</v>
      </c>
      <c r="C2696" s="55" t="s">
        <v>101</v>
      </c>
      <c r="D2696" s="55" t="s">
        <v>102</v>
      </c>
      <c r="E2696" s="55" t="s">
        <v>103</v>
      </c>
      <c r="F2696" s="55" t="s">
        <v>119</v>
      </c>
      <c r="G2696" s="55" t="s">
        <v>120</v>
      </c>
      <c r="H2696" s="55" t="s">
        <v>47</v>
      </c>
      <c r="I2696" s="55" t="s">
        <v>97</v>
      </c>
      <c r="J2696" s="56" t="n">
        <v>0</v>
      </c>
      <c r="K2696" s="56" t="n">
        <v>30</v>
      </c>
      <c r="L2696" s="57" t="n">
        <v>822.01</v>
      </c>
    </row>
    <row r="2697" ht="14.5" customHeight="1">
      <c r="A2697" s="55" t="n">
        <v>201910</v>
      </c>
      <c r="B2697" s="55" t="s">
        <v>100</v>
      </c>
      <c r="C2697" s="55" t="s">
        <v>101</v>
      </c>
      <c r="D2697" s="55" t="s">
        <v>102</v>
      </c>
      <c r="E2697" s="55" t="s">
        <v>103</v>
      </c>
      <c r="F2697" s="55" t="s">
        <v>121</v>
      </c>
      <c r="G2697" s="55" t="s">
        <v>122</v>
      </c>
      <c r="H2697" s="55" t="s">
        <v>47</v>
      </c>
      <c r="I2697" s="55" t="s">
        <v>96</v>
      </c>
      <c r="J2697" s="56" t="n">
        <v>1201</v>
      </c>
      <c r="K2697" s="56" t="n">
        <v>1672</v>
      </c>
      <c r="L2697" s="57" t="n">
        <v>7807.77</v>
      </c>
    </row>
    <row r="2698" ht="14.5" customHeight="1">
      <c r="A2698" s="55" t="n">
        <v>201910</v>
      </c>
      <c r="B2698" s="55" t="s">
        <v>100</v>
      </c>
      <c r="C2698" s="55" t="s">
        <v>101</v>
      </c>
      <c r="D2698" s="55" t="s">
        <v>102</v>
      </c>
      <c r="E2698" s="55" t="s">
        <v>103</v>
      </c>
      <c r="F2698" s="55" t="s">
        <v>121</v>
      </c>
      <c r="G2698" s="55" t="s">
        <v>122</v>
      </c>
      <c r="H2698" s="55" t="s">
        <v>47</v>
      </c>
      <c r="I2698" s="55" t="s">
        <v>97</v>
      </c>
      <c r="J2698" s="56" t="n">
        <v>0</v>
      </c>
      <c r="K2698" s="56" t="n">
        <v>81</v>
      </c>
      <c r="L2698" s="57" t="n">
        <v>447.96</v>
      </c>
    </row>
    <row r="2699" ht="14.5" customHeight="1">
      <c r="A2699" s="55" t="n">
        <v>201910</v>
      </c>
      <c r="B2699" s="55" t="s">
        <v>100</v>
      </c>
      <c r="C2699" s="55" t="s">
        <v>101</v>
      </c>
      <c r="D2699" s="55" t="s">
        <v>102</v>
      </c>
      <c r="E2699" s="55" t="s">
        <v>103</v>
      </c>
      <c r="F2699" s="55" t="s">
        <v>123</v>
      </c>
      <c r="G2699" s="55" t="s">
        <v>124</v>
      </c>
      <c r="H2699" s="55" t="s">
        <v>47</v>
      </c>
      <c r="I2699" s="55" t="s">
        <v>96</v>
      </c>
      <c r="J2699" s="56" t="n">
        <v>20516</v>
      </c>
      <c r="K2699" s="56" t="n">
        <v>35100</v>
      </c>
      <c r="L2699" s="57" t="n">
        <v>196930.43</v>
      </c>
    </row>
    <row r="2700" ht="14.5" customHeight="1">
      <c r="A2700" s="55" t="n">
        <v>201910</v>
      </c>
      <c r="B2700" s="55" t="s">
        <v>100</v>
      </c>
      <c r="C2700" s="55" t="s">
        <v>101</v>
      </c>
      <c r="D2700" s="55" t="s">
        <v>102</v>
      </c>
      <c r="E2700" s="55" t="s">
        <v>103</v>
      </c>
      <c r="F2700" s="55" t="s">
        <v>123</v>
      </c>
      <c r="G2700" s="55" t="s">
        <v>124</v>
      </c>
      <c r="H2700" s="55" t="s">
        <v>47</v>
      </c>
      <c r="I2700" s="55" t="s">
        <v>97</v>
      </c>
      <c r="J2700" s="56" t="n">
        <v>0</v>
      </c>
      <c r="K2700" s="56" t="n">
        <v>907</v>
      </c>
      <c r="L2700" s="57" t="n">
        <v>3007.47</v>
      </c>
    </row>
    <row r="2701" ht="14.5" customHeight="1">
      <c r="A2701" s="55" t="n">
        <v>201910</v>
      </c>
      <c r="B2701" s="55" t="s">
        <v>100</v>
      </c>
      <c r="C2701" s="55" t="s">
        <v>101</v>
      </c>
      <c r="D2701" s="55" t="s">
        <v>102</v>
      </c>
      <c r="E2701" s="55" t="s">
        <v>103</v>
      </c>
      <c r="F2701" s="55" t="s">
        <v>125</v>
      </c>
      <c r="G2701" s="55" t="s">
        <v>126</v>
      </c>
      <c r="H2701" s="55" t="s">
        <v>47</v>
      </c>
      <c r="I2701" s="55" t="s">
        <v>96</v>
      </c>
      <c r="J2701" s="56" t="n">
        <v>47641</v>
      </c>
      <c r="K2701" s="56" t="n">
        <v>74411</v>
      </c>
      <c r="L2701" s="57" t="n">
        <v>200317.77</v>
      </c>
    </row>
    <row r="2702" ht="14.5" customHeight="1">
      <c r="A2702" s="55" t="n">
        <v>201910</v>
      </c>
      <c r="B2702" s="55" t="s">
        <v>100</v>
      </c>
      <c r="C2702" s="55" t="s">
        <v>101</v>
      </c>
      <c r="D2702" s="55" t="s">
        <v>102</v>
      </c>
      <c r="E2702" s="55" t="s">
        <v>103</v>
      </c>
      <c r="F2702" s="55" t="s">
        <v>125</v>
      </c>
      <c r="G2702" s="55" t="s">
        <v>126</v>
      </c>
      <c r="H2702" s="55" t="s">
        <v>47</v>
      </c>
      <c r="I2702" s="55" t="s">
        <v>97</v>
      </c>
      <c r="J2702" s="56" t="n">
        <v>0</v>
      </c>
      <c r="K2702" s="56" t="n">
        <v>1690</v>
      </c>
      <c r="L2702" s="57" t="n">
        <v>4545.85</v>
      </c>
    </row>
    <row r="2703" ht="14.5" customHeight="1">
      <c r="A2703" s="55" t="n">
        <v>201910</v>
      </c>
      <c r="B2703" s="55" t="s">
        <v>100</v>
      </c>
      <c r="C2703" s="55" t="s">
        <v>101</v>
      </c>
      <c r="D2703" s="55" t="s">
        <v>102</v>
      </c>
      <c r="E2703" s="55" t="s">
        <v>103</v>
      </c>
      <c r="F2703" s="55" t="s">
        <v>129</v>
      </c>
      <c r="G2703" s="55" t="s">
        <v>130</v>
      </c>
      <c r="H2703" s="55" t="s">
        <v>50</v>
      </c>
      <c r="I2703" s="55" t="s">
        <v>96</v>
      </c>
      <c r="J2703" s="56" t="n">
        <v>34289</v>
      </c>
      <c r="K2703" s="56" t="n">
        <v>53369</v>
      </c>
      <c r="L2703" s="57" t="n">
        <v>60334.11</v>
      </c>
    </row>
    <row r="2704" ht="14.5" customHeight="1">
      <c r="A2704" s="55" t="n">
        <v>201910</v>
      </c>
      <c r="B2704" s="55" t="s">
        <v>100</v>
      </c>
      <c r="C2704" s="55" t="s">
        <v>101</v>
      </c>
      <c r="D2704" s="55" t="s">
        <v>102</v>
      </c>
      <c r="E2704" s="55" t="s">
        <v>103</v>
      </c>
      <c r="F2704" s="55" t="s">
        <v>129</v>
      </c>
      <c r="G2704" s="55" t="s">
        <v>130</v>
      </c>
      <c r="H2704" s="55" t="s">
        <v>50</v>
      </c>
      <c r="I2704" s="55" t="s">
        <v>97</v>
      </c>
      <c r="J2704" s="56" t="n">
        <v>0</v>
      </c>
      <c r="K2704" s="56" t="n">
        <v>1249</v>
      </c>
      <c r="L2704" s="57" t="n">
        <v>1201.6</v>
      </c>
    </row>
    <row r="2705" ht="14.5" customHeight="1">
      <c r="A2705" s="55" t="n">
        <v>201910</v>
      </c>
      <c r="B2705" s="55" t="s">
        <v>100</v>
      </c>
      <c r="C2705" s="55" t="s">
        <v>101</v>
      </c>
      <c r="D2705" s="55" t="s">
        <v>102</v>
      </c>
      <c r="E2705" s="55" t="s">
        <v>103</v>
      </c>
      <c r="F2705" s="55" t="s">
        <v>131</v>
      </c>
      <c r="G2705" s="55" t="s">
        <v>132</v>
      </c>
      <c r="H2705" s="55" t="s">
        <v>50</v>
      </c>
      <c r="I2705" s="55" t="s">
        <v>96</v>
      </c>
      <c r="J2705" s="56" t="n">
        <v>286149</v>
      </c>
      <c r="K2705" s="56" t="n">
        <v>434331</v>
      </c>
      <c r="L2705" s="57" t="n">
        <v>351721.66</v>
      </c>
    </row>
    <row r="2706" ht="14.5" customHeight="1">
      <c r="A2706" s="55" t="n">
        <v>201910</v>
      </c>
      <c r="B2706" s="55" t="s">
        <v>100</v>
      </c>
      <c r="C2706" s="55" t="s">
        <v>101</v>
      </c>
      <c r="D2706" s="55" t="s">
        <v>102</v>
      </c>
      <c r="E2706" s="55" t="s">
        <v>103</v>
      </c>
      <c r="F2706" s="55" t="s">
        <v>131</v>
      </c>
      <c r="G2706" s="55" t="s">
        <v>132</v>
      </c>
      <c r="H2706" s="55" t="s">
        <v>50</v>
      </c>
      <c r="I2706" s="55" t="s">
        <v>97</v>
      </c>
      <c r="J2706" s="56" t="n">
        <v>0</v>
      </c>
      <c r="K2706" s="56" t="n">
        <v>13269</v>
      </c>
      <c r="L2706" s="57" t="n">
        <v>8446.42</v>
      </c>
    </row>
    <row r="2707" ht="14.5" customHeight="1">
      <c r="A2707" s="55" t="n">
        <v>201910</v>
      </c>
      <c r="B2707" s="55" t="s">
        <v>100</v>
      </c>
      <c r="C2707" s="55" t="s">
        <v>101</v>
      </c>
      <c r="D2707" s="55" t="s">
        <v>104</v>
      </c>
      <c r="E2707" s="55" t="s">
        <v>105</v>
      </c>
      <c r="F2707" s="55" t="s">
        <v>133</v>
      </c>
      <c r="G2707" s="55" t="s">
        <v>134</v>
      </c>
      <c r="H2707" s="55" t="s">
        <v>47</v>
      </c>
      <c r="I2707" s="55" t="s">
        <v>97</v>
      </c>
      <c r="J2707" s="56" t="n">
        <v>0</v>
      </c>
      <c r="K2707" s="56" t="n">
        <v>2</v>
      </c>
      <c r="L2707" s="57" t="n">
        <v>8.12</v>
      </c>
    </row>
    <row r="2708" ht="14.5" customHeight="1">
      <c r="A2708" s="55" t="n">
        <v>201910</v>
      </c>
      <c r="B2708" s="55" t="s">
        <v>100</v>
      </c>
      <c r="C2708" s="55" t="s">
        <v>101</v>
      </c>
      <c r="D2708" s="55" t="s">
        <v>104</v>
      </c>
      <c r="E2708" s="55" t="s">
        <v>105</v>
      </c>
      <c r="F2708" s="55" t="s">
        <v>135</v>
      </c>
      <c r="G2708" s="55" t="s">
        <v>136</v>
      </c>
      <c r="H2708" s="55" t="s">
        <v>47</v>
      </c>
      <c r="I2708" s="55" t="s">
        <v>96</v>
      </c>
      <c r="J2708" s="56" t="n">
        <v>2314</v>
      </c>
      <c r="K2708" s="56" t="n">
        <v>3485</v>
      </c>
      <c r="L2708" s="57" t="n">
        <v>26358.7</v>
      </c>
    </row>
    <row r="2709" ht="14.5" customHeight="1">
      <c r="A2709" s="55" t="n">
        <v>201910</v>
      </c>
      <c r="B2709" s="55" t="s">
        <v>100</v>
      </c>
      <c r="C2709" s="55" t="s">
        <v>101</v>
      </c>
      <c r="D2709" s="55" t="s">
        <v>104</v>
      </c>
      <c r="E2709" s="55" t="s">
        <v>105</v>
      </c>
      <c r="F2709" s="55" t="s">
        <v>135</v>
      </c>
      <c r="G2709" s="55" t="s">
        <v>136</v>
      </c>
      <c r="H2709" s="55" t="s">
        <v>47</v>
      </c>
      <c r="I2709" s="55" t="s">
        <v>97</v>
      </c>
      <c r="J2709" s="56" t="n">
        <v>0</v>
      </c>
      <c r="K2709" s="56" t="n">
        <v>598</v>
      </c>
      <c r="L2709" s="57" t="n">
        <v>2605.32</v>
      </c>
    </row>
    <row r="2710" ht="14.5" customHeight="1">
      <c r="A2710" s="55" t="n">
        <v>201910</v>
      </c>
      <c r="B2710" s="55" t="s">
        <v>100</v>
      </c>
      <c r="C2710" s="55" t="s">
        <v>101</v>
      </c>
      <c r="D2710" s="55" t="s">
        <v>104</v>
      </c>
      <c r="E2710" s="55" t="s">
        <v>105</v>
      </c>
      <c r="F2710" s="55" t="s">
        <v>137</v>
      </c>
      <c r="G2710" s="55" t="s">
        <v>138</v>
      </c>
      <c r="H2710" s="55" t="s">
        <v>47</v>
      </c>
      <c r="I2710" s="55" t="s">
        <v>96</v>
      </c>
      <c r="J2710" s="56" t="n">
        <v>247727</v>
      </c>
      <c r="K2710" s="56" t="n">
        <v>408632</v>
      </c>
      <c r="L2710" s="57" t="n">
        <v>796542.99</v>
      </c>
    </row>
    <row r="2711" ht="14.5" customHeight="1">
      <c r="A2711" s="55" t="n">
        <v>201910</v>
      </c>
      <c r="B2711" s="55" t="s">
        <v>100</v>
      </c>
      <c r="C2711" s="55" t="s">
        <v>101</v>
      </c>
      <c r="D2711" s="55" t="s">
        <v>104</v>
      </c>
      <c r="E2711" s="55" t="s">
        <v>105</v>
      </c>
      <c r="F2711" s="55" t="s">
        <v>137</v>
      </c>
      <c r="G2711" s="55" t="s">
        <v>138</v>
      </c>
      <c r="H2711" s="55" t="s">
        <v>47</v>
      </c>
      <c r="I2711" s="55" t="s">
        <v>97</v>
      </c>
      <c r="J2711" s="56" t="n">
        <v>0</v>
      </c>
      <c r="K2711" s="56" t="n">
        <v>18778</v>
      </c>
      <c r="L2711" s="57" t="n">
        <v>42089.98</v>
      </c>
    </row>
    <row r="2712" ht="14.5" customHeight="1">
      <c r="A2712" s="55" t="n">
        <v>201910</v>
      </c>
      <c r="B2712" s="55" t="s">
        <v>100</v>
      </c>
      <c r="C2712" s="55" t="s">
        <v>101</v>
      </c>
      <c r="D2712" s="55" t="s">
        <v>104</v>
      </c>
      <c r="E2712" s="55" t="s">
        <v>105</v>
      </c>
      <c r="F2712" s="55" t="s">
        <v>139</v>
      </c>
      <c r="G2712" s="55" t="s">
        <v>140</v>
      </c>
      <c r="H2712" s="55" t="s">
        <v>47</v>
      </c>
      <c r="I2712" s="55" t="s">
        <v>96</v>
      </c>
      <c r="J2712" s="56" t="n">
        <v>60114</v>
      </c>
      <c r="K2712" s="56" t="n">
        <v>90100</v>
      </c>
      <c r="L2712" s="57" t="n">
        <v>385493.37</v>
      </c>
    </row>
    <row r="2713" ht="14.5" customHeight="1">
      <c r="A2713" s="55" t="n">
        <v>201910</v>
      </c>
      <c r="B2713" s="55" t="s">
        <v>100</v>
      </c>
      <c r="C2713" s="55" t="s">
        <v>101</v>
      </c>
      <c r="D2713" s="55" t="s">
        <v>104</v>
      </c>
      <c r="E2713" s="55" t="s">
        <v>105</v>
      </c>
      <c r="F2713" s="55" t="s">
        <v>139</v>
      </c>
      <c r="G2713" s="55" t="s">
        <v>140</v>
      </c>
      <c r="H2713" s="55" t="s">
        <v>47</v>
      </c>
      <c r="I2713" s="55" t="s">
        <v>97</v>
      </c>
      <c r="J2713" s="56" t="n">
        <v>0</v>
      </c>
      <c r="K2713" s="56" t="n">
        <v>4173</v>
      </c>
      <c r="L2713" s="57" t="n">
        <v>15685.22</v>
      </c>
    </row>
    <row r="2714" ht="14.5" customHeight="1">
      <c r="A2714" s="55" t="n">
        <v>201910</v>
      </c>
      <c r="B2714" s="55" t="s">
        <v>100</v>
      </c>
      <c r="C2714" s="55" t="s">
        <v>101</v>
      </c>
      <c r="D2714" s="55" t="s">
        <v>104</v>
      </c>
      <c r="E2714" s="55" t="s">
        <v>105</v>
      </c>
      <c r="F2714" s="55" t="s">
        <v>141</v>
      </c>
      <c r="G2714" s="55" t="s">
        <v>142</v>
      </c>
      <c r="H2714" s="55" t="s">
        <v>47</v>
      </c>
      <c r="I2714" s="55" t="s">
        <v>96</v>
      </c>
      <c r="J2714" s="56" t="n">
        <v>4165</v>
      </c>
      <c r="K2714" s="56" t="n">
        <v>6093</v>
      </c>
      <c r="L2714" s="57" t="n">
        <v>71511.73</v>
      </c>
    </row>
    <row r="2715" ht="14.5" customHeight="1">
      <c r="A2715" s="55" t="n">
        <v>201910</v>
      </c>
      <c r="B2715" s="55" t="s">
        <v>100</v>
      </c>
      <c r="C2715" s="55" t="s">
        <v>101</v>
      </c>
      <c r="D2715" s="55" t="s">
        <v>104</v>
      </c>
      <c r="E2715" s="55" t="s">
        <v>105</v>
      </c>
      <c r="F2715" s="55" t="s">
        <v>141</v>
      </c>
      <c r="G2715" s="55" t="s">
        <v>142</v>
      </c>
      <c r="H2715" s="55" t="s">
        <v>47</v>
      </c>
      <c r="I2715" s="55" t="s">
        <v>97</v>
      </c>
      <c r="J2715" s="56" t="n">
        <v>0</v>
      </c>
      <c r="K2715" s="56" t="n">
        <v>138</v>
      </c>
      <c r="L2715" s="57" t="n">
        <v>1501.17</v>
      </c>
    </row>
    <row r="2716" ht="14.5" customHeight="1">
      <c r="A2716" s="55" t="n">
        <v>201910</v>
      </c>
      <c r="B2716" s="55" t="s">
        <v>106</v>
      </c>
      <c r="C2716" s="55" t="s">
        <v>107</v>
      </c>
      <c r="D2716" s="55" t="s">
        <v>108</v>
      </c>
      <c r="E2716" s="55" t="s">
        <v>109</v>
      </c>
      <c r="F2716" s="55" t="s">
        <v>143</v>
      </c>
      <c r="G2716" s="55" t="s">
        <v>144</v>
      </c>
      <c r="H2716" s="55" t="s">
        <v>49</v>
      </c>
      <c r="I2716" s="55" t="s">
        <v>96</v>
      </c>
      <c r="J2716" s="56" t="n">
        <v>1029862</v>
      </c>
      <c r="K2716" s="56" t="n">
        <v>1278367</v>
      </c>
      <c r="L2716" s="57" t="n">
        <v>6677831.76</v>
      </c>
    </row>
    <row r="2717" ht="14.5" customHeight="1">
      <c r="A2717" s="55" t="n">
        <v>201910</v>
      </c>
      <c r="B2717" s="55" t="s">
        <v>106</v>
      </c>
      <c r="C2717" s="55" t="s">
        <v>107</v>
      </c>
      <c r="D2717" s="55" t="s">
        <v>108</v>
      </c>
      <c r="E2717" s="55" t="s">
        <v>109</v>
      </c>
      <c r="F2717" s="55" t="s">
        <v>143</v>
      </c>
      <c r="G2717" s="55" t="s">
        <v>144</v>
      </c>
      <c r="H2717" s="55" t="s">
        <v>49</v>
      </c>
      <c r="I2717" s="55" t="s">
        <v>97</v>
      </c>
      <c r="J2717" s="56" t="n">
        <v>0</v>
      </c>
      <c r="K2717" s="56" t="n">
        <v>24274</v>
      </c>
      <c r="L2717" s="57" t="n">
        <v>109123.08</v>
      </c>
    </row>
    <row r="2718" ht="14.5" customHeight="1">
      <c r="A2718" s="55" t="n">
        <v>201910</v>
      </c>
      <c r="B2718" s="55" t="s">
        <v>106</v>
      </c>
      <c r="C2718" s="55" t="s">
        <v>107</v>
      </c>
      <c r="D2718" s="55" t="s">
        <v>108</v>
      </c>
      <c r="E2718" s="55" t="s">
        <v>109</v>
      </c>
      <c r="F2718" s="55" t="s">
        <v>145</v>
      </c>
      <c r="G2718" s="55" t="s">
        <v>146</v>
      </c>
      <c r="H2718" s="55" t="s">
        <v>49</v>
      </c>
      <c r="I2718" s="55" t="s">
        <v>96</v>
      </c>
      <c r="J2718" s="56" t="n">
        <v>124389</v>
      </c>
      <c r="K2718" s="56" t="n">
        <v>147432</v>
      </c>
      <c r="L2718" s="57" t="n">
        <v>613855.9</v>
      </c>
    </row>
    <row r="2719" ht="14.5" customHeight="1">
      <c r="A2719" s="55" t="n">
        <v>201910</v>
      </c>
      <c r="B2719" s="55" t="s">
        <v>106</v>
      </c>
      <c r="C2719" s="55" t="s">
        <v>107</v>
      </c>
      <c r="D2719" s="55" t="s">
        <v>108</v>
      </c>
      <c r="E2719" s="55" t="s">
        <v>109</v>
      </c>
      <c r="F2719" s="55" t="s">
        <v>145</v>
      </c>
      <c r="G2719" s="55" t="s">
        <v>146</v>
      </c>
      <c r="H2719" s="55" t="s">
        <v>49</v>
      </c>
      <c r="I2719" s="55" t="s">
        <v>97</v>
      </c>
      <c r="J2719" s="56" t="n">
        <v>0</v>
      </c>
      <c r="K2719" s="56" t="n">
        <v>2432</v>
      </c>
      <c r="L2719" s="57" t="n">
        <v>8468.24</v>
      </c>
    </row>
    <row r="2720" ht="14.5" customHeight="1">
      <c r="A2720" s="55" t="n">
        <v>201910</v>
      </c>
      <c r="B2720" s="55" t="s">
        <v>106</v>
      </c>
      <c r="C2720" s="55" t="s">
        <v>107</v>
      </c>
      <c r="D2720" s="55" t="s">
        <v>110</v>
      </c>
      <c r="E2720" s="55" t="s">
        <v>111</v>
      </c>
      <c r="F2720" s="55" t="s">
        <v>147</v>
      </c>
      <c r="G2720" s="55" t="s">
        <v>148</v>
      </c>
      <c r="H2720" s="55" t="s">
        <v>49</v>
      </c>
      <c r="I2720" s="55" t="s">
        <v>96</v>
      </c>
      <c r="J2720" s="56" t="n">
        <v>13</v>
      </c>
      <c r="K2720" s="56" t="n">
        <v>29</v>
      </c>
      <c r="L2720" s="57" t="n">
        <v>778.1</v>
      </c>
    </row>
    <row r="2721" ht="14.5" customHeight="1">
      <c r="A2721" s="55" t="n">
        <v>201910</v>
      </c>
      <c r="B2721" s="55" t="s">
        <v>106</v>
      </c>
      <c r="C2721" s="55" t="s">
        <v>107</v>
      </c>
      <c r="D2721" s="55" t="s">
        <v>110</v>
      </c>
      <c r="E2721" s="55" t="s">
        <v>111</v>
      </c>
      <c r="F2721" s="55" t="s">
        <v>147</v>
      </c>
      <c r="G2721" s="55" t="s">
        <v>148</v>
      </c>
      <c r="H2721" s="55" t="s">
        <v>49</v>
      </c>
      <c r="I2721" s="55" t="s">
        <v>97</v>
      </c>
      <c r="J2721" s="56" t="n">
        <v>0</v>
      </c>
      <c r="K2721" s="56" t="n">
        <v>2</v>
      </c>
      <c r="L2721" s="57" t="n">
        <v>108.04</v>
      </c>
    </row>
    <row r="2722" ht="14.5" customHeight="1">
      <c r="A2722" s="55" t="n">
        <v>201910</v>
      </c>
      <c r="B2722" s="55" t="s">
        <v>106</v>
      </c>
      <c r="C2722" s="55" t="s">
        <v>107</v>
      </c>
      <c r="D2722" s="55" t="s">
        <v>110</v>
      </c>
      <c r="E2722" s="55" t="s">
        <v>111</v>
      </c>
      <c r="F2722" s="55" t="s">
        <v>149</v>
      </c>
      <c r="G2722" s="55" t="s">
        <v>150</v>
      </c>
      <c r="H2722" s="55" t="s">
        <v>49</v>
      </c>
      <c r="I2722" s="55" t="s">
        <v>96</v>
      </c>
      <c r="J2722" s="56" t="n">
        <v>389658</v>
      </c>
      <c r="K2722" s="56" t="n">
        <v>511190</v>
      </c>
      <c r="L2722" s="57" t="n">
        <v>2157876.36</v>
      </c>
    </row>
    <row r="2723" ht="14.5" customHeight="1">
      <c r="A2723" s="55" t="n">
        <v>201910</v>
      </c>
      <c r="B2723" s="55" t="s">
        <v>106</v>
      </c>
      <c r="C2723" s="55" t="s">
        <v>107</v>
      </c>
      <c r="D2723" s="55" t="s">
        <v>110</v>
      </c>
      <c r="E2723" s="55" t="s">
        <v>111</v>
      </c>
      <c r="F2723" s="55" t="s">
        <v>149</v>
      </c>
      <c r="G2723" s="55" t="s">
        <v>150</v>
      </c>
      <c r="H2723" s="55" t="s">
        <v>49</v>
      </c>
      <c r="I2723" s="55" t="s">
        <v>97</v>
      </c>
      <c r="J2723" s="56" t="n">
        <v>0</v>
      </c>
      <c r="K2723" s="56" t="n">
        <v>10230</v>
      </c>
      <c r="L2723" s="57" t="n">
        <v>62361</v>
      </c>
    </row>
    <row r="2724" ht="14.5" customHeight="1">
      <c r="A2724" s="55" t="n">
        <v>201910</v>
      </c>
      <c r="B2724" s="55" t="s">
        <v>106</v>
      </c>
      <c r="C2724" s="55" t="s">
        <v>107</v>
      </c>
      <c r="D2724" s="55" t="s">
        <v>110</v>
      </c>
      <c r="E2724" s="55" t="s">
        <v>111</v>
      </c>
      <c r="F2724" s="55" t="s">
        <v>151</v>
      </c>
      <c r="G2724" s="55" t="s">
        <v>152</v>
      </c>
      <c r="H2724" s="55" t="s">
        <v>49</v>
      </c>
      <c r="I2724" s="55" t="s">
        <v>96</v>
      </c>
      <c r="J2724" s="56" t="n">
        <v>347</v>
      </c>
      <c r="K2724" s="56" t="n">
        <v>699</v>
      </c>
      <c r="L2724" s="57" t="n">
        <v>21963.15</v>
      </c>
    </row>
    <row r="2725" ht="14.5" customHeight="1">
      <c r="A2725" s="55" t="n">
        <v>201910</v>
      </c>
      <c r="B2725" s="55" t="s">
        <v>106</v>
      </c>
      <c r="C2725" s="55" t="s">
        <v>107</v>
      </c>
      <c r="D2725" s="55" t="s">
        <v>110</v>
      </c>
      <c r="E2725" s="55" t="s">
        <v>111</v>
      </c>
      <c r="F2725" s="55" t="s">
        <v>151</v>
      </c>
      <c r="G2725" s="55" t="s">
        <v>152</v>
      </c>
      <c r="H2725" s="55" t="s">
        <v>49</v>
      </c>
      <c r="I2725" s="55" t="s">
        <v>97</v>
      </c>
      <c r="J2725" s="56" t="n">
        <v>0</v>
      </c>
      <c r="K2725" s="56" t="n">
        <v>24</v>
      </c>
      <c r="L2725" s="57" t="n">
        <v>1439.66</v>
      </c>
    </row>
    <row r="2726" ht="14.5" customHeight="1">
      <c r="A2726" s="55" t="n">
        <v>201910</v>
      </c>
      <c r="B2726" s="55" t="s">
        <v>106</v>
      </c>
      <c r="C2726" s="55" t="s">
        <v>107</v>
      </c>
      <c r="D2726" s="55" t="s">
        <v>110</v>
      </c>
      <c r="E2726" s="55" t="s">
        <v>111</v>
      </c>
      <c r="F2726" s="55" t="s">
        <v>153</v>
      </c>
      <c r="G2726" s="55" t="s">
        <v>154</v>
      </c>
      <c r="H2726" s="55" t="s">
        <v>49</v>
      </c>
      <c r="I2726" s="55" t="s">
        <v>96</v>
      </c>
      <c r="J2726" s="56" t="n">
        <v>55685</v>
      </c>
      <c r="K2726" s="56" t="n">
        <v>86704</v>
      </c>
      <c r="L2726" s="57" t="n">
        <v>3395533.14</v>
      </c>
    </row>
    <row r="2727" ht="14.5" customHeight="1">
      <c r="A2727" s="55" t="n">
        <v>201910</v>
      </c>
      <c r="B2727" s="55" t="s">
        <v>106</v>
      </c>
      <c r="C2727" s="55" t="s">
        <v>107</v>
      </c>
      <c r="D2727" s="55" t="s">
        <v>110</v>
      </c>
      <c r="E2727" s="55" t="s">
        <v>111</v>
      </c>
      <c r="F2727" s="55" t="s">
        <v>153</v>
      </c>
      <c r="G2727" s="55" t="s">
        <v>154</v>
      </c>
      <c r="H2727" s="55" t="s">
        <v>49</v>
      </c>
      <c r="I2727" s="55" t="s">
        <v>97</v>
      </c>
      <c r="J2727" s="56" t="n">
        <v>0</v>
      </c>
      <c r="K2727" s="56" t="n">
        <v>1721</v>
      </c>
      <c r="L2727" s="57" t="n">
        <v>67788.31</v>
      </c>
    </row>
    <row r="2728" ht="14.5" customHeight="1">
      <c r="A2728" s="55" t="n">
        <v>201910</v>
      </c>
      <c r="B2728" s="55" t="s">
        <v>106</v>
      </c>
      <c r="C2728" s="55" t="s">
        <v>107</v>
      </c>
      <c r="D2728" s="55" t="s">
        <v>110</v>
      </c>
      <c r="E2728" s="55" t="s">
        <v>111</v>
      </c>
      <c r="F2728" s="55" t="s">
        <v>157</v>
      </c>
      <c r="G2728" s="55" t="s">
        <v>158</v>
      </c>
      <c r="H2728" s="55" t="s">
        <v>49</v>
      </c>
      <c r="I2728" s="55" t="s">
        <v>96</v>
      </c>
      <c r="J2728" s="56" t="n">
        <v>64962</v>
      </c>
      <c r="K2728" s="56" t="n">
        <v>152141</v>
      </c>
      <c r="L2728" s="57" t="n">
        <v>3591584.9</v>
      </c>
    </row>
    <row r="2729" ht="14.5" customHeight="1">
      <c r="A2729" s="55" t="n">
        <v>201910</v>
      </c>
      <c r="B2729" s="55" t="s">
        <v>106</v>
      </c>
      <c r="C2729" s="55" t="s">
        <v>107</v>
      </c>
      <c r="D2729" s="55" t="s">
        <v>110</v>
      </c>
      <c r="E2729" s="55" t="s">
        <v>111</v>
      </c>
      <c r="F2729" s="55" t="s">
        <v>157</v>
      </c>
      <c r="G2729" s="55" t="s">
        <v>158</v>
      </c>
      <c r="H2729" s="55" t="s">
        <v>49</v>
      </c>
      <c r="I2729" s="55" t="s">
        <v>97</v>
      </c>
      <c r="J2729" s="56" t="n">
        <v>0</v>
      </c>
      <c r="K2729" s="56" t="n">
        <v>4358</v>
      </c>
      <c r="L2729" s="57" t="n">
        <v>112883.89</v>
      </c>
    </row>
    <row r="2730" ht="14.5" customHeight="1">
      <c r="A2730" s="55" t="n">
        <v>201910</v>
      </c>
      <c r="B2730" s="55" t="s">
        <v>106</v>
      </c>
      <c r="C2730" s="55" t="s">
        <v>107</v>
      </c>
      <c r="D2730" s="55" t="s">
        <v>110</v>
      </c>
      <c r="E2730" s="55" t="s">
        <v>111</v>
      </c>
      <c r="F2730" s="55" t="s">
        <v>159</v>
      </c>
      <c r="G2730" s="55" t="s">
        <v>160</v>
      </c>
      <c r="H2730" s="55" t="s">
        <v>49</v>
      </c>
      <c r="I2730" s="55" t="s">
        <v>96</v>
      </c>
      <c r="J2730" s="56" t="n">
        <v>2237</v>
      </c>
      <c r="K2730" s="56" t="n">
        <v>3506</v>
      </c>
      <c r="L2730" s="57" t="n">
        <v>241298.11</v>
      </c>
    </row>
    <row r="2731" ht="14.5" customHeight="1">
      <c r="A2731" s="55" t="n">
        <v>201910</v>
      </c>
      <c r="B2731" s="55" t="s">
        <v>106</v>
      </c>
      <c r="C2731" s="55" t="s">
        <v>107</v>
      </c>
      <c r="D2731" s="55" t="s">
        <v>110</v>
      </c>
      <c r="E2731" s="55" t="s">
        <v>111</v>
      </c>
      <c r="F2731" s="55" t="s">
        <v>159</v>
      </c>
      <c r="G2731" s="55" t="s">
        <v>160</v>
      </c>
      <c r="H2731" s="55" t="s">
        <v>49</v>
      </c>
      <c r="I2731" s="55" t="s">
        <v>97</v>
      </c>
      <c r="J2731" s="56" t="n">
        <v>0</v>
      </c>
      <c r="K2731" s="56" t="n">
        <v>62</v>
      </c>
      <c r="L2731" s="57" t="n">
        <v>4354.21</v>
      </c>
    </row>
    <row r="2732" ht="14.5" customHeight="1">
      <c r="A2732" s="55" t="n">
        <v>201910</v>
      </c>
      <c r="B2732" s="55" t="s">
        <v>106</v>
      </c>
      <c r="C2732" s="55" t="s">
        <v>107</v>
      </c>
      <c r="D2732" s="55" t="s">
        <v>110</v>
      </c>
      <c r="E2732" s="55" t="s">
        <v>111</v>
      </c>
      <c r="F2732" s="55" t="s">
        <v>161</v>
      </c>
      <c r="G2732" s="55" t="s">
        <v>162</v>
      </c>
      <c r="H2732" s="55" t="s">
        <v>49</v>
      </c>
      <c r="I2732" s="55" t="s">
        <v>96</v>
      </c>
      <c r="J2732" s="56" t="n">
        <v>9054</v>
      </c>
      <c r="K2732" s="56" t="n">
        <v>13855</v>
      </c>
      <c r="L2732" s="57" t="n">
        <v>647551.7</v>
      </c>
    </row>
    <row r="2733" ht="14.5" customHeight="1">
      <c r="A2733" s="55" t="n">
        <v>201910</v>
      </c>
      <c r="B2733" s="55" t="s">
        <v>106</v>
      </c>
      <c r="C2733" s="55" t="s">
        <v>107</v>
      </c>
      <c r="D2733" s="55" t="s">
        <v>110</v>
      </c>
      <c r="E2733" s="55" t="s">
        <v>111</v>
      </c>
      <c r="F2733" s="55" t="s">
        <v>161</v>
      </c>
      <c r="G2733" s="55" t="s">
        <v>162</v>
      </c>
      <c r="H2733" s="55" t="s">
        <v>49</v>
      </c>
      <c r="I2733" s="55" t="s">
        <v>97</v>
      </c>
      <c r="J2733" s="56" t="n">
        <v>0</v>
      </c>
      <c r="K2733" s="56" t="n">
        <v>227</v>
      </c>
      <c r="L2733" s="57" t="n">
        <v>9443.04</v>
      </c>
    </row>
    <row r="2734" ht="14.5" customHeight="1">
      <c r="A2734" s="55" t="n">
        <v>201910</v>
      </c>
      <c r="B2734" s="55" t="s">
        <v>106</v>
      </c>
      <c r="C2734" s="55" t="s">
        <v>107</v>
      </c>
      <c r="D2734" s="55" t="s">
        <v>110</v>
      </c>
      <c r="E2734" s="55" t="s">
        <v>111</v>
      </c>
      <c r="F2734" s="55" t="s">
        <v>163</v>
      </c>
      <c r="G2734" s="55" t="s">
        <v>164</v>
      </c>
      <c r="H2734" s="55" t="s">
        <v>49</v>
      </c>
      <c r="I2734" s="55" t="s">
        <v>96</v>
      </c>
      <c r="J2734" s="56" t="n">
        <v>147953</v>
      </c>
      <c r="K2734" s="56" t="n">
        <v>201663</v>
      </c>
      <c r="L2734" s="57" t="n">
        <v>4002917.26</v>
      </c>
    </row>
    <row r="2735" ht="14.5" customHeight="1">
      <c r="A2735" s="55" t="n">
        <v>201910</v>
      </c>
      <c r="B2735" s="55" t="s">
        <v>106</v>
      </c>
      <c r="C2735" s="55" t="s">
        <v>107</v>
      </c>
      <c r="D2735" s="55" t="s">
        <v>110</v>
      </c>
      <c r="E2735" s="55" t="s">
        <v>111</v>
      </c>
      <c r="F2735" s="55" t="s">
        <v>163</v>
      </c>
      <c r="G2735" s="55" t="s">
        <v>164</v>
      </c>
      <c r="H2735" s="55" t="s">
        <v>49</v>
      </c>
      <c r="I2735" s="55" t="s">
        <v>97</v>
      </c>
      <c r="J2735" s="56" t="n">
        <v>0</v>
      </c>
      <c r="K2735" s="56" t="n">
        <v>7183</v>
      </c>
      <c r="L2735" s="57" t="n">
        <v>110254.93</v>
      </c>
    </row>
    <row r="2736" ht="14.5" customHeight="1">
      <c r="A2736" s="55" t="n">
        <v>201910</v>
      </c>
      <c r="B2736" s="55" t="s">
        <v>106</v>
      </c>
      <c r="C2736" s="55" t="s">
        <v>107</v>
      </c>
      <c r="D2736" s="55" t="s">
        <v>110</v>
      </c>
      <c r="E2736" s="55" t="s">
        <v>111</v>
      </c>
      <c r="F2736" s="55" t="s">
        <v>165</v>
      </c>
      <c r="G2736" s="55" t="s">
        <v>166</v>
      </c>
      <c r="H2736" s="55" t="s">
        <v>49</v>
      </c>
      <c r="I2736" s="55" t="s">
        <v>96</v>
      </c>
      <c r="J2736" s="56" t="n">
        <v>320735</v>
      </c>
      <c r="K2736" s="56" t="n">
        <v>424560</v>
      </c>
      <c r="L2736" s="57" t="n">
        <v>1370292.29</v>
      </c>
    </row>
    <row r="2737" ht="14.5" customHeight="1">
      <c r="A2737" s="55" t="n">
        <v>201910</v>
      </c>
      <c r="B2737" s="55" t="s">
        <v>106</v>
      </c>
      <c r="C2737" s="55" t="s">
        <v>107</v>
      </c>
      <c r="D2737" s="55" t="s">
        <v>110</v>
      </c>
      <c r="E2737" s="55" t="s">
        <v>111</v>
      </c>
      <c r="F2737" s="55" t="s">
        <v>165</v>
      </c>
      <c r="G2737" s="55" t="s">
        <v>166</v>
      </c>
      <c r="H2737" s="55" t="s">
        <v>49</v>
      </c>
      <c r="I2737" s="55" t="s">
        <v>97</v>
      </c>
      <c r="J2737" s="56" t="n">
        <v>0</v>
      </c>
      <c r="K2737" s="56" t="n">
        <v>9822</v>
      </c>
      <c r="L2737" s="57" t="n">
        <v>25389.15</v>
      </c>
    </row>
    <row r="2738" ht="14.5" customHeight="1">
      <c r="A2738" s="55" t="n">
        <v>201910</v>
      </c>
      <c r="B2738" s="55" t="s">
        <v>106</v>
      </c>
      <c r="C2738" s="55" t="s">
        <v>107</v>
      </c>
      <c r="D2738" s="55" t="s">
        <v>110</v>
      </c>
      <c r="E2738" s="55" t="s">
        <v>111</v>
      </c>
      <c r="F2738" s="55" t="s">
        <v>169</v>
      </c>
      <c r="G2738" s="55" t="s">
        <v>170</v>
      </c>
      <c r="H2738" s="55" t="s">
        <v>49</v>
      </c>
      <c r="I2738" s="55" t="s">
        <v>96</v>
      </c>
      <c r="J2738" s="56" t="n">
        <v>86686</v>
      </c>
      <c r="K2738" s="56" t="n">
        <v>131974</v>
      </c>
      <c r="L2738" s="57" t="n">
        <v>613316.21</v>
      </c>
    </row>
    <row r="2739" ht="14.5" customHeight="1">
      <c r="A2739" s="55" t="n">
        <v>201910</v>
      </c>
      <c r="B2739" s="55" t="s">
        <v>106</v>
      </c>
      <c r="C2739" s="55" t="s">
        <v>107</v>
      </c>
      <c r="D2739" s="55" t="s">
        <v>110</v>
      </c>
      <c r="E2739" s="55" t="s">
        <v>111</v>
      </c>
      <c r="F2739" s="55" t="s">
        <v>169</v>
      </c>
      <c r="G2739" s="55" t="s">
        <v>170</v>
      </c>
      <c r="H2739" s="55" t="s">
        <v>49</v>
      </c>
      <c r="I2739" s="55" t="s">
        <v>97</v>
      </c>
      <c r="J2739" s="56" t="n">
        <v>0</v>
      </c>
      <c r="K2739" s="56" t="n">
        <v>3931</v>
      </c>
      <c r="L2739" s="57" t="n">
        <v>10456.59</v>
      </c>
    </row>
    <row r="2740" ht="14.5" customHeight="1">
      <c r="A2740" s="55" t="n">
        <v>201910</v>
      </c>
      <c r="B2740" s="55" t="s">
        <v>106</v>
      </c>
      <c r="C2740" s="55" t="s">
        <v>107</v>
      </c>
      <c r="D2740" s="55" t="s">
        <v>110</v>
      </c>
      <c r="E2740" s="55" t="s">
        <v>111</v>
      </c>
      <c r="F2740" s="55" t="s">
        <v>171</v>
      </c>
      <c r="G2740" s="55" t="s">
        <v>172</v>
      </c>
      <c r="H2740" s="55" t="s">
        <v>49</v>
      </c>
      <c r="I2740" s="55" t="s">
        <v>96</v>
      </c>
      <c r="J2740" s="56" t="n">
        <v>99</v>
      </c>
      <c r="K2740" s="56" t="n">
        <v>176</v>
      </c>
      <c r="L2740" s="57" t="n">
        <v>113943.33</v>
      </c>
    </row>
    <row r="2741" ht="14.5" customHeight="1">
      <c r="A2741" s="55" t="n">
        <v>201910</v>
      </c>
      <c r="B2741" s="55" t="s">
        <v>106</v>
      </c>
      <c r="C2741" s="55" t="s">
        <v>107</v>
      </c>
      <c r="D2741" s="55" t="s">
        <v>110</v>
      </c>
      <c r="E2741" s="55" t="s">
        <v>111</v>
      </c>
      <c r="F2741" s="55" t="s">
        <v>171</v>
      </c>
      <c r="G2741" s="55" t="s">
        <v>172</v>
      </c>
      <c r="H2741" s="55" t="s">
        <v>49</v>
      </c>
      <c r="I2741" s="55" t="s">
        <v>97</v>
      </c>
      <c r="J2741" s="56" t="n">
        <v>0</v>
      </c>
      <c r="K2741" s="56" t="n">
        <v>4</v>
      </c>
      <c r="L2741" s="57" t="n">
        <v>2097.5</v>
      </c>
    </row>
    <row r="2742" ht="14.5" customHeight="1">
      <c r="A2742" s="55" t="n">
        <v>201910</v>
      </c>
      <c r="B2742" s="55" t="s">
        <v>106</v>
      </c>
      <c r="C2742" s="55" t="s">
        <v>107</v>
      </c>
      <c r="D2742" s="55" t="s">
        <v>110</v>
      </c>
      <c r="E2742" s="55" t="s">
        <v>111</v>
      </c>
      <c r="F2742" s="55" t="s">
        <v>173</v>
      </c>
      <c r="G2742" s="55" t="s">
        <v>174</v>
      </c>
      <c r="H2742" s="55" t="s">
        <v>49</v>
      </c>
      <c r="I2742" s="55" t="s">
        <v>96</v>
      </c>
      <c r="J2742" s="56" t="n">
        <v>3583</v>
      </c>
      <c r="K2742" s="56" t="n">
        <v>4918</v>
      </c>
      <c r="L2742" s="57" t="n">
        <v>157354.44</v>
      </c>
    </row>
    <row r="2743" ht="14.5" customHeight="1">
      <c r="A2743" s="55" t="n">
        <v>201910</v>
      </c>
      <c r="B2743" s="55" t="s">
        <v>106</v>
      </c>
      <c r="C2743" s="55" t="s">
        <v>107</v>
      </c>
      <c r="D2743" s="55" t="s">
        <v>110</v>
      </c>
      <c r="E2743" s="55" t="s">
        <v>111</v>
      </c>
      <c r="F2743" s="55" t="s">
        <v>173</v>
      </c>
      <c r="G2743" s="55" t="s">
        <v>174</v>
      </c>
      <c r="H2743" s="55" t="s">
        <v>49</v>
      </c>
      <c r="I2743" s="55" t="s">
        <v>97</v>
      </c>
      <c r="J2743" s="56" t="n">
        <v>0</v>
      </c>
      <c r="K2743" s="56" t="n">
        <v>912</v>
      </c>
      <c r="L2743" s="57" t="n">
        <v>87403.16</v>
      </c>
    </row>
    <row r="2744" ht="14.5" customHeight="1">
      <c r="A2744" s="55" t="n">
        <v>201910</v>
      </c>
      <c r="B2744" s="55" t="s">
        <v>106</v>
      </c>
      <c r="C2744" s="55" t="s">
        <v>107</v>
      </c>
      <c r="D2744" s="55" t="s">
        <v>110</v>
      </c>
      <c r="E2744" s="55" t="s">
        <v>111</v>
      </c>
      <c r="F2744" s="55" t="s">
        <v>175</v>
      </c>
      <c r="G2744" s="55" t="s">
        <v>176</v>
      </c>
      <c r="H2744" s="55" t="s">
        <v>49</v>
      </c>
      <c r="I2744" s="55" t="s">
        <v>96</v>
      </c>
      <c r="J2744" s="56" t="n">
        <v>4353</v>
      </c>
      <c r="K2744" s="56" t="n">
        <v>5944</v>
      </c>
      <c r="L2744" s="57" t="n">
        <v>93734</v>
      </c>
    </row>
    <row r="2745" ht="14.5" customHeight="1">
      <c r="A2745" s="55" t="n">
        <v>201910</v>
      </c>
      <c r="B2745" s="55" t="s">
        <v>106</v>
      </c>
      <c r="C2745" s="55" t="s">
        <v>107</v>
      </c>
      <c r="D2745" s="55" t="s">
        <v>110</v>
      </c>
      <c r="E2745" s="55" t="s">
        <v>111</v>
      </c>
      <c r="F2745" s="55" t="s">
        <v>175</v>
      </c>
      <c r="G2745" s="55" t="s">
        <v>176</v>
      </c>
      <c r="H2745" s="55" t="s">
        <v>49</v>
      </c>
      <c r="I2745" s="55" t="s">
        <v>97</v>
      </c>
      <c r="J2745" s="56" t="n">
        <v>0</v>
      </c>
      <c r="K2745" s="56" t="n">
        <v>123</v>
      </c>
      <c r="L2745" s="57" t="n">
        <v>1831.91</v>
      </c>
    </row>
    <row r="2746" ht="14.5" customHeight="1">
      <c r="A2746" s="55" t="n">
        <v>201910</v>
      </c>
      <c r="B2746" s="55" t="s">
        <v>106</v>
      </c>
      <c r="C2746" s="55" t="s">
        <v>107</v>
      </c>
      <c r="D2746" s="55" t="s">
        <v>110</v>
      </c>
      <c r="E2746" s="55" t="s">
        <v>111</v>
      </c>
      <c r="F2746" s="55" t="s">
        <v>177</v>
      </c>
      <c r="G2746" s="55" t="s">
        <v>178</v>
      </c>
      <c r="H2746" s="55" t="s">
        <v>49</v>
      </c>
      <c r="I2746" s="55" t="s">
        <v>96</v>
      </c>
      <c r="J2746" s="56" t="n">
        <v>722</v>
      </c>
      <c r="K2746" s="56" t="n">
        <v>1209</v>
      </c>
      <c r="L2746" s="57" t="n">
        <v>15418.95</v>
      </c>
    </row>
    <row r="2747" ht="14.5" customHeight="1">
      <c r="A2747" s="55" t="n">
        <v>201910</v>
      </c>
      <c r="B2747" s="55" t="s">
        <v>106</v>
      </c>
      <c r="C2747" s="55" t="s">
        <v>107</v>
      </c>
      <c r="D2747" s="55" t="s">
        <v>110</v>
      </c>
      <c r="E2747" s="55" t="s">
        <v>111</v>
      </c>
      <c r="F2747" s="55" t="s">
        <v>177</v>
      </c>
      <c r="G2747" s="55" t="s">
        <v>178</v>
      </c>
      <c r="H2747" s="55" t="s">
        <v>49</v>
      </c>
      <c r="I2747" s="55" t="s">
        <v>97</v>
      </c>
      <c r="J2747" s="56" t="n">
        <v>0</v>
      </c>
      <c r="K2747" s="56" t="n">
        <v>764</v>
      </c>
      <c r="L2747" s="57" t="n">
        <v>26376.64</v>
      </c>
    </row>
    <row r="2748" ht="14.5" customHeight="1">
      <c r="A2748" s="55" t="n">
        <v>201910</v>
      </c>
      <c r="B2748" s="55" t="s">
        <v>106</v>
      </c>
      <c r="C2748" s="55" t="s">
        <v>107</v>
      </c>
      <c r="D2748" s="55" t="s">
        <v>110</v>
      </c>
      <c r="E2748" s="55" t="s">
        <v>111</v>
      </c>
      <c r="F2748" s="55" t="s">
        <v>181</v>
      </c>
      <c r="G2748" s="55" t="s">
        <v>182</v>
      </c>
      <c r="H2748" s="55" t="s">
        <v>49</v>
      </c>
      <c r="I2748" s="55" t="s">
        <v>96</v>
      </c>
      <c r="J2748" s="56" t="n">
        <v>222020</v>
      </c>
      <c r="K2748" s="56" t="n">
        <v>431982</v>
      </c>
      <c r="L2748" s="57" t="n">
        <v>2869795.91</v>
      </c>
    </row>
    <row r="2749" ht="14.5" customHeight="1">
      <c r="A2749" s="55" t="n">
        <v>201910</v>
      </c>
      <c r="B2749" s="55" t="s">
        <v>106</v>
      </c>
      <c r="C2749" s="55" t="s">
        <v>107</v>
      </c>
      <c r="D2749" s="55" t="s">
        <v>110</v>
      </c>
      <c r="E2749" s="55" t="s">
        <v>111</v>
      </c>
      <c r="F2749" s="55" t="s">
        <v>181</v>
      </c>
      <c r="G2749" s="55" t="s">
        <v>182</v>
      </c>
      <c r="H2749" s="55" t="s">
        <v>49</v>
      </c>
      <c r="I2749" s="55" t="s">
        <v>97</v>
      </c>
      <c r="J2749" s="56" t="n">
        <v>0</v>
      </c>
      <c r="K2749" s="56" t="n">
        <v>11665</v>
      </c>
      <c r="L2749" s="57" t="n">
        <v>91068.48</v>
      </c>
    </row>
    <row r="2750" ht="14.5" customHeight="1">
      <c r="A2750" s="55" t="n">
        <v>201910</v>
      </c>
      <c r="B2750" s="55" t="s">
        <v>106</v>
      </c>
      <c r="C2750" s="55" t="s">
        <v>107</v>
      </c>
      <c r="D2750" s="55" t="s">
        <v>110</v>
      </c>
      <c r="E2750" s="55" t="s">
        <v>111</v>
      </c>
      <c r="F2750" s="55" t="s">
        <v>183</v>
      </c>
      <c r="G2750" s="55" t="s">
        <v>184</v>
      </c>
      <c r="H2750" s="55" t="s">
        <v>49</v>
      </c>
      <c r="I2750" s="55" t="s">
        <v>96</v>
      </c>
      <c r="J2750" s="56" t="n">
        <v>103</v>
      </c>
      <c r="K2750" s="56" t="n">
        <v>129</v>
      </c>
      <c r="L2750" s="57" t="n">
        <v>15098.52</v>
      </c>
    </row>
    <row r="2751" ht="14.5" customHeight="1">
      <c r="A2751" s="55" t="n">
        <v>201910</v>
      </c>
      <c r="B2751" s="55" t="s">
        <v>106</v>
      </c>
      <c r="C2751" s="55" t="s">
        <v>107</v>
      </c>
      <c r="D2751" s="55" t="s">
        <v>110</v>
      </c>
      <c r="E2751" s="55" t="s">
        <v>111</v>
      </c>
      <c r="F2751" s="55" t="s">
        <v>183</v>
      </c>
      <c r="G2751" s="55" t="s">
        <v>184</v>
      </c>
      <c r="H2751" s="55" t="s">
        <v>49</v>
      </c>
      <c r="I2751" s="55" t="s">
        <v>97</v>
      </c>
      <c r="J2751" s="56" t="n">
        <v>0</v>
      </c>
      <c r="K2751" s="56" t="n">
        <v>1</v>
      </c>
      <c r="L2751" s="57" t="n">
        <v>150.24</v>
      </c>
    </row>
    <row r="2752" ht="14.5" customHeight="1">
      <c r="A2752" s="55" t="n">
        <v>201910</v>
      </c>
      <c r="B2752" s="55" t="s">
        <v>106</v>
      </c>
      <c r="C2752" s="55" t="s">
        <v>107</v>
      </c>
      <c r="D2752" s="55" t="s">
        <v>110</v>
      </c>
      <c r="E2752" s="55" t="s">
        <v>111</v>
      </c>
      <c r="F2752" s="55" t="s">
        <v>187</v>
      </c>
      <c r="G2752" s="55" t="s">
        <v>188</v>
      </c>
      <c r="H2752" s="55" t="s">
        <v>49</v>
      </c>
      <c r="I2752" s="55" t="s">
        <v>96</v>
      </c>
      <c r="J2752" s="56" t="n">
        <v>716</v>
      </c>
      <c r="K2752" s="56" t="n">
        <v>1284</v>
      </c>
      <c r="L2752" s="57" t="n">
        <v>72111.13</v>
      </c>
    </row>
    <row r="2753" ht="14.5" customHeight="1">
      <c r="A2753" s="55" t="n">
        <v>201910</v>
      </c>
      <c r="B2753" s="55" t="s">
        <v>106</v>
      </c>
      <c r="C2753" s="55" t="s">
        <v>107</v>
      </c>
      <c r="D2753" s="55" t="s">
        <v>110</v>
      </c>
      <c r="E2753" s="55" t="s">
        <v>111</v>
      </c>
      <c r="F2753" s="55" t="s">
        <v>187</v>
      </c>
      <c r="G2753" s="55" t="s">
        <v>188</v>
      </c>
      <c r="H2753" s="55" t="s">
        <v>49</v>
      </c>
      <c r="I2753" s="55" t="s">
        <v>97</v>
      </c>
      <c r="J2753" s="56" t="n">
        <v>0</v>
      </c>
      <c r="K2753" s="56" t="n">
        <v>26</v>
      </c>
      <c r="L2753" s="57" t="n">
        <v>1653.92</v>
      </c>
    </row>
    <row r="2754" ht="14.5" customHeight="1">
      <c r="A2754" s="55" t="n">
        <v>201910</v>
      </c>
      <c r="B2754" s="55" t="s">
        <v>112</v>
      </c>
      <c r="C2754" s="55" t="s">
        <v>113</v>
      </c>
      <c r="D2754" s="55" t="s">
        <v>114</v>
      </c>
      <c r="E2754" s="55" t="s">
        <v>115</v>
      </c>
      <c r="F2754" s="55" t="s">
        <v>189</v>
      </c>
      <c r="G2754" s="55" t="s">
        <v>190</v>
      </c>
      <c r="H2754" s="55" t="s">
        <v>48</v>
      </c>
      <c r="I2754" s="55" t="s">
        <v>96</v>
      </c>
      <c r="J2754" s="56" t="n">
        <v>396412</v>
      </c>
      <c r="K2754" s="56" t="n">
        <v>640254</v>
      </c>
      <c r="L2754" s="57" t="n">
        <v>2372207.31</v>
      </c>
    </row>
    <row r="2755" ht="14.5" customHeight="1">
      <c r="A2755" s="55" t="n">
        <v>201910</v>
      </c>
      <c r="B2755" s="55" t="s">
        <v>112</v>
      </c>
      <c r="C2755" s="55" t="s">
        <v>113</v>
      </c>
      <c r="D2755" s="55" t="s">
        <v>114</v>
      </c>
      <c r="E2755" s="55" t="s">
        <v>115</v>
      </c>
      <c r="F2755" s="55" t="s">
        <v>189</v>
      </c>
      <c r="G2755" s="55" t="s">
        <v>190</v>
      </c>
      <c r="H2755" s="55" t="s">
        <v>48</v>
      </c>
      <c r="I2755" s="55" t="s">
        <v>97</v>
      </c>
      <c r="J2755" s="56" t="n">
        <v>0</v>
      </c>
      <c r="K2755" s="56" t="n">
        <v>11626</v>
      </c>
      <c r="L2755" s="57" t="n">
        <v>50397.79</v>
      </c>
    </row>
    <row r="2756" ht="14.5" customHeight="1">
      <c r="A2756" s="55" t="n">
        <v>201910</v>
      </c>
      <c r="B2756" s="55" t="s">
        <v>112</v>
      </c>
      <c r="C2756" s="55" t="s">
        <v>113</v>
      </c>
      <c r="D2756" s="55" t="s">
        <v>114</v>
      </c>
      <c r="E2756" s="55" t="s">
        <v>115</v>
      </c>
      <c r="F2756" s="55" t="s">
        <v>191</v>
      </c>
      <c r="G2756" s="55" t="s">
        <v>192</v>
      </c>
      <c r="H2756" s="55" t="s">
        <v>48</v>
      </c>
      <c r="I2756" s="55" t="s">
        <v>96</v>
      </c>
      <c r="J2756" s="56" t="n">
        <v>440170</v>
      </c>
      <c r="K2756" s="56" t="n">
        <v>626035</v>
      </c>
      <c r="L2756" s="57" t="n">
        <v>2811513.15</v>
      </c>
    </row>
    <row r="2757" ht="14.5" customHeight="1">
      <c r="A2757" s="55" t="n">
        <v>201910</v>
      </c>
      <c r="B2757" s="55" t="s">
        <v>112</v>
      </c>
      <c r="C2757" s="55" t="s">
        <v>113</v>
      </c>
      <c r="D2757" s="55" t="s">
        <v>114</v>
      </c>
      <c r="E2757" s="55" t="s">
        <v>115</v>
      </c>
      <c r="F2757" s="55" t="s">
        <v>191</v>
      </c>
      <c r="G2757" s="55" t="s">
        <v>192</v>
      </c>
      <c r="H2757" s="55" t="s">
        <v>48</v>
      </c>
      <c r="I2757" s="55" t="s">
        <v>97</v>
      </c>
      <c r="J2757" s="56" t="n">
        <v>0</v>
      </c>
      <c r="K2757" s="56" t="n">
        <v>9004</v>
      </c>
      <c r="L2757" s="57" t="n">
        <v>61718.56</v>
      </c>
    </row>
    <row r="2758" ht="14.5" customHeight="1">
      <c r="A2758" s="55" t="n">
        <v>201911</v>
      </c>
      <c r="B2758" s="55" t="s">
        <v>100</v>
      </c>
      <c r="C2758" s="55" t="s">
        <v>101</v>
      </c>
      <c r="D2758" s="55" t="s">
        <v>102</v>
      </c>
      <c r="E2758" s="55" t="s">
        <v>103</v>
      </c>
      <c r="F2758" s="55" t="s">
        <v>119</v>
      </c>
      <c r="G2758" s="55" t="s">
        <v>120</v>
      </c>
      <c r="H2758" s="55" t="s">
        <v>47</v>
      </c>
      <c r="I2758" s="55" t="s">
        <v>96</v>
      </c>
      <c r="J2758" s="56" t="n">
        <v>987</v>
      </c>
      <c r="K2758" s="56" t="n">
        <v>1253</v>
      </c>
      <c r="L2758" s="57" t="n">
        <v>30761.82</v>
      </c>
    </row>
    <row r="2759" ht="14.5" customHeight="1">
      <c r="A2759" s="55" t="n">
        <v>201911</v>
      </c>
      <c r="B2759" s="55" t="s">
        <v>100</v>
      </c>
      <c r="C2759" s="55" t="s">
        <v>101</v>
      </c>
      <c r="D2759" s="55" t="s">
        <v>102</v>
      </c>
      <c r="E2759" s="55" t="s">
        <v>103</v>
      </c>
      <c r="F2759" s="55" t="s">
        <v>119</v>
      </c>
      <c r="G2759" s="55" t="s">
        <v>120</v>
      </c>
      <c r="H2759" s="55" t="s">
        <v>47</v>
      </c>
      <c r="I2759" s="55" t="s">
        <v>97</v>
      </c>
      <c r="J2759" s="56" t="n">
        <v>0</v>
      </c>
      <c r="K2759" s="56" t="n">
        <v>18</v>
      </c>
      <c r="L2759" s="57" t="n">
        <v>471.7</v>
      </c>
    </row>
    <row r="2760" ht="14.5" customHeight="1">
      <c r="A2760" s="55" t="n">
        <v>201911</v>
      </c>
      <c r="B2760" s="55" t="s">
        <v>100</v>
      </c>
      <c r="C2760" s="55" t="s">
        <v>101</v>
      </c>
      <c r="D2760" s="55" t="s">
        <v>102</v>
      </c>
      <c r="E2760" s="55" t="s">
        <v>103</v>
      </c>
      <c r="F2760" s="55" t="s">
        <v>121</v>
      </c>
      <c r="G2760" s="55" t="s">
        <v>122</v>
      </c>
      <c r="H2760" s="55" t="s">
        <v>47</v>
      </c>
      <c r="I2760" s="55" t="s">
        <v>96</v>
      </c>
      <c r="J2760" s="56" t="n">
        <v>989</v>
      </c>
      <c r="K2760" s="56" t="n">
        <v>1360</v>
      </c>
      <c r="L2760" s="57" t="n">
        <v>20154.82</v>
      </c>
    </row>
    <row r="2761" ht="14.5" customHeight="1">
      <c r="A2761" s="55" t="n">
        <v>201911</v>
      </c>
      <c r="B2761" s="55" t="s">
        <v>100</v>
      </c>
      <c r="C2761" s="55" t="s">
        <v>101</v>
      </c>
      <c r="D2761" s="55" t="s">
        <v>102</v>
      </c>
      <c r="E2761" s="55" t="s">
        <v>103</v>
      </c>
      <c r="F2761" s="55" t="s">
        <v>121</v>
      </c>
      <c r="G2761" s="55" t="s">
        <v>122</v>
      </c>
      <c r="H2761" s="55" t="s">
        <v>47</v>
      </c>
      <c r="I2761" s="55" t="s">
        <v>97</v>
      </c>
      <c r="J2761" s="56" t="n">
        <v>0</v>
      </c>
      <c r="K2761" s="56" t="n">
        <v>15</v>
      </c>
      <c r="L2761" s="57" t="n">
        <v>152.77</v>
      </c>
    </row>
    <row r="2762" ht="14.5" customHeight="1">
      <c r="A2762" s="55" t="n">
        <v>201911</v>
      </c>
      <c r="B2762" s="55" t="s">
        <v>100</v>
      </c>
      <c r="C2762" s="55" t="s">
        <v>101</v>
      </c>
      <c r="D2762" s="55" t="s">
        <v>102</v>
      </c>
      <c r="E2762" s="55" t="s">
        <v>103</v>
      </c>
      <c r="F2762" s="55" t="s">
        <v>123</v>
      </c>
      <c r="G2762" s="55" t="s">
        <v>124</v>
      </c>
      <c r="H2762" s="55" t="s">
        <v>47</v>
      </c>
      <c r="I2762" s="55" t="s">
        <v>96</v>
      </c>
      <c r="J2762" s="56" t="n">
        <v>20011</v>
      </c>
      <c r="K2762" s="56" t="n">
        <v>32978</v>
      </c>
      <c r="L2762" s="57" t="n">
        <v>234588.35</v>
      </c>
    </row>
    <row r="2763" ht="14.5" customHeight="1">
      <c r="A2763" s="55" t="n">
        <v>201911</v>
      </c>
      <c r="B2763" s="55" t="s">
        <v>100</v>
      </c>
      <c r="C2763" s="55" t="s">
        <v>101</v>
      </c>
      <c r="D2763" s="55" t="s">
        <v>102</v>
      </c>
      <c r="E2763" s="55" t="s">
        <v>103</v>
      </c>
      <c r="F2763" s="55" t="s">
        <v>123</v>
      </c>
      <c r="G2763" s="55" t="s">
        <v>124</v>
      </c>
      <c r="H2763" s="55" t="s">
        <v>47</v>
      </c>
      <c r="I2763" s="55" t="s">
        <v>97</v>
      </c>
      <c r="J2763" s="56" t="n">
        <v>0</v>
      </c>
      <c r="K2763" s="56" t="n">
        <v>826</v>
      </c>
      <c r="L2763" s="57" t="n">
        <v>2136.07</v>
      </c>
    </row>
    <row r="2764" ht="14.5" customHeight="1">
      <c r="A2764" s="55" t="n">
        <v>201911</v>
      </c>
      <c r="B2764" s="55" t="s">
        <v>100</v>
      </c>
      <c r="C2764" s="55" t="s">
        <v>101</v>
      </c>
      <c r="D2764" s="55" t="s">
        <v>102</v>
      </c>
      <c r="E2764" s="55" t="s">
        <v>103</v>
      </c>
      <c r="F2764" s="55" t="s">
        <v>125</v>
      </c>
      <c r="G2764" s="55" t="s">
        <v>126</v>
      </c>
      <c r="H2764" s="55" t="s">
        <v>47</v>
      </c>
      <c r="I2764" s="55" t="s">
        <v>96</v>
      </c>
      <c r="J2764" s="56" t="n">
        <v>46068</v>
      </c>
      <c r="K2764" s="56" t="n">
        <v>69540</v>
      </c>
      <c r="L2764" s="57" t="n">
        <v>188542</v>
      </c>
    </row>
    <row r="2765" ht="14.5" customHeight="1">
      <c r="A2765" s="55" t="n">
        <v>201911</v>
      </c>
      <c r="B2765" s="55" t="s">
        <v>100</v>
      </c>
      <c r="C2765" s="55" t="s">
        <v>101</v>
      </c>
      <c r="D2765" s="55" t="s">
        <v>102</v>
      </c>
      <c r="E2765" s="55" t="s">
        <v>103</v>
      </c>
      <c r="F2765" s="55" t="s">
        <v>125</v>
      </c>
      <c r="G2765" s="55" t="s">
        <v>126</v>
      </c>
      <c r="H2765" s="55" t="s">
        <v>47</v>
      </c>
      <c r="I2765" s="55" t="s">
        <v>97</v>
      </c>
      <c r="J2765" s="56" t="n">
        <v>0</v>
      </c>
      <c r="K2765" s="56" t="n">
        <v>1475</v>
      </c>
      <c r="L2765" s="57" t="n">
        <v>4717.33</v>
      </c>
    </row>
    <row r="2766" ht="14.5" customHeight="1">
      <c r="A2766" s="55" t="n">
        <v>201911</v>
      </c>
      <c r="B2766" s="55" t="s">
        <v>100</v>
      </c>
      <c r="C2766" s="55" t="s">
        <v>101</v>
      </c>
      <c r="D2766" s="55" t="s">
        <v>102</v>
      </c>
      <c r="E2766" s="55" t="s">
        <v>103</v>
      </c>
      <c r="F2766" s="55" t="s">
        <v>129</v>
      </c>
      <c r="G2766" s="55" t="s">
        <v>130</v>
      </c>
      <c r="H2766" s="55" t="s">
        <v>50</v>
      </c>
      <c r="I2766" s="55" t="s">
        <v>96</v>
      </c>
      <c r="J2766" s="56" t="n">
        <v>33472</v>
      </c>
      <c r="K2766" s="56" t="n">
        <v>50489</v>
      </c>
      <c r="L2766" s="57" t="n">
        <v>57266.31</v>
      </c>
    </row>
    <row r="2767" ht="14.5" customHeight="1">
      <c r="A2767" s="55" t="n">
        <v>201911</v>
      </c>
      <c r="B2767" s="55" t="s">
        <v>100</v>
      </c>
      <c r="C2767" s="55" t="s">
        <v>101</v>
      </c>
      <c r="D2767" s="55" t="s">
        <v>102</v>
      </c>
      <c r="E2767" s="55" t="s">
        <v>103</v>
      </c>
      <c r="F2767" s="55" t="s">
        <v>129</v>
      </c>
      <c r="G2767" s="55" t="s">
        <v>130</v>
      </c>
      <c r="H2767" s="55" t="s">
        <v>50</v>
      </c>
      <c r="I2767" s="55" t="s">
        <v>97</v>
      </c>
      <c r="J2767" s="56" t="n">
        <v>0</v>
      </c>
      <c r="K2767" s="56" t="n">
        <v>1124</v>
      </c>
      <c r="L2767" s="57" t="n">
        <v>1088.49</v>
      </c>
    </row>
    <row r="2768" ht="14.5" customHeight="1">
      <c r="A2768" s="55" t="n">
        <v>201911</v>
      </c>
      <c r="B2768" s="55" t="s">
        <v>100</v>
      </c>
      <c r="C2768" s="55" t="s">
        <v>101</v>
      </c>
      <c r="D2768" s="55" t="s">
        <v>102</v>
      </c>
      <c r="E2768" s="55" t="s">
        <v>103</v>
      </c>
      <c r="F2768" s="55" t="s">
        <v>131</v>
      </c>
      <c r="G2768" s="55" t="s">
        <v>132</v>
      </c>
      <c r="H2768" s="55" t="s">
        <v>50</v>
      </c>
      <c r="I2768" s="55" t="s">
        <v>96</v>
      </c>
      <c r="J2768" s="56" t="n">
        <v>278635</v>
      </c>
      <c r="K2768" s="56" t="n">
        <v>411989</v>
      </c>
      <c r="L2768" s="57" t="n">
        <v>333607.49</v>
      </c>
    </row>
    <row r="2769" ht="14.5" customHeight="1">
      <c r="A2769" s="55" t="n">
        <v>201911</v>
      </c>
      <c r="B2769" s="55" t="s">
        <v>100</v>
      </c>
      <c r="C2769" s="55" t="s">
        <v>101</v>
      </c>
      <c r="D2769" s="55" t="s">
        <v>102</v>
      </c>
      <c r="E2769" s="55" t="s">
        <v>103</v>
      </c>
      <c r="F2769" s="55" t="s">
        <v>131</v>
      </c>
      <c r="G2769" s="55" t="s">
        <v>132</v>
      </c>
      <c r="H2769" s="55" t="s">
        <v>50</v>
      </c>
      <c r="I2769" s="55" t="s">
        <v>97</v>
      </c>
      <c r="J2769" s="56" t="n">
        <v>0</v>
      </c>
      <c r="K2769" s="56" t="n">
        <v>12127</v>
      </c>
      <c r="L2769" s="57" t="n">
        <v>7863.88</v>
      </c>
    </row>
    <row r="2770" ht="14.5" customHeight="1">
      <c r="A2770" s="55" t="n">
        <v>201911</v>
      </c>
      <c r="B2770" s="55" t="s">
        <v>100</v>
      </c>
      <c r="C2770" s="55" t="s">
        <v>101</v>
      </c>
      <c r="D2770" s="55" t="s">
        <v>104</v>
      </c>
      <c r="E2770" s="55" t="s">
        <v>105</v>
      </c>
      <c r="F2770" s="55" t="s">
        <v>133</v>
      </c>
      <c r="G2770" s="55" t="s">
        <v>134</v>
      </c>
      <c r="H2770" s="55" t="s">
        <v>47</v>
      </c>
      <c r="I2770" s="55" t="s">
        <v>97</v>
      </c>
      <c r="J2770" s="56" t="n">
        <v>0</v>
      </c>
      <c r="K2770" s="56" t="n">
        <v>2</v>
      </c>
      <c r="L2770" s="57" t="n">
        <v>7.47</v>
      </c>
    </row>
    <row r="2771" ht="14.5" customHeight="1">
      <c r="A2771" s="55" t="n">
        <v>201911</v>
      </c>
      <c r="B2771" s="55" t="s">
        <v>100</v>
      </c>
      <c r="C2771" s="55" t="s">
        <v>101</v>
      </c>
      <c r="D2771" s="55" t="s">
        <v>104</v>
      </c>
      <c r="E2771" s="55" t="s">
        <v>105</v>
      </c>
      <c r="F2771" s="55" t="s">
        <v>135</v>
      </c>
      <c r="G2771" s="55" t="s">
        <v>136</v>
      </c>
      <c r="H2771" s="55" t="s">
        <v>47</v>
      </c>
      <c r="I2771" s="55" t="s">
        <v>96</v>
      </c>
      <c r="J2771" s="56" t="n">
        <v>2170</v>
      </c>
      <c r="K2771" s="56" t="n">
        <v>3217</v>
      </c>
      <c r="L2771" s="57" t="n">
        <v>24796.79</v>
      </c>
    </row>
    <row r="2772" ht="14.5" customHeight="1">
      <c r="A2772" s="55" t="n">
        <v>201911</v>
      </c>
      <c r="B2772" s="55" t="s">
        <v>100</v>
      </c>
      <c r="C2772" s="55" t="s">
        <v>101</v>
      </c>
      <c r="D2772" s="55" t="s">
        <v>104</v>
      </c>
      <c r="E2772" s="55" t="s">
        <v>105</v>
      </c>
      <c r="F2772" s="55" t="s">
        <v>135</v>
      </c>
      <c r="G2772" s="55" t="s">
        <v>136</v>
      </c>
      <c r="H2772" s="55" t="s">
        <v>47</v>
      </c>
      <c r="I2772" s="55" t="s">
        <v>97</v>
      </c>
      <c r="J2772" s="56" t="n">
        <v>0</v>
      </c>
      <c r="K2772" s="56" t="n">
        <v>784</v>
      </c>
      <c r="L2772" s="57" t="n">
        <v>3050.38</v>
      </c>
    </row>
    <row r="2773" ht="14.5" customHeight="1">
      <c r="A2773" s="55" t="n">
        <v>201911</v>
      </c>
      <c r="B2773" s="55" t="s">
        <v>100</v>
      </c>
      <c r="C2773" s="55" t="s">
        <v>101</v>
      </c>
      <c r="D2773" s="55" t="s">
        <v>104</v>
      </c>
      <c r="E2773" s="55" t="s">
        <v>105</v>
      </c>
      <c r="F2773" s="55" t="s">
        <v>137</v>
      </c>
      <c r="G2773" s="55" t="s">
        <v>138</v>
      </c>
      <c r="H2773" s="55" t="s">
        <v>47</v>
      </c>
      <c r="I2773" s="55" t="s">
        <v>96</v>
      </c>
      <c r="J2773" s="56" t="n">
        <v>237297</v>
      </c>
      <c r="K2773" s="56" t="n">
        <v>383019</v>
      </c>
      <c r="L2773" s="57" t="n">
        <v>738724.28</v>
      </c>
    </row>
    <row r="2774" ht="14.5" customHeight="1">
      <c r="A2774" s="55" t="n">
        <v>201911</v>
      </c>
      <c r="B2774" s="55" t="s">
        <v>100</v>
      </c>
      <c r="C2774" s="55" t="s">
        <v>101</v>
      </c>
      <c r="D2774" s="55" t="s">
        <v>104</v>
      </c>
      <c r="E2774" s="55" t="s">
        <v>105</v>
      </c>
      <c r="F2774" s="55" t="s">
        <v>137</v>
      </c>
      <c r="G2774" s="55" t="s">
        <v>138</v>
      </c>
      <c r="H2774" s="55" t="s">
        <v>47</v>
      </c>
      <c r="I2774" s="55" t="s">
        <v>97</v>
      </c>
      <c r="J2774" s="56" t="n">
        <v>0</v>
      </c>
      <c r="K2774" s="56" t="n">
        <v>17231</v>
      </c>
      <c r="L2774" s="57" t="n">
        <v>31086.82</v>
      </c>
    </row>
    <row r="2775" ht="14.5" customHeight="1">
      <c r="A2775" s="55" t="n">
        <v>201911</v>
      </c>
      <c r="B2775" s="55" t="s">
        <v>100</v>
      </c>
      <c r="C2775" s="55" t="s">
        <v>101</v>
      </c>
      <c r="D2775" s="55" t="s">
        <v>104</v>
      </c>
      <c r="E2775" s="55" t="s">
        <v>105</v>
      </c>
      <c r="F2775" s="55" t="s">
        <v>139</v>
      </c>
      <c r="G2775" s="55" t="s">
        <v>140</v>
      </c>
      <c r="H2775" s="55" t="s">
        <v>47</v>
      </c>
      <c r="I2775" s="55" t="s">
        <v>96</v>
      </c>
      <c r="J2775" s="56" t="n">
        <v>59103</v>
      </c>
      <c r="K2775" s="56" t="n">
        <v>86427</v>
      </c>
      <c r="L2775" s="57" t="n">
        <v>379279.58</v>
      </c>
    </row>
    <row r="2776" ht="14.5" customHeight="1">
      <c r="A2776" s="55" t="n">
        <v>201911</v>
      </c>
      <c r="B2776" s="55" t="s">
        <v>100</v>
      </c>
      <c r="C2776" s="55" t="s">
        <v>101</v>
      </c>
      <c r="D2776" s="55" t="s">
        <v>104</v>
      </c>
      <c r="E2776" s="55" t="s">
        <v>105</v>
      </c>
      <c r="F2776" s="55" t="s">
        <v>139</v>
      </c>
      <c r="G2776" s="55" t="s">
        <v>140</v>
      </c>
      <c r="H2776" s="55" t="s">
        <v>47</v>
      </c>
      <c r="I2776" s="55" t="s">
        <v>97</v>
      </c>
      <c r="J2776" s="56" t="n">
        <v>0</v>
      </c>
      <c r="K2776" s="56" t="n">
        <v>4115</v>
      </c>
      <c r="L2776" s="57" t="n">
        <v>17996.5</v>
      </c>
    </row>
    <row r="2777" ht="14.5" customHeight="1">
      <c r="A2777" s="55" t="n">
        <v>201911</v>
      </c>
      <c r="B2777" s="55" t="s">
        <v>100</v>
      </c>
      <c r="C2777" s="55" t="s">
        <v>101</v>
      </c>
      <c r="D2777" s="55" t="s">
        <v>104</v>
      </c>
      <c r="E2777" s="55" t="s">
        <v>105</v>
      </c>
      <c r="F2777" s="55" t="s">
        <v>141</v>
      </c>
      <c r="G2777" s="55" t="s">
        <v>142</v>
      </c>
      <c r="H2777" s="55" t="s">
        <v>47</v>
      </c>
      <c r="I2777" s="55" t="s">
        <v>96</v>
      </c>
      <c r="J2777" s="56" t="n">
        <v>4150</v>
      </c>
      <c r="K2777" s="56" t="n">
        <v>5802</v>
      </c>
      <c r="L2777" s="57" t="n">
        <v>69389.24</v>
      </c>
    </row>
    <row r="2778" ht="14.5" customHeight="1">
      <c r="A2778" s="55" t="n">
        <v>201911</v>
      </c>
      <c r="B2778" s="55" t="s">
        <v>100</v>
      </c>
      <c r="C2778" s="55" t="s">
        <v>101</v>
      </c>
      <c r="D2778" s="55" t="s">
        <v>104</v>
      </c>
      <c r="E2778" s="55" t="s">
        <v>105</v>
      </c>
      <c r="F2778" s="55" t="s">
        <v>141</v>
      </c>
      <c r="G2778" s="55" t="s">
        <v>142</v>
      </c>
      <c r="H2778" s="55" t="s">
        <v>47</v>
      </c>
      <c r="I2778" s="55" t="s">
        <v>97</v>
      </c>
      <c r="J2778" s="56" t="n">
        <v>0</v>
      </c>
      <c r="K2778" s="56" t="n">
        <v>128</v>
      </c>
      <c r="L2778" s="57" t="n">
        <v>1223.42</v>
      </c>
    </row>
    <row r="2779" ht="14.5" customHeight="1">
      <c r="A2779" s="55" t="n">
        <v>201911</v>
      </c>
      <c r="B2779" s="55" t="s">
        <v>106</v>
      </c>
      <c r="C2779" s="55" t="s">
        <v>107</v>
      </c>
      <c r="D2779" s="55" t="s">
        <v>108</v>
      </c>
      <c r="E2779" s="55" t="s">
        <v>109</v>
      </c>
      <c r="F2779" s="55" t="s">
        <v>143</v>
      </c>
      <c r="G2779" s="55" t="s">
        <v>144</v>
      </c>
      <c r="H2779" s="55" t="s">
        <v>49</v>
      </c>
      <c r="I2779" s="55" t="s">
        <v>96</v>
      </c>
      <c r="J2779" s="56" t="n">
        <v>1001508</v>
      </c>
      <c r="K2779" s="56" t="n">
        <v>1216270</v>
      </c>
      <c r="L2779" s="57" t="n">
        <v>6353776.99</v>
      </c>
    </row>
    <row r="2780" ht="14.5" customHeight="1">
      <c r="A2780" s="55" t="n">
        <v>201911</v>
      </c>
      <c r="B2780" s="55" t="s">
        <v>106</v>
      </c>
      <c r="C2780" s="55" t="s">
        <v>107</v>
      </c>
      <c r="D2780" s="55" t="s">
        <v>108</v>
      </c>
      <c r="E2780" s="55" t="s">
        <v>109</v>
      </c>
      <c r="F2780" s="55" t="s">
        <v>143</v>
      </c>
      <c r="G2780" s="55" t="s">
        <v>144</v>
      </c>
      <c r="H2780" s="55" t="s">
        <v>49</v>
      </c>
      <c r="I2780" s="55" t="s">
        <v>97</v>
      </c>
      <c r="J2780" s="56" t="n">
        <v>0</v>
      </c>
      <c r="K2780" s="56" t="n">
        <v>21990</v>
      </c>
      <c r="L2780" s="57" t="n">
        <v>97307.89</v>
      </c>
    </row>
    <row r="2781" ht="14.5" customHeight="1">
      <c r="A2781" s="55" t="n">
        <v>201911</v>
      </c>
      <c r="B2781" s="55" t="s">
        <v>106</v>
      </c>
      <c r="C2781" s="55" t="s">
        <v>107</v>
      </c>
      <c r="D2781" s="55" t="s">
        <v>108</v>
      </c>
      <c r="E2781" s="55" t="s">
        <v>109</v>
      </c>
      <c r="F2781" s="55" t="s">
        <v>145</v>
      </c>
      <c r="G2781" s="55" t="s">
        <v>146</v>
      </c>
      <c r="H2781" s="55" t="s">
        <v>49</v>
      </c>
      <c r="I2781" s="55" t="s">
        <v>96</v>
      </c>
      <c r="J2781" s="56" t="n">
        <v>119614</v>
      </c>
      <c r="K2781" s="56" t="n">
        <v>139434</v>
      </c>
      <c r="L2781" s="57" t="n">
        <v>582747</v>
      </c>
    </row>
    <row r="2782" ht="14.5" customHeight="1">
      <c r="A2782" s="55" t="n">
        <v>201911</v>
      </c>
      <c r="B2782" s="55" t="s">
        <v>106</v>
      </c>
      <c r="C2782" s="55" t="s">
        <v>107</v>
      </c>
      <c r="D2782" s="55" t="s">
        <v>108</v>
      </c>
      <c r="E2782" s="55" t="s">
        <v>109</v>
      </c>
      <c r="F2782" s="55" t="s">
        <v>145</v>
      </c>
      <c r="G2782" s="55" t="s">
        <v>146</v>
      </c>
      <c r="H2782" s="55" t="s">
        <v>49</v>
      </c>
      <c r="I2782" s="55" t="s">
        <v>97</v>
      </c>
      <c r="J2782" s="56" t="n">
        <v>0</v>
      </c>
      <c r="K2782" s="56" t="n">
        <v>2160</v>
      </c>
      <c r="L2782" s="57" t="n">
        <v>7550.8</v>
      </c>
    </row>
    <row r="2783" ht="14.5" customHeight="1">
      <c r="A2783" s="55" t="n">
        <v>201911</v>
      </c>
      <c r="B2783" s="55" t="s">
        <v>106</v>
      </c>
      <c r="C2783" s="55" t="s">
        <v>107</v>
      </c>
      <c r="D2783" s="55" t="s">
        <v>110</v>
      </c>
      <c r="E2783" s="55" t="s">
        <v>111</v>
      </c>
      <c r="F2783" s="55" t="s">
        <v>147</v>
      </c>
      <c r="G2783" s="55" t="s">
        <v>148</v>
      </c>
      <c r="H2783" s="55" t="s">
        <v>49</v>
      </c>
      <c r="I2783" s="55" t="s">
        <v>96</v>
      </c>
      <c r="J2783" s="56" t="n">
        <v>13</v>
      </c>
      <c r="K2783" s="56" t="n">
        <v>27</v>
      </c>
      <c r="L2783" s="57" t="n">
        <v>1054.75</v>
      </c>
    </row>
    <row r="2784" ht="14.5" customHeight="1">
      <c r="A2784" s="55" t="n">
        <v>201911</v>
      </c>
      <c r="B2784" s="55" t="s">
        <v>106</v>
      </c>
      <c r="C2784" s="55" t="s">
        <v>107</v>
      </c>
      <c r="D2784" s="55" t="s">
        <v>110</v>
      </c>
      <c r="E2784" s="55" t="s">
        <v>111</v>
      </c>
      <c r="F2784" s="55" t="s">
        <v>147</v>
      </c>
      <c r="G2784" s="55" t="s">
        <v>148</v>
      </c>
      <c r="H2784" s="55" t="s">
        <v>49</v>
      </c>
      <c r="I2784" s="55" t="s">
        <v>97</v>
      </c>
      <c r="J2784" s="56" t="n">
        <v>0</v>
      </c>
      <c r="K2784" s="56" t="n">
        <v>3</v>
      </c>
      <c r="L2784" s="57" t="n">
        <v>87.7</v>
      </c>
    </row>
    <row r="2785" ht="14.5" customHeight="1">
      <c r="A2785" s="55" t="n">
        <v>201911</v>
      </c>
      <c r="B2785" s="55" t="s">
        <v>106</v>
      </c>
      <c r="C2785" s="55" t="s">
        <v>107</v>
      </c>
      <c r="D2785" s="55" t="s">
        <v>110</v>
      </c>
      <c r="E2785" s="55" t="s">
        <v>111</v>
      </c>
      <c r="F2785" s="55" t="s">
        <v>149</v>
      </c>
      <c r="G2785" s="55" t="s">
        <v>150</v>
      </c>
      <c r="H2785" s="55" t="s">
        <v>49</v>
      </c>
      <c r="I2785" s="55" t="s">
        <v>96</v>
      </c>
      <c r="J2785" s="56" t="n">
        <v>379112</v>
      </c>
      <c r="K2785" s="56" t="n">
        <v>484533</v>
      </c>
      <c r="L2785" s="57" t="n">
        <v>2039436.54</v>
      </c>
    </row>
    <row r="2786" ht="14.5" customHeight="1">
      <c r="A2786" s="55" t="n">
        <v>201911</v>
      </c>
      <c r="B2786" s="55" t="s">
        <v>106</v>
      </c>
      <c r="C2786" s="55" t="s">
        <v>107</v>
      </c>
      <c r="D2786" s="55" t="s">
        <v>110</v>
      </c>
      <c r="E2786" s="55" t="s">
        <v>111</v>
      </c>
      <c r="F2786" s="55" t="s">
        <v>149</v>
      </c>
      <c r="G2786" s="55" t="s">
        <v>150</v>
      </c>
      <c r="H2786" s="55" t="s">
        <v>49</v>
      </c>
      <c r="I2786" s="55" t="s">
        <v>97</v>
      </c>
      <c r="J2786" s="56" t="n">
        <v>0</v>
      </c>
      <c r="K2786" s="56" t="n">
        <v>8499</v>
      </c>
      <c r="L2786" s="57" t="n">
        <v>47538.57</v>
      </c>
    </row>
    <row r="2787" ht="14.5" customHeight="1">
      <c r="A2787" s="55" t="n">
        <v>201911</v>
      </c>
      <c r="B2787" s="55" t="s">
        <v>106</v>
      </c>
      <c r="C2787" s="55" t="s">
        <v>107</v>
      </c>
      <c r="D2787" s="55" t="s">
        <v>110</v>
      </c>
      <c r="E2787" s="55" t="s">
        <v>111</v>
      </c>
      <c r="F2787" s="55" t="s">
        <v>151</v>
      </c>
      <c r="G2787" s="55" t="s">
        <v>152</v>
      </c>
      <c r="H2787" s="55" t="s">
        <v>49</v>
      </c>
      <c r="I2787" s="55" t="s">
        <v>96</v>
      </c>
      <c r="J2787" s="56" t="n">
        <v>320</v>
      </c>
      <c r="K2787" s="56" t="n">
        <v>669</v>
      </c>
      <c r="L2787" s="57" t="n">
        <v>22325.58</v>
      </c>
    </row>
    <row r="2788" ht="14.5" customHeight="1">
      <c r="A2788" s="55" t="n">
        <v>201911</v>
      </c>
      <c r="B2788" s="55" t="s">
        <v>106</v>
      </c>
      <c r="C2788" s="55" t="s">
        <v>107</v>
      </c>
      <c r="D2788" s="55" t="s">
        <v>110</v>
      </c>
      <c r="E2788" s="55" t="s">
        <v>111</v>
      </c>
      <c r="F2788" s="55" t="s">
        <v>151</v>
      </c>
      <c r="G2788" s="55" t="s">
        <v>152</v>
      </c>
      <c r="H2788" s="55" t="s">
        <v>49</v>
      </c>
      <c r="I2788" s="55" t="s">
        <v>97</v>
      </c>
      <c r="J2788" s="56" t="n">
        <v>0</v>
      </c>
      <c r="K2788" s="56" t="n">
        <v>20</v>
      </c>
      <c r="L2788" s="57" t="n">
        <v>494.03</v>
      </c>
    </row>
    <row r="2789" ht="14.5" customHeight="1">
      <c r="A2789" s="55" t="n">
        <v>201911</v>
      </c>
      <c r="B2789" s="55" t="s">
        <v>106</v>
      </c>
      <c r="C2789" s="55" t="s">
        <v>107</v>
      </c>
      <c r="D2789" s="55" t="s">
        <v>110</v>
      </c>
      <c r="E2789" s="55" t="s">
        <v>111</v>
      </c>
      <c r="F2789" s="55" t="s">
        <v>153</v>
      </c>
      <c r="G2789" s="55" t="s">
        <v>154</v>
      </c>
      <c r="H2789" s="55" t="s">
        <v>49</v>
      </c>
      <c r="I2789" s="55" t="s">
        <v>96</v>
      </c>
      <c r="J2789" s="56" t="n">
        <v>54353</v>
      </c>
      <c r="K2789" s="56" t="n">
        <v>82054</v>
      </c>
      <c r="L2789" s="57" t="n">
        <v>3204620.35</v>
      </c>
    </row>
    <row r="2790" ht="14.5" customHeight="1">
      <c r="A2790" s="55" t="n">
        <v>201911</v>
      </c>
      <c r="B2790" s="55" t="s">
        <v>106</v>
      </c>
      <c r="C2790" s="55" t="s">
        <v>107</v>
      </c>
      <c r="D2790" s="55" t="s">
        <v>110</v>
      </c>
      <c r="E2790" s="55" t="s">
        <v>111</v>
      </c>
      <c r="F2790" s="55" t="s">
        <v>153</v>
      </c>
      <c r="G2790" s="55" t="s">
        <v>154</v>
      </c>
      <c r="H2790" s="55" t="s">
        <v>49</v>
      </c>
      <c r="I2790" s="55" t="s">
        <v>97</v>
      </c>
      <c r="J2790" s="56" t="n">
        <v>0</v>
      </c>
      <c r="K2790" s="56" t="n">
        <v>1529</v>
      </c>
      <c r="L2790" s="57" t="n">
        <v>97383.64</v>
      </c>
    </row>
    <row r="2791" ht="14.5" customHeight="1">
      <c r="A2791" s="55" t="n">
        <v>201911</v>
      </c>
      <c r="B2791" s="55" t="s">
        <v>106</v>
      </c>
      <c r="C2791" s="55" t="s">
        <v>107</v>
      </c>
      <c r="D2791" s="55" t="s">
        <v>110</v>
      </c>
      <c r="E2791" s="55" t="s">
        <v>111</v>
      </c>
      <c r="F2791" s="55" t="s">
        <v>157</v>
      </c>
      <c r="G2791" s="55" t="s">
        <v>158</v>
      </c>
      <c r="H2791" s="55" t="s">
        <v>49</v>
      </c>
      <c r="I2791" s="55" t="s">
        <v>96</v>
      </c>
      <c r="J2791" s="56" t="n">
        <v>64547</v>
      </c>
      <c r="K2791" s="56" t="n">
        <v>145931</v>
      </c>
      <c r="L2791" s="57" t="n">
        <v>3410939.26</v>
      </c>
    </row>
    <row r="2792" ht="14.5" customHeight="1">
      <c r="A2792" s="55" t="n">
        <v>201911</v>
      </c>
      <c r="B2792" s="55" t="s">
        <v>106</v>
      </c>
      <c r="C2792" s="55" t="s">
        <v>107</v>
      </c>
      <c r="D2792" s="55" t="s">
        <v>110</v>
      </c>
      <c r="E2792" s="55" t="s">
        <v>111</v>
      </c>
      <c r="F2792" s="55" t="s">
        <v>157</v>
      </c>
      <c r="G2792" s="55" t="s">
        <v>158</v>
      </c>
      <c r="H2792" s="55" t="s">
        <v>49</v>
      </c>
      <c r="I2792" s="55" t="s">
        <v>97</v>
      </c>
      <c r="J2792" s="56" t="n">
        <v>0</v>
      </c>
      <c r="K2792" s="56" t="n">
        <v>4123</v>
      </c>
      <c r="L2792" s="57" t="n">
        <v>95535.31</v>
      </c>
    </row>
    <row r="2793" ht="14.5" customHeight="1">
      <c r="A2793" s="55" t="n">
        <v>201911</v>
      </c>
      <c r="B2793" s="55" t="s">
        <v>106</v>
      </c>
      <c r="C2793" s="55" t="s">
        <v>107</v>
      </c>
      <c r="D2793" s="55" t="s">
        <v>110</v>
      </c>
      <c r="E2793" s="55" t="s">
        <v>111</v>
      </c>
      <c r="F2793" s="55" t="s">
        <v>159</v>
      </c>
      <c r="G2793" s="55" t="s">
        <v>160</v>
      </c>
      <c r="H2793" s="55" t="s">
        <v>49</v>
      </c>
      <c r="I2793" s="55" t="s">
        <v>96</v>
      </c>
      <c r="J2793" s="56" t="n">
        <v>2137</v>
      </c>
      <c r="K2793" s="56" t="n">
        <v>3247</v>
      </c>
      <c r="L2793" s="57" t="n">
        <v>227192.69</v>
      </c>
    </row>
    <row r="2794" ht="14.5" customHeight="1">
      <c r="A2794" s="55" t="n">
        <v>201911</v>
      </c>
      <c r="B2794" s="55" t="s">
        <v>106</v>
      </c>
      <c r="C2794" s="55" t="s">
        <v>107</v>
      </c>
      <c r="D2794" s="55" t="s">
        <v>110</v>
      </c>
      <c r="E2794" s="55" t="s">
        <v>111</v>
      </c>
      <c r="F2794" s="55" t="s">
        <v>159</v>
      </c>
      <c r="G2794" s="55" t="s">
        <v>160</v>
      </c>
      <c r="H2794" s="55" t="s">
        <v>49</v>
      </c>
      <c r="I2794" s="55" t="s">
        <v>97</v>
      </c>
      <c r="J2794" s="56" t="n">
        <v>0</v>
      </c>
      <c r="K2794" s="56" t="n">
        <v>52</v>
      </c>
      <c r="L2794" s="57" t="n">
        <v>3154.13</v>
      </c>
    </row>
    <row r="2795" ht="14.5" customHeight="1">
      <c r="A2795" s="55" t="n">
        <v>201911</v>
      </c>
      <c r="B2795" s="55" t="s">
        <v>106</v>
      </c>
      <c r="C2795" s="55" t="s">
        <v>107</v>
      </c>
      <c r="D2795" s="55" t="s">
        <v>110</v>
      </c>
      <c r="E2795" s="55" t="s">
        <v>111</v>
      </c>
      <c r="F2795" s="55" t="s">
        <v>161</v>
      </c>
      <c r="G2795" s="55" t="s">
        <v>162</v>
      </c>
      <c r="H2795" s="55" t="s">
        <v>49</v>
      </c>
      <c r="I2795" s="55" t="s">
        <v>96</v>
      </c>
      <c r="J2795" s="56" t="n">
        <v>8934</v>
      </c>
      <c r="K2795" s="56" t="n">
        <v>13271</v>
      </c>
      <c r="L2795" s="57" t="n">
        <v>625175.42</v>
      </c>
    </row>
    <row r="2796" ht="14.5" customHeight="1">
      <c r="A2796" s="55" t="n">
        <v>201911</v>
      </c>
      <c r="B2796" s="55" t="s">
        <v>106</v>
      </c>
      <c r="C2796" s="55" t="s">
        <v>107</v>
      </c>
      <c r="D2796" s="55" t="s">
        <v>110</v>
      </c>
      <c r="E2796" s="55" t="s">
        <v>111</v>
      </c>
      <c r="F2796" s="55" t="s">
        <v>161</v>
      </c>
      <c r="G2796" s="55" t="s">
        <v>162</v>
      </c>
      <c r="H2796" s="55" t="s">
        <v>49</v>
      </c>
      <c r="I2796" s="55" t="s">
        <v>97</v>
      </c>
      <c r="J2796" s="56" t="n">
        <v>0</v>
      </c>
      <c r="K2796" s="56" t="n">
        <v>188</v>
      </c>
      <c r="L2796" s="57" t="n">
        <v>8734.04</v>
      </c>
    </row>
    <row r="2797" ht="14.5" customHeight="1">
      <c r="A2797" s="55" t="n">
        <v>201911</v>
      </c>
      <c r="B2797" s="55" t="s">
        <v>106</v>
      </c>
      <c r="C2797" s="55" t="s">
        <v>107</v>
      </c>
      <c r="D2797" s="55" t="s">
        <v>110</v>
      </c>
      <c r="E2797" s="55" t="s">
        <v>111</v>
      </c>
      <c r="F2797" s="55" t="s">
        <v>163</v>
      </c>
      <c r="G2797" s="55" t="s">
        <v>164</v>
      </c>
      <c r="H2797" s="55" t="s">
        <v>49</v>
      </c>
      <c r="I2797" s="55" t="s">
        <v>96</v>
      </c>
      <c r="J2797" s="56" t="n">
        <v>145845</v>
      </c>
      <c r="K2797" s="56" t="n">
        <v>193105</v>
      </c>
      <c r="L2797" s="57" t="n">
        <v>3808631.57</v>
      </c>
    </row>
    <row r="2798" ht="14.5" customHeight="1">
      <c r="A2798" s="55" t="n">
        <v>201911</v>
      </c>
      <c r="B2798" s="55" t="s">
        <v>106</v>
      </c>
      <c r="C2798" s="55" t="s">
        <v>107</v>
      </c>
      <c r="D2798" s="55" t="s">
        <v>110</v>
      </c>
      <c r="E2798" s="55" t="s">
        <v>111</v>
      </c>
      <c r="F2798" s="55" t="s">
        <v>163</v>
      </c>
      <c r="G2798" s="55" t="s">
        <v>164</v>
      </c>
      <c r="H2798" s="55" t="s">
        <v>49</v>
      </c>
      <c r="I2798" s="55" t="s">
        <v>97</v>
      </c>
      <c r="J2798" s="56" t="n">
        <v>0</v>
      </c>
      <c r="K2798" s="56" t="n">
        <v>6517</v>
      </c>
      <c r="L2798" s="57" t="n">
        <v>101230.36</v>
      </c>
    </row>
    <row r="2799" ht="14.5" customHeight="1">
      <c r="A2799" s="55" t="n">
        <v>201911</v>
      </c>
      <c r="B2799" s="55" t="s">
        <v>106</v>
      </c>
      <c r="C2799" s="55" t="s">
        <v>107</v>
      </c>
      <c r="D2799" s="55" t="s">
        <v>110</v>
      </c>
      <c r="E2799" s="55" t="s">
        <v>111</v>
      </c>
      <c r="F2799" s="55" t="s">
        <v>165</v>
      </c>
      <c r="G2799" s="55" t="s">
        <v>166</v>
      </c>
      <c r="H2799" s="55" t="s">
        <v>49</v>
      </c>
      <c r="I2799" s="55" t="s">
        <v>96</v>
      </c>
      <c r="J2799" s="56" t="n">
        <v>312750</v>
      </c>
      <c r="K2799" s="56" t="n">
        <v>405666</v>
      </c>
      <c r="L2799" s="57" t="n">
        <v>1309815.53</v>
      </c>
    </row>
    <row r="2800" ht="14.5" customHeight="1">
      <c r="A2800" s="55" t="n">
        <v>201911</v>
      </c>
      <c r="B2800" s="55" t="s">
        <v>106</v>
      </c>
      <c r="C2800" s="55" t="s">
        <v>107</v>
      </c>
      <c r="D2800" s="55" t="s">
        <v>110</v>
      </c>
      <c r="E2800" s="55" t="s">
        <v>111</v>
      </c>
      <c r="F2800" s="55" t="s">
        <v>165</v>
      </c>
      <c r="G2800" s="55" t="s">
        <v>166</v>
      </c>
      <c r="H2800" s="55" t="s">
        <v>49</v>
      </c>
      <c r="I2800" s="55" t="s">
        <v>97</v>
      </c>
      <c r="J2800" s="56" t="n">
        <v>0</v>
      </c>
      <c r="K2800" s="56" t="n">
        <v>9023</v>
      </c>
      <c r="L2800" s="57" t="n">
        <v>23082.86</v>
      </c>
    </row>
    <row r="2801" ht="14.5" customHeight="1">
      <c r="A2801" s="55" t="n">
        <v>201911</v>
      </c>
      <c r="B2801" s="55" t="s">
        <v>106</v>
      </c>
      <c r="C2801" s="55" t="s">
        <v>107</v>
      </c>
      <c r="D2801" s="55" t="s">
        <v>110</v>
      </c>
      <c r="E2801" s="55" t="s">
        <v>111</v>
      </c>
      <c r="F2801" s="55" t="s">
        <v>169</v>
      </c>
      <c r="G2801" s="55" t="s">
        <v>170</v>
      </c>
      <c r="H2801" s="55" t="s">
        <v>49</v>
      </c>
      <c r="I2801" s="55" t="s">
        <v>96</v>
      </c>
      <c r="J2801" s="56" t="n">
        <v>84620</v>
      </c>
      <c r="K2801" s="56" t="n">
        <v>124743</v>
      </c>
      <c r="L2801" s="57" t="n">
        <v>579911.52</v>
      </c>
    </row>
    <row r="2802" ht="14.5" customHeight="1">
      <c r="A2802" s="55" t="n">
        <v>201911</v>
      </c>
      <c r="B2802" s="55" t="s">
        <v>106</v>
      </c>
      <c r="C2802" s="55" t="s">
        <v>107</v>
      </c>
      <c r="D2802" s="55" t="s">
        <v>110</v>
      </c>
      <c r="E2802" s="55" t="s">
        <v>111</v>
      </c>
      <c r="F2802" s="55" t="s">
        <v>169</v>
      </c>
      <c r="G2802" s="55" t="s">
        <v>170</v>
      </c>
      <c r="H2802" s="55" t="s">
        <v>49</v>
      </c>
      <c r="I2802" s="55" t="s">
        <v>97</v>
      </c>
      <c r="J2802" s="56" t="n">
        <v>0</v>
      </c>
      <c r="K2802" s="56" t="n">
        <v>3753</v>
      </c>
      <c r="L2802" s="57" t="n">
        <v>9816.47</v>
      </c>
    </row>
    <row r="2803" ht="14.5" customHeight="1">
      <c r="A2803" s="55" t="n">
        <v>201911</v>
      </c>
      <c r="B2803" s="55" t="s">
        <v>106</v>
      </c>
      <c r="C2803" s="55" t="s">
        <v>107</v>
      </c>
      <c r="D2803" s="55" t="s">
        <v>110</v>
      </c>
      <c r="E2803" s="55" t="s">
        <v>111</v>
      </c>
      <c r="F2803" s="55" t="s">
        <v>171</v>
      </c>
      <c r="G2803" s="55" t="s">
        <v>172</v>
      </c>
      <c r="H2803" s="55" t="s">
        <v>49</v>
      </c>
      <c r="I2803" s="55" t="s">
        <v>96</v>
      </c>
      <c r="J2803" s="56" t="n">
        <v>96</v>
      </c>
      <c r="K2803" s="56" t="n">
        <v>155</v>
      </c>
      <c r="L2803" s="57" t="n">
        <v>104795.46</v>
      </c>
    </row>
    <row r="2804" ht="14.5" customHeight="1">
      <c r="A2804" s="55" t="n">
        <v>201911</v>
      </c>
      <c r="B2804" s="55" t="s">
        <v>106</v>
      </c>
      <c r="C2804" s="55" t="s">
        <v>107</v>
      </c>
      <c r="D2804" s="55" t="s">
        <v>110</v>
      </c>
      <c r="E2804" s="55" t="s">
        <v>111</v>
      </c>
      <c r="F2804" s="55" t="s">
        <v>171</v>
      </c>
      <c r="G2804" s="55" t="s">
        <v>172</v>
      </c>
      <c r="H2804" s="55" t="s">
        <v>49</v>
      </c>
      <c r="I2804" s="55" t="s">
        <v>97</v>
      </c>
      <c r="J2804" s="56" t="n">
        <v>0</v>
      </c>
      <c r="K2804" s="56" t="n">
        <v>3</v>
      </c>
      <c r="L2804" s="57" t="n">
        <v>1744.98</v>
      </c>
    </row>
    <row r="2805" ht="14.5" customHeight="1">
      <c r="A2805" s="55" t="n">
        <v>201911</v>
      </c>
      <c r="B2805" s="55" t="s">
        <v>106</v>
      </c>
      <c r="C2805" s="55" t="s">
        <v>107</v>
      </c>
      <c r="D2805" s="55" t="s">
        <v>110</v>
      </c>
      <c r="E2805" s="55" t="s">
        <v>111</v>
      </c>
      <c r="F2805" s="55" t="s">
        <v>173</v>
      </c>
      <c r="G2805" s="55" t="s">
        <v>174</v>
      </c>
      <c r="H2805" s="55" t="s">
        <v>49</v>
      </c>
      <c r="I2805" s="55" t="s">
        <v>96</v>
      </c>
      <c r="J2805" s="56" t="n">
        <v>3487</v>
      </c>
      <c r="K2805" s="56" t="n">
        <v>4678</v>
      </c>
      <c r="L2805" s="57" t="n">
        <v>155107.85</v>
      </c>
    </row>
    <row r="2806" ht="14.5" customHeight="1">
      <c r="A2806" s="55" t="n">
        <v>201911</v>
      </c>
      <c r="B2806" s="55" t="s">
        <v>106</v>
      </c>
      <c r="C2806" s="55" t="s">
        <v>107</v>
      </c>
      <c r="D2806" s="55" t="s">
        <v>110</v>
      </c>
      <c r="E2806" s="55" t="s">
        <v>111</v>
      </c>
      <c r="F2806" s="55" t="s">
        <v>173</v>
      </c>
      <c r="G2806" s="55" t="s">
        <v>174</v>
      </c>
      <c r="H2806" s="55" t="s">
        <v>49</v>
      </c>
      <c r="I2806" s="55" t="s">
        <v>97</v>
      </c>
      <c r="J2806" s="56" t="n">
        <v>0</v>
      </c>
      <c r="K2806" s="56" t="n">
        <v>835</v>
      </c>
      <c r="L2806" s="57" t="n">
        <v>72359.47</v>
      </c>
    </row>
    <row r="2807" ht="14.5" customHeight="1">
      <c r="A2807" s="55" t="n">
        <v>201911</v>
      </c>
      <c r="B2807" s="55" t="s">
        <v>106</v>
      </c>
      <c r="C2807" s="55" t="s">
        <v>107</v>
      </c>
      <c r="D2807" s="55" t="s">
        <v>110</v>
      </c>
      <c r="E2807" s="55" t="s">
        <v>111</v>
      </c>
      <c r="F2807" s="55" t="s">
        <v>175</v>
      </c>
      <c r="G2807" s="55" t="s">
        <v>176</v>
      </c>
      <c r="H2807" s="55" t="s">
        <v>49</v>
      </c>
      <c r="I2807" s="55" t="s">
        <v>96</v>
      </c>
      <c r="J2807" s="56" t="n">
        <v>4183</v>
      </c>
      <c r="K2807" s="56" t="n">
        <v>5567</v>
      </c>
      <c r="L2807" s="57" t="n">
        <v>87519.58</v>
      </c>
    </row>
    <row r="2808" ht="14.5" customHeight="1">
      <c r="A2808" s="55" t="n">
        <v>201911</v>
      </c>
      <c r="B2808" s="55" t="s">
        <v>106</v>
      </c>
      <c r="C2808" s="55" t="s">
        <v>107</v>
      </c>
      <c r="D2808" s="55" t="s">
        <v>110</v>
      </c>
      <c r="E2808" s="55" t="s">
        <v>111</v>
      </c>
      <c r="F2808" s="55" t="s">
        <v>175</v>
      </c>
      <c r="G2808" s="55" t="s">
        <v>176</v>
      </c>
      <c r="H2808" s="55" t="s">
        <v>49</v>
      </c>
      <c r="I2808" s="55" t="s">
        <v>97</v>
      </c>
      <c r="J2808" s="56" t="n">
        <v>0</v>
      </c>
      <c r="K2808" s="56" t="n">
        <v>130</v>
      </c>
      <c r="L2808" s="57" t="n">
        <v>1785.76</v>
      </c>
    </row>
    <row r="2809" ht="14.5" customHeight="1">
      <c r="A2809" s="55" t="n">
        <v>201911</v>
      </c>
      <c r="B2809" s="55" t="s">
        <v>106</v>
      </c>
      <c r="C2809" s="55" t="s">
        <v>107</v>
      </c>
      <c r="D2809" s="55" t="s">
        <v>110</v>
      </c>
      <c r="E2809" s="55" t="s">
        <v>111</v>
      </c>
      <c r="F2809" s="55" t="s">
        <v>177</v>
      </c>
      <c r="G2809" s="55" t="s">
        <v>178</v>
      </c>
      <c r="H2809" s="55" t="s">
        <v>49</v>
      </c>
      <c r="I2809" s="55" t="s">
        <v>96</v>
      </c>
      <c r="J2809" s="56" t="n">
        <v>847</v>
      </c>
      <c r="K2809" s="56" t="n">
        <v>1551</v>
      </c>
      <c r="L2809" s="57" t="n">
        <v>16226.43</v>
      </c>
    </row>
    <row r="2810" ht="14.5" customHeight="1">
      <c r="A2810" s="55" t="n">
        <v>201911</v>
      </c>
      <c r="B2810" s="55" t="s">
        <v>106</v>
      </c>
      <c r="C2810" s="55" t="s">
        <v>107</v>
      </c>
      <c r="D2810" s="55" t="s">
        <v>110</v>
      </c>
      <c r="E2810" s="55" t="s">
        <v>111</v>
      </c>
      <c r="F2810" s="55" t="s">
        <v>177</v>
      </c>
      <c r="G2810" s="55" t="s">
        <v>178</v>
      </c>
      <c r="H2810" s="55" t="s">
        <v>49</v>
      </c>
      <c r="I2810" s="55" t="s">
        <v>97</v>
      </c>
      <c r="J2810" s="56" t="n">
        <v>0</v>
      </c>
      <c r="K2810" s="56" t="n">
        <v>857</v>
      </c>
      <c r="L2810" s="57" t="n">
        <v>17689.27</v>
      </c>
    </row>
    <row r="2811" ht="14.5" customHeight="1">
      <c r="A2811" s="55" t="n">
        <v>201911</v>
      </c>
      <c r="B2811" s="55" t="s">
        <v>106</v>
      </c>
      <c r="C2811" s="55" t="s">
        <v>107</v>
      </c>
      <c r="D2811" s="55" t="s">
        <v>110</v>
      </c>
      <c r="E2811" s="55" t="s">
        <v>111</v>
      </c>
      <c r="F2811" s="55" t="s">
        <v>181</v>
      </c>
      <c r="G2811" s="55" t="s">
        <v>182</v>
      </c>
      <c r="H2811" s="55" t="s">
        <v>49</v>
      </c>
      <c r="I2811" s="55" t="s">
        <v>96</v>
      </c>
      <c r="J2811" s="56" t="n">
        <v>219007</v>
      </c>
      <c r="K2811" s="56" t="n">
        <v>412639</v>
      </c>
      <c r="L2811" s="57" t="n">
        <v>2742018.77</v>
      </c>
    </row>
    <row r="2812" ht="14.5" customHeight="1">
      <c r="A2812" s="55" t="n">
        <v>201911</v>
      </c>
      <c r="B2812" s="55" t="s">
        <v>106</v>
      </c>
      <c r="C2812" s="55" t="s">
        <v>107</v>
      </c>
      <c r="D2812" s="55" t="s">
        <v>110</v>
      </c>
      <c r="E2812" s="55" t="s">
        <v>111</v>
      </c>
      <c r="F2812" s="55" t="s">
        <v>181</v>
      </c>
      <c r="G2812" s="55" t="s">
        <v>182</v>
      </c>
      <c r="H2812" s="55" t="s">
        <v>49</v>
      </c>
      <c r="I2812" s="55" t="s">
        <v>97</v>
      </c>
      <c r="J2812" s="56" t="n">
        <v>0</v>
      </c>
      <c r="K2812" s="56" t="n">
        <v>10791</v>
      </c>
      <c r="L2812" s="57" t="n">
        <v>79358.38</v>
      </c>
    </row>
    <row r="2813" ht="14.5" customHeight="1">
      <c r="A2813" s="55" t="n">
        <v>201911</v>
      </c>
      <c r="B2813" s="55" t="s">
        <v>106</v>
      </c>
      <c r="C2813" s="55" t="s">
        <v>107</v>
      </c>
      <c r="D2813" s="55" t="s">
        <v>110</v>
      </c>
      <c r="E2813" s="55" t="s">
        <v>111</v>
      </c>
      <c r="F2813" s="55" t="s">
        <v>183</v>
      </c>
      <c r="G2813" s="55" t="s">
        <v>184</v>
      </c>
      <c r="H2813" s="55" t="s">
        <v>49</v>
      </c>
      <c r="I2813" s="55" t="s">
        <v>96</v>
      </c>
      <c r="J2813" s="56" t="n">
        <v>92</v>
      </c>
      <c r="K2813" s="56" t="n">
        <v>115</v>
      </c>
      <c r="L2813" s="57" t="n">
        <v>12857.59</v>
      </c>
    </row>
    <row r="2814" ht="14.5" customHeight="1">
      <c r="A2814" s="55" t="n">
        <v>201911</v>
      </c>
      <c r="B2814" s="55" t="s">
        <v>106</v>
      </c>
      <c r="C2814" s="55" t="s">
        <v>107</v>
      </c>
      <c r="D2814" s="55" t="s">
        <v>110</v>
      </c>
      <c r="E2814" s="55" t="s">
        <v>111</v>
      </c>
      <c r="F2814" s="55" t="s">
        <v>183</v>
      </c>
      <c r="G2814" s="55" t="s">
        <v>184</v>
      </c>
      <c r="H2814" s="55" t="s">
        <v>49</v>
      </c>
      <c r="I2814" s="55" t="s">
        <v>97</v>
      </c>
      <c r="J2814" s="56" t="n">
        <v>0</v>
      </c>
      <c r="K2814" s="56" t="n">
        <v>2</v>
      </c>
      <c r="L2814" s="57" t="n">
        <v>13.39</v>
      </c>
    </row>
    <row r="2815" ht="14.5" customHeight="1">
      <c r="A2815" s="55" t="n">
        <v>201911</v>
      </c>
      <c r="B2815" s="55" t="s">
        <v>106</v>
      </c>
      <c r="C2815" s="55" t="s">
        <v>107</v>
      </c>
      <c r="D2815" s="55" t="s">
        <v>110</v>
      </c>
      <c r="E2815" s="55" t="s">
        <v>111</v>
      </c>
      <c r="F2815" s="55" t="s">
        <v>187</v>
      </c>
      <c r="G2815" s="55" t="s">
        <v>188</v>
      </c>
      <c r="H2815" s="55" t="s">
        <v>49</v>
      </c>
      <c r="I2815" s="55" t="s">
        <v>96</v>
      </c>
      <c r="J2815" s="56" t="n">
        <v>448</v>
      </c>
      <c r="K2815" s="56" t="n">
        <v>780</v>
      </c>
      <c r="L2815" s="57" t="n">
        <v>33772.7</v>
      </c>
    </row>
    <row r="2816" ht="14.5" customHeight="1">
      <c r="A2816" s="55" t="n">
        <v>201911</v>
      </c>
      <c r="B2816" s="55" t="s">
        <v>106</v>
      </c>
      <c r="C2816" s="55" t="s">
        <v>107</v>
      </c>
      <c r="D2816" s="55" t="s">
        <v>110</v>
      </c>
      <c r="E2816" s="55" t="s">
        <v>111</v>
      </c>
      <c r="F2816" s="55" t="s">
        <v>187</v>
      </c>
      <c r="G2816" s="55" t="s">
        <v>188</v>
      </c>
      <c r="H2816" s="55" t="s">
        <v>49</v>
      </c>
      <c r="I2816" s="55" t="s">
        <v>97</v>
      </c>
      <c r="J2816" s="56" t="n">
        <v>0</v>
      </c>
      <c r="K2816" s="56" t="n">
        <v>23</v>
      </c>
      <c r="L2816" s="57" t="n">
        <v>1343.31</v>
      </c>
    </row>
    <row r="2817" ht="14.5" customHeight="1">
      <c r="A2817" s="55" t="n">
        <v>201911</v>
      </c>
      <c r="B2817" s="55" t="s">
        <v>112</v>
      </c>
      <c r="C2817" s="55" t="s">
        <v>113</v>
      </c>
      <c r="D2817" s="55" t="s">
        <v>114</v>
      </c>
      <c r="E2817" s="55" t="s">
        <v>115</v>
      </c>
      <c r="F2817" s="55" t="s">
        <v>189</v>
      </c>
      <c r="G2817" s="55" t="s">
        <v>190</v>
      </c>
      <c r="H2817" s="55" t="s">
        <v>48</v>
      </c>
      <c r="I2817" s="55" t="s">
        <v>96</v>
      </c>
      <c r="J2817" s="56" t="n">
        <v>392537</v>
      </c>
      <c r="K2817" s="56" t="n">
        <v>612800</v>
      </c>
      <c r="L2817" s="57" t="n">
        <v>2265995.73</v>
      </c>
    </row>
    <row r="2818" ht="14.5" customHeight="1">
      <c r="A2818" s="55" t="n">
        <v>201911</v>
      </c>
      <c r="B2818" s="55" t="s">
        <v>112</v>
      </c>
      <c r="C2818" s="55" t="s">
        <v>113</v>
      </c>
      <c r="D2818" s="55" t="s">
        <v>114</v>
      </c>
      <c r="E2818" s="55" t="s">
        <v>115</v>
      </c>
      <c r="F2818" s="55" t="s">
        <v>189</v>
      </c>
      <c r="G2818" s="55" t="s">
        <v>190</v>
      </c>
      <c r="H2818" s="55" t="s">
        <v>48</v>
      </c>
      <c r="I2818" s="55" t="s">
        <v>97</v>
      </c>
      <c r="J2818" s="56" t="n">
        <v>0</v>
      </c>
      <c r="K2818" s="56" t="n">
        <v>10578</v>
      </c>
      <c r="L2818" s="57" t="n">
        <v>42596.15</v>
      </c>
    </row>
    <row r="2819" ht="14.5" customHeight="1">
      <c r="A2819" s="55" t="n">
        <v>201911</v>
      </c>
      <c r="B2819" s="55" t="s">
        <v>112</v>
      </c>
      <c r="C2819" s="55" t="s">
        <v>113</v>
      </c>
      <c r="D2819" s="55" t="s">
        <v>114</v>
      </c>
      <c r="E2819" s="55" t="s">
        <v>115</v>
      </c>
      <c r="F2819" s="55" t="s">
        <v>191</v>
      </c>
      <c r="G2819" s="55" t="s">
        <v>192</v>
      </c>
      <c r="H2819" s="55" t="s">
        <v>48</v>
      </c>
      <c r="I2819" s="55" t="s">
        <v>96</v>
      </c>
      <c r="J2819" s="56" t="n">
        <v>430885</v>
      </c>
      <c r="K2819" s="56" t="n">
        <v>595815</v>
      </c>
      <c r="L2819" s="57" t="n">
        <v>2696848.53</v>
      </c>
    </row>
    <row r="2820" ht="14.5" customHeight="1">
      <c r="A2820" s="55" t="n">
        <v>201911</v>
      </c>
      <c r="B2820" s="55" t="s">
        <v>112</v>
      </c>
      <c r="C2820" s="55" t="s">
        <v>113</v>
      </c>
      <c r="D2820" s="55" t="s">
        <v>114</v>
      </c>
      <c r="E2820" s="55" t="s">
        <v>115</v>
      </c>
      <c r="F2820" s="55" t="s">
        <v>191</v>
      </c>
      <c r="G2820" s="55" t="s">
        <v>192</v>
      </c>
      <c r="H2820" s="55" t="s">
        <v>48</v>
      </c>
      <c r="I2820" s="55" t="s">
        <v>97</v>
      </c>
      <c r="J2820" s="56" t="n">
        <v>0</v>
      </c>
      <c r="K2820" s="56" t="n">
        <v>7870</v>
      </c>
      <c r="L2820" s="57" t="n">
        <v>49717.57</v>
      </c>
    </row>
    <row r="2821" ht="14.5" customHeight="1">
      <c r="A2821" s="55" t="n">
        <v>201912</v>
      </c>
      <c r="B2821" s="55" t="s">
        <v>100</v>
      </c>
      <c r="C2821" s="55" t="s">
        <v>101</v>
      </c>
      <c r="D2821" s="55" t="s">
        <v>102</v>
      </c>
      <c r="E2821" s="55" t="s">
        <v>103</v>
      </c>
      <c r="F2821" s="55" t="s">
        <v>119</v>
      </c>
      <c r="G2821" s="55" t="s">
        <v>120</v>
      </c>
      <c r="H2821" s="55" t="s">
        <v>47</v>
      </c>
      <c r="I2821" s="55" t="s">
        <v>96</v>
      </c>
      <c r="J2821" s="56" t="n">
        <v>1007</v>
      </c>
      <c r="K2821" s="56" t="n">
        <v>1312</v>
      </c>
      <c r="L2821" s="57" t="n">
        <v>32556.89</v>
      </c>
    </row>
    <row r="2822" ht="14.5" customHeight="1">
      <c r="A2822" s="55" t="n">
        <v>201912</v>
      </c>
      <c r="B2822" s="55" t="s">
        <v>100</v>
      </c>
      <c r="C2822" s="55" t="s">
        <v>101</v>
      </c>
      <c r="D2822" s="55" t="s">
        <v>102</v>
      </c>
      <c r="E2822" s="55" t="s">
        <v>103</v>
      </c>
      <c r="F2822" s="55" t="s">
        <v>119</v>
      </c>
      <c r="G2822" s="55" t="s">
        <v>120</v>
      </c>
      <c r="H2822" s="55" t="s">
        <v>47</v>
      </c>
      <c r="I2822" s="55" t="s">
        <v>97</v>
      </c>
      <c r="J2822" s="56" t="n">
        <v>0</v>
      </c>
      <c r="K2822" s="56" t="n">
        <v>17</v>
      </c>
      <c r="L2822" s="57" t="n">
        <v>507.86</v>
      </c>
    </row>
    <row r="2823" ht="14.5" customHeight="1">
      <c r="A2823" s="55" t="n">
        <v>201912</v>
      </c>
      <c r="B2823" s="55" t="s">
        <v>100</v>
      </c>
      <c r="C2823" s="55" t="s">
        <v>101</v>
      </c>
      <c r="D2823" s="55" t="s">
        <v>102</v>
      </c>
      <c r="E2823" s="55" t="s">
        <v>103</v>
      </c>
      <c r="F2823" s="55" t="s">
        <v>121</v>
      </c>
      <c r="G2823" s="55" t="s">
        <v>122</v>
      </c>
      <c r="H2823" s="55" t="s">
        <v>47</v>
      </c>
      <c r="I2823" s="55" t="s">
        <v>96</v>
      </c>
      <c r="J2823" s="56" t="n">
        <v>973</v>
      </c>
      <c r="K2823" s="56" t="n">
        <v>1421</v>
      </c>
      <c r="L2823" s="57" t="n">
        <v>27468.82</v>
      </c>
    </row>
    <row r="2824" ht="14.5" customHeight="1">
      <c r="A2824" s="55" t="n">
        <v>201912</v>
      </c>
      <c r="B2824" s="55" t="s">
        <v>100</v>
      </c>
      <c r="C2824" s="55" t="s">
        <v>101</v>
      </c>
      <c r="D2824" s="55" t="s">
        <v>102</v>
      </c>
      <c r="E2824" s="55" t="s">
        <v>103</v>
      </c>
      <c r="F2824" s="55" t="s">
        <v>121</v>
      </c>
      <c r="G2824" s="55" t="s">
        <v>122</v>
      </c>
      <c r="H2824" s="55" t="s">
        <v>47</v>
      </c>
      <c r="I2824" s="55" t="s">
        <v>97</v>
      </c>
      <c r="J2824" s="56" t="n">
        <v>0</v>
      </c>
      <c r="K2824" s="56" t="n">
        <v>14</v>
      </c>
      <c r="L2824" s="57" t="n">
        <v>248.35</v>
      </c>
    </row>
    <row r="2825" ht="14.5" customHeight="1">
      <c r="A2825" s="55" t="n">
        <v>201912</v>
      </c>
      <c r="B2825" s="55" t="s">
        <v>100</v>
      </c>
      <c r="C2825" s="55" t="s">
        <v>101</v>
      </c>
      <c r="D2825" s="55" t="s">
        <v>102</v>
      </c>
      <c r="E2825" s="55" t="s">
        <v>103</v>
      </c>
      <c r="F2825" s="55" t="s">
        <v>123</v>
      </c>
      <c r="G2825" s="55" t="s">
        <v>124</v>
      </c>
      <c r="H2825" s="55" t="s">
        <v>47</v>
      </c>
      <c r="I2825" s="55" t="s">
        <v>96</v>
      </c>
      <c r="J2825" s="56" t="n">
        <v>19934</v>
      </c>
      <c r="K2825" s="56" t="n">
        <v>33831</v>
      </c>
      <c r="L2825" s="57" t="n">
        <v>241274.43</v>
      </c>
    </row>
    <row r="2826" ht="14.5" customHeight="1">
      <c r="A2826" s="55" t="n">
        <v>201912</v>
      </c>
      <c r="B2826" s="55" t="s">
        <v>100</v>
      </c>
      <c r="C2826" s="55" t="s">
        <v>101</v>
      </c>
      <c r="D2826" s="55" t="s">
        <v>102</v>
      </c>
      <c r="E2826" s="55" t="s">
        <v>103</v>
      </c>
      <c r="F2826" s="55" t="s">
        <v>123</v>
      </c>
      <c r="G2826" s="55" t="s">
        <v>124</v>
      </c>
      <c r="H2826" s="55" t="s">
        <v>47</v>
      </c>
      <c r="I2826" s="55" t="s">
        <v>97</v>
      </c>
      <c r="J2826" s="56" t="n">
        <v>0</v>
      </c>
      <c r="K2826" s="56" t="n">
        <v>832</v>
      </c>
      <c r="L2826" s="57" t="n">
        <v>4196.52</v>
      </c>
    </row>
    <row r="2827" ht="14.5" customHeight="1">
      <c r="A2827" s="55" t="n">
        <v>201912</v>
      </c>
      <c r="B2827" s="55" t="s">
        <v>100</v>
      </c>
      <c r="C2827" s="55" t="s">
        <v>101</v>
      </c>
      <c r="D2827" s="55" t="s">
        <v>102</v>
      </c>
      <c r="E2827" s="55" t="s">
        <v>103</v>
      </c>
      <c r="F2827" s="55" t="s">
        <v>125</v>
      </c>
      <c r="G2827" s="55" t="s">
        <v>126</v>
      </c>
      <c r="H2827" s="55" t="s">
        <v>47</v>
      </c>
      <c r="I2827" s="55" t="s">
        <v>96</v>
      </c>
      <c r="J2827" s="56" t="n">
        <v>46414</v>
      </c>
      <c r="K2827" s="56" t="n">
        <v>72134</v>
      </c>
      <c r="L2827" s="57" t="n">
        <v>187673.29</v>
      </c>
    </row>
    <row r="2828" ht="14.5" customHeight="1">
      <c r="A2828" s="55" t="n">
        <v>201912</v>
      </c>
      <c r="B2828" s="55" t="s">
        <v>100</v>
      </c>
      <c r="C2828" s="55" t="s">
        <v>101</v>
      </c>
      <c r="D2828" s="55" t="s">
        <v>102</v>
      </c>
      <c r="E2828" s="55" t="s">
        <v>103</v>
      </c>
      <c r="F2828" s="55" t="s">
        <v>125</v>
      </c>
      <c r="G2828" s="55" t="s">
        <v>126</v>
      </c>
      <c r="H2828" s="55" t="s">
        <v>47</v>
      </c>
      <c r="I2828" s="55" t="s">
        <v>97</v>
      </c>
      <c r="J2828" s="56" t="n">
        <v>0</v>
      </c>
      <c r="K2828" s="56" t="n">
        <v>1493</v>
      </c>
      <c r="L2828" s="57" t="n">
        <v>4672.44</v>
      </c>
    </row>
    <row r="2829" ht="14.5" customHeight="1">
      <c r="A2829" s="55" t="n">
        <v>201912</v>
      </c>
      <c r="B2829" s="55" t="s">
        <v>100</v>
      </c>
      <c r="C2829" s="55" t="s">
        <v>101</v>
      </c>
      <c r="D2829" s="55" t="s">
        <v>102</v>
      </c>
      <c r="E2829" s="55" t="s">
        <v>103</v>
      </c>
      <c r="F2829" s="55" t="s">
        <v>129</v>
      </c>
      <c r="G2829" s="55" t="s">
        <v>130</v>
      </c>
      <c r="H2829" s="55" t="s">
        <v>50</v>
      </c>
      <c r="I2829" s="55" t="s">
        <v>96</v>
      </c>
      <c r="J2829" s="56" t="n">
        <v>33559</v>
      </c>
      <c r="K2829" s="56" t="n">
        <v>51960</v>
      </c>
      <c r="L2829" s="57" t="n">
        <v>69611.14</v>
      </c>
    </row>
    <row r="2830" ht="14.5" customHeight="1">
      <c r="A2830" s="55" t="n">
        <v>201912</v>
      </c>
      <c r="B2830" s="55" t="s">
        <v>100</v>
      </c>
      <c r="C2830" s="55" t="s">
        <v>101</v>
      </c>
      <c r="D2830" s="55" t="s">
        <v>102</v>
      </c>
      <c r="E2830" s="55" t="s">
        <v>103</v>
      </c>
      <c r="F2830" s="55" t="s">
        <v>129</v>
      </c>
      <c r="G2830" s="55" t="s">
        <v>130</v>
      </c>
      <c r="H2830" s="55" t="s">
        <v>50</v>
      </c>
      <c r="I2830" s="55" t="s">
        <v>97</v>
      </c>
      <c r="J2830" s="56" t="n">
        <v>0</v>
      </c>
      <c r="K2830" s="56" t="n">
        <v>1214</v>
      </c>
      <c r="L2830" s="57" t="n">
        <v>1408.57</v>
      </c>
    </row>
    <row r="2831" ht="14.5" customHeight="1">
      <c r="A2831" s="55" t="n">
        <v>201912</v>
      </c>
      <c r="B2831" s="55" t="s">
        <v>100</v>
      </c>
      <c r="C2831" s="55" t="s">
        <v>101</v>
      </c>
      <c r="D2831" s="55" t="s">
        <v>102</v>
      </c>
      <c r="E2831" s="55" t="s">
        <v>103</v>
      </c>
      <c r="F2831" s="55" t="s">
        <v>131</v>
      </c>
      <c r="G2831" s="55" t="s">
        <v>132</v>
      </c>
      <c r="H2831" s="55" t="s">
        <v>50</v>
      </c>
      <c r="I2831" s="55" t="s">
        <v>96</v>
      </c>
      <c r="J2831" s="56" t="n">
        <v>277273</v>
      </c>
      <c r="K2831" s="56" t="n">
        <v>419670</v>
      </c>
      <c r="L2831" s="57" t="n">
        <v>341123.72</v>
      </c>
    </row>
    <row r="2832" ht="14.5" customHeight="1">
      <c r="A2832" s="55" t="n">
        <v>201912</v>
      </c>
      <c r="B2832" s="55" t="s">
        <v>100</v>
      </c>
      <c r="C2832" s="55" t="s">
        <v>101</v>
      </c>
      <c r="D2832" s="55" t="s">
        <v>102</v>
      </c>
      <c r="E2832" s="55" t="s">
        <v>103</v>
      </c>
      <c r="F2832" s="55" t="s">
        <v>131</v>
      </c>
      <c r="G2832" s="55" t="s">
        <v>132</v>
      </c>
      <c r="H2832" s="55" t="s">
        <v>50</v>
      </c>
      <c r="I2832" s="55" t="s">
        <v>97</v>
      </c>
      <c r="J2832" s="56" t="n">
        <v>0</v>
      </c>
      <c r="K2832" s="56" t="n">
        <v>12075</v>
      </c>
      <c r="L2832" s="57" t="n">
        <v>7976.31</v>
      </c>
    </row>
    <row r="2833" ht="14.5" customHeight="1">
      <c r="A2833" s="55" t="n">
        <v>201912</v>
      </c>
      <c r="B2833" s="55" t="s">
        <v>100</v>
      </c>
      <c r="C2833" s="55" t="s">
        <v>101</v>
      </c>
      <c r="D2833" s="55" t="s">
        <v>104</v>
      </c>
      <c r="E2833" s="55" t="s">
        <v>105</v>
      </c>
      <c r="F2833" s="55" t="s">
        <v>133</v>
      </c>
      <c r="G2833" s="55" t="s">
        <v>134</v>
      </c>
      <c r="H2833" s="55" t="s">
        <v>47</v>
      </c>
      <c r="I2833" s="55" t="s">
        <v>97</v>
      </c>
      <c r="J2833" s="56" t="n">
        <v>0</v>
      </c>
      <c r="K2833" s="56" t="n">
        <v>3</v>
      </c>
      <c r="L2833" s="57" t="n">
        <v>14.74</v>
      </c>
    </row>
    <row r="2834" ht="14.5" customHeight="1">
      <c r="A2834" s="55" t="n">
        <v>201912</v>
      </c>
      <c r="B2834" s="55" t="s">
        <v>100</v>
      </c>
      <c r="C2834" s="55" t="s">
        <v>101</v>
      </c>
      <c r="D2834" s="55" t="s">
        <v>104</v>
      </c>
      <c r="E2834" s="55" t="s">
        <v>105</v>
      </c>
      <c r="F2834" s="55" t="s">
        <v>135</v>
      </c>
      <c r="G2834" s="55" t="s">
        <v>136</v>
      </c>
      <c r="H2834" s="55" t="s">
        <v>47</v>
      </c>
      <c r="I2834" s="55" t="s">
        <v>96</v>
      </c>
      <c r="J2834" s="56" t="n">
        <v>2168</v>
      </c>
      <c r="K2834" s="56" t="n">
        <v>3284</v>
      </c>
      <c r="L2834" s="57" t="n">
        <v>25140.14</v>
      </c>
    </row>
    <row r="2835" ht="14.5" customHeight="1">
      <c r="A2835" s="55" t="n">
        <v>201912</v>
      </c>
      <c r="B2835" s="55" t="s">
        <v>100</v>
      </c>
      <c r="C2835" s="55" t="s">
        <v>101</v>
      </c>
      <c r="D2835" s="55" t="s">
        <v>104</v>
      </c>
      <c r="E2835" s="55" t="s">
        <v>105</v>
      </c>
      <c r="F2835" s="55" t="s">
        <v>135</v>
      </c>
      <c r="G2835" s="55" t="s">
        <v>136</v>
      </c>
      <c r="H2835" s="55" t="s">
        <v>47</v>
      </c>
      <c r="I2835" s="55" t="s">
        <v>97</v>
      </c>
      <c r="J2835" s="56" t="n">
        <v>0</v>
      </c>
      <c r="K2835" s="56" t="n">
        <v>500</v>
      </c>
      <c r="L2835" s="57" t="n">
        <v>2277.23</v>
      </c>
    </row>
    <row r="2836" ht="14.5" customHeight="1">
      <c r="A2836" s="55" t="n">
        <v>201912</v>
      </c>
      <c r="B2836" s="55" t="s">
        <v>100</v>
      </c>
      <c r="C2836" s="55" t="s">
        <v>101</v>
      </c>
      <c r="D2836" s="55" t="s">
        <v>104</v>
      </c>
      <c r="E2836" s="55" t="s">
        <v>105</v>
      </c>
      <c r="F2836" s="55" t="s">
        <v>137</v>
      </c>
      <c r="G2836" s="55" t="s">
        <v>138</v>
      </c>
      <c r="H2836" s="55" t="s">
        <v>47</v>
      </c>
      <c r="I2836" s="55" t="s">
        <v>96</v>
      </c>
      <c r="J2836" s="56" t="n">
        <v>235043</v>
      </c>
      <c r="K2836" s="56" t="n">
        <v>390420</v>
      </c>
      <c r="L2836" s="57" t="n">
        <v>789269.36</v>
      </c>
    </row>
    <row r="2837" ht="14.5" customHeight="1">
      <c r="A2837" s="55" t="n">
        <v>201912</v>
      </c>
      <c r="B2837" s="55" t="s">
        <v>100</v>
      </c>
      <c r="C2837" s="55" t="s">
        <v>101</v>
      </c>
      <c r="D2837" s="55" t="s">
        <v>104</v>
      </c>
      <c r="E2837" s="55" t="s">
        <v>105</v>
      </c>
      <c r="F2837" s="55" t="s">
        <v>137</v>
      </c>
      <c r="G2837" s="55" t="s">
        <v>138</v>
      </c>
      <c r="H2837" s="55" t="s">
        <v>47</v>
      </c>
      <c r="I2837" s="55" t="s">
        <v>97</v>
      </c>
      <c r="J2837" s="56" t="n">
        <v>0</v>
      </c>
      <c r="K2837" s="56" t="n">
        <v>17095</v>
      </c>
      <c r="L2837" s="57" t="n">
        <v>36979.86</v>
      </c>
    </row>
    <row r="2838" ht="14.5" customHeight="1">
      <c r="A2838" s="55" t="n">
        <v>201912</v>
      </c>
      <c r="B2838" s="55" t="s">
        <v>100</v>
      </c>
      <c r="C2838" s="55" t="s">
        <v>101</v>
      </c>
      <c r="D2838" s="55" t="s">
        <v>104</v>
      </c>
      <c r="E2838" s="55" t="s">
        <v>105</v>
      </c>
      <c r="F2838" s="55" t="s">
        <v>139</v>
      </c>
      <c r="G2838" s="55" t="s">
        <v>140</v>
      </c>
      <c r="H2838" s="55" t="s">
        <v>47</v>
      </c>
      <c r="I2838" s="55" t="s">
        <v>96</v>
      </c>
      <c r="J2838" s="56" t="n">
        <v>59542</v>
      </c>
      <c r="K2838" s="56" t="n">
        <v>88793</v>
      </c>
      <c r="L2838" s="57" t="n">
        <v>389447.06</v>
      </c>
    </row>
    <row r="2839" ht="14.5" customHeight="1">
      <c r="A2839" s="55" t="n">
        <v>201912</v>
      </c>
      <c r="B2839" s="55" t="s">
        <v>100</v>
      </c>
      <c r="C2839" s="55" t="s">
        <v>101</v>
      </c>
      <c r="D2839" s="55" t="s">
        <v>104</v>
      </c>
      <c r="E2839" s="55" t="s">
        <v>105</v>
      </c>
      <c r="F2839" s="55" t="s">
        <v>139</v>
      </c>
      <c r="G2839" s="55" t="s">
        <v>140</v>
      </c>
      <c r="H2839" s="55" t="s">
        <v>47</v>
      </c>
      <c r="I2839" s="55" t="s">
        <v>97</v>
      </c>
      <c r="J2839" s="56" t="n">
        <v>0</v>
      </c>
      <c r="K2839" s="56" t="n">
        <v>4293</v>
      </c>
      <c r="L2839" s="57" t="n">
        <v>21017.39</v>
      </c>
    </row>
    <row r="2840" ht="14.5" customHeight="1">
      <c r="A2840" s="55" t="n">
        <v>201912</v>
      </c>
      <c r="B2840" s="55" t="s">
        <v>100</v>
      </c>
      <c r="C2840" s="55" t="s">
        <v>101</v>
      </c>
      <c r="D2840" s="55" t="s">
        <v>104</v>
      </c>
      <c r="E2840" s="55" t="s">
        <v>105</v>
      </c>
      <c r="F2840" s="55" t="s">
        <v>141</v>
      </c>
      <c r="G2840" s="55" t="s">
        <v>142</v>
      </c>
      <c r="H2840" s="55" t="s">
        <v>47</v>
      </c>
      <c r="I2840" s="55" t="s">
        <v>96</v>
      </c>
      <c r="J2840" s="56" t="n">
        <v>4048</v>
      </c>
      <c r="K2840" s="56" t="n">
        <v>5815</v>
      </c>
      <c r="L2840" s="57" t="n">
        <v>69434.16</v>
      </c>
    </row>
    <row r="2841" ht="14.5" customHeight="1">
      <c r="A2841" s="55" t="n">
        <v>201912</v>
      </c>
      <c r="B2841" s="55" t="s">
        <v>100</v>
      </c>
      <c r="C2841" s="55" t="s">
        <v>101</v>
      </c>
      <c r="D2841" s="55" t="s">
        <v>104</v>
      </c>
      <c r="E2841" s="55" t="s">
        <v>105</v>
      </c>
      <c r="F2841" s="55" t="s">
        <v>141</v>
      </c>
      <c r="G2841" s="55" t="s">
        <v>142</v>
      </c>
      <c r="H2841" s="55" t="s">
        <v>47</v>
      </c>
      <c r="I2841" s="55" t="s">
        <v>97</v>
      </c>
      <c r="J2841" s="56" t="n">
        <v>0</v>
      </c>
      <c r="K2841" s="56" t="n">
        <v>94</v>
      </c>
      <c r="L2841" s="57" t="n">
        <v>899.19</v>
      </c>
    </row>
    <row r="2842" ht="14.5" customHeight="1">
      <c r="A2842" s="55" t="n">
        <v>201912</v>
      </c>
      <c r="B2842" s="55" t="s">
        <v>106</v>
      </c>
      <c r="C2842" s="55" t="s">
        <v>107</v>
      </c>
      <c r="D2842" s="55" t="s">
        <v>108</v>
      </c>
      <c r="E2842" s="55" t="s">
        <v>109</v>
      </c>
      <c r="F2842" s="55" t="s">
        <v>143</v>
      </c>
      <c r="G2842" s="55" t="s">
        <v>144</v>
      </c>
      <c r="H2842" s="55" t="s">
        <v>49</v>
      </c>
      <c r="I2842" s="55" t="s">
        <v>96</v>
      </c>
      <c r="J2842" s="56" t="n">
        <v>997406</v>
      </c>
      <c r="K2842" s="56" t="n">
        <v>1228096</v>
      </c>
      <c r="L2842" s="57" t="n">
        <v>6459000.82</v>
      </c>
    </row>
    <row r="2843" ht="14.5" customHeight="1">
      <c r="A2843" s="55" t="n">
        <v>201912</v>
      </c>
      <c r="B2843" s="55" t="s">
        <v>106</v>
      </c>
      <c r="C2843" s="55" t="s">
        <v>107</v>
      </c>
      <c r="D2843" s="55" t="s">
        <v>108</v>
      </c>
      <c r="E2843" s="55" t="s">
        <v>109</v>
      </c>
      <c r="F2843" s="55" t="s">
        <v>143</v>
      </c>
      <c r="G2843" s="55" t="s">
        <v>144</v>
      </c>
      <c r="H2843" s="55" t="s">
        <v>49</v>
      </c>
      <c r="I2843" s="55" t="s">
        <v>97</v>
      </c>
      <c r="J2843" s="56" t="n">
        <v>0</v>
      </c>
      <c r="K2843" s="56" t="n">
        <v>21955</v>
      </c>
      <c r="L2843" s="57" t="n">
        <v>97116.95</v>
      </c>
    </row>
    <row r="2844" ht="14.5" customHeight="1">
      <c r="A2844" s="55" t="n">
        <v>201912</v>
      </c>
      <c r="B2844" s="55" t="s">
        <v>106</v>
      </c>
      <c r="C2844" s="55" t="s">
        <v>107</v>
      </c>
      <c r="D2844" s="55" t="s">
        <v>108</v>
      </c>
      <c r="E2844" s="55" t="s">
        <v>109</v>
      </c>
      <c r="F2844" s="55" t="s">
        <v>145</v>
      </c>
      <c r="G2844" s="55" t="s">
        <v>146</v>
      </c>
      <c r="H2844" s="55" t="s">
        <v>49</v>
      </c>
      <c r="I2844" s="55" t="s">
        <v>96</v>
      </c>
      <c r="J2844" s="56" t="n">
        <v>118886</v>
      </c>
      <c r="K2844" s="56" t="n">
        <v>140388</v>
      </c>
      <c r="L2844" s="57" t="n">
        <v>598625.46</v>
      </c>
    </row>
    <row r="2845" ht="14.5" customHeight="1">
      <c r="A2845" s="55" t="n">
        <v>201912</v>
      </c>
      <c r="B2845" s="55" t="s">
        <v>106</v>
      </c>
      <c r="C2845" s="55" t="s">
        <v>107</v>
      </c>
      <c r="D2845" s="55" t="s">
        <v>108</v>
      </c>
      <c r="E2845" s="55" t="s">
        <v>109</v>
      </c>
      <c r="F2845" s="55" t="s">
        <v>145</v>
      </c>
      <c r="G2845" s="55" t="s">
        <v>146</v>
      </c>
      <c r="H2845" s="55" t="s">
        <v>49</v>
      </c>
      <c r="I2845" s="55" t="s">
        <v>97</v>
      </c>
      <c r="J2845" s="56" t="n">
        <v>0</v>
      </c>
      <c r="K2845" s="56" t="n">
        <v>1990</v>
      </c>
      <c r="L2845" s="57" t="n">
        <v>7570.9</v>
      </c>
    </row>
    <row r="2846" ht="14.5" customHeight="1">
      <c r="A2846" s="55" t="n">
        <v>201912</v>
      </c>
      <c r="B2846" s="55" t="s">
        <v>106</v>
      </c>
      <c r="C2846" s="55" t="s">
        <v>107</v>
      </c>
      <c r="D2846" s="55" t="s">
        <v>110</v>
      </c>
      <c r="E2846" s="55" t="s">
        <v>111</v>
      </c>
      <c r="F2846" s="55" t="s">
        <v>147</v>
      </c>
      <c r="G2846" s="55" t="s">
        <v>148</v>
      </c>
      <c r="H2846" s="55" t="s">
        <v>49</v>
      </c>
      <c r="I2846" s="55" t="s">
        <v>96</v>
      </c>
      <c r="J2846" s="56" t="n">
        <v>17</v>
      </c>
      <c r="K2846" s="56" t="n">
        <v>28</v>
      </c>
      <c r="L2846" s="57" t="n">
        <v>819.87</v>
      </c>
    </row>
    <row r="2847" ht="14.5" customHeight="1">
      <c r="A2847" s="55" t="n">
        <v>201912</v>
      </c>
      <c r="B2847" s="55" t="s">
        <v>106</v>
      </c>
      <c r="C2847" s="55" t="s">
        <v>107</v>
      </c>
      <c r="D2847" s="55" t="s">
        <v>110</v>
      </c>
      <c r="E2847" s="55" t="s">
        <v>111</v>
      </c>
      <c r="F2847" s="55" t="s">
        <v>149</v>
      </c>
      <c r="G2847" s="55" t="s">
        <v>150</v>
      </c>
      <c r="H2847" s="55" t="s">
        <v>49</v>
      </c>
      <c r="I2847" s="55" t="s">
        <v>96</v>
      </c>
      <c r="J2847" s="56" t="n">
        <v>379721</v>
      </c>
      <c r="K2847" s="56" t="n">
        <v>495182</v>
      </c>
      <c r="L2847" s="57" t="n">
        <v>2090540.67</v>
      </c>
    </row>
    <row r="2848" ht="14.5" customHeight="1">
      <c r="A2848" s="55" t="n">
        <v>201912</v>
      </c>
      <c r="B2848" s="55" t="s">
        <v>106</v>
      </c>
      <c r="C2848" s="55" t="s">
        <v>107</v>
      </c>
      <c r="D2848" s="55" t="s">
        <v>110</v>
      </c>
      <c r="E2848" s="55" t="s">
        <v>111</v>
      </c>
      <c r="F2848" s="55" t="s">
        <v>149</v>
      </c>
      <c r="G2848" s="55" t="s">
        <v>150</v>
      </c>
      <c r="H2848" s="55" t="s">
        <v>49</v>
      </c>
      <c r="I2848" s="55" t="s">
        <v>97</v>
      </c>
      <c r="J2848" s="56" t="n">
        <v>0</v>
      </c>
      <c r="K2848" s="56" t="n">
        <v>8680</v>
      </c>
      <c r="L2848" s="57" t="n">
        <v>50596.96</v>
      </c>
    </row>
    <row r="2849" ht="14.5" customHeight="1">
      <c r="A2849" s="55" t="n">
        <v>201912</v>
      </c>
      <c r="B2849" s="55" t="s">
        <v>106</v>
      </c>
      <c r="C2849" s="55" t="s">
        <v>107</v>
      </c>
      <c r="D2849" s="55" t="s">
        <v>110</v>
      </c>
      <c r="E2849" s="55" t="s">
        <v>111</v>
      </c>
      <c r="F2849" s="55" t="s">
        <v>151</v>
      </c>
      <c r="G2849" s="55" t="s">
        <v>152</v>
      </c>
      <c r="H2849" s="55" t="s">
        <v>49</v>
      </c>
      <c r="I2849" s="55" t="s">
        <v>96</v>
      </c>
      <c r="J2849" s="56" t="n">
        <v>329</v>
      </c>
      <c r="K2849" s="56" t="n">
        <v>706</v>
      </c>
      <c r="L2849" s="57" t="n">
        <v>22709.78</v>
      </c>
    </row>
    <row r="2850" ht="14.5" customHeight="1">
      <c r="A2850" s="55" t="n">
        <v>201912</v>
      </c>
      <c r="B2850" s="55" t="s">
        <v>106</v>
      </c>
      <c r="C2850" s="55" t="s">
        <v>107</v>
      </c>
      <c r="D2850" s="55" t="s">
        <v>110</v>
      </c>
      <c r="E2850" s="55" t="s">
        <v>111</v>
      </c>
      <c r="F2850" s="55" t="s">
        <v>151</v>
      </c>
      <c r="G2850" s="55" t="s">
        <v>152</v>
      </c>
      <c r="H2850" s="55" t="s">
        <v>49</v>
      </c>
      <c r="I2850" s="55" t="s">
        <v>97</v>
      </c>
      <c r="J2850" s="56" t="n">
        <v>0</v>
      </c>
      <c r="K2850" s="56" t="n">
        <v>8</v>
      </c>
      <c r="L2850" s="57" t="n">
        <v>172.25</v>
      </c>
    </row>
    <row r="2851" ht="14.5" customHeight="1">
      <c r="A2851" s="55" t="n">
        <v>201912</v>
      </c>
      <c r="B2851" s="55" t="s">
        <v>106</v>
      </c>
      <c r="C2851" s="55" t="s">
        <v>107</v>
      </c>
      <c r="D2851" s="55" t="s">
        <v>110</v>
      </c>
      <c r="E2851" s="55" t="s">
        <v>111</v>
      </c>
      <c r="F2851" s="55" t="s">
        <v>153</v>
      </c>
      <c r="G2851" s="55" t="s">
        <v>154</v>
      </c>
      <c r="H2851" s="55" t="s">
        <v>49</v>
      </c>
      <c r="I2851" s="55" t="s">
        <v>96</v>
      </c>
      <c r="J2851" s="56" t="n">
        <v>54279</v>
      </c>
      <c r="K2851" s="56" t="n">
        <v>83825</v>
      </c>
      <c r="L2851" s="57" t="n">
        <v>3352918.93</v>
      </c>
    </row>
    <row r="2852" ht="14.5" customHeight="1">
      <c r="A2852" s="55" t="n">
        <v>201912</v>
      </c>
      <c r="B2852" s="55" t="s">
        <v>106</v>
      </c>
      <c r="C2852" s="55" t="s">
        <v>107</v>
      </c>
      <c r="D2852" s="55" t="s">
        <v>110</v>
      </c>
      <c r="E2852" s="55" t="s">
        <v>111</v>
      </c>
      <c r="F2852" s="55" t="s">
        <v>153</v>
      </c>
      <c r="G2852" s="55" t="s">
        <v>154</v>
      </c>
      <c r="H2852" s="55" t="s">
        <v>49</v>
      </c>
      <c r="I2852" s="55" t="s">
        <v>97</v>
      </c>
      <c r="J2852" s="56" t="n">
        <v>0</v>
      </c>
      <c r="K2852" s="56" t="n">
        <v>1507</v>
      </c>
      <c r="L2852" s="57" t="n">
        <v>76265.27</v>
      </c>
    </row>
    <row r="2853" ht="14.5" customHeight="1">
      <c r="A2853" s="55" t="n">
        <v>201912</v>
      </c>
      <c r="B2853" s="55" t="s">
        <v>106</v>
      </c>
      <c r="C2853" s="55" t="s">
        <v>107</v>
      </c>
      <c r="D2853" s="55" t="s">
        <v>110</v>
      </c>
      <c r="E2853" s="55" t="s">
        <v>111</v>
      </c>
      <c r="F2853" s="55" t="s">
        <v>157</v>
      </c>
      <c r="G2853" s="55" t="s">
        <v>158</v>
      </c>
      <c r="H2853" s="55" t="s">
        <v>49</v>
      </c>
      <c r="I2853" s="55" t="s">
        <v>96</v>
      </c>
      <c r="J2853" s="56" t="n">
        <v>64509</v>
      </c>
      <c r="K2853" s="56" t="n">
        <v>150357</v>
      </c>
      <c r="L2853" s="57" t="n">
        <v>3496475.29</v>
      </c>
    </row>
    <row r="2854" ht="14.5" customHeight="1">
      <c r="A2854" s="55" t="n">
        <v>201912</v>
      </c>
      <c r="B2854" s="55" t="s">
        <v>106</v>
      </c>
      <c r="C2854" s="55" t="s">
        <v>107</v>
      </c>
      <c r="D2854" s="55" t="s">
        <v>110</v>
      </c>
      <c r="E2854" s="55" t="s">
        <v>111</v>
      </c>
      <c r="F2854" s="55" t="s">
        <v>157</v>
      </c>
      <c r="G2854" s="55" t="s">
        <v>158</v>
      </c>
      <c r="H2854" s="55" t="s">
        <v>49</v>
      </c>
      <c r="I2854" s="55" t="s">
        <v>97</v>
      </c>
      <c r="J2854" s="56" t="n">
        <v>0</v>
      </c>
      <c r="K2854" s="56" t="n">
        <v>4189</v>
      </c>
      <c r="L2854" s="57" t="n">
        <v>104219.82</v>
      </c>
    </row>
    <row r="2855" ht="14.5" customHeight="1">
      <c r="A2855" s="55" t="n">
        <v>201912</v>
      </c>
      <c r="B2855" s="55" t="s">
        <v>106</v>
      </c>
      <c r="C2855" s="55" t="s">
        <v>107</v>
      </c>
      <c r="D2855" s="55" t="s">
        <v>110</v>
      </c>
      <c r="E2855" s="55" t="s">
        <v>111</v>
      </c>
      <c r="F2855" s="55" t="s">
        <v>159</v>
      </c>
      <c r="G2855" s="55" t="s">
        <v>160</v>
      </c>
      <c r="H2855" s="55" t="s">
        <v>49</v>
      </c>
      <c r="I2855" s="55" t="s">
        <v>96</v>
      </c>
      <c r="J2855" s="56" t="n">
        <v>2148</v>
      </c>
      <c r="K2855" s="56" t="n">
        <v>3409</v>
      </c>
      <c r="L2855" s="57" t="n">
        <v>236875.87</v>
      </c>
    </row>
    <row r="2856" ht="14.5" customHeight="1">
      <c r="A2856" s="55" t="n">
        <v>201912</v>
      </c>
      <c r="B2856" s="55" t="s">
        <v>106</v>
      </c>
      <c r="C2856" s="55" t="s">
        <v>107</v>
      </c>
      <c r="D2856" s="55" t="s">
        <v>110</v>
      </c>
      <c r="E2856" s="55" t="s">
        <v>111</v>
      </c>
      <c r="F2856" s="55" t="s">
        <v>159</v>
      </c>
      <c r="G2856" s="55" t="s">
        <v>160</v>
      </c>
      <c r="H2856" s="55" t="s">
        <v>49</v>
      </c>
      <c r="I2856" s="55" t="s">
        <v>97</v>
      </c>
      <c r="J2856" s="56" t="n">
        <v>0</v>
      </c>
      <c r="K2856" s="56" t="n">
        <v>48</v>
      </c>
      <c r="L2856" s="57" t="n">
        <v>3595.44</v>
      </c>
    </row>
    <row r="2857" ht="14.5" customHeight="1">
      <c r="A2857" s="55" t="n">
        <v>201912</v>
      </c>
      <c r="B2857" s="55" t="s">
        <v>106</v>
      </c>
      <c r="C2857" s="55" t="s">
        <v>107</v>
      </c>
      <c r="D2857" s="55" t="s">
        <v>110</v>
      </c>
      <c r="E2857" s="55" t="s">
        <v>111</v>
      </c>
      <c r="F2857" s="55" t="s">
        <v>161</v>
      </c>
      <c r="G2857" s="55" t="s">
        <v>162</v>
      </c>
      <c r="H2857" s="55" t="s">
        <v>49</v>
      </c>
      <c r="I2857" s="55" t="s">
        <v>96</v>
      </c>
      <c r="J2857" s="56" t="n">
        <v>9054</v>
      </c>
      <c r="K2857" s="56" t="n">
        <v>13687</v>
      </c>
      <c r="L2857" s="57" t="n">
        <v>643081.39</v>
      </c>
    </row>
    <row r="2858" ht="14.5" customHeight="1">
      <c r="A2858" s="55" t="n">
        <v>201912</v>
      </c>
      <c r="B2858" s="55" t="s">
        <v>106</v>
      </c>
      <c r="C2858" s="55" t="s">
        <v>107</v>
      </c>
      <c r="D2858" s="55" t="s">
        <v>110</v>
      </c>
      <c r="E2858" s="55" t="s">
        <v>111</v>
      </c>
      <c r="F2858" s="55" t="s">
        <v>161</v>
      </c>
      <c r="G2858" s="55" t="s">
        <v>162</v>
      </c>
      <c r="H2858" s="55" t="s">
        <v>49</v>
      </c>
      <c r="I2858" s="55" t="s">
        <v>97</v>
      </c>
      <c r="J2858" s="56" t="n">
        <v>0</v>
      </c>
      <c r="K2858" s="56" t="n">
        <v>207</v>
      </c>
      <c r="L2858" s="57" t="n">
        <v>9525.06</v>
      </c>
    </row>
    <row r="2859" ht="14.5" customHeight="1">
      <c r="A2859" s="55" t="n">
        <v>201912</v>
      </c>
      <c r="B2859" s="55" t="s">
        <v>106</v>
      </c>
      <c r="C2859" s="55" t="s">
        <v>107</v>
      </c>
      <c r="D2859" s="55" t="s">
        <v>110</v>
      </c>
      <c r="E2859" s="55" t="s">
        <v>111</v>
      </c>
      <c r="F2859" s="55" t="s">
        <v>163</v>
      </c>
      <c r="G2859" s="55" t="s">
        <v>164</v>
      </c>
      <c r="H2859" s="55" t="s">
        <v>49</v>
      </c>
      <c r="I2859" s="55" t="s">
        <v>96</v>
      </c>
      <c r="J2859" s="56" t="n">
        <v>146349</v>
      </c>
      <c r="K2859" s="56" t="n">
        <v>197540</v>
      </c>
      <c r="L2859" s="57" t="n">
        <v>3887485.36</v>
      </c>
    </row>
    <row r="2860" ht="14.5" customHeight="1">
      <c r="A2860" s="55" t="n">
        <v>201912</v>
      </c>
      <c r="B2860" s="55" t="s">
        <v>106</v>
      </c>
      <c r="C2860" s="55" t="s">
        <v>107</v>
      </c>
      <c r="D2860" s="55" t="s">
        <v>110</v>
      </c>
      <c r="E2860" s="55" t="s">
        <v>111</v>
      </c>
      <c r="F2860" s="55" t="s">
        <v>163</v>
      </c>
      <c r="G2860" s="55" t="s">
        <v>164</v>
      </c>
      <c r="H2860" s="55" t="s">
        <v>49</v>
      </c>
      <c r="I2860" s="55" t="s">
        <v>97</v>
      </c>
      <c r="J2860" s="56" t="n">
        <v>0</v>
      </c>
      <c r="K2860" s="56" t="n">
        <v>6771</v>
      </c>
      <c r="L2860" s="57" t="n">
        <v>101559.34</v>
      </c>
    </row>
    <row r="2861" ht="14.5" customHeight="1">
      <c r="A2861" s="55" t="n">
        <v>201912</v>
      </c>
      <c r="B2861" s="55" t="s">
        <v>106</v>
      </c>
      <c r="C2861" s="55" t="s">
        <v>107</v>
      </c>
      <c r="D2861" s="55" t="s">
        <v>110</v>
      </c>
      <c r="E2861" s="55" t="s">
        <v>111</v>
      </c>
      <c r="F2861" s="55" t="s">
        <v>165</v>
      </c>
      <c r="G2861" s="55" t="s">
        <v>166</v>
      </c>
      <c r="H2861" s="55" t="s">
        <v>49</v>
      </c>
      <c r="I2861" s="55" t="s">
        <v>96</v>
      </c>
      <c r="J2861" s="56" t="n">
        <v>310121</v>
      </c>
      <c r="K2861" s="56" t="n">
        <v>409589</v>
      </c>
      <c r="L2861" s="57" t="n">
        <v>1333237.55</v>
      </c>
    </row>
    <row r="2862" ht="14.5" customHeight="1">
      <c r="A2862" s="55" t="n">
        <v>201912</v>
      </c>
      <c r="B2862" s="55" t="s">
        <v>106</v>
      </c>
      <c r="C2862" s="55" t="s">
        <v>107</v>
      </c>
      <c r="D2862" s="55" t="s">
        <v>110</v>
      </c>
      <c r="E2862" s="55" t="s">
        <v>111</v>
      </c>
      <c r="F2862" s="55" t="s">
        <v>165</v>
      </c>
      <c r="G2862" s="55" t="s">
        <v>166</v>
      </c>
      <c r="H2862" s="55" t="s">
        <v>49</v>
      </c>
      <c r="I2862" s="55" t="s">
        <v>97</v>
      </c>
      <c r="J2862" s="56" t="n">
        <v>0</v>
      </c>
      <c r="K2862" s="56" t="n">
        <v>9034</v>
      </c>
      <c r="L2862" s="57" t="n">
        <v>23642.8</v>
      </c>
    </row>
    <row r="2863" ht="14.5" customHeight="1">
      <c r="A2863" s="55" t="n">
        <v>201912</v>
      </c>
      <c r="B2863" s="55" t="s">
        <v>106</v>
      </c>
      <c r="C2863" s="55" t="s">
        <v>107</v>
      </c>
      <c r="D2863" s="55" t="s">
        <v>110</v>
      </c>
      <c r="E2863" s="55" t="s">
        <v>111</v>
      </c>
      <c r="F2863" s="55" t="s">
        <v>169</v>
      </c>
      <c r="G2863" s="55" t="s">
        <v>170</v>
      </c>
      <c r="H2863" s="55" t="s">
        <v>49</v>
      </c>
      <c r="I2863" s="55" t="s">
        <v>96</v>
      </c>
      <c r="J2863" s="56" t="n">
        <v>84539</v>
      </c>
      <c r="K2863" s="56" t="n">
        <v>127415</v>
      </c>
      <c r="L2863" s="57" t="n">
        <v>595107.32</v>
      </c>
    </row>
    <row r="2864" ht="14.5" customHeight="1">
      <c r="A2864" s="55" t="n">
        <v>201912</v>
      </c>
      <c r="B2864" s="55" t="s">
        <v>106</v>
      </c>
      <c r="C2864" s="55" t="s">
        <v>107</v>
      </c>
      <c r="D2864" s="55" t="s">
        <v>110</v>
      </c>
      <c r="E2864" s="55" t="s">
        <v>111</v>
      </c>
      <c r="F2864" s="55" t="s">
        <v>169</v>
      </c>
      <c r="G2864" s="55" t="s">
        <v>170</v>
      </c>
      <c r="H2864" s="55" t="s">
        <v>49</v>
      </c>
      <c r="I2864" s="55" t="s">
        <v>97</v>
      </c>
      <c r="J2864" s="56" t="n">
        <v>0</v>
      </c>
      <c r="K2864" s="56" t="n">
        <v>3701</v>
      </c>
      <c r="L2864" s="57" t="n">
        <v>9871.9</v>
      </c>
    </row>
    <row r="2865" ht="14.5" customHeight="1">
      <c r="A2865" s="55" t="n">
        <v>201912</v>
      </c>
      <c r="B2865" s="55" t="s">
        <v>106</v>
      </c>
      <c r="C2865" s="55" t="s">
        <v>107</v>
      </c>
      <c r="D2865" s="55" t="s">
        <v>110</v>
      </c>
      <c r="E2865" s="55" t="s">
        <v>111</v>
      </c>
      <c r="F2865" s="55" t="s">
        <v>171</v>
      </c>
      <c r="G2865" s="55" t="s">
        <v>172</v>
      </c>
      <c r="H2865" s="55" t="s">
        <v>49</v>
      </c>
      <c r="I2865" s="55" t="s">
        <v>96</v>
      </c>
      <c r="J2865" s="56" t="n">
        <v>90</v>
      </c>
      <c r="K2865" s="56" t="n">
        <v>148</v>
      </c>
      <c r="L2865" s="57" t="n">
        <v>99296.13</v>
      </c>
    </row>
    <row r="2866" ht="14.5" customHeight="1">
      <c r="A2866" s="55" t="n">
        <v>201912</v>
      </c>
      <c r="B2866" s="55" t="s">
        <v>106</v>
      </c>
      <c r="C2866" s="55" t="s">
        <v>107</v>
      </c>
      <c r="D2866" s="55" t="s">
        <v>110</v>
      </c>
      <c r="E2866" s="55" t="s">
        <v>111</v>
      </c>
      <c r="F2866" s="55" t="s">
        <v>171</v>
      </c>
      <c r="G2866" s="55" t="s">
        <v>172</v>
      </c>
      <c r="H2866" s="55" t="s">
        <v>49</v>
      </c>
      <c r="I2866" s="55" t="s">
        <v>97</v>
      </c>
      <c r="J2866" s="56" t="n">
        <v>0</v>
      </c>
      <c r="K2866" s="56" t="n">
        <v>7</v>
      </c>
      <c r="L2866" s="57" t="n">
        <v>6468.74</v>
      </c>
    </row>
    <row r="2867" ht="14.5" customHeight="1">
      <c r="A2867" s="55" t="n">
        <v>201912</v>
      </c>
      <c r="B2867" s="55" t="s">
        <v>106</v>
      </c>
      <c r="C2867" s="55" t="s">
        <v>107</v>
      </c>
      <c r="D2867" s="55" t="s">
        <v>110</v>
      </c>
      <c r="E2867" s="55" t="s">
        <v>111</v>
      </c>
      <c r="F2867" s="55" t="s">
        <v>173</v>
      </c>
      <c r="G2867" s="55" t="s">
        <v>174</v>
      </c>
      <c r="H2867" s="55" t="s">
        <v>49</v>
      </c>
      <c r="I2867" s="55" t="s">
        <v>96</v>
      </c>
      <c r="J2867" s="56" t="n">
        <v>3645</v>
      </c>
      <c r="K2867" s="56" t="n">
        <v>4949</v>
      </c>
      <c r="L2867" s="57" t="n">
        <v>153679.81</v>
      </c>
    </row>
    <row r="2868" ht="14.5" customHeight="1">
      <c r="A2868" s="55" t="n">
        <v>201912</v>
      </c>
      <c r="B2868" s="55" t="s">
        <v>106</v>
      </c>
      <c r="C2868" s="55" t="s">
        <v>107</v>
      </c>
      <c r="D2868" s="55" t="s">
        <v>110</v>
      </c>
      <c r="E2868" s="55" t="s">
        <v>111</v>
      </c>
      <c r="F2868" s="55" t="s">
        <v>173</v>
      </c>
      <c r="G2868" s="55" t="s">
        <v>174</v>
      </c>
      <c r="H2868" s="55" t="s">
        <v>49</v>
      </c>
      <c r="I2868" s="55" t="s">
        <v>97</v>
      </c>
      <c r="J2868" s="56" t="n">
        <v>0</v>
      </c>
      <c r="K2868" s="56" t="n">
        <v>938</v>
      </c>
      <c r="L2868" s="57" t="n">
        <v>77162.16</v>
      </c>
    </row>
    <row r="2869" ht="14.5" customHeight="1">
      <c r="A2869" s="55" t="n">
        <v>201912</v>
      </c>
      <c r="B2869" s="55" t="s">
        <v>106</v>
      </c>
      <c r="C2869" s="55" t="s">
        <v>107</v>
      </c>
      <c r="D2869" s="55" t="s">
        <v>110</v>
      </c>
      <c r="E2869" s="55" t="s">
        <v>111</v>
      </c>
      <c r="F2869" s="55" t="s">
        <v>175</v>
      </c>
      <c r="G2869" s="55" t="s">
        <v>176</v>
      </c>
      <c r="H2869" s="55" t="s">
        <v>49</v>
      </c>
      <c r="I2869" s="55" t="s">
        <v>96</v>
      </c>
      <c r="J2869" s="56" t="n">
        <v>4140</v>
      </c>
      <c r="K2869" s="56" t="n">
        <v>5650</v>
      </c>
      <c r="L2869" s="57" t="n">
        <v>88808.62</v>
      </c>
    </row>
    <row r="2870" ht="14.5" customHeight="1">
      <c r="A2870" s="55" t="n">
        <v>201912</v>
      </c>
      <c r="B2870" s="55" t="s">
        <v>106</v>
      </c>
      <c r="C2870" s="55" t="s">
        <v>107</v>
      </c>
      <c r="D2870" s="55" t="s">
        <v>110</v>
      </c>
      <c r="E2870" s="55" t="s">
        <v>111</v>
      </c>
      <c r="F2870" s="55" t="s">
        <v>175</v>
      </c>
      <c r="G2870" s="55" t="s">
        <v>176</v>
      </c>
      <c r="H2870" s="55" t="s">
        <v>49</v>
      </c>
      <c r="I2870" s="55" t="s">
        <v>97</v>
      </c>
      <c r="J2870" s="56" t="n">
        <v>0</v>
      </c>
      <c r="K2870" s="56" t="n">
        <v>120</v>
      </c>
      <c r="L2870" s="57" t="n">
        <v>1658.96</v>
      </c>
    </row>
    <row r="2871" ht="14.5" customHeight="1">
      <c r="A2871" s="55" t="n">
        <v>201912</v>
      </c>
      <c r="B2871" s="55" t="s">
        <v>106</v>
      </c>
      <c r="C2871" s="55" t="s">
        <v>107</v>
      </c>
      <c r="D2871" s="55" t="s">
        <v>110</v>
      </c>
      <c r="E2871" s="55" t="s">
        <v>111</v>
      </c>
      <c r="F2871" s="55" t="s">
        <v>177</v>
      </c>
      <c r="G2871" s="55" t="s">
        <v>178</v>
      </c>
      <c r="H2871" s="55" t="s">
        <v>49</v>
      </c>
      <c r="I2871" s="55" t="s">
        <v>96</v>
      </c>
      <c r="J2871" s="56" t="n">
        <v>991</v>
      </c>
      <c r="K2871" s="56" t="n">
        <v>1884</v>
      </c>
      <c r="L2871" s="57" t="n">
        <v>19686.59</v>
      </c>
    </row>
    <row r="2872" ht="14.5" customHeight="1">
      <c r="A2872" s="55" t="n">
        <v>201912</v>
      </c>
      <c r="B2872" s="55" t="s">
        <v>106</v>
      </c>
      <c r="C2872" s="55" t="s">
        <v>107</v>
      </c>
      <c r="D2872" s="55" t="s">
        <v>110</v>
      </c>
      <c r="E2872" s="55" t="s">
        <v>111</v>
      </c>
      <c r="F2872" s="55" t="s">
        <v>177</v>
      </c>
      <c r="G2872" s="55" t="s">
        <v>178</v>
      </c>
      <c r="H2872" s="55" t="s">
        <v>49</v>
      </c>
      <c r="I2872" s="55" t="s">
        <v>97</v>
      </c>
      <c r="J2872" s="56" t="n">
        <v>0</v>
      </c>
      <c r="K2872" s="56" t="n">
        <v>1079</v>
      </c>
      <c r="L2872" s="57" t="n">
        <v>17539.66</v>
      </c>
    </row>
    <row r="2873" ht="14.5" customHeight="1">
      <c r="A2873" s="55" t="n">
        <v>201912</v>
      </c>
      <c r="B2873" s="55" t="s">
        <v>106</v>
      </c>
      <c r="C2873" s="55" t="s">
        <v>107</v>
      </c>
      <c r="D2873" s="55" t="s">
        <v>110</v>
      </c>
      <c r="E2873" s="55" t="s">
        <v>111</v>
      </c>
      <c r="F2873" s="55" t="s">
        <v>181</v>
      </c>
      <c r="G2873" s="55" t="s">
        <v>182</v>
      </c>
      <c r="H2873" s="55" t="s">
        <v>49</v>
      </c>
      <c r="I2873" s="55" t="s">
        <v>96</v>
      </c>
      <c r="J2873" s="56" t="n">
        <v>221047</v>
      </c>
      <c r="K2873" s="56" t="n">
        <v>425638</v>
      </c>
      <c r="L2873" s="57" t="n">
        <v>2833654.37</v>
      </c>
    </row>
    <row r="2874" ht="14.5" customHeight="1">
      <c r="A2874" s="55" t="n">
        <v>201912</v>
      </c>
      <c r="B2874" s="55" t="s">
        <v>106</v>
      </c>
      <c r="C2874" s="55" t="s">
        <v>107</v>
      </c>
      <c r="D2874" s="55" t="s">
        <v>110</v>
      </c>
      <c r="E2874" s="55" t="s">
        <v>111</v>
      </c>
      <c r="F2874" s="55" t="s">
        <v>181</v>
      </c>
      <c r="G2874" s="55" t="s">
        <v>182</v>
      </c>
      <c r="H2874" s="55" t="s">
        <v>49</v>
      </c>
      <c r="I2874" s="55" t="s">
        <v>97</v>
      </c>
      <c r="J2874" s="56" t="n">
        <v>0</v>
      </c>
      <c r="K2874" s="56" t="n">
        <v>11272</v>
      </c>
      <c r="L2874" s="57" t="n">
        <v>88066.68</v>
      </c>
    </row>
    <row r="2875" ht="14.5" customHeight="1">
      <c r="A2875" s="55" t="n">
        <v>201912</v>
      </c>
      <c r="B2875" s="55" t="s">
        <v>106</v>
      </c>
      <c r="C2875" s="55" t="s">
        <v>107</v>
      </c>
      <c r="D2875" s="55" t="s">
        <v>110</v>
      </c>
      <c r="E2875" s="55" t="s">
        <v>111</v>
      </c>
      <c r="F2875" s="55" t="s">
        <v>183</v>
      </c>
      <c r="G2875" s="55" t="s">
        <v>184</v>
      </c>
      <c r="H2875" s="55" t="s">
        <v>49</v>
      </c>
      <c r="I2875" s="55" t="s">
        <v>96</v>
      </c>
      <c r="J2875" s="56" t="n">
        <v>100</v>
      </c>
      <c r="K2875" s="56" t="n">
        <v>128</v>
      </c>
      <c r="L2875" s="57" t="n">
        <v>15357.13</v>
      </c>
    </row>
    <row r="2876" ht="14.5" customHeight="1">
      <c r="A2876" s="55" t="n">
        <v>201912</v>
      </c>
      <c r="B2876" s="55" t="s">
        <v>106</v>
      </c>
      <c r="C2876" s="55" t="s">
        <v>107</v>
      </c>
      <c r="D2876" s="55" t="s">
        <v>110</v>
      </c>
      <c r="E2876" s="55" t="s">
        <v>111</v>
      </c>
      <c r="F2876" s="55" t="s">
        <v>183</v>
      </c>
      <c r="G2876" s="55" t="s">
        <v>184</v>
      </c>
      <c r="H2876" s="55" t="s">
        <v>49</v>
      </c>
      <c r="I2876" s="55" t="s">
        <v>97</v>
      </c>
      <c r="J2876" s="56" t="n">
        <v>0</v>
      </c>
      <c r="K2876" s="56" t="n">
        <v>2</v>
      </c>
      <c r="L2876" s="57" t="n">
        <v>189.12</v>
      </c>
    </row>
    <row r="2877" ht="14.5" customHeight="1">
      <c r="A2877" s="55" t="n">
        <v>201912</v>
      </c>
      <c r="B2877" s="55" t="s">
        <v>106</v>
      </c>
      <c r="C2877" s="55" t="s">
        <v>107</v>
      </c>
      <c r="D2877" s="55" t="s">
        <v>110</v>
      </c>
      <c r="E2877" s="55" t="s">
        <v>111</v>
      </c>
      <c r="F2877" s="55" t="s">
        <v>187</v>
      </c>
      <c r="G2877" s="55" t="s">
        <v>188</v>
      </c>
      <c r="H2877" s="55" t="s">
        <v>49</v>
      </c>
      <c r="I2877" s="55" t="s">
        <v>96</v>
      </c>
      <c r="J2877" s="56" t="n">
        <v>526</v>
      </c>
      <c r="K2877" s="56" t="n">
        <v>957</v>
      </c>
      <c r="L2877" s="57" t="n">
        <v>49780.07</v>
      </c>
    </row>
    <row r="2878" ht="14.5" customHeight="1">
      <c r="A2878" s="55" t="n">
        <v>201912</v>
      </c>
      <c r="B2878" s="55" t="s">
        <v>106</v>
      </c>
      <c r="C2878" s="55" t="s">
        <v>107</v>
      </c>
      <c r="D2878" s="55" t="s">
        <v>110</v>
      </c>
      <c r="E2878" s="55" t="s">
        <v>111</v>
      </c>
      <c r="F2878" s="55" t="s">
        <v>187</v>
      </c>
      <c r="G2878" s="55" t="s">
        <v>188</v>
      </c>
      <c r="H2878" s="55" t="s">
        <v>49</v>
      </c>
      <c r="I2878" s="55" t="s">
        <v>97</v>
      </c>
      <c r="J2878" s="56" t="n">
        <v>0</v>
      </c>
      <c r="K2878" s="56" t="n">
        <v>31</v>
      </c>
      <c r="L2878" s="57" t="n">
        <v>1584.38</v>
      </c>
    </row>
    <row r="2879" ht="14.5" customHeight="1">
      <c r="A2879" s="55" t="n">
        <v>201912</v>
      </c>
      <c r="B2879" s="55" t="s">
        <v>112</v>
      </c>
      <c r="C2879" s="55" t="s">
        <v>113</v>
      </c>
      <c r="D2879" s="55" t="s">
        <v>114</v>
      </c>
      <c r="E2879" s="55" t="s">
        <v>115</v>
      </c>
      <c r="F2879" s="55" t="s">
        <v>189</v>
      </c>
      <c r="G2879" s="55" t="s">
        <v>190</v>
      </c>
      <c r="H2879" s="55" t="s">
        <v>48</v>
      </c>
      <c r="I2879" s="55" t="s">
        <v>96</v>
      </c>
      <c r="J2879" s="56" t="n">
        <v>396488</v>
      </c>
      <c r="K2879" s="56" t="n">
        <v>633645</v>
      </c>
      <c r="L2879" s="57" t="n">
        <v>2340909.18</v>
      </c>
    </row>
    <row r="2880" ht="14.5" customHeight="1">
      <c r="A2880" s="55" t="n">
        <v>201912</v>
      </c>
      <c r="B2880" s="55" t="s">
        <v>112</v>
      </c>
      <c r="C2880" s="55" t="s">
        <v>113</v>
      </c>
      <c r="D2880" s="55" t="s">
        <v>114</v>
      </c>
      <c r="E2880" s="55" t="s">
        <v>115</v>
      </c>
      <c r="F2880" s="55" t="s">
        <v>189</v>
      </c>
      <c r="G2880" s="55" t="s">
        <v>190</v>
      </c>
      <c r="H2880" s="55" t="s">
        <v>48</v>
      </c>
      <c r="I2880" s="55" t="s">
        <v>97</v>
      </c>
      <c r="J2880" s="56" t="n">
        <v>0</v>
      </c>
      <c r="K2880" s="56" t="n">
        <v>10279</v>
      </c>
      <c r="L2880" s="57" t="n">
        <v>38970.88</v>
      </c>
    </row>
    <row r="2881" ht="14.5" customHeight="1">
      <c r="A2881" s="55" t="n">
        <v>201912</v>
      </c>
      <c r="B2881" s="55" t="s">
        <v>112</v>
      </c>
      <c r="C2881" s="55" t="s">
        <v>113</v>
      </c>
      <c r="D2881" s="55" t="s">
        <v>114</v>
      </c>
      <c r="E2881" s="55" t="s">
        <v>115</v>
      </c>
      <c r="F2881" s="55" t="s">
        <v>191</v>
      </c>
      <c r="G2881" s="55" t="s">
        <v>192</v>
      </c>
      <c r="H2881" s="55" t="s">
        <v>48</v>
      </c>
      <c r="I2881" s="55" t="s">
        <v>96</v>
      </c>
      <c r="J2881" s="56" t="n">
        <v>433741</v>
      </c>
      <c r="K2881" s="56" t="n">
        <v>611492</v>
      </c>
      <c r="L2881" s="57" t="n">
        <v>2762535.57</v>
      </c>
    </row>
    <row r="2882" ht="14.5" customHeight="1">
      <c r="A2882" s="55" t="n">
        <v>201912</v>
      </c>
      <c r="B2882" s="55" t="s">
        <v>112</v>
      </c>
      <c r="C2882" s="55" t="s">
        <v>113</v>
      </c>
      <c r="D2882" s="55" t="s">
        <v>114</v>
      </c>
      <c r="E2882" s="55" t="s">
        <v>115</v>
      </c>
      <c r="F2882" s="55" t="s">
        <v>191</v>
      </c>
      <c r="G2882" s="55" t="s">
        <v>192</v>
      </c>
      <c r="H2882" s="55" t="s">
        <v>48</v>
      </c>
      <c r="I2882" s="55" t="s">
        <v>97</v>
      </c>
      <c r="J2882" s="56" t="n">
        <v>0</v>
      </c>
      <c r="K2882" s="56" t="n">
        <v>7919</v>
      </c>
      <c r="L2882" s="57" t="n">
        <v>54354.23</v>
      </c>
    </row>
    <row r="2883" ht="14.5" customHeight="1">
      <c r="A2883" s="55" t="n">
        <v>202001</v>
      </c>
      <c r="B2883" s="55" t="s">
        <v>100</v>
      </c>
      <c r="C2883" s="55" t="s">
        <v>101</v>
      </c>
      <c r="D2883" s="55" t="s">
        <v>102</v>
      </c>
      <c r="E2883" s="55" t="s">
        <v>103</v>
      </c>
      <c r="F2883" s="55" t="s">
        <v>119</v>
      </c>
      <c r="G2883" s="55" t="s">
        <v>120</v>
      </c>
      <c r="H2883" s="55" t="s">
        <v>47</v>
      </c>
      <c r="I2883" s="55" t="s">
        <v>96</v>
      </c>
      <c r="J2883" s="56" t="n">
        <v>1014</v>
      </c>
      <c r="K2883" s="56" t="n">
        <v>1329</v>
      </c>
      <c r="L2883" s="57" t="n">
        <v>33199.41</v>
      </c>
    </row>
    <row r="2884" ht="14.5" customHeight="1">
      <c r="A2884" s="55" t="n">
        <v>202001</v>
      </c>
      <c r="B2884" s="55" t="s">
        <v>100</v>
      </c>
      <c r="C2884" s="55" t="s">
        <v>101</v>
      </c>
      <c r="D2884" s="55" t="s">
        <v>102</v>
      </c>
      <c r="E2884" s="55" t="s">
        <v>103</v>
      </c>
      <c r="F2884" s="55" t="s">
        <v>119</v>
      </c>
      <c r="G2884" s="55" t="s">
        <v>120</v>
      </c>
      <c r="H2884" s="55" t="s">
        <v>47</v>
      </c>
      <c r="I2884" s="55" t="s">
        <v>97</v>
      </c>
      <c r="J2884" s="56" t="n">
        <v>0</v>
      </c>
      <c r="K2884" s="56" t="n">
        <v>18</v>
      </c>
      <c r="L2884" s="57" t="n">
        <v>372.86</v>
      </c>
    </row>
    <row r="2885" ht="14.5" customHeight="1">
      <c r="A2885" s="55" t="n">
        <v>202001</v>
      </c>
      <c r="B2885" s="55" t="s">
        <v>100</v>
      </c>
      <c r="C2885" s="55" t="s">
        <v>101</v>
      </c>
      <c r="D2885" s="55" t="s">
        <v>102</v>
      </c>
      <c r="E2885" s="55" t="s">
        <v>103</v>
      </c>
      <c r="F2885" s="55" t="s">
        <v>121</v>
      </c>
      <c r="G2885" s="55" t="s">
        <v>122</v>
      </c>
      <c r="H2885" s="55" t="s">
        <v>47</v>
      </c>
      <c r="I2885" s="55" t="s">
        <v>96</v>
      </c>
      <c r="J2885" s="56" t="n">
        <v>949</v>
      </c>
      <c r="K2885" s="56" t="n">
        <v>1331</v>
      </c>
      <c r="L2885" s="57" t="n">
        <v>28187.98</v>
      </c>
    </row>
    <row r="2886" ht="14.5" customHeight="1">
      <c r="A2886" s="55" t="n">
        <v>202001</v>
      </c>
      <c r="B2886" s="55" t="s">
        <v>100</v>
      </c>
      <c r="C2886" s="55" t="s">
        <v>101</v>
      </c>
      <c r="D2886" s="55" t="s">
        <v>102</v>
      </c>
      <c r="E2886" s="55" t="s">
        <v>103</v>
      </c>
      <c r="F2886" s="55" t="s">
        <v>121</v>
      </c>
      <c r="G2886" s="55" t="s">
        <v>122</v>
      </c>
      <c r="H2886" s="55" t="s">
        <v>47</v>
      </c>
      <c r="I2886" s="55" t="s">
        <v>97</v>
      </c>
      <c r="J2886" s="56" t="n">
        <v>0</v>
      </c>
      <c r="K2886" s="56" t="n">
        <v>17</v>
      </c>
      <c r="L2886" s="57" t="n">
        <v>223.12</v>
      </c>
    </row>
    <row r="2887" ht="14.5" customHeight="1">
      <c r="A2887" s="55" t="n">
        <v>202001</v>
      </c>
      <c r="B2887" s="55" t="s">
        <v>100</v>
      </c>
      <c r="C2887" s="55" t="s">
        <v>101</v>
      </c>
      <c r="D2887" s="55" t="s">
        <v>102</v>
      </c>
      <c r="E2887" s="55" t="s">
        <v>103</v>
      </c>
      <c r="F2887" s="55" t="s">
        <v>123</v>
      </c>
      <c r="G2887" s="55" t="s">
        <v>124</v>
      </c>
      <c r="H2887" s="55" t="s">
        <v>47</v>
      </c>
      <c r="I2887" s="55" t="s">
        <v>96</v>
      </c>
      <c r="J2887" s="56" t="n">
        <v>20030</v>
      </c>
      <c r="K2887" s="56" t="n">
        <v>33971</v>
      </c>
      <c r="L2887" s="57" t="n">
        <v>239381.65</v>
      </c>
    </row>
    <row r="2888" ht="14.5" customHeight="1">
      <c r="A2888" s="55" t="n">
        <v>202001</v>
      </c>
      <c r="B2888" s="55" t="s">
        <v>100</v>
      </c>
      <c r="C2888" s="55" t="s">
        <v>101</v>
      </c>
      <c r="D2888" s="55" t="s">
        <v>102</v>
      </c>
      <c r="E2888" s="55" t="s">
        <v>103</v>
      </c>
      <c r="F2888" s="55" t="s">
        <v>123</v>
      </c>
      <c r="G2888" s="55" t="s">
        <v>124</v>
      </c>
      <c r="H2888" s="55" t="s">
        <v>47</v>
      </c>
      <c r="I2888" s="55" t="s">
        <v>97</v>
      </c>
      <c r="J2888" s="56" t="n">
        <v>0</v>
      </c>
      <c r="K2888" s="56" t="n">
        <v>845</v>
      </c>
      <c r="L2888" s="57" t="n">
        <v>1757.14</v>
      </c>
    </row>
    <row r="2889" ht="14.5" customHeight="1">
      <c r="A2889" s="55" t="n">
        <v>202001</v>
      </c>
      <c r="B2889" s="55" t="s">
        <v>100</v>
      </c>
      <c r="C2889" s="55" t="s">
        <v>101</v>
      </c>
      <c r="D2889" s="55" t="s">
        <v>102</v>
      </c>
      <c r="E2889" s="55" t="s">
        <v>103</v>
      </c>
      <c r="F2889" s="55" t="s">
        <v>125</v>
      </c>
      <c r="G2889" s="55" t="s">
        <v>126</v>
      </c>
      <c r="H2889" s="55" t="s">
        <v>47</v>
      </c>
      <c r="I2889" s="55" t="s">
        <v>96</v>
      </c>
      <c r="J2889" s="56" t="n">
        <v>46924</v>
      </c>
      <c r="K2889" s="56" t="n">
        <v>72294</v>
      </c>
      <c r="L2889" s="57" t="n">
        <v>189161.69</v>
      </c>
    </row>
    <row r="2890" ht="14.5" customHeight="1">
      <c r="A2890" s="55" t="n">
        <v>202001</v>
      </c>
      <c r="B2890" s="55" t="s">
        <v>100</v>
      </c>
      <c r="C2890" s="55" t="s">
        <v>101</v>
      </c>
      <c r="D2890" s="55" t="s">
        <v>102</v>
      </c>
      <c r="E2890" s="55" t="s">
        <v>103</v>
      </c>
      <c r="F2890" s="55" t="s">
        <v>125</v>
      </c>
      <c r="G2890" s="55" t="s">
        <v>126</v>
      </c>
      <c r="H2890" s="55" t="s">
        <v>47</v>
      </c>
      <c r="I2890" s="55" t="s">
        <v>97</v>
      </c>
      <c r="J2890" s="56" t="n">
        <v>0</v>
      </c>
      <c r="K2890" s="56" t="n">
        <v>1394</v>
      </c>
      <c r="L2890" s="57" t="n">
        <v>3790.9</v>
      </c>
    </row>
    <row r="2891" ht="14.5" customHeight="1">
      <c r="A2891" s="55" t="n">
        <v>202001</v>
      </c>
      <c r="B2891" s="55" t="s">
        <v>100</v>
      </c>
      <c r="C2891" s="55" t="s">
        <v>101</v>
      </c>
      <c r="D2891" s="55" t="s">
        <v>102</v>
      </c>
      <c r="E2891" s="55" t="s">
        <v>103</v>
      </c>
      <c r="F2891" s="55" t="s">
        <v>129</v>
      </c>
      <c r="G2891" s="55" t="s">
        <v>130</v>
      </c>
      <c r="H2891" s="55" t="s">
        <v>50</v>
      </c>
      <c r="I2891" s="55" t="s">
        <v>96</v>
      </c>
      <c r="J2891" s="56" t="n">
        <v>34642</v>
      </c>
      <c r="K2891" s="56" t="n">
        <v>53433</v>
      </c>
      <c r="L2891" s="57" t="n">
        <v>73629.74</v>
      </c>
    </row>
    <row r="2892" ht="14.5" customHeight="1">
      <c r="A2892" s="55" t="n">
        <v>202001</v>
      </c>
      <c r="B2892" s="55" t="s">
        <v>100</v>
      </c>
      <c r="C2892" s="55" t="s">
        <v>101</v>
      </c>
      <c r="D2892" s="55" t="s">
        <v>102</v>
      </c>
      <c r="E2892" s="55" t="s">
        <v>103</v>
      </c>
      <c r="F2892" s="55" t="s">
        <v>129</v>
      </c>
      <c r="G2892" s="55" t="s">
        <v>130</v>
      </c>
      <c r="H2892" s="55" t="s">
        <v>50</v>
      </c>
      <c r="I2892" s="55" t="s">
        <v>97</v>
      </c>
      <c r="J2892" s="56" t="n">
        <v>0</v>
      </c>
      <c r="K2892" s="56" t="n">
        <v>1217</v>
      </c>
      <c r="L2892" s="57" t="n">
        <v>1452.45</v>
      </c>
    </row>
    <row r="2893" ht="14.5" customHeight="1">
      <c r="A2893" s="55" t="n">
        <v>202001</v>
      </c>
      <c r="B2893" s="55" t="s">
        <v>100</v>
      </c>
      <c r="C2893" s="55" t="s">
        <v>101</v>
      </c>
      <c r="D2893" s="55" t="s">
        <v>102</v>
      </c>
      <c r="E2893" s="55" t="s">
        <v>103</v>
      </c>
      <c r="F2893" s="55" t="s">
        <v>131</v>
      </c>
      <c r="G2893" s="55" t="s">
        <v>132</v>
      </c>
      <c r="H2893" s="55" t="s">
        <v>50</v>
      </c>
      <c r="I2893" s="55" t="s">
        <v>96</v>
      </c>
      <c r="J2893" s="56" t="n">
        <v>296112</v>
      </c>
      <c r="K2893" s="56" t="n">
        <v>443613</v>
      </c>
      <c r="L2893" s="57" t="n">
        <v>352847.67</v>
      </c>
    </row>
    <row r="2894" ht="14.5" customHeight="1">
      <c r="A2894" s="55" t="n">
        <v>202001</v>
      </c>
      <c r="B2894" s="55" t="s">
        <v>100</v>
      </c>
      <c r="C2894" s="55" t="s">
        <v>101</v>
      </c>
      <c r="D2894" s="55" t="s">
        <v>102</v>
      </c>
      <c r="E2894" s="55" t="s">
        <v>103</v>
      </c>
      <c r="F2894" s="55" t="s">
        <v>131</v>
      </c>
      <c r="G2894" s="55" t="s">
        <v>132</v>
      </c>
      <c r="H2894" s="55" t="s">
        <v>50</v>
      </c>
      <c r="I2894" s="55" t="s">
        <v>97</v>
      </c>
      <c r="J2894" s="56" t="n">
        <v>0</v>
      </c>
      <c r="K2894" s="56" t="n">
        <v>12526</v>
      </c>
      <c r="L2894" s="57" t="n">
        <v>8131.5</v>
      </c>
    </row>
    <row r="2895" ht="14.5" customHeight="1">
      <c r="A2895" s="55" t="n">
        <v>202001</v>
      </c>
      <c r="B2895" s="55" t="s">
        <v>100</v>
      </c>
      <c r="C2895" s="55" t="s">
        <v>101</v>
      </c>
      <c r="D2895" s="55" t="s">
        <v>104</v>
      </c>
      <c r="E2895" s="55" t="s">
        <v>105</v>
      </c>
      <c r="F2895" s="55" t="s">
        <v>133</v>
      </c>
      <c r="G2895" s="55" t="s">
        <v>134</v>
      </c>
      <c r="H2895" s="55" t="s">
        <v>47</v>
      </c>
      <c r="I2895" s="55" t="s">
        <v>96</v>
      </c>
      <c r="J2895" s="56"/>
      <c r="K2895" s="56"/>
      <c r="L2895" s="57"/>
    </row>
    <row r="2896" ht="14.5" customHeight="1">
      <c r="A2896" s="55" t="n">
        <v>202001</v>
      </c>
      <c r="B2896" s="55" t="s">
        <v>100</v>
      </c>
      <c r="C2896" s="55" t="s">
        <v>101</v>
      </c>
      <c r="D2896" s="55" t="s">
        <v>104</v>
      </c>
      <c r="E2896" s="55" t="s">
        <v>105</v>
      </c>
      <c r="F2896" s="55" t="s">
        <v>135</v>
      </c>
      <c r="G2896" s="55" t="s">
        <v>136</v>
      </c>
      <c r="H2896" s="55" t="s">
        <v>47</v>
      </c>
      <c r="I2896" s="55" t="s">
        <v>96</v>
      </c>
      <c r="J2896" s="56" t="n">
        <v>2252</v>
      </c>
      <c r="K2896" s="56" t="n">
        <v>3403</v>
      </c>
      <c r="L2896" s="57" t="n">
        <v>25891.75</v>
      </c>
    </row>
    <row r="2897" ht="14.5" customHeight="1">
      <c r="A2897" s="55" t="n">
        <v>202001</v>
      </c>
      <c r="B2897" s="55" t="s">
        <v>100</v>
      </c>
      <c r="C2897" s="55" t="s">
        <v>101</v>
      </c>
      <c r="D2897" s="55" t="s">
        <v>104</v>
      </c>
      <c r="E2897" s="55" t="s">
        <v>105</v>
      </c>
      <c r="F2897" s="55" t="s">
        <v>135</v>
      </c>
      <c r="G2897" s="55" t="s">
        <v>136</v>
      </c>
      <c r="H2897" s="55" t="s">
        <v>47</v>
      </c>
      <c r="I2897" s="55" t="s">
        <v>97</v>
      </c>
      <c r="J2897" s="56" t="n">
        <v>0</v>
      </c>
      <c r="K2897" s="56" t="n">
        <v>929</v>
      </c>
      <c r="L2897" s="57" t="n">
        <v>3542.29</v>
      </c>
    </row>
    <row r="2898" ht="14.5" customHeight="1">
      <c r="A2898" s="55" t="n">
        <v>202001</v>
      </c>
      <c r="B2898" s="55" t="s">
        <v>100</v>
      </c>
      <c r="C2898" s="55" t="s">
        <v>101</v>
      </c>
      <c r="D2898" s="55" t="s">
        <v>104</v>
      </c>
      <c r="E2898" s="55" t="s">
        <v>105</v>
      </c>
      <c r="F2898" s="55" t="s">
        <v>137</v>
      </c>
      <c r="G2898" s="55" t="s">
        <v>138</v>
      </c>
      <c r="H2898" s="55" t="s">
        <v>47</v>
      </c>
      <c r="I2898" s="55" t="s">
        <v>96</v>
      </c>
      <c r="J2898" s="56" t="n">
        <v>244895</v>
      </c>
      <c r="K2898" s="56" t="n">
        <v>402390</v>
      </c>
      <c r="L2898" s="57" t="n">
        <v>821477.3</v>
      </c>
    </row>
    <row r="2899" ht="14.5" customHeight="1">
      <c r="A2899" s="55" t="n">
        <v>202001</v>
      </c>
      <c r="B2899" s="55" t="s">
        <v>100</v>
      </c>
      <c r="C2899" s="55" t="s">
        <v>101</v>
      </c>
      <c r="D2899" s="55" t="s">
        <v>104</v>
      </c>
      <c r="E2899" s="55" t="s">
        <v>105</v>
      </c>
      <c r="F2899" s="55" t="s">
        <v>137</v>
      </c>
      <c r="G2899" s="55" t="s">
        <v>138</v>
      </c>
      <c r="H2899" s="55" t="s">
        <v>47</v>
      </c>
      <c r="I2899" s="55" t="s">
        <v>97</v>
      </c>
      <c r="J2899" s="56" t="n">
        <v>0</v>
      </c>
      <c r="K2899" s="56" t="n">
        <v>17395</v>
      </c>
      <c r="L2899" s="57" t="n">
        <v>36348.85</v>
      </c>
    </row>
    <row r="2900" ht="14.5" customHeight="1">
      <c r="A2900" s="55" t="n">
        <v>202001</v>
      </c>
      <c r="B2900" s="55" t="s">
        <v>100</v>
      </c>
      <c r="C2900" s="55" t="s">
        <v>101</v>
      </c>
      <c r="D2900" s="55" t="s">
        <v>104</v>
      </c>
      <c r="E2900" s="55" t="s">
        <v>105</v>
      </c>
      <c r="F2900" s="55" t="s">
        <v>139</v>
      </c>
      <c r="G2900" s="55" t="s">
        <v>140</v>
      </c>
      <c r="H2900" s="55" t="s">
        <v>47</v>
      </c>
      <c r="I2900" s="55" t="s">
        <v>96</v>
      </c>
      <c r="J2900" s="56" t="n">
        <v>60482</v>
      </c>
      <c r="K2900" s="56" t="n">
        <v>89699</v>
      </c>
      <c r="L2900" s="57" t="n">
        <v>388900.28</v>
      </c>
    </row>
    <row r="2901" ht="14.5" customHeight="1">
      <c r="A2901" s="55" t="n">
        <v>202001</v>
      </c>
      <c r="B2901" s="55" t="s">
        <v>100</v>
      </c>
      <c r="C2901" s="55" t="s">
        <v>101</v>
      </c>
      <c r="D2901" s="55" t="s">
        <v>104</v>
      </c>
      <c r="E2901" s="55" t="s">
        <v>105</v>
      </c>
      <c r="F2901" s="55" t="s">
        <v>139</v>
      </c>
      <c r="G2901" s="55" t="s">
        <v>140</v>
      </c>
      <c r="H2901" s="55" t="s">
        <v>47</v>
      </c>
      <c r="I2901" s="55" t="s">
        <v>97</v>
      </c>
      <c r="J2901" s="56" t="n">
        <v>0</v>
      </c>
      <c r="K2901" s="56" t="n">
        <v>4080</v>
      </c>
      <c r="L2901" s="57" t="n">
        <v>18299.36</v>
      </c>
    </row>
    <row r="2902" ht="14.5" customHeight="1">
      <c r="A2902" s="55" t="n">
        <v>202001</v>
      </c>
      <c r="B2902" s="55" t="s">
        <v>100</v>
      </c>
      <c r="C2902" s="55" t="s">
        <v>101</v>
      </c>
      <c r="D2902" s="55" t="s">
        <v>104</v>
      </c>
      <c r="E2902" s="55" t="s">
        <v>105</v>
      </c>
      <c r="F2902" s="55" t="s">
        <v>141</v>
      </c>
      <c r="G2902" s="55" t="s">
        <v>142</v>
      </c>
      <c r="H2902" s="55" t="s">
        <v>47</v>
      </c>
      <c r="I2902" s="55" t="s">
        <v>96</v>
      </c>
      <c r="J2902" s="56" t="n">
        <v>4078</v>
      </c>
      <c r="K2902" s="56" t="n">
        <v>5830</v>
      </c>
      <c r="L2902" s="57" t="n">
        <v>70281.45</v>
      </c>
    </row>
    <row r="2903" ht="14.5" customHeight="1">
      <c r="A2903" s="55" t="n">
        <v>202001</v>
      </c>
      <c r="B2903" s="55" t="s">
        <v>100</v>
      </c>
      <c r="C2903" s="55" t="s">
        <v>101</v>
      </c>
      <c r="D2903" s="55" t="s">
        <v>104</v>
      </c>
      <c r="E2903" s="55" t="s">
        <v>105</v>
      </c>
      <c r="F2903" s="55" t="s">
        <v>141</v>
      </c>
      <c r="G2903" s="55" t="s">
        <v>142</v>
      </c>
      <c r="H2903" s="55" t="s">
        <v>47</v>
      </c>
      <c r="I2903" s="55" t="s">
        <v>97</v>
      </c>
      <c r="J2903" s="56" t="n">
        <v>0</v>
      </c>
      <c r="K2903" s="56" t="n">
        <v>101</v>
      </c>
      <c r="L2903" s="57" t="n">
        <v>1175.22</v>
      </c>
    </row>
    <row r="2904" ht="14.5" customHeight="1">
      <c r="A2904" s="55" t="n">
        <v>202001</v>
      </c>
      <c r="B2904" s="55" t="s">
        <v>106</v>
      </c>
      <c r="C2904" s="55" t="s">
        <v>107</v>
      </c>
      <c r="D2904" s="55" t="s">
        <v>108</v>
      </c>
      <c r="E2904" s="55" t="s">
        <v>109</v>
      </c>
      <c r="F2904" s="55" t="s">
        <v>143</v>
      </c>
      <c r="G2904" s="55" t="s">
        <v>144</v>
      </c>
      <c r="H2904" s="55" t="s">
        <v>49</v>
      </c>
      <c r="I2904" s="55" t="s">
        <v>96</v>
      </c>
      <c r="J2904" s="56" t="n">
        <v>1032571</v>
      </c>
      <c r="K2904" s="56" t="n">
        <v>1278131</v>
      </c>
      <c r="L2904" s="57" t="n">
        <v>6624958.02</v>
      </c>
    </row>
    <row r="2905" ht="14.5" customHeight="1">
      <c r="A2905" s="55" t="n">
        <v>202001</v>
      </c>
      <c r="B2905" s="55" t="s">
        <v>106</v>
      </c>
      <c r="C2905" s="55" t="s">
        <v>107</v>
      </c>
      <c r="D2905" s="55" t="s">
        <v>108</v>
      </c>
      <c r="E2905" s="55" t="s">
        <v>109</v>
      </c>
      <c r="F2905" s="55" t="s">
        <v>143</v>
      </c>
      <c r="G2905" s="55" t="s">
        <v>144</v>
      </c>
      <c r="H2905" s="55" t="s">
        <v>49</v>
      </c>
      <c r="I2905" s="55" t="s">
        <v>97</v>
      </c>
      <c r="J2905" s="56" t="n">
        <v>0</v>
      </c>
      <c r="K2905" s="56" t="n">
        <v>22806</v>
      </c>
      <c r="L2905" s="57" t="n">
        <v>99374.72</v>
      </c>
    </row>
    <row r="2906" ht="14.5" customHeight="1">
      <c r="A2906" s="55" t="n">
        <v>202001</v>
      </c>
      <c r="B2906" s="55" t="s">
        <v>106</v>
      </c>
      <c r="C2906" s="55" t="s">
        <v>107</v>
      </c>
      <c r="D2906" s="55" t="s">
        <v>108</v>
      </c>
      <c r="E2906" s="55" t="s">
        <v>109</v>
      </c>
      <c r="F2906" s="55" t="s">
        <v>145</v>
      </c>
      <c r="G2906" s="55" t="s">
        <v>146</v>
      </c>
      <c r="H2906" s="55" t="s">
        <v>49</v>
      </c>
      <c r="I2906" s="55" t="s">
        <v>96</v>
      </c>
      <c r="J2906" s="56" t="n">
        <v>120872</v>
      </c>
      <c r="K2906" s="56" t="n">
        <v>142974</v>
      </c>
      <c r="L2906" s="57" t="n">
        <v>618688.04</v>
      </c>
    </row>
    <row r="2907" ht="14.5" customHeight="1">
      <c r="A2907" s="55" t="n">
        <v>202001</v>
      </c>
      <c r="B2907" s="55" t="s">
        <v>106</v>
      </c>
      <c r="C2907" s="55" t="s">
        <v>107</v>
      </c>
      <c r="D2907" s="55" t="s">
        <v>108</v>
      </c>
      <c r="E2907" s="55" t="s">
        <v>109</v>
      </c>
      <c r="F2907" s="55" t="s">
        <v>145</v>
      </c>
      <c r="G2907" s="55" t="s">
        <v>146</v>
      </c>
      <c r="H2907" s="55" t="s">
        <v>49</v>
      </c>
      <c r="I2907" s="55" t="s">
        <v>97</v>
      </c>
      <c r="J2907" s="56" t="n">
        <v>0</v>
      </c>
      <c r="K2907" s="56" t="n">
        <v>2048</v>
      </c>
      <c r="L2907" s="57" t="n">
        <v>7642.14</v>
      </c>
    </row>
    <row r="2908" ht="14.5" customHeight="1">
      <c r="A2908" s="55" t="n">
        <v>202001</v>
      </c>
      <c r="B2908" s="55" t="s">
        <v>106</v>
      </c>
      <c r="C2908" s="55" t="s">
        <v>107</v>
      </c>
      <c r="D2908" s="55" t="s">
        <v>110</v>
      </c>
      <c r="E2908" s="55" t="s">
        <v>111</v>
      </c>
      <c r="F2908" s="55" t="s">
        <v>147</v>
      </c>
      <c r="G2908" s="55" t="s">
        <v>148</v>
      </c>
      <c r="H2908" s="55" t="s">
        <v>49</v>
      </c>
      <c r="I2908" s="55" t="s">
        <v>96</v>
      </c>
      <c r="J2908" s="56" t="n">
        <v>10</v>
      </c>
      <c r="K2908" s="56" t="n">
        <v>24</v>
      </c>
      <c r="L2908" s="57" t="n">
        <v>1145.53</v>
      </c>
    </row>
    <row r="2909" ht="14.5" customHeight="1">
      <c r="A2909" s="55" t="n">
        <v>202001</v>
      </c>
      <c r="B2909" s="55" t="s">
        <v>106</v>
      </c>
      <c r="C2909" s="55" t="s">
        <v>107</v>
      </c>
      <c r="D2909" s="55" t="s">
        <v>110</v>
      </c>
      <c r="E2909" s="55" t="s">
        <v>111</v>
      </c>
      <c r="F2909" s="55" t="s">
        <v>149</v>
      </c>
      <c r="G2909" s="55" t="s">
        <v>150</v>
      </c>
      <c r="H2909" s="55" t="s">
        <v>49</v>
      </c>
      <c r="I2909" s="55" t="s">
        <v>96</v>
      </c>
      <c r="J2909" s="56" t="n">
        <v>386169</v>
      </c>
      <c r="K2909" s="56" t="n">
        <v>503678</v>
      </c>
      <c r="L2909" s="57" t="n">
        <v>2064149.36</v>
      </c>
    </row>
    <row r="2910" ht="14.5" customHeight="1">
      <c r="A2910" s="55" t="n">
        <v>202001</v>
      </c>
      <c r="B2910" s="55" t="s">
        <v>106</v>
      </c>
      <c r="C2910" s="55" t="s">
        <v>107</v>
      </c>
      <c r="D2910" s="55" t="s">
        <v>110</v>
      </c>
      <c r="E2910" s="55" t="s">
        <v>111</v>
      </c>
      <c r="F2910" s="55" t="s">
        <v>149</v>
      </c>
      <c r="G2910" s="55" t="s">
        <v>150</v>
      </c>
      <c r="H2910" s="55" t="s">
        <v>49</v>
      </c>
      <c r="I2910" s="55" t="s">
        <v>97</v>
      </c>
      <c r="J2910" s="56" t="n">
        <v>0</v>
      </c>
      <c r="K2910" s="56" t="n">
        <v>9119</v>
      </c>
      <c r="L2910" s="57" t="n">
        <v>53930.47</v>
      </c>
    </row>
    <row r="2911" ht="14.5" customHeight="1">
      <c r="A2911" s="55" t="n">
        <v>202001</v>
      </c>
      <c r="B2911" s="55" t="s">
        <v>106</v>
      </c>
      <c r="C2911" s="55" t="s">
        <v>107</v>
      </c>
      <c r="D2911" s="55" t="s">
        <v>110</v>
      </c>
      <c r="E2911" s="55" t="s">
        <v>111</v>
      </c>
      <c r="F2911" s="55" t="s">
        <v>151</v>
      </c>
      <c r="G2911" s="55" t="s">
        <v>152</v>
      </c>
      <c r="H2911" s="55" t="s">
        <v>49</v>
      </c>
      <c r="I2911" s="55" t="s">
        <v>96</v>
      </c>
      <c r="J2911" s="56" t="n">
        <v>308</v>
      </c>
      <c r="K2911" s="56" t="n">
        <v>662</v>
      </c>
      <c r="L2911" s="57" t="n">
        <v>22231.33</v>
      </c>
    </row>
    <row r="2912" ht="14.5" customHeight="1">
      <c r="A2912" s="55" t="n">
        <v>202001</v>
      </c>
      <c r="B2912" s="55" t="s">
        <v>106</v>
      </c>
      <c r="C2912" s="55" t="s">
        <v>107</v>
      </c>
      <c r="D2912" s="55" t="s">
        <v>110</v>
      </c>
      <c r="E2912" s="55" t="s">
        <v>111</v>
      </c>
      <c r="F2912" s="55" t="s">
        <v>151</v>
      </c>
      <c r="G2912" s="55" t="s">
        <v>152</v>
      </c>
      <c r="H2912" s="55" t="s">
        <v>49</v>
      </c>
      <c r="I2912" s="55" t="s">
        <v>97</v>
      </c>
      <c r="J2912" s="56" t="n">
        <v>0</v>
      </c>
      <c r="K2912" s="56" t="n">
        <v>14</v>
      </c>
      <c r="L2912" s="57" t="n">
        <v>799.52</v>
      </c>
    </row>
    <row r="2913" ht="14.5" customHeight="1">
      <c r="A2913" s="55" t="n">
        <v>202001</v>
      </c>
      <c r="B2913" s="55" t="s">
        <v>106</v>
      </c>
      <c r="C2913" s="55" t="s">
        <v>107</v>
      </c>
      <c r="D2913" s="55" t="s">
        <v>110</v>
      </c>
      <c r="E2913" s="55" t="s">
        <v>111</v>
      </c>
      <c r="F2913" s="55" t="s">
        <v>153</v>
      </c>
      <c r="G2913" s="55" t="s">
        <v>154</v>
      </c>
      <c r="H2913" s="55" t="s">
        <v>49</v>
      </c>
      <c r="I2913" s="55" t="s">
        <v>96</v>
      </c>
      <c r="J2913" s="56" t="n">
        <v>54531</v>
      </c>
      <c r="K2913" s="56" t="n">
        <v>83925</v>
      </c>
      <c r="L2913" s="57" t="n">
        <v>3296783.05</v>
      </c>
    </row>
    <row r="2914" ht="14.5" customHeight="1">
      <c r="A2914" s="55" t="n">
        <v>202001</v>
      </c>
      <c r="B2914" s="55" t="s">
        <v>106</v>
      </c>
      <c r="C2914" s="55" t="s">
        <v>107</v>
      </c>
      <c r="D2914" s="55" t="s">
        <v>110</v>
      </c>
      <c r="E2914" s="55" t="s">
        <v>111</v>
      </c>
      <c r="F2914" s="55" t="s">
        <v>153</v>
      </c>
      <c r="G2914" s="55" t="s">
        <v>154</v>
      </c>
      <c r="H2914" s="55" t="s">
        <v>49</v>
      </c>
      <c r="I2914" s="55" t="s">
        <v>97</v>
      </c>
      <c r="J2914" s="56" t="n">
        <v>0</v>
      </c>
      <c r="K2914" s="56" t="n">
        <v>1430</v>
      </c>
      <c r="L2914" s="57" t="n">
        <v>63014</v>
      </c>
    </row>
    <row r="2915" ht="14.5" customHeight="1">
      <c r="A2915" s="55" t="n">
        <v>202001</v>
      </c>
      <c r="B2915" s="55" t="s">
        <v>106</v>
      </c>
      <c r="C2915" s="55" t="s">
        <v>107</v>
      </c>
      <c r="D2915" s="55" t="s">
        <v>110</v>
      </c>
      <c r="E2915" s="55" t="s">
        <v>111</v>
      </c>
      <c r="F2915" s="55" t="s">
        <v>157</v>
      </c>
      <c r="G2915" s="55" t="s">
        <v>158</v>
      </c>
      <c r="H2915" s="55" t="s">
        <v>49</v>
      </c>
      <c r="I2915" s="55" t="s">
        <v>96</v>
      </c>
      <c r="J2915" s="56" t="n">
        <v>64687</v>
      </c>
      <c r="K2915" s="56" t="n">
        <v>150318</v>
      </c>
      <c r="L2915" s="57" t="n">
        <v>3446552.82</v>
      </c>
    </row>
    <row r="2916" ht="14.5" customHeight="1">
      <c r="A2916" s="55" t="n">
        <v>202001</v>
      </c>
      <c r="B2916" s="55" t="s">
        <v>106</v>
      </c>
      <c r="C2916" s="55" t="s">
        <v>107</v>
      </c>
      <c r="D2916" s="55" t="s">
        <v>110</v>
      </c>
      <c r="E2916" s="55" t="s">
        <v>111</v>
      </c>
      <c r="F2916" s="55" t="s">
        <v>157</v>
      </c>
      <c r="G2916" s="55" t="s">
        <v>158</v>
      </c>
      <c r="H2916" s="55" t="s">
        <v>49</v>
      </c>
      <c r="I2916" s="55" t="s">
        <v>97</v>
      </c>
      <c r="J2916" s="56" t="n">
        <v>0</v>
      </c>
      <c r="K2916" s="56" t="n">
        <v>4026</v>
      </c>
      <c r="L2916" s="57" t="n">
        <v>97865.24</v>
      </c>
    </row>
    <row r="2917" ht="14.5" customHeight="1">
      <c r="A2917" s="55" t="n">
        <v>202001</v>
      </c>
      <c r="B2917" s="55" t="s">
        <v>106</v>
      </c>
      <c r="C2917" s="55" t="s">
        <v>107</v>
      </c>
      <c r="D2917" s="55" t="s">
        <v>110</v>
      </c>
      <c r="E2917" s="55" t="s">
        <v>111</v>
      </c>
      <c r="F2917" s="55" t="s">
        <v>159</v>
      </c>
      <c r="G2917" s="55" t="s">
        <v>160</v>
      </c>
      <c r="H2917" s="55" t="s">
        <v>49</v>
      </c>
      <c r="I2917" s="55" t="s">
        <v>96</v>
      </c>
      <c r="J2917" s="56" t="n">
        <v>2136</v>
      </c>
      <c r="K2917" s="56" t="n">
        <v>3334</v>
      </c>
      <c r="L2917" s="57" t="n">
        <v>231136.5</v>
      </c>
    </row>
    <row r="2918" ht="14.5" customHeight="1">
      <c r="A2918" s="55" t="n">
        <v>202001</v>
      </c>
      <c r="B2918" s="55" t="s">
        <v>106</v>
      </c>
      <c r="C2918" s="55" t="s">
        <v>107</v>
      </c>
      <c r="D2918" s="55" t="s">
        <v>110</v>
      </c>
      <c r="E2918" s="55" t="s">
        <v>111</v>
      </c>
      <c r="F2918" s="55" t="s">
        <v>159</v>
      </c>
      <c r="G2918" s="55" t="s">
        <v>160</v>
      </c>
      <c r="H2918" s="55" t="s">
        <v>49</v>
      </c>
      <c r="I2918" s="55" t="s">
        <v>97</v>
      </c>
      <c r="J2918" s="56" t="n">
        <v>0</v>
      </c>
      <c r="K2918" s="56" t="n">
        <v>39</v>
      </c>
      <c r="L2918" s="57" t="n">
        <v>2291.83</v>
      </c>
    </row>
    <row r="2919" ht="14.5" customHeight="1">
      <c r="A2919" s="55" t="n">
        <v>202001</v>
      </c>
      <c r="B2919" s="55" t="s">
        <v>106</v>
      </c>
      <c r="C2919" s="55" t="s">
        <v>107</v>
      </c>
      <c r="D2919" s="55" t="s">
        <v>110</v>
      </c>
      <c r="E2919" s="55" t="s">
        <v>111</v>
      </c>
      <c r="F2919" s="55" t="s">
        <v>161</v>
      </c>
      <c r="G2919" s="55" t="s">
        <v>162</v>
      </c>
      <c r="H2919" s="55" t="s">
        <v>49</v>
      </c>
      <c r="I2919" s="55" t="s">
        <v>96</v>
      </c>
      <c r="J2919" s="56" t="n">
        <v>9097</v>
      </c>
      <c r="K2919" s="56" t="n">
        <v>13792</v>
      </c>
      <c r="L2919" s="57" t="n">
        <v>650742.15</v>
      </c>
    </row>
    <row r="2920" ht="14.5" customHeight="1">
      <c r="A2920" s="55" t="n">
        <v>202001</v>
      </c>
      <c r="B2920" s="55" t="s">
        <v>106</v>
      </c>
      <c r="C2920" s="55" t="s">
        <v>107</v>
      </c>
      <c r="D2920" s="55" t="s">
        <v>110</v>
      </c>
      <c r="E2920" s="55" t="s">
        <v>111</v>
      </c>
      <c r="F2920" s="55" t="s">
        <v>161</v>
      </c>
      <c r="G2920" s="55" t="s">
        <v>162</v>
      </c>
      <c r="H2920" s="55" t="s">
        <v>49</v>
      </c>
      <c r="I2920" s="55" t="s">
        <v>97</v>
      </c>
      <c r="J2920" s="56" t="n">
        <v>0</v>
      </c>
      <c r="K2920" s="56" t="n">
        <v>203</v>
      </c>
      <c r="L2920" s="57" t="n">
        <v>8577.7</v>
      </c>
    </row>
    <row r="2921" ht="14.5" customHeight="1">
      <c r="A2921" s="55" t="n">
        <v>202001</v>
      </c>
      <c r="B2921" s="55" t="s">
        <v>106</v>
      </c>
      <c r="C2921" s="55" t="s">
        <v>107</v>
      </c>
      <c r="D2921" s="55" t="s">
        <v>110</v>
      </c>
      <c r="E2921" s="55" t="s">
        <v>111</v>
      </c>
      <c r="F2921" s="55" t="s">
        <v>163</v>
      </c>
      <c r="G2921" s="55" t="s">
        <v>164</v>
      </c>
      <c r="H2921" s="55" t="s">
        <v>49</v>
      </c>
      <c r="I2921" s="55" t="s">
        <v>96</v>
      </c>
      <c r="J2921" s="56" t="n">
        <v>148387</v>
      </c>
      <c r="K2921" s="56" t="n">
        <v>200234</v>
      </c>
      <c r="L2921" s="57" t="n">
        <v>3918375.69</v>
      </c>
    </row>
    <row r="2922" ht="14.5" customHeight="1">
      <c r="A2922" s="55" t="n">
        <v>202001</v>
      </c>
      <c r="B2922" s="55" t="s">
        <v>106</v>
      </c>
      <c r="C2922" s="55" t="s">
        <v>107</v>
      </c>
      <c r="D2922" s="55" t="s">
        <v>110</v>
      </c>
      <c r="E2922" s="55" t="s">
        <v>111</v>
      </c>
      <c r="F2922" s="55" t="s">
        <v>163</v>
      </c>
      <c r="G2922" s="55" t="s">
        <v>164</v>
      </c>
      <c r="H2922" s="55" t="s">
        <v>49</v>
      </c>
      <c r="I2922" s="55" t="s">
        <v>97</v>
      </c>
      <c r="J2922" s="56" t="n">
        <v>0</v>
      </c>
      <c r="K2922" s="56" t="n">
        <v>6525</v>
      </c>
      <c r="L2922" s="57" t="n">
        <v>100702.68</v>
      </c>
    </row>
    <row r="2923" ht="14.5" customHeight="1">
      <c r="A2923" s="55" t="n">
        <v>202001</v>
      </c>
      <c r="B2923" s="55" t="s">
        <v>106</v>
      </c>
      <c r="C2923" s="55" t="s">
        <v>107</v>
      </c>
      <c r="D2923" s="55" t="s">
        <v>110</v>
      </c>
      <c r="E2923" s="55" t="s">
        <v>111</v>
      </c>
      <c r="F2923" s="55" t="s">
        <v>165</v>
      </c>
      <c r="G2923" s="55" t="s">
        <v>166</v>
      </c>
      <c r="H2923" s="55" t="s">
        <v>49</v>
      </c>
      <c r="I2923" s="55" t="s">
        <v>96</v>
      </c>
      <c r="J2923" s="56" t="n">
        <v>324669</v>
      </c>
      <c r="K2923" s="56" t="n">
        <v>427999</v>
      </c>
      <c r="L2923" s="57" t="n">
        <v>1475894.46</v>
      </c>
    </row>
    <row r="2924" ht="14.5" customHeight="1">
      <c r="A2924" s="55" t="n">
        <v>202001</v>
      </c>
      <c r="B2924" s="55" t="s">
        <v>106</v>
      </c>
      <c r="C2924" s="55" t="s">
        <v>107</v>
      </c>
      <c r="D2924" s="55" t="s">
        <v>110</v>
      </c>
      <c r="E2924" s="55" t="s">
        <v>111</v>
      </c>
      <c r="F2924" s="55" t="s">
        <v>165</v>
      </c>
      <c r="G2924" s="55" t="s">
        <v>166</v>
      </c>
      <c r="H2924" s="55" t="s">
        <v>49</v>
      </c>
      <c r="I2924" s="55" t="s">
        <v>97</v>
      </c>
      <c r="J2924" s="56" t="n">
        <v>0</v>
      </c>
      <c r="K2924" s="56" t="n">
        <v>9606</v>
      </c>
      <c r="L2924" s="57" t="n">
        <v>25962.17</v>
      </c>
    </row>
    <row r="2925" ht="14.5" customHeight="1">
      <c r="A2925" s="55" t="n">
        <v>202001</v>
      </c>
      <c r="B2925" s="55" t="s">
        <v>106</v>
      </c>
      <c r="C2925" s="55" t="s">
        <v>107</v>
      </c>
      <c r="D2925" s="55" t="s">
        <v>110</v>
      </c>
      <c r="E2925" s="55" t="s">
        <v>111</v>
      </c>
      <c r="F2925" s="55" t="s">
        <v>169</v>
      </c>
      <c r="G2925" s="55" t="s">
        <v>170</v>
      </c>
      <c r="H2925" s="55" t="s">
        <v>49</v>
      </c>
      <c r="I2925" s="55" t="s">
        <v>96</v>
      </c>
      <c r="J2925" s="56" t="n">
        <v>86017</v>
      </c>
      <c r="K2925" s="56" t="n">
        <v>130209</v>
      </c>
      <c r="L2925" s="57" t="n">
        <v>583199.24</v>
      </c>
    </row>
    <row r="2926" ht="14.5" customHeight="1">
      <c r="A2926" s="55" t="n">
        <v>202001</v>
      </c>
      <c r="B2926" s="55" t="s">
        <v>106</v>
      </c>
      <c r="C2926" s="55" t="s">
        <v>107</v>
      </c>
      <c r="D2926" s="55" t="s">
        <v>110</v>
      </c>
      <c r="E2926" s="55" t="s">
        <v>111</v>
      </c>
      <c r="F2926" s="55" t="s">
        <v>169</v>
      </c>
      <c r="G2926" s="55" t="s">
        <v>170</v>
      </c>
      <c r="H2926" s="55" t="s">
        <v>49</v>
      </c>
      <c r="I2926" s="55" t="s">
        <v>97</v>
      </c>
      <c r="J2926" s="56" t="n">
        <v>0</v>
      </c>
      <c r="K2926" s="56" t="n">
        <v>3877</v>
      </c>
      <c r="L2926" s="57" t="n">
        <v>9733.92</v>
      </c>
    </row>
    <row r="2927" ht="14.5" customHeight="1">
      <c r="A2927" s="55" t="n">
        <v>202001</v>
      </c>
      <c r="B2927" s="55" t="s">
        <v>106</v>
      </c>
      <c r="C2927" s="55" t="s">
        <v>107</v>
      </c>
      <c r="D2927" s="55" t="s">
        <v>110</v>
      </c>
      <c r="E2927" s="55" t="s">
        <v>111</v>
      </c>
      <c r="F2927" s="55" t="s">
        <v>171</v>
      </c>
      <c r="G2927" s="55" t="s">
        <v>172</v>
      </c>
      <c r="H2927" s="55" t="s">
        <v>49</v>
      </c>
      <c r="I2927" s="55" t="s">
        <v>96</v>
      </c>
      <c r="J2927" s="56" t="n">
        <v>95</v>
      </c>
      <c r="K2927" s="56" t="n">
        <v>159</v>
      </c>
      <c r="L2927" s="57" t="n">
        <v>102794.89</v>
      </c>
    </row>
    <row r="2928" ht="14.5" customHeight="1">
      <c r="A2928" s="55" t="n">
        <v>202001</v>
      </c>
      <c r="B2928" s="55" t="s">
        <v>106</v>
      </c>
      <c r="C2928" s="55" t="s">
        <v>107</v>
      </c>
      <c r="D2928" s="55" t="s">
        <v>110</v>
      </c>
      <c r="E2928" s="55" t="s">
        <v>111</v>
      </c>
      <c r="F2928" s="55" t="s">
        <v>171</v>
      </c>
      <c r="G2928" s="55" t="s">
        <v>172</v>
      </c>
      <c r="H2928" s="55" t="s">
        <v>49</v>
      </c>
      <c r="I2928" s="55" t="s">
        <v>97</v>
      </c>
      <c r="J2928" s="56" t="n">
        <v>0</v>
      </c>
      <c r="K2928" s="56" t="n">
        <v>4</v>
      </c>
      <c r="L2928" s="57" t="n">
        <v>1859.54</v>
      </c>
    </row>
    <row r="2929" ht="14.5" customHeight="1">
      <c r="A2929" s="55" t="n">
        <v>202001</v>
      </c>
      <c r="B2929" s="55" t="s">
        <v>106</v>
      </c>
      <c r="C2929" s="55" t="s">
        <v>107</v>
      </c>
      <c r="D2929" s="55" t="s">
        <v>110</v>
      </c>
      <c r="E2929" s="55" t="s">
        <v>111</v>
      </c>
      <c r="F2929" s="55" t="s">
        <v>173</v>
      </c>
      <c r="G2929" s="55" t="s">
        <v>174</v>
      </c>
      <c r="H2929" s="55" t="s">
        <v>49</v>
      </c>
      <c r="I2929" s="55" t="s">
        <v>96</v>
      </c>
      <c r="J2929" s="56" t="n">
        <v>3635</v>
      </c>
      <c r="K2929" s="56" t="n">
        <v>4869</v>
      </c>
      <c r="L2929" s="57" t="n">
        <v>153584.61</v>
      </c>
    </row>
    <row r="2930" ht="14.5" customHeight="1">
      <c r="A2930" s="55" t="n">
        <v>202001</v>
      </c>
      <c r="B2930" s="55" t="s">
        <v>106</v>
      </c>
      <c r="C2930" s="55" t="s">
        <v>107</v>
      </c>
      <c r="D2930" s="55" t="s">
        <v>110</v>
      </c>
      <c r="E2930" s="55" t="s">
        <v>111</v>
      </c>
      <c r="F2930" s="55" t="s">
        <v>173</v>
      </c>
      <c r="G2930" s="55" t="s">
        <v>174</v>
      </c>
      <c r="H2930" s="55" t="s">
        <v>49</v>
      </c>
      <c r="I2930" s="55" t="s">
        <v>97</v>
      </c>
      <c r="J2930" s="56" t="n">
        <v>0</v>
      </c>
      <c r="K2930" s="56" t="n">
        <v>820</v>
      </c>
      <c r="L2930" s="57" t="n">
        <v>66060.5</v>
      </c>
    </row>
    <row r="2931" ht="14.5" customHeight="1">
      <c r="A2931" s="55" t="n">
        <v>202001</v>
      </c>
      <c r="B2931" s="55" t="s">
        <v>106</v>
      </c>
      <c r="C2931" s="55" t="s">
        <v>107</v>
      </c>
      <c r="D2931" s="55" t="s">
        <v>110</v>
      </c>
      <c r="E2931" s="55" t="s">
        <v>111</v>
      </c>
      <c r="F2931" s="55" t="s">
        <v>175</v>
      </c>
      <c r="G2931" s="55" t="s">
        <v>176</v>
      </c>
      <c r="H2931" s="55" t="s">
        <v>49</v>
      </c>
      <c r="I2931" s="55" t="s">
        <v>96</v>
      </c>
      <c r="J2931" s="56" t="n">
        <v>4184</v>
      </c>
      <c r="K2931" s="56" t="n">
        <v>5701</v>
      </c>
      <c r="L2931" s="57" t="n">
        <v>89238.91</v>
      </c>
    </row>
    <row r="2932" ht="14.5" customHeight="1">
      <c r="A2932" s="55" t="n">
        <v>202001</v>
      </c>
      <c r="B2932" s="55" t="s">
        <v>106</v>
      </c>
      <c r="C2932" s="55" t="s">
        <v>107</v>
      </c>
      <c r="D2932" s="55" t="s">
        <v>110</v>
      </c>
      <c r="E2932" s="55" t="s">
        <v>111</v>
      </c>
      <c r="F2932" s="55" t="s">
        <v>175</v>
      </c>
      <c r="G2932" s="55" t="s">
        <v>176</v>
      </c>
      <c r="H2932" s="55" t="s">
        <v>49</v>
      </c>
      <c r="I2932" s="55" t="s">
        <v>97</v>
      </c>
      <c r="J2932" s="56" t="n">
        <v>0</v>
      </c>
      <c r="K2932" s="56" t="n">
        <v>124</v>
      </c>
      <c r="L2932" s="57" t="n">
        <v>1538.13</v>
      </c>
    </row>
    <row r="2933" ht="14.5" customHeight="1">
      <c r="A2933" s="55" t="n">
        <v>202001</v>
      </c>
      <c r="B2933" s="55" t="s">
        <v>106</v>
      </c>
      <c r="C2933" s="55" t="s">
        <v>107</v>
      </c>
      <c r="D2933" s="55" t="s">
        <v>110</v>
      </c>
      <c r="E2933" s="55" t="s">
        <v>111</v>
      </c>
      <c r="F2933" s="55" t="s">
        <v>177</v>
      </c>
      <c r="G2933" s="55" t="s">
        <v>178</v>
      </c>
      <c r="H2933" s="55" t="s">
        <v>49</v>
      </c>
      <c r="I2933" s="55" t="s">
        <v>96</v>
      </c>
      <c r="J2933" s="56" t="n">
        <v>946</v>
      </c>
      <c r="K2933" s="56" t="n">
        <v>1818</v>
      </c>
      <c r="L2933" s="57" t="n">
        <v>18759.04</v>
      </c>
    </row>
    <row r="2934" ht="14.5" customHeight="1">
      <c r="A2934" s="55" t="n">
        <v>202001</v>
      </c>
      <c r="B2934" s="55" t="s">
        <v>106</v>
      </c>
      <c r="C2934" s="55" t="s">
        <v>107</v>
      </c>
      <c r="D2934" s="55" t="s">
        <v>110</v>
      </c>
      <c r="E2934" s="55" t="s">
        <v>111</v>
      </c>
      <c r="F2934" s="55" t="s">
        <v>177</v>
      </c>
      <c r="G2934" s="55" t="s">
        <v>178</v>
      </c>
      <c r="H2934" s="55" t="s">
        <v>49</v>
      </c>
      <c r="I2934" s="55" t="s">
        <v>97</v>
      </c>
      <c r="J2934" s="56" t="n">
        <v>0</v>
      </c>
      <c r="K2934" s="56" t="n">
        <v>872</v>
      </c>
      <c r="L2934" s="57" t="n">
        <v>14691.9</v>
      </c>
    </row>
    <row r="2935" ht="14.5" customHeight="1">
      <c r="A2935" s="55" t="n">
        <v>202001</v>
      </c>
      <c r="B2935" s="55" t="s">
        <v>106</v>
      </c>
      <c r="C2935" s="55" t="s">
        <v>107</v>
      </c>
      <c r="D2935" s="55" t="s">
        <v>110</v>
      </c>
      <c r="E2935" s="55" t="s">
        <v>111</v>
      </c>
      <c r="F2935" s="55" t="s">
        <v>181</v>
      </c>
      <c r="G2935" s="55" t="s">
        <v>182</v>
      </c>
      <c r="H2935" s="55" t="s">
        <v>49</v>
      </c>
      <c r="I2935" s="55" t="s">
        <v>96</v>
      </c>
      <c r="J2935" s="56" t="n">
        <v>222640</v>
      </c>
      <c r="K2935" s="56" t="n">
        <v>429294</v>
      </c>
      <c r="L2935" s="57" t="n">
        <v>2851026.41</v>
      </c>
    </row>
    <row r="2936" ht="14.5" customHeight="1">
      <c r="A2936" s="55" t="n">
        <v>202001</v>
      </c>
      <c r="B2936" s="55" t="s">
        <v>106</v>
      </c>
      <c r="C2936" s="55" t="s">
        <v>107</v>
      </c>
      <c r="D2936" s="55" t="s">
        <v>110</v>
      </c>
      <c r="E2936" s="55" t="s">
        <v>111</v>
      </c>
      <c r="F2936" s="55" t="s">
        <v>181</v>
      </c>
      <c r="G2936" s="55" t="s">
        <v>182</v>
      </c>
      <c r="H2936" s="55" t="s">
        <v>49</v>
      </c>
      <c r="I2936" s="55" t="s">
        <v>97</v>
      </c>
      <c r="J2936" s="56" t="n">
        <v>0</v>
      </c>
      <c r="K2936" s="56" t="n">
        <v>11160</v>
      </c>
      <c r="L2936" s="57" t="n">
        <v>85764.57</v>
      </c>
    </row>
    <row r="2937" ht="14.5" customHeight="1">
      <c r="A2937" s="55" t="n">
        <v>202001</v>
      </c>
      <c r="B2937" s="55" t="s">
        <v>106</v>
      </c>
      <c r="C2937" s="55" t="s">
        <v>107</v>
      </c>
      <c r="D2937" s="55" t="s">
        <v>110</v>
      </c>
      <c r="E2937" s="55" t="s">
        <v>111</v>
      </c>
      <c r="F2937" s="55" t="s">
        <v>183</v>
      </c>
      <c r="G2937" s="55" t="s">
        <v>184</v>
      </c>
      <c r="H2937" s="55" t="s">
        <v>49</v>
      </c>
      <c r="I2937" s="55" t="s">
        <v>96</v>
      </c>
      <c r="J2937" s="56" t="n">
        <v>89</v>
      </c>
      <c r="K2937" s="56" t="n">
        <v>112</v>
      </c>
      <c r="L2937" s="57" t="n">
        <v>13050.79</v>
      </c>
    </row>
    <row r="2938" ht="14.5" customHeight="1">
      <c r="A2938" s="55" t="n">
        <v>202001</v>
      </c>
      <c r="B2938" s="55" t="s">
        <v>106</v>
      </c>
      <c r="C2938" s="55" t="s">
        <v>107</v>
      </c>
      <c r="D2938" s="55" t="s">
        <v>110</v>
      </c>
      <c r="E2938" s="55" t="s">
        <v>111</v>
      </c>
      <c r="F2938" s="55" t="s">
        <v>187</v>
      </c>
      <c r="G2938" s="55" t="s">
        <v>188</v>
      </c>
      <c r="H2938" s="55" t="s">
        <v>49</v>
      </c>
      <c r="I2938" s="55" t="s">
        <v>96</v>
      </c>
      <c r="J2938" s="56" t="n">
        <v>589</v>
      </c>
      <c r="K2938" s="56" t="n">
        <v>1058</v>
      </c>
      <c r="L2938" s="57" t="n">
        <v>60680.76</v>
      </c>
    </row>
    <row r="2939" ht="14.5" customHeight="1">
      <c r="A2939" s="55" t="n">
        <v>202001</v>
      </c>
      <c r="B2939" s="55" t="s">
        <v>106</v>
      </c>
      <c r="C2939" s="55" t="s">
        <v>107</v>
      </c>
      <c r="D2939" s="55" t="s">
        <v>110</v>
      </c>
      <c r="E2939" s="55" t="s">
        <v>111</v>
      </c>
      <c r="F2939" s="55" t="s">
        <v>187</v>
      </c>
      <c r="G2939" s="55" t="s">
        <v>188</v>
      </c>
      <c r="H2939" s="55" t="s">
        <v>49</v>
      </c>
      <c r="I2939" s="55" t="s">
        <v>97</v>
      </c>
      <c r="J2939" s="56" t="n">
        <v>0</v>
      </c>
      <c r="K2939" s="56" t="n">
        <v>25</v>
      </c>
      <c r="L2939" s="57" t="n">
        <v>1749.81</v>
      </c>
    </row>
    <row r="2940" ht="14.5" customHeight="1">
      <c r="A2940" s="55" t="n">
        <v>202001</v>
      </c>
      <c r="B2940" s="55" t="s">
        <v>112</v>
      </c>
      <c r="C2940" s="55" t="s">
        <v>113</v>
      </c>
      <c r="D2940" s="55" t="s">
        <v>114</v>
      </c>
      <c r="E2940" s="55" t="s">
        <v>115</v>
      </c>
      <c r="F2940" s="55" t="s">
        <v>189</v>
      </c>
      <c r="G2940" s="55" t="s">
        <v>190</v>
      </c>
      <c r="H2940" s="55" t="s">
        <v>48</v>
      </c>
      <c r="I2940" s="55" t="s">
        <v>96</v>
      </c>
      <c r="J2940" s="56" t="n">
        <v>405769</v>
      </c>
      <c r="K2940" s="56" t="n">
        <v>647193</v>
      </c>
      <c r="L2940" s="57" t="n">
        <v>2243764.36</v>
      </c>
    </row>
    <row r="2941" ht="14.5" customHeight="1">
      <c r="A2941" s="55" t="n">
        <v>202001</v>
      </c>
      <c r="B2941" s="55" t="s">
        <v>112</v>
      </c>
      <c r="C2941" s="55" t="s">
        <v>113</v>
      </c>
      <c r="D2941" s="55" t="s">
        <v>114</v>
      </c>
      <c r="E2941" s="55" t="s">
        <v>115</v>
      </c>
      <c r="F2941" s="55" t="s">
        <v>189</v>
      </c>
      <c r="G2941" s="55" t="s">
        <v>190</v>
      </c>
      <c r="H2941" s="55" t="s">
        <v>48</v>
      </c>
      <c r="I2941" s="55" t="s">
        <v>97</v>
      </c>
      <c r="J2941" s="56" t="n">
        <v>0</v>
      </c>
      <c r="K2941" s="56" t="n">
        <v>10742</v>
      </c>
      <c r="L2941" s="57" t="n">
        <v>42411.84</v>
      </c>
    </row>
    <row r="2942" ht="14.5" customHeight="1">
      <c r="A2942" s="55" t="n">
        <v>202001</v>
      </c>
      <c r="B2942" s="55" t="s">
        <v>112</v>
      </c>
      <c r="C2942" s="55" t="s">
        <v>113</v>
      </c>
      <c r="D2942" s="55" t="s">
        <v>114</v>
      </c>
      <c r="E2942" s="55" t="s">
        <v>115</v>
      </c>
      <c r="F2942" s="55" t="s">
        <v>191</v>
      </c>
      <c r="G2942" s="55" t="s">
        <v>192</v>
      </c>
      <c r="H2942" s="55" t="s">
        <v>48</v>
      </c>
      <c r="I2942" s="55" t="s">
        <v>96</v>
      </c>
      <c r="J2942" s="56" t="n">
        <v>441786</v>
      </c>
      <c r="K2942" s="56" t="n">
        <v>622085</v>
      </c>
      <c r="L2942" s="57" t="n">
        <v>2832220.71</v>
      </c>
    </row>
    <row r="2943" ht="14.5" customHeight="1">
      <c r="A2943" s="55" t="n">
        <v>202001</v>
      </c>
      <c r="B2943" s="55" t="s">
        <v>112</v>
      </c>
      <c r="C2943" s="55" t="s">
        <v>113</v>
      </c>
      <c r="D2943" s="55" t="s">
        <v>114</v>
      </c>
      <c r="E2943" s="55" t="s">
        <v>115</v>
      </c>
      <c r="F2943" s="55" t="s">
        <v>191</v>
      </c>
      <c r="G2943" s="55" t="s">
        <v>192</v>
      </c>
      <c r="H2943" s="55" t="s">
        <v>48</v>
      </c>
      <c r="I2943" s="55" t="s">
        <v>97</v>
      </c>
      <c r="J2943" s="56" t="n">
        <v>0</v>
      </c>
      <c r="K2943" s="56" t="n">
        <v>7805</v>
      </c>
      <c r="L2943" s="57" t="n">
        <v>58875.43</v>
      </c>
    </row>
    <row r="2944" ht="14.5" customHeight="1">
      <c r="A2944" s="55" t="n">
        <v>202002</v>
      </c>
      <c r="B2944" s="55" t="s">
        <v>100</v>
      </c>
      <c r="C2944" s="55" t="s">
        <v>101</v>
      </c>
      <c r="D2944" s="55" t="s">
        <v>102</v>
      </c>
      <c r="E2944" s="55" t="s">
        <v>103</v>
      </c>
      <c r="F2944" s="55" t="s">
        <v>119</v>
      </c>
      <c r="G2944" s="55" t="s">
        <v>120</v>
      </c>
      <c r="H2944" s="55" t="s">
        <v>47</v>
      </c>
      <c r="I2944" s="55" t="s">
        <v>96</v>
      </c>
      <c r="J2944" s="56" t="n">
        <v>960</v>
      </c>
      <c r="K2944" s="56" t="n">
        <v>1260</v>
      </c>
      <c r="L2944" s="57" t="n">
        <v>30706.42</v>
      </c>
    </row>
    <row r="2945" ht="14.5" customHeight="1">
      <c r="A2945" s="55" t="n">
        <v>202002</v>
      </c>
      <c r="B2945" s="55" t="s">
        <v>100</v>
      </c>
      <c r="C2945" s="55" t="s">
        <v>101</v>
      </c>
      <c r="D2945" s="55" t="s">
        <v>102</v>
      </c>
      <c r="E2945" s="55" t="s">
        <v>103</v>
      </c>
      <c r="F2945" s="55" t="s">
        <v>119</v>
      </c>
      <c r="G2945" s="55" t="s">
        <v>120</v>
      </c>
      <c r="H2945" s="55" t="s">
        <v>47</v>
      </c>
      <c r="I2945" s="55" t="s">
        <v>97</v>
      </c>
      <c r="J2945" s="56" t="n">
        <v>0</v>
      </c>
      <c r="K2945" s="56" t="n">
        <v>17</v>
      </c>
      <c r="L2945" s="57" t="n">
        <v>401.79</v>
      </c>
    </row>
    <row r="2946" ht="14.5" customHeight="1">
      <c r="A2946" s="55" t="n">
        <v>202002</v>
      </c>
      <c r="B2946" s="55" t="s">
        <v>100</v>
      </c>
      <c r="C2946" s="55" t="s">
        <v>101</v>
      </c>
      <c r="D2946" s="55" t="s">
        <v>102</v>
      </c>
      <c r="E2946" s="55" t="s">
        <v>103</v>
      </c>
      <c r="F2946" s="55" t="s">
        <v>121</v>
      </c>
      <c r="G2946" s="55" t="s">
        <v>122</v>
      </c>
      <c r="H2946" s="55" t="s">
        <v>47</v>
      </c>
      <c r="I2946" s="55" t="s">
        <v>96</v>
      </c>
      <c r="J2946" s="56" t="n">
        <v>868</v>
      </c>
      <c r="K2946" s="56" t="n">
        <v>1227</v>
      </c>
      <c r="L2946" s="57" t="n">
        <v>25179.27</v>
      </c>
    </row>
    <row r="2947" ht="14.5" customHeight="1">
      <c r="A2947" s="55" t="n">
        <v>202002</v>
      </c>
      <c r="B2947" s="55" t="s">
        <v>100</v>
      </c>
      <c r="C2947" s="55" t="s">
        <v>101</v>
      </c>
      <c r="D2947" s="55" t="s">
        <v>102</v>
      </c>
      <c r="E2947" s="55" t="s">
        <v>103</v>
      </c>
      <c r="F2947" s="55" t="s">
        <v>121</v>
      </c>
      <c r="G2947" s="55" t="s">
        <v>122</v>
      </c>
      <c r="H2947" s="55" t="s">
        <v>47</v>
      </c>
      <c r="I2947" s="55" t="s">
        <v>97</v>
      </c>
      <c r="J2947" s="56" t="n">
        <v>0</v>
      </c>
      <c r="K2947" s="56" t="n">
        <v>14</v>
      </c>
      <c r="L2947" s="57" t="n">
        <v>157.34</v>
      </c>
    </row>
    <row r="2948" ht="14.5" customHeight="1">
      <c r="A2948" s="55" t="n">
        <v>202002</v>
      </c>
      <c r="B2948" s="55" t="s">
        <v>100</v>
      </c>
      <c r="C2948" s="55" t="s">
        <v>101</v>
      </c>
      <c r="D2948" s="55" t="s">
        <v>102</v>
      </c>
      <c r="E2948" s="55" t="s">
        <v>103</v>
      </c>
      <c r="F2948" s="55" t="s">
        <v>123</v>
      </c>
      <c r="G2948" s="55" t="s">
        <v>124</v>
      </c>
      <c r="H2948" s="55" t="s">
        <v>47</v>
      </c>
      <c r="I2948" s="55" t="s">
        <v>96</v>
      </c>
      <c r="J2948" s="56" t="n">
        <v>19073</v>
      </c>
      <c r="K2948" s="56" t="n">
        <v>30553</v>
      </c>
      <c r="L2948" s="57" t="n">
        <v>237826.34</v>
      </c>
    </row>
    <row r="2949" ht="14.5" customHeight="1">
      <c r="A2949" s="55" t="n">
        <v>202002</v>
      </c>
      <c r="B2949" s="55" t="s">
        <v>100</v>
      </c>
      <c r="C2949" s="55" t="s">
        <v>101</v>
      </c>
      <c r="D2949" s="55" t="s">
        <v>102</v>
      </c>
      <c r="E2949" s="55" t="s">
        <v>103</v>
      </c>
      <c r="F2949" s="55" t="s">
        <v>123</v>
      </c>
      <c r="G2949" s="55" t="s">
        <v>124</v>
      </c>
      <c r="H2949" s="55" t="s">
        <v>47</v>
      </c>
      <c r="I2949" s="55" t="s">
        <v>97</v>
      </c>
      <c r="J2949" s="56" t="n">
        <v>0</v>
      </c>
      <c r="K2949" s="56" t="n">
        <v>814</v>
      </c>
      <c r="L2949" s="57" t="n">
        <v>4531.19</v>
      </c>
    </row>
    <row r="2950" ht="14.5" customHeight="1">
      <c r="A2950" s="55" t="n">
        <v>202002</v>
      </c>
      <c r="B2950" s="55" t="s">
        <v>100</v>
      </c>
      <c r="C2950" s="55" t="s">
        <v>101</v>
      </c>
      <c r="D2950" s="55" t="s">
        <v>102</v>
      </c>
      <c r="E2950" s="55" t="s">
        <v>103</v>
      </c>
      <c r="F2950" s="55" t="s">
        <v>125</v>
      </c>
      <c r="G2950" s="55" t="s">
        <v>126</v>
      </c>
      <c r="H2950" s="55" t="s">
        <v>47</v>
      </c>
      <c r="I2950" s="55" t="s">
        <v>96</v>
      </c>
      <c r="J2950" s="56" t="n">
        <v>44144</v>
      </c>
      <c r="K2950" s="56" t="n">
        <v>64667</v>
      </c>
      <c r="L2950" s="57" t="n">
        <v>172034.69</v>
      </c>
    </row>
    <row r="2951" ht="14.5" customHeight="1">
      <c r="A2951" s="55" t="n">
        <v>202002</v>
      </c>
      <c r="B2951" s="55" t="s">
        <v>100</v>
      </c>
      <c r="C2951" s="55" t="s">
        <v>101</v>
      </c>
      <c r="D2951" s="55" t="s">
        <v>102</v>
      </c>
      <c r="E2951" s="55" t="s">
        <v>103</v>
      </c>
      <c r="F2951" s="55" t="s">
        <v>125</v>
      </c>
      <c r="G2951" s="55" t="s">
        <v>126</v>
      </c>
      <c r="H2951" s="55" t="s">
        <v>47</v>
      </c>
      <c r="I2951" s="55" t="s">
        <v>97</v>
      </c>
      <c r="J2951" s="56" t="n">
        <v>0</v>
      </c>
      <c r="K2951" s="56" t="n">
        <v>1299</v>
      </c>
      <c r="L2951" s="57" t="n">
        <v>3672.96</v>
      </c>
    </row>
    <row r="2952" ht="14.5" customHeight="1">
      <c r="A2952" s="55" t="n">
        <v>202002</v>
      </c>
      <c r="B2952" s="55" t="s">
        <v>100</v>
      </c>
      <c r="C2952" s="55" t="s">
        <v>101</v>
      </c>
      <c r="D2952" s="55" t="s">
        <v>102</v>
      </c>
      <c r="E2952" s="55" t="s">
        <v>103</v>
      </c>
      <c r="F2952" s="55" t="s">
        <v>129</v>
      </c>
      <c r="G2952" s="55" t="s">
        <v>130</v>
      </c>
      <c r="H2952" s="55" t="s">
        <v>50</v>
      </c>
      <c r="I2952" s="55" t="s">
        <v>96</v>
      </c>
      <c r="J2952" s="56" t="n">
        <v>32652</v>
      </c>
      <c r="K2952" s="56" t="n">
        <v>48136</v>
      </c>
      <c r="L2952" s="57" t="n">
        <v>65833.78</v>
      </c>
    </row>
    <row r="2953" ht="14.5" customHeight="1">
      <c r="A2953" s="55" t="n">
        <v>202002</v>
      </c>
      <c r="B2953" s="55" t="s">
        <v>100</v>
      </c>
      <c r="C2953" s="55" t="s">
        <v>101</v>
      </c>
      <c r="D2953" s="55" t="s">
        <v>102</v>
      </c>
      <c r="E2953" s="55" t="s">
        <v>103</v>
      </c>
      <c r="F2953" s="55" t="s">
        <v>129</v>
      </c>
      <c r="G2953" s="55" t="s">
        <v>130</v>
      </c>
      <c r="H2953" s="55" t="s">
        <v>50</v>
      </c>
      <c r="I2953" s="55" t="s">
        <v>97</v>
      </c>
      <c r="J2953" s="56" t="n">
        <v>0</v>
      </c>
      <c r="K2953" s="56" t="n">
        <v>1074</v>
      </c>
      <c r="L2953" s="57" t="n">
        <v>1308.05</v>
      </c>
    </row>
    <row r="2954" ht="14.5" customHeight="1">
      <c r="A2954" s="55" t="n">
        <v>202002</v>
      </c>
      <c r="B2954" s="55" t="s">
        <v>100</v>
      </c>
      <c r="C2954" s="55" t="s">
        <v>101</v>
      </c>
      <c r="D2954" s="55" t="s">
        <v>102</v>
      </c>
      <c r="E2954" s="55" t="s">
        <v>103</v>
      </c>
      <c r="F2954" s="55" t="s">
        <v>131</v>
      </c>
      <c r="G2954" s="55" t="s">
        <v>132</v>
      </c>
      <c r="H2954" s="55" t="s">
        <v>50</v>
      </c>
      <c r="I2954" s="55" t="s">
        <v>96</v>
      </c>
      <c r="J2954" s="56" t="n">
        <v>273325</v>
      </c>
      <c r="K2954" s="56" t="n">
        <v>393515</v>
      </c>
      <c r="L2954" s="57" t="n">
        <v>312076.4</v>
      </c>
    </row>
    <row r="2955" ht="14.5" customHeight="1">
      <c r="A2955" s="55" t="n">
        <v>202002</v>
      </c>
      <c r="B2955" s="55" t="s">
        <v>100</v>
      </c>
      <c r="C2955" s="55" t="s">
        <v>101</v>
      </c>
      <c r="D2955" s="55" t="s">
        <v>102</v>
      </c>
      <c r="E2955" s="55" t="s">
        <v>103</v>
      </c>
      <c r="F2955" s="55" t="s">
        <v>131</v>
      </c>
      <c r="G2955" s="55" t="s">
        <v>132</v>
      </c>
      <c r="H2955" s="55" t="s">
        <v>50</v>
      </c>
      <c r="I2955" s="55" t="s">
        <v>97</v>
      </c>
      <c r="J2955" s="56" t="n">
        <v>0</v>
      </c>
      <c r="K2955" s="56" t="n">
        <v>11161</v>
      </c>
      <c r="L2955" s="57" t="n">
        <v>7108.36</v>
      </c>
    </row>
    <row r="2956" ht="14.5" customHeight="1">
      <c r="A2956" s="55" t="n">
        <v>202002</v>
      </c>
      <c r="B2956" s="55" t="s">
        <v>100</v>
      </c>
      <c r="C2956" s="55" t="s">
        <v>101</v>
      </c>
      <c r="D2956" s="55" t="s">
        <v>104</v>
      </c>
      <c r="E2956" s="55" t="s">
        <v>105</v>
      </c>
      <c r="F2956" s="55" t="s">
        <v>133</v>
      </c>
      <c r="G2956" s="55" t="s">
        <v>134</v>
      </c>
      <c r="H2956" s="55" t="s">
        <v>47</v>
      </c>
      <c r="I2956" s="55" t="s">
        <v>97</v>
      </c>
      <c r="J2956" s="56" t="n">
        <v>0</v>
      </c>
      <c r="K2956" s="56" t="n">
        <v>5</v>
      </c>
      <c r="L2956" s="57" t="n">
        <v>26.02</v>
      </c>
    </row>
    <row r="2957" ht="14.5" customHeight="1">
      <c r="A2957" s="55" t="n">
        <v>202002</v>
      </c>
      <c r="B2957" s="55" t="s">
        <v>100</v>
      </c>
      <c r="C2957" s="55" t="s">
        <v>101</v>
      </c>
      <c r="D2957" s="55" t="s">
        <v>104</v>
      </c>
      <c r="E2957" s="55" t="s">
        <v>105</v>
      </c>
      <c r="F2957" s="55" t="s">
        <v>135</v>
      </c>
      <c r="G2957" s="55" t="s">
        <v>136</v>
      </c>
      <c r="H2957" s="55" t="s">
        <v>47</v>
      </c>
      <c r="I2957" s="55" t="s">
        <v>96</v>
      </c>
      <c r="J2957" s="56" t="n">
        <v>2069</v>
      </c>
      <c r="K2957" s="56" t="n">
        <v>2982</v>
      </c>
      <c r="L2957" s="57" t="n">
        <v>22183.34</v>
      </c>
    </row>
    <row r="2958" ht="14.5" customHeight="1">
      <c r="A2958" s="55" t="n">
        <v>202002</v>
      </c>
      <c r="B2958" s="55" t="s">
        <v>100</v>
      </c>
      <c r="C2958" s="55" t="s">
        <v>101</v>
      </c>
      <c r="D2958" s="55" t="s">
        <v>104</v>
      </c>
      <c r="E2958" s="55" t="s">
        <v>105</v>
      </c>
      <c r="F2958" s="55" t="s">
        <v>135</v>
      </c>
      <c r="G2958" s="55" t="s">
        <v>136</v>
      </c>
      <c r="H2958" s="55" t="s">
        <v>47</v>
      </c>
      <c r="I2958" s="55" t="s">
        <v>97</v>
      </c>
      <c r="J2958" s="56" t="n">
        <v>0</v>
      </c>
      <c r="K2958" s="56" t="n">
        <v>745</v>
      </c>
      <c r="L2958" s="57" t="n">
        <v>2694.77</v>
      </c>
    </row>
    <row r="2959" ht="14.5" customHeight="1">
      <c r="A2959" s="55" t="n">
        <v>202002</v>
      </c>
      <c r="B2959" s="55" t="s">
        <v>100</v>
      </c>
      <c r="C2959" s="55" t="s">
        <v>101</v>
      </c>
      <c r="D2959" s="55" t="s">
        <v>104</v>
      </c>
      <c r="E2959" s="55" t="s">
        <v>105</v>
      </c>
      <c r="F2959" s="55" t="s">
        <v>137</v>
      </c>
      <c r="G2959" s="55" t="s">
        <v>138</v>
      </c>
      <c r="H2959" s="55" t="s">
        <v>47</v>
      </c>
      <c r="I2959" s="55" t="s">
        <v>96</v>
      </c>
      <c r="J2959" s="56" t="n">
        <v>230639</v>
      </c>
      <c r="K2959" s="56" t="n">
        <v>364915</v>
      </c>
      <c r="L2959" s="57" t="n">
        <v>746416.64</v>
      </c>
    </row>
    <row r="2960" ht="14.5" customHeight="1">
      <c r="A2960" s="55" t="n">
        <v>202002</v>
      </c>
      <c r="B2960" s="55" t="s">
        <v>100</v>
      </c>
      <c r="C2960" s="55" t="s">
        <v>101</v>
      </c>
      <c r="D2960" s="55" t="s">
        <v>104</v>
      </c>
      <c r="E2960" s="55" t="s">
        <v>105</v>
      </c>
      <c r="F2960" s="55" t="s">
        <v>137</v>
      </c>
      <c r="G2960" s="55" t="s">
        <v>138</v>
      </c>
      <c r="H2960" s="55" t="s">
        <v>47</v>
      </c>
      <c r="I2960" s="55" t="s">
        <v>97</v>
      </c>
      <c r="J2960" s="56" t="n">
        <v>0</v>
      </c>
      <c r="K2960" s="56" t="n">
        <v>16102</v>
      </c>
      <c r="L2960" s="57" t="n">
        <v>31177.99</v>
      </c>
    </row>
    <row r="2961" ht="14.5" customHeight="1">
      <c r="A2961" s="55" t="n">
        <v>202002</v>
      </c>
      <c r="B2961" s="55" t="s">
        <v>100</v>
      </c>
      <c r="C2961" s="55" t="s">
        <v>101</v>
      </c>
      <c r="D2961" s="55" t="s">
        <v>104</v>
      </c>
      <c r="E2961" s="55" t="s">
        <v>105</v>
      </c>
      <c r="F2961" s="55" t="s">
        <v>139</v>
      </c>
      <c r="G2961" s="55" t="s">
        <v>140</v>
      </c>
      <c r="H2961" s="55" t="s">
        <v>47</v>
      </c>
      <c r="I2961" s="55" t="s">
        <v>96</v>
      </c>
      <c r="J2961" s="56" t="n">
        <v>57676</v>
      </c>
      <c r="K2961" s="56" t="n">
        <v>82390</v>
      </c>
      <c r="L2961" s="57" t="n">
        <v>360854.99</v>
      </c>
    </row>
    <row r="2962" ht="14.5" customHeight="1">
      <c r="A2962" s="55" t="n">
        <v>202002</v>
      </c>
      <c r="B2962" s="55" t="s">
        <v>100</v>
      </c>
      <c r="C2962" s="55" t="s">
        <v>101</v>
      </c>
      <c r="D2962" s="55" t="s">
        <v>104</v>
      </c>
      <c r="E2962" s="55" t="s">
        <v>105</v>
      </c>
      <c r="F2962" s="55" t="s">
        <v>139</v>
      </c>
      <c r="G2962" s="55" t="s">
        <v>140</v>
      </c>
      <c r="H2962" s="55" t="s">
        <v>47</v>
      </c>
      <c r="I2962" s="55" t="s">
        <v>97</v>
      </c>
      <c r="J2962" s="56" t="n">
        <v>0</v>
      </c>
      <c r="K2962" s="56" t="n">
        <v>3575</v>
      </c>
      <c r="L2962" s="57" t="n">
        <v>16317.84</v>
      </c>
    </row>
    <row r="2963" ht="14.5" customHeight="1">
      <c r="A2963" s="55" t="n">
        <v>202002</v>
      </c>
      <c r="B2963" s="55" t="s">
        <v>100</v>
      </c>
      <c r="C2963" s="55" t="s">
        <v>101</v>
      </c>
      <c r="D2963" s="55" t="s">
        <v>104</v>
      </c>
      <c r="E2963" s="55" t="s">
        <v>105</v>
      </c>
      <c r="F2963" s="55" t="s">
        <v>141</v>
      </c>
      <c r="G2963" s="55" t="s">
        <v>142</v>
      </c>
      <c r="H2963" s="55" t="s">
        <v>47</v>
      </c>
      <c r="I2963" s="55" t="s">
        <v>96</v>
      </c>
      <c r="J2963" s="56" t="n">
        <v>3930</v>
      </c>
      <c r="K2963" s="56" t="n">
        <v>5323</v>
      </c>
      <c r="L2963" s="57" t="n">
        <v>63618.71</v>
      </c>
    </row>
    <row r="2964" ht="14.5" customHeight="1">
      <c r="A2964" s="55" t="n">
        <v>202002</v>
      </c>
      <c r="B2964" s="55" t="s">
        <v>100</v>
      </c>
      <c r="C2964" s="55" t="s">
        <v>101</v>
      </c>
      <c r="D2964" s="55" t="s">
        <v>104</v>
      </c>
      <c r="E2964" s="55" t="s">
        <v>105</v>
      </c>
      <c r="F2964" s="55" t="s">
        <v>141</v>
      </c>
      <c r="G2964" s="55" t="s">
        <v>142</v>
      </c>
      <c r="H2964" s="55" t="s">
        <v>47</v>
      </c>
      <c r="I2964" s="55" t="s">
        <v>97</v>
      </c>
      <c r="J2964" s="56" t="n">
        <v>0</v>
      </c>
      <c r="K2964" s="56" t="n">
        <v>99</v>
      </c>
      <c r="L2964" s="57" t="n">
        <v>910.93</v>
      </c>
    </row>
    <row r="2965" ht="14.5" customHeight="1">
      <c r="A2965" s="55" t="n">
        <v>202002</v>
      </c>
      <c r="B2965" s="55" t="s">
        <v>106</v>
      </c>
      <c r="C2965" s="55" t="s">
        <v>107</v>
      </c>
      <c r="D2965" s="55" t="s">
        <v>108</v>
      </c>
      <c r="E2965" s="55" t="s">
        <v>109</v>
      </c>
      <c r="F2965" s="55" t="s">
        <v>143</v>
      </c>
      <c r="G2965" s="55" t="s">
        <v>144</v>
      </c>
      <c r="H2965" s="55" t="s">
        <v>49</v>
      </c>
      <c r="I2965" s="55" t="s">
        <v>96</v>
      </c>
      <c r="J2965" s="56" t="n">
        <v>961182</v>
      </c>
      <c r="K2965" s="56" t="n">
        <v>1144997</v>
      </c>
      <c r="L2965" s="57" t="n">
        <v>5936212.23</v>
      </c>
    </row>
    <row r="2966" ht="14.5" customHeight="1">
      <c r="A2966" s="55" t="n">
        <v>202002</v>
      </c>
      <c r="B2966" s="55" t="s">
        <v>106</v>
      </c>
      <c r="C2966" s="55" t="s">
        <v>107</v>
      </c>
      <c r="D2966" s="55" t="s">
        <v>108</v>
      </c>
      <c r="E2966" s="55" t="s">
        <v>109</v>
      </c>
      <c r="F2966" s="55" t="s">
        <v>143</v>
      </c>
      <c r="G2966" s="55" t="s">
        <v>144</v>
      </c>
      <c r="H2966" s="55" t="s">
        <v>49</v>
      </c>
      <c r="I2966" s="55" t="s">
        <v>97</v>
      </c>
      <c r="J2966" s="56" t="n">
        <v>0</v>
      </c>
      <c r="K2966" s="56" t="n">
        <v>19764</v>
      </c>
      <c r="L2966" s="57" t="n">
        <v>85413.15</v>
      </c>
    </row>
    <row r="2967" ht="14.5" customHeight="1">
      <c r="A2967" s="55" t="n">
        <v>202002</v>
      </c>
      <c r="B2967" s="55" t="s">
        <v>106</v>
      </c>
      <c r="C2967" s="55" t="s">
        <v>107</v>
      </c>
      <c r="D2967" s="55" t="s">
        <v>108</v>
      </c>
      <c r="E2967" s="55" t="s">
        <v>109</v>
      </c>
      <c r="F2967" s="55" t="s">
        <v>145</v>
      </c>
      <c r="G2967" s="55" t="s">
        <v>146</v>
      </c>
      <c r="H2967" s="55" t="s">
        <v>49</v>
      </c>
      <c r="I2967" s="55" t="s">
        <v>96</v>
      </c>
      <c r="J2967" s="56" t="n">
        <v>112233</v>
      </c>
      <c r="K2967" s="56" t="n">
        <v>128652</v>
      </c>
      <c r="L2967" s="57" t="n">
        <v>557856.15</v>
      </c>
    </row>
    <row r="2968" ht="14.5" customHeight="1">
      <c r="A2968" s="55" t="n">
        <v>202002</v>
      </c>
      <c r="B2968" s="55" t="s">
        <v>106</v>
      </c>
      <c r="C2968" s="55" t="s">
        <v>107</v>
      </c>
      <c r="D2968" s="55" t="s">
        <v>108</v>
      </c>
      <c r="E2968" s="55" t="s">
        <v>109</v>
      </c>
      <c r="F2968" s="55" t="s">
        <v>145</v>
      </c>
      <c r="G2968" s="55" t="s">
        <v>146</v>
      </c>
      <c r="H2968" s="55" t="s">
        <v>49</v>
      </c>
      <c r="I2968" s="55" t="s">
        <v>97</v>
      </c>
      <c r="J2968" s="56" t="n">
        <v>0</v>
      </c>
      <c r="K2968" s="56" t="n">
        <v>1841</v>
      </c>
      <c r="L2968" s="57" t="n">
        <v>7007.96</v>
      </c>
    </row>
    <row r="2969" ht="14.5" customHeight="1">
      <c r="A2969" s="55" t="n">
        <v>202002</v>
      </c>
      <c r="B2969" s="55" t="s">
        <v>106</v>
      </c>
      <c r="C2969" s="55" t="s">
        <v>107</v>
      </c>
      <c r="D2969" s="55" t="s">
        <v>110</v>
      </c>
      <c r="E2969" s="55" t="s">
        <v>111</v>
      </c>
      <c r="F2969" s="55" t="s">
        <v>147</v>
      </c>
      <c r="G2969" s="55" t="s">
        <v>148</v>
      </c>
      <c r="H2969" s="55" t="s">
        <v>49</v>
      </c>
      <c r="I2969" s="55" t="s">
        <v>96</v>
      </c>
      <c r="J2969" s="56" t="n">
        <v>13</v>
      </c>
      <c r="K2969" s="56" t="n">
        <v>29</v>
      </c>
      <c r="L2969" s="57" t="n">
        <v>884.47</v>
      </c>
    </row>
    <row r="2970" ht="14.5" customHeight="1">
      <c r="A2970" s="55" t="n">
        <v>202002</v>
      </c>
      <c r="B2970" s="55" t="s">
        <v>106</v>
      </c>
      <c r="C2970" s="55" t="s">
        <v>107</v>
      </c>
      <c r="D2970" s="55" t="s">
        <v>110</v>
      </c>
      <c r="E2970" s="55" t="s">
        <v>111</v>
      </c>
      <c r="F2970" s="55" t="s">
        <v>147</v>
      </c>
      <c r="G2970" s="55" t="s">
        <v>148</v>
      </c>
      <c r="H2970" s="55" t="s">
        <v>49</v>
      </c>
      <c r="I2970" s="55" t="s">
        <v>97</v>
      </c>
      <c r="J2970" s="56" t="n">
        <v>0</v>
      </c>
      <c r="K2970" s="56" t="n">
        <v>2</v>
      </c>
      <c r="L2970" s="57" t="n">
        <v>3.5</v>
      </c>
    </row>
    <row r="2971" ht="14.5" customHeight="1">
      <c r="A2971" s="55" t="n">
        <v>202002</v>
      </c>
      <c r="B2971" s="55" t="s">
        <v>106</v>
      </c>
      <c r="C2971" s="55" t="s">
        <v>107</v>
      </c>
      <c r="D2971" s="55" t="s">
        <v>110</v>
      </c>
      <c r="E2971" s="55" t="s">
        <v>111</v>
      </c>
      <c r="F2971" s="55" t="s">
        <v>149</v>
      </c>
      <c r="G2971" s="55" t="s">
        <v>150</v>
      </c>
      <c r="H2971" s="55" t="s">
        <v>49</v>
      </c>
      <c r="I2971" s="55" t="s">
        <v>96</v>
      </c>
      <c r="J2971" s="56" t="n">
        <v>362767</v>
      </c>
      <c r="K2971" s="56" t="n">
        <v>453298</v>
      </c>
      <c r="L2971" s="57" t="n">
        <v>1856920.42</v>
      </c>
    </row>
    <row r="2972" ht="14.5" customHeight="1">
      <c r="A2972" s="55" t="n">
        <v>202002</v>
      </c>
      <c r="B2972" s="55" t="s">
        <v>106</v>
      </c>
      <c r="C2972" s="55" t="s">
        <v>107</v>
      </c>
      <c r="D2972" s="55" t="s">
        <v>110</v>
      </c>
      <c r="E2972" s="55" t="s">
        <v>111</v>
      </c>
      <c r="F2972" s="55" t="s">
        <v>149</v>
      </c>
      <c r="G2972" s="55" t="s">
        <v>150</v>
      </c>
      <c r="H2972" s="55" t="s">
        <v>49</v>
      </c>
      <c r="I2972" s="55" t="s">
        <v>97</v>
      </c>
      <c r="J2972" s="56" t="n">
        <v>0</v>
      </c>
      <c r="K2972" s="56" t="n">
        <v>7663</v>
      </c>
      <c r="L2972" s="57" t="n">
        <v>41233.37</v>
      </c>
    </row>
    <row r="2973" ht="14.5" customHeight="1">
      <c r="A2973" s="55" t="n">
        <v>202002</v>
      </c>
      <c r="B2973" s="55" t="s">
        <v>106</v>
      </c>
      <c r="C2973" s="55" t="s">
        <v>107</v>
      </c>
      <c r="D2973" s="55" t="s">
        <v>110</v>
      </c>
      <c r="E2973" s="55" t="s">
        <v>111</v>
      </c>
      <c r="F2973" s="55" t="s">
        <v>151</v>
      </c>
      <c r="G2973" s="55" t="s">
        <v>152</v>
      </c>
      <c r="H2973" s="55" t="s">
        <v>49</v>
      </c>
      <c r="I2973" s="55" t="s">
        <v>96</v>
      </c>
      <c r="J2973" s="56" t="n">
        <v>293</v>
      </c>
      <c r="K2973" s="56" t="n">
        <v>608</v>
      </c>
      <c r="L2973" s="57" t="n">
        <v>20237.24</v>
      </c>
    </row>
    <row r="2974" ht="14.5" customHeight="1">
      <c r="A2974" s="55" t="n">
        <v>202002</v>
      </c>
      <c r="B2974" s="55" t="s">
        <v>106</v>
      </c>
      <c r="C2974" s="55" t="s">
        <v>107</v>
      </c>
      <c r="D2974" s="55" t="s">
        <v>110</v>
      </c>
      <c r="E2974" s="55" t="s">
        <v>111</v>
      </c>
      <c r="F2974" s="55" t="s">
        <v>151</v>
      </c>
      <c r="G2974" s="55" t="s">
        <v>152</v>
      </c>
      <c r="H2974" s="55" t="s">
        <v>49</v>
      </c>
      <c r="I2974" s="55" t="s">
        <v>97</v>
      </c>
      <c r="J2974" s="56" t="n">
        <v>0</v>
      </c>
      <c r="K2974" s="56" t="n">
        <v>19</v>
      </c>
      <c r="L2974" s="57" t="n">
        <v>459.85</v>
      </c>
    </row>
    <row r="2975" ht="14.5" customHeight="1">
      <c r="A2975" s="55" t="n">
        <v>202002</v>
      </c>
      <c r="B2975" s="55" t="s">
        <v>106</v>
      </c>
      <c r="C2975" s="55" t="s">
        <v>107</v>
      </c>
      <c r="D2975" s="55" t="s">
        <v>110</v>
      </c>
      <c r="E2975" s="55" t="s">
        <v>111</v>
      </c>
      <c r="F2975" s="55" t="s">
        <v>153</v>
      </c>
      <c r="G2975" s="55" t="s">
        <v>154</v>
      </c>
      <c r="H2975" s="55" t="s">
        <v>49</v>
      </c>
      <c r="I2975" s="55" t="s">
        <v>96</v>
      </c>
      <c r="J2975" s="56" t="n">
        <v>51581</v>
      </c>
      <c r="K2975" s="56" t="n">
        <v>75346</v>
      </c>
      <c r="L2975" s="57" t="n">
        <v>2946950.96</v>
      </c>
    </row>
    <row r="2976" ht="14.5" customHeight="1">
      <c r="A2976" s="55" t="n">
        <v>202002</v>
      </c>
      <c r="B2976" s="55" t="s">
        <v>106</v>
      </c>
      <c r="C2976" s="55" t="s">
        <v>107</v>
      </c>
      <c r="D2976" s="55" t="s">
        <v>110</v>
      </c>
      <c r="E2976" s="55" t="s">
        <v>111</v>
      </c>
      <c r="F2976" s="55" t="s">
        <v>153</v>
      </c>
      <c r="G2976" s="55" t="s">
        <v>154</v>
      </c>
      <c r="H2976" s="55" t="s">
        <v>49</v>
      </c>
      <c r="I2976" s="55" t="s">
        <v>97</v>
      </c>
      <c r="J2976" s="56" t="n">
        <v>0</v>
      </c>
      <c r="K2976" s="56" t="n">
        <v>1250</v>
      </c>
      <c r="L2976" s="57" t="n">
        <v>57061.24</v>
      </c>
    </row>
    <row r="2977" ht="14.5" customHeight="1">
      <c r="A2977" s="55" t="n">
        <v>202002</v>
      </c>
      <c r="B2977" s="55" t="s">
        <v>106</v>
      </c>
      <c r="C2977" s="55" t="s">
        <v>107</v>
      </c>
      <c r="D2977" s="55" t="s">
        <v>110</v>
      </c>
      <c r="E2977" s="55" t="s">
        <v>111</v>
      </c>
      <c r="F2977" s="55" t="s">
        <v>157</v>
      </c>
      <c r="G2977" s="55" t="s">
        <v>158</v>
      </c>
      <c r="H2977" s="55" t="s">
        <v>49</v>
      </c>
      <c r="I2977" s="55" t="s">
        <v>96</v>
      </c>
      <c r="J2977" s="56" t="n">
        <v>62830</v>
      </c>
      <c r="K2977" s="56" t="n">
        <v>137088</v>
      </c>
      <c r="L2977" s="57" t="n">
        <v>3095173.35</v>
      </c>
    </row>
    <row r="2978" ht="14.5" customHeight="1">
      <c r="A2978" s="55" t="n">
        <v>202002</v>
      </c>
      <c r="B2978" s="55" t="s">
        <v>106</v>
      </c>
      <c r="C2978" s="55" t="s">
        <v>107</v>
      </c>
      <c r="D2978" s="55" t="s">
        <v>110</v>
      </c>
      <c r="E2978" s="55" t="s">
        <v>111</v>
      </c>
      <c r="F2978" s="55" t="s">
        <v>157</v>
      </c>
      <c r="G2978" s="55" t="s">
        <v>158</v>
      </c>
      <c r="H2978" s="55" t="s">
        <v>49</v>
      </c>
      <c r="I2978" s="55" t="s">
        <v>97</v>
      </c>
      <c r="J2978" s="56" t="n">
        <v>0</v>
      </c>
      <c r="K2978" s="56" t="n">
        <v>3705</v>
      </c>
      <c r="L2978" s="57" t="n">
        <v>85447.09</v>
      </c>
    </row>
    <row r="2979" ht="14.5" customHeight="1">
      <c r="A2979" s="55" t="n">
        <v>202002</v>
      </c>
      <c r="B2979" s="55" t="s">
        <v>106</v>
      </c>
      <c r="C2979" s="55" t="s">
        <v>107</v>
      </c>
      <c r="D2979" s="55" t="s">
        <v>110</v>
      </c>
      <c r="E2979" s="55" t="s">
        <v>111</v>
      </c>
      <c r="F2979" s="55" t="s">
        <v>159</v>
      </c>
      <c r="G2979" s="55" t="s">
        <v>160</v>
      </c>
      <c r="H2979" s="55" t="s">
        <v>49</v>
      </c>
      <c r="I2979" s="55" t="s">
        <v>96</v>
      </c>
      <c r="J2979" s="56" t="n">
        <v>2004</v>
      </c>
      <c r="K2979" s="56" t="n">
        <v>3003</v>
      </c>
      <c r="L2979" s="57" t="n">
        <v>203034.98</v>
      </c>
    </row>
    <row r="2980" ht="14.5" customHeight="1">
      <c r="A2980" s="55" t="n">
        <v>202002</v>
      </c>
      <c r="B2980" s="55" t="s">
        <v>106</v>
      </c>
      <c r="C2980" s="55" t="s">
        <v>107</v>
      </c>
      <c r="D2980" s="55" t="s">
        <v>110</v>
      </c>
      <c r="E2980" s="55" t="s">
        <v>111</v>
      </c>
      <c r="F2980" s="55" t="s">
        <v>159</v>
      </c>
      <c r="G2980" s="55" t="s">
        <v>160</v>
      </c>
      <c r="H2980" s="55" t="s">
        <v>49</v>
      </c>
      <c r="I2980" s="55" t="s">
        <v>97</v>
      </c>
      <c r="J2980" s="56" t="n">
        <v>0</v>
      </c>
      <c r="K2980" s="56" t="n">
        <v>33</v>
      </c>
      <c r="L2980" s="57" t="n">
        <v>2138.45</v>
      </c>
    </row>
    <row r="2981" ht="14.5" customHeight="1">
      <c r="A2981" s="55" t="n">
        <v>202002</v>
      </c>
      <c r="B2981" s="55" t="s">
        <v>106</v>
      </c>
      <c r="C2981" s="55" t="s">
        <v>107</v>
      </c>
      <c r="D2981" s="55" t="s">
        <v>110</v>
      </c>
      <c r="E2981" s="55" t="s">
        <v>111</v>
      </c>
      <c r="F2981" s="55" t="s">
        <v>161</v>
      </c>
      <c r="G2981" s="55" t="s">
        <v>162</v>
      </c>
      <c r="H2981" s="55" t="s">
        <v>49</v>
      </c>
      <c r="I2981" s="55" t="s">
        <v>96</v>
      </c>
      <c r="J2981" s="56" t="n">
        <v>8787</v>
      </c>
      <c r="K2981" s="56" t="n">
        <v>12603</v>
      </c>
      <c r="L2981" s="57" t="n">
        <v>589653.82</v>
      </c>
    </row>
    <row r="2982" ht="14.5" customHeight="1">
      <c r="A2982" s="55" t="n">
        <v>202002</v>
      </c>
      <c r="B2982" s="55" t="s">
        <v>106</v>
      </c>
      <c r="C2982" s="55" t="s">
        <v>107</v>
      </c>
      <c r="D2982" s="55" t="s">
        <v>110</v>
      </c>
      <c r="E2982" s="55" t="s">
        <v>111</v>
      </c>
      <c r="F2982" s="55" t="s">
        <v>161</v>
      </c>
      <c r="G2982" s="55" t="s">
        <v>162</v>
      </c>
      <c r="H2982" s="55" t="s">
        <v>49</v>
      </c>
      <c r="I2982" s="55" t="s">
        <v>97</v>
      </c>
      <c r="J2982" s="56" t="n">
        <v>0</v>
      </c>
      <c r="K2982" s="56" t="n">
        <v>175</v>
      </c>
      <c r="L2982" s="57" t="n">
        <v>7341.63</v>
      </c>
    </row>
    <row r="2983" ht="14.5" customHeight="1">
      <c r="A2983" s="55" t="n">
        <v>202002</v>
      </c>
      <c r="B2983" s="55" t="s">
        <v>106</v>
      </c>
      <c r="C2983" s="55" t="s">
        <v>107</v>
      </c>
      <c r="D2983" s="55" t="s">
        <v>110</v>
      </c>
      <c r="E2983" s="55" t="s">
        <v>111</v>
      </c>
      <c r="F2983" s="55" t="s">
        <v>163</v>
      </c>
      <c r="G2983" s="55" t="s">
        <v>164</v>
      </c>
      <c r="H2983" s="55" t="s">
        <v>49</v>
      </c>
      <c r="I2983" s="55" t="s">
        <v>96</v>
      </c>
      <c r="J2983" s="56" t="n">
        <v>141877</v>
      </c>
      <c r="K2983" s="56" t="n">
        <v>181821</v>
      </c>
      <c r="L2983" s="57" t="n">
        <v>3526582.05</v>
      </c>
    </row>
    <row r="2984" ht="14.5" customHeight="1">
      <c r="A2984" s="55" t="n">
        <v>202002</v>
      </c>
      <c r="B2984" s="55" t="s">
        <v>106</v>
      </c>
      <c r="C2984" s="55" t="s">
        <v>107</v>
      </c>
      <c r="D2984" s="55" t="s">
        <v>110</v>
      </c>
      <c r="E2984" s="55" t="s">
        <v>111</v>
      </c>
      <c r="F2984" s="55" t="s">
        <v>163</v>
      </c>
      <c r="G2984" s="55" t="s">
        <v>164</v>
      </c>
      <c r="H2984" s="55" t="s">
        <v>49</v>
      </c>
      <c r="I2984" s="55" t="s">
        <v>97</v>
      </c>
      <c r="J2984" s="56" t="n">
        <v>0</v>
      </c>
      <c r="K2984" s="56" t="n">
        <v>5905</v>
      </c>
      <c r="L2984" s="57" t="n">
        <v>89246.75</v>
      </c>
    </row>
    <row r="2985" ht="14.5" customHeight="1">
      <c r="A2985" s="55" t="n">
        <v>202002</v>
      </c>
      <c r="B2985" s="55" t="s">
        <v>106</v>
      </c>
      <c r="C2985" s="55" t="s">
        <v>107</v>
      </c>
      <c r="D2985" s="55" t="s">
        <v>110</v>
      </c>
      <c r="E2985" s="55" t="s">
        <v>111</v>
      </c>
      <c r="F2985" s="55" t="s">
        <v>165</v>
      </c>
      <c r="G2985" s="55" t="s">
        <v>166</v>
      </c>
      <c r="H2985" s="55" t="s">
        <v>49</v>
      </c>
      <c r="I2985" s="55" t="s">
        <v>96</v>
      </c>
      <c r="J2985" s="56" t="n">
        <v>301441</v>
      </c>
      <c r="K2985" s="56" t="n">
        <v>383913</v>
      </c>
      <c r="L2985" s="57" t="n">
        <v>1324268.72</v>
      </c>
    </row>
    <row r="2986" ht="14.5" customHeight="1">
      <c r="A2986" s="55" t="n">
        <v>202002</v>
      </c>
      <c r="B2986" s="55" t="s">
        <v>106</v>
      </c>
      <c r="C2986" s="55" t="s">
        <v>107</v>
      </c>
      <c r="D2986" s="55" t="s">
        <v>110</v>
      </c>
      <c r="E2986" s="55" t="s">
        <v>111</v>
      </c>
      <c r="F2986" s="55" t="s">
        <v>165</v>
      </c>
      <c r="G2986" s="55" t="s">
        <v>166</v>
      </c>
      <c r="H2986" s="55" t="s">
        <v>49</v>
      </c>
      <c r="I2986" s="55" t="s">
        <v>97</v>
      </c>
      <c r="J2986" s="56" t="n">
        <v>0</v>
      </c>
      <c r="K2986" s="56" t="n">
        <v>8233</v>
      </c>
      <c r="L2986" s="57" t="n">
        <v>22219.82</v>
      </c>
    </row>
    <row r="2987" ht="14.5" customHeight="1">
      <c r="A2987" s="55" t="n">
        <v>202002</v>
      </c>
      <c r="B2987" s="55" t="s">
        <v>106</v>
      </c>
      <c r="C2987" s="55" t="s">
        <v>107</v>
      </c>
      <c r="D2987" s="55" t="s">
        <v>110</v>
      </c>
      <c r="E2987" s="55" t="s">
        <v>111</v>
      </c>
      <c r="F2987" s="55" t="s">
        <v>169</v>
      </c>
      <c r="G2987" s="55" t="s">
        <v>170</v>
      </c>
      <c r="H2987" s="55" t="s">
        <v>49</v>
      </c>
      <c r="I2987" s="55" t="s">
        <v>96</v>
      </c>
      <c r="J2987" s="56" t="n">
        <v>81283</v>
      </c>
      <c r="K2987" s="56" t="n">
        <v>117249</v>
      </c>
      <c r="L2987" s="57" t="n">
        <v>523454.6</v>
      </c>
    </row>
    <row r="2988" ht="14.5" customHeight="1">
      <c r="A2988" s="55" t="n">
        <v>202002</v>
      </c>
      <c r="B2988" s="55" t="s">
        <v>106</v>
      </c>
      <c r="C2988" s="55" t="s">
        <v>107</v>
      </c>
      <c r="D2988" s="55" t="s">
        <v>110</v>
      </c>
      <c r="E2988" s="55" t="s">
        <v>111</v>
      </c>
      <c r="F2988" s="55" t="s">
        <v>169</v>
      </c>
      <c r="G2988" s="55" t="s">
        <v>170</v>
      </c>
      <c r="H2988" s="55" t="s">
        <v>49</v>
      </c>
      <c r="I2988" s="55" t="s">
        <v>97</v>
      </c>
      <c r="J2988" s="56" t="n">
        <v>0</v>
      </c>
      <c r="K2988" s="56" t="n">
        <v>3570</v>
      </c>
      <c r="L2988" s="57" t="n">
        <v>8298.2</v>
      </c>
    </row>
    <row r="2989" ht="14.5" customHeight="1">
      <c r="A2989" s="55" t="n">
        <v>202002</v>
      </c>
      <c r="B2989" s="55" t="s">
        <v>106</v>
      </c>
      <c r="C2989" s="55" t="s">
        <v>107</v>
      </c>
      <c r="D2989" s="55" t="s">
        <v>110</v>
      </c>
      <c r="E2989" s="55" t="s">
        <v>111</v>
      </c>
      <c r="F2989" s="55" t="s">
        <v>171</v>
      </c>
      <c r="G2989" s="55" t="s">
        <v>172</v>
      </c>
      <c r="H2989" s="55" t="s">
        <v>49</v>
      </c>
      <c r="I2989" s="55" t="s">
        <v>96</v>
      </c>
      <c r="J2989" s="56" t="n">
        <v>92</v>
      </c>
      <c r="K2989" s="56" t="n">
        <v>140</v>
      </c>
      <c r="L2989" s="57" t="n">
        <v>105218.47</v>
      </c>
    </row>
    <row r="2990" ht="14.5" customHeight="1">
      <c r="A2990" s="55" t="n">
        <v>202002</v>
      </c>
      <c r="B2990" s="55" t="s">
        <v>106</v>
      </c>
      <c r="C2990" s="55" t="s">
        <v>107</v>
      </c>
      <c r="D2990" s="55" t="s">
        <v>110</v>
      </c>
      <c r="E2990" s="55" t="s">
        <v>111</v>
      </c>
      <c r="F2990" s="55" t="s">
        <v>171</v>
      </c>
      <c r="G2990" s="55" t="s">
        <v>172</v>
      </c>
      <c r="H2990" s="55" t="s">
        <v>49</v>
      </c>
      <c r="I2990" s="55" t="s">
        <v>97</v>
      </c>
      <c r="J2990" s="56" t="n">
        <v>0</v>
      </c>
      <c r="K2990" s="56" t="n">
        <v>5</v>
      </c>
      <c r="L2990" s="57" t="n">
        <v>2784.92</v>
      </c>
    </row>
    <row r="2991" ht="14.5" customHeight="1">
      <c r="A2991" s="55" t="n">
        <v>202002</v>
      </c>
      <c r="B2991" s="55" t="s">
        <v>106</v>
      </c>
      <c r="C2991" s="55" t="s">
        <v>107</v>
      </c>
      <c r="D2991" s="55" t="s">
        <v>110</v>
      </c>
      <c r="E2991" s="55" t="s">
        <v>111</v>
      </c>
      <c r="F2991" s="55" t="s">
        <v>173</v>
      </c>
      <c r="G2991" s="55" t="s">
        <v>174</v>
      </c>
      <c r="H2991" s="55" t="s">
        <v>49</v>
      </c>
      <c r="I2991" s="55" t="s">
        <v>96</v>
      </c>
      <c r="J2991" s="56" t="n">
        <v>3217</v>
      </c>
      <c r="K2991" s="56" t="n">
        <v>4264</v>
      </c>
      <c r="L2991" s="57" t="n">
        <v>126498.85</v>
      </c>
    </row>
    <row r="2992" ht="14.5" customHeight="1">
      <c r="A2992" s="55" t="n">
        <v>202002</v>
      </c>
      <c r="B2992" s="55" t="s">
        <v>106</v>
      </c>
      <c r="C2992" s="55" t="s">
        <v>107</v>
      </c>
      <c r="D2992" s="55" t="s">
        <v>110</v>
      </c>
      <c r="E2992" s="55" t="s">
        <v>111</v>
      </c>
      <c r="F2992" s="55" t="s">
        <v>173</v>
      </c>
      <c r="G2992" s="55" t="s">
        <v>174</v>
      </c>
      <c r="H2992" s="55" t="s">
        <v>49</v>
      </c>
      <c r="I2992" s="55" t="s">
        <v>97</v>
      </c>
      <c r="J2992" s="56" t="n">
        <v>0</v>
      </c>
      <c r="K2992" s="56" t="n">
        <v>728</v>
      </c>
      <c r="L2992" s="57" t="n">
        <v>65172.35</v>
      </c>
    </row>
    <row r="2993" ht="14.5" customHeight="1">
      <c r="A2993" s="55" t="n">
        <v>202002</v>
      </c>
      <c r="B2993" s="55" t="s">
        <v>106</v>
      </c>
      <c r="C2993" s="55" t="s">
        <v>107</v>
      </c>
      <c r="D2993" s="55" t="s">
        <v>110</v>
      </c>
      <c r="E2993" s="55" t="s">
        <v>111</v>
      </c>
      <c r="F2993" s="55" t="s">
        <v>175</v>
      </c>
      <c r="G2993" s="55" t="s">
        <v>176</v>
      </c>
      <c r="H2993" s="55" t="s">
        <v>49</v>
      </c>
      <c r="I2993" s="55" t="s">
        <v>96</v>
      </c>
      <c r="J2993" s="56" t="n">
        <v>4091</v>
      </c>
      <c r="K2993" s="56" t="n">
        <v>5397</v>
      </c>
      <c r="L2993" s="57" t="n">
        <v>85207.28</v>
      </c>
    </row>
    <row r="2994" ht="14.5" customHeight="1">
      <c r="A2994" s="55" t="n">
        <v>202002</v>
      </c>
      <c r="B2994" s="55" t="s">
        <v>106</v>
      </c>
      <c r="C2994" s="55" t="s">
        <v>107</v>
      </c>
      <c r="D2994" s="55" t="s">
        <v>110</v>
      </c>
      <c r="E2994" s="55" t="s">
        <v>111</v>
      </c>
      <c r="F2994" s="55" t="s">
        <v>175</v>
      </c>
      <c r="G2994" s="55" t="s">
        <v>176</v>
      </c>
      <c r="H2994" s="55" t="s">
        <v>49</v>
      </c>
      <c r="I2994" s="55" t="s">
        <v>97</v>
      </c>
      <c r="J2994" s="56" t="n">
        <v>0</v>
      </c>
      <c r="K2994" s="56" t="n">
        <v>121</v>
      </c>
      <c r="L2994" s="57" t="n">
        <v>1572.45</v>
      </c>
    </row>
    <row r="2995" ht="14.5" customHeight="1">
      <c r="A2995" s="55" t="n">
        <v>202002</v>
      </c>
      <c r="B2995" s="55" t="s">
        <v>106</v>
      </c>
      <c r="C2995" s="55" t="s">
        <v>107</v>
      </c>
      <c r="D2995" s="55" t="s">
        <v>110</v>
      </c>
      <c r="E2995" s="55" t="s">
        <v>111</v>
      </c>
      <c r="F2995" s="55" t="s">
        <v>177</v>
      </c>
      <c r="G2995" s="55" t="s">
        <v>178</v>
      </c>
      <c r="H2995" s="55" t="s">
        <v>49</v>
      </c>
      <c r="I2995" s="55" t="s">
        <v>96</v>
      </c>
      <c r="J2995" s="56" t="n">
        <v>941</v>
      </c>
      <c r="K2995" s="56" t="n">
        <v>1710</v>
      </c>
      <c r="L2995" s="57" t="n">
        <v>18322.89</v>
      </c>
    </row>
    <row r="2996" ht="14.5" customHeight="1">
      <c r="A2996" s="55" t="n">
        <v>202002</v>
      </c>
      <c r="B2996" s="55" t="s">
        <v>106</v>
      </c>
      <c r="C2996" s="55" t="s">
        <v>107</v>
      </c>
      <c r="D2996" s="55" t="s">
        <v>110</v>
      </c>
      <c r="E2996" s="55" t="s">
        <v>111</v>
      </c>
      <c r="F2996" s="55" t="s">
        <v>177</v>
      </c>
      <c r="G2996" s="55" t="s">
        <v>178</v>
      </c>
      <c r="H2996" s="55" t="s">
        <v>49</v>
      </c>
      <c r="I2996" s="55" t="s">
        <v>97</v>
      </c>
      <c r="J2996" s="56" t="n">
        <v>0</v>
      </c>
      <c r="K2996" s="56" t="n">
        <v>832</v>
      </c>
      <c r="L2996" s="57" t="n">
        <v>13079.31</v>
      </c>
    </row>
    <row r="2997" ht="14.5" customHeight="1">
      <c r="A2997" s="55" t="n">
        <v>202002</v>
      </c>
      <c r="B2997" s="55" t="s">
        <v>106</v>
      </c>
      <c r="C2997" s="55" t="s">
        <v>107</v>
      </c>
      <c r="D2997" s="55" t="s">
        <v>110</v>
      </c>
      <c r="E2997" s="55" t="s">
        <v>111</v>
      </c>
      <c r="F2997" s="55" t="s">
        <v>179</v>
      </c>
      <c r="G2997" s="55" t="s">
        <v>180</v>
      </c>
      <c r="H2997" s="55" t="s">
        <v>49</v>
      </c>
      <c r="I2997" s="55" t="s">
        <v>97</v>
      </c>
      <c r="J2997" s="56" t="n">
        <v>0</v>
      </c>
      <c r="K2997" s="56" t="n">
        <v>2</v>
      </c>
      <c r="L2997" s="57" t="n">
        <v>7.67</v>
      </c>
    </row>
    <row r="2998" ht="14.5" customHeight="1">
      <c r="A2998" s="55" t="n">
        <v>202002</v>
      </c>
      <c r="B2998" s="55" t="s">
        <v>106</v>
      </c>
      <c r="C2998" s="55" t="s">
        <v>107</v>
      </c>
      <c r="D2998" s="55" t="s">
        <v>110</v>
      </c>
      <c r="E2998" s="55" t="s">
        <v>111</v>
      </c>
      <c r="F2998" s="55" t="s">
        <v>181</v>
      </c>
      <c r="G2998" s="55" t="s">
        <v>182</v>
      </c>
      <c r="H2998" s="55" t="s">
        <v>49</v>
      </c>
      <c r="I2998" s="55" t="s">
        <v>96</v>
      </c>
      <c r="J2998" s="56" t="n">
        <v>212900</v>
      </c>
      <c r="K2998" s="56" t="n">
        <v>390549</v>
      </c>
      <c r="L2998" s="57" t="n">
        <v>2587567.21</v>
      </c>
    </row>
    <row r="2999" ht="14.5" customHeight="1">
      <c r="A2999" s="55" t="n">
        <v>202002</v>
      </c>
      <c r="B2999" s="55" t="s">
        <v>106</v>
      </c>
      <c r="C2999" s="55" t="s">
        <v>107</v>
      </c>
      <c r="D2999" s="55" t="s">
        <v>110</v>
      </c>
      <c r="E2999" s="55" t="s">
        <v>111</v>
      </c>
      <c r="F2999" s="55" t="s">
        <v>181</v>
      </c>
      <c r="G2999" s="55" t="s">
        <v>182</v>
      </c>
      <c r="H2999" s="55" t="s">
        <v>49</v>
      </c>
      <c r="I2999" s="55" t="s">
        <v>97</v>
      </c>
      <c r="J2999" s="56" t="n">
        <v>0</v>
      </c>
      <c r="K2999" s="56" t="n">
        <v>9625</v>
      </c>
      <c r="L2999" s="57" t="n">
        <v>73273.54</v>
      </c>
    </row>
    <row r="3000" ht="14.5" customHeight="1">
      <c r="A3000" s="55" t="n">
        <v>202002</v>
      </c>
      <c r="B3000" s="55" t="s">
        <v>106</v>
      </c>
      <c r="C3000" s="55" t="s">
        <v>107</v>
      </c>
      <c r="D3000" s="55" t="s">
        <v>110</v>
      </c>
      <c r="E3000" s="55" t="s">
        <v>111</v>
      </c>
      <c r="F3000" s="55" t="s">
        <v>183</v>
      </c>
      <c r="G3000" s="55" t="s">
        <v>184</v>
      </c>
      <c r="H3000" s="55" t="s">
        <v>49</v>
      </c>
      <c r="I3000" s="55" t="s">
        <v>96</v>
      </c>
      <c r="J3000" s="56" t="n">
        <v>85</v>
      </c>
      <c r="K3000" s="56" t="n">
        <v>114</v>
      </c>
      <c r="L3000" s="57" t="n">
        <v>11917.93</v>
      </c>
    </row>
    <row r="3001" ht="14.5" customHeight="1">
      <c r="A3001" s="55" t="n">
        <v>202002</v>
      </c>
      <c r="B3001" s="55" t="s">
        <v>106</v>
      </c>
      <c r="C3001" s="55" t="s">
        <v>107</v>
      </c>
      <c r="D3001" s="55" t="s">
        <v>110</v>
      </c>
      <c r="E3001" s="55" t="s">
        <v>111</v>
      </c>
      <c r="F3001" s="55" t="s">
        <v>183</v>
      </c>
      <c r="G3001" s="55" t="s">
        <v>184</v>
      </c>
      <c r="H3001" s="55" t="s">
        <v>49</v>
      </c>
      <c r="I3001" s="55" t="s">
        <v>97</v>
      </c>
      <c r="J3001" s="56" t="n">
        <v>0</v>
      </c>
      <c r="K3001" s="56" t="n">
        <v>1</v>
      </c>
      <c r="L3001" s="57" t="n">
        <v>57</v>
      </c>
    </row>
    <row r="3002" ht="14.5" customHeight="1">
      <c r="A3002" s="55" t="n">
        <v>202002</v>
      </c>
      <c r="B3002" s="55" t="s">
        <v>106</v>
      </c>
      <c r="C3002" s="55" t="s">
        <v>107</v>
      </c>
      <c r="D3002" s="55" t="s">
        <v>110</v>
      </c>
      <c r="E3002" s="55" t="s">
        <v>111</v>
      </c>
      <c r="F3002" s="55" t="s">
        <v>187</v>
      </c>
      <c r="G3002" s="55" t="s">
        <v>188</v>
      </c>
      <c r="H3002" s="55" t="s">
        <v>49</v>
      </c>
      <c r="I3002" s="55" t="s">
        <v>96</v>
      </c>
      <c r="J3002" s="56" t="n">
        <v>586</v>
      </c>
      <c r="K3002" s="56" t="n">
        <v>999</v>
      </c>
      <c r="L3002" s="57" t="n">
        <v>59170.43</v>
      </c>
    </row>
    <row r="3003" ht="14.5" customHeight="1">
      <c r="A3003" s="55" t="n">
        <v>202002</v>
      </c>
      <c r="B3003" s="55" t="s">
        <v>106</v>
      </c>
      <c r="C3003" s="55" t="s">
        <v>107</v>
      </c>
      <c r="D3003" s="55" t="s">
        <v>110</v>
      </c>
      <c r="E3003" s="55" t="s">
        <v>111</v>
      </c>
      <c r="F3003" s="55" t="s">
        <v>187</v>
      </c>
      <c r="G3003" s="55" t="s">
        <v>188</v>
      </c>
      <c r="H3003" s="55" t="s">
        <v>49</v>
      </c>
      <c r="I3003" s="55" t="s">
        <v>97</v>
      </c>
      <c r="J3003" s="56" t="n">
        <v>0</v>
      </c>
      <c r="K3003" s="56" t="n">
        <v>29</v>
      </c>
      <c r="L3003" s="57" t="n">
        <v>1649.06</v>
      </c>
    </row>
    <row r="3004" ht="14.5" customHeight="1">
      <c r="A3004" s="55" t="n">
        <v>202002</v>
      </c>
      <c r="B3004" s="55" t="s">
        <v>112</v>
      </c>
      <c r="C3004" s="55" t="s">
        <v>113</v>
      </c>
      <c r="D3004" s="55" t="s">
        <v>114</v>
      </c>
      <c r="E3004" s="55" t="s">
        <v>115</v>
      </c>
      <c r="F3004" s="55" t="s">
        <v>189</v>
      </c>
      <c r="G3004" s="55" t="s">
        <v>190</v>
      </c>
      <c r="H3004" s="55" t="s">
        <v>48</v>
      </c>
      <c r="I3004" s="55" t="s">
        <v>96</v>
      </c>
      <c r="J3004" s="56" t="n">
        <v>389933</v>
      </c>
      <c r="K3004" s="56" t="n">
        <v>590542</v>
      </c>
      <c r="L3004" s="57" t="n">
        <v>2032153.44</v>
      </c>
    </row>
    <row r="3005" ht="14.5" customHeight="1">
      <c r="A3005" s="55" t="n">
        <v>202002</v>
      </c>
      <c r="B3005" s="55" t="s">
        <v>112</v>
      </c>
      <c r="C3005" s="55" t="s">
        <v>113</v>
      </c>
      <c r="D3005" s="55" t="s">
        <v>114</v>
      </c>
      <c r="E3005" s="55" t="s">
        <v>115</v>
      </c>
      <c r="F3005" s="55" t="s">
        <v>189</v>
      </c>
      <c r="G3005" s="55" t="s">
        <v>190</v>
      </c>
      <c r="H3005" s="55" t="s">
        <v>48</v>
      </c>
      <c r="I3005" s="55" t="s">
        <v>97</v>
      </c>
      <c r="J3005" s="56" t="n">
        <v>0</v>
      </c>
      <c r="K3005" s="56" t="n">
        <v>9443</v>
      </c>
      <c r="L3005" s="57" t="n">
        <v>35973.63</v>
      </c>
    </row>
    <row r="3006" ht="14.5" customHeight="1">
      <c r="A3006" s="55" t="n">
        <v>202002</v>
      </c>
      <c r="B3006" s="55" t="s">
        <v>112</v>
      </c>
      <c r="C3006" s="55" t="s">
        <v>113</v>
      </c>
      <c r="D3006" s="55" t="s">
        <v>114</v>
      </c>
      <c r="E3006" s="55" t="s">
        <v>115</v>
      </c>
      <c r="F3006" s="55" t="s">
        <v>191</v>
      </c>
      <c r="G3006" s="55" t="s">
        <v>192</v>
      </c>
      <c r="H3006" s="55" t="s">
        <v>48</v>
      </c>
      <c r="I3006" s="55" t="s">
        <v>96</v>
      </c>
      <c r="J3006" s="56" t="n">
        <v>419496</v>
      </c>
      <c r="K3006" s="56" t="n">
        <v>564288</v>
      </c>
      <c r="L3006" s="57" t="n">
        <v>2554367.8</v>
      </c>
    </row>
    <row r="3007" ht="14.5" customHeight="1">
      <c r="A3007" s="55" t="n">
        <v>202002</v>
      </c>
      <c r="B3007" s="55" t="s">
        <v>112</v>
      </c>
      <c r="C3007" s="55" t="s">
        <v>113</v>
      </c>
      <c r="D3007" s="55" t="s">
        <v>114</v>
      </c>
      <c r="E3007" s="55" t="s">
        <v>115</v>
      </c>
      <c r="F3007" s="55" t="s">
        <v>191</v>
      </c>
      <c r="G3007" s="55" t="s">
        <v>192</v>
      </c>
      <c r="H3007" s="55" t="s">
        <v>48</v>
      </c>
      <c r="I3007" s="55" t="s">
        <v>97</v>
      </c>
      <c r="J3007" s="56" t="n">
        <v>0</v>
      </c>
      <c r="K3007" s="56" t="n">
        <v>6749</v>
      </c>
      <c r="L3007" s="57" t="n">
        <v>37789.11</v>
      </c>
    </row>
    <row r="3008" ht="14.5" customHeight="1">
      <c r="A3008" s="55" t="n">
        <v>202003</v>
      </c>
      <c r="B3008" s="55" t="s">
        <v>100</v>
      </c>
      <c r="C3008" s="55" t="s">
        <v>101</v>
      </c>
      <c r="D3008" s="55" t="s">
        <v>102</v>
      </c>
      <c r="E3008" s="55" t="s">
        <v>103</v>
      </c>
      <c r="F3008" s="55" t="s">
        <v>119</v>
      </c>
      <c r="G3008" s="55" t="s">
        <v>120</v>
      </c>
      <c r="H3008" s="55" t="s">
        <v>47</v>
      </c>
      <c r="I3008" s="55" t="s">
        <v>96</v>
      </c>
      <c r="J3008" s="56" t="n">
        <v>1044</v>
      </c>
      <c r="K3008" s="56" t="n">
        <v>1377</v>
      </c>
      <c r="L3008" s="57" t="n">
        <v>34985.77</v>
      </c>
    </row>
    <row r="3009" ht="14.5" customHeight="1">
      <c r="A3009" s="55" t="n">
        <v>202003</v>
      </c>
      <c r="B3009" s="55" t="s">
        <v>100</v>
      </c>
      <c r="C3009" s="55" t="s">
        <v>101</v>
      </c>
      <c r="D3009" s="55" t="s">
        <v>102</v>
      </c>
      <c r="E3009" s="55" t="s">
        <v>103</v>
      </c>
      <c r="F3009" s="55" t="s">
        <v>119</v>
      </c>
      <c r="G3009" s="55" t="s">
        <v>120</v>
      </c>
      <c r="H3009" s="55" t="s">
        <v>47</v>
      </c>
      <c r="I3009" s="55" t="s">
        <v>97</v>
      </c>
      <c r="J3009" s="56" t="n">
        <v>0</v>
      </c>
      <c r="K3009" s="56" t="n">
        <v>22</v>
      </c>
      <c r="L3009" s="57" t="n">
        <v>481.36</v>
      </c>
    </row>
    <row r="3010" ht="14.5" customHeight="1">
      <c r="A3010" s="55" t="n">
        <v>202003</v>
      </c>
      <c r="B3010" s="55" t="s">
        <v>100</v>
      </c>
      <c r="C3010" s="55" t="s">
        <v>101</v>
      </c>
      <c r="D3010" s="55" t="s">
        <v>102</v>
      </c>
      <c r="E3010" s="55" t="s">
        <v>103</v>
      </c>
      <c r="F3010" s="55" t="s">
        <v>121</v>
      </c>
      <c r="G3010" s="55" t="s">
        <v>122</v>
      </c>
      <c r="H3010" s="55" t="s">
        <v>47</v>
      </c>
      <c r="I3010" s="55" t="s">
        <v>96</v>
      </c>
      <c r="J3010" s="56" t="n">
        <v>935</v>
      </c>
      <c r="K3010" s="56" t="n">
        <v>1386</v>
      </c>
      <c r="L3010" s="57" t="n">
        <v>30830.44</v>
      </c>
    </row>
    <row r="3011" ht="14.5" customHeight="1">
      <c r="A3011" s="55" t="n">
        <v>202003</v>
      </c>
      <c r="B3011" s="55" t="s">
        <v>100</v>
      </c>
      <c r="C3011" s="55" t="s">
        <v>101</v>
      </c>
      <c r="D3011" s="55" t="s">
        <v>102</v>
      </c>
      <c r="E3011" s="55" t="s">
        <v>103</v>
      </c>
      <c r="F3011" s="55" t="s">
        <v>121</v>
      </c>
      <c r="G3011" s="55" t="s">
        <v>122</v>
      </c>
      <c r="H3011" s="55" t="s">
        <v>47</v>
      </c>
      <c r="I3011" s="55" t="s">
        <v>97</v>
      </c>
      <c r="J3011" s="56" t="n">
        <v>0</v>
      </c>
      <c r="K3011" s="56" t="n">
        <v>20</v>
      </c>
      <c r="L3011" s="57" t="n">
        <v>434.41</v>
      </c>
    </row>
    <row r="3012" ht="14.5" customHeight="1">
      <c r="A3012" s="55" t="n">
        <v>202003</v>
      </c>
      <c r="B3012" s="55" t="s">
        <v>100</v>
      </c>
      <c r="C3012" s="55" t="s">
        <v>101</v>
      </c>
      <c r="D3012" s="55" t="s">
        <v>102</v>
      </c>
      <c r="E3012" s="55" t="s">
        <v>103</v>
      </c>
      <c r="F3012" s="55" t="s">
        <v>123</v>
      </c>
      <c r="G3012" s="55" t="s">
        <v>124</v>
      </c>
      <c r="H3012" s="55" t="s">
        <v>47</v>
      </c>
      <c r="I3012" s="55" t="s">
        <v>96</v>
      </c>
      <c r="J3012" s="56" t="n">
        <v>19612</v>
      </c>
      <c r="K3012" s="56" t="n">
        <v>33129</v>
      </c>
      <c r="L3012" s="57" t="n">
        <v>347457.55</v>
      </c>
    </row>
    <row r="3013" ht="14.5" customHeight="1">
      <c r="A3013" s="55" t="n">
        <v>202003</v>
      </c>
      <c r="B3013" s="55" t="s">
        <v>100</v>
      </c>
      <c r="C3013" s="55" t="s">
        <v>101</v>
      </c>
      <c r="D3013" s="55" t="s">
        <v>102</v>
      </c>
      <c r="E3013" s="55" t="s">
        <v>103</v>
      </c>
      <c r="F3013" s="55" t="s">
        <v>123</v>
      </c>
      <c r="G3013" s="55" t="s">
        <v>124</v>
      </c>
      <c r="H3013" s="55" t="s">
        <v>47</v>
      </c>
      <c r="I3013" s="55" t="s">
        <v>97</v>
      </c>
      <c r="J3013" s="56" t="n">
        <v>0</v>
      </c>
      <c r="K3013" s="56" t="n">
        <v>698</v>
      </c>
      <c r="L3013" s="57" t="n">
        <v>3237.17</v>
      </c>
    </row>
    <row r="3014" ht="14.5" customHeight="1">
      <c r="A3014" s="55" t="n">
        <v>202003</v>
      </c>
      <c r="B3014" s="55" t="s">
        <v>100</v>
      </c>
      <c r="C3014" s="55" t="s">
        <v>101</v>
      </c>
      <c r="D3014" s="55" t="s">
        <v>102</v>
      </c>
      <c r="E3014" s="55" t="s">
        <v>103</v>
      </c>
      <c r="F3014" s="55" t="s">
        <v>125</v>
      </c>
      <c r="G3014" s="55" t="s">
        <v>126</v>
      </c>
      <c r="H3014" s="55" t="s">
        <v>47</v>
      </c>
      <c r="I3014" s="55" t="s">
        <v>96</v>
      </c>
      <c r="J3014" s="56" t="n">
        <v>45831</v>
      </c>
      <c r="K3014" s="56" t="n">
        <v>70611</v>
      </c>
      <c r="L3014" s="57" t="n">
        <v>189224.51</v>
      </c>
    </row>
    <row r="3015" ht="14.5" customHeight="1">
      <c r="A3015" s="55" t="n">
        <v>202003</v>
      </c>
      <c r="B3015" s="55" t="s">
        <v>100</v>
      </c>
      <c r="C3015" s="55" t="s">
        <v>101</v>
      </c>
      <c r="D3015" s="55" t="s">
        <v>102</v>
      </c>
      <c r="E3015" s="55" t="s">
        <v>103</v>
      </c>
      <c r="F3015" s="55" t="s">
        <v>125</v>
      </c>
      <c r="G3015" s="55" t="s">
        <v>126</v>
      </c>
      <c r="H3015" s="55" t="s">
        <v>47</v>
      </c>
      <c r="I3015" s="55" t="s">
        <v>97</v>
      </c>
      <c r="J3015" s="56" t="n">
        <v>0</v>
      </c>
      <c r="K3015" s="56" t="n">
        <v>1135</v>
      </c>
      <c r="L3015" s="57" t="n">
        <v>3443.6</v>
      </c>
    </row>
    <row r="3016" ht="14.5" customHeight="1">
      <c r="A3016" s="55" t="n">
        <v>202003</v>
      </c>
      <c r="B3016" s="55" t="s">
        <v>100</v>
      </c>
      <c r="C3016" s="55" t="s">
        <v>101</v>
      </c>
      <c r="D3016" s="55" t="s">
        <v>102</v>
      </c>
      <c r="E3016" s="55" t="s">
        <v>103</v>
      </c>
      <c r="F3016" s="55" t="s">
        <v>129</v>
      </c>
      <c r="G3016" s="55" t="s">
        <v>130</v>
      </c>
      <c r="H3016" s="55" t="s">
        <v>50</v>
      </c>
      <c r="I3016" s="55" t="s">
        <v>96</v>
      </c>
      <c r="J3016" s="56" t="n">
        <v>33475</v>
      </c>
      <c r="K3016" s="56" t="n">
        <v>51857</v>
      </c>
      <c r="L3016" s="57" t="n">
        <v>72681.69</v>
      </c>
    </row>
    <row r="3017" ht="14.5" customHeight="1">
      <c r="A3017" s="55" t="n">
        <v>202003</v>
      </c>
      <c r="B3017" s="55" t="s">
        <v>100</v>
      </c>
      <c r="C3017" s="55" t="s">
        <v>101</v>
      </c>
      <c r="D3017" s="55" t="s">
        <v>102</v>
      </c>
      <c r="E3017" s="55" t="s">
        <v>103</v>
      </c>
      <c r="F3017" s="55" t="s">
        <v>129</v>
      </c>
      <c r="G3017" s="55" t="s">
        <v>130</v>
      </c>
      <c r="H3017" s="55" t="s">
        <v>50</v>
      </c>
      <c r="I3017" s="55" t="s">
        <v>97</v>
      </c>
      <c r="J3017" s="56" t="n">
        <v>0</v>
      </c>
      <c r="K3017" s="56" t="n">
        <v>907</v>
      </c>
      <c r="L3017" s="57" t="n">
        <v>1091.36</v>
      </c>
    </row>
    <row r="3018" ht="14.5" customHeight="1">
      <c r="A3018" s="55" t="n">
        <v>202003</v>
      </c>
      <c r="B3018" s="55" t="s">
        <v>100</v>
      </c>
      <c r="C3018" s="55" t="s">
        <v>101</v>
      </c>
      <c r="D3018" s="55" t="s">
        <v>102</v>
      </c>
      <c r="E3018" s="55" t="s">
        <v>103</v>
      </c>
      <c r="F3018" s="55" t="s">
        <v>131</v>
      </c>
      <c r="G3018" s="55" t="s">
        <v>132</v>
      </c>
      <c r="H3018" s="55" t="s">
        <v>50</v>
      </c>
      <c r="I3018" s="55" t="s">
        <v>96</v>
      </c>
      <c r="J3018" s="56" t="n">
        <v>276674</v>
      </c>
      <c r="K3018" s="56" t="n">
        <v>419820</v>
      </c>
      <c r="L3018" s="57" t="n">
        <v>343676.69</v>
      </c>
    </row>
    <row r="3019" ht="14.5" customHeight="1">
      <c r="A3019" s="55" t="n">
        <v>202003</v>
      </c>
      <c r="B3019" s="55" t="s">
        <v>100</v>
      </c>
      <c r="C3019" s="55" t="s">
        <v>101</v>
      </c>
      <c r="D3019" s="55" t="s">
        <v>102</v>
      </c>
      <c r="E3019" s="55" t="s">
        <v>103</v>
      </c>
      <c r="F3019" s="55" t="s">
        <v>131</v>
      </c>
      <c r="G3019" s="55" t="s">
        <v>132</v>
      </c>
      <c r="H3019" s="55" t="s">
        <v>50</v>
      </c>
      <c r="I3019" s="55" t="s">
        <v>97</v>
      </c>
      <c r="J3019" s="56" t="n">
        <v>0</v>
      </c>
      <c r="K3019" s="56" t="n">
        <v>10054</v>
      </c>
      <c r="L3019" s="57" t="n">
        <v>6365.28</v>
      </c>
    </row>
    <row r="3020" ht="14.5" customHeight="1">
      <c r="A3020" s="55" t="n">
        <v>202003</v>
      </c>
      <c r="B3020" s="55" t="s">
        <v>100</v>
      </c>
      <c r="C3020" s="55" t="s">
        <v>101</v>
      </c>
      <c r="D3020" s="55" t="s">
        <v>104</v>
      </c>
      <c r="E3020" s="55" t="s">
        <v>105</v>
      </c>
      <c r="F3020" s="55" t="s">
        <v>133</v>
      </c>
      <c r="G3020" s="55" t="s">
        <v>134</v>
      </c>
      <c r="H3020" s="55" t="s">
        <v>47</v>
      </c>
      <c r="I3020" s="55" t="s">
        <v>97</v>
      </c>
      <c r="J3020" s="56" t="n">
        <v>0</v>
      </c>
      <c r="K3020" s="56" t="n">
        <v>1</v>
      </c>
      <c r="L3020" s="57" t="n">
        <v>7.42</v>
      </c>
    </row>
    <row r="3021" ht="14.5" customHeight="1">
      <c r="A3021" s="55" t="n">
        <v>202003</v>
      </c>
      <c r="B3021" s="55" t="s">
        <v>100</v>
      </c>
      <c r="C3021" s="55" t="s">
        <v>101</v>
      </c>
      <c r="D3021" s="55" t="s">
        <v>104</v>
      </c>
      <c r="E3021" s="55" t="s">
        <v>105</v>
      </c>
      <c r="F3021" s="55" t="s">
        <v>135</v>
      </c>
      <c r="G3021" s="55" t="s">
        <v>136</v>
      </c>
      <c r="H3021" s="55" t="s">
        <v>47</v>
      </c>
      <c r="I3021" s="55" t="s">
        <v>96</v>
      </c>
      <c r="J3021" s="56" t="n">
        <v>2159</v>
      </c>
      <c r="K3021" s="56" t="n">
        <v>3313</v>
      </c>
      <c r="L3021" s="57" t="n">
        <v>25259.23</v>
      </c>
    </row>
    <row r="3022" ht="14.5" customHeight="1">
      <c r="A3022" s="55" t="n">
        <v>202003</v>
      </c>
      <c r="B3022" s="55" t="s">
        <v>100</v>
      </c>
      <c r="C3022" s="55" t="s">
        <v>101</v>
      </c>
      <c r="D3022" s="55" t="s">
        <v>104</v>
      </c>
      <c r="E3022" s="55" t="s">
        <v>105</v>
      </c>
      <c r="F3022" s="55" t="s">
        <v>135</v>
      </c>
      <c r="G3022" s="55" t="s">
        <v>136</v>
      </c>
      <c r="H3022" s="55" t="s">
        <v>47</v>
      </c>
      <c r="I3022" s="55" t="s">
        <v>97</v>
      </c>
      <c r="J3022" s="56" t="n">
        <v>0</v>
      </c>
      <c r="K3022" s="56" t="n">
        <v>497</v>
      </c>
      <c r="L3022" s="57" t="n">
        <v>2257.55</v>
      </c>
    </row>
    <row r="3023" ht="14.5" customHeight="1">
      <c r="A3023" s="55" t="n">
        <v>202003</v>
      </c>
      <c r="B3023" s="55" t="s">
        <v>100</v>
      </c>
      <c r="C3023" s="55" t="s">
        <v>101</v>
      </c>
      <c r="D3023" s="55" t="s">
        <v>104</v>
      </c>
      <c r="E3023" s="55" t="s">
        <v>105</v>
      </c>
      <c r="F3023" s="55" t="s">
        <v>137</v>
      </c>
      <c r="G3023" s="55" t="s">
        <v>138</v>
      </c>
      <c r="H3023" s="55" t="s">
        <v>47</v>
      </c>
      <c r="I3023" s="55" t="s">
        <v>96</v>
      </c>
      <c r="J3023" s="56" t="n">
        <v>238600</v>
      </c>
      <c r="K3023" s="56" t="n">
        <v>394361</v>
      </c>
      <c r="L3023" s="57" t="n">
        <v>824201.32</v>
      </c>
    </row>
    <row r="3024" ht="14.5" customHeight="1">
      <c r="A3024" s="55" t="n">
        <v>202003</v>
      </c>
      <c r="B3024" s="55" t="s">
        <v>100</v>
      </c>
      <c r="C3024" s="55" t="s">
        <v>101</v>
      </c>
      <c r="D3024" s="55" t="s">
        <v>104</v>
      </c>
      <c r="E3024" s="55" t="s">
        <v>105</v>
      </c>
      <c r="F3024" s="55" t="s">
        <v>137</v>
      </c>
      <c r="G3024" s="55" t="s">
        <v>138</v>
      </c>
      <c r="H3024" s="55" t="s">
        <v>47</v>
      </c>
      <c r="I3024" s="55" t="s">
        <v>97</v>
      </c>
      <c r="J3024" s="56" t="n">
        <v>0</v>
      </c>
      <c r="K3024" s="56" t="n">
        <v>15060</v>
      </c>
      <c r="L3024" s="57" t="n">
        <v>36775.37</v>
      </c>
    </row>
    <row r="3025" ht="14.5" customHeight="1">
      <c r="A3025" s="55" t="n">
        <v>202003</v>
      </c>
      <c r="B3025" s="55" t="s">
        <v>100</v>
      </c>
      <c r="C3025" s="55" t="s">
        <v>101</v>
      </c>
      <c r="D3025" s="55" t="s">
        <v>104</v>
      </c>
      <c r="E3025" s="55" t="s">
        <v>105</v>
      </c>
      <c r="F3025" s="55" t="s">
        <v>139</v>
      </c>
      <c r="G3025" s="55" t="s">
        <v>140</v>
      </c>
      <c r="H3025" s="55" t="s">
        <v>47</v>
      </c>
      <c r="I3025" s="55" t="s">
        <v>96</v>
      </c>
      <c r="J3025" s="56" t="n">
        <v>61202</v>
      </c>
      <c r="K3025" s="56" t="n">
        <v>90508</v>
      </c>
      <c r="L3025" s="57" t="n">
        <v>405750.74</v>
      </c>
    </row>
    <row r="3026" ht="14.5" customHeight="1">
      <c r="A3026" s="55" t="n">
        <v>202003</v>
      </c>
      <c r="B3026" s="55" t="s">
        <v>100</v>
      </c>
      <c r="C3026" s="55" t="s">
        <v>101</v>
      </c>
      <c r="D3026" s="55" t="s">
        <v>104</v>
      </c>
      <c r="E3026" s="55" t="s">
        <v>105</v>
      </c>
      <c r="F3026" s="55" t="s">
        <v>139</v>
      </c>
      <c r="G3026" s="55" t="s">
        <v>140</v>
      </c>
      <c r="H3026" s="55" t="s">
        <v>47</v>
      </c>
      <c r="I3026" s="55" t="s">
        <v>97</v>
      </c>
      <c r="J3026" s="56" t="n">
        <v>0</v>
      </c>
      <c r="K3026" s="56" t="n">
        <v>3766</v>
      </c>
      <c r="L3026" s="57" t="n">
        <v>19109.6</v>
      </c>
    </row>
    <row r="3027" ht="14.5" customHeight="1">
      <c r="A3027" s="55" t="n">
        <v>202003</v>
      </c>
      <c r="B3027" s="55" t="s">
        <v>100</v>
      </c>
      <c r="C3027" s="55" t="s">
        <v>101</v>
      </c>
      <c r="D3027" s="55" t="s">
        <v>104</v>
      </c>
      <c r="E3027" s="55" t="s">
        <v>105</v>
      </c>
      <c r="F3027" s="55" t="s">
        <v>141</v>
      </c>
      <c r="G3027" s="55" t="s">
        <v>142</v>
      </c>
      <c r="H3027" s="55" t="s">
        <v>47</v>
      </c>
      <c r="I3027" s="55" t="s">
        <v>96</v>
      </c>
      <c r="J3027" s="56" t="n">
        <v>4125</v>
      </c>
      <c r="K3027" s="56" t="n">
        <v>5991</v>
      </c>
      <c r="L3027" s="57" t="n">
        <v>73015.88</v>
      </c>
    </row>
    <row r="3028" ht="14.5" customHeight="1">
      <c r="A3028" s="55" t="n">
        <v>202003</v>
      </c>
      <c r="B3028" s="55" t="s">
        <v>100</v>
      </c>
      <c r="C3028" s="55" t="s">
        <v>101</v>
      </c>
      <c r="D3028" s="55" t="s">
        <v>104</v>
      </c>
      <c r="E3028" s="55" t="s">
        <v>105</v>
      </c>
      <c r="F3028" s="55" t="s">
        <v>141</v>
      </c>
      <c r="G3028" s="55" t="s">
        <v>142</v>
      </c>
      <c r="H3028" s="55" t="s">
        <v>47</v>
      </c>
      <c r="I3028" s="55" t="s">
        <v>97</v>
      </c>
      <c r="J3028" s="56" t="n">
        <v>0</v>
      </c>
      <c r="K3028" s="56" t="n">
        <v>64</v>
      </c>
      <c r="L3028" s="57" t="n">
        <v>578.41</v>
      </c>
    </row>
    <row r="3029" ht="14.5" customHeight="1">
      <c r="A3029" s="55" t="n">
        <v>202003</v>
      </c>
      <c r="B3029" s="55" t="s">
        <v>106</v>
      </c>
      <c r="C3029" s="55" t="s">
        <v>107</v>
      </c>
      <c r="D3029" s="55" t="s">
        <v>108</v>
      </c>
      <c r="E3029" s="55" t="s">
        <v>109</v>
      </c>
      <c r="F3029" s="55" t="s">
        <v>143</v>
      </c>
      <c r="G3029" s="55" t="s">
        <v>144</v>
      </c>
      <c r="H3029" s="55" t="s">
        <v>49</v>
      </c>
      <c r="I3029" s="55" t="s">
        <v>96</v>
      </c>
      <c r="J3029" s="56" t="n">
        <v>1068438</v>
      </c>
      <c r="K3029" s="56" t="n">
        <v>1334410</v>
      </c>
      <c r="L3029" s="57" t="n">
        <v>6969584.86</v>
      </c>
    </row>
    <row r="3030" ht="14.5" customHeight="1">
      <c r="A3030" s="55" t="n">
        <v>202003</v>
      </c>
      <c r="B3030" s="55" t="s">
        <v>106</v>
      </c>
      <c r="C3030" s="55" t="s">
        <v>107</v>
      </c>
      <c r="D3030" s="55" t="s">
        <v>108</v>
      </c>
      <c r="E3030" s="55" t="s">
        <v>109</v>
      </c>
      <c r="F3030" s="55" t="s">
        <v>143</v>
      </c>
      <c r="G3030" s="55" t="s">
        <v>144</v>
      </c>
      <c r="H3030" s="55" t="s">
        <v>49</v>
      </c>
      <c r="I3030" s="55" t="s">
        <v>97</v>
      </c>
      <c r="J3030" s="56" t="n">
        <v>0</v>
      </c>
      <c r="K3030" s="56" t="n">
        <v>16569</v>
      </c>
      <c r="L3030" s="57" t="n">
        <v>75201.7</v>
      </c>
    </row>
    <row r="3031" ht="14.5" customHeight="1">
      <c r="A3031" s="55" t="n">
        <v>202003</v>
      </c>
      <c r="B3031" s="55" t="s">
        <v>106</v>
      </c>
      <c r="C3031" s="55" t="s">
        <v>107</v>
      </c>
      <c r="D3031" s="55" t="s">
        <v>108</v>
      </c>
      <c r="E3031" s="55" t="s">
        <v>109</v>
      </c>
      <c r="F3031" s="55" t="s">
        <v>145</v>
      </c>
      <c r="G3031" s="55" t="s">
        <v>146</v>
      </c>
      <c r="H3031" s="55" t="s">
        <v>49</v>
      </c>
      <c r="I3031" s="55" t="s">
        <v>96</v>
      </c>
      <c r="J3031" s="56" t="n">
        <v>124497</v>
      </c>
      <c r="K3031" s="56" t="n">
        <v>149045</v>
      </c>
      <c r="L3031" s="57" t="n">
        <v>703705.24</v>
      </c>
    </row>
    <row r="3032" ht="14.5" customHeight="1">
      <c r="A3032" s="55" t="n">
        <v>202003</v>
      </c>
      <c r="B3032" s="55" t="s">
        <v>106</v>
      </c>
      <c r="C3032" s="55" t="s">
        <v>107</v>
      </c>
      <c r="D3032" s="55" t="s">
        <v>108</v>
      </c>
      <c r="E3032" s="55" t="s">
        <v>109</v>
      </c>
      <c r="F3032" s="55" t="s">
        <v>145</v>
      </c>
      <c r="G3032" s="55" t="s">
        <v>146</v>
      </c>
      <c r="H3032" s="55" t="s">
        <v>49</v>
      </c>
      <c r="I3032" s="55" t="s">
        <v>97</v>
      </c>
      <c r="J3032" s="56" t="n">
        <v>0</v>
      </c>
      <c r="K3032" s="56" t="n">
        <v>1605</v>
      </c>
      <c r="L3032" s="57" t="n">
        <v>6774.73</v>
      </c>
    </row>
    <row r="3033" ht="14.5" customHeight="1">
      <c r="A3033" s="55" t="n">
        <v>202003</v>
      </c>
      <c r="B3033" s="55" t="s">
        <v>106</v>
      </c>
      <c r="C3033" s="55" t="s">
        <v>107</v>
      </c>
      <c r="D3033" s="55" t="s">
        <v>110</v>
      </c>
      <c r="E3033" s="55" t="s">
        <v>111</v>
      </c>
      <c r="F3033" s="55" t="s">
        <v>147</v>
      </c>
      <c r="G3033" s="55" t="s">
        <v>148</v>
      </c>
      <c r="H3033" s="55" t="s">
        <v>49</v>
      </c>
      <c r="I3033" s="55" t="s">
        <v>96</v>
      </c>
      <c r="J3033" s="56" t="n">
        <v>17</v>
      </c>
      <c r="K3033" s="56" t="n">
        <v>32</v>
      </c>
      <c r="L3033" s="57" t="n">
        <v>710.6</v>
      </c>
    </row>
    <row r="3034" ht="14.5" customHeight="1">
      <c r="A3034" s="55" t="n">
        <v>202003</v>
      </c>
      <c r="B3034" s="55" t="s">
        <v>106</v>
      </c>
      <c r="C3034" s="55" t="s">
        <v>107</v>
      </c>
      <c r="D3034" s="55" t="s">
        <v>110</v>
      </c>
      <c r="E3034" s="55" t="s">
        <v>111</v>
      </c>
      <c r="F3034" s="55" t="s">
        <v>147</v>
      </c>
      <c r="G3034" s="55" t="s">
        <v>148</v>
      </c>
      <c r="H3034" s="55" t="s">
        <v>49</v>
      </c>
      <c r="I3034" s="55" t="s">
        <v>97</v>
      </c>
      <c r="J3034" s="56" t="n">
        <v>0</v>
      </c>
      <c r="K3034" s="56" t="n">
        <v>1</v>
      </c>
      <c r="L3034" s="57" t="n">
        <v>17.54</v>
      </c>
    </row>
    <row r="3035" ht="14.5" customHeight="1">
      <c r="A3035" s="55" t="n">
        <v>202003</v>
      </c>
      <c r="B3035" s="55" t="s">
        <v>106</v>
      </c>
      <c r="C3035" s="55" t="s">
        <v>107</v>
      </c>
      <c r="D3035" s="55" t="s">
        <v>110</v>
      </c>
      <c r="E3035" s="55" t="s">
        <v>111</v>
      </c>
      <c r="F3035" s="55" t="s">
        <v>149</v>
      </c>
      <c r="G3035" s="55" t="s">
        <v>150</v>
      </c>
      <c r="H3035" s="55" t="s">
        <v>49</v>
      </c>
      <c r="I3035" s="55" t="s">
        <v>96</v>
      </c>
      <c r="J3035" s="56" t="n">
        <v>391214</v>
      </c>
      <c r="K3035" s="56" t="n">
        <v>516021</v>
      </c>
      <c r="L3035" s="57" t="n">
        <v>2125715.05</v>
      </c>
    </row>
    <row r="3036" ht="14.5" customHeight="1">
      <c r="A3036" s="55" t="n">
        <v>202003</v>
      </c>
      <c r="B3036" s="55" t="s">
        <v>106</v>
      </c>
      <c r="C3036" s="55" t="s">
        <v>107</v>
      </c>
      <c r="D3036" s="55" t="s">
        <v>110</v>
      </c>
      <c r="E3036" s="55" t="s">
        <v>111</v>
      </c>
      <c r="F3036" s="55" t="s">
        <v>149</v>
      </c>
      <c r="G3036" s="55" t="s">
        <v>150</v>
      </c>
      <c r="H3036" s="55" t="s">
        <v>49</v>
      </c>
      <c r="I3036" s="55" t="s">
        <v>97</v>
      </c>
      <c r="J3036" s="56" t="n">
        <v>0</v>
      </c>
      <c r="K3036" s="56" t="n">
        <v>6926</v>
      </c>
      <c r="L3036" s="57" t="n">
        <v>40722.32</v>
      </c>
    </row>
    <row r="3037" ht="14.5" customHeight="1">
      <c r="A3037" s="55" t="n">
        <v>202003</v>
      </c>
      <c r="B3037" s="55" t="s">
        <v>106</v>
      </c>
      <c r="C3037" s="55" t="s">
        <v>107</v>
      </c>
      <c r="D3037" s="55" t="s">
        <v>110</v>
      </c>
      <c r="E3037" s="55" t="s">
        <v>111</v>
      </c>
      <c r="F3037" s="55" t="s">
        <v>151</v>
      </c>
      <c r="G3037" s="55" t="s">
        <v>152</v>
      </c>
      <c r="H3037" s="55" t="s">
        <v>49</v>
      </c>
      <c r="I3037" s="55" t="s">
        <v>96</v>
      </c>
      <c r="J3037" s="56" t="n">
        <v>314</v>
      </c>
      <c r="K3037" s="56" t="n">
        <v>644</v>
      </c>
      <c r="L3037" s="57" t="n">
        <v>20928.68</v>
      </c>
    </row>
    <row r="3038" ht="14.5" customHeight="1">
      <c r="A3038" s="55" t="n">
        <v>202003</v>
      </c>
      <c r="B3038" s="55" t="s">
        <v>106</v>
      </c>
      <c r="C3038" s="55" t="s">
        <v>107</v>
      </c>
      <c r="D3038" s="55" t="s">
        <v>110</v>
      </c>
      <c r="E3038" s="55" t="s">
        <v>111</v>
      </c>
      <c r="F3038" s="55" t="s">
        <v>151</v>
      </c>
      <c r="G3038" s="55" t="s">
        <v>152</v>
      </c>
      <c r="H3038" s="55" t="s">
        <v>49</v>
      </c>
      <c r="I3038" s="55" t="s">
        <v>97</v>
      </c>
      <c r="J3038" s="56" t="n">
        <v>0</v>
      </c>
      <c r="K3038" s="56" t="n">
        <v>11</v>
      </c>
      <c r="L3038" s="57" t="n">
        <v>193.72</v>
      </c>
    </row>
    <row r="3039" ht="14.5" customHeight="1">
      <c r="A3039" s="55" t="n">
        <v>202003</v>
      </c>
      <c r="B3039" s="55" t="s">
        <v>106</v>
      </c>
      <c r="C3039" s="55" t="s">
        <v>107</v>
      </c>
      <c r="D3039" s="55" t="s">
        <v>110</v>
      </c>
      <c r="E3039" s="55" t="s">
        <v>111</v>
      </c>
      <c r="F3039" s="55" t="s">
        <v>153</v>
      </c>
      <c r="G3039" s="55" t="s">
        <v>154</v>
      </c>
      <c r="H3039" s="55" t="s">
        <v>49</v>
      </c>
      <c r="I3039" s="55" t="s">
        <v>96</v>
      </c>
      <c r="J3039" s="56" t="n">
        <v>53762</v>
      </c>
      <c r="K3039" s="56" t="n">
        <v>83166</v>
      </c>
      <c r="L3039" s="57" t="n">
        <v>3291646.48</v>
      </c>
    </row>
    <row r="3040" ht="14.5" customHeight="1">
      <c r="A3040" s="55" t="n">
        <v>202003</v>
      </c>
      <c r="B3040" s="55" t="s">
        <v>106</v>
      </c>
      <c r="C3040" s="55" t="s">
        <v>107</v>
      </c>
      <c r="D3040" s="55" t="s">
        <v>110</v>
      </c>
      <c r="E3040" s="55" t="s">
        <v>111</v>
      </c>
      <c r="F3040" s="55" t="s">
        <v>153</v>
      </c>
      <c r="G3040" s="55" t="s">
        <v>154</v>
      </c>
      <c r="H3040" s="55" t="s">
        <v>49</v>
      </c>
      <c r="I3040" s="55" t="s">
        <v>97</v>
      </c>
      <c r="J3040" s="56" t="n">
        <v>0</v>
      </c>
      <c r="K3040" s="56" t="n">
        <v>1236</v>
      </c>
      <c r="L3040" s="57" t="n">
        <v>52862.82</v>
      </c>
    </row>
    <row r="3041" ht="14.5" customHeight="1">
      <c r="A3041" s="55" t="n">
        <v>202003</v>
      </c>
      <c r="B3041" s="55" t="s">
        <v>106</v>
      </c>
      <c r="C3041" s="55" t="s">
        <v>107</v>
      </c>
      <c r="D3041" s="55" t="s">
        <v>110</v>
      </c>
      <c r="E3041" s="55" t="s">
        <v>111</v>
      </c>
      <c r="F3041" s="55" t="s">
        <v>157</v>
      </c>
      <c r="G3041" s="55" t="s">
        <v>158</v>
      </c>
      <c r="H3041" s="55" t="s">
        <v>49</v>
      </c>
      <c r="I3041" s="55" t="s">
        <v>96</v>
      </c>
      <c r="J3041" s="56" t="n">
        <v>65555</v>
      </c>
      <c r="K3041" s="56" t="n">
        <v>150723</v>
      </c>
      <c r="L3041" s="57" t="n">
        <v>3425551.52</v>
      </c>
    </row>
    <row r="3042" ht="14.5" customHeight="1">
      <c r="A3042" s="55" t="n">
        <v>202003</v>
      </c>
      <c r="B3042" s="55" t="s">
        <v>106</v>
      </c>
      <c r="C3042" s="55" t="s">
        <v>107</v>
      </c>
      <c r="D3042" s="55" t="s">
        <v>110</v>
      </c>
      <c r="E3042" s="55" t="s">
        <v>111</v>
      </c>
      <c r="F3042" s="55" t="s">
        <v>157</v>
      </c>
      <c r="G3042" s="55" t="s">
        <v>158</v>
      </c>
      <c r="H3042" s="55" t="s">
        <v>49</v>
      </c>
      <c r="I3042" s="55" t="s">
        <v>97</v>
      </c>
      <c r="J3042" s="56" t="n">
        <v>0</v>
      </c>
      <c r="K3042" s="56" t="n">
        <v>3748</v>
      </c>
      <c r="L3042" s="57" t="n">
        <v>89223.65</v>
      </c>
    </row>
    <row r="3043" ht="14.5" customHeight="1">
      <c r="A3043" s="55" t="n">
        <v>202003</v>
      </c>
      <c r="B3043" s="55" t="s">
        <v>106</v>
      </c>
      <c r="C3043" s="55" t="s">
        <v>107</v>
      </c>
      <c r="D3043" s="55" t="s">
        <v>110</v>
      </c>
      <c r="E3043" s="55" t="s">
        <v>111</v>
      </c>
      <c r="F3043" s="55" t="s">
        <v>159</v>
      </c>
      <c r="G3043" s="55" t="s">
        <v>160</v>
      </c>
      <c r="H3043" s="55" t="s">
        <v>49</v>
      </c>
      <c r="I3043" s="55" t="s">
        <v>96</v>
      </c>
      <c r="J3043" s="56" t="n">
        <v>2046</v>
      </c>
      <c r="K3043" s="56" t="n">
        <v>3264</v>
      </c>
      <c r="L3043" s="57" t="n">
        <v>223127.98</v>
      </c>
    </row>
    <row r="3044" ht="14.5" customHeight="1">
      <c r="A3044" s="55" t="n">
        <v>202003</v>
      </c>
      <c r="B3044" s="55" t="s">
        <v>106</v>
      </c>
      <c r="C3044" s="55" t="s">
        <v>107</v>
      </c>
      <c r="D3044" s="55" t="s">
        <v>110</v>
      </c>
      <c r="E3044" s="55" t="s">
        <v>111</v>
      </c>
      <c r="F3044" s="55" t="s">
        <v>159</v>
      </c>
      <c r="G3044" s="55" t="s">
        <v>160</v>
      </c>
      <c r="H3044" s="55" t="s">
        <v>49</v>
      </c>
      <c r="I3044" s="55" t="s">
        <v>97</v>
      </c>
      <c r="J3044" s="56" t="n">
        <v>0</v>
      </c>
      <c r="K3044" s="56" t="n">
        <v>30</v>
      </c>
      <c r="L3044" s="57" t="n">
        <v>2041.75</v>
      </c>
    </row>
    <row r="3045" ht="14.5" customHeight="1">
      <c r="A3045" s="55" t="n">
        <v>202003</v>
      </c>
      <c r="B3045" s="55" t="s">
        <v>106</v>
      </c>
      <c r="C3045" s="55" t="s">
        <v>107</v>
      </c>
      <c r="D3045" s="55" t="s">
        <v>110</v>
      </c>
      <c r="E3045" s="55" t="s">
        <v>111</v>
      </c>
      <c r="F3045" s="55" t="s">
        <v>161</v>
      </c>
      <c r="G3045" s="55" t="s">
        <v>162</v>
      </c>
      <c r="H3045" s="55" t="s">
        <v>49</v>
      </c>
      <c r="I3045" s="55" t="s">
        <v>96</v>
      </c>
      <c r="J3045" s="56" t="n">
        <v>9309</v>
      </c>
      <c r="K3045" s="56" t="n">
        <v>14343</v>
      </c>
      <c r="L3045" s="57" t="n">
        <v>678411.69</v>
      </c>
    </row>
    <row r="3046" ht="14.5" customHeight="1">
      <c r="A3046" s="55" t="n">
        <v>202003</v>
      </c>
      <c r="B3046" s="55" t="s">
        <v>106</v>
      </c>
      <c r="C3046" s="55" t="s">
        <v>107</v>
      </c>
      <c r="D3046" s="55" t="s">
        <v>110</v>
      </c>
      <c r="E3046" s="55" t="s">
        <v>111</v>
      </c>
      <c r="F3046" s="55" t="s">
        <v>161</v>
      </c>
      <c r="G3046" s="55" t="s">
        <v>162</v>
      </c>
      <c r="H3046" s="55" t="s">
        <v>49</v>
      </c>
      <c r="I3046" s="55" t="s">
        <v>97</v>
      </c>
      <c r="J3046" s="56" t="n">
        <v>0</v>
      </c>
      <c r="K3046" s="56" t="n">
        <v>169</v>
      </c>
      <c r="L3046" s="57" t="n">
        <v>7828.24</v>
      </c>
    </row>
    <row r="3047" ht="14.5" customHeight="1">
      <c r="A3047" s="55" t="n">
        <v>202003</v>
      </c>
      <c r="B3047" s="55" t="s">
        <v>106</v>
      </c>
      <c r="C3047" s="55" t="s">
        <v>107</v>
      </c>
      <c r="D3047" s="55" t="s">
        <v>110</v>
      </c>
      <c r="E3047" s="55" t="s">
        <v>111</v>
      </c>
      <c r="F3047" s="55" t="s">
        <v>163</v>
      </c>
      <c r="G3047" s="55" t="s">
        <v>164</v>
      </c>
      <c r="H3047" s="55" t="s">
        <v>49</v>
      </c>
      <c r="I3047" s="55" t="s">
        <v>96</v>
      </c>
      <c r="J3047" s="56" t="n">
        <v>147308</v>
      </c>
      <c r="K3047" s="56" t="n">
        <v>201099</v>
      </c>
      <c r="L3047" s="57" t="n">
        <v>3889072.48</v>
      </c>
    </row>
    <row r="3048" ht="14.5" customHeight="1">
      <c r="A3048" s="55" t="n">
        <v>202003</v>
      </c>
      <c r="B3048" s="55" t="s">
        <v>106</v>
      </c>
      <c r="C3048" s="55" t="s">
        <v>107</v>
      </c>
      <c r="D3048" s="55" t="s">
        <v>110</v>
      </c>
      <c r="E3048" s="55" t="s">
        <v>111</v>
      </c>
      <c r="F3048" s="55" t="s">
        <v>163</v>
      </c>
      <c r="G3048" s="55" t="s">
        <v>164</v>
      </c>
      <c r="H3048" s="55" t="s">
        <v>49</v>
      </c>
      <c r="I3048" s="55" t="s">
        <v>97</v>
      </c>
      <c r="J3048" s="56" t="n">
        <v>0</v>
      </c>
      <c r="K3048" s="56" t="n">
        <v>5834</v>
      </c>
      <c r="L3048" s="57" t="n">
        <v>85485.24</v>
      </c>
    </row>
    <row r="3049" ht="14.5" customHeight="1">
      <c r="A3049" s="55" t="n">
        <v>202003</v>
      </c>
      <c r="B3049" s="55" t="s">
        <v>106</v>
      </c>
      <c r="C3049" s="55" t="s">
        <v>107</v>
      </c>
      <c r="D3049" s="55" t="s">
        <v>110</v>
      </c>
      <c r="E3049" s="55" t="s">
        <v>111</v>
      </c>
      <c r="F3049" s="55" t="s">
        <v>165</v>
      </c>
      <c r="G3049" s="55" t="s">
        <v>166</v>
      </c>
      <c r="H3049" s="55" t="s">
        <v>49</v>
      </c>
      <c r="I3049" s="55" t="s">
        <v>96</v>
      </c>
      <c r="J3049" s="56" t="n">
        <v>322770</v>
      </c>
      <c r="K3049" s="56" t="n">
        <v>429441</v>
      </c>
      <c r="L3049" s="57" t="n">
        <v>1511646.29</v>
      </c>
    </row>
    <row r="3050" ht="14.5" customHeight="1">
      <c r="A3050" s="55" t="n">
        <v>202003</v>
      </c>
      <c r="B3050" s="55" t="s">
        <v>106</v>
      </c>
      <c r="C3050" s="55" t="s">
        <v>107</v>
      </c>
      <c r="D3050" s="55" t="s">
        <v>110</v>
      </c>
      <c r="E3050" s="55" t="s">
        <v>111</v>
      </c>
      <c r="F3050" s="55" t="s">
        <v>165</v>
      </c>
      <c r="G3050" s="55" t="s">
        <v>166</v>
      </c>
      <c r="H3050" s="55" t="s">
        <v>49</v>
      </c>
      <c r="I3050" s="55" t="s">
        <v>97</v>
      </c>
      <c r="J3050" s="56" t="n">
        <v>0</v>
      </c>
      <c r="K3050" s="56" t="n">
        <v>6927</v>
      </c>
      <c r="L3050" s="57" t="n">
        <v>19087.28</v>
      </c>
    </row>
    <row r="3051" ht="14.5" customHeight="1">
      <c r="A3051" s="55" t="n">
        <v>202003</v>
      </c>
      <c r="B3051" s="55" t="s">
        <v>106</v>
      </c>
      <c r="C3051" s="55" t="s">
        <v>107</v>
      </c>
      <c r="D3051" s="55" t="s">
        <v>110</v>
      </c>
      <c r="E3051" s="55" t="s">
        <v>111</v>
      </c>
      <c r="F3051" s="55" t="s">
        <v>169</v>
      </c>
      <c r="G3051" s="55" t="s">
        <v>170</v>
      </c>
      <c r="H3051" s="55" t="s">
        <v>49</v>
      </c>
      <c r="I3051" s="55" t="s">
        <v>96</v>
      </c>
      <c r="J3051" s="56" t="n">
        <v>86933</v>
      </c>
      <c r="K3051" s="56" t="n">
        <v>131459</v>
      </c>
      <c r="L3051" s="57" t="n">
        <v>596233.69</v>
      </c>
    </row>
    <row r="3052" ht="14.5" customHeight="1">
      <c r="A3052" s="55" t="n">
        <v>202003</v>
      </c>
      <c r="B3052" s="55" t="s">
        <v>106</v>
      </c>
      <c r="C3052" s="55" t="s">
        <v>107</v>
      </c>
      <c r="D3052" s="55" t="s">
        <v>110</v>
      </c>
      <c r="E3052" s="55" t="s">
        <v>111</v>
      </c>
      <c r="F3052" s="55" t="s">
        <v>169</v>
      </c>
      <c r="G3052" s="55" t="s">
        <v>170</v>
      </c>
      <c r="H3052" s="55" t="s">
        <v>49</v>
      </c>
      <c r="I3052" s="55" t="s">
        <v>97</v>
      </c>
      <c r="J3052" s="56" t="n">
        <v>0</v>
      </c>
      <c r="K3052" s="56" t="n">
        <v>3673</v>
      </c>
      <c r="L3052" s="57" t="n">
        <v>8241.73</v>
      </c>
    </row>
    <row r="3053" ht="14.5" customHeight="1">
      <c r="A3053" s="55" t="n">
        <v>202003</v>
      </c>
      <c r="B3053" s="55" t="s">
        <v>106</v>
      </c>
      <c r="C3053" s="55" t="s">
        <v>107</v>
      </c>
      <c r="D3053" s="55" t="s">
        <v>110</v>
      </c>
      <c r="E3053" s="55" t="s">
        <v>111</v>
      </c>
      <c r="F3053" s="55" t="s">
        <v>171</v>
      </c>
      <c r="G3053" s="55" t="s">
        <v>172</v>
      </c>
      <c r="H3053" s="55" t="s">
        <v>49</v>
      </c>
      <c r="I3053" s="55" t="s">
        <v>96</v>
      </c>
      <c r="J3053" s="56" t="n">
        <v>101</v>
      </c>
      <c r="K3053" s="56" t="n">
        <v>163</v>
      </c>
      <c r="L3053" s="57" t="n">
        <v>116763.48</v>
      </c>
    </row>
    <row r="3054" ht="14.5" customHeight="1">
      <c r="A3054" s="55" t="n">
        <v>202003</v>
      </c>
      <c r="B3054" s="55" t="s">
        <v>106</v>
      </c>
      <c r="C3054" s="55" t="s">
        <v>107</v>
      </c>
      <c r="D3054" s="55" t="s">
        <v>110</v>
      </c>
      <c r="E3054" s="55" t="s">
        <v>111</v>
      </c>
      <c r="F3054" s="55" t="s">
        <v>171</v>
      </c>
      <c r="G3054" s="55" t="s">
        <v>172</v>
      </c>
      <c r="H3054" s="55" t="s">
        <v>49</v>
      </c>
      <c r="I3054" s="55" t="s">
        <v>97</v>
      </c>
      <c r="J3054" s="56" t="n">
        <v>0</v>
      </c>
      <c r="K3054" s="56" t="n">
        <v>5</v>
      </c>
      <c r="L3054" s="57" t="n">
        <v>3111</v>
      </c>
    </row>
    <row r="3055" ht="14.5" customHeight="1">
      <c r="A3055" s="55" t="n">
        <v>202003</v>
      </c>
      <c r="B3055" s="55" t="s">
        <v>106</v>
      </c>
      <c r="C3055" s="55" t="s">
        <v>107</v>
      </c>
      <c r="D3055" s="55" t="s">
        <v>110</v>
      </c>
      <c r="E3055" s="55" t="s">
        <v>111</v>
      </c>
      <c r="F3055" s="55" t="s">
        <v>173</v>
      </c>
      <c r="G3055" s="55" t="s">
        <v>174</v>
      </c>
      <c r="H3055" s="55" t="s">
        <v>49</v>
      </c>
      <c r="I3055" s="55" t="s">
        <v>96</v>
      </c>
      <c r="J3055" s="56" t="n">
        <v>2766</v>
      </c>
      <c r="K3055" s="56" t="n">
        <v>3713</v>
      </c>
      <c r="L3055" s="57" t="n">
        <v>117229.03</v>
      </c>
    </row>
    <row r="3056" ht="14.5" customHeight="1">
      <c r="A3056" s="55" t="n">
        <v>202003</v>
      </c>
      <c r="B3056" s="55" t="s">
        <v>106</v>
      </c>
      <c r="C3056" s="55" t="s">
        <v>107</v>
      </c>
      <c r="D3056" s="55" t="s">
        <v>110</v>
      </c>
      <c r="E3056" s="55" t="s">
        <v>111</v>
      </c>
      <c r="F3056" s="55" t="s">
        <v>173</v>
      </c>
      <c r="G3056" s="55" t="s">
        <v>174</v>
      </c>
      <c r="H3056" s="55" t="s">
        <v>49</v>
      </c>
      <c r="I3056" s="55" t="s">
        <v>97</v>
      </c>
      <c r="J3056" s="56" t="n">
        <v>0</v>
      </c>
      <c r="K3056" s="56" t="n">
        <v>588</v>
      </c>
      <c r="L3056" s="57" t="n">
        <v>56296.3</v>
      </c>
    </row>
    <row r="3057" ht="14.5" customHeight="1">
      <c r="A3057" s="55" t="n">
        <v>202003</v>
      </c>
      <c r="B3057" s="55" t="s">
        <v>106</v>
      </c>
      <c r="C3057" s="55" t="s">
        <v>107</v>
      </c>
      <c r="D3057" s="55" t="s">
        <v>110</v>
      </c>
      <c r="E3057" s="55" t="s">
        <v>111</v>
      </c>
      <c r="F3057" s="55" t="s">
        <v>175</v>
      </c>
      <c r="G3057" s="55" t="s">
        <v>176</v>
      </c>
      <c r="H3057" s="55" t="s">
        <v>49</v>
      </c>
      <c r="I3057" s="55" t="s">
        <v>96</v>
      </c>
      <c r="J3057" s="56" t="n">
        <v>4221</v>
      </c>
      <c r="K3057" s="56" t="n">
        <v>5745</v>
      </c>
      <c r="L3057" s="57" t="n">
        <v>92065.26</v>
      </c>
    </row>
    <row r="3058" ht="14.5" customHeight="1">
      <c r="A3058" s="55" t="n">
        <v>202003</v>
      </c>
      <c r="B3058" s="55" t="s">
        <v>106</v>
      </c>
      <c r="C3058" s="55" t="s">
        <v>107</v>
      </c>
      <c r="D3058" s="55" t="s">
        <v>110</v>
      </c>
      <c r="E3058" s="55" t="s">
        <v>111</v>
      </c>
      <c r="F3058" s="55" t="s">
        <v>175</v>
      </c>
      <c r="G3058" s="55" t="s">
        <v>176</v>
      </c>
      <c r="H3058" s="55" t="s">
        <v>49</v>
      </c>
      <c r="I3058" s="55" t="s">
        <v>97</v>
      </c>
      <c r="J3058" s="56" t="n">
        <v>0</v>
      </c>
      <c r="K3058" s="56" t="n">
        <v>100</v>
      </c>
      <c r="L3058" s="57" t="n">
        <v>1523.71</v>
      </c>
    </row>
    <row r="3059" ht="14.5" customHeight="1">
      <c r="A3059" s="55" t="n">
        <v>202003</v>
      </c>
      <c r="B3059" s="55" t="s">
        <v>106</v>
      </c>
      <c r="C3059" s="55" t="s">
        <v>107</v>
      </c>
      <c r="D3059" s="55" t="s">
        <v>110</v>
      </c>
      <c r="E3059" s="55" t="s">
        <v>111</v>
      </c>
      <c r="F3059" s="55" t="s">
        <v>177</v>
      </c>
      <c r="G3059" s="55" t="s">
        <v>178</v>
      </c>
      <c r="H3059" s="55" t="s">
        <v>49</v>
      </c>
      <c r="I3059" s="55" t="s">
        <v>96</v>
      </c>
      <c r="J3059" s="56" t="n">
        <v>948</v>
      </c>
      <c r="K3059" s="56" t="n">
        <v>1922</v>
      </c>
      <c r="L3059" s="57" t="n">
        <v>20013.59</v>
      </c>
    </row>
    <row r="3060" ht="14.5" customHeight="1">
      <c r="A3060" s="55" t="n">
        <v>202003</v>
      </c>
      <c r="B3060" s="55" t="s">
        <v>106</v>
      </c>
      <c r="C3060" s="55" t="s">
        <v>107</v>
      </c>
      <c r="D3060" s="55" t="s">
        <v>110</v>
      </c>
      <c r="E3060" s="55" t="s">
        <v>111</v>
      </c>
      <c r="F3060" s="55" t="s">
        <v>177</v>
      </c>
      <c r="G3060" s="55" t="s">
        <v>178</v>
      </c>
      <c r="H3060" s="55" t="s">
        <v>49</v>
      </c>
      <c r="I3060" s="55" t="s">
        <v>97</v>
      </c>
      <c r="J3060" s="56" t="n">
        <v>0</v>
      </c>
      <c r="K3060" s="56" t="n">
        <v>832</v>
      </c>
      <c r="L3060" s="57" t="n">
        <v>13156.85</v>
      </c>
    </row>
    <row r="3061" ht="14.5" customHeight="1">
      <c r="A3061" s="55" t="n">
        <v>202003</v>
      </c>
      <c r="B3061" s="55" t="s">
        <v>106</v>
      </c>
      <c r="C3061" s="55" t="s">
        <v>107</v>
      </c>
      <c r="D3061" s="55" t="s">
        <v>110</v>
      </c>
      <c r="E3061" s="55" t="s">
        <v>111</v>
      </c>
      <c r="F3061" s="55" t="s">
        <v>179</v>
      </c>
      <c r="G3061" s="55" t="s">
        <v>180</v>
      </c>
      <c r="H3061" s="55" t="s">
        <v>49</v>
      </c>
      <c r="I3061" s="55" t="s">
        <v>97</v>
      </c>
      <c r="J3061" s="56" t="n">
        <v>0</v>
      </c>
      <c r="K3061" s="56" t="n">
        <v>1</v>
      </c>
      <c r="L3061" s="57" t="n">
        <v>85.77</v>
      </c>
    </row>
    <row r="3062" ht="14.5" customHeight="1">
      <c r="A3062" s="55" t="n">
        <v>202003</v>
      </c>
      <c r="B3062" s="55" t="s">
        <v>106</v>
      </c>
      <c r="C3062" s="55" t="s">
        <v>107</v>
      </c>
      <c r="D3062" s="55" t="s">
        <v>110</v>
      </c>
      <c r="E3062" s="55" t="s">
        <v>111</v>
      </c>
      <c r="F3062" s="55" t="s">
        <v>181</v>
      </c>
      <c r="G3062" s="55" t="s">
        <v>182</v>
      </c>
      <c r="H3062" s="55" t="s">
        <v>49</v>
      </c>
      <c r="I3062" s="55" t="s">
        <v>96</v>
      </c>
      <c r="J3062" s="56" t="n">
        <v>226032</v>
      </c>
      <c r="K3062" s="56" t="n">
        <v>435736</v>
      </c>
      <c r="L3062" s="57" t="n">
        <v>2908417.63</v>
      </c>
    </row>
    <row r="3063" ht="14.5" customHeight="1">
      <c r="A3063" s="55" t="n">
        <v>202003</v>
      </c>
      <c r="B3063" s="55" t="s">
        <v>106</v>
      </c>
      <c r="C3063" s="55" t="s">
        <v>107</v>
      </c>
      <c r="D3063" s="55" t="s">
        <v>110</v>
      </c>
      <c r="E3063" s="55" t="s">
        <v>111</v>
      </c>
      <c r="F3063" s="55" t="s">
        <v>181</v>
      </c>
      <c r="G3063" s="55" t="s">
        <v>182</v>
      </c>
      <c r="H3063" s="55" t="s">
        <v>49</v>
      </c>
      <c r="I3063" s="55" t="s">
        <v>97</v>
      </c>
      <c r="J3063" s="56" t="n">
        <v>0</v>
      </c>
      <c r="K3063" s="56" t="n">
        <v>9254</v>
      </c>
      <c r="L3063" s="57" t="n">
        <v>74325.88</v>
      </c>
    </row>
    <row r="3064" ht="14.5" customHeight="1">
      <c r="A3064" s="55" t="n">
        <v>202003</v>
      </c>
      <c r="B3064" s="55" t="s">
        <v>106</v>
      </c>
      <c r="C3064" s="55" t="s">
        <v>107</v>
      </c>
      <c r="D3064" s="55" t="s">
        <v>110</v>
      </c>
      <c r="E3064" s="55" t="s">
        <v>111</v>
      </c>
      <c r="F3064" s="55" t="s">
        <v>183</v>
      </c>
      <c r="G3064" s="55" t="s">
        <v>184</v>
      </c>
      <c r="H3064" s="55" t="s">
        <v>49</v>
      </c>
      <c r="I3064" s="55" t="s">
        <v>96</v>
      </c>
      <c r="J3064" s="56" t="n">
        <v>89</v>
      </c>
      <c r="K3064" s="56" t="n">
        <v>119</v>
      </c>
      <c r="L3064" s="57" t="n">
        <v>14285.08</v>
      </c>
    </row>
    <row r="3065" ht="14.5" customHeight="1">
      <c r="A3065" s="55" t="n">
        <v>202003</v>
      </c>
      <c r="B3065" s="55" t="s">
        <v>106</v>
      </c>
      <c r="C3065" s="55" t="s">
        <v>107</v>
      </c>
      <c r="D3065" s="55" t="s">
        <v>110</v>
      </c>
      <c r="E3065" s="55" t="s">
        <v>111</v>
      </c>
      <c r="F3065" s="55" t="s">
        <v>187</v>
      </c>
      <c r="G3065" s="55" t="s">
        <v>188</v>
      </c>
      <c r="H3065" s="55" t="s">
        <v>49</v>
      </c>
      <c r="I3065" s="55" t="s">
        <v>96</v>
      </c>
      <c r="J3065" s="56" t="n">
        <v>632</v>
      </c>
      <c r="K3065" s="56" t="n">
        <v>1134</v>
      </c>
      <c r="L3065" s="57" t="n">
        <v>69611.61</v>
      </c>
    </row>
    <row r="3066" ht="14.5" customHeight="1">
      <c r="A3066" s="55" t="n">
        <v>202003</v>
      </c>
      <c r="B3066" s="55" t="s">
        <v>106</v>
      </c>
      <c r="C3066" s="55" t="s">
        <v>107</v>
      </c>
      <c r="D3066" s="55" t="s">
        <v>110</v>
      </c>
      <c r="E3066" s="55" t="s">
        <v>111</v>
      </c>
      <c r="F3066" s="55" t="s">
        <v>187</v>
      </c>
      <c r="G3066" s="55" t="s">
        <v>188</v>
      </c>
      <c r="H3066" s="55" t="s">
        <v>49</v>
      </c>
      <c r="I3066" s="55" t="s">
        <v>97</v>
      </c>
      <c r="J3066" s="56" t="n">
        <v>0</v>
      </c>
      <c r="K3066" s="56" t="n">
        <v>44</v>
      </c>
      <c r="L3066" s="57" t="n">
        <v>2348.9</v>
      </c>
    </row>
    <row r="3067" ht="14.5" customHeight="1">
      <c r="A3067" s="55" t="n">
        <v>202003</v>
      </c>
      <c r="B3067" s="55" t="s">
        <v>112</v>
      </c>
      <c r="C3067" s="55" t="s">
        <v>113</v>
      </c>
      <c r="D3067" s="55" t="s">
        <v>114</v>
      </c>
      <c r="E3067" s="55" t="s">
        <v>115</v>
      </c>
      <c r="F3067" s="55" t="s">
        <v>189</v>
      </c>
      <c r="G3067" s="55" t="s">
        <v>190</v>
      </c>
      <c r="H3067" s="55" t="s">
        <v>48</v>
      </c>
      <c r="I3067" s="55" t="s">
        <v>96</v>
      </c>
      <c r="J3067" s="56" t="n">
        <v>412042</v>
      </c>
      <c r="K3067" s="56" t="n">
        <v>658544</v>
      </c>
      <c r="L3067" s="57" t="n">
        <v>2321362.82</v>
      </c>
    </row>
    <row r="3068" ht="14.5" customHeight="1">
      <c r="A3068" s="55" t="n">
        <v>202003</v>
      </c>
      <c r="B3068" s="55" t="s">
        <v>112</v>
      </c>
      <c r="C3068" s="55" t="s">
        <v>113</v>
      </c>
      <c r="D3068" s="55" t="s">
        <v>114</v>
      </c>
      <c r="E3068" s="55" t="s">
        <v>115</v>
      </c>
      <c r="F3068" s="55" t="s">
        <v>189</v>
      </c>
      <c r="G3068" s="55" t="s">
        <v>190</v>
      </c>
      <c r="H3068" s="55" t="s">
        <v>48</v>
      </c>
      <c r="I3068" s="55" t="s">
        <v>97</v>
      </c>
      <c r="J3068" s="56" t="n">
        <v>0</v>
      </c>
      <c r="K3068" s="56" t="n">
        <v>8897</v>
      </c>
      <c r="L3068" s="57" t="n">
        <v>38505.97</v>
      </c>
    </row>
    <row r="3069" ht="14.5" customHeight="1">
      <c r="A3069" s="55" t="n">
        <v>202003</v>
      </c>
      <c r="B3069" s="55" t="s">
        <v>112</v>
      </c>
      <c r="C3069" s="55" t="s">
        <v>113</v>
      </c>
      <c r="D3069" s="55" t="s">
        <v>114</v>
      </c>
      <c r="E3069" s="55" t="s">
        <v>115</v>
      </c>
      <c r="F3069" s="55" t="s">
        <v>191</v>
      </c>
      <c r="G3069" s="55" t="s">
        <v>192</v>
      </c>
      <c r="H3069" s="55" t="s">
        <v>48</v>
      </c>
      <c r="I3069" s="55" t="s">
        <v>96</v>
      </c>
      <c r="J3069" s="56" t="n">
        <v>449728</v>
      </c>
      <c r="K3069" s="56" t="n">
        <v>637184</v>
      </c>
      <c r="L3069" s="57" t="n">
        <v>3543512.19</v>
      </c>
    </row>
    <row r="3070" ht="14.5" customHeight="1">
      <c r="A3070" s="55" t="n">
        <v>202003</v>
      </c>
      <c r="B3070" s="55" t="s">
        <v>112</v>
      </c>
      <c r="C3070" s="55" t="s">
        <v>113</v>
      </c>
      <c r="D3070" s="55" t="s">
        <v>114</v>
      </c>
      <c r="E3070" s="55" t="s">
        <v>115</v>
      </c>
      <c r="F3070" s="55" t="s">
        <v>191</v>
      </c>
      <c r="G3070" s="55" t="s">
        <v>192</v>
      </c>
      <c r="H3070" s="55" t="s">
        <v>48</v>
      </c>
      <c r="I3070" s="55" t="s">
        <v>97</v>
      </c>
      <c r="J3070" s="56" t="n">
        <v>0</v>
      </c>
      <c r="K3070" s="56" t="n">
        <v>6360</v>
      </c>
      <c r="L3070" s="57" t="n">
        <v>58962.36</v>
      </c>
    </row>
    <row r="3071" ht="14.5" customHeight="1">
      <c r="A3071" s="55" t="n">
        <v>202004</v>
      </c>
      <c r="B3071" s="55" t="s">
        <v>100</v>
      </c>
      <c r="C3071" s="55" t="s">
        <v>101</v>
      </c>
      <c r="D3071" s="55" t="s">
        <v>102</v>
      </c>
      <c r="E3071" s="55" t="s">
        <v>103</v>
      </c>
      <c r="F3071" s="55" t="s">
        <v>119</v>
      </c>
      <c r="G3071" s="55" t="s">
        <v>120</v>
      </c>
      <c r="H3071" s="55" t="s">
        <v>47</v>
      </c>
      <c r="I3071" s="55" t="s">
        <v>96</v>
      </c>
      <c r="J3071" s="56" t="n">
        <v>984</v>
      </c>
      <c r="K3071" s="56" t="n">
        <v>1299</v>
      </c>
      <c r="L3071" s="57" t="n">
        <v>32768.59</v>
      </c>
    </row>
    <row r="3072" ht="14.5" customHeight="1">
      <c r="A3072" s="55" t="n">
        <v>202004</v>
      </c>
      <c r="B3072" s="55" t="s">
        <v>100</v>
      </c>
      <c r="C3072" s="55" t="s">
        <v>101</v>
      </c>
      <c r="D3072" s="55" t="s">
        <v>102</v>
      </c>
      <c r="E3072" s="55" t="s">
        <v>103</v>
      </c>
      <c r="F3072" s="55" t="s">
        <v>119</v>
      </c>
      <c r="G3072" s="55" t="s">
        <v>120</v>
      </c>
      <c r="H3072" s="55" t="s">
        <v>47</v>
      </c>
      <c r="I3072" s="55" t="s">
        <v>97</v>
      </c>
      <c r="J3072" s="56" t="n">
        <v>0</v>
      </c>
      <c r="K3072" s="56" t="n">
        <v>20</v>
      </c>
      <c r="L3072" s="57" t="n">
        <v>545.63</v>
      </c>
    </row>
    <row r="3073" ht="14.5" customHeight="1">
      <c r="A3073" s="55" t="n">
        <v>202004</v>
      </c>
      <c r="B3073" s="55" t="s">
        <v>100</v>
      </c>
      <c r="C3073" s="55" t="s">
        <v>101</v>
      </c>
      <c r="D3073" s="55" t="s">
        <v>102</v>
      </c>
      <c r="E3073" s="55" t="s">
        <v>103</v>
      </c>
      <c r="F3073" s="55" t="s">
        <v>121</v>
      </c>
      <c r="G3073" s="55" t="s">
        <v>122</v>
      </c>
      <c r="H3073" s="55" t="s">
        <v>47</v>
      </c>
      <c r="I3073" s="55" t="s">
        <v>96</v>
      </c>
      <c r="J3073" s="56" t="n">
        <v>901</v>
      </c>
      <c r="K3073" s="56" t="n">
        <v>1294</v>
      </c>
      <c r="L3073" s="57" t="n">
        <v>27270.35</v>
      </c>
    </row>
    <row r="3074" ht="14.5" customHeight="1">
      <c r="A3074" s="55" t="n">
        <v>202004</v>
      </c>
      <c r="B3074" s="55" t="s">
        <v>100</v>
      </c>
      <c r="C3074" s="55" t="s">
        <v>101</v>
      </c>
      <c r="D3074" s="55" t="s">
        <v>102</v>
      </c>
      <c r="E3074" s="55" t="s">
        <v>103</v>
      </c>
      <c r="F3074" s="55" t="s">
        <v>121</v>
      </c>
      <c r="G3074" s="55" t="s">
        <v>122</v>
      </c>
      <c r="H3074" s="55" t="s">
        <v>47</v>
      </c>
      <c r="I3074" s="55" t="s">
        <v>97</v>
      </c>
      <c r="J3074" s="56" t="n">
        <v>0</v>
      </c>
      <c r="K3074" s="56" t="n">
        <v>13</v>
      </c>
      <c r="L3074" s="57" t="n">
        <v>247.15</v>
      </c>
    </row>
    <row r="3075" ht="14.5" customHeight="1">
      <c r="A3075" s="55" t="n">
        <v>202004</v>
      </c>
      <c r="B3075" s="55" t="s">
        <v>100</v>
      </c>
      <c r="C3075" s="55" t="s">
        <v>101</v>
      </c>
      <c r="D3075" s="55" t="s">
        <v>102</v>
      </c>
      <c r="E3075" s="55" t="s">
        <v>103</v>
      </c>
      <c r="F3075" s="55" t="s">
        <v>123</v>
      </c>
      <c r="G3075" s="55" t="s">
        <v>124</v>
      </c>
      <c r="H3075" s="55" t="s">
        <v>47</v>
      </c>
      <c r="I3075" s="55" t="s">
        <v>96</v>
      </c>
      <c r="J3075" s="56" t="n">
        <v>19247</v>
      </c>
      <c r="K3075" s="56" t="n">
        <v>32982</v>
      </c>
      <c r="L3075" s="57" t="n">
        <v>290140.11</v>
      </c>
    </row>
    <row r="3076" ht="14.5" customHeight="1">
      <c r="A3076" s="55" t="n">
        <v>202004</v>
      </c>
      <c r="B3076" s="55" t="s">
        <v>100</v>
      </c>
      <c r="C3076" s="55" t="s">
        <v>101</v>
      </c>
      <c r="D3076" s="55" t="s">
        <v>102</v>
      </c>
      <c r="E3076" s="55" t="s">
        <v>103</v>
      </c>
      <c r="F3076" s="55" t="s">
        <v>123</v>
      </c>
      <c r="G3076" s="55" t="s">
        <v>124</v>
      </c>
      <c r="H3076" s="55" t="s">
        <v>47</v>
      </c>
      <c r="I3076" s="55" t="s">
        <v>97</v>
      </c>
      <c r="J3076" s="56" t="n">
        <v>0</v>
      </c>
      <c r="K3076" s="56" t="n">
        <v>582</v>
      </c>
      <c r="L3076" s="57" t="n">
        <v>3468.9</v>
      </c>
    </row>
    <row r="3077" ht="14.5" customHeight="1">
      <c r="A3077" s="55" t="n">
        <v>202004</v>
      </c>
      <c r="B3077" s="55" t="s">
        <v>100</v>
      </c>
      <c r="C3077" s="55" t="s">
        <v>101</v>
      </c>
      <c r="D3077" s="55" t="s">
        <v>102</v>
      </c>
      <c r="E3077" s="55" t="s">
        <v>103</v>
      </c>
      <c r="F3077" s="55" t="s">
        <v>125</v>
      </c>
      <c r="G3077" s="55" t="s">
        <v>126</v>
      </c>
      <c r="H3077" s="55" t="s">
        <v>47</v>
      </c>
      <c r="I3077" s="55" t="s">
        <v>96</v>
      </c>
      <c r="J3077" s="56" t="n">
        <v>44053</v>
      </c>
      <c r="K3077" s="56" t="n">
        <v>68681</v>
      </c>
      <c r="L3077" s="57" t="n">
        <v>180823.8</v>
      </c>
    </row>
    <row r="3078" ht="14.5" customHeight="1">
      <c r="A3078" s="55" t="n">
        <v>202004</v>
      </c>
      <c r="B3078" s="55" t="s">
        <v>100</v>
      </c>
      <c r="C3078" s="55" t="s">
        <v>101</v>
      </c>
      <c r="D3078" s="55" t="s">
        <v>102</v>
      </c>
      <c r="E3078" s="55" t="s">
        <v>103</v>
      </c>
      <c r="F3078" s="55" t="s">
        <v>125</v>
      </c>
      <c r="G3078" s="55" t="s">
        <v>126</v>
      </c>
      <c r="H3078" s="55" t="s">
        <v>47</v>
      </c>
      <c r="I3078" s="55" t="s">
        <v>97</v>
      </c>
      <c r="J3078" s="56" t="n">
        <v>0</v>
      </c>
      <c r="K3078" s="56" t="n">
        <v>886</v>
      </c>
      <c r="L3078" s="57" t="n">
        <v>5998.68</v>
      </c>
    </row>
    <row r="3079" ht="14.5" customHeight="1">
      <c r="A3079" s="55" t="n">
        <v>202004</v>
      </c>
      <c r="B3079" s="55" t="s">
        <v>100</v>
      </c>
      <c r="C3079" s="55" t="s">
        <v>101</v>
      </c>
      <c r="D3079" s="55" t="s">
        <v>102</v>
      </c>
      <c r="E3079" s="55" t="s">
        <v>103</v>
      </c>
      <c r="F3079" s="55" t="s">
        <v>129</v>
      </c>
      <c r="G3079" s="55" t="s">
        <v>130</v>
      </c>
      <c r="H3079" s="55" t="s">
        <v>50</v>
      </c>
      <c r="I3079" s="55" t="s">
        <v>96</v>
      </c>
      <c r="J3079" s="56" t="n">
        <v>32805</v>
      </c>
      <c r="K3079" s="56" t="n">
        <v>51404</v>
      </c>
      <c r="L3079" s="57" t="n">
        <v>84633.1</v>
      </c>
    </row>
    <row r="3080" ht="14.5" customHeight="1">
      <c r="A3080" s="55" t="n">
        <v>202004</v>
      </c>
      <c r="B3080" s="55" t="s">
        <v>100</v>
      </c>
      <c r="C3080" s="55" t="s">
        <v>101</v>
      </c>
      <c r="D3080" s="55" t="s">
        <v>102</v>
      </c>
      <c r="E3080" s="55" t="s">
        <v>103</v>
      </c>
      <c r="F3080" s="55" t="s">
        <v>129</v>
      </c>
      <c r="G3080" s="55" t="s">
        <v>130</v>
      </c>
      <c r="H3080" s="55" t="s">
        <v>50</v>
      </c>
      <c r="I3080" s="55" t="s">
        <v>97</v>
      </c>
      <c r="J3080" s="56" t="n">
        <v>0</v>
      </c>
      <c r="K3080" s="56" t="n">
        <v>751</v>
      </c>
      <c r="L3080" s="57" t="n">
        <v>995.61</v>
      </c>
    </row>
    <row r="3081" ht="14.5" customHeight="1">
      <c r="A3081" s="55" t="n">
        <v>202004</v>
      </c>
      <c r="B3081" s="55" t="s">
        <v>100</v>
      </c>
      <c r="C3081" s="55" t="s">
        <v>101</v>
      </c>
      <c r="D3081" s="55" t="s">
        <v>102</v>
      </c>
      <c r="E3081" s="55" t="s">
        <v>103</v>
      </c>
      <c r="F3081" s="55" t="s">
        <v>131</v>
      </c>
      <c r="G3081" s="55" t="s">
        <v>132</v>
      </c>
      <c r="H3081" s="55" t="s">
        <v>50</v>
      </c>
      <c r="I3081" s="55" t="s">
        <v>96</v>
      </c>
      <c r="J3081" s="56" t="n">
        <v>272887</v>
      </c>
      <c r="K3081" s="56" t="n">
        <v>417822</v>
      </c>
      <c r="L3081" s="57" t="n">
        <v>336295.6</v>
      </c>
    </row>
    <row r="3082" ht="14.5" customHeight="1">
      <c r="A3082" s="55" t="n">
        <v>202004</v>
      </c>
      <c r="B3082" s="55" t="s">
        <v>100</v>
      </c>
      <c r="C3082" s="55" t="s">
        <v>101</v>
      </c>
      <c r="D3082" s="55" t="s">
        <v>102</v>
      </c>
      <c r="E3082" s="55" t="s">
        <v>103</v>
      </c>
      <c r="F3082" s="55" t="s">
        <v>131</v>
      </c>
      <c r="G3082" s="55" t="s">
        <v>132</v>
      </c>
      <c r="H3082" s="55" t="s">
        <v>50</v>
      </c>
      <c r="I3082" s="55" t="s">
        <v>97</v>
      </c>
      <c r="J3082" s="56" t="n">
        <v>0</v>
      </c>
      <c r="K3082" s="56" t="n">
        <v>8227</v>
      </c>
      <c r="L3082" s="57" t="n">
        <v>5191.56</v>
      </c>
    </row>
    <row r="3083" ht="14.5" customHeight="1">
      <c r="A3083" s="55" t="n">
        <v>202004</v>
      </c>
      <c r="B3083" s="55" t="s">
        <v>100</v>
      </c>
      <c r="C3083" s="55" t="s">
        <v>101</v>
      </c>
      <c r="D3083" s="55" t="s">
        <v>104</v>
      </c>
      <c r="E3083" s="55" t="s">
        <v>105</v>
      </c>
      <c r="F3083" s="55" t="s">
        <v>133</v>
      </c>
      <c r="G3083" s="55" t="s">
        <v>134</v>
      </c>
      <c r="H3083" s="55" t="s">
        <v>47</v>
      </c>
      <c r="I3083" s="55" t="s">
        <v>96</v>
      </c>
      <c r="J3083" s="56"/>
      <c r="K3083" s="56"/>
      <c r="L3083" s="57"/>
    </row>
    <row r="3084" ht="14.5" customHeight="1">
      <c r="A3084" s="55" t="n">
        <v>202004</v>
      </c>
      <c r="B3084" s="55" t="s">
        <v>100</v>
      </c>
      <c r="C3084" s="55" t="s">
        <v>101</v>
      </c>
      <c r="D3084" s="55" t="s">
        <v>104</v>
      </c>
      <c r="E3084" s="55" t="s">
        <v>105</v>
      </c>
      <c r="F3084" s="55" t="s">
        <v>133</v>
      </c>
      <c r="G3084" s="55" t="s">
        <v>134</v>
      </c>
      <c r="H3084" s="55" t="s">
        <v>47</v>
      </c>
      <c r="I3084" s="55" t="s">
        <v>97</v>
      </c>
      <c r="J3084" s="56" t="n">
        <v>0</v>
      </c>
      <c r="K3084" s="56" t="n">
        <v>1</v>
      </c>
      <c r="L3084" s="57" t="n">
        <v>8.53</v>
      </c>
    </row>
    <row r="3085" ht="14.5" customHeight="1">
      <c r="A3085" s="55" t="n">
        <v>202004</v>
      </c>
      <c r="B3085" s="55" t="s">
        <v>100</v>
      </c>
      <c r="C3085" s="55" t="s">
        <v>101</v>
      </c>
      <c r="D3085" s="55" t="s">
        <v>104</v>
      </c>
      <c r="E3085" s="55" t="s">
        <v>105</v>
      </c>
      <c r="F3085" s="55" t="s">
        <v>135</v>
      </c>
      <c r="G3085" s="55" t="s">
        <v>136</v>
      </c>
      <c r="H3085" s="55" t="s">
        <v>47</v>
      </c>
      <c r="I3085" s="55" t="s">
        <v>96</v>
      </c>
      <c r="J3085" s="56" t="n">
        <v>1996</v>
      </c>
      <c r="K3085" s="56" t="n">
        <v>3004</v>
      </c>
      <c r="L3085" s="57" t="n">
        <v>22885.96</v>
      </c>
    </row>
    <row r="3086" ht="14.5" customHeight="1">
      <c r="A3086" s="55" t="n">
        <v>202004</v>
      </c>
      <c r="B3086" s="55" t="s">
        <v>100</v>
      </c>
      <c r="C3086" s="55" t="s">
        <v>101</v>
      </c>
      <c r="D3086" s="55" t="s">
        <v>104</v>
      </c>
      <c r="E3086" s="55" t="s">
        <v>105</v>
      </c>
      <c r="F3086" s="55" t="s">
        <v>135</v>
      </c>
      <c r="G3086" s="55" t="s">
        <v>136</v>
      </c>
      <c r="H3086" s="55" t="s">
        <v>47</v>
      </c>
      <c r="I3086" s="55" t="s">
        <v>97</v>
      </c>
      <c r="J3086" s="56" t="n">
        <v>0</v>
      </c>
      <c r="K3086" s="56" t="n">
        <v>383</v>
      </c>
      <c r="L3086" s="57" t="n">
        <v>2049.47</v>
      </c>
    </row>
    <row r="3087" ht="14.5" customHeight="1">
      <c r="A3087" s="55" t="n">
        <v>202004</v>
      </c>
      <c r="B3087" s="55" t="s">
        <v>100</v>
      </c>
      <c r="C3087" s="55" t="s">
        <v>101</v>
      </c>
      <c r="D3087" s="55" t="s">
        <v>104</v>
      </c>
      <c r="E3087" s="55" t="s">
        <v>105</v>
      </c>
      <c r="F3087" s="55" t="s">
        <v>137</v>
      </c>
      <c r="G3087" s="55" t="s">
        <v>138</v>
      </c>
      <c r="H3087" s="55" t="s">
        <v>47</v>
      </c>
      <c r="I3087" s="55" t="s">
        <v>96</v>
      </c>
      <c r="J3087" s="56" t="n">
        <v>226748</v>
      </c>
      <c r="K3087" s="56" t="n">
        <v>384547</v>
      </c>
      <c r="L3087" s="57" t="n">
        <v>867726.42</v>
      </c>
    </row>
    <row r="3088" ht="14.5" customHeight="1">
      <c r="A3088" s="55" t="n">
        <v>202004</v>
      </c>
      <c r="B3088" s="55" t="s">
        <v>100</v>
      </c>
      <c r="C3088" s="55" t="s">
        <v>101</v>
      </c>
      <c r="D3088" s="55" t="s">
        <v>104</v>
      </c>
      <c r="E3088" s="55" t="s">
        <v>105</v>
      </c>
      <c r="F3088" s="55" t="s">
        <v>137</v>
      </c>
      <c r="G3088" s="55" t="s">
        <v>138</v>
      </c>
      <c r="H3088" s="55" t="s">
        <v>47</v>
      </c>
      <c r="I3088" s="55" t="s">
        <v>97</v>
      </c>
      <c r="J3088" s="56" t="n">
        <v>0</v>
      </c>
      <c r="K3088" s="56" t="n">
        <v>12573</v>
      </c>
      <c r="L3088" s="57" t="n">
        <v>39502.94</v>
      </c>
    </row>
    <row r="3089" ht="14.5" customHeight="1">
      <c r="A3089" s="55" t="n">
        <v>202004</v>
      </c>
      <c r="B3089" s="55" t="s">
        <v>100</v>
      </c>
      <c r="C3089" s="55" t="s">
        <v>101</v>
      </c>
      <c r="D3089" s="55" t="s">
        <v>104</v>
      </c>
      <c r="E3089" s="55" t="s">
        <v>105</v>
      </c>
      <c r="F3089" s="55" t="s">
        <v>139</v>
      </c>
      <c r="G3089" s="55" t="s">
        <v>140</v>
      </c>
      <c r="H3089" s="55" t="s">
        <v>47</v>
      </c>
      <c r="I3089" s="55" t="s">
        <v>96</v>
      </c>
      <c r="J3089" s="56" t="n">
        <v>64303</v>
      </c>
      <c r="K3089" s="56" t="n">
        <v>95035</v>
      </c>
      <c r="L3089" s="57" t="n">
        <v>443543.02</v>
      </c>
    </row>
    <row r="3090" ht="14.5" customHeight="1">
      <c r="A3090" s="55" t="n">
        <v>202004</v>
      </c>
      <c r="B3090" s="55" t="s">
        <v>100</v>
      </c>
      <c r="C3090" s="55" t="s">
        <v>101</v>
      </c>
      <c r="D3090" s="55" t="s">
        <v>104</v>
      </c>
      <c r="E3090" s="55" t="s">
        <v>105</v>
      </c>
      <c r="F3090" s="55" t="s">
        <v>139</v>
      </c>
      <c r="G3090" s="55" t="s">
        <v>140</v>
      </c>
      <c r="H3090" s="55" t="s">
        <v>47</v>
      </c>
      <c r="I3090" s="55" t="s">
        <v>97</v>
      </c>
      <c r="J3090" s="56" t="n">
        <v>0</v>
      </c>
      <c r="K3090" s="56" t="n">
        <v>3626</v>
      </c>
      <c r="L3090" s="57" t="n">
        <v>19861.87</v>
      </c>
    </row>
    <row r="3091" ht="14.5" customHeight="1">
      <c r="A3091" s="55" t="n">
        <v>202004</v>
      </c>
      <c r="B3091" s="55" t="s">
        <v>100</v>
      </c>
      <c r="C3091" s="55" t="s">
        <v>101</v>
      </c>
      <c r="D3091" s="55" t="s">
        <v>104</v>
      </c>
      <c r="E3091" s="55" t="s">
        <v>105</v>
      </c>
      <c r="F3091" s="55" t="s">
        <v>141</v>
      </c>
      <c r="G3091" s="55" t="s">
        <v>142</v>
      </c>
      <c r="H3091" s="55" t="s">
        <v>47</v>
      </c>
      <c r="I3091" s="55" t="s">
        <v>96</v>
      </c>
      <c r="J3091" s="56" t="n">
        <v>3950</v>
      </c>
      <c r="K3091" s="56" t="n">
        <v>5732</v>
      </c>
      <c r="L3091" s="57" t="n">
        <v>59384.75</v>
      </c>
    </row>
    <row r="3092" ht="14.5" customHeight="1">
      <c r="A3092" s="55" t="n">
        <v>202004</v>
      </c>
      <c r="B3092" s="55" t="s">
        <v>100</v>
      </c>
      <c r="C3092" s="55" t="s">
        <v>101</v>
      </c>
      <c r="D3092" s="55" t="s">
        <v>104</v>
      </c>
      <c r="E3092" s="55" t="s">
        <v>105</v>
      </c>
      <c r="F3092" s="55" t="s">
        <v>141</v>
      </c>
      <c r="G3092" s="55" t="s">
        <v>142</v>
      </c>
      <c r="H3092" s="55" t="s">
        <v>47</v>
      </c>
      <c r="I3092" s="55" t="s">
        <v>97</v>
      </c>
      <c r="J3092" s="56" t="n">
        <v>0</v>
      </c>
      <c r="K3092" s="56" t="n">
        <v>72</v>
      </c>
      <c r="L3092" s="57" t="n">
        <v>643</v>
      </c>
    </row>
    <row r="3093" ht="14.5" customHeight="1">
      <c r="A3093" s="55" t="n">
        <v>202004</v>
      </c>
      <c r="B3093" s="55" t="s">
        <v>106</v>
      </c>
      <c r="C3093" s="55" t="s">
        <v>107</v>
      </c>
      <c r="D3093" s="55" t="s">
        <v>108</v>
      </c>
      <c r="E3093" s="55" t="s">
        <v>109</v>
      </c>
      <c r="F3093" s="55" t="s">
        <v>143</v>
      </c>
      <c r="G3093" s="55" t="s">
        <v>144</v>
      </c>
      <c r="H3093" s="55" t="s">
        <v>49</v>
      </c>
      <c r="I3093" s="55" t="s">
        <v>96</v>
      </c>
      <c r="J3093" s="56" t="n">
        <v>1004137</v>
      </c>
      <c r="K3093" s="56" t="n">
        <v>1251546</v>
      </c>
      <c r="L3093" s="57" t="n">
        <v>6501407.33</v>
      </c>
    </row>
    <row r="3094" ht="14.5" customHeight="1">
      <c r="A3094" s="55" t="n">
        <v>202004</v>
      </c>
      <c r="B3094" s="55" t="s">
        <v>106</v>
      </c>
      <c r="C3094" s="55" t="s">
        <v>107</v>
      </c>
      <c r="D3094" s="55" t="s">
        <v>108</v>
      </c>
      <c r="E3094" s="55" t="s">
        <v>109</v>
      </c>
      <c r="F3094" s="55" t="s">
        <v>143</v>
      </c>
      <c r="G3094" s="55" t="s">
        <v>144</v>
      </c>
      <c r="H3094" s="55" t="s">
        <v>49</v>
      </c>
      <c r="I3094" s="55" t="s">
        <v>97</v>
      </c>
      <c r="J3094" s="56" t="n">
        <v>0</v>
      </c>
      <c r="K3094" s="56" t="n">
        <v>10131</v>
      </c>
      <c r="L3094" s="57" t="n">
        <v>47271.51</v>
      </c>
    </row>
    <row r="3095" ht="14.5" customHeight="1">
      <c r="A3095" s="55" t="n">
        <v>202004</v>
      </c>
      <c r="B3095" s="55" t="s">
        <v>106</v>
      </c>
      <c r="C3095" s="55" t="s">
        <v>107</v>
      </c>
      <c r="D3095" s="55" t="s">
        <v>108</v>
      </c>
      <c r="E3095" s="55" t="s">
        <v>109</v>
      </c>
      <c r="F3095" s="55" t="s">
        <v>145</v>
      </c>
      <c r="G3095" s="55" t="s">
        <v>146</v>
      </c>
      <c r="H3095" s="55" t="s">
        <v>49</v>
      </c>
      <c r="I3095" s="55" t="s">
        <v>96</v>
      </c>
      <c r="J3095" s="56" t="n">
        <v>114156</v>
      </c>
      <c r="K3095" s="56" t="n">
        <v>136524</v>
      </c>
      <c r="L3095" s="57" t="n">
        <v>752146.08</v>
      </c>
    </row>
    <row r="3096" ht="14.5" customHeight="1">
      <c r="A3096" s="55" t="n">
        <v>202004</v>
      </c>
      <c r="B3096" s="55" t="s">
        <v>106</v>
      </c>
      <c r="C3096" s="55" t="s">
        <v>107</v>
      </c>
      <c r="D3096" s="55" t="s">
        <v>108</v>
      </c>
      <c r="E3096" s="55" t="s">
        <v>109</v>
      </c>
      <c r="F3096" s="55" t="s">
        <v>145</v>
      </c>
      <c r="G3096" s="55" t="s">
        <v>146</v>
      </c>
      <c r="H3096" s="55" t="s">
        <v>49</v>
      </c>
      <c r="I3096" s="55" t="s">
        <v>97</v>
      </c>
      <c r="J3096" s="56" t="n">
        <v>0</v>
      </c>
      <c r="K3096" s="56" t="n">
        <v>988</v>
      </c>
      <c r="L3096" s="57" t="n">
        <v>4959.63</v>
      </c>
    </row>
    <row r="3097" ht="14.5" customHeight="1">
      <c r="A3097" s="55" t="n">
        <v>202004</v>
      </c>
      <c r="B3097" s="55" t="s">
        <v>106</v>
      </c>
      <c r="C3097" s="55" t="s">
        <v>107</v>
      </c>
      <c r="D3097" s="55" t="s">
        <v>110</v>
      </c>
      <c r="E3097" s="55" t="s">
        <v>111</v>
      </c>
      <c r="F3097" s="55" t="s">
        <v>147</v>
      </c>
      <c r="G3097" s="55" t="s">
        <v>148</v>
      </c>
      <c r="H3097" s="55" t="s">
        <v>49</v>
      </c>
      <c r="I3097" s="55" t="s">
        <v>96</v>
      </c>
      <c r="J3097" s="56" t="n">
        <v>20</v>
      </c>
      <c r="K3097" s="56" t="n">
        <v>36</v>
      </c>
      <c r="L3097" s="57" t="n">
        <v>989.64</v>
      </c>
    </row>
    <row r="3098" ht="14.5" customHeight="1">
      <c r="A3098" s="55" t="n">
        <v>202004</v>
      </c>
      <c r="B3098" s="55" t="s">
        <v>106</v>
      </c>
      <c r="C3098" s="55" t="s">
        <v>107</v>
      </c>
      <c r="D3098" s="55" t="s">
        <v>110</v>
      </c>
      <c r="E3098" s="55" t="s">
        <v>111</v>
      </c>
      <c r="F3098" s="55" t="s">
        <v>147</v>
      </c>
      <c r="G3098" s="55" t="s">
        <v>148</v>
      </c>
      <c r="H3098" s="55" t="s">
        <v>49</v>
      </c>
      <c r="I3098" s="55" t="s">
        <v>97</v>
      </c>
      <c r="J3098" s="56" t="n">
        <v>0</v>
      </c>
      <c r="K3098" s="56" t="n">
        <v>1</v>
      </c>
      <c r="L3098" s="57" t="n">
        <v>8.77</v>
      </c>
    </row>
    <row r="3099" ht="14.5" customHeight="1">
      <c r="A3099" s="55" t="n">
        <v>202004</v>
      </c>
      <c r="B3099" s="55" t="s">
        <v>106</v>
      </c>
      <c r="C3099" s="55" t="s">
        <v>107</v>
      </c>
      <c r="D3099" s="55" t="s">
        <v>110</v>
      </c>
      <c r="E3099" s="55" t="s">
        <v>111</v>
      </c>
      <c r="F3099" s="55" t="s">
        <v>149</v>
      </c>
      <c r="G3099" s="55" t="s">
        <v>150</v>
      </c>
      <c r="H3099" s="55" t="s">
        <v>49</v>
      </c>
      <c r="I3099" s="55" t="s">
        <v>96</v>
      </c>
      <c r="J3099" s="56" t="n">
        <v>373676</v>
      </c>
      <c r="K3099" s="56" t="n">
        <v>488792</v>
      </c>
      <c r="L3099" s="57" t="n">
        <v>2081274.99</v>
      </c>
    </row>
    <row r="3100" ht="14.5" customHeight="1">
      <c r="A3100" s="55" t="n">
        <v>202004</v>
      </c>
      <c r="B3100" s="55" t="s">
        <v>106</v>
      </c>
      <c r="C3100" s="55" t="s">
        <v>107</v>
      </c>
      <c r="D3100" s="55" t="s">
        <v>110</v>
      </c>
      <c r="E3100" s="55" t="s">
        <v>111</v>
      </c>
      <c r="F3100" s="55" t="s">
        <v>149</v>
      </c>
      <c r="G3100" s="55" t="s">
        <v>150</v>
      </c>
      <c r="H3100" s="55" t="s">
        <v>49</v>
      </c>
      <c r="I3100" s="55" t="s">
        <v>97</v>
      </c>
      <c r="J3100" s="56" t="n">
        <v>0</v>
      </c>
      <c r="K3100" s="56" t="n">
        <v>5109</v>
      </c>
      <c r="L3100" s="57" t="n">
        <v>34626.82</v>
      </c>
    </row>
    <row r="3101" ht="14.5" customHeight="1">
      <c r="A3101" s="55" t="n">
        <v>202004</v>
      </c>
      <c r="B3101" s="55" t="s">
        <v>106</v>
      </c>
      <c r="C3101" s="55" t="s">
        <v>107</v>
      </c>
      <c r="D3101" s="55" t="s">
        <v>110</v>
      </c>
      <c r="E3101" s="55" t="s">
        <v>111</v>
      </c>
      <c r="F3101" s="55" t="s">
        <v>151</v>
      </c>
      <c r="G3101" s="55" t="s">
        <v>152</v>
      </c>
      <c r="H3101" s="55" t="s">
        <v>49</v>
      </c>
      <c r="I3101" s="55" t="s">
        <v>96</v>
      </c>
      <c r="J3101" s="56" t="n">
        <v>290</v>
      </c>
      <c r="K3101" s="56" t="n">
        <v>652</v>
      </c>
      <c r="L3101" s="57" t="n">
        <v>22120.58</v>
      </c>
    </row>
    <row r="3102" ht="14.5" customHeight="1">
      <c r="A3102" s="55" t="n">
        <v>202004</v>
      </c>
      <c r="B3102" s="55" t="s">
        <v>106</v>
      </c>
      <c r="C3102" s="55" t="s">
        <v>107</v>
      </c>
      <c r="D3102" s="55" t="s">
        <v>110</v>
      </c>
      <c r="E3102" s="55" t="s">
        <v>111</v>
      </c>
      <c r="F3102" s="55" t="s">
        <v>151</v>
      </c>
      <c r="G3102" s="55" t="s">
        <v>152</v>
      </c>
      <c r="H3102" s="55" t="s">
        <v>49</v>
      </c>
      <c r="I3102" s="55" t="s">
        <v>97</v>
      </c>
      <c r="J3102" s="56" t="n">
        <v>0</v>
      </c>
      <c r="K3102" s="56" t="n">
        <v>8</v>
      </c>
      <c r="L3102" s="57" t="n">
        <v>357.57</v>
      </c>
    </row>
    <row r="3103" ht="14.5" customHeight="1">
      <c r="A3103" s="55" t="n">
        <v>202004</v>
      </c>
      <c r="B3103" s="55" t="s">
        <v>106</v>
      </c>
      <c r="C3103" s="55" t="s">
        <v>107</v>
      </c>
      <c r="D3103" s="55" t="s">
        <v>110</v>
      </c>
      <c r="E3103" s="55" t="s">
        <v>111</v>
      </c>
      <c r="F3103" s="55" t="s">
        <v>153</v>
      </c>
      <c r="G3103" s="55" t="s">
        <v>154</v>
      </c>
      <c r="H3103" s="55" t="s">
        <v>49</v>
      </c>
      <c r="I3103" s="55" t="s">
        <v>96</v>
      </c>
      <c r="J3103" s="56" t="n">
        <v>53611</v>
      </c>
      <c r="K3103" s="56" t="n">
        <v>82998</v>
      </c>
      <c r="L3103" s="57" t="n">
        <v>3276202.87</v>
      </c>
    </row>
    <row r="3104" ht="14.5" customHeight="1">
      <c r="A3104" s="55" t="n">
        <v>202004</v>
      </c>
      <c r="B3104" s="55" t="s">
        <v>106</v>
      </c>
      <c r="C3104" s="55" t="s">
        <v>107</v>
      </c>
      <c r="D3104" s="55" t="s">
        <v>110</v>
      </c>
      <c r="E3104" s="55" t="s">
        <v>111</v>
      </c>
      <c r="F3104" s="55" t="s">
        <v>153</v>
      </c>
      <c r="G3104" s="55" t="s">
        <v>154</v>
      </c>
      <c r="H3104" s="55" t="s">
        <v>49</v>
      </c>
      <c r="I3104" s="55" t="s">
        <v>97</v>
      </c>
      <c r="J3104" s="56" t="n">
        <v>0</v>
      </c>
      <c r="K3104" s="56" t="n">
        <v>941</v>
      </c>
      <c r="L3104" s="57" t="n">
        <v>44139.62</v>
      </c>
    </row>
    <row r="3105" ht="14.5" customHeight="1">
      <c r="A3105" s="55" t="n">
        <v>202004</v>
      </c>
      <c r="B3105" s="55" t="s">
        <v>106</v>
      </c>
      <c r="C3105" s="55" t="s">
        <v>107</v>
      </c>
      <c r="D3105" s="55" t="s">
        <v>110</v>
      </c>
      <c r="E3105" s="55" t="s">
        <v>111</v>
      </c>
      <c r="F3105" s="55" t="s">
        <v>157</v>
      </c>
      <c r="G3105" s="55" t="s">
        <v>158</v>
      </c>
      <c r="H3105" s="55" t="s">
        <v>49</v>
      </c>
      <c r="I3105" s="55" t="s">
        <v>96</v>
      </c>
      <c r="J3105" s="56" t="n">
        <v>66112</v>
      </c>
      <c r="K3105" s="56" t="n">
        <v>152233</v>
      </c>
      <c r="L3105" s="57" t="n">
        <v>3480275.23</v>
      </c>
    </row>
    <row r="3106" ht="14.5" customHeight="1">
      <c r="A3106" s="55" t="n">
        <v>202004</v>
      </c>
      <c r="B3106" s="55" t="s">
        <v>106</v>
      </c>
      <c r="C3106" s="55" t="s">
        <v>107</v>
      </c>
      <c r="D3106" s="55" t="s">
        <v>110</v>
      </c>
      <c r="E3106" s="55" t="s">
        <v>111</v>
      </c>
      <c r="F3106" s="55" t="s">
        <v>157</v>
      </c>
      <c r="G3106" s="55" t="s">
        <v>158</v>
      </c>
      <c r="H3106" s="55" t="s">
        <v>49</v>
      </c>
      <c r="I3106" s="55" t="s">
        <v>97</v>
      </c>
      <c r="J3106" s="56" t="n">
        <v>0</v>
      </c>
      <c r="K3106" s="56" t="n">
        <v>3214</v>
      </c>
      <c r="L3106" s="57" t="n">
        <v>83086.49</v>
      </c>
    </row>
    <row r="3107" ht="14.5" customHeight="1">
      <c r="A3107" s="55" t="n">
        <v>202004</v>
      </c>
      <c r="B3107" s="55" t="s">
        <v>106</v>
      </c>
      <c r="C3107" s="55" t="s">
        <v>107</v>
      </c>
      <c r="D3107" s="55" t="s">
        <v>110</v>
      </c>
      <c r="E3107" s="55" t="s">
        <v>111</v>
      </c>
      <c r="F3107" s="55" t="s">
        <v>159</v>
      </c>
      <c r="G3107" s="55" t="s">
        <v>160</v>
      </c>
      <c r="H3107" s="55" t="s">
        <v>49</v>
      </c>
      <c r="I3107" s="55" t="s">
        <v>96</v>
      </c>
      <c r="J3107" s="56" t="n">
        <v>2024</v>
      </c>
      <c r="K3107" s="56" t="n">
        <v>3239</v>
      </c>
      <c r="L3107" s="57" t="n">
        <v>219378.44</v>
      </c>
    </row>
    <row r="3108" ht="14.5" customHeight="1">
      <c r="A3108" s="55" t="n">
        <v>202004</v>
      </c>
      <c r="B3108" s="55" t="s">
        <v>106</v>
      </c>
      <c r="C3108" s="55" t="s">
        <v>107</v>
      </c>
      <c r="D3108" s="55" t="s">
        <v>110</v>
      </c>
      <c r="E3108" s="55" t="s">
        <v>111</v>
      </c>
      <c r="F3108" s="55" t="s">
        <v>159</v>
      </c>
      <c r="G3108" s="55" t="s">
        <v>160</v>
      </c>
      <c r="H3108" s="55" t="s">
        <v>49</v>
      </c>
      <c r="I3108" s="55" t="s">
        <v>97</v>
      </c>
      <c r="J3108" s="56" t="n">
        <v>0</v>
      </c>
      <c r="K3108" s="56" t="n">
        <v>30</v>
      </c>
      <c r="L3108" s="57" t="n">
        <v>2000.97</v>
      </c>
    </row>
    <row r="3109" ht="14.5" customHeight="1">
      <c r="A3109" s="55" t="n">
        <v>202004</v>
      </c>
      <c r="B3109" s="55" t="s">
        <v>106</v>
      </c>
      <c r="C3109" s="55" t="s">
        <v>107</v>
      </c>
      <c r="D3109" s="55" t="s">
        <v>110</v>
      </c>
      <c r="E3109" s="55" t="s">
        <v>111</v>
      </c>
      <c r="F3109" s="55" t="s">
        <v>161</v>
      </c>
      <c r="G3109" s="55" t="s">
        <v>162</v>
      </c>
      <c r="H3109" s="55" t="s">
        <v>49</v>
      </c>
      <c r="I3109" s="55" t="s">
        <v>96</v>
      </c>
      <c r="J3109" s="56" t="n">
        <v>9053</v>
      </c>
      <c r="K3109" s="56" t="n">
        <v>13830</v>
      </c>
      <c r="L3109" s="57" t="n">
        <v>652543.83</v>
      </c>
    </row>
    <row r="3110" ht="14.5" customHeight="1">
      <c r="A3110" s="55" t="n">
        <v>202004</v>
      </c>
      <c r="B3110" s="55" t="s">
        <v>106</v>
      </c>
      <c r="C3110" s="55" t="s">
        <v>107</v>
      </c>
      <c r="D3110" s="55" t="s">
        <v>110</v>
      </c>
      <c r="E3110" s="55" t="s">
        <v>111</v>
      </c>
      <c r="F3110" s="55" t="s">
        <v>161</v>
      </c>
      <c r="G3110" s="55" t="s">
        <v>162</v>
      </c>
      <c r="H3110" s="55" t="s">
        <v>49</v>
      </c>
      <c r="I3110" s="55" t="s">
        <v>97</v>
      </c>
      <c r="J3110" s="56" t="n">
        <v>0</v>
      </c>
      <c r="K3110" s="56" t="n">
        <v>124</v>
      </c>
      <c r="L3110" s="57" t="n">
        <v>4726.6</v>
      </c>
    </row>
    <row r="3111" ht="14.5" customHeight="1">
      <c r="A3111" s="55" t="n">
        <v>202004</v>
      </c>
      <c r="B3111" s="55" t="s">
        <v>106</v>
      </c>
      <c r="C3111" s="55" t="s">
        <v>107</v>
      </c>
      <c r="D3111" s="55" t="s">
        <v>110</v>
      </c>
      <c r="E3111" s="55" t="s">
        <v>111</v>
      </c>
      <c r="F3111" s="55" t="s">
        <v>163</v>
      </c>
      <c r="G3111" s="55" t="s">
        <v>164</v>
      </c>
      <c r="H3111" s="55" t="s">
        <v>49</v>
      </c>
      <c r="I3111" s="55" t="s">
        <v>96</v>
      </c>
      <c r="J3111" s="56" t="n">
        <v>145967</v>
      </c>
      <c r="K3111" s="56" t="n">
        <v>198828</v>
      </c>
      <c r="L3111" s="57" t="n">
        <v>3809875.84</v>
      </c>
    </row>
    <row r="3112" ht="14.5" customHeight="1">
      <c r="A3112" s="55" t="n">
        <v>202004</v>
      </c>
      <c r="B3112" s="55" t="s">
        <v>106</v>
      </c>
      <c r="C3112" s="55" t="s">
        <v>107</v>
      </c>
      <c r="D3112" s="55" t="s">
        <v>110</v>
      </c>
      <c r="E3112" s="55" t="s">
        <v>111</v>
      </c>
      <c r="F3112" s="55" t="s">
        <v>163</v>
      </c>
      <c r="G3112" s="55" t="s">
        <v>164</v>
      </c>
      <c r="H3112" s="55" t="s">
        <v>49</v>
      </c>
      <c r="I3112" s="55" t="s">
        <v>97</v>
      </c>
      <c r="J3112" s="56" t="n">
        <v>0</v>
      </c>
      <c r="K3112" s="56" t="n">
        <v>5179</v>
      </c>
      <c r="L3112" s="57" t="n">
        <v>74299.89</v>
      </c>
    </row>
    <row r="3113" ht="14.5" customHeight="1">
      <c r="A3113" s="55" t="n">
        <v>202004</v>
      </c>
      <c r="B3113" s="55" t="s">
        <v>106</v>
      </c>
      <c r="C3113" s="55" t="s">
        <v>107</v>
      </c>
      <c r="D3113" s="55" t="s">
        <v>110</v>
      </c>
      <c r="E3113" s="55" t="s">
        <v>111</v>
      </c>
      <c r="F3113" s="55" t="s">
        <v>165</v>
      </c>
      <c r="G3113" s="55" t="s">
        <v>166</v>
      </c>
      <c r="H3113" s="55" t="s">
        <v>49</v>
      </c>
      <c r="I3113" s="55" t="s">
        <v>96</v>
      </c>
      <c r="J3113" s="56" t="n">
        <v>309303</v>
      </c>
      <c r="K3113" s="56" t="n">
        <v>412855</v>
      </c>
      <c r="L3113" s="57" t="n">
        <v>1479204.58</v>
      </c>
    </row>
    <row r="3114" ht="14.5" customHeight="1">
      <c r="A3114" s="55" t="n">
        <v>202004</v>
      </c>
      <c r="B3114" s="55" t="s">
        <v>106</v>
      </c>
      <c r="C3114" s="55" t="s">
        <v>107</v>
      </c>
      <c r="D3114" s="55" t="s">
        <v>110</v>
      </c>
      <c r="E3114" s="55" t="s">
        <v>111</v>
      </c>
      <c r="F3114" s="55" t="s">
        <v>165</v>
      </c>
      <c r="G3114" s="55" t="s">
        <v>166</v>
      </c>
      <c r="H3114" s="55" t="s">
        <v>49</v>
      </c>
      <c r="I3114" s="55" t="s">
        <v>97</v>
      </c>
      <c r="J3114" s="56" t="n">
        <v>0</v>
      </c>
      <c r="K3114" s="56" t="n">
        <v>4408</v>
      </c>
      <c r="L3114" s="57" t="n">
        <v>12563.64</v>
      </c>
    </row>
    <row r="3115" ht="14.5" customHeight="1">
      <c r="A3115" s="55" t="n">
        <v>202004</v>
      </c>
      <c r="B3115" s="55" t="s">
        <v>106</v>
      </c>
      <c r="C3115" s="55" t="s">
        <v>107</v>
      </c>
      <c r="D3115" s="55" t="s">
        <v>110</v>
      </c>
      <c r="E3115" s="55" t="s">
        <v>111</v>
      </c>
      <c r="F3115" s="55" t="s">
        <v>169</v>
      </c>
      <c r="G3115" s="55" t="s">
        <v>170</v>
      </c>
      <c r="H3115" s="55" t="s">
        <v>49</v>
      </c>
      <c r="I3115" s="55" t="s">
        <v>96</v>
      </c>
      <c r="J3115" s="56" t="n">
        <v>82843</v>
      </c>
      <c r="K3115" s="56" t="n">
        <v>125263</v>
      </c>
      <c r="L3115" s="57" t="n">
        <v>574576.5</v>
      </c>
    </row>
    <row r="3116" ht="14.5" customHeight="1">
      <c r="A3116" s="55" t="n">
        <v>202004</v>
      </c>
      <c r="B3116" s="55" t="s">
        <v>106</v>
      </c>
      <c r="C3116" s="55" t="s">
        <v>107</v>
      </c>
      <c r="D3116" s="55" t="s">
        <v>110</v>
      </c>
      <c r="E3116" s="55" t="s">
        <v>111</v>
      </c>
      <c r="F3116" s="55" t="s">
        <v>169</v>
      </c>
      <c r="G3116" s="55" t="s">
        <v>170</v>
      </c>
      <c r="H3116" s="55" t="s">
        <v>49</v>
      </c>
      <c r="I3116" s="55" t="s">
        <v>97</v>
      </c>
      <c r="J3116" s="56" t="n">
        <v>0</v>
      </c>
      <c r="K3116" s="56" t="n">
        <v>4685</v>
      </c>
      <c r="L3116" s="57" t="n">
        <v>7534.15</v>
      </c>
    </row>
    <row r="3117" ht="14.5" customHeight="1">
      <c r="A3117" s="55" t="n">
        <v>202004</v>
      </c>
      <c r="B3117" s="55" t="s">
        <v>106</v>
      </c>
      <c r="C3117" s="55" t="s">
        <v>107</v>
      </c>
      <c r="D3117" s="55" t="s">
        <v>110</v>
      </c>
      <c r="E3117" s="55" t="s">
        <v>111</v>
      </c>
      <c r="F3117" s="55" t="s">
        <v>171</v>
      </c>
      <c r="G3117" s="55" t="s">
        <v>172</v>
      </c>
      <c r="H3117" s="55" t="s">
        <v>49</v>
      </c>
      <c r="I3117" s="55" t="s">
        <v>96</v>
      </c>
      <c r="J3117" s="56" t="n">
        <v>88</v>
      </c>
      <c r="K3117" s="56" t="n">
        <v>142</v>
      </c>
      <c r="L3117" s="57" t="n">
        <v>88799.83</v>
      </c>
    </row>
    <row r="3118" ht="14.5" customHeight="1">
      <c r="A3118" s="55" t="n">
        <v>202004</v>
      </c>
      <c r="B3118" s="55" t="s">
        <v>106</v>
      </c>
      <c r="C3118" s="55" t="s">
        <v>107</v>
      </c>
      <c r="D3118" s="55" t="s">
        <v>110</v>
      </c>
      <c r="E3118" s="55" t="s">
        <v>111</v>
      </c>
      <c r="F3118" s="55" t="s">
        <v>171</v>
      </c>
      <c r="G3118" s="55" t="s">
        <v>172</v>
      </c>
      <c r="H3118" s="55" t="s">
        <v>49</v>
      </c>
      <c r="I3118" s="55" t="s">
        <v>97</v>
      </c>
      <c r="J3118" s="56" t="n">
        <v>0</v>
      </c>
      <c r="K3118" s="56" t="n">
        <v>2</v>
      </c>
      <c r="L3118" s="57" t="n">
        <v>3630.96</v>
      </c>
    </row>
    <row r="3119" ht="14.5" customHeight="1">
      <c r="A3119" s="55" t="n">
        <v>202004</v>
      </c>
      <c r="B3119" s="55" t="s">
        <v>106</v>
      </c>
      <c r="C3119" s="55" t="s">
        <v>107</v>
      </c>
      <c r="D3119" s="55" t="s">
        <v>110</v>
      </c>
      <c r="E3119" s="55" t="s">
        <v>111</v>
      </c>
      <c r="F3119" s="55" t="s">
        <v>173</v>
      </c>
      <c r="G3119" s="55" t="s">
        <v>174</v>
      </c>
      <c r="H3119" s="55" t="s">
        <v>49</v>
      </c>
      <c r="I3119" s="55" t="s">
        <v>96</v>
      </c>
      <c r="J3119" s="56" t="n">
        <v>3433</v>
      </c>
      <c r="K3119" s="56" t="n">
        <v>4481</v>
      </c>
      <c r="L3119" s="57" t="n">
        <v>132848.33</v>
      </c>
    </row>
    <row r="3120" ht="14.5" customHeight="1">
      <c r="A3120" s="55" t="n">
        <v>202004</v>
      </c>
      <c r="B3120" s="55" t="s">
        <v>106</v>
      </c>
      <c r="C3120" s="55" t="s">
        <v>107</v>
      </c>
      <c r="D3120" s="55" t="s">
        <v>110</v>
      </c>
      <c r="E3120" s="55" t="s">
        <v>111</v>
      </c>
      <c r="F3120" s="55" t="s">
        <v>173</v>
      </c>
      <c r="G3120" s="55" t="s">
        <v>174</v>
      </c>
      <c r="H3120" s="55" t="s">
        <v>49</v>
      </c>
      <c r="I3120" s="55" t="s">
        <v>97</v>
      </c>
      <c r="J3120" s="56" t="n">
        <v>0</v>
      </c>
      <c r="K3120" s="56" t="n">
        <v>678</v>
      </c>
      <c r="L3120" s="57" t="n">
        <v>58665.87</v>
      </c>
    </row>
    <row r="3121" ht="14.5" customHeight="1">
      <c r="A3121" s="55" t="n">
        <v>202004</v>
      </c>
      <c r="B3121" s="55" t="s">
        <v>106</v>
      </c>
      <c r="C3121" s="55" t="s">
        <v>107</v>
      </c>
      <c r="D3121" s="55" t="s">
        <v>110</v>
      </c>
      <c r="E3121" s="55" t="s">
        <v>111</v>
      </c>
      <c r="F3121" s="55" t="s">
        <v>175</v>
      </c>
      <c r="G3121" s="55" t="s">
        <v>176</v>
      </c>
      <c r="H3121" s="55" t="s">
        <v>49</v>
      </c>
      <c r="I3121" s="55" t="s">
        <v>96</v>
      </c>
      <c r="J3121" s="56" t="n">
        <v>4136</v>
      </c>
      <c r="K3121" s="56" t="n">
        <v>5791</v>
      </c>
      <c r="L3121" s="57" t="n">
        <v>90352.19</v>
      </c>
    </row>
    <row r="3122" ht="14.5" customHeight="1">
      <c r="A3122" s="55" t="n">
        <v>202004</v>
      </c>
      <c r="B3122" s="55" t="s">
        <v>106</v>
      </c>
      <c r="C3122" s="55" t="s">
        <v>107</v>
      </c>
      <c r="D3122" s="55" t="s">
        <v>110</v>
      </c>
      <c r="E3122" s="55" t="s">
        <v>111</v>
      </c>
      <c r="F3122" s="55" t="s">
        <v>175</v>
      </c>
      <c r="G3122" s="55" t="s">
        <v>176</v>
      </c>
      <c r="H3122" s="55" t="s">
        <v>49</v>
      </c>
      <c r="I3122" s="55" t="s">
        <v>97</v>
      </c>
      <c r="J3122" s="56" t="n">
        <v>0</v>
      </c>
      <c r="K3122" s="56" t="n">
        <v>69</v>
      </c>
      <c r="L3122" s="57" t="n">
        <v>984.74</v>
      </c>
    </row>
    <row r="3123" ht="14.5" customHeight="1">
      <c r="A3123" s="55" t="n">
        <v>202004</v>
      </c>
      <c r="B3123" s="55" t="s">
        <v>106</v>
      </c>
      <c r="C3123" s="55" t="s">
        <v>107</v>
      </c>
      <c r="D3123" s="55" t="s">
        <v>110</v>
      </c>
      <c r="E3123" s="55" t="s">
        <v>111</v>
      </c>
      <c r="F3123" s="55" t="s">
        <v>177</v>
      </c>
      <c r="G3123" s="55" t="s">
        <v>178</v>
      </c>
      <c r="H3123" s="55" t="s">
        <v>49</v>
      </c>
      <c r="I3123" s="55" t="s">
        <v>96</v>
      </c>
      <c r="J3123" s="56" t="n">
        <v>888</v>
      </c>
      <c r="K3123" s="56" t="n">
        <v>1855</v>
      </c>
      <c r="L3123" s="57" t="n">
        <v>18568.99</v>
      </c>
    </row>
    <row r="3124" ht="14.5" customHeight="1">
      <c r="A3124" s="55" t="n">
        <v>202004</v>
      </c>
      <c r="B3124" s="55" t="s">
        <v>106</v>
      </c>
      <c r="C3124" s="55" t="s">
        <v>107</v>
      </c>
      <c r="D3124" s="55" t="s">
        <v>110</v>
      </c>
      <c r="E3124" s="55" t="s">
        <v>111</v>
      </c>
      <c r="F3124" s="55" t="s">
        <v>177</v>
      </c>
      <c r="G3124" s="55" t="s">
        <v>178</v>
      </c>
      <c r="H3124" s="55" t="s">
        <v>49</v>
      </c>
      <c r="I3124" s="55" t="s">
        <v>97</v>
      </c>
      <c r="J3124" s="56" t="n">
        <v>0</v>
      </c>
      <c r="K3124" s="56" t="n">
        <v>740</v>
      </c>
      <c r="L3124" s="57" t="n">
        <v>14016.49</v>
      </c>
    </row>
    <row r="3125" ht="14.5" customHeight="1">
      <c r="A3125" s="55" t="n">
        <v>202004</v>
      </c>
      <c r="B3125" s="55" t="s">
        <v>106</v>
      </c>
      <c r="C3125" s="55" t="s">
        <v>107</v>
      </c>
      <c r="D3125" s="55" t="s">
        <v>110</v>
      </c>
      <c r="E3125" s="55" t="s">
        <v>111</v>
      </c>
      <c r="F3125" s="55" t="s">
        <v>181</v>
      </c>
      <c r="G3125" s="55" t="s">
        <v>182</v>
      </c>
      <c r="H3125" s="55" t="s">
        <v>49</v>
      </c>
      <c r="I3125" s="55" t="s">
        <v>96</v>
      </c>
      <c r="J3125" s="56" t="n">
        <v>236076</v>
      </c>
      <c r="K3125" s="56" t="n">
        <v>450939</v>
      </c>
      <c r="L3125" s="57" t="n">
        <v>3060032.61</v>
      </c>
    </row>
    <row r="3126" ht="14.5" customHeight="1">
      <c r="A3126" s="55" t="n">
        <v>202004</v>
      </c>
      <c r="B3126" s="55" t="s">
        <v>106</v>
      </c>
      <c r="C3126" s="55" t="s">
        <v>107</v>
      </c>
      <c r="D3126" s="55" t="s">
        <v>110</v>
      </c>
      <c r="E3126" s="55" t="s">
        <v>111</v>
      </c>
      <c r="F3126" s="55" t="s">
        <v>181</v>
      </c>
      <c r="G3126" s="55" t="s">
        <v>182</v>
      </c>
      <c r="H3126" s="55" t="s">
        <v>49</v>
      </c>
      <c r="I3126" s="55" t="s">
        <v>97</v>
      </c>
      <c r="J3126" s="56" t="n">
        <v>0</v>
      </c>
      <c r="K3126" s="56" t="n">
        <v>8910</v>
      </c>
      <c r="L3126" s="57" t="n">
        <v>76776.1</v>
      </c>
    </row>
    <row r="3127" ht="14.5" customHeight="1">
      <c r="A3127" s="55" t="n">
        <v>202004</v>
      </c>
      <c r="B3127" s="55" t="s">
        <v>106</v>
      </c>
      <c r="C3127" s="55" t="s">
        <v>107</v>
      </c>
      <c r="D3127" s="55" t="s">
        <v>110</v>
      </c>
      <c r="E3127" s="55" t="s">
        <v>111</v>
      </c>
      <c r="F3127" s="55" t="s">
        <v>183</v>
      </c>
      <c r="G3127" s="55" t="s">
        <v>184</v>
      </c>
      <c r="H3127" s="55" t="s">
        <v>49</v>
      </c>
      <c r="I3127" s="55" t="s">
        <v>96</v>
      </c>
      <c r="J3127" s="56" t="n">
        <v>89</v>
      </c>
      <c r="K3127" s="56" t="n">
        <v>118</v>
      </c>
      <c r="L3127" s="57" t="n">
        <v>13224.66</v>
      </c>
    </row>
    <row r="3128" ht="14.5" customHeight="1">
      <c r="A3128" s="55" t="n">
        <v>202004</v>
      </c>
      <c r="B3128" s="55" t="s">
        <v>106</v>
      </c>
      <c r="C3128" s="55" t="s">
        <v>107</v>
      </c>
      <c r="D3128" s="55" t="s">
        <v>110</v>
      </c>
      <c r="E3128" s="55" t="s">
        <v>111</v>
      </c>
      <c r="F3128" s="55" t="s">
        <v>187</v>
      </c>
      <c r="G3128" s="55" t="s">
        <v>188</v>
      </c>
      <c r="H3128" s="55" t="s">
        <v>49</v>
      </c>
      <c r="I3128" s="55" t="s">
        <v>96</v>
      </c>
      <c r="J3128" s="56" t="n">
        <v>596</v>
      </c>
      <c r="K3128" s="56" t="n">
        <v>1106</v>
      </c>
      <c r="L3128" s="57" t="n">
        <v>71062.52</v>
      </c>
    </row>
    <row r="3129" ht="14.5" customHeight="1">
      <c r="A3129" s="55" t="n">
        <v>202004</v>
      </c>
      <c r="B3129" s="55" t="s">
        <v>106</v>
      </c>
      <c r="C3129" s="55" t="s">
        <v>107</v>
      </c>
      <c r="D3129" s="55" t="s">
        <v>110</v>
      </c>
      <c r="E3129" s="55" t="s">
        <v>111</v>
      </c>
      <c r="F3129" s="55" t="s">
        <v>187</v>
      </c>
      <c r="G3129" s="55" t="s">
        <v>188</v>
      </c>
      <c r="H3129" s="55" t="s">
        <v>49</v>
      </c>
      <c r="I3129" s="55" t="s">
        <v>97</v>
      </c>
      <c r="J3129" s="56" t="n">
        <v>0</v>
      </c>
      <c r="K3129" s="56" t="n">
        <v>23</v>
      </c>
      <c r="L3129" s="57" t="n">
        <v>737.92</v>
      </c>
    </row>
    <row r="3130" ht="14.5" customHeight="1">
      <c r="A3130" s="55" t="n">
        <v>202004</v>
      </c>
      <c r="B3130" s="55" t="s">
        <v>112</v>
      </c>
      <c r="C3130" s="55" t="s">
        <v>113</v>
      </c>
      <c r="D3130" s="55" t="s">
        <v>114</v>
      </c>
      <c r="E3130" s="55" t="s">
        <v>115</v>
      </c>
      <c r="F3130" s="55" t="s">
        <v>189</v>
      </c>
      <c r="G3130" s="55" t="s">
        <v>190</v>
      </c>
      <c r="H3130" s="55" t="s">
        <v>48</v>
      </c>
      <c r="I3130" s="55" t="s">
        <v>96</v>
      </c>
      <c r="J3130" s="56" t="n">
        <v>401649</v>
      </c>
      <c r="K3130" s="56" t="n">
        <v>642259</v>
      </c>
      <c r="L3130" s="57" t="n">
        <v>2128857.66</v>
      </c>
    </row>
    <row r="3131" ht="14.5" customHeight="1">
      <c r="A3131" s="55" t="n">
        <v>202004</v>
      </c>
      <c r="B3131" s="55" t="s">
        <v>112</v>
      </c>
      <c r="C3131" s="55" t="s">
        <v>113</v>
      </c>
      <c r="D3131" s="55" t="s">
        <v>114</v>
      </c>
      <c r="E3131" s="55" t="s">
        <v>115</v>
      </c>
      <c r="F3131" s="55" t="s">
        <v>189</v>
      </c>
      <c r="G3131" s="55" t="s">
        <v>190</v>
      </c>
      <c r="H3131" s="55" t="s">
        <v>48</v>
      </c>
      <c r="I3131" s="55" t="s">
        <v>97</v>
      </c>
      <c r="J3131" s="56" t="n">
        <v>0</v>
      </c>
      <c r="K3131" s="56" t="n">
        <v>6333</v>
      </c>
      <c r="L3131" s="57" t="n">
        <v>29198.45</v>
      </c>
    </row>
    <row r="3132" ht="14.5" customHeight="1">
      <c r="A3132" s="55" t="n">
        <v>202004</v>
      </c>
      <c r="B3132" s="55" t="s">
        <v>112</v>
      </c>
      <c r="C3132" s="55" t="s">
        <v>113</v>
      </c>
      <c r="D3132" s="55" t="s">
        <v>114</v>
      </c>
      <c r="E3132" s="55" t="s">
        <v>115</v>
      </c>
      <c r="F3132" s="55" t="s">
        <v>191</v>
      </c>
      <c r="G3132" s="55" t="s">
        <v>192</v>
      </c>
      <c r="H3132" s="55" t="s">
        <v>48</v>
      </c>
      <c r="I3132" s="55" t="s">
        <v>96</v>
      </c>
      <c r="J3132" s="56" t="n">
        <v>432732</v>
      </c>
      <c r="K3132" s="56" t="n">
        <v>612278</v>
      </c>
      <c r="L3132" s="57" t="n">
        <v>3517412.96</v>
      </c>
    </row>
    <row r="3133" ht="14.5" customHeight="1">
      <c r="A3133" s="55" t="n">
        <v>202004</v>
      </c>
      <c r="B3133" s="55" t="s">
        <v>112</v>
      </c>
      <c r="C3133" s="55" t="s">
        <v>113</v>
      </c>
      <c r="D3133" s="55" t="s">
        <v>114</v>
      </c>
      <c r="E3133" s="55" t="s">
        <v>115</v>
      </c>
      <c r="F3133" s="55" t="s">
        <v>191</v>
      </c>
      <c r="G3133" s="55" t="s">
        <v>192</v>
      </c>
      <c r="H3133" s="55" t="s">
        <v>48</v>
      </c>
      <c r="I3133" s="55" t="s">
        <v>97</v>
      </c>
      <c r="J3133" s="56" t="n">
        <v>0</v>
      </c>
      <c r="K3133" s="56" t="n">
        <v>4503</v>
      </c>
      <c r="L3133" s="57" t="n">
        <v>42637.93</v>
      </c>
    </row>
    <row r="3134" ht="14.5" customHeight="1">
      <c r="A3134" s="55" t="n">
        <v>202005</v>
      </c>
      <c r="B3134" s="55" t="s">
        <v>100</v>
      </c>
      <c r="C3134" s="55" t="s">
        <v>101</v>
      </c>
      <c r="D3134" s="55" t="s">
        <v>102</v>
      </c>
      <c r="E3134" s="55" t="s">
        <v>103</v>
      </c>
      <c r="F3134" s="55" t="s">
        <v>119</v>
      </c>
      <c r="G3134" s="55" t="s">
        <v>120</v>
      </c>
      <c r="H3134" s="55" t="s">
        <v>47</v>
      </c>
      <c r="I3134" s="55" t="s">
        <v>96</v>
      </c>
      <c r="J3134" s="56" t="n">
        <v>987</v>
      </c>
      <c r="K3134" s="56" t="n">
        <v>1238</v>
      </c>
      <c r="L3134" s="57" t="n">
        <v>30853.41</v>
      </c>
    </row>
    <row r="3135" ht="14.5" customHeight="1">
      <c r="A3135" s="55" t="n">
        <v>202005</v>
      </c>
      <c r="B3135" s="55" t="s">
        <v>100</v>
      </c>
      <c r="C3135" s="55" t="s">
        <v>101</v>
      </c>
      <c r="D3135" s="55" t="s">
        <v>102</v>
      </c>
      <c r="E3135" s="55" t="s">
        <v>103</v>
      </c>
      <c r="F3135" s="55" t="s">
        <v>119</v>
      </c>
      <c r="G3135" s="55" t="s">
        <v>120</v>
      </c>
      <c r="H3135" s="55" t="s">
        <v>47</v>
      </c>
      <c r="I3135" s="55" t="s">
        <v>97</v>
      </c>
      <c r="J3135" s="56" t="n">
        <v>0</v>
      </c>
      <c r="K3135" s="56" t="n">
        <v>8</v>
      </c>
      <c r="L3135" s="57" t="n">
        <v>208.13</v>
      </c>
    </row>
    <row r="3136" ht="14.5" customHeight="1">
      <c r="A3136" s="55" t="n">
        <v>202005</v>
      </c>
      <c r="B3136" s="55" t="s">
        <v>100</v>
      </c>
      <c r="C3136" s="55" t="s">
        <v>101</v>
      </c>
      <c r="D3136" s="55" t="s">
        <v>102</v>
      </c>
      <c r="E3136" s="55" t="s">
        <v>103</v>
      </c>
      <c r="F3136" s="55" t="s">
        <v>121</v>
      </c>
      <c r="G3136" s="55" t="s">
        <v>122</v>
      </c>
      <c r="H3136" s="55" t="s">
        <v>47</v>
      </c>
      <c r="I3136" s="55" t="s">
        <v>96</v>
      </c>
      <c r="J3136" s="56" t="n">
        <v>857</v>
      </c>
      <c r="K3136" s="56" t="n">
        <v>1219</v>
      </c>
      <c r="L3136" s="57" t="n">
        <v>25634.89</v>
      </c>
    </row>
    <row r="3137" ht="14.5" customHeight="1">
      <c r="A3137" s="55" t="n">
        <v>202005</v>
      </c>
      <c r="B3137" s="55" t="s">
        <v>100</v>
      </c>
      <c r="C3137" s="55" t="s">
        <v>101</v>
      </c>
      <c r="D3137" s="55" t="s">
        <v>102</v>
      </c>
      <c r="E3137" s="55" t="s">
        <v>103</v>
      </c>
      <c r="F3137" s="55" t="s">
        <v>121</v>
      </c>
      <c r="G3137" s="55" t="s">
        <v>122</v>
      </c>
      <c r="H3137" s="55" t="s">
        <v>47</v>
      </c>
      <c r="I3137" s="55" t="s">
        <v>97</v>
      </c>
      <c r="J3137" s="56" t="n">
        <v>0</v>
      </c>
      <c r="K3137" s="56" t="n">
        <v>11</v>
      </c>
      <c r="L3137" s="57" t="n">
        <v>225.69</v>
      </c>
    </row>
    <row r="3138" ht="14.5" customHeight="1">
      <c r="A3138" s="55" t="n">
        <v>202005</v>
      </c>
      <c r="B3138" s="55" t="s">
        <v>100</v>
      </c>
      <c r="C3138" s="55" t="s">
        <v>101</v>
      </c>
      <c r="D3138" s="55" t="s">
        <v>102</v>
      </c>
      <c r="E3138" s="55" t="s">
        <v>103</v>
      </c>
      <c r="F3138" s="55" t="s">
        <v>123</v>
      </c>
      <c r="G3138" s="55" t="s">
        <v>124</v>
      </c>
      <c r="H3138" s="55" t="s">
        <v>47</v>
      </c>
      <c r="I3138" s="55" t="s">
        <v>96</v>
      </c>
      <c r="J3138" s="56" t="n">
        <v>18762</v>
      </c>
      <c r="K3138" s="56" t="n">
        <v>30393</v>
      </c>
      <c r="L3138" s="57" t="n">
        <v>307674.32</v>
      </c>
    </row>
    <row r="3139" ht="14.5" customHeight="1">
      <c r="A3139" s="55" t="n">
        <v>202005</v>
      </c>
      <c r="B3139" s="55" t="s">
        <v>100</v>
      </c>
      <c r="C3139" s="55" t="s">
        <v>101</v>
      </c>
      <c r="D3139" s="55" t="s">
        <v>102</v>
      </c>
      <c r="E3139" s="55" t="s">
        <v>103</v>
      </c>
      <c r="F3139" s="55" t="s">
        <v>123</v>
      </c>
      <c r="G3139" s="55" t="s">
        <v>124</v>
      </c>
      <c r="H3139" s="55" t="s">
        <v>47</v>
      </c>
      <c r="I3139" s="55" t="s">
        <v>97</v>
      </c>
      <c r="J3139" s="56" t="n">
        <v>0</v>
      </c>
      <c r="K3139" s="56" t="n">
        <v>465</v>
      </c>
      <c r="L3139" s="57" t="n">
        <v>2894.68</v>
      </c>
    </row>
    <row r="3140" ht="14.5" customHeight="1">
      <c r="A3140" s="55" t="n">
        <v>202005</v>
      </c>
      <c r="B3140" s="55" t="s">
        <v>100</v>
      </c>
      <c r="C3140" s="55" t="s">
        <v>101</v>
      </c>
      <c r="D3140" s="55" t="s">
        <v>102</v>
      </c>
      <c r="E3140" s="55" t="s">
        <v>103</v>
      </c>
      <c r="F3140" s="55" t="s">
        <v>125</v>
      </c>
      <c r="G3140" s="55" t="s">
        <v>126</v>
      </c>
      <c r="H3140" s="55" t="s">
        <v>47</v>
      </c>
      <c r="I3140" s="55" t="s">
        <v>96</v>
      </c>
      <c r="J3140" s="56" t="n">
        <v>43379</v>
      </c>
      <c r="K3140" s="56" t="n">
        <v>64850</v>
      </c>
      <c r="L3140" s="57" t="n">
        <v>175108.96</v>
      </c>
    </row>
    <row r="3141" ht="14.5" customHeight="1">
      <c r="A3141" s="55" t="n">
        <v>202005</v>
      </c>
      <c r="B3141" s="55" t="s">
        <v>100</v>
      </c>
      <c r="C3141" s="55" t="s">
        <v>101</v>
      </c>
      <c r="D3141" s="55" t="s">
        <v>102</v>
      </c>
      <c r="E3141" s="55" t="s">
        <v>103</v>
      </c>
      <c r="F3141" s="55" t="s">
        <v>125</v>
      </c>
      <c r="G3141" s="55" t="s">
        <v>126</v>
      </c>
      <c r="H3141" s="55" t="s">
        <v>47</v>
      </c>
      <c r="I3141" s="55" t="s">
        <v>97</v>
      </c>
      <c r="J3141" s="56" t="n">
        <v>0</v>
      </c>
      <c r="K3141" s="56" t="n">
        <v>770</v>
      </c>
      <c r="L3141" s="57" t="n">
        <v>3070.12</v>
      </c>
    </row>
    <row r="3142" ht="14.5" customHeight="1">
      <c r="A3142" s="55" t="n">
        <v>202005</v>
      </c>
      <c r="B3142" s="55" t="s">
        <v>100</v>
      </c>
      <c r="C3142" s="55" t="s">
        <v>101</v>
      </c>
      <c r="D3142" s="55" t="s">
        <v>102</v>
      </c>
      <c r="E3142" s="55" t="s">
        <v>103</v>
      </c>
      <c r="F3142" s="55" t="s">
        <v>129</v>
      </c>
      <c r="G3142" s="55" t="s">
        <v>130</v>
      </c>
      <c r="H3142" s="55" t="s">
        <v>50</v>
      </c>
      <c r="I3142" s="55" t="s">
        <v>96</v>
      </c>
      <c r="J3142" s="56" t="n">
        <v>32754</v>
      </c>
      <c r="K3142" s="56" t="n">
        <v>48615</v>
      </c>
      <c r="L3142" s="57" t="n">
        <v>80436.97</v>
      </c>
    </row>
    <row r="3143" ht="14.5" customHeight="1">
      <c r="A3143" s="55" t="n">
        <v>202005</v>
      </c>
      <c r="B3143" s="55" t="s">
        <v>100</v>
      </c>
      <c r="C3143" s="55" t="s">
        <v>101</v>
      </c>
      <c r="D3143" s="55" t="s">
        <v>102</v>
      </c>
      <c r="E3143" s="55" t="s">
        <v>103</v>
      </c>
      <c r="F3143" s="55" t="s">
        <v>129</v>
      </c>
      <c r="G3143" s="55" t="s">
        <v>130</v>
      </c>
      <c r="H3143" s="55" t="s">
        <v>50</v>
      </c>
      <c r="I3143" s="55" t="s">
        <v>97</v>
      </c>
      <c r="J3143" s="56" t="n">
        <v>0</v>
      </c>
      <c r="K3143" s="56" t="n">
        <v>739</v>
      </c>
      <c r="L3143" s="57" t="n">
        <v>924.85</v>
      </c>
    </row>
    <row r="3144" ht="14.5" customHeight="1">
      <c r="A3144" s="55" t="n">
        <v>202005</v>
      </c>
      <c r="B3144" s="55" t="s">
        <v>100</v>
      </c>
      <c r="C3144" s="55" t="s">
        <v>101</v>
      </c>
      <c r="D3144" s="55" t="s">
        <v>102</v>
      </c>
      <c r="E3144" s="55" t="s">
        <v>103</v>
      </c>
      <c r="F3144" s="55" t="s">
        <v>131</v>
      </c>
      <c r="G3144" s="55" t="s">
        <v>132</v>
      </c>
      <c r="H3144" s="55" t="s">
        <v>50</v>
      </c>
      <c r="I3144" s="55" t="s">
        <v>96</v>
      </c>
      <c r="J3144" s="56" t="n">
        <v>270564</v>
      </c>
      <c r="K3144" s="56" t="n">
        <v>398382</v>
      </c>
      <c r="L3144" s="57" t="n">
        <v>320201.81</v>
      </c>
    </row>
    <row r="3145" ht="14.5" customHeight="1">
      <c r="A3145" s="55" t="n">
        <v>202005</v>
      </c>
      <c r="B3145" s="55" t="s">
        <v>100</v>
      </c>
      <c r="C3145" s="55" t="s">
        <v>101</v>
      </c>
      <c r="D3145" s="55" t="s">
        <v>102</v>
      </c>
      <c r="E3145" s="55" t="s">
        <v>103</v>
      </c>
      <c r="F3145" s="55" t="s">
        <v>131</v>
      </c>
      <c r="G3145" s="55" t="s">
        <v>132</v>
      </c>
      <c r="H3145" s="55" t="s">
        <v>50</v>
      </c>
      <c r="I3145" s="55" t="s">
        <v>97</v>
      </c>
      <c r="J3145" s="56" t="n">
        <v>0</v>
      </c>
      <c r="K3145" s="56" t="n">
        <v>7846</v>
      </c>
      <c r="L3145" s="57" t="n">
        <v>4902.45</v>
      </c>
    </row>
    <row r="3146" ht="14.5" customHeight="1">
      <c r="A3146" s="55" t="n">
        <v>202005</v>
      </c>
      <c r="B3146" s="55" t="s">
        <v>100</v>
      </c>
      <c r="C3146" s="55" t="s">
        <v>101</v>
      </c>
      <c r="D3146" s="55" t="s">
        <v>104</v>
      </c>
      <c r="E3146" s="55" t="s">
        <v>105</v>
      </c>
      <c r="F3146" s="55" t="s">
        <v>133</v>
      </c>
      <c r="G3146" s="55" t="s">
        <v>134</v>
      </c>
      <c r="H3146" s="55" t="s">
        <v>47</v>
      </c>
      <c r="I3146" s="55" t="s">
        <v>96</v>
      </c>
      <c r="J3146" s="56"/>
      <c r="K3146" s="56"/>
      <c r="L3146" s="57"/>
    </row>
    <row r="3147" ht="14.5" customHeight="1">
      <c r="A3147" s="55" t="n">
        <v>202005</v>
      </c>
      <c r="B3147" s="55" t="s">
        <v>100</v>
      </c>
      <c r="C3147" s="55" t="s">
        <v>101</v>
      </c>
      <c r="D3147" s="55" t="s">
        <v>104</v>
      </c>
      <c r="E3147" s="55" t="s">
        <v>105</v>
      </c>
      <c r="F3147" s="55" t="s">
        <v>133</v>
      </c>
      <c r="G3147" s="55" t="s">
        <v>134</v>
      </c>
      <c r="H3147" s="55" t="s">
        <v>47</v>
      </c>
      <c r="I3147" s="55" t="s">
        <v>97</v>
      </c>
      <c r="J3147" s="56" t="n">
        <v>0</v>
      </c>
      <c r="K3147" s="56" t="n">
        <v>1</v>
      </c>
      <c r="L3147" s="57" t="n">
        <v>2.84</v>
      </c>
    </row>
    <row r="3148" ht="14.5" customHeight="1">
      <c r="A3148" s="55" t="n">
        <v>202005</v>
      </c>
      <c r="B3148" s="55" t="s">
        <v>100</v>
      </c>
      <c r="C3148" s="55" t="s">
        <v>101</v>
      </c>
      <c r="D3148" s="55" t="s">
        <v>104</v>
      </c>
      <c r="E3148" s="55" t="s">
        <v>105</v>
      </c>
      <c r="F3148" s="55" t="s">
        <v>135</v>
      </c>
      <c r="G3148" s="55" t="s">
        <v>136</v>
      </c>
      <c r="H3148" s="55" t="s">
        <v>47</v>
      </c>
      <c r="I3148" s="55" t="s">
        <v>96</v>
      </c>
      <c r="J3148" s="56" t="n">
        <v>1985</v>
      </c>
      <c r="K3148" s="56" t="n">
        <v>2764</v>
      </c>
      <c r="L3148" s="57" t="n">
        <v>21682.66</v>
      </c>
    </row>
    <row r="3149" ht="14.5" customHeight="1">
      <c r="A3149" s="55" t="n">
        <v>202005</v>
      </c>
      <c r="B3149" s="55" t="s">
        <v>100</v>
      </c>
      <c r="C3149" s="55" t="s">
        <v>101</v>
      </c>
      <c r="D3149" s="55" t="s">
        <v>104</v>
      </c>
      <c r="E3149" s="55" t="s">
        <v>105</v>
      </c>
      <c r="F3149" s="55" t="s">
        <v>135</v>
      </c>
      <c r="G3149" s="55" t="s">
        <v>136</v>
      </c>
      <c r="H3149" s="55" t="s">
        <v>47</v>
      </c>
      <c r="I3149" s="55" t="s">
        <v>97</v>
      </c>
      <c r="J3149" s="56" t="n">
        <v>0</v>
      </c>
      <c r="K3149" s="56" t="n">
        <v>506</v>
      </c>
      <c r="L3149" s="57" t="n">
        <v>2832.67</v>
      </c>
    </row>
    <row r="3150" ht="14.5" customHeight="1">
      <c r="A3150" s="55" t="n">
        <v>202005</v>
      </c>
      <c r="B3150" s="55" t="s">
        <v>100</v>
      </c>
      <c r="C3150" s="55" t="s">
        <v>101</v>
      </c>
      <c r="D3150" s="55" t="s">
        <v>104</v>
      </c>
      <c r="E3150" s="55" t="s">
        <v>105</v>
      </c>
      <c r="F3150" s="55" t="s">
        <v>137</v>
      </c>
      <c r="G3150" s="55" t="s">
        <v>138</v>
      </c>
      <c r="H3150" s="55" t="s">
        <v>47</v>
      </c>
      <c r="I3150" s="55" t="s">
        <v>96</v>
      </c>
      <c r="J3150" s="56" t="n">
        <v>221186</v>
      </c>
      <c r="K3150" s="56" t="n">
        <v>362946</v>
      </c>
      <c r="L3150" s="57" t="n">
        <v>809114.55</v>
      </c>
    </row>
    <row r="3151" ht="14.5" customHeight="1">
      <c r="A3151" s="55" t="n">
        <v>202005</v>
      </c>
      <c r="B3151" s="55" t="s">
        <v>100</v>
      </c>
      <c r="C3151" s="55" t="s">
        <v>101</v>
      </c>
      <c r="D3151" s="55" t="s">
        <v>104</v>
      </c>
      <c r="E3151" s="55" t="s">
        <v>105</v>
      </c>
      <c r="F3151" s="55" t="s">
        <v>137</v>
      </c>
      <c r="G3151" s="55" t="s">
        <v>138</v>
      </c>
      <c r="H3151" s="55" t="s">
        <v>47</v>
      </c>
      <c r="I3151" s="55" t="s">
        <v>97</v>
      </c>
      <c r="J3151" s="56" t="n">
        <v>0</v>
      </c>
      <c r="K3151" s="56" t="n">
        <v>12042</v>
      </c>
      <c r="L3151" s="57" t="n">
        <v>37735.77</v>
      </c>
    </row>
    <row r="3152" ht="14.5" customHeight="1">
      <c r="A3152" s="55" t="n">
        <v>202005</v>
      </c>
      <c r="B3152" s="55" t="s">
        <v>100</v>
      </c>
      <c r="C3152" s="55" t="s">
        <v>101</v>
      </c>
      <c r="D3152" s="55" t="s">
        <v>104</v>
      </c>
      <c r="E3152" s="55" t="s">
        <v>105</v>
      </c>
      <c r="F3152" s="55" t="s">
        <v>139</v>
      </c>
      <c r="G3152" s="55" t="s">
        <v>140</v>
      </c>
      <c r="H3152" s="55" t="s">
        <v>47</v>
      </c>
      <c r="I3152" s="55" t="s">
        <v>96</v>
      </c>
      <c r="J3152" s="56" t="n">
        <v>60806</v>
      </c>
      <c r="K3152" s="56" t="n">
        <v>87589</v>
      </c>
      <c r="L3152" s="57" t="n">
        <v>414412.27</v>
      </c>
    </row>
    <row r="3153" ht="14.5" customHeight="1">
      <c r="A3153" s="55" t="n">
        <v>202005</v>
      </c>
      <c r="B3153" s="55" t="s">
        <v>100</v>
      </c>
      <c r="C3153" s="55" t="s">
        <v>101</v>
      </c>
      <c r="D3153" s="55" t="s">
        <v>104</v>
      </c>
      <c r="E3153" s="55" t="s">
        <v>105</v>
      </c>
      <c r="F3153" s="55" t="s">
        <v>139</v>
      </c>
      <c r="G3153" s="55" t="s">
        <v>140</v>
      </c>
      <c r="H3153" s="55" t="s">
        <v>47</v>
      </c>
      <c r="I3153" s="55" t="s">
        <v>97</v>
      </c>
      <c r="J3153" s="56" t="n">
        <v>0</v>
      </c>
      <c r="K3153" s="56" t="n">
        <v>3599</v>
      </c>
      <c r="L3153" s="57" t="n">
        <v>20646.95</v>
      </c>
    </row>
    <row r="3154" ht="14.5" customHeight="1">
      <c r="A3154" s="55" t="n">
        <v>202005</v>
      </c>
      <c r="B3154" s="55" t="s">
        <v>100</v>
      </c>
      <c r="C3154" s="55" t="s">
        <v>101</v>
      </c>
      <c r="D3154" s="55" t="s">
        <v>104</v>
      </c>
      <c r="E3154" s="55" t="s">
        <v>105</v>
      </c>
      <c r="F3154" s="55" t="s">
        <v>141</v>
      </c>
      <c r="G3154" s="55" t="s">
        <v>142</v>
      </c>
      <c r="H3154" s="55" t="s">
        <v>47</v>
      </c>
      <c r="I3154" s="55" t="s">
        <v>96</v>
      </c>
      <c r="J3154" s="56" t="n">
        <v>3875</v>
      </c>
      <c r="K3154" s="56" t="n">
        <v>5350</v>
      </c>
      <c r="L3154" s="57" t="n">
        <v>57276.63</v>
      </c>
    </row>
    <row r="3155" ht="14.5" customHeight="1">
      <c r="A3155" s="55" t="n">
        <v>202005</v>
      </c>
      <c r="B3155" s="55" t="s">
        <v>100</v>
      </c>
      <c r="C3155" s="55" t="s">
        <v>101</v>
      </c>
      <c r="D3155" s="55" t="s">
        <v>104</v>
      </c>
      <c r="E3155" s="55" t="s">
        <v>105</v>
      </c>
      <c r="F3155" s="55" t="s">
        <v>141</v>
      </c>
      <c r="G3155" s="55" t="s">
        <v>142</v>
      </c>
      <c r="H3155" s="55" t="s">
        <v>47</v>
      </c>
      <c r="I3155" s="55" t="s">
        <v>97</v>
      </c>
      <c r="J3155" s="56" t="n">
        <v>0</v>
      </c>
      <c r="K3155" s="56" t="n">
        <v>45</v>
      </c>
      <c r="L3155" s="57" t="n">
        <v>437.13</v>
      </c>
    </row>
    <row r="3156" ht="14.5" customHeight="1">
      <c r="A3156" s="55" t="n">
        <v>202005</v>
      </c>
      <c r="B3156" s="55" t="s">
        <v>106</v>
      </c>
      <c r="C3156" s="55" t="s">
        <v>107</v>
      </c>
      <c r="D3156" s="55" t="s">
        <v>108</v>
      </c>
      <c r="E3156" s="55" t="s">
        <v>109</v>
      </c>
      <c r="F3156" s="55" t="s">
        <v>143</v>
      </c>
      <c r="G3156" s="55" t="s">
        <v>144</v>
      </c>
      <c r="H3156" s="55" t="s">
        <v>49</v>
      </c>
      <c r="I3156" s="55" t="s">
        <v>96</v>
      </c>
      <c r="J3156" s="56" t="n">
        <v>989613</v>
      </c>
      <c r="K3156" s="56" t="n">
        <v>1200443</v>
      </c>
      <c r="L3156" s="57" t="n">
        <v>6173747.45</v>
      </c>
    </row>
    <row r="3157" ht="14.5" customHeight="1">
      <c r="A3157" s="55" t="n">
        <v>202005</v>
      </c>
      <c r="B3157" s="55" t="s">
        <v>106</v>
      </c>
      <c r="C3157" s="55" t="s">
        <v>107</v>
      </c>
      <c r="D3157" s="55" t="s">
        <v>108</v>
      </c>
      <c r="E3157" s="55" t="s">
        <v>109</v>
      </c>
      <c r="F3157" s="55" t="s">
        <v>143</v>
      </c>
      <c r="G3157" s="55" t="s">
        <v>144</v>
      </c>
      <c r="H3157" s="55" t="s">
        <v>49</v>
      </c>
      <c r="I3157" s="55" t="s">
        <v>97</v>
      </c>
      <c r="J3157" s="56" t="n">
        <v>0</v>
      </c>
      <c r="K3157" s="56" t="n">
        <v>9343</v>
      </c>
      <c r="L3157" s="57" t="n">
        <v>41808.68</v>
      </c>
    </row>
    <row r="3158" ht="14.5" customHeight="1">
      <c r="A3158" s="55" t="n">
        <v>202005</v>
      </c>
      <c r="B3158" s="55" t="s">
        <v>106</v>
      </c>
      <c r="C3158" s="55" t="s">
        <v>107</v>
      </c>
      <c r="D3158" s="55" t="s">
        <v>108</v>
      </c>
      <c r="E3158" s="55" t="s">
        <v>109</v>
      </c>
      <c r="F3158" s="55" t="s">
        <v>145</v>
      </c>
      <c r="G3158" s="55" t="s">
        <v>146</v>
      </c>
      <c r="H3158" s="55" t="s">
        <v>49</v>
      </c>
      <c r="I3158" s="55" t="s">
        <v>96</v>
      </c>
      <c r="J3158" s="56" t="n">
        <v>112141</v>
      </c>
      <c r="K3158" s="56" t="n">
        <v>130617</v>
      </c>
      <c r="L3158" s="57" t="n">
        <v>732222.16</v>
      </c>
    </row>
    <row r="3159" ht="14.5" customHeight="1">
      <c r="A3159" s="55" t="n">
        <v>202005</v>
      </c>
      <c r="B3159" s="55" t="s">
        <v>106</v>
      </c>
      <c r="C3159" s="55" t="s">
        <v>107</v>
      </c>
      <c r="D3159" s="55" t="s">
        <v>108</v>
      </c>
      <c r="E3159" s="55" t="s">
        <v>109</v>
      </c>
      <c r="F3159" s="55" t="s">
        <v>145</v>
      </c>
      <c r="G3159" s="55" t="s">
        <v>146</v>
      </c>
      <c r="H3159" s="55" t="s">
        <v>49</v>
      </c>
      <c r="I3159" s="55" t="s">
        <v>97</v>
      </c>
      <c r="J3159" s="56" t="n">
        <v>0</v>
      </c>
      <c r="K3159" s="56" t="n">
        <v>823</v>
      </c>
      <c r="L3159" s="57" t="n">
        <v>4178.36</v>
      </c>
    </row>
    <row r="3160" ht="14.5" customHeight="1">
      <c r="A3160" s="55" t="n">
        <v>202005</v>
      </c>
      <c r="B3160" s="55" t="s">
        <v>106</v>
      </c>
      <c r="C3160" s="55" t="s">
        <v>107</v>
      </c>
      <c r="D3160" s="55" t="s">
        <v>110</v>
      </c>
      <c r="E3160" s="55" t="s">
        <v>111</v>
      </c>
      <c r="F3160" s="55" t="s">
        <v>147</v>
      </c>
      <c r="G3160" s="55" t="s">
        <v>148</v>
      </c>
      <c r="H3160" s="55" t="s">
        <v>49</v>
      </c>
      <c r="I3160" s="55" t="s">
        <v>96</v>
      </c>
      <c r="J3160" s="56" t="n">
        <v>17</v>
      </c>
      <c r="K3160" s="56" t="n">
        <v>40</v>
      </c>
      <c r="L3160" s="57" t="n">
        <v>1278.05</v>
      </c>
    </row>
    <row r="3161" ht="14.5" customHeight="1">
      <c r="A3161" s="55" t="n">
        <v>202005</v>
      </c>
      <c r="B3161" s="55" t="s">
        <v>106</v>
      </c>
      <c r="C3161" s="55" t="s">
        <v>107</v>
      </c>
      <c r="D3161" s="55" t="s">
        <v>110</v>
      </c>
      <c r="E3161" s="55" t="s">
        <v>111</v>
      </c>
      <c r="F3161" s="55" t="s">
        <v>149</v>
      </c>
      <c r="G3161" s="55" t="s">
        <v>150</v>
      </c>
      <c r="H3161" s="55" t="s">
        <v>49</v>
      </c>
      <c r="I3161" s="55" t="s">
        <v>96</v>
      </c>
      <c r="J3161" s="56" t="n">
        <v>370738</v>
      </c>
      <c r="K3161" s="56" t="n">
        <v>471269</v>
      </c>
      <c r="L3161" s="57" t="n">
        <v>1996105.6</v>
      </c>
    </row>
    <row r="3162" ht="14.5" customHeight="1">
      <c r="A3162" s="55" t="n">
        <v>202005</v>
      </c>
      <c r="B3162" s="55" t="s">
        <v>106</v>
      </c>
      <c r="C3162" s="55" t="s">
        <v>107</v>
      </c>
      <c r="D3162" s="55" t="s">
        <v>110</v>
      </c>
      <c r="E3162" s="55" t="s">
        <v>111</v>
      </c>
      <c r="F3162" s="55" t="s">
        <v>149</v>
      </c>
      <c r="G3162" s="55" t="s">
        <v>150</v>
      </c>
      <c r="H3162" s="55" t="s">
        <v>49</v>
      </c>
      <c r="I3162" s="55" t="s">
        <v>97</v>
      </c>
      <c r="J3162" s="56" t="n">
        <v>0</v>
      </c>
      <c r="K3162" s="56" t="n">
        <v>5037</v>
      </c>
      <c r="L3162" s="57" t="n">
        <v>40993.2</v>
      </c>
    </row>
    <row r="3163" ht="14.5" customHeight="1">
      <c r="A3163" s="55" t="n">
        <v>202005</v>
      </c>
      <c r="B3163" s="55" t="s">
        <v>106</v>
      </c>
      <c r="C3163" s="55" t="s">
        <v>107</v>
      </c>
      <c r="D3163" s="55" t="s">
        <v>110</v>
      </c>
      <c r="E3163" s="55" t="s">
        <v>111</v>
      </c>
      <c r="F3163" s="55" t="s">
        <v>151</v>
      </c>
      <c r="G3163" s="55" t="s">
        <v>152</v>
      </c>
      <c r="H3163" s="55" t="s">
        <v>49</v>
      </c>
      <c r="I3163" s="55" t="s">
        <v>96</v>
      </c>
      <c r="J3163" s="56" t="n">
        <v>285</v>
      </c>
      <c r="K3163" s="56" t="n">
        <v>591</v>
      </c>
      <c r="L3163" s="57" t="n">
        <v>21082.62</v>
      </c>
    </row>
    <row r="3164" ht="14.5" customHeight="1">
      <c r="A3164" s="55" t="n">
        <v>202005</v>
      </c>
      <c r="B3164" s="55" t="s">
        <v>106</v>
      </c>
      <c r="C3164" s="55" t="s">
        <v>107</v>
      </c>
      <c r="D3164" s="55" t="s">
        <v>110</v>
      </c>
      <c r="E3164" s="55" t="s">
        <v>111</v>
      </c>
      <c r="F3164" s="55" t="s">
        <v>151</v>
      </c>
      <c r="G3164" s="55" t="s">
        <v>152</v>
      </c>
      <c r="H3164" s="55" t="s">
        <v>49</v>
      </c>
      <c r="I3164" s="55" t="s">
        <v>97</v>
      </c>
      <c r="J3164" s="56" t="n">
        <v>0</v>
      </c>
      <c r="K3164" s="56" t="n">
        <v>5</v>
      </c>
      <c r="L3164" s="57" t="n">
        <v>301.74</v>
      </c>
    </row>
    <row r="3165" ht="14.5" customHeight="1">
      <c r="A3165" s="55" t="n">
        <v>202005</v>
      </c>
      <c r="B3165" s="55" t="s">
        <v>106</v>
      </c>
      <c r="C3165" s="55" t="s">
        <v>107</v>
      </c>
      <c r="D3165" s="55" t="s">
        <v>110</v>
      </c>
      <c r="E3165" s="55" t="s">
        <v>111</v>
      </c>
      <c r="F3165" s="55" t="s">
        <v>153</v>
      </c>
      <c r="G3165" s="55" t="s">
        <v>154</v>
      </c>
      <c r="H3165" s="55" t="s">
        <v>49</v>
      </c>
      <c r="I3165" s="55" t="s">
        <v>96</v>
      </c>
      <c r="J3165" s="56" t="n">
        <v>52201</v>
      </c>
      <c r="K3165" s="56" t="n">
        <v>77606</v>
      </c>
      <c r="L3165" s="57" t="n">
        <v>3051668.27</v>
      </c>
    </row>
    <row r="3166" ht="14.5" customHeight="1">
      <c r="A3166" s="55" t="n">
        <v>202005</v>
      </c>
      <c r="B3166" s="55" t="s">
        <v>106</v>
      </c>
      <c r="C3166" s="55" t="s">
        <v>107</v>
      </c>
      <c r="D3166" s="55" t="s">
        <v>110</v>
      </c>
      <c r="E3166" s="55" t="s">
        <v>111</v>
      </c>
      <c r="F3166" s="55" t="s">
        <v>153</v>
      </c>
      <c r="G3166" s="55" t="s">
        <v>154</v>
      </c>
      <c r="H3166" s="55" t="s">
        <v>49</v>
      </c>
      <c r="I3166" s="55" t="s">
        <v>97</v>
      </c>
      <c r="J3166" s="56" t="n">
        <v>0</v>
      </c>
      <c r="K3166" s="56" t="n">
        <v>781</v>
      </c>
      <c r="L3166" s="57" t="n">
        <v>43091.41</v>
      </c>
    </row>
    <row r="3167" ht="14.5" customHeight="1">
      <c r="A3167" s="55" t="n">
        <v>202005</v>
      </c>
      <c r="B3167" s="55" t="s">
        <v>106</v>
      </c>
      <c r="C3167" s="55" t="s">
        <v>107</v>
      </c>
      <c r="D3167" s="55" t="s">
        <v>110</v>
      </c>
      <c r="E3167" s="55" t="s">
        <v>111</v>
      </c>
      <c r="F3167" s="55" t="s">
        <v>157</v>
      </c>
      <c r="G3167" s="55" t="s">
        <v>158</v>
      </c>
      <c r="H3167" s="55" t="s">
        <v>49</v>
      </c>
      <c r="I3167" s="55" t="s">
        <v>96</v>
      </c>
      <c r="J3167" s="56" t="n">
        <v>64001</v>
      </c>
      <c r="K3167" s="56" t="n">
        <v>142276</v>
      </c>
      <c r="L3167" s="57" t="n">
        <v>3247225.74</v>
      </c>
    </row>
    <row r="3168" ht="14.5" customHeight="1">
      <c r="A3168" s="55" t="n">
        <v>202005</v>
      </c>
      <c r="B3168" s="55" t="s">
        <v>106</v>
      </c>
      <c r="C3168" s="55" t="s">
        <v>107</v>
      </c>
      <c r="D3168" s="55" t="s">
        <v>110</v>
      </c>
      <c r="E3168" s="55" t="s">
        <v>111</v>
      </c>
      <c r="F3168" s="55" t="s">
        <v>157</v>
      </c>
      <c r="G3168" s="55" t="s">
        <v>158</v>
      </c>
      <c r="H3168" s="55" t="s">
        <v>49</v>
      </c>
      <c r="I3168" s="55" t="s">
        <v>97</v>
      </c>
      <c r="J3168" s="56" t="n">
        <v>0</v>
      </c>
      <c r="K3168" s="56" t="n">
        <v>2895</v>
      </c>
      <c r="L3168" s="57" t="n">
        <v>74396.78</v>
      </c>
    </row>
    <row r="3169" ht="14.5" customHeight="1">
      <c r="A3169" s="55" t="n">
        <v>202005</v>
      </c>
      <c r="B3169" s="55" t="s">
        <v>106</v>
      </c>
      <c r="C3169" s="55" t="s">
        <v>107</v>
      </c>
      <c r="D3169" s="55" t="s">
        <v>110</v>
      </c>
      <c r="E3169" s="55" t="s">
        <v>111</v>
      </c>
      <c r="F3169" s="55" t="s">
        <v>159</v>
      </c>
      <c r="G3169" s="55" t="s">
        <v>160</v>
      </c>
      <c r="H3169" s="55" t="s">
        <v>49</v>
      </c>
      <c r="I3169" s="55" t="s">
        <v>96</v>
      </c>
      <c r="J3169" s="56" t="n">
        <v>1955</v>
      </c>
      <c r="K3169" s="56" t="n">
        <v>3010</v>
      </c>
      <c r="L3169" s="57" t="n">
        <v>201443.46</v>
      </c>
    </row>
    <row r="3170" ht="14.5" customHeight="1">
      <c r="A3170" s="55" t="n">
        <v>202005</v>
      </c>
      <c r="B3170" s="55" t="s">
        <v>106</v>
      </c>
      <c r="C3170" s="55" t="s">
        <v>107</v>
      </c>
      <c r="D3170" s="55" t="s">
        <v>110</v>
      </c>
      <c r="E3170" s="55" t="s">
        <v>111</v>
      </c>
      <c r="F3170" s="55" t="s">
        <v>159</v>
      </c>
      <c r="G3170" s="55" t="s">
        <v>160</v>
      </c>
      <c r="H3170" s="55" t="s">
        <v>49</v>
      </c>
      <c r="I3170" s="55" t="s">
        <v>97</v>
      </c>
      <c r="J3170" s="56" t="n">
        <v>0</v>
      </c>
      <c r="K3170" s="56" t="n">
        <v>30</v>
      </c>
      <c r="L3170" s="57" t="n">
        <v>1320.93</v>
      </c>
    </row>
    <row r="3171" ht="14.5" customHeight="1">
      <c r="A3171" s="55" t="n">
        <v>202005</v>
      </c>
      <c r="B3171" s="55" t="s">
        <v>106</v>
      </c>
      <c r="C3171" s="55" t="s">
        <v>107</v>
      </c>
      <c r="D3171" s="55" t="s">
        <v>110</v>
      </c>
      <c r="E3171" s="55" t="s">
        <v>111</v>
      </c>
      <c r="F3171" s="55" t="s">
        <v>161</v>
      </c>
      <c r="G3171" s="55" t="s">
        <v>162</v>
      </c>
      <c r="H3171" s="55" t="s">
        <v>49</v>
      </c>
      <c r="I3171" s="55" t="s">
        <v>96</v>
      </c>
      <c r="J3171" s="56" t="n">
        <v>9034</v>
      </c>
      <c r="K3171" s="56" t="n">
        <v>13286</v>
      </c>
      <c r="L3171" s="57" t="n">
        <v>625635.02</v>
      </c>
    </row>
    <row r="3172" ht="14.5" customHeight="1">
      <c r="A3172" s="55" t="n">
        <v>202005</v>
      </c>
      <c r="B3172" s="55" t="s">
        <v>106</v>
      </c>
      <c r="C3172" s="55" t="s">
        <v>107</v>
      </c>
      <c r="D3172" s="55" t="s">
        <v>110</v>
      </c>
      <c r="E3172" s="55" t="s">
        <v>111</v>
      </c>
      <c r="F3172" s="55" t="s">
        <v>161</v>
      </c>
      <c r="G3172" s="55" t="s">
        <v>162</v>
      </c>
      <c r="H3172" s="55" t="s">
        <v>49</v>
      </c>
      <c r="I3172" s="55" t="s">
        <v>97</v>
      </c>
      <c r="J3172" s="56" t="n">
        <v>0</v>
      </c>
      <c r="K3172" s="56" t="n">
        <v>68</v>
      </c>
      <c r="L3172" s="57" t="n">
        <v>3598.22</v>
      </c>
    </row>
    <row r="3173" ht="14.5" customHeight="1">
      <c r="A3173" s="55" t="n">
        <v>202005</v>
      </c>
      <c r="B3173" s="55" t="s">
        <v>106</v>
      </c>
      <c r="C3173" s="55" t="s">
        <v>107</v>
      </c>
      <c r="D3173" s="55" t="s">
        <v>110</v>
      </c>
      <c r="E3173" s="55" t="s">
        <v>111</v>
      </c>
      <c r="F3173" s="55" t="s">
        <v>163</v>
      </c>
      <c r="G3173" s="55" t="s">
        <v>164</v>
      </c>
      <c r="H3173" s="55" t="s">
        <v>49</v>
      </c>
      <c r="I3173" s="55" t="s">
        <v>96</v>
      </c>
      <c r="J3173" s="56" t="n">
        <v>144334</v>
      </c>
      <c r="K3173" s="56" t="n">
        <v>189083</v>
      </c>
      <c r="L3173" s="57" t="n">
        <v>3617721.81</v>
      </c>
    </row>
    <row r="3174" ht="14.5" customHeight="1">
      <c r="A3174" s="55" t="n">
        <v>202005</v>
      </c>
      <c r="B3174" s="55" t="s">
        <v>106</v>
      </c>
      <c r="C3174" s="55" t="s">
        <v>107</v>
      </c>
      <c r="D3174" s="55" t="s">
        <v>110</v>
      </c>
      <c r="E3174" s="55" t="s">
        <v>111</v>
      </c>
      <c r="F3174" s="55" t="s">
        <v>163</v>
      </c>
      <c r="G3174" s="55" t="s">
        <v>164</v>
      </c>
      <c r="H3174" s="55" t="s">
        <v>49</v>
      </c>
      <c r="I3174" s="55" t="s">
        <v>97</v>
      </c>
      <c r="J3174" s="56" t="n">
        <v>0</v>
      </c>
      <c r="K3174" s="56" t="n">
        <v>4451</v>
      </c>
      <c r="L3174" s="57" t="n">
        <v>63143.7</v>
      </c>
    </row>
    <row r="3175" ht="14.5" customHeight="1">
      <c r="A3175" s="55" t="n">
        <v>202005</v>
      </c>
      <c r="B3175" s="55" t="s">
        <v>106</v>
      </c>
      <c r="C3175" s="55" t="s">
        <v>107</v>
      </c>
      <c r="D3175" s="55" t="s">
        <v>110</v>
      </c>
      <c r="E3175" s="55" t="s">
        <v>111</v>
      </c>
      <c r="F3175" s="55" t="s">
        <v>165</v>
      </c>
      <c r="G3175" s="55" t="s">
        <v>166</v>
      </c>
      <c r="H3175" s="55" t="s">
        <v>49</v>
      </c>
      <c r="I3175" s="55" t="s">
        <v>96</v>
      </c>
      <c r="J3175" s="56" t="n">
        <v>306239</v>
      </c>
      <c r="K3175" s="56" t="n">
        <v>397547</v>
      </c>
      <c r="L3175" s="57" t="n">
        <v>1417889.7</v>
      </c>
    </row>
    <row r="3176" ht="14.5" customHeight="1">
      <c r="A3176" s="55" t="n">
        <v>202005</v>
      </c>
      <c r="B3176" s="55" t="s">
        <v>106</v>
      </c>
      <c r="C3176" s="55" t="s">
        <v>107</v>
      </c>
      <c r="D3176" s="55" t="s">
        <v>110</v>
      </c>
      <c r="E3176" s="55" t="s">
        <v>111</v>
      </c>
      <c r="F3176" s="55" t="s">
        <v>165</v>
      </c>
      <c r="G3176" s="55" t="s">
        <v>166</v>
      </c>
      <c r="H3176" s="55" t="s">
        <v>49</v>
      </c>
      <c r="I3176" s="55" t="s">
        <v>97</v>
      </c>
      <c r="J3176" s="56" t="n">
        <v>0</v>
      </c>
      <c r="K3176" s="56" t="n">
        <v>4179</v>
      </c>
      <c r="L3176" s="57" t="n">
        <v>11972.04</v>
      </c>
    </row>
    <row r="3177" ht="14.5" customHeight="1">
      <c r="A3177" s="55" t="n">
        <v>202005</v>
      </c>
      <c r="B3177" s="55" t="s">
        <v>106</v>
      </c>
      <c r="C3177" s="55" t="s">
        <v>107</v>
      </c>
      <c r="D3177" s="55" t="s">
        <v>110</v>
      </c>
      <c r="E3177" s="55" t="s">
        <v>111</v>
      </c>
      <c r="F3177" s="55" t="s">
        <v>169</v>
      </c>
      <c r="G3177" s="55" t="s">
        <v>170</v>
      </c>
      <c r="H3177" s="55" t="s">
        <v>49</v>
      </c>
      <c r="I3177" s="55" t="s">
        <v>96</v>
      </c>
      <c r="J3177" s="56" t="n">
        <v>81788</v>
      </c>
      <c r="K3177" s="56" t="n">
        <v>119742</v>
      </c>
      <c r="L3177" s="57" t="n">
        <v>548161.94</v>
      </c>
    </row>
    <row r="3178" ht="14.5" customHeight="1">
      <c r="A3178" s="55" t="n">
        <v>202005</v>
      </c>
      <c r="B3178" s="55" t="s">
        <v>106</v>
      </c>
      <c r="C3178" s="55" t="s">
        <v>107</v>
      </c>
      <c r="D3178" s="55" t="s">
        <v>110</v>
      </c>
      <c r="E3178" s="55" t="s">
        <v>111</v>
      </c>
      <c r="F3178" s="55" t="s">
        <v>169</v>
      </c>
      <c r="G3178" s="55" t="s">
        <v>170</v>
      </c>
      <c r="H3178" s="55" t="s">
        <v>49</v>
      </c>
      <c r="I3178" s="55" t="s">
        <v>97</v>
      </c>
      <c r="J3178" s="56" t="n">
        <v>0</v>
      </c>
      <c r="K3178" s="56" t="n">
        <v>5005</v>
      </c>
      <c r="L3178" s="57" t="n">
        <v>7420.69</v>
      </c>
    </row>
    <row r="3179" ht="14.5" customHeight="1">
      <c r="A3179" s="55" t="n">
        <v>202005</v>
      </c>
      <c r="B3179" s="55" t="s">
        <v>106</v>
      </c>
      <c r="C3179" s="55" t="s">
        <v>107</v>
      </c>
      <c r="D3179" s="55" t="s">
        <v>110</v>
      </c>
      <c r="E3179" s="55" t="s">
        <v>111</v>
      </c>
      <c r="F3179" s="55" t="s">
        <v>171</v>
      </c>
      <c r="G3179" s="55" t="s">
        <v>172</v>
      </c>
      <c r="H3179" s="55" t="s">
        <v>49</v>
      </c>
      <c r="I3179" s="55" t="s">
        <v>96</v>
      </c>
      <c r="J3179" s="56" t="n">
        <v>92</v>
      </c>
      <c r="K3179" s="56" t="n">
        <v>149</v>
      </c>
      <c r="L3179" s="57" t="n">
        <v>104116.82</v>
      </c>
    </row>
    <row r="3180" ht="14.5" customHeight="1">
      <c r="A3180" s="55" t="n">
        <v>202005</v>
      </c>
      <c r="B3180" s="55" t="s">
        <v>106</v>
      </c>
      <c r="C3180" s="55" t="s">
        <v>107</v>
      </c>
      <c r="D3180" s="55" t="s">
        <v>110</v>
      </c>
      <c r="E3180" s="55" t="s">
        <v>111</v>
      </c>
      <c r="F3180" s="55" t="s">
        <v>171</v>
      </c>
      <c r="G3180" s="55" t="s">
        <v>172</v>
      </c>
      <c r="H3180" s="55" t="s">
        <v>49</v>
      </c>
      <c r="I3180" s="55" t="s">
        <v>97</v>
      </c>
      <c r="J3180" s="56" t="n">
        <v>0</v>
      </c>
      <c r="K3180" s="56" t="n">
        <v>5</v>
      </c>
      <c r="L3180" s="57" t="n">
        <v>2820.16</v>
      </c>
    </row>
    <row r="3181" ht="14.5" customHeight="1">
      <c r="A3181" s="55" t="n">
        <v>202005</v>
      </c>
      <c r="B3181" s="55" t="s">
        <v>106</v>
      </c>
      <c r="C3181" s="55" t="s">
        <v>107</v>
      </c>
      <c r="D3181" s="55" t="s">
        <v>110</v>
      </c>
      <c r="E3181" s="55" t="s">
        <v>111</v>
      </c>
      <c r="F3181" s="55" t="s">
        <v>173</v>
      </c>
      <c r="G3181" s="55" t="s">
        <v>174</v>
      </c>
      <c r="H3181" s="55" t="s">
        <v>49</v>
      </c>
      <c r="I3181" s="55" t="s">
        <v>96</v>
      </c>
      <c r="J3181" s="56" t="n">
        <v>2181</v>
      </c>
      <c r="K3181" s="56" t="n">
        <v>3066</v>
      </c>
      <c r="L3181" s="57" t="n">
        <v>108929.92</v>
      </c>
    </row>
    <row r="3182" ht="14.5" customHeight="1">
      <c r="A3182" s="55" t="n">
        <v>202005</v>
      </c>
      <c r="B3182" s="55" t="s">
        <v>106</v>
      </c>
      <c r="C3182" s="55" t="s">
        <v>107</v>
      </c>
      <c r="D3182" s="55" t="s">
        <v>110</v>
      </c>
      <c r="E3182" s="55" t="s">
        <v>111</v>
      </c>
      <c r="F3182" s="55" t="s">
        <v>173</v>
      </c>
      <c r="G3182" s="55" t="s">
        <v>174</v>
      </c>
      <c r="H3182" s="55" t="s">
        <v>49</v>
      </c>
      <c r="I3182" s="55" t="s">
        <v>97</v>
      </c>
      <c r="J3182" s="56" t="n">
        <v>0</v>
      </c>
      <c r="K3182" s="56" t="n">
        <v>499</v>
      </c>
      <c r="L3182" s="57" t="n">
        <v>50676.75</v>
      </c>
    </row>
    <row r="3183" ht="14.5" customHeight="1">
      <c r="A3183" s="55" t="n">
        <v>202005</v>
      </c>
      <c r="B3183" s="55" t="s">
        <v>106</v>
      </c>
      <c r="C3183" s="55" t="s">
        <v>107</v>
      </c>
      <c r="D3183" s="55" t="s">
        <v>110</v>
      </c>
      <c r="E3183" s="55" t="s">
        <v>111</v>
      </c>
      <c r="F3183" s="55" t="s">
        <v>175</v>
      </c>
      <c r="G3183" s="55" t="s">
        <v>176</v>
      </c>
      <c r="H3183" s="55" t="s">
        <v>49</v>
      </c>
      <c r="I3183" s="55" t="s">
        <v>96</v>
      </c>
      <c r="J3183" s="56" t="n">
        <v>4032</v>
      </c>
      <c r="K3183" s="56" t="n">
        <v>5469</v>
      </c>
      <c r="L3183" s="57" t="n">
        <v>85539.2</v>
      </c>
    </row>
    <row r="3184" ht="14.5" customHeight="1">
      <c r="A3184" s="55" t="n">
        <v>202005</v>
      </c>
      <c r="B3184" s="55" t="s">
        <v>106</v>
      </c>
      <c r="C3184" s="55" t="s">
        <v>107</v>
      </c>
      <c r="D3184" s="55" t="s">
        <v>110</v>
      </c>
      <c r="E3184" s="55" t="s">
        <v>111</v>
      </c>
      <c r="F3184" s="55" t="s">
        <v>175</v>
      </c>
      <c r="G3184" s="55" t="s">
        <v>176</v>
      </c>
      <c r="H3184" s="55" t="s">
        <v>49</v>
      </c>
      <c r="I3184" s="55" t="s">
        <v>97</v>
      </c>
      <c r="J3184" s="56" t="n">
        <v>0</v>
      </c>
      <c r="K3184" s="56" t="n">
        <v>70</v>
      </c>
      <c r="L3184" s="57" t="n">
        <v>966.79</v>
      </c>
    </row>
    <row r="3185" ht="14.5" customHeight="1">
      <c r="A3185" s="55" t="n">
        <v>202005</v>
      </c>
      <c r="B3185" s="55" t="s">
        <v>106</v>
      </c>
      <c r="C3185" s="55" t="s">
        <v>107</v>
      </c>
      <c r="D3185" s="55" t="s">
        <v>110</v>
      </c>
      <c r="E3185" s="55" t="s">
        <v>111</v>
      </c>
      <c r="F3185" s="55" t="s">
        <v>177</v>
      </c>
      <c r="G3185" s="55" t="s">
        <v>178</v>
      </c>
      <c r="H3185" s="55" t="s">
        <v>49</v>
      </c>
      <c r="I3185" s="55" t="s">
        <v>96</v>
      </c>
      <c r="J3185" s="56" t="n">
        <v>864</v>
      </c>
      <c r="K3185" s="56" t="n">
        <v>1686</v>
      </c>
      <c r="L3185" s="57" t="n">
        <v>15138.31</v>
      </c>
    </row>
    <row r="3186" ht="14.5" customHeight="1">
      <c r="A3186" s="55" t="n">
        <v>202005</v>
      </c>
      <c r="B3186" s="55" t="s">
        <v>106</v>
      </c>
      <c r="C3186" s="55" t="s">
        <v>107</v>
      </c>
      <c r="D3186" s="55" t="s">
        <v>110</v>
      </c>
      <c r="E3186" s="55" t="s">
        <v>111</v>
      </c>
      <c r="F3186" s="55" t="s">
        <v>177</v>
      </c>
      <c r="G3186" s="55" t="s">
        <v>178</v>
      </c>
      <c r="H3186" s="55" t="s">
        <v>49</v>
      </c>
      <c r="I3186" s="55" t="s">
        <v>97</v>
      </c>
      <c r="J3186" s="56" t="n">
        <v>0</v>
      </c>
      <c r="K3186" s="56" t="n">
        <v>635</v>
      </c>
      <c r="L3186" s="57" t="n">
        <v>11565.1</v>
      </c>
    </row>
    <row r="3187" ht="14.5" customHeight="1">
      <c r="A3187" s="55" t="n">
        <v>202005</v>
      </c>
      <c r="B3187" s="55" t="s">
        <v>106</v>
      </c>
      <c r="C3187" s="55" t="s">
        <v>107</v>
      </c>
      <c r="D3187" s="55" t="s">
        <v>110</v>
      </c>
      <c r="E3187" s="55" t="s">
        <v>111</v>
      </c>
      <c r="F3187" s="55" t="s">
        <v>181</v>
      </c>
      <c r="G3187" s="55" t="s">
        <v>182</v>
      </c>
      <c r="H3187" s="55" t="s">
        <v>49</v>
      </c>
      <c r="I3187" s="55" t="s">
        <v>96</v>
      </c>
      <c r="J3187" s="56" t="n">
        <v>223378</v>
      </c>
      <c r="K3187" s="56" t="n">
        <v>415566</v>
      </c>
      <c r="L3187" s="57" t="n">
        <v>2781988.38</v>
      </c>
    </row>
    <row r="3188" ht="14.5" customHeight="1">
      <c r="A3188" s="55" t="n">
        <v>202005</v>
      </c>
      <c r="B3188" s="55" t="s">
        <v>106</v>
      </c>
      <c r="C3188" s="55" t="s">
        <v>107</v>
      </c>
      <c r="D3188" s="55" t="s">
        <v>110</v>
      </c>
      <c r="E3188" s="55" t="s">
        <v>111</v>
      </c>
      <c r="F3188" s="55" t="s">
        <v>181</v>
      </c>
      <c r="G3188" s="55" t="s">
        <v>182</v>
      </c>
      <c r="H3188" s="55" t="s">
        <v>49</v>
      </c>
      <c r="I3188" s="55" t="s">
        <v>97</v>
      </c>
      <c r="J3188" s="56" t="n">
        <v>0</v>
      </c>
      <c r="K3188" s="56" t="n">
        <v>7212</v>
      </c>
      <c r="L3188" s="57" t="n">
        <v>62693.6</v>
      </c>
    </row>
    <row r="3189" ht="14.5" customHeight="1">
      <c r="A3189" s="55" t="n">
        <v>202005</v>
      </c>
      <c r="B3189" s="55" t="s">
        <v>106</v>
      </c>
      <c r="C3189" s="55" t="s">
        <v>107</v>
      </c>
      <c r="D3189" s="55" t="s">
        <v>110</v>
      </c>
      <c r="E3189" s="55" t="s">
        <v>111</v>
      </c>
      <c r="F3189" s="55" t="s">
        <v>183</v>
      </c>
      <c r="G3189" s="55" t="s">
        <v>184</v>
      </c>
      <c r="H3189" s="55" t="s">
        <v>49</v>
      </c>
      <c r="I3189" s="55" t="s">
        <v>96</v>
      </c>
      <c r="J3189" s="56" t="n">
        <v>89</v>
      </c>
      <c r="K3189" s="56" t="n">
        <v>117</v>
      </c>
      <c r="L3189" s="57" t="n">
        <v>13135.42</v>
      </c>
    </row>
    <row r="3190" ht="14.5" customHeight="1">
      <c r="A3190" s="55" t="n">
        <v>202005</v>
      </c>
      <c r="B3190" s="55" t="s">
        <v>106</v>
      </c>
      <c r="C3190" s="55" t="s">
        <v>107</v>
      </c>
      <c r="D3190" s="55" t="s">
        <v>110</v>
      </c>
      <c r="E3190" s="55" t="s">
        <v>111</v>
      </c>
      <c r="F3190" s="55" t="s">
        <v>187</v>
      </c>
      <c r="G3190" s="55" t="s">
        <v>188</v>
      </c>
      <c r="H3190" s="55" t="s">
        <v>49</v>
      </c>
      <c r="I3190" s="55" t="s">
        <v>96</v>
      </c>
      <c r="J3190" s="56" t="n">
        <v>585</v>
      </c>
      <c r="K3190" s="56" t="n">
        <v>999</v>
      </c>
      <c r="L3190" s="57" t="n">
        <v>65720.39</v>
      </c>
    </row>
    <row r="3191" ht="14.5" customHeight="1">
      <c r="A3191" s="55" t="n">
        <v>202005</v>
      </c>
      <c r="B3191" s="55" t="s">
        <v>106</v>
      </c>
      <c r="C3191" s="55" t="s">
        <v>107</v>
      </c>
      <c r="D3191" s="55" t="s">
        <v>110</v>
      </c>
      <c r="E3191" s="55" t="s">
        <v>111</v>
      </c>
      <c r="F3191" s="55" t="s">
        <v>187</v>
      </c>
      <c r="G3191" s="55" t="s">
        <v>188</v>
      </c>
      <c r="H3191" s="55" t="s">
        <v>49</v>
      </c>
      <c r="I3191" s="55" t="s">
        <v>97</v>
      </c>
      <c r="J3191" s="56" t="n">
        <v>0</v>
      </c>
      <c r="K3191" s="56" t="n">
        <v>11</v>
      </c>
      <c r="L3191" s="57" t="n">
        <v>327.73</v>
      </c>
    </row>
    <row r="3192" ht="14.5" customHeight="1">
      <c r="A3192" s="55" t="n">
        <v>202005</v>
      </c>
      <c r="B3192" s="55" t="s">
        <v>112</v>
      </c>
      <c r="C3192" s="55" t="s">
        <v>113</v>
      </c>
      <c r="D3192" s="55" t="s">
        <v>114</v>
      </c>
      <c r="E3192" s="55" t="s">
        <v>115</v>
      </c>
      <c r="F3192" s="55" t="s">
        <v>189</v>
      </c>
      <c r="G3192" s="55" t="s">
        <v>190</v>
      </c>
      <c r="H3192" s="55" t="s">
        <v>48</v>
      </c>
      <c r="I3192" s="55" t="s">
        <v>96</v>
      </c>
      <c r="J3192" s="56" t="n">
        <v>401498</v>
      </c>
      <c r="K3192" s="56" t="n">
        <v>616056</v>
      </c>
      <c r="L3192" s="57" t="n">
        <v>2041133.67</v>
      </c>
    </row>
    <row r="3193" ht="14.5" customHeight="1">
      <c r="A3193" s="55" t="n">
        <v>202005</v>
      </c>
      <c r="B3193" s="55" t="s">
        <v>112</v>
      </c>
      <c r="C3193" s="55" t="s">
        <v>113</v>
      </c>
      <c r="D3193" s="55" t="s">
        <v>114</v>
      </c>
      <c r="E3193" s="55" t="s">
        <v>115</v>
      </c>
      <c r="F3193" s="55" t="s">
        <v>189</v>
      </c>
      <c r="G3193" s="55" t="s">
        <v>190</v>
      </c>
      <c r="H3193" s="55" t="s">
        <v>48</v>
      </c>
      <c r="I3193" s="55" t="s">
        <v>97</v>
      </c>
      <c r="J3193" s="56" t="n">
        <v>0</v>
      </c>
      <c r="K3193" s="56" t="n">
        <v>5705</v>
      </c>
      <c r="L3193" s="57" t="n">
        <v>24704.89</v>
      </c>
    </row>
    <row r="3194" ht="14.5" customHeight="1">
      <c r="A3194" s="55" t="n">
        <v>202005</v>
      </c>
      <c r="B3194" s="55" t="s">
        <v>112</v>
      </c>
      <c r="C3194" s="55" t="s">
        <v>113</v>
      </c>
      <c r="D3194" s="55" t="s">
        <v>114</v>
      </c>
      <c r="E3194" s="55" t="s">
        <v>115</v>
      </c>
      <c r="F3194" s="55" t="s">
        <v>191</v>
      </c>
      <c r="G3194" s="55" t="s">
        <v>192</v>
      </c>
      <c r="H3194" s="55" t="s">
        <v>48</v>
      </c>
      <c r="I3194" s="55" t="s">
        <v>96</v>
      </c>
      <c r="J3194" s="56" t="n">
        <v>429506</v>
      </c>
      <c r="K3194" s="56" t="n">
        <v>585839</v>
      </c>
      <c r="L3194" s="57" t="n">
        <v>2985067.53</v>
      </c>
    </row>
    <row r="3195" ht="14.5" customHeight="1">
      <c r="A3195" s="55" t="n">
        <v>202005</v>
      </c>
      <c r="B3195" s="55" t="s">
        <v>112</v>
      </c>
      <c r="C3195" s="55" t="s">
        <v>113</v>
      </c>
      <c r="D3195" s="55" t="s">
        <v>114</v>
      </c>
      <c r="E3195" s="55" t="s">
        <v>115</v>
      </c>
      <c r="F3195" s="55" t="s">
        <v>191</v>
      </c>
      <c r="G3195" s="55" t="s">
        <v>192</v>
      </c>
      <c r="H3195" s="55" t="s">
        <v>48</v>
      </c>
      <c r="I3195" s="55" t="s">
        <v>97</v>
      </c>
      <c r="J3195" s="56" t="n">
        <v>0</v>
      </c>
      <c r="K3195" s="56" t="n">
        <v>3950</v>
      </c>
      <c r="L3195" s="57" t="n">
        <v>39652.17</v>
      </c>
    </row>
    <row r="3196" ht="14.5" customHeight="1">
      <c r="A3196" s="55" t="n">
        <v>202006</v>
      </c>
      <c r="B3196" s="55" t="s">
        <v>100</v>
      </c>
      <c r="C3196" s="55" t="s">
        <v>101</v>
      </c>
      <c r="D3196" s="55" t="s">
        <v>102</v>
      </c>
      <c r="E3196" s="55" t="s">
        <v>103</v>
      </c>
      <c r="F3196" s="55" t="s">
        <v>117</v>
      </c>
      <c r="G3196" s="55" t="s">
        <v>118</v>
      </c>
      <c r="H3196" s="55" t="s">
        <v>47</v>
      </c>
      <c r="I3196" s="55" t="s">
        <v>97</v>
      </c>
      <c r="J3196" s="56" t="n">
        <v>0</v>
      </c>
      <c r="K3196" s="56" t="n">
        <v>1</v>
      </c>
      <c r="L3196" s="57" t="n">
        <v>3.14</v>
      </c>
    </row>
    <row r="3197" ht="14.5" customHeight="1">
      <c r="A3197" s="55" t="n">
        <v>202006</v>
      </c>
      <c r="B3197" s="55" t="s">
        <v>100</v>
      </c>
      <c r="C3197" s="55" t="s">
        <v>101</v>
      </c>
      <c r="D3197" s="55" t="s">
        <v>102</v>
      </c>
      <c r="E3197" s="55" t="s">
        <v>103</v>
      </c>
      <c r="F3197" s="55" t="s">
        <v>119</v>
      </c>
      <c r="G3197" s="55" t="s">
        <v>120</v>
      </c>
      <c r="H3197" s="55" t="s">
        <v>47</v>
      </c>
      <c r="I3197" s="55" t="s">
        <v>96</v>
      </c>
      <c r="J3197" s="56" t="n">
        <v>974</v>
      </c>
      <c r="K3197" s="56" t="n">
        <v>1278</v>
      </c>
      <c r="L3197" s="57" t="n">
        <v>32032.65</v>
      </c>
    </row>
    <row r="3198" ht="14.5" customHeight="1">
      <c r="A3198" s="55" t="n">
        <v>202006</v>
      </c>
      <c r="B3198" s="55" t="s">
        <v>100</v>
      </c>
      <c r="C3198" s="55" t="s">
        <v>101</v>
      </c>
      <c r="D3198" s="55" t="s">
        <v>102</v>
      </c>
      <c r="E3198" s="55" t="s">
        <v>103</v>
      </c>
      <c r="F3198" s="55" t="s">
        <v>119</v>
      </c>
      <c r="G3198" s="55" t="s">
        <v>120</v>
      </c>
      <c r="H3198" s="55" t="s">
        <v>47</v>
      </c>
      <c r="I3198" s="55" t="s">
        <v>97</v>
      </c>
      <c r="J3198" s="56" t="n">
        <v>0</v>
      </c>
      <c r="K3198" s="56" t="n">
        <v>4</v>
      </c>
      <c r="L3198" s="57" t="n">
        <v>78.75</v>
      </c>
    </row>
    <row r="3199" ht="14.5" customHeight="1">
      <c r="A3199" s="55" t="n">
        <v>202006</v>
      </c>
      <c r="B3199" s="55" t="s">
        <v>100</v>
      </c>
      <c r="C3199" s="55" t="s">
        <v>101</v>
      </c>
      <c r="D3199" s="55" t="s">
        <v>102</v>
      </c>
      <c r="E3199" s="55" t="s">
        <v>103</v>
      </c>
      <c r="F3199" s="55" t="s">
        <v>121</v>
      </c>
      <c r="G3199" s="55" t="s">
        <v>122</v>
      </c>
      <c r="H3199" s="55" t="s">
        <v>47</v>
      </c>
      <c r="I3199" s="55" t="s">
        <v>96</v>
      </c>
      <c r="J3199" s="56" t="n">
        <v>839</v>
      </c>
      <c r="K3199" s="56" t="n">
        <v>1183</v>
      </c>
      <c r="L3199" s="57" t="n">
        <v>24505.96</v>
      </c>
    </row>
    <row r="3200" ht="14.5" customHeight="1">
      <c r="A3200" s="55" t="n">
        <v>202006</v>
      </c>
      <c r="B3200" s="55" t="s">
        <v>100</v>
      </c>
      <c r="C3200" s="55" t="s">
        <v>101</v>
      </c>
      <c r="D3200" s="55" t="s">
        <v>102</v>
      </c>
      <c r="E3200" s="55" t="s">
        <v>103</v>
      </c>
      <c r="F3200" s="55" t="s">
        <v>121</v>
      </c>
      <c r="G3200" s="55" t="s">
        <v>122</v>
      </c>
      <c r="H3200" s="55" t="s">
        <v>47</v>
      </c>
      <c r="I3200" s="55" t="s">
        <v>97</v>
      </c>
      <c r="J3200" s="56" t="n">
        <v>0</v>
      </c>
      <c r="K3200" s="56" t="n">
        <v>12</v>
      </c>
      <c r="L3200" s="57" t="n">
        <v>242.73</v>
      </c>
    </row>
    <row r="3201" ht="14.5" customHeight="1">
      <c r="A3201" s="55" t="n">
        <v>202006</v>
      </c>
      <c r="B3201" s="55" t="s">
        <v>100</v>
      </c>
      <c r="C3201" s="55" t="s">
        <v>101</v>
      </c>
      <c r="D3201" s="55" t="s">
        <v>102</v>
      </c>
      <c r="E3201" s="55" t="s">
        <v>103</v>
      </c>
      <c r="F3201" s="55" t="s">
        <v>123</v>
      </c>
      <c r="G3201" s="55" t="s">
        <v>124</v>
      </c>
      <c r="H3201" s="55" t="s">
        <v>47</v>
      </c>
      <c r="I3201" s="55" t="s">
        <v>96</v>
      </c>
      <c r="J3201" s="56" t="n">
        <v>18753</v>
      </c>
      <c r="K3201" s="56" t="n">
        <v>31322</v>
      </c>
      <c r="L3201" s="57" t="n">
        <v>268006.78</v>
      </c>
    </row>
    <row r="3202" ht="14.5" customHeight="1">
      <c r="A3202" s="55" t="n">
        <v>202006</v>
      </c>
      <c r="B3202" s="55" t="s">
        <v>100</v>
      </c>
      <c r="C3202" s="55" t="s">
        <v>101</v>
      </c>
      <c r="D3202" s="55" t="s">
        <v>102</v>
      </c>
      <c r="E3202" s="55" t="s">
        <v>103</v>
      </c>
      <c r="F3202" s="55" t="s">
        <v>123</v>
      </c>
      <c r="G3202" s="55" t="s">
        <v>124</v>
      </c>
      <c r="H3202" s="55" t="s">
        <v>47</v>
      </c>
      <c r="I3202" s="55" t="s">
        <v>97</v>
      </c>
      <c r="J3202" s="56" t="n">
        <v>0</v>
      </c>
      <c r="K3202" s="56" t="n">
        <v>540</v>
      </c>
      <c r="L3202" s="57" t="n">
        <v>2609.21</v>
      </c>
    </row>
    <row r="3203" ht="14.5" customHeight="1">
      <c r="A3203" s="55" t="n">
        <v>202006</v>
      </c>
      <c r="B3203" s="55" t="s">
        <v>100</v>
      </c>
      <c r="C3203" s="55" t="s">
        <v>101</v>
      </c>
      <c r="D3203" s="55" t="s">
        <v>102</v>
      </c>
      <c r="E3203" s="55" t="s">
        <v>103</v>
      </c>
      <c r="F3203" s="55" t="s">
        <v>125</v>
      </c>
      <c r="G3203" s="55" t="s">
        <v>126</v>
      </c>
      <c r="H3203" s="55" t="s">
        <v>47</v>
      </c>
      <c r="I3203" s="55" t="s">
        <v>96</v>
      </c>
      <c r="J3203" s="56" t="n">
        <v>43800</v>
      </c>
      <c r="K3203" s="56" t="n">
        <v>66443</v>
      </c>
      <c r="L3203" s="57" t="n">
        <v>184999.07</v>
      </c>
    </row>
    <row r="3204" ht="14.5" customHeight="1">
      <c r="A3204" s="55" t="n">
        <v>202006</v>
      </c>
      <c r="B3204" s="55" t="s">
        <v>100</v>
      </c>
      <c r="C3204" s="55" t="s">
        <v>101</v>
      </c>
      <c r="D3204" s="55" t="s">
        <v>102</v>
      </c>
      <c r="E3204" s="55" t="s">
        <v>103</v>
      </c>
      <c r="F3204" s="55" t="s">
        <v>125</v>
      </c>
      <c r="G3204" s="55" t="s">
        <v>126</v>
      </c>
      <c r="H3204" s="55" t="s">
        <v>47</v>
      </c>
      <c r="I3204" s="55" t="s">
        <v>97</v>
      </c>
      <c r="J3204" s="56" t="n">
        <v>0</v>
      </c>
      <c r="K3204" s="56" t="n">
        <v>895</v>
      </c>
      <c r="L3204" s="57" t="n">
        <v>6004.82</v>
      </c>
    </row>
    <row r="3205" ht="14.5" customHeight="1">
      <c r="A3205" s="55" t="n">
        <v>202006</v>
      </c>
      <c r="B3205" s="55" t="s">
        <v>100</v>
      </c>
      <c r="C3205" s="55" t="s">
        <v>101</v>
      </c>
      <c r="D3205" s="55" t="s">
        <v>102</v>
      </c>
      <c r="E3205" s="55" t="s">
        <v>103</v>
      </c>
      <c r="F3205" s="55" t="s">
        <v>129</v>
      </c>
      <c r="G3205" s="55" t="s">
        <v>130</v>
      </c>
      <c r="H3205" s="55" t="s">
        <v>50</v>
      </c>
      <c r="I3205" s="55" t="s">
        <v>96</v>
      </c>
      <c r="J3205" s="56" t="n">
        <v>33204</v>
      </c>
      <c r="K3205" s="56" t="n">
        <v>50427</v>
      </c>
      <c r="L3205" s="57" t="n">
        <v>91636.1</v>
      </c>
    </row>
    <row r="3206" ht="14.5" customHeight="1">
      <c r="A3206" s="55" t="n">
        <v>202006</v>
      </c>
      <c r="B3206" s="55" t="s">
        <v>100</v>
      </c>
      <c r="C3206" s="55" t="s">
        <v>101</v>
      </c>
      <c r="D3206" s="55" t="s">
        <v>102</v>
      </c>
      <c r="E3206" s="55" t="s">
        <v>103</v>
      </c>
      <c r="F3206" s="55" t="s">
        <v>129</v>
      </c>
      <c r="G3206" s="55" t="s">
        <v>130</v>
      </c>
      <c r="H3206" s="55" t="s">
        <v>50</v>
      </c>
      <c r="I3206" s="55" t="s">
        <v>97</v>
      </c>
      <c r="J3206" s="56" t="n">
        <v>0</v>
      </c>
      <c r="K3206" s="56" t="n">
        <v>786</v>
      </c>
      <c r="L3206" s="57" t="n">
        <v>1146.58</v>
      </c>
    </row>
    <row r="3207" ht="14.5" customHeight="1">
      <c r="A3207" s="55" t="n">
        <v>202006</v>
      </c>
      <c r="B3207" s="55" t="s">
        <v>100</v>
      </c>
      <c r="C3207" s="55" t="s">
        <v>101</v>
      </c>
      <c r="D3207" s="55" t="s">
        <v>102</v>
      </c>
      <c r="E3207" s="55" t="s">
        <v>103</v>
      </c>
      <c r="F3207" s="55" t="s">
        <v>131</v>
      </c>
      <c r="G3207" s="55" t="s">
        <v>132</v>
      </c>
      <c r="H3207" s="55" t="s">
        <v>50</v>
      </c>
      <c r="I3207" s="55" t="s">
        <v>96</v>
      </c>
      <c r="J3207" s="56" t="n">
        <v>275750</v>
      </c>
      <c r="K3207" s="56" t="n">
        <v>413496</v>
      </c>
      <c r="L3207" s="57" t="n">
        <v>365243.8</v>
      </c>
    </row>
    <row r="3208" ht="14.5" customHeight="1">
      <c r="A3208" s="55" t="n">
        <v>202006</v>
      </c>
      <c r="B3208" s="55" t="s">
        <v>100</v>
      </c>
      <c r="C3208" s="55" t="s">
        <v>101</v>
      </c>
      <c r="D3208" s="55" t="s">
        <v>102</v>
      </c>
      <c r="E3208" s="55" t="s">
        <v>103</v>
      </c>
      <c r="F3208" s="55" t="s">
        <v>131</v>
      </c>
      <c r="G3208" s="55" t="s">
        <v>132</v>
      </c>
      <c r="H3208" s="55" t="s">
        <v>50</v>
      </c>
      <c r="I3208" s="55" t="s">
        <v>97</v>
      </c>
      <c r="J3208" s="56" t="n">
        <v>0</v>
      </c>
      <c r="K3208" s="56" t="n">
        <v>8426</v>
      </c>
      <c r="L3208" s="57" t="n">
        <v>5964.58</v>
      </c>
    </row>
    <row r="3209" ht="14.5" customHeight="1">
      <c r="A3209" s="55" t="n">
        <v>202006</v>
      </c>
      <c r="B3209" s="55" t="s">
        <v>100</v>
      </c>
      <c r="C3209" s="55" t="s">
        <v>101</v>
      </c>
      <c r="D3209" s="55" t="s">
        <v>104</v>
      </c>
      <c r="E3209" s="55" t="s">
        <v>105</v>
      </c>
      <c r="F3209" s="55" t="s">
        <v>133</v>
      </c>
      <c r="G3209" s="55" t="s">
        <v>134</v>
      </c>
      <c r="H3209" s="55" t="s">
        <v>47</v>
      </c>
      <c r="I3209" s="55" t="s">
        <v>96</v>
      </c>
      <c r="J3209" s="56"/>
      <c r="K3209" s="56"/>
      <c r="L3209" s="57"/>
    </row>
    <row r="3210" ht="14.5" customHeight="1">
      <c r="A3210" s="55" t="n">
        <v>202006</v>
      </c>
      <c r="B3210" s="55" t="s">
        <v>100</v>
      </c>
      <c r="C3210" s="55" t="s">
        <v>101</v>
      </c>
      <c r="D3210" s="55" t="s">
        <v>104</v>
      </c>
      <c r="E3210" s="55" t="s">
        <v>105</v>
      </c>
      <c r="F3210" s="55" t="s">
        <v>133</v>
      </c>
      <c r="G3210" s="55" t="s">
        <v>134</v>
      </c>
      <c r="H3210" s="55" t="s">
        <v>47</v>
      </c>
      <c r="I3210" s="55" t="s">
        <v>97</v>
      </c>
      <c r="J3210" s="56" t="n">
        <v>0</v>
      </c>
      <c r="K3210" s="56" t="n">
        <v>2</v>
      </c>
      <c r="L3210" s="57" t="n">
        <v>13.43</v>
      </c>
    </row>
    <row r="3211" ht="14.5" customHeight="1">
      <c r="A3211" s="55" t="n">
        <v>202006</v>
      </c>
      <c r="B3211" s="55" t="s">
        <v>100</v>
      </c>
      <c r="C3211" s="55" t="s">
        <v>101</v>
      </c>
      <c r="D3211" s="55" t="s">
        <v>104</v>
      </c>
      <c r="E3211" s="55" t="s">
        <v>105</v>
      </c>
      <c r="F3211" s="55" t="s">
        <v>135</v>
      </c>
      <c r="G3211" s="55" t="s">
        <v>136</v>
      </c>
      <c r="H3211" s="55" t="s">
        <v>47</v>
      </c>
      <c r="I3211" s="55" t="s">
        <v>96</v>
      </c>
      <c r="J3211" s="56" t="n">
        <v>2010</v>
      </c>
      <c r="K3211" s="56" t="n">
        <v>2935</v>
      </c>
      <c r="L3211" s="57" t="n">
        <v>21978.46</v>
      </c>
    </row>
    <row r="3212" ht="14.5" customHeight="1">
      <c r="A3212" s="55" t="n">
        <v>202006</v>
      </c>
      <c r="B3212" s="55" t="s">
        <v>100</v>
      </c>
      <c r="C3212" s="55" t="s">
        <v>101</v>
      </c>
      <c r="D3212" s="55" t="s">
        <v>104</v>
      </c>
      <c r="E3212" s="55" t="s">
        <v>105</v>
      </c>
      <c r="F3212" s="55" t="s">
        <v>135</v>
      </c>
      <c r="G3212" s="55" t="s">
        <v>136</v>
      </c>
      <c r="H3212" s="55" t="s">
        <v>47</v>
      </c>
      <c r="I3212" s="55" t="s">
        <v>97</v>
      </c>
      <c r="J3212" s="56" t="n">
        <v>0</v>
      </c>
      <c r="K3212" s="56" t="n">
        <v>519</v>
      </c>
      <c r="L3212" s="57" t="n">
        <v>2588.3</v>
      </c>
    </row>
    <row r="3213" ht="14.5" customHeight="1">
      <c r="A3213" s="55" t="n">
        <v>202006</v>
      </c>
      <c r="B3213" s="55" t="s">
        <v>100</v>
      </c>
      <c r="C3213" s="55" t="s">
        <v>101</v>
      </c>
      <c r="D3213" s="55" t="s">
        <v>104</v>
      </c>
      <c r="E3213" s="55" t="s">
        <v>105</v>
      </c>
      <c r="F3213" s="55" t="s">
        <v>137</v>
      </c>
      <c r="G3213" s="55" t="s">
        <v>138</v>
      </c>
      <c r="H3213" s="55" t="s">
        <v>47</v>
      </c>
      <c r="I3213" s="55" t="s">
        <v>96</v>
      </c>
      <c r="J3213" s="56" t="n">
        <v>227251</v>
      </c>
      <c r="K3213" s="56" t="n">
        <v>377533</v>
      </c>
      <c r="L3213" s="57" t="n">
        <v>833572.14</v>
      </c>
    </row>
    <row r="3214" ht="14.5" customHeight="1">
      <c r="A3214" s="55" t="n">
        <v>202006</v>
      </c>
      <c r="B3214" s="55" t="s">
        <v>100</v>
      </c>
      <c r="C3214" s="55" t="s">
        <v>101</v>
      </c>
      <c r="D3214" s="55" t="s">
        <v>104</v>
      </c>
      <c r="E3214" s="55" t="s">
        <v>105</v>
      </c>
      <c r="F3214" s="55" t="s">
        <v>137</v>
      </c>
      <c r="G3214" s="55" t="s">
        <v>138</v>
      </c>
      <c r="H3214" s="55" t="s">
        <v>47</v>
      </c>
      <c r="I3214" s="55" t="s">
        <v>97</v>
      </c>
      <c r="J3214" s="56" t="n">
        <v>0</v>
      </c>
      <c r="K3214" s="56" t="n">
        <v>12663</v>
      </c>
      <c r="L3214" s="57" t="n">
        <v>35564.48</v>
      </c>
    </row>
    <row r="3215" ht="14.5" customHeight="1">
      <c r="A3215" s="55" t="n">
        <v>202006</v>
      </c>
      <c r="B3215" s="55" t="s">
        <v>100</v>
      </c>
      <c r="C3215" s="55" t="s">
        <v>101</v>
      </c>
      <c r="D3215" s="55" t="s">
        <v>104</v>
      </c>
      <c r="E3215" s="55" t="s">
        <v>105</v>
      </c>
      <c r="F3215" s="55" t="s">
        <v>139</v>
      </c>
      <c r="G3215" s="55" t="s">
        <v>140</v>
      </c>
      <c r="H3215" s="55" t="s">
        <v>47</v>
      </c>
      <c r="I3215" s="55" t="s">
        <v>96</v>
      </c>
      <c r="J3215" s="56" t="n">
        <v>60759</v>
      </c>
      <c r="K3215" s="56" t="n">
        <v>88942</v>
      </c>
      <c r="L3215" s="57" t="n">
        <v>464381.38</v>
      </c>
    </row>
    <row r="3216" ht="14.5" customHeight="1">
      <c r="A3216" s="55" t="n">
        <v>202006</v>
      </c>
      <c r="B3216" s="55" t="s">
        <v>100</v>
      </c>
      <c r="C3216" s="55" t="s">
        <v>101</v>
      </c>
      <c r="D3216" s="55" t="s">
        <v>104</v>
      </c>
      <c r="E3216" s="55" t="s">
        <v>105</v>
      </c>
      <c r="F3216" s="55" t="s">
        <v>139</v>
      </c>
      <c r="G3216" s="55" t="s">
        <v>140</v>
      </c>
      <c r="H3216" s="55" t="s">
        <v>47</v>
      </c>
      <c r="I3216" s="55" t="s">
        <v>97</v>
      </c>
      <c r="J3216" s="56" t="n">
        <v>0</v>
      </c>
      <c r="K3216" s="56" t="n">
        <v>3599</v>
      </c>
      <c r="L3216" s="57" t="n">
        <v>21713.71</v>
      </c>
    </row>
    <row r="3217" ht="14.5" customHeight="1">
      <c r="A3217" s="55" t="n">
        <v>202006</v>
      </c>
      <c r="B3217" s="55" t="s">
        <v>100</v>
      </c>
      <c r="C3217" s="55" t="s">
        <v>101</v>
      </c>
      <c r="D3217" s="55" t="s">
        <v>104</v>
      </c>
      <c r="E3217" s="55" t="s">
        <v>105</v>
      </c>
      <c r="F3217" s="55" t="s">
        <v>141</v>
      </c>
      <c r="G3217" s="55" t="s">
        <v>142</v>
      </c>
      <c r="H3217" s="55" t="s">
        <v>47</v>
      </c>
      <c r="I3217" s="55" t="s">
        <v>96</v>
      </c>
      <c r="J3217" s="56" t="n">
        <v>3919</v>
      </c>
      <c r="K3217" s="56" t="n">
        <v>5478</v>
      </c>
      <c r="L3217" s="57" t="n">
        <v>64094.68</v>
      </c>
    </row>
    <row r="3218" ht="14.5" customHeight="1">
      <c r="A3218" s="55" t="n">
        <v>202006</v>
      </c>
      <c r="B3218" s="55" t="s">
        <v>100</v>
      </c>
      <c r="C3218" s="55" t="s">
        <v>101</v>
      </c>
      <c r="D3218" s="55" t="s">
        <v>104</v>
      </c>
      <c r="E3218" s="55" t="s">
        <v>105</v>
      </c>
      <c r="F3218" s="55" t="s">
        <v>141</v>
      </c>
      <c r="G3218" s="55" t="s">
        <v>142</v>
      </c>
      <c r="H3218" s="55" t="s">
        <v>47</v>
      </c>
      <c r="I3218" s="55" t="s">
        <v>97</v>
      </c>
      <c r="J3218" s="56" t="n">
        <v>0</v>
      </c>
      <c r="K3218" s="56" t="n">
        <v>82</v>
      </c>
      <c r="L3218" s="57" t="n">
        <v>704.68</v>
      </c>
    </row>
    <row r="3219" ht="14.5" customHeight="1">
      <c r="A3219" s="55" t="n">
        <v>202006</v>
      </c>
      <c r="B3219" s="55" t="s">
        <v>106</v>
      </c>
      <c r="C3219" s="55" t="s">
        <v>107</v>
      </c>
      <c r="D3219" s="55" t="s">
        <v>108</v>
      </c>
      <c r="E3219" s="55" t="s">
        <v>109</v>
      </c>
      <c r="F3219" s="55" t="s">
        <v>143</v>
      </c>
      <c r="G3219" s="55" t="s">
        <v>144</v>
      </c>
      <c r="H3219" s="55" t="s">
        <v>49</v>
      </c>
      <c r="I3219" s="55" t="s">
        <v>96</v>
      </c>
      <c r="J3219" s="56" t="n">
        <v>1016306</v>
      </c>
      <c r="K3219" s="56" t="n">
        <v>1246494</v>
      </c>
      <c r="L3219" s="57" t="n">
        <v>6924242.88</v>
      </c>
    </row>
    <row r="3220" ht="14.5" customHeight="1">
      <c r="A3220" s="55" t="n">
        <v>202006</v>
      </c>
      <c r="B3220" s="55" t="s">
        <v>106</v>
      </c>
      <c r="C3220" s="55" t="s">
        <v>107</v>
      </c>
      <c r="D3220" s="55" t="s">
        <v>108</v>
      </c>
      <c r="E3220" s="55" t="s">
        <v>109</v>
      </c>
      <c r="F3220" s="55" t="s">
        <v>143</v>
      </c>
      <c r="G3220" s="55" t="s">
        <v>144</v>
      </c>
      <c r="H3220" s="55" t="s">
        <v>49</v>
      </c>
      <c r="I3220" s="55" t="s">
        <v>97</v>
      </c>
      <c r="J3220" s="56" t="n">
        <v>0</v>
      </c>
      <c r="K3220" s="56" t="n">
        <v>12374</v>
      </c>
      <c r="L3220" s="57" t="n">
        <v>62074.65</v>
      </c>
    </row>
    <row r="3221" ht="14.5" customHeight="1">
      <c r="A3221" s="55" t="n">
        <v>202006</v>
      </c>
      <c r="B3221" s="55" t="s">
        <v>106</v>
      </c>
      <c r="C3221" s="55" t="s">
        <v>107</v>
      </c>
      <c r="D3221" s="55" t="s">
        <v>108</v>
      </c>
      <c r="E3221" s="55" t="s">
        <v>109</v>
      </c>
      <c r="F3221" s="55" t="s">
        <v>145</v>
      </c>
      <c r="G3221" s="55" t="s">
        <v>146</v>
      </c>
      <c r="H3221" s="55" t="s">
        <v>49</v>
      </c>
      <c r="I3221" s="55" t="s">
        <v>96</v>
      </c>
      <c r="J3221" s="56" t="n">
        <v>114562</v>
      </c>
      <c r="K3221" s="56" t="n">
        <v>134315</v>
      </c>
      <c r="L3221" s="57" t="n">
        <v>808841.09</v>
      </c>
    </row>
    <row r="3222" ht="14.5" customHeight="1">
      <c r="A3222" s="55" t="n">
        <v>202006</v>
      </c>
      <c r="B3222" s="55" t="s">
        <v>106</v>
      </c>
      <c r="C3222" s="55" t="s">
        <v>107</v>
      </c>
      <c r="D3222" s="55" t="s">
        <v>108</v>
      </c>
      <c r="E3222" s="55" t="s">
        <v>109</v>
      </c>
      <c r="F3222" s="55" t="s">
        <v>145</v>
      </c>
      <c r="G3222" s="55" t="s">
        <v>146</v>
      </c>
      <c r="H3222" s="55" t="s">
        <v>49</v>
      </c>
      <c r="I3222" s="55" t="s">
        <v>97</v>
      </c>
      <c r="J3222" s="56" t="n">
        <v>0</v>
      </c>
      <c r="K3222" s="56" t="n">
        <v>1135</v>
      </c>
      <c r="L3222" s="57" t="n">
        <v>6515.57</v>
      </c>
    </row>
    <row r="3223" ht="14.5" customHeight="1">
      <c r="A3223" s="55" t="n">
        <v>202006</v>
      </c>
      <c r="B3223" s="55" t="s">
        <v>106</v>
      </c>
      <c r="C3223" s="55" t="s">
        <v>107</v>
      </c>
      <c r="D3223" s="55" t="s">
        <v>110</v>
      </c>
      <c r="E3223" s="55" t="s">
        <v>111</v>
      </c>
      <c r="F3223" s="55" t="s">
        <v>147</v>
      </c>
      <c r="G3223" s="55" t="s">
        <v>148</v>
      </c>
      <c r="H3223" s="55" t="s">
        <v>49</v>
      </c>
      <c r="I3223" s="55" t="s">
        <v>96</v>
      </c>
      <c r="J3223" s="56" t="n">
        <v>13</v>
      </c>
      <c r="K3223" s="56" t="n">
        <v>27</v>
      </c>
      <c r="L3223" s="57" t="n">
        <v>1105.37</v>
      </c>
    </row>
    <row r="3224" ht="14.5" customHeight="1">
      <c r="A3224" s="55" t="n">
        <v>202006</v>
      </c>
      <c r="B3224" s="55" t="s">
        <v>106</v>
      </c>
      <c r="C3224" s="55" t="s">
        <v>107</v>
      </c>
      <c r="D3224" s="55" t="s">
        <v>110</v>
      </c>
      <c r="E3224" s="55" t="s">
        <v>111</v>
      </c>
      <c r="F3224" s="55" t="s">
        <v>147</v>
      </c>
      <c r="G3224" s="55" t="s">
        <v>148</v>
      </c>
      <c r="H3224" s="55" t="s">
        <v>49</v>
      </c>
      <c r="I3224" s="55" t="s">
        <v>97</v>
      </c>
      <c r="J3224" s="56" t="n">
        <v>0</v>
      </c>
      <c r="K3224" s="56" t="n">
        <v>3</v>
      </c>
      <c r="L3224" s="57" t="n">
        <v>54.37</v>
      </c>
    </row>
    <row r="3225" ht="14.5" customHeight="1">
      <c r="A3225" s="55" t="n">
        <v>202006</v>
      </c>
      <c r="B3225" s="55" t="s">
        <v>106</v>
      </c>
      <c r="C3225" s="55" t="s">
        <v>107</v>
      </c>
      <c r="D3225" s="55" t="s">
        <v>110</v>
      </c>
      <c r="E3225" s="55" t="s">
        <v>111</v>
      </c>
      <c r="F3225" s="55" t="s">
        <v>149</v>
      </c>
      <c r="G3225" s="55" t="s">
        <v>150</v>
      </c>
      <c r="H3225" s="55" t="s">
        <v>49</v>
      </c>
      <c r="I3225" s="55" t="s">
        <v>96</v>
      </c>
      <c r="J3225" s="56" t="n">
        <v>379587</v>
      </c>
      <c r="K3225" s="56" t="n">
        <v>488746</v>
      </c>
      <c r="L3225" s="57" t="n">
        <v>2177413.79</v>
      </c>
    </row>
    <row r="3226" ht="14.5" customHeight="1">
      <c r="A3226" s="55" t="n">
        <v>202006</v>
      </c>
      <c r="B3226" s="55" t="s">
        <v>106</v>
      </c>
      <c r="C3226" s="55" t="s">
        <v>107</v>
      </c>
      <c r="D3226" s="55" t="s">
        <v>110</v>
      </c>
      <c r="E3226" s="55" t="s">
        <v>111</v>
      </c>
      <c r="F3226" s="55" t="s">
        <v>149</v>
      </c>
      <c r="G3226" s="55" t="s">
        <v>150</v>
      </c>
      <c r="H3226" s="55" t="s">
        <v>49</v>
      </c>
      <c r="I3226" s="55" t="s">
        <v>97</v>
      </c>
      <c r="J3226" s="56" t="n">
        <v>0</v>
      </c>
      <c r="K3226" s="56" t="n">
        <v>5460</v>
      </c>
      <c r="L3226" s="57" t="n">
        <v>39184.02</v>
      </c>
    </row>
    <row r="3227" ht="14.5" customHeight="1">
      <c r="A3227" s="55" t="n">
        <v>202006</v>
      </c>
      <c r="B3227" s="55" t="s">
        <v>106</v>
      </c>
      <c r="C3227" s="55" t="s">
        <v>107</v>
      </c>
      <c r="D3227" s="55" t="s">
        <v>110</v>
      </c>
      <c r="E3227" s="55" t="s">
        <v>111</v>
      </c>
      <c r="F3227" s="55" t="s">
        <v>151</v>
      </c>
      <c r="G3227" s="55" t="s">
        <v>152</v>
      </c>
      <c r="H3227" s="55" t="s">
        <v>49</v>
      </c>
      <c r="I3227" s="55" t="s">
        <v>96</v>
      </c>
      <c r="J3227" s="56" t="n">
        <v>294</v>
      </c>
      <c r="K3227" s="56" t="n">
        <v>612</v>
      </c>
      <c r="L3227" s="57" t="n">
        <v>20308.07</v>
      </c>
    </row>
    <row r="3228" ht="14.5" customHeight="1">
      <c r="A3228" s="55" t="n">
        <v>202006</v>
      </c>
      <c r="B3228" s="55" t="s">
        <v>106</v>
      </c>
      <c r="C3228" s="55" t="s">
        <v>107</v>
      </c>
      <c r="D3228" s="55" t="s">
        <v>110</v>
      </c>
      <c r="E3228" s="55" t="s">
        <v>111</v>
      </c>
      <c r="F3228" s="55" t="s">
        <v>151</v>
      </c>
      <c r="G3228" s="55" t="s">
        <v>152</v>
      </c>
      <c r="H3228" s="55" t="s">
        <v>49</v>
      </c>
      <c r="I3228" s="55" t="s">
        <v>97</v>
      </c>
      <c r="J3228" s="56" t="n">
        <v>0</v>
      </c>
      <c r="K3228" s="56" t="n">
        <v>4</v>
      </c>
      <c r="L3228" s="57" t="n">
        <v>76.19</v>
      </c>
    </row>
    <row r="3229" ht="14.5" customHeight="1">
      <c r="A3229" s="55" t="n">
        <v>202006</v>
      </c>
      <c r="B3229" s="55" t="s">
        <v>106</v>
      </c>
      <c r="C3229" s="55" t="s">
        <v>107</v>
      </c>
      <c r="D3229" s="55" t="s">
        <v>110</v>
      </c>
      <c r="E3229" s="55" t="s">
        <v>111</v>
      </c>
      <c r="F3229" s="55" t="s">
        <v>153</v>
      </c>
      <c r="G3229" s="55" t="s">
        <v>154</v>
      </c>
      <c r="H3229" s="55" t="s">
        <v>49</v>
      </c>
      <c r="I3229" s="55" t="s">
        <v>96</v>
      </c>
      <c r="J3229" s="56" t="n">
        <v>52839</v>
      </c>
      <c r="K3229" s="56" t="n">
        <v>79639</v>
      </c>
      <c r="L3229" s="57" t="n">
        <v>3140826.03</v>
      </c>
    </row>
    <row r="3230" ht="14.5" customHeight="1">
      <c r="A3230" s="55" t="n">
        <v>202006</v>
      </c>
      <c r="B3230" s="55" t="s">
        <v>106</v>
      </c>
      <c r="C3230" s="55" t="s">
        <v>107</v>
      </c>
      <c r="D3230" s="55" t="s">
        <v>110</v>
      </c>
      <c r="E3230" s="55" t="s">
        <v>111</v>
      </c>
      <c r="F3230" s="55" t="s">
        <v>153</v>
      </c>
      <c r="G3230" s="55" t="s">
        <v>154</v>
      </c>
      <c r="H3230" s="55" t="s">
        <v>49</v>
      </c>
      <c r="I3230" s="55" t="s">
        <v>97</v>
      </c>
      <c r="J3230" s="56" t="n">
        <v>0</v>
      </c>
      <c r="K3230" s="56" t="n">
        <v>1031</v>
      </c>
      <c r="L3230" s="57" t="n">
        <v>61426.33</v>
      </c>
    </row>
    <row r="3231" ht="14.5" customHeight="1">
      <c r="A3231" s="55" t="n">
        <v>202006</v>
      </c>
      <c r="B3231" s="55" t="s">
        <v>106</v>
      </c>
      <c r="C3231" s="55" t="s">
        <v>107</v>
      </c>
      <c r="D3231" s="55" t="s">
        <v>110</v>
      </c>
      <c r="E3231" s="55" t="s">
        <v>111</v>
      </c>
      <c r="F3231" s="55" t="s">
        <v>157</v>
      </c>
      <c r="G3231" s="55" t="s">
        <v>158</v>
      </c>
      <c r="H3231" s="55" t="s">
        <v>49</v>
      </c>
      <c r="I3231" s="55" t="s">
        <v>96</v>
      </c>
      <c r="J3231" s="56" t="n">
        <v>64928</v>
      </c>
      <c r="K3231" s="56" t="n">
        <v>147576</v>
      </c>
      <c r="L3231" s="57" t="n">
        <v>3339158.55</v>
      </c>
    </row>
    <row r="3232" ht="14.5" customHeight="1">
      <c r="A3232" s="55" t="n">
        <v>202006</v>
      </c>
      <c r="B3232" s="55" t="s">
        <v>106</v>
      </c>
      <c r="C3232" s="55" t="s">
        <v>107</v>
      </c>
      <c r="D3232" s="55" t="s">
        <v>110</v>
      </c>
      <c r="E3232" s="55" t="s">
        <v>111</v>
      </c>
      <c r="F3232" s="55" t="s">
        <v>157</v>
      </c>
      <c r="G3232" s="55" t="s">
        <v>158</v>
      </c>
      <c r="H3232" s="55" t="s">
        <v>49</v>
      </c>
      <c r="I3232" s="55" t="s">
        <v>97</v>
      </c>
      <c r="J3232" s="56" t="n">
        <v>0</v>
      </c>
      <c r="K3232" s="56" t="n">
        <v>3087</v>
      </c>
      <c r="L3232" s="57" t="n">
        <v>83246.93</v>
      </c>
    </row>
    <row r="3233" ht="14.5" customHeight="1">
      <c r="A3233" s="55" t="n">
        <v>202006</v>
      </c>
      <c r="B3233" s="55" t="s">
        <v>106</v>
      </c>
      <c r="C3233" s="55" t="s">
        <v>107</v>
      </c>
      <c r="D3233" s="55" t="s">
        <v>110</v>
      </c>
      <c r="E3233" s="55" t="s">
        <v>111</v>
      </c>
      <c r="F3233" s="55" t="s">
        <v>159</v>
      </c>
      <c r="G3233" s="55" t="s">
        <v>160</v>
      </c>
      <c r="H3233" s="55" t="s">
        <v>49</v>
      </c>
      <c r="I3233" s="55" t="s">
        <v>96</v>
      </c>
      <c r="J3233" s="56" t="n">
        <v>2012</v>
      </c>
      <c r="K3233" s="56" t="n">
        <v>3115</v>
      </c>
      <c r="L3233" s="57" t="n">
        <v>209402.33</v>
      </c>
    </row>
    <row r="3234" ht="14.5" customHeight="1">
      <c r="A3234" s="55" t="n">
        <v>202006</v>
      </c>
      <c r="B3234" s="55" t="s">
        <v>106</v>
      </c>
      <c r="C3234" s="55" t="s">
        <v>107</v>
      </c>
      <c r="D3234" s="55" t="s">
        <v>110</v>
      </c>
      <c r="E3234" s="55" t="s">
        <v>111</v>
      </c>
      <c r="F3234" s="55" t="s">
        <v>159</v>
      </c>
      <c r="G3234" s="55" t="s">
        <v>160</v>
      </c>
      <c r="H3234" s="55" t="s">
        <v>49</v>
      </c>
      <c r="I3234" s="55" t="s">
        <v>97</v>
      </c>
      <c r="J3234" s="56" t="n">
        <v>0</v>
      </c>
      <c r="K3234" s="56" t="n">
        <v>24</v>
      </c>
      <c r="L3234" s="57" t="n">
        <v>1479.6</v>
      </c>
    </row>
    <row r="3235" ht="14.5" customHeight="1">
      <c r="A3235" s="55" t="n">
        <v>202006</v>
      </c>
      <c r="B3235" s="55" t="s">
        <v>106</v>
      </c>
      <c r="C3235" s="55" t="s">
        <v>107</v>
      </c>
      <c r="D3235" s="55" t="s">
        <v>110</v>
      </c>
      <c r="E3235" s="55" t="s">
        <v>111</v>
      </c>
      <c r="F3235" s="55" t="s">
        <v>161</v>
      </c>
      <c r="G3235" s="55" t="s">
        <v>162</v>
      </c>
      <c r="H3235" s="55" t="s">
        <v>49</v>
      </c>
      <c r="I3235" s="55" t="s">
        <v>96</v>
      </c>
      <c r="J3235" s="56" t="n">
        <v>9137</v>
      </c>
      <c r="K3235" s="56" t="n">
        <v>13522</v>
      </c>
      <c r="L3235" s="57" t="n">
        <v>637152.76</v>
      </c>
    </row>
    <row r="3236" ht="14.5" customHeight="1">
      <c r="A3236" s="55" t="n">
        <v>202006</v>
      </c>
      <c r="B3236" s="55" t="s">
        <v>106</v>
      </c>
      <c r="C3236" s="55" t="s">
        <v>107</v>
      </c>
      <c r="D3236" s="55" t="s">
        <v>110</v>
      </c>
      <c r="E3236" s="55" t="s">
        <v>111</v>
      </c>
      <c r="F3236" s="55" t="s">
        <v>161</v>
      </c>
      <c r="G3236" s="55" t="s">
        <v>162</v>
      </c>
      <c r="H3236" s="55" t="s">
        <v>49</v>
      </c>
      <c r="I3236" s="55" t="s">
        <v>97</v>
      </c>
      <c r="J3236" s="56" t="n">
        <v>0</v>
      </c>
      <c r="K3236" s="56" t="n">
        <v>106</v>
      </c>
      <c r="L3236" s="57" t="n">
        <v>5124.79</v>
      </c>
    </row>
    <row r="3237" ht="14.5" customHeight="1">
      <c r="A3237" s="55" t="n">
        <v>202006</v>
      </c>
      <c r="B3237" s="55" t="s">
        <v>106</v>
      </c>
      <c r="C3237" s="55" t="s">
        <v>107</v>
      </c>
      <c r="D3237" s="55" t="s">
        <v>110</v>
      </c>
      <c r="E3237" s="55" t="s">
        <v>111</v>
      </c>
      <c r="F3237" s="55" t="s">
        <v>163</v>
      </c>
      <c r="G3237" s="55" t="s">
        <v>164</v>
      </c>
      <c r="H3237" s="55" t="s">
        <v>49</v>
      </c>
      <c r="I3237" s="55" t="s">
        <v>96</v>
      </c>
      <c r="J3237" s="56" t="n">
        <v>147540</v>
      </c>
      <c r="K3237" s="56" t="n">
        <v>195630</v>
      </c>
      <c r="L3237" s="57" t="n">
        <v>3713748.52</v>
      </c>
    </row>
    <row r="3238" ht="14.5" customHeight="1">
      <c r="A3238" s="55" t="n">
        <v>202006</v>
      </c>
      <c r="B3238" s="55" t="s">
        <v>106</v>
      </c>
      <c r="C3238" s="55" t="s">
        <v>107</v>
      </c>
      <c r="D3238" s="55" t="s">
        <v>110</v>
      </c>
      <c r="E3238" s="55" t="s">
        <v>111</v>
      </c>
      <c r="F3238" s="55" t="s">
        <v>163</v>
      </c>
      <c r="G3238" s="55" t="s">
        <v>164</v>
      </c>
      <c r="H3238" s="55" t="s">
        <v>49</v>
      </c>
      <c r="I3238" s="55" t="s">
        <v>97</v>
      </c>
      <c r="J3238" s="56" t="n">
        <v>0</v>
      </c>
      <c r="K3238" s="56" t="n">
        <v>4811</v>
      </c>
      <c r="L3238" s="57" t="n">
        <v>73477.26</v>
      </c>
    </row>
    <row r="3239" ht="14.5" customHeight="1">
      <c r="A3239" s="55" t="n">
        <v>202006</v>
      </c>
      <c r="B3239" s="55" t="s">
        <v>106</v>
      </c>
      <c r="C3239" s="55" t="s">
        <v>107</v>
      </c>
      <c r="D3239" s="55" t="s">
        <v>110</v>
      </c>
      <c r="E3239" s="55" t="s">
        <v>111</v>
      </c>
      <c r="F3239" s="55" t="s">
        <v>165</v>
      </c>
      <c r="G3239" s="55" t="s">
        <v>166</v>
      </c>
      <c r="H3239" s="55" t="s">
        <v>49</v>
      </c>
      <c r="I3239" s="55" t="s">
        <v>96</v>
      </c>
      <c r="J3239" s="56" t="n">
        <v>315228</v>
      </c>
      <c r="K3239" s="56" t="n">
        <v>413031</v>
      </c>
      <c r="L3239" s="57" t="n">
        <v>1627410.69</v>
      </c>
    </row>
    <row r="3240" ht="14.5" customHeight="1">
      <c r="A3240" s="55" t="n">
        <v>202006</v>
      </c>
      <c r="B3240" s="55" t="s">
        <v>106</v>
      </c>
      <c r="C3240" s="55" t="s">
        <v>107</v>
      </c>
      <c r="D3240" s="55" t="s">
        <v>110</v>
      </c>
      <c r="E3240" s="55" t="s">
        <v>111</v>
      </c>
      <c r="F3240" s="55" t="s">
        <v>165</v>
      </c>
      <c r="G3240" s="55" t="s">
        <v>166</v>
      </c>
      <c r="H3240" s="55" t="s">
        <v>49</v>
      </c>
      <c r="I3240" s="55" t="s">
        <v>97</v>
      </c>
      <c r="J3240" s="56" t="n">
        <v>0</v>
      </c>
      <c r="K3240" s="56" t="n">
        <v>5300</v>
      </c>
      <c r="L3240" s="57" t="n">
        <v>17194.7</v>
      </c>
    </row>
    <row r="3241" ht="14.5" customHeight="1">
      <c r="A3241" s="55" t="n">
        <v>202006</v>
      </c>
      <c r="B3241" s="55" t="s">
        <v>106</v>
      </c>
      <c r="C3241" s="55" t="s">
        <v>107</v>
      </c>
      <c r="D3241" s="55" t="s">
        <v>110</v>
      </c>
      <c r="E3241" s="55" t="s">
        <v>111</v>
      </c>
      <c r="F3241" s="55" t="s">
        <v>169</v>
      </c>
      <c r="G3241" s="55" t="s">
        <v>170</v>
      </c>
      <c r="H3241" s="55" t="s">
        <v>49</v>
      </c>
      <c r="I3241" s="55" t="s">
        <v>96</v>
      </c>
      <c r="J3241" s="56" t="n">
        <v>82668</v>
      </c>
      <c r="K3241" s="56" t="n">
        <v>123739</v>
      </c>
      <c r="L3241" s="57" t="n">
        <v>609690.31</v>
      </c>
    </row>
    <row r="3242" ht="14.5" customHeight="1">
      <c r="A3242" s="55" t="n">
        <v>202006</v>
      </c>
      <c r="B3242" s="55" t="s">
        <v>106</v>
      </c>
      <c r="C3242" s="55" t="s">
        <v>107</v>
      </c>
      <c r="D3242" s="55" t="s">
        <v>110</v>
      </c>
      <c r="E3242" s="55" t="s">
        <v>111</v>
      </c>
      <c r="F3242" s="55" t="s">
        <v>169</v>
      </c>
      <c r="G3242" s="55" t="s">
        <v>170</v>
      </c>
      <c r="H3242" s="55" t="s">
        <v>49</v>
      </c>
      <c r="I3242" s="55" t="s">
        <v>97</v>
      </c>
      <c r="J3242" s="56" t="n">
        <v>0</v>
      </c>
      <c r="K3242" s="56" t="n">
        <v>4978</v>
      </c>
      <c r="L3242" s="57" t="n">
        <v>9371.5</v>
      </c>
    </row>
    <row r="3243" ht="14.5" customHeight="1">
      <c r="A3243" s="55" t="n">
        <v>202006</v>
      </c>
      <c r="B3243" s="55" t="s">
        <v>106</v>
      </c>
      <c r="C3243" s="55" t="s">
        <v>107</v>
      </c>
      <c r="D3243" s="55" t="s">
        <v>110</v>
      </c>
      <c r="E3243" s="55" t="s">
        <v>111</v>
      </c>
      <c r="F3243" s="55" t="s">
        <v>171</v>
      </c>
      <c r="G3243" s="55" t="s">
        <v>172</v>
      </c>
      <c r="H3243" s="55" t="s">
        <v>49</v>
      </c>
      <c r="I3243" s="55" t="s">
        <v>96</v>
      </c>
      <c r="J3243" s="56" t="n">
        <v>86</v>
      </c>
      <c r="K3243" s="56" t="n">
        <v>144</v>
      </c>
      <c r="L3243" s="57" t="n">
        <v>100635.71</v>
      </c>
    </row>
    <row r="3244" ht="14.5" customHeight="1">
      <c r="A3244" s="55" t="n">
        <v>202006</v>
      </c>
      <c r="B3244" s="55" t="s">
        <v>106</v>
      </c>
      <c r="C3244" s="55" t="s">
        <v>107</v>
      </c>
      <c r="D3244" s="55" t="s">
        <v>110</v>
      </c>
      <c r="E3244" s="55" t="s">
        <v>111</v>
      </c>
      <c r="F3244" s="55" t="s">
        <v>171</v>
      </c>
      <c r="G3244" s="55" t="s">
        <v>172</v>
      </c>
      <c r="H3244" s="55" t="s">
        <v>49</v>
      </c>
      <c r="I3244" s="55" t="s">
        <v>97</v>
      </c>
      <c r="J3244" s="56" t="n">
        <v>0</v>
      </c>
      <c r="K3244" s="56" t="n">
        <v>2</v>
      </c>
      <c r="L3244" s="57" t="n">
        <v>2309.01</v>
      </c>
    </row>
    <row r="3245" ht="14.5" customHeight="1">
      <c r="A3245" s="55" t="n">
        <v>202006</v>
      </c>
      <c r="B3245" s="55" t="s">
        <v>106</v>
      </c>
      <c r="C3245" s="55" t="s">
        <v>107</v>
      </c>
      <c r="D3245" s="55" t="s">
        <v>110</v>
      </c>
      <c r="E3245" s="55" t="s">
        <v>111</v>
      </c>
      <c r="F3245" s="55" t="s">
        <v>173</v>
      </c>
      <c r="G3245" s="55" t="s">
        <v>174</v>
      </c>
      <c r="H3245" s="55" t="s">
        <v>49</v>
      </c>
      <c r="I3245" s="55" t="s">
        <v>96</v>
      </c>
      <c r="J3245" s="56" t="n">
        <v>1887</v>
      </c>
      <c r="K3245" s="56" t="n">
        <v>2667</v>
      </c>
      <c r="L3245" s="57" t="n">
        <v>100876.02</v>
      </c>
    </row>
    <row r="3246" ht="14.5" customHeight="1">
      <c r="A3246" s="55" t="n">
        <v>202006</v>
      </c>
      <c r="B3246" s="55" t="s">
        <v>106</v>
      </c>
      <c r="C3246" s="55" t="s">
        <v>107</v>
      </c>
      <c r="D3246" s="55" t="s">
        <v>110</v>
      </c>
      <c r="E3246" s="55" t="s">
        <v>111</v>
      </c>
      <c r="F3246" s="55" t="s">
        <v>173</v>
      </c>
      <c r="G3246" s="55" t="s">
        <v>174</v>
      </c>
      <c r="H3246" s="55" t="s">
        <v>49</v>
      </c>
      <c r="I3246" s="55" t="s">
        <v>97</v>
      </c>
      <c r="J3246" s="56" t="n">
        <v>0</v>
      </c>
      <c r="K3246" s="56" t="n">
        <v>371</v>
      </c>
      <c r="L3246" s="57" t="n">
        <v>46637.51</v>
      </c>
    </row>
    <row r="3247" ht="14.5" customHeight="1">
      <c r="A3247" s="55" t="n">
        <v>202006</v>
      </c>
      <c r="B3247" s="55" t="s">
        <v>106</v>
      </c>
      <c r="C3247" s="55" t="s">
        <v>107</v>
      </c>
      <c r="D3247" s="55" t="s">
        <v>110</v>
      </c>
      <c r="E3247" s="55" t="s">
        <v>111</v>
      </c>
      <c r="F3247" s="55" t="s">
        <v>175</v>
      </c>
      <c r="G3247" s="55" t="s">
        <v>176</v>
      </c>
      <c r="H3247" s="55" t="s">
        <v>49</v>
      </c>
      <c r="I3247" s="55" t="s">
        <v>96</v>
      </c>
      <c r="J3247" s="56" t="n">
        <v>4125</v>
      </c>
      <c r="K3247" s="56" t="n">
        <v>5594</v>
      </c>
      <c r="L3247" s="57" t="n">
        <v>86994.34</v>
      </c>
    </row>
    <row r="3248" ht="14.5" customHeight="1">
      <c r="A3248" s="55" t="n">
        <v>202006</v>
      </c>
      <c r="B3248" s="55" t="s">
        <v>106</v>
      </c>
      <c r="C3248" s="55" t="s">
        <v>107</v>
      </c>
      <c r="D3248" s="55" t="s">
        <v>110</v>
      </c>
      <c r="E3248" s="55" t="s">
        <v>111</v>
      </c>
      <c r="F3248" s="55" t="s">
        <v>175</v>
      </c>
      <c r="G3248" s="55" t="s">
        <v>176</v>
      </c>
      <c r="H3248" s="55" t="s">
        <v>49</v>
      </c>
      <c r="I3248" s="55" t="s">
        <v>97</v>
      </c>
      <c r="J3248" s="56" t="n">
        <v>0</v>
      </c>
      <c r="K3248" s="56" t="n">
        <v>83</v>
      </c>
      <c r="L3248" s="57" t="n">
        <v>1188.22</v>
      </c>
    </row>
    <row r="3249" ht="14.5" customHeight="1">
      <c r="A3249" s="55" t="n">
        <v>202006</v>
      </c>
      <c r="B3249" s="55" t="s">
        <v>106</v>
      </c>
      <c r="C3249" s="55" t="s">
        <v>107</v>
      </c>
      <c r="D3249" s="55" t="s">
        <v>110</v>
      </c>
      <c r="E3249" s="55" t="s">
        <v>111</v>
      </c>
      <c r="F3249" s="55" t="s">
        <v>177</v>
      </c>
      <c r="G3249" s="55" t="s">
        <v>178</v>
      </c>
      <c r="H3249" s="55" t="s">
        <v>49</v>
      </c>
      <c r="I3249" s="55" t="s">
        <v>96</v>
      </c>
      <c r="J3249" s="56" t="n">
        <v>868</v>
      </c>
      <c r="K3249" s="56" t="n">
        <v>1718</v>
      </c>
      <c r="L3249" s="57" t="n">
        <v>14835.76</v>
      </c>
    </row>
    <row r="3250" ht="14.5" customHeight="1">
      <c r="A3250" s="55" t="n">
        <v>202006</v>
      </c>
      <c r="B3250" s="55" t="s">
        <v>106</v>
      </c>
      <c r="C3250" s="55" t="s">
        <v>107</v>
      </c>
      <c r="D3250" s="55" t="s">
        <v>110</v>
      </c>
      <c r="E3250" s="55" t="s">
        <v>111</v>
      </c>
      <c r="F3250" s="55" t="s">
        <v>177</v>
      </c>
      <c r="G3250" s="55" t="s">
        <v>178</v>
      </c>
      <c r="H3250" s="55" t="s">
        <v>49</v>
      </c>
      <c r="I3250" s="55" t="s">
        <v>97</v>
      </c>
      <c r="J3250" s="56" t="n">
        <v>0</v>
      </c>
      <c r="K3250" s="56" t="n">
        <v>577</v>
      </c>
      <c r="L3250" s="57" t="n">
        <v>7427.64</v>
      </c>
    </row>
    <row r="3251" ht="14.5" customHeight="1">
      <c r="A3251" s="55" t="n">
        <v>202006</v>
      </c>
      <c r="B3251" s="55" t="s">
        <v>106</v>
      </c>
      <c r="C3251" s="55" t="s">
        <v>107</v>
      </c>
      <c r="D3251" s="55" t="s">
        <v>110</v>
      </c>
      <c r="E3251" s="55" t="s">
        <v>111</v>
      </c>
      <c r="F3251" s="55" t="s">
        <v>181</v>
      </c>
      <c r="G3251" s="55" t="s">
        <v>182</v>
      </c>
      <c r="H3251" s="55" t="s">
        <v>49</v>
      </c>
      <c r="I3251" s="55" t="s">
        <v>96</v>
      </c>
      <c r="J3251" s="56" t="n">
        <v>223951</v>
      </c>
      <c r="K3251" s="56" t="n">
        <v>425039</v>
      </c>
      <c r="L3251" s="57" t="n">
        <v>2911599.2</v>
      </c>
    </row>
    <row r="3252" ht="14.5" customHeight="1">
      <c r="A3252" s="55" t="n">
        <v>202006</v>
      </c>
      <c r="B3252" s="55" t="s">
        <v>106</v>
      </c>
      <c r="C3252" s="55" t="s">
        <v>107</v>
      </c>
      <c r="D3252" s="55" t="s">
        <v>110</v>
      </c>
      <c r="E3252" s="55" t="s">
        <v>111</v>
      </c>
      <c r="F3252" s="55" t="s">
        <v>181</v>
      </c>
      <c r="G3252" s="55" t="s">
        <v>182</v>
      </c>
      <c r="H3252" s="55" t="s">
        <v>49</v>
      </c>
      <c r="I3252" s="55" t="s">
        <v>97</v>
      </c>
      <c r="J3252" s="56" t="n">
        <v>0</v>
      </c>
      <c r="K3252" s="56" t="n">
        <v>7268</v>
      </c>
      <c r="L3252" s="57" t="n">
        <v>59194.83</v>
      </c>
    </row>
    <row r="3253" ht="14.5" customHeight="1">
      <c r="A3253" s="55" t="n">
        <v>202006</v>
      </c>
      <c r="B3253" s="55" t="s">
        <v>106</v>
      </c>
      <c r="C3253" s="55" t="s">
        <v>107</v>
      </c>
      <c r="D3253" s="55" t="s">
        <v>110</v>
      </c>
      <c r="E3253" s="55" t="s">
        <v>111</v>
      </c>
      <c r="F3253" s="55" t="s">
        <v>183</v>
      </c>
      <c r="G3253" s="55" t="s">
        <v>184</v>
      </c>
      <c r="H3253" s="55" t="s">
        <v>49</v>
      </c>
      <c r="I3253" s="55" t="s">
        <v>96</v>
      </c>
      <c r="J3253" s="56" t="n">
        <v>86</v>
      </c>
      <c r="K3253" s="56" t="n">
        <v>117</v>
      </c>
      <c r="L3253" s="57" t="n">
        <v>12842.93</v>
      </c>
    </row>
    <row r="3254" ht="14.5" customHeight="1">
      <c r="A3254" s="55" t="n">
        <v>202006</v>
      </c>
      <c r="B3254" s="55" t="s">
        <v>106</v>
      </c>
      <c r="C3254" s="55" t="s">
        <v>107</v>
      </c>
      <c r="D3254" s="55" t="s">
        <v>110</v>
      </c>
      <c r="E3254" s="55" t="s">
        <v>111</v>
      </c>
      <c r="F3254" s="55" t="s">
        <v>183</v>
      </c>
      <c r="G3254" s="55" t="s">
        <v>184</v>
      </c>
      <c r="H3254" s="55" t="s">
        <v>49</v>
      </c>
      <c r="I3254" s="55" t="s">
        <v>97</v>
      </c>
      <c r="J3254" s="56" t="n">
        <v>0</v>
      </c>
      <c r="K3254" s="56" t="n">
        <v>1</v>
      </c>
      <c r="L3254" s="57" t="n">
        <v>57</v>
      </c>
    </row>
    <row r="3255" ht="14.5" customHeight="1">
      <c r="A3255" s="55" t="n">
        <v>202006</v>
      </c>
      <c r="B3255" s="55" t="s">
        <v>106</v>
      </c>
      <c r="C3255" s="55" t="s">
        <v>107</v>
      </c>
      <c r="D3255" s="55" t="s">
        <v>110</v>
      </c>
      <c r="E3255" s="55" t="s">
        <v>111</v>
      </c>
      <c r="F3255" s="55" t="s">
        <v>187</v>
      </c>
      <c r="G3255" s="55" t="s">
        <v>188</v>
      </c>
      <c r="H3255" s="55" t="s">
        <v>49</v>
      </c>
      <c r="I3255" s="55" t="s">
        <v>96</v>
      </c>
      <c r="J3255" s="56" t="n">
        <v>572</v>
      </c>
      <c r="K3255" s="56" t="n">
        <v>1035</v>
      </c>
      <c r="L3255" s="57" t="n">
        <v>66226.8</v>
      </c>
    </row>
    <row r="3256" ht="14.5" customHeight="1">
      <c r="A3256" s="55" t="n">
        <v>202006</v>
      </c>
      <c r="B3256" s="55" t="s">
        <v>106</v>
      </c>
      <c r="C3256" s="55" t="s">
        <v>107</v>
      </c>
      <c r="D3256" s="55" t="s">
        <v>110</v>
      </c>
      <c r="E3256" s="55" t="s">
        <v>111</v>
      </c>
      <c r="F3256" s="55" t="s">
        <v>187</v>
      </c>
      <c r="G3256" s="55" t="s">
        <v>188</v>
      </c>
      <c r="H3256" s="55" t="s">
        <v>49</v>
      </c>
      <c r="I3256" s="55" t="s">
        <v>97</v>
      </c>
      <c r="J3256" s="56" t="n">
        <v>0</v>
      </c>
      <c r="K3256" s="56" t="n">
        <v>14</v>
      </c>
      <c r="L3256" s="57" t="n">
        <v>1177.14</v>
      </c>
    </row>
    <row r="3257" ht="14.5" customHeight="1">
      <c r="A3257" s="55" t="n">
        <v>202006</v>
      </c>
      <c r="B3257" s="55" t="s">
        <v>112</v>
      </c>
      <c r="C3257" s="55" t="s">
        <v>113</v>
      </c>
      <c r="D3257" s="55" t="s">
        <v>114</v>
      </c>
      <c r="E3257" s="55" t="s">
        <v>115</v>
      </c>
      <c r="F3257" s="55" t="s">
        <v>189</v>
      </c>
      <c r="G3257" s="55" t="s">
        <v>190</v>
      </c>
      <c r="H3257" s="55" t="s">
        <v>48</v>
      </c>
      <c r="I3257" s="55" t="s">
        <v>96</v>
      </c>
      <c r="J3257" s="56" t="n">
        <v>412069</v>
      </c>
      <c r="K3257" s="56" t="n">
        <v>642776</v>
      </c>
      <c r="L3257" s="57" t="n">
        <v>2305565.53</v>
      </c>
    </row>
    <row r="3258" ht="14.5" customHeight="1">
      <c r="A3258" s="55" t="n">
        <v>202006</v>
      </c>
      <c r="B3258" s="55" t="s">
        <v>112</v>
      </c>
      <c r="C3258" s="55" t="s">
        <v>113</v>
      </c>
      <c r="D3258" s="55" t="s">
        <v>114</v>
      </c>
      <c r="E3258" s="55" t="s">
        <v>115</v>
      </c>
      <c r="F3258" s="55" t="s">
        <v>189</v>
      </c>
      <c r="G3258" s="55" t="s">
        <v>190</v>
      </c>
      <c r="H3258" s="55" t="s">
        <v>48</v>
      </c>
      <c r="I3258" s="55" t="s">
        <v>97</v>
      </c>
      <c r="J3258" s="56" t="n">
        <v>0</v>
      </c>
      <c r="K3258" s="56" t="n">
        <v>6915</v>
      </c>
      <c r="L3258" s="57" t="n">
        <v>35422.25</v>
      </c>
    </row>
    <row r="3259" ht="14.5" customHeight="1">
      <c r="A3259" s="55" t="n">
        <v>202006</v>
      </c>
      <c r="B3259" s="55" t="s">
        <v>112</v>
      </c>
      <c r="C3259" s="55" t="s">
        <v>113</v>
      </c>
      <c r="D3259" s="55" t="s">
        <v>114</v>
      </c>
      <c r="E3259" s="55" t="s">
        <v>115</v>
      </c>
      <c r="F3259" s="55" t="s">
        <v>191</v>
      </c>
      <c r="G3259" s="55" t="s">
        <v>192</v>
      </c>
      <c r="H3259" s="55" t="s">
        <v>48</v>
      </c>
      <c r="I3259" s="55" t="s">
        <v>96</v>
      </c>
      <c r="J3259" s="56" t="n">
        <v>441260</v>
      </c>
      <c r="K3259" s="56" t="n">
        <v>609252</v>
      </c>
      <c r="L3259" s="57" t="n">
        <v>3070569.73</v>
      </c>
    </row>
    <row r="3260" ht="14.5" customHeight="1">
      <c r="A3260" s="55" t="n">
        <v>202006</v>
      </c>
      <c r="B3260" s="55" t="s">
        <v>112</v>
      </c>
      <c r="C3260" s="55" t="s">
        <v>113</v>
      </c>
      <c r="D3260" s="55" t="s">
        <v>114</v>
      </c>
      <c r="E3260" s="55" t="s">
        <v>115</v>
      </c>
      <c r="F3260" s="55" t="s">
        <v>191</v>
      </c>
      <c r="G3260" s="55" t="s">
        <v>192</v>
      </c>
      <c r="H3260" s="55" t="s">
        <v>48</v>
      </c>
      <c r="I3260" s="55" t="s">
        <v>97</v>
      </c>
      <c r="J3260" s="56" t="n">
        <v>0</v>
      </c>
      <c r="K3260" s="56" t="n">
        <v>4945</v>
      </c>
      <c r="L3260" s="57" t="n">
        <v>41367.21</v>
      </c>
    </row>
    <row r="3261" ht="14.5" customHeight="1">
      <c r="A3261" s="55" t="n">
        <v>202007</v>
      </c>
      <c r="B3261" s="55" t="s">
        <v>100</v>
      </c>
      <c r="C3261" s="55" t="s">
        <v>101</v>
      </c>
      <c r="D3261" s="55" t="s">
        <v>102</v>
      </c>
      <c r="E3261" s="55" t="s">
        <v>103</v>
      </c>
      <c r="F3261" s="55" t="s">
        <v>117</v>
      </c>
      <c r="G3261" s="55" t="s">
        <v>118</v>
      </c>
      <c r="H3261" s="55" t="s">
        <v>47</v>
      </c>
      <c r="I3261" s="55" t="s">
        <v>97</v>
      </c>
      <c r="J3261" s="56" t="n">
        <v>0</v>
      </c>
      <c r="K3261" s="56" t="n">
        <v>2</v>
      </c>
      <c r="L3261" s="57" t="n">
        <v>22.84</v>
      </c>
    </row>
    <row r="3262" ht="14.5" customHeight="1">
      <c r="A3262" s="55" t="n">
        <v>202007</v>
      </c>
      <c r="B3262" s="55" t="s">
        <v>100</v>
      </c>
      <c r="C3262" s="55" t="s">
        <v>101</v>
      </c>
      <c r="D3262" s="55" t="s">
        <v>102</v>
      </c>
      <c r="E3262" s="55" t="s">
        <v>103</v>
      </c>
      <c r="F3262" s="55" t="s">
        <v>119</v>
      </c>
      <c r="G3262" s="55" t="s">
        <v>120</v>
      </c>
      <c r="H3262" s="55" t="s">
        <v>47</v>
      </c>
      <c r="I3262" s="55" t="s">
        <v>96</v>
      </c>
      <c r="J3262" s="56" t="n">
        <v>988</v>
      </c>
      <c r="K3262" s="56" t="n">
        <v>1262</v>
      </c>
      <c r="L3262" s="57" t="n">
        <v>32523.91</v>
      </c>
    </row>
    <row r="3263" ht="14.5" customHeight="1">
      <c r="A3263" s="55" t="n">
        <v>202007</v>
      </c>
      <c r="B3263" s="55" t="s">
        <v>100</v>
      </c>
      <c r="C3263" s="55" t="s">
        <v>101</v>
      </c>
      <c r="D3263" s="55" t="s">
        <v>102</v>
      </c>
      <c r="E3263" s="55" t="s">
        <v>103</v>
      </c>
      <c r="F3263" s="55" t="s">
        <v>119</v>
      </c>
      <c r="G3263" s="55" t="s">
        <v>120</v>
      </c>
      <c r="H3263" s="55" t="s">
        <v>47</v>
      </c>
      <c r="I3263" s="55" t="s">
        <v>97</v>
      </c>
      <c r="J3263" s="56" t="n">
        <v>0</v>
      </c>
      <c r="K3263" s="56" t="n">
        <v>14</v>
      </c>
      <c r="L3263" s="57" t="n">
        <v>295.71</v>
      </c>
    </row>
    <row r="3264" ht="14.5" customHeight="1">
      <c r="A3264" s="55" t="n">
        <v>202007</v>
      </c>
      <c r="B3264" s="55" t="s">
        <v>100</v>
      </c>
      <c r="C3264" s="55" t="s">
        <v>101</v>
      </c>
      <c r="D3264" s="55" t="s">
        <v>102</v>
      </c>
      <c r="E3264" s="55" t="s">
        <v>103</v>
      </c>
      <c r="F3264" s="55" t="s">
        <v>121</v>
      </c>
      <c r="G3264" s="55" t="s">
        <v>122</v>
      </c>
      <c r="H3264" s="55" t="s">
        <v>47</v>
      </c>
      <c r="I3264" s="55" t="s">
        <v>96</v>
      </c>
      <c r="J3264" s="56" t="n">
        <v>882</v>
      </c>
      <c r="K3264" s="56" t="n">
        <v>1235</v>
      </c>
      <c r="L3264" s="57" t="n">
        <v>26140.28</v>
      </c>
    </row>
    <row r="3265" ht="14.5" customHeight="1">
      <c r="A3265" s="55" t="n">
        <v>202007</v>
      </c>
      <c r="B3265" s="55" t="s">
        <v>100</v>
      </c>
      <c r="C3265" s="55" t="s">
        <v>101</v>
      </c>
      <c r="D3265" s="55" t="s">
        <v>102</v>
      </c>
      <c r="E3265" s="55" t="s">
        <v>103</v>
      </c>
      <c r="F3265" s="55" t="s">
        <v>121</v>
      </c>
      <c r="G3265" s="55" t="s">
        <v>122</v>
      </c>
      <c r="H3265" s="55" t="s">
        <v>47</v>
      </c>
      <c r="I3265" s="55" t="s">
        <v>97</v>
      </c>
      <c r="J3265" s="56" t="n">
        <v>0</v>
      </c>
      <c r="K3265" s="56" t="n">
        <v>13</v>
      </c>
      <c r="L3265" s="57" t="n">
        <v>251.12</v>
      </c>
    </row>
    <row r="3266" ht="14.5" customHeight="1">
      <c r="A3266" s="55" t="n">
        <v>202007</v>
      </c>
      <c r="B3266" s="55" t="s">
        <v>100</v>
      </c>
      <c r="C3266" s="55" t="s">
        <v>101</v>
      </c>
      <c r="D3266" s="55" t="s">
        <v>102</v>
      </c>
      <c r="E3266" s="55" t="s">
        <v>103</v>
      </c>
      <c r="F3266" s="55" t="s">
        <v>123</v>
      </c>
      <c r="G3266" s="55" t="s">
        <v>124</v>
      </c>
      <c r="H3266" s="55" t="s">
        <v>47</v>
      </c>
      <c r="I3266" s="55" t="s">
        <v>96</v>
      </c>
      <c r="J3266" s="56" t="n">
        <v>18854</v>
      </c>
      <c r="K3266" s="56" t="n">
        <v>32270</v>
      </c>
      <c r="L3266" s="57" t="n">
        <v>292960.21</v>
      </c>
    </row>
    <row r="3267" ht="14.5" customHeight="1">
      <c r="A3267" s="55" t="n">
        <v>202007</v>
      </c>
      <c r="B3267" s="55" t="s">
        <v>100</v>
      </c>
      <c r="C3267" s="55" t="s">
        <v>101</v>
      </c>
      <c r="D3267" s="55" t="s">
        <v>102</v>
      </c>
      <c r="E3267" s="55" t="s">
        <v>103</v>
      </c>
      <c r="F3267" s="55" t="s">
        <v>123</v>
      </c>
      <c r="G3267" s="55" t="s">
        <v>124</v>
      </c>
      <c r="H3267" s="55" t="s">
        <v>47</v>
      </c>
      <c r="I3267" s="55" t="s">
        <v>97</v>
      </c>
      <c r="J3267" s="56" t="n">
        <v>0</v>
      </c>
      <c r="K3267" s="56" t="n">
        <v>409</v>
      </c>
      <c r="L3267" s="57" t="n">
        <v>2784.32</v>
      </c>
    </row>
    <row r="3268" ht="14.5" customHeight="1">
      <c r="A3268" s="55" t="n">
        <v>202007</v>
      </c>
      <c r="B3268" s="55" t="s">
        <v>100</v>
      </c>
      <c r="C3268" s="55" t="s">
        <v>101</v>
      </c>
      <c r="D3268" s="55" t="s">
        <v>102</v>
      </c>
      <c r="E3268" s="55" t="s">
        <v>103</v>
      </c>
      <c r="F3268" s="55" t="s">
        <v>125</v>
      </c>
      <c r="G3268" s="55" t="s">
        <v>126</v>
      </c>
      <c r="H3268" s="55" t="s">
        <v>47</v>
      </c>
      <c r="I3268" s="55" t="s">
        <v>96</v>
      </c>
      <c r="J3268" s="56" t="n">
        <v>44229</v>
      </c>
      <c r="K3268" s="56" t="n">
        <v>68654</v>
      </c>
      <c r="L3268" s="57" t="n">
        <v>189393.62</v>
      </c>
    </row>
    <row r="3269" ht="14.5" customHeight="1">
      <c r="A3269" s="55" t="n">
        <v>202007</v>
      </c>
      <c r="B3269" s="55" t="s">
        <v>100</v>
      </c>
      <c r="C3269" s="55" t="s">
        <v>101</v>
      </c>
      <c r="D3269" s="55" t="s">
        <v>102</v>
      </c>
      <c r="E3269" s="55" t="s">
        <v>103</v>
      </c>
      <c r="F3269" s="55" t="s">
        <v>125</v>
      </c>
      <c r="G3269" s="55" t="s">
        <v>126</v>
      </c>
      <c r="H3269" s="55" t="s">
        <v>47</v>
      </c>
      <c r="I3269" s="55" t="s">
        <v>97</v>
      </c>
      <c r="J3269" s="56" t="n">
        <v>0</v>
      </c>
      <c r="K3269" s="56" t="n">
        <v>746</v>
      </c>
      <c r="L3269" s="57" t="n">
        <v>4238.42</v>
      </c>
    </row>
    <row r="3270" ht="14.5" customHeight="1">
      <c r="A3270" s="55" t="n">
        <v>202007</v>
      </c>
      <c r="B3270" s="55" t="s">
        <v>100</v>
      </c>
      <c r="C3270" s="55" t="s">
        <v>101</v>
      </c>
      <c r="D3270" s="55" t="s">
        <v>102</v>
      </c>
      <c r="E3270" s="55" t="s">
        <v>103</v>
      </c>
      <c r="F3270" s="55" t="s">
        <v>129</v>
      </c>
      <c r="G3270" s="55" t="s">
        <v>130</v>
      </c>
      <c r="H3270" s="55" t="s">
        <v>50</v>
      </c>
      <c r="I3270" s="55" t="s">
        <v>96</v>
      </c>
      <c r="J3270" s="56" t="n">
        <v>33744</v>
      </c>
      <c r="K3270" s="56" t="n">
        <v>52274</v>
      </c>
      <c r="L3270" s="57" t="n">
        <v>78261.63</v>
      </c>
    </row>
    <row r="3271" ht="14.5" customHeight="1">
      <c r="A3271" s="55" t="n">
        <v>202007</v>
      </c>
      <c r="B3271" s="55" t="s">
        <v>100</v>
      </c>
      <c r="C3271" s="55" t="s">
        <v>101</v>
      </c>
      <c r="D3271" s="55" t="s">
        <v>102</v>
      </c>
      <c r="E3271" s="55" t="s">
        <v>103</v>
      </c>
      <c r="F3271" s="55" t="s">
        <v>129</v>
      </c>
      <c r="G3271" s="55" t="s">
        <v>130</v>
      </c>
      <c r="H3271" s="55" t="s">
        <v>50</v>
      </c>
      <c r="I3271" s="55" t="s">
        <v>97</v>
      </c>
      <c r="J3271" s="56" t="n">
        <v>0</v>
      </c>
      <c r="K3271" s="56" t="n">
        <v>706</v>
      </c>
      <c r="L3271" s="57" t="n">
        <v>828.08</v>
      </c>
    </row>
    <row r="3272" ht="14.5" customHeight="1">
      <c r="A3272" s="55" t="n">
        <v>202007</v>
      </c>
      <c r="B3272" s="55" t="s">
        <v>100</v>
      </c>
      <c r="C3272" s="55" t="s">
        <v>101</v>
      </c>
      <c r="D3272" s="55" t="s">
        <v>102</v>
      </c>
      <c r="E3272" s="55" t="s">
        <v>103</v>
      </c>
      <c r="F3272" s="55" t="s">
        <v>131</v>
      </c>
      <c r="G3272" s="55" t="s">
        <v>132</v>
      </c>
      <c r="H3272" s="55" t="s">
        <v>50</v>
      </c>
      <c r="I3272" s="55" t="s">
        <v>96</v>
      </c>
      <c r="J3272" s="56" t="n">
        <v>280352</v>
      </c>
      <c r="K3272" s="56" t="n">
        <v>427713</v>
      </c>
      <c r="L3272" s="57" t="n">
        <v>374380.24</v>
      </c>
    </row>
    <row r="3273" ht="14.5" customHeight="1">
      <c r="A3273" s="55" t="n">
        <v>202007</v>
      </c>
      <c r="B3273" s="55" t="s">
        <v>100</v>
      </c>
      <c r="C3273" s="55" t="s">
        <v>101</v>
      </c>
      <c r="D3273" s="55" t="s">
        <v>102</v>
      </c>
      <c r="E3273" s="55" t="s">
        <v>103</v>
      </c>
      <c r="F3273" s="55" t="s">
        <v>131</v>
      </c>
      <c r="G3273" s="55" t="s">
        <v>132</v>
      </c>
      <c r="H3273" s="55" t="s">
        <v>50</v>
      </c>
      <c r="I3273" s="55" t="s">
        <v>97</v>
      </c>
      <c r="J3273" s="56" t="n">
        <v>0</v>
      </c>
      <c r="K3273" s="56" t="n">
        <v>7467</v>
      </c>
      <c r="L3273" s="57" t="n">
        <v>5107.4</v>
      </c>
    </row>
    <row r="3274" ht="14.5" customHeight="1">
      <c r="A3274" s="55" t="n">
        <v>202007</v>
      </c>
      <c r="B3274" s="55" t="s">
        <v>100</v>
      </c>
      <c r="C3274" s="55" t="s">
        <v>101</v>
      </c>
      <c r="D3274" s="55" t="s">
        <v>104</v>
      </c>
      <c r="E3274" s="55" t="s">
        <v>105</v>
      </c>
      <c r="F3274" s="55" t="s">
        <v>135</v>
      </c>
      <c r="G3274" s="55" t="s">
        <v>136</v>
      </c>
      <c r="H3274" s="55" t="s">
        <v>47</v>
      </c>
      <c r="I3274" s="55" t="s">
        <v>96</v>
      </c>
      <c r="J3274" s="56" t="n">
        <v>2059</v>
      </c>
      <c r="K3274" s="56" t="n">
        <v>3102</v>
      </c>
      <c r="L3274" s="57" t="n">
        <v>23367.13</v>
      </c>
    </row>
    <row r="3275" ht="14.5" customHeight="1">
      <c r="A3275" s="55" t="n">
        <v>202007</v>
      </c>
      <c r="B3275" s="55" t="s">
        <v>100</v>
      </c>
      <c r="C3275" s="55" t="s">
        <v>101</v>
      </c>
      <c r="D3275" s="55" t="s">
        <v>104</v>
      </c>
      <c r="E3275" s="55" t="s">
        <v>105</v>
      </c>
      <c r="F3275" s="55" t="s">
        <v>135</v>
      </c>
      <c r="G3275" s="55" t="s">
        <v>136</v>
      </c>
      <c r="H3275" s="55" t="s">
        <v>47</v>
      </c>
      <c r="I3275" s="55" t="s">
        <v>97</v>
      </c>
      <c r="J3275" s="56" t="n">
        <v>0</v>
      </c>
      <c r="K3275" s="56" t="n">
        <v>580</v>
      </c>
      <c r="L3275" s="57" t="n">
        <v>2644.99</v>
      </c>
    </row>
    <row r="3276" ht="14.5" customHeight="1">
      <c r="A3276" s="55" t="n">
        <v>202007</v>
      </c>
      <c r="B3276" s="55" t="s">
        <v>100</v>
      </c>
      <c r="C3276" s="55" t="s">
        <v>101</v>
      </c>
      <c r="D3276" s="55" t="s">
        <v>104</v>
      </c>
      <c r="E3276" s="55" t="s">
        <v>105</v>
      </c>
      <c r="F3276" s="55" t="s">
        <v>137</v>
      </c>
      <c r="G3276" s="55" t="s">
        <v>138</v>
      </c>
      <c r="H3276" s="55" t="s">
        <v>47</v>
      </c>
      <c r="I3276" s="55" t="s">
        <v>96</v>
      </c>
      <c r="J3276" s="56" t="n">
        <v>234579</v>
      </c>
      <c r="K3276" s="56" t="n">
        <v>393125</v>
      </c>
      <c r="L3276" s="57" t="n">
        <v>898649.77</v>
      </c>
    </row>
    <row r="3277" ht="14.5" customHeight="1">
      <c r="A3277" s="55" t="n">
        <v>202007</v>
      </c>
      <c r="B3277" s="55" t="s">
        <v>100</v>
      </c>
      <c r="C3277" s="55" t="s">
        <v>101</v>
      </c>
      <c r="D3277" s="55" t="s">
        <v>104</v>
      </c>
      <c r="E3277" s="55" t="s">
        <v>105</v>
      </c>
      <c r="F3277" s="55" t="s">
        <v>137</v>
      </c>
      <c r="G3277" s="55" t="s">
        <v>138</v>
      </c>
      <c r="H3277" s="55" t="s">
        <v>47</v>
      </c>
      <c r="I3277" s="55" t="s">
        <v>97</v>
      </c>
      <c r="J3277" s="56" t="n">
        <v>0</v>
      </c>
      <c r="K3277" s="56" t="n">
        <v>12240</v>
      </c>
      <c r="L3277" s="57" t="n">
        <v>31889.57</v>
      </c>
    </row>
    <row r="3278" ht="14.5" customHeight="1">
      <c r="A3278" s="55" t="n">
        <v>202007</v>
      </c>
      <c r="B3278" s="55" t="s">
        <v>100</v>
      </c>
      <c r="C3278" s="55" t="s">
        <v>101</v>
      </c>
      <c r="D3278" s="55" t="s">
        <v>104</v>
      </c>
      <c r="E3278" s="55" t="s">
        <v>105</v>
      </c>
      <c r="F3278" s="55" t="s">
        <v>139</v>
      </c>
      <c r="G3278" s="55" t="s">
        <v>140</v>
      </c>
      <c r="H3278" s="55" t="s">
        <v>47</v>
      </c>
      <c r="I3278" s="55" t="s">
        <v>96</v>
      </c>
      <c r="J3278" s="56" t="n">
        <v>61852</v>
      </c>
      <c r="K3278" s="56" t="n">
        <v>92109</v>
      </c>
      <c r="L3278" s="57" t="n">
        <v>488861.13</v>
      </c>
    </row>
    <row r="3279" ht="14.5" customHeight="1">
      <c r="A3279" s="55" t="n">
        <v>202007</v>
      </c>
      <c r="B3279" s="55" t="s">
        <v>100</v>
      </c>
      <c r="C3279" s="55" t="s">
        <v>101</v>
      </c>
      <c r="D3279" s="55" t="s">
        <v>104</v>
      </c>
      <c r="E3279" s="55" t="s">
        <v>105</v>
      </c>
      <c r="F3279" s="55" t="s">
        <v>139</v>
      </c>
      <c r="G3279" s="55" t="s">
        <v>140</v>
      </c>
      <c r="H3279" s="55" t="s">
        <v>47</v>
      </c>
      <c r="I3279" s="55" t="s">
        <v>97</v>
      </c>
      <c r="J3279" s="56" t="n">
        <v>0</v>
      </c>
      <c r="K3279" s="56" t="n">
        <v>3179</v>
      </c>
      <c r="L3279" s="57" t="n">
        <v>19825.39</v>
      </c>
    </row>
    <row r="3280" ht="14.5" customHeight="1">
      <c r="A3280" s="55" t="n">
        <v>202007</v>
      </c>
      <c r="B3280" s="55" t="s">
        <v>100</v>
      </c>
      <c r="C3280" s="55" t="s">
        <v>101</v>
      </c>
      <c r="D3280" s="55" t="s">
        <v>104</v>
      </c>
      <c r="E3280" s="55" t="s">
        <v>105</v>
      </c>
      <c r="F3280" s="55" t="s">
        <v>141</v>
      </c>
      <c r="G3280" s="55" t="s">
        <v>142</v>
      </c>
      <c r="H3280" s="55" t="s">
        <v>47</v>
      </c>
      <c r="I3280" s="55" t="s">
        <v>96</v>
      </c>
      <c r="J3280" s="56" t="n">
        <v>3928</v>
      </c>
      <c r="K3280" s="56" t="n">
        <v>5613</v>
      </c>
      <c r="L3280" s="57" t="n">
        <v>64839.14</v>
      </c>
    </row>
    <row r="3281" ht="14.5" customHeight="1">
      <c r="A3281" s="55" t="n">
        <v>202007</v>
      </c>
      <c r="B3281" s="55" t="s">
        <v>100</v>
      </c>
      <c r="C3281" s="55" t="s">
        <v>101</v>
      </c>
      <c r="D3281" s="55" t="s">
        <v>104</v>
      </c>
      <c r="E3281" s="55" t="s">
        <v>105</v>
      </c>
      <c r="F3281" s="55" t="s">
        <v>141</v>
      </c>
      <c r="G3281" s="55" t="s">
        <v>142</v>
      </c>
      <c r="H3281" s="55" t="s">
        <v>47</v>
      </c>
      <c r="I3281" s="55" t="s">
        <v>97</v>
      </c>
      <c r="J3281" s="56" t="n">
        <v>0</v>
      </c>
      <c r="K3281" s="56" t="n">
        <v>49</v>
      </c>
      <c r="L3281" s="57" t="n">
        <v>477.31</v>
      </c>
    </row>
    <row r="3282" ht="14.5" customHeight="1">
      <c r="A3282" s="55" t="n">
        <v>202007</v>
      </c>
      <c r="B3282" s="55" t="s">
        <v>106</v>
      </c>
      <c r="C3282" s="55" t="s">
        <v>107</v>
      </c>
      <c r="D3282" s="55" t="s">
        <v>108</v>
      </c>
      <c r="E3282" s="55" t="s">
        <v>109</v>
      </c>
      <c r="F3282" s="55" t="s">
        <v>143</v>
      </c>
      <c r="G3282" s="55" t="s">
        <v>144</v>
      </c>
      <c r="H3282" s="55" t="s">
        <v>49</v>
      </c>
      <c r="I3282" s="55" t="s">
        <v>96</v>
      </c>
      <c r="J3282" s="56" t="n">
        <v>1040862</v>
      </c>
      <c r="K3282" s="56" t="n">
        <v>1293217</v>
      </c>
      <c r="L3282" s="57" t="n">
        <v>7537752.35</v>
      </c>
    </row>
    <row r="3283" ht="14.5" customHeight="1">
      <c r="A3283" s="55" t="n">
        <v>202007</v>
      </c>
      <c r="B3283" s="55" t="s">
        <v>106</v>
      </c>
      <c r="C3283" s="55" t="s">
        <v>107</v>
      </c>
      <c r="D3283" s="55" t="s">
        <v>108</v>
      </c>
      <c r="E3283" s="55" t="s">
        <v>109</v>
      </c>
      <c r="F3283" s="55" t="s">
        <v>143</v>
      </c>
      <c r="G3283" s="55" t="s">
        <v>144</v>
      </c>
      <c r="H3283" s="55" t="s">
        <v>49</v>
      </c>
      <c r="I3283" s="55" t="s">
        <v>97</v>
      </c>
      <c r="J3283" s="56" t="n">
        <v>0</v>
      </c>
      <c r="K3283" s="56" t="n">
        <v>9587</v>
      </c>
      <c r="L3283" s="57" t="n">
        <v>47049.24</v>
      </c>
    </row>
    <row r="3284" ht="14.5" customHeight="1">
      <c r="A3284" s="55" t="n">
        <v>202007</v>
      </c>
      <c r="B3284" s="55" t="s">
        <v>106</v>
      </c>
      <c r="C3284" s="55" t="s">
        <v>107</v>
      </c>
      <c r="D3284" s="55" t="s">
        <v>108</v>
      </c>
      <c r="E3284" s="55" t="s">
        <v>109</v>
      </c>
      <c r="F3284" s="55" t="s">
        <v>145</v>
      </c>
      <c r="G3284" s="55" t="s">
        <v>146</v>
      </c>
      <c r="H3284" s="55" t="s">
        <v>49</v>
      </c>
      <c r="I3284" s="55" t="s">
        <v>96</v>
      </c>
      <c r="J3284" s="56" t="n">
        <v>116653</v>
      </c>
      <c r="K3284" s="56" t="n">
        <v>138206</v>
      </c>
      <c r="L3284" s="57" t="n">
        <v>1127068.83</v>
      </c>
    </row>
    <row r="3285" ht="14.5" customHeight="1">
      <c r="A3285" s="55" t="n">
        <v>202007</v>
      </c>
      <c r="B3285" s="55" t="s">
        <v>106</v>
      </c>
      <c r="C3285" s="55" t="s">
        <v>107</v>
      </c>
      <c r="D3285" s="55" t="s">
        <v>108</v>
      </c>
      <c r="E3285" s="55" t="s">
        <v>109</v>
      </c>
      <c r="F3285" s="55" t="s">
        <v>145</v>
      </c>
      <c r="G3285" s="55" t="s">
        <v>146</v>
      </c>
      <c r="H3285" s="55" t="s">
        <v>49</v>
      </c>
      <c r="I3285" s="55" t="s">
        <v>97</v>
      </c>
      <c r="J3285" s="56" t="n">
        <v>0</v>
      </c>
      <c r="K3285" s="56" t="n">
        <v>818</v>
      </c>
      <c r="L3285" s="57" t="n">
        <v>5926.67</v>
      </c>
    </row>
    <row r="3286" ht="14.5" customHeight="1">
      <c r="A3286" s="55" t="n">
        <v>202007</v>
      </c>
      <c r="B3286" s="55" t="s">
        <v>106</v>
      </c>
      <c r="C3286" s="55" t="s">
        <v>107</v>
      </c>
      <c r="D3286" s="55" t="s">
        <v>110</v>
      </c>
      <c r="E3286" s="55" t="s">
        <v>111</v>
      </c>
      <c r="F3286" s="55" t="s">
        <v>147</v>
      </c>
      <c r="G3286" s="55" t="s">
        <v>148</v>
      </c>
      <c r="H3286" s="55" t="s">
        <v>49</v>
      </c>
      <c r="I3286" s="55" t="s">
        <v>96</v>
      </c>
      <c r="J3286" s="56" t="n">
        <v>15</v>
      </c>
      <c r="K3286" s="56" t="n">
        <v>34</v>
      </c>
      <c r="L3286" s="57" t="n">
        <v>1061.23</v>
      </c>
    </row>
    <row r="3287" ht="14.5" customHeight="1">
      <c r="A3287" s="55" t="n">
        <v>202007</v>
      </c>
      <c r="B3287" s="55" t="s">
        <v>106</v>
      </c>
      <c r="C3287" s="55" t="s">
        <v>107</v>
      </c>
      <c r="D3287" s="55" t="s">
        <v>110</v>
      </c>
      <c r="E3287" s="55" t="s">
        <v>111</v>
      </c>
      <c r="F3287" s="55" t="s">
        <v>149</v>
      </c>
      <c r="G3287" s="55" t="s">
        <v>150</v>
      </c>
      <c r="H3287" s="55" t="s">
        <v>49</v>
      </c>
      <c r="I3287" s="55" t="s">
        <v>96</v>
      </c>
      <c r="J3287" s="56" t="n">
        <v>388808</v>
      </c>
      <c r="K3287" s="56" t="n">
        <v>509340</v>
      </c>
      <c r="L3287" s="57" t="n">
        <v>2296915.69</v>
      </c>
    </row>
    <row r="3288" ht="14.5" customHeight="1">
      <c r="A3288" s="55" t="n">
        <v>202007</v>
      </c>
      <c r="B3288" s="55" t="s">
        <v>106</v>
      </c>
      <c r="C3288" s="55" t="s">
        <v>107</v>
      </c>
      <c r="D3288" s="55" t="s">
        <v>110</v>
      </c>
      <c r="E3288" s="55" t="s">
        <v>111</v>
      </c>
      <c r="F3288" s="55" t="s">
        <v>149</v>
      </c>
      <c r="G3288" s="55" t="s">
        <v>150</v>
      </c>
      <c r="H3288" s="55" t="s">
        <v>49</v>
      </c>
      <c r="I3288" s="55" t="s">
        <v>97</v>
      </c>
      <c r="J3288" s="56" t="n">
        <v>0</v>
      </c>
      <c r="K3288" s="56" t="n">
        <v>4168</v>
      </c>
      <c r="L3288" s="57" t="n">
        <v>27977.21</v>
      </c>
    </row>
    <row r="3289" ht="14.5" customHeight="1">
      <c r="A3289" s="55" t="n">
        <v>202007</v>
      </c>
      <c r="B3289" s="55" t="s">
        <v>106</v>
      </c>
      <c r="C3289" s="55" t="s">
        <v>107</v>
      </c>
      <c r="D3289" s="55" t="s">
        <v>110</v>
      </c>
      <c r="E3289" s="55" t="s">
        <v>111</v>
      </c>
      <c r="F3289" s="55" t="s">
        <v>151</v>
      </c>
      <c r="G3289" s="55" t="s">
        <v>152</v>
      </c>
      <c r="H3289" s="55" t="s">
        <v>49</v>
      </c>
      <c r="I3289" s="55" t="s">
        <v>96</v>
      </c>
      <c r="J3289" s="56" t="n">
        <v>301</v>
      </c>
      <c r="K3289" s="56" t="n">
        <v>617</v>
      </c>
      <c r="L3289" s="57" t="n">
        <v>20079.64</v>
      </c>
    </row>
    <row r="3290" ht="14.5" customHeight="1">
      <c r="A3290" s="55" t="n">
        <v>202007</v>
      </c>
      <c r="B3290" s="55" t="s">
        <v>106</v>
      </c>
      <c r="C3290" s="55" t="s">
        <v>107</v>
      </c>
      <c r="D3290" s="55" t="s">
        <v>110</v>
      </c>
      <c r="E3290" s="55" t="s">
        <v>111</v>
      </c>
      <c r="F3290" s="55" t="s">
        <v>151</v>
      </c>
      <c r="G3290" s="55" t="s">
        <v>152</v>
      </c>
      <c r="H3290" s="55" t="s">
        <v>49</v>
      </c>
      <c r="I3290" s="55" t="s">
        <v>97</v>
      </c>
      <c r="J3290" s="56" t="n">
        <v>0</v>
      </c>
      <c r="K3290" s="56" t="n">
        <v>3</v>
      </c>
      <c r="L3290" s="57" t="n">
        <v>19.82</v>
      </c>
    </row>
    <row r="3291" ht="14.5" customHeight="1">
      <c r="A3291" s="55" t="n">
        <v>202007</v>
      </c>
      <c r="B3291" s="55" t="s">
        <v>106</v>
      </c>
      <c r="C3291" s="55" t="s">
        <v>107</v>
      </c>
      <c r="D3291" s="55" t="s">
        <v>110</v>
      </c>
      <c r="E3291" s="55" t="s">
        <v>111</v>
      </c>
      <c r="F3291" s="55" t="s">
        <v>153</v>
      </c>
      <c r="G3291" s="55" t="s">
        <v>154</v>
      </c>
      <c r="H3291" s="55" t="s">
        <v>49</v>
      </c>
      <c r="I3291" s="55" t="s">
        <v>96</v>
      </c>
      <c r="J3291" s="56" t="n">
        <v>53526</v>
      </c>
      <c r="K3291" s="56" t="n">
        <v>82604</v>
      </c>
      <c r="L3291" s="57" t="n">
        <v>3251197.46</v>
      </c>
    </row>
    <row r="3292" ht="14.5" customHeight="1">
      <c r="A3292" s="55" t="n">
        <v>202007</v>
      </c>
      <c r="B3292" s="55" t="s">
        <v>106</v>
      </c>
      <c r="C3292" s="55" t="s">
        <v>107</v>
      </c>
      <c r="D3292" s="55" t="s">
        <v>110</v>
      </c>
      <c r="E3292" s="55" t="s">
        <v>111</v>
      </c>
      <c r="F3292" s="55" t="s">
        <v>153</v>
      </c>
      <c r="G3292" s="55" t="s">
        <v>154</v>
      </c>
      <c r="H3292" s="55" t="s">
        <v>49</v>
      </c>
      <c r="I3292" s="55" t="s">
        <v>97</v>
      </c>
      <c r="J3292" s="56" t="n">
        <v>0</v>
      </c>
      <c r="K3292" s="56" t="n">
        <v>862</v>
      </c>
      <c r="L3292" s="57" t="n">
        <v>54469.46</v>
      </c>
    </row>
    <row r="3293" ht="14.5" customHeight="1">
      <c r="A3293" s="55" t="n">
        <v>202007</v>
      </c>
      <c r="B3293" s="55" t="s">
        <v>106</v>
      </c>
      <c r="C3293" s="55" t="s">
        <v>107</v>
      </c>
      <c r="D3293" s="55" t="s">
        <v>110</v>
      </c>
      <c r="E3293" s="55" t="s">
        <v>111</v>
      </c>
      <c r="F3293" s="55" t="s">
        <v>157</v>
      </c>
      <c r="G3293" s="55" t="s">
        <v>158</v>
      </c>
      <c r="H3293" s="55" t="s">
        <v>49</v>
      </c>
      <c r="I3293" s="55" t="s">
        <v>96</v>
      </c>
      <c r="J3293" s="56" t="n">
        <v>66288</v>
      </c>
      <c r="K3293" s="56" t="n">
        <v>153868</v>
      </c>
      <c r="L3293" s="57" t="n">
        <v>3460811.22</v>
      </c>
    </row>
    <row r="3294" ht="14.5" customHeight="1">
      <c r="A3294" s="55" t="n">
        <v>202007</v>
      </c>
      <c r="B3294" s="55" t="s">
        <v>106</v>
      </c>
      <c r="C3294" s="55" t="s">
        <v>107</v>
      </c>
      <c r="D3294" s="55" t="s">
        <v>110</v>
      </c>
      <c r="E3294" s="55" t="s">
        <v>111</v>
      </c>
      <c r="F3294" s="55" t="s">
        <v>157</v>
      </c>
      <c r="G3294" s="55" t="s">
        <v>158</v>
      </c>
      <c r="H3294" s="55" t="s">
        <v>49</v>
      </c>
      <c r="I3294" s="55" t="s">
        <v>97</v>
      </c>
      <c r="J3294" s="56" t="n">
        <v>0</v>
      </c>
      <c r="K3294" s="56" t="n">
        <v>2616</v>
      </c>
      <c r="L3294" s="57" t="n">
        <v>63594.54</v>
      </c>
    </row>
    <row r="3295" ht="14.5" customHeight="1">
      <c r="A3295" s="55" t="n">
        <v>202007</v>
      </c>
      <c r="B3295" s="55" t="s">
        <v>106</v>
      </c>
      <c r="C3295" s="55" t="s">
        <v>107</v>
      </c>
      <c r="D3295" s="55" t="s">
        <v>110</v>
      </c>
      <c r="E3295" s="55" t="s">
        <v>111</v>
      </c>
      <c r="F3295" s="55" t="s">
        <v>159</v>
      </c>
      <c r="G3295" s="55" t="s">
        <v>160</v>
      </c>
      <c r="H3295" s="55" t="s">
        <v>49</v>
      </c>
      <c r="I3295" s="55" t="s">
        <v>96</v>
      </c>
      <c r="J3295" s="56" t="n">
        <v>1991</v>
      </c>
      <c r="K3295" s="56" t="n">
        <v>3148</v>
      </c>
      <c r="L3295" s="57" t="n">
        <v>213679.43</v>
      </c>
    </row>
    <row r="3296" ht="14.5" customHeight="1">
      <c r="A3296" s="55" t="n">
        <v>202007</v>
      </c>
      <c r="B3296" s="55" t="s">
        <v>106</v>
      </c>
      <c r="C3296" s="55" t="s">
        <v>107</v>
      </c>
      <c r="D3296" s="55" t="s">
        <v>110</v>
      </c>
      <c r="E3296" s="55" t="s">
        <v>111</v>
      </c>
      <c r="F3296" s="55" t="s">
        <v>159</v>
      </c>
      <c r="G3296" s="55" t="s">
        <v>160</v>
      </c>
      <c r="H3296" s="55" t="s">
        <v>49</v>
      </c>
      <c r="I3296" s="55" t="s">
        <v>97</v>
      </c>
      <c r="J3296" s="56" t="n">
        <v>0</v>
      </c>
      <c r="K3296" s="56" t="n">
        <v>25</v>
      </c>
      <c r="L3296" s="57" t="n">
        <v>1584.65</v>
      </c>
    </row>
    <row r="3297" ht="14.5" customHeight="1">
      <c r="A3297" s="55" t="n">
        <v>202007</v>
      </c>
      <c r="B3297" s="55" t="s">
        <v>106</v>
      </c>
      <c r="C3297" s="55" t="s">
        <v>107</v>
      </c>
      <c r="D3297" s="55" t="s">
        <v>110</v>
      </c>
      <c r="E3297" s="55" t="s">
        <v>111</v>
      </c>
      <c r="F3297" s="55" t="s">
        <v>161</v>
      </c>
      <c r="G3297" s="55" t="s">
        <v>162</v>
      </c>
      <c r="H3297" s="55" t="s">
        <v>49</v>
      </c>
      <c r="I3297" s="55" t="s">
        <v>96</v>
      </c>
      <c r="J3297" s="56" t="n">
        <v>9369</v>
      </c>
      <c r="K3297" s="56" t="n">
        <v>14295</v>
      </c>
      <c r="L3297" s="57" t="n">
        <v>674780.25</v>
      </c>
    </row>
    <row r="3298" ht="14.5" customHeight="1">
      <c r="A3298" s="55" t="n">
        <v>202007</v>
      </c>
      <c r="B3298" s="55" t="s">
        <v>106</v>
      </c>
      <c r="C3298" s="55" t="s">
        <v>107</v>
      </c>
      <c r="D3298" s="55" t="s">
        <v>110</v>
      </c>
      <c r="E3298" s="55" t="s">
        <v>111</v>
      </c>
      <c r="F3298" s="55" t="s">
        <v>161</v>
      </c>
      <c r="G3298" s="55" t="s">
        <v>162</v>
      </c>
      <c r="H3298" s="55" t="s">
        <v>49</v>
      </c>
      <c r="I3298" s="55" t="s">
        <v>97</v>
      </c>
      <c r="J3298" s="56" t="n">
        <v>0</v>
      </c>
      <c r="K3298" s="56" t="n">
        <v>86</v>
      </c>
      <c r="L3298" s="57" t="n">
        <v>3659.07</v>
      </c>
    </row>
    <row r="3299" ht="14.5" customHeight="1">
      <c r="A3299" s="55" t="n">
        <v>202007</v>
      </c>
      <c r="B3299" s="55" t="s">
        <v>106</v>
      </c>
      <c r="C3299" s="55" t="s">
        <v>107</v>
      </c>
      <c r="D3299" s="55" t="s">
        <v>110</v>
      </c>
      <c r="E3299" s="55" t="s">
        <v>111</v>
      </c>
      <c r="F3299" s="55" t="s">
        <v>163</v>
      </c>
      <c r="G3299" s="55" t="s">
        <v>164</v>
      </c>
      <c r="H3299" s="55" t="s">
        <v>49</v>
      </c>
      <c r="I3299" s="55" t="s">
        <v>96</v>
      </c>
      <c r="J3299" s="56" t="n">
        <v>151429</v>
      </c>
      <c r="K3299" s="56" t="n">
        <v>205121</v>
      </c>
      <c r="L3299" s="57" t="n">
        <v>3904738.81</v>
      </c>
    </row>
    <row r="3300" ht="14.5" customHeight="1">
      <c r="A3300" s="55" t="n">
        <v>202007</v>
      </c>
      <c r="B3300" s="55" t="s">
        <v>106</v>
      </c>
      <c r="C3300" s="55" t="s">
        <v>107</v>
      </c>
      <c r="D3300" s="55" t="s">
        <v>110</v>
      </c>
      <c r="E3300" s="55" t="s">
        <v>111</v>
      </c>
      <c r="F3300" s="55" t="s">
        <v>163</v>
      </c>
      <c r="G3300" s="55" t="s">
        <v>164</v>
      </c>
      <c r="H3300" s="55" t="s">
        <v>49</v>
      </c>
      <c r="I3300" s="55" t="s">
        <v>97</v>
      </c>
      <c r="J3300" s="56" t="n">
        <v>0</v>
      </c>
      <c r="K3300" s="56" t="n">
        <v>4439</v>
      </c>
      <c r="L3300" s="57" t="n">
        <v>62491.58</v>
      </c>
    </row>
    <row r="3301" ht="14.5" customHeight="1">
      <c r="A3301" s="55" t="n">
        <v>202007</v>
      </c>
      <c r="B3301" s="55" t="s">
        <v>106</v>
      </c>
      <c r="C3301" s="55" t="s">
        <v>107</v>
      </c>
      <c r="D3301" s="55" t="s">
        <v>110</v>
      </c>
      <c r="E3301" s="55" t="s">
        <v>111</v>
      </c>
      <c r="F3301" s="55" t="s">
        <v>165</v>
      </c>
      <c r="G3301" s="55" t="s">
        <v>166</v>
      </c>
      <c r="H3301" s="55" t="s">
        <v>49</v>
      </c>
      <c r="I3301" s="55" t="s">
        <v>96</v>
      </c>
      <c r="J3301" s="56" t="n">
        <v>323168</v>
      </c>
      <c r="K3301" s="56" t="n">
        <v>428447</v>
      </c>
      <c r="L3301" s="57" t="n">
        <v>1688378.29</v>
      </c>
    </row>
    <row r="3302" ht="14.5" customHeight="1">
      <c r="A3302" s="55" t="n">
        <v>202007</v>
      </c>
      <c r="B3302" s="55" t="s">
        <v>106</v>
      </c>
      <c r="C3302" s="55" t="s">
        <v>107</v>
      </c>
      <c r="D3302" s="55" t="s">
        <v>110</v>
      </c>
      <c r="E3302" s="55" t="s">
        <v>111</v>
      </c>
      <c r="F3302" s="55" t="s">
        <v>165</v>
      </c>
      <c r="G3302" s="55" t="s">
        <v>166</v>
      </c>
      <c r="H3302" s="55" t="s">
        <v>49</v>
      </c>
      <c r="I3302" s="55" t="s">
        <v>97</v>
      </c>
      <c r="J3302" s="56" t="n">
        <v>0</v>
      </c>
      <c r="K3302" s="56" t="n">
        <v>4176</v>
      </c>
      <c r="L3302" s="57" t="n">
        <v>12625.84</v>
      </c>
    </row>
    <row r="3303" ht="14.5" customHeight="1">
      <c r="A3303" s="55" t="n">
        <v>202007</v>
      </c>
      <c r="B3303" s="55" t="s">
        <v>106</v>
      </c>
      <c r="C3303" s="55" t="s">
        <v>107</v>
      </c>
      <c r="D3303" s="55" t="s">
        <v>110</v>
      </c>
      <c r="E3303" s="55" t="s">
        <v>111</v>
      </c>
      <c r="F3303" s="55" t="s">
        <v>169</v>
      </c>
      <c r="G3303" s="55" t="s">
        <v>170</v>
      </c>
      <c r="H3303" s="55" t="s">
        <v>49</v>
      </c>
      <c r="I3303" s="55" t="s">
        <v>96</v>
      </c>
      <c r="J3303" s="56" t="n">
        <v>84891</v>
      </c>
      <c r="K3303" s="56" t="n">
        <v>128552</v>
      </c>
      <c r="L3303" s="57" t="n">
        <v>624858.43</v>
      </c>
    </row>
    <row r="3304" ht="14.5" customHeight="1">
      <c r="A3304" s="55" t="n">
        <v>202007</v>
      </c>
      <c r="B3304" s="55" t="s">
        <v>106</v>
      </c>
      <c r="C3304" s="55" t="s">
        <v>107</v>
      </c>
      <c r="D3304" s="55" t="s">
        <v>110</v>
      </c>
      <c r="E3304" s="55" t="s">
        <v>111</v>
      </c>
      <c r="F3304" s="55" t="s">
        <v>169</v>
      </c>
      <c r="G3304" s="55" t="s">
        <v>170</v>
      </c>
      <c r="H3304" s="55" t="s">
        <v>49</v>
      </c>
      <c r="I3304" s="55" t="s">
        <v>97</v>
      </c>
      <c r="J3304" s="56" t="n">
        <v>0</v>
      </c>
      <c r="K3304" s="56" t="n">
        <v>4341</v>
      </c>
      <c r="L3304" s="57" t="n">
        <v>7431.08</v>
      </c>
    </row>
    <row r="3305" ht="14.5" customHeight="1">
      <c r="A3305" s="55" t="n">
        <v>202007</v>
      </c>
      <c r="B3305" s="55" t="s">
        <v>106</v>
      </c>
      <c r="C3305" s="55" t="s">
        <v>107</v>
      </c>
      <c r="D3305" s="55" t="s">
        <v>110</v>
      </c>
      <c r="E3305" s="55" t="s">
        <v>111</v>
      </c>
      <c r="F3305" s="55" t="s">
        <v>171</v>
      </c>
      <c r="G3305" s="55" t="s">
        <v>172</v>
      </c>
      <c r="H3305" s="55" t="s">
        <v>49</v>
      </c>
      <c r="I3305" s="55" t="s">
        <v>96</v>
      </c>
      <c r="J3305" s="56" t="n">
        <v>89</v>
      </c>
      <c r="K3305" s="56" t="n">
        <v>149</v>
      </c>
      <c r="L3305" s="57" t="n">
        <v>103711.43</v>
      </c>
    </row>
    <row r="3306" ht="14.5" customHeight="1">
      <c r="A3306" s="55" t="n">
        <v>202007</v>
      </c>
      <c r="B3306" s="55" t="s">
        <v>106</v>
      </c>
      <c r="C3306" s="55" t="s">
        <v>107</v>
      </c>
      <c r="D3306" s="55" t="s">
        <v>110</v>
      </c>
      <c r="E3306" s="55" t="s">
        <v>111</v>
      </c>
      <c r="F3306" s="55" t="s">
        <v>171</v>
      </c>
      <c r="G3306" s="55" t="s">
        <v>172</v>
      </c>
      <c r="H3306" s="55" t="s">
        <v>49</v>
      </c>
      <c r="I3306" s="55" t="s">
        <v>97</v>
      </c>
      <c r="J3306" s="56" t="n">
        <v>0</v>
      </c>
      <c r="K3306" s="56" t="n">
        <v>5</v>
      </c>
      <c r="L3306" s="57" t="n">
        <v>3172.69</v>
      </c>
    </row>
    <row r="3307" ht="14.5" customHeight="1">
      <c r="A3307" s="55" t="n">
        <v>202007</v>
      </c>
      <c r="B3307" s="55" t="s">
        <v>106</v>
      </c>
      <c r="C3307" s="55" t="s">
        <v>107</v>
      </c>
      <c r="D3307" s="55" t="s">
        <v>110</v>
      </c>
      <c r="E3307" s="55" t="s">
        <v>111</v>
      </c>
      <c r="F3307" s="55" t="s">
        <v>173</v>
      </c>
      <c r="G3307" s="55" t="s">
        <v>174</v>
      </c>
      <c r="H3307" s="55" t="s">
        <v>49</v>
      </c>
      <c r="I3307" s="55" t="s">
        <v>96</v>
      </c>
      <c r="J3307" s="56" t="n">
        <v>1948</v>
      </c>
      <c r="K3307" s="56" t="n">
        <v>2812</v>
      </c>
      <c r="L3307" s="57" t="n">
        <v>107344.35</v>
      </c>
    </row>
    <row r="3308" ht="14.5" customHeight="1">
      <c r="A3308" s="55" t="n">
        <v>202007</v>
      </c>
      <c r="B3308" s="55" t="s">
        <v>106</v>
      </c>
      <c r="C3308" s="55" t="s">
        <v>107</v>
      </c>
      <c r="D3308" s="55" t="s">
        <v>110</v>
      </c>
      <c r="E3308" s="55" t="s">
        <v>111</v>
      </c>
      <c r="F3308" s="55" t="s">
        <v>173</v>
      </c>
      <c r="G3308" s="55" t="s">
        <v>174</v>
      </c>
      <c r="H3308" s="55" t="s">
        <v>49</v>
      </c>
      <c r="I3308" s="55" t="s">
        <v>97</v>
      </c>
      <c r="J3308" s="56" t="n">
        <v>0</v>
      </c>
      <c r="K3308" s="56" t="n">
        <v>377</v>
      </c>
      <c r="L3308" s="57" t="n">
        <v>46925.65</v>
      </c>
    </row>
    <row r="3309" ht="14.5" customHeight="1">
      <c r="A3309" s="55" t="n">
        <v>202007</v>
      </c>
      <c r="B3309" s="55" t="s">
        <v>106</v>
      </c>
      <c r="C3309" s="55" t="s">
        <v>107</v>
      </c>
      <c r="D3309" s="55" t="s">
        <v>110</v>
      </c>
      <c r="E3309" s="55" t="s">
        <v>111</v>
      </c>
      <c r="F3309" s="55" t="s">
        <v>175</v>
      </c>
      <c r="G3309" s="55" t="s">
        <v>176</v>
      </c>
      <c r="H3309" s="55" t="s">
        <v>49</v>
      </c>
      <c r="I3309" s="55" t="s">
        <v>96</v>
      </c>
      <c r="J3309" s="56" t="n">
        <v>4175</v>
      </c>
      <c r="K3309" s="56" t="n">
        <v>5661</v>
      </c>
      <c r="L3309" s="57" t="n">
        <v>89400.96</v>
      </c>
    </row>
    <row r="3310" ht="14.5" customHeight="1">
      <c r="A3310" s="55" t="n">
        <v>202007</v>
      </c>
      <c r="B3310" s="55" t="s">
        <v>106</v>
      </c>
      <c r="C3310" s="55" t="s">
        <v>107</v>
      </c>
      <c r="D3310" s="55" t="s">
        <v>110</v>
      </c>
      <c r="E3310" s="55" t="s">
        <v>111</v>
      </c>
      <c r="F3310" s="55" t="s">
        <v>175</v>
      </c>
      <c r="G3310" s="55" t="s">
        <v>176</v>
      </c>
      <c r="H3310" s="55" t="s">
        <v>49</v>
      </c>
      <c r="I3310" s="55" t="s">
        <v>97</v>
      </c>
      <c r="J3310" s="56" t="n">
        <v>0</v>
      </c>
      <c r="K3310" s="56" t="n">
        <v>65</v>
      </c>
      <c r="L3310" s="57" t="n">
        <v>754.17</v>
      </c>
    </row>
    <row r="3311" ht="14.5" customHeight="1">
      <c r="A3311" s="55" t="n">
        <v>202007</v>
      </c>
      <c r="B3311" s="55" t="s">
        <v>106</v>
      </c>
      <c r="C3311" s="55" t="s">
        <v>107</v>
      </c>
      <c r="D3311" s="55" t="s">
        <v>110</v>
      </c>
      <c r="E3311" s="55" t="s">
        <v>111</v>
      </c>
      <c r="F3311" s="55" t="s">
        <v>177</v>
      </c>
      <c r="G3311" s="55" t="s">
        <v>178</v>
      </c>
      <c r="H3311" s="55" t="s">
        <v>49</v>
      </c>
      <c r="I3311" s="55" t="s">
        <v>96</v>
      </c>
      <c r="J3311" s="56" t="n">
        <v>934</v>
      </c>
      <c r="K3311" s="56" t="n">
        <v>1844</v>
      </c>
      <c r="L3311" s="57" t="n">
        <v>16752.38</v>
      </c>
    </row>
    <row r="3312" ht="14.5" customHeight="1">
      <c r="A3312" s="55" t="n">
        <v>202007</v>
      </c>
      <c r="B3312" s="55" t="s">
        <v>106</v>
      </c>
      <c r="C3312" s="55" t="s">
        <v>107</v>
      </c>
      <c r="D3312" s="55" t="s">
        <v>110</v>
      </c>
      <c r="E3312" s="55" t="s">
        <v>111</v>
      </c>
      <c r="F3312" s="55" t="s">
        <v>177</v>
      </c>
      <c r="G3312" s="55" t="s">
        <v>178</v>
      </c>
      <c r="H3312" s="55" t="s">
        <v>49</v>
      </c>
      <c r="I3312" s="55" t="s">
        <v>97</v>
      </c>
      <c r="J3312" s="56" t="n">
        <v>0</v>
      </c>
      <c r="K3312" s="56" t="n">
        <v>707</v>
      </c>
      <c r="L3312" s="57" t="n">
        <v>10135.99</v>
      </c>
    </row>
    <row r="3313" ht="14.5" customHeight="1">
      <c r="A3313" s="55" t="n">
        <v>202007</v>
      </c>
      <c r="B3313" s="55" t="s">
        <v>106</v>
      </c>
      <c r="C3313" s="55" t="s">
        <v>107</v>
      </c>
      <c r="D3313" s="55" t="s">
        <v>110</v>
      </c>
      <c r="E3313" s="55" t="s">
        <v>111</v>
      </c>
      <c r="F3313" s="55" t="s">
        <v>179</v>
      </c>
      <c r="G3313" s="55" t="s">
        <v>180</v>
      </c>
      <c r="H3313" s="55" t="s">
        <v>49</v>
      </c>
      <c r="I3313" s="55" t="s">
        <v>96</v>
      </c>
      <c r="J3313" s="56"/>
      <c r="K3313" s="56"/>
      <c r="L3313" s="57"/>
    </row>
    <row r="3314" ht="14.5" customHeight="1">
      <c r="A3314" s="55" t="n">
        <v>202007</v>
      </c>
      <c r="B3314" s="55" t="s">
        <v>106</v>
      </c>
      <c r="C3314" s="55" t="s">
        <v>107</v>
      </c>
      <c r="D3314" s="55" t="s">
        <v>110</v>
      </c>
      <c r="E3314" s="55" t="s">
        <v>111</v>
      </c>
      <c r="F3314" s="55" t="s">
        <v>181</v>
      </c>
      <c r="G3314" s="55" t="s">
        <v>182</v>
      </c>
      <c r="H3314" s="55" t="s">
        <v>49</v>
      </c>
      <c r="I3314" s="55" t="s">
        <v>96</v>
      </c>
      <c r="J3314" s="56" t="n">
        <v>227523</v>
      </c>
      <c r="K3314" s="56" t="n">
        <v>441569</v>
      </c>
      <c r="L3314" s="57" t="n">
        <v>2967328.2</v>
      </c>
    </row>
    <row r="3315" ht="14.5" customHeight="1">
      <c r="A3315" s="55" t="n">
        <v>202007</v>
      </c>
      <c r="B3315" s="55" t="s">
        <v>106</v>
      </c>
      <c r="C3315" s="55" t="s">
        <v>107</v>
      </c>
      <c r="D3315" s="55" t="s">
        <v>110</v>
      </c>
      <c r="E3315" s="55" t="s">
        <v>111</v>
      </c>
      <c r="F3315" s="55" t="s">
        <v>181</v>
      </c>
      <c r="G3315" s="55" t="s">
        <v>182</v>
      </c>
      <c r="H3315" s="55" t="s">
        <v>49</v>
      </c>
      <c r="I3315" s="55" t="s">
        <v>97</v>
      </c>
      <c r="J3315" s="56" t="n">
        <v>0</v>
      </c>
      <c r="K3315" s="56" t="n">
        <v>6303</v>
      </c>
      <c r="L3315" s="57" t="n">
        <v>51449.9</v>
      </c>
    </row>
    <row r="3316" ht="14.5" customHeight="1">
      <c r="A3316" s="55" t="n">
        <v>202007</v>
      </c>
      <c r="B3316" s="55" t="s">
        <v>106</v>
      </c>
      <c r="C3316" s="55" t="s">
        <v>107</v>
      </c>
      <c r="D3316" s="55" t="s">
        <v>110</v>
      </c>
      <c r="E3316" s="55" t="s">
        <v>111</v>
      </c>
      <c r="F3316" s="55" t="s">
        <v>183</v>
      </c>
      <c r="G3316" s="55" t="s">
        <v>184</v>
      </c>
      <c r="H3316" s="55" t="s">
        <v>49</v>
      </c>
      <c r="I3316" s="55" t="s">
        <v>96</v>
      </c>
      <c r="J3316" s="56" t="n">
        <v>81</v>
      </c>
      <c r="K3316" s="56" t="n">
        <v>108</v>
      </c>
      <c r="L3316" s="57" t="n">
        <v>11754.73</v>
      </c>
    </row>
    <row r="3317" ht="14.5" customHeight="1">
      <c r="A3317" s="55" t="n">
        <v>202007</v>
      </c>
      <c r="B3317" s="55" t="s">
        <v>106</v>
      </c>
      <c r="C3317" s="55" t="s">
        <v>107</v>
      </c>
      <c r="D3317" s="55" t="s">
        <v>110</v>
      </c>
      <c r="E3317" s="55" t="s">
        <v>111</v>
      </c>
      <c r="F3317" s="55" t="s">
        <v>187</v>
      </c>
      <c r="G3317" s="55" t="s">
        <v>188</v>
      </c>
      <c r="H3317" s="55" t="s">
        <v>49</v>
      </c>
      <c r="I3317" s="55" t="s">
        <v>96</v>
      </c>
      <c r="J3317" s="56" t="n">
        <v>584</v>
      </c>
      <c r="K3317" s="56" t="n">
        <v>1059</v>
      </c>
      <c r="L3317" s="57" t="n">
        <v>69421.02</v>
      </c>
    </row>
    <row r="3318" ht="14.5" customHeight="1">
      <c r="A3318" s="55" t="n">
        <v>202007</v>
      </c>
      <c r="B3318" s="55" t="s">
        <v>106</v>
      </c>
      <c r="C3318" s="55" t="s">
        <v>107</v>
      </c>
      <c r="D3318" s="55" t="s">
        <v>110</v>
      </c>
      <c r="E3318" s="55" t="s">
        <v>111</v>
      </c>
      <c r="F3318" s="55" t="s">
        <v>187</v>
      </c>
      <c r="G3318" s="55" t="s">
        <v>188</v>
      </c>
      <c r="H3318" s="55" t="s">
        <v>49</v>
      </c>
      <c r="I3318" s="55" t="s">
        <v>97</v>
      </c>
      <c r="J3318" s="56" t="n">
        <v>0</v>
      </c>
      <c r="K3318" s="56" t="n">
        <v>14</v>
      </c>
      <c r="L3318" s="57" t="n">
        <v>1135.09</v>
      </c>
    </row>
    <row r="3319" ht="14.5" customHeight="1">
      <c r="A3319" s="55" t="n">
        <v>202007</v>
      </c>
      <c r="B3319" s="55" t="s">
        <v>112</v>
      </c>
      <c r="C3319" s="55" t="s">
        <v>113</v>
      </c>
      <c r="D3319" s="55" t="s">
        <v>114</v>
      </c>
      <c r="E3319" s="55" t="s">
        <v>115</v>
      </c>
      <c r="F3319" s="55" t="s">
        <v>189</v>
      </c>
      <c r="G3319" s="55" t="s">
        <v>190</v>
      </c>
      <c r="H3319" s="55" t="s">
        <v>48</v>
      </c>
      <c r="I3319" s="55" t="s">
        <v>96</v>
      </c>
      <c r="J3319" s="56" t="n">
        <v>423171</v>
      </c>
      <c r="K3319" s="56" t="n">
        <v>672031</v>
      </c>
      <c r="L3319" s="57" t="n">
        <v>2322624.8</v>
      </c>
    </row>
    <row r="3320" ht="14.5" customHeight="1">
      <c r="A3320" s="55" t="n">
        <v>202007</v>
      </c>
      <c r="B3320" s="55" t="s">
        <v>112</v>
      </c>
      <c r="C3320" s="55" t="s">
        <v>113</v>
      </c>
      <c r="D3320" s="55" t="s">
        <v>114</v>
      </c>
      <c r="E3320" s="55" t="s">
        <v>115</v>
      </c>
      <c r="F3320" s="55" t="s">
        <v>189</v>
      </c>
      <c r="G3320" s="55" t="s">
        <v>190</v>
      </c>
      <c r="H3320" s="55" t="s">
        <v>48</v>
      </c>
      <c r="I3320" s="55" t="s">
        <v>97</v>
      </c>
      <c r="J3320" s="56" t="n">
        <v>0</v>
      </c>
      <c r="K3320" s="56" t="n">
        <v>5659</v>
      </c>
      <c r="L3320" s="57" t="n">
        <v>22616.92</v>
      </c>
    </row>
    <row r="3321" ht="14.5" customHeight="1">
      <c r="A3321" s="55" t="n">
        <v>202007</v>
      </c>
      <c r="B3321" s="55" t="s">
        <v>112</v>
      </c>
      <c r="C3321" s="55" t="s">
        <v>113</v>
      </c>
      <c r="D3321" s="55" t="s">
        <v>114</v>
      </c>
      <c r="E3321" s="55" t="s">
        <v>115</v>
      </c>
      <c r="F3321" s="55" t="s">
        <v>191</v>
      </c>
      <c r="G3321" s="55" t="s">
        <v>192</v>
      </c>
      <c r="H3321" s="55" t="s">
        <v>48</v>
      </c>
      <c r="I3321" s="55" t="s">
        <v>96</v>
      </c>
      <c r="J3321" s="56" t="n">
        <v>452904</v>
      </c>
      <c r="K3321" s="56" t="n">
        <v>636570</v>
      </c>
      <c r="L3321" s="57" t="n">
        <v>3426256.18</v>
      </c>
    </row>
    <row r="3322" ht="14.5" customHeight="1">
      <c r="A3322" s="55" t="n">
        <v>202007</v>
      </c>
      <c r="B3322" s="55" t="s">
        <v>112</v>
      </c>
      <c r="C3322" s="55" t="s">
        <v>113</v>
      </c>
      <c r="D3322" s="55" t="s">
        <v>114</v>
      </c>
      <c r="E3322" s="55" t="s">
        <v>115</v>
      </c>
      <c r="F3322" s="55" t="s">
        <v>191</v>
      </c>
      <c r="G3322" s="55" t="s">
        <v>192</v>
      </c>
      <c r="H3322" s="55" t="s">
        <v>48</v>
      </c>
      <c r="I3322" s="55" t="s">
        <v>97</v>
      </c>
      <c r="J3322" s="56" t="n">
        <v>0</v>
      </c>
      <c r="K3322" s="56" t="n">
        <v>3756</v>
      </c>
      <c r="L3322" s="57" t="n">
        <v>36317.22</v>
      </c>
    </row>
    <row r="3323" ht="14.5" customHeight="1">
      <c r="A3323" s="55" t="n">
        <v>202008</v>
      </c>
      <c r="B3323" s="55" t="s">
        <v>100</v>
      </c>
      <c r="C3323" s="55" t="s">
        <v>101</v>
      </c>
      <c r="D3323" s="55" t="s">
        <v>102</v>
      </c>
      <c r="E3323" s="55" t="s">
        <v>103</v>
      </c>
      <c r="F3323" s="55" t="s">
        <v>119</v>
      </c>
      <c r="G3323" s="55" t="s">
        <v>120</v>
      </c>
      <c r="H3323" s="55" t="s">
        <v>47</v>
      </c>
      <c r="I3323" s="55" t="s">
        <v>96</v>
      </c>
      <c r="J3323" s="56" t="n">
        <v>927</v>
      </c>
      <c r="K3323" s="56" t="n">
        <v>1148</v>
      </c>
      <c r="L3323" s="57" t="n">
        <v>28466.76</v>
      </c>
    </row>
    <row r="3324" ht="14.5" customHeight="1">
      <c r="A3324" s="55" t="n">
        <v>202008</v>
      </c>
      <c r="B3324" s="55" t="s">
        <v>100</v>
      </c>
      <c r="C3324" s="55" t="s">
        <v>101</v>
      </c>
      <c r="D3324" s="55" t="s">
        <v>102</v>
      </c>
      <c r="E3324" s="55" t="s">
        <v>103</v>
      </c>
      <c r="F3324" s="55" t="s">
        <v>119</v>
      </c>
      <c r="G3324" s="55" t="s">
        <v>120</v>
      </c>
      <c r="H3324" s="55" t="s">
        <v>47</v>
      </c>
      <c r="I3324" s="55" t="s">
        <v>97</v>
      </c>
      <c r="J3324" s="56" t="n">
        <v>0</v>
      </c>
      <c r="K3324" s="56" t="n">
        <v>6</v>
      </c>
      <c r="L3324" s="57" t="n">
        <v>151.88</v>
      </c>
    </row>
    <row r="3325" ht="14.5" customHeight="1">
      <c r="A3325" s="55" t="n">
        <v>202008</v>
      </c>
      <c r="B3325" s="55" t="s">
        <v>100</v>
      </c>
      <c r="C3325" s="55" t="s">
        <v>101</v>
      </c>
      <c r="D3325" s="55" t="s">
        <v>102</v>
      </c>
      <c r="E3325" s="55" t="s">
        <v>103</v>
      </c>
      <c r="F3325" s="55" t="s">
        <v>121</v>
      </c>
      <c r="G3325" s="55" t="s">
        <v>122</v>
      </c>
      <c r="H3325" s="55" t="s">
        <v>47</v>
      </c>
      <c r="I3325" s="55" t="s">
        <v>96</v>
      </c>
      <c r="J3325" s="56" t="n">
        <v>828</v>
      </c>
      <c r="K3325" s="56" t="n">
        <v>1113</v>
      </c>
      <c r="L3325" s="57" t="n">
        <v>23346.35</v>
      </c>
    </row>
    <row r="3326" ht="14.5" customHeight="1">
      <c r="A3326" s="55" t="n">
        <v>202008</v>
      </c>
      <c r="B3326" s="55" t="s">
        <v>100</v>
      </c>
      <c r="C3326" s="55" t="s">
        <v>101</v>
      </c>
      <c r="D3326" s="55" t="s">
        <v>102</v>
      </c>
      <c r="E3326" s="55" t="s">
        <v>103</v>
      </c>
      <c r="F3326" s="55" t="s">
        <v>121</v>
      </c>
      <c r="G3326" s="55" t="s">
        <v>122</v>
      </c>
      <c r="H3326" s="55" t="s">
        <v>47</v>
      </c>
      <c r="I3326" s="55" t="s">
        <v>97</v>
      </c>
      <c r="J3326" s="56" t="n">
        <v>0</v>
      </c>
      <c r="K3326" s="56" t="n">
        <v>12</v>
      </c>
      <c r="L3326" s="57" t="n">
        <v>269.37</v>
      </c>
    </row>
    <row r="3327" ht="14.5" customHeight="1">
      <c r="A3327" s="55" t="n">
        <v>202008</v>
      </c>
      <c r="B3327" s="55" t="s">
        <v>100</v>
      </c>
      <c r="C3327" s="55" t="s">
        <v>101</v>
      </c>
      <c r="D3327" s="55" t="s">
        <v>102</v>
      </c>
      <c r="E3327" s="55" t="s">
        <v>103</v>
      </c>
      <c r="F3327" s="55" t="s">
        <v>123</v>
      </c>
      <c r="G3327" s="55" t="s">
        <v>124</v>
      </c>
      <c r="H3327" s="55" t="s">
        <v>47</v>
      </c>
      <c r="I3327" s="55" t="s">
        <v>96</v>
      </c>
      <c r="J3327" s="56" t="n">
        <v>18131</v>
      </c>
      <c r="K3327" s="56" t="n">
        <v>29380</v>
      </c>
      <c r="L3327" s="57" t="n">
        <v>274029.25</v>
      </c>
    </row>
    <row r="3328" ht="14.5" customHeight="1">
      <c r="A3328" s="55" t="n">
        <v>202008</v>
      </c>
      <c r="B3328" s="55" t="s">
        <v>100</v>
      </c>
      <c r="C3328" s="55" t="s">
        <v>101</v>
      </c>
      <c r="D3328" s="55" t="s">
        <v>102</v>
      </c>
      <c r="E3328" s="55" t="s">
        <v>103</v>
      </c>
      <c r="F3328" s="55" t="s">
        <v>123</v>
      </c>
      <c r="G3328" s="55" t="s">
        <v>124</v>
      </c>
      <c r="H3328" s="55" t="s">
        <v>47</v>
      </c>
      <c r="I3328" s="55" t="s">
        <v>97</v>
      </c>
      <c r="J3328" s="56" t="n">
        <v>0</v>
      </c>
      <c r="K3328" s="56" t="n">
        <v>394</v>
      </c>
      <c r="L3328" s="57" t="n">
        <v>1435.82</v>
      </c>
    </row>
    <row r="3329" ht="14.5" customHeight="1">
      <c r="A3329" s="55" t="n">
        <v>202008</v>
      </c>
      <c r="B3329" s="55" t="s">
        <v>100</v>
      </c>
      <c r="C3329" s="55" t="s">
        <v>101</v>
      </c>
      <c r="D3329" s="55" t="s">
        <v>102</v>
      </c>
      <c r="E3329" s="55" t="s">
        <v>103</v>
      </c>
      <c r="F3329" s="55" t="s">
        <v>125</v>
      </c>
      <c r="G3329" s="55" t="s">
        <v>126</v>
      </c>
      <c r="H3329" s="55" t="s">
        <v>47</v>
      </c>
      <c r="I3329" s="55" t="s">
        <v>96</v>
      </c>
      <c r="J3329" s="56" t="n">
        <v>41758</v>
      </c>
      <c r="K3329" s="56" t="n">
        <v>61450</v>
      </c>
      <c r="L3329" s="57" t="n">
        <v>171200.19</v>
      </c>
    </row>
    <row r="3330" ht="14.5" customHeight="1">
      <c r="A3330" s="55" t="n">
        <v>202008</v>
      </c>
      <c r="B3330" s="55" t="s">
        <v>100</v>
      </c>
      <c r="C3330" s="55" t="s">
        <v>101</v>
      </c>
      <c r="D3330" s="55" t="s">
        <v>102</v>
      </c>
      <c r="E3330" s="55" t="s">
        <v>103</v>
      </c>
      <c r="F3330" s="55" t="s">
        <v>125</v>
      </c>
      <c r="G3330" s="55" t="s">
        <v>126</v>
      </c>
      <c r="H3330" s="55" t="s">
        <v>47</v>
      </c>
      <c r="I3330" s="55" t="s">
        <v>97</v>
      </c>
      <c r="J3330" s="56" t="n">
        <v>0</v>
      </c>
      <c r="K3330" s="56" t="n">
        <v>748</v>
      </c>
      <c r="L3330" s="57" t="n">
        <v>3195.64</v>
      </c>
    </row>
    <row r="3331" ht="14.5" customHeight="1">
      <c r="A3331" s="55" t="n">
        <v>202008</v>
      </c>
      <c r="B3331" s="55" t="s">
        <v>100</v>
      </c>
      <c r="C3331" s="55" t="s">
        <v>101</v>
      </c>
      <c r="D3331" s="55" t="s">
        <v>102</v>
      </c>
      <c r="E3331" s="55" t="s">
        <v>103</v>
      </c>
      <c r="F3331" s="55" t="s">
        <v>129</v>
      </c>
      <c r="G3331" s="55" t="s">
        <v>130</v>
      </c>
      <c r="H3331" s="55" t="s">
        <v>50</v>
      </c>
      <c r="I3331" s="55" t="s">
        <v>96</v>
      </c>
      <c r="J3331" s="56" t="n">
        <v>31866</v>
      </c>
      <c r="K3331" s="56" t="n">
        <v>47276</v>
      </c>
      <c r="L3331" s="57" t="n">
        <v>70709.56</v>
      </c>
    </row>
    <row r="3332" ht="14.5" customHeight="1">
      <c r="A3332" s="55" t="n">
        <v>202008</v>
      </c>
      <c r="B3332" s="55" t="s">
        <v>100</v>
      </c>
      <c r="C3332" s="55" t="s">
        <v>101</v>
      </c>
      <c r="D3332" s="55" t="s">
        <v>102</v>
      </c>
      <c r="E3332" s="55" t="s">
        <v>103</v>
      </c>
      <c r="F3332" s="55" t="s">
        <v>129</v>
      </c>
      <c r="G3332" s="55" t="s">
        <v>130</v>
      </c>
      <c r="H3332" s="55" t="s">
        <v>50</v>
      </c>
      <c r="I3332" s="55" t="s">
        <v>97</v>
      </c>
      <c r="J3332" s="56" t="n">
        <v>0</v>
      </c>
      <c r="K3332" s="56" t="n">
        <v>621</v>
      </c>
      <c r="L3332" s="57" t="n">
        <v>676.88</v>
      </c>
    </row>
    <row r="3333" ht="14.5" customHeight="1">
      <c r="A3333" s="55" t="n">
        <v>202008</v>
      </c>
      <c r="B3333" s="55" t="s">
        <v>100</v>
      </c>
      <c r="C3333" s="55" t="s">
        <v>101</v>
      </c>
      <c r="D3333" s="55" t="s">
        <v>102</v>
      </c>
      <c r="E3333" s="55" t="s">
        <v>103</v>
      </c>
      <c r="F3333" s="55" t="s">
        <v>131</v>
      </c>
      <c r="G3333" s="55" t="s">
        <v>132</v>
      </c>
      <c r="H3333" s="55" t="s">
        <v>50</v>
      </c>
      <c r="I3333" s="55" t="s">
        <v>96</v>
      </c>
      <c r="J3333" s="56" t="n">
        <v>261684</v>
      </c>
      <c r="K3333" s="56" t="n">
        <v>383020</v>
      </c>
      <c r="L3333" s="57" t="n">
        <v>335786.54</v>
      </c>
    </row>
    <row r="3334" ht="14.5" customHeight="1">
      <c r="A3334" s="55" t="n">
        <v>202008</v>
      </c>
      <c r="B3334" s="55" t="s">
        <v>100</v>
      </c>
      <c r="C3334" s="55" t="s">
        <v>101</v>
      </c>
      <c r="D3334" s="55" t="s">
        <v>102</v>
      </c>
      <c r="E3334" s="55" t="s">
        <v>103</v>
      </c>
      <c r="F3334" s="55" t="s">
        <v>131</v>
      </c>
      <c r="G3334" s="55" t="s">
        <v>132</v>
      </c>
      <c r="H3334" s="55" t="s">
        <v>50</v>
      </c>
      <c r="I3334" s="55" t="s">
        <v>97</v>
      </c>
      <c r="J3334" s="56" t="n">
        <v>0</v>
      </c>
      <c r="K3334" s="56" t="n">
        <v>6627</v>
      </c>
      <c r="L3334" s="57" t="n">
        <v>4332.95</v>
      </c>
    </row>
    <row r="3335" ht="14.5" customHeight="1">
      <c r="A3335" s="55" t="n">
        <v>202008</v>
      </c>
      <c r="B3335" s="55" t="s">
        <v>100</v>
      </c>
      <c r="C3335" s="55" t="s">
        <v>101</v>
      </c>
      <c r="D3335" s="55" t="s">
        <v>104</v>
      </c>
      <c r="E3335" s="55" t="s">
        <v>105</v>
      </c>
      <c r="F3335" s="55" t="s">
        <v>133</v>
      </c>
      <c r="G3335" s="55" t="s">
        <v>134</v>
      </c>
      <c r="H3335" s="55" t="s">
        <v>47</v>
      </c>
      <c r="I3335" s="55" t="s">
        <v>96</v>
      </c>
      <c r="J3335" s="56"/>
      <c r="K3335" s="56"/>
      <c r="L3335" s="57"/>
    </row>
    <row r="3336" ht="14.5" customHeight="1">
      <c r="A3336" s="55" t="n">
        <v>202008</v>
      </c>
      <c r="B3336" s="55" t="s">
        <v>100</v>
      </c>
      <c r="C3336" s="55" t="s">
        <v>101</v>
      </c>
      <c r="D3336" s="55" t="s">
        <v>104</v>
      </c>
      <c r="E3336" s="55" t="s">
        <v>105</v>
      </c>
      <c r="F3336" s="55" t="s">
        <v>133</v>
      </c>
      <c r="G3336" s="55" t="s">
        <v>134</v>
      </c>
      <c r="H3336" s="55" t="s">
        <v>47</v>
      </c>
      <c r="I3336" s="55" t="s">
        <v>97</v>
      </c>
      <c r="J3336" s="56" t="n">
        <v>0</v>
      </c>
      <c r="K3336" s="56" t="n">
        <v>4</v>
      </c>
      <c r="L3336" s="57" t="n">
        <v>21.58</v>
      </c>
    </row>
    <row r="3337" ht="14.5" customHeight="1">
      <c r="A3337" s="55" t="n">
        <v>202008</v>
      </c>
      <c r="B3337" s="55" t="s">
        <v>100</v>
      </c>
      <c r="C3337" s="55" t="s">
        <v>101</v>
      </c>
      <c r="D3337" s="55" t="s">
        <v>104</v>
      </c>
      <c r="E3337" s="55" t="s">
        <v>105</v>
      </c>
      <c r="F3337" s="55" t="s">
        <v>135</v>
      </c>
      <c r="G3337" s="55" t="s">
        <v>136</v>
      </c>
      <c r="H3337" s="55" t="s">
        <v>47</v>
      </c>
      <c r="I3337" s="55" t="s">
        <v>96</v>
      </c>
      <c r="J3337" s="56" t="n">
        <v>1920</v>
      </c>
      <c r="K3337" s="56" t="n">
        <v>2828</v>
      </c>
      <c r="L3337" s="57" t="n">
        <v>20570.37</v>
      </c>
    </row>
    <row r="3338" ht="14.5" customHeight="1">
      <c r="A3338" s="55" t="n">
        <v>202008</v>
      </c>
      <c r="B3338" s="55" t="s">
        <v>100</v>
      </c>
      <c r="C3338" s="55" t="s">
        <v>101</v>
      </c>
      <c r="D3338" s="55" t="s">
        <v>104</v>
      </c>
      <c r="E3338" s="55" t="s">
        <v>105</v>
      </c>
      <c r="F3338" s="55" t="s">
        <v>135</v>
      </c>
      <c r="G3338" s="55" t="s">
        <v>136</v>
      </c>
      <c r="H3338" s="55" t="s">
        <v>47</v>
      </c>
      <c r="I3338" s="55" t="s">
        <v>97</v>
      </c>
      <c r="J3338" s="56" t="n">
        <v>0</v>
      </c>
      <c r="K3338" s="56" t="n">
        <v>557</v>
      </c>
      <c r="L3338" s="57" t="n">
        <v>2428.68</v>
      </c>
    </row>
    <row r="3339" ht="14.5" customHeight="1">
      <c r="A3339" s="55" t="n">
        <v>202008</v>
      </c>
      <c r="B3339" s="55" t="s">
        <v>100</v>
      </c>
      <c r="C3339" s="55" t="s">
        <v>101</v>
      </c>
      <c r="D3339" s="55" t="s">
        <v>104</v>
      </c>
      <c r="E3339" s="55" t="s">
        <v>105</v>
      </c>
      <c r="F3339" s="55" t="s">
        <v>137</v>
      </c>
      <c r="G3339" s="55" t="s">
        <v>138</v>
      </c>
      <c r="H3339" s="55" t="s">
        <v>47</v>
      </c>
      <c r="I3339" s="55" t="s">
        <v>96</v>
      </c>
      <c r="J3339" s="56" t="n">
        <v>218799</v>
      </c>
      <c r="K3339" s="56" t="n">
        <v>353489</v>
      </c>
      <c r="L3339" s="57" t="n">
        <v>838713.24</v>
      </c>
    </row>
    <row r="3340" ht="14.5" customHeight="1">
      <c r="A3340" s="55" t="n">
        <v>202008</v>
      </c>
      <c r="B3340" s="55" t="s">
        <v>100</v>
      </c>
      <c r="C3340" s="55" t="s">
        <v>101</v>
      </c>
      <c r="D3340" s="55" t="s">
        <v>104</v>
      </c>
      <c r="E3340" s="55" t="s">
        <v>105</v>
      </c>
      <c r="F3340" s="55" t="s">
        <v>137</v>
      </c>
      <c r="G3340" s="55" t="s">
        <v>138</v>
      </c>
      <c r="H3340" s="55" t="s">
        <v>47</v>
      </c>
      <c r="I3340" s="55" t="s">
        <v>97</v>
      </c>
      <c r="J3340" s="56" t="n">
        <v>0</v>
      </c>
      <c r="K3340" s="56" t="n">
        <v>11243</v>
      </c>
      <c r="L3340" s="57" t="n">
        <v>32596.39</v>
      </c>
    </row>
    <row r="3341" ht="14.5" customHeight="1">
      <c r="A3341" s="55" t="n">
        <v>202008</v>
      </c>
      <c r="B3341" s="55" t="s">
        <v>100</v>
      </c>
      <c r="C3341" s="55" t="s">
        <v>101</v>
      </c>
      <c r="D3341" s="55" t="s">
        <v>104</v>
      </c>
      <c r="E3341" s="55" t="s">
        <v>105</v>
      </c>
      <c r="F3341" s="55" t="s">
        <v>139</v>
      </c>
      <c r="G3341" s="55" t="s">
        <v>140</v>
      </c>
      <c r="H3341" s="55" t="s">
        <v>47</v>
      </c>
      <c r="I3341" s="55" t="s">
        <v>96</v>
      </c>
      <c r="J3341" s="56" t="n">
        <v>58891</v>
      </c>
      <c r="K3341" s="56" t="n">
        <v>84419</v>
      </c>
      <c r="L3341" s="57" t="n">
        <v>457308.03</v>
      </c>
    </row>
    <row r="3342" ht="14.5" customHeight="1">
      <c r="A3342" s="55" t="n">
        <v>202008</v>
      </c>
      <c r="B3342" s="55" t="s">
        <v>100</v>
      </c>
      <c r="C3342" s="55" t="s">
        <v>101</v>
      </c>
      <c r="D3342" s="55" t="s">
        <v>104</v>
      </c>
      <c r="E3342" s="55" t="s">
        <v>105</v>
      </c>
      <c r="F3342" s="55" t="s">
        <v>139</v>
      </c>
      <c r="G3342" s="55" t="s">
        <v>140</v>
      </c>
      <c r="H3342" s="55" t="s">
        <v>47</v>
      </c>
      <c r="I3342" s="55" t="s">
        <v>97</v>
      </c>
      <c r="J3342" s="56" t="n">
        <v>0</v>
      </c>
      <c r="K3342" s="56" t="n">
        <v>2851</v>
      </c>
      <c r="L3342" s="57" t="n">
        <v>18441.08</v>
      </c>
    </row>
    <row r="3343" ht="14.5" customHeight="1">
      <c r="A3343" s="55" t="n">
        <v>202008</v>
      </c>
      <c r="B3343" s="55" t="s">
        <v>100</v>
      </c>
      <c r="C3343" s="55" t="s">
        <v>101</v>
      </c>
      <c r="D3343" s="55" t="s">
        <v>104</v>
      </c>
      <c r="E3343" s="55" t="s">
        <v>105</v>
      </c>
      <c r="F3343" s="55" t="s">
        <v>141</v>
      </c>
      <c r="G3343" s="55" t="s">
        <v>142</v>
      </c>
      <c r="H3343" s="55" t="s">
        <v>47</v>
      </c>
      <c r="I3343" s="55" t="s">
        <v>96</v>
      </c>
      <c r="J3343" s="56" t="n">
        <v>3753</v>
      </c>
      <c r="K3343" s="56" t="n">
        <v>5157</v>
      </c>
      <c r="L3343" s="57" t="n">
        <v>59699.56</v>
      </c>
    </row>
    <row r="3344" ht="14.5" customHeight="1">
      <c r="A3344" s="55" t="n">
        <v>202008</v>
      </c>
      <c r="B3344" s="55" t="s">
        <v>100</v>
      </c>
      <c r="C3344" s="55" t="s">
        <v>101</v>
      </c>
      <c r="D3344" s="55" t="s">
        <v>104</v>
      </c>
      <c r="E3344" s="55" t="s">
        <v>105</v>
      </c>
      <c r="F3344" s="55" t="s">
        <v>141</v>
      </c>
      <c r="G3344" s="55" t="s">
        <v>142</v>
      </c>
      <c r="H3344" s="55" t="s">
        <v>47</v>
      </c>
      <c r="I3344" s="55" t="s">
        <v>97</v>
      </c>
      <c r="J3344" s="56" t="n">
        <v>0</v>
      </c>
      <c r="K3344" s="56" t="n">
        <v>49</v>
      </c>
      <c r="L3344" s="57" t="n">
        <v>1309.47</v>
      </c>
    </row>
    <row r="3345" ht="14.5" customHeight="1">
      <c r="A3345" s="55" t="n">
        <v>202008</v>
      </c>
      <c r="B3345" s="55" t="s">
        <v>106</v>
      </c>
      <c r="C3345" s="55" t="s">
        <v>107</v>
      </c>
      <c r="D3345" s="55" t="s">
        <v>108</v>
      </c>
      <c r="E3345" s="55" t="s">
        <v>109</v>
      </c>
      <c r="F3345" s="55" t="s">
        <v>143</v>
      </c>
      <c r="G3345" s="55" t="s">
        <v>144</v>
      </c>
      <c r="H3345" s="55" t="s">
        <v>49</v>
      </c>
      <c r="I3345" s="55" t="s">
        <v>96</v>
      </c>
      <c r="J3345" s="56" t="n">
        <v>963155</v>
      </c>
      <c r="K3345" s="56" t="n">
        <v>1148789</v>
      </c>
      <c r="L3345" s="57" t="n">
        <v>6703775.91</v>
      </c>
    </row>
    <row r="3346" ht="14.5" customHeight="1">
      <c r="A3346" s="55" t="n">
        <v>202008</v>
      </c>
      <c r="B3346" s="55" t="s">
        <v>106</v>
      </c>
      <c r="C3346" s="55" t="s">
        <v>107</v>
      </c>
      <c r="D3346" s="55" t="s">
        <v>108</v>
      </c>
      <c r="E3346" s="55" t="s">
        <v>109</v>
      </c>
      <c r="F3346" s="55" t="s">
        <v>143</v>
      </c>
      <c r="G3346" s="55" t="s">
        <v>144</v>
      </c>
      <c r="H3346" s="55" t="s">
        <v>49</v>
      </c>
      <c r="I3346" s="55" t="s">
        <v>97</v>
      </c>
      <c r="J3346" s="56" t="n">
        <v>0</v>
      </c>
      <c r="K3346" s="56" t="n">
        <v>9216</v>
      </c>
      <c r="L3346" s="57" t="n">
        <v>43709.37</v>
      </c>
    </row>
    <row r="3347" ht="14.5" customHeight="1">
      <c r="A3347" s="55" t="n">
        <v>202008</v>
      </c>
      <c r="B3347" s="55" t="s">
        <v>106</v>
      </c>
      <c r="C3347" s="55" t="s">
        <v>107</v>
      </c>
      <c r="D3347" s="55" t="s">
        <v>108</v>
      </c>
      <c r="E3347" s="55" t="s">
        <v>109</v>
      </c>
      <c r="F3347" s="55" t="s">
        <v>145</v>
      </c>
      <c r="G3347" s="55" t="s">
        <v>146</v>
      </c>
      <c r="H3347" s="55" t="s">
        <v>49</v>
      </c>
      <c r="I3347" s="55" t="s">
        <v>96</v>
      </c>
      <c r="J3347" s="56" t="n">
        <v>108434</v>
      </c>
      <c r="K3347" s="56" t="n">
        <v>124791</v>
      </c>
      <c r="L3347" s="57" t="n">
        <v>1015162.67</v>
      </c>
    </row>
    <row r="3348" ht="14.5" customHeight="1">
      <c r="A3348" s="55" t="n">
        <v>202008</v>
      </c>
      <c r="B3348" s="55" t="s">
        <v>106</v>
      </c>
      <c r="C3348" s="55" t="s">
        <v>107</v>
      </c>
      <c r="D3348" s="55" t="s">
        <v>108</v>
      </c>
      <c r="E3348" s="55" t="s">
        <v>109</v>
      </c>
      <c r="F3348" s="55" t="s">
        <v>145</v>
      </c>
      <c r="G3348" s="55" t="s">
        <v>146</v>
      </c>
      <c r="H3348" s="55" t="s">
        <v>49</v>
      </c>
      <c r="I3348" s="55" t="s">
        <v>97</v>
      </c>
      <c r="J3348" s="56" t="n">
        <v>0</v>
      </c>
      <c r="K3348" s="56" t="n">
        <v>745</v>
      </c>
      <c r="L3348" s="57" t="n">
        <v>5312.7</v>
      </c>
    </row>
    <row r="3349" ht="14.5" customHeight="1">
      <c r="A3349" s="55" t="n">
        <v>202008</v>
      </c>
      <c r="B3349" s="55" t="s">
        <v>106</v>
      </c>
      <c r="C3349" s="55" t="s">
        <v>107</v>
      </c>
      <c r="D3349" s="55" t="s">
        <v>110</v>
      </c>
      <c r="E3349" s="55" t="s">
        <v>111</v>
      </c>
      <c r="F3349" s="55" t="s">
        <v>147</v>
      </c>
      <c r="G3349" s="55" t="s">
        <v>148</v>
      </c>
      <c r="H3349" s="55" t="s">
        <v>49</v>
      </c>
      <c r="I3349" s="55" t="s">
        <v>96</v>
      </c>
      <c r="J3349" s="56" t="n">
        <v>15</v>
      </c>
      <c r="K3349" s="56" t="n">
        <v>31</v>
      </c>
      <c r="L3349" s="57" t="n">
        <v>1077.66</v>
      </c>
    </row>
    <row r="3350" ht="14.5" customHeight="1">
      <c r="A3350" s="55" t="n">
        <v>202008</v>
      </c>
      <c r="B3350" s="55" t="s">
        <v>106</v>
      </c>
      <c r="C3350" s="55" t="s">
        <v>107</v>
      </c>
      <c r="D3350" s="55" t="s">
        <v>110</v>
      </c>
      <c r="E3350" s="55" t="s">
        <v>111</v>
      </c>
      <c r="F3350" s="55" t="s">
        <v>147</v>
      </c>
      <c r="G3350" s="55" t="s">
        <v>148</v>
      </c>
      <c r="H3350" s="55" t="s">
        <v>49</v>
      </c>
      <c r="I3350" s="55" t="s">
        <v>97</v>
      </c>
      <c r="J3350" s="56" t="n">
        <v>0</v>
      </c>
      <c r="K3350" s="56" t="n">
        <v>2</v>
      </c>
      <c r="L3350" s="57" t="n">
        <v>35.08</v>
      </c>
    </row>
    <row r="3351" ht="14.5" customHeight="1">
      <c r="A3351" s="55" t="n">
        <v>202008</v>
      </c>
      <c r="B3351" s="55" t="s">
        <v>106</v>
      </c>
      <c r="C3351" s="55" t="s">
        <v>107</v>
      </c>
      <c r="D3351" s="55" t="s">
        <v>110</v>
      </c>
      <c r="E3351" s="55" t="s">
        <v>111</v>
      </c>
      <c r="F3351" s="55" t="s">
        <v>149</v>
      </c>
      <c r="G3351" s="55" t="s">
        <v>150</v>
      </c>
      <c r="H3351" s="55" t="s">
        <v>49</v>
      </c>
      <c r="I3351" s="55" t="s">
        <v>96</v>
      </c>
      <c r="J3351" s="56" t="n">
        <v>364326</v>
      </c>
      <c r="K3351" s="56" t="n">
        <v>455762</v>
      </c>
      <c r="L3351" s="57" t="n">
        <v>2053681.58</v>
      </c>
    </row>
    <row r="3352" ht="14.5" customHeight="1">
      <c r="A3352" s="55" t="n">
        <v>202008</v>
      </c>
      <c r="B3352" s="55" t="s">
        <v>106</v>
      </c>
      <c r="C3352" s="55" t="s">
        <v>107</v>
      </c>
      <c r="D3352" s="55" t="s">
        <v>110</v>
      </c>
      <c r="E3352" s="55" t="s">
        <v>111</v>
      </c>
      <c r="F3352" s="55" t="s">
        <v>149</v>
      </c>
      <c r="G3352" s="55" t="s">
        <v>150</v>
      </c>
      <c r="H3352" s="55" t="s">
        <v>49</v>
      </c>
      <c r="I3352" s="55" t="s">
        <v>97</v>
      </c>
      <c r="J3352" s="56" t="n">
        <v>0</v>
      </c>
      <c r="K3352" s="56" t="n">
        <v>4101</v>
      </c>
      <c r="L3352" s="57" t="n">
        <v>28236.58</v>
      </c>
    </row>
    <row r="3353" ht="14.5" customHeight="1">
      <c r="A3353" s="55" t="n">
        <v>202008</v>
      </c>
      <c r="B3353" s="55" t="s">
        <v>106</v>
      </c>
      <c r="C3353" s="55" t="s">
        <v>107</v>
      </c>
      <c r="D3353" s="55" t="s">
        <v>110</v>
      </c>
      <c r="E3353" s="55" t="s">
        <v>111</v>
      </c>
      <c r="F3353" s="55" t="s">
        <v>151</v>
      </c>
      <c r="G3353" s="55" t="s">
        <v>152</v>
      </c>
      <c r="H3353" s="55" t="s">
        <v>49</v>
      </c>
      <c r="I3353" s="55" t="s">
        <v>96</v>
      </c>
      <c r="J3353" s="56" t="n">
        <v>286</v>
      </c>
      <c r="K3353" s="56" t="n">
        <v>616</v>
      </c>
      <c r="L3353" s="57" t="n">
        <v>20670.28</v>
      </c>
    </row>
    <row r="3354" ht="14.5" customHeight="1">
      <c r="A3354" s="55" t="n">
        <v>202008</v>
      </c>
      <c r="B3354" s="55" t="s">
        <v>106</v>
      </c>
      <c r="C3354" s="55" t="s">
        <v>107</v>
      </c>
      <c r="D3354" s="55" t="s">
        <v>110</v>
      </c>
      <c r="E3354" s="55" t="s">
        <v>111</v>
      </c>
      <c r="F3354" s="55" t="s">
        <v>151</v>
      </c>
      <c r="G3354" s="55" t="s">
        <v>152</v>
      </c>
      <c r="H3354" s="55" t="s">
        <v>49</v>
      </c>
      <c r="I3354" s="55" t="s">
        <v>97</v>
      </c>
      <c r="J3354" s="56" t="n">
        <v>0</v>
      </c>
      <c r="K3354" s="56" t="n">
        <v>12</v>
      </c>
      <c r="L3354" s="57" t="n">
        <v>223.98</v>
      </c>
    </row>
    <row r="3355" ht="14.5" customHeight="1">
      <c r="A3355" s="55" t="n">
        <v>202008</v>
      </c>
      <c r="B3355" s="55" t="s">
        <v>106</v>
      </c>
      <c r="C3355" s="55" t="s">
        <v>107</v>
      </c>
      <c r="D3355" s="55" t="s">
        <v>110</v>
      </c>
      <c r="E3355" s="55" t="s">
        <v>111</v>
      </c>
      <c r="F3355" s="55" t="s">
        <v>153</v>
      </c>
      <c r="G3355" s="55" t="s">
        <v>154</v>
      </c>
      <c r="H3355" s="55" t="s">
        <v>49</v>
      </c>
      <c r="I3355" s="55" t="s">
        <v>96</v>
      </c>
      <c r="J3355" s="56" t="n">
        <v>50845</v>
      </c>
      <c r="K3355" s="56" t="n">
        <v>74040</v>
      </c>
      <c r="L3355" s="57" t="n">
        <v>2904577.47</v>
      </c>
    </row>
    <row r="3356" ht="14.5" customHeight="1">
      <c r="A3356" s="55" t="n">
        <v>202008</v>
      </c>
      <c r="B3356" s="55" t="s">
        <v>106</v>
      </c>
      <c r="C3356" s="55" t="s">
        <v>107</v>
      </c>
      <c r="D3356" s="55" t="s">
        <v>110</v>
      </c>
      <c r="E3356" s="55" t="s">
        <v>111</v>
      </c>
      <c r="F3356" s="55" t="s">
        <v>153</v>
      </c>
      <c r="G3356" s="55" t="s">
        <v>154</v>
      </c>
      <c r="H3356" s="55" t="s">
        <v>49</v>
      </c>
      <c r="I3356" s="55" t="s">
        <v>97</v>
      </c>
      <c r="J3356" s="56" t="n">
        <v>0</v>
      </c>
      <c r="K3356" s="56" t="n">
        <v>733</v>
      </c>
      <c r="L3356" s="57" t="n">
        <v>44183.57</v>
      </c>
    </row>
    <row r="3357" ht="14.5" customHeight="1">
      <c r="A3357" s="55" t="n">
        <v>202008</v>
      </c>
      <c r="B3357" s="55" t="s">
        <v>106</v>
      </c>
      <c r="C3357" s="55" t="s">
        <v>107</v>
      </c>
      <c r="D3357" s="55" t="s">
        <v>110</v>
      </c>
      <c r="E3357" s="55" t="s">
        <v>111</v>
      </c>
      <c r="F3357" s="55" t="s">
        <v>157</v>
      </c>
      <c r="G3357" s="55" t="s">
        <v>158</v>
      </c>
      <c r="H3357" s="55" t="s">
        <v>49</v>
      </c>
      <c r="I3357" s="55" t="s">
        <v>96</v>
      </c>
      <c r="J3357" s="56" t="n">
        <v>63971</v>
      </c>
      <c r="K3357" s="56" t="n">
        <v>140481</v>
      </c>
      <c r="L3357" s="57" t="n">
        <v>3117492.12</v>
      </c>
    </row>
    <row r="3358" ht="14.5" customHeight="1">
      <c r="A3358" s="55" t="n">
        <v>202008</v>
      </c>
      <c r="B3358" s="55" t="s">
        <v>106</v>
      </c>
      <c r="C3358" s="55" t="s">
        <v>107</v>
      </c>
      <c r="D3358" s="55" t="s">
        <v>110</v>
      </c>
      <c r="E3358" s="55" t="s">
        <v>111</v>
      </c>
      <c r="F3358" s="55" t="s">
        <v>157</v>
      </c>
      <c r="G3358" s="55" t="s">
        <v>158</v>
      </c>
      <c r="H3358" s="55" t="s">
        <v>49</v>
      </c>
      <c r="I3358" s="55" t="s">
        <v>97</v>
      </c>
      <c r="J3358" s="56" t="n">
        <v>0</v>
      </c>
      <c r="K3358" s="56" t="n">
        <v>2449</v>
      </c>
      <c r="L3358" s="57" t="n">
        <v>60214.41</v>
      </c>
    </row>
    <row r="3359" ht="14.5" customHeight="1">
      <c r="A3359" s="55" t="n">
        <v>202008</v>
      </c>
      <c r="B3359" s="55" t="s">
        <v>106</v>
      </c>
      <c r="C3359" s="55" t="s">
        <v>107</v>
      </c>
      <c r="D3359" s="55" t="s">
        <v>110</v>
      </c>
      <c r="E3359" s="55" t="s">
        <v>111</v>
      </c>
      <c r="F3359" s="55" t="s">
        <v>159</v>
      </c>
      <c r="G3359" s="55" t="s">
        <v>160</v>
      </c>
      <c r="H3359" s="55" t="s">
        <v>49</v>
      </c>
      <c r="I3359" s="55" t="s">
        <v>96</v>
      </c>
      <c r="J3359" s="56" t="n">
        <v>1918</v>
      </c>
      <c r="K3359" s="56" t="n">
        <v>2904</v>
      </c>
      <c r="L3359" s="57" t="n">
        <v>196309.46</v>
      </c>
    </row>
    <row r="3360" ht="14.5" customHeight="1">
      <c r="A3360" s="55" t="n">
        <v>202008</v>
      </c>
      <c r="B3360" s="55" t="s">
        <v>106</v>
      </c>
      <c r="C3360" s="55" t="s">
        <v>107</v>
      </c>
      <c r="D3360" s="55" t="s">
        <v>110</v>
      </c>
      <c r="E3360" s="55" t="s">
        <v>111</v>
      </c>
      <c r="F3360" s="55" t="s">
        <v>159</v>
      </c>
      <c r="G3360" s="55" t="s">
        <v>160</v>
      </c>
      <c r="H3360" s="55" t="s">
        <v>49</v>
      </c>
      <c r="I3360" s="55" t="s">
        <v>97</v>
      </c>
      <c r="J3360" s="56" t="n">
        <v>0</v>
      </c>
      <c r="K3360" s="56" t="n">
        <v>22</v>
      </c>
      <c r="L3360" s="57" t="n">
        <v>1390.43</v>
      </c>
    </row>
    <row r="3361" ht="14.5" customHeight="1">
      <c r="A3361" s="55" t="n">
        <v>202008</v>
      </c>
      <c r="B3361" s="55" t="s">
        <v>106</v>
      </c>
      <c r="C3361" s="55" t="s">
        <v>107</v>
      </c>
      <c r="D3361" s="55" t="s">
        <v>110</v>
      </c>
      <c r="E3361" s="55" t="s">
        <v>111</v>
      </c>
      <c r="F3361" s="55" t="s">
        <v>161</v>
      </c>
      <c r="G3361" s="55" t="s">
        <v>162</v>
      </c>
      <c r="H3361" s="55" t="s">
        <v>49</v>
      </c>
      <c r="I3361" s="55" t="s">
        <v>96</v>
      </c>
      <c r="J3361" s="56" t="n">
        <v>8885</v>
      </c>
      <c r="K3361" s="56" t="n">
        <v>12899</v>
      </c>
      <c r="L3361" s="57" t="n">
        <v>609279.51</v>
      </c>
    </row>
    <row r="3362" ht="14.5" customHeight="1">
      <c r="A3362" s="55" t="n">
        <v>202008</v>
      </c>
      <c r="B3362" s="55" t="s">
        <v>106</v>
      </c>
      <c r="C3362" s="55" t="s">
        <v>107</v>
      </c>
      <c r="D3362" s="55" t="s">
        <v>110</v>
      </c>
      <c r="E3362" s="55" t="s">
        <v>111</v>
      </c>
      <c r="F3362" s="55" t="s">
        <v>161</v>
      </c>
      <c r="G3362" s="55" t="s">
        <v>162</v>
      </c>
      <c r="H3362" s="55" t="s">
        <v>49</v>
      </c>
      <c r="I3362" s="55" t="s">
        <v>97</v>
      </c>
      <c r="J3362" s="56" t="n">
        <v>0</v>
      </c>
      <c r="K3362" s="56" t="n">
        <v>97</v>
      </c>
      <c r="L3362" s="57" t="n">
        <v>4451.8</v>
      </c>
    </row>
    <row r="3363" ht="14.5" customHeight="1">
      <c r="A3363" s="55" t="n">
        <v>202008</v>
      </c>
      <c r="B3363" s="55" t="s">
        <v>106</v>
      </c>
      <c r="C3363" s="55" t="s">
        <v>107</v>
      </c>
      <c r="D3363" s="55" t="s">
        <v>110</v>
      </c>
      <c r="E3363" s="55" t="s">
        <v>111</v>
      </c>
      <c r="F3363" s="55" t="s">
        <v>163</v>
      </c>
      <c r="G3363" s="55" t="s">
        <v>164</v>
      </c>
      <c r="H3363" s="55" t="s">
        <v>49</v>
      </c>
      <c r="I3363" s="55" t="s">
        <v>96</v>
      </c>
      <c r="J3363" s="56" t="n">
        <v>144944</v>
      </c>
      <c r="K3363" s="56" t="n">
        <v>187268</v>
      </c>
      <c r="L3363" s="57" t="n">
        <v>3543570.92</v>
      </c>
    </row>
    <row r="3364" ht="14.5" customHeight="1">
      <c r="A3364" s="55" t="n">
        <v>202008</v>
      </c>
      <c r="B3364" s="55" t="s">
        <v>106</v>
      </c>
      <c r="C3364" s="55" t="s">
        <v>107</v>
      </c>
      <c r="D3364" s="55" t="s">
        <v>110</v>
      </c>
      <c r="E3364" s="55" t="s">
        <v>111</v>
      </c>
      <c r="F3364" s="55" t="s">
        <v>163</v>
      </c>
      <c r="G3364" s="55" t="s">
        <v>164</v>
      </c>
      <c r="H3364" s="55" t="s">
        <v>49</v>
      </c>
      <c r="I3364" s="55" t="s">
        <v>97</v>
      </c>
      <c r="J3364" s="56" t="n">
        <v>0</v>
      </c>
      <c r="K3364" s="56" t="n">
        <v>4148</v>
      </c>
      <c r="L3364" s="57" t="n">
        <v>60181.19</v>
      </c>
    </row>
    <row r="3365" ht="14.5" customHeight="1">
      <c r="A3365" s="55" t="n">
        <v>202008</v>
      </c>
      <c r="B3365" s="55" t="s">
        <v>106</v>
      </c>
      <c r="C3365" s="55" t="s">
        <v>107</v>
      </c>
      <c r="D3365" s="55" t="s">
        <v>110</v>
      </c>
      <c r="E3365" s="55" t="s">
        <v>111</v>
      </c>
      <c r="F3365" s="55" t="s">
        <v>165</v>
      </c>
      <c r="G3365" s="55" t="s">
        <v>166</v>
      </c>
      <c r="H3365" s="55" t="s">
        <v>49</v>
      </c>
      <c r="I3365" s="55" t="s">
        <v>96</v>
      </c>
      <c r="J3365" s="56" t="n">
        <v>298700</v>
      </c>
      <c r="K3365" s="56" t="n">
        <v>382349</v>
      </c>
      <c r="L3365" s="57" t="n">
        <v>1502493.03</v>
      </c>
    </row>
    <row r="3366" ht="14.5" customHeight="1">
      <c r="A3366" s="55" t="n">
        <v>202008</v>
      </c>
      <c r="B3366" s="55" t="s">
        <v>106</v>
      </c>
      <c r="C3366" s="55" t="s">
        <v>107</v>
      </c>
      <c r="D3366" s="55" t="s">
        <v>110</v>
      </c>
      <c r="E3366" s="55" t="s">
        <v>111</v>
      </c>
      <c r="F3366" s="55" t="s">
        <v>165</v>
      </c>
      <c r="G3366" s="55" t="s">
        <v>166</v>
      </c>
      <c r="H3366" s="55" t="s">
        <v>49</v>
      </c>
      <c r="I3366" s="55" t="s">
        <v>97</v>
      </c>
      <c r="J3366" s="56" t="n">
        <v>0</v>
      </c>
      <c r="K3366" s="56" t="n">
        <v>3948</v>
      </c>
      <c r="L3366" s="57" t="n">
        <v>11932.52</v>
      </c>
    </row>
    <row r="3367" ht="14.5" customHeight="1">
      <c r="A3367" s="55" t="n">
        <v>202008</v>
      </c>
      <c r="B3367" s="55" t="s">
        <v>106</v>
      </c>
      <c r="C3367" s="55" t="s">
        <v>107</v>
      </c>
      <c r="D3367" s="55" t="s">
        <v>110</v>
      </c>
      <c r="E3367" s="55" t="s">
        <v>111</v>
      </c>
      <c r="F3367" s="55" t="s">
        <v>169</v>
      </c>
      <c r="G3367" s="55" t="s">
        <v>170</v>
      </c>
      <c r="H3367" s="55" t="s">
        <v>49</v>
      </c>
      <c r="I3367" s="55" t="s">
        <v>96</v>
      </c>
      <c r="J3367" s="56" t="n">
        <v>80133</v>
      </c>
      <c r="K3367" s="56" t="n">
        <v>115217</v>
      </c>
      <c r="L3367" s="57" t="n">
        <v>558699.07</v>
      </c>
    </row>
    <row r="3368" ht="14.5" customHeight="1">
      <c r="A3368" s="55" t="n">
        <v>202008</v>
      </c>
      <c r="B3368" s="55" t="s">
        <v>106</v>
      </c>
      <c r="C3368" s="55" t="s">
        <v>107</v>
      </c>
      <c r="D3368" s="55" t="s">
        <v>110</v>
      </c>
      <c r="E3368" s="55" t="s">
        <v>111</v>
      </c>
      <c r="F3368" s="55" t="s">
        <v>169</v>
      </c>
      <c r="G3368" s="55" t="s">
        <v>170</v>
      </c>
      <c r="H3368" s="55" t="s">
        <v>49</v>
      </c>
      <c r="I3368" s="55" t="s">
        <v>97</v>
      </c>
      <c r="J3368" s="56" t="n">
        <v>0</v>
      </c>
      <c r="K3368" s="56" t="n">
        <v>3869</v>
      </c>
      <c r="L3368" s="57" t="n">
        <v>6691.53</v>
      </c>
    </row>
    <row r="3369" ht="14.5" customHeight="1">
      <c r="A3369" s="55" t="n">
        <v>202008</v>
      </c>
      <c r="B3369" s="55" t="s">
        <v>106</v>
      </c>
      <c r="C3369" s="55" t="s">
        <v>107</v>
      </c>
      <c r="D3369" s="55" t="s">
        <v>110</v>
      </c>
      <c r="E3369" s="55" t="s">
        <v>111</v>
      </c>
      <c r="F3369" s="55" t="s">
        <v>171</v>
      </c>
      <c r="G3369" s="55" t="s">
        <v>172</v>
      </c>
      <c r="H3369" s="55" t="s">
        <v>49</v>
      </c>
      <c r="I3369" s="55" t="s">
        <v>96</v>
      </c>
      <c r="J3369" s="56" t="n">
        <v>84</v>
      </c>
      <c r="K3369" s="56" t="n">
        <v>126</v>
      </c>
      <c r="L3369" s="57" t="n">
        <v>85036.71</v>
      </c>
    </row>
    <row r="3370" ht="14.5" customHeight="1">
      <c r="A3370" s="55" t="n">
        <v>202008</v>
      </c>
      <c r="B3370" s="55" t="s">
        <v>106</v>
      </c>
      <c r="C3370" s="55" t="s">
        <v>107</v>
      </c>
      <c r="D3370" s="55" t="s">
        <v>110</v>
      </c>
      <c r="E3370" s="55" t="s">
        <v>111</v>
      </c>
      <c r="F3370" s="55" t="s">
        <v>171</v>
      </c>
      <c r="G3370" s="55" t="s">
        <v>172</v>
      </c>
      <c r="H3370" s="55" t="s">
        <v>49</v>
      </c>
      <c r="I3370" s="55" t="s">
        <v>97</v>
      </c>
      <c r="J3370" s="56" t="n">
        <v>0</v>
      </c>
      <c r="K3370" s="56" t="n">
        <v>3</v>
      </c>
      <c r="L3370" s="57" t="n">
        <v>1921.24</v>
      </c>
    </row>
    <row r="3371" ht="14.5" customHeight="1">
      <c r="A3371" s="55" t="n">
        <v>202008</v>
      </c>
      <c r="B3371" s="55" t="s">
        <v>106</v>
      </c>
      <c r="C3371" s="55" t="s">
        <v>107</v>
      </c>
      <c r="D3371" s="55" t="s">
        <v>110</v>
      </c>
      <c r="E3371" s="55" t="s">
        <v>111</v>
      </c>
      <c r="F3371" s="55" t="s">
        <v>173</v>
      </c>
      <c r="G3371" s="55" t="s">
        <v>174</v>
      </c>
      <c r="H3371" s="55" t="s">
        <v>49</v>
      </c>
      <c r="I3371" s="55" t="s">
        <v>96</v>
      </c>
      <c r="J3371" s="56" t="n">
        <v>1964</v>
      </c>
      <c r="K3371" s="56" t="n">
        <v>2898</v>
      </c>
      <c r="L3371" s="57" t="n">
        <v>111676.8</v>
      </c>
    </row>
    <row r="3372" ht="14.5" customHeight="1">
      <c r="A3372" s="55" t="n">
        <v>202008</v>
      </c>
      <c r="B3372" s="55" t="s">
        <v>106</v>
      </c>
      <c r="C3372" s="55" t="s">
        <v>107</v>
      </c>
      <c r="D3372" s="55" t="s">
        <v>110</v>
      </c>
      <c r="E3372" s="55" t="s">
        <v>111</v>
      </c>
      <c r="F3372" s="55" t="s">
        <v>173</v>
      </c>
      <c r="G3372" s="55" t="s">
        <v>174</v>
      </c>
      <c r="H3372" s="55" t="s">
        <v>49</v>
      </c>
      <c r="I3372" s="55" t="s">
        <v>97</v>
      </c>
      <c r="J3372" s="56" t="n">
        <v>0</v>
      </c>
      <c r="K3372" s="56" t="n">
        <v>380</v>
      </c>
      <c r="L3372" s="57" t="n">
        <v>46848.9</v>
      </c>
    </row>
    <row r="3373" ht="14.5" customHeight="1">
      <c r="A3373" s="55" t="n">
        <v>202008</v>
      </c>
      <c r="B3373" s="55" t="s">
        <v>106</v>
      </c>
      <c r="C3373" s="55" t="s">
        <v>107</v>
      </c>
      <c r="D3373" s="55" t="s">
        <v>110</v>
      </c>
      <c r="E3373" s="55" t="s">
        <v>111</v>
      </c>
      <c r="F3373" s="55" t="s">
        <v>175</v>
      </c>
      <c r="G3373" s="55" t="s">
        <v>176</v>
      </c>
      <c r="H3373" s="55" t="s">
        <v>49</v>
      </c>
      <c r="I3373" s="55" t="s">
        <v>96</v>
      </c>
      <c r="J3373" s="56" t="n">
        <v>3972</v>
      </c>
      <c r="K3373" s="56" t="n">
        <v>5270</v>
      </c>
      <c r="L3373" s="57" t="n">
        <v>81828.73</v>
      </c>
    </row>
    <row r="3374" ht="14.5" customHeight="1">
      <c r="A3374" s="55" t="n">
        <v>202008</v>
      </c>
      <c r="B3374" s="55" t="s">
        <v>106</v>
      </c>
      <c r="C3374" s="55" t="s">
        <v>107</v>
      </c>
      <c r="D3374" s="55" t="s">
        <v>110</v>
      </c>
      <c r="E3374" s="55" t="s">
        <v>111</v>
      </c>
      <c r="F3374" s="55" t="s">
        <v>175</v>
      </c>
      <c r="G3374" s="55" t="s">
        <v>176</v>
      </c>
      <c r="H3374" s="55" t="s">
        <v>49</v>
      </c>
      <c r="I3374" s="55" t="s">
        <v>97</v>
      </c>
      <c r="J3374" s="56" t="n">
        <v>0</v>
      </c>
      <c r="K3374" s="56" t="n">
        <v>62</v>
      </c>
      <c r="L3374" s="57" t="n">
        <v>854.43</v>
      </c>
    </row>
    <row r="3375" ht="14.5" customHeight="1">
      <c r="A3375" s="55" t="n">
        <v>202008</v>
      </c>
      <c r="B3375" s="55" t="s">
        <v>106</v>
      </c>
      <c r="C3375" s="55" t="s">
        <v>107</v>
      </c>
      <c r="D3375" s="55" t="s">
        <v>110</v>
      </c>
      <c r="E3375" s="55" t="s">
        <v>111</v>
      </c>
      <c r="F3375" s="55" t="s">
        <v>177</v>
      </c>
      <c r="G3375" s="55" t="s">
        <v>178</v>
      </c>
      <c r="H3375" s="55" t="s">
        <v>49</v>
      </c>
      <c r="I3375" s="55" t="s">
        <v>96</v>
      </c>
      <c r="J3375" s="56" t="n">
        <v>924</v>
      </c>
      <c r="K3375" s="56" t="n">
        <v>1718</v>
      </c>
      <c r="L3375" s="57" t="n">
        <v>16233.37</v>
      </c>
    </row>
    <row r="3376" ht="14.5" customHeight="1">
      <c r="A3376" s="55" t="n">
        <v>202008</v>
      </c>
      <c r="B3376" s="55" t="s">
        <v>106</v>
      </c>
      <c r="C3376" s="55" t="s">
        <v>107</v>
      </c>
      <c r="D3376" s="55" t="s">
        <v>110</v>
      </c>
      <c r="E3376" s="55" t="s">
        <v>111</v>
      </c>
      <c r="F3376" s="55" t="s">
        <v>177</v>
      </c>
      <c r="G3376" s="55" t="s">
        <v>178</v>
      </c>
      <c r="H3376" s="55" t="s">
        <v>49</v>
      </c>
      <c r="I3376" s="55" t="s">
        <v>97</v>
      </c>
      <c r="J3376" s="56" t="n">
        <v>0</v>
      </c>
      <c r="K3376" s="56" t="n">
        <v>666</v>
      </c>
      <c r="L3376" s="57" t="n">
        <v>11056.03</v>
      </c>
    </row>
    <row r="3377" ht="14.5" customHeight="1">
      <c r="A3377" s="55" t="n">
        <v>202008</v>
      </c>
      <c r="B3377" s="55" t="s">
        <v>106</v>
      </c>
      <c r="C3377" s="55" t="s">
        <v>107</v>
      </c>
      <c r="D3377" s="55" t="s">
        <v>110</v>
      </c>
      <c r="E3377" s="55" t="s">
        <v>111</v>
      </c>
      <c r="F3377" s="55" t="s">
        <v>181</v>
      </c>
      <c r="G3377" s="55" t="s">
        <v>182</v>
      </c>
      <c r="H3377" s="55" t="s">
        <v>49</v>
      </c>
      <c r="I3377" s="55" t="s">
        <v>96</v>
      </c>
      <c r="J3377" s="56" t="n">
        <v>215613</v>
      </c>
      <c r="K3377" s="56" t="n">
        <v>396533</v>
      </c>
      <c r="L3377" s="57" t="n">
        <v>2649660.01</v>
      </c>
    </row>
    <row r="3378" ht="14.5" customHeight="1">
      <c r="A3378" s="55" t="n">
        <v>202008</v>
      </c>
      <c r="B3378" s="55" t="s">
        <v>106</v>
      </c>
      <c r="C3378" s="55" t="s">
        <v>107</v>
      </c>
      <c r="D3378" s="55" t="s">
        <v>110</v>
      </c>
      <c r="E3378" s="55" t="s">
        <v>111</v>
      </c>
      <c r="F3378" s="55" t="s">
        <v>181</v>
      </c>
      <c r="G3378" s="55" t="s">
        <v>182</v>
      </c>
      <c r="H3378" s="55" t="s">
        <v>49</v>
      </c>
      <c r="I3378" s="55" t="s">
        <v>97</v>
      </c>
      <c r="J3378" s="56" t="n">
        <v>0</v>
      </c>
      <c r="K3378" s="56" t="n">
        <v>5934</v>
      </c>
      <c r="L3378" s="57" t="n">
        <v>48083.59</v>
      </c>
    </row>
    <row r="3379" ht="14.5" customHeight="1">
      <c r="A3379" s="55" t="n">
        <v>202008</v>
      </c>
      <c r="B3379" s="55" t="s">
        <v>106</v>
      </c>
      <c r="C3379" s="55" t="s">
        <v>107</v>
      </c>
      <c r="D3379" s="55" t="s">
        <v>110</v>
      </c>
      <c r="E3379" s="55" t="s">
        <v>111</v>
      </c>
      <c r="F3379" s="55" t="s">
        <v>183</v>
      </c>
      <c r="G3379" s="55" t="s">
        <v>184</v>
      </c>
      <c r="H3379" s="55" t="s">
        <v>49</v>
      </c>
      <c r="I3379" s="55" t="s">
        <v>96</v>
      </c>
      <c r="J3379" s="56" t="n">
        <v>82</v>
      </c>
      <c r="K3379" s="56" t="n">
        <v>108</v>
      </c>
      <c r="L3379" s="57" t="n">
        <v>11998.43</v>
      </c>
    </row>
    <row r="3380" ht="14.5" customHeight="1">
      <c r="A3380" s="55" t="n">
        <v>202008</v>
      </c>
      <c r="B3380" s="55" t="s">
        <v>106</v>
      </c>
      <c r="C3380" s="55" t="s">
        <v>107</v>
      </c>
      <c r="D3380" s="55" t="s">
        <v>110</v>
      </c>
      <c r="E3380" s="55" t="s">
        <v>111</v>
      </c>
      <c r="F3380" s="55" t="s">
        <v>187</v>
      </c>
      <c r="G3380" s="55" t="s">
        <v>188</v>
      </c>
      <c r="H3380" s="55" t="s">
        <v>49</v>
      </c>
      <c r="I3380" s="55" t="s">
        <v>96</v>
      </c>
      <c r="J3380" s="56" t="n">
        <v>517</v>
      </c>
      <c r="K3380" s="56" t="n">
        <v>887</v>
      </c>
      <c r="L3380" s="57" t="n">
        <v>58134.53</v>
      </c>
    </row>
    <row r="3381" ht="14.5" customHeight="1">
      <c r="A3381" s="55" t="n">
        <v>202008</v>
      </c>
      <c r="B3381" s="55" t="s">
        <v>106</v>
      </c>
      <c r="C3381" s="55" t="s">
        <v>107</v>
      </c>
      <c r="D3381" s="55" t="s">
        <v>110</v>
      </c>
      <c r="E3381" s="55" t="s">
        <v>111</v>
      </c>
      <c r="F3381" s="55" t="s">
        <v>187</v>
      </c>
      <c r="G3381" s="55" t="s">
        <v>188</v>
      </c>
      <c r="H3381" s="55" t="s">
        <v>49</v>
      </c>
      <c r="I3381" s="55" t="s">
        <v>97</v>
      </c>
      <c r="J3381" s="56" t="n">
        <v>0</v>
      </c>
      <c r="K3381" s="56" t="n">
        <v>7</v>
      </c>
      <c r="L3381" s="57" t="n">
        <v>291.34</v>
      </c>
    </row>
    <row r="3382" ht="14.5" customHeight="1">
      <c r="A3382" s="55" t="n">
        <v>202008</v>
      </c>
      <c r="B3382" s="55" t="s">
        <v>112</v>
      </c>
      <c r="C3382" s="55" t="s">
        <v>113</v>
      </c>
      <c r="D3382" s="55" t="s">
        <v>114</v>
      </c>
      <c r="E3382" s="55" t="s">
        <v>115</v>
      </c>
      <c r="F3382" s="55" t="s">
        <v>189</v>
      </c>
      <c r="G3382" s="55" t="s">
        <v>190</v>
      </c>
      <c r="H3382" s="55" t="s">
        <v>48</v>
      </c>
      <c r="I3382" s="55" t="s">
        <v>96</v>
      </c>
      <c r="J3382" s="56" t="n">
        <v>404318</v>
      </c>
      <c r="K3382" s="56" t="n">
        <v>611693</v>
      </c>
      <c r="L3382" s="57" t="n">
        <v>2093433.36</v>
      </c>
    </row>
    <row r="3383" ht="14.5" customHeight="1">
      <c r="A3383" s="55" t="n">
        <v>202008</v>
      </c>
      <c r="B3383" s="55" t="s">
        <v>112</v>
      </c>
      <c r="C3383" s="55" t="s">
        <v>113</v>
      </c>
      <c r="D3383" s="55" t="s">
        <v>114</v>
      </c>
      <c r="E3383" s="55" t="s">
        <v>115</v>
      </c>
      <c r="F3383" s="55" t="s">
        <v>189</v>
      </c>
      <c r="G3383" s="55" t="s">
        <v>190</v>
      </c>
      <c r="H3383" s="55" t="s">
        <v>48</v>
      </c>
      <c r="I3383" s="55" t="s">
        <v>97</v>
      </c>
      <c r="J3383" s="56" t="n">
        <v>0</v>
      </c>
      <c r="K3383" s="56" t="n">
        <v>5412</v>
      </c>
      <c r="L3383" s="57" t="n">
        <v>30047.11</v>
      </c>
    </row>
    <row r="3384" ht="14.5" customHeight="1">
      <c r="A3384" s="55" t="n">
        <v>202008</v>
      </c>
      <c r="B3384" s="55" t="s">
        <v>112</v>
      </c>
      <c r="C3384" s="55" t="s">
        <v>113</v>
      </c>
      <c r="D3384" s="55" t="s">
        <v>114</v>
      </c>
      <c r="E3384" s="55" t="s">
        <v>115</v>
      </c>
      <c r="F3384" s="55" t="s">
        <v>191</v>
      </c>
      <c r="G3384" s="55" t="s">
        <v>192</v>
      </c>
      <c r="H3384" s="55" t="s">
        <v>48</v>
      </c>
      <c r="I3384" s="55" t="s">
        <v>96</v>
      </c>
      <c r="J3384" s="56" t="n">
        <v>427912</v>
      </c>
      <c r="K3384" s="56" t="n">
        <v>574980</v>
      </c>
      <c r="L3384" s="57" t="n">
        <v>3083905.95</v>
      </c>
    </row>
    <row r="3385" ht="14.5" customHeight="1">
      <c r="A3385" s="55" t="n">
        <v>202008</v>
      </c>
      <c r="B3385" s="55" t="s">
        <v>112</v>
      </c>
      <c r="C3385" s="55" t="s">
        <v>113</v>
      </c>
      <c r="D3385" s="55" t="s">
        <v>114</v>
      </c>
      <c r="E3385" s="55" t="s">
        <v>115</v>
      </c>
      <c r="F3385" s="55" t="s">
        <v>191</v>
      </c>
      <c r="G3385" s="55" t="s">
        <v>192</v>
      </c>
      <c r="H3385" s="55" t="s">
        <v>48</v>
      </c>
      <c r="I3385" s="55" t="s">
        <v>97</v>
      </c>
      <c r="J3385" s="56" t="n">
        <v>0</v>
      </c>
      <c r="K3385" s="56" t="n">
        <v>3437</v>
      </c>
      <c r="L3385" s="57" t="n">
        <v>33615.94</v>
      </c>
    </row>
    <row r="3386" ht="14.5" customHeight="1">
      <c r="A3386" s="55" t="n">
        <v>202009</v>
      </c>
      <c r="B3386" s="55" t="s">
        <v>100</v>
      </c>
      <c r="C3386" s="55" t="s">
        <v>101</v>
      </c>
      <c r="D3386" s="55" t="s">
        <v>102</v>
      </c>
      <c r="E3386" s="55" t="s">
        <v>103</v>
      </c>
      <c r="F3386" s="55" t="s">
        <v>119</v>
      </c>
      <c r="G3386" s="55" t="s">
        <v>120</v>
      </c>
      <c r="H3386" s="55" t="s">
        <v>47</v>
      </c>
      <c r="I3386" s="55" t="s">
        <v>96</v>
      </c>
      <c r="J3386" s="56" t="n">
        <v>978</v>
      </c>
      <c r="K3386" s="56" t="n">
        <v>1251</v>
      </c>
      <c r="L3386" s="57" t="n">
        <v>31900.65</v>
      </c>
    </row>
    <row r="3387" ht="14.5" customHeight="1">
      <c r="A3387" s="55" t="n">
        <v>202009</v>
      </c>
      <c r="B3387" s="55" t="s">
        <v>100</v>
      </c>
      <c r="C3387" s="55" t="s">
        <v>101</v>
      </c>
      <c r="D3387" s="55" t="s">
        <v>102</v>
      </c>
      <c r="E3387" s="55" t="s">
        <v>103</v>
      </c>
      <c r="F3387" s="55" t="s">
        <v>119</v>
      </c>
      <c r="G3387" s="55" t="s">
        <v>120</v>
      </c>
      <c r="H3387" s="55" t="s">
        <v>47</v>
      </c>
      <c r="I3387" s="55" t="s">
        <v>97</v>
      </c>
      <c r="J3387" s="56" t="n">
        <v>0</v>
      </c>
      <c r="K3387" s="56" t="n">
        <v>10</v>
      </c>
      <c r="L3387" s="57" t="n">
        <v>173.58</v>
      </c>
    </row>
    <row r="3388" ht="14.5" customHeight="1">
      <c r="A3388" s="55" t="n">
        <v>202009</v>
      </c>
      <c r="B3388" s="55" t="s">
        <v>100</v>
      </c>
      <c r="C3388" s="55" t="s">
        <v>101</v>
      </c>
      <c r="D3388" s="55" t="s">
        <v>102</v>
      </c>
      <c r="E3388" s="55" t="s">
        <v>103</v>
      </c>
      <c r="F3388" s="55" t="s">
        <v>121</v>
      </c>
      <c r="G3388" s="55" t="s">
        <v>122</v>
      </c>
      <c r="H3388" s="55" t="s">
        <v>47</v>
      </c>
      <c r="I3388" s="55" t="s">
        <v>96</v>
      </c>
      <c r="J3388" s="56" t="n">
        <v>854</v>
      </c>
      <c r="K3388" s="56" t="n">
        <v>1185</v>
      </c>
      <c r="L3388" s="57" t="n">
        <v>24421.82</v>
      </c>
    </row>
    <row r="3389" ht="14.5" customHeight="1">
      <c r="A3389" s="55" t="n">
        <v>202009</v>
      </c>
      <c r="B3389" s="55" t="s">
        <v>100</v>
      </c>
      <c r="C3389" s="55" t="s">
        <v>101</v>
      </c>
      <c r="D3389" s="55" t="s">
        <v>102</v>
      </c>
      <c r="E3389" s="55" t="s">
        <v>103</v>
      </c>
      <c r="F3389" s="55" t="s">
        <v>121</v>
      </c>
      <c r="G3389" s="55" t="s">
        <v>122</v>
      </c>
      <c r="H3389" s="55" t="s">
        <v>47</v>
      </c>
      <c r="I3389" s="55" t="s">
        <v>97</v>
      </c>
      <c r="J3389" s="56" t="n">
        <v>0</v>
      </c>
      <c r="K3389" s="56" t="n">
        <v>11</v>
      </c>
      <c r="L3389" s="57" t="n">
        <v>302.08</v>
      </c>
    </row>
    <row r="3390" ht="14.5" customHeight="1">
      <c r="A3390" s="55" t="n">
        <v>202009</v>
      </c>
      <c r="B3390" s="55" t="s">
        <v>100</v>
      </c>
      <c r="C3390" s="55" t="s">
        <v>101</v>
      </c>
      <c r="D3390" s="55" t="s">
        <v>102</v>
      </c>
      <c r="E3390" s="55" t="s">
        <v>103</v>
      </c>
      <c r="F3390" s="55" t="s">
        <v>123</v>
      </c>
      <c r="G3390" s="55" t="s">
        <v>124</v>
      </c>
      <c r="H3390" s="55" t="s">
        <v>47</v>
      </c>
      <c r="I3390" s="55" t="s">
        <v>96</v>
      </c>
      <c r="J3390" s="56" t="n">
        <v>18462</v>
      </c>
      <c r="K3390" s="56" t="n">
        <v>31131</v>
      </c>
      <c r="L3390" s="57" t="n">
        <v>284981.59</v>
      </c>
    </row>
    <row r="3391" ht="14.5" customHeight="1">
      <c r="A3391" s="55" t="n">
        <v>202009</v>
      </c>
      <c r="B3391" s="55" t="s">
        <v>100</v>
      </c>
      <c r="C3391" s="55" t="s">
        <v>101</v>
      </c>
      <c r="D3391" s="55" t="s">
        <v>102</v>
      </c>
      <c r="E3391" s="55" t="s">
        <v>103</v>
      </c>
      <c r="F3391" s="55" t="s">
        <v>123</v>
      </c>
      <c r="G3391" s="55" t="s">
        <v>124</v>
      </c>
      <c r="H3391" s="55" t="s">
        <v>47</v>
      </c>
      <c r="I3391" s="55" t="s">
        <v>97</v>
      </c>
      <c r="J3391" s="56" t="n">
        <v>0</v>
      </c>
      <c r="K3391" s="56" t="n">
        <v>374</v>
      </c>
      <c r="L3391" s="57" t="n">
        <v>2502.32</v>
      </c>
    </row>
    <row r="3392" ht="14.5" customHeight="1">
      <c r="A3392" s="55" t="n">
        <v>202009</v>
      </c>
      <c r="B3392" s="55" t="s">
        <v>100</v>
      </c>
      <c r="C3392" s="55" t="s">
        <v>101</v>
      </c>
      <c r="D3392" s="55" t="s">
        <v>102</v>
      </c>
      <c r="E3392" s="55" t="s">
        <v>103</v>
      </c>
      <c r="F3392" s="55" t="s">
        <v>125</v>
      </c>
      <c r="G3392" s="55" t="s">
        <v>126</v>
      </c>
      <c r="H3392" s="55" t="s">
        <v>47</v>
      </c>
      <c r="I3392" s="55" t="s">
        <v>96</v>
      </c>
      <c r="J3392" s="56" t="n">
        <v>42972</v>
      </c>
      <c r="K3392" s="56" t="n">
        <v>65392</v>
      </c>
      <c r="L3392" s="57" t="n">
        <v>190394.89</v>
      </c>
    </row>
    <row r="3393" ht="14.5" customHeight="1">
      <c r="A3393" s="55" t="n">
        <v>202009</v>
      </c>
      <c r="B3393" s="55" t="s">
        <v>100</v>
      </c>
      <c r="C3393" s="55" t="s">
        <v>101</v>
      </c>
      <c r="D3393" s="55" t="s">
        <v>102</v>
      </c>
      <c r="E3393" s="55" t="s">
        <v>103</v>
      </c>
      <c r="F3393" s="55" t="s">
        <v>125</v>
      </c>
      <c r="G3393" s="55" t="s">
        <v>126</v>
      </c>
      <c r="H3393" s="55" t="s">
        <v>47</v>
      </c>
      <c r="I3393" s="55" t="s">
        <v>97</v>
      </c>
      <c r="J3393" s="56" t="n">
        <v>0</v>
      </c>
      <c r="K3393" s="56" t="n">
        <v>715</v>
      </c>
      <c r="L3393" s="57" t="n">
        <v>3885.88</v>
      </c>
    </row>
    <row r="3394" ht="14.5" customHeight="1">
      <c r="A3394" s="55" t="n">
        <v>202009</v>
      </c>
      <c r="B3394" s="55" t="s">
        <v>100</v>
      </c>
      <c r="C3394" s="55" t="s">
        <v>101</v>
      </c>
      <c r="D3394" s="55" t="s">
        <v>102</v>
      </c>
      <c r="E3394" s="55" t="s">
        <v>103</v>
      </c>
      <c r="F3394" s="55" t="s">
        <v>129</v>
      </c>
      <c r="G3394" s="55" t="s">
        <v>130</v>
      </c>
      <c r="H3394" s="55" t="s">
        <v>50</v>
      </c>
      <c r="I3394" s="55" t="s">
        <v>96</v>
      </c>
      <c r="J3394" s="56" t="n">
        <v>33020</v>
      </c>
      <c r="K3394" s="56" t="n">
        <v>50453</v>
      </c>
      <c r="L3394" s="57" t="n">
        <v>75771.5</v>
      </c>
    </row>
    <row r="3395" ht="14.5" customHeight="1">
      <c r="A3395" s="55" t="n">
        <v>202009</v>
      </c>
      <c r="B3395" s="55" t="s">
        <v>100</v>
      </c>
      <c r="C3395" s="55" t="s">
        <v>101</v>
      </c>
      <c r="D3395" s="55" t="s">
        <v>102</v>
      </c>
      <c r="E3395" s="55" t="s">
        <v>103</v>
      </c>
      <c r="F3395" s="55" t="s">
        <v>129</v>
      </c>
      <c r="G3395" s="55" t="s">
        <v>130</v>
      </c>
      <c r="H3395" s="55" t="s">
        <v>50</v>
      </c>
      <c r="I3395" s="55" t="s">
        <v>97</v>
      </c>
      <c r="J3395" s="56" t="n">
        <v>0</v>
      </c>
      <c r="K3395" s="56" t="n">
        <v>672</v>
      </c>
      <c r="L3395" s="57" t="n">
        <v>752.05</v>
      </c>
    </row>
    <row r="3396" ht="14.5" customHeight="1">
      <c r="A3396" s="55" t="n">
        <v>202009</v>
      </c>
      <c r="B3396" s="55" t="s">
        <v>100</v>
      </c>
      <c r="C3396" s="55" t="s">
        <v>101</v>
      </c>
      <c r="D3396" s="55" t="s">
        <v>102</v>
      </c>
      <c r="E3396" s="55" t="s">
        <v>103</v>
      </c>
      <c r="F3396" s="55" t="s">
        <v>131</v>
      </c>
      <c r="G3396" s="55" t="s">
        <v>132</v>
      </c>
      <c r="H3396" s="55" t="s">
        <v>50</v>
      </c>
      <c r="I3396" s="55" t="s">
        <v>96</v>
      </c>
      <c r="J3396" s="56" t="n">
        <v>274858</v>
      </c>
      <c r="K3396" s="56" t="n">
        <v>413091</v>
      </c>
      <c r="L3396" s="57" t="n">
        <v>362352.87</v>
      </c>
    </row>
    <row r="3397" ht="14.5" customHeight="1">
      <c r="A3397" s="55" t="n">
        <v>202009</v>
      </c>
      <c r="B3397" s="55" t="s">
        <v>100</v>
      </c>
      <c r="C3397" s="55" t="s">
        <v>101</v>
      </c>
      <c r="D3397" s="55" t="s">
        <v>102</v>
      </c>
      <c r="E3397" s="55" t="s">
        <v>103</v>
      </c>
      <c r="F3397" s="55" t="s">
        <v>131</v>
      </c>
      <c r="G3397" s="55" t="s">
        <v>132</v>
      </c>
      <c r="H3397" s="55" t="s">
        <v>50</v>
      </c>
      <c r="I3397" s="55" t="s">
        <v>97</v>
      </c>
      <c r="J3397" s="56" t="n">
        <v>0</v>
      </c>
      <c r="K3397" s="56" t="n">
        <v>7129</v>
      </c>
      <c r="L3397" s="57" t="n">
        <v>4874.09</v>
      </c>
    </row>
    <row r="3398" ht="14.5" customHeight="1">
      <c r="A3398" s="55" t="n">
        <v>202009</v>
      </c>
      <c r="B3398" s="55" t="s">
        <v>100</v>
      </c>
      <c r="C3398" s="55" t="s">
        <v>101</v>
      </c>
      <c r="D3398" s="55" t="s">
        <v>104</v>
      </c>
      <c r="E3398" s="55" t="s">
        <v>105</v>
      </c>
      <c r="F3398" s="55" t="s">
        <v>133</v>
      </c>
      <c r="G3398" s="55" t="s">
        <v>134</v>
      </c>
      <c r="H3398" s="55" t="s">
        <v>47</v>
      </c>
      <c r="I3398" s="55" t="s">
        <v>96</v>
      </c>
      <c r="J3398" s="56"/>
      <c r="K3398" s="56"/>
      <c r="L3398" s="57"/>
    </row>
    <row r="3399" ht="14.5" customHeight="1">
      <c r="A3399" s="55" t="n">
        <v>202009</v>
      </c>
      <c r="B3399" s="55" t="s">
        <v>100</v>
      </c>
      <c r="C3399" s="55" t="s">
        <v>101</v>
      </c>
      <c r="D3399" s="55" t="s">
        <v>104</v>
      </c>
      <c r="E3399" s="55" t="s">
        <v>105</v>
      </c>
      <c r="F3399" s="55" t="s">
        <v>133</v>
      </c>
      <c r="G3399" s="55" t="s">
        <v>134</v>
      </c>
      <c r="H3399" s="55" t="s">
        <v>47</v>
      </c>
      <c r="I3399" s="55" t="s">
        <v>97</v>
      </c>
      <c r="J3399" s="56" t="n">
        <v>0</v>
      </c>
      <c r="K3399" s="56" t="n">
        <v>1</v>
      </c>
      <c r="L3399" s="57" t="n">
        <v>1.06</v>
      </c>
    </row>
    <row r="3400" ht="14.5" customHeight="1">
      <c r="A3400" s="55" t="n">
        <v>202009</v>
      </c>
      <c r="B3400" s="55" t="s">
        <v>100</v>
      </c>
      <c r="C3400" s="55" t="s">
        <v>101</v>
      </c>
      <c r="D3400" s="55" t="s">
        <v>104</v>
      </c>
      <c r="E3400" s="55" t="s">
        <v>105</v>
      </c>
      <c r="F3400" s="55" t="s">
        <v>135</v>
      </c>
      <c r="G3400" s="55" t="s">
        <v>136</v>
      </c>
      <c r="H3400" s="55" t="s">
        <v>47</v>
      </c>
      <c r="I3400" s="55" t="s">
        <v>96</v>
      </c>
      <c r="J3400" s="56" t="n">
        <v>2006</v>
      </c>
      <c r="K3400" s="56" t="n">
        <v>2881</v>
      </c>
      <c r="L3400" s="57" t="n">
        <v>22212.6</v>
      </c>
    </row>
    <row r="3401" ht="14.5" customHeight="1">
      <c r="A3401" s="55" t="n">
        <v>202009</v>
      </c>
      <c r="B3401" s="55" t="s">
        <v>100</v>
      </c>
      <c r="C3401" s="55" t="s">
        <v>101</v>
      </c>
      <c r="D3401" s="55" t="s">
        <v>104</v>
      </c>
      <c r="E3401" s="55" t="s">
        <v>105</v>
      </c>
      <c r="F3401" s="55" t="s">
        <v>135</v>
      </c>
      <c r="G3401" s="55" t="s">
        <v>136</v>
      </c>
      <c r="H3401" s="55" t="s">
        <v>47</v>
      </c>
      <c r="I3401" s="55" t="s">
        <v>97</v>
      </c>
      <c r="J3401" s="56" t="n">
        <v>0</v>
      </c>
      <c r="K3401" s="56" t="n">
        <v>588</v>
      </c>
      <c r="L3401" s="57" t="n">
        <v>2351.69</v>
      </c>
    </row>
    <row r="3402" ht="14.5" customHeight="1">
      <c r="A3402" s="55" t="n">
        <v>202009</v>
      </c>
      <c r="B3402" s="55" t="s">
        <v>100</v>
      </c>
      <c r="C3402" s="55" t="s">
        <v>101</v>
      </c>
      <c r="D3402" s="55" t="s">
        <v>104</v>
      </c>
      <c r="E3402" s="55" t="s">
        <v>105</v>
      </c>
      <c r="F3402" s="55" t="s">
        <v>137</v>
      </c>
      <c r="G3402" s="55" t="s">
        <v>138</v>
      </c>
      <c r="H3402" s="55" t="s">
        <v>47</v>
      </c>
      <c r="I3402" s="55" t="s">
        <v>96</v>
      </c>
      <c r="J3402" s="56" t="n">
        <v>228768</v>
      </c>
      <c r="K3402" s="56" t="n">
        <v>379440</v>
      </c>
      <c r="L3402" s="57" t="n">
        <v>886368.99</v>
      </c>
    </row>
    <row r="3403" ht="14.5" customHeight="1">
      <c r="A3403" s="55" t="n">
        <v>202009</v>
      </c>
      <c r="B3403" s="55" t="s">
        <v>100</v>
      </c>
      <c r="C3403" s="55" t="s">
        <v>101</v>
      </c>
      <c r="D3403" s="55" t="s">
        <v>104</v>
      </c>
      <c r="E3403" s="55" t="s">
        <v>105</v>
      </c>
      <c r="F3403" s="55" t="s">
        <v>137</v>
      </c>
      <c r="G3403" s="55" t="s">
        <v>138</v>
      </c>
      <c r="H3403" s="55" t="s">
        <v>47</v>
      </c>
      <c r="I3403" s="55" t="s">
        <v>97</v>
      </c>
      <c r="J3403" s="56" t="n">
        <v>0</v>
      </c>
      <c r="K3403" s="56" t="n">
        <v>11667</v>
      </c>
      <c r="L3403" s="57" t="n">
        <v>40881.8</v>
      </c>
    </row>
    <row r="3404" ht="14.5" customHeight="1">
      <c r="A3404" s="55" t="n">
        <v>202009</v>
      </c>
      <c r="B3404" s="55" t="s">
        <v>100</v>
      </c>
      <c r="C3404" s="55" t="s">
        <v>101</v>
      </c>
      <c r="D3404" s="55" t="s">
        <v>104</v>
      </c>
      <c r="E3404" s="55" t="s">
        <v>105</v>
      </c>
      <c r="F3404" s="55" t="s">
        <v>139</v>
      </c>
      <c r="G3404" s="55" t="s">
        <v>140</v>
      </c>
      <c r="H3404" s="55" t="s">
        <v>47</v>
      </c>
      <c r="I3404" s="55" t="s">
        <v>96</v>
      </c>
      <c r="J3404" s="56" t="n">
        <v>60635</v>
      </c>
      <c r="K3404" s="56" t="n">
        <v>89238</v>
      </c>
      <c r="L3404" s="57" t="n">
        <v>495542.29</v>
      </c>
    </row>
    <row r="3405" ht="14.5" customHeight="1">
      <c r="A3405" s="55" t="n">
        <v>202009</v>
      </c>
      <c r="B3405" s="55" t="s">
        <v>100</v>
      </c>
      <c r="C3405" s="55" t="s">
        <v>101</v>
      </c>
      <c r="D3405" s="55" t="s">
        <v>104</v>
      </c>
      <c r="E3405" s="55" t="s">
        <v>105</v>
      </c>
      <c r="F3405" s="55" t="s">
        <v>139</v>
      </c>
      <c r="G3405" s="55" t="s">
        <v>140</v>
      </c>
      <c r="H3405" s="55" t="s">
        <v>47</v>
      </c>
      <c r="I3405" s="55" t="s">
        <v>97</v>
      </c>
      <c r="J3405" s="56" t="n">
        <v>0</v>
      </c>
      <c r="K3405" s="56" t="n">
        <v>3000</v>
      </c>
      <c r="L3405" s="57" t="n">
        <v>20468.64</v>
      </c>
    </row>
    <row r="3406" ht="14.5" customHeight="1">
      <c r="A3406" s="55" t="n">
        <v>202009</v>
      </c>
      <c r="B3406" s="55" t="s">
        <v>100</v>
      </c>
      <c r="C3406" s="55" t="s">
        <v>101</v>
      </c>
      <c r="D3406" s="55" t="s">
        <v>104</v>
      </c>
      <c r="E3406" s="55" t="s">
        <v>105</v>
      </c>
      <c r="F3406" s="55" t="s">
        <v>141</v>
      </c>
      <c r="G3406" s="55" t="s">
        <v>142</v>
      </c>
      <c r="H3406" s="55" t="s">
        <v>47</v>
      </c>
      <c r="I3406" s="55" t="s">
        <v>96</v>
      </c>
      <c r="J3406" s="56" t="n">
        <v>3876</v>
      </c>
      <c r="K3406" s="56" t="n">
        <v>5417</v>
      </c>
      <c r="L3406" s="57" t="n">
        <v>62585.91</v>
      </c>
    </row>
    <row r="3407" ht="14.5" customHeight="1">
      <c r="A3407" s="55" t="n">
        <v>202009</v>
      </c>
      <c r="B3407" s="55" t="s">
        <v>100</v>
      </c>
      <c r="C3407" s="55" t="s">
        <v>101</v>
      </c>
      <c r="D3407" s="55" t="s">
        <v>104</v>
      </c>
      <c r="E3407" s="55" t="s">
        <v>105</v>
      </c>
      <c r="F3407" s="55" t="s">
        <v>141</v>
      </c>
      <c r="G3407" s="55" t="s">
        <v>142</v>
      </c>
      <c r="H3407" s="55" t="s">
        <v>47</v>
      </c>
      <c r="I3407" s="55" t="s">
        <v>97</v>
      </c>
      <c r="J3407" s="56" t="n">
        <v>0</v>
      </c>
      <c r="K3407" s="56" t="n">
        <v>61</v>
      </c>
      <c r="L3407" s="57" t="n">
        <v>557.28</v>
      </c>
    </row>
    <row r="3408" ht="14.5" customHeight="1">
      <c r="A3408" s="55" t="n">
        <v>202009</v>
      </c>
      <c r="B3408" s="55" t="s">
        <v>106</v>
      </c>
      <c r="C3408" s="55" t="s">
        <v>107</v>
      </c>
      <c r="D3408" s="55" t="s">
        <v>108</v>
      </c>
      <c r="E3408" s="55" t="s">
        <v>109</v>
      </c>
      <c r="F3408" s="55" t="s">
        <v>143</v>
      </c>
      <c r="G3408" s="55" t="s">
        <v>144</v>
      </c>
      <c r="H3408" s="55" t="s">
        <v>49</v>
      </c>
      <c r="I3408" s="55" t="s">
        <v>96</v>
      </c>
      <c r="J3408" s="56" t="n">
        <v>1026143</v>
      </c>
      <c r="K3408" s="56" t="n">
        <v>1260181</v>
      </c>
      <c r="L3408" s="57" t="n">
        <v>7299946.18</v>
      </c>
    </row>
    <row r="3409" ht="14.5" customHeight="1">
      <c r="A3409" s="55" t="n">
        <v>202009</v>
      </c>
      <c r="B3409" s="55" t="s">
        <v>106</v>
      </c>
      <c r="C3409" s="55" t="s">
        <v>107</v>
      </c>
      <c r="D3409" s="55" t="s">
        <v>108</v>
      </c>
      <c r="E3409" s="55" t="s">
        <v>109</v>
      </c>
      <c r="F3409" s="55" t="s">
        <v>143</v>
      </c>
      <c r="G3409" s="55" t="s">
        <v>144</v>
      </c>
      <c r="H3409" s="55" t="s">
        <v>49</v>
      </c>
      <c r="I3409" s="55" t="s">
        <v>97</v>
      </c>
      <c r="J3409" s="56" t="n">
        <v>0</v>
      </c>
      <c r="K3409" s="56" t="n">
        <v>9559</v>
      </c>
      <c r="L3409" s="57" t="n">
        <v>45320.64</v>
      </c>
    </row>
    <row r="3410" ht="14.5" customHeight="1">
      <c r="A3410" s="55" t="n">
        <v>202009</v>
      </c>
      <c r="B3410" s="55" t="s">
        <v>106</v>
      </c>
      <c r="C3410" s="55" t="s">
        <v>107</v>
      </c>
      <c r="D3410" s="55" t="s">
        <v>108</v>
      </c>
      <c r="E3410" s="55" t="s">
        <v>109</v>
      </c>
      <c r="F3410" s="55" t="s">
        <v>145</v>
      </c>
      <c r="G3410" s="55" t="s">
        <v>146</v>
      </c>
      <c r="H3410" s="55" t="s">
        <v>49</v>
      </c>
      <c r="I3410" s="55" t="s">
        <v>96</v>
      </c>
      <c r="J3410" s="56" t="n">
        <v>113782</v>
      </c>
      <c r="K3410" s="56" t="n">
        <v>133450</v>
      </c>
      <c r="L3410" s="57" t="n">
        <v>1089222.93</v>
      </c>
    </row>
    <row r="3411" ht="14.5" customHeight="1">
      <c r="A3411" s="55" t="n">
        <v>202009</v>
      </c>
      <c r="B3411" s="55" t="s">
        <v>106</v>
      </c>
      <c r="C3411" s="55" t="s">
        <v>107</v>
      </c>
      <c r="D3411" s="55" t="s">
        <v>108</v>
      </c>
      <c r="E3411" s="55" t="s">
        <v>109</v>
      </c>
      <c r="F3411" s="55" t="s">
        <v>145</v>
      </c>
      <c r="G3411" s="55" t="s">
        <v>146</v>
      </c>
      <c r="H3411" s="55" t="s">
        <v>49</v>
      </c>
      <c r="I3411" s="55" t="s">
        <v>97</v>
      </c>
      <c r="J3411" s="56" t="n">
        <v>0</v>
      </c>
      <c r="K3411" s="56" t="n">
        <v>775</v>
      </c>
      <c r="L3411" s="57" t="n">
        <v>5659.12</v>
      </c>
    </row>
    <row r="3412" ht="14.5" customHeight="1">
      <c r="A3412" s="55" t="n">
        <v>202009</v>
      </c>
      <c r="B3412" s="55" t="s">
        <v>106</v>
      </c>
      <c r="C3412" s="55" t="s">
        <v>107</v>
      </c>
      <c r="D3412" s="55" t="s">
        <v>110</v>
      </c>
      <c r="E3412" s="55" t="s">
        <v>111</v>
      </c>
      <c r="F3412" s="55" t="s">
        <v>147</v>
      </c>
      <c r="G3412" s="55" t="s">
        <v>148</v>
      </c>
      <c r="H3412" s="55" t="s">
        <v>49</v>
      </c>
      <c r="I3412" s="55" t="s">
        <v>96</v>
      </c>
      <c r="J3412" s="56" t="n">
        <v>14</v>
      </c>
      <c r="K3412" s="56" t="n">
        <v>24</v>
      </c>
      <c r="L3412" s="57" t="n">
        <v>813.85</v>
      </c>
    </row>
    <row r="3413" ht="14.5" customHeight="1">
      <c r="A3413" s="55" t="n">
        <v>202009</v>
      </c>
      <c r="B3413" s="55" t="s">
        <v>106</v>
      </c>
      <c r="C3413" s="55" t="s">
        <v>107</v>
      </c>
      <c r="D3413" s="55" t="s">
        <v>110</v>
      </c>
      <c r="E3413" s="55" t="s">
        <v>111</v>
      </c>
      <c r="F3413" s="55" t="s">
        <v>149</v>
      </c>
      <c r="G3413" s="55" t="s">
        <v>150</v>
      </c>
      <c r="H3413" s="55" t="s">
        <v>49</v>
      </c>
      <c r="I3413" s="55" t="s">
        <v>96</v>
      </c>
      <c r="J3413" s="56" t="n">
        <v>382784</v>
      </c>
      <c r="K3413" s="56" t="n">
        <v>494877</v>
      </c>
      <c r="L3413" s="57" t="n">
        <v>2217165.79</v>
      </c>
    </row>
    <row r="3414" ht="14.5" customHeight="1">
      <c r="A3414" s="55" t="n">
        <v>202009</v>
      </c>
      <c r="B3414" s="55" t="s">
        <v>106</v>
      </c>
      <c r="C3414" s="55" t="s">
        <v>107</v>
      </c>
      <c r="D3414" s="55" t="s">
        <v>110</v>
      </c>
      <c r="E3414" s="55" t="s">
        <v>111</v>
      </c>
      <c r="F3414" s="55" t="s">
        <v>149</v>
      </c>
      <c r="G3414" s="55" t="s">
        <v>150</v>
      </c>
      <c r="H3414" s="55" t="s">
        <v>49</v>
      </c>
      <c r="I3414" s="55" t="s">
        <v>97</v>
      </c>
      <c r="J3414" s="56" t="n">
        <v>0</v>
      </c>
      <c r="K3414" s="56" t="n">
        <v>4177</v>
      </c>
      <c r="L3414" s="57" t="n">
        <v>29842.57</v>
      </c>
    </row>
    <row r="3415" ht="14.5" customHeight="1">
      <c r="A3415" s="55" t="n">
        <v>202009</v>
      </c>
      <c r="B3415" s="55" t="s">
        <v>106</v>
      </c>
      <c r="C3415" s="55" t="s">
        <v>107</v>
      </c>
      <c r="D3415" s="55" t="s">
        <v>110</v>
      </c>
      <c r="E3415" s="55" t="s">
        <v>111</v>
      </c>
      <c r="F3415" s="55" t="s">
        <v>151</v>
      </c>
      <c r="G3415" s="55" t="s">
        <v>152</v>
      </c>
      <c r="H3415" s="55" t="s">
        <v>49</v>
      </c>
      <c r="I3415" s="55" t="s">
        <v>96</v>
      </c>
      <c r="J3415" s="56" t="n">
        <v>288</v>
      </c>
      <c r="K3415" s="56" t="n">
        <v>622</v>
      </c>
      <c r="L3415" s="57" t="n">
        <v>20830.3</v>
      </c>
    </row>
    <row r="3416" ht="14.5" customHeight="1">
      <c r="A3416" s="55" t="n">
        <v>202009</v>
      </c>
      <c r="B3416" s="55" t="s">
        <v>106</v>
      </c>
      <c r="C3416" s="55" t="s">
        <v>107</v>
      </c>
      <c r="D3416" s="55" t="s">
        <v>110</v>
      </c>
      <c r="E3416" s="55" t="s">
        <v>111</v>
      </c>
      <c r="F3416" s="55" t="s">
        <v>151</v>
      </c>
      <c r="G3416" s="55" t="s">
        <v>152</v>
      </c>
      <c r="H3416" s="55" t="s">
        <v>49</v>
      </c>
      <c r="I3416" s="55" t="s">
        <v>97</v>
      </c>
      <c r="J3416" s="56" t="n">
        <v>0</v>
      </c>
      <c r="K3416" s="56" t="n">
        <v>6</v>
      </c>
      <c r="L3416" s="57" t="n">
        <v>70.28</v>
      </c>
    </row>
    <row r="3417" ht="14.5" customHeight="1">
      <c r="A3417" s="55" t="n">
        <v>202009</v>
      </c>
      <c r="B3417" s="55" t="s">
        <v>106</v>
      </c>
      <c r="C3417" s="55" t="s">
        <v>107</v>
      </c>
      <c r="D3417" s="55" t="s">
        <v>110</v>
      </c>
      <c r="E3417" s="55" t="s">
        <v>111</v>
      </c>
      <c r="F3417" s="55" t="s">
        <v>153</v>
      </c>
      <c r="G3417" s="55" t="s">
        <v>154</v>
      </c>
      <c r="H3417" s="55" t="s">
        <v>49</v>
      </c>
      <c r="I3417" s="55" t="s">
        <v>96</v>
      </c>
      <c r="J3417" s="56" t="n">
        <v>51898</v>
      </c>
      <c r="K3417" s="56" t="n">
        <v>78571</v>
      </c>
      <c r="L3417" s="57" t="n">
        <v>3085553.49</v>
      </c>
    </row>
    <row r="3418" ht="14.5" customHeight="1">
      <c r="A3418" s="55" t="n">
        <v>202009</v>
      </c>
      <c r="B3418" s="55" t="s">
        <v>106</v>
      </c>
      <c r="C3418" s="55" t="s">
        <v>107</v>
      </c>
      <c r="D3418" s="55" t="s">
        <v>110</v>
      </c>
      <c r="E3418" s="55" t="s">
        <v>111</v>
      </c>
      <c r="F3418" s="55" t="s">
        <v>153</v>
      </c>
      <c r="G3418" s="55" t="s">
        <v>154</v>
      </c>
      <c r="H3418" s="55" t="s">
        <v>49</v>
      </c>
      <c r="I3418" s="55" t="s">
        <v>97</v>
      </c>
      <c r="J3418" s="56" t="n">
        <v>0</v>
      </c>
      <c r="K3418" s="56" t="n">
        <v>731</v>
      </c>
      <c r="L3418" s="57" t="n">
        <v>42057.74</v>
      </c>
    </row>
    <row r="3419" ht="14.5" customHeight="1">
      <c r="A3419" s="55" t="n">
        <v>202009</v>
      </c>
      <c r="B3419" s="55" t="s">
        <v>106</v>
      </c>
      <c r="C3419" s="55" t="s">
        <v>107</v>
      </c>
      <c r="D3419" s="55" t="s">
        <v>110</v>
      </c>
      <c r="E3419" s="55" t="s">
        <v>111</v>
      </c>
      <c r="F3419" s="55" t="s">
        <v>155</v>
      </c>
      <c r="G3419" s="55" t="s">
        <v>156</v>
      </c>
      <c r="H3419" s="55" t="s">
        <v>49</v>
      </c>
      <c r="I3419" s="55" t="s">
        <v>96</v>
      </c>
      <c r="J3419" s="56"/>
      <c r="K3419" s="56"/>
      <c r="L3419" s="57"/>
    </row>
    <row r="3420" ht="14.5" customHeight="1">
      <c r="A3420" s="55" t="n">
        <v>202009</v>
      </c>
      <c r="B3420" s="55" t="s">
        <v>106</v>
      </c>
      <c r="C3420" s="55" t="s">
        <v>107</v>
      </c>
      <c r="D3420" s="55" t="s">
        <v>110</v>
      </c>
      <c r="E3420" s="55" t="s">
        <v>111</v>
      </c>
      <c r="F3420" s="55" t="s">
        <v>157</v>
      </c>
      <c r="G3420" s="55" t="s">
        <v>158</v>
      </c>
      <c r="H3420" s="55" t="s">
        <v>49</v>
      </c>
      <c r="I3420" s="55" t="s">
        <v>96</v>
      </c>
      <c r="J3420" s="56" t="n">
        <v>66064</v>
      </c>
      <c r="K3420" s="56" t="n">
        <v>150318</v>
      </c>
      <c r="L3420" s="57" t="n">
        <v>3313317.37</v>
      </c>
    </row>
    <row r="3421" ht="14.5" customHeight="1">
      <c r="A3421" s="55" t="n">
        <v>202009</v>
      </c>
      <c r="B3421" s="55" t="s">
        <v>106</v>
      </c>
      <c r="C3421" s="55" t="s">
        <v>107</v>
      </c>
      <c r="D3421" s="55" t="s">
        <v>110</v>
      </c>
      <c r="E3421" s="55" t="s">
        <v>111</v>
      </c>
      <c r="F3421" s="55" t="s">
        <v>157</v>
      </c>
      <c r="G3421" s="55" t="s">
        <v>158</v>
      </c>
      <c r="H3421" s="55" t="s">
        <v>49</v>
      </c>
      <c r="I3421" s="55" t="s">
        <v>97</v>
      </c>
      <c r="J3421" s="56" t="n">
        <v>0</v>
      </c>
      <c r="K3421" s="56" t="n">
        <v>2380</v>
      </c>
      <c r="L3421" s="57" t="n">
        <v>62087.22</v>
      </c>
    </row>
    <row r="3422" ht="14.5" customHeight="1">
      <c r="A3422" s="55" t="n">
        <v>202009</v>
      </c>
      <c r="B3422" s="55" t="s">
        <v>106</v>
      </c>
      <c r="C3422" s="55" t="s">
        <v>107</v>
      </c>
      <c r="D3422" s="55" t="s">
        <v>110</v>
      </c>
      <c r="E3422" s="55" t="s">
        <v>111</v>
      </c>
      <c r="F3422" s="55" t="s">
        <v>159</v>
      </c>
      <c r="G3422" s="55" t="s">
        <v>160</v>
      </c>
      <c r="H3422" s="55" t="s">
        <v>49</v>
      </c>
      <c r="I3422" s="55" t="s">
        <v>96</v>
      </c>
      <c r="J3422" s="56" t="n">
        <v>1963</v>
      </c>
      <c r="K3422" s="56" t="n">
        <v>3072</v>
      </c>
      <c r="L3422" s="57" t="n">
        <v>204234.53</v>
      </c>
    </row>
    <row r="3423" ht="14.5" customHeight="1">
      <c r="A3423" s="55" t="n">
        <v>202009</v>
      </c>
      <c r="B3423" s="55" t="s">
        <v>106</v>
      </c>
      <c r="C3423" s="55" t="s">
        <v>107</v>
      </c>
      <c r="D3423" s="55" t="s">
        <v>110</v>
      </c>
      <c r="E3423" s="55" t="s">
        <v>111</v>
      </c>
      <c r="F3423" s="55" t="s">
        <v>159</v>
      </c>
      <c r="G3423" s="55" t="s">
        <v>160</v>
      </c>
      <c r="H3423" s="55" t="s">
        <v>49</v>
      </c>
      <c r="I3423" s="55" t="s">
        <v>97</v>
      </c>
      <c r="J3423" s="56" t="n">
        <v>0</v>
      </c>
      <c r="K3423" s="56" t="n">
        <v>22</v>
      </c>
      <c r="L3423" s="57" t="n">
        <v>1179.59</v>
      </c>
    </row>
    <row r="3424" ht="14.5" customHeight="1">
      <c r="A3424" s="55" t="n">
        <v>202009</v>
      </c>
      <c r="B3424" s="55" t="s">
        <v>106</v>
      </c>
      <c r="C3424" s="55" t="s">
        <v>107</v>
      </c>
      <c r="D3424" s="55" t="s">
        <v>110</v>
      </c>
      <c r="E3424" s="55" t="s">
        <v>111</v>
      </c>
      <c r="F3424" s="55" t="s">
        <v>161</v>
      </c>
      <c r="G3424" s="55" t="s">
        <v>162</v>
      </c>
      <c r="H3424" s="55" t="s">
        <v>49</v>
      </c>
      <c r="I3424" s="55" t="s">
        <v>96</v>
      </c>
      <c r="J3424" s="56" t="n">
        <v>9191</v>
      </c>
      <c r="K3424" s="56" t="n">
        <v>13714</v>
      </c>
      <c r="L3424" s="57" t="n">
        <v>642325.97</v>
      </c>
    </row>
    <row r="3425" ht="14.5" customHeight="1">
      <c r="A3425" s="55" t="n">
        <v>202009</v>
      </c>
      <c r="B3425" s="55" t="s">
        <v>106</v>
      </c>
      <c r="C3425" s="55" t="s">
        <v>107</v>
      </c>
      <c r="D3425" s="55" t="s">
        <v>110</v>
      </c>
      <c r="E3425" s="55" t="s">
        <v>111</v>
      </c>
      <c r="F3425" s="55" t="s">
        <v>161</v>
      </c>
      <c r="G3425" s="55" t="s">
        <v>162</v>
      </c>
      <c r="H3425" s="55" t="s">
        <v>49</v>
      </c>
      <c r="I3425" s="55" t="s">
        <v>97</v>
      </c>
      <c r="J3425" s="56" t="n">
        <v>0</v>
      </c>
      <c r="K3425" s="56" t="n">
        <v>94</v>
      </c>
      <c r="L3425" s="57" t="n">
        <v>4429.11</v>
      </c>
    </row>
    <row r="3426" ht="14.5" customHeight="1">
      <c r="A3426" s="55" t="n">
        <v>202009</v>
      </c>
      <c r="B3426" s="55" t="s">
        <v>106</v>
      </c>
      <c r="C3426" s="55" t="s">
        <v>107</v>
      </c>
      <c r="D3426" s="55" t="s">
        <v>110</v>
      </c>
      <c r="E3426" s="55" t="s">
        <v>111</v>
      </c>
      <c r="F3426" s="55" t="s">
        <v>163</v>
      </c>
      <c r="G3426" s="55" t="s">
        <v>164</v>
      </c>
      <c r="H3426" s="55" t="s">
        <v>49</v>
      </c>
      <c r="I3426" s="55" t="s">
        <v>96</v>
      </c>
      <c r="J3426" s="56" t="n">
        <v>149200</v>
      </c>
      <c r="K3426" s="56" t="n">
        <v>198714</v>
      </c>
      <c r="L3426" s="57" t="n">
        <v>3766185.56</v>
      </c>
    </row>
    <row r="3427" ht="14.5" customHeight="1">
      <c r="A3427" s="55" t="n">
        <v>202009</v>
      </c>
      <c r="B3427" s="55" t="s">
        <v>106</v>
      </c>
      <c r="C3427" s="55" t="s">
        <v>107</v>
      </c>
      <c r="D3427" s="55" t="s">
        <v>110</v>
      </c>
      <c r="E3427" s="55" t="s">
        <v>111</v>
      </c>
      <c r="F3427" s="55" t="s">
        <v>163</v>
      </c>
      <c r="G3427" s="55" t="s">
        <v>164</v>
      </c>
      <c r="H3427" s="55" t="s">
        <v>49</v>
      </c>
      <c r="I3427" s="55" t="s">
        <v>97</v>
      </c>
      <c r="J3427" s="56" t="n">
        <v>0</v>
      </c>
      <c r="K3427" s="56" t="n">
        <v>4273</v>
      </c>
      <c r="L3427" s="57" t="n">
        <v>61373.98</v>
      </c>
    </row>
    <row r="3428" ht="14.5" customHeight="1">
      <c r="A3428" s="55" t="n">
        <v>202009</v>
      </c>
      <c r="B3428" s="55" t="s">
        <v>106</v>
      </c>
      <c r="C3428" s="55" t="s">
        <v>107</v>
      </c>
      <c r="D3428" s="55" t="s">
        <v>110</v>
      </c>
      <c r="E3428" s="55" t="s">
        <v>111</v>
      </c>
      <c r="F3428" s="55" t="s">
        <v>165</v>
      </c>
      <c r="G3428" s="55" t="s">
        <v>166</v>
      </c>
      <c r="H3428" s="55" t="s">
        <v>49</v>
      </c>
      <c r="I3428" s="55" t="s">
        <v>96</v>
      </c>
      <c r="J3428" s="56" t="n">
        <v>319030</v>
      </c>
      <c r="K3428" s="56" t="n">
        <v>418570</v>
      </c>
      <c r="L3428" s="57" t="n">
        <v>1641072.79</v>
      </c>
    </row>
    <row r="3429" ht="14.5" customHeight="1">
      <c r="A3429" s="55" t="n">
        <v>202009</v>
      </c>
      <c r="B3429" s="55" t="s">
        <v>106</v>
      </c>
      <c r="C3429" s="55" t="s">
        <v>107</v>
      </c>
      <c r="D3429" s="55" t="s">
        <v>110</v>
      </c>
      <c r="E3429" s="55" t="s">
        <v>111</v>
      </c>
      <c r="F3429" s="55" t="s">
        <v>165</v>
      </c>
      <c r="G3429" s="55" t="s">
        <v>166</v>
      </c>
      <c r="H3429" s="55" t="s">
        <v>49</v>
      </c>
      <c r="I3429" s="55" t="s">
        <v>97</v>
      </c>
      <c r="J3429" s="56" t="n">
        <v>0</v>
      </c>
      <c r="K3429" s="56" t="n">
        <v>3991</v>
      </c>
      <c r="L3429" s="57" t="n">
        <v>11956.73</v>
      </c>
    </row>
    <row r="3430" ht="14.5" customHeight="1">
      <c r="A3430" s="55" t="n">
        <v>202009</v>
      </c>
      <c r="B3430" s="55" t="s">
        <v>106</v>
      </c>
      <c r="C3430" s="55" t="s">
        <v>107</v>
      </c>
      <c r="D3430" s="55" t="s">
        <v>110</v>
      </c>
      <c r="E3430" s="55" t="s">
        <v>111</v>
      </c>
      <c r="F3430" s="55" t="s">
        <v>169</v>
      </c>
      <c r="G3430" s="55" t="s">
        <v>170</v>
      </c>
      <c r="H3430" s="55" t="s">
        <v>49</v>
      </c>
      <c r="I3430" s="55" t="s">
        <v>96</v>
      </c>
      <c r="J3430" s="56" t="n">
        <v>83870</v>
      </c>
      <c r="K3430" s="56" t="n">
        <v>125393</v>
      </c>
      <c r="L3430" s="57" t="n">
        <v>604668.46</v>
      </c>
    </row>
    <row r="3431" ht="14.5" customHeight="1">
      <c r="A3431" s="55" t="n">
        <v>202009</v>
      </c>
      <c r="B3431" s="55" t="s">
        <v>106</v>
      </c>
      <c r="C3431" s="55" t="s">
        <v>107</v>
      </c>
      <c r="D3431" s="55" t="s">
        <v>110</v>
      </c>
      <c r="E3431" s="55" t="s">
        <v>111</v>
      </c>
      <c r="F3431" s="55" t="s">
        <v>169</v>
      </c>
      <c r="G3431" s="55" t="s">
        <v>170</v>
      </c>
      <c r="H3431" s="55" t="s">
        <v>49</v>
      </c>
      <c r="I3431" s="55" t="s">
        <v>97</v>
      </c>
      <c r="J3431" s="56" t="n">
        <v>0</v>
      </c>
      <c r="K3431" s="56" t="n">
        <v>4174</v>
      </c>
      <c r="L3431" s="57" t="n">
        <v>6921.2</v>
      </c>
    </row>
    <row r="3432" ht="14.5" customHeight="1">
      <c r="A3432" s="55" t="n">
        <v>202009</v>
      </c>
      <c r="B3432" s="55" t="s">
        <v>106</v>
      </c>
      <c r="C3432" s="55" t="s">
        <v>107</v>
      </c>
      <c r="D3432" s="55" t="s">
        <v>110</v>
      </c>
      <c r="E3432" s="55" t="s">
        <v>111</v>
      </c>
      <c r="F3432" s="55" t="s">
        <v>171</v>
      </c>
      <c r="G3432" s="55" t="s">
        <v>172</v>
      </c>
      <c r="H3432" s="55" t="s">
        <v>49</v>
      </c>
      <c r="I3432" s="55" t="s">
        <v>96</v>
      </c>
      <c r="J3432" s="56" t="n">
        <v>83</v>
      </c>
      <c r="K3432" s="56" t="n">
        <v>140</v>
      </c>
      <c r="L3432" s="57" t="n">
        <v>94933.66</v>
      </c>
    </row>
    <row r="3433" ht="14.5" customHeight="1">
      <c r="A3433" s="55" t="n">
        <v>202009</v>
      </c>
      <c r="B3433" s="55" t="s">
        <v>106</v>
      </c>
      <c r="C3433" s="55" t="s">
        <v>107</v>
      </c>
      <c r="D3433" s="55" t="s">
        <v>110</v>
      </c>
      <c r="E3433" s="55" t="s">
        <v>111</v>
      </c>
      <c r="F3433" s="55" t="s">
        <v>171</v>
      </c>
      <c r="G3433" s="55" t="s">
        <v>172</v>
      </c>
      <c r="H3433" s="55" t="s">
        <v>49</v>
      </c>
      <c r="I3433" s="55" t="s">
        <v>97</v>
      </c>
      <c r="J3433" s="56" t="n">
        <v>0</v>
      </c>
      <c r="K3433" s="56" t="n">
        <v>2</v>
      </c>
      <c r="L3433" s="57" t="n">
        <v>1233.82</v>
      </c>
    </row>
    <row r="3434" ht="14.5" customHeight="1">
      <c r="A3434" s="55" t="n">
        <v>202009</v>
      </c>
      <c r="B3434" s="55" t="s">
        <v>106</v>
      </c>
      <c r="C3434" s="55" t="s">
        <v>107</v>
      </c>
      <c r="D3434" s="55" t="s">
        <v>110</v>
      </c>
      <c r="E3434" s="55" t="s">
        <v>111</v>
      </c>
      <c r="F3434" s="55" t="s">
        <v>173</v>
      </c>
      <c r="G3434" s="55" t="s">
        <v>174</v>
      </c>
      <c r="H3434" s="55" t="s">
        <v>49</v>
      </c>
      <c r="I3434" s="55" t="s">
        <v>96</v>
      </c>
      <c r="J3434" s="56" t="n">
        <v>1966</v>
      </c>
      <c r="K3434" s="56" t="n">
        <v>2821</v>
      </c>
      <c r="L3434" s="57" t="n">
        <v>102821.95</v>
      </c>
    </row>
    <row r="3435" ht="14.5" customHeight="1">
      <c r="A3435" s="55" t="n">
        <v>202009</v>
      </c>
      <c r="B3435" s="55" t="s">
        <v>106</v>
      </c>
      <c r="C3435" s="55" t="s">
        <v>107</v>
      </c>
      <c r="D3435" s="55" t="s">
        <v>110</v>
      </c>
      <c r="E3435" s="55" t="s">
        <v>111</v>
      </c>
      <c r="F3435" s="55" t="s">
        <v>173</v>
      </c>
      <c r="G3435" s="55" t="s">
        <v>174</v>
      </c>
      <c r="H3435" s="55" t="s">
        <v>49</v>
      </c>
      <c r="I3435" s="55" t="s">
        <v>97</v>
      </c>
      <c r="J3435" s="56" t="n">
        <v>0</v>
      </c>
      <c r="K3435" s="56" t="n">
        <v>343</v>
      </c>
      <c r="L3435" s="57" t="n">
        <v>43864.35</v>
      </c>
    </row>
    <row r="3436" ht="14.5" customHeight="1">
      <c r="A3436" s="55" t="n">
        <v>202009</v>
      </c>
      <c r="B3436" s="55" t="s">
        <v>106</v>
      </c>
      <c r="C3436" s="55" t="s">
        <v>107</v>
      </c>
      <c r="D3436" s="55" t="s">
        <v>110</v>
      </c>
      <c r="E3436" s="55" t="s">
        <v>111</v>
      </c>
      <c r="F3436" s="55" t="s">
        <v>175</v>
      </c>
      <c r="G3436" s="55" t="s">
        <v>176</v>
      </c>
      <c r="H3436" s="55" t="s">
        <v>49</v>
      </c>
      <c r="I3436" s="55" t="s">
        <v>96</v>
      </c>
      <c r="J3436" s="56" t="n">
        <v>4122</v>
      </c>
      <c r="K3436" s="56" t="n">
        <v>5540</v>
      </c>
      <c r="L3436" s="57" t="n">
        <v>86136.68</v>
      </c>
    </row>
    <row r="3437" ht="14.5" customHeight="1">
      <c r="A3437" s="55" t="n">
        <v>202009</v>
      </c>
      <c r="B3437" s="55" t="s">
        <v>106</v>
      </c>
      <c r="C3437" s="55" t="s">
        <v>107</v>
      </c>
      <c r="D3437" s="55" t="s">
        <v>110</v>
      </c>
      <c r="E3437" s="55" t="s">
        <v>111</v>
      </c>
      <c r="F3437" s="55" t="s">
        <v>175</v>
      </c>
      <c r="G3437" s="55" t="s">
        <v>176</v>
      </c>
      <c r="H3437" s="55" t="s">
        <v>49</v>
      </c>
      <c r="I3437" s="55" t="s">
        <v>97</v>
      </c>
      <c r="J3437" s="56" t="n">
        <v>0</v>
      </c>
      <c r="K3437" s="56" t="n">
        <v>67</v>
      </c>
      <c r="L3437" s="57" t="n">
        <v>947.63</v>
      </c>
    </row>
    <row r="3438" ht="14.5" customHeight="1">
      <c r="A3438" s="55" t="n">
        <v>202009</v>
      </c>
      <c r="B3438" s="55" t="s">
        <v>106</v>
      </c>
      <c r="C3438" s="55" t="s">
        <v>107</v>
      </c>
      <c r="D3438" s="55" t="s">
        <v>110</v>
      </c>
      <c r="E3438" s="55" t="s">
        <v>111</v>
      </c>
      <c r="F3438" s="55" t="s">
        <v>177</v>
      </c>
      <c r="G3438" s="55" t="s">
        <v>178</v>
      </c>
      <c r="H3438" s="55" t="s">
        <v>49</v>
      </c>
      <c r="I3438" s="55" t="s">
        <v>96</v>
      </c>
      <c r="J3438" s="56" t="n">
        <v>979</v>
      </c>
      <c r="K3438" s="56" t="n">
        <v>1847</v>
      </c>
      <c r="L3438" s="57" t="n">
        <v>18322.47</v>
      </c>
    </row>
    <row r="3439" ht="14.5" customHeight="1">
      <c r="A3439" s="55" t="n">
        <v>202009</v>
      </c>
      <c r="B3439" s="55" t="s">
        <v>106</v>
      </c>
      <c r="C3439" s="55" t="s">
        <v>107</v>
      </c>
      <c r="D3439" s="55" t="s">
        <v>110</v>
      </c>
      <c r="E3439" s="55" t="s">
        <v>111</v>
      </c>
      <c r="F3439" s="55" t="s">
        <v>177</v>
      </c>
      <c r="G3439" s="55" t="s">
        <v>178</v>
      </c>
      <c r="H3439" s="55" t="s">
        <v>49</v>
      </c>
      <c r="I3439" s="55" t="s">
        <v>97</v>
      </c>
      <c r="J3439" s="56" t="n">
        <v>0</v>
      </c>
      <c r="K3439" s="56" t="n">
        <v>698</v>
      </c>
      <c r="L3439" s="57" t="n">
        <v>10815.97</v>
      </c>
    </row>
    <row r="3440" ht="14.5" customHeight="1">
      <c r="A3440" s="55" t="n">
        <v>202009</v>
      </c>
      <c r="B3440" s="55" t="s">
        <v>106</v>
      </c>
      <c r="C3440" s="55" t="s">
        <v>107</v>
      </c>
      <c r="D3440" s="55" t="s">
        <v>110</v>
      </c>
      <c r="E3440" s="55" t="s">
        <v>111</v>
      </c>
      <c r="F3440" s="55" t="s">
        <v>179</v>
      </c>
      <c r="G3440" s="55" t="s">
        <v>180</v>
      </c>
      <c r="H3440" s="55" t="s">
        <v>49</v>
      </c>
      <c r="I3440" s="55" t="s">
        <v>96</v>
      </c>
      <c r="J3440" s="56"/>
      <c r="K3440" s="56"/>
      <c r="L3440" s="57"/>
    </row>
    <row r="3441" ht="14.5" customHeight="1">
      <c r="A3441" s="55" t="n">
        <v>202009</v>
      </c>
      <c r="B3441" s="55" t="s">
        <v>106</v>
      </c>
      <c r="C3441" s="55" t="s">
        <v>107</v>
      </c>
      <c r="D3441" s="55" t="s">
        <v>110</v>
      </c>
      <c r="E3441" s="55" t="s">
        <v>111</v>
      </c>
      <c r="F3441" s="55" t="s">
        <v>181</v>
      </c>
      <c r="G3441" s="55" t="s">
        <v>182</v>
      </c>
      <c r="H3441" s="55" t="s">
        <v>49</v>
      </c>
      <c r="I3441" s="55" t="s">
        <v>96</v>
      </c>
      <c r="J3441" s="56" t="n">
        <v>224171</v>
      </c>
      <c r="K3441" s="56" t="n">
        <v>427087</v>
      </c>
      <c r="L3441" s="57" t="n">
        <v>2822012.91</v>
      </c>
    </row>
    <row r="3442" ht="14.5" customHeight="1">
      <c r="A3442" s="55" t="n">
        <v>202009</v>
      </c>
      <c r="B3442" s="55" t="s">
        <v>106</v>
      </c>
      <c r="C3442" s="55" t="s">
        <v>107</v>
      </c>
      <c r="D3442" s="55" t="s">
        <v>110</v>
      </c>
      <c r="E3442" s="55" t="s">
        <v>111</v>
      </c>
      <c r="F3442" s="55" t="s">
        <v>181</v>
      </c>
      <c r="G3442" s="55" t="s">
        <v>182</v>
      </c>
      <c r="H3442" s="55" t="s">
        <v>49</v>
      </c>
      <c r="I3442" s="55" t="s">
        <v>97</v>
      </c>
      <c r="J3442" s="56" t="n">
        <v>0</v>
      </c>
      <c r="K3442" s="56" t="n">
        <v>5905</v>
      </c>
      <c r="L3442" s="57" t="n">
        <v>47600.59</v>
      </c>
    </row>
    <row r="3443" ht="14.5" customHeight="1">
      <c r="A3443" s="55" t="n">
        <v>202009</v>
      </c>
      <c r="B3443" s="55" t="s">
        <v>106</v>
      </c>
      <c r="C3443" s="55" t="s">
        <v>107</v>
      </c>
      <c r="D3443" s="55" t="s">
        <v>110</v>
      </c>
      <c r="E3443" s="55" t="s">
        <v>111</v>
      </c>
      <c r="F3443" s="55" t="s">
        <v>183</v>
      </c>
      <c r="G3443" s="55" t="s">
        <v>184</v>
      </c>
      <c r="H3443" s="55" t="s">
        <v>49</v>
      </c>
      <c r="I3443" s="55" t="s">
        <v>96</v>
      </c>
      <c r="J3443" s="56" t="n">
        <v>85</v>
      </c>
      <c r="K3443" s="56" t="n">
        <v>110</v>
      </c>
      <c r="L3443" s="57" t="n">
        <v>11268.62</v>
      </c>
    </row>
    <row r="3444" ht="14.5" customHeight="1">
      <c r="A3444" s="55" t="n">
        <v>202009</v>
      </c>
      <c r="B3444" s="55" t="s">
        <v>106</v>
      </c>
      <c r="C3444" s="55" t="s">
        <v>107</v>
      </c>
      <c r="D3444" s="55" t="s">
        <v>110</v>
      </c>
      <c r="E3444" s="55" t="s">
        <v>111</v>
      </c>
      <c r="F3444" s="55" t="s">
        <v>187</v>
      </c>
      <c r="G3444" s="55" t="s">
        <v>188</v>
      </c>
      <c r="H3444" s="55" t="s">
        <v>49</v>
      </c>
      <c r="I3444" s="55" t="s">
        <v>96</v>
      </c>
      <c r="J3444" s="56" t="n">
        <v>537</v>
      </c>
      <c r="K3444" s="56" t="n">
        <v>941</v>
      </c>
      <c r="L3444" s="57" t="n">
        <v>61382.26</v>
      </c>
    </row>
    <row r="3445" ht="14.5" customHeight="1">
      <c r="A3445" s="55" t="n">
        <v>202009</v>
      </c>
      <c r="B3445" s="55" t="s">
        <v>106</v>
      </c>
      <c r="C3445" s="55" t="s">
        <v>107</v>
      </c>
      <c r="D3445" s="55" t="s">
        <v>110</v>
      </c>
      <c r="E3445" s="55" t="s">
        <v>111</v>
      </c>
      <c r="F3445" s="55" t="s">
        <v>187</v>
      </c>
      <c r="G3445" s="55" t="s">
        <v>188</v>
      </c>
      <c r="H3445" s="55" t="s">
        <v>49</v>
      </c>
      <c r="I3445" s="55" t="s">
        <v>97</v>
      </c>
      <c r="J3445" s="56" t="n">
        <v>0</v>
      </c>
      <c r="K3445" s="56" t="n">
        <v>5</v>
      </c>
      <c r="L3445" s="57" t="n">
        <v>1060.16</v>
      </c>
    </row>
    <row r="3446" ht="14.5" customHeight="1">
      <c r="A3446" s="55" t="n">
        <v>202009</v>
      </c>
      <c r="B3446" s="55" t="s">
        <v>112</v>
      </c>
      <c r="C3446" s="55" t="s">
        <v>113</v>
      </c>
      <c r="D3446" s="55" t="s">
        <v>114</v>
      </c>
      <c r="E3446" s="55" t="s">
        <v>115</v>
      </c>
      <c r="F3446" s="55" t="s">
        <v>189</v>
      </c>
      <c r="G3446" s="55" t="s">
        <v>190</v>
      </c>
      <c r="H3446" s="55" t="s">
        <v>48</v>
      </c>
      <c r="I3446" s="55" t="s">
        <v>96</v>
      </c>
      <c r="J3446" s="56" t="n">
        <v>421697</v>
      </c>
      <c r="K3446" s="56" t="n">
        <v>660755</v>
      </c>
      <c r="L3446" s="57" t="n">
        <v>2247265.74</v>
      </c>
    </row>
    <row r="3447" ht="14.5" customHeight="1">
      <c r="A3447" s="55" t="n">
        <v>202009</v>
      </c>
      <c r="B3447" s="55" t="s">
        <v>112</v>
      </c>
      <c r="C3447" s="55" t="s">
        <v>113</v>
      </c>
      <c r="D3447" s="55" t="s">
        <v>114</v>
      </c>
      <c r="E3447" s="55" t="s">
        <v>115</v>
      </c>
      <c r="F3447" s="55" t="s">
        <v>189</v>
      </c>
      <c r="G3447" s="55" t="s">
        <v>190</v>
      </c>
      <c r="H3447" s="55" t="s">
        <v>48</v>
      </c>
      <c r="I3447" s="55" t="s">
        <v>97</v>
      </c>
      <c r="J3447" s="56" t="n">
        <v>0</v>
      </c>
      <c r="K3447" s="56" t="n">
        <v>5925</v>
      </c>
      <c r="L3447" s="57" t="n">
        <v>28782.7</v>
      </c>
    </row>
    <row r="3448" ht="14.5" customHeight="1">
      <c r="A3448" s="55" t="n">
        <v>202009</v>
      </c>
      <c r="B3448" s="55" t="s">
        <v>112</v>
      </c>
      <c r="C3448" s="55" t="s">
        <v>113</v>
      </c>
      <c r="D3448" s="55" t="s">
        <v>114</v>
      </c>
      <c r="E3448" s="55" t="s">
        <v>115</v>
      </c>
      <c r="F3448" s="55" t="s">
        <v>191</v>
      </c>
      <c r="G3448" s="55" t="s">
        <v>192</v>
      </c>
      <c r="H3448" s="55" t="s">
        <v>48</v>
      </c>
      <c r="I3448" s="55" t="s">
        <v>96</v>
      </c>
      <c r="J3448" s="56" t="n">
        <v>446437</v>
      </c>
      <c r="K3448" s="56" t="n">
        <v>618233</v>
      </c>
      <c r="L3448" s="57" t="n">
        <v>3353586.53</v>
      </c>
    </row>
    <row r="3449" ht="14.5" customHeight="1">
      <c r="A3449" s="55" t="n">
        <v>202009</v>
      </c>
      <c r="B3449" s="55" t="s">
        <v>112</v>
      </c>
      <c r="C3449" s="55" t="s">
        <v>113</v>
      </c>
      <c r="D3449" s="55" t="s">
        <v>114</v>
      </c>
      <c r="E3449" s="55" t="s">
        <v>115</v>
      </c>
      <c r="F3449" s="55" t="s">
        <v>191</v>
      </c>
      <c r="G3449" s="55" t="s">
        <v>192</v>
      </c>
      <c r="H3449" s="55" t="s">
        <v>48</v>
      </c>
      <c r="I3449" s="55" t="s">
        <v>97</v>
      </c>
      <c r="J3449" s="56" t="n">
        <v>0</v>
      </c>
      <c r="K3449" s="56" t="n">
        <v>3592</v>
      </c>
      <c r="L3449" s="57" t="n">
        <v>35002.58</v>
      </c>
    </row>
    <row r="3450" ht="14.5" customHeight="1">
      <c r="A3450" s="55" t="n">
        <v>202010</v>
      </c>
      <c r="B3450" s="55" t="s">
        <v>100</v>
      </c>
      <c r="C3450" s="55" t="s">
        <v>101</v>
      </c>
      <c r="D3450" s="55" t="s">
        <v>102</v>
      </c>
      <c r="E3450" s="55" t="s">
        <v>103</v>
      </c>
      <c r="F3450" s="55" t="s">
        <v>119</v>
      </c>
      <c r="G3450" s="55" t="s">
        <v>120</v>
      </c>
      <c r="H3450" s="55" t="s">
        <v>47</v>
      </c>
      <c r="I3450" s="55" t="s">
        <v>96</v>
      </c>
      <c r="J3450" s="56" t="n">
        <v>952</v>
      </c>
      <c r="K3450" s="56" t="n">
        <v>1237</v>
      </c>
      <c r="L3450" s="57" t="n">
        <v>31202.28</v>
      </c>
    </row>
    <row r="3451" ht="14.5" customHeight="1">
      <c r="A3451" s="55" t="n">
        <v>202010</v>
      </c>
      <c r="B3451" s="55" t="s">
        <v>100</v>
      </c>
      <c r="C3451" s="55" t="s">
        <v>101</v>
      </c>
      <c r="D3451" s="55" t="s">
        <v>102</v>
      </c>
      <c r="E3451" s="55" t="s">
        <v>103</v>
      </c>
      <c r="F3451" s="55" t="s">
        <v>119</v>
      </c>
      <c r="G3451" s="55" t="s">
        <v>120</v>
      </c>
      <c r="H3451" s="55" t="s">
        <v>47</v>
      </c>
      <c r="I3451" s="55" t="s">
        <v>97</v>
      </c>
      <c r="J3451" s="56" t="n">
        <v>0</v>
      </c>
      <c r="K3451" s="56" t="n">
        <v>11</v>
      </c>
      <c r="L3451" s="57" t="n">
        <v>220.99</v>
      </c>
    </row>
    <row r="3452" ht="14.5" customHeight="1">
      <c r="A3452" s="55" t="n">
        <v>202010</v>
      </c>
      <c r="B3452" s="55" t="s">
        <v>100</v>
      </c>
      <c r="C3452" s="55" t="s">
        <v>101</v>
      </c>
      <c r="D3452" s="55" t="s">
        <v>102</v>
      </c>
      <c r="E3452" s="55" t="s">
        <v>103</v>
      </c>
      <c r="F3452" s="55" t="s">
        <v>121</v>
      </c>
      <c r="G3452" s="55" t="s">
        <v>122</v>
      </c>
      <c r="H3452" s="55" t="s">
        <v>47</v>
      </c>
      <c r="I3452" s="55" t="s">
        <v>96</v>
      </c>
      <c r="J3452" s="56" t="n">
        <v>853</v>
      </c>
      <c r="K3452" s="56" t="n">
        <v>1176</v>
      </c>
      <c r="L3452" s="57" t="n">
        <v>23733.51</v>
      </c>
    </row>
    <row r="3453" ht="14.5" customHeight="1">
      <c r="A3453" s="55" t="n">
        <v>202010</v>
      </c>
      <c r="B3453" s="55" t="s">
        <v>100</v>
      </c>
      <c r="C3453" s="55" t="s">
        <v>101</v>
      </c>
      <c r="D3453" s="55" t="s">
        <v>102</v>
      </c>
      <c r="E3453" s="55" t="s">
        <v>103</v>
      </c>
      <c r="F3453" s="55" t="s">
        <v>121</v>
      </c>
      <c r="G3453" s="55" t="s">
        <v>122</v>
      </c>
      <c r="H3453" s="55" t="s">
        <v>47</v>
      </c>
      <c r="I3453" s="55" t="s">
        <v>97</v>
      </c>
      <c r="J3453" s="56" t="n">
        <v>0</v>
      </c>
      <c r="K3453" s="56" t="n">
        <v>15</v>
      </c>
      <c r="L3453" s="57" t="n">
        <v>1674.31</v>
      </c>
    </row>
    <row r="3454" ht="14.5" customHeight="1">
      <c r="A3454" s="55" t="n">
        <v>202010</v>
      </c>
      <c r="B3454" s="55" t="s">
        <v>100</v>
      </c>
      <c r="C3454" s="55" t="s">
        <v>101</v>
      </c>
      <c r="D3454" s="55" t="s">
        <v>102</v>
      </c>
      <c r="E3454" s="55" t="s">
        <v>103</v>
      </c>
      <c r="F3454" s="55" t="s">
        <v>123</v>
      </c>
      <c r="G3454" s="55" t="s">
        <v>124</v>
      </c>
      <c r="H3454" s="55" t="s">
        <v>47</v>
      </c>
      <c r="I3454" s="55" t="s">
        <v>96</v>
      </c>
      <c r="J3454" s="56" t="n">
        <v>18366</v>
      </c>
      <c r="K3454" s="56" t="n">
        <v>31093</v>
      </c>
      <c r="L3454" s="57" t="n">
        <v>263377.94</v>
      </c>
    </row>
    <row r="3455" ht="14.5" customHeight="1">
      <c r="A3455" s="55" t="n">
        <v>202010</v>
      </c>
      <c r="B3455" s="55" t="s">
        <v>100</v>
      </c>
      <c r="C3455" s="55" t="s">
        <v>101</v>
      </c>
      <c r="D3455" s="55" t="s">
        <v>102</v>
      </c>
      <c r="E3455" s="55" t="s">
        <v>103</v>
      </c>
      <c r="F3455" s="55" t="s">
        <v>123</v>
      </c>
      <c r="G3455" s="55" t="s">
        <v>124</v>
      </c>
      <c r="H3455" s="55" t="s">
        <v>47</v>
      </c>
      <c r="I3455" s="55" t="s">
        <v>97</v>
      </c>
      <c r="J3455" s="56" t="n">
        <v>0</v>
      </c>
      <c r="K3455" s="56" t="n">
        <v>388</v>
      </c>
      <c r="L3455" s="57" t="n">
        <v>1420.41</v>
      </c>
    </row>
    <row r="3456" ht="14.5" customHeight="1">
      <c r="A3456" s="55" t="n">
        <v>202010</v>
      </c>
      <c r="B3456" s="55" t="s">
        <v>100</v>
      </c>
      <c r="C3456" s="55" t="s">
        <v>101</v>
      </c>
      <c r="D3456" s="55" t="s">
        <v>102</v>
      </c>
      <c r="E3456" s="55" t="s">
        <v>103</v>
      </c>
      <c r="F3456" s="55" t="s">
        <v>125</v>
      </c>
      <c r="G3456" s="55" t="s">
        <v>126</v>
      </c>
      <c r="H3456" s="55" t="s">
        <v>47</v>
      </c>
      <c r="I3456" s="55" t="s">
        <v>96</v>
      </c>
      <c r="J3456" s="56" t="n">
        <v>43148</v>
      </c>
      <c r="K3456" s="56" t="n">
        <v>65950</v>
      </c>
      <c r="L3456" s="57" t="n">
        <v>180983.53</v>
      </c>
    </row>
    <row r="3457" ht="14.5" customHeight="1">
      <c r="A3457" s="55" t="n">
        <v>202010</v>
      </c>
      <c r="B3457" s="55" t="s">
        <v>100</v>
      </c>
      <c r="C3457" s="55" t="s">
        <v>101</v>
      </c>
      <c r="D3457" s="55" t="s">
        <v>102</v>
      </c>
      <c r="E3457" s="55" t="s">
        <v>103</v>
      </c>
      <c r="F3457" s="55" t="s">
        <v>125</v>
      </c>
      <c r="G3457" s="55" t="s">
        <v>126</v>
      </c>
      <c r="H3457" s="55" t="s">
        <v>47</v>
      </c>
      <c r="I3457" s="55" t="s">
        <v>97</v>
      </c>
      <c r="J3457" s="56" t="n">
        <v>0</v>
      </c>
      <c r="K3457" s="56" t="n">
        <v>764</v>
      </c>
      <c r="L3457" s="57" t="n">
        <v>3946.32</v>
      </c>
    </row>
    <row r="3458" ht="14.5" customHeight="1">
      <c r="A3458" s="55" t="n">
        <v>202010</v>
      </c>
      <c r="B3458" s="55" t="s">
        <v>100</v>
      </c>
      <c r="C3458" s="55" t="s">
        <v>101</v>
      </c>
      <c r="D3458" s="55" t="s">
        <v>102</v>
      </c>
      <c r="E3458" s="55" t="s">
        <v>103</v>
      </c>
      <c r="F3458" s="55" t="s">
        <v>129</v>
      </c>
      <c r="G3458" s="55" t="s">
        <v>130</v>
      </c>
      <c r="H3458" s="55" t="s">
        <v>50</v>
      </c>
      <c r="I3458" s="55" t="s">
        <v>96</v>
      </c>
      <c r="J3458" s="56" t="n">
        <v>33606</v>
      </c>
      <c r="K3458" s="56" t="n">
        <v>51671</v>
      </c>
      <c r="L3458" s="57" t="n">
        <v>67299.09</v>
      </c>
    </row>
    <row r="3459" ht="14.5" customHeight="1">
      <c r="A3459" s="55" t="n">
        <v>202010</v>
      </c>
      <c r="B3459" s="55" t="s">
        <v>100</v>
      </c>
      <c r="C3459" s="55" t="s">
        <v>101</v>
      </c>
      <c r="D3459" s="55" t="s">
        <v>102</v>
      </c>
      <c r="E3459" s="55" t="s">
        <v>103</v>
      </c>
      <c r="F3459" s="55" t="s">
        <v>129</v>
      </c>
      <c r="G3459" s="55" t="s">
        <v>130</v>
      </c>
      <c r="H3459" s="55" t="s">
        <v>50</v>
      </c>
      <c r="I3459" s="55" t="s">
        <v>97</v>
      </c>
      <c r="J3459" s="56" t="n">
        <v>0</v>
      </c>
      <c r="K3459" s="56" t="n">
        <v>771</v>
      </c>
      <c r="L3459" s="57" t="n">
        <v>771.35</v>
      </c>
    </row>
    <row r="3460" ht="14.5" customHeight="1">
      <c r="A3460" s="55" t="n">
        <v>202010</v>
      </c>
      <c r="B3460" s="55" t="s">
        <v>100</v>
      </c>
      <c r="C3460" s="55" t="s">
        <v>101</v>
      </c>
      <c r="D3460" s="55" t="s">
        <v>102</v>
      </c>
      <c r="E3460" s="55" t="s">
        <v>103</v>
      </c>
      <c r="F3460" s="55" t="s">
        <v>131</v>
      </c>
      <c r="G3460" s="55" t="s">
        <v>132</v>
      </c>
      <c r="H3460" s="55" t="s">
        <v>50</v>
      </c>
      <c r="I3460" s="55" t="s">
        <v>96</v>
      </c>
      <c r="J3460" s="56" t="n">
        <v>281310</v>
      </c>
      <c r="K3460" s="56" t="n">
        <v>422750</v>
      </c>
      <c r="L3460" s="57" t="n">
        <v>354419.07</v>
      </c>
    </row>
    <row r="3461" ht="14.5" customHeight="1">
      <c r="A3461" s="55" t="n">
        <v>202010</v>
      </c>
      <c r="B3461" s="55" t="s">
        <v>100</v>
      </c>
      <c r="C3461" s="55" t="s">
        <v>101</v>
      </c>
      <c r="D3461" s="55" t="s">
        <v>102</v>
      </c>
      <c r="E3461" s="55" t="s">
        <v>103</v>
      </c>
      <c r="F3461" s="55" t="s">
        <v>131</v>
      </c>
      <c r="G3461" s="55" t="s">
        <v>132</v>
      </c>
      <c r="H3461" s="55" t="s">
        <v>50</v>
      </c>
      <c r="I3461" s="55" t="s">
        <v>97</v>
      </c>
      <c r="J3461" s="56" t="n">
        <v>0</v>
      </c>
      <c r="K3461" s="56" t="n">
        <v>7614</v>
      </c>
      <c r="L3461" s="57" t="n">
        <v>4949.92</v>
      </c>
    </row>
    <row r="3462" ht="14.5" customHeight="1">
      <c r="A3462" s="55" t="n">
        <v>202010</v>
      </c>
      <c r="B3462" s="55" t="s">
        <v>100</v>
      </c>
      <c r="C3462" s="55" t="s">
        <v>101</v>
      </c>
      <c r="D3462" s="55" t="s">
        <v>104</v>
      </c>
      <c r="E3462" s="55" t="s">
        <v>105</v>
      </c>
      <c r="F3462" s="55" t="s">
        <v>133</v>
      </c>
      <c r="G3462" s="55" t="s">
        <v>134</v>
      </c>
      <c r="H3462" s="55" t="s">
        <v>47</v>
      </c>
      <c r="I3462" s="55" t="s">
        <v>96</v>
      </c>
      <c r="J3462" s="56"/>
      <c r="K3462" s="56"/>
      <c r="L3462" s="57"/>
    </row>
    <row r="3463" ht="14.5" customHeight="1">
      <c r="A3463" s="55" t="n">
        <v>202010</v>
      </c>
      <c r="B3463" s="55" t="s">
        <v>100</v>
      </c>
      <c r="C3463" s="55" t="s">
        <v>101</v>
      </c>
      <c r="D3463" s="55" t="s">
        <v>104</v>
      </c>
      <c r="E3463" s="55" t="s">
        <v>105</v>
      </c>
      <c r="F3463" s="55" t="s">
        <v>135</v>
      </c>
      <c r="G3463" s="55" t="s">
        <v>136</v>
      </c>
      <c r="H3463" s="55" t="s">
        <v>47</v>
      </c>
      <c r="I3463" s="55" t="s">
        <v>96</v>
      </c>
      <c r="J3463" s="56" t="n">
        <v>1916</v>
      </c>
      <c r="K3463" s="56" t="n">
        <v>2798</v>
      </c>
      <c r="L3463" s="57" t="n">
        <v>21149.98</v>
      </c>
    </row>
    <row r="3464" ht="14.5" customHeight="1">
      <c r="A3464" s="55" t="n">
        <v>202010</v>
      </c>
      <c r="B3464" s="55" t="s">
        <v>100</v>
      </c>
      <c r="C3464" s="55" t="s">
        <v>101</v>
      </c>
      <c r="D3464" s="55" t="s">
        <v>104</v>
      </c>
      <c r="E3464" s="55" t="s">
        <v>105</v>
      </c>
      <c r="F3464" s="55" t="s">
        <v>135</v>
      </c>
      <c r="G3464" s="55" t="s">
        <v>136</v>
      </c>
      <c r="H3464" s="55" t="s">
        <v>47</v>
      </c>
      <c r="I3464" s="55" t="s">
        <v>97</v>
      </c>
      <c r="J3464" s="56" t="n">
        <v>0</v>
      </c>
      <c r="K3464" s="56" t="n">
        <v>622</v>
      </c>
      <c r="L3464" s="57" t="n">
        <v>2598.67</v>
      </c>
    </row>
    <row r="3465" ht="14.5" customHeight="1">
      <c r="A3465" s="55" t="n">
        <v>202010</v>
      </c>
      <c r="B3465" s="55" t="s">
        <v>100</v>
      </c>
      <c r="C3465" s="55" t="s">
        <v>101</v>
      </c>
      <c r="D3465" s="55" t="s">
        <v>104</v>
      </c>
      <c r="E3465" s="55" t="s">
        <v>105</v>
      </c>
      <c r="F3465" s="55" t="s">
        <v>137</v>
      </c>
      <c r="G3465" s="55" t="s">
        <v>138</v>
      </c>
      <c r="H3465" s="55" t="s">
        <v>47</v>
      </c>
      <c r="I3465" s="55" t="s">
        <v>96</v>
      </c>
      <c r="J3465" s="56" t="n">
        <v>231761</v>
      </c>
      <c r="K3465" s="56" t="n">
        <v>385374</v>
      </c>
      <c r="L3465" s="57" t="n">
        <v>869073.07</v>
      </c>
    </row>
    <row r="3466" ht="14.5" customHeight="1">
      <c r="A3466" s="55" t="n">
        <v>202010</v>
      </c>
      <c r="B3466" s="55" t="s">
        <v>100</v>
      </c>
      <c r="C3466" s="55" t="s">
        <v>101</v>
      </c>
      <c r="D3466" s="55" t="s">
        <v>104</v>
      </c>
      <c r="E3466" s="55" t="s">
        <v>105</v>
      </c>
      <c r="F3466" s="55" t="s">
        <v>137</v>
      </c>
      <c r="G3466" s="55" t="s">
        <v>138</v>
      </c>
      <c r="H3466" s="55" t="s">
        <v>47</v>
      </c>
      <c r="I3466" s="55" t="s">
        <v>97</v>
      </c>
      <c r="J3466" s="56" t="n">
        <v>0</v>
      </c>
      <c r="K3466" s="56" t="n">
        <v>11623</v>
      </c>
      <c r="L3466" s="57" t="n">
        <v>33614.79</v>
      </c>
    </row>
    <row r="3467" ht="14.5" customHeight="1">
      <c r="A3467" s="55" t="n">
        <v>202010</v>
      </c>
      <c r="B3467" s="55" t="s">
        <v>100</v>
      </c>
      <c r="C3467" s="55" t="s">
        <v>101</v>
      </c>
      <c r="D3467" s="55" t="s">
        <v>104</v>
      </c>
      <c r="E3467" s="55" t="s">
        <v>105</v>
      </c>
      <c r="F3467" s="55" t="s">
        <v>139</v>
      </c>
      <c r="G3467" s="55" t="s">
        <v>140</v>
      </c>
      <c r="H3467" s="55" t="s">
        <v>47</v>
      </c>
      <c r="I3467" s="55" t="s">
        <v>96</v>
      </c>
      <c r="J3467" s="56" t="n">
        <v>62119</v>
      </c>
      <c r="K3467" s="56" t="n">
        <v>91984</v>
      </c>
      <c r="L3467" s="57" t="n">
        <v>502609.3</v>
      </c>
    </row>
    <row r="3468" ht="14.5" customHeight="1">
      <c r="A3468" s="55" t="n">
        <v>202010</v>
      </c>
      <c r="B3468" s="55" t="s">
        <v>100</v>
      </c>
      <c r="C3468" s="55" t="s">
        <v>101</v>
      </c>
      <c r="D3468" s="55" t="s">
        <v>104</v>
      </c>
      <c r="E3468" s="55" t="s">
        <v>105</v>
      </c>
      <c r="F3468" s="55" t="s">
        <v>139</v>
      </c>
      <c r="G3468" s="55" t="s">
        <v>140</v>
      </c>
      <c r="H3468" s="55" t="s">
        <v>47</v>
      </c>
      <c r="I3468" s="55" t="s">
        <v>97</v>
      </c>
      <c r="J3468" s="56" t="n">
        <v>0</v>
      </c>
      <c r="K3468" s="56" t="n">
        <v>3010</v>
      </c>
      <c r="L3468" s="57" t="n">
        <v>21435.12</v>
      </c>
    </row>
    <row r="3469" ht="14.5" customHeight="1">
      <c r="A3469" s="55" t="n">
        <v>202010</v>
      </c>
      <c r="B3469" s="55" t="s">
        <v>100</v>
      </c>
      <c r="C3469" s="55" t="s">
        <v>101</v>
      </c>
      <c r="D3469" s="55" t="s">
        <v>104</v>
      </c>
      <c r="E3469" s="55" t="s">
        <v>105</v>
      </c>
      <c r="F3469" s="55" t="s">
        <v>141</v>
      </c>
      <c r="G3469" s="55" t="s">
        <v>142</v>
      </c>
      <c r="H3469" s="55" t="s">
        <v>47</v>
      </c>
      <c r="I3469" s="55" t="s">
        <v>96</v>
      </c>
      <c r="J3469" s="56" t="n">
        <v>3893</v>
      </c>
      <c r="K3469" s="56" t="n">
        <v>5496</v>
      </c>
      <c r="L3469" s="57" t="n">
        <v>54965.71</v>
      </c>
    </row>
    <row r="3470" ht="14.5" customHeight="1">
      <c r="A3470" s="55" t="n">
        <v>202010</v>
      </c>
      <c r="B3470" s="55" t="s">
        <v>100</v>
      </c>
      <c r="C3470" s="55" t="s">
        <v>101</v>
      </c>
      <c r="D3470" s="55" t="s">
        <v>104</v>
      </c>
      <c r="E3470" s="55" t="s">
        <v>105</v>
      </c>
      <c r="F3470" s="55" t="s">
        <v>141</v>
      </c>
      <c r="G3470" s="55" t="s">
        <v>142</v>
      </c>
      <c r="H3470" s="55" t="s">
        <v>47</v>
      </c>
      <c r="I3470" s="55" t="s">
        <v>97</v>
      </c>
      <c r="J3470" s="56" t="n">
        <v>0</v>
      </c>
      <c r="K3470" s="56" t="n">
        <v>72</v>
      </c>
      <c r="L3470" s="57" t="n">
        <v>527.04</v>
      </c>
    </row>
    <row r="3471" ht="14.5" customHeight="1">
      <c r="A3471" s="55" t="n">
        <v>202010</v>
      </c>
      <c r="B3471" s="55" t="s">
        <v>106</v>
      </c>
      <c r="C3471" s="55" t="s">
        <v>107</v>
      </c>
      <c r="D3471" s="55" t="s">
        <v>108</v>
      </c>
      <c r="E3471" s="55" t="s">
        <v>109</v>
      </c>
      <c r="F3471" s="55" t="s">
        <v>143</v>
      </c>
      <c r="G3471" s="55" t="s">
        <v>144</v>
      </c>
      <c r="H3471" s="55" t="s">
        <v>49</v>
      </c>
      <c r="I3471" s="55" t="s">
        <v>96</v>
      </c>
      <c r="J3471" s="56" t="n">
        <v>1039680</v>
      </c>
      <c r="K3471" s="56" t="n">
        <v>1278546</v>
      </c>
      <c r="L3471" s="57" t="n">
        <v>7348887.8</v>
      </c>
    </row>
    <row r="3472" ht="14.5" customHeight="1">
      <c r="A3472" s="55" t="n">
        <v>202010</v>
      </c>
      <c r="B3472" s="55" t="s">
        <v>106</v>
      </c>
      <c r="C3472" s="55" t="s">
        <v>107</v>
      </c>
      <c r="D3472" s="55" t="s">
        <v>108</v>
      </c>
      <c r="E3472" s="55" t="s">
        <v>109</v>
      </c>
      <c r="F3472" s="55" t="s">
        <v>143</v>
      </c>
      <c r="G3472" s="55" t="s">
        <v>144</v>
      </c>
      <c r="H3472" s="55" t="s">
        <v>49</v>
      </c>
      <c r="I3472" s="55" t="s">
        <v>97</v>
      </c>
      <c r="J3472" s="56" t="n">
        <v>0</v>
      </c>
      <c r="K3472" s="56" t="n">
        <v>9151</v>
      </c>
      <c r="L3472" s="57" t="n">
        <v>44253.8</v>
      </c>
    </row>
    <row r="3473" ht="14.5" customHeight="1">
      <c r="A3473" s="55" t="n">
        <v>202010</v>
      </c>
      <c r="B3473" s="55" t="s">
        <v>106</v>
      </c>
      <c r="C3473" s="55" t="s">
        <v>107</v>
      </c>
      <c r="D3473" s="55" t="s">
        <v>108</v>
      </c>
      <c r="E3473" s="55" t="s">
        <v>109</v>
      </c>
      <c r="F3473" s="55" t="s">
        <v>145</v>
      </c>
      <c r="G3473" s="55" t="s">
        <v>146</v>
      </c>
      <c r="H3473" s="55" t="s">
        <v>49</v>
      </c>
      <c r="I3473" s="55" t="s">
        <v>96</v>
      </c>
      <c r="J3473" s="56" t="n">
        <v>115268</v>
      </c>
      <c r="K3473" s="56" t="n">
        <v>136086</v>
      </c>
      <c r="L3473" s="57" t="n">
        <v>981507.12</v>
      </c>
    </row>
    <row r="3474" ht="14.5" customHeight="1">
      <c r="A3474" s="55" t="n">
        <v>202010</v>
      </c>
      <c r="B3474" s="55" t="s">
        <v>106</v>
      </c>
      <c r="C3474" s="55" t="s">
        <v>107</v>
      </c>
      <c r="D3474" s="55" t="s">
        <v>108</v>
      </c>
      <c r="E3474" s="55" t="s">
        <v>109</v>
      </c>
      <c r="F3474" s="55" t="s">
        <v>145</v>
      </c>
      <c r="G3474" s="55" t="s">
        <v>146</v>
      </c>
      <c r="H3474" s="55" t="s">
        <v>49</v>
      </c>
      <c r="I3474" s="55" t="s">
        <v>97</v>
      </c>
      <c r="J3474" s="56" t="n">
        <v>0</v>
      </c>
      <c r="K3474" s="56" t="n">
        <v>752</v>
      </c>
      <c r="L3474" s="57" t="n">
        <v>4627.02</v>
      </c>
    </row>
    <row r="3475" ht="14.5" customHeight="1">
      <c r="A3475" s="55" t="n">
        <v>202010</v>
      </c>
      <c r="B3475" s="55" t="s">
        <v>106</v>
      </c>
      <c r="C3475" s="55" t="s">
        <v>107</v>
      </c>
      <c r="D3475" s="55" t="s">
        <v>110</v>
      </c>
      <c r="E3475" s="55" t="s">
        <v>111</v>
      </c>
      <c r="F3475" s="55" t="s">
        <v>147</v>
      </c>
      <c r="G3475" s="55" t="s">
        <v>148</v>
      </c>
      <c r="H3475" s="55" t="s">
        <v>49</v>
      </c>
      <c r="I3475" s="55" t="s">
        <v>96</v>
      </c>
      <c r="J3475" s="56" t="n">
        <v>13</v>
      </c>
      <c r="K3475" s="56" t="n">
        <v>19</v>
      </c>
      <c r="L3475" s="57" t="n">
        <v>472.17</v>
      </c>
    </row>
    <row r="3476" ht="14.5" customHeight="1">
      <c r="A3476" s="55" t="n">
        <v>202010</v>
      </c>
      <c r="B3476" s="55" t="s">
        <v>106</v>
      </c>
      <c r="C3476" s="55" t="s">
        <v>107</v>
      </c>
      <c r="D3476" s="55" t="s">
        <v>110</v>
      </c>
      <c r="E3476" s="55" t="s">
        <v>111</v>
      </c>
      <c r="F3476" s="55" t="s">
        <v>147</v>
      </c>
      <c r="G3476" s="55" t="s">
        <v>148</v>
      </c>
      <c r="H3476" s="55" t="s">
        <v>49</v>
      </c>
      <c r="I3476" s="55" t="s">
        <v>97</v>
      </c>
      <c r="J3476" s="56" t="n">
        <v>0</v>
      </c>
      <c r="K3476" s="56" t="n">
        <v>1</v>
      </c>
      <c r="L3476" s="57" t="n">
        <v>17.54</v>
      </c>
    </row>
    <row r="3477" ht="14.5" customHeight="1">
      <c r="A3477" s="55" t="n">
        <v>202010</v>
      </c>
      <c r="B3477" s="55" t="s">
        <v>106</v>
      </c>
      <c r="C3477" s="55" t="s">
        <v>107</v>
      </c>
      <c r="D3477" s="55" t="s">
        <v>110</v>
      </c>
      <c r="E3477" s="55" t="s">
        <v>111</v>
      </c>
      <c r="F3477" s="55" t="s">
        <v>149</v>
      </c>
      <c r="G3477" s="55" t="s">
        <v>150</v>
      </c>
      <c r="H3477" s="55" t="s">
        <v>49</v>
      </c>
      <c r="I3477" s="55" t="s">
        <v>96</v>
      </c>
      <c r="J3477" s="56" t="n">
        <v>384284</v>
      </c>
      <c r="K3477" s="56" t="n">
        <v>498989</v>
      </c>
      <c r="L3477" s="57" t="n">
        <v>2165408.15</v>
      </c>
    </row>
    <row r="3478" ht="14.5" customHeight="1">
      <c r="A3478" s="55" t="n">
        <v>202010</v>
      </c>
      <c r="B3478" s="55" t="s">
        <v>106</v>
      </c>
      <c r="C3478" s="55" t="s">
        <v>107</v>
      </c>
      <c r="D3478" s="55" t="s">
        <v>110</v>
      </c>
      <c r="E3478" s="55" t="s">
        <v>111</v>
      </c>
      <c r="F3478" s="55" t="s">
        <v>149</v>
      </c>
      <c r="G3478" s="55" t="s">
        <v>150</v>
      </c>
      <c r="H3478" s="55" t="s">
        <v>49</v>
      </c>
      <c r="I3478" s="55" t="s">
        <v>97</v>
      </c>
      <c r="J3478" s="56" t="n">
        <v>0</v>
      </c>
      <c r="K3478" s="56" t="n">
        <v>3739</v>
      </c>
      <c r="L3478" s="57" t="n">
        <v>24281.74</v>
      </c>
    </row>
    <row r="3479" ht="14.5" customHeight="1">
      <c r="A3479" s="55" t="n">
        <v>202010</v>
      </c>
      <c r="B3479" s="55" t="s">
        <v>106</v>
      </c>
      <c r="C3479" s="55" t="s">
        <v>107</v>
      </c>
      <c r="D3479" s="55" t="s">
        <v>110</v>
      </c>
      <c r="E3479" s="55" t="s">
        <v>111</v>
      </c>
      <c r="F3479" s="55" t="s">
        <v>151</v>
      </c>
      <c r="G3479" s="55" t="s">
        <v>152</v>
      </c>
      <c r="H3479" s="55" t="s">
        <v>49</v>
      </c>
      <c r="I3479" s="55" t="s">
        <v>96</v>
      </c>
      <c r="J3479" s="56" t="n">
        <v>314</v>
      </c>
      <c r="K3479" s="56" t="n">
        <v>638</v>
      </c>
      <c r="L3479" s="57" t="n">
        <v>22350.6</v>
      </c>
    </row>
    <row r="3480" ht="14.5" customHeight="1">
      <c r="A3480" s="55" t="n">
        <v>202010</v>
      </c>
      <c r="B3480" s="55" t="s">
        <v>106</v>
      </c>
      <c r="C3480" s="55" t="s">
        <v>107</v>
      </c>
      <c r="D3480" s="55" t="s">
        <v>110</v>
      </c>
      <c r="E3480" s="55" t="s">
        <v>111</v>
      </c>
      <c r="F3480" s="55" t="s">
        <v>151</v>
      </c>
      <c r="G3480" s="55" t="s">
        <v>152</v>
      </c>
      <c r="H3480" s="55" t="s">
        <v>49</v>
      </c>
      <c r="I3480" s="55" t="s">
        <v>97</v>
      </c>
      <c r="J3480" s="56" t="n">
        <v>0</v>
      </c>
      <c r="K3480" s="56" t="n">
        <v>7</v>
      </c>
      <c r="L3480" s="57" t="n">
        <v>148.69</v>
      </c>
    </row>
    <row r="3481" ht="14.5" customHeight="1">
      <c r="A3481" s="55" t="n">
        <v>202010</v>
      </c>
      <c r="B3481" s="55" t="s">
        <v>106</v>
      </c>
      <c r="C3481" s="55" t="s">
        <v>107</v>
      </c>
      <c r="D3481" s="55" t="s">
        <v>110</v>
      </c>
      <c r="E3481" s="55" t="s">
        <v>111</v>
      </c>
      <c r="F3481" s="55" t="s">
        <v>153</v>
      </c>
      <c r="G3481" s="55" t="s">
        <v>154</v>
      </c>
      <c r="H3481" s="55" t="s">
        <v>49</v>
      </c>
      <c r="I3481" s="55" t="s">
        <v>96</v>
      </c>
      <c r="J3481" s="56" t="n">
        <v>52064</v>
      </c>
      <c r="K3481" s="56" t="n">
        <v>79483</v>
      </c>
      <c r="L3481" s="57" t="n">
        <v>3088596.65</v>
      </c>
    </row>
    <row r="3482" ht="14.5" customHeight="1">
      <c r="A3482" s="55" t="n">
        <v>202010</v>
      </c>
      <c r="B3482" s="55" t="s">
        <v>106</v>
      </c>
      <c r="C3482" s="55" t="s">
        <v>107</v>
      </c>
      <c r="D3482" s="55" t="s">
        <v>110</v>
      </c>
      <c r="E3482" s="55" t="s">
        <v>111</v>
      </c>
      <c r="F3482" s="55" t="s">
        <v>153</v>
      </c>
      <c r="G3482" s="55" t="s">
        <v>154</v>
      </c>
      <c r="H3482" s="55" t="s">
        <v>49</v>
      </c>
      <c r="I3482" s="55" t="s">
        <v>97</v>
      </c>
      <c r="J3482" s="56" t="n">
        <v>0</v>
      </c>
      <c r="K3482" s="56" t="n">
        <v>741</v>
      </c>
      <c r="L3482" s="57" t="n">
        <v>46171.46</v>
      </c>
    </row>
    <row r="3483" ht="14.5" customHeight="1">
      <c r="A3483" s="55" t="n">
        <v>202010</v>
      </c>
      <c r="B3483" s="55" t="s">
        <v>106</v>
      </c>
      <c r="C3483" s="55" t="s">
        <v>107</v>
      </c>
      <c r="D3483" s="55" t="s">
        <v>110</v>
      </c>
      <c r="E3483" s="55" t="s">
        <v>111</v>
      </c>
      <c r="F3483" s="55" t="s">
        <v>157</v>
      </c>
      <c r="G3483" s="55" t="s">
        <v>158</v>
      </c>
      <c r="H3483" s="55" t="s">
        <v>49</v>
      </c>
      <c r="I3483" s="55" t="s">
        <v>96</v>
      </c>
      <c r="J3483" s="56" t="n">
        <v>67166</v>
      </c>
      <c r="K3483" s="56" t="n">
        <v>154364</v>
      </c>
      <c r="L3483" s="57" t="n">
        <v>3376227.21</v>
      </c>
    </row>
    <row r="3484" ht="14.5" customHeight="1">
      <c r="A3484" s="55" t="n">
        <v>202010</v>
      </c>
      <c r="B3484" s="55" t="s">
        <v>106</v>
      </c>
      <c r="C3484" s="55" t="s">
        <v>107</v>
      </c>
      <c r="D3484" s="55" t="s">
        <v>110</v>
      </c>
      <c r="E3484" s="55" t="s">
        <v>111</v>
      </c>
      <c r="F3484" s="55" t="s">
        <v>157</v>
      </c>
      <c r="G3484" s="55" t="s">
        <v>158</v>
      </c>
      <c r="H3484" s="55" t="s">
        <v>49</v>
      </c>
      <c r="I3484" s="55" t="s">
        <v>97</v>
      </c>
      <c r="J3484" s="56" t="n">
        <v>0</v>
      </c>
      <c r="K3484" s="56" t="n">
        <v>2383</v>
      </c>
      <c r="L3484" s="57" t="n">
        <v>59725.64</v>
      </c>
    </row>
    <row r="3485" ht="14.5" customHeight="1">
      <c r="A3485" s="55" t="n">
        <v>202010</v>
      </c>
      <c r="B3485" s="55" t="s">
        <v>106</v>
      </c>
      <c r="C3485" s="55" t="s">
        <v>107</v>
      </c>
      <c r="D3485" s="55" t="s">
        <v>110</v>
      </c>
      <c r="E3485" s="55" t="s">
        <v>111</v>
      </c>
      <c r="F3485" s="55" t="s">
        <v>159</v>
      </c>
      <c r="G3485" s="55" t="s">
        <v>160</v>
      </c>
      <c r="H3485" s="55" t="s">
        <v>49</v>
      </c>
      <c r="I3485" s="55" t="s">
        <v>96</v>
      </c>
      <c r="J3485" s="56" t="n">
        <v>1935</v>
      </c>
      <c r="K3485" s="56" t="n">
        <v>3026</v>
      </c>
      <c r="L3485" s="57" t="n">
        <v>203824.11</v>
      </c>
    </row>
    <row r="3486" ht="14.5" customHeight="1">
      <c r="A3486" s="55" t="n">
        <v>202010</v>
      </c>
      <c r="B3486" s="55" t="s">
        <v>106</v>
      </c>
      <c r="C3486" s="55" t="s">
        <v>107</v>
      </c>
      <c r="D3486" s="55" t="s">
        <v>110</v>
      </c>
      <c r="E3486" s="55" t="s">
        <v>111</v>
      </c>
      <c r="F3486" s="55" t="s">
        <v>159</v>
      </c>
      <c r="G3486" s="55" t="s">
        <v>160</v>
      </c>
      <c r="H3486" s="55" t="s">
        <v>49</v>
      </c>
      <c r="I3486" s="55" t="s">
        <v>97</v>
      </c>
      <c r="J3486" s="56" t="n">
        <v>0</v>
      </c>
      <c r="K3486" s="56" t="n">
        <v>22</v>
      </c>
      <c r="L3486" s="57" t="n">
        <v>1819.42</v>
      </c>
    </row>
    <row r="3487" ht="14.5" customHeight="1">
      <c r="A3487" s="55" t="n">
        <v>202010</v>
      </c>
      <c r="B3487" s="55" t="s">
        <v>106</v>
      </c>
      <c r="C3487" s="55" t="s">
        <v>107</v>
      </c>
      <c r="D3487" s="55" t="s">
        <v>110</v>
      </c>
      <c r="E3487" s="55" t="s">
        <v>111</v>
      </c>
      <c r="F3487" s="55" t="s">
        <v>161</v>
      </c>
      <c r="G3487" s="55" t="s">
        <v>162</v>
      </c>
      <c r="H3487" s="55" t="s">
        <v>49</v>
      </c>
      <c r="I3487" s="55" t="s">
        <v>96</v>
      </c>
      <c r="J3487" s="56" t="n">
        <v>9372</v>
      </c>
      <c r="K3487" s="56" t="n">
        <v>14264</v>
      </c>
      <c r="L3487" s="57" t="n">
        <v>662072.21</v>
      </c>
    </row>
    <row r="3488" ht="14.5" customHeight="1">
      <c r="A3488" s="55" t="n">
        <v>202010</v>
      </c>
      <c r="B3488" s="55" t="s">
        <v>106</v>
      </c>
      <c r="C3488" s="55" t="s">
        <v>107</v>
      </c>
      <c r="D3488" s="55" t="s">
        <v>110</v>
      </c>
      <c r="E3488" s="55" t="s">
        <v>111</v>
      </c>
      <c r="F3488" s="55" t="s">
        <v>161</v>
      </c>
      <c r="G3488" s="55" t="s">
        <v>162</v>
      </c>
      <c r="H3488" s="55" t="s">
        <v>49</v>
      </c>
      <c r="I3488" s="55" t="s">
        <v>97</v>
      </c>
      <c r="J3488" s="56" t="n">
        <v>0</v>
      </c>
      <c r="K3488" s="56" t="n">
        <v>72</v>
      </c>
      <c r="L3488" s="57" t="n">
        <v>3102.94</v>
      </c>
    </row>
    <row r="3489" ht="14.5" customHeight="1">
      <c r="A3489" s="55" t="n">
        <v>202010</v>
      </c>
      <c r="B3489" s="55" t="s">
        <v>106</v>
      </c>
      <c r="C3489" s="55" t="s">
        <v>107</v>
      </c>
      <c r="D3489" s="55" t="s">
        <v>110</v>
      </c>
      <c r="E3489" s="55" t="s">
        <v>111</v>
      </c>
      <c r="F3489" s="55" t="s">
        <v>163</v>
      </c>
      <c r="G3489" s="55" t="s">
        <v>164</v>
      </c>
      <c r="H3489" s="55" t="s">
        <v>49</v>
      </c>
      <c r="I3489" s="55" t="s">
        <v>96</v>
      </c>
      <c r="J3489" s="56" t="n">
        <v>151695</v>
      </c>
      <c r="K3489" s="56" t="n">
        <v>203836</v>
      </c>
      <c r="L3489" s="57" t="n">
        <v>3842822.04</v>
      </c>
    </row>
    <row r="3490" ht="14.5" customHeight="1">
      <c r="A3490" s="55" t="n">
        <v>202010</v>
      </c>
      <c r="B3490" s="55" t="s">
        <v>106</v>
      </c>
      <c r="C3490" s="55" t="s">
        <v>107</v>
      </c>
      <c r="D3490" s="55" t="s">
        <v>110</v>
      </c>
      <c r="E3490" s="55" t="s">
        <v>111</v>
      </c>
      <c r="F3490" s="55" t="s">
        <v>163</v>
      </c>
      <c r="G3490" s="55" t="s">
        <v>164</v>
      </c>
      <c r="H3490" s="55" t="s">
        <v>49</v>
      </c>
      <c r="I3490" s="55" t="s">
        <v>97</v>
      </c>
      <c r="J3490" s="56" t="n">
        <v>0</v>
      </c>
      <c r="K3490" s="56" t="n">
        <v>4308</v>
      </c>
      <c r="L3490" s="57" t="n">
        <v>63008.81</v>
      </c>
    </row>
    <row r="3491" ht="14.5" customHeight="1">
      <c r="A3491" s="55" t="n">
        <v>202010</v>
      </c>
      <c r="B3491" s="55" t="s">
        <v>106</v>
      </c>
      <c r="C3491" s="55" t="s">
        <v>107</v>
      </c>
      <c r="D3491" s="55" t="s">
        <v>110</v>
      </c>
      <c r="E3491" s="55" t="s">
        <v>111</v>
      </c>
      <c r="F3491" s="55" t="s">
        <v>165</v>
      </c>
      <c r="G3491" s="55" t="s">
        <v>166</v>
      </c>
      <c r="H3491" s="55" t="s">
        <v>49</v>
      </c>
      <c r="I3491" s="55" t="s">
        <v>96</v>
      </c>
      <c r="J3491" s="56" t="n">
        <v>325496</v>
      </c>
      <c r="K3491" s="56" t="n">
        <v>427299</v>
      </c>
      <c r="L3491" s="57" t="n">
        <v>1502555.85</v>
      </c>
    </row>
    <row r="3492" ht="14.5" customHeight="1">
      <c r="A3492" s="55" t="n">
        <v>202010</v>
      </c>
      <c r="B3492" s="55" t="s">
        <v>106</v>
      </c>
      <c r="C3492" s="55" t="s">
        <v>107</v>
      </c>
      <c r="D3492" s="55" t="s">
        <v>110</v>
      </c>
      <c r="E3492" s="55" t="s">
        <v>111</v>
      </c>
      <c r="F3492" s="55" t="s">
        <v>165</v>
      </c>
      <c r="G3492" s="55" t="s">
        <v>166</v>
      </c>
      <c r="H3492" s="55" t="s">
        <v>49</v>
      </c>
      <c r="I3492" s="55" t="s">
        <v>97</v>
      </c>
      <c r="J3492" s="56" t="n">
        <v>0</v>
      </c>
      <c r="K3492" s="56" t="n">
        <v>3861</v>
      </c>
      <c r="L3492" s="57" t="n">
        <v>10257.03</v>
      </c>
    </row>
    <row r="3493" ht="14.5" customHeight="1">
      <c r="A3493" s="55" t="n">
        <v>202010</v>
      </c>
      <c r="B3493" s="55" t="s">
        <v>106</v>
      </c>
      <c r="C3493" s="55" t="s">
        <v>107</v>
      </c>
      <c r="D3493" s="55" t="s">
        <v>110</v>
      </c>
      <c r="E3493" s="55" t="s">
        <v>111</v>
      </c>
      <c r="F3493" s="55" t="s">
        <v>169</v>
      </c>
      <c r="G3493" s="55" t="s">
        <v>170</v>
      </c>
      <c r="H3493" s="55" t="s">
        <v>49</v>
      </c>
      <c r="I3493" s="55" t="s">
        <v>96</v>
      </c>
      <c r="J3493" s="56" t="n">
        <v>84296</v>
      </c>
      <c r="K3493" s="56" t="n">
        <v>125821</v>
      </c>
      <c r="L3493" s="57" t="n">
        <v>584641.7</v>
      </c>
    </row>
    <row r="3494" ht="14.5" customHeight="1">
      <c r="A3494" s="55" t="n">
        <v>202010</v>
      </c>
      <c r="B3494" s="55" t="s">
        <v>106</v>
      </c>
      <c r="C3494" s="55" t="s">
        <v>107</v>
      </c>
      <c r="D3494" s="55" t="s">
        <v>110</v>
      </c>
      <c r="E3494" s="55" t="s">
        <v>111</v>
      </c>
      <c r="F3494" s="55" t="s">
        <v>169</v>
      </c>
      <c r="G3494" s="55" t="s">
        <v>170</v>
      </c>
      <c r="H3494" s="55" t="s">
        <v>49</v>
      </c>
      <c r="I3494" s="55" t="s">
        <v>97</v>
      </c>
      <c r="J3494" s="56" t="n">
        <v>0</v>
      </c>
      <c r="K3494" s="56" t="n">
        <v>4215</v>
      </c>
      <c r="L3494" s="57" t="n">
        <v>6852.84</v>
      </c>
    </row>
    <row r="3495" ht="14.5" customHeight="1">
      <c r="A3495" s="55" t="n">
        <v>202010</v>
      </c>
      <c r="B3495" s="55" t="s">
        <v>106</v>
      </c>
      <c r="C3495" s="55" t="s">
        <v>107</v>
      </c>
      <c r="D3495" s="55" t="s">
        <v>110</v>
      </c>
      <c r="E3495" s="55" t="s">
        <v>111</v>
      </c>
      <c r="F3495" s="55" t="s">
        <v>171</v>
      </c>
      <c r="G3495" s="55" t="s">
        <v>172</v>
      </c>
      <c r="H3495" s="55" t="s">
        <v>49</v>
      </c>
      <c r="I3495" s="55" t="s">
        <v>96</v>
      </c>
      <c r="J3495" s="56" t="n">
        <v>86</v>
      </c>
      <c r="K3495" s="56" t="n">
        <v>146</v>
      </c>
      <c r="L3495" s="57" t="n">
        <v>102239.66</v>
      </c>
    </row>
    <row r="3496" ht="14.5" customHeight="1">
      <c r="A3496" s="55" t="n">
        <v>202010</v>
      </c>
      <c r="B3496" s="55" t="s">
        <v>106</v>
      </c>
      <c r="C3496" s="55" t="s">
        <v>107</v>
      </c>
      <c r="D3496" s="55" t="s">
        <v>110</v>
      </c>
      <c r="E3496" s="55" t="s">
        <v>111</v>
      </c>
      <c r="F3496" s="55" t="s">
        <v>171</v>
      </c>
      <c r="G3496" s="55" t="s">
        <v>172</v>
      </c>
      <c r="H3496" s="55" t="s">
        <v>49</v>
      </c>
      <c r="I3496" s="55" t="s">
        <v>97</v>
      </c>
      <c r="J3496" s="56" t="n">
        <v>0</v>
      </c>
      <c r="K3496" s="56" t="n">
        <v>2</v>
      </c>
      <c r="L3496" s="57" t="n">
        <v>1233.82</v>
      </c>
    </row>
    <row r="3497" ht="14.5" customHeight="1">
      <c r="A3497" s="55" t="n">
        <v>202010</v>
      </c>
      <c r="B3497" s="55" t="s">
        <v>106</v>
      </c>
      <c r="C3497" s="55" t="s">
        <v>107</v>
      </c>
      <c r="D3497" s="55" t="s">
        <v>110</v>
      </c>
      <c r="E3497" s="55" t="s">
        <v>111</v>
      </c>
      <c r="F3497" s="55" t="s">
        <v>173</v>
      </c>
      <c r="G3497" s="55" t="s">
        <v>174</v>
      </c>
      <c r="H3497" s="55" t="s">
        <v>49</v>
      </c>
      <c r="I3497" s="55" t="s">
        <v>96</v>
      </c>
      <c r="J3497" s="56" t="n">
        <v>1882</v>
      </c>
      <c r="K3497" s="56" t="n">
        <v>2598</v>
      </c>
      <c r="L3497" s="57" t="n">
        <v>96049.29</v>
      </c>
    </row>
    <row r="3498" ht="14.5" customHeight="1">
      <c r="A3498" s="55" t="n">
        <v>202010</v>
      </c>
      <c r="B3498" s="55" t="s">
        <v>106</v>
      </c>
      <c r="C3498" s="55" t="s">
        <v>107</v>
      </c>
      <c r="D3498" s="55" t="s">
        <v>110</v>
      </c>
      <c r="E3498" s="55" t="s">
        <v>111</v>
      </c>
      <c r="F3498" s="55" t="s">
        <v>173</v>
      </c>
      <c r="G3498" s="55" t="s">
        <v>174</v>
      </c>
      <c r="H3498" s="55" t="s">
        <v>49</v>
      </c>
      <c r="I3498" s="55" t="s">
        <v>97</v>
      </c>
      <c r="J3498" s="56" t="n">
        <v>0</v>
      </c>
      <c r="K3498" s="56" t="n">
        <v>264</v>
      </c>
      <c r="L3498" s="57" t="n">
        <v>38887.09</v>
      </c>
    </row>
    <row r="3499" ht="14.5" customHeight="1">
      <c r="A3499" s="55" t="n">
        <v>202010</v>
      </c>
      <c r="B3499" s="55" t="s">
        <v>106</v>
      </c>
      <c r="C3499" s="55" t="s">
        <v>107</v>
      </c>
      <c r="D3499" s="55" t="s">
        <v>110</v>
      </c>
      <c r="E3499" s="55" t="s">
        <v>111</v>
      </c>
      <c r="F3499" s="55" t="s">
        <v>175</v>
      </c>
      <c r="G3499" s="55" t="s">
        <v>176</v>
      </c>
      <c r="H3499" s="55" t="s">
        <v>49</v>
      </c>
      <c r="I3499" s="55" t="s">
        <v>96</v>
      </c>
      <c r="J3499" s="56" t="n">
        <v>4142</v>
      </c>
      <c r="K3499" s="56" t="n">
        <v>5699</v>
      </c>
      <c r="L3499" s="57" t="n">
        <v>88247.79</v>
      </c>
    </row>
    <row r="3500" ht="14.5" customHeight="1">
      <c r="A3500" s="55" t="n">
        <v>202010</v>
      </c>
      <c r="B3500" s="55" t="s">
        <v>106</v>
      </c>
      <c r="C3500" s="55" t="s">
        <v>107</v>
      </c>
      <c r="D3500" s="55" t="s">
        <v>110</v>
      </c>
      <c r="E3500" s="55" t="s">
        <v>111</v>
      </c>
      <c r="F3500" s="55" t="s">
        <v>175</v>
      </c>
      <c r="G3500" s="55" t="s">
        <v>176</v>
      </c>
      <c r="H3500" s="55" t="s">
        <v>49</v>
      </c>
      <c r="I3500" s="55" t="s">
        <v>97</v>
      </c>
      <c r="J3500" s="56" t="n">
        <v>0</v>
      </c>
      <c r="K3500" s="56" t="n">
        <v>81</v>
      </c>
      <c r="L3500" s="57" t="n">
        <v>1098.26</v>
      </c>
    </row>
    <row r="3501" ht="14.5" customHeight="1">
      <c r="A3501" s="55" t="n">
        <v>202010</v>
      </c>
      <c r="B3501" s="55" t="s">
        <v>106</v>
      </c>
      <c r="C3501" s="55" t="s">
        <v>107</v>
      </c>
      <c r="D3501" s="55" t="s">
        <v>110</v>
      </c>
      <c r="E3501" s="55" t="s">
        <v>111</v>
      </c>
      <c r="F3501" s="55" t="s">
        <v>177</v>
      </c>
      <c r="G3501" s="55" t="s">
        <v>178</v>
      </c>
      <c r="H3501" s="55" t="s">
        <v>49</v>
      </c>
      <c r="I3501" s="55" t="s">
        <v>96</v>
      </c>
      <c r="J3501" s="56" t="n">
        <v>921</v>
      </c>
      <c r="K3501" s="56" t="n">
        <v>1850</v>
      </c>
      <c r="L3501" s="57" t="n">
        <v>18385.2</v>
      </c>
    </row>
    <row r="3502" ht="14.5" customHeight="1">
      <c r="A3502" s="55" t="n">
        <v>202010</v>
      </c>
      <c r="B3502" s="55" t="s">
        <v>106</v>
      </c>
      <c r="C3502" s="55" t="s">
        <v>107</v>
      </c>
      <c r="D3502" s="55" t="s">
        <v>110</v>
      </c>
      <c r="E3502" s="55" t="s">
        <v>111</v>
      </c>
      <c r="F3502" s="55" t="s">
        <v>177</v>
      </c>
      <c r="G3502" s="55" t="s">
        <v>178</v>
      </c>
      <c r="H3502" s="55" t="s">
        <v>49</v>
      </c>
      <c r="I3502" s="55" t="s">
        <v>97</v>
      </c>
      <c r="J3502" s="56" t="n">
        <v>0</v>
      </c>
      <c r="K3502" s="56" t="n">
        <v>674</v>
      </c>
      <c r="L3502" s="57" t="n">
        <v>11064.47</v>
      </c>
    </row>
    <row r="3503" ht="14.5" customHeight="1">
      <c r="A3503" s="55" t="n">
        <v>202010</v>
      </c>
      <c r="B3503" s="55" t="s">
        <v>106</v>
      </c>
      <c r="C3503" s="55" t="s">
        <v>107</v>
      </c>
      <c r="D3503" s="55" t="s">
        <v>110</v>
      </c>
      <c r="E3503" s="55" t="s">
        <v>111</v>
      </c>
      <c r="F3503" s="55" t="s">
        <v>181</v>
      </c>
      <c r="G3503" s="55" t="s">
        <v>182</v>
      </c>
      <c r="H3503" s="55" t="s">
        <v>49</v>
      </c>
      <c r="I3503" s="55" t="s">
        <v>96</v>
      </c>
      <c r="J3503" s="56" t="n">
        <v>228237</v>
      </c>
      <c r="K3503" s="56" t="n">
        <v>436240</v>
      </c>
      <c r="L3503" s="57" t="n">
        <v>2836898.33</v>
      </c>
    </row>
    <row r="3504" ht="14.5" customHeight="1">
      <c r="A3504" s="55" t="n">
        <v>202010</v>
      </c>
      <c r="B3504" s="55" t="s">
        <v>106</v>
      </c>
      <c r="C3504" s="55" t="s">
        <v>107</v>
      </c>
      <c r="D3504" s="55" t="s">
        <v>110</v>
      </c>
      <c r="E3504" s="55" t="s">
        <v>111</v>
      </c>
      <c r="F3504" s="55" t="s">
        <v>181</v>
      </c>
      <c r="G3504" s="55" t="s">
        <v>182</v>
      </c>
      <c r="H3504" s="55" t="s">
        <v>49</v>
      </c>
      <c r="I3504" s="55" t="s">
        <v>97</v>
      </c>
      <c r="J3504" s="56" t="n">
        <v>0</v>
      </c>
      <c r="K3504" s="56" t="n">
        <v>5834</v>
      </c>
      <c r="L3504" s="57" t="n">
        <v>50261.65</v>
      </c>
    </row>
    <row r="3505" ht="14.5" customHeight="1">
      <c r="A3505" s="55" t="n">
        <v>202010</v>
      </c>
      <c r="B3505" s="55" t="s">
        <v>106</v>
      </c>
      <c r="C3505" s="55" t="s">
        <v>107</v>
      </c>
      <c r="D3505" s="55" t="s">
        <v>110</v>
      </c>
      <c r="E3505" s="55" t="s">
        <v>111</v>
      </c>
      <c r="F3505" s="55" t="s">
        <v>183</v>
      </c>
      <c r="G3505" s="55" t="s">
        <v>184</v>
      </c>
      <c r="H3505" s="55" t="s">
        <v>49</v>
      </c>
      <c r="I3505" s="55" t="s">
        <v>96</v>
      </c>
      <c r="J3505" s="56" t="n">
        <v>84</v>
      </c>
      <c r="K3505" s="56" t="n">
        <v>117</v>
      </c>
      <c r="L3505" s="57" t="n">
        <v>12650.76</v>
      </c>
    </row>
    <row r="3506" ht="14.5" customHeight="1">
      <c r="A3506" s="55" t="n">
        <v>202010</v>
      </c>
      <c r="B3506" s="55" t="s">
        <v>106</v>
      </c>
      <c r="C3506" s="55" t="s">
        <v>107</v>
      </c>
      <c r="D3506" s="55" t="s">
        <v>110</v>
      </c>
      <c r="E3506" s="55" t="s">
        <v>111</v>
      </c>
      <c r="F3506" s="55" t="s">
        <v>187</v>
      </c>
      <c r="G3506" s="55" t="s">
        <v>188</v>
      </c>
      <c r="H3506" s="55" t="s">
        <v>49</v>
      </c>
      <c r="I3506" s="55" t="s">
        <v>96</v>
      </c>
      <c r="J3506" s="56" t="n">
        <v>489</v>
      </c>
      <c r="K3506" s="56" t="n">
        <v>842</v>
      </c>
      <c r="L3506" s="57" t="n">
        <v>52174.37</v>
      </c>
    </row>
    <row r="3507" ht="14.5" customHeight="1">
      <c r="A3507" s="55" t="n">
        <v>202010</v>
      </c>
      <c r="B3507" s="55" t="s">
        <v>106</v>
      </c>
      <c r="C3507" s="55" t="s">
        <v>107</v>
      </c>
      <c r="D3507" s="55" t="s">
        <v>110</v>
      </c>
      <c r="E3507" s="55" t="s">
        <v>111</v>
      </c>
      <c r="F3507" s="55" t="s">
        <v>187</v>
      </c>
      <c r="G3507" s="55" t="s">
        <v>188</v>
      </c>
      <c r="H3507" s="55" t="s">
        <v>49</v>
      </c>
      <c r="I3507" s="55" t="s">
        <v>97</v>
      </c>
      <c r="J3507" s="56" t="n">
        <v>0</v>
      </c>
      <c r="K3507" s="56" t="n">
        <v>7</v>
      </c>
      <c r="L3507" s="57" t="n">
        <v>344.63</v>
      </c>
    </row>
    <row r="3508" ht="14.5" customHeight="1">
      <c r="A3508" s="55" t="n">
        <v>202010</v>
      </c>
      <c r="B3508" s="55" t="s">
        <v>112</v>
      </c>
      <c r="C3508" s="55" t="s">
        <v>113</v>
      </c>
      <c r="D3508" s="55" t="s">
        <v>114</v>
      </c>
      <c r="E3508" s="55" t="s">
        <v>115</v>
      </c>
      <c r="F3508" s="55" t="s">
        <v>189</v>
      </c>
      <c r="G3508" s="55" t="s">
        <v>190</v>
      </c>
      <c r="H3508" s="55" t="s">
        <v>48</v>
      </c>
      <c r="I3508" s="55" t="s">
        <v>96</v>
      </c>
      <c r="J3508" s="56" t="n">
        <v>426233</v>
      </c>
      <c r="K3508" s="56" t="n">
        <v>670478</v>
      </c>
      <c r="L3508" s="57" t="n">
        <v>2136741.43</v>
      </c>
    </row>
    <row r="3509" ht="14.5" customHeight="1">
      <c r="A3509" s="55" t="n">
        <v>202010</v>
      </c>
      <c r="B3509" s="55" t="s">
        <v>112</v>
      </c>
      <c r="C3509" s="55" t="s">
        <v>113</v>
      </c>
      <c r="D3509" s="55" t="s">
        <v>114</v>
      </c>
      <c r="E3509" s="55" t="s">
        <v>115</v>
      </c>
      <c r="F3509" s="55" t="s">
        <v>189</v>
      </c>
      <c r="G3509" s="55" t="s">
        <v>190</v>
      </c>
      <c r="H3509" s="55" t="s">
        <v>48</v>
      </c>
      <c r="I3509" s="55" t="s">
        <v>97</v>
      </c>
      <c r="J3509" s="56" t="n">
        <v>0</v>
      </c>
      <c r="K3509" s="56" t="n">
        <v>5910</v>
      </c>
      <c r="L3509" s="57" t="n">
        <v>25025.29</v>
      </c>
    </row>
    <row r="3510" ht="14.5" customHeight="1">
      <c r="A3510" s="55" t="n">
        <v>202010</v>
      </c>
      <c r="B3510" s="55" t="s">
        <v>112</v>
      </c>
      <c r="C3510" s="55" t="s">
        <v>113</v>
      </c>
      <c r="D3510" s="55" t="s">
        <v>114</v>
      </c>
      <c r="E3510" s="55" t="s">
        <v>115</v>
      </c>
      <c r="F3510" s="55" t="s">
        <v>191</v>
      </c>
      <c r="G3510" s="55" t="s">
        <v>192</v>
      </c>
      <c r="H3510" s="55" t="s">
        <v>48</v>
      </c>
      <c r="I3510" s="55" t="s">
        <v>96</v>
      </c>
      <c r="J3510" s="56" t="n">
        <v>450721</v>
      </c>
      <c r="K3510" s="56" t="n">
        <v>627303</v>
      </c>
      <c r="L3510" s="57" t="n">
        <v>3324584.27</v>
      </c>
    </row>
    <row r="3511" ht="14.5" customHeight="1">
      <c r="A3511" s="55" t="n">
        <v>202010</v>
      </c>
      <c r="B3511" s="55" t="s">
        <v>112</v>
      </c>
      <c r="C3511" s="55" t="s">
        <v>113</v>
      </c>
      <c r="D3511" s="55" t="s">
        <v>114</v>
      </c>
      <c r="E3511" s="55" t="s">
        <v>115</v>
      </c>
      <c r="F3511" s="55" t="s">
        <v>191</v>
      </c>
      <c r="G3511" s="55" t="s">
        <v>192</v>
      </c>
      <c r="H3511" s="55" t="s">
        <v>48</v>
      </c>
      <c r="I3511" s="55" t="s">
        <v>97</v>
      </c>
      <c r="J3511" s="56" t="n">
        <v>0</v>
      </c>
      <c r="K3511" s="56" t="n">
        <v>3464</v>
      </c>
      <c r="L3511" s="57" t="n">
        <v>25454.7</v>
      </c>
    </row>
    <row r="3512" ht="14.5" customHeight="1">
      <c r="A3512" s="55" t="n">
        <v>202011</v>
      </c>
      <c r="B3512" s="55" t="s">
        <v>100</v>
      </c>
      <c r="C3512" s="55" t="s">
        <v>101</v>
      </c>
      <c r="D3512" s="55" t="s">
        <v>102</v>
      </c>
      <c r="E3512" s="55" t="s">
        <v>103</v>
      </c>
      <c r="F3512" s="55" t="s">
        <v>119</v>
      </c>
      <c r="G3512" s="55" t="s">
        <v>120</v>
      </c>
      <c r="H3512" s="55" t="s">
        <v>47</v>
      </c>
      <c r="I3512" s="55" t="s">
        <v>96</v>
      </c>
      <c r="J3512" s="56" t="n">
        <v>953</v>
      </c>
      <c r="K3512" s="56" t="n">
        <v>1187</v>
      </c>
      <c r="L3512" s="57" t="n">
        <v>29178.83</v>
      </c>
    </row>
    <row r="3513" ht="14.5" customHeight="1">
      <c r="A3513" s="55" t="n">
        <v>202011</v>
      </c>
      <c r="B3513" s="55" t="s">
        <v>100</v>
      </c>
      <c r="C3513" s="55" t="s">
        <v>101</v>
      </c>
      <c r="D3513" s="55" t="s">
        <v>102</v>
      </c>
      <c r="E3513" s="55" t="s">
        <v>103</v>
      </c>
      <c r="F3513" s="55" t="s">
        <v>119</v>
      </c>
      <c r="G3513" s="55" t="s">
        <v>120</v>
      </c>
      <c r="H3513" s="55" t="s">
        <v>47</v>
      </c>
      <c r="I3513" s="55" t="s">
        <v>97</v>
      </c>
      <c r="J3513" s="56" t="n">
        <v>0</v>
      </c>
      <c r="K3513" s="56" t="n">
        <v>9</v>
      </c>
      <c r="L3513" s="57" t="n">
        <v>168.75</v>
      </c>
    </row>
    <row r="3514" ht="14.5" customHeight="1">
      <c r="A3514" s="55" t="n">
        <v>202011</v>
      </c>
      <c r="B3514" s="55" t="s">
        <v>100</v>
      </c>
      <c r="C3514" s="55" t="s">
        <v>101</v>
      </c>
      <c r="D3514" s="55" t="s">
        <v>102</v>
      </c>
      <c r="E3514" s="55" t="s">
        <v>103</v>
      </c>
      <c r="F3514" s="55" t="s">
        <v>121</v>
      </c>
      <c r="G3514" s="55" t="s">
        <v>122</v>
      </c>
      <c r="H3514" s="55" t="s">
        <v>47</v>
      </c>
      <c r="I3514" s="55" t="s">
        <v>96</v>
      </c>
      <c r="J3514" s="56" t="n">
        <v>788</v>
      </c>
      <c r="K3514" s="56" t="n">
        <v>1102</v>
      </c>
      <c r="L3514" s="57" t="n">
        <v>21135.02</v>
      </c>
    </row>
    <row r="3515" ht="14.5" customHeight="1">
      <c r="A3515" s="55" t="n">
        <v>202011</v>
      </c>
      <c r="B3515" s="55" t="s">
        <v>100</v>
      </c>
      <c r="C3515" s="55" t="s">
        <v>101</v>
      </c>
      <c r="D3515" s="55" t="s">
        <v>102</v>
      </c>
      <c r="E3515" s="55" t="s">
        <v>103</v>
      </c>
      <c r="F3515" s="55" t="s">
        <v>121</v>
      </c>
      <c r="G3515" s="55" t="s">
        <v>122</v>
      </c>
      <c r="H3515" s="55" t="s">
        <v>47</v>
      </c>
      <c r="I3515" s="55" t="s">
        <v>97</v>
      </c>
      <c r="J3515" s="56" t="n">
        <v>0</v>
      </c>
      <c r="K3515" s="56" t="n">
        <v>7</v>
      </c>
      <c r="L3515" s="57" t="n">
        <v>156.29</v>
      </c>
    </row>
    <row r="3516" ht="14.5" customHeight="1">
      <c r="A3516" s="55" t="n">
        <v>202011</v>
      </c>
      <c r="B3516" s="55" t="s">
        <v>100</v>
      </c>
      <c r="C3516" s="55" t="s">
        <v>101</v>
      </c>
      <c r="D3516" s="55" t="s">
        <v>102</v>
      </c>
      <c r="E3516" s="55" t="s">
        <v>103</v>
      </c>
      <c r="F3516" s="55" t="s">
        <v>123</v>
      </c>
      <c r="G3516" s="55" t="s">
        <v>124</v>
      </c>
      <c r="H3516" s="55" t="s">
        <v>47</v>
      </c>
      <c r="I3516" s="55" t="s">
        <v>96</v>
      </c>
      <c r="J3516" s="56" t="n">
        <v>17953</v>
      </c>
      <c r="K3516" s="56" t="n">
        <v>29405</v>
      </c>
      <c r="L3516" s="57" t="n">
        <v>232092.34</v>
      </c>
    </row>
    <row r="3517" ht="14.5" customHeight="1">
      <c r="A3517" s="55" t="n">
        <v>202011</v>
      </c>
      <c r="B3517" s="55" t="s">
        <v>100</v>
      </c>
      <c r="C3517" s="55" t="s">
        <v>101</v>
      </c>
      <c r="D3517" s="55" t="s">
        <v>102</v>
      </c>
      <c r="E3517" s="55" t="s">
        <v>103</v>
      </c>
      <c r="F3517" s="55" t="s">
        <v>123</v>
      </c>
      <c r="G3517" s="55" t="s">
        <v>124</v>
      </c>
      <c r="H3517" s="55" t="s">
        <v>47</v>
      </c>
      <c r="I3517" s="55" t="s">
        <v>97</v>
      </c>
      <c r="J3517" s="56" t="n">
        <v>0</v>
      </c>
      <c r="K3517" s="56" t="n">
        <v>360</v>
      </c>
      <c r="L3517" s="57" t="n">
        <v>1542.01</v>
      </c>
    </row>
    <row r="3518" ht="14.5" customHeight="1">
      <c r="A3518" s="55" t="n">
        <v>202011</v>
      </c>
      <c r="B3518" s="55" t="s">
        <v>100</v>
      </c>
      <c r="C3518" s="55" t="s">
        <v>101</v>
      </c>
      <c r="D3518" s="55" t="s">
        <v>102</v>
      </c>
      <c r="E3518" s="55" t="s">
        <v>103</v>
      </c>
      <c r="F3518" s="55" t="s">
        <v>125</v>
      </c>
      <c r="G3518" s="55" t="s">
        <v>126</v>
      </c>
      <c r="H3518" s="55" t="s">
        <v>47</v>
      </c>
      <c r="I3518" s="55" t="s">
        <v>96</v>
      </c>
      <c r="J3518" s="56" t="n">
        <v>42133</v>
      </c>
      <c r="K3518" s="56" t="n">
        <v>62426</v>
      </c>
      <c r="L3518" s="57" t="n">
        <v>165123.39</v>
      </c>
    </row>
    <row r="3519" ht="14.5" customHeight="1">
      <c r="A3519" s="55" t="n">
        <v>202011</v>
      </c>
      <c r="B3519" s="55" t="s">
        <v>100</v>
      </c>
      <c r="C3519" s="55" t="s">
        <v>101</v>
      </c>
      <c r="D3519" s="55" t="s">
        <v>102</v>
      </c>
      <c r="E3519" s="55" t="s">
        <v>103</v>
      </c>
      <c r="F3519" s="55" t="s">
        <v>125</v>
      </c>
      <c r="G3519" s="55" t="s">
        <v>126</v>
      </c>
      <c r="H3519" s="55" t="s">
        <v>47</v>
      </c>
      <c r="I3519" s="55" t="s">
        <v>97</v>
      </c>
      <c r="J3519" s="56" t="n">
        <v>0</v>
      </c>
      <c r="K3519" s="56" t="n">
        <v>688</v>
      </c>
      <c r="L3519" s="57" t="n">
        <v>1009.53</v>
      </c>
    </row>
    <row r="3520" ht="14.5" customHeight="1">
      <c r="A3520" s="55" t="n">
        <v>202011</v>
      </c>
      <c r="B3520" s="55" t="s">
        <v>100</v>
      </c>
      <c r="C3520" s="55" t="s">
        <v>101</v>
      </c>
      <c r="D3520" s="55" t="s">
        <v>102</v>
      </c>
      <c r="E3520" s="55" t="s">
        <v>103</v>
      </c>
      <c r="F3520" s="55" t="s">
        <v>129</v>
      </c>
      <c r="G3520" s="55" t="s">
        <v>130</v>
      </c>
      <c r="H3520" s="55" t="s">
        <v>50</v>
      </c>
      <c r="I3520" s="55" t="s">
        <v>96</v>
      </c>
      <c r="J3520" s="56" t="n">
        <v>33028</v>
      </c>
      <c r="K3520" s="56" t="n">
        <v>49303</v>
      </c>
      <c r="L3520" s="57" t="n">
        <v>64136.41</v>
      </c>
    </row>
    <row r="3521" ht="14.5" customHeight="1">
      <c r="A3521" s="55" t="n">
        <v>202011</v>
      </c>
      <c r="B3521" s="55" t="s">
        <v>100</v>
      </c>
      <c r="C3521" s="55" t="s">
        <v>101</v>
      </c>
      <c r="D3521" s="55" t="s">
        <v>102</v>
      </c>
      <c r="E3521" s="55" t="s">
        <v>103</v>
      </c>
      <c r="F3521" s="55" t="s">
        <v>129</v>
      </c>
      <c r="G3521" s="55" t="s">
        <v>130</v>
      </c>
      <c r="H3521" s="55" t="s">
        <v>50</v>
      </c>
      <c r="I3521" s="55" t="s">
        <v>97</v>
      </c>
      <c r="J3521" s="56" t="n">
        <v>0</v>
      </c>
      <c r="K3521" s="56" t="n">
        <v>688</v>
      </c>
      <c r="L3521" s="57" t="n">
        <v>674.63</v>
      </c>
    </row>
    <row r="3522" ht="14.5" customHeight="1">
      <c r="A3522" s="55" t="n">
        <v>202011</v>
      </c>
      <c r="B3522" s="55" t="s">
        <v>100</v>
      </c>
      <c r="C3522" s="55" t="s">
        <v>101</v>
      </c>
      <c r="D3522" s="55" t="s">
        <v>102</v>
      </c>
      <c r="E3522" s="55" t="s">
        <v>103</v>
      </c>
      <c r="F3522" s="55" t="s">
        <v>131</v>
      </c>
      <c r="G3522" s="55" t="s">
        <v>132</v>
      </c>
      <c r="H3522" s="55" t="s">
        <v>50</v>
      </c>
      <c r="I3522" s="55" t="s">
        <v>96</v>
      </c>
      <c r="J3522" s="56" t="n">
        <v>279540</v>
      </c>
      <c r="K3522" s="56" t="n">
        <v>409500</v>
      </c>
      <c r="L3522" s="57" t="n">
        <v>339375.05</v>
      </c>
    </row>
    <row r="3523" ht="14.5" customHeight="1">
      <c r="A3523" s="55" t="n">
        <v>202011</v>
      </c>
      <c r="B3523" s="55" t="s">
        <v>100</v>
      </c>
      <c r="C3523" s="55" t="s">
        <v>101</v>
      </c>
      <c r="D3523" s="55" t="s">
        <v>102</v>
      </c>
      <c r="E3523" s="55" t="s">
        <v>103</v>
      </c>
      <c r="F3523" s="55" t="s">
        <v>131</v>
      </c>
      <c r="G3523" s="55" t="s">
        <v>132</v>
      </c>
      <c r="H3523" s="55" t="s">
        <v>50</v>
      </c>
      <c r="I3523" s="55" t="s">
        <v>97</v>
      </c>
      <c r="J3523" s="56" t="n">
        <v>0</v>
      </c>
      <c r="K3523" s="56" t="n">
        <v>7082</v>
      </c>
      <c r="L3523" s="57" t="n">
        <v>4441.54</v>
      </c>
    </row>
    <row r="3524" ht="14.5" customHeight="1">
      <c r="A3524" s="55" t="n">
        <v>202011</v>
      </c>
      <c r="B3524" s="55" t="s">
        <v>100</v>
      </c>
      <c r="C3524" s="55" t="s">
        <v>101</v>
      </c>
      <c r="D3524" s="55" t="s">
        <v>104</v>
      </c>
      <c r="E3524" s="55" t="s">
        <v>105</v>
      </c>
      <c r="F3524" s="55" t="s">
        <v>133</v>
      </c>
      <c r="G3524" s="55" t="s">
        <v>134</v>
      </c>
      <c r="H3524" s="55" t="s">
        <v>47</v>
      </c>
      <c r="I3524" s="55" t="s">
        <v>96</v>
      </c>
      <c r="J3524" s="56"/>
      <c r="K3524" s="56"/>
      <c r="L3524" s="57"/>
    </row>
    <row r="3525" ht="14.5" customHeight="1">
      <c r="A3525" s="55" t="n">
        <v>202011</v>
      </c>
      <c r="B3525" s="55" t="s">
        <v>100</v>
      </c>
      <c r="C3525" s="55" t="s">
        <v>101</v>
      </c>
      <c r="D3525" s="55" t="s">
        <v>104</v>
      </c>
      <c r="E3525" s="55" t="s">
        <v>105</v>
      </c>
      <c r="F3525" s="55" t="s">
        <v>135</v>
      </c>
      <c r="G3525" s="55" t="s">
        <v>136</v>
      </c>
      <c r="H3525" s="55" t="s">
        <v>47</v>
      </c>
      <c r="I3525" s="55" t="s">
        <v>96</v>
      </c>
      <c r="J3525" s="56" t="n">
        <v>1879</v>
      </c>
      <c r="K3525" s="56" t="n">
        <v>2785</v>
      </c>
      <c r="L3525" s="57" t="n">
        <v>21067.69</v>
      </c>
    </row>
    <row r="3526" ht="14.5" customHeight="1">
      <c r="A3526" s="55" t="n">
        <v>202011</v>
      </c>
      <c r="B3526" s="55" t="s">
        <v>100</v>
      </c>
      <c r="C3526" s="55" t="s">
        <v>101</v>
      </c>
      <c r="D3526" s="55" t="s">
        <v>104</v>
      </c>
      <c r="E3526" s="55" t="s">
        <v>105</v>
      </c>
      <c r="F3526" s="55" t="s">
        <v>135</v>
      </c>
      <c r="G3526" s="55" t="s">
        <v>136</v>
      </c>
      <c r="H3526" s="55" t="s">
        <v>47</v>
      </c>
      <c r="I3526" s="55" t="s">
        <v>97</v>
      </c>
      <c r="J3526" s="56" t="n">
        <v>0</v>
      </c>
      <c r="K3526" s="56" t="n">
        <v>631</v>
      </c>
      <c r="L3526" s="57" t="n">
        <v>2772.63</v>
      </c>
    </row>
    <row r="3527" ht="14.5" customHeight="1">
      <c r="A3527" s="55" t="n">
        <v>202011</v>
      </c>
      <c r="B3527" s="55" t="s">
        <v>100</v>
      </c>
      <c r="C3527" s="55" t="s">
        <v>101</v>
      </c>
      <c r="D3527" s="55" t="s">
        <v>104</v>
      </c>
      <c r="E3527" s="55" t="s">
        <v>105</v>
      </c>
      <c r="F3527" s="55" t="s">
        <v>137</v>
      </c>
      <c r="G3527" s="55" t="s">
        <v>138</v>
      </c>
      <c r="H3527" s="55" t="s">
        <v>47</v>
      </c>
      <c r="I3527" s="55" t="s">
        <v>96</v>
      </c>
      <c r="J3527" s="56" t="n">
        <v>227440</v>
      </c>
      <c r="K3527" s="56" t="n">
        <v>369025</v>
      </c>
      <c r="L3527" s="57" t="n">
        <v>844933.56</v>
      </c>
    </row>
    <row r="3528" ht="14.5" customHeight="1">
      <c r="A3528" s="55" t="n">
        <v>202011</v>
      </c>
      <c r="B3528" s="55" t="s">
        <v>100</v>
      </c>
      <c r="C3528" s="55" t="s">
        <v>101</v>
      </c>
      <c r="D3528" s="55" t="s">
        <v>104</v>
      </c>
      <c r="E3528" s="55" t="s">
        <v>105</v>
      </c>
      <c r="F3528" s="55" t="s">
        <v>137</v>
      </c>
      <c r="G3528" s="55" t="s">
        <v>138</v>
      </c>
      <c r="H3528" s="55" t="s">
        <v>47</v>
      </c>
      <c r="I3528" s="55" t="s">
        <v>97</v>
      </c>
      <c r="J3528" s="56" t="n">
        <v>0</v>
      </c>
      <c r="K3528" s="56" t="n">
        <v>11053</v>
      </c>
      <c r="L3528" s="57" t="n">
        <v>31336.49</v>
      </c>
    </row>
    <row r="3529" ht="14.5" customHeight="1">
      <c r="A3529" s="55" t="n">
        <v>202011</v>
      </c>
      <c r="B3529" s="55" t="s">
        <v>100</v>
      </c>
      <c r="C3529" s="55" t="s">
        <v>101</v>
      </c>
      <c r="D3529" s="55" t="s">
        <v>104</v>
      </c>
      <c r="E3529" s="55" t="s">
        <v>105</v>
      </c>
      <c r="F3529" s="55" t="s">
        <v>139</v>
      </c>
      <c r="G3529" s="55" t="s">
        <v>140</v>
      </c>
      <c r="H3529" s="55" t="s">
        <v>47</v>
      </c>
      <c r="I3529" s="55" t="s">
        <v>96</v>
      </c>
      <c r="J3529" s="56" t="n">
        <v>60677</v>
      </c>
      <c r="K3529" s="56" t="n">
        <v>87494</v>
      </c>
      <c r="L3529" s="57" t="n">
        <v>497072.59</v>
      </c>
    </row>
    <row r="3530" ht="14.5" customHeight="1">
      <c r="A3530" s="55" t="n">
        <v>202011</v>
      </c>
      <c r="B3530" s="55" t="s">
        <v>100</v>
      </c>
      <c r="C3530" s="55" t="s">
        <v>101</v>
      </c>
      <c r="D3530" s="55" t="s">
        <v>104</v>
      </c>
      <c r="E3530" s="55" t="s">
        <v>105</v>
      </c>
      <c r="F3530" s="55" t="s">
        <v>139</v>
      </c>
      <c r="G3530" s="55" t="s">
        <v>140</v>
      </c>
      <c r="H3530" s="55" t="s">
        <v>47</v>
      </c>
      <c r="I3530" s="55" t="s">
        <v>97</v>
      </c>
      <c r="J3530" s="56" t="n">
        <v>0</v>
      </c>
      <c r="K3530" s="56" t="n">
        <v>3000</v>
      </c>
      <c r="L3530" s="57" t="n">
        <v>22216.42</v>
      </c>
    </row>
    <row r="3531" ht="14.5" customHeight="1">
      <c r="A3531" s="55" t="n">
        <v>202011</v>
      </c>
      <c r="B3531" s="55" t="s">
        <v>100</v>
      </c>
      <c r="C3531" s="55" t="s">
        <v>101</v>
      </c>
      <c r="D3531" s="55" t="s">
        <v>104</v>
      </c>
      <c r="E3531" s="55" t="s">
        <v>105</v>
      </c>
      <c r="F3531" s="55" t="s">
        <v>141</v>
      </c>
      <c r="G3531" s="55" t="s">
        <v>142</v>
      </c>
      <c r="H3531" s="55" t="s">
        <v>47</v>
      </c>
      <c r="I3531" s="55" t="s">
        <v>96</v>
      </c>
      <c r="J3531" s="56" t="n">
        <v>3759</v>
      </c>
      <c r="K3531" s="56" t="n">
        <v>5190</v>
      </c>
      <c r="L3531" s="57" t="n">
        <v>51541.34</v>
      </c>
    </row>
    <row r="3532" ht="14.5" customHeight="1">
      <c r="A3532" s="55" t="n">
        <v>202011</v>
      </c>
      <c r="B3532" s="55" t="s">
        <v>100</v>
      </c>
      <c r="C3532" s="55" t="s">
        <v>101</v>
      </c>
      <c r="D3532" s="55" t="s">
        <v>104</v>
      </c>
      <c r="E3532" s="55" t="s">
        <v>105</v>
      </c>
      <c r="F3532" s="55" t="s">
        <v>141</v>
      </c>
      <c r="G3532" s="55" t="s">
        <v>142</v>
      </c>
      <c r="H3532" s="55" t="s">
        <v>47</v>
      </c>
      <c r="I3532" s="55" t="s">
        <v>97</v>
      </c>
      <c r="J3532" s="56" t="n">
        <v>0</v>
      </c>
      <c r="K3532" s="56" t="n">
        <v>58</v>
      </c>
      <c r="L3532" s="57" t="n">
        <v>542.47</v>
      </c>
    </row>
    <row r="3533" ht="14.5" customHeight="1">
      <c r="A3533" s="55" t="n">
        <v>202011</v>
      </c>
      <c r="B3533" s="55" t="s">
        <v>106</v>
      </c>
      <c r="C3533" s="55" t="s">
        <v>107</v>
      </c>
      <c r="D3533" s="55" t="s">
        <v>108</v>
      </c>
      <c r="E3533" s="55" t="s">
        <v>109</v>
      </c>
      <c r="F3533" s="55" t="s">
        <v>143</v>
      </c>
      <c r="G3533" s="55" t="s">
        <v>144</v>
      </c>
      <c r="H3533" s="55" t="s">
        <v>49</v>
      </c>
      <c r="I3533" s="55" t="s">
        <v>96</v>
      </c>
      <c r="J3533" s="56" t="n">
        <v>1015806</v>
      </c>
      <c r="K3533" s="56" t="n">
        <v>1222587</v>
      </c>
      <c r="L3533" s="57" t="n">
        <v>7003093.32</v>
      </c>
    </row>
    <row r="3534" ht="14.5" customHeight="1">
      <c r="A3534" s="55" t="n">
        <v>202011</v>
      </c>
      <c r="B3534" s="55" t="s">
        <v>106</v>
      </c>
      <c r="C3534" s="55" t="s">
        <v>107</v>
      </c>
      <c r="D3534" s="55" t="s">
        <v>108</v>
      </c>
      <c r="E3534" s="55" t="s">
        <v>109</v>
      </c>
      <c r="F3534" s="55" t="s">
        <v>143</v>
      </c>
      <c r="G3534" s="55" t="s">
        <v>144</v>
      </c>
      <c r="H3534" s="55" t="s">
        <v>49</v>
      </c>
      <c r="I3534" s="55" t="s">
        <v>97</v>
      </c>
      <c r="J3534" s="56" t="n">
        <v>0</v>
      </c>
      <c r="K3534" s="56" t="n">
        <v>8585</v>
      </c>
      <c r="L3534" s="57" t="n">
        <v>41038.62</v>
      </c>
    </row>
    <row r="3535" ht="14.5" customHeight="1">
      <c r="A3535" s="55" t="n">
        <v>202011</v>
      </c>
      <c r="B3535" s="55" t="s">
        <v>106</v>
      </c>
      <c r="C3535" s="55" t="s">
        <v>107</v>
      </c>
      <c r="D3535" s="55" t="s">
        <v>108</v>
      </c>
      <c r="E3535" s="55" t="s">
        <v>109</v>
      </c>
      <c r="F3535" s="55" t="s">
        <v>145</v>
      </c>
      <c r="G3535" s="55" t="s">
        <v>146</v>
      </c>
      <c r="H3535" s="55" t="s">
        <v>49</v>
      </c>
      <c r="I3535" s="55" t="s">
        <v>96</v>
      </c>
      <c r="J3535" s="56" t="n">
        <v>111311</v>
      </c>
      <c r="K3535" s="56" t="n">
        <v>128844</v>
      </c>
      <c r="L3535" s="57" t="n">
        <v>928402.31</v>
      </c>
    </row>
    <row r="3536" ht="14.5" customHeight="1">
      <c r="A3536" s="55" t="n">
        <v>202011</v>
      </c>
      <c r="B3536" s="55" t="s">
        <v>106</v>
      </c>
      <c r="C3536" s="55" t="s">
        <v>107</v>
      </c>
      <c r="D3536" s="55" t="s">
        <v>108</v>
      </c>
      <c r="E3536" s="55" t="s">
        <v>109</v>
      </c>
      <c r="F3536" s="55" t="s">
        <v>145</v>
      </c>
      <c r="G3536" s="55" t="s">
        <v>146</v>
      </c>
      <c r="H3536" s="55" t="s">
        <v>49</v>
      </c>
      <c r="I3536" s="55" t="s">
        <v>97</v>
      </c>
      <c r="J3536" s="56" t="n">
        <v>0</v>
      </c>
      <c r="K3536" s="56" t="n">
        <v>689</v>
      </c>
      <c r="L3536" s="57" t="n">
        <v>4208.76</v>
      </c>
    </row>
    <row r="3537" ht="14.5" customHeight="1">
      <c r="A3537" s="55" t="n">
        <v>202011</v>
      </c>
      <c r="B3537" s="55" t="s">
        <v>106</v>
      </c>
      <c r="C3537" s="55" t="s">
        <v>107</v>
      </c>
      <c r="D3537" s="55" t="s">
        <v>110</v>
      </c>
      <c r="E3537" s="55" t="s">
        <v>111</v>
      </c>
      <c r="F3537" s="55" t="s">
        <v>147</v>
      </c>
      <c r="G3537" s="55" t="s">
        <v>148</v>
      </c>
      <c r="H3537" s="55" t="s">
        <v>49</v>
      </c>
      <c r="I3537" s="55" t="s">
        <v>96</v>
      </c>
      <c r="J3537" s="56" t="n">
        <v>6</v>
      </c>
      <c r="K3537" s="56" t="n">
        <v>6</v>
      </c>
      <c r="L3537" s="57" t="n">
        <v>235.04</v>
      </c>
    </row>
    <row r="3538" ht="14.5" customHeight="1">
      <c r="A3538" s="55" t="n">
        <v>202011</v>
      </c>
      <c r="B3538" s="55" t="s">
        <v>106</v>
      </c>
      <c r="C3538" s="55" t="s">
        <v>107</v>
      </c>
      <c r="D3538" s="55" t="s">
        <v>110</v>
      </c>
      <c r="E3538" s="55" t="s">
        <v>111</v>
      </c>
      <c r="F3538" s="55" t="s">
        <v>147</v>
      </c>
      <c r="G3538" s="55" t="s">
        <v>148</v>
      </c>
      <c r="H3538" s="55" t="s">
        <v>49</v>
      </c>
      <c r="I3538" s="55" t="s">
        <v>97</v>
      </c>
      <c r="J3538" s="56" t="n">
        <v>0</v>
      </c>
      <c r="K3538" s="56" t="n">
        <v>2</v>
      </c>
      <c r="L3538" s="57" t="n">
        <v>35.08</v>
      </c>
    </row>
    <row r="3539" ht="14.5" customHeight="1">
      <c r="A3539" s="55" t="n">
        <v>202011</v>
      </c>
      <c r="B3539" s="55" t="s">
        <v>106</v>
      </c>
      <c r="C3539" s="55" t="s">
        <v>107</v>
      </c>
      <c r="D3539" s="55" t="s">
        <v>110</v>
      </c>
      <c r="E3539" s="55" t="s">
        <v>111</v>
      </c>
      <c r="F3539" s="55" t="s">
        <v>149</v>
      </c>
      <c r="G3539" s="55" t="s">
        <v>150</v>
      </c>
      <c r="H3539" s="55" t="s">
        <v>49</v>
      </c>
      <c r="I3539" s="55" t="s">
        <v>96</v>
      </c>
      <c r="J3539" s="56" t="n">
        <v>375824</v>
      </c>
      <c r="K3539" s="56" t="n">
        <v>475266</v>
      </c>
      <c r="L3539" s="57" t="n">
        <v>2054714.99</v>
      </c>
    </row>
    <row r="3540" ht="14.5" customHeight="1">
      <c r="A3540" s="55" t="n">
        <v>202011</v>
      </c>
      <c r="B3540" s="55" t="s">
        <v>106</v>
      </c>
      <c r="C3540" s="55" t="s">
        <v>107</v>
      </c>
      <c r="D3540" s="55" t="s">
        <v>110</v>
      </c>
      <c r="E3540" s="55" t="s">
        <v>111</v>
      </c>
      <c r="F3540" s="55" t="s">
        <v>149</v>
      </c>
      <c r="G3540" s="55" t="s">
        <v>150</v>
      </c>
      <c r="H3540" s="55" t="s">
        <v>49</v>
      </c>
      <c r="I3540" s="55" t="s">
        <v>97</v>
      </c>
      <c r="J3540" s="56" t="n">
        <v>0</v>
      </c>
      <c r="K3540" s="56" t="n">
        <v>3665</v>
      </c>
      <c r="L3540" s="57" t="n">
        <v>27844.67</v>
      </c>
    </row>
    <row r="3541" ht="14.5" customHeight="1">
      <c r="A3541" s="55" t="n">
        <v>202011</v>
      </c>
      <c r="B3541" s="55" t="s">
        <v>106</v>
      </c>
      <c r="C3541" s="55" t="s">
        <v>107</v>
      </c>
      <c r="D3541" s="55" t="s">
        <v>110</v>
      </c>
      <c r="E3541" s="55" t="s">
        <v>111</v>
      </c>
      <c r="F3541" s="55" t="s">
        <v>151</v>
      </c>
      <c r="G3541" s="55" t="s">
        <v>152</v>
      </c>
      <c r="H3541" s="55" t="s">
        <v>49</v>
      </c>
      <c r="I3541" s="55" t="s">
        <v>96</v>
      </c>
      <c r="J3541" s="56" t="n">
        <v>285</v>
      </c>
      <c r="K3541" s="56" t="n">
        <v>616</v>
      </c>
      <c r="L3541" s="57" t="n">
        <v>25624.54</v>
      </c>
    </row>
    <row r="3542" ht="14.5" customHeight="1">
      <c r="A3542" s="55" t="n">
        <v>202011</v>
      </c>
      <c r="B3542" s="55" t="s">
        <v>106</v>
      </c>
      <c r="C3542" s="55" t="s">
        <v>107</v>
      </c>
      <c r="D3542" s="55" t="s">
        <v>110</v>
      </c>
      <c r="E3542" s="55" t="s">
        <v>111</v>
      </c>
      <c r="F3542" s="55" t="s">
        <v>151</v>
      </c>
      <c r="G3542" s="55" t="s">
        <v>152</v>
      </c>
      <c r="H3542" s="55" t="s">
        <v>49</v>
      </c>
      <c r="I3542" s="55" t="s">
        <v>97</v>
      </c>
      <c r="J3542" s="56" t="n">
        <v>0</v>
      </c>
      <c r="K3542" s="56" t="n">
        <v>9</v>
      </c>
      <c r="L3542" s="57" t="n">
        <v>134.56</v>
      </c>
    </row>
    <row r="3543" ht="14.5" customHeight="1">
      <c r="A3543" s="55" t="n">
        <v>202011</v>
      </c>
      <c r="B3543" s="55" t="s">
        <v>106</v>
      </c>
      <c r="C3543" s="55" t="s">
        <v>107</v>
      </c>
      <c r="D3543" s="55" t="s">
        <v>110</v>
      </c>
      <c r="E3543" s="55" t="s">
        <v>111</v>
      </c>
      <c r="F3543" s="55" t="s">
        <v>153</v>
      </c>
      <c r="G3543" s="55" t="s">
        <v>154</v>
      </c>
      <c r="H3543" s="55" t="s">
        <v>49</v>
      </c>
      <c r="I3543" s="55" t="s">
        <v>96</v>
      </c>
      <c r="J3543" s="56" t="n">
        <v>50877</v>
      </c>
      <c r="K3543" s="56" t="n">
        <v>74710</v>
      </c>
      <c r="L3543" s="57" t="n">
        <v>2915375.86</v>
      </c>
    </row>
    <row r="3544" ht="14.5" customHeight="1">
      <c r="A3544" s="55" t="n">
        <v>202011</v>
      </c>
      <c r="B3544" s="55" t="s">
        <v>106</v>
      </c>
      <c r="C3544" s="55" t="s">
        <v>107</v>
      </c>
      <c r="D3544" s="55" t="s">
        <v>110</v>
      </c>
      <c r="E3544" s="55" t="s">
        <v>111</v>
      </c>
      <c r="F3544" s="55" t="s">
        <v>153</v>
      </c>
      <c r="G3544" s="55" t="s">
        <v>154</v>
      </c>
      <c r="H3544" s="55" t="s">
        <v>49</v>
      </c>
      <c r="I3544" s="55" t="s">
        <v>97</v>
      </c>
      <c r="J3544" s="56" t="n">
        <v>0</v>
      </c>
      <c r="K3544" s="56" t="n">
        <v>634</v>
      </c>
      <c r="L3544" s="57" t="n">
        <v>45816.65</v>
      </c>
    </row>
    <row r="3545" ht="14.5" customHeight="1">
      <c r="A3545" s="55" t="n">
        <v>202011</v>
      </c>
      <c r="B3545" s="55" t="s">
        <v>106</v>
      </c>
      <c r="C3545" s="55" t="s">
        <v>107</v>
      </c>
      <c r="D3545" s="55" t="s">
        <v>110</v>
      </c>
      <c r="E3545" s="55" t="s">
        <v>111</v>
      </c>
      <c r="F3545" s="55" t="s">
        <v>157</v>
      </c>
      <c r="G3545" s="55" t="s">
        <v>158</v>
      </c>
      <c r="H3545" s="55" t="s">
        <v>49</v>
      </c>
      <c r="I3545" s="55" t="s">
        <v>96</v>
      </c>
      <c r="J3545" s="56" t="n">
        <v>66282</v>
      </c>
      <c r="K3545" s="56" t="n">
        <v>146797</v>
      </c>
      <c r="L3545" s="57" t="n">
        <v>3175856.7</v>
      </c>
    </row>
    <row r="3546" ht="14.5" customHeight="1">
      <c r="A3546" s="55" t="n">
        <v>202011</v>
      </c>
      <c r="B3546" s="55" t="s">
        <v>106</v>
      </c>
      <c r="C3546" s="55" t="s">
        <v>107</v>
      </c>
      <c r="D3546" s="55" t="s">
        <v>110</v>
      </c>
      <c r="E3546" s="55" t="s">
        <v>111</v>
      </c>
      <c r="F3546" s="55" t="s">
        <v>157</v>
      </c>
      <c r="G3546" s="55" t="s">
        <v>158</v>
      </c>
      <c r="H3546" s="55" t="s">
        <v>49</v>
      </c>
      <c r="I3546" s="55" t="s">
        <v>97</v>
      </c>
      <c r="J3546" s="56" t="n">
        <v>0</v>
      </c>
      <c r="K3546" s="56" t="n">
        <v>2383</v>
      </c>
      <c r="L3546" s="57" t="n">
        <v>61031.53</v>
      </c>
    </row>
    <row r="3547" ht="14.5" customHeight="1">
      <c r="A3547" s="55" t="n">
        <v>202011</v>
      </c>
      <c r="B3547" s="55" t="s">
        <v>106</v>
      </c>
      <c r="C3547" s="55" t="s">
        <v>107</v>
      </c>
      <c r="D3547" s="55" t="s">
        <v>110</v>
      </c>
      <c r="E3547" s="55" t="s">
        <v>111</v>
      </c>
      <c r="F3547" s="55" t="s">
        <v>159</v>
      </c>
      <c r="G3547" s="55" t="s">
        <v>160</v>
      </c>
      <c r="H3547" s="55" t="s">
        <v>49</v>
      </c>
      <c r="I3547" s="55" t="s">
        <v>96</v>
      </c>
      <c r="J3547" s="56" t="n">
        <v>1834</v>
      </c>
      <c r="K3547" s="56" t="n">
        <v>2809</v>
      </c>
      <c r="L3547" s="57" t="n">
        <v>190525.8</v>
      </c>
    </row>
    <row r="3548" ht="14.5" customHeight="1">
      <c r="A3548" s="55" t="n">
        <v>202011</v>
      </c>
      <c r="B3548" s="55" t="s">
        <v>106</v>
      </c>
      <c r="C3548" s="55" t="s">
        <v>107</v>
      </c>
      <c r="D3548" s="55" t="s">
        <v>110</v>
      </c>
      <c r="E3548" s="55" t="s">
        <v>111</v>
      </c>
      <c r="F3548" s="55" t="s">
        <v>159</v>
      </c>
      <c r="G3548" s="55" t="s">
        <v>160</v>
      </c>
      <c r="H3548" s="55" t="s">
        <v>49</v>
      </c>
      <c r="I3548" s="55" t="s">
        <v>97</v>
      </c>
      <c r="J3548" s="56" t="n">
        <v>0</v>
      </c>
      <c r="K3548" s="56" t="n">
        <v>19</v>
      </c>
      <c r="L3548" s="57" t="n">
        <v>1507.96</v>
      </c>
    </row>
    <row r="3549" ht="14.5" customHeight="1">
      <c r="A3549" s="55" t="n">
        <v>202011</v>
      </c>
      <c r="B3549" s="55" t="s">
        <v>106</v>
      </c>
      <c r="C3549" s="55" t="s">
        <v>107</v>
      </c>
      <c r="D3549" s="55" t="s">
        <v>110</v>
      </c>
      <c r="E3549" s="55" t="s">
        <v>111</v>
      </c>
      <c r="F3549" s="55" t="s">
        <v>161</v>
      </c>
      <c r="G3549" s="55" t="s">
        <v>162</v>
      </c>
      <c r="H3549" s="55" t="s">
        <v>49</v>
      </c>
      <c r="I3549" s="55" t="s">
        <v>96</v>
      </c>
      <c r="J3549" s="56" t="n">
        <v>9202</v>
      </c>
      <c r="K3549" s="56" t="n">
        <v>13523</v>
      </c>
      <c r="L3549" s="57" t="n">
        <v>636881.17</v>
      </c>
    </row>
    <row r="3550" ht="14.5" customHeight="1">
      <c r="A3550" s="55" t="n">
        <v>202011</v>
      </c>
      <c r="B3550" s="55" t="s">
        <v>106</v>
      </c>
      <c r="C3550" s="55" t="s">
        <v>107</v>
      </c>
      <c r="D3550" s="55" t="s">
        <v>110</v>
      </c>
      <c r="E3550" s="55" t="s">
        <v>111</v>
      </c>
      <c r="F3550" s="55" t="s">
        <v>161</v>
      </c>
      <c r="G3550" s="55" t="s">
        <v>162</v>
      </c>
      <c r="H3550" s="55" t="s">
        <v>49</v>
      </c>
      <c r="I3550" s="55" t="s">
        <v>97</v>
      </c>
      <c r="J3550" s="56" t="n">
        <v>0</v>
      </c>
      <c r="K3550" s="56" t="n">
        <v>86</v>
      </c>
      <c r="L3550" s="57" t="n">
        <v>3590.39</v>
      </c>
    </row>
    <row r="3551" ht="14.5" customHeight="1">
      <c r="A3551" s="55" t="n">
        <v>202011</v>
      </c>
      <c r="B3551" s="55" t="s">
        <v>106</v>
      </c>
      <c r="C3551" s="55" t="s">
        <v>107</v>
      </c>
      <c r="D3551" s="55" t="s">
        <v>110</v>
      </c>
      <c r="E3551" s="55" t="s">
        <v>111</v>
      </c>
      <c r="F3551" s="55" t="s">
        <v>163</v>
      </c>
      <c r="G3551" s="55" t="s">
        <v>164</v>
      </c>
      <c r="H3551" s="55" t="s">
        <v>49</v>
      </c>
      <c r="I3551" s="55" t="s">
        <v>96</v>
      </c>
      <c r="J3551" s="56" t="n">
        <v>148702</v>
      </c>
      <c r="K3551" s="56" t="n">
        <v>192899</v>
      </c>
      <c r="L3551" s="57" t="n">
        <v>3621881.25</v>
      </c>
    </row>
    <row r="3552" ht="14.5" customHeight="1">
      <c r="A3552" s="55" t="n">
        <v>202011</v>
      </c>
      <c r="B3552" s="55" t="s">
        <v>106</v>
      </c>
      <c r="C3552" s="55" t="s">
        <v>107</v>
      </c>
      <c r="D3552" s="55" t="s">
        <v>110</v>
      </c>
      <c r="E3552" s="55" t="s">
        <v>111</v>
      </c>
      <c r="F3552" s="55" t="s">
        <v>163</v>
      </c>
      <c r="G3552" s="55" t="s">
        <v>164</v>
      </c>
      <c r="H3552" s="55" t="s">
        <v>49</v>
      </c>
      <c r="I3552" s="55" t="s">
        <v>97</v>
      </c>
      <c r="J3552" s="56" t="n">
        <v>0</v>
      </c>
      <c r="K3552" s="56" t="n">
        <v>4094</v>
      </c>
      <c r="L3552" s="57" t="n">
        <v>58351.7</v>
      </c>
    </row>
    <row r="3553" ht="14.5" customHeight="1">
      <c r="A3553" s="55" t="n">
        <v>202011</v>
      </c>
      <c r="B3553" s="55" t="s">
        <v>106</v>
      </c>
      <c r="C3553" s="55" t="s">
        <v>107</v>
      </c>
      <c r="D3553" s="55" t="s">
        <v>110</v>
      </c>
      <c r="E3553" s="55" t="s">
        <v>111</v>
      </c>
      <c r="F3553" s="55" t="s">
        <v>165</v>
      </c>
      <c r="G3553" s="55" t="s">
        <v>166</v>
      </c>
      <c r="H3553" s="55" t="s">
        <v>49</v>
      </c>
      <c r="I3553" s="55" t="s">
        <v>96</v>
      </c>
      <c r="J3553" s="56" t="n">
        <v>319212</v>
      </c>
      <c r="K3553" s="56" t="n">
        <v>411304</v>
      </c>
      <c r="L3553" s="57" t="n">
        <v>1440271.41</v>
      </c>
    </row>
    <row r="3554" ht="14.5" customHeight="1">
      <c r="A3554" s="55" t="n">
        <v>202011</v>
      </c>
      <c r="B3554" s="55" t="s">
        <v>106</v>
      </c>
      <c r="C3554" s="55" t="s">
        <v>107</v>
      </c>
      <c r="D3554" s="55" t="s">
        <v>110</v>
      </c>
      <c r="E3554" s="55" t="s">
        <v>111</v>
      </c>
      <c r="F3554" s="55" t="s">
        <v>165</v>
      </c>
      <c r="G3554" s="55" t="s">
        <v>166</v>
      </c>
      <c r="H3554" s="55" t="s">
        <v>49</v>
      </c>
      <c r="I3554" s="55" t="s">
        <v>97</v>
      </c>
      <c r="J3554" s="56" t="n">
        <v>0</v>
      </c>
      <c r="K3554" s="56" t="n">
        <v>3597</v>
      </c>
      <c r="L3554" s="57" t="n">
        <v>9859.08</v>
      </c>
    </row>
    <row r="3555" ht="14.5" customHeight="1">
      <c r="A3555" s="55" t="n">
        <v>202011</v>
      </c>
      <c r="B3555" s="55" t="s">
        <v>106</v>
      </c>
      <c r="C3555" s="55" t="s">
        <v>107</v>
      </c>
      <c r="D3555" s="55" t="s">
        <v>110</v>
      </c>
      <c r="E3555" s="55" t="s">
        <v>111</v>
      </c>
      <c r="F3555" s="55" t="s">
        <v>169</v>
      </c>
      <c r="G3555" s="55" t="s">
        <v>170</v>
      </c>
      <c r="H3555" s="55" t="s">
        <v>49</v>
      </c>
      <c r="I3555" s="55" t="s">
        <v>96</v>
      </c>
      <c r="J3555" s="56" t="n">
        <v>82594</v>
      </c>
      <c r="K3555" s="56" t="n">
        <v>120245</v>
      </c>
      <c r="L3555" s="57" t="n">
        <v>556730.83</v>
      </c>
    </row>
    <row r="3556" ht="14.5" customHeight="1">
      <c r="A3556" s="55" t="n">
        <v>202011</v>
      </c>
      <c r="B3556" s="55" t="s">
        <v>106</v>
      </c>
      <c r="C3556" s="55" t="s">
        <v>107</v>
      </c>
      <c r="D3556" s="55" t="s">
        <v>110</v>
      </c>
      <c r="E3556" s="55" t="s">
        <v>111</v>
      </c>
      <c r="F3556" s="55" t="s">
        <v>169</v>
      </c>
      <c r="G3556" s="55" t="s">
        <v>170</v>
      </c>
      <c r="H3556" s="55" t="s">
        <v>49</v>
      </c>
      <c r="I3556" s="55" t="s">
        <v>97</v>
      </c>
      <c r="J3556" s="56" t="n">
        <v>0</v>
      </c>
      <c r="K3556" s="56" t="n">
        <v>4016</v>
      </c>
      <c r="L3556" s="57" t="n">
        <v>6170.84</v>
      </c>
    </row>
    <row r="3557" ht="14.5" customHeight="1">
      <c r="A3557" s="55" t="n">
        <v>202011</v>
      </c>
      <c r="B3557" s="55" t="s">
        <v>106</v>
      </c>
      <c r="C3557" s="55" t="s">
        <v>107</v>
      </c>
      <c r="D3557" s="55" t="s">
        <v>110</v>
      </c>
      <c r="E3557" s="55" t="s">
        <v>111</v>
      </c>
      <c r="F3557" s="55" t="s">
        <v>171</v>
      </c>
      <c r="G3557" s="55" t="s">
        <v>172</v>
      </c>
      <c r="H3557" s="55" t="s">
        <v>49</v>
      </c>
      <c r="I3557" s="55" t="s">
        <v>96</v>
      </c>
      <c r="J3557" s="56" t="n">
        <v>82</v>
      </c>
      <c r="K3557" s="56" t="n">
        <v>130</v>
      </c>
      <c r="L3557" s="57" t="n">
        <v>89522.49</v>
      </c>
    </row>
    <row r="3558" ht="14.5" customHeight="1">
      <c r="A3558" s="55" t="n">
        <v>202011</v>
      </c>
      <c r="B3558" s="55" t="s">
        <v>106</v>
      </c>
      <c r="C3558" s="55" t="s">
        <v>107</v>
      </c>
      <c r="D3558" s="55" t="s">
        <v>110</v>
      </c>
      <c r="E3558" s="55" t="s">
        <v>111</v>
      </c>
      <c r="F3558" s="55" t="s">
        <v>171</v>
      </c>
      <c r="G3558" s="55" t="s">
        <v>172</v>
      </c>
      <c r="H3558" s="55" t="s">
        <v>49</v>
      </c>
      <c r="I3558" s="55" t="s">
        <v>97</v>
      </c>
      <c r="J3558" s="56" t="n">
        <v>0</v>
      </c>
      <c r="K3558" s="56" t="n">
        <v>1</v>
      </c>
      <c r="L3558" s="57" t="n">
        <v>987.06</v>
      </c>
    </row>
    <row r="3559" ht="14.5" customHeight="1">
      <c r="A3559" s="55" t="n">
        <v>202011</v>
      </c>
      <c r="B3559" s="55" t="s">
        <v>106</v>
      </c>
      <c r="C3559" s="55" t="s">
        <v>107</v>
      </c>
      <c r="D3559" s="55" t="s">
        <v>110</v>
      </c>
      <c r="E3559" s="55" t="s">
        <v>111</v>
      </c>
      <c r="F3559" s="55" t="s">
        <v>173</v>
      </c>
      <c r="G3559" s="55" t="s">
        <v>174</v>
      </c>
      <c r="H3559" s="55" t="s">
        <v>49</v>
      </c>
      <c r="I3559" s="55" t="s">
        <v>96</v>
      </c>
      <c r="J3559" s="56" t="n">
        <v>1995</v>
      </c>
      <c r="K3559" s="56" t="n">
        <v>2680</v>
      </c>
      <c r="L3559" s="57" t="n">
        <v>97392.98</v>
      </c>
    </row>
    <row r="3560" ht="14.5" customHeight="1">
      <c r="A3560" s="55" t="n">
        <v>202011</v>
      </c>
      <c r="B3560" s="55" t="s">
        <v>106</v>
      </c>
      <c r="C3560" s="55" t="s">
        <v>107</v>
      </c>
      <c r="D3560" s="55" t="s">
        <v>110</v>
      </c>
      <c r="E3560" s="55" t="s">
        <v>111</v>
      </c>
      <c r="F3560" s="55" t="s">
        <v>173</v>
      </c>
      <c r="G3560" s="55" t="s">
        <v>174</v>
      </c>
      <c r="H3560" s="55" t="s">
        <v>49</v>
      </c>
      <c r="I3560" s="55" t="s">
        <v>97</v>
      </c>
      <c r="J3560" s="56" t="n">
        <v>0</v>
      </c>
      <c r="K3560" s="56" t="n">
        <v>278</v>
      </c>
      <c r="L3560" s="57" t="n">
        <v>39746.11</v>
      </c>
    </row>
    <row r="3561" ht="14.5" customHeight="1">
      <c r="A3561" s="55" t="n">
        <v>202011</v>
      </c>
      <c r="B3561" s="55" t="s">
        <v>106</v>
      </c>
      <c r="C3561" s="55" t="s">
        <v>107</v>
      </c>
      <c r="D3561" s="55" t="s">
        <v>110</v>
      </c>
      <c r="E3561" s="55" t="s">
        <v>111</v>
      </c>
      <c r="F3561" s="55" t="s">
        <v>175</v>
      </c>
      <c r="G3561" s="55" t="s">
        <v>176</v>
      </c>
      <c r="H3561" s="55" t="s">
        <v>49</v>
      </c>
      <c r="I3561" s="55" t="s">
        <v>96</v>
      </c>
      <c r="J3561" s="56" t="n">
        <v>4089</v>
      </c>
      <c r="K3561" s="56" t="n">
        <v>5497</v>
      </c>
      <c r="L3561" s="57" t="n">
        <v>84766.03</v>
      </c>
    </row>
    <row r="3562" ht="14.5" customHeight="1">
      <c r="A3562" s="55" t="n">
        <v>202011</v>
      </c>
      <c r="B3562" s="55" t="s">
        <v>106</v>
      </c>
      <c r="C3562" s="55" t="s">
        <v>107</v>
      </c>
      <c r="D3562" s="55" t="s">
        <v>110</v>
      </c>
      <c r="E3562" s="55" t="s">
        <v>111</v>
      </c>
      <c r="F3562" s="55" t="s">
        <v>175</v>
      </c>
      <c r="G3562" s="55" t="s">
        <v>176</v>
      </c>
      <c r="H3562" s="55" t="s">
        <v>49</v>
      </c>
      <c r="I3562" s="55" t="s">
        <v>97</v>
      </c>
      <c r="J3562" s="56" t="n">
        <v>0</v>
      </c>
      <c r="K3562" s="56" t="n">
        <v>45</v>
      </c>
      <c r="L3562" s="57" t="n">
        <v>572.14</v>
      </c>
    </row>
    <row r="3563" ht="14.5" customHeight="1">
      <c r="A3563" s="55" t="n">
        <v>202011</v>
      </c>
      <c r="B3563" s="55" t="s">
        <v>106</v>
      </c>
      <c r="C3563" s="55" t="s">
        <v>107</v>
      </c>
      <c r="D3563" s="55" t="s">
        <v>110</v>
      </c>
      <c r="E3563" s="55" t="s">
        <v>111</v>
      </c>
      <c r="F3563" s="55" t="s">
        <v>177</v>
      </c>
      <c r="G3563" s="55" t="s">
        <v>178</v>
      </c>
      <c r="H3563" s="55" t="s">
        <v>49</v>
      </c>
      <c r="I3563" s="55" t="s">
        <v>96</v>
      </c>
      <c r="J3563" s="56" t="n">
        <v>902</v>
      </c>
      <c r="K3563" s="56" t="n">
        <v>1751</v>
      </c>
      <c r="L3563" s="57" t="n">
        <v>16991.62</v>
      </c>
    </row>
    <row r="3564" ht="14.5" customHeight="1">
      <c r="A3564" s="55" t="n">
        <v>202011</v>
      </c>
      <c r="B3564" s="55" t="s">
        <v>106</v>
      </c>
      <c r="C3564" s="55" t="s">
        <v>107</v>
      </c>
      <c r="D3564" s="55" t="s">
        <v>110</v>
      </c>
      <c r="E3564" s="55" t="s">
        <v>111</v>
      </c>
      <c r="F3564" s="55" t="s">
        <v>177</v>
      </c>
      <c r="G3564" s="55" t="s">
        <v>178</v>
      </c>
      <c r="H3564" s="55" t="s">
        <v>49</v>
      </c>
      <c r="I3564" s="55" t="s">
        <v>97</v>
      </c>
      <c r="J3564" s="56" t="n">
        <v>0</v>
      </c>
      <c r="K3564" s="56" t="n">
        <v>583</v>
      </c>
      <c r="L3564" s="57" t="n">
        <v>9262.5</v>
      </c>
    </row>
    <row r="3565" ht="14.5" customHeight="1">
      <c r="A3565" s="55" t="n">
        <v>202011</v>
      </c>
      <c r="B3565" s="55" t="s">
        <v>106</v>
      </c>
      <c r="C3565" s="55" t="s">
        <v>107</v>
      </c>
      <c r="D3565" s="55" t="s">
        <v>110</v>
      </c>
      <c r="E3565" s="55" t="s">
        <v>111</v>
      </c>
      <c r="F3565" s="55" t="s">
        <v>179</v>
      </c>
      <c r="G3565" s="55" t="s">
        <v>180</v>
      </c>
      <c r="H3565" s="55" t="s">
        <v>49</v>
      </c>
      <c r="I3565" s="55" t="s">
        <v>97</v>
      </c>
      <c r="J3565" s="56" t="n">
        <v>0</v>
      </c>
      <c r="K3565" s="56" t="n">
        <v>1</v>
      </c>
      <c r="L3565" s="57" t="n">
        <v>60.81</v>
      </c>
    </row>
    <row r="3566" ht="14.5" customHeight="1">
      <c r="A3566" s="55" t="n">
        <v>202011</v>
      </c>
      <c r="B3566" s="55" t="s">
        <v>106</v>
      </c>
      <c r="C3566" s="55" t="s">
        <v>107</v>
      </c>
      <c r="D3566" s="55" t="s">
        <v>110</v>
      </c>
      <c r="E3566" s="55" t="s">
        <v>111</v>
      </c>
      <c r="F3566" s="55" t="s">
        <v>181</v>
      </c>
      <c r="G3566" s="55" t="s">
        <v>182</v>
      </c>
      <c r="H3566" s="55" t="s">
        <v>49</v>
      </c>
      <c r="I3566" s="55" t="s">
        <v>96</v>
      </c>
      <c r="J3566" s="56" t="n">
        <v>224645</v>
      </c>
      <c r="K3566" s="56" t="n">
        <v>416309</v>
      </c>
      <c r="L3566" s="57" t="n">
        <v>2699506.68</v>
      </c>
    </row>
    <row r="3567" ht="14.5" customHeight="1">
      <c r="A3567" s="55" t="n">
        <v>202011</v>
      </c>
      <c r="B3567" s="55" t="s">
        <v>106</v>
      </c>
      <c r="C3567" s="55" t="s">
        <v>107</v>
      </c>
      <c r="D3567" s="55" t="s">
        <v>110</v>
      </c>
      <c r="E3567" s="55" t="s">
        <v>111</v>
      </c>
      <c r="F3567" s="55" t="s">
        <v>181</v>
      </c>
      <c r="G3567" s="55" t="s">
        <v>182</v>
      </c>
      <c r="H3567" s="55" t="s">
        <v>49</v>
      </c>
      <c r="I3567" s="55" t="s">
        <v>97</v>
      </c>
      <c r="J3567" s="56" t="n">
        <v>0</v>
      </c>
      <c r="K3567" s="56" t="n">
        <v>5588</v>
      </c>
      <c r="L3567" s="57" t="n">
        <v>46179.72</v>
      </c>
    </row>
    <row r="3568" ht="14.5" customHeight="1">
      <c r="A3568" s="55" t="n">
        <v>202011</v>
      </c>
      <c r="B3568" s="55" t="s">
        <v>106</v>
      </c>
      <c r="C3568" s="55" t="s">
        <v>107</v>
      </c>
      <c r="D3568" s="55" t="s">
        <v>110</v>
      </c>
      <c r="E3568" s="55" t="s">
        <v>111</v>
      </c>
      <c r="F3568" s="55" t="s">
        <v>183</v>
      </c>
      <c r="G3568" s="55" t="s">
        <v>184</v>
      </c>
      <c r="H3568" s="55" t="s">
        <v>49</v>
      </c>
      <c r="I3568" s="55" t="s">
        <v>96</v>
      </c>
      <c r="J3568" s="56" t="n">
        <v>89</v>
      </c>
      <c r="K3568" s="56" t="n">
        <v>112</v>
      </c>
      <c r="L3568" s="57" t="n">
        <v>12377.24</v>
      </c>
    </row>
    <row r="3569" ht="14.5" customHeight="1">
      <c r="A3569" s="55" t="n">
        <v>202011</v>
      </c>
      <c r="B3569" s="55" t="s">
        <v>106</v>
      </c>
      <c r="C3569" s="55" t="s">
        <v>107</v>
      </c>
      <c r="D3569" s="55" t="s">
        <v>110</v>
      </c>
      <c r="E3569" s="55" t="s">
        <v>111</v>
      </c>
      <c r="F3569" s="55" t="s">
        <v>187</v>
      </c>
      <c r="G3569" s="55" t="s">
        <v>188</v>
      </c>
      <c r="H3569" s="55" t="s">
        <v>49</v>
      </c>
      <c r="I3569" s="55" t="s">
        <v>96</v>
      </c>
      <c r="J3569" s="56" t="n">
        <v>348</v>
      </c>
      <c r="K3569" s="56" t="n">
        <v>551</v>
      </c>
      <c r="L3569" s="57" t="n">
        <v>25382.83</v>
      </c>
    </row>
    <row r="3570" ht="14.5" customHeight="1">
      <c r="A3570" s="55" t="n">
        <v>202011</v>
      </c>
      <c r="B3570" s="55" t="s">
        <v>106</v>
      </c>
      <c r="C3570" s="55" t="s">
        <v>107</v>
      </c>
      <c r="D3570" s="55" t="s">
        <v>110</v>
      </c>
      <c r="E3570" s="55" t="s">
        <v>111</v>
      </c>
      <c r="F3570" s="55" t="s">
        <v>187</v>
      </c>
      <c r="G3570" s="55" t="s">
        <v>188</v>
      </c>
      <c r="H3570" s="55" t="s">
        <v>49</v>
      </c>
      <c r="I3570" s="55" t="s">
        <v>97</v>
      </c>
      <c r="J3570" s="56" t="n">
        <v>0</v>
      </c>
      <c r="K3570" s="56" t="n">
        <v>10</v>
      </c>
      <c r="L3570" s="57" t="n">
        <v>2095.67</v>
      </c>
    </row>
    <row r="3571" ht="14.5" customHeight="1">
      <c r="A3571" s="55" t="n">
        <v>202011</v>
      </c>
      <c r="B3571" s="55" t="s">
        <v>112</v>
      </c>
      <c r="C3571" s="55" t="s">
        <v>113</v>
      </c>
      <c r="D3571" s="55" t="s">
        <v>114</v>
      </c>
      <c r="E3571" s="55" t="s">
        <v>115</v>
      </c>
      <c r="F3571" s="55" t="s">
        <v>189</v>
      </c>
      <c r="G3571" s="55" t="s">
        <v>190</v>
      </c>
      <c r="H3571" s="55" t="s">
        <v>48</v>
      </c>
      <c r="I3571" s="55" t="s">
        <v>96</v>
      </c>
      <c r="J3571" s="56" t="n">
        <v>421968</v>
      </c>
      <c r="K3571" s="56" t="n">
        <v>645433</v>
      </c>
      <c r="L3571" s="57" t="n">
        <v>2044306.65</v>
      </c>
    </row>
    <row r="3572" ht="14.5" customHeight="1">
      <c r="A3572" s="55" t="n">
        <v>202011</v>
      </c>
      <c r="B3572" s="55" t="s">
        <v>112</v>
      </c>
      <c r="C3572" s="55" t="s">
        <v>113</v>
      </c>
      <c r="D3572" s="55" t="s">
        <v>114</v>
      </c>
      <c r="E3572" s="55" t="s">
        <v>115</v>
      </c>
      <c r="F3572" s="55" t="s">
        <v>189</v>
      </c>
      <c r="G3572" s="55" t="s">
        <v>190</v>
      </c>
      <c r="H3572" s="55" t="s">
        <v>48</v>
      </c>
      <c r="I3572" s="55" t="s">
        <v>97</v>
      </c>
      <c r="J3572" s="56" t="n">
        <v>0</v>
      </c>
      <c r="K3572" s="56" t="n">
        <v>5590</v>
      </c>
      <c r="L3572" s="57" t="n">
        <v>19721.84</v>
      </c>
    </row>
    <row r="3573" ht="14.5" customHeight="1">
      <c r="A3573" s="55" t="n">
        <v>202011</v>
      </c>
      <c r="B3573" s="55" t="s">
        <v>112</v>
      </c>
      <c r="C3573" s="55" t="s">
        <v>113</v>
      </c>
      <c r="D3573" s="55" t="s">
        <v>114</v>
      </c>
      <c r="E3573" s="55" t="s">
        <v>115</v>
      </c>
      <c r="F3573" s="55" t="s">
        <v>191</v>
      </c>
      <c r="G3573" s="55" t="s">
        <v>192</v>
      </c>
      <c r="H3573" s="55" t="s">
        <v>48</v>
      </c>
      <c r="I3573" s="55" t="s">
        <v>96</v>
      </c>
      <c r="J3573" s="56" t="n">
        <v>441465</v>
      </c>
      <c r="K3573" s="56" t="n">
        <v>598416</v>
      </c>
      <c r="L3573" s="57" t="n">
        <v>3180646.93</v>
      </c>
    </row>
    <row r="3574" ht="14.5" customHeight="1">
      <c r="A3574" s="55" t="n">
        <v>202011</v>
      </c>
      <c r="B3574" s="55" t="s">
        <v>112</v>
      </c>
      <c r="C3574" s="55" t="s">
        <v>113</v>
      </c>
      <c r="D3574" s="55" t="s">
        <v>114</v>
      </c>
      <c r="E3574" s="55" t="s">
        <v>115</v>
      </c>
      <c r="F3574" s="55" t="s">
        <v>191</v>
      </c>
      <c r="G3574" s="55" t="s">
        <v>192</v>
      </c>
      <c r="H3574" s="55" t="s">
        <v>48</v>
      </c>
      <c r="I3574" s="55" t="s">
        <v>97</v>
      </c>
      <c r="J3574" s="56" t="n">
        <v>0</v>
      </c>
      <c r="K3574" s="56" t="n">
        <v>3138</v>
      </c>
      <c r="L3574" s="57" t="n">
        <v>31029.81</v>
      </c>
    </row>
    <row r="3575" ht="14.5" customHeight="1">
      <c r="A3575" s="55" t="n">
        <v>202012</v>
      </c>
      <c r="B3575" s="55" t="s">
        <v>100</v>
      </c>
      <c r="C3575" s="55" t="s">
        <v>101</v>
      </c>
      <c r="D3575" s="55" t="s">
        <v>102</v>
      </c>
      <c r="E3575" s="55" t="s">
        <v>103</v>
      </c>
      <c r="F3575" s="55" t="s">
        <v>117</v>
      </c>
      <c r="G3575" s="55" t="s">
        <v>118</v>
      </c>
      <c r="H3575" s="55" t="s">
        <v>47</v>
      </c>
      <c r="I3575" s="55" t="s">
        <v>97</v>
      </c>
      <c r="J3575" s="56" t="n">
        <v>0</v>
      </c>
      <c r="K3575" s="56" t="n">
        <v>1</v>
      </c>
      <c r="L3575" s="57" t="n">
        <v>6.73</v>
      </c>
    </row>
    <row r="3576" ht="14.5" customHeight="1">
      <c r="A3576" s="55" t="n">
        <v>202012</v>
      </c>
      <c r="B3576" s="55" t="s">
        <v>100</v>
      </c>
      <c r="C3576" s="55" t="s">
        <v>101</v>
      </c>
      <c r="D3576" s="55" t="s">
        <v>102</v>
      </c>
      <c r="E3576" s="55" t="s">
        <v>103</v>
      </c>
      <c r="F3576" s="55" t="s">
        <v>119</v>
      </c>
      <c r="G3576" s="55" t="s">
        <v>120</v>
      </c>
      <c r="H3576" s="55" t="s">
        <v>47</v>
      </c>
      <c r="I3576" s="55" t="s">
        <v>96</v>
      </c>
      <c r="J3576" s="56" t="n">
        <v>957</v>
      </c>
      <c r="K3576" s="56" t="n">
        <v>1241</v>
      </c>
      <c r="L3576" s="57" t="n">
        <v>32050.03</v>
      </c>
    </row>
    <row r="3577" ht="14.5" customHeight="1">
      <c r="A3577" s="55" t="n">
        <v>202012</v>
      </c>
      <c r="B3577" s="55" t="s">
        <v>100</v>
      </c>
      <c r="C3577" s="55" t="s">
        <v>101</v>
      </c>
      <c r="D3577" s="55" t="s">
        <v>102</v>
      </c>
      <c r="E3577" s="55" t="s">
        <v>103</v>
      </c>
      <c r="F3577" s="55" t="s">
        <v>119</v>
      </c>
      <c r="G3577" s="55" t="s">
        <v>120</v>
      </c>
      <c r="H3577" s="55" t="s">
        <v>47</v>
      </c>
      <c r="I3577" s="55" t="s">
        <v>97</v>
      </c>
      <c r="J3577" s="56" t="n">
        <v>0</v>
      </c>
      <c r="K3577" s="56" t="n">
        <v>18</v>
      </c>
      <c r="L3577" s="57" t="n">
        <v>392.14</v>
      </c>
    </row>
    <row r="3578" ht="14.5" customHeight="1">
      <c r="A3578" s="55" t="n">
        <v>202012</v>
      </c>
      <c r="B3578" s="55" t="s">
        <v>100</v>
      </c>
      <c r="C3578" s="55" t="s">
        <v>101</v>
      </c>
      <c r="D3578" s="55" t="s">
        <v>102</v>
      </c>
      <c r="E3578" s="55" t="s">
        <v>103</v>
      </c>
      <c r="F3578" s="55" t="s">
        <v>121</v>
      </c>
      <c r="G3578" s="55" t="s">
        <v>122</v>
      </c>
      <c r="H3578" s="55" t="s">
        <v>47</v>
      </c>
      <c r="I3578" s="55" t="s">
        <v>96</v>
      </c>
      <c r="J3578" s="56" t="n">
        <v>882</v>
      </c>
      <c r="K3578" s="56" t="n">
        <v>1290</v>
      </c>
      <c r="L3578" s="57" t="n">
        <v>25879.07</v>
      </c>
    </row>
    <row r="3579" ht="14.5" customHeight="1">
      <c r="A3579" s="55" t="n">
        <v>202012</v>
      </c>
      <c r="B3579" s="55" t="s">
        <v>100</v>
      </c>
      <c r="C3579" s="55" t="s">
        <v>101</v>
      </c>
      <c r="D3579" s="55" t="s">
        <v>102</v>
      </c>
      <c r="E3579" s="55" t="s">
        <v>103</v>
      </c>
      <c r="F3579" s="55" t="s">
        <v>121</v>
      </c>
      <c r="G3579" s="55" t="s">
        <v>122</v>
      </c>
      <c r="H3579" s="55" t="s">
        <v>47</v>
      </c>
      <c r="I3579" s="55" t="s">
        <v>97</v>
      </c>
      <c r="J3579" s="56" t="n">
        <v>0</v>
      </c>
      <c r="K3579" s="56" t="n">
        <v>18</v>
      </c>
      <c r="L3579" s="57" t="n">
        <v>1728.53</v>
      </c>
    </row>
    <row r="3580" ht="14.5" customHeight="1">
      <c r="A3580" s="55" t="n">
        <v>202012</v>
      </c>
      <c r="B3580" s="55" t="s">
        <v>100</v>
      </c>
      <c r="C3580" s="55" t="s">
        <v>101</v>
      </c>
      <c r="D3580" s="55" t="s">
        <v>102</v>
      </c>
      <c r="E3580" s="55" t="s">
        <v>103</v>
      </c>
      <c r="F3580" s="55" t="s">
        <v>123</v>
      </c>
      <c r="G3580" s="55" t="s">
        <v>124</v>
      </c>
      <c r="H3580" s="55" t="s">
        <v>47</v>
      </c>
      <c r="I3580" s="55" t="s">
        <v>96</v>
      </c>
      <c r="J3580" s="56" t="n">
        <v>18250</v>
      </c>
      <c r="K3580" s="56" t="n">
        <v>31712</v>
      </c>
      <c r="L3580" s="57" t="n">
        <v>267554.84</v>
      </c>
    </row>
    <row r="3581" ht="14.5" customHeight="1">
      <c r="A3581" s="55" t="n">
        <v>202012</v>
      </c>
      <c r="B3581" s="55" t="s">
        <v>100</v>
      </c>
      <c r="C3581" s="55" t="s">
        <v>101</v>
      </c>
      <c r="D3581" s="55" t="s">
        <v>102</v>
      </c>
      <c r="E3581" s="55" t="s">
        <v>103</v>
      </c>
      <c r="F3581" s="55" t="s">
        <v>123</v>
      </c>
      <c r="G3581" s="55" t="s">
        <v>124</v>
      </c>
      <c r="H3581" s="55" t="s">
        <v>47</v>
      </c>
      <c r="I3581" s="55" t="s">
        <v>97</v>
      </c>
      <c r="J3581" s="56" t="n">
        <v>0</v>
      </c>
      <c r="K3581" s="56" t="n">
        <v>401</v>
      </c>
      <c r="L3581" s="57" t="n">
        <v>3496.9</v>
      </c>
    </row>
    <row r="3582" ht="14.5" customHeight="1">
      <c r="A3582" s="55" t="n">
        <v>202012</v>
      </c>
      <c r="B3582" s="55" t="s">
        <v>100</v>
      </c>
      <c r="C3582" s="55" t="s">
        <v>101</v>
      </c>
      <c r="D3582" s="55" t="s">
        <v>102</v>
      </c>
      <c r="E3582" s="55" t="s">
        <v>103</v>
      </c>
      <c r="F3582" s="55" t="s">
        <v>125</v>
      </c>
      <c r="G3582" s="55" t="s">
        <v>126</v>
      </c>
      <c r="H3582" s="55" t="s">
        <v>47</v>
      </c>
      <c r="I3582" s="55" t="s">
        <v>96</v>
      </c>
      <c r="J3582" s="56" t="n">
        <v>42962</v>
      </c>
      <c r="K3582" s="56" t="n">
        <v>67625</v>
      </c>
      <c r="L3582" s="57" t="n">
        <v>179820.7</v>
      </c>
    </row>
    <row r="3583" ht="14.5" customHeight="1">
      <c r="A3583" s="55" t="n">
        <v>202012</v>
      </c>
      <c r="B3583" s="55" t="s">
        <v>100</v>
      </c>
      <c r="C3583" s="55" t="s">
        <v>101</v>
      </c>
      <c r="D3583" s="55" t="s">
        <v>102</v>
      </c>
      <c r="E3583" s="55" t="s">
        <v>103</v>
      </c>
      <c r="F3583" s="55" t="s">
        <v>125</v>
      </c>
      <c r="G3583" s="55" t="s">
        <v>126</v>
      </c>
      <c r="H3583" s="55" t="s">
        <v>47</v>
      </c>
      <c r="I3583" s="55" t="s">
        <v>97</v>
      </c>
      <c r="J3583" s="56" t="n">
        <v>0</v>
      </c>
      <c r="K3583" s="56" t="n">
        <v>786</v>
      </c>
      <c r="L3583" s="57" t="n">
        <v>4036.38</v>
      </c>
    </row>
    <row r="3584" ht="14.5" customHeight="1">
      <c r="A3584" s="55" t="n">
        <v>202012</v>
      </c>
      <c r="B3584" s="55" t="s">
        <v>100</v>
      </c>
      <c r="C3584" s="55" t="s">
        <v>101</v>
      </c>
      <c r="D3584" s="55" t="s">
        <v>102</v>
      </c>
      <c r="E3584" s="55" t="s">
        <v>103</v>
      </c>
      <c r="F3584" s="55" t="s">
        <v>129</v>
      </c>
      <c r="G3584" s="55" t="s">
        <v>130</v>
      </c>
      <c r="H3584" s="55" t="s">
        <v>50</v>
      </c>
      <c r="I3584" s="55" t="s">
        <v>96</v>
      </c>
      <c r="J3584" s="56" t="n">
        <v>34024</v>
      </c>
      <c r="K3584" s="56" t="n">
        <v>53730</v>
      </c>
      <c r="L3584" s="57" t="n">
        <v>69748.4</v>
      </c>
    </row>
    <row r="3585" ht="14.5" customHeight="1">
      <c r="A3585" s="55" t="n">
        <v>202012</v>
      </c>
      <c r="B3585" s="55" t="s">
        <v>100</v>
      </c>
      <c r="C3585" s="55" t="s">
        <v>101</v>
      </c>
      <c r="D3585" s="55" t="s">
        <v>102</v>
      </c>
      <c r="E3585" s="55" t="s">
        <v>103</v>
      </c>
      <c r="F3585" s="55" t="s">
        <v>129</v>
      </c>
      <c r="G3585" s="55" t="s">
        <v>130</v>
      </c>
      <c r="H3585" s="55" t="s">
        <v>50</v>
      </c>
      <c r="I3585" s="55" t="s">
        <v>97</v>
      </c>
      <c r="J3585" s="56" t="n">
        <v>0</v>
      </c>
      <c r="K3585" s="56" t="n">
        <v>715</v>
      </c>
      <c r="L3585" s="57" t="n">
        <v>686.07</v>
      </c>
    </row>
    <row r="3586" ht="14.5" customHeight="1">
      <c r="A3586" s="55" t="n">
        <v>202012</v>
      </c>
      <c r="B3586" s="55" t="s">
        <v>100</v>
      </c>
      <c r="C3586" s="55" t="s">
        <v>101</v>
      </c>
      <c r="D3586" s="55" t="s">
        <v>102</v>
      </c>
      <c r="E3586" s="55" t="s">
        <v>103</v>
      </c>
      <c r="F3586" s="55" t="s">
        <v>131</v>
      </c>
      <c r="G3586" s="55" t="s">
        <v>132</v>
      </c>
      <c r="H3586" s="55" t="s">
        <v>50</v>
      </c>
      <c r="I3586" s="55" t="s">
        <v>96</v>
      </c>
      <c r="J3586" s="56" t="n">
        <v>287181</v>
      </c>
      <c r="K3586" s="56" t="n">
        <v>440570</v>
      </c>
      <c r="L3586" s="57" t="n">
        <v>367543.81</v>
      </c>
    </row>
    <row r="3587" ht="14.5" customHeight="1">
      <c r="A3587" s="55" t="n">
        <v>202012</v>
      </c>
      <c r="B3587" s="55" t="s">
        <v>100</v>
      </c>
      <c r="C3587" s="55" t="s">
        <v>101</v>
      </c>
      <c r="D3587" s="55" t="s">
        <v>102</v>
      </c>
      <c r="E3587" s="55" t="s">
        <v>103</v>
      </c>
      <c r="F3587" s="55" t="s">
        <v>131</v>
      </c>
      <c r="G3587" s="55" t="s">
        <v>132</v>
      </c>
      <c r="H3587" s="55" t="s">
        <v>50</v>
      </c>
      <c r="I3587" s="55" t="s">
        <v>97</v>
      </c>
      <c r="J3587" s="56" t="n">
        <v>0</v>
      </c>
      <c r="K3587" s="56" t="n">
        <v>7450</v>
      </c>
      <c r="L3587" s="57" t="n">
        <v>5013.88</v>
      </c>
    </row>
    <row r="3588" ht="14.5" customHeight="1">
      <c r="A3588" s="55" t="n">
        <v>202012</v>
      </c>
      <c r="B3588" s="55" t="s">
        <v>100</v>
      </c>
      <c r="C3588" s="55" t="s">
        <v>101</v>
      </c>
      <c r="D3588" s="55" t="s">
        <v>104</v>
      </c>
      <c r="E3588" s="55" t="s">
        <v>105</v>
      </c>
      <c r="F3588" s="55" t="s">
        <v>135</v>
      </c>
      <c r="G3588" s="55" t="s">
        <v>136</v>
      </c>
      <c r="H3588" s="55" t="s">
        <v>47</v>
      </c>
      <c r="I3588" s="55" t="s">
        <v>96</v>
      </c>
      <c r="J3588" s="56" t="n">
        <v>1910</v>
      </c>
      <c r="K3588" s="56" t="n">
        <v>2812</v>
      </c>
      <c r="L3588" s="57" t="n">
        <v>22010.61</v>
      </c>
    </row>
    <row r="3589" ht="14.5" customHeight="1">
      <c r="A3589" s="55" t="n">
        <v>202012</v>
      </c>
      <c r="B3589" s="55" t="s">
        <v>100</v>
      </c>
      <c r="C3589" s="55" t="s">
        <v>101</v>
      </c>
      <c r="D3589" s="55" t="s">
        <v>104</v>
      </c>
      <c r="E3589" s="55" t="s">
        <v>105</v>
      </c>
      <c r="F3589" s="55" t="s">
        <v>135</v>
      </c>
      <c r="G3589" s="55" t="s">
        <v>136</v>
      </c>
      <c r="H3589" s="55" t="s">
        <v>47</v>
      </c>
      <c r="I3589" s="55" t="s">
        <v>97</v>
      </c>
      <c r="J3589" s="56" t="n">
        <v>0</v>
      </c>
      <c r="K3589" s="56" t="n">
        <v>361</v>
      </c>
      <c r="L3589" s="57" t="n">
        <v>1687.66</v>
      </c>
    </row>
    <row r="3590" ht="14.5" customHeight="1">
      <c r="A3590" s="55" t="n">
        <v>202012</v>
      </c>
      <c r="B3590" s="55" t="s">
        <v>100</v>
      </c>
      <c r="C3590" s="55" t="s">
        <v>101</v>
      </c>
      <c r="D3590" s="55" t="s">
        <v>104</v>
      </c>
      <c r="E3590" s="55" t="s">
        <v>105</v>
      </c>
      <c r="F3590" s="55" t="s">
        <v>137</v>
      </c>
      <c r="G3590" s="55" t="s">
        <v>138</v>
      </c>
      <c r="H3590" s="55" t="s">
        <v>47</v>
      </c>
      <c r="I3590" s="55" t="s">
        <v>96</v>
      </c>
      <c r="J3590" s="56" t="n">
        <v>231698</v>
      </c>
      <c r="K3590" s="56" t="n">
        <v>395385</v>
      </c>
      <c r="L3590" s="57" t="n">
        <v>917631.7</v>
      </c>
    </row>
    <row r="3591" ht="14.5" customHeight="1">
      <c r="A3591" s="55" t="n">
        <v>202012</v>
      </c>
      <c r="B3591" s="55" t="s">
        <v>100</v>
      </c>
      <c r="C3591" s="55" t="s">
        <v>101</v>
      </c>
      <c r="D3591" s="55" t="s">
        <v>104</v>
      </c>
      <c r="E3591" s="55" t="s">
        <v>105</v>
      </c>
      <c r="F3591" s="55" t="s">
        <v>137</v>
      </c>
      <c r="G3591" s="55" t="s">
        <v>138</v>
      </c>
      <c r="H3591" s="55" t="s">
        <v>47</v>
      </c>
      <c r="I3591" s="55" t="s">
        <v>97</v>
      </c>
      <c r="J3591" s="56" t="n">
        <v>0</v>
      </c>
      <c r="K3591" s="56" t="n">
        <v>11905</v>
      </c>
      <c r="L3591" s="57" t="n">
        <v>33054.07</v>
      </c>
    </row>
    <row r="3592" ht="14.5" customHeight="1">
      <c r="A3592" s="55" t="n">
        <v>202012</v>
      </c>
      <c r="B3592" s="55" t="s">
        <v>100</v>
      </c>
      <c r="C3592" s="55" t="s">
        <v>101</v>
      </c>
      <c r="D3592" s="55" t="s">
        <v>104</v>
      </c>
      <c r="E3592" s="55" t="s">
        <v>105</v>
      </c>
      <c r="F3592" s="55" t="s">
        <v>139</v>
      </c>
      <c r="G3592" s="55" t="s">
        <v>140</v>
      </c>
      <c r="H3592" s="55" t="s">
        <v>47</v>
      </c>
      <c r="I3592" s="55" t="s">
        <v>96</v>
      </c>
      <c r="J3592" s="56" t="n">
        <v>62688</v>
      </c>
      <c r="K3592" s="56" t="n">
        <v>94508</v>
      </c>
      <c r="L3592" s="57" t="n">
        <v>580981.79</v>
      </c>
    </row>
    <row r="3593" ht="14.5" customHeight="1">
      <c r="A3593" s="55" t="n">
        <v>202012</v>
      </c>
      <c r="B3593" s="55" t="s">
        <v>100</v>
      </c>
      <c r="C3593" s="55" t="s">
        <v>101</v>
      </c>
      <c r="D3593" s="55" t="s">
        <v>104</v>
      </c>
      <c r="E3593" s="55" t="s">
        <v>105</v>
      </c>
      <c r="F3593" s="55" t="s">
        <v>139</v>
      </c>
      <c r="G3593" s="55" t="s">
        <v>140</v>
      </c>
      <c r="H3593" s="55" t="s">
        <v>47</v>
      </c>
      <c r="I3593" s="55" t="s">
        <v>97</v>
      </c>
      <c r="J3593" s="56" t="n">
        <v>0</v>
      </c>
      <c r="K3593" s="56" t="n">
        <v>3038</v>
      </c>
      <c r="L3593" s="57" t="n">
        <v>25301.03</v>
      </c>
    </row>
    <row r="3594" ht="14.5" customHeight="1">
      <c r="A3594" s="55" t="n">
        <v>202012</v>
      </c>
      <c r="B3594" s="55" t="s">
        <v>100</v>
      </c>
      <c r="C3594" s="55" t="s">
        <v>101</v>
      </c>
      <c r="D3594" s="55" t="s">
        <v>104</v>
      </c>
      <c r="E3594" s="55" t="s">
        <v>105</v>
      </c>
      <c r="F3594" s="55" t="s">
        <v>141</v>
      </c>
      <c r="G3594" s="55" t="s">
        <v>142</v>
      </c>
      <c r="H3594" s="55" t="s">
        <v>47</v>
      </c>
      <c r="I3594" s="55" t="s">
        <v>96</v>
      </c>
      <c r="J3594" s="56" t="n">
        <v>3851</v>
      </c>
      <c r="K3594" s="56" t="n">
        <v>5633</v>
      </c>
      <c r="L3594" s="57" t="n">
        <v>56922.78</v>
      </c>
    </row>
    <row r="3595" ht="14.5" customHeight="1">
      <c r="A3595" s="55" t="n">
        <v>202012</v>
      </c>
      <c r="B3595" s="55" t="s">
        <v>100</v>
      </c>
      <c r="C3595" s="55" t="s">
        <v>101</v>
      </c>
      <c r="D3595" s="55" t="s">
        <v>104</v>
      </c>
      <c r="E3595" s="55" t="s">
        <v>105</v>
      </c>
      <c r="F3595" s="55" t="s">
        <v>141</v>
      </c>
      <c r="G3595" s="55" t="s">
        <v>142</v>
      </c>
      <c r="H3595" s="55" t="s">
        <v>47</v>
      </c>
      <c r="I3595" s="55" t="s">
        <v>97</v>
      </c>
      <c r="J3595" s="56" t="n">
        <v>0</v>
      </c>
      <c r="K3595" s="56" t="n">
        <v>78</v>
      </c>
      <c r="L3595" s="57" t="n">
        <v>1101.21</v>
      </c>
    </row>
    <row r="3596" ht="14.5" customHeight="1">
      <c r="A3596" s="55" t="n">
        <v>202012</v>
      </c>
      <c r="B3596" s="55" t="s">
        <v>106</v>
      </c>
      <c r="C3596" s="55" t="s">
        <v>107</v>
      </c>
      <c r="D3596" s="55" t="s">
        <v>108</v>
      </c>
      <c r="E3596" s="55" t="s">
        <v>109</v>
      </c>
      <c r="F3596" s="55" t="s">
        <v>143</v>
      </c>
      <c r="G3596" s="55" t="s">
        <v>144</v>
      </c>
      <c r="H3596" s="55" t="s">
        <v>49</v>
      </c>
      <c r="I3596" s="55" t="s">
        <v>96</v>
      </c>
      <c r="J3596" s="56" t="n">
        <v>1038644</v>
      </c>
      <c r="K3596" s="56" t="n">
        <v>1302857</v>
      </c>
      <c r="L3596" s="57" t="n">
        <v>7502196.72</v>
      </c>
    </row>
    <row r="3597" ht="14.5" customHeight="1">
      <c r="A3597" s="55" t="n">
        <v>202012</v>
      </c>
      <c r="B3597" s="55" t="s">
        <v>106</v>
      </c>
      <c r="C3597" s="55" t="s">
        <v>107</v>
      </c>
      <c r="D3597" s="55" t="s">
        <v>108</v>
      </c>
      <c r="E3597" s="55" t="s">
        <v>109</v>
      </c>
      <c r="F3597" s="55" t="s">
        <v>143</v>
      </c>
      <c r="G3597" s="55" t="s">
        <v>144</v>
      </c>
      <c r="H3597" s="55" t="s">
        <v>49</v>
      </c>
      <c r="I3597" s="55" t="s">
        <v>97</v>
      </c>
      <c r="J3597" s="56" t="n">
        <v>0</v>
      </c>
      <c r="K3597" s="56" t="n">
        <v>8682</v>
      </c>
      <c r="L3597" s="57" t="n">
        <v>41616.44</v>
      </c>
    </row>
    <row r="3598" ht="14.5" customHeight="1">
      <c r="A3598" s="55" t="n">
        <v>202012</v>
      </c>
      <c r="B3598" s="55" t="s">
        <v>106</v>
      </c>
      <c r="C3598" s="55" t="s">
        <v>107</v>
      </c>
      <c r="D3598" s="55" t="s">
        <v>108</v>
      </c>
      <c r="E3598" s="55" t="s">
        <v>109</v>
      </c>
      <c r="F3598" s="55" t="s">
        <v>145</v>
      </c>
      <c r="G3598" s="55" t="s">
        <v>146</v>
      </c>
      <c r="H3598" s="55" t="s">
        <v>49</v>
      </c>
      <c r="I3598" s="55" t="s">
        <v>96</v>
      </c>
      <c r="J3598" s="56" t="n">
        <v>114424</v>
      </c>
      <c r="K3598" s="56" t="n">
        <v>137178</v>
      </c>
      <c r="L3598" s="57" t="n">
        <v>998033.6</v>
      </c>
    </row>
    <row r="3599" ht="14.5" customHeight="1">
      <c r="A3599" s="55" t="n">
        <v>202012</v>
      </c>
      <c r="B3599" s="55" t="s">
        <v>106</v>
      </c>
      <c r="C3599" s="55" t="s">
        <v>107</v>
      </c>
      <c r="D3599" s="55" t="s">
        <v>108</v>
      </c>
      <c r="E3599" s="55" t="s">
        <v>109</v>
      </c>
      <c r="F3599" s="55" t="s">
        <v>145</v>
      </c>
      <c r="G3599" s="55" t="s">
        <v>146</v>
      </c>
      <c r="H3599" s="55" t="s">
        <v>49</v>
      </c>
      <c r="I3599" s="55" t="s">
        <v>97</v>
      </c>
      <c r="J3599" s="56" t="n">
        <v>0</v>
      </c>
      <c r="K3599" s="56" t="n">
        <v>689</v>
      </c>
      <c r="L3599" s="57" t="n">
        <v>4339.58</v>
      </c>
    </row>
    <row r="3600" ht="14.5" customHeight="1">
      <c r="A3600" s="55" t="n">
        <v>202012</v>
      </c>
      <c r="B3600" s="55" t="s">
        <v>106</v>
      </c>
      <c r="C3600" s="55" t="s">
        <v>107</v>
      </c>
      <c r="D3600" s="55" t="s">
        <v>110</v>
      </c>
      <c r="E3600" s="55" t="s">
        <v>111</v>
      </c>
      <c r="F3600" s="55" t="s">
        <v>147</v>
      </c>
      <c r="G3600" s="55" t="s">
        <v>148</v>
      </c>
      <c r="H3600" s="55" t="s">
        <v>49</v>
      </c>
      <c r="I3600" s="55" t="s">
        <v>96</v>
      </c>
      <c r="J3600" s="56" t="n">
        <v>7</v>
      </c>
      <c r="K3600" s="56" t="n">
        <v>7</v>
      </c>
      <c r="L3600" s="57" t="n">
        <v>108.74</v>
      </c>
    </row>
    <row r="3601" ht="14.5" customHeight="1">
      <c r="A3601" s="55" t="n">
        <v>202012</v>
      </c>
      <c r="B3601" s="55" t="s">
        <v>106</v>
      </c>
      <c r="C3601" s="55" t="s">
        <v>107</v>
      </c>
      <c r="D3601" s="55" t="s">
        <v>110</v>
      </c>
      <c r="E3601" s="55" t="s">
        <v>111</v>
      </c>
      <c r="F3601" s="55" t="s">
        <v>149</v>
      </c>
      <c r="G3601" s="55" t="s">
        <v>150</v>
      </c>
      <c r="H3601" s="55" t="s">
        <v>49</v>
      </c>
      <c r="I3601" s="55" t="s">
        <v>96</v>
      </c>
      <c r="J3601" s="56" t="n">
        <v>385931</v>
      </c>
      <c r="K3601" s="56" t="n">
        <v>512638</v>
      </c>
      <c r="L3601" s="57" t="n">
        <v>2229817.12</v>
      </c>
    </row>
    <row r="3602" ht="14.5" customHeight="1">
      <c r="A3602" s="55" t="n">
        <v>202012</v>
      </c>
      <c r="B3602" s="55" t="s">
        <v>106</v>
      </c>
      <c r="C3602" s="55" t="s">
        <v>107</v>
      </c>
      <c r="D3602" s="55" t="s">
        <v>110</v>
      </c>
      <c r="E3602" s="55" t="s">
        <v>111</v>
      </c>
      <c r="F3602" s="55" t="s">
        <v>149</v>
      </c>
      <c r="G3602" s="55" t="s">
        <v>150</v>
      </c>
      <c r="H3602" s="55" t="s">
        <v>49</v>
      </c>
      <c r="I3602" s="55" t="s">
        <v>97</v>
      </c>
      <c r="J3602" s="56" t="n">
        <v>0</v>
      </c>
      <c r="K3602" s="56" t="n">
        <v>3487</v>
      </c>
      <c r="L3602" s="57" t="n">
        <v>23607.52</v>
      </c>
    </row>
    <row r="3603" ht="14.5" customHeight="1">
      <c r="A3603" s="55" t="n">
        <v>202012</v>
      </c>
      <c r="B3603" s="55" t="s">
        <v>106</v>
      </c>
      <c r="C3603" s="55" t="s">
        <v>107</v>
      </c>
      <c r="D3603" s="55" t="s">
        <v>110</v>
      </c>
      <c r="E3603" s="55" t="s">
        <v>111</v>
      </c>
      <c r="F3603" s="55" t="s">
        <v>151</v>
      </c>
      <c r="G3603" s="55" t="s">
        <v>152</v>
      </c>
      <c r="H3603" s="55" t="s">
        <v>49</v>
      </c>
      <c r="I3603" s="55" t="s">
        <v>96</v>
      </c>
      <c r="J3603" s="56" t="n">
        <v>299</v>
      </c>
      <c r="K3603" s="56" t="n">
        <v>654</v>
      </c>
      <c r="L3603" s="57" t="n">
        <v>24112.44</v>
      </c>
    </row>
    <row r="3604" ht="14.5" customHeight="1">
      <c r="A3604" s="55" t="n">
        <v>202012</v>
      </c>
      <c r="B3604" s="55" t="s">
        <v>106</v>
      </c>
      <c r="C3604" s="55" t="s">
        <v>107</v>
      </c>
      <c r="D3604" s="55" t="s">
        <v>110</v>
      </c>
      <c r="E3604" s="55" t="s">
        <v>111</v>
      </c>
      <c r="F3604" s="55" t="s">
        <v>151</v>
      </c>
      <c r="G3604" s="55" t="s">
        <v>152</v>
      </c>
      <c r="H3604" s="55" t="s">
        <v>49</v>
      </c>
      <c r="I3604" s="55" t="s">
        <v>97</v>
      </c>
      <c r="J3604" s="56" t="n">
        <v>0</v>
      </c>
      <c r="K3604" s="56" t="n">
        <v>6</v>
      </c>
      <c r="L3604" s="57" t="n">
        <v>99.55</v>
      </c>
    </row>
    <row r="3605" ht="14.5" customHeight="1">
      <c r="A3605" s="55" t="n">
        <v>202012</v>
      </c>
      <c r="B3605" s="55" t="s">
        <v>106</v>
      </c>
      <c r="C3605" s="55" t="s">
        <v>107</v>
      </c>
      <c r="D3605" s="55" t="s">
        <v>110</v>
      </c>
      <c r="E3605" s="55" t="s">
        <v>111</v>
      </c>
      <c r="F3605" s="55" t="s">
        <v>153</v>
      </c>
      <c r="G3605" s="55" t="s">
        <v>154</v>
      </c>
      <c r="H3605" s="55" t="s">
        <v>49</v>
      </c>
      <c r="I3605" s="55" t="s">
        <v>96</v>
      </c>
      <c r="J3605" s="56" t="n">
        <v>51723</v>
      </c>
      <c r="K3605" s="56" t="n">
        <v>80586</v>
      </c>
      <c r="L3605" s="57" t="n">
        <v>3165304.23</v>
      </c>
    </row>
    <row r="3606" ht="14.5" customHeight="1">
      <c r="A3606" s="55" t="n">
        <v>202012</v>
      </c>
      <c r="B3606" s="55" t="s">
        <v>106</v>
      </c>
      <c r="C3606" s="55" t="s">
        <v>107</v>
      </c>
      <c r="D3606" s="55" t="s">
        <v>110</v>
      </c>
      <c r="E3606" s="55" t="s">
        <v>111</v>
      </c>
      <c r="F3606" s="55" t="s">
        <v>153</v>
      </c>
      <c r="G3606" s="55" t="s">
        <v>154</v>
      </c>
      <c r="H3606" s="55" t="s">
        <v>49</v>
      </c>
      <c r="I3606" s="55" t="s">
        <v>97</v>
      </c>
      <c r="J3606" s="56" t="n">
        <v>0</v>
      </c>
      <c r="K3606" s="56" t="n">
        <v>727</v>
      </c>
      <c r="L3606" s="57" t="n">
        <v>56718.87</v>
      </c>
    </row>
    <row r="3607" ht="14.5" customHeight="1">
      <c r="A3607" s="55" t="n">
        <v>202012</v>
      </c>
      <c r="B3607" s="55" t="s">
        <v>106</v>
      </c>
      <c r="C3607" s="55" t="s">
        <v>107</v>
      </c>
      <c r="D3607" s="55" t="s">
        <v>110</v>
      </c>
      <c r="E3607" s="55" t="s">
        <v>111</v>
      </c>
      <c r="F3607" s="55" t="s">
        <v>157</v>
      </c>
      <c r="G3607" s="55" t="s">
        <v>158</v>
      </c>
      <c r="H3607" s="55" t="s">
        <v>49</v>
      </c>
      <c r="I3607" s="55" t="s">
        <v>96</v>
      </c>
      <c r="J3607" s="56" t="n">
        <v>67248</v>
      </c>
      <c r="K3607" s="56" t="n">
        <v>158106</v>
      </c>
      <c r="L3607" s="57" t="n">
        <v>3436458.92</v>
      </c>
    </row>
    <row r="3608" ht="14.5" customHeight="1">
      <c r="A3608" s="55" t="n">
        <v>202012</v>
      </c>
      <c r="B3608" s="55" t="s">
        <v>106</v>
      </c>
      <c r="C3608" s="55" t="s">
        <v>107</v>
      </c>
      <c r="D3608" s="55" t="s">
        <v>110</v>
      </c>
      <c r="E3608" s="55" t="s">
        <v>111</v>
      </c>
      <c r="F3608" s="55" t="s">
        <v>157</v>
      </c>
      <c r="G3608" s="55" t="s">
        <v>158</v>
      </c>
      <c r="H3608" s="55" t="s">
        <v>49</v>
      </c>
      <c r="I3608" s="55" t="s">
        <v>97</v>
      </c>
      <c r="J3608" s="56" t="n">
        <v>0</v>
      </c>
      <c r="K3608" s="56" t="n">
        <v>2575</v>
      </c>
      <c r="L3608" s="57" t="n">
        <v>64562.51</v>
      </c>
    </row>
    <row r="3609" ht="14.5" customHeight="1">
      <c r="A3609" s="55" t="n">
        <v>202012</v>
      </c>
      <c r="B3609" s="55" t="s">
        <v>106</v>
      </c>
      <c r="C3609" s="55" t="s">
        <v>107</v>
      </c>
      <c r="D3609" s="55" t="s">
        <v>110</v>
      </c>
      <c r="E3609" s="55" t="s">
        <v>111</v>
      </c>
      <c r="F3609" s="55" t="s">
        <v>159</v>
      </c>
      <c r="G3609" s="55" t="s">
        <v>160</v>
      </c>
      <c r="H3609" s="55" t="s">
        <v>49</v>
      </c>
      <c r="I3609" s="55" t="s">
        <v>96</v>
      </c>
      <c r="J3609" s="56" t="n">
        <v>1900</v>
      </c>
      <c r="K3609" s="56" t="n">
        <v>3073</v>
      </c>
      <c r="L3609" s="57" t="n">
        <v>210458.74</v>
      </c>
    </row>
    <row r="3610" ht="14.5" customHeight="1">
      <c r="A3610" s="55" t="n">
        <v>202012</v>
      </c>
      <c r="B3610" s="55" t="s">
        <v>106</v>
      </c>
      <c r="C3610" s="55" t="s">
        <v>107</v>
      </c>
      <c r="D3610" s="55" t="s">
        <v>110</v>
      </c>
      <c r="E3610" s="55" t="s">
        <v>111</v>
      </c>
      <c r="F3610" s="55" t="s">
        <v>159</v>
      </c>
      <c r="G3610" s="55" t="s">
        <v>160</v>
      </c>
      <c r="H3610" s="55" t="s">
        <v>49</v>
      </c>
      <c r="I3610" s="55" t="s">
        <v>97</v>
      </c>
      <c r="J3610" s="56" t="n">
        <v>0</v>
      </c>
      <c r="K3610" s="56" t="n">
        <v>22</v>
      </c>
      <c r="L3610" s="57" t="n">
        <v>1627.51</v>
      </c>
    </row>
    <row r="3611" ht="14.5" customHeight="1">
      <c r="A3611" s="55" t="n">
        <v>202012</v>
      </c>
      <c r="B3611" s="55" t="s">
        <v>106</v>
      </c>
      <c r="C3611" s="55" t="s">
        <v>107</v>
      </c>
      <c r="D3611" s="55" t="s">
        <v>110</v>
      </c>
      <c r="E3611" s="55" t="s">
        <v>111</v>
      </c>
      <c r="F3611" s="55" t="s">
        <v>161</v>
      </c>
      <c r="G3611" s="55" t="s">
        <v>162</v>
      </c>
      <c r="H3611" s="55" t="s">
        <v>49</v>
      </c>
      <c r="I3611" s="55" t="s">
        <v>96</v>
      </c>
      <c r="J3611" s="56" t="n">
        <v>9307</v>
      </c>
      <c r="K3611" s="56" t="n">
        <v>14471</v>
      </c>
      <c r="L3611" s="57" t="n">
        <v>672864.62</v>
      </c>
    </row>
    <row r="3612" ht="14.5" customHeight="1">
      <c r="A3612" s="55" t="n">
        <v>202012</v>
      </c>
      <c r="B3612" s="55" t="s">
        <v>106</v>
      </c>
      <c r="C3612" s="55" t="s">
        <v>107</v>
      </c>
      <c r="D3612" s="55" t="s">
        <v>110</v>
      </c>
      <c r="E3612" s="55" t="s">
        <v>111</v>
      </c>
      <c r="F3612" s="55" t="s">
        <v>161</v>
      </c>
      <c r="G3612" s="55" t="s">
        <v>162</v>
      </c>
      <c r="H3612" s="55" t="s">
        <v>49</v>
      </c>
      <c r="I3612" s="55" t="s">
        <v>97</v>
      </c>
      <c r="J3612" s="56" t="n">
        <v>0</v>
      </c>
      <c r="K3612" s="56" t="n">
        <v>90</v>
      </c>
      <c r="L3612" s="57" t="n">
        <v>4224.41</v>
      </c>
    </row>
    <row r="3613" ht="14.5" customHeight="1">
      <c r="A3613" s="55" t="n">
        <v>202012</v>
      </c>
      <c r="B3613" s="55" t="s">
        <v>106</v>
      </c>
      <c r="C3613" s="55" t="s">
        <v>107</v>
      </c>
      <c r="D3613" s="55" t="s">
        <v>110</v>
      </c>
      <c r="E3613" s="55" t="s">
        <v>111</v>
      </c>
      <c r="F3613" s="55" t="s">
        <v>163</v>
      </c>
      <c r="G3613" s="55" t="s">
        <v>164</v>
      </c>
      <c r="H3613" s="55" t="s">
        <v>49</v>
      </c>
      <c r="I3613" s="55" t="s">
        <v>96</v>
      </c>
      <c r="J3613" s="56" t="n">
        <v>151890</v>
      </c>
      <c r="K3613" s="56" t="n">
        <v>208693</v>
      </c>
      <c r="L3613" s="57" t="n">
        <v>3928821.18</v>
      </c>
    </row>
    <row r="3614" ht="14.5" customHeight="1">
      <c r="A3614" s="55" t="n">
        <v>202012</v>
      </c>
      <c r="B3614" s="55" t="s">
        <v>106</v>
      </c>
      <c r="C3614" s="55" t="s">
        <v>107</v>
      </c>
      <c r="D3614" s="55" t="s">
        <v>110</v>
      </c>
      <c r="E3614" s="55" t="s">
        <v>111</v>
      </c>
      <c r="F3614" s="55" t="s">
        <v>163</v>
      </c>
      <c r="G3614" s="55" t="s">
        <v>164</v>
      </c>
      <c r="H3614" s="55" t="s">
        <v>49</v>
      </c>
      <c r="I3614" s="55" t="s">
        <v>97</v>
      </c>
      <c r="J3614" s="56" t="n">
        <v>0</v>
      </c>
      <c r="K3614" s="56" t="n">
        <v>4431</v>
      </c>
      <c r="L3614" s="57" t="n">
        <v>59667.12</v>
      </c>
    </row>
    <row r="3615" ht="14.5" customHeight="1">
      <c r="A3615" s="55" t="n">
        <v>202012</v>
      </c>
      <c r="B3615" s="55" t="s">
        <v>106</v>
      </c>
      <c r="C3615" s="55" t="s">
        <v>107</v>
      </c>
      <c r="D3615" s="55" t="s">
        <v>110</v>
      </c>
      <c r="E3615" s="55" t="s">
        <v>111</v>
      </c>
      <c r="F3615" s="55" t="s">
        <v>165</v>
      </c>
      <c r="G3615" s="55" t="s">
        <v>166</v>
      </c>
      <c r="H3615" s="55" t="s">
        <v>49</v>
      </c>
      <c r="I3615" s="55" t="s">
        <v>96</v>
      </c>
      <c r="J3615" s="56" t="n">
        <v>325133</v>
      </c>
      <c r="K3615" s="56" t="n">
        <v>435645</v>
      </c>
      <c r="L3615" s="57" t="n">
        <v>1542223.55</v>
      </c>
    </row>
    <row r="3616" ht="14.5" customHeight="1">
      <c r="A3616" s="55" t="n">
        <v>202012</v>
      </c>
      <c r="B3616" s="55" t="s">
        <v>106</v>
      </c>
      <c r="C3616" s="55" t="s">
        <v>107</v>
      </c>
      <c r="D3616" s="55" t="s">
        <v>110</v>
      </c>
      <c r="E3616" s="55" t="s">
        <v>111</v>
      </c>
      <c r="F3616" s="55" t="s">
        <v>165</v>
      </c>
      <c r="G3616" s="55" t="s">
        <v>166</v>
      </c>
      <c r="H3616" s="55" t="s">
        <v>49</v>
      </c>
      <c r="I3616" s="55" t="s">
        <v>97</v>
      </c>
      <c r="J3616" s="56" t="n">
        <v>0</v>
      </c>
      <c r="K3616" s="56" t="n">
        <v>3729</v>
      </c>
      <c r="L3616" s="57" t="n">
        <v>9897.55</v>
      </c>
    </row>
    <row r="3617" ht="14.5" customHeight="1">
      <c r="A3617" s="55" t="n">
        <v>202012</v>
      </c>
      <c r="B3617" s="55" t="s">
        <v>106</v>
      </c>
      <c r="C3617" s="55" t="s">
        <v>107</v>
      </c>
      <c r="D3617" s="55" t="s">
        <v>110</v>
      </c>
      <c r="E3617" s="55" t="s">
        <v>111</v>
      </c>
      <c r="F3617" s="55" t="s">
        <v>169</v>
      </c>
      <c r="G3617" s="55" t="s">
        <v>170</v>
      </c>
      <c r="H3617" s="55" t="s">
        <v>49</v>
      </c>
      <c r="I3617" s="55" t="s">
        <v>96</v>
      </c>
      <c r="J3617" s="56" t="n">
        <v>84658</v>
      </c>
      <c r="K3617" s="56" t="n">
        <v>130124</v>
      </c>
      <c r="L3617" s="57" t="n">
        <v>609290.15</v>
      </c>
    </row>
    <row r="3618" ht="14.5" customHeight="1">
      <c r="A3618" s="55" t="n">
        <v>202012</v>
      </c>
      <c r="B3618" s="55" t="s">
        <v>106</v>
      </c>
      <c r="C3618" s="55" t="s">
        <v>107</v>
      </c>
      <c r="D3618" s="55" t="s">
        <v>110</v>
      </c>
      <c r="E3618" s="55" t="s">
        <v>111</v>
      </c>
      <c r="F3618" s="55" t="s">
        <v>169</v>
      </c>
      <c r="G3618" s="55" t="s">
        <v>170</v>
      </c>
      <c r="H3618" s="55" t="s">
        <v>49</v>
      </c>
      <c r="I3618" s="55" t="s">
        <v>97</v>
      </c>
      <c r="J3618" s="56" t="n">
        <v>0</v>
      </c>
      <c r="K3618" s="56" t="n">
        <v>4144</v>
      </c>
      <c r="L3618" s="57" t="n">
        <v>7021.56</v>
      </c>
    </row>
    <row r="3619" ht="14.5" customHeight="1">
      <c r="A3619" s="55" t="n">
        <v>202012</v>
      </c>
      <c r="B3619" s="55" t="s">
        <v>106</v>
      </c>
      <c r="C3619" s="55" t="s">
        <v>107</v>
      </c>
      <c r="D3619" s="55" t="s">
        <v>110</v>
      </c>
      <c r="E3619" s="55" t="s">
        <v>111</v>
      </c>
      <c r="F3619" s="55" t="s">
        <v>171</v>
      </c>
      <c r="G3619" s="55" t="s">
        <v>172</v>
      </c>
      <c r="H3619" s="55" t="s">
        <v>49</v>
      </c>
      <c r="I3619" s="55" t="s">
        <v>96</v>
      </c>
      <c r="J3619" s="56" t="n">
        <v>87</v>
      </c>
      <c r="K3619" s="56" t="n">
        <v>146</v>
      </c>
      <c r="L3619" s="57" t="n">
        <v>100997.04</v>
      </c>
    </row>
    <row r="3620" ht="14.5" customHeight="1">
      <c r="A3620" s="55" t="n">
        <v>202012</v>
      </c>
      <c r="B3620" s="55" t="s">
        <v>106</v>
      </c>
      <c r="C3620" s="55" t="s">
        <v>107</v>
      </c>
      <c r="D3620" s="55" t="s">
        <v>110</v>
      </c>
      <c r="E3620" s="55" t="s">
        <v>111</v>
      </c>
      <c r="F3620" s="55" t="s">
        <v>171</v>
      </c>
      <c r="G3620" s="55" t="s">
        <v>172</v>
      </c>
      <c r="H3620" s="55" t="s">
        <v>49</v>
      </c>
      <c r="I3620" s="55" t="s">
        <v>97</v>
      </c>
      <c r="J3620" s="56" t="n">
        <v>0</v>
      </c>
      <c r="K3620" s="56" t="n">
        <v>1</v>
      </c>
      <c r="L3620" s="57" t="n">
        <v>987.06</v>
      </c>
    </row>
    <row r="3621" ht="14.5" customHeight="1">
      <c r="A3621" s="55" t="n">
        <v>202012</v>
      </c>
      <c r="B3621" s="55" t="s">
        <v>106</v>
      </c>
      <c r="C3621" s="55" t="s">
        <v>107</v>
      </c>
      <c r="D3621" s="55" t="s">
        <v>110</v>
      </c>
      <c r="E3621" s="55" t="s">
        <v>111</v>
      </c>
      <c r="F3621" s="55" t="s">
        <v>173</v>
      </c>
      <c r="G3621" s="55" t="s">
        <v>174</v>
      </c>
      <c r="H3621" s="55" t="s">
        <v>49</v>
      </c>
      <c r="I3621" s="55" t="s">
        <v>96</v>
      </c>
      <c r="J3621" s="56" t="n">
        <v>2056</v>
      </c>
      <c r="K3621" s="56" t="n">
        <v>2810</v>
      </c>
      <c r="L3621" s="57" t="n">
        <v>106782.24</v>
      </c>
    </row>
    <row r="3622" ht="14.5" customHeight="1">
      <c r="A3622" s="55" t="n">
        <v>202012</v>
      </c>
      <c r="B3622" s="55" t="s">
        <v>106</v>
      </c>
      <c r="C3622" s="55" t="s">
        <v>107</v>
      </c>
      <c r="D3622" s="55" t="s">
        <v>110</v>
      </c>
      <c r="E3622" s="55" t="s">
        <v>111</v>
      </c>
      <c r="F3622" s="55" t="s">
        <v>173</v>
      </c>
      <c r="G3622" s="55" t="s">
        <v>174</v>
      </c>
      <c r="H3622" s="55" t="s">
        <v>49</v>
      </c>
      <c r="I3622" s="55" t="s">
        <v>97</v>
      </c>
      <c r="J3622" s="56" t="n">
        <v>0</v>
      </c>
      <c r="K3622" s="56" t="n">
        <v>755</v>
      </c>
      <c r="L3622" s="57" t="n">
        <v>55525.86</v>
      </c>
    </row>
    <row r="3623" ht="14.5" customHeight="1">
      <c r="A3623" s="55" t="n">
        <v>202012</v>
      </c>
      <c r="B3623" s="55" t="s">
        <v>106</v>
      </c>
      <c r="C3623" s="55" t="s">
        <v>107</v>
      </c>
      <c r="D3623" s="55" t="s">
        <v>110</v>
      </c>
      <c r="E3623" s="55" t="s">
        <v>111</v>
      </c>
      <c r="F3623" s="55" t="s">
        <v>175</v>
      </c>
      <c r="G3623" s="55" t="s">
        <v>176</v>
      </c>
      <c r="H3623" s="55" t="s">
        <v>49</v>
      </c>
      <c r="I3623" s="55" t="s">
        <v>96</v>
      </c>
      <c r="J3623" s="56" t="n">
        <v>4218</v>
      </c>
      <c r="K3623" s="56" t="n">
        <v>5809</v>
      </c>
      <c r="L3623" s="57" t="n">
        <v>91094.69</v>
      </c>
    </row>
    <row r="3624" ht="14.5" customHeight="1">
      <c r="A3624" s="55" t="n">
        <v>202012</v>
      </c>
      <c r="B3624" s="55" t="s">
        <v>106</v>
      </c>
      <c r="C3624" s="55" t="s">
        <v>107</v>
      </c>
      <c r="D3624" s="55" t="s">
        <v>110</v>
      </c>
      <c r="E3624" s="55" t="s">
        <v>111</v>
      </c>
      <c r="F3624" s="55" t="s">
        <v>175</v>
      </c>
      <c r="G3624" s="55" t="s">
        <v>176</v>
      </c>
      <c r="H3624" s="55" t="s">
        <v>49</v>
      </c>
      <c r="I3624" s="55" t="s">
        <v>97</v>
      </c>
      <c r="J3624" s="56" t="n">
        <v>0</v>
      </c>
      <c r="K3624" s="56" t="n">
        <v>45</v>
      </c>
      <c r="L3624" s="57" t="n">
        <v>747.44</v>
      </c>
    </row>
    <row r="3625" ht="14.5" customHeight="1">
      <c r="A3625" s="55" t="n">
        <v>202012</v>
      </c>
      <c r="B3625" s="55" t="s">
        <v>106</v>
      </c>
      <c r="C3625" s="55" t="s">
        <v>107</v>
      </c>
      <c r="D3625" s="55" t="s">
        <v>110</v>
      </c>
      <c r="E3625" s="55" t="s">
        <v>111</v>
      </c>
      <c r="F3625" s="55" t="s">
        <v>177</v>
      </c>
      <c r="G3625" s="55" t="s">
        <v>178</v>
      </c>
      <c r="H3625" s="55" t="s">
        <v>49</v>
      </c>
      <c r="I3625" s="55" t="s">
        <v>96</v>
      </c>
      <c r="J3625" s="56" t="n">
        <v>925</v>
      </c>
      <c r="K3625" s="56" t="n">
        <v>1954</v>
      </c>
      <c r="L3625" s="57" t="n">
        <v>18337.03</v>
      </c>
    </row>
    <row r="3626" ht="14.5" customHeight="1">
      <c r="A3626" s="55" t="n">
        <v>202012</v>
      </c>
      <c r="B3626" s="55" t="s">
        <v>106</v>
      </c>
      <c r="C3626" s="55" t="s">
        <v>107</v>
      </c>
      <c r="D3626" s="55" t="s">
        <v>110</v>
      </c>
      <c r="E3626" s="55" t="s">
        <v>111</v>
      </c>
      <c r="F3626" s="55" t="s">
        <v>177</v>
      </c>
      <c r="G3626" s="55" t="s">
        <v>178</v>
      </c>
      <c r="H3626" s="55" t="s">
        <v>49</v>
      </c>
      <c r="I3626" s="55" t="s">
        <v>97</v>
      </c>
      <c r="J3626" s="56" t="n">
        <v>0</v>
      </c>
      <c r="K3626" s="56" t="n">
        <v>732</v>
      </c>
      <c r="L3626" s="57" t="n">
        <v>11341.29</v>
      </c>
    </row>
    <row r="3627" ht="14.5" customHeight="1">
      <c r="A3627" s="55" t="n">
        <v>202012</v>
      </c>
      <c r="B3627" s="55" t="s">
        <v>106</v>
      </c>
      <c r="C3627" s="55" t="s">
        <v>107</v>
      </c>
      <c r="D3627" s="55" t="s">
        <v>110</v>
      </c>
      <c r="E3627" s="55" t="s">
        <v>111</v>
      </c>
      <c r="F3627" s="55" t="s">
        <v>179</v>
      </c>
      <c r="G3627" s="55" t="s">
        <v>180</v>
      </c>
      <c r="H3627" s="55" t="s">
        <v>49</v>
      </c>
      <c r="I3627" s="55" t="s">
        <v>96</v>
      </c>
      <c r="J3627" s="56"/>
      <c r="K3627" s="56"/>
      <c r="L3627" s="57"/>
    </row>
    <row r="3628" ht="14.5" customHeight="1">
      <c r="A3628" s="55" t="n">
        <v>202012</v>
      </c>
      <c r="B3628" s="55" t="s">
        <v>106</v>
      </c>
      <c r="C3628" s="55" t="s">
        <v>107</v>
      </c>
      <c r="D3628" s="55" t="s">
        <v>110</v>
      </c>
      <c r="E3628" s="55" t="s">
        <v>111</v>
      </c>
      <c r="F3628" s="55" t="s">
        <v>181</v>
      </c>
      <c r="G3628" s="55" t="s">
        <v>182</v>
      </c>
      <c r="H3628" s="55" t="s">
        <v>49</v>
      </c>
      <c r="I3628" s="55" t="s">
        <v>96</v>
      </c>
      <c r="J3628" s="56" t="n">
        <v>231075</v>
      </c>
      <c r="K3628" s="56" t="n">
        <v>452409</v>
      </c>
      <c r="L3628" s="57" t="n">
        <v>2931214.78</v>
      </c>
    </row>
    <row r="3629" ht="14.5" customHeight="1">
      <c r="A3629" s="55" t="n">
        <v>202012</v>
      </c>
      <c r="B3629" s="55" t="s">
        <v>106</v>
      </c>
      <c r="C3629" s="55" t="s">
        <v>107</v>
      </c>
      <c r="D3629" s="55" t="s">
        <v>110</v>
      </c>
      <c r="E3629" s="55" t="s">
        <v>111</v>
      </c>
      <c r="F3629" s="55" t="s">
        <v>181</v>
      </c>
      <c r="G3629" s="55" t="s">
        <v>182</v>
      </c>
      <c r="H3629" s="55" t="s">
        <v>49</v>
      </c>
      <c r="I3629" s="55" t="s">
        <v>97</v>
      </c>
      <c r="J3629" s="56" t="n">
        <v>0</v>
      </c>
      <c r="K3629" s="56" t="n">
        <v>5914</v>
      </c>
      <c r="L3629" s="57" t="n">
        <v>48810.99</v>
      </c>
    </row>
    <row r="3630" ht="14.5" customHeight="1">
      <c r="A3630" s="55" t="n">
        <v>202012</v>
      </c>
      <c r="B3630" s="55" t="s">
        <v>106</v>
      </c>
      <c r="C3630" s="55" t="s">
        <v>107</v>
      </c>
      <c r="D3630" s="55" t="s">
        <v>110</v>
      </c>
      <c r="E3630" s="55" t="s">
        <v>111</v>
      </c>
      <c r="F3630" s="55" t="s">
        <v>183</v>
      </c>
      <c r="G3630" s="55" t="s">
        <v>184</v>
      </c>
      <c r="H3630" s="55" t="s">
        <v>49</v>
      </c>
      <c r="I3630" s="55" t="s">
        <v>96</v>
      </c>
      <c r="J3630" s="56" t="n">
        <v>87</v>
      </c>
      <c r="K3630" s="56" t="n">
        <v>118</v>
      </c>
      <c r="L3630" s="57" t="n">
        <v>12644.7</v>
      </c>
    </row>
    <row r="3631" ht="14.5" customHeight="1">
      <c r="A3631" s="55" t="n">
        <v>202012</v>
      </c>
      <c r="B3631" s="55" t="s">
        <v>106</v>
      </c>
      <c r="C3631" s="55" t="s">
        <v>107</v>
      </c>
      <c r="D3631" s="55" t="s">
        <v>110</v>
      </c>
      <c r="E3631" s="55" t="s">
        <v>111</v>
      </c>
      <c r="F3631" s="55" t="s">
        <v>183</v>
      </c>
      <c r="G3631" s="55" t="s">
        <v>184</v>
      </c>
      <c r="H3631" s="55" t="s">
        <v>49</v>
      </c>
      <c r="I3631" s="55" t="s">
        <v>97</v>
      </c>
      <c r="J3631" s="56" t="n">
        <v>0</v>
      </c>
      <c r="K3631" s="56" t="n">
        <v>2</v>
      </c>
      <c r="L3631" s="57" t="n">
        <v>356.66</v>
      </c>
    </row>
    <row r="3632" ht="14.5" customHeight="1">
      <c r="A3632" s="55" t="n">
        <v>202012</v>
      </c>
      <c r="B3632" s="55" t="s">
        <v>106</v>
      </c>
      <c r="C3632" s="55" t="s">
        <v>107</v>
      </c>
      <c r="D3632" s="55" t="s">
        <v>110</v>
      </c>
      <c r="E3632" s="55" t="s">
        <v>111</v>
      </c>
      <c r="F3632" s="55" t="s">
        <v>187</v>
      </c>
      <c r="G3632" s="55" t="s">
        <v>188</v>
      </c>
      <c r="H3632" s="55" t="s">
        <v>49</v>
      </c>
      <c r="I3632" s="55" t="s">
        <v>96</v>
      </c>
      <c r="J3632" s="56" t="n">
        <v>298</v>
      </c>
      <c r="K3632" s="56" t="n">
        <v>501</v>
      </c>
      <c r="L3632" s="57" t="n">
        <v>20074.1</v>
      </c>
    </row>
    <row r="3633" ht="14.5" customHeight="1">
      <c r="A3633" s="55" t="n">
        <v>202012</v>
      </c>
      <c r="B3633" s="55" t="s">
        <v>106</v>
      </c>
      <c r="C3633" s="55" t="s">
        <v>107</v>
      </c>
      <c r="D3633" s="55" t="s">
        <v>110</v>
      </c>
      <c r="E3633" s="55" t="s">
        <v>111</v>
      </c>
      <c r="F3633" s="55" t="s">
        <v>187</v>
      </c>
      <c r="G3633" s="55" t="s">
        <v>188</v>
      </c>
      <c r="H3633" s="55" t="s">
        <v>49</v>
      </c>
      <c r="I3633" s="55" t="s">
        <v>97</v>
      </c>
      <c r="J3633" s="56" t="n">
        <v>0</v>
      </c>
      <c r="K3633" s="56" t="n">
        <v>7</v>
      </c>
      <c r="L3633" s="57" t="n">
        <v>3356.92</v>
      </c>
    </row>
    <row r="3634" ht="14.5" customHeight="1">
      <c r="A3634" s="55" t="n">
        <v>202012</v>
      </c>
      <c r="B3634" s="55" t="s">
        <v>112</v>
      </c>
      <c r="C3634" s="55" t="s">
        <v>113</v>
      </c>
      <c r="D3634" s="55" t="s">
        <v>114</v>
      </c>
      <c r="E3634" s="55" t="s">
        <v>115</v>
      </c>
      <c r="F3634" s="55" t="s">
        <v>189</v>
      </c>
      <c r="G3634" s="55" t="s">
        <v>190</v>
      </c>
      <c r="H3634" s="55" t="s">
        <v>48</v>
      </c>
      <c r="I3634" s="55" t="s">
        <v>96</v>
      </c>
      <c r="J3634" s="56" t="n">
        <v>435051</v>
      </c>
      <c r="K3634" s="56" t="n">
        <v>703680</v>
      </c>
      <c r="L3634" s="57" t="n">
        <v>2239105.63</v>
      </c>
    </row>
    <row r="3635" ht="14.5" customHeight="1">
      <c r="A3635" s="55" t="n">
        <v>202012</v>
      </c>
      <c r="B3635" s="55" t="s">
        <v>112</v>
      </c>
      <c r="C3635" s="55" t="s">
        <v>113</v>
      </c>
      <c r="D3635" s="55" t="s">
        <v>114</v>
      </c>
      <c r="E3635" s="55" t="s">
        <v>115</v>
      </c>
      <c r="F3635" s="55" t="s">
        <v>189</v>
      </c>
      <c r="G3635" s="55" t="s">
        <v>190</v>
      </c>
      <c r="H3635" s="55" t="s">
        <v>48</v>
      </c>
      <c r="I3635" s="55" t="s">
        <v>97</v>
      </c>
      <c r="J3635" s="56" t="n">
        <v>0</v>
      </c>
      <c r="K3635" s="56" t="n">
        <v>5745</v>
      </c>
      <c r="L3635" s="57" t="n">
        <v>22249.57</v>
      </c>
    </row>
    <row r="3636" ht="14.5" customHeight="1">
      <c r="A3636" s="55" t="n">
        <v>202012</v>
      </c>
      <c r="B3636" s="55" t="s">
        <v>112</v>
      </c>
      <c r="C3636" s="55" t="s">
        <v>113</v>
      </c>
      <c r="D3636" s="55" t="s">
        <v>114</v>
      </c>
      <c r="E3636" s="55" t="s">
        <v>115</v>
      </c>
      <c r="F3636" s="55" t="s">
        <v>191</v>
      </c>
      <c r="G3636" s="55" t="s">
        <v>192</v>
      </c>
      <c r="H3636" s="55" t="s">
        <v>48</v>
      </c>
      <c r="I3636" s="55" t="s">
        <v>96</v>
      </c>
      <c r="J3636" s="56" t="n">
        <v>456266</v>
      </c>
      <c r="K3636" s="56" t="n">
        <v>650481</v>
      </c>
      <c r="L3636" s="57" t="n">
        <v>3460840.57</v>
      </c>
    </row>
    <row r="3637" ht="14.5" customHeight="1">
      <c r="A3637" s="55" t="n">
        <v>202012</v>
      </c>
      <c r="B3637" s="55" t="s">
        <v>112</v>
      </c>
      <c r="C3637" s="55" t="s">
        <v>113</v>
      </c>
      <c r="D3637" s="55" t="s">
        <v>114</v>
      </c>
      <c r="E3637" s="55" t="s">
        <v>115</v>
      </c>
      <c r="F3637" s="55" t="s">
        <v>191</v>
      </c>
      <c r="G3637" s="55" t="s">
        <v>192</v>
      </c>
      <c r="H3637" s="55" t="s">
        <v>48</v>
      </c>
      <c r="I3637" s="55" t="s">
        <v>97</v>
      </c>
      <c r="J3637" s="56" t="n">
        <v>0</v>
      </c>
      <c r="K3637" s="56" t="n">
        <v>3382</v>
      </c>
      <c r="L3637" s="57" t="n">
        <v>32395.21</v>
      </c>
    </row>
    <row r="3638" ht="14.5" customHeight="1">
      <c r="A3638" s="55" t="n">
        <v>202101</v>
      </c>
      <c r="B3638" s="55" t="s">
        <v>100</v>
      </c>
      <c r="C3638" s="55" t="s">
        <v>101</v>
      </c>
      <c r="D3638" s="55" t="s">
        <v>102</v>
      </c>
      <c r="E3638" s="55" t="s">
        <v>103</v>
      </c>
      <c r="F3638" s="55" t="s">
        <v>119</v>
      </c>
      <c r="G3638" s="55" t="s">
        <v>120</v>
      </c>
      <c r="H3638" s="55" t="s">
        <v>47</v>
      </c>
      <c r="I3638" s="55" t="s">
        <v>96</v>
      </c>
      <c r="J3638" s="56" t="n">
        <v>928</v>
      </c>
      <c r="K3638" s="56" t="n">
        <v>1160</v>
      </c>
      <c r="L3638" s="57" t="n">
        <v>29150.13</v>
      </c>
    </row>
    <row r="3639" ht="14.5" customHeight="1">
      <c r="A3639" s="55" t="n">
        <v>202101</v>
      </c>
      <c r="B3639" s="55" t="s">
        <v>100</v>
      </c>
      <c r="C3639" s="55" t="s">
        <v>101</v>
      </c>
      <c r="D3639" s="55" t="s">
        <v>102</v>
      </c>
      <c r="E3639" s="55" t="s">
        <v>103</v>
      </c>
      <c r="F3639" s="55" t="s">
        <v>119</v>
      </c>
      <c r="G3639" s="55" t="s">
        <v>120</v>
      </c>
      <c r="H3639" s="55" t="s">
        <v>47</v>
      </c>
      <c r="I3639" s="55" t="s">
        <v>97</v>
      </c>
      <c r="J3639" s="56" t="n">
        <v>0</v>
      </c>
      <c r="K3639" s="56" t="n">
        <v>11</v>
      </c>
      <c r="L3639" s="57" t="n">
        <v>238.02</v>
      </c>
    </row>
    <row r="3640" ht="14.5" customHeight="1">
      <c r="A3640" s="55" t="n">
        <v>202101</v>
      </c>
      <c r="B3640" s="55" t="s">
        <v>100</v>
      </c>
      <c r="C3640" s="55" t="s">
        <v>101</v>
      </c>
      <c r="D3640" s="55" t="s">
        <v>102</v>
      </c>
      <c r="E3640" s="55" t="s">
        <v>103</v>
      </c>
      <c r="F3640" s="55" t="s">
        <v>121</v>
      </c>
      <c r="G3640" s="55" t="s">
        <v>122</v>
      </c>
      <c r="H3640" s="55" t="s">
        <v>47</v>
      </c>
      <c r="I3640" s="55" t="s">
        <v>96</v>
      </c>
      <c r="J3640" s="56" t="n">
        <v>817</v>
      </c>
      <c r="K3640" s="56" t="n">
        <v>1123</v>
      </c>
      <c r="L3640" s="57" t="n">
        <v>22447.33</v>
      </c>
    </row>
    <row r="3641" ht="14.5" customHeight="1">
      <c r="A3641" s="55" t="n">
        <v>202101</v>
      </c>
      <c r="B3641" s="55" t="s">
        <v>100</v>
      </c>
      <c r="C3641" s="55" t="s">
        <v>101</v>
      </c>
      <c r="D3641" s="55" t="s">
        <v>102</v>
      </c>
      <c r="E3641" s="55" t="s">
        <v>103</v>
      </c>
      <c r="F3641" s="55" t="s">
        <v>121</v>
      </c>
      <c r="G3641" s="55" t="s">
        <v>122</v>
      </c>
      <c r="H3641" s="55" t="s">
        <v>47</v>
      </c>
      <c r="I3641" s="55" t="s">
        <v>97</v>
      </c>
      <c r="J3641" s="56" t="n">
        <v>0</v>
      </c>
      <c r="K3641" s="56" t="n">
        <v>10</v>
      </c>
      <c r="L3641" s="57" t="n">
        <v>164.62</v>
      </c>
    </row>
    <row r="3642" ht="14.5" customHeight="1">
      <c r="A3642" s="55" t="n">
        <v>202101</v>
      </c>
      <c r="B3642" s="55" t="s">
        <v>100</v>
      </c>
      <c r="C3642" s="55" t="s">
        <v>101</v>
      </c>
      <c r="D3642" s="55" t="s">
        <v>102</v>
      </c>
      <c r="E3642" s="55" t="s">
        <v>103</v>
      </c>
      <c r="F3642" s="55" t="s">
        <v>123</v>
      </c>
      <c r="G3642" s="55" t="s">
        <v>124</v>
      </c>
      <c r="H3642" s="55" t="s">
        <v>47</v>
      </c>
      <c r="I3642" s="55" t="s">
        <v>96</v>
      </c>
      <c r="J3642" s="56" t="n">
        <v>17686</v>
      </c>
      <c r="K3642" s="56" t="n">
        <v>28752</v>
      </c>
      <c r="L3642" s="57" t="n">
        <v>243803.21</v>
      </c>
    </row>
    <row r="3643" ht="14.5" customHeight="1">
      <c r="A3643" s="55" t="n">
        <v>202101</v>
      </c>
      <c r="B3643" s="55" t="s">
        <v>100</v>
      </c>
      <c r="C3643" s="55" t="s">
        <v>101</v>
      </c>
      <c r="D3643" s="55" t="s">
        <v>102</v>
      </c>
      <c r="E3643" s="55" t="s">
        <v>103</v>
      </c>
      <c r="F3643" s="55" t="s">
        <v>123</v>
      </c>
      <c r="G3643" s="55" t="s">
        <v>124</v>
      </c>
      <c r="H3643" s="55" t="s">
        <v>47</v>
      </c>
      <c r="I3643" s="55" t="s">
        <v>97</v>
      </c>
      <c r="J3643" s="56" t="n">
        <v>0</v>
      </c>
      <c r="K3643" s="56" t="n">
        <v>363</v>
      </c>
      <c r="L3643" s="57" t="n">
        <v>1374.68</v>
      </c>
    </row>
    <row r="3644" ht="14.5" customHeight="1">
      <c r="A3644" s="55" t="n">
        <v>202101</v>
      </c>
      <c r="B3644" s="55" t="s">
        <v>100</v>
      </c>
      <c r="C3644" s="55" t="s">
        <v>101</v>
      </c>
      <c r="D3644" s="55" t="s">
        <v>102</v>
      </c>
      <c r="E3644" s="55" t="s">
        <v>103</v>
      </c>
      <c r="F3644" s="55" t="s">
        <v>125</v>
      </c>
      <c r="G3644" s="55" t="s">
        <v>126</v>
      </c>
      <c r="H3644" s="55" t="s">
        <v>47</v>
      </c>
      <c r="I3644" s="55" t="s">
        <v>96</v>
      </c>
      <c r="J3644" s="56" t="n">
        <v>41701</v>
      </c>
      <c r="K3644" s="56" t="n">
        <v>61793</v>
      </c>
      <c r="L3644" s="57" t="n">
        <v>166883.68</v>
      </c>
    </row>
    <row r="3645" ht="14.5" customHeight="1">
      <c r="A3645" s="55" t="n">
        <v>202101</v>
      </c>
      <c r="B3645" s="55" t="s">
        <v>100</v>
      </c>
      <c r="C3645" s="55" t="s">
        <v>101</v>
      </c>
      <c r="D3645" s="55" t="s">
        <v>102</v>
      </c>
      <c r="E3645" s="55" t="s">
        <v>103</v>
      </c>
      <c r="F3645" s="55" t="s">
        <v>125</v>
      </c>
      <c r="G3645" s="55" t="s">
        <v>126</v>
      </c>
      <c r="H3645" s="55" t="s">
        <v>47</v>
      </c>
      <c r="I3645" s="55" t="s">
        <v>97</v>
      </c>
      <c r="J3645" s="56" t="n">
        <v>0</v>
      </c>
      <c r="K3645" s="56" t="n">
        <v>700</v>
      </c>
      <c r="L3645" s="57" t="n">
        <v>3304.69</v>
      </c>
    </row>
    <row r="3646" ht="14.5" customHeight="1">
      <c r="A3646" s="55" t="n">
        <v>202101</v>
      </c>
      <c r="B3646" s="55" t="s">
        <v>100</v>
      </c>
      <c r="C3646" s="55" t="s">
        <v>101</v>
      </c>
      <c r="D3646" s="55" t="s">
        <v>102</v>
      </c>
      <c r="E3646" s="55" t="s">
        <v>103</v>
      </c>
      <c r="F3646" s="55" t="s">
        <v>129</v>
      </c>
      <c r="G3646" s="55" t="s">
        <v>130</v>
      </c>
      <c r="H3646" s="55" t="s">
        <v>50</v>
      </c>
      <c r="I3646" s="55" t="s">
        <v>96</v>
      </c>
      <c r="J3646" s="56" t="n">
        <v>33916</v>
      </c>
      <c r="K3646" s="56" t="n">
        <v>50656</v>
      </c>
      <c r="L3646" s="57" t="n">
        <v>67338.68</v>
      </c>
    </row>
    <row r="3647" ht="14.5" customHeight="1">
      <c r="A3647" s="55" t="n">
        <v>202101</v>
      </c>
      <c r="B3647" s="55" t="s">
        <v>100</v>
      </c>
      <c r="C3647" s="55" t="s">
        <v>101</v>
      </c>
      <c r="D3647" s="55" t="s">
        <v>102</v>
      </c>
      <c r="E3647" s="55" t="s">
        <v>103</v>
      </c>
      <c r="F3647" s="55" t="s">
        <v>129</v>
      </c>
      <c r="G3647" s="55" t="s">
        <v>130</v>
      </c>
      <c r="H3647" s="55" t="s">
        <v>50</v>
      </c>
      <c r="I3647" s="55" t="s">
        <v>97</v>
      </c>
      <c r="J3647" s="56" t="n">
        <v>0</v>
      </c>
      <c r="K3647" s="56" t="n">
        <v>714</v>
      </c>
      <c r="L3647" s="57" t="n">
        <v>750.63</v>
      </c>
    </row>
    <row r="3648" ht="14.5" customHeight="1">
      <c r="A3648" s="55" t="n">
        <v>202101</v>
      </c>
      <c r="B3648" s="55" t="s">
        <v>100</v>
      </c>
      <c r="C3648" s="55" t="s">
        <v>101</v>
      </c>
      <c r="D3648" s="55" t="s">
        <v>102</v>
      </c>
      <c r="E3648" s="55" t="s">
        <v>103</v>
      </c>
      <c r="F3648" s="55" t="s">
        <v>131</v>
      </c>
      <c r="G3648" s="55" t="s">
        <v>132</v>
      </c>
      <c r="H3648" s="55" t="s">
        <v>50</v>
      </c>
      <c r="I3648" s="55" t="s">
        <v>96</v>
      </c>
      <c r="J3648" s="56" t="n">
        <v>291241</v>
      </c>
      <c r="K3648" s="56" t="n">
        <v>422393</v>
      </c>
      <c r="L3648" s="57" t="n">
        <v>365491.1</v>
      </c>
    </row>
    <row r="3649" ht="14.5" customHeight="1">
      <c r="A3649" s="55" t="n">
        <v>202101</v>
      </c>
      <c r="B3649" s="55" t="s">
        <v>100</v>
      </c>
      <c r="C3649" s="55" t="s">
        <v>101</v>
      </c>
      <c r="D3649" s="55" t="s">
        <v>102</v>
      </c>
      <c r="E3649" s="55" t="s">
        <v>103</v>
      </c>
      <c r="F3649" s="55" t="s">
        <v>131</v>
      </c>
      <c r="G3649" s="55" t="s">
        <v>132</v>
      </c>
      <c r="H3649" s="55" t="s">
        <v>50</v>
      </c>
      <c r="I3649" s="55" t="s">
        <v>97</v>
      </c>
      <c r="J3649" s="56" t="n">
        <v>0</v>
      </c>
      <c r="K3649" s="56" t="n">
        <v>7119</v>
      </c>
      <c r="L3649" s="57" t="n">
        <v>4765.95</v>
      </c>
    </row>
    <row r="3650" ht="14.5" customHeight="1">
      <c r="A3650" s="55" t="n">
        <v>202101</v>
      </c>
      <c r="B3650" s="55" t="s">
        <v>100</v>
      </c>
      <c r="C3650" s="55" t="s">
        <v>101</v>
      </c>
      <c r="D3650" s="55" t="s">
        <v>104</v>
      </c>
      <c r="E3650" s="55" t="s">
        <v>105</v>
      </c>
      <c r="F3650" s="55" t="s">
        <v>135</v>
      </c>
      <c r="G3650" s="55" t="s">
        <v>136</v>
      </c>
      <c r="H3650" s="55" t="s">
        <v>47</v>
      </c>
      <c r="I3650" s="55" t="s">
        <v>96</v>
      </c>
      <c r="J3650" s="56" t="n">
        <v>1881</v>
      </c>
      <c r="K3650" s="56" t="n">
        <v>2746</v>
      </c>
      <c r="L3650" s="57" t="n">
        <v>20421.41</v>
      </c>
    </row>
    <row r="3651" ht="14.5" customHeight="1">
      <c r="A3651" s="55" t="n">
        <v>202101</v>
      </c>
      <c r="B3651" s="55" t="s">
        <v>100</v>
      </c>
      <c r="C3651" s="55" t="s">
        <v>101</v>
      </c>
      <c r="D3651" s="55" t="s">
        <v>104</v>
      </c>
      <c r="E3651" s="55" t="s">
        <v>105</v>
      </c>
      <c r="F3651" s="55" t="s">
        <v>135</v>
      </c>
      <c r="G3651" s="55" t="s">
        <v>136</v>
      </c>
      <c r="H3651" s="55" t="s">
        <v>47</v>
      </c>
      <c r="I3651" s="55" t="s">
        <v>97</v>
      </c>
      <c r="J3651" s="56" t="n">
        <v>0</v>
      </c>
      <c r="K3651" s="56" t="n">
        <v>460</v>
      </c>
      <c r="L3651" s="57" t="n">
        <v>2120.14</v>
      </c>
    </row>
    <row r="3652" ht="14.5" customHeight="1">
      <c r="A3652" s="55" t="n">
        <v>202101</v>
      </c>
      <c r="B3652" s="55" t="s">
        <v>100</v>
      </c>
      <c r="C3652" s="55" t="s">
        <v>101</v>
      </c>
      <c r="D3652" s="55" t="s">
        <v>104</v>
      </c>
      <c r="E3652" s="55" t="s">
        <v>105</v>
      </c>
      <c r="F3652" s="55" t="s">
        <v>137</v>
      </c>
      <c r="G3652" s="55" t="s">
        <v>138</v>
      </c>
      <c r="H3652" s="55" t="s">
        <v>47</v>
      </c>
      <c r="I3652" s="55" t="s">
        <v>96</v>
      </c>
      <c r="J3652" s="56" t="n">
        <v>227346</v>
      </c>
      <c r="K3652" s="56" t="n">
        <v>367565</v>
      </c>
      <c r="L3652" s="57" t="n">
        <v>865529.84</v>
      </c>
    </row>
    <row r="3653" ht="14.5" customHeight="1">
      <c r="A3653" s="55" t="n">
        <v>202101</v>
      </c>
      <c r="B3653" s="55" t="s">
        <v>100</v>
      </c>
      <c r="C3653" s="55" t="s">
        <v>101</v>
      </c>
      <c r="D3653" s="55" t="s">
        <v>104</v>
      </c>
      <c r="E3653" s="55" t="s">
        <v>105</v>
      </c>
      <c r="F3653" s="55" t="s">
        <v>137</v>
      </c>
      <c r="G3653" s="55" t="s">
        <v>138</v>
      </c>
      <c r="H3653" s="55" t="s">
        <v>47</v>
      </c>
      <c r="I3653" s="55" t="s">
        <v>97</v>
      </c>
      <c r="J3653" s="56" t="n">
        <v>0</v>
      </c>
      <c r="K3653" s="56" t="n">
        <v>10907</v>
      </c>
      <c r="L3653" s="57" t="n">
        <v>35476.28</v>
      </c>
    </row>
    <row r="3654" ht="14.5" customHeight="1">
      <c r="A3654" s="55" t="n">
        <v>202101</v>
      </c>
      <c r="B3654" s="55" t="s">
        <v>100</v>
      </c>
      <c r="C3654" s="55" t="s">
        <v>101</v>
      </c>
      <c r="D3654" s="55" t="s">
        <v>104</v>
      </c>
      <c r="E3654" s="55" t="s">
        <v>105</v>
      </c>
      <c r="F3654" s="55" t="s">
        <v>139</v>
      </c>
      <c r="G3654" s="55" t="s">
        <v>140</v>
      </c>
      <c r="H3654" s="55" t="s">
        <v>47</v>
      </c>
      <c r="I3654" s="55" t="s">
        <v>96</v>
      </c>
      <c r="J3654" s="56" t="n">
        <v>61327</v>
      </c>
      <c r="K3654" s="56" t="n">
        <v>88370</v>
      </c>
      <c r="L3654" s="57" t="n">
        <v>576588.77</v>
      </c>
    </row>
    <row r="3655" ht="14.5" customHeight="1">
      <c r="A3655" s="55" t="n">
        <v>202101</v>
      </c>
      <c r="B3655" s="55" t="s">
        <v>100</v>
      </c>
      <c r="C3655" s="55" t="s">
        <v>101</v>
      </c>
      <c r="D3655" s="55" t="s">
        <v>104</v>
      </c>
      <c r="E3655" s="55" t="s">
        <v>105</v>
      </c>
      <c r="F3655" s="55" t="s">
        <v>139</v>
      </c>
      <c r="G3655" s="55" t="s">
        <v>140</v>
      </c>
      <c r="H3655" s="55" t="s">
        <v>47</v>
      </c>
      <c r="I3655" s="55" t="s">
        <v>97</v>
      </c>
      <c r="J3655" s="56" t="n">
        <v>0</v>
      </c>
      <c r="K3655" s="56" t="n">
        <v>2838</v>
      </c>
      <c r="L3655" s="57" t="n">
        <v>25596.67</v>
      </c>
    </row>
    <row r="3656" ht="14.5" customHeight="1">
      <c r="A3656" s="55" t="n">
        <v>202101</v>
      </c>
      <c r="B3656" s="55" t="s">
        <v>100</v>
      </c>
      <c r="C3656" s="55" t="s">
        <v>101</v>
      </c>
      <c r="D3656" s="55" t="s">
        <v>104</v>
      </c>
      <c r="E3656" s="55" t="s">
        <v>105</v>
      </c>
      <c r="F3656" s="55" t="s">
        <v>141</v>
      </c>
      <c r="G3656" s="55" t="s">
        <v>142</v>
      </c>
      <c r="H3656" s="55" t="s">
        <v>47</v>
      </c>
      <c r="I3656" s="55" t="s">
        <v>96</v>
      </c>
      <c r="J3656" s="56" t="n">
        <v>3664</v>
      </c>
      <c r="K3656" s="56" t="n">
        <v>5011</v>
      </c>
      <c r="L3656" s="57" t="n">
        <v>49336.54</v>
      </c>
    </row>
    <row r="3657" ht="14.5" customHeight="1">
      <c r="A3657" s="55" t="n">
        <v>202101</v>
      </c>
      <c r="B3657" s="55" t="s">
        <v>100</v>
      </c>
      <c r="C3657" s="55" t="s">
        <v>101</v>
      </c>
      <c r="D3657" s="55" t="s">
        <v>104</v>
      </c>
      <c r="E3657" s="55" t="s">
        <v>105</v>
      </c>
      <c r="F3657" s="55" t="s">
        <v>141</v>
      </c>
      <c r="G3657" s="55" t="s">
        <v>142</v>
      </c>
      <c r="H3657" s="55" t="s">
        <v>47</v>
      </c>
      <c r="I3657" s="55" t="s">
        <v>97</v>
      </c>
      <c r="J3657" s="56" t="n">
        <v>0</v>
      </c>
      <c r="K3657" s="56" t="n">
        <v>65</v>
      </c>
      <c r="L3657" s="57" t="n">
        <v>491.51</v>
      </c>
    </row>
    <row r="3658" ht="14.5" customHeight="1">
      <c r="A3658" s="55" t="n">
        <v>202101</v>
      </c>
      <c r="B3658" s="55" t="s">
        <v>106</v>
      </c>
      <c r="C3658" s="55" t="s">
        <v>107</v>
      </c>
      <c r="D3658" s="55" t="s">
        <v>108</v>
      </c>
      <c r="E3658" s="55" t="s">
        <v>109</v>
      </c>
      <c r="F3658" s="55" t="s">
        <v>143</v>
      </c>
      <c r="G3658" s="55" t="s">
        <v>144</v>
      </c>
      <c r="H3658" s="55" t="s">
        <v>49</v>
      </c>
      <c r="I3658" s="55" t="s">
        <v>96</v>
      </c>
      <c r="J3658" s="56" t="n">
        <v>1013711</v>
      </c>
      <c r="K3658" s="56" t="n">
        <v>1222941</v>
      </c>
      <c r="L3658" s="57" t="n">
        <v>7473690.68</v>
      </c>
    </row>
    <row r="3659" ht="14.5" customHeight="1">
      <c r="A3659" s="55" t="n">
        <v>202101</v>
      </c>
      <c r="B3659" s="55" t="s">
        <v>106</v>
      </c>
      <c r="C3659" s="55" t="s">
        <v>107</v>
      </c>
      <c r="D3659" s="55" t="s">
        <v>108</v>
      </c>
      <c r="E3659" s="55" t="s">
        <v>109</v>
      </c>
      <c r="F3659" s="55" t="s">
        <v>143</v>
      </c>
      <c r="G3659" s="55" t="s">
        <v>144</v>
      </c>
      <c r="H3659" s="55" t="s">
        <v>49</v>
      </c>
      <c r="I3659" s="55" t="s">
        <v>97</v>
      </c>
      <c r="J3659" s="56" t="n">
        <v>0</v>
      </c>
      <c r="K3659" s="56" t="n">
        <v>8414</v>
      </c>
      <c r="L3659" s="57" t="n">
        <v>43011.09</v>
      </c>
    </row>
    <row r="3660" ht="14.5" customHeight="1">
      <c r="A3660" s="55" t="n">
        <v>202101</v>
      </c>
      <c r="B3660" s="55" t="s">
        <v>106</v>
      </c>
      <c r="C3660" s="55" t="s">
        <v>107</v>
      </c>
      <c r="D3660" s="55" t="s">
        <v>108</v>
      </c>
      <c r="E3660" s="55" t="s">
        <v>109</v>
      </c>
      <c r="F3660" s="55" t="s">
        <v>145</v>
      </c>
      <c r="G3660" s="55" t="s">
        <v>146</v>
      </c>
      <c r="H3660" s="55" t="s">
        <v>49</v>
      </c>
      <c r="I3660" s="55" t="s">
        <v>96</v>
      </c>
      <c r="J3660" s="56" t="n">
        <v>109793</v>
      </c>
      <c r="K3660" s="56" t="n">
        <v>127132</v>
      </c>
      <c r="L3660" s="57" t="n">
        <v>962396.09</v>
      </c>
    </row>
    <row r="3661" ht="14.5" customHeight="1">
      <c r="A3661" s="55" t="n">
        <v>202101</v>
      </c>
      <c r="B3661" s="55" t="s">
        <v>106</v>
      </c>
      <c r="C3661" s="55" t="s">
        <v>107</v>
      </c>
      <c r="D3661" s="55" t="s">
        <v>108</v>
      </c>
      <c r="E3661" s="55" t="s">
        <v>109</v>
      </c>
      <c r="F3661" s="55" t="s">
        <v>145</v>
      </c>
      <c r="G3661" s="55" t="s">
        <v>146</v>
      </c>
      <c r="H3661" s="55" t="s">
        <v>49</v>
      </c>
      <c r="I3661" s="55" t="s">
        <v>97</v>
      </c>
      <c r="J3661" s="56" t="n">
        <v>0</v>
      </c>
      <c r="K3661" s="56" t="n">
        <v>699</v>
      </c>
      <c r="L3661" s="57" t="n">
        <v>4433.82</v>
      </c>
    </row>
    <row r="3662" ht="14.5" customHeight="1">
      <c r="A3662" s="55" t="n">
        <v>202101</v>
      </c>
      <c r="B3662" s="55" t="s">
        <v>106</v>
      </c>
      <c r="C3662" s="55" t="s">
        <v>107</v>
      </c>
      <c r="D3662" s="55" t="s">
        <v>110</v>
      </c>
      <c r="E3662" s="55" t="s">
        <v>111</v>
      </c>
      <c r="F3662" s="55" t="s">
        <v>147</v>
      </c>
      <c r="G3662" s="55" t="s">
        <v>148</v>
      </c>
      <c r="H3662" s="55" t="s">
        <v>49</v>
      </c>
      <c r="I3662" s="55" t="s">
        <v>96</v>
      </c>
      <c r="J3662" s="56" t="n">
        <v>6</v>
      </c>
      <c r="K3662" s="56" t="n">
        <v>7</v>
      </c>
      <c r="L3662" s="57" t="n">
        <v>62.09</v>
      </c>
    </row>
    <row r="3663" ht="14.5" customHeight="1">
      <c r="A3663" s="55" t="n">
        <v>202101</v>
      </c>
      <c r="B3663" s="55" t="s">
        <v>106</v>
      </c>
      <c r="C3663" s="55" t="s">
        <v>107</v>
      </c>
      <c r="D3663" s="55" t="s">
        <v>110</v>
      </c>
      <c r="E3663" s="55" t="s">
        <v>111</v>
      </c>
      <c r="F3663" s="55" t="s">
        <v>147</v>
      </c>
      <c r="G3663" s="55" t="s">
        <v>148</v>
      </c>
      <c r="H3663" s="55" t="s">
        <v>49</v>
      </c>
      <c r="I3663" s="55" t="s">
        <v>97</v>
      </c>
      <c r="J3663" s="56" t="n">
        <v>0</v>
      </c>
      <c r="K3663" s="56" t="n">
        <v>1</v>
      </c>
      <c r="L3663" s="57" t="n">
        <v>3.51</v>
      </c>
    </row>
    <row r="3664" ht="14.5" customHeight="1">
      <c r="A3664" s="55" t="n">
        <v>202101</v>
      </c>
      <c r="B3664" s="55" t="s">
        <v>106</v>
      </c>
      <c r="C3664" s="55" t="s">
        <v>107</v>
      </c>
      <c r="D3664" s="55" t="s">
        <v>110</v>
      </c>
      <c r="E3664" s="55" t="s">
        <v>111</v>
      </c>
      <c r="F3664" s="55" t="s">
        <v>149</v>
      </c>
      <c r="G3664" s="55" t="s">
        <v>150</v>
      </c>
      <c r="H3664" s="55" t="s">
        <v>49</v>
      </c>
      <c r="I3664" s="55" t="s">
        <v>96</v>
      </c>
      <c r="J3664" s="56" t="n">
        <v>374821</v>
      </c>
      <c r="K3664" s="56" t="n">
        <v>473900</v>
      </c>
      <c r="L3664" s="57" t="n">
        <v>2132780.65</v>
      </c>
    </row>
    <row r="3665" ht="14.5" customHeight="1">
      <c r="A3665" s="55" t="n">
        <v>202101</v>
      </c>
      <c r="B3665" s="55" t="s">
        <v>106</v>
      </c>
      <c r="C3665" s="55" t="s">
        <v>107</v>
      </c>
      <c r="D3665" s="55" t="s">
        <v>110</v>
      </c>
      <c r="E3665" s="55" t="s">
        <v>111</v>
      </c>
      <c r="F3665" s="55" t="s">
        <v>149</v>
      </c>
      <c r="G3665" s="55" t="s">
        <v>150</v>
      </c>
      <c r="H3665" s="55" t="s">
        <v>49</v>
      </c>
      <c r="I3665" s="55" t="s">
        <v>97</v>
      </c>
      <c r="J3665" s="56" t="n">
        <v>0</v>
      </c>
      <c r="K3665" s="56" t="n">
        <v>3391</v>
      </c>
      <c r="L3665" s="57" t="n">
        <v>24752.63</v>
      </c>
    </row>
    <row r="3666" ht="14.5" customHeight="1">
      <c r="A3666" s="55" t="n">
        <v>202101</v>
      </c>
      <c r="B3666" s="55" t="s">
        <v>106</v>
      </c>
      <c r="C3666" s="55" t="s">
        <v>107</v>
      </c>
      <c r="D3666" s="55" t="s">
        <v>110</v>
      </c>
      <c r="E3666" s="55" t="s">
        <v>111</v>
      </c>
      <c r="F3666" s="55" t="s">
        <v>151</v>
      </c>
      <c r="G3666" s="55" t="s">
        <v>152</v>
      </c>
      <c r="H3666" s="55" t="s">
        <v>49</v>
      </c>
      <c r="I3666" s="55" t="s">
        <v>96</v>
      </c>
      <c r="J3666" s="56" t="n">
        <v>298</v>
      </c>
      <c r="K3666" s="56" t="n">
        <v>593</v>
      </c>
      <c r="L3666" s="57" t="n">
        <v>19771.67</v>
      </c>
    </row>
    <row r="3667" ht="14.5" customHeight="1">
      <c r="A3667" s="55" t="n">
        <v>202101</v>
      </c>
      <c r="B3667" s="55" t="s">
        <v>106</v>
      </c>
      <c r="C3667" s="55" t="s">
        <v>107</v>
      </c>
      <c r="D3667" s="55" t="s">
        <v>110</v>
      </c>
      <c r="E3667" s="55" t="s">
        <v>111</v>
      </c>
      <c r="F3667" s="55" t="s">
        <v>151</v>
      </c>
      <c r="G3667" s="55" t="s">
        <v>152</v>
      </c>
      <c r="H3667" s="55" t="s">
        <v>49</v>
      </c>
      <c r="I3667" s="55" t="s">
        <v>97</v>
      </c>
      <c r="J3667" s="56" t="n">
        <v>0</v>
      </c>
      <c r="K3667" s="56" t="n">
        <v>4</v>
      </c>
      <c r="L3667" s="57" t="n">
        <v>37.34</v>
      </c>
    </row>
    <row r="3668" ht="14.5" customHeight="1">
      <c r="A3668" s="55" t="n">
        <v>202101</v>
      </c>
      <c r="B3668" s="55" t="s">
        <v>106</v>
      </c>
      <c r="C3668" s="55" t="s">
        <v>107</v>
      </c>
      <c r="D3668" s="55" t="s">
        <v>110</v>
      </c>
      <c r="E3668" s="55" t="s">
        <v>111</v>
      </c>
      <c r="F3668" s="55" t="s">
        <v>153</v>
      </c>
      <c r="G3668" s="55" t="s">
        <v>154</v>
      </c>
      <c r="H3668" s="55" t="s">
        <v>49</v>
      </c>
      <c r="I3668" s="55" t="s">
        <v>96</v>
      </c>
      <c r="J3668" s="56" t="n">
        <v>50141</v>
      </c>
      <c r="K3668" s="56" t="n">
        <v>73958</v>
      </c>
      <c r="L3668" s="57" t="n">
        <v>2897480.56</v>
      </c>
    </row>
    <row r="3669" ht="14.5" customHeight="1">
      <c r="A3669" s="55" t="n">
        <v>202101</v>
      </c>
      <c r="B3669" s="55" t="s">
        <v>106</v>
      </c>
      <c r="C3669" s="55" t="s">
        <v>107</v>
      </c>
      <c r="D3669" s="55" t="s">
        <v>110</v>
      </c>
      <c r="E3669" s="55" t="s">
        <v>111</v>
      </c>
      <c r="F3669" s="55" t="s">
        <v>153</v>
      </c>
      <c r="G3669" s="55" t="s">
        <v>154</v>
      </c>
      <c r="H3669" s="55" t="s">
        <v>49</v>
      </c>
      <c r="I3669" s="55" t="s">
        <v>97</v>
      </c>
      <c r="J3669" s="56" t="n">
        <v>0</v>
      </c>
      <c r="K3669" s="56" t="n">
        <v>618</v>
      </c>
      <c r="L3669" s="57" t="n">
        <v>39832.29</v>
      </c>
    </row>
    <row r="3670" ht="14.5" customHeight="1">
      <c r="A3670" s="55" t="n">
        <v>202101</v>
      </c>
      <c r="B3670" s="55" t="s">
        <v>106</v>
      </c>
      <c r="C3670" s="55" t="s">
        <v>107</v>
      </c>
      <c r="D3670" s="55" t="s">
        <v>110</v>
      </c>
      <c r="E3670" s="55" t="s">
        <v>111</v>
      </c>
      <c r="F3670" s="55" t="s">
        <v>157</v>
      </c>
      <c r="G3670" s="55" t="s">
        <v>158</v>
      </c>
      <c r="H3670" s="55" t="s">
        <v>49</v>
      </c>
      <c r="I3670" s="55" t="s">
        <v>96</v>
      </c>
      <c r="J3670" s="56" t="n">
        <v>65807</v>
      </c>
      <c r="K3670" s="56" t="n">
        <v>145925</v>
      </c>
      <c r="L3670" s="57" t="n">
        <v>3178364.49</v>
      </c>
    </row>
    <row r="3671" ht="14.5" customHeight="1">
      <c r="A3671" s="55" t="n">
        <v>202101</v>
      </c>
      <c r="B3671" s="55" t="s">
        <v>106</v>
      </c>
      <c r="C3671" s="55" t="s">
        <v>107</v>
      </c>
      <c r="D3671" s="55" t="s">
        <v>110</v>
      </c>
      <c r="E3671" s="55" t="s">
        <v>111</v>
      </c>
      <c r="F3671" s="55" t="s">
        <v>157</v>
      </c>
      <c r="G3671" s="55" t="s">
        <v>158</v>
      </c>
      <c r="H3671" s="55" t="s">
        <v>49</v>
      </c>
      <c r="I3671" s="55" t="s">
        <v>97</v>
      </c>
      <c r="J3671" s="56" t="n">
        <v>0</v>
      </c>
      <c r="K3671" s="56" t="n">
        <v>2329</v>
      </c>
      <c r="L3671" s="57" t="n">
        <v>59005.7</v>
      </c>
    </row>
    <row r="3672" ht="14.5" customHeight="1">
      <c r="A3672" s="55" t="n">
        <v>202101</v>
      </c>
      <c r="B3672" s="55" t="s">
        <v>106</v>
      </c>
      <c r="C3672" s="55" t="s">
        <v>107</v>
      </c>
      <c r="D3672" s="55" t="s">
        <v>110</v>
      </c>
      <c r="E3672" s="55" t="s">
        <v>111</v>
      </c>
      <c r="F3672" s="55" t="s">
        <v>159</v>
      </c>
      <c r="G3672" s="55" t="s">
        <v>160</v>
      </c>
      <c r="H3672" s="55" t="s">
        <v>49</v>
      </c>
      <c r="I3672" s="55" t="s">
        <v>96</v>
      </c>
      <c r="J3672" s="56" t="n">
        <v>1833</v>
      </c>
      <c r="K3672" s="56" t="n">
        <v>2757</v>
      </c>
      <c r="L3672" s="57" t="n">
        <v>186214.76</v>
      </c>
    </row>
    <row r="3673" ht="14.5" customHeight="1">
      <c r="A3673" s="55" t="n">
        <v>202101</v>
      </c>
      <c r="B3673" s="55" t="s">
        <v>106</v>
      </c>
      <c r="C3673" s="55" t="s">
        <v>107</v>
      </c>
      <c r="D3673" s="55" t="s">
        <v>110</v>
      </c>
      <c r="E3673" s="55" t="s">
        <v>111</v>
      </c>
      <c r="F3673" s="55" t="s">
        <v>159</v>
      </c>
      <c r="G3673" s="55" t="s">
        <v>160</v>
      </c>
      <c r="H3673" s="55" t="s">
        <v>49</v>
      </c>
      <c r="I3673" s="55" t="s">
        <v>97</v>
      </c>
      <c r="J3673" s="56" t="n">
        <v>0</v>
      </c>
      <c r="K3673" s="56" t="n">
        <v>16</v>
      </c>
      <c r="L3673" s="57" t="n">
        <v>1163.76</v>
      </c>
    </row>
    <row r="3674" ht="14.5" customHeight="1">
      <c r="A3674" s="55" t="n">
        <v>202101</v>
      </c>
      <c r="B3674" s="55" t="s">
        <v>106</v>
      </c>
      <c r="C3674" s="55" t="s">
        <v>107</v>
      </c>
      <c r="D3674" s="55" t="s">
        <v>110</v>
      </c>
      <c r="E3674" s="55" t="s">
        <v>111</v>
      </c>
      <c r="F3674" s="55" t="s">
        <v>161</v>
      </c>
      <c r="G3674" s="55" t="s">
        <v>162</v>
      </c>
      <c r="H3674" s="55" t="s">
        <v>49</v>
      </c>
      <c r="I3674" s="55" t="s">
        <v>96</v>
      </c>
      <c r="J3674" s="56" t="n">
        <v>9268</v>
      </c>
      <c r="K3674" s="56" t="n">
        <v>13643</v>
      </c>
      <c r="L3674" s="57" t="n">
        <v>638416.72</v>
      </c>
    </row>
    <row r="3675" ht="14.5" customHeight="1">
      <c r="A3675" s="55" t="n">
        <v>202101</v>
      </c>
      <c r="B3675" s="55" t="s">
        <v>106</v>
      </c>
      <c r="C3675" s="55" t="s">
        <v>107</v>
      </c>
      <c r="D3675" s="55" t="s">
        <v>110</v>
      </c>
      <c r="E3675" s="55" t="s">
        <v>111</v>
      </c>
      <c r="F3675" s="55" t="s">
        <v>161</v>
      </c>
      <c r="G3675" s="55" t="s">
        <v>162</v>
      </c>
      <c r="H3675" s="55" t="s">
        <v>49</v>
      </c>
      <c r="I3675" s="55" t="s">
        <v>97</v>
      </c>
      <c r="J3675" s="56" t="n">
        <v>0</v>
      </c>
      <c r="K3675" s="56" t="n">
        <v>80</v>
      </c>
      <c r="L3675" s="57" t="n">
        <v>4208.05</v>
      </c>
    </row>
    <row r="3676" ht="14.5" customHeight="1">
      <c r="A3676" s="55" t="n">
        <v>202101</v>
      </c>
      <c r="B3676" s="55" t="s">
        <v>106</v>
      </c>
      <c r="C3676" s="55" t="s">
        <v>107</v>
      </c>
      <c r="D3676" s="55" t="s">
        <v>110</v>
      </c>
      <c r="E3676" s="55" t="s">
        <v>111</v>
      </c>
      <c r="F3676" s="55" t="s">
        <v>163</v>
      </c>
      <c r="G3676" s="55" t="s">
        <v>164</v>
      </c>
      <c r="H3676" s="55" t="s">
        <v>49</v>
      </c>
      <c r="I3676" s="55" t="s">
        <v>96</v>
      </c>
      <c r="J3676" s="56" t="n">
        <v>147019</v>
      </c>
      <c r="K3676" s="56" t="n">
        <v>195520</v>
      </c>
      <c r="L3676" s="57" t="n">
        <v>3706449.84</v>
      </c>
    </row>
    <row r="3677" ht="14.5" customHeight="1">
      <c r="A3677" s="55" t="n">
        <v>202101</v>
      </c>
      <c r="B3677" s="55" t="s">
        <v>106</v>
      </c>
      <c r="C3677" s="55" t="s">
        <v>107</v>
      </c>
      <c r="D3677" s="55" t="s">
        <v>110</v>
      </c>
      <c r="E3677" s="55" t="s">
        <v>111</v>
      </c>
      <c r="F3677" s="55" t="s">
        <v>163</v>
      </c>
      <c r="G3677" s="55" t="s">
        <v>164</v>
      </c>
      <c r="H3677" s="55" t="s">
        <v>49</v>
      </c>
      <c r="I3677" s="55" t="s">
        <v>97</v>
      </c>
      <c r="J3677" s="56" t="n">
        <v>0</v>
      </c>
      <c r="K3677" s="56" t="n">
        <v>4073</v>
      </c>
      <c r="L3677" s="57" t="n">
        <v>58546.74</v>
      </c>
    </row>
    <row r="3678" ht="14.5" customHeight="1">
      <c r="A3678" s="55" t="n">
        <v>202101</v>
      </c>
      <c r="B3678" s="55" t="s">
        <v>106</v>
      </c>
      <c r="C3678" s="55" t="s">
        <v>107</v>
      </c>
      <c r="D3678" s="55" t="s">
        <v>110</v>
      </c>
      <c r="E3678" s="55" t="s">
        <v>111</v>
      </c>
      <c r="F3678" s="55" t="s">
        <v>165</v>
      </c>
      <c r="G3678" s="55" t="s">
        <v>166</v>
      </c>
      <c r="H3678" s="55" t="s">
        <v>49</v>
      </c>
      <c r="I3678" s="55" t="s">
        <v>96</v>
      </c>
      <c r="J3678" s="56" t="n">
        <v>318907</v>
      </c>
      <c r="K3678" s="56" t="n">
        <v>411277</v>
      </c>
      <c r="L3678" s="57" t="n">
        <v>1542532.44</v>
      </c>
    </row>
    <row r="3679" ht="14.5" customHeight="1">
      <c r="A3679" s="55" t="n">
        <v>202101</v>
      </c>
      <c r="B3679" s="55" t="s">
        <v>106</v>
      </c>
      <c r="C3679" s="55" t="s">
        <v>107</v>
      </c>
      <c r="D3679" s="55" t="s">
        <v>110</v>
      </c>
      <c r="E3679" s="55" t="s">
        <v>111</v>
      </c>
      <c r="F3679" s="55" t="s">
        <v>165</v>
      </c>
      <c r="G3679" s="55" t="s">
        <v>166</v>
      </c>
      <c r="H3679" s="55" t="s">
        <v>49</v>
      </c>
      <c r="I3679" s="55" t="s">
        <v>97</v>
      </c>
      <c r="J3679" s="56" t="n">
        <v>0</v>
      </c>
      <c r="K3679" s="56" t="n">
        <v>3527</v>
      </c>
      <c r="L3679" s="57" t="n">
        <v>10348.54</v>
      </c>
    </row>
    <row r="3680" ht="14.5" customHeight="1">
      <c r="A3680" s="55" t="n">
        <v>202101</v>
      </c>
      <c r="B3680" s="55" t="s">
        <v>106</v>
      </c>
      <c r="C3680" s="55" t="s">
        <v>107</v>
      </c>
      <c r="D3680" s="55" t="s">
        <v>110</v>
      </c>
      <c r="E3680" s="55" t="s">
        <v>111</v>
      </c>
      <c r="F3680" s="55" t="s">
        <v>169</v>
      </c>
      <c r="G3680" s="55" t="s">
        <v>170</v>
      </c>
      <c r="H3680" s="55" t="s">
        <v>49</v>
      </c>
      <c r="I3680" s="55" t="s">
        <v>96</v>
      </c>
      <c r="J3680" s="56" t="n">
        <v>81729</v>
      </c>
      <c r="K3680" s="56" t="n">
        <v>118872</v>
      </c>
      <c r="L3680" s="57" t="n">
        <v>596069.02</v>
      </c>
    </row>
    <row r="3681" ht="14.5" customHeight="1">
      <c r="A3681" s="55" t="n">
        <v>202101</v>
      </c>
      <c r="B3681" s="55" t="s">
        <v>106</v>
      </c>
      <c r="C3681" s="55" t="s">
        <v>107</v>
      </c>
      <c r="D3681" s="55" t="s">
        <v>110</v>
      </c>
      <c r="E3681" s="55" t="s">
        <v>111</v>
      </c>
      <c r="F3681" s="55" t="s">
        <v>169</v>
      </c>
      <c r="G3681" s="55" t="s">
        <v>170</v>
      </c>
      <c r="H3681" s="55" t="s">
        <v>49</v>
      </c>
      <c r="I3681" s="55" t="s">
        <v>97</v>
      </c>
      <c r="J3681" s="56" t="n">
        <v>0</v>
      </c>
      <c r="K3681" s="56" t="n">
        <v>4015</v>
      </c>
      <c r="L3681" s="57" t="n">
        <v>8581.3</v>
      </c>
    </row>
    <row r="3682" ht="14.5" customHeight="1">
      <c r="A3682" s="55" t="n">
        <v>202101</v>
      </c>
      <c r="B3682" s="55" t="s">
        <v>106</v>
      </c>
      <c r="C3682" s="55" t="s">
        <v>107</v>
      </c>
      <c r="D3682" s="55" t="s">
        <v>110</v>
      </c>
      <c r="E3682" s="55" t="s">
        <v>111</v>
      </c>
      <c r="F3682" s="55" t="s">
        <v>171</v>
      </c>
      <c r="G3682" s="55" t="s">
        <v>172</v>
      </c>
      <c r="H3682" s="55" t="s">
        <v>49</v>
      </c>
      <c r="I3682" s="55" t="s">
        <v>96</v>
      </c>
      <c r="J3682" s="56" t="n">
        <v>83</v>
      </c>
      <c r="K3682" s="56" t="n">
        <v>132</v>
      </c>
      <c r="L3682" s="57" t="n">
        <v>90491.92</v>
      </c>
    </row>
    <row r="3683" ht="14.5" customHeight="1">
      <c r="A3683" s="55" t="n">
        <v>202101</v>
      </c>
      <c r="B3683" s="55" t="s">
        <v>106</v>
      </c>
      <c r="C3683" s="55" t="s">
        <v>107</v>
      </c>
      <c r="D3683" s="55" t="s">
        <v>110</v>
      </c>
      <c r="E3683" s="55" t="s">
        <v>111</v>
      </c>
      <c r="F3683" s="55" t="s">
        <v>171</v>
      </c>
      <c r="G3683" s="55" t="s">
        <v>172</v>
      </c>
      <c r="H3683" s="55" t="s">
        <v>49</v>
      </c>
      <c r="I3683" s="55" t="s">
        <v>97</v>
      </c>
      <c r="J3683" s="56" t="n">
        <v>0</v>
      </c>
      <c r="K3683" s="56" t="n">
        <v>2</v>
      </c>
      <c r="L3683" s="57" t="n">
        <v>1480.59</v>
      </c>
    </row>
    <row r="3684" ht="14.5" customHeight="1">
      <c r="A3684" s="55" t="n">
        <v>202101</v>
      </c>
      <c r="B3684" s="55" t="s">
        <v>106</v>
      </c>
      <c r="C3684" s="55" t="s">
        <v>107</v>
      </c>
      <c r="D3684" s="55" t="s">
        <v>110</v>
      </c>
      <c r="E3684" s="55" t="s">
        <v>111</v>
      </c>
      <c r="F3684" s="55" t="s">
        <v>173</v>
      </c>
      <c r="G3684" s="55" t="s">
        <v>174</v>
      </c>
      <c r="H3684" s="55" t="s">
        <v>49</v>
      </c>
      <c r="I3684" s="55" t="s">
        <v>96</v>
      </c>
      <c r="J3684" s="56" t="n">
        <v>2329</v>
      </c>
      <c r="K3684" s="56" t="n">
        <v>3032</v>
      </c>
      <c r="L3684" s="57" t="n">
        <v>106725.89</v>
      </c>
    </row>
    <row r="3685" ht="14.5" customHeight="1">
      <c r="A3685" s="55" t="n">
        <v>202101</v>
      </c>
      <c r="B3685" s="55" t="s">
        <v>106</v>
      </c>
      <c r="C3685" s="55" t="s">
        <v>107</v>
      </c>
      <c r="D3685" s="55" t="s">
        <v>110</v>
      </c>
      <c r="E3685" s="55" t="s">
        <v>111</v>
      </c>
      <c r="F3685" s="55" t="s">
        <v>173</v>
      </c>
      <c r="G3685" s="55" t="s">
        <v>174</v>
      </c>
      <c r="H3685" s="55" t="s">
        <v>49</v>
      </c>
      <c r="I3685" s="55" t="s">
        <v>97</v>
      </c>
      <c r="J3685" s="56" t="n">
        <v>0</v>
      </c>
      <c r="K3685" s="56" t="n">
        <v>920</v>
      </c>
      <c r="L3685" s="57" t="n">
        <v>59398.45</v>
      </c>
    </row>
    <row r="3686" ht="14.5" customHeight="1">
      <c r="A3686" s="55" t="n">
        <v>202101</v>
      </c>
      <c r="B3686" s="55" t="s">
        <v>106</v>
      </c>
      <c r="C3686" s="55" t="s">
        <v>107</v>
      </c>
      <c r="D3686" s="55" t="s">
        <v>110</v>
      </c>
      <c r="E3686" s="55" t="s">
        <v>111</v>
      </c>
      <c r="F3686" s="55" t="s">
        <v>175</v>
      </c>
      <c r="G3686" s="55" t="s">
        <v>176</v>
      </c>
      <c r="H3686" s="55" t="s">
        <v>49</v>
      </c>
      <c r="I3686" s="55" t="s">
        <v>96</v>
      </c>
      <c r="J3686" s="56" t="n">
        <v>3968</v>
      </c>
      <c r="K3686" s="56" t="n">
        <v>5348</v>
      </c>
      <c r="L3686" s="57" t="n">
        <v>82406.71</v>
      </c>
    </row>
    <row r="3687" ht="14.5" customHeight="1">
      <c r="A3687" s="55" t="n">
        <v>202101</v>
      </c>
      <c r="B3687" s="55" t="s">
        <v>106</v>
      </c>
      <c r="C3687" s="55" t="s">
        <v>107</v>
      </c>
      <c r="D3687" s="55" t="s">
        <v>110</v>
      </c>
      <c r="E3687" s="55" t="s">
        <v>111</v>
      </c>
      <c r="F3687" s="55" t="s">
        <v>175</v>
      </c>
      <c r="G3687" s="55" t="s">
        <v>176</v>
      </c>
      <c r="H3687" s="55" t="s">
        <v>49</v>
      </c>
      <c r="I3687" s="55" t="s">
        <v>97</v>
      </c>
      <c r="J3687" s="56" t="n">
        <v>0</v>
      </c>
      <c r="K3687" s="56" t="n">
        <v>55</v>
      </c>
      <c r="L3687" s="57" t="n">
        <v>721.69</v>
      </c>
    </row>
    <row r="3688" ht="14.5" customHeight="1">
      <c r="A3688" s="55" t="n">
        <v>202101</v>
      </c>
      <c r="B3688" s="55" t="s">
        <v>106</v>
      </c>
      <c r="C3688" s="55" t="s">
        <v>107</v>
      </c>
      <c r="D3688" s="55" t="s">
        <v>110</v>
      </c>
      <c r="E3688" s="55" t="s">
        <v>111</v>
      </c>
      <c r="F3688" s="55" t="s">
        <v>177</v>
      </c>
      <c r="G3688" s="55" t="s">
        <v>178</v>
      </c>
      <c r="H3688" s="55" t="s">
        <v>49</v>
      </c>
      <c r="I3688" s="55" t="s">
        <v>96</v>
      </c>
      <c r="J3688" s="56" t="n">
        <v>885</v>
      </c>
      <c r="K3688" s="56" t="n">
        <v>1739</v>
      </c>
      <c r="L3688" s="57" t="n">
        <v>16412.13</v>
      </c>
    </row>
    <row r="3689" ht="14.5" customHeight="1">
      <c r="A3689" s="55" t="n">
        <v>202101</v>
      </c>
      <c r="B3689" s="55" t="s">
        <v>106</v>
      </c>
      <c r="C3689" s="55" t="s">
        <v>107</v>
      </c>
      <c r="D3689" s="55" t="s">
        <v>110</v>
      </c>
      <c r="E3689" s="55" t="s">
        <v>111</v>
      </c>
      <c r="F3689" s="55" t="s">
        <v>177</v>
      </c>
      <c r="G3689" s="55" t="s">
        <v>178</v>
      </c>
      <c r="H3689" s="55" t="s">
        <v>49</v>
      </c>
      <c r="I3689" s="55" t="s">
        <v>97</v>
      </c>
      <c r="J3689" s="56" t="n">
        <v>0</v>
      </c>
      <c r="K3689" s="56" t="n">
        <v>575</v>
      </c>
      <c r="L3689" s="57" t="n">
        <v>8620.15</v>
      </c>
    </row>
    <row r="3690" ht="14.5" customHeight="1">
      <c r="A3690" s="55" t="n">
        <v>202101</v>
      </c>
      <c r="B3690" s="55" t="s">
        <v>106</v>
      </c>
      <c r="C3690" s="55" t="s">
        <v>107</v>
      </c>
      <c r="D3690" s="55" t="s">
        <v>110</v>
      </c>
      <c r="E3690" s="55" t="s">
        <v>111</v>
      </c>
      <c r="F3690" s="55" t="s">
        <v>181</v>
      </c>
      <c r="G3690" s="55" t="s">
        <v>182</v>
      </c>
      <c r="H3690" s="55" t="s">
        <v>49</v>
      </c>
      <c r="I3690" s="55" t="s">
        <v>96</v>
      </c>
      <c r="J3690" s="56" t="n">
        <v>227462</v>
      </c>
      <c r="K3690" s="56" t="n">
        <v>419606</v>
      </c>
      <c r="L3690" s="57" t="n">
        <v>2765307.13</v>
      </c>
    </row>
    <row r="3691" ht="14.5" customHeight="1">
      <c r="A3691" s="55" t="n">
        <v>202101</v>
      </c>
      <c r="B3691" s="55" t="s">
        <v>106</v>
      </c>
      <c r="C3691" s="55" t="s">
        <v>107</v>
      </c>
      <c r="D3691" s="55" t="s">
        <v>110</v>
      </c>
      <c r="E3691" s="55" t="s">
        <v>111</v>
      </c>
      <c r="F3691" s="55" t="s">
        <v>181</v>
      </c>
      <c r="G3691" s="55" t="s">
        <v>182</v>
      </c>
      <c r="H3691" s="55" t="s">
        <v>49</v>
      </c>
      <c r="I3691" s="55" t="s">
        <v>97</v>
      </c>
      <c r="J3691" s="56" t="n">
        <v>0</v>
      </c>
      <c r="K3691" s="56" t="n">
        <v>5880</v>
      </c>
      <c r="L3691" s="57" t="n">
        <v>49522.98</v>
      </c>
    </row>
    <row r="3692" ht="14.5" customHeight="1">
      <c r="A3692" s="55" t="n">
        <v>202101</v>
      </c>
      <c r="B3692" s="55" t="s">
        <v>106</v>
      </c>
      <c r="C3692" s="55" t="s">
        <v>107</v>
      </c>
      <c r="D3692" s="55" t="s">
        <v>110</v>
      </c>
      <c r="E3692" s="55" t="s">
        <v>111</v>
      </c>
      <c r="F3692" s="55" t="s">
        <v>183</v>
      </c>
      <c r="G3692" s="55" t="s">
        <v>184</v>
      </c>
      <c r="H3692" s="55" t="s">
        <v>49</v>
      </c>
      <c r="I3692" s="55" t="s">
        <v>96</v>
      </c>
      <c r="J3692" s="56" t="n">
        <v>78</v>
      </c>
      <c r="K3692" s="56" t="n">
        <v>108</v>
      </c>
      <c r="L3692" s="57" t="n">
        <v>10685.31</v>
      </c>
    </row>
    <row r="3693" ht="14.5" customHeight="1">
      <c r="A3693" s="55" t="n">
        <v>202101</v>
      </c>
      <c r="B3693" s="55" t="s">
        <v>106</v>
      </c>
      <c r="C3693" s="55" t="s">
        <v>107</v>
      </c>
      <c r="D3693" s="55" t="s">
        <v>110</v>
      </c>
      <c r="E3693" s="55" t="s">
        <v>111</v>
      </c>
      <c r="F3693" s="55" t="s">
        <v>187</v>
      </c>
      <c r="G3693" s="55" t="s">
        <v>188</v>
      </c>
      <c r="H3693" s="55" t="s">
        <v>49</v>
      </c>
      <c r="I3693" s="55" t="s">
        <v>96</v>
      </c>
      <c r="J3693" s="56" t="n">
        <v>371</v>
      </c>
      <c r="K3693" s="56" t="n">
        <v>579</v>
      </c>
      <c r="L3693" s="57" t="n">
        <v>30569.14</v>
      </c>
    </row>
    <row r="3694" ht="14.5" customHeight="1">
      <c r="A3694" s="55" t="n">
        <v>202101</v>
      </c>
      <c r="B3694" s="55" t="s">
        <v>106</v>
      </c>
      <c r="C3694" s="55" t="s">
        <v>107</v>
      </c>
      <c r="D3694" s="55" t="s">
        <v>110</v>
      </c>
      <c r="E3694" s="55" t="s">
        <v>111</v>
      </c>
      <c r="F3694" s="55" t="s">
        <v>187</v>
      </c>
      <c r="G3694" s="55" t="s">
        <v>188</v>
      </c>
      <c r="H3694" s="55" t="s">
        <v>49</v>
      </c>
      <c r="I3694" s="55" t="s">
        <v>97</v>
      </c>
      <c r="J3694" s="56" t="n">
        <v>0</v>
      </c>
      <c r="K3694" s="56" t="n">
        <v>12</v>
      </c>
      <c r="L3694" s="57" t="n">
        <v>3638.28</v>
      </c>
    </row>
    <row r="3695" ht="14.5" customHeight="1">
      <c r="A3695" s="55" t="n">
        <v>202101</v>
      </c>
      <c r="B3695" s="55" t="s">
        <v>112</v>
      </c>
      <c r="C3695" s="55" t="s">
        <v>113</v>
      </c>
      <c r="D3695" s="55" t="s">
        <v>114</v>
      </c>
      <c r="E3695" s="55" t="s">
        <v>115</v>
      </c>
      <c r="F3695" s="55" t="s">
        <v>189</v>
      </c>
      <c r="G3695" s="55" t="s">
        <v>190</v>
      </c>
      <c r="H3695" s="55" t="s">
        <v>48</v>
      </c>
      <c r="I3695" s="55" t="s">
        <v>96</v>
      </c>
      <c r="J3695" s="56" t="n">
        <v>427634</v>
      </c>
      <c r="K3695" s="56" t="n">
        <v>653016</v>
      </c>
      <c r="L3695" s="57" t="n">
        <v>3339437.85</v>
      </c>
    </row>
    <row r="3696" ht="14.5" customHeight="1">
      <c r="A3696" s="55" t="n">
        <v>202101</v>
      </c>
      <c r="B3696" s="55" t="s">
        <v>112</v>
      </c>
      <c r="C3696" s="55" t="s">
        <v>113</v>
      </c>
      <c r="D3696" s="55" t="s">
        <v>114</v>
      </c>
      <c r="E3696" s="55" t="s">
        <v>115</v>
      </c>
      <c r="F3696" s="55" t="s">
        <v>189</v>
      </c>
      <c r="G3696" s="55" t="s">
        <v>190</v>
      </c>
      <c r="H3696" s="55" t="s">
        <v>48</v>
      </c>
      <c r="I3696" s="55" t="s">
        <v>97</v>
      </c>
      <c r="J3696" s="56" t="n">
        <v>0</v>
      </c>
      <c r="K3696" s="56" t="n">
        <v>4925</v>
      </c>
      <c r="L3696" s="57" t="n">
        <v>30962.52</v>
      </c>
    </row>
    <row r="3697" ht="14.5" customHeight="1">
      <c r="A3697" s="55" t="n">
        <v>202101</v>
      </c>
      <c r="B3697" s="55" t="s">
        <v>112</v>
      </c>
      <c r="C3697" s="55" t="s">
        <v>113</v>
      </c>
      <c r="D3697" s="55" t="s">
        <v>114</v>
      </c>
      <c r="E3697" s="55" t="s">
        <v>115</v>
      </c>
      <c r="F3697" s="55" t="s">
        <v>191</v>
      </c>
      <c r="G3697" s="55" t="s">
        <v>192</v>
      </c>
      <c r="H3697" s="55" t="s">
        <v>48</v>
      </c>
      <c r="I3697" s="55" t="s">
        <v>96</v>
      </c>
      <c r="J3697" s="56" t="n">
        <v>443586</v>
      </c>
      <c r="K3697" s="56" t="n">
        <v>601141</v>
      </c>
      <c r="L3697" s="57" t="n">
        <v>3011007.87</v>
      </c>
    </row>
    <row r="3698" ht="14.5" customHeight="1">
      <c r="A3698" s="55" t="n">
        <v>202101</v>
      </c>
      <c r="B3698" s="55" t="s">
        <v>112</v>
      </c>
      <c r="C3698" s="55" t="s">
        <v>113</v>
      </c>
      <c r="D3698" s="55" t="s">
        <v>114</v>
      </c>
      <c r="E3698" s="55" t="s">
        <v>115</v>
      </c>
      <c r="F3698" s="55" t="s">
        <v>191</v>
      </c>
      <c r="G3698" s="55" t="s">
        <v>192</v>
      </c>
      <c r="H3698" s="55" t="s">
        <v>48</v>
      </c>
      <c r="I3698" s="55" t="s">
        <v>97</v>
      </c>
      <c r="J3698" s="56" t="n">
        <v>0</v>
      </c>
      <c r="K3698" s="56" t="n">
        <v>3023</v>
      </c>
      <c r="L3698" s="57" t="n">
        <v>34726.64</v>
      </c>
    </row>
    <row r="3699" ht="14.5" customHeight="1">
      <c r="A3699" s="55" t="n">
        <v>202102</v>
      </c>
      <c r="B3699" s="55" t="s">
        <v>100</v>
      </c>
      <c r="C3699" s="55" t="s">
        <v>101</v>
      </c>
      <c r="D3699" s="55" t="s">
        <v>102</v>
      </c>
      <c r="E3699" s="55" t="s">
        <v>103</v>
      </c>
      <c r="F3699" s="55" t="s">
        <v>119</v>
      </c>
      <c r="G3699" s="55" t="s">
        <v>120</v>
      </c>
      <c r="H3699" s="55" t="s">
        <v>47</v>
      </c>
      <c r="I3699" s="55" t="s">
        <v>96</v>
      </c>
      <c r="J3699" s="56" t="n">
        <v>897</v>
      </c>
      <c r="K3699" s="56" t="n">
        <v>1091</v>
      </c>
      <c r="L3699" s="57" t="n">
        <v>27332.51</v>
      </c>
    </row>
    <row r="3700" ht="14.5" customHeight="1">
      <c r="A3700" s="55" t="n">
        <v>202102</v>
      </c>
      <c r="B3700" s="55" t="s">
        <v>100</v>
      </c>
      <c r="C3700" s="55" t="s">
        <v>101</v>
      </c>
      <c r="D3700" s="55" t="s">
        <v>102</v>
      </c>
      <c r="E3700" s="55" t="s">
        <v>103</v>
      </c>
      <c r="F3700" s="55" t="s">
        <v>119</v>
      </c>
      <c r="G3700" s="55" t="s">
        <v>120</v>
      </c>
      <c r="H3700" s="55" t="s">
        <v>47</v>
      </c>
      <c r="I3700" s="55" t="s">
        <v>97</v>
      </c>
      <c r="J3700" s="56" t="n">
        <v>0</v>
      </c>
      <c r="K3700" s="56" t="n">
        <v>12</v>
      </c>
      <c r="L3700" s="57" t="n">
        <v>337.5</v>
      </c>
    </row>
    <row r="3701" ht="14.5" customHeight="1">
      <c r="A3701" s="55" t="n">
        <v>202102</v>
      </c>
      <c r="B3701" s="55" t="s">
        <v>100</v>
      </c>
      <c r="C3701" s="55" t="s">
        <v>101</v>
      </c>
      <c r="D3701" s="55" t="s">
        <v>102</v>
      </c>
      <c r="E3701" s="55" t="s">
        <v>103</v>
      </c>
      <c r="F3701" s="55" t="s">
        <v>121</v>
      </c>
      <c r="G3701" s="55" t="s">
        <v>122</v>
      </c>
      <c r="H3701" s="55" t="s">
        <v>47</v>
      </c>
      <c r="I3701" s="55" t="s">
        <v>96</v>
      </c>
      <c r="J3701" s="56" t="n">
        <v>783</v>
      </c>
      <c r="K3701" s="56" t="n">
        <v>1032</v>
      </c>
      <c r="L3701" s="57" t="n">
        <v>20568.13</v>
      </c>
    </row>
    <row r="3702" ht="14.5" customHeight="1">
      <c r="A3702" s="55" t="n">
        <v>202102</v>
      </c>
      <c r="B3702" s="55" t="s">
        <v>100</v>
      </c>
      <c r="C3702" s="55" t="s">
        <v>101</v>
      </c>
      <c r="D3702" s="55" t="s">
        <v>102</v>
      </c>
      <c r="E3702" s="55" t="s">
        <v>103</v>
      </c>
      <c r="F3702" s="55" t="s">
        <v>121</v>
      </c>
      <c r="G3702" s="55" t="s">
        <v>122</v>
      </c>
      <c r="H3702" s="55" t="s">
        <v>47</v>
      </c>
      <c r="I3702" s="55" t="s">
        <v>97</v>
      </c>
      <c r="J3702" s="56" t="n">
        <v>0</v>
      </c>
      <c r="K3702" s="56" t="n">
        <v>7</v>
      </c>
      <c r="L3702" s="57" t="n">
        <v>172.8</v>
      </c>
    </row>
    <row r="3703" ht="14.5" customHeight="1">
      <c r="A3703" s="55" t="n">
        <v>202102</v>
      </c>
      <c r="B3703" s="55" t="s">
        <v>100</v>
      </c>
      <c r="C3703" s="55" t="s">
        <v>101</v>
      </c>
      <c r="D3703" s="55" t="s">
        <v>102</v>
      </c>
      <c r="E3703" s="55" t="s">
        <v>103</v>
      </c>
      <c r="F3703" s="55" t="s">
        <v>123</v>
      </c>
      <c r="G3703" s="55" t="s">
        <v>124</v>
      </c>
      <c r="H3703" s="55" t="s">
        <v>47</v>
      </c>
      <c r="I3703" s="55" t="s">
        <v>96</v>
      </c>
      <c r="J3703" s="56" t="n">
        <v>17025</v>
      </c>
      <c r="K3703" s="56" t="n">
        <v>26884</v>
      </c>
      <c r="L3703" s="57" t="n">
        <v>222376.82</v>
      </c>
    </row>
    <row r="3704" ht="14.5" customHeight="1">
      <c r="A3704" s="55" t="n">
        <v>202102</v>
      </c>
      <c r="B3704" s="55" t="s">
        <v>100</v>
      </c>
      <c r="C3704" s="55" t="s">
        <v>101</v>
      </c>
      <c r="D3704" s="55" t="s">
        <v>102</v>
      </c>
      <c r="E3704" s="55" t="s">
        <v>103</v>
      </c>
      <c r="F3704" s="55" t="s">
        <v>123</v>
      </c>
      <c r="G3704" s="55" t="s">
        <v>124</v>
      </c>
      <c r="H3704" s="55" t="s">
        <v>47</v>
      </c>
      <c r="I3704" s="55" t="s">
        <v>97</v>
      </c>
      <c r="J3704" s="56" t="n">
        <v>0</v>
      </c>
      <c r="K3704" s="56" t="n">
        <v>346</v>
      </c>
      <c r="L3704" s="57" t="n">
        <v>1437.5</v>
      </c>
    </row>
    <row r="3705" ht="14.5" customHeight="1">
      <c r="A3705" s="55" t="n">
        <v>202102</v>
      </c>
      <c r="B3705" s="55" t="s">
        <v>100</v>
      </c>
      <c r="C3705" s="55" t="s">
        <v>101</v>
      </c>
      <c r="D3705" s="55" t="s">
        <v>102</v>
      </c>
      <c r="E3705" s="55" t="s">
        <v>103</v>
      </c>
      <c r="F3705" s="55" t="s">
        <v>125</v>
      </c>
      <c r="G3705" s="55" t="s">
        <v>126</v>
      </c>
      <c r="H3705" s="55" t="s">
        <v>47</v>
      </c>
      <c r="I3705" s="55" t="s">
        <v>96</v>
      </c>
      <c r="J3705" s="56" t="n">
        <v>40554</v>
      </c>
      <c r="K3705" s="56" t="n">
        <v>58355</v>
      </c>
      <c r="L3705" s="57" t="n">
        <v>150622.84</v>
      </c>
    </row>
    <row r="3706" ht="14.5" customHeight="1">
      <c r="A3706" s="55" t="n">
        <v>202102</v>
      </c>
      <c r="B3706" s="55" t="s">
        <v>100</v>
      </c>
      <c r="C3706" s="55" t="s">
        <v>101</v>
      </c>
      <c r="D3706" s="55" t="s">
        <v>102</v>
      </c>
      <c r="E3706" s="55" t="s">
        <v>103</v>
      </c>
      <c r="F3706" s="55" t="s">
        <v>125</v>
      </c>
      <c r="G3706" s="55" t="s">
        <v>126</v>
      </c>
      <c r="H3706" s="55" t="s">
        <v>47</v>
      </c>
      <c r="I3706" s="55" t="s">
        <v>97</v>
      </c>
      <c r="J3706" s="56" t="n">
        <v>0</v>
      </c>
      <c r="K3706" s="56" t="n">
        <v>648</v>
      </c>
      <c r="L3706" s="57" t="n">
        <v>3005.71</v>
      </c>
    </row>
    <row r="3707" ht="14.5" customHeight="1">
      <c r="A3707" s="55" t="n">
        <v>202102</v>
      </c>
      <c r="B3707" s="55" t="s">
        <v>100</v>
      </c>
      <c r="C3707" s="55" t="s">
        <v>101</v>
      </c>
      <c r="D3707" s="55" t="s">
        <v>102</v>
      </c>
      <c r="E3707" s="55" t="s">
        <v>103</v>
      </c>
      <c r="F3707" s="55" t="s">
        <v>129</v>
      </c>
      <c r="G3707" s="55" t="s">
        <v>130</v>
      </c>
      <c r="H3707" s="55" t="s">
        <v>50</v>
      </c>
      <c r="I3707" s="55" t="s">
        <v>96</v>
      </c>
      <c r="J3707" s="56" t="n">
        <v>32738</v>
      </c>
      <c r="K3707" s="56" t="n">
        <v>47601</v>
      </c>
      <c r="L3707" s="57" t="n">
        <v>62937.08</v>
      </c>
    </row>
    <row r="3708" ht="14.5" customHeight="1">
      <c r="A3708" s="55" t="n">
        <v>202102</v>
      </c>
      <c r="B3708" s="55" t="s">
        <v>100</v>
      </c>
      <c r="C3708" s="55" t="s">
        <v>101</v>
      </c>
      <c r="D3708" s="55" t="s">
        <v>102</v>
      </c>
      <c r="E3708" s="55" t="s">
        <v>103</v>
      </c>
      <c r="F3708" s="55" t="s">
        <v>129</v>
      </c>
      <c r="G3708" s="55" t="s">
        <v>130</v>
      </c>
      <c r="H3708" s="55" t="s">
        <v>50</v>
      </c>
      <c r="I3708" s="55" t="s">
        <v>97</v>
      </c>
      <c r="J3708" s="56" t="n">
        <v>0</v>
      </c>
      <c r="K3708" s="56" t="n">
        <v>637</v>
      </c>
      <c r="L3708" s="57" t="n">
        <v>661.2</v>
      </c>
    </row>
    <row r="3709" ht="14.5" customHeight="1">
      <c r="A3709" s="55" t="n">
        <v>202102</v>
      </c>
      <c r="B3709" s="55" t="s">
        <v>100</v>
      </c>
      <c r="C3709" s="55" t="s">
        <v>101</v>
      </c>
      <c r="D3709" s="55" t="s">
        <v>102</v>
      </c>
      <c r="E3709" s="55" t="s">
        <v>103</v>
      </c>
      <c r="F3709" s="55" t="s">
        <v>131</v>
      </c>
      <c r="G3709" s="55" t="s">
        <v>132</v>
      </c>
      <c r="H3709" s="55" t="s">
        <v>50</v>
      </c>
      <c r="I3709" s="55" t="s">
        <v>96</v>
      </c>
      <c r="J3709" s="56" t="n">
        <v>280185</v>
      </c>
      <c r="K3709" s="56" t="n">
        <v>397153</v>
      </c>
      <c r="L3709" s="57" t="n">
        <v>343488.48</v>
      </c>
    </row>
    <row r="3710" ht="14.5" customHeight="1">
      <c r="A3710" s="55" t="n">
        <v>202102</v>
      </c>
      <c r="B3710" s="55" t="s">
        <v>100</v>
      </c>
      <c r="C3710" s="55" t="s">
        <v>101</v>
      </c>
      <c r="D3710" s="55" t="s">
        <v>102</v>
      </c>
      <c r="E3710" s="55" t="s">
        <v>103</v>
      </c>
      <c r="F3710" s="55" t="s">
        <v>131</v>
      </c>
      <c r="G3710" s="55" t="s">
        <v>132</v>
      </c>
      <c r="H3710" s="55" t="s">
        <v>50</v>
      </c>
      <c r="I3710" s="55" t="s">
        <v>97</v>
      </c>
      <c r="J3710" s="56" t="n">
        <v>0</v>
      </c>
      <c r="K3710" s="56" t="n">
        <v>6845</v>
      </c>
      <c r="L3710" s="57" t="n">
        <v>4531.61</v>
      </c>
    </row>
    <row r="3711" ht="14.5" customHeight="1">
      <c r="A3711" s="55" t="n">
        <v>202102</v>
      </c>
      <c r="B3711" s="55" t="s">
        <v>100</v>
      </c>
      <c r="C3711" s="55" t="s">
        <v>101</v>
      </c>
      <c r="D3711" s="55" t="s">
        <v>104</v>
      </c>
      <c r="E3711" s="55" t="s">
        <v>105</v>
      </c>
      <c r="F3711" s="55" t="s">
        <v>133</v>
      </c>
      <c r="G3711" s="55" t="s">
        <v>134</v>
      </c>
      <c r="H3711" s="55" t="s">
        <v>47</v>
      </c>
      <c r="I3711" s="55" t="s">
        <v>96</v>
      </c>
      <c r="J3711" s="56"/>
      <c r="K3711" s="56"/>
      <c r="L3711" s="57"/>
    </row>
    <row r="3712" ht="14.5" customHeight="1">
      <c r="A3712" s="55" t="n">
        <v>202102</v>
      </c>
      <c r="B3712" s="55" t="s">
        <v>100</v>
      </c>
      <c r="C3712" s="55" t="s">
        <v>101</v>
      </c>
      <c r="D3712" s="55" t="s">
        <v>104</v>
      </c>
      <c r="E3712" s="55" t="s">
        <v>105</v>
      </c>
      <c r="F3712" s="55" t="s">
        <v>133</v>
      </c>
      <c r="G3712" s="55" t="s">
        <v>134</v>
      </c>
      <c r="H3712" s="55" t="s">
        <v>47</v>
      </c>
      <c r="I3712" s="55" t="s">
        <v>97</v>
      </c>
      <c r="J3712" s="56" t="n">
        <v>0</v>
      </c>
      <c r="K3712" s="56" t="n">
        <v>2</v>
      </c>
      <c r="L3712" s="57" t="n">
        <v>20.6</v>
      </c>
    </row>
    <row r="3713" ht="14.5" customHeight="1">
      <c r="A3713" s="55" t="n">
        <v>202102</v>
      </c>
      <c r="B3713" s="55" t="s">
        <v>100</v>
      </c>
      <c r="C3713" s="55" t="s">
        <v>101</v>
      </c>
      <c r="D3713" s="55" t="s">
        <v>104</v>
      </c>
      <c r="E3713" s="55" t="s">
        <v>105</v>
      </c>
      <c r="F3713" s="55" t="s">
        <v>135</v>
      </c>
      <c r="G3713" s="55" t="s">
        <v>136</v>
      </c>
      <c r="H3713" s="55" t="s">
        <v>47</v>
      </c>
      <c r="I3713" s="55" t="s">
        <v>96</v>
      </c>
      <c r="J3713" s="56" t="n">
        <v>1751</v>
      </c>
      <c r="K3713" s="56" t="n">
        <v>2433</v>
      </c>
      <c r="L3713" s="57" t="n">
        <v>18554.74</v>
      </c>
    </row>
    <row r="3714" ht="14.5" customHeight="1">
      <c r="A3714" s="55" t="n">
        <v>202102</v>
      </c>
      <c r="B3714" s="55" t="s">
        <v>100</v>
      </c>
      <c r="C3714" s="55" t="s">
        <v>101</v>
      </c>
      <c r="D3714" s="55" t="s">
        <v>104</v>
      </c>
      <c r="E3714" s="55" t="s">
        <v>105</v>
      </c>
      <c r="F3714" s="55" t="s">
        <v>135</v>
      </c>
      <c r="G3714" s="55" t="s">
        <v>136</v>
      </c>
      <c r="H3714" s="55" t="s">
        <v>47</v>
      </c>
      <c r="I3714" s="55" t="s">
        <v>97</v>
      </c>
      <c r="J3714" s="56" t="n">
        <v>0</v>
      </c>
      <c r="K3714" s="56" t="n">
        <v>524</v>
      </c>
      <c r="L3714" s="57" t="n">
        <v>2052.08</v>
      </c>
    </row>
    <row r="3715" ht="14.5" customHeight="1">
      <c r="A3715" s="55" t="n">
        <v>202102</v>
      </c>
      <c r="B3715" s="55" t="s">
        <v>100</v>
      </c>
      <c r="C3715" s="55" t="s">
        <v>101</v>
      </c>
      <c r="D3715" s="55" t="s">
        <v>104</v>
      </c>
      <c r="E3715" s="55" t="s">
        <v>105</v>
      </c>
      <c r="F3715" s="55" t="s">
        <v>137</v>
      </c>
      <c r="G3715" s="55" t="s">
        <v>138</v>
      </c>
      <c r="H3715" s="55" t="s">
        <v>47</v>
      </c>
      <c r="I3715" s="55" t="s">
        <v>96</v>
      </c>
      <c r="J3715" s="56" t="n">
        <v>219717</v>
      </c>
      <c r="K3715" s="56" t="n">
        <v>349055</v>
      </c>
      <c r="L3715" s="57" t="n">
        <v>819972.39</v>
      </c>
    </row>
    <row r="3716" ht="14.5" customHeight="1">
      <c r="A3716" s="55" t="n">
        <v>202102</v>
      </c>
      <c r="B3716" s="55" t="s">
        <v>100</v>
      </c>
      <c r="C3716" s="55" t="s">
        <v>101</v>
      </c>
      <c r="D3716" s="55" t="s">
        <v>104</v>
      </c>
      <c r="E3716" s="55" t="s">
        <v>105</v>
      </c>
      <c r="F3716" s="55" t="s">
        <v>137</v>
      </c>
      <c r="G3716" s="55" t="s">
        <v>138</v>
      </c>
      <c r="H3716" s="55" t="s">
        <v>47</v>
      </c>
      <c r="I3716" s="55" t="s">
        <v>97</v>
      </c>
      <c r="J3716" s="56" t="n">
        <v>0</v>
      </c>
      <c r="K3716" s="56" t="n">
        <v>10271</v>
      </c>
      <c r="L3716" s="57" t="n">
        <v>25029.46</v>
      </c>
    </row>
    <row r="3717" ht="14.5" customHeight="1">
      <c r="A3717" s="55" t="n">
        <v>202102</v>
      </c>
      <c r="B3717" s="55" t="s">
        <v>100</v>
      </c>
      <c r="C3717" s="55" t="s">
        <v>101</v>
      </c>
      <c r="D3717" s="55" t="s">
        <v>104</v>
      </c>
      <c r="E3717" s="55" t="s">
        <v>105</v>
      </c>
      <c r="F3717" s="55" t="s">
        <v>139</v>
      </c>
      <c r="G3717" s="55" t="s">
        <v>140</v>
      </c>
      <c r="H3717" s="55" t="s">
        <v>47</v>
      </c>
      <c r="I3717" s="55" t="s">
        <v>96</v>
      </c>
      <c r="J3717" s="56" t="n">
        <v>59213</v>
      </c>
      <c r="K3717" s="56" t="n">
        <v>83105</v>
      </c>
      <c r="L3717" s="57" t="n">
        <v>556488.87</v>
      </c>
    </row>
    <row r="3718" ht="14.5" customHeight="1">
      <c r="A3718" s="55" t="n">
        <v>202102</v>
      </c>
      <c r="B3718" s="55" t="s">
        <v>100</v>
      </c>
      <c r="C3718" s="55" t="s">
        <v>101</v>
      </c>
      <c r="D3718" s="55" t="s">
        <v>104</v>
      </c>
      <c r="E3718" s="55" t="s">
        <v>105</v>
      </c>
      <c r="F3718" s="55" t="s">
        <v>139</v>
      </c>
      <c r="G3718" s="55" t="s">
        <v>140</v>
      </c>
      <c r="H3718" s="55" t="s">
        <v>47</v>
      </c>
      <c r="I3718" s="55" t="s">
        <v>97</v>
      </c>
      <c r="J3718" s="56" t="n">
        <v>0</v>
      </c>
      <c r="K3718" s="56" t="n">
        <v>2673</v>
      </c>
      <c r="L3718" s="57" t="n">
        <v>25635.6</v>
      </c>
    </row>
    <row r="3719" ht="14.5" customHeight="1">
      <c r="A3719" s="55" t="n">
        <v>202102</v>
      </c>
      <c r="B3719" s="55" t="s">
        <v>100</v>
      </c>
      <c r="C3719" s="55" t="s">
        <v>101</v>
      </c>
      <c r="D3719" s="55" t="s">
        <v>104</v>
      </c>
      <c r="E3719" s="55" t="s">
        <v>105</v>
      </c>
      <c r="F3719" s="55" t="s">
        <v>141</v>
      </c>
      <c r="G3719" s="55" t="s">
        <v>142</v>
      </c>
      <c r="H3719" s="55" t="s">
        <v>47</v>
      </c>
      <c r="I3719" s="55" t="s">
        <v>96</v>
      </c>
      <c r="J3719" s="56" t="n">
        <v>3526</v>
      </c>
      <c r="K3719" s="56" t="n">
        <v>4753</v>
      </c>
      <c r="L3719" s="57" t="n">
        <v>46787.56</v>
      </c>
    </row>
    <row r="3720" ht="14.5" customHeight="1">
      <c r="A3720" s="55" t="n">
        <v>202102</v>
      </c>
      <c r="B3720" s="55" t="s">
        <v>100</v>
      </c>
      <c r="C3720" s="55" t="s">
        <v>101</v>
      </c>
      <c r="D3720" s="55" t="s">
        <v>104</v>
      </c>
      <c r="E3720" s="55" t="s">
        <v>105</v>
      </c>
      <c r="F3720" s="55" t="s">
        <v>141</v>
      </c>
      <c r="G3720" s="55" t="s">
        <v>142</v>
      </c>
      <c r="H3720" s="55" t="s">
        <v>47</v>
      </c>
      <c r="I3720" s="55" t="s">
        <v>97</v>
      </c>
      <c r="J3720" s="56" t="n">
        <v>0</v>
      </c>
      <c r="K3720" s="56" t="n">
        <v>49</v>
      </c>
      <c r="L3720" s="57" t="n">
        <v>371.56</v>
      </c>
    </row>
    <row r="3721" ht="14.5" customHeight="1">
      <c r="A3721" s="55" t="n">
        <v>202102</v>
      </c>
      <c r="B3721" s="55" t="s">
        <v>106</v>
      </c>
      <c r="C3721" s="55" t="s">
        <v>107</v>
      </c>
      <c r="D3721" s="55" t="s">
        <v>108</v>
      </c>
      <c r="E3721" s="55" t="s">
        <v>109</v>
      </c>
      <c r="F3721" s="55" t="s">
        <v>143</v>
      </c>
      <c r="G3721" s="55" t="s">
        <v>144</v>
      </c>
      <c r="H3721" s="55" t="s">
        <v>49</v>
      </c>
      <c r="I3721" s="55" t="s">
        <v>96</v>
      </c>
      <c r="J3721" s="56" t="n">
        <v>971291</v>
      </c>
      <c r="K3721" s="56" t="n">
        <v>1147752</v>
      </c>
      <c r="L3721" s="57" t="n">
        <v>7025982.87</v>
      </c>
    </row>
    <row r="3722" ht="14.5" customHeight="1">
      <c r="A3722" s="55" t="n">
        <v>202102</v>
      </c>
      <c r="B3722" s="55" t="s">
        <v>106</v>
      </c>
      <c r="C3722" s="55" t="s">
        <v>107</v>
      </c>
      <c r="D3722" s="55" t="s">
        <v>108</v>
      </c>
      <c r="E3722" s="55" t="s">
        <v>109</v>
      </c>
      <c r="F3722" s="55" t="s">
        <v>143</v>
      </c>
      <c r="G3722" s="55" t="s">
        <v>144</v>
      </c>
      <c r="H3722" s="55" t="s">
        <v>49</v>
      </c>
      <c r="I3722" s="55" t="s">
        <v>97</v>
      </c>
      <c r="J3722" s="56" t="n">
        <v>0</v>
      </c>
      <c r="K3722" s="56" t="n">
        <v>7601</v>
      </c>
      <c r="L3722" s="57" t="n">
        <v>38511.74</v>
      </c>
    </row>
    <row r="3723" ht="14.5" customHeight="1">
      <c r="A3723" s="55" t="n">
        <v>202102</v>
      </c>
      <c r="B3723" s="55" t="s">
        <v>106</v>
      </c>
      <c r="C3723" s="55" t="s">
        <v>107</v>
      </c>
      <c r="D3723" s="55" t="s">
        <v>108</v>
      </c>
      <c r="E3723" s="55" t="s">
        <v>109</v>
      </c>
      <c r="F3723" s="55" t="s">
        <v>145</v>
      </c>
      <c r="G3723" s="55" t="s">
        <v>146</v>
      </c>
      <c r="H3723" s="55" t="s">
        <v>49</v>
      </c>
      <c r="I3723" s="55" t="s">
        <v>96</v>
      </c>
      <c r="J3723" s="56" t="n">
        <v>104107</v>
      </c>
      <c r="K3723" s="56" t="n">
        <v>118246</v>
      </c>
      <c r="L3723" s="57" t="n">
        <v>894738.16</v>
      </c>
    </row>
    <row r="3724" ht="14.5" customHeight="1">
      <c r="A3724" s="55" t="n">
        <v>202102</v>
      </c>
      <c r="B3724" s="55" t="s">
        <v>106</v>
      </c>
      <c r="C3724" s="55" t="s">
        <v>107</v>
      </c>
      <c r="D3724" s="55" t="s">
        <v>108</v>
      </c>
      <c r="E3724" s="55" t="s">
        <v>109</v>
      </c>
      <c r="F3724" s="55" t="s">
        <v>145</v>
      </c>
      <c r="G3724" s="55" t="s">
        <v>146</v>
      </c>
      <c r="H3724" s="55" t="s">
        <v>49</v>
      </c>
      <c r="I3724" s="55" t="s">
        <v>97</v>
      </c>
      <c r="J3724" s="56" t="n">
        <v>0</v>
      </c>
      <c r="K3724" s="56" t="n">
        <v>652</v>
      </c>
      <c r="L3724" s="57" t="n">
        <v>3961.77</v>
      </c>
    </row>
    <row r="3725" ht="14.5" customHeight="1">
      <c r="A3725" s="55" t="n">
        <v>202102</v>
      </c>
      <c r="B3725" s="55" t="s">
        <v>106</v>
      </c>
      <c r="C3725" s="55" t="s">
        <v>107</v>
      </c>
      <c r="D3725" s="55" t="s">
        <v>110</v>
      </c>
      <c r="E3725" s="55" t="s">
        <v>111</v>
      </c>
      <c r="F3725" s="55" t="s">
        <v>147</v>
      </c>
      <c r="G3725" s="55" t="s">
        <v>148</v>
      </c>
      <c r="H3725" s="55" t="s">
        <v>49</v>
      </c>
      <c r="I3725" s="55" t="s">
        <v>96</v>
      </c>
      <c r="J3725" s="56"/>
      <c r="K3725" s="56"/>
      <c r="L3725" s="57"/>
    </row>
    <row r="3726" ht="14.5" customHeight="1">
      <c r="A3726" s="55" t="n">
        <v>202102</v>
      </c>
      <c r="B3726" s="55" t="s">
        <v>106</v>
      </c>
      <c r="C3726" s="55" t="s">
        <v>107</v>
      </c>
      <c r="D3726" s="55" t="s">
        <v>110</v>
      </c>
      <c r="E3726" s="55" t="s">
        <v>111</v>
      </c>
      <c r="F3726" s="55" t="s">
        <v>149</v>
      </c>
      <c r="G3726" s="55" t="s">
        <v>150</v>
      </c>
      <c r="H3726" s="55" t="s">
        <v>49</v>
      </c>
      <c r="I3726" s="55" t="s">
        <v>96</v>
      </c>
      <c r="J3726" s="56" t="n">
        <v>360568</v>
      </c>
      <c r="K3726" s="56" t="n">
        <v>445905</v>
      </c>
      <c r="L3726" s="57" t="n">
        <v>2002243.99</v>
      </c>
    </row>
    <row r="3727" ht="14.5" customHeight="1">
      <c r="A3727" s="55" t="n">
        <v>202102</v>
      </c>
      <c r="B3727" s="55" t="s">
        <v>106</v>
      </c>
      <c r="C3727" s="55" t="s">
        <v>107</v>
      </c>
      <c r="D3727" s="55" t="s">
        <v>110</v>
      </c>
      <c r="E3727" s="55" t="s">
        <v>111</v>
      </c>
      <c r="F3727" s="55" t="s">
        <v>149</v>
      </c>
      <c r="G3727" s="55" t="s">
        <v>150</v>
      </c>
      <c r="H3727" s="55" t="s">
        <v>49</v>
      </c>
      <c r="I3727" s="55" t="s">
        <v>97</v>
      </c>
      <c r="J3727" s="56" t="n">
        <v>0</v>
      </c>
      <c r="K3727" s="56" t="n">
        <v>3199</v>
      </c>
      <c r="L3727" s="57" t="n">
        <v>22720.24</v>
      </c>
    </row>
    <row r="3728" ht="14.5" customHeight="1">
      <c r="A3728" s="55" t="n">
        <v>202102</v>
      </c>
      <c r="B3728" s="55" t="s">
        <v>106</v>
      </c>
      <c r="C3728" s="55" t="s">
        <v>107</v>
      </c>
      <c r="D3728" s="55" t="s">
        <v>110</v>
      </c>
      <c r="E3728" s="55" t="s">
        <v>111</v>
      </c>
      <c r="F3728" s="55" t="s">
        <v>151</v>
      </c>
      <c r="G3728" s="55" t="s">
        <v>152</v>
      </c>
      <c r="H3728" s="55" t="s">
        <v>49</v>
      </c>
      <c r="I3728" s="55" t="s">
        <v>96</v>
      </c>
      <c r="J3728" s="56" t="n">
        <v>277</v>
      </c>
      <c r="K3728" s="56" t="n">
        <v>515</v>
      </c>
      <c r="L3728" s="57" t="n">
        <v>16671.06</v>
      </c>
    </row>
    <row r="3729" ht="14.5" customHeight="1">
      <c r="A3729" s="55" t="n">
        <v>202102</v>
      </c>
      <c r="B3729" s="55" t="s">
        <v>106</v>
      </c>
      <c r="C3729" s="55" t="s">
        <v>107</v>
      </c>
      <c r="D3729" s="55" t="s">
        <v>110</v>
      </c>
      <c r="E3729" s="55" t="s">
        <v>111</v>
      </c>
      <c r="F3729" s="55" t="s">
        <v>151</v>
      </c>
      <c r="G3729" s="55" t="s">
        <v>152</v>
      </c>
      <c r="H3729" s="55" t="s">
        <v>49</v>
      </c>
      <c r="I3729" s="55" t="s">
        <v>97</v>
      </c>
      <c r="J3729" s="56" t="n">
        <v>0</v>
      </c>
      <c r="K3729" s="56" t="n">
        <v>6</v>
      </c>
      <c r="L3729" s="57" t="n">
        <v>138.8</v>
      </c>
    </row>
    <row r="3730" ht="14.5" customHeight="1">
      <c r="A3730" s="55" t="n">
        <v>202102</v>
      </c>
      <c r="B3730" s="55" t="s">
        <v>106</v>
      </c>
      <c r="C3730" s="55" t="s">
        <v>107</v>
      </c>
      <c r="D3730" s="55" t="s">
        <v>110</v>
      </c>
      <c r="E3730" s="55" t="s">
        <v>111</v>
      </c>
      <c r="F3730" s="55" t="s">
        <v>153</v>
      </c>
      <c r="G3730" s="55" t="s">
        <v>154</v>
      </c>
      <c r="H3730" s="55" t="s">
        <v>49</v>
      </c>
      <c r="I3730" s="55" t="s">
        <v>96</v>
      </c>
      <c r="J3730" s="56" t="n">
        <v>48298</v>
      </c>
      <c r="K3730" s="56" t="n">
        <v>68946</v>
      </c>
      <c r="L3730" s="57" t="n">
        <v>2696245.45</v>
      </c>
    </row>
    <row r="3731" ht="14.5" customHeight="1">
      <c r="A3731" s="55" t="n">
        <v>202102</v>
      </c>
      <c r="B3731" s="55" t="s">
        <v>106</v>
      </c>
      <c r="C3731" s="55" t="s">
        <v>107</v>
      </c>
      <c r="D3731" s="55" t="s">
        <v>110</v>
      </c>
      <c r="E3731" s="55" t="s">
        <v>111</v>
      </c>
      <c r="F3731" s="55" t="s">
        <v>153</v>
      </c>
      <c r="G3731" s="55" t="s">
        <v>154</v>
      </c>
      <c r="H3731" s="55" t="s">
        <v>49</v>
      </c>
      <c r="I3731" s="55" t="s">
        <v>97</v>
      </c>
      <c r="J3731" s="56" t="n">
        <v>0</v>
      </c>
      <c r="K3731" s="56" t="n">
        <v>562</v>
      </c>
      <c r="L3731" s="57" t="n">
        <v>27368.26</v>
      </c>
    </row>
    <row r="3732" ht="14.5" customHeight="1">
      <c r="A3732" s="55" t="n">
        <v>202102</v>
      </c>
      <c r="B3732" s="55" t="s">
        <v>106</v>
      </c>
      <c r="C3732" s="55" t="s">
        <v>107</v>
      </c>
      <c r="D3732" s="55" t="s">
        <v>110</v>
      </c>
      <c r="E3732" s="55" t="s">
        <v>111</v>
      </c>
      <c r="F3732" s="55" t="s">
        <v>157</v>
      </c>
      <c r="G3732" s="55" t="s">
        <v>158</v>
      </c>
      <c r="H3732" s="55" t="s">
        <v>49</v>
      </c>
      <c r="I3732" s="55" t="s">
        <v>96</v>
      </c>
      <c r="J3732" s="56" t="n">
        <v>63758</v>
      </c>
      <c r="K3732" s="56" t="n">
        <v>136627</v>
      </c>
      <c r="L3732" s="57" t="n">
        <v>2956388.23</v>
      </c>
    </row>
    <row r="3733" ht="14.5" customHeight="1">
      <c r="A3733" s="55" t="n">
        <v>202102</v>
      </c>
      <c r="B3733" s="55" t="s">
        <v>106</v>
      </c>
      <c r="C3733" s="55" t="s">
        <v>107</v>
      </c>
      <c r="D3733" s="55" t="s">
        <v>110</v>
      </c>
      <c r="E3733" s="55" t="s">
        <v>111</v>
      </c>
      <c r="F3733" s="55" t="s">
        <v>157</v>
      </c>
      <c r="G3733" s="55" t="s">
        <v>158</v>
      </c>
      <c r="H3733" s="55" t="s">
        <v>49</v>
      </c>
      <c r="I3733" s="55" t="s">
        <v>97</v>
      </c>
      <c r="J3733" s="56" t="n">
        <v>0</v>
      </c>
      <c r="K3733" s="56" t="n">
        <v>1924</v>
      </c>
      <c r="L3733" s="57" t="n">
        <v>44177.56</v>
      </c>
    </row>
    <row r="3734" ht="14.5" customHeight="1">
      <c r="A3734" s="55" t="n">
        <v>202102</v>
      </c>
      <c r="B3734" s="55" t="s">
        <v>106</v>
      </c>
      <c r="C3734" s="55" t="s">
        <v>107</v>
      </c>
      <c r="D3734" s="55" t="s">
        <v>110</v>
      </c>
      <c r="E3734" s="55" t="s">
        <v>111</v>
      </c>
      <c r="F3734" s="55" t="s">
        <v>159</v>
      </c>
      <c r="G3734" s="55" t="s">
        <v>160</v>
      </c>
      <c r="H3734" s="55" t="s">
        <v>49</v>
      </c>
      <c r="I3734" s="55" t="s">
        <v>96</v>
      </c>
      <c r="J3734" s="56" t="n">
        <v>1762</v>
      </c>
      <c r="K3734" s="56" t="n">
        <v>2588</v>
      </c>
      <c r="L3734" s="57" t="n">
        <v>176374.66</v>
      </c>
    </row>
    <row r="3735" ht="14.5" customHeight="1">
      <c r="A3735" s="55" t="n">
        <v>202102</v>
      </c>
      <c r="B3735" s="55" t="s">
        <v>106</v>
      </c>
      <c r="C3735" s="55" t="s">
        <v>107</v>
      </c>
      <c r="D3735" s="55" t="s">
        <v>110</v>
      </c>
      <c r="E3735" s="55" t="s">
        <v>111</v>
      </c>
      <c r="F3735" s="55" t="s">
        <v>159</v>
      </c>
      <c r="G3735" s="55" t="s">
        <v>160</v>
      </c>
      <c r="H3735" s="55" t="s">
        <v>49</v>
      </c>
      <c r="I3735" s="55" t="s">
        <v>97</v>
      </c>
      <c r="J3735" s="56" t="n">
        <v>0</v>
      </c>
      <c r="K3735" s="56" t="n">
        <v>11</v>
      </c>
      <c r="L3735" s="57" t="n">
        <v>560.71</v>
      </c>
    </row>
    <row r="3736" ht="14.5" customHeight="1">
      <c r="A3736" s="55" t="n">
        <v>202102</v>
      </c>
      <c r="B3736" s="55" t="s">
        <v>106</v>
      </c>
      <c r="C3736" s="55" t="s">
        <v>107</v>
      </c>
      <c r="D3736" s="55" t="s">
        <v>110</v>
      </c>
      <c r="E3736" s="55" t="s">
        <v>111</v>
      </c>
      <c r="F3736" s="55" t="s">
        <v>161</v>
      </c>
      <c r="G3736" s="55" t="s">
        <v>162</v>
      </c>
      <c r="H3736" s="55" t="s">
        <v>49</v>
      </c>
      <c r="I3736" s="55" t="s">
        <v>96</v>
      </c>
      <c r="J3736" s="56" t="n">
        <v>8878</v>
      </c>
      <c r="K3736" s="56" t="n">
        <v>12760</v>
      </c>
      <c r="L3736" s="57" t="n">
        <v>593598.91</v>
      </c>
    </row>
    <row r="3737" ht="14.5" customHeight="1">
      <c r="A3737" s="55" t="n">
        <v>202102</v>
      </c>
      <c r="B3737" s="55" t="s">
        <v>106</v>
      </c>
      <c r="C3737" s="55" t="s">
        <v>107</v>
      </c>
      <c r="D3737" s="55" t="s">
        <v>110</v>
      </c>
      <c r="E3737" s="55" t="s">
        <v>111</v>
      </c>
      <c r="F3737" s="55" t="s">
        <v>161</v>
      </c>
      <c r="G3737" s="55" t="s">
        <v>162</v>
      </c>
      <c r="H3737" s="55" t="s">
        <v>49</v>
      </c>
      <c r="I3737" s="55" t="s">
        <v>97</v>
      </c>
      <c r="J3737" s="56" t="n">
        <v>0</v>
      </c>
      <c r="K3737" s="56" t="n">
        <v>76</v>
      </c>
      <c r="L3737" s="57" t="n">
        <v>3532.33</v>
      </c>
    </row>
    <row r="3738" ht="14.5" customHeight="1">
      <c r="A3738" s="55" t="n">
        <v>202102</v>
      </c>
      <c r="B3738" s="55" t="s">
        <v>106</v>
      </c>
      <c r="C3738" s="55" t="s">
        <v>107</v>
      </c>
      <c r="D3738" s="55" t="s">
        <v>110</v>
      </c>
      <c r="E3738" s="55" t="s">
        <v>111</v>
      </c>
      <c r="F3738" s="55" t="s">
        <v>163</v>
      </c>
      <c r="G3738" s="55" t="s">
        <v>164</v>
      </c>
      <c r="H3738" s="55" t="s">
        <v>49</v>
      </c>
      <c r="I3738" s="55" t="s">
        <v>96</v>
      </c>
      <c r="J3738" s="56" t="n">
        <v>143649</v>
      </c>
      <c r="K3738" s="56" t="n">
        <v>183337</v>
      </c>
      <c r="L3738" s="57" t="n">
        <v>3467963.72</v>
      </c>
    </row>
    <row r="3739" ht="14.5" customHeight="1">
      <c r="A3739" s="55" t="n">
        <v>202102</v>
      </c>
      <c r="B3739" s="55" t="s">
        <v>106</v>
      </c>
      <c r="C3739" s="55" t="s">
        <v>107</v>
      </c>
      <c r="D3739" s="55" t="s">
        <v>110</v>
      </c>
      <c r="E3739" s="55" t="s">
        <v>111</v>
      </c>
      <c r="F3739" s="55" t="s">
        <v>163</v>
      </c>
      <c r="G3739" s="55" t="s">
        <v>164</v>
      </c>
      <c r="H3739" s="55" t="s">
        <v>49</v>
      </c>
      <c r="I3739" s="55" t="s">
        <v>97</v>
      </c>
      <c r="J3739" s="56" t="n">
        <v>0</v>
      </c>
      <c r="K3739" s="56" t="n">
        <v>3774</v>
      </c>
      <c r="L3739" s="57" t="n">
        <v>52462.8</v>
      </c>
    </row>
    <row r="3740" ht="14.5" customHeight="1">
      <c r="A3740" s="55" t="n">
        <v>202102</v>
      </c>
      <c r="B3740" s="55" t="s">
        <v>106</v>
      </c>
      <c r="C3740" s="55" t="s">
        <v>107</v>
      </c>
      <c r="D3740" s="55" t="s">
        <v>110</v>
      </c>
      <c r="E3740" s="55" t="s">
        <v>111</v>
      </c>
      <c r="F3740" s="55" t="s">
        <v>165</v>
      </c>
      <c r="G3740" s="55" t="s">
        <v>166</v>
      </c>
      <c r="H3740" s="55" t="s">
        <v>49</v>
      </c>
      <c r="I3740" s="55" t="s">
        <v>96</v>
      </c>
      <c r="J3740" s="56" t="n">
        <v>305069</v>
      </c>
      <c r="K3740" s="56" t="n">
        <v>386074</v>
      </c>
      <c r="L3740" s="57" t="n">
        <v>1441617.16</v>
      </c>
    </row>
    <row r="3741" ht="14.5" customHeight="1">
      <c r="A3741" s="55" t="n">
        <v>202102</v>
      </c>
      <c r="B3741" s="55" t="s">
        <v>106</v>
      </c>
      <c r="C3741" s="55" t="s">
        <v>107</v>
      </c>
      <c r="D3741" s="55" t="s">
        <v>110</v>
      </c>
      <c r="E3741" s="55" t="s">
        <v>111</v>
      </c>
      <c r="F3741" s="55" t="s">
        <v>165</v>
      </c>
      <c r="G3741" s="55" t="s">
        <v>166</v>
      </c>
      <c r="H3741" s="55" t="s">
        <v>49</v>
      </c>
      <c r="I3741" s="55" t="s">
        <v>97</v>
      </c>
      <c r="J3741" s="56" t="n">
        <v>0</v>
      </c>
      <c r="K3741" s="56" t="n">
        <v>3299</v>
      </c>
      <c r="L3741" s="57" t="n">
        <v>9395.6</v>
      </c>
    </row>
    <row r="3742" ht="14.5" customHeight="1">
      <c r="A3742" s="55" t="n">
        <v>202102</v>
      </c>
      <c r="B3742" s="55" t="s">
        <v>106</v>
      </c>
      <c r="C3742" s="55" t="s">
        <v>107</v>
      </c>
      <c r="D3742" s="55" t="s">
        <v>110</v>
      </c>
      <c r="E3742" s="55" t="s">
        <v>111</v>
      </c>
      <c r="F3742" s="55" t="s">
        <v>169</v>
      </c>
      <c r="G3742" s="55" t="s">
        <v>170</v>
      </c>
      <c r="H3742" s="55" t="s">
        <v>49</v>
      </c>
      <c r="I3742" s="55" t="s">
        <v>96</v>
      </c>
      <c r="J3742" s="56" t="n">
        <v>79179</v>
      </c>
      <c r="K3742" s="56" t="n">
        <v>112920</v>
      </c>
      <c r="L3742" s="57" t="n">
        <v>560677.39</v>
      </c>
    </row>
    <row r="3743" ht="14.5" customHeight="1">
      <c r="A3743" s="55" t="n">
        <v>202102</v>
      </c>
      <c r="B3743" s="55" t="s">
        <v>106</v>
      </c>
      <c r="C3743" s="55" t="s">
        <v>107</v>
      </c>
      <c r="D3743" s="55" t="s">
        <v>110</v>
      </c>
      <c r="E3743" s="55" t="s">
        <v>111</v>
      </c>
      <c r="F3743" s="55" t="s">
        <v>169</v>
      </c>
      <c r="G3743" s="55" t="s">
        <v>170</v>
      </c>
      <c r="H3743" s="55" t="s">
        <v>49</v>
      </c>
      <c r="I3743" s="55" t="s">
        <v>97</v>
      </c>
      <c r="J3743" s="56" t="n">
        <v>0</v>
      </c>
      <c r="K3743" s="56" t="n">
        <v>3583</v>
      </c>
      <c r="L3743" s="57" t="n">
        <v>6372.76</v>
      </c>
    </row>
    <row r="3744" ht="14.5" customHeight="1">
      <c r="A3744" s="55" t="n">
        <v>202102</v>
      </c>
      <c r="B3744" s="55" t="s">
        <v>106</v>
      </c>
      <c r="C3744" s="55" t="s">
        <v>107</v>
      </c>
      <c r="D3744" s="55" t="s">
        <v>110</v>
      </c>
      <c r="E3744" s="55" t="s">
        <v>111</v>
      </c>
      <c r="F3744" s="55" t="s">
        <v>171</v>
      </c>
      <c r="G3744" s="55" t="s">
        <v>172</v>
      </c>
      <c r="H3744" s="55" t="s">
        <v>49</v>
      </c>
      <c r="I3744" s="55" t="s">
        <v>96</v>
      </c>
      <c r="J3744" s="56" t="n">
        <v>84</v>
      </c>
      <c r="K3744" s="56" t="n">
        <v>119</v>
      </c>
      <c r="L3744" s="57" t="n">
        <v>75633.22</v>
      </c>
    </row>
    <row r="3745" ht="14.5" customHeight="1">
      <c r="A3745" s="55" t="n">
        <v>202102</v>
      </c>
      <c r="B3745" s="55" t="s">
        <v>106</v>
      </c>
      <c r="C3745" s="55" t="s">
        <v>107</v>
      </c>
      <c r="D3745" s="55" t="s">
        <v>110</v>
      </c>
      <c r="E3745" s="55" t="s">
        <v>111</v>
      </c>
      <c r="F3745" s="55" t="s">
        <v>171</v>
      </c>
      <c r="G3745" s="55" t="s">
        <v>172</v>
      </c>
      <c r="H3745" s="55" t="s">
        <v>49</v>
      </c>
      <c r="I3745" s="55" t="s">
        <v>97</v>
      </c>
      <c r="J3745" s="56" t="n">
        <v>0</v>
      </c>
      <c r="K3745" s="56" t="n">
        <v>3</v>
      </c>
      <c r="L3745" s="57" t="n">
        <v>1727.35</v>
      </c>
    </row>
    <row r="3746" ht="14.5" customHeight="1">
      <c r="A3746" s="55" t="n">
        <v>202102</v>
      </c>
      <c r="B3746" s="55" t="s">
        <v>106</v>
      </c>
      <c r="C3746" s="55" t="s">
        <v>107</v>
      </c>
      <c r="D3746" s="55" t="s">
        <v>110</v>
      </c>
      <c r="E3746" s="55" t="s">
        <v>111</v>
      </c>
      <c r="F3746" s="55" t="s">
        <v>173</v>
      </c>
      <c r="G3746" s="55" t="s">
        <v>174</v>
      </c>
      <c r="H3746" s="55" t="s">
        <v>49</v>
      </c>
      <c r="I3746" s="55" t="s">
        <v>96</v>
      </c>
      <c r="J3746" s="56" t="n">
        <v>1830</v>
      </c>
      <c r="K3746" s="56" t="n">
        <v>2500</v>
      </c>
      <c r="L3746" s="57" t="n">
        <v>94030.63</v>
      </c>
    </row>
    <row r="3747" ht="14.5" customHeight="1">
      <c r="A3747" s="55" t="n">
        <v>202102</v>
      </c>
      <c r="B3747" s="55" t="s">
        <v>106</v>
      </c>
      <c r="C3747" s="55" t="s">
        <v>107</v>
      </c>
      <c r="D3747" s="55" t="s">
        <v>110</v>
      </c>
      <c r="E3747" s="55" t="s">
        <v>111</v>
      </c>
      <c r="F3747" s="55" t="s">
        <v>173</v>
      </c>
      <c r="G3747" s="55" t="s">
        <v>174</v>
      </c>
      <c r="H3747" s="55" t="s">
        <v>49</v>
      </c>
      <c r="I3747" s="55" t="s">
        <v>97</v>
      </c>
      <c r="J3747" s="56" t="n">
        <v>0</v>
      </c>
      <c r="K3747" s="56" t="n">
        <v>740</v>
      </c>
      <c r="L3747" s="57" t="n">
        <v>48449.62</v>
      </c>
    </row>
    <row r="3748" ht="14.5" customHeight="1">
      <c r="A3748" s="55" t="n">
        <v>202102</v>
      </c>
      <c r="B3748" s="55" t="s">
        <v>106</v>
      </c>
      <c r="C3748" s="55" t="s">
        <v>107</v>
      </c>
      <c r="D3748" s="55" t="s">
        <v>110</v>
      </c>
      <c r="E3748" s="55" t="s">
        <v>111</v>
      </c>
      <c r="F3748" s="55" t="s">
        <v>175</v>
      </c>
      <c r="G3748" s="55" t="s">
        <v>176</v>
      </c>
      <c r="H3748" s="55" t="s">
        <v>49</v>
      </c>
      <c r="I3748" s="55" t="s">
        <v>96</v>
      </c>
      <c r="J3748" s="56" t="n">
        <v>3872</v>
      </c>
      <c r="K3748" s="56" t="n">
        <v>5015</v>
      </c>
      <c r="L3748" s="57" t="n">
        <v>78120.97</v>
      </c>
    </row>
    <row r="3749" ht="14.5" customHeight="1">
      <c r="A3749" s="55" t="n">
        <v>202102</v>
      </c>
      <c r="B3749" s="55" t="s">
        <v>106</v>
      </c>
      <c r="C3749" s="55" t="s">
        <v>107</v>
      </c>
      <c r="D3749" s="55" t="s">
        <v>110</v>
      </c>
      <c r="E3749" s="55" t="s">
        <v>111</v>
      </c>
      <c r="F3749" s="55" t="s">
        <v>175</v>
      </c>
      <c r="G3749" s="55" t="s">
        <v>176</v>
      </c>
      <c r="H3749" s="55" t="s">
        <v>49</v>
      </c>
      <c r="I3749" s="55" t="s">
        <v>97</v>
      </c>
      <c r="J3749" s="56" t="n">
        <v>0</v>
      </c>
      <c r="K3749" s="56" t="n">
        <v>70</v>
      </c>
      <c r="L3749" s="57" t="n">
        <v>752.63</v>
      </c>
    </row>
    <row r="3750" ht="14.5" customHeight="1">
      <c r="A3750" s="55" t="n">
        <v>202102</v>
      </c>
      <c r="B3750" s="55" t="s">
        <v>106</v>
      </c>
      <c r="C3750" s="55" t="s">
        <v>107</v>
      </c>
      <c r="D3750" s="55" t="s">
        <v>110</v>
      </c>
      <c r="E3750" s="55" t="s">
        <v>111</v>
      </c>
      <c r="F3750" s="55" t="s">
        <v>177</v>
      </c>
      <c r="G3750" s="55" t="s">
        <v>178</v>
      </c>
      <c r="H3750" s="55" t="s">
        <v>49</v>
      </c>
      <c r="I3750" s="55" t="s">
        <v>96</v>
      </c>
      <c r="J3750" s="56" t="n">
        <v>856</v>
      </c>
      <c r="K3750" s="56" t="n">
        <v>1603</v>
      </c>
      <c r="L3750" s="57" t="n">
        <v>14101.47</v>
      </c>
    </row>
    <row r="3751" ht="14.5" customHeight="1">
      <c r="A3751" s="55" t="n">
        <v>202102</v>
      </c>
      <c r="B3751" s="55" t="s">
        <v>106</v>
      </c>
      <c r="C3751" s="55" t="s">
        <v>107</v>
      </c>
      <c r="D3751" s="55" t="s">
        <v>110</v>
      </c>
      <c r="E3751" s="55" t="s">
        <v>111</v>
      </c>
      <c r="F3751" s="55" t="s">
        <v>177</v>
      </c>
      <c r="G3751" s="55" t="s">
        <v>178</v>
      </c>
      <c r="H3751" s="55" t="s">
        <v>49</v>
      </c>
      <c r="I3751" s="55" t="s">
        <v>97</v>
      </c>
      <c r="J3751" s="56" t="n">
        <v>0</v>
      </c>
      <c r="K3751" s="56" t="n">
        <v>517</v>
      </c>
      <c r="L3751" s="57" t="n">
        <v>8343.78</v>
      </c>
    </row>
    <row r="3752" ht="14.5" customHeight="1">
      <c r="A3752" s="55" t="n">
        <v>202102</v>
      </c>
      <c r="B3752" s="55" t="s">
        <v>106</v>
      </c>
      <c r="C3752" s="55" t="s">
        <v>107</v>
      </c>
      <c r="D3752" s="55" t="s">
        <v>110</v>
      </c>
      <c r="E3752" s="55" t="s">
        <v>111</v>
      </c>
      <c r="F3752" s="55" t="s">
        <v>181</v>
      </c>
      <c r="G3752" s="55" t="s">
        <v>182</v>
      </c>
      <c r="H3752" s="55" t="s">
        <v>49</v>
      </c>
      <c r="I3752" s="55" t="s">
        <v>96</v>
      </c>
      <c r="J3752" s="56" t="n">
        <v>216460</v>
      </c>
      <c r="K3752" s="56" t="n">
        <v>390381</v>
      </c>
      <c r="L3752" s="57" t="n">
        <v>2559525.12</v>
      </c>
    </row>
    <row r="3753" ht="14.5" customHeight="1">
      <c r="A3753" s="55" t="n">
        <v>202102</v>
      </c>
      <c r="B3753" s="55" t="s">
        <v>106</v>
      </c>
      <c r="C3753" s="55" t="s">
        <v>107</v>
      </c>
      <c r="D3753" s="55" t="s">
        <v>110</v>
      </c>
      <c r="E3753" s="55" t="s">
        <v>111</v>
      </c>
      <c r="F3753" s="55" t="s">
        <v>181</v>
      </c>
      <c r="G3753" s="55" t="s">
        <v>182</v>
      </c>
      <c r="H3753" s="55" t="s">
        <v>49</v>
      </c>
      <c r="I3753" s="55" t="s">
        <v>97</v>
      </c>
      <c r="J3753" s="56" t="n">
        <v>0</v>
      </c>
      <c r="K3753" s="56" t="n">
        <v>5105</v>
      </c>
      <c r="L3753" s="57" t="n">
        <v>41088.32</v>
      </c>
    </row>
    <row r="3754" ht="14.5" customHeight="1">
      <c r="A3754" s="55" t="n">
        <v>202102</v>
      </c>
      <c r="B3754" s="55" t="s">
        <v>106</v>
      </c>
      <c r="C3754" s="55" t="s">
        <v>107</v>
      </c>
      <c r="D3754" s="55" t="s">
        <v>110</v>
      </c>
      <c r="E3754" s="55" t="s">
        <v>111</v>
      </c>
      <c r="F3754" s="55" t="s">
        <v>183</v>
      </c>
      <c r="G3754" s="55" t="s">
        <v>184</v>
      </c>
      <c r="H3754" s="55" t="s">
        <v>49</v>
      </c>
      <c r="I3754" s="55" t="s">
        <v>96</v>
      </c>
      <c r="J3754" s="56" t="n">
        <v>76</v>
      </c>
      <c r="K3754" s="56" t="n">
        <v>95</v>
      </c>
      <c r="L3754" s="57" t="n">
        <v>10162.81</v>
      </c>
    </row>
    <row r="3755" ht="14.5" customHeight="1">
      <c r="A3755" s="55" t="n">
        <v>202102</v>
      </c>
      <c r="B3755" s="55" t="s">
        <v>106</v>
      </c>
      <c r="C3755" s="55" t="s">
        <v>107</v>
      </c>
      <c r="D3755" s="55" t="s">
        <v>110</v>
      </c>
      <c r="E3755" s="55" t="s">
        <v>111</v>
      </c>
      <c r="F3755" s="55" t="s">
        <v>187</v>
      </c>
      <c r="G3755" s="55" t="s">
        <v>188</v>
      </c>
      <c r="H3755" s="55" t="s">
        <v>49</v>
      </c>
      <c r="I3755" s="55" t="s">
        <v>96</v>
      </c>
      <c r="J3755" s="56" t="n">
        <v>366</v>
      </c>
      <c r="K3755" s="56" t="n">
        <v>606</v>
      </c>
      <c r="L3755" s="57" t="n">
        <v>41658.12</v>
      </c>
    </row>
    <row r="3756" ht="14.5" customHeight="1">
      <c r="A3756" s="55" t="n">
        <v>202102</v>
      </c>
      <c r="B3756" s="55" t="s">
        <v>106</v>
      </c>
      <c r="C3756" s="55" t="s">
        <v>107</v>
      </c>
      <c r="D3756" s="55" t="s">
        <v>110</v>
      </c>
      <c r="E3756" s="55" t="s">
        <v>111</v>
      </c>
      <c r="F3756" s="55" t="s">
        <v>187</v>
      </c>
      <c r="G3756" s="55" t="s">
        <v>188</v>
      </c>
      <c r="H3756" s="55" t="s">
        <v>49</v>
      </c>
      <c r="I3756" s="55" t="s">
        <v>97</v>
      </c>
      <c r="J3756" s="56" t="n">
        <v>0</v>
      </c>
      <c r="K3756" s="56" t="n">
        <v>19</v>
      </c>
      <c r="L3756" s="57" t="n">
        <v>933.26</v>
      </c>
    </row>
    <row r="3757" ht="14.5" customHeight="1">
      <c r="A3757" s="55" t="n">
        <v>202102</v>
      </c>
      <c r="B3757" s="55" t="s">
        <v>112</v>
      </c>
      <c r="C3757" s="55" t="s">
        <v>113</v>
      </c>
      <c r="D3757" s="55" t="s">
        <v>114</v>
      </c>
      <c r="E3757" s="55" t="s">
        <v>115</v>
      </c>
      <c r="F3757" s="55" t="s">
        <v>189</v>
      </c>
      <c r="G3757" s="55" t="s">
        <v>190</v>
      </c>
      <c r="H3757" s="55" t="s">
        <v>48</v>
      </c>
      <c r="I3757" s="55" t="s">
        <v>96</v>
      </c>
      <c r="J3757" s="56" t="n">
        <v>417485</v>
      </c>
      <c r="K3757" s="56" t="n">
        <v>621106</v>
      </c>
      <c r="L3757" s="57" t="n">
        <v>2852470.65</v>
      </c>
    </row>
    <row r="3758" ht="14.5" customHeight="1">
      <c r="A3758" s="55" t="n">
        <v>202102</v>
      </c>
      <c r="B3758" s="55" t="s">
        <v>112</v>
      </c>
      <c r="C3758" s="55" t="s">
        <v>113</v>
      </c>
      <c r="D3758" s="55" t="s">
        <v>114</v>
      </c>
      <c r="E3758" s="55" t="s">
        <v>115</v>
      </c>
      <c r="F3758" s="55" t="s">
        <v>189</v>
      </c>
      <c r="G3758" s="55" t="s">
        <v>190</v>
      </c>
      <c r="H3758" s="55" t="s">
        <v>48</v>
      </c>
      <c r="I3758" s="55" t="s">
        <v>97</v>
      </c>
      <c r="J3758" s="56" t="n">
        <v>0</v>
      </c>
      <c r="K3758" s="56" t="n">
        <v>4564</v>
      </c>
      <c r="L3758" s="57" t="n">
        <v>25340.49</v>
      </c>
    </row>
    <row r="3759" ht="14.5" customHeight="1">
      <c r="A3759" s="55" t="n">
        <v>202102</v>
      </c>
      <c r="B3759" s="55" t="s">
        <v>112</v>
      </c>
      <c r="C3759" s="55" t="s">
        <v>113</v>
      </c>
      <c r="D3759" s="55" t="s">
        <v>114</v>
      </c>
      <c r="E3759" s="55" t="s">
        <v>115</v>
      </c>
      <c r="F3759" s="55" t="s">
        <v>191</v>
      </c>
      <c r="G3759" s="55" t="s">
        <v>192</v>
      </c>
      <c r="H3759" s="55" t="s">
        <v>48</v>
      </c>
      <c r="I3759" s="55" t="s">
        <v>96</v>
      </c>
      <c r="J3759" s="56" t="n">
        <v>428729</v>
      </c>
      <c r="K3759" s="56" t="n">
        <v>567216</v>
      </c>
      <c r="L3759" s="57" t="n">
        <v>2856416.78</v>
      </c>
    </row>
    <row r="3760" ht="14.5" customHeight="1">
      <c r="A3760" s="55" t="n">
        <v>202102</v>
      </c>
      <c r="B3760" s="55" t="s">
        <v>112</v>
      </c>
      <c r="C3760" s="55" t="s">
        <v>113</v>
      </c>
      <c r="D3760" s="55" t="s">
        <v>114</v>
      </c>
      <c r="E3760" s="55" t="s">
        <v>115</v>
      </c>
      <c r="F3760" s="55" t="s">
        <v>191</v>
      </c>
      <c r="G3760" s="55" t="s">
        <v>192</v>
      </c>
      <c r="H3760" s="55" t="s">
        <v>48</v>
      </c>
      <c r="I3760" s="55" t="s">
        <v>97</v>
      </c>
      <c r="J3760" s="56" t="n">
        <v>0</v>
      </c>
      <c r="K3760" s="56" t="n">
        <v>2916</v>
      </c>
      <c r="L3760" s="57" t="n">
        <v>31253.91</v>
      </c>
    </row>
    <row r="3761" ht="14.5" customHeight="1">
      <c r="A3761" s="55" t="n">
        <v>202103</v>
      </c>
      <c r="B3761" s="55" t="s">
        <v>100</v>
      </c>
      <c r="C3761" s="55" t="s">
        <v>101</v>
      </c>
      <c r="D3761" s="55" t="s">
        <v>102</v>
      </c>
      <c r="E3761" s="55" t="s">
        <v>103</v>
      </c>
      <c r="F3761" s="55" t="s">
        <v>119</v>
      </c>
      <c r="G3761" s="55" t="s">
        <v>120</v>
      </c>
      <c r="H3761" s="55" t="s">
        <v>47</v>
      </c>
      <c r="I3761" s="55" t="s">
        <v>96</v>
      </c>
      <c r="J3761" s="56" t="n">
        <v>931</v>
      </c>
      <c r="K3761" s="56" t="n">
        <v>1200</v>
      </c>
      <c r="L3761" s="57" t="n">
        <v>29277.14</v>
      </c>
    </row>
    <row r="3762" ht="14.5" customHeight="1">
      <c r="A3762" s="55" t="n">
        <v>202103</v>
      </c>
      <c r="B3762" s="55" t="s">
        <v>100</v>
      </c>
      <c r="C3762" s="55" t="s">
        <v>101</v>
      </c>
      <c r="D3762" s="55" t="s">
        <v>102</v>
      </c>
      <c r="E3762" s="55" t="s">
        <v>103</v>
      </c>
      <c r="F3762" s="55" t="s">
        <v>119</v>
      </c>
      <c r="G3762" s="55" t="s">
        <v>120</v>
      </c>
      <c r="H3762" s="55" t="s">
        <v>47</v>
      </c>
      <c r="I3762" s="55" t="s">
        <v>97</v>
      </c>
      <c r="J3762" s="56" t="n">
        <v>0</v>
      </c>
      <c r="K3762" s="56" t="n">
        <v>8</v>
      </c>
      <c r="L3762" s="57" t="n">
        <v>189.64</v>
      </c>
    </row>
    <row r="3763" ht="14.5" customHeight="1">
      <c r="A3763" s="55" t="n">
        <v>202103</v>
      </c>
      <c r="B3763" s="55" t="s">
        <v>100</v>
      </c>
      <c r="C3763" s="55" t="s">
        <v>101</v>
      </c>
      <c r="D3763" s="55" t="s">
        <v>102</v>
      </c>
      <c r="E3763" s="55" t="s">
        <v>103</v>
      </c>
      <c r="F3763" s="55" t="s">
        <v>121</v>
      </c>
      <c r="G3763" s="55" t="s">
        <v>122</v>
      </c>
      <c r="H3763" s="55" t="s">
        <v>47</v>
      </c>
      <c r="I3763" s="55" t="s">
        <v>96</v>
      </c>
      <c r="J3763" s="56" t="n">
        <v>832</v>
      </c>
      <c r="K3763" s="56" t="n">
        <v>1190</v>
      </c>
      <c r="L3763" s="57" t="n">
        <v>23833.24</v>
      </c>
    </row>
    <row r="3764" ht="14.5" customHeight="1">
      <c r="A3764" s="55" t="n">
        <v>202103</v>
      </c>
      <c r="B3764" s="55" t="s">
        <v>100</v>
      </c>
      <c r="C3764" s="55" t="s">
        <v>101</v>
      </c>
      <c r="D3764" s="55" t="s">
        <v>102</v>
      </c>
      <c r="E3764" s="55" t="s">
        <v>103</v>
      </c>
      <c r="F3764" s="55" t="s">
        <v>121</v>
      </c>
      <c r="G3764" s="55" t="s">
        <v>122</v>
      </c>
      <c r="H3764" s="55" t="s">
        <v>47</v>
      </c>
      <c r="I3764" s="55" t="s">
        <v>97</v>
      </c>
      <c r="J3764" s="56" t="n">
        <v>0</v>
      </c>
      <c r="K3764" s="56" t="n">
        <v>7</v>
      </c>
      <c r="L3764" s="57" t="n">
        <v>159.3</v>
      </c>
    </row>
    <row r="3765" ht="14.5" customHeight="1">
      <c r="A3765" s="55" t="n">
        <v>202103</v>
      </c>
      <c r="B3765" s="55" t="s">
        <v>100</v>
      </c>
      <c r="C3765" s="55" t="s">
        <v>101</v>
      </c>
      <c r="D3765" s="55" t="s">
        <v>102</v>
      </c>
      <c r="E3765" s="55" t="s">
        <v>103</v>
      </c>
      <c r="F3765" s="55" t="s">
        <v>123</v>
      </c>
      <c r="G3765" s="55" t="s">
        <v>124</v>
      </c>
      <c r="H3765" s="55" t="s">
        <v>47</v>
      </c>
      <c r="I3765" s="55" t="s">
        <v>96</v>
      </c>
      <c r="J3765" s="56" t="n">
        <v>17536</v>
      </c>
      <c r="K3765" s="56" t="n">
        <v>29901</v>
      </c>
      <c r="L3765" s="57" t="n">
        <v>239257.49</v>
      </c>
    </row>
    <row r="3766" ht="14.5" customHeight="1">
      <c r="A3766" s="55" t="n">
        <v>202103</v>
      </c>
      <c r="B3766" s="55" t="s">
        <v>100</v>
      </c>
      <c r="C3766" s="55" t="s">
        <v>101</v>
      </c>
      <c r="D3766" s="55" t="s">
        <v>102</v>
      </c>
      <c r="E3766" s="55" t="s">
        <v>103</v>
      </c>
      <c r="F3766" s="55" t="s">
        <v>123</v>
      </c>
      <c r="G3766" s="55" t="s">
        <v>124</v>
      </c>
      <c r="H3766" s="55" t="s">
        <v>47</v>
      </c>
      <c r="I3766" s="55" t="s">
        <v>97</v>
      </c>
      <c r="J3766" s="56" t="n">
        <v>0</v>
      </c>
      <c r="K3766" s="56" t="n">
        <v>349</v>
      </c>
      <c r="L3766" s="57" t="n">
        <v>1372.19</v>
      </c>
    </row>
    <row r="3767" ht="14.5" customHeight="1">
      <c r="A3767" s="55" t="n">
        <v>202103</v>
      </c>
      <c r="B3767" s="55" t="s">
        <v>100</v>
      </c>
      <c r="C3767" s="55" t="s">
        <v>101</v>
      </c>
      <c r="D3767" s="55" t="s">
        <v>102</v>
      </c>
      <c r="E3767" s="55" t="s">
        <v>103</v>
      </c>
      <c r="F3767" s="55" t="s">
        <v>125</v>
      </c>
      <c r="G3767" s="55" t="s">
        <v>126</v>
      </c>
      <c r="H3767" s="55" t="s">
        <v>47</v>
      </c>
      <c r="I3767" s="55" t="s">
        <v>96</v>
      </c>
      <c r="J3767" s="56" t="n">
        <v>41454</v>
      </c>
      <c r="K3767" s="56" t="n">
        <v>64780</v>
      </c>
      <c r="L3767" s="57" t="n">
        <v>177901.38</v>
      </c>
    </row>
    <row r="3768" ht="14.5" customHeight="1">
      <c r="A3768" s="55" t="n">
        <v>202103</v>
      </c>
      <c r="B3768" s="55" t="s">
        <v>100</v>
      </c>
      <c r="C3768" s="55" t="s">
        <v>101</v>
      </c>
      <c r="D3768" s="55" t="s">
        <v>102</v>
      </c>
      <c r="E3768" s="55" t="s">
        <v>103</v>
      </c>
      <c r="F3768" s="55" t="s">
        <v>125</v>
      </c>
      <c r="G3768" s="55" t="s">
        <v>126</v>
      </c>
      <c r="H3768" s="55" t="s">
        <v>47</v>
      </c>
      <c r="I3768" s="55" t="s">
        <v>97</v>
      </c>
      <c r="J3768" s="56" t="n">
        <v>0</v>
      </c>
      <c r="K3768" s="56" t="n">
        <v>766</v>
      </c>
      <c r="L3768" s="57" t="n">
        <v>1644.87</v>
      </c>
    </row>
    <row r="3769" ht="14.5" customHeight="1">
      <c r="A3769" s="55" t="n">
        <v>202103</v>
      </c>
      <c r="B3769" s="55" t="s">
        <v>100</v>
      </c>
      <c r="C3769" s="55" t="s">
        <v>101</v>
      </c>
      <c r="D3769" s="55" t="s">
        <v>102</v>
      </c>
      <c r="E3769" s="55" t="s">
        <v>103</v>
      </c>
      <c r="F3769" s="55" t="s">
        <v>129</v>
      </c>
      <c r="G3769" s="55" t="s">
        <v>130</v>
      </c>
      <c r="H3769" s="55" t="s">
        <v>50</v>
      </c>
      <c r="I3769" s="55" t="s">
        <v>96</v>
      </c>
      <c r="J3769" s="56" t="n">
        <v>33774</v>
      </c>
      <c r="K3769" s="56" t="n">
        <v>52963</v>
      </c>
      <c r="L3769" s="57" t="n">
        <v>69802.86</v>
      </c>
    </row>
    <row r="3770" ht="14.5" customHeight="1">
      <c r="A3770" s="55" t="n">
        <v>202103</v>
      </c>
      <c r="B3770" s="55" t="s">
        <v>100</v>
      </c>
      <c r="C3770" s="55" t="s">
        <v>101</v>
      </c>
      <c r="D3770" s="55" t="s">
        <v>102</v>
      </c>
      <c r="E3770" s="55" t="s">
        <v>103</v>
      </c>
      <c r="F3770" s="55" t="s">
        <v>129</v>
      </c>
      <c r="G3770" s="55" t="s">
        <v>130</v>
      </c>
      <c r="H3770" s="55" t="s">
        <v>50</v>
      </c>
      <c r="I3770" s="55" t="s">
        <v>97</v>
      </c>
      <c r="J3770" s="56" t="n">
        <v>0</v>
      </c>
      <c r="K3770" s="56" t="n">
        <v>721</v>
      </c>
      <c r="L3770" s="57" t="n">
        <v>767.18</v>
      </c>
    </row>
    <row r="3771" ht="14.5" customHeight="1">
      <c r="A3771" s="55" t="n">
        <v>202103</v>
      </c>
      <c r="B3771" s="55" t="s">
        <v>100</v>
      </c>
      <c r="C3771" s="55" t="s">
        <v>101</v>
      </c>
      <c r="D3771" s="55" t="s">
        <v>102</v>
      </c>
      <c r="E3771" s="55" t="s">
        <v>103</v>
      </c>
      <c r="F3771" s="55" t="s">
        <v>131</v>
      </c>
      <c r="G3771" s="55" t="s">
        <v>132</v>
      </c>
      <c r="H3771" s="55" t="s">
        <v>50</v>
      </c>
      <c r="I3771" s="55" t="s">
        <v>96</v>
      </c>
      <c r="J3771" s="56" t="n">
        <v>285559</v>
      </c>
      <c r="K3771" s="56" t="n">
        <v>433220</v>
      </c>
      <c r="L3771" s="57" t="n">
        <v>375864.66</v>
      </c>
    </row>
    <row r="3772" ht="14.5" customHeight="1">
      <c r="A3772" s="55" t="n">
        <v>202103</v>
      </c>
      <c r="B3772" s="55" t="s">
        <v>100</v>
      </c>
      <c r="C3772" s="55" t="s">
        <v>101</v>
      </c>
      <c r="D3772" s="55" t="s">
        <v>102</v>
      </c>
      <c r="E3772" s="55" t="s">
        <v>103</v>
      </c>
      <c r="F3772" s="55" t="s">
        <v>131</v>
      </c>
      <c r="G3772" s="55" t="s">
        <v>132</v>
      </c>
      <c r="H3772" s="55" t="s">
        <v>50</v>
      </c>
      <c r="I3772" s="55" t="s">
        <v>97</v>
      </c>
      <c r="J3772" s="56" t="n">
        <v>0</v>
      </c>
      <c r="K3772" s="56" t="n">
        <v>7666</v>
      </c>
      <c r="L3772" s="57" t="n">
        <v>4992.77</v>
      </c>
    </row>
    <row r="3773" ht="14.5" customHeight="1">
      <c r="A3773" s="55" t="n">
        <v>202103</v>
      </c>
      <c r="B3773" s="55" t="s">
        <v>100</v>
      </c>
      <c r="C3773" s="55" t="s">
        <v>101</v>
      </c>
      <c r="D3773" s="55" t="s">
        <v>104</v>
      </c>
      <c r="E3773" s="55" t="s">
        <v>105</v>
      </c>
      <c r="F3773" s="55" t="s">
        <v>135</v>
      </c>
      <c r="G3773" s="55" t="s">
        <v>136</v>
      </c>
      <c r="H3773" s="55" t="s">
        <v>47</v>
      </c>
      <c r="I3773" s="55" t="s">
        <v>96</v>
      </c>
      <c r="J3773" s="56" t="n">
        <v>1844</v>
      </c>
      <c r="K3773" s="56" t="n">
        <v>2748</v>
      </c>
      <c r="L3773" s="57" t="n">
        <v>20785.7</v>
      </c>
    </row>
    <row r="3774" ht="14.5" customHeight="1">
      <c r="A3774" s="55" t="n">
        <v>202103</v>
      </c>
      <c r="B3774" s="55" t="s">
        <v>100</v>
      </c>
      <c r="C3774" s="55" t="s">
        <v>101</v>
      </c>
      <c r="D3774" s="55" t="s">
        <v>104</v>
      </c>
      <c r="E3774" s="55" t="s">
        <v>105</v>
      </c>
      <c r="F3774" s="55" t="s">
        <v>135</v>
      </c>
      <c r="G3774" s="55" t="s">
        <v>136</v>
      </c>
      <c r="H3774" s="55" t="s">
        <v>47</v>
      </c>
      <c r="I3774" s="55" t="s">
        <v>97</v>
      </c>
      <c r="J3774" s="56" t="n">
        <v>0</v>
      </c>
      <c r="K3774" s="56" t="n">
        <v>576</v>
      </c>
      <c r="L3774" s="57" t="n">
        <v>2370.96</v>
      </c>
    </row>
    <row r="3775" ht="14.5" customHeight="1">
      <c r="A3775" s="55" t="n">
        <v>202103</v>
      </c>
      <c r="B3775" s="55" t="s">
        <v>100</v>
      </c>
      <c r="C3775" s="55" t="s">
        <v>101</v>
      </c>
      <c r="D3775" s="55" t="s">
        <v>104</v>
      </c>
      <c r="E3775" s="55" t="s">
        <v>105</v>
      </c>
      <c r="F3775" s="55" t="s">
        <v>137</v>
      </c>
      <c r="G3775" s="55" t="s">
        <v>138</v>
      </c>
      <c r="H3775" s="55" t="s">
        <v>47</v>
      </c>
      <c r="I3775" s="55" t="s">
        <v>96</v>
      </c>
      <c r="J3775" s="56" t="n">
        <v>232334</v>
      </c>
      <c r="K3775" s="56" t="n">
        <v>391040</v>
      </c>
      <c r="L3775" s="57" t="n">
        <v>900203.45</v>
      </c>
    </row>
    <row r="3776" ht="14.5" customHeight="1">
      <c r="A3776" s="55" t="n">
        <v>202103</v>
      </c>
      <c r="B3776" s="55" t="s">
        <v>100</v>
      </c>
      <c r="C3776" s="55" t="s">
        <v>101</v>
      </c>
      <c r="D3776" s="55" t="s">
        <v>104</v>
      </c>
      <c r="E3776" s="55" t="s">
        <v>105</v>
      </c>
      <c r="F3776" s="55" t="s">
        <v>137</v>
      </c>
      <c r="G3776" s="55" t="s">
        <v>138</v>
      </c>
      <c r="H3776" s="55" t="s">
        <v>47</v>
      </c>
      <c r="I3776" s="55" t="s">
        <v>97</v>
      </c>
      <c r="J3776" s="56" t="n">
        <v>0</v>
      </c>
      <c r="K3776" s="56" t="n">
        <v>12265</v>
      </c>
      <c r="L3776" s="57" t="n">
        <v>39104.11</v>
      </c>
    </row>
    <row r="3777" ht="14.5" customHeight="1">
      <c r="A3777" s="55" t="n">
        <v>202103</v>
      </c>
      <c r="B3777" s="55" t="s">
        <v>100</v>
      </c>
      <c r="C3777" s="55" t="s">
        <v>101</v>
      </c>
      <c r="D3777" s="55" t="s">
        <v>104</v>
      </c>
      <c r="E3777" s="55" t="s">
        <v>105</v>
      </c>
      <c r="F3777" s="55" t="s">
        <v>139</v>
      </c>
      <c r="G3777" s="55" t="s">
        <v>140</v>
      </c>
      <c r="H3777" s="55" t="s">
        <v>47</v>
      </c>
      <c r="I3777" s="55" t="s">
        <v>96</v>
      </c>
      <c r="J3777" s="56" t="n">
        <v>62036</v>
      </c>
      <c r="K3777" s="56" t="n">
        <v>92480</v>
      </c>
      <c r="L3777" s="57" t="n">
        <v>635138.96</v>
      </c>
    </row>
    <row r="3778" ht="14.5" customHeight="1">
      <c r="A3778" s="55" t="n">
        <v>202103</v>
      </c>
      <c r="B3778" s="55" t="s">
        <v>100</v>
      </c>
      <c r="C3778" s="55" t="s">
        <v>101</v>
      </c>
      <c r="D3778" s="55" t="s">
        <v>104</v>
      </c>
      <c r="E3778" s="55" t="s">
        <v>105</v>
      </c>
      <c r="F3778" s="55" t="s">
        <v>139</v>
      </c>
      <c r="G3778" s="55" t="s">
        <v>140</v>
      </c>
      <c r="H3778" s="55" t="s">
        <v>47</v>
      </c>
      <c r="I3778" s="55" t="s">
        <v>97</v>
      </c>
      <c r="J3778" s="56" t="n">
        <v>0</v>
      </c>
      <c r="K3778" s="56" t="n">
        <v>3036</v>
      </c>
      <c r="L3778" s="57" t="n">
        <v>28632.4</v>
      </c>
    </row>
    <row r="3779" ht="14.5" customHeight="1">
      <c r="A3779" s="55" t="n">
        <v>202103</v>
      </c>
      <c r="B3779" s="55" t="s">
        <v>100</v>
      </c>
      <c r="C3779" s="55" t="s">
        <v>101</v>
      </c>
      <c r="D3779" s="55" t="s">
        <v>104</v>
      </c>
      <c r="E3779" s="55" t="s">
        <v>105</v>
      </c>
      <c r="F3779" s="55" t="s">
        <v>141</v>
      </c>
      <c r="G3779" s="55" t="s">
        <v>142</v>
      </c>
      <c r="H3779" s="55" t="s">
        <v>47</v>
      </c>
      <c r="I3779" s="55" t="s">
        <v>96</v>
      </c>
      <c r="J3779" s="56" t="n">
        <v>3681</v>
      </c>
      <c r="K3779" s="56" t="n">
        <v>5244</v>
      </c>
      <c r="L3779" s="57" t="n">
        <v>52267.91</v>
      </c>
    </row>
    <row r="3780" ht="14.5" customHeight="1">
      <c r="A3780" s="55" t="n">
        <v>202103</v>
      </c>
      <c r="B3780" s="55" t="s">
        <v>100</v>
      </c>
      <c r="C3780" s="55" t="s">
        <v>101</v>
      </c>
      <c r="D3780" s="55" t="s">
        <v>104</v>
      </c>
      <c r="E3780" s="55" t="s">
        <v>105</v>
      </c>
      <c r="F3780" s="55" t="s">
        <v>141</v>
      </c>
      <c r="G3780" s="55" t="s">
        <v>142</v>
      </c>
      <c r="H3780" s="55" t="s">
        <v>47</v>
      </c>
      <c r="I3780" s="55" t="s">
        <v>97</v>
      </c>
      <c r="J3780" s="56" t="n">
        <v>0</v>
      </c>
      <c r="K3780" s="56" t="n">
        <v>69</v>
      </c>
      <c r="L3780" s="57" t="n">
        <v>490.42</v>
      </c>
    </row>
    <row r="3781" ht="14.5" customHeight="1">
      <c r="A3781" s="55" t="n">
        <v>202103</v>
      </c>
      <c r="B3781" s="55" t="s">
        <v>106</v>
      </c>
      <c r="C3781" s="55" t="s">
        <v>107</v>
      </c>
      <c r="D3781" s="55" t="s">
        <v>108</v>
      </c>
      <c r="E3781" s="55" t="s">
        <v>109</v>
      </c>
      <c r="F3781" s="55" t="s">
        <v>143</v>
      </c>
      <c r="G3781" s="55" t="s">
        <v>144</v>
      </c>
      <c r="H3781" s="55" t="s">
        <v>49</v>
      </c>
      <c r="I3781" s="55" t="s">
        <v>96</v>
      </c>
      <c r="J3781" s="56" t="n">
        <v>1044766</v>
      </c>
      <c r="K3781" s="56" t="n">
        <v>1299273</v>
      </c>
      <c r="L3781" s="57" t="n">
        <v>7958422.84</v>
      </c>
    </row>
    <row r="3782" ht="14.5" customHeight="1">
      <c r="A3782" s="55" t="n">
        <v>202103</v>
      </c>
      <c r="B3782" s="55" t="s">
        <v>106</v>
      </c>
      <c r="C3782" s="55" t="s">
        <v>107</v>
      </c>
      <c r="D3782" s="55" t="s">
        <v>108</v>
      </c>
      <c r="E3782" s="55" t="s">
        <v>109</v>
      </c>
      <c r="F3782" s="55" t="s">
        <v>143</v>
      </c>
      <c r="G3782" s="55" t="s">
        <v>144</v>
      </c>
      <c r="H3782" s="55" t="s">
        <v>49</v>
      </c>
      <c r="I3782" s="55" t="s">
        <v>97</v>
      </c>
      <c r="J3782" s="56" t="n">
        <v>0</v>
      </c>
      <c r="K3782" s="56" t="n">
        <v>8526</v>
      </c>
      <c r="L3782" s="57" t="n">
        <v>43570.41</v>
      </c>
    </row>
    <row r="3783" ht="14.5" customHeight="1">
      <c r="A3783" s="55" t="n">
        <v>202103</v>
      </c>
      <c r="B3783" s="55" t="s">
        <v>106</v>
      </c>
      <c r="C3783" s="55" t="s">
        <v>107</v>
      </c>
      <c r="D3783" s="55" t="s">
        <v>108</v>
      </c>
      <c r="E3783" s="55" t="s">
        <v>109</v>
      </c>
      <c r="F3783" s="55" t="s">
        <v>145</v>
      </c>
      <c r="G3783" s="55" t="s">
        <v>146</v>
      </c>
      <c r="H3783" s="55" t="s">
        <v>49</v>
      </c>
      <c r="I3783" s="55" t="s">
        <v>96</v>
      </c>
      <c r="J3783" s="56" t="n">
        <v>112303</v>
      </c>
      <c r="K3783" s="56" t="n">
        <v>133568</v>
      </c>
      <c r="L3783" s="57" t="n">
        <v>1009216.81</v>
      </c>
    </row>
    <row r="3784" ht="14.5" customHeight="1">
      <c r="A3784" s="55" t="n">
        <v>202103</v>
      </c>
      <c r="B3784" s="55" t="s">
        <v>106</v>
      </c>
      <c r="C3784" s="55" t="s">
        <v>107</v>
      </c>
      <c r="D3784" s="55" t="s">
        <v>108</v>
      </c>
      <c r="E3784" s="55" t="s">
        <v>109</v>
      </c>
      <c r="F3784" s="55" t="s">
        <v>145</v>
      </c>
      <c r="G3784" s="55" t="s">
        <v>146</v>
      </c>
      <c r="H3784" s="55" t="s">
        <v>49</v>
      </c>
      <c r="I3784" s="55" t="s">
        <v>97</v>
      </c>
      <c r="J3784" s="56" t="n">
        <v>0</v>
      </c>
      <c r="K3784" s="56" t="n">
        <v>770</v>
      </c>
      <c r="L3784" s="57" t="n">
        <v>4626.59</v>
      </c>
    </row>
    <row r="3785" ht="14.5" customHeight="1">
      <c r="A3785" s="55" t="n">
        <v>202103</v>
      </c>
      <c r="B3785" s="55" t="s">
        <v>106</v>
      </c>
      <c r="C3785" s="55" t="s">
        <v>107</v>
      </c>
      <c r="D3785" s="55" t="s">
        <v>110</v>
      </c>
      <c r="E3785" s="55" t="s">
        <v>111</v>
      </c>
      <c r="F3785" s="55" t="s">
        <v>147</v>
      </c>
      <c r="G3785" s="55" t="s">
        <v>148</v>
      </c>
      <c r="H3785" s="55" t="s">
        <v>49</v>
      </c>
      <c r="I3785" s="55" t="s">
        <v>96</v>
      </c>
      <c r="J3785" s="56"/>
      <c r="K3785" s="56"/>
      <c r="L3785" s="57"/>
    </row>
    <row r="3786" ht="14.5" customHeight="1">
      <c r="A3786" s="55" t="n">
        <v>202103</v>
      </c>
      <c r="B3786" s="55" t="s">
        <v>106</v>
      </c>
      <c r="C3786" s="55" t="s">
        <v>107</v>
      </c>
      <c r="D3786" s="55" t="s">
        <v>110</v>
      </c>
      <c r="E3786" s="55" t="s">
        <v>111</v>
      </c>
      <c r="F3786" s="55" t="s">
        <v>147</v>
      </c>
      <c r="G3786" s="55" t="s">
        <v>148</v>
      </c>
      <c r="H3786" s="55" t="s">
        <v>49</v>
      </c>
      <c r="I3786" s="55" t="s">
        <v>97</v>
      </c>
      <c r="J3786" s="56" t="n">
        <v>0</v>
      </c>
      <c r="K3786" s="56" t="n">
        <v>1</v>
      </c>
      <c r="L3786" s="57" t="n">
        <v>3.51</v>
      </c>
    </row>
    <row r="3787" ht="14.5" customHeight="1">
      <c r="A3787" s="55" t="n">
        <v>202103</v>
      </c>
      <c r="B3787" s="55" t="s">
        <v>106</v>
      </c>
      <c r="C3787" s="55" t="s">
        <v>107</v>
      </c>
      <c r="D3787" s="55" t="s">
        <v>110</v>
      </c>
      <c r="E3787" s="55" t="s">
        <v>111</v>
      </c>
      <c r="F3787" s="55" t="s">
        <v>149</v>
      </c>
      <c r="G3787" s="55" t="s">
        <v>150</v>
      </c>
      <c r="H3787" s="55" t="s">
        <v>49</v>
      </c>
      <c r="I3787" s="55" t="s">
        <v>96</v>
      </c>
      <c r="J3787" s="56" t="n">
        <v>382686</v>
      </c>
      <c r="K3787" s="56" t="n">
        <v>502614</v>
      </c>
      <c r="L3787" s="57" t="n">
        <v>2243686.27</v>
      </c>
    </row>
    <row r="3788" ht="14.5" customHeight="1">
      <c r="A3788" s="55" t="n">
        <v>202103</v>
      </c>
      <c r="B3788" s="55" t="s">
        <v>106</v>
      </c>
      <c r="C3788" s="55" t="s">
        <v>107</v>
      </c>
      <c r="D3788" s="55" t="s">
        <v>110</v>
      </c>
      <c r="E3788" s="55" t="s">
        <v>111</v>
      </c>
      <c r="F3788" s="55" t="s">
        <v>149</v>
      </c>
      <c r="G3788" s="55" t="s">
        <v>150</v>
      </c>
      <c r="H3788" s="55" t="s">
        <v>49</v>
      </c>
      <c r="I3788" s="55" t="s">
        <v>97</v>
      </c>
      <c r="J3788" s="56" t="n">
        <v>0</v>
      </c>
      <c r="K3788" s="56" t="n">
        <v>3857</v>
      </c>
      <c r="L3788" s="57" t="n">
        <v>29741.05</v>
      </c>
    </row>
    <row r="3789" ht="14.5" customHeight="1">
      <c r="A3789" s="55" t="n">
        <v>202103</v>
      </c>
      <c r="B3789" s="55" t="s">
        <v>106</v>
      </c>
      <c r="C3789" s="55" t="s">
        <v>107</v>
      </c>
      <c r="D3789" s="55" t="s">
        <v>110</v>
      </c>
      <c r="E3789" s="55" t="s">
        <v>111</v>
      </c>
      <c r="F3789" s="55" t="s">
        <v>151</v>
      </c>
      <c r="G3789" s="55" t="s">
        <v>152</v>
      </c>
      <c r="H3789" s="55" t="s">
        <v>49</v>
      </c>
      <c r="I3789" s="55" t="s">
        <v>96</v>
      </c>
      <c r="J3789" s="56" t="n">
        <v>298</v>
      </c>
      <c r="K3789" s="56" t="n">
        <v>627</v>
      </c>
      <c r="L3789" s="57" t="n">
        <v>20480.34</v>
      </c>
    </row>
    <row r="3790" ht="14.5" customHeight="1">
      <c r="A3790" s="55" t="n">
        <v>202103</v>
      </c>
      <c r="B3790" s="55" t="s">
        <v>106</v>
      </c>
      <c r="C3790" s="55" t="s">
        <v>107</v>
      </c>
      <c r="D3790" s="55" t="s">
        <v>110</v>
      </c>
      <c r="E3790" s="55" t="s">
        <v>111</v>
      </c>
      <c r="F3790" s="55" t="s">
        <v>151</v>
      </c>
      <c r="G3790" s="55" t="s">
        <v>152</v>
      </c>
      <c r="H3790" s="55" t="s">
        <v>49</v>
      </c>
      <c r="I3790" s="55" t="s">
        <v>97</v>
      </c>
      <c r="J3790" s="56" t="n">
        <v>0</v>
      </c>
      <c r="K3790" s="56" t="n">
        <v>1</v>
      </c>
      <c r="L3790" s="57" t="n">
        <v>10.49</v>
      </c>
    </row>
    <row r="3791" ht="14.5" customHeight="1">
      <c r="A3791" s="55" t="n">
        <v>202103</v>
      </c>
      <c r="B3791" s="55" t="s">
        <v>106</v>
      </c>
      <c r="C3791" s="55" t="s">
        <v>107</v>
      </c>
      <c r="D3791" s="55" t="s">
        <v>110</v>
      </c>
      <c r="E3791" s="55" t="s">
        <v>111</v>
      </c>
      <c r="F3791" s="55" t="s">
        <v>153</v>
      </c>
      <c r="G3791" s="55" t="s">
        <v>154</v>
      </c>
      <c r="H3791" s="55" t="s">
        <v>49</v>
      </c>
      <c r="I3791" s="55" t="s">
        <v>96</v>
      </c>
      <c r="J3791" s="56" t="n">
        <v>49957</v>
      </c>
      <c r="K3791" s="56" t="n">
        <v>76348</v>
      </c>
      <c r="L3791" s="57" t="n">
        <v>2983206.42</v>
      </c>
    </row>
    <row r="3792" ht="14.5" customHeight="1">
      <c r="A3792" s="55" t="n">
        <v>202103</v>
      </c>
      <c r="B3792" s="55" t="s">
        <v>106</v>
      </c>
      <c r="C3792" s="55" t="s">
        <v>107</v>
      </c>
      <c r="D3792" s="55" t="s">
        <v>110</v>
      </c>
      <c r="E3792" s="55" t="s">
        <v>111</v>
      </c>
      <c r="F3792" s="55" t="s">
        <v>153</v>
      </c>
      <c r="G3792" s="55" t="s">
        <v>154</v>
      </c>
      <c r="H3792" s="55" t="s">
        <v>49</v>
      </c>
      <c r="I3792" s="55" t="s">
        <v>97</v>
      </c>
      <c r="J3792" s="56" t="n">
        <v>0</v>
      </c>
      <c r="K3792" s="56" t="n">
        <v>652</v>
      </c>
      <c r="L3792" s="57" t="n">
        <v>40612.17</v>
      </c>
    </row>
    <row r="3793" ht="14.5" customHeight="1">
      <c r="A3793" s="55" t="n">
        <v>202103</v>
      </c>
      <c r="B3793" s="55" t="s">
        <v>106</v>
      </c>
      <c r="C3793" s="55" t="s">
        <v>107</v>
      </c>
      <c r="D3793" s="55" t="s">
        <v>110</v>
      </c>
      <c r="E3793" s="55" t="s">
        <v>111</v>
      </c>
      <c r="F3793" s="55" t="s">
        <v>157</v>
      </c>
      <c r="G3793" s="55" t="s">
        <v>158</v>
      </c>
      <c r="H3793" s="55" t="s">
        <v>49</v>
      </c>
      <c r="I3793" s="55" t="s">
        <v>96</v>
      </c>
      <c r="J3793" s="56" t="n">
        <v>66036</v>
      </c>
      <c r="K3793" s="56" t="n">
        <v>153722</v>
      </c>
      <c r="L3793" s="57" t="n">
        <v>3312579.65</v>
      </c>
    </row>
    <row r="3794" ht="14.5" customHeight="1">
      <c r="A3794" s="55" t="n">
        <v>202103</v>
      </c>
      <c r="B3794" s="55" t="s">
        <v>106</v>
      </c>
      <c r="C3794" s="55" t="s">
        <v>107</v>
      </c>
      <c r="D3794" s="55" t="s">
        <v>110</v>
      </c>
      <c r="E3794" s="55" t="s">
        <v>111</v>
      </c>
      <c r="F3794" s="55" t="s">
        <v>157</v>
      </c>
      <c r="G3794" s="55" t="s">
        <v>158</v>
      </c>
      <c r="H3794" s="55" t="s">
        <v>49</v>
      </c>
      <c r="I3794" s="55" t="s">
        <v>97</v>
      </c>
      <c r="J3794" s="56" t="n">
        <v>0</v>
      </c>
      <c r="K3794" s="56" t="n">
        <v>2341</v>
      </c>
      <c r="L3794" s="57" t="n">
        <v>56698.47</v>
      </c>
    </row>
    <row r="3795" ht="14.5" customHeight="1">
      <c r="A3795" s="55" t="n">
        <v>202103</v>
      </c>
      <c r="B3795" s="55" t="s">
        <v>106</v>
      </c>
      <c r="C3795" s="55" t="s">
        <v>107</v>
      </c>
      <c r="D3795" s="55" t="s">
        <v>110</v>
      </c>
      <c r="E3795" s="55" t="s">
        <v>111</v>
      </c>
      <c r="F3795" s="55" t="s">
        <v>159</v>
      </c>
      <c r="G3795" s="55" t="s">
        <v>160</v>
      </c>
      <c r="H3795" s="55" t="s">
        <v>49</v>
      </c>
      <c r="I3795" s="55" t="s">
        <v>96</v>
      </c>
      <c r="J3795" s="56" t="n">
        <v>1847</v>
      </c>
      <c r="K3795" s="56" t="n">
        <v>2863</v>
      </c>
      <c r="L3795" s="57" t="n">
        <v>189192.04</v>
      </c>
    </row>
    <row r="3796" ht="14.5" customHeight="1">
      <c r="A3796" s="55" t="n">
        <v>202103</v>
      </c>
      <c r="B3796" s="55" t="s">
        <v>106</v>
      </c>
      <c r="C3796" s="55" t="s">
        <v>107</v>
      </c>
      <c r="D3796" s="55" t="s">
        <v>110</v>
      </c>
      <c r="E3796" s="55" t="s">
        <v>111</v>
      </c>
      <c r="F3796" s="55" t="s">
        <v>159</v>
      </c>
      <c r="G3796" s="55" t="s">
        <v>160</v>
      </c>
      <c r="H3796" s="55" t="s">
        <v>49</v>
      </c>
      <c r="I3796" s="55" t="s">
        <v>97</v>
      </c>
      <c r="J3796" s="56" t="n">
        <v>0</v>
      </c>
      <c r="K3796" s="56" t="n">
        <v>19</v>
      </c>
      <c r="L3796" s="57" t="n">
        <v>1267.93</v>
      </c>
    </row>
    <row r="3797" ht="14.5" customHeight="1">
      <c r="A3797" s="55" t="n">
        <v>202103</v>
      </c>
      <c r="B3797" s="55" t="s">
        <v>106</v>
      </c>
      <c r="C3797" s="55" t="s">
        <v>107</v>
      </c>
      <c r="D3797" s="55" t="s">
        <v>110</v>
      </c>
      <c r="E3797" s="55" t="s">
        <v>111</v>
      </c>
      <c r="F3797" s="55" t="s">
        <v>161</v>
      </c>
      <c r="G3797" s="55" t="s">
        <v>162</v>
      </c>
      <c r="H3797" s="55" t="s">
        <v>49</v>
      </c>
      <c r="I3797" s="55" t="s">
        <v>96</v>
      </c>
      <c r="J3797" s="56" t="n">
        <v>9296</v>
      </c>
      <c r="K3797" s="56" t="n">
        <v>14318</v>
      </c>
      <c r="L3797" s="57" t="n">
        <v>667373.6</v>
      </c>
    </row>
    <row r="3798" ht="14.5" customHeight="1">
      <c r="A3798" s="55" t="n">
        <v>202103</v>
      </c>
      <c r="B3798" s="55" t="s">
        <v>106</v>
      </c>
      <c r="C3798" s="55" t="s">
        <v>107</v>
      </c>
      <c r="D3798" s="55" t="s">
        <v>110</v>
      </c>
      <c r="E3798" s="55" t="s">
        <v>111</v>
      </c>
      <c r="F3798" s="55" t="s">
        <v>161</v>
      </c>
      <c r="G3798" s="55" t="s">
        <v>162</v>
      </c>
      <c r="H3798" s="55" t="s">
        <v>49</v>
      </c>
      <c r="I3798" s="55" t="s">
        <v>97</v>
      </c>
      <c r="J3798" s="56" t="n">
        <v>0</v>
      </c>
      <c r="K3798" s="56" t="n">
        <v>77</v>
      </c>
      <c r="L3798" s="57" t="n">
        <v>3369.46</v>
      </c>
    </row>
    <row r="3799" ht="14.5" customHeight="1">
      <c r="A3799" s="55" t="n">
        <v>202103</v>
      </c>
      <c r="B3799" s="55" t="s">
        <v>106</v>
      </c>
      <c r="C3799" s="55" t="s">
        <v>107</v>
      </c>
      <c r="D3799" s="55" t="s">
        <v>110</v>
      </c>
      <c r="E3799" s="55" t="s">
        <v>111</v>
      </c>
      <c r="F3799" s="55" t="s">
        <v>163</v>
      </c>
      <c r="G3799" s="55" t="s">
        <v>164</v>
      </c>
      <c r="H3799" s="55" t="s">
        <v>49</v>
      </c>
      <c r="I3799" s="55" t="s">
        <v>96</v>
      </c>
      <c r="J3799" s="56" t="n">
        <v>151289</v>
      </c>
      <c r="K3799" s="56" t="n">
        <v>204904</v>
      </c>
      <c r="L3799" s="57" t="n">
        <v>3842321.53</v>
      </c>
    </row>
    <row r="3800" ht="14.5" customHeight="1">
      <c r="A3800" s="55" t="n">
        <v>202103</v>
      </c>
      <c r="B3800" s="55" t="s">
        <v>106</v>
      </c>
      <c r="C3800" s="55" t="s">
        <v>107</v>
      </c>
      <c r="D3800" s="55" t="s">
        <v>110</v>
      </c>
      <c r="E3800" s="55" t="s">
        <v>111</v>
      </c>
      <c r="F3800" s="55" t="s">
        <v>163</v>
      </c>
      <c r="G3800" s="55" t="s">
        <v>164</v>
      </c>
      <c r="H3800" s="55" t="s">
        <v>49</v>
      </c>
      <c r="I3800" s="55" t="s">
        <v>97</v>
      </c>
      <c r="J3800" s="56" t="n">
        <v>0</v>
      </c>
      <c r="K3800" s="56" t="n">
        <v>4331</v>
      </c>
      <c r="L3800" s="57" t="n">
        <v>60180.96</v>
      </c>
    </row>
    <row r="3801" ht="14.5" customHeight="1">
      <c r="A3801" s="55" t="n">
        <v>202103</v>
      </c>
      <c r="B3801" s="55" t="s">
        <v>106</v>
      </c>
      <c r="C3801" s="55" t="s">
        <v>107</v>
      </c>
      <c r="D3801" s="55" t="s">
        <v>110</v>
      </c>
      <c r="E3801" s="55" t="s">
        <v>111</v>
      </c>
      <c r="F3801" s="55" t="s">
        <v>165</v>
      </c>
      <c r="G3801" s="55" t="s">
        <v>166</v>
      </c>
      <c r="H3801" s="55" t="s">
        <v>49</v>
      </c>
      <c r="I3801" s="55" t="s">
        <v>96</v>
      </c>
      <c r="J3801" s="56" t="n">
        <v>330667</v>
      </c>
      <c r="K3801" s="56" t="n">
        <v>438310</v>
      </c>
      <c r="L3801" s="57" t="n">
        <v>1633920.96</v>
      </c>
    </row>
    <row r="3802" ht="14.5" customHeight="1">
      <c r="A3802" s="55" t="n">
        <v>202103</v>
      </c>
      <c r="B3802" s="55" t="s">
        <v>106</v>
      </c>
      <c r="C3802" s="55" t="s">
        <v>107</v>
      </c>
      <c r="D3802" s="55" t="s">
        <v>110</v>
      </c>
      <c r="E3802" s="55" t="s">
        <v>111</v>
      </c>
      <c r="F3802" s="55" t="s">
        <v>165</v>
      </c>
      <c r="G3802" s="55" t="s">
        <v>166</v>
      </c>
      <c r="H3802" s="55" t="s">
        <v>49</v>
      </c>
      <c r="I3802" s="55" t="s">
        <v>97</v>
      </c>
      <c r="J3802" s="56" t="n">
        <v>0</v>
      </c>
      <c r="K3802" s="56" t="n">
        <v>3804</v>
      </c>
      <c r="L3802" s="57" t="n">
        <v>10840.28</v>
      </c>
    </row>
    <row r="3803" ht="14.5" customHeight="1">
      <c r="A3803" s="55" t="n">
        <v>202103</v>
      </c>
      <c r="B3803" s="55" t="s">
        <v>106</v>
      </c>
      <c r="C3803" s="55" t="s">
        <v>107</v>
      </c>
      <c r="D3803" s="55" t="s">
        <v>110</v>
      </c>
      <c r="E3803" s="55" t="s">
        <v>111</v>
      </c>
      <c r="F3803" s="55" t="s">
        <v>169</v>
      </c>
      <c r="G3803" s="55" t="s">
        <v>170</v>
      </c>
      <c r="H3803" s="55" t="s">
        <v>49</v>
      </c>
      <c r="I3803" s="55" t="s">
        <v>96</v>
      </c>
      <c r="J3803" s="56" t="n">
        <v>83218</v>
      </c>
      <c r="K3803" s="56" t="n">
        <v>126370</v>
      </c>
      <c r="L3803" s="57" t="n">
        <v>627303.29</v>
      </c>
    </row>
    <row r="3804" ht="14.5" customHeight="1">
      <c r="A3804" s="55" t="n">
        <v>202103</v>
      </c>
      <c r="B3804" s="55" t="s">
        <v>106</v>
      </c>
      <c r="C3804" s="55" t="s">
        <v>107</v>
      </c>
      <c r="D3804" s="55" t="s">
        <v>110</v>
      </c>
      <c r="E3804" s="55" t="s">
        <v>111</v>
      </c>
      <c r="F3804" s="55" t="s">
        <v>169</v>
      </c>
      <c r="G3804" s="55" t="s">
        <v>170</v>
      </c>
      <c r="H3804" s="55" t="s">
        <v>49</v>
      </c>
      <c r="I3804" s="55" t="s">
        <v>97</v>
      </c>
      <c r="J3804" s="56" t="n">
        <v>0</v>
      </c>
      <c r="K3804" s="56" t="n">
        <v>4152</v>
      </c>
      <c r="L3804" s="57" t="n">
        <v>9158.43</v>
      </c>
    </row>
    <row r="3805" ht="14.5" customHeight="1">
      <c r="A3805" s="55" t="n">
        <v>202103</v>
      </c>
      <c r="B3805" s="55" t="s">
        <v>106</v>
      </c>
      <c r="C3805" s="55" t="s">
        <v>107</v>
      </c>
      <c r="D3805" s="55" t="s">
        <v>110</v>
      </c>
      <c r="E3805" s="55" t="s">
        <v>111</v>
      </c>
      <c r="F3805" s="55" t="s">
        <v>171</v>
      </c>
      <c r="G3805" s="55" t="s">
        <v>172</v>
      </c>
      <c r="H3805" s="55" t="s">
        <v>49</v>
      </c>
      <c r="I3805" s="55" t="s">
        <v>96</v>
      </c>
      <c r="J3805" s="56" t="n">
        <v>87</v>
      </c>
      <c r="K3805" s="56" t="n">
        <v>145</v>
      </c>
      <c r="L3805" s="57" t="n">
        <v>91223.41</v>
      </c>
    </row>
    <row r="3806" ht="14.5" customHeight="1">
      <c r="A3806" s="55" t="n">
        <v>202103</v>
      </c>
      <c r="B3806" s="55" t="s">
        <v>106</v>
      </c>
      <c r="C3806" s="55" t="s">
        <v>107</v>
      </c>
      <c r="D3806" s="55" t="s">
        <v>110</v>
      </c>
      <c r="E3806" s="55" t="s">
        <v>111</v>
      </c>
      <c r="F3806" s="55" t="s">
        <v>171</v>
      </c>
      <c r="G3806" s="55" t="s">
        <v>172</v>
      </c>
      <c r="H3806" s="55" t="s">
        <v>49</v>
      </c>
      <c r="I3806" s="55" t="s">
        <v>97</v>
      </c>
      <c r="J3806" s="56" t="n">
        <v>0</v>
      </c>
      <c r="K3806" s="56" t="n">
        <v>1</v>
      </c>
      <c r="L3806" s="57" t="n">
        <v>987.06</v>
      </c>
    </row>
    <row r="3807" ht="14.5" customHeight="1">
      <c r="A3807" s="55" t="n">
        <v>202103</v>
      </c>
      <c r="B3807" s="55" t="s">
        <v>106</v>
      </c>
      <c r="C3807" s="55" t="s">
        <v>107</v>
      </c>
      <c r="D3807" s="55" t="s">
        <v>110</v>
      </c>
      <c r="E3807" s="55" t="s">
        <v>111</v>
      </c>
      <c r="F3807" s="55" t="s">
        <v>173</v>
      </c>
      <c r="G3807" s="55" t="s">
        <v>174</v>
      </c>
      <c r="H3807" s="55" t="s">
        <v>49</v>
      </c>
      <c r="I3807" s="55" t="s">
        <v>96</v>
      </c>
      <c r="J3807" s="56" t="n">
        <v>1615</v>
      </c>
      <c r="K3807" s="56" t="n">
        <v>2245</v>
      </c>
      <c r="L3807" s="57" t="n">
        <v>88420.63</v>
      </c>
    </row>
    <row r="3808" ht="14.5" customHeight="1">
      <c r="A3808" s="55" t="n">
        <v>202103</v>
      </c>
      <c r="B3808" s="55" t="s">
        <v>106</v>
      </c>
      <c r="C3808" s="55" t="s">
        <v>107</v>
      </c>
      <c r="D3808" s="55" t="s">
        <v>110</v>
      </c>
      <c r="E3808" s="55" t="s">
        <v>111</v>
      </c>
      <c r="F3808" s="55" t="s">
        <v>173</v>
      </c>
      <c r="G3808" s="55" t="s">
        <v>174</v>
      </c>
      <c r="H3808" s="55" t="s">
        <v>49</v>
      </c>
      <c r="I3808" s="55" t="s">
        <v>97</v>
      </c>
      <c r="J3808" s="56" t="n">
        <v>0</v>
      </c>
      <c r="K3808" s="56" t="n">
        <v>905</v>
      </c>
      <c r="L3808" s="57" t="n">
        <v>59839.47</v>
      </c>
    </row>
    <row r="3809" ht="14.5" customHeight="1">
      <c r="A3809" s="55" t="n">
        <v>202103</v>
      </c>
      <c r="B3809" s="55" t="s">
        <v>106</v>
      </c>
      <c r="C3809" s="55" t="s">
        <v>107</v>
      </c>
      <c r="D3809" s="55" t="s">
        <v>110</v>
      </c>
      <c r="E3809" s="55" t="s">
        <v>111</v>
      </c>
      <c r="F3809" s="55" t="s">
        <v>175</v>
      </c>
      <c r="G3809" s="55" t="s">
        <v>176</v>
      </c>
      <c r="H3809" s="55" t="s">
        <v>49</v>
      </c>
      <c r="I3809" s="55" t="s">
        <v>96</v>
      </c>
      <c r="J3809" s="56" t="n">
        <v>4262</v>
      </c>
      <c r="K3809" s="56" t="n">
        <v>5781</v>
      </c>
      <c r="L3809" s="57" t="n">
        <v>90074.2</v>
      </c>
    </row>
    <row r="3810" ht="14.5" customHeight="1">
      <c r="A3810" s="55" t="n">
        <v>202103</v>
      </c>
      <c r="B3810" s="55" t="s">
        <v>106</v>
      </c>
      <c r="C3810" s="55" t="s">
        <v>107</v>
      </c>
      <c r="D3810" s="55" t="s">
        <v>110</v>
      </c>
      <c r="E3810" s="55" t="s">
        <v>111</v>
      </c>
      <c r="F3810" s="55" t="s">
        <v>175</v>
      </c>
      <c r="G3810" s="55" t="s">
        <v>176</v>
      </c>
      <c r="H3810" s="55" t="s">
        <v>49</v>
      </c>
      <c r="I3810" s="55" t="s">
        <v>97</v>
      </c>
      <c r="J3810" s="56" t="n">
        <v>0</v>
      </c>
      <c r="K3810" s="56" t="n">
        <v>61</v>
      </c>
      <c r="L3810" s="57" t="n">
        <v>793.8</v>
      </c>
    </row>
    <row r="3811" ht="14.5" customHeight="1">
      <c r="A3811" s="55" t="n">
        <v>202103</v>
      </c>
      <c r="B3811" s="55" t="s">
        <v>106</v>
      </c>
      <c r="C3811" s="55" t="s">
        <v>107</v>
      </c>
      <c r="D3811" s="55" t="s">
        <v>110</v>
      </c>
      <c r="E3811" s="55" t="s">
        <v>111</v>
      </c>
      <c r="F3811" s="55" t="s">
        <v>177</v>
      </c>
      <c r="G3811" s="55" t="s">
        <v>178</v>
      </c>
      <c r="H3811" s="55" t="s">
        <v>49</v>
      </c>
      <c r="I3811" s="55" t="s">
        <v>96</v>
      </c>
      <c r="J3811" s="56" t="n">
        <v>868</v>
      </c>
      <c r="K3811" s="56" t="n">
        <v>1805</v>
      </c>
      <c r="L3811" s="57" t="n">
        <v>16509.06</v>
      </c>
    </row>
    <row r="3812" ht="14.5" customHeight="1">
      <c r="A3812" s="55" t="n">
        <v>202103</v>
      </c>
      <c r="B3812" s="55" t="s">
        <v>106</v>
      </c>
      <c r="C3812" s="55" t="s">
        <v>107</v>
      </c>
      <c r="D3812" s="55" t="s">
        <v>110</v>
      </c>
      <c r="E3812" s="55" t="s">
        <v>111</v>
      </c>
      <c r="F3812" s="55" t="s">
        <v>177</v>
      </c>
      <c r="G3812" s="55" t="s">
        <v>178</v>
      </c>
      <c r="H3812" s="55" t="s">
        <v>49</v>
      </c>
      <c r="I3812" s="55" t="s">
        <v>97</v>
      </c>
      <c r="J3812" s="56" t="n">
        <v>0</v>
      </c>
      <c r="K3812" s="56" t="n">
        <v>602</v>
      </c>
      <c r="L3812" s="57" t="n">
        <v>9143.85</v>
      </c>
    </row>
    <row r="3813" ht="14.5" customHeight="1">
      <c r="A3813" s="55" t="n">
        <v>202103</v>
      </c>
      <c r="B3813" s="55" t="s">
        <v>106</v>
      </c>
      <c r="C3813" s="55" t="s">
        <v>107</v>
      </c>
      <c r="D3813" s="55" t="s">
        <v>110</v>
      </c>
      <c r="E3813" s="55" t="s">
        <v>111</v>
      </c>
      <c r="F3813" s="55" t="s">
        <v>179</v>
      </c>
      <c r="G3813" s="55" t="s">
        <v>180</v>
      </c>
      <c r="H3813" s="55" t="s">
        <v>49</v>
      </c>
      <c r="I3813" s="55" t="s">
        <v>97</v>
      </c>
      <c r="J3813" s="56" t="n">
        <v>0</v>
      </c>
      <c r="K3813" s="56" t="n">
        <v>1</v>
      </c>
      <c r="L3813" s="57" t="n">
        <v>2.16</v>
      </c>
    </row>
    <row r="3814" ht="14.5" customHeight="1">
      <c r="A3814" s="55" t="n">
        <v>202103</v>
      </c>
      <c r="B3814" s="55" t="s">
        <v>106</v>
      </c>
      <c r="C3814" s="55" t="s">
        <v>107</v>
      </c>
      <c r="D3814" s="55" t="s">
        <v>110</v>
      </c>
      <c r="E3814" s="55" t="s">
        <v>111</v>
      </c>
      <c r="F3814" s="55" t="s">
        <v>181</v>
      </c>
      <c r="G3814" s="55" t="s">
        <v>182</v>
      </c>
      <c r="H3814" s="55" t="s">
        <v>49</v>
      </c>
      <c r="I3814" s="55" t="s">
        <v>96</v>
      </c>
      <c r="J3814" s="56" t="n">
        <v>225828</v>
      </c>
      <c r="K3814" s="56" t="n">
        <v>435805</v>
      </c>
      <c r="L3814" s="57" t="n">
        <v>2837526.06</v>
      </c>
    </row>
    <row r="3815" ht="14.5" customHeight="1">
      <c r="A3815" s="55" t="n">
        <v>202103</v>
      </c>
      <c r="B3815" s="55" t="s">
        <v>106</v>
      </c>
      <c r="C3815" s="55" t="s">
        <v>107</v>
      </c>
      <c r="D3815" s="55" t="s">
        <v>110</v>
      </c>
      <c r="E3815" s="55" t="s">
        <v>111</v>
      </c>
      <c r="F3815" s="55" t="s">
        <v>181</v>
      </c>
      <c r="G3815" s="55" t="s">
        <v>182</v>
      </c>
      <c r="H3815" s="55" t="s">
        <v>49</v>
      </c>
      <c r="I3815" s="55" t="s">
        <v>97</v>
      </c>
      <c r="J3815" s="56" t="n">
        <v>0</v>
      </c>
      <c r="K3815" s="56" t="n">
        <v>5754</v>
      </c>
      <c r="L3815" s="57" t="n">
        <v>50434.21</v>
      </c>
    </row>
    <row r="3816" ht="14.5" customHeight="1">
      <c r="A3816" s="55" t="n">
        <v>202103</v>
      </c>
      <c r="B3816" s="55" t="s">
        <v>106</v>
      </c>
      <c r="C3816" s="55" t="s">
        <v>107</v>
      </c>
      <c r="D3816" s="55" t="s">
        <v>110</v>
      </c>
      <c r="E3816" s="55" t="s">
        <v>111</v>
      </c>
      <c r="F3816" s="55" t="s">
        <v>183</v>
      </c>
      <c r="G3816" s="55" t="s">
        <v>184</v>
      </c>
      <c r="H3816" s="55" t="s">
        <v>49</v>
      </c>
      <c r="I3816" s="55" t="s">
        <v>96</v>
      </c>
      <c r="J3816" s="56" t="n">
        <v>84</v>
      </c>
      <c r="K3816" s="56" t="n">
        <v>126</v>
      </c>
      <c r="L3816" s="57" t="n">
        <v>13614.98</v>
      </c>
    </row>
    <row r="3817" ht="14.5" customHeight="1">
      <c r="A3817" s="55" t="n">
        <v>202103</v>
      </c>
      <c r="B3817" s="55" t="s">
        <v>106</v>
      </c>
      <c r="C3817" s="55" t="s">
        <v>107</v>
      </c>
      <c r="D3817" s="55" t="s">
        <v>110</v>
      </c>
      <c r="E3817" s="55" t="s">
        <v>111</v>
      </c>
      <c r="F3817" s="55" t="s">
        <v>187</v>
      </c>
      <c r="G3817" s="55" t="s">
        <v>188</v>
      </c>
      <c r="H3817" s="55" t="s">
        <v>49</v>
      </c>
      <c r="I3817" s="55" t="s">
        <v>96</v>
      </c>
      <c r="J3817" s="56" t="n">
        <v>403</v>
      </c>
      <c r="K3817" s="56" t="n">
        <v>684</v>
      </c>
      <c r="L3817" s="57" t="n">
        <v>44830.76</v>
      </c>
    </row>
    <row r="3818" ht="14.5" customHeight="1">
      <c r="A3818" s="55" t="n">
        <v>202103</v>
      </c>
      <c r="B3818" s="55" t="s">
        <v>106</v>
      </c>
      <c r="C3818" s="55" t="s">
        <v>107</v>
      </c>
      <c r="D3818" s="55" t="s">
        <v>110</v>
      </c>
      <c r="E3818" s="55" t="s">
        <v>111</v>
      </c>
      <c r="F3818" s="55" t="s">
        <v>187</v>
      </c>
      <c r="G3818" s="55" t="s">
        <v>188</v>
      </c>
      <c r="H3818" s="55" t="s">
        <v>49</v>
      </c>
      <c r="I3818" s="55" t="s">
        <v>97</v>
      </c>
      <c r="J3818" s="56" t="n">
        <v>0</v>
      </c>
      <c r="K3818" s="56" t="n">
        <v>13</v>
      </c>
      <c r="L3818" s="57" t="n">
        <v>1327.75</v>
      </c>
    </row>
    <row r="3819" ht="14.5" customHeight="1">
      <c r="A3819" s="55" t="n">
        <v>202103</v>
      </c>
      <c r="B3819" s="55" t="s">
        <v>112</v>
      </c>
      <c r="C3819" s="55" t="s">
        <v>113</v>
      </c>
      <c r="D3819" s="55" t="s">
        <v>114</v>
      </c>
      <c r="E3819" s="55" t="s">
        <v>115</v>
      </c>
      <c r="F3819" s="55" t="s">
        <v>189</v>
      </c>
      <c r="G3819" s="55" t="s">
        <v>190</v>
      </c>
      <c r="H3819" s="55" t="s">
        <v>48</v>
      </c>
      <c r="I3819" s="55" t="s">
        <v>96</v>
      </c>
      <c r="J3819" s="56" t="n">
        <v>438575</v>
      </c>
      <c r="K3819" s="56" t="n">
        <v>700429</v>
      </c>
      <c r="L3819" s="57" t="n">
        <v>3257228.14</v>
      </c>
    </row>
    <row r="3820" ht="14.5" customHeight="1">
      <c r="A3820" s="55" t="n">
        <v>202103</v>
      </c>
      <c r="B3820" s="55" t="s">
        <v>112</v>
      </c>
      <c r="C3820" s="55" t="s">
        <v>113</v>
      </c>
      <c r="D3820" s="55" t="s">
        <v>114</v>
      </c>
      <c r="E3820" s="55" t="s">
        <v>115</v>
      </c>
      <c r="F3820" s="55" t="s">
        <v>189</v>
      </c>
      <c r="G3820" s="55" t="s">
        <v>190</v>
      </c>
      <c r="H3820" s="55" t="s">
        <v>48</v>
      </c>
      <c r="I3820" s="55" t="s">
        <v>97</v>
      </c>
      <c r="J3820" s="56" t="n">
        <v>0</v>
      </c>
      <c r="K3820" s="56" t="n">
        <v>5056</v>
      </c>
      <c r="L3820" s="57" t="n">
        <v>30494.47</v>
      </c>
    </row>
    <row r="3821" ht="14.5" customHeight="1">
      <c r="A3821" s="55" t="n">
        <v>202103</v>
      </c>
      <c r="B3821" s="55" t="s">
        <v>112</v>
      </c>
      <c r="C3821" s="55" t="s">
        <v>113</v>
      </c>
      <c r="D3821" s="55" t="s">
        <v>114</v>
      </c>
      <c r="E3821" s="55" t="s">
        <v>115</v>
      </c>
      <c r="F3821" s="55" t="s">
        <v>191</v>
      </c>
      <c r="G3821" s="55" t="s">
        <v>192</v>
      </c>
      <c r="H3821" s="55" t="s">
        <v>48</v>
      </c>
      <c r="I3821" s="55" t="s">
        <v>96</v>
      </c>
      <c r="J3821" s="56" t="n">
        <v>454076</v>
      </c>
      <c r="K3821" s="56" t="n">
        <v>638143</v>
      </c>
      <c r="L3821" s="57" t="n">
        <v>3195920.39</v>
      </c>
    </row>
    <row r="3822" ht="14.5" customHeight="1">
      <c r="A3822" s="55" t="n">
        <v>202103</v>
      </c>
      <c r="B3822" s="55" t="s">
        <v>112</v>
      </c>
      <c r="C3822" s="55" t="s">
        <v>113</v>
      </c>
      <c r="D3822" s="55" t="s">
        <v>114</v>
      </c>
      <c r="E3822" s="55" t="s">
        <v>115</v>
      </c>
      <c r="F3822" s="55" t="s">
        <v>191</v>
      </c>
      <c r="G3822" s="55" t="s">
        <v>192</v>
      </c>
      <c r="H3822" s="55" t="s">
        <v>48</v>
      </c>
      <c r="I3822" s="55" t="s">
        <v>97</v>
      </c>
      <c r="J3822" s="56" t="n">
        <v>0</v>
      </c>
      <c r="K3822" s="56" t="n">
        <v>3235</v>
      </c>
      <c r="L3822" s="57" t="n">
        <v>37372.12</v>
      </c>
    </row>
    <row r="3823" ht="14.5" customHeight="1">
      <c r="A3823" s="55" t="n">
        <v>202104</v>
      </c>
      <c r="B3823" s="55" t="s">
        <v>100</v>
      </c>
      <c r="C3823" s="55" t="s">
        <v>101</v>
      </c>
      <c r="D3823" s="55" t="s">
        <v>102</v>
      </c>
      <c r="E3823" s="55" t="s">
        <v>103</v>
      </c>
      <c r="F3823" s="55" t="s">
        <v>119</v>
      </c>
      <c r="G3823" s="55" t="s">
        <v>120</v>
      </c>
      <c r="H3823" s="55" t="s">
        <v>47</v>
      </c>
      <c r="I3823" s="55" t="s">
        <v>96</v>
      </c>
      <c r="J3823" s="56" t="n">
        <v>912</v>
      </c>
      <c r="K3823" s="56" t="n">
        <v>1137</v>
      </c>
      <c r="L3823" s="57" t="n">
        <v>29117</v>
      </c>
    </row>
    <row r="3824" ht="14.5" customHeight="1">
      <c r="A3824" s="55" t="n">
        <v>202104</v>
      </c>
      <c r="B3824" s="55" t="s">
        <v>100</v>
      </c>
      <c r="C3824" s="55" t="s">
        <v>101</v>
      </c>
      <c r="D3824" s="55" t="s">
        <v>102</v>
      </c>
      <c r="E3824" s="55" t="s">
        <v>103</v>
      </c>
      <c r="F3824" s="55" t="s">
        <v>119</v>
      </c>
      <c r="G3824" s="55" t="s">
        <v>120</v>
      </c>
      <c r="H3824" s="55" t="s">
        <v>47</v>
      </c>
      <c r="I3824" s="55" t="s">
        <v>97</v>
      </c>
      <c r="J3824" s="56" t="n">
        <v>0</v>
      </c>
      <c r="K3824" s="56" t="n">
        <v>6</v>
      </c>
      <c r="L3824" s="57" t="n">
        <v>112.5</v>
      </c>
    </row>
    <row r="3825" ht="14.5" customHeight="1">
      <c r="A3825" s="55" t="n">
        <v>202104</v>
      </c>
      <c r="B3825" s="55" t="s">
        <v>100</v>
      </c>
      <c r="C3825" s="55" t="s">
        <v>101</v>
      </c>
      <c r="D3825" s="55" t="s">
        <v>102</v>
      </c>
      <c r="E3825" s="55" t="s">
        <v>103</v>
      </c>
      <c r="F3825" s="55" t="s">
        <v>121</v>
      </c>
      <c r="G3825" s="55" t="s">
        <v>122</v>
      </c>
      <c r="H3825" s="55" t="s">
        <v>47</v>
      </c>
      <c r="I3825" s="55" t="s">
        <v>96</v>
      </c>
      <c r="J3825" s="56" t="n">
        <v>793</v>
      </c>
      <c r="K3825" s="56" t="n">
        <v>1090</v>
      </c>
      <c r="L3825" s="57" t="n">
        <v>21614.49</v>
      </c>
    </row>
    <row r="3826" ht="14.5" customHeight="1">
      <c r="A3826" s="55" t="n">
        <v>202104</v>
      </c>
      <c r="B3826" s="55" t="s">
        <v>100</v>
      </c>
      <c r="C3826" s="55" t="s">
        <v>101</v>
      </c>
      <c r="D3826" s="55" t="s">
        <v>102</v>
      </c>
      <c r="E3826" s="55" t="s">
        <v>103</v>
      </c>
      <c r="F3826" s="55" t="s">
        <v>121</v>
      </c>
      <c r="G3826" s="55" t="s">
        <v>122</v>
      </c>
      <c r="H3826" s="55" t="s">
        <v>47</v>
      </c>
      <c r="I3826" s="55" t="s">
        <v>97</v>
      </c>
      <c r="J3826" s="56" t="n">
        <v>0</v>
      </c>
      <c r="K3826" s="56" t="n">
        <v>6</v>
      </c>
      <c r="L3826" s="57" t="n">
        <v>137.99</v>
      </c>
    </row>
    <row r="3827" ht="14.5" customHeight="1">
      <c r="A3827" s="55" t="n">
        <v>202104</v>
      </c>
      <c r="B3827" s="55" t="s">
        <v>100</v>
      </c>
      <c r="C3827" s="55" t="s">
        <v>101</v>
      </c>
      <c r="D3827" s="55" t="s">
        <v>102</v>
      </c>
      <c r="E3827" s="55" t="s">
        <v>103</v>
      </c>
      <c r="F3827" s="55" t="s">
        <v>123</v>
      </c>
      <c r="G3827" s="55" t="s">
        <v>124</v>
      </c>
      <c r="H3827" s="55" t="s">
        <v>47</v>
      </c>
      <c r="I3827" s="55" t="s">
        <v>96</v>
      </c>
      <c r="J3827" s="56" t="n">
        <v>17220</v>
      </c>
      <c r="K3827" s="56" t="n">
        <v>28737</v>
      </c>
      <c r="L3827" s="57" t="n">
        <v>312198.57</v>
      </c>
    </row>
    <row r="3828" ht="14.5" customHeight="1">
      <c r="A3828" s="55" t="n">
        <v>202104</v>
      </c>
      <c r="B3828" s="55" t="s">
        <v>100</v>
      </c>
      <c r="C3828" s="55" t="s">
        <v>101</v>
      </c>
      <c r="D3828" s="55" t="s">
        <v>102</v>
      </c>
      <c r="E3828" s="55" t="s">
        <v>103</v>
      </c>
      <c r="F3828" s="55" t="s">
        <v>123</v>
      </c>
      <c r="G3828" s="55" t="s">
        <v>124</v>
      </c>
      <c r="H3828" s="55" t="s">
        <v>47</v>
      </c>
      <c r="I3828" s="55" t="s">
        <v>97</v>
      </c>
      <c r="J3828" s="56" t="n">
        <v>0</v>
      </c>
      <c r="K3828" s="56" t="n">
        <v>324</v>
      </c>
      <c r="L3828" s="57" t="n">
        <v>3859.46</v>
      </c>
    </row>
    <row r="3829" ht="14.5" customHeight="1">
      <c r="A3829" s="55" t="n">
        <v>202104</v>
      </c>
      <c r="B3829" s="55" t="s">
        <v>100</v>
      </c>
      <c r="C3829" s="55" t="s">
        <v>101</v>
      </c>
      <c r="D3829" s="55" t="s">
        <v>102</v>
      </c>
      <c r="E3829" s="55" t="s">
        <v>103</v>
      </c>
      <c r="F3829" s="55" t="s">
        <v>125</v>
      </c>
      <c r="G3829" s="55" t="s">
        <v>126</v>
      </c>
      <c r="H3829" s="55" t="s">
        <v>47</v>
      </c>
      <c r="I3829" s="55" t="s">
        <v>96</v>
      </c>
      <c r="J3829" s="56" t="n">
        <v>40030</v>
      </c>
      <c r="K3829" s="56" t="n">
        <v>61111</v>
      </c>
      <c r="L3829" s="57" t="n">
        <v>167415.21</v>
      </c>
    </row>
    <row r="3830" ht="14.5" customHeight="1">
      <c r="A3830" s="55" t="n">
        <v>202104</v>
      </c>
      <c r="B3830" s="55" t="s">
        <v>100</v>
      </c>
      <c r="C3830" s="55" t="s">
        <v>101</v>
      </c>
      <c r="D3830" s="55" t="s">
        <v>102</v>
      </c>
      <c r="E3830" s="55" t="s">
        <v>103</v>
      </c>
      <c r="F3830" s="55" t="s">
        <v>125</v>
      </c>
      <c r="G3830" s="55" t="s">
        <v>126</v>
      </c>
      <c r="H3830" s="55" t="s">
        <v>47</v>
      </c>
      <c r="I3830" s="55" t="s">
        <v>97</v>
      </c>
      <c r="J3830" s="56" t="n">
        <v>0</v>
      </c>
      <c r="K3830" s="56" t="n">
        <v>788</v>
      </c>
      <c r="L3830" s="57" t="n">
        <v>2917.65</v>
      </c>
    </row>
    <row r="3831" ht="14.5" customHeight="1">
      <c r="A3831" s="55" t="n">
        <v>202104</v>
      </c>
      <c r="B3831" s="55" t="s">
        <v>100</v>
      </c>
      <c r="C3831" s="55" t="s">
        <v>101</v>
      </c>
      <c r="D3831" s="55" t="s">
        <v>102</v>
      </c>
      <c r="E3831" s="55" t="s">
        <v>103</v>
      </c>
      <c r="F3831" s="55" t="s">
        <v>129</v>
      </c>
      <c r="G3831" s="55" t="s">
        <v>130</v>
      </c>
      <c r="H3831" s="55" t="s">
        <v>50</v>
      </c>
      <c r="I3831" s="55" t="s">
        <v>96</v>
      </c>
      <c r="J3831" s="56" t="n">
        <v>32589</v>
      </c>
      <c r="K3831" s="56" t="n">
        <v>50547</v>
      </c>
      <c r="L3831" s="57" t="n">
        <v>65951.71</v>
      </c>
    </row>
    <row r="3832" ht="14.5" customHeight="1">
      <c r="A3832" s="55" t="n">
        <v>202104</v>
      </c>
      <c r="B3832" s="55" t="s">
        <v>100</v>
      </c>
      <c r="C3832" s="55" t="s">
        <v>101</v>
      </c>
      <c r="D3832" s="55" t="s">
        <v>102</v>
      </c>
      <c r="E3832" s="55" t="s">
        <v>103</v>
      </c>
      <c r="F3832" s="55" t="s">
        <v>129</v>
      </c>
      <c r="G3832" s="55" t="s">
        <v>130</v>
      </c>
      <c r="H3832" s="55" t="s">
        <v>50</v>
      </c>
      <c r="I3832" s="55" t="s">
        <v>97</v>
      </c>
      <c r="J3832" s="56" t="n">
        <v>0</v>
      </c>
      <c r="K3832" s="56" t="n">
        <v>681</v>
      </c>
      <c r="L3832" s="57" t="n">
        <v>664.66</v>
      </c>
    </row>
    <row r="3833" ht="14.5" customHeight="1">
      <c r="A3833" s="55" t="n">
        <v>202104</v>
      </c>
      <c r="B3833" s="55" t="s">
        <v>100</v>
      </c>
      <c r="C3833" s="55" t="s">
        <v>101</v>
      </c>
      <c r="D3833" s="55" t="s">
        <v>102</v>
      </c>
      <c r="E3833" s="55" t="s">
        <v>103</v>
      </c>
      <c r="F3833" s="55" t="s">
        <v>131</v>
      </c>
      <c r="G3833" s="55" t="s">
        <v>132</v>
      </c>
      <c r="H3833" s="55" t="s">
        <v>50</v>
      </c>
      <c r="I3833" s="55" t="s">
        <v>96</v>
      </c>
      <c r="J3833" s="56" t="n">
        <v>269494</v>
      </c>
      <c r="K3833" s="56" t="n">
        <v>404061</v>
      </c>
      <c r="L3833" s="57" t="n">
        <v>367479.45</v>
      </c>
    </row>
    <row r="3834" ht="14.5" customHeight="1">
      <c r="A3834" s="55" t="n">
        <v>202104</v>
      </c>
      <c r="B3834" s="55" t="s">
        <v>100</v>
      </c>
      <c r="C3834" s="55" t="s">
        <v>101</v>
      </c>
      <c r="D3834" s="55" t="s">
        <v>102</v>
      </c>
      <c r="E3834" s="55" t="s">
        <v>103</v>
      </c>
      <c r="F3834" s="55" t="s">
        <v>131</v>
      </c>
      <c r="G3834" s="55" t="s">
        <v>132</v>
      </c>
      <c r="H3834" s="55" t="s">
        <v>50</v>
      </c>
      <c r="I3834" s="55" t="s">
        <v>97</v>
      </c>
      <c r="J3834" s="56" t="n">
        <v>0</v>
      </c>
      <c r="K3834" s="56" t="n">
        <v>7109</v>
      </c>
      <c r="L3834" s="57" t="n">
        <v>4929.91</v>
      </c>
    </row>
    <row r="3835" ht="14.5" customHeight="1">
      <c r="A3835" s="55" t="n">
        <v>202104</v>
      </c>
      <c r="B3835" s="55" t="s">
        <v>100</v>
      </c>
      <c r="C3835" s="55" t="s">
        <v>101</v>
      </c>
      <c r="D3835" s="55" t="s">
        <v>104</v>
      </c>
      <c r="E3835" s="55" t="s">
        <v>105</v>
      </c>
      <c r="F3835" s="55" t="s">
        <v>133</v>
      </c>
      <c r="G3835" s="55" t="s">
        <v>134</v>
      </c>
      <c r="H3835" s="55" t="s">
        <v>47</v>
      </c>
      <c r="I3835" s="55" t="s">
        <v>97</v>
      </c>
      <c r="J3835" s="56" t="n">
        <v>0</v>
      </c>
      <c r="K3835" s="56" t="n">
        <v>3</v>
      </c>
      <c r="L3835" s="57" t="n">
        <v>11.01</v>
      </c>
    </row>
    <row r="3836" ht="14.5" customHeight="1">
      <c r="A3836" s="55" t="n">
        <v>202104</v>
      </c>
      <c r="B3836" s="55" t="s">
        <v>100</v>
      </c>
      <c r="C3836" s="55" t="s">
        <v>101</v>
      </c>
      <c r="D3836" s="55" t="s">
        <v>104</v>
      </c>
      <c r="E3836" s="55" t="s">
        <v>105</v>
      </c>
      <c r="F3836" s="55" t="s">
        <v>135</v>
      </c>
      <c r="G3836" s="55" t="s">
        <v>136</v>
      </c>
      <c r="H3836" s="55" t="s">
        <v>47</v>
      </c>
      <c r="I3836" s="55" t="s">
        <v>96</v>
      </c>
      <c r="J3836" s="56" t="n">
        <v>1812</v>
      </c>
      <c r="K3836" s="56" t="n">
        <v>2627</v>
      </c>
      <c r="L3836" s="57" t="n">
        <v>20364.06</v>
      </c>
    </row>
    <row r="3837" ht="14.5" customHeight="1">
      <c r="A3837" s="55" t="n">
        <v>202104</v>
      </c>
      <c r="B3837" s="55" t="s">
        <v>100</v>
      </c>
      <c r="C3837" s="55" t="s">
        <v>101</v>
      </c>
      <c r="D3837" s="55" t="s">
        <v>104</v>
      </c>
      <c r="E3837" s="55" t="s">
        <v>105</v>
      </c>
      <c r="F3837" s="55" t="s">
        <v>135</v>
      </c>
      <c r="G3837" s="55" t="s">
        <v>136</v>
      </c>
      <c r="H3837" s="55" t="s">
        <v>47</v>
      </c>
      <c r="I3837" s="55" t="s">
        <v>97</v>
      </c>
      <c r="J3837" s="56" t="n">
        <v>0</v>
      </c>
      <c r="K3837" s="56" t="n">
        <v>508</v>
      </c>
      <c r="L3837" s="57" t="n">
        <v>2872.92</v>
      </c>
    </row>
    <row r="3838" ht="14.5" customHeight="1">
      <c r="A3838" s="55" t="n">
        <v>202104</v>
      </c>
      <c r="B3838" s="55" t="s">
        <v>100</v>
      </c>
      <c r="C3838" s="55" t="s">
        <v>101</v>
      </c>
      <c r="D3838" s="55" t="s">
        <v>104</v>
      </c>
      <c r="E3838" s="55" t="s">
        <v>105</v>
      </c>
      <c r="F3838" s="55" t="s">
        <v>137</v>
      </c>
      <c r="G3838" s="55" t="s">
        <v>138</v>
      </c>
      <c r="H3838" s="55" t="s">
        <v>47</v>
      </c>
      <c r="I3838" s="55" t="s">
        <v>96</v>
      </c>
      <c r="J3838" s="56" t="n">
        <v>222970</v>
      </c>
      <c r="K3838" s="56" t="n">
        <v>370178</v>
      </c>
      <c r="L3838" s="57" t="n">
        <v>900546.19</v>
      </c>
    </row>
    <row r="3839" ht="14.5" customHeight="1">
      <c r="A3839" s="55" t="n">
        <v>202104</v>
      </c>
      <c r="B3839" s="55" t="s">
        <v>100</v>
      </c>
      <c r="C3839" s="55" t="s">
        <v>101</v>
      </c>
      <c r="D3839" s="55" t="s">
        <v>104</v>
      </c>
      <c r="E3839" s="55" t="s">
        <v>105</v>
      </c>
      <c r="F3839" s="55" t="s">
        <v>137</v>
      </c>
      <c r="G3839" s="55" t="s">
        <v>138</v>
      </c>
      <c r="H3839" s="55" t="s">
        <v>47</v>
      </c>
      <c r="I3839" s="55" t="s">
        <v>97</v>
      </c>
      <c r="J3839" s="56" t="n">
        <v>0</v>
      </c>
      <c r="K3839" s="56" t="n">
        <v>11844</v>
      </c>
      <c r="L3839" s="57" t="n">
        <v>33383.11</v>
      </c>
    </row>
    <row r="3840" ht="14.5" customHeight="1">
      <c r="A3840" s="55" t="n">
        <v>202104</v>
      </c>
      <c r="B3840" s="55" t="s">
        <v>100</v>
      </c>
      <c r="C3840" s="55" t="s">
        <v>101</v>
      </c>
      <c r="D3840" s="55" t="s">
        <v>104</v>
      </c>
      <c r="E3840" s="55" t="s">
        <v>105</v>
      </c>
      <c r="F3840" s="55" t="s">
        <v>139</v>
      </c>
      <c r="G3840" s="55" t="s">
        <v>140</v>
      </c>
      <c r="H3840" s="55" t="s">
        <v>47</v>
      </c>
      <c r="I3840" s="55" t="s">
        <v>96</v>
      </c>
      <c r="J3840" s="56" t="n">
        <v>60675</v>
      </c>
      <c r="K3840" s="56" t="n">
        <v>89059</v>
      </c>
      <c r="L3840" s="57" t="n">
        <v>618684.11</v>
      </c>
    </row>
    <row r="3841" ht="14.5" customHeight="1">
      <c r="A3841" s="55" t="n">
        <v>202104</v>
      </c>
      <c r="B3841" s="55" t="s">
        <v>100</v>
      </c>
      <c r="C3841" s="55" t="s">
        <v>101</v>
      </c>
      <c r="D3841" s="55" t="s">
        <v>104</v>
      </c>
      <c r="E3841" s="55" t="s">
        <v>105</v>
      </c>
      <c r="F3841" s="55" t="s">
        <v>139</v>
      </c>
      <c r="G3841" s="55" t="s">
        <v>140</v>
      </c>
      <c r="H3841" s="55" t="s">
        <v>47</v>
      </c>
      <c r="I3841" s="55" t="s">
        <v>97</v>
      </c>
      <c r="J3841" s="56" t="n">
        <v>0</v>
      </c>
      <c r="K3841" s="56" t="n">
        <v>2965</v>
      </c>
      <c r="L3841" s="57" t="n">
        <v>26625.89</v>
      </c>
    </row>
    <row r="3842" ht="14.5" customHeight="1">
      <c r="A3842" s="55" t="n">
        <v>202104</v>
      </c>
      <c r="B3842" s="55" t="s">
        <v>100</v>
      </c>
      <c r="C3842" s="55" t="s">
        <v>101</v>
      </c>
      <c r="D3842" s="55" t="s">
        <v>104</v>
      </c>
      <c r="E3842" s="55" t="s">
        <v>105</v>
      </c>
      <c r="F3842" s="55" t="s">
        <v>141</v>
      </c>
      <c r="G3842" s="55" t="s">
        <v>142</v>
      </c>
      <c r="H3842" s="55" t="s">
        <v>47</v>
      </c>
      <c r="I3842" s="55" t="s">
        <v>96</v>
      </c>
      <c r="J3842" s="56" t="n">
        <v>3578</v>
      </c>
      <c r="K3842" s="56" t="n">
        <v>5032</v>
      </c>
      <c r="L3842" s="57" t="n">
        <v>43766.15</v>
      </c>
    </row>
    <row r="3843" ht="14.5" customHeight="1">
      <c r="A3843" s="55" t="n">
        <v>202104</v>
      </c>
      <c r="B3843" s="55" t="s">
        <v>100</v>
      </c>
      <c r="C3843" s="55" t="s">
        <v>101</v>
      </c>
      <c r="D3843" s="55" t="s">
        <v>104</v>
      </c>
      <c r="E3843" s="55" t="s">
        <v>105</v>
      </c>
      <c r="F3843" s="55" t="s">
        <v>141</v>
      </c>
      <c r="G3843" s="55" t="s">
        <v>142</v>
      </c>
      <c r="H3843" s="55" t="s">
        <v>47</v>
      </c>
      <c r="I3843" s="55" t="s">
        <v>97</v>
      </c>
      <c r="J3843" s="56" t="n">
        <v>0</v>
      </c>
      <c r="K3843" s="56" t="n">
        <v>55</v>
      </c>
      <c r="L3843" s="57" t="n">
        <v>372.96</v>
      </c>
    </row>
    <row r="3844" ht="14.5" customHeight="1">
      <c r="A3844" s="55" t="n">
        <v>202104</v>
      </c>
      <c r="B3844" s="55" t="s">
        <v>106</v>
      </c>
      <c r="C3844" s="55" t="s">
        <v>107</v>
      </c>
      <c r="D3844" s="55" t="s">
        <v>108</v>
      </c>
      <c r="E3844" s="55" t="s">
        <v>109</v>
      </c>
      <c r="F3844" s="55" t="s">
        <v>143</v>
      </c>
      <c r="G3844" s="55" t="s">
        <v>144</v>
      </c>
      <c r="H3844" s="55" t="s">
        <v>49</v>
      </c>
      <c r="I3844" s="55" t="s">
        <v>96</v>
      </c>
      <c r="J3844" s="56" t="n">
        <v>1028045</v>
      </c>
      <c r="K3844" s="56" t="n">
        <v>1258378</v>
      </c>
      <c r="L3844" s="57" t="n">
        <v>8054170.34</v>
      </c>
    </row>
    <row r="3845" ht="14.5" customHeight="1">
      <c r="A3845" s="55" t="n">
        <v>202104</v>
      </c>
      <c r="B3845" s="55" t="s">
        <v>106</v>
      </c>
      <c r="C3845" s="55" t="s">
        <v>107</v>
      </c>
      <c r="D3845" s="55" t="s">
        <v>108</v>
      </c>
      <c r="E3845" s="55" t="s">
        <v>109</v>
      </c>
      <c r="F3845" s="55" t="s">
        <v>143</v>
      </c>
      <c r="G3845" s="55" t="s">
        <v>144</v>
      </c>
      <c r="H3845" s="55" t="s">
        <v>49</v>
      </c>
      <c r="I3845" s="55" t="s">
        <v>97</v>
      </c>
      <c r="J3845" s="56" t="n">
        <v>0</v>
      </c>
      <c r="K3845" s="56" t="n">
        <v>9150</v>
      </c>
      <c r="L3845" s="57" t="n">
        <v>48885.66</v>
      </c>
    </row>
    <row r="3846" ht="14.5" customHeight="1">
      <c r="A3846" s="55" t="n">
        <v>202104</v>
      </c>
      <c r="B3846" s="55" t="s">
        <v>106</v>
      </c>
      <c r="C3846" s="55" t="s">
        <v>107</v>
      </c>
      <c r="D3846" s="55" t="s">
        <v>108</v>
      </c>
      <c r="E3846" s="55" t="s">
        <v>109</v>
      </c>
      <c r="F3846" s="55" t="s">
        <v>145</v>
      </c>
      <c r="G3846" s="55" t="s">
        <v>146</v>
      </c>
      <c r="H3846" s="55" t="s">
        <v>49</v>
      </c>
      <c r="I3846" s="55" t="s">
        <v>96</v>
      </c>
      <c r="J3846" s="56" t="n">
        <v>109635</v>
      </c>
      <c r="K3846" s="56" t="n">
        <v>128602</v>
      </c>
      <c r="L3846" s="57" t="n">
        <v>991739.73</v>
      </c>
    </row>
    <row r="3847" ht="14.5" customHeight="1">
      <c r="A3847" s="55" t="n">
        <v>202104</v>
      </c>
      <c r="B3847" s="55" t="s">
        <v>106</v>
      </c>
      <c r="C3847" s="55" t="s">
        <v>107</v>
      </c>
      <c r="D3847" s="55" t="s">
        <v>108</v>
      </c>
      <c r="E3847" s="55" t="s">
        <v>109</v>
      </c>
      <c r="F3847" s="55" t="s">
        <v>145</v>
      </c>
      <c r="G3847" s="55" t="s">
        <v>146</v>
      </c>
      <c r="H3847" s="55" t="s">
        <v>49</v>
      </c>
      <c r="I3847" s="55" t="s">
        <v>97</v>
      </c>
      <c r="J3847" s="56" t="n">
        <v>0</v>
      </c>
      <c r="K3847" s="56" t="n">
        <v>688</v>
      </c>
      <c r="L3847" s="57" t="n">
        <v>4332.56</v>
      </c>
    </row>
    <row r="3848" ht="14.5" customHeight="1">
      <c r="A3848" s="55" t="n">
        <v>202104</v>
      </c>
      <c r="B3848" s="55" t="s">
        <v>106</v>
      </c>
      <c r="C3848" s="55" t="s">
        <v>107</v>
      </c>
      <c r="D3848" s="55" t="s">
        <v>110</v>
      </c>
      <c r="E3848" s="55" t="s">
        <v>111</v>
      </c>
      <c r="F3848" s="55" t="s">
        <v>147</v>
      </c>
      <c r="G3848" s="55" t="s">
        <v>148</v>
      </c>
      <c r="H3848" s="55" t="s">
        <v>49</v>
      </c>
      <c r="I3848" s="55" t="s">
        <v>96</v>
      </c>
      <c r="J3848" s="56"/>
      <c r="K3848" s="56"/>
      <c r="L3848" s="57"/>
    </row>
    <row r="3849" ht="14.5" customHeight="1">
      <c r="A3849" s="55" t="n">
        <v>202104</v>
      </c>
      <c r="B3849" s="55" t="s">
        <v>106</v>
      </c>
      <c r="C3849" s="55" t="s">
        <v>107</v>
      </c>
      <c r="D3849" s="55" t="s">
        <v>110</v>
      </c>
      <c r="E3849" s="55" t="s">
        <v>111</v>
      </c>
      <c r="F3849" s="55" t="s">
        <v>149</v>
      </c>
      <c r="G3849" s="55" t="s">
        <v>150</v>
      </c>
      <c r="H3849" s="55" t="s">
        <v>49</v>
      </c>
      <c r="I3849" s="55" t="s">
        <v>96</v>
      </c>
      <c r="J3849" s="56" t="n">
        <v>377749</v>
      </c>
      <c r="K3849" s="56" t="n">
        <v>486493</v>
      </c>
      <c r="L3849" s="57" t="n">
        <v>2308042.81</v>
      </c>
    </row>
    <row r="3850" ht="14.5" customHeight="1">
      <c r="A3850" s="55" t="n">
        <v>202104</v>
      </c>
      <c r="B3850" s="55" t="s">
        <v>106</v>
      </c>
      <c r="C3850" s="55" t="s">
        <v>107</v>
      </c>
      <c r="D3850" s="55" t="s">
        <v>110</v>
      </c>
      <c r="E3850" s="55" t="s">
        <v>111</v>
      </c>
      <c r="F3850" s="55" t="s">
        <v>149</v>
      </c>
      <c r="G3850" s="55" t="s">
        <v>150</v>
      </c>
      <c r="H3850" s="55" t="s">
        <v>49</v>
      </c>
      <c r="I3850" s="55" t="s">
        <v>97</v>
      </c>
      <c r="J3850" s="56" t="n">
        <v>0</v>
      </c>
      <c r="K3850" s="56" t="n">
        <v>3575</v>
      </c>
      <c r="L3850" s="57" t="n">
        <v>23389.18</v>
      </c>
    </row>
    <row r="3851" ht="14.5" customHeight="1">
      <c r="A3851" s="55" t="n">
        <v>202104</v>
      </c>
      <c r="B3851" s="55" t="s">
        <v>106</v>
      </c>
      <c r="C3851" s="55" t="s">
        <v>107</v>
      </c>
      <c r="D3851" s="55" t="s">
        <v>110</v>
      </c>
      <c r="E3851" s="55" t="s">
        <v>111</v>
      </c>
      <c r="F3851" s="55" t="s">
        <v>151</v>
      </c>
      <c r="G3851" s="55" t="s">
        <v>152</v>
      </c>
      <c r="H3851" s="55" t="s">
        <v>49</v>
      </c>
      <c r="I3851" s="55" t="s">
        <v>96</v>
      </c>
      <c r="J3851" s="56" t="n">
        <v>279</v>
      </c>
      <c r="K3851" s="56" t="n">
        <v>575</v>
      </c>
      <c r="L3851" s="57" t="n">
        <v>18819.65</v>
      </c>
    </row>
    <row r="3852" ht="14.5" customHeight="1">
      <c r="A3852" s="55" t="n">
        <v>202104</v>
      </c>
      <c r="B3852" s="55" t="s">
        <v>106</v>
      </c>
      <c r="C3852" s="55" t="s">
        <v>107</v>
      </c>
      <c r="D3852" s="55" t="s">
        <v>110</v>
      </c>
      <c r="E3852" s="55" t="s">
        <v>111</v>
      </c>
      <c r="F3852" s="55" t="s">
        <v>151</v>
      </c>
      <c r="G3852" s="55" t="s">
        <v>152</v>
      </c>
      <c r="H3852" s="55" t="s">
        <v>49</v>
      </c>
      <c r="I3852" s="55" t="s">
        <v>97</v>
      </c>
      <c r="J3852" s="56" t="n">
        <v>0</v>
      </c>
      <c r="K3852" s="56" t="n">
        <v>4</v>
      </c>
      <c r="L3852" s="57" t="n">
        <v>110.25</v>
      </c>
    </row>
    <row r="3853" ht="14.5" customHeight="1">
      <c r="A3853" s="55" t="n">
        <v>202104</v>
      </c>
      <c r="B3853" s="55" t="s">
        <v>106</v>
      </c>
      <c r="C3853" s="55" t="s">
        <v>107</v>
      </c>
      <c r="D3853" s="55" t="s">
        <v>110</v>
      </c>
      <c r="E3853" s="55" t="s">
        <v>111</v>
      </c>
      <c r="F3853" s="55" t="s">
        <v>153</v>
      </c>
      <c r="G3853" s="55" t="s">
        <v>154</v>
      </c>
      <c r="H3853" s="55" t="s">
        <v>49</v>
      </c>
      <c r="I3853" s="55" t="s">
        <v>96</v>
      </c>
      <c r="J3853" s="56" t="n">
        <v>49443</v>
      </c>
      <c r="K3853" s="56" t="n">
        <v>74447</v>
      </c>
      <c r="L3853" s="57" t="n">
        <v>2903474.72</v>
      </c>
    </row>
    <row r="3854" ht="14.5" customHeight="1">
      <c r="A3854" s="55" t="n">
        <v>202104</v>
      </c>
      <c r="B3854" s="55" t="s">
        <v>106</v>
      </c>
      <c r="C3854" s="55" t="s">
        <v>107</v>
      </c>
      <c r="D3854" s="55" t="s">
        <v>110</v>
      </c>
      <c r="E3854" s="55" t="s">
        <v>111</v>
      </c>
      <c r="F3854" s="55" t="s">
        <v>153</v>
      </c>
      <c r="G3854" s="55" t="s">
        <v>154</v>
      </c>
      <c r="H3854" s="55" t="s">
        <v>49</v>
      </c>
      <c r="I3854" s="55" t="s">
        <v>97</v>
      </c>
      <c r="J3854" s="56" t="n">
        <v>0</v>
      </c>
      <c r="K3854" s="56" t="n">
        <v>664</v>
      </c>
      <c r="L3854" s="57" t="n">
        <v>43754.1</v>
      </c>
    </row>
    <row r="3855" ht="14.5" customHeight="1">
      <c r="A3855" s="55" t="n">
        <v>202104</v>
      </c>
      <c r="B3855" s="55" t="s">
        <v>106</v>
      </c>
      <c r="C3855" s="55" t="s">
        <v>107</v>
      </c>
      <c r="D3855" s="55" t="s">
        <v>110</v>
      </c>
      <c r="E3855" s="55" t="s">
        <v>111</v>
      </c>
      <c r="F3855" s="55" t="s">
        <v>157</v>
      </c>
      <c r="G3855" s="55" t="s">
        <v>158</v>
      </c>
      <c r="H3855" s="55" t="s">
        <v>49</v>
      </c>
      <c r="I3855" s="55" t="s">
        <v>96</v>
      </c>
      <c r="J3855" s="56" t="n">
        <v>65891</v>
      </c>
      <c r="K3855" s="56" t="n">
        <v>149602</v>
      </c>
      <c r="L3855" s="57" t="n">
        <v>3228555.32</v>
      </c>
    </row>
    <row r="3856" ht="14.5" customHeight="1">
      <c r="A3856" s="55" t="n">
        <v>202104</v>
      </c>
      <c r="B3856" s="55" t="s">
        <v>106</v>
      </c>
      <c r="C3856" s="55" t="s">
        <v>107</v>
      </c>
      <c r="D3856" s="55" t="s">
        <v>110</v>
      </c>
      <c r="E3856" s="55" t="s">
        <v>111</v>
      </c>
      <c r="F3856" s="55" t="s">
        <v>157</v>
      </c>
      <c r="G3856" s="55" t="s">
        <v>158</v>
      </c>
      <c r="H3856" s="55" t="s">
        <v>49</v>
      </c>
      <c r="I3856" s="55" t="s">
        <v>97</v>
      </c>
      <c r="J3856" s="56" t="n">
        <v>0</v>
      </c>
      <c r="K3856" s="56" t="n">
        <v>2441</v>
      </c>
      <c r="L3856" s="57" t="n">
        <v>58407.65</v>
      </c>
    </row>
    <row r="3857" ht="14.5" customHeight="1">
      <c r="A3857" s="55" t="n">
        <v>202104</v>
      </c>
      <c r="B3857" s="55" t="s">
        <v>106</v>
      </c>
      <c r="C3857" s="55" t="s">
        <v>107</v>
      </c>
      <c r="D3857" s="55" t="s">
        <v>110</v>
      </c>
      <c r="E3857" s="55" t="s">
        <v>111</v>
      </c>
      <c r="F3857" s="55" t="s">
        <v>159</v>
      </c>
      <c r="G3857" s="55" t="s">
        <v>160</v>
      </c>
      <c r="H3857" s="55" t="s">
        <v>49</v>
      </c>
      <c r="I3857" s="55" t="s">
        <v>96</v>
      </c>
      <c r="J3857" s="56" t="n">
        <v>1830</v>
      </c>
      <c r="K3857" s="56" t="n">
        <v>2858</v>
      </c>
      <c r="L3857" s="57" t="n">
        <v>189072.53</v>
      </c>
    </row>
    <row r="3858" ht="14.5" customHeight="1">
      <c r="A3858" s="55" t="n">
        <v>202104</v>
      </c>
      <c r="B3858" s="55" t="s">
        <v>106</v>
      </c>
      <c r="C3858" s="55" t="s">
        <v>107</v>
      </c>
      <c r="D3858" s="55" t="s">
        <v>110</v>
      </c>
      <c r="E3858" s="55" t="s">
        <v>111</v>
      </c>
      <c r="F3858" s="55" t="s">
        <v>159</v>
      </c>
      <c r="G3858" s="55" t="s">
        <v>160</v>
      </c>
      <c r="H3858" s="55" t="s">
        <v>49</v>
      </c>
      <c r="I3858" s="55" t="s">
        <v>97</v>
      </c>
      <c r="J3858" s="56" t="n">
        <v>0</v>
      </c>
      <c r="K3858" s="56" t="n">
        <v>19</v>
      </c>
      <c r="L3858" s="57" t="n">
        <v>1021.67</v>
      </c>
    </row>
    <row r="3859" ht="14.5" customHeight="1">
      <c r="A3859" s="55" t="n">
        <v>202104</v>
      </c>
      <c r="B3859" s="55" t="s">
        <v>106</v>
      </c>
      <c r="C3859" s="55" t="s">
        <v>107</v>
      </c>
      <c r="D3859" s="55" t="s">
        <v>110</v>
      </c>
      <c r="E3859" s="55" t="s">
        <v>111</v>
      </c>
      <c r="F3859" s="55" t="s">
        <v>161</v>
      </c>
      <c r="G3859" s="55" t="s">
        <v>162</v>
      </c>
      <c r="H3859" s="55" t="s">
        <v>49</v>
      </c>
      <c r="I3859" s="55" t="s">
        <v>96</v>
      </c>
      <c r="J3859" s="56" t="n">
        <v>9211</v>
      </c>
      <c r="K3859" s="56" t="n">
        <v>13733</v>
      </c>
      <c r="L3859" s="57" t="n">
        <v>641562.09</v>
      </c>
    </row>
    <row r="3860" ht="14.5" customHeight="1">
      <c r="A3860" s="55" t="n">
        <v>202104</v>
      </c>
      <c r="B3860" s="55" t="s">
        <v>106</v>
      </c>
      <c r="C3860" s="55" t="s">
        <v>107</v>
      </c>
      <c r="D3860" s="55" t="s">
        <v>110</v>
      </c>
      <c r="E3860" s="55" t="s">
        <v>111</v>
      </c>
      <c r="F3860" s="55" t="s">
        <v>161</v>
      </c>
      <c r="G3860" s="55" t="s">
        <v>162</v>
      </c>
      <c r="H3860" s="55" t="s">
        <v>49</v>
      </c>
      <c r="I3860" s="55" t="s">
        <v>97</v>
      </c>
      <c r="J3860" s="56" t="n">
        <v>0</v>
      </c>
      <c r="K3860" s="56" t="n">
        <v>92</v>
      </c>
      <c r="L3860" s="57" t="n">
        <v>3733.86</v>
      </c>
    </row>
    <row r="3861" ht="14.5" customHeight="1">
      <c r="A3861" s="55" t="n">
        <v>202104</v>
      </c>
      <c r="B3861" s="55" t="s">
        <v>106</v>
      </c>
      <c r="C3861" s="55" t="s">
        <v>107</v>
      </c>
      <c r="D3861" s="55" t="s">
        <v>110</v>
      </c>
      <c r="E3861" s="55" t="s">
        <v>111</v>
      </c>
      <c r="F3861" s="55" t="s">
        <v>163</v>
      </c>
      <c r="G3861" s="55" t="s">
        <v>164</v>
      </c>
      <c r="H3861" s="55" t="s">
        <v>49</v>
      </c>
      <c r="I3861" s="55" t="s">
        <v>96</v>
      </c>
      <c r="J3861" s="56" t="n">
        <v>150495</v>
      </c>
      <c r="K3861" s="56" t="n">
        <v>199724</v>
      </c>
      <c r="L3861" s="57" t="n">
        <v>3742889.29</v>
      </c>
    </row>
    <row r="3862" ht="14.5" customHeight="1">
      <c r="A3862" s="55" t="n">
        <v>202104</v>
      </c>
      <c r="B3862" s="55" t="s">
        <v>106</v>
      </c>
      <c r="C3862" s="55" t="s">
        <v>107</v>
      </c>
      <c r="D3862" s="55" t="s">
        <v>110</v>
      </c>
      <c r="E3862" s="55" t="s">
        <v>111</v>
      </c>
      <c r="F3862" s="55" t="s">
        <v>163</v>
      </c>
      <c r="G3862" s="55" t="s">
        <v>164</v>
      </c>
      <c r="H3862" s="55" t="s">
        <v>49</v>
      </c>
      <c r="I3862" s="55" t="s">
        <v>97</v>
      </c>
      <c r="J3862" s="56" t="n">
        <v>0</v>
      </c>
      <c r="K3862" s="56" t="n">
        <v>4211</v>
      </c>
      <c r="L3862" s="57" t="n">
        <v>58980.48</v>
      </c>
    </row>
    <row r="3863" ht="14.5" customHeight="1">
      <c r="A3863" s="55" t="n">
        <v>202104</v>
      </c>
      <c r="B3863" s="55" t="s">
        <v>106</v>
      </c>
      <c r="C3863" s="55" t="s">
        <v>107</v>
      </c>
      <c r="D3863" s="55" t="s">
        <v>110</v>
      </c>
      <c r="E3863" s="55" t="s">
        <v>111</v>
      </c>
      <c r="F3863" s="55" t="s">
        <v>165</v>
      </c>
      <c r="G3863" s="55" t="s">
        <v>166</v>
      </c>
      <c r="H3863" s="55" t="s">
        <v>49</v>
      </c>
      <c r="I3863" s="55" t="s">
        <v>96</v>
      </c>
      <c r="J3863" s="56" t="n">
        <v>322979</v>
      </c>
      <c r="K3863" s="56" t="n">
        <v>421192</v>
      </c>
      <c r="L3863" s="57" t="n">
        <v>1631238.75</v>
      </c>
    </row>
    <row r="3864" ht="14.5" customHeight="1">
      <c r="A3864" s="55" t="n">
        <v>202104</v>
      </c>
      <c r="B3864" s="55" t="s">
        <v>106</v>
      </c>
      <c r="C3864" s="55" t="s">
        <v>107</v>
      </c>
      <c r="D3864" s="55" t="s">
        <v>110</v>
      </c>
      <c r="E3864" s="55" t="s">
        <v>111</v>
      </c>
      <c r="F3864" s="55" t="s">
        <v>165</v>
      </c>
      <c r="G3864" s="55" t="s">
        <v>166</v>
      </c>
      <c r="H3864" s="55" t="s">
        <v>49</v>
      </c>
      <c r="I3864" s="55" t="s">
        <v>97</v>
      </c>
      <c r="J3864" s="56" t="n">
        <v>0</v>
      </c>
      <c r="K3864" s="56" t="n">
        <v>3931</v>
      </c>
      <c r="L3864" s="57" t="n">
        <v>11428.56</v>
      </c>
    </row>
    <row r="3865" ht="14.5" customHeight="1">
      <c r="A3865" s="55" t="n">
        <v>202104</v>
      </c>
      <c r="B3865" s="55" t="s">
        <v>106</v>
      </c>
      <c r="C3865" s="55" t="s">
        <v>107</v>
      </c>
      <c r="D3865" s="55" t="s">
        <v>110</v>
      </c>
      <c r="E3865" s="55" t="s">
        <v>111</v>
      </c>
      <c r="F3865" s="55" t="s">
        <v>169</v>
      </c>
      <c r="G3865" s="55" t="s">
        <v>170</v>
      </c>
      <c r="H3865" s="55" t="s">
        <v>49</v>
      </c>
      <c r="I3865" s="55" t="s">
        <v>96</v>
      </c>
      <c r="J3865" s="56" t="n">
        <v>82345</v>
      </c>
      <c r="K3865" s="56" t="n">
        <v>122334</v>
      </c>
      <c r="L3865" s="57" t="n">
        <v>630831.12</v>
      </c>
    </row>
    <row r="3866" ht="14.5" customHeight="1">
      <c r="A3866" s="55" t="n">
        <v>202104</v>
      </c>
      <c r="B3866" s="55" t="s">
        <v>106</v>
      </c>
      <c r="C3866" s="55" t="s">
        <v>107</v>
      </c>
      <c r="D3866" s="55" t="s">
        <v>110</v>
      </c>
      <c r="E3866" s="55" t="s">
        <v>111</v>
      </c>
      <c r="F3866" s="55" t="s">
        <v>169</v>
      </c>
      <c r="G3866" s="55" t="s">
        <v>170</v>
      </c>
      <c r="H3866" s="55" t="s">
        <v>49</v>
      </c>
      <c r="I3866" s="55" t="s">
        <v>97</v>
      </c>
      <c r="J3866" s="56" t="n">
        <v>0</v>
      </c>
      <c r="K3866" s="56" t="n">
        <v>3801</v>
      </c>
      <c r="L3866" s="57" t="n">
        <v>8984.81</v>
      </c>
    </row>
    <row r="3867" ht="14.5" customHeight="1">
      <c r="A3867" s="55" t="n">
        <v>202104</v>
      </c>
      <c r="B3867" s="55" t="s">
        <v>106</v>
      </c>
      <c r="C3867" s="55" t="s">
        <v>107</v>
      </c>
      <c r="D3867" s="55" t="s">
        <v>110</v>
      </c>
      <c r="E3867" s="55" t="s">
        <v>111</v>
      </c>
      <c r="F3867" s="55" t="s">
        <v>171</v>
      </c>
      <c r="G3867" s="55" t="s">
        <v>172</v>
      </c>
      <c r="H3867" s="55" t="s">
        <v>49</v>
      </c>
      <c r="I3867" s="55" t="s">
        <v>96</v>
      </c>
      <c r="J3867" s="56" t="n">
        <v>84</v>
      </c>
      <c r="K3867" s="56" t="n">
        <v>142</v>
      </c>
      <c r="L3867" s="57" t="n">
        <v>92131.15</v>
      </c>
    </row>
    <row r="3868" ht="14.5" customHeight="1">
      <c r="A3868" s="55" t="n">
        <v>202104</v>
      </c>
      <c r="B3868" s="55" t="s">
        <v>106</v>
      </c>
      <c r="C3868" s="55" t="s">
        <v>107</v>
      </c>
      <c r="D3868" s="55" t="s">
        <v>110</v>
      </c>
      <c r="E3868" s="55" t="s">
        <v>111</v>
      </c>
      <c r="F3868" s="55" t="s">
        <v>171</v>
      </c>
      <c r="G3868" s="55" t="s">
        <v>172</v>
      </c>
      <c r="H3868" s="55" t="s">
        <v>49</v>
      </c>
      <c r="I3868" s="55" t="s">
        <v>97</v>
      </c>
      <c r="J3868" s="56" t="n">
        <v>0</v>
      </c>
      <c r="K3868" s="56" t="n">
        <v>4</v>
      </c>
      <c r="L3868" s="57" t="n">
        <v>3401.82</v>
      </c>
    </row>
    <row r="3869" ht="14.5" customHeight="1">
      <c r="A3869" s="55" t="n">
        <v>202104</v>
      </c>
      <c r="B3869" s="55" t="s">
        <v>106</v>
      </c>
      <c r="C3869" s="55" t="s">
        <v>107</v>
      </c>
      <c r="D3869" s="55" t="s">
        <v>110</v>
      </c>
      <c r="E3869" s="55" t="s">
        <v>111</v>
      </c>
      <c r="F3869" s="55" t="s">
        <v>173</v>
      </c>
      <c r="G3869" s="55" t="s">
        <v>174</v>
      </c>
      <c r="H3869" s="55" t="s">
        <v>49</v>
      </c>
      <c r="I3869" s="55" t="s">
        <v>96</v>
      </c>
      <c r="J3869" s="56" t="n">
        <v>1325</v>
      </c>
      <c r="K3869" s="56" t="n">
        <v>1776</v>
      </c>
      <c r="L3869" s="57" t="n">
        <v>74396.97</v>
      </c>
    </row>
    <row r="3870" ht="14.5" customHeight="1">
      <c r="A3870" s="55" t="n">
        <v>202104</v>
      </c>
      <c r="B3870" s="55" t="s">
        <v>106</v>
      </c>
      <c r="C3870" s="55" t="s">
        <v>107</v>
      </c>
      <c r="D3870" s="55" t="s">
        <v>110</v>
      </c>
      <c r="E3870" s="55" t="s">
        <v>111</v>
      </c>
      <c r="F3870" s="55" t="s">
        <v>173</v>
      </c>
      <c r="G3870" s="55" t="s">
        <v>174</v>
      </c>
      <c r="H3870" s="55" t="s">
        <v>49</v>
      </c>
      <c r="I3870" s="55" t="s">
        <v>97</v>
      </c>
      <c r="J3870" s="56" t="n">
        <v>0</v>
      </c>
      <c r="K3870" s="56" t="n">
        <v>780</v>
      </c>
      <c r="L3870" s="57" t="n">
        <v>54217.11</v>
      </c>
    </row>
    <row r="3871" ht="14.5" customHeight="1">
      <c r="A3871" s="55" t="n">
        <v>202104</v>
      </c>
      <c r="B3871" s="55" t="s">
        <v>106</v>
      </c>
      <c r="C3871" s="55" t="s">
        <v>107</v>
      </c>
      <c r="D3871" s="55" t="s">
        <v>110</v>
      </c>
      <c r="E3871" s="55" t="s">
        <v>111</v>
      </c>
      <c r="F3871" s="55" t="s">
        <v>175</v>
      </c>
      <c r="G3871" s="55" t="s">
        <v>176</v>
      </c>
      <c r="H3871" s="55" t="s">
        <v>49</v>
      </c>
      <c r="I3871" s="55" t="s">
        <v>96</v>
      </c>
      <c r="J3871" s="56" t="n">
        <v>4048</v>
      </c>
      <c r="K3871" s="56" t="n">
        <v>5365</v>
      </c>
      <c r="L3871" s="57" t="n">
        <v>83116.09</v>
      </c>
    </row>
    <row r="3872" ht="14.5" customHeight="1">
      <c r="A3872" s="55" t="n">
        <v>202104</v>
      </c>
      <c r="B3872" s="55" t="s">
        <v>106</v>
      </c>
      <c r="C3872" s="55" t="s">
        <v>107</v>
      </c>
      <c r="D3872" s="55" t="s">
        <v>110</v>
      </c>
      <c r="E3872" s="55" t="s">
        <v>111</v>
      </c>
      <c r="F3872" s="55" t="s">
        <v>175</v>
      </c>
      <c r="G3872" s="55" t="s">
        <v>176</v>
      </c>
      <c r="H3872" s="55" t="s">
        <v>49</v>
      </c>
      <c r="I3872" s="55" t="s">
        <v>97</v>
      </c>
      <c r="J3872" s="56" t="n">
        <v>0</v>
      </c>
      <c r="K3872" s="56" t="n">
        <v>57</v>
      </c>
      <c r="L3872" s="57" t="n">
        <v>790.29</v>
      </c>
    </row>
    <row r="3873" ht="14.5" customHeight="1">
      <c r="A3873" s="55" t="n">
        <v>202104</v>
      </c>
      <c r="B3873" s="55" t="s">
        <v>106</v>
      </c>
      <c r="C3873" s="55" t="s">
        <v>107</v>
      </c>
      <c r="D3873" s="55" t="s">
        <v>110</v>
      </c>
      <c r="E3873" s="55" t="s">
        <v>111</v>
      </c>
      <c r="F3873" s="55" t="s">
        <v>177</v>
      </c>
      <c r="G3873" s="55" t="s">
        <v>178</v>
      </c>
      <c r="H3873" s="55" t="s">
        <v>49</v>
      </c>
      <c r="I3873" s="55" t="s">
        <v>96</v>
      </c>
      <c r="J3873" s="56" t="n">
        <v>862</v>
      </c>
      <c r="K3873" s="56" t="n">
        <v>1776</v>
      </c>
      <c r="L3873" s="57" t="n">
        <v>15752.5</v>
      </c>
    </row>
    <row r="3874" ht="14.5" customHeight="1">
      <c r="A3874" s="55" t="n">
        <v>202104</v>
      </c>
      <c r="B3874" s="55" t="s">
        <v>106</v>
      </c>
      <c r="C3874" s="55" t="s">
        <v>107</v>
      </c>
      <c r="D3874" s="55" t="s">
        <v>110</v>
      </c>
      <c r="E3874" s="55" t="s">
        <v>111</v>
      </c>
      <c r="F3874" s="55" t="s">
        <v>177</v>
      </c>
      <c r="G3874" s="55" t="s">
        <v>178</v>
      </c>
      <c r="H3874" s="55" t="s">
        <v>49</v>
      </c>
      <c r="I3874" s="55" t="s">
        <v>97</v>
      </c>
      <c r="J3874" s="56" t="n">
        <v>0</v>
      </c>
      <c r="K3874" s="56" t="n">
        <v>583</v>
      </c>
      <c r="L3874" s="57" t="n">
        <v>8377.56</v>
      </c>
    </row>
    <row r="3875" ht="14.5" customHeight="1">
      <c r="A3875" s="55" t="n">
        <v>202104</v>
      </c>
      <c r="B3875" s="55" t="s">
        <v>106</v>
      </c>
      <c r="C3875" s="55" t="s">
        <v>107</v>
      </c>
      <c r="D3875" s="55" t="s">
        <v>110</v>
      </c>
      <c r="E3875" s="55" t="s">
        <v>111</v>
      </c>
      <c r="F3875" s="55" t="s">
        <v>179</v>
      </c>
      <c r="G3875" s="55" t="s">
        <v>180</v>
      </c>
      <c r="H3875" s="55" t="s">
        <v>49</v>
      </c>
      <c r="I3875" s="55" t="s">
        <v>96</v>
      </c>
      <c r="J3875" s="56"/>
      <c r="K3875" s="56"/>
      <c r="L3875" s="57"/>
    </row>
    <row r="3876" ht="14.5" customHeight="1">
      <c r="A3876" s="55" t="n">
        <v>202104</v>
      </c>
      <c r="B3876" s="55" t="s">
        <v>106</v>
      </c>
      <c r="C3876" s="55" t="s">
        <v>107</v>
      </c>
      <c r="D3876" s="55" t="s">
        <v>110</v>
      </c>
      <c r="E3876" s="55" t="s">
        <v>111</v>
      </c>
      <c r="F3876" s="55" t="s">
        <v>181</v>
      </c>
      <c r="G3876" s="55" t="s">
        <v>182</v>
      </c>
      <c r="H3876" s="55" t="s">
        <v>49</v>
      </c>
      <c r="I3876" s="55" t="s">
        <v>96</v>
      </c>
      <c r="J3876" s="56" t="n">
        <v>222786</v>
      </c>
      <c r="K3876" s="56" t="n">
        <v>422776</v>
      </c>
      <c r="L3876" s="57" t="n">
        <v>2788797.24</v>
      </c>
    </row>
    <row r="3877" ht="14.5" customHeight="1">
      <c r="A3877" s="55" t="n">
        <v>202104</v>
      </c>
      <c r="B3877" s="55" t="s">
        <v>106</v>
      </c>
      <c r="C3877" s="55" t="s">
        <v>107</v>
      </c>
      <c r="D3877" s="55" t="s">
        <v>110</v>
      </c>
      <c r="E3877" s="55" t="s">
        <v>111</v>
      </c>
      <c r="F3877" s="55" t="s">
        <v>181</v>
      </c>
      <c r="G3877" s="55" t="s">
        <v>182</v>
      </c>
      <c r="H3877" s="55" t="s">
        <v>49</v>
      </c>
      <c r="I3877" s="55" t="s">
        <v>97</v>
      </c>
      <c r="J3877" s="56" t="n">
        <v>0</v>
      </c>
      <c r="K3877" s="56" t="n">
        <v>5869</v>
      </c>
      <c r="L3877" s="57" t="n">
        <v>54820.39</v>
      </c>
    </row>
    <row r="3878" ht="14.5" customHeight="1">
      <c r="A3878" s="55" t="n">
        <v>202104</v>
      </c>
      <c r="B3878" s="55" t="s">
        <v>106</v>
      </c>
      <c r="C3878" s="55" t="s">
        <v>107</v>
      </c>
      <c r="D3878" s="55" t="s">
        <v>110</v>
      </c>
      <c r="E3878" s="55" t="s">
        <v>111</v>
      </c>
      <c r="F3878" s="55" t="s">
        <v>183</v>
      </c>
      <c r="G3878" s="55" t="s">
        <v>184</v>
      </c>
      <c r="H3878" s="55" t="s">
        <v>49</v>
      </c>
      <c r="I3878" s="55" t="s">
        <v>96</v>
      </c>
      <c r="J3878" s="56" t="n">
        <v>73</v>
      </c>
      <c r="K3878" s="56" t="n">
        <v>108</v>
      </c>
      <c r="L3878" s="57" t="n">
        <v>11403.34</v>
      </c>
    </row>
    <row r="3879" ht="14.5" customHeight="1">
      <c r="A3879" s="55" t="n">
        <v>202104</v>
      </c>
      <c r="B3879" s="55" t="s">
        <v>106</v>
      </c>
      <c r="C3879" s="55" t="s">
        <v>107</v>
      </c>
      <c r="D3879" s="55" t="s">
        <v>110</v>
      </c>
      <c r="E3879" s="55" t="s">
        <v>111</v>
      </c>
      <c r="F3879" s="55" t="s">
        <v>187</v>
      </c>
      <c r="G3879" s="55" t="s">
        <v>188</v>
      </c>
      <c r="H3879" s="55" t="s">
        <v>49</v>
      </c>
      <c r="I3879" s="55" t="s">
        <v>96</v>
      </c>
      <c r="J3879" s="56" t="n">
        <v>371</v>
      </c>
      <c r="K3879" s="56" t="n">
        <v>638</v>
      </c>
      <c r="L3879" s="57" t="n">
        <v>42010.09</v>
      </c>
    </row>
    <row r="3880" ht="14.5" customHeight="1">
      <c r="A3880" s="55" t="n">
        <v>202104</v>
      </c>
      <c r="B3880" s="55" t="s">
        <v>106</v>
      </c>
      <c r="C3880" s="55" t="s">
        <v>107</v>
      </c>
      <c r="D3880" s="55" t="s">
        <v>110</v>
      </c>
      <c r="E3880" s="55" t="s">
        <v>111</v>
      </c>
      <c r="F3880" s="55" t="s">
        <v>187</v>
      </c>
      <c r="G3880" s="55" t="s">
        <v>188</v>
      </c>
      <c r="H3880" s="55" t="s">
        <v>49</v>
      </c>
      <c r="I3880" s="55" t="s">
        <v>97</v>
      </c>
      <c r="J3880" s="56" t="n">
        <v>0</v>
      </c>
      <c r="K3880" s="56" t="n">
        <v>7</v>
      </c>
      <c r="L3880" s="57" t="n">
        <v>1351.46</v>
      </c>
    </row>
    <row r="3881" ht="14.5" customHeight="1">
      <c r="A3881" s="55" t="n">
        <v>202104</v>
      </c>
      <c r="B3881" s="55" t="s">
        <v>112</v>
      </c>
      <c r="C3881" s="55" t="s">
        <v>113</v>
      </c>
      <c r="D3881" s="55" t="s">
        <v>114</v>
      </c>
      <c r="E3881" s="55" t="s">
        <v>115</v>
      </c>
      <c r="F3881" s="55" t="s">
        <v>189</v>
      </c>
      <c r="G3881" s="55" t="s">
        <v>190</v>
      </c>
      <c r="H3881" s="55" t="s">
        <v>48</v>
      </c>
      <c r="I3881" s="55" t="s">
        <v>96</v>
      </c>
      <c r="J3881" s="56" t="n">
        <v>435728</v>
      </c>
      <c r="K3881" s="56" t="n">
        <v>684352</v>
      </c>
      <c r="L3881" s="57" t="n">
        <v>3360383.51</v>
      </c>
    </row>
    <row r="3882" ht="14.5" customHeight="1">
      <c r="A3882" s="55" t="n">
        <v>202104</v>
      </c>
      <c r="B3882" s="55" t="s">
        <v>112</v>
      </c>
      <c r="C3882" s="55" t="s">
        <v>113</v>
      </c>
      <c r="D3882" s="55" t="s">
        <v>114</v>
      </c>
      <c r="E3882" s="55" t="s">
        <v>115</v>
      </c>
      <c r="F3882" s="55" t="s">
        <v>189</v>
      </c>
      <c r="G3882" s="55" t="s">
        <v>190</v>
      </c>
      <c r="H3882" s="55" t="s">
        <v>48</v>
      </c>
      <c r="I3882" s="55" t="s">
        <v>97</v>
      </c>
      <c r="J3882" s="56" t="n">
        <v>0</v>
      </c>
      <c r="K3882" s="56" t="n">
        <v>5439</v>
      </c>
      <c r="L3882" s="57" t="n">
        <v>32288.03</v>
      </c>
    </row>
    <row r="3883" ht="14.5" customHeight="1">
      <c r="A3883" s="55" t="n">
        <v>202104</v>
      </c>
      <c r="B3883" s="55" t="s">
        <v>112</v>
      </c>
      <c r="C3883" s="55" t="s">
        <v>113</v>
      </c>
      <c r="D3883" s="55" t="s">
        <v>114</v>
      </c>
      <c r="E3883" s="55" t="s">
        <v>115</v>
      </c>
      <c r="F3883" s="55" t="s">
        <v>191</v>
      </c>
      <c r="G3883" s="55" t="s">
        <v>192</v>
      </c>
      <c r="H3883" s="55" t="s">
        <v>48</v>
      </c>
      <c r="I3883" s="55" t="s">
        <v>96</v>
      </c>
      <c r="J3883" s="56" t="n">
        <v>449472</v>
      </c>
      <c r="K3883" s="56" t="n">
        <v>619001</v>
      </c>
      <c r="L3883" s="57" t="n">
        <v>3061640.92</v>
      </c>
    </row>
    <row r="3884" ht="14.5" customHeight="1">
      <c r="A3884" s="55" t="n">
        <v>202104</v>
      </c>
      <c r="B3884" s="55" t="s">
        <v>112</v>
      </c>
      <c r="C3884" s="55" t="s">
        <v>113</v>
      </c>
      <c r="D3884" s="55" t="s">
        <v>114</v>
      </c>
      <c r="E3884" s="55" t="s">
        <v>115</v>
      </c>
      <c r="F3884" s="55" t="s">
        <v>191</v>
      </c>
      <c r="G3884" s="55" t="s">
        <v>192</v>
      </c>
      <c r="H3884" s="55" t="s">
        <v>48</v>
      </c>
      <c r="I3884" s="55" t="s">
        <v>97</v>
      </c>
      <c r="J3884" s="56" t="n">
        <v>0</v>
      </c>
      <c r="K3884" s="56" t="n">
        <v>3365</v>
      </c>
      <c r="L3884" s="57" t="n">
        <v>29547.03</v>
      </c>
    </row>
    <row r="3885" ht="14.5" customHeight="1">
      <c r="A3885" s="55" t="n">
        <v>202105</v>
      </c>
      <c r="B3885" s="55" t="s">
        <v>100</v>
      </c>
      <c r="C3885" s="55" t="s">
        <v>101</v>
      </c>
      <c r="D3885" s="55" t="s">
        <v>102</v>
      </c>
      <c r="E3885" s="55" t="s">
        <v>103</v>
      </c>
      <c r="F3885" s="55" t="s">
        <v>119</v>
      </c>
      <c r="G3885" s="55" t="s">
        <v>120</v>
      </c>
      <c r="H3885" s="55" t="s">
        <v>47</v>
      </c>
      <c r="I3885" s="55" t="s">
        <v>96</v>
      </c>
      <c r="J3885" s="56" t="n">
        <v>876</v>
      </c>
      <c r="K3885" s="56" t="n">
        <v>1066</v>
      </c>
      <c r="L3885" s="57" t="n">
        <v>26729.6</v>
      </c>
    </row>
    <row r="3886" ht="14.5" customHeight="1">
      <c r="A3886" s="55" t="n">
        <v>202105</v>
      </c>
      <c r="B3886" s="55" t="s">
        <v>100</v>
      </c>
      <c r="C3886" s="55" t="s">
        <v>101</v>
      </c>
      <c r="D3886" s="55" t="s">
        <v>102</v>
      </c>
      <c r="E3886" s="55" t="s">
        <v>103</v>
      </c>
      <c r="F3886" s="55" t="s">
        <v>119</v>
      </c>
      <c r="G3886" s="55" t="s">
        <v>120</v>
      </c>
      <c r="H3886" s="55" t="s">
        <v>47</v>
      </c>
      <c r="I3886" s="55" t="s">
        <v>97</v>
      </c>
      <c r="J3886" s="56" t="n">
        <v>0</v>
      </c>
      <c r="K3886" s="56" t="n">
        <v>7</v>
      </c>
      <c r="L3886" s="57" t="n">
        <v>154.29</v>
      </c>
    </row>
    <row r="3887" ht="14.5" customHeight="1">
      <c r="A3887" s="55" t="n">
        <v>202105</v>
      </c>
      <c r="B3887" s="55" t="s">
        <v>100</v>
      </c>
      <c r="C3887" s="55" t="s">
        <v>101</v>
      </c>
      <c r="D3887" s="55" t="s">
        <v>102</v>
      </c>
      <c r="E3887" s="55" t="s">
        <v>103</v>
      </c>
      <c r="F3887" s="55" t="s">
        <v>121</v>
      </c>
      <c r="G3887" s="55" t="s">
        <v>122</v>
      </c>
      <c r="H3887" s="55" t="s">
        <v>47</v>
      </c>
      <c r="I3887" s="55" t="s">
        <v>96</v>
      </c>
      <c r="J3887" s="56" t="n">
        <v>745</v>
      </c>
      <c r="K3887" s="56" t="n">
        <v>1005</v>
      </c>
      <c r="L3887" s="57" t="n">
        <v>19848.92</v>
      </c>
    </row>
    <row r="3888" ht="14.5" customHeight="1">
      <c r="A3888" s="55" t="n">
        <v>202105</v>
      </c>
      <c r="B3888" s="55" t="s">
        <v>100</v>
      </c>
      <c r="C3888" s="55" t="s">
        <v>101</v>
      </c>
      <c r="D3888" s="55" t="s">
        <v>102</v>
      </c>
      <c r="E3888" s="55" t="s">
        <v>103</v>
      </c>
      <c r="F3888" s="55" t="s">
        <v>121</v>
      </c>
      <c r="G3888" s="55" t="s">
        <v>122</v>
      </c>
      <c r="H3888" s="55" t="s">
        <v>47</v>
      </c>
      <c r="I3888" s="55" t="s">
        <v>97</v>
      </c>
      <c r="J3888" s="56" t="n">
        <v>0</v>
      </c>
      <c r="K3888" s="56" t="n">
        <v>11</v>
      </c>
      <c r="L3888" s="57" t="n">
        <v>229.14</v>
      </c>
    </row>
    <row r="3889" ht="14.5" customHeight="1">
      <c r="A3889" s="55" t="n">
        <v>202105</v>
      </c>
      <c r="B3889" s="55" t="s">
        <v>100</v>
      </c>
      <c r="C3889" s="55" t="s">
        <v>101</v>
      </c>
      <c r="D3889" s="55" t="s">
        <v>102</v>
      </c>
      <c r="E3889" s="55" t="s">
        <v>103</v>
      </c>
      <c r="F3889" s="55" t="s">
        <v>123</v>
      </c>
      <c r="G3889" s="55" t="s">
        <v>124</v>
      </c>
      <c r="H3889" s="55" t="s">
        <v>47</v>
      </c>
      <c r="I3889" s="55" t="s">
        <v>96</v>
      </c>
      <c r="J3889" s="56" t="n">
        <v>16733</v>
      </c>
      <c r="K3889" s="56" t="n">
        <v>26752</v>
      </c>
      <c r="L3889" s="57" t="n">
        <v>275984.45</v>
      </c>
    </row>
    <row r="3890" ht="14.5" customHeight="1">
      <c r="A3890" s="55" t="n">
        <v>202105</v>
      </c>
      <c r="B3890" s="55" t="s">
        <v>100</v>
      </c>
      <c r="C3890" s="55" t="s">
        <v>101</v>
      </c>
      <c r="D3890" s="55" t="s">
        <v>102</v>
      </c>
      <c r="E3890" s="55" t="s">
        <v>103</v>
      </c>
      <c r="F3890" s="55" t="s">
        <v>123</v>
      </c>
      <c r="G3890" s="55" t="s">
        <v>124</v>
      </c>
      <c r="H3890" s="55" t="s">
        <v>47</v>
      </c>
      <c r="I3890" s="55" t="s">
        <v>97</v>
      </c>
      <c r="J3890" s="56" t="n">
        <v>0</v>
      </c>
      <c r="K3890" s="56" t="n">
        <v>300</v>
      </c>
      <c r="L3890" s="57" t="n">
        <v>1785.37</v>
      </c>
    </row>
    <row r="3891" ht="14.5" customHeight="1">
      <c r="A3891" s="55" t="n">
        <v>202105</v>
      </c>
      <c r="B3891" s="55" t="s">
        <v>100</v>
      </c>
      <c r="C3891" s="55" t="s">
        <v>101</v>
      </c>
      <c r="D3891" s="55" t="s">
        <v>102</v>
      </c>
      <c r="E3891" s="55" t="s">
        <v>103</v>
      </c>
      <c r="F3891" s="55" t="s">
        <v>125</v>
      </c>
      <c r="G3891" s="55" t="s">
        <v>126</v>
      </c>
      <c r="H3891" s="55" t="s">
        <v>47</v>
      </c>
      <c r="I3891" s="55" t="s">
        <v>96</v>
      </c>
      <c r="J3891" s="56" t="n">
        <v>39066</v>
      </c>
      <c r="K3891" s="56" t="n">
        <v>57227</v>
      </c>
      <c r="L3891" s="57" t="n">
        <v>155904.05</v>
      </c>
    </row>
    <row r="3892" ht="14.5" customHeight="1">
      <c r="A3892" s="55" t="n">
        <v>202105</v>
      </c>
      <c r="B3892" s="55" t="s">
        <v>100</v>
      </c>
      <c r="C3892" s="55" t="s">
        <v>101</v>
      </c>
      <c r="D3892" s="55" t="s">
        <v>102</v>
      </c>
      <c r="E3892" s="55" t="s">
        <v>103</v>
      </c>
      <c r="F3892" s="55" t="s">
        <v>125</v>
      </c>
      <c r="G3892" s="55" t="s">
        <v>126</v>
      </c>
      <c r="H3892" s="55" t="s">
        <v>47</v>
      </c>
      <c r="I3892" s="55" t="s">
        <v>97</v>
      </c>
      <c r="J3892" s="56" t="n">
        <v>0</v>
      </c>
      <c r="K3892" s="56" t="n">
        <v>697</v>
      </c>
      <c r="L3892" s="57" t="n">
        <v>3273.51</v>
      </c>
    </row>
    <row r="3893" ht="14.5" customHeight="1">
      <c r="A3893" s="55" t="n">
        <v>202105</v>
      </c>
      <c r="B3893" s="55" t="s">
        <v>100</v>
      </c>
      <c r="C3893" s="55" t="s">
        <v>101</v>
      </c>
      <c r="D3893" s="55" t="s">
        <v>102</v>
      </c>
      <c r="E3893" s="55" t="s">
        <v>103</v>
      </c>
      <c r="F3893" s="55" t="s">
        <v>129</v>
      </c>
      <c r="G3893" s="55" t="s">
        <v>130</v>
      </c>
      <c r="H3893" s="55" t="s">
        <v>50</v>
      </c>
      <c r="I3893" s="55" t="s">
        <v>96</v>
      </c>
      <c r="J3893" s="56" t="n">
        <v>31763</v>
      </c>
      <c r="K3893" s="56" t="n">
        <v>47462</v>
      </c>
      <c r="L3893" s="57" t="n">
        <v>62157.94</v>
      </c>
    </row>
    <row r="3894" ht="14.5" customHeight="1">
      <c r="A3894" s="55" t="n">
        <v>202105</v>
      </c>
      <c r="B3894" s="55" t="s">
        <v>100</v>
      </c>
      <c r="C3894" s="55" t="s">
        <v>101</v>
      </c>
      <c r="D3894" s="55" t="s">
        <v>102</v>
      </c>
      <c r="E3894" s="55" t="s">
        <v>103</v>
      </c>
      <c r="F3894" s="55" t="s">
        <v>129</v>
      </c>
      <c r="G3894" s="55" t="s">
        <v>130</v>
      </c>
      <c r="H3894" s="55" t="s">
        <v>50</v>
      </c>
      <c r="I3894" s="55" t="s">
        <v>97</v>
      </c>
      <c r="J3894" s="56" t="n">
        <v>0</v>
      </c>
      <c r="K3894" s="56" t="n">
        <v>676</v>
      </c>
      <c r="L3894" s="57" t="n">
        <v>681.37</v>
      </c>
    </row>
    <row r="3895" ht="14.5" customHeight="1">
      <c r="A3895" s="55" t="n">
        <v>202105</v>
      </c>
      <c r="B3895" s="55" t="s">
        <v>100</v>
      </c>
      <c r="C3895" s="55" t="s">
        <v>101</v>
      </c>
      <c r="D3895" s="55" t="s">
        <v>102</v>
      </c>
      <c r="E3895" s="55" t="s">
        <v>103</v>
      </c>
      <c r="F3895" s="55" t="s">
        <v>131</v>
      </c>
      <c r="G3895" s="55" t="s">
        <v>132</v>
      </c>
      <c r="H3895" s="55" t="s">
        <v>50</v>
      </c>
      <c r="I3895" s="55" t="s">
        <v>96</v>
      </c>
      <c r="J3895" s="56" t="n">
        <v>261226</v>
      </c>
      <c r="K3895" s="56" t="n">
        <v>380118</v>
      </c>
      <c r="L3895" s="57" t="n">
        <v>343741.04</v>
      </c>
    </row>
    <row r="3896" ht="14.5" customHeight="1">
      <c r="A3896" s="55" t="n">
        <v>202105</v>
      </c>
      <c r="B3896" s="55" t="s">
        <v>100</v>
      </c>
      <c r="C3896" s="55" t="s">
        <v>101</v>
      </c>
      <c r="D3896" s="55" t="s">
        <v>102</v>
      </c>
      <c r="E3896" s="55" t="s">
        <v>103</v>
      </c>
      <c r="F3896" s="55" t="s">
        <v>131</v>
      </c>
      <c r="G3896" s="55" t="s">
        <v>132</v>
      </c>
      <c r="H3896" s="55" t="s">
        <v>50</v>
      </c>
      <c r="I3896" s="55" t="s">
        <v>97</v>
      </c>
      <c r="J3896" s="56" t="n">
        <v>0</v>
      </c>
      <c r="K3896" s="56" t="n">
        <v>6664</v>
      </c>
      <c r="L3896" s="57" t="n">
        <v>4502.08</v>
      </c>
    </row>
    <row r="3897" ht="14.5" customHeight="1">
      <c r="A3897" s="55" t="n">
        <v>202105</v>
      </c>
      <c r="B3897" s="55" t="s">
        <v>100</v>
      </c>
      <c r="C3897" s="55" t="s">
        <v>101</v>
      </c>
      <c r="D3897" s="55" t="s">
        <v>104</v>
      </c>
      <c r="E3897" s="55" t="s">
        <v>105</v>
      </c>
      <c r="F3897" s="55" t="s">
        <v>133</v>
      </c>
      <c r="G3897" s="55" t="s">
        <v>134</v>
      </c>
      <c r="H3897" s="55" t="s">
        <v>47</v>
      </c>
      <c r="I3897" s="55" t="s">
        <v>97</v>
      </c>
      <c r="J3897" s="56" t="n">
        <v>0</v>
      </c>
      <c r="K3897" s="56" t="n">
        <v>1</v>
      </c>
      <c r="L3897" s="57" t="n">
        <v>1.59</v>
      </c>
    </row>
    <row r="3898" ht="14.5" customHeight="1">
      <c r="A3898" s="55" t="n">
        <v>202105</v>
      </c>
      <c r="B3898" s="55" t="s">
        <v>100</v>
      </c>
      <c r="C3898" s="55" t="s">
        <v>101</v>
      </c>
      <c r="D3898" s="55" t="s">
        <v>104</v>
      </c>
      <c r="E3898" s="55" t="s">
        <v>105</v>
      </c>
      <c r="F3898" s="55" t="s">
        <v>135</v>
      </c>
      <c r="G3898" s="55" t="s">
        <v>136</v>
      </c>
      <c r="H3898" s="55" t="s">
        <v>47</v>
      </c>
      <c r="I3898" s="55" t="s">
        <v>96</v>
      </c>
      <c r="J3898" s="56" t="n">
        <v>1748</v>
      </c>
      <c r="K3898" s="56" t="n">
        <v>2513</v>
      </c>
      <c r="L3898" s="57" t="n">
        <v>18428.26</v>
      </c>
    </row>
    <row r="3899" ht="14.5" customHeight="1">
      <c r="A3899" s="55" t="n">
        <v>202105</v>
      </c>
      <c r="B3899" s="55" t="s">
        <v>100</v>
      </c>
      <c r="C3899" s="55" t="s">
        <v>101</v>
      </c>
      <c r="D3899" s="55" t="s">
        <v>104</v>
      </c>
      <c r="E3899" s="55" t="s">
        <v>105</v>
      </c>
      <c r="F3899" s="55" t="s">
        <v>135</v>
      </c>
      <c r="G3899" s="55" t="s">
        <v>136</v>
      </c>
      <c r="H3899" s="55" t="s">
        <v>47</v>
      </c>
      <c r="I3899" s="55" t="s">
        <v>97</v>
      </c>
      <c r="J3899" s="56" t="n">
        <v>0</v>
      </c>
      <c r="K3899" s="56" t="n">
        <v>551</v>
      </c>
      <c r="L3899" s="57" t="n">
        <v>2250.45</v>
      </c>
    </row>
    <row r="3900" ht="14.5" customHeight="1">
      <c r="A3900" s="55" t="n">
        <v>202105</v>
      </c>
      <c r="B3900" s="55" t="s">
        <v>100</v>
      </c>
      <c r="C3900" s="55" t="s">
        <v>101</v>
      </c>
      <c r="D3900" s="55" t="s">
        <v>104</v>
      </c>
      <c r="E3900" s="55" t="s">
        <v>105</v>
      </c>
      <c r="F3900" s="55" t="s">
        <v>137</v>
      </c>
      <c r="G3900" s="55" t="s">
        <v>138</v>
      </c>
      <c r="H3900" s="55" t="s">
        <v>47</v>
      </c>
      <c r="I3900" s="55" t="s">
        <v>96</v>
      </c>
      <c r="J3900" s="56" t="n">
        <v>219694</v>
      </c>
      <c r="K3900" s="56" t="n">
        <v>351820</v>
      </c>
      <c r="L3900" s="57" t="n">
        <v>861031.87</v>
      </c>
    </row>
    <row r="3901" ht="14.5" customHeight="1">
      <c r="A3901" s="55" t="n">
        <v>202105</v>
      </c>
      <c r="B3901" s="55" t="s">
        <v>100</v>
      </c>
      <c r="C3901" s="55" t="s">
        <v>101</v>
      </c>
      <c r="D3901" s="55" t="s">
        <v>104</v>
      </c>
      <c r="E3901" s="55" t="s">
        <v>105</v>
      </c>
      <c r="F3901" s="55" t="s">
        <v>137</v>
      </c>
      <c r="G3901" s="55" t="s">
        <v>138</v>
      </c>
      <c r="H3901" s="55" t="s">
        <v>47</v>
      </c>
      <c r="I3901" s="55" t="s">
        <v>97</v>
      </c>
      <c r="J3901" s="56" t="n">
        <v>0</v>
      </c>
      <c r="K3901" s="56" t="n">
        <v>11499</v>
      </c>
      <c r="L3901" s="57" t="n">
        <v>36989.85</v>
      </c>
    </row>
    <row r="3902" ht="14.5" customHeight="1">
      <c r="A3902" s="55" t="n">
        <v>202105</v>
      </c>
      <c r="B3902" s="55" t="s">
        <v>100</v>
      </c>
      <c r="C3902" s="55" t="s">
        <v>101</v>
      </c>
      <c r="D3902" s="55" t="s">
        <v>104</v>
      </c>
      <c r="E3902" s="55" t="s">
        <v>105</v>
      </c>
      <c r="F3902" s="55" t="s">
        <v>139</v>
      </c>
      <c r="G3902" s="55" t="s">
        <v>140</v>
      </c>
      <c r="H3902" s="55" t="s">
        <v>47</v>
      </c>
      <c r="I3902" s="55" t="s">
        <v>96</v>
      </c>
      <c r="J3902" s="56" t="n">
        <v>59589</v>
      </c>
      <c r="K3902" s="56" t="n">
        <v>84750</v>
      </c>
      <c r="L3902" s="57" t="n">
        <v>599563.13</v>
      </c>
    </row>
    <row r="3903" ht="14.5" customHeight="1">
      <c r="A3903" s="55" t="n">
        <v>202105</v>
      </c>
      <c r="B3903" s="55" t="s">
        <v>100</v>
      </c>
      <c r="C3903" s="55" t="s">
        <v>101</v>
      </c>
      <c r="D3903" s="55" t="s">
        <v>104</v>
      </c>
      <c r="E3903" s="55" t="s">
        <v>105</v>
      </c>
      <c r="F3903" s="55" t="s">
        <v>139</v>
      </c>
      <c r="G3903" s="55" t="s">
        <v>140</v>
      </c>
      <c r="H3903" s="55" t="s">
        <v>47</v>
      </c>
      <c r="I3903" s="55" t="s">
        <v>97</v>
      </c>
      <c r="J3903" s="56" t="n">
        <v>0</v>
      </c>
      <c r="K3903" s="56" t="n">
        <v>2977</v>
      </c>
      <c r="L3903" s="57" t="n">
        <v>28663.28</v>
      </c>
    </row>
    <row r="3904" ht="14.5" customHeight="1">
      <c r="A3904" s="55" t="n">
        <v>202105</v>
      </c>
      <c r="B3904" s="55" t="s">
        <v>100</v>
      </c>
      <c r="C3904" s="55" t="s">
        <v>101</v>
      </c>
      <c r="D3904" s="55" t="s">
        <v>104</v>
      </c>
      <c r="E3904" s="55" t="s">
        <v>105</v>
      </c>
      <c r="F3904" s="55" t="s">
        <v>141</v>
      </c>
      <c r="G3904" s="55" t="s">
        <v>142</v>
      </c>
      <c r="H3904" s="55" t="s">
        <v>47</v>
      </c>
      <c r="I3904" s="55" t="s">
        <v>96</v>
      </c>
      <c r="J3904" s="56" t="n">
        <v>3527</v>
      </c>
      <c r="K3904" s="56" t="n">
        <v>4736</v>
      </c>
      <c r="L3904" s="57" t="n">
        <v>41539.2</v>
      </c>
    </row>
    <row r="3905" ht="14.5" customHeight="1">
      <c r="A3905" s="55" t="n">
        <v>202105</v>
      </c>
      <c r="B3905" s="55" t="s">
        <v>100</v>
      </c>
      <c r="C3905" s="55" t="s">
        <v>101</v>
      </c>
      <c r="D3905" s="55" t="s">
        <v>104</v>
      </c>
      <c r="E3905" s="55" t="s">
        <v>105</v>
      </c>
      <c r="F3905" s="55" t="s">
        <v>141</v>
      </c>
      <c r="G3905" s="55" t="s">
        <v>142</v>
      </c>
      <c r="H3905" s="55" t="s">
        <v>47</v>
      </c>
      <c r="I3905" s="55" t="s">
        <v>97</v>
      </c>
      <c r="J3905" s="56" t="n">
        <v>0</v>
      </c>
      <c r="K3905" s="56" t="n">
        <v>58</v>
      </c>
      <c r="L3905" s="57" t="n">
        <v>400.31</v>
      </c>
    </row>
    <row r="3906" ht="14.5" customHeight="1">
      <c r="A3906" s="55" t="n">
        <v>202105</v>
      </c>
      <c r="B3906" s="55" t="s">
        <v>106</v>
      </c>
      <c r="C3906" s="55" t="s">
        <v>107</v>
      </c>
      <c r="D3906" s="55" t="s">
        <v>108</v>
      </c>
      <c r="E3906" s="55" t="s">
        <v>109</v>
      </c>
      <c r="F3906" s="55" t="s">
        <v>143</v>
      </c>
      <c r="G3906" s="55" t="s">
        <v>144</v>
      </c>
      <c r="H3906" s="55" t="s">
        <v>49</v>
      </c>
      <c r="I3906" s="55" t="s">
        <v>96</v>
      </c>
      <c r="J3906" s="56" t="n">
        <v>999318</v>
      </c>
      <c r="K3906" s="56" t="n">
        <v>1192305</v>
      </c>
      <c r="L3906" s="57" t="n">
        <v>7612335.37</v>
      </c>
    </row>
    <row r="3907" ht="14.5" customHeight="1">
      <c r="A3907" s="55" t="n">
        <v>202105</v>
      </c>
      <c r="B3907" s="55" t="s">
        <v>106</v>
      </c>
      <c r="C3907" s="55" t="s">
        <v>107</v>
      </c>
      <c r="D3907" s="55" t="s">
        <v>108</v>
      </c>
      <c r="E3907" s="55" t="s">
        <v>109</v>
      </c>
      <c r="F3907" s="55" t="s">
        <v>143</v>
      </c>
      <c r="G3907" s="55" t="s">
        <v>144</v>
      </c>
      <c r="H3907" s="55" t="s">
        <v>49</v>
      </c>
      <c r="I3907" s="55" t="s">
        <v>97</v>
      </c>
      <c r="J3907" s="56" t="n">
        <v>0</v>
      </c>
      <c r="K3907" s="56" t="n">
        <v>8884</v>
      </c>
      <c r="L3907" s="57" t="n">
        <v>47033.53</v>
      </c>
    </row>
    <row r="3908" ht="14.5" customHeight="1">
      <c r="A3908" s="55" t="n">
        <v>202105</v>
      </c>
      <c r="B3908" s="55" t="s">
        <v>106</v>
      </c>
      <c r="C3908" s="55" t="s">
        <v>107</v>
      </c>
      <c r="D3908" s="55" t="s">
        <v>108</v>
      </c>
      <c r="E3908" s="55" t="s">
        <v>109</v>
      </c>
      <c r="F3908" s="55" t="s">
        <v>145</v>
      </c>
      <c r="G3908" s="55" t="s">
        <v>146</v>
      </c>
      <c r="H3908" s="55" t="s">
        <v>49</v>
      </c>
      <c r="I3908" s="55" t="s">
        <v>96</v>
      </c>
      <c r="J3908" s="56" t="n">
        <v>106679</v>
      </c>
      <c r="K3908" s="56" t="n">
        <v>122389</v>
      </c>
      <c r="L3908" s="57" t="n">
        <v>944698.25</v>
      </c>
    </row>
    <row r="3909" ht="14.5" customHeight="1">
      <c r="A3909" s="55" t="n">
        <v>202105</v>
      </c>
      <c r="B3909" s="55" t="s">
        <v>106</v>
      </c>
      <c r="C3909" s="55" t="s">
        <v>107</v>
      </c>
      <c r="D3909" s="55" t="s">
        <v>108</v>
      </c>
      <c r="E3909" s="55" t="s">
        <v>109</v>
      </c>
      <c r="F3909" s="55" t="s">
        <v>145</v>
      </c>
      <c r="G3909" s="55" t="s">
        <v>146</v>
      </c>
      <c r="H3909" s="55" t="s">
        <v>49</v>
      </c>
      <c r="I3909" s="55" t="s">
        <v>97</v>
      </c>
      <c r="J3909" s="56" t="n">
        <v>0</v>
      </c>
      <c r="K3909" s="56" t="n">
        <v>678</v>
      </c>
      <c r="L3909" s="57" t="n">
        <v>4306.88</v>
      </c>
    </row>
    <row r="3910" ht="14.5" customHeight="1">
      <c r="A3910" s="55" t="n">
        <v>202105</v>
      </c>
      <c r="B3910" s="55" t="s">
        <v>106</v>
      </c>
      <c r="C3910" s="55" t="s">
        <v>107</v>
      </c>
      <c r="D3910" s="55" t="s">
        <v>110</v>
      </c>
      <c r="E3910" s="55" t="s">
        <v>111</v>
      </c>
      <c r="F3910" s="55" t="s">
        <v>147</v>
      </c>
      <c r="G3910" s="55" t="s">
        <v>148</v>
      </c>
      <c r="H3910" s="55" t="s">
        <v>49</v>
      </c>
      <c r="I3910" s="55" t="s">
        <v>96</v>
      </c>
      <c r="J3910" s="56"/>
      <c r="K3910" s="56"/>
      <c r="L3910" s="57"/>
    </row>
    <row r="3911" ht="14.5" customHeight="1">
      <c r="A3911" s="55" t="n">
        <v>202105</v>
      </c>
      <c r="B3911" s="55" t="s">
        <v>106</v>
      </c>
      <c r="C3911" s="55" t="s">
        <v>107</v>
      </c>
      <c r="D3911" s="55" t="s">
        <v>110</v>
      </c>
      <c r="E3911" s="55" t="s">
        <v>111</v>
      </c>
      <c r="F3911" s="55" t="s">
        <v>149</v>
      </c>
      <c r="G3911" s="55" t="s">
        <v>150</v>
      </c>
      <c r="H3911" s="55" t="s">
        <v>49</v>
      </c>
      <c r="I3911" s="55" t="s">
        <v>96</v>
      </c>
      <c r="J3911" s="56" t="n">
        <v>367888</v>
      </c>
      <c r="K3911" s="56" t="n">
        <v>460350</v>
      </c>
      <c r="L3911" s="57" t="n">
        <v>2179108.17</v>
      </c>
    </row>
    <row r="3912" ht="14.5" customHeight="1">
      <c r="A3912" s="55" t="n">
        <v>202105</v>
      </c>
      <c r="B3912" s="55" t="s">
        <v>106</v>
      </c>
      <c r="C3912" s="55" t="s">
        <v>107</v>
      </c>
      <c r="D3912" s="55" t="s">
        <v>110</v>
      </c>
      <c r="E3912" s="55" t="s">
        <v>111</v>
      </c>
      <c r="F3912" s="55" t="s">
        <v>149</v>
      </c>
      <c r="G3912" s="55" t="s">
        <v>150</v>
      </c>
      <c r="H3912" s="55" t="s">
        <v>49</v>
      </c>
      <c r="I3912" s="55" t="s">
        <v>97</v>
      </c>
      <c r="J3912" s="56" t="n">
        <v>0</v>
      </c>
      <c r="K3912" s="56" t="n">
        <v>3562</v>
      </c>
      <c r="L3912" s="57" t="n">
        <v>22340.03</v>
      </c>
    </row>
    <row r="3913" ht="14.5" customHeight="1">
      <c r="A3913" s="55" t="n">
        <v>202105</v>
      </c>
      <c r="B3913" s="55" t="s">
        <v>106</v>
      </c>
      <c r="C3913" s="55" t="s">
        <v>107</v>
      </c>
      <c r="D3913" s="55" t="s">
        <v>110</v>
      </c>
      <c r="E3913" s="55" t="s">
        <v>111</v>
      </c>
      <c r="F3913" s="55" t="s">
        <v>151</v>
      </c>
      <c r="G3913" s="55" t="s">
        <v>152</v>
      </c>
      <c r="H3913" s="55" t="s">
        <v>49</v>
      </c>
      <c r="I3913" s="55" t="s">
        <v>96</v>
      </c>
      <c r="J3913" s="56" t="n">
        <v>270</v>
      </c>
      <c r="K3913" s="56" t="n">
        <v>528</v>
      </c>
      <c r="L3913" s="57" t="n">
        <v>17670.75</v>
      </c>
    </row>
    <row r="3914" ht="14.5" customHeight="1">
      <c r="A3914" s="55" t="n">
        <v>202105</v>
      </c>
      <c r="B3914" s="55" t="s">
        <v>106</v>
      </c>
      <c r="C3914" s="55" t="s">
        <v>107</v>
      </c>
      <c r="D3914" s="55" t="s">
        <v>110</v>
      </c>
      <c r="E3914" s="55" t="s">
        <v>111</v>
      </c>
      <c r="F3914" s="55" t="s">
        <v>151</v>
      </c>
      <c r="G3914" s="55" t="s">
        <v>152</v>
      </c>
      <c r="H3914" s="55" t="s">
        <v>49</v>
      </c>
      <c r="I3914" s="55" t="s">
        <v>97</v>
      </c>
      <c r="J3914" s="56" t="n">
        <v>0</v>
      </c>
      <c r="K3914" s="56" t="n">
        <v>4</v>
      </c>
      <c r="L3914" s="57" t="n">
        <v>49.77</v>
      </c>
    </row>
    <row r="3915" ht="14.5" customHeight="1">
      <c r="A3915" s="55" t="n">
        <v>202105</v>
      </c>
      <c r="B3915" s="55" t="s">
        <v>106</v>
      </c>
      <c r="C3915" s="55" t="s">
        <v>107</v>
      </c>
      <c r="D3915" s="55" t="s">
        <v>110</v>
      </c>
      <c r="E3915" s="55" t="s">
        <v>111</v>
      </c>
      <c r="F3915" s="55" t="s">
        <v>153</v>
      </c>
      <c r="G3915" s="55" t="s">
        <v>154</v>
      </c>
      <c r="H3915" s="55" t="s">
        <v>49</v>
      </c>
      <c r="I3915" s="55" t="s">
        <v>96</v>
      </c>
      <c r="J3915" s="56" t="n">
        <v>48197</v>
      </c>
      <c r="K3915" s="56" t="n">
        <v>70221</v>
      </c>
      <c r="L3915" s="57" t="n">
        <v>2754531.84</v>
      </c>
    </row>
    <row r="3916" ht="14.5" customHeight="1">
      <c r="A3916" s="55" t="n">
        <v>202105</v>
      </c>
      <c r="B3916" s="55" t="s">
        <v>106</v>
      </c>
      <c r="C3916" s="55" t="s">
        <v>107</v>
      </c>
      <c r="D3916" s="55" t="s">
        <v>110</v>
      </c>
      <c r="E3916" s="55" t="s">
        <v>111</v>
      </c>
      <c r="F3916" s="55" t="s">
        <v>153</v>
      </c>
      <c r="G3916" s="55" t="s">
        <v>154</v>
      </c>
      <c r="H3916" s="55" t="s">
        <v>49</v>
      </c>
      <c r="I3916" s="55" t="s">
        <v>97</v>
      </c>
      <c r="J3916" s="56" t="n">
        <v>0</v>
      </c>
      <c r="K3916" s="56" t="n">
        <v>669</v>
      </c>
      <c r="L3916" s="57" t="n">
        <v>42680.47</v>
      </c>
    </row>
    <row r="3917" ht="14.5" customHeight="1">
      <c r="A3917" s="55" t="n">
        <v>202105</v>
      </c>
      <c r="B3917" s="55" t="s">
        <v>106</v>
      </c>
      <c r="C3917" s="55" t="s">
        <v>107</v>
      </c>
      <c r="D3917" s="55" t="s">
        <v>110</v>
      </c>
      <c r="E3917" s="55" t="s">
        <v>111</v>
      </c>
      <c r="F3917" s="55" t="s">
        <v>157</v>
      </c>
      <c r="G3917" s="55" t="s">
        <v>158</v>
      </c>
      <c r="H3917" s="55" t="s">
        <v>49</v>
      </c>
      <c r="I3917" s="55" t="s">
        <v>96</v>
      </c>
      <c r="J3917" s="56" t="n">
        <v>65426</v>
      </c>
      <c r="K3917" s="56" t="n">
        <v>142014</v>
      </c>
      <c r="L3917" s="57" t="n">
        <v>3050661.84</v>
      </c>
    </row>
    <row r="3918" ht="14.5" customHeight="1">
      <c r="A3918" s="55" t="n">
        <v>202105</v>
      </c>
      <c r="B3918" s="55" t="s">
        <v>106</v>
      </c>
      <c r="C3918" s="55" t="s">
        <v>107</v>
      </c>
      <c r="D3918" s="55" t="s">
        <v>110</v>
      </c>
      <c r="E3918" s="55" t="s">
        <v>111</v>
      </c>
      <c r="F3918" s="55" t="s">
        <v>157</v>
      </c>
      <c r="G3918" s="55" t="s">
        <v>158</v>
      </c>
      <c r="H3918" s="55" t="s">
        <v>49</v>
      </c>
      <c r="I3918" s="55" t="s">
        <v>97</v>
      </c>
      <c r="J3918" s="56" t="n">
        <v>0</v>
      </c>
      <c r="K3918" s="56" t="n">
        <v>2516</v>
      </c>
      <c r="L3918" s="57" t="n">
        <v>63021.38</v>
      </c>
    </row>
    <row r="3919" ht="14.5" customHeight="1">
      <c r="A3919" s="55" t="n">
        <v>202105</v>
      </c>
      <c r="B3919" s="55" t="s">
        <v>106</v>
      </c>
      <c r="C3919" s="55" t="s">
        <v>107</v>
      </c>
      <c r="D3919" s="55" t="s">
        <v>110</v>
      </c>
      <c r="E3919" s="55" t="s">
        <v>111</v>
      </c>
      <c r="F3919" s="55" t="s">
        <v>159</v>
      </c>
      <c r="G3919" s="55" t="s">
        <v>160</v>
      </c>
      <c r="H3919" s="55" t="s">
        <v>49</v>
      </c>
      <c r="I3919" s="55" t="s">
        <v>96</v>
      </c>
      <c r="J3919" s="56" t="n">
        <v>1751</v>
      </c>
      <c r="K3919" s="56" t="n">
        <v>2601</v>
      </c>
      <c r="L3919" s="57" t="n">
        <v>175864.78</v>
      </c>
    </row>
    <row r="3920" ht="14.5" customHeight="1">
      <c r="A3920" s="55" t="n">
        <v>202105</v>
      </c>
      <c r="B3920" s="55" t="s">
        <v>106</v>
      </c>
      <c r="C3920" s="55" t="s">
        <v>107</v>
      </c>
      <c r="D3920" s="55" t="s">
        <v>110</v>
      </c>
      <c r="E3920" s="55" t="s">
        <v>111</v>
      </c>
      <c r="F3920" s="55" t="s">
        <v>159</v>
      </c>
      <c r="G3920" s="55" t="s">
        <v>160</v>
      </c>
      <c r="H3920" s="55" t="s">
        <v>49</v>
      </c>
      <c r="I3920" s="55" t="s">
        <v>97</v>
      </c>
      <c r="J3920" s="56" t="n">
        <v>0</v>
      </c>
      <c r="K3920" s="56" t="n">
        <v>20</v>
      </c>
      <c r="L3920" s="57" t="n">
        <v>1317.91</v>
      </c>
    </row>
    <row r="3921" ht="14.5" customHeight="1">
      <c r="A3921" s="55" t="n">
        <v>202105</v>
      </c>
      <c r="B3921" s="55" t="s">
        <v>106</v>
      </c>
      <c r="C3921" s="55" t="s">
        <v>107</v>
      </c>
      <c r="D3921" s="55" t="s">
        <v>110</v>
      </c>
      <c r="E3921" s="55" t="s">
        <v>111</v>
      </c>
      <c r="F3921" s="55" t="s">
        <v>161</v>
      </c>
      <c r="G3921" s="55" t="s">
        <v>162</v>
      </c>
      <c r="H3921" s="55" t="s">
        <v>49</v>
      </c>
      <c r="I3921" s="55" t="s">
        <v>96</v>
      </c>
      <c r="J3921" s="56" t="n">
        <v>8940</v>
      </c>
      <c r="K3921" s="56" t="n">
        <v>12905</v>
      </c>
      <c r="L3921" s="57" t="n">
        <v>602065.44</v>
      </c>
    </row>
    <row r="3922" ht="14.5" customHeight="1">
      <c r="A3922" s="55" t="n">
        <v>202105</v>
      </c>
      <c r="B3922" s="55" t="s">
        <v>106</v>
      </c>
      <c r="C3922" s="55" t="s">
        <v>107</v>
      </c>
      <c r="D3922" s="55" t="s">
        <v>110</v>
      </c>
      <c r="E3922" s="55" t="s">
        <v>111</v>
      </c>
      <c r="F3922" s="55" t="s">
        <v>161</v>
      </c>
      <c r="G3922" s="55" t="s">
        <v>162</v>
      </c>
      <c r="H3922" s="55" t="s">
        <v>49</v>
      </c>
      <c r="I3922" s="55" t="s">
        <v>97</v>
      </c>
      <c r="J3922" s="56" t="n">
        <v>0</v>
      </c>
      <c r="K3922" s="56" t="n">
        <v>71</v>
      </c>
      <c r="L3922" s="57" t="n">
        <v>3668.28</v>
      </c>
    </row>
    <row r="3923" ht="14.5" customHeight="1">
      <c r="A3923" s="55" t="n">
        <v>202105</v>
      </c>
      <c r="B3923" s="55" t="s">
        <v>106</v>
      </c>
      <c r="C3923" s="55" t="s">
        <v>107</v>
      </c>
      <c r="D3923" s="55" t="s">
        <v>110</v>
      </c>
      <c r="E3923" s="55" t="s">
        <v>111</v>
      </c>
      <c r="F3923" s="55" t="s">
        <v>163</v>
      </c>
      <c r="G3923" s="55" t="s">
        <v>164</v>
      </c>
      <c r="H3923" s="55" t="s">
        <v>49</v>
      </c>
      <c r="I3923" s="55" t="s">
        <v>96</v>
      </c>
      <c r="J3923" s="56" t="n">
        <v>148255</v>
      </c>
      <c r="K3923" s="56" t="n">
        <v>190739</v>
      </c>
      <c r="L3923" s="57" t="n">
        <v>3568463.91</v>
      </c>
    </row>
    <row r="3924" ht="14.5" customHeight="1">
      <c r="A3924" s="55" t="n">
        <v>202105</v>
      </c>
      <c r="B3924" s="55" t="s">
        <v>106</v>
      </c>
      <c r="C3924" s="55" t="s">
        <v>107</v>
      </c>
      <c r="D3924" s="55" t="s">
        <v>110</v>
      </c>
      <c r="E3924" s="55" t="s">
        <v>111</v>
      </c>
      <c r="F3924" s="55" t="s">
        <v>163</v>
      </c>
      <c r="G3924" s="55" t="s">
        <v>164</v>
      </c>
      <c r="H3924" s="55" t="s">
        <v>49</v>
      </c>
      <c r="I3924" s="55" t="s">
        <v>97</v>
      </c>
      <c r="J3924" s="56" t="n">
        <v>0</v>
      </c>
      <c r="K3924" s="56" t="n">
        <v>3983</v>
      </c>
      <c r="L3924" s="57" t="n">
        <v>56164.96</v>
      </c>
    </row>
    <row r="3925" ht="14.5" customHeight="1">
      <c r="A3925" s="55" t="n">
        <v>202105</v>
      </c>
      <c r="B3925" s="55" t="s">
        <v>106</v>
      </c>
      <c r="C3925" s="55" t="s">
        <v>107</v>
      </c>
      <c r="D3925" s="55" t="s">
        <v>110</v>
      </c>
      <c r="E3925" s="55" t="s">
        <v>111</v>
      </c>
      <c r="F3925" s="55" t="s">
        <v>165</v>
      </c>
      <c r="G3925" s="55" t="s">
        <v>166</v>
      </c>
      <c r="H3925" s="55" t="s">
        <v>49</v>
      </c>
      <c r="I3925" s="55" t="s">
        <v>96</v>
      </c>
      <c r="J3925" s="56" t="n">
        <v>316234</v>
      </c>
      <c r="K3925" s="56" t="n">
        <v>402718</v>
      </c>
      <c r="L3925" s="57" t="n">
        <v>1555942.85</v>
      </c>
    </row>
    <row r="3926" ht="14.5" customHeight="1">
      <c r="A3926" s="55" t="n">
        <v>202105</v>
      </c>
      <c r="B3926" s="55" t="s">
        <v>106</v>
      </c>
      <c r="C3926" s="55" t="s">
        <v>107</v>
      </c>
      <c r="D3926" s="55" t="s">
        <v>110</v>
      </c>
      <c r="E3926" s="55" t="s">
        <v>111</v>
      </c>
      <c r="F3926" s="55" t="s">
        <v>165</v>
      </c>
      <c r="G3926" s="55" t="s">
        <v>166</v>
      </c>
      <c r="H3926" s="55" t="s">
        <v>49</v>
      </c>
      <c r="I3926" s="55" t="s">
        <v>97</v>
      </c>
      <c r="J3926" s="56" t="n">
        <v>0</v>
      </c>
      <c r="K3926" s="56" t="n">
        <v>3889</v>
      </c>
      <c r="L3926" s="57" t="n">
        <v>11193.04</v>
      </c>
    </row>
    <row r="3927" ht="14.5" customHeight="1">
      <c r="A3927" s="55" t="n">
        <v>202105</v>
      </c>
      <c r="B3927" s="55" t="s">
        <v>106</v>
      </c>
      <c r="C3927" s="55" t="s">
        <v>107</v>
      </c>
      <c r="D3927" s="55" t="s">
        <v>110</v>
      </c>
      <c r="E3927" s="55" t="s">
        <v>111</v>
      </c>
      <c r="F3927" s="55" t="s">
        <v>169</v>
      </c>
      <c r="G3927" s="55" t="s">
        <v>170</v>
      </c>
      <c r="H3927" s="55" t="s">
        <v>49</v>
      </c>
      <c r="I3927" s="55" t="s">
        <v>96</v>
      </c>
      <c r="J3927" s="56" t="n">
        <v>80784</v>
      </c>
      <c r="K3927" s="56" t="n">
        <v>116113</v>
      </c>
      <c r="L3927" s="57" t="n">
        <v>598735.41</v>
      </c>
    </row>
    <row r="3928" ht="14.5" customHeight="1">
      <c r="A3928" s="55" t="n">
        <v>202105</v>
      </c>
      <c r="B3928" s="55" t="s">
        <v>106</v>
      </c>
      <c r="C3928" s="55" t="s">
        <v>107</v>
      </c>
      <c r="D3928" s="55" t="s">
        <v>110</v>
      </c>
      <c r="E3928" s="55" t="s">
        <v>111</v>
      </c>
      <c r="F3928" s="55" t="s">
        <v>169</v>
      </c>
      <c r="G3928" s="55" t="s">
        <v>170</v>
      </c>
      <c r="H3928" s="55" t="s">
        <v>49</v>
      </c>
      <c r="I3928" s="55" t="s">
        <v>97</v>
      </c>
      <c r="J3928" s="56" t="n">
        <v>0</v>
      </c>
      <c r="K3928" s="56" t="n">
        <v>3800</v>
      </c>
      <c r="L3928" s="57" t="n">
        <v>8590.46</v>
      </c>
    </row>
    <row r="3929" ht="14.5" customHeight="1">
      <c r="A3929" s="55" t="n">
        <v>202105</v>
      </c>
      <c r="B3929" s="55" t="s">
        <v>106</v>
      </c>
      <c r="C3929" s="55" t="s">
        <v>107</v>
      </c>
      <c r="D3929" s="55" t="s">
        <v>110</v>
      </c>
      <c r="E3929" s="55" t="s">
        <v>111</v>
      </c>
      <c r="F3929" s="55" t="s">
        <v>171</v>
      </c>
      <c r="G3929" s="55" t="s">
        <v>172</v>
      </c>
      <c r="H3929" s="55" t="s">
        <v>49</v>
      </c>
      <c r="I3929" s="55" t="s">
        <v>96</v>
      </c>
      <c r="J3929" s="56" t="n">
        <v>89</v>
      </c>
      <c r="K3929" s="56" t="n">
        <v>134</v>
      </c>
      <c r="L3929" s="57" t="n">
        <v>90835.64</v>
      </c>
    </row>
    <row r="3930" ht="14.5" customHeight="1">
      <c r="A3930" s="55" t="n">
        <v>202105</v>
      </c>
      <c r="B3930" s="55" t="s">
        <v>106</v>
      </c>
      <c r="C3930" s="55" t="s">
        <v>107</v>
      </c>
      <c r="D3930" s="55" t="s">
        <v>110</v>
      </c>
      <c r="E3930" s="55" t="s">
        <v>111</v>
      </c>
      <c r="F3930" s="55" t="s">
        <v>171</v>
      </c>
      <c r="G3930" s="55" t="s">
        <v>172</v>
      </c>
      <c r="H3930" s="55" t="s">
        <v>49</v>
      </c>
      <c r="I3930" s="55" t="s">
        <v>97</v>
      </c>
      <c r="J3930" s="56" t="n">
        <v>0</v>
      </c>
      <c r="K3930" s="56" t="n">
        <v>1</v>
      </c>
      <c r="L3930" s="57" t="n">
        <v>987.06</v>
      </c>
    </row>
    <row r="3931" ht="14.5" customHeight="1">
      <c r="A3931" s="55" t="n">
        <v>202105</v>
      </c>
      <c r="B3931" s="55" t="s">
        <v>106</v>
      </c>
      <c r="C3931" s="55" t="s">
        <v>107</v>
      </c>
      <c r="D3931" s="55" t="s">
        <v>110</v>
      </c>
      <c r="E3931" s="55" t="s">
        <v>111</v>
      </c>
      <c r="F3931" s="55" t="s">
        <v>173</v>
      </c>
      <c r="G3931" s="55" t="s">
        <v>174</v>
      </c>
      <c r="H3931" s="55" t="s">
        <v>49</v>
      </c>
      <c r="I3931" s="55" t="s">
        <v>96</v>
      </c>
      <c r="J3931" s="56" t="n">
        <v>1122</v>
      </c>
      <c r="K3931" s="56" t="n">
        <v>1527</v>
      </c>
      <c r="L3931" s="57" t="n">
        <v>68020.96</v>
      </c>
    </row>
    <row r="3932" ht="14.5" customHeight="1">
      <c r="A3932" s="55" t="n">
        <v>202105</v>
      </c>
      <c r="B3932" s="55" t="s">
        <v>106</v>
      </c>
      <c r="C3932" s="55" t="s">
        <v>107</v>
      </c>
      <c r="D3932" s="55" t="s">
        <v>110</v>
      </c>
      <c r="E3932" s="55" t="s">
        <v>111</v>
      </c>
      <c r="F3932" s="55" t="s">
        <v>173</v>
      </c>
      <c r="G3932" s="55" t="s">
        <v>174</v>
      </c>
      <c r="H3932" s="55" t="s">
        <v>49</v>
      </c>
      <c r="I3932" s="55" t="s">
        <v>97</v>
      </c>
      <c r="J3932" s="56" t="n">
        <v>0</v>
      </c>
      <c r="K3932" s="56" t="n">
        <v>779</v>
      </c>
      <c r="L3932" s="57" t="n">
        <v>53868.97</v>
      </c>
    </row>
    <row r="3933" ht="14.5" customHeight="1">
      <c r="A3933" s="55" t="n">
        <v>202105</v>
      </c>
      <c r="B3933" s="55" t="s">
        <v>106</v>
      </c>
      <c r="C3933" s="55" t="s">
        <v>107</v>
      </c>
      <c r="D3933" s="55" t="s">
        <v>110</v>
      </c>
      <c r="E3933" s="55" t="s">
        <v>111</v>
      </c>
      <c r="F3933" s="55" t="s">
        <v>175</v>
      </c>
      <c r="G3933" s="55" t="s">
        <v>176</v>
      </c>
      <c r="H3933" s="55" t="s">
        <v>49</v>
      </c>
      <c r="I3933" s="55" t="s">
        <v>96</v>
      </c>
      <c r="J3933" s="56" t="n">
        <v>4097</v>
      </c>
      <c r="K3933" s="56" t="n">
        <v>5346</v>
      </c>
      <c r="L3933" s="57" t="n">
        <v>84112.56</v>
      </c>
    </row>
    <row r="3934" ht="14.5" customHeight="1">
      <c r="A3934" s="55" t="n">
        <v>202105</v>
      </c>
      <c r="B3934" s="55" t="s">
        <v>106</v>
      </c>
      <c r="C3934" s="55" t="s">
        <v>107</v>
      </c>
      <c r="D3934" s="55" t="s">
        <v>110</v>
      </c>
      <c r="E3934" s="55" t="s">
        <v>111</v>
      </c>
      <c r="F3934" s="55" t="s">
        <v>175</v>
      </c>
      <c r="G3934" s="55" t="s">
        <v>176</v>
      </c>
      <c r="H3934" s="55" t="s">
        <v>49</v>
      </c>
      <c r="I3934" s="55" t="s">
        <v>97</v>
      </c>
      <c r="J3934" s="56" t="n">
        <v>0</v>
      </c>
      <c r="K3934" s="56" t="n">
        <v>67</v>
      </c>
      <c r="L3934" s="57" t="n">
        <v>739.71</v>
      </c>
    </row>
    <row r="3935" ht="14.5" customHeight="1">
      <c r="A3935" s="55" t="n">
        <v>202105</v>
      </c>
      <c r="B3935" s="55" t="s">
        <v>106</v>
      </c>
      <c r="C3935" s="55" t="s">
        <v>107</v>
      </c>
      <c r="D3935" s="55" t="s">
        <v>110</v>
      </c>
      <c r="E3935" s="55" t="s">
        <v>111</v>
      </c>
      <c r="F3935" s="55" t="s">
        <v>177</v>
      </c>
      <c r="G3935" s="55" t="s">
        <v>178</v>
      </c>
      <c r="H3935" s="55" t="s">
        <v>49</v>
      </c>
      <c r="I3935" s="55" t="s">
        <v>96</v>
      </c>
      <c r="J3935" s="56" t="n">
        <v>760</v>
      </c>
      <c r="K3935" s="56" t="n">
        <v>1470</v>
      </c>
      <c r="L3935" s="57" t="n">
        <v>18418.53</v>
      </c>
    </row>
    <row r="3936" ht="14.5" customHeight="1">
      <c r="A3936" s="55" t="n">
        <v>202105</v>
      </c>
      <c r="B3936" s="55" t="s">
        <v>106</v>
      </c>
      <c r="C3936" s="55" t="s">
        <v>107</v>
      </c>
      <c r="D3936" s="55" t="s">
        <v>110</v>
      </c>
      <c r="E3936" s="55" t="s">
        <v>111</v>
      </c>
      <c r="F3936" s="55" t="s">
        <v>177</v>
      </c>
      <c r="G3936" s="55" t="s">
        <v>178</v>
      </c>
      <c r="H3936" s="55" t="s">
        <v>49</v>
      </c>
      <c r="I3936" s="55" t="s">
        <v>97</v>
      </c>
      <c r="J3936" s="56" t="n">
        <v>0</v>
      </c>
      <c r="K3936" s="56" t="n">
        <v>544</v>
      </c>
      <c r="L3936" s="57" t="n">
        <v>8832.31</v>
      </c>
    </row>
    <row r="3937" ht="14.5" customHeight="1">
      <c r="A3937" s="55" t="n">
        <v>202105</v>
      </c>
      <c r="B3937" s="55" t="s">
        <v>106</v>
      </c>
      <c r="C3937" s="55" t="s">
        <v>107</v>
      </c>
      <c r="D3937" s="55" t="s">
        <v>110</v>
      </c>
      <c r="E3937" s="55" t="s">
        <v>111</v>
      </c>
      <c r="F3937" s="55" t="s">
        <v>179</v>
      </c>
      <c r="G3937" s="55" t="s">
        <v>180</v>
      </c>
      <c r="H3937" s="55" t="s">
        <v>49</v>
      </c>
      <c r="I3937" s="55" t="s">
        <v>96</v>
      </c>
      <c r="J3937" s="56"/>
      <c r="K3937" s="56"/>
      <c r="L3937" s="57"/>
    </row>
    <row r="3938" ht="14.5" customHeight="1">
      <c r="A3938" s="55" t="n">
        <v>202105</v>
      </c>
      <c r="B3938" s="55" t="s">
        <v>106</v>
      </c>
      <c r="C3938" s="55" t="s">
        <v>107</v>
      </c>
      <c r="D3938" s="55" t="s">
        <v>110</v>
      </c>
      <c r="E3938" s="55" t="s">
        <v>111</v>
      </c>
      <c r="F3938" s="55" t="s">
        <v>179</v>
      </c>
      <c r="G3938" s="55" t="s">
        <v>180</v>
      </c>
      <c r="H3938" s="55" t="s">
        <v>49</v>
      </c>
      <c r="I3938" s="55" t="s">
        <v>97</v>
      </c>
      <c r="J3938" s="56" t="n">
        <v>0</v>
      </c>
      <c r="K3938" s="56" t="n">
        <v>1</v>
      </c>
      <c r="L3938" s="57" t="n">
        <v>1063</v>
      </c>
    </row>
    <row r="3939" ht="14.5" customHeight="1">
      <c r="A3939" s="55" t="n">
        <v>202105</v>
      </c>
      <c r="B3939" s="55" t="s">
        <v>106</v>
      </c>
      <c r="C3939" s="55" t="s">
        <v>107</v>
      </c>
      <c r="D3939" s="55" t="s">
        <v>110</v>
      </c>
      <c r="E3939" s="55" t="s">
        <v>111</v>
      </c>
      <c r="F3939" s="55" t="s">
        <v>181</v>
      </c>
      <c r="G3939" s="55" t="s">
        <v>182</v>
      </c>
      <c r="H3939" s="55" t="s">
        <v>49</v>
      </c>
      <c r="I3939" s="55" t="s">
        <v>96</v>
      </c>
      <c r="J3939" s="56" t="n">
        <v>219594</v>
      </c>
      <c r="K3939" s="56" t="n">
        <v>401682</v>
      </c>
      <c r="L3939" s="57" t="n">
        <v>2645504.49</v>
      </c>
    </row>
    <row r="3940" ht="14.5" customHeight="1">
      <c r="A3940" s="55" t="n">
        <v>202105</v>
      </c>
      <c r="B3940" s="55" t="s">
        <v>106</v>
      </c>
      <c r="C3940" s="55" t="s">
        <v>107</v>
      </c>
      <c r="D3940" s="55" t="s">
        <v>110</v>
      </c>
      <c r="E3940" s="55" t="s">
        <v>111</v>
      </c>
      <c r="F3940" s="55" t="s">
        <v>181</v>
      </c>
      <c r="G3940" s="55" t="s">
        <v>182</v>
      </c>
      <c r="H3940" s="55" t="s">
        <v>49</v>
      </c>
      <c r="I3940" s="55" t="s">
        <v>97</v>
      </c>
      <c r="J3940" s="56" t="n">
        <v>0</v>
      </c>
      <c r="K3940" s="56" t="n">
        <v>5675</v>
      </c>
      <c r="L3940" s="57" t="n">
        <v>48680.33</v>
      </c>
    </row>
    <row r="3941" ht="14.5" customHeight="1">
      <c r="A3941" s="55" t="n">
        <v>202105</v>
      </c>
      <c r="B3941" s="55" t="s">
        <v>106</v>
      </c>
      <c r="C3941" s="55" t="s">
        <v>107</v>
      </c>
      <c r="D3941" s="55" t="s">
        <v>110</v>
      </c>
      <c r="E3941" s="55" t="s">
        <v>111</v>
      </c>
      <c r="F3941" s="55" t="s">
        <v>183</v>
      </c>
      <c r="G3941" s="55" t="s">
        <v>184</v>
      </c>
      <c r="H3941" s="55" t="s">
        <v>49</v>
      </c>
      <c r="I3941" s="55" t="s">
        <v>96</v>
      </c>
      <c r="J3941" s="56" t="n">
        <v>76</v>
      </c>
      <c r="K3941" s="56" t="n">
        <v>113</v>
      </c>
      <c r="L3941" s="57" t="n">
        <v>11078.11</v>
      </c>
    </row>
    <row r="3942" ht="14.5" customHeight="1">
      <c r="A3942" s="55" t="n">
        <v>202105</v>
      </c>
      <c r="B3942" s="55" t="s">
        <v>106</v>
      </c>
      <c r="C3942" s="55" t="s">
        <v>107</v>
      </c>
      <c r="D3942" s="55" t="s">
        <v>110</v>
      </c>
      <c r="E3942" s="55" t="s">
        <v>111</v>
      </c>
      <c r="F3942" s="55" t="s">
        <v>187</v>
      </c>
      <c r="G3942" s="55" t="s">
        <v>188</v>
      </c>
      <c r="H3942" s="55" t="s">
        <v>49</v>
      </c>
      <c r="I3942" s="55" t="s">
        <v>96</v>
      </c>
      <c r="J3942" s="56" t="n">
        <v>403</v>
      </c>
      <c r="K3942" s="56" t="n">
        <v>658</v>
      </c>
      <c r="L3942" s="57" t="n">
        <v>46253.03</v>
      </c>
    </row>
    <row r="3943" ht="14.5" customHeight="1">
      <c r="A3943" s="55" t="n">
        <v>202105</v>
      </c>
      <c r="B3943" s="55" t="s">
        <v>106</v>
      </c>
      <c r="C3943" s="55" t="s">
        <v>107</v>
      </c>
      <c r="D3943" s="55" t="s">
        <v>110</v>
      </c>
      <c r="E3943" s="55" t="s">
        <v>111</v>
      </c>
      <c r="F3943" s="55" t="s">
        <v>187</v>
      </c>
      <c r="G3943" s="55" t="s">
        <v>188</v>
      </c>
      <c r="H3943" s="55" t="s">
        <v>49</v>
      </c>
      <c r="I3943" s="55" t="s">
        <v>97</v>
      </c>
      <c r="J3943" s="56" t="n">
        <v>0</v>
      </c>
      <c r="K3943" s="56" t="n">
        <v>8</v>
      </c>
      <c r="L3943" s="57" t="n">
        <v>659.08</v>
      </c>
    </row>
    <row r="3944" ht="14.5" customHeight="1">
      <c r="A3944" s="55" t="n">
        <v>202105</v>
      </c>
      <c r="B3944" s="55" t="s">
        <v>112</v>
      </c>
      <c r="C3944" s="55" t="s">
        <v>113</v>
      </c>
      <c r="D3944" s="55" t="s">
        <v>114</v>
      </c>
      <c r="E3944" s="55" t="s">
        <v>115</v>
      </c>
      <c r="F3944" s="55" t="s">
        <v>189</v>
      </c>
      <c r="G3944" s="55" t="s">
        <v>190</v>
      </c>
      <c r="H3944" s="55" t="s">
        <v>48</v>
      </c>
      <c r="I3944" s="55" t="s">
        <v>96</v>
      </c>
      <c r="J3944" s="56" t="n">
        <v>431819</v>
      </c>
      <c r="K3944" s="56" t="n">
        <v>656662</v>
      </c>
      <c r="L3944" s="57" t="n">
        <v>3384066.69</v>
      </c>
    </row>
    <row r="3945" ht="14.5" customHeight="1">
      <c r="A3945" s="55" t="n">
        <v>202105</v>
      </c>
      <c r="B3945" s="55" t="s">
        <v>112</v>
      </c>
      <c r="C3945" s="55" t="s">
        <v>113</v>
      </c>
      <c r="D3945" s="55" t="s">
        <v>114</v>
      </c>
      <c r="E3945" s="55" t="s">
        <v>115</v>
      </c>
      <c r="F3945" s="55" t="s">
        <v>189</v>
      </c>
      <c r="G3945" s="55" t="s">
        <v>190</v>
      </c>
      <c r="H3945" s="55" t="s">
        <v>48</v>
      </c>
      <c r="I3945" s="55" t="s">
        <v>97</v>
      </c>
      <c r="J3945" s="56" t="n">
        <v>0</v>
      </c>
      <c r="K3945" s="56" t="n">
        <v>5222</v>
      </c>
      <c r="L3945" s="57" t="n">
        <v>31739.29</v>
      </c>
    </row>
    <row r="3946" ht="14.5" customHeight="1">
      <c r="A3946" s="55" t="n">
        <v>202105</v>
      </c>
      <c r="B3946" s="55" t="s">
        <v>112</v>
      </c>
      <c r="C3946" s="55" t="s">
        <v>113</v>
      </c>
      <c r="D3946" s="55" t="s">
        <v>114</v>
      </c>
      <c r="E3946" s="55" t="s">
        <v>115</v>
      </c>
      <c r="F3946" s="55" t="s">
        <v>191</v>
      </c>
      <c r="G3946" s="55" t="s">
        <v>192</v>
      </c>
      <c r="H3946" s="55" t="s">
        <v>48</v>
      </c>
      <c r="I3946" s="55" t="s">
        <v>96</v>
      </c>
      <c r="J3946" s="56" t="n">
        <v>438923</v>
      </c>
      <c r="K3946" s="56" t="n">
        <v>586810</v>
      </c>
      <c r="L3946" s="57" t="n">
        <v>2940359.16</v>
      </c>
    </row>
    <row r="3947" ht="14.5" customHeight="1">
      <c r="A3947" s="55" t="n">
        <v>202105</v>
      </c>
      <c r="B3947" s="55" t="s">
        <v>112</v>
      </c>
      <c r="C3947" s="55" t="s">
        <v>113</v>
      </c>
      <c r="D3947" s="55" t="s">
        <v>114</v>
      </c>
      <c r="E3947" s="55" t="s">
        <v>115</v>
      </c>
      <c r="F3947" s="55" t="s">
        <v>191</v>
      </c>
      <c r="G3947" s="55" t="s">
        <v>192</v>
      </c>
      <c r="H3947" s="55" t="s">
        <v>48</v>
      </c>
      <c r="I3947" s="55" t="s">
        <v>97</v>
      </c>
      <c r="J3947" s="56" t="n">
        <v>0</v>
      </c>
      <c r="K3947" s="56" t="n">
        <v>3120</v>
      </c>
      <c r="L3947" s="57" t="n">
        <v>32672.3</v>
      </c>
    </row>
    <row r="3948" ht="14.5" customHeight="1">
      <c r="A3948" s="55" t="n">
        <v>202106</v>
      </c>
      <c r="B3948" s="55" t="s">
        <v>100</v>
      </c>
      <c r="C3948" s="55" t="s">
        <v>101</v>
      </c>
      <c r="D3948" s="55" t="s">
        <v>102</v>
      </c>
      <c r="E3948" s="55" t="s">
        <v>103</v>
      </c>
      <c r="F3948" s="55" t="s">
        <v>119</v>
      </c>
      <c r="G3948" s="55" t="s">
        <v>120</v>
      </c>
      <c r="H3948" s="55" t="s">
        <v>47</v>
      </c>
      <c r="I3948" s="55" t="s">
        <v>96</v>
      </c>
      <c r="J3948" s="56" t="n">
        <v>904</v>
      </c>
      <c r="K3948" s="56" t="n">
        <v>1150</v>
      </c>
      <c r="L3948" s="57" t="n">
        <v>29103.97</v>
      </c>
    </row>
    <row r="3949" ht="14.5" customHeight="1">
      <c r="A3949" s="55" t="n">
        <v>202106</v>
      </c>
      <c r="B3949" s="55" t="s">
        <v>100</v>
      </c>
      <c r="C3949" s="55" t="s">
        <v>101</v>
      </c>
      <c r="D3949" s="55" t="s">
        <v>102</v>
      </c>
      <c r="E3949" s="55" t="s">
        <v>103</v>
      </c>
      <c r="F3949" s="55" t="s">
        <v>119</v>
      </c>
      <c r="G3949" s="55" t="s">
        <v>120</v>
      </c>
      <c r="H3949" s="55" t="s">
        <v>47</v>
      </c>
      <c r="I3949" s="55" t="s">
        <v>97</v>
      </c>
      <c r="J3949" s="56" t="n">
        <v>0</v>
      </c>
      <c r="K3949" s="56" t="n">
        <v>7</v>
      </c>
      <c r="L3949" s="57" t="n">
        <v>130.98</v>
      </c>
    </row>
    <row r="3950" ht="14.5" customHeight="1">
      <c r="A3950" s="55" t="n">
        <v>202106</v>
      </c>
      <c r="B3950" s="55" t="s">
        <v>100</v>
      </c>
      <c r="C3950" s="55" t="s">
        <v>101</v>
      </c>
      <c r="D3950" s="55" t="s">
        <v>102</v>
      </c>
      <c r="E3950" s="55" t="s">
        <v>103</v>
      </c>
      <c r="F3950" s="55" t="s">
        <v>121</v>
      </c>
      <c r="G3950" s="55" t="s">
        <v>122</v>
      </c>
      <c r="H3950" s="55" t="s">
        <v>47</v>
      </c>
      <c r="I3950" s="55" t="s">
        <v>96</v>
      </c>
      <c r="J3950" s="56" t="n">
        <v>792</v>
      </c>
      <c r="K3950" s="56" t="n">
        <v>1094</v>
      </c>
      <c r="L3950" s="57" t="n">
        <v>22118.79</v>
      </c>
    </row>
    <row r="3951" ht="14.5" customHeight="1">
      <c r="A3951" s="55" t="n">
        <v>202106</v>
      </c>
      <c r="B3951" s="55" t="s">
        <v>100</v>
      </c>
      <c r="C3951" s="55" t="s">
        <v>101</v>
      </c>
      <c r="D3951" s="55" t="s">
        <v>102</v>
      </c>
      <c r="E3951" s="55" t="s">
        <v>103</v>
      </c>
      <c r="F3951" s="55" t="s">
        <v>121</v>
      </c>
      <c r="G3951" s="55" t="s">
        <v>122</v>
      </c>
      <c r="H3951" s="55" t="s">
        <v>47</v>
      </c>
      <c r="I3951" s="55" t="s">
        <v>97</v>
      </c>
      <c r="J3951" s="56" t="n">
        <v>0</v>
      </c>
      <c r="K3951" s="56" t="n">
        <v>19</v>
      </c>
      <c r="L3951" s="57" t="n">
        <v>448.58</v>
      </c>
    </row>
    <row r="3952" ht="14.5" customHeight="1">
      <c r="A3952" s="55" t="n">
        <v>202106</v>
      </c>
      <c r="B3952" s="55" t="s">
        <v>100</v>
      </c>
      <c r="C3952" s="55" t="s">
        <v>101</v>
      </c>
      <c r="D3952" s="55" t="s">
        <v>102</v>
      </c>
      <c r="E3952" s="55" t="s">
        <v>103</v>
      </c>
      <c r="F3952" s="55" t="s">
        <v>123</v>
      </c>
      <c r="G3952" s="55" t="s">
        <v>124</v>
      </c>
      <c r="H3952" s="55" t="s">
        <v>47</v>
      </c>
      <c r="I3952" s="55" t="s">
        <v>96</v>
      </c>
      <c r="J3952" s="56" t="n">
        <v>16882</v>
      </c>
      <c r="K3952" s="56" t="n">
        <v>28450</v>
      </c>
      <c r="L3952" s="57" t="n">
        <v>303233.22</v>
      </c>
    </row>
    <row r="3953" ht="14.5" customHeight="1">
      <c r="A3953" s="55" t="n">
        <v>202106</v>
      </c>
      <c r="B3953" s="55" t="s">
        <v>100</v>
      </c>
      <c r="C3953" s="55" t="s">
        <v>101</v>
      </c>
      <c r="D3953" s="55" t="s">
        <v>102</v>
      </c>
      <c r="E3953" s="55" t="s">
        <v>103</v>
      </c>
      <c r="F3953" s="55" t="s">
        <v>123</v>
      </c>
      <c r="G3953" s="55" t="s">
        <v>124</v>
      </c>
      <c r="H3953" s="55" t="s">
        <v>47</v>
      </c>
      <c r="I3953" s="55" t="s">
        <v>97</v>
      </c>
      <c r="J3953" s="56" t="n">
        <v>0</v>
      </c>
      <c r="K3953" s="56" t="n">
        <v>321</v>
      </c>
      <c r="L3953" s="57" t="n">
        <v>2511.42</v>
      </c>
    </row>
    <row r="3954" ht="14.5" customHeight="1">
      <c r="A3954" s="55" t="n">
        <v>202106</v>
      </c>
      <c r="B3954" s="55" t="s">
        <v>100</v>
      </c>
      <c r="C3954" s="55" t="s">
        <v>101</v>
      </c>
      <c r="D3954" s="55" t="s">
        <v>102</v>
      </c>
      <c r="E3954" s="55" t="s">
        <v>103</v>
      </c>
      <c r="F3954" s="55" t="s">
        <v>125</v>
      </c>
      <c r="G3954" s="55" t="s">
        <v>126</v>
      </c>
      <c r="H3954" s="55" t="s">
        <v>47</v>
      </c>
      <c r="I3954" s="55" t="s">
        <v>96</v>
      </c>
      <c r="J3954" s="56" t="n">
        <v>39734</v>
      </c>
      <c r="K3954" s="56" t="n">
        <v>61051</v>
      </c>
      <c r="L3954" s="57" t="n">
        <v>161096.78</v>
      </c>
    </row>
    <row r="3955" ht="14.5" customHeight="1">
      <c r="A3955" s="55" t="n">
        <v>202106</v>
      </c>
      <c r="B3955" s="55" t="s">
        <v>100</v>
      </c>
      <c r="C3955" s="55" t="s">
        <v>101</v>
      </c>
      <c r="D3955" s="55" t="s">
        <v>102</v>
      </c>
      <c r="E3955" s="55" t="s">
        <v>103</v>
      </c>
      <c r="F3955" s="55" t="s">
        <v>125</v>
      </c>
      <c r="G3955" s="55" t="s">
        <v>126</v>
      </c>
      <c r="H3955" s="55" t="s">
        <v>47</v>
      </c>
      <c r="I3955" s="55" t="s">
        <v>97</v>
      </c>
      <c r="J3955" s="56" t="n">
        <v>0</v>
      </c>
      <c r="K3955" s="56" t="n">
        <v>659</v>
      </c>
      <c r="L3955" s="57" t="n">
        <v>2879.48</v>
      </c>
    </row>
    <row r="3956" ht="14.5" customHeight="1">
      <c r="A3956" s="55" t="n">
        <v>202106</v>
      </c>
      <c r="B3956" s="55" t="s">
        <v>100</v>
      </c>
      <c r="C3956" s="55" t="s">
        <v>101</v>
      </c>
      <c r="D3956" s="55" t="s">
        <v>102</v>
      </c>
      <c r="E3956" s="55" t="s">
        <v>103</v>
      </c>
      <c r="F3956" s="55" t="s">
        <v>129</v>
      </c>
      <c r="G3956" s="55" t="s">
        <v>130</v>
      </c>
      <c r="H3956" s="55" t="s">
        <v>50</v>
      </c>
      <c r="I3956" s="55" t="s">
        <v>96</v>
      </c>
      <c r="J3956" s="56" t="n">
        <v>32272</v>
      </c>
      <c r="K3956" s="56" t="n">
        <v>50138</v>
      </c>
      <c r="L3956" s="57" t="n">
        <v>65681.59</v>
      </c>
    </row>
    <row r="3957" ht="14.5" customHeight="1">
      <c r="A3957" s="55" t="n">
        <v>202106</v>
      </c>
      <c r="B3957" s="55" t="s">
        <v>100</v>
      </c>
      <c r="C3957" s="55" t="s">
        <v>101</v>
      </c>
      <c r="D3957" s="55" t="s">
        <v>102</v>
      </c>
      <c r="E3957" s="55" t="s">
        <v>103</v>
      </c>
      <c r="F3957" s="55" t="s">
        <v>129</v>
      </c>
      <c r="G3957" s="55" t="s">
        <v>130</v>
      </c>
      <c r="H3957" s="55" t="s">
        <v>50</v>
      </c>
      <c r="I3957" s="55" t="s">
        <v>97</v>
      </c>
      <c r="J3957" s="56" t="n">
        <v>0</v>
      </c>
      <c r="K3957" s="56" t="n">
        <v>693</v>
      </c>
      <c r="L3957" s="57" t="n">
        <v>697.62</v>
      </c>
    </row>
    <row r="3958" ht="14.5" customHeight="1">
      <c r="A3958" s="55" t="n">
        <v>202106</v>
      </c>
      <c r="B3958" s="55" t="s">
        <v>100</v>
      </c>
      <c r="C3958" s="55" t="s">
        <v>101</v>
      </c>
      <c r="D3958" s="55" t="s">
        <v>102</v>
      </c>
      <c r="E3958" s="55" t="s">
        <v>103</v>
      </c>
      <c r="F3958" s="55" t="s">
        <v>131</v>
      </c>
      <c r="G3958" s="55" t="s">
        <v>132</v>
      </c>
      <c r="H3958" s="55" t="s">
        <v>50</v>
      </c>
      <c r="I3958" s="55" t="s">
        <v>96</v>
      </c>
      <c r="J3958" s="56" t="n">
        <v>264866</v>
      </c>
      <c r="K3958" s="56" t="n">
        <v>400885</v>
      </c>
      <c r="L3958" s="57" t="n">
        <v>363264.73</v>
      </c>
    </row>
    <row r="3959" ht="14.5" customHeight="1">
      <c r="A3959" s="55" t="n">
        <v>202106</v>
      </c>
      <c r="B3959" s="55" t="s">
        <v>100</v>
      </c>
      <c r="C3959" s="55" t="s">
        <v>101</v>
      </c>
      <c r="D3959" s="55" t="s">
        <v>102</v>
      </c>
      <c r="E3959" s="55" t="s">
        <v>103</v>
      </c>
      <c r="F3959" s="55" t="s">
        <v>131</v>
      </c>
      <c r="G3959" s="55" t="s">
        <v>132</v>
      </c>
      <c r="H3959" s="55" t="s">
        <v>50</v>
      </c>
      <c r="I3959" s="55" t="s">
        <v>97</v>
      </c>
      <c r="J3959" s="56" t="n">
        <v>0</v>
      </c>
      <c r="K3959" s="56" t="n">
        <v>6790</v>
      </c>
      <c r="L3959" s="57" t="n">
        <v>4693.21</v>
      </c>
    </row>
    <row r="3960" ht="14.5" customHeight="1">
      <c r="A3960" s="55" t="n">
        <v>202106</v>
      </c>
      <c r="B3960" s="55" t="s">
        <v>100</v>
      </c>
      <c r="C3960" s="55" t="s">
        <v>101</v>
      </c>
      <c r="D3960" s="55" t="s">
        <v>104</v>
      </c>
      <c r="E3960" s="55" t="s">
        <v>105</v>
      </c>
      <c r="F3960" s="55" t="s">
        <v>133</v>
      </c>
      <c r="G3960" s="55" t="s">
        <v>134</v>
      </c>
      <c r="H3960" s="55" t="s">
        <v>47</v>
      </c>
      <c r="I3960" s="55" t="s">
        <v>96</v>
      </c>
      <c r="J3960" s="56"/>
      <c r="K3960" s="56"/>
      <c r="L3960" s="57"/>
    </row>
    <row r="3961" ht="14.5" customHeight="1">
      <c r="A3961" s="55" t="n">
        <v>202106</v>
      </c>
      <c r="B3961" s="55" t="s">
        <v>100</v>
      </c>
      <c r="C3961" s="55" t="s">
        <v>101</v>
      </c>
      <c r="D3961" s="55" t="s">
        <v>104</v>
      </c>
      <c r="E3961" s="55" t="s">
        <v>105</v>
      </c>
      <c r="F3961" s="55" t="s">
        <v>135</v>
      </c>
      <c r="G3961" s="55" t="s">
        <v>136</v>
      </c>
      <c r="H3961" s="55" t="s">
        <v>47</v>
      </c>
      <c r="I3961" s="55" t="s">
        <v>96</v>
      </c>
      <c r="J3961" s="56" t="n">
        <v>1783</v>
      </c>
      <c r="K3961" s="56" t="n">
        <v>2550</v>
      </c>
      <c r="L3961" s="57" t="n">
        <v>20045.32</v>
      </c>
    </row>
    <row r="3962" ht="14.5" customHeight="1">
      <c r="A3962" s="55" t="n">
        <v>202106</v>
      </c>
      <c r="B3962" s="55" t="s">
        <v>100</v>
      </c>
      <c r="C3962" s="55" t="s">
        <v>101</v>
      </c>
      <c r="D3962" s="55" t="s">
        <v>104</v>
      </c>
      <c r="E3962" s="55" t="s">
        <v>105</v>
      </c>
      <c r="F3962" s="55" t="s">
        <v>135</v>
      </c>
      <c r="G3962" s="55" t="s">
        <v>136</v>
      </c>
      <c r="H3962" s="55" t="s">
        <v>47</v>
      </c>
      <c r="I3962" s="55" t="s">
        <v>97</v>
      </c>
      <c r="J3962" s="56" t="n">
        <v>0</v>
      </c>
      <c r="K3962" s="56" t="n">
        <v>521</v>
      </c>
      <c r="L3962" s="57" t="n">
        <v>2441.67</v>
      </c>
    </row>
    <row r="3963" ht="14.5" customHeight="1">
      <c r="A3963" s="55" t="n">
        <v>202106</v>
      </c>
      <c r="B3963" s="55" t="s">
        <v>100</v>
      </c>
      <c r="C3963" s="55" t="s">
        <v>101</v>
      </c>
      <c r="D3963" s="55" t="s">
        <v>104</v>
      </c>
      <c r="E3963" s="55" t="s">
        <v>105</v>
      </c>
      <c r="F3963" s="55" t="s">
        <v>137</v>
      </c>
      <c r="G3963" s="55" t="s">
        <v>138</v>
      </c>
      <c r="H3963" s="55" t="s">
        <v>47</v>
      </c>
      <c r="I3963" s="55" t="s">
        <v>96</v>
      </c>
      <c r="J3963" s="56" t="n">
        <v>225094</v>
      </c>
      <c r="K3963" s="56" t="n">
        <v>373745</v>
      </c>
      <c r="L3963" s="57" t="n">
        <v>898293.74</v>
      </c>
    </row>
    <row r="3964" ht="14.5" customHeight="1">
      <c r="A3964" s="55" t="n">
        <v>202106</v>
      </c>
      <c r="B3964" s="55" t="s">
        <v>100</v>
      </c>
      <c r="C3964" s="55" t="s">
        <v>101</v>
      </c>
      <c r="D3964" s="55" t="s">
        <v>104</v>
      </c>
      <c r="E3964" s="55" t="s">
        <v>105</v>
      </c>
      <c r="F3964" s="55" t="s">
        <v>137</v>
      </c>
      <c r="G3964" s="55" t="s">
        <v>138</v>
      </c>
      <c r="H3964" s="55" t="s">
        <v>47</v>
      </c>
      <c r="I3964" s="55" t="s">
        <v>97</v>
      </c>
      <c r="J3964" s="56" t="n">
        <v>0</v>
      </c>
      <c r="K3964" s="56" t="n">
        <v>11852</v>
      </c>
      <c r="L3964" s="57" t="n">
        <v>30808.1</v>
      </c>
    </row>
    <row r="3965" ht="14.5" customHeight="1">
      <c r="A3965" s="55" t="n">
        <v>202106</v>
      </c>
      <c r="B3965" s="55" t="s">
        <v>100</v>
      </c>
      <c r="C3965" s="55" t="s">
        <v>101</v>
      </c>
      <c r="D3965" s="55" t="s">
        <v>104</v>
      </c>
      <c r="E3965" s="55" t="s">
        <v>105</v>
      </c>
      <c r="F3965" s="55" t="s">
        <v>139</v>
      </c>
      <c r="G3965" s="55" t="s">
        <v>140</v>
      </c>
      <c r="H3965" s="55" t="s">
        <v>47</v>
      </c>
      <c r="I3965" s="55" t="s">
        <v>96</v>
      </c>
      <c r="J3965" s="56" t="n">
        <v>60913</v>
      </c>
      <c r="K3965" s="56" t="n">
        <v>89805</v>
      </c>
      <c r="L3965" s="57" t="n">
        <v>680298.93</v>
      </c>
    </row>
    <row r="3966" ht="14.5" customHeight="1">
      <c r="A3966" s="55" t="n">
        <v>202106</v>
      </c>
      <c r="B3966" s="55" t="s">
        <v>100</v>
      </c>
      <c r="C3966" s="55" t="s">
        <v>101</v>
      </c>
      <c r="D3966" s="55" t="s">
        <v>104</v>
      </c>
      <c r="E3966" s="55" t="s">
        <v>105</v>
      </c>
      <c r="F3966" s="55" t="s">
        <v>139</v>
      </c>
      <c r="G3966" s="55" t="s">
        <v>140</v>
      </c>
      <c r="H3966" s="55" t="s">
        <v>47</v>
      </c>
      <c r="I3966" s="55" t="s">
        <v>97</v>
      </c>
      <c r="J3966" s="56" t="n">
        <v>0</v>
      </c>
      <c r="K3966" s="56" t="n">
        <v>2920</v>
      </c>
      <c r="L3966" s="57" t="n">
        <v>30662.72</v>
      </c>
    </row>
    <row r="3967" ht="14.5" customHeight="1">
      <c r="A3967" s="55" t="n">
        <v>202106</v>
      </c>
      <c r="B3967" s="55" t="s">
        <v>100</v>
      </c>
      <c r="C3967" s="55" t="s">
        <v>101</v>
      </c>
      <c r="D3967" s="55" t="s">
        <v>104</v>
      </c>
      <c r="E3967" s="55" t="s">
        <v>105</v>
      </c>
      <c r="F3967" s="55" t="s">
        <v>141</v>
      </c>
      <c r="G3967" s="55" t="s">
        <v>142</v>
      </c>
      <c r="H3967" s="55" t="s">
        <v>47</v>
      </c>
      <c r="I3967" s="55" t="s">
        <v>96</v>
      </c>
      <c r="J3967" s="56" t="n">
        <v>3523</v>
      </c>
      <c r="K3967" s="56" t="n">
        <v>4992</v>
      </c>
      <c r="L3967" s="57" t="n">
        <v>44124.73</v>
      </c>
    </row>
    <row r="3968" ht="14.5" customHeight="1">
      <c r="A3968" s="55" t="n">
        <v>202106</v>
      </c>
      <c r="B3968" s="55" t="s">
        <v>100</v>
      </c>
      <c r="C3968" s="55" t="s">
        <v>101</v>
      </c>
      <c r="D3968" s="55" t="s">
        <v>104</v>
      </c>
      <c r="E3968" s="55" t="s">
        <v>105</v>
      </c>
      <c r="F3968" s="55" t="s">
        <v>141</v>
      </c>
      <c r="G3968" s="55" t="s">
        <v>142</v>
      </c>
      <c r="H3968" s="55" t="s">
        <v>47</v>
      </c>
      <c r="I3968" s="55" t="s">
        <v>97</v>
      </c>
      <c r="J3968" s="56" t="n">
        <v>0</v>
      </c>
      <c r="K3968" s="56" t="n">
        <v>77</v>
      </c>
      <c r="L3968" s="57" t="n">
        <v>505.73</v>
      </c>
    </row>
    <row r="3969" ht="14.5" customHeight="1">
      <c r="A3969" s="55" t="n">
        <v>202106</v>
      </c>
      <c r="B3969" s="55" t="s">
        <v>106</v>
      </c>
      <c r="C3969" s="55" t="s">
        <v>107</v>
      </c>
      <c r="D3969" s="55" t="s">
        <v>108</v>
      </c>
      <c r="E3969" s="55" t="s">
        <v>109</v>
      </c>
      <c r="F3969" s="55" t="s">
        <v>143</v>
      </c>
      <c r="G3969" s="55" t="s">
        <v>144</v>
      </c>
      <c r="H3969" s="55" t="s">
        <v>49</v>
      </c>
      <c r="I3969" s="55" t="s">
        <v>96</v>
      </c>
      <c r="J3969" s="56" t="n">
        <v>1037455</v>
      </c>
      <c r="K3969" s="56" t="n">
        <v>1276708</v>
      </c>
      <c r="L3969" s="57" t="n">
        <v>8130510.61</v>
      </c>
    </row>
    <row r="3970" ht="14.5" customHeight="1">
      <c r="A3970" s="55" t="n">
        <v>202106</v>
      </c>
      <c r="B3970" s="55" t="s">
        <v>106</v>
      </c>
      <c r="C3970" s="55" t="s">
        <v>107</v>
      </c>
      <c r="D3970" s="55" t="s">
        <v>108</v>
      </c>
      <c r="E3970" s="55" t="s">
        <v>109</v>
      </c>
      <c r="F3970" s="55" t="s">
        <v>143</v>
      </c>
      <c r="G3970" s="55" t="s">
        <v>144</v>
      </c>
      <c r="H3970" s="55" t="s">
        <v>49</v>
      </c>
      <c r="I3970" s="55" t="s">
        <v>97</v>
      </c>
      <c r="J3970" s="56" t="n">
        <v>0</v>
      </c>
      <c r="K3970" s="56" t="n">
        <v>9169</v>
      </c>
      <c r="L3970" s="57" t="n">
        <v>49110.77</v>
      </c>
    </row>
    <row r="3971" ht="14.5" customHeight="1">
      <c r="A3971" s="55" t="n">
        <v>202106</v>
      </c>
      <c r="B3971" s="55" t="s">
        <v>106</v>
      </c>
      <c r="C3971" s="55" t="s">
        <v>107</v>
      </c>
      <c r="D3971" s="55" t="s">
        <v>108</v>
      </c>
      <c r="E3971" s="55" t="s">
        <v>109</v>
      </c>
      <c r="F3971" s="55" t="s">
        <v>145</v>
      </c>
      <c r="G3971" s="55" t="s">
        <v>146</v>
      </c>
      <c r="H3971" s="55" t="s">
        <v>49</v>
      </c>
      <c r="I3971" s="55" t="s">
        <v>96</v>
      </c>
      <c r="J3971" s="56" t="n">
        <v>110351</v>
      </c>
      <c r="K3971" s="56" t="n">
        <v>129930</v>
      </c>
      <c r="L3971" s="57" t="n">
        <v>1004045.87</v>
      </c>
    </row>
    <row r="3972" ht="14.5" customHeight="1">
      <c r="A3972" s="55" t="n">
        <v>202106</v>
      </c>
      <c r="B3972" s="55" t="s">
        <v>106</v>
      </c>
      <c r="C3972" s="55" t="s">
        <v>107</v>
      </c>
      <c r="D3972" s="55" t="s">
        <v>108</v>
      </c>
      <c r="E3972" s="55" t="s">
        <v>109</v>
      </c>
      <c r="F3972" s="55" t="s">
        <v>145</v>
      </c>
      <c r="G3972" s="55" t="s">
        <v>146</v>
      </c>
      <c r="H3972" s="55" t="s">
        <v>49</v>
      </c>
      <c r="I3972" s="55" t="s">
        <v>97</v>
      </c>
      <c r="J3972" s="56" t="n">
        <v>0</v>
      </c>
      <c r="K3972" s="56" t="n">
        <v>713</v>
      </c>
      <c r="L3972" s="57" t="n">
        <v>4239.59</v>
      </c>
    </row>
    <row r="3973" ht="14.5" customHeight="1">
      <c r="A3973" s="55" t="n">
        <v>202106</v>
      </c>
      <c r="B3973" s="55" t="s">
        <v>106</v>
      </c>
      <c r="C3973" s="55" t="s">
        <v>107</v>
      </c>
      <c r="D3973" s="55" t="s">
        <v>110</v>
      </c>
      <c r="E3973" s="55" t="s">
        <v>111</v>
      </c>
      <c r="F3973" s="55" t="s">
        <v>149</v>
      </c>
      <c r="G3973" s="55" t="s">
        <v>150</v>
      </c>
      <c r="H3973" s="55" t="s">
        <v>49</v>
      </c>
      <c r="I3973" s="55" t="s">
        <v>96</v>
      </c>
      <c r="J3973" s="56" t="n">
        <v>379226</v>
      </c>
      <c r="K3973" s="56" t="n">
        <v>492187</v>
      </c>
      <c r="L3973" s="57" t="n">
        <v>2325973.81</v>
      </c>
    </row>
    <row r="3974" ht="14.5" customHeight="1">
      <c r="A3974" s="55" t="n">
        <v>202106</v>
      </c>
      <c r="B3974" s="55" t="s">
        <v>106</v>
      </c>
      <c r="C3974" s="55" t="s">
        <v>107</v>
      </c>
      <c r="D3974" s="55" t="s">
        <v>110</v>
      </c>
      <c r="E3974" s="55" t="s">
        <v>111</v>
      </c>
      <c r="F3974" s="55" t="s">
        <v>149</v>
      </c>
      <c r="G3974" s="55" t="s">
        <v>150</v>
      </c>
      <c r="H3974" s="55" t="s">
        <v>49</v>
      </c>
      <c r="I3974" s="55" t="s">
        <v>97</v>
      </c>
      <c r="J3974" s="56" t="n">
        <v>0</v>
      </c>
      <c r="K3974" s="56" t="n">
        <v>3504</v>
      </c>
      <c r="L3974" s="57" t="n">
        <v>23739.22</v>
      </c>
    </row>
    <row r="3975" ht="14.5" customHeight="1">
      <c r="A3975" s="55" t="n">
        <v>202106</v>
      </c>
      <c r="B3975" s="55" t="s">
        <v>106</v>
      </c>
      <c r="C3975" s="55" t="s">
        <v>107</v>
      </c>
      <c r="D3975" s="55" t="s">
        <v>110</v>
      </c>
      <c r="E3975" s="55" t="s">
        <v>111</v>
      </c>
      <c r="F3975" s="55" t="s">
        <v>151</v>
      </c>
      <c r="G3975" s="55" t="s">
        <v>152</v>
      </c>
      <c r="H3975" s="55" t="s">
        <v>49</v>
      </c>
      <c r="I3975" s="55" t="s">
        <v>96</v>
      </c>
      <c r="J3975" s="56" t="n">
        <v>287</v>
      </c>
      <c r="K3975" s="56" t="n">
        <v>594</v>
      </c>
      <c r="L3975" s="57" t="n">
        <v>19327.77</v>
      </c>
    </row>
    <row r="3976" ht="14.5" customHeight="1">
      <c r="A3976" s="55" t="n">
        <v>202106</v>
      </c>
      <c r="B3976" s="55" t="s">
        <v>106</v>
      </c>
      <c r="C3976" s="55" t="s">
        <v>107</v>
      </c>
      <c r="D3976" s="55" t="s">
        <v>110</v>
      </c>
      <c r="E3976" s="55" t="s">
        <v>111</v>
      </c>
      <c r="F3976" s="55" t="s">
        <v>151</v>
      </c>
      <c r="G3976" s="55" t="s">
        <v>152</v>
      </c>
      <c r="H3976" s="55" t="s">
        <v>49</v>
      </c>
      <c r="I3976" s="55" t="s">
        <v>97</v>
      </c>
      <c r="J3976" s="56" t="n">
        <v>0</v>
      </c>
      <c r="K3976" s="56" t="n">
        <v>5</v>
      </c>
      <c r="L3976" s="57" t="n">
        <v>144.51</v>
      </c>
    </row>
    <row r="3977" ht="14.5" customHeight="1">
      <c r="A3977" s="55" t="n">
        <v>202106</v>
      </c>
      <c r="B3977" s="55" t="s">
        <v>106</v>
      </c>
      <c r="C3977" s="55" t="s">
        <v>107</v>
      </c>
      <c r="D3977" s="55" t="s">
        <v>110</v>
      </c>
      <c r="E3977" s="55" t="s">
        <v>111</v>
      </c>
      <c r="F3977" s="55" t="s">
        <v>153</v>
      </c>
      <c r="G3977" s="55" t="s">
        <v>154</v>
      </c>
      <c r="H3977" s="55" t="s">
        <v>49</v>
      </c>
      <c r="I3977" s="55" t="s">
        <v>96</v>
      </c>
      <c r="J3977" s="56" t="n">
        <v>49334</v>
      </c>
      <c r="K3977" s="56" t="n">
        <v>74780</v>
      </c>
      <c r="L3977" s="57" t="n">
        <v>2905466.29</v>
      </c>
    </row>
    <row r="3978" ht="14.5" customHeight="1">
      <c r="A3978" s="55" t="n">
        <v>202106</v>
      </c>
      <c r="B3978" s="55" t="s">
        <v>106</v>
      </c>
      <c r="C3978" s="55" t="s">
        <v>107</v>
      </c>
      <c r="D3978" s="55" t="s">
        <v>110</v>
      </c>
      <c r="E3978" s="55" t="s">
        <v>111</v>
      </c>
      <c r="F3978" s="55" t="s">
        <v>153</v>
      </c>
      <c r="G3978" s="55" t="s">
        <v>154</v>
      </c>
      <c r="H3978" s="55" t="s">
        <v>49</v>
      </c>
      <c r="I3978" s="55" t="s">
        <v>97</v>
      </c>
      <c r="J3978" s="56" t="n">
        <v>0</v>
      </c>
      <c r="K3978" s="56" t="n">
        <v>684</v>
      </c>
      <c r="L3978" s="57" t="n">
        <v>57384.18</v>
      </c>
    </row>
    <row r="3979" ht="14.5" customHeight="1">
      <c r="A3979" s="55" t="n">
        <v>202106</v>
      </c>
      <c r="B3979" s="55" t="s">
        <v>106</v>
      </c>
      <c r="C3979" s="55" t="s">
        <v>107</v>
      </c>
      <c r="D3979" s="55" t="s">
        <v>110</v>
      </c>
      <c r="E3979" s="55" t="s">
        <v>111</v>
      </c>
      <c r="F3979" s="55" t="s">
        <v>157</v>
      </c>
      <c r="G3979" s="55" t="s">
        <v>158</v>
      </c>
      <c r="H3979" s="55" t="s">
        <v>49</v>
      </c>
      <c r="I3979" s="55" t="s">
        <v>96</v>
      </c>
      <c r="J3979" s="56" t="n">
        <v>67421</v>
      </c>
      <c r="K3979" s="56" t="n">
        <v>153514</v>
      </c>
      <c r="L3979" s="57" t="n">
        <v>3262250.49</v>
      </c>
    </row>
    <row r="3980" ht="14.5" customHeight="1">
      <c r="A3980" s="55" t="n">
        <v>202106</v>
      </c>
      <c r="B3980" s="55" t="s">
        <v>106</v>
      </c>
      <c r="C3980" s="55" t="s">
        <v>107</v>
      </c>
      <c r="D3980" s="55" t="s">
        <v>110</v>
      </c>
      <c r="E3980" s="55" t="s">
        <v>111</v>
      </c>
      <c r="F3980" s="55" t="s">
        <v>157</v>
      </c>
      <c r="G3980" s="55" t="s">
        <v>158</v>
      </c>
      <c r="H3980" s="55" t="s">
        <v>49</v>
      </c>
      <c r="I3980" s="55" t="s">
        <v>97</v>
      </c>
      <c r="J3980" s="56" t="n">
        <v>0</v>
      </c>
      <c r="K3980" s="56" t="n">
        <v>2482</v>
      </c>
      <c r="L3980" s="57" t="n">
        <v>56163.87</v>
      </c>
    </row>
    <row r="3981" ht="14.5" customHeight="1">
      <c r="A3981" s="55" t="n">
        <v>202106</v>
      </c>
      <c r="B3981" s="55" t="s">
        <v>106</v>
      </c>
      <c r="C3981" s="55" t="s">
        <v>107</v>
      </c>
      <c r="D3981" s="55" t="s">
        <v>110</v>
      </c>
      <c r="E3981" s="55" t="s">
        <v>111</v>
      </c>
      <c r="F3981" s="55" t="s">
        <v>159</v>
      </c>
      <c r="G3981" s="55" t="s">
        <v>160</v>
      </c>
      <c r="H3981" s="55" t="s">
        <v>49</v>
      </c>
      <c r="I3981" s="55" t="s">
        <v>96</v>
      </c>
      <c r="J3981" s="56" t="n">
        <v>1808</v>
      </c>
      <c r="K3981" s="56" t="n">
        <v>2801</v>
      </c>
      <c r="L3981" s="57" t="n">
        <v>185256.49</v>
      </c>
    </row>
    <row r="3982" ht="14.5" customHeight="1">
      <c r="A3982" s="55" t="n">
        <v>202106</v>
      </c>
      <c r="B3982" s="55" t="s">
        <v>106</v>
      </c>
      <c r="C3982" s="55" t="s">
        <v>107</v>
      </c>
      <c r="D3982" s="55" t="s">
        <v>110</v>
      </c>
      <c r="E3982" s="55" t="s">
        <v>111</v>
      </c>
      <c r="F3982" s="55" t="s">
        <v>159</v>
      </c>
      <c r="G3982" s="55" t="s">
        <v>160</v>
      </c>
      <c r="H3982" s="55" t="s">
        <v>49</v>
      </c>
      <c r="I3982" s="55" t="s">
        <v>97</v>
      </c>
      <c r="J3982" s="56" t="n">
        <v>0</v>
      </c>
      <c r="K3982" s="56" t="n">
        <v>22</v>
      </c>
      <c r="L3982" s="57" t="n">
        <v>1379.87</v>
      </c>
    </row>
    <row r="3983" ht="14.5" customHeight="1">
      <c r="A3983" s="55" t="n">
        <v>202106</v>
      </c>
      <c r="B3983" s="55" t="s">
        <v>106</v>
      </c>
      <c r="C3983" s="55" t="s">
        <v>107</v>
      </c>
      <c r="D3983" s="55" t="s">
        <v>110</v>
      </c>
      <c r="E3983" s="55" t="s">
        <v>111</v>
      </c>
      <c r="F3983" s="55" t="s">
        <v>161</v>
      </c>
      <c r="G3983" s="55" t="s">
        <v>162</v>
      </c>
      <c r="H3983" s="55" t="s">
        <v>49</v>
      </c>
      <c r="I3983" s="55" t="s">
        <v>96</v>
      </c>
      <c r="J3983" s="56" t="n">
        <v>9215</v>
      </c>
      <c r="K3983" s="56" t="n">
        <v>13979</v>
      </c>
      <c r="L3983" s="57" t="n">
        <v>650384.59</v>
      </c>
    </row>
    <row r="3984" ht="14.5" customHeight="1">
      <c r="A3984" s="55" t="n">
        <v>202106</v>
      </c>
      <c r="B3984" s="55" t="s">
        <v>106</v>
      </c>
      <c r="C3984" s="55" t="s">
        <v>107</v>
      </c>
      <c r="D3984" s="55" t="s">
        <v>110</v>
      </c>
      <c r="E3984" s="55" t="s">
        <v>111</v>
      </c>
      <c r="F3984" s="55" t="s">
        <v>161</v>
      </c>
      <c r="G3984" s="55" t="s">
        <v>162</v>
      </c>
      <c r="H3984" s="55" t="s">
        <v>49</v>
      </c>
      <c r="I3984" s="55" t="s">
        <v>97</v>
      </c>
      <c r="J3984" s="56" t="n">
        <v>0</v>
      </c>
      <c r="K3984" s="56" t="n">
        <v>82</v>
      </c>
      <c r="L3984" s="57" t="n">
        <v>3209.25</v>
      </c>
    </row>
    <row r="3985" ht="14.5" customHeight="1">
      <c r="A3985" s="55" t="n">
        <v>202106</v>
      </c>
      <c r="B3985" s="55" t="s">
        <v>106</v>
      </c>
      <c r="C3985" s="55" t="s">
        <v>107</v>
      </c>
      <c r="D3985" s="55" t="s">
        <v>110</v>
      </c>
      <c r="E3985" s="55" t="s">
        <v>111</v>
      </c>
      <c r="F3985" s="55" t="s">
        <v>163</v>
      </c>
      <c r="G3985" s="55" t="s">
        <v>164</v>
      </c>
      <c r="H3985" s="55" t="s">
        <v>49</v>
      </c>
      <c r="I3985" s="55" t="s">
        <v>96</v>
      </c>
      <c r="J3985" s="56" t="n">
        <v>153559</v>
      </c>
      <c r="K3985" s="56" t="n">
        <v>205402</v>
      </c>
      <c r="L3985" s="57" t="n">
        <v>3843600.69</v>
      </c>
    </row>
    <row r="3986" ht="14.5" customHeight="1">
      <c r="A3986" s="55" t="n">
        <v>202106</v>
      </c>
      <c r="B3986" s="55" t="s">
        <v>106</v>
      </c>
      <c r="C3986" s="55" t="s">
        <v>107</v>
      </c>
      <c r="D3986" s="55" t="s">
        <v>110</v>
      </c>
      <c r="E3986" s="55" t="s">
        <v>111</v>
      </c>
      <c r="F3986" s="55" t="s">
        <v>163</v>
      </c>
      <c r="G3986" s="55" t="s">
        <v>164</v>
      </c>
      <c r="H3986" s="55" t="s">
        <v>49</v>
      </c>
      <c r="I3986" s="55" t="s">
        <v>97</v>
      </c>
      <c r="J3986" s="56" t="n">
        <v>0</v>
      </c>
      <c r="K3986" s="56" t="n">
        <v>4190</v>
      </c>
      <c r="L3986" s="57" t="n">
        <v>59432.98</v>
      </c>
    </row>
    <row r="3987" ht="14.5" customHeight="1">
      <c r="A3987" s="55" t="n">
        <v>202106</v>
      </c>
      <c r="B3987" s="55" t="s">
        <v>106</v>
      </c>
      <c r="C3987" s="55" t="s">
        <v>107</v>
      </c>
      <c r="D3987" s="55" t="s">
        <v>110</v>
      </c>
      <c r="E3987" s="55" t="s">
        <v>111</v>
      </c>
      <c r="F3987" s="55" t="s">
        <v>165</v>
      </c>
      <c r="G3987" s="55" t="s">
        <v>166</v>
      </c>
      <c r="H3987" s="55" t="s">
        <v>49</v>
      </c>
      <c r="I3987" s="55" t="s">
        <v>96</v>
      </c>
      <c r="J3987" s="56" t="n">
        <v>329129</v>
      </c>
      <c r="K3987" s="56" t="n">
        <v>431284</v>
      </c>
      <c r="L3987" s="57" t="n">
        <v>1671806.49</v>
      </c>
    </row>
    <row r="3988" ht="14.5" customHeight="1">
      <c r="A3988" s="55" t="n">
        <v>202106</v>
      </c>
      <c r="B3988" s="55" t="s">
        <v>106</v>
      </c>
      <c r="C3988" s="55" t="s">
        <v>107</v>
      </c>
      <c r="D3988" s="55" t="s">
        <v>110</v>
      </c>
      <c r="E3988" s="55" t="s">
        <v>111</v>
      </c>
      <c r="F3988" s="55" t="s">
        <v>165</v>
      </c>
      <c r="G3988" s="55" t="s">
        <v>166</v>
      </c>
      <c r="H3988" s="55" t="s">
        <v>49</v>
      </c>
      <c r="I3988" s="55" t="s">
        <v>97</v>
      </c>
      <c r="J3988" s="56" t="n">
        <v>0</v>
      </c>
      <c r="K3988" s="56" t="n">
        <v>3777</v>
      </c>
      <c r="L3988" s="57" t="n">
        <v>11263.61</v>
      </c>
    </row>
    <row r="3989" ht="14.5" customHeight="1">
      <c r="A3989" s="55" t="n">
        <v>202106</v>
      </c>
      <c r="B3989" s="55" t="s">
        <v>106</v>
      </c>
      <c r="C3989" s="55" t="s">
        <v>107</v>
      </c>
      <c r="D3989" s="55" t="s">
        <v>110</v>
      </c>
      <c r="E3989" s="55" t="s">
        <v>111</v>
      </c>
      <c r="F3989" s="55" t="s">
        <v>169</v>
      </c>
      <c r="G3989" s="55" t="s">
        <v>170</v>
      </c>
      <c r="H3989" s="55" t="s">
        <v>49</v>
      </c>
      <c r="I3989" s="55" t="s">
        <v>96</v>
      </c>
      <c r="J3989" s="56" t="n">
        <v>82763</v>
      </c>
      <c r="K3989" s="56" t="n">
        <v>123928</v>
      </c>
      <c r="L3989" s="57" t="n">
        <v>635246.05</v>
      </c>
    </row>
    <row r="3990" ht="14.5" customHeight="1">
      <c r="A3990" s="55" t="n">
        <v>202106</v>
      </c>
      <c r="B3990" s="55" t="s">
        <v>106</v>
      </c>
      <c r="C3990" s="55" t="s">
        <v>107</v>
      </c>
      <c r="D3990" s="55" t="s">
        <v>110</v>
      </c>
      <c r="E3990" s="55" t="s">
        <v>111</v>
      </c>
      <c r="F3990" s="55" t="s">
        <v>169</v>
      </c>
      <c r="G3990" s="55" t="s">
        <v>170</v>
      </c>
      <c r="H3990" s="55" t="s">
        <v>49</v>
      </c>
      <c r="I3990" s="55" t="s">
        <v>97</v>
      </c>
      <c r="J3990" s="56" t="n">
        <v>0</v>
      </c>
      <c r="K3990" s="56" t="n">
        <v>3552</v>
      </c>
      <c r="L3990" s="57" t="n">
        <v>6899.33</v>
      </c>
    </row>
    <row r="3991" ht="14.5" customHeight="1">
      <c r="A3991" s="55" t="n">
        <v>202106</v>
      </c>
      <c r="B3991" s="55" t="s">
        <v>106</v>
      </c>
      <c r="C3991" s="55" t="s">
        <v>107</v>
      </c>
      <c r="D3991" s="55" t="s">
        <v>110</v>
      </c>
      <c r="E3991" s="55" t="s">
        <v>111</v>
      </c>
      <c r="F3991" s="55" t="s">
        <v>171</v>
      </c>
      <c r="G3991" s="55" t="s">
        <v>172</v>
      </c>
      <c r="H3991" s="55" t="s">
        <v>49</v>
      </c>
      <c r="I3991" s="55" t="s">
        <v>96</v>
      </c>
      <c r="J3991" s="56" t="n">
        <v>89</v>
      </c>
      <c r="K3991" s="56" t="n">
        <v>144</v>
      </c>
      <c r="L3991" s="57" t="n">
        <v>89778.09</v>
      </c>
    </row>
    <row r="3992" ht="14.5" customHeight="1">
      <c r="A3992" s="55" t="n">
        <v>202106</v>
      </c>
      <c r="B3992" s="55" t="s">
        <v>106</v>
      </c>
      <c r="C3992" s="55" t="s">
        <v>107</v>
      </c>
      <c r="D3992" s="55" t="s">
        <v>110</v>
      </c>
      <c r="E3992" s="55" t="s">
        <v>111</v>
      </c>
      <c r="F3992" s="55" t="s">
        <v>171</v>
      </c>
      <c r="G3992" s="55" t="s">
        <v>172</v>
      </c>
      <c r="H3992" s="55" t="s">
        <v>49</v>
      </c>
      <c r="I3992" s="55" t="s">
        <v>97</v>
      </c>
      <c r="J3992" s="56" t="n">
        <v>0</v>
      </c>
      <c r="K3992" s="56" t="n">
        <v>1</v>
      </c>
      <c r="L3992" s="57" t="n">
        <v>987.06</v>
      </c>
    </row>
    <row r="3993" ht="14.5" customHeight="1">
      <c r="A3993" s="55" t="n">
        <v>202106</v>
      </c>
      <c r="B3993" s="55" t="s">
        <v>106</v>
      </c>
      <c r="C3993" s="55" t="s">
        <v>107</v>
      </c>
      <c r="D3993" s="55" t="s">
        <v>110</v>
      </c>
      <c r="E3993" s="55" t="s">
        <v>111</v>
      </c>
      <c r="F3993" s="55" t="s">
        <v>173</v>
      </c>
      <c r="G3993" s="55" t="s">
        <v>174</v>
      </c>
      <c r="H3993" s="55" t="s">
        <v>49</v>
      </c>
      <c r="I3993" s="55" t="s">
        <v>96</v>
      </c>
      <c r="J3993" s="56" t="n">
        <v>937</v>
      </c>
      <c r="K3993" s="56" t="n">
        <v>1292</v>
      </c>
      <c r="L3993" s="57" t="n">
        <v>63368.91</v>
      </c>
    </row>
    <row r="3994" ht="14.5" customHeight="1">
      <c r="A3994" s="55" t="n">
        <v>202106</v>
      </c>
      <c r="B3994" s="55" t="s">
        <v>106</v>
      </c>
      <c r="C3994" s="55" t="s">
        <v>107</v>
      </c>
      <c r="D3994" s="55" t="s">
        <v>110</v>
      </c>
      <c r="E3994" s="55" t="s">
        <v>111</v>
      </c>
      <c r="F3994" s="55" t="s">
        <v>173</v>
      </c>
      <c r="G3994" s="55" t="s">
        <v>174</v>
      </c>
      <c r="H3994" s="55" t="s">
        <v>49</v>
      </c>
      <c r="I3994" s="55" t="s">
        <v>97</v>
      </c>
      <c r="J3994" s="56" t="n">
        <v>0</v>
      </c>
      <c r="K3994" s="56" t="n">
        <v>579</v>
      </c>
      <c r="L3994" s="57" t="n">
        <v>45658.93</v>
      </c>
    </row>
    <row r="3995" ht="14.5" customHeight="1">
      <c r="A3995" s="55" t="n">
        <v>202106</v>
      </c>
      <c r="B3995" s="55" t="s">
        <v>106</v>
      </c>
      <c r="C3995" s="55" t="s">
        <v>107</v>
      </c>
      <c r="D3995" s="55" t="s">
        <v>110</v>
      </c>
      <c r="E3995" s="55" t="s">
        <v>111</v>
      </c>
      <c r="F3995" s="55" t="s">
        <v>175</v>
      </c>
      <c r="G3995" s="55" t="s">
        <v>176</v>
      </c>
      <c r="H3995" s="55" t="s">
        <v>49</v>
      </c>
      <c r="I3995" s="55" t="s">
        <v>96</v>
      </c>
      <c r="J3995" s="56" t="n">
        <v>4198</v>
      </c>
      <c r="K3995" s="56" t="n">
        <v>5530</v>
      </c>
      <c r="L3995" s="57" t="n">
        <v>87335.99</v>
      </c>
    </row>
    <row r="3996" ht="14.5" customHeight="1">
      <c r="A3996" s="55" t="n">
        <v>202106</v>
      </c>
      <c r="B3996" s="55" t="s">
        <v>106</v>
      </c>
      <c r="C3996" s="55" t="s">
        <v>107</v>
      </c>
      <c r="D3996" s="55" t="s">
        <v>110</v>
      </c>
      <c r="E3996" s="55" t="s">
        <v>111</v>
      </c>
      <c r="F3996" s="55" t="s">
        <v>175</v>
      </c>
      <c r="G3996" s="55" t="s">
        <v>176</v>
      </c>
      <c r="H3996" s="55" t="s">
        <v>49</v>
      </c>
      <c r="I3996" s="55" t="s">
        <v>97</v>
      </c>
      <c r="J3996" s="56" t="n">
        <v>0</v>
      </c>
      <c r="K3996" s="56" t="n">
        <v>61</v>
      </c>
      <c r="L3996" s="57" t="n">
        <v>762.06</v>
      </c>
    </row>
    <row r="3997" ht="14.5" customHeight="1">
      <c r="A3997" s="55" t="n">
        <v>202106</v>
      </c>
      <c r="B3997" s="55" t="s">
        <v>106</v>
      </c>
      <c r="C3997" s="55" t="s">
        <v>107</v>
      </c>
      <c r="D3997" s="55" t="s">
        <v>110</v>
      </c>
      <c r="E3997" s="55" t="s">
        <v>111</v>
      </c>
      <c r="F3997" s="55" t="s">
        <v>177</v>
      </c>
      <c r="G3997" s="55" t="s">
        <v>178</v>
      </c>
      <c r="H3997" s="55" t="s">
        <v>49</v>
      </c>
      <c r="I3997" s="55" t="s">
        <v>96</v>
      </c>
      <c r="J3997" s="56" t="n">
        <v>780</v>
      </c>
      <c r="K3997" s="56" t="n">
        <v>1561</v>
      </c>
      <c r="L3997" s="57" t="n">
        <v>24392.78</v>
      </c>
    </row>
    <row r="3998" ht="14.5" customHeight="1">
      <c r="A3998" s="55" t="n">
        <v>202106</v>
      </c>
      <c r="B3998" s="55" t="s">
        <v>106</v>
      </c>
      <c r="C3998" s="55" t="s">
        <v>107</v>
      </c>
      <c r="D3998" s="55" t="s">
        <v>110</v>
      </c>
      <c r="E3998" s="55" t="s">
        <v>111</v>
      </c>
      <c r="F3998" s="55" t="s">
        <v>177</v>
      </c>
      <c r="G3998" s="55" t="s">
        <v>178</v>
      </c>
      <c r="H3998" s="55" t="s">
        <v>49</v>
      </c>
      <c r="I3998" s="55" t="s">
        <v>97</v>
      </c>
      <c r="J3998" s="56" t="n">
        <v>0</v>
      </c>
      <c r="K3998" s="56" t="n">
        <v>571</v>
      </c>
      <c r="L3998" s="57" t="n">
        <v>11930.51</v>
      </c>
    </row>
    <row r="3999" ht="14.5" customHeight="1">
      <c r="A3999" s="55" t="n">
        <v>202106</v>
      </c>
      <c r="B3999" s="55" t="s">
        <v>106</v>
      </c>
      <c r="C3999" s="55" t="s">
        <v>107</v>
      </c>
      <c r="D3999" s="55" t="s">
        <v>110</v>
      </c>
      <c r="E3999" s="55" t="s">
        <v>111</v>
      </c>
      <c r="F3999" s="55" t="s">
        <v>181</v>
      </c>
      <c r="G3999" s="55" t="s">
        <v>182</v>
      </c>
      <c r="H3999" s="55" t="s">
        <v>49</v>
      </c>
      <c r="I3999" s="55" t="s">
        <v>96</v>
      </c>
      <c r="J3999" s="56" t="n">
        <v>225717</v>
      </c>
      <c r="K3999" s="56" t="n">
        <v>429084</v>
      </c>
      <c r="L3999" s="57" t="n">
        <v>2815042.39</v>
      </c>
    </row>
    <row r="4000" ht="14.5" customHeight="1">
      <c r="A4000" s="55" t="n">
        <v>202106</v>
      </c>
      <c r="B4000" s="55" t="s">
        <v>106</v>
      </c>
      <c r="C4000" s="55" t="s">
        <v>107</v>
      </c>
      <c r="D4000" s="55" t="s">
        <v>110</v>
      </c>
      <c r="E4000" s="55" t="s">
        <v>111</v>
      </c>
      <c r="F4000" s="55" t="s">
        <v>181</v>
      </c>
      <c r="G4000" s="55" t="s">
        <v>182</v>
      </c>
      <c r="H4000" s="55" t="s">
        <v>49</v>
      </c>
      <c r="I4000" s="55" t="s">
        <v>97</v>
      </c>
      <c r="J4000" s="56" t="n">
        <v>0</v>
      </c>
      <c r="K4000" s="56" t="n">
        <v>5630</v>
      </c>
      <c r="L4000" s="57" t="n">
        <v>48160.45</v>
      </c>
    </row>
    <row r="4001" ht="14.5" customHeight="1">
      <c r="A4001" s="55" t="n">
        <v>202106</v>
      </c>
      <c r="B4001" s="55" t="s">
        <v>106</v>
      </c>
      <c r="C4001" s="55" t="s">
        <v>107</v>
      </c>
      <c r="D4001" s="55" t="s">
        <v>110</v>
      </c>
      <c r="E4001" s="55" t="s">
        <v>111</v>
      </c>
      <c r="F4001" s="55" t="s">
        <v>183</v>
      </c>
      <c r="G4001" s="55" t="s">
        <v>184</v>
      </c>
      <c r="H4001" s="55" t="s">
        <v>49</v>
      </c>
      <c r="I4001" s="55" t="s">
        <v>96</v>
      </c>
      <c r="J4001" s="56" t="n">
        <v>81</v>
      </c>
      <c r="K4001" s="56" t="n">
        <v>108</v>
      </c>
      <c r="L4001" s="57" t="n">
        <v>11020.97</v>
      </c>
    </row>
    <row r="4002" ht="14.5" customHeight="1">
      <c r="A4002" s="55" t="n">
        <v>202106</v>
      </c>
      <c r="B4002" s="55" t="s">
        <v>106</v>
      </c>
      <c r="C4002" s="55" t="s">
        <v>107</v>
      </c>
      <c r="D4002" s="55" t="s">
        <v>110</v>
      </c>
      <c r="E4002" s="55" t="s">
        <v>111</v>
      </c>
      <c r="F4002" s="55" t="s">
        <v>183</v>
      </c>
      <c r="G4002" s="55" t="s">
        <v>184</v>
      </c>
      <c r="H4002" s="55" t="s">
        <v>49</v>
      </c>
      <c r="I4002" s="55" t="s">
        <v>97</v>
      </c>
      <c r="J4002" s="56" t="n">
        <v>0</v>
      </c>
      <c r="K4002" s="56" t="n">
        <v>4</v>
      </c>
      <c r="L4002" s="57" t="n">
        <v>752.67</v>
      </c>
    </row>
    <row r="4003" ht="14.5" customHeight="1">
      <c r="A4003" s="55" t="n">
        <v>202106</v>
      </c>
      <c r="B4003" s="55" t="s">
        <v>106</v>
      </c>
      <c r="C4003" s="55" t="s">
        <v>107</v>
      </c>
      <c r="D4003" s="55" t="s">
        <v>110</v>
      </c>
      <c r="E4003" s="55" t="s">
        <v>111</v>
      </c>
      <c r="F4003" s="55" t="s">
        <v>187</v>
      </c>
      <c r="G4003" s="55" t="s">
        <v>188</v>
      </c>
      <c r="H4003" s="55" t="s">
        <v>49</v>
      </c>
      <c r="I4003" s="55" t="s">
        <v>96</v>
      </c>
      <c r="J4003" s="56" t="n">
        <v>418</v>
      </c>
      <c r="K4003" s="56" t="n">
        <v>687</v>
      </c>
      <c r="L4003" s="57" t="n">
        <v>46011.67</v>
      </c>
    </row>
    <row r="4004" ht="14.5" customHeight="1">
      <c r="A4004" s="55" t="n">
        <v>202106</v>
      </c>
      <c r="B4004" s="55" t="s">
        <v>106</v>
      </c>
      <c r="C4004" s="55" t="s">
        <v>107</v>
      </c>
      <c r="D4004" s="55" t="s">
        <v>110</v>
      </c>
      <c r="E4004" s="55" t="s">
        <v>111</v>
      </c>
      <c r="F4004" s="55" t="s">
        <v>187</v>
      </c>
      <c r="G4004" s="55" t="s">
        <v>188</v>
      </c>
      <c r="H4004" s="55" t="s">
        <v>49</v>
      </c>
      <c r="I4004" s="55" t="s">
        <v>97</v>
      </c>
      <c r="J4004" s="56" t="n">
        <v>0</v>
      </c>
      <c r="K4004" s="56" t="n">
        <v>5</v>
      </c>
      <c r="L4004" s="57" t="n">
        <v>79.04</v>
      </c>
    </row>
    <row r="4005" ht="14.5" customHeight="1">
      <c r="A4005" s="55" t="n">
        <v>202106</v>
      </c>
      <c r="B4005" s="55" t="s">
        <v>112</v>
      </c>
      <c r="C4005" s="55" t="s">
        <v>113</v>
      </c>
      <c r="D4005" s="55" t="s">
        <v>114</v>
      </c>
      <c r="E4005" s="55" t="s">
        <v>115</v>
      </c>
      <c r="F4005" s="55" t="s">
        <v>189</v>
      </c>
      <c r="G4005" s="55" t="s">
        <v>190</v>
      </c>
      <c r="H4005" s="55" t="s">
        <v>48</v>
      </c>
      <c r="I4005" s="55" t="s">
        <v>96</v>
      </c>
      <c r="J4005" s="56" t="n">
        <v>441928</v>
      </c>
      <c r="K4005" s="56" t="n">
        <v>697886</v>
      </c>
      <c r="L4005" s="57" t="n">
        <v>3666049.09</v>
      </c>
    </row>
    <row r="4006" ht="14.5" customHeight="1">
      <c r="A4006" s="55" t="n">
        <v>202106</v>
      </c>
      <c r="B4006" s="55" t="s">
        <v>112</v>
      </c>
      <c r="C4006" s="55" t="s">
        <v>113</v>
      </c>
      <c r="D4006" s="55" t="s">
        <v>114</v>
      </c>
      <c r="E4006" s="55" t="s">
        <v>115</v>
      </c>
      <c r="F4006" s="55" t="s">
        <v>189</v>
      </c>
      <c r="G4006" s="55" t="s">
        <v>190</v>
      </c>
      <c r="H4006" s="55" t="s">
        <v>48</v>
      </c>
      <c r="I4006" s="55" t="s">
        <v>97</v>
      </c>
      <c r="J4006" s="56" t="n">
        <v>0</v>
      </c>
      <c r="K4006" s="56" t="n">
        <v>5273</v>
      </c>
      <c r="L4006" s="57" t="n">
        <v>33246.87</v>
      </c>
    </row>
    <row r="4007" ht="14.5" customHeight="1">
      <c r="A4007" s="55" t="n">
        <v>202106</v>
      </c>
      <c r="B4007" s="55" t="s">
        <v>112</v>
      </c>
      <c r="C4007" s="55" t="s">
        <v>113</v>
      </c>
      <c r="D4007" s="55" t="s">
        <v>114</v>
      </c>
      <c r="E4007" s="55" t="s">
        <v>115</v>
      </c>
      <c r="F4007" s="55" t="s">
        <v>191</v>
      </c>
      <c r="G4007" s="55" t="s">
        <v>192</v>
      </c>
      <c r="H4007" s="55" t="s">
        <v>48</v>
      </c>
      <c r="I4007" s="55" t="s">
        <v>96</v>
      </c>
      <c r="J4007" s="56" t="n">
        <v>451521</v>
      </c>
      <c r="K4007" s="56" t="n">
        <v>625965</v>
      </c>
      <c r="L4007" s="57" t="n">
        <v>3132881.66</v>
      </c>
    </row>
    <row r="4008" ht="14.5" customHeight="1">
      <c r="A4008" s="55" t="n">
        <v>202106</v>
      </c>
      <c r="B4008" s="55" t="s">
        <v>112</v>
      </c>
      <c r="C4008" s="55" t="s">
        <v>113</v>
      </c>
      <c r="D4008" s="55" t="s">
        <v>114</v>
      </c>
      <c r="E4008" s="55" t="s">
        <v>115</v>
      </c>
      <c r="F4008" s="55" t="s">
        <v>191</v>
      </c>
      <c r="G4008" s="55" t="s">
        <v>192</v>
      </c>
      <c r="H4008" s="55" t="s">
        <v>48</v>
      </c>
      <c r="I4008" s="55" t="s">
        <v>97</v>
      </c>
      <c r="J4008" s="56" t="n">
        <v>0</v>
      </c>
      <c r="K4008" s="56" t="n">
        <v>3118</v>
      </c>
      <c r="L4008" s="57" t="n">
        <v>30431.18</v>
      </c>
    </row>
    <row r="4009" ht="14.5" customHeight="1">
      <c r="A4009" s="55" t="n">
        <v>202107</v>
      </c>
      <c r="B4009" s="55" t="s">
        <v>100</v>
      </c>
      <c r="C4009" s="55" t="s">
        <v>101</v>
      </c>
      <c r="D4009" s="55" t="s">
        <v>102</v>
      </c>
      <c r="E4009" s="55" t="s">
        <v>103</v>
      </c>
      <c r="F4009" s="55" t="s">
        <v>117</v>
      </c>
      <c r="G4009" s="55" t="s">
        <v>118</v>
      </c>
      <c r="H4009" s="55" t="s">
        <v>47</v>
      </c>
      <c r="I4009" s="55" t="s">
        <v>96</v>
      </c>
      <c r="J4009" s="56"/>
      <c r="K4009" s="56"/>
      <c r="L4009" s="57"/>
    </row>
    <row r="4010" ht="14.5" customHeight="1">
      <c r="A4010" s="55" t="n">
        <v>202107</v>
      </c>
      <c r="B4010" s="55" t="s">
        <v>100</v>
      </c>
      <c r="C4010" s="55" t="s">
        <v>101</v>
      </c>
      <c r="D4010" s="55" t="s">
        <v>102</v>
      </c>
      <c r="E4010" s="55" t="s">
        <v>103</v>
      </c>
      <c r="F4010" s="55" t="s">
        <v>119</v>
      </c>
      <c r="G4010" s="55" t="s">
        <v>120</v>
      </c>
      <c r="H4010" s="55" t="s">
        <v>47</v>
      </c>
      <c r="I4010" s="55" t="s">
        <v>96</v>
      </c>
      <c r="J4010" s="56" t="n">
        <v>892</v>
      </c>
      <c r="K4010" s="56" t="n">
        <v>1120</v>
      </c>
      <c r="L4010" s="57" t="n">
        <v>27640.15</v>
      </c>
    </row>
    <row r="4011" ht="14.5" customHeight="1">
      <c r="A4011" s="55" t="n">
        <v>202107</v>
      </c>
      <c r="B4011" s="55" t="s">
        <v>100</v>
      </c>
      <c r="C4011" s="55" t="s">
        <v>101</v>
      </c>
      <c r="D4011" s="55" t="s">
        <v>102</v>
      </c>
      <c r="E4011" s="55" t="s">
        <v>103</v>
      </c>
      <c r="F4011" s="55" t="s">
        <v>119</v>
      </c>
      <c r="G4011" s="55" t="s">
        <v>120</v>
      </c>
      <c r="H4011" s="55" t="s">
        <v>47</v>
      </c>
      <c r="I4011" s="55" t="s">
        <v>97</v>
      </c>
      <c r="J4011" s="56" t="n">
        <v>0</v>
      </c>
      <c r="K4011" s="56" t="n">
        <v>6</v>
      </c>
      <c r="L4011" s="57" t="n">
        <v>157.5</v>
      </c>
    </row>
    <row r="4012" ht="14.5" customHeight="1">
      <c r="A4012" s="55" t="n">
        <v>202107</v>
      </c>
      <c r="B4012" s="55" t="s">
        <v>100</v>
      </c>
      <c r="C4012" s="55" t="s">
        <v>101</v>
      </c>
      <c r="D4012" s="55" t="s">
        <v>102</v>
      </c>
      <c r="E4012" s="55" t="s">
        <v>103</v>
      </c>
      <c r="F4012" s="55" t="s">
        <v>121</v>
      </c>
      <c r="G4012" s="55" t="s">
        <v>122</v>
      </c>
      <c r="H4012" s="55" t="s">
        <v>47</v>
      </c>
      <c r="I4012" s="55" t="s">
        <v>96</v>
      </c>
      <c r="J4012" s="56" t="n">
        <v>770</v>
      </c>
      <c r="K4012" s="56" t="n">
        <v>1086</v>
      </c>
      <c r="L4012" s="57" t="n">
        <v>21718.49</v>
      </c>
    </row>
    <row r="4013" ht="14.5" customHeight="1">
      <c r="A4013" s="55" t="n">
        <v>202107</v>
      </c>
      <c r="B4013" s="55" t="s">
        <v>100</v>
      </c>
      <c r="C4013" s="55" t="s">
        <v>101</v>
      </c>
      <c r="D4013" s="55" t="s">
        <v>102</v>
      </c>
      <c r="E4013" s="55" t="s">
        <v>103</v>
      </c>
      <c r="F4013" s="55" t="s">
        <v>121</v>
      </c>
      <c r="G4013" s="55" t="s">
        <v>122</v>
      </c>
      <c r="H4013" s="55" t="s">
        <v>47</v>
      </c>
      <c r="I4013" s="55" t="s">
        <v>97</v>
      </c>
      <c r="J4013" s="56" t="n">
        <v>0</v>
      </c>
      <c r="K4013" s="56" t="n">
        <v>12</v>
      </c>
      <c r="L4013" s="57" t="n">
        <v>218.56</v>
      </c>
    </row>
    <row r="4014" ht="14.5" customHeight="1">
      <c r="A4014" s="55" t="n">
        <v>202107</v>
      </c>
      <c r="B4014" s="55" t="s">
        <v>100</v>
      </c>
      <c r="C4014" s="55" t="s">
        <v>101</v>
      </c>
      <c r="D4014" s="55" t="s">
        <v>102</v>
      </c>
      <c r="E4014" s="55" t="s">
        <v>103</v>
      </c>
      <c r="F4014" s="55" t="s">
        <v>123</v>
      </c>
      <c r="G4014" s="55" t="s">
        <v>124</v>
      </c>
      <c r="H4014" s="55" t="s">
        <v>47</v>
      </c>
      <c r="I4014" s="55" t="s">
        <v>96</v>
      </c>
      <c r="J4014" s="56" t="n">
        <v>16721</v>
      </c>
      <c r="K4014" s="56" t="n">
        <v>28118</v>
      </c>
      <c r="L4014" s="57" t="n">
        <v>218435.86</v>
      </c>
    </row>
    <row r="4015" ht="14.5" customHeight="1">
      <c r="A4015" s="55" t="n">
        <v>202107</v>
      </c>
      <c r="B4015" s="55" t="s">
        <v>100</v>
      </c>
      <c r="C4015" s="55" t="s">
        <v>101</v>
      </c>
      <c r="D4015" s="55" t="s">
        <v>102</v>
      </c>
      <c r="E4015" s="55" t="s">
        <v>103</v>
      </c>
      <c r="F4015" s="55" t="s">
        <v>123</v>
      </c>
      <c r="G4015" s="55" t="s">
        <v>124</v>
      </c>
      <c r="H4015" s="55" t="s">
        <v>47</v>
      </c>
      <c r="I4015" s="55" t="s">
        <v>97</v>
      </c>
      <c r="J4015" s="56" t="n">
        <v>0</v>
      </c>
      <c r="K4015" s="56" t="n">
        <v>342</v>
      </c>
      <c r="L4015" s="57" t="n">
        <v>1172.47</v>
      </c>
    </row>
    <row r="4016" ht="14.5" customHeight="1">
      <c r="A4016" s="55" t="n">
        <v>202107</v>
      </c>
      <c r="B4016" s="55" t="s">
        <v>100</v>
      </c>
      <c r="C4016" s="55" t="s">
        <v>101</v>
      </c>
      <c r="D4016" s="55" t="s">
        <v>102</v>
      </c>
      <c r="E4016" s="55" t="s">
        <v>103</v>
      </c>
      <c r="F4016" s="55" t="s">
        <v>125</v>
      </c>
      <c r="G4016" s="55" t="s">
        <v>126</v>
      </c>
      <c r="H4016" s="55" t="s">
        <v>47</v>
      </c>
      <c r="I4016" s="55" t="s">
        <v>96</v>
      </c>
      <c r="J4016" s="56" t="n">
        <v>39298</v>
      </c>
      <c r="K4016" s="56" t="n">
        <v>60338</v>
      </c>
      <c r="L4016" s="57" t="n">
        <v>148779.39</v>
      </c>
    </row>
    <row r="4017" ht="14.5" customHeight="1">
      <c r="A4017" s="55" t="n">
        <v>202107</v>
      </c>
      <c r="B4017" s="55" t="s">
        <v>100</v>
      </c>
      <c r="C4017" s="55" t="s">
        <v>101</v>
      </c>
      <c r="D4017" s="55" t="s">
        <v>102</v>
      </c>
      <c r="E4017" s="55" t="s">
        <v>103</v>
      </c>
      <c r="F4017" s="55" t="s">
        <v>125</v>
      </c>
      <c r="G4017" s="55" t="s">
        <v>126</v>
      </c>
      <c r="H4017" s="55" t="s">
        <v>47</v>
      </c>
      <c r="I4017" s="55" t="s">
        <v>97</v>
      </c>
      <c r="J4017" s="56" t="n">
        <v>0</v>
      </c>
      <c r="K4017" s="56" t="n">
        <v>731</v>
      </c>
      <c r="L4017" s="57" t="n">
        <v>4070.38</v>
      </c>
    </row>
    <row r="4018" ht="14.5" customHeight="1">
      <c r="A4018" s="55" t="n">
        <v>202107</v>
      </c>
      <c r="B4018" s="55" t="s">
        <v>100</v>
      </c>
      <c r="C4018" s="55" t="s">
        <v>101</v>
      </c>
      <c r="D4018" s="55" t="s">
        <v>102</v>
      </c>
      <c r="E4018" s="55" t="s">
        <v>103</v>
      </c>
      <c r="F4018" s="55" t="s">
        <v>129</v>
      </c>
      <c r="G4018" s="55" t="s">
        <v>130</v>
      </c>
      <c r="H4018" s="55" t="s">
        <v>50</v>
      </c>
      <c r="I4018" s="55" t="s">
        <v>96</v>
      </c>
      <c r="J4018" s="56" t="n">
        <v>32377</v>
      </c>
      <c r="K4018" s="56" t="n">
        <v>50665</v>
      </c>
      <c r="L4018" s="57" t="n">
        <v>58403.1</v>
      </c>
    </row>
    <row r="4019" ht="14.5" customHeight="1">
      <c r="A4019" s="55" t="n">
        <v>202107</v>
      </c>
      <c r="B4019" s="55" t="s">
        <v>100</v>
      </c>
      <c r="C4019" s="55" t="s">
        <v>101</v>
      </c>
      <c r="D4019" s="55" t="s">
        <v>102</v>
      </c>
      <c r="E4019" s="55" t="s">
        <v>103</v>
      </c>
      <c r="F4019" s="55" t="s">
        <v>129</v>
      </c>
      <c r="G4019" s="55" t="s">
        <v>130</v>
      </c>
      <c r="H4019" s="55" t="s">
        <v>50</v>
      </c>
      <c r="I4019" s="55" t="s">
        <v>97</v>
      </c>
      <c r="J4019" s="56" t="n">
        <v>0</v>
      </c>
      <c r="K4019" s="56" t="n">
        <v>681</v>
      </c>
      <c r="L4019" s="57" t="n">
        <v>592.56</v>
      </c>
    </row>
    <row r="4020" ht="14.5" customHeight="1">
      <c r="A4020" s="55" t="n">
        <v>202107</v>
      </c>
      <c r="B4020" s="55" t="s">
        <v>100</v>
      </c>
      <c r="C4020" s="55" t="s">
        <v>101</v>
      </c>
      <c r="D4020" s="55" t="s">
        <v>102</v>
      </c>
      <c r="E4020" s="55" t="s">
        <v>103</v>
      </c>
      <c r="F4020" s="55" t="s">
        <v>131</v>
      </c>
      <c r="G4020" s="55" t="s">
        <v>132</v>
      </c>
      <c r="H4020" s="55" t="s">
        <v>50</v>
      </c>
      <c r="I4020" s="55" t="s">
        <v>96</v>
      </c>
      <c r="J4020" s="56" t="n">
        <v>264615</v>
      </c>
      <c r="K4020" s="56" t="n">
        <v>401414</v>
      </c>
      <c r="L4020" s="57" t="n">
        <v>328520.83</v>
      </c>
    </row>
    <row r="4021" ht="14.5" customHeight="1">
      <c r="A4021" s="55" t="n">
        <v>202107</v>
      </c>
      <c r="B4021" s="55" t="s">
        <v>100</v>
      </c>
      <c r="C4021" s="55" t="s">
        <v>101</v>
      </c>
      <c r="D4021" s="55" t="s">
        <v>102</v>
      </c>
      <c r="E4021" s="55" t="s">
        <v>103</v>
      </c>
      <c r="F4021" s="55" t="s">
        <v>131</v>
      </c>
      <c r="G4021" s="55" t="s">
        <v>132</v>
      </c>
      <c r="H4021" s="55" t="s">
        <v>50</v>
      </c>
      <c r="I4021" s="55" t="s">
        <v>97</v>
      </c>
      <c r="J4021" s="56" t="n">
        <v>0</v>
      </c>
      <c r="K4021" s="56" t="n">
        <v>7052</v>
      </c>
      <c r="L4021" s="57" t="n">
        <v>4363.18</v>
      </c>
    </row>
    <row r="4022" ht="14.5" customHeight="1">
      <c r="A4022" s="55" t="n">
        <v>202107</v>
      </c>
      <c r="B4022" s="55" t="s">
        <v>100</v>
      </c>
      <c r="C4022" s="55" t="s">
        <v>101</v>
      </c>
      <c r="D4022" s="55" t="s">
        <v>104</v>
      </c>
      <c r="E4022" s="55" t="s">
        <v>105</v>
      </c>
      <c r="F4022" s="55" t="s">
        <v>135</v>
      </c>
      <c r="G4022" s="55" t="s">
        <v>136</v>
      </c>
      <c r="H4022" s="55" t="s">
        <v>47</v>
      </c>
      <c r="I4022" s="55" t="s">
        <v>96</v>
      </c>
      <c r="J4022" s="56" t="n">
        <v>1722</v>
      </c>
      <c r="K4022" s="56" t="n">
        <v>2535</v>
      </c>
      <c r="L4022" s="57" t="n">
        <v>19142.54</v>
      </c>
    </row>
    <row r="4023" ht="14.5" customHeight="1">
      <c r="A4023" s="55" t="n">
        <v>202107</v>
      </c>
      <c r="B4023" s="55" t="s">
        <v>100</v>
      </c>
      <c r="C4023" s="55" t="s">
        <v>101</v>
      </c>
      <c r="D4023" s="55" t="s">
        <v>104</v>
      </c>
      <c r="E4023" s="55" t="s">
        <v>105</v>
      </c>
      <c r="F4023" s="55" t="s">
        <v>135</v>
      </c>
      <c r="G4023" s="55" t="s">
        <v>136</v>
      </c>
      <c r="H4023" s="55" t="s">
        <v>47</v>
      </c>
      <c r="I4023" s="55" t="s">
        <v>97</v>
      </c>
      <c r="J4023" s="56" t="n">
        <v>0</v>
      </c>
      <c r="K4023" s="56" t="n">
        <v>528</v>
      </c>
      <c r="L4023" s="57" t="n">
        <v>2011.99</v>
      </c>
    </row>
    <row r="4024" ht="14.5" customHeight="1">
      <c r="A4024" s="55" t="n">
        <v>202107</v>
      </c>
      <c r="B4024" s="55" t="s">
        <v>100</v>
      </c>
      <c r="C4024" s="55" t="s">
        <v>101</v>
      </c>
      <c r="D4024" s="55" t="s">
        <v>104</v>
      </c>
      <c r="E4024" s="55" t="s">
        <v>105</v>
      </c>
      <c r="F4024" s="55" t="s">
        <v>137</v>
      </c>
      <c r="G4024" s="55" t="s">
        <v>138</v>
      </c>
      <c r="H4024" s="55" t="s">
        <v>47</v>
      </c>
      <c r="I4024" s="55" t="s">
        <v>96</v>
      </c>
      <c r="J4024" s="56" t="n">
        <v>226704</v>
      </c>
      <c r="K4024" s="56" t="n">
        <v>376447</v>
      </c>
      <c r="L4024" s="57" t="n">
        <v>916181.48</v>
      </c>
    </row>
    <row r="4025" ht="14.5" customHeight="1">
      <c r="A4025" s="55" t="n">
        <v>202107</v>
      </c>
      <c r="B4025" s="55" t="s">
        <v>100</v>
      </c>
      <c r="C4025" s="55" t="s">
        <v>101</v>
      </c>
      <c r="D4025" s="55" t="s">
        <v>104</v>
      </c>
      <c r="E4025" s="55" t="s">
        <v>105</v>
      </c>
      <c r="F4025" s="55" t="s">
        <v>137</v>
      </c>
      <c r="G4025" s="55" t="s">
        <v>138</v>
      </c>
      <c r="H4025" s="55" t="s">
        <v>47</v>
      </c>
      <c r="I4025" s="55" t="s">
        <v>97</v>
      </c>
      <c r="J4025" s="56" t="n">
        <v>0</v>
      </c>
      <c r="K4025" s="56" t="n">
        <v>12118</v>
      </c>
      <c r="L4025" s="57" t="n">
        <v>37606.66</v>
      </c>
    </row>
    <row r="4026" ht="14.5" customHeight="1">
      <c r="A4026" s="55" t="n">
        <v>202107</v>
      </c>
      <c r="B4026" s="55" t="s">
        <v>100</v>
      </c>
      <c r="C4026" s="55" t="s">
        <v>101</v>
      </c>
      <c r="D4026" s="55" t="s">
        <v>104</v>
      </c>
      <c r="E4026" s="55" t="s">
        <v>105</v>
      </c>
      <c r="F4026" s="55" t="s">
        <v>139</v>
      </c>
      <c r="G4026" s="55" t="s">
        <v>140</v>
      </c>
      <c r="H4026" s="55" t="s">
        <v>47</v>
      </c>
      <c r="I4026" s="55" t="s">
        <v>96</v>
      </c>
      <c r="J4026" s="56" t="n">
        <v>61358</v>
      </c>
      <c r="K4026" s="56" t="n">
        <v>90706</v>
      </c>
      <c r="L4026" s="57" t="n">
        <v>635473.86</v>
      </c>
    </row>
    <row r="4027" ht="14.5" customHeight="1">
      <c r="A4027" s="55" t="n">
        <v>202107</v>
      </c>
      <c r="B4027" s="55" t="s">
        <v>100</v>
      </c>
      <c r="C4027" s="55" t="s">
        <v>101</v>
      </c>
      <c r="D4027" s="55" t="s">
        <v>104</v>
      </c>
      <c r="E4027" s="55" t="s">
        <v>105</v>
      </c>
      <c r="F4027" s="55" t="s">
        <v>139</v>
      </c>
      <c r="G4027" s="55" t="s">
        <v>140</v>
      </c>
      <c r="H4027" s="55" t="s">
        <v>47</v>
      </c>
      <c r="I4027" s="55" t="s">
        <v>97</v>
      </c>
      <c r="J4027" s="56" t="n">
        <v>0</v>
      </c>
      <c r="K4027" s="56" t="n">
        <v>3016</v>
      </c>
      <c r="L4027" s="57" t="n">
        <v>33137.54</v>
      </c>
    </row>
    <row r="4028" ht="14.5" customHeight="1">
      <c r="A4028" s="55" t="n">
        <v>202107</v>
      </c>
      <c r="B4028" s="55" t="s">
        <v>100</v>
      </c>
      <c r="C4028" s="55" t="s">
        <v>101</v>
      </c>
      <c r="D4028" s="55" t="s">
        <v>104</v>
      </c>
      <c r="E4028" s="55" t="s">
        <v>105</v>
      </c>
      <c r="F4028" s="55" t="s">
        <v>141</v>
      </c>
      <c r="G4028" s="55" t="s">
        <v>142</v>
      </c>
      <c r="H4028" s="55" t="s">
        <v>47</v>
      </c>
      <c r="I4028" s="55" t="s">
        <v>96</v>
      </c>
      <c r="J4028" s="56" t="n">
        <v>3622</v>
      </c>
      <c r="K4028" s="56" t="n">
        <v>5097</v>
      </c>
      <c r="L4028" s="57" t="n">
        <v>38033.83</v>
      </c>
    </row>
    <row r="4029" ht="14.5" customHeight="1">
      <c r="A4029" s="55" t="n">
        <v>202107</v>
      </c>
      <c r="B4029" s="55" t="s">
        <v>100</v>
      </c>
      <c r="C4029" s="55" t="s">
        <v>101</v>
      </c>
      <c r="D4029" s="55" t="s">
        <v>104</v>
      </c>
      <c r="E4029" s="55" t="s">
        <v>105</v>
      </c>
      <c r="F4029" s="55" t="s">
        <v>141</v>
      </c>
      <c r="G4029" s="55" t="s">
        <v>142</v>
      </c>
      <c r="H4029" s="55" t="s">
        <v>47</v>
      </c>
      <c r="I4029" s="55" t="s">
        <v>97</v>
      </c>
      <c r="J4029" s="56" t="n">
        <v>0</v>
      </c>
      <c r="K4029" s="56" t="n">
        <v>56</v>
      </c>
      <c r="L4029" s="57" t="n">
        <v>297.63</v>
      </c>
    </row>
    <row r="4030" ht="14.5" customHeight="1">
      <c r="A4030" s="55" t="n">
        <v>202107</v>
      </c>
      <c r="B4030" s="55" t="s">
        <v>106</v>
      </c>
      <c r="C4030" s="55" t="s">
        <v>107</v>
      </c>
      <c r="D4030" s="55" t="s">
        <v>108</v>
      </c>
      <c r="E4030" s="55" t="s">
        <v>109</v>
      </c>
      <c r="F4030" s="55" t="s">
        <v>143</v>
      </c>
      <c r="G4030" s="55" t="s">
        <v>144</v>
      </c>
      <c r="H4030" s="55" t="s">
        <v>49</v>
      </c>
      <c r="I4030" s="55" t="s">
        <v>96</v>
      </c>
      <c r="J4030" s="56" t="n">
        <v>1027217</v>
      </c>
      <c r="K4030" s="56" t="n">
        <v>1264567</v>
      </c>
      <c r="L4030" s="57" t="n">
        <v>7152397.28</v>
      </c>
    </row>
    <row r="4031" ht="14.5" customHeight="1">
      <c r="A4031" s="55" t="n">
        <v>202107</v>
      </c>
      <c r="B4031" s="55" t="s">
        <v>106</v>
      </c>
      <c r="C4031" s="55" t="s">
        <v>107</v>
      </c>
      <c r="D4031" s="55" t="s">
        <v>108</v>
      </c>
      <c r="E4031" s="55" t="s">
        <v>109</v>
      </c>
      <c r="F4031" s="55" t="s">
        <v>143</v>
      </c>
      <c r="G4031" s="55" t="s">
        <v>144</v>
      </c>
      <c r="H4031" s="55" t="s">
        <v>49</v>
      </c>
      <c r="I4031" s="55" t="s">
        <v>97</v>
      </c>
      <c r="J4031" s="56" t="n">
        <v>0</v>
      </c>
      <c r="K4031" s="56" t="n">
        <v>9597</v>
      </c>
      <c r="L4031" s="57" t="n">
        <v>45220.07</v>
      </c>
    </row>
    <row r="4032" ht="14.5" customHeight="1">
      <c r="A4032" s="55" t="n">
        <v>202107</v>
      </c>
      <c r="B4032" s="55" t="s">
        <v>106</v>
      </c>
      <c r="C4032" s="55" t="s">
        <v>107</v>
      </c>
      <c r="D4032" s="55" t="s">
        <v>108</v>
      </c>
      <c r="E4032" s="55" t="s">
        <v>109</v>
      </c>
      <c r="F4032" s="55" t="s">
        <v>145</v>
      </c>
      <c r="G4032" s="55" t="s">
        <v>146</v>
      </c>
      <c r="H4032" s="55" t="s">
        <v>49</v>
      </c>
      <c r="I4032" s="55" t="s">
        <v>96</v>
      </c>
      <c r="J4032" s="56" t="n">
        <v>109650</v>
      </c>
      <c r="K4032" s="56" t="n">
        <v>129327</v>
      </c>
      <c r="L4032" s="57" t="n">
        <v>884638.23</v>
      </c>
    </row>
    <row r="4033" ht="14.5" customHeight="1">
      <c r="A4033" s="55" t="n">
        <v>202107</v>
      </c>
      <c r="B4033" s="55" t="s">
        <v>106</v>
      </c>
      <c r="C4033" s="55" t="s">
        <v>107</v>
      </c>
      <c r="D4033" s="55" t="s">
        <v>108</v>
      </c>
      <c r="E4033" s="55" t="s">
        <v>109</v>
      </c>
      <c r="F4033" s="55" t="s">
        <v>145</v>
      </c>
      <c r="G4033" s="55" t="s">
        <v>146</v>
      </c>
      <c r="H4033" s="55" t="s">
        <v>49</v>
      </c>
      <c r="I4033" s="55" t="s">
        <v>97</v>
      </c>
      <c r="J4033" s="56" t="n">
        <v>0</v>
      </c>
      <c r="K4033" s="56" t="n">
        <v>763</v>
      </c>
      <c r="L4033" s="57" t="n">
        <v>4130.87</v>
      </c>
    </row>
    <row r="4034" ht="14.5" customHeight="1">
      <c r="A4034" s="55" t="n">
        <v>202107</v>
      </c>
      <c r="B4034" s="55" t="s">
        <v>106</v>
      </c>
      <c r="C4034" s="55" t="s">
        <v>107</v>
      </c>
      <c r="D4034" s="55" t="s">
        <v>110</v>
      </c>
      <c r="E4034" s="55" t="s">
        <v>111</v>
      </c>
      <c r="F4034" s="55" t="s">
        <v>147</v>
      </c>
      <c r="G4034" s="55" t="s">
        <v>148</v>
      </c>
      <c r="H4034" s="55" t="s">
        <v>49</v>
      </c>
      <c r="I4034" s="55" t="s">
        <v>97</v>
      </c>
      <c r="J4034" s="56" t="n">
        <v>0</v>
      </c>
      <c r="K4034" s="56" t="n">
        <v>1</v>
      </c>
      <c r="L4034" s="57" t="n">
        <v>1.75</v>
      </c>
    </row>
    <row r="4035" ht="14.5" customHeight="1">
      <c r="A4035" s="55" t="n">
        <v>202107</v>
      </c>
      <c r="B4035" s="55" t="s">
        <v>106</v>
      </c>
      <c r="C4035" s="55" t="s">
        <v>107</v>
      </c>
      <c r="D4035" s="55" t="s">
        <v>110</v>
      </c>
      <c r="E4035" s="55" t="s">
        <v>111</v>
      </c>
      <c r="F4035" s="55" t="s">
        <v>149</v>
      </c>
      <c r="G4035" s="55" t="s">
        <v>150</v>
      </c>
      <c r="H4035" s="55" t="s">
        <v>49</v>
      </c>
      <c r="I4035" s="55" t="s">
        <v>96</v>
      </c>
      <c r="J4035" s="56" t="n">
        <v>376957</v>
      </c>
      <c r="K4035" s="56" t="n">
        <v>490219</v>
      </c>
      <c r="L4035" s="57" t="n">
        <v>2222367.72</v>
      </c>
    </row>
    <row r="4036" ht="14.5" customHeight="1">
      <c r="A4036" s="55" t="n">
        <v>202107</v>
      </c>
      <c r="B4036" s="55" t="s">
        <v>106</v>
      </c>
      <c r="C4036" s="55" t="s">
        <v>107</v>
      </c>
      <c r="D4036" s="55" t="s">
        <v>110</v>
      </c>
      <c r="E4036" s="55" t="s">
        <v>111</v>
      </c>
      <c r="F4036" s="55" t="s">
        <v>149</v>
      </c>
      <c r="G4036" s="55" t="s">
        <v>150</v>
      </c>
      <c r="H4036" s="55" t="s">
        <v>49</v>
      </c>
      <c r="I4036" s="55" t="s">
        <v>97</v>
      </c>
      <c r="J4036" s="56" t="n">
        <v>0</v>
      </c>
      <c r="K4036" s="56" t="n">
        <v>3521</v>
      </c>
      <c r="L4036" s="57" t="n">
        <v>25909.93</v>
      </c>
    </row>
    <row r="4037" ht="14.5" customHeight="1">
      <c r="A4037" s="55" t="n">
        <v>202107</v>
      </c>
      <c r="B4037" s="55" t="s">
        <v>106</v>
      </c>
      <c r="C4037" s="55" t="s">
        <v>107</v>
      </c>
      <c r="D4037" s="55" t="s">
        <v>110</v>
      </c>
      <c r="E4037" s="55" t="s">
        <v>111</v>
      </c>
      <c r="F4037" s="55" t="s">
        <v>151</v>
      </c>
      <c r="G4037" s="55" t="s">
        <v>152</v>
      </c>
      <c r="H4037" s="55" t="s">
        <v>49</v>
      </c>
      <c r="I4037" s="55" t="s">
        <v>96</v>
      </c>
      <c r="J4037" s="56" t="n">
        <v>277</v>
      </c>
      <c r="K4037" s="56" t="n">
        <v>561</v>
      </c>
      <c r="L4037" s="57" t="n">
        <v>18784.68</v>
      </c>
    </row>
    <row r="4038" ht="14.5" customHeight="1">
      <c r="A4038" s="55" t="n">
        <v>202107</v>
      </c>
      <c r="B4038" s="55" t="s">
        <v>106</v>
      </c>
      <c r="C4038" s="55" t="s">
        <v>107</v>
      </c>
      <c r="D4038" s="55" t="s">
        <v>110</v>
      </c>
      <c r="E4038" s="55" t="s">
        <v>111</v>
      </c>
      <c r="F4038" s="55" t="s">
        <v>151</v>
      </c>
      <c r="G4038" s="55" t="s">
        <v>152</v>
      </c>
      <c r="H4038" s="55" t="s">
        <v>49</v>
      </c>
      <c r="I4038" s="55" t="s">
        <v>97</v>
      </c>
      <c r="J4038" s="56" t="n">
        <v>0</v>
      </c>
      <c r="K4038" s="56" t="n">
        <v>9</v>
      </c>
      <c r="L4038" s="57" t="n">
        <v>380.38</v>
      </c>
    </row>
    <row r="4039" ht="14.5" customHeight="1">
      <c r="A4039" s="55" t="n">
        <v>202107</v>
      </c>
      <c r="B4039" s="55" t="s">
        <v>106</v>
      </c>
      <c r="C4039" s="55" t="s">
        <v>107</v>
      </c>
      <c r="D4039" s="55" t="s">
        <v>110</v>
      </c>
      <c r="E4039" s="55" t="s">
        <v>111</v>
      </c>
      <c r="F4039" s="55" t="s">
        <v>153</v>
      </c>
      <c r="G4039" s="55" t="s">
        <v>154</v>
      </c>
      <c r="H4039" s="55" t="s">
        <v>49</v>
      </c>
      <c r="I4039" s="55" t="s">
        <v>96</v>
      </c>
      <c r="J4039" s="56" t="n">
        <v>48918</v>
      </c>
      <c r="K4039" s="56" t="n">
        <v>75115</v>
      </c>
      <c r="L4039" s="57" t="n">
        <v>2917667.5</v>
      </c>
    </row>
    <row r="4040" ht="14.5" customHeight="1">
      <c r="A4040" s="55" t="n">
        <v>202107</v>
      </c>
      <c r="B4040" s="55" t="s">
        <v>106</v>
      </c>
      <c r="C4040" s="55" t="s">
        <v>107</v>
      </c>
      <c r="D4040" s="55" t="s">
        <v>110</v>
      </c>
      <c r="E4040" s="55" t="s">
        <v>111</v>
      </c>
      <c r="F4040" s="55" t="s">
        <v>153</v>
      </c>
      <c r="G4040" s="55" t="s">
        <v>154</v>
      </c>
      <c r="H4040" s="55" t="s">
        <v>49</v>
      </c>
      <c r="I4040" s="55" t="s">
        <v>97</v>
      </c>
      <c r="J4040" s="56" t="n">
        <v>0</v>
      </c>
      <c r="K4040" s="56" t="n">
        <v>666</v>
      </c>
      <c r="L4040" s="57" t="n">
        <v>45401.01</v>
      </c>
    </row>
    <row r="4041" ht="14.5" customHeight="1">
      <c r="A4041" s="55" t="n">
        <v>202107</v>
      </c>
      <c r="B4041" s="55" t="s">
        <v>106</v>
      </c>
      <c r="C4041" s="55" t="s">
        <v>107</v>
      </c>
      <c r="D4041" s="55" t="s">
        <v>110</v>
      </c>
      <c r="E4041" s="55" t="s">
        <v>111</v>
      </c>
      <c r="F4041" s="55" t="s">
        <v>157</v>
      </c>
      <c r="G4041" s="55" t="s">
        <v>158</v>
      </c>
      <c r="H4041" s="55" t="s">
        <v>49</v>
      </c>
      <c r="I4041" s="55" t="s">
        <v>96</v>
      </c>
      <c r="J4041" s="56" t="n">
        <v>67580</v>
      </c>
      <c r="K4041" s="56" t="n">
        <v>154271</v>
      </c>
      <c r="L4041" s="57" t="n">
        <v>3252622.54</v>
      </c>
    </row>
    <row r="4042" ht="14.5" customHeight="1">
      <c r="A4042" s="55" t="n">
        <v>202107</v>
      </c>
      <c r="B4042" s="55" t="s">
        <v>106</v>
      </c>
      <c r="C4042" s="55" t="s">
        <v>107</v>
      </c>
      <c r="D4042" s="55" t="s">
        <v>110</v>
      </c>
      <c r="E4042" s="55" t="s">
        <v>111</v>
      </c>
      <c r="F4042" s="55" t="s">
        <v>157</v>
      </c>
      <c r="G4042" s="55" t="s">
        <v>158</v>
      </c>
      <c r="H4042" s="55" t="s">
        <v>49</v>
      </c>
      <c r="I4042" s="55" t="s">
        <v>97</v>
      </c>
      <c r="J4042" s="56" t="n">
        <v>0</v>
      </c>
      <c r="K4042" s="56" t="n">
        <v>2331</v>
      </c>
      <c r="L4042" s="57" t="n">
        <v>59908.49</v>
      </c>
    </row>
    <row r="4043" ht="14.5" customHeight="1">
      <c r="A4043" s="55" t="n">
        <v>202107</v>
      </c>
      <c r="B4043" s="55" t="s">
        <v>106</v>
      </c>
      <c r="C4043" s="55" t="s">
        <v>107</v>
      </c>
      <c r="D4043" s="55" t="s">
        <v>110</v>
      </c>
      <c r="E4043" s="55" t="s">
        <v>111</v>
      </c>
      <c r="F4043" s="55" t="s">
        <v>159</v>
      </c>
      <c r="G4043" s="55" t="s">
        <v>160</v>
      </c>
      <c r="H4043" s="55" t="s">
        <v>49</v>
      </c>
      <c r="I4043" s="55" t="s">
        <v>96</v>
      </c>
      <c r="J4043" s="56" t="n">
        <v>1780</v>
      </c>
      <c r="K4043" s="56" t="n">
        <v>2825</v>
      </c>
      <c r="L4043" s="57" t="n">
        <v>186881.37</v>
      </c>
    </row>
    <row r="4044" ht="14.5" customHeight="1">
      <c r="A4044" s="55" t="n">
        <v>202107</v>
      </c>
      <c r="B4044" s="55" t="s">
        <v>106</v>
      </c>
      <c r="C4044" s="55" t="s">
        <v>107</v>
      </c>
      <c r="D4044" s="55" t="s">
        <v>110</v>
      </c>
      <c r="E4044" s="55" t="s">
        <v>111</v>
      </c>
      <c r="F4044" s="55" t="s">
        <v>159</v>
      </c>
      <c r="G4044" s="55" t="s">
        <v>160</v>
      </c>
      <c r="H4044" s="55" t="s">
        <v>49</v>
      </c>
      <c r="I4044" s="55" t="s">
        <v>97</v>
      </c>
      <c r="J4044" s="56" t="n">
        <v>0</v>
      </c>
      <c r="K4044" s="56" t="n">
        <v>16</v>
      </c>
      <c r="L4044" s="57" t="n">
        <v>875.07</v>
      </c>
    </row>
    <row r="4045" ht="14.5" customHeight="1">
      <c r="A4045" s="55" t="n">
        <v>202107</v>
      </c>
      <c r="B4045" s="55" t="s">
        <v>106</v>
      </c>
      <c r="C4045" s="55" t="s">
        <v>107</v>
      </c>
      <c r="D4045" s="55" t="s">
        <v>110</v>
      </c>
      <c r="E4045" s="55" t="s">
        <v>111</v>
      </c>
      <c r="F4045" s="55" t="s">
        <v>161</v>
      </c>
      <c r="G4045" s="55" t="s">
        <v>162</v>
      </c>
      <c r="H4045" s="55" t="s">
        <v>49</v>
      </c>
      <c r="I4045" s="55" t="s">
        <v>96</v>
      </c>
      <c r="J4045" s="56" t="n">
        <v>9151</v>
      </c>
      <c r="K4045" s="56" t="n">
        <v>13890</v>
      </c>
      <c r="L4045" s="57" t="n">
        <v>645837.52</v>
      </c>
    </row>
    <row r="4046" ht="14.5" customHeight="1">
      <c r="A4046" s="55" t="n">
        <v>202107</v>
      </c>
      <c r="B4046" s="55" t="s">
        <v>106</v>
      </c>
      <c r="C4046" s="55" t="s">
        <v>107</v>
      </c>
      <c r="D4046" s="55" t="s">
        <v>110</v>
      </c>
      <c r="E4046" s="55" t="s">
        <v>111</v>
      </c>
      <c r="F4046" s="55" t="s">
        <v>161</v>
      </c>
      <c r="G4046" s="55" t="s">
        <v>162</v>
      </c>
      <c r="H4046" s="55" t="s">
        <v>49</v>
      </c>
      <c r="I4046" s="55" t="s">
        <v>97</v>
      </c>
      <c r="J4046" s="56" t="n">
        <v>0</v>
      </c>
      <c r="K4046" s="56" t="n">
        <v>104</v>
      </c>
      <c r="L4046" s="57" t="n">
        <v>5029.64</v>
      </c>
    </row>
    <row r="4047" ht="14.5" customHeight="1">
      <c r="A4047" s="55" t="n">
        <v>202107</v>
      </c>
      <c r="B4047" s="55" t="s">
        <v>106</v>
      </c>
      <c r="C4047" s="55" t="s">
        <v>107</v>
      </c>
      <c r="D4047" s="55" t="s">
        <v>110</v>
      </c>
      <c r="E4047" s="55" t="s">
        <v>111</v>
      </c>
      <c r="F4047" s="55" t="s">
        <v>163</v>
      </c>
      <c r="G4047" s="55" t="s">
        <v>164</v>
      </c>
      <c r="H4047" s="55" t="s">
        <v>49</v>
      </c>
      <c r="I4047" s="55" t="s">
        <v>96</v>
      </c>
      <c r="J4047" s="56" t="n">
        <v>154021</v>
      </c>
      <c r="K4047" s="56" t="n">
        <v>206826</v>
      </c>
      <c r="L4047" s="57" t="n">
        <v>3841065.3</v>
      </c>
    </row>
    <row r="4048" ht="14.5" customHeight="1">
      <c r="A4048" s="55" t="n">
        <v>202107</v>
      </c>
      <c r="B4048" s="55" t="s">
        <v>106</v>
      </c>
      <c r="C4048" s="55" t="s">
        <v>107</v>
      </c>
      <c r="D4048" s="55" t="s">
        <v>110</v>
      </c>
      <c r="E4048" s="55" t="s">
        <v>111</v>
      </c>
      <c r="F4048" s="55" t="s">
        <v>163</v>
      </c>
      <c r="G4048" s="55" t="s">
        <v>164</v>
      </c>
      <c r="H4048" s="55" t="s">
        <v>49</v>
      </c>
      <c r="I4048" s="55" t="s">
        <v>97</v>
      </c>
      <c r="J4048" s="56" t="n">
        <v>0</v>
      </c>
      <c r="K4048" s="56" t="n">
        <v>4028</v>
      </c>
      <c r="L4048" s="57" t="n">
        <v>57129.19</v>
      </c>
    </row>
    <row r="4049" ht="14.5" customHeight="1">
      <c r="A4049" s="55" t="n">
        <v>202107</v>
      </c>
      <c r="B4049" s="55" t="s">
        <v>106</v>
      </c>
      <c r="C4049" s="55" t="s">
        <v>107</v>
      </c>
      <c r="D4049" s="55" t="s">
        <v>110</v>
      </c>
      <c r="E4049" s="55" t="s">
        <v>111</v>
      </c>
      <c r="F4049" s="55" t="s">
        <v>165</v>
      </c>
      <c r="G4049" s="55" t="s">
        <v>166</v>
      </c>
      <c r="H4049" s="55" t="s">
        <v>49</v>
      </c>
      <c r="I4049" s="55" t="s">
        <v>96</v>
      </c>
      <c r="J4049" s="56" t="n">
        <v>326731</v>
      </c>
      <c r="K4049" s="56" t="n">
        <v>427476</v>
      </c>
      <c r="L4049" s="57" t="n">
        <v>1495602.53</v>
      </c>
    </row>
    <row r="4050" ht="14.5" customHeight="1">
      <c r="A4050" s="55" t="n">
        <v>202107</v>
      </c>
      <c r="B4050" s="55" t="s">
        <v>106</v>
      </c>
      <c r="C4050" s="55" t="s">
        <v>107</v>
      </c>
      <c r="D4050" s="55" t="s">
        <v>110</v>
      </c>
      <c r="E4050" s="55" t="s">
        <v>111</v>
      </c>
      <c r="F4050" s="55" t="s">
        <v>165</v>
      </c>
      <c r="G4050" s="55" t="s">
        <v>166</v>
      </c>
      <c r="H4050" s="55" t="s">
        <v>49</v>
      </c>
      <c r="I4050" s="55" t="s">
        <v>97</v>
      </c>
      <c r="J4050" s="56" t="n">
        <v>0</v>
      </c>
      <c r="K4050" s="56" t="n">
        <v>4023</v>
      </c>
      <c r="L4050" s="57" t="n">
        <v>10607.53</v>
      </c>
    </row>
    <row r="4051" ht="14.5" customHeight="1">
      <c r="A4051" s="55" t="n">
        <v>202107</v>
      </c>
      <c r="B4051" s="55" t="s">
        <v>106</v>
      </c>
      <c r="C4051" s="55" t="s">
        <v>107</v>
      </c>
      <c r="D4051" s="55" t="s">
        <v>110</v>
      </c>
      <c r="E4051" s="55" t="s">
        <v>111</v>
      </c>
      <c r="F4051" s="55" t="s">
        <v>169</v>
      </c>
      <c r="G4051" s="55" t="s">
        <v>170</v>
      </c>
      <c r="H4051" s="55" t="s">
        <v>49</v>
      </c>
      <c r="I4051" s="55" t="s">
        <v>96</v>
      </c>
      <c r="J4051" s="56" t="n">
        <v>82935</v>
      </c>
      <c r="K4051" s="56" t="n">
        <v>124591</v>
      </c>
      <c r="L4051" s="57" t="n">
        <v>659649.38</v>
      </c>
    </row>
    <row r="4052" ht="14.5" customHeight="1">
      <c r="A4052" s="55" t="n">
        <v>202107</v>
      </c>
      <c r="B4052" s="55" t="s">
        <v>106</v>
      </c>
      <c r="C4052" s="55" t="s">
        <v>107</v>
      </c>
      <c r="D4052" s="55" t="s">
        <v>110</v>
      </c>
      <c r="E4052" s="55" t="s">
        <v>111</v>
      </c>
      <c r="F4052" s="55" t="s">
        <v>169</v>
      </c>
      <c r="G4052" s="55" t="s">
        <v>170</v>
      </c>
      <c r="H4052" s="55" t="s">
        <v>49</v>
      </c>
      <c r="I4052" s="55" t="s">
        <v>97</v>
      </c>
      <c r="J4052" s="56" t="n">
        <v>0</v>
      </c>
      <c r="K4052" s="56" t="n">
        <v>3458</v>
      </c>
      <c r="L4052" s="57" t="n">
        <v>7413.65</v>
      </c>
    </row>
    <row r="4053" ht="14.5" customHeight="1">
      <c r="A4053" s="55" t="n">
        <v>202107</v>
      </c>
      <c r="B4053" s="55" t="s">
        <v>106</v>
      </c>
      <c r="C4053" s="55" t="s">
        <v>107</v>
      </c>
      <c r="D4053" s="55" t="s">
        <v>110</v>
      </c>
      <c r="E4053" s="55" t="s">
        <v>111</v>
      </c>
      <c r="F4053" s="55" t="s">
        <v>171</v>
      </c>
      <c r="G4053" s="55" t="s">
        <v>172</v>
      </c>
      <c r="H4053" s="55" t="s">
        <v>49</v>
      </c>
      <c r="I4053" s="55" t="s">
        <v>96</v>
      </c>
      <c r="J4053" s="56" t="n">
        <v>83</v>
      </c>
      <c r="K4053" s="56" t="n">
        <v>142</v>
      </c>
      <c r="L4053" s="57" t="n">
        <v>94933.71</v>
      </c>
    </row>
    <row r="4054" ht="14.5" customHeight="1">
      <c r="A4054" s="55" t="n">
        <v>202107</v>
      </c>
      <c r="B4054" s="55" t="s">
        <v>106</v>
      </c>
      <c r="C4054" s="55" t="s">
        <v>107</v>
      </c>
      <c r="D4054" s="55" t="s">
        <v>110</v>
      </c>
      <c r="E4054" s="55" t="s">
        <v>111</v>
      </c>
      <c r="F4054" s="55" t="s">
        <v>171</v>
      </c>
      <c r="G4054" s="55" t="s">
        <v>172</v>
      </c>
      <c r="H4054" s="55" t="s">
        <v>49</v>
      </c>
      <c r="I4054" s="55" t="s">
        <v>97</v>
      </c>
      <c r="J4054" s="56" t="n">
        <v>0</v>
      </c>
      <c r="K4054" s="56" t="n">
        <v>3</v>
      </c>
      <c r="L4054" s="57" t="n">
        <v>2467.65</v>
      </c>
    </row>
    <row r="4055" ht="14.5" customHeight="1">
      <c r="A4055" s="55" t="n">
        <v>202107</v>
      </c>
      <c r="B4055" s="55" t="s">
        <v>106</v>
      </c>
      <c r="C4055" s="55" t="s">
        <v>107</v>
      </c>
      <c r="D4055" s="55" t="s">
        <v>110</v>
      </c>
      <c r="E4055" s="55" t="s">
        <v>111</v>
      </c>
      <c r="F4055" s="55" t="s">
        <v>173</v>
      </c>
      <c r="G4055" s="55" t="s">
        <v>174</v>
      </c>
      <c r="H4055" s="55" t="s">
        <v>49</v>
      </c>
      <c r="I4055" s="55" t="s">
        <v>96</v>
      </c>
      <c r="J4055" s="56" t="n">
        <v>823</v>
      </c>
      <c r="K4055" s="56" t="n">
        <v>1096</v>
      </c>
      <c r="L4055" s="57" t="n">
        <v>55421.17</v>
      </c>
    </row>
    <row r="4056" ht="14.5" customHeight="1">
      <c r="A4056" s="55" t="n">
        <v>202107</v>
      </c>
      <c r="B4056" s="55" t="s">
        <v>106</v>
      </c>
      <c r="C4056" s="55" t="s">
        <v>107</v>
      </c>
      <c r="D4056" s="55" t="s">
        <v>110</v>
      </c>
      <c r="E4056" s="55" t="s">
        <v>111</v>
      </c>
      <c r="F4056" s="55" t="s">
        <v>173</v>
      </c>
      <c r="G4056" s="55" t="s">
        <v>174</v>
      </c>
      <c r="H4056" s="55" t="s">
        <v>49</v>
      </c>
      <c r="I4056" s="55" t="s">
        <v>97</v>
      </c>
      <c r="J4056" s="56" t="n">
        <v>0</v>
      </c>
      <c r="K4056" s="56" t="n">
        <v>495</v>
      </c>
      <c r="L4056" s="57" t="n">
        <v>42852.77</v>
      </c>
    </row>
    <row r="4057" ht="14.5" customHeight="1">
      <c r="A4057" s="55" t="n">
        <v>202107</v>
      </c>
      <c r="B4057" s="55" t="s">
        <v>106</v>
      </c>
      <c r="C4057" s="55" t="s">
        <v>107</v>
      </c>
      <c r="D4057" s="55" t="s">
        <v>110</v>
      </c>
      <c r="E4057" s="55" t="s">
        <v>111</v>
      </c>
      <c r="F4057" s="55" t="s">
        <v>175</v>
      </c>
      <c r="G4057" s="55" t="s">
        <v>176</v>
      </c>
      <c r="H4057" s="55" t="s">
        <v>49</v>
      </c>
      <c r="I4057" s="55" t="s">
        <v>96</v>
      </c>
      <c r="J4057" s="56" t="n">
        <v>4260</v>
      </c>
      <c r="K4057" s="56" t="n">
        <v>5710</v>
      </c>
      <c r="L4057" s="57" t="n">
        <v>89500.54</v>
      </c>
    </row>
    <row r="4058" ht="14.5" customHeight="1">
      <c r="A4058" s="55" t="n">
        <v>202107</v>
      </c>
      <c r="B4058" s="55" t="s">
        <v>106</v>
      </c>
      <c r="C4058" s="55" t="s">
        <v>107</v>
      </c>
      <c r="D4058" s="55" t="s">
        <v>110</v>
      </c>
      <c r="E4058" s="55" t="s">
        <v>111</v>
      </c>
      <c r="F4058" s="55" t="s">
        <v>175</v>
      </c>
      <c r="G4058" s="55" t="s">
        <v>176</v>
      </c>
      <c r="H4058" s="55" t="s">
        <v>49</v>
      </c>
      <c r="I4058" s="55" t="s">
        <v>97</v>
      </c>
      <c r="J4058" s="56" t="n">
        <v>0</v>
      </c>
      <c r="K4058" s="56" t="n">
        <v>75</v>
      </c>
      <c r="L4058" s="57" t="n">
        <v>901.65</v>
      </c>
    </row>
    <row r="4059" ht="14.5" customHeight="1">
      <c r="A4059" s="55" t="n">
        <v>202107</v>
      </c>
      <c r="B4059" s="55" t="s">
        <v>106</v>
      </c>
      <c r="C4059" s="55" t="s">
        <v>107</v>
      </c>
      <c r="D4059" s="55" t="s">
        <v>110</v>
      </c>
      <c r="E4059" s="55" t="s">
        <v>111</v>
      </c>
      <c r="F4059" s="55" t="s">
        <v>177</v>
      </c>
      <c r="G4059" s="55" t="s">
        <v>178</v>
      </c>
      <c r="H4059" s="55" t="s">
        <v>49</v>
      </c>
      <c r="I4059" s="55" t="s">
        <v>96</v>
      </c>
      <c r="J4059" s="56" t="n">
        <v>838</v>
      </c>
      <c r="K4059" s="56" t="n">
        <v>1670</v>
      </c>
      <c r="L4059" s="57" t="n">
        <v>25651.52</v>
      </c>
    </row>
    <row r="4060" ht="14.5" customHeight="1">
      <c r="A4060" s="55" t="n">
        <v>202107</v>
      </c>
      <c r="B4060" s="55" t="s">
        <v>106</v>
      </c>
      <c r="C4060" s="55" t="s">
        <v>107</v>
      </c>
      <c r="D4060" s="55" t="s">
        <v>110</v>
      </c>
      <c r="E4060" s="55" t="s">
        <v>111</v>
      </c>
      <c r="F4060" s="55" t="s">
        <v>177</v>
      </c>
      <c r="G4060" s="55" t="s">
        <v>178</v>
      </c>
      <c r="H4060" s="55" t="s">
        <v>49</v>
      </c>
      <c r="I4060" s="55" t="s">
        <v>97</v>
      </c>
      <c r="J4060" s="56" t="n">
        <v>0</v>
      </c>
      <c r="K4060" s="56" t="n">
        <v>651</v>
      </c>
      <c r="L4060" s="57" t="n">
        <v>13515.47</v>
      </c>
    </row>
    <row r="4061" ht="14.5" customHeight="1">
      <c r="A4061" s="55" t="n">
        <v>202107</v>
      </c>
      <c r="B4061" s="55" t="s">
        <v>106</v>
      </c>
      <c r="C4061" s="55" t="s">
        <v>107</v>
      </c>
      <c r="D4061" s="55" t="s">
        <v>110</v>
      </c>
      <c r="E4061" s="55" t="s">
        <v>111</v>
      </c>
      <c r="F4061" s="55" t="s">
        <v>181</v>
      </c>
      <c r="G4061" s="55" t="s">
        <v>182</v>
      </c>
      <c r="H4061" s="55" t="s">
        <v>49</v>
      </c>
      <c r="I4061" s="55" t="s">
        <v>96</v>
      </c>
      <c r="J4061" s="56" t="n">
        <v>226842</v>
      </c>
      <c r="K4061" s="56" t="n">
        <v>431331</v>
      </c>
      <c r="L4061" s="57" t="n">
        <v>2707955.48</v>
      </c>
    </row>
    <row r="4062" ht="14.5" customHeight="1">
      <c r="A4062" s="55" t="n">
        <v>202107</v>
      </c>
      <c r="B4062" s="55" t="s">
        <v>106</v>
      </c>
      <c r="C4062" s="55" t="s">
        <v>107</v>
      </c>
      <c r="D4062" s="55" t="s">
        <v>110</v>
      </c>
      <c r="E4062" s="55" t="s">
        <v>111</v>
      </c>
      <c r="F4062" s="55" t="s">
        <v>181</v>
      </c>
      <c r="G4062" s="55" t="s">
        <v>182</v>
      </c>
      <c r="H4062" s="55" t="s">
        <v>49</v>
      </c>
      <c r="I4062" s="55" t="s">
        <v>97</v>
      </c>
      <c r="J4062" s="56" t="n">
        <v>0</v>
      </c>
      <c r="K4062" s="56" t="n">
        <v>5883</v>
      </c>
      <c r="L4062" s="57" t="n">
        <v>50186.77</v>
      </c>
    </row>
    <row r="4063" ht="14.5" customHeight="1">
      <c r="A4063" s="55" t="n">
        <v>202107</v>
      </c>
      <c r="B4063" s="55" t="s">
        <v>106</v>
      </c>
      <c r="C4063" s="55" t="s">
        <v>107</v>
      </c>
      <c r="D4063" s="55" t="s">
        <v>110</v>
      </c>
      <c r="E4063" s="55" t="s">
        <v>111</v>
      </c>
      <c r="F4063" s="55" t="s">
        <v>183</v>
      </c>
      <c r="G4063" s="55" t="s">
        <v>184</v>
      </c>
      <c r="H4063" s="55" t="s">
        <v>49</v>
      </c>
      <c r="I4063" s="55" t="s">
        <v>96</v>
      </c>
      <c r="J4063" s="56" t="n">
        <v>83</v>
      </c>
      <c r="K4063" s="56" t="n">
        <v>126</v>
      </c>
      <c r="L4063" s="57" t="n">
        <v>13333.77</v>
      </c>
    </row>
    <row r="4064" ht="14.5" customHeight="1">
      <c r="A4064" s="55" t="n">
        <v>202107</v>
      </c>
      <c r="B4064" s="55" t="s">
        <v>106</v>
      </c>
      <c r="C4064" s="55" t="s">
        <v>107</v>
      </c>
      <c r="D4064" s="55" t="s">
        <v>110</v>
      </c>
      <c r="E4064" s="55" t="s">
        <v>111</v>
      </c>
      <c r="F4064" s="55" t="s">
        <v>183</v>
      </c>
      <c r="G4064" s="55" t="s">
        <v>184</v>
      </c>
      <c r="H4064" s="55" t="s">
        <v>49</v>
      </c>
      <c r="I4064" s="55" t="s">
        <v>97</v>
      </c>
      <c r="J4064" s="56" t="n">
        <v>0</v>
      </c>
      <c r="K4064" s="56" t="n">
        <v>1</v>
      </c>
      <c r="L4064" s="57" t="n">
        <v>256.5</v>
      </c>
    </row>
    <row r="4065" ht="14.5" customHeight="1">
      <c r="A4065" s="55" t="n">
        <v>202107</v>
      </c>
      <c r="B4065" s="55" t="s">
        <v>106</v>
      </c>
      <c r="C4065" s="55" t="s">
        <v>107</v>
      </c>
      <c r="D4065" s="55" t="s">
        <v>110</v>
      </c>
      <c r="E4065" s="55" t="s">
        <v>111</v>
      </c>
      <c r="F4065" s="55" t="s">
        <v>187</v>
      </c>
      <c r="G4065" s="55" t="s">
        <v>188</v>
      </c>
      <c r="H4065" s="55" t="s">
        <v>49</v>
      </c>
      <c r="I4065" s="55" t="s">
        <v>96</v>
      </c>
      <c r="J4065" s="56" t="n">
        <v>420</v>
      </c>
      <c r="K4065" s="56" t="n">
        <v>722</v>
      </c>
      <c r="L4065" s="57" t="n">
        <v>47709.9</v>
      </c>
    </row>
    <row r="4066" ht="14.5" customHeight="1">
      <c r="A4066" s="55" t="n">
        <v>202107</v>
      </c>
      <c r="B4066" s="55" t="s">
        <v>106</v>
      </c>
      <c r="C4066" s="55" t="s">
        <v>107</v>
      </c>
      <c r="D4066" s="55" t="s">
        <v>110</v>
      </c>
      <c r="E4066" s="55" t="s">
        <v>111</v>
      </c>
      <c r="F4066" s="55" t="s">
        <v>187</v>
      </c>
      <c r="G4066" s="55" t="s">
        <v>188</v>
      </c>
      <c r="H4066" s="55" t="s">
        <v>49</v>
      </c>
      <c r="I4066" s="55" t="s">
        <v>97</v>
      </c>
      <c r="J4066" s="56" t="n">
        <v>0</v>
      </c>
      <c r="K4066" s="56" t="n">
        <v>9</v>
      </c>
      <c r="L4066" s="57" t="n">
        <v>484.65</v>
      </c>
    </row>
    <row r="4067" ht="14.5" customHeight="1">
      <c r="A4067" s="55" t="n">
        <v>202107</v>
      </c>
      <c r="B4067" s="55" t="s">
        <v>112</v>
      </c>
      <c r="C4067" s="55" t="s">
        <v>113</v>
      </c>
      <c r="D4067" s="55" t="s">
        <v>114</v>
      </c>
      <c r="E4067" s="55" t="s">
        <v>115</v>
      </c>
      <c r="F4067" s="55" t="s">
        <v>189</v>
      </c>
      <c r="G4067" s="55" t="s">
        <v>190</v>
      </c>
      <c r="H4067" s="55" t="s">
        <v>48</v>
      </c>
      <c r="I4067" s="55" t="s">
        <v>96</v>
      </c>
      <c r="J4067" s="56" t="n">
        <v>445391</v>
      </c>
      <c r="K4067" s="56" t="n">
        <v>706055</v>
      </c>
      <c r="L4067" s="57" t="n">
        <v>2992899.79</v>
      </c>
    </row>
    <row r="4068" ht="14.5" customHeight="1">
      <c r="A4068" s="55" t="n">
        <v>202107</v>
      </c>
      <c r="B4068" s="55" t="s">
        <v>112</v>
      </c>
      <c r="C4068" s="55" t="s">
        <v>113</v>
      </c>
      <c r="D4068" s="55" t="s">
        <v>114</v>
      </c>
      <c r="E4068" s="55" t="s">
        <v>115</v>
      </c>
      <c r="F4068" s="55" t="s">
        <v>189</v>
      </c>
      <c r="G4068" s="55" t="s">
        <v>190</v>
      </c>
      <c r="H4068" s="55" t="s">
        <v>48</v>
      </c>
      <c r="I4068" s="55" t="s">
        <v>97</v>
      </c>
      <c r="J4068" s="56" t="n">
        <v>0</v>
      </c>
      <c r="K4068" s="56" t="n">
        <v>5406</v>
      </c>
      <c r="L4068" s="57" t="n">
        <v>21846.74</v>
      </c>
    </row>
    <row r="4069" ht="14.5" customHeight="1">
      <c r="A4069" s="55" t="n">
        <v>202107</v>
      </c>
      <c r="B4069" s="55" t="s">
        <v>112</v>
      </c>
      <c r="C4069" s="55" t="s">
        <v>113</v>
      </c>
      <c r="D4069" s="55" t="s">
        <v>114</v>
      </c>
      <c r="E4069" s="55" t="s">
        <v>115</v>
      </c>
      <c r="F4069" s="55" t="s">
        <v>191</v>
      </c>
      <c r="G4069" s="55" t="s">
        <v>192</v>
      </c>
      <c r="H4069" s="55" t="s">
        <v>48</v>
      </c>
      <c r="I4069" s="55" t="s">
        <v>96</v>
      </c>
      <c r="J4069" s="56" t="n">
        <v>451299</v>
      </c>
      <c r="K4069" s="56" t="n">
        <v>627669</v>
      </c>
      <c r="L4069" s="57" t="n">
        <v>2905790.99</v>
      </c>
    </row>
    <row r="4070" ht="14.5" customHeight="1">
      <c r="A4070" s="55" t="n">
        <v>202107</v>
      </c>
      <c r="B4070" s="55" t="s">
        <v>112</v>
      </c>
      <c r="C4070" s="55" t="s">
        <v>113</v>
      </c>
      <c r="D4070" s="55" t="s">
        <v>114</v>
      </c>
      <c r="E4070" s="55" t="s">
        <v>115</v>
      </c>
      <c r="F4070" s="55" t="s">
        <v>191</v>
      </c>
      <c r="G4070" s="55" t="s">
        <v>192</v>
      </c>
      <c r="H4070" s="55" t="s">
        <v>48</v>
      </c>
      <c r="I4070" s="55" t="s">
        <v>97</v>
      </c>
      <c r="J4070" s="56" t="n">
        <v>0</v>
      </c>
      <c r="K4070" s="56" t="n">
        <v>3217</v>
      </c>
      <c r="L4070" s="57" t="n">
        <v>26285.68</v>
      </c>
    </row>
    <row r="4071" ht="14.5" customHeight="1">
      <c r="A4071" s="55" t="n">
        <v>202108</v>
      </c>
      <c r="B4071" s="55" t="s">
        <v>100</v>
      </c>
      <c r="C4071" s="55" t="s">
        <v>101</v>
      </c>
      <c r="D4071" s="55" t="s">
        <v>102</v>
      </c>
      <c r="E4071" s="55" t="s">
        <v>103</v>
      </c>
      <c r="F4071" s="55" t="s">
        <v>119</v>
      </c>
      <c r="G4071" s="55" t="s">
        <v>120</v>
      </c>
      <c r="H4071" s="55" t="s">
        <v>47</v>
      </c>
      <c r="I4071" s="55" t="s">
        <v>96</v>
      </c>
      <c r="J4071" s="56" t="n">
        <v>895</v>
      </c>
      <c r="K4071" s="56" t="n">
        <v>1133</v>
      </c>
      <c r="L4071" s="57" t="n">
        <v>28887.24</v>
      </c>
    </row>
    <row r="4072" ht="14.5" customHeight="1">
      <c r="A4072" s="55" t="n">
        <v>202108</v>
      </c>
      <c r="B4072" s="55" t="s">
        <v>100</v>
      </c>
      <c r="C4072" s="55" t="s">
        <v>101</v>
      </c>
      <c r="D4072" s="55" t="s">
        <v>102</v>
      </c>
      <c r="E4072" s="55" t="s">
        <v>103</v>
      </c>
      <c r="F4072" s="55" t="s">
        <v>119</v>
      </c>
      <c r="G4072" s="55" t="s">
        <v>120</v>
      </c>
      <c r="H4072" s="55" t="s">
        <v>47</v>
      </c>
      <c r="I4072" s="55" t="s">
        <v>97</v>
      </c>
      <c r="J4072" s="56" t="n">
        <v>0</v>
      </c>
      <c r="K4072" s="56" t="n">
        <v>4</v>
      </c>
      <c r="L4072" s="57" t="n">
        <v>110.89</v>
      </c>
    </row>
    <row r="4073" ht="14.5" customHeight="1">
      <c r="A4073" s="55" t="n">
        <v>202108</v>
      </c>
      <c r="B4073" s="55" t="s">
        <v>100</v>
      </c>
      <c r="C4073" s="55" t="s">
        <v>101</v>
      </c>
      <c r="D4073" s="55" t="s">
        <v>102</v>
      </c>
      <c r="E4073" s="55" t="s">
        <v>103</v>
      </c>
      <c r="F4073" s="55" t="s">
        <v>121</v>
      </c>
      <c r="G4073" s="55" t="s">
        <v>122</v>
      </c>
      <c r="H4073" s="55" t="s">
        <v>47</v>
      </c>
      <c r="I4073" s="55" t="s">
        <v>96</v>
      </c>
      <c r="J4073" s="56" t="n">
        <v>769</v>
      </c>
      <c r="K4073" s="56" t="n">
        <v>1023</v>
      </c>
      <c r="L4073" s="57" t="n">
        <v>20994.84</v>
      </c>
    </row>
    <row r="4074" ht="14.5" customHeight="1">
      <c r="A4074" s="55" t="n">
        <v>202108</v>
      </c>
      <c r="B4074" s="55" t="s">
        <v>100</v>
      </c>
      <c r="C4074" s="55" t="s">
        <v>101</v>
      </c>
      <c r="D4074" s="55" t="s">
        <v>102</v>
      </c>
      <c r="E4074" s="55" t="s">
        <v>103</v>
      </c>
      <c r="F4074" s="55" t="s">
        <v>121</v>
      </c>
      <c r="G4074" s="55" t="s">
        <v>122</v>
      </c>
      <c r="H4074" s="55" t="s">
        <v>47</v>
      </c>
      <c r="I4074" s="55" t="s">
        <v>97</v>
      </c>
      <c r="J4074" s="56" t="n">
        <v>0</v>
      </c>
      <c r="K4074" s="56" t="n">
        <v>9</v>
      </c>
      <c r="L4074" s="57" t="n">
        <v>171.16</v>
      </c>
    </row>
    <row r="4075" ht="14.5" customHeight="1">
      <c r="A4075" s="55" t="n">
        <v>202108</v>
      </c>
      <c r="B4075" s="55" t="s">
        <v>100</v>
      </c>
      <c r="C4075" s="55" t="s">
        <v>101</v>
      </c>
      <c r="D4075" s="55" t="s">
        <v>102</v>
      </c>
      <c r="E4075" s="55" t="s">
        <v>103</v>
      </c>
      <c r="F4075" s="55" t="s">
        <v>123</v>
      </c>
      <c r="G4075" s="55" t="s">
        <v>124</v>
      </c>
      <c r="H4075" s="55" t="s">
        <v>47</v>
      </c>
      <c r="I4075" s="55" t="s">
        <v>96</v>
      </c>
      <c r="J4075" s="56" t="n">
        <v>16274</v>
      </c>
      <c r="K4075" s="56" t="n">
        <v>26798</v>
      </c>
      <c r="L4075" s="57" t="n">
        <v>204103.93</v>
      </c>
    </row>
    <row r="4076" ht="14.5" customHeight="1">
      <c r="A4076" s="55" t="n">
        <v>202108</v>
      </c>
      <c r="B4076" s="55" t="s">
        <v>100</v>
      </c>
      <c r="C4076" s="55" t="s">
        <v>101</v>
      </c>
      <c r="D4076" s="55" t="s">
        <v>102</v>
      </c>
      <c r="E4076" s="55" t="s">
        <v>103</v>
      </c>
      <c r="F4076" s="55" t="s">
        <v>123</v>
      </c>
      <c r="G4076" s="55" t="s">
        <v>124</v>
      </c>
      <c r="H4076" s="55" t="s">
        <v>47</v>
      </c>
      <c r="I4076" s="55" t="s">
        <v>97</v>
      </c>
      <c r="J4076" s="56" t="n">
        <v>0</v>
      </c>
      <c r="K4076" s="56" t="n">
        <v>347</v>
      </c>
      <c r="L4076" s="57" t="n">
        <v>1574.24</v>
      </c>
    </row>
    <row r="4077" ht="14.5" customHeight="1">
      <c r="A4077" s="55" t="n">
        <v>202108</v>
      </c>
      <c r="B4077" s="55" t="s">
        <v>100</v>
      </c>
      <c r="C4077" s="55" t="s">
        <v>101</v>
      </c>
      <c r="D4077" s="55" t="s">
        <v>102</v>
      </c>
      <c r="E4077" s="55" t="s">
        <v>103</v>
      </c>
      <c r="F4077" s="55" t="s">
        <v>125</v>
      </c>
      <c r="G4077" s="55" t="s">
        <v>126</v>
      </c>
      <c r="H4077" s="55" t="s">
        <v>47</v>
      </c>
      <c r="I4077" s="55" t="s">
        <v>96</v>
      </c>
      <c r="J4077" s="56" t="n">
        <v>38067</v>
      </c>
      <c r="K4077" s="56" t="n">
        <v>57430</v>
      </c>
      <c r="L4077" s="57" t="n">
        <v>138555.94</v>
      </c>
    </row>
    <row r="4078" ht="14.5" customHeight="1">
      <c r="A4078" s="55" t="n">
        <v>202108</v>
      </c>
      <c r="B4078" s="55" t="s">
        <v>100</v>
      </c>
      <c r="C4078" s="55" t="s">
        <v>101</v>
      </c>
      <c r="D4078" s="55" t="s">
        <v>102</v>
      </c>
      <c r="E4078" s="55" t="s">
        <v>103</v>
      </c>
      <c r="F4078" s="55" t="s">
        <v>125</v>
      </c>
      <c r="G4078" s="55" t="s">
        <v>126</v>
      </c>
      <c r="H4078" s="55" t="s">
        <v>47</v>
      </c>
      <c r="I4078" s="55" t="s">
        <v>97</v>
      </c>
      <c r="J4078" s="56" t="n">
        <v>0</v>
      </c>
      <c r="K4078" s="56" t="n">
        <v>690</v>
      </c>
      <c r="L4078" s="57" t="n">
        <v>2872.82</v>
      </c>
    </row>
    <row r="4079" ht="14.5" customHeight="1">
      <c r="A4079" s="55" t="n">
        <v>202108</v>
      </c>
      <c r="B4079" s="55" t="s">
        <v>100</v>
      </c>
      <c r="C4079" s="55" t="s">
        <v>101</v>
      </c>
      <c r="D4079" s="55" t="s">
        <v>102</v>
      </c>
      <c r="E4079" s="55" t="s">
        <v>103</v>
      </c>
      <c r="F4079" s="55" t="s">
        <v>129</v>
      </c>
      <c r="G4079" s="55" t="s">
        <v>130</v>
      </c>
      <c r="H4079" s="55" t="s">
        <v>50</v>
      </c>
      <c r="I4079" s="55" t="s">
        <v>96</v>
      </c>
      <c r="J4079" s="56" t="n">
        <v>31503</v>
      </c>
      <c r="K4079" s="56" t="n">
        <v>48234</v>
      </c>
      <c r="L4079" s="57" t="n">
        <v>55380.68</v>
      </c>
    </row>
    <row r="4080" ht="14.5" customHeight="1">
      <c r="A4080" s="55" t="n">
        <v>202108</v>
      </c>
      <c r="B4080" s="55" t="s">
        <v>100</v>
      </c>
      <c r="C4080" s="55" t="s">
        <v>101</v>
      </c>
      <c r="D4080" s="55" t="s">
        <v>102</v>
      </c>
      <c r="E4080" s="55" t="s">
        <v>103</v>
      </c>
      <c r="F4080" s="55" t="s">
        <v>129</v>
      </c>
      <c r="G4080" s="55" t="s">
        <v>130</v>
      </c>
      <c r="H4080" s="55" t="s">
        <v>50</v>
      </c>
      <c r="I4080" s="55" t="s">
        <v>97</v>
      </c>
      <c r="J4080" s="56" t="n">
        <v>0</v>
      </c>
      <c r="K4080" s="56" t="n">
        <v>711</v>
      </c>
      <c r="L4080" s="57" t="n">
        <v>603.55</v>
      </c>
    </row>
    <row r="4081" ht="14.5" customHeight="1">
      <c r="A4081" s="55" t="n">
        <v>202108</v>
      </c>
      <c r="B4081" s="55" t="s">
        <v>100</v>
      </c>
      <c r="C4081" s="55" t="s">
        <v>101</v>
      </c>
      <c r="D4081" s="55" t="s">
        <v>102</v>
      </c>
      <c r="E4081" s="55" t="s">
        <v>103</v>
      </c>
      <c r="F4081" s="55" t="s">
        <v>131</v>
      </c>
      <c r="G4081" s="55" t="s">
        <v>132</v>
      </c>
      <c r="H4081" s="55" t="s">
        <v>50</v>
      </c>
      <c r="I4081" s="55" t="s">
        <v>96</v>
      </c>
      <c r="J4081" s="56" t="n">
        <v>260487</v>
      </c>
      <c r="K4081" s="56" t="n">
        <v>387248</v>
      </c>
      <c r="L4081" s="57" t="n">
        <v>314488.71</v>
      </c>
    </row>
    <row r="4082" ht="14.5" customHeight="1">
      <c r="A4082" s="55" t="n">
        <v>202108</v>
      </c>
      <c r="B4082" s="55" t="s">
        <v>100</v>
      </c>
      <c r="C4082" s="55" t="s">
        <v>101</v>
      </c>
      <c r="D4082" s="55" t="s">
        <v>102</v>
      </c>
      <c r="E4082" s="55" t="s">
        <v>103</v>
      </c>
      <c r="F4082" s="55" t="s">
        <v>131</v>
      </c>
      <c r="G4082" s="55" t="s">
        <v>132</v>
      </c>
      <c r="H4082" s="55" t="s">
        <v>50</v>
      </c>
      <c r="I4082" s="55" t="s">
        <v>97</v>
      </c>
      <c r="J4082" s="56" t="n">
        <v>0</v>
      </c>
      <c r="K4082" s="56" t="n">
        <v>6445</v>
      </c>
      <c r="L4082" s="57" t="n">
        <v>4107.59</v>
      </c>
    </row>
    <row r="4083" ht="14.5" customHeight="1">
      <c r="A4083" s="55" t="n">
        <v>202108</v>
      </c>
      <c r="B4083" s="55" t="s">
        <v>100</v>
      </c>
      <c r="C4083" s="55" t="s">
        <v>101</v>
      </c>
      <c r="D4083" s="55" t="s">
        <v>104</v>
      </c>
      <c r="E4083" s="55" t="s">
        <v>105</v>
      </c>
      <c r="F4083" s="55" t="s">
        <v>135</v>
      </c>
      <c r="G4083" s="55" t="s">
        <v>136</v>
      </c>
      <c r="H4083" s="55" t="s">
        <v>47</v>
      </c>
      <c r="I4083" s="55" t="s">
        <v>96</v>
      </c>
      <c r="J4083" s="56" t="n">
        <v>1703</v>
      </c>
      <c r="K4083" s="56" t="n">
        <v>2449</v>
      </c>
      <c r="L4083" s="57" t="n">
        <v>18296.94</v>
      </c>
    </row>
    <row r="4084" ht="14.5" customHeight="1">
      <c r="A4084" s="55" t="n">
        <v>202108</v>
      </c>
      <c r="B4084" s="55" t="s">
        <v>100</v>
      </c>
      <c r="C4084" s="55" t="s">
        <v>101</v>
      </c>
      <c r="D4084" s="55" t="s">
        <v>104</v>
      </c>
      <c r="E4084" s="55" t="s">
        <v>105</v>
      </c>
      <c r="F4084" s="55" t="s">
        <v>135</v>
      </c>
      <c r="G4084" s="55" t="s">
        <v>136</v>
      </c>
      <c r="H4084" s="55" t="s">
        <v>47</v>
      </c>
      <c r="I4084" s="55" t="s">
        <v>97</v>
      </c>
      <c r="J4084" s="56" t="n">
        <v>0</v>
      </c>
      <c r="K4084" s="56" t="n">
        <v>443</v>
      </c>
      <c r="L4084" s="57" t="n">
        <v>2031.06</v>
      </c>
    </row>
    <row r="4085" ht="14.5" customHeight="1">
      <c r="A4085" s="55" t="n">
        <v>202108</v>
      </c>
      <c r="B4085" s="55" t="s">
        <v>100</v>
      </c>
      <c r="C4085" s="55" t="s">
        <v>101</v>
      </c>
      <c r="D4085" s="55" t="s">
        <v>104</v>
      </c>
      <c r="E4085" s="55" t="s">
        <v>105</v>
      </c>
      <c r="F4085" s="55" t="s">
        <v>137</v>
      </c>
      <c r="G4085" s="55" t="s">
        <v>138</v>
      </c>
      <c r="H4085" s="55" t="s">
        <v>47</v>
      </c>
      <c r="I4085" s="55" t="s">
        <v>96</v>
      </c>
      <c r="J4085" s="56" t="n">
        <v>220254</v>
      </c>
      <c r="K4085" s="56" t="n">
        <v>360383</v>
      </c>
      <c r="L4085" s="57" t="n">
        <v>867512.25</v>
      </c>
    </row>
    <row r="4086" ht="14.5" customHeight="1">
      <c r="A4086" s="55" t="n">
        <v>202108</v>
      </c>
      <c r="B4086" s="55" t="s">
        <v>100</v>
      </c>
      <c r="C4086" s="55" t="s">
        <v>101</v>
      </c>
      <c r="D4086" s="55" t="s">
        <v>104</v>
      </c>
      <c r="E4086" s="55" t="s">
        <v>105</v>
      </c>
      <c r="F4086" s="55" t="s">
        <v>137</v>
      </c>
      <c r="G4086" s="55" t="s">
        <v>138</v>
      </c>
      <c r="H4086" s="55" t="s">
        <v>47</v>
      </c>
      <c r="I4086" s="55" t="s">
        <v>97</v>
      </c>
      <c r="J4086" s="56" t="n">
        <v>0</v>
      </c>
      <c r="K4086" s="56" t="n">
        <v>11127</v>
      </c>
      <c r="L4086" s="57" t="n">
        <v>34547.29</v>
      </c>
    </row>
    <row r="4087" ht="14.5" customHeight="1">
      <c r="A4087" s="55" t="n">
        <v>202108</v>
      </c>
      <c r="B4087" s="55" t="s">
        <v>100</v>
      </c>
      <c r="C4087" s="55" t="s">
        <v>101</v>
      </c>
      <c r="D4087" s="55" t="s">
        <v>104</v>
      </c>
      <c r="E4087" s="55" t="s">
        <v>105</v>
      </c>
      <c r="F4087" s="55" t="s">
        <v>139</v>
      </c>
      <c r="G4087" s="55" t="s">
        <v>140</v>
      </c>
      <c r="H4087" s="55" t="s">
        <v>47</v>
      </c>
      <c r="I4087" s="55" t="s">
        <v>96</v>
      </c>
      <c r="J4087" s="56" t="n">
        <v>59336</v>
      </c>
      <c r="K4087" s="56" t="n">
        <v>85851</v>
      </c>
      <c r="L4087" s="57" t="n">
        <v>638319.73</v>
      </c>
    </row>
    <row r="4088" ht="14.5" customHeight="1">
      <c r="A4088" s="55" t="n">
        <v>202108</v>
      </c>
      <c r="B4088" s="55" t="s">
        <v>100</v>
      </c>
      <c r="C4088" s="55" t="s">
        <v>101</v>
      </c>
      <c r="D4088" s="55" t="s">
        <v>104</v>
      </c>
      <c r="E4088" s="55" t="s">
        <v>105</v>
      </c>
      <c r="F4088" s="55" t="s">
        <v>139</v>
      </c>
      <c r="G4088" s="55" t="s">
        <v>140</v>
      </c>
      <c r="H4088" s="55" t="s">
        <v>47</v>
      </c>
      <c r="I4088" s="55" t="s">
        <v>97</v>
      </c>
      <c r="J4088" s="56" t="n">
        <v>0</v>
      </c>
      <c r="K4088" s="56" t="n">
        <v>2718</v>
      </c>
      <c r="L4088" s="57" t="n">
        <v>29928.19</v>
      </c>
    </row>
    <row r="4089" ht="14.5" customHeight="1">
      <c r="A4089" s="55" t="n">
        <v>202108</v>
      </c>
      <c r="B4089" s="55" t="s">
        <v>100</v>
      </c>
      <c r="C4089" s="55" t="s">
        <v>101</v>
      </c>
      <c r="D4089" s="55" t="s">
        <v>104</v>
      </c>
      <c r="E4089" s="55" t="s">
        <v>105</v>
      </c>
      <c r="F4089" s="55" t="s">
        <v>141</v>
      </c>
      <c r="G4089" s="55" t="s">
        <v>142</v>
      </c>
      <c r="H4089" s="55" t="s">
        <v>47</v>
      </c>
      <c r="I4089" s="55" t="s">
        <v>96</v>
      </c>
      <c r="J4089" s="56" t="n">
        <v>3384</v>
      </c>
      <c r="K4089" s="56" t="n">
        <v>4697</v>
      </c>
      <c r="L4089" s="57" t="n">
        <v>35235.53</v>
      </c>
    </row>
    <row r="4090" ht="14.5" customHeight="1">
      <c r="A4090" s="55" t="n">
        <v>202108</v>
      </c>
      <c r="B4090" s="55" t="s">
        <v>100</v>
      </c>
      <c r="C4090" s="55" t="s">
        <v>101</v>
      </c>
      <c r="D4090" s="55" t="s">
        <v>104</v>
      </c>
      <c r="E4090" s="55" t="s">
        <v>105</v>
      </c>
      <c r="F4090" s="55" t="s">
        <v>141</v>
      </c>
      <c r="G4090" s="55" t="s">
        <v>142</v>
      </c>
      <c r="H4090" s="55" t="s">
        <v>47</v>
      </c>
      <c r="I4090" s="55" t="s">
        <v>97</v>
      </c>
      <c r="J4090" s="56" t="n">
        <v>0</v>
      </c>
      <c r="K4090" s="56" t="n">
        <v>45</v>
      </c>
      <c r="L4090" s="57" t="n">
        <v>257.7</v>
      </c>
    </row>
    <row r="4091" ht="14.5" customHeight="1">
      <c r="A4091" s="55" t="n">
        <v>202108</v>
      </c>
      <c r="B4091" s="55" t="s">
        <v>106</v>
      </c>
      <c r="C4091" s="55" t="s">
        <v>107</v>
      </c>
      <c r="D4091" s="55" t="s">
        <v>108</v>
      </c>
      <c r="E4091" s="55" t="s">
        <v>109</v>
      </c>
      <c r="F4091" s="55" t="s">
        <v>143</v>
      </c>
      <c r="G4091" s="55" t="s">
        <v>144</v>
      </c>
      <c r="H4091" s="55" t="s">
        <v>49</v>
      </c>
      <c r="I4091" s="55" t="s">
        <v>96</v>
      </c>
      <c r="J4091" s="56" t="n">
        <v>1000050</v>
      </c>
      <c r="K4091" s="56" t="n">
        <v>1211249</v>
      </c>
      <c r="L4091" s="57" t="n">
        <v>6822754.65</v>
      </c>
    </row>
    <row r="4092" ht="14.5" customHeight="1">
      <c r="A4092" s="55" t="n">
        <v>202108</v>
      </c>
      <c r="B4092" s="55" t="s">
        <v>106</v>
      </c>
      <c r="C4092" s="55" t="s">
        <v>107</v>
      </c>
      <c r="D4092" s="55" t="s">
        <v>108</v>
      </c>
      <c r="E4092" s="55" t="s">
        <v>109</v>
      </c>
      <c r="F4092" s="55" t="s">
        <v>143</v>
      </c>
      <c r="G4092" s="55" t="s">
        <v>144</v>
      </c>
      <c r="H4092" s="55" t="s">
        <v>49</v>
      </c>
      <c r="I4092" s="55" t="s">
        <v>97</v>
      </c>
      <c r="J4092" s="56" t="n">
        <v>0</v>
      </c>
      <c r="K4092" s="56" t="n">
        <v>9556</v>
      </c>
      <c r="L4092" s="57" t="n">
        <v>44161.01</v>
      </c>
    </row>
    <row r="4093" ht="14.5" customHeight="1">
      <c r="A4093" s="55" t="n">
        <v>202108</v>
      </c>
      <c r="B4093" s="55" t="s">
        <v>106</v>
      </c>
      <c r="C4093" s="55" t="s">
        <v>107</v>
      </c>
      <c r="D4093" s="55" t="s">
        <v>108</v>
      </c>
      <c r="E4093" s="55" t="s">
        <v>109</v>
      </c>
      <c r="F4093" s="55" t="s">
        <v>145</v>
      </c>
      <c r="G4093" s="55" t="s">
        <v>146</v>
      </c>
      <c r="H4093" s="55" t="s">
        <v>49</v>
      </c>
      <c r="I4093" s="55" t="s">
        <v>96</v>
      </c>
      <c r="J4093" s="56" t="n">
        <v>105427</v>
      </c>
      <c r="K4093" s="56" t="n">
        <v>122483</v>
      </c>
      <c r="L4093" s="57" t="n">
        <v>837649.3</v>
      </c>
    </row>
    <row r="4094" ht="14.5" customHeight="1">
      <c r="A4094" s="55" t="n">
        <v>202108</v>
      </c>
      <c r="B4094" s="55" t="s">
        <v>106</v>
      </c>
      <c r="C4094" s="55" t="s">
        <v>107</v>
      </c>
      <c r="D4094" s="55" t="s">
        <v>108</v>
      </c>
      <c r="E4094" s="55" t="s">
        <v>109</v>
      </c>
      <c r="F4094" s="55" t="s">
        <v>145</v>
      </c>
      <c r="G4094" s="55" t="s">
        <v>146</v>
      </c>
      <c r="H4094" s="55" t="s">
        <v>49</v>
      </c>
      <c r="I4094" s="55" t="s">
        <v>97</v>
      </c>
      <c r="J4094" s="56" t="n">
        <v>0</v>
      </c>
      <c r="K4094" s="56" t="n">
        <v>724</v>
      </c>
      <c r="L4094" s="57" t="n">
        <v>3827.88</v>
      </c>
    </row>
    <row r="4095" ht="14.5" customHeight="1">
      <c r="A4095" s="55" t="n">
        <v>202108</v>
      </c>
      <c r="B4095" s="55" t="s">
        <v>106</v>
      </c>
      <c r="C4095" s="55" t="s">
        <v>107</v>
      </c>
      <c r="D4095" s="55" t="s">
        <v>110</v>
      </c>
      <c r="E4095" s="55" t="s">
        <v>111</v>
      </c>
      <c r="F4095" s="55" t="s">
        <v>147</v>
      </c>
      <c r="G4095" s="55" t="s">
        <v>148</v>
      </c>
      <c r="H4095" s="55" t="s">
        <v>49</v>
      </c>
      <c r="I4095" s="55" t="s">
        <v>96</v>
      </c>
      <c r="J4095" s="56"/>
      <c r="K4095" s="56"/>
      <c r="L4095" s="57"/>
    </row>
    <row r="4096" ht="14.5" customHeight="1">
      <c r="A4096" s="55" t="n">
        <v>202108</v>
      </c>
      <c r="B4096" s="55" t="s">
        <v>106</v>
      </c>
      <c r="C4096" s="55" t="s">
        <v>107</v>
      </c>
      <c r="D4096" s="55" t="s">
        <v>110</v>
      </c>
      <c r="E4096" s="55" t="s">
        <v>111</v>
      </c>
      <c r="F4096" s="55" t="s">
        <v>149</v>
      </c>
      <c r="G4096" s="55" t="s">
        <v>150</v>
      </c>
      <c r="H4096" s="55" t="s">
        <v>49</v>
      </c>
      <c r="I4096" s="55" t="s">
        <v>96</v>
      </c>
      <c r="J4096" s="56" t="n">
        <v>365790</v>
      </c>
      <c r="K4096" s="56" t="n">
        <v>466549</v>
      </c>
      <c r="L4096" s="57" t="n">
        <v>2103653.58</v>
      </c>
    </row>
    <row r="4097" ht="14.5" customHeight="1">
      <c r="A4097" s="55" t="n">
        <v>202108</v>
      </c>
      <c r="B4097" s="55" t="s">
        <v>106</v>
      </c>
      <c r="C4097" s="55" t="s">
        <v>107</v>
      </c>
      <c r="D4097" s="55" t="s">
        <v>110</v>
      </c>
      <c r="E4097" s="55" t="s">
        <v>111</v>
      </c>
      <c r="F4097" s="55" t="s">
        <v>149</v>
      </c>
      <c r="G4097" s="55" t="s">
        <v>150</v>
      </c>
      <c r="H4097" s="55" t="s">
        <v>49</v>
      </c>
      <c r="I4097" s="55" t="s">
        <v>97</v>
      </c>
      <c r="J4097" s="56" t="n">
        <v>0</v>
      </c>
      <c r="K4097" s="56" t="n">
        <v>3505</v>
      </c>
      <c r="L4097" s="57" t="n">
        <v>23543.5</v>
      </c>
    </row>
    <row r="4098" ht="14.5" customHeight="1">
      <c r="A4098" s="55" t="n">
        <v>202108</v>
      </c>
      <c r="B4098" s="55" t="s">
        <v>106</v>
      </c>
      <c r="C4098" s="55" t="s">
        <v>107</v>
      </c>
      <c r="D4098" s="55" t="s">
        <v>110</v>
      </c>
      <c r="E4098" s="55" t="s">
        <v>111</v>
      </c>
      <c r="F4098" s="55" t="s">
        <v>151</v>
      </c>
      <c r="G4098" s="55" t="s">
        <v>152</v>
      </c>
      <c r="H4098" s="55" t="s">
        <v>49</v>
      </c>
      <c r="I4098" s="55" t="s">
        <v>96</v>
      </c>
      <c r="J4098" s="56" t="n">
        <v>282</v>
      </c>
      <c r="K4098" s="56" t="n">
        <v>583</v>
      </c>
      <c r="L4098" s="57" t="n">
        <v>18668.23</v>
      </c>
    </row>
    <row r="4099" ht="14.5" customHeight="1">
      <c r="A4099" s="55" t="n">
        <v>202108</v>
      </c>
      <c r="B4099" s="55" t="s">
        <v>106</v>
      </c>
      <c r="C4099" s="55" t="s">
        <v>107</v>
      </c>
      <c r="D4099" s="55" t="s">
        <v>110</v>
      </c>
      <c r="E4099" s="55" t="s">
        <v>111</v>
      </c>
      <c r="F4099" s="55" t="s">
        <v>151</v>
      </c>
      <c r="G4099" s="55" t="s">
        <v>152</v>
      </c>
      <c r="H4099" s="55" t="s">
        <v>49</v>
      </c>
      <c r="I4099" s="55" t="s">
        <v>97</v>
      </c>
      <c r="J4099" s="56" t="n">
        <v>0</v>
      </c>
      <c r="K4099" s="56" t="n">
        <v>4</v>
      </c>
      <c r="L4099" s="57" t="n">
        <v>113.56</v>
      </c>
    </row>
    <row r="4100" ht="14.5" customHeight="1">
      <c r="A4100" s="55" t="n">
        <v>202108</v>
      </c>
      <c r="B4100" s="55" t="s">
        <v>106</v>
      </c>
      <c r="C4100" s="55" t="s">
        <v>107</v>
      </c>
      <c r="D4100" s="55" t="s">
        <v>110</v>
      </c>
      <c r="E4100" s="55" t="s">
        <v>111</v>
      </c>
      <c r="F4100" s="55" t="s">
        <v>153</v>
      </c>
      <c r="G4100" s="55" t="s">
        <v>154</v>
      </c>
      <c r="H4100" s="55" t="s">
        <v>49</v>
      </c>
      <c r="I4100" s="55" t="s">
        <v>96</v>
      </c>
      <c r="J4100" s="56" t="n">
        <v>47534</v>
      </c>
      <c r="K4100" s="56" t="n">
        <v>70900</v>
      </c>
      <c r="L4100" s="57" t="n">
        <v>2756479.1</v>
      </c>
    </row>
    <row r="4101" ht="14.5" customHeight="1">
      <c r="A4101" s="55" t="n">
        <v>202108</v>
      </c>
      <c r="B4101" s="55" t="s">
        <v>106</v>
      </c>
      <c r="C4101" s="55" t="s">
        <v>107</v>
      </c>
      <c r="D4101" s="55" t="s">
        <v>110</v>
      </c>
      <c r="E4101" s="55" t="s">
        <v>111</v>
      </c>
      <c r="F4101" s="55" t="s">
        <v>153</v>
      </c>
      <c r="G4101" s="55" t="s">
        <v>154</v>
      </c>
      <c r="H4101" s="55" t="s">
        <v>49</v>
      </c>
      <c r="I4101" s="55" t="s">
        <v>97</v>
      </c>
      <c r="J4101" s="56" t="n">
        <v>0</v>
      </c>
      <c r="K4101" s="56" t="n">
        <v>660</v>
      </c>
      <c r="L4101" s="57" t="n">
        <v>45819.03</v>
      </c>
    </row>
    <row r="4102" ht="14.5" customHeight="1">
      <c r="A4102" s="55" t="n">
        <v>202108</v>
      </c>
      <c r="B4102" s="55" t="s">
        <v>106</v>
      </c>
      <c r="C4102" s="55" t="s">
        <v>107</v>
      </c>
      <c r="D4102" s="55" t="s">
        <v>110</v>
      </c>
      <c r="E4102" s="55" t="s">
        <v>111</v>
      </c>
      <c r="F4102" s="55" t="s">
        <v>157</v>
      </c>
      <c r="G4102" s="55" t="s">
        <v>158</v>
      </c>
      <c r="H4102" s="55" t="s">
        <v>49</v>
      </c>
      <c r="I4102" s="55" t="s">
        <v>96</v>
      </c>
      <c r="J4102" s="56" t="n">
        <v>66338</v>
      </c>
      <c r="K4102" s="56" t="n">
        <v>148562</v>
      </c>
      <c r="L4102" s="57" t="n">
        <v>3101711.86</v>
      </c>
    </row>
    <row r="4103" ht="14.5" customHeight="1">
      <c r="A4103" s="55" t="n">
        <v>202108</v>
      </c>
      <c r="B4103" s="55" t="s">
        <v>106</v>
      </c>
      <c r="C4103" s="55" t="s">
        <v>107</v>
      </c>
      <c r="D4103" s="55" t="s">
        <v>110</v>
      </c>
      <c r="E4103" s="55" t="s">
        <v>111</v>
      </c>
      <c r="F4103" s="55" t="s">
        <v>157</v>
      </c>
      <c r="G4103" s="55" t="s">
        <v>158</v>
      </c>
      <c r="H4103" s="55" t="s">
        <v>49</v>
      </c>
      <c r="I4103" s="55" t="s">
        <v>97</v>
      </c>
      <c r="J4103" s="56" t="n">
        <v>0</v>
      </c>
      <c r="K4103" s="56" t="n">
        <v>2193</v>
      </c>
      <c r="L4103" s="57" t="n">
        <v>56682.21</v>
      </c>
    </row>
    <row r="4104" ht="14.5" customHeight="1">
      <c r="A4104" s="55" t="n">
        <v>202108</v>
      </c>
      <c r="B4104" s="55" t="s">
        <v>106</v>
      </c>
      <c r="C4104" s="55" t="s">
        <v>107</v>
      </c>
      <c r="D4104" s="55" t="s">
        <v>110</v>
      </c>
      <c r="E4104" s="55" t="s">
        <v>111</v>
      </c>
      <c r="F4104" s="55" t="s">
        <v>159</v>
      </c>
      <c r="G4104" s="55" t="s">
        <v>160</v>
      </c>
      <c r="H4104" s="55" t="s">
        <v>49</v>
      </c>
      <c r="I4104" s="55" t="s">
        <v>96</v>
      </c>
      <c r="J4104" s="56" t="n">
        <v>1731</v>
      </c>
      <c r="K4104" s="56" t="n">
        <v>2666</v>
      </c>
      <c r="L4104" s="57" t="n">
        <v>176377.66</v>
      </c>
    </row>
    <row r="4105" ht="14.5" customHeight="1">
      <c r="A4105" s="55" t="n">
        <v>202108</v>
      </c>
      <c r="B4105" s="55" t="s">
        <v>106</v>
      </c>
      <c r="C4105" s="55" t="s">
        <v>107</v>
      </c>
      <c r="D4105" s="55" t="s">
        <v>110</v>
      </c>
      <c r="E4105" s="55" t="s">
        <v>111</v>
      </c>
      <c r="F4105" s="55" t="s">
        <v>159</v>
      </c>
      <c r="G4105" s="55" t="s">
        <v>160</v>
      </c>
      <c r="H4105" s="55" t="s">
        <v>49</v>
      </c>
      <c r="I4105" s="55" t="s">
        <v>97</v>
      </c>
      <c r="J4105" s="56" t="n">
        <v>0</v>
      </c>
      <c r="K4105" s="56" t="n">
        <v>12</v>
      </c>
      <c r="L4105" s="57" t="n">
        <v>767.01</v>
      </c>
    </row>
    <row r="4106" ht="14.5" customHeight="1">
      <c r="A4106" s="55" t="n">
        <v>202108</v>
      </c>
      <c r="B4106" s="55" t="s">
        <v>106</v>
      </c>
      <c r="C4106" s="55" t="s">
        <v>107</v>
      </c>
      <c r="D4106" s="55" t="s">
        <v>110</v>
      </c>
      <c r="E4106" s="55" t="s">
        <v>111</v>
      </c>
      <c r="F4106" s="55" t="s">
        <v>161</v>
      </c>
      <c r="G4106" s="55" t="s">
        <v>162</v>
      </c>
      <c r="H4106" s="55" t="s">
        <v>49</v>
      </c>
      <c r="I4106" s="55" t="s">
        <v>96</v>
      </c>
      <c r="J4106" s="56" t="n">
        <v>8899</v>
      </c>
      <c r="K4106" s="56" t="n">
        <v>13206</v>
      </c>
      <c r="L4106" s="57" t="n">
        <v>615180.94</v>
      </c>
    </row>
    <row r="4107" ht="14.5" customHeight="1">
      <c r="A4107" s="55" t="n">
        <v>202108</v>
      </c>
      <c r="B4107" s="55" t="s">
        <v>106</v>
      </c>
      <c r="C4107" s="55" t="s">
        <v>107</v>
      </c>
      <c r="D4107" s="55" t="s">
        <v>110</v>
      </c>
      <c r="E4107" s="55" t="s">
        <v>111</v>
      </c>
      <c r="F4107" s="55" t="s">
        <v>161</v>
      </c>
      <c r="G4107" s="55" t="s">
        <v>162</v>
      </c>
      <c r="H4107" s="55" t="s">
        <v>49</v>
      </c>
      <c r="I4107" s="55" t="s">
        <v>97</v>
      </c>
      <c r="J4107" s="56" t="n">
        <v>0</v>
      </c>
      <c r="K4107" s="56" t="n">
        <v>72</v>
      </c>
      <c r="L4107" s="57" t="n">
        <v>2914.34</v>
      </c>
    </row>
    <row r="4108" ht="14.5" customHeight="1">
      <c r="A4108" s="55" t="n">
        <v>202108</v>
      </c>
      <c r="B4108" s="55" t="s">
        <v>106</v>
      </c>
      <c r="C4108" s="55" t="s">
        <v>107</v>
      </c>
      <c r="D4108" s="55" t="s">
        <v>110</v>
      </c>
      <c r="E4108" s="55" t="s">
        <v>111</v>
      </c>
      <c r="F4108" s="55" t="s">
        <v>163</v>
      </c>
      <c r="G4108" s="55" t="s">
        <v>164</v>
      </c>
      <c r="H4108" s="55" t="s">
        <v>49</v>
      </c>
      <c r="I4108" s="55" t="s">
        <v>96</v>
      </c>
      <c r="J4108" s="56" t="n">
        <v>150291</v>
      </c>
      <c r="K4108" s="56" t="n">
        <v>196250</v>
      </c>
      <c r="L4108" s="57" t="n">
        <v>3647990.47</v>
      </c>
    </row>
    <row r="4109" ht="14.5" customHeight="1">
      <c r="A4109" s="55" t="n">
        <v>202108</v>
      </c>
      <c r="B4109" s="55" t="s">
        <v>106</v>
      </c>
      <c r="C4109" s="55" t="s">
        <v>107</v>
      </c>
      <c r="D4109" s="55" t="s">
        <v>110</v>
      </c>
      <c r="E4109" s="55" t="s">
        <v>111</v>
      </c>
      <c r="F4109" s="55" t="s">
        <v>163</v>
      </c>
      <c r="G4109" s="55" t="s">
        <v>164</v>
      </c>
      <c r="H4109" s="55" t="s">
        <v>49</v>
      </c>
      <c r="I4109" s="55" t="s">
        <v>97</v>
      </c>
      <c r="J4109" s="56" t="n">
        <v>0</v>
      </c>
      <c r="K4109" s="56" t="n">
        <v>3991</v>
      </c>
      <c r="L4109" s="57" t="n">
        <v>56502.81</v>
      </c>
    </row>
    <row r="4110" ht="14.5" customHeight="1">
      <c r="A4110" s="55" t="n">
        <v>202108</v>
      </c>
      <c r="B4110" s="55" t="s">
        <v>106</v>
      </c>
      <c r="C4110" s="55" t="s">
        <v>107</v>
      </c>
      <c r="D4110" s="55" t="s">
        <v>110</v>
      </c>
      <c r="E4110" s="55" t="s">
        <v>111</v>
      </c>
      <c r="F4110" s="55" t="s">
        <v>165</v>
      </c>
      <c r="G4110" s="55" t="s">
        <v>166</v>
      </c>
      <c r="H4110" s="55" t="s">
        <v>49</v>
      </c>
      <c r="I4110" s="55" t="s">
        <v>96</v>
      </c>
      <c r="J4110" s="56" t="n">
        <v>317157</v>
      </c>
      <c r="K4110" s="56" t="n">
        <v>410379</v>
      </c>
      <c r="L4110" s="57" t="n">
        <v>1429983.79</v>
      </c>
    </row>
    <row r="4111" ht="14.5" customHeight="1">
      <c r="A4111" s="55" t="n">
        <v>202108</v>
      </c>
      <c r="B4111" s="55" t="s">
        <v>106</v>
      </c>
      <c r="C4111" s="55" t="s">
        <v>107</v>
      </c>
      <c r="D4111" s="55" t="s">
        <v>110</v>
      </c>
      <c r="E4111" s="55" t="s">
        <v>111</v>
      </c>
      <c r="F4111" s="55" t="s">
        <v>165</v>
      </c>
      <c r="G4111" s="55" t="s">
        <v>166</v>
      </c>
      <c r="H4111" s="55" t="s">
        <v>49</v>
      </c>
      <c r="I4111" s="55" t="s">
        <v>97</v>
      </c>
      <c r="J4111" s="56" t="n">
        <v>0</v>
      </c>
      <c r="K4111" s="56" t="n">
        <v>4050</v>
      </c>
      <c r="L4111" s="57" t="n">
        <v>10463.31</v>
      </c>
    </row>
    <row r="4112" ht="14.5" customHeight="1">
      <c r="A4112" s="55" t="n">
        <v>202108</v>
      </c>
      <c r="B4112" s="55" t="s">
        <v>106</v>
      </c>
      <c r="C4112" s="55" t="s">
        <v>107</v>
      </c>
      <c r="D4112" s="55" t="s">
        <v>110</v>
      </c>
      <c r="E4112" s="55" t="s">
        <v>111</v>
      </c>
      <c r="F4112" s="55" t="s">
        <v>169</v>
      </c>
      <c r="G4112" s="55" t="s">
        <v>170</v>
      </c>
      <c r="H4112" s="55" t="s">
        <v>49</v>
      </c>
      <c r="I4112" s="55" t="s">
        <v>96</v>
      </c>
      <c r="J4112" s="56" t="n">
        <v>80827</v>
      </c>
      <c r="K4112" s="56" t="n">
        <v>118924</v>
      </c>
      <c r="L4112" s="57" t="n">
        <v>626053.82</v>
      </c>
    </row>
    <row r="4113" ht="14.5" customHeight="1">
      <c r="A4113" s="55" t="n">
        <v>202108</v>
      </c>
      <c r="B4113" s="55" t="s">
        <v>106</v>
      </c>
      <c r="C4113" s="55" t="s">
        <v>107</v>
      </c>
      <c r="D4113" s="55" t="s">
        <v>110</v>
      </c>
      <c r="E4113" s="55" t="s">
        <v>111</v>
      </c>
      <c r="F4113" s="55" t="s">
        <v>169</v>
      </c>
      <c r="G4113" s="55" t="s">
        <v>170</v>
      </c>
      <c r="H4113" s="55" t="s">
        <v>49</v>
      </c>
      <c r="I4113" s="55" t="s">
        <v>97</v>
      </c>
      <c r="J4113" s="56" t="n">
        <v>0</v>
      </c>
      <c r="K4113" s="56" t="n">
        <v>3180</v>
      </c>
      <c r="L4113" s="57" t="n">
        <v>9511.43</v>
      </c>
    </row>
    <row r="4114" ht="14.5" customHeight="1">
      <c r="A4114" s="55" t="n">
        <v>202108</v>
      </c>
      <c r="B4114" s="55" t="s">
        <v>106</v>
      </c>
      <c r="C4114" s="55" t="s">
        <v>107</v>
      </c>
      <c r="D4114" s="55" t="s">
        <v>110</v>
      </c>
      <c r="E4114" s="55" t="s">
        <v>111</v>
      </c>
      <c r="F4114" s="55" t="s">
        <v>171</v>
      </c>
      <c r="G4114" s="55" t="s">
        <v>172</v>
      </c>
      <c r="H4114" s="55" t="s">
        <v>49</v>
      </c>
      <c r="I4114" s="55" t="s">
        <v>96</v>
      </c>
      <c r="J4114" s="56" t="n">
        <v>83</v>
      </c>
      <c r="K4114" s="56" t="n">
        <v>131</v>
      </c>
      <c r="L4114" s="57" t="n">
        <v>81396.93</v>
      </c>
    </row>
    <row r="4115" ht="14.5" customHeight="1">
      <c r="A4115" s="55" t="n">
        <v>202108</v>
      </c>
      <c r="B4115" s="55" t="s">
        <v>106</v>
      </c>
      <c r="C4115" s="55" t="s">
        <v>107</v>
      </c>
      <c r="D4115" s="55" t="s">
        <v>110</v>
      </c>
      <c r="E4115" s="55" t="s">
        <v>111</v>
      </c>
      <c r="F4115" s="55" t="s">
        <v>171</v>
      </c>
      <c r="G4115" s="55" t="s">
        <v>172</v>
      </c>
      <c r="H4115" s="55" t="s">
        <v>49</v>
      </c>
      <c r="I4115" s="55" t="s">
        <v>97</v>
      </c>
      <c r="J4115" s="56" t="n">
        <v>0</v>
      </c>
      <c r="K4115" s="56" t="n">
        <v>1</v>
      </c>
      <c r="L4115" s="57" t="n">
        <v>987.06</v>
      </c>
    </row>
    <row r="4116" ht="14.5" customHeight="1">
      <c r="A4116" s="55" t="n">
        <v>202108</v>
      </c>
      <c r="B4116" s="55" t="s">
        <v>106</v>
      </c>
      <c r="C4116" s="55" t="s">
        <v>107</v>
      </c>
      <c r="D4116" s="55" t="s">
        <v>110</v>
      </c>
      <c r="E4116" s="55" t="s">
        <v>111</v>
      </c>
      <c r="F4116" s="55" t="s">
        <v>173</v>
      </c>
      <c r="G4116" s="55" t="s">
        <v>174</v>
      </c>
      <c r="H4116" s="55" t="s">
        <v>49</v>
      </c>
      <c r="I4116" s="55" t="s">
        <v>96</v>
      </c>
      <c r="J4116" s="56" t="n">
        <v>790</v>
      </c>
      <c r="K4116" s="56" t="n">
        <v>1074</v>
      </c>
      <c r="L4116" s="57" t="n">
        <v>61888.38</v>
      </c>
    </row>
    <row r="4117" ht="14.5" customHeight="1">
      <c r="A4117" s="55" t="n">
        <v>202108</v>
      </c>
      <c r="B4117" s="55" t="s">
        <v>106</v>
      </c>
      <c r="C4117" s="55" t="s">
        <v>107</v>
      </c>
      <c r="D4117" s="55" t="s">
        <v>110</v>
      </c>
      <c r="E4117" s="55" t="s">
        <v>111</v>
      </c>
      <c r="F4117" s="55" t="s">
        <v>173</v>
      </c>
      <c r="G4117" s="55" t="s">
        <v>174</v>
      </c>
      <c r="H4117" s="55" t="s">
        <v>49</v>
      </c>
      <c r="I4117" s="55" t="s">
        <v>97</v>
      </c>
      <c r="J4117" s="56" t="n">
        <v>0</v>
      </c>
      <c r="K4117" s="56" t="n">
        <v>427</v>
      </c>
      <c r="L4117" s="57" t="n">
        <v>39318.59</v>
      </c>
    </row>
    <row r="4118" ht="14.5" customHeight="1">
      <c r="A4118" s="55" t="n">
        <v>202108</v>
      </c>
      <c r="B4118" s="55" t="s">
        <v>106</v>
      </c>
      <c r="C4118" s="55" t="s">
        <v>107</v>
      </c>
      <c r="D4118" s="55" t="s">
        <v>110</v>
      </c>
      <c r="E4118" s="55" t="s">
        <v>111</v>
      </c>
      <c r="F4118" s="55" t="s">
        <v>175</v>
      </c>
      <c r="G4118" s="55" t="s">
        <v>176</v>
      </c>
      <c r="H4118" s="55" t="s">
        <v>49</v>
      </c>
      <c r="I4118" s="55" t="s">
        <v>96</v>
      </c>
      <c r="J4118" s="56" t="n">
        <v>4079</v>
      </c>
      <c r="K4118" s="56" t="n">
        <v>5367</v>
      </c>
      <c r="L4118" s="57" t="n">
        <v>83827.11</v>
      </c>
    </row>
    <row r="4119" ht="14.5" customHeight="1">
      <c r="A4119" s="55" t="n">
        <v>202108</v>
      </c>
      <c r="B4119" s="55" t="s">
        <v>106</v>
      </c>
      <c r="C4119" s="55" t="s">
        <v>107</v>
      </c>
      <c r="D4119" s="55" t="s">
        <v>110</v>
      </c>
      <c r="E4119" s="55" t="s">
        <v>111</v>
      </c>
      <c r="F4119" s="55" t="s">
        <v>175</v>
      </c>
      <c r="G4119" s="55" t="s">
        <v>176</v>
      </c>
      <c r="H4119" s="55" t="s">
        <v>49</v>
      </c>
      <c r="I4119" s="55" t="s">
        <v>97</v>
      </c>
      <c r="J4119" s="56" t="n">
        <v>0</v>
      </c>
      <c r="K4119" s="56" t="n">
        <v>86</v>
      </c>
      <c r="L4119" s="57" t="n">
        <v>1062.33</v>
      </c>
    </row>
    <row r="4120" ht="14.5" customHeight="1">
      <c r="A4120" s="55" t="n">
        <v>202108</v>
      </c>
      <c r="B4120" s="55" t="s">
        <v>106</v>
      </c>
      <c r="C4120" s="55" t="s">
        <v>107</v>
      </c>
      <c r="D4120" s="55" t="s">
        <v>110</v>
      </c>
      <c r="E4120" s="55" t="s">
        <v>111</v>
      </c>
      <c r="F4120" s="55" t="s">
        <v>177</v>
      </c>
      <c r="G4120" s="55" t="s">
        <v>178</v>
      </c>
      <c r="H4120" s="55" t="s">
        <v>49</v>
      </c>
      <c r="I4120" s="55" t="s">
        <v>96</v>
      </c>
      <c r="J4120" s="56" t="n">
        <v>827</v>
      </c>
      <c r="K4120" s="56" t="n">
        <v>1634</v>
      </c>
      <c r="L4120" s="57" t="n">
        <v>27161.59</v>
      </c>
    </row>
    <row r="4121" ht="14.5" customHeight="1">
      <c r="A4121" s="55" t="n">
        <v>202108</v>
      </c>
      <c r="B4121" s="55" t="s">
        <v>106</v>
      </c>
      <c r="C4121" s="55" t="s">
        <v>107</v>
      </c>
      <c r="D4121" s="55" t="s">
        <v>110</v>
      </c>
      <c r="E4121" s="55" t="s">
        <v>111</v>
      </c>
      <c r="F4121" s="55" t="s">
        <v>177</v>
      </c>
      <c r="G4121" s="55" t="s">
        <v>178</v>
      </c>
      <c r="H4121" s="55" t="s">
        <v>49</v>
      </c>
      <c r="I4121" s="55" t="s">
        <v>97</v>
      </c>
      <c r="J4121" s="56" t="n">
        <v>0</v>
      </c>
      <c r="K4121" s="56" t="n">
        <v>647</v>
      </c>
      <c r="L4121" s="57" t="n">
        <v>13910.54</v>
      </c>
    </row>
    <row r="4122" ht="14.5" customHeight="1">
      <c r="A4122" s="55" t="n">
        <v>202108</v>
      </c>
      <c r="B4122" s="55" t="s">
        <v>106</v>
      </c>
      <c r="C4122" s="55" t="s">
        <v>107</v>
      </c>
      <c r="D4122" s="55" t="s">
        <v>110</v>
      </c>
      <c r="E4122" s="55" t="s">
        <v>111</v>
      </c>
      <c r="F4122" s="55" t="s">
        <v>181</v>
      </c>
      <c r="G4122" s="55" t="s">
        <v>182</v>
      </c>
      <c r="H4122" s="55" t="s">
        <v>49</v>
      </c>
      <c r="I4122" s="55" t="s">
        <v>96</v>
      </c>
      <c r="J4122" s="56" t="n">
        <v>220988</v>
      </c>
      <c r="K4122" s="56" t="n">
        <v>413734</v>
      </c>
      <c r="L4122" s="57" t="n">
        <v>2579455.22</v>
      </c>
    </row>
    <row r="4123" ht="14.5" customHeight="1">
      <c r="A4123" s="55" t="n">
        <v>202108</v>
      </c>
      <c r="B4123" s="55" t="s">
        <v>106</v>
      </c>
      <c r="C4123" s="55" t="s">
        <v>107</v>
      </c>
      <c r="D4123" s="55" t="s">
        <v>110</v>
      </c>
      <c r="E4123" s="55" t="s">
        <v>111</v>
      </c>
      <c r="F4123" s="55" t="s">
        <v>181</v>
      </c>
      <c r="G4123" s="55" t="s">
        <v>182</v>
      </c>
      <c r="H4123" s="55" t="s">
        <v>49</v>
      </c>
      <c r="I4123" s="55" t="s">
        <v>97</v>
      </c>
      <c r="J4123" s="56" t="n">
        <v>0</v>
      </c>
      <c r="K4123" s="56" t="n">
        <v>5850</v>
      </c>
      <c r="L4123" s="57" t="n">
        <v>50168.55</v>
      </c>
    </row>
    <row r="4124" ht="14.5" customHeight="1">
      <c r="A4124" s="55" t="n">
        <v>202108</v>
      </c>
      <c r="B4124" s="55" t="s">
        <v>106</v>
      </c>
      <c r="C4124" s="55" t="s">
        <v>107</v>
      </c>
      <c r="D4124" s="55" t="s">
        <v>110</v>
      </c>
      <c r="E4124" s="55" t="s">
        <v>111</v>
      </c>
      <c r="F4124" s="55" t="s">
        <v>183</v>
      </c>
      <c r="G4124" s="55" t="s">
        <v>184</v>
      </c>
      <c r="H4124" s="55" t="s">
        <v>49</v>
      </c>
      <c r="I4124" s="55" t="s">
        <v>96</v>
      </c>
      <c r="J4124" s="56" t="n">
        <v>73</v>
      </c>
      <c r="K4124" s="56" t="n">
        <v>93</v>
      </c>
      <c r="L4124" s="57" t="n">
        <v>9993.76</v>
      </c>
    </row>
    <row r="4125" ht="14.5" customHeight="1">
      <c r="A4125" s="55" t="n">
        <v>202108</v>
      </c>
      <c r="B4125" s="55" t="s">
        <v>106</v>
      </c>
      <c r="C4125" s="55" t="s">
        <v>107</v>
      </c>
      <c r="D4125" s="55" t="s">
        <v>110</v>
      </c>
      <c r="E4125" s="55" t="s">
        <v>111</v>
      </c>
      <c r="F4125" s="55" t="s">
        <v>187</v>
      </c>
      <c r="G4125" s="55" t="s">
        <v>188</v>
      </c>
      <c r="H4125" s="55" t="s">
        <v>49</v>
      </c>
      <c r="I4125" s="55" t="s">
        <v>96</v>
      </c>
      <c r="J4125" s="56" t="n">
        <v>412</v>
      </c>
      <c r="K4125" s="56" t="n">
        <v>690</v>
      </c>
      <c r="L4125" s="57" t="n">
        <v>45717.23</v>
      </c>
    </row>
    <row r="4126" ht="14.5" customHeight="1">
      <c r="A4126" s="55" t="n">
        <v>202108</v>
      </c>
      <c r="B4126" s="55" t="s">
        <v>106</v>
      </c>
      <c r="C4126" s="55" t="s">
        <v>107</v>
      </c>
      <c r="D4126" s="55" t="s">
        <v>110</v>
      </c>
      <c r="E4126" s="55" t="s">
        <v>111</v>
      </c>
      <c r="F4126" s="55" t="s">
        <v>187</v>
      </c>
      <c r="G4126" s="55" t="s">
        <v>188</v>
      </c>
      <c r="H4126" s="55" t="s">
        <v>49</v>
      </c>
      <c r="I4126" s="55" t="s">
        <v>97</v>
      </c>
      <c r="J4126" s="56" t="n">
        <v>0</v>
      </c>
      <c r="K4126" s="56" t="n">
        <v>6</v>
      </c>
      <c r="L4126" s="57" t="n">
        <v>825.5</v>
      </c>
    </row>
    <row r="4127" ht="14.5" customHeight="1">
      <c r="A4127" s="55" t="n">
        <v>202108</v>
      </c>
      <c r="B4127" s="55" t="s">
        <v>112</v>
      </c>
      <c r="C4127" s="55" t="s">
        <v>113</v>
      </c>
      <c r="D4127" s="55" t="s">
        <v>114</v>
      </c>
      <c r="E4127" s="55" t="s">
        <v>115</v>
      </c>
      <c r="F4127" s="55" t="s">
        <v>189</v>
      </c>
      <c r="G4127" s="55" t="s">
        <v>190</v>
      </c>
      <c r="H4127" s="55" t="s">
        <v>48</v>
      </c>
      <c r="I4127" s="55" t="s">
        <v>96</v>
      </c>
      <c r="J4127" s="56" t="n">
        <v>435910</v>
      </c>
      <c r="K4127" s="56" t="n">
        <v>674713</v>
      </c>
      <c r="L4127" s="57" t="n">
        <v>2737276.15</v>
      </c>
    </row>
    <row r="4128" ht="14.5" customHeight="1">
      <c r="A4128" s="55" t="n">
        <v>202108</v>
      </c>
      <c r="B4128" s="55" t="s">
        <v>112</v>
      </c>
      <c r="C4128" s="55" t="s">
        <v>113</v>
      </c>
      <c r="D4128" s="55" t="s">
        <v>114</v>
      </c>
      <c r="E4128" s="55" t="s">
        <v>115</v>
      </c>
      <c r="F4128" s="55" t="s">
        <v>189</v>
      </c>
      <c r="G4128" s="55" t="s">
        <v>190</v>
      </c>
      <c r="H4128" s="55" t="s">
        <v>48</v>
      </c>
      <c r="I4128" s="55" t="s">
        <v>97</v>
      </c>
      <c r="J4128" s="56" t="n">
        <v>0</v>
      </c>
      <c r="K4128" s="56" t="n">
        <v>5166</v>
      </c>
      <c r="L4128" s="57" t="n">
        <v>22017.99</v>
      </c>
    </row>
    <row r="4129" ht="14.5" customHeight="1">
      <c r="A4129" s="55" t="n">
        <v>202108</v>
      </c>
      <c r="B4129" s="55" t="s">
        <v>112</v>
      </c>
      <c r="C4129" s="55" t="s">
        <v>113</v>
      </c>
      <c r="D4129" s="55" t="s">
        <v>114</v>
      </c>
      <c r="E4129" s="55" t="s">
        <v>115</v>
      </c>
      <c r="F4129" s="55" t="s">
        <v>191</v>
      </c>
      <c r="G4129" s="55" t="s">
        <v>192</v>
      </c>
      <c r="H4129" s="55" t="s">
        <v>48</v>
      </c>
      <c r="I4129" s="55" t="s">
        <v>96</v>
      </c>
      <c r="J4129" s="56" t="n">
        <v>438098</v>
      </c>
      <c r="K4129" s="56" t="n">
        <v>598335</v>
      </c>
      <c r="L4129" s="57" t="n">
        <v>2772467.53</v>
      </c>
    </row>
    <row r="4130" ht="14.5" customHeight="1">
      <c r="A4130" s="55" t="n">
        <v>202108</v>
      </c>
      <c r="B4130" s="55" t="s">
        <v>112</v>
      </c>
      <c r="C4130" s="55" t="s">
        <v>113</v>
      </c>
      <c r="D4130" s="55" t="s">
        <v>114</v>
      </c>
      <c r="E4130" s="55" t="s">
        <v>115</v>
      </c>
      <c r="F4130" s="55" t="s">
        <v>191</v>
      </c>
      <c r="G4130" s="55" t="s">
        <v>192</v>
      </c>
      <c r="H4130" s="55" t="s">
        <v>48</v>
      </c>
      <c r="I4130" s="55" t="s">
        <v>97</v>
      </c>
      <c r="J4130" s="56" t="n">
        <v>0</v>
      </c>
      <c r="K4130" s="56" t="n">
        <v>3153</v>
      </c>
      <c r="L4130" s="57" t="n">
        <v>29660.43</v>
      </c>
    </row>
    <row r="4131" ht="14.5" customHeight="1">
      <c r="A4131" s="55" t="n">
        <v>202109</v>
      </c>
      <c r="B4131" s="55" t="s">
        <v>100</v>
      </c>
      <c r="C4131" s="55" t="s">
        <v>101</v>
      </c>
      <c r="D4131" s="55" t="s">
        <v>102</v>
      </c>
      <c r="E4131" s="55" t="s">
        <v>103</v>
      </c>
      <c r="F4131" s="55" t="s">
        <v>117</v>
      </c>
      <c r="G4131" s="55" t="s">
        <v>118</v>
      </c>
      <c r="H4131" s="55" t="s">
        <v>47</v>
      </c>
      <c r="I4131" s="55" t="s">
        <v>97</v>
      </c>
      <c r="J4131" s="56" t="n">
        <v>0</v>
      </c>
      <c r="K4131" s="56" t="n">
        <v>1</v>
      </c>
      <c r="L4131" s="57" t="n">
        <v>6.73</v>
      </c>
    </row>
    <row r="4132" ht="14.5" customHeight="1">
      <c r="A4132" s="55" t="n">
        <v>202109</v>
      </c>
      <c r="B4132" s="55" t="s">
        <v>100</v>
      </c>
      <c r="C4132" s="55" t="s">
        <v>101</v>
      </c>
      <c r="D4132" s="55" t="s">
        <v>102</v>
      </c>
      <c r="E4132" s="55" t="s">
        <v>103</v>
      </c>
      <c r="F4132" s="55" t="s">
        <v>119</v>
      </c>
      <c r="G4132" s="55" t="s">
        <v>120</v>
      </c>
      <c r="H4132" s="55" t="s">
        <v>47</v>
      </c>
      <c r="I4132" s="55" t="s">
        <v>96</v>
      </c>
      <c r="J4132" s="56" t="n">
        <v>913</v>
      </c>
      <c r="K4132" s="56" t="n">
        <v>1169</v>
      </c>
      <c r="L4132" s="57" t="n">
        <v>29269.71</v>
      </c>
    </row>
    <row r="4133" ht="14.5" customHeight="1">
      <c r="A4133" s="55" t="n">
        <v>202109</v>
      </c>
      <c r="B4133" s="55" t="s">
        <v>100</v>
      </c>
      <c r="C4133" s="55" t="s">
        <v>101</v>
      </c>
      <c r="D4133" s="55" t="s">
        <v>102</v>
      </c>
      <c r="E4133" s="55" t="s">
        <v>103</v>
      </c>
      <c r="F4133" s="55" t="s">
        <v>119</v>
      </c>
      <c r="G4133" s="55" t="s">
        <v>120</v>
      </c>
      <c r="H4133" s="55" t="s">
        <v>47</v>
      </c>
      <c r="I4133" s="55" t="s">
        <v>97</v>
      </c>
      <c r="J4133" s="56" t="n">
        <v>0</v>
      </c>
      <c r="K4133" s="56" t="n">
        <v>14</v>
      </c>
      <c r="L4133" s="57" t="n">
        <v>255.54</v>
      </c>
    </row>
    <row r="4134" ht="14.5" customHeight="1">
      <c r="A4134" s="55" t="n">
        <v>202109</v>
      </c>
      <c r="B4134" s="55" t="s">
        <v>100</v>
      </c>
      <c r="C4134" s="55" t="s">
        <v>101</v>
      </c>
      <c r="D4134" s="55" t="s">
        <v>102</v>
      </c>
      <c r="E4134" s="55" t="s">
        <v>103</v>
      </c>
      <c r="F4134" s="55" t="s">
        <v>121</v>
      </c>
      <c r="G4134" s="55" t="s">
        <v>122</v>
      </c>
      <c r="H4134" s="55" t="s">
        <v>47</v>
      </c>
      <c r="I4134" s="55" t="s">
        <v>96</v>
      </c>
      <c r="J4134" s="56" t="n">
        <v>756</v>
      </c>
      <c r="K4134" s="56" t="n">
        <v>1027</v>
      </c>
      <c r="L4134" s="57" t="n">
        <v>20416.04</v>
      </c>
    </row>
    <row r="4135" ht="14.5" customHeight="1">
      <c r="A4135" s="55" t="n">
        <v>202109</v>
      </c>
      <c r="B4135" s="55" t="s">
        <v>100</v>
      </c>
      <c r="C4135" s="55" t="s">
        <v>101</v>
      </c>
      <c r="D4135" s="55" t="s">
        <v>102</v>
      </c>
      <c r="E4135" s="55" t="s">
        <v>103</v>
      </c>
      <c r="F4135" s="55" t="s">
        <v>121</v>
      </c>
      <c r="G4135" s="55" t="s">
        <v>122</v>
      </c>
      <c r="H4135" s="55" t="s">
        <v>47</v>
      </c>
      <c r="I4135" s="55" t="s">
        <v>97</v>
      </c>
      <c r="J4135" s="56" t="n">
        <v>0</v>
      </c>
      <c r="K4135" s="56" t="n">
        <v>11</v>
      </c>
      <c r="L4135" s="57" t="n">
        <v>289.91</v>
      </c>
    </row>
    <row r="4136" ht="14.5" customHeight="1">
      <c r="A4136" s="55" t="n">
        <v>202109</v>
      </c>
      <c r="B4136" s="55" t="s">
        <v>100</v>
      </c>
      <c r="C4136" s="55" t="s">
        <v>101</v>
      </c>
      <c r="D4136" s="55" t="s">
        <v>102</v>
      </c>
      <c r="E4136" s="55" t="s">
        <v>103</v>
      </c>
      <c r="F4136" s="55" t="s">
        <v>123</v>
      </c>
      <c r="G4136" s="55" t="s">
        <v>124</v>
      </c>
      <c r="H4136" s="55" t="s">
        <v>47</v>
      </c>
      <c r="I4136" s="55" t="s">
        <v>96</v>
      </c>
      <c r="J4136" s="56" t="n">
        <v>16372</v>
      </c>
      <c r="K4136" s="56" t="n">
        <v>27424</v>
      </c>
      <c r="L4136" s="57" t="n">
        <v>218267.49</v>
      </c>
    </row>
    <row r="4137" ht="14.5" customHeight="1">
      <c r="A4137" s="55" t="n">
        <v>202109</v>
      </c>
      <c r="B4137" s="55" t="s">
        <v>100</v>
      </c>
      <c r="C4137" s="55" t="s">
        <v>101</v>
      </c>
      <c r="D4137" s="55" t="s">
        <v>102</v>
      </c>
      <c r="E4137" s="55" t="s">
        <v>103</v>
      </c>
      <c r="F4137" s="55" t="s">
        <v>123</v>
      </c>
      <c r="G4137" s="55" t="s">
        <v>124</v>
      </c>
      <c r="H4137" s="55" t="s">
        <v>47</v>
      </c>
      <c r="I4137" s="55" t="s">
        <v>97</v>
      </c>
      <c r="J4137" s="56" t="n">
        <v>0</v>
      </c>
      <c r="K4137" s="56" t="n">
        <v>332</v>
      </c>
      <c r="L4137" s="57" t="n">
        <v>1677.87</v>
      </c>
    </row>
    <row r="4138" ht="14.5" customHeight="1">
      <c r="A4138" s="55" t="n">
        <v>202109</v>
      </c>
      <c r="B4138" s="55" t="s">
        <v>100</v>
      </c>
      <c r="C4138" s="55" t="s">
        <v>101</v>
      </c>
      <c r="D4138" s="55" t="s">
        <v>102</v>
      </c>
      <c r="E4138" s="55" t="s">
        <v>103</v>
      </c>
      <c r="F4138" s="55" t="s">
        <v>125</v>
      </c>
      <c r="G4138" s="55" t="s">
        <v>126</v>
      </c>
      <c r="H4138" s="55" t="s">
        <v>47</v>
      </c>
      <c r="I4138" s="55" t="s">
        <v>96</v>
      </c>
      <c r="J4138" s="56" t="n">
        <v>38661</v>
      </c>
      <c r="K4138" s="56" t="n">
        <v>59121</v>
      </c>
      <c r="L4138" s="57" t="n">
        <v>146568.42</v>
      </c>
    </row>
    <row r="4139" ht="14.5" customHeight="1">
      <c r="A4139" s="55" t="n">
        <v>202109</v>
      </c>
      <c r="B4139" s="55" t="s">
        <v>100</v>
      </c>
      <c r="C4139" s="55" t="s">
        <v>101</v>
      </c>
      <c r="D4139" s="55" t="s">
        <v>102</v>
      </c>
      <c r="E4139" s="55" t="s">
        <v>103</v>
      </c>
      <c r="F4139" s="55" t="s">
        <v>125</v>
      </c>
      <c r="G4139" s="55" t="s">
        <v>126</v>
      </c>
      <c r="H4139" s="55" t="s">
        <v>47</v>
      </c>
      <c r="I4139" s="55" t="s">
        <v>97</v>
      </c>
      <c r="J4139" s="56" t="n">
        <v>0</v>
      </c>
      <c r="K4139" s="56" t="n">
        <v>697</v>
      </c>
      <c r="L4139" s="57" t="n">
        <v>4100.35</v>
      </c>
    </row>
    <row r="4140" ht="14.5" customHeight="1">
      <c r="A4140" s="55" t="n">
        <v>202109</v>
      </c>
      <c r="B4140" s="55" t="s">
        <v>100</v>
      </c>
      <c r="C4140" s="55" t="s">
        <v>101</v>
      </c>
      <c r="D4140" s="55" t="s">
        <v>102</v>
      </c>
      <c r="E4140" s="55" t="s">
        <v>103</v>
      </c>
      <c r="F4140" s="55" t="s">
        <v>129</v>
      </c>
      <c r="G4140" s="55" t="s">
        <v>130</v>
      </c>
      <c r="H4140" s="55" t="s">
        <v>50</v>
      </c>
      <c r="I4140" s="55" t="s">
        <v>96</v>
      </c>
      <c r="J4140" s="56" t="n">
        <v>32315</v>
      </c>
      <c r="K4140" s="56" t="n">
        <v>50122</v>
      </c>
      <c r="L4140" s="57" t="n">
        <v>57776.64</v>
      </c>
    </row>
    <row r="4141" ht="14.5" customHeight="1">
      <c r="A4141" s="55" t="n">
        <v>202109</v>
      </c>
      <c r="B4141" s="55" t="s">
        <v>100</v>
      </c>
      <c r="C4141" s="55" t="s">
        <v>101</v>
      </c>
      <c r="D4141" s="55" t="s">
        <v>102</v>
      </c>
      <c r="E4141" s="55" t="s">
        <v>103</v>
      </c>
      <c r="F4141" s="55" t="s">
        <v>129</v>
      </c>
      <c r="G4141" s="55" t="s">
        <v>130</v>
      </c>
      <c r="H4141" s="55" t="s">
        <v>50</v>
      </c>
      <c r="I4141" s="55" t="s">
        <v>97</v>
      </c>
      <c r="J4141" s="56" t="n">
        <v>0</v>
      </c>
      <c r="K4141" s="56" t="n">
        <v>672</v>
      </c>
      <c r="L4141" s="57" t="n">
        <v>583.63</v>
      </c>
    </row>
    <row r="4142" ht="14.5" customHeight="1">
      <c r="A4142" s="55" t="n">
        <v>202109</v>
      </c>
      <c r="B4142" s="55" t="s">
        <v>100</v>
      </c>
      <c r="C4142" s="55" t="s">
        <v>101</v>
      </c>
      <c r="D4142" s="55" t="s">
        <v>102</v>
      </c>
      <c r="E4142" s="55" t="s">
        <v>103</v>
      </c>
      <c r="F4142" s="55" t="s">
        <v>131</v>
      </c>
      <c r="G4142" s="55" t="s">
        <v>132</v>
      </c>
      <c r="H4142" s="55" t="s">
        <v>50</v>
      </c>
      <c r="I4142" s="55" t="s">
        <v>96</v>
      </c>
      <c r="J4142" s="56" t="n">
        <v>270614</v>
      </c>
      <c r="K4142" s="56" t="n">
        <v>407619</v>
      </c>
      <c r="L4142" s="57" t="n">
        <v>330051.7</v>
      </c>
    </row>
    <row r="4143" ht="14.5" customHeight="1">
      <c r="A4143" s="55" t="n">
        <v>202109</v>
      </c>
      <c r="B4143" s="55" t="s">
        <v>100</v>
      </c>
      <c r="C4143" s="55" t="s">
        <v>101</v>
      </c>
      <c r="D4143" s="55" t="s">
        <v>102</v>
      </c>
      <c r="E4143" s="55" t="s">
        <v>103</v>
      </c>
      <c r="F4143" s="55" t="s">
        <v>131</v>
      </c>
      <c r="G4143" s="55" t="s">
        <v>132</v>
      </c>
      <c r="H4143" s="55" t="s">
        <v>50</v>
      </c>
      <c r="I4143" s="55" t="s">
        <v>97</v>
      </c>
      <c r="J4143" s="56" t="n">
        <v>0</v>
      </c>
      <c r="K4143" s="56" t="n">
        <v>6977</v>
      </c>
      <c r="L4143" s="57" t="n">
        <v>4632.36</v>
      </c>
    </row>
    <row r="4144" ht="14.5" customHeight="1">
      <c r="A4144" s="55" t="n">
        <v>202109</v>
      </c>
      <c r="B4144" s="55" t="s">
        <v>100</v>
      </c>
      <c r="C4144" s="55" t="s">
        <v>101</v>
      </c>
      <c r="D4144" s="55" t="s">
        <v>104</v>
      </c>
      <c r="E4144" s="55" t="s">
        <v>105</v>
      </c>
      <c r="F4144" s="55" t="s">
        <v>133</v>
      </c>
      <c r="G4144" s="55" t="s">
        <v>134</v>
      </c>
      <c r="H4144" s="55" t="s">
        <v>47</v>
      </c>
      <c r="I4144" s="55" t="s">
        <v>96</v>
      </c>
      <c r="J4144" s="56"/>
      <c r="K4144" s="56"/>
      <c r="L4144" s="57"/>
    </row>
    <row r="4145" ht="14.5" customHeight="1">
      <c r="A4145" s="55" t="n">
        <v>202109</v>
      </c>
      <c r="B4145" s="55" t="s">
        <v>100</v>
      </c>
      <c r="C4145" s="55" t="s">
        <v>101</v>
      </c>
      <c r="D4145" s="55" t="s">
        <v>104</v>
      </c>
      <c r="E4145" s="55" t="s">
        <v>105</v>
      </c>
      <c r="F4145" s="55" t="s">
        <v>135</v>
      </c>
      <c r="G4145" s="55" t="s">
        <v>136</v>
      </c>
      <c r="H4145" s="55" t="s">
        <v>47</v>
      </c>
      <c r="I4145" s="55" t="s">
        <v>96</v>
      </c>
      <c r="J4145" s="56" t="n">
        <v>1729</v>
      </c>
      <c r="K4145" s="56" t="n">
        <v>2596</v>
      </c>
      <c r="L4145" s="57" t="n">
        <v>19106.08</v>
      </c>
    </row>
    <row r="4146" ht="14.5" customHeight="1">
      <c r="A4146" s="55" t="n">
        <v>202109</v>
      </c>
      <c r="B4146" s="55" t="s">
        <v>100</v>
      </c>
      <c r="C4146" s="55" t="s">
        <v>101</v>
      </c>
      <c r="D4146" s="55" t="s">
        <v>104</v>
      </c>
      <c r="E4146" s="55" t="s">
        <v>105</v>
      </c>
      <c r="F4146" s="55" t="s">
        <v>135</v>
      </c>
      <c r="G4146" s="55" t="s">
        <v>136</v>
      </c>
      <c r="H4146" s="55" t="s">
        <v>47</v>
      </c>
      <c r="I4146" s="55" t="s">
        <v>97</v>
      </c>
      <c r="J4146" s="56" t="n">
        <v>0</v>
      </c>
      <c r="K4146" s="56" t="n">
        <v>567</v>
      </c>
      <c r="L4146" s="57" t="n">
        <v>2365.1</v>
      </c>
    </row>
    <row r="4147" ht="14.5" customHeight="1">
      <c r="A4147" s="55" t="n">
        <v>202109</v>
      </c>
      <c r="B4147" s="55" t="s">
        <v>100</v>
      </c>
      <c r="C4147" s="55" t="s">
        <v>101</v>
      </c>
      <c r="D4147" s="55" t="s">
        <v>104</v>
      </c>
      <c r="E4147" s="55" t="s">
        <v>105</v>
      </c>
      <c r="F4147" s="55" t="s">
        <v>137</v>
      </c>
      <c r="G4147" s="55" t="s">
        <v>138</v>
      </c>
      <c r="H4147" s="55" t="s">
        <v>47</v>
      </c>
      <c r="I4147" s="55" t="s">
        <v>96</v>
      </c>
      <c r="J4147" s="56" t="n">
        <v>226505</v>
      </c>
      <c r="K4147" s="56" t="n">
        <v>373462</v>
      </c>
      <c r="L4147" s="57" t="n">
        <v>921117.81</v>
      </c>
    </row>
    <row r="4148" ht="14.5" customHeight="1">
      <c r="A4148" s="55" t="n">
        <v>202109</v>
      </c>
      <c r="B4148" s="55" t="s">
        <v>100</v>
      </c>
      <c r="C4148" s="55" t="s">
        <v>101</v>
      </c>
      <c r="D4148" s="55" t="s">
        <v>104</v>
      </c>
      <c r="E4148" s="55" t="s">
        <v>105</v>
      </c>
      <c r="F4148" s="55" t="s">
        <v>137</v>
      </c>
      <c r="G4148" s="55" t="s">
        <v>138</v>
      </c>
      <c r="H4148" s="55" t="s">
        <v>47</v>
      </c>
      <c r="I4148" s="55" t="s">
        <v>97</v>
      </c>
      <c r="J4148" s="56" t="n">
        <v>0</v>
      </c>
      <c r="K4148" s="56" t="n">
        <v>11688</v>
      </c>
      <c r="L4148" s="57" t="n">
        <v>37836.14</v>
      </c>
    </row>
    <row r="4149" ht="14.5" customHeight="1">
      <c r="A4149" s="55" t="n">
        <v>202109</v>
      </c>
      <c r="B4149" s="55" t="s">
        <v>100</v>
      </c>
      <c r="C4149" s="55" t="s">
        <v>101</v>
      </c>
      <c r="D4149" s="55" t="s">
        <v>104</v>
      </c>
      <c r="E4149" s="55" t="s">
        <v>105</v>
      </c>
      <c r="F4149" s="55" t="s">
        <v>139</v>
      </c>
      <c r="G4149" s="55" t="s">
        <v>140</v>
      </c>
      <c r="H4149" s="55" t="s">
        <v>47</v>
      </c>
      <c r="I4149" s="55" t="s">
        <v>96</v>
      </c>
      <c r="J4149" s="56" t="n">
        <v>60786</v>
      </c>
      <c r="K4149" s="56" t="n">
        <v>89022</v>
      </c>
      <c r="L4149" s="57" t="n">
        <v>672997.41</v>
      </c>
    </row>
    <row r="4150" ht="14.5" customHeight="1">
      <c r="A4150" s="55" t="n">
        <v>202109</v>
      </c>
      <c r="B4150" s="55" t="s">
        <v>100</v>
      </c>
      <c r="C4150" s="55" t="s">
        <v>101</v>
      </c>
      <c r="D4150" s="55" t="s">
        <v>104</v>
      </c>
      <c r="E4150" s="55" t="s">
        <v>105</v>
      </c>
      <c r="F4150" s="55" t="s">
        <v>139</v>
      </c>
      <c r="G4150" s="55" t="s">
        <v>140</v>
      </c>
      <c r="H4150" s="55" t="s">
        <v>47</v>
      </c>
      <c r="I4150" s="55" t="s">
        <v>97</v>
      </c>
      <c r="J4150" s="56" t="n">
        <v>0</v>
      </c>
      <c r="K4150" s="56" t="n">
        <v>2886</v>
      </c>
      <c r="L4150" s="57" t="n">
        <v>32700.9</v>
      </c>
    </row>
    <row r="4151" ht="14.5" customHeight="1">
      <c r="A4151" s="55" t="n">
        <v>202109</v>
      </c>
      <c r="B4151" s="55" t="s">
        <v>100</v>
      </c>
      <c r="C4151" s="55" t="s">
        <v>101</v>
      </c>
      <c r="D4151" s="55" t="s">
        <v>104</v>
      </c>
      <c r="E4151" s="55" t="s">
        <v>105</v>
      </c>
      <c r="F4151" s="55" t="s">
        <v>141</v>
      </c>
      <c r="G4151" s="55" t="s">
        <v>142</v>
      </c>
      <c r="H4151" s="55" t="s">
        <v>47</v>
      </c>
      <c r="I4151" s="55" t="s">
        <v>96</v>
      </c>
      <c r="J4151" s="56" t="n">
        <v>3529</v>
      </c>
      <c r="K4151" s="56" t="n">
        <v>4965</v>
      </c>
      <c r="L4151" s="57" t="n">
        <v>37593.77</v>
      </c>
    </row>
    <row r="4152" ht="14.5" customHeight="1">
      <c r="A4152" s="55" t="n">
        <v>202109</v>
      </c>
      <c r="B4152" s="55" t="s">
        <v>100</v>
      </c>
      <c r="C4152" s="55" t="s">
        <v>101</v>
      </c>
      <c r="D4152" s="55" t="s">
        <v>104</v>
      </c>
      <c r="E4152" s="55" t="s">
        <v>105</v>
      </c>
      <c r="F4152" s="55" t="s">
        <v>141</v>
      </c>
      <c r="G4152" s="55" t="s">
        <v>142</v>
      </c>
      <c r="H4152" s="55" t="s">
        <v>47</v>
      </c>
      <c r="I4152" s="55" t="s">
        <v>97</v>
      </c>
      <c r="J4152" s="56" t="n">
        <v>0</v>
      </c>
      <c r="K4152" s="56" t="n">
        <v>53</v>
      </c>
      <c r="L4152" s="57" t="n">
        <v>298.63</v>
      </c>
    </row>
    <row r="4153" ht="14.5" customHeight="1">
      <c r="A4153" s="55" t="n">
        <v>202109</v>
      </c>
      <c r="B4153" s="55" t="s">
        <v>106</v>
      </c>
      <c r="C4153" s="55" t="s">
        <v>107</v>
      </c>
      <c r="D4153" s="55" t="s">
        <v>108</v>
      </c>
      <c r="E4153" s="55" t="s">
        <v>109</v>
      </c>
      <c r="F4153" s="55" t="s">
        <v>143</v>
      </c>
      <c r="G4153" s="55" t="s">
        <v>144</v>
      </c>
      <c r="H4153" s="55" t="s">
        <v>49</v>
      </c>
      <c r="I4153" s="55" t="s">
        <v>96</v>
      </c>
      <c r="J4153" s="56" t="n">
        <v>1037384</v>
      </c>
      <c r="K4153" s="56" t="n">
        <v>1278302</v>
      </c>
      <c r="L4153" s="57" t="n">
        <v>7182569.72</v>
      </c>
    </row>
    <row r="4154" ht="14.5" customHeight="1">
      <c r="A4154" s="55" t="n">
        <v>202109</v>
      </c>
      <c r="B4154" s="55" t="s">
        <v>106</v>
      </c>
      <c r="C4154" s="55" t="s">
        <v>107</v>
      </c>
      <c r="D4154" s="55" t="s">
        <v>108</v>
      </c>
      <c r="E4154" s="55" t="s">
        <v>109</v>
      </c>
      <c r="F4154" s="55" t="s">
        <v>143</v>
      </c>
      <c r="G4154" s="55" t="s">
        <v>144</v>
      </c>
      <c r="H4154" s="55" t="s">
        <v>49</v>
      </c>
      <c r="I4154" s="55" t="s">
        <v>97</v>
      </c>
      <c r="J4154" s="56" t="n">
        <v>0</v>
      </c>
      <c r="K4154" s="56" t="n">
        <v>9880</v>
      </c>
      <c r="L4154" s="57" t="n">
        <v>45882.28</v>
      </c>
    </row>
    <row r="4155" ht="14.5" customHeight="1">
      <c r="A4155" s="55" t="n">
        <v>202109</v>
      </c>
      <c r="B4155" s="55" t="s">
        <v>106</v>
      </c>
      <c r="C4155" s="55" t="s">
        <v>107</v>
      </c>
      <c r="D4155" s="55" t="s">
        <v>108</v>
      </c>
      <c r="E4155" s="55" t="s">
        <v>109</v>
      </c>
      <c r="F4155" s="55" t="s">
        <v>145</v>
      </c>
      <c r="G4155" s="55" t="s">
        <v>146</v>
      </c>
      <c r="H4155" s="55" t="s">
        <v>49</v>
      </c>
      <c r="I4155" s="55" t="s">
        <v>96</v>
      </c>
      <c r="J4155" s="56" t="n">
        <v>108619</v>
      </c>
      <c r="K4155" s="56" t="n">
        <v>128284</v>
      </c>
      <c r="L4155" s="57" t="n">
        <v>879443.27</v>
      </c>
    </row>
    <row r="4156" ht="14.5" customHeight="1">
      <c r="A4156" s="55" t="n">
        <v>202109</v>
      </c>
      <c r="B4156" s="55" t="s">
        <v>106</v>
      </c>
      <c r="C4156" s="55" t="s">
        <v>107</v>
      </c>
      <c r="D4156" s="55" t="s">
        <v>108</v>
      </c>
      <c r="E4156" s="55" t="s">
        <v>109</v>
      </c>
      <c r="F4156" s="55" t="s">
        <v>145</v>
      </c>
      <c r="G4156" s="55" t="s">
        <v>146</v>
      </c>
      <c r="H4156" s="55" t="s">
        <v>49</v>
      </c>
      <c r="I4156" s="55" t="s">
        <v>97</v>
      </c>
      <c r="J4156" s="56" t="n">
        <v>0</v>
      </c>
      <c r="K4156" s="56" t="n">
        <v>806</v>
      </c>
      <c r="L4156" s="57" t="n">
        <v>4278.44</v>
      </c>
    </row>
    <row r="4157" ht="14.5" customHeight="1">
      <c r="A4157" s="55" t="n">
        <v>202109</v>
      </c>
      <c r="B4157" s="55" t="s">
        <v>106</v>
      </c>
      <c r="C4157" s="55" t="s">
        <v>107</v>
      </c>
      <c r="D4157" s="55" t="s">
        <v>110</v>
      </c>
      <c r="E4157" s="55" t="s">
        <v>111</v>
      </c>
      <c r="F4157" s="55" t="s">
        <v>149</v>
      </c>
      <c r="G4157" s="55" t="s">
        <v>150</v>
      </c>
      <c r="H4157" s="55" t="s">
        <v>49</v>
      </c>
      <c r="I4157" s="55" t="s">
        <v>96</v>
      </c>
      <c r="J4157" s="56" t="n">
        <v>376115</v>
      </c>
      <c r="K4157" s="56" t="n">
        <v>489326</v>
      </c>
      <c r="L4157" s="57" t="n">
        <v>2202721.03</v>
      </c>
    </row>
    <row r="4158" ht="14.5" customHeight="1">
      <c r="A4158" s="55" t="n">
        <v>202109</v>
      </c>
      <c r="B4158" s="55" t="s">
        <v>106</v>
      </c>
      <c r="C4158" s="55" t="s">
        <v>107</v>
      </c>
      <c r="D4158" s="55" t="s">
        <v>110</v>
      </c>
      <c r="E4158" s="55" t="s">
        <v>111</v>
      </c>
      <c r="F4158" s="55" t="s">
        <v>149</v>
      </c>
      <c r="G4158" s="55" t="s">
        <v>150</v>
      </c>
      <c r="H4158" s="55" t="s">
        <v>49</v>
      </c>
      <c r="I4158" s="55" t="s">
        <v>97</v>
      </c>
      <c r="J4158" s="56" t="n">
        <v>0</v>
      </c>
      <c r="K4158" s="56" t="n">
        <v>3599</v>
      </c>
      <c r="L4158" s="57" t="n">
        <v>24657.24</v>
      </c>
    </row>
    <row r="4159" ht="14.5" customHeight="1">
      <c r="A4159" s="55" t="n">
        <v>202109</v>
      </c>
      <c r="B4159" s="55" t="s">
        <v>106</v>
      </c>
      <c r="C4159" s="55" t="s">
        <v>107</v>
      </c>
      <c r="D4159" s="55" t="s">
        <v>110</v>
      </c>
      <c r="E4159" s="55" t="s">
        <v>111</v>
      </c>
      <c r="F4159" s="55" t="s">
        <v>151</v>
      </c>
      <c r="G4159" s="55" t="s">
        <v>152</v>
      </c>
      <c r="H4159" s="55" t="s">
        <v>49</v>
      </c>
      <c r="I4159" s="55" t="s">
        <v>96</v>
      </c>
      <c r="J4159" s="56" t="n">
        <v>268</v>
      </c>
      <c r="K4159" s="56" t="n">
        <v>554</v>
      </c>
      <c r="L4159" s="57" t="n">
        <v>18696.12</v>
      </c>
    </row>
    <row r="4160" ht="14.5" customHeight="1">
      <c r="A4160" s="55" t="n">
        <v>202109</v>
      </c>
      <c r="B4160" s="55" t="s">
        <v>106</v>
      </c>
      <c r="C4160" s="55" t="s">
        <v>107</v>
      </c>
      <c r="D4160" s="55" t="s">
        <v>110</v>
      </c>
      <c r="E4160" s="55" t="s">
        <v>111</v>
      </c>
      <c r="F4160" s="55" t="s">
        <v>151</v>
      </c>
      <c r="G4160" s="55" t="s">
        <v>152</v>
      </c>
      <c r="H4160" s="55" t="s">
        <v>49</v>
      </c>
      <c r="I4160" s="55" t="s">
        <v>97</v>
      </c>
      <c r="J4160" s="56" t="n">
        <v>0</v>
      </c>
      <c r="K4160" s="56" t="n">
        <v>8</v>
      </c>
      <c r="L4160" s="57" t="n">
        <v>274.05</v>
      </c>
    </row>
    <row r="4161" ht="14.5" customHeight="1">
      <c r="A4161" s="55" t="n">
        <v>202109</v>
      </c>
      <c r="B4161" s="55" t="s">
        <v>106</v>
      </c>
      <c r="C4161" s="55" t="s">
        <v>107</v>
      </c>
      <c r="D4161" s="55" t="s">
        <v>110</v>
      </c>
      <c r="E4161" s="55" t="s">
        <v>111</v>
      </c>
      <c r="F4161" s="55" t="s">
        <v>153</v>
      </c>
      <c r="G4161" s="55" t="s">
        <v>154</v>
      </c>
      <c r="H4161" s="55" t="s">
        <v>49</v>
      </c>
      <c r="I4161" s="55" t="s">
        <v>96</v>
      </c>
      <c r="J4161" s="56" t="n">
        <v>48156</v>
      </c>
      <c r="K4161" s="56" t="n">
        <v>73215</v>
      </c>
      <c r="L4161" s="57" t="n">
        <v>2831323.38</v>
      </c>
    </row>
    <row r="4162" ht="14.5" customHeight="1">
      <c r="A4162" s="55" t="n">
        <v>202109</v>
      </c>
      <c r="B4162" s="55" t="s">
        <v>106</v>
      </c>
      <c r="C4162" s="55" t="s">
        <v>107</v>
      </c>
      <c r="D4162" s="55" t="s">
        <v>110</v>
      </c>
      <c r="E4162" s="55" t="s">
        <v>111</v>
      </c>
      <c r="F4162" s="55" t="s">
        <v>153</v>
      </c>
      <c r="G4162" s="55" t="s">
        <v>154</v>
      </c>
      <c r="H4162" s="55" t="s">
        <v>49</v>
      </c>
      <c r="I4162" s="55" t="s">
        <v>97</v>
      </c>
      <c r="J4162" s="56" t="n">
        <v>0</v>
      </c>
      <c r="K4162" s="56" t="n">
        <v>611</v>
      </c>
      <c r="L4162" s="57" t="n">
        <v>36406.37</v>
      </c>
    </row>
    <row r="4163" ht="14.5" customHeight="1">
      <c r="A4163" s="55" t="n">
        <v>202109</v>
      </c>
      <c r="B4163" s="55" t="s">
        <v>106</v>
      </c>
      <c r="C4163" s="55" t="s">
        <v>107</v>
      </c>
      <c r="D4163" s="55" t="s">
        <v>110</v>
      </c>
      <c r="E4163" s="55" t="s">
        <v>111</v>
      </c>
      <c r="F4163" s="55" t="s">
        <v>157</v>
      </c>
      <c r="G4163" s="55" t="s">
        <v>158</v>
      </c>
      <c r="H4163" s="55" t="s">
        <v>49</v>
      </c>
      <c r="I4163" s="55" t="s">
        <v>96</v>
      </c>
      <c r="J4163" s="56" t="n">
        <v>67237</v>
      </c>
      <c r="K4163" s="56" t="n">
        <v>153447</v>
      </c>
      <c r="L4163" s="57" t="n">
        <v>3188907.33</v>
      </c>
    </row>
    <row r="4164" ht="14.5" customHeight="1">
      <c r="A4164" s="55" t="n">
        <v>202109</v>
      </c>
      <c r="B4164" s="55" t="s">
        <v>106</v>
      </c>
      <c r="C4164" s="55" t="s">
        <v>107</v>
      </c>
      <c r="D4164" s="55" t="s">
        <v>110</v>
      </c>
      <c r="E4164" s="55" t="s">
        <v>111</v>
      </c>
      <c r="F4164" s="55" t="s">
        <v>157</v>
      </c>
      <c r="G4164" s="55" t="s">
        <v>158</v>
      </c>
      <c r="H4164" s="55" t="s">
        <v>49</v>
      </c>
      <c r="I4164" s="55" t="s">
        <v>97</v>
      </c>
      <c r="J4164" s="56" t="n">
        <v>0</v>
      </c>
      <c r="K4164" s="56" t="n">
        <v>2259</v>
      </c>
      <c r="L4164" s="57" t="n">
        <v>58694.62</v>
      </c>
    </row>
    <row r="4165" ht="14.5" customHeight="1">
      <c r="A4165" s="55" t="n">
        <v>202109</v>
      </c>
      <c r="B4165" s="55" t="s">
        <v>106</v>
      </c>
      <c r="C4165" s="55" t="s">
        <v>107</v>
      </c>
      <c r="D4165" s="55" t="s">
        <v>110</v>
      </c>
      <c r="E4165" s="55" t="s">
        <v>111</v>
      </c>
      <c r="F4165" s="55" t="s">
        <v>159</v>
      </c>
      <c r="G4165" s="55" t="s">
        <v>160</v>
      </c>
      <c r="H4165" s="55" t="s">
        <v>49</v>
      </c>
      <c r="I4165" s="55" t="s">
        <v>96</v>
      </c>
      <c r="J4165" s="56" t="n">
        <v>1734</v>
      </c>
      <c r="K4165" s="56" t="n">
        <v>2737</v>
      </c>
      <c r="L4165" s="57" t="n">
        <v>181878.73</v>
      </c>
    </row>
    <row r="4166" ht="14.5" customHeight="1">
      <c r="A4166" s="55" t="n">
        <v>202109</v>
      </c>
      <c r="B4166" s="55" t="s">
        <v>106</v>
      </c>
      <c r="C4166" s="55" t="s">
        <v>107</v>
      </c>
      <c r="D4166" s="55" t="s">
        <v>110</v>
      </c>
      <c r="E4166" s="55" t="s">
        <v>111</v>
      </c>
      <c r="F4166" s="55" t="s">
        <v>159</v>
      </c>
      <c r="G4166" s="55" t="s">
        <v>160</v>
      </c>
      <c r="H4166" s="55" t="s">
        <v>49</v>
      </c>
      <c r="I4166" s="55" t="s">
        <v>97</v>
      </c>
      <c r="J4166" s="56" t="n">
        <v>0</v>
      </c>
      <c r="K4166" s="56" t="n">
        <v>12</v>
      </c>
      <c r="L4166" s="57" t="n">
        <v>830.47</v>
      </c>
    </row>
    <row r="4167" ht="14.5" customHeight="1">
      <c r="A4167" s="55" t="n">
        <v>202109</v>
      </c>
      <c r="B4167" s="55" t="s">
        <v>106</v>
      </c>
      <c r="C4167" s="55" t="s">
        <v>107</v>
      </c>
      <c r="D4167" s="55" t="s">
        <v>110</v>
      </c>
      <c r="E4167" s="55" t="s">
        <v>111</v>
      </c>
      <c r="F4167" s="55" t="s">
        <v>161</v>
      </c>
      <c r="G4167" s="55" t="s">
        <v>162</v>
      </c>
      <c r="H4167" s="55" t="s">
        <v>49</v>
      </c>
      <c r="I4167" s="55" t="s">
        <v>96</v>
      </c>
      <c r="J4167" s="56" t="n">
        <v>9045</v>
      </c>
      <c r="K4167" s="56" t="n">
        <v>13681</v>
      </c>
      <c r="L4167" s="57" t="n">
        <v>637765.99</v>
      </c>
    </row>
    <row r="4168" ht="14.5" customHeight="1">
      <c r="A4168" s="55" t="n">
        <v>202109</v>
      </c>
      <c r="B4168" s="55" t="s">
        <v>106</v>
      </c>
      <c r="C4168" s="55" t="s">
        <v>107</v>
      </c>
      <c r="D4168" s="55" t="s">
        <v>110</v>
      </c>
      <c r="E4168" s="55" t="s">
        <v>111</v>
      </c>
      <c r="F4168" s="55" t="s">
        <v>161</v>
      </c>
      <c r="G4168" s="55" t="s">
        <v>162</v>
      </c>
      <c r="H4168" s="55" t="s">
        <v>49</v>
      </c>
      <c r="I4168" s="55" t="s">
        <v>97</v>
      </c>
      <c r="J4168" s="56" t="n">
        <v>0</v>
      </c>
      <c r="K4168" s="56" t="n">
        <v>73</v>
      </c>
      <c r="L4168" s="57" t="n">
        <v>3074.39</v>
      </c>
    </row>
    <row r="4169" ht="14.5" customHeight="1">
      <c r="A4169" s="55" t="n">
        <v>202109</v>
      </c>
      <c r="B4169" s="55" t="s">
        <v>106</v>
      </c>
      <c r="C4169" s="55" t="s">
        <v>107</v>
      </c>
      <c r="D4169" s="55" t="s">
        <v>110</v>
      </c>
      <c r="E4169" s="55" t="s">
        <v>111</v>
      </c>
      <c r="F4169" s="55" t="s">
        <v>163</v>
      </c>
      <c r="G4169" s="55" t="s">
        <v>164</v>
      </c>
      <c r="H4169" s="55" t="s">
        <v>49</v>
      </c>
      <c r="I4169" s="55" t="s">
        <v>96</v>
      </c>
      <c r="J4169" s="56" t="n">
        <v>154281</v>
      </c>
      <c r="K4169" s="56" t="n">
        <v>205887</v>
      </c>
      <c r="L4169" s="57" t="n">
        <v>3811950.27</v>
      </c>
    </row>
    <row r="4170" ht="14.5" customHeight="1">
      <c r="A4170" s="55" t="n">
        <v>202109</v>
      </c>
      <c r="B4170" s="55" t="s">
        <v>106</v>
      </c>
      <c r="C4170" s="55" t="s">
        <v>107</v>
      </c>
      <c r="D4170" s="55" t="s">
        <v>110</v>
      </c>
      <c r="E4170" s="55" t="s">
        <v>111</v>
      </c>
      <c r="F4170" s="55" t="s">
        <v>163</v>
      </c>
      <c r="G4170" s="55" t="s">
        <v>164</v>
      </c>
      <c r="H4170" s="55" t="s">
        <v>49</v>
      </c>
      <c r="I4170" s="55" t="s">
        <v>97</v>
      </c>
      <c r="J4170" s="56" t="n">
        <v>0</v>
      </c>
      <c r="K4170" s="56" t="n">
        <v>4190</v>
      </c>
      <c r="L4170" s="57" t="n">
        <v>56695.7</v>
      </c>
    </row>
    <row r="4171" ht="14.5" customHeight="1">
      <c r="A4171" s="55" t="n">
        <v>202109</v>
      </c>
      <c r="B4171" s="55" t="s">
        <v>106</v>
      </c>
      <c r="C4171" s="55" t="s">
        <v>107</v>
      </c>
      <c r="D4171" s="55" t="s">
        <v>110</v>
      </c>
      <c r="E4171" s="55" t="s">
        <v>111</v>
      </c>
      <c r="F4171" s="55" t="s">
        <v>165</v>
      </c>
      <c r="G4171" s="55" t="s">
        <v>166</v>
      </c>
      <c r="H4171" s="55" t="s">
        <v>49</v>
      </c>
      <c r="I4171" s="55" t="s">
        <v>96</v>
      </c>
      <c r="J4171" s="56" t="n">
        <v>329766</v>
      </c>
      <c r="K4171" s="56" t="n">
        <v>431808</v>
      </c>
      <c r="L4171" s="57" t="n">
        <v>1505199.09</v>
      </c>
    </row>
    <row r="4172" ht="14.5" customHeight="1">
      <c r="A4172" s="55" t="n">
        <v>202109</v>
      </c>
      <c r="B4172" s="55" t="s">
        <v>106</v>
      </c>
      <c r="C4172" s="55" t="s">
        <v>107</v>
      </c>
      <c r="D4172" s="55" t="s">
        <v>110</v>
      </c>
      <c r="E4172" s="55" t="s">
        <v>111</v>
      </c>
      <c r="F4172" s="55" t="s">
        <v>165</v>
      </c>
      <c r="G4172" s="55" t="s">
        <v>166</v>
      </c>
      <c r="H4172" s="55" t="s">
        <v>49</v>
      </c>
      <c r="I4172" s="55" t="s">
        <v>97</v>
      </c>
      <c r="J4172" s="56" t="n">
        <v>0</v>
      </c>
      <c r="K4172" s="56" t="n">
        <v>4104</v>
      </c>
      <c r="L4172" s="57" t="n">
        <v>10844.64</v>
      </c>
    </row>
    <row r="4173" ht="14.5" customHeight="1">
      <c r="A4173" s="55" t="n">
        <v>202109</v>
      </c>
      <c r="B4173" s="55" t="s">
        <v>106</v>
      </c>
      <c r="C4173" s="55" t="s">
        <v>107</v>
      </c>
      <c r="D4173" s="55" t="s">
        <v>110</v>
      </c>
      <c r="E4173" s="55" t="s">
        <v>111</v>
      </c>
      <c r="F4173" s="55" t="s">
        <v>169</v>
      </c>
      <c r="G4173" s="55" t="s">
        <v>170</v>
      </c>
      <c r="H4173" s="55" t="s">
        <v>49</v>
      </c>
      <c r="I4173" s="55" t="s">
        <v>96</v>
      </c>
      <c r="J4173" s="56" t="n">
        <v>82432</v>
      </c>
      <c r="K4173" s="56" t="n">
        <v>123424</v>
      </c>
      <c r="L4173" s="57" t="n">
        <v>651488.11</v>
      </c>
    </row>
    <row r="4174" ht="14.5" customHeight="1">
      <c r="A4174" s="55" t="n">
        <v>202109</v>
      </c>
      <c r="B4174" s="55" t="s">
        <v>106</v>
      </c>
      <c r="C4174" s="55" t="s">
        <v>107</v>
      </c>
      <c r="D4174" s="55" t="s">
        <v>110</v>
      </c>
      <c r="E4174" s="55" t="s">
        <v>111</v>
      </c>
      <c r="F4174" s="55" t="s">
        <v>169</v>
      </c>
      <c r="G4174" s="55" t="s">
        <v>170</v>
      </c>
      <c r="H4174" s="55" t="s">
        <v>49</v>
      </c>
      <c r="I4174" s="55" t="s">
        <v>97</v>
      </c>
      <c r="J4174" s="56" t="n">
        <v>0</v>
      </c>
      <c r="K4174" s="56" t="n">
        <v>3278</v>
      </c>
      <c r="L4174" s="57" t="n">
        <v>10201.15</v>
      </c>
    </row>
    <row r="4175" ht="14.5" customHeight="1">
      <c r="A4175" s="55" t="n">
        <v>202109</v>
      </c>
      <c r="B4175" s="55" t="s">
        <v>106</v>
      </c>
      <c r="C4175" s="55" t="s">
        <v>107</v>
      </c>
      <c r="D4175" s="55" t="s">
        <v>110</v>
      </c>
      <c r="E4175" s="55" t="s">
        <v>111</v>
      </c>
      <c r="F4175" s="55" t="s">
        <v>171</v>
      </c>
      <c r="G4175" s="55" t="s">
        <v>172</v>
      </c>
      <c r="H4175" s="55" t="s">
        <v>49</v>
      </c>
      <c r="I4175" s="55" t="s">
        <v>96</v>
      </c>
      <c r="J4175" s="56" t="n">
        <v>85</v>
      </c>
      <c r="K4175" s="56" t="n">
        <v>134</v>
      </c>
      <c r="L4175" s="57" t="n">
        <v>93444.31</v>
      </c>
    </row>
    <row r="4176" ht="14.5" customHeight="1">
      <c r="A4176" s="55" t="n">
        <v>202109</v>
      </c>
      <c r="B4176" s="55" t="s">
        <v>106</v>
      </c>
      <c r="C4176" s="55" t="s">
        <v>107</v>
      </c>
      <c r="D4176" s="55" t="s">
        <v>110</v>
      </c>
      <c r="E4176" s="55" t="s">
        <v>111</v>
      </c>
      <c r="F4176" s="55" t="s">
        <v>171</v>
      </c>
      <c r="G4176" s="55" t="s">
        <v>172</v>
      </c>
      <c r="H4176" s="55" t="s">
        <v>49</v>
      </c>
      <c r="I4176" s="55" t="s">
        <v>97</v>
      </c>
      <c r="J4176" s="56" t="n">
        <v>0</v>
      </c>
      <c r="K4176" s="56" t="n">
        <v>3</v>
      </c>
      <c r="L4176" s="57" t="n">
        <v>1727.35</v>
      </c>
    </row>
    <row r="4177" ht="14.5" customHeight="1">
      <c r="A4177" s="55" t="n">
        <v>202109</v>
      </c>
      <c r="B4177" s="55" t="s">
        <v>106</v>
      </c>
      <c r="C4177" s="55" t="s">
        <v>107</v>
      </c>
      <c r="D4177" s="55" t="s">
        <v>110</v>
      </c>
      <c r="E4177" s="55" t="s">
        <v>111</v>
      </c>
      <c r="F4177" s="55" t="s">
        <v>173</v>
      </c>
      <c r="G4177" s="55" t="s">
        <v>174</v>
      </c>
      <c r="H4177" s="55" t="s">
        <v>49</v>
      </c>
      <c r="I4177" s="55" t="s">
        <v>96</v>
      </c>
      <c r="J4177" s="56" t="n">
        <v>809</v>
      </c>
      <c r="K4177" s="56" t="n">
        <v>1085</v>
      </c>
      <c r="L4177" s="57" t="n">
        <v>57030.7</v>
      </c>
    </row>
    <row r="4178" ht="14.5" customHeight="1">
      <c r="A4178" s="55" t="n">
        <v>202109</v>
      </c>
      <c r="B4178" s="55" t="s">
        <v>106</v>
      </c>
      <c r="C4178" s="55" t="s">
        <v>107</v>
      </c>
      <c r="D4178" s="55" t="s">
        <v>110</v>
      </c>
      <c r="E4178" s="55" t="s">
        <v>111</v>
      </c>
      <c r="F4178" s="55" t="s">
        <v>173</v>
      </c>
      <c r="G4178" s="55" t="s">
        <v>174</v>
      </c>
      <c r="H4178" s="55" t="s">
        <v>49</v>
      </c>
      <c r="I4178" s="55" t="s">
        <v>97</v>
      </c>
      <c r="J4178" s="56" t="n">
        <v>0</v>
      </c>
      <c r="K4178" s="56" t="n">
        <v>327</v>
      </c>
      <c r="L4178" s="57" t="n">
        <v>34766.62</v>
      </c>
    </row>
    <row r="4179" ht="14.5" customHeight="1">
      <c r="A4179" s="55" t="n">
        <v>202109</v>
      </c>
      <c r="B4179" s="55" t="s">
        <v>106</v>
      </c>
      <c r="C4179" s="55" t="s">
        <v>107</v>
      </c>
      <c r="D4179" s="55" t="s">
        <v>110</v>
      </c>
      <c r="E4179" s="55" t="s">
        <v>111</v>
      </c>
      <c r="F4179" s="55" t="s">
        <v>175</v>
      </c>
      <c r="G4179" s="55" t="s">
        <v>176</v>
      </c>
      <c r="H4179" s="55" t="s">
        <v>49</v>
      </c>
      <c r="I4179" s="55" t="s">
        <v>96</v>
      </c>
      <c r="J4179" s="56" t="n">
        <v>4155</v>
      </c>
      <c r="K4179" s="56" t="n">
        <v>5543</v>
      </c>
      <c r="L4179" s="57" t="n">
        <v>86487.92</v>
      </c>
    </row>
    <row r="4180" ht="14.5" customHeight="1">
      <c r="A4180" s="55" t="n">
        <v>202109</v>
      </c>
      <c r="B4180" s="55" t="s">
        <v>106</v>
      </c>
      <c r="C4180" s="55" t="s">
        <v>107</v>
      </c>
      <c r="D4180" s="55" t="s">
        <v>110</v>
      </c>
      <c r="E4180" s="55" t="s">
        <v>111</v>
      </c>
      <c r="F4180" s="55" t="s">
        <v>175</v>
      </c>
      <c r="G4180" s="55" t="s">
        <v>176</v>
      </c>
      <c r="H4180" s="55" t="s">
        <v>49</v>
      </c>
      <c r="I4180" s="55" t="s">
        <v>97</v>
      </c>
      <c r="J4180" s="56" t="n">
        <v>0</v>
      </c>
      <c r="K4180" s="56" t="n">
        <v>81</v>
      </c>
      <c r="L4180" s="57" t="n">
        <v>1072.61</v>
      </c>
    </row>
    <row r="4181" ht="14.5" customHeight="1">
      <c r="A4181" s="55" t="n">
        <v>202109</v>
      </c>
      <c r="B4181" s="55" t="s">
        <v>106</v>
      </c>
      <c r="C4181" s="55" t="s">
        <v>107</v>
      </c>
      <c r="D4181" s="55" t="s">
        <v>110</v>
      </c>
      <c r="E4181" s="55" t="s">
        <v>111</v>
      </c>
      <c r="F4181" s="55" t="s">
        <v>177</v>
      </c>
      <c r="G4181" s="55" t="s">
        <v>178</v>
      </c>
      <c r="H4181" s="55" t="s">
        <v>49</v>
      </c>
      <c r="I4181" s="55" t="s">
        <v>96</v>
      </c>
      <c r="J4181" s="56" t="n">
        <v>836</v>
      </c>
      <c r="K4181" s="56" t="n">
        <v>1634</v>
      </c>
      <c r="L4181" s="57" t="n">
        <v>27044.83</v>
      </c>
    </row>
    <row r="4182" ht="14.5" customHeight="1">
      <c r="A4182" s="55" t="n">
        <v>202109</v>
      </c>
      <c r="B4182" s="55" t="s">
        <v>106</v>
      </c>
      <c r="C4182" s="55" t="s">
        <v>107</v>
      </c>
      <c r="D4182" s="55" t="s">
        <v>110</v>
      </c>
      <c r="E4182" s="55" t="s">
        <v>111</v>
      </c>
      <c r="F4182" s="55" t="s">
        <v>177</v>
      </c>
      <c r="G4182" s="55" t="s">
        <v>178</v>
      </c>
      <c r="H4182" s="55" t="s">
        <v>49</v>
      </c>
      <c r="I4182" s="55" t="s">
        <v>97</v>
      </c>
      <c r="J4182" s="56" t="n">
        <v>0</v>
      </c>
      <c r="K4182" s="56" t="n">
        <v>681</v>
      </c>
      <c r="L4182" s="57" t="n">
        <v>14594.08</v>
      </c>
    </row>
    <row r="4183" ht="14.5" customHeight="1">
      <c r="A4183" s="55" t="n">
        <v>202109</v>
      </c>
      <c r="B4183" s="55" t="s">
        <v>106</v>
      </c>
      <c r="C4183" s="55" t="s">
        <v>107</v>
      </c>
      <c r="D4183" s="55" t="s">
        <v>110</v>
      </c>
      <c r="E4183" s="55" t="s">
        <v>111</v>
      </c>
      <c r="F4183" s="55" t="s">
        <v>181</v>
      </c>
      <c r="G4183" s="55" t="s">
        <v>182</v>
      </c>
      <c r="H4183" s="55" t="s">
        <v>49</v>
      </c>
      <c r="I4183" s="55" t="s">
        <v>96</v>
      </c>
      <c r="J4183" s="56" t="n">
        <v>224808</v>
      </c>
      <c r="K4183" s="56" t="n">
        <v>426790</v>
      </c>
      <c r="L4183" s="57" t="n">
        <v>2662161.56</v>
      </c>
    </row>
    <row r="4184" ht="14.5" customHeight="1">
      <c r="A4184" s="55" t="n">
        <v>202109</v>
      </c>
      <c r="B4184" s="55" t="s">
        <v>106</v>
      </c>
      <c r="C4184" s="55" t="s">
        <v>107</v>
      </c>
      <c r="D4184" s="55" t="s">
        <v>110</v>
      </c>
      <c r="E4184" s="55" t="s">
        <v>111</v>
      </c>
      <c r="F4184" s="55" t="s">
        <v>181</v>
      </c>
      <c r="G4184" s="55" t="s">
        <v>182</v>
      </c>
      <c r="H4184" s="55" t="s">
        <v>49</v>
      </c>
      <c r="I4184" s="55" t="s">
        <v>97</v>
      </c>
      <c r="J4184" s="56" t="n">
        <v>0</v>
      </c>
      <c r="K4184" s="56" t="n">
        <v>5727</v>
      </c>
      <c r="L4184" s="57" t="n">
        <v>45590.62</v>
      </c>
    </row>
    <row r="4185" ht="14.5" customHeight="1">
      <c r="A4185" s="55" t="n">
        <v>202109</v>
      </c>
      <c r="B4185" s="55" t="s">
        <v>106</v>
      </c>
      <c r="C4185" s="55" t="s">
        <v>107</v>
      </c>
      <c r="D4185" s="55" t="s">
        <v>110</v>
      </c>
      <c r="E4185" s="55" t="s">
        <v>111</v>
      </c>
      <c r="F4185" s="55" t="s">
        <v>183</v>
      </c>
      <c r="G4185" s="55" t="s">
        <v>184</v>
      </c>
      <c r="H4185" s="55" t="s">
        <v>49</v>
      </c>
      <c r="I4185" s="55" t="s">
        <v>96</v>
      </c>
      <c r="J4185" s="56" t="n">
        <v>84</v>
      </c>
      <c r="K4185" s="56" t="n">
        <v>119</v>
      </c>
      <c r="L4185" s="57" t="n">
        <v>12654.69</v>
      </c>
    </row>
    <row r="4186" ht="14.5" customHeight="1">
      <c r="A4186" s="55" t="n">
        <v>202109</v>
      </c>
      <c r="B4186" s="55" t="s">
        <v>106</v>
      </c>
      <c r="C4186" s="55" t="s">
        <v>107</v>
      </c>
      <c r="D4186" s="55" t="s">
        <v>110</v>
      </c>
      <c r="E4186" s="55" t="s">
        <v>111</v>
      </c>
      <c r="F4186" s="55" t="s">
        <v>187</v>
      </c>
      <c r="G4186" s="55" t="s">
        <v>188</v>
      </c>
      <c r="H4186" s="55" t="s">
        <v>49</v>
      </c>
      <c r="I4186" s="55" t="s">
        <v>96</v>
      </c>
      <c r="J4186" s="56" t="n">
        <v>410</v>
      </c>
      <c r="K4186" s="56" t="n">
        <v>669</v>
      </c>
      <c r="L4186" s="57" t="n">
        <v>45362.75</v>
      </c>
    </row>
    <row r="4187" ht="14.5" customHeight="1">
      <c r="A4187" s="55" t="n">
        <v>202109</v>
      </c>
      <c r="B4187" s="55" t="s">
        <v>106</v>
      </c>
      <c r="C4187" s="55" t="s">
        <v>107</v>
      </c>
      <c r="D4187" s="55" t="s">
        <v>110</v>
      </c>
      <c r="E4187" s="55" t="s">
        <v>111</v>
      </c>
      <c r="F4187" s="55" t="s">
        <v>187</v>
      </c>
      <c r="G4187" s="55" t="s">
        <v>188</v>
      </c>
      <c r="H4187" s="55" t="s">
        <v>49</v>
      </c>
      <c r="I4187" s="55" t="s">
        <v>97</v>
      </c>
      <c r="J4187" s="56" t="n">
        <v>0</v>
      </c>
      <c r="K4187" s="56" t="n">
        <v>5</v>
      </c>
      <c r="L4187" s="57" t="n">
        <v>264.94</v>
      </c>
    </row>
    <row r="4188" ht="14.5" customHeight="1">
      <c r="A4188" s="55" t="n">
        <v>202109</v>
      </c>
      <c r="B4188" s="55" t="s">
        <v>112</v>
      </c>
      <c r="C4188" s="55" t="s">
        <v>113</v>
      </c>
      <c r="D4188" s="55" t="s">
        <v>114</v>
      </c>
      <c r="E4188" s="55" t="s">
        <v>115</v>
      </c>
      <c r="F4188" s="55" t="s">
        <v>189</v>
      </c>
      <c r="G4188" s="55" t="s">
        <v>190</v>
      </c>
      <c r="H4188" s="55" t="s">
        <v>48</v>
      </c>
      <c r="I4188" s="55" t="s">
        <v>96</v>
      </c>
      <c r="J4188" s="56" t="n">
        <v>446233</v>
      </c>
      <c r="K4188" s="56" t="n">
        <v>701704</v>
      </c>
      <c r="L4188" s="57" t="n">
        <v>2693819.15</v>
      </c>
    </row>
    <row r="4189" ht="14.5" customHeight="1">
      <c r="A4189" s="55" t="n">
        <v>202109</v>
      </c>
      <c r="B4189" s="55" t="s">
        <v>112</v>
      </c>
      <c r="C4189" s="55" t="s">
        <v>113</v>
      </c>
      <c r="D4189" s="55" t="s">
        <v>114</v>
      </c>
      <c r="E4189" s="55" t="s">
        <v>115</v>
      </c>
      <c r="F4189" s="55" t="s">
        <v>189</v>
      </c>
      <c r="G4189" s="55" t="s">
        <v>190</v>
      </c>
      <c r="H4189" s="55" t="s">
        <v>48</v>
      </c>
      <c r="I4189" s="55" t="s">
        <v>97</v>
      </c>
      <c r="J4189" s="56" t="n">
        <v>0</v>
      </c>
      <c r="K4189" s="56" t="n">
        <v>5588</v>
      </c>
      <c r="L4189" s="57" t="n">
        <v>24393.78</v>
      </c>
    </row>
    <row r="4190" ht="14.5" customHeight="1">
      <c r="A4190" s="55" t="n">
        <v>202109</v>
      </c>
      <c r="B4190" s="55" t="s">
        <v>112</v>
      </c>
      <c r="C4190" s="55" t="s">
        <v>113</v>
      </c>
      <c r="D4190" s="55" t="s">
        <v>114</v>
      </c>
      <c r="E4190" s="55" t="s">
        <v>115</v>
      </c>
      <c r="F4190" s="55" t="s">
        <v>191</v>
      </c>
      <c r="G4190" s="55" t="s">
        <v>192</v>
      </c>
      <c r="H4190" s="55" t="s">
        <v>48</v>
      </c>
      <c r="I4190" s="55" t="s">
        <v>96</v>
      </c>
      <c r="J4190" s="56" t="n">
        <v>450157</v>
      </c>
      <c r="K4190" s="56" t="n">
        <v>625183</v>
      </c>
      <c r="L4190" s="57" t="n">
        <v>2929229.8</v>
      </c>
    </row>
    <row r="4191" ht="14.5" customHeight="1">
      <c r="A4191" s="55" t="n">
        <v>202109</v>
      </c>
      <c r="B4191" s="55" t="s">
        <v>112</v>
      </c>
      <c r="C4191" s="55" t="s">
        <v>113</v>
      </c>
      <c r="D4191" s="55" t="s">
        <v>114</v>
      </c>
      <c r="E4191" s="55" t="s">
        <v>115</v>
      </c>
      <c r="F4191" s="55" t="s">
        <v>191</v>
      </c>
      <c r="G4191" s="55" t="s">
        <v>192</v>
      </c>
      <c r="H4191" s="55" t="s">
        <v>48</v>
      </c>
      <c r="I4191" s="55" t="s">
        <v>97</v>
      </c>
      <c r="J4191" s="56" t="n">
        <v>0</v>
      </c>
      <c r="K4191" s="56" t="n">
        <v>3385</v>
      </c>
      <c r="L4191" s="57" t="n">
        <v>27966.24</v>
      </c>
    </row>
    <row r="4192" ht="14.5" customHeight="1">
      <c r="A4192" s="55" t="n">
        <v>202110</v>
      </c>
      <c r="B4192" s="55" t="s">
        <v>100</v>
      </c>
      <c r="C4192" s="55" t="s">
        <v>101</v>
      </c>
      <c r="D4192" s="55" t="s">
        <v>102</v>
      </c>
      <c r="E4192" s="55" t="s">
        <v>103</v>
      </c>
      <c r="F4192" s="55" t="s">
        <v>119</v>
      </c>
      <c r="G4192" s="55" t="s">
        <v>120</v>
      </c>
      <c r="H4192" s="55" t="s">
        <v>47</v>
      </c>
      <c r="I4192" s="55" t="s">
        <v>96</v>
      </c>
      <c r="J4192" s="56" t="n">
        <v>876</v>
      </c>
      <c r="K4192" s="56" t="n">
        <v>1088</v>
      </c>
      <c r="L4192" s="57" t="n">
        <v>27601.42</v>
      </c>
    </row>
    <row r="4193" ht="14.5" customHeight="1">
      <c r="A4193" s="55" t="n">
        <v>202110</v>
      </c>
      <c r="B4193" s="55" t="s">
        <v>100</v>
      </c>
      <c r="C4193" s="55" t="s">
        <v>101</v>
      </c>
      <c r="D4193" s="55" t="s">
        <v>102</v>
      </c>
      <c r="E4193" s="55" t="s">
        <v>103</v>
      </c>
      <c r="F4193" s="55" t="s">
        <v>119</v>
      </c>
      <c r="G4193" s="55" t="s">
        <v>120</v>
      </c>
      <c r="H4193" s="55" t="s">
        <v>47</v>
      </c>
      <c r="I4193" s="55" t="s">
        <v>97</v>
      </c>
      <c r="J4193" s="56" t="n">
        <v>0</v>
      </c>
      <c r="K4193" s="56" t="n">
        <v>7</v>
      </c>
      <c r="L4193" s="57" t="n">
        <v>202.5</v>
      </c>
    </row>
    <row r="4194" ht="14.5" customHeight="1">
      <c r="A4194" s="55" t="n">
        <v>202110</v>
      </c>
      <c r="B4194" s="55" t="s">
        <v>100</v>
      </c>
      <c r="C4194" s="55" t="s">
        <v>101</v>
      </c>
      <c r="D4194" s="55" t="s">
        <v>102</v>
      </c>
      <c r="E4194" s="55" t="s">
        <v>103</v>
      </c>
      <c r="F4194" s="55" t="s">
        <v>121</v>
      </c>
      <c r="G4194" s="55" t="s">
        <v>122</v>
      </c>
      <c r="H4194" s="55" t="s">
        <v>47</v>
      </c>
      <c r="I4194" s="55" t="s">
        <v>96</v>
      </c>
      <c r="J4194" s="56" t="n">
        <v>761</v>
      </c>
      <c r="K4194" s="56" t="n">
        <v>975</v>
      </c>
      <c r="L4194" s="57" t="n">
        <v>20305.96</v>
      </c>
    </row>
    <row r="4195" ht="14.5" customHeight="1">
      <c r="A4195" s="55" t="n">
        <v>202110</v>
      </c>
      <c r="B4195" s="55" t="s">
        <v>100</v>
      </c>
      <c r="C4195" s="55" t="s">
        <v>101</v>
      </c>
      <c r="D4195" s="55" t="s">
        <v>102</v>
      </c>
      <c r="E4195" s="55" t="s">
        <v>103</v>
      </c>
      <c r="F4195" s="55" t="s">
        <v>121</v>
      </c>
      <c r="G4195" s="55" t="s">
        <v>122</v>
      </c>
      <c r="H4195" s="55" t="s">
        <v>47</v>
      </c>
      <c r="I4195" s="55" t="s">
        <v>97</v>
      </c>
      <c r="J4195" s="56" t="n">
        <v>0</v>
      </c>
      <c r="K4195" s="56" t="n">
        <v>8</v>
      </c>
      <c r="L4195" s="57" t="n">
        <v>128.48</v>
      </c>
    </row>
    <row r="4196" ht="14.5" customHeight="1">
      <c r="A4196" s="55" t="n">
        <v>202110</v>
      </c>
      <c r="B4196" s="55" t="s">
        <v>100</v>
      </c>
      <c r="C4196" s="55" t="s">
        <v>101</v>
      </c>
      <c r="D4196" s="55" t="s">
        <v>102</v>
      </c>
      <c r="E4196" s="55" t="s">
        <v>103</v>
      </c>
      <c r="F4196" s="55" t="s">
        <v>123</v>
      </c>
      <c r="G4196" s="55" t="s">
        <v>124</v>
      </c>
      <c r="H4196" s="55" t="s">
        <v>47</v>
      </c>
      <c r="I4196" s="55" t="s">
        <v>96</v>
      </c>
      <c r="J4196" s="56" t="n">
        <v>16033</v>
      </c>
      <c r="K4196" s="56" t="n">
        <v>26160</v>
      </c>
      <c r="L4196" s="57" t="n">
        <v>215855.3</v>
      </c>
    </row>
    <row r="4197" ht="14.5" customHeight="1">
      <c r="A4197" s="55" t="n">
        <v>202110</v>
      </c>
      <c r="B4197" s="55" t="s">
        <v>100</v>
      </c>
      <c r="C4197" s="55" t="s">
        <v>101</v>
      </c>
      <c r="D4197" s="55" t="s">
        <v>102</v>
      </c>
      <c r="E4197" s="55" t="s">
        <v>103</v>
      </c>
      <c r="F4197" s="55" t="s">
        <v>123</v>
      </c>
      <c r="G4197" s="55" t="s">
        <v>124</v>
      </c>
      <c r="H4197" s="55" t="s">
        <v>47</v>
      </c>
      <c r="I4197" s="55" t="s">
        <v>97</v>
      </c>
      <c r="J4197" s="56" t="n">
        <v>0</v>
      </c>
      <c r="K4197" s="56" t="n">
        <v>319</v>
      </c>
      <c r="L4197" s="57" t="n">
        <v>1532.68</v>
      </c>
    </row>
    <row r="4198" ht="14.5" customHeight="1">
      <c r="A4198" s="55" t="n">
        <v>202110</v>
      </c>
      <c r="B4198" s="55" t="s">
        <v>100</v>
      </c>
      <c r="C4198" s="55" t="s">
        <v>101</v>
      </c>
      <c r="D4198" s="55" t="s">
        <v>102</v>
      </c>
      <c r="E4198" s="55" t="s">
        <v>103</v>
      </c>
      <c r="F4198" s="55" t="s">
        <v>125</v>
      </c>
      <c r="G4198" s="55" t="s">
        <v>126</v>
      </c>
      <c r="H4198" s="55" t="s">
        <v>47</v>
      </c>
      <c r="I4198" s="55" t="s">
        <v>96</v>
      </c>
      <c r="J4198" s="56" t="n">
        <v>37598</v>
      </c>
      <c r="K4198" s="56" t="n">
        <v>56408</v>
      </c>
      <c r="L4198" s="57" t="n">
        <v>134423.06</v>
      </c>
    </row>
    <row r="4199" ht="14.5" customHeight="1">
      <c r="A4199" s="55" t="n">
        <v>202110</v>
      </c>
      <c r="B4199" s="55" t="s">
        <v>100</v>
      </c>
      <c r="C4199" s="55" t="s">
        <v>101</v>
      </c>
      <c r="D4199" s="55" t="s">
        <v>102</v>
      </c>
      <c r="E4199" s="55" t="s">
        <v>103</v>
      </c>
      <c r="F4199" s="55" t="s">
        <v>125</v>
      </c>
      <c r="G4199" s="55" t="s">
        <v>126</v>
      </c>
      <c r="H4199" s="55" t="s">
        <v>47</v>
      </c>
      <c r="I4199" s="55" t="s">
        <v>97</v>
      </c>
      <c r="J4199" s="56" t="n">
        <v>0</v>
      </c>
      <c r="K4199" s="56" t="n">
        <v>707</v>
      </c>
      <c r="L4199" s="57" t="n">
        <v>1474.25</v>
      </c>
    </row>
    <row r="4200" ht="14.5" customHeight="1">
      <c r="A4200" s="55" t="n">
        <v>202110</v>
      </c>
      <c r="B4200" s="55" t="s">
        <v>100</v>
      </c>
      <c r="C4200" s="55" t="s">
        <v>101</v>
      </c>
      <c r="D4200" s="55" t="s">
        <v>102</v>
      </c>
      <c r="E4200" s="55" t="s">
        <v>103</v>
      </c>
      <c r="F4200" s="55" t="s">
        <v>129</v>
      </c>
      <c r="G4200" s="55" t="s">
        <v>130</v>
      </c>
      <c r="H4200" s="55" t="s">
        <v>50</v>
      </c>
      <c r="I4200" s="55" t="s">
        <v>96</v>
      </c>
      <c r="J4200" s="56" t="n">
        <v>31651</v>
      </c>
      <c r="K4200" s="56" t="n">
        <v>48124</v>
      </c>
      <c r="L4200" s="57" t="n">
        <v>51356.55</v>
      </c>
    </row>
    <row r="4201" ht="14.5" customHeight="1">
      <c r="A4201" s="55" t="n">
        <v>202110</v>
      </c>
      <c r="B4201" s="55" t="s">
        <v>100</v>
      </c>
      <c r="C4201" s="55" t="s">
        <v>101</v>
      </c>
      <c r="D4201" s="55" t="s">
        <v>102</v>
      </c>
      <c r="E4201" s="55" t="s">
        <v>103</v>
      </c>
      <c r="F4201" s="55" t="s">
        <v>129</v>
      </c>
      <c r="G4201" s="55" t="s">
        <v>130</v>
      </c>
      <c r="H4201" s="55" t="s">
        <v>50</v>
      </c>
      <c r="I4201" s="55" t="s">
        <v>97</v>
      </c>
      <c r="J4201" s="56" t="n">
        <v>0</v>
      </c>
      <c r="K4201" s="56" t="n">
        <v>658</v>
      </c>
      <c r="L4201" s="57" t="n">
        <v>522.62</v>
      </c>
    </row>
    <row r="4202" ht="14.5" customHeight="1">
      <c r="A4202" s="55" t="n">
        <v>202110</v>
      </c>
      <c r="B4202" s="55" t="s">
        <v>100</v>
      </c>
      <c r="C4202" s="55" t="s">
        <v>101</v>
      </c>
      <c r="D4202" s="55" t="s">
        <v>102</v>
      </c>
      <c r="E4202" s="55" t="s">
        <v>103</v>
      </c>
      <c r="F4202" s="55" t="s">
        <v>131</v>
      </c>
      <c r="G4202" s="55" t="s">
        <v>132</v>
      </c>
      <c r="H4202" s="55" t="s">
        <v>50</v>
      </c>
      <c r="I4202" s="55" t="s">
        <v>96</v>
      </c>
      <c r="J4202" s="56" t="n">
        <v>264944</v>
      </c>
      <c r="K4202" s="56" t="n">
        <v>390947</v>
      </c>
      <c r="L4202" s="57" t="n">
        <v>302153.91</v>
      </c>
    </row>
    <row r="4203" ht="14.5" customHeight="1">
      <c r="A4203" s="55" t="n">
        <v>202110</v>
      </c>
      <c r="B4203" s="55" t="s">
        <v>100</v>
      </c>
      <c r="C4203" s="55" t="s">
        <v>101</v>
      </c>
      <c r="D4203" s="55" t="s">
        <v>102</v>
      </c>
      <c r="E4203" s="55" t="s">
        <v>103</v>
      </c>
      <c r="F4203" s="55" t="s">
        <v>131</v>
      </c>
      <c r="G4203" s="55" t="s">
        <v>132</v>
      </c>
      <c r="H4203" s="55" t="s">
        <v>50</v>
      </c>
      <c r="I4203" s="55" t="s">
        <v>97</v>
      </c>
      <c r="J4203" s="56" t="n">
        <v>0</v>
      </c>
      <c r="K4203" s="56" t="n">
        <v>7063</v>
      </c>
      <c r="L4203" s="57" t="n">
        <v>4245.3</v>
      </c>
    </row>
    <row r="4204" ht="14.5" customHeight="1">
      <c r="A4204" s="55" t="n">
        <v>202110</v>
      </c>
      <c r="B4204" s="55" t="s">
        <v>100</v>
      </c>
      <c r="C4204" s="55" t="s">
        <v>101</v>
      </c>
      <c r="D4204" s="55" t="s">
        <v>104</v>
      </c>
      <c r="E4204" s="55" t="s">
        <v>105</v>
      </c>
      <c r="F4204" s="55" t="s">
        <v>133</v>
      </c>
      <c r="G4204" s="55" t="s">
        <v>134</v>
      </c>
      <c r="H4204" s="55" t="s">
        <v>47</v>
      </c>
      <c r="I4204" s="55" t="s">
        <v>96</v>
      </c>
      <c r="J4204" s="56"/>
      <c r="K4204" s="56"/>
      <c r="L4204" s="57"/>
    </row>
    <row r="4205" ht="14.5" customHeight="1">
      <c r="A4205" s="55" t="n">
        <v>202110</v>
      </c>
      <c r="B4205" s="55" t="s">
        <v>100</v>
      </c>
      <c r="C4205" s="55" t="s">
        <v>101</v>
      </c>
      <c r="D4205" s="55" t="s">
        <v>104</v>
      </c>
      <c r="E4205" s="55" t="s">
        <v>105</v>
      </c>
      <c r="F4205" s="55" t="s">
        <v>133</v>
      </c>
      <c r="G4205" s="55" t="s">
        <v>134</v>
      </c>
      <c r="H4205" s="55" t="s">
        <v>47</v>
      </c>
      <c r="I4205" s="55" t="s">
        <v>97</v>
      </c>
      <c r="J4205" s="56" t="n">
        <v>0</v>
      </c>
      <c r="K4205" s="56" t="n">
        <v>1</v>
      </c>
      <c r="L4205" s="57" t="n">
        <v>8.9</v>
      </c>
    </row>
    <row r="4206" ht="14.5" customHeight="1">
      <c r="A4206" s="55" t="n">
        <v>202110</v>
      </c>
      <c r="B4206" s="55" t="s">
        <v>100</v>
      </c>
      <c r="C4206" s="55" t="s">
        <v>101</v>
      </c>
      <c r="D4206" s="55" t="s">
        <v>104</v>
      </c>
      <c r="E4206" s="55" t="s">
        <v>105</v>
      </c>
      <c r="F4206" s="55" t="s">
        <v>135</v>
      </c>
      <c r="G4206" s="55" t="s">
        <v>136</v>
      </c>
      <c r="H4206" s="55" t="s">
        <v>47</v>
      </c>
      <c r="I4206" s="55" t="s">
        <v>96</v>
      </c>
      <c r="J4206" s="56" t="n">
        <v>1647</v>
      </c>
      <c r="K4206" s="56" t="n">
        <v>2350</v>
      </c>
      <c r="L4206" s="57" t="n">
        <v>18005.83</v>
      </c>
    </row>
    <row r="4207" ht="14.5" customHeight="1">
      <c r="A4207" s="55" t="n">
        <v>202110</v>
      </c>
      <c r="B4207" s="55" t="s">
        <v>100</v>
      </c>
      <c r="C4207" s="55" t="s">
        <v>101</v>
      </c>
      <c r="D4207" s="55" t="s">
        <v>104</v>
      </c>
      <c r="E4207" s="55" t="s">
        <v>105</v>
      </c>
      <c r="F4207" s="55" t="s">
        <v>135</v>
      </c>
      <c r="G4207" s="55" t="s">
        <v>136</v>
      </c>
      <c r="H4207" s="55" t="s">
        <v>47</v>
      </c>
      <c r="I4207" s="55" t="s">
        <v>97</v>
      </c>
      <c r="J4207" s="56" t="n">
        <v>0</v>
      </c>
      <c r="K4207" s="56" t="n">
        <v>562</v>
      </c>
      <c r="L4207" s="57" t="n">
        <v>2481.93</v>
      </c>
    </row>
    <row r="4208" ht="14.5" customHeight="1">
      <c r="A4208" s="55" t="n">
        <v>202110</v>
      </c>
      <c r="B4208" s="55" t="s">
        <v>100</v>
      </c>
      <c r="C4208" s="55" t="s">
        <v>101</v>
      </c>
      <c r="D4208" s="55" t="s">
        <v>104</v>
      </c>
      <c r="E4208" s="55" t="s">
        <v>105</v>
      </c>
      <c r="F4208" s="55" t="s">
        <v>137</v>
      </c>
      <c r="G4208" s="55" t="s">
        <v>138</v>
      </c>
      <c r="H4208" s="55" t="s">
        <v>47</v>
      </c>
      <c r="I4208" s="55" t="s">
        <v>96</v>
      </c>
      <c r="J4208" s="56" t="n">
        <v>219327</v>
      </c>
      <c r="K4208" s="56" t="n">
        <v>355983</v>
      </c>
      <c r="L4208" s="57" t="n">
        <v>855776.91</v>
      </c>
    </row>
    <row r="4209" ht="14.5" customHeight="1">
      <c r="A4209" s="55" t="n">
        <v>202110</v>
      </c>
      <c r="B4209" s="55" t="s">
        <v>100</v>
      </c>
      <c r="C4209" s="55" t="s">
        <v>101</v>
      </c>
      <c r="D4209" s="55" t="s">
        <v>104</v>
      </c>
      <c r="E4209" s="55" t="s">
        <v>105</v>
      </c>
      <c r="F4209" s="55" t="s">
        <v>137</v>
      </c>
      <c r="G4209" s="55" t="s">
        <v>138</v>
      </c>
      <c r="H4209" s="55" t="s">
        <v>47</v>
      </c>
      <c r="I4209" s="55" t="s">
        <v>97</v>
      </c>
      <c r="J4209" s="56" t="n">
        <v>0</v>
      </c>
      <c r="K4209" s="56" t="n">
        <v>11316</v>
      </c>
      <c r="L4209" s="57" t="n">
        <v>31454.08</v>
      </c>
    </row>
    <row r="4210" ht="14.5" customHeight="1">
      <c r="A4210" s="55" t="n">
        <v>202110</v>
      </c>
      <c r="B4210" s="55" t="s">
        <v>100</v>
      </c>
      <c r="C4210" s="55" t="s">
        <v>101</v>
      </c>
      <c r="D4210" s="55" t="s">
        <v>104</v>
      </c>
      <c r="E4210" s="55" t="s">
        <v>105</v>
      </c>
      <c r="F4210" s="55" t="s">
        <v>139</v>
      </c>
      <c r="G4210" s="55" t="s">
        <v>140</v>
      </c>
      <c r="H4210" s="55" t="s">
        <v>47</v>
      </c>
      <c r="I4210" s="55" t="s">
        <v>96</v>
      </c>
      <c r="J4210" s="56" t="n">
        <v>59339</v>
      </c>
      <c r="K4210" s="56" t="n">
        <v>85278</v>
      </c>
      <c r="L4210" s="57" t="n">
        <v>634084.23</v>
      </c>
    </row>
    <row r="4211" ht="14.5" customHeight="1">
      <c r="A4211" s="55" t="n">
        <v>202110</v>
      </c>
      <c r="B4211" s="55" t="s">
        <v>100</v>
      </c>
      <c r="C4211" s="55" t="s">
        <v>101</v>
      </c>
      <c r="D4211" s="55" t="s">
        <v>104</v>
      </c>
      <c r="E4211" s="55" t="s">
        <v>105</v>
      </c>
      <c r="F4211" s="55" t="s">
        <v>139</v>
      </c>
      <c r="G4211" s="55" t="s">
        <v>140</v>
      </c>
      <c r="H4211" s="55" t="s">
        <v>47</v>
      </c>
      <c r="I4211" s="55" t="s">
        <v>97</v>
      </c>
      <c r="J4211" s="56" t="n">
        <v>0</v>
      </c>
      <c r="K4211" s="56" t="n">
        <v>2704</v>
      </c>
      <c r="L4211" s="57" t="n">
        <v>29630.27</v>
      </c>
    </row>
    <row r="4212" ht="14.5" customHeight="1">
      <c r="A4212" s="55" t="n">
        <v>202110</v>
      </c>
      <c r="B4212" s="55" t="s">
        <v>100</v>
      </c>
      <c r="C4212" s="55" t="s">
        <v>101</v>
      </c>
      <c r="D4212" s="55" t="s">
        <v>104</v>
      </c>
      <c r="E4212" s="55" t="s">
        <v>105</v>
      </c>
      <c r="F4212" s="55" t="s">
        <v>141</v>
      </c>
      <c r="G4212" s="55" t="s">
        <v>142</v>
      </c>
      <c r="H4212" s="55" t="s">
        <v>47</v>
      </c>
      <c r="I4212" s="55" t="s">
        <v>96</v>
      </c>
      <c r="J4212" s="56" t="n">
        <v>3311</v>
      </c>
      <c r="K4212" s="56" t="n">
        <v>4565</v>
      </c>
      <c r="L4212" s="57" t="n">
        <v>31101.05</v>
      </c>
    </row>
    <row r="4213" ht="14.5" customHeight="1">
      <c r="A4213" s="55" t="n">
        <v>202110</v>
      </c>
      <c r="B4213" s="55" t="s">
        <v>100</v>
      </c>
      <c r="C4213" s="55" t="s">
        <v>101</v>
      </c>
      <c r="D4213" s="55" t="s">
        <v>104</v>
      </c>
      <c r="E4213" s="55" t="s">
        <v>105</v>
      </c>
      <c r="F4213" s="55" t="s">
        <v>141</v>
      </c>
      <c r="G4213" s="55" t="s">
        <v>142</v>
      </c>
      <c r="H4213" s="55" t="s">
        <v>47</v>
      </c>
      <c r="I4213" s="55" t="s">
        <v>97</v>
      </c>
      <c r="J4213" s="56" t="n">
        <v>0</v>
      </c>
      <c r="K4213" s="56" t="n">
        <v>51</v>
      </c>
      <c r="L4213" s="57" t="n">
        <v>229.02</v>
      </c>
    </row>
    <row r="4214" ht="14.5" customHeight="1">
      <c r="A4214" s="55" t="n">
        <v>202110</v>
      </c>
      <c r="B4214" s="55" t="s">
        <v>106</v>
      </c>
      <c r="C4214" s="55" t="s">
        <v>107</v>
      </c>
      <c r="D4214" s="55" t="s">
        <v>108</v>
      </c>
      <c r="E4214" s="55" t="s">
        <v>109</v>
      </c>
      <c r="F4214" s="55" t="s">
        <v>143</v>
      </c>
      <c r="G4214" s="55" t="s">
        <v>144</v>
      </c>
      <c r="H4214" s="55" t="s">
        <v>49</v>
      </c>
      <c r="I4214" s="55" t="s">
        <v>96</v>
      </c>
      <c r="J4214" s="56" t="n">
        <v>1005412</v>
      </c>
      <c r="K4214" s="56" t="n">
        <v>1217664</v>
      </c>
      <c r="L4214" s="57" t="n">
        <v>6246472.7</v>
      </c>
    </row>
    <row r="4215" ht="14.5" customHeight="1">
      <c r="A4215" s="55" t="n">
        <v>202110</v>
      </c>
      <c r="B4215" s="55" t="s">
        <v>106</v>
      </c>
      <c r="C4215" s="55" t="s">
        <v>107</v>
      </c>
      <c r="D4215" s="55" t="s">
        <v>108</v>
      </c>
      <c r="E4215" s="55" t="s">
        <v>109</v>
      </c>
      <c r="F4215" s="55" t="s">
        <v>143</v>
      </c>
      <c r="G4215" s="55" t="s">
        <v>144</v>
      </c>
      <c r="H4215" s="55" t="s">
        <v>49</v>
      </c>
      <c r="I4215" s="55" t="s">
        <v>97</v>
      </c>
      <c r="J4215" s="56" t="n">
        <v>0</v>
      </c>
      <c r="K4215" s="56" t="n">
        <v>9769</v>
      </c>
      <c r="L4215" s="57" t="n">
        <v>41784.32</v>
      </c>
    </row>
    <row r="4216" ht="14.5" customHeight="1">
      <c r="A4216" s="55" t="n">
        <v>202110</v>
      </c>
      <c r="B4216" s="55" t="s">
        <v>106</v>
      </c>
      <c r="C4216" s="55" t="s">
        <v>107</v>
      </c>
      <c r="D4216" s="55" t="s">
        <v>108</v>
      </c>
      <c r="E4216" s="55" t="s">
        <v>109</v>
      </c>
      <c r="F4216" s="55" t="s">
        <v>145</v>
      </c>
      <c r="G4216" s="55" t="s">
        <v>146</v>
      </c>
      <c r="H4216" s="55" t="s">
        <v>49</v>
      </c>
      <c r="I4216" s="55" t="s">
        <v>96</v>
      </c>
      <c r="J4216" s="56" t="n">
        <v>104462</v>
      </c>
      <c r="K4216" s="56" t="n">
        <v>121648</v>
      </c>
      <c r="L4216" s="57" t="n">
        <v>821675.05</v>
      </c>
    </row>
    <row r="4217" ht="14.5" customHeight="1">
      <c r="A4217" s="55" t="n">
        <v>202110</v>
      </c>
      <c r="B4217" s="55" t="s">
        <v>106</v>
      </c>
      <c r="C4217" s="55" t="s">
        <v>107</v>
      </c>
      <c r="D4217" s="55" t="s">
        <v>108</v>
      </c>
      <c r="E4217" s="55" t="s">
        <v>109</v>
      </c>
      <c r="F4217" s="55" t="s">
        <v>145</v>
      </c>
      <c r="G4217" s="55" t="s">
        <v>146</v>
      </c>
      <c r="H4217" s="55" t="s">
        <v>49</v>
      </c>
      <c r="I4217" s="55" t="s">
        <v>97</v>
      </c>
      <c r="J4217" s="56" t="n">
        <v>0</v>
      </c>
      <c r="K4217" s="56" t="n">
        <v>820</v>
      </c>
      <c r="L4217" s="57" t="n">
        <v>3985.89</v>
      </c>
    </row>
    <row r="4218" ht="14.5" customHeight="1">
      <c r="A4218" s="55" t="n">
        <v>202110</v>
      </c>
      <c r="B4218" s="55" t="s">
        <v>106</v>
      </c>
      <c r="C4218" s="55" t="s">
        <v>107</v>
      </c>
      <c r="D4218" s="55" t="s">
        <v>110</v>
      </c>
      <c r="E4218" s="55" t="s">
        <v>111</v>
      </c>
      <c r="F4218" s="55" t="s">
        <v>147</v>
      </c>
      <c r="G4218" s="55" t="s">
        <v>148</v>
      </c>
      <c r="H4218" s="55" t="s">
        <v>49</v>
      </c>
      <c r="I4218" s="55" t="s">
        <v>96</v>
      </c>
      <c r="J4218" s="56"/>
      <c r="K4218" s="56"/>
      <c r="L4218" s="57"/>
    </row>
    <row r="4219" ht="14.5" customHeight="1">
      <c r="A4219" s="55" t="n">
        <v>202110</v>
      </c>
      <c r="B4219" s="55" t="s">
        <v>106</v>
      </c>
      <c r="C4219" s="55" t="s">
        <v>107</v>
      </c>
      <c r="D4219" s="55" t="s">
        <v>110</v>
      </c>
      <c r="E4219" s="55" t="s">
        <v>111</v>
      </c>
      <c r="F4219" s="55" t="s">
        <v>149</v>
      </c>
      <c r="G4219" s="55" t="s">
        <v>150</v>
      </c>
      <c r="H4219" s="55" t="s">
        <v>49</v>
      </c>
      <c r="I4219" s="55" t="s">
        <v>96</v>
      </c>
      <c r="J4219" s="56" t="n">
        <v>365585</v>
      </c>
      <c r="K4219" s="56" t="n">
        <v>465947</v>
      </c>
      <c r="L4219" s="57" t="n">
        <v>1932006.86</v>
      </c>
    </row>
    <row r="4220" ht="14.5" customHeight="1">
      <c r="A4220" s="55" t="n">
        <v>202110</v>
      </c>
      <c r="B4220" s="55" t="s">
        <v>106</v>
      </c>
      <c r="C4220" s="55" t="s">
        <v>107</v>
      </c>
      <c r="D4220" s="55" t="s">
        <v>110</v>
      </c>
      <c r="E4220" s="55" t="s">
        <v>111</v>
      </c>
      <c r="F4220" s="55" t="s">
        <v>149</v>
      </c>
      <c r="G4220" s="55" t="s">
        <v>150</v>
      </c>
      <c r="H4220" s="55" t="s">
        <v>49</v>
      </c>
      <c r="I4220" s="55" t="s">
        <v>97</v>
      </c>
      <c r="J4220" s="56" t="n">
        <v>0</v>
      </c>
      <c r="K4220" s="56" t="n">
        <v>3489</v>
      </c>
      <c r="L4220" s="57" t="n">
        <v>22339.28</v>
      </c>
    </row>
    <row r="4221" ht="14.5" customHeight="1">
      <c r="A4221" s="55" t="n">
        <v>202110</v>
      </c>
      <c r="B4221" s="55" t="s">
        <v>106</v>
      </c>
      <c r="C4221" s="55" t="s">
        <v>107</v>
      </c>
      <c r="D4221" s="55" t="s">
        <v>110</v>
      </c>
      <c r="E4221" s="55" t="s">
        <v>111</v>
      </c>
      <c r="F4221" s="55" t="s">
        <v>151</v>
      </c>
      <c r="G4221" s="55" t="s">
        <v>152</v>
      </c>
      <c r="H4221" s="55" t="s">
        <v>49</v>
      </c>
      <c r="I4221" s="55" t="s">
        <v>96</v>
      </c>
      <c r="J4221" s="56" t="n">
        <v>272</v>
      </c>
      <c r="K4221" s="56" t="n">
        <v>534</v>
      </c>
      <c r="L4221" s="57" t="n">
        <v>16394.26</v>
      </c>
    </row>
    <row r="4222" ht="14.5" customHeight="1">
      <c r="A4222" s="55" t="n">
        <v>202110</v>
      </c>
      <c r="B4222" s="55" t="s">
        <v>106</v>
      </c>
      <c r="C4222" s="55" t="s">
        <v>107</v>
      </c>
      <c r="D4222" s="55" t="s">
        <v>110</v>
      </c>
      <c r="E4222" s="55" t="s">
        <v>111</v>
      </c>
      <c r="F4222" s="55" t="s">
        <v>151</v>
      </c>
      <c r="G4222" s="55" t="s">
        <v>152</v>
      </c>
      <c r="H4222" s="55" t="s">
        <v>49</v>
      </c>
      <c r="I4222" s="55" t="s">
        <v>97</v>
      </c>
      <c r="J4222" s="56" t="n">
        <v>0</v>
      </c>
      <c r="K4222" s="56" t="n">
        <v>1</v>
      </c>
      <c r="L4222" s="57" t="n">
        <v>4.41</v>
      </c>
    </row>
    <row r="4223" ht="14.5" customHeight="1">
      <c r="A4223" s="55" t="n">
        <v>202110</v>
      </c>
      <c r="B4223" s="55" t="s">
        <v>106</v>
      </c>
      <c r="C4223" s="55" t="s">
        <v>107</v>
      </c>
      <c r="D4223" s="55" t="s">
        <v>110</v>
      </c>
      <c r="E4223" s="55" t="s">
        <v>111</v>
      </c>
      <c r="F4223" s="55" t="s">
        <v>153</v>
      </c>
      <c r="G4223" s="55" t="s">
        <v>154</v>
      </c>
      <c r="H4223" s="55" t="s">
        <v>49</v>
      </c>
      <c r="I4223" s="55" t="s">
        <v>96</v>
      </c>
      <c r="J4223" s="56" t="n">
        <v>46781</v>
      </c>
      <c r="K4223" s="56" t="n">
        <v>69552</v>
      </c>
      <c r="L4223" s="57" t="n">
        <v>2725128.97</v>
      </c>
    </row>
    <row r="4224" ht="14.5" customHeight="1">
      <c r="A4224" s="55" t="n">
        <v>202110</v>
      </c>
      <c r="B4224" s="55" t="s">
        <v>106</v>
      </c>
      <c r="C4224" s="55" t="s">
        <v>107</v>
      </c>
      <c r="D4224" s="55" t="s">
        <v>110</v>
      </c>
      <c r="E4224" s="55" t="s">
        <v>111</v>
      </c>
      <c r="F4224" s="55" t="s">
        <v>153</v>
      </c>
      <c r="G4224" s="55" t="s">
        <v>154</v>
      </c>
      <c r="H4224" s="55" t="s">
        <v>49</v>
      </c>
      <c r="I4224" s="55" t="s">
        <v>97</v>
      </c>
      <c r="J4224" s="56" t="n">
        <v>0</v>
      </c>
      <c r="K4224" s="56" t="n">
        <v>689</v>
      </c>
      <c r="L4224" s="57" t="n">
        <v>39361.9</v>
      </c>
    </row>
    <row r="4225" ht="14.5" customHeight="1">
      <c r="A4225" s="55" t="n">
        <v>202110</v>
      </c>
      <c r="B4225" s="55" t="s">
        <v>106</v>
      </c>
      <c r="C4225" s="55" t="s">
        <v>107</v>
      </c>
      <c r="D4225" s="55" t="s">
        <v>110</v>
      </c>
      <c r="E4225" s="55" t="s">
        <v>111</v>
      </c>
      <c r="F4225" s="55" t="s">
        <v>157</v>
      </c>
      <c r="G4225" s="55" t="s">
        <v>158</v>
      </c>
      <c r="H4225" s="55" t="s">
        <v>49</v>
      </c>
      <c r="I4225" s="55" t="s">
        <v>96</v>
      </c>
      <c r="J4225" s="56" t="n">
        <v>66485</v>
      </c>
      <c r="K4225" s="56" t="n">
        <v>148236</v>
      </c>
      <c r="L4225" s="57" t="n">
        <v>3048723.92</v>
      </c>
    </row>
    <row r="4226" ht="14.5" customHeight="1">
      <c r="A4226" s="55" t="n">
        <v>202110</v>
      </c>
      <c r="B4226" s="55" t="s">
        <v>106</v>
      </c>
      <c r="C4226" s="55" t="s">
        <v>107</v>
      </c>
      <c r="D4226" s="55" t="s">
        <v>110</v>
      </c>
      <c r="E4226" s="55" t="s">
        <v>111</v>
      </c>
      <c r="F4226" s="55" t="s">
        <v>157</v>
      </c>
      <c r="G4226" s="55" t="s">
        <v>158</v>
      </c>
      <c r="H4226" s="55" t="s">
        <v>49</v>
      </c>
      <c r="I4226" s="55" t="s">
        <v>97</v>
      </c>
      <c r="J4226" s="56" t="n">
        <v>0</v>
      </c>
      <c r="K4226" s="56" t="n">
        <v>2397</v>
      </c>
      <c r="L4226" s="57" t="n">
        <v>62763.18</v>
      </c>
    </row>
    <row r="4227" ht="14.5" customHeight="1">
      <c r="A4227" s="55" t="n">
        <v>202110</v>
      </c>
      <c r="B4227" s="55" t="s">
        <v>106</v>
      </c>
      <c r="C4227" s="55" t="s">
        <v>107</v>
      </c>
      <c r="D4227" s="55" t="s">
        <v>110</v>
      </c>
      <c r="E4227" s="55" t="s">
        <v>111</v>
      </c>
      <c r="F4227" s="55" t="s">
        <v>159</v>
      </c>
      <c r="G4227" s="55" t="s">
        <v>160</v>
      </c>
      <c r="H4227" s="55" t="s">
        <v>49</v>
      </c>
      <c r="I4227" s="55" t="s">
        <v>96</v>
      </c>
      <c r="J4227" s="56" t="n">
        <v>1679</v>
      </c>
      <c r="K4227" s="56" t="n">
        <v>2549</v>
      </c>
      <c r="L4227" s="57" t="n">
        <v>169955.63</v>
      </c>
    </row>
    <row r="4228" ht="14.5" customHeight="1">
      <c r="A4228" s="55" t="n">
        <v>202110</v>
      </c>
      <c r="B4228" s="55" t="s">
        <v>106</v>
      </c>
      <c r="C4228" s="55" t="s">
        <v>107</v>
      </c>
      <c r="D4228" s="55" t="s">
        <v>110</v>
      </c>
      <c r="E4228" s="55" t="s">
        <v>111</v>
      </c>
      <c r="F4228" s="55" t="s">
        <v>159</v>
      </c>
      <c r="G4228" s="55" t="s">
        <v>160</v>
      </c>
      <c r="H4228" s="55" t="s">
        <v>49</v>
      </c>
      <c r="I4228" s="55" t="s">
        <v>97</v>
      </c>
      <c r="J4228" s="56" t="n">
        <v>0</v>
      </c>
      <c r="K4228" s="56" t="n">
        <v>17</v>
      </c>
      <c r="L4228" s="57" t="n">
        <v>905.37</v>
      </c>
    </row>
    <row r="4229" ht="14.5" customHeight="1">
      <c r="A4229" s="55" t="n">
        <v>202110</v>
      </c>
      <c r="B4229" s="55" t="s">
        <v>106</v>
      </c>
      <c r="C4229" s="55" t="s">
        <v>107</v>
      </c>
      <c r="D4229" s="55" t="s">
        <v>110</v>
      </c>
      <c r="E4229" s="55" t="s">
        <v>111</v>
      </c>
      <c r="F4229" s="55" t="s">
        <v>161</v>
      </c>
      <c r="G4229" s="55" t="s">
        <v>162</v>
      </c>
      <c r="H4229" s="55" t="s">
        <v>49</v>
      </c>
      <c r="I4229" s="55" t="s">
        <v>96</v>
      </c>
      <c r="J4229" s="56" t="n">
        <v>8935</v>
      </c>
      <c r="K4229" s="56" t="n">
        <v>13229</v>
      </c>
      <c r="L4229" s="57" t="n">
        <v>611987.6</v>
      </c>
    </row>
    <row r="4230" ht="14.5" customHeight="1">
      <c r="A4230" s="55" t="n">
        <v>202110</v>
      </c>
      <c r="B4230" s="55" t="s">
        <v>106</v>
      </c>
      <c r="C4230" s="55" t="s">
        <v>107</v>
      </c>
      <c r="D4230" s="55" t="s">
        <v>110</v>
      </c>
      <c r="E4230" s="55" t="s">
        <v>111</v>
      </c>
      <c r="F4230" s="55" t="s">
        <v>161</v>
      </c>
      <c r="G4230" s="55" t="s">
        <v>162</v>
      </c>
      <c r="H4230" s="55" t="s">
        <v>49</v>
      </c>
      <c r="I4230" s="55" t="s">
        <v>97</v>
      </c>
      <c r="J4230" s="56" t="n">
        <v>0</v>
      </c>
      <c r="K4230" s="56" t="n">
        <v>79</v>
      </c>
      <c r="L4230" s="57" t="n">
        <v>3262.95</v>
      </c>
    </row>
    <row r="4231" ht="14.5" customHeight="1">
      <c r="A4231" s="55" t="n">
        <v>202110</v>
      </c>
      <c r="B4231" s="55" t="s">
        <v>106</v>
      </c>
      <c r="C4231" s="55" t="s">
        <v>107</v>
      </c>
      <c r="D4231" s="55" t="s">
        <v>110</v>
      </c>
      <c r="E4231" s="55" t="s">
        <v>111</v>
      </c>
      <c r="F4231" s="55" t="s">
        <v>163</v>
      </c>
      <c r="G4231" s="55" t="s">
        <v>164</v>
      </c>
      <c r="H4231" s="55" t="s">
        <v>49</v>
      </c>
      <c r="I4231" s="55" t="s">
        <v>96</v>
      </c>
      <c r="J4231" s="56" t="n">
        <v>151045</v>
      </c>
      <c r="K4231" s="56" t="n">
        <v>197047</v>
      </c>
      <c r="L4231" s="57" t="n">
        <v>3647576.99</v>
      </c>
    </row>
    <row r="4232" ht="14.5" customHeight="1">
      <c r="A4232" s="55" t="n">
        <v>202110</v>
      </c>
      <c r="B4232" s="55" t="s">
        <v>106</v>
      </c>
      <c r="C4232" s="55" t="s">
        <v>107</v>
      </c>
      <c r="D4232" s="55" t="s">
        <v>110</v>
      </c>
      <c r="E4232" s="55" t="s">
        <v>111</v>
      </c>
      <c r="F4232" s="55" t="s">
        <v>163</v>
      </c>
      <c r="G4232" s="55" t="s">
        <v>164</v>
      </c>
      <c r="H4232" s="55" t="s">
        <v>49</v>
      </c>
      <c r="I4232" s="55" t="s">
        <v>97</v>
      </c>
      <c r="J4232" s="56" t="n">
        <v>0</v>
      </c>
      <c r="K4232" s="56" t="n">
        <v>3774</v>
      </c>
      <c r="L4232" s="57" t="n">
        <v>45710.55</v>
      </c>
    </row>
    <row r="4233" ht="14.5" customHeight="1">
      <c r="A4233" s="55" t="n">
        <v>202110</v>
      </c>
      <c r="B4233" s="55" t="s">
        <v>106</v>
      </c>
      <c r="C4233" s="55" t="s">
        <v>107</v>
      </c>
      <c r="D4233" s="55" t="s">
        <v>110</v>
      </c>
      <c r="E4233" s="55" t="s">
        <v>111</v>
      </c>
      <c r="F4233" s="55" t="s">
        <v>165</v>
      </c>
      <c r="G4233" s="55" t="s">
        <v>166</v>
      </c>
      <c r="H4233" s="55" t="s">
        <v>49</v>
      </c>
      <c r="I4233" s="55" t="s">
        <v>96</v>
      </c>
      <c r="J4233" s="56" t="n">
        <v>320479</v>
      </c>
      <c r="K4233" s="56" t="n">
        <v>413210</v>
      </c>
      <c r="L4233" s="57" t="n">
        <v>1316323.83</v>
      </c>
    </row>
    <row r="4234" ht="14.5" customHeight="1">
      <c r="A4234" s="55" t="n">
        <v>202110</v>
      </c>
      <c r="B4234" s="55" t="s">
        <v>106</v>
      </c>
      <c r="C4234" s="55" t="s">
        <v>107</v>
      </c>
      <c r="D4234" s="55" t="s">
        <v>110</v>
      </c>
      <c r="E4234" s="55" t="s">
        <v>111</v>
      </c>
      <c r="F4234" s="55" t="s">
        <v>165</v>
      </c>
      <c r="G4234" s="55" t="s">
        <v>166</v>
      </c>
      <c r="H4234" s="55" t="s">
        <v>49</v>
      </c>
      <c r="I4234" s="55" t="s">
        <v>97</v>
      </c>
      <c r="J4234" s="56" t="n">
        <v>0</v>
      </c>
      <c r="K4234" s="56" t="n">
        <v>4225</v>
      </c>
      <c r="L4234" s="57" t="n">
        <v>10399.55</v>
      </c>
    </row>
    <row r="4235" ht="14.5" customHeight="1">
      <c r="A4235" s="55" t="n">
        <v>202110</v>
      </c>
      <c r="B4235" s="55" t="s">
        <v>106</v>
      </c>
      <c r="C4235" s="55" t="s">
        <v>107</v>
      </c>
      <c r="D4235" s="55" t="s">
        <v>110</v>
      </c>
      <c r="E4235" s="55" t="s">
        <v>111</v>
      </c>
      <c r="F4235" s="55" t="s">
        <v>169</v>
      </c>
      <c r="G4235" s="55" t="s">
        <v>170</v>
      </c>
      <c r="H4235" s="55" t="s">
        <v>49</v>
      </c>
      <c r="I4235" s="55" t="s">
        <v>96</v>
      </c>
      <c r="J4235" s="56" t="n">
        <v>80584</v>
      </c>
      <c r="K4235" s="56" t="n">
        <v>118378</v>
      </c>
      <c r="L4235" s="57" t="n">
        <v>616714.07</v>
      </c>
    </row>
    <row r="4236" ht="14.5" customHeight="1">
      <c r="A4236" s="55" t="n">
        <v>202110</v>
      </c>
      <c r="B4236" s="55" t="s">
        <v>106</v>
      </c>
      <c r="C4236" s="55" t="s">
        <v>107</v>
      </c>
      <c r="D4236" s="55" t="s">
        <v>110</v>
      </c>
      <c r="E4236" s="55" t="s">
        <v>111</v>
      </c>
      <c r="F4236" s="55" t="s">
        <v>169</v>
      </c>
      <c r="G4236" s="55" t="s">
        <v>170</v>
      </c>
      <c r="H4236" s="55" t="s">
        <v>49</v>
      </c>
      <c r="I4236" s="55" t="s">
        <v>97</v>
      </c>
      <c r="J4236" s="56" t="n">
        <v>0</v>
      </c>
      <c r="K4236" s="56" t="n">
        <v>3271</v>
      </c>
      <c r="L4236" s="57" t="n">
        <v>7849.11</v>
      </c>
    </row>
    <row r="4237" ht="14.5" customHeight="1">
      <c r="A4237" s="55" t="n">
        <v>202110</v>
      </c>
      <c r="B4237" s="55" t="s">
        <v>106</v>
      </c>
      <c r="C4237" s="55" t="s">
        <v>107</v>
      </c>
      <c r="D4237" s="55" t="s">
        <v>110</v>
      </c>
      <c r="E4237" s="55" t="s">
        <v>111</v>
      </c>
      <c r="F4237" s="55" t="s">
        <v>171</v>
      </c>
      <c r="G4237" s="55" t="s">
        <v>172</v>
      </c>
      <c r="H4237" s="55" t="s">
        <v>49</v>
      </c>
      <c r="I4237" s="55" t="s">
        <v>96</v>
      </c>
      <c r="J4237" s="56" t="n">
        <v>78</v>
      </c>
      <c r="K4237" s="56" t="n">
        <v>123</v>
      </c>
      <c r="L4237" s="57" t="n">
        <v>74469.91</v>
      </c>
    </row>
    <row r="4238" ht="14.5" customHeight="1">
      <c r="A4238" s="55" t="n">
        <v>202110</v>
      </c>
      <c r="B4238" s="55" t="s">
        <v>106</v>
      </c>
      <c r="C4238" s="55" t="s">
        <v>107</v>
      </c>
      <c r="D4238" s="55" t="s">
        <v>110</v>
      </c>
      <c r="E4238" s="55" t="s">
        <v>111</v>
      </c>
      <c r="F4238" s="55" t="s">
        <v>171</v>
      </c>
      <c r="G4238" s="55" t="s">
        <v>172</v>
      </c>
      <c r="H4238" s="55" t="s">
        <v>49</v>
      </c>
      <c r="I4238" s="55" t="s">
        <v>97</v>
      </c>
      <c r="J4238" s="56" t="n">
        <v>0</v>
      </c>
      <c r="K4238" s="56" t="n">
        <v>4</v>
      </c>
      <c r="L4238" s="57" t="n">
        <v>1974.11</v>
      </c>
    </row>
    <row r="4239" ht="14.5" customHeight="1">
      <c r="A4239" s="55" t="n">
        <v>202110</v>
      </c>
      <c r="B4239" s="55" t="s">
        <v>106</v>
      </c>
      <c r="C4239" s="55" t="s">
        <v>107</v>
      </c>
      <c r="D4239" s="55" t="s">
        <v>110</v>
      </c>
      <c r="E4239" s="55" t="s">
        <v>111</v>
      </c>
      <c r="F4239" s="55" t="s">
        <v>173</v>
      </c>
      <c r="G4239" s="55" t="s">
        <v>174</v>
      </c>
      <c r="H4239" s="55" t="s">
        <v>49</v>
      </c>
      <c r="I4239" s="55" t="s">
        <v>96</v>
      </c>
      <c r="J4239" s="56" t="n">
        <v>893</v>
      </c>
      <c r="K4239" s="56" t="n">
        <v>1129</v>
      </c>
      <c r="L4239" s="57" t="n">
        <v>54275.84</v>
      </c>
    </row>
    <row r="4240" ht="14.5" customHeight="1">
      <c r="A4240" s="55" t="n">
        <v>202110</v>
      </c>
      <c r="B4240" s="55" t="s">
        <v>106</v>
      </c>
      <c r="C4240" s="55" t="s">
        <v>107</v>
      </c>
      <c r="D4240" s="55" t="s">
        <v>110</v>
      </c>
      <c r="E4240" s="55" t="s">
        <v>111</v>
      </c>
      <c r="F4240" s="55" t="s">
        <v>173</v>
      </c>
      <c r="G4240" s="55" t="s">
        <v>174</v>
      </c>
      <c r="H4240" s="55" t="s">
        <v>49</v>
      </c>
      <c r="I4240" s="55" t="s">
        <v>97</v>
      </c>
      <c r="J4240" s="56" t="n">
        <v>0</v>
      </c>
      <c r="K4240" s="56" t="n">
        <v>291</v>
      </c>
      <c r="L4240" s="57" t="n">
        <v>35024.05</v>
      </c>
    </row>
    <row r="4241" ht="14.5" customHeight="1">
      <c r="A4241" s="55" t="n">
        <v>202110</v>
      </c>
      <c r="B4241" s="55" t="s">
        <v>106</v>
      </c>
      <c r="C4241" s="55" t="s">
        <v>107</v>
      </c>
      <c r="D4241" s="55" t="s">
        <v>110</v>
      </c>
      <c r="E4241" s="55" t="s">
        <v>111</v>
      </c>
      <c r="F4241" s="55" t="s">
        <v>175</v>
      </c>
      <c r="G4241" s="55" t="s">
        <v>176</v>
      </c>
      <c r="H4241" s="55" t="s">
        <v>49</v>
      </c>
      <c r="I4241" s="55" t="s">
        <v>96</v>
      </c>
      <c r="J4241" s="56" t="n">
        <v>4027</v>
      </c>
      <c r="K4241" s="56" t="n">
        <v>5301</v>
      </c>
      <c r="L4241" s="57" t="n">
        <v>83039.98</v>
      </c>
    </row>
    <row r="4242" ht="14.5" customHeight="1">
      <c r="A4242" s="55" t="n">
        <v>202110</v>
      </c>
      <c r="B4242" s="55" t="s">
        <v>106</v>
      </c>
      <c r="C4242" s="55" t="s">
        <v>107</v>
      </c>
      <c r="D4242" s="55" t="s">
        <v>110</v>
      </c>
      <c r="E4242" s="55" t="s">
        <v>111</v>
      </c>
      <c r="F4242" s="55" t="s">
        <v>175</v>
      </c>
      <c r="G4242" s="55" t="s">
        <v>176</v>
      </c>
      <c r="H4242" s="55" t="s">
        <v>49</v>
      </c>
      <c r="I4242" s="55" t="s">
        <v>97</v>
      </c>
      <c r="J4242" s="56" t="n">
        <v>0</v>
      </c>
      <c r="K4242" s="56" t="n">
        <v>84</v>
      </c>
      <c r="L4242" s="57" t="n">
        <v>1201.93</v>
      </c>
    </row>
    <row r="4243" ht="14.5" customHeight="1">
      <c r="A4243" s="55" t="n">
        <v>202110</v>
      </c>
      <c r="B4243" s="55" t="s">
        <v>106</v>
      </c>
      <c r="C4243" s="55" t="s">
        <v>107</v>
      </c>
      <c r="D4243" s="55" t="s">
        <v>110</v>
      </c>
      <c r="E4243" s="55" t="s">
        <v>111</v>
      </c>
      <c r="F4243" s="55" t="s">
        <v>177</v>
      </c>
      <c r="G4243" s="55" t="s">
        <v>178</v>
      </c>
      <c r="H4243" s="55" t="s">
        <v>49</v>
      </c>
      <c r="I4243" s="55" t="s">
        <v>96</v>
      </c>
      <c r="J4243" s="56" t="n">
        <v>843</v>
      </c>
      <c r="K4243" s="56" t="n">
        <v>1590</v>
      </c>
      <c r="L4243" s="57" t="n">
        <v>28636.45</v>
      </c>
    </row>
    <row r="4244" ht="14.5" customHeight="1">
      <c r="A4244" s="55" t="n">
        <v>202110</v>
      </c>
      <c r="B4244" s="55" t="s">
        <v>106</v>
      </c>
      <c r="C4244" s="55" t="s">
        <v>107</v>
      </c>
      <c r="D4244" s="55" t="s">
        <v>110</v>
      </c>
      <c r="E4244" s="55" t="s">
        <v>111</v>
      </c>
      <c r="F4244" s="55" t="s">
        <v>177</v>
      </c>
      <c r="G4244" s="55" t="s">
        <v>178</v>
      </c>
      <c r="H4244" s="55" t="s">
        <v>49</v>
      </c>
      <c r="I4244" s="55" t="s">
        <v>97</v>
      </c>
      <c r="J4244" s="56" t="n">
        <v>0</v>
      </c>
      <c r="K4244" s="56" t="n">
        <v>605</v>
      </c>
      <c r="L4244" s="57" t="n">
        <v>14396.84</v>
      </c>
    </row>
    <row r="4245" ht="14.5" customHeight="1">
      <c r="A4245" s="55" t="n">
        <v>202110</v>
      </c>
      <c r="B4245" s="55" t="s">
        <v>106</v>
      </c>
      <c r="C4245" s="55" t="s">
        <v>107</v>
      </c>
      <c r="D4245" s="55" t="s">
        <v>110</v>
      </c>
      <c r="E4245" s="55" t="s">
        <v>111</v>
      </c>
      <c r="F4245" s="55" t="s">
        <v>179</v>
      </c>
      <c r="G4245" s="55" t="s">
        <v>180</v>
      </c>
      <c r="H4245" s="55" t="s">
        <v>49</v>
      </c>
      <c r="I4245" s="55" t="s">
        <v>97</v>
      </c>
      <c r="J4245" s="56" t="n">
        <v>0</v>
      </c>
      <c r="K4245" s="56" t="n">
        <v>1</v>
      </c>
      <c r="L4245" s="57" t="n">
        <v>2839.5</v>
      </c>
    </row>
    <row r="4246" ht="14.5" customHeight="1">
      <c r="A4246" s="55" t="n">
        <v>202110</v>
      </c>
      <c r="B4246" s="55" t="s">
        <v>106</v>
      </c>
      <c r="C4246" s="55" t="s">
        <v>107</v>
      </c>
      <c r="D4246" s="55" t="s">
        <v>110</v>
      </c>
      <c r="E4246" s="55" t="s">
        <v>111</v>
      </c>
      <c r="F4246" s="55" t="s">
        <v>181</v>
      </c>
      <c r="G4246" s="55" t="s">
        <v>182</v>
      </c>
      <c r="H4246" s="55" t="s">
        <v>49</v>
      </c>
      <c r="I4246" s="55" t="s">
        <v>96</v>
      </c>
      <c r="J4246" s="56" t="n">
        <v>221963</v>
      </c>
      <c r="K4246" s="56" t="n">
        <v>412702</v>
      </c>
      <c r="L4246" s="57" t="n">
        <v>2504229.53</v>
      </c>
    </row>
    <row r="4247" ht="14.5" customHeight="1">
      <c r="A4247" s="55" t="n">
        <v>202110</v>
      </c>
      <c r="B4247" s="55" t="s">
        <v>106</v>
      </c>
      <c r="C4247" s="55" t="s">
        <v>107</v>
      </c>
      <c r="D4247" s="55" t="s">
        <v>110</v>
      </c>
      <c r="E4247" s="55" t="s">
        <v>111</v>
      </c>
      <c r="F4247" s="55" t="s">
        <v>181</v>
      </c>
      <c r="G4247" s="55" t="s">
        <v>182</v>
      </c>
      <c r="H4247" s="55" t="s">
        <v>49</v>
      </c>
      <c r="I4247" s="55" t="s">
        <v>97</v>
      </c>
      <c r="J4247" s="56" t="n">
        <v>0</v>
      </c>
      <c r="K4247" s="56" t="n">
        <v>5890</v>
      </c>
      <c r="L4247" s="57" t="n">
        <v>42192.55</v>
      </c>
    </row>
    <row r="4248" ht="14.5" customHeight="1">
      <c r="A4248" s="55" t="n">
        <v>202110</v>
      </c>
      <c r="B4248" s="55" t="s">
        <v>106</v>
      </c>
      <c r="C4248" s="55" t="s">
        <v>107</v>
      </c>
      <c r="D4248" s="55" t="s">
        <v>110</v>
      </c>
      <c r="E4248" s="55" t="s">
        <v>111</v>
      </c>
      <c r="F4248" s="55" t="s">
        <v>183</v>
      </c>
      <c r="G4248" s="55" t="s">
        <v>184</v>
      </c>
      <c r="H4248" s="55" t="s">
        <v>49</v>
      </c>
      <c r="I4248" s="55" t="s">
        <v>96</v>
      </c>
      <c r="J4248" s="56" t="n">
        <v>76</v>
      </c>
      <c r="K4248" s="56" t="n">
        <v>99</v>
      </c>
      <c r="L4248" s="57" t="n">
        <v>10832.34</v>
      </c>
    </row>
    <row r="4249" ht="14.5" customHeight="1">
      <c r="A4249" s="55" t="n">
        <v>202110</v>
      </c>
      <c r="B4249" s="55" t="s">
        <v>106</v>
      </c>
      <c r="C4249" s="55" t="s">
        <v>107</v>
      </c>
      <c r="D4249" s="55" t="s">
        <v>110</v>
      </c>
      <c r="E4249" s="55" t="s">
        <v>111</v>
      </c>
      <c r="F4249" s="55" t="s">
        <v>183</v>
      </c>
      <c r="G4249" s="55" t="s">
        <v>184</v>
      </c>
      <c r="H4249" s="55" t="s">
        <v>49</v>
      </c>
      <c r="I4249" s="55" t="s">
        <v>97</v>
      </c>
      <c r="J4249" s="56" t="n">
        <v>0</v>
      </c>
      <c r="K4249" s="56" t="n">
        <v>1</v>
      </c>
      <c r="L4249" s="57" t="n">
        <v>228</v>
      </c>
    </row>
    <row r="4250" ht="14.5" customHeight="1">
      <c r="A4250" s="55" t="n">
        <v>202110</v>
      </c>
      <c r="B4250" s="55" t="s">
        <v>106</v>
      </c>
      <c r="C4250" s="55" t="s">
        <v>107</v>
      </c>
      <c r="D4250" s="55" t="s">
        <v>110</v>
      </c>
      <c r="E4250" s="55" t="s">
        <v>111</v>
      </c>
      <c r="F4250" s="55" t="s">
        <v>187</v>
      </c>
      <c r="G4250" s="55" t="s">
        <v>188</v>
      </c>
      <c r="H4250" s="55" t="s">
        <v>49</v>
      </c>
      <c r="I4250" s="55" t="s">
        <v>96</v>
      </c>
      <c r="J4250" s="56" t="n">
        <v>401</v>
      </c>
      <c r="K4250" s="56" t="n">
        <v>677</v>
      </c>
      <c r="L4250" s="57" t="n">
        <v>47717.18</v>
      </c>
    </row>
    <row r="4251" ht="14.5" customHeight="1">
      <c r="A4251" s="55" t="n">
        <v>202110</v>
      </c>
      <c r="B4251" s="55" t="s">
        <v>106</v>
      </c>
      <c r="C4251" s="55" t="s">
        <v>107</v>
      </c>
      <c r="D4251" s="55" t="s">
        <v>110</v>
      </c>
      <c r="E4251" s="55" t="s">
        <v>111</v>
      </c>
      <c r="F4251" s="55" t="s">
        <v>187</v>
      </c>
      <c r="G4251" s="55" t="s">
        <v>188</v>
      </c>
      <c r="H4251" s="55" t="s">
        <v>49</v>
      </c>
      <c r="I4251" s="55" t="s">
        <v>97</v>
      </c>
      <c r="J4251" s="56" t="n">
        <v>0</v>
      </c>
      <c r="K4251" s="56" t="n">
        <v>6</v>
      </c>
      <c r="L4251" s="57" t="n">
        <v>208.87</v>
      </c>
    </row>
    <row r="4252" ht="14.5" customHeight="1">
      <c r="A4252" s="55" t="n">
        <v>202110</v>
      </c>
      <c r="B4252" s="55" t="s">
        <v>112</v>
      </c>
      <c r="C4252" s="55" t="s">
        <v>113</v>
      </c>
      <c r="D4252" s="55" t="s">
        <v>114</v>
      </c>
      <c r="E4252" s="55" t="s">
        <v>115</v>
      </c>
      <c r="F4252" s="55" t="s">
        <v>189</v>
      </c>
      <c r="G4252" s="55" t="s">
        <v>190</v>
      </c>
      <c r="H4252" s="55" t="s">
        <v>48</v>
      </c>
      <c r="I4252" s="55" t="s">
        <v>96</v>
      </c>
      <c r="J4252" s="56" t="n">
        <v>438465</v>
      </c>
      <c r="K4252" s="56" t="n">
        <v>673668</v>
      </c>
      <c r="L4252" s="57" t="n">
        <v>2843554.58</v>
      </c>
    </row>
    <row r="4253" ht="14.5" customHeight="1">
      <c r="A4253" s="55" t="n">
        <v>202110</v>
      </c>
      <c r="B4253" s="55" t="s">
        <v>112</v>
      </c>
      <c r="C4253" s="55" t="s">
        <v>113</v>
      </c>
      <c r="D4253" s="55" t="s">
        <v>114</v>
      </c>
      <c r="E4253" s="55" t="s">
        <v>115</v>
      </c>
      <c r="F4253" s="55" t="s">
        <v>189</v>
      </c>
      <c r="G4253" s="55" t="s">
        <v>190</v>
      </c>
      <c r="H4253" s="55" t="s">
        <v>48</v>
      </c>
      <c r="I4253" s="55" t="s">
        <v>97</v>
      </c>
      <c r="J4253" s="56" t="n">
        <v>0</v>
      </c>
      <c r="K4253" s="56" t="n">
        <v>5741</v>
      </c>
      <c r="L4253" s="57" t="n">
        <v>27372.13</v>
      </c>
    </row>
    <row r="4254" ht="14.5" customHeight="1">
      <c r="A4254" s="55" t="n">
        <v>202110</v>
      </c>
      <c r="B4254" s="55" t="s">
        <v>112</v>
      </c>
      <c r="C4254" s="55" t="s">
        <v>113</v>
      </c>
      <c r="D4254" s="55" t="s">
        <v>114</v>
      </c>
      <c r="E4254" s="55" t="s">
        <v>115</v>
      </c>
      <c r="F4254" s="55" t="s">
        <v>191</v>
      </c>
      <c r="G4254" s="55" t="s">
        <v>192</v>
      </c>
      <c r="H4254" s="55" t="s">
        <v>48</v>
      </c>
      <c r="I4254" s="55" t="s">
        <v>96</v>
      </c>
      <c r="J4254" s="56" t="n">
        <v>438895</v>
      </c>
      <c r="K4254" s="56" t="n">
        <v>596705</v>
      </c>
      <c r="L4254" s="57" t="n">
        <v>2665886.77</v>
      </c>
    </row>
    <row r="4255" ht="14.5" customHeight="1">
      <c r="A4255" s="55" t="n">
        <v>202110</v>
      </c>
      <c r="B4255" s="55" t="s">
        <v>112</v>
      </c>
      <c r="C4255" s="55" t="s">
        <v>113</v>
      </c>
      <c r="D4255" s="55" t="s">
        <v>114</v>
      </c>
      <c r="E4255" s="55" t="s">
        <v>115</v>
      </c>
      <c r="F4255" s="55" t="s">
        <v>191</v>
      </c>
      <c r="G4255" s="55" t="s">
        <v>192</v>
      </c>
      <c r="H4255" s="55" t="s">
        <v>48</v>
      </c>
      <c r="I4255" s="55" t="s">
        <v>97</v>
      </c>
      <c r="J4255" s="56" t="n">
        <v>0</v>
      </c>
      <c r="K4255" s="56" t="n">
        <v>3389</v>
      </c>
      <c r="L4255" s="57" t="n">
        <v>21969.9</v>
      </c>
    </row>
    <row r="4256" ht="14.5" customHeight="1">
      <c r="A4256" s="55" t="n">
        <v>202111</v>
      </c>
      <c r="B4256" s="55" t="s">
        <v>100</v>
      </c>
      <c r="C4256" s="55" t="s">
        <v>101</v>
      </c>
      <c r="D4256" s="55" t="s">
        <v>102</v>
      </c>
      <c r="E4256" s="55" t="s">
        <v>103</v>
      </c>
      <c r="F4256" s="55" t="s">
        <v>119</v>
      </c>
      <c r="G4256" s="55" t="s">
        <v>120</v>
      </c>
      <c r="H4256" s="55" t="s">
        <v>47</v>
      </c>
      <c r="I4256" s="55" t="s">
        <v>96</v>
      </c>
      <c r="J4256" s="56" t="n">
        <v>884</v>
      </c>
      <c r="K4256" s="56" t="n">
        <v>1129</v>
      </c>
      <c r="L4256" s="57" t="n">
        <v>30607.51</v>
      </c>
    </row>
    <row r="4257" ht="14.5" customHeight="1">
      <c r="A4257" s="55" t="n">
        <v>202111</v>
      </c>
      <c r="B4257" s="55" t="s">
        <v>100</v>
      </c>
      <c r="C4257" s="55" t="s">
        <v>101</v>
      </c>
      <c r="D4257" s="55" t="s">
        <v>102</v>
      </c>
      <c r="E4257" s="55" t="s">
        <v>103</v>
      </c>
      <c r="F4257" s="55" t="s">
        <v>119</v>
      </c>
      <c r="G4257" s="55" t="s">
        <v>120</v>
      </c>
      <c r="H4257" s="55" t="s">
        <v>47</v>
      </c>
      <c r="I4257" s="55" t="s">
        <v>97</v>
      </c>
      <c r="J4257" s="56" t="n">
        <v>0</v>
      </c>
      <c r="K4257" s="56" t="n">
        <v>10</v>
      </c>
      <c r="L4257" s="57" t="n">
        <v>212.21</v>
      </c>
    </row>
    <row r="4258" ht="14.5" customHeight="1">
      <c r="A4258" s="55" t="n">
        <v>202111</v>
      </c>
      <c r="B4258" s="55" t="s">
        <v>100</v>
      </c>
      <c r="C4258" s="55" t="s">
        <v>101</v>
      </c>
      <c r="D4258" s="55" t="s">
        <v>102</v>
      </c>
      <c r="E4258" s="55" t="s">
        <v>103</v>
      </c>
      <c r="F4258" s="55" t="s">
        <v>121</v>
      </c>
      <c r="G4258" s="55" t="s">
        <v>122</v>
      </c>
      <c r="H4258" s="55" t="s">
        <v>47</v>
      </c>
      <c r="I4258" s="55" t="s">
        <v>96</v>
      </c>
      <c r="J4258" s="56" t="n">
        <v>727</v>
      </c>
      <c r="K4258" s="56" t="n">
        <v>1029</v>
      </c>
      <c r="L4258" s="57" t="n">
        <v>20772.99</v>
      </c>
    </row>
    <row r="4259" ht="14.5" customHeight="1">
      <c r="A4259" s="55" t="n">
        <v>202111</v>
      </c>
      <c r="B4259" s="55" t="s">
        <v>100</v>
      </c>
      <c r="C4259" s="55" t="s">
        <v>101</v>
      </c>
      <c r="D4259" s="55" t="s">
        <v>102</v>
      </c>
      <c r="E4259" s="55" t="s">
        <v>103</v>
      </c>
      <c r="F4259" s="55" t="s">
        <v>121</v>
      </c>
      <c r="G4259" s="55" t="s">
        <v>122</v>
      </c>
      <c r="H4259" s="55" t="s">
        <v>47</v>
      </c>
      <c r="I4259" s="55" t="s">
        <v>97</v>
      </c>
      <c r="J4259" s="56" t="n">
        <v>0</v>
      </c>
      <c r="K4259" s="56" t="n">
        <v>8</v>
      </c>
      <c r="L4259" s="57" t="n">
        <v>135.04</v>
      </c>
    </row>
    <row r="4260" ht="14.5" customHeight="1">
      <c r="A4260" s="55" t="n">
        <v>202111</v>
      </c>
      <c r="B4260" s="55" t="s">
        <v>100</v>
      </c>
      <c r="C4260" s="55" t="s">
        <v>101</v>
      </c>
      <c r="D4260" s="55" t="s">
        <v>102</v>
      </c>
      <c r="E4260" s="55" t="s">
        <v>103</v>
      </c>
      <c r="F4260" s="55" t="s">
        <v>123</v>
      </c>
      <c r="G4260" s="55" t="s">
        <v>124</v>
      </c>
      <c r="H4260" s="55" t="s">
        <v>47</v>
      </c>
      <c r="I4260" s="55" t="s">
        <v>96</v>
      </c>
      <c r="J4260" s="56" t="n">
        <v>15967</v>
      </c>
      <c r="K4260" s="56" t="n">
        <v>26544</v>
      </c>
      <c r="L4260" s="57" t="n">
        <v>237631.77</v>
      </c>
    </row>
    <row r="4261" ht="14.5" customHeight="1">
      <c r="A4261" s="55" t="n">
        <v>202111</v>
      </c>
      <c r="B4261" s="55" t="s">
        <v>100</v>
      </c>
      <c r="C4261" s="55" t="s">
        <v>101</v>
      </c>
      <c r="D4261" s="55" t="s">
        <v>102</v>
      </c>
      <c r="E4261" s="55" t="s">
        <v>103</v>
      </c>
      <c r="F4261" s="55" t="s">
        <v>123</v>
      </c>
      <c r="G4261" s="55" t="s">
        <v>124</v>
      </c>
      <c r="H4261" s="55" t="s">
        <v>47</v>
      </c>
      <c r="I4261" s="55" t="s">
        <v>97</v>
      </c>
      <c r="J4261" s="56" t="n">
        <v>0</v>
      </c>
      <c r="K4261" s="56" t="n">
        <v>320</v>
      </c>
      <c r="L4261" s="57" t="n">
        <v>802.85</v>
      </c>
    </row>
    <row r="4262" ht="14.5" customHeight="1">
      <c r="A4262" s="55" t="n">
        <v>202111</v>
      </c>
      <c r="B4262" s="55" t="s">
        <v>100</v>
      </c>
      <c r="C4262" s="55" t="s">
        <v>101</v>
      </c>
      <c r="D4262" s="55" t="s">
        <v>102</v>
      </c>
      <c r="E4262" s="55" t="s">
        <v>103</v>
      </c>
      <c r="F4262" s="55" t="s">
        <v>125</v>
      </c>
      <c r="G4262" s="55" t="s">
        <v>126</v>
      </c>
      <c r="H4262" s="55" t="s">
        <v>47</v>
      </c>
      <c r="I4262" s="55" t="s">
        <v>96</v>
      </c>
      <c r="J4262" s="56" t="n">
        <v>37766</v>
      </c>
      <c r="K4262" s="56" t="n">
        <v>57564</v>
      </c>
      <c r="L4262" s="57" t="n">
        <v>136980.95</v>
      </c>
    </row>
    <row r="4263" ht="14.5" customHeight="1">
      <c r="A4263" s="55" t="n">
        <v>202111</v>
      </c>
      <c r="B4263" s="55" t="s">
        <v>100</v>
      </c>
      <c r="C4263" s="55" t="s">
        <v>101</v>
      </c>
      <c r="D4263" s="55" t="s">
        <v>102</v>
      </c>
      <c r="E4263" s="55" t="s">
        <v>103</v>
      </c>
      <c r="F4263" s="55" t="s">
        <v>125</v>
      </c>
      <c r="G4263" s="55" t="s">
        <v>126</v>
      </c>
      <c r="H4263" s="55" t="s">
        <v>47</v>
      </c>
      <c r="I4263" s="55" t="s">
        <v>97</v>
      </c>
      <c r="J4263" s="56" t="n">
        <v>0</v>
      </c>
      <c r="K4263" s="56" t="n">
        <v>724</v>
      </c>
      <c r="L4263" s="57" t="n">
        <v>2375.51</v>
      </c>
    </row>
    <row r="4264" ht="14.5" customHeight="1">
      <c r="A4264" s="55" t="n">
        <v>202111</v>
      </c>
      <c r="B4264" s="55" t="s">
        <v>100</v>
      </c>
      <c r="C4264" s="55" t="s">
        <v>101</v>
      </c>
      <c r="D4264" s="55" t="s">
        <v>102</v>
      </c>
      <c r="E4264" s="55" t="s">
        <v>103</v>
      </c>
      <c r="F4264" s="55" t="s">
        <v>129</v>
      </c>
      <c r="G4264" s="55" t="s">
        <v>130</v>
      </c>
      <c r="H4264" s="55" t="s">
        <v>50</v>
      </c>
      <c r="I4264" s="55" t="s">
        <v>96</v>
      </c>
      <c r="J4264" s="56" t="n">
        <v>32138</v>
      </c>
      <c r="K4264" s="56" t="n">
        <v>49678</v>
      </c>
      <c r="L4264" s="57" t="n">
        <v>53097.92</v>
      </c>
    </row>
    <row r="4265" ht="14.5" customHeight="1">
      <c r="A4265" s="55" t="n">
        <v>202111</v>
      </c>
      <c r="B4265" s="55" t="s">
        <v>100</v>
      </c>
      <c r="C4265" s="55" t="s">
        <v>101</v>
      </c>
      <c r="D4265" s="55" t="s">
        <v>102</v>
      </c>
      <c r="E4265" s="55" t="s">
        <v>103</v>
      </c>
      <c r="F4265" s="55" t="s">
        <v>129</v>
      </c>
      <c r="G4265" s="55" t="s">
        <v>130</v>
      </c>
      <c r="H4265" s="55" t="s">
        <v>50</v>
      </c>
      <c r="I4265" s="55" t="s">
        <v>97</v>
      </c>
      <c r="J4265" s="56" t="n">
        <v>0</v>
      </c>
      <c r="K4265" s="56" t="n">
        <v>723</v>
      </c>
      <c r="L4265" s="57" t="n">
        <v>585.03</v>
      </c>
    </row>
    <row r="4266" ht="14.5" customHeight="1">
      <c r="A4266" s="55" t="n">
        <v>202111</v>
      </c>
      <c r="B4266" s="55" t="s">
        <v>100</v>
      </c>
      <c r="C4266" s="55" t="s">
        <v>101</v>
      </c>
      <c r="D4266" s="55" t="s">
        <v>102</v>
      </c>
      <c r="E4266" s="55" t="s">
        <v>103</v>
      </c>
      <c r="F4266" s="55" t="s">
        <v>131</v>
      </c>
      <c r="G4266" s="55" t="s">
        <v>132</v>
      </c>
      <c r="H4266" s="55" t="s">
        <v>50</v>
      </c>
      <c r="I4266" s="55" t="s">
        <v>96</v>
      </c>
      <c r="J4266" s="56" t="n">
        <v>269789</v>
      </c>
      <c r="K4266" s="56" t="n">
        <v>404038</v>
      </c>
      <c r="L4266" s="57" t="n">
        <v>312907.33</v>
      </c>
    </row>
    <row r="4267" ht="14.5" customHeight="1">
      <c r="A4267" s="55" t="n">
        <v>202111</v>
      </c>
      <c r="B4267" s="55" t="s">
        <v>100</v>
      </c>
      <c r="C4267" s="55" t="s">
        <v>101</v>
      </c>
      <c r="D4267" s="55" t="s">
        <v>102</v>
      </c>
      <c r="E4267" s="55" t="s">
        <v>103</v>
      </c>
      <c r="F4267" s="55" t="s">
        <v>131</v>
      </c>
      <c r="G4267" s="55" t="s">
        <v>132</v>
      </c>
      <c r="H4267" s="55" t="s">
        <v>50</v>
      </c>
      <c r="I4267" s="55" t="s">
        <v>97</v>
      </c>
      <c r="J4267" s="56" t="n">
        <v>0</v>
      </c>
      <c r="K4267" s="56" t="n">
        <v>7173</v>
      </c>
      <c r="L4267" s="57" t="n">
        <v>4298.59</v>
      </c>
    </row>
    <row r="4268" ht="14.5" customHeight="1">
      <c r="A4268" s="55" t="n">
        <v>202111</v>
      </c>
      <c r="B4268" s="55" t="s">
        <v>100</v>
      </c>
      <c r="C4268" s="55" t="s">
        <v>101</v>
      </c>
      <c r="D4268" s="55" t="s">
        <v>104</v>
      </c>
      <c r="E4268" s="55" t="s">
        <v>105</v>
      </c>
      <c r="F4268" s="55" t="s">
        <v>133</v>
      </c>
      <c r="G4268" s="55" t="s">
        <v>134</v>
      </c>
      <c r="H4268" s="55" t="s">
        <v>47</v>
      </c>
      <c r="I4268" s="55" t="s">
        <v>96</v>
      </c>
      <c r="J4268" s="56"/>
      <c r="K4268" s="56"/>
      <c r="L4268" s="57"/>
    </row>
    <row r="4269" ht="14.5" customHeight="1">
      <c r="A4269" s="55" t="n">
        <v>202111</v>
      </c>
      <c r="B4269" s="55" t="s">
        <v>100</v>
      </c>
      <c r="C4269" s="55" t="s">
        <v>101</v>
      </c>
      <c r="D4269" s="55" t="s">
        <v>104</v>
      </c>
      <c r="E4269" s="55" t="s">
        <v>105</v>
      </c>
      <c r="F4269" s="55" t="s">
        <v>133</v>
      </c>
      <c r="G4269" s="55" t="s">
        <v>134</v>
      </c>
      <c r="H4269" s="55" t="s">
        <v>47</v>
      </c>
      <c r="I4269" s="55" t="s">
        <v>97</v>
      </c>
      <c r="J4269" s="56" t="n">
        <v>0</v>
      </c>
      <c r="K4269" s="56" t="n">
        <v>1</v>
      </c>
      <c r="L4269" s="57" t="n">
        <v>2.84</v>
      </c>
    </row>
    <row r="4270" ht="14.5" customHeight="1">
      <c r="A4270" s="55" t="n">
        <v>202111</v>
      </c>
      <c r="B4270" s="55" t="s">
        <v>100</v>
      </c>
      <c r="C4270" s="55" t="s">
        <v>101</v>
      </c>
      <c r="D4270" s="55" t="s">
        <v>104</v>
      </c>
      <c r="E4270" s="55" t="s">
        <v>105</v>
      </c>
      <c r="F4270" s="55" t="s">
        <v>135</v>
      </c>
      <c r="G4270" s="55" t="s">
        <v>136</v>
      </c>
      <c r="H4270" s="55" t="s">
        <v>47</v>
      </c>
      <c r="I4270" s="55" t="s">
        <v>96</v>
      </c>
      <c r="J4270" s="56" t="n">
        <v>1705</v>
      </c>
      <c r="K4270" s="56" t="n">
        <v>2432</v>
      </c>
      <c r="L4270" s="57" t="n">
        <v>18714.47</v>
      </c>
    </row>
    <row r="4271" ht="14.5" customHeight="1">
      <c r="A4271" s="55" t="n">
        <v>202111</v>
      </c>
      <c r="B4271" s="55" t="s">
        <v>100</v>
      </c>
      <c r="C4271" s="55" t="s">
        <v>101</v>
      </c>
      <c r="D4271" s="55" t="s">
        <v>104</v>
      </c>
      <c r="E4271" s="55" t="s">
        <v>105</v>
      </c>
      <c r="F4271" s="55" t="s">
        <v>135</v>
      </c>
      <c r="G4271" s="55" t="s">
        <v>136</v>
      </c>
      <c r="H4271" s="55" t="s">
        <v>47</v>
      </c>
      <c r="I4271" s="55" t="s">
        <v>97</v>
      </c>
      <c r="J4271" s="56" t="n">
        <v>0</v>
      </c>
      <c r="K4271" s="56" t="n">
        <v>711</v>
      </c>
      <c r="L4271" s="57" t="n">
        <v>2692.03</v>
      </c>
    </row>
    <row r="4272" ht="14.5" customHeight="1">
      <c r="A4272" s="55" t="n">
        <v>202111</v>
      </c>
      <c r="B4272" s="55" t="s">
        <v>100</v>
      </c>
      <c r="C4272" s="55" t="s">
        <v>101</v>
      </c>
      <c r="D4272" s="55" t="s">
        <v>104</v>
      </c>
      <c r="E4272" s="55" t="s">
        <v>105</v>
      </c>
      <c r="F4272" s="55" t="s">
        <v>137</v>
      </c>
      <c r="G4272" s="55" t="s">
        <v>138</v>
      </c>
      <c r="H4272" s="55" t="s">
        <v>47</v>
      </c>
      <c r="I4272" s="55" t="s">
        <v>96</v>
      </c>
      <c r="J4272" s="56" t="n">
        <v>223568</v>
      </c>
      <c r="K4272" s="56" t="n">
        <v>367850</v>
      </c>
      <c r="L4272" s="57" t="n">
        <v>913099.66</v>
      </c>
    </row>
    <row r="4273" ht="14.5" customHeight="1">
      <c r="A4273" s="55" t="n">
        <v>202111</v>
      </c>
      <c r="B4273" s="55" t="s">
        <v>100</v>
      </c>
      <c r="C4273" s="55" t="s">
        <v>101</v>
      </c>
      <c r="D4273" s="55" t="s">
        <v>104</v>
      </c>
      <c r="E4273" s="55" t="s">
        <v>105</v>
      </c>
      <c r="F4273" s="55" t="s">
        <v>137</v>
      </c>
      <c r="G4273" s="55" t="s">
        <v>138</v>
      </c>
      <c r="H4273" s="55" t="s">
        <v>47</v>
      </c>
      <c r="I4273" s="55" t="s">
        <v>97</v>
      </c>
      <c r="J4273" s="56" t="n">
        <v>0</v>
      </c>
      <c r="K4273" s="56" t="n">
        <v>11569</v>
      </c>
      <c r="L4273" s="57" t="n">
        <v>30934.59</v>
      </c>
    </row>
    <row r="4274" ht="14.5" customHeight="1">
      <c r="A4274" s="55" t="n">
        <v>202111</v>
      </c>
      <c r="B4274" s="55" t="s">
        <v>100</v>
      </c>
      <c r="C4274" s="55" t="s">
        <v>101</v>
      </c>
      <c r="D4274" s="55" t="s">
        <v>104</v>
      </c>
      <c r="E4274" s="55" t="s">
        <v>105</v>
      </c>
      <c r="F4274" s="55" t="s">
        <v>139</v>
      </c>
      <c r="G4274" s="55" t="s">
        <v>140</v>
      </c>
      <c r="H4274" s="55" t="s">
        <v>47</v>
      </c>
      <c r="I4274" s="55" t="s">
        <v>96</v>
      </c>
      <c r="J4274" s="56" t="n">
        <v>60121</v>
      </c>
      <c r="K4274" s="56" t="n">
        <v>87730</v>
      </c>
      <c r="L4274" s="57" t="n">
        <v>687968.9</v>
      </c>
    </row>
    <row r="4275" ht="14.5" customHeight="1">
      <c r="A4275" s="55" t="n">
        <v>202111</v>
      </c>
      <c r="B4275" s="55" t="s">
        <v>100</v>
      </c>
      <c r="C4275" s="55" t="s">
        <v>101</v>
      </c>
      <c r="D4275" s="55" t="s">
        <v>104</v>
      </c>
      <c r="E4275" s="55" t="s">
        <v>105</v>
      </c>
      <c r="F4275" s="55" t="s">
        <v>139</v>
      </c>
      <c r="G4275" s="55" t="s">
        <v>140</v>
      </c>
      <c r="H4275" s="55" t="s">
        <v>47</v>
      </c>
      <c r="I4275" s="55" t="s">
        <v>97</v>
      </c>
      <c r="J4275" s="56" t="n">
        <v>0</v>
      </c>
      <c r="K4275" s="56" t="n">
        <v>2873</v>
      </c>
      <c r="L4275" s="57" t="n">
        <v>34582.42</v>
      </c>
    </row>
    <row r="4276" ht="14.5" customHeight="1">
      <c r="A4276" s="55" t="n">
        <v>202111</v>
      </c>
      <c r="B4276" s="55" t="s">
        <v>100</v>
      </c>
      <c r="C4276" s="55" t="s">
        <v>101</v>
      </c>
      <c r="D4276" s="55" t="s">
        <v>104</v>
      </c>
      <c r="E4276" s="55" t="s">
        <v>105</v>
      </c>
      <c r="F4276" s="55" t="s">
        <v>141</v>
      </c>
      <c r="G4276" s="55" t="s">
        <v>142</v>
      </c>
      <c r="H4276" s="55" t="s">
        <v>47</v>
      </c>
      <c r="I4276" s="55" t="s">
        <v>96</v>
      </c>
      <c r="J4276" s="56" t="n">
        <v>3401</v>
      </c>
      <c r="K4276" s="56" t="n">
        <v>4803</v>
      </c>
      <c r="L4276" s="57" t="n">
        <v>33284.57</v>
      </c>
    </row>
    <row r="4277" ht="14.5" customHeight="1">
      <c r="A4277" s="55" t="n">
        <v>202111</v>
      </c>
      <c r="B4277" s="55" t="s">
        <v>100</v>
      </c>
      <c r="C4277" s="55" t="s">
        <v>101</v>
      </c>
      <c r="D4277" s="55" t="s">
        <v>104</v>
      </c>
      <c r="E4277" s="55" t="s">
        <v>105</v>
      </c>
      <c r="F4277" s="55" t="s">
        <v>141</v>
      </c>
      <c r="G4277" s="55" t="s">
        <v>142</v>
      </c>
      <c r="H4277" s="55" t="s">
        <v>47</v>
      </c>
      <c r="I4277" s="55" t="s">
        <v>97</v>
      </c>
      <c r="J4277" s="56" t="n">
        <v>0</v>
      </c>
      <c r="K4277" s="56" t="n">
        <v>47</v>
      </c>
      <c r="L4277" s="57" t="n">
        <v>252.56</v>
      </c>
    </row>
    <row r="4278" ht="14.5" customHeight="1">
      <c r="A4278" s="55" t="n">
        <v>202111</v>
      </c>
      <c r="B4278" s="55" t="s">
        <v>106</v>
      </c>
      <c r="C4278" s="55" t="s">
        <v>107</v>
      </c>
      <c r="D4278" s="55" t="s">
        <v>108</v>
      </c>
      <c r="E4278" s="55" t="s">
        <v>109</v>
      </c>
      <c r="F4278" s="55" t="s">
        <v>143</v>
      </c>
      <c r="G4278" s="55" t="s">
        <v>144</v>
      </c>
      <c r="H4278" s="55" t="s">
        <v>49</v>
      </c>
      <c r="I4278" s="55" t="s">
        <v>96</v>
      </c>
      <c r="J4278" s="56" t="n">
        <v>1025643</v>
      </c>
      <c r="K4278" s="56" t="n">
        <v>1258800</v>
      </c>
      <c r="L4278" s="57" t="n">
        <v>6470263.53</v>
      </c>
    </row>
    <row r="4279" ht="14.5" customHeight="1">
      <c r="A4279" s="55" t="n">
        <v>202111</v>
      </c>
      <c r="B4279" s="55" t="s">
        <v>106</v>
      </c>
      <c r="C4279" s="55" t="s">
        <v>107</v>
      </c>
      <c r="D4279" s="55" t="s">
        <v>108</v>
      </c>
      <c r="E4279" s="55" t="s">
        <v>109</v>
      </c>
      <c r="F4279" s="55" t="s">
        <v>143</v>
      </c>
      <c r="G4279" s="55" t="s">
        <v>144</v>
      </c>
      <c r="H4279" s="55" t="s">
        <v>49</v>
      </c>
      <c r="I4279" s="55" t="s">
        <v>97</v>
      </c>
      <c r="J4279" s="56" t="n">
        <v>0</v>
      </c>
      <c r="K4279" s="56" t="n">
        <v>9382</v>
      </c>
      <c r="L4279" s="57" t="n">
        <v>39819.34</v>
      </c>
    </row>
    <row r="4280" ht="14.5" customHeight="1">
      <c r="A4280" s="55" t="n">
        <v>202111</v>
      </c>
      <c r="B4280" s="55" t="s">
        <v>106</v>
      </c>
      <c r="C4280" s="55" t="s">
        <v>107</v>
      </c>
      <c r="D4280" s="55" t="s">
        <v>108</v>
      </c>
      <c r="E4280" s="55" t="s">
        <v>109</v>
      </c>
      <c r="F4280" s="55" t="s">
        <v>145</v>
      </c>
      <c r="G4280" s="55" t="s">
        <v>146</v>
      </c>
      <c r="H4280" s="55" t="s">
        <v>49</v>
      </c>
      <c r="I4280" s="55" t="s">
        <v>96</v>
      </c>
      <c r="J4280" s="56" t="n">
        <v>106519</v>
      </c>
      <c r="K4280" s="56" t="n">
        <v>125239</v>
      </c>
      <c r="L4280" s="57" t="n">
        <v>972321.1</v>
      </c>
    </row>
    <row r="4281" ht="14.5" customHeight="1">
      <c r="A4281" s="55" t="n">
        <v>202111</v>
      </c>
      <c r="B4281" s="55" t="s">
        <v>106</v>
      </c>
      <c r="C4281" s="55" t="s">
        <v>107</v>
      </c>
      <c r="D4281" s="55" t="s">
        <v>108</v>
      </c>
      <c r="E4281" s="55" t="s">
        <v>109</v>
      </c>
      <c r="F4281" s="55" t="s">
        <v>145</v>
      </c>
      <c r="G4281" s="55" t="s">
        <v>146</v>
      </c>
      <c r="H4281" s="55" t="s">
        <v>49</v>
      </c>
      <c r="I4281" s="55" t="s">
        <v>97</v>
      </c>
      <c r="J4281" s="56" t="n">
        <v>0</v>
      </c>
      <c r="K4281" s="56" t="n">
        <v>772</v>
      </c>
      <c r="L4281" s="57" t="n">
        <v>4511.35</v>
      </c>
    </row>
    <row r="4282" ht="14.5" customHeight="1">
      <c r="A4282" s="55" t="n">
        <v>202111</v>
      </c>
      <c r="B4282" s="55" t="s">
        <v>106</v>
      </c>
      <c r="C4282" s="55" t="s">
        <v>107</v>
      </c>
      <c r="D4282" s="55" t="s">
        <v>110</v>
      </c>
      <c r="E4282" s="55" t="s">
        <v>111</v>
      </c>
      <c r="F4282" s="55" t="s">
        <v>147</v>
      </c>
      <c r="G4282" s="55" t="s">
        <v>148</v>
      </c>
      <c r="H4282" s="55" t="s">
        <v>49</v>
      </c>
      <c r="I4282" s="55" t="s">
        <v>97</v>
      </c>
      <c r="J4282" s="56" t="n">
        <v>0</v>
      </c>
      <c r="K4282" s="56" t="n">
        <v>2</v>
      </c>
      <c r="L4282" s="57" t="n">
        <v>26.31</v>
      </c>
    </row>
    <row r="4283" ht="14.5" customHeight="1">
      <c r="A4283" s="55" t="n">
        <v>202111</v>
      </c>
      <c r="B4283" s="55" t="s">
        <v>106</v>
      </c>
      <c r="C4283" s="55" t="s">
        <v>107</v>
      </c>
      <c r="D4283" s="55" t="s">
        <v>110</v>
      </c>
      <c r="E4283" s="55" t="s">
        <v>111</v>
      </c>
      <c r="F4283" s="55" t="s">
        <v>149</v>
      </c>
      <c r="G4283" s="55" t="s">
        <v>150</v>
      </c>
      <c r="H4283" s="55" t="s">
        <v>49</v>
      </c>
      <c r="I4283" s="55" t="s">
        <v>96</v>
      </c>
      <c r="J4283" s="56" t="n">
        <v>370612</v>
      </c>
      <c r="K4283" s="56" t="n">
        <v>479272</v>
      </c>
      <c r="L4283" s="57" t="n">
        <v>1989124.81</v>
      </c>
    </row>
    <row r="4284" ht="14.5" customHeight="1">
      <c r="A4284" s="55" t="n">
        <v>202111</v>
      </c>
      <c r="B4284" s="55" t="s">
        <v>106</v>
      </c>
      <c r="C4284" s="55" t="s">
        <v>107</v>
      </c>
      <c r="D4284" s="55" t="s">
        <v>110</v>
      </c>
      <c r="E4284" s="55" t="s">
        <v>111</v>
      </c>
      <c r="F4284" s="55" t="s">
        <v>149</v>
      </c>
      <c r="G4284" s="55" t="s">
        <v>150</v>
      </c>
      <c r="H4284" s="55" t="s">
        <v>49</v>
      </c>
      <c r="I4284" s="55" t="s">
        <v>97</v>
      </c>
      <c r="J4284" s="56" t="n">
        <v>0</v>
      </c>
      <c r="K4284" s="56" t="n">
        <v>3507</v>
      </c>
      <c r="L4284" s="57" t="n">
        <v>23179.25</v>
      </c>
    </row>
    <row r="4285" ht="14.5" customHeight="1">
      <c r="A4285" s="55" t="n">
        <v>202111</v>
      </c>
      <c r="B4285" s="55" t="s">
        <v>106</v>
      </c>
      <c r="C4285" s="55" t="s">
        <v>107</v>
      </c>
      <c r="D4285" s="55" t="s">
        <v>110</v>
      </c>
      <c r="E4285" s="55" t="s">
        <v>111</v>
      </c>
      <c r="F4285" s="55" t="s">
        <v>151</v>
      </c>
      <c r="G4285" s="55" t="s">
        <v>152</v>
      </c>
      <c r="H4285" s="55" t="s">
        <v>49</v>
      </c>
      <c r="I4285" s="55" t="s">
        <v>96</v>
      </c>
      <c r="J4285" s="56" t="n">
        <v>268</v>
      </c>
      <c r="K4285" s="56" t="n">
        <v>559</v>
      </c>
      <c r="L4285" s="57" t="n">
        <v>17356.73</v>
      </c>
    </row>
    <row r="4286" ht="14.5" customHeight="1">
      <c r="A4286" s="55" t="n">
        <v>202111</v>
      </c>
      <c r="B4286" s="55" t="s">
        <v>106</v>
      </c>
      <c r="C4286" s="55" t="s">
        <v>107</v>
      </c>
      <c r="D4286" s="55" t="s">
        <v>110</v>
      </c>
      <c r="E4286" s="55" t="s">
        <v>111</v>
      </c>
      <c r="F4286" s="55" t="s">
        <v>151</v>
      </c>
      <c r="G4286" s="55" t="s">
        <v>152</v>
      </c>
      <c r="H4286" s="55" t="s">
        <v>49</v>
      </c>
      <c r="I4286" s="55" t="s">
        <v>97</v>
      </c>
      <c r="J4286" s="56" t="n">
        <v>0</v>
      </c>
      <c r="K4286" s="56" t="n">
        <v>8</v>
      </c>
      <c r="L4286" s="57" t="n">
        <v>1139.42</v>
      </c>
    </row>
    <row r="4287" ht="14.5" customHeight="1">
      <c r="A4287" s="55" t="n">
        <v>202111</v>
      </c>
      <c r="B4287" s="55" t="s">
        <v>106</v>
      </c>
      <c r="C4287" s="55" t="s">
        <v>107</v>
      </c>
      <c r="D4287" s="55" t="s">
        <v>110</v>
      </c>
      <c r="E4287" s="55" t="s">
        <v>111</v>
      </c>
      <c r="F4287" s="55" t="s">
        <v>153</v>
      </c>
      <c r="G4287" s="55" t="s">
        <v>154</v>
      </c>
      <c r="H4287" s="55" t="s">
        <v>49</v>
      </c>
      <c r="I4287" s="55" t="s">
        <v>96</v>
      </c>
      <c r="J4287" s="56" t="n">
        <v>47089</v>
      </c>
      <c r="K4287" s="56" t="n">
        <v>70846</v>
      </c>
      <c r="L4287" s="57" t="n">
        <v>2772577.31</v>
      </c>
    </row>
    <row r="4288" ht="14.5" customHeight="1">
      <c r="A4288" s="55" t="n">
        <v>202111</v>
      </c>
      <c r="B4288" s="55" t="s">
        <v>106</v>
      </c>
      <c r="C4288" s="55" t="s">
        <v>107</v>
      </c>
      <c r="D4288" s="55" t="s">
        <v>110</v>
      </c>
      <c r="E4288" s="55" t="s">
        <v>111</v>
      </c>
      <c r="F4288" s="55" t="s">
        <v>153</v>
      </c>
      <c r="G4288" s="55" t="s">
        <v>154</v>
      </c>
      <c r="H4288" s="55" t="s">
        <v>49</v>
      </c>
      <c r="I4288" s="55" t="s">
        <v>97</v>
      </c>
      <c r="J4288" s="56" t="n">
        <v>0</v>
      </c>
      <c r="K4288" s="56" t="n">
        <v>667</v>
      </c>
      <c r="L4288" s="57" t="n">
        <v>50771.59</v>
      </c>
    </row>
    <row r="4289" ht="14.5" customHeight="1">
      <c r="A4289" s="55" t="n">
        <v>202111</v>
      </c>
      <c r="B4289" s="55" t="s">
        <v>106</v>
      </c>
      <c r="C4289" s="55" t="s">
        <v>107</v>
      </c>
      <c r="D4289" s="55" t="s">
        <v>110</v>
      </c>
      <c r="E4289" s="55" t="s">
        <v>111</v>
      </c>
      <c r="F4289" s="55" t="s">
        <v>157</v>
      </c>
      <c r="G4289" s="55" t="s">
        <v>158</v>
      </c>
      <c r="H4289" s="55" t="s">
        <v>49</v>
      </c>
      <c r="I4289" s="55" t="s">
        <v>96</v>
      </c>
      <c r="J4289" s="56" t="n">
        <v>67416</v>
      </c>
      <c r="K4289" s="56" t="n">
        <v>152596</v>
      </c>
      <c r="L4289" s="57" t="n">
        <v>3123707.27</v>
      </c>
    </row>
    <row r="4290" ht="14.5" customHeight="1">
      <c r="A4290" s="55" t="n">
        <v>202111</v>
      </c>
      <c r="B4290" s="55" t="s">
        <v>106</v>
      </c>
      <c r="C4290" s="55" t="s">
        <v>107</v>
      </c>
      <c r="D4290" s="55" t="s">
        <v>110</v>
      </c>
      <c r="E4290" s="55" t="s">
        <v>111</v>
      </c>
      <c r="F4290" s="55" t="s">
        <v>157</v>
      </c>
      <c r="G4290" s="55" t="s">
        <v>158</v>
      </c>
      <c r="H4290" s="55" t="s">
        <v>49</v>
      </c>
      <c r="I4290" s="55" t="s">
        <v>97</v>
      </c>
      <c r="J4290" s="56" t="n">
        <v>0</v>
      </c>
      <c r="K4290" s="56" t="n">
        <v>2305</v>
      </c>
      <c r="L4290" s="57" t="n">
        <v>62525.39</v>
      </c>
    </row>
    <row r="4291" ht="14.5" customHeight="1">
      <c r="A4291" s="55" t="n">
        <v>202111</v>
      </c>
      <c r="B4291" s="55" t="s">
        <v>106</v>
      </c>
      <c r="C4291" s="55" t="s">
        <v>107</v>
      </c>
      <c r="D4291" s="55" t="s">
        <v>110</v>
      </c>
      <c r="E4291" s="55" t="s">
        <v>111</v>
      </c>
      <c r="F4291" s="55" t="s">
        <v>159</v>
      </c>
      <c r="G4291" s="55" t="s">
        <v>160</v>
      </c>
      <c r="H4291" s="55" t="s">
        <v>49</v>
      </c>
      <c r="I4291" s="55" t="s">
        <v>96</v>
      </c>
      <c r="J4291" s="56" t="n">
        <v>1681</v>
      </c>
      <c r="K4291" s="56" t="n">
        <v>2617</v>
      </c>
      <c r="L4291" s="57" t="n">
        <v>172350.43</v>
      </c>
    </row>
    <row r="4292" ht="14.5" customHeight="1">
      <c r="A4292" s="55" t="n">
        <v>202111</v>
      </c>
      <c r="B4292" s="55" t="s">
        <v>106</v>
      </c>
      <c r="C4292" s="55" t="s">
        <v>107</v>
      </c>
      <c r="D4292" s="55" t="s">
        <v>110</v>
      </c>
      <c r="E4292" s="55" t="s">
        <v>111</v>
      </c>
      <c r="F4292" s="55" t="s">
        <v>159</v>
      </c>
      <c r="G4292" s="55" t="s">
        <v>160</v>
      </c>
      <c r="H4292" s="55" t="s">
        <v>49</v>
      </c>
      <c r="I4292" s="55" t="s">
        <v>97</v>
      </c>
      <c r="J4292" s="56" t="n">
        <v>0</v>
      </c>
      <c r="K4292" s="56" t="n">
        <v>8</v>
      </c>
      <c r="L4292" s="57" t="n">
        <v>592.44</v>
      </c>
    </row>
    <row r="4293" ht="14.5" customHeight="1">
      <c r="A4293" s="55" t="n">
        <v>202111</v>
      </c>
      <c r="B4293" s="55" t="s">
        <v>106</v>
      </c>
      <c r="C4293" s="55" t="s">
        <v>107</v>
      </c>
      <c r="D4293" s="55" t="s">
        <v>110</v>
      </c>
      <c r="E4293" s="55" t="s">
        <v>111</v>
      </c>
      <c r="F4293" s="55" t="s">
        <v>161</v>
      </c>
      <c r="G4293" s="55" t="s">
        <v>162</v>
      </c>
      <c r="H4293" s="55" t="s">
        <v>49</v>
      </c>
      <c r="I4293" s="55" t="s">
        <v>96</v>
      </c>
      <c r="J4293" s="56" t="n">
        <v>9059</v>
      </c>
      <c r="K4293" s="56" t="n">
        <v>13639</v>
      </c>
      <c r="L4293" s="57" t="n">
        <v>635083.38</v>
      </c>
    </row>
    <row r="4294" ht="14.5" customHeight="1">
      <c r="A4294" s="55" t="n">
        <v>202111</v>
      </c>
      <c r="B4294" s="55" t="s">
        <v>106</v>
      </c>
      <c r="C4294" s="55" t="s">
        <v>107</v>
      </c>
      <c r="D4294" s="55" t="s">
        <v>110</v>
      </c>
      <c r="E4294" s="55" t="s">
        <v>111</v>
      </c>
      <c r="F4294" s="55" t="s">
        <v>161</v>
      </c>
      <c r="G4294" s="55" t="s">
        <v>162</v>
      </c>
      <c r="H4294" s="55" t="s">
        <v>49</v>
      </c>
      <c r="I4294" s="55" t="s">
        <v>97</v>
      </c>
      <c r="J4294" s="56" t="n">
        <v>0</v>
      </c>
      <c r="K4294" s="56" t="n">
        <v>80</v>
      </c>
      <c r="L4294" s="57" t="n">
        <v>3644.25</v>
      </c>
    </row>
    <row r="4295" ht="14.5" customHeight="1">
      <c r="A4295" s="55" t="n">
        <v>202111</v>
      </c>
      <c r="B4295" s="55" t="s">
        <v>106</v>
      </c>
      <c r="C4295" s="55" t="s">
        <v>107</v>
      </c>
      <c r="D4295" s="55" t="s">
        <v>110</v>
      </c>
      <c r="E4295" s="55" t="s">
        <v>111</v>
      </c>
      <c r="F4295" s="55" t="s">
        <v>163</v>
      </c>
      <c r="G4295" s="55" t="s">
        <v>164</v>
      </c>
      <c r="H4295" s="55" t="s">
        <v>49</v>
      </c>
      <c r="I4295" s="55" t="s">
        <v>96</v>
      </c>
      <c r="J4295" s="56" t="n">
        <v>153413</v>
      </c>
      <c r="K4295" s="56" t="n">
        <v>202826</v>
      </c>
      <c r="L4295" s="57" t="n">
        <v>3756520.89</v>
      </c>
    </row>
    <row r="4296" ht="14.5" customHeight="1">
      <c r="A4296" s="55" t="n">
        <v>202111</v>
      </c>
      <c r="B4296" s="55" t="s">
        <v>106</v>
      </c>
      <c r="C4296" s="55" t="s">
        <v>107</v>
      </c>
      <c r="D4296" s="55" t="s">
        <v>110</v>
      </c>
      <c r="E4296" s="55" t="s">
        <v>111</v>
      </c>
      <c r="F4296" s="55" t="s">
        <v>163</v>
      </c>
      <c r="G4296" s="55" t="s">
        <v>164</v>
      </c>
      <c r="H4296" s="55" t="s">
        <v>49</v>
      </c>
      <c r="I4296" s="55" t="s">
        <v>97</v>
      </c>
      <c r="J4296" s="56" t="n">
        <v>0</v>
      </c>
      <c r="K4296" s="56" t="n">
        <v>3775</v>
      </c>
      <c r="L4296" s="57" t="n">
        <v>45463.4</v>
      </c>
    </row>
    <row r="4297" ht="14.5" customHeight="1">
      <c r="A4297" s="55" t="n">
        <v>202111</v>
      </c>
      <c r="B4297" s="55" t="s">
        <v>106</v>
      </c>
      <c r="C4297" s="55" t="s">
        <v>107</v>
      </c>
      <c r="D4297" s="55" t="s">
        <v>110</v>
      </c>
      <c r="E4297" s="55" t="s">
        <v>111</v>
      </c>
      <c r="F4297" s="55" t="s">
        <v>165</v>
      </c>
      <c r="G4297" s="55" t="s">
        <v>166</v>
      </c>
      <c r="H4297" s="55" t="s">
        <v>49</v>
      </c>
      <c r="I4297" s="55" t="s">
        <v>96</v>
      </c>
      <c r="J4297" s="56" t="n">
        <v>326984</v>
      </c>
      <c r="K4297" s="56" t="n">
        <v>426931</v>
      </c>
      <c r="L4297" s="57" t="n">
        <v>1360793.81</v>
      </c>
    </row>
    <row r="4298" ht="14.5" customHeight="1">
      <c r="A4298" s="55" t="n">
        <v>202111</v>
      </c>
      <c r="B4298" s="55" t="s">
        <v>106</v>
      </c>
      <c r="C4298" s="55" t="s">
        <v>107</v>
      </c>
      <c r="D4298" s="55" t="s">
        <v>110</v>
      </c>
      <c r="E4298" s="55" t="s">
        <v>111</v>
      </c>
      <c r="F4298" s="55" t="s">
        <v>165</v>
      </c>
      <c r="G4298" s="55" t="s">
        <v>166</v>
      </c>
      <c r="H4298" s="55" t="s">
        <v>49</v>
      </c>
      <c r="I4298" s="55" t="s">
        <v>97</v>
      </c>
      <c r="J4298" s="56" t="n">
        <v>0</v>
      </c>
      <c r="K4298" s="56" t="n">
        <v>4259</v>
      </c>
      <c r="L4298" s="57" t="n">
        <v>10555.24</v>
      </c>
    </row>
    <row r="4299" ht="14.5" customHeight="1">
      <c r="A4299" s="55" t="n">
        <v>202111</v>
      </c>
      <c r="B4299" s="55" t="s">
        <v>106</v>
      </c>
      <c r="C4299" s="55" t="s">
        <v>107</v>
      </c>
      <c r="D4299" s="55" t="s">
        <v>110</v>
      </c>
      <c r="E4299" s="55" t="s">
        <v>111</v>
      </c>
      <c r="F4299" s="55" t="s">
        <v>169</v>
      </c>
      <c r="G4299" s="55" t="s">
        <v>170</v>
      </c>
      <c r="H4299" s="55" t="s">
        <v>49</v>
      </c>
      <c r="I4299" s="55" t="s">
        <v>96</v>
      </c>
      <c r="J4299" s="56" t="n">
        <v>81903</v>
      </c>
      <c r="K4299" s="56" t="n">
        <v>121935</v>
      </c>
      <c r="L4299" s="57" t="n">
        <v>641655.58</v>
      </c>
    </row>
    <row r="4300" ht="14.5" customHeight="1">
      <c r="A4300" s="55" t="n">
        <v>202111</v>
      </c>
      <c r="B4300" s="55" t="s">
        <v>106</v>
      </c>
      <c r="C4300" s="55" t="s">
        <v>107</v>
      </c>
      <c r="D4300" s="55" t="s">
        <v>110</v>
      </c>
      <c r="E4300" s="55" t="s">
        <v>111</v>
      </c>
      <c r="F4300" s="55" t="s">
        <v>169</v>
      </c>
      <c r="G4300" s="55" t="s">
        <v>170</v>
      </c>
      <c r="H4300" s="55" t="s">
        <v>49</v>
      </c>
      <c r="I4300" s="55" t="s">
        <v>97</v>
      </c>
      <c r="J4300" s="56" t="n">
        <v>0</v>
      </c>
      <c r="K4300" s="56" t="n">
        <v>3343</v>
      </c>
      <c r="L4300" s="57" t="n">
        <v>10536.24</v>
      </c>
    </row>
    <row r="4301" ht="14.5" customHeight="1">
      <c r="A4301" s="55" t="n">
        <v>202111</v>
      </c>
      <c r="B4301" s="55" t="s">
        <v>106</v>
      </c>
      <c r="C4301" s="55" t="s">
        <v>107</v>
      </c>
      <c r="D4301" s="55" t="s">
        <v>110</v>
      </c>
      <c r="E4301" s="55" t="s">
        <v>111</v>
      </c>
      <c r="F4301" s="55" t="s">
        <v>171</v>
      </c>
      <c r="G4301" s="55" t="s">
        <v>172</v>
      </c>
      <c r="H4301" s="55" t="s">
        <v>49</v>
      </c>
      <c r="I4301" s="55" t="s">
        <v>96</v>
      </c>
      <c r="J4301" s="56" t="n">
        <v>83</v>
      </c>
      <c r="K4301" s="56" t="n">
        <v>139</v>
      </c>
      <c r="L4301" s="57" t="n">
        <v>93409.02</v>
      </c>
    </row>
    <row r="4302" ht="14.5" customHeight="1">
      <c r="A4302" s="55" t="n">
        <v>202111</v>
      </c>
      <c r="B4302" s="55" t="s">
        <v>106</v>
      </c>
      <c r="C4302" s="55" t="s">
        <v>107</v>
      </c>
      <c r="D4302" s="55" t="s">
        <v>110</v>
      </c>
      <c r="E4302" s="55" t="s">
        <v>111</v>
      </c>
      <c r="F4302" s="55" t="s">
        <v>171</v>
      </c>
      <c r="G4302" s="55" t="s">
        <v>172</v>
      </c>
      <c r="H4302" s="55" t="s">
        <v>49</v>
      </c>
      <c r="I4302" s="55" t="s">
        <v>97</v>
      </c>
      <c r="J4302" s="56" t="n">
        <v>0</v>
      </c>
      <c r="K4302" s="56" t="n">
        <v>2</v>
      </c>
      <c r="L4302" s="57" t="n">
        <v>1480.59</v>
      </c>
    </row>
    <row r="4303" ht="14.5" customHeight="1">
      <c r="A4303" s="55" t="n">
        <v>202111</v>
      </c>
      <c r="B4303" s="55" t="s">
        <v>106</v>
      </c>
      <c r="C4303" s="55" t="s">
        <v>107</v>
      </c>
      <c r="D4303" s="55" t="s">
        <v>110</v>
      </c>
      <c r="E4303" s="55" t="s">
        <v>111</v>
      </c>
      <c r="F4303" s="55" t="s">
        <v>173</v>
      </c>
      <c r="G4303" s="55" t="s">
        <v>174</v>
      </c>
      <c r="H4303" s="55" t="s">
        <v>49</v>
      </c>
      <c r="I4303" s="55" t="s">
        <v>96</v>
      </c>
      <c r="J4303" s="56" t="n">
        <v>956</v>
      </c>
      <c r="K4303" s="56" t="n">
        <v>1258</v>
      </c>
      <c r="L4303" s="57" t="n">
        <v>59348.49</v>
      </c>
    </row>
    <row r="4304" ht="14.5" customHeight="1">
      <c r="A4304" s="55" t="n">
        <v>202111</v>
      </c>
      <c r="B4304" s="55" t="s">
        <v>106</v>
      </c>
      <c r="C4304" s="55" t="s">
        <v>107</v>
      </c>
      <c r="D4304" s="55" t="s">
        <v>110</v>
      </c>
      <c r="E4304" s="55" t="s">
        <v>111</v>
      </c>
      <c r="F4304" s="55" t="s">
        <v>173</v>
      </c>
      <c r="G4304" s="55" t="s">
        <v>174</v>
      </c>
      <c r="H4304" s="55" t="s">
        <v>49</v>
      </c>
      <c r="I4304" s="55" t="s">
        <v>97</v>
      </c>
      <c r="J4304" s="56" t="n">
        <v>0</v>
      </c>
      <c r="K4304" s="56" t="n">
        <v>365</v>
      </c>
      <c r="L4304" s="57" t="n">
        <v>37399.44</v>
      </c>
    </row>
    <row r="4305" ht="14.5" customHeight="1">
      <c r="A4305" s="55" t="n">
        <v>202111</v>
      </c>
      <c r="B4305" s="55" t="s">
        <v>106</v>
      </c>
      <c r="C4305" s="55" t="s">
        <v>107</v>
      </c>
      <c r="D4305" s="55" t="s">
        <v>110</v>
      </c>
      <c r="E4305" s="55" t="s">
        <v>111</v>
      </c>
      <c r="F4305" s="55" t="s">
        <v>175</v>
      </c>
      <c r="G4305" s="55" t="s">
        <v>176</v>
      </c>
      <c r="H4305" s="55" t="s">
        <v>49</v>
      </c>
      <c r="I4305" s="55" t="s">
        <v>96</v>
      </c>
      <c r="J4305" s="56" t="n">
        <v>4073</v>
      </c>
      <c r="K4305" s="56" t="n">
        <v>5383</v>
      </c>
      <c r="L4305" s="57" t="n">
        <v>84849.79</v>
      </c>
    </row>
    <row r="4306" ht="14.5" customHeight="1">
      <c r="A4306" s="55" t="n">
        <v>202111</v>
      </c>
      <c r="B4306" s="55" t="s">
        <v>106</v>
      </c>
      <c r="C4306" s="55" t="s">
        <v>107</v>
      </c>
      <c r="D4306" s="55" t="s">
        <v>110</v>
      </c>
      <c r="E4306" s="55" t="s">
        <v>111</v>
      </c>
      <c r="F4306" s="55" t="s">
        <v>175</v>
      </c>
      <c r="G4306" s="55" t="s">
        <v>176</v>
      </c>
      <c r="H4306" s="55" t="s">
        <v>49</v>
      </c>
      <c r="I4306" s="55" t="s">
        <v>97</v>
      </c>
      <c r="J4306" s="56" t="n">
        <v>0</v>
      </c>
      <c r="K4306" s="56" t="n">
        <v>76</v>
      </c>
      <c r="L4306" s="57" t="n">
        <v>836.14</v>
      </c>
    </row>
    <row r="4307" ht="14.5" customHeight="1">
      <c r="A4307" s="55" t="n">
        <v>202111</v>
      </c>
      <c r="B4307" s="55" t="s">
        <v>106</v>
      </c>
      <c r="C4307" s="55" t="s">
        <v>107</v>
      </c>
      <c r="D4307" s="55" t="s">
        <v>110</v>
      </c>
      <c r="E4307" s="55" t="s">
        <v>111</v>
      </c>
      <c r="F4307" s="55" t="s">
        <v>177</v>
      </c>
      <c r="G4307" s="55" t="s">
        <v>178</v>
      </c>
      <c r="H4307" s="55" t="s">
        <v>49</v>
      </c>
      <c r="I4307" s="55" t="s">
        <v>96</v>
      </c>
      <c r="J4307" s="56" t="n">
        <v>809</v>
      </c>
      <c r="K4307" s="56" t="n">
        <v>1649</v>
      </c>
      <c r="L4307" s="57" t="n">
        <v>30644.83</v>
      </c>
    </row>
    <row r="4308" ht="14.5" customHeight="1">
      <c r="A4308" s="55" t="n">
        <v>202111</v>
      </c>
      <c r="B4308" s="55" t="s">
        <v>106</v>
      </c>
      <c r="C4308" s="55" t="s">
        <v>107</v>
      </c>
      <c r="D4308" s="55" t="s">
        <v>110</v>
      </c>
      <c r="E4308" s="55" t="s">
        <v>111</v>
      </c>
      <c r="F4308" s="55" t="s">
        <v>177</v>
      </c>
      <c r="G4308" s="55" t="s">
        <v>178</v>
      </c>
      <c r="H4308" s="55" t="s">
        <v>49</v>
      </c>
      <c r="I4308" s="55" t="s">
        <v>97</v>
      </c>
      <c r="J4308" s="56" t="n">
        <v>0</v>
      </c>
      <c r="K4308" s="56" t="n">
        <v>650</v>
      </c>
      <c r="L4308" s="57" t="n">
        <v>15832.8</v>
      </c>
    </row>
    <row r="4309" ht="14.5" customHeight="1">
      <c r="A4309" s="55" t="n">
        <v>202111</v>
      </c>
      <c r="B4309" s="55" t="s">
        <v>106</v>
      </c>
      <c r="C4309" s="55" t="s">
        <v>107</v>
      </c>
      <c r="D4309" s="55" t="s">
        <v>110</v>
      </c>
      <c r="E4309" s="55" t="s">
        <v>111</v>
      </c>
      <c r="F4309" s="55" t="s">
        <v>181</v>
      </c>
      <c r="G4309" s="55" t="s">
        <v>182</v>
      </c>
      <c r="H4309" s="55" t="s">
        <v>49</v>
      </c>
      <c r="I4309" s="55" t="s">
        <v>96</v>
      </c>
      <c r="J4309" s="56" t="n">
        <v>224534</v>
      </c>
      <c r="K4309" s="56" t="n">
        <v>423009</v>
      </c>
      <c r="L4309" s="57" t="n">
        <v>2563535.8</v>
      </c>
    </row>
    <row r="4310" ht="14.5" customHeight="1">
      <c r="A4310" s="55" t="n">
        <v>202111</v>
      </c>
      <c r="B4310" s="55" t="s">
        <v>106</v>
      </c>
      <c r="C4310" s="55" t="s">
        <v>107</v>
      </c>
      <c r="D4310" s="55" t="s">
        <v>110</v>
      </c>
      <c r="E4310" s="55" t="s">
        <v>111</v>
      </c>
      <c r="F4310" s="55" t="s">
        <v>181</v>
      </c>
      <c r="G4310" s="55" t="s">
        <v>182</v>
      </c>
      <c r="H4310" s="55" t="s">
        <v>49</v>
      </c>
      <c r="I4310" s="55" t="s">
        <v>97</v>
      </c>
      <c r="J4310" s="56" t="n">
        <v>0</v>
      </c>
      <c r="K4310" s="56" t="n">
        <v>5674</v>
      </c>
      <c r="L4310" s="57" t="n">
        <v>44433.2</v>
      </c>
    </row>
    <row r="4311" ht="14.5" customHeight="1">
      <c r="A4311" s="55" t="n">
        <v>202111</v>
      </c>
      <c r="B4311" s="55" t="s">
        <v>106</v>
      </c>
      <c r="C4311" s="55" t="s">
        <v>107</v>
      </c>
      <c r="D4311" s="55" t="s">
        <v>110</v>
      </c>
      <c r="E4311" s="55" t="s">
        <v>111</v>
      </c>
      <c r="F4311" s="55" t="s">
        <v>183</v>
      </c>
      <c r="G4311" s="55" t="s">
        <v>184</v>
      </c>
      <c r="H4311" s="55" t="s">
        <v>49</v>
      </c>
      <c r="I4311" s="55" t="s">
        <v>96</v>
      </c>
      <c r="J4311" s="56" t="n">
        <v>83</v>
      </c>
      <c r="K4311" s="56" t="n">
        <v>106</v>
      </c>
      <c r="L4311" s="57" t="n">
        <v>12407.56</v>
      </c>
    </row>
    <row r="4312" ht="14.5" customHeight="1">
      <c r="A4312" s="55" t="n">
        <v>202111</v>
      </c>
      <c r="B4312" s="55" t="s">
        <v>106</v>
      </c>
      <c r="C4312" s="55" t="s">
        <v>107</v>
      </c>
      <c r="D4312" s="55" t="s">
        <v>110</v>
      </c>
      <c r="E4312" s="55" t="s">
        <v>111</v>
      </c>
      <c r="F4312" s="55" t="s">
        <v>183</v>
      </c>
      <c r="G4312" s="55" t="s">
        <v>184</v>
      </c>
      <c r="H4312" s="55" t="s">
        <v>49</v>
      </c>
      <c r="I4312" s="55" t="s">
        <v>97</v>
      </c>
      <c r="J4312" s="56" t="n">
        <v>0</v>
      </c>
      <c r="K4312" s="56" t="n">
        <v>1</v>
      </c>
      <c r="L4312" s="57" t="n">
        <v>71.54</v>
      </c>
    </row>
    <row r="4313" ht="14.5" customHeight="1">
      <c r="A4313" s="55" t="n">
        <v>202111</v>
      </c>
      <c r="B4313" s="55" t="s">
        <v>106</v>
      </c>
      <c r="C4313" s="55" t="s">
        <v>107</v>
      </c>
      <c r="D4313" s="55" t="s">
        <v>110</v>
      </c>
      <c r="E4313" s="55" t="s">
        <v>111</v>
      </c>
      <c r="F4313" s="55" t="s">
        <v>187</v>
      </c>
      <c r="G4313" s="55" t="s">
        <v>188</v>
      </c>
      <c r="H4313" s="55" t="s">
        <v>49</v>
      </c>
      <c r="I4313" s="55" t="s">
        <v>96</v>
      </c>
      <c r="J4313" s="56" t="n">
        <v>401</v>
      </c>
      <c r="K4313" s="56" t="n">
        <v>714</v>
      </c>
      <c r="L4313" s="57" t="n">
        <v>52305.01</v>
      </c>
    </row>
    <row r="4314" ht="14.5" customHeight="1">
      <c r="A4314" s="55" t="n">
        <v>202111</v>
      </c>
      <c r="B4314" s="55" t="s">
        <v>106</v>
      </c>
      <c r="C4314" s="55" t="s">
        <v>107</v>
      </c>
      <c r="D4314" s="55" t="s">
        <v>110</v>
      </c>
      <c r="E4314" s="55" t="s">
        <v>111</v>
      </c>
      <c r="F4314" s="55" t="s">
        <v>187</v>
      </c>
      <c r="G4314" s="55" t="s">
        <v>188</v>
      </c>
      <c r="H4314" s="55" t="s">
        <v>49</v>
      </c>
      <c r="I4314" s="55" t="s">
        <v>97</v>
      </c>
      <c r="J4314" s="56" t="n">
        <v>0</v>
      </c>
      <c r="K4314" s="56" t="n">
        <v>5</v>
      </c>
      <c r="L4314" s="57" t="n">
        <v>242.51</v>
      </c>
    </row>
    <row r="4315" ht="14.5" customHeight="1">
      <c r="A4315" s="55" t="n">
        <v>202111</v>
      </c>
      <c r="B4315" s="55" t="s">
        <v>112</v>
      </c>
      <c r="C4315" s="55" t="s">
        <v>113</v>
      </c>
      <c r="D4315" s="55" t="s">
        <v>114</v>
      </c>
      <c r="E4315" s="55" t="s">
        <v>115</v>
      </c>
      <c r="F4315" s="55" t="s">
        <v>189</v>
      </c>
      <c r="G4315" s="55" t="s">
        <v>190</v>
      </c>
      <c r="H4315" s="55" t="s">
        <v>48</v>
      </c>
      <c r="I4315" s="55" t="s">
        <v>96</v>
      </c>
      <c r="J4315" s="56" t="n">
        <v>446275</v>
      </c>
      <c r="K4315" s="56" t="n">
        <v>697347</v>
      </c>
      <c r="L4315" s="57" t="n">
        <v>2943714.47</v>
      </c>
    </row>
    <row r="4316" ht="14.5" customHeight="1">
      <c r="A4316" s="55" t="n">
        <v>202111</v>
      </c>
      <c r="B4316" s="55" t="s">
        <v>112</v>
      </c>
      <c r="C4316" s="55" t="s">
        <v>113</v>
      </c>
      <c r="D4316" s="55" t="s">
        <v>114</v>
      </c>
      <c r="E4316" s="55" t="s">
        <v>115</v>
      </c>
      <c r="F4316" s="55" t="s">
        <v>189</v>
      </c>
      <c r="G4316" s="55" t="s">
        <v>190</v>
      </c>
      <c r="H4316" s="55" t="s">
        <v>48</v>
      </c>
      <c r="I4316" s="55" t="s">
        <v>97</v>
      </c>
      <c r="J4316" s="56" t="n">
        <v>0</v>
      </c>
      <c r="K4316" s="56" t="n">
        <v>5715</v>
      </c>
      <c r="L4316" s="57" t="n">
        <v>23342.31</v>
      </c>
    </row>
    <row r="4317" ht="14.5" customHeight="1">
      <c r="A4317" s="55" t="n">
        <v>202111</v>
      </c>
      <c r="B4317" s="55" t="s">
        <v>112</v>
      </c>
      <c r="C4317" s="55" t="s">
        <v>113</v>
      </c>
      <c r="D4317" s="55" t="s">
        <v>114</v>
      </c>
      <c r="E4317" s="55" t="s">
        <v>115</v>
      </c>
      <c r="F4317" s="55" t="s">
        <v>191</v>
      </c>
      <c r="G4317" s="55" t="s">
        <v>192</v>
      </c>
      <c r="H4317" s="55" t="s">
        <v>48</v>
      </c>
      <c r="I4317" s="55" t="s">
        <v>96</v>
      </c>
      <c r="J4317" s="56" t="n">
        <v>446125</v>
      </c>
      <c r="K4317" s="56" t="n">
        <v>614766</v>
      </c>
      <c r="L4317" s="57" t="n">
        <v>2766591.08</v>
      </c>
    </row>
    <row r="4318" ht="14.5" customHeight="1">
      <c r="A4318" s="55" t="n">
        <v>202111</v>
      </c>
      <c r="B4318" s="55" t="s">
        <v>112</v>
      </c>
      <c r="C4318" s="55" t="s">
        <v>113</v>
      </c>
      <c r="D4318" s="55" t="s">
        <v>114</v>
      </c>
      <c r="E4318" s="55" t="s">
        <v>115</v>
      </c>
      <c r="F4318" s="55" t="s">
        <v>191</v>
      </c>
      <c r="G4318" s="55" t="s">
        <v>192</v>
      </c>
      <c r="H4318" s="55" t="s">
        <v>48</v>
      </c>
      <c r="I4318" s="55" t="s">
        <v>97</v>
      </c>
      <c r="J4318" s="56" t="n">
        <v>0</v>
      </c>
      <c r="K4318" s="56" t="n">
        <v>3346</v>
      </c>
      <c r="L4318" s="57" t="n">
        <v>23820.89</v>
      </c>
    </row>
    <row r="4319" ht="14.5" customHeight="1">
      <c r="A4319" s="55" t="n">
        <v>202112</v>
      </c>
      <c r="B4319" s="55" t="s">
        <v>100</v>
      </c>
      <c r="C4319" s="55" t="s">
        <v>101</v>
      </c>
      <c r="D4319" s="55" t="s">
        <v>102</v>
      </c>
      <c r="E4319" s="55" t="s">
        <v>103</v>
      </c>
      <c r="F4319" s="55" t="s">
        <v>119</v>
      </c>
      <c r="G4319" s="55" t="s">
        <v>120</v>
      </c>
      <c r="H4319" s="55" t="s">
        <v>47</v>
      </c>
      <c r="I4319" s="55" t="s">
        <v>96</v>
      </c>
      <c r="J4319" s="56" t="n">
        <v>918</v>
      </c>
      <c r="K4319" s="56" t="n">
        <v>1199</v>
      </c>
      <c r="L4319" s="57" t="n">
        <v>30524.36</v>
      </c>
    </row>
    <row r="4320" ht="14.5" customHeight="1">
      <c r="A4320" s="55" t="n">
        <v>202112</v>
      </c>
      <c r="B4320" s="55" t="s">
        <v>100</v>
      </c>
      <c r="C4320" s="55" t="s">
        <v>101</v>
      </c>
      <c r="D4320" s="55" t="s">
        <v>102</v>
      </c>
      <c r="E4320" s="55" t="s">
        <v>103</v>
      </c>
      <c r="F4320" s="55" t="s">
        <v>119</v>
      </c>
      <c r="G4320" s="55" t="s">
        <v>120</v>
      </c>
      <c r="H4320" s="55" t="s">
        <v>47</v>
      </c>
      <c r="I4320" s="55" t="s">
        <v>97</v>
      </c>
      <c r="J4320" s="56" t="n">
        <v>0</v>
      </c>
      <c r="K4320" s="56" t="n">
        <v>9</v>
      </c>
      <c r="L4320" s="57" t="n">
        <v>236.25</v>
      </c>
    </row>
    <row r="4321" ht="14.5" customHeight="1">
      <c r="A4321" s="55" t="n">
        <v>202112</v>
      </c>
      <c r="B4321" s="55" t="s">
        <v>100</v>
      </c>
      <c r="C4321" s="55" t="s">
        <v>101</v>
      </c>
      <c r="D4321" s="55" t="s">
        <v>102</v>
      </c>
      <c r="E4321" s="55" t="s">
        <v>103</v>
      </c>
      <c r="F4321" s="55" t="s">
        <v>121</v>
      </c>
      <c r="G4321" s="55" t="s">
        <v>122</v>
      </c>
      <c r="H4321" s="55" t="s">
        <v>47</v>
      </c>
      <c r="I4321" s="55" t="s">
        <v>96</v>
      </c>
      <c r="J4321" s="56" t="n">
        <v>775</v>
      </c>
      <c r="K4321" s="56" t="n">
        <v>1073</v>
      </c>
      <c r="L4321" s="57" t="n">
        <v>22051.78</v>
      </c>
    </row>
    <row r="4322" ht="14.5" customHeight="1">
      <c r="A4322" s="55" t="n">
        <v>202112</v>
      </c>
      <c r="B4322" s="55" t="s">
        <v>100</v>
      </c>
      <c r="C4322" s="55" t="s">
        <v>101</v>
      </c>
      <c r="D4322" s="55" t="s">
        <v>102</v>
      </c>
      <c r="E4322" s="55" t="s">
        <v>103</v>
      </c>
      <c r="F4322" s="55" t="s">
        <v>121</v>
      </c>
      <c r="G4322" s="55" t="s">
        <v>122</v>
      </c>
      <c r="H4322" s="55" t="s">
        <v>47</v>
      </c>
      <c r="I4322" s="55" t="s">
        <v>97</v>
      </c>
      <c r="J4322" s="56" t="n">
        <v>0</v>
      </c>
      <c r="K4322" s="56" t="n">
        <v>12</v>
      </c>
      <c r="L4322" s="57" t="n">
        <v>96.51</v>
      </c>
    </row>
    <row r="4323" ht="14.5" customHeight="1">
      <c r="A4323" s="55" t="n">
        <v>202112</v>
      </c>
      <c r="B4323" s="55" t="s">
        <v>100</v>
      </c>
      <c r="C4323" s="55" t="s">
        <v>101</v>
      </c>
      <c r="D4323" s="55" t="s">
        <v>102</v>
      </c>
      <c r="E4323" s="55" t="s">
        <v>103</v>
      </c>
      <c r="F4323" s="55" t="s">
        <v>123</v>
      </c>
      <c r="G4323" s="55" t="s">
        <v>124</v>
      </c>
      <c r="H4323" s="55" t="s">
        <v>47</v>
      </c>
      <c r="I4323" s="55" t="s">
        <v>96</v>
      </c>
      <c r="J4323" s="56" t="n">
        <v>16096</v>
      </c>
      <c r="K4323" s="56" t="n">
        <v>27824</v>
      </c>
      <c r="L4323" s="57" t="n">
        <v>216770.6</v>
      </c>
    </row>
    <row r="4324" ht="14.5" customHeight="1">
      <c r="A4324" s="55" t="n">
        <v>202112</v>
      </c>
      <c r="B4324" s="55" t="s">
        <v>100</v>
      </c>
      <c r="C4324" s="55" t="s">
        <v>101</v>
      </c>
      <c r="D4324" s="55" t="s">
        <v>102</v>
      </c>
      <c r="E4324" s="55" t="s">
        <v>103</v>
      </c>
      <c r="F4324" s="55" t="s">
        <v>123</v>
      </c>
      <c r="G4324" s="55" t="s">
        <v>124</v>
      </c>
      <c r="H4324" s="55" t="s">
        <v>47</v>
      </c>
      <c r="I4324" s="55" t="s">
        <v>97</v>
      </c>
      <c r="J4324" s="56" t="n">
        <v>0</v>
      </c>
      <c r="K4324" s="56" t="n">
        <v>339</v>
      </c>
      <c r="L4324" s="57" t="n">
        <v>1195.23</v>
      </c>
    </row>
    <row r="4325" ht="14.5" customHeight="1">
      <c r="A4325" s="55" t="n">
        <v>202112</v>
      </c>
      <c r="B4325" s="55" t="s">
        <v>100</v>
      </c>
      <c r="C4325" s="55" t="s">
        <v>101</v>
      </c>
      <c r="D4325" s="55" t="s">
        <v>102</v>
      </c>
      <c r="E4325" s="55" t="s">
        <v>103</v>
      </c>
      <c r="F4325" s="55" t="s">
        <v>125</v>
      </c>
      <c r="G4325" s="55" t="s">
        <v>126</v>
      </c>
      <c r="H4325" s="55" t="s">
        <v>47</v>
      </c>
      <c r="I4325" s="55" t="s">
        <v>96</v>
      </c>
      <c r="J4325" s="56" t="n">
        <v>38127</v>
      </c>
      <c r="K4325" s="56" t="n">
        <v>60706</v>
      </c>
      <c r="L4325" s="57" t="n">
        <v>147476.31</v>
      </c>
    </row>
    <row r="4326" ht="14.5" customHeight="1">
      <c r="A4326" s="55" t="n">
        <v>202112</v>
      </c>
      <c r="B4326" s="55" t="s">
        <v>100</v>
      </c>
      <c r="C4326" s="55" t="s">
        <v>101</v>
      </c>
      <c r="D4326" s="55" t="s">
        <v>102</v>
      </c>
      <c r="E4326" s="55" t="s">
        <v>103</v>
      </c>
      <c r="F4326" s="55" t="s">
        <v>125</v>
      </c>
      <c r="G4326" s="55" t="s">
        <v>126</v>
      </c>
      <c r="H4326" s="55" t="s">
        <v>47</v>
      </c>
      <c r="I4326" s="55" t="s">
        <v>97</v>
      </c>
      <c r="J4326" s="56" t="n">
        <v>0</v>
      </c>
      <c r="K4326" s="56" t="n">
        <v>693</v>
      </c>
      <c r="L4326" s="57" t="n">
        <v>3455.6</v>
      </c>
    </row>
    <row r="4327" ht="14.5" customHeight="1">
      <c r="A4327" s="55" t="n">
        <v>202112</v>
      </c>
      <c r="B4327" s="55" t="s">
        <v>100</v>
      </c>
      <c r="C4327" s="55" t="s">
        <v>101</v>
      </c>
      <c r="D4327" s="55" t="s">
        <v>102</v>
      </c>
      <c r="E4327" s="55" t="s">
        <v>103</v>
      </c>
      <c r="F4327" s="55" t="s">
        <v>129</v>
      </c>
      <c r="G4327" s="55" t="s">
        <v>130</v>
      </c>
      <c r="H4327" s="55" t="s">
        <v>50</v>
      </c>
      <c r="I4327" s="55" t="s">
        <v>96</v>
      </c>
      <c r="J4327" s="56" t="n">
        <v>32616</v>
      </c>
      <c r="K4327" s="56" t="n">
        <v>52130</v>
      </c>
      <c r="L4327" s="57" t="n">
        <v>55794.78</v>
      </c>
    </row>
    <row r="4328" ht="14.5" customHeight="1">
      <c r="A4328" s="55" t="n">
        <v>202112</v>
      </c>
      <c r="B4328" s="55" t="s">
        <v>100</v>
      </c>
      <c r="C4328" s="55" t="s">
        <v>101</v>
      </c>
      <c r="D4328" s="55" t="s">
        <v>102</v>
      </c>
      <c r="E4328" s="55" t="s">
        <v>103</v>
      </c>
      <c r="F4328" s="55" t="s">
        <v>129</v>
      </c>
      <c r="G4328" s="55" t="s">
        <v>130</v>
      </c>
      <c r="H4328" s="55" t="s">
        <v>50</v>
      </c>
      <c r="I4328" s="55" t="s">
        <v>97</v>
      </c>
      <c r="J4328" s="56" t="n">
        <v>0</v>
      </c>
      <c r="K4328" s="56" t="n">
        <v>709</v>
      </c>
      <c r="L4328" s="57" t="n">
        <v>576.04</v>
      </c>
    </row>
    <row r="4329" ht="14.5" customHeight="1">
      <c r="A4329" s="55" t="n">
        <v>202112</v>
      </c>
      <c r="B4329" s="55" t="s">
        <v>100</v>
      </c>
      <c r="C4329" s="55" t="s">
        <v>101</v>
      </c>
      <c r="D4329" s="55" t="s">
        <v>102</v>
      </c>
      <c r="E4329" s="55" t="s">
        <v>103</v>
      </c>
      <c r="F4329" s="55" t="s">
        <v>131</v>
      </c>
      <c r="G4329" s="55" t="s">
        <v>132</v>
      </c>
      <c r="H4329" s="55" t="s">
        <v>50</v>
      </c>
      <c r="I4329" s="55" t="s">
        <v>96</v>
      </c>
      <c r="J4329" s="56" t="n">
        <v>272110</v>
      </c>
      <c r="K4329" s="56" t="n">
        <v>420307</v>
      </c>
      <c r="L4329" s="57" t="n">
        <v>327849.16</v>
      </c>
    </row>
    <row r="4330" ht="14.5" customHeight="1">
      <c r="A4330" s="55" t="n">
        <v>202112</v>
      </c>
      <c r="B4330" s="55" t="s">
        <v>100</v>
      </c>
      <c r="C4330" s="55" t="s">
        <v>101</v>
      </c>
      <c r="D4330" s="55" t="s">
        <v>102</v>
      </c>
      <c r="E4330" s="55" t="s">
        <v>103</v>
      </c>
      <c r="F4330" s="55" t="s">
        <v>131</v>
      </c>
      <c r="G4330" s="55" t="s">
        <v>132</v>
      </c>
      <c r="H4330" s="55" t="s">
        <v>50</v>
      </c>
      <c r="I4330" s="55" t="s">
        <v>97</v>
      </c>
      <c r="J4330" s="56" t="n">
        <v>0</v>
      </c>
      <c r="K4330" s="56" t="n">
        <v>7441</v>
      </c>
      <c r="L4330" s="57" t="n">
        <v>4509.65</v>
      </c>
    </row>
    <row r="4331" ht="14.5" customHeight="1">
      <c r="A4331" s="55" t="n">
        <v>202112</v>
      </c>
      <c r="B4331" s="55" t="s">
        <v>100</v>
      </c>
      <c r="C4331" s="55" t="s">
        <v>101</v>
      </c>
      <c r="D4331" s="55" t="s">
        <v>104</v>
      </c>
      <c r="E4331" s="55" t="s">
        <v>105</v>
      </c>
      <c r="F4331" s="55" t="s">
        <v>135</v>
      </c>
      <c r="G4331" s="55" t="s">
        <v>136</v>
      </c>
      <c r="H4331" s="55" t="s">
        <v>47</v>
      </c>
      <c r="I4331" s="55" t="s">
        <v>96</v>
      </c>
      <c r="J4331" s="56" t="n">
        <v>1623</v>
      </c>
      <c r="K4331" s="56" t="n">
        <v>2414</v>
      </c>
      <c r="L4331" s="57" t="n">
        <v>18748.29</v>
      </c>
    </row>
    <row r="4332" ht="14.5" customHeight="1">
      <c r="A4332" s="55" t="n">
        <v>202112</v>
      </c>
      <c r="B4332" s="55" t="s">
        <v>100</v>
      </c>
      <c r="C4332" s="55" t="s">
        <v>101</v>
      </c>
      <c r="D4332" s="55" t="s">
        <v>104</v>
      </c>
      <c r="E4332" s="55" t="s">
        <v>105</v>
      </c>
      <c r="F4332" s="55" t="s">
        <v>135</v>
      </c>
      <c r="G4332" s="55" t="s">
        <v>136</v>
      </c>
      <c r="H4332" s="55" t="s">
        <v>47</v>
      </c>
      <c r="I4332" s="55" t="s">
        <v>97</v>
      </c>
      <c r="J4332" s="56" t="n">
        <v>0</v>
      </c>
      <c r="K4332" s="56" t="n">
        <v>412</v>
      </c>
      <c r="L4332" s="57" t="n">
        <v>1573.29</v>
      </c>
    </row>
    <row r="4333" ht="14.5" customHeight="1">
      <c r="A4333" s="55" t="n">
        <v>202112</v>
      </c>
      <c r="B4333" s="55" t="s">
        <v>100</v>
      </c>
      <c r="C4333" s="55" t="s">
        <v>101</v>
      </c>
      <c r="D4333" s="55" t="s">
        <v>104</v>
      </c>
      <c r="E4333" s="55" t="s">
        <v>105</v>
      </c>
      <c r="F4333" s="55" t="s">
        <v>137</v>
      </c>
      <c r="G4333" s="55" t="s">
        <v>138</v>
      </c>
      <c r="H4333" s="55" t="s">
        <v>47</v>
      </c>
      <c r="I4333" s="55" t="s">
        <v>96</v>
      </c>
      <c r="J4333" s="56" t="n">
        <v>224135</v>
      </c>
      <c r="K4333" s="56" t="n">
        <v>380702</v>
      </c>
      <c r="L4333" s="57" t="n">
        <v>943355.25</v>
      </c>
    </row>
    <row r="4334" ht="14.5" customHeight="1">
      <c r="A4334" s="55" t="n">
        <v>202112</v>
      </c>
      <c r="B4334" s="55" t="s">
        <v>100</v>
      </c>
      <c r="C4334" s="55" t="s">
        <v>101</v>
      </c>
      <c r="D4334" s="55" t="s">
        <v>104</v>
      </c>
      <c r="E4334" s="55" t="s">
        <v>105</v>
      </c>
      <c r="F4334" s="55" t="s">
        <v>137</v>
      </c>
      <c r="G4334" s="55" t="s">
        <v>138</v>
      </c>
      <c r="H4334" s="55" t="s">
        <v>47</v>
      </c>
      <c r="I4334" s="55" t="s">
        <v>97</v>
      </c>
      <c r="J4334" s="56" t="n">
        <v>0</v>
      </c>
      <c r="K4334" s="56" t="n">
        <v>11719</v>
      </c>
      <c r="L4334" s="57" t="n">
        <v>31578.18</v>
      </c>
    </row>
    <row r="4335" ht="14.5" customHeight="1">
      <c r="A4335" s="55" t="n">
        <v>202112</v>
      </c>
      <c r="B4335" s="55" t="s">
        <v>100</v>
      </c>
      <c r="C4335" s="55" t="s">
        <v>101</v>
      </c>
      <c r="D4335" s="55" t="s">
        <v>104</v>
      </c>
      <c r="E4335" s="55" t="s">
        <v>105</v>
      </c>
      <c r="F4335" s="55" t="s">
        <v>139</v>
      </c>
      <c r="G4335" s="55" t="s">
        <v>140</v>
      </c>
      <c r="H4335" s="55" t="s">
        <v>47</v>
      </c>
      <c r="I4335" s="55" t="s">
        <v>96</v>
      </c>
      <c r="J4335" s="56" t="n">
        <v>61416</v>
      </c>
      <c r="K4335" s="56" t="n">
        <v>92000</v>
      </c>
      <c r="L4335" s="57" t="n">
        <v>713264.43</v>
      </c>
    </row>
    <row r="4336" ht="14.5" customHeight="1">
      <c r="A4336" s="55" t="n">
        <v>202112</v>
      </c>
      <c r="B4336" s="55" t="s">
        <v>100</v>
      </c>
      <c r="C4336" s="55" t="s">
        <v>101</v>
      </c>
      <c r="D4336" s="55" t="s">
        <v>104</v>
      </c>
      <c r="E4336" s="55" t="s">
        <v>105</v>
      </c>
      <c r="F4336" s="55" t="s">
        <v>139</v>
      </c>
      <c r="G4336" s="55" t="s">
        <v>140</v>
      </c>
      <c r="H4336" s="55" t="s">
        <v>47</v>
      </c>
      <c r="I4336" s="55" t="s">
        <v>97</v>
      </c>
      <c r="J4336" s="56" t="n">
        <v>0</v>
      </c>
      <c r="K4336" s="56" t="n">
        <v>3065</v>
      </c>
      <c r="L4336" s="57" t="n">
        <v>34503.69</v>
      </c>
    </row>
    <row r="4337" ht="14.5" customHeight="1">
      <c r="A4337" s="55" t="n">
        <v>202112</v>
      </c>
      <c r="B4337" s="55" t="s">
        <v>100</v>
      </c>
      <c r="C4337" s="55" t="s">
        <v>101</v>
      </c>
      <c r="D4337" s="55" t="s">
        <v>104</v>
      </c>
      <c r="E4337" s="55" t="s">
        <v>105</v>
      </c>
      <c r="F4337" s="55" t="s">
        <v>141</v>
      </c>
      <c r="G4337" s="55" t="s">
        <v>142</v>
      </c>
      <c r="H4337" s="55" t="s">
        <v>47</v>
      </c>
      <c r="I4337" s="55" t="s">
        <v>96</v>
      </c>
      <c r="J4337" s="56" t="n">
        <v>3396</v>
      </c>
      <c r="K4337" s="56" t="n">
        <v>4968</v>
      </c>
      <c r="L4337" s="57" t="n">
        <v>34249.22</v>
      </c>
    </row>
    <row r="4338" ht="14.5" customHeight="1">
      <c r="A4338" s="55" t="n">
        <v>202112</v>
      </c>
      <c r="B4338" s="55" t="s">
        <v>100</v>
      </c>
      <c r="C4338" s="55" t="s">
        <v>101</v>
      </c>
      <c r="D4338" s="55" t="s">
        <v>104</v>
      </c>
      <c r="E4338" s="55" t="s">
        <v>105</v>
      </c>
      <c r="F4338" s="55" t="s">
        <v>141</v>
      </c>
      <c r="G4338" s="55" t="s">
        <v>142</v>
      </c>
      <c r="H4338" s="55" t="s">
        <v>47</v>
      </c>
      <c r="I4338" s="55" t="s">
        <v>97</v>
      </c>
      <c r="J4338" s="56" t="n">
        <v>0</v>
      </c>
      <c r="K4338" s="56" t="n">
        <v>42</v>
      </c>
      <c r="L4338" s="57" t="n">
        <v>232.95</v>
      </c>
    </row>
    <row r="4339" ht="14.5" customHeight="1">
      <c r="A4339" s="55" t="n">
        <v>202112</v>
      </c>
      <c r="B4339" s="55" t="s">
        <v>106</v>
      </c>
      <c r="C4339" s="55" t="s">
        <v>107</v>
      </c>
      <c r="D4339" s="55" t="s">
        <v>108</v>
      </c>
      <c r="E4339" s="55" t="s">
        <v>109</v>
      </c>
      <c r="F4339" s="55" t="s">
        <v>143</v>
      </c>
      <c r="G4339" s="55" t="s">
        <v>144</v>
      </c>
      <c r="H4339" s="55" t="s">
        <v>49</v>
      </c>
      <c r="I4339" s="55" t="s">
        <v>96</v>
      </c>
      <c r="J4339" s="56" t="n">
        <v>1038202</v>
      </c>
      <c r="K4339" s="56" t="n">
        <v>1307302</v>
      </c>
      <c r="L4339" s="57" t="n">
        <v>6769498.97</v>
      </c>
    </row>
    <row r="4340" ht="14.5" customHeight="1">
      <c r="A4340" s="55" t="n">
        <v>202112</v>
      </c>
      <c r="B4340" s="55" t="s">
        <v>106</v>
      </c>
      <c r="C4340" s="55" t="s">
        <v>107</v>
      </c>
      <c r="D4340" s="55" t="s">
        <v>108</v>
      </c>
      <c r="E4340" s="55" t="s">
        <v>109</v>
      </c>
      <c r="F4340" s="55" t="s">
        <v>143</v>
      </c>
      <c r="G4340" s="55" t="s">
        <v>144</v>
      </c>
      <c r="H4340" s="55" t="s">
        <v>49</v>
      </c>
      <c r="I4340" s="55" t="s">
        <v>97</v>
      </c>
      <c r="J4340" s="56" t="n">
        <v>0</v>
      </c>
      <c r="K4340" s="56" t="n">
        <v>9433</v>
      </c>
      <c r="L4340" s="57" t="n">
        <v>41736.35</v>
      </c>
    </row>
    <row r="4341" ht="14.5" customHeight="1">
      <c r="A4341" s="55" t="n">
        <v>202112</v>
      </c>
      <c r="B4341" s="55" t="s">
        <v>106</v>
      </c>
      <c r="C4341" s="55" t="s">
        <v>107</v>
      </c>
      <c r="D4341" s="55" t="s">
        <v>108</v>
      </c>
      <c r="E4341" s="55" t="s">
        <v>109</v>
      </c>
      <c r="F4341" s="55" t="s">
        <v>145</v>
      </c>
      <c r="G4341" s="55" t="s">
        <v>146</v>
      </c>
      <c r="H4341" s="55" t="s">
        <v>49</v>
      </c>
      <c r="I4341" s="55" t="s">
        <v>96</v>
      </c>
      <c r="J4341" s="56" t="n">
        <v>107348</v>
      </c>
      <c r="K4341" s="56" t="n">
        <v>129253</v>
      </c>
      <c r="L4341" s="57" t="n">
        <v>1116958.17</v>
      </c>
    </row>
    <row r="4342" ht="14.5" customHeight="1">
      <c r="A4342" s="55" t="n">
        <v>202112</v>
      </c>
      <c r="B4342" s="55" t="s">
        <v>106</v>
      </c>
      <c r="C4342" s="55" t="s">
        <v>107</v>
      </c>
      <c r="D4342" s="55" t="s">
        <v>108</v>
      </c>
      <c r="E4342" s="55" t="s">
        <v>109</v>
      </c>
      <c r="F4342" s="55" t="s">
        <v>145</v>
      </c>
      <c r="G4342" s="55" t="s">
        <v>146</v>
      </c>
      <c r="H4342" s="55" t="s">
        <v>49</v>
      </c>
      <c r="I4342" s="55" t="s">
        <v>97</v>
      </c>
      <c r="J4342" s="56" t="n">
        <v>0</v>
      </c>
      <c r="K4342" s="56" t="n">
        <v>825</v>
      </c>
      <c r="L4342" s="57" t="n">
        <v>5664.19</v>
      </c>
    </row>
    <row r="4343" ht="14.5" customHeight="1">
      <c r="A4343" s="55" t="n">
        <v>202112</v>
      </c>
      <c r="B4343" s="55" t="s">
        <v>106</v>
      </c>
      <c r="C4343" s="55" t="s">
        <v>107</v>
      </c>
      <c r="D4343" s="55" t="s">
        <v>110</v>
      </c>
      <c r="E4343" s="55" t="s">
        <v>111</v>
      </c>
      <c r="F4343" s="55" t="s">
        <v>147</v>
      </c>
      <c r="G4343" s="55" t="s">
        <v>148</v>
      </c>
      <c r="H4343" s="55" t="s">
        <v>49</v>
      </c>
      <c r="I4343" s="55" t="s">
        <v>96</v>
      </c>
      <c r="J4343" s="56"/>
      <c r="K4343" s="56"/>
      <c r="L4343" s="57"/>
    </row>
    <row r="4344" ht="14.5" customHeight="1">
      <c r="A4344" s="55" t="n">
        <v>202112</v>
      </c>
      <c r="B4344" s="55" t="s">
        <v>106</v>
      </c>
      <c r="C4344" s="55" t="s">
        <v>107</v>
      </c>
      <c r="D4344" s="55" t="s">
        <v>110</v>
      </c>
      <c r="E4344" s="55" t="s">
        <v>111</v>
      </c>
      <c r="F4344" s="55" t="s">
        <v>149</v>
      </c>
      <c r="G4344" s="55" t="s">
        <v>150</v>
      </c>
      <c r="H4344" s="55" t="s">
        <v>49</v>
      </c>
      <c r="I4344" s="55" t="s">
        <v>96</v>
      </c>
      <c r="J4344" s="56" t="n">
        <v>376071</v>
      </c>
      <c r="K4344" s="56" t="n">
        <v>501700</v>
      </c>
      <c r="L4344" s="57" t="n">
        <v>2092451.92</v>
      </c>
    </row>
    <row r="4345" ht="14.5" customHeight="1">
      <c r="A4345" s="55" t="n">
        <v>202112</v>
      </c>
      <c r="B4345" s="55" t="s">
        <v>106</v>
      </c>
      <c r="C4345" s="55" t="s">
        <v>107</v>
      </c>
      <c r="D4345" s="55" t="s">
        <v>110</v>
      </c>
      <c r="E4345" s="55" t="s">
        <v>111</v>
      </c>
      <c r="F4345" s="55" t="s">
        <v>149</v>
      </c>
      <c r="G4345" s="55" t="s">
        <v>150</v>
      </c>
      <c r="H4345" s="55" t="s">
        <v>49</v>
      </c>
      <c r="I4345" s="55" t="s">
        <v>97</v>
      </c>
      <c r="J4345" s="56" t="n">
        <v>0</v>
      </c>
      <c r="K4345" s="56" t="n">
        <v>3541</v>
      </c>
      <c r="L4345" s="57" t="n">
        <v>22942.82</v>
      </c>
    </row>
    <row r="4346" ht="14.5" customHeight="1">
      <c r="A4346" s="55" t="n">
        <v>202112</v>
      </c>
      <c r="B4346" s="55" t="s">
        <v>106</v>
      </c>
      <c r="C4346" s="55" t="s">
        <v>107</v>
      </c>
      <c r="D4346" s="55" t="s">
        <v>110</v>
      </c>
      <c r="E4346" s="55" t="s">
        <v>111</v>
      </c>
      <c r="F4346" s="55" t="s">
        <v>151</v>
      </c>
      <c r="G4346" s="55" t="s">
        <v>152</v>
      </c>
      <c r="H4346" s="55" t="s">
        <v>49</v>
      </c>
      <c r="I4346" s="55" t="s">
        <v>96</v>
      </c>
      <c r="J4346" s="56" t="n">
        <v>266</v>
      </c>
      <c r="K4346" s="56" t="n">
        <v>590</v>
      </c>
      <c r="L4346" s="57" t="n">
        <v>18369.1</v>
      </c>
    </row>
    <row r="4347" ht="14.5" customHeight="1">
      <c r="A4347" s="55" t="n">
        <v>202112</v>
      </c>
      <c r="B4347" s="55" t="s">
        <v>106</v>
      </c>
      <c r="C4347" s="55" t="s">
        <v>107</v>
      </c>
      <c r="D4347" s="55" t="s">
        <v>110</v>
      </c>
      <c r="E4347" s="55" t="s">
        <v>111</v>
      </c>
      <c r="F4347" s="55" t="s">
        <v>151</v>
      </c>
      <c r="G4347" s="55" t="s">
        <v>152</v>
      </c>
      <c r="H4347" s="55" t="s">
        <v>49</v>
      </c>
      <c r="I4347" s="55" t="s">
        <v>97</v>
      </c>
      <c r="J4347" s="56" t="n">
        <v>0</v>
      </c>
      <c r="K4347" s="56" t="n">
        <v>7</v>
      </c>
      <c r="L4347" s="57" t="n">
        <v>539.96</v>
      </c>
    </row>
    <row r="4348" ht="14.5" customHeight="1">
      <c r="A4348" s="55" t="n">
        <v>202112</v>
      </c>
      <c r="B4348" s="55" t="s">
        <v>106</v>
      </c>
      <c r="C4348" s="55" t="s">
        <v>107</v>
      </c>
      <c r="D4348" s="55" t="s">
        <v>110</v>
      </c>
      <c r="E4348" s="55" t="s">
        <v>111</v>
      </c>
      <c r="F4348" s="55" t="s">
        <v>153</v>
      </c>
      <c r="G4348" s="55" t="s">
        <v>154</v>
      </c>
      <c r="H4348" s="55" t="s">
        <v>49</v>
      </c>
      <c r="I4348" s="55" t="s">
        <v>96</v>
      </c>
      <c r="J4348" s="56" t="n">
        <v>47468</v>
      </c>
      <c r="K4348" s="56" t="n">
        <v>74329</v>
      </c>
      <c r="L4348" s="57" t="n">
        <v>2911330.09</v>
      </c>
    </row>
    <row r="4349" ht="14.5" customHeight="1">
      <c r="A4349" s="55" t="n">
        <v>202112</v>
      </c>
      <c r="B4349" s="55" t="s">
        <v>106</v>
      </c>
      <c r="C4349" s="55" t="s">
        <v>107</v>
      </c>
      <c r="D4349" s="55" t="s">
        <v>110</v>
      </c>
      <c r="E4349" s="55" t="s">
        <v>111</v>
      </c>
      <c r="F4349" s="55" t="s">
        <v>153</v>
      </c>
      <c r="G4349" s="55" t="s">
        <v>154</v>
      </c>
      <c r="H4349" s="55" t="s">
        <v>49</v>
      </c>
      <c r="I4349" s="55" t="s">
        <v>97</v>
      </c>
      <c r="J4349" s="56" t="n">
        <v>0</v>
      </c>
      <c r="K4349" s="56" t="n">
        <v>624</v>
      </c>
      <c r="L4349" s="57" t="n">
        <v>42537.76</v>
      </c>
    </row>
    <row r="4350" ht="14.5" customHeight="1">
      <c r="A4350" s="55" t="n">
        <v>202112</v>
      </c>
      <c r="B4350" s="55" t="s">
        <v>106</v>
      </c>
      <c r="C4350" s="55" t="s">
        <v>107</v>
      </c>
      <c r="D4350" s="55" t="s">
        <v>110</v>
      </c>
      <c r="E4350" s="55" t="s">
        <v>111</v>
      </c>
      <c r="F4350" s="55" t="s">
        <v>157</v>
      </c>
      <c r="G4350" s="55" t="s">
        <v>158</v>
      </c>
      <c r="H4350" s="55" t="s">
        <v>49</v>
      </c>
      <c r="I4350" s="55" t="s">
        <v>96</v>
      </c>
      <c r="J4350" s="56" t="n">
        <v>67978</v>
      </c>
      <c r="K4350" s="56" t="n">
        <v>159797</v>
      </c>
      <c r="L4350" s="57" t="n">
        <v>3273718.02</v>
      </c>
    </row>
    <row r="4351" ht="14.5" customHeight="1">
      <c r="A4351" s="55" t="n">
        <v>202112</v>
      </c>
      <c r="B4351" s="55" t="s">
        <v>106</v>
      </c>
      <c r="C4351" s="55" t="s">
        <v>107</v>
      </c>
      <c r="D4351" s="55" t="s">
        <v>110</v>
      </c>
      <c r="E4351" s="55" t="s">
        <v>111</v>
      </c>
      <c r="F4351" s="55" t="s">
        <v>157</v>
      </c>
      <c r="G4351" s="55" t="s">
        <v>158</v>
      </c>
      <c r="H4351" s="55" t="s">
        <v>49</v>
      </c>
      <c r="I4351" s="55" t="s">
        <v>97</v>
      </c>
      <c r="J4351" s="56" t="n">
        <v>0</v>
      </c>
      <c r="K4351" s="56" t="n">
        <v>2444</v>
      </c>
      <c r="L4351" s="57" t="n">
        <v>62660.03</v>
      </c>
    </row>
    <row r="4352" ht="14.5" customHeight="1">
      <c r="A4352" s="55" t="n">
        <v>202112</v>
      </c>
      <c r="B4352" s="55" t="s">
        <v>106</v>
      </c>
      <c r="C4352" s="55" t="s">
        <v>107</v>
      </c>
      <c r="D4352" s="55" t="s">
        <v>110</v>
      </c>
      <c r="E4352" s="55" t="s">
        <v>111</v>
      </c>
      <c r="F4352" s="55" t="s">
        <v>159</v>
      </c>
      <c r="G4352" s="55" t="s">
        <v>160</v>
      </c>
      <c r="H4352" s="55" t="s">
        <v>49</v>
      </c>
      <c r="I4352" s="55" t="s">
        <v>96</v>
      </c>
      <c r="J4352" s="56" t="n">
        <v>1713</v>
      </c>
      <c r="K4352" s="56" t="n">
        <v>2717</v>
      </c>
      <c r="L4352" s="57" t="n">
        <v>181286.21</v>
      </c>
    </row>
    <row r="4353" ht="14.5" customHeight="1">
      <c r="A4353" s="55" t="n">
        <v>202112</v>
      </c>
      <c r="B4353" s="55" t="s">
        <v>106</v>
      </c>
      <c r="C4353" s="55" t="s">
        <v>107</v>
      </c>
      <c r="D4353" s="55" t="s">
        <v>110</v>
      </c>
      <c r="E4353" s="55" t="s">
        <v>111</v>
      </c>
      <c r="F4353" s="55" t="s">
        <v>159</v>
      </c>
      <c r="G4353" s="55" t="s">
        <v>160</v>
      </c>
      <c r="H4353" s="55" t="s">
        <v>49</v>
      </c>
      <c r="I4353" s="55" t="s">
        <v>97</v>
      </c>
      <c r="J4353" s="56" t="n">
        <v>0</v>
      </c>
      <c r="K4353" s="56" t="n">
        <v>10</v>
      </c>
      <c r="L4353" s="57" t="n">
        <v>560.72</v>
      </c>
    </row>
    <row r="4354" ht="14.5" customHeight="1">
      <c r="A4354" s="55" t="n">
        <v>202112</v>
      </c>
      <c r="B4354" s="55" t="s">
        <v>106</v>
      </c>
      <c r="C4354" s="55" t="s">
        <v>107</v>
      </c>
      <c r="D4354" s="55" t="s">
        <v>110</v>
      </c>
      <c r="E4354" s="55" t="s">
        <v>111</v>
      </c>
      <c r="F4354" s="55" t="s">
        <v>161</v>
      </c>
      <c r="G4354" s="55" t="s">
        <v>162</v>
      </c>
      <c r="H4354" s="55" t="s">
        <v>49</v>
      </c>
      <c r="I4354" s="55" t="s">
        <v>96</v>
      </c>
      <c r="J4354" s="56" t="n">
        <v>9274</v>
      </c>
      <c r="K4354" s="56" t="n">
        <v>14559</v>
      </c>
      <c r="L4354" s="57" t="n">
        <v>674314.9</v>
      </c>
    </row>
    <row r="4355" ht="14.5" customHeight="1">
      <c r="A4355" s="55" t="n">
        <v>202112</v>
      </c>
      <c r="B4355" s="55" t="s">
        <v>106</v>
      </c>
      <c r="C4355" s="55" t="s">
        <v>107</v>
      </c>
      <c r="D4355" s="55" t="s">
        <v>110</v>
      </c>
      <c r="E4355" s="55" t="s">
        <v>111</v>
      </c>
      <c r="F4355" s="55" t="s">
        <v>161</v>
      </c>
      <c r="G4355" s="55" t="s">
        <v>162</v>
      </c>
      <c r="H4355" s="55" t="s">
        <v>49</v>
      </c>
      <c r="I4355" s="55" t="s">
        <v>97</v>
      </c>
      <c r="J4355" s="56" t="n">
        <v>0</v>
      </c>
      <c r="K4355" s="56" t="n">
        <v>86</v>
      </c>
      <c r="L4355" s="57" t="n">
        <v>3954.37</v>
      </c>
    </row>
    <row r="4356" ht="14.5" customHeight="1">
      <c r="A4356" s="55" t="n">
        <v>202112</v>
      </c>
      <c r="B4356" s="55" t="s">
        <v>106</v>
      </c>
      <c r="C4356" s="55" t="s">
        <v>107</v>
      </c>
      <c r="D4356" s="55" t="s">
        <v>110</v>
      </c>
      <c r="E4356" s="55" t="s">
        <v>111</v>
      </c>
      <c r="F4356" s="55" t="s">
        <v>163</v>
      </c>
      <c r="G4356" s="55" t="s">
        <v>164</v>
      </c>
      <c r="H4356" s="55" t="s">
        <v>49</v>
      </c>
      <c r="I4356" s="55" t="s">
        <v>96</v>
      </c>
      <c r="J4356" s="56" t="n">
        <v>155723</v>
      </c>
      <c r="K4356" s="56" t="n">
        <v>213950</v>
      </c>
      <c r="L4356" s="57" t="n">
        <v>3964704.86</v>
      </c>
    </row>
    <row r="4357" ht="14.5" customHeight="1">
      <c r="A4357" s="55" t="n">
        <v>202112</v>
      </c>
      <c r="B4357" s="55" t="s">
        <v>106</v>
      </c>
      <c r="C4357" s="55" t="s">
        <v>107</v>
      </c>
      <c r="D4357" s="55" t="s">
        <v>110</v>
      </c>
      <c r="E4357" s="55" t="s">
        <v>111</v>
      </c>
      <c r="F4357" s="55" t="s">
        <v>163</v>
      </c>
      <c r="G4357" s="55" t="s">
        <v>164</v>
      </c>
      <c r="H4357" s="55" t="s">
        <v>49</v>
      </c>
      <c r="I4357" s="55" t="s">
        <v>97</v>
      </c>
      <c r="J4357" s="56" t="n">
        <v>0</v>
      </c>
      <c r="K4357" s="56" t="n">
        <v>4023</v>
      </c>
      <c r="L4357" s="57" t="n">
        <v>48716.39</v>
      </c>
    </row>
    <row r="4358" ht="14.5" customHeight="1">
      <c r="A4358" s="55" t="n">
        <v>202112</v>
      </c>
      <c r="B4358" s="55" t="s">
        <v>106</v>
      </c>
      <c r="C4358" s="55" t="s">
        <v>107</v>
      </c>
      <c r="D4358" s="55" t="s">
        <v>110</v>
      </c>
      <c r="E4358" s="55" t="s">
        <v>111</v>
      </c>
      <c r="F4358" s="55" t="s">
        <v>165</v>
      </c>
      <c r="G4358" s="55" t="s">
        <v>166</v>
      </c>
      <c r="H4358" s="55" t="s">
        <v>49</v>
      </c>
      <c r="I4358" s="55" t="s">
        <v>96</v>
      </c>
      <c r="J4358" s="56" t="n">
        <v>331186</v>
      </c>
      <c r="K4358" s="56" t="n">
        <v>443414</v>
      </c>
      <c r="L4358" s="57" t="n">
        <v>1430860.97</v>
      </c>
    </row>
    <row r="4359" ht="14.5" customHeight="1">
      <c r="A4359" s="55" t="n">
        <v>202112</v>
      </c>
      <c r="B4359" s="55" t="s">
        <v>106</v>
      </c>
      <c r="C4359" s="55" t="s">
        <v>107</v>
      </c>
      <c r="D4359" s="55" t="s">
        <v>110</v>
      </c>
      <c r="E4359" s="55" t="s">
        <v>111</v>
      </c>
      <c r="F4359" s="55" t="s">
        <v>165</v>
      </c>
      <c r="G4359" s="55" t="s">
        <v>166</v>
      </c>
      <c r="H4359" s="55" t="s">
        <v>49</v>
      </c>
      <c r="I4359" s="55" t="s">
        <v>97</v>
      </c>
      <c r="J4359" s="56" t="n">
        <v>0</v>
      </c>
      <c r="K4359" s="56" t="n">
        <v>4385</v>
      </c>
      <c r="L4359" s="57" t="n">
        <v>10678.59</v>
      </c>
    </row>
    <row r="4360" ht="14.5" customHeight="1">
      <c r="A4360" s="55" t="n">
        <v>202112</v>
      </c>
      <c r="B4360" s="55" t="s">
        <v>106</v>
      </c>
      <c r="C4360" s="55" t="s">
        <v>107</v>
      </c>
      <c r="D4360" s="55" t="s">
        <v>110</v>
      </c>
      <c r="E4360" s="55" t="s">
        <v>111</v>
      </c>
      <c r="F4360" s="55" t="s">
        <v>169</v>
      </c>
      <c r="G4360" s="55" t="s">
        <v>170</v>
      </c>
      <c r="H4360" s="55" t="s">
        <v>49</v>
      </c>
      <c r="I4360" s="55" t="s">
        <v>96</v>
      </c>
      <c r="J4360" s="56" t="n">
        <v>82679</v>
      </c>
      <c r="K4360" s="56" t="n">
        <v>126881</v>
      </c>
      <c r="L4360" s="57" t="n">
        <v>674476.29</v>
      </c>
    </row>
    <row r="4361" ht="14.5" customHeight="1">
      <c r="A4361" s="55" t="n">
        <v>202112</v>
      </c>
      <c r="B4361" s="55" t="s">
        <v>106</v>
      </c>
      <c r="C4361" s="55" t="s">
        <v>107</v>
      </c>
      <c r="D4361" s="55" t="s">
        <v>110</v>
      </c>
      <c r="E4361" s="55" t="s">
        <v>111</v>
      </c>
      <c r="F4361" s="55" t="s">
        <v>169</v>
      </c>
      <c r="G4361" s="55" t="s">
        <v>170</v>
      </c>
      <c r="H4361" s="55" t="s">
        <v>49</v>
      </c>
      <c r="I4361" s="55" t="s">
        <v>97</v>
      </c>
      <c r="J4361" s="56" t="n">
        <v>0</v>
      </c>
      <c r="K4361" s="56" t="n">
        <v>3230</v>
      </c>
      <c r="L4361" s="57" t="n">
        <v>10915.05</v>
      </c>
    </row>
    <row r="4362" ht="14.5" customHeight="1">
      <c r="A4362" s="55" t="n">
        <v>202112</v>
      </c>
      <c r="B4362" s="55" t="s">
        <v>106</v>
      </c>
      <c r="C4362" s="55" t="s">
        <v>107</v>
      </c>
      <c r="D4362" s="55" t="s">
        <v>110</v>
      </c>
      <c r="E4362" s="55" t="s">
        <v>111</v>
      </c>
      <c r="F4362" s="55" t="s">
        <v>171</v>
      </c>
      <c r="G4362" s="55" t="s">
        <v>172</v>
      </c>
      <c r="H4362" s="55" t="s">
        <v>49</v>
      </c>
      <c r="I4362" s="55" t="s">
        <v>96</v>
      </c>
      <c r="J4362" s="56" t="n">
        <v>86</v>
      </c>
      <c r="K4362" s="56" t="n">
        <v>143</v>
      </c>
      <c r="L4362" s="57" t="n">
        <v>92897.89</v>
      </c>
    </row>
    <row r="4363" ht="14.5" customHeight="1">
      <c r="A4363" s="55" t="n">
        <v>202112</v>
      </c>
      <c r="B4363" s="55" t="s">
        <v>106</v>
      </c>
      <c r="C4363" s="55" t="s">
        <v>107</v>
      </c>
      <c r="D4363" s="55" t="s">
        <v>110</v>
      </c>
      <c r="E4363" s="55" t="s">
        <v>111</v>
      </c>
      <c r="F4363" s="55" t="s">
        <v>171</v>
      </c>
      <c r="G4363" s="55" t="s">
        <v>172</v>
      </c>
      <c r="H4363" s="55" t="s">
        <v>49</v>
      </c>
      <c r="I4363" s="55" t="s">
        <v>97</v>
      </c>
      <c r="J4363" s="56" t="n">
        <v>0</v>
      </c>
      <c r="K4363" s="56" t="n">
        <v>1</v>
      </c>
      <c r="L4363" s="57" t="n">
        <v>987.06</v>
      </c>
    </row>
    <row r="4364" ht="14.5" customHeight="1">
      <c r="A4364" s="55" t="n">
        <v>202112</v>
      </c>
      <c r="B4364" s="55" t="s">
        <v>106</v>
      </c>
      <c r="C4364" s="55" t="s">
        <v>107</v>
      </c>
      <c r="D4364" s="55" t="s">
        <v>110</v>
      </c>
      <c r="E4364" s="55" t="s">
        <v>111</v>
      </c>
      <c r="F4364" s="55" t="s">
        <v>173</v>
      </c>
      <c r="G4364" s="55" t="s">
        <v>174</v>
      </c>
      <c r="H4364" s="55" t="s">
        <v>49</v>
      </c>
      <c r="I4364" s="55" t="s">
        <v>96</v>
      </c>
      <c r="J4364" s="56" t="n">
        <v>904</v>
      </c>
      <c r="K4364" s="56" t="n">
        <v>1197</v>
      </c>
      <c r="L4364" s="57" t="n">
        <v>63325.71</v>
      </c>
    </row>
    <row r="4365" ht="14.5" customHeight="1">
      <c r="A4365" s="55" t="n">
        <v>202112</v>
      </c>
      <c r="B4365" s="55" t="s">
        <v>106</v>
      </c>
      <c r="C4365" s="55" t="s">
        <v>107</v>
      </c>
      <c r="D4365" s="55" t="s">
        <v>110</v>
      </c>
      <c r="E4365" s="55" t="s">
        <v>111</v>
      </c>
      <c r="F4365" s="55" t="s">
        <v>173</v>
      </c>
      <c r="G4365" s="55" t="s">
        <v>174</v>
      </c>
      <c r="H4365" s="55" t="s">
        <v>49</v>
      </c>
      <c r="I4365" s="55" t="s">
        <v>97</v>
      </c>
      <c r="J4365" s="56" t="n">
        <v>0</v>
      </c>
      <c r="K4365" s="56" t="n">
        <v>328</v>
      </c>
      <c r="L4365" s="57" t="n">
        <v>35140.18</v>
      </c>
    </row>
    <row r="4366" ht="14.5" customHeight="1">
      <c r="A4366" s="55" t="n">
        <v>202112</v>
      </c>
      <c r="B4366" s="55" t="s">
        <v>106</v>
      </c>
      <c r="C4366" s="55" t="s">
        <v>107</v>
      </c>
      <c r="D4366" s="55" t="s">
        <v>110</v>
      </c>
      <c r="E4366" s="55" t="s">
        <v>111</v>
      </c>
      <c r="F4366" s="55" t="s">
        <v>175</v>
      </c>
      <c r="G4366" s="55" t="s">
        <v>176</v>
      </c>
      <c r="H4366" s="55" t="s">
        <v>49</v>
      </c>
      <c r="I4366" s="55" t="s">
        <v>96</v>
      </c>
      <c r="J4366" s="56" t="n">
        <v>4176</v>
      </c>
      <c r="K4366" s="56" t="n">
        <v>5672</v>
      </c>
      <c r="L4366" s="57" t="n">
        <v>89304.56</v>
      </c>
    </row>
    <row r="4367" ht="14.5" customHeight="1">
      <c r="A4367" s="55" t="n">
        <v>202112</v>
      </c>
      <c r="B4367" s="55" t="s">
        <v>106</v>
      </c>
      <c r="C4367" s="55" t="s">
        <v>107</v>
      </c>
      <c r="D4367" s="55" t="s">
        <v>110</v>
      </c>
      <c r="E4367" s="55" t="s">
        <v>111</v>
      </c>
      <c r="F4367" s="55" t="s">
        <v>175</v>
      </c>
      <c r="G4367" s="55" t="s">
        <v>176</v>
      </c>
      <c r="H4367" s="55" t="s">
        <v>49</v>
      </c>
      <c r="I4367" s="55" t="s">
        <v>97</v>
      </c>
      <c r="J4367" s="56" t="n">
        <v>0</v>
      </c>
      <c r="K4367" s="56" t="n">
        <v>97</v>
      </c>
      <c r="L4367" s="57" t="n">
        <v>1325.1</v>
      </c>
    </row>
    <row r="4368" ht="14.5" customHeight="1">
      <c r="A4368" s="55" t="n">
        <v>202112</v>
      </c>
      <c r="B4368" s="55" t="s">
        <v>106</v>
      </c>
      <c r="C4368" s="55" t="s">
        <v>107</v>
      </c>
      <c r="D4368" s="55" t="s">
        <v>110</v>
      </c>
      <c r="E4368" s="55" t="s">
        <v>111</v>
      </c>
      <c r="F4368" s="55" t="s">
        <v>177</v>
      </c>
      <c r="G4368" s="55" t="s">
        <v>178</v>
      </c>
      <c r="H4368" s="55" t="s">
        <v>49</v>
      </c>
      <c r="I4368" s="55" t="s">
        <v>96</v>
      </c>
      <c r="J4368" s="56" t="n">
        <v>862</v>
      </c>
      <c r="K4368" s="56" t="n">
        <v>1788</v>
      </c>
      <c r="L4368" s="57" t="n">
        <v>37536.07</v>
      </c>
    </row>
    <row r="4369" ht="14.5" customHeight="1">
      <c r="A4369" s="55" t="n">
        <v>202112</v>
      </c>
      <c r="B4369" s="55" t="s">
        <v>106</v>
      </c>
      <c r="C4369" s="55" t="s">
        <v>107</v>
      </c>
      <c r="D4369" s="55" t="s">
        <v>110</v>
      </c>
      <c r="E4369" s="55" t="s">
        <v>111</v>
      </c>
      <c r="F4369" s="55" t="s">
        <v>177</v>
      </c>
      <c r="G4369" s="55" t="s">
        <v>178</v>
      </c>
      <c r="H4369" s="55" t="s">
        <v>49</v>
      </c>
      <c r="I4369" s="55" t="s">
        <v>97</v>
      </c>
      <c r="J4369" s="56" t="n">
        <v>0</v>
      </c>
      <c r="K4369" s="56" t="n">
        <v>712</v>
      </c>
      <c r="L4369" s="57" t="n">
        <v>18292.67</v>
      </c>
    </row>
    <row r="4370" ht="14.5" customHeight="1">
      <c r="A4370" s="55" t="n">
        <v>202112</v>
      </c>
      <c r="B4370" s="55" t="s">
        <v>106</v>
      </c>
      <c r="C4370" s="55" t="s">
        <v>107</v>
      </c>
      <c r="D4370" s="55" t="s">
        <v>110</v>
      </c>
      <c r="E4370" s="55" t="s">
        <v>111</v>
      </c>
      <c r="F4370" s="55" t="s">
        <v>181</v>
      </c>
      <c r="G4370" s="55" t="s">
        <v>182</v>
      </c>
      <c r="H4370" s="55" t="s">
        <v>49</v>
      </c>
      <c r="I4370" s="55" t="s">
        <v>96</v>
      </c>
      <c r="J4370" s="56" t="n">
        <v>229785</v>
      </c>
      <c r="K4370" s="56" t="n">
        <v>447439</v>
      </c>
      <c r="L4370" s="57" t="n">
        <v>2708522.22</v>
      </c>
    </row>
    <row r="4371" ht="14.5" customHeight="1">
      <c r="A4371" s="55" t="n">
        <v>202112</v>
      </c>
      <c r="B4371" s="55" t="s">
        <v>106</v>
      </c>
      <c r="C4371" s="55" t="s">
        <v>107</v>
      </c>
      <c r="D4371" s="55" t="s">
        <v>110</v>
      </c>
      <c r="E4371" s="55" t="s">
        <v>111</v>
      </c>
      <c r="F4371" s="55" t="s">
        <v>181</v>
      </c>
      <c r="G4371" s="55" t="s">
        <v>182</v>
      </c>
      <c r="H4371" s="55" t="s">
        <v>49</v>
      </c>
      <c r="I4371" s="55" t="s">
        <v>97</v>
      </c>
      <c r="J4371" s="56" t="n">
        <v>0</v>
      </c>
      <c r="K4371" s="56" t="n">
        <v>6210</v>
      </c>
      <c r="L4371" s="57" t="n">
        <v>49389.14</v>
      </c>
    </row>
    <row r="4372" ht="14.5" customHeight="1">
      <c r="A4372" s="55" t="n">
        <v>202112</v>
      </c>
      <c r="B4372" s="55" t="s">
        <v>106</v>
      </c>
      <c r="C4372" s="55" t="s">
        <v>107</v>
      </c>
      <c r="D4372" s="55" t="s">
        <v>110</v>
      </c>
      <c r="E4372" s="55" t="s">
        <v>111</v>
      </c>
      <c r="F4372" s="55" t="s">
        <v>183</v>
      </c>
      <c r="G4372" s="55" t="s">
        <v>184</v>
      </c>
      <c r="H4372" s="55" t="s">
        <v>49</v>
      </c>
      <c r="I4372" s="55" t="s">
        <v>96</v>
      </c>
      <c r="J4372" s="56" t="n">
        <v>72</v>
      </c>
      <c r="K4372" s="56" t="n">
        <v>93</v>
      </c>
      <c r="L4372" s="57" t="n">
        <v>10120.34</v>
      </c>
    </row>
    <row r="4373" ht="14.5" customHeight="1">
      <c r="A4373" s="55" t="n">
        <v>202112</v>
      </c>
      <c r="B4373" s="55" t="s">
        <v>106</v>
      </c>
      <c r="C4373" s="55" t="s">
        <v>107</v>
      </c>
      <c r="D4373" s="55" t="s">
        <v>110</v>
      </c>
      <c r="E4373" s="55" t="s">
        <v>111</v>
      </c>
      <c r="F4373" s="55" t="s">
        <v>183</v>
      </c>
      <c r="G4373" s="55" t="s">
        <v>184</v>
      </c>
      <c r="H4373" s="55" t="s">
        <v>49</v>
      </c>
      <c r="I4373" s="55" t="s">
        <v>97</v>
      </c>
      <c r="J4373" s="56" t="n">
        <v>0</v>
      </c>
      <c r="K4373" s="56" t="n">
        <v>1</v>
      </c>
      <c r="L4373" s="57" t="n">
        <v>256.5</v>
      </c>
    </row>
    <row r="4374" ht="14.5" customHeight="1">
      <c r="A4374" s="55" t="n">
        <v>202112</v>
      </c>
      <c r="B4374" s="55" t="s">
        <v>106</v>
      </c>
      <c r="C4374" s="55" t="s">
        <v>107</v>
      </c>
      <c r="D4374" s="55" t="s">
        <v>110</v>
      </c>
      <c r="E4374" s="55" t="s">
        <v>111</v>
      </c>
      <c r="F4374" s="55" t="s">
        <v>187</v>
      </c>
      <c r="G4374" s="55" t="s">
        <v>188</v>
      </c>
      <c r="H4374" s="55" t="s">
        <v>49</v>
      </c>
      <c r="I4374" s="55" t="s">
        <v>96</v>
      </c>
      <c r="J4374" s="56" t="n">
        <v>419</v>
      </c>
      <c r="K4374" s="56" t="n">
        <v>725</v>
      </c>
      <c r="L4374" s="57" t="n">
        <v>54911.86</v>
      </c>
    </row>
    <row r="4375" ht="14.5" customHeight="1">
      <c r="A4375" s="55" t="n">
        <v>202112</v>
      </c>
      <c r="B4375" s="55" t="s">
        <v>106</v>
      </c>
      <c r="C4375" s="55" t="s">
        <v>107</v>
      </c>
      <c r="D4375" s="55" t="s">
        <v>110</v>
      </c>
      <c r="E4375" s="55" t="s">
        <v>111</v>
      </c>
      <c r="F4375" s="55" t="s">
        <v>187</v>
      </c>
      <c r="G4375" s="55" t="s">
        <v>188</v>
      </c>
      <c r="H4375" s="55" t="s">
        <v>49</v>
      </c>
      <c r="I4375" s="55" t="s">
        <v>97</v>
      </c>
      <c r="J4375" s="56" t="n">
        <v>0</v>
      </c>
      <c r="K4375" s="56" t="n">
        <v>5</v>
      </c>
      <c r="L4375" s="57" t="n">
        <v>269.56</v>
      </c>
    </row>
    <row r="4376" ht="14.5" customHeight="1">
      <c r="A4376" s="55" t="n">
        <v>202112</v>
      </c>
      <c r="B4376" s="55" t="s">
        <v>112</v>
      </c>
      <c r="C4376" s="55" t="s">
        <v>113</v>
      </c>
      <c r="D4376" s="55" t="s">
        <v>114</v>
      </c>
      <c r="E4376" s="55" t="s">
        <v>115</v>
      </c>
      <c r="F4376" s="55" t="s">
        <v>189</v>
      </c>
      <c r="G4376" s="55" t="s">
        <v>190</v>
      </c>
      <c r="H4376" s="55" t="s">
        <v>48</v>
      </c>
      <c r="I4376" s="55" t="s">
        <v>96</v>
      </c>
      <c r="J4376" s="56" t="n">
        <v>454879</v>
      </c>
      <c r="K4376" s="56" t="n">
        <v>736829</v>
      </c>
      <c r="L4376" s="57" t="n">
        <v>3124236.85</v>
      </c>
    </row>
    <row r="4377" ht="14.5" customHeight="1">
      <c r="A4377" s="55" t="n">
        <v>202112</v>
      </c>
      <c r="B4377" s="55" t="s">
        <v>112</v>
      </c>
      <c r="C4377" s="55" t="s">
        <v>113</v>
      </c>
      <c r="D4377" s="55" t="s">
        <v>114</v>
      </c>
      <c r="E4377" s="55" t="s">
        <v>115</v>
      </c>
      <c r="F4377" s="55" t="s">
        <v>189</v>
      </c>
      <c r="G4377" s="55" t="s">
        <v>190</v>
      </c>
      <c r="H4377" s="55" t="s">
        <v>48</v>
      </c>
      <c r="I4377" s="55" t="s">
        <v>97</v>
      </c>
      <c r="J4377" s="56" t="n">
        <v>0</v>
      </c>
      <c r="K4377" s="56" t="n">
        <v>5721</v>
      </c>
      <c r="L4377" s="57" t="n">
        <v>28546.57</v>
      </c>
    </row>
    <row r="4378" ht="14.5" customHeight="1">
      <c r="A4378" s="55" t="n">
        <v>202112</v>
      </c>
      <c r="B4378" s="55" t="s">
        <v>112</v>
      </c>
      <c r="C4378" s="55" t="s">
        <v>113</v>
      </c>
      <c r="D4378" s="55" t="s">
        <v>114</v>
      </c>
      <c r="E4378" s="55" t="s">
        <v>115</v>
      </c>
      <c r="F4378" s="55" t="s">
        <v>191</v>
      </c>
      <c r="G4378" s="55" t="s">
        <v>192</v>
      </c>
      <c r="H4378" s="55" t="s">
        <v>48</v>
      </c>
      <c r="I4378" s="55" t="s">
        <v>96</v>
      </c>
      <c r="J4378" s="56" t="n">
        <v>454530</v>
      </c>
      <c r="K4378" s="56" t="n">
        <v>649088</v>
      </c>
      <c r="L4378" s="57" t="n">
        <v>2901246.84</v>
      </c>
    </row>
    <row r="4379" ht="14.5" customHeight="1">
      <c r="A4379" s="55" t="n">
        <v>202112</v>
      </c>
      <c r="B4379" s="55" t="s">
        <v>112</v>
      </c>
      <c r="C4379" s="55" t="s">
        <v>113</v>
      </c>
      <c r="D4379" s="55" t="s">
        <v>114</v>
      </c>
      <c r="E4379" s="55" t="s">
        <v>115</v>
      </c>
      <c r="F4379" s="55" t="s">
        <v>191</v>
      </c>
      <c r="G4379" s="55" t="s">
        <v>192</v>
      </c>
      <c r="H4379" s="55" t="s">
        <v>48</v>
      </c>
      <c r="I4379" s="55" t="s">
        <v>97</v>
      </c>
      <c r="J4379" s="56" t="n">
        <v>0</v>
      </c>
      <c r="K4379" s="56" t="n">
        <v>3493</v>
      </c>
      <c r="L4379" s="57" t="n">
        <v>29365.84</v>
      </c>
    </row>
    <row r="4380" ht="14.5" customHeight="1">
      <c r="A4380" s="55" t="n">
        <v>202201</v>
      </c>
      <c r="B4380" s="55" t="s">
        <v>100</v>
      </c>
      <c r="C4380" s="55" t="s">
        <v>101</v>
      </c>
      <c r="D4380" s="55" t="s">
        <v>102</v>
      </c>
      <c r="E4380" s="55" t="s">
        <v>103</v>
      </c>
      <c r="F4380" s="55" t="s">
        <v>117</v>
      </c>
      <c r="G4380" s="55" t="s">
        <v>118</v>
      </c>
      <c r="H4380" s="55" t="s">
        <v>47</v>
      </c>
      <c r="I4380" s="55" t="s">
        <v>96</v>
      </c>
      <c r="J4380" s="56"/>
      <c r="K4380" s="56"/>
      <c r="L4380" s="57"/>
    </row>
    <row r="4381" ht="14.5" customHeight="1">
      <c r="A4381" s="55" t="n">
        <v>202201</v>
      </c>
      <c r="B4381" s="55" t="s">
        <v>100</v>
      </c>
      <c r="C4381" s="55" t="s">
        <v>101</v>
      </c>
      <c r="D4381" s="55" t="s">
        <v>102</v>
      </c>
      <c r="E4381" s="55" t="s">
        <v>103</v>
      </c>
      <c r="F4381" s="55" t="s">
        <v>117</v>
      </c>
      <c r="G4381" s="55" t="s">
        <v>118</v>
      </c>
      <c r="H4381" s="55" t="s">
        <v>47</v>
      </c>
      <c r="I4381" s="55" t="s">
        <v>97</v>
      </c>
      <c r="J4381" s="56" t="n">
        <v>0</v>
      </c>
      <c r="K4381" s="56" t="n">
        <v>1</v>
      </c>
      <c r="L4381" s="57" t="n">
        <v>3.14</v>
      </c>
    </row>
    <row r="4382" ht="14.5" customHeight="1">
      <c r="A4382" s="55" t="n">
        <v>202201</v>
      </c>
      <c r="B4382" s="55" t="s">
        <v>100</v>
      </c>
      <c r="C4382" s="55" t="s">
        <v>101</v>
      </c>
      <c r="D4382" s="55" t="s">
        <v>102</v>
      </c>
      <c r="E4382" s="55" t="s">
        <v>103</v>
      </c>
      <c r="F4382" s="55" t="s">
        <v>119</v>
      </c>
      <c r="G4382" s="55" t="s">
        <v>120</v>
      </c>
      <c r="H4382" s="55" t="s">
        <v>47</v>
      </c>
      <c r="I4382" s="55" t="s">
        <v>96</v>
      </c>
      <c r="J4382" s="56" t="n">
        <v>865</v>
      </c>
      <c r="K4382" s="56" t="n">
        <v>1086</v>
      </c>
      <c r="L4382" s="57" t="n">
        <v>27134.96</v>
      </c>
    </row>
    <row r="4383" ht="14.5" customHeight="1">
      <c r="A4383" s="55" t="n">
        <v>202201</v>
      </c>
      <c r="B4383" s="55" t="s">
        <v>100</v>
      </c>
      <c r="C4383" s="55" t="s">
        <v>101</v>
      </c>
      <c r="D4383" s="55" t="s">
        <v>102</v>
      </c>
      <c r="E4383" s="55" t="s">
        <v>103</v>
      </c>
      <c r="F4383" s="55" t="s">
        <v>119</v>
      </c>
      <c r="G4383" s="55" t="s">
        <v>120</v>
      </c>
      <c r="H4383" s="55" t="s">
        <v>47</v>
      </c>
      <c r="I4383" s="55" t="s">
        <v>97</v>
      </c>
      <c r="J4383" s="56" t="n">
        <v>0</v>
      </c>
      <c r="K4383" s="56" t="n">
        <v>12</v>
      </c>
      <c r="L4383" s="57" t="n">
        <v>279</v>
      </c>
    </row>
    <row r="4384" ht="14.5" customHeight="1">
      <c r="A4384" s="55" t="n">
        <v>202201</v>
      </c>
      <c r="B4384" s="55" t="s">
        <v>100</v>
      </c>
      <c r="C4384" s="55" t="s">
        <v>101</v>
      </c>
      <c r="D4384" s="55" t="s">
        <v>102</v>
      </c>
      <c r="E4384" s="55" t="s">
        <v>103</v>
      </c>
      <c r="F4384" s="55" t="s">
        <v>121</v>
      </c>
      <c r="G4384" s="55" t="s">
        <v>122</v>
      </c>
      <c r="H4384" s="55" t="s">
        <v>47</v>
      </c>
      <c r="I4384" s="55" t="s">
        <v>96</v>
      </c>
      <c r="J4384" s="56" t="n">
        <v>743</v>
      </c>
      <c r="K4384" s="56" t="n">
        <v>985</v>
      </c>
      <c r="L4384" s="57" t="n">
        <v>20115.05</v>
      </c>
    </row>
    <row r="4385" ht="14.5" customHeight="1">
      <c r="A4385" s="55" t="n">
        <v>202201</v>
      </c>
      <c r="B4385" s="55" t="s">
        <v>100</v>
      </c>
      <c r="C4385" s="55" t="s">
        <v>101</v>
      </c>
      <c r="D4385" s="55" t="s">
        <v>102</v>
      </c>
      <c r="E4385" s="55" t="s">
        <v>103</v>
      </c>
      <c r="F4385" s="55" t="s">
        <v>121</v>
      </c>
      <c r="G4385" s="55" t="s">
        <v>122</v>
      </c>
      <c r="H4385" s="55" t="s">
        <v>47</v>
      </c>
      <c r="I4385" s="55" t="s">
        <v>97</v>
      </c>
      <c r="J4385" s="56" t="n">
        <v>0</v>
      </c>
      <c r="K4385" s="56" t="n">
        <v>12</v>
      </c>
      <c r="L4385" s="57" t="n">
        <v>146.38</v>
      </c>
    </row>
    <row r="4386" ht="14.5" customHeight="1">
      <c r="A4386" s="55" t="n">
        <v>202201</v>
      </c>
      <c r="B4386" s="55" t="s">
        <v>100</v>
      </c>
      <c r="C4386" s="55" t="s">
        <v>101</v>
      </c>
      <c r="D4386" s="55" t="s">
        <v>102</v>
      </c>
      <c r="E4386" s="55" t="s">
        <v>103</v>
      </c>
      <c r="F4386" s="55" t="s">
        <v>123</v>
      </c>
      <c r="G4386" s="55" t="s">
        <v>124</v>
      </c>
      <c r="H4386" s="55" t="s">
        <v>47</v>
      </c>
      <c r="I4386" s="55" t="s">
        <v>96</v>
      </c>
      <c r="J4386" s="56" t="n">
        <v>15537</v>
      </c>
      <c r="K4386" s="56" t="n">
        <v>25384</v>
      </c>
      <c r="L4386" s="57" t="n">
        <v>229626.53</v>
      </c>
    </row>
    <row r="4387" ht="14.5" customHeight="1">
      <c r="A4387" s="55" t="n">
        <v>202201</v>
      </c>
      <c r="B4387" s="55" t="s">
        <v>100</v>
      </c>
      <c r="C4387" s="55" t="s">
        <v>101</v>
      </c>
      <c r="D4387" s="55" t="s">
        <v>102</v>
      </c>
      <c r="E4387" s="55" t="s">
        <v>103</v>
      </c>
      <c r="F4387" s="55" t="s">
        <v>123</v>
      </c>
      <c r="G4387" s="55" t="s">
        <v>124</v>
      </c>
      <c r="H4387" s="55" t="s">
        <v>47</v>
      </c>
      <c r="I4387" s="55" t="s">
        <v>97</v>
      </c>
      <c r="J4387" s="56" t="n">
        <v>0</v>
      </c>
      <c r="K4387" s="56" t="n">
        <v>305</v>
      </c>
      <c r="L4387" s="57" t="n">
        <v>1211.82</v>
      </c>
    </row>
    <row r="4388" ht="14.5" customHeight="1">
      <c r="A4388" s="55" t="n">
        <v>202201</v>
      </c>
      <c r="B4388" s="55" t="s">
        <v>100</v>
      </c>
      <c r="C4388" s="55" t="s">
        <v>101</v>
      </c>
      <c r="D4388" s="55" t="s">
        <v>102</v>
      </c>
      <c r="E4388" s="55" t="s">
        <v>103</v>
      </c>
      <c r="F4388" s="55" t="s">
        <v>125</v>
      </c>
      <c r="G4388" s="55" t="s">
        <v>126</v>
      </c>
      <c r="H4388" s="55" t="s">
        <v>47</v>
      </c>
      <c r="I4388" s="55" t="s">
        <v>96</v>
      </c>
      <c r="J4388" s="56" t="n">
        <v>37227</v>
      </c>
      <c r="K4388" s="56" t="n">
        <v>55709</v>
      </c>
      <c r="L4388" s="57" t="n">
        <v>122777.62</v>
      </c>
    </row>
    <row r="4389" ht="14.5" customHeight="1">
      <c r="A4389" s="55" t="n">
        <v>202201</v>
      </c>
      <c r="B4389" s="55" t="s">
        <v>100</v>
      </c>
      <c r="C4389" s="55" t="s">
        <v>101</v>
      </c>
      <c r="D4389" s="55" t="s">
        <v>102</v>
      </c>
      <c r="E4389" s="55" t="s">
        <v>103</v>
      </c>
      <c r="F4389" s="55" t="s">
        <v>125</v>
      </c>
      <c r="G4389" s="55" t="s">
        <v>126</v>
      </c>
      <c r="H4389" s="55" t="s">
        <v>47</v>
      </c>
      <c r="I4389" s="55" t="s">
        <v>97</v>
      </c>
      <c r="J4389" s="56" t="n">
        <v>0</v>
      </c>
      <c r="K4389" s="56" t="n">
        <v>693</v>
      </c>
      <c r="L4389" s="57" t="n">
        <v>2037.62</v>
      </c>
    </row>
    <row r="4390" ht="14.5" customHeight="1">
      <c r="A4390" s="55" t="n">
        <v>202201</v>
      </c>
      <c r="B4390" s="55" t="s">
        <v>100</v>
      </c>
      <c r="C4390" s="55" t="s">
        <v>101</v>
      </c>
      <c r="D4390" s="55" t="s">
        <v>102</v>
      </c>
      <c r="E4390" s="55" t="s">
        <v>103</v>
      </c>
      <c r="F4390" s="55" t="s">
        <v>129</v>
      </c>
      <c r="G4390" s="55" t="s">
        <v>130</v>
      </c>
      <c r="H4390" s="55" t="s">
        <v>50</v>
      </c>
      <c r="I4390" s="55" t="s">
        <v>96</v>
      </c>
      <c r="J4390" s="56" t="n">
        <v>32252</v>
      </c>
      <c r="K4390" s="56" t="n">
        <v>49202</v>
      </c>
      <c r="L4390" s="57" t="n">
        <v>50859.39</v>
      </c>
    </row>
    <row r="4391" ht="14.5" customHeight="1">
      <c r="A4391" s="55" t="n">
        <v>202201</v>
      </c>
      <c r="B4391" s="55" t="s">
        <v>100</v>
      </c>
      <c r="C4391" s="55" t="s">
        <v>101</v>
      </c>
      <c r="D4391" s="55" t="s">
        <v>102</v>
      </c>
      <c r="E4391" s="55" t="s">
        <v>103</v>
      </c>
      <c r="F4391" s="55" t="s">
        <v>129</v>
      </c>
      <c r="G4391" s="55" t="s">
        <v>130</v>
      </c>
      <c r="H4391" s="55" t="s">
        <v>50</v>
      </c>
      <c r="I4391" s="55" t="s">
        <v>97</v>
      </c>
      <c r="J4391" s="56" t="n">
        <v>0</v>
      </c>
      <c r="K4391" s="56" t="n">
        <v>652</v>
      </c>
      <c r="L4391" s="57" t="n">
        <v>546.26</v>
      </c>
    </row>
    <row r="4392" ht="14.5" customHeight="1">
      <c r="A4392" s="55" t="n">
        <v>202201</v>
      </c>
      <c r="B4392" s="55" t="s">
        <v>100</v>
      </c>
      <c r="C4392" s="55" t="s">
        <v>101</v>
      </c>
      <c r="D4392" s="55" t="s">
        <v>102</v>
      </c>
      <c r="E4392" s="55" t="s">
        <v>103</v>
      </c>
      <c r="F4392" s="55" t="s">
        <v>131</v>
      </c>
      <c r="G4392" s="55" t="s">
        <v>132</v>
      </c>
      <c r="H4392" s="55" t="s">
        <v>50</v>
      </c>
      <c r="I4392" s="55" t="s">
        <v>96</v>
      </c>
      <c r="J4392" s="56" t="n">
        <v>274293</v>
      </c>
      <c r="K4392" s="56" t="n">
        <v>402991</v>
      </c>
      <c r="L4392" s="57" t="n">
        <v>268373.47</v>
      </c>
    </row>
    <row r="4393" ht="14.5" customHeight="1">
      <c r="A4393" s="55" t="n">
        <v>202201</v>
      </c>
      <c r="B4393" s="55" t="s">
        <v>100</v>
      </c>
      <c r="C4393" s="55" t="s">
        <v>101</v>
      </c>
      <c r="D4393" s="55" t="s">
        <v>102</v>
      </c>
      <c r="E4393" s="55" t="s">
        <v>103</v>
      </c>
      <c r="F4393" s="55" t="s">
        <v>131</v>
      </c>
      <c r="G4393" s="55" t="s">
        <v>132</v>
      </c>
      <c r="H4393" s="55" t="s">
        <v>50</v>
      </c>
      <c r="I4393" s="55" t="s">
        <v>97</v>
      </c>
      <c r="J4393" s="56" t="n">
        <v>0</v>
      </c>
      <c r="K4393" s="56" t="n">
        <v>7144</v>
      </c>
      <c r="L4393" s="57" t="n">
        <v>3843.56</v>
      </c>
    </row>
    <row r="4394" ht="14.5" customHeight="1">
      <c r="A4394" s="55" t="n">
        <v>202201</v>
      </c>
      <c r="B4394" s="55" t="s">
        <v>100</v>
      </c>
      <c r="C4394" s="55" t="s">
        <v>101</v>
      </c>
      <c r="D4394" s="55" t="s">
        <v>104</v>
      </c>
      <c r="E4394" s="55" t="s">
        <v>105</v>
      </c>
      <c r="F4394" s="55" t="s">
        <v>133</v>
      </c>
      <c r="G4394" s="55" t="s">
        <v>134</v>
      </c>
      <c r="H4394" s="55" t="s">
        <v>47</v>
      </c>
      <c r="I4394" s="55" t="s">
        <v>97</v>
      </c>
      <c r="J4394" s="56" t="n">
        <v>0</v>
      </c>
      <c r="K4394" s="56" t="n">
        <v>1</v>
      </c>
      <c r="L4394" s="57" t="n">
        <v>0.27</v>
      </c>
    </row>
    <row r="4395" ht="14.5" customHeight="1">
      <c r="A4395" s="55" t="n">
        <v>202201</v>
      </c>
      <c r="B4395" s="55" t="s">
        <v>100</v>
      </c>
      <c r="C4395" s="55" t="s">
        <v>101</v>
      </c>
      <c r="D4395" s="55" t="s">
        <v>104</v>
      </c>
      <c r="E4395" s="55" t="s">
        <v>105</v>
      </c>
      <c r="F4395" s="55" t="s">
        <v>135</v>
      </c>
      <c r="G4395" s="55" t="s">
        <v>136</v>
      </c>
      <c r="H4395" s="55" t="s">
        <v>47</v>
      </c>
      <c r="I4395" s="55" t="s">
        <v>96</v>
      </c>
      <c r="J4395" s="56" t="n">
        <v>1610</v>
      </c>
      <c r="K4395" s="56" t="n">
        <v>2278</v>
      </c>
      <c r="L4395" s="57" t="n">
        <v>17478.58</v>
      </c>
    </row>
    <row r="4396" ht="14.5" customHeight="1">
      <c r="A4396" s="55" t="n">
        <v>202201</v>
      </c>
      <c r="B4396" s="55" t="s">
        <v>100</v>
      </c>
      <c r="C4396" s="55" t="s">
        <v>101</v>
      </c>
      <c r="D4396" s="55" t="s">
        <v>104</v>
      </c>
      <c r="E4396" s="55" t="s">
        <v>105</v>
      </c>
      <c r="F4396" s="55" t="s">
        <v>135</v>
      </c>
      <c r="G4396" s="55" t="s">
        <v>136</v>
      </c>
      <c r="H4396" s="55" t="s">
        <v>47</v>
      </c>
      <c r="I4396" s="55" t="s">
        <v>97</v>
      </c>
      <c r="J4396" s="56" t="n">
        <v>0</v>
      </c>
      <c r="K4396" s="56" t="n">
        <v>546</v>
      </c>
      <c r="L4396" s="57" t="n">
        <v>2074.27</v>
      </c>
    </row>
    <row r="4397" ht="14.5" customHeight="1">
      <c r="A4397" s="55" t="n">
        <v>202201</v>
      </c>
      <c r="B4397" s="55" t="s">
        <v>100</v>
      </c>
      <c r="C4397" s="55" t="s">
        <v>101</v>
      </c>
      <c r="D4397" s="55" t="s">
        <v>104</v>
      </c>
      <c r="E4397" s="55" t="s">
        <v>105</v>
      </c>
      <c r="F4397" s="55" t="s">
        <v>137</v>
      </c>
      <c r="G4397" s="55" t="s">
        <v>138</v>
      </c>
      <c r="H4397" s="55" t="s">
        <v>47</v>
      </c>
      <c r="I4397" s="55" t="s">
        <v>96</v>
      </c>
      <c r="J4397" s="56" t="n">
        <v>219884</v>
      </c>
      <c r="K4397" s="56" t="n">
        <v>356307</v>
      </c>
      <c r="L4397" s="57" t="n">
        <v>840206.84</v>
      </c>
    </row>
    <row r="4398" ht="14.5" customHeight="1">
      <c r="A4398" s="55" t="n">
        <v>202201</v>
      </c>
      <c r="B4398" s="55" t="s">
        <v>100</v>
      </c>
      <c r="C4398" s="55" t="s">
        <v>101</v>
      </c>
      <c r="D4398" s="55" t="s">
        <v>104</v>
      </c>
      <c r="E4398" s="55" t="s">
        <v>105</v>
      </c>
      <c r="F4398" s="55" t="s">
        <v>137</v>
      </c>
      <c r="G4398" s="55" t="s">
        <v>138</v>
      </c>
      <c r="H4398" s="55" t="s">
        <v>47</v>
      </c>
      <c r="I4398" s="55" t="s">
        <v>97</v>
      </c>
      <c r="J4398" s="56" t="n">
        <v>0</v>
      </c>
      <c r="K4398" s="56" t="n">
        <v>10949</v>
      </c>
      <c r="L4398" s="57" t="n">
        <v>27574.09</v>
      </c>
    </row>
    <row r="4399" ht="14.5" customHeight="1">
      <c r="A4399" s="55" t="n">
        <v>202201</v>
      </c>
      <c r="B4399" s="55" t="s">
        <v>100</v>
      </c>
      <c r="C4399" s="55" t="s">
        <v>101</v>
      </c>
      <c r="D4399" s="55" t="s">
        <v>104</v>
      </c>
      <c r="E4399" s="55" t="s">
        <v>105</v>
      </c>
      <c r="F4399" s="55" t="s">
        <v>139</v>
      </c>
      <c r="G4399" s="55" t="s">
        <v>140</v>
      </c>
      <c r="H4399" s="55" t="s">
        <v>47</v>
      </c>
      <c r="I4399" s="55" t="s">
        <v>96</v>
      </c>
      <c r="J4399" s="56" t="n">
        <v>59758</v>
      </c>
      <c r="K4399" s="56" t="n">
        <v>86667</v>
      </c>
      <c r="L4399" s="57" t="n">
        <v>650768.52</v>
      </c>
    </row>
    <row r="4400" ht="14.5" customHeight="1">
      <c r="A4400" s="55" t="n">
        <v>202201</v>
      </c>
      <c r="B4400" s="55" t="s">
        <v>100</v>
      </c>
      <c r="C4400" s="55" t="s">
        <v>101</v>
      </c>
      <c r="D4400" s="55" t="s">
        <v>104</v>
      </c>
      <c r="E4400" s="55" t="s">
        <v>105</v>
      </c>
      <c r="F4400" s="55" t="s">
        <v>139</v>
      </c>
      <c r="G4400" s="55" t="s">
        <v>140</v>
      </c>
      <c r="H4400" s="55" t="s">
        <v>47</v>
      </c>
      <c r="I4400" s="55" t="s">
        <v>97</v>
      </c>
      <c r="J4400" s="56" t="n">
        <v>0</v>
      </c>
      <c r="K4400" s="56" t="n">
        <v>2831</v>
      </c>
      <c r="L4400" s="57" t="n">
        <v>33700.69</v>
      </c>
    </row>
    <row r="4401" ht="14.5" customHeight="1">
      <c r="A4401" s="55" t="n">
        <v>202201</v>
      </c>
      <c r="B4401" s="55" t="s">
        <v>100</v>
      </c>
      <c r="C4401" s="55" t="s">
        <v>101</v>
      </c>
      <c r="D4401" s="55" t="s">
        <v>104</v>
      </c>
      <c r="E4401" s="55" t="s">
        <v>105</v>
      </c>
      <c r="F4401" s="55" t="s">
        <v>141</v>
      </c>
      <c r="G4401" s="55" t="s">
        <v>142</v>
      </c>
      <c r="H4401" s="55" t="s">
        <v>47</v>
      </c>
      <c r="I4401" s="55" t="s">
        <v>96</v>
      </c>
      <c r="J4401" s="56" t="n">
        <v>3313</v>
      </c>
      <c r="K4401" s="56" t="n">
        <v>4550</v>
      </c>
      <c r="L4401" s="57" t="n">
        <v>25895.42</v>
      </c>
    </row>
    <row r="4402" ht="14.5" customHeight="1">
      <c r="A4402" s="55" t="n">
        <v>202201</v>
      </c>
      <c r="B4402" s="55" t="s">
        <v>100</v>
      </c>
      <c r="C4402" s="55" t="s">
        <v>101</v>
      </c>
      <c r="D4402" s="55" t="s">
        <v>104</v>
      </c>
      <c r="E4402" s="55" t="s">
        <v>105</v>
      </c>
      <c r="F4402" s="55" t="s">
        <v>141</v>
      </c>
      <c r="G4402" s="55" t="s">
        <v>142</v>
      </c>
      <c r="H4402" s="55" t="s">
        <v>47</v>
      </c>
      <c r="I4402" s="55" t="s">
        <v>97</v>
      </c>
      <c r="J4402" s="56" t="n">
        <v>0</v>
      </c>
      <c r="K4402" s="56" t="n">
        <v>59</v>
      </c>
      <c r="L4402" s="57" t="n">
        <v>182.08</v>
      </c>
    </row>
    <row r="4403" ht="14.5" customHeight="1">
      <c r="A4403" s="55" t="n">
        <v>202201</v>
      </c>
      <c r="B4403" s="55" t="s">
        <v>106</v>
      </c>
      <c r="C4403" s="55" t="s">
        <v>107</v>
      </c>
      <c r="D4403" s="55" t="s">
        <v>108</v>
      </c>
      <c r="E4403" s="55" t="s">
        <v>109</v>
      </c>
      <c r="F4403" s="55" t="s">
        <v>143</v>
      </c>
      <c r="G4403" s="55" t="s">
        <v>144</v>
      </c>
      <c r="H4403" s="55" t="s">
        <v>49</v>
      </c>
      <c r="I4403" s="55" t="s">
        <v>96</v>
      </c>
      <c r="J4403" s="56" t="n">
        <v>1019822</v>
      </c>
      <c r="K4403" s="56" t="n">
        <v>1241690</v>
      </c>
      <c r="L4403" s="57" t="n">
        <v>5511268.22</v>
      </c>
    </row>
    <row r="4404" ht="14.5" customHeight="1">
      <c r="A4404" s="55" t="n">
        <v>202201</v>
      </c>
      <c r="B4404" s="55" t="s">
        <v>106</v>
      </c>
      <c r="C4404" s="55" t="s">
        <v>107</v>
      </c>
      <c r="D4404" s="55" t="s">
        <v>108</v>
      </c>
      <c r="E4404" s="55" t="s">
        <v>109</v>
      </c>
      <c r="F4404" s="55" t="s">
        <v>143</v>
      </c>
      <c r="G4404" s="55" t="s">
        <v>144</v>
      </c>
      <c r="H4404" s="55" t="s">
        <v>49</v>
      </c>
      <c r="I4404" s="55" t="s">
        <v>97</v>
      </c>
      <c r="J4404" s="56" t="n">
        <v>0</v>
      </c>
      <c r="K4404" s="56" t="n">
        <v>9313</v>
      </c>
      <c r="L4404" s="57" t="n">
        <v>34270.9</v>
      </c>
    </row>
    <row r="4405" ht="14.5" customHeight="1">
      <c r="A4405" s="55" t="n">
        <v>202201</v>
      </c>
      <c r="B4405" s="55" t="s">
        <v>106</v>
      </c>
      <c r="C4405" s="55" t="s">
        <v>107</v>
      </c>
      <c r="D4405" s="55" t="s">
        <v>108</v>
      </c>
      <c r="E4405" s="55" t="s">
        <v>109</v>
      </c>
      <c r="F4405" s="55" t="s">
        <v>145</v>
      </c>
      <c r="G4405" s="55" t="s">
        <v>146</v>
      </c>
      <c r="H4405" s="55" t="s">
        <v>49</v>
      </c>
      <c r="I4405" s="55" t="s">
        <v>96</v>
      </c>
      <c r="J4405" s="56" t="n">
        <v>104005</v>
      </c>
      <c r="K4405" s="56" t="n">
        <v>121338</v>
      </c>
      <c r="L4405" s="57" t="n">
        <v>1028111.37</v>
      </c>
    </row>
    <row r="4406" ht="14.5" customHeight="1">
      <c r="A4406" s="55" t="n">
        <v>202201</v>
      </c>
      <c r="B4406" s="55" t="s">
        <v>106</v>
      </c>
      <c r="C4406" s="55" t="s">
        <v>107</v>
      </c>
      <c r="D4406" s="55" t="s">
        <v>108</v>
      </c>
      <c r="E4406" s="55" t="s">
        <v>109</v>
      </c>
      <c r="F4406" s="55" t="s">
        <v>145</v>
      </c>
      <c r="G4406" s="55" t="s">
        <v>146</v>
      </c>
      <c r="H4406" s="55" t="s">
        <v>49</v>
      </c>
      <c r="I4406" s="55" t="s">
        <v>97</v>
      </c>
      <c r="J4406" s="56" t="n">
        <v>0</v>
      </c>
      <c r="K4406" s="56" t="n">
        <v>743</v>
      </c>
      <c r="L4406" s="57" t="n">
        <v>4958.56</v>
      </c>
    </row>
    <row r="4407" ht="14.5" customHeight="1">
      <c r="A4407" s="55" t="n">
        <v>202201</v>
      </c>
      <c r="B4407" s="55" t="s">
        <v>106</v>
      </c>
      <c r="C4407" s="55" t="s">
        <v>107</v>
      </c>
      <c r="D4407" s="55" t="s">
        <v>110</v>
      </c>
      <c r="E4407" s="55" t="s">
        <v>111</v>
      </c>
      <c r="F4407" s="55" t="s">
        <v>147</v>
      </c>
      <c r="G4407" s="55" t="s">
        <v>148</v>
      </c>
      <c r="H4407" s="55" t="s">
        <v>49</v>
      </c>
      <c r="I4407" s="55" t="s">
        <v>96</v>
      </c>
      <c r="J4407" s="56"/>
      <c r="K4407" s="56"/>
      <c r="L4407" s="57"/>
    </row>
    <row r="4408" ht="14.5" customHeight="1">
      <c r="A4408" s="55" t="n">
        <v>202201</v>
      </c>
      <c r="B4408" s="55" t="s">
        <v>106</v>
      </c>
      <c r="C4408" s="55" t="s">
        <v>107</v>
      </c>
      <c r="D4408" s="55" t="s">
        <v>110</v>
      </c>
      <c r="E4408" s="55" t="s">
        <v>111</v>
      </c>
      <c r="F4408" s="55" t="s">
        <v>147</v>
      </c>
      <c r="G4408" s="55" t="s">
        <v>148</v>
      </c>
      <c r="H4408" s="55" t="s">
        <v>49</v>
      </c>
      <c r="I4408" s="55" t="s">
        <v>97</v>
      </c>
      <c r="J4408" s="56" t="n">
        <v>0</v>
      </c>
      <c r="K4408" s="56" t="n">
        <v>1</v>
      </c>
      <c r="L4408" s="57" t="n">
        <v>8.77</v>
      </c>
    </row>
    <row r="4409" ht="14.5" customHeight="1">
      <c r="A4409" s="55" t="n">
        <v>202201</v>
      </c>
      <c r="B4409" s="55" t="s">
        <v>106</v>
      </c>
      <c r="C4409" s="55" t="s">
        <v>107</v>
      </c>
      <c r="D4409" s="55" t="s">
        <v>110</v>
      </c>
      <c r="E4409" s="55" t="s">
        <v>111</v>
      </c>
      <c r="F4409" s="55" t="s">
        <v>149</v>
      </c>
      <c r="G4409" s="55" t="s">
        <v>150</v>
      </c>
      <c r="H4409" s="55" t="s">
        <v>49</v>
      </c>
      <c r="I4409" s="55" t="s">
        <v>96</v>
      </c>
      <c r="J4409" s="56" t="n">
        <v>365721</v>
      </c>
      <c r="K4409" s="56" t="n">
        <v>466670</v>
      </c>
      <c r="L4409" s="57" t="n">
        <v>1838795.14</v>
      </c>
    </row>
    <row r="4410" ht="14.5" customHeight="1">
      <c r="A4410" s="55" t="n">
        <v>202201</v>
      </c>
      <c r="B4410" s="55" t="s">
        <v>106</v>
      </c>
      <c r="C4410" s="55" t="s">
        <v>107</v>
      </c>
      <c r="D4410" s="55" t="s">
        <v>110</v>
      </c>
      <c r="E4410" s="55" t="s">
        <v>111</v>
      </c>
      <c r="F4410" s="55" t="s">
        <v>149</v>
      </c>
      <c r="G4410" s="55" t="s">
        <v>150</v>
      </c>
      <c r="H4410" s="55" t="s">
        <v>49</v>
      </c>
      <c r="I4410" s="55" t="s">
        <v>97</v>
      </c>
      <c r="J4410" s="56" t="n">
        <v>0</v>
      </c>
      <c r="K4410" s="56" t="n">
        <v>3374</v>
      </c>
      <c r="L4410" s="57" t="n">
        <v>22428.03</v>
      </c>
    </row>
    <row r="4411" ht="14.5" customHeight="1">
      <c r="A4411" s="55" t="n">
        <v>202201</v>
      </c>
      <c r="B4411" s="55" t="s">
        <v>106</v>
      </c>
      <c r="C4411" s="55" t="s">
        <v>107</v>
      </c>
      <c r="D4411" s="55" t="s">
        <v>110</v>
      </c>
      <c r="E4411" s="55" t="s">
        <v>111</v>
      </c>
      <c r="F4411" s="55" t="s">
        <v>151</v>
      </c>
      <c r="G4411" s="55" t="s">
        <v>152</v>
      </c>
      <c r="H4411" s="55" t="s">
        <v>49</v>
      </c>
      <c r="I4411" s="55" t="s">
        <v>96</v>
      </c>
      <c r="J4411" s="56" t="n">
        <v>259</v>
      </c>
      <c r="K4411" s="56" t="n">
        <v>515</v>
      </c>
      <c r="L4411" s="57" t="n">
        <v>16900.11</v>
      </c>
    </row>
    <row r="4412" ht="14.5" customHeight="1">
      <c r="A4412" s="55" t="n">
        <v>202201</v>
      </c>
      <c r="B4412" s="55" t="s">
        <v>106</v>
      </c>
      <c r="C4412" s="55" t="s">
        <v>107</v>
      </c>
      <c r="D4412" s="55" t="s">
        <v>110</v>
      </c>
      <c r="E4412" s="55" t="s">
        <v>111</v>
      </c>
      <c r="F4412" s="55" t="s">
        <v>151</v>
      </c>
      <c r="G4412" s="55" t="s">
        <v>152</v>
      </c>
      <c r="H4412" s="55" t="s">
        <v>49</v>
      </c>
      <c r="I4412" s="55" t="s">
        <v>97</v>
      </c>
      <c r="J4412" s="56" t="n">
        <v>0</v>
      </c>
      <c r="K4412" s="56" t="n">
        <v>13</v>
      </c>
      <c r="L4412" s="57" t="n">
        <v>240.38</v>
      </c>
    </row>
    <row r="4413" ht="14.5" customHeight="1">
      <c r="A4413" s="55" t="n">
        <v>202201</v>
      </c>
      <c r="B4413" s="55" t="s">
        <v>106</v>
      </c>
      <c r="C4413" s="55" t="s">
        <v>107</v>
      </c>
      <c r="D4413" s="55" t="s">
        <v>110</v>
      </c>
      <c r="E4413" s="55" t="s">
        <v>111</v>
      </c>
      <c r="F4413" s="55" t="s">
        <v>153</v>
      </c>
      <c r="G4413" s="55" t="s">
        <v>154</v>
      </c>
      <c r="H4413" s="55" t="s">
        <v>49</v>
      </c>
      <c r="I4413" s="55" t="s">
        <v>96</v>
      </c>
      <c r="J4413" s="56" t="n">
        <v>46337</v>
      </c>
      <c r="K4413" s="56" t="n">
        <v>68877</v>
      </c>
      <c r="L4413" s="57" t="n">
        <v>2688598.87</v>
      </c>
    </row>
    <row r="4414" ht="14.5" customHeight="1">
      <c r="A4414" s="55" t="n">
        <v>202201</v>
      </c>
      <c r="B4414" s="55" t="s">
        <v>106</v>
      </c>
      <c r="C4414" s="55" t="s">
        <v>107</v>
      </c>
      <c r="D4414" s="55" t="s">
        <v>110</v>
      </c>
      <c r="E4414" s="55" t="s">
        <v>111</v>
      </c>
      <c r="F4414" s="55" t="s">
        <v>153</v>
      </c>
      <c r="G4414" s="55" t="s">
        <v>154</v>
      </c>
      <c r="H4414" s="55" t="s">
        <v>49</v>
      </c>
      <c r="I4414" s="55" t="s">
        <v>97</v>
      </c>
      <c r="J4414" s="56" t="n">
        <v>0</v>
      </c>
      <c r="K4414" s="56" t="n">
        <v>560</v>
      </c>
      <c r="L4414" s="57" t="n">
        <v>27417.48</v>
      </c>
    </row>
    <row r="4415" ht="14.5" customHeight="1">
      <c r="A4415" s="55" t="n">
        <v>202201</v>
      </c>
      <c r="B4415" s="55" t="s">
        <v>106</v>
      </c>
      <c r="C4415" s="55" t="s">
        <v>107</v>
      </c>
      <c r="D4415" s="55" t="s">
        <v>110</v>
      </c>
      <c r="E4415" s="55" t="s">
        <v>111</v>
      </c>
      <c r="F4415" s="55" t="s">
        <v>157</v>
      </c>
      <c r="G4415" s="55" t="s">
        <v>158</v>
      </c>
      <c r="H4415" s="55" t="s">
        <v>49</v>
      </c>
      <c r="I4415" s="55" t="s">
        <v>96</v>
      </c>
      <c r="J4415" s="56" t="n">
        <v>66466</v>
      </c>
      <c r="K4415" s="56" t="n">
        <v>148216</v>
      </c>
      <c r="L4415" s="57" t="n">
        <v>2962587.15</v>
      </c>
    </row>
    <row r="4416" ht="14.5" customHeight="1">
      <c r="A4416" s="55" t="n">
        <v>202201</v>
      </c>
      <c r="B4416" s="55" t="s">
        <v>106</v>
      </c>
      <c r="C4416" s="55" t="s">
        <v>107</v>
      </c>
      <c r="D4416" s="55" t="s">
        <v>110</v>
      </c>
      <c r="E4416" s="55" t="s">
        <v>111</v>
      </c>
      <c r="F4416" s="55" t="s">
        <v>157</v>
      </c>
      <c r="G4416" s="55" t="s">
        <v>158</v>
      </c>
      <c r="H4416" s="55" t="s">
        <v>49</v>
      </c>
      <c r="I4416" s="55" t="s">
        <v>97</v>
      </c>
      <c r="J4416" s="56" t="n">
        <v>0</v>
      </c>
      <c r="K4416" s="56" t="n">
        <v>2231</v>
      </c>
      <c r="L4416" s="57" t="n">
        <v>53729.64</v>
      </c>
    </row>
    <row r="4417" ht="14.5" customHeight="1">
      <c r="A4417" s="55" t="n">
        <v>202201</v>
      </c>
      <c r="B4417" s="55" t="s">
        <v>106</v>
      </c>
      <c r="C4417" s="55" t="s">
        <v>107</v>
      </c>
      <c r="D4417" s="55" t="s">
        <v>110</v>
      </c>
      <c r="E4417" s="55" t="s">
        <v>111</v>
      </c>
      <c r="F4417" s="55" t="s">
        <v>159</v>
      </c>
      <c r="G4417" s="55" t="s">
        <v>160</v>
      </c>
      <c r="H4417" s="55" t="s">
        <v>49</v>
      </c>
      <c r="I4417" s="55" t="s">
        <v>96</v>
      </c>
      <c r="J4417" s="56" t="n">
        <v>1651</v>
      </c>
      <c r="K4417" s="56" t="n">
        <v>2463</v>
      </c>
      <c r="L4417" s="57" t="n">
        <v>163504.84</v>
      </c>
    </row>
    <row r="4418" ht="14.5" customHeight="1">
      <c r="A4418" s="55" t="n">
        <v>202201</v>
      </c>
      <c r="B4418" s="55" t="s">
        <v>106</v>
      </c>
      <c r="C4418" s="55" t="s">
        <v>107</v>
      </c>
      <c r="D4418" s="55" t="s">
        <v>110</v>
      </c>
      <c r="E4418" s="55" t="s">
        <v>111</v>
      </c>
      <c r="F4418" s="55" t="s">
        <v>159</v>
      </c>
      <c r="G4418" s="55" t="s">
        <v>160</v>
      </c>
      <c r="H4418" s="55" t="s">
        <v>49</v>
      </c>
      <c r="I4418" s="55" t="s">
        <v>97</v>
      </c>
      <c r="J4418" s="56" t="n">
        <v>0</v>
      </c>
      <c r="K4418" s="56" t="n">
        <v>11</v>
      </c>
      <c r="L4418" s="57" t="n">
        <v>761.72</v>
      </c>
    </row>
    <row r="4419" ht="14.5" customHeight="1">
      <c r="A4419" s="55" t="n">
        <v>202201</v>
      </c>
      <c r="B4419" s="55" t="s">
        <v>106</v>
      </c>
      <c r="C4419" s="55" t="s">
        <v>107</v>
      </c>
      <c r="D4419" s="55" t="s">
        <v>110</v>
      </c>
      <c r="E4419" s="55" t="s">
        <v>111</v>
      </c>
      <c r="F4419" s="55" t="s">
        <v>161</v>
      </c>
      <c r="G4419" s="55" t="s">
        <v>162</v>
      </c>
      <c r="H4419" s="55" t="s">
        <v>49</v>
      </c>
      <c r="I4419" s="55" t="s">
        <v>96</v>
      </c>
      <c r="J4419" s="56" t="n">
        <v>8987</v>
      </c>
      <c r="K4419" s="56" t="n">
        <v>13226</v>
      </c>
      <c r="L4419" s="57" t="n">
        <v>612835.8</v>
      </c>
    </row>
    <row r="4420" ht="14.5" customHeight="1">
      <c r="A4420" s="55" t="n">
        <v>202201</v>
      </c>
      <c r="B4420" s="55" t="s">
        <v>106</v>
      </c>
      <c r="C4420" s="55" t="s">
        <v>107</v>
      </c>
      <c r="D4420" s="55" t="s">
        <v>110</v>
      </c>
      <c r="E4420" s="55" t="s">
        <v>111</v>
      </c>
      <c r="F4420" s="55" t="s">
        <v>161</v>
      </c>
      <c r="G4420" s="55" t="s">
        <v>162</v>
      </c>
      <c r="H4420" s="55" t="s">
        <v>49</v>
      </c>
      <c r="I4420" s="55" t="s">
        <v>97</v>
      </c>
      <c r="J4420" s="56" t="n">
        <v>0</v>
      </c>
      <c r="K4420" s="56" t="n">
        <v>76</v>
      </c>
      <c r="L4420" s="57" t="n">
        <v>3362.18</v>
      </c>
    </row>
    <row r="4421" ht="14.5" customHeight="1">
      <c r="A4421" s="55" t="n">
        <v>202201</v>
      </c>
      <c r="B4421" s="55" t="s">
        <v>106</v>
      </c>
      <c r="C4421" s="55" t="s">
        <v>107</v>
      </c>
      <c r="D4421" s="55" t="s">
        <v>110</v>
      </c>
      <c r="E4421" s="55" t="s">
        <v>111</v>
      </c>
      <c r="F4421" s="55" t="s">
        <v>163</v>
      </c>
      <c r="G4421" s="55" t="s">
        <v>164</v>
      </c>
      <c r="H4421" s="55" t="s">
        <v>49</v>
      </c>
      <c r="I4421" s="55" t="s">
        <v>96</v>
      </c>
      <c r="J4421" s="56" t="n">
        <v>152507</v>
      </c>
      <c r="K4421" s="56" t="n">
        <v>198893</v>
      </c>
      <c r="L4421" s="57" t="n">
        <v>3673925.31</v>
      </c>
    </row>
    <row r="4422" ht="14.5" customHeight="1">
      <c r="A4422" s="55" t="n">
        <v>202201</v>
      </c>
      <c r="B4422" s="55" t="s">
        <v>106</v>
      </c>
      <c r="C4422" s="55" t="s">
        <v>107</v>
      </c>
      <c r="D4422" s="55" t="s">
        <v>110</v>
      </c>
      <c r="E4422" s="55" t="s">
        <v>111</v>
      </c>
      <c r="F4422" s="55" t="s">
        <v>163</v>
      </c>
      <c r="G4422" s="55" t="s">
        <v>164</v>
      </c>
      <c r="H4422" s="55" t="s">
        <v>49</v>
      </c>
      <c r="I4422" s="55" t="s">
        <v>97</v>
      </c>
      <c r="J4422" s="56" t="n">
        <v>0</v>
      </c>
      <c r="K4422" s="56" t="n">
        <v>3596</v>
      </c>
      <c r="L4422" s="57" t="n">
        <v>42857.36</v>
      </c>
    </row>
    <row r="4423" ht="14.5" customHeight="1">
      <c r="A4423" s="55" t="n">
        <v>202201</v>
      </c>
      <c r="B4423" s="55" t="s">
        <v>106</v>
      </c>
      <c r="C4423" s="55" t="s">
        <v>107</v>
      </c>
      <c r="D4423" s="55" t="s">
        <v>110</v>
      </c>
      <c r="E4423" s="55" t="s">
        <v>111</v>
      </c>
      <c r="F4423" s="55" t="s">
        <v>165</v>
      </c>
      <c r="G4423" s="55" t="s">
        <v>166</v>
      </c>
      <c r="H4423" s="55" t="s">
        <v>49</v>
      </c>
      <c r="I4423" s="55" t="s">
        <v>96</v>
      </c>
      <c r="J4423" s="56" t="n">
        <v>324983</v>
      </c>
      <c r="K4423" s="56" t="n">
        <v>421412</v>
      </c>
      <c r="L4423" s="57" t="n">
        <v>1158691.26</v>
      </c>
    </row>
    <row r="4424" ht="14.5" customHeight="1">
      <c r="A4424" s="55" t="n">
        <v>202201</v>
      </c>
      <c r="B4424" s="55" t="s">
        <v>106</v>
      </c>
      <c r="C4424" s="55" t="s">
        <v>107</v>
      </c>
      <c r="D4424" s="55" t="s">
        <v>110</v>
      </c>
      <c r="E4424" s="55" t="s">
        <v>111</v>
      </c>
      <c r="F4424" s="55" t="s">
        <v>165</v>
      </c>
      <c r="G4424" s="55" t="s">
        <v>166</v>
      </c>
      <c r="H4424" s="55" t="s">
        <v>49</v>
      </c>
      <c r="I4424" s="55" t="s">
        <v>97</v>
      </c>
      <c r="J4424" s="56" t="n">
        <v>0</v>
      </c>
      <c r="K4424" s="56" t="n">
        <v>4196</v>
      </c>
      <c r="L4424" s="57" t="n">
        <v>8736.33</v>
      </c>
    </row>
    <row r="4425" ht="14.5" customHeight="1">
      <c r="A4425" s="55" t="n">
        <v>202201</v>
      </c>
      <c r="B4425" s="55" t="s">
        <v>106</v>
      </c>
      <c r="C4425" s="55" t="s">
        <v>107</v>
      </c>
      <c r="D4425" s="55" t="s">
        <v>110</v>
      </c>
      <c r="E4425" s="55" t="s">
        <v>111</v>
      </c>
      <c r="F4425" s="55" t="s">
        <v>169</v>
      </c>
      <c r="G4425" s="55" t="s">
        <v>170</v>
      </c>
      <c r="H4425" s="55" t="s">
        <v>49</v>
      </c>
      <c r="I4425" s="55" t="s">
        <v>96</v>
      </c>
      <c r="J4425" s="56" t="n">
        <v>80454</v>
      </c>
      <c r="K4425" s="56" t="n">
        <v>118154</v>
      </c>
      <c r="L4425" s="57" t="n">
        <v>578078.88</v>
      </c>
    </row>
    <row r="4426" ht="14.5" customHeight="1">
      <c r="A4426" s="55" t="n">
        <v>202201</v>
      </c>
      <c r="B4426" s="55" t="s">
        <v>106</v>
      </c>
      <c r="C4426" s="55" t="s">
        <v>107</v>
      </c>
      <c r="D4426" s="55" t="s">
        <v>110</v>
      </c>
      <c r="E4426" s="55" t="s">
        <v>111</v>
      </c>
      <c r="F4426" s="55" t="s">
        <v>169</v>
      </c>
      <c r="G4426" s="55" t="s">
        <v>170</v>
      </c>
      <c r="H4426" s="55" t="s">
        <v>49</v>
      </c>
      <c r="I4426" s="55" t="s">
        <v>97</v>
      </c>
      <c r="J4426" s="56" t="n">
        <v>0</v>
      </c>
      <c r="K4426" s="56" t="n">
        <v>3123</v>
      </c>
      <c r="L4426" s="57" t="n">
        <v>8493.54</v>
      </c>
    </row>
    <row r="4427" ht="14.5" customHeight="1">
      <c r="A4427" s="55" t="n">
        <v>202201</v>
      </c>
      <c r="B4427" s="55" t="s">
        <v>106</v>
      </c>
      <c r="C4427" s="55" t="s">
        <v>107</v>
      </c>
      <c r="D4427" s="55" t="s">
        <v>110</v>
      </c>
      <c r="E4427" s="55" t="s">
        <v>111</v>
      </c>
      <c r="F4427" s="55" t="s">
        <v>171</v>
      </c>
      <c r="G4427" s="55" t="s">
        <v>172</v>
      </c>
      <c r="H4427" s="55" t="s">
        <v>49</v>
      </c>
      <c r="I4427" s="55" t="s">
        <v>96</v>
      </c>
      <c r="J4427" s="56" t="n">
        <v>78</v>
      </c>
      <c r="K4427" s="56" t="n">
        <v>129</v>
      </c>
      <c r="L4427" s="57" t="n">
        <v>75879.99</v>
      </c>
    </row>
    <row r="4428" ht="14.5" customHeight="1">
      <c r="A4428" s="55" t="n">
        <v>202201</v>
      </c>
      <c r="B4428" s="55" t="s">
        <v>106</v>
      </c>
      <c r="C4428" s="55" t="s">
        <v>107</v>
      </c>
      <c r="D4428" s="55" t="s">
        <v>110</v>
      </c>
      <c r="E4428" s="55" t="s">
        <v>111</v>
      </c>
      <c r="F4428" s="55" t="s">
        <v>171</v>
      </c>
      <c r="G4428" s="55" t="s">
        <v>172</v>
      </c>
      <c r="H4428" s="55" t="s">
        <v>49</v>
      </c>
      <c r="I4428" s="55" t="s">
        <v>97</v>
      </c>
      <c r="J4428" s="56" t="n">
        <v>0</v>
      </c>
      <c r="K4428" s="56" t="n">
        <v>2</v>
      </c>
      <c r="L4428" s="57" t="n">
        <v>1480.59</v>
      </c>
    </row>
    <row r="4429" ht="14.5" customHeight="1">
      <c r="A4429" s="55" t="n">
        <v>202201</v>
      </c>
      <c r="B4429" s="55" t="s">
        <v>106</v>
      </c>
      <c r="C4429" s="55" t="s">
        <v>107</v>
      </c>
      <c r="D4429" s="55" t="s">
        <v>110</v>
      </c>
      <c r="E4429" s="55" t="s">
        <v>111</v>
      </c>
      <c r="F4429" s="55" t="s">
        <v>173</v>
      </c>
      <c r="G4429" s="55" t="s">
        <v>174</v>
      </c>
      <c r="H4429" s="55" t="s">
        <v>49</v>
      </c>
      <c r="I4429" s="55" t="s">
        <v>96</v>
      </c>
      <c r="J4429" s="56" t="n">
        <v>683</v>
      </c>
      <c r="K4429" s="56" t="n">
        <v>871</v>
      </c>
      <c r="L4429" s="57" t="n">
        <v>46258.09</v>
      </c>
    </row>
    <row r="4430" ht="14.5" customHeight="1">
      <c r="A4430" s="55" t="n">
        <v>202201</v>
      </c>
      <c r="B4430" s="55" t="s">
        <v>106</v>
      </c>
      <c r="C4430" s="55" t="s">
        <v>107</v>
      </c>
      <c r="D4430" s="55" t="s">
        <v>110</v>
      </c>
      <c r="E4430" s="55" t="s">
        <v>111</v>
      </c>
      <c r="F4430" s="55" t="s">
        <v>173</v>
      </c>
      <c r="G4430" s="55" t="s">
        <v>174</v>
      </c>
      <c r="H4430" s="55" t="s">
        <v>49</v>
      </c>
      <c r="I4430" s="55" t="s">
        <v>97</v>
      </c>
      <c r="J4430" s="56" t="n">
        <v>0</v>
      </c>
      <c r="K4430" s="56" t="n">
        <v>395</v>
      </c>
      <c r="L4430" s="57" t="n">
        <v>44156.99</v>
      </c>
    </row>
    <row r="4431" ht="14.5" customHeight="1">
      <c r="A4431" s="55" t="n">
        <v>202201</v>
      </c>
      <c r="B4431" s="55" t="s">
        <v>106</v>
      </c>
      <c r="C4431" s="55" t="s">
        <v>107</v>
      </c>
      <c r="D4431" s="55" t="s">
        <v>110</v>
      </c>
      <c r="E4431" s="55" t="s">
        <v>111</v>
      </c>
      <c r="F4431" s="55" t="s">
        <v>175</v>
      </c>
      <c r="G4431" s="55" t="s">
        <v>176</v>
      </c>
      <c r="H4431" s="55" t="s">
        <v>49</v>
      </c>
      <c r="I4431" s="55" t="s">
        <v>96</v>
      </c>
      <c r="J4431" s="56" t="n">
        <v>4114</v>
      </c>
      <c r="K4431" s="56" t="n">
        <v>5376</v>
      </c>
      <c r="L4431" s="57" t="n">
        <v>85212.76</v>
      </c>
    </row>
    <row r="4432" ht="14.5" customHeight="1">
      <c r="A4432" s="55" t="n">
        <v>202201</v>
      </c>
      <c r="B4432" s="55" t="s">
        <v>106</v>
      </c>
      <c r="C4432" s="55" t="s">
        <v>107</v>
      </c>
      <c r="D4432" s="55" t="s">
        <v>110</v>
      </c>
      <c r="E4432" s="55" t="s">
        <v>111</v>
      </c>
      <c r="F4432" s="55" t="s">
        <v>175</v>
      </c>
      <c r="G4432" s="55" t="s">
        <v>176</v>
      </c>
      <c r="H4432" s="55" t="s">
        <v>49</v>
      </c>
      <c r="I4432" s="55" t="s">
        <v>97</v>
      </c>
      <c r="J4432" s="56" t="n">
        <v>0</v>
      </c>
      <c r="K4432" s="56" t="n">
        <v>76</v>
      </c>
      <c r="L4432" s="57" t="n">
        <v>1079.13</v>
      </c>
    </row>
    <row r="4433" ht="14.5" customHeight="1">
      <c r="A4433" s="55" t="n">
        <v>202201</v>
      </c>
      <c r="B4433" s="55" t="s">
        <v>106</v>
      </c>
      <c r="C4433" s="55" t="s">
        <v>107</v>
      </c>
      <c r="D4433" s="55" t="s">
        <v>110</v>
      </c>
      <c r="E4433" s="55" t="s">
        <v>111</v>
      </c>
      <c r="F4433" s="55" t="s">
        <v>177</v>
      </c>
      <c r="G4433" s="55" t="s">
        <v>178</v>
      </c>
      <c r="H4433" s="55" t="s">
        <v>49</v>
      </c>
      <c r="I4433" s="55" t="s">
        <v>96</v>
      </c>
      <c r="J4433" s="56" t="n">
        <v>787</v>
      </c>
      <c r="K4433" s="56" t="n">
        <v>1526</v>
      </c>
      <c r="L4433" s="57" t="n">
        <v>38140.18</v>
      </c>
    </row>
    <row r="4434" ht="14.5" customHeight="1">
      <c r="A4434" s="55" t="n">
        <v>202201</v>
      </c>
      <c r="B4434" s="55" t="s">
        <v>106</v>
      </c>
      <c r="C4434" s="55" t="s">
        <v>107</v>
      </c>
      <c r="D4434" s="55" t="s">
        <v>110</v>
      </c>
      <c r="E4434" s="55" t="s">
        <v>111</v>
      </c>
      <c r="F4434" s="55" t="s">
        <v>177</v>
      </c>
      <c r="G4434" s="55" t="s">
        <v>178</v>
      </c>
      <c r="H4434" s="55" t="s">
        <v>49</v>
      </c>
      <c r="I4434" s="55" t="s">
        <v>97</v>
      </c>
      <c r="J4434" s="56" t="n">
        <v>0</v>
      </c>
      <c r="K4434" s="56" t="n">
        <v>540</v>
      </c>
      <c r="L4434" s="57" t="n">
        <v>16834.07</v>
      </c>
    </row>
    <row r="4435" ht="14.5" customHeight="1">
      <c r="A4435" s="55" t="n">
        <v>202201</v>
      </c>
      <c r="B4435" s="55" t="s">
        <v>106</v>
      </c>
      <c r="C4435" s="55" t="s">
        <v>107</v>
      </c>
      <c r="D4435" s="55" t="s">
        <v>110</v>
      </c>
      <c r="E4435" s="55" t="s">
        <v>111</v>
      </c>
      <c r="F4435" s="55" t="s">
        <v>179</v>
      </c>
      <c r="G4435" s="55" t="s">
        <v>180</v>
      </c>
      <c r="H4435" s="55" t="s">
        <v>49</v>
      </c>
      <c r="I4435" s="55" t="s">
        <v>97</v>
      </c>
      <c r="J4435" s="56" t="n">
        <v>0</v>
      </c>
      <c r="K4435" s="56" t="n">
        <v>2</v>
      </c>
      <c r="L4435" s="57" t="n">
        <v>4281</v>
      </c>
    </row>
    <row r="4436" ht="14.5" customHeight="1">
      <c r="A4436" s="55" t="n">
        <v>202201</v>
      </c>
      <c r="B4436" s="55" t="s">
        <v>106</v>
      </c>
      <c r="C4436" s="55" t="s">
        <v>107</v>
      </c>
      <c r="D4436" s="55" t="s">
        <v>110</v>
      </c>
      <c r="E4436" s="55" t="s">
        <v>111</v>
      </c>
      <c r="F4436" s="55" t="s">
        <v>181</v>
      </c>
      <c r="G4436" s="55" t="s">
        <v>182</v>
      </c>
      <c r="H4436" s="55" t="s">
        <v>49</v>
      </c>
      <c r="I4436" s="55" t="s">
        <v>96</v>
      </c>
      <c r="J4436" s="56" t="n">
        <v>222921</v>
      </c>
      <c r="K4436" s="56" t="n">
        <v>415867</v>
      </c>
      <c r="L4436" s="57" t="n">
        <v>2516153.5</v>
      </c>
    </row>
    <row r="4437" ht="14.5" customHeight="1">
      <c r="A4437" s="55" t="n">
        <v>202201</v>
      </c>
      <c r="B4437" s="55" t="s">
        <v>106</v>
      </c>
      <c r="C4437" s="55" t="s">
        <v>107</v>
      </c>
      <c r="D4437" s="55" t="s">
        <v>110</v>
      </c>
      <c r="E4437" s="55" t="s">
        <v>111</v>
      </c>
      <c r="F4437" s="55" t="s">
        <v>181</v>
      </c>
      <c r="G4437" s="55" t="s">
        <v>182</v>
      </c>
      <c r="H4437" s="55" t="s">
        <v>49</v>
      </c>
      <c r="I4437" s="55" t="s">
        <v>97</v>
      </c>
      <c r="J4437" s="56" t="n">
        <v>0</v>
      </c>
      <c r="K4437" s="56" t="n">
        <v>5956</v>
      </c>
      <c r="L4437" s="57" t="n">
        <v>46774.99</v>
      </c>
    </row>
    <row r="4438" ht="14.5" customHeight="1">
      <c r="A4438" s="55" t="n">
        <v>202201</v>
      </c>
      <c r="B4438" s="55" t="s">
        <v>106</v>
      </c>
      <c r="C4438" s="55" t="s">
        <v>107</v>
      </c>
      <c r="D4438" s="55" t="s">
        <v>110</v>
      </c>
      <c r="E4438" s="55" t="s">
        <v>111</v>
      </c>
      <c r="F4438" s="55" t="s">
        <v>183</v>
      </c>
      <c r="G4438" s="55" t="s">
        <v>184</v>
      </c>
      <c r="H4438" s="55" t="s">
        <v>49</v>
      </c>
      <c r="I4438" s="55" t="s">
        <v>96</v>
      </c>
      <c r="J4438" s="56" t="n">
        <v>77</v>
      </c>
      <c r="K4438" s="56" t="n">
        <v>105</v>
      </c>
      <c r="L4438" s="57" t="n">
        <v>12087.01</v>
      </c>
    </row>
    <row r="4439" ht="14.5" customHeight="1">
      <c r="A4439" s="55" t="n">
        <v>202201</v>
      </c>
      <c r="B4439" s="55" t="s">
        <v>106</v>
      </c>
      <c r="C4439" s="55" t="s">
        <v>107</v>
      </c>
      <c r="D4439" s="55" t="s">
        <v>110</v>
      </c>
      <c r="E4439" s="55" t="s">
        <v>111</v>
      </c>
      <c r="F4439" s="55" t="s">
        <v>183</v>
      </c>
      <c r="G4439" s="55" t="s">
        <v>184</v>
      </c>
      <c r="H4439" s="55" t="s">
        <v>49</v>
      </c>
      <c r="I4439" s="55" t="s">
        <v>97</v>
      </c>
      <c r="J4439" s="56" t="n">
        <v>0</v>
      </c>
      <c r="K4439" s="56" t="n">
        <v>1</v>
      </c>
      <c r="L4439" s="57" t="n">
        <v>77.1</v>
      </c>
    </row>
    <row r="4440" ht="14.5" customHeight="1">
      <c r="A4440" s="55" t="n">
        <v>202201</v>
      </c>
      <c r="B4440" s="55" t="s">
        <v>106</v>
      </c>
      <c r="C4440" s="55" t="s">
        <v>107</v>
      </c>
      <c r="D4440" s="55" t="s">
        <v>110</v>
      </c>
      <c r="E4440" s="55" t="s">
        <v>111</v>
      </c>
      <c r="F4440" s="55" t="s">
        <v>187</v>
      </c>
      <c r="G4440" s="55" t="s">
        <v>188</v>
      </c>
      <c r="H4440" s="55" t="s">
        <v>49</v>
      </c>
      <c r="I4440" s="55" t="s">
        <v>96</v>
      </c>
      <c r="J4440" s="56" t="n">
        <v>412</v>
      </c>
      <c r="K4440" s="56" t="n">
        <v>683</v>
      </c>
      <c r="L4440" s="57" t="n">
        <v>54052.62</v>
      </c>
    </row>
    <row r="4441" ht="14.5" customHeight="1">
      <c r="A4441" s="55" t="n">
        <v>202201</v>
      </c>
      <c r="B4441" s="55" t="s">
        <v>106</v>
      </c>
      <c r="C4441" s="55" t="s">
        <v>107</v>
      </c>
      <c r="D4441" s="55" t="s">
        <v>110</v>
      </c>
      <c r="E4441" s="55" t="s">
        <v>111</v>
      </c>
      <c r="F4441" s="55" t="s">
        <v>187</v>
      </c>
      <c r="G4441" s="55" t="s">
        <v>188</v>
      </c>
      <c r="H4441" s="55" t="s">
        <v>49</v>
      </c>
      <c r="I4441" s="55" t="s">
        <v>97</v>
      </c>
      <c r="J4441" s="56" t="n">
        <v>0</v>
      </c>
      <c r="K4441" s="56" t="n">
        <v>5</v>
      </c>
      <c r="L4441" s="57" t="n">
        <v>344.14</v>
      </c>
    </row>
    <row r="4442" ht="14.5" customHeight="1">
      <c r="A4442" s="55" t="n">
        <v>202201</v>
      </c>
      <c r="B4442" s="55" t="s">
        <v>112</v>
      </c>
      <c r="C4442" s="55" t="s">
        <v>113</v>
      </c>
      <c r="D4442" s="55" t="s">
        <v>114</v>
      </c>
      <c r="E4442" s="55" t="s">
        <v>115</v>
      </c>
      <c r="F4442" s="55" t="s">
        <v>189</v>
      </c>
      <c r="G4442" s="55" t="s">
        <v>190</v>
      </c>
      <c r="H4442" s="55" t="s">
        <v>48</v>
      </c>
      <c r="I4442" s="55" t="s">
        <v>96</v>
      </c>
      <c r="J4442" s="56" t="n">
        <v>449574</v>
      </c>
      <c r="K4442" s="56" t="n">
        <v>691597</v>
      </c>
      <c r="L4442" s="57" t="n">
        <v>2215754.72</v>
      </c>
    </row>
    <row r="4443" ht="14.5" customHeight="1">
      <c r="A4443" s="55" t="n">
        <v>202201</v>
      </c>
      <c r="B4443" s="55" t="s">
        <v>112</v>
      </c>
      <c r="C4443" s="55" t="s">
        <v>113</v>
      </c>
      <c r="D4443" s="55" t="s">
        <v>114</v>
      </c>
      <c r="E4443" s="55" t="s">
        <v>115</v>
      </c>
      <c r="F4443" s="55" t="s">
        <v>189</v>
      </c>
      <c r="G4443" s="55" t="s">
        <v>190</v>
      </c>
      <c r="H4443" s="55" t="s">
        <v>48</v>
      </c>
      <c r="I4443" s="55" t="s">
        <v>97</v>
      </c>
      <c r="J4443" s="56" t="n">
        <v>0</v>
      </c>
      <c r="K4443" s="56" t="n">
        <v>5105</v>
      </c>
      <c r="L4443" s="57" t="n">
        <v>17756.1</v>
      </c>
    </row>
    <row r="4444" ht="14.5" customHeight="1">
      <c r="A4444" s="55" t="n">
        <v>202201</v>
      </c>
      <c r="B4444" s="55" t="s">
        <v>112</v>
      </c>
      <c r="C4444" s="55" t="s">
        <v>113</v>
      </c>
      <c r="D4444" s="55" t="s">
        <v>114</v>
      </c>
      <c r="E4444" s="55" t="s">
        <v>115</v>
      </c>
      <c r="F4444" s="55" t="s">
        <v>191</v>
      </c>
      <c r="G4444" s="55" t="s">
        <v>192</v>
      </c>
      <c r="H4444" s="55" t="s">
        <v>48</v>
      </c>
      <c r="I4444" s="55" t="s">
        <v>96</v>
      </c>
      <c r="J4444" s="56" t="n">
        <v>442369</v>
      </c>
      <c r="K4444" s="56" t="n">
        <v>602361</v>
      </c>
      <c r="L4444" s="57" t="n">
        <v>2460652.78</v>
      </c>
    </row>
    <row r="4445" ht="14.5" customHeight="1">
      <c r="A4445" s="55" t="n">
        <v>202201</v>
      </c>
      <c r="B4445" s="55" t="s">
        <v>112</v>
      </c>
      <c r="C4445" s="55" t="s">
        <v>113</v>
      </c>
      <c r="D4445" s="55" t="s">
        <v>114</v>
      </c>
      <c r="E4445" s="55" t="s">
        <v>115</v>
      </c>
      <c r="F4445" s="55" t="s">
        <v>191</v>
      </c>
      <c r="G4445" s="55" t="s">
        <v>192</v>
      </c>
      <c r="H4445" s="55" t="s">
        <v>48</v>
      </c>
      <c r="I4445" s="55" t="s">
        <v>97</v>
      </c>
      <c r="J4445" s="56" t="n">
        <v>0</v>
      </c>
      <c r="K4445" s="56" t="n">
        <v>3102</v>
      </c>
      <c r="L4445" s="57" t="n">
        <v>25929.32</v>
      </c>
    </row>
    <row r="4446" ht="14.5" customHeight="1">
      <c r="A4446" s="55" t="n">
        <v>202202</v>
      </c>
      <c r="B4446" s="55" t="s">
        <v>100</v>
      </c>
      <c r="C4446" s="55" t="s">
        <v>101</v>
      </c>
      <c r="D4446" s="55" t="s">
        <v>102</v>
      </c>
      <c r="E4446" s="55" t="s">
        <v>103</v>
      </c>
      <c r="F4446" s="55" t="s">
        <v>117</v>
      </c>
      <c r="G4446" s="55" t="s">
        <v>118</v>
      </c>
      <c r="H4446" s="55" t="s">
        <v>47</v>
      </c>
      <c r="I4446" s="55" t="s">
        <v>97</v>
      </c>
      <c r="J4446" s="56" t="n">
        <v>0</v>
      </c>
      <c r="K4446" s="56" t="n">
        <v>1</v>
      </c>
      <c r="L4446" s="57" t="n">
        <v>8.63</v>
      </c>
    </row>
    <row r="4447" ht="14.5" customHeight="1">
      <c r="A4447" s="55" t="n">
        <v>202202</v>
      </c>
      <c r="B4447" s="55" t="s">
        <v>100</v>
      </c>
      <c r="C4447" s="55" t="s">
        <v>101</v>
      </c>
      <c r="D4447" s="55" t="s">
        <v>102</v>
      </c>
      <c r="E4447" s="55" t="s">
        <v>103</v>
      </c>
      <c r="F4447" s="55" t="s">
        <v>119</v>
      </c>
      <c r="G4447" s="55" t="s">
        <v>120</v>
      </c>
      <c r="H4447" s="55" t="s">
        <v>47</v>
      </c>
      <c r="I4447" s="55" t="s">
        <v>96</v>
      </c>
      <c r="J4447" s="56" t="n">
        <v>840</v>
      </c>
      <c r="K4447" s="56" t="n">
        <v>1018</v>
      </c>
      <c r="L4447" s="57" t="n">
        <v>25833.66</v>
      </c>
    </row>
    <row r="4448" ht="14.5" customHeight="1">
      <c r="A4448" s="55" t="n">
        <v>202202</v>
      </c>
      <c r="B4448" s="55" t="s">
        <v>100</v>
      </c>
      <c r="C4448" s="55" t="s">
        <v>101</v>
      </c>
      <c r="D4448" s="55" t="s">
        <v>102</v>
      </c>
      <c r="E4448" s="55" t="s">
        <v>103</v>
      </c>
      <c r="F4448" s="55" t="s">
        <v>119</v>
      </c>
      <c r="G4448" s="55" t="s">
        <v>120</v>
      </c>
      <c r="H4448" s="55" t="s">
        <v>47</v>
      </c>
      <c r="I4448" s="55" t="s">
        <v>97</v>
      </c>
      <c r="J4448" s="56" t="n">
        <v>0</v>
      </c>
      <c r="K4448" s="56" t="n">
        <v>12</v>
      </c>
      <c r="L4448" s="57" t="n">
        <v>272.42</v>
      </c>
    </row>
    <row r="4449" ht="14.5" customHeight="1">
      <c r="A4449" s="55" t="n">
        <v>202202</v>
      </c>
      <c r="B4449" s="55" t="s">
        <v>100</v>
      </c>
      <c r="C4449" s="55" t="s">
        <v>101</v>
      </c>
      <c r="D4449" s="55" t="s">
        <v>102</v>
      </c>
      <c r="E4449" s="55" t="s">
        <v>103</v>
      </c>
      <c r="F4449" s="55" t="s">
        <v>121</v>
      </c>
      <c r="G4449" s="55" t="s">
        <v>122</v>
      </c>
      <c r="H4449" s="55" t="s">
        <v>47</v>
      </c>
      <c r="I4449" s="55" t="s">
        <v>96</v>
      </c>
      <c r="J4449" s="56" t="n">
        <v>706</v>
      </c>
      <c r="K4449" s="56" t="n">
        <v>900</v>
      </c>
      <c r="L4449" s="57" t="n">
        <v>18675.05</v>
      </c>
    </row>
    <row r="4450" ht="14.5" customHeight="1">
      <c r="A4450" s="55" t="n">
        <v>202202</v>
      </c>
      <c r="B4450" s="55" t="s">
        <v>100</v>
      </c>
      <c r="C4450" s="55" t="s">
        <v>101</v>
      </c>
      <c r="D4450" s="55" t="s">
        <v>102</v>
      </c>
      <c r="E4450" s="55" t="s">
        <v>103</v>
      </c>
      <c r="F4450" s="55" t="s">
        <v>121</v>
      </c>
      <c r="G4450" s="55" t="s">
        <v>122</v>
      </c>
      <c r="H4450" s="55" t="s">
        <v>47</v>
      </c>
      <c r="I4450" s="55" t="s">
        <v>97</v>
      </c>
      <c r="J4450" s="56" t="n">
        <v>0</v>
      </c>
      <c r="K4450" s="56" t="n">
        <v>9</v>
      </c>
      <c r="L4450" s="57" t="n">
        <v>107.47</v>
      </c>
    </row>
    <row r="4451" ht="14.5" customHeight="1">
      <c r="A4451" s="55" t="n">
        <v>202202</v>
      </c>
      <c r="B4451" s="55" t="s">
        <v>100</v>
      </c>
      <c r="C4451" s="55" t="s">
        <v>101</v>
      </c>
      <c r="D4451" s="55" t="s">
        <v>102</v>
      </c>
      <c r="E4451" s="55" t="s">
        <v>103</v>
      </c>
      <c r="F4451" s="55" t="s">
        <v>123</v>
      </c>
      <c r="G4451" s="55" t="s">
        <v>124</v>
      </c>
      <c r="H4451" s="55" t="s">
        <v>47</v>
      </c>
      <c r="I4451" s="55" t="s">
        <v>96</v>
      </c>
      <c r="J4451" s="56" t="n">
        <v>15159</v>
      </c>
      <c r="K4451" s="56" t="n">
        <v>24057</v>
      </c>
      <c r="L4451" s="57" t="n">
        <v>186732.15</v>
      </c>
    </row>
    <row r="4452" ht="14.5" customHeight="1">
      <c r="A4452" s="55" t="n">
        <v>202202</v>
      </c>
      <c r="B4452" s="55" t="s">
        <v>100</v>
      </c>
      <c r="C4452" s="55" t="s">
        <v>101</v>
      </c>
      <c r="D4452" s="55" t="s">
        <v>102</v>
      </c>
      <c r="E4452" s="55" t="s">
        <v>103</v>
      </c>
      <c r="F4452" s="55" t="s">
        <v>123</v>
      </c>
      <c r="G4452" s="55" t="s">
        <v>124</v>
      </c>
      <c r="H4452" s="55" t="s">
        <v>47</v>
      </c>
      <c r="I4452" s="55" t="s">
        <v>97</v>
      </c>
      <c r="J4452" s="56" t="n">
        <v>0</v>
      </c>
      <c r="K4452" s="56" t="n">
        <v>290</v>
      </c>
      <c r="L4452" s="57" t="n">
        <v>1872.71</v>
      </c>
    </row>
    <row r="4453" ht="14.5" customHeight="1">
      <c r="A4453" s="55" t="n">
        <v>202202</v>
      </c>
      <c r="B4453" s="55" t="s">
        <v>100</v>
      </c>
      <c r="C4453" s="55" t="s">
        <v>101</v>
      </c>
      <c r="D4453" s="55" t="s">
        <v>102</v>
      </c>
      <c r="E4453" s="55" t="s">
        <v>103</v>
      </c>
      <c r="F4453" s="55" t="s">
        <v>125</v>
      </c>
      <c r="G4453" s="55" t="s">
        <v>126</v>
      </c>
      <c r="H4453" s="55" t="s">
        <v>47</v>
      </c>
      <c r="I4453" s="55" t="s">
        <v>96</v>
      </c>
      <c r="J4453" s="56" t="n">
        <v>35811</v>
      </c>
      <c r="K4453" s="56" t="n">
        <v>52067</v>
      </c>
      <c r="L4453" s="57" t="n">
        <v>114699.29</v>
      </c>
    </row>
    <row r="4454" ht="14.5" customHeight="1">
      <c r="A4454" s="55" t="n">
        <v>202202</v>
      </c>
      <c r="B4454" s="55" t="s">
        <v>100</v>
      </c>
      <c r="C4454" s="55" t="s">
        <v>101</v>
      </c>
      <c r="D4454" s="55" t="s">
        <v>102</v>
      </c>
      <c r="E4454" s="55" t="s">
        <v>103</v>
      </c>
      <c r="F4454" s="55" t="s">
        <v>125</v>
      </c>
      <c r="G4454" s="55" t="s">
        <v>126</v>
      </c>
      <c r="H4454" s="55" t="s">
        <v>47</v>
      </c>
      <c r="I4454" s="55" t="s">
        <v>97</v>
      </c>
      <c r="J4454" s="56" t="n">
        <v>0</v>
      </c>
      <c r="K4454" s="56" t="n">
        <v>603</v>
      </c>
      <c r="L4454" s="57" t="n">
        <v>1241.15</v>
      </c>
    </row>
    <row r="4455" ht="14.5" customHeight="1">
      <c r="A4455" s="55" t="n">
        <v>202202</v>
      </c>
      <c r="B4455" s="55" t="s">
        <v>100</v>
      </c>
      <c r="C4455" s="55" t="s">
        <v>101</v>
      </c>
      <c r="D4455" s="55" t="s">
        <v>102</v>
      </c>
      <c r="E4455" s="55" t="s">
        <v>103</v>
      </c>
      <c r="F4455" s="55" t="s">
        <v>129</v>
      </c>
      <c r="G4455" s="55" t="s">
        <v>130</v>
      </c>
      <c r="H4455" s="55" t="s">
        <v>50</v>
      </c>
      <c r="I4455" s="55" t="s">
        <v>96</v>
      </c>
      <c r="J4455" s="56" t="n">
        <v>30947</v>
      </c>
      <c r="K4455" s="56" t="n">
        <v>45671</v>
      </c>
      <c r="L4455" s="57" t="n">
        <v>46894.98</v>
      </c>
    </row>
    <row r="4456" ht="14.5" customHeight="1">
      <c r="A4456" s="55" t="n">
        <v>202202</v>
      </c>
      <c r="B4456" s="55" t="s">
        <v>100</v>
      </c>
      <c r="C4456" s="55" t="s">
        <v>101</v>
      </c>
      <c r="D4456" s="55" t="s">
        <v>102</v>
      </c>
      <c r="E4456" s="55" t="s">
        <v>103</v>
      </c>
      <c r="F4456" s="55" t="s">
        <v>129</v>
      </c>
      <c r="G4456" s="55" t="s">
        <v>130</v>
      </c>
      <c r="H4456" s="55" t="s">
        <v>50</v>
      </c>
      <c r="I4456" s="55" t="s">
        <v>97</v>
      </c>
      <c r="J4456" s="56" t="n">
        <v>0</v>
      </c>
      <c r="K4456" s="56" t="n">
        <v>662</v>
      </c>
      <c r="L4456" s="57" t="n">
        <v>519.93</v>
      </c>
    </row>
    <row r="4457" ht="14.5" customHeight="1">
      <c r="A4457" s="55" t="n">
        <v>202202</v>
      </c>
      <c r="B4457" s="55" t="s">
        <v>100</v>
      </c>
      <c r="C4457" s="55" t="s">
        <v>101</v>
      </c>
      <c r="D4457" s="55" t="s">
        <v>102</v>
      </c>
      <c r="E4457" s="55" t="s">
        <v>103</v>
      </c>
      <c r="F4457" s="55" t="s">
        <v>131</v>
      </c>
      <c r="G4457" s="55" t="s">
        <v>132</v>
      </c>
      <c r="H4457" s="55" t="s">
        <v>50</v>
      </c>
      <c r="I4457" s="55" t="s">
        <v>96</v>
      </c>
      <c r="J4457" s="56" t="n">
        <v>261069</v>
      </c>
      <c r="K4457" s="56" t="n">
        <v>374622</v>
      </c>
      <c r="L4457" s="57" t="n">
        <v>247828.19</v>
      </c>
    </row>
    <row r="4458" ht="14.5" customHeight="1">
      <c r="A4458" s="55" t="n">
        <v>202202</v>
      </c>
      <c r="B4458" s="55" t="s">
        <v>100</v>
      </c>
      <c r="C4458" s="55" t="s">
        <v>101</v>
      </c>
      <c r="D4458" s="55" t="s">
        <v>102</v>
      </c>
      <c r="E4458" s="55" t="s">
        <v>103</v>
      </c>
      <c r="F4458" s="55" t="s">
        <v>131</v>
      </c>
      <c r="G4458" s="55" t="s">
        <v>132</v>
      </c>
      <c r="H4458" s="55" t="s">
        <v>50</v>
      </c>
      <c r="I4458" s="55" t="s">
        <v>97</v>
      </c>
      <c r="J4458" s="56" t="n">
        <v>0</v>
      </c>
      <c r="K4458" s="56" t="n">
        <v>6680</v>
      </c>
      <c r="L4458" s="57" t="n">
        <v>3400.83</v>
      </c>
    </row>
    <row r="4459" ht="14.5" customHeight="1">
      <c r="A4459" s="55" t="n">
        <v>202202</v>
      </c>
      <c r="B4459" s="55" t="s">
        <v>100</v>
      </c>
      <c r="C4459" s="55" t="s">
        <v>101</v>
      </c>
      <c r="D4459" s="55" t="s">
        <v>104</v>
      </c>
      <c r="E4459" s="55" t="s">
        <v>105</v>
      </c>
      <c r="F4459" s="55" t="s">
        <v>133</v>
      </c>
      <c r="G4459" s="55" t="s">
        <v>134</v>
      </c>
      <c r="H4459" s="55" t="s">
        <v>47</v>
      </c>
      <c r="I4459" s="55" t="s">
        <v>96</v>
      </c>
      <c r="J4459" s="56"/>
      <c r="K4459" s="56"/>
      <c r="L4459" s="57"/>
    </row>
    <row r="4460" ht="14.5" customHeight="1">
      <c r="A4460" s="55" t="n">
        <v>202202</v>
      </c>
      <c r="B4460" s="55" t="s">
        <v>100</v>
      </c>
      <c r="C4460" s="55" t="s">
        <v>101</v>
      </c>
      <c r="D4460" s="55" t="s">
        <v>104</v>
      </c>
      <c r="E4460" s="55" t="s">
        <v>105</v>
      </c>
      <c r="F4460" s="55" t="s">
        <v>133</v>
      </c>
      <c r="G4460" s="55" t="s">
        <v>134</v>
      </c>
      <c r="H4460" s="55" t="s">
        <v>47</v>
      </c>
      <c r="I4460" s="55" t="s">
        <v>97</v>
      </c>
      <c r="J4460" s="56" t="n">
        <v>0</v>
      </c>
      <c r="K4460" s="56" t="n">
        <v>2</v>
      </c>
      <c r="L4460" s="57" t="n">
        <v>8.52</v>
      </c>
    </row>
    <row r="4461" ht="14.5" customHeight="1">
      <c r="A4461" s="55" t="n">
        <v>202202</v>
      </c>
      <c r="B4461" s="55" t="s">
        <v>100</v>
      </c>
      <c r="C4461" s="55" t="s">
        <v>101</v>
      </c>
      <c r="D4461" s="55" t="s">
        <v>104</v>
      </c>
      <c r="E4461" s="55" t="s">
        <v>105</v>
      </c>
      <c r="F4461" s="55" t="s">
        <v>135</v>
      </c>
      <c r="G4461" s="55" t="s">
        <v>136</v>
      </c>
      <c r="H4461" s="55" t="s">
        <v>47</v>
      </c>
      <c r="I4461" s="55" t="s">
        <v>96</v>
      </c>
      <c r="J4461" s="56" t="n">
        <v>1560</v>
      </c>
      <c r="K4461" s="56" t="n">
        <v>2154</v>
      </c>
      <c r="L4461" s="57" t="n">
        <v>16286.69</v>
      </c>
    </row>
    <row r="4462" ht="14.5" customHeight="1">
      <c r="A4462" s="55" t="n">
        <v>202202</v>
      </c>
      <c r="B4462" s="55" t="s">
        <v>100</v>
      </c>
      <c r="C4462" s="55" t="s">
        <v>101</v>
      </c>
      <c r="D4462" s="55" t="s">
        <v>104</v>
      </c>
      <c r="E4462" s="55" t="s">
        <v>105</v>
      </c>
      <c r="F4462" s="55" t="s">
        <v>135</v>
      </c>
      <c r="G4462" s="55" t="s">
        <v>136</v>
      </c>
      <c r="H4462" s="55" t="s">
        <v>47</v>
      </c>
      <c r="I4462" s="55" t="s">
        <v>97</v>
      </c>
      <c r="J4462" s="56" t="n">
        <v>0</v>
      </c>
      <c r="K4462" s="56" t="n">
        <v>613</v>
      </c>
      <c r="L4462" s="57" t="n">
        <v>2433.48</v>
      </c>
    </row>
    <row r="4463" ht="14.5" customHeight="1">
      <c r="A4463" s="55" t="n">
        <v>202202</v>
      </c>
      <c r="B4463" s="55" t="s">
        <v>100</v>
      </c>
      <c r="C4463" s="55" t="s">
        <v>101</v>
      </c>
      <c r="D4463" s="55" t="s">
        <v>104</v>
      </c>
      <c r="E4463" s="55" t="s">
        <v>105</v>
      </c>
      <c r="F4463" s="55" t="s">
        <v>137</v>
      </c>
      <c r="G4463" s="55" t="s">
        <v>138</v>
      </c>
      <c r="H4463" s="55" t="s">
        <v>47</v>
      </c>
      <c r="I4463" s="55" t="s">
        <v>96</v>
      </c>
      <c r="J4463" s="56" t="n">
        <v>215046</v>
      </c>
      <c r="K4463" s="56" t="n">
        <v>339801</v>
      </c>
      <c r="L4463" s="57" t="n">
        <v>780243.01</v>
      </c>
    </row>
    <row r="4464" ht="14.5" customHeight="1">
      <c r="A4464" s="55" t="n">
        <v>202202</v>
      </c>
      <c r="B4464" s="55" t="s">
        <v>100</v>
      </c>
      <c r="C4464" s="55" t="s">
        <v>101</v>
      </c>
      <c r="D4464" s="55" t="s">
        <v>104</v>
      </c>
      <c r="E4464" s="55" t="s">
        <v>105</v>
      </c>
      <c r="F4464" s="55" t="s">
        <v>137</v>
      </c>
      <c r="G4464" s="55" t="s">
        <v>138</v>
      </c>
      <c r="H4464" s="55" t="s">
        <v>47</v>
      </c>
      <c r="I4464" s="55" t="s">
        <v>97</v>
      </c>
      <c r="J4464" s="56" t="n">
        <v>0</v>
      </c>
      <c r="K4464" s="56" t="n">
        <v>10510</v>
      </c>
      <c r="L4464" s="57" t="n">
        <v>33097.39</v>
      </c>
    </row>
    <row r="4465" ht="14.5" customHeight="1">
      <c r="A4465" s="55" t="n">
        <v>202202</v>
      </c>
      <c r="B4465" s="55" t="s">
        <v>100</v>
      </c>
      <c r="C4465" s="55" t="s">
        <v>101</v>
      </c>
      <c r="D4465" s="55" t="s">
        <v>104</v>
      </c>
      <c r="E4465" s="55" t="s">
        <v>105</v>
      </c>
      <c r="F4465" s="55" t="s">
        <v>139</v>
      </c>
      <c r="G4465" s="55" t="s">
        <v>140</v>
      </c>
      <c r="H4465" s="55" t="s">
        <v>47</v>
      </c>
      <c r="I4465" s="55" t="s">
        <v>96</v>
      </c>
      <c r="J4465" s="56" t="n">
        <v>57786</v>
      </c>
      <c r="K4465" s="56" t="n">
        <v>81248</v>
      </c>
      <c r="L4465" s="57" t="n">
        <v>623561.44</v>
      </c>
    </row>
    <row r="4466" ht="14.5" customHeight="1">
      <c r="A4466" s="55" t="n">
        <v>202202</v>
      </c>
      <c r="B4466" s="55" t="s">
        <v>100</v>
      </c>
      <c r="C4466" s="55" t="s">
        <v>101</v>
      </c>
      <c r="D4466" s="55" t="s">
        <v>104</v>
      </c>
      <c r="E4466" s="55" t="s">
        <v>105</v>
      </c>
      <c r="F4466" s="55" t="s">
        <v>139</v>
      </c>
      <c r="G4466" s="55" t="s">
        <v>140</v>
      </c>
      <c r="H4466" s="55" t="s">
        <v>47</v>
      </c>
      <c r="I4466" s="55" t="s">
        <v>97</v>
      </c>
      <c r="J4466" s="56" t="n">
        <v>0</v>
      </c>
      <c r="K4466" s="56" t="n">
        <v>2778</v>
      </c>
      <c r="L4466" s="57" t="n">
        <v>34775.96</v>
      </c>
    </row>
    <row r="4467" ht="14.5" customHeight="1">
      <c r="A4467" s="55" t="n">
        <v>202202</v>
      </c>
      <c r="B4467" s="55" t="s">
        <v>100</v>
      </c>
      <c r="C4467" s="55" t="s">
        <v>101</v>
      </c>
      <c r="D4467" s="55" t="s">
        <v>104</v>
      </c>
      <c r="E4467" s="55" t="s">
        <v>105</v>
      </c>
      <c r="F4467" s="55" t="s">
        <v>141</v>
      </c>
      <c r="G4467" s="55" t="s">
        <v>142</v>
      </c>
      <c r="H4467" s="55" t="s">
        <v>47</v>
      </c>
      <c r="I4467" s="55" t="s">
        <v>96</v>
      </c>
      <c r="J4467" s="56" t="n">
        <v>3156</v>
      </c>
      <c r="K4467" s="56" t="n">
        <v>4241</v>
      </c>
      <c r="L4467" s="57" t="n">
        <v>23935.35</v>
      </c>
    </row>
    <row r="4468" ht="14.5" customHeight="1">
      <c r="A4468" s="55" t="n">
        <v>202202</v>
      </c>
      <c r="B4468" s="55" t="s">
        <v>100</v>
      </c>
      <c r="C4468" s="55" t="s">
        <v>101</v>
      </c>
      <c r="D4468" s="55" t="s">
        <v>104</v>
      </c>
      <c r="E4468" s="55" t="s">
        <v>105</v>
      </c>
      <c r="F4468" s="55" t="s">
        <v>141</v>
      </c>
      <c r="G4468" s="55" t="s">
        <v>142</v>
      </c>
      <c r="H4468" s="55" t="s">
        <v>47</v>
      </c>
      <c r="I4468" s="55" t="s">
        <v>97</v>
      </c>
      <c r="J4468" s="56" t="n">
        <v>0</v>
      </c>
      <c r="K4468" s="56" t="n">
        <v>31</v>
      </c>
      <c r="L4468" s="57" t="n">
        <v>113.64</v>
      </c>
    </row>
    <row r="4469" ht="14.5" customHeight="1">
      <c r="A4469" s="55" t="n">
        <v>202202</v>
      </c>
      <c r="B4469" s="55" t="s">
        <v>106</v>
      </c>
      <c r="C4469" s="55" t="s">
        <v>107</v>
      </c>
      <c r="D4469" s="55" t="s">
        <v>108</v>
      </c>
      <c r="E4469" s="55" t="s">
        <v>109</v>
      </c>
      <c r="F4469" s="55" t="s">
        <v>143</v>
      </c>
      <c r="G4469" s="55" t="s">
        <v>144</v>
      </c>
      <c r="H4469" s="55" t="s">
        <v>49</v>
      </c>
      <c r="I4469" s="55" t="s">
        <v>96</v>
      </c>
      <c r="J4469" s="56" t="n">
        <v>978138</v>
      </c>
      <c r="K4469" s="56" t="n">
        <v>1163549</v>
      </c>
      <c r="L4469" s="57" t="n">
        <v>5153650.42</v>
      </c>
    </row>
    <row r="4470" ht="14.5" customHeight="1">
      <c r="A4470" s="55" t="n">
        <v>202202</v>
      </c>
      <c r="B4470" s="55" t="s">
        <v>106</v>
      </c>
      <c r="C4470" s="55" t="s">
        <v>107</v>
      </c>
      <c r="D4470" s="55" t="s">
        <v>108</v>
      </c>
      <c r="E4470" s="55" t="s">
        <v>109</v>
      </c>
      <c r="F4470" s="55" t="s">
        <v>143</v>
      </c>
      <c r="G4470" s="55" t="s">
        <v>144</v>
      </c>
      <c r="H4470" s="55" t="s">
        <v>49</v>
      </c>
      <c r="I4470" s="55" t="s">
        <v>97</v>
      </c>
      <c r="J4470" s="56" t="n">
        <v>0</v>
      </c>
      <c r="K4470" s="56" t="n">
        <v>8631</v>
      </c>
      <c r="L4470" s="57" t="n">
        <v>31587.02</v>
      </c>
    </row>
    <row r="4471" ht="14.5" customHeight="1">
      <c r="A4471" s="55" t="n">
        <v>202202</v>
      </c>
      <c r="B4471" s="55" t="s">
        <v>106</v>
      </c>
      <c r="C4471" s="55" t="s">
        <v>107</v>
      </c>
      <c r="D4471" s="55" t="s">
        <v>108</v>
      </c>
      <c r="E4471" s="55" t="s">
        <v>109</v>
      </c>
      <c r="F4471" s="55" t="s">
        <v>145</v>
      </c>
      <c r="G4471" s="55" t="s">
        <v>146</v>
      </c>
      <c r="H4471" s="55" t="s">
        <v>49</v>
      </c>
      <c r="I4471" s="55" t="s">
        <v>96</v>
      </c>
      <c r="J4471" s="56" t="n">
        <v>98769</v>
      </c>
      <c r="K4471" s="56" t="n">
        <v>112915</v>
      </c>
      <c r="L4471" s="57" t="n">
        <v>922229.04</v>
      </c>
    </row>
    <row r="4472" ht="14.5" customHeight="1">
      <c r="A4472" s="55" t="n">
        <v>202202</v>
      </c>
      <c r="B4472" s="55" t="s">
        <v>106</v>
      </c>
      <c r="C4472" s="55" t="s">
        <v>107</v>
      </c>
      <c r="D4472" s="55" t="s">
        <v>108</v>
      </c>
      <c r="E4472" s="55" t="s">
        <v>109</v>
      </c>
      <c r="F4472" s="55" t="s">
        <v>145</v>
      </c>
      <c r="G4472" s="55" t="s">
        <v>146</v>
      </c>
      <c r="H4472" s="55" t="s">
        <v>49</v>
      </c>
      <c r="I4472" s="55" t="s">
        <v>97</v>
      </c>
      <c r="J4472" s="56" t="n">
        <v>0</v>
      </c>
      <c r="K4472" s="56" t="n">
        <v>746</v>
      </c>
      <c r="L4472" s="57" t="n">
        <v>4753.92</v>
      </c>
    </row>
    <row r="4473" ht="14.5" customHeight="1">
      <c r="A4473" s="55" t="n">
        <v>202202</v>
      </c>
      <c r="B4473" s="55" t="s">
        <v>106</v>
      </c>
      <c r="C4473" s="55" t="s">
        <v>107</v>
      </c>
      <c r="D4473" s="55" t="s">
        <v>110</v>
      </c>
      <c r="E4473" s="55" t="s">
        <v>111</v>
      </c>
      <c r="F4473" s="55" t="s">
        <v>147</v>
      </c>
      <c r="G4473" s="55" t="s">
        <v>148</v>
      </c>
      <c r="H4473" s="55" t="s">
        <v>49</v>
      </c>
      <c r="I4473" s="55" t="s">
        <v>96</v>
      </c>
      <c r="J4473" s="56"/>
      <c r="K4473" s="56"/>
      <c r="L4473" s="57"/>
    </row>
    <row r="4474" ht="14.5" customHeight="1">
      <c r="A4474" s="55" t="n">
        <v>202202</v>
      </c>
      <c r="B4474" s="55" t="s">
        <v>106</v>
      </c>
      <c r="C4474" s="55" t="s">
        <v>107</v>
      </c>
      <c r="D4474" s="55" t="s">
        <v>110</v>
      </c>
      <c r="E4474" s="55" t="s">
        <v>111</v>
      </c>
      <c r="F4474" s="55" t="s">
        <v>149</v>
      </c>
      <c r="G4474" s="55" t="s">
        <v>150</v>
      </c>
      <c r="H4474" s="55" t="s">
        <v>49</v>
      </c>
      <c r="I4474" s="55" t="s">
        <v>96</v>
      </c>
      <c r="J4474" s="56" t="n">
        <v>352939</v>
      </c>
      <c r="K4474" s="56" t="n">
        <v>439395</v>
      </c>
      <c r="L4474" s="57" t="n">
        <v>1723194.06</v>
      </c>
    </row>
    <row r="4475" ht="14.5" customHeight="1">
      <c r="A4475" s="55" t="n">
        <v>202202</v>
      </c>
      <c r="B4475" s="55" t="s">
        <v>106</v>
      </c>
      <c r="C4475" s="55" t="s">
        <v>107</v>
      </c>
      <c r="D4475" s="55" t="s">
        <v>110</v>
      </c>
      <c r="E4475" s="55" t="s">
        <v>111</v>
      </c>
      <c r="F4475" s="55" t="s">
        <v>149</v>
      </c>
      <c r="G4475" s="55" t="s">
        <v>150</v>
      </c>
      <c r="H4475" s="55" t="s">
        <v>49</v>
      </c>
      <c r="I4475" s="55" t="s">
        <v>97</v>
      </c>
      <c r="J4475" s="56" t="n">
        <v>0</v>
      </c>
      <c r="K4475" s="56" t="n">
        <v>3304</v>
      </c>
      <c r="L4475" s="57" t="n">
        <v>22289.91</v>
      </c>
    </row>
    <row r="4476" ht="14.5" customHeight="1">
      <c r="A4476" s="55" t="n">
        <v>202202</v>
      </c>
      <c r="B4476" s="55" t="s">
        <v>106</v>
      </c>
      <c r="C4476" s="55" t="s">
        <v>107</v>
      </c>
      <c r="D4476" s="55" t="s">
        <v>110</v>
      </c>
      <c r="E4476" s="55" t="s">
        <v>111</v>
      </c>
      <c r="F4476" s="55" t="s">
        <v>151</v>
      </c>
      <c r="G4476" s="55" t="s">
        <v>152</v>
      </c>
      <c r="H4476" s="55" t="s">
        <v>49</v>
      </c>
      <c r="I4476" s="55" t="s">
        <v>96</v>
      </c>
      <c r="J4476" s="56" t="n">
        <v>245</v>
      </c>
      <c r="K4476" s="56" t="n">
        <v>483</v>
      </c>
      <c r="L4476" s="57" t="n">
        <v>14725.24</v>
      </c>
    </row>
    <row r="4477" ht="14.5" customHeight="1">
      <c r="A4477" s="55" t="n">
        <v>202202</v>
      </c>
      <c r="B4477" s="55" t="s">
        <v>106</v>
      </c>
      <c r="C4477" s="55" t="s">
        <v>107</v>
      </c>
      <c r="D4477" s="55" t="s">
        <v>110</v>
      </c>
      <c r="E4477" s="55" t="s">
        <v>111</v>
      </c>
      <c r="F4477" s="55" t="s">
        <v>151</v>
      </c>
      <c r="G4477" s="55" t="s">
        <v>152</v>
      </c>
      <c r="H4477" s="55" t="s">
        <v>49</v>
      </c>
      <c r="I4477" s="55" t="s">
        <v>97</v>
      </c>
      <c r="J4477" s="56" t="n">
        <v>0</v>
      </c>
      <c r="K4477" s="56" t="n">
        <v>7</v>
      </c>
      <c r="L4477" s="57" t="n">
        <v>203.96</v>
      </c>
    </row>
    <row r="4478" ht="14.5" customHeight="1">
      <c r="A4478" s="55" t="n">
        <v>202202</v>
      </c>
      <c r="B4478" s="55" t="s">
        <v>106</v>
      </c>
      <c r="C4478" s="55" t="s">
        <v>107</v>
      </c>
      <c r="D4478" s="55" t="s">
        <v>110</v>
      </c>
      <c r="E4478" s="55" t="s">
        <v>111</v>
      </c>
      <c r="F4478" s="55" t="s">
        <v>153</v>
      </c>
      <c r="G4478" s="55" t="s">
        <v>154</v>
      </c>
      <c r="H4478" s="55" t="s">
        <v>49</v>
      </c>
      <c r="I4478" s="55" t="s">
        <v>96</v>
      </c>
      <c r="J4478" s="56" t="n">
        <v>44670</v>
      </c>
      <c r="K4478" s="56" t="n">
        <v>64171</v>
      </c>
      <c r="L4478" s="57" t="n">
        <v>2489098.44</v>
      </c>
    </row>
    <row r="4479" ht="14.5" customHeight="1">
      <c r="A4479" s="55" t="n">
        <v>202202</v>
      </c>
      <c r="B4479" s="55" t="s">
        <v>106</v>
      </c>
      <c r="C4479" s="55" t="s">
        <v>107</v>
      </c>
      <c r="D4479" s="55" t="s">
        <v>110</v>
      </c>
      <c r="E4479" s="55" t="s">
        <v>111</v>
      </c>
      <c r="F4479" s="55" t="s">
        <v>153</v>
      </c>
      <c r="G4479" s="55" t="s">
        <v>154</v>
      </c>
      <c r="H4479" s="55" t="s">
        <v>49</v>
      </c>
      <c r="I4479" s="55" t="s">
        <v>97</v>
      </c>
      <c r="J4479" s="56" t="n">
        <v>0</v>
      </c>
      <c r="K4479" s="56" t="n">
        <v>532</v>
      </c>
      <c r="L4479" s="57" t="n">
        <v>35807.68</v>
      </c>
    </row>
    <row r="4480" ht="14.5" customHeight="1">
      <c r="A4480" s="55" t="n">
        <v>202202</v>
      </c>
      <c r="B4480" s="55" t="s">
        <v>106</v>
      </c>
      <c r="C4480" s="55" t="s">
        <v>107</v>
      </c>
      <c r="D4480" s="55" t="s">
        <v>110</v>
      </c>
      <c r="E4480" s="55" t="s">
        <v>111</v>
      </c>
      <c r="F4480" s="55" t="s">
        <v>157</v>
      </c>
      <c r="G4480" s="55" t="s">
        <v>158</v>
      </c>
      <c r="H4480" s="55" t="s">
        <v>49</v>
      </c>
      <c r="I4480" s="55" t="s">
        <v>96</v>
      </c>
      <c r="J4480" s="56" t="n">
        <v>64875</v>
      </c>
      <c r="K4480" s="56" t="n">
        <v>139460</v>
      </c>
      <c r="L4480" s="57" t="n">
        <v>2758181.99</v>
      </c>
    </row>
    <row r="4481" ht="14.5" customHeight="1">
      <c r="A4481" s="55" t="n">
        <v>202202</v>
      </c>
      <c r="B4481" s="55" t="s">
        <v>106</v>
      </c>
      <c r="C4481" s="55" t="s">
        <v>107</v>
      </c>
      <c r="D4481" s="55" t="s">
        <v>110</v>
      </c>
      <c r="E4481" s="55" t="s">
        <v>111</v>
      </c>
      <c r="F4481" s="55" t="s">
        <v>157</v>
      </c>
      <c r="G4481" s="55" t="s">
        <v>158</v>
      </c>
      <c r="H4481" s="55" t="s">
        <v>49</v>
      </c>
      <c r="I4481" s="55" t="s">
        <v>97</v>
      </c>
      <c r="J4481" s="56" t="n">
        <v>0</v>
      </c>
      <c r="K4481" s="56" t="n">
        <v>2191</v>
      </c>
      <c r="L4481" s="57" t="n">
        <v>52819.12</v>
      </c>
    </row>
    <row r="4482" ht="14.5" customHeight="1">
      <c r="A4482" s="55" t="n">
        <v>202202</v>
      </c>
      <c r="B4482" s="55" t="s">
        <v>106</v>
      </c>
      <c r="C4482" s="55" t="s">
        <v>107</v>
      </c>
      <c r="D4482" s="55" t="s">
        <v>110</v>
      </c>
      <c r="E4482" s="55" t="s">
        <v>111</v>
      </c>
      <c r="F4482" s="55" t="s">
        <v>159</v>
      </c>
      <c r="G4482" s="55" t="s">
        <v>160</v>
      </c>
      <c r="H4482" s="55" t="s">
        <v>49</v>
      </c>
      <c r="I4482" s="55" t="s">
        <v>96</v>
      </c>
      <c r="J4482" s="56" t="n">
        <v>1585</v>
      </c>
      <c r="K4482" s="56" t="n">
        <v>2332</v>
      </c>
      <c r="L4482" s="57" t="n">
        <v>153407.29</v>
      </c>
    </row>
    <row r="4483" ht="14.5" customHeight="1">
      <c r="A4483" s="55" t="n">
        <v>202202</v>
      </c>
      <c r="B4483" s="55" t="s">
        <v>106</v>
      </c>
      <c r="C4483" s="55" t="s">
        <v>107</v>
      </c>
      <c r="D4483" s="55" t="s">
        <v>110</v>
      </c>
      <c r="E4483" s="55" t="s">
        <v>111</v>
      </c>
      <c r="F4483" s="55" t="s">
        <v>159</v>
      </c>
      <c r="G4483" s="55" t="s">
        <v>160</v>
      </c>
      <c r="H4483" s="55" t="s">
        <v>49</v>
      </c>
      <c r="I4483" s="55" t="s">
        <v>97</v>
      </c>
      <c r="J4483" s="56" t="n">
        <v>0</v>
      </c>
      <c r="K4483" s="56" t="n">
        <v>14</v>
      </c>
      <c r="L4483" s="57" t="n">
        <v>1322.43</v>
      </c>
    </row>
    <row r="4484" ht="14.5" customHeight="1">
      <c r="A4484" s="55" t="n">
        <v>202202</v>
      </c>
      <c r="B4484" s="55" t="s">
        <v>106</v>
      </c>
      <c r="C4484" s="55" t="s">
        <v>107</v>
      </c>
      <c r="D4484" s="55" t="s">
        <v>110</v>
      </c>
      <c r="E4484" s="55" t="s">
        <v>111</v>
      </c>
      <c r="F4484" s="55" t="s">
        <v>161</v>
      </c>
      <c r="G4484" s="55" t="s">
        <v>162</v>
      </c>
      <c r="H4484" s="55" t="s">
        <v>49</v>
      </c>
      <c r="I4484" s="55" t="s">
        <v>96</v>
      </c>
      <c r="J4484" s="56" t="n">
        <v>8678</v>
      </c>
      <c r="K4484" s="56" t="n">
        <v>12458</v>
      </c>
      <c r="L4484" s="57" t="n">
        <v>574383.75</v>
      </c>
    </row>
    <row r="4485" ht="14.5" customHeight="1">
      <c r="A4485" s="55" t="n">
        <v>202202</v>
      </c>
      <c r="B4485" s="55" t="s">
        <v>106</v>
      </c>
      <c r="C4485" s="55" t="s">
        <v>107</v>
      </c>
      <c r="D4485" s="55" t="s">
        <v>110</v>
      </c>
      <c r="E4485" s="55" t="s">
        <v>111</v>
      </c>
      <c r="F4485" s="55" t="s">
        <v>161</v>
      </c>
      <c r="G4485" s="55" t="s">
        <v>162</v>
      </c>
      <c r="H4485" s="55" t="s">
        <v>49</v>
      </c>
      <c r="I4485" s="55" t="s">
        <v>97</v>
      </c>
      <c r="J4485" s="56" t="n">
        <v>0</v>
      </c>
      <c r="K4485" s="56" t="n">
        <v>74</v>
      </c>
      <c r="L4485" s="57" t="n">
        <v>3565.53</v>
      </c>
    </row>
    <row r="4486" ht="14.5" customHeight="1">
      <c r="A4486" s="55" t="n">
        <v>202202</v>
      </c>
      <c r="B4486" s="55" t="s">
        <v>106</v>
      </c>
      <c r="C4486" s="55" t="s">
        <v>107</v>
      </c>
      <c r="D4486" s="55" t="s">
        <v>110</v>
      </c>
      <c r="E4486" s="55" t="s">
        <v>111</v>
      </c>
      <c r="F4486" s="55" t="s">
        <v>163</v>
      </c>
      <c r="G4486" s="55" t="s">
        <v>164</v>
      </c>
      <c r="H4486" s="55" t="s">
        <v>49</v>
      </c>
      <c r="I4486" s="55" t="s">
        <v>96</v>
      </c>
      <c r="J4486" s="56" t="n">
        <v>148531</v>
      </c>
      <c r="K4486" s="56" t="n">
        <v>187191</v>
      </c>
      <c r="L4486" s="57" t="n">
        <v>3453336.26</v>
      </c>
    </row>
    <row r="4487" ht="14.5" customHeight="1">
      <c r="A4487" s="55" t="n">
        <v>202202</v>
      </c>
      <c r="B4487" s="55" t="s">
        <v>106</v>
      </c>
      <c r="C4487" s="55" t="s">
        <v>107</v>
      </c>
      <c r="D4487" s="55" t="s">
        <v>110</v>
      </c>
      <c r="E4487" s="55" t="s">
        <v>111</v>
      </c>
      <c r="F4487" s="55" t="s">
        <v>163</v>
      </c>
      <c r="G4487" s="55" t="s">
        <v>164</v>
      </c>
      <c r="H4487" s="55" t="s">
        <v>49</v>
      </c>
      <c r="I4487" s="55" t="s">
        <v>97</v>
      </c>
      <c r="J4487" s="56" t="n">
        <v>0</v>
      </c>
      <c r="K4487" s="56" t="n">
        <v>3452</v>
      </c>
      <c r="L4487" s="57" t="n">
        <v>42359.75</v>
      </c>
    </row>
    <row r="4488" ht="14.5" customHeight="1">
      <c r="A4488" s="55" t="n">
        <v>202202</v>
      </c>
      <c r="B4488" s="55" t="s">
        <v>106</v>
      </c>
      <c r="C4488" s="55" t="s">
        <v>107</v>
      </c>
      <c r="D4488" s="55" t="s">
        <v>110</v>
      </c>
      <c r="E4488" s="55" t="s">
        <v>111</v>
      </c>
      <c r="F4488" s="55" t="s">
        <v>165</v>
      </c>
      <c r="G4488" s="55" t="s">
        <v>166</v>
      </c>
      <c r="H4488" s="55" t="s">
        <v>49</v>
      </c>
      <c r="I4488" s="55" t="s">
        <v>96</v>
      </c>
      <c r="J4488" s="56" t="n">
        <v>314324</v>
      </c>
      <c r="K4488" s="56" t="n">
        <v>397513</v>
      </c>
      <c r="L4488" s="57" t="n">
        <v>1090479.14</v>
      </c>
    </row>
    <row r="4489" ht="14.5" customHeight="1">
      <c r="A4489" s="55" t="n">
        <v>202202</v>
      </c>
      <c r="B4489" s="55" t="s">
        <v>106</v>
      </c>
      <c r="C4489" s="55" t="s">
        <v>107</v>
      </c>
      <c r="D4489" s="55" t="s">
        <v>110</v>
      </c>
      <c r="E4489" s="55" t="s">
        <v>111</v>
      </c>
      <c r="F4489" s="55" t="s">
        <v>165</v>
      </c>
      <c r="G4489" s="55" t="s">
        <v>166</v>
      </c>
      <c r="H4489" s="55" t="s">
        <v>49</v>
      </c>
      <c r="I4489" s="55" t="s">
        <v>97</v>
      </c>
      <c r="J4489" s="56" t="n">
        <v>0</v>
      </c>
      <c r="K4489" s="56" t="n">
        <v>4008</v>
      </c>
      <c r="L4489" s="57" t="n">
        <v>8443.91</v>
      </c>
    </row>
    <row r="4490" ht="14.5" customHeight="1">
      <c r="A4490" s="55" t="n">
        <v>202202</v>
      </c>
      <c r="B4490" s="55" t="s">
        <v>106</v>
      </c>
      <c r="C4490" s="55" t="s">
        <v>107</v>
      </c>
      <c r="D4490" s="55" t="s">
        <v>110</v>
      </c>
      <c r="E4490" s="55" t="s">
        <v>111</v>
      </c>
      <c r="F4490" s="55" t="s">
        <v>169</v>
      </c>
      <c r="G4490" s="55" t="s">
        <v>170</v>
      </c>
      <c r="H4490" s="55" t="s">
        <v>49</v>
      </c>
      <c r="I4490" s="55" t="s">
        <v>96</v>
      </c>
      <c r="J4490" s="56" t="n">
        <v>78172</v>
      </c>
      <c r="K4490" s="56" t="n">
        <v>111939</v>
      </c>
      <c r="L4490" s="57" t="n">
        <v>551041.82</v>
      </c>
    </row>
    <row r="4491" ht="14.5" customHeight="1">
      <c r="A4491" s="55" t="n">
        <v>202202</v>
      </c>
      <c r="B4491" s="55" t="s">
        <v>106</v>
      </c>
      <c r="C4491" s="55" t="s">
        <v>107</v>
      </c>
      <c r="D4491" s="55" t="s">
        <v>110</v>
      </c>
      <c r="E4491" s="55" t="s">
        <v>111</v>
      </c>
      <c r="F4491" s="55" t="s">
        <v>169</v>
      </c>
      <c r="G4491" s="55" t="s">
        <v>170</v>
      </c>
      <c r="H4491" s="55" t="s">
        <v>49</v>
      </c>
      <c r="I4491" s="55" t="s">
        <v>97</v>
      </c>
      <c r="J4491" s="56" t="n">
        <v>0</v>
      </c>
      <c r="K4491" s="56" t="n">
        <v>3162</v>
      </c>
      <c r="L4491" s="57" t="n">
        <v>10284.97</v>
      </c>
    </row>
    <row r="4492" ht="14.5" customHeight="1">
      <c r="A4492" s="55" t="n">
        <v>202202</v>
      </c>
      <c r="B4492" s="55" t="s">
        <v>106</v>
      </c>
      <c r="C4492" s="55" t="s">
        <v>107</v>
      </c>
      <c r="D4492" s="55" t="s">
        <v>110</v>
      </c>
      <c r="E4492" s="55" t="s">
        <v>111</v>
      </c>
      <c r="F4492" s="55" t="s">
        <v>171</v>
      </c>
      <c r="G4492" s="55" t="s">
        <v>172</v>
      </c>
      <c r="H4492" s="55" t="s">
        <v>49</v>
      </c>
      <c r="I4492" s="55" t="s">
        <v>96</v>
      </c>
      <c r="J4492" s="56" t="n">
        <v>80</v>
      </c>
      <c r="K4492" s="56" t="n">
        <v>124</v>
      </c>
      <c r="L4492" s="57" t="n">
        <v>81775.87</v>
      </c>
    </row>
    <row r="4493" ht="14.5" customHeight="1">
      <c r="A4493" s="55" t="n">
        <v>202202</v>
      </c>
      <c r="B4493" s="55" t="s">
        <v>106</v>
      </c>
      <c r="C4493" s="55" t="s">
        <v>107</v>
      </c>
      <c r="D4493" s="55" t="s">
        <v>110</v>
      </c>
      <c r="E4493" s="55" t="s">
        <v>111</v>
      </c>
      <c r="F4493" s="55" t="s">
        <v>171</v>
      </c>
      <c r="G4493" s="55" t="s">
        <v>172</v>
      </c>
      <c r="H4493" s="55" t="s">
        <v>49</v>
      </c>
      <c r="I4493" s="55" t="s">
        <v>97</v>
      </c>
      <c r="J4493" s="56" t="n">
        <v>0</v>
      </c>
      <c r="K4493" s="56" t="n">
        <v>3</v>
      </c>
      <c r="L4493" s="57" t="n">
        <v>1921.24</v>
      </c>
    </row>
    <row r="4494" ht="14.5" customHeight="1">
      <c r="A4494" s="55" t="n">
        <v>202202</v>
      </c>
      <c r="B4494" s="55" t="s">
        <v>106</v>
      </c>
      <c r="C4494" s="55" t="s">
        <v>107</v>
      </c>
      <c r="D4494" s="55" t="s">
        <v>110</v>
      </c>
      <c r="E4494" s="55" t="s">
        <v>111</v>
      </c>
      <c r="F4494" s="55" t="s">
        <v>173</v>
      </c>
      <c r="G4494" s="55" t="s">
        <v>174</v>
      </c>
      <c r="H4494" s="55" t="s">
        <v>49</v>
      </c>
      <c r="I4494" s="55" t="s">
        <v>96</v>
      </c>
      <c r="J4494" s="56" t="n">
        <v>548</v>
      </c>
      <c r="K4494" s="56" t="n">
        <v>750</v>
      </c>
      <c r="L4494" s="57" t="n">
        <v>45544.85</v>
      </c>
    </row>
    <row r="4495" ht="14.5" customHeight="1">
      <c r="A4495" s="55" t="n">
        <v>202202</v>
      </c>
      <c r="B4495" s="55" t="s">
        <v>106</v>
      </c>
      <c r="C4495" s="55" t="s">
        <v>107</v>
      </c>
      <c r="D4495" s="55" t="s">
        <v>110</v>
      </c>
      <c r="E4495" s="55" t="s">
        <v>111</v>
      </c>
      <c r="F4495" s="55" t="s">
        <v>173</v>
      </c>
      <c r="G4495" s="55" t="s">
        <v>174</v>
      </c>
      <c r="H4495" s="55" t="s">
        <v>49</v>
      </c>
      <c r="I4495" s="55" t="s">
        <v>97</v>
      </c>
      <c r="J4495" s="56" t="n">
        <v>0</v>
      </c>
      <c r="K4495" s="56" t="n">
        <v>373</v>
      </c>
      <c r="L4495" s="57" t="n">
        <v>35378.44</v>
      </c>
    </row>
    <row r="4496" ht="14.5" customHeight="1">
      <c r="A4496" s="55" t="n">
        <v>202202</v>
      </c>
      <c r="B4496" s="55" t="s">
        <v>106</v>
      </c>
      <c r="C4496" s="55" t="s">
        <v>107</v>
      </c>
      <c r="D4496" s="55" t="s">
        <v>110</v>
      </c>
      <c r="E4496" s="55" t="s">
        <v>111</v>
      </c>
      <c r="F4496" s="55" t="s">
        <v>175</v>
      </c>
      <c r="G4496" s="55" t="s">
        <v>176</v>
      </c>
      <c r="H4496" s="55" t="s">
        <v>49</v>
      </c>
      <c r="I4496" s="55" t="s">
        <v>96</v>
      </c>
      <c r="J4496" s="56" t="n">
        <v>3968</v>
      </c>
      <c r="K4496" s="56" t="n">
        <v>5078</v>
      </c>
      <c r="L4496" s="57" t="n">
        <v>79784.13</v>
      </c>
    </row>
    <row r="4497" ht="14.5" customHeight="1">
      <c r="A4497" s="55" t="n">
        <v>202202</v>
      </c>
      <c r="B4497" s="55" t="s">
        <v>106</v>
      </c>
      <c r="C4497" s="55" t="s">
        <v>107</v>
      </c>
      <c r="D4497" s="55" t="s">
        <v>110</v>
      </c>
      <c r="E4497" s="55" t="s">
        <v>111</v>
      </c>
      <c r="F4497" s="55" t="s">
        <v>175</v>
      </c>
      <c r="G4497" s="55" t="s">
        <v>176</v>
      </c>
      <c r="H4497" s="55" t="s">
        <v>49</v>
      </c>
      <c r="I4497" s="55" t="s">
        <v>97</v>
      </c>
      <c r="J4497" s="56" t="n">
        <v>0</v>
      </c>
      <c r="K4497" s="56" t="n">
        <v>59</v>
      </c>
      <c r="L4497" s="57" t="n">
        <v>705.77</v>
      </c>
    </row>
    <row r="4498" ht="14.5" customHeight="1">
      <c r="A4498" s="55" t="n">
        <v>202202</v>
      </c>
      <c r="B4498" s="55" t="s">
        <v>106</v>
      </c>
      <c r="C4498" s="55" t="s">
        <v>107</v>
      </c>
      <c r="D4498" s="55" t="s">
        <v>110</v>
      </c>
      <c r="E4498" s="55" t="s">
        <v>111</v>
      </c>
      <c r="F4498" s="55" t="s">
        <v>177</v>
      </c>
      <c r="G4498" s="55" t="s">
        <v>178</v>
      </c>
      <c r="H4498" s="55" t="s">
        <v>49</v>
      </c>
      <c r="I4498" s="55" t="s">
        <v>96</v>
      </c>
      <c r="J4498" s="56" t="n">
        <v>798</v>
      </c>
      <c r="K4498" s="56" t="n">
        <v>1479</v>
      </c>
      <c r="L4498" s="57" t="n">
        <v>37160.1</v>
      </c>
    </row>
    <row r="4499" ht="14.5" customHeight="1">
      <c r="A4499" s="55" t="n">
        <v>202202</v>
      </c>
      <c r="B4499" s="55" t="s">
        <v>106</v>
      </c>
      <c r="C4499" s="55" t="s">
        <v>107</v>
      </c>
      <c r="D4499" s="55" t="s">
        <v>110</v>
      </c>
      <c r="E4499" s="55" t="s">
        <v>111</v>
      </c>
      <c r="F4499" s="55" t="s">
        <v>177</v>
      </c>
      <c r="G4499" s="55" t="s">
        <v>178</v>
      </c>
      <c r="H4499" s="55" t="s">
        <v>49</v>
      </c>
      <c r="I4499" s="55" t="s">
        <v>97</v>
      </c>
      <c r="J4499" s="56" t="n">
        <v>0</v>
      </c>
      <c r="K4499" s="56" t="n">
        <v>571</v>
      </c>
      <c r="L4499" s="57" t="n">
        <v>18112.18</v>
      </c>
    </row>
    <row r="4500" ht="14.5" customHeight="1">
      <c r="A4500" s="55" t="n">
        <v>202202</v>
      </c>
      <c r="B4500" s="55" t="s">
        <v>106</v>
      </c>
      <c r="C4500" s="55" t="s">
        <v>107</v>
      </c>
      <c r="D4500" s="55" t="s">
        <v>110</v>
      </c>
      <c r="E4500" s="55" t="s">
        <v>111</v>
      </c>
      <c r="F4500" s="55" t="s">
        <v>179</v>
      </c>
      <c r="G4500" s="55" t="s">
        <v>180</v>
      </c>
      <c r="H4500" s="55" t="s">
        <v>49</v>
      </c>
      <c r="I4500" s="55" t="s">
        <v>96</v>
      </c>
      <c r="J4500" s="56"/>
      <c r="K4500" s="56"/>
      <c r="L4500" s="57"/>
    </row>
    <row r="4501" ht="14.5" customHeight="1">
      <c r="A4501" s="55" t="n">
        <v>202202</v>
      </c>
      <c r="B4501" s="55" t="s">
        <v>106</v>
      </c>
      <c r="C4501" s="55" t="s">
        <v>107</v>
      </c>
      <c r="D4501" s="55" t="s">
        <v>110</v>
      </c>
      <c r="E4501" s="55" t="s">
        <v>111</v>
      </c>
      <c r="F4501" s="55" t="s">
        <v>179</v>
      </c>
      <c r="G4501" s="55" t="s">
        <v>180</v>
      </c>
      <c r="H4501" s="55" t="s">
        <v>49</v>
      </c>
      <c r="I4501" s="55" t="s">
        <v>97</v>
      </c>
      <c r="J4501" s="56" t="n">
        <v>0</v>
      </c>
      <c r="K4501" s="56" t="n">
        <v>1</v>
      </c>
      <c r="L4501" s="57" t="n">
        <v>2839.5</v>
      </c>
    </row>
    <row r="4502" ht="14.5" customHeight="1">
      <c r="A4502" s="55" t="n">
        <v>202202</v>
      </c>
      <c r="B4502" s="55" t="s">
        <v>106</v>
      </c>
      <c r="C4502" s="55" t="s">
        <v>107</v>
      </c>
      <c r="D4502" s="55" t="s">
        <v>110</v>
      </c>
      <c r="E4502" s="55" t="s">
        <v>111</v>
      </c>
      <c r="F4502" s="55" t="s">
        <v>181</v>
      </c>
      <c r="G4502" s="55" t="s">
        <v>182</v>
      </c>
      <c r="H4502" s="55" t="s">
        <v>49</v>
      </c>
      <c r="I4502" s="55" t="s">
        <v>96</v>
      </c>
      <c r="J4502" s="56" t="n">
        <v>216567</v>
      </c>
      <c r="K4502" s="56" t="n">
        <v>390445</v>
      </c>
      <c r="L4502" s="57" t="n">
        <v>2325568.89</v>
      </c>
    </row>
    <row r="4503" ht="14.5" customHeight="1">
      <c r="A4503" s="55" t="n">
        <v>202202</v>
      </c>
      <c r="B4503" s="55" t="s">
        <v>106</v>
      </c>
      <c r="C4503" s="55" t="s">
        <v>107</v>
      </c>
      <c r="D4503" s="55" t="s">
        <v>110</v>
      </c>
      <c r="E4503" s="55" t="s">
        <v>111</v>
      </c>
      <c r="F4503" s="55" t="s">
        <v>181</v>
      </c>
      <c r="G4503" s="55" t="s">
        <v>182</v>
      </c>
      <c r="H4503" s="55" t="s">
        <v>49</v>
      </c>
      <c r="I4503" s="55" t="s">
        <v>97</v>
      </c>
      <c r="J4503" s="56" t="n">
        <v>0</v>
      </c>
      <c r="K4503" s="56" t="n">
        <v>5340</v>
      </c>
      <c r="L4503" s="57" t="n">
        <v>40454.38</v>
      </c>
    </row>
    <row r="4504" ht="14.5" customHeight="1">
      <c r="A4504" s="55" t="n">
        <v>202202</v>
      </c>
      <c r="B4504" s="55" t="s">
        <v>106</v>
      </c>
      <c r="C4504" s="55" t="s">
        <v>107</v>
      </c>
      <c r="D4504" s="55" t="s">
        <v>110</v>
      </c>
      <c r="E4504" s="55" t="s">
        <v>111</v>
      </c>
      <c r="F4504" s="55" t="s">
        <v>183</v>
      </c>
      <c r="G4504" s="55" t="s">
        <v>184</v>
      </c>
      <c r="H4504" s="55" t="s">
        <v>49</v>
      </c>
      <c r="I4504" s="55" t="s">
        <v>96</v>
      </c>
      <c r="J4504" s="56" t="n">
        <v>75</v>
      </c>
      <c r="K4504" s="56" t="n">
        <v>95</v>
      </c>
      <c r="L4504" s="57" t="n">
        <v>11384.9</v>
      </c>
    </row>
    <row r="4505" ht="14.5" customHeight="1">
      <c r="A4505" s="55" t="n">
        <v>202202</v>
      </c>
      <c r="B4505" s="55" t="s">
        <v>106</v>
      </c>
      <c r="C4505" s="55" t="s">
        <v>107</v>
      </c>
      <c r="D4505" s="55" t="s">
        <v>110</v>
      </c>
      <c r="E4505" s="55" t="s">
        <v>111</v>
      </c>
      <c r="F4505" s="55" t="s">
        <v>187</v>
      </c>
      <c r="G4505" s="55" t="s">
        <v>188</v>
      </c>
      <c r="H4505" s="55" t="s">
        <v>49</v>
      </c>
      <c r="I4505" s="55" t="s">
        <v>96</v>
      </c>
      <c r="J4505" s="56" t="n">
        <v>390</v>
      </c>
      <c r="K4505" s="56" t="n">
        <v>634</v>
      </c>
      <c r="L4505" s="57" t="n">
        <v>48995.91</v>
      </c>
    </row>
    <row r="4506" ht="14.5" customHeight="1">
      <c r="A4506" s="55" t="n">
        <v>202202</v>
      </c>
      <c r="B4506" s="55" t="s">
        <v>106</v>
      </c>
      <c r="C4506" s="55" t="s">
        <v>107</v>
      </c>
      <c r="D4506" s="55" t="s">
        <v>110</v>
      </c>
      <c r="E4506" s="55" t="s">
        <v>111</v>
      </c>
      <c r="F4506" s="55" t="s">
        <v>187</v>
      </c>
      <c r="G4506" s="55" t="s">
        <v>188</v>
      </c>
      <c r="H4506" s="55" t="s">
        <v>49</v>
      </c>
      <c r="I4506" s="55" t="s">
        <v>97</v>
      </c>
      <c r="J4506" s="56" t="n">
        <v>0</v>
      </c>
      <c r="K4506" s="56" t="n">
        <v>10</v>
      </c>
      <c r="L4506" s="57" t="n">
        <v>1011.09</v>
      </c>
    </row>
    <row r="4507" ht="14.5" customHeight="1">
      <c r="A4507" s="55" t="n">
        <v>202202</v>
      </c>
      <c r="B4507" s="55" t="s">
        <v>112</v>
      </c>
      <c r="C4507" s="55" t="s">
        <v>113</v>
      </c>
      <c r="D4507" s="55" t="s">
        <v>114</v>
      </c>
      <c r="E4507" s="55" t="s">
        <v>115</v>
      </c>
      <c r="F4507" s="55" t="s">
        <v>189</v>
      </c>
      <c r="G4507" s="55" t="s">
        <v>190</v>
      </c>
      <c r="H4507" s="55" t="s">
        <v>48</v>
      </c>
      <c r="I4507" s="55" t="s">
        <v>96</v>
      </c>
      <c r="J4507" s="56" t="n">
        <v>437359</v>
      </c>
      <c r="K4507" s="56" t="n">
        <v>652822</v>
      </c>
      <c r="L4507" s="57" t="n">
        <v>2072675.22</v>
      </c>
    </row>
    <row r="4508" ht="14.5" customHeight="1">
      <c r="A4508" s="55" t="n">
        <v>202202</v>
      </c>
      <c r="B4508" s="55" t="s">
        <v>112</v>
      </c>
      <c r="C4508" s="55" t="s">
        <v>113</v>
      </c>
      <c r="D4508" s="55" t="s">
        <v>114</v>
      </c>
      <c r="E4508" s="55" t="s">
        <v>115</v>
      </c>
      <c r="F4508" s="55" t="s">
        <v>189</v>
      </c>
      <c r="G4508" s="55" t="s">
        <v>190</v>
      </c>
      <c r="H4508" s="55" t="s">
        <v>48</v>
      </c>
      <c r="I4508" s="55" t="s">
        <v>97</v>
      </c>
      <c r="J4508" s="56" t="n">
        <v>0</v>
      </c>
      <c r="K4508" s="56" t="n">
        <v>4665</v>
      </c>
      <c r="L4508" s="57" t="n">
        <v>17697.91</v>
      </c>
    </row>
    <row r="4509" ht="14.5" customHeight="1">
      <c r="A4509" s="55" t="n">
        <v>202202</v>
      </c>
      <c r="B4509" s="55" t="s">
        <v>112</v>
      </c>
      <c r="C4509" s="55" t="s">
        <v>113</v>
      </c>
      <c r="D4509" s="55" t="s">
        <v>114</v>
      </c>
      <c r="E4509" s="55" t="s">
        <v>115</v>
      </c>
      <c r="F4509" s="55" t="s">
        <v>191</v>
      </c>
      <c r="G4509" s="55" t="s">
        <v>192</v>
      </c>
      <c r="H4509" s="55" t="s">
        <v>48</v>
      </c>
      <c r="I4509" s="55" t="s">
        <v>96</v>
      </c>
      <c r="J4509" s="56" t="n">
        <v>427874</v>
      </c>
      <c r="K4509" s="56" t="n">
        <v>567312</v>
      </c>
      <c r="L4509" s="57" t="n">
        <v>2324602.35</v>
      </c>
    </row>
    <row r="4510" ht="14.5" customHeight="1">
      <c r="A4510" s="55" t="n">
        <v>202202</v>
      </c>
      <c r="B4510" s="55" t="s">
        <v>112</v>
      </c>
      <c r="C4510" s="55" t="s">
        <v>113</v>
      </c>
      <c r="D4510" s="55" t="s">
        <v>114</v>
      </c>
      <c r="E4510" s="55" t="s">
        <v>115</v>
      </c>
      <c r="F4510" s="55" t="s">
        <v>191</v>
      </c>
      <c r="G4510" s="55" t="s">
        <v>192</v>
      </c>
      <c r="H4510" s="55" t="s">
        <v>48</v>
      </c>
      <c r="I4510" s="55" t="s">
        <v>97</v>
      </c>
      <c r="J4510" s="56" t="n">
        <v>0</v>
      </c>
      <c r="K4510" s="56" t="n">
        <v>2840</v>
      </c>
      <c r="L4510" s="57" t="n">
        <v>19658.8</v>
      </c>
    </row>
    <row r="4511" ht="14.5" customHeight="1">
      <c r="A4511" s="55" t="n">
        <v>202203</v>
      </c>
      <c r="B4511" s="55" t="s">
        <v>100</v>
      </c>
      <c r="C4511" s="55" t="s">
        <v>101</v>
      </c>
      <c r="D4511" s="55" t="s">
        <v>102</v>
      </c>
      <c r="E4511" s="55" t="s">
        <v>103</v>
      </c>
      <c r="F4511" s="55" t="s">
        <v>119</v>
      </c>
      <c r="G4511" s="55" t="s">
        <v>120</v>
      </c>
      <c r="H4511" s="55" t="s">
        <v>47</v>
      </c>
      <c r="I4511" s="55" t="s">
        <v>96</v>
      </c>
      <c r="J4511" s="56" t="n">
        <v>872</v>
      </c>
      <c r="K4511" s="56" t="n">
        <v>1140</v>
      </c>
      <c r="L4511" s="57" t="n">
        <v>31274.22</v>
      </c>
    </row>
    <row r="4512" ht="14.5" customHeight="1">
      <c r="A4512" s="55" t="n">
        <v>202203</v>
      </c>
      <c r="B4512" s="55" t="s">
        <v>100</v>
      </c>
      <c r="C4512" s="55" t="s">
        <v>101</v>
      </c>
      <c r="D4512" s="55" t="s">
        <v>102</v>
      </c>
      <c r="E4512" s="55" t="s">
        <v>103</v>
      </c>
      <c r="F4512" s="55" t="s">
        <v>119</v>
      </c>
      <c r="G4512" s="55" t="s">
        <v>120</v>
      </c>
      <c r="H4512" s="55" t="s">
        <v>47</v>
      </c>
      <c r="I4512" s="55" t="s">
        <v>97</v>
      </c>
      <c r="J4512" s="56" t="n">
        <v>0</v>
      </c>
      <c r="K4512" s="56" t="n">
        <v>12</v>
      </c>
      <c r="L4512" s="57" t="n">
        <v>278.19</v>
      </c>
    </row>
    <row r="4513" ht="14.5" customHeight="1">
      <c r="A4513" s="55" t="n">
        <v>202203</v>
      </c>
      <c r="B4513" s="55" t="s">
        <v>100</v>
      </c>
      <c r="C4513" s="55" t="s">
        <v>101</v>
      </c>
      <c r="D4513" s="55" t="s">
        <v>102</v>
      </c>
      <c r="E4513" s="55" t="s">
        <v>103</v>
      </c>
      <c r="F4513" s="55" t="s">
        <v>121</v>
      </c>
      <c r="G4513" s="55" t="s">
        <v>122</v>
      </c>
      <c r="H4513" s="55" t="s">
        <v>47</v>
      </c>
      <c r="I4513" s="55" t="s">
        <v>96</v>
      </c>
      <c r="J4513" s="56" t="n">
        <v>722</v>
      </c>
      <c r="K4513" s="56" t="n">
        <v>996</v>
      </c>
      <c r="L4513" s="57" t="n">
        <v>20670.52</v>
      </c>
    </row>
    <row r="4514" ht="14.5" customHeight="1">
      <c r="A4514" s="55" t="n">
        <v>202203</v>
      </c>
      <c r="B4514" s="55" t="s">
        <v>100</v>
      </c>
      <c r="C4514" s="55" t="s">
        <v>101</v>
      </c>
      <c r="D4514" s="55" t="s">
        <v>102</v>
      </c>
      <c r="E4514" s="55" t="s">
        <v>103</v>
      </c>
      <c r="F4514" s="55" t="s">
        <v>121</v>
      </c>
      <c r="G4514" s="55" t="s">
        <v>122</v>
      </c>
      <c r="H4514" s="55" t="s">
        <v>47</v>
      </c>
      <c r="I4514" s="55" t="s">
        <v>97</v>
      </c>
      <c r="J4514" s="56" t="n">
        <v>0</v>
      </c>
      <c r="K4514" s="56" t="n">
        <v>6</v>
      </c>
      <c r="L4514" s="57" t="n">
        <v>174.15</v>
      </c>
    </row>
    <row r="4515" ht="14.5" customHeight="1">
      <c r="A4515" s="55" t="n">
        <v>202203</v>
      </c>
      <c r="B4515" s="55" t="s">
        <v>100</v>
      </c>
      <c r="C4515" s="55" t="s">
        <v>101</v>
      </c>
      <c r="D4515" s="55" t="s">
        <v>102</v>
      </c>
      <c r="E4515" s="55" t="s">
        <v>103</v>
      </c>
      <c r="F4515" s="55" t="s">
        <v>123</v>
      </c>
      <c r="G4515" s="55" t="s">
        <v>124</v>
      </c>
      <c r="H4515" s="55" t="s">
        <v>47</v>
      </c>
      <c r="I4515" s="55" t="s">
        <v>96</v>
      </c>
      <c r="J4515" s="56" t="n">
        <v>15625</v>
      </c>
      <c r="K4515" s="56" t="n">
        <v>26850</v>
      </c>
      <c r="L4515" s="57" t="n">
        <v>230204.36</v>
      </c>
    </row>
    <row r="4516" ht="14.5" customHeight="1">
      <c r="A4516" s="55" t="n">
        <v>202203</v>
      </c>
      <c r="B4516" s="55" t="s">
        <v>100</v>
      </c>
      <c r="C4516" s="55" t="s">
        <v>101</v>
      </c>
      <c r="D4516" s="55" t="s">
        <v>102</v>
      </c>
      <c r="E4516" s="55" t="s">
        <v>103</v>
      </c>
      <c r="F4516" s="55" t="s">
        <v>123</v>
      </c>
      <c r="G4516" s="55" t="s">
        <v>124</v>
      </c>
      <c r="H4516" s="55" t="s">
        <v>47</v>
      </c>
      <c r="I4516" s="55" t="s">
        <v>97</v>
      </c>
      <c r="J4516" s="56" t="n">
        <v>0</v>
      </c>
      <c r="K4516" s="56" t="n">
        <v>317</v>
      </c>
      <c r="L4516" s="57" t="n">
        <v>2213.21</v>
      </c>
    </row>
    <row r="4517" ht="14.5" customHeight="1">
      <c r="A4517" s="55" t="n">
        <v>202203</v>
      </c>
      <c r="B4517" s="55" t="s">
        <v>100</v>
      </c>
      <c r="C4517" s="55" t="s">
        <v>101</v>
      </c>
      <c r="D4517" s="55" t="s">
        <v>102</v>
      </c>
      <c r="E4517" s="55" t="s">
        <v>103</v>
      </c>
      <c r="F4517" s="55" t="s">
        <v>125</v>
      </c>
      <c r="G4517" s="55" t="s">
        <v>126</v>
      </c>
      <c r="H4517" s="55" t="s">
        <v>47</v>
      </c>
      <c r="I4517" s="55" t="s">
        <v>96</v>
      </c>
      <c r="J4517" s="56" t="n">
        <v>37062</v>
      </c>
      <c r="K4517" s="56" t="n">
        <v>58139</v>
      </c>
      <c r="L4517" s="57" t="n">
        <v>130718.76</v>
      </c>
    </row>
    <row r="4518" ht="14.5" customHeight="1">
      <c r="A4518" s="55" t="n">
        <v>202203</v>
      </c>
      <c r="B4518" s="55" t="s">
        <v>100</v>
      </c>
      <c r="C4518" s="55" t="s">
        <v>101</v>
      </c>
      <c r="D4518" s="55" t="s">
        <v>102</v>
      </c>
      <c r="E4518" s="55" t="s">
        <v>103</v>
      </c>
      <c r="F4518" s="55" t="s">
        <v>125</v>
      </c>
      <c r="G4518" s="55" t="s">
        <v>126</v>
      </c>
      <c r="H4518" s="55" t="s">
        <v>47</v>
      </c>
      <c r="I4518" s="55" t="s">
        <v>97</v>
      </c>
      <c r="J4518" s="56" t="n">
        <v>0</v>
      </c>
      <c r="K4518" s="56" t="n">
        <v>637</v>
      </c>
      <c r="L4518" s="57" t="n">
        <v>2657.27</v>
      </c>
    </row>
    <row r="4519" ht="14.5" customHeight="1">
      <c r="A4519" s="55" t="n">
        <v>202203</v>
      </c>
      <c r="B4519" s="55" t="s">
        <v>100</v>
      </c>
      <c r="C4519" s="55" t="s">
        <v>101</v>
      </c>
      <c r="D4519" s="55" t="s">
        <v>102</v>
      </c>
      <c r="E4519" s="55" t="s">
        <v>103</v>
      </c>
      <c r="F4519" s="55" t="s">
        <v>129</v>
      </c>
      <c r="G4519" s="55" t="s">
        <v>130</v>
      </c>
      <c r="H4519" s="55" t="s">
        <v>50</v>
      </c>
      <c r="I4519" s="55" t="s">
        <v>96</v>
      </c>
      <c r="J4519" s="56" t="n">
        <v>32489</v>
      </c>
      <c r="K4519" s="56" t="n">
        <v>51575</v>
      </c>
      <c r="L4519" s="57" t="n">
        <v>53306.07</v>
      </c>
    </row>
    <row r="4520" ht="14.5" customHeight="1">
      <c r="A4520" s="55" t="n">
        <v>202203</v>
      </c>
      <c r="B4520" s="55" t="s">
        <v>100</v>
      </c>
      <c r="C4520" s="55" t="s">
        <v>101</v>
      </c>
      <c r="D4520" s="55" t="s">
        <v>102</v>
      </c>
      <c r="E4520" s="55" t="s">
        <v>103</v>
      </c>
      <c r="F4520" s="55" t="s">
        <v>129</v>
      </c>
      <c r="G4520" s="55" t="s">
        <v>130</v>
      </c>
      <c r="H4520" s="55" t="s">
        <v>50</v>
      </c>
      <c r="I4520" s="55" t="s">
        <v>97</v>
      </c>
      <c r="J4520" s="56" t="n">
        <v>0</v>
      </c>
      <c r="K4520" s="56" t="n">
        <v>689</v>
      </c>
      <c r="L4520" s="57" t="n">
        <v>536.71</v>
      </c>
    </row>
    <row r="4521" ht="14.5" customHeight="1">
      <c r="A4521" s="55" t="n">
        <v>202203</v>
      </c>
      <c r="B4521" s="55" t="s">
        <v>100</v>
      </c>
      <c r="C4521" s="55" t="s">
        <v>101</v>
      </c>
      <c r="D4521" s="55" t="s">
        <v>102</v>
      </c>
      <c r="E4521" s="55" t="s">
        <v>103</v>
      </c>
      <c r="F4521" s="55" t="s">
        <v>131</v>
      </c>
      <c r="G4521" s="55" t="s">
        <v>132</v>
      </c>
      <c r="H4521" s="55" t="s">
        <v>50</v>
      </c>
      <c r="I4521" s="55" t="s">
        <v>96</v>
      </c>
      <c r="J4521" s="56" t="n">
        <v>271360</v>
      </c>
      <c r="K4521" s="56" t="n">
        <v>414668</v>
      </c>
      <c r="L4521" s="57" t="n">
        <v>274723.37</v>
      </c>
    </row>
    <row r="4522" ht="14.5" customHeight="1">
      <c r="A4522" s="55" t="n">
        <v>202203</v>
      </c>
      <c r="B4522" s="55" t="s">
        <v>100</v>
      </c>
      <c r="C4522" s="55" t="s">
        <v>101</v>
      </c>
      <c r="D4522" s="55" t="s">
        <v>102</v>
      </c>
      <c r="E4522" s="55" t="s">
        <v>103</v>
      </c>
      <c r="F4522" s="55" t="s">
        <v>131</v>
      </c>
      <c r="G4522" s="55" t="s">
        <v>132</v>
      </c>
      <c r="H4522" s="55" t="s">
        <v>50</v>
      </c>
      <c r="I4522" s="55" t="s">
        <v>97</v>
      </c>
      <c r="J4522" s="56" t="n">
        <v>0</v>
      </c>
      <c r="K4522" s="56" t="n">
        <v>7149</v>
      </c>
      <c r="L4522" s="57" t="n">
        <v>3905.55</v>
      </c>
    </row>
    <row r="4523" ht="14.5" customHeight="1">
      <c r="A4523" s="55" t="n">
        <v>202203</v>
      </c>
      <c r="B4523" s="55" t="s">
        <v>100</v>
      </c>
      <c r="C4523" s="55" t="s">
        <v>101</v>
      </c>
      <c r="D4523" s="55" t="s">
        <v>104</v>
      </c>
      <c r="E4523" s="55" t="s">
        <v>105</v>
      </c>
      <c r="F4523" s="55" t="s">
        <v>133</v>
      </c>
      <c r="G4523" s="55" t="s">
        <v>134</v>
      </c>
      <c r="H4523" s="55" t="s">
        <v>47</v>
      </c>
      <c r="I4523" s="55" t="s">
        <v>97</v>
      </c>
      <c r="J4523" s="56" t="n">
        <v>0</v>
      </c>
      <c r="K4523" s="56" t="n">
        <v>1</v>
      </c>
      <c r="L4523" s="57" t="n">
        <v>5.94</v>
      </c>
    </row>
    <row r="4524" ht="14.5" customHeight="1">
      <c r="A4524" s="55" t="n">
        <v>202203</v>
      </c>
      <c r="B4524" s="55" t="s">
        <v>100</v>
      </c>
      <c r="C4524" s="55" t="s">
        <v>101</v>
      </c>
      <c r="D4524" s="55" t="s">
        <v>104</v>
      </c>
      <c r="E4524" s="55" t="s">
        <v>105</v>
      </c>
      <c r="F4524" s="55" t="s">
        <v>135</v>
      </c>
      <c r="G4524" s="55" t="s">
        <v>136</v>
      </c>
      <c r="H4524" s="55" t="s">
        <v>47</v>
      </c>
      <c r="I4524" s="55" t="s">
        <v>96</v>
      </c>
      <c r="J4524" s="56" t="n">
        <v>1655</v>
      </c>
      <c r="K4524" s="56" t="n">
        <v>2416</v>
      </c>
      <c r="L4524" s="57" t="n">
        <v>18452.33</v>
      </c>
    </row>
    <row r="4525" ht="14.5" customHeight="1">
      <c r="A4525" s="55" t="n">
        <v>202203</v>
      </c>
      <c r="B4525" s="55" t="s">
        <v>100</v>
      </c>
      <c r="C4525" s="55" t="s">
        <v>101</v>
      </c>
      <c r="D4525" s="55" t="s">
        <v>104</v>
      </c>
      <c r="E4525" s="55" t="s">
        <v>105</v>
      </c>
      <c r="F4525" s="55" t="s">
        <v>135</v>
      </c>
      <c r="G4525" s="55" t="s">
        <v>136</v>
      </c>
      <c r="H4525" s="55" t="s">
        <v>47</v>
      </c>
      <c r="I4525" s="55" t="s">
        <v>97</v>
      </c>
      <c r="J4525" s="56" t="n">
        <v>0</v>
      </c>
      <c r="K4525" s="56" t="n">
        <v>584</v>
      </c>
      <c r="L4525" s="57" t="n">
        <v>2117.18</v>
      </c>
    </row>
    <row r="4526" ht="14.5" customHeight="1">
      <c r="A4526" s="55" t="n">
        <v>202203</v>
      </c>
      <c r="B4526" s="55" t="s">
        <v>100</v>
      </c>
      <c r="C4526" s="55" t="s">
        <v>101</v>
      </c>
      <c r="D4526" s="55" t="s">
        <v>104</v>
      </c>
      <c r="E4526" s="55" t="s">
        <v>105</v>
      </c>
      <c r="F4526" s="55" t="s">
        <v>137</v>
      </c>
      <c r="G4526" s="55" t="s">
        <v>138</v>
      </c>
      <c r="H4526" s="55" t="s">
        <v>47</v>
      </c>
      <c r="I4526" s="55" t="s">
        <v>96</v>
      </c>
      <c r="J4526" s="56" t="n">
        <v>230664</v>
      </c>
      <c r="K4526" s="56" t="n">
        <v>383608</v>
      </c>
      <c r="L4526" s="57" t="n">
        <v>870100.59</v>
      </c>
    </row>
    <row r="4527" ht="14.5" customHeight="1">
      <c r="A4527" s="55" t="n">
        <v>202203</v>
      </c>
      <c r="B4527" s="55" t="s">
        <v>100</v>
      </c>
      <c r="C4527" s="55" t="s">
        <v>101</v>
      </c>
      <c r="D4527" s="55" t="s">
        <v>104</v>
      </c>
      <c r="E4527" s="55" t="s">
        <v>105</v>
      </c>
      <c r="F4527" s="55" t="s">
        <v>137</v>
      </c>
      <c r="G4527" s="55" t="s">
        <v>138</v>
      </c>
      <c r="H4527" s="55" t="s">
        <v>47</v>
      </c>
      <c r="I4527" s="55" t="s">
        <v>97</v>
      </c>
      <c r="J4527" s="56" t="n">
        <v>0</v>
      </c>
      <c r="K4527" s="56" t="n">
        <v>11436</v>
      </c>
      <c r="L4527" s="57" t="n">
        <v>30422.09</v>
      </c>
    </row>
    <row r="4528" ht="14.5" customHeight="1">
      <c r="A4528" s="55" t="n">
        <v>202203</v>
      </c>
      <c r="B4528" s="55" t="s">
        <v>100</v>
      </c>
      <c r="C4528" s="55" t="s">
        <v>101</v>
      </c>
      <c r="D4528" s="55" t="s">
        <v>104</v>
      </c>
      <c r="E4528" s="55" t="s">
        <v>105</v>
      </c>
      <c r="F4528" s="55" t="s">
        <v>139</v>
      </c>
      <c r="G4528" s="55" t="s">
        <v>140</v>
      </c>
      <c r="H4528" s="55" t="s">
        <v>47</v>
      </c>
      <c r="I4528" s="55" t="s">
        <v>96</v>
      </c>
      <c r="J4528" s="56" t="n">
        <v>61432</v>
      </c>
      <c r="K4528" s="56" t="n">
        <v>91029</v>
      </c>
      <c r="L4528" s="57" t="n">
        <v>780523.31</v>
      </c>
    </row>
    <row r="4529" ht="14.5" customHeight="1">
      <c r="A4529" s="55" t="n">
        <v>202203</v>
      </c>
      <c r="B4529" s="55" t="s">
        <v>100</v>
      </c>
      <c r="C4529" s="55" t="s">
        <v>101</v>
      </c>
      <c r="D4529" s="55" t="s">
        <v>104</v>
      </c>
      <c r="E4529" s="55" t="s">
        <v>105</v>
      </c>
      <c r="F4529" s="55" t="s">
        <v>139</v>
      </c>
      <c r="G4529" s="55" t="s">
        <v>140</v>
      </c>
      <c r="H4529" s="55" t="s">
        <v>47</v>
      </c>
      <c r="I4529" s="55" t="s">
        <v>97</v>
      </c>
      <c r="J4529" s="56" t="n">
        <v>0</v>
      </c>
      <c r="K4529" s="56" t="n">
        <v>3078</v>
      </c>
      <c r="L4529" s="57" t="n">
        <v>42953.18</v>
      </c>
    </row>
    <row r="4530" ht="14.5" customHeight="1">
      <c r="A4530" s="55" t="n">
        <v>202203</v>
      </c>
      <c r="B4530" s="55" t="s">
        <v>100</v>
      </c>
      <c r="C4530" s="55" t="s">
        <v>101</v>
      </c>
      <c r="D4530" s="55" t="s">
        <v>104</v>
      </c>
      <c r="E4530" s="55" t="s">
        <v>105</v>
      </c>
      <c r="F4530" s="55" t="s">
        <v>141</v>
      </c>
      <c r="G4530" s="55" t="s">
        <v>142</v>
      </c>
      <c r="H4530" s="55" t="s">
        <v>47</v>
      </c>
      <c r="I4530" s="55" t="s">
        <v>96</v>
      </c>
      <c r="J4530" s="56" t="n">
        <v>3086</v>
      </c>
      <c r="K4530" s="56" t="n">
        <v>4428</v>
      </c>
      <c r="L4530" s="57" t="n">
        <v>33613.51</v>
      </c>
    </row>
    <row r="4531" ht="14.5" customHeight="1">
      <c r="A4531" s="55" t="n">
        <v>202203</v>
      </c>
      <c r="B4531" s="55" t="s">
        <v>100</v>
      </c>
      <c r="C4531" s="55" t="s">
        <v>101</v>
      </c>
      <c r="D4531" s="55" t="s">
        <v>104</v>
      </c>
      <c r="E4531" s="55" t="s">
        <v>105</v>
      </c>
      <c r="F4531" s="55" t="s">
        <v>141</v>
      </c>
      <c r="G4531" s="55" t="s">
        <v>142</v>
      </c>
      <c r="H4531" s="55" t="s">
        <v>47</v>
      </c>
      <c r="I4531" s="55" t="s">
        <v>97</v>
      </c>
      <c r="J4531" s="56" t="n">
        <v>0</v>
      </c>
      <c r="K4531" s="56" t="n">
        <v>41</v>
      </c>
      <c r="L4531" s="57" t="n">
        <v>691.02</v>
      </c>
    </row>
    <row r="4532" ht="14.5" customHeight="1">
      <c r="A4532" s="55" t="n">
        <v>202203</v>
      </c>
      <c r="B4532" s="55" t="s">
        <v>106</v>
      </c>
      <c r="C4532" s="55" t="s">
        <v>107</v>
      </c>
      <c r="D4532" s="55" t="s">
        <v>108</v>
      </c>
      <c r="E4532" s="55" t="s">
        <v>109</v>
      </c>
      <c r="F4532" s="55" t="s">
        <v>143</v>
      </c>
      <c r="G4532" s="55" t="s">
        <v>144</v>
      </c>
      <c r="H4532" s="55" t="s">
        <v>49</v>
      </c>
      <c r="I4532" s="55" t="s">
        <v>96</v>
      </c>
      <c r="J4532" s="56" t="n">
        <v>1063585</v>
      </c>
      <c r="K4532" s="56" t="n">
        <v>1328672</v>
      </c>
      <c r="L4532" s="57" t="n">
        <v>5893632.48</v>
      </c>
    </row>
    <row r="4533" ht="14.5" customHeight="1">
      <c r="A4533" s="55" t="n">
        <v>202203</v>
      </c>
      <c r="B4533" s="55" t="s">
        <v>106</v>
      </c>
      <c r="C4533" s="55" t="s">
        <v>107</v>
      </c>
      <c r="D4533" s="55" t="s">
        <v>108</v>
      </c>
      <c r="E4533" s="55" t="s">
        <v>109</v>
      </c>
      <c r="F4533" s="55" t="s">
        <v>143</v>
      </c>
      <c r="G4533" s="55" t="s">
        <v>144</v>
      </c>
      <c r="H4533" s="55" t="s">
        <v>49</v>
      </c>
      <c r="I4533" s="55" t="s">
        <v>97</v>
      </c>
      <c r="J4533" s="56" t="n">
        <v>0</v>
      </c>
      <c r="K4533" s="56" t="n">
        <v>9509</v>
      </c>
      <c r="L4533" s="57" t="n">
        <v>34918.76</v>
      </c>
    </row>
    <row r="4534" ht="14.5" customHeight="1">
      <c r="A4534" s="55" t="n">
        <v>202203</v>
      </c>
      <c r="B4534" s="55" t="s">
        <v>106</v>
      </c>
      <c r="C4534" s="55" t="s">
        <v>107</v>
      </c>
      <c r="D4534" s="55" t="s">
        <v>108</v>
      </c>
      <c r="E4534" s="55" t="s">
        <v>109</v>
      </c>
      <c r="F4534" s="55" t="s">
        <v>145</v>
      </c>
      <c r="G4534" s="55" t="s">
        <v>146</v>
      </c>
      <c r="H4534" s="55" t="s">
        <v>49</v>
      </c>
      <c r="I4534" s="55" t="s">
        <v>96</v>
      </c>
      <c r="J4534" s="56" t="n">
        <v>107538</v>
      </c>
      <c r="K4534" s="56" t="n">
        <v>128115</v>
      </c>
      <c r="L4534" s="57" t="n">
        <v>1110772.43</v>
      </c>
    </row>
    <row r="4535" ht="14.5" customHeight="1">
      <c r="A4535" s="55" t="n">
        <v>202203</v>
      </c>
      <c r="B4535" s="55" t="s">
        <v>106</v>
      </c>
      <c r="C4535" s="55" t="s">
        <v>107</v>
      </c>
      <c r="D4535" s="55" t="s">
        <v>108</v>
      </c>
      <c r="E4535" s="55" t="s">
        <v>109</v>
      </c>
      <c r="F4535" s="55" t="s">
        <v>145</v>
      </c>
      <c r="G4535" s="55" t="s">
        <v>146</v>
      </c>
      <c r="H4535" s="55" t="s">
        <v>49</v>
      </c>
      <c r="I4535" s="55" t="s">
        <v>97</v>
      </c>
      <c r="J4535" s="56" t="n">
        <v>0</v>
      </c>
      <c r="K4535" s="56" t="n">
        <v>769</v>
      </c>
      <c r="L4535" s="57" t="n">
        <v>5250.03</v>
      </c>
    </row>
    <row r="4536" ht="14.5" customHeight="1">
      <c r="A4536" s="55" t="n">
        <v>202203</v>
      </c>
      <c r="B4536" s="55" t="s">
        <v>106</v>
      </c>
      <c r="C4536" s="55" t="s">
        <v>107</v>
      </c>
      <c r="D4536" s="55" t="s">
        <v>110</v>
      </c>
      <c r="E4536" s="55" t="s">
        <v>111</v>
      </c>
      <c r="F4536" s="55" t="s">
        <v>147</v>
      </c>
      <c r="G4536" s="55" t="s">
        <v>148</v>
      </c>
      <c r="H4536" s="55" t="s">
        <v>49</v>
      </c>
      <c r="I4536" s="55" t="s">
        <v>96</v>
      </c>
      <c r="J4536" s="56"/>
      <c r="K4536" s="56"/>
      <c r="L4536" s="57"/>
    </row>
    <row r="4537" ht="14.5" customHeight="1">
      <c r="A4537" s="55" t="n">
        <v>202203</v>
      </c>
      <c r="B4537" s="55" t="s">
        <v>106</v>
      </c>
      <c r="C4537" s="55" t="s">
        <v>107</v>
      </c>
      <c r="D4537" s="55" t="s">
        <v>110</v>
      </c>
      <c r="E4537" s="55" t="s">
        <v>111</v>
      </c>
      <c r="F4537" s="55" t="s">
        <v>149</v>
      </c>
      <c r="G4537" s="55" t="s">
        <v>150</v>
      </c>
      <c r="H4537" s="55" t="s">
        <v>49</v>
      </c>
      <c r="I4537" s="55" t="s">
        <v>96</v>
      </c>
      <c r="J4537" s="56" t="n">
        <v>378099</v>
      </c>
      <c r="K4537" s="56" t="n">
        <v>498200</v>
      </c>
      <c r="L4537" s="57" t="n">
        <v>1945381.4</v>
      </c>
    </row>
    <row r="4538" ht="14.5" customHeight="1">
      <c r="A4538" s="55" t="n">
        <v>202203</v>
      </c>
      <c r="B4538" s="55" t="s">
        <v>106</v>
      </c>
      <c r="C4538" s="55" t="s">
        <v>107</v>
      </c>
      <c r="D4538" s="55" t="s">
        <v>110</v>
      </c>
      <c r="E4538" s="55" t="s">
        <v>111</v>
      </c>
      <c r="F4538" s="55" t="s">
        <v>149</v>
      </c>
      <c r="G4538" s="55" t="s">
        <v>150</v>
      </c>
      <c r="H4538" s="55" t="s">
        <v>49</v>
      </c>
      <c r="I4538" s="55" t="s">
        <v>97</v>
      </c>
      <c r="J4538" s="56" t="n">
        <v>0</v>
      </c>
      <c r="K4538" s="56" t="n">
        <v>3494</v>
      </c>
      <c r="L4538" s="57" t="n">
        <v>25036.2</v>
      </c>
    </row>
    <row r="4539" ht="14.5" customHeight="1">
      <c r="A4539" s="55" t="n">
        <v>202203</v>
      </c>
      <c r="B4539" s="55" t="s">
        <v>106</v>
      </c>
      <c r="C4539" s="55" t="s">
        <v>107</v>
      </c>
      <c r="D4539" s="55" t="s">
        <v>110</v>
      </c>
      <c r="E4539" s="55" t="s">
        <v>111</v>
      </c>
      <c r="F4539" s="55" t="s">
        <v>151</v>
      </c>
      <c r="G4539" s="55" t="s">
        <v>152</v>
      </c>
      <c r="H4539" s="55" t="s">
        <v>49</v>
      </c>
      <c r="I4539" s="55" t="s">
        <v>96</v>
      </c>
      <c r="J4539" s="56" t="n">
        <v>256</v>
      </c>
      <c r="K4539" s="56" t="n">
        <v>585</v>
      </c>
      <c r="L4539" s="57" t="n">
        <v>17419.45</v>
      </c>
    </row>
    <row r="4540" ht="14.5" customHeight="1">
      <c r="A4540" s="55" t="n">
        <v>202203</v>
      </c>
      <c r="B4540" s="55" t="s">
        <v>106</v>
      </c>
      <c r="C4540" s="55" t="s">
        <v>107</v>
      </c>
      <c r="D4540" s="55" t="s">
        <v>110</v>
      </c>
      <c r="E4540" s="55" t="s">
        <v>111</v>
      </c>
      <c r="F4540" s="55" t="s">
        <v>151</v>
      </c>
      <c r="G4540" s="55" t="s">
        <v>152</v>
      </c>
      <c r="H4540" s="55" t="s">
        <v>49</v>
      </c>
      <c r="I4540" s="55" t="s">
        <v>97</v>
      </c>
      <c r="J4540" s="56" t="n">
        <v>0</v>
      </c>
      <c r="K4540" s="56" t="n">
        <v>5</v>
      </c>
      <c r="L4540" s="57" t="n">
        <v>154.26</v>
      </c>
    </row>
    <row r="4541" ht="14.5" customHeight="1">
      <c r="A4541" s="55" t="n">
        <v>202203</v>
      </c>
      <c r="B4541" s="55" t="s">
        <v>106</v>
      </c>
      <c r="C4541" s="55" t="s">
        <v>107</v>
      </c>
      <c r="D4541" s="55" t="s">
        <v>110</v>
      </c>
      <c r="E4541" s="55" t="s">
        <v>111</v>
      </c>
      <c r="F4541" s="55" t="s">
        <v>153</v>
      </c>
      <c r="G4541" s="55" t="s">
        <v>154</v>
      </c>
      <c r="H4541" s="55" t="s">
        <v>49</v>
      </c>
      <c r="I4541" s="55" t="s">
        <v>96</v>
      </c>
      <c r="J4541" s="56" t="n">
        <v>46709</v>
      </c>
      <c r="K4541" s="56" t="n">
        <v>71459</v>
      </c>
      <c r="L4541" s="57" t="n">
        <v>2747057.03</v>
      </c>
    </row>
    <row r="4542" ht="14.5" customHeight="1">
      <c r="A4542" s="55" t="n">
        <v>202203</v>
      </c>
      <c r="B4542" s="55" t="s">
        <v>106</v>
      </c>
      <c r="C4542" s="55" t="s">
        <v>107</v>
      </c>
      <c r="D4542" s="55" t="s">
        <v>110</v>
      </c>
      <c r="E4542" s="55" t="s">
        <v>111</v>
      </c>
      <c r="F4542" s="55" t="s">
        <v>153</v>
      </c>
      <c r="G4542" s="55" t="s">
        <v>154</v>
      </c>
      <c r="H4542" s="55" t="s">
        <v>49</v>
      </c>
      <c r="I4542" s="55" t="s">
        <v>97</v>
      </c>
      <c r="J4542" s="56" t="n">
        <v>0</v>
      </c>
      <c r="K4542" s="56" t="n">
        <v>584</v>
      </c>
      <c r="L4542" s="57" t="n">
        <v>42153.19</v>
      </c>
    </row>
    <row r="4543" ht="14.5" customHeight="1">
      <c r="A4543" s="55" t="n">
        <v>202203</v>
      </c>
      <c r="B4543" s="55" t="s">
        <v>106</v>
      </c>
      <c r="C4543" s="55" t="s">
        <v>107</v>
      </c>
      <c r="D4543" s="55" t="s">
        <v>110</v>
      </c>
      <c r="E4543" s="55" t="s">
        <v>111</v>
      </c>
      <c r="F4543" s="55" t="s">
        <v>157</v>
      </c>
      <c r="G4543" s="55" t="s">
        <v>158</v>
      </c>
      <c r="H4543" s="55" t="s">
        <v>49</v>
      </c>
      <c r="I4543" s="55" t="s">
        <v>96</v>
      </c>
      <c r="J4543" s="56" t="n">
        <v>68390</v>
      </c>
      <c r="K4543" s="56" t="n">
        <v>158355</v>
      </c>
      <c r="L4543" s="57" t="n">
        <v>3094709.6</v>
      </c>
    </row>
    <row r="4544" ht="14.5" customHeight="1">
      <c r="A4544" s="55" t="n">
        <v>202203</v>
      </c>
      <c r="B4544" s="55" t="s">
        <v>106</v>
      </c>
      <c r="C4544" s="55" t="s">
        <v>107</v>
      </c>
      <c r="D4544" s="55" t="s">
        <v>110</v>
      </c>
      <c r="E4544" s="55" t="s">
        <v>111</v>
      </c>
      <c r="F4544" s="55" t="s">
        <v>157</v>
      </c>
      <c r="G4544" s="55" t="s">
        <v>158</v>
      </c>
      <c r="H4544" s="55" t="s">
        <v>49</v>
      </c>
      <c r="I4544" s="55" t="s">
        <v>97</v>
      </c>
      <c r="J4544" s="56" t="n">
        <v>0</v>
      </c>
      <c r="K4544" s="56" t="n">
        <v>2229</v>
      </c>
      <c r="L4544" s="57" t="n">
        <v>53162.11</v>
      </c>
    </row>
    <row r="4545" ht="14.5" customHeight="1">
      <c r="A4545" s="55" t="n">
        <v>202203</v>
      </c>
      <c r="B4545" s="55" t="s">
        <v>106</v>
      </c>
      <c r="C4545" s="55" t="s">
        <v>107</v>
      </c>
      <c r="D4545" s="55" t="s">
        <v>110</v>
      </c>
      <c r="E4545" s="55" t="s">
        <v>111</v>
      </c>
      <c r="F4545" s="55" t="s">
        <v>159</v>
      </c>
      <c r="G4545" s="55" t="s">
        <v>160</v>
      </c>
      <c r="H4545" s="55" t="s">
        <v>49</v>
      </c>
      <c r="I4545" s="55" t="s">
        <v>96</v>
      </c>
      <c r="J4545" s="56" t="n">
        <v>1661</v>
      </c>
      <c r="K4545" s="56" t="n">
        <v>2586</v>
      </c>
      <c r="L4545" s="57" t="n">
        <v>167928.89</v>
      </c>
    </row>
    <row r="4546" ht="14.5" customHeight="1">
      <c r="A4546" s="55" t="n">
        <v>202203</v>
      </c>
      <c r="B4546" s="55" t="s">
        <v>106</v>
      </c>
      <c r="C4546" s="55" t="s">
        <v>107</v>
      </c>
      <c r="D4546" s="55" t="s">
        <v>110</v>
      </c>
      <c r="E4546" s="55" t="s">
        <v>111</v>
      </c>
      <c r="F4546" s="55" t="s">
        <v>159</v>
      </c>
      <c r="G4546" s="55" t="s">
        <v>160</v>
      </c>
      <c r="H4546" s="55" t="s">
        <v>49</v>
      </c>
      <c r="I4546" s="55" t="s">
        <v>97</v>
      </c>
      <c r="J4546" s="56" t="n">
        <v>0</v>
      </c>
      <c r="K4546" s="56" t="n">
        <v>21</v>
      </c>
      <c r="L4546" s="57" t="n">
        <v>1076.06</v>
      </c>
    </row>
    <row r="4547" ht="14.5" customHeight="1">
      <c r="A4547" s="55" t="n">
        <v>202203</v>
      </c>
      <c r="B4547" s="55" t="s">
        <v>106</v>
      </c>
      <c r="C4547" s="55" t="s">
        <v>107</v>
      </c>
      <c r="D4547" s="55" t="s">
        <v>110</v>
      </c>
      <c r="E4547" s="55" t="s">
        <v>111</v>
      </c>
      <c r="F4547" s="55" t="s">
        <v>161</v>
      </c>
      <c r="G4547" s="55" t="s">
        <v>162</v>
      </c>
      <c r="H4547" s="55" t="s">
        <v>49</v>
      </c>
      <c r="I4547" s="55" t="s">
        <v>96</v>
      </c>
      <c r="J4547" s="56" t="n">
        <v>9166</v>
      </c>
      <c r="K4547" s="56" t="n">
        <v>14198</v>
      </c>
      <c r="L4547" s="57" t="n">
        <v>653418.24</v>
      </c>
    </row>
    <row r="4548" ht="14.5" customHeight="1">
      <c r="A4548" s="55" t="n">
        <v>202203</v>
      </c>
      <c r="B4548" s="55" t="s">
        <v>106</v>
      </c>
      <c r="C4548" s="55" t="s">
        <v>107</v>
      </c>
      <c r="D4548" s="55" t="s">
        <v>110</v>
      </c>
      <c r="E4548" s="55" t="s">
        <v>111</v>
      </c>
      <c r="F4548" s="55" t="s">
        <v>161</v>
      </c>
      <c r="G4548" s="55" t="s">
        <v>162</v>
      </c>
      <c r="H4548" s="55" t="s">
        <v>49</v>
      </c>
      <c r="I4548" s="55" t="s">
        <v>97</v>
      </c>
      <c r="J4548" s="56" t="n">
        <v>0</v>
      </c>
      <c r="K4548" s="56" t="n">
        <v>74</v>
      </c>
      <c r="L4548" s="57" t="n">
        <v>3444.52</v>
      </c>
    </row>
    <row r="4549" ht="14.5" customHeight="1">
      <c r="A4549" s="55" t="n">
        <v>202203</v>
      </c>
      <c r="B4549" s="55" t="s">
        <v>106</v>
      </c>
      <c r="C4549" s="55" t="s">
        <v>107</v>
      </c>
      <c r="D4549" s="55" t="s">
        <v>110</v>
      </c>
      <c r="E4549" s="55" t="s">
        <v>111</v>
      </c>
      <c r="F4549" s="55" t="s">
        <v>163</v>
      </c>
      <c r="G4549" s="55" t="s">
        <v>164</v>
      </c>
      <c r="H4549" s="55" t="s">
        <v>49</v>
      </c>
      <c r="I4549" s="55" t="s">
        <v>96</v>
      </c>
      <c r="J4549" s="56" t="n">
        <v>158120</v>
      </c>
      <c r="K4549" s="56" t="n">
        <v>213516</v>
      </c>
      <c r="L4549" s="57" t="n">
        <v>3915089.83</v>
      </c>
    </row>
    <row r="4550" ht="14.5" customHeight="1">
      <c r="A4550" s="55" t="n">
        <v>202203</v>
      </c>
      <c r="B4550" s="55" t="s">
        <v>106</v>
      </c>
      <c r="C4550" s="55" t="s">
        <v>107</v>
      </c>
      <c r="D4550" s="55" t="s">
        <v>110</v>
      </c>
      <c r="E4550" s="55" t="s">
        <v>111</v>
      </c>
      <c r="F4550" s="55" t="s">
        <v>163</v>
      </c>
      <c r="G4550" s="55" t="s">
        <v>164</v>
      </c>
      <c r="H4550" s="55" t="s">
        <v>49</v>
      </c>
      <c r="I4550" s="55" t="s">
        <v>97</v>
      </c>
      <c r="J4550" s="56" t="n">
        <v>0</v>
      </c>
      <c r="K4550" s="56" t="n">
        <v>3741</v>
      </c>
      <c r="L4550" s="57" t="n">
        <v>44474.85</v>
      </c>
    </row>
    <row r="4551" ht="14.5" customHeight="1">
      <c r="A4551" s="55" t="n">
        <v>202203</v>
      </c>
      <c r="B4551" s="55" t="s">
        <v>106</v>
      </c>
      <c r="C4551" s="55" t="s">
        <v>107</v>
      </c>
      <c r="D4551" s="55" t="s">
        <v>110</v>
      </c>
      <c r="E4551" s="55" t="s">
        <v>111</v>
      </c>
      <c r="F4551" s="55" t="s">
        <v>165</v>
      </c>
      <c r="G4551" s="55" t="s">
        <v>166</v>
      </c>
      <c r="H4551" s="55" t="s">
        <v>49</v>
      </c>
      <c r="I4551" s="55" t="s">
        <v>96</v>
      </c>
      <c r="J4551" s="56" t="n">
        <v>343479</v>
      </c>
      <c r="K4551" s="56" t="n">
        <v>454184</v>
      </c>
      <c r="L4551" s="57" t="n">
        <v>1244185.19</v>
      </c>
    </row>
    <row r="4552" ht="14.5" customHeight="1">
      <c r="A4552" s="55" t="n">
        <v>202203</v>
      </c>
      <c r="B4552" s="55" t="s">
        <v>106</v>
      </c>
      <c r="C4552" s="55" t="s">
        <v>107</v>
      </c>
      <c r="D4552" s="55" t="s">
        <v>110</v>
      </c>
      <c r="E4552" s="55" t="s">
        <v>111</v>
      </c>
      <c r="F4552" s="55" t="s">
        <v>165</v>
      </c>
      <c r="G4552" s="55" t="s">
        <v>166</v>
      </c>
      <c r="H4552" s="55" t="s">
        <v>49</v>
      </c>
      <c r="I4552" s="55" t="s">
        <v>97</v>
      </c>
      <c r="J4552" s="56" t="n">
        <v>0</v>
      </c>
      <c r="K4552" s="56" t="n">
        <v>4270</v>
      </c>
      <c r="L4552" s="57" t="n">
        <v>8866.69</v>
      </c>
    </row>
    <row r="4553" ht="14.5" customHeight="1">
      <c r="A4553" s="55" t="n">
        <v>202203</v>
      </c>
      <c r="B4553" s="55" t="s">
        <v>106</v>
      </c>
      <c r="C4553" s="55" t="s">
        <v>107</v>
      </c>
      <c r="D4553" s="55" t="s">
        <v>110</v>
      </c>
      <c r="E4553" s="55" t="s">
        <v>111</v>
      </c>
      <c r="F4553" s="55" t="s">
        <v>169</v>
      </c>
      <c r="G4553" s="55" t="s">
        <v>170</v>
      </c>
      <c r="H4553" s="55" t="s">
        <v>49</v>
      </c>
      <c r="I4553" s="55" t="s">
        <v>96</v>
      </c>
      <c r="J4553" s="56" t="n">
        <v>82791</v>
      </c>
      <c r="K4553" s="56" t="n">
        <v>125692</v>
      </c>
      <c r="L4553" s="57" t="n">
        <v>622502.28</v>
      </c>
    </row>
    <row r="4554" ht="14.5" customHeight="1">
      <c r="A4554" s="55" t="n">
        <v>202203</v>
      </c>
      <c r="B4554" s="55" t="s">
        <v>106</v>
      </c>
      <c r="C4554" s="55" t="s">
        <v>107</v>
      </c>
      <c r="D4554" s="55" t="s">
        <v>110</v>
      </c>
      <c r="E4554" s="55" t="s">
        <v>111</v>
      </c>
      <c r="F4554" s="55" t="s">
        <v>169</v>
      </c>
      <c r="G4554" s="55" t="s">
        <v>170</v>
      </c>
      <c r="H4554" s="55" t="s">
        <v>49</v>
      </c>
      <c r="I4554" s="55" t="s">
        <v>97</v>
      </c>
      <c r="J4554" s="56" t="n">
        <v>0</v>
      </c>
      <c r="K4554" s="56" t="n">
        <v>3362</v>
      </c>
      <c r="L4554" s="57" t="n">
        <v>10134.52</v>
      </c>
    </row>
    <row r="4555" ht="14.5" customHeight="1">
      <c r="A4555" s="55" t="n">
        <v>202203</v>
      </c>
      <c r="B4555" s="55" t="s">
        <v>106</v>
      </c>
      <c r="C4555" s="55" t="s">
        <v>107</v>
      </c>
      <c r="D4555" s="55" t="s">
        <v>110</v>
      </c>
      <c r="E4555" s="55" t="s">
        <v>111</v>
      </c>
      <c r="F4555" s="55" t="s">
        <v>171</v>
      </c>
      <c r="G4555" s="55" t="s">
        <v>172</v>
      </c>
      <c r="H4555" s="55" t="s">
        <v>49</v>
      </c>
      <c r="I4555" s="55" t="s">
        <v>96</v>
      </c>
      <c r="J4555" s="56" t="n">
        <v>76</v>
      </c>
      <c r="K4555" s="56" t="n">
        <v>139</v>
      </c>
      <c r="L4555" s="57" t="n">
        <v>96370.23</v>
      </c>
    </row>
    <row r="4556" ht="14.5" customHeight="1">
      <c r="A4556" s="55" t="n">
        <v>202203</v>
      </c>
      <c r="B4556" s="55" t="s">
        <v>106</v>
      </c>
      <c r="C4556" s="55" t="s">
        <v>107</v>
      </c>
      <c r="D4556" s="55" t="s">
        <v>110</v>
      </c>
      <c r="E4556" s="55" t="s">
        <v>111</v>
      </c>
      <c r="F4556" s="55" t="s">
        <v>171</v>
      </c>
      <c r="G4556" s="55" t="s">
        <v>172</v>
      </c>
      <c r="H4556" s="55" t="s">
        <v>49</v>
      </c>
      <c r="I4556" s="55" t="s">
        <v>97</v>
      </c>
      <c r="J4556" s="56" t="n">
        <v>0</v>
      </c>
      <c r="K4556" s="56" t="n">
        <v>1</v>
      </c>
      <c r="L4556" s="57" t="n">
        <v>987.06</v>
      </c>
    </row>
    <row r="4557" ht="14.5" customHeight="1">
      <c r="A4557" s="55" t="n">
        <v>202203</v>
      </c>
      <c r="B4557" s="55" t="s">
        <v>106</v>
      </c>
      <c r="C4557" s="55" t="s">
        <v>107</v>
      </c>
      <c r="D4557" s="55" t="s">
        <v>110</v>
      </c>
      <c r="E4557" s="55" t="s">
        <v>111</v>
      </c>
      <c r="F4557" s="55" t="s">
        <v>173</v>
      </c>
      <c r="G4557" s="55" t="s">
        <v>174</v>
      </c>
      <c r="H4557" s="55" t="s">
        <v>49</v>
      </c>
      <c r="I4557" s="55" t="s">
        <v>96</v>
      </c>
      <c r="J4557" s="56" t="n">
        <v>596</v>
      </c>
      <c r="K4557" s="56" t="n">
        <v>760</v>
      </c>
      <c r="L4557" s="57" t="n">
        <v>45526.75</v>
      </c>
    </row>
    <row r="4558" ht="14.5" customHeight="1">
      <c r="A4558" s="55" t="n">
        <v>202203</v>
      </c>
      <c r="B4558" s="55" t="s">
        <v>106</v>
      </c>
      <c r="C4558" s="55" t="s">
        <v>107</v>
      </c>
      <c r="D4558" s="55" t="s">
        <v>110</v>
      </c>
      <c r="E4558" s="55" t="s">
        <v>111</v>
      </c>
      <c r="F4558" s="55" t="s">
        <v>173</v>
      </c>
      <c r="G4558" s="55" t="s">
        <v>174</v>
      </c>
      <c r="H4558" s="55" t="s">
        <v>49</v>
      </c>
      <c r="I4558" s="55" t="s">
        <v>97</v>
      </c>
      <c r="J4558" s="56" t="n">
        <v>0</v>
      </c>
      <c r="K4558" s="56" t="n">
        <v>364</v>
      </c>
      <c r="L4558" s="57" t="n">
        <v>32744.76</v>
      </c>
    </row>
    <row r="4559" ht="14.5" customHeight="1">
      <c r="A4559" s="55" t="n">
        <v>202203</v>
      </c>
      <c r="B4559" s="55" t="s">
        <v>106</v>
      </c>
      <c r="C4559" s="55" t="s">
        <v>107</v>
      </c>
      <c r="D4559" s="55" t="s">
        <v>110</v>
      </c>
      <c r="E4559" s="55" t="s">
        <v>111</v>
      </c>
      <c r="F4559" s="55" t="s">
        <v>175</v>
      </c>
      <c r="G4559" s="55" t="s">
        <v>176</v>
      </c>
      <c r="H4559" s="55" t="s">
        <v>49</v>
      </c>
      <c r="I4559" s="55" t="s">
        <v>96</v>
      </c>
      <c r="J4559" s="56" t="n">
        <v>4275</v>
      </c>
      <c r="K4559" s="56" t="n">
        <v>5697</v>
      </c>
      <c r="L4559" s="57" t="n">
        <v>90726.29</v>
      </c>
    </row>
    <row r="4560" ht="14.5" customHeight="1">
      <c r="A4560" s="55" t="n">
        <v>202203</v>
      </c>
      <c r="B4560" s="55" t="s">
        <v>106</v>
      </c>
      <c r="C4560" s="55" t="s">
        <v>107</v>
      </c>
      <c r="D4560" s="55" t="s">
        <v>110</v>
      </c>
      <c r="E4560" s="55" t="s">
        <v>111</v>
      </c>
      <c r="F4560" s="55" t="s">
        <v>175</v>
      </c>
      <c r="G4560" s="55" t="s">
        <v>176</v>
      </c>
      <c r="H4560" s="55" t="s">
        <v>49</v>
      </c>
      <c r="I4560" s="55" t="s">
        <v>97</v>
      </c>
      <c r="J4560" s="56" t="n">
        <v>0</v>
      </c>
      <c r="K4560" s="56" t="n">
        <v>57</v>
      </c>
      <c r="L4560" s="57" t="n">
        <v>668.3</v>
      </c>
    </row>
    <row r="4561" ht="14.5" customHeight="1">
      <c r="A4561" s="55" t="n">
        <v>202203</v>
      </c>
      <c r="B4561" s="55" t="s">
        <v>106</v>
      </c>
      <c r="C4561" s="55" t="s">
        <v>107</v>
      </c>
      <c r="D4561" s="55" t="s">
        <v>110</v>
      </c>
      <c r="E4561" s="55" t="s">
        <v>111</v>
      </c>
      <c r="F4561" s="55" t="s">
        <v>177</v>
      </c>
      <c r="G4561" s="55" t="s">
        <v>178</v>
      </c>
      <c r="H4561" s="55" t="s">
        <v>49</v>
      </c>
      <c r="I4561" s="55" t="s">
        <v>96</v>
      </c>
      <c r="J4561" s="56" t="n">
        <v>882</v>
      </c>
      <c r="K4561" s="56" t="n">
        <v>1743</v>
      </c>
      <c r="L4561" s="57" t="n">
        <v>45770.78</v>
      </c>
    </row>
    <row r="4562" ht="14.5" customHeight="1">
      <c r="A4562" s="55" t="n">
        <v>202203</v>
      </c>
      <c r="B4562" s="55" t="s">
        <v>106</v>
      </c>
      <c r="C4562" s="55" t="s">
        <v>107</v>
      </c>
      <c r="D4562" s="55" t="s">
        <v>110</v>
      </c>
      <c r="E4562" s="55" t="s">
        <v>111</v>
      </c>
      <c r="F4562" s="55" t="s">
        <v>177</v>
      </c>
      <c r="G4562" s="55" t="s">
        <v>178</v>
      </c>
      <c r="H4562" s="55" t="s">
        <v>49</v>
      </c>
      <c r="I4562" s="55" t="s">
        <v>97</v>
      </c>
      <c r="J4562" s="56" t="n">
        <v>0</v>
      </c>
      <c r="K4562" s="56" t="n">
        <v>611</v>
      </c>
      <c r="L4562" s="57" t="n">
        <v>18433</v>
      </c>
    </row>
    <row r="4563" ht="14.5" customHeight="1">
      <c r="A4563" s="55" t="n">
        <v>202203</v>
      </c>
      <c r="B4563" s="55" t="s">
        <v>106</v>
      </c>
      <c r="C4563" s="55" t="s">
        <v>107</v>
      </c>
      <c r="D4563" s="55" t="s">
        <v>110</v>
      </c>
      <c r="E4563" s="55" t="s">
        <v>111</v>
      </c>
      <c r="F4563" s="55" t="s">
        <v>181</v>
      </c>
      <c r="G4563" s="55" t="s">
        <v>182</v>
      </c>
      <c r="H4563" s="55" t="s">
        <v>49</v>
      </c>
      <c r="I4563" s="55" t="s">
        <v>96</v>
      </c>
      <c r="J4563" s="56" t="n">
        <v>230767</v>
      </c>
      <c r="K4563" s="56" t="n">
        <v>443579</v>
      </c>
      <c r="L4563" s="57" t="n">
        <v>2595165.08</v>
      </c>
    </row>
    <row r="4564" ht="14.5" customHeight="1">
      <c r="A4564" s="55" t="n">
        <v>202203</v>
      </c>
      <c r="B4564" s="55" t="s">
        <v>106</v>
      </c>
      <c r="C4564" s="55" t="s">
        <v>107</v>
      </c>
      <c r="D4564" s="55" t="s">
        <v>110</v>
      </c>
      <c r="E4564" s="55" t="s">
        <v>111</v>
      </c>
      <c r="F4564" s="55" t="s">
        <v>181</v>
      </c>
      <c r="G4564" s="55" t="s">
        <v>182</v>
      </c>
      <c r="H4564" s="55" t="s">
        <v>49</v>
      </c>
      <c r="I4564" s="55" t="s">
        <v>97</v>
      </c>
      <c r="J4564" s="56" t="n">
        <v>0</v>
      </c>
      <c r="K4564" s="56" t="n">
        <v>5813</v>
      </c>
      <c r="L4564" s="57" t="n">
        <v>45872.31</v>
      </c>
    </row>
    <row r="4565" ht="14.5" customHeight="1">
      <c r="A4565" s="55" t="n">
        <v>202203</v>
      </c>
      <c r="B4565" s="55" t="s">
        <v>106</v>
      </c>
      <c r="C4565" s="55" t="s">
        <v>107</v>
      </c>
      <c r="D4565" s="55" t="s">
        <v>110</v>
      </c>
      <c r="E4565" s="55" t="s">
        <v>111</v>
      </c>
      <c r="F4565" s="55" t="s">
        <v>183</v>
      </c>
      <c r="G4565" s="55" t="s">
        <v>184</v>
      </c>
      <c r="H4565" s="55" t="s">
        <v>49</v>
      </c>
      <c r="I4565" s="55" t="s">
        <v>96</v>
      </c>
      <c r="J4565" s="56" t="n">
        <v>75</v>
      </c>
      <c r="K4565" s="56" t="n">
        <v>100</v>
      </c>
      <c r="L4565" s="57" t="n">
        <v>11617.59</v>
      </c>
    </row>
    <row r="4566" ht="14.5" customHeight="1">
      <c r="A4566" s="55" t="n">
        <v>202203</v>
      </c>
      <c r="B4566" s="55" t="s">
        <v>106</v>
      </c>
      <c r="C4566" s="55" t="s">
        <v>107</v>
      </c>
      <c r="D4566" s="55" t="s">
        <v>110</v>
      </c>
      <c r="E4566" s="55" t="s">
        <v>111</v>
      </c>
      <c r="F4566" s="55" t="s">
        <v>187</v>
      </c>
      <c r="G4566" s="55" t="s">
        <v>188</v>
      </c>
      <c r="H4566" s="55" t="s">
        <v>49</v>
      </c>
      <c r="I4566" s="55" t="s">
        <v>96</v>
      </c>
      <c r="J4566" s="56" t="n">
        <v>411</v>
      </c>
      <c r="K4566" s="56" t="n">
        <v>715</v>
      </c>
      <c r="L4566" s="57" t="n">
        <v>61412.49</v>
      </c>
    </row>
    <row r="4567" ht="14.5" customHeight="1">
      <c r="A4567" s="55" t="n">
        <v>202203</v>
      </c>
      <c r="B4567" s="55" t="s">
        <v>106</v>
      </c>
      <c r="C4567" s="55" t="s">
        <v>107</v>
      </c>
      <c r="D4567" s="55" t="s">
        <v>110</v>
      </c>
      <c r="E4567" s="55" t="s">
        <v>111</v>
      </c>
      <c r="F4567" s="55" t="s">
        <v>187</v>
      </c>
      <c r="G4567" s="55" t="s">
        <v>188</v>
      </c>
      <c r="H4567" s="55" t="s">
        <v>49</v>
      </c>
      <c r="I4567" s="55" t="s">
        <v>97</v>
      </c>
      <c r="J4567" s="56" t="n">
        <v>0</v>
      </c>
      <c r="K4567" s="56" t="n">
        <v>5</v>
      </c>
      <c r="L4567" s="57" t="n">
        <v>453.6</v>
      </c>
    </row>
    <row r="4568" ht="14.5" customHeight="1">
      <c r="A4568" s="55" t="n">
        <v>202203</v>
      </c>
      <c r="B4568" s="55" t="s">
        <v>112</v>
      </c>
      <c r="C4568" s="55" t="s">
        <v>113</v>
      </c>
      <c r="D4568" s="55" t="s">
        <v>114</v>
      </c>
      <c r="E4568" s="55" t="s">
        <v>115</v>
      </c>
      <c r="F4568" s="55" t="s">
        <v>189</v>
      </c>
      <c r="G4568" s="55" t="s">
        <v>190</v>
      </c>
      <c r="H4568" s="55" t="s">
        <v>48</v>
      </c>
      <c r="I4568" s="55" t="s">
        <v>96</v>
      </c>
      <c r="J4568" s="56" t="n">
        <v>465877</v>
      </c>
      <c r="K4568" s="56" t="n">
        <v>742964</v>
      </c>
      <c r="L4568" s="57" t="n">
        <v>2374440.93</v>
      </c>
    </row>
    <row r="4569" ht="14.5" customHeight="1">
      <c r="A4569" s="55" t="n">
        <v>202203</v>
      </c>
      <c r="B4569" s="55" t="s">
        <v>112</v>
      </c>
      <c r="C4569" s="55" t="s">
        <v>113</v>
      </c>
      <c r="D4569" s="55" t="s">
        <v>114</v>
      </c>
      <c r="E4569" s="55" t="s">
        <v>115</v>
      </c>
      <c r="F4569" s="55" t="s">
        <v>189</v>
      </c>
      <c r="G4569" s="55" t="s">
        <v>190</v>
      </c>
      <c r="H4569" s="55" t="s">
        <v>48</v>
      </c>
      <c r="I4569" s="55" t="s">
        <v>97</v>
      </c>
      <c r="J4569" s="56" t="n">
        <v>0</v>
      </c>
      <c r="K4569" s="56" t="n">
        <v>5518</v>
      </c>
      <c r="L4569" s="57" t="n">
        <v>22101</v>
      </c>
    </row>
    <row r="4570" ht="14.5" customHeight="1">
      <c r="A4570" s="55" t="n">
        <v>202203</v>
      </c>
      <c r="B4570" s="55" t="s">
        <v>112</v>
      </c>
      <c r="C4570" s="55" t="s">
        <v>113</v>
      </c>
      <c r="D4570" s="55" t="s">
        <v>114</v>
      </c>
      <c r="E4570" s="55" t="s">
        <v>115</v>
      </c>
      <c r="F4570" s="55" t="s">
        <v>191</v>
      </c>
      <c r="G4570" s="55" t="s">
        <v>192</v>
      </c>
      <c r="H4570" s="55" t="s">
        <v>48</v>
      </c>
      <c r="I4570" s="55" t="s">
        <v>96</v>
      </c>
      <c r="J4570" s="56" t="n">
        <v>457899</v>
      </c>
      <c r="K4570" s="56" t="n">
        <v>643996</v>
      </c>
      <c r="L4570" s="57" t="n">
        <v>2628341.36</v>
      </c>
    </row>
    <row r="4571" ht="14.5" customHeight="1">
      <c r="A4571" s="55" t="n">
        <v>202203</v>
      </c>
      <c r="B4571" s="55" t="s">
        <v>112</v>
      </c>
      <c r="C4571" s="55" t="s">
        <v>113</v>
      </c>
      <c r="D4571" s="55" t="s">
        <v>114</v>
      </c>
      <c r="E4571" s="55" t="s">
        <v>115</v>
      </c>
      <c r="F4571" s="55" t="s">
        <v>191</v>
      </c>
      <c r="G4571" s="55" t="s">
        <v>192</v>
      </c>
      <c r="H4571" s="55" t="s">
        <v>48</v>
      </c>
      <c r="I4571" s="55" t="s">
        <v>97</v>
      </c>
      <c r="J4571" s="56" t="n">
        <v>0</v>
      </c>
      <c r="K4571" s="56" t="n">
        <v>3164</v>
      </c>
      <c r="L4571" s="57" t="n">
        <v>32563.29</v>
      </c>
    </row>
    <row r="4572" ht="14.5" customHeight="1">
      <c r="A4572" s="55" t="n">
        <v>202204</v>
      </c>
      <c r="B4572" s="55" t="s">
        <v>100</v>
      </c>
      <c r="C4572" s="55" t="s">
        <v>101</v>
      </c>
      <c r="D4572" s="55" t="s">
        <v>102</v>
      </c>
      <c r="E4572" s="55" t="s">
        <v>103</v>
      </c>
      <c r="F4572" s="55" t="s">
        <v>119</v>
      </c>
      <c r="G4572" s="55" t="s">
        <v>120</v>
      </c>
      <c r="H4572" s="55" t="s">
        <v>47</v>
      </c>
      <c r="I4572" s="55" t="s">
        <v>96</v>
      </c>
      <c r="J4572" s="56" t="n">
        <v>846</v>
      </c>
      <c r="K4572" s="56" t="n">
        <v>1063</v>
      </c>
      <c r="L4572" s="57" t="n">
        <v>29341.07</v>
      </c>
    </row>
    <row r="4573" ht="14.5" customHeight="1">
      <c r="A4573" s="55" t="n">
        <v>202204</v>
      </c>
      <c r="B4573" s="55" t="s">
        <v>100</v>
      </c>
      <c r="C4573" s="55" t="s">
        <v>101</v>
      </c>
      <c r="D4573" s="55" t="s">
        <v>102</v>
      </c>
      <c r="E4573" s="55" t="s">
        <v>103</v>
      </c>
      <c r="F4573" s="55" t="s">
        <v>119</v>
      </c>
      <c r="G4573" s="55" t="s">
        <v>120</v>
      </c>
      <c r="H4573" s="55" t="s">
        <v>47</v>
      </c>
      <c r="I4573" s="55" t="s">
        <v>97</v>
      </c>
      <c r="J4573" s="56" t="n">
        <v>0</v>
      </c>
      <c r="K4573" s="56" t="n">
        <v>10</v>
      </c>
      <c r="L4573" s="57" t="n">
        <v>281.42</v>
      </c>
    </row>
    <row r="4574" ht="14.5" customHeight="1">
      <c r="A4574" s="55" t="n">
        <v>202204</v>
      </c>
      <c r="B4574" s="55" t="s">
        <v>100</v>
      </c>
      <c r="C4574" s="55" t="s">
        <v>101</v>
      </c>
      <c r="D4574" s="55" t="s">
        <v>102</v>
      </c>
      <c r="E4574" s="55" t="s">
        <v>103</v>
      </c>
      <c r="F4574" s="55" t="s">
        <v>121</v>
      </c>
      <c r="G4574" s="55" t="s">
        <v>122</v>
      </c>
      <c r="H4574" s="55" t="s">
        <v>47</v>
      </c>
      <c r="I4574" s="55" t="s">
        <v>96</v>
      </c>
      <c r="J4574" s="56" t="n">
        <v>696</v>
      </c>
      <c r="K4574" s="56" t="n">
        <v>923</v>
      </c>
      <c r="L4574" s="57" t="n">
        <v>19078.46</v>
      </c>
    </row>
    <row r="4575" ht="14.5" customHeight="1">
      <c r="A4575" s="55" t="n">
        <v>202204</v>
      </c>
      <c r="B4575" s="55" t="s">
        <v>100</v>
      </c>
      <c r="C4575" s="55" t="s">
        <v>101</v>
      </c>
      <c r="D4575" s="55" t="s">
        <v>102</v>
      </c>
      <c r="E4575" s="55" t="s">
        <v>103</v>
      </c>
      <c r="F4575" s="55" t="s">
        <v>121</v>
      </c>
      <c r="G4575" s="55" t="s">
        <v>122</v>
      </c>
      <c r="H4575" s="55" t="s">
        <v>47</v>
      </c>
      <c r="I4575" s="55" t="s">
        <v>97</v>
      </c>
      <c r="J4575" s="56" t="n">
        <v>0</v>
      </c>
      <c r="K4575" s="56" t="n">
        <v>8</v>
      </c>
      <c r="L4575" s="57" t="n">
        <v>161.53</v>
      </c>
    </row>
    <row r="4576" ht="14.5" customHeight="1">
      <c r="A4576" s="55" t="n">
        <v>202204</v>
      </c>
      <c r="B4576" s="55" t="s">
        <v>100</v>
      </c>
      <c r="C4576" s="55" t="s">
        <v>101</v>
      </c>
      <c r="D4576" s="55" t="s">
        <v>102</v>
      </c>
      <c r="E4576" s="55" t="s">
        <v>103</v>
      </c>
      <c r="F4576" s="55" t="s">
        <v>123</v>
      </c>
      <c r="G4576" s="55" t="s">
        <v>124</v>
      </c>
      <c r="H4576" s="55" t="s">
        <v>47</v>
      </c>
      <c r="I4576" s="55" t="s">
        <v>96</v>
      </c>
      <c r="J4576" s="56" t="n">
        <v>15116</v>
      </c>
      <c r="K4576" s="56" t="n">
        <v>25076</v>
      </c>
      <c r="L4576" s="57" t="n">
        <v>203473.62</v>
      </c>
    </row>
    <row r="4577" ht="14.5" customHeight="1">
      <c r="A4577" s="55" t="n">
        <v>202204</v>
      </c>
      <c r="B4577" s="55" t="s">
        <v>100</v>
      </c>
      <c r="C4577" s="55" t="s">
        <v>101</v>
      </c>
      <c r="D4577" s="55" t="s">
        <v>102</v>
      </c>
      <c r="E4577" s="55" t="s">
        <v>103</v>
      </c>
      <c r="F4577" s="55" t="s">
        <v>123</v>
      </c>
      <c r="G4577" s="55" t="s">
        <v>124</v>
      </c>
      <c r="H4577" s="55" t="s">
        <v>47</v>
      </c>
      <c r="I4577" s="55" t="s">
        <v>97</v>
      </c>
      <c r="J4577" s="56" t="n">
        <v>0</v>
      </c>
      <c r="K4577" s="56" t="n">
        <v>290</v>
      </c>
      <c r="L4577" s="57" t="n">
        <v>2834.19</v>
      </c>
    </row>
    <row r="4578" ht="14.5" customHeight="1">
      <c r="A4578" s="55" t="n">
        <v>202204</v>
      </c>
      <c r="B4578" s="55" t="s">
        <v>100</v>
      </c>
      <c r="C4578" s="55" t="s">
        <v>101</v>
      </c>
      <c r="D4578" s="55" t="s">
        <v>102</v>
      </c>
      <c r="E4578" s="55" t="s">
        <v>103</v>
      </c>
      <c r="F4578" s="55" t="s">
        <v>125</v>
      </c>
      <c r="G4578" s="55" t="s">
        <v>126</v>
      </c>
      <c r="H4578" s="55" t="s">
        <v>47</v>
      </c>
      <c r="I4578" s="55" t="s">
        <v>96</v>
      </c>
      <c r="J4578" s="56" t="n">
        <v>35432</v>
      </c>
      <c r="K4578" s="56" t="n">
        <v>53970</v>
      </c>
      <c r="L4578" s="57" t="n">
        <v>123470.89</v>
      </c>
    </row>
    <row r="4579" ht="14.5" customHeight="1">
      <c r="A4579" s="55" t="n">
        <v>202204</v>
      </c>
      <c r="B4579" s="55" t="s">
        <v>100</v>
      </c>
      <c r="C4579" s="55" t="s">
        <v>101</v>
      </c>
      <c r="D4579" s="55" t="s">
        <v>102</v>
      </c>
      <c r="E4579" s="55" t="s">
        <v>103</v>
      </c>
      <c r="F4579" s="55" t="s">
        <v>125</v>
      </c>
      <c r="G4579" s="55" t="s">
        <v>126</v>
      </c>
      <c r="H4579" s="55" t="s">
        <v>47</v>
      </c>
      <c r="I4579" s="55" t="s">
        <v>97</v>
      </c>
      <c r="J4579" s="56" t="n">
        <v>0</v>
      </c>
      <c r="K4579" s="56" t="n">
        <v>613</v>
      </c>
      <c r="L4579" s="57" t="n">
        <v>1837.26</v>
      </c>
    </row>
    <row r="4580" ht="14.5" customHeight="1">
      <c r="A4580" s="55" t="n">
        <v>202204</v>
      </c>
      <c r="B4580" s="55" t="s">
        <v>100</v>
      </c>
      <c r="C4580" s="55" t="s">
        <v>101</v>
      </c>
      <c r="D4580" s="55" t="s">
        <v>102</v>
      </c>
      <c r="E4580" s="55" t="s">
        <v>103</v>
      </c>
      <c r="F4580" s="55" t="s">
        <v>129</v>
      </c>
      <c r="G4580" s="55" t="s">
        <v>130</v>
      </c>
      <c r="H4580" s="55" t="s">
        <v>50</v>
      </c>
      <c r="I4580" s="55" t="s">
        <v>96</v>
      </c>
      <c r="J4580" s="56" t="n">
        <v>30884</v>
      </c>
      <c r="K4580" s="56" t="n">
        <v>47820</v>
      </c>
      <c r="L4580" s="57" t="n">
        <v>55104.4</v>
      </c>
    </row>
    <row r="4581" ht="14.5" customHeight="1">
      <c r="A4581" s="55" t="n">
        <v>202204</v>
      </c>
      <c r="B4581" s="55" t="s">
        <v>100</v>
      </c>
      <c r="C4581" s="55" t="s">
        <v>101</v>
      </c>
      <c r="D4581" s="55" t="s">
        <v>102</v>
      </c>
      <c r="E4581" s="55" t="s">
        <v>103</v>
      </c>
      <c r="F4581" s="55" t="s">
        <v>129</v>
      </c>
      <c r="G4581" s="55" t="s">
        <v>130</v>
      </c>
      <c r="H4581" s="55" t="s">
        <v>50</v>
      </c>
      <c r="I4581" s="55" t="s">
        <v>97</v>
      </c>
      <c r="J4581" s="56" t="n">
        <v>0</v>
      </c>
      <c r="K4581" s="56" t="n">
        <v>697</v>
      </c>
      <c r="L4581" s="57" t="n">
        <v>633.6</v>
      </c>
    </row>
    <row r="4582" ht="14.5" customHeight="1">
      <c r="A4582" s="55" t="n">
        <v>202204</v>
      </c>
      <c r="B4582" s="55" t="s">
        <v>100</v>
      </c>
      <c r="C4582" s="55" t="s">
        <v>101</v>
      </c>
      <c r="D4582" s="55" t="s">
        <v>102</v>
      </c>
      <c r="E4582" s="55" t="s">
        <v>103</v>
      </c>
      <c r="F4582" s="55" t="s">
        <v>131</v>
      </c>
      <c r="G4582" s="55" t="s">
        <v>132</v>
      </c>
      <c r="H4582" s="55" t="s">
        <v>50</v>
      </c>
      <c r="I4582" s="55" t="s">
        <v>96</v>
      </c>
      <c r="J4582" s="56" t="n">
        <v>253680</v>
      </c>
      <c r="K4582" s="56" t="n">
        <v>381292</v>
      </c>
      <c r="L4582" s="57" t="n">
        <v>250423.84</v>
      </c>
    </row>
    <row r="4583" ht="14.5" customHeight="1">
      <c r="A4583" s="55" t="n">
        <v>202204</v>
      </c>
      <c r="B4583" s="55" t="s">
        <v>100</v>
      </c>
      <c r="C4583" s="55" t="s">
        <v>101</v>
      </c>
      <c r="D4583" s="55" t="s">
        <v>102</v>
      </c>
      <c r="E4583" s="55" t="s">
        <v>103</v>
      </c>
      <c r="F4583" s="55" t="s">
        <v>131</v>
      </c>
      <c r="G4583" s="55" t="s">
        <v>132</v>
      </c>
      <c r="H4583" s="55" t="s">
        <v>50</v>
      </c>
      <c r="I4583" s="55" t="s">
        <v>97</v>
      </c>
      <c r="J4583" s="56" t="n">
        <v>0</v>
      </c>
      <c r="K4583" s="56" t="n">
        <v>6683</v>
      </c>
      <c r="L4583" s="57" t="n">
        <v>3403.35</v>
      </c>
    </row>
    <row r="4584" ht="14.5" customHeight="1">
      <c r="A4584" s="55" t="n">
        <v>202204</v>
      </c>
      <c r="B4584" s="55" t="s">
        <v>100</v>
      </c>
      <c r="C4584" s="55" t="s">
        <v>101</v>
      </c>
      <c r="D4584" s="55" t="s">
        <v>104</v>
      </c>
      <c r="E4584" s="55" t="s">
        <v>105</v>
      </c>
      <c r="F4584" s="55" t="s">
        <v>133</v>
      </c>
      <c r="G4584" s="55" t="s">
        <v>134</v>
      </c>
      <c r="H4584" s="55" t="s">
        <v>47</v>
      </c>
      <c r="I4584" s="55" t="s">
        <v>97</v>
      </c>
      <c r="J4584" s="56" t="n">
        <v>0</v>
      </c>
      <c r="K4584" s="56" t="n">
        <v>2</v>
      </c>
      <c r="L4584" s="57" t="n">
        <v>1.72</v>
      </c>
    </row>
    <row r="4585" ht="14.5" customHeight="1">
      <c r="A4585" s="55" t="n">
        <v>202204</v>
      </c>
      <c r="B4585" s="55" t="s">
        <v>100</v>
      </c>
      <c r="C4585" s="55" t="s">
        <v>101</v>
      </c>
      <c r="D4585" s="55" t="s">
        <v>104</v>
      </c>
      <c r="E4585" s="55" t="s">
        <v>105</v>
      </c>
      <c r="F4585" s="55" t="s">
        <v>135</v>
      </c>
      <c r="G4585" s="55" t="s">
        <v>136</v>
      </c>
      <c r="H4585" s="55" t="s">
        <v>47</v>
      </c>
      <c r="I4585" s="55" t="s">
        <v>96</v>
      </c>
      <c r="J4585" s="56" t="n">
        <v>1494</v>
      </c>
      <c r="K4585" s="56" t="n">
        <v>2188</v>
      </c>
      <c r="L4585" s="57" t="n">
        <v>18608.96</v>
      </c>
    </row>
    <row r="4586" ht="14.5" customHeight="1">
      <c r="A4586" s="55" t="n">
        <v>202204</v>
      </c>
      <c r="B4586" s="55" t="s">
        <v>100</v>
      </c>
      <c r="C4586" s="55" t="s">
        <v>101</v>
      </c>
      <c r="D4586" s="55" t="s">
        <v>104</v>
      </c>
      <c r="E4586" s="55" t="s">
        <v>105</v>
      </c>
      <c r="F4586" s="55" t="s">
        <v>135</v>
      </c>
      <c r="G4586" s="55" t="s">
        <v>136</v>
      </c>
      <c r="H4586" s="55" t="s">
        <v>47</v>
      </c>
      <c r="I4586" s="55" t="s">
        <v>97</v>
      </c>
      <c r="J4586" s="56" t="n">
        <v>0</v>
      </c>
      <c r="K4586" s="56" t="n">
        <v>466</v>
      </c>
      <c r="L4586" s="57" t="n">
        <v>2025.56</v>
      </c>
    </row>
    <row r="4587" ht="14.5" customHeight="1">
      <c r="A4587" s="55" t="n">
        <v>202204</v>
      </c>
      <c r="B4587" s="55" t="s">
        <v>100</v>
      </c>
      <c r="C4587" s="55" t="s">
        <v>101</v>
      </c>
      <c r="D4587" s="55" t="s">
        <v>104</v>
      </c>
      <c r="E4587" s="55" t="s">
        <v>105</v>
      </c>
      <c r="F4587" s="55" t="s">
        <v>137</v>
      </c>
      <c r="G4587" s="55" t="s">
        <v>138</v>
      </c>
      <c r="H4587" s="55" t="s">
        <v>47</v>
      </c>
      <c r="I4587" s="55" t="s">
        <v>96</v>
      </c>
      <c r="J4587" s="56" t="n">
        <v>216217</v>
      </c>
      <c r="K4587" s="56" t="n">
        <v>354015</v>
      </c>
      <c r="L4587" s="57" t="n">
        <v>874587.33</v>
      </c>
    </row>
    <row r="4588" ht="14.5" customHeight="1">
      <c r="A4588" s="55" t="n">
        <v>202204</v>
      </c>
      <c r="B4588" s="55" t="s">
        <v>100</v>
      </c>
      <c r="C4588" s="55" t="s">
        <v>101</v>
      </c>
      <c r="D4588" s="55" t="s">
        <v>104</v>
      </c>
      <c r="E4588" s="55" t="s">
        <v>105</v>
      </c>
      <c r="F4588" s="55" t="s">
        <v>137</v>
      </c>
      <c r="G4588" s="55" t="s">
        <v>138</v>
      </c>
      <c r="H4588" s="55" t="s">
        <v>47</v>
      </c>
      <c r="I4588" s="55" t="s">
        <v>97</v>
      </c>
      <c r="J4588" s="56" t="n">
        <v>0</v>
      </c>
      <c r="K4588" s="56" t="n">
        <v>10892</v>
      </c>
      <c r="L4588" s="57" t="n">
        <v>31739.03</v>
      </c>
    </row>
    <row r="4589" ht="14.5" customHeight="1">
      <c r="A4589" s="55" t="n">
        <v>202204</v>
      </c>
      <c r="B4589" s="55" t="s">
        <v>100</v>
      </c>
      <c r="C4589" s="55" t="s">
        <v>101</v>
      </c>
      <c r="D4589" s="55" t="s">
        <v>104</v>
      </c>
      <c r="E4589" s="55" t="s">
        <v>105</v>
      </c>
      <c r="F4589" s="55" t="s">
        <v>139</v>
      </c>
      <c r="G4589" s="55" t="s">
        <v>140</v>
      </c>
      <c r="H4589" s="55" t="s">
        <v>47</v>
      </c>
      <c r="I4589" s="55" t="s">
        <v>96</v>
      </c>
      <c r="J4589" s="56" t="n">
        <v>58858</v>
      </c>
      <c r="K4589" s="56" t="n">
        <v>85221</v>
      </c>
      <c r="L4589" s="57" t="n">
        <v>689807.38</v>
      </c>
    </row>
    <row r="4590" ht="14.5" customHeight="1">
      <c r="A4590" s="55" t="n">
        <v>202204</v>
      </c>
      <c r="B4590" s="55" t="s">
        <v>100</v>
      </c>
      <c r="C4590" s="55" t="s">
        <v>101</v>
      </c>
      <c r="D4590" s="55" t="s">
        <v>104</v>
      </c>
      <c r="E4590" s="55" t="s">
        <v>105</v>
      </c>
      <c r="F4590" s="55" t="s">
        <v>139</v>
      </c>
      <c r="G4590" s="55" t="s">
        <v>140</v>
      </c>
      <c r="H4590" s="55" t="s">
        <v>47</v>
      </c>
      <c r="I4590" s="55" t="s">
        <v>97</v>
      </c>
      <c r="J4590" s="56" t="n">
        <v>0</v>
      </c>
      <c r="K4590" s="56" t="n">
        <v>2881</v>
      </c>
      <c r="L4590" s="57" t="n">
        <v>41017.74</v>
      </c>
    </row>
    <row r="4591" ht="14.5" customHeight="1">
      <c r="A4591" s="55" t="n">
        <v>202204</v>
      </c>
      <c r="B4591" s="55" t="s">
        <v>100</v>
      </c>
      <c r="C4591" s="55" t="s">
        <v>101</v>
      </c>
      <c r="D4591" s="55" t="s">
        <v>104</v>
      </c>
      <c r="E4591" s="55" t="s">
        <v>105</v>
      </c>
      <c r="F4591" s="55" t="s">
        <v>141</v>
      </c>
      <c r="G4591" s="55" t="s">
        <v>142</v>
      </c>
      <c r="H4591" s="55" t="s">
        <v>47</v>
      </c>
      <c r="I4591" s="55" t="s">
        <v>96</v>
      </c>
      <c r="J4591" s="56" t="n">
        <v>3068</v>
      </c>
      <c r="K4591" s="56" t="n">
        <v>4328</v>
      </c>
      <c r="L4591" s="57" t="n">
        <v>24861.11</v>
      </c>
    </row>
    <row r="4592" ht="14.5" customHeight="1">
      <c r="A4592" s="55" t="n">
        <v>202204</v>
      </c>
      <c r="B4592" s="55" t="s">
        <v>100</v>
      </c>
      <c r="C4592" s="55" t="s">
        <v>101</v>
      </c>
      <c r="D4592" s="55" t="s">
        <v>104</v>
      </c>
      <c r="E4592" s="55" t="s">
        <v>105</v>
      </c>
      <c r="F4592" s="55" t="s">
        <v>141</v>
      </c>
      <c r="G4592" s="55" t="s">
        <v>142</v>
      </c>
      <c r="H4592" s="55" t="s">
        <v>47</v>
      </c>
      <c r="I4592" s="55" t="s">
        <v>97</v>
      </c>
      <c r="J4592" s="56" t="n">
        <v>0</v>
      </c>
      <c r="K4592" s="56" t="n">
        <v>50</v>
      </c>
      <c r="L4592" s="57" t="n">
        <v>167.18</v>
      </c>
    </row>
    <row r="4593" ht="14.5" customHeight="1">
      <c r="A4593" s="55" t="n">
        <v>202204</v>
      </c>
      <c r="B4593" s="55" t="s">
        <v>106</v>
      </c>
      <c r="C4593" s="55" t="s">
        <v>107</v>
      </c>
      <c r="D4593" s="55" t="s">
        <v>108</v>
      </c>
      <c r="E4593" s="55" t="s">
        <v>109</v>
      </c>
      <c r="F4593" s="55" t="s">
        <v>143</v>
      </c>
      <c r="G4593" s="55" t="s">
        <v>144</v>
      </c>
      <c r="H4593" s="55" t="s">
        <v>49</v>
      </c>
      <c r="I4593" s="55" t="s">
        <v>96</v>
      </c>
      <c r="J4593" s="56" t="n">
        <v>1006593</v>
      </c>
      <c r="K4593" s="56" t="n">
        <v>1231262</v>
      </c>
      <c r="L4593" s="57" t="n">
        <v>5378262.68</v>
      </c>
    </row>
    <row r="4594" ht="14.5" customHeight="1">
      <c r="A4594" s="55" t="n">
        <v>202204</v>
      </c>
      <c r="B4594" s="55" t="s">
        <v>106</v>
      </c>
      <c r="C4594" s="55" t="s">
        <v>107</v>
      </c>
      <c r="D4594" s="55" t="s">
        <v>108</v>
      </c>
      <c r="E4594" s="55" t="s">
        <v>109</v>
      </c>
      <c r="F4594" s="55" t="s">
        <v>143</v>
      </c>
      <c r="G4594" s="55" t="s">
        <v>144</v>
      </c>
      <c r="H4594" s="55" t="s">
        <v>49</v>
      </c>
      <c r="I4594" s="55" t="s">
        <v>97</v>
      </c>
      <c r="J4594" s="56" t="n">
        <v>0</v>
      </c>
      <c r="K4594" s="56" t="n">
        <v>9499</v>
      </c>
      <c r="L4594" s="57" t="n">
        <v>32393.88</v>
      </c>
    </row>
    <row r="4595" ht="14.5" customHeight="1">
      <c r="A4595" s="55" t="n">
        <v>202204</v>
      </c>
      <c r="B4595" s="55" t="s">
        <v>106</v>
      </c>
      <c r="C4595" s="55" t="s">
        <v>107</v>
      </c>
      <c r="D4595" s="55" t="s">
        <v>108</v>
      </c>
      <c r="E4595" s="55" t="s">
        <v>109</v>
      </c>
      <c r="F4595" s="55" t="s">
        <v>145</v>
      </c>
      <c r="G4595" s="55" t="s">
        <v>146</v>
      </c>
      <c r="H4595" s="55" t="s">
        <v>49</v>
      </c>
      <c r="I4595" s="55" t="s">
        <v>96</v>
      </c>
      <c r="J4595" s="56" t="n">
        <v>100811</v>
      </c>
      <c r="K4595" s="56" t="n">
        <v>118207</v>
      </c>
      <c r="L4595" s="57" t="n">
        <v>1055367.44</v>
      </c>
    </row>
    <row r="4596" ht="14.5" customHeight="1">
      <c r="A4596" s="55" t="n">
        <v>202204</v>
      </c>
      <c r="B4596" s="55" t="s">
        <v>106</v>
      </c>
      <c r="C4596" s="55" t="s">
        <v>107</v>
      </c>
      <c r="D4596" s="55" t="s">
        <v>108</v>
      </c>
      <c r="E4596" s="55" t="s">
        <v>109</v>
      </c>
      <c r="F4596" s="55" t="s">
        <v>145</v>
      </c>
      <c r="G4596" s="55" t="s">
        <v>146</v>
      </c>
      <c r="H4596" s="55" t="s">
        <v>49</v>
      </c>
      <c r="I4596" s="55" t="s">
        <v>97</v>
      </c>
      <c r="J4596" s="56" t="n">
        <v>0</v>
      </c>
      <c r="K4596" s="56" t="n">
        <v>728</v>
      </c>
      <c r="L4596" s="57" t="n">
        <v>5170.78</v>
      </c>
    </row>
    <row r="4597" ht="14.5" customHeight="1">
      <c r="A4597" s="55" t="n">
        <v>202204</v>
      </c>
      <c r="B4597" s="55" t="s">
        <v>106</v>
      </c>
      <c r="C4597" s="55" t="s">
        <v>107</v>
      </c>
      <c r="D4597" s="55" t="s">
        <v>110</v>
      </c>
      <c r="E4597" s="55" t="s">
        <v>111</v>
      </c>
      <c r="F4597" s="55" t="s">
        <v>147</v>
      </c>
      <c r="G4597" s="55" t="s">
        <v>148</v>
      </c>
      <c r="H4597" s="55" t="s">
        <v>49</v>
      </c>
      <c r="I4597" s="55" t="s">
        <v>96</v>
      </c>
      <c r="J4597" s="56"/>
      <c r="K4597" s="56"/>
      <c r="L4597" s="57"/>
    </row>
    <row r="4598" ht="14.5" customHeight="1">
      <c r="A4598" s="55" t="n">
        <v>202204</v>
      </c>
      <c r="B4598" s="55" t="s">
        <v>106</v>
      </c>
      <c r="C4598" s="55" t="s">
        <v>107</v>
      </c>
      <c r="D4598" s="55" t="s">
        <v>110</v>
      </c>
      <c r="E4598" s="55" t="s">
        <v>111</v>
      </c>
      <c r="F4598" s="55" t="s">
        <v>149</v>
      </c>
      <c r="G4598" s="55" t="s">
        <v>150</v>
      </c>
      <c r="H4598" s="55" t="s">
        <v>49</v>
      </c>
      <c r="I4598" s="55" t="s">
        <v>96</v>
      </c>
      <c r="J4598" s="56" t="n">
        <v>361678</v>
      </c>
      <c r="K4598" s="56" t="n">
        <v>465828</v>
      </c>
      <c r="L4598" s="57" t="n">
        <v>1844358.36</v>
      </c>
    </row>
    <row r="4599" ht="14.5" customHeight="1">
      <c r="A4599" s="55" t="n">
        <v>202204</v>
      </c>
      <c r="B4599" s="55" t="s">
        <v>106</v>
      </c>
      <c r="C4599" s="55" t="s">
        <v>107</v>
      </c>
      <c r="D4599" s="55" t="s">
        <v>110</v>
      </c>
      <c r="E4599" s="55" t="s">
        <v>111</v>
      </c>
      <c r="F4599" s="55" t="s">
        <v>149</v>
      </c>
      <c r="G4599" s="55" t="s">
        <v>150</v>
      </c>
      <c r="H4599" s="55" t="s">
        <v>49</v>
      </c>
      <c r="I4599" s="55" t="s">
        <v>97</v>
      </c>
      <c r="J4599" s="56" t="n">
        <v>0</v>
      </c>
      <c r="K4599" s="56" t="n">
        <v>3527</v>
      </c>
      <c r="L4599" s="57" t="n">
        <v>22123.91</v>
      </c>
    </row>
    <row r="4600" ht="14.5" customHeight="1">
      <c r="A4600" s="55" t="n">
        <v>202204</v>
      </c>
      <c r="B4600" s="55" t="s">
        <v>106</v>
      </c>
      <c r="C4600" s="55" t="s">
        <v>107</v>
      </c>
      <c r="D4600" s="55" t="s">
        <v>110</v>
      </c>
      <c r="E4600" s="55" t="s">
        <v>111</v>
      </c>
      <c r="F4600" s="55" t="s">
        <v>151</v>
      </c>
      <c r="G4600" s="55" t="s">
        <v>152</v>
      </c>
      <c r="H4600" s="55" t="s">
        <v>49</v>
      </c>
      <c r="I4600" s="55" t="s">
        <v>96</v>
      </c>
      <c r="J4600" s="56" t="n">
        <v>238</v>
      </c>
      <c r="K4600" s="56" t="n">
        <v>506</v>
      </c>
      <c r="L4600" s="57" t="n">
        <v>16303.11</v>
      </c>
    </row>
    <row r="4601" ht="14.5" customHeight="1">
      <c r="A4601" s="55" t="n">
        <v>202204</v>
      </c>
      <c r="B4601" s="55" t="s">
        <v>106</v>
      </c>
      <c r="C4601" s="55" t="s">
        <v>107</v>
      </c>
      <c r="D4601" s="55" t="s">
        <v>110</v>
      </c>
      <c r="E4601" s="55" t="s">
        <v>111</v>
      </c>
      <c r="F4601" s="55" t="s">
        <v>151</v>
      </c>
      <c r="G4601" s="55" t="s">
        <v>152</v>
      </c>
      <c r="H4601" s="55" t="s">
        <v>49</v>
      </c>
      <c r="I4601" s="55" t="s">
        <v>97</v>
      </c>
      <c r="J4601" s="56" t="n">
        <v>0</v>
      </c>
      <c r="K4601" s="56" t="n">
        <v>3</v>
      </c>
      <c r="L4601" s="57" t="n">
        <v>60.06</v>
      </c>
    </row>
    <row r="4602" ht="14.5" customHeight="1">
      <c r="A4602" s="55" t="n">
        <v>202204</v>
      </c>
      <c r="B4602" s="55" t="s">
        <v>106</v>
      </c>
      <c r="C4602" s="55" t="s">
        <v>107</v>
      </c>
      <c r="D4602" s="55" t="s">
        <v>110</v>
      </c>
      <c r="E4602" s="55" t="s">
        <v>111</v>
      </c>
      <c r="F4602" s="55" t="s">
        <v>153</v>
      </c>
      <c r="G4602" s="55" t="s">
        <v>154</v>
      </c>
      <c r="H4602" s="55" t="s">
        <v>49</v>
      </c>
      <c r="I4602" s="55" t="s">
        <v>96</v>
      </c>
      <c r="J4602" s="56" t="n">
        <v>44978</v>
      </c>
      <c r="K4602" s="56" t="n">
        <v>67057</v>
      </c>
      <c r="L4602" s="57" t="n">
        <v>2585342.23</v>
      </c>
    </row>
    <row r="4603" ht="14.5" customHeight="1">
      <c r="A4603" s="55" t="n">
        <v>202204</v>
      </c>
      <c r="B4603" s="55" t="s">
        <v>106</v>
      </c>
      <c r="C4603" s="55" t="s">
        <v>107</v>
      </c>
      <c r="D4603" s="55" t="s">
        <v>110</v>
      </c>
      <c r="E4603" s="55" t="s">
        <v>111</v>
      </c>
      <c r="F4603" s="55" t="s">
        <v>153</v>
      </c>
      <c r="G4603" s="55" t="s">
        <v>154</v>
      </c>
      <c r="H4603" s="55" t="s">
        <v>49</v>
      </c>
      <c r="I4603" s="55" t="s">
        <v>97</v>
      </c>
      <c r="J4603" s="56" t="n">
        <v>0</v>
      </c>
      <c r="K4603" s="56" t="n">
        <v>653</v>
      </c>
      <c r="L4603" s="57" t="n">
        <v>37495.83</v>
      </c>
    </row>
    <row r="4604" ht="14.5" customHeight="1">
      <c r="A4604" s="55" t="n">
        <v>202204</v>
      </c>
      <c r="B4604" s="55" t="s">
        <v>106</v>
      </c>
      <c r="C4604" s="55" t="s">
        <v>107</v>
      </c>
      <c r="D4604" s="55" t="s">
        <v>110</v>
      </c>
      <c r="E4604" s="55" t="s">
        <v>111</v>
      </c>
      <c r="F4604" s="55" t="s">
        <v>157</v>
      </c>
      <c r="G4604" s="55" t="s">
        <v>158</v>
      </c>
      <c r="H4604" s="55" t="s">
        <v>49</v>
      </c>
      <c r="I4604" s="55" t="s">
        <v>96</v>
      </c>
      <c r="J4604" s="56" t="n">
        <v>66269</v>
      </c>
      <c r="K4604" s="56" t="n">
        <v>148170</v>
      </c>
      <c r="L4604" s="57" t="n">
        <v>2890301.42</v>
      </c>
    </row>
    <row r="4605" ht="14.5" customHeight="1">
      <c r="A4605" s="55" t="n">
        <v>202204</v>
      </c>
      <c r="B4605" s="55" t="s">
        <v>106</v>
      </c>
      <c r="C4605" s="55" t="s">
        <v>107</v>
      </c>
      <c r="D4605" s="55" t="s">
        <v>110</v>
      </c>
      <c r="E4605" s="55" t="s">
        <v>111</v>
      </c>
      <c r="F4605" s="55" t="s">
        <v>157</v>
      </c>
      <c r="G4605" s="55" t="s">
        <v>158</v>
      </c>
      <c r="H4605" s="55" t="s">
        <v>49</v>
      </c>
      <c r="I4605" s="55" t="s">
        <v>97</v>
      </c>
      <c r="J4605" s="56" t="n">
        <v>0</v>
      </c>
      <c r="K4605" s="56" t="n">
        <v>2244</v>
      </c>
      <c r="L4605" s="57" t="n">
        <v>52757.33</v>
      </c>
    </row>
    <row r="4606" ht="14.5" customHeight="1">
      <c r="A4606" s="55" t="n">
        <v>202204</v>
      </c>
      <c r="B4606" s="55" t="s">
        <v>106</v>
      </c>
      <c r="C4606" s="55" t="s">
        <v>107</v>
      </c>
      <c r="D4606" s="55" t="s">
        <v>110</v>
      </c>
      <c r="E4606" s="55" t="s">
        <v>111</v>
      </c>
      <c r="F4606" s="55" t="s">
        <v>159</v>
      </c>
      <c r="G4606" s="55" t="s">
        <v>160</v>
      </c>
      <c r="H4606" s="55" t="s">
        <v>49</v>
      </c>
      <c r="I4606" s="55" t="s">
        <v>96</v>
      </c>
      <c r="J4606" s="56" t="n">
        <v>1591</v>
      </c>
      <c r="K4606" s="56" t="n">
        <v>2454</v>
      </c>
      <c r="L4606" s="57" t="n">
        <v>162762.53</v>
      </c>
    </row>
    <row r="4607" ht="14.5" customHeight="1">
      <c r="A4607" s="55" t="n">
        <v>202204</v>
      </c>
      <c r="B4607" s="55" t="s">
        <v>106</v>
      </c>
      <c r="C4607" s="55" t="s">
        <v>107</v>
      </c>
      <c r="D4607" s="55" t="s">
        <v>110</v>
      </c>
      <c r="E4607" s="55" t="s">
        <v>111</v>
      </c>
      <c r="F4607" s="55" t="s">
        <v>159</v>
      </c>
      <c r="G4607" s="55" t="s">
        <v>160</v>
      </c>
      <c r="H4607" s="55" t="s">
        <v>49</v>
      </c>
      <c r="I4607" s="55" t="s">
        <v>97</v>
      </c>
      <c r="J4607" s="56" t="n">
        <v>0</v>
      </c>
      <c r="K4607" s="56" t="n">
        <v>18</v>
      </c>
      <c r="L4607" s="57" t="n">
        <v>1124.38</v>
      </c>
    </row>
    <row r="4608" ht="14.5" customHeight="1">
      <c r="A4608" s="55" t="n">
        <v>202204</v>
      </c>
      <c r="B4608" s="55" t="s">
        <v>106</v>
      </c>
      <c r="C4608" s="55" t="s">
        <v>107</v>
      </c>
      <c r="D4608" s="55" t="s">
        <v>110</v>
      </c>
      <c r="E4608" s="55" t="s">
        <v>111</v>
      </c>
      <c r="F4608" s="55" t="s">
        <v>161</v>
      </c>
      <c r="G4608" s="55" t="s">
        <v>162</v>
      </c>
      <c r="H4608" s="55" t="s">
        <v>49</v>
      </c>
      <c r="I4608" s="55" t="s">
        <v>96</v>
      </c>
      <c r="J4608" s="56" t="n">
        <v>8939</v>
      </c>
      <c r="K4608" s="56" t="n">
        <v>13396</v>
      </c>
      <c r="L4608" s="57" t="n">
        <v>617628.92</v>
      </c>
    </row>
    <row r="4609" ht="14.5" customHeight="1">
      <c r="A4609" s="55" t="n">
        <v>202204</v>
      </c>
      <c r="B4609" s="55" t="s">
        <v>106</v>
      </c>
      <c r="C4609" s="55" t="s">
        <v>107</v>
      </c>
      <c r="D4609" s="55" t="s">
        <v>110</v>
      </c>
      <c r="E4609" s="55" t="s">
        <v>111</v>
      </c>
      <c r="F4609" s="55" t="s">
        <v>161</v>
      </c>
      <c r="G4609" s="55" t="s">
        <v>162</v>
      </c>
      <c r="H4609" s="55" t="s">
        <v>49</v>
      </c>
      <c r="I4609" s="55" t="s">
        <v>97</v>
      </c>
      <c r="J4609" s="56" t="n">
        <v>0</v>
      </c>
      <c r="K4609" s="56" t="n">
        <v>95</v>
      </c>
      <c r="L4609" s="57" t="n">
        <v>4417.2</v>
      </c>
    </row>
    <row r="4610" ht="14.5" customHeight="1">
      <c r="A4610" s="55" t="n">
        <v>202204</v>
      </c>
      <c r="B4610" s="55" t="s">
        <v>106</v>
      </c>
      <c r="C4610" s="55" t="s">
        <v>107</v>
      </c>
      <c r="D4610" s="55" t="s">
        <v>110</v>
      </c>
      <c r="E4610" s="55" t="s">
        <v>111</v>
      </c>
      <c r="F4610" s="55" t="s">
        <v>163</v>
      </c>
      <c r="G4610" s="55" t="s">
        <v>164</v>
      </c>
      <c r="H4610" s="55" t="s">
        <v>49</v>
      </c>
      <c r="I4610" s="55" t="s">
        <v>96</v>
      </c>
      <c r="J4610" s="56" t="n">
        <v>153312</v>
      </c>
      <c r="K4610" s="56" t="n">
        <v>201347</v>
      </c>
      <c r="L4610" s="57" t="n">
        <v>3698948.24</v>
      </c>
    </row>
    <row r="4611" ht="14.5" customHeight="1">
      <c r="A4611" s="55" t="n">
        <v>202204</v>
      </c>
      <c r="B4611" s="55" t="s">
        <v>106</v>
      </c>
      <c r="C4611" s="55" t="s">
        <v>107</v>
      </c>
      <c r="D4611" s="55" t="s">
        <v>110</v>
      </c>
      <c r="E4611" s="55" t="s">
        <v>111</v>
      </c>
      <c r="F4611" s="55" t="s">
        <v>163</v>
      </c>
      <c r="G4611" s="55" t="s">
        <v>164</v>
      </c>
      <c r="H4611" s="55" t="s">
        <v>49</v>
      </c>
      <c r="I4611" s="55" t="s">
        <v>97</v>
      </c>
      <c r="J4611" s="56" t="n">
        <v>0</v>
      </c>
      <c r="K4611" s="56" t="n">
        <v>3347</v>
      </c>
      <c r="L4611" s="57" t="n">
        <v>40222.61</v>
      </c>
    </row>
    <row r="4612" ht="14.5" customHeight="1">
      <c r="A4612" s="55" t="n">
        <v>202204</v>
      </c>
      <c r="B4612" s="55" t="s">
        <v>106</v>
      </c>
      <c r="C4612" s="55" t="s">
        <v>107</v>
      </c>
      <c r="D4612" s="55" t="s">
        <v>110</v>
      </c>
      <c r="E4612" s="55" t="s">
        <v>111</v>
      </c>
      <c r="F4612" s="55" t="s">
        <v>165</v>
      </c>
      <c r="G4612" s="55" t="s">
        <v>166</v>
      </c>
      <c r="H4612" s="55" t="s">
        <v>49</v>
      </c>
      <c r="I4612" s="55" t="s">
        <v>96</v>
      </c>
      <c r="J4612" s="56" t="n">
        <v>321657</v>
      </c>
      <c r="K4612" s="56" t="n">
        <v>417720</v>
      </c>
      <c r="L4612" s="57" t="n">
        <v>1163714.44</v>
      </c>
    </row>
    <row r="4613" ht="14.5" customHeight="1">
      <c r="A4613" s="55" t="n">
        <v>202204</v>
      </c>
      <c r="B4613" s="55" t="s">
        <v>106</v>
      </c>
      <c r="C4613" s="55" t="s">
        <v>107</v>
      </c>
      <c r="D4613" s="55" t="s">
        <v>110</v>
      </c>
      <c r="E4613" s="55" t="s">
        <v>111</v>
      </c>
      <c r="F4613" s="55" t="s">
        <v>165</v>
      </c>
      <c r="G4613" s="55" t="s">
        <v>166</v>
      </c>
      <c r="H4613" s="55" t="s">
        <v>49</v>
      </c>
      <c r="I4613" s="55" t="s">
        <v>97</v>
      </c>
      <c r="J4613" s="56" t="n">
        <v>0</v>
      </c>
      <c r="K4613" s="56" t="n">
        <v>4225</v>
      </c>
      <c r="L4613" s="57" t="n">
        <v>8594.79</v>
      </c>
    </row>
    <row r="4614" ht="14.5" customHeight="1">
      <c r="A4614" s="55" t="n">
        <v>202204</v>
      </c>
      <c r="B4614" s="55" t="s">
        <v>106</v>
      </c>
      <c r="C4614" s="55" t="s">
        <v>107</v>
      </c>
      <c r="D4614" s="55" t="s">
        <v>110</v>
      </c>
      <c r="E4614" s="55" t="s">
        <v>111</v>
      </c>
      <c r="F4614" s="55" t="s">
        <v>169</v>
      </c>
      <c r="G4614" s="55" t="s">
        <v>170</v>
      </c>
      <c r="H4614" s="55" t="s">
        <v>49</v>
      </c>
      <c r="I4614" s="55" t="s">
        <v>96</v>
      </c>
      <c r="J4614" s="56" t="n">
        <v>79802</v>
      </c>
      <c r="K4614" s="56" t="n">
        <v>118471</v>
      </c>
      <c r="L4614" s="57" t="n">
        <v>598972.6</v>
      </c>
    </row>
    <row r="4615" ht="14.5" customHeight="1">
      <c r="A4615" s="55" t="n">
        <v>202204</v>
      </c>
      <c r="B4615" s="55" t="s">
        <v>106</v>
      </c>
      <c r="C4615" s="55" t="s">
        <v>107</v>
      </c>
      <c r="D4615" s="55" t="s">
        <v>110</v>
      </c>
      <c r="E4615" s="55" t="s">
        <v>111</v>
      </c>
      <c r="F4615" s="55" t="s">
        <v>169</v>
      </c>
      <c r="G4615" s="55" t="s">
        <v>170</v>
      </c>
      <c r="H4615" s="55" t="s">
        <v>49</v>
      </c>
      <c r="I4615" s="55" t="s">
        <v>97</v>
      </c>
      <c r="J4615" s="56" t="n">
        <v>0</v>
      </c>
      <c r="K4615" s="56" t="n">
        <v>2973</v>
      </c>
      <c r="L4615" s="57" t="n">
        <v>9082.98</v>
      </c>
    </row>
    <row r="4616" ht="14.5" customHeight="1">
      <c r="A4616" s="55" t="n">
        <v>202204</v>
      </c>
      <c r="B4616" s="55" t="s">
        <v>106</v>
      </c>
      <c r="C4616" s="55" t="s">
        <v>107</v>
      </c>
      <c r="D4616" s="55" t="s">
        <v>110</v>
      </c>
      <c r="E4616" s="55" t="s">
        <v>111</v>
      </c>
      <c r="F4616" s="55" t="s">
        <v>171</v>
      </c>
      <c r="G4616" s="55" t="s">
        <v>172</v>
      </c>
      <c r="H4616" s="55" t="s">
        <v>49</v>
      </c>
      <c r="I4616" s="55" t="s">
        <v>96</v>
      </c>
      <c r="J4616" s="56" t="n">
        <v>82</v>
      </c>
      <c r="K4616" s="56" t="n">
        <v>131</v>
      </c>
      <c r="L4616" s="57" t="n">
        <v>82789.38</v>
      </c>
    </row>
    <row r="4617" ht="14.5" customHeight="1">
      <c r="A4617" s="55" t="n">
        <v>202204</v>
      </c>
      <c r="B4617" s="55" t="s">
        <v>106</v>
      </c>
      <c r="C4617" s="55" t="s">
        <v>107</v>
      </c>
      <c r="D4617" s="55" t="s">
        <v>110</v>
      </c>
      <c r="E4617" s="55" t="s">
        <v>111</v>
      </c>
      <c r="F4617" s="55" t="s">
        <v>171</v>
      </c>
      <c r="G4617" s="55" t="s">
        <v>172</v>
      </c>
      <c r="H4617" s="55" t="s">
        <v>49</v>
      </c>
      <c r="I4617" s="55" t="s">
        <v>97</v>
      </c>
      <c r="J4617" s="56" t="n">
        <v>0</v>
      </c>
      <c r="K4617" s="56" t="n">
        <v>1</v>
      </c>
      <c r="L4617" s="57" t="n">
        <v>987.06</v>
      </c>
    </row>
    <row r="4618" ht="14.5" customHeight="1">
      <c r="A4618" s="55" t="n">
        <v>202204</v>
      </c>
      <c r="B4618" s="55" t="s">
        <v>106</v>
      </c>
      <c r="C4618" s="55" t="s">
        <v>107</v>
      </c>
      <c r="D4618" s="55" t="s">
        <v>110</v>
      </c>
      <c r="E4618" s="55" t="s">
        <v>111</v>
      </c>
      <c r="F4618" s="55" t="s">
        <v>173</v>
      </c>
      <c r="G4618" s="55" t="s">
        <v>174</v>
      </c>
      <c r="H4618" s="55" t="s">
        <v>49</v>
      </c>
      <c r="I4618" s="55" t="s">
        <v>96</v>
      </c>
      <c r="J4618" s="56" t="n">
        <v>469</v>
      </c>
      <c r="K4618" s="56" t="n">
        <v>582</v>
      </c>
      <c r="L4618" s="57" t="n">
        <v>34068.69</v>
      </c>
    </row>
    <row r="4619" ht="14.5" customHeight="1">
      <c r="A4619" s="55" t="n">
        <v>202204</v>
      </c>
      <c r="B4619" s="55" t="s">
        <v>106</v>
      </c>
      <c r="C4619" s="55" t="s">
        <v>107</v>
      </c>
      <c r="D4619" s="55" t="s">
        <v>110</v>
      </c>
      <c r="E4619" s="55" t="s">
        <v>111</v>
      </c>
      <c r="F4619" s="55" t="s">
        <v>173</v>
      </c>
      <c r="G4619" s="55" t="s">
        <v>174</v>
      </c>
      <c r="H4619" s="55" t="s">
        <v>49</v>
      </c>
      <c r="I4619" s="55" t="s">
        <v>97</v>
      </c>
      <c r="J4619" s="56" t="n">
        <v>0</v>
      </c>
      <c r="K4619" s="56" t="n">
        <v>269</v>
      </c>
      <c r="L4619" s="57" t="n">
        <v>20146.87</v>
      </c>
    </row>
    <row r="4620" ht="14.5" customHeight="1">
      <c r="A4620" s="55" t="n">
        <v>202204</v>
      </c>
      <c r="B4620" s="55" t="s">
        <v>106</v>
      </c>
      <c r="C4620" s="55" t="s">
        <v>107</v>
      </c>
      <c r="D4620" s="55" t="s">
        <v>110</v>
      </c>
      <c r="E4620" s="55" t="s">
        <v>111</v>
      </c>
      <c r="F4620" s="55" t="s">
        <v>175</v>
      </c>
      <c r="G4620" s="55" t="s">
        <v>176</v>
      </c>
      <c r="H4620" s="55" t="s">
        <v>49</v>
      </c>
      <c r="I4620" s="55" t="s">
        <v>96</v>
      </c>
      <c r="J4620" s="56" t="n">
        <v>4096</v>
      </c>
      <c r="K4620" s="56" t="n">
        <v>5412</v>
      </c>
      <c r="L4620" s="57" t="n">
        <v>85242.19</v>
      </c>
    </row>
    <row r="4621" ht="14.5" customHeight="1">
      <c r="A4621" s="55" t="n">
        <v>202204</v>
      </c>
      <c r="B4621" s="55" t="s">
        <v>106</v>
      </c>
      <c r="C4621" s="55" t="s">
        <v>107</v>
      </c>
      <c r="D4621" s="55" t="s">
        <v>110</v>
      </c>
      <c r="E4621" s="55" t="s">
        <v>111</v>
      </c>
      <c r="F4621" s="55" t="s">
        <v>175</v>
      </c>
      <c r="G4621" s="55" t="s">
        <v>176</v>
      </c>
      <c r="H4621" s="55" t="s">
        <v>49</v>
      </c>
      <c r="I4621" s="55" t="s">
        <v>97</v>
      </c>
      <c r="J4621" s="56" t="n">
        <v>0</v>
      </c>
      <c r="K4621" s="56" t="n">
        <v>60</v>
      </c>
      <c r="L4621" s="57" t="n">
        <v>620.33</v>
      </c>
    </row>
    <row r="4622" ht="14.5" customHeight="1">
      <c r="A4622" s="55" t="n">
        <v>202204</v>
      </c>
      <c r="B4622" s="55" t="s">
        <v>106</v>
      </c>
      <c r="C4622" s="55" t="s">
        <v>107</v>
      </c>
      <c r="D4622" s="55" t="s">
        <v>110</v>
      </c>
      <c r="E4622" s="55" t="s">
        <v>111</v>
      </c>
      <c r="F4622" s="55" t="s">
        <v>177</v>
      </c>
      <c r="G4622" s="55" t="s">
        <v>178</v>
      </c>
      <c r="H4622" s="55" t="s">
        <v>49</v>
      </c>
      <c r="I4622" s="55" t="s">
        <v>96</v>
      </c>
      <c r="J4622" s="56" t="n">
        <v>895</v>
      </c>
      <c r="K4622" s="56" t="n">
        <v>1691</v>
      </c>
      <c r="L4622" s="57" t="n">
        <v>42741.55</v>
      </c>
    </row>
    <row r="4623" ht="14.5" customHeight="1">
      <c r="A4623" s="55" t="n">
        <v>202204</v>
      </c>
      <c r="B4623" s="55" t="s">
        <v>106</v>
      </c>
      <c r="C4623" s="55" t="s">
        <v>107</v>
      </c>
      <c r="D4623" s="55" t="s">
        <v>110</v>
      </c>
      <c r="E4623" s="55" t="s">
        <v>111</v>
      </c>
      <c r="F4623" s="55" t="s">
        <v>177</v>
      </c>
      <c r="G4623" s="55" t="s">
        <v>178</v>
      </c>
      <c r="H4623" s="55" t="s">
        <v>49</v>
      </c>
      <c r="I4623" s="55" t="s">
        <v>97</v>
      </c>
      <c r="J4623" s="56" t="n">
        <v>0</v>
      </c>
      <c r="K4623" s="56" t="n">
        <v>607</v>
      </c>
      <c r="L4623" s="57" t="n">
        <v>18662.96</v>
      </c>
    </row>
    <row r="4624" ht="14.5" customHeight="1">
      <c r="A4624" s="55" t="n">
        <v>202204</v>
      </c>
      <c r="B4624" s="55" t="s">
        <v>106</v>
      </c>
      <c r="C4624" s="55" t="s">
        <v>107</v>
      </c>
      <c r="D4624" s="55" t="s">
        <v>110</v>
      </c>
      <c r="E4624" s="55" t="s">
        <v>111</v>
      </c>
      <c r="F4624" s="55" t="s">
        <v>181</v>
      </c>
      <c r="G4624" s="55" t="s">
        <v>182</v>
      </c>
      <c r="H4624" s="55" t="s">
        <v>49</v>
      </c>
      <c r="I4624" s="55" t="s">
        <v>96</v>
      </c>
      <c r="J4624" s="56" t="n">
        <v>222958</v>
      </c>
      <c r="K4624" s="56" t="n">
        <v>416660</v>
      </c>
      <c r="L4624" s="57" t="n">
        <v>2460405.66</v>
      </c>
    </row>
    <row r="4625" ht="14.5" customHeight="1">
      <c r="A4625" s="55" t="n">
        <v>202204</v>
      </c>
      <c r="B4625" s="55" t="s">
        <v>106</v>
      </c>
      <c r="C4625" s="55" t="s">
        <v>107</v>
      </c>
      <c r="D4625" s="55" t="s">
        <v>110</v>
      </c>
      <c r="E4625" s="55" t="s">
        <v>111</v>
      </c>
      <c r="F4625" s="55" t="s">
        <v>181</v>
      </c>
      <c r="G4625" s="55" t="s">
        <v>182</v>
      </c>
      <c r="H4625" s="55" t="s">
        <v>49</v>
      </c>
      <c r="I4625" s="55" t="s">
        <v>97</v>
      </c>
      <c r="J4625" s="56" t="n">
        <v>0</v>
      </c>
      <c r="K4625" s="56" t="n">
        <v>6038</v>
      </c>
      <c r="L4625" s="57" t="n">
        <v>50572.63</v>
      </c>
    </row>
    <row r="4626" ht="14.5" customHeight="1">
      <c r="A4626" s="55" t="n">
        <v>202204</v>
      </c>
      <c r="B4626" s="55" t="s">
        <v>106</v>
      </c>
      <c r="C4626" s="55" t="s">
        <v>107</v>
      </c>
      <c r="D4626" s="55" t="s">
        <v>110</v>
      </c>
      <c r="E4626" s="55" t="s">
        <v>111</v>
      </c>
      <c r="F4626" s="55" t="s">
        <v>183</v>
      </c>
      <c r="G4626" s="55" t="s">
        <v>184</v>
      </c>
      <c r="H4626" s="55" t="s">
        <v>49</v>
      </c>
      <c r="I4626" s="55" t="s">
        <v>96</v>
      </c>
      <c r="J4626" s="56" t="n">
        <v>72</v>
      </c>
      <c r="K4626" s="56" t="n">
        <v>100</v>
      </c>
      <c r="L4626" s="57" t="n">
        <v>11019.85</v>
      </c>
    </row>
    <row r="4627" ht="14.5" customHeight="1">
      <c r="A4627" s="55" t="n">
        <v>202204</v>
      </c>
      <c r="B4627" s="55" t="s">
        <v>106</v>
      </c>
      <c r="C4627" s="55" t="s">
        <v>107</v>
      </c>
      <c r="D4627" s="55" t="s">
        <v>110</v>
      </c>
      <c r="E4627" s="55" t="s">
        <v>111</v>
      </c>
      <c r="F4627" s="55" t="s">
        <v>187</v>
      </c>
      <c r="G4627" s="55" t="s">
        <v>188</v>
      </c>
      <c r="H4627" s="55" t="s">
        <v>49</v>
      </c>
      <c r="I4627" s="55" t="s">
        <v>96</v>
      </c>
      <c r="J4627" s="56" t="n">
        <v>384</v>
      </c>
      <c r="K4627" s="56" t="n">
        <v>650</v>
      </c>
      <c r="L4627" s="57" t="n">
        <v>54475.53</v>
      </c>
    </row>
    <row r="4628" ht="14.5" customHeight="1">
      <c r="A4628" s="55" t="n">
        <v>202204</v>
      </c>
      <c r="B4628" s="55" t="s">
        <v>106</v>
      </c>
      <c r="C4628" s="55" t="s">
        <v>107</v>
      </c>
      <c r="D4628" s="55" t="s">
        <v>110</v>
      </c>
      <c r="E4628" s="55" t="s">
        <v>111</v>
      </c>
      <c r="F4628" s="55" t="s">
        <v>187</v>
      </c>
      <c r="G4628" s="55" t="s">
        <v>188</v>
      </c>
      <c r="H4628" s="55" t="s">
        <v>49</v>
      </c>
      <c r="I4628" s="55" t="s">
        <v>97</v>
      </c>
      <c r="J4628" s="56" t="n">
        <v>0</v>
      </c>
      <c r="K4628" s="56" t="n">
        <v>6</v>
      </c>
      <c r="L4628" s="57" t="n">
        <v>348.07</v>
      </c>
    </row>
    <row r="4629" ht="14.5" customHeight="1">
      <c r="A4629" s="55" t="n">
        <v>202204</v>
      </c>
      <c r="B4629" s="55" t="s">
        <v>112</v>
      </c>
      <c r="C4629" s="55" t="s">
        <v>113</v>
      </c>
      <c r="D4629" s="55" t="s">
        <v>114</v>
      </c>
      <c r="E4629" s="55" t="s">
        <v>115</v>
      </c>
      <c r="F4629" s="55" t="s">
        <v>189</v>
      </c>
      <c r="G4629" s="55" t="s">
        <v>190</v>
      </c>
      <c r="H4629" s="55" t="s">
        <v>48</v>
      </c>
      <c r="I4629" s="55" t="s">
        <v>96</v>
      </c>
      <c r="J4629" s="56" t="n">
        <v>451493</v>
      </c>
      <c r="K4629" s="56" t="n">
        <v>700140</v>
      </c>
      <c r="L4629" s="57" t="n">
        <v>1918887.29</v>
      </c>
    </row>
    <row r="4630" ht="14.5" customHeight="1">
      <c r="A4630" s="55" t="n">
        <v>202204</v>
      </c>
      <c r="B4630" s="55" t="s">
        <v>112</v>
      </c>
      <c r="C4630" s="55" t="s">
        <v>113</v>
      </c>
      <c r="D4630" s="55" t="s">
        <v>114</v>
      </c>
      <c r="E4630" s="55" t="s">
        <v>115</v>
      </c>
      <c r="F4630" s="55" t="s">
        <v>189</v>
      </c>
      <c r="G4630" s="55" t="s">
        <v>190</v>
      </c>
      <c r="H4630" s="55" t="s">
        <v>48</v>
      </c>
      <c r="I4630" s="55" t="s">
        <v>97</v>
      </c>
      <c r="J4630" s="56" t="n">
        <v>0</v>
      </c>
      <c r="K4630" s="56" t="n">
        <v>5381</v>
      </c>
      <c r="L4630" s="57" t="n">
        <v>18410.57</v>
      </c>
    </row>
    <row r="4631" ht="14.5" customHeight="1">
      <c r="A4631" s="55" t="n">
        <v>202204</v>
      </c>
      <c r="B4631" s="55" t="s">
        <v>112</v>
      </c>
      <c r="C4631" s="55" t="s">
        <v>113</v>
      </c>
      <c r="D4631" s="55" t="s">
        <v>114</v>
      </c>
      <c r="E4631" s="55" t="s">
        <v>115</v>
      </c>
      <c r="F4631" s="55" t="s">
        <v>191</v>
      </c>
      <c r="G4631" s="55" t="s">
        <v>192</v>
      </c>
      <c r="H4631" s="55" t="s">
        <v>48</v>
      </c>
      <c r="I4631" s="55" t="s">
        <v>96</v>
      </c>
      <c r="J4631" s="56" t="n">
        <v>440555</v>
      </c>
      <c r="K4631" s="56" t="n">
        <v>604418</v>
      </c>
      <c r="L4631" s="57" t="n">
        <v>2564719.9</v>
      </c>
    </row>
    <row r="4632" ht="14.5" customHeight="1">
      <c r="A4632" s="55" t="n">
        <v>202204</v>
      </c>
      <c r="B4632" s="55" t="s">
        <v>112</v>
      </c>
      <c r="C4632" s="55" t="s">
        <v>113</v>
      </c>
      <c r="D4632" s="55" t="s">
        <v>114</v>
      </c>
      <c r="E4632" s="55" t="s">
        <v>115</v>
      </c>
      <c r="F4632" s="55" t="s">
        <v>191</v>
      </c>
      <c r="G4632" s="55" t="s">
        <v>192</v>
      </c>
      <c r="H4632" s="55" t="s">
        <v>48</v>
      </c>
      <c r="I4632" s="55" t="s">
        <v>97</v>
      </c>
      <c r="J4632" s="56" t="n">
        <v>0</v>
      </c>
      <c r="K4632" s="56" t="n">
        <v>3154</v>
      </c>
      <c r="L4632" s="57" t="n">
        <v>16904.98</v>
      </c>
    </row>
    <row r="4633" ht="14.5" customHeight="1">
      <c r="A4633" s="55" t="n">
        <v>202205</v>
      </c>
      <c r="B4633" s="55" t="s">
        <v>100</v>
      </c>
      <c r="C4633" s="55" t="s">
        <v>101</v>
      </c>
      <c r="D4633" s="55" t="s">
        <v>102</v>
      </c>
      <c r="E4633" s="55" t="s">
        <v>103</v>
      </c>
      <c r="F4633" s="55" t="s">
        <v>119</v>
      </c>
      <c r="G4633" s="55" t="s">
        <v>120</v>
      </c>
      <c r="H4633" s="55" t="s">
        <v>47</v>
      </c>
      <c r="I4633" s="55" t="s">
        <v>96</v>
      </c>
      <c r="J4633" s="56" t="n">
        <v>870</v>
      </c>
      <c r="K4633" s="56" t="n">
        <v>1151</v>
      </c>
      <c r="L4633" s="57" t="n">
        <v>32530.87</v>
      </c>
    </row>
    <row r="4634" ht="14.5" customHeight="1">
      <c r="A4634" s="55" t="n">
        <v>202205</v>
      </c>
      <c r="B4634" s="55" t="s">
        <v>100</v>
      </c>
      <c r="C4634" s="55" t="s">
        <v>101</v>
      </c>
      <c r="D4634" s="55" t="s">
        <v>102</v>
      </c>
      <c r="E4634" s="55" t="s">
        <v>103</v>
      </c>
      <c r="F4634" s="55" t="s">
        <v>119</v>
      </c>
      <c r="G4634" s="55" t="s">
        <v>120</v>
      </c>
      <c r="H4634" s="55" t="s">
        <v>47</v>
      </c>
      <c r="I4634" s="55" t="s">
        <v>97</v>
      </c>
      <c r="J4634" s="56" t="n">
        <v>0</v>
      </c>
      <c r="K4634" s="56" t="n">
        <v>8</v>
      </c>
      <c r="L4634" s="57" t="n">
        <v>198.3</v>
      </c>
    </row>
    <row r="4635" ht="14.5" customHeight="1">
      <c r="A4635" s="55" t="n">
        <v>202205</v>
      </c>
      <c r="B4635" s="55" t="s">
        <v>100</v>
      </c>
      <c r="C4635" s="55" t="s">
        <v>101</v>
      </c>
      <c r="D4635" s="55" t="s">
        <v>102</v>
      </c>
      <c r="E4635" s="55" t="s">
        <v>103</v>
      </c>
      <c r="F4635" s="55" t="s">
        <v>121</v>
      </c>
      <c r="G4635" s="55" t="s">
        <v>122</v>
      </c>
      <c r="H4635" s="55" t="s">
        <v>47</v>
      </c>
      <c r="I4635" s="55" t="s">
        <v>96</v>
      </c>
      <c r="J4635" s="56" t="n">
        <v>722</v>
      </c>
      <c r="K4635" s="56" t="n">
        <v>1000</v>
      </c>
      <c r="L4635" s="57" t="n">
        <v>20456.59</v>
      </c>
    </row>
    <row r="4636" ht="14.5" customHeight="1">
      <c r="A4636" s="55" t="n">
        <v>202205</v>
      </c>
      <c r="B4636" s="55" t="s">
        <v>100</v>
      </c>
      <c r="C4636" s="55" t="s">
        <v>101</v>
      </c>
      <c r="D4636" s="55" t="s">
        <v>102</v>
      </c>
      <c r="E4636" s="55" t="s">
        <v>103</v>
      </c>
      <c r="F4636" s="55" t="s">
        <v>121</v>
      </c>
      <c r="G4636" s="55" t="s">
        <v>122</v>
      </c>
      <c r="H4636" s="55" t="s">
        <v>47</v>
      </c>
      <c r="I4636" s="55" t="s">
        <v>97</v>
      </c>
      <c r="J4636" s="56" t="n">
        <v>0</v>
      </c>
      <c r="K4636" s="56" t="n">
        <v>6</v>
      </c>
      <c r="L4636" s="57" t="n">
        <v>117.83</v>
      </c>
    </row>
    <row r="4637" ht="14.5" customHeight="1">
      <c r="A4637" s="55" t="n">
        <v>202205</v>
      </c>
      <c r="B4637" s="55" t="s">
        <v>100</v>
      </c>
      <c r="C4637" s="55" t="s">
        <v>101</v>
      </c>
      <c r="D4637" s="55" t="s">
        <v>102</v>
      </c>
      <c r="E4637" s="55" t="s">
        <v>103</v>
      </c>
      <c r="F4637" s="55" t="s">
        <v>123</v>
      </c>
      <c r="G4637" s="55" t="s">
        <v>124</v>
      </c>
      <c r="H4637" s="55" t="s">
        <v>47</v>
      </c>
      <c r="I4637" s="55" t="s">
        <v>96</v>
      </c>
      <c r="J4637" s="56" t="n">
        <v>15125</v>
      </c>
      <c r="K4637" s="56" t="n">
        <v>25410</v>
      </c>
      <c r="L4637" s="57" t="n">
        <v>213116.56</v>
      </c>
    </row>
    <row r="4638" ht="14.5" customHeight="1">
      <c r="A4638" s="55" t="n">
        <v>202205</v>
      </c>
      <c r="B4638" s="55" t="s">
        <v>100</v>
      </c>
      <c r="C4638" s="55" t="s">
        <v>101</v>
      </c>
      <c r="D4638" s="55" t="s">
        <v>102</v>
      </c>
      <c r="E4638" s="55" t="s">
        <v>103</v>
      </c>
      <c r="F4638" s="55" t="s">
        <v>123</v>
      </c>
      <c r="G4638" s="55" t="s">
        <v>124</v>
      </c>
      <c r="H4638" s="55" t="s">
        <v>47</v>
      </c>
      <c r="I4638" s="55" t="s">
        <v>97</v>
      </c>
      <c r="J4638" s="56" t="n">
        <v>0</v>
      </c>
      <c r="K4638" s="56" t="n">
        <v>314</v>
      </c>
      <c r="L4638" s="57" t="n">
        <v>1126.2</v>
      </c>
    </row>
    <row r="4639" ht="14.5" customHeight="1">
      <c r="A4639" s="55" t="n">
        <v>202205</v>
      </c>
      <c r="B4639" s="55" t="s">
        <v>100</v>
      </c>
      <c r="C4639" s="55" t="s">
        <v>101</v>
      </c>
      <c r="D4639" s="55" t="s">
        <v>102</v>
      </c>
      <c r="E4639" s="55" t="s">
        <v>103</v>
      </c>
      <c r="F4639" s="55" t="s">
        <v>125</v>
      </c>
      <c r="G4639" s="55" t="s">
        <v>126</v>
      </c>
      <c r="H4639" s="55" t="s">
        <v>47</v>
      </c>
      <c r="I4639" s="55" t="s">
        <v>96</v>
      </c>
      <c r="J4639" s="56" t="n">
        <v>35486</v>
      </c>
      <c r="K4639" s="56" t="n">
        <v>54864</v>
      </c>
      <c r="L4639" s="57" t="n">
        <v>122873.55</v>
      </c>
    </row>
    <row r="4640" ht="14.5" customHeight="1">
      <c r="A4640" s="55" t="n">
        <v>202205</v>
      </c>
      <c r="B4640" s="55" t="s">
        <v>100</v>
      </c>
      <c r="C4640" s="55" t="s">
        <v>101</v>
      </c>
      <c r="D4640" s="55" t="s">
        <v>102</v>
      </c>
      <c r="E4640" s="55" t="s">
        <v>103</v>
      </c>
      <c r="F4640" s="55" t="s">
        <v>125</v>
      </c>
      <c r="G4640" s="55" t="s">
        <v>126</v>
      </c>
      <c r="H4640" s="55" t="s">
        <v>47</v>
      </c>
      <c r="I4640" s="55" t="s">
        <v>97</v>
      </c>
      <c r="J4640" s="56" t="n">
        <v>0</v>
      </c>
      <c r="K4640" s="56" t="n">
        <v>620</v>
      </c>
      <c r="L4640" s="57" t="n">
        <v>1490.58</v>
      </c>
    </row>
    <row r="4641" ht="14.5" customHeight="1">
      <c r="A4641" s="55" t="n">
        <v>202205</v>
      </c>
      <c r="B4641" s="55" t="s">
        <v>100</v>
      </c>
      <c r="C4641" s="55" t="s">
        <v>101</v>
      </c>
      <c r="D4641" s="55" t="s">
        <v>102</v>
      </c>
      <c r="E4641" s="55" t="s">
        <v>103</v>
      </c>
      <c r="F4641" s="55" t="s">
        <v>129</v>
      </c>
      <c r="G4641" s="55" t="s">
        <v>130</v>
      </c>
      <c r="H4641" s="55" t="s">
        <v>50</v>
      </c>
      <c r="I4641" s="55" t="s">
        <v>96</v>
      </c>
      <c r="J4641" s="56" t="n">
        <v>31441</v>
      </c>
      <c r="K4641" s="56" t="n">
        <v>49278</v>
      </c>
      <c r="L4641" s="57" t="n">
        <v>56921.63</v>
      </c>
    </row>
    <row r="4642" ht="14.5" customHeight="1">
      <c r="A4642" s="55" t="n">
        <v>202205</v>
      </c>
      <c r="B4642" s="55" t="s">
        <v>100</v>
      </c>
      <c r="C4642" s="55" t="s">
        <v>101</v>
      </c>
      <c r="D4642" s="55" t="s">
        <v>102</v>
      </c>
      <c r="E4642" s="55" t="s">
        <v>103</v>
      </c>
      <c r="F4642" s="55" t="s">
        <v>129</v>
      </c>
      <c r="G4642" s="55" t="s">
        <v>130</v>
      </c>
      <c r="H4642" s="55" t="s">
        <v>50</v>
      </c>
      <c r="I4642" s="55" t="s">
        <v>97</v>
      </c>
      <c r="J4642" s="56" t="n">
        <v>0</v>
      </c>
      <c r="K4642" s="56" t="n">
        <v>671</v>
      </c>
      <c r="L4642" s="57" t="n">
        <v>605.6</v>
      </c>
    </row>
    <row r="4643" ht="14.5" customHeight="1">
      <c r="A4643" s="55" t="n">
        <v>202205</v>
      </c>
      <c r="B4643" s="55" t="s">
        <v>100</v>
      </c>
      <c r="C4643" s="55" t="s">
        <v>101</v>
      </c>
      <c r="D4643" s="55" t="s">
        <v>102</v>
      </c>
      <c r="E4643" s="55" t="s">
        <v>103</v>
      </c>
      <c r="F4643" s="55" t="s">
        <v>131</v>
      </c>
      <c r="G4643" s="55" t="s">
        <v>132</v>
      </c>
      <c r="H4643" s="55" t="s">
        <v>50</v>
      </c>
      <c r="I4643" s="55" t="s">
        <v>96</v>
      </c>
      <c r="J4643" s="56" t="n">
        <v>257597</v>
      </c>
      <c r="K4643" s="56" t="n">
        <v>391139</v>
      </c>
      <c r="L4643" s="57" t="n">
        <v>256915.59</v>
      </c>
    </row>
    <row r="4644" ht="14.5" customHeight="1">
      <c r="A4644" s="55" t="n">
        <v>202205</v>
      </c>
      <c r="B4644" s="55" t="s">
        <v>100</v>
      </c>
      <c r="C4644" s="55" t="s">
        <v>101</v>
      </c>
      <c r="D4644" s="55" t="s">
        <v>102</v>
      </c>
      <c r="E4644" s="55" t="s">
        <v>103</v>
      </c>
      <c r="F4644" s="55" t="s">
        <v>131</v>
      </c>
      <c r="G4644" s="55" t="s">
        <v>132</v>
      </c>
      <c r="H4644" s="55" t="s">
        <v>50</v>
      </c>
      <c r="I4644" s="55" t="s">
        <v>97</v>
      </c>
      <c r="J4644" s="56" t="n">
        <v>0</v>
      </c>
      <c r="K4644" s="56" t="n">
        <v>7127</v>
      </c>
      <c r="L4644" s="57" t="n">
        <v>3844.27</v>
      </c>
    </row>
    <row r="4645" ht="14.5" customHeight="1">
      <c r="A4645" s="55" t="n">
        <v>202205</v>
      </c>
      <c r="B4645" s="55" t="s">
        <v>100</v>
      </c>
      <c r="C4645" s="55" t="s">
        <v>101</v>
      </c>
      <c r="D4645" s="55" t="s">
        <v>104</v>
      </c>
      <c r="E4645" s="55" t="s">
        <v>105</v>
      </c>
      <c r="F4645" s="55" t="s">
        <v>133</v>
      </c>
      <c r="G4645" s="55" t="s">
        <v>134</v>
      </c>
      <c r="H4645" s="55" t="s">
        <v>47</v>
      </c>
      <c r="I4645" s="55" t="s">
        <v>97</v>
      </c>
      <c r="J4645" s="56" t="n">
        <v>0</v>
      </c>
      <c r="K4645" s="56" t="n">
        <v>1</v>
      </c>
      <c r="L4645" s="57" t="n">
        <v>2.84</v>
      </c>
    </row>
    <row r="4646" ht="14.5" customHeight="1">
      <c r="A4646" s="55" t="n">
        <v>202205</v>
      </c>
      <c r="B4646" s="55" t="s">
        <v>100</v>
      </c>
      <c r="C4646" s="55" t="s">
        <v>101</v>
      </c>
      <c r="D4646" s="55" t="s">
        <v>104</v>
      </c>
      <c r="E4646" s="55" t="s">
        <v>105</v>
      </c>
      <c r="F4646" s="55" t="s">
        <v>135</v>
      </c>
      <c r="G4646" s="55" t="s">
        <v>136</v>
      </c>
      <c r="H4646" s="55" t="s">
        <v>47</v>
      </c>
      <c r="I4646" s="55" t="s">
        <v>96</v>
      </c>
      <c r="J4646" s="56" t="n">
        <v>1547</v>
      </c>
      <c r="K4646" s="56" t="n">
        <v>2296</v>
      </c>
      <c r="L4646" s="57" t="n">
        <v>22064.86</v>
      </c>
    </row>
    <row r="4647" ht="14.5" customHeight="1">
      <c r="A4647" s="55" t="n">
        <v>202205</v>
      </c>
      <c r="B4647" s="55" t="s">
        <v>100</v>
      </c>
      <c r="C4647" s="55" t="s">
        <v>101</v>
      </c>
      <c r="D4647" s="55" t="s">
        <v>104</v>
      </c>
      <c r="E4647" s="55" t="s">
        <v>105</v>
      </c>
      <c r="F4647" s="55" t="s">
        <v>135</v>
      </c>
      <c r="G4647" s="55" t="s">
        <v>136</v>
      </c>
      <c r="H4647" s="55" t="s">
        <v>47</v>
      </c>
      <c r="I4647" s="55" t="s">
        <v>97</v>
      </c>
      <c r="J4647" s="56" t="n">
        <v>0</v>
      </c>
      <c r="K4647" s="56" t="n">
        <v>536</v>
      </c>
      <c r="L4647" s="57" t="n">
        <v>2410.14</v>
      </c>
    </row>
    <row r="4648" ht="14.5" customHeight="1">
      <c r="A4648" s="55" t="n">
        <v>202205</v>
      </c>
      <c r="B4648" s="55" t="s">
        <v>100</v>
      </c>
      <c r="C4648" s="55" t="s">
        <v>101</v>
      </c>
      <c r="D4648" s="55" t="s">
        <v>104</v>
      </c>
      <c r="E4648" s="55" t="s">
        <v>105</v>
      </c>
      <c r="F4648" s="55" t="s">
        <v>137</v>
      </c>
      <c r="G4648" s="55" t="s">
        <v>138</v>
      </c>
      <c r="H4648" s="55" t="s">
        <v>47</v>
      </c>
      <c r="I4648" s="55" t="s">
        <v>96</v>
      </c>
      <c r="J4648" s="56" t="n">
        <v>224557</v>
      </c>
      <c r="K4648" s="56" t="n">
        <v>367947</v>
      </c>
      <c r="L4648" s="57" t="n">
        <v>882644.93</v>
      </c>
    </row>
    <row r="4649" ht="14.5" customHeight="1">
      <c r="A4649" s="55" t="n">
        <v>202205</v>
      </c>
      <c r="B4649" s="55" t="s">
        <v>100</v>
      </c>
      <c r="C4649" s="55" t="s">
        <v>101</v>
      </c>
      <c r="D4649" s="55" t="s">
        <v>104</v>
      </c>
      <c r="E4649" s="55" t="s">
        <v>105</v>
      </c>
      <c r="F4649" s="55" t="s">
        <v>137</v>
      </c>
      <c r="G4649" s="55" t="s">
        <v>138</v>
      </c>
      <c r="H4649" s="55" t="s">
        <v>47</v>
      </c>
      <c r="I4649" s="55" t="s">
        <v>97</v>
      </c>
      <c r="J4649" s="56" t="n">
        <v>0</v>
      </c>
      <c r="K4649" s="56" t="n">
        <v>11821</v>
      </c>
      <c r="L4649" s="57" t="n">
        <v>32696.2</v>
      </c>
    </row>
    <row r="4650" ht="14.5" customHeight="1">
      <c r="A4650" s="55" t="n">
        <v>202205</v>
      </c>
      <c r="B4650" s="55" t="s">
        <v>100</v>
      </c>
      <c r="C4650" s="55" t="s">
        <v>101</v>
      </c>
      <c r="D4650" s="55" t="s">
        <v>104</v>
      </c>
      <c r="E4650" s="55" t="s">
        <v>105</v>
      </c>
      <c r="F4650" s="55" t="s">
        <v>139</v>
      </c>
      <c r="G4650" s="55" t="s">
        <v>140</v>
      </c>
      <c r="H4650" s="55" t="s">
        <v>47</v>
      </c>
      <c r="I4650" s="55" t="s">
        <v>96</v>
      </c>
      <c r="J4650" s="56" t="n">
        <v>60289</v>
      </c>
      <c r="K4650" s="56" t="n">
        <v>88292</v>
      </c>
      <c r="L4650" s="57" t="n">
        <v>752675.11</v>
      </c>
    </row>
    <row r="4651" ht="14.5" customHeight="1">
      <c r="A4651" s="55" t="n">
        <v>202205</v>
      </c>
      <c r="B4651" s="55" t="s">
        <v>100</v>
      </c>
      <c r="C4651" s="55" t="s">
        <v>101</v>
      </c>
      <c r="D4651" s="55" t="s">
        <v>104</v>
      </c>
      <c r="E4651" s="55" t="s">
        <v>105</v>
      </c>
      <c r="F4651" s="55" t="s">
        <v>139</v>
      </c>
      <c r="G4651" s="55" t="s">
        <v>140</v>
      </c>
      <c r="H4651" s="55" t="s">
        <v>47</v>
      </c>
      <c r="I4651" s="55" t="s">
        <v>97</v>
      </c>
      <c r="J4651" s="56" t="n">
        <v>0</v>
      </c>
      <c r="K4651" s="56" t="n">
        <v>3020</v>
      </c>
      <c r="L4651" s="57" t="n">
        <v>46978.86</v>
      </c>
    </row>
    <row r="4652" ht="14.5" customHeight="1">
      <c r="A4652" s="55" t="n">
        <v>202205</v>
      </c>
      <c r="B4652" s="55" t="s">
        <v>100</v>
      </c>
      <c r="C4652" s="55" t="s">
        <v>101</v>
      </c>
      <c r="D4652" s="55" t="s">
        <v>104</v>
      </c>
      <c r="E4652" s="55" t="s">
        <v>105</v>
      </c>
      <c r="F4652" s="55" t="s">
        <v>141</v>
      </c>
      <c r="G4652" s="55" t="s">
        <v>142</v>
      </c>
      <c r="H4652" s="55" t="s">
        <v>47</v>
      </c>
      <c r="I4652" s="55" t="s">
        <v>96</v>
      </c>
      <c r="J4652" s="56" t="n">
        <v>3044</v>
      </c>
      <c r="K4652" s="56" t="n">
        <v>4310</v>
      </c>
      <c r="L4652" s="57" t="n">
        <v>30619.04</v>
      </c>
    </row>
    <row r="4653" ht="14.5" customHeight="1">
      <c r="A4653" s="55" t="n">
        <v>202205</v>
      </c>
      <c r="B4653" s="55" t="s">
        <v>100</v>
      </c>
      <c r="C4653" s="55" t="s">
        <v>101</v>
      </c>
      <c r="D4653" s="55" t="s">
        <v>104</v>
      </c>
      <c r="E4653" s="55" t="s">
        <v>105</v>
      </c>
      <c r="F4653" s="55" t="s">
        <v>141</v>
      </c>
      <c r="G4653" s="55" t="s">
        <v>142</v>
      </c>
      <c r="H4653" s="55" t="s">
        <v>47</v>
      </c>
      <c r="I4653" s="55" t="s">
        <v>97</v>
      </c>
      <c r="J4653" s="56" t="n">
        <v>0</v>
      </c>
      <c r="K4653" s="56" t="n">
        <v>38</v>
      </c>
      <c r="L4653" s="57" t="n">
        <v>224.62</v>
      </c>
    </row>
    <row r="4654" ht="14.5" customHeight="1">
      <c r="A4654" s="55" t="n">
        <v>202205</v>
      </c>
      <c r="B4654" s="55" t="s">
        <v>106</v>
      </c>
      <c r="C4654" s="55" t="s">
        <v>107</v>
      </c>
      <c r="D4654" s="55" t="s">
        <v>108</v>
      </c>
      <c r="E4654" s="55" t="s">
        <v>109</v>
      </c>
      <c r="F4654" s="55" t="s">
        <v>143</v>
      </c>
      <c r="G4654" s="55" t="s">
        <v>144</v>
      </c>
      <c r="H4654" s="55" t="s">
        <v>49</v>
      </c>
      <c r="I4654" s="55" t="s">
        <v>96</v>
      </c>
      <c r="J4654" s="56" t="n">
        <v>1031854</v>
      </c>
      <c r="K4654" s="56" t="n">
        <v>1275981</v>
      </c>
      <c r="L4654" s="57" t="n">
        <v>5573474.36</v>
      </c>
    </row>
    <row r="4655" ht="14.5" customHeight="1">
      <c r="A4655" s="55" t="n">
        <v>202205</v>
      </c>
      <c r="B4655" s="55" t="s">
        <v>106</v>
      </c>
      <c r="C4655" s="55" t="s">
        <v>107</v>
      </c>
      <c r="D4655" s="55" t="s">
        <v>108</v>
      </c>
      <c r="E4655" s="55" t="s">
        <v>109</v>
      </c>
      <c r="F4655" s="55" t="s">
        <v>143</v>
      </c>
      <c r="G4655" s="55" t="s">
        <v>144</v>
      </c>
      <c r="H4655" s="55" t="s">
        <v>49</v>
      </c>
      <c r="I4655" s="55" t="s">
        <v>97</v>
      </c>
      <c r="J4655" s="56" t="n">
        <v>0</v>
      </c>
      <c r="K4655" s="56" t="n">
        <v>9836</v>
      </c>
      <c r="L4655" s="57" t="n">
        <v>34158.23</v>
      </c>
    </row>
    <row r="4656" ht="14.5" customHeight="1">
      <c r="A4656" s="55" t="n">
        <v>202205</v>
      </c>
      <c r="B4656" s="55" t="s">
        <v>106</v>
      </c>
      <c r="C4656" s="55" t="s">
        <v>107</v>
      </c>
      <c r="D4656" s="55" t="s">
        <v>108</v>
      </c>
      <c r="E4656" s="55" t="s">
        <v>109</v>
      </c>
      <c r="F4656" s="55" t="s">
        <v>145</v>
      </c>
      <c r="G4656" s="55" t="s">
        <v>146</v>
      </c>
      <c r="H4656" s="55" t="s">
        <v>49</v>
      </c>
      <c r="I4656" s="55" t="s">
        <v>96</v>
      </c>
      <c r="J4656" s="56" t="n">
        <v>103218</v>
      </c>
      <c r="K4656" s="56" t="n">
        <v>122178</v>
      </c>
      <c r="L4656" s="57" t="n">
        <v>1092644.14</v>
      </c>
    </row>
    <row r="4657" ht="14.5" customHeight="1">
      <c r="A4657" s="55" t="n">
        <v>202205</v>
      </c>
      <c r="B4657" s="55" t="s">
        <v>106</v>
      </c>
      <c r="C4657" s="55" t="s">
        <v>107</v>
      </c>
      <c r="D4657" s="55" t="s">
        <v>108</v>
      </c>
      <c r="E4657" s="55" t="s">
        <v>109</v>
      </c>
      <c r="F4657" s="55" t="s">
        <v>145</v>
      </c>
      <c r="G4657" s="55" t="s">
        <v>146</v>
      </c>
      <c r="H4657" s="55" t="s">
        <v>49</v>
      </c>
      <c r="I4657" s="55" t="s">
        <v>97</v>
      </c>
      <c r="J4657" s="56" t="n">
        <v>0</v>
      </c>
      <c r="K4657" s="56" t="n">
        <v>789</v>
      </c>
      <c r="L4657" s="57" t="n">
        <v>5109.52</v>
      </c>
    </row>
    <row r="4658" ht="14.5" customHeight="1">
      <c r="A4658" s="55" t="n">
        <v>202205</v>
      </c>
      <c r="B4658" s="55" t="s">
        <v>106</v>
      </c>
      <c r="C4658" s="55" t="s">
        <v>107</v>
      </c>
      <c r="D4658" s="55" t="s">
        <v>110</v>
      </c>
      <c r="E4658" s="55" t="s">
        <v>111</v>
      </c>
      <c r="F4658" s="55" t="s">
        <v>149</v>
      </c>
      <c r="G4658" s="55" t="s">
        <v>150</v>
      </c>
      <c r="H4658" s="55" t="s">
        <v>49</v>
      </c>
      <c r="I4658" s="55" t="s">
        <v>96</v>
      </c>
      <c r="J4658" s="56" t="n">
        <v>366322</v>
      </c>
      <c r="K4658" s="56" t="n">
        <v>477998</v>
      </c>
      <c r="L4658" s="57" t="n">
        <v>1889987.15</v>
      </c>
    </row>
    <row r="4659" ht="14.5" customHeight="1">
      <c r="A4659" s="55" t="n">
        <v>202205</v>
      </c>
      <c r="B4659" s="55" t="s">
        <v>106</v>
      </c>
      <c r="C4659" s="55" t="s">
        <v>107</v>
      </c>
      <c r="D4659" s="55" t="s">
        <v>110</v>
      </c>
      <c r="E4659" s="55" t="s">
        <v>111</v>
      </c>
      <c r="F4659" s="55" t="s">
        <v>149</v>
      </c>
      <c r="G4659" s="55" t="s">
        <v>150</v>
      </c>
      <c r="H4659" s="55" t="s">
        <v>49</v>
      </c>
      <c r="I4659" s="55" t="s">
        <v>97</v>
      </c>
      <c r="J4659" s="56" t="n">
        <v>0</v>
      </c>
      <c r="K4659" s="56" t="n">
        <v>3671</v>
      </c>
      <c r="L4659" s="57" t="n">
        <v>25474.59</v>
      </c>
    </row>
    <row r="4660" ht="14.5" customHeight="1">
      <c r="A4660" s="55" t="n">
        <v>202205</v>
      </c>
      <c r="B4660" s="55" t="s">
        <v>106</v>
      </c>
      <c r="C4660" s="55" t="s">
        <v>107</v>
      </c>
      <c r="D4660" s="55" t="s">
        <v>110</v>
      </c>
      <c r="E4660" s="55" t="s">
        <v>111</v>
      </c>
      <c r="F4660" s="55" t="s">
        <v>151</v>
      </c>
      <c r="G4660" s="55" t="s">
        <v>152</v>
      </c>
      <c r="H4660" s="55" t="s">
        <v>49</v>
      </c>
      <c r="I4660" s="55" t="s">
        <v>96</v>
      </c>
      <c r="J4660" s="56" t="n">
        <v>247</v>
      </c>
      <c r="K4660" s="56" t="n">
        <v>546</v>
      </c>
      <c r="L4660" s="57" t="n">
        <v>17427.27</v>
      </c>
    </row>
    <row r="4661" ht="14.5" customHeight="1">
      <c r="A4661" s="55" t="n">
        <v>202205</v>
      </c>
      <c r="B4661" s="55" t="s">
        <v>106</v>
      </c>
      <c r="C4661" s="55" t="s">
        <v>107</v>
      </c>
      <c r="D4661" s="55" t="s">
        <v>110</v>
      </c>
      <c r="E4661" s="55" t="s">
        <v>111</v>
      </c>
      <c r="F4661" s="55" t="s">
        <v>151</v>
      </c>
      <c r="G4661" s="55" t="s">
        <v>152</v>
      </c>
      <c r="H4661" s="55" t="s">
        <v>49</v>
      </c>
      <c r="I4661" s="55" t="s">
        <v>97</v>
      </c>
      <c r="J4661" s="56" t="n">
        <v>0</v>
      </c>
      <c r="K4661" s="56" t="n">
        <v>5</v>
      </c>
      <c r="L4661" s="57" t="n">
        <v>256.45</v>
      </c>
    </row>
    <row r="4662" ht="14.5" customHeight="1">
      <c r="A4662" s="55" t="n">
        <v>202205</v>
      </c>
      <c r="B4662" s="55" t="s">
        <v>106</v>
      </c>
      <c r="C4662" s="55" t="s">
        <v>107</v>
      </c>
      <c r="D4662" s="55" t="s">
        <v>110</v>
      </c>
      <c r="E4662" s="55" t="s">
        <v>111</v>
      </c>
      <c r="F4662" s="55" t="s">
        <v>153</v>
      </c>
      <c r="G4662" s="55" t="s">
        <v>154</v>
      </c>
      <c r="H4662" s="55" t="s">
        <v>49</v>
      </c>
      <c r="I4662" s="55" t="s">
        <v>96</v>
      </c>
      <c r="J4662" s="56" t="n">
        <v>44475</v>
      </c>
      <c r="K4662" s="56" t="n">
        <v>67808</v>
      </c>
      <c r="L4662" s="57" t="n">
        <v>2600184.91</v>
      </c>
    </row>
    <row r="4663" ht="14.5" customHeight="1">
      <c r="A4663" s="55" t="n">
        <v>202205</v>
      </c>
      <c r="B4663" s="55" t="s">
        <v>106</v>
      </c>
      <c r="C4663" s="55" t="s">
        <v>107</v>
      </c>
      <c r="D4663" s="55" t="s">
        <v>110</v>
      </c>
      <c r="E4663" s="55" t="s">
        <v>111</v>
      </c>
      <c r="F4663" s="55" t="s">
        <v>153</v>
      </c>
      <c r="G4663" s="55" t="s">
        <v>154</v>
      </c>
      <c r="H4663" s="55" t="s">
        <v>49</v>
      </c>
      <c r="I4663" s="55" t="s">
        <v>97</v>
      </c>
      <c r="J4663" s="56" t="n">
        <v>0</v>
      </c>
      <c r="K4663" s="56" t="n">
        <v>567</v>
      </c>
      <c r="L4663" s="57" t="n">
        <v>46998.79</v>
      </c>
    </row>
    <row r="4664" ht="14.5" customHeight="1">
      <c r="A4664" s="55" t="n">
        <v>202205</v>
      </c>
      <c r="B4664" s="55" t="s">
        <v>106</v>
      </c>
      <c r="C4664" s="55" t="s">
        <v>107</v>
      </c>
      <c r="D4664" s="55" t="s">
        <v>110</v>
      </c>
      <c r="E4664" s="55" t="s">
        <v>111</v>
      </c>
      <c r="F4664" s="55" t="s">
        <v>157</v>
      </c>
      <c r="G4664" s="55" t="s">
        <v>158</v>
      </c>
      <c r="H4664" s="55" t="s">
        <v>49</v>
      </c>
      <c r="I4664" s="55" t="s">
        <v>96</v>
      </c>
      <c r="J4664" s="56" t="n">
        <v>67156</v>
      </c>
      <c r="K4664" s="56" t="n">
        <v>152394</v>
      </c>
      <c r="L4664" s="57" t="n">
        <v>3016481.3</v>
      </c>
    </row>
    <row r="4665" ht="14.5" customHeight="1">
      <c r="A4665" s="55" t="n">
        <v>202205</v>
      </c>
      <c r="B4665" s="55" t="s">
        <v>106</v>
      </c>
      <c r="C4665" s="55" t="s">
        <v>107</v>
      </c>
      <c r="D4665" s="55" t="s">
        <v>110</v>
      </c>
      <c r="E4665" s="55" t="s">
        <v>111</v>
      </c>
      <c r="F4665" s="55" t="s">
        <v>157</v>
      </c>
      <c r="G4665" s="55" t="s">
        <v>158</v>
      </c>
      <c r="H4665" s="55" t="s">
        <v>49</v>
      </c>
      <c r="I4665" s="55" t="s">
        <v>97</v>
      </c>
      <c r="J4665" s="56" t="n">
        <v>0</v>
      </c>
      <c r="K4665" s="56" t="n">
        <v>2345</v>
      </c>
      <c r="L4665" s="57" t="n">
        <v>53851.14</v>
      </c>
    </row>
    <row r="4666" ht="14.5" customHeight="1">
      <c r="A4666" s="55" t="n">
        <v>202205</v>
      </c>
      <c r="B4666" s="55" t="s">
        <v>106</v>
      </c>
      <c r="C4666" s="55" t="s">
        <v>107</v>
      </c>
      <c r="D4666" s="55" t="s">
        <v>110</v>
      </c>
      <c r="E4666" s="55" t="s">
        <v>111</v>
      </c>
      <c r="F4666" s="55" t="s">
        <v>159</v>
      </c>
      <c r="G4666" s="55" t="s">
        <v>160</v>
      </c>
      <c r="H4666" s="55" t="s">
        <v>49</v>
      </c>
      <c r="I4666" s="55" t="s">
        <v>96</v>
      </c>
      <c r="J4666" s="56" t="n">
        <v>1621</v>
      </c>
      <c r="K4666" s="56" t="n">
        <v>2497</v>
      </c>
      <c r="L4666" s="57" t="n">
        <v>167783.75</v>
      </c>
    </row>
    <row r="4667" ht="14.5" customHeight="1">
      <c r="A4667" s="55" t="n">
        <v>202205</v>
      </c>
      <c r="B4667" s="55" t="s">
        <v>106</v>
      </c>
      <c r="C4667" s="55" t="s">
        <v>107</v>
      </c>
      <c r="D4667" s="55" t="s">
        <v>110</v>
      </c>
      <c r="E4667" s="55" t="s">
        <v>111</v>
      </c>
      <c r="F4667" s="55" t="s">
        <v>159</v>
      </c>
      <c r="G4667" s="55" t="s">
        <v>160</v>
      </c>
      <c r="H4667" s="55" t="s">
        <v>49</v>
      </c>
      <c r="I4667" s="55" t="s">
        <v>97</v>
      </c>
      <c r="J4667" s="56" t="n">
        <v>0</v>
      </c>
      <c r="K4667" s="56" t="n">
        <v>24</v>
      </c>
      <c r="L4667" s="57" t="n">
        <v>1260.47</v>
      </c>
    </row>
    <row r="4668" ht="14.5" customHeight="1">
      <c r="A4668" s="55" t="n">
        <v>202205</v>
      </c>
      <c r="B4668" s="55" t="s">
        <v>106</v>
      </c>
      <c r="C4668" s="55" t="s">
        <v>107</v>
      </c>
      <c r="D4668" s="55" t="s">
        <v>110</v>
      </c>
      <c r="E4668" s="55" t="s">
        <v>111</v>
      </c>
      <c r="F4668" s="55" t="s">
        <v>161</v>
      </c>
      <c r="G4668" s="55" t="s">
        <v>162</v>
      </c>
      <c r="H4668" s="55" t="s">
        <v>49</v>
      </c>
      <c r="I4668" s="55" t="s">
        <v>96</v>
      </c>
      <c r="J4668" s="56" t="n">
        <v>9074</v>
      </c>
      <c r="K4668" s="56" t="n">
        <v>13959</v>
      </c>
      <c r="L4668" s="57" t="n">
        <v>639761.52</v>
      </c>
    </row>
    <row r="4669" ht="14.5" customHeight="1">
      <c r="A4669" s="55" t="n">
        <v>202205</v>
      </c>
      <c r="B4669" s="55" t="s">
        <v>106</v>
      </c>
      <c r="C4669" s="55" t="s">
        <v>107</v>
      </c>
      <c r="D4669" s="55" t="s">
        <v>110</v>
      </c>
      <c r="E4669" s="55" t="s">
        <v>111</v>
      </c>
      <c r="F4669" s="55" t="s">
        <v>161</v>
      </c>
      <c r="G4669" s="55" t="s">
        <v>162</v>
      </c>
      <c r="H4669" s="55" t="s">
        <v>49</v>
      </c>
      <c r="I4669" s="55" t="s">
        <v>97</v>
      </c>
      <c r="J4669" s="56" t="n">
        <v>0</v>
      </c>
      <c r="K4669" s="56" t="n">
        <v>71</v>
      </c>
      <c r="L4669" s="57" t="n">
        <v>3663.82</v>
      </c>
    </row>
    <row r="4670" ht="14.5" customHeight="1">
      <c r="A4670" s="55" t="n">
        <v>202205</v>
      </c>
      <c r="B4670" s="55" t="s">
        <v>106</v>
      </c>
      <c r="C4670" s="55" t="s">
        <v>107</v>
      </c>
      <c r="D4670" s="55" t="s">
        <v>110</v>
      </c>
      <c r="E4670" s="55" t="s">
        <v>111</v>
      </c>
      <c r="F4670" s="55" t="s">
        <v>163</v>
      </c>
      <c r="G4670" s="55" t="s">
        <v>164</v>
      </c>
      <c r="H4670" s="55" t="s">
        <v>49</v>
      </c>
      <c r="I4670" s="55" t="s">
        <v>96</v>
      </c>
      <c r="J4670" s="56" t="n">
        <v>156267</v>
      </c>
      <c r="K4670" s="56" t="n">
        <v>208784</v>
      </c>
      <c r="L4670" s="57" t="n">
        <v>3827263.54</v>
      </c>
    </row>
    <row r="4671" ht="14.5" customHeight="1">
      <c r="A4671" s="55" t="n">
        <v>202205</v>
      </c>
      <c r="B4671" s="55" t="s">
        <v>106</v>
      </c>
      <c r="C4671" s="55" t="s">
        <v>107</v>
      </c>
      <c r="D4671" s="55" t="s">
        <v>110</v>
      </c>
      <c r="E4671" s="55" t="s">
        <v>111</v>
      </c>
      <c r="F4671" s="55" t="s">
        <v>163</v>
      </c>
      <c r="G4671" s="55" t="s">
        <v>164</v>
      </c>
      <c r="H4671" s="55" t="s">
        <v>49</v>
      </c>
      <c r="I4671" s="55" t="s">
        <v>97</v>
      </c>
      <c r="J4671" s="56" t="n">
        <v>0</v>
      </c>
      <c r="K4671" s="56" t="n">
        <v>3464</v>
      </c>
      <c r="L4671" s="57" t="n">
        <v>43811.5</v>
      </c>
    </row>
    <row r="4672" ht="14.5" customHeight="1">
      <c r="A4672" s="55" t="n">
        <v>202205</v>
      </c>
      <c r="B4672" s="55" t="s">
        <v>106</v>
      </c>
      <c r="C4672" s="55" t="s">
        <v>107</v>
      </c>
      <c r="D4672" s="55" t="s">
        <v>110</v>
      </c>
      <c r="E4672" s="55" t="s">
        <v>111</v>
      </c>
      <c r="F4672" s="55" t="s">
        <v>165</v>
      </c>
      <c r="G4672" s="55" t="s">
        <v>166</v>
      </c>
      <c r="H4672" s="55" t="s">
        <v>49</v>
      </c>
      <c r="I4672" s="55" t="s">
        <v>96</v>
      </c>
      <c r="J4672" s="56" t="n">
        <v>332014</v>
      </c>
      <c r="K4672" s="56" t="n">
        <v>435423</v>
      </c>
      <c r="L4672" s="57" t="n">
        <v>1209714.21</v>
      </c>
    </row>
    <row r="4673" ht="14.5" customHeight="1">
      <c r="A4673" s="55" t="n">
        <v>202205</v>
      </c>
      <c r="B4673" s="55" t="s">
        <v>106</v>
      </c>
      <c r="C4673" s="55" t="s">
        <v>107</v>
      </c>
      <c r="D4673" s="55" t="s">
        <v>110</v>
      </c>
      <c r="E4673" s="55" t="s">
        <v>111</v>
      </c>
      <c r="F4673" s="55" t="s">
        <v>165</v>
      </c>
      <c r="G4673" s="55" t="s">
        <v>166</v>
      </c>
      <c r="H4673" s="55" t="s">
        <v>49</v>
      </c>
      <c r="I4673" s="55" t="s">
        <v>97</v>
      </c>
      <c r="J4673" s="56" t="n">
        <v>0</v>
      </c>
      <c r="K4673" s="56" t="n">
        <v>4515</v>
      </c>
      <c r="L4673" s="57" t="n">
        <v>9189.88</v>
      </c>
    </row>
    <row r="4674" ht="14.5" customHeight="1">
      <c r="A4674" s="55" t="n">
        <v>202205</v>
      </c>
      <c r="B4674" s="55" t="s">
        <v>106</v>
      </c>
      <c r="C4674" s="55" t="s">
        <v>107</v>
      </c>
      <c r="D4674" s="55" t="s">
        <v>110</v>
      </c>
      <c r="E4674" s="55" t="s">
        <v>111</v>
      </c>
      <c r="F4674" s="55" t="s">
        <v>169</v>
      </c>
      <c r="G4674" s="55" t="s">
        <v>170</v>
      </c>
      <c r="H4674" s="55" t="s">
        <v>49</v>
      </c>
      <c r="I4674" s="55" t="s">
        <v>96</v>
      </c>
      <c r="J4674" s="56" t="n">
        <v>80821</v>
      </c>
      <c r="K4674" s="56" t="n">
        <v>120865</v>
      </c>
      <c r="L4674" s="57" t="n">
        <v>616019.92</v>
      </c>
    </row>
    <row r="4675" ht="14.5" customHeight="1">
      <c r="A4675" s="55" t="n">
        <v>202205</v>
      </c>
      <c r="B4675" s="55" t="s">
        <v>106</v>
      </c>
      <c r="C4675" s="55" t="s">
        <v>107</v>
      </c>
      <c r="D4675" s="55" t="s">
        <v>110</v>
      </c>
      <c r="E4675" s="55" t="s">
        <v>111</v>
      </c>
      <c r="F4675" s="55" t="s">
        <v>169</v>
      </c>
      <c r="G4675" s="55" t="s">
        <v>170</v>
      </c>
      <c r="H4675" s="55" t="s">
        <v>49</v>
      </c>
      <c r="I4675" s="55" t="s">
        <v>97</v>
      </c>
      <c r="J4675" s="56" t="n">
        <v>0</v>
      </c>
      <c r="K4675" s="56" t="n">
        <v>3238</v>
      </c>
      <c r="L4675" s="57" t="n">
        <v>14293.48</v>
      </c>
    </row>
    <row r="4676" ht="14.5" customHeight="1">
      <c r="A4676" s="55" t="n">
        <v>202205</v>
      </c>
      <c r="B4676" s="55" t="s">
        <v>106</v>
      </c>
      <c r="C4676" s="55" t="s">
        <v>107</v>
      </c>
      <c r="D4676" s="55" t="s">
        <v>110</v>
      </c>
      <c r="E4676" s="55" t="s">
        <v>111</v>
      </c>
      <c r="F4676" s="55" t="s">
        <v>171</v>
      </c>
      <c r="G4676" s="55" t="s">
        <v>172</v>
      </c>
      <c r="H4676" s="55" t="s">
        <v>49</v>
      </c>
      <c r="I4676" s="55" t="s">
        <v>96</v>
      </c>
      <c r="J4676" s="56" t="n">
        <v>77</v>
      </c>
      <c r="K4676" s="56" t="n">
        <v>127</v>
      </c>
      <c r="L4676" s="57" t="n">
        <v>83758.79</v>
      </c>
    </row>
    <row r="4677" ht="14.5" customHeight="1">
      <c r="A4677" s="55" t="n">
        <v>202205</v>
      </c>
      <c r="B4677" s="55" t="s">
        <v>106</v>
      </c>
      <c r="C4677" s="55" t="s">
        <v>107</v>
      </c>
      <c r="D4677" s="55" t="s">
        <v>110</v>
      </c>
      <c r="E4677" s="55" t="s">
        <v>111</v>
      </c>
      <c r="F4677" s="55" t="s">
        <v>171</v>
      </c>
      <c r="G4677" s="55" t="s">
        <v>172</v>
      </c>
      <c r="H4677" s="55" t="s">
        <v>49</v>
      </c>
      <c r="I4677" s="55" t="s">
        <v>97</v>
      </c>
      <c r="J4677" s="56" t="n">
        <v>0</v>
      </c>
      <c r="K4677" s="56" t="n">
        <v>1</v>
      </c>
      <c r="L4677" s="57" t="n">
        <v>987.06</v>
      </c>
    </row>
    <row r="4678" ht="14.5" customHeight="1">
      <c r="A4678" s="55" t="n">
        <v>202205</v>
      </c>
      <c r="B4678" s="55" t="s">
        <v>106</v>
      </c>
      <c r="C4678" s="55" t="s">
        <v>107</v>
      </c>
      <c r="D4678" s="55" t="s">
        <v>110</v>
      </c>
      <c r="E4678" s="55" t="s">
        <v>111</v>
      </c>
      <c r="F4678" s="55" t="s">
        <v>173</v>
      </c>
      <c r="G4678" s="55" t="s">
        <v>174</v>
      </c>
      <c r="H4678" s="55" t="s">
        <v>49</v>
      </c>
      <c r="I4678" s="55" t="s">
        <v>96</v>
      </c>
      <c r="J4678" s="56" t="n">
        <v>416</v>
      </c>
      <c r="K4678" s="56" t="n">
        <v>516</v>
      </c>
      <c r="L4678" s="57" t="n">
        <v>20484.58</v>
      </c>
    </row>
    <row r="4679" ht="14.5" customHeight="1">
      <c r="A4679" s="55" t="n">
        <v>202205</v>
      </c>
      <c r="B4679" s="55" t="s">
        <v>106</v>
      </c>
      <c r="C4679" s="55" t="s">
        <v>107</v>
      </c>
      <c r="D4679" s="55" t="s">
        <v>110</v>
      </c>
      <c r="E4679" s="55" t="s">
        <v>111</v>
      </c>
      <c r="F4679" s="55" t="s">
        <v>173</v>
      </c>
      <c r="G4679" s="55" t="s">
        <v>174</v>
      </c>
      <c r="H4679" s="55" t="s">
        <v>49</v>
      </c>
      <c r="I4679" s="55" t="s">
        <v>97</v>
      </c>
      <c r="J4679" s="56" t="n">
        <v>0</v>
      </c>
      <c r="K4679" s="56" t="n">
        <v>246</v>
      </c>
      <c r="L4679" s="57" t="n">
        <v>14067.25</v>
      </c>
    </row>
    <row r="4680" ht="14.5" customHeight="1">
      <c r="A4680" s="55" t="n">
        <v>202205</v>
      </c>
      <c r="B4680" s="55" t="s">
        <v>106</v>
      </c>
      <c r="C4680" s="55" t="s">
        <v>107</v>
      </c>
      <c r="D4680" s="55" t="s">
        <v>110</v>
      </c>
      <c r="E4680" s="55" t="s">
        <v>111</v>
      </c>
      <c r="F4680" s="55" t="s">
        <v>175</v>
      </c>
      <c r="G4680" s="55" t="s">
        <v>176</v>
      </c>
      <c r="H4680" s="55" t="s">
        <v>49</v>
      </c>
      <c r="I4680" s="55" t="s">
        <v>96</v>
      </c>
      <c r="J4680" s="56" t="n">
        <v>3690</v>
      </c>
      <c r="K4680" s="56" t="n">
        <v>4882</v>
      </c>
      <c r="L4680" s="57" t="n">
        <v>74631.08</v>
      </c>
    </row>
    <row r="4681" ht="14.5" customHeight="1">
      <c r="A4681" s="55" t="n">
        <v>202205</v>
      </c>
      <c r="B4681" s="55" t="s">
        <v>106</v>
      </c>
      <c r="C4681" s="55" t="s">
        <v>107</v>
      </c>
      <c r="D4681" s="55" t="s">
        <v>110</v>
      </c>
      <c r="E4681" s="55" t="s">
        <v>111</v>
      </c>
      <c r="F4681" s="55" t="s">
        <v>175</v>
      </c>
      <c r="G4681" s="55" t="s">
        <v>176</v>
      </c>
      <c r="H4681" s="55" t="s">
        <v>49</v>
      </c>
      <c r="I4681" s="55" t="s">
        <v>97</v>
      </c>
      <c r="J4681" s="56" t="n">
        <v>0</v>
      </c>
      <c r="K4681" s="56" t="n">
        <v>68</v>
      </c>
      <c r="L4681" s="57" t="n">
        <v>971.68</v>
      </c>
    </row>
    <row r="4682" ht="14.5" customHeight="1">
      <c r="A4682" s="55" t="n">
        <v>202205</v>
      </c>
      <c r="B4682" s="55" t="s">
        <v>106</v>
      </c>
      <c r="C4682" s="55" t="s">
        <v>107</v>
      </c>
      <c r="D4682" s="55" t="s">
        <v>110</v>
      </c>
      <c r="E4682" s="55" t="s">
        <v>111</v>
      </c>
      <c r="F4682" s="55" t="s">
        <v>177</v>
      </c>
      <c r="G4682" s="55" t="s">
        <v>178</v>
      </c>
      <c r="H4682" s="55" t="s">
        <v>49</v>
      </c>
      <c r="I4682" s="55" t="s">
        <v>96</v>
      </c>
      <c r="J4682" s="56" t="n">
        <v>967</v>
      </c>
      <c r="K4682" s="56" t="n">
        <v>1778</v>
      </c>
      <c r="L4682" s="57" t="n">
        <v>45590.37</v>
      </c>
    </row>
    <row r="4683" ht="14.5" customHeight="1">
      <c r="A4683" s="55" t="n">
        <v>202205</v>
      </c>
      <c r="B4683" s="55" t="s">
        <v>106</v>
      </c>
      <c r="C4683" s="55" t="s">
        <v>107</v>
      </c>
      <c r="D4683" s="55" t="s">
        <v>110</v>
      </c>
      <c r="E4683" s="55" t="s">
        <v>111</v>
      </c>
      <c r="F4683" s="55" t="s">
        <v>177</v>
      </c>
      <c r="G4683" s="55" t="s">
        <v>178</v>
      </c>
      <c r="H4683" s="55" t="s">
        <v>49</v>
      </c>
      <c r="I4683" s="55" t="s">
        <v>97</v>
      </c>
      <c r="J4683" s="56" t="n">
        <v>0</v>
      </c>
      <c r="K4683" s="56" t="n">
        <v>721</v>
      </c>
      <c r="L4683" s="57" t="n">
        <v>20780.66</v>
      </c>
    </row>
    <row r="4684" ht="14.5" customHeight="1">
      <c r="A4684" s="55" t="n">
        <v>202205</v>
      </c>
      <c r="B4684" s="55" t="s">
        <v>106</v>
      </c>
      <c r="C4684" s="55" t="s">
        <v>107</v>
      </c>
      <c r="D4684" s="55" t="s">
        <v>110</v>
      </c>
      <c r="E4684" s="55" t="s">
        <v>111</v>
      </c>
      <c r="F4684" s="55" t="s">
        <v>179</v>
      </c>
      <c r="G4684" s="55" t="s">
        <v>180</v>
      </c>
      <c r="H4684" s="55" t="s">
        <v>49</v>
      </c>
      <c r="I4684" s="55" t="s">
        <v>97</v>
      </c>
      <c r="J4684" s="56" t="n">
        <v>0</v>
      </c>
      <c r="K4684" s="56" t="n">
        <v>1</v>
      </c>
      <c r="L4684" s="57" t="n">
        <v>2.27</v>
      </c>
    </row>
    <row r="4685" ht="14.5" customHeight="1">
      <c r="A4685" s="55" t="n">
        <v>202205</v>
      </c>
      <c r="B4685" s="55" t="s">
        <v>106</v>
      </c>
      <c r="C4685" s="55" t="s">
        <v>107</v>
      </c>
      <c r="D4685" s="55" t="s">
        <v>110</v>
      </c>
      <c r="E4685" s="55" t="s">
        <v>111</v>
      </c>
      <c r="F4685" s="55" t="s">
        <v>181</v>
      </c>
      <c r="G4685" s="55" t="s">
        <v>182</v>
      </c>
      <c r="H4685" s="55" t="s">
        <v>49</v>
      </c>
      <c r="I4685" s="55" t="s">
        <v>96</v>
      </c>
      <c r="J4685" s="56" t="n">
        <v>225439</v>
      </c>
      <c r="K4685" s="56" t="n">
        <v>426422</v>
      </c>
      <c r="L4685" s="57" t="n">
        <v>2530835.64</v>
      </c>
    </row>
    <row r="4686" ht="14.5" customHeight="1">
      <c r="A4686" s="55" t="n">
        <v>202205</v>
      </c>
      <c r="B4686" s="55" t="s">
        <v>106</v>
      </c>
      <c r="C4686" s="55" t="s">
        <v>107</v>
      </c>
      <c r="D4686" s="55" t="s">
        <v>110</v>
      </c>
      <c r="E4686" s="55" t="s">
        <v>111</v>
      </c>
      <c r="F4686" s="55" t="s">
        <v>181</v>
      </c>
      <c r="G4686" s="55" t="s">
        <v>182</v>
      </c>
      <c r="H4686" s="55" t="s">
        <v>49</v>
      </c>
      <c r="I4686" s="55" t="s">
        <v>97</v>
      </c>
      <c r="J4686" s="56" t="n">
        <v>0</v>
      </c>
      <c r="K4686" s="56" t="n">
        <v>5998</v>
      </c>
      <c r="L4686" s="57" t="n">
        <v>82112.75</v>
      </c>
    </row>
    <row r="4687" ht="14.5" customHeight="1">
      <c r="A4687" s="55" t="n">
        <v>202205</v>
      </c>
      <c r="B4687" s="55" t="s">
        <v>106</v>
      </c>
      <c r="C4687" s="55" t="s">
        <v>107</v>
      </c>
      <c r="D4687" s="55" t="s">
        <v>110</v>
      </c>
      <c r="E4687" s="55" t="s">
        <v>111</v>
      </c>
      <c r="F4687" s="55" t="s">
        <v>183</v>
      </c>
      <c r="G4687" s="55" t="s">
        <v>184</v>
      </c>
      <c r="H4687" s="55" t="s">
        <v>49</v>
      </c>
      <c r="I4687" s="55" t="s">
        <v>96</v>
      </c>
      <c r="J4687" s="56" t="n">
        <v>71</v>
      </c>
      <c r="K4687" s="56" t="n">
        <v>94</v>
      </c>
      <c r="L4687" s="57" t="n">
        <v>10253.95</v>
      </c>
    </row>
    <row r="4688" ht="14.5" customHeight="1">
      <c r="A4688" s="55" t="n">
        <v>202205</v>
      </c>
      <c r="B4688" s="55" t="s">
        <v>106</v>
      </c>
      <c r="C4688" s="55" t="s">
        <v>107</v>
      </c>
      <c r="D4688" s="55" t="s">
        <v>110</v>
      </c>
      <c r="E4688" s="55" t="s">
        <v>111</v>
      </c>
      <c r="F4688" s="55" t="s">
        <v>183</v>
      </c>
      <c r="G4688" s="55" t="s">
        <v>184</v>
      </c>
      <c r="H4688" s="55" t="s">
        <v>49</v>
      </c>
      <c r="I4688" s="55" t="s">
        <v>97</v>
      </c>
      <c r="J4688" s="56" t="n">
        <v>0</v>
      </c>
      <c r="K4688" s="56" t="n">
        <v>1</v>
      </c>
      <c r="L4688" s="57" t="n">
        <v>28.5</v>
      </c>
    </row>
    <row r="4689" ht="14.5" customHeight="1">
      <c r="A4689" s="55" t="n">
        <v>202205</v>
      </c>
      <c r="B4689" s="55" t="s">
        <v>106</v>
      </c>
      <c r="C4689" s="55" t="s">
        <v>107</v>
      </c>
      <c r="D4689" s="55" t="s">
        <v>110</v>
      </c>
      <c r="E4689" s="55" t="s">
        <v>111</v>
      </c>
      <c r="F4689" s="55" t="s">
        <v>187</v>
      </c>
      <c r="G4689" s="55" t="s">
        <v>188</v>
      </c>
      <c r="H4689" s="55" t="s">
        <v>49</v>
      </c>
      <c r="I4689" s="55" t="s">
        <v>96</v>
      </c>
      <c r="J4689" s="56" t="n">
        <v>385</v>
      </c>
      <c r="K4689" s="56" t="n">
        <v>649</v>
      </c>
      <c r="L4689" s="57" t="n">
        <v>56926.31</v>
      </c>
    </row>
    <row r="4690" ht="14.5" customHeight="1">
      <c r="A4690" s="55" t="n">
        <v>202205</v>
      </c>
      <c r="B4690" s="55" t="s">
        <v>106</v>
      </c>
      <c r="C4690" s="55" t="s">
        <v>107</v>
      </c>
      <c r="D4690" s="55" t="s">
        <v>110</v>
      </c>
      <c r="E4690" s="55" t="s">
        <v>111</v>
      </c>
      <c r="F4690" s="55" t="s">
        <v>187</v>
      </c>
      <c r="G4690" s="55" t="s">
        <v>188</v>
      </c>
      <c r="H4690" s="55" t="s">
        <v>49</v>
      </c>
      <c r="I4690" s="55" t="s">
        <v>97</v>
      </c>
      <c r="J4690" s="56" t="n">
        <v>0</v>
      </c>
      <c r="K4690" s="56" t="n">
        <v>10</v>
      </c>
      <c r="L4690" s="57" t="n">
        <v>1755.14</v>
      </c>
    </row>
    <row r="4691" ht="14.5" customHeight="1">
      <c r="A4691" s="55" t="n">
        <v>202205</v>
      </c>
      <c r="B4691" s="55" t="s">
        <v>112</v>
      </c>
      <c r="C4691" s="55" t="s">
        <v>113</v>
      </c>
      <c r="D4691" s="55" t="s">
        <v>114</v>
      </c>
      <c r="E4691" s="55" t="s">
        <v>115</v>
      </c>
      <c r="F4691" s="55" t="s">
        <v>189</v>
      </c>
      <c r="G4691" s="55" t="s">
        <v>190</v>
      </c>
      <c r="H4691" s="55" t="s">
        <v>48</v>
      </c>
      <c r="I4691" s="55" t="s">
        <v>96</v>
      </c>
      <c r="J4691" s="56" t="n">
        <v>460972</v>
      </c>
      <c r="K4691" s="56" t="n">
        <v>725205</v>
      </c>
      <c r="L4691" s="57" t="n">
        <v>1980092.2</v>
      </c>
    </row>
    <row r="4692" ht="14.5" customHeight="1">
      <c r="A4692" s="55" t="n">
        <v>202205</v>
      </c>
      <c r="B4692" s="55" t="s">
        <v>112</v>
      </c>
      <c r="C4692" s="55" t="s">
        <v>113</v>
      </c>
      <c r="D4692" s="55" t="s">
        <v>114</v>
      </c>
      <c r="E4692" s="55" t="s">
        <v>115</v>
      </c>
      <c r="F4692" s="55" t="s">
        <v>189</v>
      </c>
      <c r="G4692" s="55" t="s">
        <v>190</v>
      </c>
      <c r="H4692" s="55" t="s">
        <v>48</v>
      </c>
      <c r="I4692" s="55" t="s">
        <v>97</v>
      </c>
      <c r="J4692" s="56" t="n">
        <v>0</v>
      </c>
      <c r="K4692" s="56" t="n">
        <v>5536</v>
      </c>
      <c r="L4692" s="57" t="n">
        <v>17819.47</v>
      </c>
    </row>
    <row r="4693" ht="14.5" customHeight="1">
      <c r="A4693" s="55" t="n">
        <v>202205</v>
      </c>
      <c r="B4693" s="55" t="s">
        <v>112</v>
      </c>
      <c r="C4693" s="55" t="s">
        <v>113</v>
      </c>
      <c r="D4693" s="55" t="s">
        <v>114</v>
      </c>
      <c r="E4693" s="55" t="s">
        <v>115</v>
      </c>
      <c r="F4693" s="55" t="s">
        <v>191</v>
      </c>
      <c r="G4693" s="55" t="s">
        <v>192</v>
      </c>
      <c r="H4693" s="55" t="s">
        <v>48</v>
      </c>
      <c r="I4693" s="55" t="s">
        <v>96</v>
      </c>
      <c r="J4693" s="56" t="n">
        <v>448033</v>
      </c>
      <c r="K4693" s="56" t="n">
        <v>624292</v>
      </c>
      <c r="L4693" s="57" t="n">
        <v>2889071.8</v>
      </c>
    </row>
    <row r="4694" ht="14.5" customHeight="1">
      <c r="A4694" s="55" t="n">
        <v>202205</v>
      </c>
      <c r="B4694" s="55" t="s">
        <v>112</v>
      </c>
      <c r="C4694" s="55" t="s">
        <v>113</v>
      </c>
      <c r="D4694" s="55" t="s">
        <v>114</v>
      </c>
      <c r="E4694" s="55" t="s">
        <v>115</v>
      </c>
      <c r="F4694" s="55" t="s">
        <v>191</v>
      </c>
      <c r="G4694" s="55" t="s">
        <v>192</v>
      </c>
      <c r="H4694" s="55" t="s">
        <v>48</v>
      </c>
      <c r="I4694" s="55" t="s">
        <v>97</v>
      </c>
      <c r="J4694" s="56" t="n">
        <v>0</v>
      </c>
      <c r="K4694" s="56" t="n">
        <v>3229</v>
      </c>
      <c r="L4694" s="57" t="n">
        <v>31501.03</v>
      </c>
    </row>
    <row r="4695" ht="14.5" customHeight="1">
      <c r="A4695" s="55" t="n">
        <v>202206</v>
      </c>
      <c r="B4695" s="55" t="s">
        <v>100</v>
      </c>
      <c r="C4695" s="55" t="s">
        <v>101</v>
      </c>
      <c r="D4695" s="55" t="s">
        <v>102</v>
      </c>
      <c r="E4695" s="55" t="s">
        <v>103</v>
      </c>
      <c r="F4695" s="55" t="s">
        <v>117</v>
      </c>
      <c r="G4695" s="55" t="s">
        <v>118</v>
      </c>
      <c r="H4695" s="55" t="s">
        <v>47</v>
      </c>
      <c r="I4695" s="55" t="s">
        <v>97</v>
      </c>
      <c r="J4695" s="56" t="n">
        <v>0</v>
      </c>
      <c r="K4695" s="56" t="n">
        <v>1</v>
      </c>
      <c r="L4695" s="57" t="n">
        <v>3.14</v>
      </c>
    </row>
    <row r="4696" ht="14.5" customHeight="1">
      <c r="A4696" s="55" t="n">
        <v>202206</v>
      </c>
      <c r="B4696" s="55" t="s">
        <v>100</v>
      </c>
      <c r="C4696" s="55" t="s">
        <v>101</v>
      </c>
      <c r="D4696" s="55" t="s">
        <v>102</v>
      </c>
      <c r="E4696" s="55" t="s">
        <v>103</v>
      </c>
      <c r="F4696" s="55" t="s">
        <v>119</v>
      </c>
      <c r="G4696" s="55" t="s">
        <v>120</v>
      </c>
      <c r="H4696" s="55" t="s">
        <v>47</v>
      </c>
      <c r="I4696" s="55" t="s">
        <v>96</v>
      </c>
      <c r="J4696" s="56" t="n">
        <v>831</v>
      </c>
      <c r="K4696" s="56" t="n">
        <v>1065</v>
      </c>
      <c r="L4696" s="57" t="n">
        <v>29126.96</v>
      </c>
    </row>
    <row r="4697" ht="14.5" customHeight="1">
      <c r="A4697" s="55" t="n">
        <v>202206</v>
      </c>
      <c r="B4697" s="55" t="s">
        <v>100</v>
      </c>
      <c r="C4697" s="55" t="s">
        <v>101</v>
      </c>
      <c r="D4697" s="55" t="s">
        <v>102</v>
      </c>
      <c r="E4697" s="55" t="s">
        <v>103</v>
      </c>
      <c r="F4697" s="55" t="s">
        <v>119</v>
      </c>
      <c r="G4697" s="55" t="s">
        <v>120</v>
      </c>
      <c r="H4697" s="55" t="s">
        <v>47</v>
      </c>
      <c r="I4697" s="55" t="s">
        <v>97</v>
      </c>
      <c r="J4697" s="56" t="n">
        <v>0</v>
      </c>
      <c r="K4697" s="56" t="n">
        <v>8</v>
      </c>
      <c r="L4697" s="57" t="n">
        <v>253.67</v>
      </c>
    </row>
    <row r="4698" ht="14.5" customHeight="1">
      <c r="A4698" s="55" t="n">
        <v>202206</v>
      </c>
      <c r="B4698" s="55" t="s">
        <v>100</v>
      </c>
      <c r="C4698" s="55" t="s">
        <v>101</v>
      </c>
      <c r="D4698" s="55" t="s">
        <v>102</v>
      </c>
      <c r="E4698" s="55" t="s">
        <v>103</v>
      </c>
      <c r="F4698" s="55" t="s">
        <v>121</v>
      </c>
      <c r="G4698" s="55" t="s">
        <v>122</v>
      </c>
      <c r="H4698" s="55" t="s">
        <v>47</v>
      </c>
      <c r="I4698" s="55" t="s">
        <v>96</v>
      </c>
      <c r="J4698" s="56" t="n">
        <v>699</v>
      </c>
      <c r="K4698" s="56" t="n">
        <v>941</v>
      </c>
      <c r="L4698" s="57" t="n">
        <v>19080.46</v>
      </c>
    </row>
    <row r="4699" ht="14.5" customHeight="1">
      <c r="A4699" s="55" t="n">
        <v>202206</v>
      </c>
      <c r="B4699" s="55" t="s">
        <v>100</v>
      </c>
      <c r="C4699" s="55" t="s">
        <v>101</v>
      </c>
      <c r="D4699" s="55" t="s">
        <v>102</v>
      </c>
      <c r="E4699" s="55" t="s">
        <v>103</v>
      </c>
      <c r="F4699" s="55" t="s">
        <v>121</v>
      </c>
      <c r="G4699" s="55" t="s">
        <v>122</v>
      </c>
      <c r="H4699" s="55" t="s">
        <v>47</v>
      </c>
      <c r="I4699" s="55" t="s">
        <v>97</v>
      </c>
      <c r="J4699" s="56" t="n">
        <v>0</v>
      </c>
      <c r="K4699" s="56" t="n">
        <v>13</v>
      </c>
      <c r="L4699" s="57" t="n">
        <v>210.63</v>
      </c>
    </row>
    <row r="4700" ht="14.5" customHeight="1">
      <c r="A4700" s="55" t="n">
        <v>202206</v>
      </c>
      <c r="B4700" s="55" t="s">
        <v>100</v>
      </c>
      <c r="C4700" s="55" t="s">
        <v>101</v>
      </c>
      <c r="D4700" s="55" t="s">
        <v>102</v>
      </c>
      <c r="E4700" s="55" t="s">
        <v>103</v>
      </c>
      <c r="F4700" s="55" t="s">
        <v>123</v>
      </c>
      <c r="G4700" s="55" t="s">
        <v>124</v>
      </c>
      <c r="H4700" s="55" t="s">
        <v>47</v>
      </c>
      <c r="I4700" s="55" t="s">
        <v>96</v>
      </c>
      <c r="J4700" s="56" t="n">
        <v>14730</v>
      </c>
      <c r="K4700" s="56" t="n">
        <v>24610</v>
      </c>
      <c r="L4700" s="57" t="n">
        <v>211464.96</v>
      </c>
    </row>
    <row r="4701" ht="14.5" customHeight="1">
      <c r="A4701" s="55" t="n">
        <v>202206</v>
      </c>
      <c r="B4701" s="55" t="s">
        <v>100</v>
      </c>
      <c r="C4701" s="55" t="s">
        <v>101</v>
      </c>
      <c r="D4701" s="55" t="s">
        <v>102</v>
      </c>
      <c r="E4701" s="55" t="s">
        <v>103</v>
      </c>
      <c r="F4701" s="55" t="s">
        <v>123</v>
      </c>
      <c r="G4701" s="55" t="s">
        <v>124</v>
      </c>
      <c r="H4701" s="55" t="s">
        <v>47</v>
      </c>
      <c r="I4701" s="55" t="s">
        <v>97</v>
      </c>
      <c r="J4701" s="56" t="n">
        <v>0</v>
      </c>
      <c r="K4701" s="56" t="n">
        <v>295</v>
      </c>
      <c r="L4701" s="57" t="n">
        <v>1151.76</v>
      </c>
    </row>
    <row r="4702" ht="14.5" customHeight="1">
      <c r="A4702" s="55" t="n">
        <v>202206</v>
      </c>
      <c r="B4702" s="55" t="s">
        <v>100</v>
      </c>
      <c r="C4702" s="55" t="s">
        <v>101</v>
      </c>
      <c r="D4702" s="55" t="s">
        <v>102</v>
      </c>
      <c r="E4702" s="55" t="s">
        <v>103</v>
      </c>
      <c r="F4702" s="55" t="s">
        <v>125</v>
      </c>
      <c r="G4702" s="55" t="s">
        <v>126</v>
      </c>
      <c r="H4702" s="55" t="s">
        <v>47</v>
      </c>
      <c r="I4702" s="55" t="s">
        <v>96</v>
      </c>
      <c r="J4702" s="56" t="n">
        <v>34415</v>
      </c>
      <c r="K4702" s="56" t="n">
        <v>52711</v>
      </c>
      <c r="L4702" s="57" t="n">
        <v>252732.8</v>
      </c>
    </row>
    <row r="4703" ht="14.5" customHeight="1">
      <c r="A4703" s="55" t="n">
        <v>202206</v>
      </c>
      <c r="B4703" s="55" t="s">
        <v>100</v>
      </c>
      <c r="C4703" s="55" t="s">
        <v>101</v>
      </c>
      <c r="D4703" s="55" t="s">
        <v>102</v>
      </c>
      <c r="E4703" s="55" t="s">
        <v>103</v>
      </c>
      <c r="F4703" s="55" t="s">
        <v>125</v>
      </c>
      <c r="G4703" s="55" t="s">
        <v>126</v>
      </c>
      <c r="H4703" s="55" t="s">
        <v>47</v>
      </c>
      <c r="I4703" s="55" t="s">
        <v>97</v>
      </c>
      <c r="J4703" s="56" t="n">
        <v>0</v>
      </c>
      <c r="K4703" s="56" t="n">
        <v>590</v>
      </c>
      <c r="L4703" s="57" t="n">
        <v>2399.89</v>
      </c>
    </row>
    <row r="4704" ht="14.5" customHeight="1">
      <c r="A4704" s="55" t="n">
        <v>202206</v>
      </c>
      <c r="B4704" s="55" t="s">
        <v>100</v>
      </c>
      <c r="C4704" s="55" t="s">
        <v>101</v>
      </c>
      <c r="D4704" s="55" t="s">
        <v>102</v>
      </c>
      <c r="E4704" s="55" t="s">
        <v>103</v>
      </c>
      <c r="F4704" s="55" t="s">
        <v>129</v>
      </c>
      <c r="G4704" s="55" t="s">
        <v>130</v>
      </c>
      <c r="H4704" s="55" t="s">
        <v>50</v>
      </c>
      <c r="I4704" s="55" t="s">
        <v>96</v>
      </c>
      <c r="J4704" s="56" t="n">
        <v>30995</v>
      </c>
      <c r="K4704" s="56" t="n">
        <v>48193</v>
      </c>
      <c r="L4704" s="57" t="n">
        <v>55338.78</v>
      </c>
    </row>
    <row r="4705" ht="14.5" customHeight="1">
      <c r="A4705" s="55" t="n">
        <v>202206</v>
      </c>
      <c r="B4705" s="55" t="s">
        <v>100</v>
      </c>
      <c r="C4705" s="55" t="s">
        <v>101</v>
      </c>
      <c r="D4705" s="55" t="s">
        <v>102</v>
      </c>
      <c r="E4705" s="55" t="s">
        <v>103</v>
      </c>
      <c r="F4705" s="55" t="s">
        <v>129</v>
      </c>
      <c r="G4705" s="55" t="s">
        <v>130</v>
      </c>
      <c r="H4705" s="55" t="s">
        <v>50</v>
      </c>
      <c r="I4705" s="55" t="s">
        <v>97</v>
      </c>
      <c r="J4705" s="56" t="n">
        <v>0</v>
      </c>
      <c r="K4705" s="56" t="n">
        <v>667</v>
      </c>
      <c r="L4705" s="57" t="n">
        <v>609.43</v>
      </c>
    </row>
    <row r="4706" ht="14.5" customHeight="1">
      <c r="A4706" s="55" t="n">
        <v>202206</v>
      </c>
      <c r="B4706" s="55" t="s">
        <v>100</v>
      </c>
      <c r="C4706" s="55" t="s">
        <v>101</v>
      </c>
      <c r="D4706" s="55" t="s">
        <v>102</v>
      </c>
      <c r="E4706" s="55" t="s">
        <v>103</v>
      </c>
      <c r="F4706" s="55" t="s">
        <v>131</v>
      </c>
      <c r="G4706" s="55" t="s">
        <v>132</v>
      </c>
      <c r="H4706" s="55" t="s">
        <v>50</v>
      </c>
      <c r="I4706" s="55" t="s">
        <v>96</v>
      </c>
      <c r="J4706" s="56" t="n">
        <v>250524</v>
      </c>
      <c r="K4706" s="56" t="n">
        <v>378517</v>
      </c>
      <c r="L4706" s="57" t="n">
        <v>247997.28</v>
      </c>
    </row>
    <row r="4707" ht="14.5" customHeight="1">
      <c r="A4707" s="55" t="n">
        <v>202206</v>
      </c>
      <c r="B4707" s="55" t="s">
        <v>100</v>
      </c>
      <c r="C4707" s="55" t="s">
        <v>101</v>
      </c>
      <c r="D4707" s="55" t="s">
        <v>102</v>
      </c>
      <c r="E4707" s="55" t="s">
        <v>103</v>
      </c>
      <c r="F4707" s="55" t="s">
        <v>131</v>
      </c>
      <c r="G4707" s="55" t="s">
        <v>132</v>
      </c>
      <c r="H4707" s="55" t="s">
        <v>50</v>
      </c>
      <c r="I4707" s="55" t="s">
        <v>97</v>
      </c>
      <c r="J4707" s="56" t="n">
        <v>0</v>
      </c>
      <c r="K4707" s="56" t="n">
        <v>6592</v>
      </c>
      <c r="L4707" s="57" t="n">
        <v>3702.32</v>
      </c>
    </row>
    <row r="4708" ht="14.5" customHeight="1">
      <c r="A4708" s="55" t="n">
        <v>202206</v>
      </c>
      <c r="B4708" s="55" t="s">
        <v>100</v>
      </c>
      <c r="C4708" s="55" t="s">
        <v>101</v>
      </c>
      <c r="D4708" s="55" t="s">
        <v>104</v>
      </c>
      <c r="E4708" s="55" t="s">
        <v>105</v>
      </c>
      <c r="F4708" s="55" t="s">
        <v>133</v>
      </c>
      <c r="G4708" s="55" t="s">
        <v>134</v>
      </c>
      <c r="H4708" s="55" t="s">
        <v>47</v>
      </c>
      <c r="I4708" s="55" t="s">
        <v>97</v>
      </c>
      <c r="J4708" s="56" t="n">
        <v>0</v>
      </c>
      <c r="K4708" s="56" t="n">
        <v>1</v>
      </c>
      <c r="L4708" s="57" t="n">
        <v>0.71</v>
      </c>
    </row>
    <row r="4709" ht="14.5" customHeight="1">
      <c r="A4709" s="55" t="n">
        <v>202206</v>
      </c>
      <c r="B4709" s="55" t="s">
        <v>100</v>
      </c>
      <c r="C4709" s="55" t="s">
        <v>101</v>
      </c>
      <c r="D4709" s="55" t="s">
        <v>104</v>
      </c>
      <c r="E4709" s="55" t="s">
        <v>105</v>
      </c>
      <c r="F4709" s="55" t="s">
        <v>135</v>
      </c>
      <c r="G4709" s="55" t="s">
        <v>136</v>
      </c>
      <c r="H4709" s="55" t="s">
        <v>47</v>
      </c>
      <c r="I4709" s="55" t="s">
        <v>96</v>
      </c>
      <c r="J4709" s="56" t="n">
        <v>1487</v>
      </c>
      <c r="K4709" s="56" t="n">
        <v>2147</v>
      </c>
      <c r="L4709" s="57" t="n">
        <v>19810.14</v>
      </c>
    </row>
    <row r="4710" ht="14.5" customHeight="1">
      <c r="A4710" s="55" t="n">
        <v>202206</v>
      </c>
      <c r="B4710" s="55" t="s">
        <v>100</v>
      </c>
      <c r="C4710" s="55" t="s">
        <v>101</v>
      </c>
      <c r="D4710" s="55" t="s">
        <v>104</v>
      </c>
      <c r="E4710" s="55" t="s">
        <v>105</v>
      </c>
      <c r="F4710" s="55" t="s">
        <v>135</v>
      </c>
      <c r="G4710" s="55" t="s">
        <v>136</v>
      </c>
      <c r="H4710" s="55" t="s">
        <v>47</v>
      </c>
      <c r="I4710" s="55" t="s">
        <v>97</v>
      </c>
      <c r="J4710" s="56" t="n">
        <v>0</v>
      </c>
      <c r="K4710" s="56" t="n">
        <v>673</v>
      </c>
      <c r="L4710" s="57" t="n">
        <v>2942.02</v>
      </c>
    </row>
    <row r="4711" ht="14.5" customHeight="1">
      <c r="A4711" s="55" t="n">
        <v>202206</v>
      </c>
      <c r="B4711" s="55" t="s">
        <v>100</v>
      </c>
      <c r="C4711" s="55" t="s">
        <v>101</v>
      </c>
      <c r="D4711" s="55" t="s">
        <v>104</v>
      </c>
      <c r="E4711" s="55" t="s">
        <v>105</v>
      </c>
      <c r="F4711" s="55" t="s">
        <v>137</v>
      </c>
      <c r="G4711" s="55" t="s">
        <v>138</v>
      </c>
      <c r="H4711" s="55" t="s">
        <v>47</v>
      </c>
      <c r="I4711" s="55" t="s">
        <v>96</v>
      </c>
      <c r="J4711" s="56" t="n">
        <v>218680</v>
      </c>
      <c r="K4711" s="56" t="n">
        <v>357552</v>
      </c>
      <c r="L4711" s="57" t="n">
        <v>922942.55</v>
      </c>
    </row>
    <row r="4712" ht="14.5" customHeight="1">
      <c r="A4712" s="55" t="n">
        <v>202206</v>
      </c>
      <c r="B4712" s="55" t="s">
        <v>100</v>
      </c>
      <c r="C4712" s="55" t="s">
        <v>101</v>
      </c>
      <c r="D4712" s="55" t="s">
        <v>104</v>
      </c>
      <c r="E4712" s="55" t="s">
        <v>105</v>
      </c>
      <c r="F4712" s="55" t="s">
        <v>137</v>
      </c>
      <c r="G4712" s="55" t="s">
        <v>138</v>
      </c>
      <c r="H4712" s="55" t="s">
        <v>47</v>
      </c>
      <c r="I4712" s="55" t="s">
        <v>97</v>
      </c>
      <c r="J4712" s="56" t="n">
        <v>0</v>
      </c>
      <c r="K4712" s="56" t="n">
        <v>11332</v>
      </c>
      <c r="L4712" s="57" t="n">
        <v>22221.02</v>
      </c>
    </row>
    <row r="4713" ht="14.5" customHeight="1">
      <c r="A4713" s="55" t="n">
        <v>202206</v>
      </c>
      <c r="B4713" s="55" t="s">
        <v>100</v>
      </c>
      <c r="C4713" s="55" t="s">
        <v>101</v>
      </c>
      <c r="D4713" s="55" t="s">
        <v>104</v>
      </c>
      <c r="E4713" s="55" t="s">
        <v>105</v>
      </c>
      <c r="F4713" s="55" t="s">
        <v>139</v>
      </c>
      <c r="G4713" s="55" t="s">
        <v>140</v>
      </c>
      <c r="H4713" s="55" t="s">
        <v>47</v>
      </c>
      <c r="I4713" s="55" t="s">
        <v>96</v>
      </c>
      <c r="J4713" s="56" t="n">
        <v>59217</v>
      </c>
      <c r="K4713" s="56" t="n">
        <v>85800</v>
      </c>
      <c r="L4713" s="57" t="n">
        <v>738998.8</v>
      </c>
    </row>
    <row r="4714" ht="14.5" customHeight="1">
      <c r="A4714" s="55" t="n">
        <v>202206</v>
      </c>
      <c r="B4714" s="55" t="s">
        <v>100</v>
      </c>
      <c r="C4714" s="55" t="s">
        <v>101</v>
      </c>
      <c r="D4714" s="55" t="s">
        <v>104</v>
      </c>
      <c r="E4714" s="55" t="s">
        <v>105</v>
      </c>
      <c r="F4714" s="55" t="s">
        <v>139</v>
      </c>
      <c r="G4714" s="55" t="s">
        <v>140</v>
      </c>
      <c r="H4714" s="55" t="s">
        <v>47</v>
      </c>
      <c r="I4714" s="55" t="s">
        <v>97</v>
      </c>
      <c r="J4714" s="56" t="n">
        <v>0</v>
      </c>
      <c r="K4714" s="56" t="n">
        <v>2805</v>
      </c>
      <c r="L4714" s="57" t="n">
        <v>41488.4</v>
      </c>
    </row>
    <row r="4715" ht="14.5" customHeight="1">
      <c r="A4715" s="55" t="n">
        <v>202206</v>
      </c>
      <c r="B4715" s="55" t="s">
        <v>100</v>
      </c>
      <c r="C4715" s="55" t="s">
        <v>101</v>
      </c>
      <c r="D4715" s="55" t="s">
        <v>104</v>
      </c>
      <c r="E4715" s="55" t="s">
        <v>105</v>
      </c>
      <c r="F4715" s="55" t="s">
        <v>141</v>
      </c>
      <c r="G4715" s="55" t="s">
        <v>142</v>
      </c>
      <c r="H4715" s="55" t="s">
        <v>47</v>
      </c>
      <c r="I4715" s="55" t="s">
        <v>96</v>
      </c>
      <c r="J4715" s="56" t="n">
        <v>2998</v>
      </c>
      <c r="K4715" s="56" t="n">
        <v>4130</v>
      </c>
      <c r="L4715" s="57" t="n">
        <v>22423.4</v>
      </c>
    </row>
    <row r="4716" ht="14.5" customHeight="1">
      <c r="A4716" s="55" t="n">
        <v>202206</v>
      </c>
      <c r="B4716" s="55" t="s">
        <v>100</v>
      </c>
      <c r="C4716" s="55" t="s">
        <v>101</v>
      </c>
      <c r="D4716" s="55" t="s">
        <v>104</v>
      </c>
      <c r="E4716" s="55" t="s">
        <v>105</v>
      </c>
      <c r="F4716" s="55" t="s">
        <v>141</v>
      </c>
      <c r="G4716" s="55" t="s">
        <v>142</v>
      </c>
      <c r="H4716" s="55" t="s">
        <v>47</v>
      </c>
      <c r="I4716" s="55" t="s">
        <v>97</v>
      </c>
      <c r="J4716" s="56" t="n">
        <v>0</v>
      </c>
      <c r="K4716" s="56" t="n">
        <v>52</v>
      </c>
      <c r="L4716" s="57" t="n">
        <v>202.83</v>
      </c>
    </row>
    <row r="4717" ht="14.5" customHeight="1">
      <c r="A4717" s="55" t="n">
        <v>202206</v>
      </c>
      <c r="B4717" s="55" t="s">
        <v>106</v>
      </c>
      <c r="C4717" s="55" t="s">
        <v>107</v>
      </c>
      <c r="D4717" s="55" t="s">
        <v>108</v>
      </c>
      <c r="E4717" s="55" t="s">
        <v>109</v>
      </c>
      <c r="F4717" s="55" t="s">
        <v>143</v>
      </c>
      <c r="G4717" s="55" t="s">
        <v>144</v>
      </c>
      <c r="H4717" s="55" t="s">
        <v>49</v>
      </c>
      <c r="I4717" s="55" t="s">
        <v>96</v>
      </c>
      <c r="J4717" s="56" t="n">
        <v>1015523</v>
      </c>
      <c r="K4717" s="56" t="n">
        <v>1246359</v>
      </c>
      <c r="L4717" s="57" t="n">
        <v>5404545.99</v>
      </c>
    </row>
    <row r="4718" ht="14.5" customHeight="1">
      <c r="A4718" s="55" t="n">
        <v>202206</v>
      </c>
      <c r="B4718" s="55" t="s">
        <v>106</v>
      </c>
      <c r="C4718" s="55" t="s">
        <v>107</v>
      </c>
      <c r="D4718" s="55" t="s">
        <v>108</v>
      </c>
      <c r="E4718" s="55" t="s">
        <v>109</v>
      </c>
      <c r="F4718" s="55" t="s">
        <v>143</v>
      </c>
      <c r="G4718" s="55" t="s">
        <v>144</v>
      </c>
      <c r="H4718" s="55" t="s">
        <v>49</v>
      </c>
      <c r="I4718" s="55" t="s">
        <v>97</v>
      </c>
      <c r="J4718" s="56" t="n">
        <v>0</v>
      </c>
      <c r="K4718" s="56" t="n">
        <v>10242</v>
      </c>
      <c r="L4718" s="57" t="n">
        <v>35433.14</v>
      </c>
    </row>
    <row r="4719" ht="14.5" customHeight="1">
      <c r="A4719" s="55" t="n">
        <v>202206</v>
      </c>
      <c r="B4719" s="55" t="s">
        <v>106</v>
      </c>
      <c r="C4719" s="55" t="s">
        <v>107</v>
      </c>
      <c r="D4719" s="55" t="s">
        <v>108</v>
      </c>
      <c r="E4719" s="55" t="s">
        <v>109</v>
      </c>
      <c r="F4719" s="55" t="s">
        <v>145</v>
      </c>
      <c r="G4719" s="55" t="s">
        <v>146</v>
      </c>
      <c r="H4719" s="55" t="s">
        <v>49</v>
      </c>
      <c r="I4719" s="55" t="s">
        <v>96</v>
      </c>
      <c r="J4719" s="56" t="n">
        <v>100607</v>
      </c>
      <c r="K4719" s="56" t="n">
        <v>118273</v>
      </c>
      <c r="L4719" s="57" t="n">
        <v>1075235.92</v>
      </c>
    </row>
    <row r="4720" ht="14.5" customHeight="1">
      <c r="A4720" s="55" t="n">
        <v>202206</v>
      </c>
      <c r="B4720" s="55" t="s">
        <v>106</v>
      </c>
      <c r="C4720" s="55" t="s">
        <v>107</v>
      </c>
      <c r="D4720" s="55" t="s">
        <v>108</v>
      </c>
      <c r="E4720" s="55" t="s">
        <v>109</v>
      </c>
      <c r="F4720" s="55" t="s">
        <v>145</v>
      </c>
      <c r="G4720" s="55" t="s">
        <v>146</v>
      </c>
      <c r="H4720" s="55" t="s">
        <v>49</v>
      </c>
      <c r="I4720" s="55" t="s">
        <v>97</v>
      </c>
      <c r="J4720" s="56" t="n">
        <v>0</v>
      </c>
      <c r="K4720" s="56" t="n">
        <v>773</v>
      </c>
      <c r="L4720" s="57" t="n">
        <v>5606.68</v>
      </c>
    </row>
    <row r="4721" ht="14.5" customHeight="1">
      <c r="A4721" s="55" t="n">
        <v>202206</v>
      </c>
      <c r="B4721" s="55" t="s">
        <v>106</v>
      </c>
      <c r="C4721" s="55" t="s">
        <v>107</v>
      </c>
      <c r="D4721" s="55" t="s">
        <v>110</v>
      </c>
      <c r="E4721" s="55" t="s">
        <v>111</v>
      </c>
      <c r="F4721" s="55" t="s">
        <v>147</v>
      </c>
      <c r="G4721" s="55" t="s">
        <v>148</v>
      </c>
      <c r="H4721" s="55" t="s">
        <v>49</v>
      </c>
      <c r="I4721" s="55" t="s">
        <v>97</v>
      </c>
      <c r="J4721" s="56" t="n">
        <v>0</v>
      </c>
      <c r="K4721" s="56" t="n">
        <v>1</v>
      </c>
      <c r="L4721" s="57" t="n">
        <v>8.77</v>
      </c>
    </row>
    <row r="4722" ht="14.5" customHeight="1">
      <c r="A4722" s="55" t="n">
        <v>202206</v>
      </c>
      <c r="B4722" s="55" t="s">
        <v>106</v>
      </c>
      <c r="C4722" s="55" t="s">
        <v>107</v>
      </c>
      <c r="D4722" s="55" t="s">
        <v>110</v>
      </c>
      <c r="E4722" s="55" t="s">
        <v>111</v>
      </c>
      <c r="F4722" s="55" t="s">
        <v>149</v>
      </c>
      <c r="G4722" s="55" t="s">
        <v>150</v>
      </c>
      <c r="H4722" s="55" t="s">
        <v>49</v>
      </c>
      <c r="I4722" s="55" t="s">
        <v>96</v>
      </c>
      <c r="J4722" s="56" t="n">
        <v>363456</v>
      </c>
      <c r="K4722" s="56" t="n">
        <v>470127</v>
      </c>
      <c r="L4722" s="57" t="n">
        <v>1869895.18</v>
      </c>
    </row>
    <row r="4723" ht="14.5" customHeight="1">
      <c r="A4723" s="55" t="n">
        <v>202206</v>
      </c>
      <c r="B4723" s="55" t="s">
        <v>106</v>
      </c>
      <c r="C4723" s="55" t="s">
        <v>107</v>
      </c>
      <c r="D4723" s="55" t="s">
        <v>110</v>
      </c>
      <c r="E4723" s="55" t="s">
        <v>111</v>
      </c>
      <c r="F4723" s="55" t="s">
        <v>149</v>
      </c>
      <c r="G4723" s="55" t="s">
        <v>150</v>
      </c>
      <c r="H4723" s="55" t="s">
        <v>49</v>
      </c>
      <c r="I4723" s="55" t="s">
        <v>97</v>
      </c>
      <c r="J4723" s="56" t="n">
        <v>0</v>
      </c>
      <c r="K4723" s="56" t="n">
        <v>3391</v>
      </c>
      <c r="L4723" s="57" t="n">
        <v>18981.98</v>
      </c>
    </row>
    <row r="4724" ht="14.5" customHeight="1">
      <c r="A4724" s="55" t="n">
        <v>202206</v>
      </c>
      <c r="B4724" s="55" t="s">
        <v>106</v>
      </c>
      <c r="C4724" s="55" t="s">
        <v>107</v>
      </c>
      <c r="D4724" s="55" t="s">
        <v>110</v>
      </c>
      <c r="E4724" s="55" t="s">
        <v>111</v>
      </c>
      <c r="F4724" s="55" t="s">
        <v>151</v>
      </c>
      <c r="G4724" s="55" t="s">
        <v>152</v>
      </c>
      <c r="H4724" s="55" t="s">
        <v>49</v>
      </c>
      <c r="I4724" s="55" t="s">
        <v>96</v>
      </c>
      <c r="J4724" s="56" t="n">
        <v>235</v>
      </c>
      <c r="K4724" s="56" t="n">
        <v>506</v>
      </c>
      <c r="L4724" s="57" t="n">
        <v>15276.54</v>
      </c>
    </row>
    <row r="4725" ht="14.5" customHeight="1">
      <c r="A4725" s="55" t="n">
        <v>202206</v>
      </c>
      <c r="B4725" s="55" t="s">
        <v>106</v>
      </c>
      <c r="C4725" s="55" t="s">
        <v>107</v>
      </c>
      <c r="D4725" s="55" t="s">
        <v>110</v>
      </c>
      <c r="E4725" s="55" t="s">
        <v>111</v>
      </c>
      <c r="F4725" s="55" t="s">
        <v>151</v>
      </c>
      <c r="G4725" s="55" t="s">
        <v>152</v>
      </c>
      <c r="H4725" s="55" t="s">
        <v>49</v>
      </c>
      <c r="I4725" s="55" t="s">
        <v>97</v>
      </c>
      <c r="J4725" s="56" t="n">
        <v>0</v>
      </c>
      <c r="K4725" s="56" t="n">
        <v>5</v>
      </c>
      <c r="L4725" s="57" t="n">
        <v>97.2</v>
      </c>
    </row>
    <row r="4726" ht="14.5" customHeight="1">
      <c r="A4726" s="55" t="n">
        <v>202206</v>
      </c>
      <c r="B4726" s="55" t="s">
        <v>106</v>
      </c>
      <c r="C4726" s="55" t="s">
        <v>107</v>
      </c>
      <c r="D4726" s="55" t="s">
        <v>110</v>
      </c>
      <c r="E4726" s="55" t="s">
        <v>111</v>
      </c>
      <c r="F4726" s="55" t="s">
        <v>153</v>
      </c>
      <c r="G4726" s="55" t="s">
        <v>154</v>
      </c>
      <c r="H4726" s="55" t="s">
        <v>49</v>
      </c>
      <c r="I4726" s="55" t="s">
        <v>96</v>
      </c>
      <c r="J4726" s="56" t="n">
        <v>44700</v>
      </c>
      <c r="K4726" s="56" t="n">
        <v>68809</v>
      </c>
      <c r="L4726" s="57" t="n">
        <v>2641652.94</v>
      </c>
    </row>
    <row r="4727" ht="14.5" customHeight="1">
      <c r="A4727" s="55" t="n">
        <v>202206</v>
      </c>
      <c r="B4727" s="55" t="s">
        <v>106</v>
      </c>
      <c r="C4727" s="55" t="s">
        <v>107</v>
      </c>
      <c r="D4727" s="55" t="s">
        <v>110</v>
      </c>
      <c r="E4727" s="55" t="s">
        <v>111</v>
      </c>
      <c r="F4727" s="55" t="s">
        <v>153</v>
      </c>
      <c r="G4727" s="55" t="s">
        <v>154</v>
      </c>
      <c r="H4727" s="55" t="s">
        <v>49</v>
      </c>
      <c r="I4727" s="55" t="s">
        <v>97</v>
      </c>
      <c r="J4727" s="56" t="n">
        <v>0</v>
      </c>
      <c r="K4727" s="56" t="n">
        <v>607</v>
      </c>
      <c r="L4727" s="57" t="n">
        <v>34488.53</v>
      </c>
    </row>
    <row r="4728" ht="14.5" customHeight="1">
      <c r="A4728" s="55" t="n">
        <v>202206</v>
      </c>
      <c r="B4728" s="55" t="s">
        <v>106</v>
      </c>
      <c r="C4728" s="55" t="s">
        <v>107</v>
      </c>
      <c r="D4728" s="55" t="s">
        <v>110</v>
      </c>
      <c r="E4728" s="55" t="s">
        <v>111</v>
      </c>
      <c r="F4728" s="55" t="s">
        <v>157</v>
      </c>
      <c r="G4728" s="55" t="s">
        <v>158</v>
      </c>
      <c r="H4728" s="55" t="s">
        <v>49</v>
      </c>
      <c r="I4728" s="55" t="s">
        <v>96</v>
      </c>
      <c r="J4728" s="56" t="n">
        <v>66482</v>
      </c>
      <c r="K4728" s="56" t="n">
        <v>149245</v>
      </c>
      <c r="L4728" s="57" t="n">
        <v>2934250.4</v>
      </c>
    </row>
    <row r="4729" ht="14.5" customHeight="1">
      <c r="A4729" s="55" t="n">
        <v>202206</v>
      </c>
      <c r="B4729" s="55" t="s">
        <v>106</v>
      </c>
      <c r="C4729" s="55" t="s">
        <v>107</v>
      </c>
      <c r="D4729" s="55" t="s">
        <v>110</v>
      </c>
      <c r="E4729" s="55" t="s">
        <v>111</v>
      </c>
      <c r="F4729" s="55" t="s">
        <v>157</v>
      </c>
      <c r="G4729" s="55" t="s">
        <v>158</v>
      </c>
      <c r="H4729" s="55" t="s">
        <v>49</v>
      </c>
      <c r="I4729" s="55" t="s">
        <v>97</v>
      </c>
      <c r="J4729" s="56" t="n">
        <v>0</v>
      </c>
      <c r="K4729" s="56" t="n">
        <v>2374</v>
      </c>
      <c r="L4729" s="57" t="n">
        <v>54473.06</v>
      </c>
    </row>
    <row r="4730" ht="14.5" customHeight="1">
      <c r="A4730" s="55" t="n">
        <v>202206</v>
      </c>
      <c r="B4730" s="55" t="s">
        <v>106</v>
      </c>
      <c r="C4730" s="55" t="s">
        <v>107</v>
      </c>
      <c r="D4730" s="55" t="s">
        <v>110</v>
      </c>
      <c r="E4730" s="55" t="s">
        <v>111</v>
      </c>
      <c r="F4730" s="55" t="s">
        <v>159</v>
      </c>
      <c r="G4730" s="55" t="s">
        <v>160</v>
      </c>
      <c r="H4730" s="55" t="s">
        <v>49</v>
      </c>
      <c r="I4730" s="55" t="s">
        <v>96</v>
      </c>
      <c r="J4730" s="56" t="n">
        <v>1554</v>
      </c>
      <c r="K4730" s="56" t="n">
        <v>2454</v>
      </c>
      <c r="L4730" s="57" t="n">
        <v>159657.71</v>
      </c>
    </row>
    <row r="4731" ht="14.5" customHeight="1">
      <c r="A4731" s="55" t="n">
        <v>202206</v>
      </c>
      <c r="B4731" s="55" t="s">
        <v>106</v>
      </c>
      <c r="C4731" s="55" t="s">
        <v>107</v>
      </c>
      <c r="D4731" s="55" t="s">
        <v>110</v>
      </c>
      <c r="E4731" s="55" t="s">
        <v>111</v>
      </c>
      <c r="F4731" s="55" t="s">
        <v>159</v>
      </c>
      <c r="G4731" s="55" t="s">
        <v>160</v>
      </c>
      <c r="H4731" s="55" t="s">
        <v>49</v>
      </c>
      <c r="I4731" s="55" t="s">
        <v>97</v>
      </c>
      <c r="J4731" s="56" t="n">
        <v>0</v>
      </c>
      <c r="K4731" s="56" t="n">
        <v>19</v>
      </c>
      <c r="L4731" s="57" t="n">
        <v>1127.34</v>
      </c>
    </row>
    <row r="4732" ht="14.5" customHeight="1">
      <c r="A4732" s="55" t="n">
        <v>202206</v>
      </c>
      <c r="B4732" s="55" t="s">
        <v>106</v>
      </c>
      <c r="C4732" s="55" t="s">
        <v>107</v>
      </c>
      <c r="D4732" s="55" t="s">
        <v>110</v>
      </c>
      <c r="E4732" s="55" t="s">
        <v>111</v>
      </c>
      <c r="F4732" s="55" t="s">
        <v>161</v>
      </c>
      <c r="G4732" s="55" t="s">
        <v>162</v>
      </c>
      <c r="H4732" s="55" t="s">
        <v>49</v>
      </c>
      <c r="I4732" s="55" t="s">
        <v>96</v>
      </c>
      <c r="J4732" s="56" t="n">
        <v>8981</v>
      </c>
      <c r="K4732" s="56" t="n">
        <v>13564</v>
      </c>
      <c r="L4732" s="57" t="n">
        <v>621766</v>
      </c>
    </row>
    <row r="4733" ht="14.5" customHeight="1">
      <c r="A4733" s="55" t="n">
        <v>202206</v>
      </c>
      <c r="B4733" s="55" t="s">
        <v>106</v>
      </c>
      <c r="C4733" s="55" t="s">
        <v>107</v>
      </c>
      <c r="D4733" s="55" t="s">
        <v>110</v>
      </c>
      <c r="E4733" s="55" t="s">
        <v>111</v>
      </c>
      <c r="F4733" s="55" t="s">
        <v>161</v>
      </c>
      <c r="G4733" s="55" t="s">
        <v>162</v>
      </c>
      <c r="H4733" s="55" t="s">
        <v>49</v>
      </c>
      <c r="I4733" s="55" t="s">
        <v>97</v>
      </c>
      <c r="J4733" s="56" t="n">
        <v>0</v>
      </c>
      <c r="K4733" s="56" t="n">
        <v>110</v>
      </c>
      <c r="L4733" s="57" t="n">
        <v>4623.8</v>
      </c>
    </row>
    <row r="4734" ht="14.5" customHeight="1">
      <c r="A4734" s="55" t="n">
        <v>202206</v>
      </c>
      <c r="B4734" s="55" t="s">
        <v>106</v>
      </c>
      <c r="C4734" s="55" t="s">
        <v>107</v>
      </c>
      <c r="D4734" s="55" t="s">
        <v>110</v>
      </c>
      <c r="E4734" s="55" t="s">
        <v>111</v>
      </c>
      <c r="F4734" s="55" t="s">
        <v>163</v>
      </c>
      <c r="G4734" s="55" t="s">
        <v>164</v>
      </c>
      <c r="H4734" s="55" t="s">
        <v>49</v>
      </c>
      <c r="I4734" s="55" t="s">
        <v>96</v>
      </c>
      <c r="J4734" s="56" t="n">
        <v>155988</v>
      </c>
      <c r="K4734" s="56" t="n">
        <v>206234</v>
      </c>
      <c r="L4734" s="57" t="n">
        <v>3783815.58</v>
      </c>
    </row>
    <row r="4735" ht="14.5" customHeight="1">
      <c r="A4735" s="55" t="n">
        <v>202206</v>
      </c>
      <c r="B4735" s="55" t="s">
        <v>106</v>
      </c>
      <c r="C4735" s="55" t="s">
        <v>107</v>
      </c>
      <c r="D4735" s="55" t="s">
        <v>110</v>
      </c>
      <c r="E4735" s="55" t="s">
        <v>111</v>
      </c>
      <c r="F4735" s="55" t="s">
        <v>163</v>
      </c>
      <c r="G4735" s="55" t="s">
        <v>164</v>
      </c>
      <c r="H4735" s="55" t="s">
        <v>49</v>
      </c>
      <c r="I4735" s="55" t="s">
        <v>97</v>
      </c>
      <c r="J4735" s="56" t="n">
        <v>0</v>
      </c>
      <c r="K4735" s="56" t="n">
        <v>3413</v>
      </c>
      <c r="L4735" s="57" t="n">
        <v>43002.76</v>
      </c>
    </row>
    <row r="4736" ht="14.5" customHeight="1">
      <c r="A4736" s="55" t="n">
        <v>202206</v>
      </c>
      <c r="B4736" s="55" t="s">
        <v>106</v>
      </c>
      <c r="C4736" s="55" t="s">
        <v>107</v>
      </c>
      <c r="D4736" s="55" t="s">
        <v>110</v>
      </c>
      <c r="E4736" s="55" t="s">
        <v>111</v>
      </c>
      <c r="F4736" s="55" t="s">
        <v>165</v>
      </c>
      <c r="G4736" s="55" t="s">
        <v>166</v>
      </c>
      <c r="H4736" s="55" t="s">
        <v>49</v>
      </c>
      <c r="I4736" s="55" t="s">
        <v>96</v>
      </c>
      <c r="J4736" s="56" t="n">
        <v>326098</v>
      </c>
      <c r="K4736" s="56" t="n">
        <v>424707</v>
      </c>
      <c r="L4736" s="57" t="n">
        <v>1179158.6</v>
      </c>
    </row>
    <row r="4737" ht="14.5" customHeight="1">
      <c r="A4737" s="55" t="n">
        <v>202206</v>
      </c>
      <c r="B4737" s="55" t="s">
        <v>106</v>
      </c>
      <c r="C4737" s="55" t="s">
        <v>107</v>
      </c>
      <c r="D4737" s="55" t="s">
        <v>110</v>
      </c>
      <c r="E4737" s="55" t="s">
        <v>111</v>
      </c>
      <c r="F4737" s="55" t="s">
        <v>165</v>
      </c>
      <c r="G4737" s="55" t="s">
        <v>166</v>
      </c>
      <c r="H4737" s="55" t="s">
        <v>49</v>
      </c>
      <c r="I4737" s="55" t="s">
        <v>97</v>
      </c>
      <c r="J4737" s="56" t="n">
        <v>0</v>
      </c>
      <c r="K4737" s="56" t="n">
        <v>4412</v>
      </c>
      <c r="L4737" s="57" t="n">
        <v>9072.75</v>
      </c>
    </row>
    <row r="4738" ht="14.5" customHeight="1">
      <c r="A4738" s="55" t="n">
        <v>202206</v>
      </c>
      <c r="B4738" s="55" t="s">
        <v>106</v>
      </c>
      <c r="C4738" s="55" t="s">
        <v>107</v>
      </c>
      <c r="D4738" s="55" t="s">
        <v>110</v>
      </c>
      <c r="E4738" s="55" t="s">
        <v>111</v>
      </c>
      <c r="F4738" s="55" t="s">
        <v>169</v>
      </c>
      <c r="G4738" s="55" t="s">
        <v>170</v>
      </c>
      <c r="H4738" s="55" t="s">
        <v>49</v>
      </c>
      <c r="I4738" s="55" t="s">
        <v>96</v>
      </c>
      <c r="J4738" s="56" t="n">
        <v>79406</v>
      </c>
      <c r="K4738" s="56" t="n">
        <v>118564</v>
      </c>
      <c r="L4738" s="57" t="n">
        <v>610976.97</v>
      </c>
    </row>
    <row r="4739" ht="14.5" customHeight="1">
      <c r="A4739" s="55" t="n">
        <v>202206</v>
      </c>
      <c r="B4739" s="55" t="s">
        <v>106</v>
      </c>
      <c r="C4739" s="55" t="s">
        <v>107</v>
      </c>
      <c r="D4739" s="55" t="s">
        <v>110</v>
      </c>
      <c r="E4739" s="55" t="s">
        <v>111</v>
      </c>
      <c r="F4739" s="55" t="s">
        <v>169</v>
      </c>
      <c r="G4739" s="55" t="s">
        <v>170</v>
      </c>
      <c r="H4739" s="55" t="s">
        <v>49</v>
      </c>
      <c r="I4739" s="55" t="s">
        <v>97</v>
      </c>
      <c r="J4739" s="56" t="n">
        <v>0</v>
      </c>
      <c r="K4739" s="56" t="n">
        <v>3040</v>
      </c>
      <c r="L4739" s="57" t="n">
        <v>11665.61</v>
      </c>
    </row>
    <row r="4740" ht="14.5" customHeight="1">
      <c r="A4740" s="55" t="n">
        <v>202206</v>
      </c>
      <c r="B4740" s="55" t="s">
        <v>106</v>
      </c>
      <c r="C4740" s="55" t="s">
        <v>107</v>
      </c>
      <c r="D4740" s="55" t="s">
        <v>110</v>
      </c>
      <c r="E4740" s="55" t="s">
        <v>111</v>
      </c>
      <c r="F4740" s="55" t="s">
        <v>171</v>
      </c>
      <c r="G4740" s="55" t="s">
        <v>172</v>
      </c>
      <c r="H4740" s="55" t="s">
        <v>49</v>
      </c>
      <c r="I4740" s="55" t="s">
        <v>96</v>
      </c>
      <c r="J4740" s="56" t="n">
        <v>82</v>
      </c>
      <c r="K4740" s="56" t="n">
        <v>128</v>
      </c>
      <c r="L4740" s="57" t="n">
        <v>82454.49</v>
      </c>
    </row>
    <row r="4741" ht="14.5" customHeight="1">
      <c r="A4741" s="55" t="n">
        <v>202206</v>
      </c>
      <c r="B4741" s="55" t="s">
        <v>106</v>
      </c>
      <c r="C4741" s="55" t="s">
        <v>107</v>
      </c>
      <c r="D4741" s="55" t="s">
        <v>110</v>
      </c>
      <c r="E4741" s="55" t="s">
        <v>111</v>
      </c>
      <c r="F4741" s="55" t="s">
        <v>171</v>
      </c>
      <c r="G4741" s="55" t="s">
        <v>172</v>
      </c>
      <c r="H4741" s="55" t="s">
        <v>49</v>
      </c>
      <c r="I4741" s="55" t="s">
        <v>97</v>
      </c>
      <c r="J4741" s="56" t="n">
        <v>0</v>
      </c>
      <c r="K4741" s="56" t="n">
        <v>2</v>
      </c>
      <c r="L4741" s="57" t="n">
        <v>1480.59</v>
      </c>
    </row>
    <row r="4742" ht="14.5" customHeight="1">
      <c r="A4742" s="55" t="n">
        <v>202206</v>
      </c>
      <c r="B4742" s="55" t="s">
        <v>106</v>
      </c>
      <c r="C4742" s="55" t="s">
        <v>107</v>
      </c>
      <c r="D4742" s="55" t="s">
        <v>110</v>
      </c>
      <c r="E4742" s="55" t="s">
        <v>111</v>
      </c>
      <c r="F4742" s="55" t="s">
        <v>173</v>
      </c>
      <c r="G4742" s="55" t="s">
        <v>174</v>
      </c>
      <c r="H4742" s="55" t="s">
        <v>49</v>
      </c>
      <c r="I4742" s="55" t="s">
        <v>96</v>
      </c>
      <c r="J4742" s="56" t="n">
        <v>327</v>
      </c>
      <c r="K4742" s="56" t="n">
        <v>390</v>
      </c>
      <c r="L4742" s="57" t="n">
        <v>12749.6</v>
      </c>
    </row>
    <row r="4743" ht="14.5" customHeight="1">
      <c r="A4743" s="55" t="n">
        <v>202206</v>
      </c>
      <c r="B4743" s="55" t="s">
        <v>106</v>
      </c>
      <c r="C4743" s="55" t="s">
        <v>107</v>
      </c>
      <c r="D4743" s="55" t="s">
        <v>110</v>
      </c>
      <c r="E4743" s="55" t="s">
        <v>111</v>
      </c>
      <c r="F4743" s="55" t="s">
        <v>173</v>
      </c>
      <c r="G4743" s="55" t="s">
        <v>174</v>
      </c>
      <c r="H4743" s="55" t="s">
        <v>49</v>
      </c>
      <c r="I4743" s="55" t="s">
        <v>97</v>
      </c>
      <c r="J4743" s="56" t="n">
        <v>0</v>
      </c>
      <c r="K4743" s="56" t="n">
        <v>109</v>
      </c>
      <c r="L4743" s="57" t="n">
        <v>7895.5</v>
      </c>
    </row>
    <row r="4744" ht="14.5" customHeight="1">
      <c r="A4744" s="55" t="n">
        <v>202206</v>
      </c>
      <c r="B4744" s="55" t="s">
        <v>106</v>
      </c>
      <c r="C4744" s="55" t="s">
        <v>107</v>
      </c>
      <c r="D4744" s="55" t="s">
        <v>110</v>
      </c>
      <c r="E4744" s="55" t="s">
        <v>111</v>
      </c>
      <c r="F4744" s="55" t="s">
        <v>175</v>
      </c>
      <c r="G4744" s="55" t="s">
        <v>176</v>
      </c>
      <c r="H4744" s="55" t="s">
        <v>49</v>
      </c>
      <c r="I4744" s="55" t="s">
        <v>96</v>
      </c>
      <c r="J4744" s="56" t="n">
        <v>2395</v>
      </c>
      <c r="K4744" s="56" t="n">
        <v>3268</v>
      </c>
      <c r="L4744" s="57" t="n">
        <v>48086.63</v>
      </c>
    </row>
    <row r="4745" ht="14.5" customHeight="1">
      <c r="A4745" s="55" t="n">
        <v>202206</v>
      </c>
      <c r="B4745" s="55" t="s">
        <v>106</v>
      </c>
      <c r="C4745" s="55" t="s">
        <v>107</v>
      </c>
      <c r="D4745" s="55" t="s">
        <v>110</v>
      </c>
      <c r="E4745" s="55" t="s">
        <v>111</v>
      </c>
      <c r="F4745" s="55" t="s">
        <v>175</v>
      </c>
      <c r="G4745" s="55" t="s">
        <v>176</v>
      </c>
      <c r="H4745" s="55" t="s">
        <v>49</v>
      </c>
      <c r="I4745" s="55" t="s">
        <v>97</v>
      </c>
      <c r="J4745" s="56" t="n">
        <v>0</v>
      </c>
      <c r="K4745" s="56" t="n">
        <v>46</v>
      </c>
      <c r="L4745" s="57" t="n">
        <v>481.14</v>
      </c>
    </row>
    <row r="4746" ht="14.5" customHeight="1">
      <c r="A4746" s="55" t="n">
        <v>202206</v>
      </c>
      <c r="B4746" s="55" t="s">
        <v>106</v>
      </c>
      <c r="C4746" s="55" t="s">
        <v>107</v>
      </c>
      <c r="D4746" s="55" t="s">
        <v>110</v>
      </c>
      <c r="E4746" s="55" t="s">
        <v>111</v>
      </c>
      <c r="F4746" s="55" t="s">
        <v>177</v>
      </c>
      <c r="G4746" s="55" t="s">
        <v>178</v>
      </c>
      <c r="H4746" s="55" t="s">
        <v>49</v>
      </c>
      <c r="I4746" s="55" t="s">
        <v>96</v>
      </c>
      <c r="J4746" s="56" t="n">
        <v>943</v>
      </c>
      <c r="K4746" s="56" t="n">
        <v>1733</v>
      </c>
      <c r="L4746" s="57" t="n">
        <v>44709.93</v>
      </c>
    </row>
    <row r="4747" ht="14.5" customHeight="1">
      <c r="A4747" s="55" t="n">
        <v>202206</v>
      </c>
      <c r="B4747" s="55" t="s">
        <v>106</v>
      </c>
      <c r="C4747" s="55" t="s">
        <v>107</v>
      </c>
      <c r="D4747" s="55" t="s">
        <v>110</v>
      </c>
      <c r="E4747" s="55" t="s">
        <v>111</v>
      </c>
      <c r="F4747" s="55" t="s">
        <v>177</v>
      </c>
      <c r="G4747" s="55" t="s">
        <v>178</v>
      </c>
      <c r="H4747" s="55" t="s">
        <v>49</v>
      </c>
      <c r="I4747" s="55" t="s">
        <v>97</v>
      </c>
      <c r="J4747" s="56" t="n">
        <v>0</v>
      </c>
      <c r="K4747" s="56" t="n">
        <v>749</v>
      </c>
      <c r="L4747" s="57" t="n">
        <v>21263.02</v>
      </c>
    </row>
    <row r="4748" ht="14.5" customHeight="1">
      <c r="A4748" s="55" t="n">
        <v>202206</v>
      </c>
      <c r="B4748" s="55" t="s">
        <v>106</v>
      </c>
      <c r="C4748" s="55" t="s">
        <v>107</v>
      </c>
      <c r="D4748" s="55" t="s">
        <v>110</v>
      </c>
      <c r="E4748" s="55" t="s">
        <v>111</v>
      </c>
      <c r="F4748" s="55" t="s">
        <v>179</v>
      </c>
      <c r="G4748" s="55" t="s">
        <v>180</v>
      </c>
      <c r="H4748" s="55" t="s">
        <v>49</v>
      </c>
      <c r="I4748" s="55" t="s">
        <v>97</v>
      </c>
      <c r="J4748" s="56" t="n">
        <v>0</v>
      </c>
      <c r="K4748" s="56" t="n">
        <v>1</v>
      </c>
      <c r="L4748" s="57" t="n">
        <v>3.96</v>
      </c>
    </row>
    <row r="4749" ht="14.5" customHeight="1">
      <c r="A4749" s="55" t="n">
        <v>202206</v>
      </c>
      <c r="B4749" s="55" t="s">
        <v>106</v>
      </c>
      <c r="C4749" s="55" t="s">
        <v>107</v>
      </c>
      <c r="D4749" s="55" t="s">
        <v>110</v>
      </c>
      <c r="E4749" s="55" t="s">
        <v>111</v>
      </c>
      <c r="F4749" s="55" t="s">
        <v>181</v>
      </c>
      <c r="G4749" s="55" t="s">
        <v>182</v>
      </c>
      <c r="H4749" s="55" t="s">
        <v>49</v>
      </c>
      <c r="I4749" s="55" t="s">
        <v>96</v>
      </c>
      <c r="J4749" s="56" t="n">
        <v>222332</v>
      </c>
      <c r="K4749" s="56" t="n">
        <v>417659</v>
      </c>
      <c r="L4749" s="57" t="n">
        <v>2497237.11</v>
      </c>
    </row>
    <row r="4750" ht="14.5" customHeight="1">
      <c r="A4750" s="55" t="n">
        <v>202206</v>
      </c>
      <c r="B4750" s="55" t="s">
        <v>106</v>
      </c>
      <c r="C4750" s="55" t="s">
        <v>107</v>
      </c>
      <c r="D4750" s="55" t="s">
        <v>110</v>
      </c>
      <c r="E4750" s="55" t="s">
        <v>111</v>
      </c>
      <c r="F4750" s="55" t="s">
        <v>181</v>
      </c>
      <c r="G4750" s="55" t="s">
        <v>182</v>
      </c>
      <c r="H4750" s="55" t="s">
        <v>49</v>
      </c>
      <c r="I4750" s="55" t="s">
        <v>97</v>
      </c>
      <c r="J4750" s="56" t="n">
        <v>0</v>
      </c>
      <c r="K4750" s="56" t="n">
        <v>5749</v>
      </c>
      <c r="L4750" s="57" t="n">
        <v>57313</v>
      </c>
    </row>
    <row r="4751" ht="14.5" customHeight="1">
      <c r="A4751" s="55" t="n">
        <v>202206</v>
      </c>
      <c r="B4751" s="55" t="s">
        <v>106</v>
      </c>
      <c r="C4751" s="55" t="s">
        <v>107</v>
      </c>
      <c r="D4751" s="55" t="s">
        <v>110</v>
      </c>
      <c r="E4751" s="55" t="s">
        <v>111</v>
      </c>
      <c r="F4751" s="55" t="s">
        <v>183</v>
      </c>
      <c r="G4751" s="55" t="s">
        <v>184</v>
      </c>
      <c r="H4751" s="55" t="s">
        <v>49</v>
      </c>
      <c r="I4751" s="55" t="s">
        <v>96</v>
      </c>
      <c r="J4751" s="56" t="n">
        <v>77</v>
      </c>
      <c r="K4751" s="56" t="n">
        <v>105</v>
      </c>
      <c r="L4751" s="57" t="n">
        <v>11702.75</v>
      </c>
    </row>
    <row r="4752" ht="14.5" customHeight="1">
      <c r="A4752" s="55" t="n">
        <v>202206</v>
      </c>
      <c r="B4752" s="55" t="s">
        <v>106</v>
      </c>
      <c r="C4752" s="55" t="s">
        <v>107</v>
      </c>
      <c r="D4752" s="55" t="s">
        <v>110</v>
      </c>
      <c r="E4752" s="55" t="s">
        <v>111</v>
      </c>
      <c r="F4752" s="55" t="s">
        <v>187</v>
      </c>
      <c r="G4752" s="55" t="s">
        <v>188</v>
      </c>
      <c r="H4752" s="55" t="s">
        <v>49</v>
      </c>
      <c r="I4752" s="55" t="s">
        <v>96</v>
      </c>
      <c r="J4752" s="56" t="n">
        <v>355</v>
      </c>
      <c r="K4752" s="56" t="n">
        <v>614</v>
      </c>
      <c r="L4752" s="57" t="n">
        <v>54846.1</v>
      </c>
    </row>
    <row r="4753" ht="14.5" customHeight="1">
      <c r="A4753" s="55" t="n">
        <v>202206</v>
      </c>
      <c r="B4753" s="55" t="s">
        <v>106</v>
      </c>
      <c r="C4753" s="55" t="s">
        <v>107</v>
      </c>
      <c r="D4753" s="55" t="s">
        <v>110</v>
      </c>
      <c r="E4753" s="55" t="s">
        <v>111</v>
      </c>
      <c r="F4753" s="55" t="s">
        <v>187</v>
      </c>
      <c r="G4753" s="55" t="s">
        <v>188</v>
      </c>
      <c r="H4753" s="55" t="s">
        <v>49</v>
      </c>
      <c r="I4753" s="55" t="s">
        <v>97</v>
      </c>
      <c r="J4753" s="56" t="n">
        <v>0</v>
      </c>
      <c r="K4753" s="56" t="n">
        <v>5</v>
      </c>
      <c r="L4753" s="57" t="n">
        <v>353.79</v>
      </c>
    </row>
    <row r="4754" ht="14.5" customHeight="1">
      <c r="A4754" s="55" t="n">
        <v>202206</v>
      </c>
      <c r="B4754" s="55" t="s">
        <v>112</v>
      </c>
      <c r="C4754" s="55" t="s">
        <v>113</v>
      </c>
      <c r="D4754" s="55" t="s">
        <v>114</v>
      </c>
      <c r="E4754" s="55" t="s">
        <v>115</v>
      </c>
      <c r="F4754" s="55" t="s">
        <v>189</v>
      </c>
      <c r="G4754" s="55" t="s">
        <v>190</v>
      </c>
      <c r="H4754" s="55" t="s">
        <v>48</v>
      </c>
      <c r="I4754" s="55" t="s">
        <v>96</v>
      </c>
      <c r="J4754" s="56" t="n">
        <v>458936</v>
      </c>
      <c r="K4754" s="56" t="n">
        <v>714628</v>
      </c>
      <c r="L4754" s="57" t="n">
        <v>1943133.7</v>
      </c>
    </row>
    <row r="4755" ht="14.5" customHeight="1">
      <c r="A4755" s="55" t="n">
        <v>202206</v>
      </c>
      <c r="B4755" s="55" t="s">
        <v>112</v>
      </c>
      <c r="C4755" s="55" t="s">
        <v>113</v>
      </c>
      <c r="D4755" s="55" t="s">
        <v>114</v>
      </c>
      <c r="E4755" s="55" t="s">
        <v>115</v>
      </c>
      <c r="F4755" s="55" t="s">
        <v>189</v>
      </c>
      <c r="G4755" s="55" t="s">
        <v>190</v>
      </c>
      <c r="H4755" s="55" t="s">
        <v>48</v>
      </c>
      <c r="I4755" s="55" t="s">
        <v>97</v>
      </c>
      <c r="J4755" s="56" t="n">
        <v>0</v>
      </c>
      <c r="K4755" s="56" t="n">
        <v>5579</v>
      </c>
      <c r="L4755" s="57" t="n">
        <v>16207.77</v>
      </c>
    </row>
    <row r="4756" ht="14.5" customHeight="1">
      <c r="A4756" s="55" t="n">
        <v>202206</v>
      </c>
      <c r="B4756" s="55" t="s">
        <v>112</v>
      </c>
      <c r="C4756" s="55" t="s">
        <v>113</v>
      </c>
      <c r="D4756" s="55" t="s">
        <v>114</v>
      </c>
      <c r="E4756" s="55" t="s">
        <v>115</v>
      </c>
      <c r="F4756" s="55" t="s">
        <v>191</v>
      </c>
      <c r="G4756" s="55" t="s">
        <v>192</v>
      </c>
      <c r="H4756" s="55" t="s">
        <v>48</v>
      </c>
      <c r="I4756" s="55" t="s">
        <v>96</v>
      </c>
      <c r="J4756" s="56" t="n">
        <v>443893</v>
      </c>
      <c r="K4756" s="56" t="n">
        <v>612737</v>
      </c>
      <c r="L4756" s="57" t="n">
        <v>2983326.33</v>
      </c>
    </row>
    <row r="4757" ht="14.5" customHeight="1">
      <c r="A4757" s="55" t="n">
        <v>202206</v>
      </c>
      <c r="B4757" s="55" t="s">
        <v>112</v>
      </c>
      <c r="C4757" s="55" t="s">
        <v>113</v>
      </c>
      <c r="D4757" s="55" t="s">
        <v>114</v>
      </c>
      <c r="E4757" s="55" t="s">
        <v>115</v>
      </c>
      <c r="F4757" s="55" t="s">
        <v>191</v>
      </c>
      <c r="G4757" s="55" t="s">
        <v>192</v>
      </c>
      <c r="H4757" s="55" t="s">
        <v>48</v>
      </c>
      <c r="I4757" s="55" t="s">
        <v>97</v>
      </c>
      <c r="J4757" s="56" t="n">
        <v>0</v>
      </c>
      <c r="K4757" s="56" t="n">
        <v>3263</v>
      </c>
      <c r="L4757" s="57" t="n">
        <v>24935.29</v>
      </c>
    </row>
    <row r="4758" ht="14.5" customHeight="1">
      <c r="A4758" s="55" t="n">
        <v>202207</v>
      </c>
      <c r="B4758" s="55" t="s">
        <v>100</v>
      </c>
      <c r="C4758" s="55" t="s">
        <v>101</v>
      </c>
      <c r="D4758" s="55" t="s">
        <v>102</v>
      </c>
      <c r="E4758" s="55" t="s">
        <v>103</v>
      </c>
      <c r="F4758" s="55" t="s">
        <v>119</v>
      </c>
      <c r="G4758" s="55" t="s">
        <v>120</v>
      </c>
      <c r="H4758" s="55" t="s">
        <v>47</v>
      </c>
      <c r="I4758" s="55" t="s">
        <v>96</v>
      </c>
      <c r="J4758" s="56" t="n">
        <v>817</v>
      </c>
      <c r="K4758" s="56" t="n">
        <v>1051</v>
      </c>
      <c r="L4758" s="57" t="n">
        <v>28166.71</v>
      </c>
    </row>
    <row r="4759" ht="14.5" customHeight="1">
      <c r="A4759" s="55" t="n">
        <v>202207</v>
      </c>
      <c r="B4759" s="55" t="s">
        <v>100</v>
      </c>
      <c r="C4759" s="55" t="s">
        <v>101</v>
      </c>
      <c r="D4759" s="55" t="s">
        <v>102</v>
      </c>
      <c r="E4759" s="55" t="s">
        <v>103</v>
      </c>
      <c r="F4759" s="55" t="s">
        <v>119</v>
      </c>
      <c r="G4759" s="55" t="s">
        <v>120</v>
      </c>
      <c r="H4759" s="55" t="s">
        <v>47</v>
      </c>
      <c r="I4759" s="55" t="s">
        <v>97</v>
      </c>
      <c r="J4759" s="56" t="n">
        <v>0</v>
      </c>
      <c r="K4759" s="56" t="n">
        <v>13</v>
      </c>
      <c r="L4759" s="57" t="n">
        <v>317.48</v>
      </c>
    </row>
    <row r="4760" ht="14.5" customHeight="1">
      <c r="A4760" s="55" t="n">
        <v>202207</v>
      </c>
      <c r="B4760" s="55" t="s">
        <v>100</v>
      </c>
      <c r="C4760" s="55" t="s">
        <v>101</v>
      </c>
      <c r="D4760" s="55" t="s">
        <v>102</v>
      </c>
      <c r="E4760" s="55" t="s">
        <v>103</v>
      </c>
      <c r="F4760" s="55" t="s">
        <v>121</v>
      </c>
      <c r="G4760" s="55" t="s">
        <v>122</v>
      </c>
      <c r="H4760" s="55" t="s">
        <v>47</v>
      </c>
      <c r="I4760" s="55" t="s">
        <v>96</v>
      </c>
      <c r="J4760" s="56" t="n">
        <v>690</v>
      </c>
      <c r="K4760" s="56" t="n">
        <v>941</v>
      </c>
      <c r="L4760" s="57" t="n">
        <v>19452.77</v>
      </c>
    </row>
    <row r="4761" ht="14.5" customHeight="1">
      <c r="A4761" s="55" t="n">
        <v>202207</v>
      </c>
      <c r="B4761" s="55" t="s">
        <v>100</v>
      </c>
      <c r="C4761" s="55" t="s">
        <v>101</v>
      </c>
      <c r="D4761" s="55" t="s">
        <v>102</v>
      </c>
      <c r="E4761" s="55" t="s">
        <v>103</v>
      </c>
      <c r="F4761" s="55" t="s">
        <v>121</v>
      </c>
      <c r="G4761" s="55" t="s">
        <v>122</v>
      </c>
      <c r="H4761" s="55" t="s">
        <v>47</v>
      </c>
      <c r="I4761" s="55" t="s">
        <v>97</v>
      </c>
      <c r="J4761" s="56" t="n">
        <v>0</v>
      </c>
      <c r="K4761" s="56" t="n">
        <v>5</v>
      </c>
      <c r="L4761" s="57" t="n">
        <v>107.46</v>
      </c>
    </row>
    <row r="4762" ht="14.5" customHeight="1">
      <c r="A4762" s="55" t="n">
        <v>202207</v>
      </c>
      <c r="B4762" s="55" t="s">
        <v>100</v>
      </c>
      <c r="C4762" s="55" t="s">
        <v>101</v>
      </c>
      <c r="D4762" s="55" t="s">
        <v>102</v>
      </c>
      <c r="E4762" s="55" t="s">
        <v>103</v>
      </c>
      <c r="F4762" s="55" t="s">
        <v>123</v>
      </c>
      <c r="G4762" s="55" t="s">
        <v>124</v>
      </c>
      <c r="H4762" s="55" t="s">
        <v>47</v>
      </c>
      <c r="I4762" s="55" t="s">
        <v>96</v>
      </c>
      <c r="J4762" s="56" t="n">
        <v>14626</v>
      </c>
      <c r="K4762" s="56" t="n">
        <v>24169</v>
      </c>
      <c r="L4762" s="57" t="n">
        <v>193759.34</v>
      </c>
    </row>
    <row r="4763" ht="14.5" customHeight="1">
      <c r="A4763" s="55" t="n">
        <v>202207</v>
      </c>
      <c r="B4763" s="55" t="s">
        <v>100</v>
      </c>
      <c r="C4763" s="55" t="s">
        <v>101</v>
      </c>
      <c r="D4763" s="55" t="s">
        <v>102</v>
      </c>
      <c r="E4763" s="55" t="s">
        <v>103</v>
      </c>
      <c r="F4763" s="55" t="s">
        <v>123</v>
      </c>
      <c r="G4763" s="55" t="s">
        <v>124</v>
      </c>
      <c r="H4763" s="55" t="s">
        <v>47</v>
      </c>
      <c r="I4763" s="55" t="s">
        <v>97</v>
      </c>
      <c r="J4763" s="56" t="n">
        <v>0</v>
      </c>
      <c r="K4763" s="56" t="n">
        <v>288</v>
      </c>
      <c r="L4763" s="57" t="n">
        <v>2195.92</v>
      </c>
    </row>
    <row r="4764" ht="14.5" customHeight="1">
      <c r="A4764" s="55" t="n">
        <v>202207</v>
      </c>
      <c r="B4764" s="55" t="s">
        <v>100</v>
      </c>
      <c r="C4764" s="55" t="s">
        <v>101</v>
      </c>
      <c r="D4764" s="55" t="s">
        <v>102</v>
      </c>
      <c r="E4764" s="55" t="s">
        <v>103</v>
      </c>
      <c r="F4764" s="55" t="s">
        <v>125</v>
      </c>
      <c r="G4764" s="55" t="s">
        <v>126</v>
      </c>
      <c r="H4764" s="55" t="s">
        <v>47</v>
      </c>
      <c r="I4764" s="55" t="s">
        <v>96</v>
      </c>
      <c r="J4764" s="56" t="n">
        <v>33448</v>
      </c>
      <c r="K4764" s="56" t="n">
        <v>51082</v>
      </c>
      <c r="L4764" s="57" t="n">
        <v>823429.41</v>
      </c>
    </row>
    <row r="4765" ht="14.5" customHeight="1">
      <c r="A4765" s="55" t="n">
        <v>202207</v>
      </c>
      <c r="B4765" s="55" t="s">
        <v>100</v>
      </c>
      <c r="C4765" s="55" t="s">
        <v>101</v>
      </c>
      <c r="D4765" s="55" t="s">
        <v>102</v>
      </c>
      <c r="E4765" s="55" t="s">
        <v>103</v>
      </c>
      <c r="F4765" s="55" t="s">
        <v>125</v>
      </c>
      <c r="G4765" s="55" t="s">
        <v>126</v>
      </c>
      <c r="H4765" s="55" t="s">
        <v>47</v>
      </c>
      <c r="I4765" s="55" t="s">
        <v>97</v>
      </c>
      <c r="J4765" s="56" t="n">
        <v>0</v>
      </c>
      <c r="K4765" s="56" t="n">
        <v>593</v>
      </c>
      <c r="L4765" s="57" t="n">
        <v>7224.18</v>
      </c>
    </row>
    <row r="4766" ht="14.5" customHeight="1">
      <c r="A4766" s="55" t="n">
        <v>202207</v>
      </c>
      <c r="B4766" s="55" t="s">
        <v>100</v>
      </c>
      <c r="C4766" s="55" t="s">
        <v>101</v>
      </c>
      <c r="D4766" s="55" t="s">
        <v>102</v>
      </c>
      <c r="E4766" s="55" t="s">
        <v>103</v>
      </c>
      <c r="F4766" s="55" t="s">
        <v>129</v>
      </c>
      <c r="G4766" s="55" t="s">
        <v>130</v>
      </c>
      <c r="H4766" s="55" t="s">
        <v>50</v>
      </c>
      <c r="I4766" s="55" t="s">
        <v>96</v>
      </c>
      <c r="J4766" s="56" t="n">
        <v>30627</v>
      </c>
      <c r="K4766" s="56" t="n">
        <v>47084</v>
      </c>
      <c r="L4766" s="57" t="n">
        <v>48351.8</v>
      </c>
    </row>
    <row r="4767" ht="14.5" customHeight="1">
      <c r="A4767" s="55" t="n">
        <v>202207</v>
      </c>
      <c r="B4767" s="55" t="s">
        <v>100</v>
      </c>
      <c r="C4767" s="55" t="s">
        <v>101</v>
      </c>
      <c r="D4767" s="55" t="s">
        <v>102</v>
      </c>
      <c r="E4767" s="55" t="s">
        <v>103</v>
      </c>
      <c r="F4767" s="55" t="s">
        <v>129</v>
      </c>
      <c r="G4767" s="55" t="s">
        <v>130</v>
      </c>
      <c r="H4767" s="55" t="s">
        <v>50</v>
      </c>
      <c r="I4767" s="55" t="s">
        <v>97</v>
      </c>
      <c r="J4767" s="56" t="n">
        <v>0</v>
      </c>
      <c r="K4767" s="56" t="n">
        <v>633</v>
      </c>
      <c r="L4767" s="57" t="n">
        <v>510.99</v>
      </c>
    </row>
    <row r="4768" ht="14.5" customHeight="1">
      <c r="A4768" s="55" t="n">
        <v>202207</v>
      </c>
      <c r="B4768" s="55" t="s">
        <v>100</v>
      </c>
      <c r="C4768" s="55" t="s">
        <v>101</v>
      </c>
      <c r="D4768" s="55" t="s">
        <v>102</v>
      </c>
      <c r="E4768" s="55" t="s">
        <v>103</v>
      </c>
      <c r="F4768" s="55" t="s">
        <v>131</v>
      </c>
      <c r="G4768" s="55" t="s">
        <v>132</v>
      </c>
      <c r="H4768" s="55" t="s">
        <v>50</v>
      </c>
      <c r="I4768" s="55" t="s">
        <v>96</v>
      </c>
      <c r="J4768" s="56" t="n">
        <v>245784</v>
      </c>
      <c r="K4768" s="56" t="n">
        <v>369060</v>
      </c>
      <c r="L4768" s="57" t="n">
        <v>233163.28</v>
      </c>
    </row>
    <row r="4769" ht="14.5" customHeight="1">
      <c r="A4769" s="55" t="n">
        <v>202207</v>
      </c>
      <c r="B4769" s="55" t="s">
        <v>100</v>
      </c>
      <c r="C4769" s="55" t="s">
        <v>101</v>
      </c>
      <c r="D4769" s="55" t="s">
        <v>102</v>
      </c>
      <c r="E4769" s="55" t="s">
        <v>103</v>
      </c>
      <c r="F4769" s="55" t="s">
        <v>131</v>
      </c>
      <c r="G4769" s="55" t="s">
        <v>132</v>
      </c>
      <c r="H4769" s="55" t="s">
        <v>50</v>
      </c>
      <c r="I4769" s="55" t="s">
        <v>97</v>
      </c>
      <c r="J4769" s="56" t="n">
        <v>0</v>
      </c>
      <c r="K4769" s="56" t="n">
        <v>6223</v>
      </c>
      <c r="L4769" s="57" t="n">
        <v>3234.91</v>
      </c>
    </row>
    <row r="4770" ht="14.5" customHeight="1">
      <c r="A4770" s="55" t="n">
        <v>202207</v>
      </c>
      <c r="B4770" s="55" t="s">
        <v>100</v>
      </c>
      <c r="C4770" s="55" t="s">
        <v>101</v>
      </c>
      <c r="D4770" s="55" t="s">
        <v>104</v>
      </c>
      <c r="E4770" s="55" t="s">
        <v>105</v>
      </c>
      <c r="F4770" s="55" t="s">
        <v>133</v>
      </c>
      <c r="G4770" s="55" t="s">
        <v>134</v>
      </c>
      <c r="H4770" s="55" t="s">
        <v>47</v>
      </c>
      <c r="I4770" s="55" t="s">
        <v>96</v>
      </c>
      <c r="J4770" s="56"/>
      <c r="K4770" s="56"/>
      <c r="L4770" s="57"/>
    </row>
    <row r="4771" ht="14.5" customHeight="1">
      <c r="A4771" s="55" t="n">
        <v>202207</v>
      </c>
      <c r="B4771" s="55" t="s">
        <v>100</v>
      </c>
      <c r="C4771" s="55" t="s">
        <v>101</v>
      </c>
      <c r="D4771" s="55" t="s">
        <v>104</v>
      </c>
      <c r="E4771" s="55" t="s">
        <v>105</v>
      </c>
      <c r="F4771" s="55" t="s">
        <v>133</v>
      </c>
      <c r="G4771" s="55" t="s">
        <v>134</v>
      </c>
      <c r="H4771" s="55" t="s">
        <v>47</v>
      </c>
      <c r="I4771" s="55" t="s">
        <v>97</v>
      </c>
      <c r="J4771" s="56" t="n">
        <v>0</v>
      </c>
      <c r="K4771" s="56" t="n">
        <v>1</v>
      </c>
      <c r="L4771" s="57" t="n">
        <v>2.23</v>
      </c>
    </row>
    <row r="4772" ht="14.5" customHeight="1">
      <c r="A4772" s="55" t="n">
        <v>202207</v>
      </c>
      <c r="B4772" s="55" t="s">
        <v>100</v>
      </c>
      <c r="C4772" s="55" t="s">
        <v>101</v>
      </c>
      <c r="D4772" s="55" t="s">
        <v>104</v>
      </c>
      <c r="E4772" s="55" t="s">
        <v>105</v>
      </c>
      <c r="F4772" s="55" t="s">
        <v>135</v>
      </c>
      <c r="G4772" s="55" t="s">
        <v>136</v>
      </c>
      <c r="H4772" s="55" t="s">
        <v>47</v>
      </c>
      <c r="I4772" s="55" t="s">
        <v>96</v>
      </c>
      <c r="J4772" s="56" t="n">
        <v>1464</v>
      </c>
      <c r="K4772" s="56" t="n">
        <v>2086</v>
      </c>
      <c r="L4772" s="57" t="n">
        <v>19192.02</v>
      </c>
    </row>
    <row r="4773" ht="14.5" customHeight="1">
      <c r="A4773" s="55" t="n">
        <v>202207</v>
      </c>
      <c r="B4773" s="55" t="s">
        <v>100</v>
      </c>
      <c r="C4773" s="55" t="s">
        <v>101</v>
      </c>
      <c r="D4773" s="55" t="s">
        <v>104</v>
      </c>
      <c r="E4773" s="55" t="s">
        <v>105</v>
      </c>
      <c r="F4773" s="55" t="s">
        <v>135</v>
      </c>
      <c r="G4773" s="55" t="s">
        <v>136</v>
      </c>
      <c r="H4773" s="55" t="s">
        <v>47</v>
      </c>
      <c r="I4773" s="55" t="s">
        <v>97</v>
      </c>
      <c r="J4773" s="56" t="n">
        <v>0</v>
      </c>
      <c r="K4773" s="56" t="n">
        <v>581</v>
      </c>
      <c r="L4773" s="57" t="n">
        <v>2379.29</v>
      </c>
    </row>
    <row r="4774" ht="14.5" customHeight="1">
      <c r="A4774" s="55" t="n">
        <v>202207</v>
      </c>
      <c r="B4774" s="55" t="s">
        <v>100</v>
      </c>
      <c r="C4774" s="55" t="s">
        <v>101</v>
      </c>
      <c r="D4774" s="55" t="s">
        <v>104</v>
      </c>
      <c r="E4774" s="55" t="s">
        <v>105</v>
      </c>
      <c r="F4774" s="55" t="s">
        <v>137</v>
      </c>
      <c r="G4774" s="55" t="s">
        <v>138</v>
      </c>
      <c r="H4774" s="55" t="s">
        <v>47</v>
      </c>
      <c r="I4774" s="55" t="s">
        <v>96</v>
      </c>
      <c r="J4774" s="56" t="n">
        <v>215792</v>
      </c>
      <c r="K4774" s="56" t="n">
        <v>350255</v>
      </c>
      <c r="L4774" s="57" t="n">
        <v>876471.94</v>
      </c>
    </row>
    <row r="4775" ht="14.5" customHeight="1">
      <c r="A4775" s="55" t="n">
        <v>202207</v>
      </c>
      <c r="B4775" s="55" t="s">
        <v>100</v>
      </c>
      <c r="C4775" s="55" t="s">
        <v>101</v>
      </c>
      <c r="D4775" s="55" t="s">
        <v>104</v>
      </c>
      <c r="E4775" s="55" t="s">
        <v>105</v>
      </c>
      <c r="F4775" s="55" t="s">
        <v>137</v>
      </c>
      <c r="G4775" s="55" t="s">
        <v>138</v>
      </c>
      <c r="H4775" s="55" t="s">
        <v>47</v>
      </c>
      <c r="I4775" s="55" t="s">
        <v>97</v>
      </c>
      <c r="J4775" s="56" t="n">
        <v>0</v>
      </c>
      <c r="K4775" s="56" t="n">
        <v>10993</v>
      </c>
      <c r="L4775" s="57" t="n">
        <v>27702.1</v>
      </c>
    </row>
    <row r="4776" ht="14.5" customHeight="1">
      <c r="A4776" s="55" t="n">
        <v>202207</v>
      </c>
      <c r="B4776" s="55" t="s">
        <v>100</v>
      </c>
      <c r="C4776" s="55" t="s">
        <v>101</v>
      </c>
      <c r="D4776" s="55" t="s">
        <v>104</v>
      </c>
      <c r="E4776" s="55" t="s">
        <v>105</v>
      </c>
      <c r="F4776" s="55" t="s">
        <v>139</v>
      </c>
      <c r="G4776" s="55" t="s">
        <v>140</v>
      </c>
      <c r="H4776" s="55" t="s">
        <v>47</v>
      </c>
      <c r="I4776" s="55" t="s">
        <v>96</v>
      </c>
      <c r="J4776" s="56" t="n">
        <v>59191</v>
      </c>
      <c r="K4776" s="56" t="n">
        <v>85136</v>
      </c>
      <c r="L4776" s="57" t="n">
        <v>733768.86</v>
      </c>
    </row>
    <row r="4777" ht="14.5" customHeight="1">
      <c r="A4777" s="55" t="n">
        <v>202207</v>
      </c>
      <c r="B4777" s="55" t="s">
        <v>100</v>
      </c>
      <c r="C4777" s="55" t="s">
        <v>101</v>
      </c>
      <c r="D4777" s="55" t="s">
        <v>104</v>
      </c>
      <c r="E4777" s="55" t="s">
        <v>105</v>
      </c>
      <c r="F4777" s="55" t="s">
        <v>139</v>
      </c>
      <c r="G4777" s="55" t="s">
        <v>140</v>
      </c>
      <c r="H4777" s="55" t="s">
        <v>47</v>
      </c>
      <c r="I4777" s="55" t="s">
        <v>97</v>
      </c>
      <c r="J4777" s="56" t="n">
        <v>0</v>
      </c>
      <c r="K4777" s="56" t="n">
        <v>2963</v>
      </c>
      <c r="L4777" s="57" t="n">
        <v>44228.33</v>
      </c>
    </row>
    <row r="4778" ht="14.5" customHeight="1">
      <c r="A4778" s="55" t="n">
        <v>202207</v>
      </c>
      <c r="B4778" s="55" t="s">
        <v>100</v>
      </c>
      <c r="C4778" s="55" t="s">
        <v>101</v>
      </c>
      <c r="D4778" s="55" t="s">
        <v>104</v>
      </c>
      <c r="E4778" s="55" t="s">
        <v>105</v>
      </c>
      <c r="F4778" s="55" t="s">
        <v>141</v>
      </c>
      <c r="G4778" s="55" t="s">
        <v>142</v>
      </c>
      <c r="H4778" s="55" t="s">
        <v>47</v>
      </c>
      <c r="I4778" s="55" t="s">
        <v>96</v>
      </c>
      <c r="J4778" s="56" t="n">
        <v>2975</v>
      </c>
      <c r="K4778" s="56" t="n">
        <v>4066</v>
      </c>
      <c r="L4778" s="57" t="n">
        <v>25028.27</v>
      </c>
    </row>
    <row r="4779" ht="14.5" customHeight="1">
      <c r="A4779" s="55" t="n">
        <v>202207</v>
      </c>
      <c r="B4779" s="55" t="s">
        <v>100</v>
      </c>
      <c r="C4779" s="55" t="s">
        <v>101</v>
      </c>
      <c r="D4779" s="55" t="s">
        <v>104</v>
      </c>
      <c r="E4779" s="55" t="s">
        <v>105</v>
      </c>
      <c r="F4779" s="55" t="s">
        <v>141</v>
      </c>
      <c r="G4779" s="55" t="s">
        <v>142</v>
      </c>
      <c r="H4779" s="55" t="s">
        <v>47</v>
      </c>
      <c r="I4779" s="55" t="s">
        <v>97</v>
      </c>
      <c r="J4779" s="56" t="n">
        <v>0</v>
      </c>
      <c r="K4779" s="56" t="n">
        <v>42</v>
      </c>
      <c r="L4779" s="57" t="n">
        <v>157.63</v>
      </c>
    </row>
    <row r="4780" ht="14.5" customHeight="1">
      <c r="A4780" s="55" t="n">
        <v>202207</v>
      </c>
      <c r="B4780" s="55" t="s">
        <v>106</v>
      </c>
      <c r="C4780" s="55" t="s">
        <v>107</v>
      </c>
      <c r="D4780" s="55" t="s">
        <v>108</v>
      </c>
      <c r="E4780" s="55" t="s">
        <v>109</v>
      </c>
      <c r="F4780" s="55" t="s">
        <v>143</v>
      </c>
      <c r="G4780" s="55" t="s">
        <v>144</v>
      </c>
      <c r="H4780" s="55" t="s">
        <v>49</v>
      </c>
      <c r="I4780" s="55" t="s">
        <v>96</v>
      </c>
      <c r="J4780" s="56" t="n">
        <v>1002140</v>
      </c>
      <c r="K4780" s="56" t="n">
        <v>1226083</v>
      </c>
      <c r="L4780" s="57" t="n">
        <v>5270707.13</v>
      </c>
    </row>
    <row r="4781" ht="14.5" customHeight="1">
      <c r="A4781" s="55" t="n">
        <v>202207</v>
      </c>
      <c r="B4781" s="55" t="s">
        <v>106</v>
      </c>
      <c r="C4781" s="55" t="s">
        <v>107</v>
      </c>
      <c r="D4781" s="55" t="s">
        <v>108</v>
      </c>
      <c r="E4781" s="55" t="s">
        <v>109</v>
      </c>
      <c r="F4781" s="55" t="s">
        <v>143</v>
      </c>
      <c r="G4781" s="55" t="s">
        <v>144</v>
      </c>
      <c r="H4781" s="55" t="s">
        <v>49</v>
      </c>
      <c r="I4781" s="55" t="s">
        <v>97</v>
      </c>
      <c r="J4781" s="56" t="n">
        <v>0</v>
      </c>
      <c r="K4781" s="56" t="n">
        <v>9733</v>
      </c>
      <c r="L4781" s="57" t="n">
        <v>33853.77</v>
      </c>
    </row>
    <row r="4782" ht="14.5" customHeight="1">
      <c r="A4782" s="55" t="n">
        <v>202207</v>
      </c>
      <c r="B4782" s="55" t="s">
        <v>106</v>
      </c>
      <c r="C4782" s="55" t="s">
        <v>107</v>
      </c>
      <c r="D4782" s="55" t="s">
        <v>108</v>
      </c>
      <c r="E4782" s="55" t="s">
        <v>109</v>
      </c>
      <c r="F4782" s="55" t="s">
        <v>145</v>
      </c>
      <c r="G4782" s="55" t="s">
        <v>146</v>
      </c>
      <c r="H4782" s="55" t="s">
        <v>49</v>
      </c>
      <c r="I4782" s="55" t="s">
        <v>96</v>
      </c>
      <c r="J4782" s="56" t="n">
        <v>98866</v>
      </c>
      <c r="K4782" s="56" t="n">
        <v>115972</v>
      </c>
      <c r="L4782" s="57" t="n">
        <v>1096521.67</v>
      </c>
    </row>
    <row r="4783" ht="14.5" customHeight="1">
      <c r="A4783" s="55" t="n">
        <v>202207</v>
      </c>
      <c r="B4783" s="55" t="s">
        <v>106</v>
      </c>
      <c r="C4783" s="55" t="s">
        <v>107</v>
      </c>
      <c r="D4783" s="55" t="s">
        <v>108</v>
      </c>
      <c r="E4783" s="55" t="s">
        <v>109</v>
      </c>
      <c r="F4783" s="55" t="s">
        <v>145</v>
      </c>
      <c r="G4783" s="55" t="s">
        <v>146</v>
      </c>
      <c r="H4783" s="55" t="s">
        <v>49</v>
      </c>
      <c r="I4783" s="55" t="s">
        <v>97</v>
      </c>
      <c r="J4783" s="56" t="n">
        <v>0</v>
      </c>
      <c r="K4783" s="56" t="n">
        <v>859</v>
      </c>
      <c r="L4783" s="57" t="n">
        <v>6044.32</v>
      </c>
    </row>
    <row r="4784" ht="14.5" customHeight="1">
      <c r="A4784" s="55" t="n">
        <v>202207</v>
      </c>
      <c r="B4784" s="55" t="s">
        <v>106</v>
      </c>
      <c r="C4784" s="55" t="s">
        <v>107</v>
      </c>
      <c r="D4784" s="55" t="s">
        <v>110</v>
      </c>
      <c r="E4784" s="55" t="s">
        <v>111</v>
      </c>
      <c r="F4784" s="55" t="s">
        <v>147</v>
      </c>
      <c r="G4784" s="55" t="s">
        <v>148</v>
      </c>
      <c r="H4784" s="55" t="s">
        <v>49</v>
      </c>
      <c r="I4784" s="55" t="s">
        <v>96</v>
      </c>
      <c r="J4784" s="56"/>
      <c r="K4784" s="56"/>
      <c r="L4784" s="57"/>
    </row>
    <row r="4785" ht="14.5" customHeight="1">
      <c r="A4785" s="55" t="n">
        <v>202207</v>
      </c>
      <c r="B4785" s="55" t="s">
        <v>106</v>
      </c>
      <c r="C4785" s="55" t="s">
        <v>107</v>
      </c>
      <c r="D4785" s="55" t="s">
        <v>110</v>
      </c>
      <c r="E4785" s="55" t="s">
        <v>111</v>
      </c>
      <c r="F4785" s="55" t="s">
        <v>147</v>
      </c>
      <c r="G4785" s="55" t="s">
        <v>148</v>
      </c>
      <c r="H4785" s="55" t="s">
        <v>49</v>
      </c>
      <c r="I4785" s="55" t="s">
        <v>97</v>
      </c>
      <c r="J4785" s="56" t="n">
        <v>0</v>
      </c>
      <c r="K4785" s="56" t="n">
        <v>1</v>
      </c>
      <c r="L4785" s="57" t="n">
        <v>18.24</v>
      </c>
    </row>
    <row r="4786" ht="14.5" customHeight="1">
      <c r="A4786" s="55" t="n">
        <v>202207</v>
      </c>
      <c r="B4786" s="55" t="s">
        <v>106</v>
      </c>
      <c r="C4786" s="55" t="s">
        <v>107</v>
      </c>
      <c r="D4786" s="55" t="s">
        <v>110</v>
      </c>
      <c r="E4786" s="55" t="s">
        <v>111</v>
      </c>
      <c r="F4786" s="55" t="s">
        <v>149</v>
      </c>
      <c r="G4786" s="55" t="s">
        <v>150</v>
      </c>
      <c r="H4786" s="55" t="s">
        <v>49</v>
      </c>
      <c r="I4786" s="55" t="s">
        <v>96</v>
      </c>
      <c r="J4786" s="56" t="n">
        <v>358725</v>
      </c>
      <c r="K4786" s="56" t="n">
        <v>462192</v>
      </c>
      <c r="L4786" s="57" t="n">
        <v>1749321.52</v>
      </c>
    </row>
    <row r="4787" ht="14.5" customHeight="1">
      <c r="A4787" s="55" t="n">
        <v>202207</v>
      </c>
      <c r="B4787" s="55" t="s">
        <v>106</v>
      </c>
      <c r="C4787" s="55" t="s">
        <v>107</v>
      </c>
      <c r="D4787" s="55" t="s">
        <v>110</v>
      </c>
      <c r="E4787" s="55" t="s">
        <v>111</v>
      </c>
      <c r="F4787" s="55" t="s">
        <v>149</v>
      </c>
      <c r="G4787" s="55" t="s">
        <v>150</v>
      </c>
      <c r="H4787" s="55" t="s">
        <v>49</v>
      </c>
      <c r="I4787" s="55" t="s">
        <v>97</v>
      </c>
      <c r="J4787" s="56" t="n">
        <v>0</v>
      </c>
      <c r="K4787" s="56" t="n">
        <v>3264</v>
      </c>
      <c r="L4787" s="57" t="n">
        <v>20393.53</v>
      </c>
    </row>
    <row r="4788" ht="14.5" customHeight="1">
      <c r="A4788" s="55" t="n">
        <v>202207</v>
      </c>
      <c r="B4788" s="55" t="s">
        <v>106</v>
      </c>
      <c r="C4788" s="55" t="s">
        <v>107</v>
      </c>
      <c r="D4788" s="55" t="s">
        <v>110</v>
      </c>
      <c r="E4788" s="55" t="s">
        <v>111</v>
      </c>
      <c r="F4788" s="55" t="s">
        <v>151</v>
      </c>
      <c r="G4788" s="55" t="s">
        <v>152</v>
      </c>
      <c r="H4788" s="55" t="s">
        <v>49</v>
      </c>
      <c r="I4788" s="55" t="s">
        <v>96</v>
      </c>
      <c r="J4788" s="56" t="n">
        <v>247</v>
      </c>
      <c r="K4788" s="56" t="n">
        <v>513</v>
      </c>
      <c r="L4788" s="57" t="n">
        <v>15088.98</v>
      </c>
    </row>
    <row r="4789" ht="14.5" customHeight="1">
      <c r="A4789" s="55" t="n">
        <v>202207</v>
      </c>
      <c r="B4789" s="55" t="s">
        <v>106</v>
      </c>
      <c r="C4789" s="55" t="s">
        <v>107</v>
      </c>
      <c r="D4789" s="55" t="s">
        <v>110</v>
      </c>
      <c r="E4789" s="55" t="s">
        <v>111</v>
      </c>
      <c r="F4789" s="55" t="s">
        <v>151</v>
      </c>
      <c r="G4789" s="55" t="s">
        <v>152</v>
      </c>
      <c r="H4789" s="55" t="s">
        <v>49</v>
      </c>
      <c r="I4789" s="55" t="s">
        <v>97</v>
      </c>
      <c r="J4789" s="56" t="n">
        <v>0</v>
      </c>
      <c r="K4789" s="56" t="n">
        <v>2</v>
      </c>
      <c r="L4789" s="57" t="n">
        <v>38.62</v>
      </c>
    </row>
    <row r="4790" ht="14.5" customHeight="1">
      <c r="A4790" s="55" t="n">
        <v>202207</v>
      </c>
      <c r="B4790" s="55" t="s">
        <v>106</v>
      </c>
      <c r="C4790" s="55" t="s">
        <v>107</v>
      </c>
      <c r="D4790" s="55" t="s">
        <v>110</v>
      </c>
      <c r="E4790" s="55" t="s">
        <v>111</v>
      </c>
      <c r="F4790" s="55" t="s">
        <v>153</v>
      </c>
      <c r="G4790" s="55" t="s">
        <v>154</v>
      </c>
      <c r="H4790" s="55" t="s">
        <v>49</v>
      </c>
      <c r="I4790" s="55" t="s">
        <v>96</v>
      </c>
      <c r="J4790" s="56" t="n">
        <v>44109</v>
      </c>
      <c r="K4790" s="56" t="n">
        <v>66855</v>
      </c>
      <c r="L4790" s="57" t="n">
        <v>2618391.84</v>
      </c>
    </row>
    <row r="4791" ht="14.5" customHeight="1">
      <c r="A4791" s="55" t="n">
        <v>202207</v>
      </c>
      <c r="B4791" s="55" t="s">
        <v>106</v>
      </c>
      <c r="C4791" s="55" t="s">
        <v>107</v>
      </c>
      <c r="D4791" s="55" t="s">
        <v>110</v>
      </c>
      <c r="E4791" s="55" t="s">
        <v>111</v>
      </c>
      <c r="F4791" s="55" t="s">
        <v>153</v>
      </c>
      <c r="G4791" s="55" t="s">
        <v>154</v>
      </c>
      <c r="H4791" s="55" t="s">
        <v>49</v>
      </c>
      <c r="I4791" s="55" t="s">
        <v>97</v>
      </c>
      <c r="J4791" s="56" t="n">
        <v>0</v>
      </c>
      <c r="K4791" s="56" t="n">
        <v>594</v>
      </c>
      <c r="L4791" s="57" t="n">
        <v>28074.39</v>
      </c>
    </row>
    <row r="4792" ht="14.5" customHeight="1">
      <c r="A4792" s="55" t="n">
        <v>202207</v>
      </c>
      <c r="B4792" s="55" t="s">
        <v>106</v>
      </c>
      <c r="C4792" s="55" t="s">
        <v>107</v>
      </c>
      <c r="D4792" s="55" t="s">
        <v>110</v>
      </c>
      <c r="E4792" s="55" t="s">
        <v>111</v>
      </c>
      <c r="F4792" s="55" t="s">
        <v>157</v>
      </c>
      <c r="G4792" s="55" t="s">
        <v>158</v>
      </c>
      <c r="H4792" s="55" t="s">
        <v>49</v>
      </c>
      <c r="I4792" s="55" t="s">
        <v>96</v>
      </c>
      <c r="J4792" s="56" t="n">
        <v>67019</v>
      </c>
      <c r="K4792" s="56" t="n">
        <v>149356</v>
      </c>
      <c r="L4792" s="57" t="n">
        <v>2924071.33</v>
      </c>
    </row>
    <row r="4793" ht="14.5" customHeight="1">
      <c r="A4793" s="55" t="n">
        <v>202207</v>
      </c>
      <c r="B4793" s="55" t="s">
        <v>106</v>
      </c>
      <c r="C4793" s="55" t="s">
        <v>107</v>
      </c>
      <c r="D4793" s="55" t="s">
        <v>110</v>
      </c>
      <c r="E4793" s="55" t="s">
        <v>111</v>
      </c>
      <c r="F4793" s="55" t="s">
        <v>157</v>
      </c>
      <c r="G4793" s="55" t="s">
        <v>158</v>
      </c>
      <c r="H4793" s="55" t="s">
        <v>49</v>
      </c>
      <c r="I4793" s="55" t="s">
        <v>97</v>
      </c>
      <c r="J4793" s="56" t="n">
        <v>0</v>
      </c>
      <c r="K4793" s="56" t="n">
        <v>2344</v>
      </c>
      <c r="L4793" s="57" t="n">
        <v>52828.69</v>
      </c>
    </row>
    <row r="4794" ht="14.5" customHeight="1">
      <c r="A4794" s="55" t="n">
        <v>202207</v>
      </c>
      <c r="B4794" s="55" t="s">
        <v>106</v>
      </c>
      <c r="C4794" s="55" t="s">
        <v>107</v>
      </c>
      <c r="D4794" s="55" t="s">
        <v>110</v>
      </c>
      <c r="E4794" s="55" t="s">
        <v>111</v>
      </c>
      <c r="F4794" s="55" t="s">
        <v>159</v>
      </c>
      <c r="G4794" s="55" t="s">
        <v>160</v>
      </c>
      <c r="H4794" s="55" t="s">
        <v>49</v>
      </c>
      <c r="I4794" s="55" t="s">
        <v>96</v>
      </c>
      <c r="J4794" s="56" t="n">
        <v>1599</v>
      </c>
      <c r="K4794" s="56" t="n">
        <v>2433</v>
      </c>
      <c r="L4794" s="57" t="n">
        <v>161241.28</v>
      </c>
    </row>
    <row r="4795" ht="14.5" customHeight="1">
      <c r="A4795" s="55" t="n">
        <v>202207</v>
      </c>
      <c r="B4795" s="55" t="s">
        <v>106</v>
      </c>
      <c r="C4795" s="55" t="s">
        <v>107</v>
      </c>
      <c r="D4795" s="55" t="s">
        <v>110</v>
      </c>
      <c r="E4795" s="55" t="s">
        <v>111</v>
      </c>
      <c r="F4795" s="55" t="s">
        <v>159</v>
      </c>
      <c r="G4795" s="55" t="s">
        <v>160</v>
      </c>
      <c r="H4795" s="55" t="s">
        <v>49</v>
      </c>
      <c r="I4795" s="55" t="s">
        <v>97</v>
      </c>
      <c r="J4795" s="56" t="n">
        <v>0</v>
      </c>
      <c r="K4795" s="56" t="n">
        <v>23</v>
      </c>
      <c r="L4795" s="57" t="n">
        <v>1266.4</v>
      </c>
    </row>
    <row r="4796" ht="14.5" customHeight="1">
      <c r="A4796" s="55" t="n">
        <v>202207</v>
      </c>
      <c r="B4796" s="55" t="s">
        <v>106</v>
      </c>
      <c r="C4796" s="55" t="s">
        <v>107</v>
      </c>
      <c r="D4796" s="55" t="s">
        <v>110</v>
      </c>
      <c r="E4796" s="55" t="s">
        <v>111</v>
      </c>
      <c r="F4796" s="55" t="s">
        <v>161</v>
      </c>
      <c r="G4796" s="55" t="s">
        <v>162</v>
      </c>
      <c r="H4796" s="55" t="s">
        <v>49</v>
      </c>
      <c r="I4796" s="55" t="s">
        <v>96</v>
      </c>
      <c r="J4796" s="56" t="n">
        <v>8873</v>
      </c>
      <c r="K4796" s="56" t="n">
        <v>13295</v>
      </c>
      <c r="L4796" s="57" t="n">
        <v>613947.79</v>
      </c>
    </row>
    <row r="4797" ht="14.5" customHeight="1">
      <c r="A4797" s="55" t="n">
        <v>202207</v>
      </c>
      <c r="B4797" s="55" t="s">
        <v>106</v>
      </c>
      <c r="C4797" s="55" t="s">
        <v>107</v>
      </c>
      <c r="D4797" s="55" t="s">
        <v>110</v>
      </c>
      <c r="E4797" s="55" t="s">
        <v>111</v>
      </c>
      <c r="F4797" s="55" t="s">
        <v>161</v>
      </c>
      <c r="G4797" s="55" t="s">
        <v>162</v>
      </c>
      <c r="H4797" s="55" t="s">
        <v>49</v>
      </c>
      <c r="I4797" s="55" t="s">
        <v>97</v>
      </c>
      <c r="J4797" s="56" t="n">
        <v>0</v>
      </c>
      <c r="K4797" s="56" t="n">
        <v>87</v>
      </c>
      <c r="L4797" s="57" t="n">
        <v>3873.68</v>
      </c>
    </row>
    <row r="4798" ht="14.5" customHeight="1">
      <c r="A4798" s="55" t="n">
        <v>202207</v>
      </c>
      <c r="B4798" s="55" t="s">
        <v>106</v>
      </c>
      <c r="C4798" s="55" t="s">
        <v>107</v>
      </c>
      <c r="D4798" s="55" t="s">
        <v>110</v>
      </c>
      <c r="E4798" s="55" t="s">
        <v>111</v>
      </c>
      <c r="F4798" s="55" t="s">
        <v>163</v>
      </c>
      <c r="G4798" s="55" t="s">
        <v>164</v>
      </c>
      <c r="H4798" s="55" t="s">
        <v>49</v>
      </c>
      <c r="I4798" s="55" t="s">
        <v>96</v>
      </c>
      <c r="J4798" s="56" t="n">
        <v>155107</v>
      </c>
      <c r="K4798" s="56" t="n">
        <v>203900</v>
      </c>
      <c r="L4798" s="57" t="n">
        <v>3737817.11</v>
      </c>
    </row>
    <row r="4799" ht="14.5" customHeight="1">
      <c r="A4799" s="55" t="n">
        <v>202207</v>
      </c>
      <c r="B4799" s="55" t="s">
        <v>106</v>
      </c>
      <c r="C4799" s="55" t="s">
        <v>107</v>
      </c>
      <c r="D4799" s="55" t="s">
        <v>110</v>
      </c>
      <c r="E4799" s="55" t="s">
        <v>111</v>
      </c>
      <c r="F4799" s="55" t="s">
        <v>163</v>
      </c>
      <c r="G4799" s="55" t="s">
        <v>164</v>
      </c>
      <c r="H4799" s="55" t="s">
        <v>49</v>
      </c>
      <c r="I4799" s="55" t="s">
        <v>97</v>
      </c>
      <c r="J4799" s="56" t="n">
        <v>0</v>
      </c>
      <c r="K4799" s="56" t="n">
        <v>3456</v>
      </c>
      <c r="L4799" s="57" t="n">
        <v>42955.75</v>
      </c>
    </row>
    <row r="4800" ht="14.5" customHeight="1">
      <c r="A4800" s="55" t="n">
        <v>202207</v>
      </c>
      <c r="B4800" s="55" t="s">
        <v>106</v>
      </c>
      <c r="C4800" s="55" t="s">
        <v>107</v>
      </c>
      <c r="D4800" s="55" t="s">
        <v>110</v>
      </c>
      <c r="E4800" s="55" t="s">
        <v>111</v>
      </c>
      <c r="F4800" s="55" t="s">
        <v>165</v>
      </c>
      <c r="G4800" s="55" t="s">
        <v>166</v>
      </c>
      <c r="H4800" s="55" t="s">
        <v>49</v>
      </c>
      <c r="I4800" s="55" t="s">
        <v>96</v>
      </c>
      <c r="J4800" s="56" t="n">
        <v>321692</v>
      </c>
      <c r="K4800" s="56" t="n">
        <v>417592</v>
      </c>
      <c r="L4800" s="57" t="n">
        <v>1085951.7</v>
      </c>
    </row>
    <row r="4801" ht="14.5" customHeight="1">
      <c r="A4801" s="55" t="n">
        <v>202207</v>
      </c>
      <c r="B4801" s="55" t="s">
        <v>106</v>
      </c>
      <c r="C4801" s="55" t="s">
        <v>107</v>
      </c>
      <c r="D4801" s="55" t="s">
        <v>110</v>
      </c>
      <c r="E4801" s="55" t="s">
        <v>111</v>
      </c>
      <c r="F4801" s="55" t="s">
        <v>165</v>
      </c>
      <c r="G4801" s="55" t="s">
        <v>166</v>
      </c>
      <c r="H4801" s="55" t="s">
        <v>49</v>
      </c>
      <c r="I4801" s="55" t="s">
        <v>97</v>
      </c>
      <c r="J4801" s="56" t="n">
        <v>0</v>
      </c>
      <c r="K4801" s="56" t="n">
        <v>4435</v>
      </c>
      <c r="L4801" s="57" t="n">
        <v>8507.39</v>
      </c>
    </row>
    <row r="4802" ht="14.5" customHeight="1">
      <c r="A4802" s="55" t="n">
        <v>202207</v>
      </c>
      <c r="B4802" s="55" t="s">
        <v>106</v>
      </c>
      <c r="C4802" s="55" t="s">
        <v>107</v>
      </c>
      <c r="D4802" s="55" t="s">
        <v>110</v>
      </c>
      <c r="E4802" s="55" t="s">
        <v>111</v>
      </c>
      <c r="F4802" s="55" t="s">
        <v>169</v>
      </c>
      <c r="G4802" s="55" t="s">
        <v>170</v>
      </c>
      <c r="H4802" s="55" t="s">
        <v>49</v>
      </c>
      <c r="I4802" s="55" t="s">
        <v>96</v>
      </c>
      <c r="J4802" s="56" t="n">
        <v>79159</v>
      </c>
      <c r="K4802" s="56" t="n">
        <v>117948</v>
      </c>
      <c r="L4802" s="57" t="n">
        <v>592434.91</v>
      </c>
    </row>
    <row r="4803" ht="14.5" customHeight="1">
      <c r="A4803" s="55" t="n">
        <v>202207</v>
      </c>
      <c r="B4803" s="55" t="s">
        <v>106</v>
      </c>
      <c r="C4803" s="55" t="s">
        <v>107</v>
      </c>
      <c r="D4803" s="55" t="s">
        <v>110</v>
      </c>
      <c r="E4803" s="55" t="s">
        <v>111</v>
      </c>
      <c r="F4803" s="55" t="s">
        <v>169</v>
      </c>
      <c r="G4803" s="55" t="s">
        <v>170</v>
      </c>
      <c r="H4803" s="55" t="s">
        <v>49</v>
      </c>
      <c r="I4803" s="55" t="s">
        <v>97</v>
      </c>
      <c r="J4803" s="56" t="n">
        <v>0</v>
      </c>
      <c r="K4803" s="56" t="n">
        <v>2939</v>
      </c>
      <c r="L4803" s="57" t="n">
        <v>10005.42</v>
      </c>
    </row>
    <row r="4804" ht="14.5" customHeight="1">
      <c r="A4804" s="55" t="n">
        <v>202207</v>
      </c>
      <c r="B4804" s="55" t="s">
        <v>106</v>
      </c>
      <c r="C4804" s="55" t="s">
        <v>107</v>
      </c>
      <c r="D4804" s="55" t="s">
        <v>110</v>
      </c>
      <c r="E4804" s="55" t="s">
        <v>111</v>
      </c>
      <c r="F4804" s="55" t="s">
        <v>171</v>
      </c>
      <c r="G4804" s="55" t="s">
        <v>172</v>
      </c>
      <c r="H4804" s="55" t="s">
        <v>49</v>
      </c>
      <c r="I4804" s="55" t="s">
        <v>96</v>
      </c>
      <c r="J4804" s="56" t="n">
        <v>77</v>
      </c>
      <c r="K4804" s="56" t="n">
        <v>113</v>
      </c>
      <c r="L4804" s="57" t="n">
        <v>74610.91</v>
      </c>
    </row>
    <row r="4805" ht="14.5" customHeight="1">
      <c r="A4805" s="55" t="n">
        <v>202207</v>
      </c>
      <c r="B4805" s="55" t="s">
        <v>106</v>
      </c>
      <c r="C4805" s="55" t="s">
        <v>107</v>
      </c>
      <c r="D4805" s="55" t="s">
        <v>110</v>
      </c>
      <c r="E4805" s="55" t="s">
        <v>111</v>
      </c>
      <c r="F4805" s="55" t="s">
        <v>171</v>
      </c>
      <c r="G4805" s="55" t="s">
        <v>172</v>
      </c>
      <c r="H4805" s="55" t="s">
        <v>49</v>
      </c>
      <c r="I4805" s="55" t="s">
        <v>97</v>
      </c>
      <c r="J4805" s="56" t="n">
        <v>0</v>
      </c>
      <c r="K4805" s="56" t="n">
        <v>2</v>
      </c>
      <c r="L4805" s="57" t="n">
        <v>1480.59</v>
      </c>
    </row>
    <row r="4806" ht="14.5" customHeight="1">
      <c r="A4806" s="55" t="n">
        <v>202207</v>
      </c>
      <c r="B4806" s="55" t="s">
        <v>106</v>
      </c>
      <c r="C4806" s="55" t="s">
        <v>107</v>
      </c>
      <c r="D4806" s="55" t="s">
        <v>110</v>
      </c>
      <c r="E4806" s="55" t="s">
        <v>111</v>
      </c>
      <c r="F4806" s="55" t="s">
        <v>173</v>
      </c>
      <c r="G4806" s="55" t="s">
        <v>174</v>
      </c>
      <c r="H4806" s="55" t="s">
        <v>49</v>
      </c>
      <c r="I4806" s="55" t="s">
        <v>96</v>
      </c>
      <c r="J4806" s="56" t="n">
        <v>372</v>
      </c>
      <c r="K4806" s="56" t="n">
        <v>450</v>
      </c>
      <c r="L4806" s="57" t="n">
        <v>13220.27</v>
      </c>
    </row>
    <row r="4807" ht="14.5" customHeight="1">
      <c r="A4807" s="55" t="n">
        <v>202207</v>
      </c>
      <c r="B4807" s="55" t="s">
        <v>106</v>
      </c>
      <c r="C4807" s="55" t="s">
        <v>107</v>
      </c>
      <c r="D4807" s="55" t="s">
        <v>110</v>
      </c>
      <c r="E4807" s="55" t="s">
        <v>111</v>
      </c>
      <c r="F4807" s="55" t="s">
        <v>173</v>
      </c>
      <c r="G4807" s="55" t="s">
        <v>174</v>
      </c>
      <c r="H4807" s="55" t="s">
        <v>49</v>
      </c>
      <c r="I4807" s="55" t="s">
        <v>97</v>
      </c>
      <c r="J4807" s="56" t="n">
        <v>0</v>
      </c>
      <c r="K4807" s="56" t="n">
        <v>125</v>
      </c>
      <c r="L4807" s="57" t="n">
        <v>6637.61</v>
      </c>
    </row>
    <row r="4808" ht="14.5" customHeight="1">
      <c r="A4808" s="55" t="n">
        <v>202207</v>
      </c>
      <c r="B4808" s="55" t="s">
        <v>106</v>
      </c>
      <c r="C4808" s="55" t="s">
        <v>107</v>
      </c>
      <c r="D4808" s="55" t="s">
        <v>110</v>
      </c>
      <c r="E4808" s="55" t="s">
        <v>111</v>
      </c>
      <c r="F4808" s="55" t="s">
        <v>175</v>
      </c>
      <c r="G4808" s="55" t="s">
        <v>176</v>
      </c>
      <c r="H4808" s="55" t="s">
        <v>49</v>
      </c>
      <c r="I4808" s="55" t="s">
        <v>96</v>
      </c>
      <c r="J4808" s="56" t="n">
        <v>3438</v>
      </c>
      <c r="K4808" s="56" t="n">
        <v>4824</v>
      </c>
      <c r="L4808" s="57" t="n">
        <v>79719.62</v>
      </c>
    </row>
    <row r="4809" ht="14.5" customHeight="1">
      <c r="A4809" s="55" t="n">
        <v>202207</v>
      </c>
      <c r="B4809" s="55" t="s">
        <v>106</v>
      </c>
      <c r="C4809" s="55" t="s">
        <v>107</v>
      </c>
      <c r="D4809" s="55" t="s">
        <v>110</v>
      </c>
      <c r="E4809" s="55" t="s">
        <v>111</v>
      </c>
      <c r="F4809" s="55" t="s">
        <v>175</v>
      </c>
      <c r="G4809" s="55" t="s">
        <v>176</v>
      </c>
      <c r="H4809" s="55" t="s">
        <v>49</v>
      </c>
      <c r="I4809" s="55" t="s">
        <v>97</v>
      </c>
      <c r="J4809" s="56" t="n">
        <v>0</v>
      </c>
      <c r="K4809" s="56" t="n">
        <v>67</v>
      </c>
      <c r="L4809" s="57" t="n">
        <v>861.73</v>
      </c>
    </row>
    <row r="4810" ht="14.5" customHeight="1">
      <c r="A4810" s="55" t="n">
        <v>202207</v>
      </c>
      <c r="B4810" s="55" t="s">
        <v>106</v>
      </c>
      <c r="C4810" s="55" t="s">
        <v>107</v>
      </c>
      <c r="D4810" s="55" t="s">
        <v>110</v>
      </c>
      <c r="E4810" s="55" t="s">
        <v>111</v>
      </c>
      <c r="F4810" s="55" t="s">
        <v>177</v>
      </c>
      <c r="G4810" s="55" t="s">
        <v>178</v>
      </c>
      <c r="H4810" s="55" t="s">
        <v>49</v>
      </c>
      <c r="I4810" s="55" t="s">
        <v>96</v>
      </c>
      <c r="J4810" s="56" t="n">
        <v>961</v>
      </c>
      <c r="K4810" s="56" t="n">
        <v>1724</v>
      </c>
      <c r="L4810" s="57" t="n">
        <v>44769.73</v>
      </c>
    </row>
    <row r="4811" ht="14.5" customHeight="1">
      <c r="A4811" s="55" t="n">
        <v>202207</v>
      </c>
      <c r="B4811" s="55" t="s">
        <v>106</v>
      </c>
      <c r="C4811" s="55" t="s">
        <v>107</v>
      </c>
      <c r="D4811" s="55" t="s">
        <v>110</v>
      </c>
      <c r="E4811" s="55" t="s">
        <v>111</v>
      </c>
      <c r="F4811" s="55" t="s">
        <v>177</v>
      </c>
      <c r="G4811" s="55" t="s">
        <v>178</v>
      </c>
      <c r="H4811" s="55" t="s">
        <v>49</v>
      </c>
      <c r="I4811" s="55" t="s">
        <v>97</v>
      </c>
      <c r="J4811" s="56" t="n">
        <v>0</v>
      </c>
      <c r="K4811" s="56" t="n">
        <v>728</v>
      </c>
      <c r="L4811" s="57" t="n">
        <v>21425.4</v>
      </c>
    </row>
    <row r="4812" ht="14.5" customHeight="1">
      <c r="A4812" s="55" t="n">
        <v>202207</v>
      </c>
      <c r="B4812" s="55" t="s">
        <v>106</v>
      </c>
      <c r="C4812" s="55" t="s">
        <v>107</v>
      </c>
      <c r="D4812" s="55" t="s">
        <v>110</v>
      </c>
      <c r="E4812" s="55" t="s">
        <v>111</v>
      </c>
      <c r="F4812" s="55" t="s">
        <v>179</v>
      </c>
      <c r="G4812" s="55" t="s">
        <v>180</v>
      </c>
      <c r="H4812" s="55" t="s">
        <v>49</v>
      </c>
      <c r="I4812" s="55" t="s">
        <v>96</v>
      </c>
      <c r="J4812" s="56"/>
      <c r="K4812" s="56"/>
      <c r="L4812" s="57"/>
    </row>
    <row r="4813" ht="14.5" customHeight="1">
      <c r="A4813" s="55" t="n">
        <v>202207</v>
      </c>
      <c r="B4813" s="55" t="s">
        <v>106</v>
      </c>
      <c r="C4813" s="55" t="s">
        <v>107</v>
      </c>
      <c r="D4813" s="55" t="s">
        <v>110</v>
      </c>
      <c r="E4813" s="55" t="s">
        <v>111</v>
      </c>
      <c r="F4813" s="55" t="s">
        <v>179</v>
      </c>
      <c r="G4813" s="55" t="s">
        <v>180</v>
      </c>
      <c r="H4813" s="55" t="s">
        <v>49</v>
      </c>
      <c r="I4813" s="55" t="s">
        <v>97</v>
      </c>
      <c r="J4813" s="56" t="n">
        <v>0</v>
      </c>
      <c r="K4813" s="56" t="n">
        <v>2</v>
      </c>
      <c r="L4813" s="57" t="n">
        <v>3.56</v>
      </c>
    </row>
    <row r="4814" ht="14.5" customHeight="1">
      <c r="A4814" s="55" t="n">
        <v>202207</v>
      </c>
      <c r="B4814" s="55" t="s">
        <v>106</v>
      </c>
      <c r="C4814" s="55" t="s">
        <v>107</v>
      </c>
      <c r="D4814" s="55" t="s">
        <v>110</v>
      </c>
      <c r="E4814" s="55" t="s">
        <v>111</v>
      </c>
      <c r="F4814" s="55" t="s">
        <v>181</v>
      </c>
      <c r="G4814" s="55" t="s">
        <v>182</v>
      </c>
      <c r="H4814" s="55" t="s">
        <v>49</v>
      </c>
      <c r="I4814" s="55" t="s">
        <v>96</v>
      </c>
      <c r="J4814" s="56" t="n">
        <v>222352</v>
      </c>
      <c r="K4814" s="56" t="n">
        <v>414549</v>
      </c>
      <c r="L4814" s="57" t="n">
        <v>2515482.36</v>
      </c>
    </row>
    <row r="4815" ht="14.5" customHeight="1">
      <c r="A4815" s="55" t="n">
        <v>202207</v>
      </c>
      <c r="B4815" s="55" t="s">
        <v>106</v>
      </c>
      <c r="C4815" s="55" t="s">
        <v>107</v>
      </c>
      <c r="D4815" s="55" t="s">
        <v>110</v>
      </c>
      <c r="E4815" s="55" t="s">
        <v>111</v>
      </c>
      <c r="F4815" s="55" t="s">
        <v>181</v>
      </c>
      <c r="G4815" s="55" t="s">
        <v>182</v>
      </c>
      <c r="H4815" s="55" t="s">
        <v>49</v>
      </c>
      <c r="I4815" s="55" t="s">
        <v>97</v>
      </c>
      <c r="J4815" s="56" t="n">
        <v>0</v>
      </c>
      <c r="K4815" s="56" t="n">
        <v>5794</v>
      </c>
      <c r="L4815" s="57" t="n">
        <v>74251.23</v>
      </c>
    </row>
    <row r="4816" ht="14.5" customHeight="1">
      <c r="A4816" s="55" t="n">
        <v>202207</v>
      </c>
      <c r="B4816" s="55" t="s">
        <v>106</v>
      </c>
      <c r="C4816" s="55" t="s">
        <v>107</v>
      </c>
      <c r="D4816" s="55" t="s">
        <v>110</v>
      </c>
      <c r="E4816" s="55" t="s">
        <v>111</v>
      </c>
      <c r="F4816" s="55" t="s">
        <v>183</v>
      </c>
      <c r="G4816" s="55" t="s">
        <v>184</v>
      </c>
      <c r="H4816" s="55" t="s">
        <v>49</v>
      </c>
      <c r="I4816" s="55" t="s">
        <v>96</v>
      </c>
      <c r="J4816" s="56" t="n">
        <v>64</v>
      </c>
      <c r="K4816" s="56" t="n">
        <v>94</v>
      </c>
      <c r="L4816" s="57" t="n">
        <v>9979.18</v>
      </c>
    </row>
    <row r="4817" ht="14.5" customHeight="1">
      <c r="A4817" s="55" t="n">
        <v>202207</v>
      </c>
      <c r="B4817" s="55" t="s">
        <v>106</v>
      </c>
      <c r="C4817" s="55" t="s">
        <v>107</v>
      </c>
      <c r="D4817" s="55" t="s">
        <v>110</v>
      </c>
      <c r="E4817" s="55" t="s">
        <v>111</v>
      </c>
      <c r="F4817" s="55" t="s">
        <v>187</v>
      </c>
      <c r="G4817" s="55" t="s">
        <v>188</v>
      </c>
      <c r="H4817" s="55" t="s">
        <v>49</v>
      </c>
      <c r="I4817" s="55" t="s">
        <v>96</v>
      </c>
      <c r="J4817" s="56" t="n">
        <v>381</v>
      </c>
      <c r="K4817" s="56" t="n">
        <v>629</v>
      </c>
      <c r="L4817" s="57" t="n">
        <v>53936.35</v>
      </c>
    </row>
    <row r="4818" ht="14.5" customHeight="1">
      <c r="A4818" s="55" t="n">
        <v>202207</v>
      </c>
      <c r="B4818" s="55" t="s">
        <v>106</v>
      </c>
      <c r="C4818" s="55" t="s">
        <v>107</v>
      </c>
      <c r="D4818" s="55" t="s">
        <v>110</v>
      </c>
      <c r="E4818" s="55" t="s">
        <v>111</v>
      </c>
      <c r="F4818" s="55" t="s">
        <v>187</v>
      </c>
      <c r="G4818" s="55" t="s">
        <v>188</v>
      </c>
      <c r="H4818" s="55" t="s">
        <v>49</v>
      </c>
      <c r="I4818" s="55" t="s">
        <v>97</v>
      </c>
      <c r="J4818" s="56" t="n">
        <v>0</v>
      </c>
      <c r="K4818" s="56" t="n">
        <v>4</v>
      </c>
      <c r="L4818" s="57" t="n">
        <v>207.77</v>
      </c>
    </row>
    <row r="4819" ht="14.5" customHeight="1">
      <c r="A4819" s="55" t="n">
        <v>202207</v>
      </c>
      <c r="B4819" s="55" t="s">
        <v>112</v>
      </c>
      <c r="C4819" s="55" t="s">
        <v>113</v>
      </c>
      <c r="D4819" s="55" t="s">
        <v>114</v>
      </c>
      <c r="E4819" s="55" t="s">
        <v>115</v>
      </c>
      <c r="F4819" s="55" t="s">
        <v>189</v>
      </c>
      <c r="G4819" s="55" t="s">
        <v>190</v>
      </c>
      <c r="H4819" s="55" t="s">
        <v>48</v>
      </c>
      <c r="I4819" s="55" t="s">
        <v>96</v>
      </c>
      <c r="J4819" s="56" t="n">
        <v>458337</v>
      </c>
      <c r="K4819" s="56" t="n">
        <v>708596</v>
      </c>
      <c r="L4819" s="57" t="n">
        <v>1776220.94</v>
      </c>
    </row>
    <row r="4820" ht="14.5" customHeight="1">
      <c r="A4820" s="55" t="n">
        <v>202207</v>
      </c>
      <c r="B4820" s="55" t="s">
        <v>112</v>
      </c>
      <c r="C4820" s="55" t="s">
        <v>113</v>
      </c>
      <c r="D4820" s="55" t="s">
        <v>114</v>
      </c>
      <c r="E4820" s="55" t="s">
        <v>115</v>
      </c>
      <c r="F4820" s="55" t="s">
        <v>189</v>
      </c>
      <c r="G4820" s="55" t="s">
        <v>190</v>
      </c>
      <c r="H4820" s="55" t="s">
        <v>48</v>
      </c>
      <c r="I4820" s="55" t="s">
        <v>97</v>
      </c>
      <c r="J4820" s="56" t="n">
        <v>0</v>
      </c>
      <c r="K4820" s="56" t="n">
        <v>5289</v>
      </c>
      <c r="L4820" s="57" t="n">
        <v>15665.45</v>
      </c>
    </row>
    <row r="4821" ht="14.5" customHeight="1">
      <c r="A4821" s="55" t="n">
        <v>202207</v>
      </c>
      <c r="B4821" s="55" t="s">
        <v>112</v>
      </c>
      <c r="C4821" s="55" t="s">
        <v>113</v>
      </c>
      <c r="D4821" s="55" t="s">
        <v>114</v>
      </c>
      <c r="E4821" s="55" t="s">
        <v>115</v>
      </c>
      <c r="F4821" s="55" t="s">
        <v>191</v>
      </c>
      <c r="G4821" s="55" t="s">
        <v>192</v>
      </c>
      <c r="H4821" s="55" t="s">
        <v>48</v>
      </c>
      <c r="I4821" s="55" t="s">
        <v>96</v>
      </c>
      <c r="J4821" s="56" t="n">
        <v>441016</v>
      </c>
      <c r="K4821" s="56" t="n">
        <v>605396</v>
      </c>
      <c r="L4821" s="57" t="n">
        <v>2856818.04</v>
      </c>
    </row>
    <row r="4822" ht="14.5" customHeight="1">
      <c r="A4822" s="55" t="n">
        <v>202207</v>
      </c>
      <c r="B4822" s="55" t="s">
        <v>112</v>
      </c>
      <c r="C4822" s="55" t="s">
        <v>113</v>
      </c>
      <c r="D4822" s="55" t="s">
        <v>114</v>
      </c>
      <c r="E4822" s="55" t="s">
        <v>115</v>
      </c>
      <c r="F4822" s="55" t="s">
        <v>191</v>
      </c>
      <c r="G4822" s="55" t="s">
        <v>192</v>
      </c>
      <c r="H4822" s="55" t="s">
        <v>48</v>
      </c>
      <c r="I4822" s="55" t="s">
        <v>97</v>
      </c>
      <c r="J4822" s="56" t="n">
        <v>0</v>
      </c>
      <c r="K4822" s="56" t="n">
        <v>3211</v>
      </c>
      <c r="L4822" s="57" t="n">
        <v>28197.69</v>
      </c>
    </row>
    <row r="4823" ht="14.5" customHeight="1">
      <c r="A4823" s="55" t="n">
        <v>202208</v>
      </c>
      <c r="B4823" s="55" t="s">
        <v>100</v>
      </c>
      <c r="C4823" s="55" t="s">
        <v>101</v>
      </c>
      <c r="D4823" s="55" t="s">
        <v>102</v>
      </c>
      <c r="E4823" s="55" t="s">
        <v>103</v>
      </c>
      <c r="F4823" s="55" t="s">
        <v>117</v>
      </c>
      <c r="G4823" s="55" t="s">
        <v>118</v>
      </c>
      <c r="H4823" s="55" t="s">
        <v>47</v>
      </c>
      <c r="I4823" s="55" t="s">
        <v>96</v>
      </c>
      <c r="J4823" s="56"/>
      <c r="K4823" s="56"/>
      <c r="L4823" s="57"/>
    </row>
    <row r="4824" ht="14.5" customHeight="1">
      <c r="A4824" s="55" t="n">
        <v>202208</v>
      </c>
      <c r="B4824" s="55" t="s">
        <v>100</v>
      </c>
      <c r="C4824" s="55" t="s">
        <v>101</v>
      </c>
      <c r="D4824" s="55" t="s">
        <v>102</v>
      </c>
      <c r="E4824" s="55" t="s">
        <v>103</v>
      </c>
      <c r="F4824" s="55" t="s">
        <v>119</v>
      </c>
      <c r="G4824" s="55" t="s">
        <v>120</v>
      </c>
      <c r="H4824" s="55" t="s">
        <v>47</v>
      </c>
      <c r="I4824" s="55" t="s">
        <v>96</v>
      </c>
      <c r="J4824" s="56" t="n">
        <v>838</v>
      </c>
      <c r="K4824" s="56" t="n">
        <v>1126</v>
      </c>
      <c r="L4824" s="57" t="n">
        <v>29868.14</v>
      </c>
    </row>
    <row r="4825" ht="14.5" customHeight="1">
      <c r="A4825" s="55" t="n">
        <v>202208</v>
      </c>
      <c r="B4825" s="55" t="s">
        <v>100</v>
      </c>
      <c r="C4825" s="55" t="s">
        <v>101</v>
      </c>
      <c r="D4825" s="55" t="s">
        <v>102</v>
      </c>
      <c r="E4825" s="55" t="s">
        <v>103</v>
      </c>
      <c r="F4825" s="55" t="s">
        <v>119</v>
      </c>
      <c r="G4825" s="55" t="s">
        <v>120</v>
      </c>
      <c r="H4825" s="55" t="s">
        <v>47</v>
      </c>
      <c r="I4825" s="55" t="s">
        <v>97</v>
      </c>
      <c r="J4825" s="56" t="n">
        <v>0</v>
      </c>
      <c r="K4825" s="56" t="n">
        <v>9</v>
      </c>
      <c r="L4825" s="57" t="n">
        <v>232.11</v>
      </c>
    </row>
    <row r="4826" ht="14.5" customHeight="1">
      <c r="A4826" s="55" t="n">
        <v>202208</v>
      </c>
      <c r="B4826" s="55" t="s">
        <v>100</v>
      </c>
      <c r="C4826" s="55" t="s">
        <v>101</v>
      </c>
      <c r="D4826" s="55" t="s">
        <v>102</v>
      </c>
      <c r="E4826" s="55" t="s">
        <v>103</v>
      </c>
      <c r="F4826" s="55" t="s">
        <v>121</v>
      </c>
      <c r="G4826" s="55" t="s">
        <v>122</v>
      </c>
      <c r="H4826" s="55" t="s">
        <v>47</v>
      </c>
      <c r="I4826" s="55" t="s">
        <v>96</v>
      </c>
      <c r="J4826" s="56" t="n">
        <v>722</v>
      </c>
      <c r="K4826" s="56" t="n">
        <v>1017</v>
      </c>
      <c r="L4826" s="57" t="n">
        <v>20159.72</v>
      </c>
    </row>
    <row r="4827" ht="14.5" customHeight="1">
      <c r="A4827" s="55" t="n">
        <v>202208</v>
      </c>
      <c r="B4827" s="55" t="s">
        <v>100</v>
      </c>
      <c r="C4827" s="55" t="s">
        <v>101</v>
      </c>
      <c r="D4827" s="55" t="s">
        <v>102</v>
      </c>
      <c r="E4827" s="55" t="s">
        <v>103</v>
      </c>
      <c r="F4827" s="55" t="s">
        <v>121</v>
      </c>
      <c r="G4827" s="55" t="s">
        <v>122</v>
      </c>
      <c r="H4827" s="55" t="s">
        <v>47</v>
      </c>
      <c r="I4827" s="55" t="s">
        <v>97</v>
      </c>
      <c r="J4827" s="56" t="n">
        <v>0</v>
      </c>
      <c r="K4827" s="56" t="n">
        <v>8</v>
      </c>
      <c r="L4827" s="57" t="n">
        <v>177.01</v>
      </c>
    </row>
    <row r="4828" ht="14.5" customHeight="1">
      <c r="A4828" s="55" t="n">
        <v>202208</v>
      </c>
      <c r="B4828" s="55" t="s">
        <v>100</v>
      </c>
      <c r="C4828" s="55" t="s">
        <v>101</v>
      </c>
      <c r="D4828" s="55" t="s">
        <v>102</v>
      </c>
      <c r="E4828" s="55" t="s">
        <v>103</v>
      </c>
      <c r="F4828" s="55" t="s">
        <v>123</v>
      </c>
      <c r="G4828" s="55" t="s">
        <v>124</v>
      </c>
      <c r="H4828" s="55" t="s">
        <v>47</v>
      </c>
      <c r="I4828" s="55" t="s">
        <v>96</v>
      </c>
      <c r="J4828" s="56" t="n">
        <v>14759</v>
      </c>
      <c r="K4828" s="56" t="n">
        <v>25325</v>
      </c>
      <c r="L4828" s="57" t="n">
        <v>197969.7</v>
      </c>
    </row>
    <row r="4829" ht="14.5" customHeight="1">
      <c r="A4829" s="55" t="n">
        <v>202208</v>
      </c>
      <c r="B4829" s="55" t="s">
        <v>100</v>
      </c>
      <c r="C4829" s="55" t="s">
        <v>101</v>
      </c>
      <c r="D4829" s="55" t="s">
        <v>102</v>
      </c>
      <c r="E4829" s="55" t="s">
        <v>103</v>
      </c>
      <c r="F4829" s="55" t="s">
        <v>123</v>
      </c>
      <c r="G4829" s="55" t="s">
        <v>124</v>
      </c>
      <c r="H4829" s="55" t="s">
        <v>47</v>
      </c>
      <c r="I4829" s="55" t="s">
        <v>97</v>
      </c>
      <c r="J4829" s="56" t="n">
        <v>0</v>
      </c>
      <c r="K4829" s="56" t="n">
        <v>317</v>
      </c>
      <c r="L4829" s="57" t="n">
        <v>6101.7</v>
      </c>
    </row>
    <row r="4830" ht="14.5" customHeight="1">
      <c r="A4830" s="55" t="n">
        <v>202208</v>
      </c>
      <c r="B4830" s="55" t="s">
        <v>100</v>
      </c>
      <c r="C4830" s="55" t="s">
        <v>101</v>
      </c>
      <c r="D4830" s="55" t="s">
        <v>102</v>
      </c>
      <c r="E4830" s="55" t="s">
        <v>103</v>
      </c>
      <c r="F4830" s="55" t="s">
        <v>125</v>
      </c>
      <c r="G4830" s="55" t="s">
        <v>126</v>
      </c>
      <c r="H4830" s="55" t="s">
        <v>47</v>
      </c>
      <c r="I4830" s="55" t="s">
        <v>96</v>
      </c>
      <c r="J4830" s="56" t="n">
        <v>32900</v>
      </c>
      <c r="K4830" s="56" t="n">
        <v>52090</v>
      </c>
      <c r="L4830" s="57" t="n">
        <v>831432.81</v>
      </c>
    </row>
    <row r="4831" ht="14.5" customHeight="1">
      <c r="A4831" s="55" t="n">
        <v>202208</v>
      </c>
      <c r="B4831" s="55" t="s">
        <v>100</v>
      </c>
      <c r="C4831" s="55" t="s">
        <v>101</v>
      </c>
      <c r="D4831" s="55" t="s">
        <v>102</v>
      </c>
      <c r="E4831" s="55" t="s">
        <v>103</v>
      </c>
      <c r="F4831" s="55" t="s">
        <v>125</v>
      </c>
      <c r="G4831" s="55" t="s">
        <v>126</v>
      </c>
      <c r="H4831" s="55" t="s">
        <v>47</v>
      </c>
      <c r="I4831" s="55" t="s">
        <v>97</v>
      </c>
      <c r="J4831" s="56" t="n">
        <v>0</v>
      </c>
      <c r="K4831" s="56" t="n">
        <v>647</v>
      </c>
      <c r="L4831" s="57" t="n">
        <v>7662.59</v>
      </c>
    </row>
    <row r="4832" ht="14.5" customHeight="1">
      <c r="A4832" s="55" t="n">
        <v>202208</v>
      </c>
      <c r="B4832" s="55" t="s">
        <v>100</v>
      </c>
      <c r="C4832" s="55" t="s">
        <v>101</v>
      </c>
      <c r="D4832" s="55" t="s">
        <v>102</v>
      </c>
      <c r="E4832" s="55" t="s">
        <v>103</v>
      </c>
      <c r="F4832" s="55" t="s">
        <v>129</v>
      </c>
      <c r="G4832" s="55" t="s">
        <v>130</v>
      </c>
      <c r="H4832" s="55" t="s">
        <v>50</v>
      </c>
      <c r="I4832" s="55" t="s">
        <v>96</v>
      </c>
      <c r="J4832" s="56" t="n">
        <v>31047</v>
      </c>
      <c r="K4832" s="56" t="n">
        <v>49120</v>
      </c>
      <c r="L4832" s="57" t="n">
        <v>50226.88</v>
      </c>
    </row>
    <row r="4833" ht="14.5" customHeight="1">
      <c r="A4833" s="55" t="n">
        <v>202208</v>
      </c>
      <c r="B4833" s="55" t="s">
        <v>100</v>
      </c>
      <c r="C4833" s="55" t="s">
        <v>101</v>
      </c>
      <c r="D4833" s="55" t="s">
        <v>102</v>
      </c>
      <c r="E4833" s="55" t="s">
        <v>103</v>
      </c>
      <c r="F4833" s="55" t="s">
        <v>129</v>
      </c>
      <c r="G4833" s="55" t="s">
        <v>130</v>
      </c>
      <c r="H4833" s="55" t="s">
        <v>50</v>
      </c>
      <c r="I4833" s="55" t="s">
        <v>97</v>
      </c>
      <c r="J4833" s="56" t="n">
        <v>0</v>
      </c>
      <c r="K4833" s="56" t="n">
        <v>711</v>
      </c>
      <c r="L4833" s="57" t="n">
        <v>557.9</v>
      </c>
    </row>
    <row r="4834" ht="14.5" customHeight="1">
      <c r="A4834" s="55" t="n">
        <v>202208</v>
      </c>
      <c r="B4834" s="55" t="s">
        <v>100</v>
      </c>
      <c r="C4834" s="55" t="s">
        <v>101</v>
      </c>
      <c r="D4834" s="55" t="s">
        <v>102</v>
      </c>
      <c r="E4834" s="55" t="s">
        <v>103</v>
      </c>
      <c r="F4834" s="55" t="s">
        <v>131</v>
      </c>
      <c r="G4834" s="55" t="s">
        <v>132</v>
      </c>
      <c r="H4834" s="55" t="s">
        <v>50</v>
      </c>
      <c r="I4834" s="55" t="s">
        <v>96</v>
      </c>
      <c r="J4834" s="56" t="n">
        <v>253687</v>
      </c>
      <c r="K4834" s="56" t="n">
        <v>388169</v>
      </c>
      <c r="L4834" s="57" t="n">
        <v>243482.9</v>
      </c>
    </row>
    <row r="4835" ht="14.5" customHeight="1">
      <c r="A4835" s="55" t="n">
        <v>202208</v>
      </c>
      <c r="B4835" s="55" t="s">
        <v>100</v>
      </c>
      <c r="C4835" s="55" t="s">
        <v>101</v>
      </c>
      <c r="D4835" s="55" t="s">
        <v>102</v>
      </c>
      <c r="E4835" s="55" t="s">
        <v>103</v>
      </c>
      <c r="F4835" s="55" t="s">
        <v>131</v>
      </c>
      <c r="G4835" s="55" t="s">
        <v>132</v>
      </c>
      <c r="H4835" s="55" t="s">
        <v>50</v>
      </c>
      <c r="I4835" s="55" t="s">
        <v>97</v>
      </c>
      <c r="J4835" s="56" t="n">
        <v>0</v>
      </c>
      <c r="K4835" s="56" t="n">
        <v>7088</v>
      </c>
      <c r="L4835" s="57" t="n">
        <v>3709.9</v>
      </c>
    </row>
    <row r="4836" ht="14.5" customHeight="1">
      <c r="A4836" s="55" t="n">
        <v>202208</v>
      </c>
      <c r="B4836" s="55" t="s">
        <v>100</v>
      </c>
      <c r="C4836" s="55" t="s">
        <v>101</v>
      </c>
      <c r="D4836" s="55" t="s">
        <v>104</v>
      </c>
      <c r="E4836" s="55" t="s">
        <v>105</v>
      </c>
      <c r="F4836" s="55" t="s">
        <v>135</v>
      </c>
      <c r="G4836" s="55" t="s">
        <v>136</v>
      </c>
      <c r="H4836" s="55" t="s">
        <v>47</v>
      </c>
      <c r="I4836" s="55" t="s">
        <v>96</v>
      </c>
      <c r="J4836" s="56" t="n">
        <v>1421</v>
      </c>
      <c r="K4836" s="56" t="n">
        <v>2137</v>
      </c>
      <c r="L4836" s="57" t="n">
        <v>19705.81</v>
      </c>
    </row>
    <row r="4837" ht="14.5" customHeight="1">
      <c r="A4837" s="55" t="n">
        <v>202208</v>
      </c>
      <c r="B4837" s="55" t="s">
        <v>100</v>
      </c>
      <c r="C4837" s="55" t="s">
        <v>101</v>
      </c>
      <c r="D4837" s="55" t="s">
        <v>104</v>
      </c>
      <c r="E4837" s="55" t="s">
        <v>105</v>
      </c>
      <c r="F4837" s="55" t="s">
        <v>135</v>
      </c>
      <c r="G4837" s="55" t="s">
        <v>136</v>
      </c>
      <c r="H4837" s="55" t="s">
        <v>47</v>
      </c>
      <c r="I4837" s="55" t="s">
        <v>97</v>
      </c>
      <c r="J4837" s="56" t="n">
        <v>0</v>
      </c>
      <c r="K4837" s="56" t="n">
        <v>541</v>
      </c>
      <c r="L4837" s="57" t="n">
        <v>2267.12</v>
      </c>
    </row>
    <row r="4838" ht="14.5" customHeight="1">
      <c r="A4838" s="55" t="n">
        <v>202208</v>
      </c>
      <c r="B4838" s="55" t="s">
        <v>100</v>
      </c>
      <c r="C4838" s="55" t="s">
        <v>101</v>
      </c>
      <c r="D4838" s="55" t="s">
        <v>104</v>
      </c>
      <c r="E4838" s="55" t="s">
        <v>105</v>
      </c>
      <c r="F4838" s="55" t="s">
        <v>137</v>
      </c>
      <c r="G4838" s="55" t="s">
        <v>138</v>
      </c>
      <c r="H4838" s="55" t="s">
        <v>47</v>
      </c>
      <c r="I4838" s="55" t="s">
        <v>96</v>
      </c>
      <c r="J4838" s="56" t="n">
        <v>218782</v>
      </c>
      <c r="K4838" s="56" t="n">
        <v>363448</v>
      </c>
      <c r="L4838" s="57" t="n">
        <v>914997.81</v>
      </c>
    </row>
    <row r="4839" ht="14.5" customHeight="1">
      <c r="A4839" s="55" t="n">
        <v>202208</v>
      </c>
      <c r="B4839" s="55" t="s">
        <v>100</v>
      </c>
      <c r="C4839" s="55" t="s">
        <v>101</v>
      </c>
      <c r="D4839" s="55" t="s">
        <v>104</v>
      </c>
      <c r="E4839" s="55" t="s">
        <v>105</v>
      </c>
      <c r="F4839" s="55" t="s">
        <v>137</v>
      </c>
      <c r="G4839" s="55" t="s">
        <v>138</v>
      </c>
      <c r="H4839" s="55" t="s">
        <v>47</v>
      </c>
      <c r="I4839" s="55" t="s">
        <v>97</v>
      </c>
      <c r="J4839" s="56" t="n">
        <v>0</v>
      </c>
      <c r="K4839" s="56" t="n">
        <v>12183</v>
      </c>
      <c r="L4839" s="57" t="n">
        <v>24592.24</v>
      </c>
    </row>
    <row r="4840" ht="14.5" customHeight="1">
      <c r="A4840" s="55" t="n">
        <v>202208</v>
      </c>
      <c r="B4840" s="55" t="s">
        <v>100</v>
      </c>
      <c r="C4840" s="55" t="s">
        <v>101</v>
      </c>
      <c r="D4840" s="55" t="s">
        <v>104</v>
      </c>
      <c r="E4840" s="55" t="s">
        <v>105</v>
      </c>
      <c r="F4840" s="55" t="s">
        <v>139</v>
      </c>
      <c r="G4840" s="55" t="s">
        <v>140</v>
      </c>
      <c r="H4840" s="55" t="s">
        <v>47</v>
      </c>
      <c r="I4840" s="55" t="s">
        <v>96</v>
      </c>
      <c r="J4840" s="56" t="n">
        <v>60108</v>
      </c>
      <c r="K4840" s="56" t="n">
        <v>88785</v>
      </c>
      <c r="L4840" s="57" t="n">
        <v>768291.74</v>
      </c>
    </row>
    <row r="4841" ht="14.5" customHeight="1">
      <c r="A4841" s="55" t="n">
        <v>202208</v>
      </c>
      <c r="B4841" s="55" t="s">
        <v>100</v>
      </c>
      <c r="C4841" s="55" t="s">
        <v>101</v>
      </c>
      <c r="D4841" s="55" t="s">
        <v>104</v>
      </c>
      <c r="E4841" s="55" t="s">
        <v>105</v>
      </c>
      <c r="F4841" s="55" t="s">
        <v>139</v>
      </c>
      <c r="G4841" s="55" t="s">
        <v>140</v>
      </c>
      <c r="H4841" s="55" t="s">
        <v>47</v>
      </c>
      <c r="I4841" s="55" t="s">
        <v>97</v>
      </c>
      <c r="J4841" s="56" t="n">
        <v>0</v>
      </c>
      <c r="K4841" s="56" t="n">
        <v>3043</v>
      </c>
      <c r="L4841" s="57" t="n">
        <v>42574.1</v>
      </c>
    </row>
    <row r="4842" ht="14.5" customHeight="1">
      <c r="A4842" s="55" t="n">
        <v>202208</v>
      </c>
      <c r="B4842" s="55" t="s">
        <v>100</v>
      </c>
      <c r="C4842" s="55" t="s">
        <v>101</v>
      </c>
      <c r="D4842" s="55" t="s">
        <v>104</v>
      </c>
      <c r="E4842" s="55" t="s">
        <v>105</v>
      </c>
      <c r="F4842" s="55" t="s">
        <v>141</v>
      </c>
      <c r="G4842" s="55" t="s">
        <v>142</v>
      </c>
      <c r="H4842" s="55" t="s">
        <v>47</v>
      </c>
      <c r="I4842" s="55" t="s">
        <v>96</v>
      </c>
      <c r="J4842" s="56" t="n">
        <v>3036</v>
      </c>
      <c r="K4842" s="56" t="n">
        <v>4276</v>
      </c>
      <c r="L4842" s="57" t="n">
        <v>25826.88</v>
      </c>
    </row>
    <row r="4843" ht="14.5" customHeight="1">
      <c r="A4843" s="55" t="n">
        <v>202208</v>
      </c>
      <c r="B4843" s="55" t="s">
        <v>100</v>
      </c>
      <c r="C4843" s="55" t="s">
        <v>101</v>
      </c>
      <c r="D4843" s="55" t="s">
        <v>104</v>
      </c>
      <c r="E4843" s="55" t="s">
        <v>105</v>
      </c>
      <c r="F4843" s="55" t="s">
        <v>141</v>
      </c>
      <c r="G4843" s="55" t="s">
        <v>142</v>
      </c>
      <c r="H4843" s="55" t="s">
        <v>47</v>
      </c>
      <c r="I4843" s="55" t="s">
        <v>97</v>
      </c>
      <c r="J4843" s="56" t="n">
        <v>0</v>
      </c>
      <c r="K4843" s="56" t="n">
        <v>34</v>
      </c>
      <c r="L4843" s="57" t="n">
        <v>177.31</v>
      </c>
    </row>
    <row r="4844" ht="14.5" customHeight="1">
      <c r="A4844" s="55" t="n">
        <v>202208</v>
      </c>
      <c r="B4844" s="55" t="s">
        <v>106</v>
      </c>
      <c r="C4844" s="55" t="s">
        <v>107</v>
      </c>
      <c r="D4844" s="55" t="s">
        <v>108</v>
      </c>
      <c r="E4844" s="55" t="s">
        <v>109</v>
      </c>
      <c r="F4844" s="55" t="s">
        <v>143</v>
      </c>
      <c r="G4844" s="55" t="s">
        <v>144</v>
      </c>
      <c r="H4844" s="55" t="s">
        <v>49</v>
      </c>
      <c r="I4844" s="55" t="s">
        <v>96</v>
      </c>
      <c r="J4844" s="56" t="n">
        <v>1012234</v>
      </c>
      <c r="K4844" s="56" t="n">
        <v>1256526</v>
      </c>
      <c r="L4844" s="57" t="n">
        <v>5380436.75</v>
      </c>
    </row>
    <row r="4845" ht="14.5" customHeight="1">
      <c r="A4845" s="55" t="n">
        <v>202208</v>
      </c>
      <c r="B4845" s="55" t="s">
        <v>106</v>
      </c>
      <c r="C4845" s="55" t="s">
        <v>107</v>
      </c>
      <c r="D4845" s="55" t="s">
        <v>108</v>
      </c>
      <c r="E4845" s="55" t="s">
        <v>109</v>
      </c>
      <c r="F4845" s="55" t="s">
        <v>143</v>
      </c>
      <c r="G4845" s="55" t="s">
        <v>144</v>
      </c>
      <c r="H4845" s="55" t="s">
        <v>49</v>
      </c>
      <c r="I4845" s="55" t="s">
        <v>97</v>
      </c>
      <c r="J4845" s="56" t="n">
        <v>0</v>
      </c>
      <c r="K4845" s="56" t="n">
        <v>12590</v>
      </c>
      <c r="L4845" s="57" t="n">
        <v>40021.67</v>
      </c>
    </row>
    <row r="4846" ht="14.5" customHeight="1">
      <c r="A4846" s="55" t="n">
        <v>202208</v>
      </c>
      <c r="B4846" s="55" t="s">
        <v>106</v>
      </c>
      <c r="C4846" s="55" t="s">
        <v>107</v>
      </c>
      <c r="D4846" s="55" t="s">
        <v>108</v>
      </c>
      <c r="E4846" s="55" t="s">
        <v>109</v>
      </c>
      <c r="F4846" s="55" t="s">
        <v>145</v>
      </c>
      <c r="G4846" s="55" t="s">
        <v>146</v>
      </c>
      <c r="H4846" s="55" t="s">
        <v>49</v>
      </c>
      <c r="I4846" s="55" t="s">
        <v>96</v>
      </c>
      <c r="J4846" s="56" t="n">
        <v>99349</v>
      </c>
      <c r="K4846" s="56" t="n">
        <v>117984</v>
      </c>
      <c r="L4846" s="57" t="n">
        <v>1116630.61</v>
      </c>
    </row>
    <row r="4847" ht="14.5" customHeight="1">
      <c r="A4847" s="55" t="n">
        <v>202208</v>
      </c>
      <c r="B4847" s="55" t="s">
        <v>106</v>
      </c>
      <c r="C4847" s="55" t="s">
        <v>107</v>
      </c>
      <c r="D4847" s="55" t="s">
        <v>108</v>
      </c>
      <c r="E4847" s="55" t="s">
        <v>109</v>
      </c>
      <c r="F4847" s="55" t="s">
        <v>145</v>
      </c>
      <c r="G4847" s="55" t="s">
        <v>146</v>
      </c>
      <c r="H4847" s="55" t="s">
        <v>49</v>
      </c>
      <c r="I4847" s="55" t="s">
        <v>97</v>
      </c>
      <c r="J4847" s="56" t="n">
        <v>0</v>
      </c>
      <c r="K4847" s="56" t="n">
        <v>1212</v>
      </c>
      <c r="L4847" s="57" t="n">
        <v>8568.92</v>
      </c>
    </row>
    <row r="4848" ht="14.5" customHeight="1">
      <c r="A4848" s="55" t="n">
        <v>202208</v>
      </c>
      <c r="B4848" s="55" t="s">
        <v>106</v>
      </c>
      <c r="C4848" s="55" t="s">
        <v>107</v>
      </c>
      <c r="D4848" s="55" t="s">
        <v>110</v>
      </c>
      <c r="E4848" s="55" t="s">
        <v>111</v>
      </c>
      <c r="F4848" s="55" t="s">
        <v>147</v>
      </c>
      <c r="G4848" s="55" t="s">
        <v>148</v>
      </c>
      <c r="H4848" s="55" t="s">
        <v>49</v>
      </c>
      <c r="I4848" s="55" t="s">
        <v>96</v>
      </c>
      <c r="J4848" s="56"/>
      <c r="K4848" s="56"/>
      <c r="L4848" s="57"/>
    </row>
    <row r="4849" ht="14.5" customHeight="1">
      <c r="A4849" s="55" t="n">
        <v>202208</v>
      </c>
      <c r="B4849" s="55" t="s">
        <v>106</v>
      </c>
      <c r="C4849" s="55" t="s">
        <v>107</v>
      </c>
      <c r="D4849" s="55" t="s">
        <v>110</v>
      </c>
      <c r="E4849" s="55" t="s">
        <v>111</v>
      </c>
      <c r="F4849" s="55" t="s">
        <v>149</v>
      </c>
      <c r="G4849" s="55" t="s">
        <v>150</v>
      </c>
      <c r="H4849" s="55" t="s">
        <v>49</v>
      </c>
      <c r="I4849" s="55" t="s">
        <v>96</v>
      </c>
      <c r="J4849" s="56" t="n">
        <v>361773</v>
      </c>
      <c r="K4849" s="56" t="n">
        <v>474065</v>
      </c>
      <c r="L4849" s="57" t="n">
        <v>1788791.62</v>
      </c>
    </row>
    <row r="4850" ht="14.5" customHeight="1">
      <c r="A4850" s="55" t="n">
        <v>202208</v>
      </c>
      <c r="B4850" s="55" t="s">
        <v>106</v>
      </c>
      <c r="C4850" s="55" t="s">
        <v>107</v>
      </c>
      <c r="D4850" s="55" t="s">
        <v>110</v>
      </c>
      <c r="E4850" s="55" t="s">
        <v>111</v>
      </c>
      <c r="F4850" s="55" t="s">
        <v>149</v>
      </c>
      <c r="G4850" s="55" t="s">
        <v>150</v>
      </c>
      <c r="H4850" s="55" t="s">
        <v>49</v>
      </c>
      <c r="I4850" s="55" t="s">
        <v>97</v>
      </c>
      <c r="J4850" s="56" t="n">
        <v>0</v>
      </c>
      <c r="K4850" s="56" t="n">
        <v>3518</v>
      </c>
      <c r="L4850" s="57" t="n">
        <v>18175.05</v>
      </c>
    </row>
    <row r="4851" ht="14.5" customHeight="1">
      <c r="A4851" s="55" t="n">
        <v>202208</v>
      </c>
      <c r="B4851" s="55" t="s">
        <v>106</v>
      </c>
      <c r="C4851" s="55" t="s">
        <v>107</v>
      </c>
      <c r="D4851" s="55" t="s">
        <v>110</v>
      </c>
      <c r="E4851" s="55" t="s">
        <v>111</v>
      </c>
      <c r="F4851" s="55" t="s">
        <v>151</v>
      </c>
      <c r="G4851" s="55" t="s">
        <v>152</v>
      </c>
      <c r="H4851" s="55" t="s">
        <v>49</v>
      </c>
      <c r="I4851" s="55" t="s">
        <v>96</v>
      </c>
      <c r="J4851" s="56" t="n">
        <v>253</v>
      </c>
      <c r="K4851" s="56" t="n">
        <v>573</v>
      </c>
      <c r="L4851" s="57" t="n">
        <v>16077.38</v>
      </c>
    </row>
    <row r="4852" ht="14.5" customHeight="1">
      <c r="A4852" s="55" t="n">
        <v>202208</v>
      </c>
      <c r="B4852" s="55" t="s">
        <v>106</v>
      </c>
      <c r="C4852" s="55" t="s">
        <v>107</v>
      </c>
      <c r="D4852" s="55" t="s">
        <v>110</v>
      </c>
      <c r="E4852" s="55" t="s">
        <v>111</v>
      </c>
      <c r="F4852" s="55" t="s">
        <v>151</v>
      </c>
      <c r="G4852" s="55" t="s">
        <v>152</v>
      </c>
      <c r="H4852" s="55" t="s">
        <v>49</v>
      </c>
      <c r="I4852" s="55" t="s">
        <v>97</v>
      </c>
      <c r="J4852" s="56" t="n">
        <v>0</v>
      </c>
      <c r="K4852" s="56" t="n">
        <v>5</v>
      </c>
      <c r="L4852" s="57" t="n">
        <v>85.47</v>
      </c>
    </row>
    <row r="4853" ht="14.5" customHeight="1">
      <c r="A4853" s="55" t="n">
        <v>202208</v>
      </c>
      <c r="B4853" s="55" t="s">
        <v>106</v>
      </c>
      <c r="C4853" s="55" t="s">
        <v>107</v>
      </c>
      <c r="D4853" s="55" t="s">
        <v>110</v>
      </c>
      <c r="E4853" s="55" t="s">
        <v>111</v>
      </c>
      <c r="F4853" s="55" t="s">
        <v>153</v>
      </c>
      <c r="G4853" s="55" t="s">
        <v>154</v>
      </c>
      <c r="H4853" s="55" t="s">
        <v>49</v>
      </c>
      <c r="I4853" s="55" t="s">
        <v>96</v>
      </c>
      <c r="J4853" s="56" t="n">
        <v>44146</v>
      </c>
      <c r="K4853" s="56" t="n">
        <v>68431</v>
      </c>
      <c r="L4853" s="57" t="n">
        <v>2677626.76</v>
      </c>
    </row>
    <row r="4854" ht="14.5" customHeight="1">
      <c r="A4854" s="55" t="n">
        <v>202208</v>
      </c>
      <c r="B4854" s="55" t="s">
        <v>106</v>
      </c>
      <c r="C4854" s="55" t="s">
        <v>107</v>
      </c>
      <c r="D4854" s="55" t="s">
        <v>110</v>
      </c>
      <c r="E4854" s="55" t="s">
        <v>111</v>
      </c>
      <c r="F4854" s="55" t="s">
        <v>153</v>
      </c>
      <c r="G4854" s="55" t="s">
        <v>154</v>
      </c>
      <c r="H4854" s="55" t="s">
        <v>49</v>
      </c>
      <c r="I4854" s="55" t="s">
        <v>97</v>
      </c>
      <c r="J4854" s="56" t="n">
        <v>0</v>
      </c>
      <c r="K4854" s="56" t="n">
        <v>650</v>
      </c>
      <c r="L4854" s="57" t="n">
        <v>45942.61</v>
      </c>
    </row>
    <row r="4855" ht="14.5" customHeight="1">
      <c r="A4855" s="55" t="n">
        <v>202208</v>
      </c>
      <c r="B4855" s="55" t="s">
        <v>106</v>
      </c>
      <c r="C4855" s="55" t="s">
        <v>107</v>
      </c>
      <c r="D4855" s="55" t="s">
        <v>110</v>
      </c>
      <c r="E4855" s="55" t="s">
        <v>111</v>
      </c>
      <c r="F4855" s="55" t="s">
        <v>157</v>
      </c>
      <c r="G4855" s="55" t="s">
        <v>158</v>
      </c>
      <c r="H4855" s="55" t="s">
        <v>49</v>
      </c>
      <c r="I4855" s="55" t="s">
        <v>96</v>
      </c>
      <c r="J4855" s="56" t="n">
        <v>67139</v>
      </c>
      <c r="K4855" s="56" t="n">
        <v>153070</v>
      </c>
      <c r="L4855" s="57" t="n">
        <v>3024435.08</v>
      </c>
    </row>
    <row r="4856" ht="14.5" customHeight="1">
      <c r="A4856" s="55" t="n">
        <v>202208</v>
      </c>
      <c r="B4856" s="55" t="s">
        <v>106</v>
      </c>
      <c r="C4856" s="55" t="s">
        <v>107</v>
      </c>
      <c r="D4856" s="55" t="s">
        <v>110</v>
      </c>
      <c r="E4856" s="55" t="s">
        <v>111</v>
      </c>
      <c r="F4856" s="55" t="s">
        <v>157</v>
      </c>
      <c r="G4856" s="55" t="s">
        <v>158</v>
      </c>
      <c r="H4856" s="55" t="s">
        <v>49</v>
      </c>
      <c r="I4856" s="55" t="s">
        <v>97</v>
      </c>
      <c r="J4856" s="56" t="n">
        <v>0</v>
      </c>
      <c r="K4856" s="56" t="n">
        <v>2466</v>
      </c>
      <c r="L4856" s="57" t="n">
        <v>54942.87</v>
      </c>
    </row>
    <row r="4857" ht="14.5" customHeight="1">
      <c r="A4857" s="55" t="n">
        <v>202208</v>
      </c>
      <c r="B4857" s="55" t="s">
        <v>106</v>
      </c>
      <c r="C4857" s="55" t="s">
        <v>107</v>
      </c>
      <c r="D4857" s="55" t="s">
        <v>110</v>
      </c>
      <c r="E4857" s="55" t="s">
        <v>111</v>
      </c>
      <c r="F4857" s="55" t="s">
        <v>159</v>
      </c>
      <c r="G4857" s="55" t="s">
        <v>160</v>
      </c>
      <c r="H4857" s="55" t="s">
        <v>49</v>
      </c>
      <c r="I4857" s="55" t="s">
        <v>96</v>
      </c>
      <c r="J4857" s="56" t="n">
        <v>1553</v>
      </c>
      <c r="K4857" s="56" t="n">
        <v>2404</v>
      </c>
      <c r="L4857" s="57" t="n">
        <v>160091.46</v>
      </c>
    </row>
    <row r="4858" ht="14.5" customHeight="1">
      <c r="A4858" s="55" t="n">
        <v>202208</v>
      </c>
      <c r="B4858" s="55" t="s">
        <v>106</v>
      </c>
      <c r="C4858" s="55" t="s">
        <v>107</v>
      </c>
      <c r="D4858" s="55" t="s">
        <v>110</v>
      </c>
      <c r="E4858" s="55" t="s">
        <v>111</v>
      </c>
      <c r="F4858" s="55" t="s">
        <v>159</v>
      </c>
      <c r="G4858" s="55" t="s">
        <v>160</v>
      </c>
      <c r="H4858" s="55" t="s">
        <v>49</v>
      </c>
      <c r="I4858" s="55" t="s">
        <v>97</v>
      </c>
      <c r="J4858" s="56" t="n">
        <v>0</v>
      </c>
      <c r="K4858" s="56" t="n">
        <v>18</v>
      </c>
      <c r="L4858" s="57" t="n">
        <v>893.95</v>
      </c>
    </row>
    <row r="4859" ht="14.5" customHeight="1">
      <c r="A4859" s="55" t="n">
        <v>202208</v>
      </c>
      <c r="B4859" s="55" t="s">
        <v>106</v>
      </c>
      <c r="C4859" s="55" t="s">
        <v>107</v>
      </c>
      <c r="D4859" s="55" t="s">
        <v>110</v>
      </c>
      <c r="E4859" s="55" t="s">
        <v>111</v>
      </c>
      <c r="F4859" s="55" t="s">
        <v>161</v>
      </c>
      <c r="G4859" s="55" t="s">
        <v>162</v>
      </c>
      <c r="H4859" s="55" t="s">
        <v>49</v>
      </c>
      <c r="I4859" s="55" t="s">
        <v>96</v>
      </c>
      <c r="J4859" s="56" t="n">
        <v>8922</v>
      </c>
      <c r="K4859" s="56" t="n">
        <v>13778</v>
      </c>
      <c r="L4859" s="57" t="n">
        <v>632962.44</v>
      </c>
    </row>
    <row r="4860" ht="14.5" customHeight="1">
      <c r="A4860" s="55" t="n">
        <v>202208</v>
      </c>
      <c r="B4860" s="55" t="s">
        <v>106</v>
      </c>
      <c r="C4860" s="55" t="s">
        <v>107</v>
      </c>
      <c r="D4860" s="55" t="s">
        <v>110</v>
      </c>
      <c r="E4860" s="55" t="s">
        <v>111</v>
      </c>
      <c r="F4860" s="55" t="s">
        <v>161</v>
      </c>
      <c r="G4860" s="55" t="s">
        <v>162</v>
      </c>
      <c r="H4860" s="55" t="s">
        <v>49</v>
      </c>
      <c r="I4860" s="55" t="s">
        <v>97</v>
      </c>
      <c r="J4860" s="56" t="n">
        <v>0</v>
      </c>
      <c r="K4860" s="56" t="n">
        <v>122</v>
      </c>
      <c r="L4860" s="57" t="n">
        <v>4900.81</v>
      </c>
    </row>
    <row r="4861" ht="14.5" customHeight="1">
      <c r="A4861" s="55" t="n">
        <v>202208</v>
      </c>
      <c r="B4861" s="55" t="s">
        <v>106</v>
      </c>
      <c r="C4861" s="55" t="s">
        <v>107</v>
      </c>
      <c r="D4861" s="55" t="s">
        <v>110</v>
      </c>
      <c r="E4861" s="55" t="s">
        <v>111</v>
      </c>
      <c r="F4861" s="55" t="s">
        <v>163</v>
      </c>
      <c r="G4861" s="55" t="s">
        <v>164</v>
      </c>
      <c r="H4861" s="55" t="s">
        <v>49</v>
      </c>
      <c r="I4861" s="55" t="s">
        <v>96</v>
      </c>
      <c r="J4861" s="56" t="n">
        <v>156888</v>
      </c>
      <c r="K4861" s="56" t="n">
        <v>210059</v>
      </c>
      <c r="L4861" s="57" t="n">
        <v>3837892.79</v>
      </c>
    </row>
    <row r="4862" ht="14.5" customHeight="1">
      <c r="A4862" s="55" t="n">
        <v>202208</v>
      </c>
      <c r="B4862" s="55" t="s">
        <v>106</v>
      </c>
      <c r="C4862" s="55" t="s">
        <v>107</v>
      </c>
      <c r="D4862" s="55" t="s">
        <v>110</v>
      </c>
      <c r="E4862" s="55" t="s">
        <v>111</v>
      </c>
      <c r="F4862" s="55" t="s">
        <v>163</v>
      </c>
      <c r="G4862" s="55" t="s">
        <v>164</v>
      </c>
      <c r="H4862" s="55" t="s">
        <v>49</v>
      </c>
      <c r="I4862" s="55" t="s">
        <v>97</v>
      </c>
      <c r="J4862" s="56" t="n">
        <v>0</v>
      </c>
      <c r="K4862" s="56" t="n">
        <v>3735</v>
      </c>
      <c r="L4862" s="57" t="n">
        <v>45627.57</v>
      </c>
    </row>
    <row r="4863" ht="14.5" customHeight="1">
      <c r="A4863" s="55" t="n">
        <v>202208</v>
      </c>
      <c r="B4863" s="55" t="s">
        <v>106</v>
      </c>
      <c r="C4863" s="55" t="s">
        <v>107</v>
      </c>
      <c r="D4863" s="55" t="s">
        <v>110</v>
      </c>
      <c r="E4863" s="55" t="s">
        <v>111</v>
      </c>
      <c r="F4863" s="55" t="s">
        <v>165</v>
      </c>
      <c r="G4863" s="55" t="s">
        <v>166</v>
      </c>
      <c r="H4863" s="55" t="s">
        <v>49</v>
      </c>
      <c r="I4863" s="55" t="s">
        <v>96</v>
      </c>
      <c r="J4863" s="56" t="n">
        <v>325582</v>
      </c>
      <c r="K4863" s="56" t="n">
        <v>429893</v>
      </c>
      <c r="L4863" s="57" t="n">
        <v>1117810.76</v>
      </c>
    </row>
    <row r="4864" ht="14.5" customHeight="1">
      <c r="A4864" s="55" t="n">
        <v>202208</v>
      </c>
      <c r="B4864" s="55" t="s">
        <v>106</v>
      </c>
      <c r="C4864" s="55" t="s">
        <v>107</v>
      </c>
      <c r="D4864" s="55" t="s">
        <v>110</v>
      </c>
      <c r="E4864" s="55" t="s">
        <v>111</v>
      </c>
      <c r="F4864" s="55" t="s">
        <v>165</v>
      </c>
      <c r="G4864" s="55" t="s">
        <v>166</v>
      </c>
      <c r="H4864" s="55" t="s">
        <v>49</v>
      </c>
      <c r="I4864" s="55" t="s">
        <v>97</v>
      </c>
      <c r="J4864" s="56" t="n">
        <v>0</v>
      </c>
      <c r="K4864" s="56" t="n">
        <v>5635</v>
      </c>
      <c r="L4864" s="57" t="n">
        <v>10239.21</v>
      </c>
    </row>
    <row r="4865" ht="14.5" customHeight="1">
      <c r="A4865" s="55" t="n">
        <v>202208</v>
      </c>
      <c r="B4865" s="55" t="s">
        <v>106</v>
      </c>
      <c r="C4865" s="55" t="s">
        <v>107</v>
      </c>
      <c r="D4865" s="55" t="s">
        <v>110</v>
      </c>
      <c r="E4865" s="55" t="s">
        <v>111</v>
      </c>
      <c r="F4865" s="55" t="s">
        <v>169</v>
      </c>
      <c r="G4865" s="55" t="s">
        <v>170</v>
      </c>
      <c r="H4865" s="55" t="s">
        <v>49</v>
      </c>
      <c r="I4865" s="55" t="s">
        <v>96</v>
      </c>
      <c r="J4865" s="56" t="n">
        <v>79440</v>
      </c>
      <c r="K4865" s="56" t="n">
        <v>120685</v>
      </c>
      <c r="L4865" s="57" t="n">
        <v>613750.8</v>
      </c>
    </row>
    <row r="4866" ht="14.5" customHeight="1">
      <c r="A4866" s="55" t="n">
        <v>202208</v>
      </c>
      <c r="B4866" s="55" t="s">
        <v>106</v>
      </c>
      <c r="C4866" s="55" t="s">
        <v>107</v>
      </c>
      <c r="D4866" s="55" t="s">
        <v>110</v>
      </c>
      <c r="E4866" s="55" t="s">
        <v>111</v>
      </c>
      <c r="F4866" s="55" t="s">
        <v>169</v>
      </c>
      <c r="G4866" s="55" t="s">
        <v>170</v>
      </c>
      <c r="H4866" s="55" t="s">
        <v>49</v>
      </c>
      <c r="I4866" s="55" t="s">
        <v>97</v>
      </c>
      <c r="J4866" s="56" t="n">
        <v>0</v>
      </c>
      <c r="K4866" s="56" t="n">
        <v>2951</v>
      </c>
      <c r="L4866" s="57" t="n">
        <v>8589.57</v>
      </c>
    </row>
    <row r="4867" ht="14.5" customHeight="1">
      <c r="A4867" s="55" t="n">
        <v>202208</v>
      </c>
      <c r="B4867" s="55" t="s">
        <v>106</v>
      </c>
      <c r="C4867" s="55" t="s">
        <v>107</v>
      </c>
      <c r="D4867" s="55" t="s">
        <v>110</v>
      </c>
      <c r="E4867" s="55" t="s">
        <v>111</v>
      </c>
      <c r="F4867" s="55" t="s">
        <v>171</v>
      </c>
      <c r="G4867" s="55" t="s">
        <v>172</v>
      </c>
      <c r="H4867" s="55" t="s">
        <v>49</v>
      </c>
      <c r="I4867" s="55" t="s">
        <v>96</v>
      </c>
      <c r="J4867" s="56" t="n">
        <v>79</v>
      </c>
      <c r="K4867" s="56" t="n">
        <v>128</v>
      </c>
      <c r="L4867" s="57" t="n">
        <v>80427.51</v>
      </c>
    </row>
    <row r="4868" ht="14.5" customHeight="1">
      <c r="A4868" s="55" t="n">
        <v>202208</v>
      </c>
      <c r="B4868" s="55" t="s">
        <v>106</v>
      </c>
      <c r="C4868" s="55" t="s">
        <v>107</v>
      </c>
      <c r="D4868" s="55" t="s">
        <v>110</v>
      </c>
      <c r="E4868" s="55" t="s">
        <v>111</v>
      </c>
      <c r="F4868" s="55" t="s">
        <v>171</v>
      </c>
      <c r="G4868" s="55" t="s">
        <v>172</v>
      </c>
      <c r="H4868" s="55" t="s">
        <v>49</v>
      </c>
      <c r="I4868" s="55" t="s">
        <v>97</v>
      </c>
      <c r="J4868" s="56" t="n">
        <v>0</v>
      </c>
      <c r="K4868" s="56" t="n">
        <v>2</v>
      </c>
      <c r="L4868" s="57" t="n">
        <v>1974.12</v>
      </c>
    </row>
    <row r="4869" ht="14.5" customHeight="1">
      <c r="A4869" s="55" t="n">
        <v>202208</v>
      </c>
      <c r="B4869" s="55" t="s">
        <v>106</v>
      </c>
      <c r="C4869" s="55" t="s">
        <v>107</v>
      </c>
      <c r="D4869" s="55" t="s">
        <v>110</v>
      </c>
      <c r="E4869" s="55" t="s">
        <v>111</v>
      </c>
      <c r="F4869" s="55" t="s">
        <v>173</v>
      </c>
      <c r="G4869" s="55" t="s">
        <v>174</v>
      </c>
      <c r="H4869" s="55" t="s">
        <v>49</v>
      </c>
      <c r="I4869" s="55" t="s">
        <v>96</v>
      </c>
      <c r="J4869" s="56" t="n">
        <v>383</v>
      </c>
      <c r="K4869" s="56" t="n">
        <v>467</v>
      </c>
      <c r="L4869" s="57" t="n">
        <v>14939.87</v>
      </c>
    </row>
    <row r="4870" ht="14.5" customHeight="1">
      <c r="A4870" s="55" t="n">
        <v>202208</v>
      </c>
      <c r="B4870" s="55" t="s">
        <v>106</v>
      </c>
      <c r="C4870" s="55" t="s">
        <v>107</v>
      </c>
      <c r="D4870" s="55" t="s">
        <v>110</v>
      </c>
      <c r="E4870" s="55" t="s">
        <v>111</v>
      </c>
      <c r="F4870" s="55" t="s">
        <v>173</v>
      </c>
      <c r="G4870" s="55" t="s">
        <v>174</v>
      </c>
      <c r="H4870" s="55" t="s">
        <v>49</v>
      </c>
      <c r="I4870" s="55" t="s">
        <v>97</v>
      </c>
      <c r="J4870" s="56" t="n">
        <v>0</v>
      </c>
      <c r="K4870" s="56" t="n">
        <v>128</v>
      </c>
      <c r="L4870" s="57" t="n">
        <v>12159.67</v>
      </c>
    </row>
    <row r="4871" ht="14.5" customHeight="1">
      <c r="A4871" s="55" t="n">
        <v>202208</v>
      </c>
      <c r="B4871" s="55" t="s">
        <v>106</v>
      </c>
      <c r="C4871" s="55" t="s">
        <v>107</v>
      </c>
      <c r="D4871" s="55" t="s">
        <v>110</v>
      </c>
      <c r="E4871" s="55" t="s">
        <v>111</v>
      </c>
      <c r="F4871" s="55" t="s">
        <v>175</v>
      </c>
      <c r="G4871" s="55" t="s">
        <v>176</v>
      </c>
      <c r="H4871" s="55" t="s">
        <v>49</v>
      </c>
      <c r="I4871" s="55" t="s">
        <v>96</v>
      </c>
      <c r="J4871" s="56" t="n">
        <v>3497</v>
      </c>
      <c r="K4871" s="56" t="n">
        <v>4804</v>
      </c>
      <c r="L4871" s="57" t="n">
        <v>74824.99</v>
      </c>
    </row>
    <row r="4872" ht="14.5" customHeight="1">
      <c r="A4872" s="55" t="n">
        <v>202208</v>
      </c>
      <c r="B4872" s="55" t="s">
        <v>106</v>
      </c>
      <c r="C4872" s="55" t="s">
        <v>107</v>
      </c>
      <c r="D4872" s="55" t="s">
        <v>110</v>
      </c>
      <c r="E4872" s="55" t="s">
        <v>111</v>
      </c>
      <c r="F4872" s="55" t="s">
        <v>175</v>
      </c>
      <c r="G4872" s="55" t="s">
        <v>176</v>
      </c>
      <c r="H4872" s="55" t="s">
        <v>49</v>
      </c>
      <c r="I4872" s="55" t="s">
        <v>97</v>
      </c>
      <c r="J4872" s="56" t="n">
        <v>0</v>
      </c>
      <c r="K4872" s="56" t="n">
        <v>76</v>
      </c>
      <c r="L4872" s="57" t="n">
        <v>1035.48</v>
      </c>
    </row>
    <row r="4873" ht="14.5" customHeight="1">
      <c r="A4873" s="55" t="n">
        <v>202208</v>
      </c>
      <c r="B4873" s="55" t="s">
        <v>106</v>
      </c>
      <c r="C4873" s="55" t="s">
        <v>107</v>
      </c>
      <c r="D4873" s="55" t="s">
        <v>110</v>
      </c>
      <c r="E4873" s="55" t="s">
        <v>111</v>
      </c>
      <c r="F4873" s="55" t="s">
        <v>177</v>
      </c>
      <c r="G4873" s="55" t="s">
        <v>178</v>
      </c>
      <c r="H4873" s="55" t="s">
        <v>49</v>
      </c>
      <c r="I4873" s="55" t="s">
        <v>96</v>
      </c>
      <c r="J4873" s="56" t="n">
        <v>968</v>
      </c>
      <c r="K4873" s="56" t="n">
        <v>1776</v>
      </c>
      <c r="L4873" s="57" t="n">
        <v>46047.7</v>
      </c>
    </row>
    <row r="4874" ht="14.5" customHeight="1">
      <c r="A4874" s="55" t="n">
        <v>202208</v>
      </c>
      <c r="B4874" s="55" t="s">
        <v>106</v>
      </c>
      <c r="C4874" s="55" t="s">
        <v>107</v>
      </c>
      <c r="D4874" s="55" t="s">
        <v>110</v>
      </c>
      <c r="E4874" s="55" t="s">
        <v>111</v>
      </c>
      <c r="F4874" s="55" t="s">
        <v>177</v>
      </c>
      <c r="G4874" s="55" t="s">
        <v>178</v>
      </c>
      <c r="H4874" s="55" t="s">
        <v>49</v>
      </c>
      <c r="I4874" s="55" t="s">
        <v>97</v>
      </c>
      <c r="J4874" s="56" t="n">
        <v>0</v>
      </c>
      <c r="K4874" s="56" t="n">
        <v>805</v>
      </c>
      <c r="L4874" s="57" t="n">
        <v>24086.39</v>
      </c>
    </row>
    <row r="4875" ht="14.5" customHeight="1">
      <c r="A4875" s="55" t="n">
        <v>202208</v>
      </c>
      <c r="B4875" s="55" t="s">
        <v>106</v>
      </c>
      <c r="C4875" s="55" t="s">
        <v>107</v>
      </c>
      <c r="D4875" s="55" t="s">
        <v>110</v>
      </c>
      <c r="E4875" s="55" t="s">
        <v>111</v>
      </c>
      <c r="F4875" s="55" t="s">
        <v>181</v>
      </c>
      <c r="G4875" s="55" t="s">
        <v>182</v>
      </c>
      <c r="H4875" s="55" t="s">
        <v>49</v>
      </c>
      <c r="I4875" s="55" t="s">
        <v>96</v>
      </c>
      <c r="J4875" s="56" t="n">
        <v>223280</v>
      </c>
      <c r="K4875" s="56" t="n">
        <v>424872</v>
      </c>
      <c r="L4875" s="57" t="n">
        <v>2586119.52</v>
      </c>
    </row>
    <row r="4876" ht="14.5" customHeight="1">
      <c r="A4876" s="55" t="n">
        <v>202208</v>
      </c>
      <c r="B4876" s="55" t="s">
        <v>106</v>
      </c>
      <c r="C4876" s="55" t="s">
        <v>107</v>
      </c>
      <c r="D4876" s="55" t="s">
        <v>110</v>
      </c>
      <c r="E4876" s="55" t="s">
        <v>111</v>
      </c>
      <c r="F4876" s="55" t="s">
        <v>181</v>
      </c>
      <c r="G4876" s="55" t="s">
        <v>182</v>
      </c>
      <c r="H4876" s="55" t="s">
        <v>49</v>
      </c>
      <c r="I4876" s="55" t="s">
        <v>97</v>
      </c>
      <c r="J4876" s="56" t="n">
        <v>0</v>
      </c>
      <c r="K4876" s="56" t="n">
        <v>6449</v>
      </c>
      <c r="L4876" s="57" t="n">
        <v>73120.18</v>
      </c>
    </row>
    <row r="4877" ht="14.5" customHeight="1">
      <c r="A4877" s="55" t="n">
        <v>202208</v>
      </c>
      <c r="B4877" s="55" t="s">
        <v>106</v>
      </c>
      <c r="C4877" s="55" t="s">
        <v>107</v>
      </c>
      <c r="D4877" s="55" t="s">
        <v>110</v>
      </c>
      <c r="E4877" s="55" t="s">
        <v>111</v>
      </c>
      <c r="F4877" s="55" t="s">
        <v>183</v>
      </c>
      <c r="G4877" s="55" t="s">
        <v>184</v>
      </c>
      <c r="H4877" s="55" t="s">
        <v>49</v>
      </c>
      <c r="I4877" s="55" t="s">
        <v>96</v>
      </c>
      <c r="J4877" s="56" t="n">
        <v>74</v>
      </c>
      <c r="K4877" s="56" t="n">
        <v>99</v>
      </c>
      <c r="L4877" s="57" t="n">
        <v>12239.99</v>
      </c>
    </row>
    <row r="4878" ht="14.5" customHeight="1">
      <c r="A4878" s="55" t="n">
        <v>202208</v>
      </c>
      <c r="B4878" s="55" t="s">
        <v>106</v>
      </c>
      <c r="C4878" s="55" t="s">
        <v>107</v>
      </c>
      <c r="D4878" s="55" t="s">
        <v>110</v>
      </c>
      <c r="E4878" s="55" t="s">
        <v>111</v>
      </c>
      <c r="F4878" s="55" t="s">
        <v>183</v>
      </c>
      <c r="G4878" s="55" t="s">
        <v>184</v>
      </c>
      <c r="H4878" s="55" t="s">
        <v>49</v>
      </c>
      <c r="I4878" s="55" t="s">
        <v>97</v>
      </c>
      <c r="J4878" s="56" t="n">
        <v>0</v>
      </c>
      <c r="K4878" s="56" t="n">
        <v>1</v>
      </c>
      <c r="L4878" s="57" t="n">
        <v>191.36</v>
      </c>
    </row>
    <row r="4879" ht="14.5" customHeight="1">
      <c r="A4879" s="55" t="n">
        <v>202208</v>
      </c>
      <c r="B4879" s="55" t="s">
        <v>106</v>
      </c>
      <c r="C4879" s="55" t="s">
        <v>107</v>
      </c>
      <c r="D4879" s="55" t="s">
        <v>110</v>
      </c>
      <c r="E4879" s="55" t="s">
        <v>111</v>
      </c>
      <c r="F4879" s="55" t="s">
        <v>187</v>
      </c>
      <c r="G4879" s="55" t="s">
        <v>188</v>
      </c>
      <c r="H4879" s="55" t="s">
        <v>49</v>
      </c>
      <c r="I4879" s="55" t="s">
        <v>96</v>
      </c>
      <c r="J4879" s="56" t="n">
        <v>379</v>
      </c>
      <c r="K4879" s="56" t="n">
        <v>642</v>
      </c>
      <c r="L4879" s="57" t="n">
        <v>57403.63</v>
      </c>
    </row>
    <row r="4880" ht="14.5" customHeight="1">
      <c r="A4880" s="55" t="n">
        <v>202208</v>
      </c>
      <c r="B4880" s="55" t="s">
        <v>106</v>
      </c>
      <c r="C4880" s="55" t="s">
        <v>107</v>
      </c>
      <c r="D4880" s="55" t="s">
        <v>110</v>
      </c>
      <c r="E4880" s="55" t="s">
        <v>111</v>
      </c>
      <c r="F4880" s="55" t="s">
        <v>187</v>
      </c>
      <c r="G4880" s="55" t="s">
        <v>188</v>
      </c>
      <c r="H4880" s="55" t="s">
        <v>49</v>
      </c>
      <c r="I4880" s="55" t="s">
        <v>97</v>
      </c>
      <c r="J4880" s="56" t="n">
        <v>0</v>
      </c>
      <c r="K4880" s="56" t="n">
        <v>4</v>
      </c>
      <c r="L4880" s="57" t="n">
        <v>161.11</v>
      </c>
    </row>
    <row r="4881" ht="14.5" customHeight="1">
      <c r="A4881" s="55" t="n">
        <v>202208</v>
      </c>
      <c r="B4881" s="55" t="s">
        <v>112</v>
      </c>
      <c r="C4881" s="55" t="s">
        <v>113</v>
      </c>
      <c r="D4881" s="55" t="s">
        <v>114</v>
      </c>
      <c r="E4881" s="55" t="s">
        <v>115</v>
      </c>
      <c r="F4881" s="55" t="s">
        <v>189</v>
      </c>
      <c r="G4881" s="55" t="s">
        <v>190</v>
      </c>
      <c r="H4881" s="55" t="s">
        <v>48</v>
      </c>
      <c r="I4881" s="55" t="s">
        <v>96</v>
      </c>
      <c r="J4881" s="56" t="n">
        <v>463812</v>
      </c>
      <c r="K4881" s="56" t="n">
        <v>734981</v>
      </c>
      <c r="L4881" s="57" t="n">
        <v>1835041.63</v>
      </c>
    </row>
    <row r="4882" ht="14.5" customHeight="1">
      <c r="A4882" s="55" t="n">
        <v>202208</v>
      </c>
      <c r="B4882" s="55" t="s">
        <v>112</v>
      </c>
      <c r="C4882" s="55" t="s">
        <v>113</v>
      </c>
      <c r="D4882" s="55" t="s">
        <v>114</v>
      </c>
      <c r="E4882" s="55" t="s">
        <v>115</v>
      </c>
      <c r="F4882" s="55" t="s">
        <v>189</v>
      </c>
      <c r="G4882" s="55" t="s">
        <v>190</v>
      </c>
      <c r="H4882" s="55" t="s">
        <v>48</v>
      </c>
      <c r="I4882" s="55" t="s">
        <v>97</v>
      </c>
      <c r="J4882" s="56" t="n">
        <v>0</v>
      </c>
      <c r="K4882" s="56" t="n">
        <v>6133</v>
      </c>
      <c r="L4882" s="57" t="n">
        <v>17496.06</v>
      </c>
    </row>
    <row r="4883" ht="14.5" customHeight="1">
      <c r="A4883" s="55" t="n">
        <v>202208</v>
      </c>
      <c r="B4883" s="55" t="s">
        <v>112</v>
      </c>
      <c r="C4883" s="55" t="s">
        <v>113</v>
      </c>
      <c r="D4883" s="55" t="s">
        <v>114</v>
      </c>
      <c r="E4883" s="55" t="s">
        <v>115</v>
      </c>
      <c r="F4883" s="55" t="s">
        <v>191</v>
      </c>
      <c r="G4883" s="55" t="s">
        <v>192</v>
      </c>
      <c r="H4883" s="55" t="s">
        <v>48</v>
      </c>
      <c r="I4883" s="55" t="s">
        <v>96</v>
      </c>
      <c r="J4883" s="56" t="n">
        <v>445595</v>
      </c>
      <c r="K4883" s="56" t="n">
        <v>624890</v>
      </c>
      <c r="L4883" s="57" t="n">
        <v>2939266.84</v>
      </c>
    </row>
    <row r="4884" ht="14.5" customHeight="1">
      <c r="A4884" s="55" t="n">
        <v>202208</v>
      </c>
      <c r="B4884" s="55" t="s">
        <v>112</v>
      </c>
      <c r="C4884" s="55" t="s">
        <v>113</v>
      </c>
      <c r="D4884" s="55" t="s">
        <v>114</v>
      </c>
      <c r="E4884" s="55" t="s">
        <v>115</v>
      </c>
      <c r="F4884" s="55" t="s">
        <v>191</v>
      </c>
      <c r="G4884" s="55" t="s">
        <v>192</v>
      </c>
      <c r="H4884" s="55" t="s">
        <v>48</v>
      </c>
      <c r="I4884" s="55" t="s">
        <v>97</v>
      </c>
      <c r="J4884" s="56" t="n">
        <v>0</v>
      </c>
      <c r="K4884" s="56" t="n">
        <v>3830</v>
      </c>
      <c r="L4884" s="57" t="n">
        <v>27563.35</v>
      </c>
    </row>
    <row r="4885" ht="14.5" customHeight="1">
      <c r="A4885" s="55" t="n">
        <v>202209</v>
      </c>
      <c r="B4885" s="55" t="s">
        <v>100</v>
      </c>
      <c r="C4885" s="55" t="s">
        <v>101</v>
      </c>
      <c r="D4885" s="55" t="s">
        <v>102</v>
      </c>
      <c r="E4885" s="55" t="s">
        <v>103</v>
      </c>
      <c r="F4885" s="55" t="s">
        <v>119</v>
      </c>
      <c r="G4885" s="55" t="s">
        <v>120</v>
      </c>
      <c r="H4885" s="55" t="s">
        <v>47</v>
      </c>
      <c r="I4885" s="55" t="s">
        <v>96</v>
      </c>
      <c r="J4885" s="56" t="n">
        <v>846</v>
      </c>
      <c r="K4885" s="56" t="n">
        <v>1111</v>
      </c>
      <c r="L4885" s="57" t="n">
        <v>29691.35</v>
      </c>
    </row>
    <row r="4886" ht="14.5" customHeight="1">
      <c r="A4886" s="55" t="n">
        <v>202209</v>
      </c>
      <c r="B4886" s="55" t="s">
        <v>100</v>
      </c>
      <c r="C4886" s="55" t="s">
        <v>101</v>
      </c>
      <c r="D4886" s="55" t="s">
        <v>102</v>
      </c>
      <c r="E4886" s="55" t="s">
        <v>103</v>
      </c>
      <c r="F4886" s="55" t="s">
        <v>119</v>
      </c>
      <c r="G4886" s="55" t="s">
        <v>120</v>
      </c>
      <c r="H4886" s="55" t="s">
        <v>47</v>
      </c>
      <c r="I4886" s="55" t="s">
        <v>97</v>
      </c>
      <c r="J4886" s="56" t="n">
        <v>0</v>
      </c>
      <c r="K4886" s="56" t="n">
        <v>11</v>
      </c>
      <c r="L4886" s="57" t="n">
        <v>280.13</v>
      </c>
    </row>
    <row r="4887" ht="14.5" customHeight="1">
      <c r="A4887" s="55" t="n">
        <v>202209</v>
      </c>
      <c r="B4887" s="55" t="s">
        <v>100</v>
      </c>
      <c r="C4887" s="55" t="s">
        <v>101</v>
      </c>
      <c r="D4887" s="55" t="s">
        <v>102</v>
      </c>
      <c r="E4887" s="55" t="s">
        <v>103</v>
      </c>
      <c r="F4887" s="55" t="s">
        <v>121</v>
      </c>
      <c r="G4887" s="55" t="s">
        <v>122</v>
      </c>
      <c r="H4887" s="55" t="s">
        <v>47</v>
      </c>
      <c r="I4887" s="55" t="s">
        <v>96</v>
      </c>
      <c r="J4887" s="56" t="n">
        <v>687</v>
      </c>
      <c r="K4887" s="56" t="n">
        <v>961</v>
      </c>
      <c r="L4887" s="57" t="n">
        <v>19157.97</v>
      </c>
    </row>
    <row r="4888" ht="14.5" customHeight="1">
      <c r="A4888" s="55" t="n">
        <v>202209</v>
      </c>
      <c r="B4888" s="55" t="s">
        <v>100</v>
      </c>
      <c r="C4888" s="55" t="s">
        <v>101</v>
      </c>
      <c r="D4888" s="55" t="s">
        <v>102</v>
      </c>
      <c r="E4888" s="55" t="s">
        <v>103</v>
      </c>
      <c r="F4888" s="55" t="s">
        <v>121</v>
      </c>
      <c r="G4888" s="55" t="s">
        <v>122</v>
      </c>
      <c r="H4888" s="55" t="s">
        <v>47</v>
      </c>
      <c r="I4888" s="55" t="s">
        <v>97</v>
      </c>
      <c r="J4888" s="56" t="n">
        <v>0</v>
      </c>
      <c r="K4888" s="56" t="n">
        <v>5</v>
      </c>
      <c r="L4888" s="57" t="n">
        <v>69.17</v>
      </c>
    </row>
    <row r="4889" ht="14.5" customHeight="1">
      <c r="A4889" s="55" t="n">
        <v>202209</v>
      </c>
      <c r="B4889" s="55" t="s">
        <v>100</v>
      </c>
      <c r="C4889" s="55" t="s">
        <v>101</v>
      </c>
      <c r="D4889" s="55" t="s">
        <v>102</v>
      </c>
      <c r="E4889" s="55" t="s">
        <v>103</v>
      </c>
      <c r="F4889" s="55" t="s">
        <v>123</v>
      </c>
      <c r="G4889" s="55" t="s">
        <v>124</v>
      </c>
      <c r="H4889" s="55" t="s">
        <v>47</v>
      </c>
      <c r="I4889" s="55" t="s">
        <v>96</v>
      </c>
      <c r="J4889" s="56" t="n">
        <v>14845</v>
      </c>
      <c r="K4889" s="56" t="n">
        <v>24946</v>
      </c>
      <c r="L4889" s="57" t="n">
        <v>145257.89</v>
      </c>
    </row>
    <row r="4890" ht="14.5" customHeight="1">
      <c r="A4890" s="55" t="n">
        <v>202209</v>
      </c>
      <c r="B4890" s="55" t="s">
        <v>100</v>
      </c>
      <c r="C4890" s="55" t="s">
        <v>101</v>
      </c>
      <c r="D4890" s="55" t="s">
        <v>102</v>
      </c>
      <c r="E4890" s="55" t="s">
        <v>103</v>
      </c>
      <c r="F4890" s="55" t="s">
        <v>123</v>
      </c>
      <c r="G4890" s="55" t="s">
        <v>124</v>
      </c>
      <c r="H4890" s="55" t="s">
        <v>47</v>
      </c>
      <c r="I4890" s="55" t="s">
        <v>97</v>
      </c>
      <c r="J4890" s="56" t="n">
        <v>0</v>
      </c>
      <c r="K4890" s="56" t="n">
        <v>282</v>
      </c>
      <c r="L4890" s="57" t="n">
        <v>615.48</v>
      </c>
    </row>
    <row r="4891" ht="14.5" customHeight="1">
      <c r="A4891" s="55" t="n">
        <v>202209</v>
      </c>
      <c r="B4891" s="55" t="s">
        <v>100</v>
      </c>
      <c r="C4891" s="55" t="s">
        <v>101</v>
      </c>
      <c r="D4891" s="55" t="s">
        <v>102</v>
      </c>
      <c r="E4891" s="55" t="s">
        <v>103</v>
      </c>
      <c r="F4891" s="55" t="s">
        <v>125</v>
      </c>
      <c r="G4891" s="55" t="s">
        <v>126</v>
      </c>
      <c r="H4891" s="55" t="s">
        <v>47</v>
      </c>
      <c r="I4891" s="55" t="s">
        <v>96</v>
      </c>
      <c r="J4891" s="56" t="n">
        <v>30008</v>
      </c>
      <c r="K4891" s="56" t="n">
        <v>47377</v>
      </c>
      <c r="L4891" s="57" t="n">
        <v>1179413.57</v>
      </c>
    </row>
    <row r="4892" ht="14.5" customHeight="1">
      <c r="A4892" s="55" t="n">
        <v>202209</v>
      </c>
      <c r="B4892" s="55" t="s">
        <v>100</v>
      </c>
      <c r="C4892" s="55" t="s">
        <v>101</v>
      </c>
      <c r="D4892" s="55" t="s">
        <v>102</v>
      </c>
      <c r="E4892" s="55" t="s">
        <v>103</v>
      </c>
      <c r="F4892" s="55" t="s">
        <v>125</v>
      </c>
      <c r="G4892" s="55" t="s">
        <v>126</v>
      </c>
      <c r="H4892" s="55" t="s">
        <v>47</v>
      </c>
      <c r="I4892" s="55" t="s">
        <v>97</v>
      </c>
      <c r="J4892" s="56" t="n">
        <v>0</v>
      </c>
      <c r="K4892" s="56" t="n">
        <v>602</v>
      </c>
      <c r="L4892" s="57" t="n">
        <v>11278.72</v>
      </c>
    </row>
    <row r="4893" ht="14.5" customHeight="1">
      <c r="A4893" s="55" t="n">
        <v>202209</v>
      </c>
      <c r="B4893" s="55" t="s">
        <v>100</v>
      </c>
      <c r="C4893" s="55" t="s">
        <v>101</v>
      </c>
      <c r="D4893" s="55" t="s">
        <v>102</v>
      </c>
      <c r="E4893" s="55" t="s">
        <v>103</v>
      </c>
      <c r="F4893" s="55" t="s">
        <v>129</v>
      </c>
      <c r="G4893" s="55" t="s">
        <v>130</v>
      </c>
      <c r="H4893" s="55" t="s">
        <v>50</v>
      </c>
      <c r="I4893" s="55" t="s">
        <v>96</v>
      </c>
      <c r="J4893" s="56" t="n">
        <v>30958</v>
      </c>
      <c r="K4893" s="56" t="n">
        <v>48278</v>
      </c>
      <c r="L4893" s="57" t="n">
        <v>49573.1</v>
      </c>
    </row>
    <row r="4894" ht="14.5" customHeight="1">
      <c r="A4894" s="55" t="n">
        <v>202209</v>
      </c>
      <c r="B4894" s="55" t="s">
        <v>100</v>
      </c>
      <c r="C4894" s="55" t="s">
        <v>101</v>
      </c>
      <c r="D4894" s="55" t="s">
        <v>102</v>
      </c>
      <c r="E4894" s="55" t="s">
        <v>103</v>
      </c>
      <c r="F4894" s="55" t="s">
        <v>129</v>
      </c>
      <c r="G4894" s="55" t="s">
        <v>130</v>
      </c>
      <c r="H4894" s="55" t="s">
        <v>50</v>
      </c>
      <c r="I4894" s="55" t="s">
        <v>97</v>
      </c>
      <c r="J4894" s="56" t="n">
        <v>0</v>
      </c>
      <c r="K4894" s="56" t="n">
        <v>732</v>
      </c>
      <c r="L4894" s="57" t="n">
        <v>586.29</v>
      </c>
    </row>
    <row r="4895" ht="14.5" customHeight="1">
      <c r="A4895" s="55" t="n">
        <v>202209</v>
      </c>
      <c r="B4895" s="55" t="s">
        <v>100</v>
      </c>
      <c r="C4895" s="55" t="s">
        <v>101</v>
      </c>
      <c r="D4895" s="55" t="s">
        <v>102</v>
      </c>
      <c r="E4895" s="55" t="s">
        <v>103</v>
      </c>
      <c r="F4895" s="55" t="s">
        <v>131</v>
      </c>
      <c r="G4895" s="55" t="s">
        <v>132</v>
      </c>
      <c r="H4895" s="55" t="s">
        <v>50</v>
      </c>
      <c r="I4895" s="55" t="s">
        <v>96</v>
      </c>
      <c r="J4895" s="56" t="n">
        <v>258314</v>
      </c>
      <c r="K4895" s="56" t="n">
        <v>389763</v>
      </c>
      <c r="L4895" s="57" t="n">
        <v>244673.34</v>
      </c>
    </row>
    <row r="4896" ht="14.5" customHeight="1">
      <c r="A4896" s="55" t="n">
        <v>202209</v>
      </c>
      <c r="B4896" s="55" t="s">
        <v>100</v>
      </c>
      <c r="C4896" s="55" t="s">
        <v>101</v>
      </c>
      <c r="D4896" s="55" t="s">
        <v>102</v>
      </c>
      <c r="E4896" s="55" t="s">
        <v>103</v>
      </c>
      <c r="F4896" s="55" t="s">
        <v>131</v>
      </c>
      <c r="G4896" s="55" t="s">
        <v>132</v>
      </c>
      <c r="H4896" s="55" t="s">
        <v>50</v>
      </c>
      <c r="I4896" s="55" t="s">
        <v>97</v>
      </c>
      <c r="J4896" s="56" t="n">
        <v>0</v>
      </c>
      <c r="K4896" s="56" t="n">
        <v>6836</v>
      </c>
      <c r="L4896" s="57" t="n">
        <v>3372.45</v>
      </c>
    </row>
    <row r="4897" ht="14.5" customHeight="1">
      <c r="A4897" s="55" t="n">
        <v>202209</v>
      </c>
      <c r="B4897" s="55" t="s">
        <v>100</v>
      </c>
      <c r="C4897" s="55" t="s">
        <v>101</v>
      </c>
      <c r="D4897" s="55" t="s">
        <v>104</v>
      </c>
      <c r="E4897" s="55" t="s">
        <v>105</v>
      </c>
      <c r="F4897" s="55" t="s">
        <v>133</v>
      </c>
      <c r="G4897" s="55" t="s">
        <v>134</v>
      </c>
      <c r="H4897" s="55" t="s">
        <v>47</v>
      </c>
      <c r="I4897" s="55" t="s">
        <v>96</v>
      </c>
      <c r="J4897" s="56"/>
      <c r="K4897" s="56"/>
      <c r="L4897" s="57"/>
    </row>
    <row r="4898" ht="14.5" customHeight="1">
      <c r="A4898" s="55" t="n">
        <v>202209</v>
      </c>
      <c r="B4898" s="55" t="s">
        <v>100</v>
      </c>
      <c r="C4898" s="55" t="s">
        <v>101</v>
      </c>
      <c r="D4898" s="55" t="s">
        <v>104</v>
      </c>
      <c r="E4898" s="55" t="s">
        <v>105</v>
      </c>
      <c r="F4898" s="55" t="s">
        <v>133</v>
      </c>
      <c r="G4898" s="55" t="s">
        <v>134</v>
      </c>
      <c r="H4898" s="55" t="s">
        <v>47</v>
      </c>
      <c r="I4898" s="55" t="s">
        <v>97</v>
      </c>
      <c r="J4898" s="56" t="n">
        <v>0</v>
      </c>
      <c r="K4898" s="56" t="n">
        <v>1</v>
      </c>
      <c r="L4898" s="57" t="n">
        <v>2.84</v>
      </c>
    </row>
    <row r="4899" ht="14.5" customHeight="1">
      <c r="A4899" s="55" t="n">
        <v>202209</v>
      </c>
      <c r="B4899" s="55" t="s">
        <v>100</v>
      </c>
      <c r="C4899" s="55" t="s">
        <v>101</v>
      </c>
      <c r="D4899" s="55" t="s">
        <v>104</v>
      </c>
      <c r="E4899" s="55" t="s">
        <v>105</v>
      </c>
      <c r="F4899" s="55" t="s">
        <v>135</v>
      </c>
      <c r="G4899" s="55" t="s">
        <v>136</v>
      </c>
      <c r="H4899" s="55" t="s">
        <v>47</v>
      </c>
      <c r="I4899" s="55" t="s">
        <v>96</v>
      </c>
      <c r="J4899" s="56" t="n">
        <v>1356</v>
      </c>
      <c r="K4899" s="56" t="n">
        <v>2044</v>
      </c>
      <c r="L4899" s="57" t="n">
        <v>19013.08</v>
      </c>
    </row>
    <row r="4900" ht="14.5" customHeight="1">
      <c r="A4900" s="55" t="n">
        <v>202209</v>
      </c>
      <c r="B4900" s="55" t="s">
        <v>100</v>
      </c>
      <c r="C4900" s="55" t="s">
        <v>101</v>
      </c>
      <c r="D4900" s="55" t="s">
        <v>104</v>
      </c>
      <c r="E4900" s="55" t="s">
        <v>105</v>
      </c>
      <c r="F4900" s="55" t="s">
        <v>135</v>
      </c>
      <c r="G4900" s="55" t="s">
        <v>136</v>
      </c>
      <c r="H4900" s="55" t="s">
        <v>47</v>
      </c>
      <c r="I4900" s="55" t="s">
        <v>97</v>
      </c>
      <c r="J4900" s="56" t="n">
        <v>0</v>
      </c>
      <c r="K4900" s="56" t="n">
        <v>526</v>
      </c>
      <c r="L4900" s="57" t="n">
        <v>2501.09</v>
      </c>
    </row>
    <row r="4901" ht="14.5" customHeight="1">
      <c r="A4901" s="55" t="n">
        <v>202209</v>
      </c>
      <c r="B4901" s="55" t="s">
        <v>100</v>
      </c>
      <c r="C4901" s="55" t="s">
        <v>101</v>
      </c>
      <c r="D4901" s="55" t="s">
        <v>104</v>
      </c>
      <c r="E4901" s="55" t="s">
        <v>105</v>
      </c>
      <c r="F4901" s="55" t="s">
        <v>137</v>
      </c>
      <c r="G4901" s="55" t="s">
        <v>138</v>
      </c>
      <c r="H4901" s="55" t="s">
        <v>47</v>
      </c>
      <c r="I4901" s="55" t="s">
        <v>96</v>
      </c>
      <c r="J4901" s="56" t="n">
        <v>219132</v>
      </c>
      <c r="K4901" s="56" t="n">
        <v>359649</v>
      </c>
      <c r="L4901" s="57" t="n">
        <v>911685.87</v>
      </c>
    </row>
    <row r="4902" ht="14.5" customHeight="1">
      <c r="A4902" s="55" t="n">
        <v>202209</v>
      </c>
      <c r="B4902" s="55" t="s">
        <v>100</v>
      </c>
      <c r="C4902" s="55" t="s">
        <v>101</v>
      </c>
      <c r="D4902" s="55" t="s">
        <v>104</v>
      </c>
      <c r="E4902" s="55" t="s">
        <v>105</v>
      </c>
      <c r="F4902" s="55" t="s">
        <v>137</v>
      </c>
      <c r="G4902" s="55" t="s">
        <v>138</v>
      </c>
      <c r="H4902" s="55" t="s">
        <v>47</v>
      </c>
      <c r="I4902" s="55" t="s">
        <v>97</v>
      </c>
      <c r="J4902" s="56" t="n">
        <v>0</v>
      </c>
      <c r="K4902" s="56" t="n">
        <v>11397</v>
      </c>
      <c r="L4902" s="57" t="n">
        <v>18887.29</v>
      </c>
    </row>
    <row r="4903" ht="14.5" customHeight="1">
      <c r="A4903" s="55" t="n">
        <v>202209</v>
      </c>
      <c r="B4903" s="55" t="s">
        <v>100</v>
      </c>
      <c r="C4903" s="55" t="s">
        <v>101</v>
      </c>
      <c r="D4903" s="55" t="s">
        <v>104</v>
      </c>
      <c r="E4903" s="55" t="s">
        <v>105</v>
      </c>
      <c r="F4903" s="55" t="s">
        <v>139</v>
      </c>
      <c r="G4903" s="55" t="s">
        <v>140</v>
      </c>
      <c r="H4903" s="55" t="s">
        <v>47</v>
      </c>
      <c r="I4903" s="55" t="s">
        <v>96</v>
      </c>
      <c r="J4903" s="56" t="n">
        <v>60212</v>
      </c>
      <c r="K4903" s="56" t="n">
        <v>87697</v>
      </c>
      <c r="L4903" s="57" t="n">
        <v>762047.38</v>
      </c>
    </row>
    <row r="4904" ht="14.5" customHeight="1">
      <c r="A4904" s="55" t="n">
        <v>202209</v>
      </c>
      <c r="B4904" s="55" t="s">
        <v>100</v>
      </c>
      <c r="C4904" s="55" t="s">
        <v>101</v>
      </c>
      <c r="D4904" s="55" t="s">
        <v>104</v>
      </c>
      <c r="E4904" s="55" t="s">
        <v>105</v>
      </c>
      <c r="F4904" s="55" t="s">
        <v>139</v>
      </c>
      <c r="G4904" s="55" t="s">
        <v>140</v>
      </c>
      <c r="H4904" s="55" t="s">
        <v>47</v>
      </c>
      <c r="I4904" s="55" t="s">
        <v>97</v>
      </c>
      <c r="J4904" s="56" t="n">
        <v>0</v>
      </c>
      <c r="K4904" s="56" t="n">
        <v>2837</v>
      </c>
      <c r="L4904" s="57" t="n">
        <v>41239.69</v>
      </c>
    </row>
    <row r="4905" ht="14.5" customHeight="1">
      <c r="A4905" s="55" t="n">
        <v>202209</v>
      </c>
      <c r="B4905" s="55" t="s">
        <v>100</v>
      </c>
      <c r="C4905" s="55" t="s">
        <v>101</v>
      </c>
      <c r="D4905" s="55" t="s">
        <v>104</v>
      </c>
      <c r="E4905" s="55" t="s">
        <v>105</v>
      </c>
      <c r="F4905" s="55" t="s">
        <v>141</v>
      </c>
      <c r="G4905" s="55" t="s">
        <v>142</v>
      </c>
      <c r="H4905" s="55" t="s">
        <v>47</v>
      </c>
      <c r="I4905" s="55" t="s">
        <v>96</v>
      </c>
      <c r="J4905" s="56" t="n">
        <v>2977</v>
      </c>
      <c r="K4905" s="56" t="n">
        <v>4162</v>
      </c>
      <c r="L4905" s="57" t="n">
        <v>25817</v>
      </c>
    </row>
    <row r="4906" ht="14.5" customHeight="1">
      <c r="A4906" s="55" t="n">
        <v>202209</v>
      </c>
      <c r="B4906" s="55" t="s">
        <v>100</v>
      </c>
      <c r="C4906" s="55" t="s">
        <v>101</v>
      </c>
      <c r="D4906" s="55" t="s">
        <v>104</v>
      </c>
      <c r="E4906" s="55" t="s">
        <v>105</v>
      </c>
      <c r="F4906" s="55" t="s">
        <v>141</v>
      </c>
      <c r="G4906" s="55" t="s">
        <v>142</v>
      </c>
      <c r="H4906" s="55" t="s">
        <v>47</v>
      </c>
      <c r="I4906" s="55" t="s">
        <v>97</v>
      </c>
      <c r="J4906" s="56" t="n">
        <v>0</v>
      </c>
      <c r="K4906" s="56" t="n">
        <v>35</v>
      </c>
      <c r="L4906" s="57" t="n">
        <v>165.2</v>
      </c>
    </row>
    <row r="4907" ht="14.5" customHeight="1">
      <c r="A4907" s="55" t="n">
        <v>202209</v>
      </c>
      <c r="B4907" s="55" t="s">
        <v>106</v>
      </c>
      <c r="C4907" s="55" t="s">
        <v>107</v>
      </c>
      <c r="D4907" s="55" t="s">
        <v>108</v>
      </c>
      <c r="E4907" s="55" t="s">
        <v>109</v>
      </c>
      <c r="F4907" s="55" t="s">
        <v>143</v>
      </c>
      <c r="G4907" s="55" t="s">
        <v>144</v>
      </c>
      <c r="H4907" s="55" t="s">
        <v>49</v>
      </c>
      <c r="I4907" s="55" t="s">
        <v>96</v>
      </c>
      <c r="J4907" s="56" t="n">
        <v>1017647</v>
      </c>
      <c r="K4907" s="56" t="n">
        <v>1258294</v>
      </c>
      <c r="L4907" s="57" t="n">
        <v>5311900.8</v>
      </c>
    </row>
    <row r="4908" ht="14.5" customHeight="1">
      <c r="A4908" s="55" t="n">
        <v>202209</v>
      </c>
      <c r="B4908" s="55" t="s">
        <v>106</v>
      </c>
      <c r="C4908" s="55" t="s">
        <v>107</v>
      </c>
      <c r="D4908" s="55" t="s">
        <v>108</v>
      </c>
      <c r="E4908" s="55" t="s">
        <v>109</v>
      </c>
      <c r="F4908" s="55" t="s">
        <v>143</v>
      </c>
      <c r="G4908" s="55" t="s">
        <v>144</v>
      </c>
      <c r="H4908" s="55" t="s">
        <v>49</v>
      </c>
      <c r="I4908" s="55" t="s">
        <v>97</v>
      </c>
      <c r="J4908" s="56" t="n">
        <v>0</v>
      </c>
      <c r="K4908" s="56" t="n">
        <v>11445</v>
      </c>
      <c r="L4908" s="57" t="n">
        <v>36951.87</v>
      </c>
    </row>
    <row r="4909" ht="14.5" customHeight="1">
      <c r="A4909" s="55" t="n">
        <v>202209</v>
      </c>
      <c r="B4909" s="55" t="s">
        <v>106</v>
      </c>
      <c r="C4909" s="55" t="s">
        <v>107</v>
      </c>
      <c r="D4909" s="55" t="s">
        <v>108</v>
      </c>
      <c r="E4909" s="55" t="s">
        <v>109</v>
      </c>
      <c r="F4909" s="55" t="s">
        <v>145</v>
      </c>
      <c r="G4909" s="55" t="s">
        <v>146</v>
      </c>
      <c r="H4909" s="55" t="s">
        <v>49</v>
      </c>
      <c r="I4909" s="55" t="s">
        <v>96</v>
      </c>
      <c r="J4909" s="56" t="n">
        <v>99595</v>
      </c>
      <c r="K4909" s="56" t="n">
        <v>118142</v>
      </c>
      <c r="L4909" s="57" t="n">
        <v>1220964.44</v>
      </c>
    </row>
    <row r="4910" ht="14.5" customHeight="1">
      <c r="A4910" s="55" t="n">
        <v>202209</v>
      </c>
      <c r="B4910" s="55" t="s">
        <v>106</v>
      </c>
      <c r="C4910" s="55" t="s">
        <v>107</v>
      </c>
      <c r="D4910" s="55" t="s">
        <v>108</v>
      </c>
      <c r="E4910" s="55" t="s">
        <v>109</v>
      </c>
      <c r="F4910" s="55" t="s">
        <v>145</v>
      </c>
      <c r="G4910" s="55" t="s">
        <v>146</v>
      </c>
      <c r="H4910" s="55" t="s">
        <v>49</v>
      </c>
      <c r="I4910" s="55" t="s">
        <v>97</v>
      </c>
      <c r="J4910" s="56" t="n">
        <v>0</v>
      </c>
      <c r="K4910" s="56" t="n">
        <v>1035</v>
      </c>
      <c r="L4910" s="57" t="n">
        <v>7748.78</v>
      </c>
    </row>
    <row r="4911" ht="14.5" customHeight="1">
      <c r="A4911" s="55" t="n">
        <v>202209</v>
      </c>
      <c r="B4911" s="55" t="s">
        <v>106</v>
      </c>
      <c r="C4911" s="55" t="s">
        <v>107</v>
      </c>
      <c r="D4911" s="55" t="s">
        <v>110</v>
      </c>
      <c r="E4911" s="55" t="s">
        <v>111</v>
      </c>
      <c r="F4911" s="55" t="s">
        <v>147</v>
      </c>
      <c r="G4911" s="55" t="s">
        <v>148</v>
      </c>
      <c r="H4911" s="55" t="s">
        <v>49</v>
      </c>
      <c r="I4911" s="55" t="s">
        <v>96</v>
      </c>
      <c r="J4911" s="56"/>
      <c r="K4911" s="56"/>
      <c r="L4911" s="57"/>
    </row>
    <row r="4912" ht="14.5" customHeight="1">
      <c r="A4912" s="55" t="n">
        <v>202209</v>
      </c>
      <c r="B4912" s="55" t="s">
        <v>106</v>
      </c>
      <c r="C4912" s="55" t="s">
        <v>107</v>
      </c>
      <c r="D4912" s="55" t="s">
        <v>110</v>
      </c>
      <c r="E4912" s="55" t="s">
        <v>111</v>
      </c>
      <c r="F4912" s="55" t="s">
        <v>149</v>
      </c>
      <c r="G4912" s="55" t="s">
        <v>150</v>
      </c>
      <c r="H4912" s="55" t="s">
        <v>49</v>
      </c>
      <c r="I4912" s="55" t="s">
        <v>96</v>
      </c>
      <c r="J4912" s="56" t="n">
        <v>361962</v>
      </c>
      <c r="K4912" s="56" t="n">
        <v>472075</v>
      </c>
      <c r="L4912" s="57" t="n">
        <v>1777291.55</v>
      </c>
    </row>
    <row r="4913" ht="14.5" customHeight="1">
      <c r="A4913" s="55" t="n">
        <v>202209</v>
      </c>
      <c r="B4913" s="55" t="s">
        <v>106</v>
      </c>
      <c r="C4913" s="55" t="s">
        <v>107</v>
      </c>
      <c r="D4913" s="55" t="s">
        <v>110</v>
      </c>
      <c r="E4913" s="55" t="s">
        <v>111</v>
      </c>
      <c r="F4913" s="55" t="s">
        <v>149</v>
      </c>
      <c r="G4913" s="55" t="s">
        <v>150</v>
      </c>
      <c r="H4913" s="55" t="s">
        <v>49</v>
      </c>
      <c r="I4913" s="55" t="s">
        <v>97</v>
      </c>
      <c r="J4913" s="56" t="n">
        <v>0</v>
      </c>
      <c r="K4913" s="56" t="n">
        <v>3429</v>
      </c>
      <c r="L4913" s="57" t="n">
        <v>18664.72</v>
      </c>
    </row>
    <row r="4914" ht="14.5" customHeight="1">
      <c r="A4914" s="55" t="n">
        <v>202209</v>
      </c>
      <c r="B4914" s="55" t="s">
        <v>106</v>
      </c>
      <c r="C4914" s="55" t="s">
        <v>107</v>
      </c>
      <c r="D4914" s="55" t="s">
        <v>110</v>
      </c>
      <c r="E4914" s="55" t="s">
        <v>111</v>
      </c>
      <c r="F4914" s="55" t="s">
        <v>151</v>
      </c>
      <c r="G4914" s="55" t="s">
        <v>152</v>
      </c>
      <c r="H4914" s="55" t="s">
        <v>49</v>
      </c>
      <c r="I4914" s="55" t="s">
        <v>96</v>
      </c>
      <c r="J4914" s="56" t="n">
        <v>241</v>
      </c>
      <c r="K4914" s="56" t="n">
        <v>553</v>
      </c>
      <c r="L4914" s="57" t="n">
        <v>16097.51</v>
      </c>
    </row>
    <row r="4915" ht="14.5" customHeight="1">
      <c r="A4915" s="55" t="n">
        <v>202209</v>
      </c>
      <c r="B4915" s="55" t="s">
        <v>106</v>
      </c>
      <c r="C4915" s="55" t="s">
        <v>107</v>
      </c>
      <c r="D4915" s="55" t="s">
        <v>110</v>
      </c>
      <c r="E4915" s="55" t="s">
        <v>111</v>
      </c>
      <c r="F4915" s="55" t="s">
        <v>151</v>
      </c>
      <c r="G4915" s="55" t="s">
        <v>152</v>
      </c>
      <c r="H4915" s="55" t="s">
        <v>49</v>
      </c>
      <c r="I4915" s="55" t="s">
        <v>97</v>
      </c>
      <c r="J4915" s="56" t="n">
        <v>0</v>
      </c>
      <c r="K4915" s="56" t="n">
        <v>5</v>
      </c>
      <c r="L4915" s="57" t="n">
        <v>54.33</v>
      </c>
    </row>
    <row r="4916" ht="14.5" customHeight="1">
      <c r="A4916" s="55" t="n">
        <v>202209</v>
      </c>
      <c r="B4916" s="55" t="s">
        <v>106</v>
      </c>
      <c r="C4916" s="55" t="s">
        <v>107</v>
      </c>
      <c r="D4916" s="55" t="s">
        <v>110</v>
      </c>
      <c r="E4916" s="55" t="s">
        <v>111</v>
      </c>
      <c r="F4916" s="55" t="s">
        <v>153</v>
      </c>
      <c r="G4916" s="55" t="s">
        <v>154</v>
      </c>
      <c r="H4916" s="55" t="s">
        <v>49</v>
      </c>
      <c r="I4916" s="55" t="s">
        <v>96</v>
      </c>
      <c r="J4916" s="56" t="n">
        <v>43780</v>
      </c>
      <c r="K4916" s="56" t="n">
        <v>66686</v>
      </c>
      <c r="L4916" s="57" t="n">
        <v>2573017.26</v>
      </c>
    </row>
    <row r="4917" ht="14.5" customHeight="1">
      <c r="A4917" s="55" t="n">
        <v>202209</v>
      </c>
      <c r="B4917" s="55" t="s">
        <v>106</v>
      </c>
      <c r="C4917" s="55" t="s">
        <v>107</v>
      </c>
      <c r="D4917" s="55" t="s">
        <v>110</v>
      </c>
      <c r="E4917" s="55" t="s">
        <v>111</v>
      </c>
      <c r="F4917" s="55" t="s">
        <v>153</v>
      </c>
      <c r="G4917" s="55" t="s">
        <v>154</v>
      </c>
      <c r="H4917" s="55" t="s">
        <v>49</v>
      </c>
      <c r="I4917" s="55" t="s">
        <v>97</v>
      </c>
      <c r="J4917" s="56" t="n">
        <v>0</v>
      </c>
      <c r="K4917" s="56" t="n">
        <v>584</v>
      </c>
      <c r="L4917" s="57" t="n">
        <v>32609.98</v>
      </c>
    </row>
    <row r="4918" ht="14.5" customHeight="1">
      <c r="A4918" s="55" t="n">
        <v>202209</v>
      </c>
      <c r="B4918" s="55" t="s">
        <v>106</v>
      </c>
      <c r="C4918" s="55" t="s">
        <v>107</v>
      </c>
      <c r="D4918" s="55" t="s">
        <v>110</v>
      </c>
      <c r="E4918" s="55" t="s">
        <v>111</v>
      </c>
      <c r="F4918" s="55" t="s">
        <v>157</v>
      </c>
      <c r="G4918" s="55" t="s">
        <v>158</v>
      </c>
      <c r="H4918" s="55" t="s">
        <v>49</v>
      </c>
      <c r="I4918" s="55" t="s">
        <v>96</v>
      </c>
      <c r="J4918" s="56" t="n">
        <v>66461</v>
      </c>
      <c r="K4918" s="56" t="n">
        <v>150442</v>
      </c>
      <c r="L4918" s="57" t="n">
        <v>2946554.82</v>
      </c>
    </row>
    <row r="4919" ht="14.5" customHeight="1">
      <c r="A4919" s="55" t="n">
        <v>202209</v>
      </c>
      <c r="B4919" s="55" t="s">
        <v>106</v>
      </c>
      <c r="C4919" s="55" t="s">
        <v>107</v>
      </c>
      <c r="D4919" s="55" t="s">
        <v>110</v>
      </c>
      <c r="E4919" s="55" t="s">
        <v>111</v>
      </c>
      <c r="F4919" s="55" t="s">
        <v>157</v>
      </c>
      <c r="G4919" s="55" t="s">
        <v>158</v>
      </c>
      <c r="H4919" s="55" t="s">
        <v>49</v>
      </c>
      <c r="I4919" s="55" t="s">
        <v>97</v>
      </c>
      <c r="J4919" s="56" t="n">
        <v>0</v>
      </c>
      <c r="K4919" s="56" t="n">
        <v>2292</v>
      </c>
      <c r="L4919" s="57" t="n">
        <v>50123.79</v>
      </c>
    </row>
    <row r="4920" ht="14.5" customHeight="1">
      <c r="A4920" s="55" t="n">
        <v>202209</v>
      </c>
      <c r="B4920" s="55" t="s">
        <v>106</v>
      </c>
      <c r="C4920" s="55" t="s">
        <v>107</v>
      </c>
      <c r="D4920" s="55" t="s">
        <v>110</v>
      </c>
      <c r="E4920" s="55" t="s">
        <v>111</v>
      </c>
      <c r="F4920" s="55" t="s">
        <v>159</v>
      </c>
      <c r="G4920" s="55" t="s">
        <v>160</v>
      </c>
      <c r="H4920" s="55" t="s">
        <v>49</v>
      </c>
      <c r="I4920" s="55" t="s">
        <v>96</v>
      </c>
      <c r="J4920" s="56" t="n">
        <v>1560</v>
      </c>
      <c r="K4920" s="56" t="n">
        <v>2406</v>
      </c>
      <c r="L4920" s="57" t="n">
        <v>158763.48</v>
      </c>
    </row>
    <row r="4921" ht="14.5" customHeight="1">
      <c r="A4921" s="55" t="n">
        <v>202209</v>
      </c>
      <c r="B4921" s="55" t="s">
        <v>106</v>
      </c>
      <c r="C4921" s="55" t="s">
        <v>107</v>
      </c>
      <c r="D4921" s="55" t="s">
        <v>110</v>
      </c>
      <c r="E4921" s="55" t="s">
        <v>111</v>
      </c>
      <c r="F4921" s="55" t="s">
        <v>159</v>
      </c>
      <c r="G4921" s="55" t="s">
        <v>160</v>
      </c>
      <c r="H4921" s="55" t="s">
        <v>49</v>
      </c>
      <c r="I4921" s="55" t="s">
        <v>97</v>
      </c>
      <c r="J4921" s="56" t="n">
        <v>0</v>
      </c>
      <c r="K4921" s="56" t="n">
        <v>23</v>
      </c>
      <c r="L4921" s="57" t="n">
        <v>1422.63</v>
      </c>
    </row>
    <row r="4922" ht="14.5" customHeight="1">
      <c r="A4922" s="55" t="n">
        <v>202209</v>
      </c>
      <c r="B4922" s="55" t="s">
        <v>106</v>
      </c>
      <c r="C4922" s="55" t="s">
        <v>107</v>
      </c>
      <c r="D4922" s="55" t="s">
        <v>110</v>
      </c>
      <c r="E4922" s="55" t="s">
        <v>111</v>
      </c>
      <c r="F4922" s="55" t="s">
        <v>161</v>
      </c>
      <c r="G4922" s="55" t="s">
        <v>162</v>
      </c>
      <c r="H4922" s="55" t="s">
        <v>49</v>
      </c>
      <c r="I4922" s="55" t="s">
        <v>96</v>
      </c>
      <c r="J4922" s="56" t="n">
        <v>8914</v>
      </c>
      <c r="K4922" s="56" t="n">
        <v>13665</v>
      </c>
      <c r="L4922" s="57" t="n">
        <v>626930.4</v>
      </c>
    </row>
    <row r="4923" ht="14.5" customHeight="1">
      <c r="A4923" s="55" t="n">
        <v>202209</v>
      </c>
      <c r="B4923" s="55" t="s">
        <v>106</v>
      </c>
      <c r="C4923" s="55" t="s">
        <v>107</v>
      </c>
      <c r="D4923" s="55" t="s">
        <v>110</v>
      </c>
      <c r="E4923" s="55" t="s">
        <v>111</v>
      </c>
      <c r="F4923" s="55" t="s">
        <v>161</v>
      </c>
      <c r="G4923" s="55" t="s">
        <v>162</v>
      </c>
      <c r="H4923" s="55" t="s">
        <v>49</v>
      </c>
      <c r="I4923" s="55" t="s">
        <v>97</v>
      </c>
      <c r="J4923" s="56" t="n">
        <v>0</v>
      </c>
      <c r="K4923" s="56" t="n">
        <v>100</v>
      </c>
      <c r="L4923" s="57" t="n">
        <v>3971.26</v>
      </c>
    </row>
    <row r="4924" ht="14.5" customHeight="1">
      <c r="A4924" s="55" t="n">
        <v>202209</v>
      </c>
      <c r="B4924" s="55" t="s">
        <v>106</v>
      </c>
      <c r="C4924" s="55" t="s">
        <v>107</v>
      </c>
      <c r="D4924" s="55" t="s">
        <v>110</v>
      </c>
      <c r="E4924" s="55" t="s">
        <v>111</v>
      </c>
      <c r="F4924" s="55" t="s">
        <v>163</v>
      </c>
      <c r="G4924" s="55" t="s">
        <v>164</v>
      </c>
      <c r="H4924" s="55" t="s">
        <v>49</v>
      </c>
      <c r="I4924" s="55" t="s">
        <v>96</v>
      </c>
      <c r="J4924" s="56" t="n">
        <v>156551</v>
      </c>
      <c r="K4924" s="56" t="n">
        <v>209002</v>
      </c>
      <c r="L4924" s="57" t="n">
        <v>3826039.29</v>
      </c>
    </row>
    <row r="4925" ht="14.5" customHeight="1">
      <c r="A4925" s="55" t="n">
        <v>202209</v>
      </c>
      <c r="B4925" s="55" t="s">
        <v>106</v>
      </c>
      <c r="C4925" s="55" t="s">
        <v>107</v>
      </c>
      <c r="D4925" s="55" t="s">
        <v>110</v>
      </c>
      <c r="E4925" s="55" t="s">
        <v>111</v>
      </c>
      <c r="F4925" s="55" t="s">
        <v>163</v>
      </c>
      <c r="G4925" s="55" t="s">
        <v>164</v>
      </c>
      <c r="H4925" s="55" t="s">
        <v>49</v>
      </c>
      <c r="I4925" s="55" t="s">
        <v>97</v>
      </c>
      <c r="J4925" s="56" t="n">
        <v>0</v>
      </c>
      <c r="K4925" s="56" t="n">
        <v>3445</v>
      </c>
      <c r="L4925" s="57" t="n">
        <v>43131.86</v>
      </c>
    </row>
    <row r="4926" ht="14.5" customHeight="1">
      <c r="A4926" s="55" t="n">
        <v>202209</v>
      </c>
      <c r="B4926" s="55" t="s">
        <v>106</v>
      </c>
      <c r="C4926" s="55" t="s">
        <v>107</v>
      </c>
      <c r="D4926" s="55" t="s">
        <v>110</v>
      </c>
      <c r="E4926" s="55" t="s">
        <v>111</v>
      </c>
      <c r="F4926" s="55" t="s">
        <v>165</v>
      </c>
      <c r="G4926" s="55" t="s">
        <v>166</v>
      </c>
      <c r="H4926" s="55" t="s">
        <v>49</v>
      </c>
      <c r="I4926" s="55" t="s">
        <v>96</v>
      </c>
      <c r="J4926" s="56" t="n">
        <v>329736</v>
      </c>
      <c r="K4926" s="56" t="n">
        <v>433054</v>
      </c>
      <c r="L4926" s="57" t="n">
        <v>1119456.28</v>
      </c>
    </row>
    <row r="4927" ht="14.5" customHeight="1">
      <c r="A4927" s="55" t="n">
        <v>202209</v>
      </c>
      <c r="B4927" s="55" t="s">
        <v>106</v>
      </c>
      <c r="C4927" s="55" t="s">
        <v>107</v>
      </c>
      <c r="D4927" s="55" t="s">
        <v>110</v>
      </c>
      <c r="E4927" s="55" t="s">
        <v>111</v>
      </c>
      <c r="F4927" s="55" t="s">
        <v>165</v>
      </c>
      <c r="G4927" s="55" t="s">
        <v>166</v>
      </c>
      <c r="H4927" s="55" t="s">
        <v>49</v>
      </c>
      <c r="I4927" s="55" t="s">
        <v>97</v>
      </c>
      <c r="J4927" s="56" t="n">
        <v>0</v>
      </c>
      <c r="K4927" s="56" t="n">
        <v>5215</v>
      </c>
      <c r="L4927" s="57" t="n">
        <v>9454.39</v>
      </c>
    </row>
    <row r="4928" ht="14.5" customHeight="1">
      <c r="A4928" s="55" t="n">
        <v>202209</v>
      </c>
      <c r="B4928" s="55" t="s">
        <v>106</v>
      </c>
      <c r="C4928" s="55" t="s">
        <v>107</v>
      </c>
      <c r="D4928" s="55" t="s">
        <v>110</v>
      </c>
      <c r="E4928" s="55" t="s">
        <v>111</v>
      </c>
      <c r="F4928" s="55" t="s">
        <v>169</v>
      </c>
      <c r="G4928" s="55" t="s">
        <v>170</v>
      </c>
      <c r="H4928" s="55" t="s">
        <v>49</v>
      </c>
      <c r="I4928" s="55" t="s">
        <v>96</v>
      </c>
      <c r="J4928" s="56" t="n">
        <v>78766</v>
      </c>
      <c r="K4928" s="56" t="n">
        <v>118496</v>
      </c>
      <c r="L4928" s="57" t="n">
        <v>645353.98</v>
      </c>
    </row>
    <row r="4929" ht="14.5" customHeight="1">
      <c r="A4929" s="55" t="n">
        <v>202209</v>
      </c>
      <c r="B4929" s="55" t="s">
        <v>106</v>
      </c>
      <c r="C4929" s="55" t="s">
        <v>107</v>
      </c>
      <c r="D4929" s="55" t="s">
        <v>110</v>
      </c>
      <c r="E4929" s="55" t="s">
        <v>111</v>
      </c>
      <c r="F4929" s="55" t="s">
        <v>169</v>
      </c>
      <c r="G4929" s="55" t="s">
        <v>170</v>
      </c>
      <c r="H4929" s="55" t="s">
        <v>49</v>
      </c>
      <c r="I4929" s="55" t="s">
        <v>97</v>
      </c>
      <c r="J4929" s="56" t="n">
        <v>0</v>
      </c>
      <c r="K4929" s="56" t="n">
        <v>2897</v>
      </c>
      <c r="L4929" s="57" t="n">
        <v>8010.03</v>
      </c>
    </row>
    <row r="4930" ht="14.5" customHeight="1">
      <c r="A4930" s="55" t="n">
        <v>202209</v>
      </c>
      <c r="B4930" s="55" t="s">
        <v>106</v>
      </c>
      <c r="C4930" s="55" t="s">
        <v>107</v>
      </c>
      <c r="D4930" s="55" t="s">
        <v>110</v>
      </c>
      <c r="E4930" s="55" t="s">
        <v>111</v>
      </c>
      <c r="F4930" s="55" t="s">
        <v>171</v>
      </c>
      <c r="G4930" s="55" t="s">
        <v>172</v>
      </c>
      <c r="H4930" s="55" t="s">
        <v>49</v>
      </c>
      <c r="I4930" s="55" t="s">
        <v>96</v>
      </c>
      <c r="J4930" s="56" t="n">
        <v>73</v>
      </c>
      <c r="K4930" s="56" t="n">
        <v>120</v>
      </c>
      <c r="L4930" s="57" t="n">
        <v>79696</v>
      </c>
    </row>
    <row r="4931" ht="14.5" customHeight="1">
      <c r="A4931" s="55" t="n">
        <v>202209</v>
      </c>
      <c r="B4931" s="55" t="s">
        <v>106</v>
      </c>
      <c r="C4931" s="55" t="s">
        <v>107</v>
      </c>
      <c r="D4931" s="55" t="s">
        <v>110</v>
      </c>
      <c r="E4931" s="55" t="s">
        <v>111</v>
      </c>
      <c r="F4931" s="55" t="s">
        <v>171</v>
      </c>
      <c r="G4931" s="55" t="s">
        <v>172</v>
      </c>
      <c r="H4931" s="55" t="s">
        <v>49</v>
      </c>
      <c r="I4931" s="55" t="s">
        <v>97</v>
      </c>
      <c r="J4931" s="56" t="n">
        <v>0</v>
      </c>
      <c r="K4931" s="56" t="n">
        <v>2</v>
      </c>
      <c r="L4931" s="57" t="n">
        <v>1480.59</v>
      </c>
    </row>
    <row r="4932" ht="14.5" customHeight="1">
      <c r="A4932" s="55" t="n">
        <v>202209</v>
      </c>
      <c r="B4932" s="55" t="s">
        <v>106</v>
      </c>
      <c r="C4932" s="55" t="s">
        <v>107</v>
      </c>
      <c r="D4932" s="55" t="s">
        <v>110</v>
      </c>
      <c r="E4932" s="55" t="s">
        <v>111</v>
      </c>
      <c r="F4932" s="55" t="s">
        <v>173</v>
      </c>
      <c r="G4932" s="55" t="s">
        <v>174</v>
      </c>
      <c r="H4932" s="55" t="s">
        <v>49</v>
      </c>
      <c r="I4932" s="55" t="s">
        <v>96</v>
      </c>
      <c r="J4932" s="56" t="n">
        <v>317</v>
      </c>
      <c r="K4932" s="56" t="n">
        <v>384</v>
      </c>
      <c r="L4932" s="57" t="n">
        <v>15603.49</v>
      </c>
    </row>
    <row r="4933" ht="14.5" customHeight="1">
      <c r="A4933" s="55" t="n">
        <v>202209</v>
      </c>
      <c r="B4933" s="55" t="s">
        <v>106</v>
      </c>
      <c r="C4933" s="55" t="s">
        <v>107</v>
      </c>
      <c r="D4933" s="55" t="s">
        <v>110</v>
      </c>
      <c r="E4933" s="55" t="s">
        <v>111</v>
      </c>
      <c r="F4933" s="55" t="s">
        <v>173</v>
      </c>
      <c r="G4933" s="55" t="s">
        <v>174</v>
      </c>
      <c r="H4933" s="55" t="s">
        <v>49</v>
      </c>
      <c r="I4933" s="55" t="s">
        <v>97</v>
      </c>
      <c r="J4933" s="56" t="n">
        <v>0</v>
      </c>
      <c r="K4933" s="56" t="n">
        <v>96</v>
      </c>
      <c r="L4933" s="57" t="n">
        <v>8108.44</v>
      </c>
    </row>
    <row r="4934" ht="14.5" customHeight="1">
      <c r="A4934" s="55" t="n">
        <v>202209</v>
      </c>
      <c r="B4934" s="55" t="s">
        <v>106</v>
      </c>
      <c r="C4934" s="55" t="s">
        <v>107</v>
      </c>
      <c r="D4934" s="55" t="s">
        <v>110</v>
      </c>
      <c r="E4934" s="55" t="s">
        <v>111</v>
      </c>
      <c r="F4934" s="55" t="s">
        <v>175</v>
      </c>
      <c r="G4934" s="55" t="s">
        <v>176</v>
      </c>
      <c r="H4934" s="55" t="s">
        <v>49</v>
      </c>
      <c r="I4934" s="55" t="s">
        <v>96</v>
      </c>
      <c r="J4934" s="56" t="n">
        <v>3336</v>
      </c>
      <c r="K4934" s="56" t="n">
        <v>4358</v>
      </c>
      <c r="L4934" s="57" t="n">
        <v>69712.23</v>
      </c>
    </row>
    <row r="4935" ht="14.5" customHeight="1">
      <c r="A4935" s="55" t="n">
        <v>202209</v>
      </c>
      <c r="B4935" s="55" t="s">
        <v>106</v>
      </c>
      <c r="C4935" s="55" t="s">
        <v>107</v>
      </c>
      <c r="D4935" s="55" t="s">
        <v>110</v>
      </c>
      <c r="E4935" s="55" t="s">
        <v>111</v>
      </c>
      <c r="F4935" s="55" t="s">
        <v>175</v>
      </c>
      <c r="G4935" s="55" t="s">
        <v>176</v>
      </c>
      <c r="H4935" s="55" t="s">
        <v>49</v>
      </c>
      <c r="I4935" s="55" t="s">
        <v>97</v>
      </c>
      <c r="J4935" s="56" t="n">
        <v>0</v>
      </c>
      <c r="K4935" s="56" t="n">
        <v>48</v>
      </c>
      <c r="L4935" s="57" t="n">
        <v>662.97</v>
      </c>
    </row>
    <row r="4936" ht="14.5" customHeight="1">
      <c r="A4936" s="55" t="n">
        <v>202209</v>
      </c>
      <c r="B4936" s="55" t="s">
        <v>106</v>
      </c>
      <c r="C4936" s="55" t="s">
        <v>107</v>
      </c>
      <c r="D4936" s="55" t="s">
        <v>110</v>
      </c>
      <c r="E4936" s="55" t="s">
        <v>111</v>
      </c>
      <c r="F4936" s="55" t="s">
        <v>177</v>
      </c>
      <c r="G4936" s="55" t="s">
        <v>178</v>
      </c>
      <c r="H4936" s="55" t="s">
        <v>49</v>
      </c>
      <c r="I4936" s="55" t="s">
        <v>96</v>
      </c>
      <c r="J4936" s="56" t="n">
        <v>978</v>
      </c>
      <c r="K4936" s="56" t="n">
        <v>1737</v>
      </c>
      <c r="L4936" s="57" t="n">
        <v>43883.72</v>
      </c>
    </row>
    <row r="4937" ht="14.5" customHeight="1">
      <c r="A4937" s="55" t="n">
        <v>202209</v>
      </c>
      <c r="B4937" s="55" t="s">
        <v>106</v>
      </c>
      <c r="C4937" s="55" t="s">
        <v>107</v>
      </c>
      <c r="D4937" s="55" t="s">
        <v>110</v>
      </c>
      <c r="E4937" s="55" t="s">
        <v>111</v>
      </c>
      <c r="F4937" s="55" t="s">
        <v>177</v>
      </c>
      <c r="G4937" s="55" t="s">
        <v>178</v>
      </c>
      <c r="H4937" s="55" t="s">
        <v>49</v>
      </c>
      <c r="I4937" s="55" t="s">
        <v>97</v>
      </c>
      <c r="J4937" s="56" t="n">
        <v>0</v>
      </c>
      <c r="K4937" s="56" t="n">
        <v>786</v>
      </c>
      <c r="L4937" s="57" t="n">
        <v>23976.64</v>
      </c>
    </row>
    <row r="4938" ht="14.5" customHeight="1">
      <c r="A4938" s="55" t="n">
        <v>202209</v>
      </c>
      <c r="B4938" s="55" t="s">
        <v>106</v>
      </c>
      <c r="C4938" s="55" t="s">
        <v>107</v>
      </c>
      <c r="D4938" s="55" t="s">
        <v>110</v>
      </c>
      <c r="E4938" s="55" t="s">
        <v>111</v>
      </c>
      <c r="F4938" s="55" t="s">
        <v>181</v>
      </c>
      <c r="G4938" s="55" t="s">
        <v>182</v>
      </c>
      <c r="H4938" s="55" t="s">
        <v>49</v>
      </c>
      <c r="I4938" s="55" t="s">
        <v>96</v>
      </c>
      <c r="J4938" s="56" t="n">
        <v>221951</v>
      </c>
      <c r="K4938" s="56" t="n">
        <v>418412</v>
      </c>
      <c r="L4938" s="57" t="n">
        <v>2523060.92</v>
      </c>
    </row>
    <row r="4939" ht="14.5" customHeight="1">
      <c r="A4939" s="55" t="n">
        <v>202209</v>
      </c>
      <c r="B4939" s="55" t="s">
        <v>106</v>
      </c>
      <c r="C4939" s="55" t="s">
        <v>107</v>
      </c>
      <c r="D4939" s="55" t="s">
        <v>110</v>
      </c>
      <c r="E4939" s="55" t="s">
        <v>111</v>
      </c>
      <c r="F4939" s="55" t="s">
        <v>181</v>
      </c>
      <c r="G4939" s="55" t="s">
        <v>182</v>
      </c>
      <c r="H4939" s="55" t="s">
        <v>49</v>
      </c>
      <c r="I4939" s="55" t="s">
        <v>97</v>
      </c>
      <c r="J4939" s="56" t="n">
        <v>0</v>
      </c>
      <c r="K4939" s="56" t="n">
        <v>6274</v>
      </c>
      <c r="L4939" s="57" t="n">
        <v>82031.78</v>
      </c>
    </row>
    <row r="4940" ht="14.5" customHeight="1">
      <c r="A4940" s="55" t="n">
        <v>202209</v>
      </c>
      <c r="B4940" s="55" t="s">
        <v>106</v>
      </c>
      <c r="C4940" s="55" t="s">
        <v>107</v>
      </c>
      <c r="D4940" s="55" t="s">
        <v>110</v>
      </c>
      <c r="E4940" s="55" t="s">
        <v>111</v>
      </c>
      <c r="F4940" s="55" t="s">
        <v>183</v>
      </c>
      <c r="G4940" s="55" t="s">
        <v>184</v>
      </c>
      <c r="H4940" s="55" t="s">
        <v>49</v>
      </c>
      <c r="I4940" s="55" t="s">
        <v>96</v>
      </c>
      <c r="J4940" s="56" t="n">
        <v>74</v>
      </c>
      <c r="K4940" s="56" t="n">
        <v>99</v>
      </c>
      <c r="L4940" s="57" t="n">
        <v>10624.53</v>
      </c>
    </row>
    <row r="4941" ht="14.5" customHeight="1">
      <c r="A4941" s="55" t="n">
        <v>202209</v>
      </c>
      <c r="B4941" s="55" t="s">
        <v>106</v>
      </c>
      <c r="C4941" s="55" t="s">
        <v>107</v>
      </c>
      <c r="D4941" s="55" t="s">
        <v>110</v>
      </c>
      <c r="E4941" s="55" t="s">
        <v>111</v>
      </c>
      <c r="F4941" s="55" t="s">
        <v>187</v>
      </c>
      <c r="G4941" s="55" t="s">
        <v>188</v>
      </c>
      <c r="H4941" s="55" t="s">
        <v>49</v>
      </c>
      <c r="I4941" s="55" t="s">
        <v>96</v>
      </c>
      <c r="J4941" s="56" t="n">
        <v>370</v>
      </c>
      <c r="K4941" s="56" t="n">
        <v>633</v>
      </c>
      <c r="L4941" s="57" t="n">
        <v>54804.87</v>
      </c>
    </row>
    <row r="4942" ht="14.5" customHeight="1">
      <c r="A4942" s="55" t="n">
        <v>202209</v>
      </c>
      <c r="B4942" s="55" t="s">
        <v>106</v>
      </c>
      <c r="C4942" s="55" t="s">
        <v>107</v>
      </c>
      <c r="D4942" s="55" t="s">
        <v>110</v>
      </c>
      <c r="E4942" s="55" t="s">
        <v>111</v>
      </c>
      <c r="F4942" s="55" t="s">
        <v>187</v>
      </c>
      <c r="G4942" s="55" t="s">
        <v>188</v>
      </c>
      <c r="H4942" s="55" t="s">
        <v>49</v>
      </c>
      <c r="I4942" s="55" t="s">
        <v>97</v>
      </c>
      <c r="J4942" s="56" t="n">
        <v>0</v>
      </c>
      <c r="K4942" s="56" t="n">
        <v>3</v>
      </c>
      <c r="L4942" s="57" t="n">
        <v>334.1</v>
      </c>
    </row>
    <row r="4943" ht="14.5" customHeight="1">
      <c r="A4943" s="55" t="n">
        <v>202209</v>
      </c>
      <c r="B4943" s="55" t="s">
        <v>112</v>
      </c>
      <c r="C4943" s="55" t="s">
        <v>113</v>
      </c>
      <c r="D4943" s="55" t="s">
        <v>114</v>
      </c>
      <c r="E4943" s="55" t="s">
        <v>115</v>
      </c>
      <c r="F4943" s="55" t="s">
        <v>189</v>
      </c>
      <c r="G4943" s="55" t="s">
        <v>190</v>
      </c>
      <c r="H4943" s="55" t="s">
        <v>48</v>
      </c>
      <c r="I4943" s="55" t="s">
        <v>96</v>
      </c>
      <c r="J4943" s="56" t="n">
        <v>465737</v>
      </c>
      <c r="K4943" s="56" t="n">
        <v>730414</v>
      </c>
      <c r="L4943" s="57" t="n">
        <v>1819477.35</v>
      </c>
    </row>
    <row r="4944" ht="14.5" customHeight="1">
      <c r="A4944" s="55" t="n">
        <v>202209</v>
      </c>
      <c r="B4944" s="55" t="s">
        <v>112</v>
      </c>
      <c r="C4944" s="55" t="s">
        <v>113</v>
      </c>
      <c r="D4944" s="55" t="s">
        <v>114</v>
      </c>
      <c r="E4944" s="55" t="s">
        <v>115</v>
      </c>
      <c r="F4944" s="55" t="s">
        <v>189</v>
      </c>
      <c r="G4944" s="55" t="s">
        <v>190</v>
      </c>
      <c r="H4944" s="55" t="s">
        <v>48</v>
      </c>
      <c r="I4944" s="55" t="s">
        <v>97</v>
      </c>
      <c r="J4944" s="56" t="n">
        <v>0</v>
      </c>
      <c r="K4944" s="56" t="n">
        <v>5421</v>
      </c>
      <c r="L4944" s="57" t="n">
        <v>16588.3</v>
      </c>
    </row>
    <row r="4945" ht="14.5" customHeight="1">
      <c r="A4945" s="55" t="n">
        <v>202209</v>
      </c>
      <c r="B4945" s="55" t="s">
        <v>112</v>
      </c>
      <c r="C4945" s="55" t="s">
        <v>113</v>
      </c>
      <c r="D4945" s="55" t="s">
        <v>114</v>
      </c>
      <c r="E4945" s="55" t="s">
        <v>115</v>
      </c>
      <c r="F4945" s="55" t="s">
        <v>191</v>
      </c>
      <c r="G4945" s="55" t="s">
        <v>192</v>
      </c>
      <c r="H4945" s="55" t="s">
        <v>48</v>
      </c>
      <c r="I4945" s="55" t="s">
        <v>96</v>
      </c>
      <c r="J4945" s="56" t="n">
        <v>445631</v>
      </c>
      <c r="K4945" s="56" t="n">
        <v>620251</v>
      </c>
      <c r="L4945" s="57" t="n">
        <v>3020834.99</v>
      </c>
    </row>
    <row r="4946" ht="14.5" customHeight="1">
      <c r="A4946" s="55" t="n">
        <v>202209</v>
      </c>
      <c r="B4946" s="55" t="s">
        <v>112</v>
      </c>
      <c r="C4946" s="55" t="s">
        <v>113</v>
      </c>
      <c r="D4946" s="55" t="s">
        <v>114</v>
      </c>
      <c r="E4946" s="55" t="s">
        <v>115</v>
      </c>
      <c r="F4946" s="55" t="s">
        <v>191</v>
      </c>
      <c r="G4946" s="55" t="s">
        <v>192</v>
      </c>
      <c r="H4946" s="55" t="s">
        <v>48</v>
      </c>
      <c r="I4946" s="55" t="s">
        <v>97</v>
      </c>
      <c r="J4946" s="56" t="n">
        <v>0</v>
      </c>
      <c r="K4946" s="56" t="n">
        <v>3260</v>
      </c>
      <c r="L4946" s="57" t="n">
        <v>18658.21</v>
      </c>
    </row>
    <row r="4947" ht="14.5" customHeight="1">
      <c r="A4947" s="55" t="n">
        <v>202210</v>
      </c>
      <c r="B4947" s="55" t="s">
        <v>100</v>
      </c>
      <c r="C4947" s="55" t="s">
        <v>101</v>
      </c>
      <c r="D4947" s="55" t="s">
        <v>102</v>
      </c>
      <c r="E4947" s="55" t="s">
        <v>103</v>
      </c>
      <c r="F4947" s="55" t="s">
        <v>119</v>
      </c>
      <c r="G4947" s="55" t="s">
        <v>120</v>
      </c>
      <c r="H4947" s="55" t="s">
        <v>47</v>
      </c>
      <c r="I4947" s="55" t="s">
        <v>96</v>
      </c>
      <c r="J4947" s="56" t="n">
        <v>841</v>
      </c>
      <c r="K4947" s="56" t="n">
        <v>1099</v>
      </c>
      <c r="L4947" s="57" t="n">
        <v>30470.44</v>
      </c>
    </row>
    <row r="4948" ht="14.5" customHeight="1">
      <c r="A4948" s="55" t="n">
        <v>202210</v>
      </c>
      <c r="B4948" s="55" t="s">
        <v>100</v>
      </c>
      <c r="C4948" s="55" t="s">
        <v>101</v>
      </c>
      <c r="D4948" s="55" t="s">
        <v>102</v>
      </c>
      <c r="E4948" s="55" t="s">
        <v>103</v>
      </c>
      <c r="F4948" s="55" t="s">
        <v>119</v>
      </c>
      <c r="G4948" s="55" t="s">
        <v>120</v>
      </c>
      <c r="H4948" s="55" t="s">
        <v>47</v>
      </c>
      <c r="I4948" s="55" t="s">
        <v>97</v>
      </c>
      <c r="J4948" s="56" t="n">
        <v>0</v>
      </c>
      <c r="K4948" s="56" t="n">
        <v>8</v>
      </c>
      <c r="L4948" s="57" t="n">
        <v>260.78</v>
      </c>
    </row>
    <row r="4949" ht="14.5" customHeight="1">
      <c r="A4949" s="55" t="n">
        <v>202210</v>
      </c>
      <c r="B4949" s="55" t="s">
        <v>100</v>
      </c>
      <c r="C4949" s="55" t="s">
        <v>101</v>
      </c>
      <c r="D4949" s="55" t="s">
        <v>102</v>
      </c>
      <c r="E4949" s="55" t="s">
        <v>103</v>
      </c>
      <c r="F4949" s="55" t="s">
        <v>121</v>
      </c>
      <c r="G4949" s="55" t="s">
        <v>122</v>
      </c>
      <c r="H4949" s="55" t="s">
        <v>47</v>
      </c>
      <c r="I4949" s="55" t="s">
        <v>96</v>
      </c>
      <c r="J4949" s="56" t="n">
        <v>749</v>
      </c>
      <c r="K4949" s="56" t="n">
        <v>1022</v>
      </c>
      <c r="L4949" s="57" t="n">
        <v>20579.71</v>
      </c>
    </row>
    <row r="4950" ht="14.5" customHeight="1">
      <c r="A4950" s="55" t="n">
        <v>202210</v>
      </c>
      <c r="B4950" s="55" t="s">
        <v>100</v>
      </c>
      <c r="C4950" s="55" t="s">
        <v>101</v>
      </c>
      <c r="D4950" s="55" t="s">
        <v>102</v>
      </c>
      <c r="E4950" s="55" t="s">
        <v>103</v>
      </c>
      <c r="F4950" s="55" t="s">
        <v>121</v>
      </c>
      <c r="G4950" s="55" t="s">
        <v>122</v>
      </c>
      <c r="H4950" s="55" t="s">
        <v>47</v>
      </c>
      <c r="I4950" s="55" t="s">
        <v>97</v>
      </c>
      <c r="J4950" s="56" t="n">
        <v>0</v>
      </c>
      <c r="K4950" s="56" t="n">
        <v>7</v>
      </c>
      <c r="L4950" s="57" t="n">
        <v>106.21</v>
      </c>
    </row>
    <row r="4951" ht="14.5" customHeight="1">
      <c r="A4951" s="55" t="n">
        <v>202210</v>
      </c>
      <c r="B4951" s="55" t="s">
        <v>100</v>
      </c>
      <c r="C4951" s="55" t="s">
        <v>101</v>
      </c>
      <c r="D4951" s="55" t="s">
        <v>102</v>
      </c>
      <c r="E4951" s="55" t="s">
        <v>103</v>
      </c>
      <c r="F4951" s="55" t="s">
        <v>123</v>
      </c>
      <c r="G4951" s="55" t="s">
        <v>124</v>
      </c>
      <c r="H4951" s="55" t="s">
        <v>47</v>
      </c>
      <c r="I4951" s="55" t="s">
        <v>96</v>
      </c>
      <c r="J4951" s="56" t="n">
        <v>15826</v>
      </c>
      <c r="K4951" s="56" t="n">
        <v>25971</v>
      </c>
      <c r="L4951" s="57" t="n">
        <v>144954.8</v>
      </c>
    </row>
    <row r="4952" ht="14.5" customHeight="1">
      <c r="A4952" s="55" t="n">
        <v>202210</v>
      </c>
      <c r="B4952" s="55" t="s">
        <v>100</v>
      </c>
      <c r="C4952" s="55" t="s">
        <v>101</v>
      </c>
      <c r="D4952" s="55" t="s">
        <v>102</v>
      </c>
      <c r="E4952" s="55" t="s">
        <v>103</v>
      </c>
      <c r="F4952" s="55" t="s">
        <v>123</v>
      </c>
      <c r="G4952" s="55" t="s">
        <v>124</v>
      </c>
      <c r="H4952" s="55" t="s">
        <v>47</v>
      </c>
      <c r="I4952" s="55" t="s">
        <v>97</v>
      </c>
      <c r="J4952" s="56" t="n">
        <v>0</v>
      </c>
      <c r="K4952" s="56" t="n">
        <v>301</v>
      </c>
      <c r="L4952" s="57" t="n">
        <v>2032.09</v>
      </c>
    </row>
    <row r="4953" ht="14.5" customHeight="1">
      <c r="A4953" s="55" t="n">
        <v>202210</v>
      </c>
      <c r="B4953" s="55" t="s">
        <v>100</v>
      </c>
      <c r="C4953" s="55" t="s">
        <v>101</v>
      </c>
      <c r="D4953" s="55" t="s">
        <v>102</v>
      </c>
      <c r="E4953" s="55" t="s">
        <v>103</v>
      </c>
      <c r="F4953" s="55" t="s">
        <v>125</v>
      </c>
      <c r="G4953" s="55" t="s">
        <v>126</v>
      </c>
      <c r="H4953" s="55" t="s">
        <v>47</v>
      </c>
      <c r="I4953" s="55" t="s">
        <v>96</v>
      </c>
      <c r="J4953" s="56" t="n">
        <v>23044</v>
      </c>
      <c r="K4953" s="56" t="n">
        <v>35264</v>
      </c>
      <c r="L4953" s="57" t="n">
        <v>975319.72</v>
      </c>
    </row>
    <row r="4954" ht="14.5" customHeight="1">
      <c r="A4954" s="55" t="n">
        <v>202210</v>
      </c>
      <c r="B4954" s="55" t="s">
        <v>100</v>
      </c>
      <c r="C4954" s="55" t="s">
        <v>101</v>
      </c>
      <c r="D4954" s="55" t="s">
        <v>102</v>
      </c>
      <c r="E4954" s="55" t="s">
        <v>103</v>
      </c>
      <c r="F4954" s="55" t="s">
        <v>125</v>
      </c>
      <c r="G4954" s="55" t="s">
        <v>126</v>
      </c>
      <c r="H4954" s="55" t="s">
        <v>47</v>
      </c>
      <c r="I4954" s="55" t="s">
        <v>97</v>
      </c>
      <c r="J4954" s="56" t="n">
        <v>0</v>
      </c>
      <c r="K4954" s="56" t="n">
        <v>548</v>
      </c>
      <c r="L4954" s="57" t="n">
        <v>10803.65</v>
      </c>
    </row>
    <row r="4955" ht="14.5" customHeight="1">
      <c r="A4955" s="55" t="n">
        <v>202210</v>
      </c>
      <c r="B4955" s="55" t="s">
        <v>100</v>
      </c>
      <c r="C4955" s="55" t="s">
        <v>101</v>
      </c>
      <c r="D4955" s="55" t="s">
        <v>102</v>
      </c>
      <c r="E4955" s="55" t="s">
        <v>103</v>
      </c>
      <c r="F4955" s="55" t="s">
        <v>129</v>
      </c>
      <c r="G4955" s="55" t="s">
        <v>130</v>
      </c>
      <c r="H4955" s="55" t="s">
        <v>50</v>
      </c>
      <c r="I4955" s="55" t="s">
        <v>96</v>
      </c>
      <c r="J4955" s="56" t="n">
        <v>31028</v>
      </c>
      <c r="K4955" s="56" t="n">
        <v>47956</v>
      </c>
      <c r="L4955" s="57" t="n">
        <v>50613.75</v>
      </c>
    </row>
    <row r="4956" ht="14.5" customHeight="1">
      <c r="A4956" s="55" t="n">
        <v>202210</v>
      </c>
      <c r="B4956" s="55" t="s">
        <v>100</v>
      </c>
      <c r="C4956" s="55" t="s">
        <v>101</v>
      </c>
      <c r="D4956" s="55" t="s">
        <v>102</v>
      </c>
      <c r="E4956" s="55" t="s">
        <v>103</v>
      </c>
      <c r="F4956" s="55" t="s">
        <v>129</v>
      </c>
      <c r="G4956" s="55" t="s">
        <v>130</v>
      </c>
      <c r="H4956" s="55" t="s">
        <v>50</v>
      </c>
      <c r="I4956" s="55" t="s">
        <v>97</v>
      </c>
      <c r="J4956" s="56" t="n">
        <v>0</v>
      </c>
      <c r="K4956" s="56" t="n">
        <v>756</v>
      </c>
      <c r="L4956" s="57" t="n">
        <v>645.97</v>
      </c>
    </row>
    <row r="4957" ht="14.5" customHeight="1">
      <c r="A4957" s="55" t="n">
        <v>202210</v>
      </c>
      <c r="B4957" s="55" t="s">
        <v>100</v>
      </c>
      <c r="C4957" s="55" t="s">
        <v>101</v>
      </c>
      <c r="D4957" s="55" t="s">
        <v>102</v>
      </c>
      <c r="E4957" s="55" t="s">
        <v>103</v>
      </c>
      <c r="F4957" s="55" t="s">
        <v>131</v>
      </c>
      <c r="G4957" s="55" t="s">
        <v>132</v>
      </c>
      <c r="H4957" s="55" t="s">
        <v>50</v>
      </c>
      <c r="I4957" s="55" t="s">
        <v>96</v>
      </c>
      <c r="J4957" s="56" t="n">
        <v>260403</v>
      </c>
      <c r="K4957" s="56" t="n">
        <v>387275</v>
      </c>
      <c r="L4957" s="57" t="n">
        <v>240472.01</v>
      </c>
    </row>
    <row r="4958" ht="14.5" customHeight="1">
      <c r="A4958" s="55" t="n">
        <v>202210</v>
      </c>
      <c r="B4958" s="55" t="s">
        <v>100</v>
      </c>
      <c r="C4958" s="55" t="s">
        <v>101</v>
      </c>
      <c r="D4958" s="55" t="s">
        <v>102</v>
      </c>
      <c r="E4958" s="55" t="s">
        <v>103</v>
      </c>
      <c r="F4958" s="55" t="s">
        <v>131</v>
      </c>
      <c r="G4958" s="55" t="s">
        <v>132</v>
      </c>
      <c r="H4958" s="55" t="s">
        <v>50</v>
      </c>
      <c r="I4958" s="55" t="s">
        <v>97</v>
      </c>
      <c r="J4958" s="56" t="n">
        <v>0</v>
      </c>
      <c r="K4958" s="56" t="n">
        <v>7108</v>
      </c>
      <c r="L4958" s="57" t="n">
        <v>3537.29</v>
      </c>
    </row>
    <row r="4959" ht="14.5" customHeight="1">
      <c r="A4959" s="55" t="n">
        <v>202210</v>
      </c>
      <c r="B4959" s="55" t="s">
        <v>100</v>
      </c>
      <c r="C4959" s="55" t="s">
        <v>101</v>
      </c>
      <c r="D4959" s="55" t="s">
        <v>104</v>
      </c>
      <c r="E4959" s="55" t="s">
        <v>105</v>
      </c>
      <c r="F4959" s="55" t="s">
        <v>133</v>
      </c>
      <c r="G4959" s="55" t="s">
        <v>134</v>
      </c>
      <c r="H4959" s="55" t="s">
        <v>47</v>
      </c>
      <c r="I4959" s="55" t="s">
        <v>96</v>
      </c>
      <c r="J4959" s="56"/>
      <c r="K4959" s="56"/>
      <c r="L4959" s="57"/>
    </row>
    <row r="4960" ht="14.5" customHeight="1">
      <c r="A4960" s="55" t="n">
        <v>202210</v>
      </c>
      <c r="B4960" s="55" t="s">
        <v>100</v>
      </c>
      <c r="C4960" s="55" t="s">
        <v>101</v>
      </c>
      <c r="D4960" s="55" t="s">
        <v>104</v>
      </c>
      <c r="E4960" s="55" t="s">
        <v>105</v>
      </c>
      <c r="F4960" s="55" t="s">
        <v>135</v>
      </c>
      <c r="G4960" s="55" t="s">
        <v>136</v>
      </c>
      <c r="H4960" s="55" t="s">
        <v>47</v>
      </c>
      <c r="I4960" s="55" t="s">
        <v>96</v>
      </c>
      <c r="J4960" s="56" t="n">
        <v>1286</v>
      </c>
      <c r="K4960" s="56" t="n">
        <v>1895</v>
      </c>
      <c r="L4960" s="57" t="n">
        <v>17908.6</v>
      </c>
    </row>
    <row r="4961" ht="14.5" customHeight="1">
      <c r="A4961" s="55" t="n">
        <v>202210</v>
      </c>
      <c r="B4961" s="55" t="s">
        <v>100</v>
      </c>
      <c r="C4961" s="55" t="s">
        <v>101</v>
      </c>
      <c r="D4961" s="55" t="s">
        <v>104</v>
      </c>
      <c r="E4961" s="55" t="s">
        <v>105</v>
      </c>
      <c r="F4961" s="55" t="s">
        <v>135</v>
      </c>
      <c r="G4961" s="55" t="s">
        <v>136</v>
      </c>
      <c r="H4961" s="55" t="s">
        <v>47</v>
      </c>
      <c r="I4961" s="55" t="s">
        <v>97</v>
      </c>
      <c r="J4961" s="56" t="n">
        <v>0</v>
      </c>
      <c r="K4961" s="56" t="n">
        <v>501</v>
      </c>
      <c r="L4961" s="57" t="n">
        <v>2147.4</v>
      </c>
    </row>
    <row r="4962" ht="14.5" customHeight="1">
      <c r="A4962" s="55" t="n">
        <v>202210</v>
      </c>
      <c r="B4962" s="55" t="s">
        <v>100</v>
      </c>
      <c r="C4962" s="55" t="s">
        <v>101</v>
      </c>
      <c r="D4962" s="55" t="s">
        <v>104</v>
      </c>
      <c r="E4962" s="55" t="s">
        <v>105</v>
      </c>
      <c r="F4962" s="55" t="s">
        <v>137</v>
      </c>
      <c r="G4962" s="55" t="s">
        <v>138</v>
      </c>
      <c r="H4962" s="55" t="s">
        <v>47</v>
      </c>
      <c r="I4962" s="55" t="s">
        <v>96</v>
      </c>
      <c r="J4962" s="56" t="n">
        <v>218165</v>
      </c>
      <c r="K4962" s="56" t="n">
        <v>355177</v>
      </c>
      <c r="L4962" s="57" t="n">
        <v>900860.42</v>
      </c>
    </row>
    <row r="4963" ht="14.5" customHeight="1">
      <c r="A4963" s="55" t="n">
        <v>202210</v>
      </c>
      <c r="B4963" s="55" t="s">
        <v>100</v>
      </c>
      <c r="C4963" s="55" t="s">
        <v>101</v>
      </c>
      <c r="D4963" s="55" t="s">
        <v>104</v>
      </c>
      <c r="E4963" s="55" t="s">
        <v>105</v>
      </c>
      <c r="F4963" s="55" t="s">
        <v>137</v>
      </c>
      <c r="G4963" s="55" t="s">
        <v>138</v>
      </c>
      <c r="H4963" s="55" t="s">
        <v>47</v>
      </c>
      <c r="I4963" s="55" t="s">
        <v>97</v>
      </c>
      <c r="J4963" s="56" t="n">
        <v>0</v>
      </c>
      <c r="K4963" s="56" t="n">
        <v>11276</v>
      </c>
      <c r="L4963" s="57" t="n">
        <v>20485.28</v>
      </c>
    </row>
    <row r="4964" ht="14.5" customHeight="1">
      <c r="A4964" s="55" t="n">
        <v>202210</v>
      </c>
      <c r="B4964" s="55" t="s">
        <v>100</v>
      </c>
      <c r="C4964" s="55" t="s">
        <v>101</v>
      </c>
      <c r="D4964" s="55" t="s">
        <v>104</v>
      </c>
      <c r="E4964" s="55" t="s">
        <v>105</v>
      </c>
      <c r="F4964" s="55" t="s">
        <v>139</v>
      </c>
      <c r="G4964" s="55" t="s">
        <v>140</v>
      </c>
      <c r="H4964" s="55" t="s">
        <v>47</v>
      </c>
      <c r="I4964" s="55" t="s">
        <v>96</v>
      </c>
      <c r="J4964" s="56" t="n">
        <v>60545</v>
      </c>
      <c r="K4964" s="56" t="n">
        <v>87273</v>
      </c>
      <c r="L4964" s="57" t="n">
        <v>763792.4</v>
      </c>
    </row>
    <row r="4965" ht="14.5" customHeight="1">
      <c r="A4965" s="55" t="n">
        <v>202210</v>
      </c>
      <c r="B4965" s="55" t="s">
        <v>100</v>
      </c>
      <c r="C4965" s="55" t="s">
        <v>101</v>
      </c>
      <c r="D4965" s="55" t="s">
        <v>104</v>
      </c>
      <c r="E4965" s="55" t="s">
        <v>105</v>
      </c>
      <c r="F4965" s="55" t="s">
        <v>139</v>
      </c>
      <c r="G4965" s="55" t="s">
        <v>140</v>
      </c>
      <c r="H4965" s="55" t="s">
        <v>47</v>
      </c>
      <c r="I4965" s="55" t="s">
        <v>97</v>
      </c>
      <c r="J4965" s="56" t="n">
        <v>0</v>
      </c>
      <c r="K4965" s="56" t="n">
        <v>3014</v>
      </c>
      <c r="L4965" s="57" t="n">
        <v>48484.07</v>
      </c>
    </row>
    <row r="4966" ht="14.5" customHeight="1">
      <c r="A4966" s="55" t="n">
        <v>202210</v>
      </c>
      <c r="B4966" s="55" t="s">
        <v>100</v>
      </c>
      <c r="C4966" s="55" t="s">
        <v>101</v>
      </c>
      <c r="D4966" s="55" t="s">
        <v>104</v>
      </c>
      <c r="E4966" s="55" t="s">
        <v>105</v>
      </c>
      <c r="F4966" s="55" t="s">
        <v>141</v>
      </c>
      <c r="G4966" s="55" t="s">
        <v>142</v>
      </c>
      <c r="H4966" s="55" t="s">
        <v>47</v>
      </c>
      <c r="I4966" s="55" t="s">
        <v>96</v>
      </c>
      <c r="J4966" s="56" t="n">
        <v>3068</v>
      </c>
      <c r="K4966" s="56" t="n">
        <v>4248</v>
      </c>
      <c r="L4966" s="57" t="n">
        <v>27708.21</v>
      </c>
    </row>
    <row r="4967" ht="14.5" customHeight="1">
      <c r="A4967" s="55" t="n">
        <v>202210</v>
      </c>
      <c r="B4967" s="55" t="s">
        <v>100</v>
      </c>
      <c r="C4967" s="55" t="s">
        <v>101</v>
      </c>
      <c r="D4967" s="55" t="s">
        <v>104</v>
      </c>
      <c r="E4967" s="55" t="s">
        <v>105</v>
      </c>
      <c r="F4967" s="55" t="s">
        <v>141</v>
      </c>
      <c r="G4967" s="55" t="s">
        <v>142</v>
      </c>
      <c r="H4967" s="55" t="s">
        <v>47</v>
      </c>
      <c r="I4967" s="55" t="s">
        <v>97</v>
      </c>
      <c r="J4967" s="56" t="n">
        <v>0</v>
      </c>
      <c r="K4967" s="56" t="n">
        <v>86</v>
      </c>
      <c r="L4967" s="57" t="n">
        <v>441.21</v>
      </c>
    </row>
    <row r="4968" ht="14.5" customHeight="1">
      <c r="A4968" s="55" t="n">
        <v>202210</v>
      </c>
      <c r="B4968" s="55" t="s">
        <v>106</v>
      </c>
      <c r="C4968" s="55" t="s">
        <v>107</v>
      </c>
      <c r="D4968" s="55" t="s">
        <v>108</v>
      </c>
      <c r="E4968" s="55" t="s">
        <v>109</v>
      </c>
      <c r="F4968" s="55" t="s">
        <v>143</v>
      </c>
      <c r="G4968" s="55" t="s">
        <v>144</v>
      </c>
      <c r="H4968" s="55" t="s">
        <v>49</v>
      </c>
      <c r="I4968" s="55" t="s">
        <v>96</v>
      </c>
      <c r="J4968" s="56" t="n">
        <v>1011060</v>
      </c>
      <c r="K4968" s="56" t="n">
        <v>1240641</v>
      </c>
      <c r="L4968" s="57" t="n">
        <v>5329515.67</v>
      </c>
    </row>
    <row r="4969" ht="14.5" customHeight="1">
      <c r="A4969" s="55" t="n">
        <v>202210</v>
      </c>
      <c r="B4969" s="55" t="s">
        <v>106</v>
      </c>
      <c r="C4969" s="55" t="s">
        <v>107</v>
      </c>
      <c r="D4969" s="55" t="s">
        <v>108</v>
      </c>
      <c r="E4969" s="55" t="s">
        <v>109</v>
      </c>
      <c r="F4969" s="55" t="s">
        <v>143</v>
      </c>
      <c r="G4969" s="55" t="s">
        <v>144</v>
      </c>
      <c r="H4969" s="55" t="s">
        <v>49</v>
      </c>
      <c r="I4969" s="55" t="s">
        <v>97</v>
      </c>
      <c r="J4969" s="56" t="n">
        <v>0</v>
      </c>
      <c r="K4969" s="56" t="n">
        <v>10485</v>
      </c>
      <c r="L4969" s="57" t="n">
        <v>35960.48</v>
      </c>
    </row>
    <row r="4970" ht="14.5" customHeight="1">
      <c r="A4970" s="55" t="n">
        <v>202210</v>
      </c>
      <c r="B4970" s="55" t="s">
        <v>106</v>
      </c>
      <c r="C4970" s="55" t="s">
        <v>107</v>
      </c>
      <c r="D4970" s="55" t="s">
        <v>108</v>
      </c>
      <c r="E4970" s="55" t="s">
        <v>109</v>
      </c>
      <c r="F4970" s="55" t="s">
        <v>145</v>
      </c>
      <c r="G4970" s="55" t="s">
        <v>146</v>
      </c>
      <c r="H4970" s="55" t="s">
        <v>49</v>
      </c>
      <c r="I4970" s="55" t="s">
        <v>96</v>
      </c>
      <c r="J4970" s="56" t="n">
        <v>98281</v>
      </c>
      <c r="K4970" s="56" t="n">
        <v>115313</v>
      </c>
      <c r="L4970" s="57" t="n">
        <v>1208078.73</v>
      </c>
    </row>
    <row r="4971" ht="14.5" customHeight="1">
      <c r="A4971" s="55" t="n">
        <v>202210</v>
      </c>
      <c r="B4971" s="55" t="s">
        <v>106</v>
      </c>
      <c r="C4971" s="55" t="s">
        <v>107</v>
      </c>
      <c r="D4971" s="55" t="s">
        <v>108</v>
      </c>
      <c r="E4971" s="55" t="s">
        <v>109</v>
      </c>
      <c r="F4971" s="55" t="s">
        <v>145</v>
      </c>
      <c r="G4971" s="55" t="s">
        <v>146</v>
      </c>
      <c r="H4971" s="55" t="s">
        <v>49</v>
      </c>
      <c r="I4971" s="55" t="s">
        <v>97</v>
      </c>
      <c r="J4971" s="56" t="n">
        <v>0</v>
      </c>
      <c r="K4971" s="56" t="n">
        <v>949</v>
      </c>
      <c r="L4971" s="57" t="n">
        <v>7253.1</v>
      </c>
    </row>
    <row r="4972" ht="14.5" customHeight="1">
      <c r="A4972" s="55" t="n">
        <v>202210</v>
      </c>
      <c r="B4972" s="55" t="s">
        <v>106</v>
      </c>
      <c r="C4972" s="55" t="s">
        <v>107</v>
      </c>
      <c r="D4972" s="55" t="s">
        <v>110</v>
      </c>
      <c r="E4972" s="55" t="s">
        <v>111</v>
      </c>
      <c r="F4972" s="55" t="s">
        <v>147</v>
      </c>
      <c r="G4972" s="55" t="s">
        <v>148</v>
      </c>
      <c r="H4972" s="55" t="s">
        <v>49</v>
      </c>
      <c r="I4972" s="55" t="s">
        <v>96</v>
      </c>
      <c r="J4972" s="56"/>
      <c r="K4972" s="56"/>
      <c r="L4972" s="57"/>
    </row>
    <row r="4973" ht="14.5" customHeight="1">
      <c r="A4973" s="55" t="n">
        <v>202210</v>
      </c>
      <c r="B4973" s="55" t="s">
        <v>106</v>
      </c>
      <c r="C4973" s="55" t="s">
        <v>107</v>
      </c>
      <c r="D4973" s="55" t="s">
        <v>110</v>
      </c>
      <c r="E4973" s="55" t="s">
        <v>111</v>
      </c>
      <c r="F4973" s="55" t="s">
        <v>149</v>
      </c>
      <c r="G4973" s="55" t="s">
        <v>150</v>
      </c>
      <c r="H4973" s="55" t="s">
        <v>49</v>
      </c>
      <c r="I4973" s="55" t="s">
        <v>96</v>
      </c>
      <c r="J4973" s="56" t="n">
        <v>357699</v>
      </c>
      <c r="K4973" s="56" t="n">
        <v>459754</v>
      </c>
      <c r="L4973" s="57" t="n">
        <v>1721728.43</v>
      </c>
    </row>
    <row r="4974" ht="14.5" customHeight="1">
      <c r="A4974" s="55" t="n">
        <v>202210</v>
      </c>
      <c r="B4974" s="55" t="s">
        <v>106</v>
      </c>
      <c r="C4974" s="55" t="s">
        <v>107</v>
      </c>
      <c r="D4974" s="55" t="s">
        <v>110</v>
      </c>
      <c r="E4974" s="55" t="s">
        <v>111</v>
      </c>
      <c r="F4974" s="55" t="s">
        <v>149</v>
      </c>
      <c r="G4974" s="55" t="s">
        <v>150</v>
      </c>
      <c r="H4974" s="55" t="s">
        <v>49</v>
      </c>
      <c r="I4974" s="55" t="s">
        <v>97</v>
      </c>
      <c r="J4974" s="56" t="n">
        <v>0</v>
      </c>
      <c r="K4974" s="56" t="n">
        <v>3159</v>
      </c>
      <c r="L4974" s="57" t="n">
        <v>16581.31</v>
      </c>
    </row>
    <row r="4975" ht="14.5" customHeight="1">
      <c r="A4975" s="55" t="n">
        <v>202210</v>
      </c>
      <c r="B4975" s="55" t="s">
        <v>106</v>
      </c>
      <c r="C4975" s="55" t="s">
        <v>107</v>
      </c>
      <c r="D4975" s="55" t="s">
        <v>110</v>
      </c>
      <c r="E4975" s="55" t="s">
        <v>111</v>
      </c>
      <c r="F4975" s="55" t="s">
        <v>151</v>
      </c>
      <c r="G4975" s="55" t="s">
        <v>152</v>
      </c>
      <c r="H4975" s="55" t="s">
        <v>49</v>
      </c>
      <c r="I4975" s="55" t="s">
        <v>96</v>
      </c>
      <c r="J4975" s="56" t="n">
        <v>230</v>
      </c>
      <c r="K4975" s="56" t="n">
        <v>484</v>
      </c>
      <c r="L4975" s="57" t="n">
        <v>14752.44</v>
      </c>
    </row>
    <row r="4976" ht="14.5" customHeight="1">
      <c r="A4976" s="55" t="n">
        <v>202210</v>
      </c>
      <c r="B4976" s="55" t="s">
        <v>106</v>
      </c>
      <c r="C4976" s="55" t="s">
        <v>107</v>
      </c>
      <c r="D4976" s="55" t="s">
        <v>110</v>
      </c>
      <c r="E4976" s="55" t="s">
        <v>111</v>
      </c>
      <c r="F4976" s="55" t="s">
        <v>151</v>
      </c>
      <c r="G4976" s="55" t="s">
        <v>152</v>
      </c>
      <c r="H4976" s="55" t="s">
        <v>49</v>
      </c>
      <c r="I4976" s="55" t="s">
        <v>97</v>
      </c>
      <c r="J4976" s="56" t="n">
        <v>0</v>
      </c>
      <c r="K4976" s="56" t="n">
        <v>4</v>
      </c>
      <c r="L4976" s="57" t="n">
        <v>71.76</v>
      </c>
    </row>
    <row r="4977" ht="14.5" customHeight="1">
      <c r="A4977" s="55" t="n">
        <v>202210</v>
      </c>
      <c r="B4977" s="55" t="s">
        <v>106</v>
      </c>
      <c r="C4977" s="55" t="s">
        <v>107</v>
      </c>
      <c r="D4977" s="55" t="s">
        <v>110</v>
      </c>
      <c r="E4977" s="55" t="s">
        <v>111</v>
      </c>
      <c r="F4977" s="55" t="s">
        <v>153</v>
      </c>
      <c r="G4977" s="55" t="s">
        <v>154</v>
      </c>
      <c r="H4977" s="55" t="s">
        <v>49</v>
      </c>
      <c r="I4977" s="55" t="s">
        <v>96</v>
      </c>
      <c r="J4977" s="56" t="n">
        <v>43293</v>
      </c>
      <c r="K4977" s="56" t="n">
        <v>64880</v>
      </c>
      <c r="L4977" s="57" t="n">
        <v>2537679.65</v>
      </c>
    </row>
    <row r="4978" ht="14.5" customHeight="1">
      <c r="A4978" s="55" t="n">
        <v>202210</v>
      </c>
      <c r="B4978" s="55" t="s">
        <v>106</v>
      </c>
      <c r="C4978" s="55" t="s">
        <v>107</v>
      </c>
      <c r="D4978" s="55" t="s">
        <v>110</v>
      </c>
      <c r="E4978" s="55" t="s">
        <v>111</v>
      </c>
      <c r="F4978" s="55" t="s">
        <v>153</v>
      </c>
      <c r="G4978" s="55" t="s">
        <v>154</v>
      </c>
      <c r="H4978" s="55" t="s">
        <v>49</v>
      </c>
      <c r="I4978" s="55" t="s">
        <v>97</v>
      </c>
      <c r="J4978" s="56" t="n">
        <v>0</v>
      </c>
      <c r="K4978" s="56" t="n">
        <v>539</v>
      </c>
      <c r="L4978" s="57" t="n">
        <v>42191.23</v>
      </c>
    </row>
    <row r="4979" ht="14.5" customHeight="1">
      <c r="A4979" s="55" t="n">
        <v>202210</v>
      </c>
      <c r="B4979" s="55" t="s">
        <v>106</v>
      </c>
      <c r="C4979" s="55" t="s">
        <v>107</v>
      </c>
      <c r="D4979" s="55" t="s">
        <v>110</v>
      </c>
      <c r="E4979" s="55" t="s">
        <v>111</v>
      </c>
      <c r="F4979" s="55" t="s">
        <v>157</v>
      </c>
      <c r="G4979" s="55" t="s">
        <v>158</v>
      </c>
      <c r="H4979" s="55" t="s">
        <v>49</v>
      </c>
      <c r="I4979" s="55" t="s">
        <v>96</v>
      </c>
      <c r="J4979" s="56" t="n">
        <v>67241</v>
      </c>
      <c r="K4979" s="56" t="n">
        <v>150383</v>
      </c>
      <c r="L4979" s="57" t="n">
        <v>2950554.02</v>
      </c>
    </row>
    <row r="4980" ht="14.5" customHeight="1">
      <c r="A4980" s="55" t="n">
        <v>202210</v>
      </c>
      <c r="B4980" s="55" t="s">
        <v>106</v>
      </c>
      <c r="C4980" s="55" t="s">
        <v>107</v>
      </c>
      <c r="D4980" s="55" t="s">
        <v>110</v>
      </c>
      <c r="E4980" s="55" t="s">
        <v>111</v>
      </c>
      <c r="F4980" s="55" t="s">
        <v>157</v>
      </c>
      <c r="G4980" s="55" t="s">
        <v>158</v>
      </c>
      <c r="H4980" s="55" t="s">
        <v>49</v>
      </c>
      <c r="I4980" s="55" t="s">
        <v>97</v>
      </c>
      <c r="J4980" s="56" t="n">
        <v>0</v>
      </c>
      <c r="K4980" s="56" t="n">
        <v>2183</v>
      </c>
      <c r="L4980" s="57" t="n">
        <v>52522.5</v>
      </c>
    </row>
    <row r="4981" ht="14.5" customHeight="1">
      <c r="A4981" s="55" t="n">
        <v>202210</v>
      </c>
      <c r="B4981" s="55" t="s">
        <v>106</v>
      </c>
      <c r="C4981" s="55" t="s">
        <v>107</v>
      </c>
      <c r="D4981" s="55" t="s">
        <v>110</v>
      </c>
      <c r="E4981" s="55" t="s">
        <v>111</v>
      </c>
      <c r="F4981" s="55" t="s">
        <v>159</v>
      </c>
      <c r="G4981" s="55" t="s">
        <v>160</v>
      </c>
      <c r="H4981" s="55" t="s">
        <v>49</v>
      </c>
      <c r="I4981" s="55" t="s">
        <v>96</v>
      </c>
      <c r="J4981" s="56" t="n">
        <v>1535</v>
      </c>
      <c r="K4981" s="56" t="n">
        <v>2330</v>
      </c>
      <c r="L4981" s="57" t="n">
        <v>153817.98</v>
      </c>
    </row>
    <row r="4982" ht="14.5" customHeight="1">
      <c r="A4982" s="55" t="n">
        <v>202210</v>
      </c>
      <c r="B4982" s="55" t="s">
        <v>106</v>
      </c>
      <c r="C4982" s="55" t="s">
        <v>107</v>
      </c>
      <c r="D4982" s="55" t="s">
        <v>110</v>
      </c>
      <c r="E4982" s="55" t="s">
        <v>111</v>
      </c>
      <c r="F4982" s="55" t="s">
        <v>159</v>
      </c>
      <c r="G4982" s="55" t="s">
        <v>160</v>
      </c>
      <c r="H4982" s="55" t="s">
        <v>49</v>
      </c>
      <c r="I4982" s="55" t="s">
        <v>97</v>
      </c>
      <c r="J4982" s="56" t="n">
        <v>0</v>
      </c>
      <c r="K4982" s="56" t="n">
        <v>19</v>
      </c>
      <c r="L4982" s="57" t="n">
        <v>1244.1</v>
      </c>
    </row>
    <row r="4983" ht="14.5" customHeight="1">
      <c r="A4983" s="55" t="n">
        <v>202210</v>
      </c>
      <c r="B4983" s="55" t="s">
        <v>106</v>
      </c>
      <c r="C4983" s="55" t="s">
        <v>107</v>
      </c>
      <c r="D4983" s="55" t="s">
        <v>110</v>
      </c>
      <c r="E4983" s="55" t="s">
        <v>111</v>
      </c>
      <c r="F4983" s="55" t="s">
        <v>161</v>
      </c>
      <c r="G4983" s="55" t="s">
        <v>162</v>
      </c>
      <c r="H4983" s="55" t="s">
        <v>49</v>
      </c>
      <c r="I4983" s="55" t="s">
        <v>96</v>
      </c>
      <c r="J4983" s="56" t="n">
        <v>8938</v>
      </c>
      <c r="K4983" s="56" t="n">
        <v>13533</v>
      </c>
      <c r="L4983" s="57" t="n">
        <v>621841.27</v>
      </c>
    </row>
    <row r="4984" ht="14.5" customHeight="1">
      <c r="A4984" s="55" t="n">
        <v>202210</v>
      </c>
      <c r="B4984" s="55" t="s">
        <v>106</v>
      </c>
      <c r="C4984" s="55" t="s">
        <v>107</v>
      </c>
      <c r="D4984" s="55" t="s">
        <v>110</v>
      </c>
      <c r="E4984" s="55" t="s">
        <v>111</v>
      </c>
      <c r="F4984" s="55" t="s">
        <v>161</v>
      </c>
      <c r="G4984" s="55" t="s">
        <v>162</v>
      </c>
      <c r="H4984" s="55" t="s">
        <v>49</v>
      </c>
      <c r="I4984" s="55" t="s">
        <v>97</v>
      </c>
      <c r="J4984" s="56" t="n">
        <v>0</v>
      </c>
      <c r="K4984" s="56" t="n">
        <v>76</v>
      </c>
      <c r="L4984" s="57" t="n">
        <v>2919.17</v>
      </c>
    </row>
    <row r="4985" ht="14.5" customHeight="1">
      <c r="A4985" s="55" t="n">
        <v>202210</v>
      </c>
      <c r="B4985" s="55" t="s">
        <v>106</v>
      </c>
      <c r="C4985" s="55" t="s">
        <v>107</v>
      </c>
      <c r="D4985" s="55" t="s">
        <v>110</v>
      </c>
      <c r="E4985" s="55" t="s">
        <v>111</v>
      </c>
      <c r="F4985" s="55" t="s">
        <v>163</v>
      </c>
      <c r="G4985" s="55" t="s">
        <v>164</v>
      </c>
      <c r="H4985" s="55" t="s">
        <v>49</v>
      </c>
      <c r="I4985" s="55" t="s">
        <v>96</v>
      </c>
      <c r="J4985" s="56" t="n">
        <v>156335</v>
      </c>
      <c r="K4985" s="56" t="n">
        <v>205473</v>
      </c>
      <c r="L4985" s="57" t="n">
        <v>3754294.43</v>
      </c>
    </row>
    <row r="4986" ht="14.5" customHeight="1">
      <c r="A4986" s="55" t="n">
        <v>202210</v>
      </c>
      <c r="B4986" s="55" t="s">
        <v>106</v>
      </c>
      <c r="C4986" s="55" t="s">
        <v>107</v>
      </c>
      <c r="D4986" s="55" t="s">
        <v>110</v>
      </c>
      <c r="E4986" s="55" t="s">
        <v>111</v>
      </c>
      <c r="F4986" s="55" t="s">
        <v>163</v>
      </c>
      <c r="G4986" s="55" t="s">
        <v>164</v>
      </c>
      <c r="H4986" s="55" t="s">
        <v>49</v>
      </c>
      <c r="I4986" s="55" t="s">
        <v>97</v>
      </c>
      <c r="J4986" s="56" t="n">
        <v>0</v>
      </c>
      <c r="K4986" s="56" t="n">
        <v>3367</v>
      </c>
      <c r="L4986" s="57" t="n">
        <v>43015.64</v>
      </c>
    </row>
    <row r="4987" ht="14.5" customHeight="1">
      <c r="A4987" s="55" t="n">
        <v>202210</v>
      </c>
      <c r="B4987" s="55" t="s">
        <v>106</v>
      </c>
      <c r="C4987" s="55" t="s">
        <v>107</v>
      </c>
      <c r="D4987" s="55" t="s">
        <v>110</v>
      </c>
      <c r="E4987" s="55" t="s">
        <v>111</v>
      </c>
      <c r="F4987" s="55" t="s">
        <v>165</v>
      </c>
      <c r="G4987" s="55" t="s">
        <v>166</v>
      </c>
      <c r="H4987" s="55" t="s">
        <v>49</v>
      </c>
      <c r="I4987" s="55" t="s">
        <v>96</v>
      </c>
      <c r="J4987" s="56" t="n">
        <v>330065</v>
      </c>
      <c r="K4987" s="56" t="n">
        <v>429178</v>
      </c>
      <c r="L4987" s="57" t="n">
        <v>1265073.51</v>
      </c>
    </row>
    <row r="4988" ht="14.5" customHeight="1">
      <c r="A4988" s="55" t="n">
        <v>202210</v>
      </c>
      <c r="B4988" s="55" t="s">
        <v>106</v>
      </c>
      <c r="C4988" s="55" t="s">
        <v>107</v>
      </c>
      <c r="D4988" s="55" t="s">
        <v>110</v>
      </c>
      <c r="E4988" s="55" t="s">
        <v>111</v>
      </c>
      <c r="F4988" s="55" t="s">
        <v>165</v>
      </c>
      <c r="G4988" s="55" t="s">
        <v>166</v>
      </c>
      <c r="H4988" s="55" t="s">
        <v>49</v>
      </c>
      <c r="I4988" s="55" t="s">
        <v>97</v>
      </c>
      <c r="J4988" s="56" t="n">
        <v>0</v>
      </c>
      <c r="K4988" s="56" t="n">
        <v>4919</v>
      </c>
      <c r="L4988" s="57" t="n">
        <v>10559.09</v>
      </c>
    </row>
    <row r="4989" ht="14.5" customHeight="1">
      <c r="A4989" s="55" t="n">
        <v>202210</v>
      </c>
      <c r="B4989" s="55" t="s">
        <v>106</v>
      </c>
      <c r="C4989" s="55" t="s">
        <v>107</v>
      </c>
      <c r="D4989" s="55" t="s">
        <v>110</v>
      </c>
      <c r="E4989" s="55" t="s">
        <v>111</v>
      </c>
      <c r="F4989" s="55" t="s">
        <v>169</v>
      </c>
      <c r="G4989" s="55" t="s">
        <v>170</v>
      </c>
      <c r="H4989" s="55" t="s">
        <v>49</v>
      </c>
      <c r="I4989" s="55" t="s">
        <v>96</v>
      </c>
      <c r="J4989" s="56" t="n">
        <v>78201</v>
      </c>
      <c r="K4989" s="56" t="n">
        <v>116354</v>
      </c>
      <c r="L4989" s="57" t="n">
        <v>648885.31</v>
      </c>
    </row>
    <row r="4990" ht="14.5" customHeight="1">
      <c r="A4990" s="55" t="n">
        <v>202210</v>
      </c>
      <c r="B4990" s="55" t="s">
        <v>106</v>
      </c>
      <c r="C4990" s="55" t="s">
        <v>107</v>
      </c>
      <c r="D4990" s="55" t="s">
        <v>110</v>
      </c>
      <c r="E4990" s="55" t="s">
        <v>111</v>
      </c>
      <c r="F4990" s="55" t="s">
        <v>169</v>
      </c>
      <c r="G4990" s="55" t="s">
        <v>170</v>
      </c>
      <c r="H4990" s="55" t="s">
        <v>49</v>
      </c>
      <c r="I4990" s="55" t="s">
        <v>97</v>
      </c>
      <c r="J4990" s="56" t="n">
        <v>0</v>
      </c>
      <c r="K4990" s="56" t="n">
        <v>3202</v>
      </c>
      <c r="L4990" s="57" t="n">
        <v>9476.55</v>
      </c>
    </row>
    <row r="4991" ht="14.5" customHeight="1">
      <c r="A4991" s="55" t="n">
        <v>202210</v>
      </c>
      <c r="B4991" s="55" t="s">
        <v>106</v>
      </c>
      <c r="C4991" s="55" t="s">
        <v>107</v>
      </c>
      <c r="D4991" s="55" t="s">
        <v>110</v>
      </c>
      <c r="E4991" s="55" t="s">
        <v>111</v>
      </c>
      <c r="F4991" s="55" t="s">
        <v>171</v>
      </c>
      <c r="G4991" s="55" t="s">
        <v>172</v>
      </c>
      <c r="H4991" s="55" t="s">
        <v>49</v>
      </c>
      <c r="I4991" s="55" t="s">
        <v>96</v>
      </c>
      <c r="J4991" s="56" t="n">
        <v>77</v>
      </c>
      <c r="K4991" s="56" t="n">
        <v>119</v>
      </c>
      <c r="L4991" s="57" t="n">
        <v>75122.05</v>
      </c>
    </row>
    <row r="4992" ht="14.5" customHeight="1">
      <c r="A4992" s="55" t="n">
        <v>202210</v>
      </c>
      <c r="B4992" s="55" t="s">
        <v>106</v>
      </c>
      <c r="C4992" s="55" t="s">
        <v>107</v>
      </c>
      <c r="D4992" s="55" t="s">
        <v>110</v>
      </c>
      <c r="E4992" s="55" t="s">
        <v>111</v>
      </c>
      <c r="F4992" s="55" t="s">
        <v>171</v>
      </c>
      <c r="G4992" s="55" t="s">
        <v>172</v>
      </c>
      <c r="H4992" s="55" t="s">
        <v>49</v>
      </c>
      <c r="I4992" s="55" t="s">
        <v>97</v>
      </c>
      <c r="J4992" s="56" t="n">
        <v>0</v>
      </c>
      <c r="K4992" s="56" t="n">
        <v>3</v>
      </c>
      <c r="L4992" s="57" t="n">
        <v>1974.12</v>
      </c>
    </row>
    <row r="4993" ht="14.5" customHeight="1">
      <c r="A4993" s="55" t="n">
        <v>202210</v>
      </c>
      <c r="B4993" s="55" t="s">
        <v>106</v>
      </c>
      <c r="C4993" s="55" t="s">
        <v>107</v>
      </c>
      <c r="D4993" s="55" t="s">
        <v>110</v>
      </c>
      <c r="E4993" s="55" t="s">
        <v>111</v>
      </c>
      <c r="F4993" s="55" t="s">
        <v>173</v>
      </c>
      <c r="G4993" s="55" t="s">
        <v>174</v>
      </c>
      <c r="H4993" s="55" t="s">
        <v>49</v>
      </c>
      <c r="I4993" s="55" t="s">
        <v>96</v>
      </c>
      <c r="J4993" s="56" t="n">
        <v>454</v>
      </c>
      <c r="K4993" s="56" t="n">
        <v>563</v>
      </c>
      <c r="L4993" s="57" t="n">
        <v>22378.34</v>
      </c>
    </row>
    <row r="4994" ht="14.5" customHeight="1">
      <c r="A4994" s="55" t="n">
        <v>202210</v>
      </c>
      <c r="B4994" s="55" t="s">
        <v>106</v>
      </c>
      <c r="C4994" s="55" t="s">
        <v>107</v>
      </c>
      <c r="D4994" s="55" t="s">
        <v>110</v>
      </c>
      <c r="E4994" s="55" t="s">
        <v>111</v>
      </c>
      <c r="F4994" s="55" t="s">
        <v>173</v>
      </c>
      <c r="G4994" s="55" t="s">
        <v>174</v>
      </c>
      <c r="H4994" s="55" t="s">
        <v>49</v>
      </c>
      <c r="I4994" s="55" t="s">
        <v>97</v>
      </c>
      <c r="J4994" s="56" t="n">
        <v>0</v>
      </c>
      <c r="K4994" s="56" t="n">
        <v>144</v>
      </c>
      <c r="L4994" s="57" t="n">
        <v>15292.57</v>
      </c>
    </row>
    <row r="4995" ht="14.5" customHeight="1">
      <c r="A4995" s="55" t="n">
        <v>202210</v>
      </c>
      <c r="B4995" s="55" t="s">
        <v>106</v>
      </c>
      <c r="C4995" s="55" t="s">
        <v>107</v>
      </c>
      <c r="D4995" s="55" t="s">
        <v>110</v>
      </c>
      <c r="E4995" s="55" t="s">
        <v>111</v>
      </c>
      <c r="F4995" s="55" t="s">
        <v>175</v>
      </c>
      <c r="G4995" s="55" t="s">
        <v>176</v>
      </c>
      <c r="H4995" s="55" t="s">
        <v>49</v>
      </c>
      <c r="I4995" s="55" t="s">
        <v>96</v>
      </c>
      <c r="J4995" s="56" t="n">
        <v>3374</v>
      </c>
      <c r="K4995" s="56" t="n">
        <v>4465</v>
      </c>
      <c r="L4995" s="57" t="n">
        <v>71294.78</v>
      </c>
    </row>
    <row r="4996" ht="14.5" customHeight="1">
      <c r="A4996" s="55" t="n">
        <v>202210</v>
      </c>
      <c r="B4996" s="55" t="s">
        <v>106</v>
      </c>
      <c r="C4996" s="55" t="s">
        <v>107</v>
      </c>
      <c r="D4996" s="55" t="s">
        <v>110</v>
      </c>
      <c r="E4996" s="55" t="s">
        <v>111</v>
      </c>
      <c r="F4996" s="55" t="s">
        <v>175</v>
      </c>
      <c r="G4996" s="55" t="s">
        <v>176</v>
      </c>
      <c r="H4996" s="55" t="s">
        <v>49</v>
      </c>
      <c r="I4996" s="55" t="s">
        <v>97</v>
      </c>
      <c r="J4996" s="56" t="n">
        <v>0</v>
      </c>
      <c r="K4996" s="56" t="n">
        <v>55</v>
      </c>
      <c r="L4996" s="57" t="n">
        <v>848.14</v>
      </c>
    </row>
    <row r="4997" ht="14.5" customHeight="1">
      <c r="A4997" s="55" t="n">
        <v>202210</v>
      </c>
      <c r="B4997" s="55" t="s">
        <v>106</v>
      </c>
      <c r="C4997" s="55" t="s">
        <v>107</v>
      </c>
      <c r="D4997" s="55" t="s">
        <v>110</v>
      </c>
      <c r="E4997" s="55" t="s">
        <v>111</v>
      </c>
      <c r="F4997" s="55" t="s">
        <v>177</v>
      </c>
      <c r="G4997" s="55" t="s">
        <v>178</v>
      </c>
      <c r="H4997" s="55" t="s">
        <v>49</v>
      </c>
      <c r="I4997" s="55" t="s">
        <v>96</v>
      </c>
      <c r="J4997" s="56" t="n">
        <v>906</v>
      </c>
      <c r="K4997" s="56" t="n">
        <v>1626</v>
      </c>
      <c r="L4997" s="57" t="n">
        <v>41426.68</v>
      </c>
    </row>
    <row r="4998" ht="14.5" customHeight="1">
      <c r="A4998" s="55" t="n">
        <v>202210</v>
      </c>
      <c r="B4998" s="55" t="s">
        <v>106</v>
      </c>
      <c r="C4998" s="55" t="s">
        <v>107</v>
      </c>
      <c r="D4998" s="55" t="s">
        <v>110</v>
      </c>
      <c r="E4998" s="55" t="s">
        <v>111</v>
      </c>
      <c r="F4998" s="55" t="s">
        <v>177</v>
      </c>
      <c r="G4998" s="55" t="s">
        <v>178</v>
      </c>
      <c r="H4998" s="55" t="s">
        <v>49</v>
      </c>
      <c r="I4998" s="55" t="s">
        <v>97</v>
      </c>
      <c r="J4998" s="56" t="n">
        <v>0</v>
      </c>
      <c r="K4998" s="56" t="n">
        <v>681</v>
      </c>
      <c r="L4998" s="57" t="n">
        <v>20188.25</v>
      </c>
    </row>
    <row r="4999" ht="14.5" customHeight="1">
      <c r="A4999" s="55" t="n">
        <v>202210</v>
      </c>
      <c r="B4999" s="55" t="s">
        <v>106</v>
      </c>
      <c r="C4999" s="55" t="s">
        <v>107</v>
      </c>
      <c r="D4999" s="55" t="s">
        <v>110</v>
      </c>
      <c r="E4999" s="55" t="s">
        <v>111</v>
      </c>
      <c r="F4999" s="55" t="s">
        <v>179</v>
      </c>
      <c r="G4999" s="55" t="s">
        <v>180</v>
      </c>
      <c r="H4999" s="55" t="s">
        <v>49</v>
      </c>
      <c r="I4999" s="55" t="s">
        <v>97</v>
      </c>
      <c r="J4999" s="56" t="n">
        <v>0</v>
      </c>
      <c r="K4999" s="56" t="n">
        <v>1</v>
      </c>
      <c r="L4999" s="57" t="n">
        <v>2981.49</v>
      </c>
    </row>
    <row r="5000" ht="14.5" customHeight="1">
      <c r="A5000" s="55" t="n">
        <v>202210</v>
      </c>
      <c r="B5000" s="55" t="s">
        <v>106</v>
      </c>
      <c r="C5000" s="55" t="s">
        <v>107</v>
      </c>
      <c r="D5000" s="55" t="s">
        <v>110</v>
      </c>
      <c r="E5000" s="55" t="s">
        <v>111</v>
      </c>
      <c r="F5000" s="55" t="s">
        <v>181</v>
      </c>
      <c r="G5000" s="55" t="s">
        <v>182</v>
      </c>
      <c r="H5000" s="55" t="s">
        <v>49</v>
      </c>
      <c r="I5000" s="55" t="s">
        <v>96</v>
      </c>
      <c r="J5000" s="56" t="n">
        <v>223163</v>
      </c>
      <c r="K5000" s="56" t="n">
        <v>416279</v>
      </c>
      <c r="L5000" s="57" t="n">
        <v>2561958.45</v>
      </c>
    </row>
    <row r="5001" ht="14.5" customHeight="1">
      <c r="A5001" s="55" t="n">
        <v>202210</v>
      </c>
      <c r="B5001" s="55" t="s">
        <v>106</v>
      </c>
      <c r="C5001" s="55" t="s">
        <v>107</v>
      </c>
      <c r="D5001" s="55" t="s">
        <v>110</v>
      </c>
      <c r="E5001" s="55" t="s">
        <v>111</v>
      </c>
      <c r="F5001" s="55" t="s">
        <v>181</v>
      </c>
      <c r="G5001" s="55" t="s">
        <v>182</v>
      </c>
      <c r="H5001" s="55" t="s">
        <v>49</v>
      </c>
      <c r="I5001" s="55" t="s">
        <v>97</v>
      </c>
      <c r="J5001" s="56" t="n">
        <v>0</v>
      </c>
      <c r="K5001" s="56" t="n">
        <v>6299</v>
      </c>
      <c r="L5001" s="57" t="n">
        <v>81311.66</v>
      </c>
    </row>
    <row r="5002" ht="14.5" customHeight="1">
      <c r="A5002" s="55" t="n">
        <v>202210</v>
      </c>
      <c r="B5002" s="55" t="s">
        <v>106</v>
      </c>
      <c r="C5002" s="55" t="s">
        <v>107</v>
      </c>
      <c r="D5002" s="55" t="s">
        <v>110</v>
      </c>
      <c r="E5002" s="55" t="s">
        <v>111</v>
      </c>
      <c r="F5002" s="55" t="s">
        <v>183</v>
      </c>
      <c r="G5002" s="55" t="s">
        <v>184</v>
      </c>
      <c r="H5002" s="55" t="s">
        <v>49</v>
      </c>
      <c r="I5002" s="55" t="s">
        <v>96</v>
      </c>
      <c r="J5002" s="56" t="n">
        <v>71</v>
      </c>
      <c r="K5002" s="56" t="n">
        <v>99</v>
      </c>
      <c r="L5002" s="57" t="n">
        <v>10863.73</v>
      </c>
    </row>
    <row r="5003" ht="14.5" customHeight="1">
      <c r="A5003" s="55" t="n">
        <v>202210</v>
      </c>
      <c r="B5003" s="55" t="s">
        <v>106</v>
      </c>
      <c r="C5003" s="55" t="s">
        <v>107</v>
      </c>
      <c r="D5003" s="55" t="s">
        <v>110</v>
      </c>
      <c r="E5003" s="55" t="s">
        <v>111</v>
      </c>
      <c r="F5003" s="55" t="s">
        <v>187</v>
      </c>
      <c r="G5003" s="55" t="s">
        <v>188</v>
      </c>
      <c r="H5003" s="55" t="s">
        <v>49</v>
      </c>
      <c r="I5003" s="55" t="s">
        <v>96</v>
      </c>
      <c r="J5003" s="56" t="n">
        <v>337</v>
      </c>
      <c r="K5003" s="56" t="n">
        <v>565</v>
      </c>
      <c r="L5003" s="57" t="n">
        <v>46000.9</v>
      </c>
    </row>
    <row r="5004" ht="14.5" customHeight="1">
      <c r="A5004" s="55" t="n">
        <v>202210</v>
      </c>
      <c r="B5004" s="55" t="s">
        <v>106</v>
      </c>
      <c r="C5004" s="55" t="s">
        <v>107</v>
      </c>
      <c r="D5004" s="55" t="s">
        <v>110</v>
      </c>
      <c r="E5004" s="55" t="s">
        <v>111</v>
      </c>
      <c r="F5004" s="55" t="s">
        <v>187</v>
      </c>
      <c r="G5004" s="55" t="s">
        <v>188</v>
      </c>
      <c r="H5004" s="55" t="s">
        <v>49</v>
      </c>
      <c r="I5004" s="55" t="s">
        <v>97</v>
      </c>
      <c r="J5004" s="56" t="n">
        <v>0</v>
      </c>
      <c r="K5004" s="56" t="n">
        <v>8</v>
      </c>
      <c r="L5004" s="57" t="n">
        <v>375.98</v>
      </c>
    </row>
    <row r="5005" ht="14.5" customHeight="1">
      <c r="A5005" s="55" t="n">
        <v>202210</v>
      </c>
      <c r="B5005" s="55" t="s">
        <v>112</v>
      </c>
      <c r="C5005" s="55" t="s">
        <v>113</v>
      </c>
      <c r="D5005" s="55" t="s">
        <v>114</v>
      </c>
      <c r="E5005" s="55" t="s">
        <v>115</v>
      </c>
      <c r="F5005" s="55" t="s">
        <v>189</v>
      </c>
      <c r="G5005" s="55" t="s">
        <v>190</v>
      </c>
      <c r="H5005" s="55" t="s">
        <v>48</v>
      </c>
      <c r="I5005" s="55" t="s">
        <v>96</v>
      </c>
      <c r="J5005" s="56" t="n">
        <v>464879</v>
      </c>
      <c r="K5005" s="56" t="n">
        <v>718631</v>
      </c>
      <c r="L5005" s="57" t="n">
        <v>1835716.12</v>
      </c>
    </row>
    <row r="5006" ht="14.5" customHeight="1">
      <c r="A5006" s="55" t="n">
        <v>202210</v>
      </c>
      <c r="B5006" s="55" t="s">
        <v>112</v>
      </c>
      <c r="C5006" s="55" t="s">
        <v>113</v>
      </c>
      <c r="D5006" s="55" t="s">
        <v>114</v>
      </c>
      <c r="E5006" s="55" t="s">
        <v>115</v>
      </c>
      <c r="F5006" s="55" t="s">
        <v>189</v>
      </c>
      <c r="G5006" s="55" t="s">
        <v>190</v>
      </c>
      <c r="H5006" s="55" t="s">
        <v>48</v>
      </c>
      <c r="I5006" s="55" t="s">
        <v>97</v>
      </c>
      <c r="J5006" s="56" t="n">
        <v>0</v>
      </c>
      <c r="K5006" s="56" t="n">
        <v>5308</v>
      </c>
      <c r="L5006" s="57" t="n">
        <v>15101.27</v>
      </c>
    </row>
    <row r="5007" ht="14.5" customHeight="1">
      <c r="A5007" s="55" t="n">
        <v>202210</v>
      </c>
      <c r="B5007" s="55" t="s">
        <v>112</v>
      </c>
      <c r="C5007" s="55" t="s">
        <v>113</v>
      </c>
      <c r="D5007" s="55" t="s">
        <v>114</v>
      </c>
      <c r="E5007" s="55" t="s">
        <v>115</v>
      </c>
      <c r="F5007" s="55" t="s">
        <v>191</v>
      </c>
      <c r="G5007" s="55" t="s">
        <v>192</v>
      </c>
      <c r="H5007" s="55" t="s">
        <v>48</v>
      </c>
      <c r="I5007" s="55" t="s">
        <v>96</v>
      </c>
      <c r="J5007" s="56" t="n">
        <v>442046</v>
      </c>
      <c r="K5007" s="56" t="n">
        <v>607675</v>
      </c>
      <c r="L5007" s="57" t="n">
        <v>3152772.9</v>
      </c>
    </row>
    <row r="5008" ht="14.5" customHeight="1">
      <c r="A5008" s="55" t="n">
        <v>202210</v>
      </c>
      <c r="B5008" s="55" t="s">
        <v>112</v>
      </c>
      <c r="C5008" s="55" t="s">
        <v>113</v>
      </c>
      <c r="D5008" s="55" t="s">
        <v>114</v>
      </c>
      <c r="E5008" s="55" t="s">
        <v>115</v>
      </c>
      <c r="F5008" s="55" t="s">
        <v>191</v>
      </c>
      <c r="G5008" s="55" t="s">
        <v>192</v>
      </c>
      <c r="H5008" s="55" t="s">
        <v>48</v>
      </c>
      <c r="I5008" s="55" t="s">
        <v>97</v>
      </c>
      <c r="J5008" s="56" t="n">
        <v>0</v>
      </c>
      <c r="K5008" s="56" t="n">
        <v>3039</v>
      </c>
      <c r="L5008" s="57" t="n">
        <v>21981.67</v>
      </c>
    </row>
    <row r="5009" ht="14.5" customHeight="1">
      <c r="A5009" s="55" t="n">
        <v>202211</v>
      </c>
      <c r="B5009" s="55" t="s">
        <v>100</v>
      </c>
      <c r="C5009" s="55" t="s">
        <v>101</v>
      </c>
      <c r="D5009" s="55" t="s">
        <v>102</v>
      </c>
      <c r="E5009" s="55" t="s">
        <v>103</v>
      </c>
      <c r="F5009" s="55" t="s">
        <v>119</v>
      </c>
      <c r="G5009" s="55" t="s">
        <v>120</v>
      </c>
      <c r="H5009" s="55" t="s">
        <v>47</v>
      </c>
      <c r="I5009" s="55" t="s">
        <v>96</v>
      </c>
      <c r="J5009" s="56" t="n">
        <v>920</v>
      </c>
      <c r="K5009" s="56" t="n">
        <v>1245</v>
      </c>
      <c r="L5009" s="57" t="n">
        <v>28954.56</v>
      </c>
    </row>
    <row r="5010" ht="14.5" customHeight="1">
      <c r="A5010" s="55" t="n">
        <v>202211</v>
      </c>
      <c r="B5010" s="55" t="s">
        <v>100</v>
      </c>
      <c r="C5010" s="55" t="s">
        <v>101</v>
      </c>
      <c r="D5010" s="55" t="s">
        <v>102</v>
      </c>
      <c r="E5010" s="55" t="s">
        <v>103</v>
      </c>
      <c r="F5010" s="55" t="s">
        <v>119</v>
      </c>
      <c r="G5010" s="55" t="s">
        <v>120</v>
      </c>
      <c r="H5010" s="55" t="s">
        <v>47</v>
      </c>
      <c r="I5010" s="55" t="s">
        <v>97</v>
      </c>
      <c r="J5010" s="56" t="n">
        <v>0</v>
      </c>
      <c r="K5010" s="56" t="n">
        <v>11</v>
      </c>
      <c r="L5010" s="57" t="n">
        <v>260.36</v>
      </c>
    </row>
    <row r="5011" ht="14.5" customHeight="1">
      <c r="A5011" s="55" t="n">
        <v>202211</v>
      </c>
      <c r="B5011" s="55" t="s">
        <v>100</v>
      </c>
      <c r="C5011" s="55" t="s">
        <v>101</v>
      </c>
      <c r="D5011" s="55" t="s">
        <v>102</v>
      </c>
      <c r="E5011" s="55" t="s">
        <v>103</v>
      </c>
      <c r="F5011" s="55" t="s">
        <v>121</v>
      </c>
      <c r="G5011" s="55" t="s">
        <v>122</v>
      </c>
      <c r="H5011" s="55" t="s">
        <v>47</v>
      </c>
      <c r="I5011" s="55" t="s">
        <v>96</v>
      </c>
      <c r="J5011" s="56" t="n">
        <v>786</v>
      </c>
      <c r="K5011" s="56" t="n">
        <v>1110</v>
      </c>
      <c r="L5011" s="57" t="n">
        <v>21476.96</v>
      </c>
    </row>
    <row r="5012" ht="14.5" customHeight="1">
      <c r="A5012" s="55" t="n">
        <v>202211</v>
      </c>
      <c r="B5012" s="55" t="s">
        <v>100</v>
      </c>
      <c r="C5012" s="55" t="s">
        <v>101</v>
      </c>
      <c r="D5012" s="55" t="s">
        <v>102</v>
      </c>
      <c r="E5012" s="55" t="s">
        <v>103</v>
      </c>
      <c r="F5012" s="55" t="s">
        <v>121</v>
      </c>
      <c r="G5012" s="55" t="s">
        <v>122</v>
      </c>
      <c r="H5012" s="55" t="s">
        <v>47</v>
      </c>
      <c r="I5012" s="55" t="s">
        <v>97</v>
      </c>
      <c r="J5012" s="56" t="n">
        <v>0</v>
      </c>
      <c r="K5012" s="56" t="n">
        <v>13</v>
      </c>
      <c r="L5012" s="57" t="n">
        <v>217.22</v>
      </c>
    </row>
    <row r="5013" ht="14.5" customHeight="1">
      <c r="A5013" s="55" t="n">
        <v>202211</v>
      </c>
      <c r="B5013" s="55" t="s">
        <v>100</v>
      </c>
      <c r="C5013" s="55" t="s">
        <v>101</v>
      </c>
      <c r="D5013" s="55" t="s">
        <v>102</v>
      </c>
      <c r="E5013" s="55" t="s">
        <v>103</v>
      </c>
      <c r="F5013" s="55" t="s">
        <v>123</v>
      </c>
      <c r="G5013" s="55" t="s">
        <v>124</v>
      </c>
      <c r="H5013" s="55" t="s">
        <v>47</v>
      </c>
      <c r="I5013" s="55" t="s">
        <v>96</v>
      </c>
      <c r="J5013" s="56" t="n">
        <v>17108</v>
      </c>
      <c r="K5013" s="56" t="n">
        <v>28575</v>
      </c>
      <c r="L5013" s="57" t="n">
        <v>155234.13</v>
      </c>
    </row>
    <row r="5014" ht="14.5" customHeight="1">
      <c r="A5014" s="55" t="n">
        <v>202211</v>
      </c>
      <c r="B5014" s="55" t="s">
        <v>100</v>
      </c>
      <c r="C5014" s="55" t="s">
        <v>101</v>
      </c>
      <c r="D5014" s="55" t="s">
        <v>102</v>
      </c>
      <c r="E5014" s="55" t="s">
        <v>103</v>
      </c>
      <c r="F5014" s="55" t="s">
        <v>123</v>
      </c>
      <c r="G5014" s="55" t="s">
        <v>124</v>
      </c>
      <c r="H5014" s="55" t="s">
        <v>47</v>
      </c>
      <c r="I5014" s="55" t="s">
        <v>97</v>
      </c>
      <c r="J5014" s="56" t="n">
        <v>0</v>
      </c>
      <c r="K5014" s="56" t="n">
        <v>372</v>
      </c>
      <c r="L5014" s="57" t="n">
        <v>1410.81</v>
      </c>
    </row>
    <row r="5015" ht="14.5" customHeight="1">
      <c r="A5015" s="55" t="n">
        <v>202211</v>
      </c>
      <c r="B5015" s="55" t="s">
        <v>100</v>
      </c>
      <c r="C5015" s="55" t="s">
        <v>101</v>
      </c>
      <c r="D5015" s="55" t="s">
        <v>102</v>
      </c>
      <c r="E5015" s="55" t="s">
        <v>103</v>
      </c>
      <c r="F5015" s="55" t="s">
        <v>125</v>
      </c>
      <c r="G5015" s="55" t="s">
        <v>126</v>
      </c>
      <c r="H5015" s="55" t="s">
        <v>47</v>
      </c>
      <c r="I5015" s="55" t="s">
        <v>96</v>
      </c>
      <c r="J5015" s="56" t="n">
        <v>15176</v>
      </c>
      <c r="K5015" s="56" t="n">
        <v>22716</v>
      </c>
      <c r="L5015" s="57" t="n">
        <v>664968.23</v>
      </c>
    </row>
    <row r="5016" ht="14.5" customHeight="1">
      <c r="A5016" s="55" t="n">
        <v>202211</v>
      </c>
      <c r="B5016" s="55" t="s">
        <v>100</v>
      </c>
      <c r="C5016" s="55" t="s">
        <v>101</v>
      </c>
      <c r="D5016" s="55" t="s">
        <v>102</v>
      </c>
      <c r="E5016" s="55" t="s">
        <v>103</v>
      </c>
      <c r="F5016" s="55" t="s">
        <v>125</v>
      </c>
      <c r="G5016" s="55" t="s">
        <v>126</v>
      </c>
      <c r="H5016" s="55" t="s">
        <v>47</v>
      </c>
      <c r="I5016" s="55" t="s">
        <v>97</v>
      </c>
      <c r="J5016" s="56" t="n">
        <v>0</v>
      </c>
      <c r="K5016" s="56" t="n">
        <v>339</v>
      </c>
      <c r="L5016" s="57" t="n">
        <v>9058.32</v>
      </c>
    </row>
    <row r="5017" ht="14.5" customHeight="1">
      <c r="A5017" s="55" t="n">
        <v>202211</v>
      </c>
      <c r="B5017" s="55" t="s">
        <v>100</v>
      </c>
      <c r="C5017" s="55" t="s">
        <v>101</v>
      </c>
      <c r="D5017" s="55" t="s">
        <v>102</v>
      </c>
      <c r="E5017" s="55" t="s">
        <v>103</v>
      </c>
      <c r="F5017" s="55" t="s">
        <v>129</v>
      </c>
      <c r="G5017" s="55" t="s">
        <v>130</v>
      </c>
      <c r="H5017" s="55" t="s">
        <v>50</v>
      </c>
      <c r="I5017" s="55" t="s">
        <v>96</v>
      </c>
      <c r="J5017" s="56" t="n">
        <v>32301</v>
      </c>
      <c r="K5017" s="56" t="n">
        <v>50445</v>
      </c>
      <c r="L5017" s="57" t="n">
        <v>53991.65</v>
      </c>
    </row>
    <row r="5018" ht="14.5" customHeight="1">
      <c r="A5018" s="55" t="n">
        <v>202211</v>
      </c>
      <c r="B5018" s="55" t="s">
        <v>100</v>
      </c>
      <c r="C5018" s="55" t="s">
        <v>101</v>
      </c>
      <c r="D5018" s="55" t="s">
        <v>102</v>
      </c>
      <c r="E5018" s="55" t="s">
        <v>103</v>
      </c>
      <c r="F5018" s="55" t="s">
        <v>129</v>
      </c>
      <c r="G5018" s="55" t="s">
        <v>130</v>
      </c>
      <c r="H5018" s="55" t="s">
        <v>50</v>
      </c>
      <c r="I5018" s="55" t="s">
        <v>97</v>
      </c>
      <c r="J5018" s="56" t="n">
        <v>0</v>
      </c>
      <c r="K5018" s="56" t="n">
        <v>695</v>
      </c>
      <c r="L5018" s="57" t="n">
        <v>591.17</v>
      </c>
    </row>
    <row r="5019" ht="14.5" customHeight="1">
      <c r="A5019" s="55" t="n">
        <v>202211</v>
      </c>
      <c r="B5019" s="55" t="s">
        <v>100</v>
      </c>
      <c r="C5019" s="55" t="s">
        <v>101</v>
      </c>
      <c r="D5019" s="55" t="s">
        <v>102</v>
      </c>
      <c r="E5019" s="55" t="s">
        <v>103</v>
      </c>
      <c r="F5019" s="55" t="s">
        <v>131</v>
      </c>
      <c r="G5019" s="55" t="s">
        <v>132</v>
      </c>
      <c r="H5019" s="55" t="s">
        <v>50</v>
      </c>
      <c r="I5019" s="55" t="s">
        <v>96</v>
      </c>
      <c r="J5019" s="56" t="n">
        <v>261398</v>
      </c>
      <c r="K5019" s="56" t="n">
        <v>393407</v>
      </c>
      <c r="L5019" s="57" t="n">
        <v>242739.09</v>
      </c>
    </row>
    <row r="5020" ht="14.5" customHeight="1">
      <c r="A5020" s="55" t="n">
        <v>202211</v>
      </c>
      <c r="B5020" s="55" t="s">
        <v>100</v>
      </c>
      <c r="C5020" s="55" t="s">
        <v>101</v>
      </c>
      <c r="D5020" s="55" t="s">
        <v>102</v>
      </c>
      <c r="E5020" s="55" t="s">
        <v>103</v>
      </c>
      <c r="F5020" s="55" t="s">
        <v>131</v>
      </c>
      <c r="G5020" s="55" t="s">
        <v>132</v>
      </c>
      <c r="H5020" s="55" t="s">
        <v>50</v>
      </c>
      <c r="I5020" s="55" t="s">
        <v>97</v>
      </c>
      <c r="J5020" s="56" t="n">
        <v>0</v>
      </c>
      <c r="K5020" s="56" t="n">
        <v>6954</v>
      </c>
      <c r="L5020" s="57" t="n">
        <v>3440</v>
      </c>
    </row>
    <row r="5021" ht="14.5" customHeight="1">
      <c r="A5021" s="55" t="n">
        <v>202211</v>
      </c>
      <c r="B5021" s="55" t="s">
        <v>100</v>
      </c>
      <c r="C5021" s="55" t="s">
        <v>101</v>
      </c>
      <c r="D5021" s="55" t="s">
        <v>104</v>
      </c>
      <c r="E5021" s="55" t="s">
        <v>105</v>
      </c>
      <c r="F5021" s="55" t="s">
        <v>135</v>
      </c>
      <c r="G5021" s="55" t="s">
        <v>136</v>
      </c>
      <c r="H5021" s="55" t="s">
        <v>47</v>
      </c>
      <c r="I5021" s="55" t="s">
        <v>96</v>
      </c>
      <c r="J5021" s="56" t="n">
        <v>1239</v>
      </c>
      <c r="K5021" s="56" t="n">
        <v>1880</v>
      </c>
      <c r="L5021" s="57" t="n">
        <v>17565.18</v>
      </c>
    </row>
    <row r="5022" ht="14.5" customHeight="1">
      <c r="A5022" s="55" t="n">
        <v>202211</v>
      </c>
      <c r="B5022" s="55" t="s">
        <v>100</v>
      </c>
      <c r="C5022" s="55" t="s">
        <v>101</v>
      </c>
      <c r="D5022" s="55" t="s">
        <v>104</v>
      </c>
      <c r="E5022" s="55" t="s">
        <v>105</v>
      </c>
      <c r="F5022" s="55" t="s">
        <v>135</v>
      </c>
      <c r="G5022" s="55" t="s">
        <v>136</v>
      </c>
      <c r="H5022" s="55" t="s">
        <v>47</v>
      </c>
      <c r="I5022" s="55" t="s">
        <v>97</v>
      </c>
      <c r="J5022" s="56" t="n">
        <v>0</v>
      </c>
      <c r="K5022" s="56" t="n">
        <v>518</v>
      </c>
      <c r="L5022" s="57" t="n">
        <v>1850.72</v>
      </c>
    </row>
    <row r="5023" ht="14.5" customHeight="1">
      <c r="A5023" s="55" t="n">
        <v>202211</v>
      </c>
      <c r="B5023" s="55" t="s">
        <v>100</v>
      </c>
      <c r="C5023" s="55" t="s">
        <v>101</v>
      </c>
      <c r="D5023" s="55" t="s">
        <v>104</v>
      </c>
      <c r="E5023" s="55" t="s">
        <v>105</v>
      </c>
      <c r="F5023" s="55" t="s">
        <v>137</v>
      </c>
      <c r="G5023" s="55" t="s">
        <v>138</v>
      </c>
      <c r="H5023" s="55" t="s">
        <v>47</v>
      </c>
      <c r="I5023" s="55" t="s">
        <v>96</v>
      </c>
      <c r="J5023" s="56" t="n">
        <v>220626</v>
      </c>
      <c r="K5023" s="56" t="n">
        <v>364296</v>
      </c>
      <c r="L5023" s="57" t="n">
        <v>905590.45</v>
      </c>
    </row>
    <row r="5024" ht="14.5" customHeight="1">
      <c r="A5024" s="55" t="n">
        <v>202211</v>
      </c>
      <c r="B5024" s="55" t="s">
        <v>100</v>
      </c>
      <c r="C5024" s="55" t="s">
        <v>101</v>
      </c>
      <c r="D5024" s="55" t="s">
        <v>104</v>
      </c>
      <c r="E5024" s="55" t="s">
        <v>105</v>
      </c>
      <c r="F5024" s="55" t="s">
        <v>137</v>
      </c>
      <c r="G5024" s="55" t="s">
        <v>138</v>
      </c>
      <c r="H5024" s="55" t="s">
        <v>47</v>
      </c>
      <c r="I5024" s="55" t="s">
        <v>97</v>
      </c>
      <c r="J5024" s="56" t="n">
        <v>0</v>
      </c>
      <c r="K5024" s="56" t="n">
        <v>10945</v>
      </c>
      <c r="L5024" s="57" t="n">
        <v>22534.04</v>
      </c>
    </row>
    <row r="5025" ht="14.5" customHeight="1">
      <c r="A5025" s="55" t="n">
        <v>202211</v>
      </c>
      <c r="B5025" s="55" t="s">
        <v>100</v>
      </c>
      <c r="C5025" s="55" t="s">
        <v>101</v>
      </c>
      <c r="D5025" s="55" t="s">
        <v>104</v>
      </c>
      <c r="E5025" s="55" t="s">
        <v>105</v>
      </c>
      <c r="F5025" s="55" t="s">
        <v>139</v>
      </c>
      <c r="G5025" s="55" t="s">
        <v>140</v>
      </c>
      <c r="H5025" s="55" t="s">
        <v>47</v>
      </c>
      <c r="I5025" s="55" t="s">
        <v>96</v>
      </c>
      <c r="J5025" s="56" t="n">
        <v>61490</v>
      </c>
      <c r="K5025" s="56" t="n">
        <v>89753</v>
      </c>
      <c r="L5025" s="57" t="n">
        <v>790563.29</v>
      </c>
    </row>
    <row r="5026" ht="14.5" customHeight="1">
      <c r="A5026" s="55" t="n">
        <v>202211</v>
      </c>
      <c r="B5026" s="55" t="s">
        <v>100</v>
      </c>
      <c r="C5026" s="55" t="s">
        <v>101</v>
      </c>
      <c r="D5026" s="55" t="s">
        <v>104</v>
      </c>
      <c r="E5026" s="55" t="s">
        <v>105</v>
      </c>
      <c r="F5026" s="55" t="s">
        <v>139</v>
      </c>
      <c r="G5026" s="55" t="s">
        <v>140</v>
      </c>
      <c r="H5026" s="55" t="s">
        <v>47</v>
      </c>
      <c r="I5026" s="55" t="s">
        <v>97</v>
      </c>
      <c r="J5026" s="56" t="n">
        <v>0</v>
      </c>
      <c r="K5026" s="56" t="n">
        <v>2905</v>
      </c>
      <c r="L5026" s="57" t="n">
        <v>43771.92</v>
      </c>
    </row>
    <row r="5027" ht="14.5" customHeight="1">
      <c r="A5027" s="55" t="n">
        <v>202211</v>
      </c>
      <c r="B5027" s="55" t="s">
        <v>100</v>
      </c>
      <c r="C5027" s="55" t="s">
        <v>101</v>
      </c>
      <c r="D5027" s="55" t="s">
        <v>104</v>
      </c>
      <c r="E5027" s="55" t="s">
        <v>105</v>
      </c>
      <c r="F5027" s="55" t="s">
        <v>141</v>
      </c>
      <c r="G5027" s="55" t="s">
        <v>142</v>
      </c>
      <c r="H5027" s="55" t="s">
        <v>47</v>
      </c>
      <c r="I5027" s="55" t="s">
        <v>96</v>
      </c>
      <c r="J5027" s="56" t="n">
        <v>3139</v>
      </c>
      <c r="K5027" s="56" t="n">
        <v>4477</v>
      </c>
      <c r="L5027" s="57" t="n">
        <v>28274.27</v>
      </c>
    </row>
    <row r="5028" ht="14.5" customHeight="1">
      <c r="A5028" s="55" t="n">
        <v>202211</v>
      </c>
      <c r="B5028" s="55" t="s">
        <v>100</v>
      </c>
      <c r="C5028" s="55" t="s">
        <v>101</v>
      </c>
      <c r="D5028" s="55" t="s">
        <v>104</v>
      </c>
      <c r="E5028" s="55" t="s">
        <v>105</v>
      </c>
      <c r="F5028" s="55" t="s">
        <v>141</v>
      </c>
      <c r="G5028" s="55" t="s">
        <v>142</v>
      </c>
      <c r="H5028" s="55" t="s">
        <v>47</v>
      </c>
      <c r="I5028" s="55" t="s">
        <v>97</v>
      </c>
      <c r="J5028" s="56" t="n">
        <v>0</v>
      </c>
      <c r="K5028" s="56" t="n">
        <v>122</v>
      </c>
      <c r="L5028" s="57" t="n">
        <v>374.24</v>
      </c>
    </row>
    <row r="5029" ht="14.5" customHeight="1">
      <c r="A5029" s="55" t="n">
        <v>202211</v>
      </c>
      <c r="B5029" s="55" t="s">
        <v>106</v>
      </c>
      <c r="C5029" s="55" t="s">
        <v>107</v>
      </c>
      <c r="D5029" s="55" t="s">
        <v>108</v>
      </c>
      <c r="E5029" s="55" t="s">
        <v>109</v>
      </c>
      <c r="F5029" s="55" t="s">
        <v>143</v>
      </c>
      <c r="G5029" s="55" t="s">
        <v>144</v>
      </c>
      <c r="H5029" s="55" t="s">
        <v>49</v>
      </c>
      <c r="I5029" s="55" t="s">
        <v>96</v>
      </c>
      <c r="J5029" s="56" t="n">
        <v>1024896</v>
      </c>
      <c r="K5029" s="56" t="n">
        <v>1269913</v>
      </c>
      <c r="L5029" s="57" t="n">
        <v>5508854.22</v>
      </c>
    </row>
    <row r="5030" ht="14.5" customHeight="1">
      <c r="A5030" s="55" t="n">
        <v>202211</v>
      </c>
      <c r="B5030" s="55" t="s">
        <v>106</v>
      </c>
      <c r="C5030" s="55" t="s">
        <v>107</v>
      </c>
      <c r="D5030" s="55" t="s">
        <v>108</v>
      </c>
      <c r="E5030" s="55" t="s">
        <v>109</v>
      </c>
      <c r="F5030" s="55" t="s">
        <v>143</v>
      </c>
      <c r="G5030" s="55" t="s">
        <v>144</v>
      </c>
      <c r="H5030" s="55" t="s">
        <v>49</v>
      </c>
      <c r="I5030" s="55" t="s">
        <v>97</v>
      </c>
      <c r="J5030" s="56" t="n">
        <v>0</v>
      </c>
      <c r="K5030" s="56" t="n">
        <v>9594</v>
      </c>
      <c r="L5030" s="57" t="n">
        <v>33689.54</v>
      </c>
    </row>
    <row r="5031" ht="14.5" customHeight="1">
      <c r="A5031" s="55" t="n">
        <v>202211</v>
      </c>
      <c r="B5031" s="55" t="s">
        <v>106</v>
      </c>
      <c r="C5031" s="55" t="s">
        <v>107</v>
      </c>
      <c r="D5031" s="55" t="s">
        <v>108</v>
      </c>
      <c r="E5031" s="55" t="s">
        <v>109</v>
      </c>
      <c r="F5031" s="55" t="s">
        <v>145</v>
      </c>
      <c r="G5031" s="55" t="s">
        <v>146</v>
      </c>
      <c r="H5031" s="55" t="s">
        <v>49</v>
      </c>
      <c r="I5031" s="55" t="s">
        <v>96</v>
      </c>
      <c r="J5031" s="56" t="n">
        <v>98647</v>
      </c>
      <c r="K5031" s="56" t="n">
        <v>116682</v>
      </c>
      <c r="L5031" s="57" t="n">
        <v>1225551.97</v>
      </c>
    </row>
    <row r="5032" ht="14.5" customHeight="1">
      <c r="A5032" s="55" t="n">
        <v>202211</v>
      </c>
      <c r="B5032" s="55" t="s">
        <v>106</v>
      </c>
      <c r="C5032" s="55" t="s">
        <v>107</v>
      </c>
      <c r="D5032" s="55" t="s">
        <v>108</v>
      </c>
      <c r="E5032" s="55" t="s">
        <v>109</v>
      </c>
      <c r="F5032" s="55" t="s">
        <v>145</v>
      </c>
      <c r="G5032" s="55" t="s">
        <v>146</v>
      </c>
      <c r="H5032" s="55" t="s">
        <v>49</v>
      </c>
      <c r="I5032" s="55" t="s">
        <v>97</v>
      </c>
      <c r="J5032" s="56" t="n">
        <v>0</v>
      </c>
      <c r="K5032" s="56" t="n">
        <v>889</v>
      </c>
      <c r="L5032" s="57" t="n">
        <v>6663.21</v>
      </c>
    </row>
    <row r="5033" ht="14.5" customHeight="1">
      <c r="A5033" s="55" t="n">
        <v>202211</v>
      </c>
      <c r="B5033" s="55" t="s">
        <v>106</v>
      </c>
      <c r="C5033" s="55" t="s">
        <v>107</v>
      </c>
      <c r="D5033" s="55" t="s">
        <v>110</v>
      </c>
      <c r="E5033" s="55" t="s">
        <v>111</v>
      </c>
      <c r="F5033" s="55" t="s">
        <v>149</v>
      </c>
      <c r="G5033" s="55" t="s">
        <v>150</v>
      </c>
      <c r="H5033" s="55" t="s">
        <v>49</v>
      </c>
      <c r="I5033" s="55" t="s">
        <v>96</v>
      </c>
      <c r="J5033" s="56" t="n">
        <v>359444</v>
      </c>
      <c r="K5033" s="56" t="n">
        <v>466033</v>
      </c>
      <c r="L5033" s="57" t="n">
        <v>1740159.57</v>
      </c>
    </row>
    <row r="5034" ht="14.5" customHeight="1">
      <c r="A5034" s="55" t="n">
        <v>202211</v>
      </c>
      <c r="B5034" s="55" t="s">
        <v>106</v>
      </c>
      <c r="C5034" s="55" t="s">
        <v>107</v>
      </c>
      <c r="D5034" s="55" t="s">
        <v>110</v>
      </c>
      <c r="E5034" s="55" t="s">
        <v>111</v>
      </c>
      <c r="F5034" s="55" t="s">
        <v>149</v>
      </c>
      <c r="G5034" s="55" t="s">
        <v>150</v>
      </c>
      <c r="H5034" s="55" t="s">
        <v>49</v>
      </c>
      <c r="I5034" s="55" t="s">
        <v>97</v>
      </c>
      <c r="J5034" s="56" t="n">
        <v>0</v>
      </c>
      <c r="K5034" s="56" t="n">
        <v>2948</v>
      </c>
      <c r="L5034" s="57" t="n">
        <v>14805</v>
      </c>
    </row>
    <row r="5035" ht="14.5" customHeight="1">
      <c r="A5035" s="55" t="n">
        <v>202211</v>
      </c>
      <c r="B5035" s="55" t="s">
        <v>106</v>
      </c>
      <c r="C5035" s="55" t="s">
        <v>107</v>
      </c>
      <c r="D5035" s="55" t="s">
        <v>110</v>
      </c>
      <c r="E5035" s="55" t="s">
        <v>111</v>
      </c>
      <c r="F5035" s="55" t="s">
        <v>151</v>
      </c>
      <c r="G5035" s="55" t="s">
        <v>152</v>
      </c>
      <c r="H5035" s="55" t="s">
        <v>49</v>
      </c>
      <c r="I5035" s="55" t="s">
        <v>96</v>
      </c>
      <c r="J5035" s="56" t="n">
        <v>230</v>
      </c>
      <c r="K5035" s="56" t="n">
        <v>533</v>
      </c>
      <c r="L5035" s="57" t="n">
        <v>15822.89</v>
      </c>
    </row>
    <row r="5036" ht="14.5" customHeight="1">
      <c r="A5036" s="55" t="n">
        <v>202211</v>
      </c>
      <c r="B5036" s="55" t="s">
        <v>106</v>
      </c>
      <c r="C5036" s="55" t="s">
        <v>107</v>
      </c>
      <c r="D5036" s="55" t="s">
        <v>110</v>
      </c>
      <c r="E5036" s="55" t="s">
        <v>111</v>
      </c>
      <c r="F5036" s="55" t="s">
        <v>151</v>
      </c>
      <c r="G5036" s="55" t="s">
        <v>152</v>
      </c>
      <c r="H5036" s="55" t="s">
        <v>49</v>
      </c>
      <c r="I5036" s="55" t="s">
        <v>97</v>
      </c>
      <c r="J5036" s="56" t="n">
        <v>0</v>
      </c>
      <c r="K5036" s="56" t="n">
        <v>5</v>
      </c>
      <c r="L5036" s="57" t="n">
        <v>91.21</v>
      </c>
    </row>
    <row r="5037" ht="14.5" customHeight="1">
      <c r="A5037" s="55" t="n">
        <v>202211</v>
      </c>
      <c r="B5037" s="55" t="s">
        <v>106</v>
      </c>
      <c r="C5037" s="55" t="s">
        <v>107</v>
      </c>
      <c r="D5037" s="55" t="s">
        <v>110</v>
      </c>
      <c r="E5037" s="55" t="s">
        <v>111</v>
      </c>
      <c r="F5037" s="55" t="s">
        <v>153</v>
      </c>
      <c r="G5037" s="55" t="s">
        <v>154</v>
      </c>
      <c r="H5037" s="55" t="s">
        <v>49</v>
      </c>
      <c r="I5037" s="55" t="s">
        <v>96</v>
      </c>
      <c r="J5037" s="56" t="n">
        <v>43151</v>
      </c>
      <c r="K5037" s="56" t="n">
        <v>65346</v>
      </c>
      <c r="L5037" s="57" t="n">
        <v>2555804.37</v>
      </c>
    </row>
    <row r="5038" ht="14.5" customHeight="1">
      <c r="A5038" s="55" t="n">
        <v>202211</v>
      </c>
      <c r="B5038" s="55" t="s">
        <v>106</v>
      </c>
      <c r="C5038" s="55" t="s">
        <v>107</v>
      </c>
      <c r="D5038" s="55" t="s">
        <v>110</v>
      </c>
      <c r="E5038" s="55" t="s">
        <v>111</v>
      </c>
      <c r="F5038" s="55" t="s">
        <v>153</v>
      </c>
      <c r="G5038" s="55" t="s">
        <v>154</v>
      </c>
      <c r="H5038" s="55" t="s">
        <v>49</v>
      </c>
      <c r="I5038" s="55" t="s">
        <v>97</v>
      </c>
      <c r="J5038" s="56" t="n">
        <v>0</v>
      </c>
      <c r="K5038" s="56" t="n">
        <v>555</v>
      </c>
      <c r="L5038" s="57" t="n">
        <v>31982.46</v>
      </c>
    </row>
    <row r="5039" ht="14.5" customHeight="1">
      <c r="A5039" s="55" t="n">
        <v>202211</v>
      </c>
      <c r="B5039" s="55" t="s">
        <v>106</v>
      </c>
      <c r="C5039" s="55" t="s">
        <v>107</v>
      </c>
      <c r="D5039" s="55" t="s">
        <v>110</v>
      </c>
      <c r="E5039" s="55" t="s">
        <v>111</v>
      </c>
      <c r="F5039" s="55" t="s">
        <v>157</v>
      </c>
      <c r="G5039" s="55" t="s">
        <v>158</v>
      </c>
      <c r="H5039" s="55" t="s">
        <v>49</v>
      </c>
      <c r="I5039" s="55" t="s">
        <v>96</v>
      </c>
      <c r="J5039" s="56" t="n">
        <v>67836</v>
      </c>
      <c r="K5039" s="56" t="n">
        <v>152889</v>
      </c>
      <c r="L5039" s="57" t="n">
        <v>2994431.81</v>
      </c>
    </row>
    <row r="5040" ht="14.5" customHeight="1">
      <c r="A5040" s="55" t="n">
        <v>202211</v>
      </c>
      <c r="B5040" s="55" t="s">
        <v>106</v>
      </c>
      <c r="C5040" s="55" t="s">
        <v>107</v>
      </c>
      <c r="D5040" s="55" t="s">
        <v>110</v>
      </c>
      <c r="E5040" s="55" t="s">
        <v>111</v>
      </c>
      <c r="F5040" s="55" t="s">
        <v>157</v>
      </c>
      <c r="G5040" s="55" t="s">
        <v>158</v>
      </c>
      <c r="H5040" s="55" t="s">
        <v>49</v>
      </c>
      <c r="I5040" s="55" t="s">
        <v>97</v>
      </c>
      <c r="J5040" s="56" t="n">
        <v>0</v>
      </c>
      <c r="K5040" s="56" t="n">
        <v>2258</v>
      </c>
      <c r="L5040" s="57" t="n">
        <v>51038.92</v>
      </c>
    </row>
    <row r="5041" ht="14.5" customHeight="1">
      <c r="A5041" s="55" t="n">
        <v>202211</v>
      </c>
      <c r="B5041" s="55" t="s">
        <v>106</v>
      </c>
      <c r="C5041" s="55" t="s">
        <v>107</v>
      </c>
      <c r="D5041" s="55" t="s">
        <v>110</v>
      </c>
      <c r="E5041" s="55" t="s">
        <v>111</v>
      </c>
      <c r="F5041" s="55" t="s">
        <v>159</v>
      </c>
      <c r="G5041" s="55" t="s">
        <v>160</v>
      </c>
      <c r="H5041" s="55" t="s">
        <v>49</v>
      </c>
      <c r="I5041" s="55" t="s">
        <v>96</v>
      </c>
      <c r="J5041" s="56" t="n">
        <v>1546</v>
      </c>
      <c r="K5041" s="56" t="n">
        <v>2410</v>
      </c>
      <c r="L5041" s="57" t="n">
        <v>156139.71</v>
      </c>
    </row>
    <row r="5042" ht="14.5" customHeight="1">
      <c r="A5042" s="55" t="n">
        <v>202211</v>
      </c>
      <c r="B5042" s="55" t="s">
        <v>106</v>
      </c>
      <c r="C5042" s="55" t="s">
        <v>107</v>
      </c>
      <c r="D5042" s="55" t="s">
        <v>110</v>
      </c>
      <c r="E5042" s="55" t="s">
        <v>111</v>
      </c>
      <c r="F5042" s="55" t="s">
        <v>159</v>
      </c>
      <c r="G5042" s="55" t="s">
        <v>160</v>
      </c>
      <c r="H5042" s="55" t="s">
        <v>49</v>
      </c>
      <c r="I5042" s="55" t="s">
        <v>97</v>
      </c>
      <c r="J5042" s="56" t="n">
        <v>0</v>
      </c>
      <c r="K5042" s="56" t="n">
        <v>15</v>
      </c>
      <c r="L5042" s="57" t="n">
        <v>944.58</v>
      </c>
    </row>
    <row r="5043" ht="14.5" customHeight="1">
      <c r="A5043" s="55" t="n">
        <v>202211</v>
      </c>
      <c r="B5043" s="55" t="s">
        <v>106</v>
      </c>
      <c r="C5043" s="55" t="s">
        <v>107</v>
      </c>
      <c r="D5043" s="55" t="s">
        <v>110</v>
      </c>
      <c r="E5043" s="55" t="s">
        <v>111</v>
      </c>
      <c r="F5043" s="55" t="s">
        <v>161</v>
      </c>
      <c r="G5043" s="55" t="s">
        <v>162</v>
      </c>
      <c r="H5043" s="55" t="s">
        <v>49</v>
      </c>
      <c r="I5043" s="55" t="s">
        <v>96</v>
      </c>
      <c r="J5043" s="56" t="n">
        <v>8635</v>
      </c>
      <c r="K5043" s="56" t="n">
        <v>13201</v>
      </c>
      <c r="L5043" s="57" t="n">
        <v>596808.67</v>
      </c>
    </row>
    <row r="5044" ht="14.5" customHeight="1">
      <c r="A5044" s="55" t="n">
        <v>202211</v>
      </c>
      <c r="B5044" s="55" t="s">
        <v>106</v>
      </c>
      <c r="C5044" s="55" t="s">
        <v>107</v>
      </c>
      <c r="D5044" s="55" t="s">
        <v>110</v>
      </c>
      <c r="E5044" s="55" t="s">
        <v>111</v>
      </c>
      <c r="F5044" s="55" t="s">
        <v>161</v>
      </c>
      <c r="G5044" s="55" t="s">
        <v>162</v>
      </c>
      <c r="H5044" s="55" t="s">
        <v>49</v>
      </c>
      <c r="I5044" s="55" t="s">
        <v>97</v>
      </c>
      <c r="J5044" s="56" t="n">
        <v>0</v>
      </c>
      <c r="K5044" s="56" t="n">
        <v>104</v>
      </c>
      <c r="L5044" s="57" t="n">
        <v>4226.48</v>
      </c>
    </row>
    <row r="5045" ht="14.5" customHeight="1">
      <c r="A5045" s="55" t="n">
        <v>202211</v>
      </c>
      <c r="B5045" s="55" t="s">
        <v>106</v>
      </c>
      <c r="C5045" s="55" t="s">
        <v>107</v>
      </c>
      <c r="D5045" s="55" t="s">
        <v>110</v>
      </c>
      <c r="E5045" s="55" t="s">
        <v>111</v>
      </c>
      <c r="F5045" s="55" t="s">
        <v>163</v>
      </c>
      <c r="G5045" s="55" t="s">
        <v>164</v>
      </c>
      <c r="H5045" s="55" t="s">
        <v>49</v>
      </c>
      <c r="I5045" s="55" t="s">
        <v>96</v>
      </c>
      <c r="J5045" s="56" t="n">
        <v>157739</v>
      </c>
      <c r="K5045" s="56" t="n">
        <v>208971</v>
      </c>
      <c r="L5045" s="57" t="n">
        <v>3795660.72</v>
      </c>
    </row>
    <row r="5046" ht="14.5" customHeight="1">
      <c r="A5046" s="55" t="n">
        <v>202211</v>
      </c>
      <c r="B5046" s="55" t="s">
        <v>106</v>
      </c>
      <c r="C5046" s="55" t="s">
        <v>107</v>
      </c>
      <c r="D5046" s="55" t="s">
        <v>110</v>
      </c>
      <c r="E5046" s="55" t="s">
        <v>111</v>
      </c>
      <c r="F5046" s="55" t="s">
        <v>163</v>
      </c>
      <c r="G5046" s="55" t="s">
        <v>164</v>
      </c>
      <c r="H5046" s="55" t="s">
        <v>49</v>
      </c>
      <c r="I5046" s="55" t="s">
        <v>97</v>
      </c>
      <c r="J5046" s="56" t="n">
        <v>0</v>
      </c>
      <c r="K5046" s="56" t="n">
        <v>3529</v>
      </c>
      <c r="L5046" s="57" t="n">
        <v>43608.94</v>
      </c>
    </row>
    <row r="5047" ht="14.5" customHeight="1">
      <c r="A5047" s="55" t="n">
        <v>202211</v>
      </c>
      <c r="B5047" s="55" t="s">
        <v>106</v>
      </c>
      <c r="C5047" s="55" t="s">
        <v>107</v>
      </c>
      <c r="D5047" s="55" t="s">
        <v>110</v>
      </c>
      <c r="E5047" s="55" t="s">
        <v>111</v>
      </c>
      <c r="F5047" s="55" t="s">
        <v>165</v>
      </c>
      <c r="G5047" s="55" t="s">
        <v>166</v>
      </c>
      <c r="H5047" s="55" t="s">
        <v>49</v>
      </c>
      <c r="I5047" s="55" t="s">
        <v>96</v>
      </c>
      <c r="J5047" s="56" t="n">
        <v>335180</v>
      </c>
      <c r="K5047" s="56" t="n">
        <v>438935</v>
      </c>
      <c r="L5047" s="57" t="n">
        <v>1128696.27</v>
      </c>
    </row>
    <row r="5048" ht="14.5" customHeight="1">
      <c r="A5048" s="55" t="n">
        <v>202211</v>
      </c>
      <c r="B5048" s="55" t="s">
        <v>106</v>
      </c>
      <c r="C5048" s="55" t="s">
        <v>107</v>
      </c>
      <c r="D5048" s="55" t="s">
        <v>110</v>
      </c>
      <c r="E5048" s="55" t="s">
        <v>111</v>
      </c>
      <c r="F5048" s="55" t="s">
        <v>165</v>
      </c>
      <c r="G5048" s="55" t="s">
        <v>166</v>
      </c>
      <c r="H5048" s="55" t="s">
        <v>49</v>
      </c>
      <c r="I5048" s="55" t="s">
        <v>97</v>
      </c>
      <c r="J5048" s="56" t="n">
        <v>0</v>
      </c>
      <c r="K5048" s="56" t="n">
        <v>4525</v>
      </c>
      <c r="L5048" s="57" t="n">
        <v>8761.83</v>
      </c>
    </row>
    <row r="5049" ht="14.5" customHeight="1">
      <c r="A5049" s="55" t="n">
        <v>202211</v>
      </c>
      <c r="B5049" s="55" t="s">
        <v>106</v>
      </c>
      <c r="C5049" s="55" t="s">
        <v>107</v>
      </c>
      <c r="D5049" s="55" t="s">
        <v>110</v>
      </c>
      <c r="E5049" s="55" t="s">
        <v>111</v>
      </c>
      <c r="F5049" s="55" t="s">
        <v>169</v>
      </c>
      <c r="G5049" s="55" t="s">
        <v>170</v>
      </c>
      <c r="H5049" s="55" t="s">
        <v>49</v>
      </c>
      <c r="I5049" s="55" t="s">
        <v>96</v>
      </c>
      <c r="J5049" s="56" t="n">
        <v>79115</v>
      </c>
      <c r="K5049" s="56" t="n">
        <v>119553</v>
      </c>
      <c r="L5049" s="57" t="n">
        <v>658769.78</v>
      </c>
    </row>
    <row r="5050" ht="14.5" customHeight="1">
      <c r="A5050" s="55" t="n">
        <v>202211</v>
      </c>
      <c r="B5050" s="55" t="s">
        <v>106</v>
      </c>
      <c r="C5050" s="55" t="s">
        <v>107</v>
      </c>
      <c r="D5050" s="55" t="s">
        <v>110</v>
      </c>
      <c r="E5050" s="55" t="s">
        <v>111</v>
      </c>
      <c r="F5050" s="55" t="s">
        <v>169</v>
      </c>
      <c r="G5050" s="55" t="s">
        <v>170</v>
      </c>
      <c r="H5050" s="55" t="s">
        <v>49</v>
      </c>
      <c r="I5050" s="55" t="s">
        <v>97</v>
      </c>
      <c r="J5050" s="56" t="n">
        <v>0</v>
      </c>
      <c r="K5050" s="56" t="n">
        <v>3009</v>
      </c>
      <c r="L5050" s="57" t="n">
        <v>8701.33</v>
      </c>
    </row>
    <row r="5051" ht="14.5" customHeight="1">
      <c r="A5051" s="55" t="n">
        <v>202211</v>
      </c>
      <c r="B5051" s="55" t="s">
        <v>106</v>
      </c>
      <c r="C5051" s="55" t="s">
        <v>107</v>
      </c>
      <c r="D5051" s="55" t="s">
        <v>110</v>
      </c>
      <c r="E5051" s="55" t="s">
        <v>111</v>
      </c>
      <c r="F5051" s="55" t="s">
        <v>171</v>
      </c>
      <c r="G5051" s="55" t="s">
        <v>172</v>
      </c>
      <c r="H5051" s="55" t="s">
        <v>49</v>
      </c>
      <c r="I5051" s="55" t="s">
        <v>96</v>
      </c>
      <c r="J5051" s="56" t="n">
        <v>70</v>
      </c>
      <c r="K5051" s="56" t="n">
        <v>116</v>
      </c>
      <c r="L5051" s="57" t="n">
        <v>74919.37</v>
      </c>
    </row>
    <row r="5052" ht="14.5" customHeight="1">
      <c r="A5052" s="55" t="n">
        <v>202211</v>
      </c>
      <c r="B5052" s="55" t="s">
        <v>106</v>
      </c>
      <c r="C5052" s="55" t="s">
        <v>107</v>
      </c>
      <c r="D5052" s="55" t="s">
        <v>110</v>
      </c>
      <c r="E5052" s="55" t="s">
        <v>111</v>
      </c>
      <c r="F5052" s="55" t="s">
        <v>171</v>
      </c>
      <c r="G5052" s="55" t="s">
        <v>172</v>
      </c>
      <c r="H5052" s="55" t="s">
        <v>49</v>
      </c>
      <c r="I5052" s="55" t="s">
        <v>97</v>
      </c>
      <c r="J5052" s="56" t="n">
        <v>0</v>
      </c>
      <c r="K5052" s="56" t="n">
        <v>3</v>
      </c>
      <c r="L5052" s="57" t="n">
        <v>1877.18</v>
      </c>
    </row>
    <row r="5053" ht="14.5" customHeight="1">
      <c r="A5053" s="55" t="n">
        <v>202211</v>
      </c>
      <c r="B5053" s="55" t="s">
        <v>106</v>
      </c>
      <c r="C5053" s="55" t="s">
        <v>107</v>
      </c>
      <c r="D5053" s="55" t="s">
        <v>110</v>
      </c>
      <c r="E5053" s="55" t="s">
        <v>111</v>
      </c>
      <c r="F5053" s="55" t="s">
        <v>173</v>
      </c>
      <c r="G5053" s="55" t="s">
        <v>174</v>
      </c>
      <c r="H5053" s="55" t="s">
        <v>49</v>
      </c>
      <c r="I5053" s="55" t="s">
        <v>96</v>
      </c>
      <c r="J5053" s="56" t="n">
        <v>438</v>
      </c>
      <c r="K5053" s="56" t="n">
        <v>557</v>
      </c>
      <c r="L5053" s="57" t="n">
        <v>27438.13</v>
      </c>
    </row>
    <row r="5054" ht="14.5" customHeight="1">
      <c r="A5054" s="55" t="n">
        <v>202211</v>
      </c>
      <c r="B5054" s="55" t="s">
        <v>106</v>
      </c>
      <c r="C5054" s="55" t="s">
        <v>107</v>
      </c>
      <c r="D5054" s="55" t="s">
        <v>110</v>
      </c>
      <c r="E5054" s="55" t="s">
        <v>111</v>
      </c>
      <c r="F5054" s="55" t="s">
        <v>173</v>
      </c>
      <c r="G5054" s="55" t="s">
        <v>174</v>
      </c>
      <c r="H5054" s="55" t="s">
        <v>49</v>
      </c>
      <c r="I5054" s="55" t="s">
        <v>97</v>
      </c>
      <c r="J5054" s="56" t="n">
        <v>0</v>
      </c>
      <c r="K5054" s="56" t="n">
        <v>101</v>
      </c>
      <c r="L5054" s="57" t="n">
        <v>12753.6</v>
      </c>
    </row>
    <row r="5055" ht="14.5" customHeight="1">
      <c r="A5055" s="55" t="n">
        <v>202211</v>
      </c>
      <c r="B5055" s="55" t="s">
        <v>106</v>
      </c>
      <c r="C5055" s="55" t="s">
        <v>107</v>
      </c>
      <c r="D5055" s="55" t="s">
        <v>110</v>
      </c>
      <c r="E5055" s="55" t="s">
        <v>111</v>
      </c>
      <c r="F5055" s="55" t="s">
        <v>175</v>
      </c>
      <c r="G5055" s="55" t="s">
        <v>176</v>
      </c>
      <c r="H5055" s="55" t="s">
        <v>49</v>
      </c>
      <c r="I5055" s="55" t="s">
        <v>96</v>
      </c>
      <c r="J5055" s="56" t="n">
        <v>3495</v>
      </c>
      <c r="K5055" s="56" t="n">
        <v>4646</v>
      </c>
      <c r="L5055" s="57" t="n">
        <v>74349.96</v>
      </c>
    </row>
    <row r="5056" ht="14.5" customHeight="1">
      <c r="A5056" s="55" t="n">
        <v>202211</v>
      </c>
      <c r="B5056" s="55" t="s">
        <v>106</v>
      </c>
      <c r="C5056" s="55" t="s">
        <v>107</v>
      </c>
      <c r="D5056" s="55" t="s">
        <v>110</v>
      </c>
      <c r="E5056" s="55" t="s">
        <v>111</v>
      </c>
      <c r="F5056" s="55" t="s">
        <v>175</v>
      </c>
      <c r="G5056" s="55" t="s">
        <v>176</v>
      </c>
      <c r="H5056" s="55" t="s">
        <v>49</v>
      </c>
      <c r="I5056" s="55" t="s">
        <v>97</v>
      </c>
      <c r="J5056" s="56" t="n">
        <v>0</v>
      </c>
      <c r="K5056" s="56" t="n">
        <v>53</v>
      </c>
      <c r="L5056" s="57" t="n">
        <v>727.74</v>
      </c>
    </row>
    <row r="5057" ht="14.5" customHeight="1">
      <c r="A5057" s="55" t="n">
        <v>202211</v>
      </c>
      <c r="B5057" s="55" t="s">
        <v>106</v>
      </c>
      <c r="C5057" s="55" t="s">
        <v>107</v>
      </c>
      <c r="D5057" s="55" t="s">
        <v>110</v>
      </c>
      <c r="E5057" s="55" t="s">
        <v>111</v>
      </c>
      <c r="F5057" s="55" t="s">
        <v>177</v>
      </c>
      <c r="G5057" s="55" t="s">
        <v>178</v>
      </c>
      <c r="H5057" s="55" t="s">
        <v>49</v>
      </c>
      <c r="I5057" s="55" t="s">
        <v>96</v>
      </c>
      <c r="J5057" s="56" t="n">
        <v>868</v>
      </c>
      <c r="K5057" s="56" t="n">
        <v>1655</v>
      </c>
      <c r="L5057" s="57" t="n">
        <v>43926.45</v>
      </c>
    </row>
    <row r="5058" ht="14.5" customHeight="1">
      <c r="A5058" s="55" t="n">
        <v>202211</v>
      </c>
      <c r="B5058" s="55" t="s">
        <v>106</v>
      </c>
      <c r="C5058" s="55" t="s">
        <v>107</v>
      </c>
      <c r="D5058" s="55" t="s">
        <v>110</v>
      </c>
      <c r="E5058" s="55" t="s">
        <v>111</v>
      </c>
      <c r="F5058" s="55" t="s">
        <v>177</v>
      </c>
      <c r="G5058" s="55" t="s">
        <v>178</v>
      </c>
      <c r="H5058" s="55" t="s">
        <v>49</v>
      </c>
      <c r="I5058" s="55" t="s">
        <v>97</v>
      </c>
      <c r="J5058" s="56" t="n">
        <v>0</v>
      </c>
      <c r="K5058" s="56" t="n">
        <v>628</v>
      </c>
      <c r="L5058" s="57" t="n">
        <v>18553.32</v>
      </c>
    </row>
    <row r="5059" ht="14.5" customHeight="1">
      <c r="A5059" s="55" t="n">
        <v>202211</v>
      </c>
      <c r="B5059" s="55" t="s">
        <v>106</v>
      </c>
      <c r="C5059" s="55" t="s">
        <v>107</v>
      </c>
      <c r="D5059" s="55" t="s">
        <v>110</v>
      </c>
      <c r="E5059" s="55" t="s">
        <v>111</v>
      </c>
      <c r="F5059" s="55" t="s">
        <v>181</v>
      </c>
      <c r="G5059" s="55" t="s">
        <v>182</v>
      </c>
      <c r="H5059" s="55" t="s">
        <v>49</v>
      </c>
      <c r="I5059" s="55" t="s">
        <v>96</v>
      </c>
      <c r="J5059" s="56" t="n">
        <v>225547</v>
      </c>
      <c r="K5059" s="56" t="n">
        <v>422851</v>
      </c>
      <c r="L5059" s="57" t="n">
        <v>2568530.49</v>
      </c>
    </row>
    <row r="5060" ht="14.5" customHeight="1">
      <c r="A5060" s="55" t="n">
        <v>202211</v>
      </c>
      <c r="B5060" s="55" t="s">
        <v>106</v>
      </c>
      <c r="C5060" s="55" t="s">
        <v>107</v>
      </c>
      <c r="D5060" s="55" t="s">
        <v>110</v>
      </c>
      <c r="E5060" s="55" t="s">
        <v>111</v>
      </c>
      <c r="F5060" s="55" t="s">
        <v>181</v>
      </c>
      <c r="G5060" s="55" t="s">
        <v>182</v>
      </c>
      <c r="H5060" s="55" t="s">
        <v>49</v>
      </c>
      <c r="I5060" s="55" t="s">
        <v>97</v>
      </c>
      <c r="J5060" s="56" t="n">
        <v>0</v>
      </c>
      <c r="K5060" s="56" t="n">
        <v>6205</v>
      </c>
      <c r="L5060" s="57" t="n">
        <v>73171.92</v>
      </c>
    </row>
    <row r="5061" ht="14.5" customHeight="1">
      <c r="A5061" s="55" t="n">
        <v>202211</v>
      </c>
      <c r="B5061" s="55" t="s">
        <v>106</v>
      </c>
      <c r="C5061" s="55" t="s">
        <v>107</v>
      </c>
      <c r="D5061" s="55" t="s">
        <v>110</v>
      </c>
      <c r="E5061" s="55" t="s">
        <v>111</v>
      </c>
      <c r="F5061" s="55" t="s">
        <v>183</v>
      </c>
      <c r="G5061" s="55" t="s">
        <v>184</v>
      </c>
      <c r="H5061" s="55" t="s">
        <v>49</v>
      </c>
      <c r="I5061" s="55" t="s">
        <v>96</v>
      </c>
      <c r="J5061" s="56" t="n">
        <v>68</v>
      </c>
      <c r="K5061" s="56" t="n">
        <v>94</v>
      </c>
      <c r="L5061" s="57" t="n">
        <v>10712.62</v>
      </c>
    </row>
    <row r="5062" ht="14.5" customHeight="1">
      <c r="A5062" s="55" t="n">
        <v>202211</v>
      </c>
      <c r="B5062" s="55" t="s">
        <v>106</v>
      </c>
      <c r="C5062" s="55" t="s">
        <v>107</v>
      </c>
      <c r="D5062" s="55" t="s">
        <v>110</v>
      </c>
      <c r="E5062" s="55" t="s">
        <v>111</v>
      </c>
      <c r="F5062" s="55" t="s">
        <v>187</v>
      </c>
      <c r="G5062" s="55" t="s">
        <v>188</v>
      </c>
      <c r="H5062" s="55" t="s">
        <v>49</v>
      </c>
      <c r="I5062" s="55" t="s">
        <v>96</v>
      </c>
      <c r="J5062" s="56" t="n">
        <v>248</v>
      </c>
      <c r="K5062" s="56" t="n">
        <v>411</v>
      </c>
      <c r="L5062" s="57" t="n">
        <v>23572.62</v>
      </c>
    </row>
    <row r="5063" ht="14.5" customHeight="1">
      <c r="A5063" s="55" t="n">
        <v>202211</v>
      </c>
      <c r="B5063" s="55" t="s">
        <v>106</v>
      </c>
      <c r="C5063" s="55" t="s">
        <v>107</v>
      </c>
      <c r="D5063" s="55" t="s">
        <v>110</v>
      </c>
      <c r="E5063" s="55" t="s">
        <v>111</v>
      </c>
      <c r="F5063" s="55" t="s">
        <v>187</v>
      </c>
      <c r="G5063" s="55" t="s">
        <v>188</v>
      </c>
      <c r="H5063" s="55" t="s">
        <v>49</v>
      </c>
      <c r="I5063" s="55" t="s">
        <v>97</v>
      </c>
      <c r="J5063" s="56" t="n">
        <v>0</v>
      </c>
      <c r="K5063" s="56" t="n">
        <v>2</v>
      </c>
      <c r="L5063" s="57" t="n">
        <v>322.45</v>
      </c>
    </row>
    <row r="5064" ht="14.5" customHeight="1">
      <c r="A5064" s="55" t="n">
        <v>202211</v>
      </c>
      <c r="B5064" s="55" t="s">
        <v>112</v>
      </c>
      <c r="C5064" s="55" t="s">
        <v>113</v>
      </c>
      <c r="D5064" s="55" t="s">
        <v>114</v>
      </c>
      <c r="E5064" s="55" t="s">
        <v>115</v>
      </c>
      <c r="F5064" s="55" t="s">
        <v>189</v>
      </c>
      <c r="G5064" s="55" t="s">
        <v>190</v>
      </c>
      <c r="H5064" s="55" t="s">
        <v>48</v>
      </c>
      <c r="I5064" s="55" t="s">
        <v>96</v>
      </c>
      <c r="J5064" s="56" t="n">
        <v>470965</v>
      </c>
      <c r="K5064" s="56" t="n">
        <v>734690</v>
      </c>
      <c r="L5064" s="57" t="n">
        <v>1930980.2</v>
      </c>
    </row>
    <row r="5065" ht="14.5" customHeight="1">
      <c r="A5065" s="55" t="n">
        <v>202211</v>
      </c>
      <c r="B5065" s="55" t="s">
        <v>112</v>
      </c>
      <c r="C5065" s="55" t="s">
        <v>113</v>
      </c>
      <c r="D5065" s="55" t="s">
        <v>114</v>
      </c>
      <c r="E5065" s="55" t="s">
        <v>115</v>
      </c>
      <c r="F5065" s="55" t="s">
        <v>189</v>
      </c>
      <c r="G5065" s="55" t="s">
        <v>190</v>
      </c>
      <c r="H5065" s="55" t="s">
        <v>48</v>
      </c>
      <c r="I5065" s="55" t="s">
        <v>97</v>
      </c>
      <c r="J5065" s="56" t="n">
        <v>0</v>
      </c>
      <c r="K5065" s="56" t="n">
        <v>5453</v>
      </c>
      <c r="L5065" s="57" t="n">
        <v>15897.51</v>
      </c>
    </row>
    <row r="5066" ht="14.5" customHeight="1">
      <c r="A5066" s="55" t="n">
        <v>202211</v>
      </c>
      <c r="B5066" s="55" t="s">
        <v>112</v>
      </c>
      <c r="C5066" s="55" t="s">
        <v>113</v>
      </c>
      <c r="D5066" s="55" t="s">
        <v>114</v>
      </c>
      <c r="E5066" s="55" t="s">
        <v>115</v>
      </c>
      <c r="F5066" s="55" t="s">
        <v>191</v>
      </c>
      <c r="G5066" s="55" t="s">
        <v>192</v>
      </c>
      <c r="H5066" s="55" t="s">
        <v>48</v>
      </c>
      <c r="I5066" s="55" t="s">
        <v>96</v>
      </c>
      <c r="J5066" s="56" t="n">
        <v>446499</v>
      </c>
      <c r="K5066" s="56" t="n">
        <v>619727</v>
      </c>
      <c r="L5066" s="57" t="n">
        <v>3288452.95</v>
      </c>
    </row>
    <row r="5067" ht="14.5" customHeight="1">
      <c r="A5067" s="55" t="n">
        <v>202211</v>
      </c>
      <c r="B5067" s="55" t="s">
        <v>112</v>
      </c>
      <c r="C5067" s="55" t="s">
        <v>113</v>
      </c>
      <c r="D5067" s="55" t="s">
        <v>114</v>
      </c>
      <c r="E5067" s="55" t="s">
        <v>115</v>
      </c>
      <c r="F5067" s="55" t="s">
        <v>191</v>
      </c>
      <c r="G5067" s="55" t="s">
        <v>192</v>
      </c>
      <c r="H5067" s="55" t="s">
        <v>48</v>
      </c>
      <c r="I5067" s="55" t="s">
        <v>97</v>
      </c>
      <c r="J5067" s="56" t="n">
        <v>0</v>
      </c>
      <c r="K5067" s="56" t="n">
        <v>2900</v>
      </c>
      <c r="L5067" s="57" t="n">
        <v>14999.55</v>
      </c>
    </row>
    <row r="5068" ht="14.5" customHeight="1">
      <c r="A5068" s="55" t="n">
        <v>202212</v>
      </c>
      <c r="B5068" s="55" t="s">
        <v>100</v>
      </c>
      <c r="C5068" s="55" t="s">
        <v>101</v>
      </c>
      <c r="D5068" s="55" t="s">
        <v>102</v>
      </c>
      <c r="E5068" s="55" t="s">
        <v>103</v>
      </c>
      <c r="F5068" s="55" t="s">
        <v>117</v>
      </c>
      <c r="G5068" s="55" t="s">
        <v>118</v>
      </c>
      <c r="H5068" s="55" t="s">
        <v>47</v>
      </c>
      <c r="I5068" s="55" t="s">
        <v>96</v>
      </c>
      <c r="J5068" s="56"/>
      <c r="K5068" s="56"/>
      <c r="L5068" s="57"/>
    </row>
    <row r="5069" ht="14.5" customHeight="1">
      <c r="A5069" s="55" t="n">
        <v>202212</v>
      </c>
      <c r="B5069" s="55" t="s">
        <v>100</v>
      </c>
      <c r="C5069" s="55" t="s">
        <v>101</v>
      </c>
      <c r="D5069" s="55" t="s">
        <v>102</v>
      </c>
      <c r="E5069" s="55" t="s">
        <v>103</v>
      </c>
      <c r="F5069" s="55" t="s">
        <v>119</v>
      </c>
      <c r="G5069" s="55" t="s">
        <v>120</v>
      </c>
      <c r="H5069" s="55" t="s">
        <v>47</v>
      </c>
      <c r="I5069" s="55" t="s">
        <v>96</v>
      </c>
      <c r="J5069" s="56" t="n">
        <v>888</v>
      </c>
      <c r="K5069" s="56" t="n">
        <v>1196</v>
      </c>
      <c r="L5069" s="57" t="n">
        <v>32002.74</v>
      </c>
    </row>
    <row r="5070" ht="14.5" customHeight="1">
      <c r="A5070" s="55" t="n">
        <v>202212</v>
      </c>
      <c r="B5070" s="55" t="s">
        <v>100</v>
      </c>
      <c r="C5070" s="55" t="s">
        <v>101</v>
      </c>
      <c r="D5070" s="55" t="s">
        <v>102</v>
      </c>
      <c r="E5070" s="55" t="s">
        <v>103</v>
      </c>
      <c r="F5070" s="55" t="s">
        <v>119</v>
      </c>
      <c r="G5070" s="55" t="s">
        <v>120</v>
      </c>
      <c r="H5070" s="55" t="s">
        <v>47</v>
      </c>
      <c r="I5070" s="55" t="s">
        <v>97</v>
      </c>
      <c r="J5070" s="56" t="n">
        <v>0</v>
      </c>
      <c r="K5070" s="56" t="n">
        <v>14</v>
      </c>
      <c r="L5070" s="57" t="n">
        <v>399.56</v>
      </c>
    </row>
    <row r="5071" ht="14.5" customHeight="1">
      <c r="A5071" s="55" t="n">
        <v>202212</v>
      </c>
      <c r="B5071" s="55" t="s">
        <v>100</v>
      </c>
      <c r="C5071" s="55" t="s">
        <v>101</v>
      </c>
      <c r="D5071" s="55" t="s">
        <v>102</v>
      </c>
      <c r="E5071" s="55" t="s">
        <v>103</v>
      </c>
      <c r="F5071" s="55" t="s">
        <v>121</v>
      </c>
      <c r="G5071" s="55" t="s">
        <v>122</v>
      </c>
      <c r="H5071" s="55" t="s">
        <v>47</v>
      </c>
      <c r="I5071" s="55" t="s">
        <v>96</v>
      </c>
      <c r="J5071" s="56" t="n">
        <v>823</v>
      </c>
      <c r="K5071" s="56" t="n">
        <v>1185</v>
      </c>
      <c r="L5071" s="57" t="n">
        <v>23122.91</v>
      </c>
    </row>
    <row r="5072" ht="14.5" customHeight="1">
      <c r="A5072" s="55" t="n">
        <v>202212</v>
      </c>
      <c r="B5072" s="55" t="s">
        <v>100</v>
      </c>
      <c r="C5072" s="55" t="s">
        <v>101</v>
      </c>
      <c r="D5072" s="55" t="s">
        <v>102</v>
      </c>
      <c r="E5072" s="55" t="s">
        <v>103</v>
      </c>
      <c r="F5072" s="55" t="s">
        <v>121</v>
      </c>
      <c r="G5072" s="55" t="s">
        <v>122</v>
      </c>
      <c r="H5072" s="55" t="s">
        <v>47</v>
      </c>
      <c r="I5072" s="55" t="s">
        <v>97</v>
      </c>
      <c r="J5072" s="56" t="n">
        <v>0</v>
      </c>
      <c r="K5072" s="56" t="n">
        <v>12</v>
      </c>
      <c r="L5072" s="57" t="n">
        <v>161.32</v>
      </c>
    </row>
    <row r="5073" ht="14.5" customHeight="1">
      <c r="A5073" s="55" t="n">
        <v>202212</v>
      </c>
      <c r="B5073" s="55" t="s">
        <v>100</v>
      </c>
      <c r="C5073" s="55" t="s">
        <v>101</v>
      </c>
      <c r="D5073" s="55" t="s">
        <v>102</v>
      </c>
      <c r="E5073" s="55" t="s">
        <v>103</v>
      </c>
      <c r="F5073" s="55" t="s">
        <v>123</v>
      </c>
      <c r="G5073" s="55" t="s">
        <v>124</v>
      </c>
      <c r="H5073" s="55" t="s">
        <v>47</v>
      </c>
      <c r="I5073" s="55" t="s">
        <v>96</v>
      </c>
      <c r="J5073" s="56" t="n">
        <v>17827</v>
      </c>
      <c r="K5073" s="56" t="n">
        <v>30232</v>
      </c>
      <c r="L5073" s="57" t="n">
        <v>207239.52</v>
      </c>
    </row>
    <row r="5074" ht="14.5" customHeight="1">
      <c r="A5074" s="55" t="n">
        <v>202212</v>
      </c>
      <c r="B5074" s="55" t="s">
        <v>100</v>
      </c>
      <c r="C5074" s="55" t="s">
        <v>101</v>
      </c>
      <c r="D5074" s="55" t="s">
        <v>102</v>
      </c>
      <c r="E5074" s="55" t="s">
        <v>103</v>
      </c>
      <c r="F5074" s="55" t="s">
        <v>123</v>
      </c>
      <c r="G5074" s="55" t="s">
        <v>124</v>
      </c>
      <c r="H5074" s="55" t="s">
        <v>47</v>
      </c>
      <c r="I5074" s="55" t="s">
        <v>97</v>
      </c>
      <c r="J5074" s="56" t="n">
        <v>0</v>
      </c>
      <c r="K5074" s="56" t="n">
        <v>335</v>
      </c>
      <c r="L5074" s="57" t="n">
        <v>1176.99</v>
      </c>
    </row>
    <row r="5075" ht="14.5" customHeight="1">
      <c r="A5075" s="55" t="n">
        <v>202212</v>
      </c>
      <c r="B5075" s="55" t="s">
        <v>100</v>
      </c>
      <c r="C5075" s="55" t="s">
        <v>101</v>
      </c>
      <c r="D5075" s="55" t="s">
        <v>102</v>
      </c>
      <c r="E5075" s="55" t="s">
        <v>103</v>
      </c>
      <c r="F5075" s="55" t="s">
        <v>125</v>
      </c>
      <c r="G5075" s="55" t="s">
        <v>126</v>
      </c>
      <c r="H5075" s="55" t="s">
        <v>47</v>
      </c>
      <c r="I5075" s="55" t="s">
        <v>96</v>
      </c>
      <c r="J5075" s="56" t="n">
        <v>10894</v>
      </c>
      <c r="K5075" s="56" t="n">
        <v>16018</v>
      </c>
      <c r="L5075" s="57" t="n">
        <v>477090.96</v>
      </c>
    </row>
    <row r="5076" ht="14.5" customHeight="1">
      <c r="A5076" s="55" t="n">
        <v>202212</v>
      </c>
      <c r="B5076" s="55" t="s">
        <v>100</v>
      </c>
      <c r="C5076" s="55" t="s">
        <v>101</v>
      </c>
      <c r="D5076" s="55" t="s">
        <v>102</v>
      </c>
      <c r="E5076" s="55" t="s">
        <v>103</v>
      </c>
      <c r="F5076" s="55" t="s">
        <v>125</v>
      </c>
      <c r="G5076" s="55" t="s">
        <v>126</v>
      </c>
      <c r="H5076" s="55" t="s">
        <v>47</v>
      </c>
      <c r="I5076" s="55" t="s">
        <v>97</v>
      </c>
      <c r="J5076" s="56" t="n">
        <v>0</v>
      </c>
      <c r="K5076" s="56" t="n">
        <v>227</v>
      </c>
      <c r="L5076" s="57" t="n">
        <v>5101.76</v>
      </c>
    </row>
    <row r="5077" ht="14.5" customHeight="1">
      <c r="A5077" s="55" t="n">
        <v>202212</v>
      </c>
      <c r="B5077" s="55" t="s">
        <v>100</v>
      </c>
      <c r="C5077" s="55" t="s">
        <v>101</v>
      </c>
      <c r="D5077" s="55" t="s">
        <v>102</v>
      </c>
      <c r="E5077" s="55" t="s">
        <v>103</v>
      </c>
      <c r="F5077" s="55" t="s">
        <v>129</v>
      </c>
      <c r="G5077" s="55" t="s">
        <v>130</v>
      </c>
      <c r="H5077" s="55" t="s">
        <v>50</v>
      </c>
      <c r="I5077" s="55" t="s">
        <v>96</v>
      </c>
      <c r="J5077" s="56" t="n">
        <v>34670</v>
      </c>
      <c r="K5077" s="56" t="n">
        <v>53820</v>
      </c>
      <c r="L5077" s="57" t="n">
        <v>59406.08</v>
      </c>
    </row>
    <row r="5078" ht="14.5" customHeight="1">
      <c r="A5078" s="55" t="n">
        <v>202212</v>
      </c>
      <c r="B5078" s="55" t="s">
        <v>100</v>
      </c>
      <c r="C5078" s="55" t="s">
        <v>101</v>
      </c>
      <c r="D5078" s="55" t="s">
        <v>102</v>
      </c>
      <c r="E5078" s="55" t="s">
        <v>103</v>
      </c>
      <c r="F5078" s="55" t="s">
        <v>129</v>
      </c>
      <c r="G5078" s="55" t="s">
        <v>130</v>
      </c>
      <c r="H5078" s="55" t="s">
        <v>50</v>
      </c>
      <c r="I5078" s="55" t="s">
        <v>97</v>
      </c>
      <c r="J5078" s="56" t="n">
        <v>0</v>
      </c>
      <c r="K5078" s="56" t="n">
        <v>850</v>
      </c>
      <c r="L5078" s="57" t="n">
        <v>783.47</v>
      </c>
    </row>
    <row r="5079" ht="14.5" customHeight="1">
      <c r="A5079" s="55" t="n">
        <v>202212</v>
      </c>
      <c r="B5079" s="55" t="s">
        <v>100</v>
      </c>
      <c r="C5079" s="55" t="s">
        <v>101</v>
      </c>
      <c r="D5079" s="55" t="s">
        <v>102</v>
      </c>
      <c r="E5079" s="55" t="s">
        <v>103</v>
      </c>
      <c r="F5079" s="55" t="s">
        <v>131</v>
      </c>
      <c r="G5079" s="55" t="s">
        <v>132</v>
      </c>
      <c r="H5079" s="55" t="s">
        <v>50</v>
      </c>
      <c r="I5079" s="55" t="s">
        <v>96</v>
      </c>
      <c r="J5079" s="56" t="n">
        <v>249890</v>
      </c>
      <c r="K5079" s="56" t="n">
        <v>388284</v>
      </c>
      <c r="L5079" s="57" t="n">
        <v>505303.39</v>
      </c>
    </row>
    <row r="5080" ht="14.5" customHeight="1">
      <c r="A5080" s="55" t="n">
        <v>202212</v>
      </c>
      <c r="B5080" s="55" t="s">
        <v>100</v>
      </c>
      <c r="C5080" s="55" t="s">
        <v>101</v>
      </c>
      <c r="D5080" s="55" t="s">
        <v>102</v>
      </c>
      <c r="E5080" s="55" t="s">
        <v>103</v>
      </c>
      <c r="F5080" s="55" t="s">
        <v>131</v>
      </c>
      <c r="G5080" s="55" t="s">
        <v>132</v>
      </c>
      <c r="H5080" s="55" t="s">
        <v>50</v>
      </c>
      <c r="I5080" s="55" t="s">
        <v>97</v>
      </c>
      <c r="J5080" s="56" t="n">
        <v>0</v>
      </c>
      <c r="K5080" s="56" t="n">
        <v>6676</v>
      </c>
      <c r="L5080" s="57" t="n">
        <v>7191.15</v>
      </c>
    </row>
    <row r="5081" ht="14.5" customHeight="1">
      <c r="A5081" s="55" t="n">
        <v>202212</v>
      </c>
      <c r="B5081" s="55" t="s">
        <v>100</v>
      </c>
      <c r="C5081" s="55" t="s">
        <v>101</v>
      </c>
      <c r="D5081" s="55" t="s">
        <v>104</v>
      </c>
      <c r="E5081" s="55" t="s">
        <v>105</v>
      </c>
      <c r="F5081" s="55" t="s">
        <v>133</v>
      </c>
      <c r="G5081" s="55" t="s">
        <v>134</v>
      </c>
      <c r="H5081" s="55" t="s">
        <v>47</v>
      </c>
      <c r="I5081" s="55" t="s">
        <v>97</v>
      </c>
      <c r="J5081" s="56" t="n">
        <v>0</v>
      </c>
      <c r="K5081" s="56" t="n">
        <v>2</v>
      </c>
      <c r="L5081" s="57" t="n">
        <v>2.53</v>
      </c>
    </row>
    <row r="5082" ht="14.5" customHeight="1">
      <c r="A5082" s="55" t="n">
        <v>202212</v>
      </c>
      <c r="B5082" s="55" t="s">
        <v>100</v>
      </c>
      <c r="C5082" s="55" t="s">
        <v>101</v>
      </c>
      <c r="D5082" s="55" t="s">
        <v>104</v>
      </c>
      <c r="E5082" s="55" t="s">
        <v>105</v>
      </c>
      <c r="F5082" s="55" t="s">
        <v>135</v>
      </c>
      <c r="G5082" s="55" t="s">
        <v>136</v>
      </c>
      <c r="H5082" s="55" t="s">
        <v>47</v>
      </c>
      <c r="I5082" s="55" t="s">
        <v>96</v>
      </c>
      <c r="J5082" s="56" t="n">
        <v>1162</v>
      </c>
      <c r="K5082" s="56" t="n">
        <v>1741</v>
      </c>
      <c r="L5082" s="57" t="n">
        <v>17623.41</v>
      </c>
    </row>
    <row r="5083" ht="14.5" customHeight="1">
      <c r="A5083" s="55" t="n">
        <v>202212</v>
      </c>
      <c r="B5083" s="55" t="s">
        <v>100</v>
      </c>
      <c r="C5083" s="55" t="s">
        <v>101</v>
      </c>
      <c r="D5083" s="55" t="s">
        <v>104</v>
      </c>
      <c r="E5083" s="55" t="s">
        <v>105</v>
      </c>
      <c r="F5083" s="55" t="s">
        <v>135</v>
      </c>
      <c r="G5083" s="55" t="s">
        <v>136</v>
      </c>
      <c r="H5083" s="55" t="s">
        <v>47</v>
      </c>
      <c r="I5083" s="55" t="s">
        <v>97</v>
      </c>
      <c r="J5083" s="56" t="n">
        <v>0</v>
      </c>
      <c r="K5083" s="56" t="n">
        <v>289</v>
      </c>
      <c r="L5083" s="57" t="n">
        <v>969.67</v>
      </c>
    </row>
    <row r="5084" ht="14.5" customHeight="1">
      <c r="A5084" s="55" t="n">
        <v>202212</v>
      </c>
      <c r="B5084" s="55" t="s">
        <v>100</v>
      </c>
      <c r="C5084" s="55" t="s">
        <v>101</v>
      </c>
      <c r="D5084" s="55" t="s">
        <v>104</v>
      </c>
      <c r="E5084" s="55" t="s">
        <v>105</v>
      </c>
      <c r="F5084" s="55" t="s">
        <v>137</v>
      </c>
      <c r="G5084" s="55" t="s">
        <v>138</v>
      </c>
      <c r="H5084" s="55" t="s">
        <v>47</v>
      </c>
      <c r="I5084" s="55" t="s">
        <v>96</v>
      </c>
      <c r="J5084" s="56" t="n">
        <v>212426</v>
      </c>
      <c r="K5084" s="56" t="n">
        <v>359225</v>
      </c>
      <c r="L5084" s="57" t="n">
        <v>930355.46</v>
      </c>
    </row>
    <row r="5085" ht="14.5" customHeight="1">
      <c r="A5085" s="55" t="n">
        <v>202212</v>
      </c>
      <c r="B5085" s="55" t="s">
        <v>100</v>
      </c>
      <c r="C5085" s="55" t="s">
        <v>101</v>
      </c>
      <c r="D5085" s="55" t="s">
        <v>104</v>
      </c>
      <c r="E5085" s="55" t="s">
        <v>105</v>
      </c>
      <c r="F5085" s="55" t="s">
        <v>137</v>
      </c>
      <c r="G5085" s="55" t="s">
        <v>138</v>
      </c>
      <c r="H5085" s="55" t="s">
        <v>47</v>
      </c>
      <c r="I5085" s="55" t="s">
        <v>97</v>
      </c>
      <c r="J5085" s="56" t="n">
        <v>0</v>
      </c>
      <c r="K5085" s="56" t="n">
        <v>10584</v>
      </c>
      <c r="L5085" s="57" t="n">
        <v>30183.11</v>
      </c>
    </row>
    <row r="5086" ht="14.5" customHeight="1">
      <c r="A5086" s="55" t="n">
        <v>202212</v>
      </c>
      <c r="B5086" s="55" t="s">
        <v>100</v>
      </c>
      <c r="C5086" s="55" t="s">
        <v>101</v>
      </c>
      <c r="D5086" s="55" t="s">
        <v>104</v>
      </c>
      <c r="E5086" s="55" t="s">
        <v>105</v>
      </c>
      <c r="F5086" s="55" t="s">
        <v>139</v>
      </c>
      <c r="G5086" s="55" t="s">
        <v>140</v>
      </c>
      <c r="H5086" s="55" t="s">
        <v>47</v>
      </c>
      <c r="I5086" s="55" t="s">
        <v>96</v>
      </c>
      <c r="J5086" s="56" t="n">
        <v>61295</v>
      </c>
      <c r="K5086" s="56" t="n">
        <v>90394</v>
      </c>
      <c r="L5086" s="57" t="n">
        <v>811772.09</v>
      </c>
    </row>
    <row r="5087" ht="14.5" customHeight="1">
      <c r="A5087" s="55" t="n">
        <v>202212</v>
      </c>
      <c r="B5087" s="55" t="s">
        <v>100</v>
      </c>
      <c r="C5087" s="55" t="s">
        <v>101</v>
      </c>
      <c r="D5087" s="55" t="s">
        <v>104</v>
      </c>
      <c r="E5087" s="55" t="s">
        <v>105</v>
      </c>
      <c r="F5087" s="55" t="s">
        <v>139</v>
      </c>
      <c r="G5087" s="55" t="s">
        <v>140</v>
      </c>
      <c r="H5087" s="55" t="s">
        <v>47</v>
      </c>
      <c r="I5087" s="55" t="s">
        <v>97</v>
      </c>
      <c r="J5087" s="56" t="n">
        <v>0</v>
      </c>
      <c r="K5087" s="56" t="n">
        <v>2964</v>
      </c>
      <c r="L5087" s="57" t="n">
        <v>43471.48</v>
      </c>
    </row>
    <row r="5088" ht="14.5" customHeight="1">
      <c r="A5088" s="55" t="n">
        <v>202212</v>
      </c>
      <c r="B5088" s="55" t="s">
        <v>100</v>
      </c>
      <c r="C5088" s="55" t="s">
        <v>101</v>
      </c>
      <c r="D5088" s="55" t="s">
        <v>104</v>
      </c>
      <c r="E5088" s="55" t="s">
        <v>105</v>
      </c>
      <c r="F5088" s="55" t="s">
        <v>141</v>
      </c>
      <c r="G5088" s="55" t="s">
        <v>142</v>
      </c>
      <c r="H5088" s="55" t="s">
        <v>47</v>
      </c>
      <c r="I5088" s="55" t="s">
        <v>96</v>
      </c>
      <c r="J5088" s="56" t="n">
        <v>3180</v>
      </c>
      <c r="K5088" s="56" t="n">
        <v>4592</v>
      </c>
      <c r="L5088" s="57" t="n">
        <v>30021.07</v>
      </c>
    </row>
    <row r="5089" ht="14.5" customHeight="1">
      <c r="A5089" s="55" t="n">
        <v>202212</v>
      </c>
      <c r="B5089" s="55" t="s">
        <v>100</v>
      </c>
      <c r="C5089" s="55" t="s">
        <v>101</v>
      </c>
      <c r="D5089" s="55" t="s">
        <v>104</v>
      </c>
      <c r="E5089" s="55" t="s">
        <v>105</v>
      </c>
      <c r="F5089" s="55" t="s">
        <v>141</v>
      </c>
      <c r="G5089" s="55" t="s">
        <v>142</v>
      </c>
      <c r="H5089" s="55" t="s">
        <v>47</v>
      </c>
      <c r="I5089" s="55" t="s">
        <v>97</v>
      </c>
      <c r="J5089" s="56" t="n">
        <v>0</v>
      </c>
      <c r="K5089" s="56" t="n">
        <v>133</v>
      </c>
      <c r="L5089" s="57" t="n">
        <v>358.06</v>
      </c>
    </row>
    <row r="5090" ht="14.5" customHeight="1">
      <c r="A5090" s="55" t="n">
        <v>202212</v>
      </c>
      <c r="B5090" s="55" t="s">
        <v>106</v>
      </c>
      <c r="C5090" s="55" t="s">
        <v>107</v>
      </c>
      <c r="D5090" s="55" t="s">
        <v>108</v>
      </c>
      <c r="E5090" s="55" t="s">
        <v>109</v>
      </c>
      <c r="F5090" s="55" t="s">
        <v>143</v>
      </c>
      <c r="G5090" s="55" t="s">
        <v>144</v>
      </c>
      <c r="H5090" s="55" t="s">
        <v>49</v>
      </c>
      <c r="I5090" s="55" t="s">
        <v>96</v>
      </c>
      <c r="J5090" s="56" t="n">
        <v>1007100</v>
      </c>
      <c r="K5090" s="56" t="n">
        <v>1256687</v>
      </c>
      <c r="L5090" s="57" t="n">
        <v>5736904.52</v>
      </c>
    </row>
    <row r="5091" ht="14.5" customHeight="1">
      <c r="A5091" s="55" t="n">
        <v>202212</v>
      </c>
      <c r="B5091" s="55" t="s">
        <v>106</v>
      </c>
      <c r="C5091" s="55" t="s">
        <v>107</v>
      </c>
      <c r="D5091" s="55" t="s">
        <v>108</v>
      </c>
      <c r="E5091" s="55" t="s">
        <v>109</v>
      </c>
      <c r="F5091" s="55" t="s">
        <v>143</v>
      </c>
      <c r="G5091" s="55" t="s">
        <v>144</v>
      </c>
      <c r="H5091" s="55" t="s">
        <v>49</v>
      </c>
      <c r="I5091" s="55" t="s">
        <v>97</v>
      </c>
      <c r="J5091" s="56" t="n">
        <v>0</v>
      </c>
      <c r="K5091" s="56" t="n">
        <v>9831</v>
      </c>
      <c r="L5091" s="57" t="n">
        <v>37026.27</v>
      </c>
    </row>
    <row r="5092" ht="14.5" customHeight="1">
      <c r="A5092" s="55" t="n">
        <v>202212</v>
      </c>
      <c r="B5092" s="55" t="s">
        <v>106</v>
      </c>
      <c r="C5092" s="55" t="s">
        <v>107</v>
      </c>
      <c r="D5092" s="55" t="s">
        <v>108</v>
      </c>
      <c r="E5092" s="55" t="s">
        <v>109</v>
      </c>
      <c r="F5092" s="55" t="s">
        <v>145</v>
      </c>
      <c r="G5092" s="55" t="s">
        <v>146</v>
      </c>
      <c r="H5092" s="55" t="s">
        <v>49</v>
      </c>
      <c r="I5092" s="55" t="s">
        <v>96</v>
      </c>
      <c r="J5092" s="56" t="n">
        <v>96545</v>
      </c>
      <c r="K5092" s="56" t="n">
        <v>115331</v>
      </c>
      <c r="L5092" s="57" t="n">
        <v>1258543.96</v>
      </c>
    </row>
    <row r="5093" ht="14.5" customHeight="1">
      <c r="A5093" s="55" t="n">
        <v>202212</v>
      </c>
      <c r="B5093" s="55" t="s">
        <v>106</v>
      </c>
      <c r="C5093" s="55" t="s">
        <v>107</v>
      </c>
      <c r="D5093" s="55" t="s">
        <v>108</v>
      </c>
      <c r="E5093" s="55" t="s">
        <v>109</v>
      </c>
      <c r="F5093" s="55" t="s">
        <v>145</v>
      </c>
      <c r="G5093" s="55" t="s">
        <v>146</v>
      </c>
      <c r="H5093" s="55" t="s">
        <v>49</v>
      </c>
      <c r="I5093" s="55" t="s">
        <v>97</v>
      </c>
      <c r="J5093" s="56" t="n">
        <v>0</v>
      </c>
      <c r="K5093" s="56" t="n">
        <v>958</v>
      </c>
      <c r="L5093" s="57" t="n">
        <v>7579.75</v>
      </c>
    </row>
    <row r="5094" ht="14.5" customHeight="1">
      <c r="A5094" s="55" t="n">
        <v>202212</v>
      </c>
      <c r="B5094" s="55" t="s">
        <v>106</v>
      </c>
      <c r="C5094" s="55" t="s">
        <v>107</v>
      </c>
      <c r="D5094" s="55" t="s">
        <v>110</v>
      </c>
      <c r="E5094" s="55" t="s">
        <v>111</v>
      </c>
      <c r="F5094" s="55" t="s">
        <v>149</v>
      </c>
      <c r="G5094" s="55" t="s">
        <v>150</v>
      </c>
      <c r="H5094" s="55" t="s">
        <v>49</v>
      </c>
      <c r="I5094" s="55" t="s">
        <v>96</v>
      </c>
      <c r="J5094" s="56" t="n">
        <v>355962</v>
      </c>
      <c r="K5094" s="56" t="n">
        <v>468599</v>
      </c>
      <c r="L5094" s="57" t="n">
        <v>1786147.8</v>
      </c>
    </row>
    <row r="5095" ht="14.5" customHeight="1">
      <c r="A5095" s="55" t="n">
        <v>202212</v>
      </c>
      <c r="B5095" s="55" t="s">
        <v>106</v>
      </c>
      <c r="C5095" s="55" t="s">
        <v>107</v>
      </c>
      <c r="D5095" s="55" t="s">
        <v>110</v>
      </c>
      <c r="E5095" s="55" t="s">
        <v>111</v>
      </c>
      <c r="F5095" s="55" t="s">
        <v>149</v>
      </c>
      <c r="G5095" s="55" t="s">
        <v>150</v>
      </c>
      <c r="H5095" s="55" t="s">
        <v>49</v>
      </c>
      <c r="I5095" s="55" t="s">
        <v>97</v>
      </c>
      <c r="J5095" s="56" t="n">
        <v>0</v>
      </c>
      <c r="K5095" s="56" t="n">
        <v>3107</v>
      </c>
      <c r="L5095" s="57" t="n">
        <v>18878.59</v>
      </c>
    </row>
    <row r="5096" ht="14.5" customHeight="1">
      <c r="A5096" s="55" t="n">
        <v>202212</v>
      </c>
      <c r="B5096" s="55" t="s">
        <v>106</v>
      </c>
      <c r="C5096" s="55" t="s">
        <v>107</v>
      </c>
      <c r="D5096" s="55" t="s">
        <v>110</v>
      </c>
      <c r="E5096" s="55" t="s">
        <v>111</v>
      </c>
      <c r="F5096" s="55" t="s">
        <v>151</v>
      </c>
      <c r="G5096" s="55" t="s">
        <v>152</v>
      </c>
      <c r="H5096" s="55" t="s">
        <v>49</v>
      </c>
      <c r="I5096" s="55" t="s">
        <v>96</v>
      </c>
      <c r="J5096" s="56" t="n">
        <v>233</v>
      </c>
      <c r="K5096" s="56" t="n">
        <v>498</v>
      </c>
      <c r="L5096" s="57" t="n">
        <v>15424.38</v>
      </c>
    </row>
    <row r="5097" ht="14.5" customHeight="1">
      <c r="A5097" s="55" t="n">
        <v>202212</v>
      </c>
      <c r="B5097" s="55" t="s">
        <v>106</v>
      </c>
      <c r="C5097" s="55" t="s">
        <v>107</v>
      </c>
      <c r="D5097" s="55" t="s">
        <v>110</v>
      </c>
      <c r="E5097" s="55" t="s">
        <v>111</v>
      </c>
      <c r="F5097" s="55" t="s">
        <v>151</v>
      </c>
      <c r="G5097" s="55" t="s">
        <v>152</v>
      </c>
      <c r="H5097" s="55" t="s">
        <v>49</v>
      </c>
      <c r="I5097" s="55" t="s">
        <v>97</v>
      </c>
      <c r="J5097" s="56" t="n">
        <v>0</v>
      </c>
      <c r="K5097" s="56" t="n">
        <v>4</v>
      </c>
      <c r="L5097" s="57" t="n">
        <v>109.16</v>
      </c>
    </row>
    <row r="5098" ht="14.5" customHeight="1">
      <c r="A5098" s="55" t="n">
        <v>202212</v>
      </c>
      <c r="B5098" s="55" t="s">
        <v>106</v>
      </c>
      <c r="C5098" s="55" t="s">
        <v>107</v>
      </c>
      <c r="D5098" s="55" t="s">
        <v>110</v>
      </c>
      <c r="E5098" s="55" t="s">
        <v>111</v>
      </c>
      <c r="F5098" s="55" t="s">
        <v>153</v>
      </c>
      <c r="G5098" s="55" t="s">
        <v>154</v>
      </c>
      <c r="H5098" s="55" t="s">
        <v>49</v>
      </c>
      <c r="I5098" s="55" t="s">
        <v>96</v>
      </c>
      <c r="J5098" s="56" t="n">
        <v>43133</v>
      </c>
      <c r="K5098" s="56" t="n">
        <v>65939</v>
      </c>
      <c r="L5098" s="57" t="n">
        <v>2577556.42</v>
      </c>
    </row>
    <row r="5099" ht="14.5" customHeight="1">
      <c r="A5099" s="55" t="n">
        <v>202212</v>
      </c>
      <c r="B5099" s="55" t="s">
        <v>106</v>
      </c>
      <c r="C5099" s="55" t="s">
        <v>107</v>
      </c>
      <c r="D5099" s="55" t="s">
        <v>110</v>
      </c>
      <c r="E5099" s="55" t="s">
        <v>111</v>
      </c>
      <c r="F5099" s="55" t="s">
        <v>153</v>
      </c>
      <c r="G5099" s="55" t="s">
        <v>154</v>
      </c>
      <c r="H5099" s="55" t="s">
        <v>49</v>
      </c>
      <c r="I5099" s="55" t="s">
        <v>97</v>
      </c>
      <c r="J5099" s="56" t="n">
        <v>0</v>
      </c>
      <c r="K5099" s="56" t="n">
        <v>498</v>
      </c>
      <c r="L5099" s="57" t="n">
        <v>27242.78</v>
      </c>
    </row>
    <row r="5100" ht="14.5" customHeight="1">
      <c r="A5100" s="55" t="n">
        <v>202212</v>
      </c>
      <c r="B5100" s="55" t="s">
        <v>106</v>
      </c>
      <c r="C5100" s="55" t="s">
        <v>107</v>
      </c>
      <c r="D5100" s="55" t="s">
        <v>110</v>
      </c>
      <c r="E5100" s="55" t="s">
        <v>111</v>
      </c>
      <c r="F5100" s="55" t="s">
        <v>157</v>
      </c>
      <c r="G5100" s="55" t="s">
        <v>158</v>
      </c>
      <c r="H5100" s="55" t="s">
        <v>49</v>
      </c>
      <c r="I5100" s="55" t="s">
        <v>96</v>
      </c>
      <c r="J5100" s="56" t="n">
        <v>67999</v>
      </c>
      <c r="K5100" s="56" t="n">
        <v>155590</v>
      </c>
      <c r="L5100" s="57" t="n">
        <v>3068016.55</v>
      </c>
    </row>
    <row r="5101" ht="14.5" customHeight="1">
      <c r="A5101" s="55" t="n">
        <v>202212</v>
      </c>
      <c r="B5101" s="55" t="s">
        <v>106</v>
      </c>
      <c r="C5101" s="55" t="s">
        <v>107</v>
      </c>
      <c r="D5101" s="55" t="s">
        <v>110</v>
      </c>
      <c r="E5101" s="55" t="s">
        <v>111</v>
      </c>
      <c r="F5101" s="55" t="s">
        <v>157</v>
      </c>
      <c r="G5101" s="55" t="s">
        <v>158</v>
      </c>
      <c r="H5101" s="55" t="s">
        <v>49</v>
      </c>
      <c r="I5101" s="55" t="s">
        <v>97</v>
      </c>
      <c r="J5101" s="56" t="n">
        <v>0</v>
      </c>
      <c r="K5101" s="56" t="n">
        <v>2320</v>
      </c>
      <c r="L5101" s="57" t="n">
        <v>61345.7</v>
      </c>
    </row>
    <row r="5102" ht="14.5" customHeight="1">
      <c r="A5102" s="55" t="n">
        <v>202212</v>
      </c>
      <c r="B5102" s="55" t="s">
        <v>106</v>
      </c>
      <c r="C5102" s="55" t="s">
        <v>107</v>
      </c>
      <c r="D5102" s="55" t="s">
        <v>110</v>
      </c>
      <c r="E5102" s="55" t="s">
        <v>111</v>
      </c>
      <c r="F5102" s="55" t="s">
        <v>159</v>
      </c>
      <c r="G5102" s="55" t="s">
        <v>160</v>
      </c>
      <c r="H5102" s="55" t="s">
        <v>49</v>
      </c>
      <c r="I5102" s="55" t="s">
        <v>96</v>
      </c>
      <c r="J5102" s="56" t="n">
        <v>1534</v>
      </c>
      <c r="K5102" s="56" t="n">
        <v>2458</v>
      </c>
      <c r="L5102" s="57" t="n">
        <v>162325.15</v>
      </c>
    </row>
    <row r="5103" ht="14.5" customHeight="1">
      <c r="A5103" s="55" t="n">
        <v>202212</v>
      </c>
      <c r="B5103" s="55" t="s">
        <v>106</v>
      </c>
      <c r="C5103" s="55" t="s">
        <v>107</v>
      </c>
      <c r="D5103" s="55" t="s">
        <v>110</v>
      </c>
      <c r="E5103" s="55" t="s">
        <v>111</v>
      </c>
      <c r="F5103" s="55" t="s">
        <v>159</v>
      </c>
      <c r="G5103" s="55" t="s">
        <v>160</v>
      </c>
      <c r="H5103" s="55" t="s">
        <v>49</v>
      </c>
      <c r="I5103" s="55" t="s">
        <v>97</v>
      </c>
      <c r="J5103" s="56" t="n">
        <v>0</v>
      </c>
      <c r="K5103" s="56" t="n">
        <v>19</v>
      </c>
      <c r="L5103" s="57" t="n">
        <v>1301.25</v>
      </c>
    </row>
    <row r="5104" ht="14.5" customHeight="1">
      <c r="A5104" s="55" t="n">
        <v>202212</v>
      </c>
      <c r="B5104" s="55" t="s">
        <v>106</v>
      </c>
      <c r="C5104" s="55" t="s">
        <v>107</v>
      </c>
      <c r="D5104" s="55" t="s">
        <v>110</v>
      </c>
      <c r="E5104" s="55" t="s">
        <v>111</v>
      </c>
      <c r="F5104" s="55" t="s">
        <v>161</v>
      </c>
      <c r="G5104" s="55" t="s">
        <v>162</v>
      </c>
      <c r="H5104" s="55" t="s">
        <v>49</v>
      </c>
      <c r="I5104" s="55" t="s">
        <v>96</v>
      </c>
      <c r="J5104" s="56" t="n">
        <v>8910</v>
      </c>
      <c r="K5104" s="56" t="n">
        <v>14280</v>
      </c>
      <c r="L5104" s="57" t="n">
        <v>651318.63</v>
      </c>
    </row>
    <row r="5105" ht="14.5" customHeight="1">
      <c r="A5105" s="55" t="n">
        <v>202212</v>
      </c>
      <c r="B5105" s="55" t="s">
        <v>106</v>
      </c>
      <c r="C5105" s="55" t="s">
        <v>107</v>
      </c>
      <c r="D5105" s="55" t="s">
        <v>110</v>
      </c>
      <c r="E5105" s="55" t="s">
        <v>111</v>
      </c>
      <c r="F5105" s="55" t="s">
        <v>161</v>
      </c>
      <c r="G5105" s="55" t="s">
        <v>162</v>
      </c>
      <c r="H5105" s="55" t="s">
        <v>49</v>
      </c>
      <c r="I5105" s="55" t="s">
        <v>97</v>
      </c>
      <c r="J5105" s="56" t="n">
        <v>0</v>
      </c>
      <c r="K5105" s="56" t="n">
        <v>105</v>
      </c>
      <c r="L5105" s="57" t="n">
        <v>4632.63</v>
      </c>
    </row>
    <row r="5106" ht="14.5" customHeight="1">
      <c r="A5106" s="55" t="n">
        <v>202212</v>
      </c>
      <c r="B5106" s="55" t="s">
        <v>106</v>
      </c>
      <c r="C5106" s="55" t="s">
        <v>107</v>
      </c>
      <c r="D5106" s="55" t="s">
        <v>110</v>
      </c>
      <c r="E5106" s="55" t="s">
        <v>111</v>
      </c>
      <c r="F5106" s="55" t="s">
        <v>163</v>
      </c>
      <c r="G5106" s="55" t="s">
        <v>164</v>
      </c>
      <c r="H5106" s="55" t="s">
        <v>49</v>
      </c>
      <c r="I5106" s="55" t="s">
        <v>96</v>
      </c>
      <c r="J5106" s="56" t="n">
        <v>156468</v>
      </c>
      <c r="K5106" s="56" t="n">
        <v>210347</v>
      </c>
      <c r="L5106" s="57" t="n">
        <v>3827407.18</v>
      </c>
    </row>
    <row r="5107" ht="14.5" customHeight="1">
      <c r="A5107" s="55" t="n">
        <v>202212</v>
      </c>
      <c r="B5107" s="55" t="s">
        <v>106</v>
      </c>
      <c r="C5107" s="55" t="s">
        <v>107</v>
      </c>
      <c r="D5107" s="55" t="s">
        <v>110</v>
      </c>
      <c r="E5107" s="55" t="s">
        <v>111</v>
      </c>
      <c r="F5107" s="55" t="s">
        <v>163</v>
      </c>
      <c r="G5107" s="55" t="s">
        <v>164</v>
      </c>
      <c r="H5107" s="55" t="s">
        <v>49</v>
      </c>
      <c r="I5107" s="55" t="s">
        <v>97</v>
      </c>
      <c r="J5107" s="56" t="n">
        <v>0</v>
      </c>
      <c r="K5107" s="56" t="n">
        <v>3429</v>
      </c>
      <c r="L5107" s="57" t="n">
        <v>43139.02</v>
      </c>
    </row>
    <row r="5108" ht="14.5" customHeight="1">
      <c r="A5108" s="55" t="n">
        <v>202212</v>
      </c>
      <c r="B5108" s="55" t="s">
        <v>106</v>
      </c>
      <c r="C5108" s="55" t="s">
        <v>107</v>
      </c>
      <c r="D5108" s="55" t="s">
        <v>110</v>
      </c>
      <c r="E5108" s="55" t="s">
        <v>111</v>
      </c>
      <c r="F5108" s="55" t="s">
        <v>165</v>
      </c>
      <c r="G5108" s="55" t="s">
        <v>166</v>
      </c>
      <c r="H5108" s="55" t="s">
        <v>49</v>
      </c>
      <c r="I5108" s="55" t="s">
        <v>96</v>
      </c>
      <c r="J5108" s="56" t="n">
        <v>327482</v>
      </c>
      <c r="K5108" s="56" t="n">
        <v>433054</v>
      </c>
      <c r="L5108" s="57" t="n">
        <v>1161083.88</v>
      </c>
    </row>
    <row r="5109" ht="14.5" customHeight="1">
      <c r="A5109" s="55" t="n">
        <v>202212</v>
      </c>
      <c r="B5109" s="55" t="s">
        <v>106</v>
      </c>
      <c r="C5109" s="55" t="s">
        <v>107</v>
      </c>
      <c r="D5109" s="55" t="s">
        <v>110</v>
      </c>
      <c r="E5109" s="55" t="s">
        <v>111</v>
      </c>
      <c r="F5109" s="55" t="s">
        <v>165</v>
      </c>
      <c r="G5109" s="55" t="s">
        <v>166</v>
      </c>
      <c r="H5109" s="55" t="s">
        <v>49</v>
      </c>
      <c r="I5109" s="55" t="s">
        <v>97</v>
      </c>
      <c r="J5109" s="56" t="n">
        <v>0</v>
      </c>
      <c r="K5109" s="56" t="n">
        <v>4518</v>
      </c>
      <c r="L5109" s="57" t="n">
        <v>8928.61</v>
      </c>
    </row>
    <row r="5110" ht="14.5" customHeight="1">
      <c r="A5110" s="55" t="n">
        <v>202212</v>
      </c>
      <c r="B5110" s="55" t="s">
        <v>106</v>
      </c>
      <c r="C5110" s="55" t="s">
        <v>107</v>
      </c>
      <c r="D5110" s="55" t="s">
        <v>110</v>
      </c>
      <c r="E5110" s="55" t="s">
        <v>111</v>
      </c>
      <c r="F5110" s="55" t="s">
        <v>169</v>
      </c>
      <c r="G5110" s="55" t="s">
        <v>170</v>
      </c>
      <c r="H5110" s="55" t="s">
        <v>49</v>
      </c>
      <c r="I5110" s="55" t="s">
        <v>96</v>
      </c>
      <c r="J5110" s="56" t="n">
        <v>78717</v>
      </c>
      <c r="K5110" s="56" t="n">
        <v>119720</v>
      </c>
      <c r="L5110" s="57" t="n">
        <v>815705.41</v>
      </c>
    </row>
    <row r="5111" ht="14.5" customHeight="1">
      <c r="A5111" s="55" t="n">
        <v>202212</v>
      </c>
      <c r="B5111" s="55" t="s">
        <v>106</v>
      </c>
      <c r="C5111" s="55" t="s">
        <v>107</v>
      </c>
      <c r="D5111" s="55" t="s">
        <v>110</v>
      </c>
      <c r="E5111" s="55" t="s">
        <v>111</v>
      </c>
      <c r="F5111" s="55" t="s">
        <v>169</v>
      </c>
      <c r="G5111" s="55" t="s">
        <v>170</v>
      </c>
      <c r="H5111" s="55" t="s">
        <v>49</v>
      </c>
      <c r="I5111" s="55" t="s">
        <v>97</v>
      </c>
      <c r="J5111" s="56" t="n">
        <v>0</v>
      </c>
      <c r="K5111" s="56" t="n">
        <v>2985</v>
      </c>
      <c r="L5111" s="57" t="n">
        <v>10475.21</v>
      </c>
    </row>
    <row r="5112" ht="14.5" customHeight="1">
      <c r="A5112" s="55" t="n">
        <v>202212</v>
      </c>
      <c r="B5112" s="55" t="s">
        <v>106</v>
      </c>
      <c r="C5112" s="55" t="s">
        <v>107</v>
      </c>
      <c r="D5112" s="55" t="s">
        <v>110</v>
      </c>
      <c r="E5112" s="55" t="s">
        <v>111</v>
      </c>
      <c r="F5112" s="55" t="s">
        <v>171</v>
      </c>
      <c r="G5112" s="55" t="s">
        <v>172</v>
      </c>
      <c r="H5112" s="55" t="s">
        <v>49</v>
      </c>
      <c r="I5112" s="55" t="s">
        <v>96</v>
      </c>
      <c r="J5112" s="56" t="n">
        <v>73</v>
      </c>
      <c r="K5112" s="56" t="n">
        <v>115</v>
      </c>
      <c r="L5112" s="57" t="n">
        <v>83512.02</v>
      </c>
    </row>
    <row r="5113" ht="14.5" customHeight="1">
      <c r="A5113" s="55" t="n">
        <v>202212</v>
      </c>
      <c r="B5113" s="55" t="s">
        <v>106</v>
      </c>
      <c r="C5113" s="55" t="s">
        <v>107</v>
      </c>
      <c r="D5113" s="55" t="s">
        <v>110</v>
      </c>
      <c r="E5113" s="55" t="s">
        <v>111</v>
      </c>
      <c r="F5113" s="55" t="s">
        <v>171</v>
      </c>
      <c r="G5113" s="55" t="s">
        <v>172</v>
      </c>
      <c r="H5113" s="55" t="s">
        <v>49</v>
      </c>
      <c r="I5113" s="55" t="s">
        <v>97</v>
      </c>
      <c r="J5113" s="56" t="n">
        <v>0</v>
      </c>
      <c r="K5113" s="56" t="n">
        <v>2</v>
      </c>
      <c r="L5113" s="57" t="n">
        <v>1233.82</v>
      </c>
    </row>
    <row r="5114" ht="14.5" customHeight="1">
      <c r="A5114" s="55" t="n">
        <v>202212</v>
      </c>
      <c r="B5114" s="55" t="s">
        <v>106</v>
      </c>
      <c r="C5114" s="55" t="s">
        <v>107</v>
      </c>
      <c r="D5114" s="55" t="s">
        <v>110</v>
      </c>
      <c r="E5114" s="55" t="s">
        <v>111</v>
      </c>
      <c r="F5114" s="55" t="s">
        <v>173</v>
      </c>
      <c r="G5114" s="55" t="s">
        <v>174</v>
      </c>
      <c r="H5114" s="55" t="s">
        <v>49</v>
      </c>
      <c r="I5114" s="55" t="s">
        <v>96</v>
      </c>
      <c r="J5114" s="56" t="n">
        <v>463</v>
      </c>
      <c r="K5114" s="56" t="n">
        <v>596</v>
      </c>
      <c r="L5114" s="57" t="n">
        <v>30904.93</v>
      </c>
    </row>
    <row r="5115" ht="14.5" customHeight="1">
      <c r="A5115" s="55" t="n">
        <v>202212</v>
      </c>
      <c r="B5115" s="55" t="s">
        <v>106</v>
      </c>
      <c r="C5115" s="55" t="s">
        <v>107</v>
      </c>
      <c r="D5115" s="55" t="s">
        <v>110</v>
      </c>
      <c r="E5115" s="55" t="s">
        <v>111</v>
      </c>
      <c r="F5115" s="55" t="s">
        <v>173</v>
      </c>
      <c r="G5115" s="55" t="s">
        <v>174</v>
      </c>
      <c r="H5115" s="55" t="s">
        <v>49</v>
      </c>
      <c r="I5115" s="55" t="s">
        <v>97</v>
      </c>
      <c r="J5115" s="56" t="n">
        <v>0</v>
      </c>
      <c r="K5115" s="56" t="n">
        <v>104</v>
      </c>
      <c r="L5115" s="57" t="n">
        <v>14460.55</v>
      </c>
    </row>
    <row r="5116" ht="14.5" customHeight="1">
      <c r="A5116" s="55" t="n">
        <v>202212</v>
      </c>
      <c r="B5116" s="55" t="s">
        <v>106</v>
      </c>
      <c r="C5116" s="55" t="s">
        <v>107</v>
      </c>
      <c r="D5116" s="55" t="s">
        <v>110</v>
      </c>
      <c r="E5116" s="55" t="s">
        <v>111</v>
      </c>
      <c r="F5116" s="55" t="s">
        <v>175</v>
      </c>
      <c r="G5116" s="55" t="s">
        <v>176</v>
      </c>
      <c r="H5116" s="55" t="s">
        <v>49</v>
      </c>
      <c r="I5116" s="55" t="s">
        <v>96</v>
      </c>
      <c r="J5116" s="56" t="n">
        <v>3436</v>
      </c>
      <c r="K5116" s="56" t="n">
        <v>4549</v>
      </c>
      <c r="L5116" s="57" t="n">
        <v>73073.87</v>
      </c>
    </row>
    <row r="5117" ht="14.5" customHeight="1">
      <c r="A5117" s="55" t="n">
        <v>202212</v>
      </c>
      <c r="B5117" s="55" t="s">
        <v>106</v>
      </c>
      <c r="C5117" s="55" t="s">
        <v>107</v>
      </c>
      <c r="D5117" s="55" t="s">
        <v>110</v>
      </c>
      <c r="E5117" s="55" t="s">
        <v>111</v>
      </c>
      <c r="F5117" s="55" t="s">
        <v>175</v>
      </c>
      <c r="G5117" s="55" t="s">
        <v>176</v>
      </c>
      <c r="H5117" s="55" t="s">
        <v>49</v>
      </c>
      <c r="I5117" s="55" t="s">
        <v>97</v>
      </c>
      <c r="J5117" s="56" t="n">
        <v>0</v>
      </c>
      <c r="K5117" s="56" t="n">
        <v>53</v>
      </c>
      <c r="L5117" s="57" t="n">
        <v>823.86</v>
      </c>
    </row>
    <row r="5118" ht="14.5" customHeight="1">
      <c r="A5118" s="55" t="n">
        <v>202212</v>
      </c>
      <c r="B5118" s="55" t="s">
        <v>106</v>
      </c>
      <c r="C5118" s="55" t="s">
        <v>107</v>
      </c>
      <c r="D5118" s="55" t="s">
        <v>110</v>
      </c>
      <c r="E5118" s="55" t="s">
        <v>111</v>
      </c>
      <c r="F5118" s="55" t="s">
        <v>177</v>
      </c>
      <c r="G5118" s="55" t="s">
        <v>178</v>
      </c>
      <c r="H5118" s="55" t="s">
        <v>49</v>
      </c>
      <c r="I5118" s="55" t="s">
        <v>96</v>
      </c>
      <c r="J5118" s="56" t="n">
        <v>898</v>
      </c>
      <c r="K5118" s="56" t="n">
        <v>1721</v>
      </c>
      <c r="L5118" s="57" t="n">
        <v>43897.52</v>
      </c>
    </row>
    <row r="5119" ht="14.5" customHeight="1">
      <c r="A5119" s="55" t="n">
        <v>202212</v>
      </c>
      <c r="B5119" s="55" t="s">
        <v>106</v>
      </c>
      <c r="C5119" s="55" t="s">
        <v>107</v>
      </c>
      <c r="D5119" s="55" t="s">
        <v>110</v>
      </c>
      <c r="E5119" s="55" t="s">
        <v>111</v>
      </c>
      <c r="F5119" s="55" t="s">
        <v>177</v>
      </c>
      <c r="G5119" s="55" t="s">
        <v>178</v>
      </c>
      <c r="H5119" s="55" t="s">
        <v>49</v>
      </c>
      <c r="I5119" s="55" t="s">
        <v>97</v>
      </c>
      <c r="J5119" s="56" t="n">
        <v>0</v>
      </c>
      <c r="K5119" s="56" t="n">
        <v>735</v>
      </c>
      <c r="L5119" s="57" t="n">
        <v>23341.34</v>
      </c>
    </row>
    <row r="5120" ht="14.5" customHeight="1">
      <c r="A5120" s="55" t="n">
        <v>202212</v>
      </c>
      <c r="B5120" s="55" t="s">
        <v>106</v>
      </c>
      <c r="C5120" s="55" t="s">
        <v>107</v>
      </c>
      <c r="D5120" s="55" t="s">
        <v>110</v>
      </c>
      <c r="E5120" s="55" t="s">
        <v>111</v>
      </c>
      <c r="F5120" s="55" t="s">
        <v>181</v>
      </c>
      <c r="G5120" s="55" t="s">
        <v>182</v>
      </c>
      <c r="H5120" s="55" t="s">
        <v>49</v>
      </c>
      <c r="I5120" s="55" t="s">
        <v>96</v>
      </c>
      <c r="J5120" s="56" t="n">
        <v>226720</v>
      </c>
      <c r="K5120" s="56" t="n">
        <v>430912</v>
      </c>
      <c r="L5120" s="57" t="n">
        <v>2678351.05</v>
      </c>
    </row>
    <row r="5121" ht="14.5" customHeight="1">
      <c r="A5121" s="55" t="n">
        <v>202212</v>
      </c>
      <c r="B5121" s="55" t="s">
        <v>106</v>
      </c>
      <c r="C5121" s="55" t="s">
        <v>107</v>
      </c>
      <c r="D5121" s="55" t="s">
        <v>110</v>
      </c>
      <c r="E5121" s="55" t="s">
        <v>111</v>
      </c>
      <c r="F5121" s="55" t="s">
        <v>181</v>
      </c>
      <c r="G5121" s="55" t="s">
        <v>182</v>
      </c>
      <c r="H5121" s="55" t="s">
        <v>49</v>
      </c>
      <c r="I5121" s="55" t="s">
        <v>97</v>
      </c>
      <c r="J5121" s="56" t="n">
        <v>0</v>
      </c>
      <c r="K5121" s="56" t="n">
        <v>6527</v>
      </c>
      <c r="L5121" s="57" t="n">
        <v>85467.42</v>
      </c>
    </row>
    <row r="5122" ht="14.5" customHeight="1">
      <c r="A5122" s="55" t="n">
        <v>202212</v>
      </c>
      <c r="B5122" s="55" t="s">
        <v>106</v>
      </c>
      <c r="C5122" s="55" t="s">
        <v>107</v>
      </c>
      <c r="D5122" s="55" t="s">
        <v>110</v>
      </c>
      <c r="E5122" s="55" t="s">
        <v>111</v>
      </c>
      <c r="F5122" s="55" t="s">
        <v>183</v>
      </c>
      <c r="G5122" s="55" t="s">
        <v>184</v>
      </c>
      <c r="H5122" s="55" t="s">
        <v>49</v>
      </c>
      <c r="I5122" s="55" t="s">
        <v>96</v>
      </c>
      <c r="J5122" s="56" t="n">
        <v>75</v>
      </c>
      <c r="K5122" s="56" t="n">
        <v>110</v>
      </c>
      <c r="L5122" s="57" t="n">
        <v>12306.2</v>
      </c>
    </row>
    <row r="5123" ht="14.5" customHeight="1">
      <c r="A5123" s="55" t="n">
        <v>202212</v>
      </c>
      <c r="B5123" s="55" t="s">
        <v>106</v>
      </c>
      <c r="C5123" s="55" t="s">
        <v>107</v>
      </c>
      <c r="D5123" s="55" t="s">
        <v>110</v>
      </c>
      <c r="E5123" s="55" t="s">
        <v>111</v>
      </c>
      <c r="F5123" s="55" t="s">
        <v>187</v>
      </c>
      <c r="G5123" s="55" t="s">
        <v>188</v>
      </c>
      <c r="H5123" s="55" t="s">
        <v>49</v>
      </c>
      <c r="I5123" s="55" t="s">
        <v>96</v>
      </c>
      <c r="J5123" s="56" t="n">
        <v>164</v>
      </c>
      <c r="K5123" s="56" t="n">
        <v>293</v>
      </c>
      <c r="L5123" s="57" t="n">
        <v>12797.66</v>
      </c>
    </row>
    <row r="5124" ht="14.5" customHeight="1">
      <c r="A5124" s="55" t="n">
        <v>202212</v>
      </c>
      <c r="B5124" s="55" t="s">
        <v>106</v>
      </c>
      <c r="C5124" s="55" t="s">
        <v>107</v>
      </c>
      <c r="D5124" s="55" t="s">
        <v>110</v>
      </c>
      <c r="E5124" s="55" t="s">
        <v>111</v>
      </c>
      <c r="F5124" s="55" t="s">
        <v>187</v>
      </c>
      <c r="G5124" s="55" t="s">
        <v>188</v>
      </c>
      <c r="H5124" s="55" t="s">
        <v>49</v>
      </c>
      <c r="I5124" s="55" t="s">
        <v>97</v>
      </c>
      <c r="J5124" s="56" t="n">
        <v>0</v>
      </c>
      <c r="K5124" s="56" t="n">
        <v>2</v>
      </c>
      <c r="L5124" s="57" t="n">
        <v>36.06</v>
      </c>
    </row>
    <row r="5125" ht="14.5" customHeight="1">
      <c r="A5125" s="55" t="n">
        <v>202212</v>
      </c>
      <c r="B5125" s="55" t="s">
        <v>112</v>
      </c>
      <c r="C5125" s="55" t="s">
        <v>113</v>
      </c>
      <c r="D5125" s="55" t="s">
        <v>114</v>
      </c>
      <c r="E5125" s="55" t="s">
        <v>115</v>
      </c>
      <c r="F5125" s="55" t="s">
        <v>189</v>
      </c>
      <c r="G5125" s="55" t="s">
        <v>190</v>
      </c>
      <c r="H5125" s="55" t="s">
        <v>48</v>
      </c>
      <c r="I5125" s="55" t="s">
        <v>96</v>
      </c>
      <c r="J5125" s="56" t="n">
        <v>467714</v>
      </c>
      <c r="K5125" s="56" t="n">
        <v>743567</v>
      </c>
      <c r="L5125" s="57" t="n">
        <v>2245293.78</v>
      </c>
    </row>
    <row r="5126" ht="14.5" customHeight="1">
      <c r="A5126" s="55" t="n">
        <v>202212</v>
      </c>
      <c r="B5126" s="55" t="s">
        <v>112</v>
      </c>
      <c r="C5126" s="55" t="s">
        <v>113</v>
      </c>
      <c r="D5126" s="55" t="s">
        <v>114</v>
      </c>
      <c r="E5126" s="55" t="s">
        <v>115</v>
      </c>
      <c r="F5126" s="55" t="s">
        <v>189</v>
      </c>
      <c r="G5126" s="55" t="s">
        <v>190</v>
      </c>
      <c r="H5126" s="55" t="s">
        <v>48</v>
      </c>
      <c r="I5126" s="55" t="s">
        <v>97</v>
      </c>
      <c r="J5126" s="56" t="n">
        <v>0</v>
      </c>
      <c r="K5126" s="56" t="n">
        <v>5458</v>
      </c>
      <c r="L5126" s="57" t="n">
        <v>16438.1</v>
      </c>
    </row>
    <row r="5127" ht="14.5" customHeight="1">
      <c r="A5127" s="55" t="n">
        <v>202212</v>
      </c>
      <c r="B5127" s="55" t="s">
        <v>112</v>
      </c>
      <c r="C5127" s="55" t="s">
        <v>113</v>
      </c>
      <c r="D5127" s="55" t="s">
        <v>114</v>
      </c>
      <c r="E5127" s="55" t="s">
        <v>115</v>
      </c>
      <c r="F5127" s="55" t="s">
        <v>191</v>
      </c>
      <c r="G5127" s="55" t="s">
        <v>192</v>
      </c>
      <c r="H5127" s="55" t="s">
        <v>48</v>
      </c>
      <c r="I5127" s="55" t="s">
        <v>96</v>
      </c>
      <c r="J5127" s="56" t="n">
        <v>444715</v>
      </c>
      <c r="K5127" s="56" t="n">
        <v>627638</v>
      </c>
      <c r="L5127" s="57" t="n">
        <v>4880838.44</v>
      </c>
    </row>
    <row r="5128" ht="14.5" customHeight="1">
      <c r="A5128" s="55" t="n">
        <v>202212</v>
      </c>
      <c r="B5128" s="55" t="s">
        <v>112</v>
      </c>
      <c r="C5128" s="55" t="s">
        <v>113</v>
      </c>
      <c r="D5128" s="55" t="s">
        <v>114</v>
      </c>
      <c r="E5128" s="55" t="s">
        <v>115</v>
      </c>
      <c r="F5128" s="55" t="s">
        <v>191</v>
      </c>
      <c r="G5128" s="55" t="s">
        <v>192</v>
      </c>
      <c r="H5128" s="55" t="s">
        <v>48</v>
      </c>
      <c r="I5128" s="55" t="s">
        <v>97</v>
      </c>
      <c r="J5128" s="56" t="n">
        <v>0</v>
      </c>
      <c r="K5128" s="56" t="n">
        <v>3170</v>
      </c>
      <c r="L5128" s="57" t="n">
        <v>27275.51</v>
      </c>
    </row>
    <row r="5129" ht="14.5" customHeight="1">
      <c r="A5129" s="55" t="n">
        <v>202301</v>
      </c>
      <c r="B5129" s="55" t="s">
        <v>100</v>
      </c>
      <c r="C5129" s="55" t="s">
        <v>101</v>
      </c>
      <c r="D5129" s="55" t="s">
        <v>102</v>
      </c>
      <c r="E5129" s="55" t="s">
        <v>103</v>
      </c>
      <c r="F5129" s="55" t="s">
        <v>119</v>
      </c>
      <c r="G5129" s="55" t="s">
        <v>120</v>
      </c>
      <c r="H5129" s="55" t="s">
        <v>47</v>
      </c>
      <c r="I5129" s="55" t="s">
        <v>96</v>
      </c>
      <c r="J5129" s="56" t="n">
        <v>884</v>
      </c>
      <c r="K5129" s="56" t="n">
        <v>1202</v>
      </c>
      <c r="L5129" s="57" t="n">
        <v>33108</v>
      </c>
    </row>
    <row r="5130" ht="14.5" customHeight="1">
      <c r="A5130" s="55" t="n">
        <v>202301</v>
      </c>
      <c r="B5130" s="55" t="s">
        <v>100</v>
      </c>
      <c r="C5130" s="55" t="s">
        <v>101</v>
      </c>
      <c r="D5130" s="55" t="s">
        <v>102</v>
      </c>
      <c r="E5130" s="55" t="s">
        <v>103</v>
      </c>
      <c r="F5130" s="55" t="s">
        <v>119</v>
      </c>
      <c r="G5130" s="55" t="s">
        <v>120</v>
      </c>
      <c r="H5130" s="55" t="s">
        <v>47</v>
      </c>
      <c r="I5130" s="55" t="s">
        <v>97</v>
      </c>
      <c r="J5130" s="56" t="n">
        <v>0</v>
      </c>
      <c r="K5130" s="56" t="n">
        <v>7</v>
      </c>
      <c r="L5130" s="57" t="n">
        <v>276.47</v>
      </c>
    </row>
    <row r="5131" ht="14.5" customHeight="1">
      <c r="A5131" s="55" t="n">
        <v>202301</v>
      </c>
      <c r="B5131" s="55" t="s">
        <v>100</v>
      </c>
      <c r="C5131" s="55" t="s">
        <v>101</v>
      </c>
      <c r="D5131" s="55" t="s">
        <v>102</v>
      </c>
      <c r="E5131" s="55" t="s">
        <v>103</v>
      </c>
      <c r="F5131" s="55" t="s">
        <v>121</v>
      </c>
      <c r="G5131" s="55" t="s">
        <v>122</v>
      </c>
      <c r="H5131" s="55" t="s">
        <v>47</v>
      </c>
      <c r="I5131" s="55" t="s">
        <v>96</v>
      </c>
      <c r="J5131" s="56" t="n">
        <v>774</v>
      </c>
      <c r="K5131" s="56" t="n">
        <v>1087</v>
      </c>
      <c r="L5131" s="57" t="n">
        <v>21029.81</v>
      </c>
    </row>
    <row r="5132" ht="14.5" customHeight="1">
      <c r="A5132" s="55" t="n">
        <v>202301</v>
      </c>
      <c r="B5132" s="55" t="s">
        <v>100</v>
      </c>
      <c r="C5132" s="55" t="s">
        <v>101</v>
      </c>
      <c r="D5132" s="55" t="s">
        <v>102</v>
      </c>
      <c r="E5132" s="55" t="s">
        <v>103</v>
      </c>
      <c r="F5132" s="55" t="s">
        <v>121</v>
      </c>
      <c r="G5132" s="55" t="s">
        <v>122</v>
      </c>
      <c r="H5132" s="55" t="s">
        <v>47</v>
      </c>
      <c r="I5132" s="55" t="s">
        <v>97</v>
      </c>
      <c r="J5132" s="56" t="n">
        <v>0</v>
      </c>
      <c r="K5132" s="56" t="n">
        <v>4</v>
      </c>
      <c r="L5132" s="57" t="n">
        <v>80.9</v>
      </c>
    </row>
    <row r="5133" ht="14.5" customHeight="1">
      <c r="A5133" s="55" t="n">
        <v>202301</v>
      </c>
      <c r="B5133" s="55" t="s">
        <v>100</v>
      </c>
      <c r="C5133" s="55" t="s">
        <v>101</v>
      </c>
      <c r="D5133" s="55" t="s">
        <v>102</v>
      </c>
      <c r="E5133" s="55" t="s">
        <v>103</v>
      </c>
      <c r="F5133" s="55" t="s">
        <v>123</v>
      </c>
      <c r="G5133" s="55" t="s">
        <v>124</v>
      </c>
      <c r="H5133" s="55" t="s">
        <v>47</v>
      </c>
      <c r="I5133" s="55" t="s">
        <v>96</v>
      </c>
      <c r="J5133" s="56" t="n">
        <v>16743</v>
      </c>
      <c r="K5133" s="56" t="n">
        <v>28240</v>
      </c>
      <c r="L5133" s="57" t="n">
        <v>166378.92</v>
      </c>
    </row>
    <row r="5134" ht="14.5" customHeight="1">
      <c r="A5134" s="55" t="n">
        <v>202301</v>
      </c>
      <c r="B5134" s="55" t="s">
        <v>100</v>
      </c>
      <c r="C5134" s="55" t="s">
        <v>101</v>
      </c>
      <c r="D5134" s="55" t="s">
        <v>102</v>
      </c>
      <c r="E5134" s="55" t="s">
        <v>103</v>
      </c>
      <c r="F5134" s="55" t="s">
        <v>123</v>
      </c>
      <c r="G5134" s="55" t="s">
        <v>124</v>
      </c>
      <c r="H5134" s="55" t="s">
        <v>47</v>
      </c>
      <c r="I5134" s="55" t="s">
        <v>97</v>
      </c>
      <c r="J5134" s="56" t="n">
        <v>0</v>
      </c>
      <c r="K5134" s="56" t="n">
        <v>348</v>
      </c>
      <c r="L5134" s="57" t="n">
        <v>2181.67</v>
      </c>
    </row>
    <row r="5135" ht="14.5" customHeight="1">
      <c r="A5135" s="55" t="n">
        <v>202301</v>
      </c>
      <c r="B5135" s="55" t="s">
        <v>100</v>
      </c>
      <c r="C5135" s="55" t="s">
        <v>101</v>
      </c>
      <c r="D5135" s="55" t="s">
        <v>102</v>
      </c>
      <c r="E5135" s="55" t="s">
        <v>103</v>
      </c>
      <c r="F5135" s="55" t="s">
        <v>125</v>
      </c>
      <c r="G5135" s="55" t="s">
        <v>126</v>
      </c>
      <c r="H5135" s="55" t="s">
        <v>47</v>
      </c>
      <c r="I5135" s="55" t="s">
        <v>96</v>
      </c>
      <c r="J5135" s="56" t="n">
        <v>17773</v>
      </c>
      <c r="K5135" s="56" t="n">
        <v>25209</v>
      </c>
      <c r="L5135" s="57" t="n">
        <v>714868.05</v>
      </c>
    </row>
    <row r="5136" ht="14.5" customHeight="1">
      <c r="A5136" s="55" t="n">
        <v>202301</v>
      </c>
      <c r="B5136" s="55" t="s">
        <v>100</v>
      </c>
      <c r="C5136" s="55" t="s">
        <v>101</v>
      </c>
      <c r="D5136" s="55" t="s">
        <v>102</v>
      </c>
      <c r="E5136" s="55" t="s">
        <v>103</v>
      </c>
      <c r="F5136" s="55" t="s">
        <v>125</v>
      </c>
      <c r="G5136" s="55" t="s">
        <v>126</v>
      </c>
      <c r="H5136" s="55" t="s">
        <v>47</v>
      </c>
      <c r="I5136" s="55" t="s">
        <v>97</v>
      </c>
      <c r="J5136" s="56" t="n">
        <v>0</v>
      </c>
      <c r="K5136" s="56" t="n">
        <v>390</v>
      </c>
      <c r="L5136" s="57" t="n">
        <v>8240.13</v>
      </c>
    </row>
    <row r="5137" ht="14.5" customHeight="1">
      <c r="A5137" s="55" t="n">
        <v>202301</v>
      </c>
      <c r="B5137" s="55" t="s">
        <v>100</v>
      </c>
      <c r="C5137" s="55" t="s">
        <v>101</v>
      </c>
      <c r="D5137" s="55" t="s">
        <v>102</v>
      </c>
      <c r="E5137" s="55" t="s">
        <v>103</v>
      </c>
      <c r="F5137" s="55" t="s">
        <v>129</v>
      </c>
      <c r="G5137" s="55" t="s">
        <v>130</v>
      </c>
      <c r="H5137" s="55" t="s">
        <v>50</v>
      </c>
      <c r="I5137" s="55" t="s">
        <v>96</v>
      </c>
      <c r="J5137" s="56" t="n">
        <v>35721</v>
      </c>
      <c r="K5137" s="56" t="n">
        <v>54445</v>
      </c>
      <c r="L5137" s="57" t="n">
        <v>49247.62</v>
      </c>
    </row>
    <row r="5138" ht="14.5" customHeight="1">
      <c r="A5138" s="55" t="n">
        <v>202301</v>
      </c>
      <c r="B5138" s="55" t="s">
        <v>100</v>
      </c>
      <c r="C5138" s="55" t="s">
        <v>101</v>
      </c>
      <c r="D5138" s="55" t="s">
        <v>102</v>
      </c>
      <c r="E5138" s="55" t="s">
        <v>103</v>
      </c>
      <c r="F5138" s="55" t="s">
        <v>129</v>
      </c>
      <c r="G5138" s="55" t="s">
        <v>130</v>
      </c>
      <c r="H5138" s="55" t="s">
        <v>50</v>
      </c>
      <c r="I5138" s="55" t="s">
        <v>97</v>
      </c>
      <c r="J5138" s="56" t="n">
        <v>0</v>
      </c>
      <c r="K5138" s="56" t="n">
        <v>823</v>
      </c>
      <c r="L5138" s="57" t="n">
        <v>620.53</v>
      </c>
    </row>
    <row r="5139" ht="14.5" customHeight="1">
      <c r="A5139" s="55" t="n">
        <v>202301</v>
      </c>
      <c r="B5139" s="55" t="s">
        <v>100</v>
      </c>
      <c r="C5139" s="55" t="s">
        <v>101</v>
      </c>
      <c r="D5139" s="55" t="s">
        <v>102</v>
      </c>
      <c r="E5139" s="55" t="s">
        <v>103</v>
      </c>
      <c r="F5139" s="55" t="s">
        <v>131</v>
      </c>
      <c r="G5139" s="55" t="s">
        <v>132</v>
      </c>
      <c r="H5139" s="55" t="s">
        <v>50</v>
      </c>
      <c r="I5139" s="55" t="s">
        <v>96</v>
      </c>
      <c r="J5139" s="56" t="n">
        <v>256429</v>
      </c>
      <c r="K5139" s="56" t="n">
        <v>391664</v>
      </c>
      <c r="L5139" s="57" t="n">
        <v>256921.07</v>
      </c>
    </row>
    <row r="5140" ht="14.5" customHeight="1">
      <c r="A5140" s="55" t="n">
        <v>202301</v>
      </c>
      <c r="B5140" s="55" t="s">
        <v>100</v>
      </c>
      <c r="C5140" s="55" t="s">
        <v>101</v>
      </c>
      <c r="D5140" s="55" t="s">
        <v>102</v>
      </c>
      <c r="E5140" s="55" t="s">
        <v>103</v>
      </c>
      <c r="F5140" s="55" t="s">
        <v>131</v>
      </c>
      <c r="G5140" s="55" t="s">
        <v>132</v>
      </c>
      <c r="H5140" s="55" t="s">
        <v>50</v>
      </c>
      <c r="I5140" s="55" t="s">
        <v>97</v>
      </c>
      <c r="J5140" s="56" t="n">
        <v>0</v>
      </c>
      <c r="K5140" s="56" t="n">
        <v>7084</v>
      </c>
      <c r="L5140" s="57" t="n">
        <v>4032.49</v>
      </c>
    </row>
    <row r="5141" ht="14.5" customHeight="1">
      <c r="A5141" s="55" t="n">
        <v>202301</v>
      </c>
      <c r="B5141" s="55" t="s">
        <v>100</v>
      </c>
      <c r="C5141" s="55" t="s">
        <v>101</v>
      </c>
      <c r="D5141" s="55" t="s">
        <v>104</v>
      </c>
      <c r="E5141" s="55" t="s">
        <v>105</v>
      </c>
      <c r="F5141" s="55" t="s">
        <v>135</v>
      </c>
      <c r="G5141" s="55" t="s">
        <v>136</v>
      </c>
      <c r="H5141" s="55" t="s">
        <v>47</v>
      </c>
      <c r="I5141" s="55" t="s">
        <v>96</v>
      </c>
      <c r="J5141" s="56" t="n">
        <v>1262</v>
      </c>
      <c r="K5141" s="56" t="n">
        <v>1866</v>
      </c>
      <c r="L5141" s="57" t="n">
        <v>25487.06</v>
      </c>
    </row>
    <row r="5142" ht="14.5" customHeight="1">
      <c r="A5142" s="55" t="n">
        <v>202301</v>
      </c>
      <c r="B5142" s="55" t="s">
        <v>100</v>
      </c>
      <c r="C5142" s="55" t="s">
        <v>101</v>
      </c>
      <c r="D5142" s="55" t="s">
        <v>104</v>
      </c>
      <c r="E5142" s="55" t="s">
        <v>105</v>
      </c>
      <c r="F5142" s="55" t="s">
        <v>135</v>
      </c>
      <c r="G5142" s="55" t="s">
        <v>136</v>
      </c>
      <c r="H5142" s="55" t="s">
        <v>47</v>
      </c>
      <c r="I5142" s="55" t="s">
        <v>97</v>
      </c>
      <c r="J5142" s="56" t="n">
        <v>0</v>
      </c>
      <c r="K5142" s="56" t="n">
        <v>433</v>
      </c>
      <c r="L5142" s="57" t="n">
        <v>2798.66</v>
      </c>
    </row>
    <row r="5143" ht="14.5" customHeight="1">
      <c r="A5143" s="55" t="n">
        <v>202301</v>
      </c>
      <c r="B5143" s="55" t="s">
        <v>100</v>
      </c>
      <c r="C5143" s="55" t="s">
        <v>101</v>
      </c>
      <c r="D5143" s="55" t="s">
        <v>104</v>
      </c>
      <c r="E5143" s="55" t="s">
        <v>105</v>
      </c>
      <c r="F5143" s="55" t="s">
        <v>137</v>
      </c>
      <c r="G5143" s="55" t="s">
        <v>138</v>
      </c>
      <c r="H5143" s="55" t="s">
        <v>47</v>
      </c>
      <c r="I5143" s="55" t="s">
        <v>96</v>
      </c>
      <c r="J5143" s="56" t="n">
        <v>218600</v>
      </c>
      <c r="K5143" s="56" t="n">
        <v>359750</v>
      </c>
      <c r="L5143" s="57" t="n">
        <v>882161.01</v>
      </c>
    </row>
    <row r="5144" ht="14.5" customHeight="1">
      <c r="A5144" s="55" t="n">
        <v>202301</v>
      </c>
      <c r="B5144" s="55" t="s">
        <v>100</v>
      </c>
      <c r="C5144" s="55" t="s">
        <v>101</v>
      </c>
      <c r="D5144" s="55" t="s">
        <v>104</v>
      </c>
      <c r="E5144" s="55" t="s">
        <v>105</v>
      </c>
      <c r="F5144" s="55" t="s">
        <v>137</v>
      </c>
      <c r="G5144" s="55" t="s">
        <v>138</v>
      </c>
      <c r="H5144" s="55" t="s">
        <v>47</v>
      </c>
      <c r="I5144" s="55" t="s">
        <v>97</v>
      </c>
      <c r="J5144" s="56" t="n">
        <v>0</v>
      </c>
      <c r="K5144" s="56" t="n">
        <v>10888</v>
      </c>
      <c r="L5144" s="57" t="n">
        <v>23586.35</v>
      </c>
    </row>
    <row r="5145" ht="14.5" customHeight="1">
      <c r="A5145" s="55" t="n">
        <v>202301</v>
      </c>
      <c r="B5145" s="55" t="s">
        <v>100</v>
      </c>
      <c r="C5145" s="55" t="s">
        <v>101</v>
      </c>
      <c r="D5145" s="55" t="s">
        <v>104</v>
      </c>
      <c r="E5145" s="55" t="s">
        <v>105</v>
      </c>
      <c r="F5145" s="55" t="s">
        <v>139</v>
      </c>
      <c r="G5145" s="55" t="s">
        <v>140</v>
      </c>
      <c r="H5145" s="55" t="s">
        <v>47</v>
      </c>
      <c r="I5145" s="55" t="s">
        <v>96</v>
      </c>
      <c r="J5145" s="56" t="n">
        <v>60962</v>
      </c>
      <c r="K5145" s="56" t="n">
        <v>88550</v>
      </c>
      <c r="L5145" s="57" t="n">
        <v>780970.16</v>
      </c>
    </row>
    <row r="5146" ht="14.5" customHeight="1">
      <c r="A5146" s="55" t="n">
        <v>202301</v>
      </c>
      <c r="B5146" s="55" t="s">
        <v>100</v>
      </c>
      <c r="C5146" s="55" t="s">
        <v>101</v>
      </c>
      <c r="D5146" s="55" t="s">
        <v>104</v>
      </c>
      <c r="E5146" s="55" t="s">
        <v>105</v>
      </c>
      <c r="F5146" s="55" t="s">
        <v>139</v>
      </c>
      <c r="G5146" s="55" t="s">
        <v>140</v>
      </c>
      <c r="H5146" s="55" t="s">
        <v>47</v>
      </c>
      <c r="I5146" s="55" t="s">
        <v>97</v>
      </c>
      <c r="J5146" s="56" t="n">
        <v>0</v>
      </c>
      <c r="K5146" s="56" t="n">
        <v>2973</v>
      </c>
      <c r="L5146" s="57" t="n">
        <v>47661.64</v>
      </c>
    </row>
    <row r="5147" ht="14.5" customHeight="1">
      <c r="A5147" s="55" t="n">
        <v>202301</v>
      </c>
      <c r="B5147" s="55" t="s">
        <v>100</v>
      </c>
      <c r="C5147" s="55" t="s">
        <v>101</v>
      </c>
      <c r="D5147" s="55" t="s">
        <v>104</v>
      </c>
      <c r="E5147" s="55" t="s">
        <v>105</v>
      </c>
      <c r="F5147" s="55" t="s">
        <v>141</v>
      </c>
      <c r="G5147" s="55" t="s">
        <v>142</v>
      </c>
      <c r="H5147" s="55" t="s">
        <v>47</v>
      </c>
      <c r="I5147" s="55" t="s">
        <v>96</v>
      </c>
      <c r="J5147" s="56" t="n">
        <v>3073</v>
      </c>
      <c r="K5147" s="56" t="n">
        <v>4319</v>
      </c>
      <c r="L5147" s="57" t="n">
        <v>26907.83</v>
      </c>
    </row>
    <row r="5148" ht="14.5" customHeight="1">
      <c r="A5148" s="55" t="n">
        <v>202301</v>
      </c>
      <c r="B5148" s="55" t="s">
        <v>100</v>
      </c>
      <c r="C5148" s="55" t="s">
        <v>101</v>
      </c>
      <c r="D5148" s="55" t="s">
        <v>104</v>
      </c>
      <c r="E5148" s="55" t="s">
        <v>105</v>
      </c>
      <c r="F5148" s="55" t="s">
        <v>141</v>
      </c>
      <c r="G5148" s="55" t="s">
        <v>142</v>
      </c>
      <c r="H5148" s="55" t="s">
        <v>47</v>
      </c>
      <c r="I5148" s="55" t="s">
        <v>97</v>
      </c>
      <c r="J5148" s="56" t="n">
        <v>0</v>
      </c>
      <c r="K5148" s="56" t="n">
        <v>72</v>
      </c>
      <c r="L5148" s="57" t="n">
        <v>315.54</v>
      </c>
    </row>
    <row r="5149" ht="14.5" customHeight="1">
      <c r="A5149" s="55" t="n">
        <v>202301</v>
      </c>
      <c r="B5149" s="55" t="s">
        <v>106</v>
      </c>
      <c r="C5149" s="55" t="s">
        <v>107</v>
      </c>
      <c r="D5149" s="55" t="s">
        <v>108</v>
      </c>
      <c r="E5149" s="55" t="s">
        <v>109</v>
      </c>
      <c r="F5149" s="55" t="s">
        <v>143</v>
      </c>
      <c r="G5149" s="55" t="s">
        <v>144</v>
      </c>
      <c r="H5149" s="55" t="s">
        <v>49</v>
      </c>
      <c r="I5149" s="55" t="s">
        <v>96</v>
      </c>
      <c r="J5149" s="56" t="n">
        <v>1024102</v>
      </c>
      <c r="K5149" s="56" t="n">
        <v>1265718</v>
      </c>
      <c r="L5149" s="57" t="n">
        <v>5750790.95</v>
      </c>
    </row>
    <row r="5150" ht="14.5" customHeight="1">
      <c r="A5150" s="55" t="n">
        <v>202301</v>
      </c>
      <c r="B5150" s="55" t="s">
        <v>106</v>
      </c>
      <c r="C5150" s="55" t="s">
        <v>107</v>
      </c>
      <c r="D5150" s="55" t="s">
        <v>108</v>
      </c>
      <c r="E5150" s="55" t="s">
        <v>109</v>
      </c>
      <c r="F5150" s="55" t="s">
        <v>143</v>
      </c>
      <c r="G5150" s="55" t="s">
        <v>144</v>
      </c>
      <c r="H5150" s="55" t="s">
        <v>49</v>
      </c>
      <c r="I5150" s="55" t="s">
        <v>97</v>
      </c>
      <c r="J5150" s="56" t="n">
        <v>0</v>
      </c>
      <c r="K5150" s="56" t="n">
        <v>10199</v>
      </c>
      <c r="L5150" s="57" t="n">
        <v>38534.98</v>
      </c>
    </row>
    <row r="5151" ht="14.5" customHeight="1">
      <c r="A5151" s="55" t="n">
        <v>202301</v>
      </c>
      <c r="B5151" s="55" t="s">
        <v>106</v>
      </c>
      <c r="C5151" s="55" t="s">
        <v>107</v>
      </c>
      <c r="D5151" s="55" t="s">
        <v>108</v>
      </c>
      <c r="E5151" s="55" t="s">
        <v>109</v>
      </c>
      <c r="F5151" s="55" t="s">
        <v>145</v>
      </c>
      <c r="G5151" s="55" t="s">
        <v>146</v>
      </c>
      <c r="H5151" s="55" t="s">
        <v>49</v>
      </c>
      <c r="I5151" s="55" t="s">
        <v>96</v>
      </c>
      <c r="J5151" s="56" t="n">
        <v>96849</v>
      </c>
      <c r="K5151" s="56" t="n">
        <v>114566</v>
      </c>
      <c r="L5151" s="57" t="n">
        <v>1234963.23</v>
      </c>
    </row>
    <row r="5152" ht="14.5" customHeight="1">
      <c r="A5152" s="55" t="n">
        <v>202301</v>
      </c>
      <c r="B5152" s="55" t="s">
        <v>106</v>
      </c>
      <c r="C5152" s="55" t="s">
        <v>107</v>
      </c>
      <c r="D5152" s="55" t="s">
        <v>108</v>
      </c>
      <c r="E5152" s="55" t="s">
        <v>109</v>
      </c>
      <c r="F5152" s="55" t="s">
        <v>145</v>
      </c>
      <c r="G5152" s="55" t="s">
        <v>146</v>
      </c>
      <c r="H5152" s="55" t="s">
        <v>49</v>
      </c>
      <c r="I5152" s="55" t="s">
        <v>97</v>
      </c>
      <c r="J5152" s="56" t="n">
        <v>0</v>
      </c>
      <c r="K5152" s="56" t="n">
        <v>891</v>
      </c>
      <c r="L5152" s="57" t="n">
        <v>7338.23</v>
      </c>
    </row>
    <row r="5153" ht="14.5" customHeight="1">
      <c r="A5153" s="55" t="n">
        <v>202301</v>
      </c>
      <c r="B5153" s="55" t="s">
        <v>106</v>
      </c>
      <c r="C5153" s="55" t="s">
        <v>107</v>
      </c>
      <c r="D5153" s="55" t="s">
        <v>110</v>
      </c>
      <c r="E5153" s="55" t="s">
        <v>111</v>
      </c>
      <c r="F5153" s="55" t="s">
        <v>149</v>
      </c>
      <c r="G5153" s="55" t="s">
        <v>150</v>
      </c>
      <c r="H5153" s="55" t="s">
        <v>49</v>
      </c>
      <c r="I5153" s="55" t="s">
        <v>96</v>
      </c>
      <c r="J5153" s="56" t="n">
        <v>355648</v>
      </c>
      <c r="K5153" s="56" t="n">
        <v>460614</v>
      </c>
      <c r="L5153" s="57" t="n">
        <v>1820072.62</v>
      </c>
    </row>
    <row r="5154" ht="14.5" customHeight="1">
      <c r="A5154" s="55" t="n">
        <v>202301</v>
      </c>
      <c r="B5154" s="55" t="s">
        <v>106</v>
      </c>
      <c r="C5154" s="55" t="s">
        <v>107</v>
      </c>
      <c r="D5154" s="55" t="s">
        <v>110</v>
      </c>
      <c r="E5154" s="55" t="s">
        <v>111</v>
      </c>
      <c r="F5154" s="55" t="s">
        <v>149</v>
      </c>
      <c r="G5154" s="55" t="s">
        <v>150</v>
      </c>
      <c r="H5154" s="55" t="s">
        <v>49</v>
      </c>
      <c r="I5154" s="55" t="s">
        <v>97</v>
      </c>
      <c r="J5154" s="56" t="n">
        <v>0</v>
      </c>
      <c r="K5154" s="56" t="n">
        <v>3136</v>
      </c>
      <c r="L5154" s="57" t="n">
        <v>16629.84</v>
      </c>
    </row>
    <row r="5155" ht="14.5" customHeight="1">
      <c r="A5155" s="55" t="n">
        <v>202301</v>
      </c>
      <c r="B5155" s="55" t="s">
        <v>106</v>
      </c>
      <c r="C5155" s="55" t="s">
        <v>107</v>
      </c>
      <c r="D5155" s="55" t="s">
        <v>110</v>
      </c>
      <c r="E5155" s="55" t="s">
        <v>111</v>
      </c>
      <c r="F5155" s="55" t="s">
        <v>151</v>
      </c>
      <c r="G5155" s="55" t="s">
        <v>152</v>
      </c>
      <c r="H5155" s="55" t="s">
        <v>49</v>
      </c>
      <c r="I5155" s="55" t="s">
        <v>96</v>
      </c>
      <c r="J5155" s="56" t="n">
        <v>236</v>
      </c>
      <c r="K5155" s="56" t="n">
        <v>485</v>
      </c>
      <c r="L5155" s="57" t="n">
        <v>13917.28</v>
      </c>
    </row>
    <row r="5156" ht="14.5" customHeight="1">
      <c r="A5156" s="55" t="n">
        <v>202301</v>
      </c>
      <c r="B5156" s="55" t="s">
        <v>106</v>
      </c>
      <c r="C5156" s="55" t="s">
        <v>107</v>
      </c>
      <c r="D5156" s="55" t="s">
        <v>110</v>
      </c>
      <c r="E5156" s="55" t="s">
        <v>111</v>
      </c>
      <c r="F5156" s="55" t="s">
        <v>151</v>
      </c>
      <c r="G5156" s="55" t="s">
        <v>152</v>
      </c>
      <c r="H5156" s="55" t="s">
        <v>49</v>
      </c>
      <c r="I5156" s="55" t="s">
        <v>97</v>
      </c>
      <c r="J5156" s="56" t="n">
        <v>0</v>
      </c>
      <c r="K5156" s="56" t="n">
        <v>2</v>
      </c>
      <c r="L5156" s="57" t="n">
        <v>38.62</v>
      </c>
    </row>
    <row r="5157" ht="14.5" customHeight="1">
      <c r="A5157" s="55" t="n">
        <v>202301</v>
      </c>
      <c r="B5157" s="55" t="s">
        <v>106</v>
      </c>
      <c r="C5157" s="55" t="s">
        <v>107</v>
      </c>
      <c r="D5157" s="55" t="s">
        <v>110</v>
      </c>
      <c r="E5157" s="55" t="s">
        <v>111</v>
      </c>
      <c r="F5157" s="55" t="s">
        <v>153</v>
      </c>
      <c r="G5157" s="55" t="s">
        <v>154</v>
      </c>
      <c r="H5157" s="55" t="s">
        <v>49</v>
      </c>
      <c r="I5157" s="55" t="s">
        <v>96</v>
      </c>
      <c r="J5157" s="56" t="n">
        <v>42458</v>
      </c>
      <c r="K5157" s="56" t="n">
        <v>63295</v>
      </c>
      <c r="L5157" s="57" t="n">
        <v>2495764.17</v>
      </c>
    </row>
    <row r="5158" ht="14.5" customHeight="1">
      <c r="A5158" s="55" t="n">
        <v>202301</v>
      </c>
      <c r="B5158" s="55" t="s">
        <v>106</v>
      </c>
      <c r="C5158" s="55" t="s">
        <v>107</v>
      </c>
      <c r="D5158" s="55" t="s">
        <v>110</v>
      </c>
      <c r="E5158" s="55" t="s">
        <v>111</v>
      </c>
      <c r="F5158" s="55" t="s">
        <v>153</v>
      </c>
      <c r="G5158" s="55" t="s">
        <v>154</v>
      </c>
      <c r="H5158" s="55" t="s">
        <v>49</v>
      </c>
      <c r="I5158" s="55" t="s">
        <v>97</v>
      </c>
      <c r="J5158" s="56" t="n">
        <v>0</v>
      </c>
      <c r="K5158" s="56" t="n">
        <v>547</v>
      </c>
      <c r="L5158" s="57" t="n">
        <v>24162.77</v>
      </c>
    </row>
    <row r="5159" ht="14.5" customHeight="1">
      <c r="A5159" s="55" t="n">
        <v>202301</v>
      </c>
      <c r="B5159" s="55" t="s">
        <v>106</v>
      </c>
      <c r="C5159" s="55" t="s">
        <v>107</v>
      </c>
      <c r="D5159" s="55" t="s">
        <v>110</v>
      </c>
      <c r="E5159" s="55" t="s">
        <v>111</v>
      </c>
      <c r="F5159" s="55" t="s">
        <v>157</v>
      </c>
      <c r="G5159" s="55" t="s">
        <v>158</v>
      </c>
      <c r="H5159" s="55" t="s">
        <v>49</v>
      </c>
      <c r="I5159" s="55" t="s">
        <v>96</v>
      </c>
      <c r="J5159" s="56" t="n">
        <v>67522</v>
      </c>
      <c r="K5159" s="56" t="n">
        <v>150869</v>
      </c>
      <c r="L5159" s="57" t="n">
        <v>2944602.29</v>
      </c>
    </row>
    <row r="5160" ht="14.5" customHeight="1">
      <c r="A5160" s="55" t="n">
        <v>202301</v>
      </c>
      <c r="B5160" s="55" t="s">
        <v>106</v>
      </c>
      <c r="C5160" s="55" t="s">
        <v>107</v>
      </c>
      <c r="D5160" s="55" t="s">
        <v>110</v>
      </c>
      <c r="E5160" s="55" t="s">
        <v>111</v>
      </c>
      <c r="F5160" s="55" t="s">
        <v>157</v>
      </c>
      <c r="G5160" s="55" t="s">
        <v>158</v>
      </c>
      <c r="H5160" s="55" t="s">
        <v>49</v>
      </c>
      <c r="I5160" s="55" t="s">
        <v>97</v>
      </c>
      <c r="J5160" s="56" t="n">
        <v>0</v>
      </c>
      <c r="K5160" s="56" t="n">
        <v>2369</v>
      </c>
      <c r="L5160" s="57" t="n">
        <v>57102.97</v>
      </c>
    </row>
    <row r="5161" ht="14.5" customHeight="1">
      <c r="A5161" s="55" t="n">
        <v>202301</v>
      </c>
      <c r="B5161" s="55" t="s">
        <v>106</v>
      </c>
      <c r="C5161" s="55" t="s">
        <v>107</v>
      </c>
      <c r="D5161" s="55" t="s">
        <v>110</v>
      </c>
      <c r="E5161" s="55" t="s">
        <v>111</v>
      </c>
      <c r="F5161" s="55" t="s">
        <v>159</v>
      </c>
      <c r="G5161" s="55" t="s">
        <v>160</v>
      </c>
      <c r="H5161" s="55" t="s">
        <v>49</v>
      </c>
      <c r="I5161" s="55" t="s">
        <v>96</v>
      </c>
      <c r="J5161" s="56" t="n">
        <v>1513</v>
      </c>
      <c r="K5161" s="56" t="n">
        <v>2305</v>
      </c>
      <c r="L5161" s="57" t="n">
        <v>148512.69</v>
      </c>
    </row>
    <row r="5162" ht="14.5" customHeight="1">
      <c r="A5162" s="55" t="n">
        <v>202301</v>
      </c>
      <c r="B5162" s="55" t="s">
        <v>106</v>
      </c>
      <c r="C5162" s="55" t="s">
        <v>107</v>
      </c>
      <c r="D5162" s="55" t="s">
        <v>110</v>
      </c>
      <c r="E5162" s="55" t="s">
        <v>111</v>
      </c>
      <c r="F5162" s="55" t="s">
        <v>159</v>
      </c>
      <c r="G5162" s="55" t="s">
        <v>160</v>
      </c>
      <c r="H5162" s="55" t="s">
        <v>49</v>
      </c>
      <c r="I5162" s="55" t="s">
        <v>97</v>
      </c>
      <c r="J5162" s="56" t="n">
        <v>0</v>
      </c>
      <c r="K5162" s="56" t="n">
        <v>12</v>
      </c>
      <c r="L5162" s="57" t="n">
        <v>581.07</v>
      </c>
    </row>
    <row r="5163" ht="14.5" customHeight="1">
      <c r="A5163" s="55" t="n">
        <v>202301</v>
      </c>
      <c r="B5163" s="55" t="s">
        <v>106</v>
      </c>
      <c r="C5163" s="55" t="s">
        <v>107</v>
      </c>
      <c r="D5163" s="55" t="s">
        <v>110</v>
      </c>
      <c r="E5163" s="55" t="s">
        <v>111</v>
      </c>
      <c r="F5163" s="55" t="s">
        <v>161</v>
      </c>
      <c r="G5163" s="55" t="s">
        <v>162</v>
      </c>
      <c r="H5163" s="55" t="s">
        <v>49</v>
      </c>
      <c r="I5163" s="55" t="s">
        <v>96</v>
      </c>
      <c r="J5163" s="56" t="n">
        <v>8917</v>
      </c>
      <c r="K5163" s="56" t="n">
        <v>13719</v>
      </c>
      <c r="L5163" s="57" t="n">
        <v>631033.03</v>
      </c>
    </row>
    <row r="5164" ht="14.5" customHeight="1">
      <c r="A5164" s="55" t="n">
        <v>202301</v>
      </c>
      <c r="B5164" s="55" t="s">
        <v>106</v>
      </c>
      <c r="C5164" s="55" t="s">
        <v>107</v>
      </c>
      <c r="D5164" s="55" t="s">
        <v>110</v>
      </c>
      <c r="E5164" s="55" t="s">
        <v>111</v>
      </c>
      <c r="F5164" s="55" t="s">
        <v>161</v>
      </c>
      <c r="G5164" s="55" t="s">
        <v>162</v>
      </c>
      <c r="H5164" s="55" t="s">
        <v>49</v>
      </c>
      <c r="I5164" s="55" t="s">
        <v>97</v>
      </c>
      <c r="J5164" s="56" t="n">
        <v>0</v>
      </c>
      <c r="K5164" s="56" t="n">
        <v>77</v>
      </c>
      <c r="L5164" s="57" t="n">
        <v>3171.56</v>
      </c>
    </row>
    <row r="5165" ht="14.5" customHeight="1">
      <c r="A5165" s="55" t="n">
        <v>202301</v>
      </c>
      <c r="B5165" s="55" t="s">
        <v>106</v>
      </c>
      <c r="C5165" s="55" t="s">
        <v>107</v>
      </c>
      <c r="D5165" s="55" t="s">
        <v>110</v>
      </c>
      <c r="E5165" s="55" t="s">
        <v>111</v>
      </c>
      <c r="F5165" s="55" t="s">
        <v>163</v>
      </c>
      <c r="G5165" s="55" t="s">
        <v>164</v>
      </c>
      <c r="H5165" s="55" t="s">
        <v>49</v>
      </c>
      <c r="I5165" s="55" t="s">
        <v>96</v>
      </c>
      <c r="J5165" s="56" t="n">
        <v>155939</v>
      </c>
      <c r="K5165" s="56" t="n">
        <v>206224</v>
      </c>
      <c r="L5165" s="57" t="n">
        <v>3752940.53</v>
      </c>
    </row>
    <row r="5166" ht="14.5" customHeight="1">
      <c r="A5166" s="55" t="n">
        <v>202301</v>
      </c>
      <c r="B5166" s="55" t="s">
        <v>106</v>
      </c>
      <c r="C5166" s="55" t="s">
        <v>107</v>
      </c>
      <c r="D5166" s="55" t="s">
        <v>110</v>
      </c>
      <c r="E5166" s="55" t="s">
        <v>111</v>
      </c>
      <c r="F5166" s="55" t="s">
        <v>163</v>
      </c>
      <c r="G5166" s="55" t="s">
        <v>164</v>
      </c>
      <c r="H5166" s="55" t="s">
        <v>49</v>
      </c>
      <c r="I5166" s="55" t="s">
        <v>97</v>
      </c>
      <c r="J5166" s="56" t="n">
        <v>0</v>
      </c>
      <c r="K5166" s="56" t="n">
        <v>3305</v>
      </c>
      <c r="L5166" s="57" t="n">
        <v>41330.21</v>
      </c>
    </row>
    <row r="5167" ht="14.5" customHeight="1">
      <c r="A5167" s="55" t="n">
        <v>202301</v>
      </c>
      <c r="B5167" s="55" t="s">
        <v>106</v>
      </c>
      <c r="C5167" s="55" t="s">
        <v>107</v>
      </c>
      <c r="D5167" s="55" t="s">
        <v>110</v>
      </c>
      <c r="E5167" s="55" t="s">
        <v>111</v>
      </c>
      <c r="F5167" s="55" t="s">
        <v>165</v>
      </c>
      <c r="G5167" s="55" t="s">
        <v>166</v>
      </c>
      <c r="H5167" s="55" t="s">
        <v>49</v>
      </c>
      <c r="I5167" s="55" t="s">
        <v>96</v>
      </c>
      <c r="J5167" s="56" t="n">
        <v>335837</v>
      </c>
      <c r="K5167" s="56" t="n">
        <v>439228</v>
      </c>
      <c r="L5167" s="57" t="n">
        <v>1284671.56</v>
      </c>
    </row>
    <row r="5168" ht="14.5" customHeight="1">
      <c r="A5168" s="55" t="n">
        <v>202301</v>
      </c>
      <c r="B5168" s="55" t="s">
        <v>106</v>
      </c>
      <c r="C5168" s="55" t="s">
        <v>107</v>
      </c>
      <c r="D5168" s="55" t="s">
        <v>110</v>
      </c>
      <c r="E5168" s="55" t="s">
        <v>111</v>
      </c>
      <c r="F5168" s="55" t="s">
        <v>165</v>
      </c>
      <c r="G5168" s="55" t="s">
        <v>166</v>
      </c>
      <c r="H5168" s="55" t="s">
        <v>49</v>
      </c>
      <c r="I5168" s="55" t="s">
        <v>97</v>
      </c>
      <c r="J5168" s="56" t="n">
        <v>0</v>
      </c>
      <c r="K5168" s="56" t="n">
        <v>4814</v>
      </c>
      <c r="L5168" s="57" t="n">
        <v>10310.83</v>
      </c>
    </row>
    <row r="5169" ht="14.5" customHeight="1">
      <c r="A5169" s="55" t="n">
        <v>202301</v>
      </c>
      <c r="B5169" s="55" t="s">
        <v>106</v>
      </c>
      <c r="C5169" s="55" t="s">
        <v>107</v>
      </c>
      <c r="D5169" s="55" t="s">
        <v>110</v>
      </c>
      <c r="E5169" s="55" t="s">
        <v>111</v>
      </c>
      <c r="F5169" s="55" t="s">
        <v>169</v>
      </c>
      <c r="G5169" s="55" t="s">
        <v>170</v>
      </c>
      <c r="H5169" s="55" t="s">
        <v>49</v>
      </c>
      <c r="I5169" s="55" t="s">
        <v>96</v>
      </c>
      <c r="J5169" s="56" t="n">
        <v>78417</v>
      </c>
      <c r="K5169" s="56" t="n">
        <v>117198</v>
      </c>
      <c r="L5169" s="57" t="n">
        <v>802521.94</v>
      </c>
    </row>
    <row r="5170" ht="14.5" customHeight="1">
      <c r="A5170" s="55" t="n">
        <v>202301</v>
      </c>
      <c r="B5170" s="55" t="s">
        <v>106</v>
      </c>
      <c r="C5170" s="55" t="s">
        <v>107</v>
      </c>
      <c r="D5170" s="55" t="s">
        <v>110</v>
      </c>
      <c r="E5170" s="55" t="s">
        <v>111</v>
      </c>
      <c r="F5170" s="55" t="s">
        <v>169</v>
      </c>
      <c r="G5170" s="55" t="s">
        <v>170</v>
      </c>
      <c r="H5170" s="55" t="s">
        <v>49</v>
      </c>
      <c r="I5170" s="55" t="s">
        <v>97</v>
      </c>
      <c r="J5170" s="56" t="n">
        <v>0</v>
      </c>
      <c r="K5170" s="56" t="n">
        <v>3136</v>
      </c>
      <c r="L5170" s="57" t="n">
        <v>8593.71</v>
      </c>
    </row>
    <row r="5171" ht="14.5" customHeight="1">
      <c r="A5171" s="55" t="n">
        <v>202301</v>
      </c>
      <c r="B5171" s="55" t="s">
        <v>106</v>
      </c>
      <c r="C5171" s="55" t="s">
        <v>107</v>
      </c>
      <c r="D5171" s="55" t="s">
        <v>110</v>
      </c>
      <c r="E5171" s="55" t="s">
        <v>111</v>
      </c>
      <c r="F5171" s="55" t="s">
        <v>171</v>
      </c>
      <c r="G5171" s="55" t="s">
        <v>172</v>
      </c>
      <c r="H5171" s="55" t="s">
        <v>49</v>
      </c>
      <c r="I5171" s="55" t="s">
        <v>96</v>
      </c>
      <c r="J5171" s="56" t="n">
        <v>76</v>
      </c>
      <c r="K5171" s="56" t="n">
        <v>120</v>
      </c>
      <c r="L5171" s="57" t="n">
        <v>77845.27</v>
      </c>
    </row>
    <row r="5172" ht="14.5" customHeight="1">
      <c r="A5172" s="55" t="n">
        <v>202301</v>
      </c>
      <c r="B5172" s="55" t="s">
        <v>106</v>
      </c>
      <c r="C5172" s="55" t="s">
        <v>107</v>
      </c>
      <c r="D5172" s="55" t="s">
        <v>110</v>
      </c>
      <c r="E5172" s="55" t="s">
        <v>111</v>
      </c>
      <c r="F5172" s="55" t="s">
        <v>171</v>
      </c>
      <c r="G5172" s="55" t="s">
        <v>172</v>
      </c>
      <c r="H5172" s="55" t="s">
        <v>49</v>
      </c>
      <c r="I5172" s="55" t="s">
        <v>97</v>
      </c>
      <c r="J5172" s="56" t="n">
        <v>0</v>
      </c>
      <c r="K5172" s="56" t="n">
        <v>1</v>
      </c>
      <c r="L5172" s="57" t="n">
        <v>987.06</v>
      </c>
    </row>
    <row r="5173" ht="14.5" customHeight="1">
      <c r="A5173" s="55" t="n">
        <v>202301</v>
      </c>
      <c r="B5173" s="55" t="s">
        <v>106</v>
      </c>
      <c r="C5173" s="55" t="s">
        <v>107</v>
      </c>
      <c r="D5173" s="55" t="s">
        <v>110</v>
      </c>
      <c r="E5173" s="55" t="s">
        <v>111</v>
      </c>
      <c r="F5173" s="55" t="s">
        <v>173</v>
      </c>
      <c r="G5173" s="55" t="s">
        <v>174</v>
      </c>
      <c r="H5173" s="55" t="s">
        <v>49</v>
      </c>
      <c r="I5173" s="55" t="s">
        <v>96</v>
      </c>
      <c r="J5173" s="56" t="n">
        <v>556</v>
      </c>
      <c r="K5173" s="56" t="n">
        <v>664</v>
      </c>
      <c r="L5173" s="57" t="n">
        <v>28559.07</v>
      </c>
    </row>
    <row r="5174" ht="14.5" customHeight="1">
      <c r="A5174" s="55" t="n">
        <v>202301</v>
      </c>
      <c r="B5174" s="55" t="s">
        <v>106</v>
      </c>
      <c r="C5174" s="55" t="s">
        <v>107</v>
      </c>
      <c r="D5174" s="55" t="s">
        <v>110</v>
      </c>
      <c r="E5174" s="55" t="s">
        <v>111</v>
      </c>
      <c r="F5174" s="55" t="s">
        <v>173</v>
      </c>
      <c r="G5174" s="55" t="s">
        <v>174</v>
      </c>
      <c r="H5174" s="55" t="s">
        <v>49</v>
      </c>
      <c r="I5174" s="55" t="s">
        <v>97</v>
      </c>
      <c r="J5174" s="56" t="n">
        <v>0</v>
      </c>
      <c r="K5174" s="56" t="n">
        <v>117</v>
      </c>
      <c r="L5174" s="57" t="n">
        <v>15359.44</v>
      </c>
    </row>
    <row r="5175" ht="14.5" customHeight="1">
      <c r="A5175" s="55" t="n">
        <v>202301</v>
      </c>
      <c r="B5175" s="55" t="s">
        <v>106</v>
      </c>
      <c r="C5175" s="55" t="s">
        <v>107</v>
      </c>
      <c r="D5175" s="55" t="s">
        <v>110</v>
      </c>
      <c r="E5175" s="55" t="s">
        <v>111</v>
      </c>
      <c r="F5175" s="55" t="s">
        <v>175</v>
      </c>
      <c r="G5175" s="55" t="s">
        <v>176</v>
      </c>
      <c r="H5175" s="55" t="s">
        <v>49</v>
      </c>
      <c r="I5175" s="55" t="s">
        <v>96</v>
      </c>
      <c r="J5175" s="56" t="n">
        <v>3500</v>
      </c>
      <c r="K5175" s="56" t="n">
        <v>4534</v>
      </c>
      <c r="L5175" s="57" t="n">
        <v>72353.44</v>
      </c>
    </row>
    <row r="5176" ht="14.5" customHeight="1">
      <c r="A5176" s="55" t="n">
        <v>202301</v>
      </c>
      <c r="B5176" s="55" t="s">
        <v>106</v>
      </c>
      <c r="C5176" s="55" t="s">
        <v>107</v>
      </c>
      <c r="D5176" s="55" t="s">
        <v>110</v>
      </c>
      <c r="E5176" s="55" t="s">
        <v>111</v>
      </c>
      <c r="F5176" s="55" t="s">
        <v>175</v>
      </c>
      <c r="G5176" s="55" t="s">
        <v>176</v>
      </c>
      <c r="H5176" s="55" t="s">
        <v>49</v>
      </c>
      <c r="I5176" s="55" t="s">
        <v>97</v>
      </c>
      <c r="J5176" s="56" t="n">
        <v>0</v>
      </c>
      <c r="K5176" s="56" t="n">
        <v>46</v>
      </c>
      <c r="L5176" s="57" t="n">
        <v>502.52</v>
      </c>
    </row>
    <row r="5177" ht="14.5" customHeight="1">
      <c r="A5177" s="55" t="n">
        <v>202301</v>
      </c>
      <c r="B5177" s="55" t="s">
        <v>106</v>
      </c>
      <c r="C5177" s="55" t="s">
        <v>107</v>
      </c>
      <c r="D5177" s="55" t="s">
        <v>110</v>
      </c>
      <c r="E5177" s="55" t="s">
        <v>111</v>
      </c>
      <c r="F5177" s="55" t="s">
        <v>177</v>
      </c>
      <c r="G5177" s="55" t="s">
        <v>178</v>
      </c>
      <c r="H5177" s="55" t="s">
        <v>49</v>
      </c>
      <c r="I5177" s="55" t="s">
        <v>96</v>
      </c>
      <c r="J5177" s="56" t="n">
        <v>824</v>
      </c>
      <c r="K5177" s="56" t="n">
        <v>1529</v>
      </c>
      <c r="L5177" s="57" t="n">
        <v>56564.24</v>
      </c>
    </row>
    <row r="5178" ht="14.5" customHeight="1">
      <c r="A5178" s="55" t="n">
        <v>202301</v>
      </c>
      <c r="B5178" s="55" t="s">
        <v>106</v>
      </c>
      <c r="C5178" s="55" t="s">
        <v>107</v>
      </c>
      <c r="D5178" s="55" t="s">
        <v>110</v>
      </c>
      <c r="E5178" s="55" t="s">
        <v>111</v>
      </c>
      <c r="F5178" s="55" t="s">
        <v>177</v>
      </c>
      <c r="G5178" s="55" t="s">
        <v>178</v>
      </c>
      <c r="H5178" s="55" t="s">
        <v>49</v>
      </c>
      <c r="I5178" s="55" t="s">
        <v>97</v>
      </c>
      <c r="J5178" s="56" t="n">
        <v>0</v>
      </c>
      <c r="K5178" s="56" t="n">
        <v>627</v>
      </c>
      <c r="L5178" s="57" t="n">
        <v>27128.74</v>
      </c>
    </row>
    <row r="5179" ht="14.5" customHeight="1">
      <c r="A5179" s="55" t="n">
        <v>202301</v>
      </c>
      <c r="B5179" s="55" t="s">
        <v>106</v>
      </c>
      <c r="C5179" s="55" t="s">
        <v>107</v>
      </c>
      <c r="D5179" s="55" t="s">
        <v>110</v>
      </c>
      <c r="E5179" s="55" t="s">
        <v>111</v>
      </c>
      <c r="F5179" s="55" t="s">
        <v>181</v>
      </c>
      <c r="G5179" s="55" t="s">
        <v>182</v>
      </c>
      <c r="H5179" s="55" t="s">
        <v>49</v>
      </c>
      <c r="I5179" s="55" t="s">
        <v>96</v>
      </c>
      <c r="J5179" s="56" t="n">
        <v>226298</v>
      </c>
      <c r="K5179" s="56" t="n">
        <v>420532</v>
      </c>
      <c r="L5179" s="57" t="n">
        <v>2555987.39</v>
      </c>
    </row>
    <row r="5180" ht="14.5" customHeight="1">
      <c r="A5180" s="55" t="n">
        <v>202301</v>
      </c>
      <c r="B5180" s="55" t="s">
        <v>106</v>
      </c>
      <c r="C5180" s="55" t="s">
        <v>107</v>
      </c>
      <c r="D5180" s="55" t="s">
        <v>110</v>
      </c>
      <c r="E5180" s="55" t="s">
        <v>111</v>
      </c>
      <c r="F5180" s="55" t="s">
        <v>181</v>
      </c>
      <c r="G5180" s="55" t="s">
        <v>182</v>
      </c>
      <c r="H5180" s="55" t="s">
        <v>49</v>
      </c>
      <c r="I5180" s="55" t="s">
        <v>97</v>
      </c>
      <c r="J5180" s="56" t="n">
        <v>0</v>
      </c>
      <c r="K5180" s="56" t="n">
        <v>6754</v>
      </c>
      <c r="L5180" s="57" t="n">
        <v>79872.42</v>
      </c>
    </row>
    <row r="5181" ht="14.5" customHeight="1">
      <c r="A5181" s="55" t="n">
        <v>202301</v>
      </c>
      <c r="B5181" s="55" t="s">
        <v>106</v>
      </c>
      <c r="C5181" s="55" t="s">
        <v>107</v>
      </c>
      <c r="D5181" s="55" t="s">
        <v>110</v>
      </c>
      <c r="E5181" s="55" t="s">
        <v>111</v>
      </c>
      <c r="F5181" s="55" t="s">
        <v>183</v>
      </c>
      <c r="G5181" s="55" t="s">
        <v>184</v>
      </c>
      <c r="H5181" s="55" t="s">
        <v>49</v>
      </c>
      <c r="I5181" s="55" t="s">
        <v>96</v>
      </c>
      <c r="J5181" s="56" t="n">
        <v>68</v>
      </c>
      <c r="K5181" s="56" t="n">
        <v>94</v>
      </c>
      <c r="L5181" s="57" t="n">
        <v>10897.44</v>
      </c>
    </row>
    <row r="5182" ht="14.5" customHeight="1">
      <c r="A5182" s="55" t="n">
        <v>202301</v>
      </c>
      <c r="B5182" s="55" t="s">
        <v>106</v>
      </c>
      <c r="C5182" s="55" t="s">
        <v>107</v>
      </c>
      <c r="D5182" s="55" t="s">
        <v>110</v>
      </c>
      <c r="E5182" s="55" t="s">
        <v>111</v>
      </c>
      <c r="F5182" s="55" t="s">
        <v>187</v>
      </c>
      <c r="G5182" s="55" t="s">
        <v>188</v>
      </c>
      <c r="H5182" s="55" t="s">
        <v>49</v>
      </c>
      <c r="I5182" s="55" t="s">
        <v>96</v>
      </c>
      <c r="J5182" s="56" t="n">
        <v>134</v>
      </c>
      <c r="K5182" s="56" t="n">
        <v>229</v>
      </c>
      <c r="L5182" s="57" t="n">
        <v>8865.42</v>
      </c>
    </row>
    <row r="5183" ht="14.5" customHeight="1">
      <c r="A5183" s="55" t="n">
        <v>202301</v>
      </c>
      <c r="B5183" s="55" t="s">
        <v>106</v>
      </c>
      <c r="C5183" s="55" t="s">
        <v>107</v>
      </c>
      <c r="D5183" s="55" t="s">
        <v>110</v>
      </c>
      <c r="E5183" s="55" t="s">
        <v>111</v>
      </c>
      <c r="F5183" s="55" t="s">
        <v>187</v>
      </c>
      <c r="G5183" s="55" t="s">
        <v>188</v>
      </c>
      <c r="H5183" s="55" t="s">
        <v>49</v>
      </c>
      <c r="I5183" s="55" t="s">
        <v>97</v>
      </c>
      <c r="J5183" s="56" t="n">
        <v>0</v>
      </c>
      <c r="K5183" s="56" t="n">
        <v>5</v>
      </c>
      <c r="L5183" s="57" t="n">
        <v>135.37</v>
      </c>
    </row>
    <row r="5184" ht="14.5" customHeight="1">
      <c r="A5184" s="55" t="n">
        <v>202301</v>
      </c>
      <c r="B5184" s="55" t="s">
        <v>112</v>
      </c>
      <c r="C5184" s="55" t="s">
        <v>113</v>
      </c>
      <c r="D5184" s="55" t="s">
        <v>114</v>
      </c>
      <c r="E5184" s="55" t="s">
        <v>115</v>
      </c>
      <c r="F5184" s="55" t="s">
        <v>189</v>
      </c>
      <c r="G5184" s="55" t="s">
        <v>190</v>
      </c>
      <c r="H5184" s="55" t="s">
        <v>48</v>
      </c>
      <c r="I5184" s="55" t="s">
        <v>96</v>
      </c>
      <c r="J5184" s="56" t="n">
        <v>471970</v>
      </c>
      <c r="K5184" s="56" t="n">
        <v>735663</v>
      </c>
      <c r="L5184" s="57" t="n">
        <v>2108219.31</v>
      </c>
    </row>
    <row r="5185" ht="14.5" customHeight="1">
      <c r="A5185" s="55" t="n">
        <v>202301</v>
      </c>
      <c r="B5185" s="55" t="s">
        <v>112</v>
      </c>
      <c r="C5185" s="55" t="s">
        <v>113</v>
      </c>
      <c r="D5185" s="55" t="s">
        <v>114</v>
      </c>
      <c r="E5185" s="55" t="s">
        <v>115</v>
      </c>
      <c r="F5185" s="55" t="s">
        <v>189</v>
      </c>
      <c r="G5185" s="55" t="s">
        <v>190</v>
      </c>
      <c r="H5185" s="55" t="s">
        <v>48</v>
      </c>
      <c r="I5185" s="55" t="s">
        <v>97</v>
      </c>
      <c r="J5185" s="56" t="n">
        <v>0</v>
      </c>
      <c r="K5185" s="56" t="n">
        <v>5345</v>
      </c>
      <c r="L5185" s="57" t="n">
        <v>18532.39</v>
      </c>
    </row>
    <row r="5186" ht="14.5" customHeight="1">
      <c r="A5186" s="55" t="n">
        <v>202301</v>
      </c>
      <c r="B5186" s="55" t="s">
        <v>112</v>
      </c>
      <c r="C5186" s="55" t="s">
        <v>113</v>
      </c>
      <c r="D5186" s="55" t="s">
        <v>114</v>
      </c>
      <c r="E5186" s="55" t="s">
        <v>115</v>
      </c>
      <c r="F5186" s="55" t="s">
        <v>191</v>
      </c>
      <c r="G5186" s="55" t="s">
        <v>192</v>
      </c>
      <c r="H5186" s="55" t="s">
        <v>48</v>
      </c>
      <c r="I5186" s="55" t="s">
        <v>96</v>
      </c>
      <c r="J5186" s="56" t="n">
        <v>444585</v>
      </c>
      <c r="K5186" s="56" t="n">
        <v>614557</v>
      </c>
      <c r="L5186" s="57" t="n">
        <v>3927407.34</v>
      </c>
    </row>
    <row r="5187" ht="14.5" customHeight="1">
      <c r="A5187" s="55" t="n">
        <v>202301</v>
      </c>
      <c r="B5187" s="55" t="s">
        <v>112</v>
      </c>
      <c r="C5187" s="55" t="s">
        <v>113</v>
      </c>
      <c r="D5187" s="55" t="s">
        <v>114</v>
      </c>
      <c r="E5187" s="55" t="s">
        <v>115</v>
      </c>
      <c r="F5187" s="55" t="s">
        <v>191</v>
      </c>
      <c r="G5187" s="55" t="s">
        <v>192</v>
      </c>
      <c r="H5187" s="55" t="s">
        <v>48</v>
      </c>
      <c r="I5187" s="55" t="s">
        <v>97</v>
      </c>
      <c r="J5187" s="56" t="n">
        <v>0</v>
      </c>
      <c r="K5187" s="56" t="n">
        <v>3008</v>
      </c>
      <c r="L5187" s="57" t="n">
        <v>24577.48</v>
      </c>
    </row>
    <row r="5188" ht="14.5" customHeight="1">
      <c r="A5188" s="55" t="n">
        <v>202302</v>
      </c>
      <c r="B5188" s="55" t="s">
        <v>100</v>
      </c>
      <c r="C5188" s="55" t="s">
        <v>101</v>
      </c>
      <c r="D5188" s="55" t="s">
        <v>102</v>
      </c>
      <c r="E5188" s="55" t="s">
        <v>103</v>
      </c>
      <c r="F5188" s="55" t="s">
        <v>119</v>
      </c>
      <c r="G5188" s="55" t="s">
        <v>120</v>
      </c>
      <c r="H5188" s="55" t="s">
        <v>47</v>
      </c>
      <c r="I5188" s="55" t="s">
        <v>96</v>
      </c>
      <c r="J5188" s="56" t="n">
        <v>817</v>
      </c>
      <c r="K5188" s="56" t="n">
        <v>1046</v>
      </c>
      <c r="L5188" s="57" t="n">
        <v>24801.46</v>
      </c>
    </row>
    <row r="5189" ht="14.5" customHeight="1">
      <c r="A5189" s="55" t="n">
        <v>202302</v>
      </c>
      <c r="B5189" s="55" t="s">
        <v>100</v>
      </c>
      <c r="C5189" s="55" t="s">
        <v>101</v>
      </c>
      <c r="D5189" s="55" t="s">
        <v>102</v>
      </c>
      <c r="E5189" s="55" t="s">
        <v>103</v>
      </c>
      <c r="F5189" s="55" t="s">
        <v>119</v>
      </c>
      <c r="G5189" s="55" t="s">
        <v>120</v>
      </c>
      <c r="H5189" s="55" t="s">
        <v>47</v>
      </c>
      <c r="I5189" s="55" t="s">
        <v>97</v>
      </c>
      <c r="J5189" s="56" t="n">
        <v>0</v>
      </c>
      <c r="K5189" s="56" t="n">
        <v>4</v>
      </c>
      <c r="L5189" s="57" t="n">
        <v>122.14</v>
      </c>
    </row>
    <row r="5190" ht="14.5" customHeight="1">
      <c r="A5190" s="55" t="n">
        <v>202302</v>
      </c>
      <c r="B5190" s="55" t="s">
        <v>100</v>
      </c>
      <c r="C5190" s="55" t="s">
        <v>101</v>
      </c>
      <c r="D5190" s="55" t="s">
        <v>102</v>
      </c>
      <c r="E5190" s="55" t="s">
        <v>103</v>
      </c>
      <c r="F5190" s="55" t="s">
        <v>121</v>
      </c>
      <c r="G5190" s="55" t="s">
        <v>122</v>
      </c>
      <c r="H5190" s="55" t="s">
        <v>47</v>
      </c>
      <c r="I5190" s="55" t="s">
        <v>96</v>
      </c>
      <c r="J5190" s="56" t="n">
        <v>718</v>
      </c>
      <c r="K5190" s="56" t="n">
        <v>958</v>
      </c>
      <c r="L5190" s="57" t="n">
        <v>19003.53</v>
      </c>
    </row>
    <row r="5191" ht="14.5" customHeight="1">
      <c r="A5191" s="55" t="n">
        <v>202302</v>
      </c>
      <c r="B5191" s="55" t="s">
        <v>100</v>
      </c>
      <c r="C5191" s="55" t="s">
        <v>101</v>
      </c>
      <c r="D5191" s="55" t="s">
        <v>102</v>
      </c>
      <c r="E5191" s="55" t="s">
        <v>103</v>
      </c>
      <c r="F5191" s="55" t="s">
        <v>121</v>
      </c>
      <c r="G5191" s="55" t="s">
        <v>122</v>
      </c>
      <c r="H5191" s="55" t="s">
        <v>47</v>
      </c>
      <c r="I5191" s="55" t="s">
        <v>97</v>
      </c>
      <c r="J5191" s="56" t="n">
        <v>0</v>
      </c>
      <c r="K5191" s="56" t="n">
        <v>5</v>
      </c>
      <c r="L5191" s="57" t="n">
        <v>65.62</v>
      </c>
    </row>
    <row r="5192" ht="14.5" customHeight="1">
      <c r="A5192" s="55" t="n">
        <v>202302</v>
      </c>
      <c r="B5192" s="55" t="s">
        <v>100</v>
      </c>
      <c r="C5192" s="55" t="s">
        <v>101</v>
      </c>
      <c r="D5192" s="55" t="s">
        <v>102</v>
      </c>
      <c r="E5192" s="55" t="s">
        <v>103</v>
      </c>
      <c r="F5192" s="55" t="s">
        <v>123</v>
      </c>
      <c r="G5192" s="55" t="s">
        <v>124</v>
      </c>
      <c r="H5192" s="55" t="s">
        <v>47</v>
      </c>
      <c r="I5192" s="55" t="s">
        <v>96</v>
      </c>
      <c r="J5192" s="56" t="n">
        <v>15677</v>
      </c>
      <c r="K5192" s="56" t="n">
        <v>25259</v>
      </c>
      <c r="L5192" s="57" t="n">
        <v>156022.17</v>
      </c>
    </row>
    <row r="5193" ht="14.5" customHeight="1">
      <c r="A5193" s="55" t="n">
        <v>202302</v>
      </c>
      <c r="B5193" s="55" t="s">
        <v>100</v>
      </c>
      <c r="C5193" s="55" t="s">
        <v>101</v>
      </c>
      <c r="D5193" s="55" t="s">
        <v>102</v>
      </c>
      <c r="E5193" s="55" t="s">
        <v>103</v>
      </c>
      <c r="F5193" s="55" t="s">
        <v>123</v>
      </c>
      <c r="G5193" s="55" t="s">
        <v>124</v>
      </c>
      <c r="H5193" s="55" t="s">
        <v>47</v>
      </c>
      <c r="I5193" s="55" t="s">
        <v>97</v>
      </c>
      <c r="J5193" s="56" t="n">
        <v>0</v>
      </c>
      <c r="K5193" s="56" t="n">
        <v>282</v>
      </c>
      <c r="L5193" s="57" t="n">
        <v>730.39</v>
      </c>
    </row>
    <row r="5194" ht="14.5" customHeight="1">
      <c r="A5194" s="55" t="n">
        <v>202302</v>
      </c>
      <c r="B5194" s="55" t="s">
        <v>100</v>
      </c>
      <c r="C5194" s="55" t="s">
        <v>101</v>
      </c>
      <c r="D5194" s="55" t="s">
        <v>102</v>
      </c>
      <c r="E5194" s="55" t="s">
        <v>103</v>
      </c>
      <c r="F5194" s="55" t="s">
        <v>125</v>
      </c>
      <c r="G5194" s="55" t="s">
        <v>126</v>
      </c>
      <c r="H5194" s="55" t="s">
        <v>47</v>
      </c>
      <c r="I5194" s="55" t="s">
        <v>96</v>
      </c>
      <c r="J5194" s="56" t="n">
        <v>17875</v>
      </c>
      <c r="K5194" s="56" t="n">
        <v>24510</v>
      </c>
      <c r="L5194" s="57" t="n">
        <v>537758.12</v>
      </c>
    </row>
    <row r="5195" ht="14.5" customHeight="1">
      <c r="A5195" s="55" t="n">
        <v>202302</v>
      </c>
      <c r="B5195" s="55" t="s">
        <v>100</v>
      </c>
      <c r="C5195" s="55" t="s">
        <v>101</v>
      </c>
      <c r="D5195" s="55" t="s">
        <v>102</v>
      </c>
      <c r="E5195" s="55" t="s">
        <v>103</v>
      </c>
      <c r="F5195" s="55" t="s">
        <v>125</v>
      </c>
      <c r="G5195" s="55" t="s">
        <v>126</v>
      </c>
      <c r="H5195" s="55" t="s">
        <v>47</v>
      </c>
      <c r="I5195" s="55" t="s">
        <v>97</v>
      </c>
      <c r="J5195" s="56" t="n">
        <v>0</v>
      </c>
      <c r="K5195" s="56" t="n">
        <v>339</v>
      </c>
      <c r="L5195" s="57" t="n">
        <v>5431.74</v>
      </c>
    </row>
    <row r="5196" ht="14.5" customHeight="1">
      <c r="A5196" s="55" t="n">
        <v>202302</v>
      </c>
      <c r="B5196" s="55" t="s">
        <v>100</v>
      </c>
      <c r="C5196" s="55" t="s">
        <v>101</v>
      </c>
      <c r="D5196" s="55" t="s">
        <v>102</v>
      </c>
      <c r="E5196" s="55" t="s">
        <v>103</v>
      </c>
      <c r="F5196" s="55" t="s">
        <v>129</v>
      </c>
      <c r="G5196" s="55" t="s">
        <v>130</v>
      </c>
      <c r="H5196" s="55" t="s">
        <v>50</v>
      </c>
      <c r="I5196" s="55" t="s">
        <v>96</v>
      </c>
      <c r="J5196" s="56" t="n">
        <v>35321</v>
      </c>
      <c r="K5196" s="56" t="n">
        <v>51628</v>
      </c>
      <c r="L5196" s="57" t="n">
        <v>46320.01</v>
      </c>
    </row>
    <row r="5197" ht="14.5" customHeight="1">
      <c r="A5197" s="55" t="n">
        <v>202302</v>
      </c>
      <c r="B5197" s="55" t="s">
        <v>100</v>
      </c>
      <c r="C5197" s="55" t="s">
        <v>101</v>
      </c>
      <c r="D5197" s="55" t="s">
        <v>102</v>
      </c>
      <c r="E5197" s="55" t="s">
        <v>103</v>
      </c>
      <c r="F5197" s="55" t="s">
        <v>129</v>
      </c>
      <c r="G5197" s="55" t="s">
        <v>130</v>
      </c>
      <c r="H5197" s="55" t="s">
        <v>50</v>
      </c>
      <c r="I5197" s="55" t="s">
        <v>97</v>
      </c>
      <c r="J5197" s="56" t="n">
        <v>0</v>
      </c>
      <c r="K5197" s="56" t="n">
        <v>728</v>
      </c>
      <c r="L5197" s="57" t="n">
        <v>535.06</v>
      </c>
    </row>
    <row r="5198" ht="14.5" customHeight="1">
      <c r="A5198" s="55" t="n">
        <v>202302</v>
      </c>
      <c r="B5198" s="55" t="s">
        <v>100</v>
      </c>
      <c r="C5198" s="55" t="s">
        <v>101</v>
      </c>
      <c r="D5198" s="55" t="s">
        <v>102</v>
      </c>
      <c r="E5198" s="55" t="s">
        <v>103</v>
      </c>
      <c r="F5198" s="55" t="s">
        <v>131</v>
      </c>
      <c r="G5198" s="55" t="s">
        <v>132</v>
      </c>
      <c r="H5198" s="55" t="s">
        <v>50</v>
      </c>
      <c r="I5198" s="55" t="s">
        <v>96</v>
      </c>
      <c r="J5198" s="56" t="n">
        <v>243358</v>
      </c>
      <c r="K5198" s="56" t="n">
        <v>357480</v>
      </c>
      <c r="L5198" s="57" t="n">
        <v>286963.34</v>
      </c>
    </row>
    <row r="5199" ht="14.5" customHeight="1">
      <c r="A5199" s="55" t="n">
        <v>202302</v>
      </c>
      <c r="B5199" s="55" t="s">
        <v>100</v>
      </c>
      <c r="C5199" s="55" t="s">
        <v>101</v>
      </c>
      <c r="D5199" s="55" t="s">
        <v>102</v>
      </c>
      <c r="E5199" s="55" t="s">
        <v>103</v>
      </c>
      <c r="F5199" s="55" t="s">
        <v>131</v>
      </c>
      <c r="G5199" s="55" t="s">
        <v>132</v>
      </c>
      <c r="H5199" s="55" t="s">
        <v>50</v>
      </c>
      <c r="I5199" s="55" t="s">
        <v>97</v>
      </c>
      <c r="J5199" s="56" t="n">
        <v>0</v>
      </c>
      <c r="K5199" s="56" t="n">
        <v>6342</v>
      </c>
      <c r="L5199" s="57" t="n">
        <v>4117.87</v>
      </c>
    </row>
    <row r="5200" ht="14.5" customHeight="1">
      <c r="A5200" s="55" t="n">
        <v>202302</v>
      </c>
      <c r="B5200" s="55" t="s">
        <v>100</v>
      </c>
      <c r="C5200" s="55" t="s">
        <v>101</v>
      </c>
      <c r="D5200" s="55" t="s">
        <v>104</v>
      </c>
      <c r="E5200" s="55" t="s">
        <v>105</v>
      </c>
      <c r="F5200" s="55" t="s">
        <v>133</v>
      </c>
      <c r="G5200" s="55" t="s">
        <v>134</v>
      </c>
      <c r="H5200" s="55" t="s">
        <v>47</v>
      </c>
      <c r="I5200" s="55" t="s">
        <v>96</v>
      </c>
      <c r="J5200" s="56"/>
      <c r="K5200" s="56"/>
      <c r="L5200" s="57"/>
    </row>
    <row r="5201" ht="14.5" customHeight="1">
      <c r="A5201" s="55" t="n">
        <v>202302</v>
      </c>
      <c r="B5201" s="55" t="s">
        <v>100</v>
      </c>
      <c r="C5201" s="55" t="s">
        <v>101</v>
      </c>
      <c r="D5201" s="55" t="s">
        <v>104</v>
      </c>
      <c r="E5201" s="55" t="s">
        <v>105</v>
      </c>
      <c r="F5201" s="55" t="s">
        <v>133</v>
      </c>
      <c r="G5201" s="55" t="s">
        <v>134</v>
      </c>
      <c r="H5201" s="55" t="s">
        <v>47</v>
      </c>
      <c r="I5201" s="55" t="s">
        <v>97</v>
      </c>
      <c r="J5201" s="56" t="n">
        <v>0</v>
      </c>
      <c r="K5201" s="56" t="n">
        <v>2</v>
      </c>
      <c r="L5201" s="57" t="n">
        <v>8.52</v>
      </c>
    </row>
    <row r="5202" ht="14.5" customHeight="1">
      <c r="A5202" s="55" t="n">
        <v>202302</v>
      </c>
      <c r="B5202" s="55" t="s">
        <v>100</v>
      </c>
      <c r="C5202" s="55" t="s">
        <v>101</v>
      </c>
      <c r="D5202" s="55" t="s">
        <v>104</v>
      </c>
      <c r="E5202" s="55" t="s">
        <v>105</v>
      </c>
      <c r="F5202" s="55" t="s">
        <v>135</v>
      </c>
      <c r="G5202" s="55" t="s">
        <v>136</v>
      </c>
      <c r="H5202" s="55" t="s">
        <v>47</v>
      </c>
      <c r="I5202" s="55" t="s">
        <v>96</v>
      </c>
      <c r="J5202" s="56" t="n">
        <v>1165</v>
      </c>
      <c r="K5202" s="56" t="n">
        <v>1706</v>
      </c>
      <c r="L5202" s="57" t="n">
        <v>21317.08</v>
      </c>
    </row>
    <row r="5203" ht="14.5" customHeight="1">
      <c r="A5203" s="55" t="n">
        <v>202302</v>
      </c>
      <c r="B5203" s="55" t="s">
        <v>100</v>
      </c>
      <c r="C5203" s="55" t="s">
        <v>101</v>
      </c>
      <c r="D5203" s="55" t="s">
        <v>104</v>
      </c>
      <c r="E5203" s="55" t="s">
        <v>105</v>
      </c>
      <c r="F5203" s="55" t="s">
        <v>135</v>
      </c>
      <c r="G5203" s="55" t="s">
        <v>136</v>
      </c>
      <c r="H5203" s="55" t="s">
        <v>47</v>
      </c>
      <c r="I5203" s="55" t="s">
        <v>97</v>
      </c>
      <c r="J5203" s="56" t="n">
        <v>0</v>
      </c>
      <c r="K5203" s="56" t="n">
        <v>394</v>
      </c>
      <c r="L5203" s="57" t="n">
        <v>2161.18</v>
      </c>
    </row>
    <row r="5204" ht="14.5" customHeight="1">
      <c r="A5204" s="55" t="n">
        <v>202302</v>
      </c>
      <c r="B5204" s="55" t="s">
        <v>100</v>
      </c>
      <c r="C5204" s="55" t="s">
        <v>101</v>
      </c>
      <c r="D5204" s="55" t="s">
        <v>104</v>
      </c>
      <c r="E5204" s="55" t="s">
        <v>105</v>
      </c>
      <c r="F5204" s="55" t="s">
        <v>137</v>
      </c>
      <c r="G5204" s="55" t="s">
        <v>138</v>
      </c>
      <c r="H5204" s="55" t="s">
        <v>47</v>
      </c>
      <c r="I5204" s="55" t="s">
        <v>96</v>
      </c>
      <c r="J5204" s="56" t="n">
        <v>206961</v>
      </c>
      <c r="K5204" s="56" t="n">
        <v>329026</v>
      </c>
      <c r="L5204" s="57" t="n">
        <v>766957.75</v>
      </c>
    </row>
    <row r="5205" ht="14.5" customHeight="1">
      <c r="A5205" s="55" t="n">
        <v>202302</v>
      </c>
      <c r="B5205" s="55" t="s">
        <v>100</v>
      </c>
      <c r="C5205" s="55" t="s">
        <v>101</v>
      </c>
      <c r="D5205" s="55" t="s">
        <v>104</v>
      </c>
      <c r="E5205" s="55" t="s">
        <v>105</v>
      </c>
      <c r="F5205" s="55" t="s">
        <v>137</v>
      </c>
      <c r="G5205" s="55" t="s">
        <v>138</v>
      </c>
      <c r="H5205" s="55" t="s">
        <v>47</v>
      </c>
      <c r="I5205" s="55" t="s">
        <v>97</v>
      </c>
      <c r="J5205" s="56" t="n">
        <v>0</v>
      </c>
      <c r="K5205" s="56" t="n">
        <v>10133</v>
      </c>
      <c r="L5205" s="57" t="n">
        <v>17379.41</v>
      </c>
    </row>
    <row r="5206" ht="14.5" customHeight="1">
      <c r="A5206" s="55" t="n">
        <v>202302</v>
      </c>
      <c r="B5206" s="55" t="s">
        <v>100</v>
      </c>
      <c r="C5206" s="55" t="s">
        <v>101</v>
      </c>
      <c r="D5206" s="55" t="s">
        <v>104</v>
      </c>
      <c r="E5206" s="55" t="s">
        <v>105</v>
      </c>
      <c r="F5206" s="55" t="s">
        <v>139</v>
      </c>
      <c r="G5206" s="55" t="s">
        <v>140</v>
      </c>
      <c r="H5206" s="55" t="s">
        <v>47</v>
      </c>
      <c r="I5206" s="55" t="s">
        <v>96</v>
      </c>
      <c r="J5206" s="56" t="n">
        <v>57612</v>
      </c>
      <c r="K5206" s="56" t="n">
        <v>81225</v>
      </c>
      <c r="L5206" s="57" t="n">
        <v>710569.87</v>
      </c>
    </row>
    <row r="5207" ht="14.5" customHeight="1">
      <c r="A5207" s="55" t="n">
        <v>202302</v>
      </c>
      <c r="B5207" s="55" t="s">
        <v>100</v>
      </c>
      <c r="C5207" s="55" t="s">
        <v>101</v>
      </c>
      <c r="D5207" s="55" t="s">
        <v>104</v>
      </c>
      <c r="E5207" s="55" t="s">
        <v>105</v>
      </c>
      <c r="F5207" s="55" t="s">
        <v>139</v>
      </c>
      <c r="G5207" s="55" t="s">
        <v>140</v>
      </c>
      <c r="H5207" s="55" t="s">
        <v>47</v>
      </c>
      <c r="I5207" s="55" t="s">
        <v>97</v>
      </c>
      <c r="J5207" s="56" t="n">
        <v>0</v>
      </c>
      <c r="K5207" s="56" t="n">
        <v>2818</v>
      </c>
      <c r="L5207" s="57" t="n">
        <v>42680.54</v>
      </c>
    </row>
    <row r="5208" ht="14.5" customHeight="1">
      <c r="A5208" s="55" t="n">
        <v>202302</v>
      </c>
      <c r="B5208" s="55" t="s">
        <v>100</v>
      </c>
      <c r="C5208" s="55" t="s">
        <v>101</v>
      </c>
      <c r="D5208" s="55" t="s">
        <v>104</v>
      </c>
      <c r="E5208" s="55" t="s">
        <v>105</v>
      </c>
      <c r="F5208" s="55" t="s">
        <v>141</v>
      </c>
      <c r="G5208" s="55" t="s">
        <v>142</v>
      </c>
      <c r="H5208" s="55" t="s">
        <v>47</v>
      </c>
      <c r="I5208" s="55" t="s">
        <v>96</v>
      </c>
      <c r="J5208" s="56" t="n">
        <v>2882</v>
      </c>
      <c r="K5208" s="56" t="n">
        <v>3920</v>
      </c>
      <c r="L5208" s="57" t="n">
        <v>23554.52</v>
      </c>
    </row>
    <row r="5209" ht="14.5" customHeight="1">
      <c r="A5209" s="55" t="n">
        <v>202302</v>
      </c>
      <c r="B5209" s="55" t="s">
        <v>100</v>
      </c>
      <c r="C5209" s="55" t="s">
        <v>101</v>
      </c>
      <c r="D5209" s="55" t="s">
        <v>104</v>
      </c>
      <c r="E5209" s="55" t="s">
        <v>105</v>
      </c>
      <c r="F5209" s="55" t="s">
        <v>141</v>
      </c>
      <c r="G5209" s="55" t="s">
        <v>142</v>
      </c>
      <c r="H5209" s="55" t="s">
        <v>47</v>
      </c>
      <c r="I5209" s="55" t="s">
        <v>97</v>
      </c>
      <c r="J5209" s="56" t="n">
        <v>0</v>
      </c>
      <c r="K5209" s="56" t="n">
        <v>55</v>
      </c>
      <c r="L5209" s="57" t="n">
        <v>224.37</v>
      </c>
    </row>
    <row r="5210" ht="14.5" customHeight="1">
      <c r="A5210" s="55" t="n">
        <v>202302</v>
      </c>
      <c r="B5210" s="55" t="s">
        <v>106</v>
      </c>
      <c r="C5210" s="55" t="s">
        <v>107</v>
      </c>
      <c r="D5210" s="55" t="s">
        <v>108</v>
      </c>
      <c r="E5210" s="55" t="s">
        <v>109</v>
      </c>
      <c r="F5210" s="55" t="s">
        <v>143</v>
      </c>
      <c r="G5210" s="55" t="s">
        <v>144</v>
      </c>
      <c r="H5210" s="55" t="s">
        <v>49</v>
      </c>
      <c r="I5210" s="55" t="s">
        <v>96</v>
      </c>
      <c r="J5210" s="56" t="n">
        <v>972247</v>
      </c>
      <c r="K5210" s="56" t="n">
        <v>1162458</v>
      </c>
      <c r="L5210" s="57" t="n">
        <v>5299538.99</v>
      </c>
    </row>
    <row r="5211" ht="14.5" customHeight="1">
      <c r="A5211" s="55" t="n">
        <v>202302</v>
      </c>
      <c r="B5211" s="55" t="s">
        <v>106</v>
      </c>
      <c r="C5211" s="55" t="s">
        <v>107</v>
      </c>
      <c r="D5211" s="55" t="s">
        <v>108</v>
      </c>
      <c r="E5211" s="55" t="s">
        <v>109</v>
      </c>
      <c r="F5211" s="55" t="s">
        <v>143</v>
      </c>
      <c r="G5211" s="55" t="s">
        <v>144</v>
      </c>
      <c r="H5211" s="55" t="s">
        <v>49</v>
      </c>
      <c r="I5211" s="55" t="s">
        <v>97</v>
      </c>
      <c r="J5211" s="56" t="n">
        <v>0</v>
      </c>
      <c r="K5211" s="56" t="n">
        <v>8981</v>
      </c>
      <c r="L5211" s="57" t="n">
        <v>33509.37</v>
      </c>
    </row>
    <row r="5212" ht="14.5" customHeight="1">
      <c r="A5212" s="55" t="n">
        <v>202302</v>
      </c>
      <c r="B5212" s="55" t="s">
        <v>106</v>
      </c>
      <c r="C5212" s="55" t="s">
        <v>107</v>
      </c>
      <c r="D5212" s="55" t="s">
        <v>108</v>
      </c>
      <c r="E5212" s="55" t="s">
        <v>109</v>
      </c>
      <c r="F5212" s="55" t="s">
        <v>145</v>
      </c>
      <c r="G5212" s="55" t="s">
        <v>146</v>
      </c>
      <c r="H5212" s="55" t="s">
        <v>49</v>
      </c>
      <c r="I5212" s="55" t="s">
        <v>96</v>
      </c>
      <c r="J5212" s="56" t="n">
        <v>91036</v>
      </c>
      <c r="K5212" s="56" t="n">
        <v>104730</v>
      </c>
      <c r="L5212" s="57" t="n">
        <v>1125839.57</v>
      </c>
    </row>
    <row r="5213" ht="14.5" customHeight="1">
      <c r="A5213" s="55" t="n">
        <v>202302</v>
      </c>
      <c r="B5213" s="55" t="s">
        <v>106</v>
      </c>
      <c r="C5213" s="55" t="s">
        <v>107</v>
      </c>
      <c r="D5213" s="55" t="s">
        <v>108</v>
      </c>
      <c r="E5213" s="55" t="s">
        <v>109</v>
      </c>
      <c r="F5213" s="55" t="s">
        <v>145</v>
      </c>
      <c r="G5213" s="55" t="s">
        <v>146</v>
      </c>
      <c r="H5213" s="55" t="s">
        <v>49</v>
      </c>
      <c r="I5213" s="55" t="s">
        <v>97</v>
      </c>
      <c r="J5213" s="56" t="n">
        <v>0</v>
      </c>
      <c r="K5213" s="56" t="n">
        <v>843</v>
      </c>
      <c r="L5213" s="57" t="n">
        <v>6962.98</v>
      </c>
    </row>
    <row r="5214" ht="14.5" customHeight="1">
      <c r="A5214" s="55" t="n">
        <v>202302</v>
      </c>
      <c r="B5214" s="55" t="s">
        <v>106</v>
      </c>
      <c r="C5214" s="55" t="s">
        <v>107</v>
      </c>
      <c r="D5214" s="55" t="s">
        <v>110</v>
      </c>
      <c r="E5214" s="55" t="s">
        <v>111</v>
      </c>
      <c r="F5214" s="55" t="s">
        <v>149</v>
      </c>
      <c r="G5214" s="55" t="s">
        <v>150</v>
      </c>
      <c r="H5214" s="55" t="s">
        <v>49</v>
      </c>
      <c r="I5214" s="55" t="s">
        <v>96</v>
      </c>
      <c r="J5214" s="56" t="n">
        <v>338959</v>
      </c>
      <c r="K5214" s="56" t="n">
        <v>422997</v>
      </c>
      <c r="L5214" s="57" t="n">
        <v>1663989.94</v>
      </c>
    </row>
    <row r="5215" ht="14.5" customHeight="1">
      <c r="A5215" s="55" t="n">
        <v>202302</v>
      </c>
      <c r="B5215" s="55" t="s">
        <v>106</v>
      </c>
      <c r="C5215" s="55" t="s">
        <v>107</v>
      </c>
      <c r="D5215" s="55" t="s">
        <v>110</v>
      </c>
      <c r="E5215" s="55" t="s">
        <v>111</v>
      </c>
      <c r="F5215" s="55" t="s">
        <v>149</v>
      </c>
      <c r="G5215" s="55" t="s">
        <v>150</v>
      </c>
      <c r="H5215" s="55" t="s">
        <v>49</v>
      </c>
      <c r="I5215" s="55" t="s">
        <v>97</v>
      </c>
      <c r="J5215" s="56" t="n">
        <v>0</v>
      </c>
      <c r="K5215" s="56" t="n">
        <v>2637</v>
      </c>
      <c r="L5215" s="57" t="n">
        <v>11758.53</v>
      </c>
    </row>
    <row r="5216" ht="14.5" customHeight="1">
      <c r="A5216" s="55" t="n">
        <v>202302</v>
      </c>
      <c r="B5216" s="55" t="s">
        <v>106</v>
      </c>
      <c r="C5216" s="55" t="s">
        <v>107</v>
      </c>
      <c r="D5216" s="55" t="s">
        <v>110</v>
      </c>
      <c r="E5216" s="55" t="s">
        <v>111</v>
      </c>
      <c r="F5216" s="55" t="s">
        <v>151</v>
      </c>
      <c r="G5216" s="55" t="s">
        <v>152</v>
      </c>
      <c r="H5216" s="55" t="s">
        <v>49</v>
      </c>
      <c r="I5216" s="55" t="s">
        <v>96</v>
      </c>
      <c r="J5216" s="56" t="n">
        <v>212</v>
      </c>
      <c r="K5216" s="56" t="n">
        <v>423</v>
      </c>
      <c r="L5216" s="57" t="n">
        <v>11930.01</v>
      </c>
    </row>
    <row r="5217" ht="14.5" customHeight="1">
      <c r="A5217" s="55" t="n">
        <v>202302</v>
      </c>
      <c r="B5217" s="55" t="s">
        <v>106</v>
      </c>
      <c r="C5217" s="55" t="s">
        <v>107</v>
      </c>
      <c r="D5217" s="55" t="s">
        <v>110</v>
      </c>
      <c r="E5217" s="55" t="s">
        <v>111</v>
      </c>
      <c r="F5217" s="55" t="s">
        <v>151</v>
      </c>
      <c r="G5217" s="55" t="s">
        <v>152</v>
      </c>
      <c r="H5217" s="55" t="s">
        <v>49</v>
      </c>
      <c r="I5217" s="55" t="s">
        <v>97</v>
      </c>
      <c r="J5217" s="56" t="n">
        <v>0</v>
      </c>
      <c r="K5217" s="56" t="n">
        <v>2</v>
      </c>
      <c r="L5217" s="57" t="n">
        <v>99.31</v>
      </c>
    </row>
    <row r="5218" ht="14.5" customHeight="1">
      <c r="A5218" s="55" t="n">
        <v>202302</v>
      </c>
      <c r="B5218" s="55" t="s">
        <v>106</v>
      </c>
      <c r="C5218" s="55" t="s">
        <v>107</v>
      </c>
      <c r="D5218" s="55" t="s">
        <v>110</v>
      </c>
      <c r="E5218" s="55" t="s">
        <v>111</v>
      </c>
      <c r="F5218" s="55" t="s">
        <v>153</v>
      </c>
      <c r="G5218" s="55" t="s">
        <v>154</v>
      </c>
      <c r="H5218" s="55" t="s">
        <v>49</v>
      </c>
      <c r="I5218" s="55" t="s">
        <v>96</v>
      </c>
      <c r="J5218" s="56" t="n">
        <v>40794</v>
      </c>
      <c r="K5218" s="56" t="n">
        <v>58551</v>
      </c>
      <c r="L5218" s="57" t="n">
        <v>2289812.01</v>
      </c>
    </row>
    <row r="5219" ht="14.5" customHeight="1">
      <c r="A5219" s="55" t="n">
        <v>202302</v>
      </c>
      <c r="B5219" s="55" t="s">
        <v>106</v>
      </c>
      <c r="C5219" s="55" t="s">
        <v>107</v>
      </c>
      <c r="D5219" s="55" t="s">
        <v>110</v>
      </c>
      <c r="E5219" s="55" t="s">
        <v>111</v>
      </c>
      <c r="F5219" s="55" t="s">
        <v>153</v>
      </c>
      <c r="G5219" s="55" t="s">
        <v>154</v>
      </c>
      <c r="H5219" s="55" t="s">
        <v>49</v>
      </c>
      <c r="I5219" s="55" t="s">
        <v>97</v>
      </c>
      <c r="J5219" s="56" t="n">
        <v>0</v>
      </c>
      <c r="K5219" s="56" t="n">
        <v>447</v>
      </c>
      <c r="L5219" s="57" t="n">
        <v>18542.79</v>
      </c>
    </row>
    <row r="5220" ht="14.5" customHeight="1">
      <c r="A5220" s="55" t="n">
        <v>202302</v>
      </c>
      <c r="B5220" s="55" t="s">
        <v>106</v>
      </c>
      <c r="C5220" s="55" t="s">
        <v>107</v>
      </c>
      <c r="D5220" s="55" t="s">
        <v>110</v>
      </c>
      <c r="E5220" s="55" t="s">
        <v>111</v>
      </c>
      <c r="F5220" s="55" t="s">
        <v>157</v>
      </c>
      <c r="G5220" s="55" t="s">
        <v>158</v>
      </c>
      <c r="H5220" s="55" t="s">
        <v>49</v>
      </c>
      <c r="I5220" s="55" t="s">
        <v>96</v>
      </c>
      <c r="J5220" s="56" t="n">
        <v>65722</v>
      </c>
      <c r="K5220" s="56" t="n">
        <v>139664</v>
      </c>
      <c r="L5220" s="57" t="n">
        <v>2713882.81</v>
      </c>
    </row>
    <row r="5221" ht="14.5" customHeight="1">
      <c r="A5221" s="55" t="n">
        <v>202302</v>
      </c>
      <c r="B5221" s="55" t="s">
        <v>106</v>
      </c>
      <c r="C5221" s="55" t="s">
        <v>107</v>
      </c>
      <c r="D5221" s="55" t="s">
        <v>110</v>
      </c>
      <c r="E5221" s="55" t="s">
        <v>111</v>
      </c>
      <c r="F5221" s="55" t="s">
        <v>157</v>
      </c>
      <c r="G5221" s="55" t="s">
        <v>158</v>
      </c>
      <c r="H5221" s="55" t="s">
        <v>49</v>
      </c>
      <c r="I5221" s="55" t="s">
        <v>97</v>
      </c>
      <c r="J5221" s="56" t="n">
        <v>0</v>
      </c>
      <c r="K5221" s="56" t="n">
        <v>2083</v>
      </c>
      <c r="L5221" s="57" t="n">
        <v>47537.11</v>
      </c>
    </row>
    <row r="5222" ht="14.5" customHeight="1">
      <c r="A5222" s="55" t="n">
        <v>202302</v>
      </c>
      <c r="B5222" s="55" t="s">
        <v>106</v>
      </c>
      <c r="C5222" s="55" t="s">
        <v>107</v>
      </c>
      <c r="D5222" s="55" t="s">
        <v>110</v>
      </c>
      <c r="E5222" s="55" t="s">
        <v>111</v>
      </c>
      <c r="F5222" s="55" t="s">
        <v>159</v>
      </c>
      <c r="G5222" s="55" t="s">
        <v>160</v>
      </c>
      <c r="H5222" s="55" t="s">
        <v>49</v>
      </c>
      <c r="I5222" s="55" t="s">
        <v>96</v>
      </c>
      <c r="J5222" s="56" t="n">
        <v>1442</v>
      </c>
      <c r="K5222" s="56" t="n">
        <v>2159</v>
      </c>
      <c r="L5222" s="57" t="n">
        <v>139280.95</v>
      </c>
    </row>
    <row r="5223" ht="14.5" customHeight="1">
      <c r="A5223" s="55" t="n">
        <v>202302</v>
      </c>
      <c r="B5223" s="55" t="s">
        <v>106</v>
      </c>
      <c r="C5223" s="55" t="s">
        <v>107</v>
      </c>
      <c r="D5223" s="55" t="s">
        <v>110</v>
      </c>
      <c r="E5223" s="55" t="s">
        <v>111</v>
      </c>
      <c r="F5223" s="55" t="s">
        <v>159</v>
      </c>
      <c r="G5223" s="55" t="s">
        <v>160</v>
      </c>
      <c r="H5223" s="55" t="s">
        <v>49</v>
      </c>
      <c r="I5223" s="55" t="s">
        <v>97</v>
      </c>
      <c r="J5223" s="56" t="n">
        <v>0</v>
      </c>
      <c r="K5223" s="56" t="n">
        <v>11</v>
      </c>
      <c r="L5223" s="57" t="n">
        <v>958.15</v>
      </c>
    </row>
    <row r="5224" ht="14.5" customHeight="1">
      <c r="A5224" s="55" t="n">
        <v>202302</v>
      </c>
      <c r="B5224" s="55" t="s">
        <v>106</v>
      </c>
      <c r="C5224" s="55" t="s">
        <v>107</v>
      </c>
      <c r="D5224" s="55" t="s">
        <v>110</v>
      </c>
      <c r="E5224" s="55" t="s">
        <v>111</v>
      </c>
      <c r="F5224" s="55" t="s">
        <v>161</v>
      </c>
      <c r="G5224" s="55" t="s">
        <v>162</v>
      </c>
      <c r="H5224" s="55" t="s">
        <v>49</v>
      </c>
      <c r="I5224" s="55" t="s">
        <v>96</v>
      </c>
      <c r="J5224" s="56" t="n">
        <v>8523</v>
      </c>
      <c r="K5224" s="56" t="n">
        <v>12403</v>
      </c>
      <c r="L5224" s="57" t="n">
        <v>566912.58</v>
      </c>
    </row>
    <row r="5225" ht="14.5" customHeight="1">
      <c r="A5225" s="55" t="n">
        <v>202302</v>
      </c>
      <c r="B5225" s="55" t="s">
        <v>106</v>
      </c>
      <c r="C5225" s="55" t="s">
        <v>107</v>
      </c>
      <c r="D5225" s="55" t="s">
        <v>110</v>
      </c>
      <c r="E5225" s="55" t="s">
        <v>111</v>
      </c>
      <c r="F5225" s="55" t="s">
        <v>161</v>
      </c>
      <c r="G5225" s="55" t="s">
        <v>162</v>
      </c>
      <c r="H5225" s="55" t="s">
        <v>49</v>
      </c>
      <c r="I5225" s="55" t="s">
        <v>97</v>
      </c>
      <c r="J5225" s="56" t="n">
        <v>0</v>
      </c>
      <c r="K5225" s="56" t="n">
        <v>91</v>
      </c>
      <c r="L5225" s="57" t="n">
        <v>3850.56</v>
      </c>
    </row>
    <row r="5226" ht="14.5" customHeight="1">
      <c r="A5226" s="55" t="n">
        <v>202302</v>
      </c>
      <c r="B5226" s="55" t="s">
        <v>106</v>
      </c>
      <c r="C5226" s="55" t="s">
        <v>107</v>
      </c>
      <c r="D5226" s="55" t="s">
        <v>110</v>
      </c>
      <c r="E5226" s="55" t="s">
        <v>111</v>
      </c>
      <c r="F5226" s="55" t="s">
        <v>163</v>
      </c>
      <c r="G5226" s="55" t="s">
        <v>164</v>
      </c>
      <c r="H5226" s="55" t="s">
        <v>49</v>
      </c>
      <c r="I5226" s="55" t="s">
        <v>96</v>
      </c>
      <c r="J5226" s="56" t="n">
        <v>150581</v>
      </c>
      <c r="K5226" s="56" t="n">
        <v>191883</v>
      </c>
      <c r="L5226" s="57" t="n">
        <v>3481482.19</v>
      </c>
    </row>
    <row r="5227" ht="14.5" customHeight="1">
      <c r="A5227" s="55" t="n">
        <v>202302</v>
      </c>
      <c r="B5227" s="55" t="s">
        <v>106</v>
      </c>
      <c r="C5227" s="55" t="s">
        <v>107</v>
      </c>
      <c r="D5227" s="55" t="s">
        <v>110</v>
      </c>
      <c r="E5227" s="55" t="s">
        <v>111</v>
      </c>
      <c r="F5227" s="55" t="s">
        <v>163</v>
      </c>
      <c r="G5227" s="55" t="s">
        <v>164</v>
      </c>
      <c r="H5227" s="55" t="s">
        <v>49</v>
      </c>
      <c r="I5227" s="55" t="s">
        <v>97</v>
      </c>
      <c r="J5227" s="56" t="n">
        <v>0</v>
      </c>
      <c r="K5227" s="56" t="n">
        <v>3106</v>
      </c>
      <c r="L5227" s="57" t="n">
        <v>37987.33</v>
      </c>
    </row>
    <row r="5228" ht="14.5" customHeight="1">
      <c r="A5228" s="55" t="n">
        <v>202302</v>
      </c>
      <c r="B5228" s="55" t="s">
        <v>106</v>
      </c>
      <c r="C5228" s="55" t="s">
        <v>107</v>
      </c>
      <c r="D5228" s="55" t="s">
        <v>110</v>
      </c>
      <c r="E5228" s="55" t="s">
        <v>111</v>
      </c>
      <c r="F5228" s="55" t="s">
        <v>165</v>
      </c>
      <c r="G5228" s="55" t="s">
        <v>166</v>
      </c>
      <c r="H5228" s="55" t="s">
        <v>49</v>
      </c>
      <c r="I5228" s="55" t="s">
        <v>96</v>
      </c>
      <c r="J5228" s="56" t="n">
        <v>318385</v>
      </c>
      <c r="K5228" s="56" t="n">
        <v>404188</v>
      </c>
      <c r="L5228" s="57" t="n">
        <v>1178151.32</v>
      </c>
    </row>
    <row r="5229" ht="14.5" customHeight="1">
      <c r="A5229" s="55" t="n">
        <v>202302</v>
      </c>
      <c r="B5229" s="55" t="s">
        <v>106</v>
      </c>
      <c r="C5229" s="55" t="s">
        <v>107</v>
      </c>
      <c r="D5229" s="55" t="s">
        <v>110</v>
      </c>
      <c r="E5229" s="55" t="s">
        <v>111</v>
      </c>
      <c r="F5229" s="55" t="s">
        <v>165</v>
      </c>
      <c r="G5229" s="55" t="s">
        <v>166</v>
      </c>
      <c r="H5229" s="55" t="s">
        <v>49</v>
      </c>
      <c r="I5229" s="55" t="s">
        <v>97</v>
      </c>
      <c r="J5229" s="56" t="n">
        <v>0</v>
      </c>
      <c r="K5229" s="56" t="n">
        <v>4470</v>
      </c>
      <c r="L5229" s="57" t="n">
        <v>9249.66</v>
      </c>
    </row>
    <row r="5230" ht="14.5" customHeight="1">
      <c r="A5230" s="55" t="n">
        <v>202302</v>
      </c>
      <c r="B5230" s="55" t="s">
        <v>106</v>
      </c>
      <c r="C5230" s="55" t="s">
        <v>107</v>
      </c>
      <c r="D5230" s="55" t="s">
        <v>110</v>
      </c>
      <c r="E5230" s="55" t="s">
        <v>111</v>
      </c>
      <c r="F5230" s="55" t="s">
        <v>169</v>
      </c>
      <c r="G5230" s="55" t="s">
        <v>170</v>
      </c>
      <c r="H5230" s="55" t="s">
        <v>49</v>
      </c>
      <c r="I5230" s="55" t="s">
        <v>96</v>
      </c>
      <c r="J5230" s="56" t="n">
        <v>75387</v>
      </c>
      <c r="K5230" s="56" t="n">
        <v>107548</v>
      </c>
      <c r="L5230" s="57" t="n">
        <v>731744.55</v>
      </c>
    </row>
    <row r="5231" ht="14.5" customHeight="1">
      <c r="A5231" s="55" t="n">
        <v>202302</v>
      </c>
      <c r="B5231" s="55" t="s">
        <v>106</v>
      </c>
      <c r="C5231" s="55" t="s">
        <v>107</v>
      </c>
      <c r="D5231" s="55" t="s">
        <v>110</v>
      </c>
      <c r="E5231" s="55" t="s">
        <v>111</v>
      </c>
      <c r="F5231" s="55" t="s">
        <v>169</v>
      </c>
      <c r="G5231" s="55" t="s">
        <v>170</v>
      </c>
      <c r="H5231" s="55" t="s">
        <v>49</v>
      </c>
      <c r="I5231" s="55" t="s">
        <v>97</v>
      </c>
      <c r="J5231" s="56" t="n">
        <v>0</v>
      </c>
      <c r="K5231" s="56" t="n">
        <v>2879</v>
      </c>
      <c r="L5231" s="57" t="n">
        <v>8817.01</v>
      </c>
    </row>
    <row r="5232" ht="14.5" customHeight="1">
      <c r="A5232" s="55" t="n">
        <v>202302</v>
      </c>
      <c r="B5232" s="55" t="s">
        <v>106</v>
      </c>
      <c r="C5232" s="55" t="s">
        <v>107</v>
      </c>
      <c r="D5232" s="55" t="s">
        <v>110</v>
      </c>
      <c r="E5232" s="55" t="s">
        <v>111</v>
      </c>
      <c r="F5232" s="55" t="s">
        <v>171</v>
      </c>
      <c r="G5232" s="55" t="s">
        <v>172</v>
      </c>
      <c r="H5232" s="55" t="s">
        <v>49</v>
      </c>
      <c r="I5232" s="55" t="s">
        <v>96</v>
      </c>
      <c r="J5232" s="56" t="n">
        <v>68</v>
      </c>
      <c r="K5232" s="56" t="n">
        <v>96</v>
      </c>
      <c r="L5232" s="57" t="n">
        <v>63480.08</v>
      </c>
    </row>
    <row r="5233" ht="14.5" customHeight="1">
      <c r="A5233" s="55" t="n">
        <v>202302</v>
      </c>
      <c r="B5233" s="55" t="s">
        <v>106</v>
      </c>
      <c r="C5233" s="55" t="s">
        <v>107</v>
      </c>
      <c r="D5233" s="55" t="s">
        <v>110</v>
      </c>
      <c r="E5233" s="55" t="s">
        <v>111</v>
      </c>
      <c r="F5233" s="55" t="s">
        <v>171</v>
      </c>
      <c r="G5233" s="55" t="s">
        <v>172</v>
      </c>
      <c r="H5233" s="55" t="s">
        <v>49</v>
      </c>
      <c r="I5233" s="55" t="s">
        <v>97</v>
      </c>
      <c r="J5233" s="56" t="n">
        <v>0</v>
      </c>
      <c r="K5233" s="56" t="n">
        <v>1</v>
      </c>
      <c r="L5233" s="57" t="n">
        <v>987.06</v>
      </c>
    </row>
    <row r="5234" ht="14.5" customHeight="1">
      <c r="A5234" s="55" t="n">
        <v>202302</v>
      </c>
      <c r="B5234" s="55" t="s">
        <v>106</v>
      </c>
      <c r="C5234" s="55" t="s">
        <v>107</v>
      </c>
      <c r="D5234" s="55" t="s">
        <v>110</v>
      </c>
      <c r="E5234" s="55" t="s">
        <v>111</v>
      </c>
      <c r="F5234" s="55" t="s">
        <v>173</v>
      </c>
      <c r="G5234" s="55" t="s">
        <v>174</v>
      </c>
      <c r="H5234" s="55" t="s">
        <v>49</v>
      </c>
      <c r="I5234" s="55" t="s">
        <v>96</v>
      </c>
      <c r="J5234" s="56" t="n">
        <v>478</v>
      </c>
      <c r="K5234" s="56" t="n">
        <v>579</v>
      </c>
      <c r="L5234" s="57" t="n">
        <v>29073.67</v>
      </c>
    </row>
    <row r="5235" ht="14.5" customHeight="1">
      <c r="A5235" s="55" t="n">
        <v>202302</v>
      </c>
      <c r="B5235" s="55" t="s">
        <v>106</v>
      </c>
      <c r="C5235" s="55" t="s">
        <v>107</v>
      </c>
      <c r="D5235" s="55" t="s">
        <v>110</v>
      </c>
      <c r="E5235" s="55" t="s">
        <v>111</v>
      </c>
      <c r="F5235" s="55" t="s">
        <v>173</v>
      </c>
      <c r="G5235" s="55" t="s">
        <v>174</v>
      </c>
      <c r="H5235" s="55" t="s">
        <v>49</v>
      </c>
      <c r="I5235" s="55" t="s">
        <v>97</v>
      </c>
      <c r="J5235" s="56" t="n">
        <v>0</v>
      </c>
      <c r="K5235" s="56" t="n">
        <v>97</v>
      </c>
      <c r="L5235" s="57" t="n">
        <v>12177.17</v>
      </c>
    </row>
    <row r="5236" ht="14.5" customHeight="1">
      <c r="A5236" s="55" t="n">
        <v>202302</v>
      </c>
      <c r="B5236" s="55" t="s">
        <v>106</v>
      </c>
      <c r="C5236" s="55" t="s">
        <v>107</v>
      </c>
      <c r="D5236" s="55" t="s">
        <v>110</v>
      </c>
      <c r="E5236" s="55" t="s">
        <v>111</v>
      </c>
      <c r="F5236" s="55" t="s">
        <v>175</v>
      </c>
      <c r="G5236" s="55" t="s">
        <v>176</v>
      </c>
      <c r="H5236" s="55" t="s">
        <v>49</v>
      </c>
      <c r="I5236" s="55" t="s">
        <v>96</v>
      </c>
      <c r="J5236" s="56" t="n">
        <v>2909</v>
      </c>
      <c r="K5236" s="56" t="n">
        <v>3768</v>
      </c>
      <c r="L5236" s="57" t="n">
        <v>58526.42</v>
      </c>
    </row>
    <row r="5237" ht="14.5" customHeight="1">
      <c r="A5237" s="55" t="n">
        <v>202302</v>
      </c>
      <c r="B5237" s="55" t="s">
        <v>106</v>
      </c>
      <c r="C5237" s="55" t="s">
        <v>107</v>
      </c>
      <c r="D5237" s="55" t="s">
        <v>110</v>
      </c>
      <c r="E5237" s="55" t="s">
        <v>111</v>
      </c>
      <c r="F5237" s="55" t="s">
        <v>175</v>
      </c>
      <c r="G5237" s="55" t="s">
        <v>176</v>
      </c>
      <c r="H5237" s="55" t="s">
        <v>49</v>
      </c>
      <c r="I5237" s="55" t="s">
        <v>97</v>
      </c>
      <c r="J5237" s="56" t="n">
        <v>0</v>
      </c>
      <c r="K5237" s="56" t="n">
        <v>47</v>
      </c>
      <c r="L5237" s="57" t="n">
        <v>647.55</v>
      </c>
    </row>
    <row r="5238" ht="14.5" customHeight="1">
      <c r="A5238" s="55" t="n">
        <v>202302</v>
      </c>
      <c r="B5238" s="55" t="s">
        <v>106</v>
      </c>
      <c r="C5238" s="55" t="s">
        <v>107</v>
      </c>
      <c r="D5238" s="55" t="s">
        <v>110</v>
      </c>
      <c r="E5238" s="55" t="s">
        <v>111</v>
      </c>
      <c r="F5238" s="55" t="s">
        <v>177</v>
      </c>
      <c r="G5238" s="55" t="s">
        <v>178</v>
      </c>
      <c r="H5238" s="55" t="s">
        <v>49</v>
      </c>
      <c r="I5238" s="55" t="s">
        <v>96</v>
      </c>
      <c r="J5238" s="56" t="n">
        <v>829</v>
      </c>
      <c r="K5238" s="56" t="n">
        <v>1448</v>
      </c>
      <c r="L5238" s="57" t="n">
        <v>55186.04</v>
      </c>
    </row>
    <row r="5239" ht="14.5" customHeight="1">
      <c r="A5239" s="55" t="n">
        <v>202302</v>
      </c>
      <c r="B5239" s="55" t="s">
        <v>106</v>
      </c>
      <c r="C5239" s="55" t="s">
        <v>107</v>
      </c>
      <c r="D5239" s="55" t="s">
        <v>110</v>
      </c>
      <c r="E5239" s="55" t="s">
        <v>111</v>
      </c>
      <c r="F5239" s="55" t="s">
        <v>177</v>
      </c>
      <c r="G5239" s="55" t="s">
        <v>178</v>
      </c>
      <c r="H5239" s="55" t="s">
        <v>49</v>
      </c>
      <c r="I5239" s="55" t="s">
        <v>97</v>
      </c>
      <c r="J5239" s="56" t="n">
        <v>0</v>
      </c>
      <c r="K5239" s="56" t="n">
        <v>613</v>
      </c>
      <c r="L5239" s="57" t="n">
        <v>26322.48</v>
      </c>
    </row>
    <row r="5240" ht="14.5" customHeight="1">
      <c r="A5240" s="55" t="n">
        <v>202302</v>
      </c>
      <c r="B5240" s="55" t="s">
        <v>106</v>
      </c>
      <c r="C5240" s="55" t="s">
        <v>107</v>
      </c>
      <c r="D5240" s="55" t="s">
        <v>110</v>
      </c>
      <c r="E5240" s="55" t="s">
        <v>111</v>
      </c>
      <c r="F5240" s="55" t="s">
        <v>181</v>
      </c>
      <c r="G5240" s="55" t="s">
        <v>182</v>
      </c>
      <c r="H5240" s="55" t="s">
        <v>49</v>
      </c>
      <c r="I5240" s="55" t="s">
        <v>96</v>
      </c>
      <c r="J5240" s="56" t="n">
        <v>215523</v>
      </c>
      <c r="K5240" s="56" t="n">
        <v>385535</v>
      </c>
      <c r="L5240" s="57" t="n">
        <v>2346272.62</v>
      </c>
    </row>
    <row r="5241" ht="14.5" customHeight="1">
      <c r="A5241" s="55" t="n">
        <v>202302</v>
      </c>
      <c r="B5241" s="55" t="s">
        <v>106</v>
      </c>
      <c r="C5241" s="55" t="s">
        <v>107</v>
      </c>
      <c r="D5241" s="55" t="s">
        <v>110</v>
      </c>
      <c r="E5241" s="55" t="s">
        <v>111</v>
      </c>
      <c r="F5241" s="55" t="s">
        <v>181</v>
      </c>
      <c r="G5241" s="55" t="s">
        <v>182</v>
      </c>
      <c r="H5241" s="55" t="s">
        <v>49</v>
      </c>
      <c r="I5241" s="55" t="s">
        <v>97</v>
      </c>
      <c r="J5241" s="56" t="n">
        <v>0</v>
      </c>
      <c r="K5241" s="56" t="n">
        <v>5744</v>
      </c>
      <c r="L5241" s="57" t="n">
        <v>76463.08</v>
      </c>
    </row>
    <row r="5242" ht="14.5" customHeight="1">
      <c r="A5242" s="55" t="n">
        <v>202302</v>
      </c>
      <c r="B5242" s="55" t="s">
        <v>106</v>
      </c>
      <c r="C5242" s="55" t="s">
        <v>107</v>
      </c>
      <c r="D5242" s="55" t="s">
        <v>110</v>
      </c>
      <c r="E5242" s="55" t="s">
        <v>111</v>
      </c>
      <c r="F5242" s="55" t="s">
        <v>183</v>
      </c>
      <c r="G5242" s="55" t="s">
        <v>184</v>
      </c>
      <c r="H5242" s="55" t="s">
        <v>49</v>
      </c>
      <c r="I5242" s="55" t="s">
        <v>96</v>
      </c>
      <c r="J5242" s="56" t="n">
        <v>67</v>
      </c>
      <c r="K5242" s="56" t="n">
        <v>88</v>
      </c>
      <c r="L5242" s="57" t="n">
        <v>10345.94</v>
      </c>
    </row>
    <row r="5243" ht="14.5" customHeight="1">
      <c r="A5243" s="55" t="n">
        <v>202302</v>
      </c>
      <c r="B5243" s="55" t="s">
        <v>106</v>
      </c>
      <c r="C5243" s="55" t="s">
        <v>107</v>
      </c>
      <c r="D5243" s="55" t="s">
        <v>110</v>
      </c>
      <c r="E5243" s="55" t="s">
        <v>111</v>
      </c>
      <c r="F5243" s="55" t="s">
        <v>187</v>
      </c>
      <c r="G5243" s="55" t="s">
        <v>188</v>
      </c>
      <c r="H5243" s="55" t="s">
        <v>49</v>
      </c>
      <c r="I5243" s="55" t="s">
        <v>96</v>
      </c>
      <c r="J5243" s="56" t="n">
        <v>111</v>
      </c>
      <c r="K5243" s="56" t="n">
        <v>205</v>
      </c>
      <c r="L5243" s="57" t="n">
        <v>7469.98</v>
      </c>
    </row>
    <row r="5244" ht="14.5" customHeight="1">
      <c r="A5244" s="55" t="n">
        <v>202302</v>
      </c>
      <c r="B5244" s="55" t="s">
        <v>106</v>
      </c>
      <c r="C5244" s="55" t="s">
        <v>107</v>
      </c>
      <c r="D5244" s="55" t="s">
        <v>110</v>
      </c>
      <c r="E5244" s="55" t="s">
        <v>111</v>
      </c>
      <c r="F5244" s="55" t="s">
        <v>187</v>
      </c>
      <c r="G5244" s="55" t="s">
        <v>188</v>
      </c>
      <c r="H5244" s="55" t="s">
        <v>49</v>
      </c>
      <c r="I5244" s="55" t="s">
        <v>97</v>
      </c>
      <c r="J5244" s="56" t="n">
        <v>0</v>
      </c>
      <c r="K5244" s="56" t="n">
        <v>1</v>
      </c>
      <c r="L5244" s="57" t="n">
        <v>1.02</v>
      </c>
    </row>
    <row r="5245" ht="14.5" customHeight="1">
      <c r="A5245" s="55" t="n">
        <v>202302</v>
      </c>
      <c r="B5245" s="55" t="s">
        <v>112</v>
      </c>
      <c r="C5245" s="55" t="s">
        <v>113</v>
      </c>
      <c r="D5245" s="55" t="s">
        <v>114</v>
      </c>
      <c r="E5245" s="55" t="s">
        <v>115</v>
      </c>
      <c r="F5245" s="55" t="s">
        <v>189</v>
      </c>
      <c r="G5245" s="55" t="s">
        <v>190</v>
      </c>
      <c r="H5245" s="55" t="s">
        <v>48</v>
      </c>
      <c r="I5245" s="55" t="s">
        <v>96</v>
      </c>
      <c r="J5245" s="56" t="n">
        <v>456614</v>
      </c>
      <c r="K5245" s="56" t="n">
        <v>682594</v>
      </c>
      <c r="L5245" s="57" t="n">
        <v>1907803.3</v>
      </c>
    </row>
    <row r="5246" ht="14.5" customHeight="1">
      <c r="A5246" s="55" t="n">
        <v>202302</v>
      </c>
      <c r="B5246" s="55" t="s">
        <v>112</v>
      </c>
      <c r="C5246" s="55" t="s">
        <v>113</v>
      </c>
      <c r="D5246" s="55" t="s">
        <v>114</v>
      </c>
      <c r="E5246" s="55" t="s">
        <v>115</v>
      </c>
      <c r="F5246" s="55" t="s">
        <v>189</v>
      </c>
      <c r="G5246" s="55" t="s">
        <v>190</v>
      </c>
      <c r="H5246" s="55" t="s">
        <v>48</v>
      </c>
      <c r="I5246" s="55" t="s">
        <v>97</v>
      </c>
      <c r="J5246" s="56" t="n">
        <v>0</v>
      </c>
      <c r="K5246" s="56" t="n">
        <v>5182</v>
      </c>
      <c r="L5246" s="57" t="n">
        <v>15348.79</v>
      </c>
    </row>
    <row r="5247" ht="14.5" customHeight="1">
      <c r="A5247" s="55" t="n">
        <v>202302</v>
      </c>
      <c r="B5247" s="55" t="s">
        <v>112</v>
      </c>
      <c r="C5247" s="55" t="s">
        <v>113</v>
      </c>
      <c r="D5247" s="55" t="s">
        <v>114</v>
      </c>
      <c r="E5247" s="55" t="s">
        <v>115</v>
      </c>
      <c r="F5247" s="55" t="s">
        <v>191</v>
      </c>
      <c r="G5247" s="55" t="s">
        <v>192</v>
      </c>
      <c r="H5247" s="55" t="s">
        <v>48</v>
      </c>
      <c r="I5247" s="55" t="s">
        <v>96</v>
      </c>
      <c r="J5247" s="56" t="n">
        <v>425293</v>
      </c>
      <c r="K5247" s="56" t="n">
        <v>566575</v>
      </c>
      <c r="L5247" s="57" t="n">
        <v>3884864.47</v>
      </c>
    </row>
    <row r="5248" ht="14.5" customHeight="1">
      <c r="A5248" s="55" t="n">
        <v>202302</v>
      </c>
      <c r="B5248" s="55" t="s">
        <v>112</v>
      </c>
      <c r="C5248" s="55" t="s">
        <v>113</v>
      </c>
      <c r="D5248" s="55" t="s">
        <v>114</v>
      </c>
      <c r="E5248" s="55" t="s">
        <v>115</v>
      </c>
      <c r="F5248" s="55" t="s">
        <v>191</v>
      </c>
      <c r="G5248" s="55" t="s">
        <v>192</v>
      </c>
      <c r="H5248" s="55" t="s">
        <v>48</v>
      </c>
      <c r="I5248" s="55" t="s">
        <v>97</v>
      </c>
      <c r="J5248" s="56" t="n">
        <v>0</v>
      </c>
      <c r="K5248" s="56" t="n">
        <v>2799</v>
      </c>
      <c r="L5248" s="57" t="n">
        <v>16486.37</v>
      </c>
    </row>
    <row r="5249" ht="14.5" customHeight="1">
      <c r="A5249" s="55" t="n">
        <v>202303</v>
      </c>
      <c r="B5249" s="55" t="s">
        <v>100</v>
      </c>
      <c r="C5249" s="55" t="s">
        <v>101</v>
      </c>
      <c r="D5249" s="55" t="s">
        <v>102</v>
      </c>
      <c r="E5249" s="55" t="s">
        <v>103</v>
      </c>
      <c r="F5249" s="55" t="s">
        <v>119</v>
      </c>
      <c r="G5249" s="55" t="s">
        <v>120</v>
      </c>
      <c r="H5249" s="55" t="s">
        <v>47</v>
      </c>
      <c r="I5249" s="55" t="s">
        <v>96</v>
      </c>
      <c r="J5249" s="56" t="n">
        <v>861</v>
      </c>
      <c r="K5249" s="56" t="n">
        <v>1170</v>
      </c>
      <c r="L5249" s="57" t="n">
        <v>27885.37</v>
      </c>
    </row>
    <row r="5250" ht="14.5" customHeight="1">
      <c r="A5250" s="55" t="n">
        <v>202303</v>
      </c>
      <c r="B5250" s="55" t="s">
        <v>100</v>
      </c>
      <c r="C5250" s="55" t="s">
        <v>101</v>
      </c>
      <c r="D5250" s="55" t="s">
        <v>102</v>
      </c>
      <c r="E5250" s="55" t="s">
        <v>103</v>
      </c>
      <c r="F5250" s="55" t="s">
        <v>119</v>
      </c>
      <c r="G5250" s="55" t="s">
        <v>120</v>
      </c>
      <c r="H5250" s="55" t="s">
        <v>47</v>
      </c>
      <c r="I5250" s="55" t="s">
        <v>97</v>
      </c>
      <c r="J5250" s="56" t="n">
        <v>0</v>
      </c>
      <c r="K5250" s="56" t="n">
        <v>4</v>
      </c>
      <c r="L5250" s="57" t="n">
        <v>67.5</v>
      </c>
    </row>
    <row r="5251" ht="14.5" customHeight="1">
      <c r="A5251" s="55" t="n">
        <v>202303</v>
      </c>
      <c r="B5251" s="55" t="s">
        <v>100</v>
      </c>
      <c r="C5251" s="55" t="s">
        <v>101</v>
      </c>
      <c r="D5251" s="55" t="s">
        <v>102</v>
      </c>
      <c r="E5251" s="55" t="s">
        <v>103</v>
      </c>
      <c r="F5251" s="55" t="s">
        <v>121</v>
      </c>
      <c r="G5251" s="55" t="s">
        <v>122</v>
      </c>
      <c r="H5251" s="55" t="s">
        <v>47</v>
      </c>
      <c r="I5251" s="55" t="s">
        <v>96</v>
      </c>
      <c r="J5251" s="56" t="n">
        <v>729</v>
      </c>
      <c r="K5251" s="56" t="n">
        <v>1050</v>
      </c>
      <c r="L5251" s="57" t="n">
        <v>20326.48</v>
      </c>
    </row>
    <row r="5252" ht="14.5" customHeight="1">
      <c r="A5252" s="55" t="n">
        <v>202303</v>
      </c>
      <c r="B5252" s="55" t="s">
        <v>100</v>
      </c>
      <c r="C5252" s="55" t="s">
        <v>101</v>
      </c>
      <c r="D5252" s="55" t="s">
        <v>102</v>
      </c>
      <c r="E5252" s="55" t="s">
        <v>103</v>
      </c>
      <c r="F5252" s="55" t="s">
        <v>121</v>
      </c>
      <c r="G5252" s="55" t="s">
        <v>122</v>
      </c>
      <c r="H5252" s="55" t="s">
        <v>47</v>
      </c>
      <c r="I5252" s="55" t="s">
        <v>97</v>
      </c>
      <c r="J5252" s="56" t="n">
        <v>0</v>
      </c>
      <c r="K5252" s="56" t="n">
        <v>4</v>
      </c>
      <c r="L5252" s="57" t="n">
        <v>79.36</v>
      </c>
    </row>
    <row r="5253" ht="14.5" customHeight="1">
      <c r="A5253" s="55" t="n">
        <v>202303</v>
      </c>
      <c r="B5253" s="55" t="s">
        <v>100</v>
      </c>
      <c r="C5253" s="55" t="s">
        <v>101</v>
      </c>
      <c r="D5253" s="55" t="s">
        <v>102</v>
      </c>
      <c r="E5253" s="55" t="s">
        <v>103</v>
      </c>
      <c r="F5253" s="55" t="s">
        <v>123</v>
      </c>
      <c r="G5253" s="55" t="s">
        <v>124</v>
      </c>
      <c r="H5253" s="55" t="s">
        <v>47</v>
      </c>
      <c r="I5253" s="55" t="s">
        <v>96</v>
      </c>
      <c r="J5253" s="56" t="n">
        <v>15955</v>
      </c>
      <c r="K5253" s="56" t="n">
        <v>27839</v>
      </c>
      <c r="L5253" s="57" t="n">
        <v>169902.28</v>
      </c>
    </row>
    <row r="5254" ht="14.5" customHeight="1">
      <c r="A5254" s="55" t="n">
        <v>202303</v>
      </c>
      <c r="B5254" s="55" t="s">
        <v>100</v>
      </c>
      <c r="C5254" s="55" t="s">
        <v>101</v>
      </c>
      <c r="D5254" s="55" t="s">
        <v>102</v>
      </c>
      <c r="E5254" s="55" t="s">
        <v>103</v>
      </c>
      <c r="F5254" s="55" t="s">
        <v>123</v>
      </c>
      <c r="G5254" s="55" t="s">
        <v>124</v>
      </c>
      <c r="H5254" s="55" t="s">
        <v>47</v>
      </c>
      <c r="I5254" s="55" t="s">
        <v>97</v>
      </c>
      <c r="J5254" s="56" t="n">
        <v>0</v>
      </c>
      <c r="K5254" s="56" t="n">
        <v>299</v>
      </c>
      <c r="L5254" s="57" t="n">
        <v>645.45</v>
      </c>
    </row>
    <row r="5255" ht="14.5" customHeight="1">
      <c r="A5255" s="55" t="n">
        <v>202303</v>
      </c>
      <c r="B5255" s="55" t="s">
        <v>100</v>
      </c>
      <c r="C5255" s="55" t="s">
        <v>101</v>
      </c>
      <c r="D5255" s="55" t="s">
        <v>102</v>
      </c>
      <c r="E5255" s="55" t="s">
        <v>103</v>
      </c>
      <c r="F5255" s="55" t="s">
        <v>125</v>
      </c>
      <c r="G5255" s="55" t="s">
        <v>126</v>
      </c>
      <c r="H5255" s="55" t="s">
        <v>47</v>
      </c>
      <c r="I5255" s="55" t="s">
        <v>96</v>
      </c>
      <c r="J5255" s="56" t="n">
        <v>19466</v>
      </c>
      <c r="K5255" s="56" t="n">
        <v>28998</v>
      </c>
      <c r="L5255" s="57" t="n">
        <v>680994.58</v>
      </c>
    </row>
    <row r="5256" ht="14.5" customHeight="1">
      <c r="A5256" s="55" t="n">
        <v>202303</v>
      </c>
      <c r="B5256" s="55" t="s">
        <v>100</v>
      </c>
      <c r="C5256" s="55" t="s">
        <v>101</v>
      </c>
      <c r="D5256" s="55" t="s">
        <v>102</v>
      </c>
      <c r="E5256" s="55" t="s">
        <v>103</v>
      </c>
      <c r="F5256" s="55" t="s">
        <v>125</v>
      </c>
      <c r="G5256" s="55" t="s">
        <v>126</v>
      </c>
      <c r="H5256" s="55" t="s">
        <v>47</v>
      </c>
      <c r="I5256" s="55" t="s">
        <v>97</v>
      </c>
      <c r="J5256" s="56" t="n">
        <v>0</v>
      </c>
      <c r="K5256" s="56" t="n">
        <v>395</v>
      </c>
      <c r="L5256" s="57" t="n">
        <v>6132.35</v>
      </c>
    </row>
    <row r="5257" ht="14.5" customHeight="1">
      <c r="A5257" s="55" t="n">
        <v>202303</v>
      </c>
      <c r="B5257" s="55" t="s">
        <v>100</v>
      </c>
      <c r="C5257" s="55" t="s">
        <v>101</v>
      </c>
      <c r="D5257" s="55" t="s">
        <v>102</v>
      </c>
      <c r="E5257" s="55" t="s">
        <v>103</v>
      </c>
      <c r="F5257" s="55" t="s">
        <v>129</v>
      </c>
      <c r="G5257" s="55" t="s">
        <v>130</v>
      </c>
      <c r="H5257" s="55" t="s">
        <v>50</v>
      </c>
      <c r="I5257" s="55" t="s">
        <v>96</v>
      </c>
      <c r="J5257" s="56" t="n">
        <v>36928</v>
      </c>
      <c r="K5257" s="56" t="n">
        <v>58147</v>
      </c>
      <c r="L5257" s="57" t="n">
        <v>52529.34</v>
      </c>
    </row>
    <row r="5258" ht="14.5" customHeight="1">
      <c r="A5258" s="55" t="n">
        <v>202303</v>
      </c>
      <c r="B5258" s="55" t="s">
        <v>100</v>
      </c>
      <c r="C5258" s="55" t="s">
        <v>101</v>
      </c>
      <c r="D5258" s="55" t="s">
        <v>102</v>
      </c>
      <c r="E5258" s="55" t="s">
        <v>103</v>
      </c>
      <c r="F5258" s="55" t="s">
        <v>129</v>
      </c>
      <c r="G5258" s="55" t="s">
        <v>130</v>
      </c>
      <c r="H5258" s="55" t="s">
        <v>50</v>
      </c>
      <c r="I5258" s="55" t="s">
        <v>97</v>
      </c>
      <c r="J5258" s="56" t="n">
        <v>0</v>
      </c>
      <c r="K5258" s="56" t="n">
        <v>822</v>
      </c>
      <c r="L5258" s="57" t="n">
        <v>597</v>
      </c>
    </row>
    <row r="5259" ht="14.5" customHeight="1">
      <c r="A5259" s="55" t="n">
        <v>202303</v>
      </c>
      <c r="B5259" s="55" t="s">
        <v>100</v>
      </c>
      <c r="C5259" s="55" t="s">
        <v>101</v>
      </c>
      <c r="D5259" s="55" t="s">
        <v>102</v>
      </c>
      <c r="E5259" s="55" t="s">
        <v>103</v>
      </c>
      <c r="F5259" s="55" t="s">
        <v>131</v>
      </c>
      <c r="G5259" s="55" t="s">
        <v>132</v>
      </c>
      <c r="H5259" s="55" t="s">
        <v>50</v>
      </c>
      <c r="I5259" s="55" t="s">
        <v>96</v>
      </c>
      <c r="J5259" s="56" t="n">
        <v>259586</v>
      </c>
      <c r="K5259" s="56" t="n">
        <v>403409</v>
      </c>
      <c r="L5259" s="57" t="n">
        <v>455294.27</v>
      </c>
    </row>
    <row r="5260" ht="14.5" customHeight="1">
      <c r="A5260" s="55" t="n">
        <v>202303</v>
      </c>
      <c r="B5260" s="55" t="s">
        <v>100</v>
      </c>
      <c r="C5260" s="55" t="s">
        <v>101</v>
      </c>
      <c r="D5260" s="55" t="s">
        <v>102</v>
      </c>
      <c r="E5260" s="55" t="s">
        <v>103</v>
      </c>
      <c r="F5260" s="55" t="s">
        <v>131</v>
      </c>
      <c r="G5260" s="55" t="s">
        <v>132</v>
      </c>
      <c r="H5260" s="55" t="s">
        <v>50</v>
      </c>
      <c r="I5260" s="55" t="s">
        <v>97</v>
      </c>
      <c r="J5260" s="56" t="n">
        <v>0</v>
      </c>
      <c r="K5260" s="56" t="n">
        <v>7456</v>
      </c>
      <c r="L5260" s="57" t="n">
        <v>6861.68</v>
      </c>
    </row>
    <row r="5261" ht="14.5" customHeight="1">
      <c r="A5261" s="55" t="n">
        <v>202303</v>
      </c>
      <c r="B5261" s="55" t="s">
        <v>100</v>
      </c>
      <c r="C5261" s="55" t="s">
        <v>101</v>
      </c>
      <c r="D5261" s="55" t="s">
        <v>104</v>
      </c>
      <c r="E5261" s="55" t="s">
        <v>105</v>
      </c>
      <c r="F5261" s="55" t="s">
        <v>133</v>
      </c>
      <c r="G5261" s="55" t="s">
        <v>134</v>
      </c>
      <c r="H5261" s="55" t="s">
        <v>47</v>
      </c>
      <c r="I5261" s="55" t="s">
        <v>97</v>
      </c>
      <c r="J5261" s="56" t="n">
        <v>0</v>
      </c>
      <c r="K5261" s="56" t="n">
        <v>2</v>
      </c>
      <c r="L5261" s="57" t="n">
        <v>4.47</v>
      </c>
    </row>
    <row r="5262" ht="14.5" customHeight="1">
      <c r="A5262" s="55" t="n">
        <v>202303</v>
      </c>
      <c r="B5262" s="55" t="s">
        <v>100</v>
      </c>
      <c r="C5262" s="55" t="s">
        <v>101</v>
      </c>
      <c r="D5262" s="55" t="s">
        <v>104</v>
      </c>
      <c r="E5262" s="55" t="s">
        <v>105</v>
      </c>
      <c r="F5262" s="55" t="s">
        <v>135</v>
      </c>
      <c r="G5262" s="55" t="s">
        <v>136</v>
      </c>
      <c r="H5262" s="55" t="s">
        <v>47</v>
      </c>
      <c r="I5262" s="55" t="s">
        <v>96</v>
      </c>
      <c r="J5262" s="56" t="n">
        <v>1225</v>
      </c>
      <c r="K5262" s="56" t="n">
        <v>1898</v>
      </c>
      <c r="L5262" s="57" t="n">
        <v>27825.57</v>
      </c>
    </row>
    <row r="5263" ht="14.5" customHeight="1">
      <c r="A5263" s="55" t="n">
        <v>202303</v>
      </c>
      <c r="B5263" s="55" t="s">
        <v>100</v>
      </c>
      <c r="C5263" s="55" t="s">
        <v>101</v>
      </c>
      <c r="D5263" s="55" t="s">
        <v>104</v>
      </c>
      <c r="E5263" s="55" t="s">
        <v>105</v>
      </c>
      <c r="F5263" s="55" t="s">
        <v>135</v>
      </c>
      <c r="G5263" s="55" t="s">
        <v>136</v>
      </c>
      <c r="H5263" s="55" t="s">
        <v>47</v>
      </c>
      <c r="I5263" s="55" t="s">
        <v>97</v>
      </c>
      <c r="J5263" s="56" t="n">
        <v>0</v>
      </c>
      <c r="K5263" s="56" t="n">
        <v>357</v>
      </c>
      <c r="L5263" s="57" t="n">
        <v>2464.98</v>
      </c>
    </row>
    <row r="5264" ht="14.5" customHeight="1">
      <c r="A5264" s="55" t="n">
        <v>202303</v>
      </c>
      <c r="B5264" s="55" t="s">
        <v>100</v>
      </c>
      <c r="C5264" s="55" t="s">
        <v>101</v>
      </c>
      <c r="D5264" s="55" t="s">
        <v>104</v>
      </c>
      <c r="E5264" s="55" t="s">
        <v>105</v>
      </c>
      <c r="F5264" s="55" t="s">
        <v>137</v>
      </c>
      <c r="G5264" s="55" t="s">
        <v>138</v>
      </c>
      <c r="H5264" s="55" t="s">
        <v>47</v>
      </c>
      <c r="I5264" s="55" t="s">
        <v>96</v>
      </c>
      <c r="J5264" s="56" t="n">
        <v>222304</v>
      </c>
      <c r="K5264" s="56" t="n">
        <v>373771</v>
      </c>
      <c r="L5264" s="57" t="n">
        <v>874396.15</v>
      </c>
    </row>
    <row r="5265" ht="14.5" customHeight="1">
      <c r="A5265" s="55" t="n">
        <v>202303</v>
      </c>
      <c r="B5265" s="55" t="s">
        <v>100</v>
      </c>
      <c r="C5265" s="55" t="s">
        <v>101</v>
      </c>
      <c r="D5265" s="55" t="s">
        <v>104</v>
      </c>
      <c r="E5265" s="55" t="s">
        <v>105</v>
      </c>
      <c r="F5265" s="55" t="s">
        <v>137</v>
      </c>
      <c r="G5265" s="55" t="s">
        <v>138</v>
      </c>
      <c r="H5265" s="55" t="s">
        <v>47</v>
      </c>
      <c r="I5265" s="55" t="s">
        <v>97</v>
      </c>
      <c r="J5265" s="56" t="n">
        <v>0</v>
      </c>
      <c r="K5265" s="56" t="n">
        <v>11608</v>
      </c>
      <c r="L5265" s="57" t="n">
        <v>19609.2</v>
      </c>
    </row>
    <row r="5266" ht="14.5" customHeight="1">
      <c r="A5266" s="55" t="n">
        <v>202303</v>
      </c>
      <c r="B5266" s="55" t="s">
        <v>100</v>
      </c>
      <c r="C5266" s="55" t="s">
        <v>101</v>
      </c>
      <c r="D5266" s="55" t="s">
        <v>104</v>
      </c>
      <c r="E5266" s="55" t="s">
        <v>105</v>
      </c>
      <c r="F5266" s="55" t="s">
        <v>139</v>
      </c>
      <c r="G5266" s="55" t="s">
        <v>140</v>
      </c>
      <c r="H5266" s="55" t="s">
        <v>47</v>
      </c>
      <c r="I5266" s="55" t="s">
        <v>96</v>
      </c>
      <c r="J5266" s="56" t="n">
        <v>61768</v>
      </c>
      <c r="K5266" s="56" t="n">
        <v>92165</v>
      </c>
      <c r="L5266" s="57" t="n">
        <v>812024.41</v>
      </c>
    </row>
    <row r="5267" ht="14.5" customHeight="1">
      <c r="A5267" s="55" t="n">
        <v>202303</v>
      </c>
      <c r="B5267" s="55" t="s">
        <v>100</v>
      </c>
      <c r="C5267" s="55" t="s">
        <v>101</v>
      </c>
      <c r="D5267" s="55" t="s">
        <v>104</v>
      </c>
      <c r="E5267" s="55" t="s">
        <v>105</v>
      </c>
      <c r="F5267" s="55" t="s">
        <v>139</v>
      </c>
      <c r="G5267" s="55" t="s">
        <v>140</v>
      </c>
      <c r="H5267" s="55" t="s">
        <v>47</v>
      </c>
      <c r="I5267" s="55" t="s">
        <v>97</v>
      </c>
      <c r="J5267" s="56" t="n">
        <v>0</v>
      </c>
      <c r="K5267" s="56" t="n">
        <v>3122</v>
      </c>
      <c r="L5267" s="57" t="n">
        <v>47082.85</v>
      </c>
    </row>
    <row r="5268" ht="14.5" customHeight="1">
      <c r="A5268" s="55" t="n">
        <v>202303</v>
      </c>
      <c r="B5268" s="55" t="s">
        <v>100</v>
      </c>
      <c r="C5268" s="55" t="s">
        <v>101</v>
      </c>
      <c r="D5268" s="55" t="s">
        <v>104</v>
      </c>
      <c r="E5268" s="55" t="s">
        <v>105</v>
      </c>
      <c r="F5268" s="55" t="s">
        <v>141</v>
      </c>
      <c r="G5268" s="55" t="s">
        <v>142</v>
      </c>
      <c r="H5268" s="55" t="s">
        <v>47</v>
      </c>
      <c r="I5268" s="55" t="s">
        <v>96</v>
      </c>
      <c r="J5268" s="56" t="n">
        <v>3052</v>
      </c>
      <c r="K5268" s="56" t="n">
        <v>4508</v>
      </c>
      <c r="L5268" s="57" t="n">
        <v>27150.4</v>
      </c>
    </row>
    <row r="5269" ht="14.5" customHeight="1">
      <c r="A5269" s="55" t="n">
        <v>202303</v>
      </c>
      <c r="B5269" s="55" t="s">
        <v>100</v>
      </c>
      <c r="C5269" s="55" t="s">
        <v>101</v>
      </c>
      <c r="D5269" s="55" t="s">
        <v>104</v>
      </c>
      <c r="E5269" s="55" t="s">
        <v>105</v>
      </c>
      <c r="F5269" s="55" t="s">
        <v>141</v>
      </c>
      <c r="G5269" s="55" t="s">
        <v>142</v>
      </c>
      <c r="H5269" s="55" t="s">
        <v>47</v>
      </c>
      <c r="I5269" s="55" t="s">
        <v>97</v>
      </c>
      <c r="J5269" s="56" t="n">
        <v>0</v>
      </c>
      <c r="K5269" s="56" t="n">
        <v>59</v>
      </c>
      <c r="L5269" s="57" t="n">
        <v>205.47</v>
      </c>
    </row>
    <row r="5270" ht="14.5" customHeight="1">
      <c r="A5270" s="55" t="n">
        <v>202303</v>
      </c>
      <c r="B5270" s="55" t="s">
        <v>106</v>
      </c>
      <c r="C5270" s="55" t="s">
        <v>107</v>
      </c>
      <c r="D5270" s="55" t="s">
        <v>108</v>
      </c>
      <c r="E5270" s="55" t="s">
        <v>109</v>
      </c>
      <c r="F5270" s="55" t="s">
        <v>143</v>
      </c>
      <c r="G5270" s="55" t="s">
        <v>144</v>
      </c>
      <c r="H5270" s="55" t="s">
        <v>49</v>
      </c>
      <c r="I5270" s="55" t="s">
        <v>96</v>
      </c>
      <c r="J5270" s="56" t="n">
        <v>1052823</v>
      </c>
      <c r="K5270" s="56" t="n">
        <v>1323013</v>
      </c>
      <c r="L5270" s="57" t="n">
        <v>5960553.38</v>
      </c>
    </row>
    <row r="5271" ht="14.5" customHeight="1">
      <c r="A5271" s="55" t="n">
        <v>202303</v>
      </c>
      <c r="B5271" s="55" t="s">
        <v>106</v>
      </c>
      <c r="C5271" s="55" t="s">
        <v>107</v>
      </c>
      <c r="D5271" s="55" t="s">
        <v>108</v>
      </c>
      <c r="E5271" s="55" t="s">
        <v>109</v>
      </c>
      <c r="F5271" s="55" t="s">
        <v>143</v>
      </c>
      <c r="G5271" s="55" t="s">
        <v>144</v>
      </c>
      <c r="H5271" s="55" t="s">
        <v>49</v>
      </c>
      <c r="I5271" s="55" t="s">
        <v>97</v>
      </c>
      <c r="J5271" s="56" t="n">
        <v>0</v>
      </c>
      <c r="K5271" s="56" t="n">
        <v>9732</v>
      </c>
      <c r="L5271" s="57" t="n">
        <v>35306.96</v>
      </c>
    </row>
    <row r="5272" ht="14.5" customHeight="1">
      <c r="A5272" s="55" t="n">
        <v>202303</v>
      </c>
      <c r="B5272" s="55" t="s">
        <v>106</v>
      </c>
      <c r="C5272" s="55" t="s">
        <v>107</v>
      </c>
      <c r="D5272" s="55" t="s">
        <v>108</v>
      </c>
      <c r="E5272" s="55" t="s">
        <v>109</v>
      </c>
      <c r="F5272" s="55" t="s">
        <v>145</v>
      </c>
      <c r="G5272" s="55" t="s">
        <v>146</v>
      </c>
      <c r="H5272" s="55" t="s">
        <v>49</v>
      </c>
      <c r="I5272" s="55" t="s">
        <v>96</v>
      </c>
      <c r="J5272" s="56" t="n">
        <v>98863</v>
      </c>
      <c r="K5272" s="56" t="n">
        <v>118973</v>
      </c>
      <c r="L5272" s="57" t="n">
        <v>1282305.24</v>
      </c>
    </row>
    <row r="5273" ht="14.5" customHeight="1">
      <c r="A5273" s="55" t="n">
        <v>202303</v>
      </c>
      <c r="B5273" s="55" t="s">
        <v>106</v>
      </c>
      <c r="C5273" s="55" t="s">
        <v>107</v>
      </c>
      <c r="D5273" s="55" t="s">
        <v>108</v>
      </c>
      <c r="E5273" s="55" t="s">
        <v>109</v>
      </c>
      <c r="F5273" s="55" t="s">
        <v>145</v>
      </c>
      <c r="G5273" s="55" t="s">
        <v>146</v>
      </c>
      <c r="H5273" s="55" t="s">
        <v>49</v>
      </c>
      <c r="I5273" s="55" t="s">
        <v>97</v>
      </c>
      <c r="J5273" s="56" t="n">
        <v>0</v>
      </c>
      <c r="K5273" s="56" t="n">
        <v>941</v>
      </c>
      <c r="L5273" s="57" t="n">
        <v>7300.52</v>
      </c>
    </row>
    <row r="5274" ht="14.5" customHeight="1">
      <c r="A5274" s="55" t="n">
        <v>202303</v>
      </c>
      <c r="B5274" s="55" t="s">
        <v>106</v>
      </c>
      <c r="C5274" s="55" t="s">
        <v>107</v>
      </c>
      <c r="D5274" s="55" t="s">
        <v>110</v>
      </c>
      <c r="E5274" s="55" t="s">
        <v>111</v>
      </c>
      <c r="F5274" s="55" t="s">
        <v>149</v>
      </c>
      <c r="G5274" s="55" t="s">
        <v>150</v>
      </c>
      <c r="H5274" s="55" t="s">
        <v>49</v>
      </c>
      <c r="I5274" s="55" t="s">
        <v>96</v>
      </c>
      <c r="J5274" s="56" t="n">
        <v>362051</v>
      </c>
      <c r="K5274" s="56" t="n">
        <v>481885</v>
      </c>
      <c r="L5274" s="57" t="n">
        <v>1888889.54</v>
      </c>
    </row>
    <row r="5275" ht="14.5" customHeight="1">
      <c r="A5275" s="55" t="n">
        <v>202303</v>
      </c>
      <c r="B5275" s="55" t="s">
        <v>106</v>
      </c>
      <c r="C5275" s="55" t="s">
        <v>107</v>
      </c>
      <c r="D5275" s="55" t="s">
        <v>110</v>
      </c>
      <c r="E5275" s="55" t="s">
        <v>111</v>
      </c>
      <c r="F5275" s="55" t="s">
        <v>149</v>
      </c>
      <c r="G5275" s="55" t="s">
        <v>150</v>
      </c>
      <c r="H5275" s="55" t="s">
        <v>49</v>
      </c>
      <c r="I5275" s="55" t="s">
        <v>97</v>
      </c>
      <c r="J5275" s="56" t="n">
        <v>0</v>
      </c>
      <c r="K5275" s="56" t="n">
        <v>2814</v>
      </c>
      <c r="L5275" s="57" t="n">
        <v>12435.4</v>
      </c>
    </row>
    <row r="5276" ht="14.5" customHeight="1">
      <c r="A5276" s="55" t="n">
        <v>202303</v>
      </c>
      <c r="B5276" s="55" t="s">
        <v>106</v>
      </c>
      <c r="C5276" s="55" t="s">
        <v>107</v>
      </c>
      <c r="D5276" s="55" t="s">
        <v>110</v>
      </c>
      <c r="E5276" s="55" t="s">
        <v>111</v>
      </c>
      <c r="F5276" s="55" t="s">
        <v>151</v>
      </c>
      <c r="G5276" s="55" t="s">
        <v>152</v>
      </c>
      <c r="H5276" s="55" t="s">
        <v>49</v>
      </c>
      <c r="I5276" s="55" t="s">
        <v>96</v>
      </c>
      <c r="J5276" s="56" t="n">
        <v>229</v>
      </c>
      <c r="K5276" s="56" t="n">
        <v>493</v>
      </c>
      <c r="L5276" s="57" t="n">
        <v>14365.9</v>
      </c>
    </row>
    <row r="5277" ht="14.5" customHeight="1">
      <c r="A5277" s="55" t="n">
        <v>202303</v>
      </c>
      <c r="B5277" s="55" t="s">
        <v>106</v>
      </c>
      <c r="C5277" s="55" t="s">
        <v>107</v>
      </c>
      <c r="D5277" s="55" t="s">
        <v>110</v>
      </c>
      <c r="E5277" s="55" t="s">
        <v>111</v>
      </c>
      <c r="F5277" s="55" t="s">
        <v>151</v>
      </c>
      <c r="G5277" s="55" t="s">
        <v>152</v>
      </c>
      <c r="H5277" s="55" t="s">
        <v>49</v>
      </c>
      <c r="I5277" s="55" t="s">
        <v>97</v>
      </c>
      <c r="J5277" s="56" t="n">
        <v>0</v>
      </c>
      <c r="K5277" s="56" t="n">
        <v>5</v>
      </c>
      <c r="L5277" s="57" t="n">
        <v>88.35</v>
      </c>
    </row>
    <row r="5278" ht="14.5" customHeight="1">
      <c r="A5278" s="55" t="n">
        <v>202303</v>
      </c>
      <c r="B5278" s="55" t="s">
        <v>106</v>
      </c>
      <c r="C5278" s="55" t="s">
        <v>107</v>
      </c>
      <c r="D5278" s="55" t="s">
        <v>110</v>
      </c>
      <c r="E5278" s="55" t="s">
        <v>111</v>
      </c>
      <c r="F5278" s="55" t="s">
        <v>153</v>
      </c>
      <c r="G5278" s="55" t="s">
        <v>154</v>
      </c>
      <c r="H5278" s="55" t="s">
        <v>49</v>
      </c>
      <c r="I5278" s="55" t="s">
        <v>96</v>
      </c>
      <c r="J5278" s="56" t="n">
        <v>42684</v>
      </c>
      <c r="K5278" s="56" t="n">
        <v>65734</v>
      </c>
      <c r="L5278" s="57" t="n">
        <v>2605217.95</v>
      </c>
    </row>
    <row r="5279" ht="14.5" customHeight="1">
      <c r="A5279" s="55" t="n">
        <v>202303</v>
      </c>
      <c r="B5279" s="55" t="s">
        <v>106</v>
      </c>
      <c r="C5279" s="55" t="s">
        <v>107</v>
      </c>
      <c r="D5279" s="55" t="s">
        <v>110</v>
      </c>
      <c r="E5279" s="55" t="s">
        <v>111</v>
      </c>
      <c r="F5279" s="55" t="s">
        <v>153</v>
      </c>
      <c r="G5279" s="55" t="s">
        <v>154</v>
      </c>
      <c r="H5279" s="55" t="s">
        <v>49</v>
      </c>
      <c r="I5279" s="55" t="s">
        <v>97</v>
      </c>
      <c r="J5279" s="56" t="n">
        <v>0</v>
      </c>
      <c r="K5279" s="56" t="n">
        <v>533</v>
      </c>
      <c r="L5279" s="57" t="n">
        <v>24551.84</v>
      </c>
    </row>
    <row r="5280" ht="14.5" customHeight="1">
      <c r="A5280" s="55" t="n">
        <v>202303</v>
      </c>
      <c r="B5280" s="55" t="s">
        <v>106</v>
      </c>
      <c r="C5280" s="55" t="s">
        <v>107</v>
      </c>
      <c r="D5280" s="55" t="s">
        <v>110</v>
      </c>
      <c r="E5280" s="55" t="s">
        <v>111</v>
      </c>
      <c r="F5280" s="55" t="s">
        <v>157</v>
      </c>
      <c r="G5280" s="55" t="s">
        <v>158</v>
      </c>
      <c r="H5280" s="55" t="s">
        <v>49</v>
      </c>
      <c r="I5280" s="55" t="s">
        <v>96</v>
      </c>
      <c r="J5280" s="56" t="n">
        <v>67838</v>
      </c>
      <c r="K5280" s="56" t="n">
        <v>155035</v>
      </c>
      <c r="L5280" s="57" t="n">
        <v>2993903.77</v>
      </c>
    </row>
    <row r="5281" ht="14.5" customHeight="1">
      <c r="A5281" s="55" t="n">
        <v>202303</v>
      </c>
      <c r="B5281" s="55" t="s">
        <v>106</v>
      </c>
      <c r="C5281" s="55" t="s">
        <v>107</v>
      </c>
      <c r="D5281" s="55" t="s">
        <v>110</v>
      </c>
      <c r="E5281" s="55" t="s">
        <v>111</v>
      </c>
      <c r="F5281" s="55" t="s">
        <v>157</v>
      </c>
      <c r="G5281" s="55" t="s">
        <v>158</v>
      </c>
      <c r="H5281" s="55" t="s">
        <v>49</v>
      </c>
      <c r="I5281" s="55" t="s">
        <v>97</v>
      </c>
      <c r="J5281" s="56" t="n">
        <v>0</v>
      </c>
      <c r="K5281" s="56" t="n">
        <v>2181</v>
      </c>
      <c r="L5281" s="57" t="n">
        <v>52070.55</v>
      </c>
    </row>
    <row r="5282" ht="14.5" customHeight="1">
      <c r="A5282" s="55" t="n">
        <v>202303</v>
      </c>
      <c r="B5282" s="55" t="s">
        <v>106</v>
      </c>
      <c r="C5282" s="55" t="s">
        <v>107</v>
      </c>
      <c r="D5282" s="55" t="s">
        <v>110</v>
      </c>
      <c r="E5282" s="55" t="s">
        <v>111</v>
      </c>
      <c r="F5282" s="55" t="s">
        <v>159</v>
      </c>
      <c r="G5282" s="55" t="s">
        <v>160</v>
      </c>
      <c r="H5282" s="55" t="s">
        <v>49</v>
      </c>
      <c r="I5282" s="55" t="s">
        <v>96</v>
      </c>
      <c r="J5282" s="56" t="n">
        <v>1484</v>
      </c>
      <c r="K5282" s="56" t="n">
        <v>2343</v>
      </c>
      <c r="L5282" s="57" t="n">
        <v>151669.86</v>
      </c>
    </row>
    <row r="5283" ht="14.5" customHeight="1">
      <c r="A5283" s="55" t="n">
        <v>202303</v>
      </c>
      <c r="B5283" s="55" t="s">
        <v>106</v>
      </c>
      <c r="C5283" s="55" t="s">
        <v>107</v>
      </c>
      <c r="D5283" s="55" t="s">
        <v>110</v>
      </c>
      <c r="E5283" s="55" t="s">
        <v>111</v>
      </c>
      <c r="F5283" s="55" t="s">
        <v>159</v>
      </c>
      <c r="G5283" s="55" t="s">
        <v>160</v>
      </c>
      <c r="H5283" s="55" t="s">
        <v>49</v>
      </c>
      <c r="I5283" s="55" t="s">
        <v>97</v>
      </c>
      <c r="J5283" s="56" t="n">
        <v>0</v>
      </c>
      <c r="K5283" s="56" t="n">
        <v>14</v>
      </c>
      <c r="L5283" s="57" t="n">
        <v>782.84</v>
      </c>
    </row>
    <row r="5284" ht="14.5" customHeight="1">
      <c r="A5284" s="55" t="n">
        <v>202303</v>
      </c>
      <c r="B5284" s="55" t="s">
        <v>106</v>
      </c>
      <c r="C5284" s="55" t="s">
        <v>107</v>
      </c>
      <c r="D5284" s="55" t="s">
        <v>110</v>
      </c>
      <c r="E5284" s="55" t="s">
        <v>111</v>
      </c>
      <c r="F5284" s="55" t="s">
        <v>161</v>
      </c>
      <c r="G5284" s="55" t="s">
        <v>162</v>
      </c>
      <c r="H5284" s="55" t="s">
        <v>49</v>
      </c>
      <c r="I5284" s="55" t="s">
        <v>96</v>
      </c>
      <c r="J5284" s="56" t="n">
        <v>9037</v>
      </c>
      <c r="K5284" s="56" t="n">
        <v>14117</v>
      </c>
      <c r="L5284" s="57" t="n">
        <v>643482.39</v>
      </c>
    </row>
    <row r="5285" ht="14.5" customHeight="1">
      <c r="A5285" s="55" t="n">
        <v>202303</v>
      </c>
      <c r="B5285" s="55" t="s">
        <v>106</v>
      </c>
      <c r="C5285" s="55" t="s">
        <v>107</v>
      </c>
      <c r="D5285" s="55" t="s">
        <v>110</v>
      </c>
      <c r="E5285" s="55" t="s">
        <v>111</v>
      </c>
      <c r="F5285" s="55" t="s">
        <v>161</v>
      </c>
      <c r="G5285" s="55" t="s">
        <v>162</v>
      </c>
      <c r="H5285" s="55" t="s">
        <v>49</v>
      </c>
      <c r="I5285" s="55" t="s">
        <v>97</v>
      </c>
      <c r="J5285" s="56" t="n">
        <v>0</v>
      </c>
      <c r="K5285" s="56" t="n">
        <v>80</v>
      </c>
      <c r="L5285" s="57" t="n">
        <v>4205.68</v>
      </c>
    </row>
    <row r="5286" ht="14.5" customHeight="1">
      <c r="A5286" s="55" t="n">
        <v>202303</v>
      </c>
      <c r="B5286" s="55" t="s">
        <v>106</v>
      </c>
      <c r="C5286" s="55" t="s">
        <v>107</v>
      </c>
      <c r="D5286" s="55" t="s">
        <v>110</v>
      </c>
      <c r="E5286" s="55" t="s">
        <v>111</v>
      </c>
      <c r="F5286" s="55" t="s">
        <v>163</v>
      </c>
      <c r="G5286" s="55" t="s">
        <v>164</v>
      </c>
      <c r="H5286" s="55" t="s">
        <v>49</v>
      </c>
      <c r="I5286" s="55" t="s">
        <v>96</v>
      </c>
      <c r="J5286" s="56" t="n">
        <v>160864</v>
      </c>
      <c r="K5286" s="56" t="n">
        <v>222107</v>
      </c>
      <c r="L5286" s="57" t="n">
        <v>4060480.4</v>
      </c>
    </row>
    <row r="5287" ht="14.5" customHeight="1">
      <c r="A5287" s="55" t="n">
        <v>202303</v>
      </c>
      <c r="B5287" s="55" t="s">
        <v>106</v>
      </c>
      <c r="C5287" s="55" t="s">
        <v>107</v>
      </c>
      <c r="D5287" s="55" t="s">
        <v>110</v>
      </c>
      <c r="E5287" s="55" t="s">
        <v>111</v>
      </c>
      <c r="F5287" s="55" t="s">
        <v>163</v>
      </c>
      <c r="G5287" s="55" t="s">
        <v>164</v>
      </c>
      <c r="H5287" s="55" t="s">
        <v>49</v>
      </c>
      <c r="I5287" s="55" t="s">
        <v>97</v>
      </c>
      <c r="J5287" s="56" t="n">
        <v>0</v>
      </c>
      <c r="K5287" s="56" t="n">
        <v>3670</v>
      </c>
      <c r="L5287" s="57" t="n">
        <v>45625.79</v>
      </c>
    </row>
    <row r="5288" ht="14.5" customHeight="1">
      <c r="A5288" s="55" t="n">
        <v>202303</v>
      </c>
      <c r="B5288" s="55" t="s">
        <v>106</v>
      </c>
      <c r="C5288" s="55" t="s">
        <v>107</v>
      </c>
      <c r="D5288" s="55" t="s">
        <v>110</v>
      </c>
      <c r="E5288" s="55" t="s">
        <v>111</v>
      </c>
      <c r="F5288" s="55" t="s">
        <v>165</v>
      </c>
      <c r="G5288" s="55" t="s">
        <v>166</v>
      </c>
      <c r="H5288" s="55" t="s">
        <v>49</v>
      </c>
      <c r="I5288" s="55" t="s">
        <v>96</v>
      </c>
      <c r="J5288" s="56" t="n">
        <v>346639</v>
      </c>
      <c r="K5288" s="56" t="n">
        <v>461942</v>
      </c>
      <c r="L5288" s="57" t="n">
        <v>1345739.58</v>
      </c>
    </row>
    <row r="5289" ht="14.5" customHeight="1">
      <c r="A5289" s="55" t="n">
        <v>202303</v>
      </c>
      <c r="B5289" s="55" t="s">
        <v>106</v>
      </c>
      <c r="C5289" s="55" t="s">
        <v>107</v>
      </c>
      <c r="D5289" s="55" t="s">
        <v>110</v>
      </c>
      <c r="E5289" s="55" t="s">
        <v>111</v>
      </c>
      <c r="F5289" s="55" t="s">
        <v>165</v>
      </c>
      <c r="G5289" s="55" t="s">
        <v>166</v>
      </c>
      <c r="H5289" s="55" t="s">
        <v>49</v>
      </c>
      <c r="I5289" s="55" t="s">
        <v>97</v>
      </c>
      <c r="J5289" s="56" t="n">
        <v>0</v>
      </c>
      <c r="K5289" s="56" t="n">
        <v>4850</v>
      </c>
      <c r="L5289" s="57" t="n">
        <v>10316.34</v>
      </c>
    </row>
    <row r="5290" ht="14.5" customHeight="1">
      <c r="A5290" s="55" t="n">
        <v>202303</v>
      </c>
      <c r="B5290" s="55" t="s">
        <v>106</v>
      </c>
      <c r="C5290" s="55" t="s">
        <v>107</v>
      </c>
      <c r="D5290" s="55" t="s">
        <v>110</v>
      </c>
      <c r="E5290" s="55" t="s">
        <v>111</v>
      </c>
      <c r="F5290" s="55" t="s">
        <v>169</v>
      </c>
      <c r="G5290" s="55" t="s">
        <v>170</v>
      </c>
      <c r="H5290" s="55" t="s">
        <v>49</v>
      </c>
      <c r="I5290" s="55" t="s">
        <v>96</v>
      </c>
      <c r="J5290" s="56" t="n">
        <v>80098</v>
      </c>
      <c r="K5290" s="56" t="n">
        <v>121902</v>
      </c>
      <c r="L5290" s="57" t="n">
        <v>828603.58</v>
      </c>
    </row>
    <row r="5291" ht="14.5" customHeight="1">
      <c r="A5291" s="55" t="n">
        <v>202303</v>
      </c>
      <c r="B5291" s="55" t="s">
        <v>106</v>
      </c>
      <c r="C5291" s="55" t="s">
        <v>107</v>
      </c>
      <c r="D5291" s="55" t="s">
        <v>110</v>
      </c>
      <c r="E5291" s="55" t="s">
        <v>111</v>
      </c>
      <c r="F5291" s="55" t="s">
        <v>169</v>
      </c>
      <c r="G5291" s="55" t="s">
        <v>170</v>
      </c>
      <c r="H5291" s="55" t="s">
        <v>49</v>
      </c>
      <c r="I5291" s="55" t="s">
        <v>97</v>
      </c>
      <c r="J5291" s="56" t="n">
        <v>0</v>
      </c>
      <c r="K5291" s="56" t="n">
        <v>3185</v>
      </c>
      <c r="L5291" s="57" t="n">
        <v>9791.56</v>
      </c>
    </row>
    <row r="5292" ht="14.5" customHeight="1">
      <c r="A5292" s="55" t="n">
        <v>202303</v>
      </c>
      <c r="B5292" s="55" t="s">
        <v>106</v>
      </c>
      <c r="C5292" s="55" t="s">
        <v>107</v>
      </c>
      <c r="D5292" s="55" t="s">
        <v>110</v>
      </c>
      <c r="E5292" s="55" t="s">
        <v>111</v>
      </c>
      <c r="F5292" s="55" t="s">
        <v>171</v>
      </c>
      <c r="G5292" s="55" t="s">
        <v>172</v>
      </c>
      <c r="H5292" s="55" t="s">
        <v>49</v>
      </c>
      <c r="I5292" s="55" t="s">
        <v>96</v>
      </c>
      <c r="J5292" s="56" t="n">
        <v>70</v>
      </c>
      <c r="K5292" s="56" t="n">
        <v>114</v>
      </c>
      <c r="L5292" s="57" t="n">
        <v>75404.09</v>
      </c>
    </row>
    <row r="5293" ht="14.5" customHeight="1">
      <c r="A5293" s="55" t="n">
        <v>202303</v>
      </c>
      <c r="B5293" s="55" t="s">
        <v>106</v>
      </c>
      <c r="C5293" s="55" t="s">
        <v>107</v>
      </c>
      <c r="D5293" s="55" t="s">
        <v>110</v>
      </c>
      <c r="E5293" s="55" t="s">
        <v>111</v>
      </c>
      <c r="F5293" s="55" t="s">
        <v>171</v>
      </c>
      <c r="G5293" s="55" t="s">
        <v>172</v>
      </c>
      <c r="H5293" s="55" t="s">
        <v>49</v>
      </c>
      <c r="I5293" s="55" t="s">
        <v>97</v>
      </c>
      <c r="J5293" s="56" t="n">
        <v>0</v>
      </c>
      <c r="K5293" s="56" t="n">
        <v>1</v>
      </c>
      <c r="L5293" s="57" t="n">
        <v>987.06</v>
      </c>
    </row>
    <row r="5294" ht="14.5" customHeight="1">
      <c r="A5294" s="55" t="n">
        <v>202303</v>
      </c>
      <c r="B5294" s="55" t="s">
        <v>106</v>
      </c>
      <c r="C5294" s="55" t="s">
        <v>107</v>
      </c>
      <c r="D5294" s="55" t="s">
        <v>110</v>
      </c>
      <c r="E5294" s="55" t="s">
        <v>111</v>
      </c>
      <c r="F5294" s="55" t="s">
        <v>173</v>
      </c>
      <c r="G5294" s="55" t="s">
        <v>174</v>
      </c>
      <c r="H5294" s="55" t="s">
        <v>49</v>
      </c>
      <c r="I5294" s="55" t="s">
        <v>96</v>
      </c>
      <c r="J5294" s="56" t="n">
        <v>526</v>
      </c>
      <c r="K5294" s="56" t="n">
        <v>666</v>
      </c>
      <c r="L5294" s="57" t="n">
        <v>34835.85</v>
      </c>
    </row>
    <row r="5295" ht="14.5" customHeight="1">
      <c r="A5295" s="55" t="n">
        <v>202303</v>
      </c>
      <c r="B5295" s="55" t="s">
        <v>106</v>
      </c>
      <c r="C5295" s="55" t="s">
        <v>107</v>
      </c>
      <c r="D5295" s="55" t="s">
        <v>110</v>
      </c>
      <c r="E5295" s="55" t="s">
        <v>111</v>
      </c>
      <c r="F5295" s="55" t="s">
        <v>173</v>
      </c>
      <c r="G5295" s="55" t="s">
        <v>174</v>
      </c>
      <c r="H5295" s="55" t="s">
        <v>49</v>
      </c>
      <c r="I5295" s="55" t="s">
        <v>97</v>
      </c>
      <c r="J5295" s="56" t="n">
        <v>0</v>
      </c>
      <c r="K5295" s="56" t="n">
        <v>90</v>
      </c>
      <c r="L5295" s="57" t="n">
        <v>14453.1</v>
      </c>
    </row>
    <row r="5296" ht="14.5" customHeight="1">
      <c r="A5296" s="55" t="n">
        <v>202303</v>
      </c>
      <c r="B5296" s="55" t="s">
        <v>106</v>
      </c>
      <c r="C5296" s="55" t="s">
        <v>107</v>
      </c>
      <c r="D5296" s="55" t="s">
        <v>110</v>
      </c>
      <c r="E5296" s="55" t="s">
        <v>111</v>
      </c>
      <c r="F5296" s="55" t="s">
        <v>175</v>
      </c>
      <c r="G5296" s="55" t="s">
        <v>176</v>
      </c>
      <c r="H5296" s="55" t="s">
        <v>49</v>
      </c>
      <c r="I5296" s="55" t="s">
        <v>96</v>
      </c>
      <c r="J5296" s="56" t="n">
        <v>2609</v>
      </c>
      <c r="K5296" s="56" t="n">
        <v>3504</v>
      </c>
      <c r="L5296" s="57" t="n">
        <v>54179.47</v>
      </c>
    </row>
    <row r="5297" ht="14.5" customHeight="1">
      <c r="A5297" s="55" t="n">
        <v>202303</v>
      </c>
      <c r="B5297" s="55" t="s">
        <v>106</v>
      </c>
      <c r="C5297" s="55" t="s">
        <v>107</v>
      </c>
      <c r="D5297" s="55" t="s">
        <v>110</v>
      </c>
      <c r="E5297" s="55" t="s">
        <v>111</v>
      </c>
      <c r="F5297" s="55" t="s">
        <v>175</v>
      </c>
      <c r="G5297" s="55" t="s">
        <v>176</v>
      </c>
      <c r="H5297" s="55" t="s">
        <v>49</v>
      </c>
      <c r="I5297" s="55" t="s">
        <v>97</v>
      </c>
      <c r="J5297" s="56" t="n">
        <v>0</v>
      </c>
      <c r="K5297" s="56" t="n">
        <v>33</v>
      </c>
      <c r="L5297" s="57" t="n">
        <v>489.41</v>
      </c>
    </row>
    <row r="5298" ht="14.5" customHeight="1">
      <c r="A5298" s="55" t="n">
        <v>202303</v>
      </c>
      <c r="B5298" s="55" t="s">
        <v>106</v>
      </c>
      <c r="C5298" s="55" t="s">
        <v>107</v>
      </c>
      <c r="D5298" s="55" t="s">
        <v>110</v>
      </c>
      <c r="E5298" s="55" t="s">
        <v>111</v>
      </c>
      <c r="F5298" s="55" t="s">
        <v>177</v>
      </c>
      <c r="G5298" s="55" t="s">
        <v>178</v>
      </c>
      <c r="H5298" s="55" t="s">
        <v>49</v>
      </c>
      <c r="I5298" s="55" t="s">
        <v>96</v>
      </c>
      <c r="J5298" s="56" t="n">
        <v>896</v>
      </c>
      <c r="K5298" s="56" t="n">
        <v>1713</v>
      </c>
      <c r="L5298" s="57" t="n">
        <v>61998.56</v>
      </c>
    </row>
    <row r="5299" ht="14.5" customHeight="1">
      <c r="A5299" s="55" t="n">
        <v>202303</v>
      </c>
      <c r="B5299" s="55" t="s">
        <v>106</v>
      </c>
      <c r="C5299" s="55" t="s">
        <v>107</v>
      </c>
      <c r="D5299" s="55" t="s">
        <v>110</v>
      </c>
      <c r="E5299" s="55" t="s">
        <v>111</v>
      </c>
      <c r="F5299" s="55" t="s">
        <v>177</v>
      </c>
      <c r="G5299" s="55" t="s">
        <v>178</v>
      </c>
      <c r="H5299" s="55" t="s">
        <v>49</v>
      </c>
      <c r="I5299" s="55" t="s">
        <v>97</v>
      </c>
      <c r="J5299" s="56" t="n">
        <v>0</v>
      </c>
      <c r="K5299" s="56" t="n">
        <v>668</v>
      </c>
      <c r="L5299" s="57" t="n">
        <v>28071.17</v>
      </c>
    </row>
    <row r="5300" ht="14.5" customHeight="1">
      <c r="A5300" s="55" t="n">
        <v>202303</v>
      </c>
      <c r="B5300" s="55" t="s">
        <v>106</v>
      </c>
      <c r="C5300" s="55" t="s">
        <v>107</v>
      </c>
      <c r="D5300" s="55" t="s">
        <v>110</v>
      </c>
      <c r="E5300" s="55" t="s">
        <v>111</v>
      </c>
      <c r="F5300" s="55" t="s">
        <v>181</v>
      </c>
      <c r="G5300" s="55" t="s">
        <v>182</v>
      </c>
      <c r="H5300" s="55" t="s">
        <v>49</v>
      </c>
      <c r="I5300" s="55" t="s">
        <v>96</v>
      </c>
      <c r="J5300" s="56" t="n">
        <v>230150</v>
      </c>
      <c r="K5300" s="56" t="n">
        <v>440283</v>
      </c>
      <c r="L5300" s="57" t="n">
        <v>2644349.99</v>
      </c>
    </row>
    <row r="5301" ht="14.5" customHeight="1">
      <c r="A5301" s="55" t="n">
        <v>202303</v>
      </c>
      <c r="B5301" s="55" t="s">
        <v>106</v>
      </c>
      <c r="C5301" s="55" t="s">
        <v>107</v>
      </c>
      <c r="D5301" s="55" t="s">
        <v>110</v>
      </c>
      <c r="E5301" s="55" t="s">
        <v>111</v>
      </c>
      <c r="F5301" s="55" t="s">
        <v>181</v>
      </c>
      <c r="G5301" s="55" t="s">
        <v>182</v>
      </c>
      <c r="H5301" s="55" t="s">
        <v>49</v>
      </c>
      <c r="I5301" s="55" t="s">
        <v>97</v>
      </c>
      <c r="J5301" s="56" t="n">
        <v>0</v>
      </c>
      <c r="K5301" s="56" t="n">
        <v>6444</v>
      </c>
      <c r="L5301" s="57" t="n">
        <v>74058.24</v>
      </c>
    </row>
    <row r="5302" ht="14.5" customHeight="1">
      <c r="A5302" s="55" t="n">
        <v>202303</v>
      </c>
      <c r="B5302" s="55" t="s">
        <v>106</v>
      </c>
      <c r="C5302" s="55" t="s">
        <v>107</v>
      </c>
      <c r="D5302" s="55" t="s">
        <v>110</v>
      </c>
      <c r="E5302" s="55" t="s">
        <v>111</v>
      </c>
      <c r="F5302" s="55" t="s">
        <v>183</v>
      </c>
      <c r="G5302" s="55" t="s">
        <v>184</v>
      </c>
      <c r="H5302" s="55" t="s">
        <v>49</v>
      </c>
      <c r="I5302" s="55" t="s">
        <v>96</v>
      </c>
      <c r="J5302" s="56" t="n">
        <v>69</v>
      </c>
      <c r="K5302" s="56" t="n">
        <v>94</v>
      </c>
      <c r="L5302" s="57" t="n">
        <v>10436.33</v>
      </c>
    </row>
    <row r="5303" ht="14.5" customHeight="1">
      <c r="A5303" s="55" t="n">
        <v>202303</v>
      </c>
      <c r="B5303" s="55" t="s">
        <v>106</v>
      </c>
      <c r="C5303" s="55" t="s">
        <v>107</v>
      </c>
      <c r="D5303" s="55" t="s">
        <v>110</v>
      </c>
      <c r="E5303" s="55" t="s">
        <v>111</v>
      </c>
      <c r="F5303" s="55" t="s">
        <v>183</v>
      </c>
      <c r="G5303" s="55" t="s">
        <v>184</v>
      </c>
      <c r="H5303" s="55" t="s">
        <v>49</v>
      </c>
      <c r="I5303" s="55" t="s">
        <v>97</v>
      </c>
      <c r="J5303" s="56" t="n">
        <v>0</v>
      </c>
      <c r="K5303" s="56" t="n">
        <v>3</v>
      </c>
      <c r="L5303" s="57" t="n">
        <v>302.75</v>
      </c>
    </row>
    <row r="5304" ht="14.5" customHeight="1">
      <c r="A5304" s="55" t="n">
        <v>202303</v>
      </c>
      <c r="B5304" s="55" t="s">
        <v>106</v>
      </c>
      <c r="C5304" s="55" t="s">
        <v>107</v>
      </c>
      <c r="D5304" s="55" t="s">
        <v>110</v>
      </c>
      <c r="E5304" s="55" t="s">
        <v>111</v>
      </c>
      <c r="F5304" s="55" t="s">
        <v>187</v>
      </c>
      <c r="G5304" s="55" t="s">
        <v>188</v>
      </c>
      <c r="H5304" s="55" t="s">
        <v>49</v>
      </c>
      <c r="I5304" s="55" t="s">
        <v>96</v>
      </c>
      <c r="J5304" s="56" t="n">
        <v>108</v>
      </c>
      <c r="K5304" s="56" t="n">
        <v>225</v>
      </c>
      <c r="L5304" s="57" t="n">
        <v>16775.62</v>
      </c>
    </row>
    <row r="5305" ht="14.5" customHeight="1">
      <c r="A5305" s="55" t="n">
        <v>202303</v>
      </c>
      <c r="B5305" s="55" t="s">
        <v>106</v>
      </c>
      <c r="C5305" s="55" t="s">
        <v>107</v>
      </c>
      <c r="D5305" s="55" t="s">
        <v>110</v>
      </c>
      <c r="E5305" s="55" t="s">
        <v>111</v>
      </c>
      <c r="F5305" s="55" t="s">
        <v>187</v>
      </c>
      <c r="G5305" s="55" t="s">
        <v>188</v>
      </c>
      <c r="H5305" s="55" t="s">
        <v>49</v>
      </c>
      <c r="I5305" s="55" t="s">
        <v>97</v>
      </c>
      <c r="J5305" s="56" t="n">
        <v>0</v>
      </c>
      <c r="K5305" s="56" t="n">
        <v>1</v>
      </c>
      <c r="L5305" s="57" t="n">
        <v>0.47</v>
      </c>
    </row>
    <row r="5306" ht="14.5" customHeight="1">
      <c r="A5306" s="55" t="n">
        <v>202303</v>
      </c>
      <c r="B5306" s="55" t="s">
        <v>112</v>
      </c>
      <c r="C5306" s="55" t="s">
        <v>113</v>
      </c>
      <c r="D5306" s="55" t="s">
        <v>114</v>
      </c>
      <c r="E5306" s="55" t="s">
        <v>115</v>
      </c>
      <c r="F5306" s="55" t="s">
        <v>189</v>
      </c>
      <c r="G5306" s="55" t="s">
        <v>190</v>
      </c>
      <c r="H5306" s="55" t="s">
        <v>48</v>
      </c>
      <c r="I5306" s="55" t="s">
        <v>96</v>
      </c>
      <c r="J5306" s="56" t="n">
        <v>486944</v>
      </c>
      <c r="K5306" s="56" t="n">
        <v>780478</v>
      </c>
      <c r="L5306" s="57" t="n">
        <v>2161580.01</v>
      </c>
    </row>
    <row r="5307" ht="14.5" customHeight="1">
      <c r="A5307" s="55" t="n">
        <v>202303</v>
      </c>
      <c r="B5307" s="55" t="s">
        <v>112</v>
      </c>
      <c r="C5307" s="55" t="s">
        <v>113</v>
      </c>
      <c r="D5307" s="55" t="s">
        <v>114</v>
      </c>
      <c r="E5307" s="55" t="s">
        <v>115</v>
      </c>
      <c r="F5307" s="55" t="s">
        <v>189</v>
      </c>
      <c r="G5307" s="55" t="s">
        <v>190</v>
      </c>
      <c r="H5307" s="55" t="s">
        <v>48</v>
      </c>
      <c r="I5307" s="55" t="s">
        <v>97</v>
      </c>
      <c r="J5307" s="56" t="n">
        <v>0</v>
      </c>
      <c r="K5307" s="56" t="n">
        <v>6027</v>
      </c>
      <c r="L5307" s="57" t="n">
        <v>17765.93</v>
      </c>
    </row>
    <row r="5308" ht="14.5" customHeight="1">
      <c r="A5308" s="55" t="n">
        <v>202303</v>
      </c>
      <c r="B5308" s="55" t="s">
        <v>112</v>
      </c>
      <c r="C5308" s="55" t="s">
        <v>113</v>
      </c>
      <c r="D5308" s="55" t="s">
        <v>114</v>
      </c>
      <c r="E5308" s="55" t="s">
        <v>115</v>
      </c>
      <c r="F5308" s="55" t="s">
        <v>191</v>
      </c>
      <c r="G5308" s="55" t="s">
        <v>192</v>
      </c>
      <c r="H5308" s="55" t="s">
        <v>48</v>
      </c>
      <c r="I5308" s="55" t="s">
        <v>96</v>
      </c>
      <c r="J5308" s="56" t="n">
        <v>455600</v>
      </c>
      <c r="K5308" s="56" t="n">
        <v>647553</v>
      </c>
      <c r="L5308" s="57" t="n">
        <v>4442075.9</v>
      </c>
    </row>
    <row r="5309" ht="14.5" customHeight="1">
      <c r="A5309" s="55" t="n">
        <v>202303</v>
      </c>
      <c r="B5309" s="55" t="s">
        <v>112</v>
      </c>
      <c r="C5309" s="55" t="s">
        <v>113</v>
      </c>
      <c r="D5309" s="55" t="s">
        <v>114</v>
      </c>
      <c r="E5309" s="55" t="s">
        <v>115</v>
      </c>
      <c r="F5309" s="55" t="s">
        <v>191</v>
      </c>
      <c r="G5309" s="55" t="s">
        <v>192</v>
      </c>
      <c r="H5309" s="55" t="s">
        <v>48</v>
      </c>
      <c r="I5309" s="55" t="s">
        <v>97</v>
      </c>
      <c r="J5309" s="56" t="n">
        <v>0</v>
      </c>
      <c r="K5309" s="56" t="n">
        <v>3187</v>
      </c>
      <c r="L5309" s="57" t="n">
        <v>19286.58</v>
      </c>
    </row>
    <row r="5310" ht="14.5" customHeight="1">
      <c r="A5310" s="55" t="n">
        <v>202304</v>
      </c>
      <c r="B5310" s="55" t="s">
        <v>100</v>
      </c>
      <c r="C5310" s="55" t="s">
        <v>101</v>
      </c>
      <c r="D5310" s="55" t="s">
        <v>102</v>
      </c>
      <c r="E5310" s="55" t="s">
        <v>103</v>
      </c>
      <c r="F5310" s="55" t="s">
        <v>117</v>
      </c>
      <c r="G5310" s="55" t="s">
        <v>118</v>
      </c>
      <c r="H5310" s="55" t="s">
        <v>47</v>
      </c>
      <c r="I5310" s="55" t="s">
        <v>96</v>
      </c>
      <c r="J5310" s="56"/>
      <c r="K5310" s="56"/>
      <c r="L5310" s="57"/>
    </row>
    <row r="5311" ht="14.5" customHeight="1">
      <c r="A5311" s="55" t="n">
        <v>202304</v>
      </c>
      <c r="B5311" s="55" t="s">
        <v>100</v>
      </c>
      <c r="C5311" s="55" t="s">
        <v>101</v>
      </c>
      <c r="D5311" s="55" t="s">
        <v>102</v>
      </c>
      <c r="E5311" s="55" t="s">
        <v>103</v>
      </c>
      <c r="F5311" s="55" t="s">
        <v>117</v>
      </c>
      <c r="G5311" s="55" t="s">
        <v>118</v>
      </c>
      <c r="H5311" s="55" t="s">
        <v>47</v>
      </c>
      <c r="I5311" s="55" t="s">
        <v>97</v>
      </c>
      <c r="J5311" s="56" t="n">
        <v>0</v>
      </c>
      <c r="K5311" s="56" t="n">
        <v>1</v>
      </c>
      <c r="L5311" s="57" t="n">
        <v>8.05</v>
      </c>
    </row>
    <row r="5312" ht="14.5" customHeight="1">
      <c r="A5312" s="55" t="n">
        <v>202304</v>
      </c>
      <c r="B5312" s="55" t="s">
        <v>100</v>
      </c>
      <c r="C5312" s="55" t="s">
        <v>101</v>
      </c>
      <c r="D5312" s="55" t="s">
        <v>102</v>
      </c>
      <c r="E5312" s="55" t="s">
        <v>103</v>
      </c>
      <c r="F5312" s="55" t="s">
        <v>119</v>
      </c>
      <c r="G5312" s="55" t="s">
        <v>120</v>
      </c>
      <c r="H5312" s="55" t="s">
        <v>47</v>
      </c>
      <c r="I5312" s="55" t="s">
        <v>96</v>
      </c>
      <c r="J5312" s="56" t="n">
        <v>784</v>
      </c>
      <c r="K5312" s="56" t="n">
        <v>1023</v>
      </c>
      <c r="L5312" s="57" t="n">
        <v>24001.27</v>
      </c>
    </row>
    <row r="5313" ht="14.5" customHeight="1">
      <c r="A5313" s="55" t="n">
        <v>202304</v>
      </c>
      <c r="B5313" s="55" t="s">
        <v>100</v>
      </c>
      <c r="C5313" s="55" t="s">
        <v>101</v>
      </c>
      <c r="D5313" s="55" t="s">
        <v>102</v>
      </c>
      <c r="E5313" s="55" t="s">
        <v>103</v>
      </c>
      <c r="F5313" s="55" t="s">
        <v>119</v>
      </c>
      <c r="G5313" s="55" t="s">
        <v>120</v>
      </c>
      <c r="H5313" s="55" t="s">
        <v>47</v>
      </c>
      <c r="I5313" s="55" t="s">
        <v>97</v>
      </c>
      <c r="J5313" s="56" t="n">
        <v>0</v>
      </c>
      <c r="K5313" s="56" t="n">
        <v>3</v>
      </c>
      <c r="L5313" s="57" t="n">
        <v>69.11</v>
      </c>
    </row>
    <row r="5314" ht="14.5" customHeight="1">
      <c r="A5314" s="55" t="n">
        <v>202304</v>
      </c>
      <c r="B5314" s="55" t="s">
        <v>100</v>
      </c>
      <c r="C5314" s="55" t="s">
        <v>101</v>
      </c>
      <c r="D5314" s="55" t="s">
        <v>102</v>
      </c>
      <c r="E5314" s="55" t="s">
        <v>103</v>
      </c>
      <c r="F5314" s="55" t="s">
        <v>121</v>
      </c>
      <c r="G5314" s="55" t="s">
        <v>122</v>
      </c>
      <c r="H5314" s="55" t="s">
        <v>47</v>
      </c>
      <c r="I5314" s="55" t="s">
        <v>96</v>
      </c>
      <c r="J5314" s="56" t="n">
        <v>678</v>
      </c>
      <c r="K5314" s="56" t="n">
        <v>948</v>
      </c>
      <c r="L5314" s="57" t="n">
        <v>18937.09</v>
      </c>
    </row>
    <row r="5315" ht="14.5" customHeight="1">
      <c r="A5315" s="55" t="n">
        <v>202304</v>
      </c>
      <c r="B5315" s="55" t="s">
        <v>100</v>
      </c>
      <c r="C5315" s="55" t="s">
        <v>101</v>
      </c>
      <c r="D5315" s="55" t="s">
        <v>102</v>
      </c>
      <c r="E5315" s="55" t="s">
        <v>103</v>
      </c>
      <c r="F5315" s="55" t="s">
        <v>121</v>
      </c>
      <c r="G5315" s="55" t="s">
        <v>122</v>
      </c>
      <c r="H5315" s="55" t="s">
        <v>47</v>
      </c>
      <c r="I5315" s="55" t="s">
        <v>97</v>
      </c>
      <c r="J5315" s="56" t="n">
        <v>0</v>
      </c>
      <c r="K5315" s="56" t="n">
        <v>4</v>
      </c>
      <c r="L5315" s="57" t="n">
        <v>75.14</v>
      </c>
    </row>
    <row r="5316" ht="14.5" customHeight="1">
      <c r="A5316" s="55" t="n">
        <v>202304</v>
      </c>
      <c r="B5316" s="55" t="s">
        <v>100</v>
      </c>
      <c r="C5316" s="55" t="s">
        <v>101</v>
      </c>
      <c r="D5316" s="55" t="s">
        <v>102</v>
      </c>
      <c r="E5316" s="55" t="s">
        <v>103</v>
      </c>
      <c r="F5316" s="55" t="s">
        <v>123</v>
      </c>
      <c r="G5316" s="55" t="s">
        <v>124</v>
      </c>
      <c r="H5316" s="55" t="s">
        <v>47</v>
      </c>
      <c r="I5316" s="55" t="s">
        <v>96</v>
      </c>
      <c r="J5316" s="56" t="n">
        <v>15074</v>
      </c>
      <c r="K5316" s="56" t="n">
        <v>24733</v>
      </c>
      <c r="L5316" s="57" t="n">
        <v>180655.64</v>
      </c>
    </row>
    <row r="5317" ht="14.5" customHeight="1">
      <c r="A5317" s="55" t="n">
        <v>202304</v>
      </c>
      <c r="B5317" s="55" t="s">
        <v>100</v>
      </c>
      <c r="C5317" s="55" t="s">
        <v>101</v>
      </c>
      <c r="D5317" s="55" t="s">
        <v>102</v>
      </c>
      <c r="E5317" s="55" t="s">
        <v>103</v>
      </c>
      <c r="F5317" s="55" t="s">
        <v>123</v>
      </c>
      <c r="G5317" s="55" t="s">
        <v>124</v>
      </c>
      <c r="H5317" s="55" t="s">
        <v>47</v>
      </c>
      <c r="I5317" s="55" t="s">
        <v>97</v>
      </c>
      <c r="J5317" s="56" t="n">
        <v>0</v>
      </c>
      <c r="K5317" s="56" t="n">
        <v>272</v>
      </c>
      <c r="L5317" s="57" t="n">
        <v>2204.64</v>
      </c>
    </row>
    <row r="5318" ht="14.5" customHeight="1">
      <c r="A5318" s="55" t="n">
        <v>202304</v>
      </c>
      <c r="B5318" s="55" t="s">
        <v>100</v>
      </c>
      <c r="C5318" s="55" t="s">
        <v>101</v>
      </c>
      <c r="D5318" s="55" t="s">
        <v>102</v>
      </c>
      <c r="E5318" s="55" t="s">
        <v>103</v>
      </c>
      <c r="F5318" s="55" t="s">
        <v>125</v>
      </c>
      <c r="G5318" s="55" t="s">
        <v>126</v>
      </c>
      <c r="H5318" s="55" t="s">
        <v>47</v>
      </c>
      <c r="I5318" s="55" t="s">
        <v>96</v>
      </c>
      <c r="J5318" s="56" t="n">
        <v>18590</v>
      </c>
      <c r="K5318" s="56" t="n">
        <v>26520</v>
      </c>
      <c r="L5318" s="57" t="n">
        <v>663442.61</v>
      </c>
    </row>
    <row r="5319" ht="14.5" customHeight="1">
      <c r="A5319" s="55" t="n">
        <v>202304</v>
      </c>
      <c r="B5319" s="55" t="s">
        <v>100</v>
      </c>
      <c r="C5319" s="55" t="s">
        <v>101</v>
      </c>
      <c r="D5319" s="55" t="s">
        <v>102</v>
      </c>
      <c r="E5319" s="55" t="s">
        <v>103</v>
      </c>
      <c r="F5319" s="55" t="s">
        <v>125</v>
      </c>
      <c r="G5319" s="55" t="s">
        <v>126</v>
      </c>
      <c r="H5319" s="55" t="s">
        <v>47</v>
      </c>
      <c r="I5319" s="55" t="s">
        <v>97</v>
      </c>
      <c r="J5319" s="56" t="n">
        <v>0</v>
      </c>
      <c r="K5319" s="56" t="n">
        <v>336</v>
      </c>
      <c r="L5319" s="57" t="n">
        <v>6519.24</v>
      </c>
    </row>
    <row r="5320" ht="14.5" customHeight="1">
      <c r="A5320" s="55" t="n">
        <v>202304</v>
      </c>
      <c r="B5320" s="55" t="s">
        <v>100</v>
      </c>
      <c r="C5320" s="55" t="s">
        <v>101</v>
      </c>
      <c r="D5320" s="55" t="s">
        <v>102</v>
      </c>
      <c r="E5320" s="55" t="s">
        <v>103</v>
      </c>
      <c r="F5320" s="55" t="s">
        <v>129</v>
      </c>
      <c r="G5320" s="55" t="s">
        <v>130</v>
      </c>
      <c r="H5320" s="55" t="s">
        <v>50</v>
      </c>
      <c r="I5320" s="55" t="s">
        <v>96</v>
      </c>
      <c r="J5320" s="56" t="n">
        <v>33366</v>
      </c>
      <c r="K5320" s="56" t="n">
        <v>50221</v>
      </c>
      <c r="L5320" s="57" t="n">
        <v>53538.75</v>
      </c>
    </row>
    <row r="5321" ht="14.5" customHeight="1">
      <c r="A5321" s="55" t="n">
        <v>202304</v>
      </c>
      <c r="B5321" s="55" t="s">
        <v>100</v>
      </c>
      <c r="C5321" s="55" t="s">
        <v>101</v>
      </c>
      <c r="D5321" s="55" t="s">
        <v>102</v>
      </c>
      <c r="E5321" s="55" t="s">
        <v>103</v>
      </c>
      <c r="F5321" s="55" t="s">
        <v>129</v>
      </c>
      <c r="G5321" s="55" t="s">
        <v>130</v>
      </c>
      <c r="H5321" s="55" t="s">
        <v>50</v>
      </c>
      <c r="I5321" s="55" t="s">
        <v>97</v>
      </c>
      <c r="J5321" s="56" t="n">
        <v>0</v>
      </c>
      <c r="K5321" s="56" t="n">
        <v>656</v>
      </c>
      <c r="L5321" s="57" t="n">
        <v>546.88</v>
      </c>
    </row>
    <row r="5322" ht="14.5" customHeight="1">
      <c r="A5322" s="55" t="n">
        <v>202304</v>
      </c>
      <c r="B5322" s="55" t="s">
        <v>100</v>
      </c>
      <c r="C5322" s="55" t="s">
        <v>101</v>
      </c>
      <c r="D5322" s="55" t="s">
        <v>102</v>
      </c>
      <c r="E5322" s="55" t="s">
        <v>103</v>
      </c>
      <c r="F5322" s="55" t="s">
        <v>131</v>
      </c>
      <c r="G5322" s="55" t="s">
        <v>132</v>
      </c>
      <c r="H5322" s="55" t="s">
        <v>50</v>
      </c>
      <c r="I5322" s="55" t="s">
        <v>96</v>
      </c>
      <c r="J5322" s="56" t="n">
        <v>240371</v>
      </c>
      <c r="K5322" s="56" t="n">
        <v>354504</v>
      </c>
      <c r="L5322" s="57" t="n">
        <v>471302.86</v>
      </c>
    </row>
    <row r="5323" ht="14.5" customHeight="1">
      <c r="A5323" s="55" t="n">
        <v>202304</v>
      </c>
      <c r="B5323" s="55" t="s">
        <v>100</v>
      </c>
      <c r="C5323" s="55" t="s">
        <v>101</v>
      </c>
      <c r="D5323" s="55" t="s">
        <v>102</v>
      </c>
      <c r="E5323" s="55" t="s">
        <v>103</v>
      </c>
      <c r="F5323" s="55" t="s">
        <v>131</v>
      </c>
      <c r="G5323" s="55" t="s">
        <v>132</v>
      </c>
      <c r="H5323" s="55" t="s">
        <v>50</v>
      </c>
      <c r="I5323" s="55" t="s">
        <v>97</v>
      </c>
      <c r="J5323" s="56" t="n">
        <v>0</v>
      </c>
      <c r="K5323" s="56" t="n">
        <v>6412</v>
      </c>
      <c r="L5323" s="57" t="n">
        <v>6866.33</v>
      </c>
    </row>
    <row r="5324" ht="14.5" customHeight="1">
      <c r="A5324" s="55" t="n">
        <v>202304</v>
      </c>
      <c r="B5324" s="55" t="s">
        <v>100</v>
      </c>
      <c r="C5324" s="55" t="s">
        <v>101</v>
      </c>
      <c r="D5324" s="55" t="s">
        <v>104</v>
      </c>
      <c r="E5324" s="55" t="s">
        <v>105</v>
      </c>
      <c r="F5324" s="55" t="s">
        <v>133</v>
      </c>
      <c r="G5324" s="55" t="s">
        <v>134</v>
      </c>
      <c r="H5324" s="55" t="s">
        <v>47</v>
      </c>
      <c r="I5324" s="55" t="s">
        <v>97</v>
      </c>
      <c r="J5324" s="56" t="n">
        <v>0</v>
      </c>
      <c r="K5324" s="56" t="n">
        <v>3</v>
      </c>
      <c r="L5324" s="57" t="n">
        <v>23.9</v>
      </c>
    </row>
    <row r="5325" ht="14.5" customHeight="1">
      <c r="A5325" s="55" t="n">
        <v>202304</v>
      </c>
      <c r="B5325" s="55" t="s">
        <v>100</v>
      </c>
      <c r="C5325" s="55" t="s">
        <v>101</v>
      </c>
      <c r="D5325" s="55" t="s">
        <v>104</v>
      </c>
      <c r="E5325" s="55" t="s">
        <v>105</v>
      </c>
      <c r="F5325" s="55" t="s">
        <v>135</v>
      </c>
      <c r="G5325" s="55" t="s">
        <v>136</v>
      </c>
      <c r="H5325" s="55" t="s">
        <v>47</v>
      </c>
      <c r="I5325" s="55" t="s">
        <v>96</v>
      </c>
      <c r="J5325" s="56" t="n">
        <v>1114</v>
      </c>
      <c r="K5325" s="56" t="n">
        <v>1602</v>
      </c>
      <c r="L5325" s="57" t="n">
        <v>22396.81</v>
      </c>
    </row>
    <row r="5326" ht="14.5" customHeight="1">
      <c r="A5326" s="55" t="n">
        <v>202304</v>
      </c>
      <c r="B5326" s="55" t="s">
        <v>100</v>
      </c>
      <c r="C5326" s="55" t="s">
        <v>101</v>
      </c>
      <c r="D5326" s="55" t="s">
        <v>104</v>
      </c>
      <c r="E5326" s="55" t="s">
        <v>105</v>
      </c>
      <c r="F5326" s="55" t="s">
        <v>135</v>
      </c>
      <c r="G5326" s="55" t="s">
        <v>136</v>
      </c>
      <c r="H5326" s="55" t="s">
        <v>47</v>
      </c>
      <c r="I5326" s="55" t="s">
        <v>97</v>
      </c>
      <c r="J5326" s="56" t="n">
        <v>0</v>
      </c>
      <c r="K5326" s="56" t="n">
        <v>346</v>
      </c>
      <c r="L5326" s="57" t="n">
        <v>2060.77</v>
      </c>
    </row>
    <row r="5327" ht="14.5" customHeight="1">
      <c r="A5327" s="55" t="n">
        <v>202304</v>
      </c>
      <c r="B5327" s="55" t="s">
        <v>100</v>
      </c>
      <c r="C5327" s="55" t="s">
        <v>101</v>
      </c>
      <c r="D5327" s="55" t="s">
        <v>104</v>
      </c>
      <c r="E5327" s="55" t="s">
        <v>105</v>
      </c>
      <c r="F5327" s="55" t="s">
        <v>137</v>
      </c>
      <c r="G5327" s="55" t="s">
        <v>138</v>
      </c>
      <c r="H5327" s="55" t="s">
        <v>47</v>
      </c>
      <c r="I5327" s="55" t="s">
        <v>96</v>
      </c>
      <c r="J5327" s="56" t="n">
        <v>205234</v>
      </c>
      <c r="K5327" s="56" t="n">
        <v>331092</v>
      </c>
      <c r="L5327" s="57" t="n">
        <v>779801.64</v>
      </c>
    </row>
    <row r="5328" ht="14.5" customHeight="1">
      <c r="A5328" s="55" t="n">
        <v>202304</v>
      </c>
      <c r="B5328" s="55" t="s">
        <v>100</v>
      </c>
      <c r="C5328" s="55" t="s">
        <v>101</v>
      </c>
      <c r="D5328" s="55" t="s">
        <v>104</v>
      </c>
      <c r="E5328" s="55" t="s">
        <v>105</v>
      </c>
      <c r="F5328" s="55" t="s">
        <v>137</v>
      </c>
      <c r="G5328" s="55" t="s">
        <v>138</v>
      </c>
      <c r="H5328" s="55" t="s">
        <v>47</v>
      </c>
      <c r="I5328" s="55" t="s">
        <v>97</v>
      </c>
      <c r="J5328" s="56" t="n">
        <v>0</v>
      </c>
      <c r="K5328" s="56" t="n">
        <v>10522</v>
      </c>
      <c r="L5328" s="57" t="n">
        <v>18526.94</v>
      </c>
    </row>
    <row r="5329" ht="14.5" customHeight="1">
      <c r="A5329" s="55" t="n">
        <v>202304</v>
      </c>
      <c r="B5329" s="55" t="s">
        <v>100</v>
      </c>
      <c r="C5329" s="55" t="s">
        <v>101</v>
      </c>
      <c r="D5329" s="55" t="s">
        <v>104</v>
      </c>
      <c r="E5329" s="55" t="s">
        <v>105</v>
      </c>
      <c r="F5329" s="55" t="s">
        <v>139</v>
      </c>
      <c r="G5329" s="55" t="s">
        <v>140</v>
      </c>
      <c r="H5329" s="55" t="s">
        <v>47</v>
      </c>
      <c r="I5329" s="55" t="s">
        <v>96</v>
      </c>
      <c r="J5329" s="56" t="n">
        <v>57931</v>
      </c>
      <c r="K5329" s="56" t="n">
        <v>82692</v>
      </c>
      <c r="L5329" s="57" t="n">
        <v>728849.55</v>
      </c>
    </row>
    <row r="5330" ht="14.5" customHeight="1">
      <c r="A5330" s="55" t="n">
        <v>202304</v>
      </c>
      <c r="B5330" s="55" t="s">
        <v>100</v>
      </c>
      <c r="C5330" s="55" t="s">
        <v>101</v>
      </c>
      <c r="D5330" s="55" t="s">
        <v>104</v>
      </c>
      <c r="E5330" s="55" t="s">
        <v>105</v>
      </c>
      <c r="F5330" s="55" t="s">
        <v>139</v>
      </c>
      <c r="G5330" s="55" t="s">
        <v>140</v>
      </c>
      <c r="H5330" s="55" t="s">
        <v>47</v>
      </c>
      <c r="I5330" s="55" t="s">
        <v>97</v>
      </c>
      <c r="J5330" s="56" t="n">
        <v>0</v>
      </c>
      <c r="K5330" s="56" t="n">
        <v>2856</v>
      </c>
      <c r="L5330" s="57" t="n">
        <v>42952.66</v>
      </c>
    </row>
    <row r="5331" ht="14.5" customHeight="1">
      <c r="A5331" s="55" t="n">
        <v>202304</v>
      </c>
      <c r="B5331" s="55" t="s">
        <v>100</v>
      </c>
      <c r="C5331" s="55" t="s">
        <v>101</v>
      </c>
      <c r="D5331" s="55" t="s">
        <v>104</v>
      </c>
      <c r="E5331" s="55" t="s">
        <v>105</v>
      </c>
      <c r="F5331" s="55" t="s">
        <v>141</v>
      </c>
      <c r="G5331" s="55" t="s">
        <v>142</v>
      </c>
      <c r="H5331" s="55" t="s">
        <v>47</v>
      </c>
      <c r="I5331" s="55" t="s">
        <v>96</v>
      </c>
      <c r="J5331" s="56" t="n">
        <v>2821</v>
      </c>
      <c r="K5331" s="56" t="n">
        <v>3894</v>
      </c>
      <c r="L5331" s="57" t="n">
        <v>23050.94</v>
      </c>
    </row>
    <row r="5332" ht="14.5" customHeight="1">
      <c r="A5332" s="55" t="n">
        <v>202304</v>
      </c>
      <c r="B5332" s="55" t="s">
        <v>100</v>
      </c>
      <c r="C5332" s="55" t="s">
        <v>101</v>
      </c>
      <c r="D5332" s="55" t="s">
        <v>104</v>
      </c>
      <c r="E5332" s="55" t="s">
        <v>105</v>
      </c>
      <c r="F5332" s="55" t="s">
        <v>141</v>
      </c>
      <c r="G5332" s="55" t="s">
        <v>142</v>
      </c>
      <c r="H5332" s="55" t="s">
        <v>47</v>
      </c>
      <c r="I5332" s="55" t="s">
        <v>97</v>
      </c>
      <c r="J5332" s="56" t="n">
        <v>0</v>
      </c>
      <c r="K5332" s="56" t="n">
        <v>59</v>
      </c>
      <c r="L5332" s="57" t="n">
        <v>283.11</v>
      </c>
    </row>
    <row r="5333" ht="14.5" customHeight="1">
      <c r="A5333" s="55" t="n">
        <v>202304</v>
      </c>
      <c r="B5333" s="55" t="s">
        <v>106</v>
      </c>
      <c r="C5333" s="55" t="s">
        <v>107</v>
      </c>
      <c r="D5333" s="55" t="s">
        <v>108</v>
      </c>
      <c r="E5333" s="55" t="s">
        <v>109</v>
      </c>
      <c r="F5333" s="55" t="s">
        <v>143</v>
      </c>
      <c r="G5333" s="55" t="s">
        <v>144</v>
      </c>
      <c r="H5333" s="55" t="s">
        <v>49</v>
      </c>
      <c r="I5333" s="55" t="s">
        <v>96</v>
      </c>
      <c r="J5333" s="56" t="n">
        <v>974140</v>
      </c>
      <c r="K5333" s="56" t="n">
        <v>1178717</v>
      </c>
      <c r="L5333" s="57" t="n">
        <v>5484580.75</v>
      </c>
    </row>
    <row r="5334" ht="14.5" customHeight="1">
      <c r="A5334" s="55" t="n">
        <v>202304</v>
      </c>
      <c r="B5334" s="55" t="s">
        <v>106</v>
      </c>
      <c r="C5334" s="55" t="s">
        <v>107</v>
      </c>
      <c r="D5334" s="55" t="s">
        <v>108</v>
      </c>
      <c r="E5334" s="55" t="s">
        <v>109</v>
      </c>
      <c r="F5334" s="55" t="s">
        <v>143</v>
      </c>
      <c r="G5334" s="55" t="s">
        <v>144</v>
      </c>
      <c r="H5334" s="55" t="s">
        <v>49</v>
      </c>
      <c r="I5334" s="55" t="s">
        <v>97</v>
      </c>
      <c r="J5334" s="56" t="n">
        <v>0</v>
      </c>
      <c r="K5334" s="56" t="n">
        <v>9247</v>
      </c>
      <c r="L5334" s="57" t="n">
        <v>33908.65</v>
      </c>
    </row>
    <row r="5335" ht="14.5" customHeight="1">
      <c r="A5335" s="55" t="n">
        <v>202304</v>
      </c>
      <c r="B5335" s="55" t="s">
        <v>106</v>
      </c>
      <c r="C5335" s="55" t="s">
        <v>107</v>
      </c>
      <c r="D5335" s="55" t="s">
        <v>108</v>
      </c>
      <c r="E5335" s="55" t="s">
        <v>109</v>
      </c>
      <c r="F5335" s="55" t="s">
        <v>145</v>
      </c>
      <c r="G5335" s="55" t="s">
        <v>146</v>
      </c>
      <c r="H5335" s="55" t="s">
        <v>49</v>
      </c>
      <c r="I5335" s="55" t="s">
        <v>96</v>
      </c>
      <c r="J5335" s="56" t="n">
        <v>91361</v>
      </c>
      <c r="K5335" s="56" t="n">
        <v>106336</v>
      </c>
      <c r="L5335" s="57" t="n">
        <v>1103983.19</v>
      </c>
    </row>
    <row r="5336" ht="14.5" customHeight="1">
      <c r="A5336" s="55" t="n">
        <v>202304</v>
      </c>
      <c r="B5336" s="55" t="s">
        <v>106</v>
      </c>
      <c r="C5336" s="55" t="s">
        <v>107</v>
      </c>
      <c r="D5336" s="55" t="s">
        <v>108</v>
      </c>
      <c r="E5336" s="55" t="s">
        <v>109</v>
      </c>
      <c r="F5336" s="55" t="s">
        <v>145</v>
      </c>
      <c r="G5336" s="55" t="s">
        <v>146</v>
      </c>
      <c r="H5336" s="55" t="s">
        <v>49</v>
      </c>
      <c r="I5336" s="55" t="s">
        <v>97</v>
      </c>
      <c r="J5336" s="56" t="n">
        <v>0</v>
      </c>
      <c r="K5336" s="56" t="n">
        <v>810</v>
      </c>
      <c r="L5336" s="57" t="n">
        <v>5813.96</v>
      </c>
    </row>
    <row r="5337" ht="14.5" customHeight="1">
      <c r="A5337" s="55" t="n">
        <v>202304</v>
      </c>
      <c r="B5337" s="55" t="s">
        <v>106</v>
      </c>
      <c r="C5337" s="55" t="s">
        <v>107</v>
      </c>
      <c r="D5337" s="55" t="s">
        <v>110</v>
      </c>
      <c r="E5337" s="55" t="s">
        <v>111</v>
      </c>
      <c r="F5337" s="55" t="s">
        <v>149</v>
      </c>
      <c r="G5337" s="55" t="s">
        <v>150</v>
      </c>
      <c r="H5337" s="55" t="s">
        <v>49</v>
      </c>
      <c r="I5337" s="55" t="s">
        <v>96</v>
      </c>
      <c r="J5337" s="56" t="n">
        <v>340468</v>
      </c>
      <c r="K5337" s="56" t="n">
        <v>431686</v>
      </c>
      <c r="L5337" s="57" t="n">
        <v>1728952.32</v>
      </c>
    </row>
    <row r="5338" ht="14.5" customHeight="1">
      <c r="A5338" s="55" t="n">
        <v>202304</v>
      </c>
      <c r="B5338" s="55" t="s">
        <v>106</v>
      </c>
      <c r="C5338" s="55" t="s">
        <v>107</v>
      </c>
      <c r="D5338" s="55" t="s">
        <v>110</v>
      </c>
      <c r="E5338" s="55" t="s">
        <v>111</v>
      </c>
      <c r="F5338" s="55" t="s">
        <v>149</v>
      </c>
      <c r="G5338" s="55" t="s">
        <v>150</v>
      </c>
      <c r="H5338" s="55" t="s">
        <v>49</v>
      </c>
      <c r="I5338" s="55" t="s">
        <v>97</v>
      </c>
      <c r="J5338" s="56" t="n">
        <v>0</v>
      </c>
      <c r="K5338" s="56" t="n">
        <v>2568</v>
      </c>
      <c r="L5338" s="57" t="n">
        <v>11892.79</v>
      </c>
    </row>
    <row r="5339" ht="14.5" customHeight="1">
      <c r="A5339" s="55" t="n">
        <v>202304</v>
      </c>
      <c r="B5339" s="55" t="s">
        <v>106</v>
      </c>
      <c r="C5339" s="55" t="s">
        <v>107</v>
      </c>
      <c r="D5339" s="55" t="s">
        <v>110</v>
      </c>
      <c r="E5339" s="55" t="s">
        <v>111</v>
      </c>
      <c r="F5339" s="55" t="s">
        <v>151</v>
      </c>
      <c r="G5339" s="55" t="s">
        <v>152</v>
      </c>
      <c r="H5339" s="55" t="s">
        <v>49</v>
      </c>
      <c r="I5339" s="55" t="s">
        <v>96</v>
      </c>
      <c r="J5339" s="56" t="n">
        <v>227</v>
      </c>
      <c r="K5339" s="56" t="n">
        <v>477</v>
      </c>
      <c r="L5339" s="57" t="n">
        <v>12234.31</v>
      </c>
    </row>
    <row r="5340" ht="14.5" customHeight="1">
      <c r="A5340" s="55" t="n">
        <v>202304</v>
      </c>
      <c r="B5340" s="55" t="s">
        <v>106</v>
      </c>
      <c r="C5340" s="55" t="s">
        <v>107</v>
      </c>
      <c r="D5340" s="55" t="s">
        <v>110</v>
      </c>
      <c r="E5340" s="55" t="s">
        <v>111</v>
      </c>
      <c r="F5340" s="55" t="s">
        <v>151</v>
      </c>
      <c r="G5340" s="55" t="s">
        <v>152</v>
      </c>
      <c r="H5340" s="55" t="s">
        <v>49</v>
      </c>
      <c r="I5340" s="55" t="s">
        <v>97</v>
      </c>
      <c r="J5340" s="56" t="n">
        <v>0</v>
      </c>
      <c r="K5340" s="56" t="n">
        <v>3</v>
      </c>
      <c r="L5340" s="57" t="n">
        <v>50.78</v>
      </c>
    </row>
    <row r="5341" ht="14.5" customHeight="1">
      <c r="A5341" s="55" t="n">
        <v>202304</v>
      </c>
      <c r="B5341" s="55" t="s">
        <v>106</v>
      </c>
      <c r="C5341" s="55" t="s">
        <v>107</v>
      </c>
      <c r="D5341" s="55" t="s">
        <v>110</v>
      </c>
      <c r="E5341" s="55" t="s">
        <v>111</v>
      </c>
      <c r="F5341" s="55" t="s">
        <v>153</v>
      </c>
      <c r="G5341" s="55" t="s">
        <v>154</v>
      </c>
      <c r="H5341" s="55" t="s">
        <v>49</v>
      </c>
      <c r="I5341" s="55" t="s">
        <v>96</v>
      </c>
      <c r="J5341" s="56" t="n">
        <v>40738</v>
      </c>
      <c r="K5341" s="56" t="n">
        <v>60403</v>
      </c>
      <c r="L5341" s="57" t="n">
        <v>2377327.8</v>
      </c>
    </row>
    <row r="5342" ht="14.5" customHeight="1">
      <c r="A5342" s="55" t="n">
        <v>202304</v>
      </c>
      <c r="B5342" s="55" t="s">
        <v>106</v>
      </c>
      <c r="C5342" s="55" t="s">
        <v>107</v>
      </c>
      <c r="D5342" s="55" t="s">
        <v>110</v>
      </c>
      <c r="E5342" s="55" t="s">
        <v>111</v>
      </c>
      <c r="F5342" s="55" t="s">
        <v>153</v>
      </c>
      <c r="G5342" s="55" t="s">
        <v>154</v>
      </c>
      <c r="H5342" s="55" t="s">
        <v>49</v>
      </c>
      <c r="I5342" s="55" t="s">
        <v>97</v>
      </c>
      <c r="J5342" s="56" t="n">
        <v>0</v>
      </c>
      <c r="K5342" s="56" t="n">
        <v>526</v>
      </c>
      <c r="L5342" s="57" t="n">
        <v>28567.89</v>
      </c>
    </row>
    <row r="5343" ht="14.5" customHeight="1">
      <c r="A5343" s="55" t="n">
        <v>202304</v>
      </c>
      <c r="B5343" s="55" t="s">
        <v>106</v>
      </c>
      <c r="C5343" s="55" t="s">
        <v>107</v>
      </c>
      <c r="D5343" s="55" t="s">
        <v>110</v>
      </c>
      <c r="E5343" s="55" t="s">
        <v>111</v>
      </c>
      <c r="F5343" s="55" t="s">
        <v>157</v>
      </c>
      <c r="G5343" s="55" t="s">
        <v>158</v>
      </c>
      <c r="H5343" s="55" t="s">
        <v>49</v>
      </c>
      <c r="I5343" s="55" t="s">
        <v>96</v>
      </c>
      <c r="J5343" s="56" t="n">
        <v>64140</v>
      </c>
      <c r="K5343" s="56" t="n">
        <v>139642</v>
      </c>
      <c r="L5343" s="57" t="n">
        <v>2776004.64</v>
      </c>
    </row>
    <row r="5344" ht="14.5" customHeight="1">
      <c r="A5344" s="55" t="n">
        <v>202304</v>
      </c>
      <c r="B5344" s="55" t="s">
        <v>106</v>
      </c>
      <c r="C5344" s="55" t="s">
        <v>107</v>
      </c>
      <c r="D5344" s="55" t="s">
        <v>110</v>
      </c>
      <c r="E5344" s="55" t="s">
        <v>111</v>
      </c>
      <c r="F5344" s="55" t="s">
        <v>157</v>
      </c>
      <c r="G5344" s="55" t="s">
        <v>158</v>
      </c>
      <c r="H5344" s="55" t="s">
        <v>49</v>
      </c>
      <c r="I5344" s="55" t="s">
        <v>97</v>
      </c>
      <c r="J5344" s="56" t="n">
        <v>0</v>
      </c>
      <c r="K5344" s="56" t="n">
        <v>2126</v>
      </c>
      <c r="L5344" s="57" t="n">
        <v>49723.41</v>
      </c>
    </row>
    <row r="5345" ht="14.5" customHeight="1">
      <c r="A5345" s="55" t="n">
        <v>202304</v>
      </c>
      <c r="B5345" s="55" t="s">
        <v>106</v>
      </c>
      <c r="C5345" s="55" t="s">
        <v>107</v>
      </c>
      <c r="D5345" s="55" t="s">
        <v>110</v>
      </c>
      <c r="E5345" s="55" t="s">
        <v>111</v>
      </c>
      <c r="F5345" s="55" t="s">
        <v>159</v>
      </c>
      <c r="G5345" s="55" t="s">
        <v>160</v>
      </c>
      <c r="H5345" s="55" t="s">
        <v>49</v>
      </c>
      <c r="I5345" s="55" t="s">
        <v>96</v>
      </c>
      <c r="J5345" s="56" t="n">
        <v>1405</v>
      </c>
      <c r="K5345" s="56" t="n">
        <v>2194</v>
      </c>
      <c r="L5345" s="57" t="n">
        <v>139054.63</v>
      </c>
    </row>
    <row r="5346" ht="14.5" customHeight="1">
      <c r="A5346" s="55" t="n">
        <v>202304</v>
      </c>
      <c r="B5346" s="55" t="s">
        <v>106</v>
      </c>
      <c r="C5346" s="55" t="s">
        <v>107</v>
      </c>
      <c r="D5346" s="55" t="s">
        <v>110</v>
      </c>
      <c r="E5346" s="55" t="s">
        <v>111</v>
      </c>
      <c r="F5346" s="55" t="s">
        <v>159</v>
      </c>
      <c r="G5346" s="55" t="s">
        <v>160</v>
      </c>
      <c r="H5346" s="55" t="s">
        <v>49</v>
      </c>
      <c r="I5346" s="55" t="s">
        <v>97</v>
      </c>
      <c r="J5346" s="56" t="n">
        <v>0</v>
      </c>
      <c r="K5346" s="56" t="n">
        <v>3</v>
      </c>
      <c r="L5346" s="57" t="n">
        <v>68.01</v>
      </c>
    </row>
    <row r="5347" ht="14.5" customHeight="1">
      <c r="A5347" s="55" t="n">
        <v>202304</v>
      </c>
      <c r="B5347" s="55" t="s">
        <v>106</v>
      </c>
      <c r="C5347" s="55" t="s">
        <v>107</v>
      </c>
      <c r="D5347" s="55" t="s">
        <v>110</v>
      </c>
      <c r="E5347" s="55" t="s">
        <v>111</v>
      </c>
      <c r="F5347" s="55" t="s">
        <v>161</v>
      </c>
      <c r="G5347" s="55" t="s">
        <v>162</v>
      </c>
      <c r="H5347" s="55" t="s">
        <v>49</v>
      </c>
      <c r="I5347" s="55" t="s">
        <v>96</v>
      </c>
      <c r="J5347" s="56" t="n">
        <v>8579</v>
      </c>
      <c r="K5347" s="56" t="n">
        <v>12774</v>
      </c>
      <c r="L5347" s="57" t="n">
        <v>582348.26</v>
      </c>
    </row>
    <row r="5348" ht="14.5" customHeight="1">
      <c r="A5348" s="55" t="n">
        <v>202304</v>
      </c>
      <c r="B5348" s="55" t="s">
        <v>106</v>
      </c>
      <c r="C5348" s="55" t="s">
        <v>107</v>
      </c>
      <c r="D5348" s="55" t="s">
        <v>110</v>
      </c>
      <c r="E5348" s="55" t="s">
        <v>111</v>
      </c>
      <c r="F5348" s="55" t="s">
        <v>161</v>
      </c>
      <c r="G5348" s="55" t="s">
        <v>162</v>
      </c>
      <c r="H5348" s="55" t="s">
        <v>49</v>
      </c>
      <c r="I5348" s="55" t="s">
        <v>97</v>
      </c>
      <c r="J5348" s="56" t="n">
        <v>0</v>
      </c>
      <c r="K5348" s="56" t="n">
        <v>87</v>
      </c>
      <c r="L5348" s="57" t="n">
        <v>3341.14</v>
      </c>
    </row>
    <row r="5349" ht="14.5" customHeight="1">
      <c r="A5349" s="55" t="n">
        <v>202304</v>
      </c>
      <c r="B5349" s="55" t="s">
        <v>106</v>
      </c>
      <c r="C5349" s="55" t="s">
        <v>107</v>
      </c>
      <c r="D5349" s="55" t="s">
        <v>110</v>
      </c>
      <c r="E5349" s="55" t="s">
        <v>111</v>
      </c>
      <c r="F5349" s="55" t="s">
        <v>163</v>
      </c>
      <c r="G5349" s="55" t="s">
        <v>164</v>
      </c>
      <c r="H5349" s="55" t="s">
        <v>49</v>
      </c>
      <c r="I5349" s="55" t="s">
        <v>96</v>
      </c>
      <c r="J5349" s="56" t="n">
        <v>153757</v>
      </c>
      <c r="K5349" s="56" t="n">
        <v>199732</v>
      </c>
      <c r="L5349" s="57" t="n">
        <v>3642143.57</v>
      </c>
    </row>
    <row r="5350" ht="14.5" customHeight="1">
      <c r="A5350" s="55" t="n">
        <v>202304</v>
      </c>
      <c r="B5350" s="55" t="s">
        <v>106</v>
      </c>
      <c r="C5350" s="55" t="s">
        <v>107</v>
      </c>
      <c r="D5350" s="55" t="s">
        <v>110</v>
      </c>
      <c r="E5350" s="55" t="s">
        <v>111</v>
      </c>
      <c r="F5350" s="55" t="s">
        <v>163</v>
      </c>
      <c r="G5350" s="55" t="s">
        <v>164</v>
      </c>
      <c r="H5350" s="55" t="s">
        <v>49</v>
      </c>
      <c r="I5350" s="55" t="s">
        <v>97</v>
      </c>
      <c r="J5350" s="56" t="n">
        <v>0</v>
      </c>
      <c r="K5350" s="56" t="n">
        <v>3298</v>
      </c>
      <c r="L5350" s="57" t="n">
        <v>40456.3</v>
      </c>
    </row>
    <row r="5351" ht="14.5" customHeight="1">
      <c r="A5351" s="55" t="n">
        <v>202304</v>
      </c>
      <c r="B5351" s="55" t="s">
        <v>106</v>
      </c>
      <c r="C5351" s="55" t="s">
        <v>107</v>
      </c>
      <c r="D5351" s="55" t="s">
        <v>110</v>
      </c>
      <c r="E5351" s="55" t="s">
        <v>111</v>
      </c>
      <c r="F5351" s="55" t="s">
        <v>165</v>
      </c>
      <c r="G5351" s="55" t="s">
        <v>166</v>
      </c>
      <c r="H5351" s="55" t="s">
        <v>49</v>
      </c>
      <c r="I5351" s="55" t="s">
        <v>96</v>
      </c>
      <c r="J5351" s="56" t="n">
        <v>321064</v>
      </c>
      <c r="K5351" s="56" t="n">
        <v>412369</v>
      </c>
      <c r="L5351" s="57" t="n">
        <v>1186908.22</v>
      </c>
    </row>
    <row r="5352" ht="14.5" customHeight="1">
      <c r="A5352" s="55" t="n">
        <v>202304</v>
      </c>
      <c r="B5352" s="55" t="s">
        <v>106</v>
      </c>
      <c r="C5352" s="55" t="s">
        <v>107</v>
      </c>
      <c r="D5352" s="55" t="s">
        <v>110</v>
      </c>
      <c r="E5352" s="55" t="s">
        <v>111</v>
      </c>
      <c r="F5352" s="55" t="s">
        <v>165</v>
      </c>
      <c r="G5352" s="55" t="s">
        <v>166</v>
      </c>
      <c r="H5352" s="55" t="s">
        <v>49</v>
      </c>
      <c r="I5352" s="55" t="s">
        <v>97</v>
      </c>
      <c r="J5352" s="56" t="n">
        <v>0</v>
      </c>
      <c r="K5352" s="56" t="n">
        <v>4498</v>
      </c>
      <c r="L5352" s="57" t="n">
        <v>9521.7</v>
      </c>
    </row>
    <row r="5353" ht="14.5" customHeight="1">
      <c r="A5353" s="55" t="n">
        <v>202304</v>
      </c>
      <c r="B5353" s="55" t="s">
        <v>106</v>
      </c>
      <c r="C5353" s="55" t="s">
        <v>107</v>
      </c>
      <c r="D5353" s="55" t="s">
        <v>110</v>
      </c>
      <c r="E5353" s="55" t="s">
        <v>111</v>
      </c>
      <c r="F5353" s="55" t="s">
        <v>169</v>
      </c>
      <c r="G5353" s="55" t="s">
        <v>170</v>
      </c>
      <c r="H5353" s="55" t="s">
        <v>49</v>
      </c>
      <c r="I5353" s="55" t="s">
        <v>96</v>
      </c>
      <c r="J5353" s="56" t="n">
        <v>75422</v>
      </c>
      <c r="K5353" s="56" t="n">
        <v>109485</v>
      </c>
      <c r="L5353" s="57" t="n">
        <v>776494.32</v>
      </c>
    </row>
    <row r="5354" ht="14.5" customHeight="1">
      <c r="A5354" s="55" t="n">
        <v>202304</v>
      </c>
      <c r="B5354" s="55" t="s">
        <v>106</v>
      </c>
      <c r="C5354" s="55" t="s">
        <v>107</v>
      </c>
      <c r="D5354" s="55" t="s">
        <v>110</v>
      </c>
      <c r="E5354" s="55" t="s">
        <v>111</v>
      </c>
      <c r="F5354" s="55" t="s">
        <v>169</v>
      </c>
      <c r="G5354" s="55" t="s">
        <v>170</v>
      </c>
      <c r="H5354" s="55" t="s">
        <v>49</v>
      </c>
      <c r="I5354" s="55" t="s">
        <v>97</v>
      </c>
      <c r="J5354" s="56" t="n">
        <v>0</v>
      </c>
      <c r="K5354" s="56" t="n">
        <v>2719</v>
      </c>
      <c r="L5354" s="57" t="n">
        <v>9917.54</v>
      </c>
    </row>
    <row r="5355" ht="14.5" customHeight="1">
      <c r="A5355" s="55" t="n">
        <v>202304</v>
      </c>
      <c r="B5355" s="55" t="s">
        <v>106</v>
      </c>
      <c r="C5355" s="55" t="s">
        <v>107</v>
      </c>
      <c r="D5355" s="55" t="s">
        <v>110</v>
      </c>
      <c r="E5355" s="55" t="s">
        <v>111</v>
      </c>
      <c r="F5355" s="55" t="s">
        <v>171</v>
      </c>
      <c r="G5355" s="55" t="s">
        <v>172</v>
      </c>
      <c r="H5355" s="55" t="s">
        <v>49</v>
      </c>
      <c r="I5355" s="55" t="s">
        <v>96</v>
      </c>
      <c r="J5355" s="56" t="n">
        <v>71</v>
      </c>
      <c r="K5355" s="56" t="n">
        <v>110</v>
      </c>
      <c r="L5355" s="57" t="n">
        <v>75976.92</v>
      </c>
    </row>
    <row r="5356" ht="14.5" customHeight="1">
      <c r="A5356" s="55" t="n">
        <v>202304</v>
      </c>
      <c r="B5356" s="55" t="s">
        <v>106</v>
      </c>
      <c r="C5356" s="55" t="s">
        <v>107</v>
      </c>
      <c r="D5356" s="55" t="s">
        <v>110</v>
      </c>
      <c r="E5356" s="55" t="s">
        <v>111</v>
      </c>
      <c r="F5356" s="55" t="s">
        <v>171</v>
      </c>
      <c r="G5356" s="55" t="s">
        <v>172</v>
      </c>
      <c r="H5356" s="55" t="s">
        <v>49</v>
      </c>
      <c r="I5356" s="55" t="s">
        <v>97</v>
      </c>
      <c r="J5356" s="56" t="n">
        <v>0</v>
      </c>
      <c r="K5356" s="56" t="n">
        <v>1</v>
      </c>
      <c r="L5356" s="57" t="n">
        <v>987.06</v>
      </c>
    </row>
    <row r="5357" ht="14.5" customHeight="1">
      <c r="A5357" s="55" t="n">
        <v>202304</v>
      </c>
      <c r="B5357" s="55" t="s">
        <v>106</v>
      </c>
      <c r="C5357" s="55" t="s">
        <v>107</v>
      </c>
      <c r="D5357" s="55" t="s">
        <v>110</v>
      </c>
      <c r="E5357" s="55" t="s">
        <v>111</v>
      </c>
      <c r="F5357" s="55" t="s">
        <v>173</v>
      </c>
      <c r="G5357" s="55" t="s">
        <v>174</v>
      </c>
      <c r="H5357" s="55" t="s">
        <v>49</v>
      </c>
      <c r="I5357" s="55" t="s">
        <v>96</v>
      </c>
      <c r="J5357" s="56" t="n">
        <v>444</v>
      </c>
      <c r="K5357" s="56" t="n">
        <v>540</v>
      </c>
      <c r="L5357" s="57" t="n">
        <v>24932.43</v>
      </c>
    </row>
    <row r="5358" ht="14.5" customHeight="1">
      <c r="A5358" s="55" t="n">
        <v>202304</v>
      </c>
      <c r="B5358" s="55" t="s">
        <v>106</v>
      </c>
      <c r="C5358" s="55" t="s">
        <v>107</v>
      </c>
      <c r="D5358" s="55" t="s">
        <v>110</v>
      </c>
      <c r="E5358" s="55" t="s">
        <v>111</v>
      </c>
      <c r="F5358" s="55" t="s">
        <v>173</v>
      </c>
      <c r="G5358" s="55" t="s">
        <v>174</v>
      </c>
      <c r="H5358" s="55" t="s">
        <v>49</v>
      </c>
      <c r="I5358" s="55" t="s">
        <v>97</v>
      </c>
      <c r="J5358" s="56" t="n">
        <v>0</v>
      </c>
      <c r="K5358" s="56" t="n">
        <v>114</v>
      </c>
      <c r="L5358" s="57" t="n">
        <v>15603.3</v>
      </c>
    </row>
    <row r="5359" ht="14.5" customHeight="1">
      <c r="A5359" s="55" t="n">
        <v>202304</v>
      </c>
      <c r="B5359" s="55" t="s">
        <v>106</v>
      </c>
      <c r="C5359" s="55" t="s">
        <v>107</v>
      </c>
      <c r="D5359" s="55" t="s">
        <v>110</v>
      </c>
      <c r="E5359" s="55" t="s">
        <v>111</v>
      </c>
      <c r="F5359" s="55" t="s">
        <v>175</v>
      </c>
      <c r="G5359" s="55" t="s">
        <v>176</v>
      </c>
      <c r="H5359" s="55" t="s">
        <v>49</v>
      </c>
      <c r="I5359" s="55" t="s">
        <v>96</v>
      </c>
      <c r="J5359" s="56" t="n">
        <v>3067</v>
      </c>
      <c r="K5359" s="56" t="n">
        <v>4133</v>
      </c>
      <c r="L5359" s="57" t="n">
        <v>67909.61</v>
      </c>
    </row>
    <row r="5360" ht="14.5" customHeight="1">
      <c r="A5360" s="55" t="n">
        <v>202304</v>
      </c>
      <c r="B5360" s="55" t="s">
        <v>106</v>
      </c>
      <c r="C5360" s="55" t="s">
        <v>107</v>
      </c>
      <c r="D5360" s="55" t="s">
        <v>110</v>
      </c>
      <c r="E5360" s="55" t="s">
        <v>111</v>
      </c>
      <c r="F5360" s="55" t="s">
        <v>175</v>
      </c>
      <c r="G5360" s="55" t="s">
        <v>176</v>
      </c>
      <c r="H5360" s="55" t="s">
        <v>49</v>
      </c>
      <c r="I5360" s="55" t="s">
        <v>97</v>
      </c>
      <c r="J5360" s="56" t="n">
        <v>0</v>
      </c>
      <c r="K5360" s="56" t="n">
        <v>38</v>
      </c>
      <c r="L5360" s="57" t="n">
        <v>550.59</v>
      </c>
    </row>
    <row r="5361" ht="14.5" customHeight="1">
      <c r="A5361" s="55" t="n">
        <v>202304</v>
      </c>
      <c r="B5361" s="55" t="s">
        <v>106</v>
      </c>
      <c r="C5361" s="55" t="s">
        <v>107</v>
      </c>
      <c r="D5361" s="55" t="s">
        <v>110</v>
      </c>
      <c r="E5361" s="55" t="s">
        <v>111</v>
      </c>
      <c r="F5361" s="55" t="s">
        <v>177</v>
      </c>
      <c r="G5361" s="55" t="s">
        <v>178</v>
      </c>
      <c r="H5361" s="55" t="s">
        <v>49</v>
      </c>
      <c r="I5361" s="55" t="s">
        <v>96</v>
      </c>
      <c r="J5361" s="56" t="n">
        <v>924</v>
      </c>
      <c r="K5361" s="56" t="n">
        <v>1639</v>
      </c>
      <c r="L5361" s="57" t="n">
        <v>61486.28</v>
      </c>
    </row>
    <row r="5362" ht="14.5" customHeight="1">
      <c r="A5362" s="55" t="n">
        <v>202304</v>
      </c>
      <c r="B5362" s="55" t="s">
        <v>106</v>
      </c>
      <c r="C5362" s="55" t="s">
        <v>107</v>
      </c>
      <c r="D5362" s="55" t="s">
        <v>110</v>
      </c>
      <c r="E5362" s="55" t="s">
        <v>111</v>
      </c>
      <c r="F5362" s="55" t="s">
        <v>177</v>
      </c>
      <c r="G5362" s="55" t="s">
        <v>178</v>
      </c>
      <c r="H5362" s="55" t="s">
        <v>49</v>
      </c>
      <c r="I5362" s="55" t="s">
        <v>97</v>
      </c>
      <c r="J5362" s="56" t="n">
        <v>0</v>
      </c>
      <c r="K5362" s="56" t="n">
        <v>643</v>
      </c>
      <c r="L5362" s="57" t="n">
        <v>26963.17</v>
      </c>
    </row>
    <row r="5363" ht="14.5" customHeight="1">
      <c r="A5363" s="55" t="n">
        <v>202304</v>
      </c>
      <c r="B5363" s="55" t="s">
        <v>106</v>
      </c>
      <c r="C5363" s="55" t="s">
        <v>107</v>
      </c>
      <c r="D5363" s="55" t="s">
        <v>110</v>
      </c>
      <c r="E5363" s="55" t="s">
        <v>111</v>
      </c>
      <c r="F5363" s="55" t="s">
        <v>181</v>
      </c>
      <c r="G5363" s="55" t="s">
        <v>182</v>
      </c>
      <c r="H5363" s="55" t="s">
        <v>49</v>
      </c>
      <c r="I5363" s="55" t="s">
        <v>96</v>
      </c>
      <c r="J5363" s="56" t="n">
        <v>218652</v>
      </c>
      <c r="K5363" s="56" t="n">
        <v>397698</v>
      </c>
      <c r="L5363" s="57" t="n">
        <v>2359659.66</v>
      </c>
    </row>
    <row r="5364" ht="14.5" customHeight="1">
      <c r="A5364" s="55" t="n">
        <v>202304</v>
      </c>
      <c r="B5364" s="55" t="s">
        <v>106</v>
      </c>
      <c r="C5364" s="55" t="s">
        <v>107</v>
      </c>
      <c r="D5364" s="55" t="s">
        <v>110</v>
      </c>
      <c r="E5364" s="55" t="s">
        <v>111</v>
      </c>
      <c r="F5364" s="55" t="s">
        <v>181</v>
      </c>
      <c r="G5364" s="55" t="s">
        <v>182</v>
      </c>
      <c r="H5364" s="55" t="s">
        <v>49</v>
      </c>
      <c r="I5364" s="55" t="s">
        <v>97</v>
      </c>
      <c r="J5364" s="56" t="n">
        <v>0</v>
      </c>
      <c r="K5364" s="56" t="n">
        <v>6416</v>
      </c>
      <c r="L5364" s="57" t="n">
        <v>72813.04</v>
      </c>
    </row>
    <row r="5365" ht="14.5" customHeight="1">
      <c r="A5365" s="55" t="n">
        <v>202304</v>
      </c>
      <c r="B5365" s="55" t="s">
        <v>106</v>
      </c>
      <c r="C5365" s="55" t="s">
        <v>107</v>
      </c>
      <c r="D5365" s="55" t="s">
        <v>110</v>
      </c>
      <c r="E5365" s="55" t="s">
        <v>111</v>
      </c>
      <c r="F5365" s="55" t="s">
        <v>183</v>
      </c>
      <c r="G5365" s="55" t="s">
        <v>184</v>
      </c>
      <c r="H5365" s="55" t="s">
        <v>49</v>
      </c>
      <c r="I5365" s="55" t="s">
        <v>96</v>
      </c>
      <c r="J5365" s="56" t="n">
        <v>70</v>
      </c>
      <c r="K5365" s="56" t="n">
        <v>86</v>
      </c>
      <c r="L5365" s="57" t="n">
        <v>9554.59</v>
      </c>
    </row>
    <row r="5366" ht="14.5" customHeight="1">
      <c r="A5366" s="55" t="n">
        <v>202304</v>
      </c>
      <c r="B5366" s="55" t="s">
        <v>106</v>
      </c>
      <c r="C5366" s="55" t="s">
        <v>107</v>
      </c>
      <c r="D5366" s="55" t="s">
        <v>110</v>
      </c>
      <c r="E5366" s="55" t="s">
        <v>111</v>
      </c>
      <c r="F5366" s="55" t="s">
        <v>183</v>
      </c>
      <c r="G5366" s="55" t="s">
        <v>184</v>
      </c>
      <c r="H5366" s="55" t="s">
        <v>49</v>
      </c>
      <c r="I5366" s="55" t="s">
        <v>97</v>
      </c>
      <c r="J5366" s="56" t="n">
        <v>0</v>
      </c>
      <c r="K5366" s="56" t="n">
        <v>2</v>
      </c>
      <c r="L5366" s="57" t="n">
        <v>302.97</v>
      </c>
    </row>
    <row r="5367" ht="14.5" customHeight="1">
      <c r="A5367" s="55" t="n">
        <v>202304</v>
      </c>
      <c r="B5367" s="55" t="s">
        <v>106</v>
      </c>
      <c r="C5367" s="55" t="s">
        <v>107</v>
      </c>
      <c r="D5367" s="55" t="s">
        <v>110</v>
      </c>
      <c r="E5367" s="55" t="s">
        <v>111</v>
      </c>
      <c r="F5367" s="55" t="s">
        <v>187</v>
      </c>
      <c r="G5367" s="55" t="s">
        <v>188</v>
      </c>
      <c r="H5367" s="55" t="s">
        <v>49</v>
      </c>
      <c r="I5367" s="55" t="s">
        <v>96</v>
      </c>
      <c r="J5367" s="56" t="n">
        <v>84</v>
      </c>
      <c r="K5367" s="56" t="n">
        <v>156</v>
      </c>
      <c r="L5367" s="57" t="n">
        <v>6866.63</v>
      </c>
    </row>
    <row r="5368" ht="14.5" customHeight="1">
      <c r="A5368" s="55" t="n">
        <v>202304</v>
      </c>
      <c r="B5368" s="55" t="s">
        <v>106</v>
      </c>
      <c r="C5368" s="55" t="s">
        <v>107</v>
      </c>
      <c r="D5368" s="55" t="s">
        <v>110</v>
      </c>
      <c r="E5368" s="55" t="s">
        <v>111</v>
      </c>
      <c r="F5368" s="55" t="s">
        <v>187</v>
      </c>
      <c r="G5368" s="55" t="s">
        <v>188</v>
      </c>
      <c r="H5368" s="55" t="s">
        <v>49</v>
      </c>
      <c r="I5368" s="55" t="s">
        <v>97</v>
      </c>
      <c r="J5368" s="56" t="n">
        <v>0</v>
      </c>
      <c r="K5368" s="56" t="n">
        <v>1</v>
      </c>
      <c r="L5368" s="57" t="n">
        <v>13.98</v>
      </c>
    </row>
    <row r="5369" ht="14.5" customHeight="1">
      <c r="A5369" s="55" t="n">
        <v>202304</v>
      </c>
      <c r="B5369" s="55" t="s">
        <v>112</v>
      </c>
      <c r="C5369" s="55" t="s">
        <v>113</v>
      </c>
      <c r="D5369" s="55" t="s">
        <v>114</v>
      </c>
      <c r="E5369" s="55" t="s">
        <v>115</v>
      </c>
      <c r="F5369" s="55" t="s">
        <v>189</v>
      </c>
      <c r="G5369" s="55" t="s">
        <v>190</v>
      </c>
      <c r="H5369" s="55" t="s">
        <v>48</v>
      </c>
      <c r="I5369" s="55" t="s">
        <v>96</v>
      </c>
      <c r="J5369" s="56" t="n">
        <v>464674</v>
      </c>
      <c r="K5369" s="56" t="n">
        <v>704483</v>
      </c>
      <c r="L5369" s="57" t="n">
        <v>1910180.71</v>
      </c>
    </row>
    <row r="5370" ht="14.5" customHeight="1">
      <c r="A5370" s="55" t="n">
        <v>202304</v>
      </c>
      <c r="B5370" s="55" t="s">
        <v>112</v>
      </c>
      <c r="C5370" s="55" t="s">
        <v>113</v>
      </c>
      <c r="D5370" s="55" t="s">
        <v>114</v>
      </c>
      <c r="E5370" s="55" t="s">
        <v>115</v>
      </c>
      <c r="F5370" s="55" t="s">
        <v>189</v>
      </c>
      <c r="G5370" s="55" t="s">
        <v>190</v>
      </c>
      <c r="H5370" s="55" t="s">
        <v>48</v>
      </c>
      <c r="I5370" s="55" t="s">
        <v>97</v>
      </c>
      <c r="J5370" s="56" t="n">
        <v>0</v>
      </c>
      <c r="K5370" s="56" t="n">
        <v>5112</v>
      </c>
      <c r="L5370" s="57" t="n">
        <v>14441.76</v>
      </c>
    </row>
    <row r="5371" ht="14.5" customHeight="1">
      <c r="A5371" s="55" t="n">
        <v>202304</v>
      </c>
      <c r="B5371" s="55" t="s">
        <v>112</v>
      </c>
      <c r="C5371" s="55" t="s">
        <v>113</v>
      </c>
      <c r="D5371" s="55" t="s">
        <v>114</v>
      </c>
      <c r="E5371" s="55" t="s">
        <v>115</v>
      </c>
      <c r="F5371" s="55" t="s">
        <v>191</v>
      </c>
      <c r="G5371" s="55" t="s">
        <v>192</v>
      </c>
      <c r="H5371" s="55" t="s">
        <v>48</v>
      </c>
      <c r="I5371" s="55" t="s">
        <v>96</v>
      </c>
      <c r="J5371" s="56" t="n">
        <v>431401</v>
      </c>
      <c r="K5371" s="56" t="n">
        <v>583197</v>
      </c>
      <c r="L5371" s="57" t="n">
        <v>3767539.74</v>
      </c>
    </row>
    <row r="5372" ht="14.5" customHeight="1">
      <c r="A5372" s="55" t="n">
        <v>202304</v>
      </c>
      <c r="B5372" s="55" t="s">
        <v>112</v>
      </c>
      <c r="C5372" s="55" t="s">
        <v>113</v>
      </c>
      <c r="D5372" s="55" t="s">
        <v>114</v>
      </c>
      <c r="E5372" s="55" t="s">
        <v>115</v>
      </c>
      <c r="F5372" s="55" t="s">
        <v>191</v>
      </c>
      <c r="G5372" s="55" t="s">
        <v>192</v>
      </c>
      <c r="H5372" s="55" t="s">
        <v>48</v>
      </c>
      <c r="I5372" s="55" t="s">
        <v>97</v>
      </c>
      <c r="J5372" s="56" t="n">
        <v>0</v>
      </c>
      <c r="K5372" s="56" t="n">
        <v>2669</v>
      </c>
      <c r="L5372" s="57" t="n">
        <v>21869.83</v>
      </c>
    </row>
    <row r="5373" ht="14.5" customHeight="1">
      <c r="A5373" s="55" t="n">
        <v>202305</v>
      </c>
      <c r="B5373" s="55" t="s">
        <v>100</v>
      </c>
      <c r="C5373" s="55" t="s">
        <v>101</v>
      </c>
      <c r="D5373" s="55" t="s">
        <v>102</v>
      </c>
      <c r="E5373" s="55" t="s">
        <v>103</v>
      </c>
      <c r="F5373" s="55" t="s">
        <v>117</v>
      </c>
      <c r="G5373" s="55" t="s">
        <v>118</v>
      </c>
      <c r="H5373" s="55" t="s">
        <v>47</v>
      </c>
      <c r="I5373" s="55" t="s">
        <v>97</v>
      </c>
      <c r="J5373" s="56" t="n">
        <v>0</v>
      </c>
      <c r="K5373" s="56" t="n">
        <v>1</v>
      </c>
      <c r="L5373" s="57" t="n">
        <v>6.73</v>
      </c>
    </row>
    <row r="5374" ht="14.5" customHeight="1">
      <c r="A5374" s="55" t="n">
        <v>202305</v>
      </c>
      <c r="B5374" s="55" t="s">
        <v>100</v>
      </c>
      <c r="C5374" s="55" t="s">
        <v>101</v>
      </c>
      <c r="D5374" s="55" t="s">
        <v>102</v>
      </c>
      <c r="E5374" s="55" t="s">
        <v>103</v>
      </c>
      <c r="F5374" s="55" t="s">
        <v>119</v>
      </c>
      <c r="G5374" s="55" t="s">
        <v>120</v>
      </c>
      <c r="H5374" s="55" t="s">
        <v>47</v>
      </c>
      <c r="I5374" s="55" t="s">
        <v>96</v>
      </c>
      <c r="J5374" s="56" t="n">
        <v>823</v>
      </c>
      <c r="K5374" s="56" t="n">
        <v>1116</v>
      </c>
      <c r="L5374" s="57" t="n">
        <v>26867.96</v>
      </c>
    </row>
    <row r="5375" ht="14.5" customHeight="1">
      <c r="A5375" s="55" t="n">
        <v>202305</v>
      </c>
      <c r="B5375" s="55" t="s">
        <v>100</v>
      </c>
      <c r="C5375" s="55" t="s">
        <v>101</v>
      </c>
      <c r="D5375" s="55" t="s">
        <v>102</v>
      </c>
      <c r="E5375" s="55" t="s">
        <v>103</v>
      </c>
      <c r="F5375" s="55" t="s">
        <v>119</v>
      </c>
      <c r="G5375" s="55" t="s">
        <v>120</v>
      </c>
      <c r="H5375" s="55" t="s">
        <v>47</v>
      </c>
      <c r="I5375" s="55" t="s">
        <v>97</v>
      </c>
      <c r="J5375" s="56" t="n">
        <v>0</v>
      </c>
      <c r="K5375" s="56" t="n">
        <v>2</v>
      </c>
      <c r="L5375" s="57" t="n">
        <v>32.14</v>
      </c>
    </row>
    <row r="5376" ht="14.5" customHeight="1">
      <c r="A5376" s="55" t="n">
        <v>202305</v>
      </c>
      <c r="B5376" s="55" t="s">
        <v>100</v>
      </c>
      <c r="C5376" s="55" t="s">
        <v>101</v>
      </c>
      <c r="D5376" s="55" t="s">
        <v>102</v>
      </c>
      <c r="E5376" s="55" t="s">
        <v>103</v>
      </c>
      <c r="F5376" s="55" t="s">
        <v>121</v>
      </c>
      <c r="G5376" s="55" t="s">
        <v>122</v>
      </c>
      <c r="H5376" s="55" t="s">
        <v>47</v>
      </c>
      <c r="I5376" s="55" t="s">
        <v>96</v>
      </c>
      <c r="J5376" s="56" t="n">
        <v>689</v>
      </c>
      <c r="K5376" s="56" t="n">
        <v>960</v>
      </c>
      <c r="L5376" s="57" t="n">
        <v>19087.26</v>
      </c>
    </row>
    <row r="5377" ht="14.5" customHeight="1">
      <c r="A5377" s="55" t="n">
        <v>202305</v>
      </c>
      <c r="B5377" s="55" t="s">
        <v>100</v>
      </c>
      <c r="C5377" s="55" t="s">
        <v>101</v>
      </c>
      <c r="D5377" s="55" t="s">
        <v>102</v>
      </c>
      <c r="E5377" s="55" t="s">
        <v>103</v>
      </c>
      <c r="F5377" s="55" t="s">
        <v>121</v>
      </c>
      <c r="G5377" s="55" t="s">
        <v>122</v>
      </c>
      <c r="H5377" s="55" t="s">
        <v>47</v>
      </c>
      <c r="I5377" s="55" t="s">
        <v>97</v>
      </c>
      <c r="J5377" s="56" t="n">
        <v>0</v>
      </c>
      <c r="K5377" s="56" t="n">
        <v>7</v>
      </c>
      <c r="L5377" s="57" t="n">
        <v>110.51</v>
      </c>
    </row>
    <row r="5378" ht="14.5" customHeight="1">
      <c r="A5378" s="55" t="n">
        <v>202305</v>
      </c>
      <c r="B5378" s="55" t="s">
        <v>100</v>
      </c>
      <c r="C5378" s="55" t="s">
        <v>101</v>
      </c>
      <c r="D5378" s="55" t="s">
        <v>102</v>
      </c>
      <c r="E5378" s="55" t="s">
        <v>103</v>
      </c>
      <c r="F5378" s="55" t="s">
        <v>123</v>
      </c>
      <c r="G5378" s="55" t="s">
        <v>124</v>
      </c>
      <c r="H5378" s="55" t="s">
        <v>47</v>
      </c>
      <c r="I5378" s="55" t="s">
        <v>96</v>
      </c>
      <c r="J5378" s="56" t="n">
        <v>15180</v>
      </c>
      <c r="K5378" s="56" t="n">
        <v>26019</v>
      </c>
      <c r="L5378" s="57" t="n">
        <v>195110.06</v>
      </c>
    </row>
    <row r="5379" ht="14.5" customHeight="1">
      <c r="A5379" s="55" t="n">
        <v>202305</v>
      </c>
      <c r="B5379" s="55" t="s">
        <v>100</v>
      </c>
      <c r="C5379" s="55" t="s">
        <v>101</v>
      </c>
      <c r="D5379" s="55" t="s">
        <v>102</v>
      </c>
      <c r="E5379" s="55" t="s">
        <v>103</v>
      </c>
      <c r="F5379" s="55" t="s">
        <v>123</v>
      </c>
      <c r="G5379" s="55" t="s">
        <v>124</v>
      </c>
      <c r="H5379" s="55" t="s">
        <v>47</v>
      </c>
      <c r="I5379" s="55" t="s">
        <v>97</v>
      </c>
      <c r="J5379" s="56" t="n">
        <v>0</v>
      </c>
      <c r="K5379" s="56" t="n">
        <v>269</v>
      </c>
      <c r="L5379" s="57" t="n">
        <v>668.1</v>
      </c>
    </row>
    <row r="5380" ht="14.5" customHeight="1">
      <c r="A5380" s="55" t="n">
        <v>202305</v>
      </c>
      <c r="B5380" s="55" t="s">
        <v>100</v>
      </c>
      <c r="C5380" s="55" t="s">
        <v>101</v>
      </c>
      <c r="D5380" s="55" t="s">
        <v>102</v>
      </c>
      <c r="E5380" s="55" t="s">
        <v>103</v>
      </c>
      <c r="F5380" s="55" t="s">
        <v>125</v>
      </c>
      <c r="G5380" s="55" t="s">
        <v>126</v>
      </c>
      <c r="H5380" s="55" t="s">
        <v>47</v>
      </c>
      <c r="I5380" s="55" t="s">
        <v>96</v>
      </c>
      <c r="J5380" s="56" t="n">
        <v>19085</v>
      </c>
      <c r="K5380" s="56" t="n">
        <v>28045</v>
      </c>
      <c r="L5380" s="57" t="n">
        <v>701246.79</v>
      </c>
    </row>
    <row r="5381" ht="14.5" customHeight="1">
      <c r="A5381" s="55" t="n">
        <v>202305</v>
      </c>
      <c r="B5381" s="55" t="s">
        <v>100</v>
      </c>
      <c r="C5381" s="55" t="s">
        <v>101</v>
      </c>
      <c r="D5381" s="55" t="s">
        <v>102</v>
      </c>
      <c r="E5381" s="55" t="s">
        <v>103</v>
      </c>
      <c r="F5381" s="55" t="s">
        <v>125</v>
      </c>
      <c r="G5381" s="55" t="s">
        <v>126</v>
      </c>
      <c r="H5381" s="55" t="s">
        <v>47</v>
      </c>
      <c r="I5381" s="55" t="s">
        <v>97</v>
      </c>
      <c r="J5381" s="56" t="n">
        <v>0</v>
      </c>
      <c r="K5381" s="56" t="n">
        <v>344</v>
      </c>
      <c r="L5381" s="57" t="n">
        <v>7688.53</v>
      </c>
    </row>
    <row r="5382" ht="14.5" customHeight="1">
      <c r="A5382" s="55" t="n">
        <v>202305</v>
      </c>
      <c r="B5382" s="55" t="s">
        <v>100</v>
      </c>
      <c r="C5382" s="55" t="s">
        <v>101</v>
      </c>
      <c r="D5382" s="55" t="s">
        <v>102</v>
      </c>
      <c r="E5382" s="55" t="s">
        <v>103</v>
      </c>
      <c r="F5382" s="55" t="s">
        <v>129</v>
      </c>
      <c r="G5382" s="55" t="s">
        <v>130</v>
      </c>
      <c r="H5382" s="55" t="s">
        <v>50</v>
      </c>
      <c r="I5382" s="55" t="s">
        <v>96</v>
      </c>
      <c r="J5382" s="56" t="n">
        <v>33007</v>
      </c>
      <c r="K5382" s="56" t="n">
        <v>51951</v>
      </c>
      <c r="L5382" s="57" t="n">
        <v>54852.1</v>
      </c>
    </row>
    <row r="5383" ht="14.5" customHeight="1">
      <c r="A5383" s="55" t="n">
        <v>202305</v>
      </c>
      <c r="B5383" s="55" t="s">
        <v>100</v>
      </c>
      <c r="C5383" s="55" t="s">
        <v>101</v>
      </c>
      <c r="D5383" s="55" t="s">
        <v>102</v>
      </c>
      <c r="E5383" s="55" t="s">
        <v>103</v>
      </c>
      <c r="F5383" s="55" t="s">
        <v>129</v>
      </c>
      <c r="G5383" s="55" t="s">
        <v>130</v>
      </c>
      <c r="H5383" s="55" t="s">
        <v>50</v>
      </c>
      <c r="I5383" s="55" t="s">
        <v>97</v>
      </c>
      <c r="J5383" s="56" t="n">
        <v>0</v>
      </c>
      <c r="K5383" s="56" t="n">
        <v>733</v>
      </c>
      <c r="L5383" s="57" t="n">
        <v>639.71</v>
      </c>
    </row>
    <row r="5384" ht="14.5" customHeight="1">
      <c r="A5384" s="55" t="n">
        <v>202305</v>
      </c>
      <c r="B5384" s="55" t="s">
        <v>100</v>
      </c>
      <c r="C5384" s="55" t="s">
        <v>101</v>
      </c>
      <c r="D5384" s="55" t="s">
        <v>102</v>
      </c>
      <c r="E5384" s="55" t="s">
        <v>103</v>
      </c>
      <c r="F5384" s="55" t="s">
        <v>131</v>
      </c>
      <c r="G5384" s="55" t="s">
        <v>132</v>
      </c>
      <c r="H5384" s="55" t="s">
        <v>50</v>
      </c>
      <c r="I5384" s="55" t="s">
        <v>96</v>
      </c>
      <c r="J5384" s="56" t="n">
        <v>244062</v>
      </c>
      <c r="K5384" s="56" t="n">
        <v>370023</v>
      </c>
      <c r="L5384" s="57" t="n">
        <v>432060</v>
      </c>
    </row>
    <row r="5385" ht="14.5" customHeight="1">
      <c r="A5385" s="55" t="n">
        <v>202305</v>
      </c>
      <c r="B5385" s="55" t="s">
        <v>100</v>
      </c>
      <c r="C5385" s="55" t="s">
        <v>101</v>
      </c>
      <c r="D5385" s="55" t="s">
        <v>102</v>
      </c>
      <c r="E5385" s="55" t="s">
        <v>103</v>
      </c>
      <c r="F5385" s="55" t="s">
        <v>131</v>
      </c>
      <c r="G5385" s="55" t="s">
        <v>132</v>
      </c>
      <c r="H5385" s="55" t="s">
        <v>50</v>
      </c>
      <c r="I5385" s="55" t="s">
        <v>97</v>
      </c>
      <c r="J5385" s="56" t="n">
        <v>0</v>
      </c>
      <c r="K5385" s="56" t="n">
        <v>6653</v>
      </c>
      <c r="L5385" s="57" t="n">
        <v>6027.66</v>
      </c>
    </row>
    <row r="5386" ht="14.5" customHeight="1">
      <c r="A5386" s="55" t="n">
        <v>202305</v>
      </c>
      <c r="B5386" s="55" t="s">
        <v>100</v>
      </c>
      <c r="C5386" s="55" t="s">
        <v>101</v>
      </c>
      <c r="D5386" s="55" t="s">
        <v>104</v>
      </c>
      <c r="E5386" s="55" t="s">
        <v>105</v>
      </c>
      <c r="F5386" s="55" t="s">
        <v>133</v>
      </c>
      <c r="G5386" s="55" t="s">
        <v>134</v>
      </c>
      <c r="H5386" s="55" t="s">
        <v>47</v>
      </c>
      <c r="I5386" s="55" t="s">
        <v>96</v>
      </c>
      <c r="J5386" s="56"/>
      <c r="K5386" s="56"/>
      <c r="L5386" s="57"/>
    </row>
    <row r="5387" ht="14.5" customHeight="1">
      <c r="A5387" s="55" t="n">
        <v>202305</v>
      </c>
      <c r="B5387" s="55" t="s">
        <v>100</v>
      </c>
      <c r="C5387" s="55" t="s">
        <v>101</v>
      </c>
      <c r="D5387" s="55" t="s">
        <v>104</v>
      </c>
      <c r="E5387" s="55" t="s">
        <v>105</v>
      </c>
      <c r="F5387" s="55" t="s">
        <v>133</v>
      </c>
      <c r="G5387" s="55" t="s">
        <v>134</v>
      </c>
      <c r="H5387" s="55" t="s">
        <v>47</v>
      </c>
      <c r="I5387" s="55" t="s">
        <v>97</v>
      </c>
      <c r="J5387" s="56" t="n">
        <v>0</v>
      </c>
      <c r="K5387" s="56" t="n">
        <v>2</v>
      </c>
      <c r="L5387" s="57" t="n">
        <v>4.03</v>
      </c>
    </row>
    <row r="5388" ht="14.5" customHeight="1">
      <c r="A5388" s="55" t="n">
        <v>202305</v>
      </c>
      <c r="B5388" s="55" t="s">
        <v>100</v>
      </c>
      <c r="C5388" s="55" t="s">
        <v>101</v>
      </c>
      <c r="D5388" s="55" t="s">
        <v>104</v>
      </c>
      <c r="E5388" s="55" t="s">
        <v>105</v>
      </c>
      <c r="F5388" s="55" t="s">
        <v>135</v>
      </c>
      <c r="G5388" s="55" t="s">
        <v>136</v>
      </c>
      <c r="H5388" s="55" t="s">
        <v>47</v>
      </c>
      <c r="I5388" s="55" t="s">
        <v>96</v>
      </c>
      <c r="J5388" s="56" t="n">
        <v>1155</v>
      </c>
      <c r="K5388" s="56" t="n">
        <v>1646</v>
      </c>
      <c r="L5388" s="57" t="n">
        <v>23443.72</v>
      </c>
    </row>
    <row r="5389" ht="14.5" customHeight="1">
      <c r="A5389" s="55" t="n">
        <v>202305</v>
      </c>
      <c r="B5389" s="55" t="s">
        <v>100</v>
      </c>
      <c r="C5389" s="55" t="s">
        <v>101</v>
      </c>
      <c r="D5389" s="55" t="s">
        <v>104</v>
      </c>
      <c r="E5389" s="55" t="s">
        <v>105</v>
      </c>
      <c r="F5389" s="55" t="s">
        <v>135</v>
      </c>
      <c r="G5389" s="55" t="s">
        <v>136</v>
      </c>
      <c r="H5389" s="55" t="s">
        <v>47</v>
      </c>
      <c r="I5389" s="55" t="s">
        <v>97</v>
      </c>
      <c r="J5389" s="56" t="n">
        <v>0</v>
      </c>
      <c r="K5389" s="56" t="n">
        <v>396</v>
      </c>
      <c r="L5389" s="57" t="n">
        <v>2408.86</v>
      </c>
    </row>
    <row r="5390" ht="14.5" customHeight="1">
      <c r="A5390" s="55" t="n">
        <v>202305</v>
      </c>
      <c r="B5390" s="55" t="s">
        <v>100</v>
      </c>
      <c r="C5390" s="55" t="s">
        <v>101</v>
      </c>
      <c r="D5390" s="55" t="s">
        <v>104</v>
      </c>
      <c r="E5390" s="55" t="s">
        <v>105</v>
      </c>
      <c r="F5390" s="55" t="s">
        <v>137</v>
      </c>
      <c r="G5390" s="55" t="s">
        <v>138</v>
      </c>
      <c r="H5390" s="55" t="s">
        <v>47</v>
      </c>
      <c r="I5390" s="55" t="s">
        <v>96</v>
      </c>
      <c r="J5390" s="56" t="n">
        <v>214600</v>
      </c>
      <c r="K5390" s="56" t="n">
        <v>354509</v>
      </c>
      <c r="L5390" s="57" t="n">
        <v>800207.03</v>
      </c>
    </row>
    <row r="5391" ht="14.5" customHeight="1">
      <c r="A5391" s="55" t="n">
        <v>202305</v>
      </c>
      <c r="B5391" s="55" t="s">
        <v>100</v>
      </c>
      <c r="C5391" s="55" t="s">
        <v>101</v>
      </c>
      <c r="D5391" s="55" t="s">
        <v>104</v>
      </c>
      <c r="E5391" s="55" t="s">
        <v>105</v>
      </c>
      <c r="F5391" s="55" t="s">
        <v>137</v>
      </c>
      <c r="G5391" s="55" t="s">
        <v>138</v>
      </c>
      <c r="H5391" s="55" t="s">
        <v>47</v>
      </c>
      <c r="I5391" s="55" t="s">
        <v>97</v>
      </c>
      <c r="J5391" s="56" t="n">
        <v>0</v>
      </c>
      <c r="K5391" s="56" t="n">
        <v>11576</v>
      </c>
      <c r="L5391" s="57" t="n">
        <v>23868.27</v>
      </c>
    </row>
    <row r="5392" ht="14.5" customHeight="1">
      <c r="A5392" s="55" t="n">
        <v>202305</v>
      </c>
      <c r="B5392" s="55" t="s">
        <v>100</v>
      </c>
      <c r="C5392" s="55" t="s">
        <v>101</v>
      </c>
      <c r="D5392" s="55" t="s">
        <v>104</v>
      </c>
      <c r="E5392" s="55" t="s">
        <v>105</v>
      </c>
      <c r="F5392" s="55" t="s">
        <v>139</v>
      </c>
      <c r="G5392" s="55" t="s">
        <v>140</v>
      </c>
      <c r="H5392" s="55" t="s">
        <v>47</v>
      </c>
      <c r="I5392" s="55" t="s">
        <v>96</v>
      </c>
      <c r="J5392" s="56" t="n">
        <v>59898</v>
      </c>
      <c r="K5392" s="56" t="n">
        <v>88249</v>
      </c>
      <c r="L5392" s="57" t="n">
        <v>786800.83</v>
      </c>
    </row>
    <row r="5393" ht="14.5" customHeight="1">
      <c r="A5393" s="55" t="n">
        <v>202305</v>
      </c>
      <c r="B5393" s="55" t="s">
        <v>100</v>
      </c>
      <c r="C5393" s="55" t="s">
        <v>101</v>
      </c>
      <c r="D5393" s="55" t="s">
        <v>104</v>
      </c>
      <c r="E5393" s="55" t="s">
        <v>105</v>
      </c>
      <c r="F5393" s="55" t="s">
        <v>139</v>
      </c>
      <c r="G5393" s="55" t="s">
        <v>140</v>
      </c>
      <c r="H5393" s="55" t="s">
        <v>47</v>
      </c>
      <c r="I5393" s="55" t="s">
        <v>97</v>
      </c>
      <c r="J5393" s="56" t="n">
        <v>0</v>
      </c>
      <c r="K5393" s="56" t="n">
        <v>3134</v>
      </c>
      <c r="L5393" s="57" t="n">
        <v>48399.9</v>
      </c>
    </row>
    <row r="5394" ht="14.5" customHeight="1">
      <c r="A5394" s="55" t="n">
        <v>202305</v>
      </c>
      <c r="B5394" s="55" t="s">
        <v>100</v>
      </c>
      <c r="C5394" s="55" t="s">
        <v>101</v>
      </c>
      <c r="D5394" s="55" t="s">
        <v>104</v>
      </c>
      <c r="E5394" s="55" t="s">
        <v>105</v>
      </c>
      <c r="F5394" s="55" t="s">
        <v>141</v>
      </c>
      <c r="G5394" s="55" t="s">
        <v>142</v>
      </c>
      <c r="H5394" s="55" t="s">
        <v>47</v>
      </c>
      <c r="I5394" s="55" t="s">
        <v>96</v>
      </c>
      <c r="J5394" s="56" t="n">
        <v>2876</v>
      </c>
      <c r="K5394" s="56" t="n">
        <v>4112</v>
      </c>
      <c r="L5394" s="57" t="n">
        <v>23838.93</v>
      </c>
    </row>
    <row r="5395" ht="14.5" customHeight="1">
      <c r="A5395" s="55" t="n">
        <v>202305</v>
      </c>
      <c r="B5395" s="55" t="s">
        <v>100</v>
      </c>
      <c r="C5395" s="55" t="s">
        <v>101</v>
      </c>
      <c r="D5395" s="55" t="s">
        <v>104</v>
      </c>
      <c r="E5395" s="55" t="s">
        <v>105</v>
      </c>
      <c r="F5395" s="55" t="s">
        <v>141</v>
      </c>
      <c r="G5395" s="55" t="s">
        <v>142</v>
      </c>
      <c r="H5395" s="55" t="s">
        <v>47</v>
      </c>
      <c r="I5395" s="55" t="s">
        <v>97</v>
      </c>
      <c r="J5395" s="56" t="n">
        <v>0</v>
      </c>
      <c r="K5395" s="56" t="n">
        <v>60</v>
      </c>
      <c r="L5395" s="57" t="n">
        <v>169.67</v>
      </c>
    </row>
    <row r="5396" ht="14.5" customHeight="1">
      <c r="A5396" s="55" t="n">
        <v>202305</v>
      </c>
      <c r="B5396" s="55" t="s">
        <v>106</v>
      </c>
      <c r="C5396" s="55" t="s">
        <v>107</v>
      </c>
      <c r="D5396" s="55" t="s">
        <v>108</v>
      </c>
      <c r="E5396" s="55" t="s">
        <v>109</v>
      </c>
      <c r="F5396" s="55" t="s">
        <v>143</v>
      </c>
      <c r="G5396" s="55" t="s">
        <v>144</v>
      </c>
      <c r="H5396" s="55" t="s">
        <v>49</v>
      </c>
      <c r="I5396" s="55" t="s">
        <v>96</v>
      </c>
      <c r="J5396" s="56" t="n">
        <v>1026554</v>
      </c>
      <c r="K5396" s="56" t="n">
        <v>1271461</v>
      </c>
      <c r="L5396" s="57" t="n">
        <v>5841619.1</v>
      </c>
    </row>
    <row r="5397" ht="14.5" customHeight="1">
      <c r="A5397" s="55" t="n">
        <v>202305</v>
      </c>
      <c r="B5397" s="55" t="s">
        <v>106</v>
      </c>
      <c r="C5397" s="55" t="s">
        <v>107</v>
      </c>
      <c r="D5397" s="55" t="s">
        <v>108</v>
      </c>
      <c r="E5397" s="55" t="s">
        <v>109</v>
      </c>
      <c r="F5397" s="55" t="s">
        <v>143</v>
      </c>
      <c r="G5397" s="55" t="s">
        <v>144</v>
      </c>
      <c r="H5397" s="55" t="s">
        <v>49</v>
      </c>
      <c r="I5397" s="55" t="s">
        <v>97</v>
      </c>
      <c r="J5397" s="56" t="n">
        <v>0</v>
      </c>
      <c r="K5397" s="56" t="n">
        <v>10192</v>
      </c>
      <c r="L5397" s="57" t="n">
        <v>37547.32</v>
      </c>
    </row>
    <row r="5398" ht="14.5" customHeight="1">
      <c r="A5398" s="55" t="n">
        <v>202305</v>
      </c>
      <c r="B5398" s="55" t="s">
        <v>106</v>
      </c>
      <c r="C5398" s="55" t="s">
        <v>107</v>
      </c>
      <c r="D5398" s="55" t="s">
        <v>108</v>
      </c>
      <c r="E5398" s="55" t="s">
        <v>109</v>
      </c>
      <c r="F5398" s="55" t="s">
        <v>145</v>
      </c>
      <c r="G5398" s="55" t="s">
        <v>146</v>
      </c>
      <c r="H5398" s="55" t="s">
        <v>49</v>
      </c>
      <c r="I5398" s="55" t="s">
        <v>96</v>
      </c>
      <c r="J5398" s="56" t="n">
        <v>95192</v>
      </c>
      <c r="K5398" s="56" t="n">
        <v>112947</v>
      </c>
      <c r="L5398" s="57" t="n">
        <v>1165644.41</v>
      </c>
    </row>
    <row r="5399" ht="14.5" customHeight="1">
      <c r="A5399" s="55" t="n">
        <v>202305</v>
      </c>
      <c r="B5399" s="55" t="s">
        <v>106</v>
      </c>
      <c r="C5399" s="55" t="s">
        <v>107</v>
      </c>
      <c r="D5399" s="55" t="s">
        <v>108</v>
      </c>
      <c r="E5399" s="55" t="s">
        <v>109</v>
      </c>
      <c r="F5399" s="55" t="s">
        <v>145</v>
      </c>
      <c r="G5399" s="55" t="s">
        <v>146</v>
      </c>
      <c r="H5399" s="55" t="s">
        <v>49</v>
      </c>
      <c r="I5399" s="55" t="s">
        <v>97</v>
      </c>
      <c r="J5399" s="56" t="n">
        <v>0</v>
      </c>
      <c r="K5399" s="56" t="n">
        <v>872</v>
      </c>
      <c r="L5399" s="57" t="n">
        <v>6316.09</v>
      </c>
    </row>
    <row r="5400" ht="14.5" customHeight="1">
      <c r="A5400" s="55" t="n">
        <v>202305</v>
      </c>
      <c r="B5400" s="55" t="s">
        <v>106</v>
      </c>
      <c r="C5400" s="55" t="s">
        <v>107</v>
      </c>
      <c r="D5400" s="55" t="s">
        <v>110</v>
      </c>
      <c r="E5400" s="55" t="s">
        <v>111</v>
      </c>
      <c r="F5400" s="55" t="s">
        <v>149</v>
      </c>
      <c r="G5400" s="55" t="s">
        <v>150</v>
      </c>
      <c r="H5400" s="55" t="s">
        <v>49</v>
      </c>
      <c r="I5400" s="55" t="s">
        <v>96</v>
      </c>
      <c r="J5400" s="56" t="n">
        <v>352433</v>
      </c>
      <c r="K5400" s="56" t="n">
        <v>459691</v>
      </c>
      <c r="L5400" s="57" t="n">
        <v>1838105.95</v>
      </c>
    </row>
    <row r="5401" ht="14.5" customHeight="1">
      <c r="A5401" s="55" t="n">
        <v>202305</v>
      </c>
      <c r="B5401" s="55" t="s">
        <v>106</v>
      </c>
      <c r="C5401" s="55" t="s">
        <v>107</v>
      </c>
      <c r="D5401" s="55" t="s">
        <v>110</v>
      </c>
      <c r="E5401" s="55" t="s">
        <v>111</v>
      </c>
      <c r="F5401" s="55" t="s">
        <v>149</v>
      </c>
      <c r="G5401" s="55" t="s">
        <v>150</v>
      </c>
      <c r="H5401" s="55" t="s">
        <v>49</v>
      </c>
      <c r="I5401" s="55" t="s">
        <v>97</v>
      </c>
      <c r="J5401" s="56" t="n">
        <v>0</v>
      </c>
      <c r="K5401" s="56" t="n">
        <v>2918</v>
      </c>
      <c r="L5401" s="57" t="n">
        <v>13911.65</v>
      </c>
    </row>
    <row r="5402" ht="14.5" customHeight="1">
      <c r="A5402" s="55" t="n">
        <v>202305</v>
      </c>
      <c r="B5402" s="55" t="s">
        <v>106</v>
      </c>
      <c r="C5402" s="55" t="s">
        <v>107</v>
      </c>
      <c r="D5402" s="55" t="s">
        <v>110</v>
      </c>
      <c r="E5402" s="55" t="s">
        <v>111</v>
      </c>
      <c r="F5402" s="55" t="s">
        <v>151</v>
      </c>
      <c r="G5402" s="55" t="s">
        <v>152</v>
      </c>
      <c r="H5402" s="55" t="s">
        <v>49</v>
      </c>
      <c r="I5402" s="55" t="s">
        <v>96</v>
      </c>
      <c r="J5402" s="56" t="n">
        <v>219</v>
      </c>
      <c r="K5402" s="56" t="n">
        <v>466</v>
      </c>
      <c r="L5402" s="57" t="n">
        <v>13242.32</v>
      </c>
    </row>
    <row r="5403" ht="14.5" customHeight="1">
      <c r="A5403" s="55" t="n">
        <v>202305</v>
      </c>
      <c r="B5403" s="55" t="s">
        <v>106</v>
      </c>
      <c r="C5403" s="55" t="s">
        <v>107</v>
      </c>
      <c r="D5403" s="55" t="s">
        <v>110</v>
      </c>
      <c r="E5403" s="55" t="s">
        <v>111</v>
      </c>
      <c r="F5403" s="55" t="s">
        <v>151</v>
      </c>
      <c r="G5403" s="55" t="s">
        <v>152</v>
      </c>
      <c r="H5403" s="55" t="s">
        <v>49</v>
      </c>
      <c r="I5403" s="55" t="s">
        <v>97</v>
      </c>
      <c r="J5403" s="56" t="n">
        <v>0</v>
      </c>
      <c r="K5403" s="56" t="n">
        <v>4</v>
      </c>
      <c r="L5403" s="57" t="n">
        <v>110.22</v>
      </c>
    </row>
    <row r="5404" ht="14.5" customHeight="1">
      <c r="A5404" s="55" t="n">
        <v>202305</v>
      </c>
      <c r="B5404" s="55" t="s">
        <v>106</v>
      </c>
      <c r="C5404" s="55" t="s">
        <v>107</v>
      </c>
      <c r="D5404" s="55" t="s">
        <v>110</v>
      </c>
      <c r="E5404" s="55" t="s">
        <v>111</v>
      </c>
      <c r="F5404" s="55" t="s">
        <v>153</v>
      </c>
      <c r="G5404" s="55" t="s">
        <v>154</v>
      </c>
      <c r="H5404" s="55" t="s">
        <v>49</v>
      </c>
      <c r="I5404" s="55" t="s">
        <v>96</v>
      </c>
      <c r="J5404" s="56" t="n">
        <v>41484</v>
      </c>
      <c r="K5404" s="56" t="n">
        <v>62942</v>
      </c>
      <c r="L5404" s="57" t="n">
        <v>2467737.49</v>
      </c>
    </row>
    <row r="5405" ht="14.5" customHeight="1">
      <c r="A5405" s="55" t="n">
        <v>202305</v>
      </c>
      <c r="B5405" s="55" t="s">
        <v>106</v>
      </c>
      <c r="C5405" s="55" t="s">
        <v>107</v>
      </c>
      <c r="D5405" s="55" t="s">
        <v>110</v>
      </c>
      <c r="E5405" s="55" t="s">
        <v>111</v>
      </c>
      <c r="F5405" s="55" t="s">
        <v>153</v>
      </c>
      <c r="G5405" s="55" t="s">
        <v>154</v>
      </c>
      <c r="H5405" s="55" t="s">
        <v>49</v>
      </c>
      <c r="I5405" s="55" t="s">
        <v>97</v>
      </c>
      <c r="J5405" s="56" t="n">
        <v>0</v>
      </c>
      <c r="K5405" s="56" t="n">
        <v>543</v>
      </c>
      <c r="L5405" s="57" t="n">
        <v>24261.16</v>
      </c>
    </row>
    <row r="5406" ht="14.5" customHeight="1">
      <c r="A5406" s="55" t="n">
        <v>202305</v>
      </c>
      <c r="B5406" s="55" t="s">
        <v>106</v>
      </c>
      <c r="C5406" s="55" t="s">
        <v>107</v>
      </c>
      <c r="D5406" s="55" t="s">
        <v>110</v>
      </c>
      <c r="E5406" s="55" t="s">
        <v>111</v>
      </c>
      <c r="F5406" s="55" t="s">
        <v>157</v>
      </c>
      <c r="G5406" s="55" t="s">
        <v>158</v>
      </c>
      <c r="H5406" s="55" t="s">
        <v>49</v>
      </c>
      <c r="I5406" s="55" t="s">
        <v>96</v>
      </c>
      <c r="J5406" s="56" t="n">
        <v>66881</v>
      </c>
      <c r="K5406" s="56" t="n">
        <v>150875</v>
      </c>
      <c r="L5406" s="57" t="n">
        <v>2777812.71</v>
      </c>
    </row>
    <row r="5407" ht="14.5" customHeight="1">
      <c r="A5407" s="55" t="n">
        <v>202305</v>
      </c>
      <c r="B5407" s="55" t="s">
        <v>106</v>
      </c>
      <c r="C5407" s="55" t="s">
        <v>107</v>
      </c>
      <c r="D5407" s="55" t="s">
        <v>110</v>
      </c>
      <c r="E5407" s="55" t="s">
        <v>111</v>
      </c>
      <c r="F5407" s="55" t="s">
        <v>157</v>
      </c>
      <c r="G5407" s="55" t="s">
        <v>158</v>
      </c>
      <c r="H5407" s="55" t="s">
        <v>49</v>
      </c>
      <c r="I5407" s="55" t="s">
        <v>97</v>
      </c>
      <c r="J5407" s="56" t="n">
        <v>0</v>
      </c>
      <c r="K5407" s="56" t="n">
        <v>2404</v>
      </c>
      <c r="L5407" s="57" t="n">
        <v>53380.7</v>
      </c>
    </row>
    <row r="5408" ht="14.5" customHeight="1">
      <c r="A5408" s="55" t="n">
        <v>202305</v>
      </c>
      <c r="B5408" s="55" t="s">
        <v>106</v>
      </c>
      <c r="C5408" s="55" t="s">
        <v>107</v>
      </c>
      <c r="D5408" s="55" t="s">
        <v>110</v>
      </c>
      <c r="E5408" s="55" t="s">
        <v>111</v>
      </c>
      <c r="F5408" s="55" t="s">
        <v>159</v>
      </c>
      <c r="G5408" s="55" t="s">
        <v>160</v>
      </c>
      <c r="H5408" s="55" t="s">
        <v>49</v>
      </c>
      <c r="I5408" s="55" t="s">
        <v>96</v>
      </c>
      <c r="J5408" s="56" t="n">
        <v>1451</v>
      </c>
      <c r="K5408" s="56" t="n">
        <v>2324</v>
      </c>
      <c r="L5408" s="57" t="n">
        <v>145322.12</v>
      </c>
    </row>
    <row r="5409" ht="14.5" customHeight="1">
      <c r="A5409" s="55" t="n">
        <v>202305</v>
      </c>
      <c r="B5409" s="55" t="s">
        <v>106</v>
      </c>
      <c r="C5409" s="55" t="s">
        <v>107</v>
      </c>
      <c r="D5409" s="55" t="s">
        <v>110</v>
      </c>
      <c r="E5409" s="55" t="s">
        <v>111</v>
      </c>
      <c r="F5409" s="55" t="s">
        <v>159</v>
      </c>
      <c r="G5409" s="55" t="s">
        <v>160</v>
      </c>
      <c r="H5409" s="55" t="s">
        <v>49</v>
      </c>
      <c r="I5409" s="55" t="s">
        <v>97</v>
      </c>
      <c r="J5409" s="56" t="n">
        <v>0</v>
      </c>
      <c r="K5409" s="56" t="n">
        <v>7</v>
      </c>
      <c r="L5409" s="57" t="n">
        <v>550.16</v>
      </c>
    </row>
    <row r="5410" ht="14.5" customHeight="1">
      <c r="A5410" s="55" t="n">
        <v>202305</v>
      </c>
      <c r="B5410" s="55" t="s">
        <v>106</v>
      </c>
      <c r="C5410" s="55" t="s">
        <v>107</v>
      </c>
      <c r="D5410" s="55" t="s">
        <v>110</v>
      </c>
      <c r="E5410" s="55" t="s">
        <v>111</v>
      </c>
      <c r="F5410" s="55" t="s">
        <v>161</v>
      </c>
      <c r="G5410" s="55" t="s">
        <v>162</v>
      </c>
      <c r="H5410" s="55" t="s">
        <v>49</v>
      </c>
      <c r="I5410" s="55" t="s">
        <v>96</v>
      </c>
      <c r="J5410" s="56" t="n">
        <v>8914</v>
      </c>
      <c r="K5410" s="56" t="n">
        <v>13747</v>
      </c>
      <c r="L5410" s="57" t="n">
        <v>616123.15</v>
      </c>
    </row>
    <row r="5411" ht="14.5" customHeight="1">
      <c r="A5411" s="55" t="n">
        <v>202305</v>
      </c>
      <c r="B5411" s="55" t="s">
        <v>106</v>
      </c>
      <c r="C5411" s="55" t="s">
        <v>107</v>
      </c>
      <c r="D5411" s="55" t="s">
        <v>110</v>
      </c>
      <c r="E5411" s="55" t="s">
        <v>111</v>
      </c>
      <c r="F5411" s="55" t="s">
        <v>161</v>
      </c>
      <c r="G5411" s="55" t="s">
        <v>162</v>
      </c>
      <c r="H5411" s="55" t="s">
        <v>49</v>
      </c>
      <c r="I5411" s="55" t="s">
        <v>97</v>
      </c>
      <c r="J5411" s="56" t="n">
        <v>0</v>
      </c>
      <c r="K5411" s="56" t="n">
        <v>104</v>
      </c>
      <c r="L5411" s="57" t="n">
        <v>4271.75</v>
      </c>
    </row>
    <row r="5412" ht="14.5" customHeight="1">
      <c r="A5412" s="55" t="n">
        <v>202305</v>
      </c>
      <c r="B5412" s="55" t="s">
        <v>106</v>
      </c>
      <c r="C5412" s="55" t="s">
        <v>107</v>
      </c>
      <c r="D5412" s="55" t="s">
        <v>110</v>
      </c>
      <c r="E5412" s="55" t="s">
        <v>111</v>
      </c>
      <c r="F5412" s="55" t="s">
        <v>163</v>
      </c>
      <c r="G5412" s="55" t="s">
        <v>164</v>
      </c>
      <c r="H5412" s="55" t="s">
        <v>49</v>
      </c>
      <c r="I5412" s="55" t="s">
        <v>96</v>
      </c>
      <c r="J5412" s="56" t="n">
        <v>159752</v>
      </c>
      <c r="K5412" s="56" t="n">
        <v>213316</v>
      </c>
      <c r="L5412" s="57" t="n">
        <v>3845590.77</v>
      </c>
    </row>
    <row r="5413" ht="14.5" customHeight="1">
      <c r="A5413" s="55" t="n">
        <v>202305</v>
      </c>
      <c r="B5413" s="55" t="s">
        <v>106</v>
      </c>
      <c r="C5413" s="55" t="s">
        <v>107</v>
      </c>
      <c r="D5413" s="55" t="s">
        <v>110</v>
      </c>
      <c r="E5413" s="55" t="s">
        <v>111</v>
      </c>
      <c r="F5413" s="55" t="s">
        <v>163</v>
      </c>
      <c r="G5413" s="55" t="s">
        <v>164</v>
      </c>
      <c r="H5413" s="55" t="s">
        <v>49</v>
      </c>
      <c r="I5413" s="55" t="s">
        <v>97</v>
      </c>
      <c r="J5413" s="56" t="n">
        <v>0</v>
      </c>
      <c r="K5413" s="56" t="n">
        <v>3467</v>
      </c>
      <c r="L5413" s="57" t="n">
        <v>42263.06</v>
      </c>
    </row>
    <row r="5414" ht="14.5" customHeight="1">
      <c r="A5414" s="55" t="n">
        <v>202305</v>
      </c>
      <c r="B5414" s="55" t="s">
        <v>106</v>
      </c>
      <c r="C5414" s="55" t="s">
        <v>107</v>
      </c>
      <c r="D5414" s="55" t="s">
        <v>110</v>
      </c>
      <c r="E5414" s="55" t="s">
        <v>111</v>
      </c>
      <c r="F5414" s="55" t="s">
        <v>165</v>
      </c>
      <c r="G5414" s="55" t="s">
        <v>166</v>
      </c>
      <c r="H5414" s="55" t="s">
        <v>49</v>
      </c>
      <c r="I5414" s="55" t="s">
        <v>96</v>
      </c>
      <c r="J5414" s="56" t="n">
        <v>337033</v>
      </c>
      <c r="K5414" s="56" t="n">
        <v>441109</v>
      </c>
      <c r="L5414" s="57" t="n">
        <v>1265461.15</v>
      </c>
    </row>
    <row r="5415" ht="14.5" customHeight="1">
      <c r="A5415" s="55" t="n">
        <v>202305</v>
      </c>
      <c r="B5415" s="55" t="s">
        <v>106</v>
      </c>
      <c r="C5415" s="55" t="s">
        <v>107</v>
      </c>
      <c r="D5415" s="55" t="s">
        <v>110</v>
      </c>
      <c r="E5415" s="55" t="s">
        <v>111</v>
      </c>
      <c r="F5415" s="55" t="s">
        <v>165</v>
      </c>
      <c r="G5415" s="55" t="s">
        <v>166</v>
      </c>
      <c r="H5415" s="55" t="s">
        <v>49</v>
      </c>
      <c r="I5415" s="55" t="s">
        <v>97</v>
      </c>
      <c r="J5415" s="56" t="n">
        <v>0</v>
      </c>
      <c r="K5415" s="56" t="n">
        <v>5158</v>
      </c>
      <c r="L5415" s="57" t="n">
        <v>10742.15</v>
      </c>
    </row>
    <row r="5416" ht="14.5" customHeight="1">
      <c r="A5416" s="55" t="n">
        <v>202305</v>
      </c>
      <c r="B5416" s="55" t="s">
        <v>106</v>
      </c>
      <c r="C5416" s="55" t="s">
        <v>107</v>
      </c>
      <c r="D5416" s="55" t="s">
        <v>110</v>
      </c>
      <c r="E5416" s="55" t="s">
        <v>111</v>
      </c>
      <c r="F5416" s="55" t="s">
        <v>169</v>
      </c>
      <c r="G5416" s="55" t="s">
        <v>170</v>
      </c>
      <c r="H5416" s="55" t="s">
        <v>49</v>
      </c>
      <c r="I5416" s="55" t="s">
        <v>96</v>
      </c>
      <c r="J5416" s="56" t="n">
        <v>78050</v>
      </c>
      <c r="K5416" s="56" t="n">
        <v>116544</v>
      </c>
      <c r="L5416" s="57" t="n">
        <v>818114.84</v>
      </c>
    </row>
    <row r="5417" ht="14.5" customHeight="1">
      <c r="A5417" s="55" t="n">
        <v>202305</v>
      </c>
      <c r="B5417" s="55" t="s">
        <v>106</v>
      </c>
      <c r="C5417" s="55" t="s">
        <v>107</v>
      </c>
      <c r="D5417" s="55" t="s">
        <v>110</v>
      </c>
      <c r="E5417" s="55" t="s">
        <v>111</v>
      </c>
      <c r="F5417" s="55" t="s">
        <v>169</v>
      </c>
      <c r="G5417" s="55" t="s">
        <v>170</v>
      </c>
      <c r="H5417" s="55" t="s">
        <v>49</v>
      </c>
      <c r="I5417" s="55" t="s">
        <v>97</v>
      </c>
      <c r="J5417" s="56" t="n">
        <v>0</v>
      </c>
      <c r="K5417" s="56" t="n">
        <v>2989</v>
      </c>
      <c r="L5417" s="57" t="n">
        <v>10809.82</v>
      </c>
    </row>
    <row r="5418" ht="14.5" customHeight="1">
      <c r="A5418" s="55" t="n">
        <v>202305</v>
      </c>
      <c r="B5418" s="55" t="s">
        <v>106</v>
      </c>
      <c r="C5418" s="55" t="s">
        <v>107</v>
      </c>
      <c r="D5418" s="55" t="s">
        <v>110</v>
      </c>
      <c r="E5418" s="55" t="s">
        <v>111</v>
      </c>
      <c r="F5418" s="55" t="s">
        <v>171</v>
      </c>
      <c r="G5418" s="55" t="s">
        <v>172</v>
      </c>
      <c r="H5418" s="55" t="s">
        <v>49</v>
      </c>
      <c r="I5418" s="55" t="s">
        <v>96</v>
      </c>
      <c r="J5418" s="56" t="n">
        <v>49</v>
      </c>
      <c r="K5418" s="56" t="n">
        <v>66</v>
      </c>
      <c r="L5418" s="57" t="n">
        <v>37693.25</v>
      </c>
    </row>
    <row r="5419" ht="14.5" customHeight="1">
      <c r="A5419" s="55" t="n">
        <v>202305</v>
      </c>
      <c r="B5419" s="55" t="s">
        <v>106</v>
      </c>
      <c r="C5419" s="55" t="s">
        <v>107</v>
      </c>
      <c r="D5419" s="55" t="s">
        <v>110</v>
      </c>
      <c r="E5419" s="55" t="s">
        <v>111</v>
      </c>
      <c r="F5419" s="55" t="s">
        <v>173</v>
      </c>
      <c r="G5419" s="55" t="s">
        <v>174</v>
      </c>
      <c r="H5419" s="55" t="s">
        <v>49</v>
      </c>
      <c r="I5419" s="55" t="s">
        <v>96</v>
      </c>
      <c r="J5419" s="56" t="n">
        <v>480</v>
      </c>
      <c r="K5419" s="56" t="n">
        <v>648</v>
      </c>
      <c r="L5419" s="57" t="n">
        <v>33161.13</v>
      </c>
    </row>
    <row r="5420" ht="14.5" customHeight="1">
      <c r="A5420" s="55" t="n">
        <v>202305</v>
      </c>
      <c r="B5420" s="55" t="s">
        <v>106</v>
      </c>
      <c r="C5420" s="55" t="s">
        <v>107</v>
      </c>
      <c r="D5420" s="55" t="s">
        <v>110</v>
      </c>
      <c r="E5420" s="55" t="s">
        <v>111</v>
      </c>
      <c r="F5420" s="55" t="s">
        <v>173</v>
      </c>
      <c r="G5420" s="55" t="s">
        <v>174</v>
      </c>
      <c r="H5420" s="55" t="s">
        <v>49</v>
      </c>
      <c r="I5420" s="55" t="s">
        <v>97</v>
      </c>
      <c r="J5420" s="56" t="n">
        <v>0</v>
      </c>
      <c r="K5420" s="56" t="n">
        <v>159</v>
      </c>
      <c r="L5420" s="57" t="n">
        <v>19133.87</v>
      </c>
    </row>
    <row r="5421" ht="14.5" customHeight="1">
      <c r="A5421" s="55" t="n">
        <v>202305</v>
      </c>
      <c r="B5421" s="55" t="s">
        <v>106</v>
      </c>
      <c r="C5421" s="55" t="s">
        <v>107</v>
      </c>
      <c r="D5421" s="55" t="s">
        <v>110</v>
      </c>
      <c r="E5421" s="55" t="s">
        <v>111</v>
      </c>
      <c r="F5421" s="55" t="s">
        <v>175</v>
      </c>
      <c r="G5421" s="55" t="s">
        <v>176</v>
      </c>
      <c r="H5421" s="55" t="s">
        <v>49</v>
      </c>
      <c r="I5421" s="55" t="s">
        <v>96</v>
      </c>
      <c r="J5421" s="56" t="n">
        <v>3154</v>
      </c>
      <c r="K5421" s="56" t="n">
        <v>4118</v>
      </c>
      <c r="L5421" s="57" t="n">
        <v>66842.36</v>
      </c>
    </row>
    <row r="5422" ht="14.5" customHeight="1">
      <c r="A5422" s="55" t="n">
        <v>202305</v>
      </c>
      <c r="B5422" s="55" t="s">
        <v>106</v>
      </c>
      <c r="C5422" s="55" t="s">
        <v>107</v>
      </c>
      <c r="D5422" s="55" t="s">
        <v>110</v>
      </c>
      <c r="E5422" s="55" t="s">
        <v>111</v>
      </c>
      <c r="F5422" s="55" t="s">
        <v>175</v>
      </c>
      <c r="G5422" s="55" t="s">
        <v>176</v>
      </c>
      <c r="H5422" s="55" t="s">
        <v>49</v>
      </c>
      <c r="I5422" s="55" t="s">
        <v>97</v>
      </c>
      <c r="J5422" s="56" t="n">
        <v>0</v>
      </c>
      <c r="K5422" s="56" t="n">
        <v>40</v>
      </c>
      <c r="L5422" s="57" t="n">
        <v>445.78</v>
      </c>
    </row>
    <row r="5423" ht="14.5" customHeight="1">
      <c r="A5423" s="55" t="n">
        <v>202305</v>
      </c>
      <c r="B5423" s="55" t="s">
        <v>106</v>
      </c>
      <c r="C5423" s="55" t="s">
        <v>107</v>
      </c>
      <c r="D5423" s="55" t="s">
        <v>110</v>
      </c>
      <c r="E5423" s="55" t="s">
        <v>111</v>
      </c>
      <c r="F5423" s="55" t="s">
        <v>177</v>
      </c>
      <c r="G5423" s="55" t="s">
        <v>178</v>
      </c>
      <c r="H5423" s="55" t="s">
        <v>49</v>
      </c>
      <c r="I5423" s="55" t="s">
        <v>96</v>
      </c>
      <c r="J5423" s="56" t="n">
        <v>997</v>
      </c>
      <c r="K5423" s="56" t="n">
        <v>1802</v>
      </c>
      <c r="L5423" s="57" t="n">
        <v>68719.66</v>
      </c>
    </row>
    <row r="5424" ht="14.5" customHeight="1">
      <c r="A5424" s="55" t="n">
        <v>202305</v>
      </c>
      <c r="B5424" s="55" t="s">
        <v>106</v>
      </c>
      <c r="C5424" s="55" t="s">
        <v>107</v>
      </c>
      <c r="D5424" s="55" t="s">
        <v>110</v>
      </c>
      <c r="E5424" s="55" t="s">
        <v>111</v>
      </c>
      <c r="F5424" s="55" t="s">
        <v>177</v>
      </c>
      <c r="G5424" s="55" t="s">
        <v>178</v>
      </c>
      <c r="H5424" s="55" t="s">
        <v>49</v>
      </c>
      <c r="I5424" s="55" t="s">
        <v>97</v>
      </c>
      <c r="J5424" s="56" t="n">
        <v>0</v>
      </c>
      <c r="K5424" s="56" t="n">
        <v>677</v>
      </c>
      <c r="L5424" s="57" t="n">
        <v>28254.21</v>
      </c>
    </row>
    <row r="5425" ht="14.5" customHeight="1">
      <c r="A5425" s="55" t="n">
        <v>202305</v>
      </c>
      <c r="B5425" s="55" t="s">
        <v>106</v>
      </c>
      <c r="C5425" s="55" t="s">
        <v>107</v>
      </c>
      <c r="D5425" s="55" t="s">
        <v>110</v>
      </c>
      <c r="E5425" s="55" t="s">
        <v>111</v>
      </c>
      <c r="F5425" s="55" t="s">
        <v>179</v>
      </c>
      <c r="G5425" s="55" t="s">
        <v>180</v>
      </c>
      <c r="H5425" s="55" t="s">
        <v>49</v>
      </c>
      <c r="I5425" s="55" t="s">
        <v>96</v>
      </c>
      <c r="J5425" s="56"/>
      <c r="K5425" s="56"/>
      <c r="L5425" s="57"/>
    </row>
    <row r="5426" ht="14.5" customHeight="1">
      <c r="A5426" s="55" t="n">
        <v>202305</v>
      </c>
      <c r="B5426" s="55" t="s">
        <v>106</v>
      </c>
      <c r="C5426" s="55" t="s">
        <v>107</v>
      </c>
      <c r="D5426" s="55" t="s">
        <v>110</v>
      </c>
      <c r="E5426" s="55" t="s">
        <v>111</v>
      </c>
      <c r="F5426" s="55" t="s">
        <v>181</v>
      </c>
      <c r="G5426" s="55" t="s">
        <v>182</v>
      </c>
      <c r="H5426" s="55" t="s">
        <v>49</v>
      </c>
      <c r="I5426" s="55" t="s">
        <v>96</v>
      </c>
      <c r="J5426" s="56" t="n">
        <v>225851</v>
      </c>
      <c r="K5426" s="56" t="n">
        <v>424656</v>
      </c>
      <c r="L5426" s="57" t="n">
        <v>2510219.28</v>
      </c>
    </row>
    <row r="5427" ht="14.5" customHeight="1">
      <c r="A5427" s="55" t="n">
        <v>202305</v>
      </c>
      <c r="B5427" s="55" t="s">
        <v>106</v>
      </c>
      <c r="C5427" s="55" t="s">
        <v>107</v>
      </c>
      <c r="D5427" s="55" t="s">
        <v>110</v>
      </c>
      <c r="E5427" s="55" t="s">
        <v>111</v>
      </c>
      <c r="F5427" s="55" t="s">
        <v>181</v>
      </c>
      <c r="G5427" s="55" t="s">
        <v>182</v>
      </c>
      <c r="H5427" s="55" t="s">
        <v>49</v>
      </c>
      <c r="I5427" s="55" t="s">
        <v>97</v>
      </c>
      <c r="J5427" s="56" t="n">
        <v>0</v>
      </c>
      <c r="K5427" s="56" t="n">
        <v>6783</v>
      </c>
      <c r="L5427" s="57" t="n">
        <v>69280.31</v>
      </c>
    </row>
    <row r="5428" ht="14.5" customHeight="1">
      <c r="A5428" s="55" t="n">
        <v>202305</v>
      </c>
      <c r="B5428" s="55" t="s">
        <v>106</v>
      </c>
      <c r="C5428" s="55" t="s">
        <v>107</v>
      </c>
      <c r="D5428" s="55" t="s">
        <v>110</v>
      </c>
      <c r="E5428" s="55" t="s">
        <v>111</v>
      </c>
      <c r="F5428" s="55" t="s">
        <v>183</v>
      </c>
      <c r="G5428" s="55" t="s">
        <v>184</v>
      </c>
      <c r="H5428" s="55" t="s">
        <v>49</v>
      </c>
      <c r="I5428" s="55" t="s">
        <v>96</v>
      </c>
      <c r="J5428" s="56" t="n">
        <v>66</v>
      </c>
      <c r="K5428" s="56" t="n">
        <v>81</v>
      </c>
      <c r="L5428" s="57" t="n">
        <v>9535.67</v>
      </c>
    </row>
    <row r="5429" ht="14.5" customHeight="1">
      <c r="A5429" s="55" t="n">
        <v>202305</v>
      </c>
      <c r="B5429" s="55" t="s">
        <v>106</v>
      </c>
      <c r="C5429" s="55" t="s">
        <v>107</v>
      </c>
      <c r="D5429" s="55" t="s">
        <v>110</v>
      </c>
      <c r="E5429" s="55" t="s">
        <v>111</v>
      </c>
      <c r="F5429" s="55" t="s">
        <v>183</v>
      </c>
      <c r="G5429" s="55" t="s">
        <v>184</v>
      </c>
      <c r="H5429" s="55" t="s">
        <v>49</v>
      </c>
      <c r="I5429" s="55" t="s">
        <v>97</v>
      </c>
      <c r="J5429" s="56" t="n">
        <v>0</v>
      </c>
      <c r="K5429" s="56" t="n">
        <v>1</v>
      </c>
      <c r="L5429" s="57" t="n">
        <v>194.36</v>
      </c>
    </row>
    <row r="5430" ht="14.5" customHeight="1">
      <c r="A5430" s="55" t="n">
        <v>202305</v>
      </c>
      <c r="B5430" s="55" t="s">
        <v>106</v>
      </c>
      <c r="C5430" s="55" t="s">
        <v>107</v>
      </c>
      <c r="D5430" s="55" t="s">
        <v>110</v>
      </c>
      <c r="E5430" s="55" t="s">
        <v>111</v>
      </c>
      <c r="F5430" s="55" t="s">
        <v>187</v>
      </c>
      <c r="G5430" s="55" t="s">
        <v>188</v>
      </c>
      <c r="H5430" s="55" t="s">
        <v>49</v>
      </c>
      <c r="I5430" s="55" t="s">
        <v>96</v>
      </c>
      <c r="J5430" s="56" t="n">
        <v>78</v>
      </c>
      <c r="K5430" s="56" t="n">
        <v>155</v>
      </c>
      <c r="L5430" s="57" t="n">
        <v>10335.62</v>
      </c>
    </row>
    <row r="5431" ht="14.5" customHeight="1">
      <c r="A5431" s="55" t="n">
        <v>202305</v>
      </c>
      <c r="B5431" s="55" t="s">
        <v>112</v>
      </c>
      <c r="C5431" s="55" t="s">
        <v>113</v>
      </c>
      <c r="D5431" s="55" t="s">
        <v>114</v>
      </c>
      <c r="E5431" s="55" t="s">
        <v>115</v>
      </c>
      <c r="F5431" s="55" t="s">
        <v>189</v>
      </c>
      <c r="G5431" s="55" t="s">
        <v>190</v>
      </c>
      <c r="H5431" s="55" t="s">
        <v>48</v>
      </c>
      <c r="I5431" s="55" t="s">
        <v>96</v>
      </c>
      <c r="J5431" s="56" t="n">
        <v>481754</v>
      </c>
      <c r="K5431" s="56" t="n">
        <v>755796</v>
      </c>
      <c r="L5431" s="57" t="n">
        <v>1975191.11</v>
      </c>
    </row>
    <row r="5432" ht="14.5" customHeight="1">
      <c r="A5432" s="55" t="n">
        <v>202305</v>
      </c>
      <c r="B5432" s="55" t="s">
        <v>112</v>
      </c>
      <c r="C5432" s="55" t="s">
        <v>113</v>
      </c>
      <c r="D5432" s="55" t="s">
        <v>114</v>
      </c>
      <c r="E5432" s="55" t="s">
        <v>115</v>
      </c>
      <c r="F5432" s="55" t="s">
        <v>189</v>
      </c>
      <c r="G5432" s="55" t="s">
        <v>190</v>
      </c>
      <c r="H5432" s="55" t="s">
        <v>48</v>
      </c>
      <c r="I5432" s="55" t="s">
        <v>97</v>
      </c>
      <c r="J5432" s="56" t="n">
        <v>0</v>
      </c>
      <c r="K5432" s="56" t="n">
        <v>5446</v>
      </c>
      <c r="L5432" s="57" t="n">
        <v>14573.38</v>
      </c>
    </row>
    <row r="5433" ht="14.5" customHeight="1">
      <c r="A5433" s="55" t="n">
        <v>202305</v>
      </c>
      <c r="B5433" s="55" t="s">
        <v>112</v>
      </c>
      <c r="C5433" s="55" t="s">
        <v>113</v>
      </c>
      <c r="D5433" s="55" t="s">
        <v>114</v>
      </c>
      <c r="E5433" s="55" t="s">
        <v>115</v>
      </c>
      <c r="F5433" s="55" t="s">
        <v>191</v>
      </c>
      <c r="G5433" s="55" t="s">
        <v>192</v>
      </c>
      <c r="H5433" s="55" t="s">
        <v>48</v>
      </c>
      <c r="I5433" s="55" t="s">
        <v>96</v>
      </c>
      <c r="J5433" s="56" t="n">
        <v>447245</v>
      </c>
      <c r="K5433" s="56" t="n">
        <v>621254</v>
      </c>
      <c r="L5433" s="57" t="n">
        <v>3914581.27</v>
      </c>
    </row>
    <row r="5434" ht="14.5" customHeight="1">
      <c r="A5434" s="55" t="n">
        <v>202305</v>
      </c>
      <c r="B5434" s="55" t="s">
        <v>112</v>
      </c>
      <c r="C5434" s="55" t="s">
        <v>113</v>
      </c>
      <c r="D5434" s="55" t="s">
        <v>114</v>
      </c>
      <c r="E5434" s="55" t="s">
        <v>115</v>
      </c>
      <c r="F5434" s="55" t="s">
        <v>191</v>
      </c>
      <c r="G5434" s="55" t="s">
        <v>192</v>
      </c>
      <c r="H5434" s="55" t="s">
        <v>48</v>
      </c>
      <c r="I5434" s="55" t="s">
        <v>97</v>
      </c>
      <c r="J5434" s="56" t="n">
        <v>0</v>
      </c>
      <c r="K5434" s="56" t="n">
        <v>2891</v>
      </c>
      <c r="L5434" s="57" t="n">
        <v>25984.67</v>
      </c>
    </row>
    <row r="5435" ht="14.5" customHeight="1">
      <c r="A5435" s="55" t="n">
        <v>202306</v>
      </c>
      <c r="B5435" s="55" t="s">
        <v>100</v>
      </c>
      <c r="C5435" s="55" t="s">
        <v>101</v>
      </c>
      <c r="D5435" s="55" t="s">
        <v>102</v>
      </c>
      <c r="E5435" s="55" t="s">
        <v>103</v>
      </c>
      <c r="F5435" s="55" t="s">
        <v>117</v>
      </c>
      <c r="G5435" s="55" t="s">
        <v>118</v>
      </c>
      <c r="H5435" s="55" t="s">
        <v>47</v>
      </c>
      <c r="I5435" s="55" t="s">
        <v>97</v>
      </c>
      <c r="J5435" s="56" t="n">
        <v>0</v>
      </c>
      <c r="K5435" s="56" t="n">
        <v>1</v>
      </c>
      <c r="L5435" s="57" t="n">
        <v>6.28</v>
      </c>
    </row>
    <row r="5436" ht="14.5" customHeight="1">
      <c r="A5436" s="55" t="n">
        <v>202306</v>
      </c>
      <c r="B5436" s="55" t="s">
        <v>100</v>
      </c>
      <c r="C5436" s="55" t="s">
        <v>101</v>
      </c>
      <c r="D5436" s="55" t="s">
        <v>102</v>
      </c>
      <c r="E5436" s="55" t="s">
        <v>103</v>
      </c>
      <c r="F5436" s="55" t="s">
        <v>119</v>
      </c>
      <c r="G5436" s="55" t="s">
        <v>120</v>
      </c>
      <c r="H5436" s="55" t="s">
        <v>47</v>
      </c>
      <c r="I5436" s="55" t="s">
        <v>96</v>
      </c>
      <c r="J5436" s="56" t="n">
        <v>799</v>
      </c>
      <c r="K5436" s="56" t="n">
        <v>1113</v>
      </c>
      <c r="L5436" s="57" t="n">
        <v>25496.54</v>
      </c>
    </row>
    <row r="5437" ht="14.5" customHeight="1">
      <c r="A5437" s="55" t="n">
        <v>202306</v>
      </c>
      <c r="B5437" s="55" t="s">
        <v>100</v>
      </c>
      <c r="C5437" s="55" t="s">
        <v>101</v>
      </c>
      <c r="D5437" s="55" t="s">
        <v>102</v>
      </c>
      <c r="E5437" s="55" t="s">
        <v>103</v>
      </c>
      <c r="F5437" s="55" t="s">
        <v>119</v>
      </c>
      <c r="G5437" s="55" t="s">
        <v>120</v>
      </c>
      <c r="H5437" s="55" t="s">
        <v>47</v>
      </c>
      <c r="I5437" s="55" t="s">
        <v>97</v>
      </c>
      <c r="J5437" s="56" t="n">
        <v>0</v>
      </c>
      <c r="K5437" s="56" t="n">
        <v>7</v>
      </c>
      <c r="L5437" s="57" t="n">
        <v>195.27</v>
      </c>
    </row>
    <row r="5438" ht="14.5" customHeight="1">
      <c r="A5438" s="55" t="n">
        <v>202306</v>
      </c>
      <c r="B5438" s="55" t="s">
        <v>100</v>
      </c>
      <c r="C5438" s="55" t="s">
        <v>101</v>
      </c>
      <c r="D5438" s="55" t="s">
        <v>102</v>
      </c>
      <c r="E5438" s="55" t="s">
        <v>103</v>
      </c>
      <c r="F5438" s="55" t="s">
        <v>121</v>
      </c>
      <c r="G5438" s="55" t="s">
        <v>122</v>
      </c>
      <c r="H5438" s="55" t="s">
        <v>47</v>
      </c>
      <c r="I5438" s="55" t="s">
        <v>96</v>
      </c>
      <c r="J5438" s="56" t="n">
        <v>684</v>
      </c>
      <c r="K5438" s="56" t="n">
        <v>984</v>
      </c>
      <c r="L5438" s="57" t="n">
        <v>19496.56</v>
      </c>
    </row>
    <row r="5439" ht="14.5" customHeight="1">
      <c r="A5439" s="55" t="n">
        <v>202306</v>
      </c>
      <c r="B5439" s="55" t="s">
        <v>100</v>
      </c>
      <c r="C5439" s="55" t="s">
        <v>101</v>
      </c>
      <c r="D5439" s="55" t="s">
        <v>102</v>
      </c>
      <c r="E5439" s="55" t="s">
        <v>103</v>
      </c>
      <c r="F5439" s="55" t="s">
        <v>121</v>
      </c>
      <c r="G5439" s="55" t="s">
        <v>122</v>
      </c>
      <c r="H5439" s="55" t="s">
        <v>47</v>
      </c>
      <c r="I5439" s="55" t="s">
        <v>97</v>
      </c>
      <c r="J5439" s="56" t="n">
        <v>0</v>
      </c>
      <c r="K5439" s="56" t="n">
        <v>7</v>
      </c>
      <c r="L5439" s="57" t="n">
        <v>133.72</v>
      </c>
    </row>
    <row r="5440" ht="14.5" customHeight="1">
      <c r="A5440" s="55" t="n">
        <v>202306</v>
      </c>
      <c r="B5440" s="55" t="s">
        <v>100</v>
      </c>
      <c r="C5440" s="55" t="s">
        <v>101</v>
      </c>
      <c r="D5440" s="55" t="s">
        <v>102</v>
      </c>
      <c r="E5440" s="55" t="s">
        <v>103</v>
      </c>
      <c r="F5440" s="55" t="s">
        <v>123</v>
      </c>
      <c r="G5440" s="55" t="s">
        <v>124</v>
      </c>
      <c r="H5440" s="55" t="s">
        <v>47</v>
      </c>
      <c r="I5440" s="55" t="s">
        <v>96</v>
      </c>
      <c r="J5440" s="56" t="n">
        <v>15022</v>
      </c>
      <c r="K5440" s="56" t="n">
        <v>25929</v>
      </c>
      <c r="L5440" s="57" t="n">
        <v>179945.6</v>
      </c>
    </row>
    <row r="5441" ht="14.5" customHeight="1">
      <c r="A5441" s="55" t="n">
        <v>202306</v>
      </c>
      <c r="B5441" s="55" t="s">
        <v>100</v>
      </c>
      <c r="C5441" s="55" t="s">
        <v>101</v>
      </c>
      <c r="D5441" s="55" t="s">
        <v>102</v>
      </c>
      <c r="E5441" s="55" t="s">
        <v>103</v>
      </c>
      <c r="F5441" s="55" t="s">
        <v>123</v>
      </c>
      <c r="G5441" s="55" t="s">
        <v>124</v>
      </c>
      <c r="H5441" s="55" t="s">
        <v>47</v>
      </c>
      <c r="I5441" s="55" t="s">
        <v>97</v>
      </c>
      <c r="J5441" s="56" t="n">
        <v>0</v>
      </c>
      <c r="K5441" s="56" t="n">
        <v>278</v>
      </c>
      <c r="L5441" s="57" t="n">
        <v>547.45</v>
      </c>
    </row>
    <row r="5442" ht="14.5" customHeight="1">
      <c r="A5442" s="55" t="n">
        <v>202306</v>
      </c>
      <c r="B5442" s="55" t="s">
        <v>100</v>
      </c>
      <c r="C5442" s="55" t="s">
        <v>101</v>
      </c>
      <c r="D5442" s="55" t="s">
        <v>102</v>
      </c>
      <c r="E5442" s="55" t="s">
        <v>103</v>
      </c>
      <c r="F5442" s="55" t="s">
        <v>125</v>
      </c>
      <c r="G5442" s="55" t="s">
        <v>126</v>
      </c>
      <c r="H5442" s="55" t="s">
        <v>47</v>
      </c>
      <c r="I5442" s="55" t="s">
        <v>96</v>
      </c>
      <c r="J5442" s="56" t="n">
        <v>19338</v>
      </c>
      <c r="K5442" s="56" t="n">
        <v>28643</v>
      </c>
      <c r="L5442" s="57" t="n">
        <v>706657.07</v>
      </c>
    </row>
    <row r="5443" ht="14.5" customHeight="1">
      <c r="A5443" s="55" t="n">
        <v>202306</v>
      </c>
      <c r="B5443" s="55" t="s">
        <v>100</v>
      </c>
      <c r="C5443" s="55" t="s">
        <v>101</v>
      </c>
      <c r="D5443" s="55" t="s">
        <v>102</v>
      </c>
      <c r="E5443" s="55" t="s">
        <v>103</v>
      </c>
      <c r="F5443" s="55" t="s">
        <v>125</v>
      </c>
      <c r="G5443" s="55" t="s">
        <v>126</v>
      </c>
      <c r="H5443" s="55" t="s">
        <v>47</v>
      </c>
      <c r="I5443" s="55" t="s">
        <v>97</v>
      </c>
      <c r="J5443" s="56" t="n">
        <v>0</v>
      </c>
      <c r="K5443" s="56" t="n">
        <v>307</v>
      </c>
      <c r="L5443" s="57" t="n">
        <v>6781.7</v>
      </c>
    </row>
    <row r="5444" ht="14.5" customHeight="1">
      <c r="A5444" s="55" t="n">
        <v>202306</v>
      </c>
      <c r="B5444" s="55" t="s">
        <v>100</v>
      </c>
      <c r="C5444" s="55" t="s">
        <v>101</v>
      </c>
      <c r="D5444" s="55" t="s">
        <v>102</v>
      </c>
      <c r="E5444" s="55" t="s">
        <v>103</v>
      </c>
      <c r="F5444" s="55" t="s">
        <v>129</v>
      </c>
      <c r="G5444" s="55" t="s">
        <v>130</v>
      </c>
      <c r="H5444" s="55" t="s">
        <v>50</v>
      </c>
      <c r="I5444" s="55" t="s">
        <v>96</v>
      </c>
      <c r="J5444" s="56" t="n">
        <v>33452</v>
      </c>
      <c r="K5444" s="56" t="n">
        <v>52862</v>
      </c>
      <c r="L5444" s="57" t="n">
        <v>56094.12</v>
      </c>
    </row>
    <row r="5445" ht="14.5" customHeight="1">
      <c r="A5445" s="55" t="n">
        <v>202306</v>
      </c>
      <c r="B5445" s="55" t="s">
        <v>100</v>
      </c>
      <c r="C5445" s="55" t="s">
        <v>101</v>
      </c>
      <c r="D5445" s="55" t="s">
        <v>102</v>
      </c>
      <c r="E5445" s="55" t="s">
        <v>103</v>
      </c>
      <c r="F5445" s="55" t="s">
        <v>129</v>
      </c>
      <c r="G5445" s="55" t="s">
        <v>130</v>
      </c>
      <c r="H5445" s="55" t="s">
        <v>50</v>
      </c>
      <c r="I5445" s="55" t="s">
        <v>97</v>
      </c>
      <c r="J5445" s="56" t="n">
        <v>0</v>
      </c>
      <c r="K5445" s="56" t="n">
        <v>740</v>
      </c>
      <c r="L5445" s="57" t="n">
        <v>608.98</v>
      </c>
    </row>
    <row r="5446" ht="14.5" customHeight="1">
      <c r="A5446" s="55" t="n">
        <v>202306</v>
      </c>
      <c r="B5446" s="55" t="s">
        <v>100</v>
      </c>
      <c r="C5446" s="55" t="s">
        <v>101</v>
      </c>
      <c r="D5446" s="55" t="s">
        <v>102</v>
      </c>
      <c r="E5446" s="55" t="s">
        <v>103</v>
      </c>
      <c r="F5446" s="55" t="s">
        <v>131</v>
      </c>
      <c r="G5446" s="55" t="s">
        <v>132</v>
      </c>
      <c r="H5446" s="55" t="s">
        <v>50</v>
      </c>
      <c r="I5446" s="55" t="s">
        <v>96</v>
      </c>
      <c r="J5446" s="56" t="n">
        <v>243121</v>
      </c>
      <c r="K5446" s="56" t="n">
        <v>371130</v>
      </c>
      <c r="L5446" s="57" t="n">
        <v>437623.88</v>
      </c>
    </row>
    <row r="5447" ht="14.5" customHeight="1">
      <c r="A5447" s="55" t="n">
        <v>202306</v>
      </c>
      <c r="B5447" s="55" t="s">
        <v>100</v>
      </c>
      <c r="C5447" s="55" t="s">
        <v>101</v>
      </c>
      <c r="D5447" s="55" t="s">
        <v>102</v>
      </c>
      <c r="E5447" s="55" t="s">
        <v>103</v>
      </c>
      <c r="F5447" s="55" t="s">
        <v>131</v>
      </c>
      <c r="G5447" s="55" t="s">
        <v>132</v>
      </c>
      <c r="H5447" s="55" t="s">
        <v>50</v>
      </c>
      <c r="I5447" s="55" t="s">
        <v>97</v>
      </c>
      <c r="J5447" s="56" t="n">
        <v>0</v>
      </c>
      <c r="K5447" s="56" t="n">
        <v>6563</v>
      </c>
      <c r="L5447" s="57" t="n">
        <v>6389.16</v>
      </c>
    </row>
    <row r="5448" ht="14.5" customHeight="1">
      <c r="A5448" s="55" t="n">
        <v>202306</v>
      </c>
      <c r="B5448" s="55" t="s">
        <v>100</v>
      </c>
      <c r="C5448" s="55" t="s">
        <v>101</v>
      </c>
      <c r="D5448" s="55" t="s">
        <v>104</v>
      </c>
      <c r="E5448" s="55" t="s">
        <v>105</v>
      </c>
      <c r="F5448" s="55" t="s">
        <v>133</v>
      </c>
      <c r="G5448" s="55" t="s">
        <v>134</v>
      </c>
      <c r="H5448" s="55" t="s">
        <v>47</v>
      </c>
      <c r="I5448" s="55" t="s">
        <v>97</v>
      </c>
      <c r="J5448" s="56" t="n">
        <v>0</v>
      </c>
      <c r="K5448" s="56" t="n">
        <v>1</v>
      </c>
      <c r="L5448" s="57" t="n">
        <v>2.84</v>
      </c>
    </row>
    <row r="5449" ht="14.5" customHeight="1">
      <c r="A5449" s="55" t="n">
        <v>202306</v>
      </c>
      <c r="B5449" s="55" t="s">
        <v>100</v>
      </c>
      <c r="C5449" s="55" t="s">
        <v>101</v>
      </c>
      <c r="D5449" s="55" t="s">
        <v>104</v>
      </c>
      <c r="E5449" s="55" t="s">
        <v>105</v>
      </c>
      <c r="F5449" s="55" t="s">
        <v>135</v>
      </c>
      <c r="G5449" s="55" t="s">
        <v>136</v>
      </c>
      <c r="H5449" s="55" t="s">
        <v>47</v>
      </c>
      <c r="I5449" s="55" t="s">
        <v>96</v>
      </c>
      <c r="J5449" s="56" t="n">
        <v>1216</v>
      </c>
      <c r="K5449" s="56" t="n">
        <v>1869</v>
      </c>
      <c r="L5449" s="57" t="n">
        <v>23993.85</v>
      </c>
    </row>
    <row r="5450" ht="14.5" customHeight="1">
      <c r="A5450" s="55" t="n">
        <v>202306</v>
      </c>
      <c r="B5450" s="55" t="s">
        <v>100</v>
      </c>
      <c r="C5450" s="55" t="s">
        <v>101</v>
      </c>
      <c r="D5450" s="55" t="s">
        <v>104</v>
      </c>
      <c r="E5450" s="55" t="s">
        <v>105</v>
      </c>
      <c r="F5450" s="55" t="s">
        <v>135</v>
      </c>
      <c r="G5450" s="55" t="s">
        <v>136</v>
      </c>
      <c r="H5450" s="55" t="s">
        <v>47</v>
      </c>
      <c r="I5450" s="55" t="s">
        <v>97</v>
      </c>
      <c r="J5450" s="56" t="n">
        <v>0</v>
      </c>
      <c r="K5450" s="56" t="n">
        <v>500</v>
      </c>
      <c r="L5450" s="57" t="n">
        <v>2748.46</v>
      </c>
    </row>
    <row r="5451" ht="14.5" customHeight="1">
      <c r="A5451" s="55" t="n">
        <v>202306</v>
      </c>
      <c r="B5451" s="55" t="s">
        <v>100</v>
      </c>
      <c r="C5451" s="55" t="s">
        <v>101</v>
      </c>
      <c r="D5451" s="55" t="s">
        <v>104</v>
      </c>
      <c r="E5451" s="55" t="s">
        <v>105</v>
      </c>
      <c r="F5451" s="55" t="s">
        <v>137</v>
      </c>
      <c r="G5451" s="55" t="s">
        <v>138</v>
      </c>
      <c r="H5451" s="55" t="s">
        <v>47</v>
      </c>
      <c r="I5451" s="55" t="s">
        <v>96</v>
      </c>
      <c r="J5451" s="56" t="n">
        <v>215865</v>
      </c>
      <c r="K5451" s="56" t="n">
        <v>356860</v>
      </c>
      <c r="L5451" s="57" t="n">
        <v>810929.11</v>
      </c>
    </row>
    <row r="5452" ht="14.5" customHeight="1">
      <c r="A5452" s="55" t="n">
        <v>202306</v>
      </c>
      <c r="B5452" s="55" t="s">
        <v>100</v>
      </c>
      <c r="C5452" s="55" t="s">
        <v>101</v>
      </c>
      <c r="D5452" s="55" t="s">
        <v>104</v>
      </c>
      <c r="E5452" s="55" t="s">
        <v>105</v>
      </c>
      <c r="F5452" s="55" t="s">
        <v>137</v>
      </c>
      <c r="G5452" s="55" t="s">
        <v>138</v>
      </c>
      <c r="H5452" s="55" t="s">
        <v>47</v>
      </c>
      <c r="I5452" s="55" t="s">
        <v>97</v>
      </c>
      <c r="J5452" s="56" t="n">
        <v>0</v>
      </c>
      <c r="K5452" s="56" t="n">
        <v>11172</v>
      </c>
      <c r="L5452" s="57" t="n">
        <v>28834.44</v>
      </c>
    </row>
    <row r="5453" ht="14.5" customHeight="1">
      <c r="A5453" s="55" t="n">
        <v>202306</v>
      </c>
      <c r="B5453" s="55" t="s">
        <v>100</v>
      </c>
      <c r="C5453" s="55" t="s">
        <v>101</v>
      </c>
      <c r="D5453" s="55" t="s">
        <v>104</v>
      </c>
      <c r="E5453" s="55" t="s">
        <v>105</v>
      </c>
      <c r="F5453" s="55" t="s">
        <v>139</v>
      </c>
      <c r="G5453" s="55" t="s">
        <v>140</v>
      </c>
      <c r="H5453" s="55" t="s">
        <v>47</v>
      </c>
      <c r="I5453" s="55" t="s">
        <v>96</v>
      </c>
      <c r="J5453" s="56" t="n">
        <v>60637</v>
      </c>
      <c r="K5453" s="56" t="n">
        <v>89320</v>
      </c>
      <c r="L5453" s="57" t="n">
        <v>800326.56</v>
      </c>
    </row>
    <row r="5454" ht="14.5" customHeight="1">
      <c r="A5454" s="55" t="n">
        <v>202306</v>
      </c>
      <c r="B5454" s="55" t="s">
        <v>100</v>
      </c>
      <c r="C5454" s="55" t="s">
        <v>101</v>
      </c>
      <c r="D5454" s="55" t="s">
        <v>104</v>
      </c>
      <c r="E5454" s="55" t="s">
        <v>105</v>
      </c>
      <c r="F5454" s="55" t="s">
        <v>139</v>
      </c>
      <c r="G5454" s="55" t="s">
        <v>140</v>
      </c>
      <c r="H5454" s="55" t="s">
        <v>47</v>
      </c>
      <c r="I5454" s="55" t="s">
        <v>97</v>
      </c>
      <c r="J5454" s="56" t="n">
        <v>0</v>
      </c>
      <c r="K5454" s="56" t="n">
        <v>3156</v>
      </c>
      <c r="L5454" s="57" t="n">
        <v>48076.07</v>
      </c>
    </row>
    <row r="5455" ht="14.5" customHeight="1">
      <c r="A5455" s="55" t="n">
        <v>202306</v>
      </c>
      <c r="B5455" s="55" t="s">
        <v>100</v>
      </c>
      <c r="C5455" s="55" t="s">
        <v>101</v>
      </c>
      <c r="D5455" s="55" t="s">
        <v>104</v>
      </c>
      <c r="E5455" s="55" t="s">
        <v>105</v>
      </c>
      <c r="F5455" s="55" t="s">
        <v>141</v>
      </c>
      <c r="G5455" s="55" t="s">
        <v>142</v>
      </c>
      <c r="H5455" s="55" t="s">
        <v>47</v>
      </c>
      <c r="I5455" s="55" t="s">
        <v>96</v>
      </c>
      <c r="J5455" s="56" t="n">
        <v>2840</v>
      </c>
      <c r="K5455" s="56" t="n">
        <v>4066</v>
      </c>
      <c r="L5455" s="57" t="n">
        <v>23957.83</v>
      </c>
    </row>
    <row r="5456" ht="14.5" customHeight="1">
      <c r="A5456" s="55" t="n">
        <v>202306</v>
      </c>
      <c r="B5456" s="55" t="s">
        <v>100</v>
      </c>
      <c r="C5456" s="55" t="s">
        <v>101</v>
      </c>
      <c r="D5456" s="55" t="s">
        <v>104</v>
      </c>
      <c r="E5456" s="55" t="s">
        <v>105</v>
      </c>
      <c r="F5456" s="55" t="s">
        <v>141</v>
      </c>
      <c r="G5456" s="55" t="s">
        <v>142</v>
      </c>
      <c r="H5456" s="55" t="s">
        <v>47</v>
      </c>
      <c r="I5456" s="55" t="s">
        <v>97</v>
      </c>
      <c r="J5456" s="56" t="n">
        <v>0</v>
      </c>
      <c r="K5456" s="56" t="n">
        <v>57</v>
      </c>
      <c r="L5456" s="57" t="n">
        <v>188.02</v>
      </c>
    </row>
    <row r="5457" ht="14.5" customHeight="1">
      <c r="A5457" s="55" t="n">
        <v>202306</v>
      </c>
      <c r="B5457" s="55" t="s">
        <v>106</v>
      </c>
      <c r="C5457" s="55" t="s">
        <v>107</v>
      </c>
      <c r="D5457" s="55" t="s">
        <v>108</v>
      </c>
      <c r="E5457" s="55" t="s">
        <v>109</v>
      </c>
      <c r="F5457" s="55" t="s">
        <v>143</v>
      </c>
      <c r="G5457" s="55" t="s">
        <v>144</v>
      </c>
      <c r="H5457" s="55" t="s">
        <v>49</v>
      </c>
      <c r="I5457" s="55" t="s">
        <v>96</v>
      </c>
      <c r="J5457" s="56" t="n">
        <v>1033868</v>
      </c>
      <c r="K5457" s="56" t="n">
        <v>1286164</v>
      </c>
      <c r="L5457" s="57" t="n">
        <v>5900304.38</v>
      </c>
    </row>
    <row r="5458" ht="14.5" customHeight="1">
      <c r="A5458" s="55" t="n">
        <v>202306</v>
      </c>
      <c r="B5458" s="55" t="s">
        <v>106</v>
      </c>
      <c r="C5458" s="55" t="s">
        <v>107</v>
      </c>
      <c r="D5458" s="55" t="s">
        <v>108</v>
      </c>
      <c r="E5458" s="55" t="s">
        <v>109</v>
      </c>
      <c r="F5458" s="55" t="s">
        <v>143</v>
      </c>
      <c r="G5458" s="55" t="s">
        <v>144</v>
      </c>
      <c r="H5458" s="55" t="s">
        <v>49</v>
      </c>
      <c r="I5458" s="55" t="s">
        <v>97</v>
      </c>
      <c r="J5458" s="56" t="n">
        <v>0</v>
      </c>
      <c r="K5458" s="56" t="n">
        <v>9965</v>
      </c>
      <c r="L5458" s="57" t="n">
        <v>37658.17</v>
      </c>
    </row>
    <row r="5459" ht="14.5" customHeight="1">
      <c r="A5459" s="55" t="n">
        <v>202306</v>
      </c>
      <c r="B5459" s="55" t="s">
        <v>106</v>
      </c>
      <c r="C5459" s="55" t="s">
        <v>107</v>
      </c>
      <c r="D5459" s="55" t="s">
        <v>108</v>
      </c>
      <c r="E5459" s="55" t="s">
        <v>109</v>
      </c>
      <c r="F5459" s="55" t="s">
        <v>145</v>
      </c>
      <c r="G5459" s="55" t="s">
        <v>146</v>
      </c>
      <c r="H5459" s="55" t="s">
        <v>49</v>
      </c>
      <c r="I5459" s="55" t="s">
        <v>96</v>
      </c>
      <c r="J5459" s="56" t="n">
        <v>94078</v>
      </c>
      <c r="K5459" s="56" t="n">
        <v>111669</v>
      </c>
      <c r="L5459" s="57" t="n">
        <v>1140989.73</v>
      </c>
    </row>
    <row r="5460" ht="14.5" customHeight="1">
      <c r="A5460" s="55" t="n">
        <v>202306</v>
      </c>
      <c r="B5460" s="55" t="s">
        <v>106</v>
      </c>
      <c r="C5460" s="55" t="s">
        <v>107</v>
      </c>
      <c r="D5460" s="55" t="s">
        <v>108</v>
      </c>
      <c r="E5460" s="55" t="s">
        <v>109</v>
      </c>
      <c r="F5460" s="55" t="s">
        <v>145</v>
      </c>
      <c r="G5460" s="55" t="s">
        <v>146</v>
      </c>
      <c r="H5460" s="55" t="s">
        <v>49</v>
      </c>
      <c r="I5460" s="55" t="s">
        <v>97</v>
      </c>
      <c r="J5460" s="56" t="n">
        <v>0</v>
      </c>
      <c r="K5460" s="56" t="n">
        <v>927</v>
      </c>
      <c r="L5460" s="57" t="n">
        <v>6609.21</v>
      </c>
    </row>
    <row r="5461" ht="14.5" customHeight="1">
      <c r="A5461" s="55" t="n">
        <v>202306</v>
      </c>
      <c r="B5461" s="55" t="s">
        <v>106</v>
      </c>
      <c r="C5461" s="55" t="s">
        <v>107</v>
      </c>
      <c r="D5461" s="55" t="s">
        <v>110</v>
      </c>
      <c r="E5461" s="55" t="s">
        <v>111</v>
      </c>
      <c r="F5461" s="55" t="s">
        <v>149</v>
      </c>
      <c r="G5461" s="55" t="s">
        <v>150</v>
      </c>
      <c r="H5461" s="55" t="s">
        <v>49</v>
      </c>
      <c r="I5461" s="55" t="s">
        <v>96</v>
      </c>
      <c r="J5461" s="56" t="n">
        <v>355526</v>
      </c>
      <c r="K5461" s="56" t="n">
        <v>466115</v>
      </c>
      <c r="L5461" s="57" t="n">
        <v>1888076.15</v>
      </c>
    </row>
    <row r="5462" ht="14.5" customHeight="1">
      <c r="A5462" s="55" t="n">
        <v>202306</v>
      </c>
      <c r="B5462" s="55" t="s">
        <v>106</v>
      </c>
      <c r="C5462" s="55" t="s">
        <v>107</v>
      </c>
      <c r="D5462" s="55" t="s">
        <v>110</v>
      </c>
      <c r="E5462" s="55" t="s">
        <v>111</v>
      </c>
      <c r="F5462" s="55" t="s">
        <v>149</v>
      </c>
      <c r="G5462" s="55" t="s">
        <v>150</v>
      </c>
      <c r="H5462" s="55" t="s">
        <v>49</v>
      </c>
      <c r="I5462" s="55" t="s">
        <v>97</v>
      </c>
      <c r="J5462" s="56" t="n">
        <v>0</v>
      </c>
      <c r="K5462" s="56" t="n">
        <v>3101</v>
      </c>
      <c r="L5462" s="57" t="n">
        <v>17617.34</v>
      </c>
    </row>
    <row r="5463" ht="14.5" customHeight="1">
      <c r="A5463" s="55" t="n">
        <v>202306</v>
      </c>
      <c r="B5463" s="55" t="s">
        <v>106</v>
      </c>
      <c r="C5463" s="55" t="s">
        <v>107</v>
      </c>
      <c r="D5463" s="55" t="s">
        <v>110</v>
      </c>
      <c r="E5463" s="55" t="s">
        <v>111</v>
      </c>
      <c r="F5463" s="55" t="s">
        <v>151</v>
      </c>
      <c r="G5463" s="55" t="s">
        <v>152</v>
      </c>
      <c r="H5463" s="55" t="s">
        <v>49</v>
      </c>
      <c r="I5463" s="55" t="s">
        <v>96</v>
      </c>
      <c r="J5463" s="56" t="n">
        <v>213</v>
      </c>
      <c r="K5463" s="56" t="n">
        <v>503</v>
      </c>
      <c r="L5463" s="57" t="n">
        <v>14900.88</v>
      </c>
    </row>
    <row r="5464" ht="14.5" customHeight="1">
      <c r="A5464" s="55" t="n">
        <v>202306</v>
      </c>
      <c r="B5464" s="55" t="s">
        <v>106</v>
      </c>
      <c r="C5464" s="55" t="s">
        <v>107</v>
      </c>
      <c r="D5464" s="55" t="s">
        <v>110</v>
      </c>
      <c r="E5464" s="55" t="s">
        <v>111</v>
      </c>
      <c r="F5464" s="55" t="s">
        <v>151</v>
      </c>
      <c r="G5464" s="55" t="s">
        <v>152</v>
      </c>
      <c r="H5464" s="55" t="s">
        <v>49</v>
      </c>
      <c r="I5464" s="55" t="s">
        <v>97</v>
      </c>
      <c r="J5464" s="56" t="n">
        <v>0</v>
      </c>
      <c r="K5464" s="56" t="n">
        <v>4</v>
      </c>
      <c r="L5464" s="57" t="n">
        <v>68.44</v>
      </c>
    </row>
    <row r="5465" ht="14.5" customHeight="1">
      <c r="A5465" s="55" t="n">
        <v>202306</v>
      </c>
      <c r="B5465" s="55" t="s">
        <v>106</v>
      </c>
      <c r="C5465" s="55" t="s">
        <v>107</v>
      </c>
      <c r="D5465" s="55" t="s">
        <v>110</v>
      </c>
      <c r="E5465" s="55" t="s">
        <v>111</v>
      </c>
      <c r="F5465" s="55" t="s">
        <v>153</v>
      </c>
      <c r="G5465" s="55" t="s">
        <v>154</v>
      </c>
      <c r="H5465" s="55" t="s">
        <v>49</v>
      </c>
      <c r="I5465" s="55" t="s">
        <v>96</v>
      </c>
      <c r="J5465" s="56" t="n">
        <v>41419</v>
      </c>
      <c r="K5465" s="56" t="n">
        <v>63763</v>
      </c>
      <c r="L5465" s="57" t="n">
        <v>2514219.73</v>
      </c>
    </row>
    <row r="5466" ht="14.5" customHeight="1">
      <c r="A5466" s="55" t="n">
        <v>202306</v>
      </c>
      <c r="B5466" s="55" t="s">
        <v>106</v>
      </c>
      <c r="C5466" s="55" t="s">
        <v>107</v>
      </c>
      <c r="D5466" s="55" t="s">
        <v>110</v>
      </c>
      <c r="E5466" s="55" t="s">
        <v>111</v>
      </c>
      <c r="F5466" s="55" t="s">
        <v>153</v>
      </c>
      <c r="G5466" s="55" t="s">
        <v>154</v>
      </c>
      <c r="H5466" s="55" t="s">
        <v>49</v>
      </c>
      <c r="I5466" s="55" t="s">
        <v>97</v>
      </c>
      <c r="J5466" s="56" t="n">
        <v>0</v>
      </c>
      <c r="K5466" s="56" t="n">
        <v>530</v>
      </c>
      <c r="L5466" s="57" t="n">
        <v>25805.95</v>
      </c>
    </row>
    <row r="5467" ht="14.5" customHeight="1">
      <c r="A5467" s="55" t="n">
        <v>202306</v>
      </c>
      <c r="B5467" s="55" t="s">
        <v>106</v>
      </c>
      <c r="C5467" s="55" t="s">
        <v>107</v>
      </c>
      <c r="D5467" s="55" t="s">
        <v>110</v>
      </c>
      <c r="E5467" s="55" t="s">
        <v>111</v>
      </c>
      <c r="F5467" s="55" t="s">
        <v>157</v>
      </c>
      <c r="G5467" s="55" t="s">
        <v>158</v>
      </c>
      <c r="H5467" s="55" t="s">
        <v>49</v>
      </c>
      <c r="I5467" s="55" t="s">
        <v>96</v>
      </c>
      <c r="J5467" s="56" t="n">
        <v>67574</v>
      </c>
      <c r="K5467" s="56" t="n">
        <v>152603</v>
      </c>
      <c r="L5467" s="57" t="n">
        <v>2793707.9</v>
      </c>
    </row>
    <row r="5468" ht="14.5" customHeight="1">
      <c r="A5468" s="55" t="n">
        <v>202306</v>
      </c>
      <c r="B5468" s="55" t="s">
        <v>106</v>
      </c>
      <c r="C5468" s="55" t="s">
        <v>107</v>
      </c>
      <c r="D5468" s="55" t="s">
        <v>110</v>
      </c>
      <c r="E5468" s="55" t="s">
        <v>111</v>
      </c>
      <c r="F5468" s="55" t="s">
        <v>157</v>
      </c>
      <c r="G5468" s="55" t="s">
        <v>158</v>
      </c>
      <c r="H5468" s="55" t="s">
        <v>49</v>
      </c>
      <c r="I5468" s="55" t="s">
        <v>97</v>
      </c>
      <c r="J5468" s="56" t="n">
        <v>0</v>
      </c>
      <c r="K5468" s="56" t="n">
        <v>2238</v>
      </c>
      <c r="L5468" s="57" t="n">
        <v>58690.79</v>
      </c>
    </row>
    <row r="5469" ht="14.5" customHeight="1">
      <c r="A5469" s="55" t="n">
        <v>202306</v>
      </c>
      <c r="B5469" s="55" t="s">
        <v>106</v>
      </c>
      <c r="C5469" s="55" t="s">
        <v>107</v>
      </c>
      <c r="D5469" s="55" t="s">
        <v>110</v>
      </c>
      <c r="E5469" s="55" t="s">
        <v>111</v>
      </c>
      <c r="F5469" s="55" t="s">
        <v>159</v>
      </c>
      <c r="G5469" s="55" t="s">
        <v>160</v>
      </c>
      <c r="H5469" s="55" t="s">
        <v>49</v>
      </c>
      <c r="I5469" s="55" t="s">
        <v>96</v>
      </c>
      <c r="J5469" s="56" t="n">
        <v>1446</v>
      </c>
      <c r="K5469" s="56" t="n">
        <v>2307</v>
      </c>
      <c r="L5469" s="57" t="n">
        <v>149181.27</v>
      </c>
    </row>
    <row r="5470" ht="14.5" customHeight="1">
      <c r="A5470" s="55" t="n">
        <v>202306</v>
      </c>
      <c r="B5470" s="55" t="s">
        <v>106</v>
      </c>
      <c r="C5470" s="55" t="s">
        <v>107</v>
      </c>
      <c r="D5470" s="55" t="s">
        <v>110</v>
      </c>
      <c r="E5470" s="55" t="s">
        <v>111</v>
      </c>
      <c r="F5470" s="55" t="s">
        <v>159</v>
      </c>
      <c r="G5470" s="55" t="s">
        <v>160</v>
      </c>
      <c r="H5470" s="55" t="s">
        <v>49</v>
      </c>
      <c r="I5470" s="55" t="s">
        <v>97</v>
      </c>
      <c r="J5470" s="56" t="n">
        <v>0</v>
      </c>
      <c r="K5470" s="56" t="n">
        <v>15</v>
      </c>
      <c r="L5470" s="57" t="n">
        <v>839.52</v>
      </c>
    </row>
    <row r="5471" ht="14.5" customHeight="1">
      <c r="A5471" s="55" t="n">
        <v>202306</v>
      </c>
      <c r="B5471" s="55" t="s">
        <v>106</v>
      </c>
      <c r="C5471" s="55" t="s">
        <v>107</v>
      </c>
      <c r="D5471" s="55" t="s">
        <v>110</v>
      </c>
      <c r="E5471" s="55" t="s">
        <v>111</v>
      </c>
      <c r="F5471" s="55" t="s">
        <v>161</v>
      </c>
      <c r="G5471" s="55" t="s">
        <v>162</v>
      </c>
      <c r="H5471" s="55" t="s">
        <v>49</v>
      </c>
      <c r="I5471" s="55" t="s">
        <v>96</v>
      </c>
      <c r="J5471" s="56" t="n">
        <v>8965</v>
      </c>
      <c r="K5471" s="56" t="n">
        <v>13871</v>
      </c>
      <c r="L5471" s="57" t="n">
        <v>617860.32</v>
      </c>
    </row>
    <row r="5472" ht="14.5" customHeight="1">
      <c r="A5472" s="55" t="n">
        <v>202306</v>
      </c>
      <c r="B5472" s="55" t="s">
        <v>106</v>
      </c>
      <c r="C5472" s="55" t="s">
        <v>107</v>
      </c>
      <c r="D5472" s="55" t="s">
        <v>110</v>
      </c>
      <c r="E5472" s="55" t="s">
        <v>111</v>
      </c>
      <c r="F5472" s="55" t="s">
        <v>161</v>
      </c>
      <c r="G5472" s="55" t="s">
        <v>162</v>
      </c>
      <c r="H5472" s="55" t="s">
        <v>49</v>
      </c>
      <c r="I5472" s="55" t="s">
        <v>97</v>
      </c>
      <c r="J5472" s="56" t="n">
        <v>0</v>
      </c>
      <c r="K5472" s="56" t="n">
        <v>102</v>
      </c>
      <c r="L5472" s="57" t="n">
        <v>3029.91</v>
      </c>
    </row>
    <row r="5473" ht="14.5" customHeight="1">
      <c r="A5473" s="55" t="n">
        <v>202306</v>
      </c>
      <c r="B5473" s="55" t="s">
        <v>106</v>
      </c>
      <c r="C5473" s="55" t="s">
        <v>107</v>
      </c>
      <c r="D5473" s="55" t="s">
        <v>110</v>
      </c>
      <c r="E5473" s="55" t="s">
        <v>111</v>
      </c>
      <c r="F5473" s="55" t="s">
        <v>163</v>
      </c>
      <c r="G5473" s="55" t="s">
        <v>164</v>
      </c>
      <c r="H5473" s="55" t="s">
        <v>49</v>
      </c>
      <c r="I5473" s="55" t="s">
        <v>96</v>
      </c>
      <c r="J5473" s="56" t="n">
        <v>162095</v>
      </c>
      <c r="K5473" s="56" t="n">
        <v>218069</v>
      </c>
      <c r="L5473" s="57" t="n">
        <v>3910441.44</v>
      </c>
    </row>
    <row r="5474" ht="14.5" customHeight="1">
      <c r="A5474" s="55" t="n">
        <v>202306</v>
      </c>
      <c r="B5474" s="55" t="s">
        <v>106</v>
      </c>
      <c r="C5474" s="55" t="s">
        <v>107</v>
      </c>
      <c r="D5474" s="55" t="s">
        <v>110</v>
      </c>
      <c r="E5474" s="55" t="s">
        <v>111</v>
      </c>
      <c r="F5474" s="55" t="s">
        <v>163</v>
      </c>
      <c r="G5474" s="55" t="s">
        <v>164</v>
      </c>
      <c r="H5474" s="55" t="s">
        <v>49</v>
      </c>
      <c r="I5474" s="55" t="s">
        <v>97</v>
      </c>
      <c r="J5474" s="56" t="n">
        <v>0</v>
      </c>
      <c r="K5474" s="56" t="n">
        <v>3520</v>
      </c>
      <c r="L5474" s="57" t="n">
        <v>43335.99</v>
      </c>
    </row>
    <row r="5475" ht="14.5" customHeight="1">
      <c r="A5475" s="55" t="n">
        <v>202306</v>
      </c>
      <c r="B5475" s="55" t="s">
        <v>106</v>
      </c>
      <c r="C5475" s="55" t="s">
        <v>107</v>
      </c>
      <c r="D5475" s="55" t="s">
        <v>110</v>
      </c>
      <c r="E5475" s="55" t="s">
        <v>111</v>
      </c>
      <c r="F5475" s="55" t="s">
        <v>165</v>
      </c>
      <c r="G5475" s="55" t="s">
        <v>166</v>
      </c>
      <c r="H5475" s="55" t="s">
        <v>49</v>
      </c>
      <c r="I5475" s="55" t="s">
        <v>96</v>
      </c>
      <c r="J5475" s="56" t="n">
        <v>343558</v>
      </c>
      <c r="K5475" s="56" t="n">
        <v>452365</v>
      </c>
      <c r="L5475" s="57" t="n">
        <v>1297110.18</v>
      </c>
    </row>
    <row r="5476" ht="14.5" customHeight="1">
      <c r="A5476" s="55" t="n">
        <v>202306</v>
      </c>
      <c r="B5476" s="55" t="s">
        <v>106</v>
      </c>
      <c r="C5476" s="55" t="s">
        <v>107</v>
      </c>
      <c r="D5476" s="55" t="s">
        <v>110</v>
      </c>
      <c r="E5476" s="55" t="s">
        <v>111</v>
      </c>
      <c r="F5476" s="55" t="s">
        <v>165</v>
      </c>
      <c r="G5476" s="55" t="s">
        <v>166</v>
      </c>
      <c r="H5476" s="55" t="s">
        <v>49</v>
      </c>
      <c r="I5476" s="55" t="s">
        <v>97</v>
      </c>
      <c r="J5476" s="56" t="n">
        <v>0</v>
      </c>
      <c r="K5476" s="56" t="n">
        <v>5020</v>
      </c>
      <c r="L5476" s="57" t="n">
        <v>10442.92</v>
      </c>
    </row>
    <row r="5477" ht="14.5" customHeight="1">
      <c r="A5477" s="55" t="n">
        <v>202306</v>
      </c>
      <c r="B5477" s="55" t="s">
        <v>106</v>
      </c>
      <c r="C5477" s="55" t="s">
        <v>107</v>
      </c>
      <c r="D5477" s="55" t="s">
        <v>110</v>
      </c>
      <c r="E5477" s="55" t="s">
        <v>111</v>
      </c>
      <c r="F5477" s="55" t="s">
        <v>169</v>
      </c>
      <c r="G5477" s="55" t="s">
        <v>170</v>
      </c>
      <c r="H5477" s="55" t="s">
        <v>49</v>
      </c>
      <c r="I5477" s="55" t="s">
        <v>96</v>
      </c>
      <c r="J5477" s="56" t="n">
        <v>79263</v>
      </c>
      <c r="K5477" s="56" t="n">
        <v>119058</v>
      </c>
      <c r="L5477" s="57" t="n">
        <v>840286.33</v>
      </c>
    </row>
    <row r="5478" ht="14.5" customHeight="1">
      <c r="A5478" s="55" t="n">
        <v>202306</v>
      </c>
      <c r="B5478" s="55" t="s">
        <v>106</v>
      </c>
      <c r="C5478" s="55" t="s">
        <v>107</v>
      </c>
      <c r="D5478" s="55" t="s">
        <v>110</v>
      </c>
      <c r="E5478" s="55" t="s">
        <v>111</v>
      </c>
      <c r="F5478" s="55" t="s">
        <v>169</v>
      </c>
      <c r="G5478" s="55" t="s">
        <v>170</v>
      </c>
      <c r="H5478" s="55" t="s">
        <v>49</v>
      </c>
      <c r="I5478" s="55" t="s">
        <v>97</v>
      </c>
      <c r="J5478" s="56" t="n">
        <v>0</v>
      </c>
      <c r="K5478" s="56" t="n">
        <v>2669</v>
      </c>
      <c r="L5478" s="57" t="n">
        <v>8816.19</v>
      </c>
    </row>
    <row r="5479" ht="14.5" customHeight="1">
      <c r="A5479" s="55" t="n">
        <v>202306</v>
      </c>
      <c r="B5479" s="55" t="s">
        <v>106</v>
      </c>
      <c r="C5479" s="55" t="s">
        <v>107</v>
      </c>
      <c r="D5479" s="55" t="s">
        <v>110</v>
      </c>
      <c r="E5479" s="55" t="s">
        <v>111</v>
      </c>
      <c r="F5479" s="55" t="s">
        <v>171</v>
      </c>
      <c r="G5479" s="55" t="s">
        <v>172</v>
      </c>
      <c r="H5479" s="55" t="s">
        <v>49</v>
      </c>
      <c r="I5479" s="55" t="s">
        <v>96</v>
      </c>
      <c r="J5479" s="56" t="n">
        <v>33</v>
      </c>
      <c r="K5479" s="56" t="n">
        <v>40</v>
      </c>
      <c r="L5479" s="57" t="n">
        <v>21265.78</v>
      </c>
    </row>
    <row r="5480" ht="14.5" customHeight="1">
      <c r="A5480" s="55" t="n">
        <v>202306</v>
      </c>
      <c r="B5480" s="55" t="s">
        <v>106</v>
      </c>
      <c r="C5480" s="55" t="s">
        <v>107</v>
      </c>
      <c r="D5480" s="55" t="s">
        <v>110</v>
      </c>
      <c r="E5480" s="55" t="s">
        <v>111</v>
      </c>
      <c r="F5480" s="55" t="s">
        <v>171</v>
      </c>
      <c r="G5480" s="55" t="s">
        <v>172</v>
      </c>
      <c r="H5480" s="55" t="s">
        <v>49</v>
      </c>
      <c r="I5480" s="55" t="s">
        <v>97</v>
      </c>
      <c r="J5480" s="56" t="n">
        <v>0</v>
      </c>
      <c r="K5480" s="56" t="n">
        <v>2</v>
      </c>
      <c r="L5480" s="57" t="n">
        <v>1974.12</v>
      </c>
    </row>
    <row r="5481" ht="14.5" customHeight="1">
      <c r="A5481" s="55" t="n">
        <v>202306</v>
      </c>
      <c r="B5481" s="55" t="s">
        <v>106</v>
      </c>
      <c r="C5481" s="55" t="s">
        <v>107</v>
      </c>
      <c r="D5481" s="55" t="s">
        <v>110</v>
      </c>
      <c r="E5481" s="55" t="s">
        <v>111</v>
      </c>
      <c r="F5481" s="55" t="s">
        <v>173</v>
      </c>
      <c r="G5481" s="55" t="s">
        <v>174</v>
      </c>
      <c r="H5481" s="55" t="s">
        <v>49</v>
      </c>
      <c r="I5481" s="55" t="s">
        <v>96</v>
      </c>
      <c r="J5481" s="56" t="n">
        <v>472</v>
      </c>
      <c r="K5481" s="56" t="n">
        <v>619</v>
      </c>
      <c r="L5481" s="57" t="n">
        <v>31802.87</v>
      </c>
    </row>
    <row r="5482" ht="14.5" customHeight="1">
      <c r="A5482" s="55" t="n">
        <v>202306</v>
      </c>
      <c r="B5482" s="55" t="s">
        <v>106</v>
      </c>
      <c r="C5482" s="55" t="s">
        <v>107</v>
      </c>
      <c r="D5482" s="55" t="s">
        <v>110</v>
      </c>
      <c r="E5482" s="55" t="s">
        <v>111</v>
      </c>
      <c r="F5482" s="55" t="s">
        <v>173</v>
      </c>
      <c r="G5482" s="55" t="s">
        <v>174</v>
      </c>
      <c r="H5482" s="55" t="s">
        <v>49</v>
      </c>
      <c r="I5482" s="55" t="s">
        <v>97</v>
      </c>
      <c r="J5482" s="56" t="n">
        <v>0</v>
      </c>
      <c r="K5482" s="56" t="n">
        <v>139</v>
      </c>
      <c r="L5482" s="57" t="n">
        <v>15532.31</v>
      </c>
    </row>
    <row r="5483" ht="14.5" customHeight="1">
      <c r="A5483" s="55" t="n">
        <v>202306</v>
      </c>
      <c r="B5483" s="55" t="s">
        <v>106</v>
      </c>
      <c r="C5483" s="55" t="s">
        <v>107</v>
      </c>
      <c r="D5483" s="55" t="s">
        <v>110</v>
      </c>
      <c r="E5483" s="55" t="s">
        <v>111</v>
      </c>
      <c r="F5483" s="55" t="s">
        <v>175</v>
      </c>
      <c r="G5483" s="55" t="s">
        <v>176</v>
      </c>
      <c r="H5483" s="55" t="s">
        <v>49</v>
      </c>
      <c r="I5483" s="55" t="s">
        <v>96</v>
      </c>
      <c r="J5483" s="56" t="n">
        <v>3099</v>
      </c>
      <c r="K5483" s="56" t="n">
        <v>4075</v>
      </c>
      <c r="L5483" s="57" t="n">
        <v>65791.06</v>
      </c>
    </row>
    <row r="5484" ht="14.5" customHeight="1">
      <c r="A5484" s="55" t="n">
        <v>202306</v>
      </c>
      <c r="B5484" s="55" t="s">
        <v>106</v>
      </c>
      <c r="C5484" s="55" t="s">
        <v>107</v>
      </c>
      <c r="D5484" s="55" t="s">
        <v>110</v>
      </c>
      <c r="E5484" s="55" t="s">
        <v>111</v>
      </c>
      <c r="F5484" s="55" t="s">
        <v>175</v>
      </c>
      <c r="G5484" s="55" t="s">
        <v>176</v>
      </c>
      <c r="H5484" s="55" t="s">
        <v>49</v>
      </c>
      <c r="I5484" s="55" t="s">
        <v>97</v>
      </c>
      <c r="J5484" s="56" t="n">
        <v>0</v>
      </c>
      <c r="K5484" s="56" t="n">
        <v>48</v>
      </c>
      <c r="L5484" s="57" t="n">
        <v>642.22</v>
      </c>
    </row>
    <row r="5485" ht="14.5" customHeight="1">
      <c r="A5485" s="55" t="n">
        <v>202306</v>
      </c>
      <c r="B5485" s="55" t="s">
        <v>106</v>
      </c>
      <c r="C5485" s="55" t="s">
        <v>107</v>
      </c>
      <c r="D5485" s="55" t="s">
        <v>110</v>
      </c>
      <c r="E5485" s="55" t="s">
        <v>111</v>
      </c>
      <c r="F5485" s="55" t="s">
        <v>177</v>
      </c>
      <c r="G5485" s="55" t="s">
        <v>178</v>
      </c>
      <c r="H5485" s="55" t="s">
        <v>49</v>
      </c>
      <c r="I5485" s="55" t="s">
        <v>96</v>
      </c>
      <c r="J5485" s="56" t="n">
        <v>1035</v>
      </c>
      <c r="K5485" s="56" t="n">
        <v>1846</v>
      </c>
      <c r="L5485" s="57" t="n">
        <v>71994.43</v>
      </c>
    </row>
    <row r="5486" ht="14.5" customHeight="1">
      <c r="A5486" s="55" t="n">
        <v>202306</v>
      </c>
      <c r="B5486" s="55" t="s">
        <v>106</v>
      </c>
      <c r="C5486" s="55" t="s">
        <v>107</v>
      </c>
      <c r="D5486" s="55" t="s">
        <v>110</v>
      </c>
      <c r="E5486" s="55" t="s">
        <v>111</v>
      </c>
      <c r="F5486" s="55" t="s">
        <v>177</v>
      </c>
      <c r="G5486" s="55" t="s">
        <v>178</v>
      </c>
      <c r="H5486" s="55" t="s">
        <v>49</v>
      </c>
      <c r="I5486" s="55" t="s">
        <v>97</v>
      </c>
      <c r="J5486" s="56" t="n">
        <v>0</v>
      </c>
      <c r="K5486" s="56" t="n">
        <v>768</v>
      </c>
      <c r="L5486" s="57" t="n">
        <v>31038.71</v>
      </c>
    </row>
    <row r="5487" ht="14.5" customHeight="1">
      <c r="A5487" s="55" t="n">
        <v>202306</v>
      </c>
      <c r="B5487" s="55" t="s">
        <v>106</v>
      </c>
      <c r="C5487" s="55" t="s">
        <v>107</v>
      </c>
      <c r="D5487" s="55" t="s">
        <v>110</v>
      </c>
      <c r="E5487" s="55" t="s">
        <v>111</v>
      </c>
      <c r="F5487" s="55" t="s">
        <v>181</v>
      </c>
      <c r="G5487" s="55" t="s">
        <v>182</v>
      </c>
      <c r="H5487" s="55" t="s">
        <v>49</v>
      </c>
      <c r="I5487" s="55" t="s">
        <v>96</v>
      </c>
      <c r="J5487" s="56" t="n">
        <v>227427</v>
      </c>
      <c r="K5487" s="56" t="n">
        <v>428284</v>
      </c>
      <c r="L5487" s="57" t="n">
        <v>2549596.58</v>
      </c>
    </row>
    <row r="5488" ht="14.5" customHeight="1">
      <c r="A5488" s="55" t="n">
        <v>202306</v>
      </c>
      <c r="B5488" s="55" t="s">
        <v>106</v>
      </c>
      <c r="C5488" s="55" t="s">
        <v>107</v>
      </c>
      <c r="D5488" s="55" t="s">
        <v>110</v>
      </c>
      <c r="E5488" s="55" t="s">
        <v>111</v>
      </c>
      <c r="F5488" s="55" t="s">
        <v>181</v>
      </c>
      <c r="G5488" s="55" t="s">
        <v>182</v>
      </c>
      <c r="H5488" s="55" t="s">
        <v>49</v>
      </c>
      <c r="I5488" s="55" t="s">
        <v>97</v>
      </c>
      <c r="J5488" s="56" t="n">
        <v>0</v>
      </c>
      <c r="K5488" s="56" t="n">
        <v>6388</v>
      </c>
      <c r="L5488" s="57" t="n">
        <v>61717.17</v>
      </c>
    </row>
    <row r="5489" ht="14.5" customHeight="1">
      <c r="A5489" s="55" t="n">
        <v>202306</v>
      </c>
      <c r="B5489" s="55" t="s">
        <v>106</v>
      </c>
      <c r="C5489" s="55" t="s">
        <v>107</v>
      </c>
      <c r="D5489" s="55" t="s">
        <v>110</v>
      </c>
      <c r="E5489" s="55" t="s">
        <v>111</v>
      </c>
      <c r="F5489" s="55" t="s">
        <v>183</v>
      </c>
      <c r="G5489" s="55" t="s">
        <v>184</v>
      </c>
      <c r="H5489" s="55" t="s">
        <v>49</v>
      </c>
      <c r="I5489" s="55" t="s">
        <v>96</v>
      </c>
      <c r="J5489" s="56" t="n">
        <v>69</v>
      </c>
      <c r="K5489" s="56" t="n">
        <v>87</v>
      </c>
      <c r="L5489" s="57" t="n">
        <v>10249.56</v>
      </c>
    </row>
    <row r="5490" ht="14.5" customHeight="1">
      <c r="A5490" s="55" t="n">
        <v>202306</v>
      </c>
      <c r="B5490" s="55" t="s">
        <v>106</v>
      </c>
      <c r="C5490" s="55" t="s">
        <v>107</v>
      </c>
      <c r="D5490" s="55" t="s">
        <v>110</v>
      </c>
      <c r="E5490" s="55" t="s">
        <v>111</v>
      </c>
      <c r="F5490" s="55" t="s">
        <v>183</v>
      </c>
      <c r="G5490" s="55" t="s">
        <v>184</v>
      </c>
      <c r="H5490" s="55" t="s">
        <v>49</v>
      </c>
      <c r="I5490" s="55" t="s">
        <v>97</v>
      </c>
      <c r="J5490" s="56" t="n">
        <v>0</v>
      </c>
      <c r="K5490" s="56" t="n">
        <v>1</v>
      </c>
      <c r="L5490" s="57" t="n">
        <v>194.43</v>
      </c>
    </row>
    <row r="5491" ht="14.5" customHeight="1">
      <c r="A5491" s="55" t="n">
        <v>202306</v>
      </c>
      <c r="B5491" s="55" t="s">
        <v>106</v>
      </c>
      <c r="C5491" s="55" t="s">
        <v>107</v>
      </c>
      <c r="D5491" s="55" t="s">
        <v>110</v>
      </c>
      <c r="E5491" s="55" t="s">
        <v>111</v>
      </c>
      <c r="F5491" s="55" t="s">
        <v>187</v>
      </c>
      <c r="G5491" s="55" t="s">
        <v>188</v>
      </c>
      <c r="H5491" s="55" t="s">
        <v>49</v>
      </c>
      <c r="I5491" s="55" t="s">
        <v>96</v>
      </c>
      <c r="J5491" s="56" t="n">
        <v>69</v>
      </c>
      <c r="K5491" s="56" t="n">
        <v>145</v>
      </c>
      <c r="L5491" s="57" t="n">
        <v>5402.14</v>
      </c>
    </row>
    <row r="5492" ht="14.5" customHeight="1">
      <c r="A5492" s="55" t="n">
        <v>202306</v>
      </c>
      <c r="B5492" s="55" t="s">
        <v>106</v>
      </c>
      <c r="C5492" s="55" t="s">
        <v>107</v>
      </c>
      <c r="D5492" s="55" t="s">
        <v>110</v>
      </c>
      <c r="E5492" s="55" t="s">
        <v>111</v>
      </c>
      <c r="F5492" s="55" t="s">
        <v>187</v>
      </c>
      <c r="G5492" s="55" t="s">
        <v>188</v>
      </c>
      <c r="H5492" s="55" t="s">
        <v>49</v>
      </c>
      <c r="I5492" s="55" t="s">
        <v>97</v>
      </c>
      <c r="J5492" s="56" t="n">
        <v>0</v>
      </c>
      <c r="K5492" s="56" t="n">
        <v>1</v>
      </c>
      <c r="L5492" s="57" t="n">
        <v>13.98</v>
      </c>
    </row>
    <row r="5493" ht="14.5" customHeight="1">
      <c r="A5493" s="55" t="n">
        <v>202306</v>
      </c>
      <c r="B5493" s="55" t="s">
        <v>112</v>
      </c>
      <c r="C5493" s="55" t="s">
        <v>113</v>
      </c>
      <c r="D5493" s="55" t="s">
        <v>114</v>
      </c>
      <c r="E5493" s="55" t="s">
        <v>115</v>
      </c>
      <c r="F5493" s="55" t="s">
        <v>189</v>
      </c>
      <c r="G5493" s="55" t="s">
        <v>190</v>
      </c>
      <c r="H5493" s="55" t="s">
        <v>48</v>
      </c>
      <c r="I5493" s="55" t="s">
        <v>96</v>
      </c>
      <c r="J5493" s="56" t="n">
        <v>487737</v>
      </c>
      <c r="K5493" s="56" t="n">
        <v>766910</v>
      </c>
      <c r="L5493" s="57" t="n">
        <v>2008895.18</v>
      </c>
    </row>
    <row r="5494" ht="14.5" customHeight="1">
      <c r="A5494" s="55" t="n">
        <v>202306</v>
      </c>
      <c r="B5494" s="55" t="s">
        <v>112</v>
      </c>
      <c r="C5494" s="55" t="s">
        <v>113</v>
      </c>
      <c r="D5494" s="55" t="s">
        <v>114</v>
      </c>
      <c r="E5494" s="55" t="s">
        <v>115</v>
      </c>
      <c r="F5494" s="55" t="s">
        <v>189</v>
      </c>
      <c r="G5494" s="55" t="s">
        <v>190</v>
      </c>
      <c r="H5494" s="55" t="s">
        <v>48</v>
      </c>
      <c r="I5494" s="55" t="s">
        <v>97</v>
      </c>
      <c r="J5494" s="56" t="n">
        <v>0</v>
      </c>
      <c r="K5494" s="56" t="n">
        <v>5468</v>
      </c>
      <c r="L5494" s="57" t="n">
        <v>16552.11</v>
      </c>
    </row>
    <row r="5495" ht="14.5" customHeight="1">
      <c r="A5495" s="55" t="n">
        <v>202306</v>
      </c>
      <c r="B5495" s="55" t="s">
        <v>112</v>
      </c>
      <c r="C5495" s="55" t="s">
        <v>113</v>
      </c>
      <c r="D5495" s="55" t="s">
        <v>114</v>
      </c>
      <c r="E5495" s="55" t="s">
        <v>115</v>
      </c>
      <c r="F5495" s="55" t="s">
        <v>191</v>
      </c>
      <c r="G5495" s="55" t="s">
        <v>192</v>
      </c>
      <c r="H5495" s="55" t="s">
        <v>48</v>
      </c>
      <c r="I5495" s="55" t="s">
        <v>96</v>
      </c>
      <c r="J5495" s="56" t="n">
        <v>451264</v>
      </c>
      <c r="K5495" s="56" t="n">
        <v>630873</v>
      </c>
      <c r="L5495" s="57" t="n">
        <v>3720434.54</v>
      </c>
    </row>
    <row r="5496" ht="14.5" customHeight="1">
      <c r="A5496" s="55" t="n">
        <v>202306</v>
      </c>
      <c r="B5496" s="55" t="s">
        <v>112</v>
      </c>
      <c r="C5496" s="55" t="s">
        <v>113</v>
      </c>
      <c r="D5496" s="55" t="s">
        <v>114</v>
      </c>
      <c r="E5496" s="55" t="s">
        <v>115</v>
      </c>
      <c r="F5496" s="55" t="s">
        <v>191</v>
      </c>
      <c r="G5496" s="55" t="s">
        <v>192</v>
      </c>
      <c r="H5496" s="55" t="s">
        <v>48</v>
      </c>
      <c r="I5496" s="55" t="s">
        <v>97</v>
      </c>
      <c r="J5496" s="56" t="n">
        <v>0</v>
      </c>
      <c r="K5496" s="56" t="n">
        <v>2939</v>
      </c>
      <c r="L5496" s="57" t="n">
        <v>18134.5</v>
      </c>
    </row>
    <row r="5497" ht="14.5" customHeight="1">
      <c r="A5497" s="55" t="n">
        <v>202307</v>
      </c>
      <c r="B5497" s="55" t="s">
        <v>100</v>
      </c>
      <c r="C5497" s="55" t="s">
        <v>101</v>
      </c>
      <c r="D5497" s="55" t="s">
        <v>102</v>
      </c>
      <c r="E5497" s="55" t="s">
        <v>103</v>
      </c>
      <c r="F5497" s="55" t="s">
        <v>119</v>
      </c>
      <c r="G5497" s="55" t="s">
        <v>120</v>
      </c>
      <c r="H5497" s="55" t="s">
        <v>47</v>
      </c>
      <c r="I5497" s="55" t="s">
        <v>96</v>
      </c>
      <c r="J5497" s="56" t="n">
        <v>797</v>
      </c>
      <c r="K5497" s="56" t="n">
        <v>1034</v>
      </c>
      <c r="L5497" s="57" t="n">
        <v>25280.16</v>
      </c>
    </row>
    <row r="5498" ht="14.5" customHeight="1">
      <c r="A5498" s="55" t="n">
        <v>202307</v>
      </c>
      <c r="B5498" s="55" t="s">
        <v>100</v>
      </c>
      <c r="C5498" s="55" t="s">
        <v>101</v>
      </c>
      <c r="D5498" s="55" t="s">
        <v>102</v>
      </c>
      <c r="E5498" s="55" t="s">
        <v>103</v>
      </c>
      <c r="F5498" s="55" t="s">
        <v>119</v>
      </c>
      <c r="G5498" s="55" t="s">
        <v>120</v>
      </c>
      <c r="H5498" s="55" t="s">
        <v>47</v>
      </c>
      <c r="I5498" s="55" t="s">
        <v>97</v>
      </c>
      <c r="J5498" s="56" t="n">
        <v>0</v>
      </c>
      <c r="K5498" s="56" t="n">
        <v>2</v>
      </c>
      <c r="L5498" s="57" t="n">
        <v>56.25</v>
      </c>
    </row>
    <row r="5499" ht="14.5" customHeight="1">
      <c r="A5499" s="55" t="n">
        <v>202307</v>
      </c>
      <c r="B5499" s="55" t="s">
        <v>100</v>
      </c>
      <c r="C5499" s="55" t="s">
        <v>101</v>
      </c>
      <c r="D5499" s="55" t="s">
        <v>102</v>
      </c>
      <c r="E5499" s="55" t="s">
        <v>103</v>
      </c>
      <c r="F5499" s="55" t="s">
        <v>121</v>
      </c>
      <c r="G5499" s="55" t="s">
        <v>122</v>
      </c>
      <c r="H5499" s="55" t="s">
        <v>47</v>
      </c>
      <c r="I5499" s="55" t="s">
        <v>96</v>
      </c>
      <c r="J5499" s="56" t="n">
        <v>679</v>
      </c>
      <c r="K5499" s="56" t="n">
        <v>951</v>
      </c>
      <c r="L5499" s="57" t="n">
        <v>18659.37</v>
      </c>
    </row>
    <row r="5500" ht="14.5" customHeight="1">
      <c r="A5500" s="55" t="n">
        <v>202307</v>
      </c>
      <c r="B5500" s="55" t="s">
        <v>100</v>
      </c>
      <c r="C5500" s="55" t="s">
        <v>101</v>
      </c>
      <c r="D5500" s="55" t="s">
        <v>102</v>
      </c>
      <c r="E5500" s="55" t="s">
        <v>103</v>
      </c>
      <c r="F5500" s="55" t="s">
        <v>121</v>
      </c>
      <c r="G5500" s="55" t="s">
        <v>122</v>
      </c>
      <c r="H5500" s="55" t="s">
        <v>47</v>
      </c>
      <c r="I5500" s="55" t="s">
        <v>97</v>
      </c>
      <c r="J5500" s="56" t="n">
        <v>0</v>
      </c>
      <c r="K5500" s="56" t="n">
        <v>9</v>
      </c>
      <c r="L5500" s="57" t="n">
        <v>140.95</v>
      </c>
    </row>
    <row r="5501" ht="14.5" customHeight="1">
      <c r="A5501" s="55" t="n">
        <v>202307</v>
      </c>
      <c r="B5501" s="55" t="s">
        <v>100</v>
      </c>
      <c r="C5501" s="55" t="s">
        <v>101</v>
      </c>
      <c r="D5501" s="55" t="s">
        <v>102</v>
      </c>
      <c r="E5501" s="55" t="s">
        <v>103</v>
      </c>
      <c r="F5501" s="55" t="s">
        <v>123</v>
      </c>
      <c r="G5501" s="55" t="s">
        <v>124</v>
      </c>
      <c r="H5501" s="55" t="s">
        <v>47</v>
      </c>
      <c r="I5501" s="55" t="s">
        <v>96</v>
      </c>
      <c r="J5501" s="56" t="n">
        <v>14755</v>
      </c>
      <c r="K5501" s="56" t="n">
        <v>24774</v>
      </c>
      <c r="L5501" s="57" t="n">
        <v>181621.78</v>
      </c>
    </row>
    <row r="5502" ht="14.5" customHeight="1">
      <c r="A5502" s="55" t="n">
        <v>202307</v>
      </c>
      <c r="B5502" s="55" t="s">
        <v>100</v>
      </c>
      <c r="C5502" s="55" t="s">
        <v>101</v>
      </c>
      <c r="D5502" s="55" t="s">
        <v>102</v>
      </c>
      <c r="E5502" s="55" t="s">
        <v>103</v>
      </c>
      <c r="F5502" s="55" t="s">
        <v>123</v>
      </c>
      <c r="G5502" s="55" t="s">
        <v>124</v>
      </c>
      <c r="H5502" s="55" t="s">
        <v>47</v>
      </c>
      <c r="I5502" s="55" t="s">
        <v>97</v>
      </c>
      <c r="J5502" s="56" t="n">
        <v>0</v>
      </c>
      <c r="K5502" s="56" t="n">
        <v>256</v>
      </c>
      <c r="L5502" s="57" t="n">
        <v>512.64</v>
      </c>
    </row>
    <row r="5503" ht="14.5" customHeight="1">
      <c r="A5503" s="55" t="n">
        <v>202307</v>
      </c>
      <c r="B5503" s="55" t="s">
        <v>100</v>
      </c>
      <c r="C5503" s="55" t="s">
        <v>101</v>
      </c>
      <c r="D5503" s="55" t="s">
        <v>102</v>
      </c>
      <c r="E5503" s="55" t="s">
        <v>103</v>
      </c>
      <c r="F5503" s="55" t="s">
        <v>125</v>
      </c>
      <c r="G5503" s="55" t="s">
        <v>126</v>
      </c>
      <c r="H5503" s="55" t="s">
        <v>47</v>
      </c>
      <c r="I5503" s="55" t="s">
        <v>96</v>
      </c>
      <c r="J5503" s="56" t="n">
        <v>19200</v>
      </c>
      <c r="K5503" s="56" t="n">
        <v>28004</v>
      </c>
      <c r="L5503" s="57" t="n">
        <v>625923.32</v>
      </c>
    </row>
    <row r="5504" ht="14.5" customHeight="1">
      <c r="A5504" s="55" t="n">
        <v>202307</v>
      </c>
      <c r="B5504" s="55" t="s">
        <v>100</v>
      </c>
      <c r="C5504" s="55" t="s">
        <v>101</v>
      </c>
      <c r="D5504" s="55" t="s">
        <v>102</v>
      </c>
      <c r="E5504" s="55" t="s">
        <v>103</v>
      </c>
      <c r="F5504" s="55" t="s">
        <v>125</v>
      </c>
      <c r="G5504" s="55" t="s">
        <v>126</v>
      </c>
      <c r="H5504" s="55" t="s">
        <v>47</v>
      </c>
      <c r="I5504" s="55" t="s">
        <v>97</v>
      </c>
      <c r="J5504" s="56" t="n">
        <v>0</v>
      </c>
      <c r="K5504" s="56" t="n">
        <v>325</v>
      </c>
      <c r="L5504" s="57" t="n">
        <v>5320.02</v>
      </c>
    </row>
    <row r="5505" ht="14.5" customHeight="1">
      <c r="A5505" s="55" t="n">
        <v>202307</v>
      </c>
      <c r="B5505" s="55" t="s">
        <v>100</v>
      </c>
      <c r="C5505" s="55" t="s">
        <v>101</v>
      </c>
      <c r="D5505" s="55" t="s">
        <v>102</v>
      </c>
      <c r="E5505" s="55" t="s">
        <v>103</v>
      </c>
      <c r="F5505" s="55" t="s">
        <v>129</v>
      </c>
      <c r="G5505" s="55" t="s">
        <v>130</v>
      </c>
      <c r="H5505" s="55" t="s">
        <v>50</v>
      </c>
      <c r="I5505" s="55" t="s">
        <v>96</v>
      </c>
      <c r="J5505" s="56" t="n">
        <v>32611</v>
      </c>
      <c r="K5505" s="56" t="n">
        <v>50592</v>
      </c>
      <c r="L5505" s="57" t="n">
        <v>51995.4</v>
      </c>
    </row>
    <row r="5506" ht="14.5" customHeight="1">
      <c r="A5506" s="55" t="n">
        <v>202307</v>
      </c>
      <c r="B5506" s="55" t="s">
        <v>100</v>
      </c>
      <c r="C5506" s="55" t="s">
        <v>101</v>
      </c>
      <c r="D5506" s="55" t="s">
        <v>102</v>
      </c>
      <c r="E5506" s="55" t="s">
        <v>103</v>
      </c>
      <c r="F5506" s="55" t="s">
        <v>129</v>
      </c>
      <c r="G5506" s="55" t="s">
        <v>130</v>
      </c>
      <c r="H5506" s="55" t="s">
        <v>50</v>
      </c>
      <c r="I5506" s="55" t="s">
        <v>97</v>
      </c>
      <c r="J5506" s="56" t="n">
        <v>0</v>
      </c>
      <c r="K5506" s="56" t="n">
        <v>694</v>
      </c>
      <c r="L5506" s="57" t="n">
        <v>585.18</v>
      </c>
    </row>
    <row r="5507" ht="14.5" customHeight="1">
      <c r="A5507" s="55" t="n">
        <v>202307</v>
      </c>
      <c r="B5507" s="55" t="s">
        <v>100</v>
      </c>
      <c r="C5507" s="55" t="s">
        <v>101</v>
      </c>
      <c r="D5507" s="55" t="s">
        <v>102</v>
      </c>
      <c r="E5507" s="55" t="s">
        <v>103</v>
      </c>
      <c r="F5507" s="55" t="s">
        <v>131</v>
      </c>
      <c r="G5507" s="55" t="s">
        <v>132</v>
      </c>
      <c r="H5507" s="55" t="s">
        <v>50</v>
      </c>
      <c r="I5507" s="55" t="s">
        <v>96</v>
      </c>
      <c r="J5507" s="56" t="n">
        <v>244097</v>
      </c>
      <c r="K5507" s="56" t="n">
        <v>364588</v>
      </c>
      <c r="L5507" s="57" t="n">
        <v>424060.76</v>
      </c>
    </row>
    <row r="5508" ht="14.5" customHeight="1">
      <c r="A5508" s="55" t="n">
        <v>202307</v>
      </c>
      <c r="B5508" s="55" t="s">
        <v>100</v>
      </c>
      <c r="C5508" s="55" t="s">
        <v>101</v>
      </c>
      <c r="D5508" s="55" t="s">
        <v>102</v>
      </c>
      <c r="E5508" s="55" t="s">
        <v>103</v>
      </c>
      <c r="F5508" s="55" t="s">
        <v>131</v>
      </c>
      <c r="G5508" s="55" t="s">
        <v>132</v>
      </c>
      <c r="H5508" s="55" t="s">
        <v>50</v>
      </c>
      <c r="I5508" s="55" t="s">
        <v>97</v>
      </c>
      <c r="J5508" s="56" t="n">
        <v>0</v>
      </c>
      <c r="K5508" s="56" t="n">
        <v>6414</v>
      </c>
      <c r="L5508" s="57" t="n">
        <v>6019.57</v>
      </c>
    </row>
    <row r="5509" ht="14.5" customHeight="1">
      <c r="A5509" s="55" t="n">
        <v>202307</v>
      </c>
      <c r="B5509" s="55" t="s">
        <v>100</v>
      </c>
      <c r="C5509" s="55" t="s">
        <v>101</v>
      </c>
      <c r="D5509" s="55" t="s">
        <v>104</v>
      </c>
      <c r="E5509" s="55" t="s">
        <v>105</v>
      </c>
      <c r="F5509" s="55" t="s">
        <v>133</v>
      </c>
      <c r="G5509" s="55" t="s">
        <v>134</v>
      </c>
      <c r="H5509" s="55" t="s">
        <v>47</v>
      </c>
      <c r="I5509" s="55" t="s">
        <v>96</v>
      </c>
      <c r="J5509" s="56"/>
      <c r="K5509" s="56"/>
      <c r="L5509" s="57"/>
    </row>
    <row r="5510" ht="14.5" customHeight="1">
      <c r="A5510" s="55" t="n">
        <v>202307</v>
      </c>
      <c r="B5510" s="55" t="s">
        <v>100</v>
      </c>
      <c r="C5510" s="55" t="s">
        <v>101</v>
      </c>
      <c r="D5510" s="55" t="s">
        <v>104</v>
      </c>
      <c r="E5510" s="55" t="s">
        <v>105</v>
      </c>
      <c r="F5510" s="55" t="s">
        <v>133</v>
      </c>
      <c r="G5510" s="55" t="s">
        <v>134</v>
      </c>
      <c r="H5510" s="55" t="s">
        <v>47</v>
      </c>
      <c r="I5510" s="55" t="s">
        <v>97</v>
      </c>
      <c r="J5510" s="56" t="n">
        <v>0</v>
      </c>
      <c r="K5510" s="56" t="n">
        <v>2</v>
      </c>
      <c r="L5510" s="57" t="n">
        <v>37.25</v>
      </c>
    </row>
    <row r="5511" ht="14.5" customHeight="1">
      <c r="A5511" s="55" t="n">
        <v>202307</v>
      </c>
      <c r="B5511" s="55" t="s">
        <v>100</v>
      </c>
      <c r="C5511" s="55" t="s">
        <v>101</v>
      </c>
      <c r="D5511" s="55" t="s">
        <v>104</v>
      </c>
      <c r="E5511" s="55" t="s">
        <v>105</v>
      </c>
      <c r="F5511" s="55" t="s">
        <v>135</v>
      </c>
      <c r="G5511" s="55" t="s">
        <v>136</v>
      </c>
      <c r="H5511" s="55" t="s">
        <v>47</v>
      </c>
      <c r="I5511" s="55" t="s">
        <v>96</v>
      </c>
      <c r="J5511" s="56" t="n">
        <v>1140</v>
      </c>
      <c r="K5511" s="56" t="n">
        <v>1726</v>
      </c>
      <c r="L5511" s="57" t="n">
        <v>22519.47</v>
      </c>
    </row>
    <row r="5512" ht="14.5" customHeight="1">
      <c r="A5512" s="55" t="n">
        <v>202307</v>
      </c>
      <c r="B5512" s="55" t="s">
        <v>100</v>
      </c>
      <c r="C5512" s="55" t="s">
        <v>101</v>
      </c>
      <c r="D5512" s="55" t="s">
        <v>104</v>
      </c>
      <c r="E5512" s="55" t="s">
        <v>105</v>
      </c>
      <c r="F5512" s="55" t="s">
        <v>135</v>
      </c>
      <c r="G5512" s="55" t="s">
        <v>136</v>
      </c>
      <c r="H5512" s="55" t="s">
        <v>47</v>
      </c>
      <c r="I5512" s="55" t="s">
        <v>97</v>
      </c>
      <c r="J5512" s="56" t="n">
        <v>0</v>
      </c>
      <c r="K5512" s="56" t="n">
        <v>575</v>
      </c>
      <c r="L5512" s="57" t="n">
        <v>2933.59</v>
      </c>
    </row>
    <row r="5513" ht="14.5" customHeight="1">
      <c r="A5513" s="55" t="n">
        <v>202307</v>
      </c>
      <c r="B5513" s="55" t="s">
        <v>100</v>
      </c>
      <c r="C5513" s="55" t="s">
        <v>101</v>
      </c>
      <c r="D5513" s="55" t="s">
        <v>104</v>
      </c>
      <c r="E5513" s="55" t="s">
        <v>105</v>
      </c>
      <c r="F5513" s="55" t="s">
        <v>137</v>
      </c>
      <c r="G5513" s="55" t="s">
        <v>138</v>
      </c>
      <c r="H5513" s="55" t="s">
        <v>47</v>
      </c>
      <c r="I5513" s="55" t="s">
        <v>96</v>
      </c>
      <c r="J5513" s="56" t="n">
        <v>212486</v>
      </c>
      <c r="K5513" s="56" t="n">
        <v>344948</v>
      </c>
      <c r="L5513" s="57" t="n">
        <v>688253.68</v>
      </c>
    </row>
    <row r="5514" ht="14.5" customHeight="1">
      <c r="A5514" s="55" t="n">
        <v>202307</v>
      </c>
      <c r="B5514" s="55" t="s">
        <v>100</v>
      </c>
      <c r="C5514" s="55" t="s">
        <v>101</v>
      </c>
      <c r="D5514" s="55" t="s">
        <v>104</v>
      </c>
      <c r="E5514" s="55" t="s">
        <v>105</v>
      </c>
      <c r="F5514" s="55" t="s">
        <v>137</v>
      </c>
      <c r="G5514" s="55" t="s">
        <v>138</v>
      </c>
      <c r="H5514" s="55" t="s">
        <v>47</v>
      </c>
      <c r="I5514" s="55" t="s">
        <v>97</v>
      </c>
      <c r="J5514" s="56" t="n">
        <v>0</v>
      </c>
      <c r="K5514" s="56" t="n">
        <v>10768</v>
      </c>
      <c r="L5514" s="57" t="n">
        <v>44253.83</v>
      </c>
    </row>
    <row r="5515" ht="14.5" customHeight="1">
      <c r="A5515" s="55" t="n">
        <v>202307</v>
      </c>
      <c r="B5515" s="55" t="s">
        <v>100</v>
      </c>
      <c r="C5515" s="55" t="s">
        <v>101</v>
      </c>
      <c r="D5515" s="55" t="s">
        <v>104</v>
      </c>
      <c r="E5515" s="55" t="s">
        <v>105</v>
      </c>
      <c r="F5515" s="55" t="s">
        <v>139</v>
      </c>
      <c r="G5515" s="55" t="s">
        <v>140</v>
      </c>
      <c r="H5515" s="55" t="s">
        <v>47</v>
      </c>
      <c r="I5515" s="55" t="s">
        <v>96</v>
      </c>
      <c r="J5515" s="56" t="n">
        <v>60095</v>
      </c>
      <c r="K5515" s="56" t="n">
        <v>87306</v>
      </c>
      <c r="L5515" s="57" t="n">
        <v>780644.74</v>
      </c>
    </row>
    <row r="5516" ht="14.5" customHeight="1">
      <c r="A5516" s="55" t="n">
        <v>202307</v>
      </c>
      <c r="B5516" s="55" t="s">
        <v>100</v>
      </c>
      <c r="C5516" s="55" t="s">
        <v>101</v>
      </c>
      <c r="D5516" s="55" t="s">
        <v>104</v>
      </c>
      <c r="E5516" s="55" t="s">
        <v>105</v>
      </c>
      <c r="F5516" s="55" t="s">
        <v>139</v>
      </c>
      <c r="G5516" s="55" t="s">
        <v>140</v>
      </c>
      <c r="H5516" s="55" t="s">
        <v>47</v>
      </c>
      <c r="I5516" s="55" t="s">
        <v>97</v>
      </c>
      <c r="J5516" s="56" t="n">
        <v>0</v>
      </c>
      <c r="K5516" s="56" t="n">
        <v>3058</v>
      </c>
      <c r="L5516" s="57" t="n">
        <v>46908.02</v>
      </c>
    </row>
    <row r="5517" ht="14.5" customHeight="1">
      <c r="A5517" s="55" t="n">
        <v>202307</v>
      </c>
      <c r="B5517" s="55" t="s">
        <v>100</v>
      </c>
      <c r="C5517" s="55" t="s">
        <v>101</v>
      </c>
      <c r="D5517" s="55" t="s">
        <v>104</v>
      </c>
      <c r="E5517" s="55" t="s">
        <v>105</v>
      </c>
      <c r="F5517" s="55" t="s">
        <v>141</v>
      </c>
      <c r="G5517" s="55" t="s">
        <v>142</v>
      </c>
      <c r="H5517" s="55" t="s">
        <v>47</v>
      </c>
      <c r="I5517" s="55" t="s">
        <v>96</v>
      </c>
      <c r="J5517" s="56" t="n">
        <v>2758</v>
      </c>
      <c r="K5517" s="56" t="n">
        <v>3875</v>
      </c>
      <c r="L5517" s="57" t="n">
        <v>22261.62</v>
      </c>
    </row>
    <row r="5518" ht="14.5" customHeight="1">
      <c r="A5518" s="55" t="n">
        <v>202307</v>
      </c>
      <c r="B5518" s="55" t="s">
        <v>100</v>
      </c>
      <c r="C5518" s="55" t="s">
        <v>101</v>
      </c>
      <c r="D5518" s="55" t="s">
        <v>104</v>
      </c>
      <c r="E5518" s="55" t="s">
        <v>105</v>
      </c>
      <c r="F5518" s="55" t="s">
        <v>141</v>
      </c>
      <c r="G5518" s="55" t="s">
        <v>142</v>
      </c>
      <c r="H5518" s="55" t="s">
        <v>47</v>
      </c>
      <c r="I5518" s="55" t="s">
        <v>97</v>
      </c>
      <c r="J5518" s="56" t="n">
        <v>0</v>
      </c>
      <c r="K5518" s="56" t="n">
        <v>63</v>
      </c>
      <c r="L5518" s="57" t="n">
        <v>180.99</v>
      </c>
    </row>
    <row r="5519" ht="14.5" customHeight="1">
      <c r="A5519" s="55" t="n">
        <v>202307</v>
      </c>
      <c r="B5519" s="55" t="s">
        <v>106</v>
      </c>
      <c r="C5519" s="55" t="s">
        <v>107</v>
      </c>
      <c r="D5519" s="55" t="s">
        <v>108</v>
      </c>
      <c r="E5519" s="55" t="s">
        <v>109</v>
      </c>
      <c r="F5519" s="55" t="s">
        <v>143</v>
      </c>
      <c r="G5519" s="55" t="s">
        <v>144</v>
      </c>
      <c r="H5519" s="55" t="s">
        <v>49</v>
      </c>
      <c r="I5519" s="55" t="s">
        <v>96</v>
      </c>
      <c r="J5519" s="56" t="n">
        <v>1014540</v>
      </c>
      <c r="K5519" s="56" t="n">
        <v>1243018</v>
      </c>
      <c r="L5519" s="57" t="n">
        <v>5743050.05</v>
      </c>
    </row>
    <row r="5520" ht="14.5" customHeight="1">
      <c r="A5520" s="55" t="n">
        <v>202307</v>
      </c>
      <c r="B5520" s="55" t="s">
        <v>106</v>
      </c>
      <c r="C5520" s="55" t="s">
        <v>107</v>
      </c>
      <c r="D5520" s="55" t="s">
        <v>108</v>
      </c>
      <c r="E5520" s="55" t="s">
        <v>109</v>
      </c>
      <c r="F5520" s="55" t="s">
        <v>143</v>
      </c>
      <c r="G5520" s="55" t="s">
        <v>144</v>
      </c>
      <c r="H5520" s="55" t="s">
        <v>49</v>
      </c>
      <c r="I5520" s="55" t="s">
        <v>97</v>
      </c>
      <c r="J5520" s="56" t="n">
        <v>0</v>
      </c>
      <c r="K5520" s="56" t="n">
        <v>9641</v>
      </c>
      <c r="L5520" s="57" t="n">
        <v>35498.11</v>
      </c>
    </row>
    <row r="5521" ht="14.5" customHeight="1">
      <c r="A5521" s="55" t="n">
        <v>202307</v>
      </c>
      <c r="B5521" s="55" t="s">
        <v>106</v>
      </c>
      <c r="C5521" s="55" t="s">
        <v>107</v>
      </c>
      <c r="D5521" s="55" t="s">
        <v>108</v>
      </c>
      <c r="E5521" s="55" t="s">
        <v>109</v>
      </c>
      <c r="F5521" s="55" t="s">
        <v>145</v>
      </c>
      <c r="G5521" s="55" t="s">
        <v>146</v>
      </c>
      <c r="H5521" s="55" t="s">
        <v>49</v>
      </c>
      <c r="I5521" s="55" t="s">
        <v>96</v>
      </c>
      <c r="J5521" s="56" t="n">
        <v>92040</v>
      </c>
      <c r="K5521" s="56" t="n">
        <v>108117</v>
      </c>
      <c r="L5521" s="57" t="n">
        <v>1015835.32</v>
      </c>
    </row>
    <row r="5522" ht="14.5" customHeight="1">
      <c r="A5522" s="55" t="n">
        <v>202307</v>
      </c>
      <c r="B5522" s="55" t="s">
        <v>106</v>
      </c>
      <c r="C5522" s="55" t="s">
        <v>107</v>
      </c>
      <c r="D5522" s="55" t="s">
        <v>108</v>
      </c>
      <c r="E5522" s="55" t="s">
        <v>109</v>
      </c>
      <c r="F5522" s="55" t="s">
        <v>145</v>
      </c>
      <c r="G5522" s="55" t="s">
        <v>146</v>
      </c>
      <c r="H5522" s="55" t="s">
        <v>49</v>
      </c>
      <c r="I5522" s="55" t="s">
        <v>97</v>
      </c>
      <c r="J5522" s="56" t="n">
        <v>0</v>
      </c>
      <c r="K5522" s="56" t="n">
        <v>839</v>
      </c>
      <c r="L5522" s="57" t="n">
        <v>5669.23</v>
      </c>
    </row>
    <row r="5523" ht="14.5" customHeight="1">
      <c r="A5523" s="55" t="n">
        <v>202307</v>
      </c>
      <c r="B5523" s="55" t="s">
        <v>106</v>
      </c>
      <c r="C5523" s="55" t="s">
        <v>107</v>
      </c>
      <c r="D5523" s="55" t="s">
        <v>110</v>
      </c>
      <c r="E5523" s="55" t="s">
        <v>111</v>
      </c>
      <c r="F5523" s="55" t="s">
        <v>149</v>
      </c>
      <c r="G5523" s="55" t="s">
        <v>150</v>
      </c>
      <c r="H5523" s="55" t="s">
        <v>49</v>
      </c>
      <c r="I5523" s="55" t="s">
        <v>96</v>
      </c>
      <c r="J5523" s="56" t="n">
        <v>349400</v>
      </c>
      <c r="K5523" s="56" t="n">
        <v>449219</v>
      </c>
      <c r="L5523" s="57" t="n">
        <v>1812333.07</v>
      </c>
    </row>
    <row r="5524" ht="14.5" customHeight="1">
      <c r="A5524" s="55" t="n">
        <v>202307</v>
      </c>
      <c r="B5524" s="55" t="s">
        <v>106</v>
      </c>
      <c r="C5524" s="55" t="s">
        <v>107</v>
      </c>
      <c r="D5524" s="55" t="s">
        <v>110</v>
      </c>
      <c r="E5524" s="55" t="s">
        <v>111</v>
      </c>
      <c r="F5524" s="55" t="s">
        <v>149</v>
      </c>
      <c r="G5524" s="55" t="s">
        <v>150</v>
      </c>
      <c r="H5524" s="55" t="s">
        <v>49</v>
      </c>
      <c r="I5524" s="55" t="s">
        <v>97</v>
      </c>
      <c r="J5524" s="56" t="n">
        <v>0</v>
      </c>
      <c r="K5524" s="56" t="n">
        <v>2951</v>
      </c>
      <c r="L5524" s="57" t="n">
        <v>14907.15</v>
      </c>
    </row>
    <row r="5525" ht="14.5" customHeight="1">
      <c r="A5525" s="55" t="n">
        <v>202307</v>
      </c>
      <c r="B5525" s="55" t="s">
        <v>106</v>
      </c>
      <c r="C5525" s="55" t="s">
        <v>107</v>
      </c>
      <c r="D5525" s="55" t="s">
        <v>110</v>
      </c>
      <c r="E5525" s="55" t="s">
        <v>111</v>
      </c>
      <c r="F5525" s="55" t="s">
        <v>151</v>
      </c>
      <c r="G5525" s="55" t="s">
        <v>152</v>
      </c>
      <c r="H5525" s="55" t="s">
        <v>49</v>
      </c>
      <c r="I5525" s="55" t="s">
        <v>96</v>
      </c>
      <c r="J5525" s="56" t="n">
        <v>226</v>
      </c>
      <c r="K5525" s="56" t="n">
        <v>484</v>
      </c>
      <c r="L5525" s="57" t="n">
        <v>13074.68</v>
      </c>
    </row>
    <row r="5526" ht="14.5" customHeight="1">
      <c r="A5526" s="55" t="n">
        <v>202307</v>
      </c>
      <c r="B5526" s="55" t="s">
        <v>106</v>
      </c>
      <c r="C5526" s="55" t="s">
        <v>107</v>
      </c>
      <c r="D5526" s="55" t="s">
        <v>110</v>
      </c>
      <c r="E5526" s="55" t="s">
        <v>111</v>
      </c>
      <c r="F5526" s="55" t="s">
        <v>151</v>
      </c>
      <c r="G5526" s="55" t="s">
        <v>152</v>
      </c>
      <c r="H5526" s="55" t="s">
        <v>49</v>
      </c>
      <c r="I5526" s="55" t="s">
        <v>97</v>
      </c>
      <c r="J5526" s="56" t="n">
        <v>0</v>
      </c>
      <c r="K5526" s="56" t="n">
        <v>9</v>
      </c>
      <c r="L5526" s="57" t="n">
        <v>247.38</v>
      </c>
    </row>
    <row r="5527" ht="14.5" customHeight="1">
      <c r="A5527" s="55" t="n">
        <v>202307</v>
      </c>
      <c r="B5527" s="55" t="s">
        <v>106</v>
      </c>
      <c r="C5527" s="55" t="s">
        <v>107</v>
      </c>
      <c r="D5527" s="55" t="s">
        <v>110</v>
      </c>
      <c r="E5527" s="55" t="s">
        <v>111</v>
      </c>
      <c r="F5527" s="55" t="s">
        <v>153</v>
      </c>
      <c r="G5527" s="55" t="s">
        <v>154</v>
      </c>
      <c r="H5527" s="55" t="s">
        <v>49</v>
      </c>
      <c r="I5527" s="55" t="s">
        <v>96</v>
      </c>
      <c r="J5527" s="56" t="n">
        <v>41467</v>
      </c>
      <c r="K5527" s="56" t="n">
        <v>63107</v>
      </c>
      <c r="L5527" s="57" t="n">
        <v>2491164.01</v>
      </c>
    </row>
    <row r="5528" ht="14.5" customHeight="1">
      <c r="A5528" s="55" t="n">
        <v>202307</v>
      </c>
      <c r="B5528" s="55" t="s">
        <v>106</v>
      </c>
      <c r="C5528" s="55" t="s">
        <v>107</v>
      </c>
      <c r="D5528" s="55" t="s">
        <v>110</v>
      </c>
      <c r="E5528" s="55" t="s">
        <v>111</v>
      </c>
      <c r="F5528" s="55" t="s">
        <v>153</v>
      </c>
      <c r="G5528" s="55" t="s">
        <v>154</v>
      </c>
      <c r="H5528" s="55" t="s">
        <v>49</v>
      </c>
      <c r="I5528" s="55" t="s">
        <v>97</v>
      </c>
      <c r="J5528" s="56" t="n">
        <v>0</v>
      </c>
      <c r="K5528" s="56" t="n">
        <v>532</v>
      </c>
      <c r="L5528" s="57" t="n">
        <v>28992.46</v>
      </c>
    </row>
    <row r="5529" ht="14.5" customHeight="1">
      <c r="A5529" s="55" t="n">
        <v>202307</v>
      </c>
      <c r="B5529" s="55" t="s">
        <v>106</v>
      </c>
      <c r="C5529" s="55" t="s">
        <v>107</v>
      </c>
      <c r="D5529" s="55" t="s">
        <v>110</v>
      </c>
      <c r="E5529" s="55" t="s">
        <v>111</v>
      </c>
      <c r="F5529" s="55" t="s">
        <v>157</v>
      </c>
      <c r="G5529" s="55" t="s">
        <v>158</v>
      </c>
      <c r="H5529" s="55" t="s">
        <v>49</v>
      </c>
      <c r="I5529" s="55" t="s">
        <v>96</v>
      </c>
      <c r="J5529" s="56" t="n">
        <v>67249</v>
      </c>
      <c r="K5529" s="56" t="n">
        <v>147979</v>
      </c>
      <c r="L5529" s="57" t="n">
        <v>2627099.72</v>
      </c>
    </row>
    <row r="5530" ht="14.5" customHeight="1">
      <c r="A5530" s="55" t="n">
        <v>202307</v>
      </c>
      <c r="B5530" s="55" t="s">
        <v>106</v>
      </c>
      <c r="C5530" s="55" t="s">
        <v>107</v>
      </c>
      <c r="D5530" s="55" t="s">
        <v>110</v>
      </c>
      <c r="E5530" s="55" t="s">
        <v>111</v>
      </c>
      <c r="F5530" s="55" t="s">
        <v>157</v>
      </c>
      <c r="G5530" s="55" t="s">
        <v>158</v>
      </c>
      <c r="H5530" s="55" t="s">
        <v>49</v>
      </c>
      <c r="I5530" s="55" t="s">
        <v>97</v>
      </c>
      <c r="J5530" s="56" t="n">
        <v>0</v>
      </c>
      <c r="K5530" s="56" t="n">
        <v>2091</v>
      </c>
      <c r="L5530" s="57" t="n">
        <v>50395.82</v>
      </c>
    </row>
    <row r="5531" ht="14.5" customHeight="1">
      <c r="A5531" s="55" t="n">
        <v>202307</v>
      </c>
      <c r="B5531" s="55" t="s">
        <v>106</v>
      </c>
      <c r="C5531" s="55" t="s">
        <v>107</v>
      </c>
      <c r="D5531" s="55" t="s">
        <v>110</v>
      </c>
      <c r="E5531" s="55" t="s">
        <v>111</v>
      </c>
      <c r="F5531" s="55" t="s">
        <v>159</v>
      </c>
      <c r="G5531" s="55" t="s">
        <v>160</v>
      </c>
      <c r="H5531" s="55" t="s">
        <v>49</v>
      </c>
      <c r="I5531" s="55" t="s">
        <v>96</v>
      </c>
      <c r="J5531" s="56" t="n">
        <v>1410</v>
      </c>
      <c r="K5531" s="56" t="n">
        <v>2173</v>
      </c>
      <c r="L5531" s="57" t="n">
        <v>141844.23</v>
      </c>
    </row>
    <row r="5532" ht="14.5" customHeight="1">
      <c r="A5532" s="55" t="n">
        <v>202307</v>
      </c>
      <c r="B5532" s="55" t="s">
        <v>106</v>
      </c>
      <c r="C5532" s="55" t="s">
        <v>107</v>
      </c>
      <c r="D5532" s="55" t="s">
        <v>110</v>
      </c>
      <c r="E5532" s="55" t="s">
        <v>111</v>
      </c>
      <c r="F5532" s="55" t="s">
        <v>159</v>
      </c>
      <c r="G5532" s="55" t="s">
        <v>160</v>
      </c>
      <c r="H5532" s="55" t="s">
        <v>49</v>
      </c>
      <c r="I5532" s="55" t="s">
        <v>97</v>
      </c>
      <c r="J5532" s="56" t="n">
        <v>0</v>
      </c>
      <c r="K5532" s="56" t="n">
        <v>6</v>
      </c>
      <c r="L5532" s="57" t="n">
        <v>297.71</v>
      </c>
    </row>
    <row r="5533" ht="14.5" customHeight="1">
      <c r="A5533" s="55" t="n">
        <v>202307</v>
      </c>
      <c r="B5533" s="55" t="s">
        <v>106</v>
      </c>
      <c r="C5533" s="55" t="s">
        <v>107</v>
      </c>
      <c r="D5533" s="55" t="s">
        <v>110</v>
      </c>
      <c r="E5533" s="55" t="s">
        <v>111</v>
      </c>
      <c r="F5533" s="55" t="s">
        <v>161</v>
      </c>
      <c r="G5533" s="55" t="s">
        <v>162</v>
      </c>
      <c r="H5533" s="55" t="s">
        <v>49</v>
      </c>
      <c r="I5533" s="55" t="s">
        <v>96</v>
      </c>
      <c r="J5533" s="56" t="n">
        <v>8872</v>
      </c>
      <c r="K5533" s="56" t="n">
        <v>13446</v>
      </c>
      <c r="L5533" s="57" t="n">
        <v>601579.91</v>
      </c>
    </row>
    <row r="5534" ht="14.5" customHeight="1">
      <c r="A5534" s="55" t="n">
        <v>202307</v>
      </c>
      <c r="B5534" s="55" t="s">
        <v>106</v>
      </c>
      <c r="C5534" s="55" t="s">
        <v>107</v>
      </c>
      <c r="D5534" s="55" t="s">
        <v>110</v>
      </c>
      <c r="E5534" s="55" t="s">
        <v>111</v>
      </c>
      <c r="F5534" s="55" t="s">
        <v>161</v>
      </c>
      <c r="G5534" s="55" t="s">
        <v>162</v>
      </c>
      <c r="H5534" s="55" t="s">
        <v>49</v>
      </c>
      <c r="I5534" s="55" t="s">
        <v>97</v>
      </c>
      <c r="J5534" s="56" t="n">
        <v>0</v>
      </c>
      <c r="K5534" s="56" t="n">
        <v>98</v>
      </c>
      <c r="L5534" s="57" t="n">
        <v>4097.93</v>
      </c>
    </row>
    <row r="5535" ht="14.5" customHeight="1">
      <c r="A5535" s="55" t="n">
        <v>202307</v>
      </c>
      <c r="B5535" s="55" t="s">
        <v>106</v>
      </c>
      <c r="C5535" s="55" t="s">
        <v>107</v>
      </c>
      <c r="D5535" s="55" t="s">
        <v>110</v>
      </c>
      <c r="E5535" s="55" t="s">
        <v>111</v>
      </c>
      <c r="F5535" s="55" t="s">
        <v>163</v>
      </c>
      <c r="G5535" s="55" t="s">
        <v>164</v>
      </c>
      <c r="H5535" s="55" t="s">
        <v>49</v>
      </c>
      <c r="I5535" s="55" t="s">
        <v>96</v>
      </c>
      <c r="J5535" s="56" t="n">
        <v>161389</v>
      </c>
      <c r="K5535" s="56" t="n">
        <v>211501</v>
      </c>
      <c r="L5535" s="57" t="n">
        <v>3767867.82</v>
      </c>
    </row>
    <row r="5536" ht="14.5" customHeight="1">
      <c r="A5536" s="55" t="n">
        <v>202307</v>
      </c>
      <c r="B5536" s="55" t="s">
        <v>106</v>
      </c>
      <c r="C5536" s="55" t="s">
        <v>107</v>
      </c>
      <c r="D5536" s="55" t="s">
        <v>110</v>
      </c>
      <c r="E5536" s="55" t="s">
        <v>111</v>
      </c>
      <c r="F5536" s="55" t="s">
        <v>163</v>
      </c>
      <c r="G5536" s="55" t="s">
        <v>164</v>
      </c>
      <c r="H5536" s="55" t="s">
        <v>49</v>
      </c>
      <c r="I5536" s="55" t="s">
        <v>97</v>
      </c>
      <c r="J5536" s="56" t="n">
        <v>0</v>
      </c>
      <c r="K5536" s="56" t="n">
        <v>3330</v>
      </c>
      <c r="L5536" s="57" t="n">
        <v>40450.73</v>
      </c>
    </row>
    <row r="5537" ht="14.5" customHeight="1">
      <c r="A5537" s="55" t="n">
        <v>202307</v>
      </c>
      <c r="B5537" s="55" t="s">
        <v>106</v>
      </c>
      <c r="C5537" s="55" t="s">
        <v>107</v>
      </c>
      <c r="D5537" s="55" t="s">
        <v>110</v>
      </c>
      <c r="E5537" s="55" t="s">
        <v>111</v>
      </c>
      <c r="F5537" s="55" t="s">
        <v>165</v>
      </c>
      <c r="G5537" s="55" t="s">
        <v>166</v>
      </c>
      <c r="H5537" s="55" t="s">
        <v>49</v>
      </c>
      <c r="I5537" s="55" t="s">
        <v>96</v>
      </c>
      <c r="J5537" s="56" t="n">
        <v>336841</v>
      </c>
      <c r="K5537" s="56" t="n">
        <v>436694</v>
      </c>
      <c r="L5537" s="57" t="n">
        <v>1262322.64</v>
      </c>
    </row>
    <row r="5538" ht="14.5" customHeight="1">
      <c r="A5538" s="55" t="n">
        <v>202307</v>
      </c>
      <c r="B5538" s="55" t="s">
        <v>106</v>
      </c>
      <c r="C5538" s="55" t="s">
        <v>107</v>
      </c>
      <c r="D5538" s="55" t="s">
        <v>110</v>
      </c>
      <c r="E5538" s="55" t="s">
        <v>111</v>
      </c>
      <c r="F5538" s="55" t="s">
        <v>165</v>
      </c>
      <c r="G5538" s="55" t="s">
        <v>166</v>
      </c>
      <c r="H5538" s="55" t="s">
        <v>49</v>
      </c>
      <c r="I5538" s="55" t="s">
        <v>97</v>
      </c>
      <c r="J5538" s="56" t="n">
        <v>0</v>
      </c>
      <c r="K5538" s="56" t="n">
        <v>4749</v>
      </c>
      <c r="L5538" s="57" t="n">
        <v>10283.44</v>
      </c>
    </row>
    <row r="5539" ht="14.5" customHeight="1">
      <c r="A5539" s="55" t="n">
        <v>202307</v>
      </c>
      <c r="B5539" s="55" t="s">
        <v>106</v>
      </c>
      <c r="C5539" s="55" t="s">
        <v>107</v>
      </c>
      <c r="D5539" s="55" t="s">
        <v>110</v>
      </c>
      <c r="E5539" s="55" t="s">
        <v>111</v>
      </c>
      <c r="F5539" s="55" t="s">
        <v>169</v>
      </c>
      <c r="G5539" s="55" t="s">
        <v>170</v>
      </c>
      <c r="H5539" s="55" t="s">
        <v>49</v>
      </c>
      <c r="I5539" s="55" t="s">
        <v>96</v>
      </c>
      <c r="J5539" s="56" t="n">
        <v>78719</v>
      </c>
      <c r="K5539" s="56" t="n">
        <v>115331</v>
      </c>
      <c r="L5539" s="57" t="n">
        <v>824929.31</v>
      </c>
    </row>
    <row r="5540" ht="14.5" customHeight="1">
      <c r="A5540" s="55" t="n">
        <v>202307</v>
      </c>
      <c r="B5540" s="55" t="s">
        <v>106</v>
      </c>
      <c r="C5540" s="55" t="s">
        <v>107</v>
      </c>
      <c r="D5540" s="55" t="s">
        <v>110</v>
      </c>
      <c r="E5540" s="55" t="s">
        <v>111</v>
      </c>
      <c r="F5540" s="55" t="s">
        <v>169</v>
      </c>
      <c r="G5540" s="55" t="s">
        <v>170</v>
      </c>
      <c r="H5540" s="55" t="s">
        <v>49</v>
      </c>
      <c r="I5540" s="55" t="s">
        <v>97</v>
      </c>
      <c r="J5540" s="56" t="n">
        <v>0</v>
      </c>
      <c r="K5540" s="56" t="n">
        <v>2799</v>
      </c>
      <c r="L5540" s="57" t="n">
        <v>8195.61</v>
      </c>
    </row>
    <row r="5541" ht="14.5" customHeight="1">
      <c r="A5541" s="55" t="n">
        <v>202307</v>
      </c>
      <c r="B5541" s="55" t="s">
        <v>106</v>
      </c>
      <c r="C5541" s="55" t="s">
        <v>107</v>
      </c>
      <c r="D5541" s="55" t="s">
        <v>110</v>
      </c>
      <c r="E5541" s="55" t="s">
        <v>111</v>
      </c>
      <c r="F5541" s="55" t="s">
        <v>171</v>
      </c>
      <c r="G5541" s="55" t="s">
        <v>172</v>
      </c>
      <c r="H5541" s="55" t="s">
        <v>49</v>
      </c>
      <c r="I5541" s="55" t="s">
        <v>96</v>
      </c>
      <c r="J5541" s="56" t="n">
        <v>22</v>
      </c>
      <c r="K5541" s="56" t="n">
        <v>32</v>
      </c>
      <c r="L5541" s="57" t="n">
        <v>22658.26</v>
      </c>
    </row>
    <row r="5542" ht="14.5" customHeight="1">
      <c r="A5542" s="55" t="n">
        <v>202307</v>
      </c>
      <c r="B5542" s="55" t="s">
        <v>106</v>
      </c>
      <c r="C5542" s="55" t="s">
        <v>107</v>
      </c>
      <c r="D5542" s="55" t="s">
        <v>110</v>
      </c>
      <c r="E5542" s="55" t="s">
        <v>111</v>
      </c>
      <c r="F5542" s="55" t="s">
        <v>171</v>
      </c>
      <c r="G5542" s="55" t="s">
        <v>172</v>
      </c>
      <c r="H5542" s="55" t="s">
        <v>49</v>
      </c>
      <c r="I5542" s="55" t="s">
        <v>97</v>
      </c>
      <c r="J5542" s="56" t="n">
        <v>0</v>
      </c>
      <c r="K5542" s="56" t="n">
        <v>2</v>
      </c>
      <c r="L5542" s="57" t="n">
        <v>1180.95</v>
      </c>
    </row>
    <row r="5543" ht="14.5" customHeight="1">
      <c r="A5543" s="55" t="n">
        <v>202307</v>
      </c>
      <c r="B5543" s="55" t="s">
        <v>106</v>
      </c>
      <c r="C5543" s="55" t="s">
        <v>107</v>
      </c>
      <c r="D5543" s="55" t="s">
        <v>110</v>
      </c>
      <c r="E5543" s="55" t="s">
        <v>111</v>
      </c>
      <c r="F5543" s="55" t="s">
        <v>173</v>
      </c>
      <c r="G5543" s="55" t="s">
        <v>174</v>
      </c>
      <c r="H5543" s="55" t="s">
        <v>49</v>
      </c>
      <c r="I5543" s="55" t="s">
        <v>96</v>
      </c>
      <c r="J5543" s="56" t="n">
        <v>404</v>
      </c>
      <c r="K5543" s="56" t="n">
        <v>508</v>
      </c>
      <c r="L5543" s="57" t="n">
        <v>29310.7</v>
      </c>
    </row>
    <row r="5544" ht="14.5" customHeight="1">
      <c r="A5544" s="55" t="n">
        <v>202307</v>
      </c>
      <c r="B5544" s="55" t="s">
        <v>106</v>
      </c>
      <c r="C5544" s="55" t="s">
        <v>107</v>
      </c>
      <c r="D5544" s="55" t="s">
        <v>110</v>
      </c>
      <c r="E5544" s="55" t="s">
        <v>111</v>
      </c>
      <c r="F5544" s="55" t="s">
        <v>173</v>
      </c>
      <c r="G5544" s="55" t="s">
        <v>174</v>
      </c>
      <c r="H5544" s="55" t="s">
        <v>49</v>
      </c>
      <c r="I5544" s="55" t="s">
        <v>97</v>
      </c>
      <c r="J5544" s="56" t="n">
        <v>0</v>
      </c>
      <c r="K5544" s="56" t="n">
        <v>124</v>
      </c>
      <c r="L5544" s="57" t="n">
        <v>16978.62</v>
      </c>
    </row>
    <row r="5545" ht="14.5" customHeight="1">
      <c r="A5545" s="55" t="n">
        <v>202307</v>
      </c>
      <c r="B5545" s="55" t="s">
        <v>106</v>
      </c>
      <c r="C5545" s="55" t="s">
        <v>107</v>
      </c>
      <c r="D5545" s="55" t="s">
        <v>110</v>
      </c>
      <c r="E5545" s="55" t="s">
        <v>111</v>
      </c>
      <c r="F5545" s="55" t="s">
        <v>175</v>
      </c>
      <c r="G5545" s="55" t="s">
        <v>176</v>
      </c>
      <c r="H5545" s="55" t="s">
        <v>49</v>
      </c>
      <c r="I5545" s="55" t="s">
        <v>96</v>
      </c>
      <c r="J5545" s="56" t="n">
        <v>2844</v>
      </c>
      <c r="K5545" s="56" t="n">
        <v>3698</v>
      </c>
      <c r="L5545" s="57" t="n">
        <v>58711.2</v>
      </c>
    </row>
    <row r="5546" ht="14.5" customHeight="1">
      <c r="A5546" s="55" t="n">
        <v>202307</v>
      </c>
      <c r="B5546" s="55" t="s">
        <v>106</v>
      </c>
      <c r="C5546" s="55" t="s">
        <v>107</v>
      </c>
      <c r="D5546" s="55" t="s">
        <v>110</v>
      </c>
      <c r="E5546" s="55" t="s">
        <v>111</v>
      </c>
      <c r="F5546" s="55" t="s">
        <v>175</v>
      </c>
      <c r="G5546" s="55" t="s">
        <v>176</v>
      </c>
      <c r="H5546" s="55" t="s">
        <v>49</v>
      </c>
      <c r="I5546" s="55" t="s">
        <v>97</v>
      </c>
      <c r="J5546" s="56" t="n">
        <v>0</v>
      </c>
      <c r="K5546" s="56" t="n">
        <v>45</v>
      </c>
      <c r="L5546" s="57" t="n">
        <v>617.13</v>
      </c>
    </row>
    <row r="5547" ht="14.5" customHeight="1">
      <c r="A5547" s="55" t="n">
        <v>202307</v>
      </c>
      <c r="B5547" s="55" t="s">
        <v>106</v>
      </c>
      <c r="C5547" s="55" t="s">
        <v>107</v>
      </c>
      <c r="D5547" s="55" t="s">
        <v>110</v>
      </c>
      <c r="E5547" s="55" t="s">
        <v>111</v>
      </c>
      <c r="F5547" s="55" t="s">
        <v>177</v>
      </c>
      <c r="G5547" s="55" t="s">
        <v>178</v>
      </c>
      <c r="H5547" s="55" t="s">
        <v>49</v>
      </c>
      <c r="I5547" s="55" t="s">
        <v>96</v>
      </c>
      <c r="J5547" s="56" t="n">
        <v>1012</v>
      </c>
      <c r="K5547" s="56" t="n">
        <v>1753</v>
      </c>
      <c r="L5547" s="57" t="n">
        <v>66006.23</v>
      </c>
    </row>
    <row r="5548" ht="14.5" customHeight="1">
      <c r="A5548" s="55" t="n">
        <v>202307</v>
      </c>
      <c r="B5548" s="55" t="s">
        <v>106</v>
      </c>
      <c r="C5548" s="55" t="s">
        <v>107</v>
      </c>
      <c r="D5548" s="55" t="s">
        <v>110</v>
      </c>
      <c r="E5548" s="55" t="s">
        <v>111</v>
      </c>
      <c r="F5548" s="55" t="s">
        <v>177</v>
      </c>
      <c r="G5548" s="55" t="s">
        <v>178</v>
      </c>
      <c r="H5548" s="55" t="s">
        <v>49</v>
      </c>
      <c r="I5548" s="55" t="s">
        <v>97</v>
      </c>
      <c r="J5548" s="56" t="n">
        <v>0</v>
      </c>
      <c r="K5548" s="56" t="n">
        <v>698</v>
      </c>
      <c r="L5548" s="57" t="n">
        <v>29263.9</v>
      </c>
    </row>
    <row r="5549" ht="14.5" customHeight="1">
      <c r="A5549" s="55" t="n">
        <v>202307</v>
      </c>
      <c r="B5549" s="55" t="s">
        <v>106</v>
      </c>
      <c r="C5549" s="55" t="s">
        <v>107</v>
      </c>
      <c r="D5549" s="55" t="s">
        <v>110</v>
      </c>
      <c r="E5549" s="55" t="s">
        <v>111</v>
      </c>
      <c r="F5549" s="55" t="s">
        <v>179</v>
      </c>
      <c r="G5549" s="55" t="s">
        <v>180</v>
      </c>
      <c r="H5549" s="55" t="s">
        <v>49</v>
      </c>
      <c r="I5549" s="55" t="s">
        <v>97</v>
      </c>
      <c r="J5549" s="56" t="n">
        <v>0</v>
      </c>
      <c r="K5549" s="56" t="n">
        <v>4</v>
      </c>
      <c r="L5549" s="57" t="n">
        <v>22</v>
      </c>
    </row>
    <row r="5550" ht="14.5" customHeight="1">
      <c r="A5550" s="55" t="n">
        <v>202307</v>
      </c>
      <c r="B5550" s="55" t="s">
        <v>106</v>
      </c>
      <c r="C5550" s="55" t="s">
        <v>107</v>
      </c>
      <c r="D5550" s="55" t="s">
        <v>110</v>
      </c>
      <c r="E5550" s="55" t="s">
        <v>111</v>
      </c>
      <c r="F5550" s="55" t="s">
        <v>181</v>
      </c>
      <c r="G5550" s="55" t="s">
        <v>182</v>
      </c>
      <c r="H5550" s="55" t="s">
        <v>49</v>
      </c>
      <c r="I5550" s="55" t="s">
        <v>96</v>
      </c>
      <c r="J5550" s="56" t="n">
        <v>224521</v>
      </c>
      <c r="K5550" s="56" t="n">
        <v>414610</v>
      </c>
      <c r="L5550" s="57" t="n">
        <v>2242424.04</v>
      </c>
    </row>
    <row r="5551" ht="14.5" customHeight="1">
      <c r="A5551" s="55" t="n">
        <v>202307</v>
      </c>
      <c r="B5551" s="55" t="s">
        <v>106</v>
      </c>
      <c r="C5551" s="55" t="s">
        <v>107</v>
      </c>
      <c r="D5551" s="55" t="s">
        <v>110</v>
      </c>
      <c r="E5551" s="55" t="s">
        <v>111</v>
      </c>
      <c r="F5551" s="55" t="s">
        <v>181</v>
      </c>
      <c r="G5551" s="55" t="s">
        <v>182</v>
      </c>
      <c r="H5551" s="55" t="s">
        <v>49</v>
      </c>
      <c r="I5551" s="55" t="s">
        <v>97</v>
      </c>
      <c r="J5551" s="56" t="n">
        <v>0</v>
      </c>
      <c r="K5551" s="56" t="n">
        <v>6144</v>
      </c>
      <c r="L5551" s="57" t="n">
        <v>48067.57</v>
      </c>
    </row>
    <row r="5552" ht="14.5" customHeight="1">
      <c r="A5552" s="55" t="n">
        <v>202307</v>
      </c>
      <c r="B5552" s="55" t="s">
        <v>106</v>
      </c>
      <c r="C5552" s="55" t="s">
        <v>107</v>
      </c>
      <c r="D5552" s="55" t="s">
        <v>110</v>
      </c>
      <c r="E5552" s="55" t="s">
        <v>111</v>
      </c>
      <c r="F5552" s="55" t="s">
        <v>183</v>
      </c>
      <c r="G5552" s="55" t="s">
        <v>184</v>
      </c>
      <c r="H5552" s="55" t="s">
        <v>49</v>
      </c>
      <c r="I5552" s="55" t="s">
        <v>96</v>
      </c>
      <c r="J5552" s="56" t="n">
        <v>69</v>
      </c>
      <c r="K5552" s="56" t="n">
        <v>90</v>
      </c>
      <c r="L5552" s="57" t="n">
        <v>9852.11</v>
      </c>
    </row>
    <row r="5553" ht="14.5" customHeight="1">
      <c r="A5553" s="55" t="n">
        <v>202307</v>
      </c>
      <c r="B5553" s="55" t="s">
        <v>106</v>
      </c>
      <c r="C5553" s="55" t="s">
        <v>107</v>
      </c>
      <c r="D5553" s="55" t="s">
        <v>110</v>
      </c>
      <c r="E5553" s="55" t="s">
        <v>111</v>
      </c>
      <c r="F5553" s="55" t="s">
        <v>183</v>
      </c>
      <c r="G5553" s="55" t="s">
        <v>184</v>
      </c>
      <c r="H5553" s="55" t="s">
        <v>49</v>
      </c>
      <c r="I5553" s="55" t="s">
        <v>97</v>
      </c>
      <c r="J5553" s="56" t="n">
        <v>0</v>
      </c>
      <c r="K5553" s="56" t="n">
        <v>2</v>
      </c>
      <c r="L5553" s="57" t="n">
        <v>221.89</v>
      </c>
    </row>
    <row r="5554" ht="14.5" customHeight="1">
      <c r="A5554" s="55" t="n">
        <v>202307</v>
      </c>
      <c r="B5554" s="55" t="s">
        <v>106</v>
      </c>
      <c r="C5554" s="55" t="s">
        <v>107</v>
      </c>
      <c r="D5554" s="55" t="s">
        <v>110</v>
      </c>
      <c r="E5554" s="55" t="s">
        <v>111</v>
      </c>
      <c r="F5554" s="55" t="s">
        <v>187</v>
      </c>
      <c r="G5554" s="55" t="s">
        <v>188</v>
      </c>
      <c r="H5554" s="55" t="s">
        <v>49</v>
      </c>
      <c r="I5554" s="55" t="s">
        <v>96</v>
      </c>
      <c r="J5554" s="56" t="n">
        <v>68</v>
      </c>
      <c r="K5554" s="56" t="n">
        <v>156</v>
      </c>
      <c r="L5554" s="57" t="n">
        <v>6956.08</v>
      </c>
    </row>
    <row r="5555" ht="14.5" customHeight="1">
      <c r="A5555" s="55" t="n">
        <v>202307</v>
      </c>
      <c r="B5555" s="55" t="s">
        <v>112</v>
      </c>
      <c r="C5555" s="55" t="s">
        <v>113</v>
      </c>
      <c r="D5555" s="55" t="s">
        <v>114</v>
      </c>
      <c r="E5555" s="55" t="s">
        <v>115</v>
      </c>
      <c r="F5555" s="55" t="s">
        <v>189</v>
      </c>
      <c r="G5555" s="55" t="s">
        <v>190</v>
      </c>
      <c r="H5555" s="55" t="s">
        <v>48</v>
      </c>
      <c r="I5555" s="55" t="s">
        <v>96</v>
      </c>
      <c r="J5555" s="56" t="n">
        <v>485382</v>
      </c>
      <c r="K5555" s="56" t="n">
        <v>747287</v>
      </c>
      <c r="L5555" s="57" t="n">
        <v>1867941.95</v>
      </c>
    </row>
    <row r="5556" ht="14.5" customHeight="1">
      <c r="A5556" s="55" t="n">
        <v>202307</v>
      </c>
      <c r="B5556" s="55" t="s">
        <v>112</v>
      </c>
      <c r="C5556" s="55" t="s">
        <v>113</v>
      </c>
      <c r="D5556" s="55" t="s">
        <v>114</v>
      </c>
      <c r="E5556" s="55" t="s">
        <v>115</v>
      </c>
      <c r="F5556" s="55" t="s">
        <v>189</v>
      </c>
      <c r="G5556" s="55" t="s">
        <v>190</v>
      </c>
      <c r="H5556" s="55" t="s">
        <v>48</v>
      </c>
      <c r="I5556" s="55" t="s">
        <v>97</v>
      </c>
      <c r="J5556" s="56" t="n">
        <v>0</v>
      </c>
      <c r="K5556" s="56" t="n">
        <v>5303</v>
      </c>
      <c r="L5556" s="57" t="n">
        <v>23168.17</v>
      </c>
    </row>
    <row r="5557" ht="14.5" customHeight="1">
      <c r="A5557" s="55" t="n">
        <v>202307</v>
      </c>
      <c r="B5557" s="55" t="s">
        <v>112</v>
      </c>
      <c r="C5557" s="55" t="s">
        <v>113</v>
      </c>
      <c r="D5557" s="55" t="s">
        <v>114</v>
      </c>
      <c r="E5557" s="55" t="s">
        <v>115</v>
      </c>
      <c r="F5557" s="55" t="s">
        <v>191</v>
      </c>
      <c r="G5557" s="55" t="s">
        <v>192</v>
      </c>
      <c r="H5557" s="55" t="s">
        <v>48</v>
      </c>
      <c r="I5557" s="55" t="s">
        <v>96</v>
      </c>
      <c r="J5557" s="56" t="n">
        <v>445748</v>
      </c>
      <c r="K5557" s="56" t="n">
        <v>611563</v>
      </c>
      <c r="L5557" s="57" t="n">
        <v>3463679.25</v>
      </c>
    </row>
    <row r="5558" ht="14.5" customHeight="1">
      <c r="A5558" s="55" t="n">
        <v>202307</v>
      </c>
      <c r="B5558" s="55" t="s">
        <v>112</v>
      </c>
      <c r="C5558" s="55" t="s">
        <v>113</v>
      </c>
      <c r="D5558" s="55" t="s">
        <v>114</v>
      </c>
      <c r="E5558" s="55" t="s">
        <v>115</v>
      </c>
      <c r="F5558" s="55" t="s">
        <v>191</v>
      </c>
      <c r="G5558" s="55" t="s">
        <v>192</v>
      </c>
      <c r="H5558" s="55" t="s">
        <v>48</v>
      </c>
      <c r="I5558" s="55" t="s">
        <v>97</v>
      </c>
      <c r="J5558" s="56" t="n">
        <v>0</v>
      </c>
      <c r="K5558" s="56" t="n">
        <v>2912</v>
      </c>
      <c r="L5558" s="57" t="n">
        <v>26771.77</v>
      </c>
    </row>
    <row r="5559" ht="14.5" customHeight="1">
      <c r="A5559" s="55" t="n">
        <v>202308</v>
      </c>
      <c r="B5559" s="55" t="s">
        <v>100</v>
      </c>
      <c r="C5559" s="55" t="s">
        <v>101</v>
      </c>
      <c r="D5559" s="55" t="s">
        <v>102</v>
      </c>
      <c r="E5559" s="55" t="s">
        <v>103</v>
      </c>
      <c r="F5559" s="55" t="s">
        <v>119</v>
      </c>
      <c r="G5559" s="55" t="s">
        <v>120</v>
      </c>
      <c r="H5559" s="55" t="s">
        <v>47</v>
      </c>
      <c r="I5559" s="55" t="s">
        <v>96</v>
      </c>
      <c r="J5559" s="56" t="n">
        <v>805</v>
      </c>
      <c r="K5559" s="56" t="n">
        <v>1092</v>
      </c>
      <c r="L5559" s="57" t="n">
        <v>25698.11</v>
      </c>
    </row>
    <row r="5560" ht="14.5" customHeight="1">
      <c r="A5560" s="55" t="n">
        <v>202308</v>
      </c>
      <c r="B5560" s="55" t="s">
        <v>100</v>
      </c>
      <c r="C5560" s="55" t="s">
        <v>101</v>
      </c>
      <c r="D5560" s="55" t="s">
        <v>102</v>
      </c>
      <c r="E5560" s="55" t="s">
        <v>103</v>
      </c>
      <c r="F5560" s="55" t="s">
        <v>119</v>
      </c>
      <c r="G5560" s="55" t="s">
        <v>120</v>
      </c>
      <c r="H5560" s="55" t="s">
        <v>47</v>
      </c>
      <c r="I5560" s="55" t="s">
        <v>97</v>
      </c>
      <c r="J5560" s="56" t="n">
        <v>0</v>
      </c>
      <c r="K5560" s="56" t="n">
        <v>7</v>
      </c>
      <c r="L5560" s="57" t="n">
        <v>130.18</v>
      </c>
    </row>
    <row r="5561" ht="14.5" customHeight="1">
      <c r="A5561" s="55" t="n">
        <v>202308</v>
      </c>
      <c r="B5561" s="55" t="s">
        <v>100</v>
      </c>
      <c r="C5561" s="55" t="s">
        <v>101</v>
      </c>
      <c r="D5561" s="55" t="s">
        <v>102</v>
      </c>
      <c r="E5561" s="55" t="s">
        <v>103</v>
      </c>
      <c r="F5561" s="55" t="s">
        <v>121</v>
      </c>
      <c r="G5561" s="55" t="s">
        <v>122</v>
      </c>
      <c r="H5561" s="55" t="s">
        <v>47</v>
      </c>
      <c r="I5561" s="55" t="s">
        <v>96</v>
      </c>
      <c r="J5561" s="56" t="n">
        <v>670</v>
      </c>
      <c r="K5561" s="56" t="n">
        <v>970</v>
      </c>
      <c r="L5561" s="57" t="n">
        <v>19460.59</v>
      </c>
    </row>
    <row r="5562" ht="14.5" customHeight="1">
      <c r="A5562" s="55" t="n">
        <v>202308</v>
      </c>
      <c r="B5562" s="55" t="s">
        <v>100</v>
      </c>
      <c r="C5562" s="55" t="s">
        <v>101</v>
      </c>
      <c r="D5562" s="55" t="s">
        <v>102</v>
      </c>
      <c r="E5562" s="55" t="s">
        <v>103</v>
      </c>
      <c r="F5562" s="55" t="s">
        <v>121</v>
      </c>
      <c r="G5562" s="55" t="s">
        <v>122</v>
      </c>
      <c r="H5562" s="55" t="s">
        <v>47</v>
      </c>
      <c r="I5562" s="55" t="s">
        <v>97</v>
      </c>
      <c r="J5562" s="56" t="n">
        <v>0</v>
      </c>
      <c r="K5562" s="56" t="n">
        <v>3</v>
      </c>
      <c r="L5562" s="57" t="n">
        <v>84.65</v>
      </c>
    </row>
    <row r="5563" ht="14.5" customHeight="1">
      <c r="A5563" s="55" t="n">
        <v>202308</v>
      </c>
      <c r="B5563" s="55" t="s">
        <v>100</v>
      </c>
      <c r="C5563" s="55" t="s">
        <v>101</v>
      </c>
      <c r="D5563" s="55" t="s">
        <v>102</v>
      </c>
      <c r="E5563" s="55" t="s">
        <v>103</v>
      </c>
      <c r="F5563" s="55" t="s">
        <v>123</v>
      </c>
      <c r="G5563" s="55" t="s">
        <v>124</v>
      </c>
      <c r="H5563" s="55" t="s">
        <v>47</v>
      </c>
      <c r="I5563" s="55" t="s">
        <v>96</v>
      </c>
      <c r="J5563" s="56" t="n">
        <v>14728</v>
      </c>
      <c r="K5563" s="56" t="n">
        <v>25578</v>
      </c>
      <c r="L5563" s="57" t="n">
        <v>193620.58</v>
      </c>
    </row>
    <row r="5564" ht="14.5" customHeight="1">
      <c r="A5564" s="55" t="n">
        <v>202308</v>
      </c>
      <c r="B5564" s="55" t="s">
        <v>100</v>
      </c>
      <c r="C5564" s="55" t="s">
        <v>101</v>
      </c>
      <c r="D5564" s="55" t="s">
        <v>102</v>
      </c>
      <c r="E5564" s="55" t="s">
        <v>103</v>
      </c>
      <c r="F5564" s="55" t="s">
        <v>123</v>
      </c>
      <c r="G5564" s="55" t="s">
        <v>124</v>
      </c>
      <c r="H5564" s="55" t="s">
        <v>47</v>
      </c>
      <c r="I5564" s="55" t="s">
        <v>97</v>
      </c>
      <c r="J5564" s="56" t="n">
        <v>0</v>
      </c>
      <c r="K5564" s="56" t="n">
        <v>251</v>
      </c>
      <c r="L5564" s="57" t="n">
        <v>595.35</v>
      </c>
    </row>
    <row r="5565" ht="14.5" customHeight="1">
      <c r="A5565" s="55" t="n">
        <v>202308</v>
      </c>
      <c r="B5565" s="55" t="s">
        <v>100</v>
      </c>
      <c r="C5565" s="55" t="s">
        <v>101</v>
      </c>
      <c r="D5565" s="55" t="s">
        <v>102</v>
      </c>
      <c r="E5565" s="55" t="s">
        <v>103</v>
      </c>
      <c r="F5565" s="55" t="s">
        <v>125</v>
      </c>
      <c r="G5565" s="55" t="s">
        <v>126</v>
      </c>
      <c r="H5565" s="55" t="s">
        <v>47</v>
      </c>
      <c r="I5565" s="55" t="s">
        <v>96</v>
      </c>
      <c r="J5565" s="56" t="n">
        <v>19455</v>
      </c>
      <c r="K5565" s="56" t="n">
        <v>29093</v>
      </c>
      <c r="L5565" s="57" t="n">
        <v>648412.09</v>
      </c>
    </row>
    <row r="5566" ht="14.5" customHeight="1">
      <c r="A5566" s="55" t="n">
        <v>202308</v>
      </c>
      <c r="B5566" s="55" t="s">
        <v>100</v>
      </c>
      <c r="C5566" s="55" t="s">
        <v>101</v>
      </c>
      <c r="D5566" s="55" t="s">
        <v>102</v>
      </c>
      <c r="E5566" s="55" t="s">
        <v>103</v>
      </c>
      <c r="F5566" s="55" t="s">
        <v>125</v>
      </c>
      <c r="G5566" s="55" t="s">
        <v>126</v>
      </c>
      <c r="H5566" s="55" t="s">
        <v>47</v>
      </c>
      <c r="I5566" s="55" t="s">
        <v>97</v>
      </c>
      <c r="J5566" s="56" t="n">
        <v>0</v>
      </c>
      <c r="K5566" s="56" t="n">
        <v>361</v>
      </c>
      <c r="L5566" s="57" t="n">
        <v>8329.42</v>
      </c>
    </row>
    <row r="5567" ht="14.5" customHeight="1">
      <c r="A5567" s="55" t="n">
        <v>202308</v>
      </c>
      <c r="B5567" s="55" t="s">
        <v>100</v>
      </c>
      <c r="C5567" s="55" t="s">
        <v>101</v>
      </c>
      <c r="D5567" s="55" t="s">
        <v>102</v>
      </c>
      <c r="E5567" s="55" t="s">
        <v>103</v>
      </c>
      <c r="F5567" s="55" t="s">
        <v>129</v>
      </c>
      <c r="G5567" s="55" t="s">
        <v>130</v>
      </c>
      <c r="H5567" s="55" t="s">
        <v>50</v>
      </c>
      <c r="I5567" s="55" t="s">
        <v>96</v>
      </c>
      <c r="J5567" s="56" t="n">
        <v>32609</v>
      </c>
      <c r="K5567" s="56" t="n">
        <v>51800</v>
      </c>
      <c r="L5567" s="57" t="n">
        <v>53105.34</v>
      </c>
    </row>
    <row r="5568" ht="14.5" customHeight="1">
      <c r="A5568" s="55" t="n">
        <v>202308</v>
      </c>
      <c r="B5568" s="55" t="s">
        <v>100</v>
      </c>
      <c r="C5568" s="55" t="s">
        <v>101</v>
      </c>
      <c r="D5568" s="55" t="s">
        <v>102</v>
      </c>
      <c r="E5568" s="55" t="s">
        <v>103</v>
      </c>
      <c r="F5568" s="55" t="s">
        <v>129</v>
      </c>
      <c r="G5568" s="55" t="s">
        <v>130</v>
      </c>
      <c r="H5568" s="55" t="s">
        <v>50</v>
      </c>
      <c r="I5568" s="55" t="s">
        <v>97</v>
      </c>
      <c r="J5568" s="56" t="n">
        <v>0</v>
      </c>
      <c r="K5568" s="56" t="n">
        <v>645</v>
      </c>
      <c r="L5568" s="57" t="n">
        <v>524.12</v>
      </c>
    </row>
    <row r="5569" ht="14.5" customHeight="1">
      <c r="A5569" s="55" t="n">
        <v>202308</v>
      </c>
      <c r="B5569" s="55" t="s">
        <v>100</v>
      </c>
      <c r="C5569" s="55" t="s">
        <v>101</v>
      </c>
      <c r="D5569" s="55" t="s">
        <v>102</v>
      </c>
      <c r="E5569" s="55" t="s">
        <v>103</v>
      </c>
      <c r="F5569" s="55" t="s">
        <v>131</v>
      </c>
      <c r="G5569" s="55" t="s">
        <v>132</v>
      </c>
      <c r="H5569" s="55" t="s">
        <v>50</v>
      </c>
      <c r="I5569" s="55" t="s">
        <v>96</v>
      </c>
      <c r="J5569" s="56" t="n">
        <v>247340</v>
      </c>
      <c r="K5569" s="56" t="n">
        <v>377947</v>
      </c>
      <c r="L5569" s="57" t="n">
        <v>422856.49</v>
      </c>
    </row>
    <row r="5570" ht="14.5" customHeight="1">
      <c r="A5570" s="55" t="n">
        <v>202308</v>
      </c>
      <c r="B5570" s="55" t="s">
        <v>100</v>
      </c>
      <c r="C5570" s="55" t="s">
        <v>101</v>
      </c>
      <c r="D5570" s="55" t="s">
        <v>102</v>
      </c>
      <c r="E5570" s="55" t="s">
        <v>103</v>
      </c>
      <c r="F5570" s="55" t="s">
        <v>131</v>
      </c>
      <c r="G5570" s="55" t="s">
        <v>132</v>
      </c>
      <c r="H5570" s="55" t="s">
        <v>50</v>
      </c>
      <c r="I5570" s="55" t="s">
        <v>97</v>
      </c>
      <c r="J5570" s="56" t="n">
        <v>0</v>
      </c>
      <c r="K5570" s="56" t="n">
        <v>6523</v>
      </c>
      <c r="L5570" s="57" t="n">
        <v>5820.47</v>
      </c>
    </row>
    <row r="5571" ht="14.5" customHeight="1">
      <c r="A5571" s="55" t="n">
        <v>202308</v>
      </c>
      <c r="B5571" s="55" t="s">
        <v>100</v>
      </c>
      <c r="C5571" s="55" t="s">
        <v>101</v>
      </c>
      <c r="D5571" s="55" t="s">
        <v>104</v>
      </c>
      <c r="E5571" s="55" t="s">
        <v>105</v>
      </c>
      <c r="F5571" s="55" t="s">
        <v>133</v>
      </c>
      <c r="G5571" s="55" t="s">
        <v>134</v>
      </c>
      <c r="H5571" s="55" t="s">
        <v>47</v>
      </c>
      <c r="I5571" s="55" t="s">
        <v>96</v>
      </c>
      <c r="J5571" s="56"/>
      <c r="K5571" s="56"/>
      <c r="L5571" s="57"/>
    </row>
    <row r="5572" ht="14.5" customHeight="1">
      <c r="A5572" s="55" t="n">
        <v>202308</v>
      </c>
      <c r="B5572" s="55" t="s">
        <v>100</v>
      </c>
      <c r="C5572" s="55" t="s">
        <v>101</v>
      </c>
      <c r="D5572" s="55" t="s">
        <v>104</v>
      </c>
      <c r="E5572" s="55" t="s">
        <v>105</v>
      </c>
      <c r="F5572" s="55" t="s">
        <v>135</v>
      </c>
      <c r="G5572" s="55" t="s">
        <v>136</v>
      </c>
      <c r="H5572" s="55" t="s">
        <v>47</v>
      </c>
      <c r="I5572" s="55" t="s">
        <v>96</v>
      </c>
      <c r="J5572" s="56" t="n">
        <v>1134</v>
      </c>
      <c r="K5572" s="56" t="n">
        <v>1667</v>
      </c>
      <c r="L5572" s="57" t="n">
        <v>22657.36</v>
      </c>
    </row>
    <row r="5573" ht="14.5" customHeight="1">
      <c r="A5573" s="55" t="n">
        <v>202308</v>
      </c>
      <c r="B5573" s="55" t="s">
        <v>100</v>
      </c>
      <c r="C5573" s="55" t="s">
        <v>101</v>
      </c>
      <c r="D5573" s="55" t="s">
        <v>104</v>
      </c>
      <c r="E5573" s="55" t="s">
        <v>105</v>
      </c>
      <c r="F5573" s="55" t="s">
        <v>135</v>
      </c>
      <c r="G5573" s="55" t="s">
        <v>136</v>
      </c>
      <c r="H5573" s="55" t="s">
        <v>47</v>
      </c>
      <c r="I5573" s="55" t="s">
        <v>97</v>
      </c>
      <c r="J5573" s="56" t="n">
        <v>0</v>
      </c>
      <c r="K5573" s="56" t="n">
        <v>509</v>
      </c>
      <c r="L5573" s="57" t="n">
        <v>2978.64</v>
      </c>
    </row>
    <row r="5574" ht="14.5" customHeight="1">
      <c r="A5574" s="55" t="n">
        <v>202308</v>
      </c>
      <c r="B5574" s="55" t="s">
        <v>100</v>
      </c>
      <c r="C5574" s="55" t="s">
        <v>101</v>
      </c>
      <c r="D5574" s="55" t="s">
        <v>104</v>
      </c>
      <c r="E5574" s="55" t="s">
        <v>105</v>
      </c>
      <c r="F5574" s="55" t="s">
        <v>137</v>
      </c>
      <c r="G5574" s="55" t="s">
        <v>138</v>
      </c>
      <c r="H5574" s="55" t="s">
        <v>47</v>
      </c>
      <c r="I5574" s="55" t="s">
        <v>96</v>
      </c>
      <c r="J5574" s="56" t="n">
        <v>213445</v>
      </c>
      <c r="K5574" s="56" t="n">
        <v>356490</v>
      </c>
      <c r="L5574" s="57" t="n">
        <v>809156</v>
      </c>
    </row>
    <row r="5575" ht="14.5" customHeight="1">
      <c r="A5575" s="55" t="n">
        <v>202308</v>
      </c>
      <c r="B5575" s="55" t="s">
        <v>100</v>
      </c>
      <c r="C5575" s="55" t="s">
        <v>101</v>
      </c>
      <c r="D5575" s="55" t="s">
        <v>104</v>
      </c>
      <c r="E5575" s="55" t="s">
        <v>105</v>
      </c>
      <c r="F5575" s="55" t="s">
        <v>137</v>
      </c>
      <c r="G5575" s="55" t="s">
        <v>138</v>
      </c>
      <c r="H5575" s="55" t="s">
        <v>47</v>
      </c>
      <c r="I5575" s="55" t="s">
        <v>97</v>
      </c>
      <c r="J5575" s="56" t="n">
        <v>0</v>
      </c>
      <c r="K5575" s="56" t="n">
        <v>11182</v>
      </c>
      <c r="L5575" s="57" t="n">
        <v>57798.95</v>
      </c>
    </row>
    <row r="5576" ht="14.5" customHeight="1">
      <c r="A5576" s="55" t="n">
        <v>202308</v>
      </c>
      <c r="B5576" s="55" t="s">
        <v>100</v>
      </c>
      <c r="C5576" s="55" t="s">
        <v>101</v>
      </c>
      <c r="D5576" s="55" t="s">
        <v>104</v>
      </c>
      <c r="E5576" s="55" t="s">
        <v>105</v>
      </c>
      <c r="F5576" s="55" t="s">
        <v>139</v>
      </c>
      <c r="G5576" s="55" t="s">
        <v>140</v>
      </c>
      <c r="H5576" s="55" t="s">
        <v>47</v>
      </c>
      <c r="I5576" s="55" t="s">
        <v>96</v>
      </c>
      <c r="J5576" s="56" t="n">
        <v>60706</v>
      </c>
      <c r="K5576" s="56" t="n">
        <v>89766</v>
      </c>
      <c r="L5576" s="57" t="n">
        <v>808852.78</v>
      </c>
    </row>
    <row r="5577" ht="14.5" customHeight="1">
      <c r="A5577" s="55" t="n">
        <v>202308</v>
      </c>
      <c r="B5577" s="55" t="s">
        <v>100</v>
      </c>
      <c r="C5577" s="55" t="s">
        <v>101</v>
      </c>
      <c r="D5577" s="55" t="s">
        <v>104</v>
      </c>
      <c r="E5577" s="55" t="s">
        <v>105</v>
      </c>
      <c r="F5577" s="55" t="s">
        <v>139</v>
      </c>
      <c r="G5577" s="55" t="s">
        <v>140</v>
      </c>
      <c r="H5577" s="55" t="s">
        <v>47</v>
      </c>
      <c r="I5577" s="55" t="s">
        <v>97</v>
      </c>
      <c r="J5577" s="56" t="n">
        <v>0</v>
      </c>
      <c r="K5577" s="56" t="n">
        <v>2983</v>
      </c>
      <c r="L5577" s="57" t="n">
        <v>43628.59</v>
      </c>
    </row>
    <row r="5578" ht="14.5" customHeight="1">
      <c r="A5578" s="55" t="n">
        <v>202308</v>
      </c>
      <c r="B5578" s="55" t="s">
        <v>100</v>
      </c>
      <c r="C5578" s="55" t="s">
        <v>101</v>
      </c>
      <c r="D5578" s="55" t="s">
        <v>104</v>
      </c>
      <c r="E5578" s="55" t="s">
        <v>105</v>
      </c>
      <c r="F5578" s="55" t="s">
        <v>141</v>
      </c>
      <c r="G5578" s="55" t="s">
        <v>142</v>
      </c>
      <c r="H5578" s="55" t="s">
        <v>47</v>
      </c>
      <c r="I5578" s="55" t="s">
        <v>96</v>
      </c>
      <c r="J5578" s="56" t="n">
        <v>2825</v>
      </c>
      <c r="K5578" s="56" t="n">
        <v>4047</v>
      </c>
      <c r="L5578" s="57" t="n">
        <v>23093.35</v>
      </c>
    </row>
    <row r="5579" ht="14.5" customHeight="1">
      <c r="A5579" s="55" t="n">
        <v>202308</v>
      </c>
      <c r="B5579" s="55" t="s">
        <v>100</v>
      </c>
      <c r="C5579" s="55" t="s">
        <v>101</v>
      </c>
      <c r="D5579" s="55" t="s">
        <v>104</v>
      </c>
      <c r="E5579" s="55" t="s">
        <v>105</v>
      </c>
      <c r="F5579" s="55" t="s">
        <v>141</v>
      </c>
      <c r="G5579" s="55" t="s">
        <v>142</v>
      </c>
      <c r="H5579" s="55" t="s">
        <v>47</v>
      </c>
      <c r="I5579" s="55" t="s">
        <v>97</v>
      </c>
      <c r="J5579" s="56" t="n">
        <v>0</v>
      </c>
      <c r="K5579" s="56" t="n">
        <v>69</v>
      </c>
      <c r="L5579" s="57" t="n">
        <v>212.99</v>
      </c>
    </row>
    <row r="5580" ht="14.5" customHeight="1">
      <c r="A5580" s="55" t="n">
        <v>202308</v>
      </c>
      <c r="B5580" s="55" t="s">
        <v>106</v>
      </c>
      <c r="C5580" s="55" t="s">
        <v>107</v>
      </c>
      <c r="D5580" s="55" t="s">
        <v>108</v>
      </c>
      <c r="E5580" s="55" t="s">
        <v>109</v>
      </c>
      <c r="F5580" s="55" t="s">
        <v>143</v>
      </c>
      <c r="G5580" s="55" t="s">
        <v>144</v>
      </c>
      <c r="H5580" s="55" t="s">
        <v>49</v>
      </c>
      <c r="I5580" s="55" t="s">
        <v>96</v>
      </c>
      <c r="J5580" s="56" t="n">
        <v>1024326</v>
      </c>
      <c r="K5580" s="56" t="n">
        <v>1276069</v>
      </c>
      <c r="L5580" s="57" t="n">
        <v>5893152.4</v>
      </c>
    </row>
    <row r="5581" ht="14.5" customHeight="1">
      <c r="A5581" s="55" t="n">
        <v>202308</v>
      </c>
      <c r="B5581" s="55" t="s">
        <v>106</v>
      </c>
      <c r="C5581" s="55" t="s">
        <v>107</v>
      </c>
      <c r="D5581" s="55" t="s">
        <v>108</v>
      </c>
      <c r="E5581" s="55" t="s">
        <v>109</v>
      </c>
      <c r="F5581" s="55" t="s">
        <v>143</v>
      </c>
      <c r="G5581" s="55" t="s">
        <v>144</v>
      </c>
      <c r="H5581" s="55" t="s">
        <v>49</v>
      </c>
      <c r="I5581" s="55" t="s">
        <v>97</v>
      </c>
      <c r="J5581" s="56" t="n">
        <v>0</v>
      </c>
      <c r="K5581" s="56" t="n">
        <v>9887</v>
      </c>
      <c r="L5581" s="57" t="n">
        <v>35941.45</v>
      </c>
    </row>
    <row r="5582" ht="14.5" customHeight="1">
      <c r="A5582" s="55" t="n">
        <v>202308</v>
      </c>
      <c r="B5582" s="55" t="s">
        <v>106</v>
      </c>
      <c r="C5582" s="55" t="s">
        <v>107</v>
      </c>
      <c r="D5582" s="55" t="s">
        <v>108</v>
      </c>
      <c r="E5582" s="55" t="s">
        <v>109</v>
      </c>
      <c r="F5582" s="55" t="s">
        <v>145</v>
      </c>
      <c r="G5582" s="55" t="s">
        <v>146</v>
      </c>
      <c r="H5582" s="55" t="s">
        <v>49</v>
      </c>
      <c r="I5582" s="55" t="s">
        <v>96</v>
      </c>
      <c r="J5582" s="56" t="n">
        <v>92673</v>
      </c>
      <c r="K5582" s="56" t="n">
        <v>110668</v>
      </c>
      <c r="L5582" s="57" t="n">
        <v>1045368.9</v>
      </c>
    </row>
    <row r="5583" ht="14.5" customHeight="1">
      <c r="A5583" s="55" t="n">
        <v>202308</v>
      </c>
      <c r="B5583" s="55" t="s">
        <v>106</v>
      </c>
      <c r="C5583" s="55" t="s">
        <v>107</v>
      </c>
      <c r="D5583" s="55" t="s">
        <v>108</v>
      </c>
      <c r="E5583" s="55" t="s">
        <v>109</v>
      </c>
      <c r="F5583" s="55" t="s">
        <v>145</v>
      </c>
      <c r="G5583" s="55" t="s">
        <v>146</v>
      </c>
      <c r="H5583" s="55" t="s">
        <v>49</v>
      </c>
      <c r="I5583" s="55" t="s">
        <v>97</v>
      </c>
      <c r="J5583" s="56" t="n">
        <v>0</v>
      </c>
      <c r="K5583" s="56" t="n">
        <v>816</v>
      </c>
      <c r="L5583" s="57" t="n">
        <v>5581.48</v>
      </c>
    </row>
    <row r="5584" ht="14.5" customHeight="1">
      <c r="A5584" s="55" t="n">
        <v>202308</v>
      </c>
      <c r="B5584" s="55" t="s">
        <v>106</v>
      </c>
      <c r="C5584" s="55" t="s">
        <v>107</v>
      </c>
      <c r="D5584" s="55" t="s">
        <v>110</v>
      </c>
      <c r="E5584" s="55" t="s">
        <v>111</v>
      </c>
      <c r="F5584" s="55" t="s">
        <v>149</v>
      </c>
      <c r="G5584" s="55" t="s">
        <v>150</v>
      </c>
      <c r="H5584" s="55" t="s">
        <v>49</v>
      </c>
      <c r="I5584" s="55" t="s">
        <v>96</v>
      </c>
      <c r="J5584" s="56" t="n">
        <v>349403</v>
      </c>
      <c r="K5584" s="56" t="n">
        <v>458644</v>
      </c>
      <c r="L5584" s="57" t="n">
        <v>1851126.54</v>
      </c>
    </row>
    <row r="5585" ht="14.5" customHeight="1">
      <c r="A5585" s="55" t="n">
        <v>202308</v>
      </c>
      <c r="B5585" s="55" t="s">
        <v>106</v>
      </c>
      <c r="C5585" s="55" t="s">
        <v>107</v>
      </c>
      <c r="D5585" s="55" t="s">
        <v>110</v>
      </c>
      <c r="E5585" s="55" t="s">
        <v>111</v>
      </c>
      <c r="F5585" s="55" t="s">
        <v>149</v>
      </c>
      <c r="G5585" s="55" t="s">
        <v>150</v>
      </c>
      <c r="H5585" s="55" t="s">
        <v>49</v>
      </c>
      <c r="I5585" s="55" t="s">
        <v>97</v>
      </c>
      <c r="J5585" s="56" t="n">
        <v>0</v>
      </c>
      <c r="K5585" s="56" t="n">
        <v>3159</v>
      </c>
      <c r="L5585" s="57" t="n">
        <v>17393.8</v>
      </c>
    </row>
    <row r="5586" ht="14.5" customHeight="1">
      <c r="A5586" s="55" t="n">
        <v>202308</v>
      </c>
      <c r="B5586" s="55" t="s">
        <v>106</v>
      </c>
      <c r="C5586" s="55" t="s">
        <v>107</v>
      </c>
      <c r="D5586" s="55" t="s">
        <v>110</v>
      </c>
      <c r="E5586" s="55" t="s">
        <v>111</v>
      </c>
      <c r="F5586" s="55" t="s">
        <v>151</v>
      </c>
      <c r="G5586" s="55" t="s">
        <v>152</v>
      </c>
      <c r="H5586" s="55" t="s">
        <v>49</v>
      </c>
      <c r="I5586" s="55" t="s">
        <v>96</v>
      </c>
      <c r="J5586" s="56" t="n">
        <v>215</v>
      </c>
      <c r="K5586" s="56" t="n">
        <v>478</v>
      </c>
      <c r="L5586" s="57" t="n">
        <v>13903.13</v>
      </c>
    </row>
    <row r="5587" ht="14.5" customHeight="1">
      <c r="A5587" s="55" t="n">
        <v>202308</v>
      </c>
      <c r="B5587" s="55" t="s">
        <v>106</v>
      </c>
      <c r="C5587" s="55" t="s">
        <v>107</v>
      </c>
      <c r="D5587" s="55" t="s">
        <v>110</v>
      </c>
      <c r="E5587" s="55" t="s">
        <v>111</v>
      </c>
      <c r="F5587" s="55" t="s">
        <v>151</v>
      </c>
      <c r="G5587" s="55" t="s">
        <v>152</v>
      </c>
      <c r="H5587" s="55" t="s">
        <v>49</v>
      </c>
      <c r="I5587" s="55" t="s">
        <v>97</v>
      </c>
      <c r="J5587" s="56" t="n">
        <v>0</v>
      </c>
      <c r="K5587" s="56" t="n">
        <v>6</v>
      </c>
      <c r="L5587" s="57" t="n">
        <v>177</v>
      </c>
    </row>
    <row r="5588" ht="14.5" customHeight="1">
      <c r="A5588" s="55" t="n">
        <v>202308</v>
      </c>
      <c r="B5588" s="55" t="s">
        <v>106</v>
      </c>
      <c r="C5588" s="55" t="s">
        <v>107</v>
      </c>
      <c r="D5588" s="55" t="s">
        <v>110</v>
      </c>
      <c r="E5588" s="55" t="s">
        <v>111</v>
      </c>
      <c r="F5588" s="55" t="s">
        <v>153</v>
      </c>
      <c r="G5588" s="55" t="s">
        <v>154</v>
      </c>
      <c r="H5588" s="55" t="s">
        <v>49</v>
      </c>
      <c r="I5588" s="55" t="s">
        <v>96</v>
      </c>
      <c r="J5588" s="56" t="n">
        <v>41292</v>
      </c>
      <c r="K5588" s="56" t="n">
        <v>62444</v>
      </c>
      <c r="L5588" s="57" t="n">
        <v>2458207.56</v>
      </c>
    </row>
    <row r="5589" ht="14.5" customHeight="1">
      <c r="A5589" s="55" t="n">
        <v>202308</v>
      </c>
      <c r="B5589" s="55" t="s">
        <v>106</v>
      </c>
      <c r="C5589" s="55" t="s">
        <v>107</v>
      </c>
      <c r="D5589" s="55" t="s">
        <v>110</v>
      </c>
      <c r="E5589" s="55" t="s">
        <v>111</v>
      </c>
      <c r="F5589" s="55" t="s">
        <v>153</v>
      </c>
      <c r="G5589" s="55" t="s">
        <v>154</v>
      </c>
      <c r="H5589" s="55" t="s">
        <v>49</v>
      </c>
      <c r="I5589" s="55" t="s">
        <v>97</v>
      </c>
      <c r="J5589" s="56" t="n">
        <v>0</v>
      </c>
      <c r="K5589" s="56" t="n">
        <v>495</v>
      </c>
      <c r="L5589" s="57" t="n">
        <v>20659.33</v>
      </c>
    </row>
    <row r="5590" ht="14.5" customHeight="1">
      <c r="A5590" s="55" t="n">
        <v>202308</v>
      </c>
      <c r="B5590" s="55" t="s">
        <v>106</v>
      </c>
      <c r="C5590" s="55" t="s">
        <v>107</v>
      </c>
      <c r="D5590" s="55" t="s">
        <v>110</v>
      </c>
      <c r="E5590" s="55" t="s">
        <v>111</v>
      </c>
      <c r="F5590" s="55" t="s">
        <v>157</v>
      </c>
      <c r="G5590" s="55" t="s">
        <v>158</v>
      </c>
      <c r="H5590" s="55" t="s">
        <v>49</v>
      </c>
      <c r="I5590" s="55" t="s">
        <v>96</v>
      </c>
      <c r="J5590" s="56" t="n">
        <v>67736</v>
      </c>
      <c r="K5590" s="56" t="n">
        <v>153360</v>
      </c>
      <c r="L5590" s="57" t="n">
        <v>2697827.94</v>
      </c>
    </row>
    <row r="5591" ht="14.5" customHeight="1">
      <c r="A5591" s="55" t="n">
        <v>202308</v>
      </c>
      <c r="B5591" s="55" t="s">
        <v>106</v>
      </c>
      <c r="C5591" s="55" t="s">
        <v>107</v>
      </c>
      <c r="D5591" s="55" t="s">
        <v>110</v>
      </c>
      <c r="E5591" s="55" t="s">
        <v>111</v>
      </c>
      <c r="F5591" s="55" t="s">
        <v>157</v>
      </c>
      <c r="G5591" s="55" t="s">
        <v>158</v>
      </c>
      <c r="H5591" s="55" t="s">
        <v>49</v>
      </c>
      <c r="I5591" s="55" t="s">
        <v>97</v>
      </c>
      <c r="J5591" s="56" t="n">
        <v>0</v>
      </c>
      <c r="K5591" s="56" t="n">
        <v>2183</v>
      </c>
      <c r="L5591" s="57" t="n">
        <v>48932.99</v>
      </c>
    </row>
    <row r="5592" ht="14.5" customHeight="1">
      <c r="A5592" s="55" t="n">
        <v>202308</v>
      </c>
      <c r="B5592" s="55" t="s">
        <v>106</v>
      </c>
      <c r="C5592" s="55" t="s">
        <v>107</v>
      </c>
      <c r="D5592" s="55" t="s">
        <v>110</v>
      </c>
      <c r="E5592" s="55" t="s">
        <v>111</v>
      </c>
      <c r="F5592" s="55" t="s">
        <v>159</v>
      </c>
      <c r="G5592" s="55" t="s">
        <v>160</v>
      </c>
      <c r="H5592" s="55" t="s">
        <v>49</v>
      </c>
      <c r="I5592" s="55" t="s">
        <v>96</v>
      </c>
      <c r="J5592" s="56" t="n">
        <v>1441</v>
      </c>
      <c r="K5592" s="56" t="n">
        <v>2255</v>
      </c>
      <c r="L5592" s="57" t="n">
        <v>146801.12</v>
      </c>
    </row>
    <row r="5593" ht="14.5" customHeight="1">
      <c r="A5593" s="55" t="n">
        <v>202308</v>
      </c>
      <c r="B5593" s="55" t="s">
        <v>106</v>
      </c>
      <c r="C5593" s="55" t="s">
        <v>107</v>
      </c>
      <c r="D5593" s="55" t="s">
        <v>110</v>
      </c>
      <c r="E5593" s="55" t="s">
        <v>111</v>
      </c>
      <c r="F5593" s="55" t="s">
        <v>159</v>
      </c>
      <c r="G5593" s="55" t="s">
        <v>160</v>
      </c>
      <c r="H5593" s="55" t="s">
        <v>49</v>
      </c>
      <c r="I5593" s="55" t="s">
        <v>97</v>
      </c>
      <c r="J5593" s="56" t="n">
        <v>0</v>
      </c>
      <c r="K5593" s="56" t="n">
        <v>12</v>
      </c>
      <c r="L5593" s="57" t="n">
        <v>534.23</v>
      </c>
    </row>
    <row r="5594" ht="14.5" customHeight="1">
      <c r="A5594" s="55" t="n">
        <v>202308</v>
      </c>
      <c r="B5594" s="55" t="s">
        <v>106</v>
      </c>
      <c r="C5594" s="55" t="s">
        <v>107</v>
      </c>
      <c r="D5594" s="55" t="s">
        <v>110</v>
      </c>
      <c r="E5594" s="55" t="s">
        <v>111</v>
      </c>
      <c r="F5594" s="55" t="s">
        <v>161</v>
      </c>
      <c r="G5594" s="55" t="s">
        <v>162</v>
      </c>
      <c r="H5594" s="55" t="s">
        <v>49</v>
      </c>
      <c r="I5594" s="55" t="s">
        <v>96</v>
      </c>
      <c r="J5594" s="56" t="n">
        <v>8827</v>
      </c>
      <c r="K5594" s="56" t="n">
        <v>13740</v>
      </c>
      <c r="L5594" s="57" t="n">
        <v>609501.22</v>
      </c>
    </row>
    <row r="5595" ht="14.5" customHeight="1">
      <c r="A5595" s="55" t="n">
        <v>202308</v>
      </c>
      <c r="B5595" s="55" t="s">
        <v>106</v>
      </c>
      <c r="C5595" s="55" t="s">
        <v>107</v>
      </c>
      <c r="D5595" s="55" t="s">
        <v>110</v>
      </c>
      <c r="E5595" s="55" t="s">
        <v>111</v>
      </c>
      <c r="F5595" s="55" t="s">
        <v>161</v>
      </c>
      <c r="G5595" s="55" t="s">
        <v>162</v>
      </c>
      <c r="H5595" s="55" t="s">
        <v>49</v>
      </c>
      <c r="I5595" s="55" t="s">
        <v>97</v>
      </c>
      <c r="J5595" s="56" t="n">
        <v>0</v>
      </c>
      <c r="K5595" s="56" t="n">
        <v>108</v>
      </c>
      <c r="L5595" s="57" t="n">
        <v>4444.55</v>
      </c>
    </row>
    <row r="5596" ht="14.5" customHeight="1">
      <c r="A5596" s="55" t="n">
        <v>202308</v>
      </c>
      <c r="B5596" s="55" t="s">
        <v>106</v>
      </c>
      <c r="C5596" s="55" t="s">
        <v>107</v>
      </c>
      <c r="D5596" s="55" t="s">
        <v>110</v>
      </c>
      <c r="E5596" s="55" t="s">
        <v>111</v>
      </c>
      <c r="F5596" s="55" t="s">
        <v>163</v>
      </c>
      <c r="G5596" s="55" t="s">
        <v>164</v>
      </c>
      <c r="H5596" s="55" t="s">
        <v>49</v>
      </c>
      <c r="I5596" s="55" t="s">
        <v>96</v>
      </c>
      <c r="J5596" s="56" t="n">
        <v>162713</v>
      </c>
      <c r="K5596" s="56" t="n">
        <v>217581</v>
      </c>
      <c r="L5596" s="57" t="n">
        <v>3853929.03</v>
      </c>
    </row>
    <row r="5597" ht="14.5" customHeight="1">
      <c r="A5597" s="55" t="n">
        <v>202308</v>
      </c>
      <c r="B5597" s="55" t="s">
        <v>106</v>
      </c>
      <c r="C5597" s="55" t="s">
        <v>107</v>
      </c>
      <c r="D5597" s="55" t="s">
        <v>110</v>
      </c>
      <c r="E5597" s="55" t="s">
        <v>111</v>
      </c>
      <c r="F5597" s="55" t="s">
        <v>163</v>
      </c>
      <c r="G5597" s="55" t="s">
        <v>164</v>
      </c>
      <c r="H5597" s="55" t="s">
        <v>49</v>
      </c>
      <c r="I5597" s="55" t="s">
        <v>97</v>
      </c>
      <c r="J5597" s="56" t="n">
        <v>0</v>
      </c>
      <c r="K5597" s="56" t="n">
        <v>3758</v>
      </c>
      <c r="L5597" s="57" t="n">
        <v>45878.28</v>
      </c>
    </row>
    <row r="5598" ht="14.5" customHeight="1">
      <c r="A5598" s="55" t="n">
        <v>202308</v>
      </c>
      <c r="B5598" s="55" t="s">
        <v>106</v>
      </c>
      <c r="C5598" s="55" t="s">
        <v>107</v>
      </c>
      <c r="D5598" s="55" t="s">
        <v>110</v>
      </c>
      <c r="E5598" s="55" t="s">
        <v>111</v>
      </c>
      <c r="F5598" s="55" t="s">
        <v>165</v>
      </c>
      <c r="G5598" s="55" t="s">
        <v>166</v>
      </c>
      <c r="H5598" s="55" t="s">
        <v>49</v>
      </c>
      <c r="I5598" s="55" t="s">
        <v>96</v>
      </c>
      <c r="J5598" s="56" t="n">
        <v>339569</v>
      </c>
      <c r="K5598" s="56" t="n">
        <v>448511</v>
      </c>
      <c r="L5598" s="57" t="n">
        <v>1294084.03</v>
      </c>
    </row>
    <row r="5599" ht="14.5" customHeight="1">
      <c r="A5599" s="55" t="n">
        <v>202308</v>
      </c>
      <c r="B5599" s="55" t="s">
        <v>106</v>
      </c>
      <c r="C5599" s="55" t="s">
        <v>107</v>
      </c>
      <c r="D5599" s="55" t="s">
        <v>110</v>
      </c>
      <c r="E5599" s="55" t="s">
        <v>111</v>
      </c>
      <c r="F5599" s="55" t="s">
        <v>165</v>
      </c>
      <c r="G5599" s="55" t="s">
        <v>166</v>
      </c>
      <c r="H5599" s="55" t="s">
        <v>49</v>
      </c>
      <c r="I5599" s="55" t="s">
        <v>97</v>
      </c>
      <c r="J5599" s="56" t="n">
        <v>0</v>
      </c>
      <c r="K5599" s="56" t="n">
        <v>4914</v>
      </c>
      <c r="L5599" s="57" t="n">
        <v>10603.83</v>
      </c>
    </row>
    <row r="5600" ht="14.5" customHeight="1">
      <c r="A5600" s="55" t="n">
        <v>202308</v>
      </c>
      <c r="B5600" s="55" t="s">
        <v>106</v>
      </c>
      <c r="C5600" s="55" t="s">
        <v>107</v>
      </c>
      <c r="D5600" s="55" t="s">
        <v>110</v>
      </c>
      <c r="E5600" s="55" t="s">
        <v>111</v>
      </c>
      <c r="F5600" s="55" t="s">
        <v>169</v>
      </c>
      <c r="G5600" s="55" t="s">
        <v>170</v>
      </c>
      <c r="H5600" s="55" t="s">
        <v>49</v>
      </c>
      <c r="I5600" s="55" t="s">
        <v>96</v>
      </c>
      <c r="J5600" s="56" t="n">
        <v>78525</v>
      </c>
      <c r="K5600" s="56" t="n">
        <v>118469</v>
      </c>
      <c r="L5600" s="57" t="n">
        <v>843732.67</v>
      </c>
    </row>
    <row r="5601" ht="14.5" customHeight="1">
      <c r="A5601" s="55" t="n">
        <v>202308</v>
      </c>
      <c r="B5601" s="55" t="s">
        <v>106</v>
      </c>
      <c r="C5601" s="55" t="s">
        <v>107</v>
      </c>
      <c r="D5601" s="55" t="s">
        <v>110</v>
      </c>
      <c r="E5601" s="55" t="s">
        <v>111</v>
      </c>
      <c r="F5601" s="55" t="s">
        <v>169</v>
      </c>
      <c r="G5601" s="55" t="s">
        <v>170</v>
      </c>
      <c r="H5601" s="55" t="s">
        <v>49</v>
      </c>
      <c r="I5601" s="55" t="s">
        <v>97</v>
      </c>
      <c r="J5601" s="56" t="n">
        <v>0</v>
      </c>
      <c r="K5601" s="56" t="n">
        <v>2750</v>
      </c>
      <c r="L5601" s="57" t="n">
        <v>9191.18</v>
      </c>
    </row>
    <row r="5602" ht="14.5" customHeight="1">
      <c r="A5602" s="55" t="n">
        <v>202308</v>
      </c>
      <c r="B5602" s="55" t="s">
        <v>106</v>
      </c>
      <c r="C5602" s="55" t="s">
        <v>107</v>
      </c>
      <c r="D5602" s="55" t="s">
        <v>110</v>
      </c>
      <c r="E5602" s="55" t="s">
        <v>111</v>
      </c>
      <c r="F5602" s="55" t="s">
        <v>171</v>
      </c>
      <c r="G5602" s="55" t="s">
        <v>172</v>
      </c>
      <c r="H5602" s="55" t="s">
        <v>49</v>
      </c>
      <c r="I5602" s="55" t="s">
        <v>96</v>
      </c>
      <c r="J5602" s="56" t="n">
        <v>50</v>
      </c>
      <c r="K5602" s="56" t="n">
        <v>75</v>
      </c>
      <c r="L5602" s="57" t="n">
        <v>49846.39</v>
      </c>
    </row>
    <row r="5603" ht="14.5" customHeight="1">
      <c r="A5603" s="55" t="n">
        <v>202308</v>
      </c>
      <c r="B5603" s="55" t="s">
        <v>106</v>
      </c>
      <c r="C5603" s="55" t="s">
        <v>107</v>
      </c>
      <c r="D5603" s="55" t="s">
        <v>110</v>
      </c>
      <c r="E5603" s="55" t="s">
        <v>111</v>
      </c>
      <c r="F5603" s="55" t="s">
        <v>171</v>
      </c>
      <c r="G5603" s="55" t="s">
        <v>172</v>
      </c>
      <c r="H5603" s="55" t="s">
        <v>49</v>
      </c>
      <c r="I5603" s="55" t="s">
        <v>97</v>
      </c>
      <c r="J5603" s="56" t="n">
        <v>0</v>
      </c>
      <c r="K5603" s="56" t="n">
        <v>1</v>
      </c>
      <c r="L5603" s="57" t="n">
        <v>987.06</v>
      </c>
    </row>
    <row r="5604" ht="14.5" customHeight="1">
      <c r="A5604" s="55" t="n">
        <v>202308</v>
      </c>
      <c r="B5604" s="55" t="s">
        <v>106</v>
      </c>
      <c r="C5604" s="55" t="s">
        <v>107</v>
      </c>
      <c r="D5604" s="55" t="s">
        <v>110</v>
      </c>
      <c r="E5604" s="55" t="s">
        <v>111</v>
      </c>
      <c r="F5604" s="55" t="s">
        <v>173</v>
      </c>
      <c r="G5604" s="55" t="s">
        <v>174</v>
      </c>
      <c r="H5604" s="55" t="s">
        <v>49</v>
      </c>
      <c r="I5604" s="55" t="s">
        <v>96</v>
      </c>
      <c r="J5604" s="56" t="n">
        <v>442</v>
      </c>
      <c r="K5604" s="56" t="n">
        <v>578</v>
      </c>
      <c r="L5604" s="57" t="n">
        <v>32792.42</v>
      </c>
    </row>
    <row r="5605" ht="14.5" customHeight="1">
      <c r="A5605" s="55" t="n">
        <v>202308</v>
      </c>
      <c r="B5605" s="55" t="s">
        <v>106</v>
      </c>
      <c r="C5605" s="55" t="s">
        <v>107</v>
      </c>
      <c r="D5605" s="55" t="s">
        <v>110</v>
      </c>
      <c r="E5605" s="55" t="s">
        <v>111</v>
      </c>
      <c r="F5605" s="55" t="s">
        <v>173</v>
      </c>
      <c r="G5605" s="55" t="s">
        <v>174</v>
      </c>
      <c r="H5605" s="55" t="s">
        <v>49</v>
      </c>
      <c r="I5605" s="55" t="s">
        <v>97</v>
      </c>
      <c r="J5605" s="56" t="n">
        <v>0</v>
      </c>
      <c r="K5605" s="56" t="n">
        <v>132</v>
      </c>
      <c r="L5605" s="57" t="n">
        <v>16807.05</v>
      </c>
    </row>
    <row r="5606" ht="14.5" customHeight="1">
      <c r="A5606" s="55" t="n">
        <v>202308</v>
      </c>
      <c r="B5606" s="55" t="s">
        <v>106</v>
      </c>
      <c r="C5606" s="55" t="s">
        <v>107</v>
      </c>
      <c r="D5606" s="55" t="s">
        <v>110</v>
      </c>
      <c r="E5606" s="55" t="s">
        <v>111</v>
      </c>
      <c r="F5606" s="55" t="s">
        <v>175</v>
      </c>
      <c r="G5606" s="55" t="s">
        <v>176</v>
      </c>
      <c r="H5606" s="55" t="s">
        <v>49</v>
      </c>
      <c r="I5606" s="55" t="s">
        <v>96</v>
      </c>
      <c r="J5606" s="56" t="n">
        <v>3038</v>
      </c>
      <c r="K5606" s="56" t="n">
        <v>4026</v>
      </c>
      <c r="L5606" s="57" t="n">
        <v>65786.44</v>
      </c>
    </row>
    <row r="5607" ht="14.5" customHeight="1">
      <c r="A5607" s="55" t="n">
        <v>202308</v>
      </c>
      <c r="B5607" s="55" t="s">
        <v>106</v>
      </c>
      <c r="C5607" s="55" t="s">
        <v>107</v>
      </c>
      <c r="D5607" s="55" t="s">
        <v>110</v>
      </c>
      <c r="E5607" s="55" t="s">
        <v>111</v>
      </c>
      <c r="F5607" s="55" t="s">
        <v>175</v>
      </c>
      <c r="G5607" s="55" t="s">
        <v>176</v>
      </c>
      <c r="H5607" s="55" t="s">
        <v>49</v>
      </c>
      <c r="I5607" s="55" t="s">
        <v>97</v>
      </c>
      <c r="J5607" s="56" t="n">
        <v>0</v>
      </c>
      <c r="K5607" s="56" t="n">
        <v>53</v>
      </c>
      <c r="L5607" s="57" t="n">
        <v>634.53</v>
      </c>
    </row>
    <row r="5608" ht="14.5" customHeight="1">
      <c r="A5608" s="55" t="n">
        <v>202308</v>
      </c>
      <c r="B5608" s="55" t="s">
        <v>106</v>
      </c>
      <c r="C5608" s="55" t="s">
        <v>107</v>
      </c>
      <c r="D5608" s="55" t="s">
        <v>110</v>
      </c>
      <c r="E5608" s="55" t="s">
        <v>111</v>
      </c>
      <c r="F5608" s="55" t="s">
        <v>177</v>
      </c>
      <c r="G5608" s="55" t="s">
        <v>178</v>
      </c>
      <c r="H5608" s="55" t="s">
        <v>49</v>
      </c>
      <c r="I5608" s="55" t="s">
        <v>96</v>
      </c>
      <c r="J5608" s="56" t="n">
        <v>1052</v>
      </c>
      <c r="K5608" s="56" t="n">
        <v>1848</v>
      </c>
      <c r="L5608" s="57" t="n">
        <v>70693.92</v>
      </c>
    </row>
    <row r="5609" ht="14.5" customHeight="1">
      <c r="A5609" s="55" t="n">
        <v>202308</v>
      </c>
      <c r="B5609" s="55" t="s">
        <v>106</v>
      </c>
      <c r="C5609" s="55" t="s">
        <v>107</v>
      </c>
      <c r="D5609" s="55" t="s">
        <v>110</v>
      </c>
      <c r="E5609" s="55" t="s">
        <v>111</v>
      </c>
      <c r="F5609" s="55" t="s">
        <v>177</v>
      </c>
      <c r="G5609" s="55" t="s">
        <v>178</v>
      </c>
      <c r="H5609" s="55" t="s">
        <v>49</v>
      </c>
      <c r="I5609" s="55" t="s">
        <v>97</v>
      </c>
      <c r="J5609" s="56" t="n">
        <v>0</v>
      </c>
      <c r="K5609" s="56" t="n">
        <v>735</v>
      </c>
      <c r="L5609" s="57" t="n">
        <v>29128.38</v>
      </c>
    </row>
    <row r="5610" ht="14.5" customHeight="1">
      <c r="A5610" s="55" t="n">
        <v>202308</v>
      </c>
      <c r="B5610" s="55" t="s">
        <v>106</v>
      </c>
      <c r="C5610" s="55" t="s">
        <v>107</v>
      </c>
      <c r="D5610" s="55" t="s">
        <v>110</v>
      </c>
      <c r="E5610" s="55" t="s">
        <v>111</v>
      </c>
      <c r="F5610" s="55" t="s">
        <v>181</v>
      </c>
      <c r="G5610" s="55" t="s">
        <v>182</v>
      </c>
      <c r="H5610" s="55" t="s">
        <v>49</v>
      </c>
      <c r="I5610" s="55" t="s">
        <v>96</v>
      </c>
      <c r="J5610" s="56" t="n">
        <v>224801</v>
      </c>
      <c r="K5610" s="56" t="n">
        <v>424309</v>
      </c>
      <c r="L5610" s="57" t="n">
        <v>2237018.45</v>
      </c>
    </row>
    <row r="5611" ht="14.5" customHeight="1">
      <c r="A5611" s="55" t="n">
        <v>202308</v>
      </c>
      <c r="B5611" s="55" t="s">
        <v>106</v>
      </c>
      <c r="C5611" s="55" t="s">
        <v>107</v>
      </c>
      <c r="D5611" s="55" t="s">
        <v>110</v>
      </c>
      <c r="E5611" s="55" t="s">
        <v>111</v>
      </c>
      <c r="F5611" s="55" t="s">
        <v>181</v>
      </c>
      <c r="G5611" s="55" t="s">
        <v>182</v>
      </c>
      <c r="H5611" s="55" t="s">
        <v>49</v>
      </c>
      <c r="I5611" s="55" t="s">
        <v>97</v>
      </c>
      <c r="J5611" s="56" t="n">
        <v>0</v>
      </c>
      <c r="K5611" s="56" t="n">
        <v>6248</v>
      </c>
      <c r="L5611" s="57" t="n">
        <v>52410.26</v>
      </c>
    </row>
    <row r="5612" ht="14.5" customHeight="1">
      <c r="A5612" s="55" t="n">
        <v>202308</v>
      </c>
      <c r="B5612" s="55" t="s">
        <v>106</v>
      </c>
      <c r="C5612" s="55" t="s">
        <v>107</v>
      </c>
      <c r="D5612" s="55" t="s">
        <v>110</v>
      </c>
      <c r="E5612" s="55" t="s">
        <v>111</v>
      </c>
      <c r="F5612" s="55" t="s">
        <v>183</v>
      </c>
      <c r="G5612" s="55" t="s">
        <v>184</v>
      </c>
      <c r="H5612" s="55" t="s">
        <v>49</v>
      </c>
      <c r="I5612" s="55" t="s">
        <v>96</v>
      </c>
      <c r="J5612" s="56" t="n">
        <v>64</v>
      </c>
      <c r="K5612" s="56" t="n">
        <v>78</v>
      </c>
      <c r="L5612" s="57" t="n">
        <v>9792.21</v>
      </c>
    </row>
    <row r="5613" ht="14.5" customHeight="1">
      <c r="A5613" s="55" t="n">
        <v>202308</v>
      </c>
      <c r="B5613" s="55" t="s">
        <v>106</v>
      </c>
      <c r="C5613" s="55" t="s">
        <v>107</v>
      </c>
      <c r="D5613" s="55" t="s">
        <v>110</v>
      </c>
      <c r="E5613" s="55" t="s">
        <v>111</v>
      </c>
      <c r="F5613" s="55" t="s">
        <v>187</v>
      </c>
      <c r="G5613" s="55" t="s">
        <v>188</v>
      </c>
      <c r="H5613" s="55" t="s">
        <v>49</v>
      </c>
      <c r="I5613" s="55" t="s">
        <v>96</v>
      </c>
      <c r="J5613" s="56" t="n">
        <v>75</v>
      </c>
      <c r="K5613" s="56" t="n">
        <v>166</v>
      </c>
      <c r="L5613" s="57" t="n">
        <v>4413.4</v>
      </c>
    </row>
    <row r="5614" ht="14.5" customHeight="1">
      <c r="A5614" s="55" t="n">
        <v>202308</v>
      </c>
      <c r="B5614" s="55" t="s">
        <v>106</v>
      </c>
      <c r="C5614" s="55" t="s">
        <v>107</v>
      </c>
      <c r="D5614" s="55" t="s">
        <v>110</v>
      </c>
      <c r="E5614" s="55" t="s">
        <v>111</v>
      </c>
      <c r="F5614" s="55" t="s">
        <v>187</v>
      </c>
      <c r="G5614" s="55" t="s">
        <v>188</v>
      </c>
      <c r="H5614" s="55" t="s">
        <v>49</v>
      </c>
      <c r="I5614" s="55" t="s">
        <v>97</v>
      </c>
      <c r="J5614" s="56" t="n">
        <v>0</v>
      </c>
      <c r="K5614" s="56" t="n">
        <v>4</v>
      </c>
      <c r="L5614" s="57" t="n">
        <v>4533.32</v>
      </c>
    </row>
    <row r="5615" ht="14.5" customHeight="1">
      <c r="A5615" s="55" t="n">
        <v>202308</v>
      </c>
      <c r="B5615" s="55" t="s">
        <v>112</v>
      </c>
      <c r="C5615" s="55" t="s">
        <v>113</v>
      </c>
      <c r="D5615" s="55" t="s">
        <v>114</v>
      </c>
      <c r="E5615" s="55" t="s">
        <v>115</v>
      </c>
      <c r="F5615" s="55" t="s">
        <v>189</v>
      </c>
      <c r="G5615" s="55" t="s">
        <v>190</v>
      </c>
      <c r="H5615" s="55" t="s">
        <v>48</v>
      </c>
      <c r="I5615" s="55" t="s">
        <v>96</v>
      </c>
      <c r="J5615" s="56" t="n">
        <v>489958</v>
      </c>
      <c r="K5615" s="56" t="n">
        <v>775621</v>
      </c>
      <c r="L5615" s="57" t="n">
        <v>1834406.02</v>
      </c>
    </row>
    <row r="5616" ht="14.5" customHeight="1">
      <c r="A5616" s="55" t="n">
        <v>202308</v>
      </c>
      <c r="B5616" s="55" t="s">
        <v>112</v>
      </c>
      <c r="C5616" s="55" t="s">
        <v>113</v>
      </c>
      <c r="D5616" s="55" t="s">
        <v>114</v>
      </c>
      <c r="E5616" s="55" t="s">
        <v>115</v>
      </c>
      <c r="F5616" s="55" t="s">
        <v>189</v>
      </c>
      <c r="G5616" s="55" t="s">
        <v>190</v>
      </c>
      <c r="H5616" s="55" t="s">
        <v>48</v>
      </c>
      <c r="I5616" s="55" t="s">
        <v>97</v>
      </c>
      <c r="J5616" s="56" t="n">
        <v>0</v>
      </c>
      <c r="K5616" s="56" t="n">
        <v>5482</v>
      </c>
      <c r="L5616" s="57" t="n">
        <v>15465.77</v>
      </c>
    </row>
    <row r="5617" ht="14.5" customHeight="1">
      <c r="A5617" s="55" t="n">
        <v>202308</v>
      </c>
      <c r="B5617" s="55" t="s">
        <v>112</v>
      </c>
      <c r="C5617" s="55" t="s">
        <v>113</v>
      </c>
      <c r="D5617" s="55" t="s">
        <v>114</v>
      </c>
      <c r="E5617" s="55" t="s">
        <v>115</v>
      </c>
      <c r="F5617" s="55" t="s">
        <v>191</v>
      </c>
      <c r="G5617" s="55" t="s">
        <v>192</v>
      </c>
      <c r="H5617" s="55" t="s">
        <v>48</v>
      </c>
      <c r="I5617" s="55" t="s">
        <v>96</v>
      </c>
      <c r="J5617" s="56" t="n">
        <v>448771</v>
      </c>
      <c r="K5617" s="56" t="n">
        <v>629156</v>
      </c>
      <c r="L5617" s="57" t="n">
        <v>3546916.22</v>
      </c>
    </row>
    <row r="5618" ht="14.5" customHeight="1">
      <c r="A5618" s="55" t="n">
        <v>202308</v>
      </c>
      <c r="B5618" s="55" t="s">
        <v>112</v>
      </c>
      <c r="C5618" s="55" t="s">
        <v>113</v>
      </c>
      <c r="D5618" s="55" t="s">
        <v>114</v>
      </c>
      <c r="E5618" s="55" t="s">
        <v>115</v>
      </c>
      <c r="F5618" s="55" t="s">
        <v>191</v>
      </c>
      <c r="G5618" s="55" t="s">
        <v>192</v>
      </c>
      <c r="H5618" s="55" t="s">
        <v>48</v>
      </c>
      <c r="I5618" s="55" t="s">
        <v>97</v>
      </c>
      <c r="J5618" s="56" t="n">
        <v>0</v>
      </c>
      <c r="K5618" s="56" t="n">
        <v>2859</v>
      </c>
      <c r="L5618" s="57" t="n">
        <v>28263.01</v>
      </c>
    </row>
    <row r="5619" ht="14.5" customHeight="1">
      <c r="A5619" s="55" t="n">
        <v>202309</v>
      </c>
      <c r="B5619" s="55" t="s">
        <v>100</v>
      </c>
      <c r="C5619" s="55" t="s">
        <v>101</v>
      </c>
      <c r="D5619" s="55" t="s">
        <v>102</v>
      </c>
      <c r="E5619" s="55" t="s">
        <v>103</v>
      </c>
      <c r="F5619" s="55" t="s">
        <v>119</v>
      </c>
      <c r="G5619" s="55" t="s">
        <v>120</v>
      </c>
      <c r="H5619" s="55" t="s">
        <v>47</v>
      </c>
      <c r="I5619" s="55" t="s">
        <v>96</v>
      </c>
      <c r="J5619" s="56" t="n">
        <v>751</v>
      </c>
      <c r="K5619" s="56" t="n">
        <v>1018</v>
      </c>
      <c r="L5619" s="57" t="n">
        <v>23980.21</v>
      </c>
    </row>
    <row r="5620" ht="14.5" customHeight="1">
      <c r="A5620" s="55" t="n">
        <v>202309</v>
      </c>
      <c r="B5620" s="55" t="s">
        <v>100</v>
      </c>
      <c r="C5620" s="55" t="s">
        <v>101</v>
      </c>
      <c r="D5620" s="55" t="s">
        <v>102</v>
      </c>
      <c r="E5620" s="55" t="s">
        <v>103</v>
      </c>
      <c r="F5620" s="55" t="s">
        <v>119</v>
      </c>
      <c r="G5620" s="55" t="s">
        <v>120</v>
      </c>
      <c r="H5620" s="55" t="s">
        <v>47</v>
      </c>
      <c r="I5620" s="55" t="s">
        <v>97</v>
      </c>
      <c r="J5620" s="56" t="n">
        <v>0</v>
      </c>
      <c r="K5620" s="56" t="n">
        <v>7</v>
      </c>
      <c r="L5620" s="57" t="n">
        <v>175.99</v>
      </c>
    </row>
    <row r="5621" ht="14.5" customHeight="1">
      <c r="A5621" s="55" t="n">
        <v>202309</v>
      </c>
      <c r="B5621" s="55" t="s">
        <v>100</v>
      </c>
      <c r="C5621" s="55" t="s">
        <v>101</v>
      </c>
      <c r="D5621" s="55" t="s">
        <v>102</v>
      </c>
      <c r="E5621" s="55" t="s">
        <v>103</v>
      </c>
      <c r="F5621" s="55" t="s">
        <v>121</v>
      </c>
      <c r="G5621" s="55" t="s">
        <v>122</v>
      </c>
      <c r="H5621" s="55" t="s">
        <v>47</v>
      </c>
      <c r="I5621" s="55" t="s">
        <v>96</v>
      </c>
      <c r="J5621" s="56" t="n">
        <v>659</v>
      </c>
      <c r="K5621" s="56" t="n">
        <v>919</v>
      </c>
      <c r="L5621" s="57" t="n">
        <v>17460.98</v>
      </c>
    </row>
    <row r="5622" ht="14.5" customHeight="1">
      <c r="A5622" s="55" t="n">
        <v>202309</v>
      </c>
      <c r="B5622" s="55" t="s">
        <v>100</v>
      </c>
      <c r="C5622" s="55" t="s">
        <v>101</v>
      </c>
      <c r="D5622" s="55" t="s">
        <v>102</v>
      </c>
      <c r="E5622" s="55" t="s">
        <v>103</v>
      </c>
      <c r="F5622" s="55" t="s">
        <v>121</v>
      </c>
      <c r="G5622" s="55" t="s">
        <v>122</v>
      </c>
      <c r="H5622" s="55" t="s">
        <v>47</v>
      </c>
      <c r="I5622" s="55" t="s">
        <v>97</v>
      </c>
      <c r="J5622" s="56" t="n">
        <v>0</v>
      </c>
      <c r="K5622" s="56" t="n">
        <v>5</v>
      </c>
      <c r="L5622" s="57" t="n">
        <v>117.77</v>
      </c>
    </row>
    <row r="5623" ht="14.5" customHeight="1">
      <c r="A5623" s="55" t="n">
        <v>202309</v>
      </c>
      <c r="B5623" s="55" t="s">
        <v>100</v>
      </c>
      <c r="C5623" s="55" t="s">
        <v>101</v>
      </c>
      <c r="D5623" s="55" t="s">
        <v>102</v>
      </c>
      <c r="E5623" s="55" t="s">
        <v>103</v>
      </c>
      <c r="F5623" s="55" t="s">
        <v>123</v>
      </c>
      <c r="G5623" s="55" t="s">
        <v>124</v>
      </c>
      <c r="H5623" s="55" t="s">
        <v>47</v>
      </c>
      <c r="I5623" s="55" t="s">
        <v>96</v>
      </c>
      <c r="J5623" s="56" t="n">
        <v>14401</v>
      </c>
      <c r="K5623" s="56" t="n">
        <v>24368</v>
      </c>
      <c r="L5623" s="57" t="n">
        <v>180475.31</v>
      </c>
    </row>
    <row r="5624" ht="14.5" customHeight="1">
      <c r="A5624" s="55" t="n">
        <v>202309</v>
      </c>
      <c r="B5624" s="55" t="s">
        <v>100</v>
      </c>
      <c r="C5624" s="55" t="s">
        <v>101</v>
      </c>
      <c r="D5624" s="55" t="s">
        <v>102</v>
      </c>
      <c r="E5624" s="55" t="s">
        <v>103</v>
      </c>
      <c r="F5624" s="55" t="s">
        <v>123</v>
      </c>
      <c r="G5624" s="55" t="s">
        <v>124</v>
      </c>
      <c r="H5624" s="55" t="s">
        <v>47</v>
      </c>
      <c r="I5624" s="55" t="s">
        <v>97</v>
      </c>
      <c r="J5624" s="56" t="n">
        <v>0</v>
      </c>
      <c r="K5624" s="56" t="n">
        <v>252</v>
      </c>
      <c r="L5624" s="57" t="n">
        <v>452.03</v>
      </c>
    </row>
    <row r="5625" ht="14.5" customHeight="1">
      <c r="A5625" s="55" t="n">
        <v>202309</v>
      </c>
      <c r="B5625" s="55" t="s">
        <v>100</v>
      </c>
      <c r="C5625" s="55" t="s">
        <v>101</v>
      </c>
      <c r="D5625" s="55" t="s">
        <v>102</v>
      </c>
      <c r="E5625" s="55" t="s">
        <v>103</v>
      </c>
      <c r="F5625" s="55" t="s">
        <v>125</v>
      </c>
      <c r="G5625" s="55" t="s">
        <v>126</v>
      </c>
      <c r="H5625" s="55" t="s">
        <v>47</v>
      </c>
      <c r="I5625" s="55" t="s">
        <v>96</v>
      </c>
      <c r="J5625" s="56" t="n">
        <v>19312</v>
      </c>
      <c r="K5625" s="56" t="n">
        <v>28129</v>
      </c>
      <c r="L5625" s="57" t="n">
        <v>624491.51</v>
      </c>
    </row>
    <row r="5626" ht="14.5" customHeight="1">
      <c r="A5626" s="55" t="n">
        <v>202309</v>
      </c>
      <c r="B5626" s="55" t="s">
        <v>100</v>
      </c>
      <c r="C5626" s="55" t="s">
        <v>101</v>
      </c>
      <c r="D5626" s="55" t="s">
        <v>102</v>
      </c>
      <c r="E5626" s="55" t="s">
        <v>103</v>
      </c>
      <c r="F5626" s="55" t="s">
        <v>125</v>
      </c>
      <c r="G5626" s="55" t="s">
        <v>126</v>
      </c>
      <c r="H5626" s="55" t="s">
        <v>47</v>
      </c>
      <c r="I5626" s="55" t="s">
        <v>97</v>
      </c>
      <c r="J5626" s="56" t="n">
        <v>0</v>
      </c>
      <c r="K5626" s="56" t="n">
        <v>393</v>
      </c>
      <c r="L5626" s="57" t="n">
        <v>7035.7</v>
      </c>
    </row>
    <row r="5627" ht="14.5" customHeight="1">
      <c r="A5627" s="55" t="n">
        <v>202309</v>
      </c>
      <c r="B5627" s="55" t="s">
        <v>100</v>
      </c>
      <c r="C5627" s="55" t="s">
        <v>101</v>
      </c>
      <c r="D5627" s="55" t="s">
        <v>102</v>
      </c>
      <c r="E5627" s="55" t="s">
        <v>103</v>
      </c>
      <c r="F5627" s="55" t="s">
        <v>129</v>
      </c>
      <c r="G5627" s="55" t="s">
        <v>130</v>
      </c>
      <c r="H5627" s="55" t="s">
        <v>50</v>
      </c>
      <c r="I5627" s="55" t="s">
        <v>96</v>
      </c>
      <c r="J5627" s="56" t="n">
        <v>32219</v>
      </c>
      <c r="K5627" s="56" t="n">
        <v>50075</v>
      </c>
      <c r="L5627" s="57" t="n">
        <v>51306.63</v>
      </c>
    </row>
    <row r="5628" ht="14.5" customHeight="1">
      <c r="A5628" s="55" t="n">
        <v>202309</v>
      </c>
      <c r="B5628" s="55" t="s">
        <v>100</v>
      </c>
      <c r="C5628" s="55" t="s">
        <v>101</v>
      </c>
      <c r="D5628" s="55" t="s">
        <v>102</v>
      </c>
      <c r="E5628" s="55" t="s">
        <v>103</v>
      </c>
      <c r="F5628" s="55" t="s">
        <v>129</v>
      </c>
      <c r="G5628" s="55" t="s">
        <v>130</v>
      </c>
      <c r="H5628" s="55" t="s">
        <v>50</v>
      </c>
      <c r="I5628" s="55" t="s">
        <v>97</v>
      </c>
      <c r="J5628" s="56" t="n">
        <v>0</v>
      </c>
      <c r="K5628" s="56" t="n">
        <v>650</v>
      </c>
      <c r="L5628" s="57" t="n">
        <v>539.3</v>
      </c>
    </row>
    <row r="5629" ht="14.5" customHeight="1">
      <c r="A5629" s="55" t="n">
        <v>202309</v>
      </c>
      <c r="B5629" s="55" t="s">
        <v>100</v>
      </c>
      <c r="C5629" s="55" t="s">
        <v>101</v>
      </c>
      <c r="D5629" s="55" t="s">
        <v>102</v>
      </c>
      <c r="E5629" s="55" t="s">
        <v>103</v>
      </c>
      <c r="F5629" s="55" t="s">
        <v>131</v>
      </c>
      <c r="G5629" s="55" t="s">
        <v>132</v>
      </c>
      <c r="H5629" s="55" t="s">
        <v>50</v>
      </c>
      <c r="I5629" s="55" t="s">
        <v>96</v>
      </c>
      <c r="J5629" s="56" t="n">
        <v>246091</v>
      </c>
      <c r="K5629" s="56" t="n">
        <v>366473</v>
      </c>
      <c r="L5629" s="57" t="n">
        <v>382627.11</v>
      </c>
    </row>
    <row r="5630" ht="14.5" customHeight="1">
      <c r="A5630" s="55" t="n">
        <v>202309</v>
      </c>
      <c r="B5630" s="55" t="s">
        <v>100</v>
      </c>
      <c r="C5630" s="55" t="s">
        <v>101</v>
      </c>
      <c r="D5630" s="55" t="s">
        <v>102</v>
      </c>
      <c r="E5630" s="55" t="s">
        <v>103</v>
      </c>
      <c r="F5630" s="55" t="s">
        <v>131</v>
      </c>
      <c r="G5630" s="55" t="s">
        <v>132</v>
      </c>
      <c r="H5630" s="55" t="s">
        <v>50</v>
      </c>
      <c r="I5630" s="55" t="s">
        <v>97</v>
      </c>
      <c r="J5630" s="56" t="n">
        <v>0</v>
      </c>
      <c r="K5630" s="56" t="n">
        <v>6700</v>
      </c>
      <c r="L5630" s="57" t="n">
        <v>5617.97</v>
      </c>
    </row>
    <row r="5631" ht="14.5" customHeight="1">
      <c r="A5631" s="55" t="n">
        <v>202309</v>
      </c>
      <c r="B5631" s="55" t="s">
        <v>100</v>
      </c>
      <c r="C5631" s="55" t="s">
        <v>101</v>
      </c>
      <c r="D5631" s="55" t="s">
        <v>104</v>
      </c>
      <c r="E5631" s="55" t="s">
        <v>105</v>
      </c>
      <c r="F5631" s="55" t="s">
        <v>133</v>
      </c>
      <c r="G5631" s="55" t="s">
        <v>134</v>
      </c>
      <c r="H5631" s="55" t="s">
        <v>47</v>
      </c>
      <c r="I5631" s="55" t="s">
        <v>97</v>
      </c>
      <c r="J5631" s="56" t="n">
        <v>0</v>
      </c>
      <c r="K5631" s="56" t="n">
        <v>1</v>
      </c>
      <c r="L5631" s="57" t="n">
        <v>0.53</v>
      </c>
    </row>
    <row r="5632" ht="14.5" customHeight="1">
      <c r="A5632" s="55" t="n">
        <v>202309</v>
      </c>
      <c r="B5632" s="55" t="s">
        <v>100</v>
      </c>
      <c r="C5632" s="55" t="s">
        <v>101</v>
      </c>
      <c r="D5632" s="55" t="s">
        <v>104</v>
      </c>
      <c r="E5632" s="55" t="s">
        <v>105</v>
      </c>
      <c r="F5632" s="55" t="s">
        <v>135</v>
      </c>
      <c r="G5632" s="55" t="s">
        <v>136</v>
      </c>
      <c r="H5632" s="55" t="s">
        <v>47</v>
      </c>
      <c r="I5632" s="55" t="s">
        <v>96</v>
      </c>
      <c r="J5632" s="56" t="n">
        <v>1113</v>
      </c>
      <c r="K5632" s="56" t="n">
        <v>1652</v>
      </c>
      <c r="L5632" s="57" t="n">
        <v>21337.12</v>
      </c>
    </row>
    <row r="5633" ht="14.5" customHeight="1">
      <c r="A5633" s="55" t="n">
        <v>202309</v>
      </c>
      <c r="B5633" s="55" t="s">
        <v>100</v>
      </c>
      <c r="C5633" s="55" t="s">
        <v>101</v>
      </c>
      <c r="D5633" s="55" t="s">
        <v>104</v>
      </c>
      <c r="E5633" s="55" t="s">
        <v>105</v>
      </c>
      <c r="F5633" s="55" t="s">
        <v>135</v>
      </c>
      <c r="G5633" s="55" t="s">
        <v>136</v>
      </c>
      <c r="H5633" s="55" t="s">
        <v>47</v>
      </c>
      <c r="I5633" s="55" t="s">
        <v>97</v>
      </c>
      <c r="J5633" s="56" t="n">
        <v>0</v>
      </c>
      <c r="K5633" s="56" t="n">
        <v>538</v>
      </c>
      <c r="L5633" s="57" t="n">
        <v>3390.95</v>
      </c>
    </row>
    <row r="5634" ht="14.5" customHeight="1">
      <c r="A5634" s="55" t="n">
        <v>202309</v>
      </c>
      <c r="B5634" s="55" t="s">
        <v>100</v>
      </c>
      <c r="C5634" s="55" t="s">
        <v>101</v>
      </c>
      <c r="D5634" s="55" t="s">
        <v>104</v>
      </c>
      <c r="E5634" s="55" t="s">
        <v>105</v>
      </c>
      <c r="F5634" s="55" t="s">
        <v>137</v>
      </c>
      <c r="G5634" s="55" t="s">
        <v>138</v>
      </c>
      <c r="H5634" s="55" t="s">
        <v>47</v>
      </c>
      <c r="I5634" s="55" t="s">
        <v>96</v>
      </c>
      <c r="J5634" s="56" t="n">
        <v>208933</v>
      </c>
      <c r="K5634" s="56" t="n">
        <v>340819</v>
      </c>
      <c r="L5634" s="57" t="n">
        <v>617761.87</v>
      </c>
    </row>
    <row r="5635" ht="14.5" customHeight="1">
      <c r="A5635" s="55" t="n">
        <v>202309</v>
      </c>
      <c r="B5635" s="55" t="s">
        <v>100</v>
      </c>
      <c r="C5635" s="55" t="s">
        <v>101</v>
      </c>
      <c r="D5635" s="55" t="s">
        <v>104</v>
      </c>
      <c r="E5635" s="55" t="s">
        <v>105</v>
      </c>
      <c r="F5635" s="55" t="s">
        <v>137</v>
      </c>
      <c r="G5635" s="55" t="s">
        <v>138</v>
      </c>
      <c r="H5635" s="55" t="s">
        <v>47</v>
      </c>
      <c r="I5635" s="55" t="s">
        <v>97</v>
      </c>
      <c r="J5635" s="56" t="n">
        <v>0</v>
      </c>
      <c r="K5635" s="56" t="n">
        <v>11110</v>
      </c>
      <c r="L5635" s="57" t="n">
        <v>76308.51</v>
      </c>
    </row>
    <row r="5636" ht="14.5" customHeight="1">
      <c r="A5636" s="55" t="n">
        <v>202309</v>
      </c>
      <c r="B5636" s="55" t="s">
        <v>100</v>
      </c>
      <c r="C5636" s="55" t="s">
        <v>101</v>
      </c>
      <c r="D5636" s="55" t="s">
        <v>104</v>
      </c>
      <c r="E5636" s="55" t="s">
        <v>105</v>
      </c>
      <c r="F5636" s="55" t="s">
        <v>139</v>
      </c>
      <c r="G5636" s="55" t="s">
        <v>140</v>
      </c>
      <c r="H5636" s="55" t="s">
        <v>47</v>
      </c>
      <c r="I5636" s="55" t="s">
        <v>96</v>
      </c>
      <c r="J5636" s="56" t="n">
        <v>59898</v>
      </c>
      <c r="K5636" s="56" t="n">
        <v>87115</v>
      </c>
      <c r="L5636" s="57" t="n">
        <v>791970.01</v>
      </c>
    </row>
    <row r="5637" ht="14.5" customHeight="1">
      <c r="A5637" s="55" t="n">
        <v>202309</v>
      </c>
      <c r="B5637" s="55" t="s">
        <v>100</v>
      </c>
      <c r="C5637" s="55" t="s">
        <v>101</v>
      </c>
      <c r="D5637" s="55" t="s">
        <v>104</v>
      </c>
      <c r="E5637" s="55" t="s">
        <v>105</v>
      </c>
      <c r="F5637" s="55" t="s">
        <v>139</v>
      </c>
      <c r="G5637" s="55" t="s">
        <v>140</v>
      </c>
      <c r="H5637" s="55" t="s">
        <v>47</v>
      </c>
      <c r="I5637" s="55" t="s">
        <v>97</v>
      </c>
      <c r="J5637" s="56" t="n">
        <v>0</v>
      </c>
      <c r="K5637" s="56" t="n">
        <v>3059</v>
      </c>
      <c r="L5637" s="57" t="n">
        <v>46424.67</v>
      </c>
    </row>
    <row r="5638" ht="14.5" customHeight="1">
      <c r="A5638" s="55" t="n">
        <v>202309</v>
      </c>
      <c r="B5638" s="55" t="s">
        <v>100</v>
      </c>
      <c r="C5638" s="55" t="s">
        <v>101</v>
      </c>
      <c r="D5638" s="55" t="s">
        <v>104</v>
      </c>
      <c r="E5638" s="55" t="s">
        <v>105</v>
      </c>
      <c r="F5638" s="55" t="s">
        <v>141</v>
      </c>
      <c r="G5638" s="55" t="s">
        <v>142</v>
      </c>
      <c r="H5638" s="55" t="s">
        <v>47</v>
      </c>
      <c r="I5638" s="55" t="s">
        <v>96</v>
      </c>
      <c r="J5638" s="56" t="n">
        <v>2773</v>
      </c>
      <c r="K5638" s="56" t="n">
        <v>3916</v>
      </c>
      <c r="L5638" s="57" t="n">
        <v>21732.09</v>
      </c>
    </row>
    <row r="5639" ht="14.5" customHeight="1">
      <c r="A5639" s="55" t="n">
        <v>202309</v>
      </c>
      <c r="B5639" s="55" t="s">
        <v>100</v>
      </c>
      <c r="C5639" s="55" t="s">
        <v>101</v>
      </c>
      <c r="D5639" s="55" t="s">
        <v>104</v>
      </c>
      <c r="E5639" s="55" t="s">
        <v>105</v>
      </c>
      <c r="F5639" s="55" t="s">
        <v>141</v>
      </c>
      <c r="G5639" s="55" t="s">
        <v>142</v>
      </c>
      <c r="H5639" s="55" t="s">
        <v>47</v>
      </c>
      <c r="I5639" s="55" t="s">
        <v>97</v>
      </c>
      <c r="J5639" s="56" t="n">
        <v>0</v>
      </c>
      <c r="K5639" s="56" t="n">
        <v>40</v>
      </c>
      <c r="L5639" s="57" t="n">
        <v>193.51</v>
      </c>
    </row>
    <row r="5640" ht="14.5" customHeight="1">
      <c r="A5640" s="55" t="n">
        <v>202309</v>
      </c>
      <c r="B5640" s="55" t="s">
        <v>106</v>
      </c>
      <c r="C5640" s="55" t="s">
        <v>107</v>
      </c>
      <c r="D5640" s="55" t="s">
        <v>108</v>
      </c>
      <c r="E5640" s="55" t="s">
        <v>109</v>
      </c>
      <c r="F5640" s="55" t="s">
        <v>143</v>
      </c>
      <c r="G5640" s="55" t="s">
        <v>144</v>
      </c>
      <c r="H5640" s="55" t="s">
        <v>49</v>
      </c>
      <c r="I5640" s="55" t="s">
        <v>96</v>
      </c>
      <c r="J5640" s="56" t="n">
        <v>1015337</v>
      </c>
      <c r="K5640" s="56" t="n">
        <v>1242762</v>
      </c>
      <c r="L5640" s="57" t="n">
        <v>5749303.45</v>
      </c>
    </row>
    <row r="5641" ht="14.5" customHeight="1">
      <c r="A5641" s="55" t="n">
        <v>202309</v>
      </c>
      <c r="B5641" s="55" t="s">
        <v>106</v>
      </c>
      <c r="C5641" s="55" t="s">
        <v>107</v>
      </c>
      <c r="D5641" s="55" t="s">
        <v>108</v>
      </c>
      <c r="E5641" s="55" t="s">
        <v>109</v>
      </c>
      <c r="F5641" s="55" t="s">
        <v>143</v>
      </c>
      <c r="G5641" s="55" t="s">
        <v>144</v>
      </c>
      <c r="H5641" s="55" t="s">
        <v>49</v>
      </c>
      <c r="I5641" s="55" t="s">
        <v>97</v>
      </c>
      <c r="J5641" s="56" t="n">
        <v>0</v>
      </c>
      <c r="K5641" s="56" t="n">
        <v>9944</v>
      </c>
      <c r="L5641" s="57" t="n">
        <v>36791.14</v>
      </c>
    </row>
    <row r="5642" ht="14.5" customHeight="1">
      <c r="A5642" s="55" t="n">
        <v>202309</v>
      </c>
      <c r="B5642" s="55" t="s">
        <v>106</v>
      </c>
      <c r="C5642" s="55" t="s">
        <v>107</v>
      </c>
      <c r="D5642" s="55" t="s">
        <v>108</v>
      </c>
      <c r="E5642" s="55" t="s">
        <v>109</v>
      </c>
      <c r="F5642" s="55" t="s">
        <v>145</v>
      </c>
      <c r="G5642" s="55" t="s">
        <v>146</v>
      </c>
      <c r="H5642" s="55" t="s">
        <v>49</v>
      </c>
      <c r="I5642" s="55" t="s">
        <v>96</v>
      </c>
      <c r="J5642" s="56" t="n">
        <v>91651</v>
      </c>
      <c r="K5642" s="56" t="n">
        <v>108101</v>
      </c>
      <c r="L5642" s="57" t="n">
        <v>1021949.84</v>
      </c>
    </row>
    <row r="5643" ht="14.5" customHeight="1">
      <c r="A5643" s="55" t="n">
        <v>202309</v>
      </c>
      <c r="B5643" s="55" t="s">
        <v>106</v>
      </c>
      <c r="C5643" s="55" t="s">
        <v>107</v>
      </c>
      <c r="D5643" s="55" t="s">
        <v>108</v>
      </c>
      <c r="E5643" s="55" t="s">
        <v>109</v>
      </c>
      <c r="F5643" s="55" t="s">
        <v>145</v>
      </c>
      <c r="G5643" s="55" t="s">
        <v>146</v>
      </c>
      <c r="H5643" s="55" t="s">
        <v>49</v>
      </c>
      <c r="I5643" s="55" t="s">
        <v>97</v>
      </c>
      <c r="J5643" s="56" t="n">
        <v>0</v>
      </c>
      <c r="K5643" s="56" t="n">
        <v>847</v>
      </c>
      <c r="L5643" s="57" t="n">
        <v>6070.57</v>
      </c>
    </row>
    <row r="5644" ht="14.5" customHeight="1">
      <c r="A5644" s="55" t="n">
        <v>202309</v>
      </c>
      <c r="B5644" s="55" t="s">
        <v>106</v>
      </c>
      <c r="C5644" s="55" t="s">
        <v>107</v>
      </c>
      <c r="D5644" s="55" t="s">
        <v>110</v>
      </c>
      <c r="E5644" s="55" t="s">
        <v>111</v>
      </c>
      <c r="F5644" s="55" t="s">
        <v>149</v>
      </c>
      <c r="G5644" s="55" t="s">
        <v>150</v>
      </c>
      <c r="H5644" s="55" t="s">
        <v>49</v>
      </c>
      <c r="I5644" s="55" t="s">
        <v>96</v>
      </c>
      <c r="J5644" s="56" t="n">
        <v>346179</v>
      </c>
      <c r="K5644" s="56" t="n">
        <v>445923</v>
      </c>
      <c r="L5644" s="57" t="n">
        <v>1799807.06</v>
      </c>
    </row>
    <row r="5645" ht="14.5" customHeight="1">
      <c r="A5645" s="55" t="n">
        <v>202309</v>
      </c>
      <c r="B5645" s="55" t="s">
        <v>106</v>
      </c>
      <c r="C5645" s="55" t="s">
        <v>107</v>
      </c>
      <c r="D5645" s="55" t="s">
        <v>110</v>
      </c>
      <c r="E5645" s="55" t="s">
        <v>111</v>
      </c>
      <c r="F5645" s="55" t="s">
        <v>149</v>
      </c>
      <c r="G5645" s="55" t="s">
        <v>150</v>
      </c>
      <c r="H5645" s="55" t="s">
        <v>49</v>
      </c>
      <c r="I5645" s="55" t="s">
        <v>97</v>
      </c>
      <c r="J5645" s="56" t="n">
        <v>0</v>
      </c>
      <c r="K5645" s="56" t="n">
        <v>3508</v>
      </c>
      <c r="L5645" s="57" t="n">
        <v>24550.86</v>
      </c>
    </row>
    <row r="5646" ht="14.5" customHeight="1">
      <c r="A5646" s="55" t="n">
        <v>202309</v>
      </c>
      <c r="B5646" s="55" t="s">
        <v>106</v>
      </c>
      <c r="C5646" s="55" t="s">
        <v>107</v>
      </c>
      <c r="D5646" s="55" t="s">
        <v>110</v>
      </c>
      <c r="E5646" s="55" t="s">
        <v>111</v>
      </c>
      <c r="F5646" s="55" t="s">
        <v>151</v>
      </c>
      <c r="G5646" s="55" t="s">
        <v>152</v>
      </c>
      <c r="H5646" s="55" t="s">
        <v>49</v>
      </c>
      <c r="I5646" s="55" t="s">
        <v>96</v>
      </c>
      <c r="J5646" s="56" t="n">
        <v>211</v>
      </c>
      <c r="K5646" s="56" t="n">
        <v>444</v>
      </c>
      <c r="L5646" s="57" t="n">
        <v>12184.83</v>
      </c>
    </row>
    <row r="5647" ht="14.5" customHeight="1">
      <c r="A5647" s="55" t="n">
        <v>202309</v>
      </c>
      <c r="B5647" s="55" t="s">
        <v>106</v>
      </c>
      <c r="C5647" s="55" t="s">
        <v>107</v>
      </c>
      <c r="D5647" s="55" t="s">
        <v>110</v>
      </c>
      <c r="E5647" s="55" t="s">
        <v>111</v>
      </c>
      <c r="F5647" s="55" t="s">
        <v>151</v>
      </c>
      <c r="G5647" s="55" t="s">
        <v>152</v>
      </c>
      <c r="H5647" s="55" t="s">
        <v>49</v>
      </c>
      <c r="I5647" s="55" t="s">
        <v>97</v>
      </c>
      <c r="J5647" s="56" t="n">
        <v>0</v>
      </c>
      <c r="K5647" s="56" t="n">
        <v>2</v>
      </c>
      <c r="L5647" s="57" t="n">
        <v>17.64</v>
      </c>
    </row>
    <row r="5648" ht="14.5" customHeight="1">
      <c r="A5648" s="55" t="n">
        <v>202309</v>
      </c>
      <c r="B5648" s="55" t="s">
        <v>106</v>
      </c>
      <c r="C5648" s="55" t="s">
        <v>107</v>
      </c>
      <c r="D5648" s="55" t="s">
        <v>110</v>
      </c>
      <c r="E5648" s="55" t="s">
        <v>111</v>
      </c>
      <c r="F5648" s="55" t="s">
        <v>153</v>
      </c>
      <c r="G5648" s="55" t="s">
        <v>154</v>
      </c>
      <c r="H5648" s="55" t="s">
        <v>49</v>
      </c>
      <c r="I5648" s="55" t="s">
        <v>96</v>
      </c>
      <c r="J5648" s="56" t="n">
        <v>40584</v>
      </c>
      <c r="K5648" s="56" t="n">
        <v>60551</v>
      </c>
      <c r="L5648" s="57" t="n">
        <v>2360638.41</v>
      </c>
    </row>
    <row r="5649" ht="14.5" customHeight="1">
      <c r="A5649" s="55" t="n">
        <v>202309</v>
      </c>
      <c r="B5649" s="55" t="s">
        <v>106</v>
      </c>
      <c r="C5649" s="55" t="s">
        <v>107</v>
      </c>
      <c r="D5649" s="55" t="s">
        <v>110</v>
      </c>
      <c r="E5649" s="55" t="s">
        <v>111</v>
      </c>
      <c r="F5649" s="55" t="s">
        <v>153</v>
      </c>
      <c r="G5649" s="55" t="s">
        <v>154</v>
      </c>
      <c r="H5649" s="55" t="s">
        <v>49</v>
      </c>
      <c r="I5649" s="55" t="s">
        <v>97</v>
      </c>
      <c r="J5649" s="56" t="n">
        <v>0</v>
      </c>
      <c r="K5649" s="56" t="n">
        <v>500</v>
      </c>
      <c r="L5649" s="57" t="n">
        <v>28337.45</v>
      </c>
    </row>
    <row r="5650" ht="14.5" customHeight="1">
      <c r="A5650" s="55" t="n">
        <v>202309</v>
      </c>
      <c r="B5650" s="55" t="s">
        <v>106</v>
      </c>
      <c r="C5650" s="55" t="s">
        <v>107</v>
      </c>
      <c r="D5650" s="55" t="s">
        <v>110</v>
      </c>
      <c r="E5650" s="55" t="s">
        <v>111</v>
      </c>
      <c r="F5650" s="55" t="s">
        <v>157</v>
      </c>
      <c r="G5650" s="55" t="s">
        <v>158</v>
      </c>
      <c r="H5650" s="55" t="s">
        <v>49</v>
      </c>
      <c r="I5650" s="55" t="s">
        <v>96</v>
      </c>
      <c r="J5650" s="56" t="n">
        <v>67013</v>
      </c>
      <c r="K5650" s="56" t="n">
        <v>147715</v>
      </c>
      <c r="L5650" s="57" t="n">
        <v>2589448.8</v>
      </c>
    </row>
    <row r="5651" ht="14.5" customHeight="1">
      <c r="A5651" s="55" t="n">
        <v>202309</v>
      </c>
      <c r="B5651" s="55" t="s">
        <v>106</v>
      </c>
      <c r="C5651" s="55" t="s">
        <v>107</v>
      </c>
      <c r="D5651" s="55" t="s">
        <v>110</v>
      </c>
      <c r="E5651" s="55" t="s">
        <v>111</v>
      </c>
      <c r="F5651" s="55" t="s">
        <v>157</v>
      </c>
      <c r="G5651" s="55" t="s">
        <v>158</v>
      </c>
      <c r="H5651" s="55" t="s">
        <v>49</v>
      </c>
      <c r="I5651" s="55" t="s">
        <v>97</v>
      </c>
      <c r="J5651" s="56" t="n">
        <v>0</v>
      </c>
      <c r="K5651" s="56" t="n">
        <v>2031</v>
      </c>
      <c r="L5651" s="57" t="n">
        <v>41501.6</v>
      </c>
    </row>
    <row r="5652" ht="14.5" customHeight="1">
      <c r="A5652" s="55" t="n">
        <v>202309</v>
      </c>
      <c r="B5652" s="55" t="s">
        <v>106</v>
      </c>
      <c r="C5652" s="55" t="s">
        <v>107</v>
      </c>
      <c r="D5652" s="55" t="s">
        <v>110</v>
      </c>
      <c r="E5652" s="55" t="s">
        <v>111</v>
      </c>
      <c r="F5652" s="55" t="s">
        <v>159</v>
      </c>
      <c r="G5652" s="55" t="s">
        <v>160</v>
      </c>
      <c r="H5652" s="55" t="s">
        <v>49</v>
      </c>
      <c r="I5652" s="55" t="s">
        <v>96</v>
      </c>
      <c r="J5652" s="56" t="n">
        <v>1406</v>
      </c>
      <c r="K5652" s="56" t="n">
        <v>2258</v>
      </c>
      <c r="L5652" s="57" t="n">
        <v>143733.06</v>
      </c>
    </row>
    <row r="5653" ht="14.5" customHeight="1">
      <c r="A5653" s="55" t="n">
        <v>202309</v>
      </c>
      <c r="B5653" s="55" t="s">
        <v>106</v>
      </c>
      <c r="C5653" s="55" t="s">
        <v>107</v>
      </c>
      <c r="D5653" s="55" t="s">
        <v>110</v>
      </c>
      <c r="E5653" s="55" t="s">
        <v>111</v>
      </c>
      <c r="F5653" s="55" t="s">
        <v>159</v>
      </c>
      <c r="G5653" s="55" t="s">
        <v>160</v>
      </c>
      <c r="H5653" s="55" t="s">
        <v>49</v>
      </c>
      <c r="I5653" s="55" t="s">
        <v>97</v>
      </c>
      <c r="J5653" s="56" t="n">
        <v>0</v>
      </c>
      <c r="K5653" s="56" t="n">
        <v>17</v>
      </c>
      <c r="L5653" s="57" t="n">
        <v>739.78</v>
      </c>
    </row>
    <row r="5654" ht="14.5" customHeight="1">
      <c r="A5654" s="55" t="n">
        <v>202309</v>
      </c>
      <c r="B5654" s="55" t="s">
        <v>106</v>
      </c>
      <c r="C5654" s="55" t="s">
        <v>107</v>
      </c>
      <c r="D5654" s="55" t="s">
        <v>110</v>
      </c>
      <c r="E5654" s="55" t="s">
        <v>111</v>
      </c>
      <c r="F5654" s="55" t="s">
        <v>161</v>
      </c>
      <c r="G5654" s="55" t="s">
        <v>162</v>
      </c>
      <c r="H5654" s="55" t="s">
        <v>49</v>
      </c>
      <c r="I5654" s="55" t="s">
        <v>96</v>
      </c>
      <c r="J5654" s="56" t="n">
        <v>8739</v>
      </c>
      <c r="K5654" s="56" t="n">
        <v>13222</v>
      </c>
      <c r="L5654" s="57" t="n">
        <v>582252.49</v>
      </c>
    </row>
    <row r="5655" ht="14.5" customHeight="1">
      <c r="A5655" s="55" t="n">
        <v>202309</v>
      </c>
      <c r="B5655" s="55" t="s">
        <v>106</v>
      </c>
      <c r="C5655" s="55" t="s">
        <v>107</v>
      </c>
      <c r="D5655" s="55" t="s">
        <v>110</v>
      </c>
      <c r="E5655" s="55" t="s">
        <v>111</v>
      </c>
      <c r="F5655" s="55" t="s">
        <v>161</v>
      </c>
      <c r="G5655" s="55" t="s">
        <v>162</v>
      </c>
      <c r="H5655" s="55" t="s">
        <v>49</v>
      </c>
      <c r="I5655" s="55" t="s">
        <v>97</v>
      </c>
      <c r="J5655" s="56" t="n">
        <v>0</v>
      </c>
      <c r="K5655" s="56" t="n">
        <v>94</v>
      </c>
      <c r="L5655" s="57" t="n">
        <v>3994.97</v>
      </c>
    </row>
    <row r="5656" ht="14.5" customHeight="1">
      <c r="A5656" s="55" t="n">
        <v>202309</v>
      </c>
      <c r="B5656" s="55" t="s">
        <v>106</v>
      </c>
      <c r="C5656" s="55" t="s">
        <v>107</v>
      </c>
      <c r="D5656" s="55" t="s">
        <v>110</v>
      </c>
      <c r="E5656" s="55" t="s">
        <v>111</v>
      </c>
      <c r="F5656" s="55" t="s">
        <v>163</v>
      </c>
      <c r="G5656" s="55" t="s">
        <v>164</v>
      </c>
      <c r="H5656" s="55" t="s">
        <v>49</v>
      </c>
      <c r="I5656" s="55" t="s">
        <v>96</v>
      </c>
      <c r="J5656" s="56" t="n">
        <v>160001</v>
      </c>
      <c r="K5656" s="56" t="n">
        <v>210737</v>
      </c>
      <c r="L5656" s="57" t="n">
        <v>3857550.72</v>
      </c>
    </row>
    <row r="5657" ht="14.5" customHeight="1">
      <c r="A5657" s="55" t="n">
        <v>202309</v>
      </c>
      <c r="B5657" s="55" t="s">
        <v>106</v>
      </c>
      <c r="C5657" s="55" t="s">
        <v>107</v>
      </c>
      <c r="D5657" s="55" t="s">
        <v>110</v>
      </c>
      <c r="E5657" s="55" t="s">
        <v>111</v>
      </c>
      <c r="F5657" s="55" t="s">
        <v>163</v>
      </c>
      <c r="G5657" s="55" t="s">
        <v>164</v>
      </c>
      <c r="H5657" s="55" t="s">
        <v>49</v>
      </c>
      <c r="I5657" s="55" t="s">
        <v>97</v>
      </c>
      <c r="J5657" s="56" t="n">
        <v>0</v>
      </c>
      <c r="K5657" s="56" t="n">
        <v>3427</v>
      </c>
      <c r="L5657" s="57" t="n">
        <v>43032.91</v>
      </c>
    </row>
    <row r="5658" ht="14.5" customHeight="1">
      <c r="A5658" s="55" t="n">
        <v>202309</v>
      </c>
      <c r="B5658" s="55" t="s">
        <v>106</v>
      </c>
      <c r="C5658" s="55" t="s">
        <v>107</v>
      </c>
      <c r="D5658" s="55" t="s">
        <v>110</v>
      </c>
      <c r="E5658" s="55" t="s">
        <v>111</v>
      </c>
      <c r="F5658" s="55" t="s">
        <v>165</v>
      </c>
      <c r="G5658" s="55" t="s">
        <v>166</v>
      </c>
      <c r="H5658" s="55" t="s">
        <v>49</v>
      </c>
      <c r="I5658" s="55" t="s">
        <v>96</v>
      </c>
      <c r="J5658" s="56" t="n">
        <v>337652</v>
      </c>
      <c r="K5658" s="56" t="n">
        <v>438282</v>
      </c>
      <c r="L5658" s="57" t="n">
        <v>1264373.37</v>
      </c>
    </row>
    <row r="5659" ht="14.5" customHeight="1">
      <c r="A5659" s="55" t="n">
        <v>202309</v>
      </c>
      <c r="B5659" s="55" t="s">
        <v>106</v>
      </c>
      <c r="C5659" s="55" t="s">
        <v>107</v>
      </c>
      <c r="D5659" s="55" t="s">
        <v>110</v>
      </c>
      <c r="E5659" s="55" t="s">
        <v>111</v>
      </c>
      <c r="F5659" s="55" t="s">
        <v>165</v>
      </c>
      <c r="G5659" s="55" t="s">
        <v>166</v>
      </c>
      <c r="H5659" s="55" t="s">
        <v>49</v>
      </c>
      <c r="I5659" s="55" t="s">
        <v>97</v>
      </c>
      <c r="J5659" s="56" t="n">
        <v>0</v>
      </c>
      <c r="K5659" s="56" t="n">
        <v>5020</v>
      </c>
      <c r="L5659" s="57" t="n">
        <v>10423.03</v>
      </c>
    </row>
    <row r="5660" ht="14.5" customHeight="1">
      <c r="A5660" s="55" t="n">
        <v>202309</v>
      </c>
      <c r="B5660" s="55" t="s">
        <v>106</v>
      </c>
      <c r="C5660" s="55" t="s">
        <v>107</v>
      </c>
      <c r="D5660" s="55" t="s">
        <v>110</v>
      </c>
      <c r="E5660" s="55" t="s">
        <v>111</v>
      </c>
      <c r="F5660" s="55" t="s">
        <v>169</v>
      </c>
      <c r="G5660" s="55" t="s">
        <v>170</v>
      </c>
      <c r="H5660" s="55" t="s">
        <v>49</v>
      </c>
      <c r="I5660" s="55" t="s">
        <v>96</v>
      </c>
      <c r="J5660" s="56" t="n">
        <v>77417</v>
      </c>
      <c r="K5660" s="56" t="n">
        <v>113898</v>
      </c>
      <c r="L5660" s="57" t="n">
        <v>810318.61</v>
      </c>
    </row>
    <row r="5661" ht="14.5" customHeight="1">
      <c r="A5661" s="55" t="n">
        <v>202309</v>
      </c>
      <c r="B5661" s="55" t="s">
        <v>106</v>
      </c>
      <c r="C5661" s="55" t="s">
        <v>107</v>
      </c>
      <c r="D5661" s="55" t="s">
        <v>110</v>
      </c>
      <c r="E5661" s="55" t="s">
        <v>111</v>
      </c>
      <c r="F5661" s="55" t="s">
        <v>169</v>
      </c>
      <c r="G5661" s="55" t="s">
        <v>170</v>
      </c>
      <c r="H5661" s="55" t="s">
        <v>49</v>
      </c>
      <c r="I5661" s="55" t="s">
        <v>97</v>
      </c>
      <c r="J5661" s="56" t="n">
        <v>0</v>
      </c>
      <c r="K5661" s="56" t="n">
        <v>2741</v>
      </c>
      <c r="L5661" s="57" t="n">
        <v>10087.13</v>
      </c>
    </row>
    <row r="5662" ht="14.5" customHeight="1">
      <c r="A5662" s="55" t="n">
        <v>202309</v>
      </c>
      <c r="B5662" s="55" t="s">
        <v>106</v>
      </c>
      <c r="C5662" s="55" t="s">
        <v>107</v>
      </c>
      <c r="D5662" s="55" t="s">
        <v>110</v>
      </c>
      <c r="E5662" s="55" t="s">
        <v>111</v>
      </c>
      <c r="F5662" s="55" t="s">
        <v>171</v>
      </c>
      <c r="G5662" s="55" t="s">
        <v>172</v>
      </c>
      <c r="H5662" s="55" t="s">
        <v>49</v>
      </c>
      <c r="I5662" s="55" t="s">
        <v>96</v>
      </c>
      <c r="J5662" s="56" t="n">
        <v>41</v>
      </c>
      <c r="K5662" s="56" t="n">
        <v>63</v>
      </c>
      <c r="L5662" s="57" t="n">
        <v>39579.27</v>
      </c>
    </row>
    <row r="5663" ht="14.5" customHeight="1">
      <c r="A5663" s="55" t="n">
        <v>202309</v>
      </c>
      <c r="B5663" s="55" t="s">
        <v>106</v>
      </c>
      <c r="C5663" s="55" t="s">
        <v>107</v>
      </c>
      <c r="D5663" s="55" t="s">
        <v>110</v>
      </c>
      <c r="E5663" s="55" t="s">
        <v>111</v>
      </c>
      <c r="F5663" s="55" t="s">
        <v>171</v>
      </c>
      <c r="G5663" s="55" t="s">
        <v>172</v>
      </c>
      <c r="H5663" s="55" t="s">
        <v>49</v>
      </c>
      <c r="I5663" s="55" t="s">
        <v>97</v>
      </c>
      <c r="J5663" s="56" t="n">
        <v>0</v>
      </c>
      <c r="K5663" s="56" t="n">
        <v>1</v>
      </c>
      <c r="L5663" s="57" t="n">
        <v>987.06</v>
      </c>
    </row>
    <row r="5664" ht="14.5" customHeight="1">
      <c r="A5664" s="55" t="n">
        <v>202309</v>
      </c>
      <c r="B5664" s="55" t="s">
        <v>106</v>
      </c>
      <c r="C5664" s="55" t="s">
        <v>107</v>
      </c>
      <c r="D5664" s="55" t="s">
        <v>110</v>
      </c>
      <c r="E5664" s="55" t="s">
        <v>111</v>
      </c>
      <c r="F5664" s="55" t="s">
        <v>173</v>
      </c>
      <c r="G5664" s="55" t="s">
        <v>174</v>
      </c>
      <c r="H5664" s="55" t="s">
        <v>49</v>
      </c>
      <c r="I5664" s="55" t="s">
        <v>96</v>
      </c>
      <c r="J5664" s="56" t="n">
        <v>395</v>
      </c>
      <c r="K5664" s="56" t="n">
        <v>518</v>
      </c>
      <c r="L5664" s="57" t="n">
        <v>29125.38</v>
      </c>
    </row>
    <row r="5665" ht="14.5" customHeight="1">
      <c r="A5665" s="55" t="n">
        <v>202309</v>
      </c>
      <c r="B5665" s="55" t="s">
        <v>106</v>
      </c>
      <c r="C5665" s="55" t="s">
        <v>107</v>
      </c>
      <c r="D5665" s="55" t="s">
        <v>110</v>
      </c>
      <c r="E5665" s="55" t="s">
        <v>111</v>
      </c>
      <c r="F5665" s="55" t="s">
        <v>173</v>
      </c>
      <c r="G5665" s="55" t="s">
        <v>174</v>
      </c>
      <c r="H5665" s="55" t="s">
        <v>49</v>
      </c>
      <c r="I5665" s="55" t="s">
        <v>97</v>
      </c>
      <c r="J5665" s="56" t="n">
        <v>0</v>
      </c>
      <c r="K5665" s="56" t="n">
        <v>150</v>
      </c>
      <c r="L5665" s="57" t="n">
        <v>16190.54</v>
      </c>
    </row>
    <row r="5666" ht="14.5" customHeight="1">
      <c r="A5666" s="55" t="n">
        <v>202309</v>
      </c>
      <c r="B5666" s="55" t="s">
        <v>106</v>
      </c>
      <c r="C5666" s="55" t="s">
        <v>107</v>
      </c>
      <c r="D5666" s="55" t="s">
        <v>110</v>
      </c>
      <c r="E5666" s="55" t="s">
        <v>111</v>
      </c>
      <c r="F5666" s="55" t="s">
        <v>175</v>
      </c>
      <c r="G5666" s="55" t="s">
        <v>176</v>
      </c>
      <c r="H5666" s="55" t="s">
        <v>49</v>
      </c>
      <c r="I5666" s="55" t="s">
        <v>96</v>
      </c>
      <c r="J5666" s="56" t="n">
        <v>3087</v>
      </c>
      <c r="K5666" s="56" t="n">
        <v>3973</v>
      </c>
      <c r="L5666" s="57" t="n">
        <v>64678.42</v>
      </c>
    </row>
    <row r="5667" ht="14.5" customHeight="1">
      <c r="A5667" s="55" t="n">
        <v>202309</v>
      </c>
      <c r="B5667" s="55" t="s">
        <v>106</v>
      </c>
      <c r="C5667" s="55" t="s">
        <v>107</v>
      </c>
      <c r="D5667" s="55" t="s">
        <v>110</v>
      </c>
      <c r="E5667" s="55" t="s">
        <v>111</v>
      </c>
      <c r="F5667" s="55" t="s">
        <v>175</v>
      </c>
      <c r="G5667" s="55" t="s">
        <v>176</v>
      </c>
      <c r="H5667" s="55" t="s">
        <v>49</v>
      </c>
      <c r="I5667" s="55" t="s">
        <v>97</v>
      </c>
      <c r="J5667" s="56" t="n">
        <v>0</v>
      </c>
      <c r="K5667" s="56" t="n">
        <v>44</v>
      </c>
      <c r="L5667" s="57" t="n">
        <v>518.24</v>
      </c>
    </row>
    <row r="5668" ht="14.5" customHeight="1">
      <c r="A5668" s="55" t="n">
        <v>202309</v>
      </c>
      <c r="B5668" s="55" t="s">
        <v>106</v>
      </c>
      <c r="C5668" s="55" t="s">
        <v>107</v>
      </c>
      <c r="D5668" s="55" t="s">
        <v>110</v>
      </c>
      <c r="E5668" s="55" t="s">
        <v>111</v>
      </c>
      <c r="F5668" s="55" t="s">
        <v>177</v>
      </c>
      <c r="G5668" s="55" t="s">
        <v>178</v>
      </c>
      <c r="H5668" s="55" t="s">
        <v>49</v>
      </c>
      <c r="I5668" s="55" t="s">
        <v>96</v>
      </c>
      <c r="J5668" s="56" t="n">
        <v>1033</v>
      </c>
      <c r="K5668" s="56" t="n">
        <v>1746</v>
      </c>
      <c r="L5668" s="57" t="n">
        <v>66513.46</v>
      </c>
    </row>
    <row r="5669" ht="14.5" customHeight="1">
      <c r="A5669" s="55" t="n">
        <v>202309</v>
      </c>
      <c r="B5669" s="55" t="s">
        <v>106</v>
      </c>
      <c r="C5669" s="55" t="s">
        <v>107</v>
      </c>
      <c r="D5669" s="55" t="s">
        <v>110</v>
      </c>
      <c r="E5669" s="55" t="s">
        <v>111</v>
      </c>
      <c r="F5669" s="55" t="s">
        <v>177</v>
      </c>
      <c r="G5669" s="55" t="s">
        <v>178</v>
      </c>
      <c r="H5669" s="55" t="s">
        <v>49</v>
      </c>
      <c r="I5669" s="55" t="s">
        <v>97</v>
      </c>
      <c r="J5669" s="56" t="n">
        <v>0</v>
      </c>
      <c r="K5669" s="56" t="n">
        <v>742</v>
      </c>
      <c r="L5669" s="57" t="n">
        <v>28180.32</v>
      </c>
    </row>
    <row r="5670" ht="14.5" customHeight="1">
      <c r="A5670" s="55" t="n">
        <v>202309</v>
      </c>
      <c r="B5670" s="55" t="s">
        <v>106</v>
      </c>
      <c r="C5670" s="55" t="s">
        <v>107</v>
      </c>
      <c r="D5670" s="55" t="s">
        <v>110</v>
      </c>
      <c r="E5670" s="55" t="s">
        <v>111</v>
      </c>
      <c r="F5670" s="55" t="s">
        <v>179</v>
      </c>
      <c r="G5670" s="55" t="s">
        <v>180</v>
      </c>
      <c r="H5670" s="55" t="s">
        <v>49</v>
      </c>
      <c r="I5670" s="55" t="s">
        <v>97</v>
      </c>
      <c r="J5670" s="56" t="n">
        <v>0</v>
      </c>
      <c r="K5670" s="56" t="n">
        <v>1</v>
      </c>
      <c r="L5670" s="57" t="n">
        <v>1.53</v>
      </c>
    </row>
    <row r="5671" ht="14.5" customHeight="1">
      <c r="A5671" s="55" t="n">
        <v>202309</v>
      </c>
      <c r="B5671" s="55" t="s">
        <v>106</v>
      </c>
      <c r="C5671" s="55" t="s">
        <v>107</v>
      </c>
      <c r="D5671" s="55" t="s">
        <v>110</v>
      </c>
      <c r="E5671" s="55" t="s">
        <v>111</v>
      </c>
      <c r="F5671" s="55" t="s">
        <v>181</v>
      </c>
      <c r="G5671" s="55" t="s">
        <v>182</v>
      </c>
      <c r="H5671" s="55" t="s">
        <v>49</v>
      </c>
      <c r="I5671" s="55" t="s">
        <v>96</v>
      </c>
      <c r="J5671" s="56" t="n">
        <v>222601</v>
      </c>
      <c r="K5671" s="56" t="n">
        <v>411875</v>
      </c>
      <c r="L5671" s="57" t="n">
        <v>2165482.45</v>
      </c>
    </row>
    <row r="5672" ht="14.5" customHeight="1">
      <c r="A5672" s="55" t="n">
        <v>202309</v>
      </c>
      <c r="B5672" s="55" t="s">
        <v>106</v>
      </c>
      <c r="C5672" s="55" t="s">
        <v>107</v>
      </c>
      <c r="D5672" s="55" t="s">
        <v>110</v>
      </c>
      <c r="E5672" s="55" t="s">
        <v>111</v>
      </c>
      <c r="F5672" s="55" t="s">
        <v>181</v>
      </c>
      <c r="G5672" s="55" t="s">
        <v>182</v>
      </c>
      <c r="H5672" s="55" t="s">
        <v>49</v>
      </c>
      <c r="I5672" s="55" t="s">
        <v>97</v>
      </c>
      <c r="J5672" s="56" t="n">
        <v>0</v>
      </c>
      <c r="K5672" s="56" t="n">
        <v>5964</v>
      </c>
      <c r="L5672" s="57" t="n">
        <v>38771.17</v>
      </c>
    </row>
    <row r="5673" ht="14.5" customHeight="1">
      <c r="A5673" s="55" t="n">
        <v>202309</v>
      </c>
      <c r="B5673" s="55" t="s">
        <v>106</v>
      </c>
      <c r="C5673" s="55" t="s">
        <v>107</v>
      </c>
      <c r="D5673" s="55" t="s">
        <v>110</v>
      </c>
      <c r="E5673" s="55" t="s">
        <v>111</v>
      </c>
      <c r="F5673" s="55" t="s">
        <v>183</v>
      </c>
      <c r="G5673" s="55" t="s">
        <v>184</v>
      </c>
      <c r="H5673" s="55" t="s">
        <v>49</v>
      </c>
      <c r="I5673" s="55" t="s">
        <v>96</v>
      </c>
      <c r="J5673" s="56" t="n">
        <v>59</v>
      </c>
      <c r="K5673" s="56" t="n">
        <v>82</v>
      </c>
      <c r="L5673" s="57" t="n">
        <v>9244</v>
      </c>
    </row>
    <row r="5674" ht="14.5" customHeight="1">
      <c r="A5674" s="55" t="n">
        <v>202309</v>
      </c>
      <c r="B5674" s="55" t="s">
        <v>106</v>
      </c>
      <c r="C5674" s="55" t="s">
        <v>107</v>
      </c>
      <c r="D5674" s="55" t="s">
        <v>110</v>
      </c>
      <c r="E5674" s="55" t="s">
        <v>111</v>
      </c>
      <c r="F5674" s="55" t="s">
        <v>187</v>
      </c>
      <c r="G5674" s="55" t="s">
        <v>188</v>
      </c>
      <c r="H5674" s="55" t="s">
        <v>49</v>
      </c>
      <c r="I5674" s="55" t="s">
        <v>96</v>
      </c>
      <c r="J5674" s="56" t="n">
        <v>64</v>
      </c>
      <c r="K5674" s="56" t="n">
        <v>155</v>
      </c>
      <c r="L5674" s="57" t="n">
        <v>7147.65</v>
      </c>
    </row>
    <row r="5675" ht="14.5" customHeight="1">
      <c r="A5675" s="55" t="n">
        <v>202309</v>
      </c>
      <c r="B5675" s="55" t="s">
        <v>106</v>
      </c>
      <c r="C5675" s="55" t="s">
        <v>107</v>
      </c>
      <c r="D5675" s="55" t="s">
        <v>110</v>
      </c>
      <c r="E5675" s="55" t="s">
        <v>111</v>
      </c>
      <c r="F5675" s="55" t="s">
        <v>187</v>
      </c>
      <c r="G5675" s="55" t="s">
        <v>188</v>
      </c>
      <c r="H5675" s="55" t="s">
        <v>49</v>
      </c>
      <c r="I5675" s="55" t="s">
        <v>97</v>
      </c>
      <c r="J5675" s="56" t="n">
        <v>0</v>
      </c>
      <c r="K5675" s="56" t="n">
        <v>8</v>
      </c>
      <c r="L5675" s="57" t="n">
        <v>619.44</v>
      </c>
    </row>
    <row r="5676" ht="14.5" customHeight="1">
      <c r="A5676" s="55" t="n">
        <v>202309</v>
      </c>
      <c r="B5676" s="55" t="s">
        <v>112</v>
      </c>
      <c r="C5676" s="55" t="s">
        <v>113</v>
      </c>
      <c r="D5676" s="55" t="s">
        <v>114</v>
      </c>
      <c r="E5676" s="55" t="s">
        <v>115</v>
      </c>
      <c r="F5676" s="55" t="s">
        <v>189</v>
      </c>
      <c r="G5676" s="55" t="s">
        <v>190</v>
      </c>
      <c r="H5676" s="55" t="s">
        <v>48</v>
      </c>
      <c r="I5676" s="55" t="s">
        <v>96</v>
      </c>
      <c r="J5676" s="56" t="n">
        <v>488166</v>
      </c>
      <c r="K5676" s="56" t="n">
        <v>753215</v>
      </c>
      <c r="L5676" s="57" t="n">
        <v>1822041.62</v>
      </c>
    </row>
    <row r="5677" ht="14.5" customHeight="1">
      <c r="A5677" s="55" t="n">
        <v>202309</v>
      </c>
      <c r="B5677" s="55" t="s">
        <v>112</v>
      </c>
      <c r="C5677" s="55" t="s">
        <v>113</v>
      </c>
      <c r="D5677" s="55" t="s">
        <v>114</v>
      </c>
      <c r="E5677" s="55" t="s">
        <v>115</v>
      </c>
      <c r="F5677" s="55" t="s">
        <v>189</v>
      </c>
      <c r="G5677" s="55" t="s">
        <v>190</v>
      </c>
      <c r="H5677" s="55" t="s">
        <v>48</v>
      </c>
      <c r="I5677" s="55" t="s">
        <v>97</v>
      </c>
      <c r="J5677" s="56" t="n">
        <v>0</v>
      </c>
      <c r="K5677" s="56" t="n">
        <v>5464</v>
      </c>
      <c r="L5677" s="57" t="n">
        <v>15155.49</v>
      </c>
    </row>
    <row r="5678" ht="14.5" customHeight="1">
      <c r="A5678" s="55" t="n">
        <v>202309</v>
      </c>
      <c r="B5678" s="55" t="s">
        <v>112</v>
      </c>
      <c r="C5678" s="55" t="s">
        <v>113</v>
      </c>
      <c r="D5678" s="55" t="s">
        <v>114</v>
      </c>
      <c r="E5678" s="55" t="s">
        <v>115</v>
      </c>
      <c r="F5678" s="55" t="s">
        <v>191</v>
      </c>
      <c r="G5678" s="55" t="s">
        <v>192</v>
      </c>
      <c r="H5678" s="55" t="s">
        <v>48</v>
      </c>
      <c r="I5678" s="55" t="s">
        <v>96</v>
      </c>
      <c r="J5678" s="56" t="n">
        <v>445665</v>
      </c>
      <c r="K5678" s="56" t="n">
        <v>612103</v>
      </c>
      <c r="L5678" s="57" t="n">
        <v>3451179.9</v>
      </c>
    </row>
    <row r="5679" ht="14.5" customHeight="1">
      <c r="A5679" s="55" t="n">
        <v>202309</v>
      </c>
      <c r="B5679" s="55" t="s">
        <v>112</v>
      </c>
      <c r="C5679" s="55" t="s">
        <v>113</v>
      </c>
      <c r="D5679" s="55" t="s">
        <v>114</v>
      </c>
      <c r="E5679" s="55" t="s">
        <v>115</v>
      </c>
      <c r="F5679" s="55" t="s">
        <v>191</v>
      </c>
      <c r="G5679" s="55" t="s">
        <v>192</v>
      </c>
      <c r="H5679" s="55" t="s">
        <v>48</v>
      </c>
      <c r="I5679" s="55" t="s">
        <v>97</v>
      </c>
      <c r="J5679" s="56" t="n">
        <v>0</v>
      </c>
      <c r="K5679" s="56" t="n">
        <v>3050</v>
      </c>
      <c r="L5679" s="57" t="n">
        <v>25085.62</v>
      </c>
    </row>
    <row r="5680" ht="14.5" customHeight="1">
      <c r="A5680" s="55" t="n">
        <v>202310</v>
      </c>
      <c r="B5680" s="55" t="s">
        <v>100</v>
      </c>
      <c r="C5680" s="55" t="s">
        <v>101</v>
      </c>
      <c r="D5680" s="55" t="s">
        <v>102</v>
      </c>
      <c r="E5680" s="55" t="s">
        <v>103</v>
      </c>
      <c r="F5680" s="55" t="s">
        <v>119</v>
      </c>
      <c r="G5680" s="55" t="s">
        <v>120</v>
      </c>
      <c r="H5680" s="55" t="s">
        <v>47</v>
      </c>
      <c r="I5680" s="55" t="s">
        <v>96</v>
      </c>
      <c r="J5680" s="56" t="n">
        <v>778</v>
      </c>
      <c r="K5680" s="56" t="n">
        <v>1017</v>
      </c>
      <c r="L5680" s="57" t="n">
        <v>24766.17</v>
      </c>
    </row>
    <row r="5681" ht="14.5" customHeight="1">
      <c r="A5681" s="55" t="n">
        <v>202310</v>
      </c>
      <c r="B5681" s="55" t="s">
        <v>100</v>
      </c>
      <c r="C5681" s="55" t="s">
        <v>101</v>
      </c>
      <c r="D5681" s="55" t="s">
        <v>102</v>
      </c>
      <c r="E5681" s="55" t="s">
        <v>103</v>
      </c>
      <c r="F5681" s="55" t="s">
        <v>119</v>
      </c>
      <c r="G5681" s="55" t="s">
        <v>120</v>
      </c>
      <c r="H5681" s="55" t="s">
        <v>47</v>
      </c>
      <c r="I5681" s="55" t="s">
        <v>97</v>
      </c>
      <c r="J5681" s="56" t="n">
        <v>0</v>
      </c>
      <c r="K5681" s="56" t="n">
        <v>5</v>
      </c>
      <c r="L5681" s="57" t="n">
        <v>146.25</v>
      </c>
    </row>
    <row r="5682" ht="14.5" customHeight="1">
      <c r="A5682" s="55" t="n">
        <v>202310</v>
      </c>
      <c r="B5682" s="55" t="s">
        <v>100</v>
      </c>
      <c r="C5682" s="55" t="s">
        <v>101</v>
      </c>
      <c r="D5682" s="55" t="s">
        <v>102</v>
      </c>
      <c r="E5682" s="55" t="s">
        <v>103</v>
      </c>
      <c r="F5682" s="55" t="s">
        <v>121</v>
      </c>
      <c r="G5682" s="55" t="s">
        <v>122</v>
      </c>
      <c r="H5682" s="55" t="s">
        <v>47</v>
      </c>
      <c r="I5682" s="55" t="s">
        <v>96</v>
      </c>
      <c r="J5682" s="56" t="n">
        <v>658</v>
      </c>
      <c r="K5682" s="56" t="n">
        <v>921</v>
      </c>
      <c r="L5682" s="57" t="n">
        <v>18353.8</v>
      </c>
    </row>
    <row r="5683" ht="14.5" customHeight="1">
      <c r="A5683" s="55" t="n">
        <v>202310</v>
      </c>
      <c r="B5683" s="55" t="s">
        <v>100</v>
      </c>
      <c r="C5683" s="55" t="s">
        <v>101</v>
      </c>
      <c r="D5683" s="55" t="s">
        <v>102</v>
      </c>
      <c r="E5683" s="55" t="s">
        <v>103</v>
      </c>
      <c r="F5683" s="55" t="s">
        <v>121</v>
      </c>
      <c r="G5683" s="55" t="s">
        <v>122</v>
      </c>
      <c r="H5683" s="55" t="s">
        <v>47</v>
      </c>
      <c r="I5683" s="55" t="s">
        <v>97</v>
      </c>
      <c r="J5683" s="56" t="n">
        <v>0</v>
      </c>
      <c r="K5683" s="56" t="n">
        <v>3</v>
      </c>
      <c r="L5683" s="57" t="n">
        <v>95.93</v>
      </c>
    </row>
    <row r="5684" ht="14.5" customHeight="1">
      <c r="A5684" s="55" t="n">
        <v>202310</v>
      </c>
      <c r="B5684" s="55" t="s">
        <v>100</v>
      </c>
      <c r="C5684" s="55" t="s">
        <v>101</v>
      </c>
      <c r="D5684" s="55" t="s">
        <v>102</v>
      </c>
      <c r="E5684" s="55" t="s">
        <v>103</v>
      </c>
      <c r="F5684" s="55" t="s">
        <v>123</v>
      </c>
      <c r="G5684" s="55" t="s">
        <v>124</v>
      </c>
      <c r="H5684" s="55" t="s">
        <v>47</v>
      </c>
      <c r="I5684" s="55" t="s">
        <v>96</v>
      </c>
      <c r="J5684" s="56" t="n">
        <v>14358</v>
      </c>
      <c r="K5684" s="56" t="n">
        <v>24563</v>
      </c>
      <c r="L5684" s="57" t="n">
        <v>168157.74</v>
      </c>
    </row>
    <row r="5685" ht="14.5" customHeight="1">
      <c r="A5685" s="55" t="n">
        <v>202310</v>
      </c>
      <c r="B5685" s="55" t="s">
        <v>100</v>
      </c>
      <c r="C5685" s="55" t="s">
        <v>101</v>
      </c>
      <c r="D5685" s="55" t="s">
        <v>102</v>
      </c>
      <c r="E5685" s="55" t="s">
        <v>103</v>
      </c>
      <c r="F5685" s="55" t="s">
        <v>123</v>
      </c>
      <c r="G5685" s="55" t="s">
        <v>124</v>
      </c>
      <c r="H5685" s="55" t="s">
        <v>47</v>
      </c>
      <c r="I5685" s="55" t="s">
        <v>97</v>
      </c>
      <c r="J5685" s="56" t="n">
        <v>0</v>
      </c>
      <c r="K5685" s="56" t="n">
        <v>205</v>
      </c>
      <c r="L5685" s="57" t="n">
        <v>2745.97</v>
      </c>
    </row>
    <row r="5686" ht="14.5" customHeight="1">
      <c r="A5686" s="55" t="n">
        <v>202310</v>
      </c>
      <c r="B5686" s="55" t="s">
        <v>100</v>
      </c>
      <c r="C5686" s="55" t="s">
        <v>101</v>
      </c>
      <c r="D5686" s="55" t="s">
        <v>102</v>
      </c>
      <c r="E5686" s="55" t="s">
        <v>103</v>
      </c>
      <c r="F5686" s="55" t="s">
        <v>125</v>
      </c>
      <c r="G5686" s="55" t="s">
        <v>126</v>
      </c>
      <c r="H5686" s="55" t="s">
        <v>47</v>
      </c>
      <c r="I5686" s="55" t="s">
        <v>96</v>
      </c>
      <c r="J5686" s="56" t="n">
        <v>19460</v>
      </c>
      <c r="K5686" s="56" t="n">
        <v>28800</v>
      </c>
      <c r="L5686" s="57" t="n">
        <v>642697.37</v>
      </c>
    </row>
    <row r="5687" ht="14.5" customHeight="1">
      <c r="A5687" s="55" t="n">
        <v>202310</v>
      </c>
      <c r="B5687" s="55" t="s">
        <v>100</v>
      </c>
      <c r="C5687" s="55" t="s">
        <v>101</v>
      </c>
      <c r="D5687" s="55" t="s">
        <v>102</v>
      </c>
      <c r="E5687" s="55" t="s">
        <v>103</v>
      </c>
      <c r="F5687" s="55" t="s">
        <v>125</v>
      </c>
      <c r="G5687" s="55" t="s">
        <v>126</v>
      </c>
      <c r="H5687" s="55" t="s">
        <v>47</v>
      </c>
      <c r="I5687" s="55" t="s">
        <v>97</v>
      </c>
      <c r="J5687" s="56" t="n">
        <v>0</v>
      </c>
      <c r="K5687" s="56" t="n">
        <v>370</v>
      </c>
      <c r="L5687" s="57" t="n">
        <v>6215.2</v>
      </c>
    </row>
    <row r="5688" ht="14.5" customHeight="1">
      <c r="A5688" s="55" t="n">
        <v>202310</v>
      </c>
      <c r="B5688" s="55" t="s">
        <v>100</v>
      </c>
      <c r="C5688" s="55" t="s">
        <v>101</v>
      </c>
      <c r="D5688" s="55" t="s">
        <v>102</v>
      </c>
      <c r="E5688" s="55" t="s">
        <v>103</v>
      </c>
      <c r="F5688" s="55" t="s">
        <v>129</v>
      </c>
      <c r="G5688" s="55" t="s">
        <v>130</v>
      </c>
      <c r="H5688" s="55" t="s">
        <v>50</v>
      </c>
      <c r="I5688" s="55" t="s">
        <v>96</v>
      </c>
      <c r="J5688" s="56" t="n">
        <v>32365</v>
      </c>
      <c r="K5688" s="56" t="n">
        <v>50812</v>
      </c>
      <c r="L5688" s="57" t="n">
        <v>52120.55</v>
      </c>
    </row>
    <row r="5689" ht="14.5" customHeight="1">
      <c r="A5689" s="55" t="n">
        <v>202310</v>
      </c>
      <c r="B5689" s="55" t="s">
        <v>100</v>
      </c>
      <c r="C5689" s="55" t="s">
        <v>101</v>
      </c>
      <c r="D5689" s="55" t="s">
        <v>102</v>
      </c>
      <c r="E5689" s="55" t="s">
        <v>103</v>
      </c>
      <c r="F5689" s="55" t="s">
        <v>129</v>
      </c>
      <c r="G5689" s="55" t="s">
        <v>130</v>
      </c>
      <c r="H5689" s="55" t="s">
        <v>50</v>
      </c>
      <c r="I5689" s="55" t="s">
        <v>97</v>
      </c>
      <c r="J5689" s="56" t="n">
        <v>0</v>
      </c>
      <c r="K5689" s="56" t="n">
        <v>737</v>
      </c>
      <c r="L5689" s="57" t="n">
        <v>578.65</v>
      </c>
    </row>
    <row r="5690" ht="14.5" customHeight="1">
      <c r="A5690" s="55" t="n">
        <v>202310</v>
      </c>
      <c r="B5690" s="55" t="s">
        <v>100</v>
      </c>
      <c r="C5690" s="55" t="s">
        <v>101</v>
      </c>
      <c r="D5690" s="55" t="s">
        <v>102</v>
      </c>
      <c r="E5690" s="55" t="s">
        <v>103</v>
      </c>
      <c r="F5690" s="55" t="s">
        <v>131</v>
      </c>
      <c r="G5690" s="55" t="s">
        <v>132</v>
      </c>
      <c r="H5690" s="55" t="s">
        <v>50</v>
      </c>
      <c r="I5690" s="55" t="s">
        <v>96</v>
      </c>
      <c r="J5690" s="56" t="n">
        <v>248450</v>
      </c>
      <c r="K5690" s="56" t="n">
        <v>373512</v>
      </c>
      <c r="L5690" s="57" t="n">
        <v>366093.52</v>
      </c>
    </row>
    <row r="5691" ht="14.5" customHeight="1">
      <c r="A5691" s="55" t="n">
        <v>202310</v>
      </c>
      <c r="B5691" s="55" t="s">
        <v>100</v>
      </c>
      <c r="C5691" s="55" t="s">
        <v>101</v>
      </c>
      <c r="D5691" s="55" t="s">
        <v>102</v>
      </c>
      <c r="E5691" s="55" t="s">
        <v>103</v>
      </c>
      <c r="F5691" s="55" t="s">
        <v>131</v>
      </c>
      <c r="G5691" s="55" t="s">
        <v>132</v>
      </c>
      <c r="H5691" s="55" t="s">
        <v>50</v>
      </c>
      <c r="I5691" s="55" t="s">
        <v>97</v>
      </c>
      <c r="J5691" s="56" t="n">
        <v>0</v>
      </c>
      <c r="K5691" s="56" t="n">
        <v>6697</v>
      </c>
      <c r="L5691" s="57" t="n">
        <v>5277.12</v>
      </c>
    </row>
    <row r="5692" ht="14.5" customHeight="1">
      <c r="A5692" s="55" t="n">
        <v>202310</v>
      </c>
      <c r="B5692" s="55" t="s">
        <v>100</v>
      </c>
      <c r="C5692" s="55" t="s">
        <v>101</v>
      </c>
      <c r="D5692" s="55" t="s">
        <v>104</v>
      </c>
      <c r="E5692" s="55" t="s">
        <v>105</v>
      </c>
      <c r="F5692" s="55" t="s">
        <v>135</v>
      </c>
      <c r="G5692" s="55" t="s">
        <v>136</v>
      </c>
      <c r="H5692" s="55" t="s">
        <v>47</v>
      </c>
      <c r="I5692" s="55" t="s">
        <v>96</v>
      </c>
      <c r="J5692" s="56" t="n">
        <v>1121</v>
      </c>
      <c r="K5692" s="56" t="n">
        <v>1709</v>
      </c>
      <c r="L5692" s="57" t="n">
        <v>21714</v>
      </c>
    </row>
    <row r="5693" ht="14.5" customHeight="1">
      <c r="A5693" s="55" t="n">
        <v>202310</v>
      </c>
      <c r="B5693" s="55" t="s">
        <v>100</v>
      </c>
      <c r="C5693" s="55" t="s">
        <v>101</v>
      </c>
      <c r="D5693" s="55" t="s">
        <v>104</v>
      </c>
      <c r="E5693" s="55" t="s">
        <v>105</v>
      </c>
      <c r="F5693" s="55" t="s">
        <v>135</v>
      </c>
      <c r="G5693" s="55" t="s">
        <v>136</v>
      </c>
      <c r="H5693" s="55" t="s">
        <v>47</v>
      </c>
      <c r="I5693" s="55" t="s">
        <v>97</v>
      </c>
      <c r="J5693" s="56" t="n">
        <v>0</v>
      </c>
      <c r="K5693" s="56" t="n">
        <v>498</v>
      </c>
      <c r="L5693" s="57" t="n">
        <v>3180.28</v>
      </c>
    </row>
    <row r="5694" ht="14.5" customHeight="1">
      <c r="A5694" s="55" t="n">
        <v>202310</v>
      </c>
      <c r="B5694" s="55" t="s">
        <v>100</v>
      </c>
      <c r="C5694" s="55" t="s">
        <v>101</v>
      </c>
      <c r="D5694" s="55" t="s">
        <v>104</v>
      </c>
      <c r="E5694" s="55" t="s">
        <v>105</v>
      </c>
      <c r="F5694" s="55" t="s">
        <v>137</v>
      </c>
      <c r="G5694" s="55" t="s">
        <v>138</v>
      </c>
      <c r="H5694" s="55" t="s">
        <v>47</v>
      </c>
      <c r="I5694" s="55" t="s">
        <v>96</v>
      </c>
      <c r="J5694" s="56" t="n">
        <v>208218</v>
      </c>
      <c r="K5694" s="56" t="n">
        <v>344449</v>
      </c>
      <c r="L5694" s="57" t="n">
        <v>523580.82</v>
      </c>
    </row>
    <row r="5695" ht="14.5" customHeight="1">
      <c r="A5695" s="55" t="n">
        <v>202310</v>
      </c>
      <c r="B5695" s="55" t="s">
        <v>100</v>
      </c>
      <c r="C5695" s="55" t="s">
        <v>101</v>
      </c>
      <c r="D5695" s="55" t="s">
        <v>104</v>
      </c>
      <c r="E5695" s="55" t="s">
        <v>105</v>
      </c>
      <c r="F5695" s="55" t="s">
        <v>137</v>
      </c>
      <c r="G5695" s="55" t="s">
        <v>138</v>
      </c>
      <c r="H5695" s="55" t="s">
        <v>47</v>
      </c>
      <c r="I5695" s="55" t="s">
        <v>97</v>
      </c>
      <c r="J5695" s="56" t="n">
        <v>0</v>
      </c>
      <c r="K5695" s="56" t="n">
        <v>10703</v>
      </c>
      <c r="L5695" s="57" t="n">
        <v>69597.63</v>
      </c>
    </row>
    <row r="5696" ht="14.5" customHeight="1">
      <c r="A5696" s="55" t="n">
        <v>202310</v>
      </c>
      <c r="B5696" s="55" t="s">
        <v>100</v>
      </c>
      <c r="C5696" s="55" t="s">
        <v>101</v>
      </c>
      <c r="D5696" s="55" t="s">
        <v>104</v>
      </c>
      <c r="E5696" s="55" t="s">
        <v>105</v>
      </c>
      <c r="F5696" s="55" t="s">
        <v>139</v>
      </c>
      <c r="G5696" s="55" t="s">
        <v>140</v>
      </c>
      <c r="H5696" s="55" t="s">
        <v>47</v>
      </c>
      <c r="I5696" s="55" t="s">
        <v>96</v>
      </c>
      <c r="J5696" s="56" t="n">
        <v>59792</v>
      </c>
      <c r="K5696" s="56" t="n">
        <v>87637</v>
      </c>
      <c r="L5696" s="57" t="n">
        <v>655591.96</v>
      </c>
    </row>
    <row r="5697" ht="14.5" customHeight="1">
      <c r="A5697" s="55" t="n">
        <v>202310</v>
      </c>
      <c r="B5697" s="55" t="s">
        <v>100</v>
      </c>
      <c r="C5697" s="55" t="s">
        <v>101</v>
      </c>
      <c r="D5697" s="55" t="s">
        <v>104</v>
      </c>
      <c r="E5697" s="55" t="s">
        <v>105</v>
      </c>
      <c r="F5697" s="55" t="s">
        <v>139</v>
      </c>
      <c r="G5697" s="55" t="s">
        <v>140</v>
      </c>
      <c r="H5697" s="55" t="s">
        <v>47</v>
      </c>
      <c r="I5697" s="55" t="s">
        <v>97</v>
      </c>
      <c r="J5697" s="56" t="n">
        <v>0</v>
      </c>
      <c r="K5697" s="56" t="n">
        <v>3142</v>
      </c>
      <c r="L5697" s="57" t="n">
        <v>40869.16</v>
      </c>
    </row>
    <row r="5698" ht="14.5" customHeight="1">
      <c r="A5698" s="55" t="n">
        <v>202310</v>
      </c>
      <c r="B5698" s="55" t="s">
        <v>100</v>
      </c>
      <c r="C5698" s="55" t="s">
        <v>101</v>
      </c>
      <c r="D5698" s="55" t="s">
        <v>104</v>
      </c>
      <c r="E5698" s="55" t="s">
        <v>105</v>
      </c>
      <c r="F5698" s="55" t="s">
        <v>141</v>
      </c>
      <c r="G5698" s="55" t="s">
        <v>142</v>
      </c>
      <c r="H5698" s="55" t="s">
        <v>47</v>
      </c>
      <c r="I5698" s="55" t="s">
        <v>96</v>
      </c>
      <c r="J5698" s="56" t="n">
        <v>2788</v>
      </c>
      <c r="K5698" s="56" t="n">
        <v>3983</v>
      </c>
      <c r="L5698" s="57" t="n">
        <v>22370.25</v>
      </c>
    </row>
    <row r="5699" ht="14.5" customHeight="1">
      <c r="A5699" s="55" t="n">
        <v>202310</v>
      </c>
      <c r="B5699" s="55" t="s">
        <v>100</v>
      </c>
      <c r="C5699" s="55" t="s">
        <v>101</v>
      </c>
      <c r="D5699" s="55" t="s">
        <v>104</v>
      </c>
      <c r="E5699" s="55" t="s">
        <v>105</v>
      </c>
      <c r="F5699" s="55" t="s">
        <v>141</v>
      </c>
      <c r="G5699" s="55" t="s">
        <v>142</v>
      </c>
      <c r="H5699" s="55" t="s">
        <v>47</v>
      </c>
      <c r="I5699" s="55" t="s">
        <v>97</v>
      </c>
      <c r="J5699" s="56" t="n">
        <v>0</v>
      </c>
      <c r="K5699" s="56" t="n">
        <v>43</v>
      </c>
      <c r="L5699" s="57" t="n">
        <v>139.89</v>
      </c>
    </row>
    <row r="5700" ht="14.5" customHeight="1">
      <c r="A5700" s="55" t="n">
        <v>202310</v>
      </c>
      <c r="B5700" s="55" t="s">
        <v>106</v>
      </c>
      <c r="C5700" s="55" t="s">
        <v>107</v>
      </c>
      <c r="D5700" s="55" t="s">
        <v>108</v>
      </c>
      <c r="E5700" s="55" t="s">
        <v>109</v>
      </c>
      <c r="F5700" s="55" t="s">
        <v>143</v>
      </c>
      <c r="G5700" s="55" t="s">
        <v>144</v>
      </c>
      <c r="H5700" s="55" t="s">
        <v>49</v>
      </c>
      <c r="I5700" s="55" t="s">
        <v>96</v>
      </c>
      <c r="J5700" s="56" t="n">
        <v>1017236</v>
      </c>
      <c r="K5700" s="56" t="n">
        <v>1254680</v>
      </c>
      <c r="L5700" s="57" t="n">
        <v>5645299.22</v>
      </c>
    </row>
    <row r="5701" ht="14.5" customHeight="1">
      <c r="A5701" s="55" t="n">
        <v>202310</v>
      </c>
      <c r="B5701" s="55" t="s">
        <v>106</v>
      </c>
      <c r="C5701" s="55" t="s">
        <v>107</v>
      </c>
      <c r="D5701" s="55" t="s">
        <v>108</v>
      </c>
      <c r="E5701" s="55" t="s">
        <v>109</v>
      </c>
      <c r="F5701" s="55" t="s">
        <v>143</v>
      </c>
      <c r="G5701" s="55" t="s">
        <v>144</v>
      </c>
      <c r="H5701" s="55" t="s">
        <v>49</v>
      </c>
      <c r="I5701" s="55" t="s">
        <v>97</v>
      </c>
      <c r="J5701" s="56" t="n">
        <v>0</v>
      </c>
      <c r="K5701" s="56" t="n">
        <v>9579</v>
      </c>
      <c r="L5701" s="57" t="n">
        <v>34063.06</v>
      </c>
    </row>
    <row r="5702" ht="14.5" customHeight="1">
      <c r="A5702" s="55" t="n">
        <v>202310</v>
      </c>
      <c r="B5702" s="55" t="s">
        <v>106</v>
      </c>
      <c r="C5702" s="55" t="s">
        <v>107</v>
      </c>
      <c r="D5702" s="55" t="s">
        <v>108</v>
      </c>
      <c r="E5702" s="55" t="s">
        <v>109</v>
      </c>
      <c r="F5702" s="55" t="s">
        <v>145</v>
      </c>
      <c r="G5702" s="55" t="s">
        <v>146</v>
      </c>
      <c r="H5702" s="55" t="s">
        <v>49</v>
      </c>
      <c r="I5702" s="55" t="s">
        <v>96</v>
      </c>
      <c r="J5702" s="56" t="n">
        <v>91702</v>
      </c>
      <c r="K5702" s="56" t="n">
        <v>108598</v>
      </c>
      <c r="L5702" s="57" t="n">
        <v>926448.45</v>
      </c>
    </row>
    <row r="5703" ht="14.5" customHeight="1">
      <c r="A5703" s="55" t="n">
        <v>202310</v>
      </c>
      <c r="B5703" s="55" t="s">
        <v>106</v>
      </c>
      <c r="C5703" s="55" t="s">
        <v>107</v>
      </c>
      <c r="D5703" s="55" t="s">
        <v>108</v>
      </c>
      <c r="E5703" s="55" t="s">
        <v>109</v>
      </c>
      <c r="F5703" s="55" t="s">
        <v>145</v>
      </c>
      <c r="G5703" s="55" t="s">
        <v>146</v>
      </c>
      <c r="H5703" s="55" t="s">
        <v>49</v>
      </c>
      <c r="I5703" s="55" t="s">
        <v>97</v>
      </c>
      <c r="J5703" s="56" t="n">
        <v>0</v>
      </c>
      <c r="K5703" s="56" t="n">
        <v>841</v>
      </c>
      <c r="L5703" s="57" t="n">
        <v>5173.16</v>
      </c>
    </row>
    <row r="5704" ht="14.5" customHeight="1">
      <c r="A5704" s="55" t="n">
        <v>202310</v>
      </c>
      <c r="B5704" s="55" t="s">
        <v>106</v>
      </c>
      <c r="C5704" s="55" t="s">
        <v>107</v>
      </c>
      <c r="D5704" s="55" t="s">
        <v>110</v>
      </c>
      <c r="E5704" s="55" t="s">
        <v>111</v>
      </c>
      <c r="F5704" s="55" t="s">
        <v>149</v>
      </c>
      <c r="G5704" s="55" t="s">
        <v>150</v>
      </c>
      <c r="H5704" s="55" t="s">
        <v>49</v>
      </c>
      <c r="I5704" s="55" t="s">
        <v>96</v>
      </c>
      <c r="J5704" s="56" t="n">
        <v>347303</v>
      </c>
      <c r="K5704" s="56" t="n">
        <v>450224</v>
      </c>
      <c r="L5704" s="57" t="n">
        <v>1676825.04</v>
      </c>
    </row>
    <row r="5705" ht="14.5" customHeight="1">
      <c r="A5705" s="55" t="n">
        <v>202310</v>
      </c>
      <c r="B5705" s="55" t="s">
        <v>106</v>
      </c>
      <c r="C5705" s="55" t="s">
        <v>107</v>
      </c>
      <c r="D5705" s="55" t="s">
        <v>110</v>
      </c>
      <c r="E5705" s="55" t="s">
        <v>111</v>
      </c>
      <c r="F5705" s="55" t="s">
        <v>149</v>
      </c>
      <c r="G5705" s="55" t="s">
        <v>150</v>
      </c>
      <c r="H5705" s="55" t="s">
        <v>49</v>
      </c>
      <c r="I5705" s="55" t="s">
        <v>97</v>
      </c>
      <c r="J5705" s="56" t="n">
        <v>0</v>
      </c>
      <c r="K5705" s="56" t="n">
        <v>3357</v>
      </c>
      <c r="L5705" s="57" t="n">
        <v>21466.27</v>
      </c>
    </row>
    <row r="5706" ht="14.5" customHeight="1">
      <c r="A5706" s="55" t="n">
        <v>202310</v>
      </c>
      <c r="B5706" s="55" t="s">
        <v>106</v>
      </c>
      <c r="C5706" s="55" t="s">
        <v>107</v>
      </c>
      <c r="D5706" s="55" t="s">
        <v>110</v>
      </c>
      <c r="E5706" s="55" t="s">
        <v>111</v>
      </c>
      <c r="F5706" s="55" t="s">
        <v>151</v>
      </c>
      <c r="G5706" s="55" t="s">
        <v>152</v>
      </c>
      <c r="H5706" s="55" t="s">
        <v>49</v>
      </c>
      <c r="I5706" s="55" t="s">
        <v>96</v>
      </c>
      <c r="J5706" s="56" t="n">
        <v>196</v>
      </c>
      <c r="K5706" s="56" t="n">
        <v>429</v>
      </c>
      <c r="L5706" s="57" t="n">
        <v>12252.93</v>
      </c>
    </row>
    <row r="5707" ht="14.5" customHeight="1">
      <c r="A5707" s="55" t="n">
        <v>202310</v>
      </c>
      <c r="B5707" s="55" t="s">
        <v>106</v>
      </c>
      <c r="C5707" s="55" t="s">
        <v>107</v>
      </c>
      <c r="D5707" s="55" t="s">
        <v>110</v>
      </c>
      <c r="E5707" s="55" t="s">
        <v>111</v>
      </c>
      <c r="F5707" s="55" t="s">
        <v>151</v>
      </c>
      <c r="G5707" s="55" t="s">
        <v>152</v>
      </c>
      <c r="H5707" s="55" t="s">
        <v>49</v>
      </c>
      <c r="I5707" s="55" t="s">
        <v>97</v>
      </c>
      <c r="J5707" s="56" t="n">
        <v>0</v>
      </c>
      <c r="K5707" s="56" t="n">
        <v>3</v>
      </c>
      <c r="L5707" s="57" t="n">
        <v>142.32</v>
      </c>
    </row>
    <row r="5708" ht="14.5" customHeight="1">
      <c r="A5708" s="55" t="n">
        <v>202310</v>
      </c>
      <c r="B5708" s="55" t="s">
        <v>106</v>
      </c>
      <c r="C5708" s="55" t="s">
        <v>107</v>
      </c>
      <c r="D5708" s="55" t="s">
        <v>110</v>
      </c>
      <c r="E5708" s="55" t="s">
        <v>111</v>
      </c>
      <c r="F5708" s="55" t="s">
        <v>153</v>
      </c>
      <c r="G5708" s="55" t="s">
        <v>154</v>
      </c>
      <c r="H5708" s="55" t="s">
        <v>49</v>
      </c>
      <c r="I5708" s="55" t="s">
        <v>96</v>
      </c>
      <c r="J5708" s="56" t="n">
        <v>40461</v>
      </c>
      <c r="K5708" s="56" t="n">
        <v>60025</v>
      </c>
      <c r="L5708" s="57" t="n">
        <v>2351601.29</v>
      </c>
    </row>
    <row r="5709" ht="14.5" customHeight="1">
      <c r="A5709" s="55" t="n">
        <v>202310</v>
      </c>
      <c r="B5709" s="55" t="s">
        <v>106</v>
      </c>
      <c r="C5709" s="55" t="s">
        <v>107</v>
      </c>
      <c r="D5709" s="55" t="s">
        <v>110</v>
      </c>
      <c r="E5709" s="55" t="s">
        <v>111</v>
      </c>
      <c r="F5709" s="55" t="s">
        <v>153</v>
      </c>
      <c r="G5709" s="55" t="s">
        <v>154</v>
      </c>
      <c r="H5709" s="55" t="s">
        <v>49</v>
      </c>
      <c r="I5709" s="55" t="s">
        <v>97</v>
      </c>
      <c r="J5709" s="56" t="n">
        <v>0</v>
      </c>
      <c r="K5709" s="56" t="n">
        <v>505</v>
      </c>
      <c r="L5709" s="57" t="n">
        <v>32232.53</v>
      </c>
    </row>
    <row r="5710" ht="14.5" customHeight="1">
      <c r="A5710" s="55" t="n">
        <v>202310</v>
      </c>
      <c r="B5710" s="55" t="s">
        <v>106</v>
      </c>
      <c r="C5710" s="55" t="s">
        <v>107</v>
      </c>
      <c r="D5710" s="55" t="s">
        <v>110</v>
      </c>
      <c r="E5710" s="55" t="s">
        <v>111</v>
      </c>
      <c r="F5710" s="55" t="s">
        <v>157</v>
      </c>
      <c r="G5710" s="55" t="s">
        <v>158</v>
      </c>
      <c r="H5710" s="55" t="s">
        <v>49</v>
      </c>
      <c r="I5710" s="55" t="s">
        <v>96</v>
      </c>
      <c r="J5710" s="56" t="n">
        <v>67454</v>
      </c>
      <c r="K5710" s="56" t="n">
        <v>150491</v>
      </c>
      <c r="L5710" s="57" t="n">
        <v>2613121.32</v>
      </c>
    </row>
    <row r="5711" ht="14.5" customHeight="1">
      <c r="A5711" s="55" t="n">
        <v>202310</v>
      </c>
      <c r="B5711" s="55" t="s">
        <v>106</v>
      </c>
      <c r="C5711" s="55" t="s">
        <v>107</v>
      </c>
      <c r="D5711" s="55" t="s">
        <v>110</v>
      </c>
      <c r="E5711" s="55" t="s">
        <v>111</v>
      </c>
      <c r="F5711" s="55" t="s">
        <v>157</v>
      </c>
      <c r="G5711" s="55" t="s">
        <v>158</v>
      </c>
      <c r="H5711" s="55" t="s">
        <v>49</v>
      </c>
      <c r="I5711" s="55" t="s">
        <v>97</v>
      </c>
      <c r="J5711" s="56" t="n">
        <v>0</v>
      </c>
      <c r="K5711" s="56" t="n">
        <v>2222</v>
      </c>
      <c r="L5711" s="57" t="n">
        <v>47296.96</v>
      </c>
    </row>
    <row r="5712" ht="14.5" customHeight="1">
      <c r="A5712" s="55" t="n">
        <v>202310</v>
      </c>
      <c r="B5712" s="55" t="s">
        <v>106</v>
      </c>
      <c r="C5712" s="55" t="s">
        <v>107</v>
      </c>
      <c r="D5712" s="55" t="s">
        <v>110</v>
      </c>
      <c r="E5712" s="55" t="s">
        <v>111</v>
      </c>
      <c r="F5712" s="55" t="s">
        <v>159</v>
      </c>
      <c r="G5712" s="55" t="s">
        <v>160</v>
      </c>
      <c r="H5712" s="55" t="s">
        <v>49</v>
      </c>
      <c r="I5712" s="55" t="s">
        <v>96</v>
      </c>
      <c r="J5712" s="56" t="n">
        <v>1408</v>
      </c>
      <c r="K5712" s="56" t="n">
        <v>2260</v>
      </c>
      <c r="L5712" s="57" t="n">
        <v>140353.74</v>
      </c>
    </row>
    <row r="5713" ht="14.5" customHeight="1">
      <c r="A5713" s="55" t="n">
        <v>202310</v>
      </c>
      <c r="B5713" s="55" t="s">
        <v>106</v>
      </c>
      <c r="C5713" s="55" t="s">
        <v>107</v>
      </c>
      <c r="D5713" s="55" t="s">
        <v>110</v>
      </c>
      <c r="E5713" s="55" t="s">
        <v>111</v>
      </c>
      <c r="F5713" s="55" t="s">
        <v>159</v>
      </c>
      <c r="G5713" s="55" t="s">
        <v>160</v>
      </c>
      <c r="H5713" s="55" t="s">
        <v>49</v>
      </c>
      <c r="I5713" s="55" t="s">
        <v>97</v>
      </c>
      <c r="J5713" s="56" t="n">
        <v>0</v>
      </c>
      <c r="K5713" s="56" t="n">
        <v>9</v>
      </c>
      <c r="L5713" s="57" t="n">
        <v>703.53</v>
      </c>
    </row>
    <row r="5714" ht="14.5" customHeight="1">
      <c r="A5714" s="55" t="n">
        <v>202310</v>
      </c>
      <c r="B5714" s="55" t="s">
        <v>106</v>
      </c>
      <c r="C5714" s="55" t="s">
        <v>107</v>
      </c>
      <c r="D5714" s="55" t="s">
        <v>110</v>
      </c>
      <c r="E5714" s="55" t="s">
        <v>111</v>
      </c>
      <c r="F5714" s="55" t="s">
        <v>161</v>
      </c>
      <c r="G5714" s="55" t="s">
        <v>162</v>
      </c>
      <c r="H5714" s="55" t="s">
        <v>49</v>
      </c>
      <c r="I5714" s="55" t="s">
        <v>96</v>
      </c>
      <c r="J5714" s="56" t="n">
        <v>8813</v>
      </c>
      <c r="K5714" s="56" t="n">
        <v>13421</v>
      </c>
      <c r="L5714" s="57" t="n">
        <v>593096.06</v>
      </c>
    </row>
    <row r="5715" ht="14.5" customHeight="1">
      <c r="A5715" s="55" t="n">
        <v>202310</v>
      </c>
      <c r="B5715" s="55" t="s">
        <v>106</v>
      </c>
      <c r="C5715" s="55" t="s">
        <v>107</v>
      </c>
      <c r="D5715" s="55" t="s">
        <v>110</v>
      </c>
      <c r="E5715" s="55" t="s">
        <v>111</v>
      </c>
      <c r="F5715" s="55" t="s">
        <v>161</v>
      </c>
      <c r="G5715" s="55" t="s">
        <v>162</v>
      </c>
      <c r="H5715" s="55" t="s">
        <v>49</v>
      </c>
      <c r="I5715" s="55" t="s">
        <v>97</v>
      </c>
      <c r="J5715" s="56" t="n">
        <v>0</v>
      </c>
      <c r="K5715" s="56" t="n">
        <v>115</v>
      </c>
      <c r="L5715" s="57" t="n">
        <v>4839.89</v>
      </c>
    </row>
    <row r="5716" ht="14.5" customHeight="1">
      <c r="A5716" s="55" t="n">
        <v>202310</v>
      </c>
      <c r="B5716" s="55" t="s">
        <v>106</v>
      </c>
      <c r="C5716" s="55" t="s">
        <v>107</v>
      </c>
      <c r="D5716" s="55" t="s">
        <v>110</v>
      </c>
      <c r="E5716" s="55" t="s">
        <v>111</v>
      </c>
      <c r="F5716" s="55" t="s">
        <v>163</v>
      </c>
      <c r="G5716" s="55" t="s">
        <v>164</v>
      </c>
      <c r="H5716" s="55" t="s">
        <v>49</v>
      </c>
      <c r="I5716" s="55" t="s">
        <v>96</v>
      </c>
      <c r="J5716" s="56" t="n">
        <v>162275</v>
      </c>
      <c r="K5716" s="56" t="n">
        <v>216849</v>
      </c>
      <c r="L5716" s="57" t="n">
        <v>4020911.73</v>
      </c>
    </row>
    <row r="5717" ht="14.5" customHeight="1">
      <c r="A5717" s="55" t="n">
        <v>202310</v>
      </c>
      <c r="B5717" s="55" t="s">
        <v>106</v>
      </c>
      <c r="C5717" s="55" t="s">
        <v>107</v>
      </c>
      <c r="D5717" s="55" t="s">
        <v>110</v>
      </c>
      <c r="E5717" s="55" t="s">
        <v>111</v>
      </c>
      <c r="F5717" s="55" t="s">
        <v>163</v>
      </c>
      <c r="G5717" s="55" t="s">
        <v>164</v>
      </c>
      <c r="H5717" s="55" t="s">
        <v>49</v>
      </c>
      <c r="I5717" s="55" t="s">
        <v>97</v>
      </c>
      <c r="J5717" s="56" t="n">
        <v>0</v>
      </c>
      <c r="K5717" s="56" t="n">
        <v>3414</v>
      </c>
      <c r="L5717" s="57" t="n">
        <v>42254.69</v>
      </c>
    </row>
    <row r="5718" ht="14.5" customHeight="1">
      <c r="A5718" s="55" t="n">
        <v>202310</v>
      </c>
      <c r="B5718" s="55" t="s">
        <v>106</v>
      </c>
      <c r="C5718" s="55" t="s">
        <v>107</v>
      </c>
      <c r="D5718" s="55" t="s">
        <v>110</v>
      </c>
      <c r="E5718" s="55" t="s">
        <v>111</v>
      </c>
      <c r="F5718" s="55" t="s">
        <v>165</v>
      </c>
      <c r="G5718" s="55" t="s">
        <v>166</v>
      </c>
      <c r="H5718" s="55" t="s">
        <v>49</v>
      </c>
      <c r="I5718" s="55" t="s">
        <v>96</v>
      </c>
      <c r="J5718" s="56" t="n">
        <v>340144</v>
      </c>
      <c r="K5718" s="56" t="n">
        <v>445537</v>
      </c>
      <c r="L5718" s="57" t="n">
        <v>1263092.47</v>
      </c>
    </row>
    <row r="5719" ht="14.5" customHeight="1">
      <c r="A5719" s="55" t="n">
        <v>202310</v>
      </c>
      <c r="B5719" s="55" t="s">
        <v>106</v>
      </c>
      <c r="C5719" s="55" t="s">
        <v>107</v>
      </c>
      <c r="D5719" s="55" t="s">
        <v>110</v>
      </c>
      <c r="E5719" s="55" t="s">
        <v>111</v>
      </c>
      <c r="F5719" s="55" t="s">
        <v>165</v>
      </c>
      <c r="G5719" s="55" t="s">
        <v>166</v>
      </c>
      <c r="H5719" s="55" t="s">
        <v>49</v>
      </c>
      <c r="I5719" s="55" t="s">
        <v>97</v>
      </c>
      <c r="J5719" s="56" t="n">
        <v>0</v>
      </c>
      <c r="K5719" s="56" t="n">
        <v>4830</v>
      </c>
      <c r="L5719" s="57" t="n">
        <v>9975.14</v>
      </c>
    </row>
    <row r="5720" ht="14.5" customHeight="1">
      <c r="A5720" s="55" t="n">
        <v>202310</v>
      </c>
      <c r="B5720" s="55" t="s">
        <v>106</v>
      </c>
      <c r="C5720" s="55" t="s">
        <v>107</v>
      </c>
      <c r="D5720" s="55" t="s">
        <v>110</v>
      </c>
      <c r="E5720" s="55" t="s">
        <v>111</v>
      </c>
      <c r="F5720" s="55" t="s">
        <v>169</v>
      </c>
      <c r="G5720" s="55" t="s">
        <v>170</v>
      </c>
      <c r="H5720" s="55" t="s">
        <v>49</v>
      </c>
      <c r="I5720" s="55" t="s">
        <v>96</v>
      </c>
      <c r="J5720" s="56" t="n">
        <v>77802</v>
      </c>
      <c r="K5720" s="56" t="n">
        <v>115706</v>
      </c>
      <c r="L5720" s="57" t="n">
        <v>821990.26</v>
      </c>
    </row>
    <row r="5721" ht="14.5" customHeight="1">
      <c r="A5721" s="55" t="n">
        <v>202310</v>
      </c>
      <c r="B5721" s="55" t="s">
        <v>106</v>
      </c>
      <c r="C5721" s="55" t="s">
        <v>107</v>
      </c>
      <c r="D5721" s="55" t="s">
        <v>110</v>
      </c>
      <c r="E5721" s="55" t="s">
        <v>111</v>
      </c>
      <c r="F5721" s="55" t="s">
        <v>169</v>
      </c>
      <c r="G5721" s="55" t="s">
        <v>170</v>
      </c>
      <c r="H5721" s="55" t="s">
        <v>49</v>
      </c>
      <c r="I5721" s="55" t="s">
        <v>97</v>
      </c>
      <c r="J5721" s="56" t="n">
        <v>0</v>
      </c>
      <c r="K5721" s="56" t="n">
        <v>2821</v>
      </c>
      <c r="L5721" s="57" t="n">
        <v>8715.53</v>
      </c>
    </row>
    <row r="5722" ht="14.5" customHeight="1">
      <c r="A5722" s="55" t="n">
        <v>202310</v>
      </c>
      <c r="B5722" s="55" t="s">
        <v>106</v>
      </c>
      <c r="C5722" s="55" t="s">
        <v>107</v>
      </c>
      <c r="D5722" s="55" t="s">
        <v>110</v>
      </c>
      <c r="E5722" s="55" t="s">
        <v>111</v>
      </c>
      <c r="F5722" s="55" t="s">
        <v>171</v>
      </c>
      <c r="G5722" s="55" t="s">
        <v>172</v>
      </c>
      <c r="H5722" s="55" t="s">
        <v>49</v>
      </c>
      <c r="I5722" s="55" t="s">
        <v>96</v>
      </c>
      <c r="J5722" s="56" t="n">
        <v>42</v>
      </c>
      <c r="K5722" s="56" t="n">
        <v>61</v>
      </c>
      <c r="L5722" s="57" t="n">
        <v>41474.05</v>
      </c>
    </row>
    <row r="5723" ht="14.5" customHeight="1">
      <c r="A5723" s="55" t="n">
        <v>202310</v>
      </c>
      <c r="B5723" s="55" t="s">
        <v>106</v>
      </c>
      <c r="C5723" s="55" t="s">
        <v>107</v>
      </c>
      <c r="D5723" s="55" t="s">
        <v>110</v>
      </c>
      <c r="E5723" s="55" t="s">
        <v>111</v>
      </c>
      <c r="F5723" s="55" t="s">
        <v>171</v>
      </c>
      <c r="G5723" s="55" t="s">
        <v>172</v>
      </c>
      <c r="H5723" s="55" t="s">
        <v>49</v>
      </c>
      <c r="I5723" s="55" t="s">
        <v>97</v>
      </c>
      <c r="J5723" s="56" t="n">
        <v>0</v>
      </c>
      <c r="K5723" s="56" t="n">
        <v>1</v>
      </c>
      <c r="L5723" s="57" t="n">
        <v>987.06</v>
      </c>
    </row>
    <row r="5724" ht="14.5" customHeight="1">
      <c r="A5724" s="55" t="n">
        <v>202310</v>
      </c>
      <c r="B5724" s="55" t="s">
        <v>106</v>
      </c>
      <c r="C5724" s="55" t="s">
        <v>107</v>
      </c>
      <c r="D5724" s="55" t="s">
        <v>110</v>
      </c>
      <c r="E5724" s="55" t="s">
        <v>111</v>
      </c>
      <c r="F5724" s="55" t="s">
        <v>173</v>
      </c>
      <c r="G5724" s="55" t="s">
        <v>174</v>
      </c>
      <c r="H5724" s="55" t="s">
        <v>49</v>
      </c>
      <c r="I5724" s="55" t="s">
        <v>96</v>
      </c>
      <c r="J5724" s="56" t="n">
        <v>403</v>
      </c>
      <c r="K5724" s="56" t="n">
        <v>537</v>
      </c>
      <c r="L5724" s="57" t="n">
        <v>35311.57</v>
      </c>
    </row>
    <row r="5725" ht="14.5" customHeight="1">
      <c r="A5725" s="55" t="n">
        <v>202310</v>
      </c>
      <c r="B5725" s="55" t="s">
        <v>106</v>
      </c>
      <c r="C5725" s="55" t="s">
        <v>107</v>
      </c>
      <c r="D5725" s="55" t="s">
        <v>110</v>
      </c>
      <c r="E5725" s="55" t="s">
        <v>111</v>
      </c>
      <c r="F5725" s="55" t="s">
        <v>173</v>
      </c>
      <c r="G5725" s="55" t="s">
        <v>174</v>
      </c>
      <c r="H5725" s="55" t="s">
        <v>49</v>
      </c>
      <c r="I5725" s="55" t="s">
        <v>97</v>
      </c>
      <c r="J5725" s="56" t="n">
        <v>0</v>
      </c>
      <c r="K5725" s="56" t="n">
        <v>145</v>
      </c>
      <c r="L5725" s="57" t="n">
        <v>16319.24</v>
      </c>
    </row>
    <row r="5726" ht="14.5" customHeight="1">
      <c r="A5726" s="55" t="n">
        <v>202310</v>
      </c>
      <c r="B5726" s="55" t="s">
        <v>106</v>
      </c>
      <c r="C5726" s="55" t="s">
        <v>107</v>
      </c>
      <c r="D5726" s="55" t="s">
        <v>110</v>
      </c>
      <c r="E5726" s="55" t="s">
        <v>111</v>
      </c>
      <c r="F5726" s="55" t="s">
        <v>175</v>
      </c>
      <c r="G5726" s="55" t="s">
        <v>176</v>
      </c>
      <c r="H5726" s="55" t="s">
        <v>49</v>
      </c>
      <c r="I5726" s="55" t="s">
        <v>96</v>
      </c>
      <c r="J5726" s="56" t="n">
        <v>3075</v>
      </c>
      <c r="K5726" s="56" t="n">
        <v>3974</v>
      </c>
      <c r="L5726" s="57" t="n">
        <v>64120.28</v>
      </c>
    </row>
    <row r="5727" ht="14.5" customHeight="1">
      <c r="A5727" s="55" t="n">
        <v>202310</v>
      </c>
      <c r="B5727" s="55" t="s">
        <v>106</v>
      </c>
      <c r="C5727" s="55" t="s">
        <v>107</v>
      </c>
      <c r="D5727" s="55" t="s">
        <v>110</v>
      </c>
      <c r="E5727" s="55" t="s">
        <v>111</v>
      </c>
      <c r="F5727" s="55" t="s">
        <v>175</v>
      </c>
      <c r="G5727" s="55" t="s">
        <v>176</v>
      </c>
      <c r="H5727" s="55" t="s">
        <v>49</v>
      </c>
      <c r="I5727" s="55" t="s">
        <v>97</v>
      </c>
      <c r="J5727" s="56" t="n">
        <v>0</v>
      </c>
      <c r="K5727" s="56" t="n">
        <v>41</v>
      </c>
      <c r="L5727" s="57" t="n">
        <v>510.35</v>
      </c>
    </row>
    <row r="5728" ht="14.5" customHeight="1">
      <c r="A5728" s="55" t="n">
        <v>202310</v>
      </c>
      <c r="B5728" s="55" t="s">
        <v>106</v>
      </c>
      <c r="C5728" s="55" t="s">
        <v>107</v>
      </c>
      <c r="D5728" s="55" t="s">
        <v>110</v>
      </c>
      <c r="E5728" s="55" t="s">
        <v>111</v>
      </c>
      <c r="F5728" s="55" t="s">
        <v>177</v>
      </c>
      <c r="G5728" s="55" t="s">
        <v>178</v>
      </c>
      <c r="H5728" s="55" t="s">
        <v>49</v>
      </c>
      <c r="I5728" s="55" t="s">
        <v>96</v>
      </c>
      <c r="J5728" s="56" t="n">
        <v>983</v>
      </c>
      <c r="K5728" s="56" t="n">
        <v>1736</v>
      </c>
      <c r="L5728" s="57" t="n">
        <v>67314.74</v>
      </c>
    </row>
    <row r="5729" ht="14.5" customHeight="1">
      <c r="A5729" s="55" t="n">
        <v>202310</v>
      </c>
      <c r="B5729" s="55" t="s">
        <v>106</v>
      </c>
      <c r="C5729" s="55" t="s">
        <v>107</v>
      </c>
      <c r="D5729" s="55" t="s">
        <v>110</v>
      </c>
      <c r="E5729" s="55" t="s">
        <v>111</v>
      </c>
      <c r="F5729" s="55" t="s">
        <v>177</v>
      </c>
      <c r="G5729" s="55" t="s">
        <v>178</v>
      </c>
      <c r="H5729" s="55" t="s">
        <v>49</v>
      </c>
      <c r="I5729" s="55" t="s">
        <v>97</v>
      </c>
      <c r="J5729" s="56" t="n">
        <v>0</v>
      </c>
      <c r="K5729" s="56" t="n">
        <v>625</v>
      </c>
      <c r="L5729" s="57" t="n">
        <v>24283.03</v>
      </c>
    </row>
    <row r="5730" ht="14.5" customHeight="1">
      <c r="A5730" s="55" t="n">
        <v>202310</v>
      </c>
      <c r="B5730" s="55" t="s">
        <v>106</v>
      </c>
      <c r="C5730" s="55" t="s">
        <v>107</v>
      </c>
      <c r="D5730" s="55" t="s">
        <v>110</v>
      </c>
      <c r="E5730" s="55" t="s">
        <v>111</v>
      </c>
      <c r="F5730" s="55" t="s">
        <v>179</v>
      </c>
      <c r="G5730" s="55" t="s">
        <v>180</v>
      </c>
      <c r="H5730" s="55" t="s">
        <v>49</v>
      </c>
      <c r="I5730" s="55" t="s">
        <v>97</v>
      </c>
      <c r="J5730" s="56" t="n">
        <v>0</v>
      </c>
      <c r="K5730" s="56" t="n">
        <v>1</v>
      </c>
      <c r="L5730" s="57" t="n">
        <v>1.08</v>
      </c>
    </row>
    <row r="5731" ht="14.5" customHeight="1">
      <c r="A5731" s="55" t="n">
        <v>202310</v>
      </c>
      <c r="B5731" s="55" t="s">
        <v>106</v>
      </c>
      <c r="C5731" s="55" t="s">
        <v>107</v>
      </c>
      <c r="D5731" s="55" t="s">
        <v>110</v>
      </c>
      <c r="E5731" s="55" t="s">
        <v>111</v>
      </c>
      <c r="F5731" s="55" t="s">
        <v>181</v>
      </c>
      <c r="G5731" s="55" t="s">
        <v>182</v>
      </c>
      <c r="H5731" s="55" t="s">
        <v>49</v>
      </c>
      <c r="I5731" s="55" t="s">
        <v>96</v>
      </c>
      <c r="J5731" s="56" t="n">
        <v>225119</v>
      </c>
      <c r="K5731" s="56" t="n">
        <v>418663</v>
      </c>
      <c r="L5731" s="57" t="n">
        <v>2350279.15</v>
      </c>
    </row>
    <row r="5732" ht="14.5" customHeight="1">
      <c r="A5732" s="55" t="n">
        <v>202310</v>
      </c>
      <c r="B5732" s="55" t="s">
        <v>106</v>
      </c>
      <c r="C5732" s="55" t="s">
        <v>107</v>
      </c>
      <c r="D5732" s="55" t="s">
        <v>110</v>
      </c>
      <c r="E5732" s="55" t="s">
        <v>111</v>
      </c>
      <c r="F5732" s="55" t="s">
        <v>181</v>
      </c>
      <c r="G5732" s="55" t="s">
        <v>182</v>
      </c>
      <c r="H5732" s="55" t="s">
        <v>49</v>
      </c>
      <c r="I5732" s="55" t="s">
        <v>97</v>
      </c>
      <c r="J5732" s="56" t="n">
        <v>0</v>
      </c>
      <c r="K5732" s="56" t="n">
        <v>6274</v>
      </c>
      <c r="L5732" s="57" t="n">
        <v>43190.21</v>
      </c>
    </row>
    <row r="5733" ht="14.5" customHeight="1">
      <c r="A5733" s="55" t="n">
        <v>202310</v>
      </c>
      <c r="B5733" s="55" t="s">
        <v>106</v>
      </c>
      <c r="C5733" s="55" t="s">
        <v>107</v>
      </c>
      <c r="D5733" s="55" t="s">
        <v>110</v>
      </c>
      <c r="E5733" s="55" t="s">
        <v>111</v>
      </c>
      <c r="F5733" s="55" t="s">
        <v>183</v>
      </c>
      <c r="G5733" s="55" t="s">
        <v>184</v>
      </c>
      <c r="H5733" s="55" t="s">
        <v>49</v>
      </c>
      <c r="I5733" s="55" t="s">
        <v>96</v>
      </c>
      <c r="J5733" s="56" t="n">
        <v>63</v>
      </c>
      <c r="K5733" s="56" t="n">
        <v>86</v>
      </c>
      <c r="L5733" s="57" t="n">
        <v>9827.99</v>
      </c>
    </row>
    <row r="5734" ht="14.5" customHeight="1">
      <c r="A5734" s="55" t="n">
        <v>202310</v>
      </c>
      <c r="B5734" s="55" t="s">
        <v>106</v>
      </c>
      <c r="C5734" s="55" t="s">
        <v>107</v>
      </c>
      <c r="D5734" s="55" t="s">
        <v>110</v>
      </c>
      <c r="E5734" s="55" t="s">
        <v>111</v>
      </c>
      <c r="F5734" s="55" t="s">
        <v>187</v>
      </c>
      <c r="G5734" s="55" t="s">
        <v>188</v>
      </c>
      <c r="H5734" s="55" t="s">
        <v>49</v>
      </c>
      <c r="I5734" s="55" t="s">
        <v>96</v>
      </c>
      <c r="J5734" s="56" t="n">
        <v>68</v>
      </c>
      <c r="K5734" s="56" t="n">
        <v>142</v>
      </c>
      <c r="L5734" s="57" t="n">
        <v>11085.94</v>
      </c>
    </row>
    <row r="5735" ht="14.5" customHeight="1">
      <c r="A5735" s="55" t="n">
        <v>202310</v>
      </c>
      <c r="B5735" s="55" t="s">
        <v>112</v>
      </c>
      <c r="C5735" s="55" t="s">
        <v>113</v>
      </c>
      <c r="D5735" s="55" t="s">
        <v>114</v>
      </c>
      <c r="E5735" s="55" t="s">
        <v>115</v>
      </c>
      <c r="F5735" s="55" t="s">
        <v>189</v>
      </c>
      <c r="G5735" s="55" t="s">
        <v>190</v>
      </c>
      <c r="H5735" s="55" t="s">
        <v>48</v>
      </c>
      <c r="I5735" s="55" t="s">
        <v>96</v>
      </c>
      <c r="J5735" s="56" t="n">
        <v>493371</v>
      </c>
      <c r="K5735" s="56" t="n">
        <v>769301</v>
      </c>
      <c r="L5735" s="57" t="n">
        <v>1769648.93</v>
      </c>
    </row>
    <row r="5736" ht="14.5" customHeight="1">
      <c r="A5736" s="55" t="n">
        <v>202310</v>
      </c>
      <c r="B5736" s="55" t="s">
        <v>112</v>
      </c>
      <c r="C5736" s="55" t="s">
        <v>113</v>
      </c>
      <c r="D5736" s="55" t="s">
        <v>114</v>
      </c>
      <c r="E5736" s="55" t="s">
        <v>115</v>
      </c>
      <c r="F5736" s="55" t="s">
        <v>189</v>
      </c>
      <c r="G5736" s="55" t="s">
        <v>190</v>
      </c>
      <c r="H5736" s="55" t="s">
        <v>48</v>
      </c>
      <c r="I5736" s="55" t="s">
        <v>97</v>
      </c>
      <c r="J5736" s="56" t="n">
        <v>0</v>
      </c>
      <c r="K5736" s="56" t="n">
        <v>5409</v>
      </c>
      <c r="L5736" s="57" t="n">
        <v>21664.56</v>
      </c>
    </row>
    <row r="5737" ht="14.5" customHeight="1">
      <c r="A5737" s="55" t="n">
        <v>202310</v>
      </c>
      <c r="B5737" s="55" t="s">
        <v>112</v>
      </c>
      <c r="C5737" s="55" t="s">
        <v>113</v>
      </c>
      <c r="D5737" s="55" t="s">
        <v>114</v>
      </c>
      <c r="E5737" s="55" t="s">
        <v>115</v>
      </c>
      <c r="F5737" s="55" t="s">
        <v>191</v>
      </c>
      <c r="G5737" s="55" t="s">
        <v>192</v>
      </c>
      <c r="H5737" s="55" t="s">
        <v>48</v>
      </c>
      <c r="I5737" s="55" t="s">
        <v>96</v>
      </c>
      <c r="J5737" s="56" t="n">
        <v>448118</v>
      </c>
      <c r="K5737" s="56" t="n">
        <v>620360</v>
      </c>
      <c r="L5737" s="57" t="n">
        <v>3136348.59</v>
      </c>
    </row>
    <row r="5738" ht="14.5" customHeight="1">
      <c r="A5738" s="55" t="n">
        <v>202310</v>
      </c>
      <c r="B5738" s="55" t="s">
        <v>112</v>
      </c>
      <c r="C5738" s="55" t="s">
        <v>113</v>
      </c>
      <c r="D5738" s="55" t="s">
        <v>114</v>
      </c>
      <c r="E5738" s="55" t="s">
        <v>115</v>
      </c>
      <c r="F5738" s="55" t="s">
        <v>191</v>
      </c>
      <c r="G5738" s="55" t="s">
        <v>192</v>
      </c>
      <c r="H5738" s="55" t="s">
        <v>48</v>
      </c>
      <c r="I5738" s="55" t="s">
        <v>97</v>
      </c>
      <c r="J5738" s="56" t="n">
        <v>0</v>
      </c>
      <c r="K5738" s="56" t="n">
        <v>2960</v>
      </c>
      <c r="L5738" s="57" t="n">
        <v>28475.61</v>
      </c>
    </row>
    <row r="5739" ht="14.5" customHeight="1">
      <c r="A5739" s="55" t="n">
        <v>202311</v>
      </c>
      <c r="B5739" s="55" t="s">
        <v>100</v>
      </c>
      <c r="C5739" s="55" t="s">
        <v>101</v>
      </c>
      <c r="D5739" s="55" t="s">
        <v>102</v>
      </c>
      <c r="E5739" s="55" t="s">
        <v>103</v>
      </c>
      <c r="F5739" s="55" t="s">
        <v>119</v>
      </c>
      <c r="G5739" s="55" t="s">
        <v>120</v>
      </c>
      <c r="H5739" s="55" t="s">
        <v>47</v>
      </c>
      <c r="I5739" s="55" t="s">
        <v>96</v>
      </c>
      <c r="J5739" s="56" t="n">
        <v>791</v>
      </c>
      <c r="K5739" s="56" t="n">
        <v>1027</v>
      </c>
      <c r="L5739" s="57" t="n">
        <v>24105.16</v>
      </c>
    </row>
    <row r="5740" ht="14.5" customHeight="1">
      <c r="A5740" s="55" t="n">
        <v>202311</v>
      </c>
      <c r="B5740" s="55" t="s">
        <v>100</v>
      </c>
      <c r="C5740" s="55" t="s">
        <v>101</v>
      </c>
      <c r="D5740" s="55" t="s">
        <v>102</v>
      </c>
      <c r="E5740" s="55" t="s">
        <v>103</v>
      </c>
      <c r="F5740" s="55" t="s">
        <v>119</v>
      </c>
      <c r="G5740" s="55" t="s">
        <v>120</v>
      </c>
      <c r="H5740" s="55" t="s">
        <v>47</v>
      </c>
      <c r="I5740" s="55" t="s">
        <v>97</v>
      </c>
      <c r="J5740" s="56" t="n">
        <v>0</v>
      </c>
      <c r="K5740" s="56" t="n">
        <v>9</v>
      </c>
      <c r="L5740" s="57" t="n">
        <v>207.33</v>
      </c>
    </row>
    <row r="5741" ht="14.5" customHeight="1">
      <c r="A5741" s="55" t="n">
        <v>202311</v>
      </c>
      <c r="B5741" s="55" t="s">
        <v>100</v>
      </c>
      <c r="C5741" s="55" t="s">
        <v>101</v>
      </c>
      <c r="D5741" s="55" t="s">
        <v>102</v>
      </c>
      <c r="E5741" s="55" t="s">
        <v>103</v>
      </c>
      <c r="F5741" s="55" t="s">
        <v>121</v>
      </c>
      <c r="G5741" s="55" t="s">
        <v>122</v>
      </c>
      <c r="H5741" s="55" t="s">
        <v>47</v>
      </c>
      <c r="I5741" s="55" t="s">
        <v>96</v>
      </c>
      <c r="J5741" s="56" t="n">
        <v>651</v>
      </c>
      <c r="K5741" s="56" t="n">
        <v>930</v>
      </c>
      <c r="L5741" s="57" t="n">
        <v>18209.7</v>
      </c>
    </row>
    <row r="5742" ht="14.5" customHeight="1">
      <c r="A5742" s="55" t="n">
        <v>202311</v>
      </c>
      <c r="B5742" s="55" t="s">
        <v>100</v>
      </c>
      <c r="C5742" s="55" t="s">
        <v>101</v>
      </c>
      <c r="D5742" s="55" t="s">
        <v>102</v>
      </c>
      <c r="E5742" s="55" t="s">
        <v>103</v>
      </c>
      <c r="F5742" s="55" t="s">
        <v>121</v>
      </c>
      <c r="G5742" s="55" t="s">
        <v>122</v>
      </c>
      <c r="H5742" s="55" t="s">
        <v>47</v>
      </c>
      <c r="I5742" s="55" t="s">
        <v>97</v>
      </c>
      <c r="J5742" s="56" t="n">
        <v>0</v>
      </c>
      <c r="K5742" s="56" t="n">
        <v>9</v>
      </c>
      <c r="L5742" s="57" t="n">
        <v>139.91</v>
      </c>
    </row>
    <row r="5743" ht="14.5" customHeight="1">
      <c r="A5743" s="55" t="n">
        <v>202311</v>
      </c>
      <c r="B5743" s="55" t="s">
        <v>100</v>
      </c>
      <c r="C5743" s="55" t="s">
        <v>101</v>
      </c>
      <c r="D5743" s="55" t="s">
        <v>102</v>
      </c>
      <c r="E5743" s="55" t="s">
        <v>103</v>
      </c>
      <c r="F5743" s="55" t="s">
        <v>123</v>
      </c>
      <c r="G5743" s="55" t="s">
        <v>124</v>
      </c>
      <c r="H5743" s="55" t="s">
        <v>47</v>
      </c>
      <c r="I5743" s="55" t="s">
        <v>96</v>
      </c>
      <c r="J5743" s="56" t="n">
        <v>14380</v>
      </c>
      <c r="K5743" s="56" t="n">
        <v>24612</v>
      </c>
      <c r="L5743" s="57" t="n">
        <v>193373.37</v>
      </c>
    </row>
    <row r="5744" ht="14.5" customHeight="1">
      <c r="A5744" s="55" t="n">
        <v>202311</v>
      </c>
      <c r="B5744" s="55" t="s">
        <v>100</v>
      </c>
      <c r="C5744" s="55" t="s">
        <v>101</v>
      </c>
      <c r="D5744" s="55" t="s">
        <v>102</v>
      </c>
      <c r="E5744" s="55" t="s">
        <v>103</v>
      </c>
      <c r="F5744" s="55" t="s">
        <v>123</v>
      </c>
      <c r="G5744" s="55" t="s">
        <v>124</v>
      </c>
      <c r="H5744" s="55" t="s">
        <v>47</v>
      </c>
      <c r="I5744" s="55" t="s">
        <v>97</v>
      </c>
      <c r="J5744" s="56" t="n">
        <v>0</v>
      </c>
      <c r="K5744" s="56" t="n">
        <v>191</v>
      </c>
      <c r="L5744" s="57" t="n">
        <v>282.4</v>
      </c>
    </row>
    <row r="5745" ht="14.5" customHeight="1">
      <c r="A5745" s="55" t="n">
        <v>202311</v>
      </c>
      <c r="B5745" s="55" t="s">
        <v>100</v>
      </c>
      <c r="C5745" s="55" t="s">
        <v>101</v>
      </c>
      <c r="D5745" s="55" t="s">
        <v>102</v>
      </c>
      <c r="E5745" s="55" t="s">
        <v>103</v>
      </c>
      <c r="F5745" s="55" t="s">
        <v>125</v>
      </c>
      <c r="G5745" s="55" t="s">
        <v>126</v>
      </c>
      <c r="H5745" s="55" t="s">
        <v>47</v>
      </c>
      <c r="I5745" s="55" t="s">
        <v>96</v>
      </c>
      <c r="J5745" s="56" t="n">
        <v>19377</v>
      </c>
      <c r="K5745" s="56" t="n">
        <v>28822</v>
      </c>
      <c r="L5745" s="57" t="n">
        <v>629492.12</v>
      </c>
    </row>
    <row r="5746" ht="14.5" customHeight="1">
      <c r="A5746" s="55" t="n">
        <v>202311</v>
      </c>
      <c r="B5746" s="55" t="s">
        <v>100</v>
      </c>
      <c r="C5746" s="55" t="s">
        <v>101</v>
      </c>
      <c r="D5746" s="55" t="s">
        <v>102</v>
      </c>
      <c r="E5746" s="55" t="s">
        <v>103</v>
      </c>
      <c r="F5746" s="55" t="s">
        <v>125</v>
      </c>
      <c r="G5746" s="55" t="s">
        <v>126</v>
      </c>
      <c r="H5746" s="55" t="s">
        <v>47</v>
      </c>
      <c r="I5746" s="55" t="s">
        <v>97</v>
      </c>
      <c r="J5746" s="56" t="n">
        <v>0</v>
      </c>
      <c r="K5746" s="56" t="n">
        <v>413</v>
      </c>
      <c r="L5746" s="57" t="n">
        <v>6560.78</v>
      </c>
    </row>
    <row r="5747" ht="14.5" customHeight="1">
      <c r="A5747" s="55" t="n">
        <v>202311</v>
      </c>
      <c r="B5747" s="55" t="s">
        <v>100</v>
      </c>
      <c r="C5747" s="55" t="s">
        <v>101</v>
      </c>
      <c r="D5747" s="55" t="s">
        <v>102</v>
      </c>
      <c r="E5747" s="55" t="s">
        <v>103</v>
      </c>
      <c r="F5747" s="55" t="s">
        <v>129</v>
      </c>
      <c r="G5747" s="55" t="s">
        <v>130</v>
      </c>
      <c r="H5747" s="55" t="s">
        <v>50</v>
      </c>
      <c r="I5747" s="55" t="s">
        <v>96</v>
      </c>
      <c r="J5747" s="56" t="n">
        <v>32207</v>
      </c>
      <c r="K5747" s="56" t="n">
        <v>50620</v>
      </c>
      <c r="L5747" s="57" t="n">
        <v>52096.19</v>
      </c>
    </row>
    <row r="5748" ht="14.5" customHeight="1">
      <c r="A5748" s="55" t="n">
        <v>202311</v>
      </c>
      <c r="B5748" s="55" t="s">
        <v>100</v>
      </c>
      <c r="C5748" s="55" t="s">
        <v>101</v>
      </c>
      <c r="D5748" s="55" t="s">
        <v>102</v>
      </c>
      <c r="E5748" s="55" t="s">
        <v>103</v>
      </c>
      <c r="F5748" s="55" t="s">
        <v>129</v>
      </c>
      <c r="G5748" s="55" t="s">
        <v>130</v>
      </c>
      <c r="H5748" s="55" t="s">
        <v>50</v>
      </c>
      <c r="I5748" s="55" t="s">
        <v>97</v>
      </c>
      <c r="J5748" s="56" t="n">
        <v>0</v>
      </c>
      <c r="K5748" s="56" t="n">
        <v>739</v>
      </c>
      <c r="L5748" s="57" t="n">
        <v>641.79</v>
      </c>
    </row>
    <row r="5749" ht="14.5" customHeight="1">
      <c r="A5749" s="55" t="n">
        <v>202311</v>
      </c>
      <c r="B5749" s="55" t="s">
        <v>100</v>
      </c>
      <c r="C5749" s="55" t="s">
        <v>101</v>
      </c>
      <c r="D5749" s="55" t="s">
        <v>102</v>
      </c>
      <c r="E5749" s="55" t="s">
        <v>103</v>
      </c>
      <c r="F5749" s="55" t="s">
        <v>131</v>
      </c>
      <c r="G5749" s="55" t="s">
        <v>132</v>
      </c>
      <c r="H5749" s="55" t="s">
        <v>50</v>
      </c>
      <c r="I5749" s="55" t="s">
        <v>96</v>
      </c>
      <c r="J5749" s="56" t="n">
        <v>247484</v>
      </c>
      <c r="K5749" s="56" t="n">
        <v>372067</v>
      </c>
      <c r="L5749" s="57" t="n">
        <v>371862.54</v>
      </c>
    </row>
    <row r="5750" ht="14.5" customHeight="1">
      <c r="A5750" s="55" t="n">
        <v>202311</v>
      </c>
      <c r="B5750" s="55" t="s">
        <v>100</v>
      </c>
      <c r="C5750" s="55" t="s">
        <v>101</v>
      </c>
      <c r="D5750" s="55" t="s">
        <v>102</v>
      </c>
      <c r="E5750" s="55" t="s">
        <v>103</v>
      </c>
      <c r="F5750" s="55" t="s">
        <v>131</v>
      </c>
      <c r="G5750" s="55" t="s">
        <v>132</v>
      </c>
      <c r="H5750" s="55" t="s">
        <v>50</v>
      </c>
      <c r="I5750" s="55" t="s">
        <v>97</v>
      </c>
      <c r="J5750" s="56" t="n">
        <v>0</v>
      </c>
      <c r="K5750" s="56" t="n">
        <v>6823</v>
      </c>
      <c r="L5750" s="57" t="n">
        <v>5572.07</v>
      </c>
    </row>
    <row r="5751" ht="14.5" customHeight="1">
      <c r="A5751" s="55" t="n">
        <v>202311</v>
      </c>
      <c r="B5751" s="55" t="s">
        <v>100</v>
      </c>
      <c r="C5751" s="55" t="s">
        <v>101</v>
      </c>
      <c r="D5751" s="55" t="s">
        <v>104</v>
      </c>
      <c r="E5751" s="55" t="s">
        <v>105</v>
      </c>
      <c r="F5751" s="55" t="s">
        <v>135</v>
      </c>
      <c r="G5751" s="55" t="s">
        <v>136</v>
      </c>
      <c r="H5751" s="55" t="s">
        <v>47</v>
      </c>
      <c r="I5751" s="55" t="s">
        <v>96</v>
      </c>
      <c r="J5751" s="56" t="n">
        <v>1185</v>
      </c>
      <c r="K5751" s="56" t="n">
        <v>1840</v>
      </c>
      <c r="L5751" s="57" t="n">
        <v>23340.18</v>
      </c>
    </row>
    <row r="5752" ht="14.5" customHeight="1">
      <c r="A5752" s="55" t="n">
        <v>202311</v>
      </c>
      <c r="B5752" s="55" t="s">
        <v>100</v>
      </c>
      <c r="C5752" s="55" t="s">
        <v>101</v>
      </c>
      <c r="D5752" s="55" t="s">
        <v>104</v>
      </c>
      <c r="E5752" s="55" t="s">
        <v>105</v>
      </c>
      <c r="F5752" s="55" t="s">
        <v>135</v>
      </c>
      <c r="G5752" s="55" t="s">
        <v>136</v>
      </c>
      <c r="H5752" s="55" t="s">
        <v>47</v>
      </c>
      <c r="I5752" s="55" t="s">
        <v>97</v>
      </c>
      <c r="J5752" s="56" t="n">
        <v>0</v>
      </c>
      <c r="K5752" s="56" t="n">
        <v>624</v>
      </c>
      <c r="L5752" s="57" t="n">
        <v>3380.58</v>
      </c>
    </row>
    <row r="5753" ht="14.5" customHeight="1">
      <c r="A5753" s="55" t="n">
        <v>202311</v>
      </c>
      <c r="B5753" s="55" t="s">
        <v>100</v>
      </c>
      <c r="C5753" s="55" t="s">
        <v>101</v>
      </c>
      <c r="D5753" s="55" t="s">
        <v>104</v>
      </c>
      <c r="E5753" s="55" t="s">
        <v>105</v>
      </c>
      <c r="F5753" s="55" t="s">
        <v>137</v>
      </c>
      <c r="G5753" s="55" t="s">
        <v>138</v>
      </c>
      <c r="H5753" s="55" t="s">
        <v>47</v>
      </c>
      <c r="I5753" s="55" t="s">
        <v>96</v>
      </c>
      <c r="J5753" s="56" t="n">
        <v>205677</v>
      </c>
      <c r="K5753" s="56" t="n">
        <v>342002</v>
      </c>
      <c r="L5753" s="57" t="n">
        <v>464826.47</v>
      </c>
    </row>
    <row r="5754" ht="14.5" customHeight="1">
      <c r="A5754" s="55" t="n">
        <v>202311</v>
      </c>
      <c r="B5754" s="55" t="s">
        <v>100</v>
      </c>
      <c r="C5754" s="55" t="s">
        <v>101</v>
      </c>
      <c r="D5754" s="55" t="s">
        <v>104</v>
      </c>
      <c r="E5754" s="55" t="s">
        <v>105</v>
      </c>
      <c r="F5754" s="55" t="s">
        <v>137</v>
      </c>
      <c r="G5754" s="55" t="s">
        <v>138</v>
      </c>
      <c r="H5754" s="55" t="s">
        <v>47</v>
      </c>
      <c r="I5754" s="55" t="s">
        <v>97</v>
      </c>
      <c r="J5754" s="56" t="n">
        <v>0</v>
      </c>
      <c r="K5754" s="56" t="n">
        <v>10446</v>
      </c>
      <c r="L5754" s="57" t="n">
        <v>77567.1</v>
      </c>
    </row>
    <row r="5755" ht="14.5" customHeight="1">
      <c r="A5755" s="55" t="n">
        <v>202311</v>
      </c>
      <c r="B5755" s="55" t="s">
        <v>100</v>
      </c>
      <c r="C5755" s="55" t="s">
        <v>101</v>
      </c>
      <c r="D5755" s="55" t="s">
        <v>104</v>
      </c>
      <c r="E5755" s="55" t="s">
        <v>105</v>
      </c>
      <c r="F5755" s="55" t="s">
        <v>139</v>
      </c>
      <c r="G5755" s="55" t="s">
        <v>140</v>
      </c>
      <c r="H5755" s="55" t="s">
        <v>47</v>
      </c>
      <c r="I5755" s="55" t="s">
        <v>96</v>
      </c>
      <c r="J5755" s="56" t="n">
        <v>59840</v>
      </c>
      <c r="K5755" s="56" t="n">
        <v>87972</v>
      </c>
      <c r="L5755" s="57" t="n">
        <v>524912.12</v>
      </c>
    </row>
    <row r="5756" ht="14.5" customHeight="1">
      <c r="A5756" s="55" t="n">
        <v>202311</v>
      </c>
      <c r="B5756" s="55" t="s">
        <v>100</v>
      </c>
      <c r="C5756" s="55" t="s">
        <v>101</v>
      </c>
      <c r="D5756" s="55" t="s">
        <v>104</v>
      </c>
      <c r="E5756" s="55" t="s">
        <v>105</v>
      </c>
      <c r="F5756" s="55" t="s">
        <v>139</v>
      </c>
      <c r="G5756" s="55" t="s">
        <v>140</v>
      </c>
      <c r="H5756" s="55" t="s">
        <v>47</v>
      </c>
      <c r="I5756" s="55" t="s">
        <v>97</v>
      </c>
      <c r="J5756" s="56" t="n">
        <v>0</v>
      </c>
      <c r="K5756" s="56" t="n">
        <v>3149</v>
      </c>
      <c r="L5756" s="57" t="n">
        <v>29291.46</v>
      </c>
    </row>
    <row r="5757" ht="14.5" customHeight="1">
      <c r="A5757" s="55" t="n">
        <v>202311</v>
      </c>
      <c r="B5757" s="55" t="s">
        <v>100</v>
      </c>
      <c r="C5757" s="55" t="s">
        <v>101</v>
      </c>
      <c r="D5757" s="55" t="s">
        <v>104</v>
      </c>
      <c r="E5757" s="55" t="s">
        <v>105</v>
      </c>
      <c r="F5757" s="55" t="s">
        <v>141</v>
      </c>
      <c r="G5757" s="55" t="s">
        <v>142</v>
      </c>
      <c r="H5757" s="55" t="s">
        <v>47</v>
      </c>
      <c r="I5757" s="55" t="s">
        <v>96</v>
      </c>
      <c r="J5757" s="56" t="n">
        <v>2709</v>
      </c>
      <c r="K5757" s="56" t="n">
        <v>3824</v>
      </c>
      <c r="L5757" s="57" t="n">
        <v>20900.32</v>
      </c>
    </row>
    <row r="5758" ht="14.5" customHeight="1">
      <c r="A5758" s="55" t="n">
        <v>202311</v>
      </c>
      <c r="B5758" s="55" t="s">
        <v>100</v>
      </c>
      <c r="C5758" s="55" t="s">
        <v>101</v>
      </c>
      <c r="D5758" s="55" t="s">
        <v>104</v>
      </c>
      <c r="E5758" s="55" t="s">
        <v>105</v>
      </c>
      <c r="F5758" s="55" t="s">
        <v>141</v>
      </c>
      <c r="G5758" s="55" t="s">
        <v>142</v>
      </c>
      <c r="H5758" s="55" t="s">
        <v>47</v>
      </c>
      <c r="I5758" s="55" t="s">
        <v>97</v>
      </c>
      <c r="J5758" s="56" t="n">
        <v>0</v>
      </c>
      <c r="K5758" s="56" t="n">
        <v>58</v>
      </c>
      <c r="L5758" s="57" t="n">
        <v>172.9</v>
      </c>
    </row>
    <row r="5759" ht="14.5" customHeight="1">
      <c r="A5759" s="55" t="n">
        <v>202311</v>
      </c>
      <c r="B5759" s="55" t="s">
        <v>106</v>
      </c>
      <c r="C5759" s="55" t="s">
        <v>107</v>
      </c>
      <c r="D5759" s="55" t="s">
        <v>108</v>
      </c>
      <c r="E5759" s="55" t="s">
        <v>109</v>
      </c>
      <c r="F5759" s="55" t="s">
        <v>143</v>
      </c>
      <c r="G5759" s="55" t="s">
        <v>144</v>
      </c>
      <c r="H5759" s="55" t="s">
        <v>49</v>
      </c>
      <c r="I5759" s="55" t="s">
        <v>96</v>
      </c>
      <c r="J5759" s="56" t="n">
        <v>1004899</v>
      </c>
      <c r="K5759" s="56" t="n">
        <v>1246709</v>
      </c>
      <c r="L5759" s="57" t="n">
        <v>5757289.15</v>
      </c>
    </row>
    <row r="5760" ht="14.5" customHeight="1">
      <c r="A5760" s="55" t="n">
        <v>202311</v>
      </c>
      <c r="B5760" s="55" t="s">
        <v>106</v>
      </c>
      <c r="C5760" s="55" t="s">
        <v>107</v>
      </c>
      <c r="D5760" s="55" t="s">
        <v>108</v>
      </c>
      <c r="E5760" s="55" t="s">
        <v>109</v>
      </c>
      <c r="F5760" s="55" t="s">
        <v>143</v>
      </c>
      <c r="G5760" s="55" t="s">
        <v>144</v>
      </c>
      <c r="H5760" s="55" t="s">
        <v>49</v>
      </c>
      <c r="I5760" s="55" t="s">
        <v>97</v>
      </c>
      <c r="J5760" s="56" t="n">
        <v>0</v>
      </c>
      <c r="K5760" s="56" t="n">
        <v>9617</v>
      </c>
      <c r="L5760" s="57" t="n">
        <v>36152.04</v>
      </c>
    </row>
    <row r="5761" ht="14.5" customHeight="1">
      <c r="A5761" s="55" t="n">
        <v>202311</v>
      </c>
      <c r="B5761" s="55" t="s">
        <v>106</v>
      </c>
      <c r="C5761" s="55" t="s">
        <v>107</v>
      </c>
      <c r="D5761" s="55" t="s">
        <v>108</v>
      </c>
      <c r="E5761" s="55" t="s">
        <v>109</v>
      </c>
      <c r="F5761" s="55" t="s">
        <v>145</v>
      </c>
      <c r="G5761" s="55" t="s">
        <v>146</v>
      </c>
      <c r="H5761" s="55" t="s">
        <v>49</v>
      </c>
      <c r="I5761" s="55" t="s">
        <v>96</v>
      </c>
      <c r="J5761" s="56" t="n">
        <v>91420</v>
      </c>
      <c r="K5761" s="56" t="n">
        <v>108097</v>
      </c>
      <c r="L5761" s="57" t="n">
        <v>924056.68</v>
      </c>
    </row>
    <row r="5762" ht="14.5" customHeight="1">
      <c r="A5762" s="55" t="n">
        <v>202311</v>
      </c>
      <c r="B5762" s="55" t="s">
        <v>106</v>
      </c>
      <c r="C5762" s="55" t="s">
        <v>107</v>
      </c>
      <c r="D5762" s="55" t="s">
        <v>108</v>
      </c>
      <c r="E5762" s="55" t="s">
        <v>109</v>
      </c>
      <c r="F5762" s="55" t="s">
        <v>145</v>
      </c>
      <c r="G5762" s="55" t="s">
        <v>146</v>
      </c>
      <c r="H5762" s="55" t="s">
        <v>49</v>
      </c>
      <c r="I5762" s="55" t="s">
        <v>97</v>
      </c>
      <c r="J5762" s="56" t="n">
        <v>0</v>
      </c>
      <c r="K5762" s="56" t="n">
        <v>725</v>
      </c>
      <c r="L5762" s="57" t="n">
        <v>4579.66</v>
      </c>
    </row>
    <row r="5763" ht="14.5" customHeight="1">
      <c r="A5763" s="55" t="n">
        <v>202311</v>
      </c>
      <c r="B5763" s="55" t="s">
        <v>106</v>
      </c>
      <c r="C5763" s="55" t="s">
        <v>107</v>
      </c>
      <c r="D5763" s="55" t="s">
        <v>110</v>
      </c>
      <c r="E5763" s="55" t="s">
        <v>111</v>
      </c>
      <c r="F5763" s="55" t="s">
        <v>149</v>
      </c>
      <c r="G5763" s="55" t="s">
        <v>150</v>
      </c>
      <c r="H5763" s="55" t="s">
        <v>49</v>
      </c>
      <c r="I5763" s="55" t="s">
        <v>96</v>
      </c>
      <c r="J5763" s="56" t="n">
        <v>346573</v>
      </c>
      <c r="K5763" s="56" t="n">
        <v>448927</v>
      </c>
      <c r="L5763" s="57" t="n">
        <v>1684280.66</v>
      </c>
    </row>
    <row r="5764" ht="14.5" customHeight="1">
      <c r="A5764" s="55" t="n">
        <v>202311</v>
      </c>
      <c r="B5764" s="55" t="s">
        <v>106</v>
      </c>
      <c r="C5764" s="55" t="s">
        <v>107</v>
      </c>
      <c r="D5764" s="55" t="s">
        <v>110</v>
      </c>
      <c r="E5764" s="55" t="s">
        <v>111</v>
      </c>
      <c r="F5764" s="55" t="s">
        <v>149</v>
      </c>
      <c r="G5764" s="55" t="s">
        <v>150</v>
      </c>
      <c r="H5764" s="55" t="s">
        <v>49</v>
      </c>
      <c r="I5764" s="55" t="s">
        <v>97</v>
      </c>
      <c r="J5764" s="56" t="n">
        <v>0</v>
      </c>
      <c r="K5764" s="56" t="n">
        <v>3316</v>
      </c>
      <c r="L5764" s="57" t="n">
        <v>21955.59</v>
      </c>
    </row>
    <row r="5765" ht="14.5" customHeight="1">
      <c r="A5765" s="55" t="n">
        <v>202311</v>
      </c>
      <c r="B5765" s="55" t="s">
        <v>106</v>
      </c>
      <c r="C5765" s="55" t="s">
        <v>107</v>
      </c>
      <c r="D5765" s="55" t="s">
        <v>110</v>
      </c>
      <c r="E5765" s="55" t="s">
        <v>111</v>
      </c>
      <c r="F5765" s="55" t="s">
        <v>151</v>
      </c>
      <c r="G5765" s="55" t="s">
        <v>152</v>
      </c>
      <c r="H5765" s="55" t="s">
        <v>49</v>
      </c>
      <c r="I5765" s="55" t="s">
        <v>96</v>
      </c>
      <c r="J5765" s="56" t="n">
        <v>202</v>
      </c>
      <c r="K5765" s="56" t="n">
        <v>429</v>
      </c>
      <c r="L5765" s="57" t="n">
        <v>11739.22</v>
      </c>
    </row>
    <row r="5766" ht="14.5" customHeight="1">
      <c r="A5766" s="55" t="n">
        <v>202311</v>
      </c>
      <c r="B5766" s="55" t="s">
        <v>106</v>
      </c>
      <c r="C5766" s="55" t="s">
        <v>107</v>
      </c>
      <c r="D5766" s="55" t="s">
        <v>110</v>
      </c>
      <c r="E5766" s="55" t="s">
        <v>111</v>
      </c>
      <c r="F5766" s="55" t="s">
        <v>151</v>
      </c>
      <c r="G5766" s="55" t="s">
        <v>152</v>
      </c>
      <c r="H5766" s="55" t="s">
        <v>49</v>
      </c>
      <c r="I5766" s="55" t="s">
        <v>97</v>
      </c>
      <c r="J5766" s="56" t="n">
        <v>0</v>
      </c>
      <c r="K5766" s="56" t="n">
        <v>2</v>
      </c>
      <c r="L5766" s="57" t="n">
        <v>45.77</v>
      </c>
    </row>
    <row r="5767" ht="14.5" customHeight="1">
      <c r="A5767" s="55" t="n">
        <v>202311</v>
      </c>
      <c r="B5767" s="55" t="s">
        <v>106</v>
      </c>
      <c r="C5767" s="55" t="s">
        <v>107</v>
      </c>
      <c r="D5767" s="55" t="s">
        <v>110</v>
      </c>
      <c r="E5767" s="55" t="s">
        <v>111</v>
      </c>
      <c r="F5767" s="55" t="s">
        <v>153</v>
      </c>
      <c r="G5767" s="55" t="s">
        <v>154</v>
      </c>
      <c r="H5767" s="55" t="s">
        <v>49</v>
      </c>
      <c r="I5767" s="55" t="s">
        <v>96</v>
      </c>
      <c r="J5767" s="56" t="n">
        <v>40190</v>
      </c>
      <c r="K5767" s="56" t="n">
        <v>59969</v>
      </c>
      <c r="L5767" s="57" t="n">
        <v>2292560.74</v>
      </c>
    </row>
    <row r="5768" ht="14.5" customHeight="1">
      <c r="A5768" s="55" t="n">
        <v>202311</v>
      </c>
      <c r="B5768" s="55" t="s">
        <v>106</v>
      </c>
      <c r="C5768" s="55" t="s">
        <v>107</v>
      </c>
      <c r="D5768" s="55" t="s">
        <v>110</v>
      </c>
      <c r="E5768" s="55" t="s">
        <v>111</v>
      </c>
      <c r="F5768" s="55" t="s">
        <v>153</v>
      </c>
      <c r="G5768" s="55" t="s">
        <v>154</v>
      </c>
      <c r="H5768" s="55" t="s">
        <v>49</v>
      </c>
      <c r="I5768" s="55" t="s">
        <v>97</v>
      </c>
      <c r="J5768" s="56" t="n">
        <v>0</v>
      </c>
      <c r="K5768" s="56" t="n">
        <v>503</v>
      </c>
      <c r="L5768" s="57" t="n">
        <v>27020.53</v>
      </c>
    </row>
    <row r="5769" ht="14.5" customHeight="1">
      <c r="A5769" s="55" t="n">
        <v>202311</v>
      </c>
      <c r="B5769" s="55" t="s">
        <v>106</v>
      </c>
      <c r="C5769" s="55" t="s">
        <v>107</v>
      </c>
      <c r="D5769" s="55" t="s">
        <v>110</v>
      </c>
      <c r="E5769" s="55" t="s">
        <v>111</v>
      </c>
      <c r="F5769" s="55" t="s">
        <v>157</v>
      </c>
      <c r="G5769" s="55" t="s">
        <v>158</v>
      </c>
      <c r="H5769" s="55" t="s">
        <v>49</v>
      </c>
      <c r="I5769" s="55" t="s">
        <v>96</v>
      </c>
      <c r="J5769" s="56" t="n">
        <v>68063</v>
      </c>
      <c r="K5769" s="56" t="n">
        <v>150988</v>
      </c>
      <c r="L5769" s="57" t="n">
        <v>2599381.22</v>
      </c>
    </row>
    <row r="5770" ht="14.5" customHeight="1">
      <c r="A5770" s="55" t="n">
        <v>202311</v>
      </c>
      <c r="B5770" s="55" t="s">
        <v>106</v>
      </c>
      <c r="C5770" s="55" t="s">
        <v>107</v>
      </c>
      <c r="D5770" s="55" t="s">
        <v>110</v>
      </c>
      <c r="E5770" s="55" t="s">
        <v>111</v>
      </c>
      <c r="F5770" s="55" t="s">
        <v>157</v>
      </c>
      <c r="G5770" s="55" t="s">
        <v>158</v>
      </c>
      <c r="H5770" s="55" t="s">
        <v>49</v>
      </c>
      <c r="I5770" s="55" t="s">
        <v>97</v>
      </c>
      <c r="J5770" s="56" t="n">
        <v>0</v>
      </c>
      <c r="K5770" s="56" t="n">
        <v>2153</v>
      </c>
      <c r="L5770" s="57" t="n">
        <v>45384.05</v>
      </c>
    </row>
    <row r="5771" ht="14.5" customHeight="1">
      <c r="A5771" s="55" t="n">
        <v>202311</v>
      </c>
      <c r="B5771" s="55" t="s">
        <v>106</v>
      </c>
      <c r="C5771" s="55" t="s">
        <v>107</v>
      </c>
      <c r="D5771" s="55" t="s">
        <v>110</v>
      </c>
      <c r="E5771" s="55" t="s">
        <v>111</v>
      </c>
      <c r="F5771" s="55" t="s">
        <v>159</v>
      </c>
      <c r="G5771" s="55" t="s">
        <v>160</v>
      </c>
      <c r="H5771" s="55" t="s">
        <v>49</v>
      </c>
      <c r="I5771" s="55" t="s">
        <v>96</v>
      </c>
      <c r="J5771" s="56" t="n">
        <v>1371</v>
      </c>
      <c r="K5771" s="56" t="n">
        <v>2166</v>
      </c>
      <c r="L5771" s="57" t="n">
        <v>135077.84</v>
      </c>
    </row>
    <row r="5772" ht="14.5" customHeight="1">
      <c r="A5772" s="55" t="n">
        <v>202311</v>
      </c>
      <c r="B5772" s="55" t="s">
        <v>106</v>
      </c>
      <c r="C5772" s="55" t="s">
        <v>107</v>
      </c>
      <c r="D5772" s="55" t="s">
        <v>110</v>
      </c>
      <c r="E5772" s="55" t="s">
        <v>111</v>
      </c>
      <c r="F5772" s="55" t="s">
        <v>159</v>
      </c>
      <c r="G5772" s="55" t="s">
        <v>160</v>
      </c>
      <c r="H5772" s="55" t="s">
        <v>49</v>
      </c>
      <c r="I5772" s="55" t="s">
        <v>97</v>
      </c>
      <c r="J5772" s="56" t="n">
        <v>0</v>
      </c>
      <c r="K5772" s="56" t="n">
        <v>8</v>
      </c>
      <c r="L5772" s="57" t="n">
        <v>761.7</v>
      </c>
    </row>
    <row r="5773" ht="14.5" customHeight="1">
      <c r="A5773" s="55" t="n">
        <v>202311</v>
      </c>
      <c r="B5773" s="55" t="s">
        <v>106</v>
      </c>
      <c r="C5773" s="55" t="s">
        <v>107</v>
      </c>
      <c r="D5773" s="55" t="s">
        <v>110</v>
      </c>
      <c r="E5773" s="55" t="s">
        <v>111</v>
      </c>
      <c r="F5773" s="55" t="s">
        <v>161</v>
      </c>
      <c r="G5773" s="55" t="s">
        <v>162</v>
      </c>
      <c r="H5773" s="55" t="s">
        <v>49</v>
      </c>
      <c r="I5773" s="55" t="s">
        <v>96</v>
      </c>
      <c r="J5773" s="56" t="n">
        <v>8853</v>
      </c>
      <c r="K5773" s="56" t="n">
        <v>13430</v>
      </c>
      <c r="L5773" s="57" t="n">
        <v>590350.6</v>
      </c>
    </row>
    <row r="5774" ht="14.5" customHeight="1">
      <c r="A5774" s="55" t="n">
        <v>202311</v>
      </c>
      <c r="B5774" s="55" t="s">
        <v>106</v>
      </c>
      <c r="C5774" s="55" t="s">
        <v>107</v>
      </c>
      <c r="D5774" s="55" t="s">
        <v>110</v>
      </c>
      <c r="E5774" s="55" t="s">
        <v>111</v>
      </c>
      <c r="F5774" s="55" t="s">
        <v>161</v>
      </c>
      <c r="G5774" s="55" t="s">
        <v>162</v>
      </c>
      <c r="H5774" s="55" t="s">
        <v>49</v>
      </c>
      <c r="I5774" s="55" t="s">
        <v>97</v>
      </c>
      <c r="J5774" s="56" t="n">
        <v>0</v>
      </c>
      <c r="K5774" s="56" t="n">
        <v>124</v>
      </c>
      <c r="L5774" s="57" t="n">
        <v>4476.19</v>
      </c>
    </row>
    <row r="5775" ht="14.5" customHeight="1">
      <c r="A5775" s="55" t="n">
        <v>202311</v>
      </c>
      <c r="B5775" s="55" t="s">
        <v>106</v>
      </c>
      <c r="C5775" s="55" t="s">
        <v>107</v>
      </c>
      <c r="D5775" s="55" t="s">
        <v>110</v>
      </c>
      <c r="E5775" s="55" t="s">
        <v>111</v>
      </c>
      <c r="F5775" s="55" t="s">
        <v>163</v>
      </c>
      <c r="G5775" s="55" t="s">
        <v>164</v>
      </c>
      <c r="H5775" s="55" t="s">
        <v>49</v>
      </c>
      <c r="I5775" s="55" t="s">
        <v>96</v>
      </c>
      <c r="J5775" s="56" t="n">
        <v>163147</v>
      </c>
      <c r="K5775" s="56" t="n">
        <v>216782</v>
      </c>
      <c r="L5775" s="57" t="n">
        <v>3974351.5</v>
      </c>
    </row>
    <row r="5776" ht="14.5" customHeight="1">
      <c r="A5776" s="55" t="n">
        <v>202311</v>
      </c>
      <c r="B5776" s="55" t="s">
        <v>106</v>
      </c>
      <c r="C5776" s="55" t="s">
        <v>107</v>
      </c>
      <c r="D5776" s="55" t="s">
        <v>110</v>
      </c>
      <c r="E5776" s="55" t="s">
        <v>111</v>
      </c>
      <c r="F5776" s="55" t="s">
        <v>163</v>
      </c>
      <c r="G5776" s="55" t="s">
        <v>164</v>
      </c>
      <c r="H5776" s="55" t="s">
        <v>49</v>
      </c>
      <c r="I5776" s="55" t="s">
        <v>97</v>
      </c>
      <c r="J5776" s="56" t="n">
        <v>0</v>
      </c>
      <c r="K5776" s="56" t="n">
        <v>3482</v>
      </c>
      <c r="L5776" s="57" t="n">
        <v>44227.52</v>
      </c>
    </row>
    <row r="5777" ht="14.5" customHeight="1">
      <c r="A5777" s="55" t="n">
        <v>202311</v>
      </c>
      <c r="B5777" s="55" t="s">
        <v>106</v>
      </c>
      <c r="C5777" s="55" t="s">
        <v>107</v>
      </c>
      <c r="D5777" s="55" t="s">
        <v>110</v>
      </c>
      <c r="E5777" s="55" t="s">
        <v>111</v>
      </c>
      <c r="F5777" s="55" t="s">
        <v>165</v>
      </c>
      <c r="G5777" s="55" t="s">
        <v>166</v>
      </c>
      <c r="H5777" s="55" t="s">
        <v>49</v>
      </c>
      <c r="I5777" s="55" t="s">
        <v>96</v>
      </c>
      <c r="J5777" s="56" t="n">
        <v>342699</v>
      </c>
      <c r="K5777" s="56" t="n">
        <v>447741</v>
      </c>
      <c r="L5777" s="57" t="n">
        <v>1267429.38</v>
      </c>
    </row>
    <row r="5778" ht="14.5" customHeight="1">
      <c r="A5778" s="55" t="n">
        <v>202311</v>
      </c>
      <c r="B5778" s="55" t="s">
        <v>106</v>
      </c>
      <c r="C5778" s="55" t="s">
        <v>107</v>
      </c>
      <c r="D5778" s="55" t="s">
        <v>110</v>
      </c>
      <c r="E5778" s="55" t="s">
        <v>111</v>
      </c>
      <c r="F5778" s="55" t="s">
        <v>165</v>
      </c>
      <c r="G5778" s="55" t="s">
        <v>166</v>
      </c>
      <c r="H5778" s="55" t="s">
        <v>49</v>
      </c>
      <c r="I5778" s="55" t="s">
        <v>97</v>
      </c>
      <c r="J5778" s="56" t="n">
        <v>0</v>
      </c>
      <c r="K5778" s="56" t="n">
        <v>4909</v>
      </c>
      <c r="L5778" s="57" t="n">
        <v>10311.66</v>
      </c>
    </row>
    <row r="5779" ht="14.5" customHeight="1">
      <c r="A5779" s="55" t="n">
        <v>202311</v>
      </c>
      <c r="B5779" s="55" t="s">
        <v>106</v>
      </c>
      <c r="C5779" s="55" t="s">
        <v>107</v>
      </c>
      <c r="D5779" s="55" t="s">
        <v>110</v>
      </c>
      <c r="E5779" s="55" t="s">
        <v>111</v>
      </c>
      <c r="F5779" s="55" t="s">
        <v>169</v>
      </c>
      <c r="G5779" s="55" t="s">
        <v>170</v>
      </c>
      <c r="H5779" s="55" t="s">
        <v>49</v>
      </c>
      <c r="I5779" s="55" t="s">
        <v>96</v>
      </c>
      <c r="J5779" s="56" t="n">
        <v>78105</v>
      </c>
      <c r="K5779" s="56" t="n">
        <v>115727</v>
      </c>
      <c r="L5779" s="57" t="n">
        <v>823583.59</v>
      </c>
    </row>
    <row r="5780" ht="14.5" customHeight="1">
      <c r="A5780" s="55" t="n">
        <v>202311</v>
      </c>
      <c r="B5780" s="55" t="s">
        <v>106</v>
      </c>
      <c r="C5780" s="55" t="s">
        <v>107</v>
      </c>
      <c r="D5780" s="55" t="s">
        <v>110</v>
      </c>
      <c r="E5780" s="55" t="s">
        <v>111</v>
      </c>
      <c r="F5780" s="55" t="s">
        <v>169</v>
      </c>
      <c r="G5780" s="55" t="s">
        <v>170</v>
      </c>
      <c r="H5780" s="55" t="s">
        <v>49</v>
      </c>
      <c r="I5780" s="55" t="s">
        <v>97</v>
      </c>
      <c r="J5780" s="56" t="n">
        <v>0</v>
      </c>
      <c r="K5780" s="56" t="n">
        <v>2867</v>
      </c>
      <c r="L5780" s="57" t="n">
        <v>9084.49</v>
      </c>
    </row>
    <row r="5781" ht="14.5" customHeight="1">
      <c r="A5781" s="55" t="n">
        <v>202311</v>
      </c>
      <c r="B5781" s="55" t="s">
        <v>106</v>
      </c>
      <c r="C5781" s="55" t="s">
        <v>107</v>
      </c>
      <c r="D5781" s="55" t="s">
        <v>110</v>
      </c>
      <c r="E5781" s="55" t="s">
        <v>111</v>
      </c>
      <c r="F5781" s="55" t="s">
        <v>171</v>
      </c>
      <c r="G5781" s="55" t="s">
        <v>172</v>
      </c>
      <c r="H5781" s="55" t="s">
        <v>49</v>
      </c>
      <c r="I5781" s="55" t="s">
        <v>96</v>
      </c>
      <c r="J5781" s="56" t="n">
        <v>43</v>
      </c>
      <c r="K5781" s="56" t="n">
        <v>64</v>
      </c>
      <c r="L5781" s="57" t="n">
        <v>48154.31</v>
      </c>
    </row>
    <row r="5782" ht="14.5" customHeight="1">
      <c r="A5782" s="55" t="n">
        <v>202311</v>
      </c>
      <c r="B5782" s="55" t="s">
        <v>106</v>
      </c>
      <c r="C5782" s="55" t="s">
        <v>107</v>
      </c>
      <c r="D5782" s="55" t="s">
        <v>110</v>
      </c>
      <c r="E5782" s="55" t="s">
        <v>111</v>
      </c>
      <c r="F5782" s="55" t="s">
        <v>171</v>
      </c>
      <c r="G5782" s="55" t="s">
        <v>172</v>
      </c>
      <c r="H5782" s="55" t="s">
        <v>49</v>
      </c>
      <c r="I5782" s="55" t="s">
        <v>97</v>
      </c>
      <c r="J5782" s="56" t="n">
        <v>0</v>
      </c>
      <c r="K5782" s="56" t="n">
        <v>1</v>
      </c>
      <c r="L5782" s="57" t="n">
        <v>987.06</v>
      </c>
    </row>
    <row r="5783" ht="14.5" customHeight="1">
      <c r="A5783" s="55" t="n">
        <v>202311</v>
      </c>
      <c r="B5783" s="55" t="s">
        <v>106</v>
      </c>
      <c r="C5783" s="55" t="s">
        <v>107</v>
      </c>
      <c r="D5783" s="55" t="s">
        <v>110</v>
      </c>
      <c r="E5783" s="55" t="s">
        <v>111</v>
      </c>
      <c r="F5783" s="55" t="s">
        <v>173</v>
      </c>
      <c r="G5783" s="55" t="s">
        <v>174</v>
      </c>
      <c r="H5783" s="55" t="s">
        <v>49</v>
      </c>
      <c r="I5783" s="55" t="s">
        <v>96</v>
      </c>
      <c r="J5783" s="56" t="n">
        <v>431</v>
      </c>
      <c r="K5783" s="56" t="n">
        <v>590</v>
      </c>
      <c r="L5783" s="57" t="n">
        <v>29814.04</v>
      </c>
    </row>
    <row r="5784" ht="14.5" customHeight="1">
      <c r="A5784" s="55" t="n">
        <v>202311</v>
      </c>
      <c r="B5784" s="55" t="s">
        <v>106</v>
      </c>
      <c r="C5784" s="55" t="s">
        <v>107</v>
      </c>
      <c r="D5784" s="55" t="s">
        <v>110</v>
      </c>
      <c r="E5784" s="55" t="s">
        <v>111</v>
      </c>
      <c r="F5784" s="55" t="s">
        <v>173</v>
      </c>
      <c r="G5784" s="55" t="s">
        <v>174</v>
      </c>
      <c r="H5784" s="55" t="s">
        <v>49</v>
      </c>
      <c r="I5784" s="55" t="s">
        <v>97</v>
      </c>
      <c r="J5784" s="56" t="n">
        <v>0</v>
      </c>
      <c r="K5784" s="56" t="n">
        <v>159</v>
      </c>
      <c r="L5784" s="57" t="n">
        <v>21354.16</v>
      </c>
    </row>
    <row r="5785" ht="14.5" customHeight="1">
      <c r="A5785" s="55" t="n">
        <v>202311</v>
      </c>
      <c r="B5785" s="55" t="s">
        <v>106</v>
      </c>
      <c r="C5785" s="55" t="s">
        <v>107</v>
      </c>
      <c r="D5785" s="55" t="s">
        <v>110</v>
      </c>
      <c r="E5785" s="55" t="s">
        <v>111</v>
      </c>
      <c r="F5785" s="55" t="s">
        <v>175</v>
      </c>
      <c r="G5785" s="55" t="s">
        <v>176</v>
      </c>
      <c r="H5785" s="55" t="s">
        <v>49</v>
      </c>
      <c r="I5785" s="55" t="s">
        <v>96</v>
      </c>
      <c r="J5785" s="56" t="n">
        <v>3123</v>
      </c>
      <c r="K5785" s="56" t="n">
        <v>4004</v>
      </c>
      <c r="L5785" s="57" t="n">
        <v>65856.3</v>
      </c>
    </row>
    <row r="5786" ht="14.5" customHeight="1">
      <c r="A5786" s="55" t="n">
        <v>202311</v>
      </c>
      <c r="B5786" s="55" t="s">
        <v>106</v>
      </c>
      <c r="C5786" s="55" t="s">
        <v>107</v>
      </c>
      <c r="D5786" s="55" t="s">
        <v>110</v>
      </c>
      <c r="E5786" s="55" t="s">
        <v>111</v>
      </c>
      <c r="F5786" s="55" t="s">
        <v>175</v>
      </c>
      <c r="G5786" s="55" t="s">
        <v>176</v>
      </c>
      <c r="H5786" s="55" t="s">
        <v>49</v>
      </c>
      <c r="I5786" s="55" t="s">
        <v>97</v>
      </c>
      <c r="J5786" s="56" t="n">
        <v>0</v>
      </c>
      <c r="K5786" s="56" t="n">
        <v>42</v>
      </c>
      <c r="L5786" s="57" t="n">
        <v>533.99</v>
      </c>
    </row>
    <row r="5787" ht="14.5" customHeight="1">
      <c r="A5787" s="55" t="n">
        <v>202311</v>
      </c>
      <c r="B5787" s="55" t="s">
        <v>106</v>
      </c>
      <c r="C5787" s="55" t="s">
        <v>107</v>
      </c>
      <c r="D5787" s="55" t="s">
        <v>110</v>
      </c>
      <c r="E5787" s="55" t="s">
        <v>111</v>
      </c>
      <c r="F5787" s="55" t="s">
        <v>177</v>
      </c>
      <c r="G5787" s="55" t="s">
        <v>178</v>
      </c>
      <c r="H5787" s="55" t="s">
        <v>49</v>
      </c>
      <c r="I5787" s="55" t="s">
        <v>96</v>
      </c>
      <c r="J5787" s="56" t="n">
        <v>936</v>
      </c>
      <c r="K5787" s="56" t="n">
        <v>1738</v>
      </c>
      <c r="L5787" s="57" t="n">
        <v>66472.79</v>
      </c>
    </row>
    <row r="5788" ht="14.5" customHeight="1">
      <c r="A5788" s="55" t="n">
        <v>202311</v>
      </c>
      <c r="B5788" s="55" t="s">
        <v>106</v>
      </c>
      <c r="C5788" s="55" t="s">
        <v>107</v>
      </c>
      <c r="D5788" s="55" t="s">
        <v>110</v>
      </c>
      <c r="E5788" s="55" t="s">
        <v>111</v>
      </c>
      <c r="F5788" s="55" t="s">
        <v>177</v>
      </c>
      <c r="G5788" s="55" t="s">
        <v>178</v>
      </c>
      <c r="H5788" s="55" t="s">
        <v>49</v>
      </c>
      <c r="I5788" s="55" t="s">
        <v>97</v>
      </c>
      <c r="J5788" s="56" t="n">
        <v>0</v>
      </c>
      <c r="K5788" s="56" t="n">
        <v>563</v>
      </c>
      <c r="L5788" s="57" t="n">
        <v>23260.57</v>
      </c>
    </row>
    <row r="5789" ht="14.5" customHeight="1">
      <c r="A5789" s="55" t="n">
        <v>202311</v>
      </c>
      <c r="B5789" s="55" t="s">
        <v>106</v>
      </c>
      <c r="C5789" s="55" t="s">
        <v>107</v>
      </c>
      <c r="D5789" s="55" t="s">
        <v>110</v>
      </c>
      <c r="E5789" s="55" t="s">
        <v>111</v>
      </c>
      <c r="F5789" s="55" t="s">
        <v>181</v>
      </c>
      <c r="G5789" s="55" t="s">
        <v>182</v>
      </c>
      <c r="H5789" s="55" t="s">
        <v>49</v>
      </c>
      <c r="I5789" s="55" t="s">
        <v>96</v>
      </c>
      <c r="J5789" s="56" t="n">
        <v>225520</v>
      </c>
      <c r="K5789" s="56" t="n">
        <v>418311</v>
      </c>
      <c r="L5789" s="57" t="n">
        <v>2372184.31</v>
      </c>
    </row>
    <row r="5790" ht="14.5" customHeight="1">
      <c r="A5790" s="55" t="n">
        <v>202311</v>
      </c>
      <c r="B5790" s="55" t="s">
        <v>106</v>
      </c>
      <c r="C5790" s="55" t="s">
        <v>107</v>
      </c>
      <c r="D5790" s="55" t="s">
        <v>110</v>
      </c>
      <c r="E5790" s="55" t="s">
        <v>111</v>
      </c>
      <c r="F5790" s="55" t="s">
        <v>181</v>
      </c>
      <c r="G5790" s="55" t="s">
        <v>182</v>
      </c>
      <c r="H5790" s="55" t="s">
        <v>49</v>
      </c>
      <c r="I5790" s="55" t="s">
        <v>97</v>
      </c>
      <c r="J5790" s="56" t="n">
        <v>0</v>
      </c>
      <c r="K5790" s="56" t="n">
        <v>6276</v>
      </c>
      <c r="L5790" s="57" t="n">
        <v>42642.56</v>
      </c>
    </row>
    <row r="5791" ht="14.5" customHeight="1">
      <c r="A5791" s="55" t="n">
        <v>202311</v>
      </c>
      <c r="B5791" s="55" t="s">
        <v>106</v>
      </c>
      <c r="C5791" s="55" t="s">
        <v>107</v>
      </c>
      <c r="D5791" s="55" t="s">
        <v>110</v>
      </c>
      <c r="E5791" s="55" t="s">
        <v>111</v>
      </c>
      <c r="F5791" s="55" t="s">
        <v>183</v>
      </c>
      <c r="G5791" s="55" t="s">
        <v>184</v>
      </c>
      <c r="H5791" s="55" t="s">
        <v>49</v>
      </c>
      <c r="I5791" s="55" t="s">
        <v>96</v>
      </c>
      <c r="J5791" s="56" t="n">
        <v>66</v>
      </c>
      <c r="K5791" s="56" t="n">
        <v>82</v>
      </c>
      <c r="L5791" s="57" t="n">
        <v>9662.81</v>
      </c>
    </row>
    <row r="5792" ht="14.5" customHeight="1">
      <c r="A5792" s="55" t="n">
        <v>202311</v>
      </c>
      <c r="B5792" s="55" t="s">
        <v>106</v>
      </c>
      <c r="C5792" s="55" t="s">
        <v>107</v>
      </c>
      <c r="D5792" s="55" t="s">
        <v>110</v>
      </c>
      <c r="E5792" s="55" t="s">
        <v>111</v>
      </c>
      <c r="F5792" s="55" t="s">
        <v>187</v>
      </c>
      <c r="G5792" s="55" t="s">
        <v>188</v>
      </c>
      <c r="H5792" s="55" t="s">
        <v>49</v>
      </c>
      <c r="I5792" s="55" t="s">
        <v>96</v>
      </c>
      <c r="J5792" s="56" t="n">
        <v>63</v>
      </c>
      <c r="K5792" s="56" t="n">
        <v>164</v>
      </c>
      <c r="L5792" s="57" t="n">
        <v>10041.68</v>
      </c>
    </row>
    <row r="5793" ht="14.5" customHeight="1">
      <c r="A5793" s="55" t="n">
        <v>202311</v>
      </c>
      <c r="B5793" s="55" t="s">
        <v>106</v>
      </c>
      <c r="C5793" s="55" t="s">
        <v>107</v>
      </c>
      <c r="D5793" s="55" t="s">
        <v>110</v>
      </c>
      <c r="E5793" s="55" t="s">
        <v>111</v>
      </c>
      <c r="F5793" s="55" t="s">
        <v>187</v>
      </c>
      <c r="G5793" s="55" t="s">
        <v>188</v>
      </c>
      <c r="H5793" s="55" t="s">
        <v>49</v>
      </c>
      <c r="I5793" s="55" t="s">
        <v>97</v>
      </c>
      <c r="J5793" s="56" t="n">
        <v>0</v>
      </c>
      <c r="K5793" s="56" t="n">
        <v>1</v>
      </c>
      <c r="L5793" s="57" t="n">
        <v>520.1</v>
      </c>
    </row>
    <row r="5794" ht="14.5" customHeight="1">
      <c r="A5794" s="55" t="n">
        <v>202311</v>
      </c>
      <c r="B5794" s="55" t="s">
        <v>112</v>
      </c>
      <c r="C5794" s="55" t="s">
        <v>113</v>
      </c>
      <c r="D5794" s="55" t="s">
        <v>114</v>
      </c>
      <c r="E5794" s="55" t="s">
        <v>115</v>
      </c>
      <c r="F5794" s="55" t="s">
        <v>189</v>
      </c>
      <c r="G5794" s="55" t="s">
        <v>190</v>
      </c>
      <c r="H5794" s="55" t="s">
        <v>48</v>
      </c>
      <c r="I5794" s="55" t="s">
        <v>96</v>
      </c>
      <c r="J5794" s="56" t="n">
        <v>497029</v>
      </c>
      <c r="K5794" s="56" t="n">
        <v>773451</v>
      </c>
      <c r="L5794" s="57" t="n">
        <v>1774762.81</v>
      </c>
    </row>
    <row r="5795" ht="14.5" customHeight="1">
      <c r="A5795" s="55" t="n">
        <v>202311</v>
      </c>
      <c r="B5795" s="55" t="s">
        <v>112</v>
      </c>
      <c r="C5795" s="55" t="s">
        <v>113</v>
      </c>
      <c r="D5795" s="55" t="s">
        <v>114</v>
      </c>
      <c r="E5795" s="55" t="s">
        <v>115</v>
      </c>
      <c r="F5795" s="55" t="s">
        <v>189</v>
      </c>
      <c r="G5795" s="55" t="s">
        <v>190</v>
      </c>
      <c r="H5795" s="55" t="s">
        <v>48</v>
      </c>
      <c r="I5795" s="55" t="s">
        <v>97</v>
      </c>
      <c r="J5795" s="56" t="n">
        <v>0</v>
      </c>
      <c r="K5795" s="56" t="n">
        <v>5265</v>
      </c>
      <c r="L5795" s="57" t="n">
        <v>13469.64</v>
      </c>
    </row>
    <row r="5796" ht="14.5" customHeight="1">
      <c r="A5796" s="55" t="n">
        <v>202311</v>
      </c>
      <c r="B5796" s="55" t="s">
        <v>112</v>
      </c>
      <c r="C5796" s="55" t="s">
        <v>113</v>
      </c>
      <c r="D5796" s="55" t="s">
        <v>114</v>
      </c>
      <c r="E5796" s="55" t="s">
        <v>115</v>
      </c>
      <c r="F5796" s="55" t="s">
        <v>191</v>
      </c>
      <c r="G5796" s="55" t="s">
        <v>192</v>
      </c>
      <c r="H5796" s="55" t="s">
        <v>48</v>
      </c>
      <c r="I5796" s="55" t="s">
        <v>96</v>
      </c>
      <c r="J5796" s="56" t="n">
        <v>449217</v>
      </c>
      <c r="K5796" s="56" t="n">
        <v>621516</v>
      </c>
      <c r="L5796" s="57" t="n">
        <v>3114983.27</v>
      </c>
    </row>
    <row r="5797" ht="14.5" customHeight="1">
      <c r="A5797" s="55" t="n">
        <v>202311</v>
      </c>
      <c r="B5797" s="55" t="s">
        <v>112</v>
      </c>
      <c r="C5797" s="55" t="s">
        <v>113</v>
      </c>
      <c r="D5797" s="55" t="s">
        <v>114</v>
      </c>
      <c r="E5797" s="55" t="s">
        <v>115</v>
      </c>
      <c r="F5797" s="55" t="s">
        <v>191</v>
      </c>
      <c r="G5797" s="55" t="s">
        <v>192</v>
      </c>
      <c r="H5797" s="55" t="s">
        <v>48</v>
      </c>
      <c r="I5797" s="55" t="s">
        <v>97</v>
      </c>
      <c r="J5797" s="56" t="n">
        <v>0</v>
      </c>
      <c r="K5797" s="56" t="n">
        <v>2834</v>
      </c>
      <c r="L5797" s="57" t="n">
        <v>28157.2</v>
      </c>
    </row>
    <row r="5798" ht="14.5" customHeight="1">
      <c r="A5798" s="55" t="n">
        <v>202312</v>
      </c>
      <c r="B5798" s="55" t="s">
        <v>100</v>
      </c>
      <c r="C5798" s="55" t="s">
        <v>101</v>
      </c>
      <c r="D5798" s="55" t="s">
        <v>102</v>
      </c>
      <c r="E5798" s="55" t="s">
        <v>103</v>
      </c>
      <c r="F5798" s="55" t="s">
        <v>119</v>
      </c>
      <c r="G5798" s="55" t="s">
        <v>120</v>
      </c>
      <c r="H5798" s="55" t="s">
        <v>47</v>
      </c>
      <c r="I5798" s="55" t="s">
        <v>96</v>
      </c>
      <c r="J5798" s="56" t="n">
        <v>774</v>
      </c>
      <c r="K5798" s="56" t="n">
        <v>1024</v>
      </c>
      <c r="L5798" s="57" t="n">
        <v>24874.7</v>
      </c>
    </row>
    <row r="5799" ht="14.5" customHeight="1">
      <c r="A5799" s="55" t="n">
        <v>202312</v>
      </c>
      <c r="B5799" s="55" t="s">
        <v>100</v>
      </c>
      <c r="C5799" s="55" t="s">
        <v>101</v>
      </c>
      <c r="D5799" s="55" t="s">
        <v>102</v>
      </c>
      <c r="E5799" s="55" t="s">
        <v>103</v>
      </c>
      <c r="F5799" s="55" t="s">
        <v>119</v>
      </c>
      <c r="G5799" s="55" t="s">
        <v>120</v>
      </c>
      <c r="H5799" s="55" t="s">
        <v>47</v>
      </c>
      <c r="I5799" s="55" t="s">
        <v>97</v>
      </c>
      <c r="J5799" s="56" t="n">
        <v>0</v>
      </c>
      <c r="K5799" s="56" t="n">
        <v>4</v>
      </c>
      <c r="L5799" s="57" t="n">
        <v>123.75</v>
      </c>
    </row>
    <row r="5800" ht="14.5" customHeight="1">
      <c r="A5800" s="55" t="n">
        <v>202312</v>
      </c>
      <c r="B5800" s="55" t="s">
        <v>100</v>
      </c>
      <c r="C5800" s="55" t="s">
        <v>101</v>
      </c>
      <c r="D5800" s="55" t="s">
        <v>102</v>
      </c>
      <c r="E5800" s="55" t="s">
        <v>103</v>
      </c>
      <c r="F5800" s="55" t="s">
        <v>121</v>
      </c>
      <c r="G5800" s="55" t="s">
        <v>122</v>
      </c>
      <c r="H5800" s="55" t="s">
        <v>47</v>
      </c>
      <c r="I5800" s="55" t="s">
        <v>96</v>
      </c>
      <c r="J5800" s="56" t="n">
        <v>662</v>
      </c>
      <c r="K5800" s="56" t="n">
        <v>922</v>
      </c>
      <c r="L5800" s="57" t="n">
        <v>18438.1</v>
      </c>
    </row>
    <row r="5801" ht="14.5" customHeight="1">
      <c r="A5801" s="55" t="n">
        <v>202312</v>
      </c>
      <c r="B5801" s="55" t="s">
        <v>100</v>
      </c>
      <c r="C5801" s="55" t="s">
        <v>101</v>
      </c>
      <c r="D5801" s="55" t="s">
        <v>102</v>
      </c>
      <c r="E5801" s="55" t="s">
        <v>103</v>
      </c>
      <c r="F5801" s="55" t="s">
        <v>121</v>
      </c>
      <c r="G5801" s="55" t="s">
        <v>122</v>
      </c>
      <c r="H5801" s="55" t="s">
        <v>47</v>
      </c>
      <c r="I5801" s="55" t="s">
        <v>97</v>
      </c>
      <c r="J5801" s="56" t="n">
        <v>0</v>
      </c>
      <c r="K5801" s="56" t="n">
        <v>9</v>
      </c>
      <c r="L5801" s="57" t="n">
        <v>125.72</v>
      </c>
    </row>
    <row r="5802" ht="14.5" customHeight="1">
      <c r="A5802" s="55" t="n">
        <v>202312</v>
      </c>
      <c r="B5802" s="55" t="s">
        <v>100</v>
      </c>
      <c r="C5802" s="55" t="s">
        <v>101</v>
      </c>
      <c r="D5802" s="55" t="s">
        <v>102</v>
      </c>
      <c r="E5802" s="55" t="s">
        <v>103</v>
      </c>
      <c r="F5802" s="55" t="s">
        <v>123</v>
      </c>
      <c r="G5802" s="55" t="s">
        <v>124</v>
      </c>
      <c r="H5802" s="55" t="s">
        <v>47</v>
      </c>
      <c r="I5802" s="55" t="s">
        <v>96</v>
      </c>
      <c r="J5802" s="56" t="n">
        <v>14116</v>
      </c>
      <c r="K5802" s="56" t="n">
        <v>24220</v>
      </c>
      <c r="L5802" s="57" t="n">
        <v>195554.93</v>
      </c>
    </row>
    <row r="5803" ht="14.5" customHeight="1">
      <c r="A5803" s="55" t="n">
        <v>202312</v>
      </c>
      <c r="B5803" s="55" t="s">
        <v>100</v>
      </c>
      <c r="C5803" s="55" t="s">
        <v>101</v>
      </c>
      <c r="D5803" s="55" t="s">
        <v>102</v>
      </c>
      <c r="E5803" s="55" t="s">
        <v>103</v>
      </c>
      <c r="F5803" s="55" t="s">
        <v>123</v>
      </c>
      <c r="G5803" s="55" t="s">
        <v>124</v>
      </c>
      <c r="H5803" s="55" t="s">
        <v>47</v>
      </c>
      <c r="I5803" s="55" t="s">
        <v>97</v>
      </c>
      <c r="J5803" s="56" t="n">
        <v>0</v>
      </c>
      <c r="K5803" s="56" t="n">
        <v>192</v>
      </c>
      <c r="L5803" s="57" t="n">
        <v>535.68</v>
      </c>
    </row>
    <row r="5804" ht="14.5" customHeight="1">
      <c r="A5804" s="55" t="n">
        <v>202312</v>
      </c>
      <c r="B5804" s="55" t="s">
        <v>100</v>
      </c>
      <c r="C5804" s="55" t="s">
        <v>101</v>
      </c>
      <c r="D5804" s="55" t="s">
        <v>102</v>
      </c>
      <c r="E5804" s="55" t="s">
        <v>103</v>
      </c>
      <c r="F5804" s="55" t="s">
        <v>125</v>
      </c>
      <c r="G5804" s="55" t="s">
        <v>126</v>
      </c>
      <c r="H5804" s="55" t="s">
        <v>47</v>
      </c>
      <c r="I5804" s="55" t="s">
        <v>96</v>
      </c>
      <c r="J5804" s="56" t="n">
        <v>19270</v>
      </c>
      <c r="K5804" s="56" t="n">
        <v>28829</v>
      </c>
      <c r="L5804" s="57" t="n">
        <v>634207.78</v>
      </c>
    </row>
    <row r="5805" ht="14.5" customHeight="1">
      <c r="A5805" s="55" t="n">
        <v>202312</v>
      </c>
      <c r="B5805" s="55" t="s">
        <v>100</v>
      </c>
      <c r="C5805" s="55" t="s">
        <v>101</v>
      </c>
      <c r="D5805" s="55" t="s">
        <v>102</v>
      </c>
      <c r="E5805" s="55" t="s">
        <v>103</v>
      </c>
      <c r="F5805" s="55" t="s">
        <v>125</v>
      </c>
      <c r="G5805" s="55" t="s">
        <v>126</v>
      </c>
      <c r="H5805" s="55" t="s">
        <v>47</v>
      </c>
      <c r="I5805" s="55" t="s">
        <v>97</v>
      </c>
      <c r="J5805" s="56" t="n">
        <v>0</v>
      </c>
      <c r="K5805" s="56" t="n">
        <v>360</v>
      </c>
      <c r="L5805" s="57" t="n">
        <v>6104.65</v>
      </c>
    </row>
    <row r="5806" ht="14.5" customHeight="1">
      <c r="A5806" s="55" t="n">
        <v>202312</v>
      </c>
      <c r="B5806" s="55" t="s">
        <v>100</v>
      </c>
      <c r="C5806" s="55" t="s">
        <v>101</v>
      </c>
      <c r="D5806" s="55" t="s">
        <v>102</v>
      </c>
      <c r="E5806" s="55" t="s">
        <v>103</v>
      </c>
      <c r="F5806" s="55" t="s">
        <v>129</v>
      </c>
      <c r="G5806" s="55" t="s">
        <v>130</v>
      </c>
      <c r="H5806" s="55" t="s">
        <v>50</v>
      </c>
      <c r="I5806" s="55" t="s">
        <v>96</v>
      </c>
      <c r="J5806" s="56" t="n">
        <v>31841</v>
      </c>
      <c r="K5806" s="56" t="n">
        <v>50028</v>
      </c>
      <c r="L5806" s="57" t="n">
        <v>51596.25</v>
      </c>
    </row>
    <row r="5807" ht="14.5" customHeight="1">
      <c r="A5807" s="55" t="n">
        <v>202312</v>
      </c>
      <c r="B5807" s="55" t="s">
        <v>100</v>
      </c>
      <c r="C5807" s="55" t="s">
        <v>101</v>
      </c>
      <c r="D5807" s="55" t="s">
        <v>102</v>
      </c>
      <c r="E5807" s="55" t="s">
        <v>103</v>
      </c>
      <c r="F5807" s="55" t="s">
        <v>129</v>
      </c>
      <c r="G5807" s="55" t="s">
        <v>130</v>
      </c>
      <c r="H5807" s="55" t="s">
        <v>50</v>
      </c>
      <c r="I5807" s="55" t="s">
        <v>97</v>
      </c>
      <c r="J5807" s="56" t="n">
        <v>0</v>
      </c>
      <c r="K5807" s="56" t="n">
        <v>738</v>
      </c>
      <c r="L5807" s="57" t="n">
        <v>626</v>
      </c>
    </row>
    <row r="5808" ht="14.5" customHeight="1">
      <c r="A5808" s="55" t="n">
        <v>202312</v>
      </c>
      <c r="B5808" s="55" t="s">
        <v>100</v>
      </c>
      <c r="C5808" s="55" t="s">
        <v>101</v>
      </c>
      <c r="D5808" s="55" t="s">
        <v>102</v>
      </c>
      <c r="E5808" s="55" t="s">
        <v>103</v>
      </c>
      <c r="F5808" s="55" t="s">
        <v>131</v>
      </c>
      <c r="G5808" s="55" t="s">
        <v>132</v>
      </c>
      <c r="H5808" s="55" t="s">
        <v>50</v>
      </c>
      <c r="I5808" s="55" t="s">
        <v>96</v>
      </c>
      <c r="J5808" s="56" t="n">
        <v>244161</v>
      </c>
      <c r="K5808" s="56" t="n">
        <v>368064</v>
      </c>
      <c r="L5808" s="57" t="n">
        <v>373999.63</v>
      </c>
    </row>
    <row r="5809" ht="14.5" customHeight="1">
      <c r="A5809" s="55" t="n">
        <v>202312</v>
      </c>
      <c r="B5809" s="55" t="s">
        <v>100</v>
      </c>
      <c r="C5809" s="55" t="s">
        <v>101</v>
      </c>
      <c r="D5809" s="55" t="s">
        <v>102</v>
      </c>
      <c r="E5809" s="55" t="s">
        <v>103</v>
      </c>
      <c r="F5809" s="55" t="s">
        <v>131</v>
      </c>
      <c r="G5809" s="55" t="s">
        <v>132</v>
      </c>
      <c r="H5809" s="55" t="s">
        <v>50</v>
      </c>
      <c r="I5809" s="55" t="s">
        <v>97</v>
      </c>
      <c r="J5809" s="56" t="n">
        <v>0</v>
      </c>
      <c r="K5809" s="56" t="n">
        <v>6793</v>
      </c>
      <c r="L5809" s="57" t="n">
        <v>5611.23</v>
      </c>
    </row>
    <row r="5810" ht="14.5" customHeight="1">
      <c r="A5810" s="55" t="n">
        <v>202312</v>
      </c>
      <c r="B5810" s="55" t="s">
        <v>100</v>
      </c>
      <c r="C5810" s="55" t="s">
        <v>101</v>
      </c>
      <c r="D5810" s="55" t="s">
        <v>104</v>
      </c>
      <c r="E5810" s="55" t="s">
        <v>105</v>
      </c>
      <c r="F5810" s="55" t="s">
        <v>133</v>
      </c>
      <c r="G5810" s="55" t="s">
        <v>134</v>
      </c>
      <c r="H5810" s="55" t="s">
        <v>47</v>
      </c>
      <c r="I5810" s="55" t="s">
        <v>97</v>
      </c>
      <c r="J5810" s="56" t="n">
        <v>0</v>
      </c>
      <c r="K5810" s="56" t="n">
        <v>2</v>
      </c>
      <c r="L5810" s="57" t="n">
        <v>2.9</v>
      </c>
    </row>
    <row r="5811" ht="14.5" customHeight="1">
      <c r="A5811" s="55" t="n">
        <v>202312</v>
      </c>
      <c r="B5811" s="55" t="s">
        <v>100</v>
      </c>
      <c r="C5811" s="55" t="s">
        <v>101</v>
      </c>
      <c r="D5811" s="55" t="s">
        <v>104</v>
      </c>
      <c r="E5811" s="55" t="s">
        <v>105</v>
      </c>
      <c r="F5811" s="55" t="s">
        <v>135</v>
      </c>
      <c r="G5811" s="55" t="s">
        <v>136</v>
      </c>
      <c r="H5811" s="55" t="s">
        <v>47</v>
      </c>
      <c r="I5811" s="55" t="s">
        <v>96</v>
      </c>
      <c r="J5811" s="56" t="n">
        <v>1066</v>
      </c>
      <c r="K5811" s="56" t="n">
        <v>1580</v>
      </c>
      <c r="L5811" s="57" t="n">
        <v>20355.88</v>
      </c>
    </row>
    <row r="5812" ht="14.5" customHeight="1">
      <c r="A5812" s="55" t="n">
        <v>202312</v>
      </c>
      <c r="B5812" s="55" t="s">
        <v>100</v>
      </c>
      <c r="C5812" s="55" t="s">
        <v>101</v>
      </c>
      <c r="D5812" s="55" t="s">
        <v>104</v>
      </c>
      <c r="E5812" s="55" t="s">
        <v>105</v>
      </c>
      <c r="F5812" s="55" t="s">
        <v>135</v>
      </c>
      <c r="G5812" s="55" t="s">
        <v>136</v>
      </c>
      <c r="H5812" s="55" t="s">
        <v>47</v>
      </c>
      <c r="I5812" s="55" t="s">
        <v>97</v>
      </c>
      <c r="J5812" s="56" t="n">
        <v>0</v>
      </c>
      <c r="K5812" s="56" t="n">
        <v>248</v>
      </c>
      <c r="L5812" s="57" t="n">
        <v>1331.48</v>
      </c>
    </row>
    <row r="5813" ht="14.5" customHeight="1">
      <c r="A5813" s="55" t="n">
        <v>202312</v>
      </c>
      <c r="B5813" s="55" t="s">
        <v>100</v>
      </c>
      <c r="C5813" s="55" t="s">
        <v>101</v>
      </c>
      <c r="D5813" s="55" t="s">
        <v>104</v>
      </c>
      <c r="E5813" s="55" t="s">
        <v>105</v>
      </c>
      <c r="F5813" s="55" t="s">
        <v>137</v>
      </c>
      <c r="G5813" s="55" t="s">
        <v>138</v>
      </c>
      <c r="H5813" s="55" t="s">
        <v>47</v>
      </c>
      <c r="I5813" s="55" t="s">
        <v>96</v>
      </c>
      <c r="J5813" s="56" t="n">
        <v>201434</v>
      </c>
      <c r="K5813" s="56" t="n">
        <v>336632</v>
      </c>
      <c r="L5813" s="57" t="n">
        <v>451259.5</v>
      </c>
    </row>
    <row r="5814" ht="14.5" customHeight="1">
      <c r="A5814" s="55" t="n">
        <v>202312</v>
      </c>
      <c r="B5814" s="55" t="s">
        <v>100</v>
      </c>
      <c r="C5814" s="55" t="s">
        <v>101</v>
      </c>
      <c r="D5814" s="55" t="s">
        <v>104</v>
      </c>
      <c r="E5814" s="55" t="s">
        <v>105</v>
      </c>
      <c r="F5814" s="55" t="s">
        <v>137</v>
      </c>
      <c r="G5814" s="55" t="s">
        <v>138</v>
      </c>
      <c r="H5814" s="55" t="s">
        <v>47</v>
      </c>
      <c r="I5814" s="55" t="s">
        <v>97</v>
      </c>
      <c r="J5814" s="56" t="n">
        <v>0</v>
      </c>
      <c r="K5814" s="56" t="n">
        <v>10643</v>
      </c>
      <c r="L5814" s="57" t="n">
        <v>109226.19</v>
      </c>
    </row>
    <row r="5815" ht="14.5" customHeight="1">
      <c r="A5815" s="55" t="n">
        <v>202312</v>
      </c>
      <c r="B5815" s="55" t="s">
        <v>100</v>
      </c>
      <c r="C5815" s="55" t="s">
        <v>101</v>
      </c>
      <c r="D5815" s="55" t="s">
        <v>104</v>
      </c>
      <c r="E5815" s="55" t="s">
        <v>105</v>
      </c>
      <c r="F5815" s="55" t="s">
        <v>139</v>
      </c>
      <c r="G5815" s="55" t="s">
        <v>140</v>
      </c>
      <c r="H5815" s="55" t="s">
        <v>47</v>
      </c>
      <c r="I5815" s="55" t="s">
        <v>96</v>
      </c>
      <c r="J5815" s="56" t="n">
        <v>59684</v>
      </c>
      <c r="K5815" s="56" t="n">
        <v>87407</v>
      </c>
      <c r="L5815" s="57" t="n">
        <v>554060.23</v>
      </c>
    </row>
    <row r="5816" ht="14.5" customHeight="1">
      <c r="A5816" s="55" t="n">
        <v>202312</v>
      </c>
      <c r="B5816" s="55" t="s">
        <v>100</v>
      </c>
      <c r="C5816" s="55" t="s">
        <v>101</v>
      </c>
      <c r="D5816" s="55" t="s">
        <v>104</v>
      </c>
      <c r="E5816" s="55" t="s">
        <v>105</v>
      </c>
      <c r="F5816" s="55" t="s">
        <v>139</v>
      </c>
      <c r="G5816" s="55" t="s">
        <v>140</v>
      </c>
      <c r="H5816" s="55" t="s">
        <v>47</v>
      </c>
      <c r="I5816" s="55" t="s">
        <v>97</v>
      </c>
      <c r="J5816" s="56" t="n">
        <v>0</v>
      </c>
      <c r="K5816" s="56" t="n">
        <v>3140</v>
      </c>
      <c r="L5816" s="57" t="n">
        <v>34082.01</v>
      </c>
    </row>
    <row r="5817" ht="14.5" customHeight="1">
      <c r="A5817" s="55" t="n">
        <v>202312</v>
      </c>
      <c r="B5817" s="55" t="s">
        <v>100</v>
      </c>
      <c r="C5817" s="55" t="s">
        <v>101</v>
      </c>
      <c r="D5817" s="55" t="s">
        <v>104</v>
      </c>
      <c r="E5817" s="55" t="s">
        <v>105</v>
      </c>
      <c r="F5817" s="55" t="s">
        <v>141</v>
      </c>
      <c r="G5817" s="55" t="s">
        <v>142</v>
      </c>
      <c r="H5817" s="55" t="s">
        <v>47</v>
      </c>
      <c r="I5817" s="55" t="s">
        <v>96</v>
      </c>
      <c r="J5817" s="56" t="n">
        <v>2750</v>
      </c>
      <c r="K5817" s="56" t="n">
        <v>3956</v>
      </c>
      <c r="L5817" s="57" t="n">
        <v>21835.5</v>
      </c>
    </row>
    <row r="5818" ht="14.5" customHeight="1">
      <c r="A5818" s="55" t="n">
        <v>202312</v>
      </c>
      <c r="B5818" s="55" t="s">
        <v>100</v>
      </c>
      <c r="C5818" s="55" t="s">
        <v>101</v>
      </c>
      <c r="D5818" s="55" t="s">
        <v>104</v>
      </c>
      <c r="E5818" s="55" t="s">
        <v>105</v>
      </c>
      <c r="F5818" s="55" t="s">
        <v>141</v>
      </c>
      <c r="G5818" s="55" t="s">
        <v>142</v>
      </c>
      <c r="H5818" s="55" t="s">
        <v>47</v>
      </c>
      <c r="I5818" s="55" t="s">
        <v>97</v>
      </c>
      <c r="J5818" s="56" t="n">
        <v>0</v>
      </c>
      <c r="K5818" s="56" t="n">
        <v>58</v>
      </c>
      <c r="L5818" s="57" t="n">
        <v>563.71</v>
      </c>
    </row>
    <row r="5819" ht="14.5" customHeight="1">
      <c r="A5819" s="55" t="n">
        <v>202312</v>
      </c>
      <c r="B5819" s="55" t="s">
        <v>106</v>
      </c>
      <c r="C5819" s="55" t="s">
        <v>107</v>
      </c>
      <c r="D5819" s="55" t="s">
        <v>108</v>
      </c>
      <c r="E5819" s="55" t="s">
        <v>109</v>
      </c>
      <c r="F5819" s="55" t="s">
        <v>143</v>
      </c>
      <c r="G5819" s="55" t="s">
        <v>144</v>
      </c>
      <c r="H5819" s="55" t="s">
        <v>49</v>
      </c>
      <c r="I5819" s="55" t="s">
        <v>96</v>
      </c>
      <c r="J5819" s="56" t="n">
        <v>1003695</v>
      </c>
      <c r="K5819" s="56" t="n">
        <v>1248935</v>
      </c>
      <c r="L5819" s="57" t="n">
        <v>6227406.75</v>
      </c>
    </row>
    <row r="5820" ht="14.5" customHeight="1">
      <c r="A5820" s="55" t="n">
        <v>202312</v>
      </c>
      <c r="B5820" s="55" t="s">
        <v>106</v>
      </c>
      <c r="C5820" s="55" t="s">
        <v>107</v>
      </c>
      <c r="D5820" s="55" t="s">
        <v>108</v>
      </c>
      <c r="E5820" s="55" t="s">
        <v>109</v>
      </c>
      <c r="F5820" s="55" t="s">
        <v>143</v>
      </c>
      <c r="G5820" s="55" t="s">
        <v>144</v>
      </c>
      <c r="H5820" s="55" t="s">
        <v>49</v>
      </c>
      <c r="I5820" s="55" t="s">
        <v>97</v>
      </c>
      <c r="J5820" s="56" t="n">
        <v>0</v>
      </c>
      <c r="K5820" s="56" t="n">
        <v>9490</v>
      </c>
      <c r="L5820" s="57" t="n">
        <v>39188.39</v>
      </c>
    </row>
    <row r="5821" ht="14.5" customHeight="1">
      <c r="A5821" s="55" t="n">
        <v>202312</v>
      </c>
      <c r="B5821" s="55" t="s">
        <v>106</v>
      </c>
      <c r="C5821" s="55" t="s">
        <v>107</v>
      </c>
      <c r="D5821" s="55" t="s">
        <v>108</v>
      </c>
      <c r="E5821" s="55" t="s">
        <v>109</v>
      </c>
      <c r="F5821" s="55" t="s">
        <v>145</v>
      </c>
      <c r="G5821" s="55" t="s">
        <v>146</v>
      </c>
      <c r="H5821" s="55" t="s">
        <v>49</v>
      </c>
      <c r="I5821" s="55" t="s">
        <v>96</v>
      </c>
      <c r="J5821" s="56" t="n">
        <v>89986</v>
      </c>
      <c r="K5821" s="56" t="n">
        <v>106619</v>
      </c>
      <c r="L5821" s="57" t="n">
        <v>915838.23</v>
      </c>
    </row>
    <row r="5822" ht="14.5" customHeight="1">
      <c r="A5822" s="55" t="n">
        <v>202312</v>
      </c>
      <c r="B5822" s="55" t="s">
        <v>106</v>
      </c>
      <c r="C5822" s="55" t="s">
        <v>107</v>
      </c>
      <c r="D5822" s="55" t="s">
        <v>108</v>
      </c>
      <c r="E5822" s="55" t="s">
        <v>109</v>
      </c>
      <c r="F5822" s="55" t="s">
        <v>145</v>
      </c>
      <c r="G5822" s="55" t="s">
        <v>146</v>
      </c>
      <c r="H5822" s="55" t="s">
        <v>49</v>
      </c>
      <c r="I5822" s="55" t="s">
        <v>97</v>
      </c>
      <c r="J5822" s="56" t="n">
        <v>0</v>
      </c>
      <c r="K5822" s="56" t="n">
        <v>727</v>
      </c>
      <c r="L5822" s="57" t="n">
        <v>5037.18</v>
      </c>
    </row>
    <row r="5823" ht="14.5" customHeight="1">
      <c r="A5823" s="55" t="n">
        <v>202312</v>
      </c>
      <c r="B5823" s="55" t="s">
        <v>106</v>
      </c>
      <c r="C5823" s="55" t="s">
        <v>107</v>
      </c>
      <c r="D5823" s="55" t="s">
        <v>110</v>
      </c>
      <c r="E5823" s="55" t="s">
        <v>111</v>
      </c>
      <c r="F5823" s="55" t="s">
        <v>149</v>
      </c>
      <c r="G5823" s="55" t="s">
        <v>150</v>
      </c>
      <c r="H5823" s="55" t="s">
        <v>49</v>
      </c>
      <c r="I5823" s="55" t="s">
        <v>96</v>
      </c>
      <c r="J5823" s="56" t="n">
        <v>342815</v>
      </c>
      <c r="K5823" s="56" t="n">
        <v>446391</v>
      </c>
      <c r="L5823" s="57" t="n">
        <v>1691622.61</v>
      </c>
    </row>
    <row r="5824" ht="14.5" customHeight="1">
      <c r="A5824" s="55" t="n">
        <v>202312</v>
      </c>
      <c r="B5824" s="55" t="s">
        <v>106</v>
      </c>
      <c r="C5824" s="55" t="s">
        <v>107</v>
      </c>
      <c r="D5824" s="55" t="s">
        <v>110</v>
      </c>
      <c r="E5824" s="55" t="s">
        <v>111</v>
      </c>
      <c r="F5824" s="55" t="s">
        <v>149</v>
      </c>
      <c r="G5824" s="55" t="s">
        <v>150</v>
      </c>
      <c r="H5824" s="55" t="s">
        <v>49</v>
      </c>
      <c r="I5824" s="55" t="s">
        <v>97</v>
      </c>
      <c r="J5824" s="56" t="n">
        <v>0</v>
      </c>
      <c r="K5824" s="56" t="n">
        <v>3472</v>
      </c>
      <c r="L5824" s="57" t="n">
        <v>21961.16</v>
      </c>
    </row>
    <row r="5825" ht="14.5" customHeight="1">
      <c r="A5825" s="55" t="n">
        <v>202312</v>
      </c>
      <c r="B5825" s="55" t="s">
        <v>106</v>
      </c>
      <c r="C5825" s="55" t="s">
        <v>107</v>
      </c>
      <c r="D5825" s="55" t="s">
        <v>110</v>
      </c>
      <c r="E5825" s="55" t="s">
        <v>111</v>
      </c>
      <c r="F5825" s="55" t="s">
        <v>151</v>
      </c>
      <c r="G5825" s="55" t="s">
        <v>152</v>
      </c>
      <c r="H5825" s="55" t="s">
        <v>49</v>
      </c>
      <c r="I5825" s="55" t="s">
        <v>96</v>
      </c>
      <c r="J5825" s="56" t="n">
        <v>200</v>
      </c>
      <c r="K5825" s="56" t="n">
        <v>427</v>
      </c>
      <c r="L5825" s="57" t="n">
        <v>12231.46</v>
      </c>
    </row>
    <row r="5826" ht="14.5" customHeight="1">
      <c r="A5826" s="55" t="n">
        <v>202312</v>
      </c>
      <c r="B5826" s="55" t="s">
        <v>106</v>
      </c>
      <c r="C5826" s="55" t="s">
        <v>107</v>
      </c>
      <c r="D5826" s="55" t="s">
        <v>110</v>
      </c>
      <c r="E5826" s="55" t="s">
        <v>111</v>
      </c>
      <c r="F5826" s="55" t="s">
        <v>151</v>
      </c>
      <c r="G5826" s="55" t="s">
        <v>152</v>
      </c>
      <c r="H5826" s="55" t="s">
        <v>49</v>
      </c>
      <c r="I5826" s="55" t="s">
        <v>97</v>
      </c>
      <c r="J5826" s="56" t="n">
        <v>0</v>
      </c>
      <c r="K5826" s="56" t="n">
        <v>2</v>
      </c>
      <c r="L5826" s="57" t="n">
        <v>28.13</v>
      </c>
    </row>
    <row r="5827" ht="14.5" customHeight="1">
      <c r="A5827" s="55" t="n">
        <v>202312</v>
      </c>
      <c r="B5827" s="55" t="s">
        <v>106</v>
      </c>
      <c r="C5827" s="55" t="s">
        <v>107</v>
      </c>
      <c r="D5827" s="55" t="s">
        <v>110</v>
      </c>
      <c r="E5827" s="55" t="s">
        <v>111</v>
      </c>
      <c r="F5827" s="55" t="s">
        <v>153</v>
      </c>
      <c r="G5827" s="55" t="s">
        <v>154</v>
      </c>
      <c r="H5827" s="55" t="s">
        <v>49</v>
      </c>
      <c r="I5827" s="55" t="s">
        <v>96</v>
      </c>
      <c r="J5827" s="56" t="n">
        <v>39969</v>
      </c>
      <c r="K5827" s="56" t="n">
        <v>59731</v>
      </c>
      <c r="L5827" s="57" t="n">
        <v>2317722.66</v>
      </c>
    </row>
    <row r="5828" ht="14.5" customHeight="1">
      <c r="A5828" s="55" t="n">
        <v>202312</v>
      </c>
      <c r="B5828" s="55" t="s">
        <v>106</v>
      </c>
      <c r="C5828" s="55" t="s">
        <v>107</v>
      </c>
      <c r="D5828" s="55" t="s">
        <v>110</v>
      </c>
      <c r="E5828" s="55" t="s">
        <v>111</v>
      </c>
      <c r="F5828" s="55" t="s">
        <v>153</v>
      </c>
      <c r="G5828" s="55" t="s">
        <v>154</v>
      </c>
      <c r="H5828" s="55" t="s">
        <v>49</v>
      </c>
      <c r="I5828" s="55" t="s">
        <v>97</v>
      </c>
      <c r="J5828" s="56" t="n">
        <v>0</v>
      </c>
      <c r="K5828" s="56" t="n">
        <v>516</v>
      </c>
      <c r="L5828" s="57" t="n">
        <v>28683.95</v>
      </c>
    </row>
    <row r="5829" ht="14.5" customHeight="1">
      <c r="A5829" s="55" t="n">
        <v>202312</v>
      </c>
      <c r="B5829" s="55" t="s">
        <v>106</v>
      </c>
      <c r="C5829" s="55" t="s">
        <v>107</v>
      </c>
      <c r="D5829" s="55" t="s">
        <v>110</v>
      </c>
      <c r="E5829" s="55" t="s">
        <v>111</v>
      </c>
      <c r="F5829" s="55" t="s">
        <v>157</v>
      </c>
      <c r="G5829" s="55" t="s">
        <v>158</v>
      </c>
      <c r="H5829" s="55" t="s">
        <v>49</v>
      </c>
      <c r="I5829" s="55" t="s">
        <v>96</v>
      </c>
      <c r="J5829" s="56" t="n">
        <v>68262</v>
      </c>
      <c r="K5829" s="56" t="n">
        <v>152600</v>
      </c>
      <c r="L5829" s="57" t="n">
        <v>2657757.85</v>
      </c>
    </row>
    <row r="5830" ht="14.5" customHeight="1">
      <c r="A5830" s="55" t="n">
        <v>202312</v>
      </c>
      <c r="B5830" s="55" t="s">
        <v>106</v>
      </c>
      <c r="C5830" s="55" t="s">
        <v>107</v>
      </c>
      <c r="D5830" s="55" t="s">
        <v>110</v>
      </c>
      <c r="E5830" s="55" t="s">
        <v>111</v>
      </c>
      <c r="F5830" s="55" t="s">
        <v>157</v>
      </c>
      <c r="G5830" s="55" t="s">
        <v>158</v>
      </c>
      <c r="H5830" s="55" t="s">
        <v>49</v>
      </c>
      <c r="I5830" s="55" t="s">
        <v>97</v>
      </c>
      <c r="J5830" s="56" t="n">
        <v>0</v>
      </c>
      <c r="K5830" s="56" t="n">
        <v>2257</v>
      </c>
      <c r="L5830" s="57" t="n">
        <v>55260</v>
      </c>
    </row>
    <row r="5831" ht="14.5" customHeight="1">
      <c r="A5831" s="55" t="n">
        <v>202312</v>
      </c>
      <c r="B5831" s="55" t="s">
        <v>106</v>
      </c>
      <c r="C5831" s="55" t="s">
        <v>107</v>
      </c>
      <c r="D5831" s="55" t="s">
        <v>110</v>
      </c>
      <c r="E5831" s="55" t="s">
        <v>111</v>
      </c>
      <c r="F5831" s="55" t="s">
        <v>159</v>
      </c>
      <c r="G5831" s="55" t="s">
        <v>160</v>
      </c>
      <c r="H5831" s="55" t="s">
        <v>49</v>
      </c>
      <c r="I5831" s="55" t="s">
        <v>96</v>
      </c>
      <c r="J5831" s="56" t="n">
        <v>1346</v>
      </c>
      <c r="K5831" s="56" t="n">
        <v>2152</v>
      </c>
      <c r="L5831" s="57" t="n">
        <v>135680.45</v>
      </c>
    </row>
    <row r="5832" ht="14.5" customHeight="1">
      <c r="A5832" s="55" t="n">
        <v>202312</v>
      </c>
      <c r="B5832" s="55" t="s">
        <v>106</v>
      </c>
      <c r="C5832" s="55" t="s">
        <v>107</v>
      </c>
      <c r="D5832" s="55" t="s">
        <v>110</v>
      </c>
      <c r="E5832" s="55" t="s">
        <v>111</v>
      </c>
      <c r="F5832" s="55" t="s">
        <v>159</v>
      </c>
      <c r="G5832" s="55" t="s">
        <v>160</v>
      </c>
      <c r="H5832" s="55" t="s">
        <v>49</v>
      </c>
      <c r="I5832" s="55" t="s">
        <v>97</v>
      </c>
      <c r="J5832" s="56" t="n">
        <v>0</v>
      </c>
      <c r="K5832" s="56" t="n">
        <v>15</v>
      </c>
      <c r="L5832" s="57" t="n">
        <v>1099.11</v>
      </c>
    </row>
    <row r="5833" ht="14.5" customHeight="1">
      <c r="A5833" s="55" t="n">
        <v>202312</v>
      </c>
      <c r="B5833" s="55" t="s">
        <v>106</v>
      </c>
      <c r="C5833" s="55" t="s">
        <v>107</v>
      </c>
      <c r="D5833" s="55" t="s">
        <v>110</v>
      </c>
      <c r="E5833" s="55" t="s">
        <v>111</v>
      </c>
      <c r="F5833" s="55" t="s">
        <v>161</v>
      </c>
      <c r="G5833" s="55" t="s">
        <v>162</v>
      </c>
      <c r="H5833" s="55" t="s">
        <v>49</v>
      </c>
      <c r="I5833" s="55" t="s">
        <v>96</v>
      </c>
      <c r="J5833" s="56" t="n">
        <v>8804</v>
      </c>
      <c r="K5833" s="56" t="n">
        <v>13590</v>
      </c>
      <c r="L5833" s="57" t="n">
        <v>593541.74</v>
      </c>
    </row>
    <row r="5834" ht="14.5" customHeight="1">
      <c r="A5834" s="55" t="n">
        <v>202312</v>
      </c>
      <c r="B5834" s="55" t="s">
        <v>106</v>
      </c>
      <c r="C5834" s="55" t="s">
        <v>107</v>
      </c>
      <c r="D5834" s="55" t="s">
        <v>110</v>
      </c>
      <c r="E5834" s="55" t="s">
        <v>111</v>
      </c>
      <c r="F5834" s="55" t="s">
        <v>161</v>
      </c>
      <c r="G5834" s="55" t="s">
        <v>162</v>
      </c>
      <c r="H5834" s="55" t="s">
        <v>49</v>
      </c>
      <c r="I5834" s="55" t="s">
        <v>97</v>
      </c>
      <c r="J5834" s="56" t="n">
        <v>0</v>
      </c>
      <c r="K5834" s="56" t="n">
        <v>112</v>
      </c>
      <c r="L5834" s="57" t="n">
        <v>4330.35</v>
      </c>
    </row>
    <row r="5835" ht="14.5" customHeight="1">
      <c r="A5835" s="55" t="n">
        <v>202312</v>
      </c>
      <c r="B5835" s="55" t="s">
        <v>106</v>
      </c>
      <c r="C5835" s="55" t="s">
        <v>107</v>
      </c>
      <c r="D5835" s="55" t="s">
        <v>110</v>
      </c>
      <c r="E5835" s="55" t="s">
        <v>111</v>
      </c>
      <c r="F5835" s="55" t="s">
        <v>163</v>
      </c>
      <c r="G5835" s="55" t="s">
        <v>164</v>
      </c>
      <c r="H5835" s="55" t="s">
        <v>49</v>
      </c>
      <c r="I5835" s="55" t="s">
        <v>96</v>
      </c>
      <c r="J5835" s="56" t="n">
        <v>161776</v>
      </c>
      <c r="K5835" s="56" t="n">
        <v>214909</v>
      </c>
      <c r="L5835" s="57" t="n">
        <v>3937932.3</v>
      </c>
    </row>
    <row r="5836" ht="14.5" customHeight="1">
      <c r="A5836" s="55" t="n">
        <v>202312</v>
      </c>
      <c r="B5836" s="55" t="s">
        <v>106</v>
      </c>
      <c r="C5836" s="55" t="s">
        <v>107</v>
      </c>
      <c r="D5836" s="55" t="s">
        <v>110</v>
      </c>
      <c r="E5836" s="55" t="s">
        <v>111</v>
      </c>
      <c r="F5836" s="55" t="s">
        <v>163</v>
      </c>
      <c r="G5836" s="55" t="s">
        <v>164</v>
      </c>
      <c r="H5836" s="55" t="s">
        <v>49</v>
      </c>
      <c r="I5836" s="55" t="s">
        <v>97</v>
      </c>
      <c r="J5836" s="56" t="n">
        <v>0</v>
      </c>
      <c r="K5836" s="56" t="n">
        <v>3589</v>
      </c>
      <c r="L5836" s="57" t="n">
        <v>43293.96</v>
      </c>
    </row>
    <row r="5837" ht="14.5" customHeight="1">
      <c r="A5837" s="55" t="n">
        <v>202312</v>
      </c>
      <c r="B5837" s="55" t="s">
        <v>106</v>
      </c>
      <c r="C5837" s="55" t="s">
        <v>107</v>
      </c>
      <c r="D5837" s="55" t="s">
        <v>110</v>
      </c>
      <c r="E5837" s="55" t="s">
        <v>111</v>
      </c>
      <c r="F5837" s="55" t="s">
        <v>165</v>
      </c>
      <c r="G5837" s="55" t="s">
        <v>166</v>
      </c>
      <c r="H5837" s="55" t="s">
        <v>49</v>
      </c>
      <c r="I5837" s="55" t="s">
        <v>96</v>
      </c>
      <c r="J5837" s="56" t="n">
        <v>337098</v>
      </c>
      <c r="K5837" s="56" t="n">
        <v>441403</v>
      </c>
      <c r="L5837" s="57" t="n">
        <v>1261218.9</v>
      </c>
    </row>
    <row r="5838" ht="14.5" customHeight="1">
      <c r="A5838" s="55" t="n">
        <v>202312</v>
      </c>
      <c r="B5838" s="55" t="s">
        <v>106</v>
      </c>
      <c r="C5838" s="55" t="s">
        <v>107</v>
      </c>
      <c r="D5838" s="55" t="s">
        <v>110</v>
      </c>
      <c r="E5838" s="55" t="s">
        <v>111</v>
      </c>
      <c r="F5838" s="55" t="s">
        <v>165</v>
      </c>
      <c r="G5838" s="55" t="s">
        <v>166</v>
      </c>
      <c r="H5838" s="55" t="s">
        <v>49</v>
      </c>
      <c r="I5838" s="55" t="s">
        <v>97</v>
      </c>
      <c r="J5838" s="56" t="n">
        <v>0</v>
      </c>
      <c r="K5838" s="56" t="n">
        <v>4762</v>
      </c>
      <c r="L5838" s="57" t="n">
        <v>9890.13</v>
      </c>
    </row>
    <row r="5839" ht="14.5" customHeight="1">
      <c r="A5839" s="55" t="n">
        <v>202312</v>
      </c>
      <c r="B5839" s="55" t="s">
        <v>106</v>
      </c>
      <c r="C5839" s="55" t="s">
        <v>107</v>
      </c>
      <c r="D5839" s="55" t="s">
        <v>110</v>
      </c>
      <c r="E5839" s="55" t="s">
        <v>111</v>
      </c>
      <c r="F5839" s="55" t="s">
        <v>169</v>
      </c>
      <c r="G5839" s="55" t="s">
        <v>170</v>
      </c>
      <c r="H5839" s="55" t="s">
        <v>49</v>
      </c>
      <c r="I5839" s="55" t="s">
        <v>96</v>
      </c>
      <c r="J5839" s="56" t="n">
        <v>77150</v>
      </c>
      <c r="K5839" s="56" t="n">
        <v>114818</v>
      </c>
      <c r="L5839" s="57" t="n">
        <v>819504.87</v>
      </c>
    </row>
    <row r="5840" ht="14.5" customHeight="1">
      <c r="A5840" s="55" t="n">
        <v>202312</v>
      </c>
      <c r="B5840" s="55" t="s">
        <v>106</v>
      </c>
      <c r="C5840" s="55" t="s">
        <v>107</v>
      </c>
      <c r="D5840" s="55" t="s">
        <v>110</v>
      </c>
      <c r="E5840" s="55" t="s">
        <v>111</v>
      </c>
      <c r="F5840" s="55" t="s">
        <v>169</v>
      </c>
      <c r="G5840" s="55" t="s">
        <v>170</v>
      </c>
      <c r="H5840" s="55" t="s">
        <v>49</v>
      </c>
      <c r="I5840" s="55" t="s">
        <v>97</v>
      </c>
      <c r="J5840" s="56" t="n">
        <v>0</v>
      </c>
      <c r="K5840" s="56" t="n">
        <v>2940</v>
      </c>
      <c r="L5840" s="57" t="n">
        <v>11254.16</v>
      </c>
    </row>
    <row r="5841" ht="14.5" customHeight="1">
      <c r="A5841" s="55" t="n">
        <v>202312</v>
      </c>
      <c r="B5841" s="55" t="s">
        <v>106</v>
      </c>
      <c r="C5841" s="55" t="s">
        <v>107</v>
      </c>
      <c r="D5841" s="55" t="s">
        <v>110</v>
      </c>
      <c r="E5841" s="55" t="s">
        <v>111</v>
      </c>
      <c r="F5841" s="55" t="s">
        <v>171</v>
      </c>
      <c r="G5841" s="55" t="s">
        <v>172</v>
      </c>
      <c r="H5841" s="55" t="s">
        <v>49</v>
      </c>
      <c r="I5841" s="55" t="s">
        <v>96</v>
      </c>
      <c r="J5841" s="56" t="n">
        <v>43</v>
      </c>
      <c r="K5841" s="56" t="n">
        <v>63</v>
      </c>
      <c r="L5841" s="57" t="n">
        <v>46294.76</v>
      </c>
    </row>
    <row r="5842" ht="14.5" customHeight="1">
      <c r="A5842" s="55" t="n">
        <v>202312</v>
      </c>
      <c r="B5842" s="55" t="s">
        <v>106</v>
      </c>
      <c r="C5842" s="55" t="s">
        <v>107</v>
      </c>
      <c r="D5842" s="55" t="s">
        <v>110</v>
      </c>
      <c r="E5842" s="55" t="s">
        <v>111</v>
      </c>
      <c r="F5842" s="55" t="s">
        <v>171</v>
      </c>
      <c r="G5842" s="55" t="s">
        <v>172</v>
      </c>
      <c r="H5842" s="55" t="s">
        <v>49</v>
      </c>
      <c r="I5842" s="55" t="s">
        <v>97</v>
      </c>
      <c r="J5842" s="56" t="n">
        <v>0</v>
      </c>
      <c r="K5842" s="56" t="n">
        <v>2</v>
      </c>
      <c r="L5842" s="57" t="n">
        <v>1480.59</v>
      </c>
    </row>
    <row r="5843" ht="14.5" customHeight="1">
      <c r="A5843" s="55" t="n">
        <v>202312</v>
      </c>
      <c r="B5843" s="55" t="s">
        <v>106</v>
      </c>
      <c r="C5843" s="55" t="s">
        <v>107</v>
      </c>
      <c r="D5843" s="55" t="s">
        <v>110</v>
      </c>
      <c r="E5843" s="55" t="s">
        <v>111</v>
      </c>
      <c r="F5843" s="55" t="s">
        <v>173</v>
      </c>
      <c r="G5843" s="55" t="s">
        <v>174</v>
      </c>
      <c r="H5843" s="55" t="s">
        <v>49</v>
      </c>
      <c r="I5843" s="55" t="s">
        <v>96</v>
      </c>
      <c r="J5843" s="56" t="n">
        <v>421</v>
      </c>
      <c r="K5843" s="56" t="n">
        <v>561</v>
      </c>
      <c r="L5843" s="57" t="n">
        <v>32371.46</v>
      </c>
    </row>
    <row r="5844" ht="14.5" customHeight="1">
      <c r="A5844" s="55" t="n">
        <v>202312</v>
      </c>
      <c r="B5844" s="55" t="s">
        <v>106</v>
      </c>
      <c r="C5844" s="55" t="s">
        <v>107</v>
      </c>
      <c r="D5844" s="55" t="s">
        <v>110</v>
      </c>
      <c r="E5844" s="55" t="s">
        <v>111</v>
      </c>
      <c r="F5844" s="55" t="s">
        <v>173</v>
      </c>
      <c r="G5844" s="55" t="s">
        <v>174</v>
      </c>
      <c r="H5844" s="55" t="s">
        <v>49</v>
      </c>
      <c r="I5844" s="55" t="s">
        <v>97</v>
      </c>
      <c r="J5844" s="56" t="n">
        <v>0</v>
      </c>
      <c r="K5844" s="56" t="n">
        <v>157</v>
      </c>
      <c r="L5844" s="57" t="n">
        <v>18268.6</v>
      </c>
    </row>
    <row r="5845" ht="14.5" customHeight="1">
      <c r="A5845" s="55" t="n">
        <v>202312</v>
      </c>
      <c r="B5845" s="55" t="s">
        <v>106</v>
      </c>
      <c r="C5845" s="55" t="s">
        <v>107</v>
      </c>
      <c r="D5845" s="55" t="s">
        <v>110</v>
      </c>
      <c r="E5845" s="55" t="s">
        <v>111</v>
      </c>
      <c r="F5845" s="55" t="s">
        <v>175</v>
      </c>
      <c r="G5845" s="55" t="s">
        <v>176</v>
      </c>
      <c r="H5845" s="55" t="s">
        <v>49</v>
      </c>
      <c r="I5845" s="55" t="s">
        <v>96</v>
      </c>
      <c r="J5845" s="56" t="n">
        <v>2997</v>
      </c>
      <c r="K5845" s="56" t="n">
        <v>3784</v>
      </c>
      <c r="L5845" s="57" t="n">
        <v>61730.65</v>
      </c>
    </row>
    <row r="5846" ht="14.5" customHeight="1">
      <c r="A5846" s="55" t="n">
        <v>202312</v>
      </c>
      <c r="B5846" s="55" t="s">
        <v>106</v>
      </c>
      <c r="C5846" s="55" t="s">
        <v>107</v>
      </c>
      <c r="D5846" s="55" t="s">
        <v>110</v>
      </c>
      <c r="E5846" s="55" t="s">
        <v>111</v>
      </c>
      <c r="F5846" s="55" t="s">
        <v>175</v>
      </c>
      <c r="G5846" s="55" t="s">
        <v>176</v>
      </c>
      <c r="H5846" s="55" t="s">
        <v>49</v>
      </c>
      <c r="I5846" s="55" t="s">
        <v>97</v>
      </c>
      <c r="J5846" s="56" t="n">
        <v>0</v>
      </c>
      <c r="K5846" s="56" t="n">
        <v>45</v>
      </c>
      <c r="L5846" s="57" t="n">
        <v>684.83</v>
      </c>
    </row>
    <row r="5847" ht="14.5" customHeight="1">
      <c r="A5847" s="55" t="n">
        <v>202312</v>
      </c>
      <c r="B5847" s="55" t="s">
        <v>106</v>
      </c>
      <c r="C5847" s="55" t="s">
        <v>107</v>
      </c>
      <c r="D5847" s="55" t="s">
        <v>110</v>
      </c>
      <c r="E5847" s="55" t="s">
        <v>111</v>
      </c>
      <c r="F5847" s="55" t="s">
        <v>177</v>
      </c>
      <c r="G5847" s="55" t="s">
        <v>178</v>
      </c>
      <c r="H5847" s="55" t="s">
        <v>49</v>
      </c>
      <c r="I5847" s="55" t="s">
        <v>96</v>
      </c>
      <c r="J5847" s="56" t="n">
        <v>940</v>
      </c>
      <c r="K5847" s="56" t="n">
        <v>1732</v>
      </c>
      <c r="L5847" s="57" t="n">
        <v>67340.74</v>
      </c>
    </row>
    <row r="5848" ht="14.5" customHeight="1">
      <c r="A5848" s="55" t="n">
        <v>202312</v>
      </c>
      <c r="B5848" s="55" t="s">
        <v>106</v>
      </c>
      <c r="C5848" s="55" t="s">
        <v>107</v>
      </c>
      <c r="D5848" s="55" t="s">
        <v>110</v>
      </c>
      <c r="E5848" s="55" t="s">
        <v>111</v>
      </c>
      <c r="F5848" s="55" t="s">
        <v>177</v>
      </c>
      <c r="G5848" s="55" t="s">
        <v>178</v>
      </c>
      <c r="H5848" s="55" t="s">
        <v>49</v>
      </c>
      <c r="I5848" s="55" t="s">
        <v>97</v>
      </c>
      <c r="J5848" s="56" t="n">
        <v>0</v>
      </c>
      <c r="K5848" s="56" t="n">
        <v>600</v>
      </c>
      <c r="L5848" s="57" t="n">
        <v>25191.51</v>
      </c>
    </row>
    <row r="5849" ht="14.5" customHeight="1">
      <c r="A5849" s="55" t="n">
        <v>202312</v>
      </c>
      <c r="B5849" s="55" t="s">
        <v>106</v>
      </c>
      <c r="C5849" s="55" t="s">
        <v>107</v>
      </c>
      <c r="D5849" s="55" t="s">
        <v>110</v>
      </c>
      <c r="E5849" s="55" t="s">
        <v>111</v>
      </c>
      <c r="F5849" s="55" t="s">
        <v>181</v>
      </c>
      <c r="G5849" s="55" t="s">
        <v>182</v>
      </c>
      <c r="H5849" s="55" t="s">
        <v>49</v>
      </c>
      <c r="I5849" s="55" t="s">
        <v>96</v>
      </c>
      <c r="J5849" s="56" t="n">
        <v>226538</v>
      </c>
      <c r="K5849" s="56" t="n">
        <v>423377</v>
      </c>
      <c r="L5849" s="57" t="n">
        <v>2390523.82</v>
      </c>
    </row>
    <row r="5850" ht="14.5" customHeight="1">
      <c r="A5850" s="55" t="n">
        <v>202312</v>
      </c>
      <c r="B5850" s="55" t="s">
        <v>106</v>
      </c>
      <c r="C5850" s="55" t="s">
        <v>107</v>
      </c>
      <c r="D5850" s="55" t="s">
        <v>110</v>
      </c>
      <c r="E5850" s="55" t="s">
        <v>111</v>
      </c>
      <c r="F5850" s="55" t="s">
        <v>181</v>
      </c>
      <c r="G5850" s="55" t="s">
        <v>182</v>
      </c>
      <c r="H5850" s="55" t="s">
        <v>49</v>
      </c>
      <c r="I5850" s="55" t="s">
        <v>97</v>
      </c>
      <c r="J5850" s="56" t="n">
        <v>0</v>
      </c>
      <c r="K5850" s="56" t="n">
        <v>6432</v>
      </c>
      <c r="L5850" s="57" t="n">
        <v>38113.85</v>
      </c>
    </row>
    <row r="5851" ht="14.5" customHeight="1">
      <c r="A5851" s="55" t="n">
        <v>202312</v>
      </c>
      <c r="B5851" s="55" t="s">
        <v>106</v>
      </c>
      <c r="C5851" s="55" t="s">
        <v>107</v>
      </c>
      <c r="D5851" s="55" t="s">
        <v>110</v>
      </c>
      <c r="E5851" s="55" t="s">
        <v>111</v>
      </c>
      <c r="F5851" s="55" t="s">
        <v>183</v>
      </c>
      <c r="G5851" s="55" t="s">
        <v>184</v>
      </c>
      <c r="H5851" s="55" t="s">
        <v>49</v>
      </c>
      <c r="I5851" s="55" t="s">
        <v>96</v>
      </c>
      <c r="J5851" s="56" t="n">
        <v>68</v>
      </c>
      <c r="K5851" s="56" t="n">
        <v>88</v>
      </c>
      <c r="L5851" s="57" t="n">
        <v>9985.44</v>
      </c>
    </row>
    <row r="5852" ht="14.5" customHeight="1">
      <c r="A5852" s="55" t="n">
        <v>202312</v>
      </c>
      <c r="B5852" s="55" t="s">
        <v>106</v>
      </c>
      <c r="C5852" s="55" t="s">
        <v>107</v>
      </c>
      <c r="D5852" s="55" t="s">
        <v>110</v>
      </c>
      <c r="E5852" s="55" t="s">
        <v>111</v>
      </c>
      <c r="F5852" s="55" t="s">
        <v>183</v>
      </c>
      <c r="G5852" s="55" t="s">
        <v>184</v>
      </c>
      <c r="H5852" s="55" t="s">
        <v>49</v>
      </c>
      <c r="I5852" s="55" t="s">
        <v>97</v>
      </c>
      <c r="J5852" s="56" t="n">
        <v>0</v>
      </c>
      <c r="K5852" s="56" t="n">
        <v>1</v>
      </c>
      <c r="L5852" s="57" t="n">
        <v>195.07</v>
      </c>
    </row>
    <row r="5853" ht="14.5" customHeight="1">
      <c r="A5853" s="55" t="n">
        <v>202312</v>
      </c>
      <c r="B5853" s="55" t="s">
        <v>106</v>
      </c>
      <c r="C5853" s="55" t="s">
        <v>107</v>
      </c>
      <c r="D5853" s="55" t="s">
        <v>110</v>
      </c>
      <c r="E5853" s="55" t="s">
        <v>111</v>
      </c>
      <c r="F5853" s="55" t="s">
        <v>187</v>
      </c>
      <c r="G5853" s="55" t="s">
        <v>188</v>
      </c>
      <c r="H5853" s="55" t="s">
        <v>49</v>
      </c>
      <c r="I5853" s="55" t="s">
        <v>96</v>
      </c>
      <c r="J5853" s="56" t="n">
        <v>55</v>
      </c>
      <c r="K5853" s="56" t="n">
        <v>118</v>
      </c>
      <c r="L5853" s="57" t="n">
        <v>3705.44</v>
      </c>
    </row>
    <row r="5854" ht="14.5" customHeight="1">
      <c r="A5854" s="55" t="n">
        <v>202312</v>
      </c>
      <c r="B5854" s="55" t="s">
        <v>106</v>
      </c>
      <c r="C5854" s="55" t="s">
        <v>107</v>
      </c>
      <c r="D5854" s="55" t="s">
        <v>110</v>
      </c>
      <c r="E5854" s="55" t="s">
        <v>111</v>
      </c>
      <c r="F5854" s="55" t="s">
        <v>187</v>
      </c>
      <c r="G5854" s="55" t="s">
        <v>188</v>
      </c>
      <c r="H5854" s="55" t="s">
        <v>49</v>
      </c>
      <c r="I5854" s="55" t="s">
        <v>97</v>
      </c>
      <c r="J5854" s="56" t="n">
        <v>0</v>
      </c>
      <c r="K5854" s="56" t="n">
        <v>1</v>
      </c>
      <c r="L5854" s="57" t="n">
        <v>0.93</v>
      </c>
    </row>
    <row r="5855" ht="14.5" customHeight="1">
      <c r="A5855" s="55" t="n">
        <v>202312</v>
      </c>
      <c r="B5855" s="55" t="s">
        <v>112</v>
      </c>
      <c r="C5855" s="55" t="s">
        <v>113</v>
      </c>
      <c r="D5855" s="55" t="s">
        <v>114</v>
      </c>
      <c r="E5855" s="55" t="s">
        <v>115</v>
      </c>
      <c r="F5855" s="55" t="s">
        <v>189</v>
      </c>
      <c r="G5855" s="55" t="s">
        <v>190</v>
      </c>
      <c r="H5855" s="55" t="s">
        <v>48</v>
      </c>
      <c r="I5855" s="55" t="s">
        <v>96</v>
      </c>
      <c r="J5855" s="56" t="n">
        <v>496270</v>
      </c>
      <c r="K5855" s="56" t="n">
        <v>773515</v>
      </c>
      <c r="L5855" s="57" t="n">
        <v>1801474.8</v>
      </c>
    </row>
    <row r="5856" ht="14.5" customHeight="1">
      <c r="A5856" s="55" t="n">
        <v>202312</v>
      </c>
      <c r="B5856" s="55" t="s">
        <v>112</v>
      </c>
      <c r="C5856" s="55" t="s">
        <v>113</v>
      </c>
      <c r="D5856" s="55" t="s">
        <v>114</v>
      </c>
      <c r="E5856" s="55" t="s">
        <v>115</v>
      </c>
      <c r="F5856" s="55" t="s">
        <v>189</v>
      </c>
      <c r="G5856" s="55" t="s">
        <v>190</v>
      </c>
      <c r="H5856" s="55" t="s">
        <v>48</v>
      </c>
      <c r="I5856" s="55" t="s">
        <v>97</v>
      </c>
      <c r="J5856" s="56" t="n">
        <v>0</v>
      </c>
      <c r="K5856" s="56" t="n">
        <v>5343</v>
      </c>
      <c r="L5856" s="57" t="n">
        <v>12867.03</v>
      </c>
    </row>
    <row r="5857" ht="14.5" customHeight="1">
      <c r="A5857" s="55" t="n">
        <v>202312</v>
      </c>
      <c r="B5857" s="55" t="s">
        <v>112</v>
      </c>
      <c r="C5857" s="55" t="s">
        <v>113</v>
      </c>
      <c r="D5857" s="55" t="s">
        <v>114</v>
      </c>
      <c r="E5857" s="55" t="s">
        <v>115</v>
      </c>
      <c r="F5857" s="55" t="s">
        <v>191</v>
      </c>
      <c r="G5857" s="55" t="s">
        <v>192</v>
      </c>
      <c r="H5857" s="55" t="s">
        <v>48</v>
      </c>
      <c r="I5857" s="55" t="s">
        <v>96</v>
      </c>
      <c r="J5857" s="56" t="n">
        <v>446586</v>
      </c>
      <c r="K5857" s="56" t="n">
        <v>620796</v>
      </c>
      <c r="L5857" s="57" t="n">
        <v>3149717.63</v>
      </c>
    </row>
    <row r="5858" ht="14.5" customHeight="1">
      <c r="A5858" s="55" t="n">
        <v>202312</v>
      </c>
      <c r="B5858" s="55" t="s">
        <v>112</v>
      </c>
      <c r="C5858" s="55" t="s">
        <v>113</v>
      </c>
      <c r="D5858" s="55" t="s">
        <v>114</v>
      </c>
      <c r="E5858" s="55" t="s">
        <v>115</v>
      </c>
      <c r="F5858" s="55" t="s">
        <v>191</v>
      </c>
      <c r="G5858" s="55" t="s">
        <v>192</v>
      </c>
      <c r="H5858" s="55" t="s">
        <v>48</v>
      </c>
      <c r="I5858" s="55" t="s">
        <v>97</v>
      </c>
      <c r="J5858" s="56" t="n">
        <v>0</v>
      </c>
      <c r="K5858" s="56" t="n">
        <v>3111</v>
      </c>
      <c r="L5858" s="57" t="n">
        <v>40270.9</v>
      </c>
    </row>
    <row r="5859" ht="14.5" customHeight="1">
      <c r="A5859" s="55" t="n">
        <v>202401</v>
      </c>
      <c r="B5859" s="55" t="s">
        <v>100</v>
      </c>
      <c r="C5859" s="55" t="s">
        <v>101</v>
      </c>
      <c r="D5859" s="55" t="s">
        <v>102</v>
      </c>
      <c r="E5859" s="55" t="s">
        <v>103</v>
      </c>
      <c r="F5859" s="55" t="s">
        <v>119</v>
      </c>
      <c r="G5859" s="55" t="s">
        <v>120</v>
      </c>
      <c r="H5859" s="55" t="s">
        <v>47</v>
      </c>
      <c r="I5859" s="55" t="s">
        <v>96</v>
      </c>
      <c r="J5859" s="56" t="n">
        <v>739</v>
      </c>
      <c r="K5859" s="56" t="n">
        <v>984</v>
      </c>
      <c r="L5859" s="57" t="n">
        <v>23996.88</v>
      </c>
    </row>
    <row r="5860" ht="14.5" customHeight="1">
      <c r="A5860" s="55" t="n">
        <v>202401</v>
      </c>
      <c r="B5860" s="55" t="s">
        <v>100</v>
      </c>
      <c r="C5860" s="55" t="s">
        <v>101</v>
      </c>
      <c r="D5860" s="55" t="s">
        <v>102</v>
      </c>
      <c r="E5860" s="55" t="s">
        <v>103</v>
      </c>
      <c r="F5860" s="55" t="s">
        <v>119</v>
      </c>
      <c r="G5860" s="55" t="s">
        <v>120</v>
      </c>
      <c r="H5860" s="55" t="s">
        <v>47</v>
      </c>
      <c r="I5860" s="55" t="s">
        <v>97</v>
      </c>
      <c r="J5860" s="56" t="n">
        <v>0</v>
      </c>
      <c r="K5860" s="56" t="n">
        <v>7</v>
      </c>
      <c r="L5860" s="57" t="n">
        <v>216.96</v>
      </c>
    </row>
    <row r="5861" ht="14.5" customHeight="1">
      <c r="A5861" s="55" t="n">
        <v>202401</v>
      </c>
      <c r="B5861" s="55" t="s">
        <v>100</v>
      </c>
      <c r="C5861" s="55" t="s">
        <v>101</v>
      </c>
      <c r="D5861" s="55" t="s">
        <v>102</v>
      </c>
      <c r="E5861" s="55" t="s">
        <v>103</v>
      </c>
      <c r="F5861" s="55" t="s">
        <v>121</v>
      </c>
      <c r="G5861" s="55" t="s">
        <v>122</v>
      </c>
      <c r="H5861" s="55" t="s">
        <v>47</v>
      </c>
      <c r="I5861" s="55" t="s">
        <v>96</v>
      </c>
      <c r="J5861" s="56" t="n">
        <v>654</v>
      </c>
      <c r="K5861" s="56" t="n">
        <v>935</v>
      </c>
      <c r="L5861" s="57" t="n">
        <v>18540.95</v>
      </c>
    </row>
    <row r="5862" ht="14.5" customHeight="1">
      <c r="A5862" s="55" t="n">
        <v>202401</v>
      </c>
      <c r="B5862" s="55" t="s">
        <v>100</v>
      </c>
      <c r="C5862" s="55" t="s">
        <v>101</v>
      </c>
      <c r="D5862" s="55" t="s">
        <v>102</v>
      </c>
      <c r="E5862" s="55" t="s">
        <v>103</v>
      </c>
      <c r="F5862" s="55" t="s">
        <v>121</v>
      </c>
      <c r="G5862" s="55" t="s">
        <v>122</v>
      </c>
      <c r="H5862" s="55" t="s">
        <v>47</v>
      </c>
      <c r="I5862" s="55" t="s">
        <v>97</v>
      </c>
      <c r="J5862" s="56" t="n">
        <v>0</v>
      </c>
      <c r="K5862" s="56" t="n">
        <v>10</v>
      </c>
      <c r="L5862" s="57" t="n">
        <v>117.85</v>
      </c>
    </row>
    <row r="5863" ht="14.5" customHeight="1">
      <c r="A5863" s="55" t="n">
        <v>202401</v>
      </c>
      <c r="B5863" s="55" t="s">
        <v>100</v>
      </c>
      <c r="C5863" s="55" t="s">
        <v>101</v>
      </c>
      <c r="D5863" s="55" t="s">
        <v>102</v>
      </c>
      <c r="E5863" s="55" t="s">
        <v>103</v>
      </c>
      <c r="F5863" s="55" t="s">
        <v>123</v>
      </c>
      <c r="G5863" s="55" t="s">
        <v>124</v>
      </c>
      <c r="H5863" s="55" t="s">
        <v>47</v>
      </c>
      <c r="I5863" s="55" t="s">
        <v>96</v>
      </c>
      <c r="J5863" s="56" t="n">
        <v>14157</v>
      </c>
      <c r="K5863" s="56" t="n">
        <v>24716</v>
      </c>
      <c r="L5863" s="57" t="n">
        <v>189876.17</v>
      </c>
    </row>
    <row r="5864" ht="14.5" customHeight="1">
      <c r="A5864" s="55" t="n">
        <v>202401</v>
      </c>
      <c r="B5864" s="55" t="s">
        <v>100</v>
      </c>
      <c r="C5864" s="55" t="s">
        <v>101</v>
      </c>
      <c r="D5864" s="55" t="s">
        <v>102</v>
      </c>
      <c r="E5864" s="55" t="s">
        <v>103</v>
      </c>
      <c r="F5864" s="55" t="s">
        <v>123</v>
      </c>
      <c r="G5864" s="55" t="s">
        <v>124</v>
      </c>
      <c r="H5864" s="55" t="s">
        <v>47</v>
      </c>
      <c r="I5864" s="55" t="s">
        <v>97</v>
      </c>
      <c r="J5864" s="56" t="n">
        <v>0</v>
      </c>
      <c r="K5864" s="56" t="n">
        <v>229</v>
      </c>
      <c r="L5864" s="57" t="n">
        <v>1866.52</v>
      </c>
    </row>
    <row r="5865" ht="14.5" customHeight="1">
      <c r="A5865" s="55" t="n">
        <v>202401</v>
      </c>
      <c r="B5865" s="55" t="s">
        <v>100</v>
      </c>
      <c r="C5865" s="55" t="s">
        <v>101</v>
      </c>
      <c r="D5865" s="55" t="s">
        <v>102</v>
      </c>
      <c r="E5865" s="55" t="s">
        <v>103</v>
      </c>
      <c r="F5865" s="55" t="s">
        <v>125</v>
      </c>
      <c r="G5865" s="55" t="s">
        <v>126</v>
      </c>
      <c r="H5865" s="55" t="s">
        <v>47</v>
      </c>
      <c r="I5865" s="55" t="s">
        <v>96</v>
      </c>
      <c r="J5865" s="56" t="n">
        <v>19397</v>
      </c>
      <c r="K5865" s="56" t="n">
        <v>29131</v>
      </c>
      <c r="L5865" s="57" t="n">
        <v>622918.58</v>
      </c>
    </row>
    <row r="5866" ht="14.5" customHeight="1">
      <c r="A5866" s="55" t="n">
        <v>202401</v>
      </c>
      <c r="B5866" s="55" t="s">
        <v>100</v>
      </c>
      <c r="C5866" s="55" t="s">
        <v>101</v>
      </c>
      <c r="D5866" s="55" t="s">
        <v>102</v>
      </c>
      <c r="E5866" s="55" t="s">
        <v>103</v>
      </c>
      <c r="F5866" s="55" t="s">
        <v>125</v>
      </c>
      <c r="G5866" s="55" t="s">
        <v>126</v>
      </c>
      <c r="H5866" s="55" t="s">
        <v>47</v>
      </c>
      <c r="I5866" s="55" t="s">
        <v>97</v>
      </c>
      <c r="J5866" s="56" t="n">
        <v>0</v>
      </c>
      <c r="K5866" s="56" t="n">
        <v>334</v>
      </c>
      <c r="L5866" s="57" t="n">
        <v>5168.75</v>
      </c>
    </row>
    <row r="5867" ht="14.5" customHeight="1">
      <c r="A5867" s="55" t="n">
        <v>202401</v>
      </c>
      <c r="B5867" s="55" t="s">
        <v>100</v>
      </c>
      <c r="C5867" s="55" t="s">
        <v>101</v>
      </c>
      <c r="D5867" s="55" t="s">
        <v>102</v>
      </c>
      <c r="E5867" s="55" t="s">
        <v>103</v>
      </c>
      <c r="F5867" s="55" t="s">
        <v>129</v>
      </c>
      <c r="G5867" s="55" t="s">
        <v>130</v>
      </c>
      <c r="H5867" s="55" t="s">
        <v>50</v>
      </c>
      <c r="I5867" s="55" t="s">
        <v>96</v>
      </c>
      <c r="J5867" s="56" t="n">
        <v>32265</v>
      </c>
      <c r="K5867" s="56" t="n">
        <v>51030</v>
      </c>
      <c r="L5867" s="57" t="n">
        <v>50642.07</v>
      </c>
    </row>
    <row r="5868" ht="14.5" customHeight="1">
      <c r="A5868" s="55" t="n">
        <v>202401</v>
      </c>
      <c r="B5868" s="55" t="s">
        <v>100</v>
      </c>
      <c r="C5868" s="55" t="s">
        <v>101</v>
      </c>
      <c r="D5868" s="55" t="s">
        <v>102</v>
      </c>
      <c r="E5868" s="55" t="s">
        <v>103</v>
      </c>
      <c r="F5868" s="55" t="s">
        <v>129</v>
      </c>
      <c r="G5868" s="55" t="s">
        <v>130</v>
      </c>
      <c r="H5868" s="55" t="s">
        <v>50</v>
      </c>
      <c r="I5868" s="55" t="s">
        <v>97</v>
      </c>
      <c r="J5868" s="56" t="n">
        <v>0</v>
      </c>
      <c r="K5868" s="56" t="n">
        <v>720</v>
      </c>
      <c r="L5868" s="57" t="n">
        <v>582.5</v>
      </c>
    </row>
    <row r="5869" ht="14.5" customHeight="1">
      <c r="A5869" s="55" t="n">
        <v>202401</v>
      </c>
      <c r="B5869" s="55" t="s">
        <v>100</v>
      </c>
      <c r="C5869" s="55" t="s">
        <v>101</v>
      </c>
      <c r="D5869" s="55" t="s">
        <v>102</v>
      </c>
      <c r="E5869" s="55" t="s">
        <v>103</v>
      </c>
      <c r="F5869" s="55" t="s">
        <v>131</v>
      </c>
      <c r="G5869" s="55" t="s">
        <v>132</v>
      </c>
      <c r="H5869" s="55" t="s">
        <v>50</v>
      </c>
      <c r="I5869" s="55" t="s">
        <v>96</v>
      </c>
      <c r="J5869" s="56" t="n">
        <v>255193</v>
      </c>
      <c r="K5869" s="56" t="n">
        <v>385615</v>
      </c>
      <c r="L5869" s="57" t="n">
        <v>367010.38</v>
      </c>
    </row>
    <row r="5870" ht="14.5" customHeight="1">
      <c r="A5870" s="55" t="n">
        <v>202401</v>
      </c>
      <c r="B5870" s="55" t="s">
        <v>100</v>
      </c>
      <c r="C5870" s="55" t="s">
        <v>101</v>
      </c>
      <c r="D5870" s="55" t="s">
        <v>102</v>
      </c>
      <c r="E5870" s="55" t="s">
        <v>103</v>
      </c>
      <c r="F5870" s="55" t="s">
        <v>131</v>
      </c>
      <c r="G5870" s="55" t="s">
        <v>132</v>
      </c>
      <c r="H5870" s="55" t="s">
        <v>50</v>
      </c>
      <c r="I5870" s="55" t="s">
        <v>97</v>
      </c>
      <c r="J5870" s="56" t="n">
        <v>0</v>
      </c>
      <c r="K5870" s="56" t="n">
        <v>7168</v>
      </c>
      <c r="L5870" s="57" t="n">
        <v>5683.72</v>
      </c>
    </row>
    <row r="5871" ht="14.5" customHeight="1">
      <c r="A5871" s="55" t="n">
        <v>202401</v>
      </c>
      <c r="B5871" s="55" t="s">
        <v>100</v>
      </c>
      <c r="C5871" s="55" t="s">
        <v>101</v>
      </c>
      <c r="D5871" s="55" t="s">
        <v>104</v>
      </c>
      <c r="E5871" s="55" t="s">
        <v>105</v>
      </c>
      <c r="F5871" s="55" t="s">
        <v>135</v>
      </c>
      <c r="G5871" s="55" t="s">
        <v>136</v>
      </c>
      <c r="H5871" s="55" t="s">
        <v>47</v>
      </c>
      <c r="I5871" s="55" t="s">
        <v>96</v>
      </c>
      <c r="J5871" s="56" t="n">
        <v>1120</v>
      </c>
      <c r="K5871" s="56" t="n">
        <v>1777</v>
      </c>
      <c r="L5871" s="57" t="n">
        <v>21903.79</v>
      </c>
    </row>
    <row r="5872" ht="14.5" customHeight="1">
      <c r="A5872" s="55" t="n">
        <v>202401</v>
      </c>
      <c r="B5872" s="55" t="s">
        <v>100</v>
      </c>
      <c r="C5872" s="55" t="s">
        <v>101</v>
      </c>
      <c r="D5872" s="55" t="s">
        <v>104</v>
      </c>
      <c r="E5872" s="55" t="s">
        <v>105</v>
      </c>
      <c r="F5872" s="55" t="s">
        <v>135</v>
      </c>
      <c r="G5872" s="55" t="s">
        <v>136</v>
      </c>
      <c r="H5872" s="55" t="s">
        <v>47</v>
      </c>
      <c r="I5872" s="55" t="s">
        <v>97</v>
      </c>
      <c r="J5872" s="56" t="n">
        <v>0</v>
      </c>
      <c r="K5872" s="56" t="n">
        <v>435</v>
      </c>
      <c r="L5872" s="57" t="n">
        <v>2830.78</v>
      </c>
    </row>
    <row r="5873" ht="14.5" customHeight="1">
      <c r="A5873" s="55" t="n">
        <v>202401</v>
      </c>
      <c r="B5873" s="55" t="s">
        <v>100</v>
      </c>
      <c r="C5873" s="55" t="s">
        <v>101</v>
      </c>
      <c r="D5873" s="55" t="s">
        <v>104</v>
      </c>
      <c r="E5873" s="55" t="s">
        <v>105</v>
      </c>
      <c r="F5873" s="55" t="s">
        <v>137</v>
      </c>
      <c r="G5873" s="55" t="s">
        <v>138</v>
      </c>
      <c r="H5873" s="55" t="s">
        <v>47</v>
      </c>
      <c r="I5873" s="55" t="s">
        <v>96</v>
      </c>
      <c r="J5873" s="56" t="n">
        <v>206111</v>
      </c>
      <c r="K5873" s="56" t="n">
        <v>345824</v>
      </c>
      <c r="L5873" s="57" t="n">
        <v>436375.96</v>
      </c>
    </row>
    <row r="5874" ht="14.5" customHeight="1">
      <c r="A5874" s="55" t="n">
        <v>202401</v>
      </c>
      <c r="B5874" s="55" t="s">
        <v>100</v>
      </c>
      <c r="C5874" s="55" t="s">
        <v>101</v>
      </c>
      <c r="D5874" s="55" t="s">
        <v>104</v>
      </c>
      <c r="E5874" s="55" t="s">
        <v>105</v>
      </c>
      <c r="F5874" s="55" t="s">
        <v>137</v>
      </c>
      <c r="G5874" s="55" t="s">
        <v>138</v>
      </c>
      <c r="H5874" s="55" t="s">
        <v>47</v>
      </c>
      <c r="I5874" s="55" t="s">
        <v>97</v>
      </c>
      <c r="J5874" s="56" t="n">
        <v>0</v>
      </c>
      <c r="K5874" s="56" t="n">
        <v>10538</v>
      </c>
      <c r="L5874" s="57" t="n">
        <v>91473.55</v>
      </c>
    </row>
    <row r="5875" ht="14.5" customHeight="1">
      <c r="A5875" s="55" t="n">
        <v>202401</v>
      </c>
      <c r="B5875" s="55" t="s">
        <v>100</v>
      </c>
      <c r="C5875" s="55" t="s">
        <v>101</v>
      </c>
      <c r="D5875" s="55" t="s">
        <v>104</v>
      </c>
      <c r="E5875" s="55" t="s">
        <v>105</v>
      </c>
      <c r="F5875" s="55" t="s">
        <v>139</v>
      </c>
      <c r="G5875" s="55" t="s">
        <v>140</v>
      </c>
      <c r="H5875" s="55" t="s">
        <v>47</v>
      </c>
      <c r="I5875" s="55" t="s">
        <v>96</v>
      </c>
      <c r="J5875" s="56" t="n">
        <v>60165</v>
      </c>
      <c r="K5875" s="56" t="n">
        <v>89399</v>
      </c>
      <c r="L5875" s="57" t="n">
        <v>506990.08</v>
      </c>
    </row>
    <row r="5876" ht="14.5" customHeight="1">
      <c r="A5876" s="55" t="n">
        <v>202401</v>
      </c>
      <c r="B5876" s="55" t="s">
        <v>100</v>
      </c>
      <c r="C5876" s="55" t="s">
        <v>101</v>
      </c>
      <c r="D5876" s="55" t="s">
        <v>104</v>
      </c>
      <c r="E5876" s="55" t="s">
        <v>105</v>
      </c>
      <c r="F5876" s="55" t="s">
        <v>139</v>
      </c>
      <c r="G5876" s="55" t="s">
        <v>140</v>
      </c>
      <c r="H5876" s="55" t="s">
        <v>47</v>
      </c>
      <c r="I5876" s="55" t="s">
        <v>97</v>
      </c>
      <c r="J5876" s="56" t="n">
        <v>0</v>
      </c>
      <c r="K5876" s="56" t="n">
        <v>3086</v>
      </c>
      <c r="L5876" s="57" t="n">
        <v>30604.73</v>
      </c>
    </row>
    <row r="5877" ht="14.5" customHeight="1">
      <c r="A5877" s="55" t="n">
        <v>202401</v>
      </c>
      <c r="B5877" s="55" t="s">
        <v>100</v>
      </c>
      <c r="C5877" s="55" t="s">
        <v>101</v>
      </c>
      <c r="D5877" s="55" t="s">
        <v>104</v>
      </c>
      <c r="E5877" s="55" t="s">
        <v>105</v>
      </c>
      <c r="F5877" s="55" t="s">
        <v>141</v>
      </c>
      <c r="G5877" s="55" t="s">
        <v>142</v>
      </c>
      <c r="H5877" s="55" t="s">
        <v>47</v>
      </c>
      <c r="I5877" s="55" t="s">
        <v>96</v>
      </c>
      <c r="J5877" s="56" t="n">
        <v>2703</v>
      </c>
      <c r="K5877" s="56" t="n">
        <v>3847</v>
      </c>
      <c r="L5877" s="57" t="n">
        <v>20859.94</v>
      </c>
    </row>
    <row r="5878" ht="14.5" customHeight="1">
      <c r="A5878" s="55" t="n">
        <v>202401</v>
      </c>
      <c r="B5878" s="55" t="s">
        <v>100</v>
      </c>
      <c r="C5878" s="55" t="s">
        <v>101</v>
      </c>
      <c r="D5878" s="55" t="s">
        <v>104</v>
      </c>
      <c r="E5878" s="55" t="s">
        <v>105</v>
      </c>
      <c r="F5878" s="55" t="s">
        <v>141</v>
      </c>
      <c r="G5878" s="55" t="s">
        <v>142</v>
      </c>
      <c r="H5878" s="55" t="s">
        <v>47</v>
      </c>
      <c r="I5878" s="55" t="s">
        <v>97</v>
      </c>
      <c r="J5878" s="56" t="n">
        <v>0</v>
      </c>
      <c r="K5878" s="56" t="n">
        <v>39</v>
      </c>
      <c r="L5878" s="57" t="n">
        <v>150</v>
      </c>
    </row>
    <row r="5879" ht="14.5" customHeight="1">
      <c r="A5879" s="55" t="n">
        <v>202401</v>
      </c>
      <c r="B5879" s="55" t="s">
        <v>106</v>
      </c>
      <c r="C5879" s="55" t="s">
        <v>107</v>
      </c>
      <c r="D5879" s="55" t="s">
        <v>108</v>
      </c>
      <c r="E5879" s="55" t="s">
        <v>109</v>
      </c>
      <c r="F5879" s="55" t="s">
        <v>143</v>
      </c>
      <c r="G5879" s="55" t="s">
        <v>144</v>
      </c>
      <c r="H5879" s="55" t="s">
        <v>49</v>
      </c>
      <c r="I5879" s="55" t="s">
        <v>96</v>
      </c>
      <c r="J5879" s="56" t="n">
        <v>1034813</v>
      </c>
      <c r="K5879" s="56" t="n">
        <v>1293548</v>
      </c>
      <c r="L5879" s="57" t="n">
        <v>6517338.77</v>
      </c>
    </row>
    <row r="5880" ht="14.5" customHeight="1">
      <c r="A5880" s="55" t="n">
        <v>202401</v>
      </c>
      <c r="B5880" s="55" t="s">
        <v>106</v>
      </c>
      <c r="C5880" s="55" t="s">
        <v>107</v>
      </c>
      <c r="D5880" s="55" t="s">
        <v>108</v>
      </c>
      <c r="E5880" s="55" t="s">
        <v>109</v>
      </c>
      <c r="F5880" s="55" t="s">
        <v>143</v>
      </c>
      <c r="G5880" s="55" t="s">
        <v>144</v>
      </c>
      <c r="H5880" s="55" t="s">
        <v>49</v>
      </c>
      <c r="I5880" s="55" t="s">
        <v>97</v>
      </c>
      <c r="J5880" s="56" t="n">
        <v>0</v>
      </c>
      <c r="K5880" s="56" t="n">
        <v>9828</v>
      </c>
      <c r="L5880" s="57" t="n">
        <v>40936.46</v>
      </c>
    </row>
    <row r="5881" ht="14.5" customHeight="1">
      <c r="A5881" s="55" t="n">
        <v>202401</v>
      </c>
      <c r="B5881" s="55" t="s">
        <v>106</v>
      </c>
      <c r="C5881" s="55" t="s">
        <v>107</v>
      </c>
      <c r="D5881" s="55" t="s">
        <v>108</v>
      </c>
      <c r="E5881" s="55" t="s">
        <v>109</v>
      </c>
      <c r="F5881" s="55" t="s">
        <v>145</v>
      </c>
      <c r="G5881" s="55" t="s">
        <v>146</v>
      </c>
      <c r="H5881" s="55" t="s">
        <v>49</v>
      </c>
      <c r="I5881" s="55" t="s">
        <v>96</v>
      </c>
      <c r="J5881" s="56" t="n">
        <v>91164</v>
      </c>
      <c r="K5881" s="56" t="n">
        <v>108720</v>
      </c>
      <c r="L5881" s="57" t="n">
        <v>846237.12</v>
      </c>
    </row>
    <row r="5882" ht="14.5" customHeight="1">
      <c r="A5882" s="55" t="n">
        <v>202401</v>
      </c>
      <c r="B5882" s="55" t="s">
        <v>106</v>
      </c>
      <c r="C5882" s="55" t="s">
        <v>107</v>
      </c>
      <c r="D5882" s="55" t="s">
        <v>108</v>
      </c>
      <c r="E5882" s="55" t="s">
        <v>109</v>
      </c>
      <c r="F5882" s="55" t="s">
        <v>145</v>
      </c>
      <c r="G5882" s="55" t="s">
        <v>146</v>
      </c>
      <c r="H5882" s="55" t="s">
        <v>49</v>
      </c>
      <c r="I5882" s="55" t="s">
        <v>97</v>
      </c>
      <c r="J5882" s="56" t="n">
        <v>0</v>
      </c>
      <c r="K5882" s="56" t="n">
        <v>758</v>
      </c>
      <c r="L5882" s="57" t="n">
        <v>4429.37</v>
      </c>
    </row>
    <row r="5883" ht="14.5" customHeight="1">
      <c r="A5883" s="55" t="n">
        <v>202401</v>
      </c>
      <c r="B5883" s="55" t="s">
        <v>106</v>
      </c>
      <c r="C5883" s="55" t="s">
        <v>107</v>
      </c>
      <c r="D5883" s="55" t="s">
        <v>110</v>
      </c>
      <c r="E5883" s="55" t="s">
        <v>111</v>
      </c>
      <c r="F5883" s="55" t="s">
        <v>149</v>
      </c>
      <c r="G5883" s="55" t="s">
        <v>150</v>
      </c>
      <c r="H5883" s="55" t="s">
        <v>49</v>
      </c>
      <c r="I5883" s="55" t="s">
        <v>96</v>
      </c>
      <c r="J5883" s="56" t="n">
        <v>346602</v>
      </c>
      <c r="K5883" s="56" t="n">
        <v>453768</v>
      </c>
      <c r="L5883" s="57" t="n">
        <v>1669772.39</v>
      </c>
    </row>
    <row r="5884" ht="14.5" customHeight="1">
      <c r="A5884" s="55" t="n">
        <v>202401</v>
      </c>
      <c r="B5884" s="55" t="s">
        <v>106</v>
      </c>
      <c r="C5884" s="55" t="s">
        <v>107</v>
      </c>
      <c r="D5884" s="55" t="s">
        <v>110</v>
      </c>
      <c r="E5884" s="55" t="s">
        <v>111</v>
      </c>
      <c r="F5884" s="55" t="s">
        <v>149</v>
      </c>
      <c r="G5884" s="55" t="s">
        <v>150</v>
      </c>
      <c r="H5884" s="55" t="s">
        <v>49</v>
      </c>
      <c r="I5884" s="55" t="s">
        <v>97</v>
      </c>
      <c r="J5884" s="56" t="n">
        <v>0</v>
      </c>
      <c r="K5884" s="56" t="n">
        <v>3310</v>
      </c>
      <c r="L5884" s="57" t="n">
        <v>19963.85</v>
      </c>
    </row>
    <row r="5885" ht="14.5" customHeight="1">
      <c r="A5885" s="55" t="n">
        <v>202401</v>
      </c>
      <c r="B5885" s="55" t="s">
        <v>106</v>
      </c>
      <c r="C5885" s="55" t="s">
        <v>107</v>
      </c>
      <c r="D5885" s="55" t="s">
        <v>110</v>
      </c>
      <c r="E5885" s="55" t="s">
        <v>111</v>
      </c>
      <c r="F5885" s="55" t="s">
        <v>151</v>
      </c>
      <c r="G5885" s="55" t="s">
        <v>152</v>
      </c>
      <c r="H5885" s="55" t="s">
        <v>49</v>
      </c>
      <c r="I5885" s="55" t="s">
        <v>96</v>
      </c>
      <c r="J5885" s="56" t="n">
        <v>200</v>
      </c>
      <c r="K5885" s="56" t="n">
        <v>446</v>
      </c>
      <c r="L5885" s="57" t="n">
        <v>11977.29</v>
      </c>
    </row>
    <row r="5886" ht="14.5" customHeight="1">
      <c r="A5886" s="55" t="n">
        <v>202401</v>
      </c>
      <c r="B5886" s="55" t="s">
        <v>106</v>
      </c>
      <c r="C5886" s="55" t="s">
        <v>107</v>
      </c>
      <c r="D5886" s="55" t="s">
        <v>110</v>
      </c>
      <c r="E5886" s="55" t="s">
        <v>111</v>
      </c>
      <c r="F5886" s="55" t="s">
        <v>151</v>
      </c>
      <c r="G5886" s="55" t="s">
        <v>152</v>
      </c>
      <c r="H5886" s="55" t="s">
        <v>49</v>
      </c>
      <c r="I5886" s="55" t="s">
        <v>97</v>
      </c>
      <c r="J5886" s="56" t="n">
        <v>0</v>
      </c>
      <c r="K5886" s="56" t="n">
        <v>6</v>
      </c>
      <c r="L5886" s="57" t="n">
        <v>48.03</v>
      </c>
    </row>
    <row r="5887" ht="14.5" customHeight="1">
      <c r="A5887" s="55" t="n">
        <v>202401</v>
      </c>
      <c r="B5887" s="55" t="s">
        <v>106</v>
      </c>
      <c r="C5887" s="55" t="s">
        <v>107</v>
      </c>
      <c r="D5887" s="55" t="s">
        <v>110</v>
      </c>
      <c r="E5887" s="55" t="s">
        <v>111</v>
      </c>
      <c r="F5887" s="55" t="s">
        <v>153</v>
      </c>
      <c r="G5887" s="55" t="s">
        <v>154</v>
      </c>
      <c r="H5887" s="55" t="s">
        <v>49</v>
      </c>
      <c r="I5887" s="55" t="s">
        <v>96</v>
      </c>
      <c r="J5887" s="56" t="n">
        <v>39636</v>
      </c>
      <c r="K5887" s="56" t="n">
        <v>59225</v>
      </c>
      <c r="L5887" s="57" t="n">
        <v>2281736.75</v>
      </c>
    </row>
    <row r="5888" ht="14.5" customHeight="1">
      <c r="A5888" s="55" t="n">
        <v>202401</v>
      </c>
      <c r="B5888" s="55" t="s">
        <v>106</v>
      </c>
      <c r="C5888" s="55" t="s">
        <v>107</v>
      </c>
      <c r="D5888" s="55" t="s">
        <v>110</v>
      </c>
      <c r="E5888" s="55" t="s">
        <v>111</v>
      </c>
      <c r="F5888" s="55" t="s">
        <v>153</v>
      </c>
      <c r="G5888" s="55" t="s">
        <v>154</v>
      </c>
      <c r="H5888" s="55" t="s">
        <v>49</v>
      </c>
      <c r="I5888" s="55" t="s">
        <v>97</v>
      </c>
      <c r="J5888" s="56" t="n">
        <v>0</v>
      </c>
      <c r="K5888" s="56" t="n">
        <v>441</v>
      </c>
      <c r="L5888" s="57" t="n">
        <v>20847.84</v>
      </c>
    </row>
    <row r="5889" ht="14.5" customHeight="1">
      <c r="A5889" s="55" t="n">
        <v>202401</v>
      </c>
      <c r="B5889" s="55" t="s">
        <v>106</v>
      </c>
      <c r="C5889" s="55" t="s">
        <v>107</v>
      </c>
      <c r="D5889" s="55" t="s">
        <v>110</v>
      </c>
      <c r="E5889" s="55" t="s">
        <v>111</v>
      </c>
      <c r="F5889" s="55" t="s">
        <v>157</v>
      </c>
      <c r="G5889" s="55" t="s">
        <v>158</v>
      </c>
      <c r="H5889" s="55" t="s">
        <v>49</v>
      </c>
      <c r="I5889" s="55" t="s">
        <v>96</v>
      </c>
      <c r="J5889" s="56" t="n">
        <v>68577</v>
      </c>
      <c r="K5889" s="56" t="n">
        <v>153099</v>
      </c>
      <c r="L5889" s="57" t="n">
        <v>2628939.86</v>
      </c>
    </row>
    <row r="5890" ht="14.5" customHeight="1">
      <c r="A5890" s="55" t="n">
        <v>202401</v>
      </c>
      <c r="B5890" s="55" t="s">
        <v>106</v>
      </c>
      <c r="C5890" s="55" t="s">
        <v>107</v>
      </c>
      <c r="D5890" s="55" t="s">
        <v>110</v>
      </c>
      <c r="E5890" s="55" t="s">
        <v>111</v>
      </c>
      <c r="F5890" s="55" t="s">
        <v>157</v>
      </c>
      <c r="G5890" s="55" t="s">
        <v>158</v>
      </c>
      <c r="H5890" s="55" t="s">
        <v>49</v>
      </c>
      <c r="I5890" s="55" t="s">
        <v>97</v>
      </c>
      <c r="J5890" s="56" t="n">
        <v>0</v>
      </c>
      <c r="K5890" s="56" t="n">
        <v>2263</v>
      </c>
      <c r="L5890" s="57" t="n">
        <v>56637.66</v>
      </c>
    </row>
    <row r="5891" ht="14.5" customHeight="1">
      <c r="A5891" s="55" t="n">
        <v>202401</v>
      </c>
      <c r="B5891" s="55" t="s">
        <v>106</v>
      </c>
      <c r="C5891" s="55" t="s">
        <v>107</v>
      </c>
      <c r="D5891" s="55" t="s">
        <v>110</v>
      </c>
      <c r="E5891" s="55" t="s">
        <v>111</v>
      </c>
      <c r="F5891" s="55" t="s">
        <v>159</v>
      </c>
      <c r="G5891" s="55" t="s">
        <v>160</v>
      </c>
      <c r="H5891" s="55" t="s">
        <v>49</v>
      </c>
      <c r="I5891" s="55" t="s">
        <v>96</v>
      </c>
      <c r="J5891" s="56" t="n">
        <v>1355</v>
      </c>
      <c r="K5891" s="56" t="n">
        <v>2139</v>
      </c>
      <c r="L5891" s="57" t="n">
        <v>138136.19</v>
      </c>
    </row>
    <row r="5892" ht="14.5" customHeight="1">
      <c r="A5892" s="55" t="n">
        <v>202401</v>
      </c>
      <c r="B5892" s="55" t="s">
        <v>106</v>
      </c>
      <c r="C5892" s="55" t="s">
        <v>107</v>
      </c>
      <c r="D5892" s="55" t="s">
        <v>110</v>
      </c>
      <c r="E5892" s="55" t="s">
        <v>111</v>
      </c>
      <c r="F5892" s="55" t="s">
        <v>159</v>
      </c>
      <c r="G5892" s="55" t="s">
        <v>160</v>
      </c>
      <c r="H5892" s="55" t="s">
        <v>49</v>
      </c>
      <c r="I5892" s="55" t="s">
        <v>97</v>
      </c>
      <c r="J5892" s="56" t="n">
        <v>0</v>
      </c>
      <c r="K5892" s="56" t="n">
        <v>10</v>
      </c>
      <c r="L5892" s="57" t="n">
        <v>814.63</v>
      </c>
    </row>
    <row r="5893" ht="14.5" customHeight="1">
      <c r="A5893" s="55" t="n">
        <v>202401</v>
      </c>
      <c r="B5893" s="55" t="s">
        <v>106</v>
      </c>
      <c r="C5893" s="55" t="s">
        <v>107</v>
      </c>
      <c r="D5893" s="55" t="s">
        <v>110</v>
      </c>
      <c r="E5893" s="55" t="s">
        <v>111</v>
      </c>
      <c r="F5893" s="55" t="s">
        <v>161</v>
      </c>
      <c r="G5893" s="55" t="s">
        <v>162</v>
      </c>
      <c r="H5893" s="55" t="s">
        <v>49</v>
      </c>
      <c r="I5893" s="55" t="s">
        <v>96</v>
      </c>
      <c r="J5893" s="56" t="n">
        <v>8812</v>
      </c>
      <c r="K5893" s="56" t="n">
        <v>13680</v>
      </c>
      <c r="L5893" s="57" t="n">
        <v>592160.48</v>
      </c>
    </row>
    <row r="5894" ht="14.5" customHeight="1">
      <c r="A5894" s="55" t="n">
        <v>202401</v>
      </c>
      <c r="B5894" s="55" t="s">
        <v>106</v>
      </c>
      <c r="C5894" s="55" t="s">
        <v>107</v>
      </c>
      <c r="D5894" s="55" t="s">
        <v>110</v>
      </c>
      <c r="E5894" s="55" t="s">
        <v>111</v>
      </c>
      <c r="F5894" s="55" t="s">
        <v>161</v>
      </c>
      <c r="G5894" s="55" t="s">
        <v>162</v>
      </c>
      <c r="H5894" s="55" t="s">
        <v>49</v>
      </c>
      <c r="I5894" s="55" t="s">
        <v>97</v>
      </c>
      <c r="J5894" s="56" t="n">
        <v>0</v>
      </c>
      <c r="K5894" s="56" t="n">
        <v>99</v>
      </c>
      <c r="L5894" s="57" t="n">
        <v>3486.55</v>
      </c>
    </row>
    <row r="5895" ht="14.5" customHeight="1">
      <c r="A5895" s="55" t="n">
        <v>202401</v>
      </c>
      <c r="B5895" s="55" t="s">
        <v>106</v>
      </c>
      <c r="C5895" s="55" t="s">
        <v>107</v>
      </c>
      <c r="D5895" s="55" t="s">
        <v>110</v>
      </c>
      <c r="E5895" s="55" t="s">
        <v>111</v>
      </c>
      <c r="F5895" s="55" t="s">
        <v>163</v>
      </c>
      <c r="G5895" s="55" t="s">
        <v>164</v>
      </c>
      <c r="H5895" s="55" t="s">
        <v>49</v>
      </c>
      <c r="I5895" s="55" t="s">
        <v>96</v>
      </c>
      <c r="J5895" s="56" t="n">
        <v>163973</v>
      </c>
      <c r="K5895" s="56" t="n">
        <v>219036</v>
      </c>
      <c r="L5895" s="57" t="n">
        <v>4032736.19</v>
      </c>
    </row>
    <row r="5896" ht="14.5" customHeight="1">
      <c r="A5896" s="55" t="n">
        <v>202401</v>
      </c>
      <c r="B5896" s="55" t="s">
        <v>106</v>
      </c>
      <c r="C5896" s="55" t="s">
        <v>107</v>
      </c>
      <c r="D5896" s="55" t="s">
        <v>110</v>
      </c>
      <c r="E5896" s="55" t="s">
        <v>111</v>
      </c>
      <c r="F5896" s="55" t="s">
        <v>163</v>
      </c>
      <c r="G5896" s="55" t="s">
        <v>164</v>
      </c>
      <c r="H5896" s="55" t="s">
        <v>49</v>
      </c>
      <c r="I5896" s="55" t="s">
        <v>97</v>
      </c>
      <c r="J5896" s="56" t="n">
        <v>0</v>
      </c>
      <c r="K5896" s="56" t="n">
        <v>3275</v>
      </c>
      <c r="L5896" s="57" t="n">
        <v>41209.93</v>
      </c>
    </row>
    <row r="5897" ht="14.5" customHeight="1">
      <c r="A5897" s="55" t="n">
        <v>202401</v>
      </c>
      <c r="B5897" s="55" t="s">
        <v>106</v>
      </c>
      <c r="C5897" s="55" t="s">
        <v>107</v>
      </c>
      <c r="D5897" s="55" t="s">
        <v>110</v>
      </c>
      <c r="E5897" s="55" t="s">
        <v>111</v>
      </c>
      <c r="F5897" s="55" t="s">
        <v>165</v>
      </c>
      <c r="G5897" s="55" t="s">
        <v>166</v>
      </c>
      <c r="H5897" s="55" t="s">
        <v>49</v>
      </c>
      <c r="I5897" s="55" t="s">
        <v>96</v>
      </c>
      <c r="J5897" s="56" t="n">
        <v>349150</v>
      </c>
      <c r="K5897" s="56" t="n">
        <v>459877</v>
      </c>
      <c r="L5897" s="57" t="n">
        <v>1303308.36</v>
      </c>
    </row>
    <row r="5898" ht="14.5" customHeight="1">
      <c r="A5898" s="55" t="n">
        <v>202401</v>
      </c>
      <c r="B5898" s="55" t="s">
        <v>106</v>
      </c>
      <c r="C5898" s="55" t="s">
        <v>107</v>
      </c>
      <c r="D5898" s="55" t="s">
        <v>110</v>
      </c>
      <c r="E5898" s="55" t="s">
        <v>111</v>
      </c>
      <c r="F5898" s="55" t="s">
        <v>165</v>
      </c>
      <c r="G5898" s="55" t="s">
        <v>166</v>
      </c>
      <c r="H5898" s="55" t="s">
        <v>49</v>
      </c>
      <c r="I5898" s="55" t="s">
        <v>97</v>
      </c>
      <c r="J5898" s="56" t="n">
        <v>0</v>
      </c>
      <c r="K5898" s="56" t="n">
        <v>4976</v>
      </c>
      <c r="L5898" s="57" t="n">
        <v>10567.07</v>
      </c>
    </row>
    <row r="5899" ht="14.5" customHeight="1">
      <c r="A5899" s="55" t="n">
        <v>202401</v>
      </c>
      <c r="B5899" s="55" t="s">
        <v>106</v>
      </c>
      <c r="C5899" s="55" t="s">
        <v>107</v>
      </c>
      <c r="D5899" s="55" t="s">
        <v>110</v>
      </c>
      <c r="E5899" s="55" t="s">
        <v>111</v>
      </c>
      <c r="F5899" s="55" t="s">
        <v>169</v>
      </c>
      <c r="G5899" s="55" t="s">
        <v>170</v>
      </c>
      <c r="H5899" s="55" t="s">
        <v>49</v>
      </c>
      <c r="I5899" s="55" t="s">
        <v>96</v>
      </c>
      <c r="J5899" s="56" t="n">
        <v>78108</v>
      </c>
      <c r="K5899" s="56" t="n">
        <v>116944</v>
      </c>
      <c r="L5899" s="57" t="n">
        <v>827416.97</v>
      </c>
    </row>
    <row r="5900" ht="14.5" customHeight="1">
      <c r="A5900" s="55" t="n">
        <v>202401</v>
      </c>
      <c r="B5900" s="55" t="s">
        <v>106</v>
      </c>
      <c r="C5900" s="55" t="s">
        <v>107</v>
      </c>
      <c r="D5900" s="55" t="s">
        <v>110</v>
      </c>
      <c r="E5900" s="55" t="s">
        <v>111</v>
      </c>
      <c r="F5900" s="55" t="s">
        <v>169</v>
      </c>
      <c r="G5900" s="55" t="s">
        <v>170</v>
      </c>
      <c r="H5900" s="55" t="s">
        <v>49</v>
      </c>
      <c r="I5900" s="55" t="s">
        <v>97</v>
      </c>
      <c r="J5900" s="56" t="n">
        <v>0</v>
      </c>
      <c r="K5900" s="56" t="n">
        <v>2949</v>
      </c>
      <c r="L5900" s="57" t="n">
        <v>10457.65</v>
      </c>
    </row>
    <row r="5901" ht="14.5" customHeight="1">
      <c r="A5901" s="55" t="n">
        <v>202401</v>
      </c>
      <c r="B5901" s="55" t="s">
        <v>106</v>
      </c>
      <c r="C5901" s="55" t="s">
        <v>107</v>
      </c>
      <c r="D5901" s="55" t="s">
        <v>110</v>
      </c>
      <c r="E5901" s="55" t="s">
        <v>111</v>
      </c>
      <c r="F5901" s="55" t="s">
        <v>171</v>
      </c>
      <c r="G5901" s="55" t="s">
        <v>172</v>
      </c>
      <c r="H5901" s="55" t="s">
        <v>49</v>
      </c>
      <c r="I5901" s="55" t="s">
        <v>96</v>
      </c>
      <c r="J5901" s="56" t="n">
        <v>40</v>
      </c>
      <c r="K5901" s="56" t="n">
        <v>62</v>
      </c>
      <c r="L5901" s="57" t="n">
        <v>39394.19</v>
      </c>
    </row>
    <row r="5902" ht="14.5" customHeight="1">
      <c r="A5902" s="55" t="n">
        <v>202401</v>
      </c>
      <c r="B5902" s="55" t="s">
        <v>106</v>
      </c>
      <c r="C5902" s="55" t="s">
        <v>107</v>
      </c>
      <c r="D5902" s="55" t="s">
        <v>110</v>
      </c>
      <c r="E5902" s="55" t="s">
        <v>111</v>
      </c>
      <c r="F5902" s="55" t="s">
        <v>171</v>
      </c>
      <c r="G5902" s="55" t="s">
        <v>172</v>
      </c>
      <c r="H5902" s="55" t="s">
        <v>49</v>
      </c>
      <c r="I5902" s="55" t="s">
        <v>97</v>
      </c>
      <c r="J5902" s="56" t="n">
        <v>0</v>
      </c>
      <c r="K5902" s="56" t="n">
        <v>1</v>
      </c>
      <c r="L5902" s="57" t="n">
        <v>987.06</v>
      </c>
    </row>
    <row r="5903" ht="14.5" customHeight="1">
      <c r="A5903" s="55" t="n">
        <v>202401</v>
      </c>
      <c r="B5903" s="55" t="s">
        <v>106</v>
      </c>
      <c r="C5903" s="55" t="s">
        <v>107</v>
      </c>
      <c r="D5903" s="55" t="s">
        <v>110</v>
      </c>
      <c r="E5903" s="55" t="s">
        <v>111</v>
      </c>
      <c r="F5903" s="55" t="s">
        <v>173</v>
      </c>
      <c r="G5903" s="55" t="s">
        <v>174</v>
      </c>
      <c r="H5903" s="55" t="s">
        <v>49</v>
      </c>
      <c r="I5903" s="55" t="s">
        <v>96</v>
      </c>
      <c r="J5903" s="56" t="n">
        <v>474</v>
      </c>
      <c r="K5903" s="56" t="n">
        <v>615</v>
      </c>
      <c r="L5903" s="57" t="n">
        <v>30078.45</v>
      </c>
    </row>
    <row r="5904" ht="14.5" customHeight="1">
      <c r="A5904" s="55" t="n">
        <v>202401</v>
      </c>
      <c r="B5904" s="55" t="s">
        <v>106</v>
      </c>
      <c r="C5904" s="55" t="s">
        <v>107</v>
      </c>
      <c r="D5904" s="55" t="s">
        <v>110</v>
      </c>
      <c r="E5904" s="55" t="s">
        <v>111</v>
      </c>
      <c r="F5904" s="55" t="s">
        <v>173</v>
      </c>
      <c r="G5904" s="55" t="s">
        <v>174</v>
      </c>
      <c r="H5904" s="55" t="s">
        <v>49</v>
      </c>
      <c r="I5904" s="55" t="s">
        <v>97</v>
      </c>
      <c r="J5904" s="56" t="n">
        <v>0</v>
      </c>
      <c r="K5904" s="56" t="n">
        <v>138</v>
      </c>
      <c r="L5904" s="57" t="n">
        <v>13101.96</v>
      </c>
    </row>
    <row r="5905" ht="14.5" customHeight="1">
      <c r="A5905" s="55" t="n">
        <v>202401</v>
      </c>
      <c r="B5905" s="55" t="s">
        <v>106</v>
      </c>
      <c r="C5905" s="55" t="s">
        <v>107</v>
      </c>
      <c r="D5905" s="55" t="s">
        <v>110</v>
      </c>
      <c r="E5905" s="55" t="s">
        <v>111</v>
      </c>
      <c r="F5905" s="55" t="s">
        <v>175</v>
      </c>
      <c r="G5905" s="55" t="s">
        <v>176</v>
      </c>
      <c r="H5905" s="55" t="s">
        <v>49</v>
      </c>
      <c r="I5905" s="55" t="s">
        <v>96</v>
      </c>
      <c r="J5905" s="56" t="n">
        <v>2641</v>
      </c>
      <c r="K5905" s="56" t="n">
        <v>3436</v>
      </c>
      <c r="L5905" s="57" t="n">
        <v>55378.65</v>
      </c>
    </row>
    <row r="5906" ht="14.5" customHeight="1">
      <c r="A5906" s="55" t="n">
        <v>202401</v>
      </c>
      <c r="B5906" s="55" t="s">
        <v>106</v>
      </c>
      <c r="C5906" s="55" t="s">
        <v>107</v>
      </c>
      <c r="D5906" s="55" t="s">
        <v>110</v>
      </c>
      <c r="E5906" s="55" t="s">
        <v>111</v>
      </c>
      <c r="F5906" s="55" t="s">
        <v>175</v>
      </c>
      <c r="G5906" s="55" t="s">
        <v>176</v>
      </c>
      <c r="H5906" s="55" t="s">
        <v>49</v>
      </c>
      <c r="I5906" s="55" t="s">
        <v>97</v>
      </c>
      <c r="J5906" s="56" t="n">
        <v>0</v>
      </c>
      <c r="K5906" s="56" t="n">
        <v>48</v>
      </c>
      <c r="L5906" s="57" t="n">
        <v>537.99</v>
      </c>
    </row>
    <row r="5907" ht="14.5" customHeight="1">
      <c r="A5907" s="55" t="n">
        <v>202401</v>
      </c>
      <c r="B5907" s="55" t="s">
        <v>106</v>
      </c>
      <c r="C5907" s="55" t="s">
        <v>107</v>
      </c>
      <c r="D5907" s="55" t="s">
        <v>110</v>
      </c>
      <c r="E5907" s="55" t="s">
        <v>111</v>
      </c>
      <c r="F5907" s="55" t="s">
        <v>177</v>
      </c>
      <c r="G5907" s="55" t="s">
        <v>178</v>
      </c>
      <c r="H5907" s="55" t="s">
        <v>49</v>
      </c>
      <c r="I5907" s="55" t="s">
        <v>96</v>
      </c>
      <c r="J5907" s="56" t="n">
        <v>897</v>
      </c>
      <c r="K5907" s="56" t="n">
        <v>1732</v>
      </c>
      <c r="L5907" s="57" t="n">
        <v>65747.88</v>
      </c>
    </row>
    <row r="5908" ht="14.5" customHeight="1">
      <c r="A5908" s="55" t="n">
        <v>202401</v>
      </c>
      <c r="B5908" s="55" t="s">
        <v>106</v>
      </c>
      <c r="C5908" s="55" t="s">
        <v>107</v>
      </c>
      <c r="D5908" s="55" t="s">
        <v>110</v>
      </c>
      <c r="E5908" s="55" t="s">
        <v>111</v>
      </c>
      <c r="F5908" s="55" t="s">
        <v>177</v>
      </c>
      <c r="G5908" s="55" t="s">
        <v>178</v>
      </c>
      <c r="H5908" s="55" t="s">
        <v>49</v>
      </c>
      <c r="I5908" s="55" t="s">
        <v>97</v>
      </c>
      <c r="J5908" s="56" t="n">
        <v>0</v>
      </c>
      <c r="K5908" s="56" t="n">
        <v>497</v>
      </c>
      <c r="L5908" s="57" t="n">
        <v>21196.51</v>
      </c>
    </row>
    <row r="5909" ht="14.5" customHeight="1">
      <c r="A5909" s="55" t="n">
        <v>202401</v>
      </c>
      <c r="B5909" s="55" t="s">
        <v>106</v>
      </c>
      <c r="C5909" s="55" t="s">
        <v>107</v>
      </c>
      <c r="D5909" s="55" t="s">
        <v>110</v>
      </c>
      <c r="E5909" s="55" t="s">
        <v>111</v>
      </c>
      <c r="F5909" s="55" t="s">
        <v>181</v>
      </c>
      <c r="G5909" s="55" t="s">
        <v>182</v>
      </c>
      <c r="H5909" s="55" t="s">
        <v>49</v>
      </c>
      <c r="I5909" s="55" t="s">
        <v>96</v>
      </c>
      <c r="J5909" s="56" t="n">
        <v>227984</v>
      </c>
      <c r="K5909" s="56" t="n">
        <v>425092</v>
      </c>
      <c r="L5909" s="57" t="n">
        <v>2432190.45</v>
      </c>
    </row>
    <row r="5910" ht="14.5" customHeight="1">
      <c r="A5910" s="55" t="n">
        <v>202401</v>
      </c>
      <c r="B5910" s="55" t="s">
        <v>106</v>
      </c>
      <c r="C5910" s="55" t="s">
        <v>107</v>
      </c>
      <c r="D5910" s="55" t="s">
        <v>110</v>
      </c>
      <c r="E5910" s="55" t="s">
        <v>111</v>
      </c>
      <c r="F5910" s="55" t="s">
        <v>181</v>
      </c>
      <c r="G5910" s="55" t="s">
        <v>182</v>
      </c>
      <c r="H5910" s="55" t="s">
        <v>49</v>
      </c>
      <c r="I5910" s="55" t="s">
        <v>97</v>
      </c>
      <c r="J5910" s="56" t="n">
        <v>0</v>
      </c>
      <c r="K5910" s="56" t="n">
        <v>6393</v>
      </c>
      <c r="L5910" s="57" t="n">
        <v>43757.34</v>
      </c>
    </row>
    <row r="5911" ht="14.5" customHeight="1">
      <c r="A5911" s="55" t="n">
        <v>202401</v>
      </c>
      <c r="B5911" s="55" t="s">
        <v>106</v>
      </c>
      <c r="C5911" s="55" t="s">
        <v>107</v>
      </c>
      <c r="D5911" s="55" t="s">
        <v>110</v>
      </c>
      <c r="E5911" s="55" t="s">
        <v>111</v>
      </c>
      <c r="F5911" s="55" t="s">
        <v>183</v>
      </c>
      <c r="G5911" s="55" t="s">
        <v>184</v>
      </c>
      <c r="H5911" s="55" t="s">
        <v>49</v>
      </c>
      <c r="I5911" s="55" t="s">
        <v>96</v>
      </c>
      <c r="J5911" s="56" t="n">
        <v>61</v>
      </c>
      <c r="K5911" s="56" t="n">
        <v>80</v>
      </c>
      <c r="L5911" s="57" t="n">
        <v>9546.08</v>
      </c>
    </row>
    <row r="5912" ht="14.5" customHeight="1">
      <c r="A5912" s="55" t="n">
        <v>202401</v>
      </c>
      <c r="B5912" s="55" t="s">
        <v>106</v>
      </c>
      <c r="C5912" s="55" t="s">
        <v>107</v>
      </c>
      <c r="D5912" s="55" t="s">
        <v>110</v>
      </c>
      <c r="E5912" s="55" t="s">
        <v>111</v>
      </c>
      <c r="F5912" s="55" t="s">
        <v>187</v>
      </c>
      <c r="G5912" s="55" t="s">
        <v>188</v>
      </c>
      <c r="H5912" s="55" t="s">
        <v>49</v>
      </c>
      <c r="I5912" s="55" t="s">
        <v>96</v>
      </c>
      <c r="J5912" s="56" t="n">
        <v>66</v>
      </c>
      <c r="K5912" s="56" t="n">
        <v>134</v>
      </c>
      <c r="L5912" s="57" t="n">
        <v>2648.91</v>
      </c>
    </row>
    <row r="5913" ht="14.5" customHeight="1">
      <c r="A5913" s="55" t="n">
        <v>202401</v>
      </c>
      <c r="B5913" s="55" t="s">
        <v>106</v>
      </c>
      <c r="C5913" s="55" t="s">
        <v>107</v>
      </c>
      <c r="D5913" s="55" t="s">
        <v>110</v>
      </c>
      <c r="E5913" s="55" t="s">
        <v>111</v>
      </c>
      <c r="F5913" s="55" t="s">
        <v>187</v>
      </c>
      <c r="G5913" s="55" t="s">
        <v>188</v>
      </c>
      <c r="H5913" s="55" t="s">
        <v>49</v>
      </c>
      <c r="I5913" s="55" t="s">
        <v>97</v>
      </c>
      <c r="J5913" s="56" t="n">
        <v>0</v>
      </c>
      <c r="K5913" s="56" t="n">
        <v>6</v>
      </c>
      <c r="L5913" s="57" t="n">
        <v>35.18</v>
      </c>
    </row>
    <row r="5914" ht="14.5" customHeight="1">
      <c r="A5914" s="55" t="n">
        <v>202401</v>
      </c>
      <c r="B5914" s="55" t="s">
        <v>112</v>
      </c>
      <c r="C5914" s="55" t="s">
        <v>113</v>
      </c>
      <c r="D5914" s="55" t="s">
        <v>114</v>
      </c>
      <c r="E5914" s="55" t="s">
        <v>115</v>
      </c>
      <c r="F5914" s="55" t="s">
        <v>189</v>
      </c>
      <c r="G5914" s="55" t="s">
        <v>190</v>
      </c>
      <c r="H5914" s="55" t="s">
        <v>48</v>
      </c>
      <c r="I5914" s="55" t="s">
        <v>96</v>
      </c>
      <c r="J5914" s="56" t="n">
        <v>505151</v>
      </c>
      <c r="K5914" s="56" t="n">
        <v>792297</v>
      </c>
      <c r="L5914" s="57" t="n">
        <v>1746795.42</v>
      </c>
    </row>
    <row r="5915" ht="14.5" customHeight="1">
      <c r="A5915" s="55" t="n">
        <v>202401</v>
      </c>
      <c r="B5915" s="55" t="s">
        <v>112</v>
      </c>
      <c r="C5915" s="55" t="s">
        <v>113</v>
      </c>
      <c r="D5915" s="55" t="s">
        <v>114</v>
      </c>
      <c r="E5915" s="55" t="s">
        <v>115</v>
      </c>
      <c r="F5915" s="55" t="s">
        <v>189</v>
      </c>
      <c r="G5915" s="55" t="s">
        <v>190</v>
      </c>
      <c r="H5915" s="55" t="s">
        <v>48</v>
      </c>
      <c r="I5915" s="55" t="s">
        <v>97</v>
      </c>
      <c r="J5915" s="56" t="n">
        <v>0</v>
      </c>
      <c r="K5915" s="56" t="n">
        <v>5485</v>
      </c>
      <c r="L5915" s="57" t="n">
        <v>23952.1</v>
      </c>
    </row>
    <row r="5916" ht="14.5" customHeight="1">
      <c r="A5916" s="55" t="n">
        <v>202401</v>
      </c>
      <c r="B5916" s="55" t="s">
        <v>112</v>
      </c>
      <c r="C5916" s="55" t="s">
        <v>113</v>
      </c>
      <c r="D5916" s="55" t="s">
        <v>114</v>
      </c>
      <c r="E5916" s="55" t="s">
        <v>115</v>
      </c>
      <c r="F5916" s="55" t="s">
        <v>191</v>
      </c>
      <c r="G5916" s="55" t="s">
        <v>192</v>
      </c>
      <c r="H5916" s="55" t="s">
        <v>48</v>
      </c>
      <c r="I5916" s="55" t="s">
        <v>96</v>
      </c>
      <c r="J5916" s="56" t="n">
        <v>451733</v>
      </c>
      <c r="K5916" s="56" t="n">
        <v>630715</v>
      </c>
      <c r="L5916" s="57" t="n">
        <v>2794163.3</v>
      </c>
    </row>
    <row r="5917" ht="14.5" customHeight="1">
      <c r="A5917" s="55" t="n">
        <v>202401</v>
      </c>
      <c r="B5917" s="55" t="s">
        <v>112</v>
      </c>
      <c r="C5917" s="55" t="s">
        <v>113</v>
      </c>
      <c r="D5917" s="55" t="s">
        <v>114</v>
      </c>
      <c r="E5917" s="55" t="s">
        <v>115</v>
      </c>
      <c r="F5917" s="55" t="s">
        <v>191</v>
      </c>
      <c r="G5917" s="55" t="s">
        <v>192</v>
      </c>
      <c r="H5917" s="55" t="s">
        <v>48</v>
      </c>
      <c r="I5917" s="55" t="s">
        <v>97</v>
      </c>
      <c r="J5917" s="56" t="n">
        <v>0</v>
      </c>
      <c r="K5917" s="56" t="n">
        <v>2912</v>
      </c>
      <c r="L5917" s="57" t="n">
        <v>21043.95</v>
      </c>
    </row>
    <row r="5918" ht="14.5" customHeight="1">
      <c r="A5918" s="55" t="n">
        <v>202402</v>
      </c>
      <c r="B5918" s="55" t="s">
        <v>100</v>
      </c>
      <c r="C5918" s="55" t="s">
        <v>101</v>
      </c>
      <c r="D5918" s="55" t="s">
        <v>102</v>
      </c>
      <c r="E5918" s="55" t="s">
        <v>103</v>
      </c>
      <c r="F5918" s="55" t="s">
        <v>119</v>
      </c>
      <c r="G5918" s="55" t="s">
        <v>120</v>
      </c>
      <c r="H5918" s="55" t="s">
        <v>47</v>
      </c>
      <c r="I5918" s="55" t="s">
        <v>96</v>
      </c>
      <c r="J5918" s="56" t="n">
        <v>750</v>
      </c>
      <c r="K5918" s="56" t="n">
        <v>983</v>
      </c>
      <c r="L5918" s="57" t="n">
        <v>23189.52</v>
      </c>
    </row>
    <row r="5919" ht="14.5" customHeight="1">
      <c r="A5919" s="55" t="n">
        <v>202402</v>
      </c>
      <c r="B5919" s="55" t="s">
        <v>100</v>
      </c>
      <c r="C5919" s="55" t="s">
        <v>101</v>
      </c>
      <c r="D5919" s="55" t="s">
        <v>102</v>
      </c>
      <c r="E5919" s="55" t="s">
        <v>103</v>
      </c>
      <c r="F5919" s="55" t="s">
        <v>119</v>
      </c>
      <c r="G5919" s="55" t="s">
        <v>120</v>
      </c>
      <c r="H5919" s="55" t="s">
        <v>47</v>
      </c>
      <c r="I5919" s="55" t="s">
        <v>97</v>
      </c>
      <c r="J5919" s="56" t="n">
        <v>0</v>
      </c>
      <c r="K5919" s="56" t="n">
        <v>4</v>
      </c>
      <c r="L5919" s="57" t="n">
        <v>93.21</v>
      </c>
    </row>
    <row r="5920" ht="14.5" customHeight="1">
      <c r="A5920" s="55" t="n">
        <v>202402</v>
      </c>
      <c r="B5920" s="55" t="s">
        <v>100</v>
      </c>
      <c r="C5920" s="55" t="s">
        <v>101</v>
      </c>
      <c r="D5920" s="55" t="s">
        <v>102</v>
      </c>
      <c r="E5920" s="55" t="s">
        <v>103</v>
      </c>
      <c r="F5920" s="55" t="s">
        <v>121</v>
      </c>
      <c r="G5920" s="55" t="s">
        <v>122</v>
      </c>
      <c r="H5920" s="55" t="s">
        <v>47</v>
      </c>
      <c r="I5920" s="55" t="s">
        <v>96</v>
      </c>
      <c r="J5920" s="56" t="n">
        <v>657</v>
      </c>
      <c r="K5920" s="56" t="n">
        <v>896</v>
      </c>
      <c r="L5920" s="57" t="n">
        <v>18028</v>
      </c>
    </row>
    <row r="5921" ht="14.5" customHeight="1">
      <c r="A5921" s="55" t="n">
        <v>202402</v>
      </c>
      <c r="B5921" s="55" t="s">
        <v>100</v>
      </c>
      <c r="C5921" s="55" t="s">
        <v>101</v>
      </c>
      <c r="D5921" s="55" t="s">
        <v>102</v>
      </c>
      <c r="E5921" s="55" t="s">
        <v>103</v>
      </c>
      <c r="F5921" s="55" t="s">
        <v>121</v>
      </c>
      <c r="G5921" s="55" t="s">
        <v>122</v>
      </c>
      <c r="H5921" s="55" t="s">
        <v>47</v>
      </c>
      <c r="I5921" s="55" t="s">
        <v>97</v>
      </c>
      <c r="J5921" s="56" t="n">
        <v>0</v>
      </c>
      <c r="K5921" s="56" t="n">
        <v>11</v>
      </c>
      <c r="L5921" s="57" t="n">
        <v>162.48</v>
      </c>
    </row>
    <row r="5922" ht="14.5" customHeight="1">
      <c r="A5922" s="55" t="n">
        <v>202402</v>
      </c>
      <c r="B5922" s="55" t="s">
        <v>100</v>
      </c>
      <c r="C5922" s="55" t="s">
        <v>101</v>
      </c>
      <c r="D5922" s="55" t="s">
        <v>102</v>
      </c>
      <c r="E5922" s="55" t="s">
        <v>103</v>
      </c>
      <c r="F5922" s="55" t="s">
        <v>123</v>
      </c>
      <c r="G5922" s="55" t="s">
        <v>124</v>
      </c>
      <c r="H5922" s="55" t="s">
        <v>47</v>
      </c>
      <c r="I5922" s="55" t="s">
        <v>96</v>
      </c>
      <c r="J5922" s="56" t="n">
        <v>13602</v>
      </c>
      <c r="K5922" s="56" t="n">
        <v>22564</v>
      </c>
      <c r="L5922" s="57" t="n">
        <v>171249.26</v>
      </c>
    </row>
    <row r="5923" ht="14.5" customHeight="1">
      <c r="A5923" s="55" t="n">
        <v>202402</v>
      </c>
      <c r="B5923" s="55" t="s">
        <v>100</v>
      </c>
      <c r="C5923" s="55" t="s">
        <v>101</v>
      </c>
      <c r="D5923" s="55" t="s">
        <v>102</v>
      </c>
      <c r="E5923" s="55" t="s">
        <v>103</v>
      </c>
      <c r="F5923" s="55" t="s">
        <v>123</v>
      </c>
      <c r="G5923" s="55" t="s">
        <v>124</v>
      </c>
      <c r="H5923" s="55" t="s">
        <v>47</v>
      </c>
      <c r="I5923" s="55" t="s">
        <v>97</v>
      </c>
      <c r="J5923" s="56" t="n">
        <v>0</v>
      </c>
      <c r="K5923" s="56" t="n">
        <v>207</v>
      </c>
      <c r="L5923" s="57" t="n">
        <v>1386.87</v>
      </c>
    </row>
    <row r="5924" ht="14.5" customHeight="1">
      <c r="A5924" s="55" t="n">
        <v>202402</v>
      </c>
      <c r="B5924" s="55" t="s">
        <v>100</v>
      </c>
      <c r="C5924" s="55" t="s">
        <v>101</v>
      </c>
      <c r="D5924" s="55" t="s">
        <v>102</v>
      </c>
      <c r="E5924" s="55" t="s">
        <v>103</v>
      </c>
      <c r="F5924" s="55" t="s">
        <v>125</v>
      </c>
      <c r="G5924" s="55" t="s">
        <v>126</v>
      </c>
      <c r="H5924" s="55" t="s">
        <v>47</v>
      </c>
      <c r="I5924" s="55" t="s">
        <v>96</v>
      </c>
      <c r="J5924" s="56" t="n">
        <v>18901</v>
      </c>
      <c r="K5924" s="56" t="n">
        <v>27435</v>
      </c>
      <c r="L5924" s="57" t="n">
        <v>593523.72</v>
      </c>
    </row>
    <row r="5925" ht="14.5" customHeight="1">
      <c r="A5925" s="55" t="n">
        <v>202402</v>
      </c>
      <c r="B5925" s="55" t="s">
        <v>100</v>
      </c>
      <c r="C5925" s="55" t="s">
        <v>101</v>
      </c>
      <c r="D5925" s="55" t="s">
        <v>102</v>
      </c>
      <c r="E5925" s="55" t="s">
        <v>103</v>
      </c>
      <c r="F5925" s="55" t="s">
        <v>125</v>
      </c>
      <c r="G5925" s="55" t="s">
        <v>126</v>
      </c>
      <c r="H5925" s="55" t="s">
        <v>47</v>
      </c>
      <c r="I5925" s="55" t="s">
        <v>97</v>
      </c>
      <c r="J5925" s="56" t="n">
        <v>0</v>
      </c>
      <c r="K5925" s="56" t="n">
        <v>344</v>
      </c>
      <c r="L5925" s="57" t="n">
        <v>5120.22</v>
      </c>
    </row>
    <row r="5926" ht="14.5" customHeight="1">
      <c r="A5926" s="55" t="n">
        <v>202402</v>
      </c>
      <c r="B5926" s="55" t="s">
        <v>100</v>
      </c>
      <c r="C5926" s="55" t="s">
        <v>101</v>
      </c>
      <c r="D5926" s="55" t="s">
        <v>102</v>
      </c>
      <c r="E5926" s="55" t="s">
        <v>103</v>
      </c>
      <c r="F5926" s="55" t="s">
        <v>129</v>
      </c>
      <c r="G5926" s="55" t="s">
        <v>130</v>
      </c>
      <c r="H5926" s="55" t="s">
        <v>50</v>
      </c>
      <c r="I5926" s="55" t="s">
        <v>96</v>
      </c>
      <c r="J5926" s="56" t="n">
        <v>30992</v>
      </c>
      <c r="K5926" s="56" t="n">
        <v>47676</v>
      </c>
      <c r="L5926" s="57" t="n">
        <v>47265.94</v>
      </c>
    </row>
    <row r="5927" ht="14.5" customHeight="1">
      <c r="A5927" s="55" t="n">
        <v>202402</v>
      </c>
      <c r="B5927" s="55" t="s">
        <v>100</v>
      </c>
      <c r="C5927" s="55" t="s">
        <v>101</v>
      </c>
      <c r="D5927" s="55" t="s">
        <v>102</v>
      </c>
      <c r="E5927" s="55" t="s">
        <v>103</v>
      </c>
      <c r="F5927" s="55" t="s">
        <v>129</v>
      </c>
      <c r="G5927" s="55" t="s">
        <v>130</v>
      </c>
      <c r="H5927" s="55" t="s">
        <v>50</v>
      </c>
      <c r="I5927" s="55" t="s">
        <v>97</v>
      </c>
      <c r="J5927" s="56" t="n">
        <v>0</v>
      </c>
      <c r="K5927" s="56" t="n">
        <v>665</v>
      </c>
      <c r="L5927" s="57" t="n">
        <v>497.89</v>
      </c>
    </row>
    <row r="5928" ht="14.5" customHeight="1">
      <c r="A5928" s="55" t="n">
        <v>202402</v>
      </c>
      <c r="B5928" s="55" t="s">
        <v>100</v>
      </c>
      <c r="C5928" s="55" t="s">
        <v>101</v>
      </c>
      <c r="D5928" s="55" t="s">
        <v>102</v>
      </c>
      <c r="E5928" s="55" t="s">
        <v>103</v>
      </c>
      <c r="F5928" s="55" t="s">
        <v>131</v>
      </c>
      <c r="G5928" s="55" t="s">
        <v>132</v>
      </c>
      <c r="H5928" s="55" t="s">
        <v>50</v>
      </c>
      <c r="I5928" s="55" t="s">
        <v>96</v>
      </c>
      <c r="J5928" s="56" t="n">
        <v>244135</v>
      </c>
      <c r="K5928" s="56" t="n">
        <v>358451</v>
      </c>
      <c r="L5928" s="57" t="n">
        <v>352451.02</v>
      </c>
    </row>
    <row r="5929" ht="14.5" customHeight="1">
      <c r="A5929" s="55" t="n">
        <v>202402</v>
      </c>
      <c r="B5929" s="55" t="s">
        <v>100</v>
      </c>
      <c r="C5929" s="55" t="s">
        <v>101</v>
      </c>
      <c r="D5929" s="55" t="s">
        <v>102</v>
      </c>
      <c r="E5929" s="55" t="s">
        <v>103</v>
      </c>
      <c r="F5929" s="55" t="s">
        <v>131</v>
      </c>
      <c r="G5929" s="55" t="s">
        <v>132</v>
      </c>
      <c r="H5929" s="55" t="s">
        <v>50</v>
      </c>
      <c r="I5929" s="55" t="s">
        <v>97</v>
      </c>
      <c r="J5929" s="56" t="n">
        <v>0</v>
      </c>
      <c r="K5929" s="56" t="n">
        <v>6630</v>
      </c>
      <c r="L5929" s="57" t="n">
        <v>5294.19</v>
      </c>
    </row>
    <row r="5930" ht="14.5" customHeight="1">
      <c r="A5930" s="55" t="n">
        <v>202402</v>
      </c>
      <c r="B5930" s="55" t="s">
        <v>100</v>
      </c>
      <c r="C5930" s="55" t="s">
        <v>101</v>
      </c>
      <c r="D5930" s="55" t="s">
        <v>104</v>
      </c>
      <c r="E5930" s="55" t="s">
        <v>105</v>
      </c>
      <c r="F5930" s="55" t="s">
        <v>133</v>
      </c>
      <c r="G5930" s="55" t="s">
        <v>134</v>
      </c>
      <c r="H5930" s="55" t="s">
        <v>47</v>
      </c>
      <c r="I5930" s="55" t="s">
        <v>97</v>
      </c>
      <c r="J5930" s="56" t="n">
        <v>0</v>
      </c>
      <c r="K5930" s="56" t="n">
        <v>1</v>
      </c>
      <c r="L5930" s="57" t="n">
        <v>3.18</v>
      </c>
    </row>
    <row r="5931" ht="14.5" customHeight="1">
      <c r="A5931" s="55" t="n">
        <v>202402</v>
      </c>
      <c r="B5931" s="55" t="s">
        <v>100</v>
      </c>
      <c r="C5931" s="55" t="s">
        <v>101</v>
      </c>
      <c r="D5931" s="55" t="s">
        <v>104</v>
      </c>
      <c r="E5931" s="55" t="s">
        <v>105</v>
      </c>
      <c r="F5931" s="55" t="s">
        <v>135</v>
      </c>
      <c r="G5931" s="55" t="s">
        <v>136</v>
      </c>
      <c r="H5931" s="55" t="s">
        <v>47</v>
      </c>
      <c r="I5931" s="55" t="s">
        <v>96</v>
      </c>
      <c r="J5931" s="56" t="n">
        <v>1094</v>
      </c>
      <c r="K5931" s="56" t="n">
        <v>1601</v>
      </c>
      <c r="L5931" s="57" t="n">
        <v>20865.32</v>
      </c>
    </row>
    <row r="5932" ht="14.5" customHeight="1">
      <c r="A5932" s="55" t="n">
        <v>202402</v>
      </c>
      <c r="B5932" s="55" t="s">
        <v>100</v>
      </c>
      <c r="C5932" s="55" t="s">
        <v>101</v>
      </c>
      <c r="D5932" s="55" t="s">
        <v>104</v>
      </c>
      <c r="E5932" s="55" t="s">
        <v>105</v>
      </c>
      <c r="F5932" s="55" t="s">
        <v>135</v>
      </c>
      <c r="G5932" s="55" t="s">
        <v>136</v>
      </c>
      <c r="H5932" s="55" t="s">
        <v>47</v>
      </c>
      <c r="I5932" s="55" t="s">
        <v>97</v>
      </c>
      <c r="J5932" s="56" t="n">
        <v>0</v>
      </c>
      <c r="K5932" s="56" t="n">
        <v>618</v>
      </c>
      <c r="L5932" s="57" t="n">
        <v>3856.19</v>
      </c>
    </row>
    <row r="5933" ht="14.5" customHeight="1">
      <c r="A5933" s="55" t="n">
        <v>202402</v>
      </c>
      <c r="B5933" s="55" t="s">
        <v>100</v>
      </c>
      <c r="C5933" s="55" t="s">
        <v>101</v>
      </c>
      <c r="D5933" s="55" t="s">
        <v>104</v>
      </c>
      <c r="E5933" s="55" t="s">
        <v>105</v>
      </c>
      <c r="F5933" s="55" t="s">
        <v>137</v>
      </c>
      <c r="G5933" s="55" t="s">
        <v>138</v>
      </c>
      <c r="H5933" s="55" t="s">
        <v>47</v>
      </c>
      <c r="I5933" s="55" t="s">
        <v>96</v>
      </c>
      <c r="J5933" s="56" t="n">
        <v>198574</v>
      </c>
      <c r="K5933" s="56" t="n">
        <v>323957</v>
      </c>
      <c r="L5933" s="57" t="n">
        <v>411100.17</v>
      </c>
    </row>
    <row r="5934" ht="14.5" customHeight="1">
      <c r="A5934" s="55" t="n">
        <v>202402</v>
      </c>
      <c r="B5934" s="55" t="s">
        <v>100</v>
      </c>
      <c r="C5934" s="55" t="s">
        <v>101</v>
      </c>
      <c r="D5934" s="55" t="s">
        <v>104</v>
      </c>
      <c r="E5934" s="55" t="s">
        <v>105</v>
      </c>
      <c r="F5934" s="55" t="s">
        <v>137</v>
      </c>
      <c r="G5934" s="55" t="s">
        <v>138</v>
      </c>
      <c r="H5934" s="55" t="s">
        <v>47</v>
      </c>
      <c r="I5934" s="55" t="s">
        <v>97</v>
      </c>
      <c r="J5934" s="56" t="n">
        <v>0</v>
      </c>
      <c r="K5934" s="56" t="n">
        <v>10029</v>
      </c>
      <c r="L5934" s="57" t="n">
        <v>74873.46</v>
      </c>
    </row>
    <row r="5935" ht="14.5" customHeight="1">
      <c r="A5935" s="55" t="n">
        <v>202402</v>
      </c>
      <c r="B5935" s="55" t="s">
        <v>100</v>
      </c>
      <c r="C5935" s="55" t="s">
        <v>101</v>
      </c>
      <c r="D5935" s="55" t="s">
        <v>104</v>
      </c>
      <c r="E5935" s="55" t="s">
        <v>105</v>
      </c>
      <c r="F5935" s="55" t="s">
        <v>139</v>
      </c>
      <c r="G5935" s="55" t="s">
        <v>140</v>
      </c>
      <c r="H5935" s="55" t="s">
        <v>47</v>
      </c>
      <c r="I5935" s="55" t="s">
        <v>96</v>
      </c>
      <c r="J5935" s="56" t="n">
        <v>57908</v>
      </c>
      <c r="K5935" s="56" t="n">
        <v>83326</v>
      </c>
      <c r="L5935" s="57" t="n">
        <v>500766</v>
      </c>
    </row>
    <row r="5936" ht="14.5" customHeight="1">
      <c r="A5936" s="55" t="n">
        <v>202402</v>
      </c>
      <c r="B5936" s="55" t="s">
        <v>100</v>
      </c>
      <c r="C5936" s="55" t="s">
        <v>101</v>
      </c>
      <c r="D5936" s="55" t="s">
        <v>104</v>
      </c>
      <c r="E5936" s="55" t="s">
        <v>105</v>
      </c>
      <c r="F5936" s="55" t="s">
        <v>139</v>
      </c>
      <c r="G5936" s="55" t="s">
        <v>140</v>
      </c>
      <c r="H5936" s="55" t="s">
        <v>47</v>
      </c>
      <c r="I5936" s="55" t="s">
        <v>97</v>
      </c>
      <c r="J5936" s="56" t="n">
        <v>0</v>
      </c>
      <c r="K5936" s="56" t="n">
        <v>2911</v>
      </c>
      <c r="L5936" s="57" t="n">
        <v>31389.91</v>
      </c>
    </row>
    <row r="5937" ht="14.5" customHeight="1">
      <c r="A5937" s="55" t="n">
        <v>202402</v>
      </c>
      <c r="B5937" s="55" t="s">
        <v>100</v>
      </c>
      <c r="C5937" s="55" t="s">
        <v>101</v>
      </c>
      <c r="D5937" s="55" t="s">
        <v>104</v>
      </c>
      <c r="E5937" s="55" t="s">
        <v>105</v>
      </c>
      <c r="F5937" s="55" t="s">
        <v>141</v>
      </c>
      <c r="G5937" s="55" t="s">
        <v>142</v>
      </c>
      <c r="H5937" s="55" t="s">
        <v>47</v>
      </c>
      <c r="I5937" s="55" t="s">
        <v>96</v>
      </c>
      <c r="J5937" s="56" t="n">
        <v>2621</v>
      </c>
      <c r="K5937" s="56" t="n">
        <v>3571</v>
      </c>
      <c r="L5937" s="57" t="n">
        <v>19720.62</v>
      </c>
    </row>
    <row r="5938" ht="14.5" customHeight="1">
      <c r="A5938" s="55" t="n">
        <v>202402</v>
      </c>
      <c r="B5938" s="55" t="s">
        <v>100</v>
      </c>
      <c r="C5938" s="55" t="s">
        <v>101</v>
      </c>
      <c r="D5938" s="55" t="s">
        <v>104</v>
      </c>
      <c r="E5938" s="55" t="s">
        <v>105</v>
      </c>
      <c r="F5938" s="55" t="s">
        <v>141</v>
      </c>
      <c r="G5938" s="55" t="s">
        <v>142</v>
      </c>
      <c r="H5938" s="55" t="s">
        <v>47</v>
      </c>
      <c r="I5938" s="55" t="s">
        <v>97</v>
      </c>
      <c r="J5938" s="56" t="n">
        <v>0</v>
      </c>
      <c r="K5938" s="56" t="n">
        <v>69</v>
      </c>
      <c r="L5938" s="57" t="n">
        <v>193.59</v>
      </c>
    </row>
    <row r="5939" ht="14.5" customHeight="1">
      <c r="A5939" s="55" t="n">
        <v>202402</v>
      </c>
      <c r="B5939" s="55" t="s">
        <v>106</v>
      </c>
      <c r="C5939" s="55" t="s">
        <v>107</v>
      </c>
      <c r="D5939" s="55" t="s">
        <v>108</v>
      </c>
      <c r="E5939" s="55" t="s">
        <v>109</v>
      </c>
      <c r="F5939" s="55" t="s">
        <v>143</v>
      </c>
      <c r="G5939" s="55" t="s">
        <v>144</v>
      </c>
      <c r="H5939" s="55" t="s">
        <v>49</v>
      </c>
      <c r="I5939" s="55" t="s">
        <v>96</v>
      </c>
      <c r="J5939" s="56" t="n">
        <v>991282</v>
      </c>
      <c r="K5939" s="56" t="n">
        <v>1203418</v>
      </c>
      <c r="L5939" s="57" t="n">
        <v>6032592.52</v>
      </c>
    </row>
    <row r="5940" ht="14.5" customHeight="1">
      <c r="A5940" s="55" t="n">
        <v>202402</v>
      </c>
      <c r="B5940" s="55" t="s">
        <v>106</v>
      </c>
      <c r="C5940" s="55" t="s">
        <v>107</v>
      </c>
      <c r="D5940" s="55" t="s">
        <v>108</v>
      </c>
      <c r="E5940" s="55" t="s">
        <v>109</v>
      </c>
      <c r="F5940" s="55" t="s">
        <v>143</v>
      </c>
      <c r="G5940" s="55" t="s">
        <v>144</v>
      </c>
      <c r="H5940" s="55" t="s">
        <v>49</v>
      </c>
      <c r="I5940" s="55" t="s">
        <v>97</v>
      </c>
      <c r="J5940" s="56" t="n">
        <v>0</v>
      </c>
      <c r="K5940" s="56" t="n">
        <v>8975</v>
      </c>
      <c r="L5940" s="57" t="n">
        <v>37060.78</v>
      </c>
    </row>
    <row r="5941" ht="14.5" customHeight="1">
      <c r="A5941" s="55" t="n">
        <v>202402</v>
      </c>
      <c r="B5941" s="55" t="s">
        <v>106</v>
      </c>
      <c r="C5941" s="55" t="s">
        <v>107</v>
      </c>
      <c r="D5941" s="55" t="s">
        <v>108</v>
      </c>
      <c r="E5941" s="55" t="s">
        <v>109</v>
      </c>
      <c r="F5941" s="55" t="s">
        <v>145</v>
      </c>
      <c r="G5941" s="55" t="s">
        <v>146</v>
      </c>
      <c r="H5941" s="55" t="s">
        <v>49</v>
      </c>
      <c r="I5941" s="55" t="s">
        <v>96</v>
      </c>
      <c r="J5941" s="56" t="n">
        <v>86938</v>
      </c>
      <c r="K5941" s="56" t="n">
        <v>101311</v>
      </c>
      <c r="L5941" s="57" t="n">
        <v>788362.87</v>
      </c>
    </row>
    <row r="5942" ht="14.5" customHeight="1">
      <c r="A5942" s="55" t="n">
        <v>202402</v>
      </c>
      <c r="B5942" s="55" t="s">
        <v>106</v>
      </c>
      <c r="C5942" s="55" t="s">
        <v>107</v>
      </c>
      <c r="D5942" s="55" t="s">
        <v>108</v>
      </c>
      <c r="E5942" s="55" t="s">
        <v>109</v>
      </c>
      <c r="F5942" s="55" t="s">
        <v>145</v>
      </c>
      <c r="G5942" s="55" t="s">
        <v>146</v>
      </c>
      <c r="H5942" s="55" t="s">
        <v>49</v>
      </c>
      <c r="I5942" s="55" t="s">
        <v>97</v>
      </c>
      <c r="J5942" s="56" t="n">
        <v>0</v>
      </c>
      <c r="K5942" s="56" t="n">
        <v>621</v>
      </c>
      <c r="L5942" s="57" t="n">
        <v>3943.23</v>
      </c>
    </row>
    <row r="5943" ht="14.5" customHeight="1">
      <c r="A5943" s="55" t="n">
        <v>202402</v>
      </c>
      <c r="B5943" s="55" t="s">
        <v>106</v>
      </c>
      <c r="C5943" s="55" t="s">
        <v>107</v>
      </c>
      <c r="D5943" s="55" t="s">
        <v>110</v>
      </c>
      <c r="E5943" s="55" t="s">
        <v>111</v>
      </c>
      <c r="F5943" s="55" t="s">
        <v>149</v>
      </c>
      <c r="G5943" s="55" t="s">
        <v>150</v>
      </c>
      <c r="H5943" s="55" t="s">
        <v>49</v>
      </c>
      <c r="I5943" s="55" t="s">
        <v>96</v>
      </c>
      <c r="J5943" s="56" t="n">
        <v>332371</v>
      </c>
      <c r="K5943" s="56" t="n">
        <v>422913</v>
      </c>
      <c r="L5943" s="57" t="n">
        <v>1563749.31</v>
      </c>
    </row>
    <row r="5944" ht="14.5" customHeight="1">
      <c r="A5944" s="55" t="n">
        <v>202402</v>
      </c>
      <c r="B5944" s="55" t="s">
        <v>106</v>
      </c>
      <c r="C5944" s="55" t="s">
        <v>107</v>
      </c>
      <c r="D5944" s="55" t="s">
        <v>110</v>
      </c>
      <c r="E5944" s="55" t="s">
        <v>111</v>
      </c>
      <c r="F5944" s="55" t="s">
        <v>149</v>
      </c>
      <c r="G5944" s="55" t="s">
        <v>150</v>
      </c>
      <c r="H5944" s="55" t="s">
        <v>49</v>
      </c>
      <c r="I5944" s="55" t="s">
        <v>97</v>
      </c>
      <c r="J5944" s="56" t="n">
        <v>0</v>
      </c>
      <c r="K5944" s="56" t="n">
        <v>3217</v>
      </c>
      <c r="L5944" s="57" t="n">
        <v>20749.45</v>
      </c>
    </row>
    <row r="5945" ht="14.5" customHeight="1">
      <c r="A5945" s="55" t="n">
        <v>202402</v>
      </c>
      <c r="B5945" s="55" t="s">
        <v>106</v>
      </c>
      <c r="C5945" s="55" t="s">
        <v>107</v>
      </c>
      <c r="D5945" s="55" t="s">
        <v>110</v>
      </c>
      <c r="E5945" s="55" t="s">
        <v>111</v>
      </c>
      <c r="F5945" s="55" t="s">
        <v>151</v>
      </c>
      <c r="G5945" s="55" t="s">
        <v>152</v>
      </c>
      <c r="H5945" s="55" t="s">
        <v>49</v>
      </c>
      <c r="I5945" s="55" t="s">
        <v>96</v>
      </c>
      <c r="J5945" s="56" t="n">
        <v>188</v>
      </c>
      <c r="K5945" s="56" t="n">
        <v>423</v>
      </c>
      <c r="L5945" s="57" t="n">
        <v>12143.51</v>
      </c>
    </row>
    <row r="5946" ht="14.5" customHeight="1">
      <c r="A5946" s="55" t="n">
        <v>202402</v>
      </c>
      <c r="B5946" s="55" t="s">
        <v>106</v>
      </c>
      <c r="C5946" s="55" t="s">
        <v>107</v>
      </c>
      <c r="D5946" s="55" t="s">
        <v>110</v>
      </c>
      <c r="E5946" s="55" t="s">
        <v>111</v>
      </c>
      <c r="F5946" s="55" t="s">
        <v>151</v>
      </c>
      <c r="G5946" s="55" t="s">
        <v>152</v>
      </c>
      <c r="H5946" s="55" t="s">
        <v>49</v>
      </c>
      <c r="I5946" s="55" t="s">
        <v>97</v>
      </c>
      <c r="J5946" s="56" t="n">
        <v>0</v>
      </c>
      <c r="K5946" s="56" t="n">
        <v>2</v>
      </c>
      <c r="L5946" s="57" t="n">
        <v>33.54</v>
      </c>
    </row>
    <row r="5947" ht="14.5" customHeight="1">
      <c r="A5947" s="55" t="n">
        <v>202402</v>
      </c>
      <c r="B5947" s="55" t="s">
        <v>106</v>
      </c>
      <c r="C5947" s="55" t="s">
        <v>107</v>
      </c>
      <c r="D5947" s="55" t="s">
        <v>110</v>
      </c>
      <c r="E5947" s="55" t="s">
        <v>111</v>
      </c>
      <c r="F5947" s="55" t="s">
        <v>153</v>
      </c>
      <c r="G5947" s="55" t="s">
        <v>154</v>
      </c>
      <c r="H5947" s="55" t="s">
        <v>49</v>
      </c>
      <c r="I5947" s="55" t="s">
        <v>96</v>
      </c>
      <c r="J5947" s="56" t="n">
        <v>38326</v>
      </c>
      <c r="K5947" s="56" t="n">
        <v>55341</v>
      </c>
      <c r="L5947" s="57" t="n">
        <v>2128151.51</v>
      </c>
    </row>
    <row r="5948" ht="14.5" customHeight="1">
      <c r="A5948" s="55" t="n">
        <v>202402</v>
      </c>
      <c r="B5948" s="55" t="s">
        <v>106</v>
      </c>
      <c r="C5948" s="55" t="s">
        <v>107</v>
      </c>
      <c r="D5948" s="55" t="s">
        <v>110</v>
      </c>
      <c r="E5948" s="55" t="s">
        <v>111</v>
      </c>
      <c r="F5948" s="55" t="s">
        <v>153</v>
      </c>
      <c r="G5948" s="55" t="s">
        <v>154</v>
      </c>
      <c r="H5948" s="55" t="s">
        <v>49</v>
      </c>
      <c r="I5948" s="55" t="s">
        <v>97</v>
      </c>
      <c r="J5948" s="56" t="n">
        <v>0</v>
      </c>
      <c r="K5948" s="56" t="n">
        <v>437</v>
      </c>
      <c r="L5948" s="57" t="n">
        <v>20747.24</v>
      </c>
    </row>
    <row r="5949" ht="14.5" customHeight="1">
      <c r="A5949" s="55" t="n">
        <v>202402</v>
      </c>
      <c r="B5949" s="55" t="s">
        <v>106</v>
      </c>
      <c r="C5949" s="55" t="s">
        <v>107</v>
      </c>
      <c r="D5949" s="55" t="s">
        <v>110</v>
      </c>
      <c r="E5949" s="55" t="s">
        <v>111</v>
      </c>
      <c r="F5949" s="55" t="s">
        <v>157</v>
      </c>
      <c r="G5949" s="55" t="s">
        <v>158</v>
      </c>
      <c r="H5949" s="55" t="s">
        <v>49</v>
      </c>
      <c r="I5949" s="55" t="s">
        <v>96</v>
      </c>
      <c r="J5949" s="56" t="n">
        <v>66886</v>
      </c>
      <c r="K5949" s="56" t="n">
        <v>144753</v>
      </c>
      <c r="L5949" s="57" t="n">
        <v>2487390.84</v>
      </c>
    </row>
    <row r="5950" ht="14.5" customHeight="1">
      <c r="A5950" s="55" t="n">
        <v>202402</v>
      </c>
      <c r="B5950" s="55" t="s">
        <v>106</v>
      </c>
      <c r="C5950" s="55" t="s">
        <v>107</v>
      </c>
      <c r="D5950" s="55" t="s">
        <v>110</v>
      </c>
      <c r="E5950" s="55" t="s">
        <v>111</v>
      </c>
      <c r="F5950" s="55" t="s">
        <v>157</v>
      </c>
      <c r="G5950" s="55" t="s">
        <v>158</v>
      </c>
      <c r="H5950" s="55" t="s">
        <v>49</v>
      </c>
      <c r="I5950" s="55" t="s">
        <v>97</v>
      </c>
      <c r="J5950" s="56" t="n">
        <v>0</v>
      </c>
      <c r="K5950" s="56" t="n">
        <v>1998</v>
      </c>
      <c r="L5950" s="57" t="n">
        <v>39949.41</v>
      </c>
    </row>
    <row r="5951" ht="14.5" customHeight="1">
      <c r="A5951" s="55" t="n">
        <v>202402</v>
      </c>
      <c r="B5951" s="55" t="s">
        <v>106</v>
      </c>
      <c r="C5951" s="55" t="s">
        <v>107</v>
      </c>
      <c r="D5951" s="55" t="s">
        <v>110</v>
      </c>
      <c r="E5951" s="55" t="s">
        <v>111</v>
      </c>
      <c r="F5951" s="55" t="s">
        <v>159</v>
      </c>
      <c r="G5951" s="55" t="s">
        <v>160</v>
      </c>
      <c r="H5951" s="55" t="s">
        <v>49</v>
      </c>
      <c r="I5951" s="55" t="s">
        <v>96</v>
      </c>
      <c r="J5951" s="56" t="n">
        <v>1283</v>
      </c>
      <c r="K5951" s="56" t="n">
        <v>1966</v>
      </c>
      <c r="L5951" s="57" t="n">
        <v>123585.97</v>
      </c>
    </row>
    <row r="5952" ht="14.5" customHeight="1">
      <c r="A5952" s="55" t="n">
        <v>202402</v>
      </c>
      <c r="B5952" s="55" t="s">
        <v>106</v>
      </c>
      <c r="C5952" s="55" t="s">
        <v>107</v>
      </c>
      <c r="D5952" s="55" t="s">
        <v>110</v>
      </c>
      <c r="E5952" s="55" t="s">
        <v>111</v>
      </c>
      <c r="F5952" s="55" t="s">
        <v>159</v>
      </c>
      <c r="G5952" s="55" t="s">
        <v>160</v>
      </c>
      <c r="H5952" s="55" t="s">
        <v>49</v>
      </c>
      <c r="I5952" s="55" t="s">
        <v>97</v>
      </c>
      <c r="J5952" s="56" t="n">
        <v>0</v>
      </c>
      <c r="K5952" s="56" t="n">
        <v>8</v>
      </c>
      <c r="L5952" s="57" t="n">
        <v>655.96</v>
      </c>
    </row>
    <row r="5953" ht="14.5" customHeight="1">
      <c r="A5953" s="55" t="n">
        <v>202402</v>
      </c>
      <c r="B5953" s="55" t="s">
        <v>106</v>
      </c>
      <c r="C5953" s="55" t="s">
        <v>107</v>
      </c>
      <c r="D5953" s="55" t="s">
        <v>110</v>
      </c>
      <c r="E5953" s="55" t="s">
        <v>111</v>
      </c>
      <c r="F5953" s="55" t="s">
        <v>161</v>
      </c>
      <c r="G5953" s="55" t="s">
        <v>162</v>
      </c>
      <c r="H5953" s="55" t="s">
        <v>49</v>
      </c>
      <c r="I5953" s="55" t="s">
        <v>96</v>
      </c>
      <c r="J5953" s="56" t="n">
        <v>8505</v>
      </c>
      <c r="K5953" s="56" t="n">
        <v>12865</v>
      </c>
      <c r="L5953" s="57" t="n">
        <v>555726.55</v>
      </c>
    </row>
    <row r="5954" ht="14.5" customHeight="1">
      <c r="A5954" s="55" t="n">
        <v>202402</v>
      </c>
      <c r="B5954" s="55" t="s">
        <v>106</v>
      </c>
      <c r="C5954" s="55" t="s">
        <v>107</v>
      </c>
      <c r="D5954" s="55" t="s">
        <v>110</v>
      </c>
      <c r="E5954" s="55" t="s">
        <v>111</v>
      </c>
      <c r="F5954" s="55" t="s">
        <v>161</v>
      </c>
      <c r="G5954" s="55" t="s">
        <v>162</v>
      </c>
      <c r="H5954" s="55" t="s">
        <v>49</v>
      </c>
      <c r="I5954" s="55" t="s">
        <v>97</v>
      </c>
      <c r="J5954" s="56" t="n">
        <v>0</v>
      </c>
      <c r="K5954" s="56" t="n">
        <v>94</v>
      </c>
      <c r="L5954" s="57" t="n">
        <v>4062.46</v>
      </c>
    </row>
    <row r="5955" ht="14.5" customHeight="1">
      <c r="A5955" s="55" t="n">
        <v>202402</v>
      </c>
      <c r="B5955" s="55" t="s">
        <v>106</v>
      </c>
      <c r="C5955" s="55" t="s">
        <v>107</v>
      </c>
      <c r="D5955" s="55" t="s">
        <v>110</v>
      </c>
      <c r="E5955" s="55" t="s">
        <v>111</v>
      </c>
      <c r="F5955" s="55" t="s">
        <v>163</v>
      </c>
      <c r="G5955" s="55" t="s">
        <v>164</v>
      </c>
      <c r="H5955" s="55" t="s">
        <v>49</v>
      </c>
      <c r="I5955" s="55" t="s">
        <v>96</v>
      </c>
      <c r="J5955" s="56" t="n">
        <v>159999</v>
      </c>
      <c r="K5955" s="56" t="n">
        <v>206805</v>
      </c>
      <c r="L5955" s="57" t="n">
        <v>3801355.69</v>
      </c>
    </row>
    <row r="5956" ht="14.5" customHeight="1">
      <c r="A5956" s="55" t="n">
        <v>202402</v>
      </c>
      <c r="B5956" s="55" t="s">
        <v>106</v>
      </c>
      <c r="C5956" s="55" t="s">
        <v>107</v>
      </c>
      <c r="D5956" s="55" t="s">
        <v>110</v>
      </c>
      <c r="E5956" s="55" t="s">
        <v>111</v>
      </c>
      <c r="F5956" s="55" t="s">
        <v>163</v>
      </c>
      <c r="G5956" s="55" t="s">
        <v>164</v>
      </c>
      <c r="H5956" s="55" t="s">
        <v>49</v>
      </c>
      <c r="I5956" s="55" t="s">
        <v>97</v>
      </c>
      <c r="J5956" s="56" t="n">
        <v>0</v>
      </c>
      <c r="K5956" s="56" t="n">
        <v>3119</v>
      </c>
      <c r="L5956" s="57" t="n">
        <v>38191.78</v>
      </c>
    </row>
    <row r="5957" ht="14.5" customHeight="1">
      <c r="A5957" s="55" t="n">
        <v>202402</v>
      </c>
      <c r="B5957" s="55" t="s">
        <v>106</v>
      </c>
      <c r="C5957" s="55" t="s">
        <v>107</v>
      </c>
      <c r="D5957" s="55" t="s">
        <v>110</v>
      </c>
      <c r="E5957" s="55" t="s">
        <v>111</v>
      </c>
      <c r="F5957" s="55" t="s">
        <v>165</v>
      </c>
      <c r="G5957" s="55" t="s">
        <v>166</v>
      </c>
      <c r="H5957" s="55" t="s">
        <v>49</v>
      </c>
      <c r="I5957" s="55" t="s">
        <v>96</v>
      </c>
      <c r="J5957" s="56" t="n">
        <v>336256</v>
      </c>
      <c r="K5957" s="56" t="n">
        <v>432137</v>
      </c>
      <c r="L5957" s="57" t="n">
        <v>1220000.78</v>
      </c>
    </row>
    <row r="5958" ht="14.5" customHeight="1">
      <c r="A5958" s="55" t="n">
        <v>202402</v>
      </c>
      <c r="B5958" s="55" t="s">
        <v>106</v>
      </c>
      <c r="C5958" s="55" t="s">
        <v>107</v>
      </c>
      <c r="D5958" s="55" t="s">
        <v>110</v>
      </c>
      <c r="E5958" s="55" t="s">
        <v>111</v>
      </c>
      <c r="F5958" s="55" t="s">
        <v>165</v>
      </c>
      <c r="G5958" s="55" t="s">
        <v>166</v>
      </c>
      <c r="H5958" s="55" t="s">
        <v>49</v>
      </c>
      <c r="I5958" s="55" t="s">
        <v>97</v>
      </c>
      <c r="J5958" s="56" t="n">
        <v>0</v>
      </c>
      <c r="K5958" s="56" t="n">
        <v>4543</v>
      </c>
      <c r="L5958" s="57" t="n">
        <v>9291.15</v>
      </c>
    </row>
    <row r="5959" ht="14.5" customHeight="1">
      <c r="A5959" s="55" t="n">
        <v>202402</v>
      </c>
      <c r="B5959" s="55" t="s">
        <v>106</v>
      </c>
      <c r="C5959" s="55" t="s">
        <v>107</v>
      </c>
      <c r="D5959" s="55" t="s">
        <v>110</v>
      </c>
      <c r="E5959" s="55" t="s">
        <v>111</v>
      </c>
      <c r="F5959" s="55" t="s">
        <v>169</v>
      </c>
      <c r="G5959" s="55" t="s">
        <v>170</v>
      </c>
      <c r="H5959" s="55" t="s">
        <v>49</v>
      </c>
      <c r="I5959" s="55" t="s">
        <v>96</v>
      </c>
      <c r="J5959" s="56" t="n">
        <v>75778</v>
      </c>
      <c r="K5959" s="56" t="n">
        <v>109875</v>
      </c>
      <c r="L5959" s="57" t="n">
        <v>771006.22</v>
      </c>
    </row>
    <row r="5960" ht="14.5" customHeight="1">
      <c r="A5960" s="55" t="n">
        <v>202402</v>
      </c>
      <c r="B5960" s="55" t="s">
        <v>106</v>
      </c>
      <c r="C5960" s="55" t="s">
        <v>107</v>
      </c>
      <c r="D5960" s="55" t="s">
        <v>110</v>
      </c>
      <c r="E5960" s="55" t="s">
        <v>111</v>
      </c>
      <c r="F5960" s="55" t="s">
        <v>169</v>
      </c>
      <c r="G5960" s="55" t="s">
        <v>170</v>
      </c>
      <c r="H5960" s="55" t="s">
        <v>49</v>
      </c>
      <c r="I5960" s="55" t="s">
        <v>97</v>
      </c>
      <c r="J5960" s="56" t="n">
        <v>0</v>
      </c>
      <c r="K5960" s="56" t="n">
        <v>2781</v>
      </c>
      <c r="L5960" s="57" t="n">
        <v>9040.95</v>
      </c>
    </row>
    <row r="5961" ht="14.5" customHeight="1">
      <c r="A5961" s="55" t="n">
        <v>202402</v>
      </c>
      <c r="B5961" s="55" t="s">
        <v>106</v>
      </c>
      <c r="C5961" s="55" t="s">
        <v>107</v>
      </c>
      <c r="D5961" s="55" t="s">
        <v>110</v>
      </c>
      <c r="E5961" s="55" t="s">
        <v>111</v>
      </c>
      <c r="F5961" s="55" t="s">
        <v>171</v>
      </c>
      <c r="G5961" s="55" t="s">
        <v>172</v>
      </c>
      <c r="H5961" s="55" t="s">
        <v>49</v>
      </c>
      <c r="I5961" s="55" t="s">
        <v>96</v>
      </c>
      <c r="J5961" s="56" t="n">
        <v>40</v>
      </c>
      <c r="K5961" s="56" t="n">
        <v>62</v>
      </c>
      <c r="L5961" s="57" t="n">
        <v>44285.4</v>
      </c>
    </row>
    <row r="5962" ht="14.5" customHeight="1">
      <c r="A5962" s="55" t="n">
        <v>202402</v>
      </c>
      <c r="B5962" s="55" t="s">
        <v>106</v>
      </c>
      <c r="C5962" s="55" t="s">
        <v>107</v>
      </c>
      <c r="D5962" s="55" t="s">
        <v>110</v>
      </c>
      <c r="E5962" s="55" t="s">
        <v>111</v>
      </c>
      <c r="F5962" s="55" t="s">
        <v>171</v>
      </c>
      <c r="G5962" s="55" t="s">
        <v>172</v>
      </c>
      <c r="H5962" s="55" t="s">
        <v>49</v>
      </c>
      <c r="I5962" s="55" t="s">
        <v>97</v>
      </c>
      <c r="J5962" s="56" t="n">
        <v>0</v>
      </c>
      <c r="K5962" s="56" t="n">
        <v>1</v>
      </c>
      <c r="L5962" s="57" t="n">
        <v>987.06</v>
      </c>
    </row>
    <row r="5963" ht="14.5" customHeight="1">
      <c r="A5963" s="55" t="n">
        <v>202402</v>
      </c>
      <c r="B5963" s="55" t="s">
        <v>106</v>
      </c>
      <c r="C5963" s="55" t="s">
        <v>107</v>
      </c>
      <c r="D5963" s="55" t="s">
        <v>110</v>
      </c>
      <c r="E5963" s="55" t="s">
        <v>111</v>
      </c>
      <c r="F5963" s="55" t="s">
        <v>173</v>
      </c>
      <c r="G5963" s="55" t="s">
        <v>174</v>
      </c>
      <c r="H5963" s="55" t="s">
        <v>49</v>
      </c>
      <c r="I5963" s="55" t="s">
        <v>96</v>
      </c>
      <c r="J5963" s="56" t="n">
        <v>417</v>
      </c>
      <c r="K5963" s="56" t="n">
        <v>533</v>
      </c>
      <c r="L5963" s="57" t="n">
        <v>28775.2</v>
      </c>
    </row>
    <row r="5964" ht="14.5" customHeight="1">
      <c r="A5964" s="55" t="n">
        <v>202402</v>
      </c>
      <c r="B5964" s="55" t="s">
        <v>106</v>
      </c>
      <c r="C5964" s="55" t="s">
        <v>107</v>
      </c>
      <c r="D5964" s="55" t="s">
        <v>110</v>
      </c>
      <c r="E5964" s="55" t="s">
        <v>111</v>
      </c>
      <c r="F5964" s="55" t="s">
        <v>173</v>
      </c>
      <c r="G5964" s="55" t="s">
        <v>174</v>
      </c>
      <c r="H5964" s="55" t="s">
        <v>49</v>
      </c>
      <c r="I5964" s="55" t="s">
        <v>97</v>
      </c>
      <c r="J5964" s="56" t="n">
        <v>0</v>
      </c>
      <c r="K5964" s="56" t="n">
        <v>175</v>
      </c>
      <c r="L5964" s="57" t="n">
        <v>21871.81</v>
      </c>
    </row>
    <row r="5965" ht="14.5" customHeight="1">
      <c r="A5965" s="55" t="n">
        <v>202402</v>
      </c>
      <c r="B5965" s="55" t="s">
        <v>106</v>
      </c>
      <c r="C5965" s="55" t="s">
        <v>107</v>
      </c>
      <c r="D5965" s="55" t="s">
        <v>110</v>
      </c>
      <c r="E5965" s="55" t="s">
        <v>111</v>
      </c>
      <c r="F5965" s="55" t="s">
        <v>175</v>
      </c>
      <c r="G5965" s="55" t="s">
        <v>176</v>
      </c>
      <c r="H5965" s="55" t="s">
        <v>49</v>
      </c>
      <c r="I5965" s="55" t="s">
        <v>96</v>
      </c>
      <c r="J5965" s="56" t="n">
        <v>2238</v>
      </c>
      <c r="K5965" s="56" t="n">
        <v>2886</v>
      </c>
      <c r="L5965" s="57" t="n">
        <v>47005.64</v>
      </c>
    </row>
    <row r="5966" ht="14.5" customHeight="1">
      <c r="A5966" s="55" t="n">
        <v>202402</v>
      </c>
      <c r="B5966" s="55" t="s">
        <v>106</v>
      </c>
      <c r="C5966" s="55" t="s">
        <v>107</v>
      </c>
      <c r="D5966" s="55" t="s">
        <v>110</v>
      </c>
      <c r="E5966" s="55" t="s">
        <v>111</v>
      </c>
      <c r="F5966" s="55" t="s">
        <v>175</v>
      </c>
      <c r="G5966" s="55" t="s">
        <v>176</v>
      </c>
      <c r="H5966" s="55" t="s">
        <v>49</v>
      </c>
      <c r="I5966" s="55" t="s">
        <v>97</v>
      </c>
      <c r="J5966" s="56" t="n">
        <v>0</v>
      </c>
      <c r="K5966" s="56" t="n">
        <v>46</v>
      </c>
      <c r="L5966" s="57" t="n">
        <v>601.37</v>
      </c>
    </row>
    <row r="5967" ht="14.5" customHeight="1">
      <c r="A5967" s="55" t="n">
        <v>202402</v>
      </c>
      <c r="B5967" s="55" t="s">
        <v>106</v>
      </c>
      <c r="C5967" s="55" t="s">
        <v>107</v>
      </c>
      <c r="D5967" s="55" t="s">
        <v>110</v>
      </c>
      <c r="E5967" s="55" t="s">
        <v>111</v>
      </c>
      <c r="F5967" s="55" t="s">
        <v>177</v>
      </c>
      <c r="G5967" s="55" t="s">
        <v>178</v>
      </c>
      <c r="H5967" s="55" t="s">
        <v>49</v>
      </c>
      <c r="I5967" s="55" t="s">
        <v>96</v>
      </c>
      <c r="J5967" s="56" t="n">
        <v>791</v>
      </c>
      <c r="K5967" s="56" t="n">
        <v>1425</v>
      </c>
      <c r="L5967" s="57" t="n">
        <v>51588.81</v>
      </c>
    </row>
    <row r="5968" ht="14.5" customHeight="1">
      <c r="A5968" s="55" t="n">
        <v>202402</v>
      </c>
      <c r="B5968" s="55" t="s">
        <v>106</v>
      </c>
      <c r="C5968" s="55" t="s">
        <v>107</v>
      </c>
      <c r="D5968" s="55" t="s">
        <v>110</v>
      </c>
      <c r="E5968" s="55" t="s">
        <v>111</v>
      </c>
      <c r="F5968" s="55" t="s">
        <v>177</v>
      </c>
      <c r="G5968" s="55" t="s">
        <v>178</v>
      </c>
      <c r="H5968" s="55" t="s">
        <v>49</v>
      </c>
      <c r="I5968" s="55" t="s">
        <v>97</v>
      </c>
      <c r="J5968" s="56" t="n">
        <v>0</v>
      </c>
      <c r="K5968" s="56" t="n">
        <v>462</v>
      </c>
      <c r="L5968" s="57" t="n">
        <v>18251.37</v>
      </c>
    </row>
    <row r="5969" ht="14.5" customHeight="1">
      <c r="A5969" s="55" t="n">
        <v>202402</v>
      </c>
      <c r="B5969" s="55" t="s">
        <v>106</v>
      </c>
      <c r="C5969" s="55" t="s">
        <v>107</v>
      </c>
      <c r="D5969" s="55" t="s">
        <v>110</v>
      </c>
      <c r="E5969" s="55" t="s">
        <v>111</v>
      </c>
      <c r="F5969" s="55" t="s">
        <v>179</v>
      </c>
      <c r="G5969" s="55" t="s">
        <v>180</v>
      </c>
      <c r="H5969" s="55" t="s">
        <v>49</v>
      </c>
      <c r="I5969" s="55" t="s">
        <v>97</v>
      </c>
      <c r="J5969" s="56" t="n">
        <v>0</v>
      </c>
      <c r="K5969" s="56" t="n">
        <v>2</v>
      </c>
      <c r="L5969" s="57" t="n">
        <v>9.9</v>
      </c>
    </row>
    <row r="5970" ht="14.5" customHeight="1">
      <c r="A5970" s="55" t="n">
        <v>202402</v>
      </c>
      <c r="B5970" s="55" t="s">
        <v>106</v>
      </c>
      <c r="C5970" s="55" t="s">
        <v>107</v>
      </c>
      <c r="D5970" s="55" t="s">
        <v>110</v>
      </c>
      <c r="E5970" s="55" t="s">
        <v>111</v>
      </c>
      <c r="F5970" s="55" t="s">
        <v>181</v>
      </c>
      <c r="G5970" s="55" t="s">
        <v>182</v>
      </c>
      <c r="H5970" s="55" t="s">
        <v>49</v>
      </c>
      <c r="I5970" s="55" t="s">
        <v>96</v>
      </c>
      <c r="J5970" s="56" t="n">
        <v>221657</v>
      </c>
      <c r="K5970" s="56" t="n">
        <v>401577</v>
      </c>
      <c r="L5970" s="57" t="n">
        <v>2260693.07</v>
      </c>
    </row>
    <row r="5971" ht="14.5" customHeight="1">
      <c r="A5971" s="55" t="n">
        <v>202402</v>
      </c>
      <c r="B5971" s="55" t="s">
        <v>106</v>
      </c>
      <c r="C5971" s="55" t="s">
        <v>107</v>
      </c>
      <c r="D5971" s="55" t="s">
        <v>110</v>
      </c>
      <c r="E5971" s="55" t="s">
        <v>111</v>
      </c>
      <c r="F5971" s="55" t="s">
        <v>181</v>
      </c>
      <c r="G5971" s="55" t="s">
        <v>182</v>
      </c>
      <c r="H5971" s="55" t="s">
        <v>49</v>
      </c>
      <c r="I5971" s="55" t="s">
        <v>97</v>
      </c>
      <c r="J5971" s="56" t="n">
        <v>0</v>
      </c>
      <c r="K5971" s="56" t="n">
        <v>5738</v>
      </c>
      <c r="L5971" s="57" t="n">
        <v>40800.64</v>
      </c>
    </row>
    <row r="5972" ht="14.5" customHeight="1">
      <c r="A5972" s="55" t="n">
        <v>202402</v>
      </c>
      <c r="B5972" s="55" t="s">
        <v>106</v>
      </c>
      <c r="C5972" s="55" t="s">
        <v>107</v>
      </c>
      <c r="D5972" s="55" t="s">
        <v>110</v>
      </c>
      <c r="E5972" s="55" t="s">
        <v>111</v>
      </c>
      <c r="F5972" s="55" t="s">
        <v>183</v>
      </c>
      <c r="G5972" s="55" t="s">
        <v>184</v>
      </c>
      <c r="H5972" s="55" t="s">
        <v>49</v>
      </c>
      <c r="I5972" s="55" t="s">
        <v>96</v>
      </c>
      <c r="J5972" s="56" t="n">
        <v>62</v>
      </c>
      <c r="K5972" s="56" t="n">
        <v>77</v>
      </c>
      <c r="L5972" s="57" t="n">
        <v>9092.73</v>
      </c>
    </row>
    <row r="5973" ht="14.5" customHeight="1">
      <c r="A5973" s="55" t="n">
        <v>202402</v>
      </c>
      <c r="B5973" s="55" t="s">
        <v>106</v>
      </c>
      <c r="C5973" s="55" t="s">
        <v>107</v>
      </c>
      <c r="D5973" s="55" t="s">
        <v>110</v>
      </c>
      <c r="E5973" s="55" t="s">
        <v>111</v>
      </c>
      <c r="F5973" s="55" t="s">
        <v>183</v>
      </c>
      <c r="G5973" s="55" t="s">
        <v>184</v>
      </c>
      <c r="H5973" s="55" t="s">
        <v>49</v>
      </c>
      <c r="I5973" s="55" t="s">
        <v>97</v>
      </c>
      <c r="J5973" s="56" t="n">
        <v>0</v>
      </c>
      <c r="K5973" s="56" t="n">
        <v>1</v>
      </c>
      <c r="L5973" s="57" t="n">
        <v>12.69</v>
      </c>
    </row>
    <row r="5974" ht="14.5" customHeight="1">
      <c r="A5974" s="55" t="n">
        <v>202402</v>
      </c>
      <c r="B5974" s="55" t="s">
        <v>106</v>
      </c>
      <c r="C5974" s="55" t="s">
        <v>107</v>
      </c>
      <c r="D5974" s="55" t="s">
        <v>110</v>
      </c>
      <c r="E5974" s="55" t="s">
        <v>111</v>
      </c>
      <c r="F5974" s="55" t="s">
        <v>187</v>
      </c>
      <c r="G5974" s="55" t="s">
        <v>188</v>
      </c>
      <c r="H5974" s="55" t="s">
        <v>49</v>
      </c>
      <c r="I5974" s="55" t="s">
        <v>96</v>
      </c>
      <c r="J5974" s="56" t="n">
        <v>62</v>
      </c>
      <c r="K5974" s="56" t="n">
        <v>124</v>
      </c>
      <c r="L5974" s="57" t="n">
        <v>6688.35</v>
      </c>
    </row>
    <row r="5975" ht="14.5" customHeight="1">
      <c r="A5975" s="55" t="n">
        <v>202402</v>
      </c>
      <c r="B5975" s="55" t="s">
        <v>106</v>
      </c>
      <c r="C5975" s="55" t="s">
        <v>107</v>
      </c>
      <c r="D5975" s="55" t="s">
        <v>110</v>
      </c>
      <c r="E5975" s="55" t="s">
        <v>111</v>
      </c>
      <c r="F5975" s="55" t="s">
        <v>187</v>
      </c>
      <c r="G5975" s="55" t="s">
        <v>188</v>
      </c>
      <c r="H5975" s="55" t="s">
        <v>49</v>
      </c>
      <c r="I5975" s="55" t="s">
        <v>97</v>
      </c>
      <c r="J5975" s="56" t="n">
        <v>0</v>
      </c>
      <c r="K5975" s="56" t="n">
        <v>1</v>
      </c>
      <c r="L5975" s="57" t="n">
        <v>4.66</v>
      </c>
    </row>
    <row r="5976" ht="14.5" customHeight="1">
      <c r="A5976" s="55" t="n">
        <v>202402</v>
      </c>
      <c r="B5976" s="55" t="s">
        <v>112</v>
      </c>
      <c r="C5976" s="55" t="s">
        <v>113</v>
      </c>
      <c r="D5976" s="55" t="s">
        <v>114</v>
      </c>
      <c r="E5976" s="55" t="s">
        <v>115</v>
      </c>
      <c r="F5976" s="55" t="s">
        <v>189</v>
      </c>
      <c r="G5976" s="55" t="s">
        <v>190</v>
      </c>
      <c r="H5976" s="55" t="s">
        <v>48</v>
      </c>
      <c r="I5976" s="55" t="s">
        <v>96</v>
      </c>
      <c r="J5976" s="56" t="n">
        <v>492900</v>
      </c>
      <c r="K5976" s="56" t="n">
        <v>749238</v>
      </c>
      <c r="L5976" s="57" t="n">
        <v>1705619.99</v>
      </c>
    </row>
    <row r="5977" ht="14.5" customHeight="1">
      <c r="A5977" s="55" t="n">
        <v>202402</v>
      </c>
      <c r="B5977" s="55" t="s">
        <v>112</v>
      </c>
      <c r="C5977" s="55" t="s">
        <v>113</v>
      </c>
      <c r="D5977" s="55" t="s">
        <v>114</v>
      </c>
      <c r="E5977" s="55" t="s">
        <v>115</v>
      </c>
      <c r="F5977" s="55" t="s">
        <v>189</v>
      </c>
      <c r="G5977" s="55" t="s">
        <v>190</v>
      </c>
      <c r="H5977" s="55" t="s">
        <v>48</v>
      </c>
      <c r="I5977" s="55" t="s">
        <v>97</v>
      </c>
      <c r="J5977" s="56" t="n">
        <v>0</v>
      </c>
      <c r="K5977" s="56" t="n">
        <v>4838</v>
      </c>
      <c r="L5977" s="57" t="n">
        <v>12274.32</v>
      </c>
    </row>
    <row r="5978" ht="14.5" customHeight="1">
      <c r="A5978" s="55" t="n">
        <v>202402</v>
      </c>
      <c r="B5978" s="55" t="s">
        <v>112</v>
      </c>
      <c r="C5978" s="55" t="s">
        <v>113</v>
      </c>
      <c r="D5978" s="55" t="s">
        <v>114</v>
      </c>
      <c r="E5978" s="55" t="s">
        <v>115</v>
      </c>
      <c r="F5978" s="55" t="s">
        <v>191</v>
      </c>
      <c r="G5978" s="55" t="s">
        <v>192</v>
      </c>
      <c r="H5978" s="55" t="s">
        <v>48</v>
      </c>
      <c r="I5978" s="55" t="s">
        <v>96</v>
      </c>
      <c r="J5978" s="56" t="n">
        <v>436467</v>
      </c>
      <c r="K5978" s="56" t="n">
        <v>591378</v>
      </c>
      <c r="L5978" s="57" t="n">
        <v>2612941.39</v>
      </c>
    </row>
    <row r="5979" ht="14.5" customHeight="1">
      <c r="A5979" s="55" t="n">
        <v>202402</v>
      </c>
      <c r="B5979" s="55" t="s">
        <v>112</v>
      </c>
      <c r="C5979" s="55" t="s">
        <v>113</v>
      </c>
      <c r="D5979" s="55" t="s">
        <v>114</v>
      </c>
      <c r="E5979" s="55" t="s">
        <v>115</v>
      </c>
      <c r="F5979" s="55" t="s">
        <v>191</v>
      </c>
      <c r="G5979" s="55" t="s">
        <v>192</v>
      </c>
      <c r="H5979" s="55" t="s">
        <v>48</v>
      </c>
      <c r="I5979" s="55" t="s">
        <v>97</v>
      </c>
      <c r="J5979" s="56" t="n">
        <v>0</v>
      </c>
      <c r="K5979" s="56" t="n">
        <v>2810</v>
      </c>
      <c r="L5979" s="57" t="n">
        <v>24022.46</v>
      </c>
    </row>
    <row r="5980" ht="14.5" customHeight="1">
      <c r="A5980" s="55" t="n">
        <v>202403</v>
      </c>
      <c r="B5980" s="55" t="s">
        <v>100</v>
      </c>
      <c r="C5980" s="55" t="s">
        <v>101</v>
      </c>
      <c r="D5980" s="55" t="s">
        <v>102</v>
      </c>
      <c r="E5980" s="55" t="s">
        <v>103</v>
      </c>
      <c r="F5980" s="55" t="s">
        <v>119</v>
      </c>
      <c r="G5980" s="55" t="s">
        <v>120</v>
      </c>
      <c r="H5980" s="55" t="s">
        <v>47</v>
      </c>
      <c r="I5980" s="55" t="s">
        <v>96</v>
      </c>
      <c r="J5980" s="56" t="n">
        <v>717</v>
      </c>
      <c r="K5980" s="56" t="n">
        <v>931</v>
      </c>
      <c r="L5980" s="57" t="n">
        <v>22528.89</v>
      </c>
    </row>
    <row r="5981" ht="14.5" customHeight="1">
      <c r="A5981" s="55" t="n">
        <v>202403</v>
      </c>
      <c r="B5981" s="55" t="s">
        <v>100</v>
      </c>
      <c r="C5981" s="55" t="s">
        <v>101</v>
      </c>
      <c r="D5981" s="55" t="s">
        <v>102</v>
      </c>
      <c r="E5981" s="55" t="s">
        <v>103</v>
      </c>
      <c r="F5981" s="55" t="s">
        <v>119</v>
      </c>
      <c r="G5981" s="55" t="s">
        <v>120</v>
      </c>
      <c r="H5981" s="55" t="s">
        <v>47</v>
      </c>
      <c r="I5981" s="55" t="s">
        <v>97</v>
      </c>
      <c r="J5981" s="56" t="n">
        <v>0</v>
      </c>
      <c r="K5981" s="56" t="n">
        <v>4</v>
      </c>
      <c r="L5981" s="57" t="n">
        <v>67.5</v>
      </c>
    </row>
    <row r="5982" ht="14.5" customHeight="1">
      <c r="A5982" s="55" t="n">
        <v>202403</v>
      </c>
      <c r="B5982" s="55" t="s">
        <v>100</v>
      </c>
      <c r="C5982" s="55" t="s">
        <v>101</v>
      </c>
      <c r="D5982" s="55" t="s">
        <v>102</v>
      </c>
      <c r="E5982" s="55" t="s">
        <v>103</v>
      </c>
      <c r="F5982" s="55" t="s">
        <v>121</v>
      </c>
      <c r="G5982" s="55" t="s">
        <v>122</v>
      </c>
      <c r="H5982" s="55" t="s">
        <v>47</v>
      </c>
      <c r="I5982" s="55" t="s">
        <v>96</v>
      </c>
      <c r="J5982" s="56" t="n">
        <v>630</v>
      </c>
      <c r="K5982" s="56" t="n">
        <v>857</v>
      </c>
      <c r="L5982" s="57" t="n">
        <v>17195.59</v>
      </c>
    </row>
    <row r="5983" ht="14.5" customHeight="1">
      <c r="A5983" s="55" t="n">
        <v>202403</v>
      </c>
      <c r="B5983" s="55" t="s">
        <v>100</v>
      </c>
      <c r="C5983" s="55" t="s">
        <v>101</v>
      </c>
      <c r="D5983" s="55" t="s">
        <v>102</v>
      </c>
      <c r="E5983" s="55" t="s">
        <v>103</v>
      </c>
      <c r="F5983" s="55" t="s">
        <v>121</v>
      </c>
      <c r="G5983" s="55" t="s">
        <v>122</v>
      </c>
      <c r="H5983" s="55" t="s">
        <v>47</v>
      </c>
      <c r="I5983" s="55" t="s">
        <v>97</v>
      </c>
      <c r="J5983" s="56" t="n">
        <v>0</v>
      </c>
      <c r="K5983" s="56" t="n">
        <v>15</v>
      </c>
      <c r="L5983" s="57" t="n">
        <v>232.52</v>
      </c>
    </row>
    <row r="5984" ht="14.5" customHeight="1">
      <c r="A5984" s="55" t="n">
        <v>202403</v>
      </c>
      <c r="B5984" s="55" t="s">
        <v>100</v>
      </c>
      <c r="C5984" s="55" t="s">
        <v>101</v>
      </c>
      <c r="D5984" s="55" t="s">
        <v>102</v>
      </c>
      <c r="E5984" s="55" t="s">
        <v>103</v>
      </c>
      <c r="F5984" s="55" t="s">
        <v>123</v>
      </c>
      <c r="G5984" s="55" t="s">
        <v>124</v>
      </c>
      <c r="H5984" s="55" t="s">
        <v>47</v>
      </c>
      <c r="I5984" s="55" t="s">
        <v>96</v>
      </c>
      <c r="J5984" s="56" t="n">
        <v>13553</v>
      </c>
      <c r="K5984" s="56" t="n">
        <v>22815</v>
      </c>
      <c r="L5984" s="57" t="n">
        <v>190238.4</v>
      </c>
    </row>
    <row r="5985" ht="14.5" customHeight="1">
      <c r="A5985" s="55" t="n">
        <v>202403</v>
      </c>
      <c r="B5985" s="55" t="s">
        <v>100</v>
      </c>
      <c r="C5985" s="55" t="s">
        <v>101</v>
      </c>
      <c r="D5985" s="55" t="s">
        <v>102</v>
      </c>
      <c r="E5985" s="55" t="s">
        <v>103</v>
      </c>
      <c r="F5985" s="55" t="s">
        <v>123</v>
      </c>
      <c r="G5985" s="55" t="s">
        <v>124</v>
      </c>
      <c r="H5985" s="55" t="s">
        <v>47</v>
      </c>
      <c r="I5985" s="55" t="s">
        <v>97</v>
      </c>
      <c r="J5985" s="56" t="n">
        <v>0</v>
      </c>
      <c r="K5985" s="56" t="n">
        <v>175</v>
      </c>
      <c r="L5985" s="57" t="n">
        <v>544.38</v>
      </c>
    </row>
    <row r="5986" ht="14.5" customHeight="1">
      <c r="A5986" s="55" t="n">
        <v>202403</v>
      </c>
      <c r="B5986" s="55" t="s">
        <v>100</v>
      </c>
      <c r="C5986" s="55" t="s">
        <v>101</v>
      </c>
      <c r="D5986" s="55" t="s">
        <v>102</v>
      </c>
      <c r="E5986" s="55" t="s">
        <v>103</v>
      </c>
      <c r="F5986" s="55" t="s">
        <v>125</v>
      </c>
      <c r="G5986" s="55" t="s">
        <v>126</v>
      </c>
      <c r="H5986" s="55" t="s">
        <v>47</v>
      </c>
      <c r="I5986" s="55" t="s">
        <v>96</v>
      </c>
      <c r="J5986" s="56" t="n">
        <v>18694</v>
      </c>
      <c r="K5986" s="56" t="n">
        <v>27652</v>
      </c>
      <c r="L5986" s="57" t="n">
        <v>622381.2</v>
      </c>
    </row>
    <row r="5987" ht="14.5" customHeight="1">
      <c r="A5987" s="55" t="n">
        <v>202403</v>
      </c>
      <c r="B5987" s="55" t="s">
        <v>100</v>
      </c>
      <c r="C5987" s="55" t="s">
        <v>101</v>
      </c>
      <c r="D5987" s="55" t="s">
        <v>102</v>
      </c>
      <c r="E5987" s="55" t="s">
        <v>103</v>
      </c>
      <c r="F5987" s="55" t="s">
        <v>125</v>
      </c>
      <c r="G5987" s="55" t="s">
        <v>126</v>
      </c>
      <c r="H5987" s="55" t="s">
        <v>47</v>
      </c>
      <c r="I5987" s="55" t="s">
        <v>97</v>
      </c>
      <c r="J5987" s="56" t="n">
        <v>0</v>
      </c>
      <c r="K5987" s="56" t="n">
        <v>345</v>
      </c>
      <c r="L5987" s="57" t="n">
        <v>5813.57</v>
      </c>
    </row>
    <row r="5988" ht="14.5" customHeight="1">
      <c r="A5988" s="55" t="n">
        <v>202403</v>
      </c>
      <c r="B5988" s="55" t="s">
        <v>100</v>
      </c>
      <c r="C5988" s="55" t="s">
        <v>101</v>
      </c>
      <c r="D5988" s="55" t="s">
        <v>102</v>
      </c>
      <c r="E5988" s="55" t="s">
        <v>103</v>
      </c>
      <c r="F5988" s="55" t="s">
        <v>129</v>
      </c>
      <c r="G5988" s="55" t="s">
        <v>130</v>
      </c>
      <c r="H5988" s="55" t="s">
        <v>50</v>
      </c>
      <c r="I5988" s="55" t="s">
        <v>96</v>
      </c>
      <c r="J5988" s="56" t="n">
        <v>30733</v>
      </c>
      <c r="K5988" s="56" t="n">
        <v>47778</v>
      </c>
      <c r="L5988" s="57" t="n">
        <v>47158.47</v>
      </c>
    </row>
    <row r="5989" ht="14.5" customHeight="1">
      <c r="A5989" s="55" t="n">
        <v>202403</v>
      </c>
      <c r="B5989" s="55" t="s">
        <v>100</v>
      </c>
      <c r="C5989" s="55" t="s">
        <v>101</v>
      </c>
      <c r="D5989" s="55" t="s">
        <v>102</v>
      </c>
      <c r="E5989" s="55" t="s">
        <v>103</v>
      </c>
      <c r="F5989" s="55" t="s">
        <v>129</v>
      </c>
      <c r="G5989" s="55" t="s">
        <v>130</v>
      </c>
      <c r="H5989" s="55" t="s">
        <v>50</v>
      </c>
      <c r="I5989" s="55" t="s">
        <v>97</v>
      </c>
      <c r="J5989" s="56" t="n">
        <v>0</v>
      </c>
      <c r="K5989" s="56" t="n">
        <v>679</v>
      </c>
      <c r="L5989" s="57" t="n">
        <v>511.47</v>
      </c>
    </row>
    <row r="5990" ht="14.5" customHeight="1">
      <c r="A5990" s="55" t="n">
        <v>202403</v>
      </c>
      <c r="B5990" s="55" t="s">
        <v>100</v>
      </c>
      <c r="C5990" s="55" t="s">
        <v>101</v>
      </c>
      <c r="D5990" s="55" t="s">
        <v>102</v>
      </c>
      <c r="E5990" s="55" t="s">
        <v>103</v>
      </c>
      <c r="F5990" s="55" t="s">
        <v>131</v>
      </c>
      <c r="G5990" s="55" t="s">
        <v>132</v>
      </c>
      <c r="H5990" s="55" t="s">
        <v>50</v>
      </c>
      <c r="I5990" s="55" t="s">
        <v>96</v>
      </c>
      <c r="J5990" s="56" t="n">
        <v>240033</v>
      </c>
      <c r="K5990" s="56" t="n">
        <v>357302</v>
      </c>
      <c r="L5990" s="57" t="n">
        <v>366375.33</v>
      </c>
    </row>
    <row r="5991" ht="14.5" customHeight="1">
      <c r="A5991" s="55" t="n">
        <v>202403</v>
      </c>
      <c r="B5991" s="55" t="s">
        <v>100</v>
      </c>
      <c r="C5991" s="55" t="s">
        <v>101</v>
      </c>
      <c r="D5991" s="55" t="s">
        <v>102</v>
      </c>
      <c r="E5991" s="55" t="s">
        <v>103</v>
      </c>
      <c r="F5991" s="55" t="s">
        <v>131</v>
      </c>
      <c r="G5991" s="55" t="s">
        <v>132</v>
      </c>
      <c r="H5991" s="55" t="s">
        <v>50</v>
      </c>
      <c r="I5991" s="55" t="s">
        <v>97</v>
      </c>
      <c r="J5991" s="56" t="n">
        <v>0</v>
      </c>
      <c r="K5991" s="56" t="n">
        <v>6681</v>
      </c>
      <c r="L5991" s="57" t="n">
        <v>5403.52</v>
      </c>
    </row>
    <row r="5992" ht="14.5" customHeight="1">
      <c r="A5992" s="55" t="n">
        <v>202403</v>
      </c>
      <c r="B5992" s="55" t="s">
        <v>100</v>
      </c>
      <c r="C5992" s="55" t="s">
        <v>101</v>
      </c>
      <c r="D5992" s="55" t="s">
        <v>104</v>
      </c>
      <c r="E5992" s="55" t="s">
        <v>105</v>
      </c>
      <c r="F5992" s="55" t="s">
        <v>133</v>
      </c>
      <c r="G5992" s="55" t="s">
        <v>134</v>
      </c>
      <c r="H5992" s="55" t="s">
        <v>47</v>
      </c>
      <c r="I5992" s="55" t="s">
        <v>97</v>
      </c>
      <c r="J5992" s="56" t="n">
        <v>0</v>
      </c>
      <c r="K5992" s="56" t="n">
        <v>1</v>
      </c>
      <c r="L5992" s="57" t="n">
        <v>0.21</v>
      </c>
    </row>
    <row r="5993" ht="14.5" customHeight="1">
      <c r="A5993" s="55" t="n">
        <v>202403</v>
      </c>
      <c r="B5993" s="55" t="s">
        <v>100</v>
      </c>
      <c r="C5993" s="55" t="s">
        <v>101</v>
      </c>
      <c r="D5993" s="55" t="s">
        <v>104</v>
      </c>
      <c r="E5993" s="55" t="s">
        <v>105</v>
      </c>
      <c r="F5993" s="55" t="s">
        <v>135</v>
      </c>
      <c r="G5993" s="55" t="s">
        <v>136</v>
      </c>
      <c r="H5993" s="55" t="s">
        <v>47</v>
      </c>
      <c r="I5993" s="55" t="s">
        <v>96</v>
      </c>
      <c r="J5993" s="56" t="n">
        <v>1022</v>
      </c>
      <c r="K5993" s="56" t="n">
        <v>1449</v>
      </c>
      <c r="L5993" s="57" t="n">
        <v>19774.98</v>
      </c>
    </row>
    <row r="5994" ht="14.5" customHeight="1">
      <c r="A5994" s="55" t="n">
        <v>202403</v>
      </c>
      <c r="B5994" s="55" t="s">
        <v>100</v>
      </c>
      <c r="C5994" s="55" t="s">
        <v>101</v>
      </c>
      <c r="D5994" s="55" t="s">
        <v>104</v>
      </c>
      <c r="E5994" s="55" t="s">
        <v>105</v>
      </c>
      <c r="F5994" s="55" t="s">
        <v>135</v>
      </c>
      <c r="G5994" s="55" t="s">
        <v>136</v>
      </c>
      <c r="H5994" s="55" t="s">
        <v>47</v>
      </c>
      <c r="I5994" s="55" t="s">
        <v>97</v>
      </c>
      <c r="J5994" s="56" t="n">
        <v>0</v>
      </c>
      <c r="K5994" s="56" t="n">
        <v>370</v>
      </c>
      <c r="L5994" s="57" t="n">
        <v>2085.25</v>
      </c>
    </row>
    <row r="5995" ht="14.5" customHeight="1">
      <c r="A5995" s="55" t="n">
        <v>202403</v>
      </c>
      <c r="B5995" s="55" t="s">
        <v>100</v>
      </c>
      <c r="C5995" s="55" t="s">
        <v>101</v>
      </c>
      <c r="D5995" s="55" t="s">
        <v>104</v>
      </c>
      <c r="E5995" s="55" t="s">
        <v>105</v>
      </c>
      <c r="F5995" s="55" t="s">
        <v>137</v>
      </c>
      <c r="G5995" s="55" t="s">
        <v>138</v>
      </c>
      <c r="H5995" s="55" t="s">
        <v>47</v>
      </c>
      <c r="I5995" s="55" t="s">
        <v>96</v>
      </c>
      <c r="J5995" s="56" t="n">
        <v>198157</v>
      </c>
      <c r="K5995" s="56" t="n">
        <v>326254</v>
      </c>
      <c r="L5995" s="57" t="n">
        <v>399453.99</v>
      </c>
    </row>
    <row r="5996" ht="14.5" customHeight="1">
      <c r="A5996" s="55" t="n">
        <v>202403</v>
      </c>
      <c r="B5996" s="55" t="s">
        <v>100</v>
      </c>
      <c r="C5996" s="55" t="s">
        <v>101</v>
      </c>
      <c r="D5996" s="55" t="s">
        <v>104</v>
      </c>
      <c r="E5996" s="55" t="s">
        <v>105</v>
      </c>
      <c r="F5996" s="55" t="s">
        <v>137</v>
      </c>
      <c r="G5996" s="55" t="s">
        <v>138</v>
      </c>
      <c r="H5996" s="55" t="s">
        <v>47</v>
      </c>
      <c r="I5996" s="55" t="s">
        <v>97</v>
      </c>
      <c r="J5996" s="56" t="n">
        <v>0</v>
      </c>
      <c r="K5996" s="56" t="n">
        <v>10049</v>
      </c>
      <c r="L5996" s="57" t="n">
        <v>58058.55</v>
      </c>
    </row>
    <row r="5997" ht="14.5" customHeight="1">
      <c r="A5997" s="55" t="n">
        <v>202403</v>
      </c>
      <c r="B5997" s="55" t="s">
        <v>100</v>
      </c>
      <c r="C5997" s="55" t="s">
        <v>101</v>
      </c>
      <c r="D5997" s="55" t="s">
        <v>104</v>
      </c>
      <c r="E5997" s="55" t="s">
        <v>105</v>
      </c>
      <c r="F5997" s="55" t="s">
        <v>139</v>
      </c>
      <c r="G5997" s="55" t="s">
        <v>140</v>
      </c>
      <c r="H5997" s="55" t="s">
        <v>47</v>
      </c>
      <c r="I5997" s="55" t="s">
        <v>96</v>
      </c>
      <c r="J5997" s="56" t="n">
        <v>57824</v>
      </c>
      <c r="K5997" s="56" t="n">
        <v>84020</v>
      </c>
      <c r="L5997" s="57" t="n">
        <v>479174.67</v>
      </c>
    </row>
    <row r="5998" ht="14.5" customHeight="1">
      <c r="A5998" s="55" t="n">
        <v>202403</v>
      </c>
      <c r="B5998" s="55" t="s">
        <v>100</v>
      </c>
      <c r="C5998" s="55" t="s">
        <v>101</v>
      </c>
      <c r="D5998" s="55" t="s">
        <v>104</v>
      </c>
      <c r="E5998" s="55" t="s">
        <v>105</v>
      </c>
      <c r="F5998" s="55" t="s">
        <v>139</v>
      </c>
      <c r="G5998" s="55" t="s">
        <v>140</v>
      </c>
      <c r="H5998" s="55" t="s">
        <v>47</v>
      </c>
      <c r="I5998" s="55" t="s">
        <v>97</v>
      </c>
      <c r="J5998" s="56" t="n">
        <v>0</v>
      </c>
      <c r="K5998" s="56" t="n">
        <v>3123</v>
      </c>
      <c r="L5998" s="57" t="n">
        <v>28826.99</v>
      </c>
    </row>
    <row r="5999" ht="14.5" customHeight="1">
      <c r="A5999" s="55" t="n">
        <v>202403</v>
      </c>
      <c r="B5999" s="55" t="s">
        <v>100</v>
      </c>
      <c r="C5999" s="55" t="s">
        <v>101</v>
      </c>
      <c r="D5999" s="55" t="s">
        <v>104</v>
      </c>
      <c r="E5999" s="55" t="s">
        <v>105</v>
      </c>
      <c r="F5999" s="55" t="s">
        <v>141</v>
      </c>
      <c r="G5999" s="55" t="s">
        <v>142</v>
      </c>
      <c r="H5999" s="55" t="s">
        <v>47</v>
      </c>
      <c r="I5999" s="55" t="s">
        <v>96</v>
      </c>
      <c r="J5999" s="56" t="n">
        <v>2655</v>
      </c>
      <c r="K5999" s="56" t="n">
        <v>3704</v>
      </c>
      <c r="L5999" s="57" t="n">
        <v>20066.21</v>
      </c>
    </row>
    <row r="6000" ht="14.5" customHeight="1">
      <c r="A6000" s="55" t="n">
        <v>202403</v>
      </c>
      <c r="B6000" s="55" t="s">
        <v>100</v>
      </c>
      <c r="C6000" s="55" t="s">
        <v>101</v>
      </c>
      <c r="D6000" s="55" t="s">
        <v>104</v>
      </c>
      <c r="E6000" s="55" t="s">
        <v>105</v>
      </c>
      <c r="F6000" s="55" t="s">
        <v>141</v>
      </c>
      <c r="G6000" s="55" t="s">
        <v>142</v>
      </c>
      <c r="H6000" s="55" t="s">
        <v>47</v>
      </c>
      <c r="I6000" s="55" t="s">
        <v>97</v>
      </c>
      <c r="J6000" s="56" t="n">
        <v>0</v>
      </c>
      <c r="K6000" s="56" t="n">
        <v>81</v>
      </c>
      <c r="L6000" s="57" t="n">
        <v>169.94</v>
      </c>
    </row>
    <row r="6001" ht="14.5" customHeight="1">
      <c r="A6001" s="55" t="n">
        <v>202403</v>
      </c>
      <c r="B6001" s="55" t="s">
        <v>106</v>
      </c>
      <c r="C6001" s="55" t="s">
        <v>107</v>
      </c>
      <c r="D6001" s="55" t="s">
        <v>108</v>
      </c>
      <c r="E6001" s="55" t="s">
        <v>109</v>
      </c>
      <c r="F6001" s="55" t="s">
        <v>143</v>
      </c>
      <c r="G6001" s="55" t="s">
        <v>144</v>
      </c>
      <c r="H6001" s="55" t="s">
        <v>49</v>
      </c>
      <c r="I6001" s="55" t="s">
        <v>96</v>
      </c>
      <c r="J6001" s="56" t="n">
        <v>999371</v>
      </c>
      <c r="K6001" s="56" t="n">
        <v>1220789</v>
      </c>
      <c r="L6001" s="57" t="n">
        <v>5675980.64</v>
      </c>
    </row>
    <row r="6002" ht="14.5" customHeight="1">
      <c r="A6002" s="55" t="n">
        <v>202403</v>
      </c>
      <c r="B6002" s="55" t="s">
        <v>106</v>
      </c>
      <c r="C6002" s="55" t="s">
        <v>107</v>
      </c>
      <c r="D6002" s="55" t="s">
        <v>108</v>
      </c>
      <c r="E6002" s="55" t="s">
        <v>109</v>
      </c>
      <c r="F6002" s="55" t="s">
        <v>143</v>
      </c>
      <c r="G6002" s="55" t="s">
        <v>144</v>
      </c>
      <c r="H6002" s="55" t="s">
        <v>49</v>
      </c>
      <c r="I6002" s="55" t="s">
        <v>97</v>
      </c>
      <c r="J6002" s="56" t="n">
        <v>0</v>
      </c>
      <c r="K6002" s="56" t="n">
        <v>8911</v>
      </c>
      <c r="L6002" s="57" t="n">
        <v>34133.81</v>
      </c>
    </row>
    <row r="6003" ht="14.5" customHeight="1">
      <c r="A6003" s="55" t="n">
        <v>202403</v>
      </c>
      <c r="B6003" s="55" t="s">
        <v>106</v>
      </c>
      <c r="C6003" s="55" t="s">
        <v>107</v>
      </c>
      <c r="D6003" s="55" t="s">
        <v>108</v>
      </c>
      <c r="E6003" s="55" t="s">
        <v>109</v>
      </c>
      <c r="F6003" s="55" t="s">
        <v>145</v>
      </c>
      <c r="G6003" s="55" t="s">
        <v>146</v>
      </c>
      <c r="H6003" s="55" t="s">
        <v>49</v>
      </c>
      <c r="I6003" s="55" t="s">
        <v>96</v>
      </c>
      <c r="J6003" s="56" t="n">
        <v>87434</v>
      </c>
      <c r="K6003" s="56" t="n">
        <v>102610</v>
      </c>
      <c r="L6003" s="57" t="n">
        <v>799339.77</v>
      </c>
    </row>
    <row r="6004" ht="14.5" customHeight="1">
      <c r="A6004" s="55" t="n">
        <v>202403</v>
      </c>
      <c r="B6004" s="55" t="s">
        <v>106</v>
      </c>
      <c r="C6004" s="55" t="s">
        <v>107</v>
      </c>
      <c r="D6004" s="55" t="s">
        <v>108</v>
      </c>
      <c r="E6004" s="55" t="s">
        <v>109</v>
      </c>
      <c r="F6004" s="55" t="s">
        <v>145</v>
      </c>
      <c r="G6004" s="55" t="s">
        <v>146</v>
      </c>
      <c r="H6004" s="55" t="s">
        <v>49</v>
      </c>
      <c r="I6004" s="55" t="s">
        <v>97</v>
      </c>
      <c r="J6004" s="56" t="n">
        <v>0</v>
      </c>
      <c r="K6004" s="56" t="n">
        <v>600</v>
      </c>
      <c r="L6004" s="57" t="n">
        <v>3882.62</v>
      </c>
    </row>
    <row r="6005" ht="14.5" customHeight="1">
      <c r="A6005" s="55" t="n">
        <v>202403</v>
      </c>
      <c r="B6005" s="55" t="s">
        <v>106</v>
      </c>
      <c r="C6005" s="55" t="s">
        <v>107</v>
      </c>
      <c r="D6005" s="55" t="s">
        <v>110</v>
      </c>
      <c r="E6005" s="55" t="s">
        <v>111</v>
      </c>
      <c r="F6005" s="55" t="s">
        <v>149</v>
      </c>
      <c r="G6005" s="55" t="s">
        <v>150</v>
      </c>
      <c r="H6005" s="55" t="s">
        <v>49</v>
      </c>
      <c r="I6005" s="55" t="s">
        <v>96</v>
      </c>
      <c r="J6005" s="56" t="n">
        <v>334726</v>
      </c>
      <c r="K6005" s="56" t="n">
        <v>431981</v>
      </c>
      <c r="L6005" s="57" t="n">
        <v>1615114.13</v>
      </c>
    </row>
    <row r="6006" ht="14.5" customHeight="1">
      <c r="A6006" s="55" t="n">
        <v>202403</v>
      </c>
      <c r="B6006" s="55" t="s">
        <v>106</v>
      </c>
      <c r="C6006" s="55" t="s">
        <v>107</v>
      </c>
      <c r="D6006" s="55" t="s">
        <v>110</v>
      </c>
      <c r="E6006" s="55" t="s">
        <v>111</v>
      </c>
      <c r="F6006" s="55" t="s">
        <v>149</v>
      </c>
      <c r="G6006" s="55" t="s">
        <v>150</v>
      </c>
      <c r="H6006" s="55" t="s">
        <v>49</v>
      </c>
      <c r="I6006" s="55" t="s">
        <v>97</v>
      </c>
      <c r="J6006" s="56" t="n">
        <v>0</v>
      </c>
      <c r="K6006" s="56" t="n">
        <v>3595</v>
      </c>
      <c r="L6006" s="57" t="n">
        <v>26249.9</v>
      </c>
    </row>
    <row r="6007" ht="14.5" customHeight="1">
      <c r="A6007" s="55" t="n">
        <v>202403</v>
      </c>
      <c r="B6007" s="55" t="s">
        <v>106</v>
      </c>
      <c r="C6007" s="55" t="s">
        <v>107</v>
      </c>
      <c r="D6007" s="55" t="s">
        <v>110</v>
      </c>
      <c r="E6007" s="55" t="s">
        <v>111</v>
      </c>
      <c r="F6007" s="55" t="s">
        <v>151</v>
      </c>
      <c r="G6007" s="55" t="s">
        <v>152</v>
      </c>
      <c r="H6007" s="55" t="s">
        <v>49</v>
      </c>
      <c r="I6007" s="55" t="s">
        <v>96</v>
      </c>
      <c r="J6007" s="56" t="n">
        <v>192</v>
      </c>
      <c r="K6007" s="56" t="n">
        <v>401</v>
      </c>
      <c r="L6007" s="57" t="n">
        <v>12292.52</v>
      </c>
    </row>
    <row r="6008" ht="14.5" customHeight="1">
      <c r="A6008" s="55" t="n">
        <v>202403</v>
      </c>
      <c r="B6008" s="55" t="s">
        <v>106</v>
      </c>
      <c r="C6008" s="55" t="s">
        <v>107</v>
      </c>
      <c r="D6008" s="55" t="s">
        <v>110</v>
      </c>
      <c r="E6008" s="55" t="s">
        <v>111</v>
      </c>
      <c r="F6008" s="55" t="s">
        <v>153</v>
      </c>
      <c r="G6008" s="55" t="s">
        <v>154</v>
      </c>
      <c r="H6008" s="55" t="s">
        <v>49</v>
      </c>
      <c r="I6008" s="55" t="s">
        <v>96</v>
      </c>
      <c r="J6008" s="56" t="n">
        <v>38317</v>
      </c>
      <c r="K6008" s="56" t="n">
        <v>56124</v>
      </c>
      <c r="L6008" s="57" t="n">
        <v>2162389.34</v>
      </c>
    </row>
    <row r="6009" ht="14.5" customHeight="1">
      <c r="A6009" s="55" t="n">
        <v>202403</v>
      </c>
      <c r="B6009" s="55" t="s">
        <v>106</v>
      </c>
      <c r="C6009" s="55" t="s">
        <v>107</v>
      </c>
      <c r="D6009" s="55" t="s">
        <v>110</v>
      </c>
      <c r="E6009" s="55" t="s">
        <v>111</v>
      </c>
      <c r="F6009" s="55" t="s">
        <v>153</v>
      </c>
      <c r="G6009" s="55" t="s">
        <v>154</v>
      </c>
      <c r="H6009" s="55" t="s">
        <v>49</v>
      </c>
      <c r="I6009" s="55" t="s">
        <v>97</v>
      </c>
      <c r="J6009" s="56" t="n">
        <v>0</v>
      </c>
      <c r="K6009" s="56" t="n">
        <v>417</v>
      </c>
      <c r="L6009" s="57" t="n">
        <v>23871.41</v>
      </c>
    </row>
    <row r="6010" ht="14.5" customHeight="1">
      <c r="A6010" s="55" t="n">
        <v>202403</v>
      </c>
      <c r="B6010" s="55" t="s">
        <v>106</v>
      </c>
      <c r="C6010" s="55" t="s">
        <v>107</v>
      </c>
      <c r="D6010" s="55" t="s">
        <v>110</v>
      </c>
      <c r="E6010" s="55" t="s">
        <v>111</v>
      </c>
      <c r="F6010" s="55" t="s">
        <v>157</v>
      </c>
      <c r="G6010" s="55" t="s">
        <v>158</v>
      </c>
      <c r="H6010" s="55" t="s">
        <v>49</v>
      </c>
      <c r="I6010" s="55" t="s">
        <v>96</v>
      </c>
      <c r="J6010" s="56" t="n">
        <v>67025</v>
      </c>
      <c r="K6010" s="56" t="n">
        <v>146602</v>
      </c>
      <c r="L6010" s="57" t="n">
        <v>2479555.95</v>
      </c>
    </row>
    <row r="6011" ht="14.5" customHeight="1">
      <c r="A6011" s="55" t="n">
        <v>202403</v>
      </c>
      <c r="B6011" s="55" t="s">
        <v>106</v>
      </c>
      <c r="C6011" s="55" t="s">
        <v>107</v>
      </c>
      <c r="D6011" s="55" t="s">
        <v>110</v>
      </c>
      <c r="E6011" s="55" t="s">
        <v>111</v>
      </c>
      <c r="F6011" s="55" t="s">
        <v>157</v>
      </c>
      <c r="G6011" s="55" t="s">
        <v>158</v>
      </c>
      <c r="H6011" s="55" t="s">
        <v>49</v>
      </c>
      <c r="I6011" s="55" t="s">
        <v>97</v>
      </c>
      <c r="J6011" s="56" t="n">
        <v>0</v>
      </c>
      <c r="K6011" s="56" t="n">
        <v>2105</v>
      </c>
      <c r="L6011" s="57" t="n">
        <v>39886.14</v>
      </c>
    </row>
    <row r="6012" ht="14.5" customHeight="1">
      <c r="A6012" s="55" t="n">
        <v>202403</v>
      </c>
      <c r="B6012" s="55" t="s">
        <v>106</v>
      </c>
      <c r="C6012" s="55" t="s">
        <v>107</v>
      </c>
      <c r="D6012" s="55" t="s">
        <v>110</v>
      </c>
      <c r="E6012" s="55" t="s">
        <v>111</v>
      </c>
      <c r="F6012" s="55" t="s">
        <v>159</v>
      </c>
      <c r="G6012" s="55" t="s">
        <v>160</v>
      </c>
      <c r="H6012" s="55" t="s">
        <v>49</v>
      </c>
      <c r="I6012" s="55" t="s">
        <v>96</v>
      </c>
      <c r="J6012" s="56" t="n">
        <v>1301</v>
      </c>
      <c r="K6012" s="56" t="n">
        <v>2000</v>
      </c>
      <c r="L6012" s="57" t="n">
        <v>129003.94</v>
      </c>
    </row>
    <row r="6013" ht="14.5" customHeight="1">
      <c r="A6013" s="55" t="n">
        <v>202403</v>
      </c>
      <c r="B6013" s="55" t="s">
        <v>106</v>
      </c>
      <c r="C6013" s="55" t="s">
        <v>107</v>
      </c>
      <c r="D6013" s="55" t="s">
        <v>110</v>
      </c>
      <c r="E6013" s="55" t="s">
        <v>111</v>
      </c>
      <c r="F6013" s="55" t="s">
        <v>159</v>
      </c>
      <c r="G6013" s="55" t="s">
        <v>160</v>
      </c>
      <c r="H6013" s="55" t="s">
        <v>49</v>
      </c>
      <c r="I6013" s="55" t="s">
        <v>97</v>
      </c>
      <c r="J6013" s="56" t="n">
        <v>0</v>
      </c>
      <c r="K6013" s="56" t="n">
        <v>11</v>
      </c>
      <c r="L6013" s="57" t="n">
        <v>407.29</v>
      </c>
    </row>
    <row r="6014" ht="14.5" customHeight="1">
      <c r="A6014" s="55" t="n">
        <v>202403</v>
      </c>
      <c r="B6014" s="55" t="s">
        <v>106</v>
      </c>
      <c r="C6014" s="55" t="s">
        <v>107</v>
      </c>
      <c r="D6014" s="55" t="s">
        <v>110</v>
      </c>
      <c r="E6014" s="55" t="s">
        <v>111</v>
      </c>
      <c r="F6014" s="55" t="s">
        <v>161</v>
      </c>
      <c r="G6014" s="55" t="s">
        <v>162</v>
      </c>
      <c r="H6014" s="55" t="s">
        <v>49</v>
      </c>
      <c r="I6014" s="55" t="s">
        <v>96</v>
      </c>
      <c r="J6014" s="56" t="n">
        <v>8583</v>
      </c>
      <c r="K6014" s="56" t="n">
        <v>13113</v>
      </c>
      <c r="L6014" s="57" t="n">
        <v>567489.98</v>
      </c>
    </row>
    <row r="6015" ht="14.5" customHeight="1">
      <c r="A6015" s="55" t="n">
        <v>202403</v>
      </c>
      <c r="B6015" s="55" t="s">
        <v>106</v>
      </c>
      <c r="C6015" s="55" t="s">
        <v>107</v>
      </c>
      <c r="D6015" s="55" t="s">
        <v>110</v>
      </c>
      <c r="E6015" s="55" t="s">
        <v>111</v>
      </c>
      <c r="F6015" s="55" t="s">
        <v>161</v>
      </c>
      <c r="G6015" s="55" t="s">
        <v>162</v>
      </c>
      <c r="H6015" s="55" t="s">
        <v>49</v>
      </c>
      <c r="I6015" s="55" t="s">
        <v>97</v>
      </c>
      <c r="J6015" s="56" t="n">
        <v>0</v>
      </c>
      <c r="K6015" s="56" t="n">
        <v>76</v>
      </c>
      <c r="L6015" s="57" t="n">
        <v>3432.78</v>
      </c>
    </row>
    <row r="6016" ht="14.5" customHeight="1">
      <c r="A6016" s="55" t="n">
        <v>202403</v>
      </c>
      <c r="B6016" s="55" t="s">
        <v>106</v>
      </c>
      <c r="C6016" s="55" t="s">
        <v>107</v>
      </c>
      <c r="D6016" s="55" t="s">
        <v>110</v>
      </c>
      <c r="E6016" s="55" t="s">
        <v>111</v>
      </c>
      <c r="F6016" s="55" t="s">
        <v>163</v>
      </c>
      <c r="G6016" s="55" t="s">
        <v>164</v>
      </c>
      <c r="H6016" s="55" t="s">
        <v>49</v>
      </c>
      <c r="I6016" s="55" t="s">
        <v>96</v>
      </c>
      <c r="J6016" s="56" t="n">
        <v>160699</v>
      </c>
      <c r="K6016" s="56" t="n">
        <v>209779</v>
      </c>
      <c r="L6016" s="57" t="n">
        <v>3907153.83</v>
      </c>
    </row>
    <row r="6017" ht="14.5" customHeight="1">
      <c r="A6017" s="55" t="n">
        <v>202403</v>
      </c>
      <c r="B6017" s="55" t="s">
        <v>106</v>
      </c>
      <c r="C6017" s="55" t="s">
        <v>107</v>
      </c>
      <c r="D6017" s="55" t="s">
        <v>110</v>
      </c>
      <c r="E6017" s="55" t="s">
        <v>111</v>
      </c>
      <c r="F6017" s="55" t="s">
        <v>163</v>
      </c>
      <c r="G6017" s="55" t="s">
        <v>164</v>
      </c>
      <c r="H6017" s="55" t="s">
        <v>49</v>
      </c>
      <c r="I6017" s="55" t="s">
        <v>97</v>
      </c>
      <c r="J6017" s="56" t="n">
        <v>0</v>
      </c>
      <c r="K6017" s="56" t="n">
        <v>3384</v>
      </c>
      <c r="L6017" s="57" t="n">
        <v>41650.62</v>
      </c>
    </row>
    <row r="6018" ht="14.5" customHeight="1">
      <c r="A6018" s="55" t="n">
        <v>202403</v>
      </c>
      <c r="B6018" s="55" t="s">
        <v>106</v>
      </c>
      <c r="C6018" s="55" t="s">
        <v>107</v>
      </c>
      <c r="D6018" s="55" t="s">
        <v>110</v>
      </c>
      <c r="E6018" s="55" t="s">
        <v>111</v>
      </c>
      <c r="F6018" s="55" t="s">
        <v>165</v>
      </c>
      <c r="G6018" s="55" t="s">
        <v>166</v>
      </c>
      <c r="H6018" s="55" t="s">
        <v>49</v>
      </c>
      <c r="I6018" s="55" t="s">
        <v>96</v>
      </c>
      <c r="J6018" s="56" t="n">
        <v>339241</v>
      </c>
      <c r="K6018" s="56" t="n">
        <v>439349</v>
      </c>
      <c r="L6018" s="57" t="n">
        <v>1242311.49</v>
      </c>
    </row>
    <row r="6019" ht="14.5" customHeight="1">
      <c r="A6019" s="55" t="n">
        <v>202403</v>
      </c>
      <c r="B6019" s="55" t="s">
        <v>106</v>
      </c>
      <c r="C6019" s="55" t="s">
        <v>107</v>
      </c>
      <c r="D6019" s="55" t="s">
        <v>110</v>
      </c>
      <c r="E6019" s="55" t="s">
        <v>111</v>
      </c>
      <c r="F6019" s="55" t="s">
        <v>165</v>
      </c>
      <c r="G6019" s="55" t="s">
        <v>166</v>
      </c>
      <c r="H6019" s="55" t="s">
        <v>49</v>
      </c>
      <c r="I6019" s="55" t="s">
        <v>97</v>
      </c>
      <c r="J6019" s="56" t="n">
        <v>0</v>
      </c>
      <c r="K6019" s="56" t="n">
        <v>4683</v>
      </c>
      <c r="L6019" s="57" t="n">
        <v>9290.55</v>
      </c>
    </row>
    <row r="6020" ht="14.5" customHeight="1">
      <c r="A6020" s="55" t="n">
        <v>202403</v>
      </c>
      <c r="B6020" s="55" t="s">
        <v>106</v>
      </c>
      <c r="C6020" s="55" t="s">
        <v>107</v>
      </c>
      <c r="D6020" s="55" t="s">
        <v>110</v>
      </c>
      <c r="E6020" s="55" t="s">
        <v>111</v>
      </c>
      <c r="F6020" s="55" t="s">
        <v>169</v>
      </c>
      <c r="G6020" s="55" t="s">
        <v>170</v>
      </c>
      <c r="H6020" s="55" t="s">
        <v>49</v>
      </c>
      <c r="I6020" s="55" t="s">
        <v>96</v>
      </c>
      <c r="J6020" s="56" t="n">
        <v>75895</v>
      </c>
      <c r="K6020" s="56" t="n">
        <v>111371</v>
      </c>
      <c r="L6020" s="57" t="n">
        <v>779928.54</v>
      </c>
    </row>
    <row r="6021" ht="14.5" customHeight="1">
      <c r="A6021" s="55" t="n">
        <v>202403</v>
      </c>
      <c r="B6021" s="55" t="s">
        <v>106</v>
      </c>
      <c r="C6021" s="55" t="s">
        <v>107</v>
      </c>
      <c r="D6021" s="55" t="s">
        <v>110</v>
      </c>
      <c r="E6021" s="55" t="s">
        <v>111</v>
      </c>
      <c r="F6021" s="55" t="s">
        <v>169</v>
      </c>
      <c r="G6021" s="55" t="s">
        <v>170</v>
      </c>
      <c r="H6021" s="55" t="s">
        <v>49</v>
      </c>
      <c r="I6021" s="55" t="s">
        <v>97</v>
      </c>
      <c r="J6021" s="56" t="n">
        <v>0</v>
      </c>
      <c r="K6021" s="56" t="n">
        <v>2869</v>
      </c>
      <c r="L6021" s="57" t="n">
        <v>8861.42</v>
      </c>
    </row>
    <row r="6022" ht="14.5" customHeight="1">
      <c r="A6022" s="55" t="n">
        <v>202403</v>
      </c>
      <c r="B6022" s="55" t="s">
        <v>106</v>
      </c>
      <c r="C6022" s="55" t="s">
        <v>107</v>
      </c>
      <c r="D6022" s="55" t="s">
        <v>110</v>
      </c>
      <c r="E6022" s="55" t="s">
        <v>111</v>
      </c>
      <c r="F6022" s="55" t="s">
        <v>171</v>
      </c>
      <c r="G6022" s="55" t="s">
        <v>172</v>
      </c>
      <c r="H6022" s="55" t="s">
        <v>49</v>
      </c>
      <c r="I6022" s="55" t="s">
        <v>96</v>
      </c>
      <c r="J6022" s="56" t="n">
        <v>40</v>
      </c>
      <c r="K6022" s="56" t="n">
        <v>65</v>
      </c>
      <c r="L6022" s="57" t="n">
        <v>48119.06</v>
      </c>
    </row>
    <row r="6023" ht="14.5" customHeight="1">
      <c r="A6023" s="55" t="n">
        <v>202403</v>
      </c>
      <c r="B6023" s="55" t="s">
        <v>106</v>
      </c>
      <c r="C6023" s="55" t="s">
        <v>107</v>
      </c>
      <c r="D6023" s="55" t="s">
        <v>110</v>
      </c>
      <c r="E6023" s="55" t="s">
        <v>111</v>
      </c>
      <c r="F6023" s="55" t="s">
        <v>171</v>
      </c>
      <c r="G6023" s="55" t="s">
        <v>172</v>
      </c>
      <c r="H6023" s="55" t="s">
        <v>49</v>
      </c>
      <c r="I6023" s="55" t="s">
        <v>97</v>
      </c>
      <c r="J6023" s="56" t="n">
        <v>0</v>
      </c>
      <c r="K6023" s="56" t="n">
        <v>1</v>
      </c>
      <c r="L6023" s="57" t="n">
        <v>987.06</v>
      </c>
    </row>
    <row r="6024" ht="14.5" customHeight="1">
      <c r="A6024" s="55" t="n">
        <v>202403</v>
      </c>
      <c r="B6024" s="55" t="s">
        <v>106</v>
      </c>
      <c r="C6024" s="55" t="s">
        <v>107</v>
      </c>
      <c r="D6024" s="55" t="s">
        <v>110</v>
      </c>
      <c r="E6024" s="55" t="s">
        <v>111</v>
      </c>
      <c r="F6024" s="55" t="s">
        <v>173</v>
      </c>
      <c r="G6024" s="55" t="s">
        <v>174</v>
      </c>
      <c r="H6024" s="55" t="s">
        <v>49</v>
      </c>
      <c r="I6024" s="55" t="s">
        <v>96</v>
      </c>
      <c r="J6024" s="56" t="n">
        <v>395</v>
      </c>
      <c r="K6024" s="56" t="n">
        <v>530</v>
      </c>
      <c r="L6024" s="57" t="n">
        <v>34532.25</v>
      </c>
    </row>
    <row r="6025" ht="14.5" customHeight="1">
      <c r="A6025" s="55" t="n">
        <v>202403</v>
      </c>
      <c r="B6025" s="55" t="s">
        <v>106</v>
      </c>
      <c r="C6025" s="55" t="s">
        <v>107</v>
      </c>
      <c r="D6025" s="55" t="s">
        <v>110</v>
      </c>
      <c r="E6025" s="55" t="s">
        <v>111</v>
      </c>
      <c r="F6025" s="55" t="s">
        <v>173</v>
      </c>
      <c r="G6025" s="55" t="s">
        <v>174</v>
      </c>
      <c r="H6025" s="55" t="s">
        <v>49</v>
      </c>
      <c r="I6025" s="55" t="s">
        <v>97</v>
      </c>
      <c r="J6025" s="56" t="n">
        <v>0</v>
      </c>
      <c r="K6025" s="56" t="n">
        <v>169</v>
      </c>
      <c r="L6025" s="57" t="n">
        <v>20133.67</v>
      </c>
    </row>
    <row r="6026" ht="14.5" customHeight="1">
      <c r="A6026" s="55" t="n">
        <v>202403</v>
      </c>
      <c r="B6026" s="55" t="s">
        <v>106</v>
      </c>
      <c r="C6026" s="55" t="s">
        <v>107</v>
      </c>
      <c r="D6026" s="55" t="s">
        <v>110</v>
      </c>
      <c r="E6026" s="55" t="s">
        <v>111</v>
      </c>
      <c r="F6026" s="55" t="s">
        <v>175</v>
      </c>
      <c r="G6026" s="55" t="s">
        <v>176</v>
      </c>
      <c r="H6026" s="55" t="s">
        <v>49</v>
      </c>
      <c r="I6026" s="55" t="s">
        <v>96</v>
      </c>
      <c r="J6026" s="56" t="n">
        <v>2915</v>
      </c>
      <c r="K6026" s="56" t="n">
        <v>3798</v>
      </c>
      <c r="L6026" s="57" t="n">
        <v>63372.63</v>
      </c>
    </row>
    <row r="6027" ht="14.5" customHeight="1">
      <c r="A6027" s="55" t="n">
        <v>202403</v>
      </c>
      <c r="B6027" s="55" t="s">
        <v>106</v>
      </c>
      <c r="C6027" s="55" t="s">
        <v>107</v>
      </c>
      <c r="D6027" s="55" t="s">
        <v>110</v>
      </c>
      <c r="E6027" s="55" t="s">
        <v>111</v>
      </c>
      <c r="F6027" s="55" t="s">
        <v>175</v>
      </c>
      <c r="G6027" s="55" t="s">
        <v>176</v>
      </c>
      <c r="H6027" s="55" t="s">
        <v>49</v>
      </c>
      <c r="I6027" s="55" t="s">
        <v>97</v>
      </c>
      <c r="J6027" s="56" t="n">
        <v>0</v>
      </c>
      <c r="K6027" s="56" t="n">
        <v>46</v>
      </c>
      <c r="L6027" s="57" t="n">
        <v>582.82</v>
      </c>
    </row>
    <row r="6028" ht="14.5" customHeight="1">
      <c r="A6028" s="55" t="n">
        <v>202403</v>
      </c>
      <c r="B6028" s="55" t="s">
        <v>106</v>
      </c>
      <c r="C6028" s="55" t="s">
        <v>107</v>
      </c>
      <c r="D6028" s="55" t="s">
        <v>110</v>
      </c>
      <c r="E6028" s="55" t="s">
        <v>111</v>
      </c>
      <c r="F6028" s="55" t="s">
        <v>177</v>
      </c>
      <c r="G6028" s="55" t="s">
        <v>178</v>
      </c>
      <c r="H6028" s="55" t="s">
        <v>49</v>
      </c>
      <c r="I6028" s="55" t="s">
        <v>96</v>
      </c>
      <c r="J6028" s="56" t="n">
        <v>585</v>
      </c>
      <c r="K6028" s="56" t="n">
        <v>1016</v>
      </c>
      <c r="L6028" s="57" t="n">
        <v>33639.88</v>
      </c>
    </row>
    <row r="6029" ht="14.5" customHeight="1">
      <c r="A6029" s="55" t="n">
        <v>202403</v>
      </c>
      <c r="B6029" s="55" t="s">
        <v>106</v>
      </c>
      <c r="C6029" s="55" t="s">
        <v>107</v>
      </c>
      <c r="D6029" s="55" t="s">
        <v>110</v>
      </c>
      <c r="E6029" s="55" t="s">
        <v>111</v>
      </c>
      <c r="F6029" s="55" t="s">
        <v>177</v>
      </c>
      <c r="G6029" s="55" t="s">
        <v>178</v>
      </c>
      <c r="H6029" s="55" t="s">
        <v>49</v>
      </c>
      <c r="I6029" s="55" t="s">
        <v>97</v>
      </c>
      <c r="J6029" s="56" t="n">
        <v>0</v>
      </c>
      <c r="K6029" s="56" t="n">
        <v>337</v>
      </c>
      <c r="L6029" s="57" t="n">
        <v>12560.24</v>
      </c>
    </row>
    <row r="6030" ht="14.5" customHeight="1">
      <c r="A6030" s="55" t="n">
        <v>202403</v>
      </c>
      <c r="B6030" s="55" t="s">
        <v>106</v>
      </c>
      <c r="C6030" s="55" t="s">
        <v>107</v>
      </c>
      <c r="D6030" s="55" t="s">
        <v>110</v>
      </c>
      <c r="E6030" s="55" t="s">
        <v>111</v>
      </c>
      <c r="F6030" s="55" t="s">
        <v>179</v>
      </c>
      <c r="G6030" s="55" t="s">
        <v>180</v>
      </c>
      <c r="H6030" s="55" t="s">
        <v>49</v>
      </c>
      <c r="I6030" s="55" t="s">
        <v>97</v>
      </c>
      <c r="J6030" s="56" t="n">
        <v>0</v>
      </c>
      <c r="K6030" s="56" t="n">
        <v>3</v>
      </c>
      <c r="L6030" s="57" t="n">
        <v>3.79</v>
      </c>
    </row>
    <row r="6031" ht="14.5" customHeight="1">
      <c r="A6031" s="55" t="n">
        <v>202403</v>
      </c>
      <c r="B6031" s="55" t="s">
        <v>106</v>
      </c>
      <c r="C6031" s="55" t="s">
        <v>107</v>
      </c>
      <c r="D6031" s="55" t="s">
        <v>110</v>
      </c>
      <c r="E6031" s="55" t="s">
        <v>111</v>
      </c>
      <c r="F6031" s="55" t="s">
        <v>181</v>
      </c>
      <c r="G6031" s="55" t="s">
        <v>182</v>
      </c>
      <c r="H6031" s="55" t="s">
        <v>49</v>
      </c>
      <c r="I6031" s="55" t="s">
        <v>96</v>
      </c>
      <c r="J6031" s="56" t="n">
        <v>222402</v>
      </c>
      <c r="K6031" s="56" t="n">
        <v>407442</v>
      </c>
      <c r="L6031" s="57" t="n">
        <v>2302450.5</v>
      </c>
    </row>
    <row r="6032" ht="14.5" customHeight="1">
      <c r="A6032" s="55" t="n">
        <v>202403</v>
      </c>
      <c r="B6032" s="55" t="s">
        <v>106</v>
      </c>
      <c r="C6032" s="55" t="s">
        <v>107</v>
      </c>
      <c r="D6032" s="55" t="s">
        <v>110</v>
      </c>
      <c r="E6032" s="55" t="s">
        <v>111</v>
      </c>
      <c r="F6032" s="55" t="s">
        <v>181</v>
      </c>
      <c r="G6032" s="55" t="s">
        <v>182</v>
      </c>
      <c r="H6032" s="55" t="s">
        <v>49</v>
      </c>
      <c r="I6032" s="55" t="s">
        <v>97</v>
      </c>
      <c r="J6032" s="56" t="n">
        <v>0</v>
      </c>
      <c r="K6032" s="56" t="n">
        <v>5741</v>
      </c>
      <c r="L6032" s="57" t="n">
        <v>38436.74</v>
      </c>
    </row>
    <row r="6033" ht="14.5" customHeight="1">
      <c r="A6033" s="55" t="n">
        <v>202403</v>
      </c>
      <c r="B6033" s="55" t="s">
        <v>106</v>
      </c>
      <c r="C6033" s="55" t="s">
        <v>107</v>
      </c>
      <c r="D6033" s="55" t="s">
        <v>110</v>
      </c>
      <c r="E6033" s="55" t="s">
        <v>111</v>
      </c>
      <c r="F6033" s="55" t="s">
        <v>183</v>
      </c>
      <c r="G6033" s="55" t="s">
        <v>184</v>
      </c>
      <c r="H6033" s="55" t="s">
        <v>49</v>
      </c>
      <c r="I6033" s="55" t="s">
        <v>96</v>
      </c>
      <c r="J6033" s="56" t="n">
        <v>64</v>
      </c>
      <c r="K6033" s="56" t="n">
        <v>83</v>
      </c>
      <c r="L6033" s="57" t="n">
        <v>9632.91</v>
      </c>
    </row>
    <row r="6034" ht="14.5" customHeight="1">
      <c r="A6034" s="55" t="n">
        <v>202403</v>
      </c>
      <c r="B6034" s="55" t="s">
        <v>106</v>
      </c>
      <c r="C6034" s="55" t="s">
        <v>107</v>
      </c>
      <c r="D6034" s="55" t="s">
        <v>110</v>
      </c>
      <c r="E6034" s="55" t="s">
        <v>111</v>
      </c>
      <c r="F6034" s="55" t="s">
        <v>187</v>
      </c>
      <c r="G6034" s="55" t="s">
        <v>188</v>
      </c>
      <c r="H6034" s="55" t="s">
        <v>49</v>
      </c>
      <c r="I6034" s="55" t="s">
        <v>96</v>
      </c>
      <c r="J6034" s="56" t="n">
        <v>52</v>
      </c>
      <c r="K6034" s="56" t="n">
        <v>122</v>
      </c>
      <c r="L6034" s="57" t="n">
        <v>9072.48</v>
      </c>
    </row>
    <row r="6035" ht="14.5" customHeight="1">
      <c r="A6035" s="55" t="n">
        <v>202403</v>
      </c>
      <c r="B6035" s="55" t="s">
        <v>106</v>
      </c>
      <c r="C6035" s="55" t="s">
        <v>107</v>
      </c>
      <c r="D6035" s="55" t="s">
        <v>110</v>
      </c>
      <c r="E6035" s="55" t="s">
        <v>111</v>
      </c>
      <c r="F6035" s="55" t="s">
        <v>187</v>
      </c>
      <c r="G6035" s="55" t="s">
        <v>188</v>
      </c>
      <c r="H6035" s="55" t="s">
        <v>49</v>
      </c>
      <c r="I6035" s="55" t="s">
        <v>97</v>
      </c>
      <c r="J6035" s="56" t="n">
        <v>0</v>
      </c>
      <c r="K6035" s="56" t="n">
        <v>3</v>
      </c>
      <c r="L6035" s="57" t="n">
        <v>6241.2</v>
      </c>
    </row>
    <row r="6036" ht="14.5" customHeight="1">
      <c r="A6036" s="55" t="n">
        <v>202403</v>
      </c>
      <c r="B6036" s="55" t="s">
        <v>112</v>
      </c>
      <c r="C6036" s="55" t="s">
        <v>113</v>
      </c>
      <c r="D6036" s="55" t="s">
        <v>114</v>
      </c>
      <c r="E6036" s="55" t="s">
        <v>115</v>
      </c>
      <c r="F6036" s="55" t="s">
        <v>189</v>
      </c>
      <c r="G6036" s="55" t="s">
        <v>190</v>
      </c>
      <c r="H6036" s="55" t="s">
        <v>48</v>
      </c>
      <c r="I6036" s="55" t="s">
        <v>96</v>
      </c>
      <c r="J6036" s="56" t="n">
        <v>492929</v>
      </c>
      <c r="K6036" s="56" t="n">
        <v>756309</v>
      </c>
      <c r="L6036" s="57" t="n">
        <v>1969209.86</v>
      </c>
    </row>
    <row r="6037" ht="14.5" customHeight="1">
      <c r="A6037" s="55" t="n">
        <v>202403</v>
      </c>
      <c r="B6037" s="55" t="s">
        <v>112</v>
      </c>
      <c r="C6037" s="55" t="s">
        <v>113</v>
      </c>
      <c r="D6037" s="55" t="s">
        <v>114</v>
      </c>
      <c r="E6037" s="55" t="s">
        <v>115</v>
      </c>
      <c r="F6037" s="55" t="s">
        <v>189</v>
      </c>
      <c r="G6037" s="55" t="s">
        <v>190</v>
      </c>
      <c r="H6037" s="55" t="s">
        <v>48</v>
      </c>
      <c r="I6037" s="55" t="s">
        <v>97</v>
      </c>
      <c r="J6037" s="56" t="n">
        <v>0</v>
      </c>
      <c r="K6037" s="56" t="n">
        <v>4755</v>
      </c>
      <c r="L6037" s="57" t="n">
        <v>15186.38</v>
      </c>
    </row>
    <row r="6038" ht="14.5" customHeight="1">
      <c r="A6038" s="55" t="n">
        <v>202403</v>
      </c>
      <c r="B6038" s="55" t="s">
        <v>112</v>
      </c>
      <c r="C6038" s="55" t="s">
        <v>113</v>
      </c>
      <c r="D6038" s="55" t="s">
        <v>114</v>
      </c>
      <c r="E6038" s="55" t="s">
        <v>115</v>
      </c>
      <c r="F6038" s="55" t="s">
        <v>191</v>
      </c>
      <c r="G6038" s="55" t="s">
        <v>192</v>
      </c>
      <c r="H6038" s="55" t="s">
        <v>48</v>
      </c>
      <c r="I6038" s="55" t="s">
        <v>96</v>
      </c>
      <c r="J6038" s="56" t="n">
        <v>438981</v>
      </c>
      <c r="K6038" s="56" t="n">
        <v>600740</v>
      </c>
      <c r="L6038" s="57" t="n">
        <v>2635576.6</v>
      </c>
    </row>
    <row r="6039" ht="14.5" customHeight="1">
      <c r="A6039" s="55" t="n">
        <v>202403</v>
      </c>
      <c r="B6039" s="55" t="s">
        <v>112</v>
      </c>
      <c r="C6039" s="55" t="s">
        <v>113</v>
      </c>
      <c r="D6039" s="55" t="s">
        <v>114</v>
      </c>
      <c r="E6039" s="55" t="s">
        <v>115</v>
      </c>
      <c r="F6039" s="55" t="s">
        <v>191</v>
      </c>
      <c r="G6039" s="55" t="s">
        <v>192</v>
      </c>
      <c r="H6039" s="55" t="s">
        <v>48</v>
      </c>
      <c r="I6039" s="55" t="s">
        <v>97</v>
      </c>
      <c r="J6039" s="56" t="n">
        <v>0</v>
      </c>
      <c r="K6039" s="56" t="n">
        <v>2777</v>
      </c>
      <c r="L6039" s="57" t="n">
        <v>27033</v>
      </c>
    </row>
    <row r="6040" ht="14.5" customHeight="1">
      <c r="A6040" s="55" t="n">
        <v>202404</v>
      </c>
      <c r="B6040" s="55" t="s">
        <v>100</v>
      </c>
      <c r="C6040" s="55" t="s">
        <v>101</v>
      </c>
      <c r="D6040" s="55" t="s">
        <v>102</v>
      </c>
      <c r="E6040" s="55" t="s">
        <v>103</v>
      </c>
      <c r="F6040" s="55" t="s">
        <v>119</v>
      </c>
      <c r="G6040" s="55" t="s">
        <v>120</v>
      </c>
      <c r="H6040" s="55" t="s">
        <v>47</v>
      </c>
      <c r="I6040" s="55" t="s">
        <v>96</v>
      </c>
      <c r="J6040" s="56" t="n">
        <v>736</v>
      </c>
      <c r="K6040" s="56" t="n">
        <v>997</v>
      </c>
      <c r="L6040" s="57" t="n">
        <v>25270.21</v>
      </c>
    </row>
    <row r="6041" ht="14.5" customHeight="1">
      <c r="A6041" s="55" t="n">
        <v>202404</v>
      </c>
      <c r="B6041" s="55" t="s">
        <v>100</v>
      </c>
      <c r="C6041" s="55" t="s">
        <v>101</v>
      </c>
      <c r="D6041" s="55" t="s">
        <v>102</v>
      </c>
      <c r="E6041" s="55" t="s">
        <v>103</v>
      </c>
      <c r="F6041" s="55" t="s">
        <v>119</v>
      </c>
      <c r="G6041" s="55" t="s">
        <v>120</v>
      </c>
      <c r="H6041" s="55" t="s">
        <v>47</v>
      </c>
      <c r="I6041" s="55" t="s">
        <v>97</v>
      </c>
      <c r="J6041" s="56" t="n">
        <v>0</v>
      </c>
      <c r="K6041" s="56" t="n">
        <v>7</v>
      </c>
      <c r="L6041" s="57" t="n">
        <v>202.85</v>
      </c>
    </row>
    <row r="6042" ht="14.5" customHeight="1">
      <c r="A6042" s="55" t="n">
        <v>202404</v>
      </c>
      <c r="B6042" s="55" t="s">
        <v>100</v>
      </c>
      <c r="C6042" s="55" t="s">
        <v>101</v>
      </c>
      <c r="D6042" s="55" t="s">
        <v>102</v>
      </c>
      <c r="E6042" s="55" t="s">
        <v>103</v>
      </c>
      <c r="F6042" s="55" t="s">
        <v>121</v>
      </c>
      <c r="G6042" s="55" t="s">
        <v>122</v>
      </c>
      <c r="H6042" s="55" t="s">
        <v>47</v>
      </c>
      <c r="I6042" s="55" t="s">
        <v>96</v>
      </c>
      <c r="J6042" s="56" t="n">
        <v>654</v>
      </c>
      <c r="K6042" s="56" t="n">
        <v>926</v>
      </c>
      <c r="L6042" s="57" t="n">
        <v>17534.31</v>
      </c>
    </row>
    <row r="6043" ht="14.5" customHeight="1">
      <c r="A6043" s="55" t="n">
        <v>202404</v>
      </c>
      <c r="B6043" s="55" t="s">
        <v>100</v>
      </c>
      <c r="C6043" s="55" t="s">
        <v>101</v>
      </c>
      <c r="D6043" s="55" t="s">
        <v>102</v>
      </c>
      <c r="E6043" s="55" t="s">
        <v>103</v>
      </c>
      <c r="F6043" s="55" t="s">
        <v>121</v>
      </c>
      <c r="G6043" s="55" t="s">
        <v>122</v>
      </c>
      <c r="H6043" s="55" t="s">
        <v>47</v>
      </c>
      <c r="I6043" s="55" t="s">
        <v>97</v>
      </c>
      <c r="J6043" s="56" t="n">
        <v>0</v>
      </c>
      <c r="K6043" s="56" t="n">
        <v>13</v>
      </c>
      <c r="L6043" s="57" t="n">
        <v>116.85</v>
      </c>
    </row>
    <row r="6044" ht="14.5" customHeight="1">
      <c r="A6044" s="55" t="n">
        <v>202404</v>
      </c>
      <c r="B6044" s="55" t="s">
        <v>100</v>
      </c>
      <c r="C6044" s="55" t="s">
        <v>101</v>
      </c>
      <c r="D6044" s="55" t="s">
        <v>102</v>
      </c>
      <c r="E6044" s="55" t="s">
        <v>103</v>
      </c>
      <c r="F6044" s="55" t="s">
        <v>123</v>
      </c>
      <c r="G6044" s="55" t="s">
        <v>124</v>
      </c>
      <c r="H6044" s="55" t="s">
        <v>47</v>
      </c>
      <c r="I6044" s="55" t="s">
        <v>96</v>
      </c>
      <c r="J6044" s="56" t="n">
        <v>13576</v>
      </c>
      <c r="K6044" s="56" t="n">
        <v>23268</v>
      </c>
      <c r="L6044" s="57" t="n">
        <v>187633.86</v>
      </c>
    </row>
    <row r="6045" ht="14.5" customHeight="1">
      <c r="A6045" s="55" t="n">
        <v>202404</v>
      </c>
      <c r="B6045" s="55" t="s">
        <v>100</v>
      </c>
      <c r="C6045" s="55" t="s">
        <v>101</v>
      </c>
      <c r="D6045" s="55" t="s">
        <v>102</v>
      </c>
      <c r="E6045" s="55" t="s">
        <v>103</v>
      </c>
      <c r="F6045" s="55" t="s">
        <v>123</v>
      </c>
      <c r="G6045" s="55" t="s">
        <v>124</v>
      </c>
      <c r="H6045" s="55" t="s">
        <v>47</v>
      </c>
      <c r="I6045" s="55" t="s">
        <v>97</v>
      </c>
      <c r="J6045" s="56" t="n">
        <v>0</v>
      </c>
      <c r="K6045" s="56" t="n">
        <v>214</v>
      </c>
      <c r="L6045" s="57" t="n">
        <v>1223.25</v>
      </c>
    </row>
    <row r="6046" ht="14.5" customHeight="1">
      <c r="A6046" s="55" t="n">
        <v>202404</v>
      </c>
      <c r="B6046" s="55" t="s">
        <v>100</v>
      </c>
      <c r="C6046" s="55" t="s">
        <v>101</v>
      </c>
      <c r="D6046" s="55" t="s">
        <v>102</v>
      </c>
      <c r="E6046" s="55" t="s">
        <v>103</v>
      </c>
      <c r="F6046" s="55" t="s">
        <v>125</v>
      </c>
      <c r="G6046" s="55" t="s">
        <v>126</v>
      </c>
      <c r="H6046" s="55" t="s">
        <v>47</v>
      </c>
      <c r="I6046" s="55" t="s">
        <v>96</v>
      </c>
      <c r="J6046" s="56" t="n">
        <v>18845</v>
      </c>
      <c r="K6046" s="56" t="n">
        <v>28216</v>
      </c>
      <c r="L6046" s="57" t="n">
        <v>634172.4</v>
      </c>
    </row>
    <row r="6047" ht="14.5" customHeight="1">
      <c r="A6047" s="55" t="n">
        <v>202404</v>
      </c>
      <c r="B6047" s="55" t="s">
        <v>100</v>
      </c>
      <c r="C6047" s="55" t="s">
        <v>101</v>
      </c>
      <c r="D6047" s="55" t="s">
        <v>102</v>
      </c>
      <c r="E6047" s="55" t="s">
        <v>103</v>
      </c>
      <c r="F6047" s="55" t="s">
        <v>125</v>
      </c>
      <c r="G6047" s="55" t="s">
        <v>126</v>
      </c>
      <c r="H6047" s="55" t="s">
        <v>47</v>
      </c>
      <c r="I6047" s="55" t="s">
        <v>97</v>
      </c>
      <c r="J6047" s="56" t="n">
        <v>0</v>
      </c>
      <c r="K6047" s="56" t="n">
        <v>334</v>
      </c>
      <c r="L6047" s="57" t="n">
        <v>5845.7</v>
      </c>
    </row>
    <row r="6048" ht="14.5" customHeight="1">
      <c r="A6048" s="55" t="n">
        <v>202404</v>
      </c>
      <c r="B6048" s="55" t="s">
        <v>100</v>
      </c>
      <c r="C6048" s="55" t="s">
        <v>101</v>
      </c>
      <c r="D6048" s="55" t="s">
        <v>102</v>
      </c>
      <c r="E6048" s="55" t="s">
        <v>103</v>
      </c>
      <c r="F6048" s="55" t="s">
        <v>129</v>
      </c>
      <c r="G6048" s="55" t="s">
        <v>130</v>
      </c>
      <c r="H6048" s="55" t="s">
        <v>50</v>
      </c>
      <c r="I6048" s="55" t="s">
        <v>96</v>
      </c>
      <c r="J6048" s="56" t="n">
        <v>30830</v>
      </c>
      <c r="K6048" s="56" t="n">
        <v>48589</v>
      </c>
      <c r="L6048" s="57" t="n">
        <v>48363.61</v>
      </c>
    </row>
    <row r="6049" ht="14.5" customHeight="1">
      <c r="A6049" s="55" t="n">
        <v>202404</v>
      </c>
      <c r="B6049" s="55" t="s">
        <v>100</v>
      </c>
      <c r="C6049" s="55" t="s">
        <v>101</v>
      </c>
      <c r="D6049" s="55" t="s">
        <v>102</v>
      </c>
      <c r="E6049" s="55" t="s">
        <v>103</v>
      </c>
      <c r="F6049" s="55" t="s">
        <v>129</v>
      </c>
      <c r="G6049" s="55" t="s">
        <v>130</v>
      </c>
      <c r="H6049" s="55" t="s">
        <v>50</v>
      </c>
      <c r="I6049" s="55" t="s">
        <v>97</v>
      </c>
      <c r="J6049" s="56" t="n">
        <v>0</v>
      </c>
      <c r="K6049" s="56" t="n">
        <v>714</v>
      </c>
      <c r="L6049" s="57" t="n">
        <v>592.72</v>
      </c>
    </row>
    <row r="6050" ht="14.5" customHeight="1">
      <c r="A6050" s="55" t="n">
        <v>202404</v>
      </c>
      <c r="B6050" s="55" t="s">
        <v>100</v>
      </c>
      <c r="C6050" s="55" t="s">
        <v>101</v>
      </c>
      <c r="D6050" s="55" t="s">
        <v>102</v>
      </c>
      <c r="E6050" s="55" t="s">
        <v>103</v>
      </c>
      <c r="F6050" s="55" t="s">
        <v>131</v>
      </c>
      <c r="G6050" s="55" t="s">
        <v>132</v>
      </c>
      <c r="H6050" s="55" t="s">
        <v>50</v>
      </c>
      <c r="I6050" s="55" t="s">
        <v>96</v>
      </c>
      <c r="J6050" s="56" t="n">
        <v>240071</v>
      </c>
      <c r="K6050" s="56" t="n">
        <v>362144</v>
      </c>
      <c r="L6050" s="57" t="n">
        <v>324875.34</v>
      </c>
    </row>
    <row r="6051" ht="14.5" customHeight="1">
      <c r="A6051" s="55" t="n">
        <v>202404</v>
      </c>
      <c r="B6051" s="55" t="s">
        <v>100</v>
      </c>
      <c r="C6051" s="55" t="s">
        <v>101</v>
      </c>
      <c r="D6051" s="55" t="s">
        <v>102</v>
      </c>
      <c r="E6051" s="55" t="s">
        <v>103</v>
      </c>
      <c r="F6051" s="55" t="s">
        <v>131</v>
      </c>
      <c r="G6051" s="55" t="s">
        <v>132</v>
      </c>
      <c r="H6051" s="55" t="s">
        <v>50</v>
      </c>
      <c r="I6051" s="55" t="s">
        <v>97</v>
      </c>
      <c r="J6051" s="56" t="n">
        <v>0</v>
      </c>
      <c r="K6051" s="56" t="n">
        <v>6878</v>
      </c>
      <c r="L6051" s="57" t="n">
        <v>5122.3</v>
      </c>
    </row>
    <row r="6052" ht="14.5" customHeight="1">
      <c r="A6052" s="55" t="n">
        <v>202404</v>
      </c>
      <c r="B6052" s="55" t="s">
        <v>100</v>
      </c>
      <c r="C6052" s="55" t="s">
        <v>101</v>
      </c>
      <c r="D6052" s="55" t="s">
        <v>104</v>
      </c>
      <c r="E6052" s="55" t="s">
        <v>105</v>
      </c>
      <c r="F6052" s="55" t="s">
        <v>133</v>
      </c>
      <c r="G6052" s="55" t="s">
        <v>134</v>
      </c>
      <c r="H6052" s="55" t="s">
        <v>47</v>
      </c>
      <c r="I6052" s="55" t="s">
        <v>97</v>
      </c>
      <c r="J6052" s="56" t="n">
        <v>0</v>
      </c>
      <c r="K6052" s="56" t="n">
        <v>3</v>
      </c>
      <c r="L6052" s="57" t="n">
        <v>6.3</v>
      </c>
    </row>
    <row r="6053" ht="14.5" customHeight="1">
      <c r="A6053" s="55" t="n">
        <v>202404</v>
      </c>
      <c r="B6053" s="55" t="s">
        <v>100</v>
      </c>
      <c r="C6053" s="55" t="s">
        <v>101</v>
      </c>
      <c r="D6053" s="55" t="s">
        <v>104</v>
      </c>
      <c r="E6053" s="55" t="s">
        <v>105</v>
      </c>
      <c r="F6053" s="55" t="s">
        <v>135</v>
      </c>
      <c r="G6053" s="55" t="s">
        <v>136</v>
      </c>
      <c r="H6053" s="55" t="s">
        <v>47</v>
      </c>
      <c r="I6053" s="55" t="s">
        <v>96</v>
      </c>
      <c r="J6053" s="56" t="n">
        <v>1047</v>
      </c>
      <c r="K6053" s="56" t="n">
        <v>1525</v>
      </c>
      <c r="L6053" s="57" t="n">
        <v>18124.95</v>
      </c>
    </row>
    <row r="6054" ht="14.5" customHeight="1">
      <c r="A6054" s="55" t="n">
        <v>202404</v>
      </c>
      <c r="B6054" s="55" t="s">
        <v>100</v>
      </c>
      <c r="C6054" s="55" t="s">
        <v>101</v>
      </c>
      <c r="D6054" s="55" t="s">
        <v>104</v>
      </c>
      <c r="E6054" s="55" t="s">
        <v>105</v>
      </c>
      <c r="F6054" s="55" t="s">
        <v>135</v>
      </c>
      <c r="G6054" s="55" t="s">
        <v>136</v>
      </c>
      <c r="H6054" s="55" t="s">
        <v>47</v>
      </c>
      <c r="I6054" s="55" t="s">
        <v>97</v>
      </c>
      <c r="J6054" s="56" t="n">
        <v>0</v>
      </c>
      <c r="K6054" s="56" t="n">
        <v>435</v>
      </c>
      <c r="L6054" s="57" t="n">
        <v>2344.17</v>
      </c>
    </row>
    <row r="6055" ht="14.5" customHeight="1">
      <c r="A6055" s="55" t="n">
        <v>202404</v>
      </c>
      <c r="B6055" s="55" t="s">
        <v>100</v>
      </c>
      <c r="C6055" s="55" t="s">
        <v>101</v>
      </c>
      <c r="D6055" s="55" t="s">
        <v>104</v>
      </c>
      <c r="E6055" s="55" t="s">
        <v>105</v>
      </c>
      <c r="F6055" s="55" t="s">
        <v>137</v>
      </c>
      <c r="G6055" s="55" t="s">
        <v>138</v>
      </c>
      <c r="H6055" s="55" t="s">
        <v>47</v>
      </c>
      <c r="I6055" s="55" t="s">
        <v>96</v>
      </c>
      <c r="J6055" s="56" t="n">
        <v>201105</v>
      </c>
      <c r="K6055" s="56" t="n">
        <v>332997</v>
      </c>
      <c r="L6055" s="57" t="n">
        <v>376819.74</v>
      </c>
    </row>
    <row r="6056" ht="14.5" customHeight="1">
      <c r="A6056" s="55" t="n">
        <v>202404</v>
      </c>
      <c r="B6056" s="55" t="s">
        <v>100</v>
      </c>
      <c r="C6056" s="55" t="s">
        <v>101</v>
      </c>
      <c r="D6056" s="55" t="s">
        <v>104</v>
      </c>
      <c r="E6056" s="55" t="s">
        <v>105</v>
      </c>
      <c r="F6056" s="55" t="s">
        <v>137</v>
      </c>
      <c r="G6056" s="55" t="s">
        <v>138</v>
      </c>
      <c r="H6056" s="55" t="s">
        <v>47</v>
      </c>
      <c r="I6056" s="55" t="s">
        <v>97</v>
      </c>
      <c r="J6056" s="56" t="n">
        <v>0</v>
      </c>
      <c r="K6056" s="56" t="n">
        <v>10204</v>
      </c>
      <c r="L6056" s="57" t="n">
        <v>52859.84</v>
      </c>
    </row>
    <row r="6057" ht="14.5" customHeight="1">
      <c r="A6057" s="55" t="n">
        <v>202404</v>
      </c>
      <c r="B6057" s="55" t="s">
        <v>100</v>
      </c>
      <c r="C6057" s="55" t="s">
        <v>101</v>
      </c>
      <c r="D6057" s="55" t="s">
        <v>104</v>
      </c>
      <c r="E6057" s="55" t="s">
        <v>105</v>
      </c>
      <c r="F6057" s="55" t="s">
        <v>139</v>
      </c>
      <c r="G6057" s="55" t="s">
        <v>140</v>
      </c>
      <c r="H6057" s="55" t="s">
        <v>47</v>
      </c>
      <c r="I6057" s="55" t="s">
        <v>96</v>
      </c>
      <c r="J6057" s="56" t="n">
        <v>58976</v>
      </c>
      <c r="K6057" s="56" t="n">
        <v>86638</v>
      </c>
      <c r="L6057" s="57" t="n">
        <v>557004.49</v>
      </c>
    </row>
    <row r="6058" ht="14.5" customHeight="1">
      <c r="A6058" s="55" t="n">
        <v>202404</v>
      </c>
      <c r="B6058" s="55" t="s">
        <v>100</v>
      </c>
      <c r="C6058" s="55" t="s">
        <v>101</v>
      </c>
      <c r="D6058" s="55" t="s">
        <v>104</v>
      </c>
      <c r="E6058" s="55" t="s">
        <v>105</v>
      </c>
      <c r="F6058" s="55" t="s">
        <v>139</v>
      </c>
      <c r="G6058" s="55" t="s">
        <v>140</v>
      </c>
      <c r="H6058" s="55" t="s">
        <v>47</v>
      </c>
      <c r="I6058" s="55" t="s">
        <v>97</v>
      </c>
      <c r="J6058" s="56" t="n">
        <v>0</v>
      </c>
      <c r="K6058" s="56" t="n">
        <v>3198</v>
      </c>
      <c r="L6058" s="57" t="n">
        <v>33805.32</v>
      </c>
    </row>
    <row r="6059" ht="14.5" customHeight="1">
      <c r="A6059" s="55" t="n">
        <v>202404</v>
      </c>
      <c r="B6059" s="55" t="s">
        <v>100</v>
      </c>
      <c r="C6059" s="55" t="s">
        <v>101</v>
      </c>
      <c r="D6059" s="55" t="s">
        <v>104</v>
      </c>
      <c r="E6059" s="55" t="s">
        <v>105</v>
      </c>
      <c r="F6059" s="55" t="s">
        <v>141</v>
      </c>
      <c r="G6059" s="55" t="s">
        <v>142</v>
      </c>
      <c r="H6059" s="55" t="s">
        <v>47</v>
      </c>
      <c r="I6059" s="55" t="s">
        <v>96</v>
      </c>
      <c r="J6059" s="56" t="n">
        <v>2641</v>
      </c>
      <c r="K6059" s="56" t="n">
        <v>3747</v>
      </c>
      <c r="L6059" s="57" t="n">
        <v>20336.45</v>
      </c>
    </row>
    <row r="6060" ht="14.5" customHeight="1">
      <c r="A6060" s="55" t="n">
        <v>202404</v>
      </c>
      <c r="B6060" s="55" t="s">
        <v>100</v>
      </c>
      <c r="C6060" s="55" t="s">
        <v>101</v>
      </c>
      <c r="D6060" s="55" t="s">
        <v>104</v>
      </c>
      <c r="E6060" s="55" t="s">
        <v>105</v>
      </c>
      <c r="F6060" s="55" t="s">
        <v>141</v>
      </c>
      <c r="G6060" s="55" t="s">
        <v>142</v>
      </c>
      <c r="H6060" s="55" t="s">
        <v>47</v>
      </c>
      <c r="I6060" s="55" t="s">
        <v>97</v>
      </c>
      <c r="J6060" s="56" t="n">
        <v>0</v>
      </c>
      <c r="K6060" s="56" t="n">
        <v>81</v>
      </c>
      <c r="L6060" s="57" t="n">
        <v>254.73</v>
      </c>
    </row>
    <row r="6061" ht="14.5" customHeight="1">
      <c r="A6061" s="55" t="n">
        <v>202404</v>
      </c>
      <c r="B6061" s="55" t="s">
        <v>106</v>
      </c>
      <c r="C6061" s="55" t="s">
        <v>107</v>
      </c>
      <c r="D6061" s="55" t="s">
        <v>108</v>
      </c>
      <c r="E6061" s="55" t="s">
        <v>109</v>
      </c>
      <c r="F6061" s="55" t="s">
        <v>143</v>
      </c>
      <c r="G6061" s="55" t="s">
        <v>144</v>
      </c>
      <c r="H6061" s="55" t="s">
        <v>49</v>
      </c>
      <c r="I6061" s="55" t="s">
        <v>96</v>
      </c>
      <c r="J6061" s="56" t="n">
        <v>1027364</v>
      </c>
      <c r="K6061" s="56" t="n">
        <v>1268269</v>
      </c>
      <c r="L6061" s="57" t="n">
        <v>5940043.08</v>
      </c>
    </row>
    <row r="6062" ht="14.5" customHeight="1">
      <c r="A6062" s="55" t="n">
        <v>202404</v>
      </c>
      <c r="B6062" s="55" t="s">
        <v>106</v>
      </c>
      <c r="C6062" s="55" t="s">
        <v>107</v>
      </c>
      <c r="D6062" s="55" t="s">
        <v>108</v>
      </c>
      <c r="E6062" s="55" t="s">
        <v>109</v>
      </c>
      <c r="F6062" s="55" t="s">
        <v>143</v>
      </c>
      <c r="G6062" s="55" t="s">
        <v>144</v>
      </c>
      <c r="H6062" s="55" t="s">
        <v>49</v>
      </c>
      <c r="I6062" s="55" t="s">
        <v>97</v>
      </c>
      <c r="J6062" s="56" t="n">
        <v>0</v>
      </c>
      <c r="K6062" s="56" t="n">
        <v>9757</v>
      </c>
      <c r="L6062" s="57" t="n">
        <v>35944.36</v>
      </c>
    </row>
    <row r="6063" ht="14.5" customHeight="1">
      <c r="A6063" s="55" t="n">
        <v>202404</v>
      </c>
      <c r="B6063" s="55" t="s">
        <v>106</v>
      </c>
      <c r="C6063" s="55" t="s">
        <v>107</v>
      </c>
      <c r="D6063" s="55" t="s">
        <v>108</v>
      </c>
      <c r="E6063" s="55" t="s">
        <v>109</v>
      </c>
      <c r="F6063" s="55" t="s">
        <v>145</v>
      </c>
      <c r="G6063" s="55" t="s">
        <v>146</v>
      </c>
      <c r="H6063" s="55" t="s">
        <v>49</v>
      </c>
      <c r="I6063" s="55" t="s">
        <v>96</v>
      </c>
      <c r="J6063" s="56" t="n">
        <v>89316</v>
      </c>
      <c r="K6063" s="56" t="n">
        <v>106030</v>
      </c>
      <c r="L6063" s="57" t="n">
        <v>810215.27</v>
      </c>
    </row>
    <row r="6064" ht="14.5" customHeight="1">
      <c r="A6064" s="55" t="n">
        <v>202404</v>
      </c>
      <c r="B6064" s="55" t="s">
        <v>106</v>
      </c>
      <c r="C6064" s="55" t="s">
        <v>107</v>
      </c>
      <c r="D6064" s="55" t="s">
        <v>108</v>
      </c>
      <c r="E6064" s="55" t="s">
        <v>109</v>
      </c>
      <c r="F6064" s="55" t="s">
        <v>145</v>
      </c>
      <c r="G6064" s="55" t="s">
        <v>146</v>
      </c>
      <c r="H6064" s="55" t="s">
        <v>49</v>
      </c>
      <c r="I6064" s="55" t="s">
        <v>97</v>
      </c>
      <c r="J6064" s="56" t="n">
        <v>0</v>
      </c>
      <c r="K6064" s="56" t="n">
        <v>744</v>
      </c>
      <c r="L6064" s="57" t="n">
        <v>4092.75</v>
      </c>
    </row>
    <row r="6065" ht="14.5" customHeight="1">
      <c r="A6065" s="55" t="n">
        <v>202404</v>
      </c>
      <c r="B6065" s="55" t="s">
        <v>106</v>
      </c>
      <c r="C6065" s="55" t="s">
        <v>107</v>
      </c>
      <c r="D6065" s="55" t="s">
        <v>110</v>
      </c>
      <c r="E6065" s="55" t="s">
        <v>111</v>
      </c>
      <c r="F6065" s="55" t="s">
        <v>149</v>
      </c>
      <c r="G6065" s="55" t="s">
        <v>150</v>
      </c>
      <c r="H6065" s="55" t="s">
        <v>49</v>
      </c>
      <c r="I6065" s="55" t="s">
        <v>96</v>
      </c>
      <c r="J6065" s="56" t="n">
        <v>341275</v>
      </c>
      <c r="K6065" s="56" t="n">
        <v>443808</v>
      </c>
      <c r="L6065" s="57" t="n">
        <v>1596254.37</v>
      </c>
    </row>
    <row r="6066" ht="14.5" customHeight="1">
      <c r="A6066" s="55" t="n">
        <v>202404</v>
      </c>
      <c r="B6066" s="55" t="s">
        <v>106</v>
      </c>
      <c r="C6066" s="55" t="s">
        <v>107</v>
      </c>
      <c r="D6066" s="55" t="s">
        <v>110</v>
      </c>
      <c r="E6066" s="55" t="s">
        <v>111</v>
      </c>
      <c r="F6066" s="55" t="s">
        <v>149</v>
      </c>
      <c r="G6066" s="55" t="s">
        <v>150</v>
      </c>
      <c r="H6066" s="55" t="s">
        <v>49</v>
      </c>
      <c r="I6066" s="55" t="s">
        <v>97</v>
      </c>
      <c r="J6066" s="56" t="n">
        <v>0</v>
      </c>
      <c r="K6066" s="56" t="n">
        <v>3422</v>
      </c>
      <c r="L6066" s="57" t="n">
        <v>22686.53</v>
      </c>
    </row>
    <row r="6067" ht="14.5" customHeight="1">
      <c r="A6067" s="55" t="n">
        <v>202404</v>
      </c>
      <c r="B6067" s="55" t="s">
        <v>106</v>
      </c>
      <c r="C6067" s="55" t="s">
        <v>107</v>
      </c>
      <c r="D6067" s="55" t="s">
        <v>110</v>
      </c>
      <c r="E6067" s="55" t="s">
        <v>111</v>
      </c>
      <c r="F6067" s="55" t="s">
        <v>151</v>
      </c>
      <c r="G6067" s="55" t="s">
        <v>152</v>
      </c>
      <c r="H6067" s="55" t="s">
        <v>49</v>
      </c>
      <c r="I6067" s="55" t="s">
        <v>96</v>
      </c>
      <c r="J6067" s="56" t="n">
        <v>187</v>
      </c>
      <c r="K6067" s="56" t="n">
        <v>393</v>
      </c>
      <c r="L6067" s="57" t="n">
        <v>11776.14</v>
      </c>
    </row>
    <row r="6068" ht="14.5" customHeight="1">
      <c r="A6068" s="55" t="n">
        <v>202404</v>
      </c>
      <c r="B6068" s="55" t="s">
        <v>106</v>
      </c>
      <c r="C6068" s="55" t="s">
        <v>107</v>
      </c>
      <c r="D6068" s="55" t="s">
        <v>110</v>
      </c>
      <c r="E6068" s="55" t="s">
        <v>111</v>
      </c>
      <c r="F6068" s="55" t="s">
        <v>151</v>
      </c>
      <c r="G6068" s="55" t="s">
        <v>152</v>
      </c>
      <c r="H6068" s="55" t="s">
        <v>49</v>
      </c>
      <c r="I6068" s="55" t="s">
        <v>97</v>
      </c>
      <c r="J6068" s="56" t="n">
        <v>0</v>
      </c>
      <c r="K6068" s="56" t="n">
        <v>2</v>
      </c>
      <c r="L6068" s="57" t="n">
        <v>17.64</v>
      </c>
    </row>
    <row r="6069" ht="14.5" customHeight="1">
      <c r="A6069" s="55" t="n">
        <v>202404</v>
      </c>
      <c r="B6069" s="55" t="s">
        <v>106</v>
      </c>
      <c r="C6069" s="55" t="s">
        <v>107</v>
      </c>
      <c r="D6069" s="55" t="s">
        <v>110</v>
      </c>
      <c r="E6069" s="55" t="s">
        <v>111</v>
      </c>
      <c r="F6069" s="55" t="s">
        <v>153</v>
      </c>
      <c r="G6069" s="55" t="s">
        <v>154</v>
      </c>
      <c r="H6069" s="55" t="s">
        <v>49</v>
      </c>
      <c r="I6069" s="55" t="s">
        <v>96</v>
      </c>
      <c r="J6069" s="56" t="n">
        <v>38675</v>
      </c>
      <c r="K6069" s="56" t="n">
        <v>57448</v>
      </c>
      <c r="L6069" s="57" t="n">
        <v>2212180.53</v>
      </c>
    </row>
    <row r="6070" ht="14.5" customHeight="1">
      <c r="A6070" s="55" t="n">
        <v>202404</v>
      </c>
      <c r="B6070" s="55" t="s">
        <v>106</v>
      </c>
      <c r="C6070" s="55" t="s">
        <v>107</v>
      </c>
      <c r="D6070" s="55" t="s">
        <v>110</v>
      </c>
      <c r="E6070" s="55" t="s">
        <v>111</v>
      </c>
      <c r="F6070" s="55" t="s">
        <v>153</v>
      </c>
      <c r="G6070" s="55" t="s">
        <v>154</v>
      </c>
      <c r="H6070" s="55" t="s">
        <v>49</v>
      </c>
      <c r="I6070" s="55" t="s">
        <v>97</v>
      </c>
      <c r="J6070" s="56" t="n">
        <v>0</v>
      </c>
      <c r="K6070" s="56" t="n">
        <v>451</v>
      </c>
      <c r="L6070" s="57" t="n">
        <v>24485.48</v>
      </c>
    </row>
    <row r="6071" ht="14.5" customHeight="1">
      <c r="A6071" s="55" t="n">
        <v>202404</v>
      </c>
      <c r="B6071" s="55" t="s">
        <v>106</v>
      </c>
      <c r="C6071" s="55" t="s">
        <v>107</v>
      </c>
      <c r="D6071" s="55" t="s">
        <v>110</v>
      </c>
      <c r="E6071" s="55" t="s">
        <v>111</v>
      </c>
      <c r="F6071" s="55" t="s">
        <v>155</v>
      </c>
      <c r="G6071" s="55" t="s">
        <v>156</v>
      </c>
      <c r="H6071" s="55" t="s">
        <v>49</v>
      </c>
      <c r="I6071" s="55" t="s">
        <v>97</v>
      </c>
      <c r="J6071" s="56" t="n">
        <v>0</v>
      </c>
      <c r="K6071" s="56" t="n">
        <v>1</v>
      </c>
      <c r="L6071" s="57" t="n">
        <v>7.2</v>
      </c>
    </row>
    <row r="6072" ht="14.5" customHeight="1">
      <c r="A6072" s="55" t="n">
        <v>202404</v>
      </c>
      <c r="B6072" s="55" t="s">
        <v>106</v>
      </c>
      <c r="C6072" s="55" t="s">
        <v>107</v>
      </c>
      <c r="D6072" s="55" t="s">
        <v>110</v>
      </c>
      <c r="E6072" s="55" t="s">
        <v>111</v>
      </c>
      <c r="F6072" s="55" t="s">
        <v>157</v>
      </c>
      <c r="G6072" s="55" t="s">
        <v>158</v>
      </c>
      <c r="H6072" s="55" t="s">
        <v>49</v>
      </c>
      <c r="I6072" s="55" t="s">
        <v>96</v>
      </c>
      <c r="J6072" s="56" t="n">
        <v>68552</v>
      </c>
      <c r="K6072" s="56" t="n">
        <v>151806</v>
      </c>
      <c r="L6072" s="57" t="n">
        <v>2536148.35</v>
      </c>
    </row>
    <row r="6073" ht="14.5" customHeight="1">
      <c r="A6073" s="55" t="n">
        <v>202404</v>
      </c>
      <c r="B6073" s="55" t="s">
        <v>106</v>
      </c>
      <c r="C6073" s="55" t="s">
        <v>107</v>
      </c>
      <c r="D6073" s="55" t="s">
        <v>110</v>
      </c>
      <c r="E6073" s="55" t="s">
        <v>111</v>
      </c>
      <c r="F6073" s="55" t="s">
        <v>157</v>
      </c>
      <c r="G6073" s="55" t="s">
        <v>158</v>
      </c>
      <c r="H6073" s="55" t="s">
        <v>49</v>
      </c>
      <c r="I6073" s="55" t="s">
        <v>97</v>
      </c>
      <c r="J6073" s="56" t="n">
        <v>0</v>
      </c>
      <c r="K6073" s="56" t="n">
        <v>2209</v>
      </c>
      <c r="L6073" s="57" t="n">
        <v>39331.3</v>
      </c>
    </row>
    <row r="6074" ht="14.5" customHeight="1">
      <c r="A6074" s="55" t="n">
        <v>202404</v>
      </c>
      <c r="B6074" s="55" t="s">
        <v>106</v>
      </c>
      <c r="C6074" s="55" t="s">
        <v>107</v>
      </c>
      <c r="D6074" s="55" t="s">
        <v>110</v>
      </c>
      <c r="E6074" s="55" t="s">
        <v>111</v>
      </c>
      <c r="F6074" s="55" t="s">
        <v>159</v>
      </c>
      <c r="G6074" s="55" t="s">
        <v>160</v>
      </c>
      <c r="H6074" s="55" t="s">
        <v>49</v>
      </c>
      <c r="I6074" s="55" t="s">
        <v>96</v>
      </c>
      <c r="J6074" s="56" t="n">
        <v>1296</v>
      </c>
      <c r="K6074" s="56" t="n">
        <v>1998</v>
      </c>
      <c r="L6074" s="57" t="n">
        <v>128976.54</v>
      </c>
    </row>
    <row r="6075" ht="14.5" customHeight="1">
      <c r="A6075" s="55" t="n">
        <v>202404</v>
      </c>
      <c r="B6075" s="55" t="s">
        <v>106</v>
      </c>
      <c r="C6075" s="55" t="s">
        <v>107</v>
      </c>
      <c r="D6075" s="55" t="s">
        <v>110</v>
      </c>
      <c r="E6075" s="55" t="s">
        <v>111</v>
      </c>
      <c r="F6075" s="55" t="s">
        <v>159</v>
      </c>
      <c r="G6075" s="55" t="s">
        <v>160</v>
      </c>
      <c r="H6075" s="55" t="s">
        <v>49</v>
      </c>
      <c r="I6075" s="55" t="s">
        <v>97</v>
      </c>
      <c r="J6075" s="56" t="n">
        <v>0</v>
      </c>
      <c r="K6075" s="56" t="n">
        <v>12</v>
      </c>
      <c r="L6075" s="57" t="n">
        <v>507.8</v>
      </c>
    </row>
    <row r="6076" ht="14.5" customHeight="1">
      <c r="A6076" s="55" t="n">
        <v>202404</v>
      </c>
      <c r="B6076" s="55" t="s">
        <v>106</v>
      </c>
      <c r="C6076" s="55" t="s">
        <v>107</v>
      </c>
      <c r="D6076" s="55" t="s">
        <v>110</v>
      </c>
      <c r="E6076" s="55" t="s">
        <v>111</v>
      </c>
      <c r="F6076" s="55" t="s">
        <v>161</v>
      </c>
      <c r="G6076" s="55" t="s">
        <v>162</v>
      </c>
      <c r="H6076" s="55" t="s">
        <v>49</v>
      </c>
      <c r="I6076" s="55" t="s">
        <v>96</v>
      </c>
      <c r="J6076" s="56" t="n">
        <v>8786</v>
      </c>
      <c r="K6076" s="56" t="n">
        <v>13680</v>
      </c>
      <c r="L6076" s="57" t="n">
        <v>589987.78</v>
      </c>
    </row>
    <row r="6077" ht="14.5" customHeight="1">
      <c r="A6077" s="55" t="n">
        <v>202404</v>
      </c>
      <c r="B6077" s="55" t="s">
        <v>106</v>
      </c>
      <c r="C6077" s="55" t="s">
        <v>107</v>
      </c>
      <c r="D6077" s="55" t="s">
        <v>110</v>
      </c>
      <c r="E6077" s="55" t="s">
        <v>111</v>
      </c>
      <c r="F6077" s="55" t="s">
        <v>161</v>
      </c>
      <c r="G6077" s="55" t="s">
        <v>162</v>
      </c>
      <c r="H6077" s="55" t="s">
        <v>49</v>
      </c>
      <c r="I6077" s="55" t="s">
        <v>97</v>
      </c>
      <c r="J6077" s="56" t="n">
        <v>0</v>
      </c>
      <c r="K6077" s="56" t="n">
        <v>70</v>
      </c>
      <c r="L6077" s="57" t="n">
        <v>3079.37</v>
      </c>
    </row>
    <row r="6078" ht="14.5" customHeight="1">
      <c r="A6078" s="55" t="n">
        <v>202404</v>
      </c>
      <c r="B6078" s="55" t="s">
        <v>106</v>
      </c>
      <c r="C6078" s="55" t="s">
        <v>107</v>
      </c>
      <c r="D6078" s="55" t="s">
        <v>110</v>
      </c>
      <c r="E6078" s="55" t="s">
        <v>111</v>
      </c>
      <c r="F6078" s="55" t="s">
        <v>163</v>
      </c>
      <c r="G6078" s="55" t="s">
        <v>164</v>
      </c>
      <c r="H6078" s="55" t="s">
        <v>49</v>
      </c>
      <c r="I6078" s="55" t="s">
        <v>96</v>
      </c>
      <c r="J6078" s="56" t="n">
        <v>166011</v>
      </c>
      <c r="K6078" s="56" t="n">
        <v>220568</v>
      </c>
      <c r="L6078" s="57" t="n">
        <v>4112687.43</v>
      </c>
    </row>
    <row r="6079" ht="14.5" customHeight="1">
      <c r="A6079" s="55" t="n">
        <v>202404</v>
      </c>
      <c r="B6079" s="55" t="s">
        <v>106</v>
      </c>
      <c r="C6079" s="55" t="s">
        <v>107</v>
      </c>
      <c r="D6079" s="55" t="s">
        <v>110</v>
      </c>
      <c r="E6079" s="55" t="s">
        <v>111</v>
      </c>
      <c r="F6079" s="55" t="s">
        <v>163</v>
      </c>
      <c r="G6079" s="55" t="s">
        <v>164</v>
      </c>
      <c r="H6079" s="55" t="s">
        <v>49</v>
      </c>
      <c r="I6079" s="55" t="s">
        <v>97</v>
      </c>
      <c r="J6079" s="56" t="n">
        <v>0</v>
      </c>
      <c r="K6079" s="56" t="n">
        <v>3612</v>
      </c>
      <c r="L6079" s="57" t="n">
        <v>45379.51</v>
      </c>
    </row>
    <row r="6080" ht="14.5" customHeight="1">
      <c r="A6080" s="55" t="n">
        <v>202404</v>
      </c>
      <c r="B6080" s="55" t="s">
        <v>106</v>
      </c>
      <c r="C6080" s="55" t="s">
        <v>107</v>
      </c>
      <c r="D6080" s="55" t="s">
        <v>110</v>
      </c>
      <c r="E6080" s="55" t="s">
        <v>111</v>
      </c>
      <c r="F6080" s="55" t="s">
        <v>165</v>
      </c>
      <c r="G6080" s="55" t="s">
        <v>166</v>
      </c>
      <c r="H6080" s="55" t="s">
        <v>49</v>
      </c>
      <c r="I6080" s="55" t="s">
        <v>96</v>
      </c>
      <c r="J6080" s="56" t="n">
        <v>347978</v>
      </c>
      <c r="K6080" s="56" t="n">
        <v>455213</v>
      </c>
      <c r="L6080" s="57" t="n">
        <v>1356446.97</v>
      </c>
    </row>
    <row r="6081" ht="14.5" customHeight="1">
      <c r="A6081" s="55" t="n">
        <v>202404</v>
      </c>
      <c r="B6081" s="55" t="s">
        <v>106</v>
      </c>
      <c r="C6081" s="55" t="s">
        <v>107</v>
      </c>
      <c r="D6081" s="55" t="s">
        <v>110</v>
      </c>
      <c r="E6081" s="55" t="s">
        <v>111</v>
      </c>
      <c r="F6081" s="55" t="s">
        <v>165</v>
      </c>
      <c r="G6081" s="55" t="s">
        <v>166</v>
      </c>
      <c r="H6081" s="55" t="s">
        <v>49</v>
      </c>
      <c r="I6081" s="55" t="s">
        <v>97</v>
      </c>
      <c r="J6081" s="56" t="n">
        <v>0</v>
      </c>
      <c r="K6081" s="56" t="n">
        <v>5188</v>
      </c>
      <c r="L6081" s="57" t="n">
        <v>11195.97</v>
      </c>
    </row>
    <row r="6082" ht="14.5" customHeight="1">
      <c r="A6082" s="55" t="n">
        <v>202404</v>
      </c>
      <c r="B6082" s="55" t="s">
        <v>106</v>
      </c>
      <c r="C6082" s="55" t="s">
        <v>107</v>
      </c>
      <c r="D6082" s="55" t="s">
        <v>110</v>
      </c>
      <c r="E6082" s="55" t="s">
        <v>111</v>
      </c>
      <c r="F6082" s="55" t="s">
        <v>169</v>
      </c>
      <c r="G6082" s="55" t="s">
        <v>170</v>
      </c>
      <c r="H6082" s="55" t="s">
        <v>49</v>
      </c>
      <c r="I6082" s="55" t="s">
        <v>96</v>
      </c>
      <c r="J6082" s="56" t="n">
        <v>77395</v>
      </c>
      <c r="K6082" s="56" t="n">
        <v>114972</v>
      </c>
      <c r="L6082" s="57" t="n">
        <v>810111.26</v>
      </c>
    </row>
    <row r="6083" ht="14.5" customHeight="1">
      <c r="A6083" s="55" t="n">
        <v>202404</v>
      </c>
      <c r="B6083" s="55" t="s">
        <v>106</v>
      </c>
      <c r="C6083" s="55" t="s">
        <v>107</v>
      </c>
      <c r="D6083" s="55" t="s">
        <v>110</v>
      </c>
      <c r="E6083" s="55" t="s">
        <v>111</v>
      </c>
      <c r="F6083" s="55" t="s">
        <v>169</v>
      </c>
      <c r="G6083" s="55" t="s">
        <v>170</v>
      </c>
      <c r="H6083" s="55" t="s">
        <v>49</v>
      </c>
      <c r="I6083" s="55" t="s">
        <v>97</v>
      </c>
      <c r="J6083" s="56" t="n">
        <v>0</v>
      </c>
      <c r="K6083" s="56" t="n">
        <v>2997</v>
      </c>
      <c r="L6083" s="57" t="n">
        <v>8602.6</v>
      </c>
    </row>
    <row r="6084" ht="14.5" customHeight="1">
      <c r="A6084" s="55" t="n">
        <v>202404</v>
      </c>
      <c r="B6084" s="55" t="s">
        <v>106</v>
      </c>
      <c r="C6084" s="55" t="s">
        <v>107</v>
      </c>
      <c r="D6084" s="55" t="s">
        <v>110</v>
      </c>
      <c r="E6084" s="55" t="s">
        <v>111</v>
      </c>
      <c r="F6084" s="55" t="s">
        <v>171</v>
      </c>
      <c r="G6084" s="55" t="s">
        <v>172</v>
      </c>
      <c r="H6084" s="55" t="s">
        <v>49</v>
      </c>
      <c r="I6084" s="55" t="s">
        <v>96</v>
      </c>
      <c r="J6084" s="56" t="n">
        <v>39</v>
      </c>
      <c r="K6084" s="56" t="n">
        <v>56</v>
      </c>
      <c r="L6084" s="57" t="n">
        <v>39156.23</v>
      </c>
    </row>
    <row r="6085" ht="14.5" customHeight="1">
      <c r="A6085" s="55" t="n">
        <v>202404</v>
      </c>
      <c r="B6085" s="55" t="s">
        <v>106</v>
      </c>
      <c r="C6085" s="55" t="s">
        <v>107</v>
      </c>
      <c r="D6085" s="55" t="s">
        <v>110</v>
      </c>
      <c r="E6085" s="55" t="s">
        <v>111</v>
      </c>
      <c r="F6085" s="55" t="s">
        <v>171</v>
      </c>
      <c r="G6085" s="55" t="s">
        <v>172</v>
      </c>
      <c r="H6085" s="55" t="s">
        <v>49</v>
      </c>
      <c r="I6085" s="55" t="s">
        <v>97</v>
      </c>
      <c r="J6085" s="56" t="n">
        <v>0</v>
      </c>
      <c r="K6085" s="56" t="n">
        <v>1</v>
      </c>
      <c r="L6085" s="57" t="n">
        <v>246.76</v>
      </c>
    </row>
    <row r="6086" ht="14.5" customHeight="1">
      <c r="A6086" s="55" t="n">
        <v>202404</v>
      </c>
      <c r="B6086" s="55" t="s">
        <v>106</v>
      </c>
      <c r="C6086" s="55" t="s">
        <v>107</v>
      </c>
      <c r="D6086" s="55" t="s">
        <v>110</v>
      </c>
      <c r="E6086" s="55" t="s">
        <v>111</v>
      </c>
      <c r="F6086" s="55" t="s">
        <v>173</v>
      </c>
      <c r="G6086" s="55" t="s">
        <v>174</v>
      </c>
      <c r="H6086" s="55" t="s">
        <v>49</v>
      </c>
      <c r="I6086" s="55" t="s">
        <v>96</v>
      </c>
      <c r="J6086" s="56" t="n">
        <v>392</v>
      </c>
      <c r="K6086" s="56" t="n">
        <v>527</v>
      </c>
      <c r="L6086" s="57" t="n">
        <v>34149.64</v>
      </c>
    </row>
    <row r="6087" ht="14.5" customHeight="1">
      <c r="A6087" s="55" t="n">
        <v>202404</v>
      </c>
      <c r="B6087" s="55" t="s">
        <v>106</v>
      </c>
      <c r="C6087" s="55" t="s">
        <v>107</v>
      </c>
      <c r="D6087" s="55" t="s">
        <v>110</v>
      </c>
      <c r="E6087" s="55" t="s">
        <v>111</v>
      </c>
      <c r="F6087" s="55" t="s">
        <v>173</v>
      </c>
      <c r="G6087" s="55" t="s">
        <v>174</v>
      </c>
      <c r="H6087" s="55" t="s">
        <v>49</v>
      </c>
      <c r="I6087" s="55" t="s">
        <v>97</v>
      </c>
      <c r="J6087" s="56" t="n">
        <v>0</v>
      </c>
      <c r="K6087" s="56" t="n">
        <v>139</v>
      </c>
      <c r="L6087" s="57" t="n">
        <v>13973.75</v>
      </c>
    </row>
    <row r="6088" ht="14.5" customHeight="1">
      <c r="A6088" s="55" t="n">
        <v>202404</v>
      </c>
      <c r="B6088" s="55" t="s">
        <v>106</v>
      </c>
      <c r="C6088" s="55" t="s">
        <v>107</v>
      </c>
      <c r="D6088" s="55" t="s">
        <v>110</v>
      </c>
      <c r="E6088" s="55" t="s">
        <v>111</v>
      </c>
      <c r="F6088" s="55" t="s">
        <v>175</v>
      </c>
      <c r="G6088" s="55" t="s">
        <v>176</v>
      </c>
      <c r="H6088" s="55" t="s">
        <v>49</v>
      </c>
      <c r="I6088" s="55" t="s">
        <v>96</v>
      </c>
      <c r="J6088" s="56" t="n">
        <v>2828</v>
      </c>
      <c r="K6088" s="56" t="n">
        <v>3690</v>
      </c>
      <c r="L6088" s="57" t="n">
        <v>60531.27</v>
      </c>
    </row>
    <row r="6089" ht="14.5" customHeight="1">
      <c r="A6089" s="55" t="n">
        <v>202404</v>
      </c>
      <c r="B6089" s="55" t="s">
        <v>106</v>
      </c>
      <c r="C6089" s="55" t="s">
        <v>107</v>
      </c>
      <c r="D6089" s="55" t="s">
        <v>110</v>
      </c>
      <c r="E6089" s="55" t="s">
        <v>111</v>
      </c>
      <c r="F6089" s="55" t="s">
        <v>175</v>
      </c>
      <c r="G6089" s="55" t="s">
        <v>176</v>
      </c>
      <c r="H6089" s="55" t="s">
        <v>49</v>
      </c>
      <c r="I6089" s="55" t="s">
        <v>97</v>
      </c>
      <c r="J6089" s="56" t="n">
        <v>0</v>
      </c>
      <c r="K6089" s="56" t="n">
        <v>38</v>
      </c>
      <c r="L6089" s="57" t="n">
        <v>601.72</v>
      </c>
    </row>
    <row r="6090" ht="14.5" customHeight="1">
      <c r="A6090" s="55" t="n">
        <v>202404</v>
      </c>
      <c r="B6090" s="55" t="s">
        <v>106</v>
      </c>
      <c r="C6090" s="55" t="s">
        <v>107</v>
      </c>
      <c r="D6090" s="55" t="s">
        <v>110</v>
      </c>
      <c r="E6090" s="55" t="s">
        <v>111</v>
      </c>
      <c r="F6090" s="55" t="s">
        <v>177</v>
      </c>
      <c r="G6090" s="55" t="s">
        <v>178</v>
      </c>
      <c r="H6090" s="55" t="s">
        <v>49</v>
      </c>
      <c r="I6090" s="55" t="s">
        <v>96</v>
      </c>
      <c r="J6090" s="56" t="n">
        <v>493</v>
      </c>
      <c r="K6090" s="56" t="n">
        <v>853</v>
      </c>
      <c r="L6090" s="57" t="n">
        <v>29027.33</v>
      </c>
    </row>
    <row r="6091" ht="14.5" customHeight="1">
      <c r="A6091" s="55" t="n">
        <v>202404</v>
      </c>
      <c r="B6091" s="55" t="s">
        <v>106</v>
      </c>
      <c r="C6091" s="55" t="s">
        <v>107</v>
      </c>
      <c r="D6091" s="55" t="s">
        <v>110</v>
      </c>
      <c r="E6091" s="55" t="s">
        <v>111</v>
      </c>
      <c r="F6091" s="55" t="s">
        <v>177</v>
      </c>
      <c r="G6091" s="55" t="s">
        <v>178</v>
      </c>
      <c r="H6091" s="55" t="s">
        <v>49</v>
      </c>
      <c r="I6091" s="55" t="s">
        <v>97</v>
      </c>
      <c r="J6091" s="56" t="n">
        <v>0</v>
      </c>
      <c r="K6091" s="56" t="n">
        <v>321</v>
      </c>
      <c r="L6091" s="57" t="n">
        <v>11174.09</v>
      </c>
    </row>
    <row r="6092" ht="14.5" customHeight="1">
      <c r="A6092" s="55" t="n">
        <v>202404</v>
      </c>
      <c r="B6092" s="55" t="s">
        <v>106</v>
      </c>
      <c r="C6092" s="55" t="s">
        <v>107</v>
      </c>
      <c r="D6092" s="55" t="s">
        <v>110</v>
      </c>
      <c r="E6092" s="55" t="s">
        <v>111</v>
      </c>
      <c r="F6092" s="55" t="s">
        <v>179</v>
      </c>
      <c r="G6092" s="55" t="s">
        <v>180</v>
      </c>
      <c r="H6092" s="55" t="s">
        <v>49</v>
      </c>
      <c r="I6092" s="55" t="s">
        <v>97</v>
      </c>
      <c r="J6092" s="56" t="n">
        <v>0</v>
      </c>
      <c r="K6092" s="56" t="n">
        <v>1</v>
      </c>
      <c r="L6092" s="57" t="n">
        <v>2</v>
      </c>
    </row>
    <row r="6093" ht="14.5" customHeight="1">
      <c r="A6093" s="55" t="n">
        <v>202404</v>
      </c>
      <c r="B6093" s="55" t="s">
        <v>106</v>
      </c>
      <c r="C6093" s="55" t="s">
        <v>107</v>
      </c>
      <c r="D6093" s="55" t="s">
        <v>110</v>
      </c>
      <c r="E6093" s="55" t="s">
        <v>111</v>
      </c>
      <c r="F6093" s="55" t="s">
        <v>181</v>
      </c>
      <c r="G6093" s="55" t="s">
        <v>182</v>
      </c>
      <c r="H6093" s="55" t="s">
        <v>49</v>
      </c>
      <c r="I6093" s="55" t="s">
        <v>96</v>
      </c>
      <c r="J6093" s="56" t="n">
        <v>226244</v>
      </c>
      <c r="K6093" s="56" t="n">
        <v>419889</v>
      </c>
      <c r="L6093" s="57" t="n">
        <v>2581817.4</v>
      </c>
    </row>
    <row r="6094" ht="14.5" customHeight="1">
      <c r="A6094" s="55" t="n">
        <v>202404</v>
      </c>
      <c r="B6094" s="55" t="s">
        <v>106</v>
      </c>
      <c r="C6094" s="55" t="s">
        <v>107</v>
      </c>
      <c r="D6094" s="55" t="s">
        <v>110</v>
      </c>
      <c r="E6094" s="55" t="s">
        <v>111</v>
      </c>
      <c r="F6094" s="55" t="s">
        <v>181</v>
      </c>
      <c r="G6094" s="55" t="s">
        <v>182</v>
      </c>
      <c r="H6094" s="55" t="s">
        <v>49</v>
      </c>
      <c r="I6094" s="55" t="s">
        <v>97</v>
      </c>
      <c r="J6094" s="56" t="n">
        <v>0</v>
      </c>
      <c r="K6094" s="56" t="n">
        <v>6424</v>
      </c>
      <c r="L6094" s="57" t="n">
        <v>65541.03</v>
      </c>
    </row>
    <row r="6095" ht="14.5" customHeight="1">
      <c r="A6095" s="55" t="n">
        <v>202404</v>
      </c>
      <c r="B6095" s="55" t="s">
        <v>106</v>
      </c>
      <c r="C6095" s="55" t="s">
        <v>107</v>
      </c>
      <c r="D6095" s="55" t="s">
        <v>110</v>
      </c>
      <c r="E6095" s="55" t="s">
        <v>111</v>
      </c>
      <c r="F6095" s="55" t="s">
        <v>183</v>
      </c>
      <c r="G6095" s="55" t="s">
        <v>184</v>
      </c>
      <c r="H6095" s="55" t="s">
        <v>49</v>
      </c>
      <c r="I6095" s="55" t="s">
        <v>96</v>
      </c>
      <c r="J6095" s="56" t="n">
        <v>64</v>
      </c>
      <c r="K6095" s="56" t="n">
        <v>79</v>
      </c>
      <c r="L6095" s="57" t="n">
        <v>9085.33</v>
      </c>
    </row>
    <row r="6096" ht="14.5" customHeight="1">
      <c r="A6096" s="55" t="n">
        <v>202404</v>
      </c>
      <c r="B6096" s="55" t="s">
        <v>106</v>
      </c>
      <c r="C6096" s="55" t="s">
        <v>107</v>
      </c>
      <c r="D6096" s="55" t="s">
        <v>110</v>
      </c>
      <c r="E6096" s="55" t="s">
        <v>111</v>
      </c>
      <c r="F6096" s="55" t="s">
        <v>187</v>
      </c>
      <c r="G6096" s="55" t="s">
        <v>188</v>
      </c>
      <c r="H6096" s="55" t="s">
        <v>49</v>
      </c>
      <c r="I6096" s="55" t="s">
        <v>96</v>
      </c>
      <c r="J6096" s="56" t="n">
        <v>57</v>
      </c>
      <c r="K6096" s="56" t="n">
        <v>113</v>
      </c>
      <c r="L6096" s="57" t="n">
        <v>11235.25</v>
      </c>
    </row>
    <row r="6097" ht="14.5" customHeight="1">
      <c r="A6097" s="55" t="n">
        <v>202404</v>
      </c>
      <c r="B6097" s="55" t="s">
        <v>106</v>
      </c>
      <c r="C6097" s="55" t="s">
        <v>107</v>
      </c>
      <c r="D6097" s="55" t="s">
        <v>110</v>
      </c>
      <c r="E6097" s="55" t="s">
        <v>111</v>
      </c>
      <c r="F6097" s="55" t="s">
        <v>187</v>
      </c>
      <c r="G6097" s="55" t="s">
        <v>188</v>
      </c>
      <c r="H6097" s="55" t="s">
        <v>49</v>
      </c>
      <c r="I6097" s="55" t="s">
        <v>97</v>
      </c>
      <c r="J6097" s="56" t="n">
        <v>0</v>
      </c>
      <c r="K6097" s="56" t="n">
        <v>8</v>
      </c>
      <c r="L6097" s="57" t="n">
        <v>9066.64</v>
      </c>
    </row>
    <row r="6098" ht="14.5" customHeight="1">
      <c r="A6098" s="55" t="n">
        <v>202404</v>
      </c>
      <c r="B6098" s="55" t="s">
        <v>112</v>
      </c>
      <c r="C6098" s="55" t="s">
        <v>113</v>
      </c>
      <c r="D6098" s="55" t="s">
        <v>114</v>
      </c>
      <c r="E6098" s="55" t="s">
        <v>115</v>
      </c>
      <c r="F6098" s="55" t="s">
        <v>189</v>
      </c>
      <c r="G6098" s="55" t="s">
        <v>190</v>
      </c>
      <c r="H6098" s="55" t="s">
        <v>48</v>
      </c>
      <c r="I6098" s="55" t="s">
        <v>96</v>
      </c>
      <c r="J6098" s="56" t="n">
        <v>500903</v>
      </c>
      <c r="K6098" s="56" t="n">
        <v>783558</v>
      </c>
      <c r="L6098" s="57" t="n">
        <v>3611661.33</v>
      </c>
    </row>
    <row r="6099" ht="14.5" customHeight="1">
      <c r="A6099" s="55" t="n">
        <v>202404</v>
      </c>
      <c r="B6099" s="55" t="s">
        <v>112</v>
      </c>
      <c r="C6099" s="55" t="s">
        <v>113</v>
      </c>
      <c r="D6099" s="55" t="s">
        <v>114</v>
      </c>
      <c r="E6099" s="55" t="s">
        <v>115</v>
      </c>
      <c r="F6099" s="55" t="s">
        <v>189</v>
      </c>
      <c r="G6099" s="55" t="s">
        <v>190</v>
      </c>
      <c r="H6099" s="55" t="s">
        <v>48</v>
      </c>
      <c r="I6099" s="55" t="s">
        <v>97</v>
      </c>
      <c r="J6099" s="56" t="n">
        <v>0</v>
      </c>
      <c r="K6099" s="56" t="n">
        <v>5115</v>
      </c>
      <c r="L6099" s="57" t="n">
        <v>26904.79</v>
      </c>
    </row>
    <row r="6100" ht="14.5" customHeight="1">
      <c r="A6100" s="55" t="n">
        <v>202404</v>
      </c>
      <c r="B6100" s="55" t="s">
        <v>112</v>
      </c>
      <c r="C6100" s="55" t="s">
        <v>113</v>
      </c>
      <c r="D6100" s="55" t="s">
        <v>114</v>
      </c>
      <c r="E6100" s="55" t="s">
        <v>115</v>
      </c>
      <c r="F6100" s="55" t="s">
        <v>191</v>
      </c>
      <c r="G6100" s="55" t="s">
        <v>192</v>
      </c>
      <c r="H6100" s="55" t="s">
        <v>48</v>
      </c>
      <c r="I6100" s="55" t="s">
        <v>96</v>
      </c>
      <c r="J6100" s="56" t="n">
        <v>447364</v>
      </c>
      <c r="K6100" s="56" t="n">
        <v>619649</v>
      </c>
      <c r="L6100" s="57" t="n">
        <v>2603026.33</v>
      </c>
    </row>
    <row r="6101" ht="14.5" customHeight="1">
      <c r="A6101" s="55" t="n">
        <v>202404</v>
      </c>
      <c r="B6101" s="55" t="s">
        <v>112</v>
      </c>
      <c r="C6101" s="55" t="s">
        <v>113</v>
      </c>
      <c r="D6101" s="55" t="s">
        <v>114</v>
      </c>
      <c r="E6101" s="55" t="s">
        <v>115</v>
      </c>
      <c r="F6101" s="55" t="s">
        <v>191</v>
      </c>
      <c r="G6101" s="55" t="s">
        <v>192</v>
      </c>
      <c r="H6101" s="55" t="s">
        <v>48</v>
      </c>
      <c r="I6101" s="55" t="s">
        <v>97</v>
      </c>
      <c r="J6101" s="56" t="n">
        <v>0</v>
      </c>
      <c r="K6101" s="56" t="n">
        <v>3007</v>
      </c>
      <c r="L6101" s="57" t="n">
        <v>29254.61</v>
      </c>
    </row>
    <row r="6102" ht="14.5" customHeight="1">
      <c r="A6102" s="55" t="n">
        <v>202405</v>
      </c>
      <c r="B6102" s="55" t="s">
        <v>100</v>
      </c>
      <c r="C6102" s="55" t="s">
        <v>101</v>
      </c>
      <c r="D6102" s="55" t="s">
        <v>102</v>
      </c>
      <c r="E6102" s="55" t="s">
        <v>103</v>
      </c>
      <c r="F6102" s="55" t="s">
        <v>119</v>
      </c>
      <c r="G6102" s="55" t="s">
        <v>120</v>
      </c>
      <c r="H6102" s="55" t="s">
        <v>47</v>
      </c>
      <c r="I6102" s="55" t="s">
        <v>96</v>
      </c>
      <c r="J6102" s="56" t="n">
        <v>706</v>
      </c>
      <c r="K6102" s="56" t="n">
        <v>957</v>
      </c>
      <c r="L6102" s="57" t="n">
        <v>23745.94</v>
      </c>
    </row>
    <row r="6103" ht="14.5" customHeight="1">
      <c r="A6103" s="55" t="n">
        <v>202405</v>
      </c>
      <c r="B6103" s="55" t="s">
        <v>100</v>
      </c>
      <c r="C6103" s="55" t="s">
        <v>101</v>
      </c>
      <c r="D6103" s="55" t="s">
        <v>102</v>
      </c>
      <c r="E6103" s="55" t="s">
        <v>103</v>
      </c>
      <c r="F6103" s="55" t="s">
        <v>119</v>
      </c>
      <c r="G6103" s="55" t="s">
        <v>120</v>
      </c>
      <c r="H6103" s="55" t="s">
        <v>47</v>
      </c>
      <c r="I6103" s="55" t="s">
        <v>97</v>
      </c>
      <c r="J6103" s="56" t="n">
        <v>0</v>
      </c>
      <c r="K6103" s="56" t="n">
        <v>7</v>
      </c>
      <c r="L6103" s="57" t="n">
        <v>140.83</v>
      </c>
    </row>
    <row r="6104" ht="14.5" customHeight="1">
      <c r="A6104" s="55" t="n">
        <v>202405</v>
      </c>
      <c r="B6104" s="55" t="s">
        <v>100</v>
      </c>
      <c r="C6104" s="55" t="s">
        <v>101</v>
      </c>
      <c r="D6104" s="55" t="s">
        <v>102</v>
      </c>
      <c r="E6104" s="55" t="s">
        <v>103</v>
      </c>
      <c r="F6104" s="55" t="s">
        <v>121</v>
      </c>
      <c r="G6104" s="55" t="s">
        <v>122</v>
      </c>
      <c r="H6104" s="55" t="s">
        <v>47</v>
      </c>
      <c r="I6104" s="55" t="s">
        <v>96</v>
      </c>
      <c r="J6104" s="56" t="n">
        <v>627</v>
      </c>
      <c r="K6104" s="56" t="n">
        <v>913</v>
      </c>
      <c r="L6104" s="57" t="n">
        <v>17238.04</v>
      </c>
    </row>
    <row r="6105" ht="14.5" customHeight="1">
      <c r="A6105" s="55" t="n">
        <v>202405</v>
      </c>
      <c r="B6105" s="55" t="s">
        <v>100</v>
      </c>
      <c r="C6105" s="55" t="s">
        <v>101</v>
      </c>
      <c r="D6105" s="55" t="s">
        <v>102</v>
      </c>
      <c r="E6105" s="55" t="s">
        <v>103</v>
      </c>
      <c r="F6105" s="55" t="s">
        <v>121</v>
      </c>
      <c r="G6105" s="55" t="s">
        <v>122</v>
      </c>
      <c r="H6105" s="55" t="s">
        <v>47</v>
      </c>
      <c r="I6105" s="55" t="s">
        <v>97</v>
      </c>
      <c r="J6105" s="56" t="n">
        <v>0</v>
      </c>
      <c r="K6105" s="56" t="n">
        <v>9</v>
      </c>
      <c r="L6105" s="57" t="n">
        <v>159.52</v>
      </c>
    </row>
    <row r="6106" ht="14.5" customHeight="1">
      <c r="A6106" s="55" t="n">
        <v>202405</v>
      </c>
      <c r="B6106" s="55" t="s">
        <v>100</v>
      </c>
      <c r="C6106" s="55" t="s">
        <v>101</v>
      </c>
      <c r="D6106" s="55" t="s">
        <v>102</v>
      </c>
      <c r="E6106" s="55" t="s">
        <v>103</v>
      </c>
      <c r="F6106" s="55" t="s">
        <v>123</v>
      </c>
      <c r="G6106" s="55" t="s">
        <v>124</v>
      </c>
      <c r="H6106" s="55" t="s">
        <v>47</v>
      </c>
      <c r="I6106" s="55" t="s">
        <v>96</v>
      </c>
      <c r="J6106" s="56" t="n">
        <v>13377</v>
      </c>
      <c r="K6106" s="56" t="n">
        <v>23531</v>
      </c>
      <c r="L6106" s="57" t="n">
        <v>188297.26</v>
      </c>
    </row>
    <row r="6107" ht="14.5" customHeight="1">
      <c r="A6107" s="55" t="n">
        <v>202405</v>
      </c>
      <c r="B6107" s="55" t="s">
        <v>100</v>
      </c>
      <c r="C6107" s="55" t="s">
        <v>101</v>
      </c>
      <c r="D6107" s="55" t="s">
        <v>102</v>
      </c>
      <c r="E6107" s="55" t="s">
        <v>103</v>
      </c>
      <c r="F6107" s="55" t="s">
        <v>123</v>
      </c>
      <c r="G6107" s="55" t="s">
        <v>124</v>
      </c>
      <c r="H6107" s="55" t="s">
        <v>47</v>
      </c>
      <c r="I6107" s="55" t="s">
        <v>97</v>
      </c>
      <c r="J6107" s="56" t="n">
        <v>0</v>
      </c>
      <c r="K6107" s="56" t="n">
        <v>213</v>
      </c>
      <c r="L6107" s="57" t="n">
        <v>610.04</v>
      </c>
    </row>
    <row r="6108" ht="14.5" customHeight="1">
      <c r="A6108" s="55" t="n">
        <v>202405</v>
      </c>
      <c r="B6108" s="55" t="s">
        <v>100</v>
      </c>
      <c r="C6108" s="55" t="s">
        <v>101</v>
      </c>
      <c r="D6108" s="55" t="s">
        <v>102</v>
      </c>
      <c r="E6108" s="55" t="s">
        <v>103</v>
      </c>
      <c r="F6108" s="55" t="s">
        <v>125</v>
      </c>
      <c r="G6108" s="55" t="s">
        <v>126</v>
      </c>
      <c r="H6108" s="55" t="s">
        <v>47</v>
      </c>
      <c r="I6108" s="55" t="s">
        <v>96</v>
      </c>
      <c r="J6108" s="56" t="n">
        <v>18611</v>
      </c>
      <c r="K6108" s="56" t="n">
        <v>28510</v>
      </c>
      <c r="L6108" s="57" t="n">
        <v>639601.4</v>
      </c>
    </row>
    <row r="6109" ht="14.5" customHeight="1">
      <c r="A6109" s="55" t="n">
        <v>202405</v>
      </c>
      <c r="B6109" s="55" t="s">
        <v>100</v>
      </c>
      <c r="C6109" s="55" t="s">
        <v>101</v>
      </c>
      <c r="D6109" s="55" t="s">
        <v>102</v>
      </c>
      <c r="E6109" s="55" t="s">
        <v>103</v>
      </c>
      <c r="F6109" s="55" t="s">
        <v>125</v>
      </c>
      <c r="G6109" s="55" t="s">
        <v>126</v>
      </c>
      <c r="H6109" s="55" t="s">
        <v>47</v>
      </c>
      <c r="I6109" s="55" t="s">
        <v>97</v>
      </c>
      <c r="J6109" s="56" t="n">
        <v>0</v>
      </c>
      <c r="K6109" s="56" t="n">
        <v>365</v>
      </c>
      <c r="L6109" s="57" t="n">
        <v>5544.56</v>
      </c>
    </row>
    <row r="6110" ht="14.5" customHeight="1">
      <c r="A6110" s="55" t="n">
        <v>202405</v>
      </c>
      <c r="B6110" s="55" t="s">
        <v>100</v>
      </c>
      <c r="C6110" s="55" t="s">
        <v>101</v>
      </c>
      <c r="D6110" s="55" t="s">
        <v>102</v>
      </c>
      <c r="E6110" s="55" t="s">
        <v>103</v>
      </c>
      <c r="F6110" s="55" t="s">
        <v>129</v>
      </c>
      <c r="G6110" s="55" t="s">
        <v>130</v>
      </c>
      <c r="H6110" s="55" t="s">
        <v>50</v>
      </c>
      <c r="I6110" s="55" t="s">
        <v>96</v>
      </c>
      <c r="J6110" s="56" t="n">
        <v>30950</v>
      </c>
      <c r="K6110" s="56" t="n">
        <v>49923</v>
      </c>
      <c r="L6110" s="57" t="n">
        <v>49850.81</v>
      </c>
    </row>
    <row r="6111" ht="14.5" customHeight="1">
      <c r="A6111" s="55" t="n">
        <v>202405</v>
      </c>
      <c r="B6111" s="55" t="s">
        <v>100</v>
      </c>
      <c r="C6111" s="55" t="s">
        <v>101</v>
      </c>
      <c r="D6111" s="55" t="s">
        <v>102</v>
      </c>
      <c r="E6111" s="55" t="s">
        <v>103</v>
      </c>
      <c r="F6111" s="55" t="s">
        <v>129</v>
      </c>
      <c r="G6111" s="55" t="s">
        <v>130</v>
      </c>
      <c r="H6111" s="55" t="s">
        <v>50</v>
      </c>
      <c r="I6111" s="55" t="s">
        <v>97</v>
      </c>
      <c r="J6111" s="56" t="n">
        <v>0</v>
      </c>
      <c r="K6111" s="56" t="n">
        <v>703</v>
      </c>
      <c r="L6111" s="57" t="n">
        <v>559.33</v>
      </c>
    </row>
    <row r="6112" ht="14.5" customHeight="1">
      <c r="A6112" s="55" t="n">
        <v>202405</v>
      </c>
      <c r="B6112" s="55" t="s">
        <v>100</v>
      </c>
      <c r="C6112" s="55" t="s">
        <v>101</v>
      </c>
      <c r="D6112" s="55" t="s">
        <v>102</v>
      </c>
      <c r="E6112" s="55" t="s">
        <v>103</v>
      </c>
      <c r="F6112" s="55" t="s">
        <v>131</v>
      </c>
      <c r="G6112" s="55" t="s">
        <v>132</v>
      </c>
      <c r="H6112" s="55" t="s">
        <v>50</v>
      </c>
      <c r="I6112" s="55" t="s">
        <v>96</v>
      </c>
      <c r="J6112" s="56" t="n">
        <v>236634</v>
      </c>
      <c r="K6112" s="56" t="n">
        <v>365454</v>
      </c>
      <c r="L6112" s="57" t="n">
        <v>326633.43</v>
      </c>
    </row>
    <row r="6113" ht="14.5" customHeight="1">
      <c r="A6113" s="55" t="n">
        <v>202405</v>
      </c>
      <c r="B6113" s="55" t="s">
        <v>100</v>
      </c>
      <c r="C6113" s="55" t="s">
        <v>101</v>
      </c>
      <c r="D6113" s="55" t="s">
        <v>102</v>
      </c>
      <c r="E6113" s="55" t="s">
        <v>103</v>
      </c>
      <c r="F6113" s="55" t="s">
        <v>131</v>
      </c>
      <c r="G6113" s="55" t="s">
        <v>132</v>
      </c>
      <c r="H6113" s="55" t="s">
        <v>50</v>
      </c>
      <c r="I6113" s="55" t="s">
        <v>97</v>
      </c>
      <c r="J6113" s="56" t="n">
        <v>0</v>
      </c>
      <c r="K6113" s="56" t="n">
        <v>6617</v>
      </c>
      <c r="L6113" s="57" t="n">
        <v>4677.63</v>
      </c>
    </row>
    <row r="6114" ht="14.5" customHeight="1">
      <c r="A6114" s="55" t="n">
        <v>202405</v>
      </c>
      <c r="B6114" s="55" t="s">
        <v>100</v>
      </c>
      <c r="C6114" s="55" t="s">
        <v>101</v>
      </c>
      <c r="D6114" s="55" t="s">
        <v>104</v>
      </c>
      <c r="E6114" s="55" t="s">
        <v>105</v>
      </c>
      <c r="F6114" s="55" t="s">
        <v>133</v>
      </c>
      <c r="G6114" s="55" t="s">
        <v>134</v>
      </c>
      <c r="H6114" s="55" t="s">
        <v>47</v>
      </c>
      <c r="I6114" s="55" t="s">
        <v>96</v>
      </c>
      <c r="J6114" s="56"/>
      <c r="K6114" s="56"/>
      <c r="L6114" s="57"/>
    </row>
    <row r="6115" ht="14.5" customHeight="1">
      <c r="A6115" s="55" t="n">
        <v>202405</v>
      </c>
      <c r="B6115" s="55" t="s">
        <v>100</v>
      </c>
      <c r="C6115" s="55" t="s">
        <v>101</v>
      </c>
      <c r="D6115" s="55" t="s">
        <v>104</v>
      </c>
      <c r="E6115" s="55" t="s">
        <v>105</v>
      </c>
      <c r="F6115" s="55" t="s">
        <v>133</v>
      </c>
      <c r="G6115" s="55" t="s">
        <v>134</v>
      </c>
      <c r="H6115" s="55" t="s">
        <v>47</v>
      </c>
      <c r="I6115" s="55" t="s">
        <v>97</v>
      </c>
      <c r="J6115" s="56" t="n">
        <v>0</v>
      </c>
      <c r="K6115" s="56" t="n">
        <v>4</v>
      </c>
      <c r="L6115" s="57" t="n">
        <v>5.58</v>
      </c>
    </row>
    <row r="6116" ht="14.5" customHeight="1">
      <c r="A6116" s="55" t="n">
        <v>202405</v>
      </c>
      <c r="B6116" s="55" t="s">
        <v>100</v>
      </c>
      <c r="C6116" s="55" t="s">
        <v>101</v>
      </c>
      <c r="D6116" s="55" t="s">
        <v>104</v>
      </c>
      <c r="E6116" s="55" t="s">
        <v>105</v>
      </c>
      <c r="F6116" s="55" t="s">
        <v>135</v>
      </c>
      <c r="G6116" s="55" t="s">
        <v>136</v>
      </c>
      <c r="H6116" s="55" t="s">
        <v>47</v>
      </c>
      <c r="I6116" s="55" t="s">
        <v>96</v>
      </c>
      <c r="J6116" s="56" t="n">
        <v>1036</v>
      </c>
      <c r="K6116" s="56" t="n">
        <v>1529</v>
      </c>
      <c r="L6116" s="57" t="n">
        <v>18385.21</v>
      </c>
    </row>
    <row r="6117" ht="14.5" customHeight="1">
      <c r="A6117" s="55" t="n">
        <v>202405</v>
      </c>
      <c r="B6117" s="55" t="s">
        <v>100</v>
      </c>
      <c r="C6117" s="55" t="s">
        <v>101</v>
      </c>
      <c r="D6117" s="55" t="s">
        <v>104</v>
      </c>
      <c r="E6117" s="55" t="s">
        <v>105</v>
      </c>
      <c r="F6117" s="55" t="s">
        <v>135</v>
      </c>
      <c r="G6117" s="55" t="s">
        <v>136</v>
      </c>
      <c r="H6117" s="55" t="s">
        <v>47</v>
      </c>
      <c r="I6117" s="55" t="s">
        <v>97</v>
      </c>
      <c r="J6117" s="56" t="n">
        <v>0</v>
      </c>
      <c r="K6117" s="56" t="n">
        <v>591</v>
      </c>
      <c r="L6117" s="57" t="n">
        <v>2930.05</v>
      </c>
    </row>
    <row r="6118" ht="14.5" customHeight="1">
      <c r="A6118" s="55" t="n">
        <v>202405</v>
      </c>
      <c r="B6118" s="55" t="s">
        <v>100</v>
      </c>
      <c r="C6118" s="55" t="s">
        <v>101</v>
      </c>
      <c r="D6118" s="55" t="s">
        <v>104</v>
      </c>
      <c r="E6118" s="55" t="s">
        <v>105</v>
      </c>
      <c r="F6118" s="55" t="s">
        <v>137</v>
      </c>
      <c r="G6118" s="55" t="s">
        <v>138</v>
      </c>
      <c r="H6118" s="55" t="s">
        <v>47</v>
      </c>
      <c r="I6118" s="55" t="s">
        <v>96</v>
      </c>
      <c r="J6118" s="56" t="n">
        <v>202239</v>
      </c>
      <c r="K6118" s="56" t="n">
        <v>342256</v>
      </c>
      <c r="L6118" s="57" t="n">
        <v>376099.8</v>
      </c>
    </row>
    <row r="6119" ht="14.5" customHeight="1">
      <c r="A6119" s="55" t="n">
        <v>202405</v>
      </c>
      <c r="B6119" s="55" t="s">
        <v>100</v>
      </c>
      <c r="C6119" s="55" t="s">
        <v>101</v>
      </c>
      <c r="D6119" s="55" t="s">
        <v>104</v>
      </c>
      <c r="E6119" s="55" t="s">
        <v>105</v>
      </c>
      <c r="F6119" s="55" t="s">
        <v>137</v>
      </c>
      <c r="G6119" s="55" t="s">
        <v>138</v>
      </c>
      <c r="H6119" s="55" t="s">
        <v>47</v>
      </c>
      <c r="I6119" s="55" t="s">
        <v>97</v>
      </c>
      <c r="J6119" s="56" t="n">
        <v>0</v>
      </c>
      <c r="K6119" s="56" t="n">
        <v>10509</v>
      </c>
      <c r="L6119" s="57" t="n">
        <v>46686.99</v>
      </c>
    </row>
    <row r="6120" ht="14.5" customHeight="1">
      <c r="A6120" s="55" t="n">
        <v>202405</v>
      </c>
      <c r="B6120" s="55" t="s">
        <v>100</v>
      </c>
      <c r="C6120" s="55" t="s">
        <v>101</v>
      </c>
      <c r="D6120" s="55" t="s">
        <v>104</v>
      </c>
      <c r="E6120" s="55" t="s">
        <v>105</v>
      </c>
      <c r="F6120" s="55" t="s">
        <v>139</v>
      </c>
      <c r="G6120" s="55" t="s">
        <v>140</v>
      </c>
      <c r="H6120" s="55" t="s">
        <v>47</v>
      </c>
      <c r="I6120" s="55" t="s">
        <v>96</v>
      </c>
      <c r="J6120" s="56" t="n">
        <v>59265</v>
      </c>
      <c r="K6120" s="56" t="n">
        <v>88681</v>
      </c>
      <c r="L6120" s="57" t="n">
        <v>582645.15</v>
      </c>
    </row>
    <row r="6121" ht="14.5" customHeight="1">
      <c r="A6121" s="55" t="n">
        <v>202405</v>
      </c>
      <c r="B6121" s="55" t="s">
        <v>100</v>
      </c>
      <c r="C6121" s="55" t="s">
        <v>101</v>
      </c>
      <c r="D6121" s="55" t="s">
        <v>104</v>
      </c>
      <c r="E6121" s="55" t="s">
        <v>105</v>
      </c>
      <c r="F6121" s="55" t="s">
        <v>139</v>
      </c>
      <c r="G6121" s="55" t="s">
        <v>140</v>
      </c>
      <c r="H6121" s="55" t="s">
        <v>47</v>
      </c>
      <c r="I6121" s="55" t="s">
        <v>97</v>
      </c>
      <c r="J6121" s="56" t="n">
        <v>0</v>
      </c>
      <c r="K6121" s="56" t="n">
        <v>3207</v>
      </c>
      <c r="L6121" s="57" t="n">
        <v>31338.98</v>
      </c>
    </row>
    <row r="6122" ht="14.5" customHeight="1">
      <c r="A6122" s="55" t="n">
        <v>202405</v>
      </c>
      <c r="B6122" s="55" t="s">
        <v>100</v>
      </c>
      <c r="C6122" s="55" t="s">
        <v>101</v>
      </c>
      <c r="D6122" s="55" t="s">
        <v>104</v>
      </c>
      <c r="E6122" s="55" t="s">
        <v>105</v>
      </c>
      <c r="F6122" s="55" t="s">
        <v>141</v>
      </c>
      <c r="G6122" s="55" t="s">
        <v>142</v>
      </c>
      <c r="H6122" s="55" t="s">
        <v>47</v>
      </c>
      <c r="I6122" s="55" t="s">
        <v>96</v>
      </c>
      <c r="J6122" s="56" t="n">
        <v>2637</v>
      </c>
      <c r="K6122" s="56" t="n">
        <v>3788</v>
      </c>
      <c r="L6122" s="57" t="n">
        <v>21742.37</v>
      </c>
    </row>
    <row r="6123" ht="14.5" customHeight="1">
      <c r="A6123" s="55" t="n">
        <v>202405</v>
      </c>
      <c r="B6123" s="55" t="s">
        <v>100</v>
      </c>
      <c r="C6123" s="55" t="s">
        <v>101</v>
      </c>
      <c r="D6123" s="55" t="s">
        <v>104</v>
      </c>
      <c r="E6123" s="55" t="s">
        <v>105</v>
      </c>
      <c r="F6123" s="55" t="s">
        <v>141</v>
      </c>
      <c r="G6123" s="55" t="s">
        <v>142</v>
      </c>
      <c r="H6123" s="55" t="s">
        <v>47</v>
      </c>
      <c r="I6123" s="55" t="s">
        <v>97</v>
      </c>
      <c r="J6123" s="56" t="n">
        <v>0</v>
      </c>
      <c r="K6123" s="56" t="n">
        <v>83</v>
      </c>
      <c r="L6123" s="57" t="n">
        <v>707.42</v>
      </c>
    </row>
    <row r="6124" ht="14.5" customHeight="1">
      <c r="A6124" s="55" t="n">
        <v>202405</v>
      </c>
      <c r="B6124" s="55" t="s">
        <v>106</v>
      </c>
      <c r="C6124" s="55" t="s">
        <v>107</v>
      </c>
      <c r="D6124" s="55" t="s">
        <v>108</v>
      </c>
      <c r="E6124" s="55" t="s">
        <v>109</v>
      </c>
      <c r="F6124" s="55" t="s">
        <v>143</v>
      </c>
      <c r="G6124" s="55" t="s">
        <v>144</v>
      </c>
      <c r="H6124" s="55" t="s">
        <v>49</v>
      </c>
      <c r="I6124" s="55" t="s">
        <v>96</v>
      </c>
      <c r="J6124" s="56" t="n">
        <v>1035164</v>
      </c>
      <c r="K6124" s="56" t="n">
        <v>1298203</v>
      </c>
      <c r="L6124" s="57" t="n">
        <v>6230570.76</v>
      </c>
    </row>
    <row r="6125" ht="14.5" customHeight="1">
      <c r="A6125" s="55" t="n">
        <v>202405</v>
      </c>
      <c r="B6125" s="55" t="s">
        <v>106</v>
      </c>
      <c r="C6125" s="55" t="s">
        <v>107</v>
      </c>
      <c r="D6125" s="55" t="s">
        <v>108</v>
      </c>
      <c r="E6125" s="55" t="s">
        <v>109</v>
      </c>
      <c r="F6125" s="55" t="s">
        <v>143</v>
      </c>
      <c r="G6125" s="55" t="s">
        <v>144</v>
      </c>
      <c r="H6125" s="55" t="s">
        <v>49</v>
      </c>
      <c r="I6125" s="55" t="s">
        <v>97</v>
      </c>
      <c r="J6125" s="56" t="n">
        <v>0</v>
      </c>
      <c r="K6125" s="56" t="n">
        <v>9152</v>
      </c>
      <c r="L6125" s="57" t="n">
        <v>33824.64</v>
      </c>
    </row>
    <row r="6126" ht="14.5" customHeight="1">
      <c r="A6126" s="55" t="n">
        <v>202405</v>
      </c>
      <c r="B6126" s="55" t="s">
        <v>106</v>
      </c>
      <c r="C6126" s="55" t="s">
        <v>107</v>
      </c>
      <c r="D6126" s="55" t="s">
        <v>108</v>
      </c>
      <c r="E6126" s="55" t="s">
        <v>109</v>
      </c>
      <c r="F6126" s="55" t="s">
        <v>145</v>
      </c>
      <c r="G6126" s="55" t="s">
        <v>146</v>
      </c>
      <c r="H6126" s="55" t="s">
        <v>49</v>
      </c>
      <c r="I6126" s="55" t="s">
        <v>96</v>
      </c>
      <c r="J6126" s="56" t="n">
        <v>90169</v>
      </c>
      <c r="K6126" s="56" t="n">
        <v>108108</v>
      </c>
      <c r="L6126" s="57" t="n">
        <v>828033.45</v>
      </c>
    </row>
    <row r="6127" ht="14.5" customHeight="1">
      <c r="A6127" s="55" t="n">
        <v>202405</v>
      </c>
      <c r="B6127" s="55" t="s">
        <v>106</v>
      </c>
      <c r="C6127" s="55" t="s">
        <v>107</v>
      </c>
      <c r="D6127" s="55" t="s">
        <v>108</v>
      </c>
      <c r="E6127" s="55" t="s">
        <v>109</v>
      </c>
      <c r="F6127" s="55" t="s">
        <v>145</v>
      </c>
      <c r="G6127" s="55" t="s">
        <v>146</v>
      </c>
      <c r="H6127" s="55" t="s">
        <v>49</v>
      </c>
      <c r="I6127" s="55" t="s">
        <v>97</v>
      </c>
      <c r="J6127" s="56" t="n">
        <v>0</v>
      </c>
      <c r="K6127" s="56" t="n">
        <v>681</v>
      </c>
      <c r="L6127" s="57" t="n">
        <v>3750.13</v>
      </c>
    </row>
    <row r="6128" ht="14.5" customHeight="1">
      <c r="A6128" s="55" t="n">
        <v>202405</v>
      </c>
      <c r="B6128" s="55" t="s">
        <v>106</v>
      </c>
      <c r="C6128" s="55" t="s">
        <v>107</v>
      </c>
      <c r="D6128" s="55" t="s">
        <v>110</v>
      </c>
      <c r="E6128" s="55" t="s">
        <v>111</v>
      </c>
      <c r="F6128" s="55" t="s">
        <v>149</v>
      </c>
      <c r="G6128" s="55" t="s">
        <v>150</v>
      </c>
      <c r="H6128" s="55" t="s">
        <v>49</v>
      </c>
      <c r="I6128" s="55" t="s">
        <v>96</v>
      </c>
      <c r="J6128" s="56" t="n">
        <v>343278</v>
      </c>
      <c r="K6128" s="56" t="n">
        <v>455881</v>
      </c>
      <c r="L6128" s="57" t="n">
        <v>1626178.22</v>
      </c>
    </row>
    <row r="6129" ht="14.5" customHeight="1">
      <c r="A6129" s="55" t="n">
        <v>202405</v>
      </c>
      <c r="B6129" s="55" t="s">
        <v>106</v>
      </c>
      <c r="C6129" s="55" t="s">
        <v>107</v>
      </c>
      <c r="D6129" s="55" t="s">
        <v>110</v>
      </c>
      <c r="E6129" s="55" t="s">
        <v>111</v>
      </c>
      <c r="F6129" s="55" t="s">
        <v>149</v>
      </c>
      <c r="G6129" s="55" t="s">
        <v>150</v>
      </c>
      <c r="H6129" s="55" t="s">
        <v>49</v>
      </c>
      <c r="I6129" s="55" t="s">
        <v>97</v>
      </c>
      <c r="J6129" s="56" t="n">
        <v>0</v>
      </c>
      <c r="K6129" s="56" t="n">
        <v>3231</v>
      </c>
      <c r="L6129" s="57" t="n">
        <v>26843</v>
      </c>
    </row>
    <row r="6130" ht="14.5" customHeight="1">
      <c r="A6130" s="55" t="n">
        <v>202405</v>
      </c>
      <c r="B6130" s="55" t="s">
        <v>106</v>
      </c>
      <c r="C6130" s="55" t="s">
        <v>107</v>
      </c>
      <c r="D6130" s="55" t="s">
        <v>110</v>
      </c>
      <c r="E6130" s="55" t="s">
        <v>111</v>
      </c>
      <c r="F6130" s="55" t="s">
        <v>151</v>
      </c>
      <c r="G6130" s="55" t="s">
        <v>152</v>
      </c>
      <c r="H6130" s="55" t="s">
        <v>49</v>
      </c>
      <c r="I6130" s="55" t="s">
        <v>96</v>
      </c>
      <c r="J6130" s="56" t="n">
        <v>185</v>
      </c>
      <c r="K6130" s="56" t="n">
        <v>425</v>
      </c>
      <c r="L6130" s="57" t="n">
        <v>10824.82</v>
      </c>
    </row>
    <row r="6131" ht="14.5" customHeight="1">
      <c r="A6131" s="55" t="n">
        <v>202405</v>
      </c>
      <c r="B6131" s="55" t="s">
        <v>106</v>
      </c>
      <c r="C6131" s="55" t="s">
        <v>107</v>
      </c>
      <c r="D6131" s="55" t="s">
        <v>110</v>
      </c>
      <c r="E6131" s="55" t="s">
        <v>111</v>
      </c>
      <c r="F6131" s="55" t="s">
        <v>151</v>
      </c>
      <c r="G6131" s="55" t="s">
        <v>152</v>
      </c>
      <c r="H6131" s="55" t="s">
        <v>49</v>
      </c>
      <c r="I6131" s="55" t="s">
        <v>97</v>
      </c>
      <c r="J6131" s="56" t="n">
        <v>0</v>
      </c>
      <c r="K6131" s="56" t="n">
        <v>7</v>
      </c>
      <c r="L6131" s="57" t="n">
        <v>48</v>
      </c>
    </row>
    <row r="6132" ht="14.5" customHeight="1">
      <c r="A6132" s="55" t="n">
        <v>202405</v>
      </c>
      <c r="B6132" s="55" t="s">
        <v>106</v>
      </c>
      <c r="C6132" s="55" t="s">
        <v>107</v>
      </c>
      <c r="D6132" s="55" t="s">
        <v>110</v>
      </c>
      <c r="E6132" s="55" t="s">
        <v>111</v>
      </c>
      <c r="F6132" s="55" t="s">
        <v>153</v>
      </c>
      <c r="G6132" s="55" t="s">
        <v>154</v>
      </c>
      <c r="H6132" s="55" t="s">
        <v>49</v>
      </c>
      <c r="I6132" s="55" t="s">
        <v>96</v>
      </c>
      <c r="J6132" s="56" t="n">
        <v>38693</v>
      </c>
      <c r="K6132" s="56" t="n">
        <v>58690</v>
      </c>
      <c r="L6132" s="57" t="n">
        <v>2240692.48</v>
      </c>
    </row>
    <row r="6133" ht="14.5" customHeight="1">
      <c r="A6133" s="55" t="n">
        <v>202405</v>
      </c>
      <c r="B6133" s="55" t="s">
        <v>106</v>
      </c>
      <c r="C6133" s="55" t="s">
        <v>107</v>
      </c>
      <c r="D6133" s="55" t="s">
        <v>110</v>
      </c>
      <c r="E6133" s="55" t="s">
        <v>111</v>
      </c>
      <c r="F6133" s="55" t="s">
        <v>153</v>
      </c>
      <c r="G6133" s="55" t="s">
        <v>154</v>
      </c>
      <c r="H6133" s="55" t="s">
        <v>49</v>
      </c>
      <c r="I6133" s="55" t="s">
        <v>97</v>
      </c>
      <c r="J6133" s="56" t="n">
        <v>0</v>
      </c>
      <c r="K6133" s="56" t="n">
        <v>463</v>
      </c>
      <c r="L6133" s="57" t="n">
        <v>22633.53</v>
      </c>
    </row>
    <row r="6134" ht="14.5" customHeight="1">
      <c r="A6134" s="55" t="n">
        <v>202405</v>
      </c>
      <c r="B6134" s="55" t="s">
        <v>106</v>
      </c>
      <c r="C6134" s="55" t="s">
        <v>107</v>
      </c>
      <c r="D6134" s="55" t="s">
        <v>110</v>
      </c>
      <c r="E6134" s="55" t="s">
        <v>111</v>
      </c>
      <c r="F6134" s="55" t="s">
        <v>157</v>
      </c>
      <c r="G6134" s="55" t="s">
        <v>158</v>
      </c>
      <c r="H6134" s="55" t="s">
        <v>49</v>
      </c>
      <c r="I6134" s="55" t="s">
        <v>96</v>
      </c>
      <c r="J6134" s="56" t="n">
        <v>68924</v>
      </c>
      <c r="K6134" s="56" t="n">
        <v>155699</v>
      </c>
      <c r="L6134" s="57" t="n">
        <v>2613149.99</v>
      </c>
    </row>
    <row r="6135" ht="14.5" customHeight="1">
      <c r="A6135" s="55" t="n">
        <v>202405</v>
      </c>
      <c r="B6135" s="55" t="s">
        <v>106</v>
      </c>
      <c r="C6135" s="55" t="s">
        <v>107</v>
      </c>
      <c r="D6135" s="55" t="s">
        <v>110</v>
      </c>
      <c r="E6135" s="55" t="s">
        <v>111</v>
      </c>
      <c r="F6135" s="55" t="s">
        <v>157</v>
      </c>
      <c r="G6135" s="55" t="s">
        <v>158</v>
      </c>
      <c r="H6135" s="55" t="s">
        <v>49</v>
      </c>
      <c r="I6135" s="55" t="s">
        <v>97</v>
      </c>
      <c r="J6135" s="56" t="n">
        <v>0</v>
      </c>
      <c r="K6135" s="56" t="n">
        <v>2042</v>
      </c>
      <c r="L6135" s="57" t="n">
        <v>43576.73</v>
      </c>
    </row>
    <row r="6136" ht="14.5" customHeight="1">
      <c r="A6136" s="55" t="n">
        <v>202405</v>
      </c>
      <c r="B6136" s="55" t="s">
        <v>106</v>
      </c>
      <c r="C6136" s="55" t="s">
        <v>107</v>
      </c>
      <c r="D6136" s="55" t="s">
        <v>110</v>
      </c>
      <c r="E6136" s="55" t="s">
        <v>111</v>
      </c>
      <c r="F6136" s="55" t="s">
        <v>159</v>
      </c>
      <c r="G6136" s="55" t="s">
        <v>160</v>
      </c>
      <c r="H6136" s="55" t="s">
        <v>49</v>
      </c>
      <c r="I6136" s="55" t="s">
        <v>96</v>
      </c>
      <c r="J6136" s="56" t="n">
        <v>1275</v>
      </c>
      <c r="K6136" s="56" t="n">
        <v>2053</v>
      </c>
      <c r="L6136" s="57" t="n">
        <v>130305.08</v>
      </c>
    </row>
    <row r="6137" ht="14.5" customHeight="1">
      <c r="A6137" s="55" t="n">
        <v>202405</v>
      </c>
      <c r="B6137" s="55" t="s">
        <v>106</v>
      </c>
      <c r="C6137" s="55" t="s">
        <v>107</v>
      </c>
      <c r="D6137" s="55" t="s">
        <v>110</v>
      </c>
      <c r="E6137" s="55" t="s">
        <v>111</v>
      </c>
      <c r="F6137" s="55" t="s">
        <v>159</v>
      </c>
      <c r="G6137" s="55" t="s">
        <v>160</v>
      </c>
      <c r="H6137" s="55" t="s">
        <v>49</v>
      </c>
      <c r="I6137" s="55" t="s">
        <v>97</v>
      </c>
      <c r="J6137" s="56" t="n">
        <v>0</v>
      </c>
      <c r="K6137" s="56" t="n">
        <v>9</v>
      </c>
      <c r="L6137" s="57" t="n">
        <v>613.61</v>
      </c>
    </row>
    <row r="6138" ht="14.5" customHeight="1">
      <c r="A6138" s="55" t="n">
        <v>202405</v>
      </c>
      <c r="B6138" s="55" t="s">
        <v>106</v>
      </c>
      <c r="C6138" s="55" t="s">
        <v>107</v>
      </c>
      <c r="D6138" s="55" t="s">
        <v>110</v>
      </c>
      <c r="E6138" s="55" t="s">
        <v>111</v>
      </c>
      <c r="F6138" s="55" t="s">
        <v>161</v>
      </c>
      <c r="G6138" s="55" t="s">
        <v>162</v>
      </c>
      <c r="H6138" s="55" t="s">
        <v>49</v>
      </c>
      <c r="I6138" s="55" t="s">
        <v>96</v>
      </c>
      <c r="J6138" s="56" t="n">
        <v>8825</v>
      </c>
      <c r="K6138" s="56" t="n">
        <v>13815</v>
      </c>
      <c r="L6138" s="57" t="n">
        <v>595772.13</v>
      </c>
    </row>
    <row r="6139" ht="14.5" customHeight="1">
      <c r="A6139" s="55" t="n">
        <v>202405</v>
      </c>
      <c r="B6139" s="55" t="s">
        <v>106</v>
      </c>
      <c r="C6139" s="55" t="s">
        <v>107</v>
      </c>
      <c r="D6139" s="55" t="s">
        <v>110</v>
      </c>
      <c r="E6139" s="55" t="s">
        <v>111</v>
      </c>
      <c r="F6139" s="55" t="s">
        <v>161</v>
      </c>
      <c r="G6139" s="55" t="s">
        <v>162</v>
      </c>
      <c r="H6139" s="55" t="s">
        <v>49</v>
      </c>
      <c r="I6139" s="55" t="s">
        <v>97</v>
      </c>
      <c r="J6139" s="56" t="n">
        <v>0</v>
      </c>
      <c r="K6139" s="56" t="n">
        <v>114</v>
      </c>
      <c r="L6139" s="57" t="n">
        <v>4232.23</v>
      </c>
    </row>
    <row r="6140" ht="14.5" customHeight="1">
      <c r="A6140" s="55" t="n">
        <v>202405</v>
      </c>
      <c r="B6140" s="55" t="s">
        <v>106</v>
      </c>
      <c r="C6140" s="55" t="s">
        <v>107</v>
      </c>
      <c r="D6140" s="55" t="s">
        <v>110</v>
      </c>
      <c r="E6140" s="55" t="s">
        <v>111</v>
      </c>
      <c r="F6140" s="55" t="s">
        <v>163</v>
      </c>
      <c r="G6140" s="55" t="s">
        <v>164</v>
      </c>
      <c r="H6140" s="55" t="s">
        <v>49</v>
      </c>
      <c r="I6140" s="55" t="s">
        <v>96</v>
      </c>
      <c r="J6140" s="56" t="n">
        <v>166618</v>
      </c>
      <c r="K6140" s="56" t="n">
        <v>224701</v>
      </c>
      <c r="L6140" s="57" t="n">
        <v>4177819.27</v>
      </c>
    </row>
    <row r="6141" ht="14.5" customHeight="1">
      <c r="A6141" s="55" t="n">
        <v>202405</v>
      </c>
      <c r="B6141" s="55" t="s">
        <v>106</v>
      </c>
      <c r="C6141" s="55" t="s">
        <v>107</v>
      </c>
      <c r="D6141" s="55" t="s">
        <v>110</v>
      </c>
      <c r="E6141" s="55" t="s">
        <v>111</v>
      </c>
      <c r="F6141" s="55" t="s">
        <v>163</v>
      </c>
      <c r="G6141" s="55" t="s">
        <v>164</v>
      </c>
      <c r="H6141" s="55" t="s">
        <v>49</v>
      </c>
      <c r="I6141" s="55" t="s">
        <v>97</v>
      </c>
      <c r="J6141" s="56" t="n">
        <v>0</v>
      </c>
      <c r="K6141" s="56" t="n">
        <v>3669</v>
      </c>
      <c r="L6141" s="57" t="n">
        <v>42677.58</v>
      </c>
    </row>
    <row r="6142" ht="14.5" customHeight="1">
      <c r="A6142" s="55" t="n">
        <v>202405</v>
      </c>
      <c r="B6142" s="55" t="s">
        <v>106</v>
      </c>
      <c r="C6142" s="55" t="s">
        <v>107</v>
      </c>
      <c r="D6142" s="55" t="s">
        <v>110</v>
      </c>
      <c r="E6142" s="55" t="s">
        <v>111</v>
      </c>
      <c r="F6142" s="55" t="s">
        <v>165</v>
      </c>
      <c r="G6142" s="55" t="s">
        <v>166</v>
      </c>
      <c r="H6142" s="55" t="s">
        <v>49</v>
      </c>
      <c r="I6142" s="55" t="s">
        <v>96</v>
      </c>
      <c r="J6142" s="56" t="n">
        <v>351422</v>
      </c>
      <c r="K6142" s="56" t="n">
        <v>466078</v>
      </c>
      <c r="L6142" s="57" t="n">
        <v>1389915.29</v>
      </c>
    </row>
    <row r="6143" ht="14.5" customHeight="1">
      <c r="A6143" s="55" t="n">
        <v>202405</v>
      </c>
      <c r="B6143" s="55" t="s">
        <v>106</v>
      </c>
      <c r="C6143" s="55" t="s">
        <v>107</v>
      </c>
      <c r="D6143" s="55" t="s">
        <v>110</v>
      </c>
      <c r="E6143" s="55" t="s">
        <v>111</v>
      </c>
      <c r="F6143" s="55" t="s">
        <v>165</v>
      </c>
      <c r="G6143" s="55" t="s">
        <v>166</v>
      </c>
      <c r="H6143" s="55" t="s">
        <v>49</v>
      </c>
      <c r="I6143" s="55" t="s">
        <v>97</v>
      </c>
      <c r="J6143" s="56" t="n">
        <v>0</v>
      </c>
      <c r="K6143" s="56" t="n">
        <v>5172</v>
      </c>
      <c r="L6143" s="57" t="n">
        <v>11067.35</v>
      </c>
    </row>
    <row r="6144" ht="14.5" customHeight="1">
      <c r="A6144" s="55" t="n">
        <v>202405</v>
      </c>
      <c r="B6144" s="55" t="s">
        <v>106</v>
      </c>
      <c r="C6144" s="55" t="s">
        <v>107</v>
      </c>
      <c r="D6144" s="55" t="s">
        <v>110</v>
      </c>
      <c r="E6144" s="55" t="s">
        <v>111</v>
      </c>
      <c r="F6144" s="55" t="s">
        <v>169</v>
      </c>
      <c r="G6144" s="55" t="s">
        <v>170</v>
      </c>
      <c r="H6144" s="55" t="s">
        <v>49</v>
      </c>
      <c r="I6144" s="55" t="s">
        <v>96</v>
      </c>
      <c r="J6144" s="56" t="n">
        <v>77869</v>
      </c>
      <c r="K6144" s="56" t="n">
        <v>117465</v>
      </c>
      <c r="L6144" s="57" t="n">
        <v>823230.49</v>
      </c>
    </row>
    <row r="6145" ht="14.5" customHeight="1">
      <c r="A6145" s="55" t="n">
        <v>202405</v>
      </c>
      <c r="B6145" s="55" t="s">
        <v>106</v>
      </c>
      <c r="C6145" s="55" t="s">
        <v>107</v>
      </c>
      <c r="D6145" s="55" t="s">
        <v>110</v>
      </c>
      <c r="E6145" s="55" t="s">
        <v>111</v>
      </c>
      <c r="F6145" s="55" t="s">
        <v>169</v>
      </c>
      <c r="G6145" s="55" t="s">
        <v>170</v>
      </c>
      <c r="H6145" s="55" t="s">
        <v>49</v>
      </c>
      <c r="I6145" s="55" t="s">
        <v>97</v>
      </c>
      <c r="J6145" s="56" t="n">
        <v>0</v>
      </c>
      <c r="K6145" s="56" t="n">
        <v>2886</v>
      </c>
      <c r="L6145" s="57" t="n">
        <v>8218.85</v>
      </c>
    </row>
    <row r="6146" ht="14.5" customHeight="1">
      <c r="A6146" s="55" t="n">
        <v>202405</v>
      </c>
      <c r="B6146" s="55" t="s">
        <v>106</v>
      </c>
      <c r="C6146" s="55" t="s">
        <v>107</v>
      </c>
      <c r="D6146" s="55" t="s">
        <v>110</v>
      </c>
      <c r="E6146" s="55" t="s">
        <v>111</v>
      </c>
      <c r="F6146" s="55" t="s">
        <v>171</v>
      </c>
      <c r="G6146" s="55" t="s">
        <v>172</v>
      </c>
      <c r="H6146" s="55" t="s">
        <v>49</v>
      </c>
      <c r="I6146" s="55" t="s">
        <v>96</v>
      </c>
      <c r="J6146" s="56" t="n">
        <v>41</v>
      </c>
      <c r="K6146" s="56" t="n">
        <v>66</v>
      </c>
      <c r="L6146" s="57" t="n">
        <v>44496.92</v>
      </c>
    </row>
    <row r="6147" ht="14.5" customHeight="1">
      <c r="A6147" s="55" t="n">
        <v>202405</v>
      </c>
      <c r="B6147" s="55" t="s">
        <v>106</v>
      </c>
      <c r="C6147" s="55" t="s">
        <v>107</v>
      </c>
      <c r="D6147" s="55" t="s">
        <v>110</v>
      </c>
      <c r="E6147" s="55" t="s">
        <v>111</v>
      </c>
      <c r="F6147" s="55" t="s">
        <v>171</v>
      </c>
      <c r="G6147" s="55" t="s">
        <v>172</v>
      </c>
      <c r="H6147" s="55" t="s">
        <v>49</v>
      </c>
      <c r="I6147" s="55" t="s">
        <v>97</v>
      </c>
      <c r="J6147" s="56" t="n">
        <v>0</v>
      </c>
      <c r="K6147" s="56" t="n">
        <v>1</v>
      </c>
      <c r="L6147" s="57" t="n">
        <v>987.06</v>
      </c>
    </row>
    <row r="6148" ht="14.5" customHeight="1">
      <c r="A6148" s="55" t="n">
        <v>202405</v>
      </c>
      <c r="B6148" s="55" t="s">
        <v>106</v>
      </c>
      <c r="C6148" s="55" t="s">
        <v>107</v>
      </c>
      <c r="D6148" s="55" t="s">
        <v>110</v>
      </c>
      <c r="E6148" s="55" t="s">
        <v>111</v>
      </c>
      <c r="F6148" s="55" t="s">
        <v>173</v>
      </c>
      <c r="G6148" s="55" t="s">
        <v>174</v>
      </c>
      <c r="H6148" s="55" t="s">
        <v>49</v>
      </c>
      <c r="I6148" s="55" t="s">
        <v>96</v>
      </c>
      <c r="J6148" s="56" t="n">
        <v>345</v>
      </c>
      <c r="K6148" s="56" t="n">
        <v>481</v>
      </c>
      <c r="L6148" s="57" t="n">
        <v>33774.45</v>
      </c>
    </row>
    <row r="6149" ht="14.5" customHeight="1">
      <c r="A6149" s="55" t="n">
        <v>202405</v>
      </c>
      <c r="B6149" s="55" t="s">
        <v>106</v>
      </c>
      <c r="C6149" s="55" t="s">
        <v>107</v>
      </c>
      <c r="D6149" s="55" t="s">
        <v>110</v>
      </c>
      <c r="E6149" s="55" t="s">
        <v>111</v>
      </c>
      <c r="F6149" s="55" t="s">
        <v>173</v>
      </c>
      <c r="G6149" s="55" t="s">
        <v>174</v>
      </c>
      <c r="H6149" s="55" t="s">
        <v>49</v>
      </c>
      <c r="I6149" s="55" t="s">
        <v>97</v>
      </c>
      <c r="J6149" s="56" t="n">
        <v>0</v>
      </c>
      <c r="K6149" s="56" t="n">
        <v>107</v>
      </c>
      <c r="L6149" s="57" t="n">
        <v>13905.23</v>
      </c>
    </row>
    <row r="6150" ht="14.5" customHeight="1">
      <c r="A6150" s="55" t="n">
        <v>202405</v>
      </c>
      <c r="B6150" s="55" t="s">
        <v>106</v>
      </c>
      <c r="C6150" s="55" t="s">
        <v>107</v>
      </c>
      <c r="D6150" s="55" t="s">
        <v>110</v>
      </c>
      <c r="E6150" s="55" t="s">
        <v>111</v>
      </c>
      <c r="F6150" s="55" t="s">
        <v>175</v>
      </c>
      <c r="G6150" s="55" t="s">
        <v>176</v>
      </c>
      <c r="H6150" s="55" t="s">
        <v>49</v>
      </c>
      <c r="I6150" s="55" t="s">
        <v>96</v>
      </c>
      <c r="J6150" s="56" t="n">
        <v>2836</v>
      </c>
      <c r="K6150" s="56" t="n">
        <v>3619</v>
      </c>
      <c r="L6150" s="57" t="n">
        <v>59417.85</v>
      </c>
    </row>
    <row r="6151" ht="14.5" customHeight="1">
      <c r="A6151" s="55" t="n">
        <v>202405</v>
      </c>
      <c r="B6151" s="55" t="s">
        <v>106</v>
      </c>
      <c r="C6151" s="55" t="s">
        <v>107</v>
      </c>
      <c r="D6151" s="55" t="s">
        <v>110</v>
      </c>
      <c r="E6151" s="55" t="s">
        <v>111</v>
      </c>
      <c r="F6151" s="55" t="s">
        <v>175</v>
      </c>
      <c r="G6151" s="55" t="s">
        <v>176</v>
      </c>
      <c r="H6151" s="55" t="s">
        <v>49</v>
      </c>
      <c r="I6151" s="55" t="s">
        <v>97</v>
      </c>
      <c r="J6151" s="56" t="n">
        <v>0</v>
      </c>
      <c r="K6151" s="56" t="n">
        <v>35</v>
      </c>
      <c r="L6151" s="57" t="n">
        <v>574.46</v>
      </c>
    </row>
    <row r="6152" ht="14.5" customHeight="1">
      <c r="A6152" s="55" t="n">
        <v>202405</v>
      </c>
      <c r="B6152" s="55" t="s">
        <v>106</v>
      </c>
      <c r="C6152" s="55" t="s">
        <v>107</v>
      </c>
      <c r="D6152" s="55" t="s">
        <v>110</v>
      </c>
      <c r="E6152" s="55" t="s">
        <v>111</v>
      </c>
      <c r="F6152" s="55" t="s">
        <v>177</v>
      </c>
      <c r="G6152" s="55" t="s">
        <v>178</v>
      </c>
      <c r="H6152" s="55" t="s">
        <v>49</v>
      </c>
      <c r="I6152" s="55" t="s">
        <v>96</v>
      </c>
      <c r="J6152" s="56" t="n">
        <v>389</v>
      </c>
      <c r="K6152" s="56" t="n">
        <v>674</v>
      </c>
      <c r="L6152" s="57" t="n">
        <v>25126.13</v>
      </c>
    </row>
    <row r="6153" ht="14.5" customHeight="1">
      <c r="A6153" s="55" t="n">
        <v>202405</v>
      </c>
      <c r="B6153" s="55" t="s">
        <v>106</v>
      </c>
      <c r="C6153" s="55" t="s">
        <v>107</v>
      </c>
      <c r="D6153" s="55" t="s">
        <v>110</v>
      </c>
      <c r="E6153" s="55" t="s">
        <v>111</v>
      </c>
      <c r="F6153" s="55" t="s">
        <v>177</v>
      </c>
      <c r="G6153" s="55" t="s">
        <v>178</v>
      </c>
      <c r="H6153" s="55" t="s">
        <v>49</v>
      </c>
      <c r="I6153" s="55" t="s">
        <v>97</v>
      </c>
      <c r="J6153" s="56" t="n">
        <v>0</v>
      </c>
      <c r="K6153" s="56" t="n">
        <v>270</v>
      </c>
      <c r="L6153" s="57" t="n">
        <v>8727.14</v>
      </c>
    </row>
    <row r="6154" ht="14.5" customHeight="1">
      <c r="A6154" s="55" t="n">
        <v>202405</v>
      </c>
      <c r="B6154" s="55" t="s">
        <v>106</v>
      </c>
      <c r="C6154" s="55" t="s">
        <v>107</v>
      </c>
      <c r="D6154" s="55" t="s">
        <v>110</v>
      </c>
      <c r="E6154" s="55" t="s">
        <v>111</v>
      </c>
      <c r="F6154" s="55" t="s">
        <v>181</v>
      </c>
      <c r="G6154" s="55" t="s">
        <v>182</v>
      </c>
      <c r="H6154" s="55" t="s">
        <v>49</v>
      </c>
      <c r="I6154" s="55" t="s">
        <v>96</v>
      </c>
      <c r="J6154" s="56" t="n">
        <v>227867</v>
      </c>
      <c r="K6154" s="56" t="n">
        <v>431724</v>
      </c>
      <c r="L6154" s="57" t="n">
        <v>2619622.17</v>
      </c>
    </row>
    <row r="6155" ht="14.5" customHeight="1">
      <c r="A6155" s="55" t="n">
        <v>202405</v>
      </c>
      <c r="B6155" s="55" t="s">
        <v>106</v>
      </c>
      <c r="C6155" s="55" t="s">
        <v>107</v>
      </c>
      <c r="D6155" s="55" t="s">
        <v>110</v>
      </c>
      <c r="E6155" s="55" t="s">
        <v>111</v>
      </c>
      <c r="F6155" s="55" t="s">
        <v>181</v>
      </c>
      <c r="G6155" s="55" t="s">
        <v>182</v>
      </c>
      <c r="H6155" s="55" t="s">
        <v>49</v>
      </c>
      <c r="I6155" s="55" t="s">
        <v>97</v>
      </c>
      <c r="J6155" s="56" t="n">
        <v>0</v>
      </c>
      <c r="K6155" s="56" t="n">
        <v>6258</v>
      </c>
      <c r="L6155" s="57" t="n">
        <v>54821.76</v>
      </c>
    </row>
    <row r="6156" ht="14.5" customHeight="1">
      <c r="A6156" s="55" t="n">
        <v>202405</v>
      </c>
      <c r="B6156" s="55" t="s">
        <v>106</v>
      </c>
      <c r="C6156" s="55" t="s">
        <v>107</v>
      </c>
      <c r="D6156" s="55" t="s">
        <v>110</v>
      </c>
      <c r="E6156" s="55" t="s">
        <v>111</v>
      </c>
      <c r="F6156" s="55" t="s">
        <v>183</v>
      </c>
      <c r="G6156" s="55" t="s">
        <v>184</v>
      </c>
      <c r="H6156" s="55" t="s">
        <v>49</v>
      </c>
      <c r="I6156" s="55" t="s">
        <v>96</v>
      </c>
      <c r="J6156" s="56" t="n">
        <v>58</v>
      </c>
      <c r="K6156" s="56" t="n">
        <v>73</v>
      </c>
      <c r="L6156" s="57" t="n">
        <v>8309.1</v>
      </c>
    </row>
    <row r="6157" ht="14.5" customHeight="1">
      <c r="A6157" s="55" t="n">
        <v>202405</v>
      </c>
      <c r="B6157" s="55" t="s">
        <v>106</v>
      </c>
      <c r="C6157" s="55" t="s">
        <v>107</v>
      </c>
      <c r="D6157" s="55" t="s">
        <v>110</v>
      </c>
      <c r="E6157" s="55" t="s">
        <v>111</v>
      </c>
      <c r="F6157" s="55" t="s">
        <v>187</v>
      </c>
      <c r="G6157" s="55" t="s">
        <v>188</v>
      </c>
      <c r="H6157" s="55" t="s">
        <v>49</v>
      </c>
      <c r="I6157" s="55" t="s">
        <v>96</v>
      </c>
      <c r="J6157" s="56" t="n">
        <v>52</v>
      </c>
      <c r="K6157" s="56" t="n">
        <v>120</v>
      </c>
      <c r="L6157" s="57" t="n">
        <v>11567.33</v>
      </c>
    </row>
    <row r="6158" ht="14.5" customHeight="1">
      <c r="A6158" s="55" t="n">
        <v>202405</v>
      </c>
      <c r="B6158" s="55" t="s">
        <v>106</v>
      </c>
      <c r="C6158" s="55" t="s">
        <v>107</v>
      </c>
      <c r="D6158" s="55" t="s">
        <v>110</v>
      </c>
      <c r="E6158" s="55" t="s">
        <v>111</v>
      </c>
      <c r="F6158" s="55" t="s">
        <v>187</v>
      </c>
      <c r="G6158" s="55" t="s">
        <v>188</v>
      </c>
      <c r="H6158" s="55" t="s">
        <v>49</v>
      </c>
      <c r="I6158" s="55" t="s">
        <v>97</v>
      </c>
      <c r="J6158" s="56" t="n">
        <v>0</v>
      </c>
      <c r="K6158" s="56" t="n">
        <v>1</v>
      </c>
      <c r="L6158" s="57" t="n">
        <v>2080.4</v>
      </c>
    </row>
    <row r="6159" ht="14.5" customHeight="1">
      <c r="A6159" s="55" t="n">
        <v>202405</v>
      </c>
      <c r="B6159" s="55" t="s">
        <v>112</v>
      </c>
      <c r="C6159" s="55" t="s">
        <v>113</v>
      </c>
      <c r="D6159" s="55" t="s">
        <v>114</v>
      </c>
      <c r="E6159" s="55" t="s">
        <v>115</v>
      </c>
      <c r="F6159" s="55" t="s">
        <v>189</v>
      </c>
      <c r="G6159" s="55" t="s">
        <v>190</v>
      </c>
      <c r="H6159" s="55" t="s">
        <v>48</v>
      </c>
      <c r="I6159" s="55" t="s">
        <v>96</v>
      </c>
      <c r="J6159" s="56" t="n">
        <v>508109</v>
      </c>
      <c r="K6159" s="56" t="n">
        <v>812368</v>
      </c>
      <c r="L6159" s="57" t="n">
        <v>3647654.33</v>
      </c>
    </row>
    <row r="6160" ht="14.5" customHeight="1">
      <c r="A6160" s="55" t="n">
        <v>202405</v>
      </c>
      <c r="B6160" s="55" t="s">
        <v>112</v>
      </c>
      <c r="C6160" s="55" t="s">
        <v>113</v>
      </c>
      <c r="D6160" s="55" t="s">
        <v>114</v>
      </c>
      <c r="E6160" s="55" t="s">
        <v>115</v>
      </c>
      <c r="F6160" s="55" t="s">
        <v>189</v>
      </c>
      <c r="G6160" s="55" t="s">
        <v>190</v>
      </c>
      <c r="H6160" s="55" t="s">
        <v>48</v>
      </c>
      <c r="I6160" s="55" t="s">
        <v>97</v>
      </c>
      <c r="J6160" s="56" t="n">
        <v>0</v>
      </c>
      <c r="K6160" s="56" t="n">
        <v>5058</v>
      </c>
      <c r="L6160" s="57" t="n">
        <v>23778.94</v>
      </c>
    </row>
    <row r="6161" ht="14.5" customHeight="1">
      <c r="A6161" s="55" t="n">
        <v>202405</v>
      </c>
      <c r="B6161" s="55" t="s">
        <v>112</v>
      </c>
      <c r="C6161" s="55" t="s">
        <v>113</v>
      </c>
      <c r="D6161" s="55" t="s">
        <v>114</v>
      </c>
      <c r="E6161" s="55" t="s">
        <v>115</v>
      </c>
      <c r="F6161" s="55" t="s">
        <v>191</v>
      </c>
      <c r="G6161" s="55" t="s">
        <v>192</v>
      </c>
      <c r="H6161" s="55" t="s">
        <v>48</v>
      </c>
      <c r="I6161" s="55" t="s">
        <v>96</v>
      </c>
      <c r="J6161" s="56" t="n">
        <v>449729</v>
      </c>
      <c r="K6161" s="56" t="n">
        <v>635337</v>
      </c>
      <c r="L6161" s="57" t="n">
        <v>2663429.07</v>
      </c>
    </row>
    <row r="6162" ht="14.5" customHeight="1">
      <c r="A6162" s="55" t="n">
        <v>202405</v>
      </c>
      <c r="B6162" s="55" t="s">
        <v>112</v>
      </c>
      <c r="C6162" s="55" t="s">
        <v>113</v>
      </c>
      <c r="D6162" s="55" t="s">
        <v>114</v>
      </c>
      <c r="E6162" s="55" t="s">
        <v>115</v>
      </c>
      <c r="F6162" s="55" t="s">
        <v>191</v>
      </c>
      <c r="G6162" s="55" t="s">
        <v>192</v>
      </c>
      <c r="H6162" s="55" t="s">
        <v>48</v>
      </c>
      <c r="I6162" s="55" t="s">
        <v>97</v>
      </c>
      <c r="J6162" s="56" t="n">
        <v>0</v>
      </c>
      <c r="K6162" s="56" t="n">
        <v>2870</v>
      </c>
      <c r="L6162" s="57" t="n">
        <v>19631.78</v>
      </c>
    </row>
    <row r="6163" ht="14.5" customHeight="1">
      <c r="A6163" s="55" t="n">
        <v>202406</v>
      </c>
      <c r="B6163" s="55" t="s">
        <v>100</v>
      </c>
      <c r="C6163" s="55" t="s">
        <v>101</v>
      </c>
      <c r="D6163" s="55" t="s">
        <v>102</v>
      </c>
      <c r="E6163" s="55" t="s">
        <v>103</v>
      </c>
      <c r="F6163" s="55" t="s">
        <v>119</v>
      </c>
      <c r="G6163" s="55" t="s">
        <v>120</v>
      </c>
      <c r="H6163" s="55" t="s">
        <v>47</v>
      </c>
      <c r="I6163" s="55" t="s">
        <v>96</v>
      </c>
      <c r="J6163" s="56" t="n">
        <v>710</v>
      </c>
      <c r="K6163" s="56" t="n">
        <v>912</v>
      </c>
      <c r="L6163" s="57" t="n">
        <v>22742.34</v>
      </c>
    </row>
    <row r="6164" ht="14.5" customHeight="1">
      <c r="A6164" s="55" t="n">
        <v>202406</v>
      </c>
      <c r="B6164" s="55" t="s">
        <v>100</v>
      </c>
      <c r="C6164" s="55" t="s">
        <v>101</v>
      </c>
      <c r="D6164" s="55" t="s">
        <v>102</v>
      </c>
      <c r="E6164" s="55" t="s">
        <v>103</v>
      </c>
      <c r="F6164" s="55" t="s">
        <v>119</v>
      </c>
      <c r="G6164" s="55" t="s">
        <v>120</v>
      </c>
      <c r="H6164" s="55" t="s">
        <v>47</v>
      </c>
      <c r="I6164" s="55" t="s">
        <v>97</v>
      </c>
      <c r="J6164" s="56" t="n">
        <v>0</v>
      </c>
      <c r="K6164" s="56" t="n">
        <v>1</v>
      </c>
      <c r="L6164" s="57" t="n">
        <v>11.74</v>
      </c>
    </row>
    <row r="6165" ht="14.5" customHeight="1">
      <c r="A6165" s="55" t="n">
        <v>202406</v>
      </c>
      <c r="B6165" s="55" t="s">
        <v>100</v>
      </c>
      <c r="C6165" s="55" t="s">
        <v>101</v>
      </c>
      <c r="D6165" s="55" t="s">
        <v>102</v>
      </c>
      <c r="E6165" s="55" t="s">
        <v>103</v>
      </c>
      <c r="F6165" s="55" t="s">
        <v>121</v>
      </c>
      <c r="G6165" s="55" t="s">
        <v>122</v>
      </c>
      <c r="H6165" s="55" t="s">
        <v>47</v>
      </c>
      <c r="I6165" s="55" t="s">
        <v>96</v>
      </c>
      <c r="J6165" s="56" t="n">
        <v>590</v>
      </c>
      <c r="K6165" s="56" t="n">
        <v>791</v>
      </c>
      <c r="L6165" s="57" t="n">
        <v>12003.5</v>
      </c>
    </row>
    <row r="6166" ht="14.5" customHeight="1">
      <c r="A6166" s="55" t="n">
        <v>202406</v>
      </c>
      <c r="B6166" s="55" t="s">
        <v>100</v>
      </c>
      <c r="C6166" s="55" t="s">
        <v>101</v>
      </c>
      <c r="D6166" s="55" t="s">
        <v>102</v>
      </c>
      <c r="E6166" s="55" t="s">
        <v>103</v>
      </c>
      <c r="F6166" s="55" t="s">
        <v>121</v>
      </c>
      <c r="G6166" s="55" t="s">
        <v>122</v>
      </c>
      <c r="H6166" s="55" t="s">
        <v>47</v>
      </c>
      <c r="I6166" s="55" t="s">
        <v>97</v>
      </c>
      <c r="J6166" s="56" t="n">
        <v>0</v>
      </c>
      <c r="K6166" s="56" t="n">
        <v>6</v>
      </c>
      <c r="L6166" s="57" t="n">
        <v>90.63</v>
      </c>
    </row>
    <row r="6167" ht="14.5" customHeight="1">
      <c r="A6167" s="55" t="n">
        <v>202406</v>
      </c>
      <c r="B6167" s="55" t="s">
        <v>100</v>
      </c>
      <c r="C6167" s="55" t="s">
        <v>101</v>
      </c>
      <c r="D6167" s="55" t="s">
        <v>102</v>
      </c>
      <c r="E6167" s="55" t="s">
        <v>103</v>
      </c>
      <c r="F6167" s="55" t="s">
        <v>123</v>
      </c>
      <c r="G6167" s="55" t="s">
        <v>124</v>
      </c>
      <c r="H6167" s="55" t="s">
        <v>47</v>
      </c>
      <c r="I6167" s="55" t="s">
        <v>96</v>
      </c>
      <c r="J6167" s="56" t="n">
        <v>12966</v>
      </c>
      <c r="K6167" s="56" t="n">
        <v>21446</v>
      </c>
      <c r="L6167" s="57" t="n">
        <v>179525.09</v>
      </c>
    </row>
    <row r="6168" ht="14.5" customHeight="1">
      <c r="A6168" s="55" t="n">
        <v>202406</v>
      </c>
      <c r="B6168" s="55" t="s">
        <v>100</v>
      </c>
      <c r="C6168" s="55" t="s">
        <v>101</v>
      </c>
      <c r="D6168" s="55" t="s">
        <v>102</v>
      </c>
      <c r="E6168" s="55" t="s">
        <v>103</v>
      </c>
      <c r="F6168" s="55" t="s">
        <v>123</v>
      </c>
      <c r="G6168" s="55" t="s">
        <v>124</v>
      </c>
      <c r="H6168" s="55" t="s">
        <v>47</v>
      </c>
      <c r="I6168" s="55" t="s">
        <v>97</v>
      </c>
      <c r="J6168" s="56" t="n">
        <v>0</v>
      </c>
      <c r="K6168" s="56" t="n">
        <v>166</v>
      </c>
      <c r="L6168" s="57" t="n">
        <v>253.85</v>
      </c>
    </row>
    <row r="6169" ht="14.5" customHeight="1">
      <c r="A6169" s="55" t="n">
        <v>202406</v>
      </c>
      <c r="B6169" s="55" t="s">
        <v>100</v>
      </c>
      <c r="C6169" s="55" t="s">
        <v>101</v>
      </c>
      <c r="D6169" s="55" t="s">
        <v>102</v>
      </c>
      <c r="E6169" s="55" t="s">
        <v>103</v>
      </c>
      <c r="F6169" s="55" t="s">
        <v>125</v>
      </c>
      <c r="G6169" s="55" t="s">
        <v>126</v>
      </c>
      <c r="H6169" s="55" t="s">
        <v>47</v>
      </c>
      <c r="I6169" s="55" t="s">
        <v>96</v>
      </c>
      <c r="J6169" s="56" t="n">
        <v>17984</v>
      </c>
      <c r="K6169" s="56" t="n">
        <v>26258</v>
      </c>
      <c r="L6169" s="57" t="n">
        <v>581590.46</v>
      </c>
    </row>
    <row r="6170" ht="14.5" customHeight="1">
      <c r="A6170" s="55" t="n">
        <v>202406</v>
      </c>
      <c r="B6170" s="55" t="s">
        <v>100</v>
      </c>
      <c r="C6170" s="55" t="s">
        <v>101</v>
      </c>
      <c r="D6170" s="55" t="s">
        <v>102</v>
      </c>
      <c r="E6170" s="55" t="s">
        <v>103</v>
      </c>
      <c r="F6170" s="55" t="s">
        <v>125</v>
      </c>
      <c r="G6170" s="55" t="s">
        <v>126</v>
      </c>
      <c r="H6170" s="55" t="s">
        <v>47</v>
      </c>
      <c r="I6170" s="55" t="s">
        <v>97</v>
      </c>
      <c r="J6170" s="56" t="n">
        <v>0</v>
      </c>
      <c r="K6170" s="56" t="n">
        <v>311</v>
      </c>
      <c r="L6170" s="57" t="n">
        <v>4847.61</v>
      </c>
    </row>
    <row r="6171" ht="14.5" customHeight="1">
      <c r="A6171" s="55" t="n">
        <v>202406</v>
      </c>
      <c r="B6171" s="55" t="s">
        <v>100</v>
      </c>
      <c r="C6171" s="55" t="s">
        <v>101</v>
      </c>
      <c r="D6171" s="55" t="s">
        <v>102</v>
      </c>
      <c r="E6171" s="55" t="s">
        <v>103</v>
      </c>
      <c r="F6171" s="55" t="s">
        <v>129</v>
      </c>
      <c r="G6171" s="55" t="s">
        <v>130</v>
      </c>
      <c r="H6171" s="55" t="s">
        <v>50</v>
      </c>
      <c r="I6171" s="55" t="s">
        <v>96</v>
      </c>
      <c r="J6171" s="56" t="n">
        <v>29825</v>
      </c>
      <c r="K6171" s="56" t="n">
        <v>45661</v>
      </c>
      <c r="L6171" s="57" t="n">
        <v>45640.58</v>
      </c>
    </row>
    <row r="6172" ht="14.5" customHeight="1">
      <c r="A6172" s="55" t="n">
        <v>202406</v>
      </c>
      <c r="B6172" s="55" t="s">
        <v>100</v>
      </c>
      <c r="C6172" s="55" t="s">
        <v>101</v>
      </c>
      <c r="D6172" s="55" t="s">
        <v>102</v>
      </c>
      <c r="E6172" s="55" t="s">
        <v>103</v>
      </c>
      <c r="F6172" s="55" t="s">
        <v>129</v>
      </c>
      <c r="G6172" s="55" t="s">
        <v>130</v>
      </c>
      <c r="H6172" s="55" t="s">
        <v>50</v>
      </c>
      <c r="I6172" s="55" t="s">
        <v>97</v>
      </c>
      <c r="J6172" s="56" t="n">
        <v>0</v>
      </c>
      <c r="K6172" s="56" t="n">
        <v>639</v>
      </c>
      <c r="L6172" s="57" t="n">
        <v>532.44</v>
      </c>
    </row>
    <row r="6173" ht="14.5" customHeight="1">
      <c r="A6173" s="55" t="n">
        <v>202406</v>
      </c>
      <c r="B6173" s="55" t="s">
        <v>100</v>
      </c>
      <c r="C6173" s="55" t="s">
        <v>101</v>
      </c>
      <c r="D6173" s="55" t="s">
        <v>102</v>
      </c>
      <c r="E6173" s="55" t="s">
        <v>103</v>
      </c>
      <c r="F6173" s="55" t="s">
        <v>131</v>
      </c>
      <c r="G6173" s="55" t="s">
        <v>132</v>
      </c>
      <c r="H6173" s="55" t="s">
        <v>50</v>
      </c>
      <c r="I6173" s="55" t="s">
        <v>96</v>
      </c>
      <c r="J6173" s="56" t="n">
        <v>227479</v>
      </c>
      <c r="K6173" s="56" t="n">
        <v>335615</v>
      </c>
      <c r="L6173" s="57" t="n">
        <v>299889.75</v>
      </c>
    </row>
    <row r="6174" ht="14.5" customHeight="1">
      <c r="A6174" s="55" t="n">
        <v>202406</v>
      </c>
      <c r="B6174" s="55" t="s">
        <v>100</v>
      </c>
      <c r="C6174" s="55" t="s">
        <v>101</v>
      </c>
      <c r="D6174" s="55" t="s">
        <v>102</v>
      </c>
      <c r="E6174" s="55" t="s">
        <v>103</v>
      </c>
      <c r="F6174" s="55" t="s">
        <v>131</v>
      </c>
      <c r="G6174" s="55" t="s">
        <v>132</v>
      </c>
      <c r="H6174" s="55" t="s">
        <v>50</v>
      </c>
      <c r="I6174" s="55" t="s">
        <v>97</v>
      </c>
      <c r="J6174" s="56" t="n">
        <v>0</v>
      </c>
      <c r="K6174" s="56" t="n">
        <v>6093</v>
      </c>
      <c r="L6174" s="57" t="n">
        <v>4554.02</v>
      </c>
    </row>
    <row r="6175" ht="14.5" customHeight="1">
      <c r="A6175" s="55" t="n">
        <v>202406</v>
      </c>
      <c r="B6175" s="55" t="s">
        <v>100</v>
      </c>
      <c r="C6175" s="55" t="s">
        <v>101</v>
      </c>
      <c r="D6175" s="55" t="s">
        <v>104</v>
      </c>
      <c r="E6175" s="55" t="s">
        <v>105</v>
      </c>
      <c r="F6175" s="55" t="s">
        <v>133</v>
      </c>
      <c r="G6175" s="55" t="s">
        <v>134</v>
      </c>
      <c r="H6175" s="55" t="s">
        <v>47</v>
      </c>
      <c r="I6175" s="55" t="s">
        <v>96</v>
      </c>
      <c r="J6175" s="56"/>
      <c r="K6175" s="56"/>
      <c r="L6175" s="57"/>
    </row>
    <row r="6176" ht="14.5" customHeight="1">
      <c r="A6176" s="55" t="n">
        <v>202406</v>
      </c>
      <c r="B6176" s="55" t="s">
        <v>100</v>
      </c>
      <c r="C6176" s="55" t="s">
        <v>101</v>
      </c>
      <c r="D6176" s="55" t="s">
        <v>104</v>
      </c>
      <c r="E6176" s="55" t="s">
        <v>105</v>
      </c>
      <c r="F6176" s="55" t="s">
        <v>133</v>
      </c>
      <c r="G6176" s="55" t="s">
        <v>134</v>
      </c>
      <c r="H6176" s="55" t="s">
        <v>47</v>
      </c>
      <c r="I6176" s="55" t="s">
        <v>97</v>
      </c>
      <c r="J6176" s="56" t="n">
        <v>0</v>
      </c>
      <c r="K6176" s="56" t="n">
        <v>2</v>
      </c>
      <c r="L6176" s="57" t="n">
        <v>3.9</v>
      </c>
    </row>
    <row r="6177" ht="14.5" customHeight="1">
      <c r="A6177" s="55" t="n">
        <v>202406</v>
      </c>
      <c r="B6177" s="55" t="s">
        <v>100</v>
      </c>
      <c r="C6177" s="55" t="s">
        <v>101</v>
      </c>
      <c r="D6177" s="55" t="s">
        <v>104</v>
      </c>
      <c r="E6177" s="55" t="s">
        <v>105</v>
      </c>
      <c r="F6177" s="55" t="s">
        <v>135</v>
      </c>
      <c r="G6177" s="55" t="s">
        <v>136</v>
      </c>
      <c r="H6177" s="55" t="s">
        <v>47</v>
      </c>
      <c r="I6177" s="55" t="s">
        <v>96</v>
      </c>
      <c r="J6177" s="56" t="n">
        <v>1032</v>
      </c>
      <c r="K6177" s="56" t="n">
        <v>1473</v>
      </c>
      <c r="L6177" s="57" t="n">
        <v>17130.76</v>
      </c>
    </row>
    <row r="6178" ht="14.5" customHeight="1">
      <c r="A6178" s="55" t="n">
        <v>202406</v>
      </c>
      <c r="B6178" s="55" t="s">
        <v>100</v>
      </c>
      <c r="C6178" s="55" t="s">
        <v>101</v>
      </c>
      <c r="D6178" s="55" t="s">
        <v>104</v>
      </c>
      <c r="E6178" s="55" t="s">
        <v>105</v>
      </c>
      <c r="F6178" s="55" t="s">
        <v>135</v>
      </c>
      <c r="G6178" s="55" t="s">
        <v>136</v>
      </c>
      <c r="H6178" s="55" t="s">
        <v>47</v>
      </c>
      <c r="I6178" s="55" t="s">
        <v>97</v>
      </c>
      <c r="J6178" s="56" t="n">
        <v>0</v>
      </c>
      <c r="K6178" s="56" t="n">
        <v>640</v>
      </c>
      <c r="L6178" s="57" t="n">
        <v>2834.33</v>
      </c>
    </row>
    <row r="6179" ht="14.5" customHeight="1">
      <c r="A6179" s="55" t="n">
        <v>202406</v>
      </c>
      <c r="B6179" s="55" t="s">
        <v>100</v>
      </c>
      <c r="C6179" s="55" t="s">
        <v>101</v>
      </c>
      <c r="D6179" s="55" t="s">
        <v>104</v>
      </c>
      <c r="E6179" s="55" t="s">
        <v>105</v>
      </c>
      <c r="F6179" s="55" t="s">
        <v>137</v>
      </c>
      <c r="G6179" s="55" t="s">
        <v>138</v>
      </c>
      <c r="H6179" s="55" t="s">
        <v>47</v>
      </c>
      <c r="I6179" s="55" t="s">
        <v>96</v>
      </c>
      <c r="J6179" s="56" t="n">
        <v>194969</v>
      </c>
      <c r="K6179" s="56" t="n">
        <v>315310</v>
      </c>
      <c r="L6179" s="57" t="n">
        <v>356769.08</v>
      </c>
    </row>
    <row r="6180" ht="14.5" customHeight="1">
      <c r="A6180" s="55" t="n">
        <v>202406</v>
      </c>
      <c r="B6180" s="55" t="s">
        <v>100</v>
      </c>
      <c r="C6180" s="55" t="s">
        <v>101</v>
      </c>
      <c r="D6180" s="55" t="s">
        <v>104</v>
      </c>
      <c r="E6180" s="55" t="s">
        <v>105</v>
      </c>
      <c r="F6180" s="55" t="s">
        <v>137</v>
      </c>
      <c r="G6180" s="55" t="s">
        <v>138</v>
      </c>
      <c r="H6180" s="55" t="s">
        <v>47</v>
      </c>
      <c r="I6180" s="55" t="s">
        <v>97</v>
      </c>
      <c r="J6180" s="56" t="n">
        <v>0</v>
      </c>
      <c r="K6180" s="56" t="n">
        <v>9852</v>
      </c>
      <c r="L6180" s="57" t="n">
        <v>23794.65</v>
      </c>
    </row>
    <row r="6181" ht="14.5" customHeight="1">
      <c r="A6181" s="55" t="n">
        <v>202406</v>
      </c>
      <c r="B6181" s="55" t="s">
        <v>100</v>
      </c>
      <c r="C6181" s="55" t="s">
        <v>101</v>
      </c>
      <c r="D6181" s="55" t="s">
        <v>104</v>
      </c>
      <c r="E6181" s="55" t="s">
        <v>105</v>
      </c>
      <c r="F6181" s="55" t="s">
        <v>139</v>
      </c>
      <c r="G6181" s="55" t="s">
        <v>140</v>
      </c>
      <c r="H6181" s="55" t="s">
        <v>47</v>
      </c>
      <c r="I6181" s="55" t="s">
        <v>96</v>
      </c>
      <c r="J6181" s="56" t="n">
        <v>57656</v>
      </c>
      <c r="K6181" s="56" t="n">
        <v>82526</v>
      </c>
      <c r="L6181" s="57" t="n">
        <v>527156.31</v>
      </c>
    </row>
    <row r="6182" ht="14.5" customHeight="1">
      <c r="A6182" s="55" t="n">
        <v>202406</v>
      </c>
      <c r="B6182" s="55" t="s">
        <v>100</v>
      </c>
      <c r="C6182" s="55" t="s">
        <v>101</v>
      </c>
      <c r="D6182" s="55" t="s">
        <v>104</v>
      </c>
      <c r="E6182" s="55" t="s">
        <v>105</v>
      </c>
      <c r="F6182" s="55" t="s">
        <v>139</v>
      </c>
      <c r="G6182" s="55" t="s">
        <v>140</v>
      </c>
      <c r="H6182" s="55" t="s">
        <v>47</v>
      </c>
      <c r="I6182" s="55" t="s">
        <v>97</v>
      </c>
      <c r="J6182" s="56" t="n">
        <v>0</v>
      </c>
      <c r="K6182" s="56" t="n">
        <v>2902</v>
      </c>
      <c r="L6182" s="57" t="n">
        <v>29898.25</v>
      </c>
    </row>
    <row r="6183" ht="14.5" customHeight="1">
      <c r="A6183" s="55" t="n">
        <v>202406</v>
      </c>
      <c r="B6183" s="55" t="s">
        <v>100</v>
      </c>
      <c r="C6183" s="55" t="s">
        <v>101</v>
      </c>
      <c r="D6183" s="55" t="s">
        <v>104</v>
      </c>
      <c r="E6183" s="55" t="s">
        <v>105</v>
      </c>
      <c r="F6183" s="55" t="s">
        <v>141</v>
      </c>
      <c r="G6183" s="55" t="s">
        <v>142</v>
      </c>
      <c r="H6183" s="55" t="s">
        <v>47</v>
      </c>
      <c r="I6183" s="55" t="s">
        <v>96</v>
      </c>
      <c r="J6183" s="56" t="n">
        <v>2484</v>
      </c>
      <c r="K6183" s="56" t="n">
        <v>3422</v>
      </c>
      <c r="L6183" s="57" t="n">
        <v>18685.93</v>
      </c>
    </row>
    <row r="6184" ht="14.5" customHeight="1">
      <c r="A6184" s="55" t="n">
        <v>202406</v>
      </c>
      <c r="B6184" s="55" t="s">
        <v>100</v>
      </c>
      <c r="C6184" s="55" t="s">
        <v>101</v>
      </c>
      <c r="D6184" s="55" t="s">
        <v>104</v>
      </c>
      <c r="E6184" s="55" t="s">
        <v>105</v>
      </c>
      <c r="F6184" s="55" t="s">
        <v>141</v>
      </c>
      <c r="G6184" s="55" t="s">
        <v>142</v>
      </c>
      <c r="H6184" s="55" t="s">
        <v>47</v>
      </c>
      <c r="I6184" s="55" t="s">
        <v>97</v>
      </c>
      <c r="J6184" s="56" t="n">
        <v>0</v>
      </c>
      <c r="K6184" s="56" t="n">
        <v>62</v>
      </c>
      <c r="L6184" s="57" t="n">
        <v>200.39</v>
      </c>
    </row>
    <row r="6185" ht="14.5" customHeight="1">
      <c r="A6185" s="55" t="n">
        <v>202406</v>
      </c>
      <c r="B6185" s="55" t="s">
        <v>106</v>
      </c>
      <c r="C6185" s="55" t="s">
        <v>107</v>
      </c>
      <c r="D6185" s="55" t="s">
        <v>108</v>
      </c>
      <c r="E6185" s="55" t="s">
        <v>109</v>
      </c>
      <c r="F6185" s="55" t="s">
        <v>143</v>
      </c>
      <c r="G6185" s="55" t="s">
        <v>144</v>
      </c>
      <c r="H6185" s="55" t="s">
        <v>49</v>
      </c>
      <c r="I6185" s="55" t="s">
        <v>96</v>
      </c>
      <c r="J6185" s="56" t="n">
        <v>996341</v>
      </c>
      <c r="K6185" s="56" t="n">
        <v>1205069</v>
      </c>
      <c r="L6185" s="57" t="n">
        <v>5568769.6</v>
      </c>
    </row>
    <row r="6186" ht="14.5" customHeight="1">
      <c r="A6186" s="55" t="n">
        <v>202406</v>
      </c>
      <c r="B6186" s="55" t="s">
        <v>106</v>
      </c>
      <c r="C6186" s="55" t="s">
        <v>107</v>
      </c>
      <c r="D6186" s="55" t="s">
        <v>108</v>
      </c>
      <c r="E6186" s="55" t="s">
        <v>109</v>
      </c>
      <c r="F6186" s="55" t="s">
        <v>143</v>
      </c>
      <c r="G6186" s="55" t="s">
        <v>144</v>
      </c>
      <c r="H6186" s="55" t="s">
        <v>49</v>
      </c>
      <c r="I6186" s="55" t="s">
        <v>97</v>
      </c>
      <c r="J6186" s="56" t="n">
        <v>0</v>
      </c>
      <c r="K6186" s="56" t="n">
        <v>8622</v>
      </c>
      <c r="L6186" s="57" t="n">
        <v>32204.73</v>
      </c>
    </row>
    <row r="6187" ht="14.5" customHeight="1">
      <c r="A6187" s="55" t="n">
        <v>202406</v>
      </c>
      <c r="B6187" s="55" t="s">
        <v>106</v>
      </c>
      <c r="C6187" s="55" t="s">
        <v>107</v>
      </c>
      <c r="D6187" s="55" t="s">
        <v>108</v>
      </c>
      <c r="E6187" s="55" t="s">
        <v>109</v>
      </c>
      <c r="F6187" s="55" t="s">
        <v>145</v>
      </c>
      <c r="G6187" s="55" t="s">
        <v>146</v>
      </c>
      <c r="H6187" s="55" t="s">
        <v>49</v>
      </c>
      <c r="I6187" s="55" t="s">
        <v>96</v>
      </c>
      <c r="J6187" s="56" t="n">
        <v>86238</v>
      </c>
      <c r="K6187" s="56" t="n">
        <v>100299</v>
      </c>
      <c r="L6187" s="57" t="n">
        <v>766445.62</v>
      </c>
    </row>
    <row r="6188" ht="14.5" customHeight="1">
      <c r="A6188" s="55" t="n">
        <v>202406</v>
      </c>
      <c r="B6188" s="55" t="s">
        <v>106</v>
      </c>
      <c r="C6188" s="55" t="s">
        <v>107</v>
      </c>
      <c r="D6188" s="55" t="s">
        <v>108</v>
      </c>
      <c r="E6188" s="55" t="s">
        <v>109</v>
      </c>
      <c r="F6188" s="55" t="s">
        <v>145</v>
      </c>
      <c r="G6188" s="55" t="s">
        <v>146</v>
      </c>
      <c r="H6188" s="55" t="s">
        <v>49</v>
      </c>
      <c r="I6188" s="55" t="s">
        <v>97</v>
      </c>
      <c r="J6188" s="56" t="n">
        <v>0</v>
      </c>
      <c r="K6188" s="56" t="n">
        <v>684</v>
      </c>
      <c r="L6188" s="57" t="n">
        <v>3717.37</v>
      </c>
    </row>
    <row r="6189" ht="14.5" customHeight="1">
      <c r="A6189" s="55" t="n">
        <v>202406</v>
      </c>
      <c r="B6189" s="55" t="s">
        <v>106</v>
      </c>
      <c r="C6189" s="55" t="s">
        <v>107</v>
      </c>
      <c r="D6189" s="55" t="s">
        <v>110</v>
      </c>
      <c r="E6189" s="55" t="s">
        <v>111</v>
      </c>
      <c r="F6189" s="55" t="s">
        <v>149</v>
      </c>
      <c r="G6189" s="55" t="s">
        <v>150</v>
      </c>
      <c r="H6189" s="55" t="s">
        <v>49</v>
      </c>
      <c r="I6189" s="55" t="s">
        <v>96</v>
      </c>
      <c r="J6189" s="56" t="n">
        <v>331104</v>
      </c>
      <c r="K6189" s="56" t="n">
        <v>419595</v>
      </c>
      <c r="L6189" s="57" t="n">
        <v>1502145.54</v>
      </c>
    </row>
    <row r="6190" ht="14.5" customHeight="1">
      <c r="A6190" s="55" t="n">
        <v>202406</v>
      </c>
      <c r="B6190" s="55" t="s">
        <v>106</v>
      </c>
      <c r="C6190" s="55" t="s">
        <v>107</v>
      </c>
      <c r="D6190" s="55" t="s">
        <v>110</v>
      </c>
      <c r="E6190" s="55" t="s">
        <v>111</v>
      </c>
      <c r="F6190" s="55" t="s">
        <v>149</v>
      </c>
      <c r="G6190" s="55" t="s">
        <v>150</v>
      </c>
      <c r="H6190" s="55" t="s">
        <v>49</v>
      </c>
      <c r="I6190" s="55" t="s">
        <v>97</v>
      </c>
      <c r="J6190" s="56" t="n">
        <v>0</v>
      </c>
      <c r="K6190" s="56" t="n">
        <v>2815</v>
      </c>
      <c r="L6190" s="57" t="n">
        <v>15224.24</v>
      </c>
    </row>
    <row r="6191" ht="14.5" customHeight="1">
      <c r="A6191" s="55" t="n">
        <v>202406</v>
      </c>
      <c r="B6191" s="55" t="s">
        <v>106</v>
      </c>
      <c r="C6191" s="55" t="s">
        <v>107</v>
      </c>
      <c r="D6191" s="55" t="s">
        <v>110</v>
      </c>
      <c r="E6191" s="55" t="s">
        <v>111</v>
      </c>
      <c r="F6191" s="55" t="s">
        <v>151</v>
      </c>
      <c r="G6191" s="55" t="s">
        <v>152</v>
      </c>
      <c r="H6191" s="55" t="s">
        <v>49</v>
      </c>
      <c r="I6191" s="55" t="s">
        <v>96</v>
      </c>
      <c r="J6191" s="56" t="n">
        <v>189</v>
      </c>
      <c r="K6191" s="56" t="n">
        <v>403</v>
      </c>
      <c r="L6191" s="57" t="n">
        <v>11655.89</v>
      </c>
    </row>
    <row r="6192" ht="14.5" customHeight="1">
      <c r="A6192" s="55" t="n">
        <v>202406</v>
      </c>
      <c r="B6192" s="55" t="s">
        <v>106</v>
      </c>
      <c r="C6192" s="55" t="s">
        <v>107</v>
      </c>
      <c r="D6192" s="55" t="s">
        <v>110</v>
      </c>
      <c r="E6192" s="55" t="s">
        <v>111</v>
      </c>
      <c r="F6192" s="55" t="s">
        <v>151</v>
      </c>
      <c r="G6192" s="55" t="s">
        <v>152</v>
      </c>
      <c r="H6192" s="55" t="s">
        <v>49</v>
      </c>
      <c r="I6192" s="55" t="s">
        <v>97</v>
      </c>
      <c r="J6192" s="56" t="n">
        <v>0</v>
      </c>
      <c r="K6192" s="56" t="n">
        <v>3</v>
      </c>
      <c r="L6192" s="57" t="n">
        <v>63.95</v>
      </c>
    </row>
    <row r="6193" ht="14.5" customHeight="1">
      <c r="A6193" s="55" t="n">
        <v>202406</v>
      </c>
      <c r="B6193" s="55" t="s">
        <v>106</v>
      </c>
      <c r="C6193" s="55" t="s">
        <v>107</v>
      </c>
      <c r="D6193" s="55" t="s">
        <v>110</v>
      </c>
      <c r="E6193" s="55" t="s">
        <v>111</v>
      </c>
      <c r="F6193" s="55" t="s">
        <v>153</v>
      </c>
      <c r="G6193" s="55" t="s">
        <v>154</v>
      </c>
      <c r="H6193" s="55" t="s">
        <v>49</v>
      </c>
      <c r="I6193" s="55" t="s">
        <v>96</v>
      </c>
      <c r="J6193" s="56" t="n">
        <v>37337</v>
      </c>
      <c r="K6193" s="56" t="n">
        <v>54040</v>
      </c>
      <c r="L6193" s="57" t="n">
        <v>2075538.64</v>
      </c>
    </row>
    <row r="6194" ht="14.5" customHeight="1">
      <c r="A6194" s="55" t="n">
        <v>202406</v>
      </c>
      <c r="B6194" s="55" t="s">
        <v>106</v>
      </c>
      <c r="C6194" s="55" t="s">
        <v>107</v>
      </c>
      <c r="D6194" s="55" t="s">
        <v>110</v>
      </c>
      <c r="E6194" s="55" t="s">
        <v>111</v>
      </c>
      <c r="F6194" s="55" t="s">
        <v>153</v>
      </c>
      <c r="G6194" s="55" t="s">
        <v>154</v>
      </c>
      <c r="H6194" s="55" t="s">
        <v>49</v>
      </c>
      <c r="I6194" s="55" t="s">
        <v>97</v>
      </c>
      <c r="J6194" s="56" t="n">
        <v>0</v>
      </c>
      <c r="K6194" s="56" t="n">
        <v>403</v>
      </c>
      <c r="L6194" s="57" t="n">
        <v>22352.49</v>
      </c>
    </row>
    <row r="6195" ht="14.5" customHeight="1">
      <c r="A6195" s="55" t="n">
        <v>202406</v>
      </c>
      <c r="B6195" s="55" t="s">
        <v>106</v>
      </c>
      <c r="C6195" s="55" t="s">
        <v>107</v>
      </c>
      <c r="D6195" s="55" t="s">
        <v>110</v>
      </c>
      <c r="E6195" s="55" t="s">
        <v>111</v>
      </c>
      <c r="F6195" s="55" t="s">
        <v>157</v>
      </c>
      <c r="G6195" s="55" t="s">
        <v>158</v>
      </c>
      <c r="H6195" s="55" t="s">
        <v>49</v>
      </c>
      <c r="I6195" s="55" t="s">
        <v>96</v>
      </c>
      <c r="J6195" s="56" t="n">
        <v>67622</v>
      </c>
      <c r="K6195" s="56" t="n">
        <v>144534</v>
      </c>
      <c r="L6195" s="57" t="n">
        <v>2424464.55</v>
      </c>
    </row>
    <row r="6196" ht="14.5" customHeight="1">
      <c r="A6196" s="55" t="n">
        <v>202406</v>
      </c>
      <c r="B6196" s="55" t="s">
        <v>106</v>
      </c>
      <c r="C6196" s="55" t="s">
        <v>107</v>
      </c>
      <c r="D6196" s="55" t="s">
        <v>110</v>
      </c>
      <c r="E6196" s="55" t="s">
        <v>111</v>
      </c>
      <c r="F6196" s="55" t="s">
        <v>157</v>
      </c>
      <c r="G6196" s="55" t="s">
        <v>158</v>
      </c>
      <c r="H6196" s="55" t="s">
        <v>49</v>
      </c>
      <c r="I6196" s="55" t="s">
        <v>97</v>
      </c>
      <c r="J6196" s="56" t="n">
        <v>0</v>
      </c>
      <c r="K6196" s="56" t="n">
        <v>1925</v>
      </c>
      <c r="L6196" s="57" t="n">
        <v>48108.84</v>
      </c>
    </row>
    <row r="6197" ht="14.5" customHeight="1">
      <c r="A6197" s="55" t="n">
        <v>202406</v>
      </c>
      <c r="B6197" s="55" t="s">
        <v>106</v>
      </c>
      <c r="C6197" s="55" t="s">
        <v>107</v>
      </c>
      <c r="D6197" s="55" t="s">
        <v>110</v>
      </c>
      <c r="E6197" s="55" t="s">
        <v>111</v>
      </c>
      <c r="F6197" s="55" t="s">
        <v>159</v>
      </c>
      <c r="G6197" s="55" t="s">
        <v>160</v>
      </c>
      <c r="H6197" s="55" t="s">
        <v>49</v>
      </c>
      <c r="I6197" s="55" t="s">
        <v>96</v>
      </c>
      <c r="J6197" s="56" t="n">
        <v>1261</v>
      </c>
      <c r="K6197" s="56" t="n">
        <v>1869</v>
      </c>
      <c r="L6197" s="57" t="n">
        <v>120351.22</v>
      </c>
    </row>
    <row r="6198" ht="14.5" customHeight="1">
      <c r="A6198" s="55" t="n">
        <v>202406</v>
      </c>
      <c r="B6198" s="55" t="s">
        <v>106</v>
      </c>
      <c r="C6198" s="55" t="s">
        <v>107</v>
      </c>
      <c r="D6198" s="55" t="s">
        <v>110</v>
      </c>
      <c r="E6198" s="55" t="s">
        <v>111</v>
      </c>
      <c r="F6198" s="55" t="s">
        <v>159</v>
      </c>
      <c r="G6198" s="55" t="s">
        <v>160</v>
      </c>
      <c r="H6198" s="55" t="s">
        <v>49</v>
      </c>
      <c r="I6198" s="55" t="s">
        <v>97</v>
      </c>
      <c r="J6198" s="56" t="n">
        <v>0</v>
      </c>
      <c r="K6198" s="56" t="n">
        <v>4</v>
      </c>
      <c r="L6198" s="57" t="n">
        <v>347.54</v>
      </c>
    </row>
    <row r="6199" ht="14.5" customHeight="1">
      <c r="A6199" s="55" t="n">
        <v>202406</v>
      </c>
      <c r="B6199" s="55" t="s">
        <v>106</v>
      </c>
      <c r="C6199" s="55" t="s">
        <v>107</v>
      </c>
      <c r="D6199" s="55" t="s">
        <v>110</v>
      </c>
      <c r="E6199" s="55" t="s">
        <v>111</v>
      </c>
      <c r="F6199" s="55" t="s">
        <v>161</v>
      </c>
      <c r="G6199" s="55" t="s">
        <v>162</v>
      </c>
      <c r="H6199" s="55" t="s">
        <v>49</v>
      </c>
      <c r="I6199" s="55" t="s">
        <v>96</v>
      </c>
      <c r="J6199" s="56" t="n">
        <v>8572</v>
      </c>
      <c r="K6199" s="56" t="n">
        <v>12832</v>
      </c>
      <c r="L6199" s="57" t="n">
        <v>547679.65</v>
      </c>
    </row>
    <row r="6200" ht="14.5" customHeight="1">
      <c r="A6200" s="55" t="n">
        <v>202406</v>
      </c>
      <c r="B6200" s="55" t="s">
        <v>106</v>
      </c>
      <c r="C6200" s="55" t="s">
        <v>107</v>
      </c>
      <c r="D6200" s="55" t="s">
        <v>110</v>
      </c>
      <c r="E6200" s="55" t="s">
        <v>111</v>
      </c>
      <c r="F6200" s="55" t="s">
        <v>161</v>
      </c>
      <c r="G6200" s="55" t="s">
        <v>162</v>
      </c>
      <c r="H6200" s="55" t="s">
        <v>49</v>
      </c>
      <c r="I6200" s="55" t="s">
        <v>97</v>
      </c>
      <c r="J6200" s="56" t="n">
        <v>0</v>
      </c>
      <c r="K6200" s="56" t="n">
        <v>68</v>
      </c>
      <c r="L6200" s="57" t="n">
        <v>2529.45</v>
      </c>
    </row>
    <row r="6201" ht="14.5" customHeight="1">
      <c r="A6201" s="55" t="n">
        <v>202406</v>
      </c>
      <c r="B6201" s="55" t="s">
        <v>106</v>
      </c>
      <c r="C6201" s="55" t="s">
        <v>107</v>
      </c>
      <c r="D6201" s="55" t="s">
        <v>110</v>
      </c>
      <c r="E6201" s="55" t="s">
        <v>111</v>
      </c>
      <c r="F6201" s="55" t="s">
        <v>163</v>
      </c>
      <c r="G6201" s="55" t="s">
        <v>164</v>
      </c>
      <c r="H6201" s="55" t="s">
        <v>49</v>
      </c>
      <c r="I6201" s="55" t="s">
        <v>96</v>
      </c>
      <c r="J6201" s="56" t="n">
        <v>163871</v>
      </c>
      <c r="K6201" s="56" t="n">
        <v>211708</v>
      </c>
      <c r="L6201" s="57" t="n">
        <v>3895323.77</v>
      </c>
    </row>
    <row r="6202" ht="14.5" customHeight="1">
      <c r="A6202" s="55" t="n">
        <v>202406</v>
      </c>
      <c r="B6202" s="55" t="s">
        <v>106</v>
      </c>
      <c r="C6202" s="55" t="s">
        <v>107</v>
      </c>
      <c r="D6202" s="55" t="s">
        <v>110</v>
      </c>
      <c r="E6202" s="55" t="s">
        <v>111</v>
      </c>
      <c r="F6202" s="55" t="s">
        <v>163</v>
      </c>
      <c r="G6202" s="55" t="s">
        <v>164</v>
      </c>
      <c r="H6202" s="55" t="s">
        <v>49</v>
      </c>
      <c r="I6202" s="55" t="s">
        <v>97</v>
      </c>
      <c r="J6202" s="56" t="n">
        <v>0</v>
      </c>
      <c r="K6202" s="56" t="n">
        <v>3358</v>
      </c>
      <c r="L6202" s="57" t="n">
        <v>40488.21</v>
      </c>
    </row>
    <row r="6203" ht="14.5" customHeight="1">
      <c r="A6203" s="55" t="n">
        <v>202406</v>
      </c>
      <c r="B6203" s="55" t="s">
        <v>106</v>
      </c>
      <c r="C6203" s="55" t="s">
        <v>107</v>
      </c>
      <c r="D6203" s="55" t="s">
        <v>110</v>
      </c>
      <c r="E6203" s="55" t="s">
        <v>111</v>
      </c>
      <c r="F6203" s="55" t="s">
        <v>165</v>
      </c>
      <c r="G6203" s="55" t="s">
        <v>166</v>
      </c>
      <c r="H6203" s="55" t="s">
        <v>49</v>
      </c>
      <c r="I6203" s="55" t="s">
        <v>96</v>
      </c>
      <c r="J6203" s="56" t="n">
        <v>337508</v>
      </c>
      <c r="K6203" s="56" t="n">
        <v>432049</v>
      </c>
      <c r="L6203" s="57" t="n">
        <v>1400846.2</v>
      </c>
    </row>
    <row r="6204" ht="14.5" customHeight="1">
      <c r="A6204" s="55" t="n">
        <v>202406</v>
      </c>
      <c r="B6204" s="55" t="s">
        <v>106</v>
      </c>
      <c r="C6204" s="55" t="s">
        <v>107</v>
      </c>
      <c r="D6204" s="55" t="s">
        <v>110</v>
      </c>
      <c r="E6204" s="55" t="s">
        <v>111</v>
      </c>
      <c r="F6204" s="55" t="s">
        <v>165</v>
      </c>
      <c r="G6204" s="55" t="s">
        <v>166</v>
      </c>
      <c r="H6204" s="55" t="s">
        <v>49</v>
      </c>
      <c r="I6204" s="55" t="s">
        <v>97</v>
      </c>
      <c r="J6204" s="56" t="n">
        <v>0</v>
      </c>
      <c r="K6204" s="56" t="n">
        <v>4894</v>
      </c>
      <c r="L6204" s="57" t="n">
        <v>11444.05</v>
      </c>
    </row>
    <row r="6205" ht="14.5" customHeight="1">
      <c r="A6205" s="55" t="n">
        <v>202406</v>
      </c>
      <c r="B6205" s="55" t="s">
        <v>106</v>
      </c>
      <c r="C6205" s="55" t="s">
        <v>107</v>
      </c>
      <c r="D6205" s="55" t="s">
        <v>110</v>
      </c>
      <c r="E6205" s="55" t="s">
        <v>111</v>
      </c>
      <c r="F6205" s="55" t="s">
        <v>169</v>
      </c>
      <c r="G6205" s="55" t="s">
        <v>170</v>
      </c>
      <c r="H6205" s="55" t="s">
        <v>49</v>
      </c>
      <c r="I6205" s="55" t="s">
        <v>96</v>
      </c>
      <c r="J6205" s="56" t="n">
        <v>75312</v>
      </c>
      <c r="K6205" s="56" t="n">
        <v>108132</v>
      </c>
      <c r="L6205" s="57" t="n">
        <v>760761.86</v>
      </c>
    </row>
    <row r="6206" ht="14.5" customHeight="1">
      <c r="A6206" s="55" t="n">
        <v>202406</v>
      </c>
      <c r="B6206" s="55" t="s">
        <v>106</v>
      </c>
      <c r="C6206" s="55" t="s">
        <v>107</v>
      </c>
      <c r="D6206" s="55" t="s">
        <v>110</v>
      </c>
      <c r="E6206" s="55" t="s">
        <v>111</v>
      </c>
      <c r="F6206" s="55" t="s">
        <v>169</v>
      </c>
      <c r="G6206" s="55" t="s">
        <v>170</v>
      </c>
      <c r="H6206" s="55" t="s">
        <v>49</v>
      </c>
      <c r="I6206" s="55" t="s">
        <v>97</v>
      </c>
      <c r="J6206" s="56" t="n">
        <v>0</v>
      </c>
      <c r="K6206" s="56" t="n">
        <v>2648</v>
      </c>
      <c r="L6206" s="57" t="n">
        <v>7633.88</v>
      </c>
    </row>
    <row r="6207" ht="14.5" customHeight="1">
      <c r="A6207" s="55" t="n">
        <v>202406</v>
      </c>
      <c r="B6207" s="55" t="s">
        <v>106</v>
      </c>
      <c r="C6207" s="55" t="s">
        <v>107</v>
      </c>
      <c r="D6207" s="55" t="s">
        <v>110</v>
      </c>
      <c r="E6207" s="55" t="s">
        <v>111</v>
      </c>
      <c r="F6207" s="55" t="s">
        <v>171</v>
      </c>
      <c r="G6207" s="55" t="s">
        <v>172</v>
      </c>
      <c r="H6207" s="55" t="s">
        <v>49</v>
      </c>
      <c r="I6207" s="55" t="s">
        <v>96</v>
      </c>
      <c r="J6207" s="56" t="n">
        <v>40</v>
      </c>
      <c r="K6207" s="56" t="n">
        <v>58</v>
      </c>
      <c r="L6207" s="57" t="n">
        <v>43976.94</v>
      </c>
    </row>
    <row r="6208" ht="14.5" customHeight="1">
      <c r="A6208" s="55" t="n">
        <v>202406</v>
      </c>
      <c r="B6208" s="55" t="s">
        <v>106</v>
      </c>
      <c r="C6208" s="55" t="s">
        <v>107</v>
      </c>
      <c r="D6208" s="55" t="s">
        <v>110</v>
      </c>
      <c r="E6208" s="55" t="s">
        <v>111</v>
      </c>
      <c r="F6208" s="55" t="s">
        <v>171</v>
      </c>
      <c r="G6208" s="55" t="s">
        <v>172</v>
      </c>
      <c r="H6208" s="55" t="s">
        <v>49</v>
      </c>
      <c r="I6208" s="55" t="s">
        <v>97</v>
      </c>
      <c r="J6208" s="56" t="n">
        <v>0</v>
      </c>
      <c r="K6208" s="56" t="n">
        <v>2</v>
      </c>
      <c r="L6208" s="57" t="n">
        <v>1974.12</v>
      </c>
    </row>
    <row r="6209" ht="14.5" customHeight="1">
      <c r="A6209" s="55" t="n">
        <v>202406</v>
      </c>
      <c r="B6209" s="55" t="s">
        <v>106</v>
      </c>
      <c r="C6209" s="55" t="s">
        <v>107</v>
      </c>
      <c r="D6209" s="55" t="s">
        <v>110</v>
      </c>
      <c r="E6209" s="55" t="s">
        <v>111</v>
      </c>
      <c r="F6209" s="55" t="s">
        <v>173</v>
      </c>
      <c r="G6209" s="55" t="s">
        <v>174</v>
      </c>
      <c r="H6209" s="55" t="s">
        <v>49</v>
      </c>
      <c r="I6209" s="55" t="s">
        <v>96</v>
      </c>
      <c r="J6209" s="56" t="n">
        <v>315</v>
      </c>
      <c r="K6209" s="56" t="n">
        <v>408</v>
      </c>
      <c r="L6209" s="57" t="n">
        <v>29227.97</v>
      </c>
    </row>
    <row r="6210" ht="14.5" customHeight="1">
      <c r="A6210" s="55" t="n">
        <v>202406</v>
      </c>
      <c r="B6210" s="55" t="s">
        <v>106</v>
      </c>
      <c r="C6210" s="55" t="s">
        <v>107</v>
      </c>
      <c r="D6210" s="55" t="s">
        <v>110</v>
      </c>
      <c r="E6210" s="55" t="s">
        <v>111</v>
      </c>
      <c r="F6210" s="55" t="s">
        <v>173</v>
      </c>
      <c r="G6210" s="55" t="s">
        <v>174</v>
      </c>
      <c r="H6210" s="55" t="s">
        <v>49</v>
      </c>
      <c r="I6210" s="55" t="s">
        <v>97</v>
      </c>
      <c r="J6210" s="56" t="n">
        <v>0</v>
      </c>
      <c r="K6210" s="56" t="n">
        <v>72</v>
      </c>
      <c r="L6210" s="57" t="n">
        <v>8876.04</v>
      </c>
    </row>
    <row r="6211" ht="14.5" customHeight="1">
      <c r="A6211" s="55" t="n">
        <v>202406</v>
      </c>
      <c r="B6211" s="55" t="s">
        <v>106</v>
      </c>
      <c r="C6211" s="55" t="s">
        <v>107</v>
      </c>
      <c r="D6211" s="55" t="s">
        <v>110</v>
      </c>
      <c r="E6211" s="55" t="s">
        <v>111</v>
      </c>
      <c r="F6211" s="55" t="s">
        <v>175</v>
      </c>
      <c r="G6211" s="55" t="s">
        <v>176</v>
      </c>
      <c r="H6211" s="55" t="s">
        <v>49</v>
      </c>
      <c r="I6211" s="55" t="s">
        <v>96</v>
      </c>
      <c r="J6211" s="56" t="n">
        <v>2744</v>
      </c>
      <c r="K6211" s="56" t="n">
        <v>3462</v>
      </c>
      <c r="L6211" s="57" t="n">
        <v>55942.82</v>
      </c>
    </row>
    <row r="6212" ht="14.5" customHeight="1">
      <c r="A6212" s="55" t="n">
        <v>202406</v>
      </c>
      <c r="B6212" s="55" t="s">
        <v>106</v>
      </c>
      <c r="C6212" s="55" t="s">
        <v>107</v>
      </c>
      <c r="D6212" s="55" t="s">
        <v>110</v>
      </c>
      <c r="E6212" s="55" t="s">
        <v>111</v>
      </c>
      <c r="F6212" s="55" t="s">
        <v>175</v>
      </c>
      <c r="G6212" s="55" t="s">
        <v>176</v>
      </c>
      <c r="H6212" s="55" t="s">
        <v>49</v>
      </c>
      <c r="I6212" s="55" t="s">
        <v>97</v>
      </c>
      <c r="J6212" s="56" t="n">
        <v>0</v>
      </c>
      <c r="K6212" s="56" t="n">
        <v>40</v>
      </c>
      <c r="L6212" s="57" t="n">
        <v>559.51</v>
      </c>
    </row>
    <row r="6213" ht="14.5" customHeight="1">
      <c r="A6213" s="55" t="n">
        <v>202406</v>
      </c>
      <c r="B6213" s="55" t="s">
        <v>106</v>
      </c>
      <c r="C6213" s="55" t="s">
        <v>107</v>
      </c>
      <c r="D6213" s="55" t="s">
        <v>110</v>
      </c>
      <c r="E6213" s="55" t="s">
        <v>111</v>
      </c>
      <c r="F6213" s="55" t="s">
        <v>177</v>
      </c>
      <c r="G6213" s="55" t="s">
        <v>178</v>
      </c>
      <c r="H6213" s="55" t="s">
        <v>49</v>
      </c>
      <c r="I6213" s="55" t="s">
        <v>96</v>
      </c>
      <c r="J6213" s="56" t="n">
        <v>234</v>
      </c>
      <c r="K6213" s="56" t="n">
        <v>353</v>
      </c>
      <c r="L6213" s="57" t="n">
        <v>11933.99</v>
      </c>
    </row>
    <row r="6214" ht="14.5" customHeight="1">
      <c r="A6214" s="55" t="n">
        <v>202406</v>
      </c>
      <c r="B6214" s="55" t="s">
        <v>106</v>
      </c>
      <c r="C6214" s="55" t="s">
        <v>107</v>
      </c>
      <c r="D6214" s="55" t="s">
        <v>110</v>
      </c>
      <c r="E6214" s="55" t="s">
        <v>111</v>
      </c>
      <c r="F6214" s="55" t="s">
        <v>177</v>
      </c>
      <c r="G6214" s="55" t="s">
        <v>178</v>
      </c>
      <c r="H6214" s="55" t="s">
        <v>49</v>
      </c>
      <c r="I6214" s="55" t="s">
        <v>97</v>
      </c>
      <c r="J6214" s="56" t="n">
        <v>0</v>
      </c>
      <c r="K6214" s="56" t="n">
        <v>176</v>
      </c>
      <c r="L6214" s="57" t="n">
        <v>5500.51</v>
      </c>
    </row>
    <row r="6215" ht="14.5" customHeight="1">
      <c r="A6215" s="55" t="n">
        <v>202406</v>
      </c>
      <c r="B6215" s="55" t="s">
        <v>106</v>
      </c>
      <c r="C6215" s="55" t="s">
        <v>107</v>
      </c>
      <c r="D6215" s="55" t="s">
        <v>110</v>
      </c>
      <c r="E6215" s="55" t="s">
        <v>111</v>
      </c>
      <c r="F6215" s="55" t="s">
        <v>179</v>
      </c>
      <c r="G6215" s="55" t="s">
        <v>180</v>
      </c>
      <c r="H6215" s="55" t="s">
        <v>49</v>
      </c>
      <c r="I6215" s="55" t="s">
        <v>97</v>
      </c>
      <c r="J6215" s="56" t="n">
        <v>0</v>
      </c>
      <c r="K6215" s="56" t="n">
        <v>1</v>
      </c>
      <c r="L6215" s="57" t="n">
        <v>1.89</v>
      </c>
    </row>
    <row r="6216" ht="14.5" customHeight="1">
      <c r="A6216" s="55" t="n">
        <v>202406</v>
      </c>
      <c r="B6216" s="55" t="s">
        <v>106</v>
      </c>
      <c r="C6216" s="55" t="s">
        <v>107</v>
      </c>
      <c r="D6216" s="55" t="s">
        <v>110</v>
      </c>
      <c r="E6216" s="55" t="s">
        <v>111</v>
      </c>
      <c r="F6216" s="55" t="s">
        <v>181</v>
      </c>
      <c r="G6216" s="55" t="s">
        <v>182</v>
      </c>
      <c r="H6216" s="55" t="s">
        <v>49</v>
      </c>
      <c r="I6216" s="55" t="s">
        <v>96</v>
      </c>
      <c r="J6216" s="56" t="n">
        <v>220800</v>
      </c>
      <c r="K6216" s="56" t="n">
        <v>398328</v>
      </c>
      <c r="L6216" s="57" t="n">
        <v>2412160.5</v>
      </c>
    </row>
    <row r="6217" ht="14.5" customHeight="1">
      <c r="A6217" s="55" t="n">
        <v>202406</v>
      </c>
      <c r="B6217" s="55" t="s">
        <v>106</v>
      </c>
      <c r="C6217" s="55" t="s">
        <v>107</v>
      </c>
      <c r="D6217" s="55" t="s">
        <v>110</v>
      </c>
      <c r="E6217" s="55" t="s">
        <v>111</v>
      </c>
      <c r="F6217" s="55" t="s">
        <v>181</v>
      </c>
      <c r="G6217" s="55" t="s">
        <v>182</v>
      </c>
      <c r="H6217" s="55" t="s">
        <v>49</v>
      </c>
      <c r="I6217" s="55" t="s">
        <v>97</v>
      </c>
      <c r="J6217" s="56" t="n">
        <v>0</v>
      </c>
      <c r="K6217" s="56" t="n">
        <v>5619</v>
      </c>
      <c r="L6217" s="57" t="n">
        <v>39481.76</v>
      </c>
    </row>
    <row r="6218" ht="14.5" customHeight="1">
      <c r="A6218" s="55" t="n">
        <v>202406</v>
      </c>
      <c r="B6218" s="55" t="s">
        <v>106</v>
      </c>
      <c r="C6218" s="55" t="s">
        <v>107</v>
      </c>
      <c r="D6218" s="55" t="s">
        <v>110</v>
      </c>
      <c r="E6218" s="55" t="s">
        <v>111</v>
      </c>
      <c r="F6218" s="55" t="s">
        <v>183</v>
      </c>
      <c r="G6218" s="55" t="s">
        <v>184</v>
      </c>
      <c r="H6218" s="55" t="s">
        <v>49</v>
      </c>
      <c r="I6218" s="55" t="s">
        <v>96</v>
      </c>
      <c r="J6218" s="56" t="n">
        <v>55</v>
      </c>
      <c r="K6218" s="56" t="n">
        <v>71</v>
      </c>
      <c r="L6218" s="57" t="n">
        <v>8994.06</v>
      </c>
    </row>
    <row r="6219" ht="14.5" customHeight="1">
      <c r="A6219" s="55" t="n">
        <v>202406</v>
      </c>
      <c r="B6219" s="55" t="s">
        <v>106</v>
      </c>
      <c r="C6219" s="55" t="s">
        <v>107</v>
      </c>
      <c r="D6219" s="55" t="s">
        <v>110</v>
      </c>
      <c r="E6219" s="55" t="s">
        <v>111</v>
      </c>
      <c r="F6219" s="55" t="s">
        <v>183</v>
      </c>
      <c r="G6219" s="55" t="s">
        <v>184</v>
      </c>
      <c r="H6219" s="55" t="s">
        <v>49</v>
      </c>
      <c r="I6219" s="55" t="s">
        <v>97</v>
      </c>
      <c r="J6219" s="56" t="n">
        <v>0</v>
      </c>
      <c r="K6219" s="56" t="n">
        <v>1</v>
      </c>
      <c r="L6219" s="57" t="n">
        <v>146.73</v>
      </c>
    </row>
    <row r="6220" ht="14.5" customHeight="1">
      <c r="A6220" s="55" t="n">
        <v>202406</v>
      </c>
      <c r="B6220" s="55" t="s">
        <v>106</v>
      </c>
      <c r="C6220" s="55" t="s">
        <v>107</v>
      </c>
      <c r="D6220" s="55" t="s">
        <v>110</v>
      </c>
      <c r="E6220" s="55" t="s">
        <v>111</v>
      </c>
      <c r="F6220" s="55" t="s">
        <v>187</v>
      </c>
      <c r="G6220" s="55" t="s">
        <v>188</v>
      </c>
      <c r="H6220" s="55" t="s">
        <v>49</v>
      </c>
      <c r="I6220" s="55" t="s">
        <v>96</v>
      </c>
      <c r="J6220" s="56" t="n">
        <v>51</v>
      </c>
      <c r="K6220" s="56" t="n">
        <v>107</v>
      </c>
      <c r="L6220" s="57" t="n">
        <v>8547.75</v>
      </c>
    </row>
    <row r="6221" ht="14.5" customHeight="1">
      <c r="A6221" s="55" t="n">
        <v>202406</v>
      </c>
      <c r="B6221" s="55" t="s">
        <v>106</v>
      </c>
      <c r="C6221" s="55" t="s">
        <v>107</v>
      </c>
      <c r="D6221" s="55" t="s">
        <v>110</v>
      </c>
      <c r="E6221" s="55" t="s">
        <v>111</v>
      </c>
      <c r="F6221" s="55" t="s">
        <v>187</v>
      </c>
      <c r="G6221" s="55" t="s">
        <v>188</v>
      </c>
      <c r="H6221" s="55" t="s">
        <v>49</v>
      </c>
      <c r="I6221" s="55" t="s">
        <v>97</v>
      </c>
      <c r="J6221" s="56" t="n">
        <v>0</v>
      </c>
      <c r="K6221" s="56" t="n">
        <v>1</v>
      </c>
      <c r="L6221" s="57" t="n">
        <v>23.36</v>
      </c>
    </row>
    <row r="6222" ht="14.5" customHeight="1">
      <c r="A6222" s="55" t="n">
        <v>202406</v>
      </c>
      <c r="B6222" s="55" t="s">
        <v>112</v>
      </c>
      <c r="C6222" s="55" t="s">
        <v>113</v>
      </c>
      <c r="D6222" s="55" t="s">
        <v>114</v>
      </c>
      <c r="E6222" s="55" t="s">
        <v>115</v>
      </c>
      <c r="F6222" s="55" t="s">
        <v>189</v>
      </c>
      <c r="G6222" s="55" t="s">
        <v>190</v>
      </c>
      <c r="H6222" s="55" t="s">
        <v>48</v>
      </c>
      <c r="I6222" s="55" t="s">
        <v>96</v>
      </c>
      <c r="J6222" s="56" t="n">
        <v>494418</v>
      </c>
      <c r="K6222" s="56" t="n">
        <v>750080</v>
      </c>
      <c r="L6222" s="57" t="n">
        <v>3408522.07</v>
      </c>
    </row>
    <row r="6223" ht="14.5" customHeight="1">
      <c r="A6223" s="55" t="n">
        <v>202406</v>
      </c>
      <c r="B6223" s="55" t="s">
        <v>112</v>
      </c>
      <c r="C6223" s="55" t="s">
        <v>113</v>
      </c>
      <c r="D6223" s="55" t="s">
        <v>114</v>
      </c>
      <c r="E6223" s="55" t="s">
        <v>115</v>
      </c>
      <c r="F6223" s="55" t="s">
        <v>189</v>
      </c>
      <c r="G6223" s="55" t="s">
        <v>190</v>
      </c>
      <c r="H6223" s="55" t="s">
        <v>48</v>
      </c>
      <c r="I6223" s="55" t="s">
        <v>97</v>
      </c>
      <c r="J6223" s="56" t="n">
        <v>0</v>
      </c>
      <c r="K6223" s="56" t="n">
        <v>4791</v>
      </c>
      <c r="L6223" s="57" t="n">
        <v>24589.86</v>
      </c>
    </row>
    <row r="6224" ht="14.5" customHeight="1">
      <c r="A6224" s="55" t="n">
        <v>202406</v>
      </c>
      <c r="B6224" s="55" t="s">
        <v>112</v>
      </c>
      <c r="C6224" s="55" t="s">
        <v>113</v>
      </c>
      <c r="D6224" s="55" t="s">
        <v>114</v>
      </c>
      <c r="E6224" s="55" t="s">
        <v>115</v>
      </c>
      <c r="F6224" s="55" t="s">
        <v>191</v>
      </c>
      <c r="G6224" s="55" t="s">
        <v>192</v>
      </c>
      <c r="H6224" s="55" t="s">
        <v>48</v>
      </c>
      <c r="I6224" s="55" t="s">
        <v>96</v>
      </c>
      <c r="J6224" s="56" t="n">
        <v>436243</v>
      </c>
      <c r="K6224" s="56" t="n">
        <v>588799</v>
      </c>
      <c r="L6224" s="57" t="n">
        <v>2485790.66</v>
      </c>
    </row>
    <row r="6225" ht="14.5" customHeight="1">
      <c r="A6225" s="55" t="n">
        <v>202406</v>
      </c>
      <c r="B6225" s="55" t="s">
        <v>112</v>
      </c>
      <c r="C6225" s="55" t="s">
        <v>113</v>
      </c>
      <c r="D6225" s="55" t="s">
        <v>114</v>
      </c>
      <c r="E6225" s="55" t="s">
        <v>115</v>
      </c>
      <c r="F6225" s="55" t="s">
        <v>191</v>
      </c>
      <c r="G6225" s="55" t="s">
        <v>192</v>
      </c>
      <c r="H6225" s="55" t="s">
        <v>48</v>
      </c>
      <c r="I6225" s="55" t="s">
        <v>97</v>
      </c>
      <c r="J6225" s="56" t="n">
        <v>0</v>
      </c>
      <c r="K6225" s="56" t="n">
        <v>2629</v>
      </c>
      <c r="L6225" s="57" t="n">
        <v>18290.61</v>
      </c>
    </row>
    <row r="6226" ht="14.5" customHeight="1">
      <c r="A6226" s="55" t="n">
        <v>202407</v>
      </c>
      <c r="B6226" s="55" t="s">
        <v>100</v>
      </c>
      <c r="C6226" s="55" t="s">
        <v>101</v>
      </c>
      <c r="D6226" s="55" t="s">
        <v>102</v>
      </c>
      <c r="E6226" s="55" t="s">
        <v>103</v>
      </c>
      <c r="F6226" s="55" t="s">
        <v>119</v>
      </c>
      <c r="G6226" s="55" t="s">
        <v>120</v>
      </c>
      <c r="H6226" s="55" t="s">
        <v>47</v>
      </c>
      <c r="I6226" s="55" t="s">
        <v>96</v>
      </c>
      <c r="J6226" s="56" t="n">
        <v>703</v>
      </c>
      <c r="K6226" s="56" t="n">
        <v>971</v>
      </c>
      <c r="L6226" s="57" t="n">
        <v>24475.89</v>
      </c>
    </row>
    <row r="6227" ht="14.5" customHeight="1">
      <c r="A6227" s="55" t="n">
        <v>202407</v>
      </c>
      <c r="B6227" s="55" t="s">
        <v>100</v>
      </c>
      <c r="C6227" s="55" t="s">
        <v>101</v>
      </c>
      <c r="D6227" s="55" t="s">
        <v>102</v>
      </c>
      <c r="E6227" s="55" t="s">
        <v>103</v>
      </c>
      <c r="F6227" s="55" t="s">
        <v>119</v>
      </c>
      <c r="G6227" s="55" t="s">
        <v>120</v>
      </c>
      <c r="H6227" s="55" t="s">
        <v>47</v>
      </c>
      <c r="I6227" s="55" t="s">
        <v>97</v>
      </c>
      <c r="J6227" s="56" t="n">
        <v>0</v>
      </c>
      <c r="K6227" s="56" t="n">
        <v>4</v>
      </c>
      <c r="L6227" s="57" t="n">
        <v>110.21</v>
      </c>
    </row>
    <row r="6228" ht="14.5" customHeight="1">
      <c r="A6228" s="55" t="n">
        <v>202407</v>
      </c>
      <c r="B6228" s="55" t="s">
        <v>100</v>
      </c>
      <c r="C6228" s="55" t="s">
        <v>101</v>
      </c>
      <c r="D6228" s="55" t="s">
        <v>102</v>
      </c>
      <c r="E6228" s="55" t="s">
        <v>103</v>
      </c>
      <c r="F6228" s="55" t="s">
        <v>121</v>
      </c>
      <c r="G6228" s="55" t="s">
        <v>122</v>
      </c>
      <c r="H6228" s="55" t="s">
        <v>47</v>
      </c>
      <c r="I6228" s="55" t="s">
        <v>96</v>
      </c>
      <c r="J6228" s="56" t="n">
        <v>618</v>
      </c>
      <c r="K6228" s="56" t="n">
        <v>914</v>
      </c>
      <c r="L6228" s="57" t="n">
        <v>12854.8</v>
      </c>
    </row>
    <row r="6229" ht="14.5" customHeight="1">
      <c r="A6229" s="55" t="n">
        <v>202407</v>
      </c>
      <c r="B6229" s="55" t="s">
        <v>100</v>
      </c>
      <c r="C6229" s="55" t="s">
        <v>101</v>
      </c>
      <c r="D6229" s="55" t="s">
        <v>102</v>
      </c>
      <c r="E6229" s="55" t="s">
        <v>103</v>
      </c>
      <c r="F6229" s="55" t="s">
        <v>121</v>
      </c>
      <c r="G6229" s="55" t="s">
        <v>122</v>
      </c>
      <c r="H6229" s="55" t="s">
        <v>47</v>
      </c>
      <c r="I6229" s="55" t="s">
        <v>97</v>
      </c>
      <c r="J6229" s="56" t="n">
        <v>0</v>
      </c>
      <c r="K6229" s="56" t="n">
        <v>6</v>
      </c>
      <c r="L6229" s="57" t="n">
        <v>51.44</v>
      </c>
    </row>
    <row r="6230" ht="14.5" customHeight="1">
      <c r="A6230" s="55" t="n">
        <v>202407</v>
      </c>
      <c r="B6230" s="55" t="s">
        <v>100</v>
      </c>
      <c r="C6230" s="55" t="s">
        <v>101</v>
      </c>
      <c r="D6230" s="55" t="s">
        <v>102</v>
      </c>
      <c r="E6230" s="55" t="s">
        <v>103</v>
      </c>
      <c r="F6230" s="55" t="s">
        <v>123</v>
      </c>
      <c r="G6230" s="55" t="s">
        <v>124</v>
      </c>
      <c r="H6230" s="55" t="s">
        <v>47</v>
      </c>
      <c r="I6230" s="55" t="s">
        <v>96</v>
      </c>
      <c r="J6230" s="56" t="n">
        <v>13191</v>
      </c>
      <c r="K6230" s="56" t="n">
        <v>23332</v>
      </c>
      <c r="L6230" s="57" t="n">
        <v>217841.47</v>
      </c>
    </row>
    <row r="6231" ht="14.5" customHeight="1">
      <c r="A6231" s="55" t="n">
        <v>202407</v>
      </c>
      <c r="B6231" s="55" t="s">
        <v>100</v>
      </c>
      <c r="C6231" s="55" t="s">
        <v>101</v>
      </c>
      <c r="D6231" s="55" t="s">
        <v>102</v>
      </c>
      <c r="E6231" s="55" t="s">
        <v>103</v>
      </c>
      <c r="F6231" s="55" t="s">
        <v>123</v>
      </c>
      <c r="G6231" s="55" t="s">
        <v>124</v>
      </c>
      <c r="H6231" s="55" t="s">
        <v>47</v>
      </c>
      <c r="I6231" s="55" t="s">
        <v>97</v>
      </c>
      <c r="J6231" s="56" t="n">
        <v>0</v>
      </c>
      <c r="K6231" s="56" t="n">
        <v>237</v>
      </c>
      <c r="L6231" s="57" t="n">
        <v>809.7</v>
      </c>
    </row>
    <row r="6232" ht="14.5" customHeight="1">
      <c r="A6232" s="55" t="n">
        <v>202407</v>
      </c>
      <c r="B6232" s="55" t="s">
        <v>100</v>
      </c>
      <c r="C6232" s="55" t="s">
        <v>101</v>
      </c>
      <c r="D6232" s="55" t="s">
        <v>102</v>
      </c>
      <c r="E6232" s="55" t="s">
        <v>103</v>
      </c>
      <c r="F6232" s="55" t="s">
        <v>125</v>
      </c>
      <c r="G6232" s="55" t="s">
        <v>126</v>
      </c>
      <c r="H6232" s="55" t="s">
        <v>47</v>
      </c>
      <c r="I6232" s="55" t="s">
        <v>96</v>
      </c>
      <c r="J6232" s="56" t="n">
        <v>18547</v>
      </c>
      <c r="K6232" s="56" t="n">
        <v>28544</v>
      </c>
      <c r="L6232" s="57" t="n">
        <v>601772.37</v>
      </c>
    </row>
    <row r="6233" ht="14.5" customHeight="1">
      <c r="A6233" s="55" t="n">
        <v>202407</v>
      </c>
      <c r="B6233" s="55" t="s">
        <v>100</v>
      </c>
      <c r="C6233" s="55" t="s">
        <v>101</v>
      </c>
      <c r="D6233" s="55" t="s">
        <v>102</v>
      </c>
      <c r="E6233" s="55" t="s">
        <v>103</v>
      </c>
      <c r="F6233" s="55" t="s">
        <v>125</v>
      </c>
      <c r="G6233" s="55" t="s">
        <v>126</v>
      </c>
      <c r="H6233" s="55" t="s">
        <v>47</v>
      </c>
      <c r="I6233" s="55" t="s">
        <v>97</v>
      </c>
      <c r="J6233" s="56" t="n">
        <v>0</v>
      </c>
      <c r="K6233" s="56" t="n">
        <v>360</v>
      </c>
      <c r="L6233" s="57" t="n">
        <v>4899.12</v>
      </c>
    </row>
    <row r="6234" ht="14.5" customHeight="1">
      <c r="A6234" s="55" t="n">
        <v>202407</v>
      </c>
      <c r="B6234" s="55" t="s">
        <v>100</v>
      </c>
      <c r="C6234" s="55" t="s">
        <v>101</v>
      </c>
      <c r="D6234" s="55" t="s">
        <v>102</v>
      </c>
      <c r="E6234" s="55" t="s">
        <v>103</v>
      </c>
      <c r="F6234" s="55" t="s">
        <v>129</v>
      </c>
      <c r="G6234" s="55" t="s">
        <v>130</v>
      </c>
      <c r="H6234" s="55" t="s">
        <v>50</v>
      </c>
      <c r="I6234" s="55" t="s">
        <v>96</v>
      </c>
      <c r="J6234" s="56" t="n">
        <v>30593</v>
      </c>
      <c r="K6234" s="56" t="n">
        <v>49586</v>
      </c>
      <c r="L6234" s="57" t="n">
        <v>56773.54</v>
      </c>
    </row>
    <row r="6235" ht="14.5" customHeight="1">
      <c r="A6235" s="55" t="n">
        <v>202407</v>
      </c>
      <c r="B6235" s="55" t="s">
        <v>100</v>
      </c>
      <c r="C6235" s="55" t="s">
        <v>101</v>
      </c>
      <c r="D6235" s="55" t="s">
        <v>102</v>
      </c>
      <c r="E6235" s="55" t="s">
        <v>103</v>
      </c>
      <c r="F6235" s="55" t="s">
        <v>129</v>
      </c>
      <c r="G6235" s="55" t="s">
        <v>130</v>
      </c>
      <c r="H6235" s="55" t="s">
        <v>50</v>
      </c>
      <c r="I6235" s="55" t="s">
        <v>97</v>
      </c>
      <c r="J6235" s="56" t="n">
        <v>0</v>
      </c>
      <c r="K6235" s="56" t="n">
        <v>761</v>
      </c>
      <c r="L6235" s="57" t="n">
        <v>723.07</v>
      </c>
    </row>
    <row r="6236" ht="14.5" customHeight="1">
      <c r="A6236" s="55" t="n">
        <v>202407</v>
      </c>
      <c r="B6236" s="55" t="s">
        <v>100</v>
      </c>
      <c r="C6236" s="55" t="s">
        <v>101</v>
      </c>
      <c r="D6236" s="55" t="s">
        <v>102</v>
      </c>
      <c r="E6236" s="55" t="s">
        <v>103</v>
      </c>
      <c r="F6236" s="55" t="s">
        <v>131</v>
      </c>
      <c r="G6236" s="55" t="s">
        <v>132</v>
      </c>
      <c r="H6236" s="55" t="s">
        <v>50</v>
      </c>
      <c r="I6236" s="55" t="s">
        <v>96</v>
      </c>
      <c r="J6236" s="56" t="n">
        <v>234064</v>
      </c>
      <c r="K6236" s="56" t="n">
        <v>363918</v>
      </c>
      <c r="L6236" s="57" t="n">
        <v>365474.77</v>
      </c>
    </row>
    <row r="6237" ht="14.5" customHeight="1">
      <c r="A6237" s="55" t="n">
        <v>202407</v>
      </c>
      <c r="B6237" s="55" t="s">
        <v>100</v>
      </c>
      <c r="C6237" s="55" t="s">
        <v>101</v>
      </c>
      <c r="D6237" s="55" t="s">
        <v>102</v>
      </c>
      <c r="E6237" s="55" t="s">
        <v>103</v>
      </c>
      <c r="F6237" s="55" t="s">
        <v>131</v>
      </c>
      <c r="G6237" s="55" t="s">
        <v>132</v>
      </c>
      <c r="H6237" s="55" t="s">
        <v>50</v>
      </c>
      <c r="I6237" s="55" t="s">
        <v>97</v>
      </c>
      <c r="J6237" s="56" t="n">
        <v>0</v>
      </c>
      <c r="K6237" s="56" t="n">
        <v>7318</v>
      </c>
      <c r="L6237" s="57" t="n">
        <v>5852.05</v>
      </c>
    </row>
    <row r="6238" ht="14.5" customHeight="1">
      <c r="A6238" s="55" t="n">
        <v>202407</v>
      </c>
      <c r="B6238" s="55" t="s">
        <v>100</v>
      </c>
      <c r="C6238" s="55" t="s">
        <v>101</v>
      </c>
      <c r="D6238" s="55" t="s">
        <v>104</v>
      </c>
      <c r="E6238" s="55" t="s">
        <v>105</v>
      </c>
      <c r="F6238" s="55" t="s">
        <v>133</v>
      </c>
      <c r="G6238" s="55" t="s">
        <v>134</v>
      </c>
      <c r="H6238" s="55" t="s">
        <v>47</v>
      </c>
      <c r="I6238" s="55" t="s">
        <v>96</v>
      </c>
      <c r="J6238" s="56"/>
      <c r="K6238" s="56"/>
      <c r="L6238" s="57"/>
    </row>
    <row r="6239" ht="14.5" customHeight="1">
      <c r="A6239" s="55" t="n">
        <v>202407</v>
      </c>
      <c r="B6239" s="55" t="s">
        <v>100</v>
      </c>
      <c r="C6239" s="55" t="s">
        <v>101</v>
      </c>
      <c r="D6239" s="55" t="s">
        <v>104</v>
      </c>
      <c r="E6239" s="55" t="s">
        <v>105</v>
      </c>
      <c r="F6239" s="55" t="s">
        <v>133</v>
      </c>
      <c r="G6239" s="55" t="s">
        <v>134</v>
      </c>
      <c r="H6239" s="55" t="s">
        <v>47</v>
      </c>
      <c r="I6239" s="55" t="s">
        <v>97</v>
      </c>
      <c r="J6239" s="56" t="n">
        <v>0</v>
      </c>
      <c r="K6239" s="56" t="n">
        <v>2</v>
      </c>
      <c r="L6239" s="57" t="n">
        <v>4.68</v>
      </c>
    </row>
    <row r="6240" ht="14.5" customHeight="1">
      <c r="A6240" s="55" t="n">
        <v>202407</v>
      </c>
      <c r="B6240" s="55" t="s">
        <v>100</v>
      </c>
      <c r="C6240" s="55" t="s">
        <v>101</v>
      </c>
      <c r="D6240" s="55" t="s">
        <v>104</v>
      </c>
      <c r="E6240" s="55" t="s">
        <v>105</v>
      </c>
      <c r="F6240" s="55" t="s">
        <v>135</v>
      </c>
      <c r="G6240" s="55" t="s">
        <v>136</v>
      </c>
      <c r="H6240" s="55" t="s">
        <v>47</v>
      </c>
      <c r="I6240" s="55" t="s">
        <v>96</v>
      </c>
      <c r="J6240" s="56" t="n">
        <v>1037</v>
      </c>
      <c r="K6240" s="56" t="n">
        <v>1569</v>
      </c>
      <c r="L6240" s="57" t="n">
        <v>15062.59</v>
      </c>
    </row>
    <row r="6241" ht="14.5" customHeight="1">
      <c r="A6241" s="55" t="n">
        <v>202407</v>
      </c>
      <c r="B6241" s="55" t="s">
        <v>100</v>
      </c>
      <c r="C6241" s="55" t="s">
        <v>101</v>
      </c>
      <c r="D6241" s="55" t="s">
        <v>104</v>
      </c>
      <c r="E6241" s="55" t="s">
        <v>105</v>
      </c>
      <c r="F6241" s="55" t="s">
        <v>135</v>
      </c>
      <c r="G6241" s="55" t="s">
        <v>136</v>
      </c>
      <c r="H6241" s="55" t="s">
        <v>47</v>
      </c>
      <c r="I6241" s="55" t="s">
        <v>97</v>
      </c>
      <c r="J6241" s="56" t="n">
        <v>0</v>
      </c>
      <c r="K6241" s="56" t="n">
        <v>578</v>
      </c>
      <c r="L6241" s="57" t="n">
        <v>2201.57</v>
      </c>
    </row>
    <row r="6242" ht="14.5" customHeight="1">
      <c r="A6242" s="55" t="n">
        <v>202407</v>
      </c>
      <c r="B6242" s="55" t="s">
        <v>100</v>
      </c>
      <c r="C6242" s="55" t="s">
        <v>101</v>
      </c>
      <c r="D6242" s="55" t="s">
        <v>104</v>
      </c>
      <c r="E6242" s="55" t="s">
        <v>105</v>
      </c>
      <c r="F6242" s="55" t="s">
        <v>137</v>
      </c>
      <c r="G6242" s="55" t="s">
        <v>138</v>
      </c>
      <c r="H6242" s="55" t="s">
        <v>47</v>
      </c>
      <c r="I6242" s="55" t="s">
        <v>96</v>
      </c>
      <c r="J6242" s="56" t="n">
        <v>201937</v>
      </c>
      <c r="K6242" s="56" t="n">
        <v>341396</v>
      </c>
      <c r="L6242" s="57" t="n">
        <v>447168.16</v>
      </c>
    </row>
    <row r="6243" ht="14.5" customHeight="1">
      <c r="A6243" s="55" t="n">
        <v>202407</v>
      </c>
      <c r="B6243" s="55" t="s">
        <v>100</v>
      </c>
      <c r="C6243" s="55" t="s">
        <v>101</v>
      </c>
      <c r="D6243" s="55" t="s">
        <v>104</v>
      </c>
      <c r="E6243" s="55" t="s">
        <v>105</v>
      </c>
      <c r="F6243" s="55" t="s">
        <v>137</v>
      </c>
      <c r="G6243" s="55" t="s">
        <v>138</v>
      </c>
      <c r="H6243" s="55" t="s">
        <v>47</v>
      </c>
      <c r="I6243" s="55" t="s">
        <v>97</v>
      </c>
      <c r="J6243" s="56" t="n">
        <v>0</v>
      </c>
      <c r="K6243" s="56" t="n">
        <v>11363</v>
      </c>
      <c r="L6243" s="57" t="n">
        <v>24664.55</v>
      </c>
    </row>
    <row r="6244" ht="14.5" customHeight="1">
      <c r="A6244" s="55" t="n">
        <v>202407</v>
      </c>
      <c r="B6244" s="55" t="s">
        <v>100</v>
      </c>
      <c r="C6244" s="55" t="s">
        <v>101</v>
      </c>
      <c r="D6244" s="55" t="s">
        <v>104</v>
      </c>
      <c r="E6244" s="55" t="s">
        <v>105</v>
      </c>
      <c r="F6244" s="55" t="s">
        <v>139</v>
      </c>
      <c r="G6244" s="55" t="s">
        <v>140</v>
      </c>
      <c r="H6244" s="55" t="s">
        <v>47</v>
      </c>
      <c r="I6244" s="55" t="s">
        <v>96</v>
      </c>
      <c r="J6244" s="56" t="n">
        <v>59251</v>
      </c>
      <c r="K6244" s="56" t="n">
        <v>88853</v>
      </c>
      <c r="L6244" s="57" t="n">
        <v>567053.53</v>
      </c>
    </row>
    <row r="6245" ht="14.5" customHeight="1">
      <c r="A6245" s="55" t="n">
        <v>202407</v>
      </c>
      <c r="B6245" s="55" t="s">
        <v>100</v>
      </c>
      <c r="C6245" s="55" t="s">
        <v>101</v>
      </c>
      <c r="D6245" s="55" t="s">
        <v>104</v>
      </c>
      <c r="E6245" s="55" t="s">
        <v>105</v>
      </c>
      <c r="F6245" s="55" t="s">
        <v>139</v>
      </c>
      <c r="G6245" s="55" t="s">
        <v>140</v>
      </c>
      <c r="H6245" s="55" t="s">
        <v>47</v>
      </c>
      <c r="I6245" s="55" t="s">
        <v>97</v>
      </c>
      <c r="J6245" s="56" t="n">
        <v>0</v>
      </c>
      <c r="K6245" s="56" t="n">
        <v>3323</v>
      </c>
      <c r="L6245" s="57" t="n">
        <v>31623.1</v>
      </c>
    </row>
    <row r="6246" ht="14.5" customHeight="1">
      <c r="A6246" s="55" t="n">
        <v>202407</v>
      </c>
      <c r="B6246" s="55" t="s">
        <v>100</v>
      </c>
      <c r="C6246" s="55" t="s">
        <v>101</v>
      </c>
      <c r="D6246" s="55" t="s">
        <v>104</v>
      </c>
      <c r="E6246" s="55" t="s">
        <v>105</v>
      </c>
      <c r="F6246" s="55" t="s">
        <v>141</v>
      </c>
      <c r="G6246" s="55" t="s">
        <v>142</v>
      </c>
      <c r="H6246" s="55" t="s">
        <v>47</v>
      </c>
      <c r="I6246" s="55" t="s">
        <v>96</v>
      </c>
      <c r="J6246" s="56" t="n">
        <v>2562</v>
      </c>
      <c r="K6246" s="56" t="n">
        <v>3720</v>
      </c>
      <c r="L6246" s="57" t="n">
        <v>21028.83</v>
      </c>
    </row>
    <row r="6247" ht="14.5" customHeight="1">
      <c r="A6247" s="55" t="n">
        <v>202407</v>
      </c>
      <c r="B6247" s="55" t="s">
        <v>100</v>
      </c>
      <c r="C6247" s="55" t="s">
        <v>101</v>
      </c>
      <c r="D6247" s="55" t="s">
        <v>104</v>
      </c>
      <c r="E6247" s="55" t="s">
        <v>105</v>
      </c>
      <c r="F6247" s="55" t="s">
        <v>141</v>
      </c>
      <c r="G6247" s="55" t="s">
        <v>142</v>
      </c>
      <c r="H6247" s="55" t="s">
        <v>47</v>
      </c>
      <c r="I6247" s="55" t="s">
        <v>97</v>
      </c>
      <c r="J6247" s="56" t="n">
        <v>0</v>
      </c>
      <c r="K6247" s="56" t="n">
        <v>72</v>
      </c>
      <c r="L6247" s="57" t="n">
        <v>604.97</v>
      </c>
    </row>
    <row r="6248" ht="14.5" customHeight="1">
      <c r="A6248" s="55" t="n">
        <v>202407</v>
      </c>
      <c r="B6248" s="55" t="s">
        <v>106</v>
      </c>
      <c r="C6248" s="55" t="s">
        <v>107</v>
      </c>
      <c r="D6248" s="55" t="s">
        <v>108</v>
      </c>
      <c r="E6248" s="55" t="s">
        <v>109</v>
      </c>
      <c r="F6248" s="55" t="s">
        <v>143</v>
      </c>
      <c r="G6248" s="55" t="s">
        <v>144</v>
      </c>
      <c r="H6248" s="55" t="s">
        <v>49</v>
      </c>
      <c r="I6248" s="55" t="s">
        <v>96</v>
      </c>
      <c r="J6248" s="56" t="n">
        <v>1043304</v>
      </c>
      <c r="K6248" s="56" t="n">
        <v>1312569</v>
      </c>
      <c r="L6248" s="57" t="n">
        <v>6370381.32</v>
      </c>
    </row>
    <row r="6249" ht="14.5" customHeight="1">
      <c r="A6249" s="55" t="n">
        <v>202407</v>
      </c>
      <c r="B6249" s="55" t="s">
        <v>106</v>
      </c>
      <c r="C6249" s="55" t="s">
        <v>107</v>
      </c>
      <c r="D6249" s="55" t="s">
        <v>108</v>
      </c>
      <c r="E6249" s="55" t="s">
        <v>109</v>
      </c>
      <c r="F6249" s="55" t="s">
        <v>143</v>
      </c>
      <c r="G6249" s="55" t="s">
        <v>144</v>
      </c>
      <c r="H6249" s="55" t="s">
        <v>49</v>
      </c>
      <c r="I6249" s="55" t="s">
        <v>97</v>
      </c>
      <c r="J6249" s="56" t="n">
        <v>0</v>
      </c>
      <c r="K6249" s="56" t="n">
        <v>11121</v>
      </c>
      <c r="L6249" s="57" t="n">
        <v>43714.79</v>
      </c>
    </row>
    <row r="6250" ht="14.5" customHeight="1">
      <c r="A6250" s="55" t="n">
        <v>202407</v>
      </c>
      <c r="B6250" s="55" t="s">
        <v>106</v>
      </c>
      <c r="C6250" s="55" t="s">
        <v>107</v>
      </c>
      <c r="D6250" s="55" t="s">
        <v>108</v>
      </c>
      <c r="E6250" s="55" t="s">
        <v>109</v>
      </c>
      <c r="F6250" s="55" t="s">
        <v>145</v>
      </c>
      <c r="G6250" s="55" t="s">
        <v>146</v>
      </c>
      <c r="H6250" s="55" t="s">
        <v>49</v>
      </c>
      <c r="I6250" s="55" t="s">
        <v>96</v>
      </c>
      <c r="J6250" s="56" t="n">
        <v>89913</v>
      </c>
      <c r="K6250" s="56" t="n">
        <v>108014</v>
      </c>
      <c r="L6250" s="57" t="n">
        <v>826643.34</v>
      </c>
    </row>
    <row r="6251" ht="14.5" customHeight="1">
      <c r="A6251" s="55" t="n">
        <v>202407</v>
      </c>
      <c r="B6251" s="55" t="s">
        <v>106</v>
      </c>
      <c r="C6251" s="55" t="s">
        <v>107</v>
      </c>
      <c r="D6251" s="55" t="s">
        <v>108</v>
      </c>
      <c r="E6251" s="55" t="s">
        <v>109</v>
      </c>
      <c r="F6251" s="55" t="s">
        <v>145</v>
      </c>
      <c r="G6251" s="55" t="s">
        <v>146</v>
      </c>
      <c r="H6251" s="55" t="s">
        <v>49</v>
      </c>
      <c r="I6251" s="55" t="s">
        <v>97</v>
      </c>
      <c r="J6251" s="56" t="n">
        <v>0</v>
      </c>
      <c r="K6251" s="56" t="n">
        <v>873</v>
      </c>
      <c r="L6251" s="57" t="n">
        <v>5039.21</v>
      </c>
    </row>
    <row r="6252" ht="14.5" customHeight="1">
      <c r="A6252" s="55" t="n">
        <v>202407</v>
      </c>
      <c r="B6252" s="55" t="s">
        <v>106</v>
      </c>
      <c r="C6252" s="55" t="s">
        <v>107</v>
      </c>
      <c r="D6252" s="55" t="s">
        <v>110</v>
      </c>
      <c r="E6252" s="55" t="s">
        <v>111</v>
      </c>
      <c r="F6252" s="55" t="s">
        <v>149</v>
      </c>
      <c r="G6252" s="55" t="s">
        <v>150</v>
      </c>
      <c r="H6252" s="55" t="s">
        <v>49</v>
      </c>
      <c r="I6252" s="55" t="s">
        <v>96</v>
      </c>
      <c r="J6252" s="56" t="n">
        <v>343097</v>
      </c>
      <c r="K6252" s="56" t="n">
        <v>456375</v>
      </c>
      <c r="L6252" s="57" t="n">
        <v>1819978.16</v>
      </c>
    </row>
    <row r="6253" ht="14.5" customHeight="1">
      <c r="A6253" s="55" t="n">
        <v>202407</v>
      </c>
      <c r="B6253" s="55" t="s">
        <v>106</v>
      </c>
      <c r="C6253" s="55" t="s">
        <v>107</v>
      </c>
      <c r="D6253" s="55" t="s">
        <v>110</v>
      </c>
      <c r="E6253" s="55" t="s">
        <v>111</v>
      </c>
      <c r="F6253" s="55" t="s">
        <v>149</v>
      </c>
      <c r="G6253" s="55" t="s">
        <v>150</v>
      </c>
      <c r="H6253" s="55" t="s">
        <v>49</v>
      </c>
      <c r="I6253" s="55" t="s">
        <v>97</v>
      </c>
      <c r="J6253" s="56" t="n">
        <v>0</v>
      </c>
      <c r="K6253" s="56" t="n">
        <v>3346</v>
      </c>
      <c r="L6253" s="57" t="n">
        <v>24072.92</v>
      </c>
    </row>
    <row r="6254" ht="14.5" customHeight="1">
      <c r="A6254" s="55" t="n">
        <v>202407</v>
      </c>
      <c r="B6254" s="55" t="s">
        <v>106</v>
      </c>
      <c r="C6254" s="55" t="s">
        <v>107</v>
      </c>
      <c r="D6254" s="55" t="s">
        <v>110</v>
      </c>
      <c r="E6254" s="55" t="s">
        <v>111</v>
      </c>
      <c r="F6254" s="55" t="s">
        <v>151</v>
      </c>
      <c r="G6254" s="55" t="s">
        <v>152</v>
      </c>
      <c r="H6254" s="55" t="s">
        <v>49</v>
      </c>
      <c r="I6254" s="55" t="s">
        <v>96</v>
      </c>
      <c r="J6254" s="56" t="n">
        <v>182</v>
      </c>
      <c r="K6254" s="56" t="n">
        <v>380</v>
      </c>
      <c r="L6254" s="57" t="n">
        <v>10503.99</v>
      </c>
    </row>
    <row r="6255" ht="14.5" customHeight="1">
      <c r="A6255" s="55" t="n">
        <v>202407</v>
      </c>
      <c r="B6255" s="55" t="s">
        <v>106</v>
      </c>
      <c r="C6255" s="55" t="s">
        <v>107</v>
      </c>
      <c r="D6255" s="55" t="s">
        <v>110</v>
      </c>
      <c r="E6255" s="55" t="s">
        <v>111</v>
      </c>
      <c r="F6255" s="55" t="s">
        <v>151</v>
      </c>
      <c r="G6255" s="55" t="s">
        <v>152</v>
      </c>
      <c r="H6255" s="55" t="s">
        <v>49</v>
      </c>
      <c r="I6255" s="55" t="s">
        <v>97</v>
      </c>
      <c r="J6255" s="56" t="n">
        <v>0</v>
      </c>
      <c r="K6255" s="56" t="n">
        <v>2</v>
      </c>
      <c r="L6255" s="57" t="n">
        <v>29.8</v>
      </c>
    </row>
    <row r="6256" ht="14.5" customHeight="1">
      <c r="A6256" s="55" t="n">
        <v>202407</v>
      </c>
      <c r="B6256" s="55" t="s">
        <v>106</v>
      </c>
      <c r="C6256" s="55" t="s">
        <v>107</v>
      </c>
      <c r="D6256" s="55" t="s">
        <v>110</v>
      </c>
      <c r="E6256" s="55" t="s">
        <v>111</v>
      </c>
      <c r="F6256" s="55" t="s">
        <v>153</v>
      </c>
      <c r="G6256" s="55" t="s">
        <v>154</v>
      </c>
      <c r="H6256" s="55" t="s">
        <v>49</v>
      </c>
      <c r="I6256" s="55" t="s">
        <v>96</v>
      </c>
      <c r="J6256" s="56" t="n">
        <v>38547</v>
      </c>
      <c r="K6256" s="56" t="n">
        <v>58875</v>
      </c>
      <c r="L6256" s="57" t="n">
        <v>2259624.61</v>
      </c>
    </row>
    <row r="6257" ht="14.5" customHeight="1">
      <c r="A6257" s="55" t="n">
        <v>202407</v>
      </c>
      <c r="B6257" s="55" t="s">
        <v>106</v>
      </c>
      <c r="C6257" s="55" t="s">
        <v>107</v>
      </c>
      <c r="D6257" s="55" t="s">
        <v>110</v>
      </c>
      <c r="E6257" s="55" t="s">
        <v>111</v>
      </c>
      <c r="F6257" s="55" t="s">
        <v>153</v>
      </c>
      <c r="G6257" s="55" t="s">
        <v>154</v>
      </c>
      <c r="H6257" s="55" t="s">
        <v>49</v>
      </c>
      <c r="I6257" s="55" t="s">
        <v>97</v>
      </c>
      <c r="J6257" s="56" t="n">
        <v>0</v>
      </c>
      <c r="K6257" s="56" t="n">
        <v>494</v>
      </c>
      <c r="L6257" s="57" t="n">
        <v>27741.92</v>
      </c>
    </row>
    <row r="6258" ht="14.5" customHeight="1">
      <c r="A6258" s="55" t="n">
        <v>202407</v>
      </c>
      <c r="B6258" s="55" t="s">
        <v>106</v>
      </c>
      <c r="C6258" s="55" t="s">
        <v>107</v>
      </c>
      <c r="D6258" s="55" t="s">
        <v>110</v>
      </c>
      <c r="E6258" s="55" t="s">
        <v>111</v>
      </c>
      <c r="F6258" s="55" t="s">
        <v>157</v>
      </c>
      <c r="G6258" s="55" t="s">
        <v>158</v>
      </c>
      <c r="H6258" s="55" t="s">
        <v>49</v>
      </c>
      <c r="I6258" s="55" t="s">
        <v>96</v>
      </c>
      <c r="J6258" s="56" t="n">
        <v>69653</v>
      </c>
      <c r="K6258" s="56" t="n">
        <v>157622</v>
      </c>
      <c r="L6258" s="57" t="n">
        <v>2613172.15</v>
      </c>
    </row>
    <row r="6259" ht="14.5" customHeight="1">
      <c r="A6259" s="55" t="n">
        <v>202407</v>
      </c>
      <c r="B6259" s="55" t="s">
        <v>106</v>
      </c>
      <c r="C6259" s="55" t="s">
        <v>107</v>
      </c>
      <c r="D6259" s="55" t="s">
        <v>110</v>
      </c>
      <c r="E6259" s="55" t="s">
        <v>111</v>
      </c>
      <c r="F6259" s="55" t="s">
        <v>157</v>
      </c>
      <c r="G6259" s="55" t="s">
        <v>158</v>
      </c>
      <c r="H6259" s="55" t="s">
        <v>49</v>
      </c>
      <c r="I6259" s="55" t="s">
        <v>97</v>
      </c>
      <c r="J6259" s="56" t="n">
        <v>0</v>
      </c>
      <c r="K6259" s="56" t="n">
        <v>2423</v>
      </c>
      <c r="L6259" s="57" t="n">
        <v>57046.25</v>
      </c>
    </row>
    <row r="6260" ht="14.5" customHeight="1">
      <c r="A6260" s="55" t="n">
        <v>202407</v>
      </c>
      <c r="B6260" s="55" t="s">
        <v>106</v>
      </c>
      <c r="C6260" s="55" t="s">
        <v>107</v>
      </c>
      <c r="D6260" s="55" t="s">
        <v>110</v>
      </c>
      <c r="E6260" s="55" t="s">
        <v>111</v>
      </c>
      <c r="F6260" s="55" t="s">
        <v>159</v>
      </c>
      <c r="G6260" s="55" t="s">
        <v>160</v>
      </c>
      <c r="H6260" s="55" t="s">
        <v>49</v>
      </c>
      <c r="I6260" s="55" t="s">
        <v>96</v>
      </c>
      <c r="J6260" s="56" t="n">
        <v>1270</v>
      </c>
      <c r="K6260" s="56" t="n">
        <v>2028</v>
      </c>
      <c r="L6260" s="57" t="n">
        <v>128384.86</v>
      </c>
    </row>
    <row r="6261" ht="14.5" customHeight="1">
      <c r="A6261" s="55" t="n">
        <v>202407</v>
      </c>
      <c r="B6261" s="55" t="s">
        <v>106</v>
      </c>
      <c r="C6261" s="55" t="s">
        <v>107</v>
      </c>
      <c r="D6261" s="55" t="s">
        <v>110</v>
      </c>
      <c r="E6261" s="55" t="s">
        <v>111</v>
      </c>
      <c r="F6261" s="55" t="s">
        <v>159</v>
      </c>
      <c r="G6261" s="55" t="s">
        <v>160</v>
      </c>
      <c r="H6261" s="55" t="s">
        <v>49</v>
      </c>
      <c r="I6261" s="55" t="s">
        <v>97</v>
      </c>
      <c r="J6261" s="56" t="n">
        <v>0</v>
      </c>
      <c r="K6261" s="56" t="n">
        <v>9</v>
      </c>
      <c r="L6261" s="57" t="n">
        <v>664.92</v>
      </c>
    </row>
    <row r="6262" ht="14.5" customHeight="1">
      <c r="A6262" s="55" t="n">
        <v>202407</v>
      </c>
      <c r="B6262" s="55" t="s">
        <v>106</v>
      </c>
      <c r="C6262" s="55" t="s">
        <v>107</v>
      </c>
      <c r="D6262" s="55" t="s">
        <v>110</v>
      </c>
      <c r="E6262" s="55" t="s">
        <v>111</v>
      </c>
      <c r="F6262" s="55" t="s">
        <v>161</v>
      </c>
      <c r="G6262" s="55" t="s">
        <v>162</v>
      </c>
      <c r="H6262" s="55" t="s">
        <v>49</v>
      </c>
      <c r="I6262" s="55" t="s">
        <v>96</v>
      </c>
      <c r="J6262" s="56" t="n">
        <v>8868</v>
      </c>
      <c r="K6262" s="56" t="n">
        <v>14078</v>
      </c>
      <c r="L6262" s="57" t="n">
        <v>600601.74</v>
      </c>
    </row>
    <row r="6263" ht="14.5" customHeight="1">
      <c r="A6263" s="55" t="n">
        <v>202407</v>
      </c>
      <c r="B6263" s="55" t="s">
        <v>106</v>
      </c>
      <c r="C6263" s="55" t="s">
        <v>107</v>
      </c>
      <c r="D6263" s="55" t="s">
        <v>110</v>
      </c>
      <c r="E6263" s="55" t="s">
        <v>111</v>
      </c>
      <c r="F6263" s="55" t="s">
        <v>161</v>
      </c>
      <c r="G6263" s="55" t="s">
        <v>162</v>
      </c>
      <c r="H6263" s="55" t="s">
        <v>49</v>
      </c>
      <c r="I6263" s="55" t="s">
        <v>97</v>
      </c>
      <c r="J6263" s="56" t="n">
        <v>0</v>
      </c>
      <c r="K6263" s="56" t="n">
        <v>93</v>
      </c>
      <c r="L6263" s="57" t="n">
        <v>3575.71</v>
      </c>
    </row>
    <row r="6264" ht="14.5" customHeight="1">
      <c r="A6264" s="55" t="n">
        <v>202407</v>
      </c>
      <c r="B6264" s="55" t="s">
        <v>106</v>
      </c>
      <c r="C6264" s="55" t="s">
        <v>107</v>
      </c>
      <c r="D6264" s="55" t="s">
        <v>110</v>
      </c>
      <c r="E6264" s="55" t="s">
        <v>111</v>
      </c>
      <c r="F6264" s="55" t="s">
        <v>163</v>
      </c>
      <c r="G6264" s="55" t="s">
        <v>164</v>
      </c>
      <c r="H6264" s="55" t="s">
        <v>49</v>
      </c>
      <c r="I6264" s="55" t="s">
        <v>96</v>
      </c>
      <c r="J6264" s="56" t="n">
        <v>170404</v>
      </c>
      <c r="K6264" s="56" t="n">
        <v>229880</v>
      </c>
      <c r="L6264" s="57" t="n">
        <v>4183188.94</v>
      </c>
    </row>
    <row r="6265" ht="14.5" customHeight="1">
      <c r="A6265" s="55" t="n">
        <v>202407</v>
      </c>
      <c r="B6265" s="55" t="s">
        <v>106</v>
      </c>
      <c r="C6265" s="55" t="s">
        <v>107</v>
      </c>
      <c r="D6265" s="55" t="s">
        <v>110</v>
      </c>
      <c r="E6265" s="55" t="s">
        <v>111</v>
      </c>
      <c r="F6265" s="55" t="s">
        <v>163</v>
      </c>
      <c r="G6265" s="55" t="s">
        <v>164</v>
      </c>
      <c r="H6265" s="55" t="s">
        <v>49</v>
      </c>
      <c r="I6265" s="55" t="s">
        <v>97</v>
      </c>
      <c r="J6265" s="56" t="n">
        <v>0</v>
      </c>
      <c r="K6265" s="56" t="n">
        <v>3842</v>
      </c>
      <c r="L6265" s="57" t="n">
        <v>48996.67</v>
      </c>
    </row>
    <row r="6266" ht="14.5" customHeight="1">
      <c r="A6266" s="55" t="n">
        <v>202407</v>
      </c>
      <c r="B6266" s="55" t="s">
        <v>106</v>
      </c>
      <c r="C6266" s="55" t="s">
        <v>107</v>
      </c>
      <c r="D6266" s="55" t="s">
        <v>110</v>
      </c>
      <c r="E6266" s="55" t="s">
        <v>111</v>
      </c>
      <c r="F6266" s="55" t="s">
        <v>165</v>
      </c>
      <c r="G6266" s="55" t="s">
        <v>166</v>
      </c>
      <c r="H6266" s="55" t="s">
        <v>49</v>
      </c>
      <c r="I6266" s="55" t="s">
        <v>96</v>
      </c>
      <c r="J6266" s="56" t="n">
        <v>351901</v>
      </c>
      <c r="K6266" s="56" t="n">
        <v>469372</v>
      </c>
      <c r="L6266" s="57" t="n">
        <v>1632192.86</v>
      </c>
    </row>
    <row r="6267" ht="14.5" customHeight="1">
      <c r="A6267" s="55" t="n">
        <v>202407</v>
      </c>
      <c r="B6267" s="55" t="s">
        <v>106</v>
      </c>
      <c r="C6267" s="55" t="s">
        <v>107</v>
      </c>
      <c r="D6267" s="55" t="s">
        <v>110</v>
      </c>
      <c r="E6267" s="55" t="s">
        <v>111</v>
      </c>
      <c r="F6267" s="55" t="s">
        <v>165</v>
      </c>
      <c r="G6267" s="55" t="s">
        <v>166</v>
      </c>
      <c r="H6267" s="55" t="s">
        <v>49</v>
      </c>
      <c r="I6267" s="55" t="s">
        <v>97</v>
      </c>
      <c r="J6267" s="56" t="n">
        <v>0</v>
      </c>
      <c r="K6267" s="56" t="n">
        <v>5931</v>
      </c>
      <c r="L6267" s="57" t="n">
        <v>14958.92</v>
      </c>
    </row>
    <row r="6268" ht="14.5" customHeight="1">
      <c r="A6268" s="55" t="n">
        <v>202407</v>
      </c>
      <c r="B6268" s="55" t="s">
        <v>106</v>
      </c>
      <c r="C6268" s="55" t="s">
        <v>107</v>
      </c>
      <c r="D6268" s="55" t="s">
        <v>110</v>
      </c>
      <c r="E6268" s="55" t="s">
        <v>111</v>
      </c>
      <c r="F6268" s="55" t="s">
        <v>169</v>
      </c>
      <c r="G6268" s="55" t="s">
        <v>170</v>
      </c>
      <c r="H6268" s="55" t="s">
        <v>49</v>
      </c>
      <c r="I6268" s="55" t="s">
        <v>96</v>
      </c>
      <c r="J6268" s="56" t="n">
        <v>78158</v>
      </c>
      <c r="K6268" s="56" t="n">
        <v>118307</v>
      </c>
      <c r="L6268" s="57" t="n">
        <v>857746.86</v>
      </c>
    </row>
    <row r="6269" ht="14.5" customHeight="1">
      <c r="A6269" s="55" t="n">
        <v>202407</v>
      </c>
      <c r="B6269" s="55" t="s">
        <v>106</v>
      </c>
      <c r="C6269" s="55" t="s">
        <v>107</v>
      </c>
      <c r="D6269" s="55" t="s">
        <v>110</v>
      </c>
      <c r="E6269" s="55" t="s">
        <v>111</v>
      </c>
      <c r="F6269" s="55" t="s">
        <v>169</v>
      </c>
      <c r="G6269" s="55" t="s">
        <v>170</v>
      </c>
      <c r="H6269" s="55" t="s">
        <v>49</v>
      </c>
      <c r="I6269" s="55" t="s">
        <v>97</v>
      </c>
      <c r="J6269" s="56" t="n">
        <v>0</v>
      </c>
      <c r="K6269" s="56" t="n">
        <v>3039</v>
      </c>
      <c r="L6269" s="57" t="n">
        <v>8724.66</v>
      </c>
    </row>
    <row r="6270" ht="14.5" customHeight="1">
      <c r="A6270" s="55" t="n">
        <v>202407</v>
      </c>
      <c r="B6270" s="55" t="s">
        <v>106</v>
      </c>
      <c r="C6270" s="55" t="s">
        <v>107</v>
      </c>
      <c r="D6270" s="55" t="s">
        <v>110</v>
      </c>
      <c r="E6270" s="55" t="s">
        <v>111</v>
      </c>
      <c r="F6270" s="55" t="s">
        <v>171</v>
      </c>
      <c r="G6270" s="55" t="s">
        <v>172</v>
      </c>
      <c r="H6270" s="55" t="s">
        <v>49</v>
      </c>
      <c r="I6270" s="55" t="s">
        <v>96</v>
      </c>
      <c r="J6270" s="56" t="n">
        <v>35</v>
      </c>
      <c r="K6270" s="56" t="n">
        <v>57</v>
      </c>
      <c r="L6270" s="57" t="n">
        <v>44188.45</v>
      </c>
    </row>
    <row r="6271" ht="14.5" customHeight="1">
      <c r="A6271" s="55" t="n">
        <v>202407</v>
      </c>
      <c r="B6271" s="55" t="s">
        <v>106</v>
      </c>
      <c r="C6271" s="55" t="s">
        <v>107</v>
      </c>
      <c r="D6271" s="55" t="s">
        <v>110</v>
      </c>
      <c r="E6271" s="55" t="s">
        <v>111</v>
      </c>
      <c r="F6271" s="55" t="s">
        <v>171</v>
      </c>
      <c r="G6271" s="55" t="s">
        <v>172</v>
      </c>
      <c r="H6271" s="55" t="s">
        <v>49</v>
      </c>
      <c r="I6271" s="55" t="s">
        <v>97</v>
      </c>
      <c r="J6271" s="56" t="n">
        <v>0</v>
      </c>
      <c r="K6271" s="56" t="n">
        <v>1</v>
      </c>
      <c r="L6271" s="57" t="n">
        <v>987.06</v>
      </c>
    </row>
    <row r="6272" ht="14.5" customHeight="1">
      <c r="A6272" s="55" t="n">
        <v>202407</v>
      </c>
      <c r="B6272" s="55" t="s">
        <v>106</v>
      </c>
      <c r="C6272" s="55" t="s">
        <v>107</v>
      </c>
      <c r="D6272" s="55" t="s">
        <v>110</v>
      </c>
      <c r="E6272" s="55" t="s">
        <v>111</v>
      </c>
      <c r="F6272" s="55" t="s">
        <v>173</v>
      </c>
      <c r="G6272" s="55" t="s">
        <v>174</v>
      </c>
      <c r="H6272" s="55" t="s">
        <v>49</v>
      </c>
      <c r="I6272" s="55" t="s">
        <v>96</v>
      </c>
      <c r="J6272" s="56" t="n">
        <v>293</v>
      </c>
      <c r="K6272" s="56" t="n">
        <v>399</v>
      </c>
      <c r="L6272" s="57" t="n">
        <v>33787.03</v>
      </c>
    </row>
    <row r="6273" ht="14.5" customHeight="1">
      <c r="A6273" s="55" t="n">
        <v>202407</v>
      </c>
      <c r="B6273" s="55" t="s">
        <v>106</v>
      </c>
      <c r="C6273" s="55" t="s">
        <v>107</v>
      </c>
      <c r="D6273" s="55" t="s">
        <v>110</v>
      </c>
      <c r="E6273" s="55" t="s">
        <v>111</v>
      </c>
      <c r="F6273" s="55" t="s">
        <v>173</v>
      </c>
      <c r="G6273" s="55" t="s">
        <v>174</v>
      </c>
      <c r="H6273" s="55" t="s">
        <v>49</v>
      </c>
      <c r="I6273" s="55" t="s">
        <v>97</v>
      </c>
      <c r="J6273" s="56" t="n">
        <v>0</v>
      </c>
      <c r="K6273" s="56" t="n">
        <v>66</v>
      </c>
      <c r="L6273" s="57" t="n">
        <v>8490.53</v>
      </c>
    </row>
    <row r="6274" ht="14.5" customHeight="1">
      <c r="A6274" s="55" t="n">
        <v>202407</v>
      </c>
      <c r="B6274" s="55" t="s">
        <v>106</v>
      </c>
      <c r="C6274" s="55" t="s">
        <v>107</v>
      </c>
      <c r="D6274" s="55" t="s">
        <v>110</v>
      </c>
      <c r="E6274" s="55" t="s">
        <v>111</v>
      </c>
      <c r="F6274" s="55" t="s">
        <v>175</v>
      </c>
      <c r="G6274" s="55" t="s">
        <v>176</v>
      </c>
      <c r="H6274" s="55" t="s">
        <v>49</v>
      </c>
      <c r="I6274" s="55" t="s">
        <v>96</v>
      </c>
      <c r="J6274" s="56" t="n">
        <v>2820</v>
      </c>
      <c r="K6274" s="56" t="n">
        <v>3737</v>
      </c>
      <c r="L6274" s="57" t="n">
        <v>60194.92</v>
      </c>
    </row>
    <row r="6275" ht="14.5" customHeight="1">
      <c r="A6275" s="55" t="n">
        <v>202407</v>
      </c>
      <c r="B6275" s="55" t="s">
        <v>106</v>
      </c>
      <c r="C6275" s="55" t="s">
        <v>107</v>
      </c>
      <c r="D6275" s="55" t="s">
        <v>110</v>
      </c>
      <c r="E6275" s="55" t="s">
        <v>111</v>
      </c>
      <c r="F6275" s="55" t="s">
        <v>175</v>
      </c>
      <c r="G6275" s="55" t="s">
        <v>176</v>
      </c>
      <c r="H6275" s="55" t="s">
        <v>49</v>
      </c>
      <c r="I6275" s="55" t="s">
        <v>97</v>
      </c>
      <c r="J6275" s="56" t="n">
        <v>0</v>
      </c>
      <c r="K6275" s="56" t="n">
        <v>44</v>
      </c>
      <c r="L6275" s="57" t="n">
        <v>597.2</v>
      </c>
    </row>
    <row r="6276" ht="14.5" customHeight="1">
      <c r="A6276" s="55" t="n">
        <v>202407</v>
      </c>
      <c r="B6276" s="55" t="s">
        <v>106</v>
      </c>
      <c r="C6276" s="55" t="s">
        <v>107</v>
      </c>
      <c r="D6276" s="55" t="s">
        <v>110</v>
      </c>
      <c r="E6276" s="55" t="s">
        <v>111</v>
      </c>
      <c r="F6276" s="55" t="s">
        <v>177</v>
      </c>
      <c r="G6276" s="55" t="s">
        <v>178</v>
      </c>
      <c r="H6276" s="55" t="s">
        <v>49</v>
      </c>
      <c r="I6276" s="55" t="s">
        <v>96</v>
      </c>
      <c r="J6276" s="56" t="n">
        <v>188</v>
      </c>
      <c r="K6276" s="56" t="n">
        <v>340</v>
      </c>
      <c r="L6276" s="57" t="n">
        <v>15158.18</v>
      </c>
    </row>
    <row r="6277" ht="14.5" customHeight="1">
      <c r="A6277" s="55" t="n">
        <v>202407</v>
      </c>
      <c r="B6277" s="55" t="s">
        <v>106</v>
      </c>
      <c r="C6277" s="55" t="s">
        <v>107</v>
      </c>
      <c r="D6277" s="55" t="s">
        <v>110</v>
      </c>
      <c r="E6277" s="55" t="s">
        <v>111</v>
      </c>
      <c r="F6277" s="55" t="s">
        <v>177</v>
      </c>
      <c r="G6277" s="55" t="s">
        <v>178</v>
      </c>
      <c r="H6277" s="55" t="s">
        <v>49</v>
      </c>
      <c r="I6277" s="55" t="s">
        <v>97</v>
      </c>
      <c r="J6277" s="56" t="n">
        <v>0</v>
      </c>
      <c r="K6277" s="56" t="n">
        <v>145</v>
      </c>
      <c r="L6277" s="57" t="n">
        <v>5252.66</v>
      </c>
    </row>
    <row r="6278" ht="14.5" customHeight="1">
      <c r="A6278" s="55" t="n">
        <v>202407</v>
      </c>
      <c r="B6278" s="55" t="s">
        <v>106</v>
      </c>
      <c r="C6278" s="55" t="s">
        <v>107</v>
      </c>
      <c r="D6278" s="55" t="s">
        <v>110</v>
      </c>
      <c r="E6278" s="55" t="s">
        <v>111</v>
      </c>
      <c r="F6278" s="55" t="s">
        <v>181</v>
      </c>
      <c r="G6278" s="55" t="s">
        <v>182</v>
      </c>
      <c r="H6278" s="55" t="s">
        <v>49</v>
      </c>
      <c r="I6278" s="55" t="s">
        <v>96</v>
      </c>
      <c r="J6278" s="56" t="n">
        <v>227739</v>
      </c>
      <c r="K6278" s="56" t="n">
        <v>431228</v>
      </c>
      <c r="L6278" s="57" t="n">
        <v>2681085.14</v>
      </c>
    </row>
    <row r="6279" ht="14.5" customHeight="1">
      <c r="A6279" s="55" t="n">
        <v>202407</v>
      </c>
      <c r="B6279" s="55" t="s">
        <v>106</v>
      </c>
      <c r="C6279" s="55" t="s">
        <v>107</v>
      </c>
      <c r="D6279" s="55" t="s">
        <v>110</v>
      </c>
      <c r="E6279" s="55" t="s">
        <v>111</v>
      </c>
      <c r="F6279" s="55" t="s">
        <v>181</v>
      </c>
      <c r="G6279" s="55" t="s">
        <v>182</v>
      </c>
      <c r="H6279" s="55" t="s">
        <v>49</v>
      </c>
      <c r="I6279" s="55" t="s">
        <v>97</v>
      </c>
      <c r="J6279" s="56" t="n">
        <v>0</v>
      </c>
      <c r="K6279" s="56" t="n">
        <v>7165</v>
      </c>
      <c r="L6279" s="57" t="n">
        <v>46606.88</v>
      </c>
    </row>
    <row r="6280" ht="14.5" customHeight="1">
      <c r="A6280" s="55" t="n">
        <v>202407</v>
      </c>
      <c r="B6280" s="55" t="s">
        <v>106</v>
      </c>
      <c r="C6280" s="55" t="s">
        <v>107</v>
      </c>
      <c r="D6280" s="55" t="s">
        <v>110</v>
      </c>
      <c r="E6280" s="55" t="s">
        <v>111</v>
      </c>
      <c r="F6280" s="55" t="s">
        <v>183</v>
      </c>
      <c r="G6280" s="55" t="s">
        <v>184</v>
      </c>
      <c r="H6280" s="55" t="s">
        <v>49</v>
      </c>
      <c r="I6280" s="55" t="s">
        <v>96</v>
      </c>
      <c r="J6280" s="56" t="n">
        <v>63</v>
      </c>
      <c r="K6280" s="56" t="n">
        <v>83</v>
      </c>
      <c r="L6280" s="57" t="n">
        <v>9204.19</v>
      </c>
    </row>
    <row r="6281" ht="14.5" customHeight="1">
      <c r="A6281" s="55" t="n">
        <v>202407</v>
      </c>
      <c r="B6281" s="55" t="s">
        <v>106</v>
      </c>
      <c r="C6281" s="55" t="s">
        <v>107</v>
      </c>
      <c r="D6281" s="55" t="s">
        <v>110</v>
      </c>
      <c r="E6281" s="55" t="s">
        <v>111</v>
      </c>
      <c r="F6281" s="55" t="s">
        <v>187</v>
      </c>
      <c r="G6281" s="55" t="s">
        <v>188</v>
      </c>
      <c r="H6281" s="55" t="s">
        <v>49</v>
      </c>
      <c r="I6281" s="55" t="s">
        <v>96</v>
      </c>
      <c r="J6281" s="56" t="n">
        <v>54</v>
      </c>
      <c r="K6281" s="56" t="n">
        <v>129</v>
      </c>
      <c r="L6281" s="57" t="n">
        <v>10176.19</v>
      </c>
    </row>
    <row r="6282" ht="14.5" customHeight="1">
      <c r="A6282" s="55" t="n">
        <v>202407</v>
      </c>
      <c r="B6282" s="55" t="s">
        <v>106</v>
      </c>
      <c r="C6282" s="55" t="s">
        <v>107</v>
      </c>
      <c r="D6282" s="55" t="s">
        <v>110</v>
      </c>
      <c r="E6282" s="55" t="s">
        <v>111</v>
      </c>
      <c r="F6282" s="55" t="s">
        <v>187</v>
      </c>
      <c r="G6282" s="55" t="s">
        <v>188</v>
      </c>
      <c r="H6282" s="55" t="s">
        <v>49</v>
      </c>
      <c r="I6282" s="55" t="s">
        <v>97</v>
      </c>
      <c r="J6282" s="56" t="n">
        <v>0</v>
      </c>
      <c r="K6282" s="56" t="n">
        <v>6</v>
      </c>
      <c r="L6282" s="57" t="n">
        <v>6799.98</v>
      </c>
    </row>
    <row r="6283" ht="14.5" customHeight="1">
      <c r="A6283" s="55" t="n">
        <v>202407</v>
      </c>
      <c r="B6283" s="55" t="s">
        <v>112</v>
      </c>
      <c r="C6283" s="55" t="s">
        <v>113</v>
      </c>
      <c r="D6283" s="55" t="s">
        <v>114</v>
      </c>
      <c r="E6283" s="55" t="s">
        <v>115</v>
      </c>
      <c r="F6283" s="55" t="s">
        <v>189</v>
      </c>
      <c r="G6283" s="55" t="s">
        <v>190</v>
      </c>
      <c r="H6283" s="55" t="s">
        <v>48</v>
      </c>
      <c r="I6283" s="55" t="s">
        <v>96</v>
      </c>
      <c r="J6283" s="56" t="n">
        <v>514501</v>
      </c>
      <c r="K6283" s="56" t="n">
        <v>824367</v>
      </c>
      <c r="L6283" s="57" t="n">
        <v>3596437.83</v>
      </c>
    </row>
    <row r="6284" ht="14.5" customHeight="1">
      <c r="A6284" s="55" t="n">
        <v>202407</v>
      </c>
      <c r="B6284" s="55" t="s">
        <v>112</v>
      </c>
      <c r="C6284" s="55" t="s">
        <v>113</v>
      </c>
      <c r="D6284" s="55" t="s">
        <v>114</v>
      </c>
      <c r="E6284" s="55" t="s">
        <v>115</v>
      </c>
      <c r="F6284" s="55" t="s">
        <v>189</v>
      </c>
      <c r="G6284" s="55" t="s">
        <v>190</v>
      </c>
      <c r="H6284" s="55" t="s">
        <v>48</v>
      </c>
      <c r="I6284" s="55" t="s">
        <v>97</v>
      </c>
      <c r="J6284" s="56" t="n">
        <v>0</v>
      </c>
      <c r="K6284" s="56" t="n">
        <v>6096</v>
      </c>
      <c r="L6284" s="57" t="n">
        <v>32393.22</v>
      </c>
    </row>
    <row r="6285" ht="14.5" customHeight="1">
      <c r="A6285" s="55" t="n">
        <v>202407</v>
      </c>
      <c r="B6285" s="55" t="s">
        <v>112</v>
      </c>
      <c r="C6285" s="55" t="s">
        <v>113</v>
      </c>
      <c r="D6285" s="55" t="s">
        <v>114</v>
      </c>
      <c r="E6285" s="55" t="s">
        <v>115</v>
      </c>
      <c r="F6285" s="55" t="s">
        <v>191</v>
      </c>
      <c r="G6285" s="55" t="s">
        <v>192</v>
      </c>
      <c r="H6285" s="55" t="s">
        <v>48</v>
      </c>
      <c r="I6285" s="55" t="s">
        <v>96</v>
      </c>
      <c r="J6285" s="56" t="n">
        <v>454089</v>
      </c>
      <c r="K6285" s="56" t="n">
        <v>643903</v>
      </c>
      <c r="L6285" s="57" t="n">
        <v>2574237.6</v>
      </c>
    </row>
    <row r="6286" ht="14.5" customHeight="1">
      <c r="A6286" s="55" t="n">
        <v>202407</v>
      </c>
      <c r="B6286" s="55" t="s">
        <v>112</v>
      </c>
      <c r="C6286" s="55" t="s">
        <v>113</v>
      </c>
      <c r="D6286" s="55" t="s">
        <v>114</v>
      </c>
      <c r="E6286" s="55" t="s">
        <v>115</v>
      </c>
      <c r="F6286" s="55" t="s">
        <v>191</v>
      </c>
      <c r="G6286" s="55" t="s">
        <v>192</v>
      </c>
      <c r="H6286" s="55" t="s">
        <v>48</v>
      </c>
      <c r="I6286" s="55" t="s">
        <v>97</v>
      </c>
      <c r="J6286" s="56" t="n">
        <v>0</v>
      </c>
      <c r="K6286" s="56" t="n">
        <v>3264</v>
      </c>
      <c r="L6286" s="57" t="n">
        <v>34841.39</v>
      </c>
    </row>
    <row r="6287" ht="14.5" customHeight="1">
      <c r="A6287" s="55" t="n">
        <v>202408</v>
      </c>
      <c r="B6287" s="55" t="s">
        <v>100</v>
      </c>
      <c r="C6287" s="55" t="s">
        <v>101</v>
      </c>
      <c r="D6287" s="55" t="s">
        <v>102</v>
      </c>
      <c r="E6287" s="55" t="s">
        <v>103</v>
      </c>
      <c r="F6287" s="55" t="s">
        <v>119</v>
      </c>
      <c r="G6287" s="55" t="s">
        <v>120</v>
      </c>
      <c r="H6287" s="55" t="s">
        <v>47</v>
      </c>
      <c r="I6287" s="55" t="s">
        <v>96</v>
      </c>
      <c r="J6287" s="56" t="n">
        <v>708</v>
      </c>
      <c r="K6287" s="56" t="n">
        <v>914</v>
      </c>
      <c r="L6287" s="57" t="n">
        <v>23902.03</v>
      </c>
    </row>
    <row r="6288" ht="14.5" customHeight="1">
      <c r="A6288" s="55" t="n">
        <v>202408</v>
      </c>
      <c r="B6288" s="55" t="s">
        <v>100</v>
      </c>
      <c r="C6288" s="55" t="s">
        <v>101</v>
      </c>
      <c r="D6288" s="55" t="s">
        <v>102</v>
      </c>
      <c r="E6288" s="55" t="s">
        <v>103</v>
      </c>
      <c r="F6288" s="55" t="s">
        <v>119</v>
      </c>
      <c r="G6288" s="55" t="s">
        <v>120</v>
      </c>
      <c r="H6288" s="55" t="s">
        <v>47</v>
      </c>
      <c r="I6288" s="55" t="s">
        <v>97</v>
      </c>
      <c r="J6288" s="56" t="n">
        <v>0</v>
      </c>
      <c r="K6288" s="56" t="n">
        <v>5</v>
      </c>
      <c r="L6288" s="57" t="n">
        <v>110.21</v>
      </c>
    </row>
    <row r="6289" ht="14.5" customHeight="1">
      <c r="A6289" s="55" t="n">
        <v>202408</v>
      </c>
      <c r="B6289" s="55" t="s">
        <v>100</v>
      </c>
      <c r="C6289" s="55" t="s">
        <v>101</v>
      </c>
      <c r="D6289" s="55" t="s">
        <v>102</v>
      </c>
      <c r="E6289" s="55" t="s">
        <v>103</v>
      </c>
      <c r="F6289" s="55" t="s">
        <v>121</v>
      </c>
      <c r="G6289" s="55" t="s">
        <v>122</v>
      </c>
      <c r="H6289" s="55" t="s">
        <v>47</v>
      </c>
      <c r="I6289" s="55" t="s">
        <v>96</v>
      </c>
      <c r="J6289" s="56" t="n">
        <v>604</v>
      </c>
      <c r="K6289" s="56" t="n">
        <v>868</v>
      </c>
      <c r="L6289" s="57" t="n">
        <v>12390.68</v>
      </c>
    </row>
    <row r="6290" ht="14.5" customHeight="1">
      <c r="A6290" s="55" t="n">
        <v>202408</v>
      </c>
      <c r="B6290" s="55" t="s">
        <v>100</v>
      </c>
      <c r="C6290" s="55" t="s">
        <v>101</v>
      </c>
      <c r="D6290" s="55" t="s">
        <v>102</v>
      </c>
      <c r="E6290" s="55" t="s">
        <v>103</v>
      </c>
      <c r="F6290" s="55" t="s">
        <v>121</v>
      </c>
      <c r="G6290" s="55" t="s">
        <v>122</v>
      </c>
      <c r="H6290" s="55" t="s">
        <v>47</v>
      </c>
      <c r="I6290" s="55" t="s">
        <v>97</v>
      </c>
      <c r="J6290" s="56" t="n">
        <v>0</v>
      </c>
      <c r="K6290" s="56" t="n">
        <v>8</v>
      </c>
      <c r="L6290" s="57" t="n">
        <v>63.95</v>
      </c>
    </row>
    <row r="6291" ht="14.5" customHeight="1">
      <c r="A6291" s="55" t="n">
        <v>202408</v>
      </c>
      <c r="B6291" s="55" t="s">
        <v>100</v>
      </c>
      <c r="C6291" s="55" t="s">
        <v>101</v>
      </c>
      <c r="D6291" s="55" t="s">
        <v>102</v>
      </c>
      <c r="E6291" s="55" t="s">
        <v>103</v>
      </c>
      <c r="F6291" s="55" t="s">
        <v>123</v>
      </c>
      <c r="G6291" s="55" t="s">
        <v>124</v>
      </c>
      <c r="H6291" s="55" t="s">
        <v>47</v>
      </c>
      <c r="I6291" s="55" t="s">
        <v>96</v>
      </c>
      <c r="J6291" s="56" t="n">
        <v>12955</v>
      </c>
      <c r="K6291" s="56" t="n">
        <v>22267</v>
      </c>
      <c r="L6291" s="57" t="n">
        <v>202640.77</v>
      </c>
    </row>
    <row r="6292" ht="14.5" customHeight="1">
      <c r="A6292" s="55" t="n">
        <v>202408</v>
      </c>
      <c r="B6292" s="55" t="s">
        <v>100</v>
      </c>
      <c r="C6292" s="55" t="s">
        <v>101</v>
      </c>
      <c r="D6292" s="55" t="s">
        <v>102</v>
      </c>
      <c r="E6292" s="55" t="s">
        <v>103</v>
      </c>
      <c r="F6292" s="55" t="s">
        <v>123</v>
      </c>
      <c r="G6292" s="55" t="s">
        <v>124</v>
      </c>
      <c r="H6292" s="55" t="s">
        <v>47</v>
      </c>
      <c r="I6292" s="55" t="s">
        <v>97</v>
      </c>
      <c r="J6292" s="56" t="n">
        <v>0</v>
      </c>
      <c r="K6292" s="56" t="n">
        <v>184</v>
      </c>
      <c r="L6292" s="57" t="n">
        <v>572.01</v>
      </c>
    </row>
    <row r="6293" ht="14.5" customHeight="1">
      <c r="A6293" s="55" t="n">
        <v>202408</v>
      </c>
      <c r="B6293" s="55" t="s">
        <v>100</v>
      </c>
      <c r="C6293" s="55" t="s">
        <v>101</v>
      </c>
      <c r="D6293" s="55" t="s">
        <v>102</v>
      </c>
      <c r="E6293" s="55" t="s">
        <v>103</v>
      </c>
      <c r="F6293" s="55" t="s">
        <v>125</v>
      </c>
      <c r="G6293" s="55" t="s">
        <v>126</v>
      </c>
      <c r="H6293" s="55" t="s">
        <v>47</v>
      </c>
      <c r="I6293" s="55" t="s">
        <v>96</v>
      </c>
      <c r="J6293" s="56" t="n">
        <v>18137</v>
      </c>
      <c r="K6293" s="56" t="n">
        <v>27577</v>
      </c>
      <c r="L6293" s="57" t="n">
        <v>608573.12</v>
      </c>
    </row>
    <row r="6294" ht="14.5" customHeight="1">
      <c r="A6294" s="55" t="n">
        <v>202408</v>
      </c>
      <c r="B6294" s="55" t="s">
        <v>100</v>
      </c>
      <c r="C6294" s="55" t="s">
        <v>101</v>
      </c>
      <c r="D6294" s="55" t="s">
        <v>102</v>
      </c>
      <c r="E6294" s="55" t="s">
        <v>103</v>
      </c>
      <c r="F6294" s="55" t="s">
        <v>125</v>
      </c>
      <c r="G6294" s="55" t="s">
        <v>126</v>
      </c>
      <c r="H6294" s="55" t="s">
        <v>47</v>
      </c>
      <c r="I6294" s="55" t="s">
        <v>97</v>
      </c>
      <c r="J6294" s="56" t="n">
        <v>0</v>
      </c>
      <c r="K6294" s="56" t="n">
        <v>344</v>
      </c>
      <c r="L6294" s="57" t="n">
        <v>5268.49</v>
      </c>
    </row>
    <row r="6295" ht="14.5" customHeight="1">
      <c r="A6295" s="55" t="n">
        <v>202408</v>
      </c>
      <c r="B6295" s="55" t="s">
        <v>100</v>
      </c>
      <c r="C6295" s="55" t="s">
        <v>101</v>
      </c>
      <c r="D6295" s="55" t="s">
        <v>102</v>
      </c>
      <c r="E6295" s="55" t="s">
        <v>103</v>
      </c>
      <c r="F6295" s="55" t="s">
        <v>129</v>
      </c>
      <c r="G6295" s="55" t="s">
        <v>130</v>
      </c>
      <c r="H6295" s="55" t="s">
        <v>50</v>
      </c>
      <c r="I6295" s="55" t="s">
        <v>96</v>
      </c>
      <c r="J6295" s="56" t="n">
        <v>30033</v>
      </c>
      <c r="K6295" s="56" t="n">
        <v>47673</v>
      </c>
      <c r="L6295" s="57" t="n">
        <v>51037.7</v>
      </c>
    </row>
    <row r="6296" ht="14.5" customHeight="1">
      <c r="A6296" s="55" t="n">
        <v>202408</v>
      </c>
      <c r="B6296" s="55" t="s">
        <v>100</v>
      </c>
      <c r="C6296" s="55" t="s">
        <v>101</v>
      </c>
      <c r="D6296" s="55" t="s">
        <v>102</v>
      </c>
      <c r="E6296" s="55" t="s">
        <v>103</v>
      </c>
      <c r="F6296" s="55" t="s">
        <v>129</v>
      </c>
      <c r="G6296" s="55" t="s">
        <v>130</v>
      </c>
      <c r="H6296" s="55" t="s">
        <v>50</v>
      </c>
      <c r="I6296" s="55" t="s">
        <v>97</v>
      </c>
      <c r="J6296" s="56" t="n">
        <v>0</v>
      </c>
      <c r="K6296" s="56" t="n">
        <v>673</v>
      </c>
      <c r="L6296" s="57" t="n">
        <v>548.56</v>
      </c>
    </row>
    <row r="6297" ht="14.5" customHeight="1">
      <c r="A6297" s="55" t="n">
        <v>202408</v>
      </c>
      <c r="B6297" s="55" t="s">
        <v>100</v>
      </c>
      <c r="C6297" s="55" t="s">
        <v>101</v>
      </c>
      <c r="D6297" s="55" t="s">
        <v>102</v>
      </c>
      <c r="E6297" s="55" t="s">
        <v>103</v>
      </c>
      <c r="F6297" s="55" t="s">
        <v>131</v>
      </c>
      <c r="G6297" s="55" t="s">
        <v>132</v>
      </c>
      <c r="H6297" s="55" t="s">
        <v>50</v>
      </c>
      <c r="I6297" s="55" t="s">
        <v>96</v>
      </c>
      <c r="J6297" s="56" t="n">
        <v>231193</v>
      </c>
      <c r="K6297" s="56" t="n">
        <v>352247</v>
      </c>
      <c r="L6297" s="57" t="n">
        <v>330107.24</v>
      </c>
    </row>
    <row r="6298" ht="14.5" customHeight="1">
      <c r="A6298" s="55" t="n">
        <v>202408</v>
      </c>
      <c r="B6298" s="55" t="s">
        <v>100</v>
      </c>
      <c r="C6298" s="55" t="s">
        <v>101</v>
      </c>
      <c r="D6298" s="55" t="s">
        <v>102</v>
      </c>
      <c r="E6298" s="55" t="s">
        <v>103</v>
      </c>
      <c r="F6298" s="55" t="s">
        <v>131</v>
      </c>
      <c r="G6298" s="55" t="s">
        <v>132</v>
      </c>
      <c r="H6298" s="55" t="s">
        <v>50</v>
      </c>
      <c r="I6298" s="55" t="s">
        <v>97</v>
      </c>
      <c r="J6298" s="56" t="n">
        <v>0</v>
      </c>
      <c r="K6298" s="56" t="n">
        <v>6628</v>
      </c>
      <c r="L6298" s="57" t="n">
        <v>4978.54</v>
      </c>
    </row>
    <row r="6299" ht="14.5" customHeight="1">
      <c r="A6299" s="55" t="n">
        <v>202408</v>
      </c>
      <c r="B6299" s="55" t="s">
        <v>100</v>
      </c>
      <c r="C6299" s="55" t="s">
        <v>101</v>
      </c>
      <c r="D6299" s="55" t="s">
        <v>104</v>
      </c>
      <c r="E6299" s="55" t="s">
        <v>105</v>
      </c>
      <c r="F6299" s="55" t="s">
        <v>133</v>
      </c>
      <c r="G6299" s="55" t="s">
        <v>134</v>
      </c>
      <c r="H6299" s="55" t="s">
        <v>47</v>
      </c>
      <c r="I6299" s="55" t="s">
        <v>97</v>
      </c>
      <c r="J6299" s="56" t="n">
        <v>0</v>
      </c>
      <c r="K6299" s="56" t="n">
        <v>1</v>
      </c>
      <c r="L6299" s="57" t="n">
        <v>1.42</v>
      </c>
    </row>
    <row r="6300" ht="14.5" customHeight="1">
      <c r="A6300" s="55" t="n">
        <v>202408</v>
      </c>
      <c r="B6300" s="55" t="s">
        <v>100</v>
      </c>
      <c r="C6300" s="55" t="s">
        <v>101</v>
      </c>
      <c r="D6300" s="55" t="s">
        <v>104</v>
      </c>
      <c r="E6300" s="55" t="s">
        <v>105</v>
      </c>
      <c r="F6300" s="55" t="s">
        <v>135</v>
      </c>
      <c r="G6300" s="55" t="s">
        <v>136</v>
      </c>
      <c r="H6300" s="55" t="s">
        <v>47</v>
      </c>
      <c r="I6300" s="55" t="s">
        <v>96</v>
      </c>
      <c r="J6300" s="56" t="n">
        <v>1003</v>
      </c>
      <c r="K6300" s="56" t="n">
        <v>1447</v>
      </c>
      <c r="L6300" s="57" t="n">
        <v>13865.1</v>
      </c>
    </row>
    <row r="6301" ht="14.5" customHeight="1">
      <c r="A6301" s="55" t="n">
        <v>202408</v>
      </c>
      <c r="B6301" s="55" t="s">
        <v>100</v>
      </c>
      <c r="C6301" s="55" t="s">
        <v>101</v>
      </c>
      <c r="D6301" s="55" t="s">
        <v>104</v>
      </c>
      <c r="E6301" s="55" t="s">
        <v>105</v>
      </c>
      <c r="F6301" s="55" t="s">
        <v>135</v>
      </c>
      <c r="G6301" s="55" t="s">
        <v>136</v>
      </c>
      <c r="H6301" s="55" t="s">
        <v>47</v>
      </c>
      <c r="I6301" s="55" t="s">
        <v>97</v>
      </c>
      <c r="J6301" s="56" t="n">
        <v>0</v>
      </c>
      <c r="K6301" s="56" t="n">
        <v>515</v>
      </c>
      <c r="L6301" s="57" t="n">
        <v>1967.82</v>
      </c>
    </row>
    <row r="6302" ht="14.5" customHeight="1">
      <c r="A6302" s="55" t="n">
        <v>202408</v>
      </c>
      <c r="B6302" s="55" t="s">
        <v>100</v>
      </c>
      <c r="C6302" s="55" t="s">
        <v>101</v>
      </c>
      <c r="D6302" s="55" t="s">
        <v>104</v>
      </c>
      <c r="E6302" s="55" t="s">
        <v>105</v>
      </c>
      <c r="F6302" s="55" t="s">
        <v>137</v>
      </c>
      <c r="G6302" s="55" t="s">
        <v>138</v>
      </c>
      <c r="H6302" s="55" t="s">
        <v>47</v>
      </c>
      <c r="I6302" s="55" t="s">
        <v>96</v>
      </c>
      <c r="J6302" s="56" t="n">
        <v>196935</v>
      </c>
      <c r="K6302" s="56" t="n">
        <v>329840</v>
      </c>
      <c r="L6302" s="57" t="n">
        <v>376357.19</v>
      </c>
    </row>
    <row r="6303" ht="14.5" customHeight="1">
      <c r="A6303" s="55" t="n">
        <v>202408</v>
      </c>
      <c r="B6303" s="55" t="s">
        <v>100</v>
      </c>
      <c r="C6303" s="55" t="s">
        <v>101</v>
      </c>
      <c r="D6303" s="55" t="s">
        <v>104</v>
      </c>
      <c r="E6303" s="55" t="s">
        <v>105</v>
      </c>
      <c r="F6303" s="55" t="s">
        <v>137</v>
      </c>
      <c r="G6303" s="55" t="s">
        <v>138</v>
      </c>
      <c r="H6303" s="55" t="s">
        <v>47</v>
      </c>
      <c r="I6303" s="55" t="s">
        <v>97</v>
      </c>
      <c r="J6303" s="56" t="n">
        <v>0</v>
      </c>
      <c r="K6303" s="56" t="n">
        <v>10262</v>
      </c>
      <c r="L6303" s="57" t="n">
        <v>34213.4</v>
      </c>
    </row>
    <row r="6304" ht="14.5" customHeight="1">
      <c r="A6304" s="55" t="n">
        <v>202408</v>
      </c>
      <c r="B6304" s="55" t="s">
        <v>100</v>
      </c>
      <c r="C6304" s="55" t="s">
        <v>101</v>
      </c>
      <c r="D6304" s="55" t="s">
        <v>104</v>
      </c>
      <c r="E6304" s="55" t="s">
        <v>105</v>
      </c>
      <c r="F6304" s="55" t="s">
        <v>139</v>
      </c>
      <c r="G6304" s="55" t="s">
        <v>140</v>
      </c>
      <c r="H6304" s="55" t="s">
        <v>47</v>
      </c>
      <c r="I6304" s="55" t="s">
        <v>96</v>
      </c>
      <c r="J6304" s="56" t="n">
        <v>58281</v>
      </c>
      <c r="K6304" s="56" t="n">
        <v>85908</v>
      </c>
      <c r="L6304" s="57" t="n">
        <v>563781.38</v>
      </c>
    </row>
    <row r="6305" ht="14.5" customHeight="1">
      <c r="A6305" s="55" t="n">
        <v>202408</v>
      </c>
      <c r="B6305" s="55" t="s">
        <v>100</v>
      </c>
      <c r="C6305" s="55" t="s">
        <v>101</v>
      </c>
      <c r="D6305" s="55" t="s">
        <v>104</v>
      </c>
      <c r="E6305" s="55" t="s">
        <v>105</v>
      </c>
      <c r="F6305" s="55" t="s">
        <v>139</v>
      </c>
      <c r="G6305" s="55" t="s">
        <v>140</v>
      </c>
      <c r="H6305" s="55" t="s">
        <v>47</v>
      </c>
      <c r="I6305" s="55" t="s">
        <v>97</v>
      </c>
      <c r="J6305" s="56" t="n">
        <v>0</v>
      </c>
      <c r="K6305" s="56" t="n">
        <v>2998</v>
      </c>
      <c r="L6305" s="57" t="n">
        <v>28165.28</v>
      </c>
    </row>
    <row r="6306" ht="14.5" customHeight="1">
      <c r="A6306" s="55" t="n">
        <v>202408</v>
      </c>
      <c r="B6306" s="55" t="s">
        <v>100</v>
      </c>
      <c r="C6306" s="55" t="s">
        <v>101</v>
      </c>
      <c r="D6306" s="55" t="s">
        <v>104</v>
      </c>
      <c r="E6306" s="55" t="s">
        <v>105</v>
      </c>
      <c r="F6306" s="55" t="s">
        <v>141</v>
      </c>
      <c r="G6306" s="55" t="s">
        <v>142</v>
      </c>
      <c r="H6306" s="55" t="s">
        <v>47</v>
      </c>
      <c r="I6306" s="55" t="s">
        <v>96</v>
      </c>
      <c r="J6306" s="56" t="n">
        <v>2582</v>
      </c>
      <c r="K6306" s="56" t="n">
        <v>3695</v>
      </c>
      <c r="L6306" s="57" t="n">
        <v>20563.72</v>
      </c>
    </row>
    <row r="6307" ht="14.5" customHeight="1">
      <c r="A6307" s="55" t="n">
        <v>202408</v>
      </c>
      <c r="B6307" s="55" t="s">
        <v>100</v>
      </c>
      <c r="C6307" s="55" t="s">
        <v>101</v>
      </c>
      <c r="D6307" s="55" t="s">
        <v>104</v>
      </c>
      <c r="E6307" s="55" t="s">
        <v>105</v>
      </c>
      <c r="F6307" s="55" t="s">
        <v>141</v>
      </c>
      <c r="G6307" s="55" t="s">
        <v>142</v>
      </c>
      <c r="H6307" s="55" t="s">
        <v>47</v>
      </c>
      <c r="I6307" s="55" t="s">
        <v>97</v>
      </c>
      <c r="J6307" s="56" t="n">
        <v>0</v>
      </c>
      <c r="K6307" s="56" t="n">
        <v>36</v>
      </c>
      <c r="L6307" s="57" t="n">
        <v>137.7</v>
      </c>
    </row>
    <row r="6308" ht="14.5" customHeight="1">
      <c r="A6308" s="55" t="n">
        <v>202408</v>
      </c>
      <c r="B6308" s="55" t="s">
        <v>106</v>
      </c>
      <c r="C6308" s="55" t="s">
        <v>107</v>
      </c>
      <c r="D6308" s="55" t="s">
        <v>108</v>
      </c>
      <c r="E6308" s="55" t="s">
        <v>109</v>
      </c>
      <c r="F6308" s="55" t="s">
        <v>143</v>
      </c>
      <c r="G6308" s="55" t="s">
        <v>144</v>
      </c>
      <c r="H6308" s="55" t="s">
        <v>49</v>
      </c>
      <c r="I6308" s="55" t="s">
        <v>96</v>
      </c>
      <c r="J6308" s="56" t="n">
        <v>1013408</v>
      </c>
      <c r="K6308" s="56" t="n">
        <v>1254040</v>
      </c>
      <c r="L6308" s="57" t="n">
        <v>5773933.9</v>
      </c>
    </row>
    <row r="6309" ht="14.5" customHeight="1">
      <c r="A6309" s="55" t="n">
        <v>202408</v>
      </c>
      <c r="B6309" s="55" t="s">
        <v>106</v>
      </c>
      <c r="C6309" s="55" t="s">
        <v>107</v>
      </c>
      <c r="D6309" s="55" t="s">
        <v>108</v>
      </c>
      <c r="E6309" s="55" t="s">
        <v>109</v>
      </c>
      <c r="F6309" s="55" t="s">
        <v>143</v>
      </c>
      <c r="G6309" s="55" t="s">
        <v>144</v>
      </c>
      <c r="H6309" s="55" t="s">
        <v>49</v>
      </c>
      <c r="I6309" s="55" t="s">
        <v>97</v>
      </c>
      <c r="J6309" s="56" t="n">
        <v>0</v>
      </c>
      <c r="K6309" s="56" t="n">
        <v>9450</v>
      </c>
      <c r="L6309" s="57" t="n">
        <v>34501.92</v>
      </c>
    </row>
    <row r="6310" ht="14.5" customHeight="1">
      <c r="A6310" s="55" t="n">
        <v>202408</v>
      </c>
      <c r="B6310" s="55" t="s">
        <v>106</v>
      </c>
      <c r="C6310" s="55" t="s">
        <v>107</v>
      </c>
      <c r="D6310" s="55" t="s">
        <v>108</v>
      </c>
      <c r="E6310" s="55" t="s">
        <v>109</v>
      </c>
      <c r="F6310" s="55" t="s">
        <v>145</v>
      </c>
      <c r="G6310" s="55" t="s">
        <v>146</v>
      </c>
      <c r="H6310" s="55" t="s">
        <v>49</v>
      </c>
      <c r="I6310" s="55" t="s">
        <v>96</v>
      </c>
      <c r="J6310" s="56" t="n">
        <v>86608</v>
      </c>
      <c r="K6310" s="56" t="n">
        <v>102838</v>
      </c>
      <c r="L6310" s="57" t="n">
        <v>756594.74</v>
      </c>
    </row>
    <row r="6311" ht="14.5" customHeight="1">
      <c r="A6311" s="55" t="n">
        <v>202408</v>
      </c>
      <c r="B6311" s="55" t="s">
        <v>106</v>
      </c>
      <c r="C6311" s="55" t="s">
        <v>107</v>
      </c>
      <c r="D6311" s="55" t="s">
        <v>108</v>
      </c>
      <c r="E6311" s="55" t="s">
        <v>109</v>
      </c>
      <c r="F6311" s="55" t="s">
        <v>145</v>
      </c>
      <c r="G6311" s="55" t="s">
        <v>146</v>
      </c>
      <c r="H6311" s="55" t="s">
        <v>49</v>
      </c>
      <c r="I6311" s="55" t="s">
        <v>97</v>
      </c>
      <c r="J6311" s="56" t="n">
        <v>0</v>
      </c>
      <c r="K6311" s="56" t="n">
        <v>730</v>
      </c>
      <c r="L6311" s="57" t="n">
        <v>4054.63</v>
      </c>
    </row>
    <row r="6312" ht="14.5" customHeight="1">
      <c r="A6312" s="55" t="n">
        <v>202408</v>
      </c>
      <c r="B6312" s="55" t="s">
        <v>106</v>
      </c>
      <c r="C6312" s="55" t="s">
        <v>107</v>
      </c>
      <c r="D6312" s="55" t="s">
        <v>110</v>
      </c>
      <c r="E6312" s="55" t="s">
        <v>111</v>
      </c>
      <c r="F6312" s="55" t="s">
        <v>149</v>
      </c>
      <c r="G6312" s="55" t="s">
        <v>150</v>
      </c>
      <c r="H6312" s="55" t="s">
        <v>49</v>
      </c>
      <c r="I6312" s="55" t="s">
        <v>96</v>
      </c>
      <c r="J6312" s="56" t="n">
        <v>334930</v>
      </c>
      <c r="K6312" s="56" t="n">
        <v>438086</v>
      </c>
      <c r="L6312" s="57" t="n">
        <v>1599675.91</v>
      </c>
    </row>
    <row r="6313" ht="14.5" customHeight="1">
      <c r="A6313" s="55" t="n">
        <v>202408</v>
      </c>
      <c r="B6313" s="55" t="s">
        <v>106</v>
      </c>
      <c r="C6313" s="55" t="s">
        <v>107</v>
      </c>
      <c r="D6313" s="55" t="s">
        <v>110</v>
      </c>
      <c r="E6313" s="55" t="s">
        <v>111</v>
      </c>
      <c r="F6313" s="55" t="s">
        <v>149</v>
      </c>
      <c r="G6313" s="55" t="s">
        <v>150</v>
      </c>
      <c r="H6313" s="55" t="s">
        <v>49</v>
      </c>
      <c r="I6313" s="55" t="s">
        <v>97</v>
      </c>
      <c r="J6313" s="56" t="n">
        <v>0</v>
      </c>
      <c r="K6313" s="56" t="n">
        <v>2989</v>
      </c>
      <c r="L6313" s="57" t="n">
        <v>20171.92</v>
      </c>
    </row>
    <row r="6314" ht="14.5" customHeight="1">
      <c r="A6314" s="55" t="n">
        <v>202408</v>
      </c>
      <c r="B6314" s="55" t="s">
        <v>106</v>
      </c>
      <c r="C6314" s="55" t="s">
        <v>107</v>
      </c>
      <c r="D6314" s="55" t="s">
        <v>110</v>
      </c>
      <c r="E6314" s="55" t="s">
        <v>111</v>
      </c>
      <c r="F6314" s="55" t="s">
        <v>151</v>
      </c>
      <c r="G6314" s="55" t="s">
        <v>152</v>
      </c>
      <c r="H6314" s="55" t="s">
        <v>49</v>
      </c>
      <c r="I6314" s="55" t="s">
        <v>96</v>
      </c>
      <c r="J6314" s="56" t="n">
        <v>179</v>
      </c>
      <c r="K6314" s="56" t="n">
        <v>384</v>
      </c>
      <c r="L6314" s="57" t="n">
        <v>10791.63</v>
      </c>
    </row>
    <row r="6315" ht="14.5" customHeight="1">
      <c r="A6315" s="55" t="n">
        <v>202408</v>
      </c>
      <c r="B6315" s="55" t="s">
        <v>106</v>
      </c>
      <c r="C6315" s="55" t="s">
        <v>107</v>
      </c>
      <c r="D6315" s="55" t="s">
        <v>110</v>
      </c>
      <c r="E6315" s="55" t="s">
        <v>111</v>
      </c>
      <c r="F6315" s="55" t="s">
        <v>151</v>
      </c>
      <c r="G6315" s="55" t="s">
        <v>152</v>
      </c>
      <c r="H6315" s="55" t="s">
        <v>49</v>
      </c>
      <c r="I6315" s="55" t="s">
        <v>97</v>
      </c>
      <c r="J6315" s="56" t="n">
        <v>0</v>
      </c>
      <c r="K6315" s="56" t="n">
        <v>2</v>
      </c>
      <c r="L6315" s="57" t="n">
        <v>29.8</v>
      </c>
    </row>
    <row r="6316" ht="14.5" customHeight="1">
      <c r="A6316" s="55" t="n">
        <v>202408</v>
      </c>
      <c r="B6316" s="55" t="s">
        <v>106</v>
      </c>
      <c r="C6316" s="55" t="s">
        <v>107</v>
      </c>
      <c r="D6316" s="55" t="s">
        <v>110</v>
      </c>
      <c r="E6316" s="55" t="s">
        <v>111</v>
      </c>
      <c r="F6316" s="55" t="s">
        <v>153</v>
      </c>
      <c r="G6316" s="55" t="s">
        <v>154</v>
      </c>
      <c r="H6316" s="55" t="s">
        <v>49</v>
      </c>
      <c r="I6316" s="55" t="s">
        <v>96</v>
      </c>
      <c r="J6316" s="56" t="n">
        <v>37598</v>
      </c>
      <c r="K6316" s="56" t="n">
        <v>56472</v>
      </c>
      <c r="L6316" s="57" t="n">
        <v>2171295.82</v>
      </c>
    </row>
    <row r="6317" ht="14.5" customHeight="1">
      <c r="A6317" s="55" t="n">
        <v>202408</v>
      </c>
      <c r="B6317" s="55" t="s">
        <v>106</v>
      </c>
      <c r="C6317" s="55" t="s">
        <v>107</v>
      </c>
      <c r="D6317" s="55" t="s">
        <v>110</v>
      </c>
      <c r="E6317" s="55" t="s">
        <v>111</v>
      </c>
      <c r="F6317" s="55" t="s">
        <v>153</v>
      </c>
      <c r="G6317" s="55" t="s">
        <v>154</v>
      </c>
      <c r="H6317" s="55" t="s">
        <v>49</v>
      </c>
      <c r="I6317" s="55" t="s">
        <v>97</v>
      </c>
      <c r="J6317" s="56" t="n">
        <v>0</v>
      </c>
      <c r="K6317" s="56" t="n">
        <v>468</v>
      </c>
      <c r="L6317" s="57" t="n">
        <v>22359.06</v>
      </c>
    </row>
    <row r="6318" ht="14.5" customHeight="1">
      <c r="A6318" s="55" t="n">
        <v>202408</v>
      </c>
      <c r="B6318" s="55" t="s">
        <v>106</v>
      </c>
      <c r="C6318" s="55" t="s">
        <v>107</v>
      </c>
      <c r="D6318" s="55" t="s">
        <v>110</v>
      </c>
      <c r="E6318" s="55" t="s">
        <v>111</v>
      </c>
      <c r="F6318" s="55" t="s">
        <v>157</v>
      </c>
      <c r="G6318" s="55" t="s">
        <v>158</v>
      </c>
      <c r="H6318" s="55" t="s">
        <v>49</v>
      </c>
      <c r="I6318" s="55" t="s">
        <v>96</v>
      </c>
      <c r="J6318" s="56" t="n">
        <v>69075</v>
      </c>
      <c r="K6318" s="56" t="n">
        <v>153432</v>
      </c>
      <c r="L6318" s="57" t="n">
        <v>2522154.37</v>
      </c>
    </row>
    <row r="6319" ht="14.5" customHeight="1">
      <c r="A6319" s="55" t="n">
        <v>202408</v>
      </c>
      <c r="B6319" s="55" t="s">
        <v>106</v>
      </c>
      <c r="C6319" s="55" t="s">
        <v>107</v>
      </c>
      <c r="D6319" s="55" t="s">
        <v>110</v>
      </c>
      <c r="E6319" s="55" t="s">
        <v>111</v>
      </c>
      <c r="F6319" s="55" t="s">
        <v>157</v>
      </c>
      <c r="G6319" s="55" t="s">
        <v>158</v>
      </c>
      <c r="H6319" s="55" t="s">
        <v>49</v>
      </c>
      <c r="I6319" s="55" t="s">
        <v>97</v>
      </c>
      <c r="J6319" s="56" t="n">
        <v>0</v>
      </c>
      <c r="K6319" s="56" t="n">
        <v>2038</v>
      </c>
      <c r="L6319" s="57" t="n">
        <v>42843.19</v>
      </c>
    </row>
    <row r="6320" ht="14.5" customHeight="1">
      <c r="A6320" s="55" t="n">
        <v>202408</v>
      </c>
      <c r="B6320" s="55" t="s">
        <v>106</v>
      </c>
      <c r="C6320" s="55" t="s">
        <v>107</v>
      </c>
      <c r="D6320" s="55" t="s">
        <v>110</v>
      </c>
      <c r="E6320" s="55" t="s">
        <v>111</v>
      </c>
      <c r="F6320" s="55" t="s">
        <v>159</v>
      </c>
      <c r="G6320" s="55" t="s">
        <v>160</v>
      </c>
      <c r="H6320" s="55" t="s">
        <v>49</v>
      </c>
      <c r="I6320" s="55" t="s">
        <v>96</v>
      </c>
      <c r="J6320" s="56" t="n">
        <v>1244</v>
      </c>
      <c r="K6320" s="56" t="n">
        <v>1953</v>
      </c>
      <c r="L6320" s="57" t="n">
        <v>123418.32</v>
      </c>
    </row>
    <row r="6321" ht="14.5" customHeight="1">
      <c r="A6321" s="55" t="n">
        <v>202408</v>
      </c>
      <c r="B6321" s="55" t="s">
        <v>106</v>
      </c>
      <c r="C6321" s="55" t="s">
        <v>107</v>
      </c>
      <c r="D6321" s="55" t="s">
        <v>110</v>
      </c>
      <c r="E6321" s="55" t="s">
        <v>111</v>
      </c>
      <c r="F6321" s="55" t="s">
        <v>159</v>
      </c>
      <c r="G6321" s="55" t="s">
        <v>160</v>
      </c>
      <c r="H6321" s="55" t="s">
        <v>49</v>
      </c>
      <c r="I6321" s="55" t="s">
        <v>97</v>
      </c>
      <c r="J6321" s="56" t="n">
        <v>0</v>
      </c>
      <c r="K6321" s="56" t="n">
        <v>17</v>
      </c>
      <c r="L6321" s="57" t="n">
        <v>675.43</v>
      </c>
    </row>
    <row r="6322" ht="14.5" customHeight="1">
      <c r="A6322" s="55" t="n">
        <v>202408</v>
      </c>
      <c r="B6322" s="55" t="s">
        <v>106</v>
      </c>
      <c r="C6322" s="55" t="s">
        <v>107</v>
      </c>
      <c r="D6322" s="55" t="s">
        <v>110</v>
      </c>
      <c r="E6322" s="55" t="s">
        <v>111</v>
      </c>
      <c r="F6322" s="55" t="s">
        <v>161</v>
      </c>
      <c r="G6322" s="55" t="s">
        <v>162</v>
      </c>
      <c r="H6322" s="55" t="s">
        <v>49</v>
      </c>
      <c r="I6322" s="55" t="s">
        <v>96</v>
      </c>
      <c r="J6322" s="56" t="n">
        <v>8654</v>
      </c>
      <c r="K6322" s="56" t="n">
        <v>13459</v>
      </c>
      <c r="L6322" s="57" t="n">
        <v>573528.38</v>
      </c>
    </row>
    <row r="6323" ht="14.5" customHeight="1">
      <c r="A6323" s="55" t="n">
        <v>202408</v>
      </c>
      <c r="B6323" s="55" t="s">
        <v>106</v>
      </c>
      <c r="C6323" s="55" t="s">
        <v>107</v>
      </c>
      <c r="D6323" s="55" t="s">
        <v>110</v>
      </c>
      <c r="E6323" s="55" t="s">
        <v>111</v>
      </c>
      <c r="F6323" s="55" t="s">
        <v>161</v>
      </c>
      <c r="G6323" s="55" t="s">
        <v>162</v>
      </c>
      <c r="H6323" s="55" t="s">
        <v>49</v>
      </c>
      <c r="I6323" s="55" t="s">
        <v>97</v>
      </c>
      <c r="J6323" s="56" t="n">
        <v>0</v>
      </c>
      <c r="K6323" s="56" t="n">
        <v>96</v>
      </c>
      <c r="L6323" s="57" t="n">
        <v>3256.25</v>
      </c>
    </row>
    <row r="6324" ht="14.5" customHeight="1">
      <c r="A6324" s="55" t="n">
        <v>202408</v>
      </c>
      <c r="B6324" s="55" t="s">
        <v>106</v>
      </c>
      <c r="C6324" s="55" t="s">
        <v>107</v>
      </c>
      <c r="D6324" s="55" t="s">
        <v>110</v>
      </c>
      <c r="E6324" s="55" t="s">
        <v>111</v>
      </c>
      <c r="F6324" s="55" t="s">
        <v>163</v>
      </c>
      <c r="G6324" s="55" t="s">
        <v>164</v>
      </c>
      <c r="H6324" s="55" t="s">
        <v>49</v>
      </c>
      <c r="I6324" s="55" t="s">
        <v>96</v>
      </c>
      <c r="J6324" s="56" t="n">
        <v>168405</v>
      </c>
      <c r="K6324" s="56" t="n">
        <v>222424</v>
      </c>
      <c r="L6324" s="57" t="n">
        <v>4019299.17</v>
      </c>
    </row>
    <row r="6325" ht="14.5" customHeight="1">
      <c r="A6325" s="55" t="n">
        <v>202408</v>
      </c>
      <c r="B6325" s="55" t="s">
        <v>106</v>
      </c>
      <c r="C6325" s="55" t="s">
        <v>107</v>
      </c>
      <c r="D6325" s="55" t="s">
        <v>110</v>
      </c>
      <c r="E6325" s="55" t="s">
        <v>111</v>
      </c>
      <c r="F6325" s="55" t="s">
        <v>163</v>
      </c>
      <c r="G6325" s="55" t="s">
        <v>164</v>
      </c>
      <c r="H6325" s="55" t="s">
        <v>49</v>
      </c>
      <c r="I6325" s="55" t="s">
        <v>97</v>
      </c>
      <c r="J6325" s="56" t="n">
        <v>0</v>
      </c>
      <c r="K6325" s="56" t="n">
        <v>3619</v>
      </c>
      <c r="L6325" s="57" t="n">
        <v>43638.13</v>
      </c>
    </row>
    <row r="6326" ht="14.5" customHeight="1">
      <c r="A6326" s="55" t="n">
        <v>202408</v>
      </c>
      <c r="B6326" s="55" t="s">
        <v>106</v>
      </c>
      <c r="C6326" s="55" t="s">
        <v>107</v>
      </c>
      <c r="D6326" s="55" t="s">
        <v>110</v>
      </c>
      <c r="E6326" s="55" t="s">
        <v>111</v>
      </c>
      <c r="F6326" s="55" t="s">
        <v>165</v>
      </c>
      <c r="G6326" s="55" t="s">
        <v>166</v>
      </c>
      <c r="H6326" s="55" t="s">
        <v>49</v>
      </c>
      <c r="I6326" s="55" t="s">
        <v>96</v>
      </c>
      <c r="J6326" s="56" t="n">
        <v>344580</v>
      </c>
      <c r="K6326" s="56" t="n">
        <v>453985</v>
      </c>
      <c r="L6326" s="57" t="n">
        <v>1589512.54</v>
      </c>
    </row>
    <row r="6327" ht="14.5" customHeight="1">
      <c r="A6327" s="55" t="n">
        <v>202408</v>
      </c>
      <c r="B6327" s="55" t="s">
        <v>106</v>
      </c>
      <c r="C6327" s="55" t="s">
        <v>107</v>
      </c>
      <c r="D6327" s="55" t="s">
        <v>110</v>
      </c>
      <c r="E6327" s="55" t="s">
        <v>111</v>
      </c>
      <c r="F6327" s="55" t="s">
        <v>165</v>
      </c>
      <c r="G6327" s="55" t="s">
        <v>166</v>
      </c>
      <c r="H6327" s="55" t="s">
        <v>49</v>
      </c>
      <c r="I6327" s="55" t="s">
        <v>97</v>
      </c>
      <c r="J6327" s="56" t="n">
        <v>0</v>
      </c>
      <c r="K6327" s="56" t="n">
        <v>5095</v>
      </c>
      <c r="L6327" s="57" t="n">
        <v>12615.43</v>
      </c>
    </row>
    <row r="6328" ht="14.5" customHeight="1">
      <c r="A6328" s="55" t="n">
        <v>202408</v>
      </c>
      <c r="B6328" s="55" t="s">
        <v>106</v>
      </c>
      <c r="C6328" s="55" t="s">
        <v>107</v>
      </c>
      <c r="D6328" s="55" t="s">
        <v>110</v>
      </c>
      <c r="E6328" s="55" t="s">
        <v>111</v>
      </c>
      <c r="F6328" s="55" t="s">
        <v>169</v>
      </c>
      <c r="G6328" s="55" t="s">
        <v>170</v>
      </c>
      <c r="H6328" s="55" t="s">
        <v>49</v>
      </c>
      <c r="I6328" s="55" t="s">
        <v>96</v>
      </c>
      <c r="J6328" s="56" t="n">
        <v>76427</v>
      </c>
      <c r="K6328" s="56" t="n">
        <v>113695</v>
      </c>
      <c r="L6328" s="57" t="n">
        <v>791908.89</v>
      </c>
    </row>
    <row r="6329" ht="14.5" customHeight="1">
      <c r="A6329" s="55" t="n">
        <v>202408</v>
      </c>
      <c r="B6329" s="55" t="s">
        <v>106</v>
      </c>
      <c r="C6329" s="55" t="s">
        <v>107</v>
      </c>
      <c r="D6329" s="55" t="s">
        <v>110</v>
      </c>
      <c r="E6329" s="55" t="s">
        <v>111</v>
      </c>
      <c r="F6329" s="55" t="s">
        <v>169</v>
      </c>
      <c r="G6329" s="55" t="s">
        <v>170</v>
      </c>
      <c r="H6329" s="55" t="s">
        <v>49</v>
      </c>
      <c r="I6329" s="55" t="s">
        <v>97</v>
      </c>
      <c r="J6329" s="56" t="n">
        <v>0</v>
      </c>
      <c r="K6329" s="56" t="n">
        <v>2691</v>
      </c>
      <c r="L6329" s="57" t="n">
        <v>8158.29</v>
      </c>
    </row>
    <row r="6330" ht="14.5" customHeight="1">
      <c r="A6330" s="55" t="n">
        <v>202408</v>
      </c>
      <c r="B6330" s="55" t="s">
        <v>106</v>
      </c>
      <c r="C6330" s="55" t="s">
        <v>107</v>
      </c>
      <c r="D6330" s="55" t="s">
        <v>110</v>
      </c>
      <c r="E6330" s="55" t="s">
        <v>111</v>
      </c>
      <c r="F6330" s="55" t="s">
        <v>171</v>
      </c>
      <c r="G6330" s="55" t="s">
        <v>172</v>
      </c>
      <c r="H6330" s="55" t="s">
        <v>49</v>
      </c>
      <c r="I6330" s="55" t="s">
        <v>96</v>
      </c>
      <c r="J6330" s="56" t="n">
        <v>42</v>
      </c>
      <c r="K6330" s="56" t="n">
        <v>68</v>
      </c>
      <c r="L6330" s="57" t="n">
        <v>47361.14</v>
      </c>
    </row>
    <row r="6331" ht="14.5" customHeight="1">
      <c r="A6331" s="55" t="n">
        <v>202408</v>
      </c>
      <c r="B6331" s="55" t="s">
        <v>106</v>
      </c>
      <c r="C6331" s="55" t="s">
        <v>107</v>
      </c>
      <c r="D6331" s="55" t="s">
        <v>110</v>
      </c>
      <c r="E6331" s="55" t="s">
        <v>111</v>
      </c>
      <c r="F6331" s="55" t="s">
        <v>171</v>
      </c>
      <c r="G6331" s="55" t="s">
        <v>172</v>
      </c>
      <c r="H6331" s="55" t="s">
        <v>49</v>
      </c>
      <c r="I6331" s="55" t="s">
        <v>97</v>
      </c>
      <c r="J6331" s="56" t="n">
        <v>0</v>
      </c>
      <c r="K6331" s="56" t="n">
        <v>1</v>
      </c>
      <c r="L6331" s="57" t="n">
        <v>987.06</v>
      </c>
    </row>
    <row r="6332" ht="14.5" customHeight="1">
      <c r="A6332" s="55" t="n">
        <v>202408</v>
      </c>
      <c r="B6332" s="55" t="s">
        <v>106</v>
      </c>
      <c r="C6332" s="55" t="s">
        <v>107</v>
      </c>
      <c r="D6332" s="55" t="s">
        <v>110</v>
      </c>
      <c r="E6332" s="55" t="s">
        <v>111</v>
      </c>
      <c r="F6332" s="55" t="s">
        <v>173</v>
      </c>
      <c r="G6332" s="55" t="s">
        <v>174</v>
      </c>
      <c r="H6332" s="55" t="s">
        <v>49</v>
      </c>
      <c r="I6332" s="55" t="s">
        <v>96</v>
      </c>
      <c r="J6332" s="56" t="n">
        <v>279</v>
      </c>
      <c r="K6332" s="56" t="n">
        <v>402</v>
      </c>
      <c r="L6332" s="57" t="n">
        <v>35613.02</v>
      </c>
    </row>
    <row r="6333" ht="14.5" customHeight="1">
      <c r="A6333" s="55" t="n">
        <v>202408</v>
      </c>
      <c r="B6333" s="55" t="s">
        <v>106</v>
      </c>
      <c r="C6333" s="55" t="s">
        <v>107</v>
      </c>
      <c r="D6333" s="55" t="s">
        <v>110</v>
      </c>
      <c r="E6333" s="55" t="s">
        <v>111</v>
      </c>
      <c r="F6333" s="55" t="s">
        <v>173</v>
      </c>
      <c r="G6333" s="55" t="s">
        <v>174</v>
      </c>
      <c r="H6333" s="55" t="s">
        <v>49</v>
      </c>
      <c r="I6333" s="55" t="s">
        <v>97</v>
      </c>
      <c r="J6333" s="56" t="n">
        <v>0</v>
      </c>
      <c r="K6333" s="56" t="n">
        <v>75</v>
      </c>
      <c r="L6333" s="57" t="n">
        <v>10478.95</v>
      </c>
    </row>
    <row r="6334" ht="14.5" customHeight="1">
      <c r="A6334" s="55" t="n">
        <v>202408</v>
      </c>
      <c r="B6334" s="55" t="s">
        <v>106</v>
      </c>
      <c r="C6334" s="55" t="s">
        <v>107</v>
      </c>
      <c r="D6334" s="55" t="s">
        <v>110</v>
      </c>
      <c r="E6334" s="55" t="s">
        <v>111</v>
      </c>
      <c r="F6334" s="55" t="s">
        <v>175</v>
      </c>
      <c r="G6334" s="55" t="s">
        <v>176</v>
      </c>
      <c r="H6334" s="55" t="s">
        <v>49</v>
      </c>
      <c r="I6334" s="55" t="s">
        <v>96</v>
      </c>
      <c r="J6334" s="56" t="n">
        <v>2748</v>
      </c>
      <c r="K6334" s="56" t="n">
        <v>3644</v>
      </c>
      <c r="L6334" s="57" t="n">
        <v>57858.82</v>
      </c>
    </row>
    <row r="6335" ht="14.5" customHeight="1">
      <c r="A6335" s="55" t="n">
        <v>202408</v>
      </c>
      <c r="B6335" s="55" t="s">
        <v>106</v>
      </c>
      <c r="C6335" s="55" t="s">
        <v>107</v>
      </c>
      <c r="D6335" s="55" t="s">
        <v>110</v>
      </c>
      <c r="E6335" s="55" t="s">
        <v>111</v>
      </c>
      <c r="F6335" s="55" t="s">
        <v>175</v>
      </c>
      <c r="G6335" s="55" t="s">
        <v>176</v>
      </c>
      <c r="H6335" s="55" t="s">
        <v>49</v>
      </c>
      <c r="I6335" s="55" t="s">
        <v>97</v>
      </c>
      <c r="J6335" s="56" t="n">
        <v>0</v>
      </c>
      <c r="K6335" s="56" t="n">
        <v>45</v>
      </c>
      <c r="L6335" s="57" t="n">
        <v>641.22</v>
      </c>
    </row>
    <row r="6336" ht="14.5" customHeight="1">
      <c r="A6336" s="55" t="n">
        <v>202408</v>
      </c>
      <c r="B6336" s="55" t="s">
        <v>106</v>
      </c>
      <c r="C6336" s="55" t="s">
        <v>107</v>
      </c>
      <c r="D6336" s="55" t="s">
        <v>110</v>
      </c>
      <c r="E6336" s="55" t="s">
        <v>111</v>
      </c>
      <c r="F6336" s="55" t="s">
        <v>177</v>
      </c>
      <c r="G6336" s="55" t="s">
        <v>178</v>
      </c>
      <c r="H6336" s="55" t="s">
        <v>49</v>
      </c>
      <c r="I6336" s="55" t="s">
        <v>96</v>
      </c>
      <c r="J6336" s="56" t="n">
        <v>136</v>
      </c>
      <c r="K6336" s="56" t="n">
        <v>219</v>
      </c>
      <c r="L6336" s="57" t="n">
        <v>11969.85</v>
      </c>
    </row>
    <row r="6337" ht="14.5" customHeight="1">
      <c r="A6337" s="55" t="n">
        <v>202408</v>
      </c>
      <c r="B6337" s="55" t="s">
        <v>106</v>
      </c>
      <c r="C6337" s="55" t="s">
        <v>107</v>
      </c>
      <c r="D6337" s="55" t="s">
        <v>110</v>
      </c>
      <c r="E6337" s="55" t="s">
        <v>111</v>
      </c>
      <c r="F6337" s="55" t="s">
        <v>177</v>
      </c>
      <c r="G6337" s="55" t="s">
        <v>178</v>
      </c>
      <c r="H6337" s="55" t="s">
        <v>49</v>
      </c>
      <c r="I6337" s="55" t="s">
        <v>97</v>
      </c>
      <c r="J6337" s="56" t="n">
        <v>0</v>
      </c>
      <c r="K6337" s="56" t="n">
        <v>128</v>
      </c>
      <c r="L6337" s="57" t="n">
        <v>8221.83</v>
      </c>
    </row>
    <row r="6338" ht="14.5" customHeight="1">
      <c r="A6338" s="55" t="n">
        <v>202408</v>
      </c>
      <c r="B6338" s="55" t="s">
        <v>106</v>
      </c>
      <c r="C6338" s="55" t="s">
        <v>107</v>
      </c>
      <c r="D6338" s="55" t="s">
        <v>110</v>
      </c>
      <c r="E6338" s="55" t="s">
        <v>111</v>
      </c>
      <c r="F6338" s="55" t="s">
        <v>179</v>
      </c>
      <c r="G6338" s="55" t="s">
        <v>180</v>
      </c>
      <c r="H6338" s="55" t="s">
        <v>49</v>
      </c>
      <c r="I6338" s="55" t="s">
        <v>97</v>
      </c>
      <c r="J6338" s="56" t="n">
        <v>0</v>
      </c>
      <c r="K6338" s="56" t="n">
        <v>1</v>
      </c>
      <c r="L6338" s="57" t="n">
        <v>0.6</v>
      </c>
    </row>
    <row r="6339" ht="14.5" customHeight="1">
      <c r="A6339" s="55" t="n">
        <v>202408</v>
      </c>
      <c r="B6339" s="55" t="s">
        <v>106</v>
      </c>
      <c r="C6339" s="55" t="s">
        <v>107</v>
      </c>
      <c r="D6339" s="55" t="s">
        <v>110</v>
      </c>
      <c r="E6339" s="55" t="s">
        <v>111</v>
      </c>
      <c r="F6339" s="55" t="s">
        <v>181</v>
      </c>
      <c r="G6339" s="55" t="s">
        <v>182</v>
      </c>
      <c r="H6339" s="55" t="s">
        <v>49</v>
      </c>
      <c r="I6339" s="55" t="s">
        <v>96</v>
      </c>
      <c r="J6339" s="56" t="n">
        <v>223735</v>
      </c>
      <c r="K6339" s="56" t="n">
        <v>419035</v>
      </c>
      <c r="L6339" s="57" t="n">
        <v>2601321.99</v>
      </c>
    </row>
    <row r="6340" ht="14.5" customHeight="1">
      <c r="A6340" s="55" t="n">
        <v>202408</v>
      </c>
      <c r="B6340" s="55" t="s">
        <v>106</v>
      </c>
      <c r="C6340" s="55" t="s">
        <v>107</v>
      </c>
      <c r="D6340" s="55" t="s">
        <v>110</v>
      </c>
      <c r="E6340" s="55" t="s">
        <v>111</v>
      </c>
      <c r="F6340" s="55" t="s">
        <v>181</v>
      </c>
      <c r="G6340" s="55" t="s">
        <v>182</v>
      </c>
      <c r="H6340" s="55" t="s">
        <v>49</v>
      </c>
      <c r="I6340" s="55" t="s">
        <v>97</v>
      </c>
      <c r="J6340" s="56" t="n">
        <v>0</v>
      </c>
      <c r="K6340" s="56" t="n">
        <v>6245</v>
      </c>
      <c r="L6340" s="57" t="n">
        <v>41363.19</v>
      </c>
    </row>
    <row r="6341" ht="14.5" customHeight="1">
      <c r="A6341" s="55" t="n">
        <v>202408</v>
      </c>
      <c r="B6341" s="55" t="s">
        <v>106</v>
      </c>
      <c r="C6341" s="55" t="s">
        <v>107</v>
      </c>
      <c r="D6341" s="55" t="s">
        <v>110</v>
      </c>
      <c r="E6341" s="55" t="s">
        <v>111</v>
      </c>
      <c r="F6341" s="55" t="s">
        <v>183</v>
      </c>
      <c r="G6341" s="55" t="s">
        <v>184</v>
      </c>
      <c r="H6341" s="55" t="s">
        <v>49</v>
      </c>
      <c r="I6341" s="55" t="s">
        <v>96</v>
      </c>
      <c r="J6341" s="56" t="n">
        <v>56</v>
      </c>
      <c r="K6341" s="56" t="n">
        <v>68</v>
      </c>
      <c r="L6341" s="57" t="n">
        <v>8230.74</v>
      </c>
    </row>
    <row r="6342" ht="14.5" customHeight="1">
      <c r="A6342" s="55" t="n">
        <v>202408</v>
      </c>
      <c r="B6342" s="55" t="s">
        <v>106</v>
      </c>
      <c r="C6342" s="55" t="s">
        <v>107</v>
      </c>
      <c r="D6342" s="55" t="s">
        <v>110</v>
      </c>
      <c r="E6342" s="55" t="s">
        <v>111</v>
      </c>
      <c r="F6342" s="55" t="s">
        <v>187</v>
      </c>
      <c r="G6342" s="55" t="s">
        <v>188</v>
      </c>
      <c r="H6342" s="55" t="s">
        <v>49</v>
      </c>
      <c r="I6342" s="55" t="s">
        <v>96</v>
      </c>
      <c r="J6342" s="56" t="n">
        <v>53</v>
      </c>
      <c r="K6342" s="56" t="n">
        <v>110</v>
      </c>
      <c r="L6342" s="57" t="n">
        <v>9747.21</v>
      </c>
    </row>
    <row r="6343" ht="14.5" customHeight="1">
      <c r="A6343" s="55" t="n">
        <v>202408</v>
      </c>
      <c r="B6343" s="55" t="s">
        <v>106</v>
      </c>
      <c r="C6343" s="55" t="s">
        <v>107</v>
      </c>
      <c r="D6343" s="55" t="s">
        <v>110</v>
      </c>
      <c r="E6343" s="55" t="s">
        <v>111</v>
      </c>
      <c r="F6343" s="55" t="s">
        <v>187</v>
      </c>
      <c r="G6343" s="55" t="s">
        <v>188</v>
      </c>
      <c r="H6343" s="55" t="s">
        <v>49</v>
      </c>
      <c r="I6343" s="55" t="s">
        <v>97</v>
      </c>
      <c r="J6343" s="56" t="n">
        <v>0</v>
      </c>
      <c r="K6343" s="56" t="n">
        <v>2</v>
      </c>
      <c r="L6343" s="57" t="n">
        <v>2147.74</v>
      </c>
    </row>
    <row r="6344" ht="14.5" customHeight="1">
      <c r="A6344" s="55" t="n">
        <v>202408</v>
      </c>
      <c r="B6344" s="55" t="s">
        <v>112</v>
      </c>
      <c r="C6344" s="55" t="s">
        <v>113</v>
      </c>
      <c r="D6344" s="55" t="s">
        <v>114</v>
      </c>
      <c r="E6344" s="55" t="s">
        <v>115</v>
      </c>
      <c r="F6344" s="55" t="s">
        <v>189</v>
      </c>
      <c r="G6344" s="55" t="s">
        <v>190</v>
      </c>
      <c r="H6344" s="55" t="s">
        <v>48</v>
      </c>
      <c r="I6344" s="55" t="s">
        <v>96</v>
      </c>
      <c r="J6344" s="56" t="n">
        <v>506654</v>
      </c>
      <c r="K6344" s="56" t="n">
        <v>796871</v>
      </c>
      <c r="L6344" s="57" t="n">
        <v>3060447.95</v>
      </c>
    </row>
    <row r="6345" ht="14.5" customHeight="1">
      <c r="A6345" s="55" t="n">
        <v>202408</v>
      </c>
      <c r="B6345" s="55" t="s">
        <v>112</v>
      </c>
      <c r="C6345" s="55" t="s">
        <v>113</v>
      </c>
      <c r="D6345" s="55" t="s">
        <v>114</v>
      </c>
      <c r="E6345" s="55" t="s">
        <v>115</v>
      </c>
      <c r="F6345" s="55" t="s">
        <v>189</v>
      </c>
      <c r="G6345" s="55" t="s">
        <v>190</v>
      </c>
      <c r="H6345" s="55" t="s">
        <v>48</v>
      </c>
      <c r="I6345" s="55" t="s">
        <v>97</v>
      </c>
      <c r="J6345" s="56" t="n">
        <v>0</v>
      </c>
      <c r="K6345" s="56" t="n">
        <v>5455</v>
      </c>
      <c r="L6345" s="57" t="n">
        <v>24331.81</v>
      </c>
    </row>
    <row r="6346" ht="14.5" customHeight="1">
      <c r="A6346" s="55" t="n">
        <v>202408</v>
      </c>
      <c r="B6346" s="55" t="s">
        <v>112</v>
      </c>
      <c r="C6346" s="55" t="s">
        <v>113</v>
      </c>
      <c r="D6346" s="55" t="s">
        <v>114</v>
      </c>
      <c r="E6346" s="55" t="s">
        <v>115</v>
      </c>
      <c r="F6346" s="55" t="s">
        <v>191</v>
      </c>
      <c r="G6346" s="55" t="s">
        <v>192</v>
      </c>
      <c r="H6346" s="55" t="s">
        <v>48</v>
      </c>
      <c r="I6346" s="55" t="s">
        <v>96</v>
      </c>
      <c r="J6346" s="56" t="n">
        <v>445071</v>
      </c>
      <c r="K6346" s="56" t="n">
        <v>620960</v>
      </c>
      <c r="L6346" s="57" t="n">
        <v>2428448.73</v>
      </c>
    </row>
    <row r="6347" ht="14.5" customHeight="1">
      <c r="A6347" s="55" t="n">
        <v>202408</v>
      </c>
      <c r="B6347" s="55" t="s">
        <v>112</v>
      </c>
      <c r="C6347" s="55" t="s">
        <v>113</v>
      </c>
      <c r="D6347" s="55" t="s">
        <v>114</v>
      </c>
      <c r="E6347" s="55" t="s">
        <v>115</v>
      </c>
      <c r="F6347" s="55" t="s">
        <v>191</v>
      </c>
      <c r="G6347" s="55" t="s">
        <v>192</v>
      </c>
      <c r="H6347" s="55" t="s">
        <v>48</v>
      </c>
      <c r="I6347" s="55" t="s">
        <v>97</v>
      </c>
      <c r="J6347" s="56" t="n">
        <v>0</v>
      </c>
      <c r="K6347" s="56" t="n">
        <v>2962</v>
      </c>
      <c r="L6347" s="57" t="n">
        <v>19369.37</v>
      </c>
    </row>
    <row r="6348" ht="14.5" customHeight="1">
      <c r="A6348" s="55" t="n">
        <v>202409</v>
      </c>
      <c r="B6348" s="55" t="s">
        <v>100</v>
      </c>
      <c r="C6348" s="55" t="s">
        <v>101</v>
      </c>
      <c r="D6348" s="55" t="s">
        <v>102</v>
      </c>
      <c r="E6348" s="55" t="s">
        <v>103</v>
      </c>
      <c r="F6348" s="55" t="s">
        <v>119</v>
      </c>
      <c r="G6348" s="55" t="s">
        <v>120</v>
      </c>
      <c r="H6348" s="55" t="s">
        <v>47</v>
      </c>
      <c r="I6348" s="55" t="s">
        <v>96</v>
      </c>
      <c r="J6348" s="56" t="n">
        <v>671</v>
      </c>
      <c r="K6348" s="56" t="n">
        <v>909</v>
      </c>
      <c r="L6348" s="57" t="n">
        <v>23572.54</v>
      </c>
    </row>
    <row r="6349" ht="14.5" customHeight="1">
      <c r="A6349" s="55" t="n">
        <v>202409</v>
      </c>
      <c r="B6349" s="55" t="s">
        <v>100</v>
      </c>
      <c r="C6349" s="55" t="s">
        <v>101</v>
      </c>
      <c r="D6349" s="55" t="s">
        <v>102</v>
      </c>
      <c r="E6349" s="55" t="s">
        <v>103</v>
      </c>
      <c r="F6349" s="55" t="s">
        <v>119</v>
      </c>
      <c r="G6349" s="55" t="s">
        <v>120</v>
      </c>
      <c r="H6349" s="55" t="s">
        <v>47</v>
      </c>
      <c r="I6349" s="55" t="s">
        <v>97</v>
      </c>
      <c r="J6349" s="56" t="n">
        <v>0</v>
      </c>
      <c r="K6349" s="56" t="n">
        <v>6</v>
      </c>
      <c r="L6349" s="57" t="n">
        <v>159.19</v>
      </c>
    </row>
    <row r="6350" ht="14.5" customHeight="1">
      <c r="A6350" s="55" t="n">
        <v>202409</v>
      </c>
      <c r="B6350" s="55" t="s">
        <v>100</v>
      </c>
      <c r="C6350" s="55" t="s">
        <v>101</v>
      </c>
      <c r="D6350" s="55" t="s">
        <v>102</v>
      </c>
      <c r="E6350" s="55" t="s">
        <v>103</v>
      </c>
      <c r="F6350" s="55" t="s">
        <v>121</v>
      </c>
      <c r="G6350" s="55" t="s">
        <v>122</v>
      </c>
      <c r="H6350" s="55" t="s">
        <v>47</v>
      </c>
      <c r="I6350" s="55" t="s">
        <v>96</v>
      </c>
      <c r="J6350" s="56" t="n">
        <v>593</v>
      </c>
      <c r="K6350" s="56" t="n">
        <v>818</v>
      </c>
      <c r="L6350" s="57" t="n">
        <v>11579.05</v>
      </c>
    </row>
    <row r="6351" ht="14.5" customHeight="1">
      <c r="A6351" s="55" t="n">
        <v>202409</v>
      </c>
      <c r="B6351" s="55" t="s">
        <v>100</v>
      </c>
      <c r="C6351" s="55" t="s">
        <v>101</v>
      </c>
      <c r="D6351" s="55" t="s">
        <v>102</v>
      </c>
      <c r="E6351" s="55" t="s">
        <v>103</v>
      </c>
      <c r="F6351" s="55" t="s">
        <v>121</v>
      </c>
      <c r="G6351" s="55" t="s">
        <v>122</v>
      </c>
      <c r="H6351" s="55" t="s">
        <v>47</v>
      </c>
      <c r="I6351" s="55" t="s">
        <v>97</v>
      </c>
      <c r="J6351" s="56" t="n">
        <v>0</v>
      </c>
      <c r="K6351" s="56" t="n">
        <v>3</v>
      </c>
      <c r="L6351" s="57" t="n">
        <v>29.93</v>
      </c>
    </row>
    <row r="6352" ht="14.5" customHeight="1">
      <c r="A6352" s="55" t="n">
        <v>202409</v>
      </c>
      <c r="B6352" s="55" t="s">
        <v>100</v>
      </c>
      <c r="C6352" s="55" t="s">
        <v>101</v>
      </c>
      <c r="D6352" s="55" t="s">
        <v>102</v>
      </c>
      <c r="E6352" s="55" t="s">
        <v>103</v>
      </c>
      <c r="F6352" s="55" t="s">
        <v>123</v>
      </c>
      <c r="G6352" s="55" t="s">
        <v>124</v>
      </c>
      <c r="H6352" s="55" t="s">
        <v>47</v>
      </c>
      <c r="I6352" s="55" t="s">
        <v>96</v>
      </c>
      <c r="J6352" s="56" t="n">
        <v>12646</v>
      </c>
      <c r="K6352" s="56" t="n">
        <v>21383</v>
      </c>
      <c r="L6352" s="57" t="n">
        <v>207058.38</v>
      </c>
    </row>
    <row r="6353" ht="14.5" customHeight="1">
      <c r="A6353" s="55" t="n">
        <v>202409</v>
      </c>
      <c r="B6353" s="55" t="s">
        <v>100</v>
      </c>
      <c r="C6353" s="55" t="s">
        <v>101</v>
      </c>
      <c r="D6353" s="55" t="s">
        <v>102</v>
      </c>
      <c r="E6353" s="55" t="s">
        <v>103</v>
      </c>
      <c r="F6353" s="55" t="s">
        <v>123</v>
      </c>
      <c r="G6353" s="55" t="s">
        <v>124</v>
      </c>
      <c r="H6353" s="55" t="s">
        <v>47</v>
      </c>
      <c r="I6353" s="55" t="s">
        <v>97</v>
      </c>
      <c r="J6353" s="56" t="n">
        <v>0</v>
      </c>
      <c r="K6353" s="56" t="n">
        <v>179</v>
      </c>
      <c r="L6353" s="57" t="n">
        <v>429.59</v>
      </c>
    </row>
    <row r="6354" ht="14.5" customHeight="1">
      <c r="A6354" s="55" t="n">
        <v>202409</v>
      </c>
      <c r="B6354" s="55" t="s">
        <v>100</v>
      </c>
      <c r="C6354" s="55" t="s">
        <v>101</v>
      </c>
      <c r="D6354" s="55" t="s">
        <v>102</v>
      </c>
      <c r="E6354" s="55" t="s">
        <v>103</v>
      </c>
      <c r="F6354" s="55" t="s">
        <v>125</v>
      </c>
      <c r="G6354" s="55" t="s">
        <v>126</v>
      </c>
      <c r="H6354" s="55" t="s">
        <v>47</v>
      </c>
      <c r="I6354" s="55" t="s">
        <v>96</v>
      </c>
      <c r="J6354" s="56" t="n">
        <v>17952</v>
      </c>
      <c r="K6354" s="56" t="n">
        <v>26346</v>
      </c>
      <c r="L6354" s="57" t="n">
        <v>583913.5</v>
      </c>
    </row>
    <row r="6355" ht="14.5" customHeight="1">
      <c r="A6355" s="55" t="n">
        <v>202409</v>
      </c>
      <c r="B6355" s="55" t="s">
        <v>100</v>
      </c>
      <c r="C6355" s="55" t="s">
        <v>101</v>
      </c>
      <c r="D6355" s="55" t="s">
        <v>102</v>
      </c>
      <c r="E6355" s="55" t="s">
        <v>103</v>
      </c>
      <c r="F6355" s="55" t="s">
        <v>125</v>
      </c>
      <c r="G6355" s="55" t="s">
        <v>126</v>
      </c>
      <c r="H6355" s="55" t="s">
        <v>47</v>
      </c>
      <c r="I6355" s="55" t="s">
        <v>97</v>
      </c>
      <c r="J6355" s="56" t="n">
        <v>0</v>
      </c>
      <c r="K6355" s="56" t="n">
        <v>351</v>
      </c>
      <c r="L6355" s="57" t="n">
        <v>5326.51</v>
      </c>
    </row>
    <row r="6356" ht="14.5" customHeight="1">
      <c r="A6356" s="55" t="n">
        <v>202409</v>
      </c>
      <c r="B6356" s="55" t="s">
        <v>100</v>
      </c>
      <c r="C6356" s="55" t="s">
        <v>101</v>
      </c>
      <c r="D6356" s="55" t="s">
        <v>102</v>
      </c>
      <c r="E6356" s="55" t="s">
        <v>103</v>
      </c>
      <c r="F6356" s="55" t="s">
        <v>129</v>
      </c>
      <c r="G6356" s="55" t="s">
        <v>130</v>
      </c>
      <c r="H6356" s="55" t="s">
        <v>50</v>
      </c>
      <c r="I6356" s="55" t="s">
        <v>96</v>
      </c>
      <c r="J6356" s="56" t="n">
        <v>29854</v>
      </c>
      <c r="K6356" s="56" t="n">
        <v>46062</v>
      </c>
      <c r="L6356" s="57" t="n">
        <v>49004.48</v>
      </c>
    </row>
    <row r="6357" ht="14.5" customHeight="1">
      <c r="A6357" s="55" t="n">
        <v>202409</v>
      </c>
      <c r="B6357" s="55" t="s">
        <v>100</v>
      </c>
      <c r="C6357" s="55" t="s">
        <v>101</v>
      </c>
      <c r="D6357" s="55" t="s">
        <v>102</v>
      </c>
      <c r="E6357" s="55" t="s">
        <v>103</v>
      </c>
      <c r="F6357" s="55" t="s">
        <v>129</v>
      </c>
      <c r="G6357" s="55" t="s">
        <v>130</v>
      </c>
      <c r="H6357" s="55" t="s">
        <v>50</v>
      </c>
      <c r="I6357" s="55" t="s">
        <v>97</v>
      </c>
      <c r="J6357" s="56" t="n">
        <v>0</v>
      </c>
      <c r="K6357" s="56" t="n">
        <v>689</v>
      </c>
      <c r="L6357" s="57" t="n">
        <v>584.74</v>
      </c>
    </row>
    <row r="6358" ht="14.5" customHeight="1">
      <c r="A6358" s="55" t="n">
        <v>202409</v>
      </c>
      <c r="B6358" s="55" t="s">
        <v>100</v>
      </c>
      <c r="C6358" s="55" t="s">
        <v>101</v>
      </c>
      <c r="D6358" s="55" t="s">
        <v>102</v>
      </c>
      <c r="E6358" s="55" t="s">
        <v>103</v>
      </c>
      <c r="F6358" s="55" t="s">
        <v>131</v>
      </c>
      <c r="G6358" s="55" t="s">
        <v>132</v>
      </c>
      <c r="H6358" s="55" t="s">
        <v>50</v>
      </c>
      <c r="I6358" s="55" t="s">
        <v>96</v>
      </c>
      <c r="J6358" s="56" t="n">
        <v>233069</v>
      </c>
      <c r="K6358" s="56" t="n">
        <v>345978</v>
      </c>
      <c r="L6358" s="57" t="n">
        <v>322517.83</v>
      </c>
    </row>
    <row r="6359" ht="14.5" customHeight="1">
      <c r="A6359" s="55" t="n">
        <v>202409</v>
      </c>
      <c r="B6359" s="55" t="s">
        <v>100</v>
      </c>
      <c r="C6359" s="55" t="s">
        <v>101</v>
      </c>
      <c r="D6359" s="55" t="s">
        <v>102</v>
      </c>
      <c r="E6359" s="55" t="s">
        <v>103</v>
      </c>
      <c r="F6359" s="55" t="s">
        <v>131</v>
      </c>
      <c r="G6359" s="55" t="s">
        <v>132</v>
      </c>
      <c r="H6359" s="55" t="s">
        <v>50</v>
      </c>
      <c r="I6359" s="55" t="s">
        <v>97</v>
      </c>
      <c r="J6359" s="56" t="n">
        <v>0</v>
      </c>
      <c r="K6359" s="56" t="n">
        <v>6653</v>
      </c>
      <c r="L6359" s="57" t="n">
        <v>4911.38</v>
      </c>
    </row>
    <row r="6360" ht="14.5" customHeight="1">
      <c r="A6360" s="55" t="n">
        <v>202409</v>
      </c>
      <c r="B6360" s="55" t="s">
        <v>100</v>
      </c>
      <c r="C6360" s="55" t="s">
        <v>101</v>
      </c>
      <c r="D6360" s="55" t="s">
        <v>104</v>
      </c>
      <c r="E6360" s="55" t="s">
        <v>105</v>
      </c>
      <c r="F6360" s="55" t="s">
        <v>133</v>
      </c>
      <c r="G6360" s="55" t="s">
        <v>134</v>
      </c>
      <c r="H6360" s="55" t="s">
        <v>47</v>
      </c>
      <c r="I6360" s="55" t="s">
        <v>97</v>
      </c>
      <c r="J6360" s="56" t="n">
        <v>0</v>
      </c>
      <c r="K6360" s="56" t="n">
        <v>1</v>
      </c>
      <c r="L6360" s="57" t="n">
        <v>1.02</v>
      </c>
    </row>
    <row r="6361" ht="14.5" customHeight="1">
      <c r="A6361" s="55" t="n">
        <v>202409</v>
      </c>
      <c r="B6361" s="55" t="s">
        <v>100</v>
      </c>
      <c r="C6361" s="55" t="s">
        <v>101</v>
      </c>
      <c r="D6361" s="55" t="s">
        <v>104</v>
      </c>
      <c r="E6361" s="55" t="s">
        <v>105</v>
      </c>
      <c r="F6361" s="55" t="s">
        <v>135</v>
      </c>
      <c r="G6361" s="55" t="s">
        <v>136</v>
      </c>
      <c r="H6361" s="55" t="s">
        <v>47</v>
      </c>
      <c r="I6361" s="55" t="s">
        <v>96</v>
      </c>
      <c r="J6361" s="56" t="n">
        <v>972</v>
      </c>
      <c r="K6361" s="56" t="n">
        <v>1484</v>
      </c>
      <c r="L6361" s="57" t="n">
        <v>13272.58</v>
      </c>
    </row>
    <row r="6362" ht="14.5" customHeight="1">
      <c r="A6362" s="55" t="n">
        <v>202409</v>
      </c>
      <c r="B6362" s="55" t="s">
        <v>100</v>
      </c>
      <c r="C6362" s="55" t="s">
        <v>101</v>
      </c>
      <c r="D6362" s="55" t="s">
        <v>104</v>
      </c>
      <c r="E6362" s="55" t="s">
        <v>105</v>
      </c>
      <c r="F6362" s="55" t="s">
        <v>135</v>
      </c>
      <c r="G6362" s="55" t="s">
        <v>136</v>
      </c>
      <c r="H6362" s="55" t="s">
        <v>47</v>
      </c>
      <c r="I6362" s="55" t="s">
        <v>97</v>
      </c>
      <c r="J6362" s="56" t="n">
        <v>0</v>
      </c>
      <c r="K6362" s="56" t="n">
        <v>600</v>
      </c>
      <c r="L6362" s="57" t="n">
        <v>2560.96</v>
      </c>
    </row>
    <row r="6363" ht="14.5" customHeight="1">
      <c r="A6363" s="55" t="n">
        <v>202409</v>
      </c>
      <c r="B6363" s="55" t="s">
        <v>100</v>
      </c>
      <c r="C6363" s="55" t="s">
        <v>101</v>
      </c>
      <c r="D6363" s="55" t="s">
        <v>104</v>
      </c>
      <c r="E6363" s="55" t="s">
        <v>105</v>
      </c>
      <c r="F6363" s="55" t="s">
        <v>137</v>
      </c>
      <c r="G6363" s="55" t="s">
        <v>138</v>
      </c>
      <c r="H6363" s="55" t="s">
        <v>47</v>
      </c>
      <c r="I6363" s="55" t="s">
        <v>96</v>
      </c>
      <c r="J6363" s="56" t="n">
        <v>195662</v>
      </c>
      <c r="K6363" s="56" t="n">
        <v>319255</v>
      </c>
      <c r="L6363" s="57" t="n">
        <v>366065.67</v>
      </c>
    </row>
    <row r="6364" ht="14.5" customHeight="1">
      <c r="A6364" s="55" t="n">
        <v>202409</v>
      </c>
      <c r="B6364" s="55" t="s">
        <v>100</v>
      </c>
      <c r="C6364" s="55" t="s">
        <v>101</v>
      </c>
      <c r="D6364" s="55" t="s">
        <v>104</v>
      </c>
      <c r="E6364" s="55" t="s">
        <v>105</v>
      </c>
      <c r="F6364" s="55" t="s">
        <v>137</v>
      </c>
      <c r="G6364" s="55" t="s">
        <v>138</v>
      </c>
      <c r="H6364" s="55" t="s">
        <v>47</v>
      </c>
      <c r="I6364" s="55" t="s">
        <v>97</v>
      </c>
      <c r="J6364" s="56" t="n">
        <v>0</v>
      </c>
      <c r="K6364" s="56" t="n">
        <v>10072</v>
      </c>
      <c r="L6364" s="57" t="n">
        <v>33120.46</v>
      </c>
    </row>
    <row r="6365" ht="14.5" customHeight="1">
      <c r="A6365" s="55" t="n">
        <v>202409</v>
      </c>
      <c r="B6365" s="55" t="s">
        <v>100</v>
      </c>
      <c r="C6365" s="55" t="s">
        <v>101</v>
      </c>
      <c r="D6365" s="55" t="s">
        <v>104</v>
      </c>
      <c r="E6365" s="55" t="s">
        <v>105</v>
      </c>
      <c r="F6365" s="55" t="s">
        <v>139</v>
      </c>
      <c r="G6365" s="55" t="s">
        <v>140</v>
      </c>
      <c r="H6365" s="55" t="s">
        <v>47</v>
      </c>
      <c r="I6365" s="55" t="s">
        <v>96</v>
      </c>
      <c r="J6365" s="56" t="n">
        <v>57264</v>
      </c>
      <c r="K6365" s="56" t="n">
        <v>83189</v>
      </c>
      <c r="L6365" s="57" t="n">
        <v>680783.33</v>
      </c>
    </row>
    <row r="6366" ht="14.5" customHeight="1">
      <c r="A6366" s="55" t="n">
        <v>202409</v>
      </c>
      <c r="B6366" s="55" t="s">
        <v>100</v>
      </c>
      <c r="C6366" s="55" t="s">
        <v>101</v>
      </c>
      <c r="D6366" s="55" t="s">
        <v>104</v>
      </c>
      <c r="E6366" s="55" t="s">
        <v>105</v>
      </c>
      <c r="F6366" s="55" t="s">
        <v>139</v>
      </c>
      <c r="G6366" s="55" t="s">
        <v>140</v>
      </c>
      <c r="H6366" s="55" t="s">
        <v>47</v>
      </c>
      <c r="I6366" s="55" t="s">
        <v>97</v>
      </c>
      <c r="J6366" s="56" t="n">
        <v>0</v>
      </c>
      <c r="K6366" s="56" t="n">
        <v>2899</v>
      </c>
      <c r="L6366" s="57" t="n">
        <v>30638.6</v>
      </c>
    </row>
    <row r="6367" ht="14.5" customHeight="1">
      <c r="A6367" s="55" t="n">
        <v>202409</v>
      </c>
      <c r="B6367" s="55" t="s">
        <v>100</v>
      </c>
      <c r="C6367" s="55" t="s">
        <v>101</v>
      </c>
      <c r="D6367" s="55" t="s">
        <v>104</v>
      </c>
      <c r="E6367" s="55" t="s">
        <v>105</v>
      </c>
      <c r="F6367" s="55" t="s">
        <v>141</v>
      </c>
      <c r="G6367" s="55" t="s">
        <v>142</v>
      </c>
      <c r="H6367" s="55" t="s">
        <v>47</v>
      </c>
      <c r="I6367" s="55" t="s">
        <v>96</v>
      </c>
      <c r="J6367" s="56" t="n">
        <v>2484</v>
      </c>
      <c r="K6367" s="56" t="n">
        <v>3459</v>
      </c>
      <c r="L6367" s="57" t="n">
        <v>19130.61</v>
      </c>
    </row>
    <row r="6368" ht="14.5" customHeight="1">
      <c r="A6368" s="55" t="n">
        <v>202409</v>
      </c>
      <c r="B6368" s="55" t="s">
        <v>100</v>
      </c>
      <c r="C6368" s="55" t="s">
        <v>101</v>
      </c>
      <c r="D6368" s="55" t="s">
        <v>104</v>
      </c>
      <c r="E6368" s="55" t="s">
        <v>105</v>
      </c>
      <c r="F6368" s="55" t="s">
        <v>141</v>
      </c>
      <c r="G6368" s="55" t="s">
        <v>142</v>
      </c>
      <c r="H6368" s="55" t="s">
        <v>47</v>
      </c>
      <c r="I6368" s="55" t="s">
        <v>97</v>
      </c>
      <c r="J6368" s="56" t="n">
        <v>0</v>
      </c>
      <c r="K6368" s="56" t="n">
        <v>28</v>
      </c>
      <c r="L6368" s="57" t="n">
        <v>119.05</v>
      </c>
    </row>
    <row r="6369" ht="14.5" customHeight="1">
      <c r="A6369" s="55" t="n">
        <v>202409</v>
      </c>
      <c r="B6369" s="55" t="s">
        <v>106</v>
      </c>
      <c r="C6369" s="55" t="s">
        <v>107</v>
      </c>
      <c r="D6369" s="55" t="s">
        <v>108</v>
      </c>
      <c r="E6369" s="55" t="s">
        <v>109</v>
      </c>
      <c r="F6369" s="55" t="s">
        <v>143</v>
      </c>
      <c r="G6369" s="55" t="s">
        <v>144</v>
      </c>
      <c r="H6369" s="55" t="s">
        <v>49</v>
      </c>
      <c r="I6369" s="55" t="s">
        <v>96</v>
      </c>
      <c r="J6369" s="56" t="n">
        <v>1011992</v>
      </c>
      <c r="K6369" s="56" t="n">
        <v>1231316</v>
      </c>
      <c r="L6369" s="57" t="n">
        <v>5620395.91</v>
      </c>
    </row>
    <row r="6370" ht="14.5" customHeight="1">
      <c r="A6370" s="55" t="n">
        <v>202409</v>
      </c>
      <c r="B6370" s="55" t="s">
        <v>106</v>
      </c>
      <c r="C6370" s="55" t="s">
        <v>107</v>
      </c>
      <c r="D6370" s="55" t="s">
        <v>108</v>
      </c>
      <c r="E6370" s="55" t="s">
        <v>109</v>
      </c>
      <c r="F6370" s="55" t="s">
        <v>143</v>
      </c>
      <c r="G6370" s="55" t="s">
        <v>144</v>
      </c>
      <c r="H6370" s="55" t="s">
        <v>49</v>
      </c>
      <c r="I6370" s="55" t="s">
        <v>97</v>
      </c>
      <c r="J6370" s="56" t="n">
        <v>0</v>
      </c>
      <c r="K6370" s="56" t="n">
        <v>9170</v>
      </c>
      <c r="L6370" s="57" t="n">
        <v>33131.39</v>
      </c>
    </row>
    <row r="6371" ht="14.5" customHeight="1">
      <c r="A6371" s="55" t="n">
        <v>202409</v>
      </c>
      <c r="B6371" s="55" t="s">
        <v>106</v>
      </c>
      <c r="C6371" s="55" t="s">
        <v>107</v>
      </c>
      <c r="D6371" s="55" t="s">
        <v>108</v>
      </c>
      <c r="E6371" s="55" t="s">
        <v>109</v>
      </c>
      <c r="F6371" s="55" t="s">
        <v>145</v>
      </c>
      <c r="G6371" s="55" t="s">
        <v>146</v>
      </c>
      <c r="H6371" s="55" t="s">
        <v>49</v>
      </c>
      <c r="I6371" s="55" t="s">
        <v>96</v>
      </c>
      <c r="J6371" s="56" t="n">
        <v>85496</v>
      </c>
      <c r="K6371" s="56" t="n">
        <v>100003</v>
      </c>
      <c r="L6371" s="57" t="n">
        <v>732423.58</v>
      </c>
    </row>
    <row r="6372" ht="14.5" customHeight="1">
      <c r="A6372" s="55" t="n">
        <v>202409</v>
      </c>
      <c r="B6372" s="55" t="s">
        <v>106</v>
      </c>
      <c r="C6372" s="55" t="s">
        <v>107</v>
      </c>
      <c r="D6372" s="55" t="s">
        <v>108</v>
      </c>
      <c r="E6372" s="55" t="s">
        <v>109</v>
      </c>
      <c r="F6372" s="55" t="s">
        <v>145</v>
      </c>
      <c r="G6372" s="55" t="s">
        <v>146</v>
      </c>
      <c r="H6372" s="55" t="s">
        <v>49</v>
      </c>
      <c r="I6372" s="55" t="s">
        <v>97</v>
      </c>
      <c r="J6372" s="56" t="n">
        <v>0</v>
      </c>
      <c r="K6372" s="56" t="n">
        <v>738</v>
      </c>
      <c r="L6372" s="57" t="n">
        <v>3985.18</v>
      </c>
    </row>
    <row r="6373" ht="14.5" customHeight="1">
      <c r="A6373" s="55" t="n">
        <v>202409</v>
      </c>
      <c r="B6373" s="55" t="s">
        <v>106</v>
      </c>
      <c r="C6373" s="55" t="s">
        <v>107</v>
      </c>
      <c r="D6373" s="55" t="s">
        <v>110</v>
      </c>
      <c r="E6373" s="55" t="s">
        <v>111</v>
      </c>
      <c r="F6373" s="55" t="s">
        <v>149</v>
      </c>
      <c r="G6373" s="55" t="s">
        <v>150</v>
      </c>
      <c r="H6373" s="55" t="s">
        <v>49</v>
      </c>
      <c r="I6373" s="55" t="s">
        <v>96</v>
      </c>
      <c r="J6373" s="56" t="n">
        <v>331538</v>
      </c>
      <c r="K6373" s="56" t="n">
        <v>423895</v>
      </c>
      <c r="L6373" s="57" t="n">
        <v>1532692.46</v>
      </c>
    </row>
    <row r="6374" ht="14.5" customHeight="1">
      <c r="A6374" s="55" t="n">
        <v>202409</v>
      </c>
      <c r="B6374" s="55" t="s">
        <v>106</v>
      </c>
      <c r="C6374" s="55" t="s">
        <v>107</v>
      </c>
      <c r="D6374" s="55" t="s">
        <v>110</v>
      </c>
      <c r="E6374" s="55" t="s">
        <v>111</v>
      </c>
      <c r="F6374" s="55" t="s">
        <v>149</v>
      </c>
      <c r="G6374" s="55" t="s">
        <v>150</v>
      </c>
      <c r="H6374" s="55" t="s">
        <v>49</v>
      </c>
      <c r="I6374" s="55" t="s">
        <v>97</v>
      </c>
      <c r="J6374" s="56" t="n">
        <v>0</v>
      </c>
      <c r="K6374" s="56" t="n">
        <v>2746</v>
      </c>
      <c r="L6374" s="57" t="n">
        <v>14126.12</v>
      </c>
    </row>
    <row r="6375" ht="14.5" customHeight="1">
      <c r="A6375" s="55" t="n">
        <v>202409</v>
      </c>
      <c r="B6375" s="55" t="s">
        <v>106</v>
      </c>
      <c r="C6375" s="55" t="s">
        <v>107</v>
      </c>
      <c r="D6375" s="55" t="s">
        <v>110</v>
      </c>
      <c r="E6375" s="55" t="s">
        <v>111</v>
      </c>
      <c r="F6375" s="55" t="s">
        <v>151</v>
      </c>
      <c r="G6375" s="55" t="s">
        <v>152</v>
      </c>
      <c r="H6375" s="55" t="s">
        <v>49</v>
      </c>
      <c r="I6375" s="55" t="s">
        <v>96</v>
      </c>
      <c r="J6375" s="56" t="n">
        <v>183</v>
      </c>
      <c r="K6375" s="56" t="n">
        <v>376</v>
      </c>
      <c r="L6375" s="57" t="n">
        <v>10290.39</v>
      </c>
    </row>
    <row r="6376" ht="14.5" customHeight="1">
      <c r="A6376" s="55" t="n">
        <v>202409</v>
      </c>
      <c r="B6376" s="55" t="s">
        <v>106</v>
      </c>
      <c r="C6376" s="55" t="s">
        <v>107</v>
      </c>
      <c r="D6376" s="55" t="s">
        <v>110</v>
      </c>
      <c r="E6376" s="55" t="s">
        <v>111</v>
      </c>
      <c r="F6376" s="55" t="s">
        <v>151</v>
      </c>
      <c r="G6376" s="55" t="s">
        <v>152</v>
      </c>
      <c r="H6376" s="55" t="s">
        <v>49</v>
      </c>
      <c r="I6376" s="55" t="s">
        <v>97</v>
      </c>
      <c r="J6376" s="56" t="n">
        <v>0</v>
      </c>
      <c r="K6376" s="56" t="n">
        <v>4</v>
      </c>
      <c r="L6376" s="57" t="n">
        <v>520.21</v>
      </c>
    </row>
    <row r="6377" ht="14.5" customHeight="1">
      <c r="A6377" s="55" t="n">
        <v>202409</v>
      </c>
      <c r="B6377" s="55" t="s">
        <v>106</v>
      </c>
      <c r="C6377" s="55" t="s">
        <v>107</v>
      </c>
      <c r="D6377" s="55" t="s">
        <v>110</v>
      </c>
      <c r="E6377" s="55" t="s">
        <v>111</v>
      </c>
      <c r="F6377" s="55" t="s">
        <v>153</v>
      </c>
      <c r="G6377" s="55" t="s">
        <v>154</v>
      </c>
      <c r="H6377" s="55" t="s">
        <v>49</v>
      </c>
      <c r="I6377" s="55" t="s">
        <v>96</v>
      </c>
      <c r="J6377" s="56" t="n">
        <v>37191</v>
      </c>
      <c r="K6377" s="56" t="n">
        <v>54311</v>
      </c>
      <c r="L6377" s="57" t="n">
        <v>2081897.88</v>
      </c>
    </row>
    <row r="6378" ht="14.5" customHeight="1">
      <c r="A6378" s="55" t="n">
        <v>202409</v>
      </c>
      <c r="B6378" s="55" t="s">
        <v>106</v>
      </c>
      <c r="C6378" s="55" t="s">
        <v>107</v>
      </c>
      <c r="D6378" s="55" t="s">
        <v>110</v>
      </c>
      <c r="E6378" s="55" t="s">
        <v>111</v>
      </c>
      <c r="F6378" s="55" t="s">
        <v>153</v>
      </c>
      <c r="G6378" s="55" t="s">
        <v>154</v>
      </c>
      <c r="H6378" s="55" t="s">
        <v>49</v>
      </c>
      <c r="I6378" s="55" t="s">
        <v>97</v>
      </c>
      <c r="J6378" s="56" t="n">
        <v>0</v>
      </c>
      <c r="K6378" s="56" t="n">
        <v>403</v>
      </c>
      <c r="L6378" s="57" t="n">
        <v>21827</v>
      </c>
    </row>
    <row r="6379" ht="14.5" customHeight="1">
      <c r="A6379" s="55" t="n">
        <v>202409</v>
      </c>
      <c r="B6379" s="55" t="s">
        <v>106</v>
      </c>
      <c r="C6379" s="55" t="s">
        <v>107</v>
      </c>
      <c r="D6379" s="55" t="s">
        <v>110</v>
      </c>
      <c r="E6379" s="55" t="s">
        <v>111</v>
      </c>
      <c r="F6379" s="55" t="s">
        <v>157</v>
      </c>
      <c r="G6379" s="55" t="s">
        <v>158</v>
      </c>
      <c r="H6379" s="55" t="s">
        <v>49</v>
      </c>
      <c r="I6379" s="55" t="s">
        <v>96</v>
      </c>
      <c r="J6379" s="56" t="n">
        <v>68347</v>
      </c>
      <c r="K6379" s="56" t="n">
        <v>147064</v>
      </c>
      <c r="L6379" s="57" t="n">
        <v>2419130.53</v>
      </c>
    </row>
    <row r="6380" ht="14.5" customHeight="1">
      <c r="A6380" s="55" t="n">
        <v>202409</v>
      </c>
      <c r="B6380" s="55" t="s">
        <v>106</v>
      </c>
      <c r="C6380" s="55" t="s">
        <v>107</v>
      </c>
      <c r="D6380" s="55" t="s">
        <v>110</v>
      </c>
      <c r="E6380" s="55" t="s">
        <v>111</v>
      </c>
      <c r="F6380" s="55" t="s">
        <v>157</v>
      </c>
      <c r="G6380" s="55" t="s">
        <v>158</v>
      </c>
      <c r="H6380" s="55" t="s">
        <v>49</v>
      </c>
      <c r="I6380" s="55" t="s">
        <v>97</v>
      </c>
      <c r="J6380" s="56" t="n">
        <v>0</v>
      </c>
      <c r="K6380" s="56" t="n">
        <v>1869</v>
      </c>
      <c r="L6380" s="57" t="n">
        <v>39314.04</v>
      </c>
    </row>
    <row r="6381" ht="14.5" customHeight="1">
      <c r="A6381" s="55" t="n">
        <v>202409</v>
      </c>
      <c r="B6381" s="55" t="s">
        <v>106</v>
      </c>
      <c r="C6381" s="55" t="s">
        <v>107</v>
      </c>
      <c r="D6381" s="55" t="s">
        <v>110</v>
      </c>
      <c r="E6381" s="55" t="s">
        <v>111</v>
      </c>
      <c r="F6381" s="55" t="s">
        <v>159</v>
      </c>
      <c r="G6381" s="55" t="s">
        <v>160</v>
      </c>
      <c r="H6381" s="55" t="s">
        <v>49</v>
      </c>
      <c r="I6381" s="55" t="s">
        <v>96</v>
      </c>
      <c r="J6381" s="56" t="n">
        <v>1232</v>
      </c>
      <c r="K6381" s="56" t="n">
        <v>1861</v>
      </c>
      <c r="L6381" s="57" t="n">
        <v>118038.89</v>
      </c>
    </row>
    <row r="6382" ht="14.5" customHeight="1">
      <c r="A6382" s="55" t="n">
        <v>202409</v>
      </c>
      <c r="B6382" s="55" t="s">
        <v>106</v>
      </c>
      <c r="C6382" s="55" t="s">
        <v>107</v>
      </c>
      <c r="D6382" s="55" t="s">
        <v>110</v>
      </c>
      <c r="E6382" s="55" t="s">
        <v>111</v>
      </c>
      <c r="F6382" s="55" t="s">
        <v>159</v>
      </c>
      <c r="G6382" s="55" t="s">
        <v>160</v>
      </c>
      <c r="H6382" s="55" t="s">
        <v>49</v>
      </c>
      <c r="I6382" s="55" t="s">
        <v>97</v>
      </c>
      <c r="J6382" s="56" t="n">
        <v>0</v>
      </c>
      <c r="K6382" s="56" t="n">
        <v>5</v>
      </c>
      <c r="L6382" s="57" t="n">
        <v>138.92</v>
      </c>
    </row>
    <row r="6383" ht="14.5" customHeight="1">
      <c r="A6383" s="55" t="n">
        <v>202409</v>
      </c>
      <c r="B6383" s="55" t="s">
        <v>106</v>
      </c>
      <c r="C6383" s="55" t="s">
        <v>107</v>
      </c>
      <c r="D6383" s="55" t="s">
        <v>110</v>
      </c>
      <c r="E6383" s="55" t="s">
        <v>111</v>
      </c>
      <c r="F6383" s="55" t="s">
        <v>161</v>
      </c>
      <c r="G6383" s="55" t="s">
        <v>162</v>
      </c>
      <c r="H6383" s="55" t="s">
        <v>49</v>
      </c>
      <c r="I6383" s="55" t="s">
        <v>96</v>
      </c>
      <c r="J6383" s="56" t="n">
        <v>8615</v>
      </c>
      <c r="K6383" s="56" t="n">
        <v>13060</v>
      </c>
      <c r="L6383" s="57" t="n">
        <v>554814.55</v>
      </c>
    </row>
    <row r="6384" ht="14.5" customHeight="1">
      <c r="A6384" s="55" t="n">
        <v>202409</v>
      </c>
      <c r="B6384" s="55" t="s">
        <v>106</v>
      </c>
      <c r="C6384" s="55" t="s">
        <v>107</v>
      </c>
      <c r="D6384" s="55" t="s">
        <v>110</v>
      </c>
      <c r="E6384" s="55" t="s">
        <v>111</v>
      </c>
      <c r="F6384" s="55" t="s">
        <v>161</v>
      </c>
      <c r="G6384" s="55" t="s">
        <v>162</v>
      </c>
      <c r="H6384" s="55" t="s">
        <v>49</v>
      </c>
      <c r="I6384" s="55" t="s">
        <v>97</v>
      </c>
      <c r="J6384" s="56" t="n">
        <v>0</v>
      </c>
      <c r="K6384" s="56" t="n">
        <v>92</v>
      </c>
      <c r="L6384" s="57" t="n">
        <v>2883.18</v>
      </c>
    </row>
    <row r="6385" ht="14.5" customHeight="1">
      <c r="A6385" s="55" t="n">
        <v>202409</v>
      </c>
      <c r="B6385" s="55" t="s">
        <v>106</v>
      </c>
      <c r="C6385" s="55" t="s">
        <v>107</v>
      </c>
      <c r="D6385" s="55" t="s">
        <v>110</v>
      </c>
      <c r="E6385" s="55" t="s">
        <v>111</v>
      </c>
      <c r="F6385" s="55" t="s">
        <v>163</v>
      </c>
      <c r="G6385" s="55" t="s">
        <v>164</v>
      </c>
      <c r="H6385" s="55" t="s">
        <v>49</v>
      </c>
      <c r="I6385" s="55" t="s">
        <v>96</v>
      </c>
      <c r="J6385" s="56" t="n">
        <v>166950</v>
      </c>
      <c r="K6385" s="56" t="n">
        <v>215052</v>
      </c>
      <c r="L6385" s="57" t="n">
        <v>3872475.16</v>
      </c>
    </row>
    <row r="6386" ht="14.5" customHeight="1">
      <c r="A6386" s="55" t="n">
        <v>202409</v>
      </c>
      <c r="B6386" s="55" t="s">
        <v>106</v>
      </c>
      <c r="C6386" s="55" t="s">
        <v>107</v>
      </c>
      <c r="D6386" s="55" t="s">
        <v>110</v>
      </c>
      <c r="E6386" s="55" t="s">
        <v>111</v>
      </c>
      <c r="F6386" s="55" t="s">
        <v>163</v>
      </c>
      <c r="G6386" s="55" t="s">
        <v>164</v>
      </c>
      <c r="H6386" s="55" t="s">
        <v>49</v>
      </c>
      <c r="I6386" s="55" t="s">
        <v>97</v>
      </c>
      <c r="J6386" s="56" t="n">
        <v>0</v>
      </c>
      <c r="K6386" s="56" t="n">
        <v>3553</v>
      </c>
      <c r="L6386" s="57" t="n">
        <v>43464.54</v>
      </c>
    </row>
    <row r="6387" ht="14.5" customHeight="1">
      <c r="A6387" s="55" t="n">
        <v>202409</v>
      </c>
      <c r="B6387" s="55" t="s">
        <v>106</v>
      </c>
      <c r="C6387" s="55" t="s">
        <v>107</v>
      </c>
      <c r="D6387" s="55" t="s">
        <v>110</v>
      </c>
      <c r="E6387" s="55" t="s">
        <v>111</v>
      </c>
      <c r="F6387" s="55" t="s">
        <v>165</v>
      </c>
      <c r="G6387" s="55" t="s">
        <v>166</v>
      </c>
      <c r="H6387" s="55" t="s">
        <v>49</v>
      </c>
      <c r="I6387" s="55" t="s">
        <v>96</v>
      </c>
      <c r="J6387" s="56" t="n">
        <v>345627</v>
      </c>
      <c r="K6387" s="56" t="n">
        <v>446454</v>
      </c>
      <c r="L6387" s="57" t="n">
        <v>1398865.18</v>
      </c>
    </row>
    <row r="6388" ht="14.5" customHeight="1">
      <c r="A6388" s="55" t="n">
        <v>202409</v>
      </c>
      <c r="B6388" s="55" t="s">
        <v>106</v>
      </c>
      <c r="C6388" s="55" t="s">
        <v>107</v>
      </c>
      <c r="D6388" s="55" t="s">
        <v>110</v>
      </c>
      <c r="E6388" s="55" t="s">
        <v>111</v>
      </c>
      <c r="F6388" s="55" t="s">
        <v>165</v>
      </c>
      <c r="G6388" s="55" t="s">
        <v>166</v>
      </c>
      <c r="H6388" s="55" t="s">
        <v>49</v>
      </c>
      <c r="I6388" s="55" t="s">
        <v>97</v>
      </c>
      <c r="J6388" s="56" t="n">
        <v>0</v>
      </c>
      <c r="K6388" s="56" t="n">
        <v>4881</v>
      </c>
      <c r="L6388" s="57" t="n">
        <v>11029.96</v>
      </c>
    </row>
    <row r="6389" ht="14.5" customHeight="1">
      <c r="A6389" s="55" t="n">
        <v>202409</v>
      </c>
      <c r="B6389" s="55" t="s">
        <v>106</v>
      </c>
      <c r="C6389" s="55" t="s">
        <v>107</v>
      </c>
      <c r="D6389" s="55" t="s">
        <v>110</v>
      </c>
      <c r="E6389" s="55" t="s">
        <v>111</v>
      </c>
      <c r="F6389" s="55" t="s">
        <v>169</v>
      </c>
      <c r="G6389" s="55" t="s">
        <v>170</v>
      </c>
      <c r="H6389" s="55" t="s">
        <v>49</v>
      </c>
      <c r="I6389" s="55" t="s">
        <v>96</v>
      </c>
      <c r="J6389" s="56" t="n">
        <v>76091</v>
      </c>
      <c r="K6389" s="56" t="n">
        <v>110417</v>
      </c>
      <c r="L6389" s="57" t="n">
        <v>766345.67</v>
      </c>
    </row>
    <row r="6390" ht="14.5" customHeight="1">
      <c r="A6390" s="55" t="n">
        <v>202409</v>
      </c>
      <c r="B6390" s="55" t="s">
        <v>106</v>
      </c>
      <c r="C6390" s="55" t="s">
        <v>107</v>
      </c>
      <c r="D6390" s="55" t="s">
        <v>110</v>
      </c>
      <c r="E6390" s="55" t="s">
        <v>111</v>
      </c>
      <c r="F6390" s="55" t="s">
        <v>169</v>
      </c>
      <c r="G6390" s="55" t="s">
        <v>170</v>
      </c>
      <c r="H6390" s="55" t="s">
        <v>49</v>
      </c>
      <c r="I6390" s="55" t="s">
        <v>97</v>
      </c>
      <c r="J6390" s="56" t="n">
        <v>0</v>
      </c>
      <c r="K6390" s="56" t="n">
        <v>2702</v>
      </c>
      <c r="L6390" s="57" t="n">
        <v>7611.58</v>
      </c>
    </row>
    <row r="6391" ht="14.5" customHeight="1">
      <c r="A6391" s="55" t="n">
        <v>202409</v>
      </c>
      <c r="B6391" s="55" t="s">
        <v>106</v>
      </c>
      <c r="C6391" s="55" t="s">
        <v>107</v>
      </c>
      <c r="D6391" s="55" t="s">
        <v>110</v>
      </c>
      <c r="E6391" s="55" t="s">
        <v>111</v>
      </c>
      <c r="F6391" s="55" t="s">
        <v>171</v>
      </c>
      <c r="G6391" s="55" t="s">
        <v>172</v>
      </c>
      <c r="H6391" s="55" t="s">
        <v>49</v>
      </c>
      <c r="I6391" s="55" t="s">
        <v>96</v>
      </c>
      <c r="J6391" s="56" t="n">
        <v>40</v>
      </c>
      <c r="K6391" s="56" t="n">
        <v>57</v>
      </c>
      <c r="L6391" s="57" t="n">
        <v>40654.44</v>
      </c>
    </row>
    <row r="6392" ht="14.5" customHeight="1">
      <c r="A6392" s="55" t="n">
        <v>202409</v>
      </c>
      <c r="B6392" s="55" t="s">
        <v>106</v>
      </c>
      <c r="C6392" s="55" t="s">
        <v>107</v>
      </c>
      <c r="D6392" s="55" t="s">
        <v>110</v>
      </c>
      <c r="E6392" s="55" t="s">
        <v>111</v>
      </c>
      <c r="F6392" s="55" t="s">
        <v>173</v>
      </c>
      <c r="G6392" s="55" t="s">
        <v>174</v>
      </c>
      <c r="H6392" s="55" t="s">
        <v>49</v>
      </c>
      <c r="I6392" s="55" t="s">
        <v>96</v>
      </c>
      <c r="J6392" s="56" t="n">
        <v>290</v>
      </c>
      <c r="K6392" s="56" t="n">
        <v>409</v>
      </c>
      <c r="L6392" s="57" t="n">
        <v>28763.52</v>
      </c>
    </row>
    <row r="6393" ht="14.5" customHeight="1">
      <c r="A6393" s="55" t="n">
        <v>202409</v>
      </c>
      <c r="B6393" s="55" t="s">
        <v>106</v>
      </c>
      <c r="C6393" s="55" t="s">
        <v>107</v>
      </c>
      <c r="D6393" s="55" t="s">
        <v>110</v>
      </c>
      <c r="E6393" s="55" t="s">
        <v>111</v>
      </c>
      <c r="F6393" s="55" t="s">
        <v>173</v>
      </c>
      <c r="G6393" s="55" t="s">
        <v>174</v>
      </c>
      <c r="H6393" s="55" t="s">
        <v>49</v>
      </c>
      <c r="I6393" s="55" t="s">
        <v>97</v>
      </c>
      <c r="J6393" s="56" t="n">
        <v>0</v>
      </c>
      <c r="K6393" s="56" t="n">
        <v>61</v>
      </c>
      <c r="L6393" s="57" t="n">
        <v>10326.79</v>
      </c>
    </row>
    <row r="6394" ht="14.5" customHeight="1">
      <c r="A6394" s="55" t="n">
        <v>202409</v>
      </c>
      <c r="B6394" s="55" t="s">
        <v>106</v>
      </c>
      <c r="C6394" s="55" t="s">
        <v>107</v>
      </c>
      <c r="D6394" s="55" t="s">
        <v>110</v>
      </c>
      <c r="E6394" s="55" t="s">
        <v>111</v>
      </c>
      <c r="F6394" s="55" t="s">
        <v>175</v>
      </c>
      <c r="G6394" s="55" t="s">
        <v>176</v>
      </c>
      <c r="H6394" s="55" t="s">
        <v>49</v>
      </c>
      <c r="I6394" s="55" t="s">
        <v>96</v>
      </c>
      <c r="J6394" s="56" t="n">
        <v>2686</v>
      </c>
      <c r="K6394" s="56" t="n">
        <v>3491</v>
      </c>
      <c r="L6394" s="57" t="n">
        <v>55198.21</v>
      </c>
    </row>
    <row r="6395" ht="14.5" customHeight="1">
      <c r="A6395" s="55" t="n">
        <v>202409</v>
      </c>
      <c r="B6395" s="55" t="s">
        <v>106</v>
      </c>
      <c r="C6395" s="55" t="s">
        <v>107</v>
      </c>
      <c r="D6395" s="55" t="s">
        <v>110</v>
      </c>
      <c r="E6395" s="55" t="s">
        <v>111</v>
      </c>
      <c r="F6395" s="55" t="s">
        <v>175</v>
      </c>
      <c r="G6395" s="55" t="s">
        <v>176</v>
      </c>
      <c r="H6395" s="55" t="s">
        <v>49</v>
      </c>
      <c r="I6395" s="55" t="s">
        <v>97</v>
      </c>
      <c r="J6395" s="56" t="n">
        <v>0</v>
      </c>
      <c r="K6395" s="56" t="n">
        <v>33</v>
      </c>
      <c r="L6395" s="57" t="n">
        <v>503.61</v>
      </c>
    </row>
    <row r="6396" ht="14.5" customHeight="1">
      <c r="A6396" s="55" t="n">
        <v>202409</v>
      </c>
      <c r="B6396" s="55" t="s">
        <v>106</v>
      </c>
      <c r="C6396" s="55" t="s">
        <v>107</v>
      </c>
      <c r="D6396" s="55" t="s">
        <v>110</v>
      </c>
      <c r="E6396" s="55" t="s">
        <v>111</v>
      </c>
      <c r="F6396" s="55" t="s">
        <v>177</v>
      </c>
      <c r="G6396" s="55" t="s">
        <v>178</v>
      </c>
      <c r="H6396" s="55" t="s">
        <v>49</v>
      </c>
      <c r="I6396" s="55" t="s">
        <v>96</v>
      </c>
      <c r="J6396" s="56" t="n">
        <v>112</v>
      </c>
      <c r="K6396" s="56" t="n">
        <v>181</v>
      </c>
      <c r="L6396" s="57" t="n">
        <v>11297.97</v>
      </c>
    </row>
    <row r="6397" ht="14.5" customHeight="1">
      <c r="A6397" s="55" t="n">
        <v>202409</v>
      </c>
      <c r="B6397" s="55" t="s">
        <v>106</v>
      </c>
      <c r="C6397" s="55" t="s">
        <v>107</v>
      </c>
      <c r="D6397" s="55" t="s">
        <v>110</v>
      </c>
      <c r="E6397" s="55" t="s">
        <v>111</v>
      </c>
      <c r="F6397" s="55" t="s">
        <v>177</v>
      </c>
      <c r="G6397" s="55" t="s">
        <v>178</v>
      </c>
      <c r="H6397" s="55" t="s">
        <v>49</v>
      </c>
      <c r="I6397" s="55" t="s">
        <v>97</v>
      </c>
      <c r="J6397" s="56" t="n">
        <v>0</v>
      </c>
      <c r="K6397" s="56" t="n">
        <v>101</v>
      </c>
      <c r="L6397" s="57" t="n">
        <v>3510.15</v>
      </c>
    </row>
    <row r="6398" ht="14.5" customHeight="1">
      <c r="A6398" s="55" t="n">
        <v>202409</v>
      </c>
      <c r="B6398" s="55" t="s">
        <v>106</v>
      </c>
      <c r="C6398" s="55" t="s">
        <v>107</v>
      </c>
      <c r="D6398" s="55" t="s">
        <v>110</v>
      </c>
      <c r="E6398" s="55" t="s">
        <v>111</v>
      </c>
      <c r="F6398" s="55" t="s">
        <v>179</v>
      </c>
      <c r="G6398" s="55" t="s">
        <v>180</v>
      </c>
      <c r="H6398" s="55" t="s">
        <v>49</v>
      </c>
      <c r="I6398" s="55" t="s">
        <v>97</v>
      </c>
      <c r="J6398" s="56" t="n">
        <v>0</v>
      </c>
      <c r="K6398" s="56" t="n">
        <v>1</v>
      </c>
      <c r="L6398" s="57" t="n">
        <v>1.82</v>
      </c>
    </row>
    <row r="6399" ht="14.5" customHeight="1">
      <c r="A6399" s="55" t="n">
        <v>202409</v>
      </c>
      <c r="B6399" s="55" t="s">
        <v>106</v>
      </c>
      <c r="C6399" s="55" t="s">
        <v>107</v>
      </c>
      <c r="D6399" s="55" t="s">
        <v>110</v>
      </c>
      <c r="E6399" s="55" t="s">
        <v>111</v>
      </c>
      <c r="F6399" s="55" t="s">
        <v>181</v>
      </c>
      <c r="G6399" s="55" t="s">
        <v>182</v>
      </c>
      <c r="H6399" s="55" t="s">
        <v>49</v>
      </c>
      <c r="I6399" s="55" t="s">
        <v>96</v>
      </c>
      <c r="J6399" s="56" t="n">
        <v>219746</v>
      </c>
      <c r="K6399" s="56" t="n">
        <v>398364</v>
      </c>
      <c r="L6399" s="57" t="n">
        <v>2482316.67</v>
      </c>
    </row>
    <row r="6400" ht="14.5" customHeight="1">
      <c r="A6400" s="55" t="n">
        <v>202409</v>
      </c>
      <c r="B6400" s="55" t="s">
        <v>106</v>
      </c>
      <c r="C6400" s="55" t="s">
        <v>107</v>
      </c>
      <c r="D6400" s="55" t="s">
        <v>110</v>
      </c>
      <c r="E6400" s="55" t="s">
        <v>111</v>
      </c>
      <c r="F6400" s="55" t="s">
        <v>181</v>
      </c>
      <c r="G6400" s="55" t="s">
        <v>182</v>
      </c>
      <c r="H6400" s="55" t="s">
        <v>49</v>
      </c>
      <c r="I6400" s="55" t="s">
        <v>97</v>
      </c>
      <c r="J6400" s="56" t="n">
        <v>0</v>
      </c>
      <c r="K6400" s="56" t="n">
        <v>5797</v>
      </c>
      <c r="L6400" s="57" t="n">
        <v>39735.78</v>
      </c>
    </row>
    <row r="6401" ht="14.5" customHeight="1">
      <c r="A6401" s="55" t="n">
        <v>202409</v>
      </c>
      <c r="B6401" s="55" t="s">
        <v>106</v>
      </c>
      <c r="C6401" s="55" t="s">
        <v>107</v>
      </c>
      <c r="D6401" s="55" t="s">
        <v>110</v>
      </c>
      <c r="E6401" s="55" t="s">
        <v>111</v>
      </c>
      <c r="F6401" s="55" t="s">
        <v>183</v>
      </c>
      <c r="G6401" s="55" t="s">
        <v>184</v>
      </c>
      <c r="H6401" s="55" t="s">
        <v>49</v>
      </c>
      <c r="I6401" s="55" t="s">
        <v>96</v>
      </c>
      <c r="J6401" s="56" t="n">
        <v>61</v>
      </c>
      <c r="K6401" s="56" t="n">
        <v>73</v>
      </c>
      <c r="L6401" s="57" t="n">
        <v>8668.65</v>
      </c>
    </row>
    <row r="6402" ht="14.5" customHeight="1">
      <c r="A6402" s="55" t="n">
        <v>202409</v>
      </c>
      <c r="B6402" s="55" t="s">
        <v>106</v>
      </c>
      <c r="C6402" s="55" t="s">
        <v>107</v>
      </c>
      <c r="D6402" s="55" t="s">
        <v>110</v>
      </c>
      <c r="E6402" s="55" t="s">
        <v>111</v>
      </c>
      <c r="F6402" s="55" t="s">
        <v>187</v>
      </c>
      <c r="G6402" s="55" t="s">
        <v>188</v>
      </c>
      <c r="H6402" s="55" t="s">
        <v>49</v>
      </c>
      <c r="I6402" s="55" t="s">
        <v>96</v>
      </c>
      <c r="J6402" s="56" t="n">
        <v>49</v>
      </c>
      <c r="K6402" s="56" t="n">
        <v>103</v>
      </c>
      <c r="L6402" s="57" t="n">
        <v>4055.82</v>
      </c>
    </row>
    <row r="6403" ht="14.5" customHeight="1">
      <c r="A6403" s="55" t="n">
        <v>202409</v>
      </c>
      <c r="B6403" s="55" t="s">
        <v>106</v>
      </c>
      <c r="C6403" s="55" t="s">
        <v>107</v>
      </c>
      <c r="D6403" s="55" t="s">
        <v>110</v>
      </c>
      <c r="E6403" s="55" t="s">
        <v>111</v>
      </c>
      <c r="F6403" s="55" t="s">
        <v>187</v>
      </c>
      <c r="G6403" s="55" t="s">
        <v>188</v>
      </c>
      <c r="H6403" s="55" t="s">
        <v>49</v>
      </c>
      <c r="I6403" s="55" t="s">
        <v>97</v>
      </c>
      <c r="J6403" s="56" t="n">
        <v>0</v>
      </c>
      <c r="K6403" s="56" t="n">
        <v>6</v>
      </c>
      <c r="L6403" s="57" t="n">
        <v>129.15</v>
      </c>
    </row>
    <row r="6404" ht="14.5" customHeight="1">
      <c r="A6404" s="55" t="n">
        <v>202409</v>
      </c>
      <c r="B6404" s="55" t="s">
        <v>112</v>
      </c>
      <c r="C6404" s="55" t="s">
        <v>113</v>
      </c>
      <c r="D6404" s="55" t="s">
        <v>114</v>
      </c>
      <c r="E6404" s="55" t="s">
        <v>115</v>
      </c>
      <c r="F6404" s="55" t="s">
        <v>189</v>
      </c>
      <c r="G6404" s="55" t="s">
        <v>190</v>
      </c>
      <c r="H6404" s="55" t="s">
        <v>48</v>
      </c>
      <c r="I6404" s="55" t="s">
        <v>96</v>
      </c>
      <c r="J6404" s="56" t="n">
        <v>506264</v>
      </c>
      <c r="K6404" s="56" t="n">
        <v>774172</v>
      </c>
      <c r="L6404" s="57" t="n">
        <v>2886509.65</v>
      </c>
    </row>
    <row r="6405" ht="14.5" customHeight="1">
      <c r="A6405" s="55" t="n">
        <v>202409</v>
      </c>
      <c r="B6405" s="55" t="s">
        <v>112</v>
      </c>
      <c r="C6405" s="55" t="s">
        <v>113</v>
      </c>
      <c r="D6405" s="55" t="s">
        <v>114</v>
      </c>
      <c r="E6405" s="55" t="s">
        <v>115</v>
      </c>
      <c r="F6405" s="55" t="s">
        <v>189</v>
      </c>
      <c r="G6405" s="55" t="s">
        <v>190</v>
      </c>
      <c r="H6405" s="55" t="s">
        <v>48</v>
      </c>
      <c r="I6405" s="55" t="s">
        <v>97</v>
      </c>
      <c r="J6405" s="56" t="n">
        <v>0</v>
      </c>
      <c r="K6405" s="56" t="n">
        <v>5290</v>
      </c>
      <c r="L6405" s="57" t="n">
        <v>23361.68</v>
      </c>
    </row>
    <row r="6406" ht="14.5" customHeight="1">
      <c r="A6406" s="55" t="n">
        <v>202409</v>
      </c>
      <c r="B6406" s="55" t="s">
        <v>112</v>
      </c>
      <c r="C6406" s="55" t="s">
        <v>113</v>
      </c>
      <c r="D6406" s="55" t="s">
        <v>114</v>
      </c>
      <c r="E6406" s="55" t="s">
        <v>115</v>
      </c>
      <c r="F6406" s="55" t="s">
        <v>191</v>
      </c>
      <c r="G6406" s="55" t="s">
        <v>192</v>
      </c>
      <c r="H6406" s="55" t="s">
        <v>48</v>
      </c>
      <c r="I6406" s="55" t="s">
        <v>96</v>
      </c>
      <c r="J6406" s="56" t="n">
        <v>440964</v>
      </c>
      <c r="K6406" s="56" t="n">
        <v>600995</v>
      </c>
      <c r="L6406" s="57" t="n">
        <v>2378980.82</v>
      </c>
    </row>
    <row r="6407" ht="14.5" customHeight="1">
      <c r="A6407" s="55" t="n">
        <v>202409</v>
      </c>
      <c r="B6407" s="55" t="s">
        <v>112</v>
      </c>
      <c r="C6407" s="55" t="s">
        <v>113</v>
      </c>
      <c r="D6407" s="55" t="s">
        <v>114</v>
      </c>
      <c r="E6407" s="55" t="s">
        <v>115</v>
      </c>
      <c r="F6407" s="55" t="s">
        <v>191</v>
      </c>
      <c r="G6407" s="55" t="s">
        <v>192</v>
      </c>
      <c r="H6407" s="55" t="s">
        <v>48</v>
      </c>
      <c r="I6407" s="55" t="s">
        <v>97</v>
      </c>
      <c r="J6407" s="56" t="n">
        <v>0</v>
      </c>
      <c r="K6407" s="56" t="n">
        <v>2743</v>
      </c>
      <c r="L6407" s="57" t="n">
        <v>16824.53</v>
      </c>
    </row>
    <row r="6408" ht="14.5" customHeight="1">
      <c r="A6408" s="55" t="n">
        <v>202410</v>
      </c>
      <c r="B6408" s="55" t="s">
        <v>100</v>
      </c>
      <c r="C6408" s="55" t="s">
        <v>101</v>
      </c>
      <c r="D6408" s="55" t="s">
        <v>102</v>
      </c>
      <c r="E6408" s="55" t="s">
        <v>103</v>
      </c>
      <c r="F6408" s="55" t="s">
        <v>119</v>
      </c>
      <c r="G6408" s="55" t="s">
        <v>120</v>
      </c>
      <c r="H6408" s="55" t="s">
        <v>47</v>
      </c>
      <c r="I6408" s="55" t="s">
        <v>96</v>
      </c>
      <c r="J6408" s="56" t="n">
        <v>679</v>
      </c>
      <c r="K6408" s="56" t="n">
        <v>917</v>
      </c>
      <c r="L6408" s="57" t="n">
        <v>29427.65</v>
      </c>
    </row>
    <row r="6409" ht="14.5" customHeight="1">
      <c r="A6409" s="55" t="n">
        <v>202410</v>
      </c>
      <c r="B6409" s="55" t="s">
        <v>100</v>
      </c>
      <c r="C6409" s="55" t="s">
        <v>101</v>
      </c>
      <c r="D6409" s="55" t="s">
        <v>102</v>
      </c>
      <c r="E6409" s="55" t="s">
        <v>103</v>
      </c>
      <c r="F6409" s="55" t="s">
        <v>119</v>
      </c>
      <c r="G6409" s="55" t="s">
        <v>120</v>
      </c>
      <c r="H6409" s="55" t="s">
        <v>47</v>
      </c>
      <c r="I6409" s="55" t="s">
        <v>97</v>
      </c>
      <c r="J6409" s="56" t="n">
        <v>0</v>
      </c>
      <c r="K6409" s="56" t="n">
        <v>1</v>
      </c>
      <c r="L6409" s="57" t="n">
        <v>27.22</v>
      </c>
    </row>
    <row r="6410" ht="14.5" customHeight="1">
      <c r="A6410" s="55" t="n">
        <v>202410</v>
      </c>
      <c r="B6410" s="55" t="s">
        <v>100</v>
      </c>
      <c r="C6410" s="55" t="s">
        <v>101</v>
      </c>
      <c r="D6410" s="55" t="s">
        <v>102</v>
      </c>
      <c r="E6410" s="55" t="s">
        <v>103</v>
      </c>
      <c r="F6410" s="55" t="s">
        <v>121</v>
      </c>
      <c r="G6410" s="55" t="s">
        <v>122</v>
      </c>
      <c r="H6410" s="55" t="s">
        <v>47</v>
      </c>
      <c r="I6410" s="55" t="s">
        <v>96</v>
      </c>
      <c r="J6410" s="56" t="n">
        <v>592</v>
      </c>
      <c r="K6410" s="56" t="n">
        <v>861</v>
      </c>
      <c r="L6410" s="57" t="n">
        <v>10068.6</v>
      </c>
    </row>
    <row r="6411" ht="14.5" customHeight="1">
      <c r="A6411" s="55" t="n">
        <v>202410</v>
      </c>
      <c r="B6411" s="55" t="s">
        <v>100</v>
      </c>
      <c r="C6411" s="55" t="s">
        <v>101</v>
      </c>
      <c r="D6411" s="55" t="s">
        <v>102</v>
      </c>
      <c r="E6411" s="55" t="s">
        <v>103</v>
      </c>
      <c r="F6411" s="55" t="s">
        <v>121</v>
      </c>
      <c r="G6411" s="55" t="s">
        <v>122</v>
      </c>
      <c r="H6411" s="55" t="s">
        <v>47</v>
      </c>
      <c r="I6411" s="55" t="s">
        <v>97</v>
      </c>
      <c r="J6411" s="56" t="n">
        <v>0</v>
      </c>
      <c r="K6411" s="56" t="n">
        <v>13</v>
      </c>
      <c r="L6411" s="57" t="n">
        <v>120.86</v>
      </c>
    </row>
    <row r="6412" ht="14.5" customHeight="1">
      <c r="A6412" s="55" t="n">
        <v>202410</v>
      </c>
      <c r="B6412" s="55" t="s">
        <v>100</v>
      </c>
      <c r="C6412" s="55" t="s">
        <v>101</v>
      </c>
      <c r="D6412" s="55" t="s">
        <v>102</v>
      </c>
      <c r="E6412" s="55" t="s">
        <v>103</v>
      </c>
      <c r="F6412" s="55" t="s">
        <v>123</v>
      </c>
      <c r="G6412" s="55" t="s">
        <v>124</v>
      </c>
      <c r="H6412" s="55" t="s">
        <v>47</v>
      </c>
      <c r="I6412" s="55" t="s">
        <v>96</v>
      </c>
      <c r="J6412" s="56" t="n">
        <v>12855</v>
      </c>
      <c r="K6412" s="56" t="n">
        <v>22696</v>
      </c>
      <c r="L6412" s="57" t="n">
        <v>213395.43</v>
      </c>
    </row>
    <row r="6413" ht="14.5" customHeight="1">
      <c r="A6413" s="55" t="n">
        <v>202410</v>
      </c>
      <c r="B6413" s="55" t="s">
        <v>100</v>
      </c>
      <c r="C6413" s="55" t="s">
        <v>101</v>
      </c>
      <c r="D6413" s="55" t="s">
        <v>102</v>
      </c>
      <c r="E6413" s="55" t="s">
        <v>103</v>
      </c>
      <c r="F6413" s="55" t="s">
        <v>123</v>
      </c>
      <c r="G6413" s="55" t="s">
        <v>124</v>
      </c>
      <c r="H6413" s="55" t="s">
        <v>47</v>
      </c>
      <c r="I6413" s="55" t="s">
        <v>97</v>
      </c>
      <c r="J6413" s="56" t="n">
        <v>0</v>
      </c>
      <c r="K6413" s="56" t="n">
        <v>182</v>
      </c>
      <c r="L6413" s="57" t="n">
        <v>524.27</v>
      </c>
    </row>
    <row r="6414" ht="14.5" customHeight="1">
      <c r="A6414" s="55" t="n">
        <v>202410</v>
      </c>
      <c r="B6414" s="55" t="s">
        <v>100</v>
      </c>
      <c r="C6414" s="55" t="s">
        <v>101</v>
      </c>
      <c r="D6414" s="55" t="s">
        <v>102</v>
      </c>
      <c r="E6414" s="55" t="s">
        <v>103</v>
      </c>
      <c r="F6414" s="55" t="s">
        <v>125</v>
      </c>
      <c r="G6414" s="55" t="s">
        <v>126</v>
      </c>
      <c r="H6414" s="55" t="s">
        <v>47</v>
      </c>
      <c r="I6414" s="55" t="s">
        <v>96</v>
      </c>
      <c r="J6414" s="56" t="n">
        <v>18313</v>
      </c>
      <c r="K6414" s="56" t="n">
        <v>28101</v>
      </c>
      <c r="L6414" s="57" t="n">
        <v>619910.92</v>
      </c>
    </row>
    <row r="6415" ht="14.5" customHeight="1">
      <c r="A6415" s="55" t="n">
        <v>202410</v>
      </c>
      <c r="B6415" s="55" t="s">
        <v>100</v>
      </c>
      <c r="C6415" s="55" t="s">
        <v>101</v>
      </c>
      <c r="D6415" s="55" t="s">
        <v>102</v>
      </c>
      <c r="E6415" s="55" t="s">
        <v>103</v>
      </c>
      <c r="F6415" s="55" t="s">
        <v>125</v>
      </c>
      <c r="G6415" s="55" t="s">
        <v>126</v>
      </c>
      <c r="H6415" s="55" t="s">
        <v>47</v>
      </c>
      <c r="I6415" s="55" t="s">
        <v>97</v>
      </c>
      <c r="J6415" s="56" t="n">
        <v>0</v>
      </c>
      <c r="K6415" s="56" t="n">
        <v>308</v>
      </c>
      <c r="L6415" s="57" t="n">
        <v>4955.08</v>
      </c>
    </row>
    <row r="6416" ht="14.5" customHeight="1">
      <c r="A6416" s="55" t="n">
        <v>202410</v>
      </c>
      <c r="B6416" s="55" t="s">
        <v>100</v>
      </c>
      <c r="C6416" s="55" t="s">
        <v>101</v>
      </c>
      <c r="D6416" s="55" t="s">
        <v>102</v>
      </c>
      <c r="E6416" s="55" t="s">
        <v>103</v>
      </c>
      <c r="F6416" s="55" t="s">
        <v>129</v>
      </c>
      <c r="G6416" s="55" t="s">
        <v>130</v>
      </c>
      <c r="H6416" s="55" t="s">
        <v>50</v>
      </c>
      <c r="I6416" s="55" t="s">
        <v>96</v>
      </c>
      <c r="J6416" s="56" t="n">
        <v>30761</v>
      </c>
      <c r="K6416" s="56" t="n">
        <v>49288</v>
      </c>
      <c r="L6416" s="57" t="n">
        <v>50779.95</v>
      </c>
    </row>
    <row r="6417" ht="14.5" customHeight="1">
      <c r="A6417" s="55" t="n">
        <v>202410</v>
      </c>
      <c r="B6417" s="55" t="s">
        <v>100</v>
      </c>
      <c r="C6417" s="55" t="s">
        <v>101</v>
      </c>
      <c r="D6417" s="55" t="s">
        <v>102</v>
      </c>
      <c r="E6417" s="55" t="s">
        <v>103</v>
      </c>
      <c r="F6417" s="55" t="s">
        <v>129</v>
      </c>
      <c r="G6417" s="55" t="s">
        <v>130</v>
      </c>
      <c r="H6417" s="55" t="s">
        <v>50</v>
      </c>
      <c r="I6417" s="55" t="s">
        <v>97</v>
      </c>
      <c r="J6417" s="56" t="n">
        <v>0</v>
      </c>
      <c r="K6417" s="56" t="n">
        <v>681</v>
      </c>
      <c r="L6417" s="57" t="n">
        <v>552.96</v>
      </c>
    </row>
    <row r="6418" ht="14.5" customHeight="1">
      <c r="A6418" s="55" t="n">
        <v>202410</v>
      </c>
      <c r="B6418" s="55" t="s">
        <v>100</v>
      </c>
      <c r="C6418" s="55" t="s">
        <v>101</v>
      </c>
      <c r="D6418" s="55" t="s">
        <v>102</v>
      </c>
      <c r="E6418" s="55" t="s">
        <v>103</v>
      </c>
      <c r="F6418" s="55" t="s">
        <v>131</v>
      </c>
      <c r="G6418" s="55" t="s">
        <v>132</v>
      </c>
      <c r="H6418" s="55" t="s">
        <v>50</v>
      </c>
      <c r="I6418" s="55" t="s">
        <v>96</v>
      </c>
      <c r="J6418" s="56" t="n">
        <v>239525</v>
      </c>
      <c r="K6418" s="56" t="n">
        <v>368170</v>
      </c>
      <c r="L6418" s="57" t="n">
        <v>310791.03</v>
      </c>
    </row>
    <row r="6419" ht="14.5" customHeight="1">
      <c r="A6419" s="55" t="n">
        <v>202410</v>
      </c>
      <c r="B6419" s="55" t="s">
        <v>100</v>
      </c>
      <c r="C6419" s="55" t="s">
        <v>101</v>
      </c>
      <c r="D6419" s="55" t="s">
        <v>102</v>
      </c>
      <c r="E6419" s="55" t="s">
        <v>103</v>
      </c>
      <c r="F6419" s="55" t="s">
        <v>131</v>
      </c>
      <c r="G6419" s="55" t="s">
        <v>132</v>
      </c>
      <c r="H6419" s="55" t="s">
        <v>50</v>
      </c>
      <c r="I6419" s="55" t="s">
        <v>97</v>
      </c>
      <c r="J6419" s="56" t="n">
        <v>0</v>
      </c>
      <c r="K6419" s="56" t="n">
        <v>6921</v>
      </c>
      <c r="L6419" s="57" t="n">
        <v>4547.95</v>
      </c>
    </row>
    <row r="6420" ht="14.5" customHeight="1">
      <c r="A6420" s="55" t="n">
        <v>202410</v>
      </c>
      <c r="B6420" s="55" t="s">
        <v>100</v>
      </c>
      <c r="C6420" s="55" t="s">
        <v>101</v>
      </c>
      <c r="D6420" s="55" t="s">
        <v>104</v>
      </c>
      <c r="E6420" s="55" t="s">
        <v>105</v>
      </c>
      <c r="F6420" s="55" t="s">
        <v>133</v>
      </c>
      <c r="G6420" s="55" t="s">
        <v>134</v>
      </c>
      <c r="H6420" s="55" t="s">
        <v>47</v>
      </c>
      <c r="I6420" s="55" t="s">
        <v>96</v>
      </c>
      <c r="J6420" s="56"/>
      <c r="K6420" s="56"/>
      <c r="L6420" s="57"/>
    </row>
    <row r="6421" ht="14.5" customHeight="1">
      <c r="A6421" s="55" t="n">
        <v>202410</v>
      </c>
      <c r="B6421" s="55" t="s">
        <v>100</v>
      </c>
      <c r="C6421" s="55" t="s">
        <v>101</v>
      </c>
      <c r="D6421" s="55" t="s">
        <v>104</v>
      </c>
      <c r="E6421" s="55" t="s">
        <v>105</v>
      </c>
      <c r="F6421" s="55" t="s">
        <v>133</v>
      </c>
      <c r="G6421" s="55" t="s">
        <v>134</v>
      </c>
      <c r="H6421" s="55" t="s">
        <v>47</v>
      </c>
      <c r="I6421" s="55" t="s">
        <v>97</v>
      </c>
      <c r="J6421" s="56" t="n">
        <v>0</v>
      </c>
      <c r="K6421" s="56" t="n">
        <v>1</v>
      </c>
      <c r="L6421" s="57" t="n">
        <v>0.74</v>
      </c>
    </row>
    <row r="6422" ht="14.5" customHeight="1">
      <c r="A6422" s="55" t="n">
        <v>202410</v>
      </c>
      <c r="B6422" s="55" t="s">
        <v>100</v>
      </c>
      <c r="C6422" s="55" t="s">
        <v>101</v>
      </c>
      <c r="D6422" s="55" t="s">
        <v>104</v>
      </c>
      <c r="E6422" s="55" t="s">
        <v>105</v>
      </c>
      <c r="F6422" s="55" t="s">
        <v>135</v>
      </c>
      <c r="G6422" s="55" t="s">
        <v>136</v>
      </c>
      <c r="H6422" s="55" t="s">
        <v>47</v>
      </c>
      <c r="I6422" s="55" t="s">
        <v>96</v>
      </c>
      <c r="J6422" s="56" t="n">
        <v>1008</v>
      </c>
      <c r="K6422" s="56" t="n">
        <v>1520</v>
      </c>
      <c r="L6422" s="57" t="n">
        <v>9951.18</v>
      </c>
    </row>
    <row r="6423" ht="14.5" customHeight="1">
      <c r="A6423" s="55" t="n">
        <v>202410</v>
      </c>
      <c r="B6423" s="55" t="s">
        <v>100</v>
      </c>
      <c r="C6423" s="55" t="s">
        <v>101</v>
      </c>
      <c r="D6423" s="55" t="s">
        <v>104</v>
      </c>
      <c r="E6423" s="55" t="s">
        <v>105</v>
      </c>
      <c r="F6423" s="55" t="s">
        <v>135</v>
      </c>
      <c r="G6423" s="55" t="s">
        <v>136</v>
      </c>
      <c r="H6423" s="55" t="s">
        <v>47</v>
      </c>
      <c r="I6423" s="55" t="s">
        <v>97</v>
      </c>
      <c r="J6423" s="56" t="n">
        <v>0</v>
      </c>
      <c r="K6423" s="56" t="n">
        <v>668</v>
      </c>
      <c r="L6423" s="57" t="n">
        <v>1753.16</v>
      </c>
    </row>
    <row r="6424" ht="14.5" customHeight="1">
      <c r="A6424" s="55" t="n">
        <v>202410</v>
      </c>
      <c r="B6424" s="55" t="s">
        <v>100</v>
      </c>
      <c r="C6424" s="55" t="s">
        <v>101</v>
      </c>
      <c r="D6424" s="55" t="s">
        <v>104</v>
      </c>
      <c r="E6424" s="55" t="s">
        <v>105</v>
      </c>
      <c r="F6424" s="55" t="s">
        <v>137</v>
      </c>
      <c r="G6424" s="55" t="s">
        <v>138</v>
      </c>
      <c r="H6424" s="55" t="s">
        <v>47</v>
      </c>
      <c r="I6424" s="55" t="s">
        <v>96</v>
      </c>
      <c r="J6424" s="56" t="n">
        <v>198962</v>
      </c>
      <c r="K6424" s="56" t="n">
        <v>337924</v>
      </c>
      <c r="L6424" s="57" t="n">
        <v>414945.35</v>
      </c>
    </row>
    <row r="6425" ht="14.5" customHeight="1">
      <c r="A6425" s="55" t="n">
        <v>202410</v>
      </c>
      <c r="B6425" s="55" t="s">
        <v>100</v>
      </c>
      <c r="C6425" s="55" t="s">
        <v>101</v>
      </c>
      <c r="D6425" s="55" t="s">
        <v>104</v>
      </c>
      <c r="E6425" s="55" t="s">
        <v>105</v>
      </c>
      <c r="F6425" s="55" t="s">
        <v>137</v>
      </c>
      <c r="G6425" s="55" t="s">
        <v>138</v>
      </c>
      <c r="H6425" s="55" t="s">
        <v>47</v>
      </c>
      <c r="I6425" s="55" t="s">
        <v>97</v>
      </c>
      <c r="J6425" s="56" t="n">
        <v>0</v>
      </c>
      <c r="K6425" s="56" t="n">
        <v>10622</v>
      </c>
      <c r="L6425" s="57" t="n">
        <v>30666.55</v>
      </c>
    </row>
    <row r="6426" ht="14.5" customHeight="1">
      <c r="A6426" s="55" t="n">
        <v>202410</v>
      </c>
      <c r="B6426" s="55" t="s">
        <v>100</v>
      </c>
      <c r="C6426" s="55" t="s">
        <v>101</v>
      </c>
      <c r="D6426" s="55" t="s">
        <v>104</v>
      </c>
      <c r="E6426" s="55" t="s">
        <v>105</v>
      </c>
      <c r="F6426" s="55" t="s">
        <v>139</v>
      </c>
      <c r="G6426" s="55" t="s">
        <v>140</v>
      </c>
      <c r="H6426" s="55" t="s">
        <v>47</v>
      </c>
      <c r="I6426" s="55" t="s">
        <v>96</v>
      </c>
      <c r="J6426" s="56" t="n">
        <v>59151</v>
      </c>
      <c r="K6426" s="56" t="n">
        <v>89736</v>
      </c>
      <c r="L6426" s="57" t="n">
        <v>1017754.16</v>
      </c>
    </row>
    <row r="6427" ht="14.5" customHeight="1">
      <c r="A6427" s="55" t="n">
        <v>202410</v>
      </c>
      <c r="B6427" s="55" t="s">
        <v>100</v>
      </c>
      <c r="C6427" s="55" t="s">
        <v>101</v>
      </c>
      <c r="D6427" s="55" t="s">
        <v>104</v>
      </c>
      <c r="E6427" s="55" t="s">
        <v>105</v>
      </c>
      <c r="F6427" s="55" t="s">
        <v>139</v>
      </c>
      <c r="G6427" s="55" t="s">
        <v>140</v>
      </c>
      <c r="H6427" s="55" t="s">
        <v>47</v>
      </c>
      <c r="I6427" s="55" t="s">
        <v>97</v>
      </c>
      <c r="J6427" s="56" t="n">
        <v>0</v>
      </c>
      <c r="K6427" s="56" t="n">
        <v>3180</v>
      </c>
      <c r="L6427" s="57" t="n">
        <v>37173.74</v>
      </c>
    </row>
    <row r="6428" ht="14.5" customHeight="1">
      <c r="A6428" s="55" t="n">
        <v>202410</v>
      </c>
      <c r="B6428" s="55" t="s">
        <v>100</v>
      </c>
      <c r="C6428" s="55" t="s">
        <v>101</v>
      </c>
      <c r="D6428" s="55" t="s">
        <v>104</v>
      </c>
      <c r="E6428" s="55" t="s">
        <v>105</v>
      </c>
      <c r="F6428" s="55" t="s">
        <v>141</v>
      </c>
      <c r="G6428" s="55" t="s">
        <v>142</v>
      </c>
      <c r="H6428" s="55" t="s">
        <v>47</v>
      </c>
      <c r="I6428" s="55" t="s">
        <v>96</v>
      </c>
      <c r="J6428" s="56" t="n">
        <v>2542</v>
      </c>
      <c r="K6428" s="56" t="n">
        <v>3678</v>
      </c>
      <c r="L6428" s="57" t="n">
        <v>20987.19</v>
      </c>
    </row>
    <row r="6429" ht="14.5" customHeight="1">
      <c r="A6429" s="55" t="n">
        <v>202410</v>
      </c>
      <c r="B6429" s="55" t="s">
        <v>100</v>
      </c>
      <c r="C6429" s="55" t="s">
        <v>101</v>
      </c>
      <c r="D6429" s="55" t="s">
        <v>104</v>
      </c>
      <c r="E6429" s="55" t="s">
        <v>105</v>
      </c>
      <c r="F6429" s="55" t="s">
        <v>141</v>
      </c>
      <c r="G6429" s="55" t="s">
        <v>142</v>
      </c>
      <c r="H6429" s="55" t="s">
        <v>47</v>
      </c>
      <c r="I6429" s="55" t="s">
        <v>97</v>
      </c>
      <c r="J6429" s="56" t="n">
        <v>0</v>
      </c>
      <c r="K6429" s="56" t="n">
        <v>56</v>
      </c>
      <c r="L6429" s="57" t="n">
        <v>141.89</v>
      </c>
    </row>
    <row r="6430" ht="14.5" customHeight="1">
      <c r="A6430" s="55" t="n">
        <v>202410</v>
      </c>
      <c r="B6430" s="55" t="s">
        <v>106</v>
      </c>
      <c r="C6430" s="55" t="s">
        <v>107</v>
      </c>
      <c r="D6430" s="55" t="s">
        <v>108</v>
      </c>
      <c r="E6430" s="55" t="s">
        <v>109</v>
      </c>
      <c r="F6430" s="55" t="s">
        <v>143</v>
      </c>
      <c r="G6430" s="55" t="s">
        <v>144</v>
      </c>
      <c r="H6430" s="55" t="s">
        <v>49</v>
      </c>
      <c r="I6430" s="55" t="s">
        <v>96</v>
      </c>
      <c r="J6430" s="56" t="n">
        <v>1042232</v>
      </c>
      <c r="K6430" s="56" t="n">
        <v>1304126</v>
      </c>
      <c r="L6430" s="57" t="n">
        <v>5740407.36</v>
      </c>
    </row>
    <row r="6431" ht="14.5" customHeight="1">
      <c r="A6431" s="55" t="n">
        <v>202410</v>
      </c>
      <c r="B6431" s="55" t="s">
        <v>106</v>
      </c>
      <c r="C6431" s="55" t="s">
        <v>107</v>
      </c>
      <c r="D6431" s="55" t="s">
        <v>108</v>
      </c>
      <c r="E6431" s="55" t="s">
        <v>109</v>
      </c>
      <c r="F6431" s="55" t="s">
        <v>143</v>
      </c>
      <c r="G6431" s="55" t="s">
        <v>144</v>
      </c>
      <c r="H6431" s="55" t="s">
        <v>49</v>
      </c>
      <c r="I6431" s="55" t="s">
        <v>97</v>
      </c>
      <c r="J6431" s="56" t="n">
        <v>0</v>
      </c>
      <c r="K6431" s="56" t="n">
        <v>9154</v>
      </c>
      <c r="L6431" s="57" t="n">
        <v>35464.2</v>
      </c>
    </row>
    <row r="6432" ht="14.5" customHeight="1">
      <c r="A6432" s="55" t="n">
        <v>202410</v>
      </c>
      <c r="B6432" s="55" t="s">
        <v>106</v>
      </c>
      <c r="C6432" s="55" t="s">
        <v>107</v>
      </c>
      <c r="D6432" s="55" t="s">
        <v>108</v>
      </c>
      <c r="E6432" s="55" t="s">
        <v>109</v>
      </c>
      <c r="F6432" s="55" t="s">
        <v>145</v>
      </c>
      <c r="G6432" s="55" t="s">
        <v>146</v>
      </c>
      <c r="H6432" s="55" t="s">
        <v>49</v>
      </c>
      <c r="I6432" s="55" t="s">
        <v>96</v>
      </c>
      <c r="J6432" s="56" t="n">
        <v>88102</v>
      </c>
      <c r="K6432" s="56" t="n">
        <v>105510</v>
      </c>
      <c r="L6432" s="57" t="n">
        <v>735351.83</v>
      </c>
    </row>
    <row r="6433" ht="14.5" customHeight="1">
      <c r="A6433" s="55" t="n">
        <v>202410</v>
      </c>
      <c r="B6433" s="55" t="s">
        <v>106</v>
      </c>
      <c r="C6433" s="55" t="s">
        <v>107</v>
      </c>
      <c r="D6433" s="55" t="s">
        <v>108</v>
      </c>
      <c r="E6433" s="55" t="s">
        <v>109</v>
      </c>
      <c r="F6433" s="55" t="s">
        <v>145</v>
      </c>
      <c r="G6433" s="55" t="s">
        <v>146</v>
      </c>
      <c r="H6433" s="55" t="s">
        <v>49</v>
      </c>
      <c r="I6433" s="55" t="s">
        <v>97</v>
      </c>
      <c r="J6433" s="56" t="n">
        <v>0</v>
      </c>
      <c r="K6433" s="56" t="n">
        <v>742</v>
      </c>
      <c r="L6433" s="57" t="n">
        <v>3660.8</v>
      </c>
    </row>
    <row r="6434" ht="14.5" customHeight="1">
      <c r="A6434" s="55" t="n">
        <v>202410</v>
      </c>
      <c r="B6434" s="55" t="s">
        <v>106</v>
      </c>
      <c r="C6434" s="55" t="s">
        <v>107</v>
      </c>
      <c r="D6434" s="55" t="s">
        <v>110</v>
      </c>
      <c r="E6434" s="55" t="s">
        <v>111</v>
      </c>
      <c r="F6434" s="55" t="s">
        <v>149</v>
      </c>
      <c r="G6434" s="55" t="s">
        <v>150</v>
      </c>
      <c r="H6434" s="55" t="s">
        <v>49</v>
      </c>
      <c r="I6434" s="55" t="s">
        <v>96</v>
      </c>
      <c r="J6434" s="56" t="n">
        <v>338658</v>
      </c>
      <c r="K6434" s="56" t="n">
        <v>448297</v>
      </c>
      <c r="L6434" s="57" t="n">
        <v>1531246.66</v>
      </c>
    </row>
    <row r="6435" ht="14.5" customHeight="1">
      <c r="A6435" s="55" t="n">
        <v>202410</v>
      </c>
      <c r="B6435" s="55" t="s">
        <v>106</v>
      </c>
      <c r="C6435" s="55" t="s">
        <v>107</v>
      </c>
      <c r="D6435" s="55" t="s">
        <v>110</v>
      </c>
      <c r="E6435" s="55" t="s">
        <v>111</v>
      </c>
      <c r="F6435" s="55" t="s">
        <v>149</v>
      </c>
      <c r="G6435" s="55" t="s">
        <v>150</v>
      </c>
      <c r="H6435" s="55" t="s">
        <v>49</v>
      </c>
      <c r="I6435" s="55" t="s">
        <v>97</v>
      </c>
      <c r="J6435" s="56" t="n">
        <v>0</v>
      </c>
      <c r="K6435" s="56" t="n">
        <v>2856</v>
      </c>
      <c r="L6435" s="57" t="n">
        <v>19600.93</v>
      </c>
    </row>
    <row r="6436" ht="14.5" customHeight="1">
      <c r="A6436" s="55" t="n">
        <v>202410</v>
      </c>
      <c r="B6436" s="55" t="s">
        <v>106</v>
      </c>
      <c r="C6436" s="55" t="s">
        <v>107</v>
      </c>
      <c r="D6436" s="55" t="s">
        <v>110</v>
      </c>
      <c r="E6436" s="55" t="s">
        <v>111</v>
      </c>
      <c r="F6436" s="55" t="s">
        <v>151</v>
      </c>
      <c r="G6436" s="55" t="s">
        <v>152</v>
      </c>
      <c r="H6436" s="55" t="s">
        <v>49</v>
      </c>
      <c r="I6436" s="55" t="s">
        <v>96</v>
      </c>
      <c r="J6436" s="56" t="n">
        <v>178</v>
      </c>
      <c r="K6436" s="56" t="n">
        <v>375</v>
      </c>
      <c r="L6436" s="57" t="n">
        <v>9996.09</v>
      </c>
    </row>
    <row r="6437" ht="14.5" customHeight="1">
      <c r="A6437" s="55" t="n">
        <v>202410</v>
      </c>
      <c r="B6437" s="55" t="s">
        <v>106</v>
      </c>
      <c r="C6437" s="55" t="s">
        <v>107</v>
      </c>
      <c r="D6437" s="55" t="s">
        <v>110</v>
      </c>
      <c r="E6437" s="55" t="s">
        <v>111</v>
      </c>
      <c r="F6437" s="55" t="s">
        <v>151</v>
      </c>
      <c r="G6437" s="55" t="s">
        <v>152</v>
      </c>
      <c r="H6437" s="55" t="s">
        <v>49</v>
      </c>
      <c r="I6437" s="55" t="s">
        <v>97</v>
      </c>
      <c r="J6437" s="56" t="n">
        <v>0</v>
      </c>
      <c r="K6437" s="56" t="n">
        <v>1</v>
      </c>
      <c r="L6437" s="57" t="n">
        <v>20.98</v>
      </c>
    </row>
    <row r="6438" ht="14.5" customHeight="1">
      <c r="A6438" s="55" t="n">
        <v>202410</v>
      </c>
      <c r="B6438" s="55" t="s">
        <v>106</v>
      </c>
      <c r="C6438" s="55" t="s">
        <v>107</v>
      </c>
      <c r="D6438" s="55" t="s">
        <v>110</v>
      </c>
      <c r="E6438" s="55" t="s">
        <v>111</v>
      </c>
      <c r="F6438" s="55" t="s">
        <v>153</v>
      </c>
      <c r="G6438" s="55" t="s">
        <v>154</v>
      </c>
      <c r="H6438" s="55" t="s">
        <v>49</v>
      </c>
      <c r="I6438" s="55" t="s">
        <v>96</v>
      </c>
      <c r="J6438" s="56" t="n">
        <v>37668</v>
      </c>
      <c r="K6438" s="56" t="n">
        <v>57068</v>
      </c>
      <c r="L6438" s="57" t="n">
        <v>2165478.36</v>
      </c>
    </row>
    <row r="6439" ht="14.5" customHeight="1">
      <c r="A6439" s="55" t="n">
        <v>202410</v>
      </c>
      <c r="B6439" s="55" t="s">
        <v>106</v>
      </c>
      <c r="C6439" s="55" t="s">
        <v>107</v>
      </c>
      <c r="D6439" s="55" t="s">
        <v>110</v>
      </c>
      <c r="E6439" s="55" t="s">
        <v>111</v>
      </c>
      <c r="F6439" s="55" t="s">
        <v>153</v>
      </c>
      <c r="G6439" s="55" t="s">
        <v>154</v>
      </c>
      <c r="H6439" s="55" t="s">
        <v>49</v>
      </c>
      <c r="I6439" s="55" t="s">
        <v>97</v>
      </c>
      <c r="J6439" s="56" t="n">
        <v>0</v>
      </c>
      <c r="K6439" s="56" t="n">
        <v>443</v>
      </c>
      <c r="L6439" s="57" t="n">
        <v>19457.42</v>
      </c>
    </row>
    <row r="6440" ht="14.5" customHeight="1">
      <c r="A6440" s="55" t="n">
        <v>202410</v>
      </c>
      <c r="B6440" s="55" t="s">
        <v>106</v>
      </c>
      <c r="C6440" s="55" t="s">
        <v>107</v>
      </c>
      <c r="D6440" s="55" t="s">
        <v>110</v>
      </c>
      <c r="E6440" s="55" t="s">
        <v>111</v>
      </c>
      <c r="F6440" s="55" t="s">
        <v>157</v>
      </c>
      <c r="G6440" s="55" t="s">
        <v>158</v>
      </c>
      <c r="H6440" s="55" t="s">
        <v>49</v>
      </c>
      <c r="I6440" s="55" t="s">
        <v>96</v>
      </c>
      <c r="J6440" s="56" t="n">
        <v>70150</v>
      </c>
      <c r="K6440" s="56" t="n">
        <v>157610</v>
      </c>
      <c r="L6440" s="57" t="n">
        <v>2656532.07</v>
      </c>
    </row>
    <row r="6441" ht="14.5" customHeight="1">
      <c r="A6441" s="55" t="n">
        <v>202410</v>
      </c>
      <c r="B6441" s="55" t="s">
        <v>106</v>
      </c>
      <c r="C6441" s="55" t="s">
        <v>107</v>
      </c>
      <c r="D6441" s="55" t="s">
        <v>110</v>
      </c>
      <c r="E6441" s="55" t="s">
        <v>111</v>
      </c>
      <c r="F6441" s="55" t="s">
        <v>157</v>
      </c>
      <c r="G6441" s="55" t="s">
        <v>158</v>
      </c>
      <c r="H6441" s="55" t="s">
        <v>49</v>
      </c>
      <c r="I6441" s="55" t="s">
        <v>97</v>
      </c>
      <c r="J6441" s="56" t="n">
        <v>0</v>
      </c>
      <c r="K6441" s="56" t="n">
        <v>1885</v>
      </c>
      <c r="L6441" s="57" t="n">
        <v>42354.83</v>
      </c>
    </row>
    <row r="6442" ht="14.5" customHeight="1">
      <c r="A6442" s="55" t="n">
        <v>202410</v>
      </c>
      <c r="B6442" s="55" t="s">
        <v>106</v>
      </c>
      <c r="C6442" s="55" t="s">
        <v>107</v>
      </c>
      <c r="D6442" s="55" t="s">
        <v>110</v>
      </c>
      <c r="E6442" s="55" t="s">
        <v>111</v>
      </c>
      <c r="F6442" s="55" t="s">
        <v>159</v>
      </c>
      <c r="G6442" s="55" t="s">
        <v>160</v>
      </c>
      <c r="H6442" s="55" t="s">
        <v>49</v>
      </c>
      <c r="I6442" s="55" t="s">
        <v>96</v>
      </c>
      <c r="J6442" s="56" t="n">
        <v>1254</v>
      </c>
      <c r="K6442" s="56" t="n">
        <v>1975</v>
      </c>
      <c r="L6442" s="57" t="n">
        <v>124879.19</v>
      </c>
    </row>
    <row r="6443" ht="14.5" customHeight="1">
      <c r="A6443" s="55" t="n">
        <v>202410</v>
      </c>
      <c r="B6443" s="55" t="s">
        <v>106</v>
      </c>
      <c r="C6443" s="55" t="s">
        <v>107</v>
      </c>
      <c r="D6443" s="55" t="s">
        <v>110</v>
      </c>
      <c r="E6443" s="55" t="s">
        <v>111</v>
      </c>
      <c r="F6443" s="55" t="s">
        <v>159</v>
      </c>
      <c r="G6443" s="55" t="s">
        <v>160</v>
      </c>
      <c r="H6443" s="55" t="s">
        <v>49</v>
      </c>
      <c r="I6443" s="55" t="s">
        <v>97</v>
      </c>
      <c r="J6443" s="56" t="n">
        <v>0</v>
      </c>
      <c r="K6443" s="56" t="n">
        <v>11</v>
      </c>
      <c r="L6443" s="57" t="n">
        <v>414.09</v>
      </c>
    </row>
    <row r="6444" ht="14.5" customHeight="1">
      <c r="A6444" s="55" t="n">
        <v>202410</v>
      </c>
      <c r="B6444" s="55" t="s">
        <v>106</v>
      </c>
      <c r="C6444" s="55" t="s">
        <v>107</v>
      </c>
      <c r="D6444" s="55" t="s">
        <v>110</v>
      </c>
      <c r="E6444" s="55" t="s">
        <v>111</v>
      </c>
      <c r="F6444" s="55" t="s">
        <v>161</v>
      </c>
      <c r="G6444" s="55" t="s">
        <v>162</v>
      </c>
      <c r="H6444" s="55" t="s">
        <v>49</v>
      </c>
      <c r="I6444" s="55" t="s">
        <v>96</v>
      </c>
      <c r="J6444" s="56" t="n">
        <v>8730</v>
      </c>
      <c r="K6444" s="56" t="n">
        <v>13836</v>
      </c>
      <c r="L6444" s="57" t="n">
        <v>579047.91</v>
      </c>
    </row>
    <row r="6445" ht="14.5" customHeight="1">
      <c r="A6445" s="55" t="n">
        <v>202410</v>
      </c>
      <c r="B6445" s="55" t="s">
        <v>106</v>
      </c>
      <c r="C6445" s="55" t="s">
        <v>107</v>
      </c>
      <c r="D6445" s="55" t="s">
        <v>110</v>
      </c>
      <c r="E6445" s="55" t="s">
        <v>111</v>
      </c>
      <c r="F6445" s="55" t="s">
        <v>161</v>
      </c>
      <c r="G6445" s="55" t="s">
        <v>162</v>
      </c>
      <c r="H6445" s="55" t="s">
        <v>49</v>
      </c>
      <c r="I6445" s="55" t="s">
        <v>97</v>
      </c>
      <c r="J6445" s="56" t="n">
        <v>0</v>
      </c>
      <c r="K6445" s="56" t="n">
        <v>83</v>
      </c>
      <c r="L6445" s="57" t="n">
        <v>3555.9</v>
      </c>
    </row>
    <row r="6446" ht="14.5" customHeight="1">
      <c r="A6446" s="55" t="n">
        <v>202410</v>
      </c>
      <c r="B6446" s="55" t="s">
        <v>106</v>
      </c>
      <c r="C6446" s="55" t="s">
        <v>107</v>
      </c>
      <c r="D6446" s="55" t="s">
        <v>110</v>
      </c>
      <c r="E6446" s="55" t="s">
        <v>111</v>
      </c>
      <c r="F6446" s="55" t="s">
        <v>163</v>
      </c>
      <c r="G6446" s="55" t="s">
        <v>164</v>
      </c>
      <c r="H6446" s="55" t="s">
        <v>49</v>
      </c>
      <c r="I6446" s="55" t="s">
        <v>96</v>
      </c>
      <c r="J6446" s="56" t="n">
        <v>171457</v>
      </c>
      <c r="K6446" s="56" t="n">
        <v>229720</v>
      </c>
      <c r="L6446" s="57" t="n">
        <v>4107769.32</v>
      </c>
    </row>
    <row r="6447" ht="14.5" customHeight="1">
      <c r="A6447" s="55" t="n">
        <v>202410</v>
      </c>
      <c r="B6447" s="55" t="s">
        <v>106</v>
      </c>
      <c r="C6447" s="55" t="s">
        <v>107</v>
      </c>
      <c r="D6447" s="55" t="s">
        <v>110</v>
      </c>
      <c r="E6447" s="55" t="s">
        <v>111</v>
      </c>
      <c r="F6447" s="55" t="s">
        <v>163</v>
      </c>
      <c r="G6447" s="55" t="s">
        <v>164</v>
      </c>
      <c r="H6447" s="55" t="s">
        <v>49</v>
      </c>
      <c r="I6447" s="55" t="s">
        <v>97</v>
      </c>
      <c r="J6447" s="56" t="n">
        <v>0</v>
      </c>
      <c r="K6447" s="56" t="n">
        <v>3766</v>
      </c>
      <c r="L6447" s="57" t="n">
        <v>43856.6</v>
      </c>
    </row>
    <row r="6448" ht="14.5" customHeight="1">
      <c r="A6448" s="55" t="n">
        <v>202410</v>
      </c>
      <c r="B6448" s="55" t="s">
        <v>106</v>
      </c>
      <c r="C6448" s="55" t="s">
        <v>107</v>
      </c>
      <c r="D6448" s="55" t="s">
        <v>110</v>
      </c>
      <c r="E6448" s="55" t="s">
        <v>111</v>
      </c>
      <c r="F6448" s="55" t="s">
        <v>165</v>
      </c>
      <c r="G6448" s="55" t="s">
        <v>166</v>
      </c>
      <c r="H6448" s="55" t="s">
        <v>49</v>
      </c>
      <c r="I6448" s="55" t="s">
        <v>96</v>
      </c>
      <c r="J6448" s="56" t="n">
        <v>357658</v>
      </c>
      <c r="K6448" s="56" t="n">
        <v>473679</v>
      </c>
      <c r="L6448" s="57" t="n">
        <v>1474034.65</v>
      </c>
    </row>
    <row r="6449" ht="14.5" customHeight="1">
      <c r="A6449" s="55" t="n">
        <v>202410</v>
      </c>
      <c r="B6449" s="55" t="s">
        <v>106</v>
      </c>
      <c r="C6449" s="55" t="s">
        <v>107</v>
      </c>
      <c r="D6449" s="55" t="s">
        <v>110</v>
      </c>
      <c r="E6449" s="55" t="s">
        <v>111</v>
      </c>
      <c r="F6449" s="55" t="s">
        <v>165</v>
      </c>
      <c r="G6449" s="55" t="s">
        <v>166</v>
      </c>
      <c r="H6449" s="55" t="s">
        <v>49</v>
      </c>
      <c r="I6449" s="55" t="s">
        <v>97</v>
      </c>
      <c r="J6449" s="56" t="n">
        <v>0</v>
      </c>
      <c r="K6449" s="56" t="n">
        <v>5140</v>
      </c>
      <c r="L6449" s="57" t="n">
        <v>11200.3</v>
      </c>
    </row>
    <row r="6450" ht="14.5" customHeight="1">
      <c r="A6450" s="55" t="n">
        <v>202410</v>
      </c>
      <c r="B6450" s="55" t="s">
        <v>106</v>
      </c>
      <c r="C6450" s="55" t="s">
        <v>107</v>
      </c>
      <c r="D6450" s="55" t="s">
        <v>110</v>
      </c>
      <c r="E6450" s="55" t="s">
        <v>111</v>
      </c>
      <c r="F6450" s="55" t="s">
        <v>169</v>
      </c>
      <c r="G6450" s="55" t="s">
        <v>170</v>
      </c>
      <c r="H6450" s="55" t="s">
        <v>49</v>
      </c>
      <c r="I6450" s="55" t="s">
        <v>96</v>
      </c>
      <c r="J6450" s="56" t="n">
        <v>77433</v>
      </c>
      <c r="K6450" s="56" t="n">
        <v>117062</v>
      </c>
      <c r="L6450" s="57" t="n">
        <v>804468.34</v>
      </c>
    </row>
    <row r="6451" ht="14.5" customHeight="1">
      <c r="A6451" s="55" t="n">
        <v>202410</v>
      </c>
      <c r="B6451" s="55" t="s">
        <v>106</v>
      </c>
      <c r="C6451" s="55" t="s">
        <v>107</v>
      </c>
      <c r="D6451" s="55" t="s">
        <v>110</v>
      </c>
      <c r="E6451" s="55" t="s">
        <v>111</v>
      </c>
      <c r="F6451" s="55" t="s">
        <v>169</v>
      </c>
      <c r="G6451" s="55" t="s">
        <v>170</v>
      </c>
      <c r="H6451" s="55" t="s">
        <v>49</v>
      </c>
      <c r="I6451" s="55" t="s">
        <v>97</v>
      </c>
      <c r="J6451" s="56" t="n">
        <v>0</v>
      </c>
      <c r="K6451" s="56" t="n">
        <v>2899</v>
      </c>
      <c r="L6451" s="57" t="n">
        <v>7832.24</v>
      </c>
    </row>
    <row r="6452" ht="14.5" customHeight="1">
      <c r="A6452" s="55" t="n">
        <v>202410</v>
      </c>
      <c r="B6452" s="55" t="s">
        <v>106</v>
      </c>
      <c r="C6452" s="55" t="s">
        <v>107</v>
      </c>
      <c r="D6452" s="55" t="s">
        <v>110</v>
      </c>
      <c r="E6452" s="55" t="s">
        <v>111</v>
      </c>
      <c r="F6452" s="55" t="s">
        <v>171</v>
      </c>
      <c r="G6452" s="55" t="s">
        <v>172</v>
      </c>
      <c r="H6452" s="55" t="s">
        <v>49</v>
      </c>
      <c r="I6452" s="55" t="s">
        <v>96</v>
      </c>
      <c r="J6452" s="56" t="n">
        <v>38</v>
      </c>
      <c r="K6452" s="56" t="n">
        <v>62</v>
      </c>
      <c r="L6452" s="57" t="n">
        <v>48832.91</v>
      </c>
    </row>
    <row r="6453" ht="14.5" customHeight="1">
      <c r="A6453" s="55" t="n">
        <v>202410</v>
      </c>
      <c r="B6453" s="55" t="s">
        <v>106</v>
      </c>
      <c r="C6453" s="55" t="s">
        <v>107</v>
      </c>
      <c r="D6453" s="55" t="s">
        <v>110</v>
      </c>
      <c r="E6453" s="55" t="s">
        <v>111</v>
      </c>
      <c r="F6453" s="55" t="s">
        <v>173</v>
      </c>
      <c r="G6453" s="55" t="s">
        <v>174</v>
      </c>
      <c r="H6453" s="55" t="s">
        <v>49</v>
      </c>
      <c r="I6453" s="55" t="s">
        <v>96</v>
      </c>
      <c r="J6453" s="56" t="n">
        <v>306</v>
      </c>
      <c r="K6453" s="56" t="n">
        <v>449</v>
      </c>
      <c r="L6453" s="57" t="n">
        <v>37397.33</v>
      </c>
    </row>
    <row r="6454" ht="14.5" customHeight="1">
      <c r="A6454" s="55" t="n">
        <v>202410</v>
      </c>
      <c r="B6454" s="55" t="s">
        <v>106</v>
      </c>
      <c r="C6454" s="55" t="s">
        <v>107</v>
      </c>
      <c r="D6454" s="55" t="s">
        <v>110</v>
      </c>
      <c r="E6454" s="55" t="s">
        <v>111</v>
      </c>
      <c r="F6454" s="55" t="s">
        <v>173</v>
      </c>
      <c r="G6454" s="55" t="s">
        <v>174</v>
      </c>
      <c r="H6454" s="55" t="s">
        <v>49</v>
      </c>
      <c r="I6454" s="55" t="s">
        <v>97</v>
      </c>
      <c r="J6454" s="56" t="n">
        <v>0</v>
      </c>
      <c r="K6454" s="56" t="n">
        <v>79</v>
      </c>
      <c r="L6454" s="57" t="n">
        <v>11804.4</v>
      </c>
    </row>
    <row r="6455" ht="14.5" customHeight="1">
      <c r="A6455" s="55" t="n">
        <v>202410</v>
      </c>
      <c r="B6455" s="55" t="s">
        <v>106</v>
      </c>
      <c r="C6455" s="55" t="s">
        <v>107</v>
      </c>
      <c r="D6455" s="55" t="s">
        <v>110</v>
      </c>
      <c r="E6455" s="55" t="s">
        <v>111</v>
      </c>
      <c r="F6455" s="55" t="s">
        <v>175</v>
      </c>
      <c r="G6455" s="55" t="s">
        <v>176</v>
      </c>
      <c r="H6455" s="55" t="s">
        <v>49</v>
      </c>
      <c r="I6455" s="55" t="s">
        <v>96</v>
      </c>
      <c r="J6455" s="56" t="n">
        <v>2730</v>
      </c>
      <c r="K6455" s="56" t="n">
        <v>3600</v>
      </c>
      <c r="L6455" s="57" t="n">
        <v>56716.6</v>
      </c>
    </row>
    <row r="6456" ht="14.5" customHeight="1">
      <c r="A6456" s="55" t="n">
        <v>202410</v>
      </c>
      <c r="B6456" s="55" t="s">
        <v>106</v>
      </c>
      <c r="C6456" s="55" t="s">
        <v>107</v>
      </c>
      <c r="D6456" s="55" t="s">
        <v>110</v>
      </c>
      <c r="E6456" s="55" t="s">
        <v>111</v>
      </c>
      <c r="F6456" s="55" t="s">
        <v>175</v>
      </c>
      <c r="G6456" s="55" t="s">
        <v>176</v>
      </c>
      <c r="H6456" s="55" t="s">
        <v>49</v>
      </c>
      <c r="I6456" s="55" t="s">
        <v>97</v>
      </c>
      <c r="J6456" s="56" t="n">
        <v>0</v>
      </c>
      <c r="K6456" s="56" t="n">
        <v>39</v>
      </c>
      <c r="L6456" s="57" t="n">
        <v>530.3</v>
      </c>
    </row>
    <row r="6457" ht="14.5" customHeight="1">
      <c r="A6457" s="55" t="n">
        <v>202410</v>
      </c>
      <c r="B6457" s="55" t="s">
        <v>106</v>
      </c>
      <c r="C6457" s="55" t="s">
        <v>107</v>
      </c>
      <c r="D6457" s="55" t="s">
        <v>110</v>
      </c>
      <c r="E6457" s="55" t="s">
        <v>111</v>
      </c>
      <c r="F6457" s="55" t="s">
        <v>177</v>
      </c>
      <c r="G6457" s="55" t="s">
        <v>178</v>
      </c>
      <c r="H6457" s="55" t="s">
        <v>49</v>
      </c>
      <c r="I6457" s="55" t="s">
        <v>96</v>
      </c>
      <c r="J6457" s="56" t="n">
        <v>105</v>
      </c>
      <c r="K6457" s="56" t="n">
        <v>181</v>
      </c>
      <c r="L6457" s="57" t="n">
        <v>9935.1</v>
      </c>
    </row>
    <row r="6458" ht="14.5" customHeight="1">
      <c r="A6458" s="55" t="n">
        <v>202410</v>
      </c>
      <c r="B6458" s="55" t="s">
        <v>106</v>
      </c>
      <c r="C6458" s="55" t="s">
        <v>107</v>
      </c>
      <c r="D6458" s="55" t="s">
        <v>110</v>
      </c>
      <c r="E6458" s="55" t="s">
        <v>111</v>
      </c>
      <c r="F6458" s="55" t="s">
        <v>177</v>
      </c>
      <c r="G6458" s="55" t="s">
        <v>178</v>
      </c>
      <c r="H6458" s="55" t="s">
        <v>49</v>
      </c>
      <c r="I6458" s="55" t="s">
        <v>97</v>
      </c>
      <c r="J6458" s="56" t="n">
        <v>0</v>
      </c>
      <c r="K6458" s="56" t="n">
        <v>103</v>
      </c>
      <c r="L6458" s="57" t="n">
        <v>4098.66</v>
      </c>
    </row>
    <row r="6459" ht="14.5" customHeight="1">
      <c r="A6459" s="55" t="n">
        <v>202410</v>
      </c>
      <c r="B6459" s="55" t="s">
        <v>106</v>
      </c>
      <c r="C6459" s="55" t="s">
        <v>107</v>
      </c>
      <c r="D6459" s="55" t="s">
        <v>110</v>
      </c>
      <c r="E6459" s="55" t="s">
        <v>111</v>
      </c>
      <c r="F6459" s="55" t="s">
        <v>179</v>
      </c>
      <c r="G6459" s="55" t="s">
        <v>180</v>
      </c>
      <c r="H6459" s="55" t="s">
        <v>49</v>
      </c>
      <c r="I6459" s="55" t="s">
        <v>97</v>
      </c>
      <c r="J6459" s="56" t="n">
        <v>0</v>
      </c>
      <c r="K6459" s="56" t="n">
        <v>1</v>
      </c>
      <c r="L6459" s="57" t="n">
        <v>2.62</v>
      </c>
    </row>
    <row r="6460" ht="14.5" customHeight="1">
      <c r="A6460" s="55" t="n">
        <v>202410</v>
      </c>
      <c r="B6460" s="55" t="s">
        <v>106</v>
      </c>
      <c r="C6460" s="55" t="s">
        <v>107</v>
      </c>
      <c r="D6460" s="55" t="s">
        <v>110</v>
      </c>
      <c r="E6460" s="55" t="s">
        <v>111</v>
      </c>
      <c r="F6460" s="55" t="s">
        <v>181</v>
      </c>
      <c r="G6460" s="55" t="s">
        <v>182</v>
      </c>
      <c r="H6460" s="55" t="s">
        <v>49</v>
      </c>
      <c r="I6460" s="55" t="s">
        <v>96</v>
      </c>
      <c r="J6460" s="56" t="n">
        <v>229663</v>
      </c>
      <c r="K6460" s="56" t="n">
        <v>435273</v>
      </c>
      <c r="L6460" s="57" t="n">
        <v>2700900.14</v>
      </c>
    </row>
    <row r="6461" ht="14.5" customHeight="1">
      <c r="A6461" s="55" t="n">
        <v>202410</v>
      </c>
      <c r="B6461" s="55" t="s">
        <v>106</v>
      </c>
      <c r="C6461" s="55" t="s">
        <v>107</v>
      </c>
      <c r="D6461" s="55" t="s">
        <v>110</v>
      </c>
      <c r="E6461" s="55" t="s">
        <v>111</v>
      </c>
      <c r="F6461" s="55" t="s">
        <v>181</v>
      </c>
      <c r="G6461" s="55" t="s">
        <v>182</v>
      </c>
      <c r="H6461" s="55" t="s">
        <v>49</v>
      </c>
      <c r="I6461" s="55" t="s">
        <v>97</v>
      </c>
      <c r="J6461" s="56" t="n">
        <v>0</v>
      </c>
      <c r="K6461" s="56" t="n">
        <v>6003</v>
      </c>
      <c r="L6461" s="57" t="n">
        <v>41491.09</v>
      </c>
    </row>
    <row r="6462" ht="14.5" customHeight="1">
      <c r="A6462" s="55" t="n">
        <v>202410</v>
      </c>
      <c r="B6462" s="55" t="s">
        <v>106</v>
      </c>
      <c r="C6462" s="55" t="s">
        <v>107</v>
      </c>
      <c r="D6462" s="55" t="s">
        <v>110</v>
      </c>
      <c r="E6462" s="55" t="s">
        <v>111</v>
      </c>
      <c r="F6462" s="55" t="s">
        <v>183</v>
      </c>
      <c r="G6462" s="55" t="s">
        <v>184</v>
      </c>
      <c r="H6462" s="55" t="s">
        <v>49</v>
      </c>
      <c r="I6462" s="55" t="s">
        <v>96</v>
      </c>
      <c r="J6462" s="56" t="n">
        <v>58</v>
      </c>
      <c r="K6462" s="56" t="n">
        <v>67</v>
      </c>
      <c r="L6462" s="57" t="n">
        <v>7782.04</v>
      </c>
    </row>
    <row r="6463" ht="14.5" customHeight="1">
      <c r="A6463" s="55" t="n">
        <v>202410</v>
      </c>
      <c r="B6463" s="55" t="s">
        <v>106</v>
      </c>
      <c r="C6463" s="55" t="s">
        <v>107</v>
      </c>
      <c r="D6463" s="55" t="s">
        <v>110</v>
      </c>
      <c r="E6463" s="55" t="s">
        <v>111</v>
      </c>
      <c r="F6463" s="55" t="s">
        <v>187</v>
      </c>
      <c r="G6463" s="55" t="s">
        <v>188</v>
      </c>
      <c r="H6463" s="55" t="s">
        <v>49</v>
      </c>
      <c r="I6463" s="55" t="s">
        <v>96</v>
      </c>
      <c r="J6463" s="56" t="n">
        <v>65</v>
      </c>
      <c r="K6463" s="56" t="n">
        <v>120</v>
      </c>
      <c r="L6463" s="57" t="n">
        <v>5572.26</v>
      </c>
    </row>
    <row r="6464" ht="14.5" customHeight="1">
      <c r="A6464" s="55" t="n">
        <v>202410</v>
      </c>
      <c r="B6464" s="55" t="s">
        <v>106</v>
      </c>
      <c r="C6464" s="55" t="s">
        <v>107</v>
      </c>
      <c r="D6464" s="55" t="s">
        <v>110</v>
      </c>
      <c r="E6464" s="55" t="s">
        <v>111</v>
      </c>
      <c r="F6464" s="55" t="s">
        <v>187</v>
      </c>
      <c r="G6464" s="55" t="s">
        <v>188</v>
      </c>
      <c r="H6464" s="55" t="s">
        <v>49</v>
      </c>
      <c r="I6464" s="55" t="s">
        <v>97</v>
      </c>
      <c r="J6464" s="56" t="n">
        <v>0</v>
      </c>
      <c r="K6464" s="56" t="n">
        <v>1</v>
      </c>
      <c r="L6464" s="57" t="n">
        <v>506.66</v>
      </c>
    </row>
    <row r="6465" ht="14.5" customHeight="1">
      <c r="A6465" s="55" t="n">
        <v>202410</v>
      </c>
      <c r="B6465" s="55" t="s">
        <v>112</v>
      </c>
      <c r="C6465" s="55" t="s">
        <v>113</v>
      </c>
      <c r="D6465" s="55" t="s">
        <v>114</v>
      </c>
      <c r="E6465" s="55" t="s">
        <v>115</v>
      </c>
      <c r="F6465" s="55" t="s">
        <v>189</v>
      </c>
      <c r="G6465" s="55" t="s">
        <v>190</v>
      </c>
      <c r="H6465" s="55" t="s">
        <v>48</v>
      </c>
      <c r="I6465" s="55" t="s">
        <v>96</v>
      </c>
      <c r="J6465" s="56" t="n">
        <v>520564</v>
      </c>
      <c r="K6465" s="56" t="n">
        <v>828742</v>
      </c>
      <c r="L6465" s="57" t="n">
        <v>3021692.65</v>
      </c>
    </row>
    <row r="6466" ht="14.5" customHeight="1">
      <c r="A6466" s="55" t="n">
        <v>202410</v>
      </c>
      <c r="B6466" s="55" t="s">
        <v>112</v>
      </c>
      <c r="C6466" s="55" t="s">
        <v>113</v>
      </c>
      <c r="D6466" s="55" t="s">
        <v>114</v>
      </c>
      <c r="E6466" s="55" t="s">
        <v>115</v>
      </c>
      <c r="F6466" s="55" t="s">
        <v>189</v>
      </c>
      <c r="G6466" s="55" t="s">
        <v>190</v>
      </c>
      <c r="H6466" s="55" t="s">
        <v>48</v>
      </c>
      <c r="I6466" s="55" t="s">
        <v>97</v>
      </c>
      <c r="J6466" s="56" t="n">
        <v>0</v>
      </c>
      <c r="K6466" s="56" t="n">
        <v>5444</v>
      </c>
      <c r="L6466" s="57" t="n">
        <v>22493.31</v>
      </c>
    </row>
    <row r="6467" ht="14.5" customHeight="1">
      <c r="A6467" s="55" t="n">
        <v>202410</v>
      </c>
      <c r="B6467" s="55" t="s">
        <v>112</v>
      </c>
      <c r="C6467" s="55" t="s">
        <v>113</v>
      </c>
      <c r="D6467" s="55" t="s">
        <v>114</v>
      </c>
      <c r="E6467" s="55" t="s">
        <v>115</v>
      </c>
      <c r="F6467" s="55" t="s">
        <v>191</v>
      </c>
      <c r="G6467" s="55" t="s">
        <v>192</v>
      </c>
      <c r="H6467" s="55" t="s">
        <v>48</v>
      </c>
      <c r="I6467" s="55" t="s">
        <v>96</v>
      </c>
      <c r="J6467" s="56" t="n">
        <v>452781</v>
      </c>
      <c r="K6467" s="56" t="n">
        <v>639227</v>
      </c>
      <c r="L6467" s="57" t="n">
        <v>2277497.69</v>
      </c>
    </row>
    <row r="6468" ht="14.5" customHeight="1">
      <c r="A6468" s="55" t="n">
        <v>202410</v>
      </c>
      <c r="B6468" s="55" t="s">
        <v>112</v>
      </c>
      <c r="C6468" s="55" t="s">
        <v>113</v>
      </c>
      <c r="D6468" s="55" t="s">
        <v>114</v>
      </c>
      <c r="E6468" s="55" t="s">
        <v>115</v>
      </c>
      <c r="F6468" s="55" t="s">
        <v>191</v>
      </c>
      <c r="G6468" s="55" t="s">
        <v>192</v>
      </c>
      <c r="H6468" s="55" t="s">
        <v>48</v>
      </c>
      <c r="I6468" s="55" t="s">
        <v>97</v>
      </c>
      <c r="J6468" s="56" t="n">
        <v>0</v>
      </c>
      <c r="K6468" s="56" t="n">
        <v>2942</v>
      </c>
      <c r="L6468" s="57" t="n">
        <v>13915.66</v>
      </c>
    </row>
    <row r="6469" ht="14.5" customHeight="1">
      <c r="A6469" s="55" t="n">
        <v>202411</v>
      </c>
      <c r="B6469" s="55" t="s">
        <v>100</v>
      </c>
      <c r="C6469" s="55" t="s">
        <v>101</v>
      </c>
      <c r="D6469" s="55" t="s">
        <v>102</v>
      </c>
      <c r="E6469" s="55" t="s">
        <v>103</v>
      </c>
      <c r="F6469" s="55" t="s">
        <v>119</v>
      </c>
      <c r="G6469" s="55" t="s">
        <v>120</v>
      </c>
      <c r="H6469" s="55" t="s">
        <v>47</v>
      </c>
      <c r="I6469" s="55" t="s">
        <v>96</v>
      </c>
      <c r="J6469" s="56" t="n">
        <v>679</v>
      </c>
      <c r="K6469" s="56" t="n">
        <v>876</v>
      </c>
      <c r="L6469" s="57" t="n">
        <v>27705.35</v>
      </c>
    </row>
    <row r="6470" ht="14.5" customHeight="1">
      <c r="A6470" s="55" t="n">
        <v>202411</v>
      </c>
      <c r="B6470" s="55" t="s">
        <v>100</v>
      </c>
      <c r="C6470" s="55" t="s">
        <v>101</v>
      </c>
      <c r="D6470" s="55" t="s">
        <v>102</v>
      </c>
      <c r="E6470" s="55" t="s">
        <v>103</v>
      </c>
      <c r="F6470" s="55" t="s">
        <v>119</v>
      </c>
      <c r="G6470" s="55" t="s">
        <v>120</v>
      </c>
      <c r="H6470" s="55" t="s">
        <v>47</v>
      </c>
      <c r="I6470" s="55" t="s">
        <v>97</v>
      </c>
      <c r="J6470" s="56" t="n">
        <v>0</v>
      </c>
      <c r="K6470" s="56" t="n">
        <v>11</v>
      </c>
      <c r="L6470" s="57" t="n">
        <v>319.85</v>
      </c>
    </row>
    <row r="6471" ht="14.5" customHeight="1">
      <c r="A6471" s="55" t="n">
        <v>202411</v>
      </c>
      <c r="B6471" s="55" t="s">
        <v>100</v>
      </c>
      <c r="C6471" s="55" t="s">
        <v>101</v>
      </c>
      <c r="D6471" s="55" t="s">
        <v>102</v>
      </c>
      <c r="E6471" s="55" t="s">
        <v>103</v>
      </c>
      <c r="F6471" s="55" t="s">
        <v>121</v>
      </c>
      <c r="G6471" s="55" t="s">
        <v>122</v>
      </c>
      <c r="H6471" s="55" t="s">
        <v>47</v>
      </c>
      <c r="I6471" s="55" t="s">
        <v>96</v>
      </c>
      <c r="J6471" s="56" t="n">
        <v>562</v>
      </c>
      <c r="K6471" s="56" t="n">
        <v>773</v>
      </c>
      <c r="L6471" s="57" t="n">
        <v>9284.42</v>
      </c>
    </row>
    <row r="6472" ht="14.5" customHeight="1">
      <c r="A6472" s="55" t="n">
        <v>202411</v>
      </c>
      <c r="B6472" s="55" t="s">
        <v>100</v>
      </c>
      <c r="C6472" s="55" t="s">
        <v>101</v>
      </c>
      <c r="D6472" s="55" t="s">
        <v>102</v>
      </c>
      <c r="E6472" s="55" t="s">
        <v>103</v>
      </c>
      <c r="F6472" s="55" t="s">
        <v>121</v>
      </c>
      <c r="G6472" s="55" t="s">
        <v>122</v>
      </c>
      <c r="H6472" s="55" t="s">
        <v>47</v>
      </c>
      <c r="I6472" s="55" t="s">
        <v>97</v>
      </c>
      <c r="J6472" s="56" t="n">
        <v>0</v>
      </c>
      <c r="K6472" s="56" t="n">
        <v>7</v>
      </c>
      <c r="L6472" s="57" t="n">
        <v>95.22</v>
      </c>
    </row>
    <row r="6473" ht="14.5" customHeight="1">
      <c r="A6473" s="55" t="n">
        <v>202411</v>
      </c>
      <c r="B6473" s="55" t="s">
        <v>100</v>
      </c>
      <c r="C6473" s="55" t="s">
        <v>101</v>
      </c>
      <c r="D6473" s="55" t="s">
        <v>102</v>
      </c>
      <c r="E6473" s="55" t="s">
        <v>103</v>
      </c>
      <c r="F6473" s="55" t="s">
        <v>123</v>
      </c>
      <c r="G6473" s="55" t="s">
        <v>124</v>
      </c>
      <c r="H6473" s="55" t="s">
        <v>47</v>
      </c>
      <c r="I6473" s="55" t="s">
        <v>96</v>
      </c>
      <c r="J6473" s="56" t="n">
        <v>12616</v>
      </c>
      <c r="K6473" s="56" t="n">
        <v>21604</v>
      </c>
      <c r="L6473" s="57" t="n">
        <v>205528.03</v>
      </c>
    </row>
    <row r="6474" ht="14.5" customHeight="1">
      <c r="A6474" s="55" t="n">
        <v>202411</v>
      </c>
      <c r="B6474" s="55" t="s">
        <v>100</v>
      </c>
      <c r="C6474" s="55" t="s">
        <v>101</v>
      </c>
      <c r="D6474" s="55" t="s">
        <v>102</v>
      </c>
      <c r="E6474" s="55" t="s">
        <v>103</v>
      </c>
      <c r="F6474" s="55" t="s">
        <v>123</v>
      </c>
      <c r="G6474" s="55" t="s">
        <v>124</v>
      </c>
      <c r="H6474" s="55" t="s">
        <v>47</v>
      </c>
      <c r="I6474" s="55" t="s">
        <v>97</v>
      </c>
      <c r="J6474" s="56" t="n">
        <v>0</v>
      </c>
      <c r="K6474" s="56" t="n">
        <v>183</v>
      </c>
      <c r="L6474" s="57" t="n">
        <v>395.7</v>
      </c>
    </row>
    <row r="6475" ht="14.5" customHeight="1">
      <c r="A6475" s="55" t="n">
        <v>202411</v>
      </c>
      <c r="B6475" s="55" t="s">
        <v>100</v>
      </c>
      <c r="C6475" s="55" t="s">
        <v>101</v>
      </c>
      <c r="D6475" s="55" t="s">
        <v>102</v>
      </c>
      <c r="E6475" s="55" t="s">
        <v>103</v>
      </c>
      <c r="F6475" s="55" t="s">
        <v>125</v>
      </c>
      <c r="G6475" s="55" t="s">
        <v>126</v>
      </c>
      <c r="H6475" s="55" t="s">
        <v>47</v>
      </c>
      <c r="I6475" s="55" t="s">
        <v>96</v>
      </c>
      <c r="J6475" s="56" t="n">
        <v>17902</v>
      </c>
      <c r="K6475" s="56" t="n">
        <v>26478</v>
      </c>
      <c r="L6475" s="57" t="n">
        <v>594587.99</v>
      </c>
    </row>
    <row r="6476" ht="14.5" customHeight="1">
      <c r="A6476" s="55" t="n">
        <v>202411</v>
      </c>
      <c r="B6476" s="55" t="s">
        <v>100</v>
      </c>
      <c r="C6476" s="55" t="s">
        <v>101</v>
      </c>
      <c r="D6476" s="55" t="s">
        <v>102</v>
      </c>
      <c r="E6476" s="55" t="s">
        <v>103</v>
      </c>
      <c r="F6476" s="55" t="s">
        <v>125</v>
      </c>
      <c r="G6476" s="55" t="s">
        <v>126</v>
      </c>
      <c r="H6476" s="55" t="s">
        <v>47</v>
      </c>
      <c r="I6476" s="55" t="s">
        <v>97</v>
      </c>
      <c r="J6476" s="56" t="n">
        <v>0</v>
      </c>
      <c r="K6476" s="56" t="n">
        <v>332</v>
      </c>
      <c r="L6476" s="57" t="n">
        <v>4909.33</v>
      </c>
    </row>
    <row r="6477" ht="14.5" customHeight="1">
      <c r="A6477" s="55" t="n">
        <v>202411</v>
      </c>
      <c r="B6477" s="55" t="s">
        <v>100</v>
      </c>
      <c r="C6477" s="55" t="s">
        <v>101</v>
      </c>
      <c r="D6477" s="55" t="s">
        <v>102</v>
      </c>
      <c r="E6477" s="55" t="s">
        <v>103</v>
      </c>
      <c r="F6477" s="55" t="s">
        <v>129</v>
      </c>
      <c r="G6477" s="55" t="s">
        <v>130</v>
      </c>
      <c r="H6477" s="55" t="s">
        <v>50</v>
      </c>
      <c r="I6477" s="55" t="s">
        <v>96</v>
      </c>
      <c r="J6477" s="56" t="n">
        <v>29944</v>
      </c>
      <c r="K6477" s="56" t="n">
        <v>46424</v>
      </c>
      <c r="L6477" s="57" t="n">
        <v>47736.11</v>
      </c>
    </row>
    <row r="6478" ht="14.5" customHeight="1">
      <c r="A6478" s="55" t="n">
        <v>202411</v>
      </c>
      <c r="B6478" s="55" t="s">
        <v>100</v>
      </c>
      <c r="C6478" s="55" t="s">
        <v>101</v>
      </c>
      <c r="D6478" s="55" t="s">
        <v>102</v>
      </c>
      <c r="E6478" s="55" t="s">
        <v>103</v>
      </c>
      <c r="F6478" s="55" t="s">
        <v>129</v>
      </c>
      <c r="G6478" s="55" t="s">
        <v>130</v>
      </c>
      <c r="H6478" s="55" t="s">
        <v>50</v>
      </c>
      <c r="I6478" s="55" t="s">
        <v>97</v>
      </c>
      <c r="J6478" s="56" t="n">
        <v>0</v>
      </c>
      <c r="K6478" s="56" t="n">
        <v>640</v>
      </c>
      <c r="L6478" s="57" t="n">
        <v>528.14</v>
      </c>
    </row>
    <row r="6479" ht="14.5" customHeight="1">
      <c r="A6479" s="55" t="n">
        <v>202411</v>
      </c>
      <c r="B6479" s="55" t="s">
        <v>100</v>
      </c>
      <c r="C6479" s="55" t="s">
        <v>101</v>
      </c>
      <c r="D6479" s="55" t="s">
        <v>102</v>
      </c>
      <c r="E6479" s="55" t="s">
        <v>103</v>
      </c>
      <c r="F6479" s="55" t="s">
        <v>131</v>
      </c>
      <c r="G6479" s="55" t="s">
        <v>132</v>
      </c>
      <c r="H6479" s="55" t="s">
        <v>50</v>
      </c>
      <c r="I6479" s="55" t="s">
        <v>96</v>
      </c>
      <c r="J6479" s="56" t="n">
        <v>234205</v>
      </c>
      <c r="K6479" s="56" t="n">
        <v>348739</v>
      </c>
      <c r="L6479" s="57" t="n">
        <v>293658.95</v>
      </c>
    </row>
    <row r="6480" ht="14.5" customHeight="1">
      <c r="A6480" s="55" t="n">
        <v>202411</v>
      </c>
      <c r="B6480" s="55" t="s">
        <v>100</v>
      </c>
      <c r="C6480" s="55" t="s">
        <v>101</v>
      </c>
      <c r="D6480" s="55" t="s">
        <v>102</v>
      </c>
      <c r="E6480" s="55" t="s">
        <v>103</v>
      </c>
      <c r="F6480" s="55" t="s">
        <v>131</v>
      </c>
      <c r="G6480" s="55" t="s">
        <v>132</v>
      </c>
      <c r="H6480" s="55" t="s">
        <v>50</v>
      </c>
      <c r="I6480" s="55" t="s">
        <v>97</v>
      </c>
      <c r="J6480" s="56" t="n">
        <v>0</v>
      </c>
      <c r="K6480" s="56" t="n">
        <v>6823</v>
      </c>
      <c r="L6480" s="57" t="n">
        <v>4425.31</v>
      </c>
    </row>
    <row r="6481" ht="14.5" customHeight="1">
      <c r="A6481" s="55" t="n">
        <v>202411</v>
      </c>
      <c r="B6481" s="55" t="s">
        <v>100</v>
      </c>
      <c r="C6481" s="55" t="s">
        <v>101</v>
      </c>
      <c r="D6481" s="55" t="s">
        <v>104</v>
      </c>
      <c r="E6481" s="55" t="s">
        <v>105</v>
      </c>
      <c r="F6481" s="55" t="s">
        <v>133</v>
      </c>
      <c r="G6481" s="55" t="s">
        <v>134</v>
      </c>
      <c r="H6481" s="55" t="s">
        <v>47</v>
      </c>
      <c r="I6481" s="55" t="s">
        <v>96</v>
      </c>
      <c r="J6481" s="56"/>
      <c r="K6481" s="56"/>
      <c r="L6481" s="57"/>
    </row>
    <row r="6482" ht="14.5" customHeight="1">
      <c r="A6482" s="55" t="n">
        <v>202411</v>
      </c>
      <c r="B6482" s="55" t="s">
        <v>100</v>
      </c>
      <c r="C6482" s="55" t="s">
        <v>101</v>
      </c>
      <c r="D6482" s="55" t="s">
        <v>104</v>
      </c>
      <c r="E6482" s="55" t="s">
        <v>105</v>
      </c>
      <c r="F6482" s="55" t="s">
        <v>133</v>
      </c>
      <c r="G6482" s="55" t="s">
        <v>134</v>
      </c>
      <c r="H6482" s="55" t="s">
        <v>47</v>
      </c>
      <c r="I6482" s="55" t="s">
        <v>97</v>
      </c>
      <c r="J6482" s="56" t="n">
        <v>0</v>
      </c>
      <c r="K6482" s="56" t="n">
        <v>1</v>
      </c>
      <c r="L6482" s="57" t="n">
        <v>1.42</v>
      </c>
    </row>
    <row r="6483" ht="14.5" customHeight="1">
      <c r="A6483" s="55" t="n">
        <v>202411</v>
      </c>
      <c r="B6483" s="55" t="s">
        <v>100</v>
      </c>
      <c r="C6483" s="55" t="s">
        <v>101</v>
      </c>
      <c r="D6483" s="55" t="s">
        <v>104</v>
      </c>
      <c r="E6483" s="55" t="s">
        <v>105</v>
      </c>
      <c r="F6483" s="55" t="s">
        <v>135</v>
      </c>
      <c r="G6483" s="55" t="s">
        <v>136</v>
      </c>
      <c r="H6483" s="55" t="s">
        <v>47</v>
      </c>
      <c r="I6483" s="55" t="s">
        <v>96</v>
      </c>
      <c r="J6483" s="56" t="n">
        <v>935</v>
      </c>
      <c r="K6483" s="56" t="n">
        <v>1342</v>
      </c>
      <c r="L6483" s="57" t="n">
        <v>8812.22</v>
      </c>
    </row>
    <row r="6484" ht="14.5" customHeight="1">
      <c r="A6484" s="55" t="n">
        <v>202411</v>
      </c>
      <c r="B6484" s="55" t="s">
        <v>100</v>
      </c>
      <c r="C6484" s="55" t="s">
        <v>101</v>
      </c>
      <c r="D6484" s="55" t="s">
        <v>104</v>
      </c>
      <c r="E6484" s="55" t="s">
        <v>105</v>
      </c>
      <c r="F6484" s="55" t="s">
        <v>135</v>
      </c>
      <c r="G6484" s="55" t="s">
        <v>136</v>
      </c>
      <c r="H6484" s="55" t="s">
        <v>47</v>
      </c>
      <c r="I6484" s="55" t="s">
        <v>97</v>
      </c>
      <c r="J6484" s="56" t="n">
        <v>0</v>
      </c>
      <c r="K6484" s="56" t="n">
        <v>551</v>
      </c>
      <c r="L6484" s="57" t="n">
        <v>1541.07</v>
      </c>
    </row>
    <row r="6485" ht="14.5" customHeight="1">
      <c r="A6485" s="55" t="n">
        <v>202411</v>
      </c>
      <c r="B6485" s="55" t="s">
        <v>100</v>
      </c>
      <c r="C6485" s="55" t="s">
        <v>101</v>
      </c>
      <c r="D6485" s="55" t="s">
        <v>104</v>
      </c>
      <c r="E6485" s="55" t="s">
        <v>105</v>
      </c>
      <c r="F6485" s="55" t="s">
        <v>137</v>
      </c>
      <c r="G6485" s="55" t="s">
        <v>138</v>
      </c>
      <c r="H6485" s="55" t="s">
        <v>47</v>
      </c>
      <c r="I6485" s="55" t="s">
        <v>96</v>
      </c>
      <c r="J6485" s="56" t="n">
        <v>191227</v>
      </c>
      <c r="K6485" s="56" t="n">
        <v>316265</v>
      </c>
      <c r="L6485" s="57" t="n">
        <v>393923.07</v>
      </c>
    </row>
    <row r="6486" ht="14.5" customHeight="1">
      <c r="A6486" s="55" t="n">
        <v>202411</v>
      </c>
      <c r="B6486" s="55" t="s">
        <v>100</v>
      </c>
      <c r="C6486" s="55" t="s">
        <v>101</v>
      </c>
      <c r="D6486" s="55" t="s">
        <v>104</v>
      </c>
      <c r="E6486" s="55" t="s">
        <v>105</v>
      </c>
      <c r="F6486" s="55" t="s">
        <v>137</v>
      </c>
      <c r="G6486" s="55" t="s">
        <v>138</v>
      </c>
      <c r="H6486" s="55" t="s">
        <v>47</v>
      </c>
      <c r="I6486" s="55" t="s">
        <v>97</v>
      </c>
      <c r="J6486" s="56" t="n">
        <v>0</v>
      </c>
      <c r="K6486" s="56" t="n">
        <v>10442</v>
      </c>
      <c r="L6486" s="57" t="n">
        <v>25465.28</v>
      </c>
    </row>
    <row r="6487" ht="14.5" customHeight="1">
      <c r="A6487" s="55" t="n">
        <v>202411</v>
      </c>
      <c r="B6487" s="55" t="s">
        <v>100</v>
      </c>
      <c r="C6487" s="55" t="s">
        <v>101</v>
      </c>
      <c r="D6487" s="55" t="s">
        <v>104</v>
      </c>
      <c r="E6487" s="55" t="s">
        <v>105</v>
      </c>
      <c r="F6487" s="55" t="s">
        <v>139</v>
      </c>
      <c r="G6487" s="55" t="s">
        <v>140</v>
      </c>
      <c r="H6487" s="55" t="s">
        <v>47</v>
      </c>
      <c r="I6487" s="55" t="s">
        <v>96</v>
      </c>
      <c r="J6487" s="56" t="n">
        <v>58124</v>
      </c>
      <c r="K6487" s="56" t="n">
        <v>84916</v>
      </c>
      <c r="L6487" s="57" t="n">
        <v>962071.58</v>
      </c>
    </row>
    <row r="6488" ht="14.5" customHeight="1">
      <c r="A6488" s="55" t="n">
        <v>202411</v>
      </c>
      <c r="B6488" s="55" t="s">
        <v>100</v>
      </c>
      <c r="C6488" s="55" t="s">
        <v>101</v>
      </c>
      <c r="D6488" s="55" t="s">
        <v>104</v>
      </c>
      <c r="E6488" s="55" t="s">
        <v>105</v>
      </c>
      <c r="F6488" s="55" t="s">
        <v>139</v>
      </c>
      <c r="G6488" s="55" t="s">
        <v>140</v>
      </c>
      <c r="H6488" s="55" t="s">
        <v>47</v>
      </c>
      <c r="I6488" s="55" t="s">
        <v>97</v>
      </c>
      <c r="J6488" s="56" t="n">
        <v>0</v>
      </c>
      <c r="K6488" s="56" t="n">
        <v>3111</v>
      </c>
      <c r="L6488" s="57" t="n">
        <v>39270.02</v>
      </c>
    </row>
    <row r="6489" ht="14.5" customHeight="1">
      <c r="A6489" s="55" t="n">
        <v>202411</v>
      </c>
      <c r="B6489" s="55" t="s">
        <v>100</v>
      </c>
      <c r="C6489" s="55" t="s">
        <v>101</v>
      </c>
      <c r="D6489" s="55" t="s">
        <v>104</v>
      </c>
      <c r="E6489" s="55" t="s">
        <v>105</v>
      </c>
      <c r="F6489" s="55" t="s">
        <v>141</v>
      </c>
      <c r="G6489" s="55" t="s">
        <v>142</v>
      </c>
      <c r="H6489" s="55" t="s">
        <v>47</v>
      </c>
      <c r="I6489" s="55" t="s">
        <v>96</v>
      </c>
      <c r="J6489" s="56" t="n">
        <v>2391</v>
      </c>
      <c r="K6489" s="56" t="n">
        <v>3375</v>
      </c>
      <c r="L6489" s="57" t="n">
        <v>19168.14</v>
      </c>
    </row>
    <row r="6490" ht="14.5" customHeight="1">
      <c r="A6490" s="55" t="n">
        <v>202411</v>
      </c>
      <c r="B6490" s="55" t="s">
        <v>100</v>
      </c>
      <c r="C6490" s="55" t="s">
        <v>101</v>
      </c>
      <c r="D6490" s="55" t="s">
        <v>104</v>
      </c>
      <c r="E6490" s="55" t="s">
        <v>105</v>
      </c>
      <c r="F6490" s="55" t="s">
        <v>141</v>
      </c>
      <c r="G6490" s="55" t="s">
        <v>142</v>
      </c>
      <c r="H6490" s="55" t="s">
        <v>47</v>
      </c>
      <c r="I6490" s="55" t="s">
        <v>97</v>
      </c>
      <c r="J6490" s="56" t="n">
        <v>0</v>
      </c>
      <c r="K6490" s="56" t="n">
        <v>44</v>
      </c>
      <c r="L6490" s="57" t="n">
        <v>175.13</v>
      </c>
    </row>
    <row r="6491" ht="14.5" customHeight="1">
      <c r="A6491" s="55" t="n">
        <v>202411</v>
      </c>
      <c r="B6491" s="55" t="s">
        <v>106</v>
      </c>
      <c r="C6491" s="55" t="s">
        <v>107</v>
      </c>
      <c r="D6491" s="55" t="s">
        <v>108</v>
      </c>
      <c r="E6491" s="55" t="s">
        <v>109</v>
      </c>
      <c r="F6491" s="55" t="s">
        <v>143</v>
      </c>
      <c r="G6491" s="55" t="s">
        <v>144</v>
      </c>
      <c r="H6491" s="55" t="s">
        <v>49</v>
      </c>
      <c r="I6491" s="55" t="s">
        <v>96</v>
      </c>
      <c r="J6491" s="56" t="n">
        <v>1011319</v>
      </c>
      <c r="K6491" s="56" t="n">
        <v>1235285</v>
      </c>
      <c r="L6491" s="57" t="n">
        <v>5426183.53</v>
      </c>
    </row>
    <row r="6492" ht="14.5" customHeight="1">
      <c r="A6492" s="55" t="n">
        <v>202411</v>
      </c>
      <c r="B6492" s="55" t="s">
        <v>106</v>
      </c>
      <c r="C6492" s="55" t="s">
        <v>107</v>
      </c>
      <c r="D6492" s="55" t="s">
        <v>108</v>
      </c>
      <c r="E6492" s="55" t="s">
        <v>109</v>
      </c>
      <c r="F6492" s="55" t="s">
        <v>143</v>
      </c>
      <c r="G6492" s="55" t="s">
        <v>144</v>
      </c>
      <c r="H6492" s="55" t="s">
        <v>49</v>
      </c>
      <c r="I6492" s="55" t="s">
        <v>97</v>
      </c>
      <c r="J6492" s="56" t="n">
        <v>0</v>
      </c>
      <c r="K6492" s="56" t="n">
        <v>8555</v>
      </c>
      <c r="L6492" s="57" t="n">
        <v>28850.79</v>
      </c>
    </row>
    <row r="6493" ht="14.5" customHeight="1">
      <c r="A6493" s="55" t="n">
        <v>202411</v>
      </c>
      <c r="B6493" s="55" t="s">
        <v>106</v>
      </c>
      <c r="C6493" s="55" t="s">
        <v>107</v>
      </c>
      <c r="D6493" s="55" t="s">
        <v>108</v>
      </c>
      <c r="E6493" s="55" t="s">
        <v>109</v>
      </c>
      <c r="F6493" s="55" t="s">
        <v>145</v>
      </c>
      <c r="G6493" s="55" t="s">
        <v>146</v>
      </c>
      <c r="H6493" s="55" t="s">
        <v>49</v>
      </c>
      <c r="I6493" s="55" t="s">
        <v>96</v>
      </c>
      <c r="J6493" s="56" t="n">
        <v>84946</v>
      </c>
      <c r="K6493" s="56" t="n">
        <v>99692</v>
      </c>
      <c r="L6493" s="57" t="n">
        <v>694000.49</v>
      </c>
    </row>
    <row r="6494" ht="14.5" customHeight="1">
      <c r="A6494" s="55" t="n">
        <v>202411</v>
      </c>
      <c r="B6494" s="55" t="s">
        <v>106</v>
      </c>
      <c r="C6494" s="55" t="s">
        <v>107</v>
      </c>
      <c r="D6494" s="55" t="s">
        <v>108</v>
      </c>
      <c r="E6494" s="55" t="s">
        <v>109</v>
      </c>
      <c r="F6494" s="55" t="s">
        <v>145</v>
      </c>
      <c r="G6494" s="55" t="s">
        <v>146</v>
      </c>
      <c r="H6494" s="55" t="s">
        <v>49</v>
      </c>
      <c r="I6494" s="55" t="s">
        <v>97</v>
      </c>
      <c r="J6494" s="56" t="n">
        <v>0</v>
      </c>
      <c r="K6494" s="56" t="n">
        <v>699</v>
      </c>
      <c r="L6494" s="57" t="n">
        <v>3458.29</v>
      </c>
    </row>
    <row r="6495" ht="14.5" customHeight="1">
      <c r="A6495" s="55" t="n">
        <v>202411</v>
      </c>
      <c r="B6495" s="55" t="s">
        <v>106</v>
      </c>
      <c r="C6495" s="55" t="s">
        <v>107</v>
      </c>
      <c r="D6495" s="55" t="s">
        <v>110</v>
      </c>
      <c r="E6495" s="55" t="s">
        <v>111</v>
      </c>
      <c r="F6495" s="55" t="s">
        <v>149</v>
      </c>
      <c r="G6495" s="55" t="s">
        <v>150</v>
      </c>
      <c r="H6495" s="55" t="s">
        <v>49</v>
      </c>
      <c r="I6495" s="55" t="s">
        <v>96</v>
      </c>
      <c r="J6495" s="56" t="n">
        <v>329725</v>
      </c>
      <c r="K6495" s="56" t="n">
        <v>423645</v>
      </c>
      <c r="L6495" s="57" t="n">
        <v>1451753.27</v>
      </c>
    </row>
    <row r="6496" ht="14.5" customHeight="1">
      <c r="A6496" s="55" t="n">
        <v>202411</v>
      </c>
      <c r="B6496" s="55" t="s">
        <v>106</v>
      </c>
      <c r="C6496" s="55" t="s">
        <v>107</v>
      </c>
      <c r="D6496" s="55" t="s">
        <v>110</v>
      </c>
      <c r="E6496" s="55" t="s">
        <v>111</v>
      </c>
      <c r="F6496" s="55" t="s">
        <v>149</v>
      </c>
      <c r="G6496" s="55" t="s">
        <v>150</v>
      </c>
      <c r="H6496" s="55" t="s">
        <v>49</v>
      </c>
      <c r="I6496" s="55" t="s">
        <v>97</v>
      </c>
      <c r="J6496" s="56" t="n">
        <v>0</v>
      </c>
      <c r="K6496" s="56" t="n">
        <v>2425</v>
      </c>
      <c r="L6496" s="57" t="n">
        <v>12111.96</v>
      </c>
    </row>
    <row r="6497" ht="14.5" customHeight="1">
      <c r="A6497" s="55" t="n">
        <v>202411</v>
      </c>
      <c r="B6497" s="55" t="s">
        <v>106</v>
      </c>
      <c r="C6497" s="55" t="s">
        <v>107</v>
      </c>
      <c r="D6497" s="55" t="s">
        <v>110</v>
      </c>
      <c r="E6497" s="55" t="s">
        <v>111</v>
      </c>
      <c r="F6497" s="55" t="s">
        <v>151</v>
      </c>
      <c r="G6497" s="55" t="s">
        <v>152</v>
      </c>
      <c r="H6497" s="55" t="s">
        <v>49</v>
      </c>
      <c r="I6497" s="55" t="s">
        <v>96</v>
      </c>
      <c r="J6497" s="56" t="n">
        <v>162</v>
      </c>
      <c r="K6497" s="56" t="n">
        <v>325</v>
      </c>
      <c r="L6497" s="57" t="n">
        <v>8833.8</v>
      </c>
    </row>
    <row r="6498" ht="14.5" customHeight="1">
      <c r="A6498" s="55" t="n">
        <v>202411</v>
      </c>
      <c r="B6498" s="55" t="s">
        <v>106</v>
      </c>
      <c r="C6498" s="55" t="s">
        <v>107</v>
      </c>
      <c r="D6498" s="55" t="s">
        <v>110</v>
      </c>
      <c r="E6498" s="55" t="s">
        <v>111</v>
      </c>
      <c r="F6498" s="55" t="s">
        <v>151</v>
      </c>
      <c r="G6498" s="55" t="s">
        <v>152</v>
      </c>
      <c r="H6498" s="55" t="s">
        <v>49</v>
      </c>
      <c r="I6498" s="55" t="s">
        <v>97</v>
      </c>
      <c r="J6498" s="56" t="n">
        <v>0</v>
      </c>
      <c r="K6498" s="56" t="n">
        <v>3</v>
      </c>
      <c r="L6498" s="57" t="n">
        <v>32.01</v>
      </c>
    </row>
    <row r="6499" ht="14.5" customHeight="1">
      <c r="A6499" s="55" t="n">
        <v>202411</v>
      </c>
      <c r="B6499" s="55" t="s">
        <v>106</v>
      </c>
      <c r="C6499" s="55" t="s">
        <v>107</v>
      </c>
      <c r="D6499" s="55" t="s">
        <v>110</v>
      </c>
      <c r="E6499" s="55" t="s">
        <v>111</v>
      </c>
      <c r="F6499" s="55" t="s">
        <v>153</v>
      </c>
      <c r="G6499" s="55" t="s">
        <v>154</v>
      </c>
      <c r="H6499" s="55" t="s">
        <v>49</v>
      </c>
      <c r="I6499" s="55" t="s">
        <v>96</v>
      </c>
      <c r="J6499" s="56" t="n">
        <v>36735</v>
      </c>
      <c r="K6499" s="56" t="n">
        <v>53771</v>
      </c>
      <c r="L6499" s="57" t="n">
        <v>2036411.75</v>
      </c>
    </row>
    <row r="6500" ht="14.5" customHeight="1">
      <c r="A6500" s="55" t="n">
        <v>202411</v>
      </c>
      <c r="B6500" s="55" t="s">
        <v>106</v>
      </c>
      <c r="C6500" s="55" t="s">
        <v>107</v>
      </c>
      <c r="D6500" s="55" t="s">
        <v>110</v>
      </c>
      <c r="E6500" s="55" t="s">
        <v>111</v>
      </c>
      <c r="F6500" s="55" t="s">
        <v>153</v>
      </c>
      <c r="G6500" s="55" t="s">
        <v>154</v>
      </c>
      <c r="H6500" s="55" t="s">
        <v>49</v>
      </c>
      <c r="I6500" s="55" t="s">
        <v>97</v>
      </c>
      <c r="J6500" s="56" t="n">
        <v>0</v>
      </c>
      <c r="K6500" s="56" t="n">
        <v>419</v>
      </c>
      <c r="L6500" s="57" t="n">
        <v>20382.58</v>
      </c>
    </row>
    <row r="6501" ht="14.5" customHeight="1">
      <c r="A6501" s="55" t="n">
        <v>202411</v>
      </c>
      <c r="B6501" s="55" t="s">
        <v>106</v>
      </c>
      <c r="C6501" s="55" t="s">
        <v>107</v>
      </c>
      <c r="D6501" s="55" t="s">
        <v>110</v>
      </c>
      <c r="E6501" s="55" t="s">
        <v>111</v>
      </c>
      <c r="F6501" s="55" t="s">
        <v>157</v>
      </c>
      <c r="G6501" s="55" t="s">
        <v>158</v>
      </c>
      <c r="H6501" s="55" t="s">
        <v>49</v>
      </c>
      <c r="I6501" s="55" t="s">
        <v>96</v>
      </c>
      <c r="J6501" s="56" t="n">
        <v>69243</v>
      </c>
      <c r="K6501" s="56" t="n">
        <v>149894</v>
      </c>
      <c r="L6501" s="57" t="n">
        <v>2526047.02</v>
      </c>
    </row>
    <row r="6502" ht="14.5" customHeight="1">
      <c r="A6502" s="55" t="n">
        <v>202411</v>
      </c>
      <c r="B6502" s="55" t="s">
        <v>106</v>
      </c>
      <c r="C6502" s="55" t="s">
        <v>107</v>
      </c>
      <c r="D6502" s="55" t="s">
        <v>110</v>
      </c>
      <c r="E6502" s="55" t="s">
        <v>111</v>
      </c>
      <c r="F6502" s="55" t="s">
        <v>157</v>
      </c>
      <c r="G6502" s="55" t="s">
        <v>158</v>
      </c>
      <c r="H6502" s="55" t="s">
        <v>49</v>
      </c>
      <c r="I6502" s="55" t="s">
        <v>97</v>
      </c>
      <c r="J6502" s="56" t="n">
        <v>0</v>
      </c>
      <c r="K6502" s="56" t="n">
        <v>1854</v>
      </c>
      <c r="L6502" s="57" t="n">
        <v>41849.09</v>
      </c>
    </row>
    <row r="6503" ht="14.5" customHeight="1">
      <c r="A6503" s="55" t="n">
        <v>202411</v>
      </c>
      <c r="B6503" s="55" t="s">
        <v>106</v>
      </c>
      <c r="C6503" s="55" t="s">
        <v>107</v>
      </c>
      <c r="D6503" s="55" t="s">
        <v>110</v>
      </c>
      <c r="E6503" s="55" t="s">
        <v>111</v>
      </c>
      <c r="F6503" s="55" t="s">
        <v>159</v>
      </c>
      <c r="G6503" s="55" t="s">
        <v>160</v>
      </c>
      <c r="H6503" s="55" t="s">
        <v>49</v>
      </c>
      <c r="I6503" s="55" t="s">
        <v>96</v>
      </c>
      <c r="J6503" s="56" t="n">
        <v>1218</v>
      </c>
      <c r="K6503" s="56" t="n">
        <v>1846</v>
      </c>
      <c r="L6503" s="57" t="n">
        <v>117585.53</v>
      </c>
    </row>
    <row r="6504" ht="14.5" customHeight="1">
      <c r="A6504" s="55" t="n">
        <v>202411</v>
      </c>
      <c r="B6504" s="55" t="s">
        <v>106</v>
      </c>
      <c r="C6504" s="55" t="s">
        <v>107</v>
      </c>
      <c r="D6504" s="55" t="s">
        <v>110</v>
      </c>
      <c r="E6504" s="55" t="s">
        <v>111</v>
      </c>
      <c r="F6504" s="55" t="s">
        <v>159</v>
      </c>
      <c r="G6504" s="55" t="s">
        <v>160</v>
      </c>
      <c r="H6504" s="55" t="s">
        <v>49</v>
      </c>
      <c r="I6504" s="55" t="s">
        <v>97</v>
      </c>
      <c r="J6504" s="56" t="n">
        <v>0</v>
      </c>
      <c r="K6504" s="56" t="n">
        <v>11</v>
      </c>
      <c r="L6504" s="57" t="n">
        <v>585.64</v>
      </c>
    </row>
    <row r="6505" ht="14.5" customHeight="1">
      <c r="A6505" s="55" t="n">
        <v>202411</v>
      </c>
      <c r="B6505" s="55" t="s">
        <v>106</v>
      </c>
      <c r="C6505" s="55" t="s">
        <v>107</v>
      </c>
      <c r="D6505" s="55" t="s">
        <v>110</v>
      </c>
      <c r="E6505" s="55" t="s">
        <v>111</v>
      </c>
      <c r="F6505" s="55" t="s">
        <v>161</v>
      </c>
      <c r="G6505" s="55" t="s">
        <v>162</v>
      </c>
      <c r="H6505" s="55" t="s">
        <v>49</v>
      </c>
      <c r="I6505" s="55" t="s">
        <v>96</v>
      </c>
      <c r="J6505" s="56" t="n">
        <v>8631</v>
      </c>
      <c r="K6505" s="56" t="n">
        <v>13172</v>
      </c>
      <c r="L6505" s="57" t="n">
        <v>553886.18</v>
      </c>
    </row>
    <row r="6506" ht="14.5" customHeight="1">
      <c r="A6506" s="55" t="n">
        <v>202411</v>
      </c>
      <c r="B6506" s="55" t="s">
        <v>106</v>
      </c>
      <c r="C6506" s="55" t="s">
        <v>107</v>
      </c>
      <c r="D6506" s="55" t="s">
        <v>110</v>
      </c>
      <c r="E6506" s="55" t="s">
        <v>111</v>
      </c>
      <c r="F6506" s="55" t="s">
        <v>161</v>
      </c>
      <c r="G6506" s="55" t="s">
        <v>162</v>
      </c>
      <c r="H6506" s="55" t="s">
        <v>49</v>
      </c>
      <c r="I6506" s="55" t="s">
        <v>97</v>
      </c>
      <c r="J6506" s="56" t="n">
        <v>0</v>
      </c>
      <c r="K6506" s="56" t="n">
        <v>71</v>
      </c>
      <c r="L6506" s="57" t="n">
        <v>2736.72</v>
      </c>
    </row>
    <row r="6507" ht="14.5" customHeight="1">
      <c r="A6507" s="55" t="n">
        <v>202411</v>
      </c>
      <c r="B6507" s="55" t="s">
        <v>106</v>
      </c>
      <c r="C6507" s="55" t="s">
        <v>107</v>
      </c>
      <c r="D6507" s="55" t="s">
        <v>110</v>
      </c>
      <c r="E6507" s="55" t="s">
        <v>111</v>
      </c>
      <c r="F6507" s="55" t="s">
        <v>163</v>
      </c>
      <c r="G6507" s="55" t="s">
        <v>164</v>
      </c>
      <c r="H6507" s="55" t="s">
        <v>49</v>
      </c>
      <c r="I6507" s="55" t="s">
        <v>96</v>
      </c>
      <c r="J6507" s="56" t="n">
        <v>168518</v>
      </c>
      <c r="K6507" s="56" t="n">
        <v>218159</v>
      </c>
      <c r="L6507" s="57" t="n">
        <v>3890083.06</v>
      </c>
    </row>
    <row r="6508" ht="14.5" customHeight="1">
      <c r="A6508" s="55" t="n">
        <v>202411</v>
      </c>
      <c r="B6508" s="55" t="s">
        <v>106</v>
      </c>
      <c r="C6508" s="55" t="s">
        <v>107</v>
      </c>
      <c r="D6508" s="55" t="s">
        <v>110</v>
      </c>
      <c r="E6508" s="55" t="s">
        <v>111</v>
      </c>
      <c r="F6508" s="55" t="s">
        <v>163</v>
      </c>
      <c r="G6508" s="55" t="s">
        <v>164</v>
      </c>
      <c r="H6508" s="55" t="s">
        <v>49</v>
      </c>
      <c r="I6508" s="55" t="s">
        <v>97</v>
      </c>
      <c r="J6508" s="56" t="n">
        <v>0</v>
      </c>
      <c r="K6508" s="56" t="n">
        <v>3566</v>
      </c>
      <c r="L6508" s="57" t="n">
        <v>41957.97</v>
      </c>
    </row>
    <row r="6509" ht="14.5" customHeight="1">
      <c r="A6509" s="55" t="n">
        <v>202411</v>
      </c>
      <c r="B6509" s="55" t="s">
        <v>106</v>
      </c>
      <c r="C6509" s="55" t="s">
        <v>107</v>
      </c>
      <c r="D6509" s="55" t="s">
        <v>110</v>
      </c>
      <c r="E6509" s="55" t="s">
        <v>111</v>
      </c>
      <c r="F6509" s="55" t="s">
        <v>165</v>
      </c>
      <c r="G6509" s="55" t="s">
        <v>166</v>
      </c>
      <c r="H6509" s="55" t="s">
        <v>49</v>
      </c>
      <c r="I6509" s="55" t="s">
        <v>96</v>
      </c>
      <c r="J6509" s="56" t="n">
        <v>345839</v>
      </c>
      <c r="K6509" s="56" t="n">
        <v>448352</v>
      </c>
      <c r="L6509" s="57" t="n">
        <v>1398037.49</v>
      </c>
    </row>
    <row r="6510" ht="14.5" customHeight="1">
      <c r="A6510" s="55" t="n">
        <v>202411</v>
      </c>
      <c r="B6510" s="55" t="s">
        <v>106</v>
      </c>
      <c r="C6510" s="55" t="s">
        <v>107</v>
      </c>
      <c r="D6510" s="55" t="s">
        <v>110</v>
      </c>
      <c r="E6510" s="55" t="s">
        <v>111</v>
      </c>
      <c r="F6510" s="55" t="s">
        <v>165</v>
      </c>
      <c r="G6510" s="55" t="s">
        <v>166</v>
      </c>
      <c r="H6510" s="55" t="s">
        <v>49</v>
      </c>
      <c r="I6510" s="55" t="s">
        <v>97</v>
      </c>
      <c r="J6510" s="56" t="n">
        <v>0</v>
      </c>
      <c r="K6510" s="56" t="n">
        <v>5058</v>
      </c>
      <c r="L6510" s="57" t="n">
        <v>11013.53</v>
      </c>
    </row>
    <row r="6511" ht="14.5" customHeight="1">
      <c r="A6511" s="55" t="n">
        <v>202411</v>
      </c>
      <c r="B6511" s="55" t="s">
        <v>106</v>
      </c>
      <c r="C6511" s="55" t="s">
        <v>107</v>
      </c>
      <c r="D6511" s="55" t="s">
        <v>110</v>
      </c>
      <c r="E6511" s="55" t="s">
        <v>111</v>
      </c>
      <c r="F6511" s="55" t="s">
        <v>169</v>
      </c>
      <c r="G6511" s="55" t="s">
        <v>170</v>
      </c>
      <c r="H6511" s="55" t="s">
        <v>49</v>
      </c>
      <c r="I6511" s="55" t="s">
        <v>96</v>
      </c>
      <c r="J6511" s="56" t="n">
        <v>75379</v>
      </c>
      <c r="K6511" s="56" t="n">
        <v>110696</v>
      </c>
      <c r="L6511" s="57" t="n">
        <v>757684.71</v>
      </c>
    </row>
    <row r="6512" ht="14.5" customHeight="1">
      <c r="A6512" s="55" t="n">
        <v>202411</v>
      </c>
      <c r="B6512" s="55" t="s">
        <v>106</v>
      </c>
      <c r="C6512" s="55" t="s">
        <v>107</v>
      </c>
      <c r="D6512" s="55" t="s">
        <v>110</v>
      </c>
      <c r="E6512" s="55" t="s">
        <v>111</v>
      </c>
      <c r="F6512" s="55" t="s">
        <v>169</v>
      </c>
      <c r="G6512" s="55" t="s">
        <v>170</v>
      </c>
      <c r="H6512" s="55" t="s">
        <v>49</v>
      </c>
      <c r="I6512" s="55" t="s">
        <v>97</v>
      </c>
      <c r="J6512" s="56" t="n">
        <v>0</v>
      </c>
      <c r="K6512" s="56" t="n">
        <v>2704</v>
      </c>
      <c r="L6512" s="57" t="n">
        <v>7213.93</v>
      </c>
    </row>
    <row r="6513" ht="14.5" customHeight="1">
      <c r="A6513" s="55" t="n">
        <v>202411</v>
      </c>
      <c r="B6513" s="55" t="s">
        <v>106</v>
      </c>
      <c r="C6513" s="55" t="s">
        <v>107</v>
      </c>
      <c r="D6513" s="55" t="s">
        <v>110</v>
      </c>
      <c r="E6513" s="55" t="s">
        <v>111</v>
      </c>
      <c r="F6513" s="55" t="s">
        <v>171</v>
      </c>
      <c r="G6513" s="55" t="s">
        <v>172</v>
      </c>
      <c r="H6513" s="55" t="s">
        <v>49</v>
      </c>
      <c r="I6513" s="55" t="s">
        <v>96</v>
      </c>
      <c r="J6513" s="56" t="n">
        <v>41</v>
      </c>
      <c r="K6513" s="56" t="n">
        <v>59</v>
      </c>
      <c r="L6513" s="57" t="n">
        <v>43192.57</v>
      </c>
    </row>
    <row r="6514" ht="14.5" customHeight="1">
      <c r="A6514" s="55" t="n">
        <v>202411</v>
      </c>
      <c r="B6514" s="55" t="s">
        <v>106</v>
      </c>
      <c r="C6514" s="55" t="s">
        <v>107</v>
      </c>
      <c r="D6514" s="55" t="s">
        <v>110</v>
      </c>
      <c r="E6514" s="55" t="s">
        <v>111</v>
      </c>
      <c r="F6514" s="55" t="s">
        <v>171</v>
      </c>
      <c r="G6514" s="55" t="s">
        <v>172</v>
      </c>
      <c r="H6514" s="55" t="s">
        <v>49</v>
      </c>
      <c r="I6514" s="55" t="s">
        <v>97</v>
      </c>
      <c r="J6514" s="56" t="n">
        <v>0</v>
      </c>
      <c r="K6514" s="56" t="n">
        <v>3</v>
      </c>
      <c r="L6514" s="57" t="n">
        <v>2961.18</v>
      </c>
    </row>
    <row r="6515" ht="14.5" customHeight="1">
      <c r="A6515" s="55" t="n">
        <v>202411</v>
      </c>
      <c r="B6515" s="55" t="s">
        <v>106</v>
      </c>
      <c r="C6515" s="55" t="s">
        <v>107</v>
      </c>
      <c r="D6515" s="55" t="s">
        <v>110</v>
      </c>
      <c r="E6515" s="55" t="s">
        <v>111</v>
      </c>
      <c r="F6515" s="55" t="s">
        <v>173</v>
      </c>
      <c r="G6515" s="55" t="s">
        <v>174</v>
      </c>
      <c r="H6515" s="55" t="s">
        <v>49</v>
      </c>
      <c r="I6515" s="55" t="s">
        <v>96</v>
      </c>
      <c r="J6515" s="56" t="n">
        <v>316</v>
      </c>
      <c r="K6515" s="56" t="n">
        <v>447</v>
      </c>
      <c r="L6515" s="57" t="n">
        <v>36907.83</v>
      </c>
    </row>
    <row r="6516" ht="14.5" customHeight="1">
      <c r="A6516" s="55" t="n">
        <v>202411</v>
      </c>
      <c r="B6516" s="55" t="s">
        <v>106</v>
      </c>
      <c r="C6516" s="55" t="s">
        <v>107</v>
      </c>
      <c r="D6516" s="55" t="s">
        <v>110</v>
      </c>
      <c r="E6516" s="55" t="s">
        <v>111</v>
      </c>
      <c r="F6516" s="55" t="s">
        <v>173</v>
      </c>
      <c r="G6516" s="55" t="s">
        <v>174</v>
      </c>
      <c r="H6516" s="55" t="s">
        <v>49</v>
      </c>
      <c r="I6516" s="55" t="s">
        <v>97</v>
      </c>
      <c r="J6516" s="56" t="n">
        <v>0</v>
      </c>
      <c r="K6516" s="56" t="n">
        <v>64</v>
      </c>
      <c r="L6516" s="57" t="n">
        <v>12984.98</v>
      </c>
    </row>
    <row r="6517" ht="14.5" customHeight="1">
      <c r="A6517" s="55" t="n">
        <v>202411</v>
      </c>
      <c r="B6517" s="55" t="s">
        <v>106</v>
      </c>
      <c r="C6517" s="55" t="s">
        <v>107</v>
      </c>
      <c r="D6517" s="55" t="s">
        <v>110</v>
      </c>
      <c r="E6517" s="55" t="s">
        <v>111</v>
      </c>
      <c r="F6517" s="55" t="s">
        <v>175</v>
      </c>
      <c r="G6517" s="55" t="s">
        <v>176</v>
      </c>
      <c r="H6517" s="55" t="s">
        <v>49</v>
      </c>
      <c r="I6517" s="55" t="s">
        <v>96</v>
      </c>
      <c r="J6517" s="56" t="n">
        <v>2599</v>
      </c>
      <c r="K6517" s="56" t="n">
        <v>3407</v>
      </c>
      <c r="L6517" s="57" t="n">
        <v>54437.66</v>
      </c>
    </row>
    <row r="6518" ht="14.5" customHeight="1">
      <c r="A6518" s="55" t="n">
        <v>202411</v>
      </c>
      <c r="B6518" s="55" t="s">
        <v>106</v>
      </c>
      <c r="C6518" s="55" t="s">
        <v>107</v>
      </c>
      <c r="D6518" s="55" t="s">
        <v>110</v>
      </c>
      <c r="E6518" s="55" t="s">
        <v>111</v>
      </c>
      <c r="F6518" s="55" t="s">
        <v>175</v>
      </c>
      <c r="G6518" s="55" t="s">
        <v>176</v>
      </c>
      <c r="H6518" s="55" t="s">
        <v>49</v>
      </c>
      <c r="I6518" s="55" t="s">
        <v>97</v>
      </c>
      <c r="J6518" s="56" t="n">
        <v>0</v>
      </c>
      <c r="K6518" s="56" t="n">
        <v>38</v>
      </c>
      <c r="L6518" s="57" t="n">
        <v>506.21</v>
      </c>
    </row>
    <row r="6519" ht="14.5" customHeight="1">
      <c r="A6519" s="55" t="n">
        <v>202411</v>
      </c>
      <c r="B6519" s="55" t="s">
        <v>106</v>
      </c>
      <c r="C6519" s="55" t="s">
        <v>107</v>
      </c>
      <c r="D6519" s="55" t="s">
        <v>110</v>
      </c>
      <c r="E6519" s="55" t="s">
        <v>111</v>
      </c>
      <c r="F6519" s="55" t="s">
        <v>177</v>
      </c>
      <c r="G6519" s="55" t="s">
        <v>178</v>
      </c>
      <c r="H6519" s="55" t="s">
        <v>49</v>
      </c>
      <c r="I6519" s="55" t="s">
        <v>96</v>
      </c>
      <c r="J6519" s="56" t="n">
        <v>217</v>
      </c>
      <c r="K6519" s="56" t="n">
        <v>334</v>
      </c>
      <c r="L6519" s="57" t="n">
        <v>19103.89</v>
      </c>
    </row>
    <row r="6520" ht="14.5" customHeight="1">
      <c r="A6520" s="55" t="n">
        <v>202411</v>
      </c>
      <c r="B6520" s="55" t="s">
        <v>106</v>
      </c>
      <c r="C6520" s="55" t="s">
        <v>107</v>
      </c>
      <c r="D6520" s="55" t="s">
        <v>110</v>
      </c>
      <c r="E6520" s="55" t="s">
        <v>111</v>
      </c>
      <c r="F6520" s="55" t="s">
        <v>177</v>
      </c>
      <c r="G6520" s="55" t="s">
        <v>178</v>
      </c>
      <c r="H6520" s="55" t="s">
        <v>49</v>
      </c>
      <c r="I6520" s="55" t="s">
        <v>97</v>
      </c>
      <c r="J6520" s="56" t="n">
        <v>0</v>
      </c>
      <c r="K6520" s="56" t="n">
        <v>179</v>
      </c>
      <c r="L6520" s="57" t="n">
        <v>8092.27</v>
      </c>
    </row>
    <row r="6521" ht="14.5" customHeight="1">
      <c r="A6521" s="55" t="n">
        <v>202411</v>
      </c>
      <c r="B6521" s="55" t="s">
        <v>106</v>
      </c>
      <c r="C6521" s="55" t="s">
        <v>107</v>
      </c>
      <c r="D6521" s="55" t="s">
        <v>110</v>
      </c>
      <c r="E6521" s="55" t="s">
        <v>111</v>
      </c>
      <c r="F6521" s="55" t="s">
        <v>179</v>
      </c>
      <c r="G6521" s="55" t="s">
        <v>180</v>
      </c>
      <c r="H6521" s="55" t="s">
        <v>49</v>
      </c>
      <c r="I6521" s="55" t="s">
        <v>97</v>
      </c>
      <c r="J6521" s="56" t="n">
        <v>0</v>
      </c>
      <c r="K6521" s="56" t="n">
        <v>2</v>
      </c>
      <c r="L6521" s="57" t="n">
        <v>5.43</v>
      </c>
    </row>
    <row r="6522" ht="14.5" customHeight="1">
      <c r="A6522" s="55" t="n">
        <v>202411</v>
      </c>
      <c r="B6522" s="55" t="s">
        <v>106</v>
      </c>
      <c r="C6522" s="55" t="s">
        <v>107</v>
      </c>
      <c r="D6522" s="55" t="s">
        <v>110</v>
      </c>
      <c r="E6522" s="55" t="s">
        <v>111</v>
      </c>
      <c r="F6522" s="55" t="s">
        <v>181</v>
      </c>
      <c r="G6522" s="55" t="s">
        <v>182</v>
      </c>
      <c r="H6522" s="55" t="s">
        <v>49</v>
      </c>
      <c r="I6522" s="55" t="s">
        <v>96</v>
      </c>
      <c r="J6522" s="56" t="n">
        <v>224559</v>
      </c>
      <c r="K6522" s="56" t="n">
        <v>409497</v>
      </c>
      <c r="L6522" s="57" t="n">
        <v>2540729.48</v>
      </c>
    </row>
    <row r="6523" ht="14.5" customHeight="1">
      <c r="A6523" s="55" t="n">
        <v>202411</v>
      </c>
      <c r="B6523" s="55" t="s">
        <v>106</v>
      </c>
      <c r="C6523" s="55" t="s">
        <v>107</v>
      </c>
      <c r="D6523" s="55" t="s">
        <v>110</v>
      </c>
      <c r="E6523" s="55" t="s">
        <v>111</v>
      </c>
      <c r="F6523" s="55" t="s">
        <v>181</v>
      </c>
      <c r="G6523" s="55" t="s">
        <v>182</v>
      </c>
      <c r="H6523" s="55" t="s">
        <v>49</v>
      </c>
      <c r="I6523" s="55" t="s">
        <v>97</v>
      </c>
      <c r="J6523" s="56" t="n">
        <v>0</v>
      </c>
      <c r="K6523" s="56" t="n">
        <v>5742</v>
      </c>
      <c r="L6523" s="57" t="n">
        <v>40538.03</v>
      </c>
    </row>
    <row r="6524" ht="14.5" customHeight="1">
      <c r="A6524" s="55" t="n">
        <v>202411</v>
      </c>
      <c r="B6524" s="55" t="s">
        <v>106</v>
      </c>
      <c r="C6524" s="55" t="s">
        <v>107</v>
      </c>
      <c r="D6524" s="55" t="s">
        <v>110</v>
      </c>
      <c r="E6524" s="55" t="s">
        <v>111</v>
      </c>
      <c r="F6524" s="55" t="s">
        <v>183</v>
      </c>
      <c r="G6524" s="55" t="s">
        <v>184</v>
      </c>
      <c r="H6524" s="55" t="s">
        <v>49</v>
      </c>
      <c r="I6524" s="55" t="s">
        <v>96</v>
      </c>
      <c r="J6524" s="56" t="n">
        <v>53</v>
      </c>
      <c r="K6524" s="56" t="n">
        <v>67</v>
      </c>
      <c r="L6524" s="57" t="n">
        <v>8088.65</v>
      </c>
    </row>
    <row r="6525" ht="14.5" customHeight="1">
      <c r="A6525" s="55" t="n">
        <v>202411</v>
      </c>
      <c r="B6525" s="55" t="s">
        <v>106</v>
      </c>
      <c r="C6525" s="55" t="s">
        <v>107</v>
      </c>
      <c r="D6525" s="55" t="s">
        <v>110</v>
      </c>
      <c r="E6525" s="55" t="s">
        <v>111</v>
      </c>
      <c r="F6525" s="55" t="s">
        <v>187</v>
      </c>
      <c r="G6525" s="55" t="s">
        <v>188</v>
      </c>
      <c r="H6525" s="55" t="s">
        <v>49</v>
      </c>
      <c r="I6525" s="55" t="s">
        <v>96</v>
      </c>
      <c r="J6525" s="56" t="n">
        <v>73</v>
      </c>
      <c r="K6525" s="56" t="n">
        <v>151</v>
      </c>
      <c r="L6525" s="57" t="n">
        <v>5778.48</v>
      </c>
    </row>
    <row r="6526" ht="14.5" customHeight="1">
      <c r="A6526" s="55" t="n">
        <v>202411</v>
      </c>
      <c r="B6526" s="55" t="s">
        <v>106</v>
      </c>
      <c r="C6526" s="55" t="s">
        <v>107</v>
      </c>
      <c r="D6526" s="55" t="s">
        <v>110</v>
      </c>
      <c r="E6526" s="55" t="s">
        <v>111</v>
      </c>
      <c r="F6526" s="55" t="s">
        <v>187</v>
      </c>
      <c r="G6526" s="55" t="s">
        <v>188</v>
      </c>
      <c r="H6526" s="55" t="s">
        <v>49</v>
      </c>
      <c r="I6526" s="55" t="s">
        <v>97</v>
      </c>
      <c r="J6526" s="56" t="n">
        <v>0</v>
      </c>
      <c r="K6526" s="56" t="n">
        <v>4</v>
      </c>
      <c r="L6526" s="57" t="n">
        <v>1146.71</v>
      </c>
    </row>
    <row r="6527" ht="14.5" customHeight="1">
      <c r="A6527" s="55" t="n">
        <v>202411</v>
      </c>
      <c r="B6527" s="55" t="s">
        <v>112</v>
      </c>
      <c r="C6527" s="55" t="s">
        <v>113</v>
      </c>
      <c r="D6527" s="55" t="s">
        <v>114</v>
      </c>
      <c r="E6527" s="55" t="s">
        <v>115</v>
      </c>
      <c r="F6527" s="55" t="s">
        <v>189</v>
      </c>
      <c r="G6527" s="55" t="s">
        <v>190</v>
      </c>
      <c r="H6527" s="55" t="s">
        <v>48</v>
      </c>
      <c r="I6527" s="55" t="s">
        <v>96</v>
      </c>
      <c r="J6527" s="56" t="n">
        <v>511981</v>
      </c>
      <c r="K6527" s="56" t="n">
        <v>787219</v>
      </c>
      <c r="L6527" s="57" t="n">
        <v>2699591.32</v>
      </c>
    </row>
    <row r="6528" ht="14.5" customHeight="1">
      <c r="A6528" s="55" t="n">
        <v>202411</v>
      </c>
      <c r="B6528" s="55" t="s">
        <v>112</v>
      </c>
      <c r="C6528" s="55" t="s">
        <v>113</v>
      </c>
      <c r="D6528" s="55" t="s">
        <v>114</v>
      </c>
      <c r="E6528" s="55" t="s">
        <v>115</v>
      </c>
      <c r="F6528" s="55" t="s">
        <v>189</v>
      </c>
      <c r="G6528" s="55" t="s">
        <v>190</v>
      </c>
      <c r="H6528" s="55" t="s">
        <v>48</v>
      </c>
      <c r="I6528" s="55" t="s">
        <v>97</v>
      </c>
      <c r="J6528" s="56" t="n">
        <v>0</v>
      </c>
      <c r="K6528" s="56" t="n">
        <v>5339</v>
      </c>
      <c r="L6528" s="57" t="n">
        <v>22480.21</v>
      </c>
    </row>
    <row r="6529" ht="14.5" customHeight="1">
      <c r="A6529" s="55" t="n">
        <v>202411</v>
      </c>
      <c r="B6529" s="55" t="s">
        <v>112</v>
      </c>
      <c r="C6529" s="55" t="s">
        <v>113</v>
      </c>
      <c r="D6529" s="55" t="s">
        <v>114</v>
      </c>
      <c r="E6529" s="55" t="s">
        <v>115</v>
      </c>
      <c r="F6529" s="55" t="s">
        <v>191</v>
      </c>
      <c r="G6529" s="55" t="s">
        <v>192</v>
      </c>
      <c r="H6529" s="55" t="s">
        <v>48</v>
      </c>
      <c r="I6529" s="55" t="s">
        <v>96</v>
      </c>
      <c r="J6529" s="56" t="n">
        <v>442292</v>
      </c>
      <c r="K6529" s="56" t="n">
        <v>605793</v>
      </c>
      <c r="L6529" s="57" t="n">
        <v>2124868.28</v>
      </c>
    </row>
    <row r="6530" ht="14.5" customHeight="1">
      <c r="A6530" s="55" t="n">
        <v>202411</v>
      </c>
      <c r="B6530" s="55" t="s">
        <v>112</v>
      </c>
      <c r="C6530" s="55" t="s">
        <v>113</v>
      </c>
      <c r="D6530" s="55" t="s">
        <v>114</v>
      </c>
      <c r="E6530" s="55" t="s">
        <v>115</v>
      </c>
      <c r="F6530" s="55" t="s">
        <v>191</v>
      </c>
      <c r="G6530" s="55" t="s">
        <v>192</v>
      </c>
      <c r="H6530" s="55" t="s">
        <v>48</v>
      </c>
      <c r="I6530" s="55" t="s">
        <v>97</v>
      </c>
      <c r="J6530" s="56" t="n">
        <v>0</v>
      </c>
      <c r="K6530" s="56" t="n">
        <v>2611</v>
      </c>
      <c r="L6530" s="57" t="n">
        <v>13656.5</v>
      </c>
    </row>
    <row r="6531" ht="14.5" customHeight="1">
      <c r="A6531" s="55" t="n">
        <v>202412</v>
      </c>
      <c r="B6531" s="55" t="s">
        <v>100</v>
      </c>
      <c r="C6531" s="55" t="s">
        <v>101</v>
      </c>
      <c r="D6531" s="55" t="s">
        <v>102</v>
      </c>
      <c r="E6531" s="55" t="s">
        <v>103</v>
      </c>
      <c r="F6531" s="55" t="s">
        <v>119</v>
      </c>
      <c r="G6531" s="55" t="s">
        <v>120</v>
      </c>
      <c r="H6531" s="55" t="s">
        <v>47</v>
      </c>
      <c r="I6531" s="55" t="s">
        <v>96</v>
      </c>
      <c r="J6531" s="56" t="n">
        <v>658</v>
      </c>
      <c r="K6531" s="56" t="n">
        <v>898</v>
      </c>
      <c r="L6531" s="57" t="n">
        <v>28211.07</v>
      </c>
    </row>
    <row r="6532" ht="14.5" customHeight="1">
      <c r="A6532" s="55" t="n">
        <v>202412</v>
      </c>
      <c r="B6532" s="55" t="s">
        <v>100</v>
      </c>
      <c r="C6532" s="55" t="s">
        <v>101</v>
      </c>
      <c r="D6532" s="55" t="s">
        <v>102</v>
      </c>
      <c r="E6532" s="55" t="s">
        <v>103</v>
      </c>
      <c r="F6532" s="55" t="s">
        <v>119</v>
      </c>
      <c r="G6532" s="55" t="s">
        <v>120</v>
      </c>
      <c r="H6532" s="55" t="s">
        <v>47</v>
      </c>
      <c r="I6532" s="55" t="s">
        <v>97</v>
      </c>
      <c r="J6532" s="56" t="n">
        <v>0</v>
      </c>
      <c r="K6532" s="56" t="n">
        <v>4</v>
      </c>
      <c r="L6532" s="57" t="n">
        <v>105.21</v>
      </c>
    </row>
    <row r="6533" ht="14.5" customHeight="1">
      <c r="A6533" s="55" t="n">
        <v>202412</v>
      </c>
      <c r="B6533" s="55" t="s">
        <v>100</v>
      </c>
      <c r="C6533" s="55" t="s">
        <v>101</v>
      </c>
      <c r="D6533" s="55" t="s">
        <v>102</v>
      </c>
      <c r="E6533" s="55" t="s">
        <v>103</v>
      </c>
      <c r="F6533" s="55" t="s">
        <v>121</v>
      </c>
      <c r="G6533" s="55" t="s">
        <v>122</v>
      </c>
      <c r="H6533" s="55" t="s">
        <v>47</v>
      </c>
      <c r="I6533" s="55" t="s">
        <v>96</v>
      </c>
      <c r="J6533" s="56" t="n">
        <v>582</v>
      </c>
      <c r="K6533" s="56" t="n">
        <v>816</v>
      </c>
      <c r="L6533" s="57" t="n">
        <v>9684.94</v>
      </c>
    </row>
    <row r="6534" ht="14.5" customHeight="1">
      <c r="A6534" s="55" t="n">
        <v>202412</v>
      </c>
      <c r="B6534" s="55" t="s">
        <v>100</v>
      </c>
      <c r="C6534" s="55" t="s">
        <v>101</v>
      </c>
      <c r="D6534" s="55" t="s">
        <v>102</v>
      </c>
      <c r="E6534" s="55" t="s">
        <v>103</v>
      </c>
      <c r="F6534" s="55" t="s">
        <v>121</v>
      </c>
      <c r="G6534" s="55" t="s">
        <v>122</v>
      </c>
      <c r="H6534" s="55" t="s">
        <v>47</v>
      </c>
      <c r="I6534" s="55" t="s">
        <v>97</v>
      </c>
      <c r="J6534" s="56" t="n">
        <v>0</v>
      </c>
      <c r="K6534" s="56" t="n">
        <v>7</v>
      </c>
      <c r="L6534" s="57" t="n">
        <v>106.35</v>
      </c>
    </row>
    <row r="6535" ht="14.5" customHeight="1">
      <c r="A6535" s="55" t="n">
        <v>202412</v>
      </c>
      <c r="B6535" s="55" t="s">
        <v>100</v>
      </c>
      <c r="C6535" s="55" t="s">
        <v>101</v>
      </c>
      <c r="D6535" s="55" t="s">
        <v>102</v>
      </c>
      <c r="E6535" s="55" t="s">
        <v>103</v>
      </c>
      <c r="F6535" s="55" t="s">
        <v>123</v>
      </c>
      <c r="G6535" s="55" t="s">
        <v>124</v>
      </c>
      <c r="H6535" s="55" t="s">
        <v>47</v>
      </c>
      <c r="I6535" s="55" t="s">
        <v>96</v>
      </c>
      <c r="J6535" s="56" t="n">
        <v>12546</v>
      </c>
      <c r="K6535" s="56" t="n">
        <v>22083</v>
      </c>
      <c r="L6535" s="57" t="n">
        <v>216272.07</v>
      </c>
    </row>
    <row r="6536" ht="14.5" customHeight="1">
      <c r="A6536" s="55" t="n">
        <v>202412</v>
      </c>
      <c r="B6536" s="55" t="s">
        <v>100</v>
      </c>
      <c r="C6536" s="55" t="s">
        <v>101</v>
      </c>
      <c r="D6536" s="55" t="s">
        <v>102</v>
      </c>
      <c r="E6536" s="55" t="s">
        <v>103</v>
      </c>
      <c r="F6536" s="55" t="s">
        <v>123</v>
      </c>
      <c r="G6536" s="55" t="s">
        <v>124</v>
      </c>
      <c r="H6536" s="55" t="s">
        <v>47</v>
      </c>
      <c r="I6536" s="55" t="s">
        <v>97</v>
      </c>
      <c r="J6536" s="56" t="n">
        <v>0</v>
      </c>
      <c r="K6536" s="56" t="n">
        <v>167</v>
      </c>
      <c r="L6536" s="57" t="n">
        <v>852.8</v>
      </c>
    </row>
    <row r="6537" ht="14.5" customHeight="1">
      <c r="A6537" s="55" t="n">
        <v>202412</v>
      </c>
      <c r="B6537" s="55" t="s">
        <v>100</v>
      </c>
      <c r="C6537" s="55" t="s">
        <v>101</v>
      </c>
      <c r="D6537" s="55" t="s">
        <v>102</v>
      </c>
      <c r="E6537" s="55" t="s">
        <v>103</v>
      </c>
      <c r="F6537" s="55" t="s">
        <v>125</v>
      </c>
      <c r="G6537" s="55" t="s">
        <v>126</v>
      </c>
      <c r="H6537" s="55" t="s">
        <v>47</v>
      </c>
      <c r="I6537" s="55" t="s">
        <v>96</v>
      </c>
      <c r="J6537" s="56" t="n">
        <v>17814</v>
      </c>
      <c r="K6537" s="56" t="n">
        <v>27407</v>
      </c>
      <c r="L6537" s="57" t="n">
        <v>603143</v>
      </c>
    </row>
    <row r="6538" ht="14.5" customHeight="1">
      <c r="A6538" s="55" t="n">
        <v>202412</v>
      </c>
      <c r="B6538" s="55" t="s">
        <v>100</v>
      </c>
      <c r="C6538" s="55" t="s">
        <v>101</v>
      </c>
      <c r="D6538" s="55" t="s">
        <v>102</v>
      </c>
      <c r="E6538" s="55" t="s">
        <v>103</v>
      </c>
      <c r="F6538" s="55" t="s">
        <v>125</v>
      </c>
      <c r="G6538" s="55" t="s">
        <v>126</v>
      </c>
      <c r="H6538" s="55" t="s">
        <v>47</v>
      </c>
      <c r="I6538" s="55" t="s">
        <v>97</v>
      </c>
      <c r="J6538" s="56" t="n">
        <v>0</v>
      </c>
      <c r="K6538" s="56" t="n">
        <v>348</v>
      </c>
      <c r="L6538" s="57" t="n">
        <v>5185.96</v>
      </c>
    </row>
    <row r="6539" ht="14.5" customHeight="1">
      <c r="A6539" s="55" t="n">
        <v>202412</v>
      </c>
      <c r="B6539" s="55" t="s">
        <v>100</v>
      </c>
      <c r="C6539" s="55" t="s">
        <v>101</v>
      </c>
      <c r="D6539" s="55" t="s">
        <v>102</v>
      </c>
      <c r="E6539" s="55" t="s">
        <v>103</v>
      </c>
      <c r="F6539" s="55" t="s">
        <v>129</v>
      </c>
      <c r="G6539" s="55" t="s">
        <v>130</v>
      </c>
      <c r="H6539" s="55" t="s">
        <v>50</v>
      </c>
      <c r="I6539" s="55" t="s">
        <v>96</v>
      </c>
      <c r="J6539" s="56" t="n">
        <v>29974</v>
      </c>
      <c r="K6539" s="56" t="n">
        <v>48026</v>
      </c>
      <c r="L6539" s="57" t="n">
        <v>49467.37</v>
      </c>
    </row>
    <row r="6540" ht="14.5" customHeight="1">
      <c r="A6540" s="55" t="n">
        <v>202412</v>
      </c>
      <c r="B6540" s="55" t="s">
        <v>100</v>
      </c>
      <c r="C6540" s="55" t="s">
        <v>101</v>
      </c>
      <c r="D6540" s="55" t="s">
        <v>102</v>
      </c>
      <c r="E6540" s="55" t="s">
        <v>103</v>
      </c>
      <c r="F6540" s="55" t="s">
        <v>129</v>
      </c>
      <c r="G6540" s="55" t="s">
        <v>130</v>
      </c>
      <c r="H6540" s="55" t="s">
        <v>50</v>
      </c>
      <c r="I6540" s="55" t="s">
        <v>97</v>
      </c>
      <c r="J6540" s="56" t="n">
        <v>0</v>
      </c>
      <c r="K6540" s="56" t="n">
        <v>629</v>
      </c>
      <c r="L6540" s="57" t="n">
        <v>482.98</v>
      </c>
    </row>
    <row r="6541" ht="14.5" customHeight="1">
      <c r="A6541" s="55" t="n">
        <v>202412</v>
      </c>
      <c r="B6541" s="55" t="s">
        <v>100</v>
      </c>
      <c r="C6541" s="55" t="s">
        <v>101</v>
      </c>
      <c r="D6541" s="55" t="s">
        <v>102</v>
      </c>
      <c r="E6541" s="55" t="s">
        <v>103</v>
      </c>
      <c r="F6541" s="55" t="s">
        <v>131</v>
      </c>
      <c r="G6541" s="55" t="s">
        <v>132</v>
      </c>
      <c r="H6541" s="55" t="s">
        <v>50</v>
      </c>
      <c r="I6541" s="55" t="s">
        <v>96</v>
      </c>
      <c r="J6541" s="56" t="n">
        <v>233114</v>
      </c>
      <c r="K6541" s="56" t="n">
        <v>357504</v>
      </c>
      <c r="L6541" s="57" t="n">
        <v>302187.82</v>
      </c>
    </row>
    <row r="6542" ht="14.5" customHeight="1">
      <c r="A6542" s="55" t="n">
        <v>202412</v>
      </c>
      <c r="B6542" s="55" t="s">
        <v>100</v>
      </c>
      <c r="C6542" s="55" t="s">
        <v>101</v>
      </c>
      <c r="D6542" s="55" t="s">
        <v>102</v>
      </c>
      <c r="E6542" s="55" t="s">
        <v>103</v>
      </c>
      <c r="F6542" s="55" t="s">
        <v>131</v>
      </c>
      <c r="G6542" s="55" t="s">
        <v>132</v>
      </c>
      <c r="H6542" s="55" t="s">
        <v>50</v>
      </c>
      <c r="I6542" s="55" t="s">
        <v>97</v>
      </c>
      <c r="J6542" s="56" t="n">
        <v>0</v>
      </c>
      <c r="K6542" s="56" t="n">
        <v>6859</v>
      </c>
      <c r="L6542" s="57" t="n">
        <v>4673.92</v>
      </c>
    </row>
    <row r="6543" ht="14.5" customHeight="1">
      <c r="A6543" s="55" t="n">
        <v>202412</v>
      </c>
      <c r="B6543" s="55" t="s">
        <v>100</v>
      </c>
      <c r="C6543" s="55" t="s">
        <v>101</v>
      </c>
      <c r="D6543" s="55" t="s">
        <v>104</v>
      </c>
      <c r="E6543" s="55" t="s">
        <v>105</v>
      </c>
      <c r="F6543" s="55" t="s">
        <v>133</v>
      </c>
      <c r="G6543" s="55" t="s">
        <v>134</v>
      </c>
      <c r="H6543" s="55" t="s">
        <v>47</v>
      </c>
      <c r="I6543" s="55" t="s">
        <v>96</v>
      </c>
      <c r="J6543" s="56"/>
      <c r="K6543" s="56"/>
      <c r="L6543" s="57"/>
    </row>
    <row r="6544" ht="14.5" customHeight="1">
      <c r="A6544" s="55" t="n">
        <v>202412</v>
      </c>
      <c r="B6544" s="55" t="s">
        <v>100</v>
      </c>
      <c r="C6544" s="55" t="s">
        <v>101</v>
      </c>
      <c r="D6544" s="55" t="s">
        <v>104</v>
      </c>
      <c r="E6544" s="55" t="s">
        <v>105</v>
      </c>
      <c r="F6544" s="55" t="s">
        <v>133</v>
      </c>
      <c r="G6544" s="55" t="s">
        <v>134</v>
      </c>
      <c r="H6544" s="55" t="s">
        <v>47</v>
      </c>
      <c r="I6544" s="55" t="s">
        <v>97</v>
      </c>
      <c r="J6544" s="56" t="n">
        <v>0</v>
      </c>
      <c r="K6544" s="56" t="n">
        <v>1</v>
      </c>
      <c r="L6544" s="57" t="n">
        <v>8.9</v>
      </c>
    </row>
    <row r="6545" ht="14.5" customHeight="1">
      <c r="A6545" s="55" t="n">
        <v>202412</v>
      </c>
      <c r="B6545" s="55" t="s">
        <v>100</v>
      </c>
      <c r="C6545" s="55" t="s">
        <v>101</v>
      </c>
      <c r="D6545" s="55" t="s">
        <v>104</v>
      </c>
      <c r="E6545" s="55" t="s">
        <v>105</v>
      </c>
      <c r="F6545" s="55" t="s">
        <v>135</v>
      </c>
      <c r="G6545" s="55" t="s">
        <v>136</v>
      </c>
      <c r="H6545" s="55" t="s">
        <v>47</v>
      </c>
      <c r="I6545" s="55" t="s">
        <v>96</v>
      </c>
      <c r="J6545" s="56" t="n">
        <v>921</v>
      </c>
      <c r="K6545" s="56" t="n">
        <v>1284</v>
      </c>
      <c r="L6545" s="57" t="n">
        <v>9075.48</v>
      </c>
    </row>
    <row r="6546" ht="14.5" customHeight="1">
      <c r="A6546" s="55" t="n">
        <v>202412</v>
      </c>
      <c r="B6546" s="55" t="s">
        <v>100</v>
      </c>
      <c r="C6546" s="55" t="s">
        <v>101</v>
      </c>
      <c r="D6546" s="55" t="s">
        <v>104</v>
      </c>
      <c r="E6546" s="55" t="s">
        <v>105</v>
      </c>
      <c r="F6546" s="55" t="s">
        <v>135</v>
      </c>
      <c r="G6546" s="55" t="s">
        <v>136</v>
      </c>
      <c r="H6546" s="55" t="s">
        <v>47</v>
      </c>
      <c r="I6546" s="55" t="s">
        <v>97</v>
      </c>
      <c r="J6546" s="56" t="n">
        <v>0</v>
      </c>
      <c r="K6546" s="56" t="n">
        <v>406</v>
      </c>
      <c r="L6546" s="57" t="n">
        <v>1110.03</v>
      </c>
    </row>
    <row r="6547" ht="14.5" customHeight="1">
      <c r="A6547" s="55" t="n">
        <v>202412</v>
      </c>
      <c r="B6547" s="55" t="s">
        <v>100</v>
      </c>
      <c r="C6547" s="55" t="s">
        <v>101</v>
      </c>
      <c r="D6547" s="55" t="s">
        <v>104</v>
      </c>
      <c r="E6547" s="55" t="s">
        <v>105</v>
      </c>
      <c r="F6547" s="55" t="s">
        <v>137</v>
      </c>
      <c r="G6547" s="55" t="s">
        <v>138</v>
      </c>
      <c r="H6547" s="55" t="s">
        <v>47</v>
      </c>
      <c r="I6547" s="55" t="s">
        <v>96</v>
      </c>
      <c r="J6547" s="56" t="n">
        <v>190706</v>
      </c>
      <c r="K6547" s="56" t="n">
        <v>324748</v>
      </c>
      <c r="L6547" s="57" t="n">
        <v>395110.28</v>
      </c>
    </row>
    <row r="6548" ht="14.5" customHeight="1">
      <c r="A6548" s="55" t="n">
        <v>202412</v>
      </c>
      <c r="B6548" s="55" t="s">
        <v>100</v>
      </c>
      <c r="C6548" s="55" t="s">
        <v>101</v>
      </c>
      <c r="D6548" s="55" t="s">
        <v>104</v>
      </c>
      <c r="E6548" s="55" t="s">
        <v>105</v>
      </c>
      <c r="F6548" s="55" t="s">
        <v>137</v>
      </c>
      <c r="G6548" s="55" t="s">
        <v>138</v>
      </c>
      <c r="H6548" s="55" t="s">
        <v>47</v>
      </c>
      <c r="I6548" s="55" t="s">
        <v>97</v>
      </c>
      <c r="J6548" s="56" t="n">
        <v>0</v>
      </c>
      <c r="K6548" s="56" t="n">
        <v>10475</v>
      </c>
      <c r="L6548" s="57" t="n">
        <v>39469.1</v>
      </c>
    </row>
    <row r="6549" ht="14.5" customHeight="1">
      <c r="A6549" s="55" t="n">
        <v>202412</v>
      </c>
      <c r="B6549" s="55" t="s">
        <v>100</v>
      </c>
      <c r="C6549" s="55" t="s">
        <v>101</v>
      </c>
      <c r="D6549" s="55" t="s">
        <v>104</v>
      </c>
      <c r="E6549" s="55" t="s">
        <v>105</v>
      </c>
      <c r="F6549" s="55" t="s">
        <v>139</v>
      </c>
      <c r="G6549" s="55" t="s">
        <v>140</v>
      </c>
      <c r="H6549" s="55" t="s">
        <v>47</v>
      </c>
      <c r="I6549" s="55" t="s">
        <v>96</v>
      </c>
      <c r="J6549" s="56" t="n">
        <v>58443</v>
      </c>
      <c r="K6549" s="56" t="n">
        <v>87242</v>
      </c>
      <c r="L6549" s="57" t="n">
        <v>862682.86</v>
      </c>
    </row>
    <row r="6550" ht="14.5" customHeight="1">
      <c r="A6550" s="55" t="n">
        <v>202412</v>
      </c>
      <c r="B6550" s="55" t="s">
        <v>100</v>
      </c>
      <c r="C6550" s="55" t="s">
        <v>101</v>
      </c>
      <c r="D6550" s="55" t="s">
        <v>104</v>
      </c>
      <c r="E6550" s="55" t="s">
        <v>105</v>
      </c>
      <c r="F6550" s="55" t="s">
        <v>139</v>
      </c>
      <c r="G6550" s="55" t="s">
        <v>140</v>
      </c>
      <c r="H6550" s="55" t="s">
        <v>47</v>
      </c>
      <c r="I6550" s="55" t="s">
        <v>97</v>
      </c>
      <c r="J6550" s="56" t="n">
        <v>0</v>
      </c>
      <c r="K6550" s="56" t="n">
        <v>3235</v>
      </c>
      <c r="L6550" s="57" t="n">
        <v>38752.51</v>
      </c>
    </row>
    <row r="6551" ht="14.5" customHeight="1">
      <c r="A6551" s="55" t="n">
        <v>202412</v>
      </c>
      <c r="B6551" s="55" t="s">
        <v>100</v>
      </c>
      <c r="C6551" s="55" t="s">
        <v>101</v>
      </c>
      <c r="D6551" s="55" t="s">
        <v>104</v>
      </c>
      <c r="E6551" s="55" t="s">
        <v>105</v>
      </c>
      <c r="F6551" s="55" t="s">
        <v>141</v>
      </c>
      <c r="G6551" s="55" t="s">
        <v>142</v>
      </c>
      <c r="H6551" s="55" t="s">
        <v>47</v>
      </c>
      <c r="I6551" s="55" t="s">
        <v>96</v>
      </c>
      <c r="J6551" s="56" t="n">
        <v>2481</v>
      </c>
      <c r="K6551" s="56" t="n">
        <v>3594</v>
      </c>
      <c r="L6551" s="57" t="n">
        <v>20681.2</v>
      </c>
    </row>
    <row r="6552" ht="14.5" customHeight="1">
      <c r="A6552" s="55" t="n">
        <v>202412</v>
      </c>
      <c r="B6552" s="55" t="s">
        <v>100</v>
      </c>
      <c r="C6552" s="55" t="s">
        <v>101</v>
      </c>
      <c r="D6552" s="55" t="s">
        <v>104</v>
      </c>
      <c r="E6552" s="55" t="s">
        <v>105</v>
      </c>
      <c r="F6552" s="55" t="s">
        <v>141</v>
      </c>
      <c r="G6552" s="55" t="s">
        <v>142</v>
      </c>
      <c r="H6552" s="55" t="s">
        <v>47</v>
      </c>
      <c r="I6552" s="55" t="s">
        <v>97</v>
      </c>
      <c r="J6552" s="56" t="n">
        <v>0</v>
      </c>
      <c r="K6552" s="56" t="n">
        <v>28</v>
      </c>
      <c r="L6552" s="57" t="n">
        <v>127.96</v>
      </c>
    </row>
    <row r="6553" ht="14.5" customHeight="1">
      <c r="A6553" s="55" t="n">
        <v>202412</v>
      </c>
      <c r="B6553" s="55" t="s">
        <v>106</v>
      </c>
      <c r="C6553" s="55" t="s">
        <v>107</v>
      </c>
      <c r="D6553" s="55" t="s">
        <v>108</v>
      </c>
      <c r="E6553" s="55" t="s">
        <v>109</v>
      </c>
      <c r="F6553" s="55" t="s">
        <v>143</v>
      </c>
      <c r="G6553" s="55" t="s">
        <v>144</v>
      </c>
      <c r="H6553" s="55" t="s">
        <v>49</v>
      </c>
      <c r="I6553" s="55" t="s">
        <v>96</v>
      </c>
      <c r="J6553" s="56" t="n">
        <v>1011330</v>
      </c>
      <c r="K6553" s="56" t="n">
        <v>1257357</v>
      </c>
      <c r="L6553" s="57" t="n">
        <v>5541073.36</v>
      </c>
    </row>
    <row r="6554" ht="14.5" customHeight="1">
      <c r="A6554" s="55" t="n">
        <v>202412</v>
      </c>
      <c r="B6554" s="55" t="s">
        <v>106</v>
      </c>
      <c r="C6554" s="55" t="s">
        <v>107</v>
      </c>
      <c r="D6554" s="55" t="s">
        <v>108</v>
      </c>
      <c r="E6554" s="55" t="s">
        <v>109</v>
      </c>
      <c r="F6554" s="55" t="s">
        <v>143</v>
      </c>
      <c r="G6554" s="55" t="s">
        <v>144</v>
      </c>
      <c r="H6554" s="55" t="s">
        <v>49</v>
      </c>
      <c r="I6554" s="55" t="s">
        <v>97</v>
      </c>
      <c r="J6554" s="56" t="n">
        <v>0</v>
      </c>
      <c r="K6554" s="56" t="n">
        <v>8928</v>
      </c>
      <c r="L6554" s="57" t="n">
        <v>29995.12</v>
      </c>
    </row>
    <row r="6555" ht="14.5" customHeight="1">
      <c r="A6555" s="55" t="n">
        <v>202412</v>
      </c>
      <c r="B6555" s="55" t="s">
        <v>106</v>
      </c>
      <c r="C6555" s="55" t="s">
        <v>107</v>
      </c>
      <c r="D6555" s="55" t="s">
        <v>108</v>
      </c>
      <c r="E6555" s="55" t="s">
        <v>109</v>
      </c>
      <c r="F6555" s="55" t="s">
        <v>145</v>
      </c>
      <c r="G6555" s="55" t="s">
        <v>146</v>
      </c>
      <c r="H6555" s="55" t="s">
        <v>49</v>
      </c>
      <c r="I6555" s="55" t="s">
        <v>96</v>
      </c>
      <c r="J6555" s="56" t="n">
        <v>84409</v>
      </c>
      <c r="K6555" s="56" t="n">
        <v>100764</v>
      </c>
      <c r="L6555" s="57" t="n">
        <v>707504.89</v>
      </c>
    </row>
    <row r="6556" ht="14.5" customHeight="1">
      <c r="A6556" s="55" t="n">
        <v>202412</v>
      </c>
      <c r="B6556" s="55" t="s">
        <v>106</v>
      </c>
      <c r="C6556" s="55" t="s">
        <v>107</v>
      </c>
      <c r="D6556" s="55" t="s">
        <v>108</v>
      </c>
      <c r="E6556" s="55" t="s">
        <v>109</v>
      </c>
      <c r="F6556" s="55" t="s">
        <v>145</v>
      </c>
      <c r="G6556" s="55" t="s">
        <v>146</v>
      </c>
      <c r="H6556" s="55" t="s">
        <v>49</v>
      </c>
      <c r="I6556" s="55" t="s">
        <v>97</v>
      </c>
      <c r="J6556" s="56" t="n">
        <v>0</v>
      </c>
      <c r="K6556" s="56" t="n">
        <v>747</v>
      </c>
      <c r="L6556" s="57" t="n">
        <v>3722.6</v>
      </c>
    </row>
    <row r="6557" ht="14.5" customHeight="1">
      <c r="A6557" s="55" t="n">
        <v>202412</v>
      </c>
      <c r="B6557" s="55" t="s">
        <v>106</v>
      </c>
      <c r="C6557" s="55" t="s">
        <v>107</v>
      </c>
      <c r="D6557" s="55" t="s">
        <v>110</v>
      </c>
      <c r="E6557" s="55" t="s">
        <v>111</v>
      </c>
      <c r="F6557" s="55" t="s">
        <v>149</v>
      </c>
      <c r="G6557" s="55" t="s">
        <v>150</v>
      </c>
      <c r="H6557" s="55" t="s">
        <v>49</v>
      </c>
      <c r="I6557" s="55" t="s">
        <v>96</v>
      </c>
      <c r="J6557" s="56" t="n">
        <v>330845</v>
      </c>
      <c r="K6557" s="56" t="n">
        <v>434686</v>
      </c>
      <c r="L6557" s="57" t="n">
        <v>1504875.95</v>
      </c>
    </row>
    <row r="6558" ht="14.5" customHeight="1">
      <c r="A6558" s="55" t="n">
        <v>202412</v>
      </c>
      <c r="B6558" s="55" t="s">
        <v>106</v>
      </c>
      <c r="C6558" s="55" t="s">
        <v>107</v>
      </c>
      <c r="D6558" s="55" t="s">
        <v>110</v>
      </c>
      <c r="E6558" s="55" t="s">
        <v>111</v>
      </c>
      <c r="F6558" s="55" t="s">
        <v>149</v>
      </c>
      <c r="G6558" s="55" t="s">
        <v>150</v>
      </c>
      <c r="H6558" s="55" t="s">
        <v>49</v>
      </c>
      <c r="I6558" s="55" t="s">
        <v>97</v>
      </c>
      <c r="J6558" s="56" t="n">
        <v>0</v>
      </c>
      <c r="K6558" s="56" t="n">
        <v>3023</v>
      </c>
      <c r="L6558" s="57" t="n">
        <v>19432.76</v>
      </c>
    </row>
    <row r="6559" ht="14.5" customHeight="1">
      <c r="A6559" s="55" t="n">
        <v>202412</v>
      </c>
      <c r="B6559" s="55" t="s">
        <v>106</v>
      </c>
      <c r="C6559" s="55" t="s">
        <v>107</v>
      </c>
      <c r="D6559" s="55" t="s">
        <v>110</v>
      </c>
      <c r="E6559" s="55" t="s">
        <v>111</v>
      </c>
      <c r="F6559" s="55" t="s">
        <v>151</v>
      </c>
      <c r="G6559" s="55" t="s">
        <v>152</v>
      </c>
      <c r="H6559" s="55" t="s">
        <v>49</v>
      </c>
      <c r="I6559" s="55" t="s">
        <v>96</v>
      </c>
      <c r="J6559" s="56" t="n">
        <v>168</v>
      </c>
      <c r="K6559" s="56" t="n">
        <v>349</v>
      </c>
      <c r="L6559" s="57" t="n">
        <v>10255.45</v>
      </c>
    </row>
    <row r="6560" ht="14.5" customHeight="1">
      <c r="A6560" s="55" t="n">
        <v>202412</v>
      </c>
      <c r="B6560" s="55" t="s">
        <v>106</v>
      </c>
      <c r="C6560" s="55" t="s">
        <v>107</v>
      </c>
      <c r="D6560" s="55" t="s">
        <v>110</v>
      </c>
      <c r="E6560" s="55" t="s">
        <v>111</v>
      </c>
      <c r="F6560" s="55" t="s">
        <v>151</v>
      </c>
      <c r="G6560" s="55" t="s">
        <v>152</v>
      </c>
      <c r="H6560" s="55" t="s">
        <v>49</v>
      </c>
      <c r="I6560" s="55" t="s">
        <v>97</v>
      </c>
      <c r="J6560" s="56" t="n">
        <v>0</v>
      </c>
      <c r="K6560" s="56" t="n">
        <v>7</v>
      </c>
      <c r="L6560" s="57" t="n">
        <v>262.7</v>
      </c>
    </row>
    <row r="6561" ht="14.5" customHeight="1">
      <c r="A6561" s="55" t="n">
        <v>202412</v>
      </c>
      <c r="B6561" s="55" t="s">
        <v>106</v>
      </c>
      <c r="C6561" s="55" t="s">
        <v>107</v>
      </c>
      <c r="D6561" s="55" t="s">
        <v>110</v>
      </c>
      <c r="E6561" s="55" t="s">
        <v>111</v>
      </c>
      <c r="F6561" s="55" t="s">
        <v>153</v>
      </c>
      <c r="G6561" s="55" t="s">
        <v>154</v>
      </c>
      <c r="H6561" s="55" t="s">
        <v>49</v>
      </c>
      <c r="I6561" s="55" t="s">
        <v>96</v>
      </c>
      <c r="J6561" s="56" t="n">
        <v>36895</v>
      </c>
      <c r="K6561" s="56" t="n">
        <v>55266</v>
      </c>
      <c r="L6561" s="57" t="n">
        <v>2100400.71</v>
      </c>
    </row>
    <row r="6562" ht="14.5" customHeight="1">
      <c r="A6562" s="55" t="n">
        <v>202412</v>
      </c>
      <c r="B6562" s="55" t="s">
        <v>106</v>
      </c>
      <c r="C6562" s="55" t="s">
        <v>107</v>
      </c>
      <c r="D6562" s="55" t="s">
        <v>110</v>
      </c>
      <c r="E6562" s="55" t="s">
        <v>111</v>
      </c>
      <c r="F6562" s="55" t="s">
        <v>153</v>
      </c>
      <c r="G6562" s="55" t="s">
        <v>154</v>
      </c>
      <c r="H6562" s="55" t="s">
        <v>49</v>
      </c>
      <c r="I6562" s="55" t="s">
        <v>97</v>
      </c>
      <c r="J6562" s="56" t="n">
        <v>0</v>
      </c>
      <c r="K6562" s="56" t="n">
        <v>366</v>
      </c>
      <c r="L6562" s="57" t="n">
        <v>15992.93</v>
      </c>
    </row>
    <row r="6563" ht="14.5" customHeight="1">
      <c r="A6563" s="55" t="n">
        <v>202412</v>
      </c>
      <c r="B6563" s="55" t="s">
        <v>106</v>
      </c>
      <c r="C6563" s="55" t="s">
        <v>107</v>
      </c>
      <c r="D6563" s="55" t="s">
        <v>110</v>
      </c>
      <c r="E6563" s="55" t="s">
        <v>111</v>
      </c>
      <c r="F6563" s="55" t="s">
        <v>157</v>
      </c>
      <c r="G6563" s="55" t="s">
        <v>158</v>
      </c>
      <c r="H6563" s="55" t="s">
        <v>49</v>
      </c>
      <c r="I6563" s="55" t="s">
        <v>96</v>
      </c>
      <c r="J6563" s="56" t="n">
        <v>69881</v>
      </c>
      <c r="K6563" s="56" t="n">
        <v>155940</v>
      </c>
      <c r="L6563" s="57" t="n">
        <v>2617679.21</v>
      </c>
    </row>
    <row r="6564" ht="14.5" customHeight="1">
      <c r="A6564" s="55" t="n">
        <v>202412</v>
      </c>
      <c r="B6564" s="55" t="s">
        <v>106</v>
      </c>
      <c r="C6564" s="55" t="s">
        <v>107</v>
      </c>
      <c r="D6564" s="55" t="s">
        <v>110</v>
      </c>
      <c r="E6564" s="55" t="s">
        <v>111</v>
      </c>
      <c r="F6564" s="55" t="s">
        <v>157</v>
      </c>
      <c r="G6564" s="55" t="s">
        <v>158</v>
      </c>
      <c r="H6564" s="55" t="s">
        <v>49</v>
      </c>
      <c r="I6564" s="55" t="s">
        <v>97</v>
      </c>
      <c r="J6564" s="56" t="n">
        <v>0</v>
      </c>
      <c r="K6564" s="56" t="n">
        <v>1800</v>
      </c>
      <c r="L6564" s="57" t="n">
        <v>43131.98</v>
      </c>
    </row>
    <row r="6565" ht="14.5" customHeight="1">
      <c r="A6565" s="55" t="n">
        <v>202412</v>
      </c>
      <c r="B6565" s="55" t="s">
        <v>106</v>
      </c>
      <c r="C6565" s="55" t="s">
        <v>107</v>
      </c>
      <c r="D6565" s="55" t="s">
        <v>110</v>
      </c>
      <c r="E6565" s="55" t="s">
        <v>111</v>
      </c>
      <c r="F6565" s="55" t="s">
        <v>159</v>
      </c>
      <c r="G6565" s="55" t="s">
        <v>160</v>
      </c>
      <c r="H6565" s="55" t="s">
        <v>49</v>
      </c>
      <c r="I6565" s="55" t="s">
        <v>96</v>
      </c>
      <c r="J6565" s="56" t="n">
        <v>1212</v>
      </c>
      <c r="K6565" s="56" t="n">
        <v>1861</v>
      </c>
      <c r="L6565" s="57" t="n">
        <v>119089.88</v>
      </c>
    </row>
    <row r="6566" ht="14.5" customHeight="1">
      <c r="A6566" s="55" t="n">
        <v>202412</v>
      </c>
      <c r="B6566" s="55" t="s">
        <v>106</v>
      </c>
      <c r="C6566" s="55" t="s">
        <v>107</v>
      </c>
      <c r="D6566" s="55" t="s">
        <v>110</v>
      </c>
      <c r="E6566" s="55" t="s">
        <v>111</v>
      </c>
      <c r="F6566" s="55" t="s">
        <v>159</v>
      </c>
      <c r="G6566" s="55" t="s">
        <v>160</v>
      </c>
      <c r="H6566" s="55" t="s">
        <v>49</v>
      </c>
      <c r="I6566" s="55" t="s">
        <v>97</v>
      </c>
      <c r="J6566" s="56" t="n">
        <v>0</v>
      </c>
      <c r="K6566" s="56" t="n">
        <v>5</v>
      </c>
      <c r="L6566" s="57" t="n">
        <v>287.3</v>
      </c>
    </row>
    <row r="6567" ht="14.5" customHeight="1">
      <c r="A6567" s="55" t="n">
        <v>202412</v>
      </c>
      <c r="B6567" s="55" t="s">
        <v>106</v>
      </c>
      <c r="C6567" s="55" t="s">
        <v>107</v>
      </c>
      <c r="D6567" s="55" t="s">
        <v>110</v>
      </c>
      <c r="E6567" s="55" t="s">
        <v>111</v>
      </c>
      <c r="F6567" s="55" t="s">
        <v>161</v>
      </c>
      <c r="G6567" s="55" t="s">
        <v>162</v>
      </c>
      <c r="H6567" s="55" t="s">
        <v>49</v>
      </c>
      <c r="I6567" s="55" t="s">
        <v>96</v>
      </c>
      <c r="J6567" s="56" t="n">
        <v>8693</v>
      </c>
      <c r="K6567" s="56" t="n">
        <v>13659</v>
      </c>
      <c r="L6567" s="57" t="n">
        <v>573466.94</v>
      </c>
    </row>
    <row r="6568" ht="14.5" customHeight="1">
      <c r="A6568" s="55" t="n">
        <v>202412</v>
      </c>
      <c r="B6568" s="55" t="s">
        <v>106</v>
      </c>
      <c r="C6568" s="55" t="s">
        <v>107</v>
      </c>
      <c r="D6568" s="55" t="s">
        <v>110</v>
      </c>
      <c r="E6568" s="55" t="s">
        <v>111</v>
      </c>
      <c r="F6568" s="55" t="s">
        <v>161</v>
      </c>
      <c r="G6568" s="55" t="s">
        <v>162</v>
      </c>
      <c r="H6568" s="55" t="s">
        <v>49</v>
      </c>
      <c r="I6568" s="55" t="s">
        <v>97</v>
      </c>
      <c r="J6568" s="56" t="n">
        <v>0</v>
      </c>
      <c r="K6568" s="56" t="n">
        <v>83</v>
      </c>
      <c r="L6568" s="57" t="n">
        <v>3429.74</v>
      </c>
    </row>
    <row r="6569" ht="14.5" customHeight="1">
      <c r="A6569" s="55" t="n">
        <v>202412</v>
      </c>
      <c r="B6569" s="55" t="s">
        <v>106</v>
      </c>
      <c r="C6569" s="55" t="s">
        <v>107</v>
      </c>
      <c r="D6569" s="55" t="s">
        <v>110</v>
      </c>
      <c r="E6569" s="55" t="s">
        <v>111</v>
      </c>
      <c r="F6569" s="55" t="s">
        <v>163</v>
      </c>
      <c r="G6569" s="55" t="s">
        <v>164</v>
      </c>
      <c r="H6569" s="55" t="s">
        <v>49</v>
      </c>
      <c r="I6569" s="55" t="s">
        <v>96</v>
      </c>
      <c r="J6569" s="56" t="n">
        <v>169632</v>
      </c>
      <c r="K6569" s="56" t="n">
        <v>225847</v>
      </c>
      <c r="L6569" s="57" t="n">
        <v>3992434.87</v>
      </c>
    </row>
    <row r="6570" ht="14.5" customHeight="1">
      <c r="A6570" s="55" t="n">
        <v>202412</v>
      </c>
      <c r="B6570" s="55" t="s">
        <v>106</v>
      </c>
      <c r="C6570" s="55" t="s">
        <v>107</v>
      </c>
      <c r="D6570" s="55" t="s">
        <v>110</v>
      </c>
      <c r="E6570" s="55" t="s">
        <v>111</v>
      </c>
      <c r="F6570" s="55" t="s">
        <v>163</v>
      </c>
      <c r="G6570" s="55" t="s">
        <v>164</v>
      </c>
      <c r="H6570" s="55" t="s">
        <v>49</v>
      </c>
      <c r="I6570" s="55" t="s">
        <v>97</v>
      </c>
      <c r="J6570" s="56" t="n">
        <v>0</v>
      </c>
      <c r="K6570" s="56" t="n">
        <v>3782</v>
      </c>
      <c r="L6570" s="57" t="n">
        <v>43869.15</v>
      </c>
    </row>
    <row r="6571" ht="14.5" customHeight="1">
      <c r="A6571" s="55" t="n">
        <v>202412</v>
      </c>
      <c r="B6571" s="55" t="s">
        <v>106</v>
      </c>
      <c r="C6571" s="55" t="s">
        <v>107</v>
      </c>
      <c r="D6571" s="55" t="s">
        <v>110</v>
      </c>
      <c r="E6571" s="55" t="s">
        <v>111</v>
      </c>
      <c r="F6571" s="55" t="s">
        <v>165</v>
      </c>
      <c r="G6571" s="55" t="s">
        <v>166</v>
      </c>
      <c r="H6571" s="55" t="s">
        <v>49</v>
      </c>
      <c r="I6571" s="55" t="s">
        <v>96</v>
      </c>
      <c r="J6571" s="56" t="n">
        <v>346428</v>
      </c>
      <c r="K6571" s="56" t="n">
        <v>457254</v>
      </c>
      <c r="L6571" s="57" t="n">
        <v>1434881.62</v>
      </c>
    </row>
    <row r="6572" ht="14.5" customHeight="1">
      <c r="A6572" s="55" t="n">
        <v>202412</v>
      </c>
      <c r="B6572" s="55" t="s">
        <v>106</v>
      </c>
      <c r="C6572" s="55" t="s">
        <v>107</v>
      </c>
      <c r="D6572" s="55" t="s">
        <v>110</v>
      </c>
      <c r="E6572" s="55" t="s">
        <v>111</v>
      </c>
      <c r="F6572" s="55" t="s">
        <v>165</v>
      </c>
      <c r="G6572" s="55" t="s">
        <v>166</v>
      </c>
      <c r="H6572" s="55" t="s">
        <v>49</v>
      </c>
      <c r="I6572" s="55" t="s">
        <v>97</v>
      </c>
      <c r="J6572" s="56" t="n">
        <v>0</v>
      </c>
      <c r="K6572" s="56" t="n">
        <v>5116</v>
      </c>
      <c r="L6572" s="57" t="n">
        <v>11179.42</v>
      </c>
    </row>
    <row r="6573" ht="14.5" customHeight="1">
      <c r="A6573" s="55" t="n">
        <v>202412</v>
      </c>
      <c r="B6573" s="55" t="s">
        <v>106</v>
      </c>
      <c r="C6573" s="55" t="s">
        <v>107</v>
      </c>
      <c r="D6573" s="55" t="s">
        <v>110</v>
      </c>
      <c r="E6573" s="55" t="s">
        <v>111</v>
      </c>
      <c r="F6573" s="55" t="s">
        <v>169</v>
      </c>
      <c r="G6573" s="55" t="s">
        <v>170</v>
      </c>
      <c r="H6573" s="55" t="s">
        <v>49</v>
      </c>
      <c r="I6573" s="55" t="s">
        <v>96</v>
      </c>
      <c r="J6573" s="56" t="n">
        <v>75929</v>
      </c>
      <c r="K6573" s="56" t="n">
        <v>114215</v>
      </c>
      <c r="L6573" s="57" t="n">
        <v>785229.37</v>
      </c>
    </row>
    <row r="6574" ht="14.5" customHeight="1">
      <c r="A6574" s="55" t="n">
        <v>202412</v>
      </c>
      <c r="B6574" s="55" t="s">
        <v>106</v>
      </c>
      <c r="C6574" s="55" t="s">
        <v>107</v>
      </c>
      <c r="D6574" s="55" t="s">
        <v>110</v>
      </c>
      <c r="E6574" s="55" t="s">
        <v>111</v>
      </c>
      <c r="F6574" s="55" t="s">
        <v>169</v>
      </c>
      <c r="G6574" s="55" t="s">
        <v>170</v>
      </c>
      <c r="H6574" s="55" t="s">
        <v>49</v>
      </c>
      <c r="I6574" s="55" t="s">
        <v>97</v>
      </c>
      <c r="J6574" s="56" t="n">
        <v>0</v>
      </c>
      <c r="K6574" s="56" t="n">
        <v>2685</v>
      </c>
      <c r="L6574" s="57" t="n">
        <v>7438.09</v>
      </c>
    </row>
    <row r="6575" ht="14.5" customHeight="1">
      <c r="A6575" s="55" t="n">
        <v>202412</v>
      </c>
      <c r="B6575" s="55" t="s">
        <v>106</v>
      </c>
      <c r="C6575" s="55" t="s">
        <v>107</v>
      </c>
      <c r="D6575" s="55" t="s">
        <v>110</v>
      </c>
      <c r="E6575" s="55" t="s">
        <v>111</v>
      </c>
      <c r="F6575" s="55" t="s">
        <v>171</v>
      </c>
      <c r="G6575" s="55" t="s">
        <v>172</v>
      </c>
      <c r="H6575" s="55" t="s">
        <v>49</v>
      </c>
      <c r="I6575" s="55" t="s">
        <v>96</v>
      </c>
      <c r="J6575" s="56" t="n">
        <v>37</v>
      </c>
      <c r="K6575" s="56" t="n">
        <v>64</v>
      </c>
      <c r="L6575" s="57" t="n">
        <v>47810.61</v>
      </c>
    </row>
    <row r="6576" ht="14.5" customHeight="1">
      <c r="A6576" s="55" t="n">
        <v>202412</v>
      </c>
      <c r="B6576" s="55" t="s">
        <v>106</v>
      </c>
      <c r="C6576" s="55" t="s">
        <v>107</v>
      </c>
      <c r="D6576" s="55" t="s">
        <v>110</v>
      </c>
      <c r="E6576" s="55" t="s">
        <v>111</v>
      </c>
      <c r="F6576" s="55" t="s">
        <v>171</v>
      </c>
      <c r="G6576" s="55" t="s">
        <v>172</v>
      </c>
      <c r="H6576" s="55" t="s">
        <v>49</v>
      </c>
      <c r="I6576" s="55" t="s">
        <v>97</v>
      </c>
      <c r="J6576" s="56" t="n">
        <v>0</v>
      </c>
      <c r="K6576" s="56" t="n">
        <v>1</v>
      </c>
      <c r="L6576" s="57" t="n">
        <v>987.06</v>
      </c>
    </row>
    <row r="6577" ht="14.5" customHeight="1">
      <c r="A6577" s="55" t="n">
        <v>202412</v>
      </c>
      <c r="B6577" s="55" t="s">
        <v>106</v>
      </c>
      <c r="C6577" s="55" t="s">
        <v>107</v>
      </c>
      <c r="D6577" s="55" t="s">
        <v>110</v>
      </c>
      <c r="E6577" s="55" t="s">
        <v>111</v>
      </c>
      <c r="F6577" s="55" t="s">
        <v>173</v>
      </c>
      <c r="G6577" s="55" t="s">
        <v>174</v>
      </c>
      <c r="H6577" s="55" t="s">
        <v>49</v>
      </c>
      <c r="I6577" s="55" t="s">
        <v>96</v>
      </c>
      <c r="J6577" s="56" t="n">
        <v>336</v>
      </c>
      <c r="K6577" s="56" t="n">
        <v>459</v>
      </c>
      <c r="L6577" s="57" t="n">
        <v>34490.58</v>
      </c>
    </row>
    <row r="6578" ht="14.5" customHeight="1">
      <c r="A6578" s="55" t="n">
        <v>202412</v>
      </c>
      <c r="B6578" s="55" t="s">
        <v>106</v>
      </c>
      <c r="C6578" s="55" t="s">
        <v>107</v>
      </c>
      <c r="D6578" s="55" t="s">
        <v>110</v>
      </c>
      <c r="E6578" s="55" t="s">
        <v>111</v>
      </c>
      <c r="F6578" s="55" t="s">
        <v>173</v>
      </c>
      <c r="G6578" s="55" t="s">
        <v>174</v>
      </c>
      <c r="H6578" s="55" t="s">
        <v>49</v>
      </c>
      <c r="I6578" s="55" t="s">
        <v>97</v>
      </c>
      <c r="J6578" s="56" t="n">
        <v>0</v>
      </c>
      <c r="K6578" s="56" t="n">
        <v>64</v>
      </c>
      <c r="L6578" s="57" t="n">
        <v>10542.61</v>
      </c>
    </row>
    <row r="6579" ht="14.5" customHeight="1">
      <c r="A6579" s="55" t="n">
        <v>202412</v>
      </c>
      <c r="B6579" s="55" t="s">
        <v>106</v>
      </c>
      <c r="C6579" s="55" t="s">
        <v>107</v>
      </c>
      <c r="D6579" s="55" t="s">
        <v>110</v>
      </c>
      <c r="E6579" s="55" t="s">
        <v>111</v>
      </c>
      <c r="F6579" s="55" t="s">
        <v>175</v>
      </c>
      <c r="G6579" s="55" t="s">
        <v>176</v>
      </c>
      <c r="H6579" s="55" t="s">
        <v>49</v>
      </c>
      <c r="I6579" s="55" t="s">
        <v>96</v>
      </c>
      <c r="J6579" s="56" t="n">
        <v>2629</v>
      </c>
      <c r="K6579" s="56" t="n">
        <v>3459</v>
      </c>
      <c r="L6579" s="57" t="n">
        <v>55097.13</v>
      </c>
    </row>
    <row r="6580" ht="14.5" customHeight="1">
      <c r="A6580" s="55" t="n">
        <v>202412</v>
      </c>
      <c r="B6580" s="55" t="s">
        <v>106</v>
      </c>
      <c r="C6580" s="55" t="s">
        <v>107</v>
      </c>
      <c r="D6580" s="55" t="s">
        <v>110</v>
      </c>
      <c r="E6580" s="55" t="s">
        <v>111</v>
      </c>
      <c r="F6580" s="55" t="s">
        <v>175</v>
      </c>
      <c r="G6580" s="55" t="s">
        <v>176</v>
      </c>
      <c r="H6580" s="55" t="s">
        <v>49</v>
      </c>
      <c r="I6580" s="55" t="s">
        <v>97</v>
      </c>
      <c r="J6580" s="56" t="n">
        <v>0</v>
      </c>
      <c r="K6580" s="56" t="n">
        <v>29</v>
      </c>
      <c r="L6580" s="57" t="n">
        <v>260.82</v>
      </c>
    </row>
    <row r="6581" ht="14.5" customHeight="1">
      <c r="A6581" s="55" t="n">
        <v>202412</v>
      </c>
      <c r="B6581" s="55" t="s">
        <v>106</v>
      </c>
      <c r="C6581" s="55" t="s">
        <v>107</v>
      </c>
      <c r="D6581" s="55" t="s">
        <v>110</v>
      </c>
      <c r="E6581" s="55" t="s">
        <v>111</v>
      </c>
      <c r="F6581" s="55" t="s">
        <v>177</v>
      </c>
      <c r="G6581" s="55" t="s">
        <v>178</v>
      </c>
      <c r="H6581" s="55" t="s">
        <v>49</v>
      </c>
      <c r="I6581" s="55" t="s">
        <v>96</v>
      </c>
      <c r="J6581" s="56" t="n">
        <v>265</v>
      </c>
      <c r="K6581" s="56" t="n">
        <v>464</v>
      </c>
      <c r="L6581" s="57" t="n">
        <v>20181.95</v>
      </c>
    </row>
    <row r="6582" ht="14.5" customHeight="1">
      <c r="A6582" s="55" t="n">
        <v>202412</v>
      </c>
      <c r="B6582" s="55" t="s">
        <v>106</v>
      </c>
      <c r="C6582" s="55" t="s">
        <v>107</v>
      </c>
      <c r="D6582" s="55" t="s">
        <v>110</v>
      </c>
      <c r="E6582" s="55" t="s">
        <v>111</v>
      </c>
      <c r="F6582" s="55" t="s">
        <v>177</v>
      </c>
      <c r="G6582" s="55" t="s">
        <v>178</v>
      </c>
      <c r="H6582" s="55" t="s">
        <v>49</v>
      </c>
      <c r="I6582" s="55" t="s">
        <v>97</v>
      </c>
      <c r="J6582" s="56" t="n">
        <v>0</v>
      </c>
      <c r="K6582" s="56" t="n">
        <v>219</v>
      </c>
      <c r="L6582" s="57" t="n">
        <v>9392.94</v>
      </c>
    </row>
    <row r="6583" ht="14.5" customHeight="1">
      <c r="A6583" s="55" t="n">
        <v>202412</v>
      </c>
      <c r="B6583" s="55" t="s">
        <v>106</v>
      </c>
      <c r="C6583" s="55" t="s">
        <v>107</v>
      </c>
      <c r="D6583" s="55" t="s">
        <v>110</v>
      </c>
      <c r="E6583" s="55" t="s">
        <v>111</v>
      </c>
      <c r="F6583" s="55" t="s">
        <v>179</v>
      </c>
      <c r="G6583" s="55" t="s">
        <v>180</v>
      </c>
      <c r="H6583" s="55" t="s">
        <v>49</v>
      </c>
      <c r="I6583" s="55" t="s">
        <v>97</v>
      </c>
      <c r="J6583" s="56" t="n">
        <v>0</v>
      </c>
      <c r="K6583" s="56" t="n">
        <v>1</v>
      </c>
      <c r="L6583" s="57" t="n">
        <v>5.66</v>
      </c>
    </row>
    <row r="6584" ht="14.5" customHeight="1">
      <c r="A6584" s="55" t="n">
        <v>202412</v>
      </c>
      <c r="B6584" s="55" t="s">
        <v>106</v>
      </c>
      <c r="C6584" s="55" t="s">
        <v>107</v>
      </c>
      <c r="D6584" s="55" t="s">
        <v>110</v>
      </c>
      <c r="E6584" s="55" t="s">
        <v>111</v>
      </c>
      <c r="F6584" s="55" t="s">
        <v>181</v>
      </c>
      <c r="G6584" s="55" t="s">
        <v>182</v>
      </c>
      <c r="H6584" s="55" t="s">
        <v>49</v>
      </c>
      <c r="I6584" s="55" t="s">
        <v>96</v>
      </c>
      <c r="J6584" s="56" t="n">
        <v>226714</v>
      </c>
      <c r="K6584" s="56" t="n">
        <v>424908</v>
      </c>
      <c r="L6584" s="57" t="n">
        <v>2652600.18</v>
      </c>
    </row>
    <row r="6585" ht="14.5" customHeight="1">
      <c r="A6585" s="55" t="n">
        <v>202412</v>
      </c>
      <c r="B6585" s="55" t="s">
        <v>106</v>
      </c>
      <c r="C6585" s="55" t="s">
        <v>107</v>
      </c>
      <c r="D6585" s="55" t="s">
        <v>110</v>
      </c>
      <c r="E6585" s="55" t="s">
        <v>111</v>
      </c>
      <c r="F6585" s="55" t="s">
        <v>181</v>
      </c>
      <c r="G6585" s="55" t="s">
        <v>182</v>
      </c>
      <c r="H6585" s="55" t="s">
        <v>49</v>
      </c>
      <c r="I6585" s="55" t="s">
        <v>97</v>
      </c>
      <c r="J6585" s="56" t="n">
        <v>0</v>
      </c>
      <c r="K6585" s="56" t="n">
        <v>6211</v>
      </c>
      <c r="L6585" s="57" t="n">
        <v>40667.49</v>
      </c>
    </row>
    <row r="6586" ht="14.5" customHeight="1">
      <c r="A6586" s="55" t="n">
        <v>202412</v>
      </c>
      <c r="B6586" s="55" t="s">
        <v>106</v>
      </c>
      <c r="C6586" s="55" t="s">
        <v>107</v>
      </c>
      <c r="D6586" s="55" t="s">
        <v>110</v>
      </c>
      <c r="E6586" s="55" t="s">
        <v>111</v>
      </c>
      <c r="F6586" s="55" t="s">
        <v>183</v>
      </c>
      <c r="G6586" s="55" t="s">
        <v>184</v>
      </c>
      <c r="H6586" s="55" t="s">
        <v>49</v>
      </c>
      <c r="I6586" s="55" t="s">
        <v>96</v>
      </c>
      <c r="J6586" s="56" t="n">
        <v>62</v>
      </c>
      <c r="K6586" s="56" t="n">
        <v>73</v>
      </c>
      <c r="L6586" s="57" t="n">
        <v>8024.63</v>
      </c>
    </row>
    <row r="6587" ht="14.5" customHeight="1">
      <c r="A6587" s="55" t="n">
        <v>202412</v>
      </c>
      <c r="B6587" s="55" t="s">
        <v>106</v>
      </c>
      <c r="C6587" s="55" t="s">
        <v>107</v>
      </c>
      <c r="D6587" s="55" t="s">
        <v>110</v>
      </c>
      <c r="E6587" s="55" t="s">
        <v>111</v>
      </c>
      <c r="F6587" s="55" t="s">
        <v>187</v>
      </c>
      <c r="G6587" s="55" t="s">
        <v>188</v>
      </c>
      <c r="H6587" s="55" t="s">
        <v>49</v>
      </c>
      <c r="I6587" s="55" t="s">
        <v>96</v>
      </c>
      <c r="J6587" s="56" t="n">
        <v>73</v>
      </c>
      <c r="K6587" s="56" t="n">
        <v>139</v>
      </c>
      <c r="L6587" s="57" t="n">
        <v>5834.87</v>
      </c>
    </row>
    <row r="6588" ht="14.5" customHeight="1">
      <c r="A6588" s="55" t="n">
        <v>202412</v>
      </c>
      <c r="B6588" s="55" t="s">
        <v>106</v>
      </c>
      <c r="C6588" s="55" t="s">
        <v>107</v>
      </c>
      <c r="D6588" s="55" t="s">
        <v>110</v>
      </c>
      <c r="E6588" s="55" t="s">
        <v>111</v>
      </c>
      <c r="F6588" s="55" t="s">
        <v>187</v>
      </c>
      <c r="G6588" s="55" t="s">
        <v>188</v>
      </c>
      <c r="H6588" s="55" t="s">
        <v>49</v>
      </c>
      <c r="I6588" s="55" t="s">
        <v>97</v>
      </c>
      <c r="J6588" s="56" t="n">
        <v>0</v>
      </c>
      <c r="K6588" s="56" t="n">
        <v>14</v>
      </c>
      <c r="L6588" s="57" t="n">
        <v>1870.88</v>
      </c>
    </row>
    <row r="6589" ht="14.5" customHeight="1">
      <c r="A6589" s="55" t="n">
        <v>202412</v>
      </c>
      <c r="B6589" s="55" t="s">
        <v>112</v>
      </c>
      <c r="C6589" s="55" t="s">
        <v>113</v>
      </c>
      <c r="D6589" s="55" t="s">
        <v>114</v>
      </c>
      <c r="E6589" s="55" t="s">
        <v>115</v>
      </c>
      <c r="F6589" s="55" t="s">
        <v>189</v>
      </c>
      <c r="G6589" s="55" t="s">
        <v>190</v>
      </c>
      <c r="H6589" s="55" t="s">
        <v>48</v>
      </c>
      <c r="I6589" s="55" t="s">
        <v>96</v>
      </c>
      <c r="J6589" s="56" t="n">
        <v>518355</v>
      </c>
      <c r="K6589" s="56" t="n">
        <v>819054</v>
      </c>
      <c r="L6589" s="57" t="n">
        <v>2551809.91</v>
      </c>
    </row>
    <row r="6590" ht="14.5" customHeight="1">
      <c r="A6590" s="55" t="n">
        <v>202412</v>
      </c>
      <c r="B6590" s="55" t="s">
        <v>112</v>
      </c>
      <c r="C6590" s="55" t="s">
        <v>113</v>
      </c>
      <c r="D6590" s="55" t="s">
        <v>114</v>
      </c>
      <c r="E6590" s="55" t="s">
        <v>115</v>
      </c>
      <c r="F6590" s="55" t="s">
        <v>189</v>
      </c>
      <c r="G6590" s="55" t="s">
        <v>190</v>
      </c>
      <c r="H6590" s="55" t="s">
        <v>48</v>
      </c>
      <c r="I6590" s="55" t="s">
        <v>97</v>
      </c>
      <c r="J6590" s="56" t="n">
        <v>0</v>
      </c>
      <c r="K6590" s="56" t="n">
        <v>5295</v>
      </c>
      <c r="L6590" s="57" t="n">
        <v>22764.23</v>
      </c>
    </row>
    <row r="6591" ht="14.5" customHeight="1">
      <c r="A6591" s="55" t="n">
        <v>202412</v>
      </c>
      <c r="B6591" s="55" t="s">
        <v>112</v>
      </c>
      <c r="C6591" s="55" t="s">
        <v>113</v>
      </c>
      <c r="D6591" s="55" t="s">
        <v>114</v>
      </c>
      <c r="E6591" s="55" t="s">
        <v>115</v>
      </c>
      <c r="F6591" s="55" t="s">
        <v>191</v>
      </c>
      <c r="G6591" s="55" t="s">
        <v>192</v>
      </c>
      <c r="H6591" s="55" t="s">
        <v>48</v>
      </c>
      <c r="I6591" s="55" t="s">
        <v>96</v>
      </c>
      <c r="J6591" s="56" t="n">
        <v>446213</v>
      </c>
      <c r="K6591" s="56" t="n">
        <v>626932</v>
      </c>
      <c r="L6591" s="57" t="n">
        <v>2963620.52</v>
      </c>
    </row>
    <row r="6592" ht="14.5" customHeight="1">
      <c r="A6592" s="55" t="n">
        <v>202412</v>
      </c>
      <c r="B6592" s="55" t="s">
        <v>112</v>
      </c>
      <c r="C6592" s="55" t="s">
        <v>113</v>
      </c>
      <c r="D6592" s="55" t="s">
        <v>114</v>
      </c>
      <c r="E6592" s="55" t="s">
        <v>115</v>
      </c>
      <c r="F6592" s="55" t="s">
        <v>191</v>
      </c>
      <c r="G6592" s="55" t="s">
        <v>192</v>
      </c>
      <c r="H6592" s="55" t="s">
        <v>48</v>
      </c>
      <c r="I6592" s="55" t="s">
        <v>97</v>
      </c>
      <c r="J6592" s="56" t="n">
        <v>0</v>
      </c>
      <c r="K6592" s="56" t="n">
        <v>2824</v>
      </c>
      <c r="L6592" s="57" t="n">
        <v>27582.71</v>
      </c>
    </row>
    <row r="6593" ht="14.5" customHeight="1">
      <c r="A6593" s="55" t="n">
        <v>202501</v>
      </c>
      <c r="B6593" s="55" t="s">
        <v>100</v>
      </c>
      <c r="C6593" s="55" t="s">
        <v>101</v>
      </c>
      <c r="D6593" s="55" t="s">
        <v>102</v>
      </c>
      <c r="E6593" s="55" t="s">
        <v>103</v>
      </c>
      <c r="F6593" s="55" t="s">
        <v>119</v>
      </c>
      <c r="G6593" s="55" t="s">
        <v>120</v>
      </c>
      <c r="H6593" s="55" t="s">
        <v>47</v>
      </c>
      <c r="I6593" s="55" t="s">
        <v>96</v>
      </c>
      <c r="J6593" s="56" t="n">
        <v>666</v>
      </c>
      <c r="K6593" s="56" t="n">
        <v>900</v>
      </c>
      <c r="L6593" s="57" t="n">
        <v>28860.62</v>
      </c>
    </row>
    <row r="6594" ht="14.5" customHeight="1">
      <c r="A6594" s="55" t="n">
        <v>202501</v>
      </c>
      <c r="B6594" s="55" t="s">
        <v>100</v>
      </c>
      <c r="C6594" s="55" t="s">
        <v>101</v>
      </c>
      <c r="D6594" s="55" t="s">
        <v>102</v>
      </c>
      <c r="E6594" s="55" t="s">
        <v>103</v>
      </c>
      <c r="F6594" s="55" t="s">
        <v>119</v>
      </c>
      <c r="G6594" s="55" t="s">
        <v>120</v>
      </c>
      <c r="H6594" s="55" t="s">
        <v>47</v>
      </c>
      <c r="I6594" s="55" t="s">
        <v>97</v>
      </c>
      <c r="J6594" s="56" t="n">
        <v>0</v>
      </c>
      <c r="K6594" s="56" t="n">
        <v>3</v>
      </c>
      <c r="L6594" s="57" t="n">
        <v>76.33</v>
      </c>
    </row>
    <row r="6595" ht="14.5" customHeight="1">
      <c r="A6595" s="55" t="n">
        <v>202501</v>
      </c>
      <c r="B6595" s="55" t="s">
        <v>100</v>
      </c>
      <c r="C6595" s="55" t="s">
        <v>101</v>
      </c>
      <c r="D6595" s="55" t="s">
        <v>102</v>
      </c>
      <c r="E6595" s="55" t="s">
        <v>103</v>
      </c>
      <c r="F6595" s="55" t="s">
        <v>121</v>
      </c>
      <c r="G6595" s="55" t="s">
        <v>122</v>
      </c>
      <c r="H6595" s="55" t="s">
        <v>47</v>
      </c>
      <c r="I6595" s="55" t="s">
        <v>96</v>
      </c>
      <c r="J6595" s="56" t="n">
        <v>565</v>
      </c>
      <c r="K6595" s="56" t="n">
        <v>799</v>
      </c>
      <c r="L6595" s="57" t="n">
        <v>7655.2</v>
      </c>
    </row>
    <row r="6596" ht="14.5" customHeight="1">
      <c r="A6596" s="55" t="n">
        <v>202501</v>
      </c>
      <c r="B6596" s="55" t="s">
        <v>100</v>
      </c>
      <c r="C6596" s="55" t="s">
        <v>101</v>
      </c>
      <c r="D6596" s="55" t="s">
        <v>102</v>
      </c>
      <c r="E6596" s="55" t="s">
        <v>103</v>
      </c>
      <c r="F6596" s="55" t="s">
        <v>121</v>
      </c>
      <c r="G6596" s="55" t="s">
        <v>122</v>
      </c>
      <c r="H6596" s="55" t="s">
        <v>47</v>
      </c>
      <c r="I6596" s="55" t="s">
        <v>97</v>
      </c>
      <c r="J6596" s="56" t="n">
        <v>0</v>
      </c>
      <c r="K6596" s="56" t="n">
        <v>6</v>
      </c>
      <c r="L6596" s="57" t="n">
        <v>64.69</v>
      </c>
    </row>
    <row r="6597" ht="14.5" customHeight="1">
      <c r="A6597" s="55" t="n">
        <v>202501</v>
      </c>
      <c r="B6597" s="55" t="s">
        <v>100</v>
      </c>
      <c r="C6597" s="55" t="s">
        <v>101</v>
      </c>
      <c r="D6597" s="55" t="s">
        <v>102</v>
      </c>
      <c r="E6597" s="55" t="s">
        <v>103</v>
      </c>
      <c r="F6597" s="55" t="s">
        <v>123</v>
      </c>
      <c r="G6597" s="55" t="s">
        <v>124</v>
      </c>
      <c r="H6597" s="55" t="s">
        <v>47</v>
      </c>
      <c r="I6597" s="55" t="s">
        <v>96</v>
      </c>
      <c r="J6597" s="56" t="n">
        <v>12398</v>
      </c>
      <c r="K6597" s="56" t="n">
        <v>21777</v>
      </c>
      <c r="L6597" s="57" t="n">
        <v>200814.49</v>
      </c>
    </row>
    <row r="6598" ht="14.5" customHeight="1">
      <c r="A6598" s="55" t="n">
        <v>202501</v>
      </c>
      <c r="B6598" s="55" t="s">
        <v>100</v>
      </c>
      <c r="C6598" s="55" t="s">
        <v>101</v>
      </c>
      <c r="D6598" s="55" t="s">
        <v>102</v>
      </c>
      <c r="E6598" s="55" t="s">
        <v>103</v>
      </c>
      <c r="F6598" s="55" t="s">
        <v>123</v>
      </c>
      <c r="G6598" s="55" t="s">
        <v>124</v>
      </c>
      <c r="H6598" s="55" t="s">
        <v>47</v>
      </c>
      <c r="I6598" s="55" t="s">
        <v>97</v>
      </c>
      <c r="J6598" s="56" t="n">
        <v>0</v>
      </c>
      <c r="K6598" s="56" t="n">
        <v>163</v>
      </c>
      <c r="L6598" s="57" t="n">
        <v>1482.01</v>
      </c>
    </row>
    <row r="6599" ht="14.5" customHeight="1">
      <c r="A6599" s="55" t="n">
        <v>202501</v>
      </c>
      <c r="B6599" s="55" t="s">
        <v>100</v>
      </c>
      <c r="C6599" s="55" t="s">
        <v>101</v>
      </c>
      <c r="D6599" s="55" t="s">
        <v>102</v>
      </c>
      <c r="E6599" s="55" t="s">
        <v>103</v>
      </c>
      <c r="F6599" s="55" t="s">
        <v>125</v>
      </c>
      <c r="G6599" s="55" t="s">
        <v>126</v>
      </c>
      <c r="H6599" s="55" t="s">
        <v>47</v>
      </c>
      <c r="I6599" s="55" t="s">
        <v>96</v>
      </c>
      <c r="J6599" s="56" t="n">
        <v>18025</v>
      </c>
      <c r="K6599" s="56" t="n">
        <v>27313</v>
      </c>
      <c r="L6599" s="57" t="n">
        <v>596515.54</v>
      </c>
    </row>
    <row r="6600" ht="14.5" customHeight="1">
      <c r="A6600" s="55" t="n">
        <v>202501</v>
      </c>
      <c r="B6600" s="55" t="s">
        <v>100</v>
      </c>
      <c r="C6600" s="55" t="s">
        <v>101</v>
      </c>
      <c r="D6600" s="55" t="s">
        <v>102</v>
      </c>
      <c r="E6600" s="55" t="s">
        <v>103</v>
      </c>
      <c r="F6600" s="55" t="s">
        <v>125</v>
      </c>
      <c r="G6600" s="55" t="s">
        <v>126</v>
      </c>
      <c r="H6600" s="55" t="s">
        <v>47</v>
      </c>
      <c r="I6600" s="55" t="s">
        <v>97</v>
      </c>
      <c r="J6600" s="56" t="n">
        <v>0</v>
      </c>
      <c r="K6600" s="56" t="n">
        <v>320</v>
      </c>
      <c r="L6600" s="57" t="n">
        <v>4736.74</v>
      </c>
    </row>
    <row r="6601" ht="14.5" customHeight="1">
      <c r="A6601" s="55" t="n">
        <v>202501</v>
      </c>
      <c r="B6601" s="55" t="s">
        <v>100</v>
      </c>
      <c r="C6601" s="55" t="s">
        <v>101</v>
      </c>
      <c r="D6601" s="55" t="s">
        <v>102</v>
      </c>
      <c r="E6601" s="55" t="s">
        <v>103</v>
      </c>
      <c r="F6601" s="55" t="s">
        <v>129</v>
      </c>
      <c r="G6601" s="55" t="s">
        <v>130</v>
      </c>
      <c r="H6601" s="55" t="s">
        <v>50</v>
      </c>
      <c r="I6601" s="55" t="s">
        <v>96</v>
      </c>
      <c r="J6601" s="56" t="n">
        <v>30567</v>
      </c>
      <c r="K6601" s="56" t="n">
        <v>48738</v>
      </c>
      <c r="L6601" s="57" t="n">
        <v>49420.52</v>
      </c>
    </row>
    <row r="6602" ht="14.5" customHeight="1">
      <c r="A6602" s="55" t="n">
        <v>202501</v>
      </c>
      <c r="B6602" s="55" t="s">
        <v>100</v>
      </c>
      <c r="C6602" s="55" t="s">
        <v>101</v>
      </c>
      <c r="D6602" s="55" t="s">
        <v>102</v>
      </c>
      <c r="E6602" s="55" t="s">
        <v>103</v>
      </c>
      <c r="F6602" s="55" t="s">
        <v>129</v>
      </c>
      <c r="G6602" s="55" t="s">
        <v>130</v>
      </c>
      <c r="H6602" s="55" t="s">
        <v>50</v>
      </c>
      <c r="I6602" s="55" t="s">
        <v>97</v>
      </c>
      <c r="J6602" s="56" t="n">
        <v>0</v>
      </c>
      <c r="K6602" s="56" t="n">
        <v>680</v>
      </c>
      <c r="L6602" s="57" t="n">
        <v>492.28</v>
      </c>
    </row>
    <row r="6603" ht="14.5" customHeight="1">
      <c r="A6603" s="55" t="n">
        <v>202501</v>
      </c>
      <c r="B6603" s="55" t="s">
        <v>100</v>
      </c>
      <c r="C6603" s="55" t="s">
        <v>101</v>
      </c>
      <c r="D6603" s="55" t="s">
        <v>102</v>
      </c>
      <c r="E6603" s="55" t="s">
        <v>103</v>
      </c>
      <c r="F6603" s="55" t="s">
        <v>131</v>
      </c>
      <c r="G6603" s="55" t="s">
        <v>132</v>
      </c>
      <c r="H6603" s="55" t="s">
        <v>50</v>
      </c>
      <c r="I6603" s="55" t="s">
        <v>96</v>
      </c>
      <c r="J6603" s="56" t="n">
        <v>242875</v>
      </c>
      <c r="K6603" s="56" t="n">
        <v>368699</v>
      </c>
      <c r="L6603" s="57" t="n">
        <v>269200.9</v>
      </c>
    </row>
    <row r="6604" ht="14.5" customHeight="1">
      <c r="A6604" s="55" t="n">
        <v>202501</v>
      </c>
      <c r="B6604" s="55" t="s">
        <v>100</v>
      </c>
      <c r="C6604" s="55" t="s">
        <v>101</v>
      </c>
      <c r="D6604" s="55" t="s">
        <v>102</v>
      </c>
      <c r="E6604" s="55" t="s">
        <v>103</v>
      </c>
      <c r="F6604" s="55" t="s">
        <v>131</v>
      </c>
      <c r="G6604" s="55" t="s">
        <v>132</v>
      </c>
      <c r="H6604" s="55" t="s">
        <v>50</v>
      </c>
      <c r="I6604" s="55" t="s">
        <v>97</v>
      </c>
      <c r="J6604" s="56" t="n">
        <v>0</v>
      </c>
      <c r="K6604" s="56" t="n">
        <v>6959</v>
      </c>
      <c r="L6604" s="57" t="n">
        <v>3854.72</v>
      </c>
    </row>
    <row r="6605" ht="14.5" customHeight="1">
      <c r="A6605" s="55" t="n">
        <v>202501</v>
      </c>
      <c r="B6605" s="55" t="s">
        <v>100</v>
      </c>
      <c r="C6605" s="55" t="s">
        <v>101</v>
      </c>
      <c r="D6605" s="55" t="s">
        <v>104</v>
      </c>
      <c r="E6605" s="55" t="s">
        <v>105</v>
      </c>
      <c r="F6605" s="55" t="s">
        <v>133</v>
      </c>
      <c r="G6605" s="55" t="s">
        <v>134</v>
      </c>
      <c r="H6605" s="55" t="s">
        <v>47</v>
      </c>
      <c r="I6605" s="55" t="s">
        <v>96</v>
      </c>
      <c r="J6605" s="56"/>
      <c r="K6605" s="56"/>
      <c r="L6605" s="57"/>
    </row>
    <row r="6606" ht="14.5" customHeight="1">
      <c r="A6606" s="55" t="n">
        <v>202501</v>
      </c>
      <c r="B6606" s="55" t="s">
        <v>100</v>
      </c>
      <c r="C6606" s="55" t="s">
        <v>101</v>
      </c>
      <c r="D6606" s="55" t="s">
        <v>104</v>
      </c>
      <c r="E6606" s="55" t="s">
        <v>105</v>
      </c>
      <c r="F6606" s="55" t="s">
        <v>133</v>
      </c>
      <c r="G6606" s="55" t="s">
        <v>134</v>
      </c>
      <c r="H6606" s="55" t="s">
        <v>47</v>
      </c>
      <c r="I6606" s="55" t="s">
        <v>97</v>
      </c>
      <c r="J6606" s="56" t="n">
        <v>0</v>
      </c>
      <c r="K6606" s="56" t="n">
        <v>1</v>
      </c>
      <c r="L6606" s="57" t="n">
        <v>6.09</v>
      </c>
    </row>
    <row r="6607" ht="14.5" customHeight="1">
      <c r="A6607" s="55" t="n">
        <v>202501</v>
      </c>
      <c r="B6607" s="55" t="s">
        <v>100</v>
      </c>
      <c r="C6607" s="55" t="s">
        <v>101</v>
      </c>
      <c r="D6607" s="55" t="s">
        <v>104</v>
      </c>
      <c r="E6607" s="55" t="s">
        <v>105</v>
      </c>
      <c r="F6607" s="55" t="s">
        <v>135</v>
      </c>
      <c r="G6607" s="55" t="s">
        <v>136</v>
      </c>
      <c r="H6607" s="55" t="s">
        <v>47</v>
      </c>
      <c r="I6607" s="55" t="s">
        <v>96</v>
      </c>
      <c r="J6607" s="56" t="n">
        <v>951</v>
      </c>
      <c r="K6607" s="56" t="n">
        <v>1457</v>
      </c>
      <c r="L6607" s="57" t="n">
        <v>5466.87</v>
      </c>
    </row>
    <row r="6608" ht="14.5" customHeight="1">
      <c r="A6608" s="55" t="n">
        <v>202501</v>
      </c>
      <c r="B6608" s="55" t="s">
        <v>100</v>
      </c>
      <c r="C6608" s="55" t="s">
        <v>101</v>
      </c>
      <c r="D6608" s="55" t="s">
        <v>104</v>
      </c>
      <c r="E6608" s="55" t="s">
        <v>105</v>
      </c>
      <c r="F6608" s="55" t="s">
        <v>135</v>
      </c>
      <c r="G6608" s="55" t="s">
        <v>136</v>
      </c>
      <c r="H6608" s="55" t="s">
        <v>47</v>
      </c>
      <c r="I6608" s="55" t="s">
        <v>97</v>
      </c>
      <c r="J6608" s="56" t="n">
        <v>0</v>
      </c>
      <c r="K6608" s="56" t="n">
        <v>703</v>
      </c>
      <c r="L6608" s="57" t="n">
        <v>1109.21</v>
      </c>
    </row>
    <row r="6609" ht="14.5" customHeight="1">
      <c r="A6609" s="55" t="n">
        <v>202501</v>
      </c>
      <c r="B6609" s="55" t="s">
        <v>100</v>
      </c>
      <c r="C6609" s="55" t="s">
        <v>101</v>
      </c>
      <c r="D6609" s="55" t="s">
        <v>104</v>
      </c>
      <c r="E6609" s="55" t="s">
        <v>105</v>
      </c>
      <c r="F6609" s="55" t="s">
        <v>137</v>
      </c>
      <c r="G6609" s="55" t="s">
        <v>138</v>
      </c>
      <c r="H6609" s="55" t="s">
        <v>47</v>
      </c>
      <c r="I6609" s="55" t="s">
        <v>96</v>
      </c>
      <c r="J6609" s="56" t="n">
        <v>194302</v>
      </c>
      <c r="K6609" s="56" t="n">
        <v>328478</v>
      </c>
      <c r="L6609" s="57" t="n">
        <v>429934.87</v>
      </c>
    </row>
    <row r="6610" ht="14.5" customHeight="1">
      <c r="A6610" s="55" t="n">
        <v>202501</v>
      </c>
      <c r="B6610" s="55" t="s">
        <v>100</v>
      </c>
      <c r="C6610" s="55" t="s">
        <v>101</v>
      </c>
      <c r="D6610" s="55" t="s">
        <v>104</v>
      </c>
      <c r="E6610" s="55" t="s">
        <v>105</v>
      </c>
      <c r="F6610" s="55" t="s">
        <v>137</v>
      </c>
      <c r="G6610" s="55" t="s">
        <v>138</v>
      </c>
      <c r="H6610" s="55" t="s">
        <v>47</v>
      </c>
      <c r="I6610" s="55" t="s">
        <v>97</v>
      </c>
      <c r="J6610" s="56" t="n">
        <v>0</v>
      </c>
      <c r="K6610" s="56" t="n">
        <v>10258</v>
      </c>
      <c r="L6610" s="57" t="n">
        <v>26466.97</v>
      </c>
    </row>
    <row r="6611" ht="14.5" customHeight="1">
      <c r="A6611" s="55" t="n">
        <v>202501</v>
      </c>
      <c r="B6611" s="55" t="s">
        <v>100</v>
      </c>
      <c r="C6611" s="55" t="s">
        <v>101</v>
      </c>
      <c r="D6611" s="55" t="s">
        <v>104</v>
      </c>
      <c r="E6611" s="55" t="s">
        <v>105</v>
      </c>
      <c r="F6611" s="55" t="s">
        <v>139</v>
      </c>
      <c r="G6611" s="55" t="s">
        <v>140</v>
      </c>
      <c r="H6611" s="55" t="s">
        <v>47</v>
      </c>
      <c r="I6611" s="55" t="s">
        <v>96</v>
      </c>
      <c r="J6611" s="56" t="n">
        <v>58995</v>
      </c>
      <c r="K6611" s="56" t="n">
        <v>87914</v>
      </c>
      <c r="L6611" s="57" t="n">
        <v>728842.09</v>
      </c>
    </row>
    <row r="6612" ht="14.5" customHeight="1">
      <c r="A6612" s="55" t="n">
        <v>202501</v>
      </c>
      <c r="B6612" s="55" t="s">
        <v>100</v>
      </c>
      <c r="C6612" s="55" t="s">
        <v>101</v>
      </c>
      <c r="D6612" s="55" t="s">
        <v>104</v>
      </c>
      <c r="E6612" s="55" t="s">
        <v>105</v>
      </c>
      <c r="F6612" s="55" t="s">
        <v>139</v>
      </c>
      <c r="G6612" s="55" t="s">
        <v>140</v>
      </c>
      <c r="H6612" s="55" t="s">
        <v>47</v>
      </c>
      <c r="I6612" s="55" t="s">
        <v>97</v>
      </c>
      <c r="J6612" s="56" t="n">
        <v>0</v>
      </c>
      <c r="K6612" s="56" t="n">
        <v>3052</v>
      </c>
      <c r="L6612" s="57" t="n">
        <v>36770.65</v>
      </c>
    </row>
    <row r="6613" ht="14.5" customHeight="1">
      <c r="A6613" s="55" t="n">
        <v>202501</v>
      </c>
      <c r="B6613" s="55" t="s">
        <v>100</v>
      </c>
      <c r="C6613" s="55" t="s">
        <v>101</v>
      </c>
      <c r="D6613" s="55" t="s">
        <v>104</v>
      </c>
      <c r="E6613" s="55" t="s">
        <v>105</v>
      </c>
      <c r="F6613" s="55" t="s">
        <v>141</v>
      </c>
      <c r="G6613" s="55" t="s">
        <v>142</v>
      </c>
      <c r="H6613" s="55" t="s">
        <v>47</v>
      </c>
      <c r="I6613" s="55" t="s">
        <v>96</v>
      </c>
      <c r="J6613" s="56" t="n">
        <v>2465</v>
      </c>
      <c r="K6613" s="56" t="n">
        <v>3601</v>
      </c>
      <c r="L6613" s="57" t="n">
        <v>20413.03</v>
      </c>
    </row>
    <row r="6614" ht="14.5" customHeight="1">
      <c r="A6614" s="55" t="n">
        <v>202501</v>
      </c>
      <c r="B6614" s="55" t="s">
        <v>100</v>
      </c>
      <c r="C6614" s="55" t="s">
        <v>101</v>
      </c>
      <c r="D6614" s="55" t="s">
        <v>104</v>
      </c>
      <c r="E6614" s="55" t="s">
        <v>105</v>
      </c>
      <c r="F6614" s="55" t="s">
        <v>141</v>
      </c>
      <c r="G6614" s="55" t="s">
        <v>142</v>
      </c>
      <c r="H6614" s="55" t="s">
        <v>47</v>
      </c>
      <c r="I6614" s="55" t="s">
        <v>97</v>
      </c>
      <c r="J6614" s="56" t="n">
        <v>0</v>
      </c>
      <c r="K6614" s="56" t="n">
        <v>59</v>
      </c>
      <c r="L6614" s="57" t="n">
        <v>150.56</v>
      </c>
    </row>
    <row r="6615" ht="14.5" customHeight="1">
      <c r="A6615" s="55" t="n">
        <v>202501</v>
      </c>
      <c r="B6615" s="55" t="s">
        <v>106</v>
      </c>
      <c r="C6615" s="55" t="s">
        <v>107</v>
      </c>
      <c r="D6615" s="55" t="s">
        <v>108</v>
      </c>
      <c r="E6615" s="55" t="s">
        <v>109</v>
      </c>
      <c r="F6615" s="55" t="s">
        <v>143</v>
      </c>
      <c r="G6615" s="55" t="s">
        <v>144</v>
      </c>
      <c r="H6615" s="55" t="s">
        <v>49</v>
      </c>
      <c r="I6615" s="55" t="s">
        <v>96</v>
      </c>
      <c r="J6615" s="56" t="n">
        <v>1038085</v>
      </c>
      <c r="K6615" s="56" t="n">
        <v>1295274</v>
      </c>
      <c r="L6615" s="57" t="n">
        <v>5652814.28</v>
      </c>
    </row>
    <row r="6616" ht="14.5" customHeight="1">
      <c r="A6616" s="55" t="n">
        <v>202501</v>
      </c>
      <c r="B6616" s="55" t="s">
        <v>106</v>
      </c>
      <c r="C6616" s="55" t="s">
        <v>107</v>
      </c>
      <c r="D6616" s="55" t="s">
        <v>108</v>
      </c>
      <c r="E6616" s="55" t="s">
        <v>109</v>
      </c>
      <c r="F6616" s="55" t="s">
        <v>143</v>
      </c>
      <c r="G6616" s="55" t="s">
        <v>144</v>
      </c>
      <c r="H6616" s="55" t="s">
        <v>49</v>
      </c>
      <c r="I6616" s="55" t="s">
        <v>97</v>
      </c>
      <c r="J6616" s="56" t="n">
        <v>0</v>
      </c>
      <c r="K6616" s="56" t="n">
        <v>8834</v>
      </c>
      <c r="L6616" s="57" t="n">
        <v>30054.61</v>
      </c>
    </row>
    <row r="6617" ht="14.5" customHeight="1">
      <c r="A6617" s="55" t="n">
        <v>202501</v>
      </c>
      <c r="B6617" s="55" t="s">
        <v>106</v>
      </c>
      <c r="C6617" s="55" t="s">
        <v>107</v>
      </c>
      <c r="D6617" s="55" t="s">
        <v>108</v>
      </c>
      <c r="E6617" s="55" t="s">
        <v>109</v>
      </c>
      <c r="F6617" s="55" t="s">
        <v>145</v>
      </c>
      <c r="G6617" s="55" t="s">
        <v>146</v>
      </c>
      <c r="H6617" s="55" t="s">
        <v>49</v>
      </c>
      <c r="I6617" s="55" t="s">
        <v>96</v>
      </c>
      <c r="J6617" s="56" t="n">
        <v>85854</v>
      </c>
      <c r="K6617" s="56" t="n">
        <v>102769</v>
      </c>
      <c r="L6617" s="57" t="n">
        <v>632883.13</v>
      </c>
    </row>
    <row r="6618" ht="14.5" customHeight="1">
      <c r="A6618" s="55" t="n">
        <v>202501</v>
      </c>
      <c r="B6618" s="55" t="s">
        <v>106</v>
      </c>
      <c r="C6618" s="55" t="s">
        <v>107</v>
      </c>
      <c r="D6618" s="55" t="s">
        <v>108</v>
      </c>
      <c r="E6618" s="55" t="s">
        <v>109</v>
      </c>
      <c r="F6618" s="55" t="s">
        <v>145</v>
      </c>
      <c r="G6618" s="55" t="s">
        <v>146</v>
      </c>
      <c r="H6618" s="55" t="s">
        <v>49</v>
      </c>
      <c r="I6618" s="55" t="s">
        <v>97</v>
      </c>
      <c r="J6618" s="56" t="n">
        <v>0</v>
      </c>
      <c r="K6618" s="56" t="n">
        <v>718</v>
      </c>
      <c r="L6618" s="57" t="n">
        <v>3128.03</v>
      </c>
    </row>
    <row r="6619" ht="14.5" customHeight="1">
      <c r="A6619" s="55" t="n">
        <v>202501</v>
      </c>
      <c r="B6619" s="55" t="s">
        <v>106</v>
      </c>
      <c r="C6619" s="55" t="s">
        <v>107</v>
      </c>
      <c r="D6619" s="55" t="s">
        <v>110</v>
      </c>
      <c r="E6619" s="55" t="s">
        <v>111</v>
      </c>
      <c r="F6619" s="55" t="s">
        <v>149</v>
      </c>
      <c r="G6619" s="55" t="s">
        <v>150</v>
      </c>
      <c r="H6619" s="55" t="s">
        <v>49</v>
      </c>
      <c r="I6619" s="55" t="s">
        <v>96</v>
      </c>
      <c r="J6619" s="56" t="n">
        <v>335318</v>
      </c>
      <c r="K6619" s="56" t="n">
        <v>441087</v>
      </c>
      <c r="L6619" s="57" t="n">
        <v>1524919.22</v>
      </c>
    </row>
    <row r="6620" ht="14.5" customHeight="1">
      <c r="A6620" s="55" t="n">
        <v>202501</v>
      </c>
      <c r="B6620" s="55" t="s">
        <v>106</v>
      </c>
      <c r="C6620" s="55" t="s">
        <v>107</v>
      </c>
      <c r="D6620" s="55" t="s">
        <v>110</v>
      </c>
      <c r="E6620" s="55" t="s">
        <v>111</v>
      </c>
      <c r="F6620" s="55" t="s">
        <v>149</v>
      </c>
      <c r="G6620" s="55" t="s">
        <v>150</v>
      </c>
      <c r="H6620" s="55" t="s">
        <v>49</v>
      </c>
      <c r="I6620" s="55" t="s">
        <v>97</v>
      </c>
      <c r="J6620" s="56" t="n">
        <v>0</v>
      </c>
      <c r="K6620" s="56" t="n">
        <v>2482</v>
      </c>
      <c r="L6620" s="57" t="n">
        <v>16366.56</v>
      </c>
    </row>
    <row r="6621" ht="14.5" customHeight="1">
      <c r="A6621" s="55" t="n">
        <v>202501</v>
      </c>
      <c r="B6621" s="55" t="s">
        <v>106</v>
      </c>
      <c r="C6621" s="55" t="s">
        <v>107</v>
      </c>
      <c r="D6621" s="55" t="s">
        <v>110</v>
      </c>
      <c r="E6621" s="55" t="s">
        <v>111</v>
      </c>
      <c r="F6621" s="55" t="s">
        <v>151</v>
      </c>
      <c r="G6621" s="55" t="s">
        <v>152</v>
      </c>
      <c r="H6621" s="55" t="s">
        <v>49</v>
      </c>
      <c r="I6621" s="55" t="s">
        <v>96</v>
      </c>
      <c r="J6621" s="56" t="n">
        <v>170</v>
      </c>
      <c r="K6621" s="56" t="n">
        <v>353</v>
      </c>
      <c r="L6621" s="57" t="n">
        <v>10227.06</v>
      </c>
    </row>
    <row r="6622" ht="14.5" customHeight="1">
      <c r="A6622" s="55" t="n">
        <v>202501</v>
      </c>
      <c r="B6622" s="55" t="s">
        <v>106</v>
      </c>
      <c r="C6622" s="55" t="s">
        <v>107</v>
      </c>
      <c r="D6622" s="55" t="s">
        <v>110</v>
      </c>
      <c r="E6622" s="55" t="s">
        <v>111</v>
      </c>
      <c r="F6622" s="55" t="s">
        <v>151</v>
      </c>
      <c r="G6622" s="55" t="s">
        <v>152</v>
      </c>
      <c r="H6622" s="55" t="s">
        <v>49</v>
      </c>
      <c r="I6622" s="55" t="s">
        <v>97</v>
      </c>
      <c r="J6622" s="56" t="n">
        <v>0</v>
      </c>
      <c r="K6622" s="56" t="n">
        <v>5</v>
      </c>
      <c r="L6622" s="57" t="n">
        <v>191.68</v>
      </c>
    </row>
    <row r="6623" ht="14.5" customHeight="1">
      <c r="A6623" s="55" t="n">
        <v>202501</v>
      </c>
      <c r="B6623" s="55" t="s">
        <v>106</v>
      </c>
      <c r="C6623" s="55" t="s">
        <v>107</v>
      </c>
      <c r="D6623" s="55" t="s">
        <v>110</v>
      </c>
      <c r="E6623" s="55" t="s">
        <v>111</v>
      </c>
      <c r="F6623" s="55" t="s">
        <v>153</v>
      </c>
      <c r="G6623" s="55" t="s">
        <v>154</v>
      </c>
      <c r="H6623" s="55" t="s">
        <v>49</v>
      </c>
      <c r="I6623" s="55" t="s">
        <v>96</v>
      </c>
      <c r="J6623" s="56" t="n">
        <v>36860</v>
      </c>
      <c r="K6623" s="56" t="n">
        <v>55712</v>
      </c>
      <c r="L6623" s="57" t="n">
        <v>2117759.35</v>
      </c>
    </row>
    <row r="6624" ht="14.5" customHeight="1">
      <c r="A6624" s="55" t="n">
        <v>202501</v>
      </c>
      <c r="B6624" s="55" t="s">
        <v>106</v>
      </c>
      <c r="C6624" s="55" t="s">
        <v>107</v>
      </c>
      <c r="D6624" s="55" t="s">
        <v>110</v>
      </c>
      <c r="E6624" s="55" t="s">
        <v>111</v>
      </c>
      <c r="F6624" s="55" t="s">
        <v>153</v>
      </c>
      <c r="G6624" s="55" t="s">
        <v>154</v>
      </c>
      <c r="H6624" s="55" t="s">
        <v>49</v>
      </c>
      <c r="I6624" s="55" t="s">
        <v>97</v>
      </c>
      <c r="J6624" s="56" t="n">
        <v>0</v>
      </c>
      <c r="K6624" s="56" t="n">
        <v>415</v>
      </c>
      <c r="L6624" s="57" t="n">
        <v>17910.37</v>
      </c>
    </row>
    <row r="6625" ht="14.5" customHeight="1">
      <c r="A6625" s="55" t="n">
        <v>202501</v>
      </c>
      <c r="B6625" s="55" t="s">
        <v>106</v>
      </c>
      <c r="C6625" s="55" t="s">
        <v>107</v>
      </c>
      <c r="D6625" s="55" t="s">
        <v>110</v>
      </c>
      <c r="E6625" s="55" t="s">
        <v>111</v>
      </c>
      <c r="F6625" s="55" t="s">
        <v>157</v>
      </c>
      <c r="G6625" s="55" t="s">
        <v>158</v>
      </c>
      <c r="H6625" s="55" t="s">
        <v>49</v>
      </c>
      <c r="I6625" s="55" t="s">
        <v>96</v>
      </c>
      <c r="J6625" s="56" t="n">
        <v>70290</v>
      </c>
      <c r="K6625" s="56" t="n">
        <v>156623</v>
      </c>
      <c r="L6625" s="57" t="n">
        <v>2606566.51</v>
      </c>
    </row>
    <row r="6626" ht="14.5" customHeight="1">
      <c r="A6626" s="55" t="n">
        <v>202501</v>
      </c>
      <c r="B6626" s="55" t="s">
        <v>106</v>
      </c>
      <c r="C6626" s="55" t="s">
        <v>107</v>
      </c>
      <c r="D6626" s="55" t="s">
        <v>110</v>
      </c>
      <c r="E6626" s="55" t="s">
        <v>111</v>
      </c>
      <c r="F6626" s="55" t="s">
        <v>157</v>
      </c>
      <c r="G6626" s="55" t="s">
        <v>158</v>
      </c>
      <c r="H6626" s="55" t="s">
        <v>49</v>
      </c>
      <c r="I6626" s="55" t="s">
        <v>97</v>
      </c>
      <c r="J6626" s="56" t="n">
        <v>0</v>
      </c>
      <c r="K6626" s="56" t="n">
        <v>1883</v>
      </c>
      <c r="L6626" s="57" t="n">
        <v>40624.74</v>
      </c>
    </row>
    <row r="6627" ht="14.5" customHeight="1">
      <c r="A6627" s="55" t="n">
        <v>202501</v>
      </c>
      <c r="B6627" s="55" t="s">
        <v>106</v>
      </c>
      <c r="C6627" s="55" t="s">
        <v>107</v>
      </c>
      <c r="D6627" s="55" t="s">
        <v>110</v>
      </c>
      <c r="E6627" s="55" t="s">
        <v>111</v>
      </c>
      <c r="F6627" s="55" t="s">
        <v>159</v>
      </c>
      <c r="G6627" s="55" t="s">
        <v>160</v>
      </c>
      <c r="H6627" s="55" t="s">
        <v>49</v>
      </c>
      <c r="I6627" s="55" t="s">
        <v>96</v>
      </c>
      <c r="J6627" s="56" t="n">
        <v>1233</v>
      </c>
      <c r="K6627" s="56" t="n">
        <v>1875</v>
      </c>
      <c r="L6627" s="57" t="n">
        <v>122307.06</v>
      </c>
    </row>
    <row r="6628" ht="14.5" customHeight="1">
      <c r="A6628" s="55" t="n">
        <v>202501</v>
      </c>
      <c r="B6628" s="55" t="s">
        <v>106</v>
      </c>
      <c r="C6628" s="55" t="s">
        <v>107</v>
      </c>
      <c r="D6628" s="55" t="s">
        <v>110</v>
      </c>
      <c r="E6628" s="55" t="s">
        <v>111</v>
      </c>
      <c r="F6628" s="55" t="s">
        <v>159</v>
      </c>
      <c r="G6628" s="55" t="s">
        <v>160</v>
      </c>
      <c r="H6628" s="55" t="s">
        <v>49</v>
      </c>
      <c r="I6628" s="55" t="s">
        <v>97</v>
      </c>
      <c r="J6628" s="56" t="n">
        <v>0</v>
      </c>
      <c r="K6628" s="56" t="n">
        <v>6</v>
      </c>
      <c r="L6628" s="57" t="n">
        <v>370.28</v>
      </c>
    </row>
    <row r="6629" ht="14.5" customHeight="1">
      <c r="A6629" s="55" t="n">
        <v>202501</v>
      </c>
      <c r="B6629" s="55" t="s">
        <v>106</v>
      </c>
      <c r="C6629" s="55" t="s">
        <v>107</v>
      </c>
      <c r="D6629" s="55" t="s">
        <v>110</v>
      </c>
      <c r="E6629" s="55" t="s">
        <v>111</v>
      </c>
      <c r="F6629" s="55" t="s">
        <v>161</v>
      </c>
      <c r="G6629" s="55" t="s">
        <v>162</v>
      </c>
      <c r="H6629" s="55" t="s">
        <v>49</v>
      </c>
      <c r="I6629" s="55" t="s">
        <v>96</v>
      </c>
      <c r="J6629" s="56" t="n">
        <v>8801</v>
      </c>
      <c r="K6629" s="56" t="n">
        <v>13789</v>
      </c>
      <c r="L6629" s="57" t="n">
        <v>581513.98</v>
      </c>
    </row>
    <row r="6630" ht="14.5" customHeight="1">
      <c r="A6630" s="55" t="n">
        <v>202501</v>
      </c>
      <c r="B6630" s="55" t="s">
        <v>106</v>
      </c>
      <c r="C6630" s="55" t="s">
        <v>107</v>
      </c>
      <c r="D6630" s="55" t="s">
        <v>110</v>
      </c>
      <c r="E6630" s="55" t="s">
        <v>111</v>
      </c>
      <c r="F6630" s="55" t="s">
        <v>161</v>
      </c>
      <c r="G6630" s="55" t="s">
        <v>162</v>
      </c>
      <c r="H6630" s="55" t="s">
        <v>49</v>
      </c>
      <c r="I6630" s="55" t="s">
        <v>97</v>
      </c>
      <c r="J6630" s="56" t="n">
        <v>0</v>
      </c>
      <c r="K6630" s="56" t="n">
        <v>69</v>
      </c>
      <c r="L6630" s="57" t="n">
        <v>2884.78</v>
      </c>
    </row>
    <row r="6631" ht="14.5" customHeight="1">
      <c r="A6631" s="55" t="n">
        <v>202501</v>
      </c>
      <c r="B6631" s="55" t="s">
        <v>106</v>
      </c>
      <c r="C6631" s="55" t="s">
        <v>107</v>
      </c>
      <c r="D6631" s="55" t="s">
        <v>110</v>
      </c>
      <c r="E6631" s="55" t="s">
        <v>111</v>
      </c>
      <c r="F6631" s="55" t="s">
        <v>163</v>
      </c>
      <c r="G6631" s="55" t="s">
        <v>164</v>
      </c>
      <c r="H6631" s="55" t="s">
        <v>49</v>
      </c>
      <c r="I6631" s="55" t="s">
        <v>96</v>
      </c>
      <c r="J6631" s="56" t="n">
        <v>171241</v>
      </c>
      <c r="K6631" s="56" t="n">
        <v>227904</v>
      </c>
      <c r="L6631" s="57" t="n">
        <v>4040832.14</v>
      </c>
    </row>
    <row r="6632" ht="14.5" customHeight="1">
      <c r="A6632" s="55" t="n">
        <v>202501</v>
      </c>
      <c r="B6632" s="55" t="s">
        <v>106</v>
      </c>
      <c r="C6632" s="55" t="s">
        <v>107</v>
      </c>
      <c r="D6632" s="55" t="s">
        <v>110</v>
      </c>
      <c r="E6632" s="55" t="s">
        <v>111</v>
      </c>
      <c r="F6632" s="55" t="s">
        <v>163</v>
      </c>
      <c r="G6632" s="55" t="s">
        <v>164</v>
      </c>
      <c r="H6632" s="55" t="s">
        <v>49</v>
      </c>
      <c r="I6632" s="55" t="s">
        <v>97</v>
      </c>
      <c r="J6632" s="56" t="n">
        <v>0</v>
      </c>
      <c r="K6632" s="56" t="n">
        <v>3673</v>
      </c>
      <c r="L6632" s="57" t="n">
        <v>42917.79</v>
      </c>
    </row>
    <row r="6633" ht="14.5" customHeight="1">
      <c r="A6633" s="55" t="n">
        <v>202501</v>
      </c>
      <c r="B6633" s="55" t="s">
        <v>106</v>
      </c>
      <c r="C6633" s="55" t="s">
        <v>107</v>
      </c>
      <c r="D6633" s="55" t="s">
        <v>110</v>
      </c>
      <c r="E6633" s="55" t="s">
        <v>111</v>
      </c>
      <c r="F6633" s="55" t="s">
        <v>165</v>
      </c>
      <c r="G6633" s="55" t="s">
        <v>166</v>
      </c>
      <c r="H6633" s="55" t="s">
        <v>49</v>
      </c>
      <c r="I6633" s="55" t="s">
        <v>96</v>
      </c>
      <c r="J6633" s="56" t="n">
        <v>359177</v>
      </c>
      <c r="K6633" s="56" t="n">
        <v>474925</v>
      </c>
      <c r="L6633" s="57" t="n">
        <v>1514186.26</v>
      </c>
    </row>
    <row r="6634" ht="14.5" customHeight="1">
      <c r="A6634" s="55" t="n">
        <v>202501</v>
      </c>
      <c r="B6634" s="55" t="s">
        <v>106</v>
      </c>
      <c r="C6634" s="55" t="s">
        <v>107</v>
      </c>
      <c r="D6634" s="55" t="s">
        <v>110</v>
      </c>
      <c r="E6634" s="55" t="s">
        <v>111</v>
      </c>
      <c r="F6634" s="55" t="s">
        <v>165</v>
      </c>
      <c r="G6634" s="55" t="s">
        <v>166</v>
      </c>
      <c r="H6634" s="55" t="s">
        <v>49</v>
      </c>
      <c r="I6634" s="55" t="s">
        <v>97</v>
      </c>
      <c r="J6634" s="56" t="n">
        <v>0</v>
      </c>
      <c r="K6634" s="56" t="n">
        <v>5215</v>
      </c>
      <c r="L6634" s="57" t="n">
        <v>11772.98</v>
      </c>
    </row>
    <row r="6635" ht="14.5" customHeight="1">
      <c r="A6635" s="55" t="n">
        <v>202501</v>
      </c>
      <c r="B6635" s="55" t="s">
        <v>106</v>
      </c>
      <c r="C6635" s="55" t="s">
        <v>107</v>
      </c>
      <c r="D6635" s="55" t="s">
        <v>110</v>
      </c>
      <c r="E6635" s="55" t="s">
        <v>111</v>
      </c>
      <c r="F6635" s="55" t="s">
        <v>169</v>
      </c>
      <c r="G6635" s="55" t="s">
        <v>170</v>
      </c>
      <c r="H6635" s="55" t="s">
        <v>49</v>
      </c>
      <c r="I6635" s="55" t="s">
        <v>96</v>
      </c>
      <c r="J6635" s="56" t="n">
        <v>76662</v>
      </c>
      <c r="K6635" s="56" t="n">
        <v>114991</v>
      </c>
      <c r="L6635" s="57" t="n">
        <v>760718.34</v>
      </c>
    </row>
    <row r="6636" ht="14.5" customHeight="1">
      <c r="A6636" s="55" t="n">
        <v>202501</v>
      </c>
      <c r="B6636" s="55" t="s">
        <v>106</v>
      </c>
      <c r="C6636" s="55" t="s">
        <v>107</v>
      </c>
      <c r="D6636" s="55" t="s">
        <v>110</v>
      </c>
      <c r="E6636" s="55" t="s">
        <v>111</v>
      </c>
      <c r="F6636" s="55" t="s">
        <v>169</v>
      </c>
      <c r="G6636" s="55" t="s">
        <v>170</v>
      </c>
      <c r="H6636" s="55" t="s">
        <v>49</v>
      </c>
      <c r="I6636" s="55" t="s">
        <v>97</v>
      </c>
      <c r="J6636" s="56" t="n">
        <v>0</v>
      </c>
      <c r="K6636" s="56" t="n">
        <v>2875</v>
      </c>
      <c r="L6636" s="57" t="n">
        <v>7429.9</v>
      </c>
    </row>
    <row r="6637" ht="14.5" customHeight="1">
      <c r="A6637" s="55" t="n">
        <v>202501</v>
      </c>
      <c r="B6637" s="55" t="s">
        <v>106</v>
      </c>
      <c r="C6637" s="55" t="s">
        <v>107</v>
      </c>
      <c r="D6637" s="55" t="s">
        <v>110</v>
      </c>
      <c r="E6637" s="55" t="s">
        <v>111</v>
      </c>
      <c r="F6637" s="55" t="s">
        <v>171</v>
      </c>
      <c r="G6637" s="55" t="s">
        <v>172</v>
      </c>
      <c r="H6637" s="55" t="s">
        <v>49</v>
      </c>
      <c r="I6637" s="55" t="s">
        <v>96</v>
      </c>
      <c r="J6637" s="56" t="n">
        <v>40</v>
      </c>
      <c r="K6637" s="56" t="n">
        <v>60</v>
      </c>
      <c r="L6637" s="57" t="n">
        <v>41535.74</v>
      </c>
    </row>
    <row r="6638" ht="14.5" customHeight="1">
      <c r="A6638" s="55" t="n">
        <v>202501</v>
      </c>
      <c r="B6638" s="55" t="s">
        <v>106</v>
      </c>
      <c r="C6638" s="55" t="s">
        <v>107</v>
      </c>
      <c r="D6638" s="55" t="s">
        <v>110</v>
      </c>
      <c r="E6638" s="55" t="s">
        <v>111</v>
      </c>
      <c r="F6638" s="55" t="s">
        <v>171</v>
      </c>
      <c r="G6638" s="55" t="s">
        <v>172</v>
      </c>
      <c r="H6638" s="55" t="s">
        <v>49</v>
      </c>
      <c r="I6638" s="55" t="s">
        <v>97</v>
      </c>
      <c r="J6638" s="56" t="n">
        <v>0</v>
      </c>
      <c r="K6638" s="56" t="n">
        <v>1</v>
      </c>
      <c r="L6638" s="57" t="n">
        <v>987.06</v>
      </c>
    </row>
    <row r="6639" ht="14.5" customHeight="1">
      <c r="A6639" s="55" t="n">
        <v>202501</v>
      </c>
      <c r="B6639" s="55" t="s">
        <v>106</v>
      </c>
      <c r="C6639" s="55" t="s">
        <v>107</v>
      </c>
      <c r="D6639" s="55" t="s">
        <v>110</v>
      </c>
      <c r="E6639" s="55" t="s">
        <v>111</v>
      </c>
      <c r="F6639" s="55" t="s">
        <v>173</v>
      </c>
      <c r="G6639" s="55" t="s">
        <v>174</v>
      </c>
      <c r="H6639" s="55" t="s">
        <v>49</v>
      </c>
      <c r="I6639" s="55" t="s">
        <v>96</v>
      </c>
      <c r="J6639" s="56" t="n">
        <v>373</v>
      </c>
      <c r="K6639" s="56" t="n">
        <v>504</v>
      </c>
      <c r="L6639" s="57" t="n">
        <v>32207.7</v>
      </c>
    </row>
    <row r="6640" ht="14.5" customHeight="1">
      <c r="A6640" s="55" t="n">
        <v>202501</v>
      </c>
      <c r="B6640" s="55" t="s">
        <v>106</v>
      </c>
      <c r="C6640" s="55" t="s">
        <v>107</v>
      </c>
      <c r="D6640" s="55" t="s">
        <v>110</v>
      </c>
      <c r="E6640" s="55" t="s">
        <v>111</v>
      </c>
      <c r="F6640" s="55" t="s">
        <v>173</v>
      </c>
      <c r="G6640" s="55" t="s">
        <v>174</v>
      </c>
      <c r="H6640" s="55" t="s">
        <v>49</v>
      </c>
      <c r="I6640" s="55" t="s">
        <v>97</v>
      </c>
      <c r="J6640" s="56" t="n">
        <v>0</v>
      </c>
      <c r="K6640" s="56" t="n">
        <v>62</v>
      </c>
      <c r="L6640" s="57" t="n">
        <v>12157.72</v>
      </c>
    </row>
    <row r="6641" ht="14.5" customHeight="1">
      <c r="A6641" s="55" t="n">
        <v>202501</v>
      </c>
      <c r="B6641" s="55" t="s">
        <v>106</v>
      </c>
      <c r="C6641" s="55" t="s">
        <v>107</v>
      </c>
      <c r="D6641" s="55" t="s">
        <v>110</v>
      </c>
      <c r="E6641" s="55" t="s">
        <v>111</v>
      </c>
      <c r="F6641" s="55" t="s">
        <v>175</v>
      </c>
      <c r="G6641" s="55" t="s">
        <v>176</v>
      </c>
      <c r="H6641" s="55" t="s">
        <v>49</v>
      </c>
      <c r="I6641" s="55" t="s">
        <v>96</v>
      </c>
      <c r="J6641" s="56" t="n">
        <v>2615</v>
      </c>
      <c r="K6641" s="56" t="n">
        <v>3413</v>
      </c>
      <c r="L6641" s="57" t="n">
        <v>54950.19</v>
      </c>
    </row>
    <row r="6642" ht="14.5" customHeight="1">
      <c r="A6642" s="55" t="n">
        <v>202501</v>
      </c>
      <c r="B6642" s="55" t="s">
        <v>106</v>
      </c>
      <c r="C6642" s="55" t="s">
        <v>107</v>
      </c>
      <c r="D6642" s="55" t="s">
        <v>110</v>
      </c>
      <c r="E6642" s="55" t="s">
        <v>111</v>
      </c>
      <c r="F6642" s="55" t="s">
        <v>175</v>
      </c>
      <c r="G6642" s="55" t="s">
        <v>176</v>
      </c>
      <c r="H6642" s="55" t="s">
        <v>49</v>
      </c>
      <c r="I6642" s="55" t="s">
        <v>97</v>
      </c>
      <c r="J6642" s="56" t="n">
        <v>0</v>
      </c>
      <c r="K6642" s="56" t="n">
        <v>42</v>
      </c>
      <c r="L6642" s="57" t="n">
        <v>560.3</v>
      </c>
    </row>
    <row r="6643" ht="14.5" customHeight="1">
      <c r="A6643" s="55" t="n">
        <v>202501</v>
      </c>
      <c r="B6643" s="55" t="s">
        <v>106</v>
      </c>
      <c r="C6643" s="55" t="s">
        <v>107</v>
      </c>
      <c r="D6643" s="55" t="s">
        <v>110</v>
      </c>
      <c r="E6643" s="55" t="s">
        <v>111</v>
      </c>
      <c r="F6643" s="55" t="s">
        <v>177</v>
      </c>
      <c r="G6643" s="55" t="s">
        <v>178</v>
      </c>
      <c r="H6643" s="55" t="s">
        <v>49</v>
      </c>
      <c r="I6643" s="55" t="s">
        <v>96</v>
      </c>
      <c r="J6643" s="56" t="n">
        <v>339</v>
      </c>
      <c r="K6643" s="56" t="n">
        <v>579</v>
      </c>
      <c r="L6643" s="57" t="n">
        <v>29006.29</v>
      </c>
    </row>
    <row r="6644" ht="14.5" customHeight="1">
      <c r="A6644" s="55" t="n">
        <v>202501</v>
      </c>
      <c r="B6644" s="55" t="s">
        <v>106</v>
      </c>
      <c r="C6644" s="55" t="s">
        <v>107</v>
      </c>
      <c r="D6644" s="55" t="s">
        <v>110</v>
      </c>
      <c r="E6644" s="55" t="s">
        <v>111</v>
      </c>
      <c r="F6644" s="55" t="s">
        <v>177</v>
      </c>
      <c r="G6644" s="55" t="s">
        <v>178</v>
      </c>
      <c r="H6644" s="55" t="s">
        <v>49</v>
      </c>
      <c r="I6644" s="55" t="s">
        <v>97</v>
      </c>
      <c r="J6644" s="56" t="n">
        <v>0</v>
      </c>
      <c r="K6644" s="56" t="n">
        <v>233</v>
      </c>
      <c r="L6644" s="57" t="n">
        <v>10281.29</v>
      </c>
    </row>
    <row r="6645" ht="14.5" customHeight="1">
      <c r="A6645" s="55" t="n">
        <v>202501</v>
      </c>
      <c r="B6645" s="55" t="s">
        <v>106</v>
      </c>
      <c r="C6645" s="55" t="s">
        <v>107</v>
      </c>
      <c r="D6645" s="55" t="s">
        <v>110</v>
      </c>
      <c r="E6645" s="55" t="s">
        <v>111</v>
      </c>
      <c r="F6645" s="55" t="s">
        <v>181</v>
      </c>
      <c r="G6645" s="55" t="s">
        <v>182</v>
      </c>
      <c r="H6645" s="55" t="s">
        <v>49</v>
      </c>
      <c r="I6645" s="55" t="s">
        <v>96</v>
      </c>
      <c r="J6645" s="56" t="n">
        <v>229475</v>
      </c>
      <c r="K6645" s="56" t="n">
        <v>427998</v>
      </c>
      <c r="L6645" s="57" t="n">
        <v>2634122.17</v>
      </c>
    </row>
    <row r="6646" ht="14.5" customHeight="1">
      <c r="A6646" s="55" t="n">
        <v>202501</v>
      </c>
      <c r="B6646" s="55" t="s">
        <v>106</v>
      </c>
      <c r="C6646" s="55" t="s">
        <v>107</v>
      </c>
      <c r="D6646" s="55" t="s">
        <v>110</v>
      </c>
      <c r="E6646" s="55" t="s">
        <v>111</v>
      </c>
      <c r="F6646" s="55" t="s">
        <v>181</v>
      </c>
      <c r="G6646" s="55" t="s">
        <v>182</v>
      </c>
      <c r="H6646" s="55" t="s">
        <v>49</v>
      </c>
      <c r="I6646" s="55" t="s">
        <v>97</v>
      </c>
      <c r="J6646" s="56" t="n">
        <v>0</v>
      </c>
      <c r="K6646" s="56" t="n">
        <v>5951</v>
      </c>
      <c r="L6646" s="57" t="n">
        <v>39085.27</v>
      </c>
    </row>
    <row r="6647" ht="14.5" customHeight="1">
      <c r="A6647" s="55" t="n">
        <v>202501</v>
      </c>
      <c r="B6647" s="55" t="s">
        <v>106</v>
      </c>
      <c r="C6647" s="55" t="s">
        <v>107</v>
      </c>
      <c r="D6647" s="55" t="s">
        <v>110</v>
      </c>
      <c r="E6647" s="55" t="s">
        <v>111</v>
      </c>
      <c r="F6647" s="55" t="s">
        <v>183</v>
      </c>
      <c r="G6647" s="55" t="s">
        <v>184</v>
      </c>
      <c r="H6647" s="55" t="s">
        <v>49</v>
      </c>
      <c r="I6647" s="55" t="s">
        <v>96</v>
      </c>
      <c r="J6647" s="56" t="n">
        <v>55</v>
      </c>
      <c r="K6647" s="56" t="n">
        <v>71</v>
      </c>
      <c r="L6647" s="57" t="n">
        <v>8623.5</v>
      </c>
    </row>
    <row r="6648" ht="14.5" customHeight="1">
      <c r="A6648" s="55" t="n">
        <v>202501</v>
      </c>
      <c r="B6648" s="55" t="s">
        <v>106</v>
      </c>
      <c r="C6648" s="55" t="s">
        <v>107</v>
      </c>
      <c r="D6648" s="55" t="s">
        <v>110</v>
      </c>
      <c r="E6648" s="55" t="s">
        <v>111</v>
      </c>
      <c r="F6648" s="55" t="s">
        <v>187</v>
      </c>
      <c r="G6648" s="55" t="s">
        <v>188</v>
      </c>
      <c r="H6648" s="55" t="s">
        <v>49</v>
      </c>
      <c r="I6648" s="55" t="s">
        <v>96</v>
      </c>
      <c r="J6648" s="56" t="n">
        <v>87</v>
      </c>
      <c r="K6648" s="56" t="n">
        <v>156</v>
      </c>
      <c r="L6648" s="57" t="n">
        <v>6563.69</v>
      </c>
    </row>
    <row r="6649" ht="14.5" customHeight="1">
      <c r="A6649" s="55" t="n">
        <v>202501</v>
      </c>
      <c r="B6649" s="55" t="s">
        <v>106</v>
      </c>
      <c r="C6649" s="55" t="s">
        <v>107</v>
      </c>
      <c r="D6649" s="55" t="s">
        <v>110</v>
      </c>
      <c r="E6649" s="55" t="s">
        <v>111</v>
      </c>
      <c r="F6649" s="55" t="s">
        <v>187</v>
      </c>
      <c r="G6649" s="55" t="s">
        <v>188</v>
      </c>
      <c r="H6649" s="55" t="s">
        <v>49</v>
      </c>
      <c r="I6649" s="55" t="s">
        <v>97</v>
      </c>
      <c r="J6649" s="56" t="n">
        <v>0</v>
      </c>
      <c r="K6649" s="56" t="n">
        <v>4</v>
      </c>
      <c r="L6649" s="57" t="n">
        <v>178.56</v>
      </c>
    </row>
    <row r="6650" ht="14.5" customHeight="1">
      <c r="A6650" s="55" t="n">
        <v>202501</v>
      </c>
      <c r="B6650" s="55" t="s">
        <v>112</v>
      </c>
      <c r="C6650" s="55" t="s">
        <v>113</v>
      </c>
      <c r="D6650" s="55" t="s">
        <v>114</v>
      </c>
      <c r="E6650" s="55" t="s">
        <v>115</v>
      </c>
      <c r="F6650" s="55" t="s">
        <v>189</v>
      </c>
      <c r="G6650" s="55" t="s">
        <v>190</v>
      </c>
      <c r="H6650" s="55" t="s">
        <v>48</v>
      </c>
      <c r="I6650" s="55" t="s">
        <v>96</v>
      </c>
      <c r="J6650" s="56" t="n">
        <v>526346</v>
      </c>
      <c r="K6650" s="56" t="n">
        <v>830286</v>
      </c>
      <c r="L6650" s="57" t="n">
        <v>2438043.82</v>
      </c>
    </row>
    <row r="6651" ht="14.5" customHeight="1">
      <c r="A6651" s="55" t="n">
        <v>202501</v>
      </c>
      <c r="B6651" s="55" t="s">
        <v>112</v>
      </c>
      <c r="C6651" s="55" t="s">
        <v>113</v>
      </c>
      <c r="D6651" s="55" t="s">
        <v>114</v>
      </c>
      <c r="E6651" s="55" t="s">
        <v>115</v>
      </c>
      <c r="F6651" s="55" t="s">
        <v>189</v>
      </c>
      <c r="G6651" s="55" t="s">
        <v>190</v>
      </c>
      <c r="H6651" s="55" t="s">
        <v>48</v>
      </c>
      <c r="I6651" s="55" t="s">
        <v>97</v>
      </c>
      <c r="J6651" s="56" t="n">
        <v>0</v>
      </c>
      <c r="K6651" s="56" t="n">
        <v>5017</v>
      </c>
      <c r="L6651" s="57" t="n">
        <v>17153.66</v>
      </c>
    </row>
    <row r="6652" ht="14.5" customHeight="1">
      <c r="A6652" s="55" t="n">
        <v>202501</v>
      </c>
      <c r="B6652" s="55" t="s">
        <v>112</v>
      </c>
      <c r="C6652" s="55" t="s">
        <v>113</v>
      </c>
      <c r="D6652" s="55" t="s">
        <v>114</v>
      </c>
      <c r="E6652" s="55" t="s">
        <v>115</v>
      </c>
      <c r="F6652" s="55" t="s">
        <v>191</v>
      </c>
      <c r="G6652" s="55" t="s">
        <v>192</v>
      </c>
      <c r="H6652" s="55" t="s">
        <v>48</v>
      </c>
      <c r="I6652" s="55" t="s">
        <v>96</v>
      </c>
      <c r="J6652" s="56" t="n">
        <v>450134</v>
      </c>
      <c r="K6652" s="56" t="n">
        <v>633101</v>
      </c>
      <c r="L6652" s="57" t="n">
        <v>3515709.33</v>
      </c>
    </row>
    <row r="6653" ht="14.5" customHeight="1">
      <c r="A6653" s="55" t="n">
        <v>202501</v>
      </c>
      <c r="B6653" s="55" t="s">
        <v>112</v>
      </c>
      <c r="C6653" s="55" t="s">
        <v>113</v>
      </c>
      <c r="D6653" s="55" t="s">
        <v>114</v>
      </c>
      <c r="E6653" s="55" t="s">
        <v>115</v>
      </c>
      <c r="F6653" s="55" t="s">
        <v>191</v>
      </c>
      <c r="G6653" s="55" t="s">
        <v>192</v>
      </c>
      <c r="H6653" s="55" t="s">
        <v>48</v>
      </c>
      <c r="I6653" s="55" t="s">
        <v>97</v>
      </c>
      <c r="J6653" s="56" t="n">
        <v>0</v>
      </c>
      <c r="K6653" s="56" t="n">
        <v>2655</v>
      </c>
      <c r="L6653" s="57" t="n">
        <v>13049.88</v>
      </c>
    </row>
    <row r="6654" ht="14.5" customHeight="1">
      <c r="A6654" s="55" t="n">
        <v>202502</v>
      </c>
      <c r="B6654" s="55" t="s">
        <v>100</v>
      </c>
      <c r="C6654" s="55" t="s">
        <v>101</v>
      </c>
      <c r="D6654" s="55" t="s">
        <v>102</v>
      </c>
      <c r="E6654" s="55" t="s">
        <v>103</v>
      </c>
      <c r="F6654" s="55" t="s">
        <v>119</v>
      </c>
      <c r="G6654" s="55" t="s">
        <v>120</v>
      </c>
      <c r="H6654" s="55" t="s">
        <v>47</v>
      </c>
      <c r="I6654" s="55" t="s">
        <v>96</v>
      </c>
      <c r="J6654" s="56" t="n">
        <v>636</v>
      </c>
      <c r="K6654" s="56" t="n">
        <v>782</v>
      </c>
      <c r="L6654" s="57" t="n">
        <v>25500.07</v>
      </c>
    </row>
    <row r="6655" ht="14.5" customHeight="1">
      <c r="A6655" s="55" t="n">
        <v>202502</v>
      </c>
      <c r="B6655" s="55" t="s">
        <v>100</v>
      </c>
      <c r="C6655" s="55" t="s">
        <v>101</v>
      </c>
      <c r="D6655" s="55" t="s">
        <v>102</v>
      </c>
      <c r="E6655" s="55" t="s">
        <v>103</v>
      </c>
      <c r="F6655" s="55" t="s">
        <v>119</v>
      </c>
      <c r="G6655" s="55" t="s">
        <v>120</v>
      </c>
      <c r="H6655" s="55" t="s">
        <v>47</v>
      </c>
      <c r="I6655" s="55" t="s">
        <v>97</v>
      </c>
      <c r="J6655" s="56" t="n">
        <v>0</v>
      </c>
      <c r="K6655" s="56" t="n">
        <v>3</v>
      </c>
      <c r="L6655" s="57" t="n">
        <v>76.33</v>
      </c>
    </row>
    <row r="6656" ht="14.5" customHeight="1">
      <c r="A6656" s="55" t="n">
        <v>202502</v>
      </c>
      <c r="B6656" s="55" t="s">
        <v>100</v>
      </c>
      <c r="C6656" s="55" t="s">
        <v>101</v>
      </c>
      <c r="D6656" s="55" t="s">
        <v>102</v>
      </c>
      <c r="E6656" s="55" t="s">
        <v>103</v>
      </c>
      <c r="F6656" s="55" t="s">
        <v>121</v>
      </c>
      <c r="G6656" s="55" t="s">
        <v>122</v>
      </c>
      <c r="H6656" s="55" t="s">
        <v>47</v>
      </c>
      <c r="I6656" s="55" t="s">
        <v>96</v>
      </c>
      <c r="J6656" s="56" t="n">
        <v>512</v>
      </c>
      <c r="K6656" s="56" t="n">
        <v>694</v>
      </c>
      <c r="L6656" s="57" t="n">
        <v>6851.93</v>
      </c>
    </row>
    <row r="6657" ht="14.5" customHeight="1">
      <c r="A6657" s="55" t="n">
        <v>202502</v>
      </c>
      <c r="B6657" s="55" t="s">
        <v>100</v>
      </c>
      <c r="C6657" s="55" t="s">
        <v>101</v>
      </c>
      <c r="D6657" s="55" t="s">
        <v>102</v>
      </c>
      <c r="E6657" s="55" t="s">
        <v>103</v>
      </c>
      <c r="F6657" s="55" t="s">
        <v>121</v>
      </c>
      <c r="G6657" s="55" t="s">
        <v>122</v>
      </c>
      <c r="H6657" s="55" t="s">
        <v>47</v>
      </c>
      <c r="I6657" s="55" t="s">
        <v>97</v>
      </c>
      <c r="J6657" s="56" t="n">
        <v>0</v>
      </c>
      <c r="K6657" s="56" t="n">
        <v>9</v>
      </c>
      <c r="L6657" s="57" t="n">
        <v>58.39</v>
      </c>
    </row>
    <row r="6658" ht="14.5" customHeight="1">
      <c r="A6658" s="55" t="n">
        <v>202502</v>
      </c>
      <c r="B6658" s="55" t="s">
        <v>100</v>
      </c>
      <c r="C6658" s="55" t="s">
        <v>101</v>
      </c>
      <c r="D6658" s="55" t="s">
        <v>102</v>
      </c>
      <c r="E6658" s="55" t="s">
        <v>103</v>
      </c>
      <c r="F6658" s="55" t="s">
        <v>123</v>
      </c>
      <c r="G6658" s="55" t="s">
        <v>124</v>
      </c>
      <c r="H6658" s="55" t="s">
        <v>47</v>
      </c>
      <c r="I6658" s="55" t="s">
        <v>96</v>
      </c>
      <c r="J6658" s="56" t="n">
        <v>11850</v>
      </c>
      <c r="K6658" s="56" t="n">
        <v>19584</v>
      </c>
      <c r="L6658" s="57" t="n">
        <v>185944.67</v>
      </c>
    </row>
    <row r="6659" ht="14.5" customHeight="1">
      <c r="A6659" s="55" t="n">
        <v>202502</v>
      </c>
      <c r="B6659" s="55" t="s">
        <v>100</v>
      </c>
      <c r="C6659" s="55" t="s">
        <v>101</v>
      </c>
      <c r="D6659" s="55" t="s">
        <v>102</v>
      </c>
      <c r="E6659" s="55" t="s">
        <v>103</v>
      </c>
      <c r="F6659" s="55" t="s">
        <v>123</v>
      </c>
      <c r="G6659" s="55" t="s">
        <v>124</v>
      </c>
      <c r="H6659" s="55" t="s">
        <v>47</v>
      </c>
      <c r="I6659" s="55" t="s">
        <v>97</v>
      </c>
      <c r="J6659" s="56" t="n">
        <v>0</v>
      </c>
      <c r="K6659" s="56" t="n">
        <v>136</v>
      </c>
      <c r="L6659" s="57" t="n">
        <v>399.18</v>
      </c>
    </row>
    <row r="6660" ht="14.5" customHeight="1">
      <c r="A6660" s="55" t="n">
        <v>202502</v>
      </c>
      <c r="B6660" s="55" t="s">
        <v>100</v>
      </c>
      <c r="C6660" s="55" t="s">
        <v>101</v>
      </c>
      <c r="D6660" s="55" t="s">
        <v>102</v>
      </c>
      <c r="E6660" s="55" t="s">
        <v>103</v>
      </c>
      <c r="F6660" s="55" t="s">
        <v>125</v>
      </c>
      <c r="G6660" s="55" t="s">
        <v>126</v>
      </c>
      <c r="H6660" s="55" t="s">
        <v>47</v>
      </c>
      <c r="I6660" s="55" t="s">
        <v>96</v>
      </c>
      <c r="J6660" s="56" t="n">
        <v>16954</v>
      </c>
      <c r="K6660" s="56" t="n">
        <v>24260</v>
      </c>
      <c r="L6660" s="57" t="n">
        <v>528674.33</v>
      </c>
    </row>
    <row r="6661" ht="14.5" customHeight="1">
      <c r="A6661" s="55" t="n">
        <v>202502</v>
      </c>
      <c r="B6661" s="55" t="s">
        <v>100</v>
      </c>
      <c r="C6661" s="55" t="s">
        <v>101</v>
      </c>
      <c r="D6661" s="55" t="s">
        <v>102</v>
      </c>
      <c r="E6661" s="55" t="s">
        <v>103</v>
      </c>
      <c r="F6661" s="55" t="s">
        <v>125</v>
      </c>
      <c r="G6661" s="55" t="s">
        <v>126</v>
      </c>
      <c r="H6661" s="55" t="s">
        <v>47</v>
      </c>
      <c r="I6661" s="55" t="s">
        <v>97</v>
      </c>
      <c r="J6661" s="56" t="n">
        <v>0</v>
      </c>
      <c r="K6661" s="56" t="n">
        <v>326</v>
      </c>
      <c r="L6661" s="57" t="n">
        <v>5219.51</v>
      </c>
    </row>
    <row r="6662" ht="14.5" customHeight="1">
      <c r="A6662" s="55" t="n">
        <v>202502</v>
      </c>
      <c r="B6662" s="55" t="s">
        <v>100</v>
      </c>
      <c r="C6662" s="55" t="s">
        <v>101</v>
      </c>
      <c r="D6662" s="55" t="s">
        <v>102</v>
      </c>
      <c r="E6662" s="55" t="s">
        <v>103</v>
      </c>
      <c r="F6662" s="55" t="s">
        <v>129</v>
      </c>
      <c r="G6662" s="55" t="s">
        <v>130</v>
      </c>
      <c r="H6662" s="55" t="s">
        <v>50</v>
      </c>
      <c r="I6662" s="55" t="s">
        <v>96</v>
      </c>
      <c r="J6662" s="56" t="n">
        <v>28917</v>
      </c>
      <c r="K6662" s="56" t="n">
        <v>43386</v>
      </c>
      <c r="L6662" s="57" t="n">
        <v>43838.96</v>
      </c>
    </row>
    <row r="6663" ht="14.5" customHeight="1">
      <c r="A6663" s="55" t="n">
        <v>202502</v>
      </c>
      <c r="B6663" s="55" t="s">
        <v>100</v>
      </c>
      <c r="C6663" s="55" t="s">
        <v>101</v>
      </c>
      <c r="D6663" s="55" t="s">
        <v>102</v>
      </c>
      <c r="E6663" s="55" t="s">
        <v>103</v>
      </c>
      <c r="F6663" s="55" t="s">
        <v>129</v>
      </c>
      <c r="G6663" s="55" t="s">
        <v>130</v>
      </c>
      <c r="H6663" s="55" t="s">
        <v>50</v>
      </c>
      <c r="I6663" s="55" t="s">
        <v>97</v>
      </c>
      <c r="J6663" s="56" t="n">
        <v>0</v>
      </c>
      <c r="K6663" s="56" t="n">
        <v>632</v>
      </c>
      <c r="L6663" s="57" t="n">
        <v>483.13</v>
      </c>
    </row>
    <row r="6664" ht="14.5" customHeight="1">
      <c r="A6664" s="55" t="n">
        <v>202502</v>
      </c>
      <c r="B6664" s="55" t="s">
        <v>100</v>
      </c>
      <c r="C6664" s="55" t="s">
        <v>101</v>
      </c>
      <c r="D6664" s="55" t="s">
        <v>102</v>
      </c>
      <c r="E6664" s="55" t="s">
        <v>103</v>
      </c>
      <c r="F6664" s="55" t="s">
        <v>131</v>
      </c>
      <c r="G6664" s="55" t="s">
        <v>132</v>
      </c>
      <c r="H6664" s="55" t="s">
        <v>50</v>
      </c>
      <c r="I6664" s="55" t="s">
        <v>96</v>
      </c>
      <c r="J6664" s="56" t="n">
        <v>226133</v>
      </c>
      <c r="K6664" s="56" t="n">
        <v>326344</v>
      </c>
      <c r="L6664" s="57" t="n">
        <v>238740.17</v>
      </c>
    </row>
    <row r="6665" ht="14.5" customHeight="1">
      <c r="A6665" s="55" t="n">
        <v>202502</v>
      </c>
      <c r="B6665" s="55" t="s">
        <v>100</v>
      </c>
      <c r="C6665" s="55" t="s">
        <v>101</v>
      </c>
      <c r="D6665" s="55" t="s">
        <v>102</v>
      </c>
      <c r="E6665" s="55" t="s">
        <v>103</v>
      </c>
      <c r="F6665" s="55" t="s">
        <v>131</v>
      </c>
      <c r="G6665" s="55" t="s">
        <v>132</v>
      </c>
      <c r="H6665" s="55" t="s">
        <v>50</v>
      </c>
      <c r="I6665" s="55" t="s">
        <v>97</v>
      </c>
      <c r="J6665" s="56" t="n">
        <v>0</v>
      </c>
      <c r="K6665" s="56" t="n">
        <v>6179</v>
      </c>
      <c r="L6665" s="57" t="n">
        <v>3519.95</v>
      </c>
    </row>
    <row r="6666" ht="14.5" customHeight="1">
      <c r="A6666" s="55" t="n">
        <v>202502</v>
      </c>
      <c r="B6666" s="55" t="s">
        <v>100</v>
      </c>
      <c r="C6666" s="55" t="s">
        <v>101</v>
      </c>
      <c r="D6666" s="55" t="s">
        <v>104</v>
      </c>
      <c r="E6666" s="55" t="s">
        <v>105</v>
      </c>
      <c r="F6666" s="55" t="s">
        <v>133</v>
      </c>
      <c r="G6666" s="55" t="s">
        <v>134</v>
      </c>
      <c r="H6666" s="55" t="s">
        <v>47</v>
      </c>
      <c r="I6666" s="55" t="s">
        <v>96</v>
      </c>
      <c r="J6666" s="56"/>
      <c r="K6666" s="56"/>
      <c r="L6666" s="57"/>
    </row>
    <row r="6667" ht="14.5" customHeight="1">
      <c r="A6667" s="55" t="n">
        <v>202502</v>
      </c>
      <c r="B6667" s="55" t="s">
        <v>100</v>
      </c>
      <c r="C6667" s="55" t="s">
        <v>101</v>
      </c>
      <c r="D6667" s="55" t="s">
        <v>104</v>
      </c>
      <c r="E6667" s="55" t="s">
        <v>105</v>
      </c>
      <c r="F6667" s="55" t="s">
        <v>133</v>
      </c>
      <c r="G6667" s="55" t="s">
        <v>134</v>
      </c>
      <c r="H6667" s="55" t="s">
        <v>47</v>
      </c>
      <c r="I6667" s="55" t="s">
        <v>97</v>
      </c>
      <c r="J6667" s="56" t="n">
        <v>0</v>
      </c>
      <c r="K6667" s="56" t="n">
        <v>1</v>
      </c>
      <c r="L6667" s="57" t="n">
        <v>18.27</v>
      </c>
    </row>
    <row r="6668" ht="14.5" customHeight="1">
      <c r="A6668" s="55" t="n">
        <v>202502</v>
      </c>
      <c r="B6668" s="55" t="s">
        <v>100</v>
      </c>
      <c r="C6668" s="55" t="s">
        <v>101</v>
      </c>
      <c r="D6668" s="55" t="s">
        <v>104</v>
      </c>
      <c r="E6668" s="55" t="s">
        <v>105</v>
      </c>
      <c r="F6668" s="55" t="s">
        <v>135</v>
      </c>
      <c r="G6668" s="55" t="s">
        <v>136</v>
      </c>
      <c r="H6668" s="55" t="s">
        <v>47</v>
      </c>
      <c r="I6668" s="55" t="s">
        <v>96</v>
      </c>
      <c r="J6668" s="56" t="n">
        <v>892</v>
      </c>
      <c r="K6668" s="56" t="n">
        <v>1313</v>
      </c>
      <c r="L6668" s="57" t="n">
        <v>4910.55</v>
      </c>
    </row>
    <row r="6669" ht="14.5" customHeight="1">
      <c r="A6669" s="55" t="n">
        <v>202502</v>
      </c>
      <c r="B6669" s="55" t="s">
        <v>100</v>
      </c>
      <c r="C6669" s="55" t="s">
        <v>101</v>
      </c>
      <c r="D6669" s="55" t="s">
        <v>104</v>
      </c>
      <c r="E6669" s="55" t="s">
        <v>105</v>
      </c>
      <c r="F6669" s="55" t="s">
        <v>135</v>
      </c>
      <c r="G6669" s="55" t="s">
        <v>136</v>
      </c>
      <c r="H6669" s="55" t="s">
        <v>47</v>
      </c>
      <c r="I6669" s="55" t="s">
        <v>97</v>
      </c>
      <c r="J6669" s="56" t="n">
        <v>0</v>
      </c>
      <c r="K6669" s="56" t="n">
        <v>671</v>
      </c>
      <c r="L6669" s="57" t="n">
        <v>1015.84</v>
      </c>
    </row>
    <row r="6670" ht="14.5" customHeight="1">
      <c r="A6670" s="55" t="n">
        <v>202502</v>
      </c>
      <c r="B6670" s="55" t="s">
        <v>100</v>
      </c>
      <c r="C6670" s="55" t="s">
        <v>101</v>
      </c>
      <c r="D6670" s="55" t="s">
        <v>104</v>
      </c>
      <c r="E6670" s="55" t="s">
        <v>105</v>
      </c>
      <c r="F6670" s="55" t="s">
        <v>137</v>
      </c>
      <c r="G6670" s="55" t="s">
        <v>138</v>
      </c>
      <c r="H6670" s="55" t="s">
        <v>47</v>
      </c>
      <c r="I6670" s="55" t="s">
        <v>96</v>
      </c>
      <c r="J6670" s="56" t="n">
        <v>182583</v>
      </c>
      <c r="K6670" s="56" t="n">
        <v>293589</v>
      </c>
      <c r="L6670" s="57" t="n">
        <v>382959.41</v>
      </c>
    </row>
    <row r="6671" ht="14.5" customHeight="1">
      <c r="A6671" s="55" t="n">
        <v>202502</v>
      </c>
      <c r="B6671" s="55" t="s">
        <v>100</v>
      </c>
      <c r="C6671" s="55" t="s">
        <v>101</v>
      </c>
      <c r="D6671" s="55" t="s">
        <v>104</v>
      </c>
      <c r="E6671" s="55" t="s">
        <v>105</v>
      </c>
      <c r="F6671" s="55" t="s">
        <v>137</v>
      </c>
      <c r="G6671" s="55" t="s">
        <v>138</v>
      </c>
      <c r="H6671" s="55" t="s">
        <v>47</v>
      </c>
      <c r="I6671" s="55" t="s">
        <v>97</v>
      </c>
      <c r="J6671" s="56" t="n">
        <v>0</v>
      </c>
      <c r="K6671" s="56" t="n">
        <v>9525</v>
      </c>
      <c r="L6671" s="57" t="n">
        <v>20377.83</v>
      </c>
    </row>
    <row r="6672" ht="14.5" customHeight="1">
      <c r="A6672" s="55" t="n">
        <v>202502</v>
      </c>
      <c r="B6672" s="55" t="s">
        <v>100</v>
      </c>
      <c r="C6672" s="55" t="s">
        <v>101</v>
      </c>
      <c r="D6672" s="55" t="s">
        <v>104</v>
      </c>
      <c r="E6672" s="55" t="s">
        <v>105</v>
      </c>
      <c r="F6672" s="55" t="s">
        <v>139</v>
      </c>
      <c r="G6672" s="55" t="s">
        <v>140</v>
      </c>
      <c r="H6672" s="55" t="s">
        <v>47</v>
      </c>
      <c r="I6672" s="55" t="s">
        <v>96</v>
      </c>
      <c r="J6672" s="56" t="n">
        <v>55402</v>
      </c>
      <c r="K6672" s="56" t="n">
        <v>78350</v>
      </c>
      <c r="L6672" s="57" t="n">
        <v>600082.75</v>
      </c>
    </row>
    <row r="6673" ht="14.5" customHeight="1">
      <c r="A6673" s="55" t="n">
        <v>202502</v>
      </c>
      <c r="B6673" s="55" t="s">
        <v>100</v>
      </c>
      <c r="C6673" s="55" t="s">
        <v>101</v>
      </c>
      <c r="D6673" s="55" t="s">
        <v>104</v>
      </c>
      <c r="E6673" s="55" t="s">
        <v>105</v>
      </c>
      <c r="F6673" s="55" t="s">
        <v>139</v>
      </c>
      <c r="G6673" s="55" t="s">
        <v>140</v>
      </c>
      <c r="H6673" s="55" t="s">
        <v>47</v>
      </c>
      <c r="I6673" s="55" t="s">
        <v>97</v>
      </c>
      <c r="J6673" s="56" t="n">
        <v>0</v>
      </c>
      <c r="K6673" s="56" t="n">
        <v>2744</v>
      </c>
      <c r="L6673" s="57" t="n">
        <v>43521.06</v>
      </c>
    </row>
    <row r="6674" ht="14.5" customHeight="1">
      <c r="A6674" s="55" t="n">
        <v>202502</v>
      </c>
      <c r="B6674" s="55" t="s">
        <v>100</v>
      </c>
      <c r="C6674" s="55" t="s">
        <v>101</v>
      </c>
      <c r="D6674" s="55" t="s">
        <v>104</v>
      </c>
      <c r="E6674" s="55" t="s">
        <v>105</v>
      </c>
      <c r="F6674" s="55" t="s">
        <v>141</v>
      </c>
      <c r="G6674" s="55" t="s">
        <v>142</v>
      </c>
      <c r="H6674" s="55" t="s">
        <v>47</v>
      </c>
      <c r="I6674" s="55" t="s">
        <v>96</v>
      </c>
      <c r="J6674" s="56" t="n">
        <v>2338</v>
      </c>
      <c r="K6674" s="56" t="n">
        <v>3217</v>
      </c>
      <c r="L6674" s="57" t="n">
        <v>18106.06</v>
      </c>
    </row>
    <row r="6675" ht="14.5" customHeight="1">
      <c r="A6675" s="55" t="n">
        <v>202502</v>
      </c>
      <c r="B6675" s="55" t="s">
        <v>100</v>
      </c>
      <c r="C6675" s="55" t="s">
        <v>101</v>
      </c>
      <c r="D6675" s="55" t="s">
        <v>104</v>
      </c>
      <c r="E6675" s="55" t="s">
        <v>105</v>
      </c>
      <c r="F6675" s="55" t="s">
        <v>141</v>
      </c>
      <c r="G6675" s="55" t="s">
        <v>142</v>
      </c>
      <c r="H6675" s="55" t="s">
        <v>47</v>
      </c>
      <c r="I6675" s="55" t="s">
        <v>97</v>
      </c>
      <c r="J6675" s="56" t="n">
        <v>0</v>
      </c>
      <c r="K6675" s="56" t="n">
        <v>58</v>
      </c>
      <c r="L6675" s="57" t="n">
        <v>684.62</v>
      </c>
    </row>
    <row r="6676" ht="14.5" customHeight="1">
      <c r="A6676" s="55" t="n">
        <v>202502</v>
      </c>
      <c r="B6676" s="55" t="s">
        <v>106</v>
      </c>
      <c r="C6676" s="55" t="s">
        <v>107</v>
      </c>
      <c r="D6676" s="55" t="s">
        <v>108</v>
      </c>
      <c r="E6676" s="55" t="s">
        <v>109</v>
      </c>
      <c r="F6676" s="55" t="s">
        <v>143</v>
      </c>
      <c r="G6676" s="55" t="s">
        <v>144</v>
      </c>
      <c r="H6676" s="55" t="s">
        <v>49</v>
      </c>
      <c r="I6676" s="55" t="s">
        <v>96</v>
      </c>
      <c r="J6676" s="56" t="n">
        <v>966236</v>
      </c>
      <c r="K6676" s="56" t="n">
        <v>1150662</v>
      </c>
      <c r="L6676" s="57" t="n">
        <v>5009610.46</v>
      </c>
    </row>
    <row r="6677" ht="14.5" customHeight="1">
      <c r="A6677" s="55" t="n">
        <v>202502</v>
      </c>
      <c r="B6677" s="55" t="s">
        <v>106</v>
      </c>
      <c r="C6677" s="55" t="s">
        <v>107</v>
      </c>
      <c r="D6677" s="55" t="s">
        <v>108</v>
      </c>
      <c r="E6677" s="55" t="s">
        <v>109</v>
      </c>
      <c r="F6677" s="55" t="s">
        <v>143</v>
      </c>
      <c r="G6677" s="55" t="s">
        <v>144</v>
      </c>
      <c r="H6677" s="55" t="s">
        <v>49</v>
      </c>
      <c r="I6677" s="55" t="s">
        <v>97</v>
      </c>
      <c r="J6677" s="56" t="n">
        <v>0</v>
      </c>
      <c r="K6677" s="56" t="n">
        <v>7911</v>
      </c>
      <c r="L6677" s="57" t="n">
        <v>26720.42</v>
      </c>
    </row>
    <row r="6678" ht="14.5" customHeight="1">
      <c r="A6678" s="55" t="n">
        <v>202502</v>
      </c>
      <c r="B6678" s="55" t="s">
        <v>106</v>
      </c>
      <c r="C6678" s="55" t="s">
        <v>107</v>
      </c>
      <c r="D6678" s="55" t="s">
        <v>108</v>
      </c>
      <c r="E6678" s="55" t="s">
        <v>109</v>
      </c>
      <c r="F6678" s="55" t="s">
        <v>145</v>
      </c>
      <c r="G6678" s="55" t="s">
        <v>146</v>
      </c>
      <c r="H6678" s="55" t="s">
        <v>49</v>
      </c>
      <c r="I6678" s="55" t="s">
        <v>96</v>
      </c>
      <c r="J6678" s="56" t="n">
        <v>78961</v>
      </c>
      <c r="K6678" s="56" t="n">
        <v>90604</v>
      </c>
      <c r="L6678" s="57" t="n">
        <v>556897.12</v>
      </c>
    </row>
    <row r="6679" ht="14.5" customHeight="1">
      <c r="A6679" s="55" t="n">
        <v>202502</v>
      </c>
      <c r="B6679" s="55" t="s">
        <v>106</v>
      </c>
      <c r="C6679" s="55" t="s">
        <v>107</v>
      </c>
      <c r="D6679" s="55" t="s">
        <v>108</v>
      </c>
      <c r="E6679" s="55" t="s">
        <v>109</v>
      </c>
      <c r="F6679" s="55" t="s">
        <v>145</v>
      </c>
      <c r="G6679" s="55" t="s">
        <v>146</v>
      </c>
      <c r="H6679" s="55" t="s">
        <v>49</v>
      </c>
      <c r="I6679" s="55" t="s">
        <v>97</v>
      </c>
      <c r="J6679" s="56" t="n">
        <v>0</v>
      </c>
      <c r="K6679" s="56" t="n">
        <v>644</v>
      </c>
      <c r="L6679" s="57" t="n">
        <v>2714.27</v>
      </c>
    </row>
    <row r="6680" ht="14.5" customHeight="1">
      <c r="A6680" s="55" t="n">
        <v>202502</v>
      </c>
      <c r="B6680" s="55" t="s">
        <v>106</v>
      </c>
      <c r="C6680" s="55" t="s">
        <v>107</v>
      </c>
      <c r="D6680" s="55" t="s">
        <v>110</v>
      </c>
      <c r="E6680" s="55" t="s">
        <v>111</v>
      </c>
      <c r="F6680" s="55" t="s">
        <v>149</v>
      </c>
      <c r="G6680" s="55" t="s">
        <v>150</v>
      </c>
      <c r="H6680" s="55" t="s">
        <v>49</v>
      </c>
      <c r="I6680" s="55" t="s">
        <v>96</v>
      </c>
      <c r="J6680" s="56" t="n">
        <v>314790</v>
      </c>
      <c r="K6680" s="56" t="n">
        <v>392465</v>
      </c>
      <c r="L6680" s="57" t="n">
        <v>1350710.15</v>
      </c>
    </row>
    <row r="6681" ht="14.5" customHeight="1">
      <c r="A6681" s="55" t="n">
        <v>202502</v>
      </c>
      <c r="B6681" s="55" t="s">
        <v>106</v>
      </c>
      <c r="C6681" s="55" t="s">
        <v>107</v>
      </c>
      <c r="D6681" s="55" t="s">
        <v>110</v>
      </c>
      <c r="E6681" s="55" t="s">
        <v>111</v>
      </c>
      <c r="F6681" s="55" t="s">
        <v>149</v>
      </c>
      <c r="G6681" s="55" t="s">
        <v>150</v>
      </c>
      <c r="H6681" s="55" t="s">
        <v>49</v>
      </c>
      <c r="I6681" s="55" t="s">
        <v>97</v>
      </c>
      <c r="J6681" s="56" t="n">
        <v>0</v>
      </c>
      <c r="K6681" s="56" t="n">
        <v>2420</v>
      </c>
      <c r="L6681" s="57" t="n">
        <v>13463.13</v>
      </c>
    </row>
    <row r="6682" ht="14.5" customHeight="1">
      <c r="A6682" s="55" t="n">
        <v>202502</v>
      </c>
      <c r="B6682" s="55" t="s">
        <v>106</v>
      </c>
      <c r="C6682" s="55" t="s">
        <v>107</v>
      </c>
      <c r="D6682" s="55" t="s">
        <v>110</v>
      </c>
      <c r="E6682" s="55" t="s">
        <v>111</v>
      </c>
      <c r="F6682" s="55" t="s">
        <v>151</v>
      </c>
      <c r="G6682" s="55" t="s">
        <v>152</v>
      </c>
      <c r="H6682" s="55" t="s">
        <v>49</v>
      </c>
      <c r="I6682" s="55" t="s">
        <v>96</v>
      </c>
      <c r="J6682" s="56" t="n">
        <v>173</v>
      </c>
      <c r="K6682" s="56" t="n">
        <v>312</v>
      </c>
      <c r="L6682" s="57" t="n">
        <v>9191.9</v>
      </c>
    </row>
    <row r="6683" ht="14.5" customHeight="1">
      <c r="A6683" s="55" t="n">
        <v>202502</v>
      </c>
      <c r="B6683" s="55" t="s">
        <v>106</v>
      </c>
      <c r="C6683" s="55" t="s">
        <v>107</v>
      </c>
      <c r="D6683" s="55" t="s">
        <v>110</v>
      </c>
      <c r="E6683" s="55" t="s">
        <v>111</v>
      </c>
      <c r="F6683" s="55" t="s">
        <v>153</v>
      </c>
      <c r="G6683" s="55" t="s">
        <v>154</v>
      </c>
      <c r="H6683" s="55" t="s">
        <v>49</v>
      </c>
      <c r="I6683" s="55" t="s">
        <v>96</v>
      </c>
      <c r="J6683" s="56" t="n">
        <v>34887</v>
      </c>
      <c r="K6683" s="56" t="n">
        <v>49109</v>
      </c>
      <c r="L6683" s="57" t="n">
        <v>1866141.29</v>
      </c>
    </row>
    <row r="6684" ht="14.5" customHeight="1">
      <c r="A6684" s="55" t="n">
        <v>202502</v>
      </c>
      <c r="B6684" s="55" t="s">
        <v>106</v>
      </c>
      <c r="C6684" s="55" t="s">
        <v>107</v>
      </c>
      <c r="D6684" s="55" t="s">
        <v>110</v>
      </c>
      <c r="E6684" s="55" t="s">
        <v>111</v>
      </c>
      <c r="F6684" s="55" t="s">
        <v>153</v>
      </c>
      <c r="G6684" s="55" t="s">
        <v>154</v>
      </c>
      <c r="H6684" s="55" t="s">
        <v>49</v>
      </c>
      <c r="I6684" s="55" t="s">
        <v>97</v>
      </c>
      <c r="J6684" s="56" t="n">
        <v>0</v>
      </c>
      <c r="K6684" s="56" t="n">
        <v>356</v>
      </c>
      <c r="L6684" s="57" t="n">
        <v>18323.08</v>
      </c>
    </row>
    <row r="6685" ht="14.5" customHeight="1">
      <c r="A6685" s="55" t="n">
        <v>202502</v>
      </c>
      <c r="B6685" s="55" t="s">
        <v>106</v>
      </c>
      <c r="C6685" s="55" t="s">
        <v>107</v>
      </c>
      <c r="D6685" s="55" t="s">
        <v>110</v>
      </c>
      <c r="E6685" s="55" t="s">
        <v>111</v>
      </c>
      <c r="F6685" s="55" t="s">
        <v>157</v>
      </c>
      <c r="G6685" s="55" t="s">
        <v>158</v>
      </c>
      <c r="H6685" s="55" t="s">
        <v>49</v>
      </c>
      <c r="I6685" s="55" t="s">
        <v>96</v>
      </c>
      <c r="J6685" s="56" t="n">
        <v>67432</v>
      </c>
      <c r="K6685" s="56" t="n">
        <v>140410</v>
      </c>
      <c r="L6685" s="57" t="n">
        <v>2355551.85</v>
      </c>
    </row>
    <row r="6686" ht="14.5" customHeight="1">
      <c r="A6686" s="55" t="n">
        <v>202502</v>
      </c>
      <c r="B6686" s="55" t="s">
        <v>106</v>
      </c>
      <c r="C6686" s="55" t="s">
        <v>107</v>
      </c>
      <c r="D6686" s="55" t="s">
        <v>110</v>
      </c>
      <c r="E6686" s="55" t="s">
        <v>111</v>
      </c>
      <c r="F6686" s="55" t="s">
        <v>157</v>
      </c>
      <c r="G6686" s="55" t="s">
        <v>158</v>
      </c>
      <c r="H6686" s="55" t="s">
        <v>49</v>
      </c>
      <c r="I6686" s="55" t="s">
        <v>97</v>
      </c>
      <c r="J6686" s="56" t="n">
        <v>0</v>
      </c>
      <c r="K6686" s="56" t="n">
        <v>1732</v>
      </c>
      <c r="L6686" s="57" t="n">
        <v>38665.61</v>
      </c>
    </row>
    <row r="6687" ht="14.5" customHeight="1">
      <c r="A6687" s="55" t="n">
        <v>202502</v>
      </c>
      <c r="B6687" s="55" t="s">
        <v>106</v>
      </c>
      <c r="C6687" s="55" t="s">
        <v>107</v>
      </c>
      <c r="D6687" s="55" t="s">
        <v>110</v>
      </c>
      <c r="E6687" s="55" t="s">
        <v>111</v>
      </c>
      <c r="F6687" s="55" t="s">
        <v>159</v>
      </c>
      <c r="G6687" s="55" t="s">
        <v>160</v>
      </c>
      <c r="H6687" s="55" t="s">
        <v>49</v>
      </c>
      <c r="I6687" s="55" t="s">
        <v>96</v>
      </c>
      <c r="J6687" s="56" t="n">
        <v>1139</v>
      </c>
      <c r="K6687" s="56" t="n">
        <v>1642</v>
      </c>
      <c r="L6687" s="57" t="n">
        <v>103612.74</v>
      </c>
    </row>
    <row r="6688" ht="14.5" customHeight="1">
      <c r="A6688" s="55" t="n">
        <v>202502</v>
      </c>
      <c r="B6688" s="55" t="s">
        <v>106</v>
      </c>
      <c r="C6688" s="55" t="s">
        <v>107</v>
      </c>
      <c r="D6688" s="55" t="s">
        <v>110</v>
      </c>
      <c r="E6688" s="55" t="s">
        <v>111</v>
      </c>
      <c r="F6688" s="55" t="s">
        <v>159</v>
      </c>
      <c r="G6688" s="55" t="s">
        <v>160</v>
      </c>
      <c r="H6688" s="55" t="s">
        <v>49</v>
      </c>
      <c r="I6688" s="55" t="s">
        <v>97</v>
      </c>
      <c r="J6688" s="56" t="n">
        <v>0</v>
      </c>
      <c r="K6688" s="56" t="n">
        <v>5</v>
      </c>
      <c r="L6688" s="57" t="n">
        <v>222.16</v>
      </c>
    </row>
    <row r="6689" ht="14.5" customHeight="1">
      <c r="A6689" s="55" t="n">
        <v>202502</v>
      </c>
      <c r="B6689" s="55" t="s">
        <v>106</v>
      </c>
      <c r="C6689" s="55" t="s">
        <v>107</v>
      </c>
      <c r="D6689" s="55" t="s">
        <v>110</v>
      </c>
      <c r="E6689" s="55" t="s">
        <v>111</v>
      </c>
      <c r="F6689" s="55" t="s">
        <v>161</v>
      </c>
      <c r="G6689" s="55" t="s">
        <v>162</v>
      </c>
      <c r="H6689" s="55" t="s">
        <v>49</v>
      </c>
      <c r="I6689" s="55" t="s">
        <v>96</v>
      </c>
      <c r="J6689" s="56" t="n">
        <v>8366</v>
      </c>
      <c r="K6689" s="56" t="n">
        <v>12304</v>
      </c>
      <c r="L6689" s="57" t="n">
        <v>511440.27</v>
      </c>
    </row>
    <row r="6690" ht="14.5" customHeight="1">
      <c r="A6690" s="55" t="n">
        <v>202502</v>
      </c>
      <c r="B6690" s="55" t="s">
        <v>106</v>
      </c>
      <c r="C6690" s="55" t="s">
        <v>107</v>
      </c>
      <c r="D6690" s="55" t="s">
        <v>110</v>
      </c>
      <c r="E6690" s="55" t="s">
        <v>111</v>
      </c>
      <c r="F6690" s="55" t="s">
        <v>161</v>
      </c>
      <c r="G6690" s="55" t="s">
        <v>162</v>
      </c>
      <c r="H6690" s="55" t="s">
        <v>49</v>
      </c>
      <c r="I6690" s="55" t="s">
        <v>97</v>
      </c>
      <c r="J6690" s="56" t="n">
        <v>0</v>
      </c>
      <c r="K6690" s="56" t="n">
        <v>61</v>
      </c>
      <c r="L6690" s="57" t="n">
        <v>3119.48</v>
      </c>
    </row>
    <row r="6691" ht="14.5" customHeight="1">
      <c r="A6691" s="55" t="n">
        <v>202502</v>
      </c>
      <c r="B6691" s="55" t="s">
        <v>106</v>
      </c>
      <c r="C6691" s="55" t="s">
        <v>107</v>
      </c>
      <c r="D6691" s="55" t="s">
        <v>110</v>
      </c>
      <c r="E6691" s="55" t="s">
        <v>111</v>
      </c>
      <c r="F6691" s="55" t="s">
        <v>163</v>
      </c>
      <c r="G6691" s="55" t="s">
        <v>164</v>
      </c>
      <c r="H6691" s="55" t="s">
        <v>49</v>
      </c>
      <c r="I6691" s="55" t="s">
        <v>96</v>
      </c>
      <c r="J6691" s="56" t="n">
        <v>163422</v>
      </c>
      <c r="K6691" s="56" t="n">
        <v>204482</v>
      </c>
      <c r="L6691" s="57" t="n">
        <v>3598410.74</v>
      </c>
    </row>
    <row r="6692" ht="14.5" customHeight="1">
      <c r="A6692" s="55" t="n">
        <v>202502</v>
      </c>
      <c r="B6692" s="55" t="s">
        <v>106</v>
      </c>
      <c r="C6692" s="55" t="s">
        <v>107</v>
      </c>
      <c r="D6692" s="55" t="s">
        <v>110</v>
      </c>
      <c r="E6692" s="55" t="s">
        <v>111</v>
      </c>
      <c r="F6692" s="55" t="s">
        <v>163</v>
      </c>
      <c r="G6692" s="55" t="s">
        <v>164</v>
      </c>
      <c r="H6692" s="55" t="s">
        <v>49</v>
      </c>
      <c r="I6692" s="55" t="s">
        <v>97</v>
      </c>
      <c r="J6692" s="56" t="n">
        <v>0</v>
      </c>
      <c r="K6692" s="56" t="n">
        <v>3230</v>
      </c>
      <c r="L6692" s="57" t="n">
        <v>37950.1</v>
      </c>
    </row>
    <row r="6693" ht="14.5" customHeight="1">
      <c r="A6693" s="55" t="n">
        <v>202502</v>
      </c>
      <c r="B6693" s="55" t="s">
        <v>106</v>
      </c>
      <c r="C6693" s="55" t="s">
        <v>107</v>
      </c>
      <c r="D6693" s="55" t="s">
        <v>110</v>
      </c>
      <c r="E6693" s="55" t="s">
        <v>111</v>
      </c>
      <c r="F6693" s="55" t="s">
        <v>165</v>
      </c>
      <c r="G6693" s="55" t="s">
        <v>166</v>
      </c>
      <c r="H6693" s="55" t="s">
        <v>49</v>
      </c>
      <c r="I6693" s="55" t="s">
        <v>96</v>
      </c>
      <c r="J6693" s="56" t="n">
        <v>334697</v>
      </c>
      <c r="K6693" s="56" t="n">
        <v>423768</v>
      </c>
      <c r="L6693" s="57" t="n">
        <v>1345269.57</v>
      </c>
    </row>
    <row r="6694" ht="14.5" customHeight="1">
      <c r="A6694" s="55" t="n">
        <v>202502</v>
      </c>
      <c r="B6694" s="55" t="s">
        <v>106</v>
      </c>
      <c r="C6694" s="55" t="s">
        <v>107</v>
      </c>
      <c r="D6694" s="55" t="s">
        <v>110</v>
      </c>
      <c r="E6694" s="55" t="s">
        <v>111</v>
      </c>
      <c r="F6694" s="55" t="s">
        <v>165</v>
      </c>
      <c r="G6694" s="55" t="s">
        <v>166</v>
      </c>
      <c r="H6694" s="55" t="s">
        <v>49</v>
      </c>
      <c r="I6694" s="55" t="s">
        <v>97</v>
      </c>
      <c r="J6694" s="56" t="n">
        <v>0</v>
      </c>
      <c r="K6694" s="56" t="n">
        <v>4785</v>
      </c>
      <c r="L6694" s="57" t="n">
        <v>10381.65</v>
      </c>
    </row>
    <row r="6695" ht="14.5" customHeight="1">
      <c r="A6695" s="55" t="n">
        <v>202502</v>
      </c>
      <c r="B6695" s="55" t="s">
        <v>106</v>
      </c>
      <c r="C6695" s="55" t="s">
        <v>107</v>
      </c>
      <c r="D6695" s="55" t="s">
        <v>110</v>
      </c>
      <c r="E6695" s="55" t="s">
        <v>111</v>
      </c>
      <c r="F6695" s="55" t="s">
        <v>169</v>
      </c>
      <c r="G6695" s="55" t="s">
        <v>170</v>
      </c>
      <c r="H6695" s="55" t="s">
        <v>49</v>
      </c>
      <c r="I6695" s="55" t="s">
        <v>96</v>
      </c>
      <c r="J6695" s="56" t="n">
        <v>72722</v>
      </c>
      <c r="K6695" s="56" t="n">
        <v>103213</v>
      </c>
      <c r="L6695" s="57" t="n">
        <v>676192.99</v>
      </c>
    </row>
    <row r="6696" ht="14.5" customHeight="1">
      <c r="A6696" s="55" t="n">
        <v>202502</v>
      </c>
      <c r="B6696" s="55" t="s">
        <v>106</v>
      </c>
      <c r="C6696" s="55" t="s">
        <v>107</v>
      </c>
      <c r="D6696" s="55" t="s">
        <v>110</v>
      </c>
      <c r="E6696" s="55" t="s">
        <v>111</v>
      </c>
      <c r="F6696" s="55" t="s">
        <v>169</v>
      </c>
      <c r="G6696" s="55" t="s">
        <v>170</v>
      </c>
      <c r="H6696" s="55" t="s">
        <v>49</v>
      </c>
      <c r="I6696" s="55" t="s">
        <v>97</v>
      </c>
      <c r="J6696" s="56" t="n">
        <v>0</v>
      </c>
      <c r="K6696" s="56" t="n">
        <v>2648</v>
      </c>
      <c r="L6696" s="57" t="n">
        <v>6859.34</v>
      </c>
    </row>
    <row r="6697" ht="14.5" customHeight="1">
      <c r="A6697" s="55" t="n">
        <v>202502</v>
      </c>
      <c r="B6697" s="55" t="s">
        <v>106</v>
      </c>
      <c r="C6697" s="55" t="s">
        <v>107</v>
      </c>
      <c r="D6697" s="55" t="s">
        <v>110</v>
      </c>
      <c r="E6697" s="55" t="s">
        <v>111</v>
      </c>
      <c r="F6697" s="55" t="s">
        <v>171</v>
      </c>
      <c r="G6697" s="55" t="s">
        <v>172</v>
      </c>
      <c r="H6697" s="55" t="s">
        <v>49</v>
      </c>
      <c r="I6697" s="55" t="s">
        <v>96</v>
      </c>
      <c r="J6697" s="56" t="n">
        <v>38</v>
      </c>
      <c r="K6697" s="56" t="n">
        <v>55</v>
      </c>
      <c r="L6697" s="57" t="n">
        <v>39156.22</v>
      </c>
    </row>
    <row r="6698" ht="14.5" customHeight="1">
      <c r="A6698" s="55" t="n">
        <v>202502</v>
      </c>
      <c r="B6698" s="55" t="s">
        <v>106</v>
      </c>
      <c r="C6698" s="55" t="s">
        <v>107</v>
      </c>
      <c r="D6698" s="55" t="s">
        <v>110</v>
      </c>
      <c r="E6698" s="55" t="s">
        <v>111</v>
      </c>
      <c r="F6698" s="55" t="s">
        <v>171</v>
      </c>
      <c r="G6698" s="55" t="s">
        <v>172</v>
      </c>
      <c r="H6698" s="55" t="s">
        <v>49</v>
      </c>
      <c r="I6698" s="55" t="s">
        <v>97</v>
      </c>
      <c r="J6698" s="56" t="n">
        <v>0</v>
      </c>
      <c r="K6698" s="56" t="n">
        <v>1</v>
      </c>
      <c r="L6698" s="57" t="n">
        <v>987.06</v>
      </c>
    </row>
    <row r="6699" ht="14.5" customHeight="1">
      <c r="A6699" s="55" t="n">
        <v>202502</v>
      </c>
      <c r="B6699" s="55" t="s">
        <v>106</v>
      </c>
      <c r="C6699" s="55" t="s">
        <v>107</v>
      </c>
      <c r="D6699" s="55" t="s">
        <v>110</v>
      </c>
      <c r="E6699" s="55" t="s">
        <v>111</v>
      </c>
      <c r="F6699" s="55" t="s">
        <v>173</v>
      </c>
      <c r="G6699" s="55" t="s">
        <v>174</v>
      </c>
      <c r="H6699" s="55" t="s">
        <v>49</v>
      </c>
      <c r="I6699" s="55" t="s">
        <v>96</v>
      </c>
      <c r="J6699" s="56" t="n">
        <v>301</v>
      </c>
      <c r="K6699" s="56" t="n">
        <v>396</v>
      </c>
      <c r="L6699" s="57" t="n">
        <v>25756.37</v>
      </c>
    </row>
    <row r="6700" ht="14.5" customHeight="1">
      <c r="A6700" s="55" t="n">
        <v>202502</v>
      </c>
      <c r="B6700" s="55" t="s">
        <v>106</v>
      </c>
      <c r="C6700" s="55" t="s">
        <v>107</v>
      </c>
      <c r="D6700" s="55" t="s">
        <v>110</v>
      </c>
      <c r="E6700" s="55" t="s">
        <v>111</v>
      </c>
      <c r="F6700" s="55" t="s">
        <v>173</v>
      </c>
      <c r="G6700" s="55" t="s">
        <v>174</v>
      </c>
      <c r="H6700" s="55" t="s">
        <v>49</v>
      </c>
      <c r="I6700" s="55" t="s">
        <v>97</v>
      </c>
      <c r="J6700" s="56" t="n">
        <v>0</v>
      </c>
      <c r="K6700" s="56" t="n">
        <v>74</v>
      </c>
      <c r="L6700" s="57" t="n">
        <v>11349.16</v>
      </c>
    </row>
    <row r="6701" ht="14.5" customHeight="1">
      <c r="A6701" s="55" t="n">
        <v>202502</v>
      </c>
      <c r="B6701" s="55" t="s">
        <v>106</v>
      </c>
      <c r="C6701" s="55" t="s">
        <v>107</v>
      </c>
      <c r="D6701" s="55" t="s">
        <v>110</v>
      </c>
      <c r="E6701" s="55" t="s">
        <v>111</v>
      </c>
      <c r="F6701" s="55" t="s">
        <v>175</v>
      </c>
      <c r="G6701" s="55" t="s">
        <v>176</v>
      </c>
      <c r="H6701" s="55" t="s">
        <v>49</v>
      </c>
      <c r="I6701" s="55" t="s">
        <v>96</v>
      </c>
      <c r="J6701" s="56" t="n">
        <v>2495</v>
      </c>
      <c r="K6701" s="56" t="n">
        <v>3105</v>
      </c>
      <c r="L6701" s="57" t="n">
        <v>49217.58</v>
      </c>
    </row>
    <row r="6702" ht="14.5" customHeight="1">
      <c r="A6702" s="55" t="n">
        <v>202502</v>
      </c>
      <c r="B6702" s="55" t="s">
        <v>106</v>
      </c>
      <c r="C6702" s="55" t="s">
        <v>107</v>
      </c>
      <c r="D6702" s="55" t="s">
        <v>110</v>
      </c>
      <c r="E6702" s="55" t="s">
        <v>111</v>
      </c>
      <c r="F6702" s="55" t="s">
        <v>175</v>
      </c>
      <c r="G6702" s="55" t="s">
        <v>176</v>
      </c>
      <c r="H6702" s="55" t="s">
        <v>49</v>
      </c>
      <c r="I6702" s="55" t="s">
        <v>97</v>
      </c>
      <c r="J6702" s="56" t="n">
        <v>0</v>
      </c>
      <c r="K6702" s="56" t="n">
        <v>35</v>
      </c>
      <c r="L6702" s="57" t="n">
        <v>384.43</v>
      </c>
    </row>
    <row r="6703" ht="14.5" customHeight="1">
      <c r="A6703" s="55" t="n">
        <v>202502</v>
      </c>
      <c r="B6703" s="55" t="s">
        <v>106</v>
      </c>
      <c r="C6703" s="55" t="s">
        <v>107</v>
      </c>
      <c r="D6703" s="55" t="s">
        <v>110</v>
      </c>
      <c r="E6703" s="55" t="s">
        <v>111</v>
      </c>
      <c r="F6703" s="55" t="s">
        <v>177</v>
      </c>
      <c r="G6703" s="55" t="s">
        <v>178</v>
      </c>
      <c r="H6703" s="55" t="s">
        <v>49</v>
      </c>
      <c r="I6703" s="55" t="s">
        <v>96</v>
      </c>
      <c r="J6703" s="56" t="n">
        <v>372</v>
      </c>
      <c r="K6703" s="56" t="n">
        <v>612</v>
      </c>
      <c r="L6703" s="57" t="n">
        <v>27758.11</v>
      </c>
    </row>
    <row r="6704" ht="14.5" customHeight="1">
      <c r="A6704" s="55" t="n">
        <v>202502</v>
      </c>
      <c r="B6704" s="55" t="s">
        <v>106</v>
      </c>
      <c r="C6704" s="55" t="s">
        <v>107</v>
      </c>
      <c r="D6704" s="55" t="s">
        <v>110</v>
      </c>
      <c r="E6704" s="55" t="s">
        <v>111</v>
      </c>
      <c r="F6704" s="55" t="s">
        <v>177</v>
      </c>
      <c r="G6704" s="55" t="s">
        <v>178</v>
      </c>
      <c r="H6704" s="55" t="s">
        <v>49</v>
      </c>
      <c r="I6704" s="55" t="s">
        <v>97</v>
      </c>
      <c r="J6704" s="56" t="n">
        <v>0</v>
      </c>
      <c r="K6704" s="56" t="n">
        <v>240</v>
      </c>
      <c r="L6704" s="57" t="n">
        <v>12320.1</v>
      </c>
    </row>
    <row r="6705" ht="14.5" customHeight="1">
      <c r="A6705" s="55" t="n">
        <v>202502</v>
      </c>
      <c r="B6705" s="55" t="s">
        <v>106</v>
      </c>
      <c r="C6705" s="55" t="s">
        <v>107</v>
      </c>
      <c r="D6705" s="55" t="s">
        <v>110</v>
      </c>
      <c r="E6705" s="55" t="s">
        <v>111</v>
      </c>
      <c r="F6705" s="55" t="s">
        <v>179</v>
      </c>
      <c r="G6705" s="55" t="s">
        <v>180</v>
      </c>
      <c r="H6705" s="55" t="s">
        <v>49</v>
      </c>
      <c r="I6705" s="55" t="s">
        <v>97</v>
      </c>
      <c r="J6705" s="56" t="n">
        <v>0</v>
      </c>
      <c r="K6705" s="56" t="n">
        <v>2</v>
      </c>
      <c r="L6705" s="57" t="n">
        <v>2.18</v>
      </c>
    </row>
    <row r="6706" ht="14.5" customHeight="1">
      <c r="A6706" s="55" t="n">
        <v>202502</v>
      </c>
      <c r="B6706" s="55" t="s">
        <v>106</v>
      </c>
      <c r="C6706" s="55" t="s">
        <v>107</v>
      </c>
      <c r="D6706" s="55" t="s">
        <v>110</v>
      </c>
      <c r="E6706" s="55" t="s">
        <v>111</v>
      </c>
      <c r="F6706" s="55" t="s">
        <v>181</v>
      </c>
      <c r="G6706" s="55" t="s">
        <v>182</v>
      </c>
      <c r="H6706" s="55" t="s">
        <v>49</v>
      </c>
      <c r="I6706" s="55" t="s">
        <v>96</v>
      </c>
      <c r="J6706" s="56" t="n">
        <v>217317</v>
      </c>
      <c r="K6706" s="56" t="n">
        <v>382928</v>
      </c>
      <c r="L6706" s="57" t="n">
        <v>2326899.51</v>
      </c>
    </row>
    <row r="6707" ht="14.5" customHeight="1">
      <c r="A6707" s="55" t="n">
        <v>202502</v>
      </c>
      <c r="B6707" s="55" t="s">
        <v>106</v>
      </c>
      <c r="C6707" s="55" t="s">
        <v>107</v>
      </c>
      <c r="D6707" s="55" t="s">
        <v>110</v>
      </c>
      <c r="E6707" s="55" t="s">
        <v>111</v>
      </c>
      <c r="F6707" s="55" t="s">
        <v>181</v>
      </c>
      <c r="G6707" s="55" t="s">
        <v>182</v>
      </c>
      <c r="H6707" s="55" t="s">
        <v>49</v>
      </c>
      <c r="I6707" s="55" t="s">
        <v>97</v>
      </c>
      <c r="J6707" s="56" t="n">
        <v>0</v>
      </c>
      <c r="K6707" s="56" t="n">
        <v>5224</v>
      </c>
      <c r="L6707" s="57" t="n">
        <v>33982.41</v>
      </c>
    </row>
    <row r="6708" ht="14.5" customHeight="1">
      <c r="A6708" s="55" t="n">
        <v>202502</v>
      </c>
      <c r="B6708" s="55" t="s">
        <v>106</v>
      </c>
      <c r="C6708" s="55" t="s">
        <v>107</v>
      </c>
      <c r="D6708" s="55" t="s">
        <v>110</v>
      </c>
      <c r="E6708" s="55" t="s">
        <v>111</v>
      </c>
      <c r="F6708" s="55" t="s">
        <v>183</v>
      </c>
      <c r="G6708" s="55" t="s">
        <v>184</v>
      </c>
      <c r="H6708" s="55" t="s">
        <v>49</v>
      </c>
      <c r="I6708" s="55" t="s">
        <v>96</v>
      </c>
      <c r="J6708" s="56" t="n">
        <v>58</v>
      </c>
      <c r="K6708" s="56" t="n">
        <v>66</v>
      </c>
      <c r="L6708" s="57" t="n">
        <v>7310.3</v>
      </c>
    </row>
    <row r="6709" ht="14.5" customHeight="1">
      <c r="A6709" s="55" t="n">
        <v>202502</v>
      </c>
      <c r="B6709" s="55" t="s">
        <v>106</v>
      </c>
      <c r="C6709" s="55" t="s">
        <v>107</v>
      </c>
      <c r="D6709" s="55" t="s">
        <v>110</v>
      </c>
      <c r="E6709" s="55" t="s">
        <v>111</v>
      </c>
      <c r="F6709" s="55" t="s">
        <v>187</v>
      </c>
      <c r="G6709" s="55" t="s">
        <v>188</v>
      </c>
      <c r="H6709" s="55" t="s">
        <v>49</v>
      </c>
      <c r="I6709" s="55" t="s">
        <v>96</v>
      </c>
      <c r="J6709" s="56" t="n">
        <v>71</v>
      </c>
      <c r="K6709" s="56" t="n">
        <v>139</v>
      </c>
      <c r="L6709" s="57" t="n">
        <v>5542.51</v>
      </c>
    </row>
    <row r="6710" ht="14.5" customHeight="1">
      <c r="A6710" s="55" t="n">
        <v>202502</v>
      </c>
      <c r="B6710" s="55" t="s">
        <v>106</v>
      </c>
      <c r="C6710" s="55" t="s">
        <v>107</v>
      </c>
      <c r="D6710" s="55" t="s">
        <v>110</v>
      </c>
      <c r="E6710" s="55" t="s">
        <v>111</v>
      </c>
      <c r="F6710" s="55" t="s">
        <v>187</v>
      </c>
      <c r="G6710" s="55" t="s">
        <v>188</v>
      </c>
      <c r="H6710" s="55" t="s">
        <v>49</v>
      </c>
      <c r="I6710" s="55" t="s">
        <v>97</v>
      </c>
      <c r="J6710" s="56" t="n">
        <v>0</v>
      </c>
      <c r="K6710" s="56" t="n">
        <v>12</v>
      </c>
      <c r="L6710" s="57" t="n">
        <v>592.25</v>
      </c>
    </row>
    <row r="6711" ht="14.5" customHeight="1">
      <c r="A6711" s="55" t="n">
        <v>202502</v>
      </c>
      <c r="B6711" s="55" t="s">
        <v>112</v>
      </c>
      <c r="C6711" s="55" t="s">
        <v>113</v>
      </c>
      <c r="D6711" s="55" t="s">
        <v>114</v>
      </c>
      <c r="E6711" s="55" t="s">
        <v>115</v>
      </c>
      <c r="F6711" s="55" t="s">
        <v>189</v>
      </c>
      <c r="G6711" s="55" t="s">
        <v>190</v>
      </c>
      <c r="H6711" s="55" t="s">
        <v>48</v>
      </c>
      <c r="I6711" s="55" t="s">
        <v>96</v>
      </c>
      <c r="J6711" s="56" t="n">
        <v>501887</v>
      </c>
      <c r="K6711" s="56" t="n">
        <v>745006</v>
      </c>
      <c r="L6711" s="57" t="n">
        <v>1984616.16</v>
      </c>
    </row>
    <row r="6712" ht="14.5" customHeight="1">
      <c r="A6712" s="55" t="n">
        <v>202502</v>
      </c>
      <c r="B6712" s="55" t="s">
        <v>112</v>
      </c>
      <c r="C6712" s="55" t="s">
        <v>113</v>
      </c>
      <c r="D6712" s="55" t="s">
        <v>114</v>
      </c>
      <c r="E6712" s="55" t="s">
        <v>115</v>
      </c>
      <c r="F6712" s="55" t="s">
        <v>189</v>
      </c>
      <c r="G6712" s="55" t="s">
        <v>190</v>
      </c>
      <c r="H6712" s="55" t="s">
        <v>48</v>
      </c>
      <c r="I6712" s="55" t="s">
        <v>97</v>
      </c>
      <c r="J6712" s="56" t="n">
        <v>0</v>
      </c>
      <c r="K6712" s="56" t="n">
        <v>4512</v>
      </c>
      <c r="L6712" s="57" t="n">
        <v>16512.58</v>
      </c>
    </row>
    <row r="6713" ht="14.5" customHeight="1">
      <c r="A6713" s="55" t="n">
        <v>202502</v>
      </c>
      <c r="B6713" s="55" t="s">
        <v>112</v>
      </c>
      <c r="C6713" s="55" t="s">
        <v>113</v>
      </c>
      <c r="D6713" s="55" t="s">
        <v>114</v>
      </c>
      <c r="E6713" s="55" t="s">
        <v>115</v>
      </c>
      <c r="F6713" s="55" t="s">
        <v>191</v>
      </c>
      <c r="G6713" s="55" t="s">
        <v>192</v>
      </c>
      <c r="H6713" s="55" t="s">
        <v>48</v>
      </c>
      <c r="I6713" s="55" t="s">
        <v>96</v>
      </c>
      <c r="J6713" s="56" t="n">
        <v>425234</v>
      </c>
      <c r="K6713" s="56" t="n">
        <v>566790</v>
      </c>
      <c r="L6713" s="57" t="n">
        <v>3183665.74</v>
      </c>
    </row>
    <row r="6714" ht="14.5" customHeight="1">
      <c r="A6714" s="55" t="n">
        <v>202502</v>
      </c>
      <c r="B6714" s="55" t="s">
        <v>112</v>
      </c>
      <c r="C6714" s="55" t="s">
        <v>113</v>
      </c>
      <c r="D6714" s="55" t="s">
        <v>114</v>
      </c>
      <c r="E6714" s="55" t="s">
        <v>115</v>
      </c>
      <c r="F6714" s="55" t="s">
        <v>191</v>
      </c>
      <c r="G6714" s="55" t="s">
        <v>192</v>
      </c>
      <c r="H6714" s="55" t="s">
        <v>48</v>
      </c>
      <c r="I6714" s="55" t="s">
        <v>97</v>
      </c>
      <c r="J6714" s="56" t="n">
        <v>0</v>
      </c>
      <c r="K6714" s="56" t="n">
        <v>2400</v>
      </c>
      <c r="L6714" s="57" t="n">
        <v>15742.17</v>
      </c>
    </row>
    <row r="6715" ht="14.5" customHeight="1">
      <c r="A6715" s="55" t="n">
        <v>202503</v>
      </c>
      <c r="B6715" s="55" t="s">
        <v>100</v>
      </c>
      <c r="C6715" s="55" t="s">
        <v>101</v>
      </c>
      <c r="D6715" s="55" t="s">
        <v>102</v>
      </c>
      <c r="E6715" s="55" t="s">
        <v>103</v>
      </c>
      <c r="F6715" s="55" t="s">
        <v>119</v>
      </c>
      <c r="G6715" s="55" t="s">
        <v>120</v>
      </c>
      <c r="H6715" s="55" t="s">
        <v>47</v>
      </c>
      <c r="I6715" s="55" t="s">
        <v>96</v>
      </c>
      <c r="J6715" s="56" t="n">
        <v>649</v>
      </c>
      <c r="K6715" s="56" t="n">
        <v>844</v>
      </c>
      <c r="L6715" s="57" t="n">
        <v>28495.77</v>
      </c>
    </row>
    <row r="6716" ht="14.5" customHeight="1">
      <c r="A6716" s="55" t="n">
        <v>202503</v>
      </c>
      <c r="B6716" s="55" t="s">
        <v>100</v>
      </c>
      <c r="C6716" s="55" t="s">
        <v>101</v>
      </c>
      <c r="D6716" s="55" t="s">
        <v>102</v>
      </c>
      <c r="E6716" s="55" t="s">
        <v>103</v>
      </c>
      <c r="F6716" s="55" t="s">
        <v>119</v>
      </c>
      <c r="G6716" s="55" t="s">
        <v>120</v>
      </c>
      <c r="H6716" s="55" t="s">
        <v>47</v>
      </c>
      <c r="I6716" s="55" t="s">
        <v>97</v>
      </c>
      <c r="J6716" s="56" t="n">
        <v>0</v>
      </c>
      <c r="K6716" s="56" t="n">
        <v>1</v>
      </c>
      <c r="L6716" s="57" t="n">
        <v>15.27</v>
      </c>
    </row>
    <row r="6717" ht="14.5" customHeight="1">
      <c r="A6717" s="55" t="n">
        <v>202503</v>
      </c>
      <c r="B6717" s="55" t="s">
        <v>100</v>
      </c>
      <c r="C6717" s="55" t="s">
        <v>101</v>
      </c>
      <c r="D6717" s="55" t="s">
        <v>102</v>
      </c>
      <c r="E6717" s="55" t="s">
        <v>103</v>
      </c>
      <c r="F6717" s="55" t="s">
        <v>121</v>
      </c>
      <c r="G6717" s="55" t="s">
        <v>122</v>
      </c>
      <c r="H6717" s="55" t="s">
        <v>47</v>
      </c>
      <c r="I6717" s="55" t="s">
        <v>96</v>
      </c>
      <c r="J6717" s="56" t="n">
        <v>486</v>
      </c>
      <c r="K6717" s="56" t="n">
        <v>669</v>
      </c>
      <c r="L6717" s="57" t="n">
        <v>6482.4</v>
      </c>
    </row>
    <row r="6718" ht="14.5" customHeight="1">
      <c r="A6718" s="55" t="n">
        <v>202503</v>
      </c>
      <c r="B6718" s="55" t="s">
        <v>100</v>
      </c>
      <c r="C6718" s="55" t="s">
        <v>101</v>
      </c>
      <c r="D6718" s="55" t="s">
        <v>102</v>
      </c>
      <c r="E6718" s="55" t="s">
        <v>103</v>
      </c>
      <c r="F6718" s="55" t="s">
        <v>121</v>
      </c>
      <c r="G6718" s="55" t="s">
        <v>122</v>
      </c>
      <c r="H6718" s="55" t="s">
        <v>47</v>
      </c>
      <c r="I6718" s="55" t="s">
        <v>97</v>
      </c>
      <c r="J6718" s="56" t="n">
        <v>0</v>
      </c>
      <c r="K6718" s="56" t="n">
        <v>3</v>
      </c>
      <c r="L6718" s="57" t="n">
        <v>10.42</v>
      </c>
    </row>
    <row r="6719" ht="14.5" customHeight="1">
      <c r="A6719" s="55" t="n">
        <v>202503</v>
      </c>
      <c r="B6719" s="55" t="s">
        <v>100</v>
      </c>
      <c r="C6719" s="55" t="s">
        <v>101</v>
      </c>
      <c r="D6719" s="55" t="s">
        <v>102</v>
      </c>
      <c r="E6719" s="55" t="s">
        <v>103</v>
      </c>
      <c r="F6719" s="55" t="s">
        <v>123</v>
      </c>
      <c r="G6719" s="55" t="s">
        <v>124</v>
      </c>
      <c r="H6719" s="55" t="s">
        <v>47</v>
      </c>
      <c r="I6719" s="55" t="s">
        <v>96</v>
      </c>
      <c r="J6719" s="56" t="n">
        <v>11935</v>
      </c>
      <c r="K6719" s="56" t="n">
        <v>20321</v>
      </c>
      <c r="L6719" s="57" t="n">
        <v>198631.33</v>
      </c>
    </row>
    <row r="6720" ht="14.5" customHeight="1">
      <c r="A6720" s="55" t="n">
        <v>202503</v>
      </c>
      <c r="B6720" s="55" t="s">
        <v>100</v>
      </c>
      <c r="C6720" s="55" t="s">
        <v>101</v>
      </c>
      <c r="D6720" s="55" t="s">
        <v>102</v>
      </c>
      <c r="E6720" s="55" t="s">
        <v>103</v>
      </c>
      <c r="F6720" s="55" t="s">
        <v>123</v>
      </c>
      <c r="G6720" s="55" t="s">
        <v>124</v>
      </c>
      <c r="H6720" s="55" t="s">
        <v>47</v>
      </c>
      <c r="I6720" s="55" t="s">
        <v>97</v>
      </c>
      <c r="J6720" s="56" t="n">
        <v>0</v>
      </c>
      <c r="K6720" s="56" t="n">
        <v>184</v>
      </c>
      <c r="L6720" s="57" t="n">
        <v>1847.96</v>
      </c>
    </row>
    <row r="6721" ht="14.5" customHeight="1">
      <c r="A6721" s="55" t="n">
        <v>202503</v>
      </c>
      <c r="B6721" s="55" t="s">
        <v>100</v>
      </c>
      <c r="C6721" s="55" t="s">
        <v>101</v>
      </c>
      <c r="D6721" s="55" t="s">
        <v>102</v>
      </c>
      <c r="E6721" s="55" t="s">
        <v>103</v>
      </c>
      <c r="F6721" s="55" t="s">
        <v>125</v>
      </c>
      <c r="G6721" s="55" t="s">
        <v>126</v>
      </c>
      <c r="H6721" s="55" t="s">
        <v>47</v>
      </c>
      <c r="I6721" s="55" t="s">
        <v>96</v>
      </c>
      <c r="J6721" s="56" t="n">
        <v>17221</v>
      </c>
      <c r="K6721" s="56" t="n">
        <v>25347</v>
      </c>
      <c r="L6721" s="57" t="n">
        <v>548740.23</v>
      </c>
    </row>
    <row r="6722" ht="14.5" customHeight="1">
      <c r="A6722" s="55" t="n">
        <v>202503</v>
      </c>
      <c r="B6722" s="55" t="s">
        <v>100</v>
      </c>
      <c r="C6722" s="55" t="s">
        <v>101</v>
      </c>
      <c r="D6722" s="55" t="s">
        <v>102</v>
      </c>
      <c r="E6722" s="55" t="s">
        <v>103</v>
      </c>
      <c r="F6722" s="55" t="s">
        <v>125</v>
      </c>
      <c r="G6722" s="55" t="s">
        <v>126</v>
      </c>
      <c r="H6722" s="55" t="s">
        <v>47</v>
      </c>
      <c r="I6722" s="55" t="s">
        <v>97</v>
      </c>
      <c r="J6722" s="56" t="n">
        <v>0</v>
      </c>
      <c r="K6722" s="56" t="n">
        <v>317</v>
      </c>
      <c r="L6722" s="57" t="n">
        <v>4498.26</v>
      </c>
    </row>
    <row r="6723" ht="14.5" customHeight="1">
      <c r="A6723" s="55" t="n">
        <v>202503</v>
      </c>
      <c r="B6723" s="55" t="s">
        <v>100</v>
      </c>
      <c r="C6723" s="55" t="s">
        <v>101</v>
      </c>
      <c r="D6723" s="55" t="s">
        <v>102</v>
      </c>
      <c r="E6723" s="55" t="s">
        <v>103</v>
      </c>
      <c r="F6723" s="55" t="s">
        <v>129</v>
      </c>
      <c r="G6723" s="55" t="s">
        <v>130</v>
      </c>
      <c r="H6723" s="55" t="s">
        <v>50</v>
      </c>
      <c r="I6723" s="55" t="s">
        <v>96</v>
      </c>
      <c r="J6723" s="56" t="n">
        <v>29194</v>
      </c>
      <c r="K6723" s="56" t="n">
        <v>45153</v>
      </c>
      <c r="L6723" s="57" t="n">
        <v>45552.36</v>
      </c>
    </row>
    <row r="6724" ht="14.5" customHeight="1">
      <c r="A6724" s="55" t="n">
        <v>202503</v>
      </c>
      <c r="B6724" s="55" t="s">
        <v>100</v>
      </c>
      <c r="C6724" s="55" t="s">
        <v>101</v>
      </c>
      <c r="D6724" s="55" t="s">
        <v>102</v>
      </c>
      <c r="E6724" s="55" t="s">
        <v>103</v>
      </c>
      <c r="F6724" s="55" t="s">
        <v>129</v>
      </c>
      <c r="G6724" s="55" t="s">
        <v>130</v>
      </c>
      <c r="H6724" s="55" t="s">
        <v>50</v>
      </c>
      <c r="I6724" s="55" t="s">
        <v>97</v>
      </c>
      <c r="J6724" s="56" t="n">
        <v>0</v>
      </c>
      <c r="K6724" s="56" t="n">
        <v>601</v>
      </c>
      <c r="L6724" s="57" t="n">
        <v>458.8</v>
      </c>
    </row>
    <row r="6725" ht="14.5" customHeight="1">
      <c r="A6725" s="55" t="n">
        <v>202503</v>
      </c>
      <c r="B6725" s="55" t="s">
        <v>100</v>
      </c>
      <c r="C6725" s="55" t="s">
        <v>101</v>
      </c>
      <c r="D6725" s="55" t="s">
        <v>102</v>
      </c>
      <c r="E6725" s="55" t="s">
        <v>103</v>
      </c>
      <c r="F6725" s="55" t="s">
        <v>131</v>
      </c>
      <c r="G6725" s="55" t="s">
        <v>132</v>
      </c>
      <c r="H6725" s="55" t="s">
        <v>50</v>
      </c>
      <c r="I6725" s="55" t="s">
        <v>96</v>
      </c>
      <c r="J6725" s="56" t="n">
        <v>226924</v>
      </c>
      <c r="K6725" s="56" t="n">
        <v>336662</v>
      </c>
      <c r="L6725" s="57" t="n">
        <v>247328.75</v>
      </c>
    </row>
    <row r="6726" ht="14.5" customHeight="1">
      <c r="A6726" s="55" t="n">
        <v>202503</v>
      </c>
      <c r="B6726" s="55" t="s">
        <v>100</v>
      </c>
      <c r="C6726" s="55" t="s">
        <v>101</v>
      </c>
      <c r="D6726" s="55" t="s">
        <v>102</v>
      </c>
      <c r="E6726" s="55" t="s">
        <v>103</v>
      </c>
      <c r="F6726" s="55" t="s">
        <v>131</v>
      </c>
      <c r="G6726" s="55" t="s">
        <v>132</v>
      </c>
      <c r="H6726" s="55" t="s">
        <v>50</v>
      </c>
      <c r="I6726" s="55" t="s">
        <v>97</v>
      </c>
      <c r="J6726" s="56" t="n">
        <v>0</v>
      </c>
      <c r="K6726" s="56" t="n">
        <v>6148</v>
      </c>
      <c r="L6726" s="57" t="n">
        <v>3740.77</v>
      </c>
    </row>
    <row r="6727" ht="14.5" customHeight="1">
      <c r="A6727" s="55" t="n">
        <v>202503</v>
      </c>
      <c r="B6727" s="55" t="s">
        <v>100</v>
      </c>
      <c r="C6727" s="55" t="s">
        <v>101</v>
      </c>
      <c r="D6727" s="55" t="s">
        <v>104</v>
      </c>
      <c r="E6727" s="55" t="s">
        <v>105</v>
      </c>
      <c r="F6727" s="55" t="s">
        <v>133</v>
      </c>
      <c r="G6727" s="55" t="s">
        <v>134</v>
      </c>
      <c r="H6727" s="55" t="s">
        <v>47</v>
      </c>
      <c r="I6727" s="55" t="s">
        <v>96</v>
      </c>
      <c r="J6727" s="56"/>
      <c r="K6727" s="56"/>
      <c r="L6727" s="57"/>
    </row>
    <row r="6728" ht="14.5" customHeight="1">
      <c r="A6728" s="55" t="n">
        <v>202503</v>
      </c>
      <c r="B6728" s="55" t="s">
        <v>100</v>
      </c>
      <c r="C6728" s="55" t="s">
        <v>101</v>
      </c>
      <c r="D6728" s="55" t="s">
        <v>104</v>
      </c>
      <c r="E6728" s="55" t="s">
        <v>105</v>
      </c>
      <c r="F6728" s="55" t="s">
        <v>133</v>
      </c>
      <c r="G6728" s="55" t="s">
        <v>134</v>
      </c>
      <c r="H6728" s="55" t="s">
        <v>47</v>
      </c>
      <c r="I6728" s="55" t="s">
        <v>97</v>
      </c>
      <c r="J6728" s="56" t="n">
        <v>0</v>
      </c>
      <c r="K6728" s="56" t="n">
        <v>1</v>
      </c>
      <c r="L6728" s="57" t="n">
        <v>0.05</v>
      </c>
    </row>
    <row r="6729" ht="14.5" customHeight="1">
      <c r="A6729" s="55" t="n">
        <v>202503</v>
      </c>
      <c r="B6729" s="55" t="s">
        <v>100</v>
      </c>
      <c r="C6729" s="55" t="s">
        <v>101</v>
      </c>
      <c r="D6729" s="55" t="s">
        <v>104</v>
      </c>
      <c r="E6729" s="55" t="s">
        <v>105</v>
      </c>
      <c r="F6729" s="55" t="s">
        <v>135</v>
      </c>
      <c r="G6729" s="55" t="s">
        <v>136</v>
      </c>
      <c r="H6729" s="55" t="s">
        <v>47</v>
      </c>
      <c r="I6729" s="55" t="s">
        <v>96</v>
      </c>
      <c r="J6729" s="56" t="n">
        <v>888</v>
      </c>
      <c r="K6729" s="56" t="n">
        <v>1355</v>
      </c>
      <c r="L6729" s="57" t="n">
        <v>4815.24</v>
      </c>
    </row>
    <row r="6730" ht="14.5" customHeight="1">
      <c r="A6730" s="55" t="n">
        <v>202503</v>
      </c>
      <c r="B6730" s="55" t="s">
        <v>100</v>
      </c>
      <c r="C6730" s="55" t="s">
        <v>101</v>
      </c>
      <c r="D6730" s="55" t="s">
        <v>104</v>
      </c>
      <c r="E6730" s="55" t="s">
        <v>105</v>
      </c>
      <c r="F6730" s="55" t="s">
        <v>135</v>
      </c>
      <c r="G6730" s="55" t="s">
        <v>136</v>
      </c>
      <c r="H6730" s="55" t="s">
        <v>47</v>
      </c>
      <c r="I6730" s="55" t="s">
        <v>97</v>
      </c>
      <c r="J6730" s="56" t="n">
        <v>0</v>
      </c>
      <c r="K6730" s="56" t="n">
        <v>701</v>
      </c>
      <c r="L6730" s="57" t="n">
        <v>992.64</v>
      </c>
    </row>
    <row r="6731" ht="14.5" customHeight="1">
      <c r="A6731" s="55" t="n">
        <v>202503</v>
      </c>
      <c r="B6731" s="55" t="s">
        <v>100</v>
      </c>
      <c r="C6731" s="55" t="s">
        <v>101</v>
      </c>
      <c r="D6731" s="55" t="s">
        <v>104</v>
      </c>
      <c r="E6731" s="55" t="s">
        <v>105</v>
      </c>
      <c r="F6731" s="55" t="s">
        <v>137</v>
      </c>
      <c r="G6731" s="55" t="s">
        <v>138</v>
      </c>
      <c r="H6731" s="55" t="s">
        <v>47</v>
      </c>
      <c r="I6731" s="55" t="s">
        <v>96</v>
      </c>
      <c r="J6731" s="56" t="n">
        <v>188711</v>
      </c>
      <c r="K6731" s="56" t="n">
        <v>310040</v>
      </c>
      <c r="L6731" s="57" t="n">
        <v>413915.81</v>
      </c>
    </row>
    <row r="6732" ht="14.5" customHeight="1">
      <c r="A6732" s="55" t="n">
        <v>202503</v>
      </c>
      <c r="B6732" s="55" t="s">
        <v>100</v>
      </c>
      <c r="C6732" s="55" t="s">
        <v>101</v>
      </c>
      <c r="D6732" s="55" t="s">
        <v>104</v>
      </c>
      <c r="E6732" s="55" t="s">
        <v>105</v>
      </c>
      <c r="F6732" s="55" t="s">
        <v>137</v>
      </c>
      <c r="G6732" s="55" t="s">
        <v>138</v>
      </c>
      <c r="H6732" s="55" t="s">
        <v>47</v>
      </c>
      <c r="I6732" s="55" t="s">
        <v>97</v>
      </c>
      <c r="J6732" s="56" t="n">
        <v>0</v>
      </c>
      <c r="K6732" s="56" t="n">
        <v>9728</v>
      </c>
      <c r="L6732" s="57" t="n">
        <v>24094.24</v>
      </c>
    </row>
    <row r="6733" ht="14.5" customHeight="1">
      <c r="A6733" s="55" t="n">
        <v>202503</v>
      </c>
      <c r="B6733" s="55" t="s">
        <v>100</v>
      </c>
      <c r="C6733" s="55" t="s">
        <v>101</v>
      </c>
      <c r="D6733" s="55" t="s">
        <v>104</v>
      </c>
      <c r="E6733" s="55" t="s">
        <v>105</v>
      </c>
      <c r="F6733" s="55" t="s">
        <v>139</v>
      </c>
      <c r="G6733" s="55" t="s">
        <v>140</v>
      </c>
      <c r="H6733" s="55" t="s">
        <v>47</v>
      </c>
      <c r="I6733" s="55" t="s">
        <v>96</v>
      </c>
      <c r="J6733" s="56" t="n">
        <v>56887</v>
      </c>
      <c r="K6733" s="56" t="n">
        <v>82479</v>
      </c>
      <c r="L6733" s="57" t="n">
        <v>646592.15</v>
      </c>
    </row>
    <row r="6734" ht="14.5" customHeight="1">
      <c r="A6734" s="55" t="n">
        <v>202503</v>
      </c>
      <c r="B6734" s="55" t="s">
        <v>100</v>
      </c>
      <c r="C6734" s="55" t="s">
        <v>101</v>
      </c>
      <c r="D6734" s="55" t="s">
        <v>104</v>
      </c>
      <c r="E6734" s="55" t="s">
        <v>105</v>
      </c>
      <c r="F6734" s="55" t="s">
        <v>139</v>
      </c>
      <c r="G6734" s="55" t="s">
        <v>140</v>
      </c>
      <c r="H6734" s="55" t="s">
        <v>47</v>
      </c>
      <c r="I6734" s="55" t="s">
        <v>97</v>
      </c>
      <c r="J6734" s="56" t="n">
        <v>0</v>
      </c>
      <c r="K6734" s="56" t="n">
        <v>2931</v>
      </c>
      <c r="L6734" s="57" t="n">
        <v>32107.17</v>
      </c>
    </row>
    <row r="6735" ht="14.5" customHeight="1">
      <c r="A6735" s="55" t="n">
        <v>202503</v>
      </c>
      <c r="B6735" s="55" t="s">
        <v>100</v>
      </c>
      <c r="C6735" s="55" t="s">
        <v>101</v>
      </c>
      <c r="D6735" s="55" t="s">
        <v>104</v>
      </c>
      <c r="E6735" s="55" t="s">
        <v>105</v>
      </c>
      <c r="F6735" s="55" t="s">
        <v>141</v>
      </c>
      <c r="G6735" s="55" t="s">
        <v>142</v>
      </c>
      <c r="H6735" s="55" t="s">
        <v>47</v>
      </c>
      <c r="I6735" s="55" t="s">
        <v>96</v>
      </c>
      <c r="J6735" s="56" t="n">
        <v>2333</v>
      </c>
      <c r="K6735" s="56" t="n">
        <v>3283</v>
      </c>
      <c r="L6735" s="57" t="n">
        <v>18547.97</v>
      </c>
    </row>
    <row r="6736" ht="14.5" customHeight="1">
      <c r="A6736" s="55" t="n">
        <v>202503</v>
      </c>
      <c r="B6736" s="55" t="s">
        <v>100</v>
      </c>
      <c r="C6736" s="55" t="s">
        <v>101</v>
      </c>
      <c r="D6736" s="55" t="s">
        <v>104</v>
      </c>
      <c r="E6736" s="55" t="s">
        <v>105</v>
      </c>
      <c r="F6736" s="55" t="s">
        <v>141</v>
      </c>
      <c r="G6736" s="55" t="s">
        <v>142</v>
      </c>
      <c r="H6736" s="55" t="s">
        <v>47</v>
      </c>
      <c r="I6736" s="55" t="s">
        <v>97</v>
      </c>
      <c r="J6736" s="56" t="n">
        <v>0</v>
      </c>
      <c r="K6736" s="56" t="n">
        <v>60</v>
      </c>
      <c r="L6736" s="57" t="n">
        <v>186.12</v>
      </c>
    </row>
    <row r="6737" ht="14.5" customHeight="1">
      <c r="A6737" s="55" t="n">
        <v>202503</v>
      </c>
      <c r="B6737" s="55" t="s">
        <v>106</v>
      </c>
      <c r="C6737" s="55" t="s">
        <v>107</v>
      </c>
      <c r="D6737" s="55" t="s">
        <v>108</v>
      </c>
      <c r="E6737" s="55" t="s">
        <v>109</v>
      </c>
      <c r="F6737" s="55" t="s">
        <v>143</v>
      </c>
      <c r="G6737" s="55" t="s">
        <v>144</v>
      </c>
      <c r="H6737" s="55" t="s">
        <v>49</v>
      </c>
      <c r="I6737" s="55" t="s">
        <v>96</v>
      </c>
      <c r="J6737" s="56" t="n">
        <v>1009229</v>
      </c>
      <c r="K6737" s="56" t="n">
        <v>1228852</v>
      </c>
      <c r="L6737" s="57" t="n">
        <v>5335709.95</v>
      </c>
    </row>
    <row r="6738" ht="14.5" customHeight="1">
      <c r="A6738" s="55" t="n">
        <v>202503</v>
      </c>
      <c r="B6738" s="55" t="s">
        <v>106</v>
      </c>
      <c r="C6738" s="55" t="s">
        <v>107</v>
      </c>
      <c r="D6738" s="55" t="s">
        <v>108</v>
      </c>
      <c r="E6738" s="55" t="s">
        <v>109</v>
      </c>
      <c r="F6738" s="55" t="s">
        <v>143</v>
      </c>
      <c r="G6738" s="55" t="s">
        <v>144</v>
      </c>
      <c r="H6738" s="55" t="s">
        <v>49</v>
      </c>
      <c r="I6738" s="55" t="s">
        <v>97</v>
      </c>
      <c r="J6738" s="56" t="n">
        <v>0</v>
      </c>
      <c r="K6738" s="56" t="n">
        <v>8330</v>
      </c>
      <c r="L6738" s="57" t="n">
        <v>27823.63</v>
      </c>
    </row>
    <row r="6739" ht="14.5" customHeight="1">
      <c r="A6739" s="55" t="n">
        <v>202503</v>
      </c>
      <c r="B6739" s="55" t="s">
        <v>106</v>
      </c>
      <c r="C6739" s="55" t="s">
        <v>107</v>
      </c>
      <c r="D6739" s="55" t="s">
        <v>108</v>
      </c>
      <c r="E6739" s="55" t="s">
        <v>109</v>
      </c>
      <c r="F6739" s="55" t="s">
        <v>145</v>
      </c>
      <c r="G6739" s="55" t="s">
        <v>146</v>
      </c>
      <c r="H6739" s="55" t="s">
        <v>49</v>
      </c>
      <c r="I6739" s="55" t="s">
        <v>96</v>
      </c>
      <c r="J6739" s="56" t="n">
        <v>82699</v>
      </c>
      <c r="K6739" s="56" t="n">
        <v>96730</v>
      </c>
      <c r="L6739" s="57" t="n">
        <v>590893.33</v>
      </c>
    </row>
    <row r="6740" ht="14.5" customHeight="1">
      <c r="A6740" s="55" t="n">
        <v>202503</v>
      </c>
      <c r="B6740" s="55" t="s">
        <v>106</v>
      </c>
      <c r="C6740" s="55" t="s">
        <v>107</v>
      </c>
      <c r="D6740" s="55" t="s">
        <v>108</v>
      </c>
      <c r="E6740" s="55" t="s">
        <v>109</v>
      </c>
      <c r="F6740" s="55" t="s">
        <v>145</v>
      </c>
      <c r="G6740" s="55" t="s">
        <v>146</v>
      </c>
      <c r="H6740" s="55" t="s">
        <v>49</v>
      </c>
      <c r="I6740" s="55" t="s">
        <v>97</v>
      </c>
      <c r="J6740" s="56" t="n">
        <v>0</v>
      </c>
      <c r="K6740" s="56" t="n">
        <v>664</v>
      </c>
      <c r="L6740" s="57" t="n">
        <v>2852.42</v>
      </c>
    </row>
    <row r="6741" ht="14.5" customHeight="1">
      <c r="A6741" s="55" t="n">
        <v>202503</v>
      </c>
      <c r="B6741" s="55" t="s">
        <v>106</v>
      </c>
      <c r="C6741" s="55" t="s">
        <v>107</v>
      </c>
      <c r="D6741" s="55" t="s">
        <v>110</v>
      </c>
      <c r="E6741" s="55" t="s">
        <v>111</v>
      </c>
      <c r="F6741" s="55" t="s">
        <v>149</v>
      </c>
      <c r="G6741" s="55" t="s">
        <v>150</v>
      </c>
      <c r="H6741" s="55" t="s">
        <v>49</v>
      </c>
      <c r="I6741" s="55" t="s">
        <v>96</v>
      </c>
      <c r="J6741" s="56" t="n">
        <v>326570</v>
      </c>
      <c r="K6741" s="56" t="n">
        <v>417656</v>
      </c>
      <c r="L6741" s="57" t="n">
        <v>1435093.44</v>
      </c>
    </row>
    <row r="6742" ht="14.5" customHeight="1">
      <c r="A6742" s="55" t="n">
        <v>202503</v>
      </c>
      <c r="B6742" s="55" t="s">
        <v>106</v>
      </c>
      <c r="C6742" s="55" t="s">
        <v>107</v>
      </c>
      <c r="D6742" s="55" t="s">
        <v>110</v>
      </c>
      <c r="E6742" s="55" t="s">
        <v>111</v>
      </c>
      <c r="F6742" s="55" t="s">
        <v>149</v>
      </c>
      <c r="G6742" s="55" t="s">
        <v>150</v>
      </c>
      <c r="H6742" s="55" t="s">
        <v>49</v>
      </c>
      <c r="I6742" s="55" t="s">
        <v>97</v>
      </c>
      <c r="J6742" s="56" t="n">
        <v>0</v>
      </c>
      <c r="K6742" s="56" t="n">
        <v>2400</v>
      </c>
      <c r="L6742" s="57" t="n">
        <v>25358.67</v>
      </c>
    </row>
    <row r="6743" ht="14.5" customHeight="1">
      <c r="A6743" s="55" t="n">
        <v>202503</v>
      </c>
      <c r="B6743" s="55" t="s">
        <v>106</v>
      </c>
      <c r="C6743" s="55" t="s">
        <v>107</v>
      </c>
      <c r="D6743" s="55" t="s">
        <v>110</v>
      </c>
      <c r="E6743" s="55" t="s">
        <v>111</v>
      </c>
      <c r="F6743" s="55" t="s">
        <v>151</v>
      </c>
      <c r="G6743" s="55" t="s">
        <v>152</v>
      </c>
      <c r="H6743" s="55" t="s">
        <v>49</v>
      </c>
      <c r="I6743" s="55" t="s">
        <v>96</v>
      </c>
      <c r="J6743" s="56" t="n">
        <v>170</v>
      </c>
      <c r="K6743" s="56" t="n">
        <v>349</v>
      </c>
      <c r="L6743" s="57" t="n">
        <v>10104.95</v>
      </c>
    </row>
    <row r="6744" ht="14.5" customHeight="1">
      <c r="A6744" s="55" t="n">
        <v>202503</v>
      </c>
      <c r="B6744" s="55" t="s">
        <v>106</v>
      </c>
      <c r="C6744" s="55" t="s">
        <v>107</v>
      </c>
      <c r="D6744" s="55" t="s">
        <v>110</v>
      </c>
      <c r="E6744" s="55" t="s">
        <v>111</v>
      </c>
      <c r="F6744" s="55" t="s">
        <v>151</v>
      </c>
      <c r="G6744" s="55" t="s">
        <v>152</v>
      </c>
      <c r="H6744" s="55" t="s">
        <v>49</v>
      </c>
      <c r="I6744" s="55" t="s">
        <v>97</v>
      </c>
      <c r="J6744" s="56" t="n">
        <v>0</v>
      </c>
      <c r="K6744" s="56" t="n">
        <v>1</v>
      </c>
      <c r="L6744" s="57" t="n">
        <v>8.82</v>
      </c>
    </row>
    <row r="6745" ht="14.5" customHeight="1">
      <c r="A6745" s="55" t="n">
        <v>202503</v>
      </c>
      <c r="B6745" s="55" t="s">
        <v>106</v>
      </c>
      <c r="C6745" s="55" t="s">
        <v>107</v>
      </c>
      <c r="D6745" s="55" t="s">
        <v>110</v>
      </c>
      <c r="E6745" s="55" t="s">
        <v>111</v>
      </c>
      <c r="F6745" s="55" t="s">
        <v>153</v>
      </c>
      <c r="G6745" s="55" t="s">
        <v>154</v>
      </c>
      <c r="H6745" s="55" t="s">
        <v>49</v>
      </c>
      <c r="I6745" s="55" t="s">
        <v>96</v>
      </c>
      <c r="J6745" s="56" t="n">
        <v>35665</v>
      </c>
      <c r="K6745" s="56" t="n">
        <v>51856</v>
      </c>
      <c r="L6745" s="57" t="n">
        <v>1973615.51</v>
      </c>
    </row>
    <row r="6746" ht="14.5" customHeight="1">
      <c r="A6746" s="55" t="n">
        <v>202503</v>
      </c>
      <c r="B6746" s="55" t="s">
        <v>106</v>
      </c>
      <c r="C6746" s="55" t="s">
        <v>107</v>
      </c>
      <c r="D6746" s="55" t="s">
        <v>110</v>
      </c>
      <c r="E6746" s="55" t="s">
        <v>111</v>
      </c>
      <c r="F6746" s="55" t="s">
        <v>153</v>
      </c>
      <c r="G6746" s="55" t="s">
        <v>154</v>
      </c>
      <c r="H6746" s="55" t="s">
        <v>49</v>
      </c>
      <c r="I6746" s="55" t="s">
        <v>97</v>
      </c>
      <c r="J6746" s="56" t="n">
        <v>0</v>
      </c>
      <c r="K6746" s="56" t="n">
        <v>400</v>
      </c>
      <c r="L6746" s="57" t="n">
        <v>16853.17</v>
      </c>
    </row>
    <row r="6747" ht="14.5" customHeight="1">
      <c r="A6747" s="55" t="n">
        <v>202503</v>
      </c>
      <c r="B6747" s="55" t="s">
        <v>106</v>
      </c>
      <c r="C6747" s="55" t="s">
        <v>107</v>
      </c>
      <c r="D6747" s="55" t="s">
        <v>110</v>
      </c>
      <c r="E6747" s="55" t="s">
        <v>111</v>
      </c>
      <c r="F6747" s="55" t="s">
        <v>157</v>
      </c>
      <c r="G6747" s="55" t="s">
        <v>158</v>
      </c>
      <c r="H6747" s="55" t="s">
        <v>49</v>
      </c>
      <c r="I6747" s="55" t="s">
        <v>96</v>
      </c>
      <c r="J6747" s="56" t="n">
        <v>69167</v>
      </c>
      <c r="K6747" s="56" t="n">
        <v>148474</v>
      </c>
      <c r="L6747" s="57" t="n">
        <v>2488142.13</v>
      </c>
    </row>
    <row r="6748" ht="14.5" customHeight="1">
      <c r="A6748" s="55" t="n">
        <v>202503</v>
      </c>
      <c r="B6748" s="55" t="s">
        <v>106</v>
      </c>
      <c r="C6748" s="55" t="s">
        <v>107</v>
      </c>
      <c r="D6748" s="55" t="s">
        <v>110</v>
      </c>
      <c r="E6748" s="55" t="s">
        <v>111</v>
      </c>
      <c r="F6748" s="55" t="s">
        <v>157</v>
      </c>
      <c r="G6748" s="55" t="s">
        <v>158</v>
      </c>
      <c r="H6748" s="55" t="s">
        <v>49</v>
      </c>
      <c r="I6748" s="55" t="s">
        <v>97</v>
      </c>
      <c r="J6748" s="56" t="n">
        <v>0</v>
      </c>
      <c r="K6748" s="56" t="n">
        <v>1673</v>
      </c>
      <c r="L6748" s="57" t="n">
        <v>35756.67</v>
      </c>
    </row>
    <row r="6749" ht="14.5" customHeight="1">
      <c r="A6749" s="55" t="n">
        <v>202503</v>
      </c>
      <c r="B6749" s="55" t="s">
        <v>106</v>
      </c>
      <c r="C6749" s="55" t="s">
        <v>107</v>
      </c>
      <c r="D6749" s="55" t="s">
        <v>110</v>
      </c>
      <c r="E6749" s="55" t="s">
        <v>111</v>
      </c>
      <c r="F6749" s="55" t="s">
        <v>159</v>
      </c>
      <c r="G6749" s="55" t="s">
        <v>160</v>
      </c>
      <c r="H6749" s="55" t="s">
        <v>49</v>
      </c>
      <c r="I6749" s="55" t="s">
        <v>96</v>
      </c>
      <c r="J6749" s="56" t="n">
        <v>1158</v>
      </c>
      <c r="K6749" s="56" t="n">
        <v>1751</v>
      </c>
      <c r="L6749" s="57" t="n">
        <v>111480.12</v>
      </c>
    </row>
    <row r="6750" ht="14.5" customHeight="1">
      <c r="A6750" s="55" t="n">
        <v>202503</v>
      </c>
      <c r="B6750" s="55" t="s">
        <v>106</v>
      </c>
      <c r="C6750" s="55" t="s">
        <v>107</v>
      </c>
      <c r="D6750" s="55" t="s">
        <v>110</v>
      </c>
      <c r="E6750" s="55" t="s">
        <v>111</v>
      </c>
      <c r="F6750" s="55" t="s">
        <v>159</v>
      </c>
      <c r="G6750" s="55" t="s">
        <v>160</v>
      </c>
      <c r="H6750" s="55" t="s">
        <v>49</v>
      </c>
      <c r="I6750" s="55" t="s">
        <v>97</v>
      </c>
      <c r="J6750" s="56" t="n">
        <v>0</v>
      </c>
      <c r="K6750" s="56" t="n">
        <v>6</v>
      </c>
      <c r="L6750" s="57" t="n">
        <v>433.76</v>
      </c>
    </row>
    <row r="6751" ht="14.5" customHeight="1">
      <c r="A6751" s="55" t="n">
        <v>202503</v>
      </c>
      <c r="B6751" s="55" t="s">
        <v>106</v>
      </c>
      <c r="C6751" s="55" t="s">
        <v>107</v>
      </c>
      <c r="D6751" s="55" t="s">
        <v>110</v>
      </c>
      <c r="E6751" s="55" t="s">
        <v>111</v>
      </c>
      <c r="F6751" s="55" t="s">
        <v>161</v>
      </c>
      <c r="G6751" s="55" t="s">
        <v>162</v>
      </c>
      <c r="H6751" s="55" t="s">
        <v>49</v>
      </c>
      <c r="I6751" s="55" t="s">
        <v>96</v>
      </c>
      <c r="J6751" s="56" t="n">
        <v>8531</v>
      </c>
      <c r="K6751" s="56" t="n">
        <v>12922</v>
      </c>
      <c r="L6751" s="57" t="n">
        <v>536289.89</v>
      </c>
    </row>
    <row r="6752" ht="14.5" customHeight="1">
      <c r="A6752" s="55" t="n">
        <v>202503</v>
      </c>
      <c r="B6752" s="55" t="s">
        <v>106</v>
      </c>
      <c r="C6752" s="55" t="s">
        <v>107</v>
      </c>
      <c r="D6752" s="55" t="s">
        <v>110</v>
      </c>
      <c r="E6752" s="55" t="s">
        <v>111</v>
      </c>
      <c r="F6752" s="55" t="s">
        <v>161</v>
      </c>
      <c r="G6752" s="55" t="s">
        <v>162</v>
      </c>
      <c r="H6752" s="55" t="s">
        <v>49</v>
      </c>
      <c r="I6752" s="55" t="s">
        <v>97</v>
      </c>
      <c r="J6752" s="56" t="n">
        <v>0</v>
      </c>
      <c r="K6752" s="56" t="n">
        <v>79</v>
      </c>
      <c r="L6752" s="57" t="n">
        <v>2854.97</v>
      </c>
    </row>
    <row r="6753" ht="14.5" customHeight="1">
      <c r="A6753" s="55" t="n">
        <v>202503</v>
      </c>
      <c r="B6753" s="55" t="s">
        <v>106</v>
      </c>
      <c r="C6753" s="55" t="s">
        <v>107</v>
      </c>
      <c r="D6753" s="55" t="s">
        <v>110</v>
      </c>
      <c r="E6753" s="55" t="s">
        <v>111</v>
      </c>
      <c r="F6753" s="55" t="s">
        <v>163</v>
      </c>
      <c r="G6753" s="55" t="s">
        <v>164</v>
      </c>
      <c r="H6753" s="55" t="s">
        <v>49</v>
      </c>
      <c r="I6753" s="55" t="s">
        <v>96</v>
      </c>
      <c r="J6753" s="56" t="n">
        <v>169213</v>
      </c>
      <c r="K6753" s="56" t="n">
        <v>217443</v>
      </c>
      <c r="L6753" s="57" t="n">
        <v>3820124.56</v>
      </c>
    </row>
    <row r="6754" ht="14.5" customHeight="1">
      <c r="A6754" s="55" t="n">
        <v>202503</v>
      </c>
      <c r="B6754" s="55" t="s">
        <v>106</v>
      </c>
      <c r="C6754" s="55" t="s">
        <v>107</v>
      </c>
      <c r="D6754" s="55" t="s">
        <v>110</v>
      </c>
      <c r="E6754" s="55" t="s">
        <v>111</v>
      </c>
      <c r="F6754" s="55" t="s">
        <v>163</v>
      </c>
      <c r="G6754" s="55" t="s">
        <v>164</v>
      </c>
      <c r="H6754" s="55" t="s">
        <v>49</v>
      </c>
      <c r="I6754" s="55" t="s">
        <v>97</v>
      </c>
      <c r="J6754" s="56" t="n">
        <v>0</v>
      </c>
      <c r="K6754" s="56" t="n">
        <v>3270</v>
      </c>
      <c r="L6754" s="57" t="n">
        <v>37948.29</v>
      </c>
    </row>
    <row r="6755" ht="14.5" customHeight="1">
      <c r="A6755" s="55" t="n">
        <v>202503</v>
      </c>
      <c r="B6755" s="55" t="s">
        <v>106</v>
      </c>
      <c r="C6755" s="55" t="s">
        <v>107</v>
      </c>
      <c r="D6755" s="55" t="s">
        <v>110</v>
      </c>
      <c r="E6755" s="55" t="s">
        <v>111</v>
      </c>
      <c r="F6755" s="55" t="s">
        <v>165</v>
      </c>
      <c r="G6755" s="55" t="s">
        <v>166</v>
      </c>
      <c r="H6755" s="55" t="s">
        <v>49</v>
      </c>
      <c r="I6755" s="55" t="s">
        <v>96</v>
      </c>
      <c r="J6755" s="56" t="n">
        <v>351223</v>
      </c>
      <c r="K6755" s="56" t="n">
        <v>453320</v>
      </c>
      <c r="L6755" s="57" t="n">
        <v>1438874.35</v>
      </c>
    </row>
    <row r="6756" ht="14.5" customHeight="1">
      <c r="A6756" s="55" t="n">
        <v>202503</v>
      </c>
      <c r="B6756" s="55" t="s">
        <v>106</v>
      </c>
      <c r="C6756" s="55" t="s">
        <v>107</v>
      </c>
      <c r="D6756" s="55" t="s">
        <v>110</v>
      </c>
      <c r="E6756" s="55" t="s">
        <v>111</v>
      </c>
      <c r="F6756" s="55" t="s">
        <v>165</v>
      </c>
      <c r="G6756" s="55" t="s">
        <v>166</v>
      </c>
      <c r="H6756" s="55" t="s">
        <v>49</v>
      </c>
      <c r="I6756" s="55" t="s">
        <v>97</v>
      </c>
      <c r="J6756" s="56" t="n">
        <v>0</v>
      </c>
      <c r="K6756" s="56" t="n">
        <v>4757</v>
      </c>
      <c r="L6756" s="57" t="n">
        <v>10398.51</v>
      </c>
    </row>
    <row r="6757" ht="14.5" customHeight="1">
      <c r="A6757" s="55" t="n">
        <v>202503</v>
      </c>
      <c r="B6757" s="55" t="s">
        <v>106</v>
      </c>
      <c r="C6757" s="55" t="s">
        <v>107</v>
      </c>
      <c r="D6757" s="55" t="s">
        <v>110</v>
      </c>
      <c r="E6757" s="55" t="s">
        <v>111</v>
      </c>
      <c r="F6757" s="55" t="s">
        <v>169</v>
      </c>
      <c r="G6757" s="55" t="s">
        <v>170</v>
      </c>
      <c r="H6757" s="55" t="s">
        <v>49</v>
      </c>
      <c r="I6757" s="55" t="s">
        <v>96</v>
      </c>
      <c r="J6757" s="56" t="n">
        <v>75261</v>
      </c>
      <c r="K6757" s="56" t="n">
        <v>109204</v>
      </c>
      <c r="L6757" s="57" t="n">
        <v>717093.06</v>
      </c>
    </row>
    <row r="6758" ht="14.5" customHeight="1">
      <c r="A6758" s="55" t="n">
        <v>202503</v>
      </c>
      <c r="B6758" s="55" t="s">
        <v>106</v>
      </c>
      <c r="C6758" s="55" t="s">
        <v>107</v>
      </c>
      <c r="D6758" s="55" t="s">
        <v>110</v>
      </c>
      <c r="E6758" s="55" t="s">
        <v>111</v>
      </c>
      <c r="F6758" s="55" t="s">
        <v>169</v>
      </c>
      <c r="G6758" s="55" t="s">
        <v>170</v>
      </c>
      <c r="H6758" s="55" t="s">
        <v>49</v>
      </c>
      <c r="I6758" s="55" t="s">
        <v>97</v>
      </c>
      <c r="J6758" s="56" t="n">
        <v>0</v>
      </c>
      <c r="K6758" s="56" t="n">
        <v>2630</v>
      </c>
      <c r="L6758" s="57" t="n">
        <v>6494.09</v>
      </c>
    </row>
    <row r="6759" ht="14.5" customHeight="1">
      <c r="A6759" s="55" t="n">
        <v>202503</v>
      </c>
      <c r="B6759" s="55" t="s">
        <v>106</v>
      </c>
      <c r="C6759" s="55" t="s">
        <v>107</v>
      </c>
      <c r="D6759" s="55" t="s">
        <v>110</v>
      </c>
      <c r="E6759" s="55" t="s">
        <v>111</v>
      </c>
      <c r="F6759" s="55" t="s">
        <v>171</v>
      </c>
      <c r="G6759" s="55" t="s">
        <v>172</v>
      </c>
      <c r="H6759" s="55" t="s">
        <v>49</v>
      </c>
      <c r="I6759" s="55" t="s">
        <v>96</v>
      </c>
      <c r="J6759" s="56" t="n">
        <v>33</v>
      </c>
      <c r="K6759" s="56" t="n">
        <v>53</v>
      </c>
      <c r="L6759" s="57" t="n">
        <v>40266.68</v>
      </c>
    </row>
    <row r="6760" ht="14.5" customHeight="1">
      <c r="A6760" s="55" t="n">
        <v>202503</v>
      </c>
      <c r="B6760" s="55" t="s">
        <v>106</v>
      </c>
      <c r="C6760" s="55" t="s">
        <v>107</v>
      </c>
      <c r="D6760" s="55" t="s">
        <v>110</v>
      </c>
      <c r="E6760" s="55" t="s">
        <v>111</v>
      </c>
      <c r="F6760" s="55" t="s">
        <v>171</v>
      </c>
      <c r="G6760" s="55" t="s">
        <v>172</v>
      </c>
      <c r="H6760" s="55" t="s">
        <v>49</v>
      </c>
      <c r="I6760" s="55" t="s">
        <v>97</v>
      </c>
      <c r="J6760" s="56" t="n">
        <v>0</v>
      </c>
      <c r="K6760" s="56" t="n">
        <v>3</v>
      </c>
      <c r="L6760" s="57" t="n">
        <v>1339.58</v>
      </c>
    </row>
    <row r="6761" ht="14.5" customHeight="1">
      <c r="A6761" s="55" t="n">
        <v>202503</v>
      </c>
      <c r="B6761" s="55" t="s">
        <v>106</v>
      </c>
      <c r="C6761" s="55" t="s">
        <v>107</v>
      </c>
      <c r="D6761" s="55" t="s">
        <v>110</v>
      </c>
      <c r="E6761" s="55" t="s">
        <v>111</v>
      </c>
      <c r="F6761" s="55" t="s">
        <v>173</v>
      </c>
      <c r="G6761" s="55" t="s">
        <v>174</v>
      </c>
      <c r="H6761" s="55" t="s">
        <v>49</v>
      </c>
      <c r="I6761" s="55" t="s">
        <v>96</v>
      </c>
      <c r="J6761" s="56" t="n">
        <v>264</v>
      </c>
      <c r="K6761" s="56" t="n">
        <v>383</v>
      </c>
      <c r="L6761" s="57" t="n">
        <v>27929.89</v>
      </c>
    </row>
    <row r="6762" ht="14.5" customHeight="1">
      <c r="A6762" s="55" t="n">
        <v>202503</v>
      </c>
      <c r="B6762" s="55" t="s">
        <v>106</v>
      </c>
      <c r="C6762" s="55" t="s">
        <v>107</v>
      </c>
      <c r="D6762" s="55" t="s">
        <v>110</v>
      </c>
      <c r="E6762" s="55" t="s">
        <v>111</v>
      </c>
      <c r="F6762" s="55" t="s">
        <v>173</v>
      </c>
      <c r="G6762" s="55" t="s">
        <v>174</v>
      </c>
      <c r="H6762" s="55" t="s">
        <v>49</v>
      </c>
      <c r="I6762" s="55" t="s">
        <v>97</v>
      </c>
      <c r="J6762" s="56" t="n">
        <v>0</v>
      </c>
      <c r="K6762" s="56" t="n">
        <v>83</v>
      </c>
      <c r="L6762" s="57" t="n">
        <v>11511.06</v>
      </c>
    </row>
    <row r="6763" ht="14.5" customHeight="1">
      <c r="A6763" s="55" t="n">
        <v>202503</v>
      </c>
      <c r="B6763" s="55" t="s">
        <v>106</v>
      </c>
      <c r="C6763" s="55" t="s">
        <v>107</v>
      </c>
      <c r="D6763" s="55" t="s">
        <v>110</v>
      </c>
      <c r="E6763" s="55" t="s">
        <v>111</v>
      </c>
      <c r="F6763" s="55" t="s">
        <v>175</v>
      </c>
      <c r="G6763" s="55" t="s">
        <v>176</v>
      </c>
      <c r="H6763" s="55" t="s">
        <v>49</v>
      </c>
      <c r="I6763" s="55" t="s">
        <v>96</v>
      </c>
      <c r="J6763" s="56" t="n">
        <v>2569</v>
      </c>
      <c r="K6763" s="56" t="n">
        <v>3296</v>
      </c>
      <c r="L6763" s="57" t="n">
        <v>52789.54</v>
      </c>
    </row>
    <row r="6764" ht="14.5" customHeight="1">
      <c r="A6764" s="55" t="n">
        <v>202503</v>
      </c>
      <c r="B6764" s="55" t="s">
        <v>106</v>
      </c>
      <c r="C6764" s="55" t="s">
        <v>107</v>
      </c>
      <c r="D6764" s="55" t="s">
        <v>110</v>
      </c>
      <c r="E6764" s="55" t="s">
        <v>111</v>
      </c>
      <c r="F6764" s="55" t="s">
        <v>175</v>
      </c>
      <c r="G6764" s="55" t="s">
        <v>176</v>
      </c>
      <c r="H6764" s="55" t="s">
        <v>49</v>
      </c>
      <c r="I6764" s="55" t="s">
        <v>97</v>
      </c>
      <c r="J6764" s="56" t="n">
        <v>0</v>
      </c>
      <c r="K6764" s="56" t="n">
        <v>34</v>
      </c>
      <c r="L6764" s="57" t="n">
        <v>453.31</v>
      </c>
    </row>
    <row r="6765" ht="14.5" customHeight="1">
      <c r="A6765" s="55" t="n">
        <v>202503</v>
      </c>
      <c r="B6765" s="55" t="s">
        <v>106</v>
      </c>
      <c r="C6765" s="55" t="s">
        <v>107</v>
      </c>
      <c r="D6765" s="55" t="s">
        <v>110</v>
      </c>
      <c r="E6765" s="55" t="s">
        <v>111</v>
      </c>
      <c r="F6765" s="55" t="s">
        <v>177</v>
      </c>
      <c r="G6765" s="55" t="s">
        <v>178</v>
      </c>
      <c r="H6765" s="55" t="s">
        <v>49</v>
      </c>
      <c r="I6765" s="55" t="s">
        <v>96</v>
      </c>
      <c r="J6765" s="56" t="n">
        <v>416</v>
      </c>
      <c r="K6765" s="56" t="n">
        <v>703</v>
      </c>
      <c r="L6765" s="57" t="n">
        <v>32058.36</v>
      </c>
    </row>
    <row r="6766" ht="14.5" customHeight="1">
      <c r="A6766" s="55" t="n">
        <v>202503</v>
      </c>
      <c r="B6766" s="55" t="s">
        <v>106</v>
      </c>
      <c r="C6766" s="55" t="s">
        <v>107</v>
      </c>
      <c r="D6766" s="55" t="s">
        <v>110</v>
      </c>
      <c r="E6766" s="55" t="s">
        <v>111</v>
      </c>
      <c r="F6766" s="55" t="s">
        <v>177</v>
      </c>
      <c r="G6766" s="55" t="s">
        <v>178</v>
      </c>
      <c r="H6766" s="55" t="s">
        <v>49</v>
      </c>
      <c r="I6766" s="55" t="s">
        <v>97</v>
      </c>
      <c r="J6766" s="56" t="n">
        <v>0</v>
      </c>
      <c r="K6766" s="56" t="n">
        <v>264</v>
      </c>
      <c r="L6766" s="57" t="n">
        <v>14119.81</v>
      </c>
    </row>
    <row r="6767" ht="14.5" customHeight="1">
      <c r="A6767" s="55" t="n">
        <v>202503</v>
      </c>
      <c r="B6767" s="55" t="s">
        <v>106</v>
      </c>
      <c r="C6767" s="55" t="s">
        <v>107</v>
      </c>
      <c r="D6767" s="55" t="s">
        <v>110</v>
      </c>
      <c r="E6767" s="55" t="s">
        <v>111</v>
      </c>
      <c r="F6767" s="55" t="s">
        <v>179</v>
      </c>
      <c r="G6767" s="55" t="s">
        <v>180</v>
      </c>
      <c r="H6767" s="55" t="s">
        <v>49</v>
      </c>
      <c r="I6767" s="55" t="s">
        <v>97</v>
      </c>
      <c r="J6767" s="56" t="n">
        <v>0</v>
      </c>
      <c r="K6767" s="56" t="n">
        <v>3</v>
      </c>
      <c r="L6767" s="57" t="n">
        <v>12.44</v>
      </c>
    </row>
    <row r="6768" ht="14.5" customHeight="1">
      <c r="A6768" s="55" t="n">
        <v>202503</v>
      </c>
      <c r="B6768" s="55" t="s">
        <v>106</v>
      </c>
      <c r="C6768" s="55" t="s">
        <v>107</v>
      </c>
      <c r="D6768" s="55" t="s">
        <v>110</v>
      </c>
      <c r="E6768" s="55" t="s">
        <v>111</v>
      </c>
      <c r="F6768" s="55" t="s">
        <v>181</v>
      </c>
      <c r="G6768" s="55" t="s">
        <v>182</v>
      </c>
      <c r="H6768" s="55" t="s">
        <v>49</v>
      </c>
      <c r="I6768" s="55" t="s">
        <v>96</v>
      </c>
      <c r="J6768" s="56" t="n">
        <v>223008</v>
      </c>
      <c r="K6768" s="56" t="n">
        <v>403467</v>
      </c>
      <c r="L6768" s="57" t="n">
        <v>2433341.71</v>
      </c>
    </row>
    <row r="6769" ht="14.5" customHeight="1">
      <c r="A6769" s="55" t="n">
        <v>202503</v>
      </c>
      <c r="B6769" s="55" t="s">
        <v>106</v>
      </c>
      <c r="C6769" s="55" t="s">
        <v>107</v>
      </c>
      <c r="D6769" s="55" t="s">
        <v>110</v>
      </c>
      <c r="E6769" s="55" t="s">
        <v>111</v>
      </c>
      <c r="F6769" s="55" t="s">
        <v>181</v>
      </c>
      <c r="G6769" s="55" t="s">
        <v>182</v>
      </c>
      <c r="H6769" s="55" t="s">
        <v>49</v>
      </c>
      <c r="I6769" s="55" t="s">
        <v>97</v>
      </c>
      <c r="J6769" s="56" t="n">
        <v>0</v>
      </c>
      <c r="K6769" s="56" t="n">
        <v>5562</v>
      </c>
      <c r="L6769" s="57" t="n">
        <v>33272.41</v>
      </c>
    </row>
    <row r="6770" ht="14.5" customHeight="1">
      <c r="A6770" s="55" t="n">
        <v>202503</v>
      </c>
      <c r="B6770" s="55" t="s">
        <v>106</v>
      </c>
      <c r="C6770" s="55" t="s">
        <v>107</v>
      </c>
      <c r="D6770" s="55" t="s">
        <v>110</v>
      </c>
      <c r="E6770" s="55" t="s">
        <v>111</v>
      </c>
      <c r="F6770" s="55" t="s">
        <v>183</v>
      </c>
      <c r="G6770" s="55" t="s">
        <v>184</v>
      </c>
      <c r="H6770" s="55" t="s">
        <v>49</v>
      </c>
      <c r="I6770" s="55" t="s">
        <v>96</v>
      </c>
      <c r="J6770" s="56" t="n">
        <v>58</v>
      </c>
      <c r="K6770" s="56" t="n">
        <v>72</v>
      </c>
      <c r="L6770" s="57" t="n">
        <v>7811.09</v>
      </c>
    </row>
    <row r="6771" ht="14.5" customHeight="1">
      <c r="A6771" s="55" t="n">
        <v>202503</v>
      </c>
      <c r="B6771" s="55" t="s">
        <v>106</v>
      </c>
      <c r="C6771" s="55" t="s">
        <v>107</v>
      </c>
      <c r="D6771" s="55" t="s">
        <v>110</v>
      </c>
      <c r="E6771" s="55" t="s">
        <v>111</v>
      </c>
      <c r="F6771" s="55" t="s">
        <v>187</v>
      </c>
      <c r="G6771" s="55" t="s">
        <v>188</v>
      </c>
      <c r="H6771" s="55" t="s">
        <v>49</v>
      </c>
      <c r="I6771" s="55" t="s">
        <v>96</v>
      </c>
      <c r="J6771" s="56" t="n">
        <v>74</v>
      </c>
      <c r="K6771" s="56" t="n">
        <v>140</v>
      </c>
      <c r="L6771" s="57" t="n">
        <v>5953.97</v>
      </c>
    </row>
    <row r="6772" ht="14.5" customHeight="1">
      <c r="A6772" s="55" t="n">
        <v>202503</v>
      </c>
      <c r="B6772" s="55" t="s">
        <v>106</v>
      </c>
      <c r="C6772" s="55" t="s">
        <v>107</v>
      </c>
      <c r="D6772" s="55" t="s">
        <v>110</v>
      </c>
      <c r="E6772" s="55" t="s">
        <v>111</v>
      </c>
      <c r="F6772" s="55" t="s">
        <v>187</v>
      </c>
      <c r="G6772" s="55" t="s">
        <v>188</v>
      </c>
      <c r="H6772" s="55" t="s">
        <v>49</v>
      </c>
      <c r="I6772" s="55" t="s">
        <v>97</v>
      </c>
      <c r="J6772" s="56" t="n">
        <v>0</v>
      </c>
      <c r="K6772" s="56" t="n">
        <v>8</v>
      </c>
      <c r="L6772" s="57" t="n">
        <v>444.44</v>
      </c>
    </row>
    <row r="6773" ht="14.5" customHeight="1">
      <c r="A6773" s="55" t="n">
        <v>202503</v>
      </c>
      <c r="B6773" s="55" t="s">
        <v>112</v>
      </c>
      <c r="C6773" s="55" t="s">
        <v>113</v>
      </c>
      <c r="D6773" s="55" t="s">
        <v>114</v>
      </c>
      <c r="E6773" s="55" t="s">
        <v>115</v>
      </c>
      <c r="F6773" s="55" t="s">
        <v>189</v>
      </c>
      <c r="G6773" s="55" t="s">
        <v>190</v>
      </c>
      <c r="H6773" s="55" t="s">
        <v>48</v>
      </c>
      <c r="I6773" s="55" t="s">
        <v>96</v>
      </c>
      <c r="J6773" s="56" t="n">
        <v>520132</v>
      </c>
      <c r="K6773" s="56" t="n">
        <v>793835</v>
      </c>
      <c r="L6773" s="57" t="n">
        <v>2132747.75</v>
      </c>
    </row>
    <row r="6774" ht="14.5" customHeight="1">
      <c r="A6774" s="55" t="n">
        <v>202503</v>
      </c>
      <c r="B6774" s="55" t="s">
        <v>112</v>
      </c>
      <c r="C6774" s="55" t="s">
        <v>113</v>
      </c>
      <c r="D6774" s="55" t="s">
        <v>114</v>
      </c>
      <c r="E6774" s="55" t="s">
        <v>115</v>
      </c>
      <c r="F6774" s="55" t="s">
        <v>189</v>
      </c>
      <c r="G6774" s="55" t="s">
        <v>190</v>
      </c>
      <c r="H6774" s="55" t="s">
        <v>48</v>
      </c>
      <c r="I6774" s="55" t="s">
        <v>97</v>
      </c>
      <c r="J6774" s="56" t="n">
        <v>0</v>
      </c>
      <c r="K6774" s="56" t="n">
        <v>4639</v>
      </c>
      <c r="L6774" s="57" t="n">
        <v>20623.76</v>
      </c>
    </row>
    <row r="6775" ht="14.5" customHeight="1">
      <c r="A6775" s="55" t="n">
        <v>202503</v>
      </c>
      <c r="B6775" s="55" t="s">
        <v>112</v>
      </c>
      <c r="C6775" s="55" t="s">
        <v>113</v>
      </c>
      <c r="D6775" s="55" t="s">
        <v>114</v>
      </c>
      <c r="E6775" s="55" t="s">
        <v>115</v>
      </c>
      <c r="F6775" s="55" t="s">
        <v>191</v>
      </c>
      <c r="G6775" s="55" t="s">
        <v>192</v>
      </c>
      <c r="H6775" s="55" t="s">
        <v>48</v>
      </c>
      <c r="I6775" s="55" t="s">
        <v>96</v>
      </c>
      <c r="J6775" s="56" t="n">
        <v>439497</v>
      </c>
      <c r="K6775" s="56" t="n">
        <v>599017</v>
      </c>
      <c r="L6775" s="57" t="n">
        <v>3103079.34</v>
      </c>
    </row>
    <row r="6776" ht="14.5" customHeight="1">
      <c r="A6776" s="55" t="n">
        <v>202503</v>
      </c>
      <c r="B6776" s="55" t="s">
        <v>112</v>
      </c>
      <c r="C6776" s="55" t="s">
        <v>113</v>
      </c>
      <c r="D6776" s="55" t="s">
        <v>114</v>
      </c>
      <c r="E6776" s="55" t="s">
        <v>115</v>
      </c>
      <c r="F6776" s="55" t="s">
        <v>191</v>
      </c>
      <c r="G6776" s="55" t="s">
        <v>192</v>
      </c>
      <c r="H6776" s="55" t="s">
        <v>48</v>
      </c>
      <c r="I6776" s="55" t="s">
        <v>97</v>
      </c>
      <c r="J6776" s="56" t="n">
        <v>0</v>
      </c>
      <c r="K6776" s="56" t="n">
        <v>2432</v>
      </c>
      <c r="L6776" s="57" t="n">
        <v>15127.36</v>
      </c>
    </row>
    <row r="6777" ht="14.5" customHeight="1">
      <c r="A6777" s="55" t="n">
        <v>202504</v>
      </c>
      <c r="B6777" s="55" t="s">
        <v>100</v>
      </c>
      <c r="C6777" s="55" t="s">
        <v>101</v>
      </c>
      <c r="D6777" s="55" t="s">
        <v>102</v>
      </c>
      <c r="E6777" s="55" t="s">
        <v>103</v>
      </c>
      <c r="F6777" s="55" t="s">
        <v>119</v>
      </c>
      <c r="G6777" s="55" t="s">
        <v>120</v>
      </c>
      <c r="H6777" s="55" t="s">
        <v>47</v>
      </c>
      <c r="I6777" s="55" t="s">
        <v>96</v>
      </c>
      <c r="J6777" s="56" t="n">
        <v>618</v>
      </c>
      <c r="K6777" s="56" t="n">
        <v>790</v>
      </c>
      <c r="L6777" s="57" t="n">
        <v>23706.02</v>
      </c>
    </row>
    <row r="6778" ht="14.5" customHeight="1">
      <c r="A6778" s="55" t="n">
        <v>202504</v>
      </c>
      <c r="B6778" s="55" t="s">
        <v>100</v>
      </c>
      <c r="C6778" s="55" t="s">
        <v>101</v>
      </c>
      <c r="D6778" s="55" t="s">
        <v>102</v>
      </c>
      <c r="E6778" s="55" t="s">
        <v>103</v>
      </c>
      <c r="F6778" s="55" t="s">
        <v>119</v>
      </c>
      <c r="G6778" s="55" t="s">
        <v>120</v>
      </c>
      <c r="H6778" s="55" t="s">
        <v>47</v>
      </c>
      <c r="I6778" s="55" t="s">
        <v>97</v>
      </c>
      <c r="J6778" s="56" t="n">
        <v>0</v>
      </c>
      <c r="K6778" s="56" t="n">
        <v>5</v>
      </c>
      <c r="L6778" s="57" t="n">
        <v>139.76</v>
      </c>
    </row>
    <row r="6779" ht="14.5" customHeight="1">
      <c r="A6779" s="55" t="n">
        <v>202504</v>
      </c>
      <c r="B6779" s="55" t="s">
        <v>100</v>
      </c>
      <c r="C6779" s="55" t="s">
        <v>101</v>
      </c>
      <c r="D6779" s="55" t="s">
        <v>102</v>
      </c>
      <c r="E6779" s="55" t="s">
        <v>103</v>
      </c>
      <c r="F6779" s="55" t="s">
        <v>121</v>
      </c>
      <c r="G6779" s="55" t="s">
        <v>122</v>
      </c>
      <c r="H6779" s="55" t="s">
        <v>47</v>
      </c>
      <c r="I6779" s="55" t="s">
        <v>96</v>
      </c>
      <c r="J6779" s="56" t="n">
        <v>487</v>
      </c>
      <c r="K6779" s="56" t="n">
        <v>688</v>
      </c>
      <c r="L6779" s="57" t="n">
        <v>6036.88</v>
      </c>
    </row>
    <row r="6780" ht="14.5" customHeight="1">
      <c r="A6780" s="55" t="n">
        <v>202504</v>
      </c>
      <c r="B6780" s="55" t="s">
        <v>100</v>
      </c>
      <c r="C6780" s="55" t="s">
        <v>101</v>
      </c>
      <c r="D6780" s="55" t="s">
        <v>102</v>
      </c>
      <c r="E6780" s="55" t="s">
        <v>103</v>
      </c>
      <c r="F6780" s="55" t="s">
        <v>121</v>
      </c>
      <c r="G6780" s="55" t="s">
        <v>122</v>
      </c>
      <c r="H6780" s="55" t="s">
        <v>47</v>
      </c>
      <c r="I6780" s="55" t="s">
        <v>97</v>
      </c>
      <c r="J6780" s="56" t="n">
        <v>0</v>
      </c>
      <c r="K6780" s="56" t="n">
        <v>2</v>
      </c>
      <c r="L6780" s="57" t="n">
        <v>4.59</v>
      </c>
    </row>
    <row r="6781" ht="14.5" customHeight="1">
      <c r="A6781" s="55" t="n">
        <v>202504</v>
      </c>
      <c r="B6781" s="55" t="s">
        <v>100</v>
      </c>
      <c r="C6781" s="55" t="s">
        <v>101</v>
      </c>
      <c r="D6781" s="55" t="s">
        <v>102</v>
      </c>
      <c r="E6781" s="55" t="s">
        <v>103</v>
      </c>
      <c r="F6781" s="55" t="s">
        <v>123</v>
      </c>
      <c r="G6781" s="55" t="s">
        <v>124</v>
      </c>
      <c r="H6781" s="55" t="s">
        <v>47</v>
      </c>
      <c r="I6781" s="55" t="s">
        <v>96</v>
      </c>
      <c r="J6781" s="56" t="n">
        <v>11798</v>
      </c>
      <c r="K6781" s="56" t="n">
        <v>20428</v>
      </c>
      <c r="L6781" s="57" t="n">
        <v>183706.79</v>
      </c>
    </row>
    <row r="6782" ht="14.5" customHeight="1">
      <c r="A6782" s="55" t="n">
        <v>202504</v>
      </c>
      <c r="B6782" s="55" t="s">
        <v>100</v>
      </c>
      <c r="C6782" s="55" t="s">
        <v>101</v>
      </c>
      <c r="D6782" s="55" t="s">
        <v>102</v>
      </c>
      <c r="E6782" s="55" t="s">
        <v>103</v>
      </c>
      <c r="F6782" s="55" t="s">
        <v>123</v>
      </c>
      <c r="G6782" s="55" t="s">
        <v>124</v>
      </c>
      <c r="H6782" s="55" t="s">
        <v>47</v>
      </c>
      <c r="I6782" s="55" t="s">
        <v>97</v>
      </c>
      <c r="J6782" s="56" t="n">
        <v>0</v>
      </c>
      <c r="K6782" s="56" t="n">
        <v>154</v>
      </c>
      <c r="L6782" s="57" t="n">
        <v>526.24</v>
      </c>
    </row>
    <row r="6783" ht="14.5" customHeight="1">
      <c r="A6783" s="55" t="n">
        <v>202504</v>
      </c>
      <c r="B6783" s="55" t="s">
        <v>100</v>
      </c>
      <c r="C6783" s="55" t="s">
        <v>101</v>
      </c>
      <c r="D6783" s="55" t="s">
        <v>102</v>
      </c>
      <c r="E6783" s="55" t="s">
        <v>103</v>
      </c>
      <c r="F6783" s="55" t="s">
        <v>125</v>
      </c>
      <c r="G6783" s="55" t="s">
        <v>126</v>
      </c>
      <c r="H6783" s="55" t="s">
        <v>47</v>
      </c>
      <c r="I6783" s="55" t="s">
        <v>96</v>
      </c>
      <c r="J6783" s="56" t="n">
        <v>16885</v>
      </c>
      <c r="K6783" s="56" t="n">
        <v>25570</v>
      </c>
      <c r="L6783" s="57" t="n">
        <v>595355.41</v>
      </c>
    </row>
    <row r="6784" ht="14.5" customHeight="1">
      <c r="A6784" s="55" t="n">
        <v>202504</v>
      </c>
      <c r="B6784" s="55" t="s">
        <v>100</v>
      </c>
      <c r="C6784" s="55" t="s">
        <v>101</v>
      </c>
      <c r="D6784" s="55" t="s">
        <v>102</v>
      </c>
      <c r="E6784" s="55" t="s">
        <v>103</v>
      </c>
      <c r="F6784" s="55" t="s">
        <v>125</v>
      </c>
      <c r="G6784" s="55" t="s">
        <v>126</v>
      </c>
      <c r="H6784" s="55" t="s">
        <v>47</v>
      </c>
      <c r="I6784" s="55" t="s">
        <v>97</v>
      </c>
      <c r="J6784" s="56" t="n">
        <v>0</v>
      </c>
      <c r="K6784" s="56" t="n">
        <v>312</v>
      </c>
      <c r="L6784" s="57" t="n">
        <v>4428.36</v>
      </c>
    </row>
    <row r="6785" ht="14.5" customHeight="1">
      <c r="A6785" s="55" t="n">
        <v>202504</v>
      </c>
      <c r="B6785" s="55" t="s">
        <v>100</v>
      </c>
      <c r="C6785" s="55" t="s">
        <v>101</v>
      </c>
      <c r="D6785" s="55" t="s">
        <v>102</v>
      </c>
      <c r="E6785" s="55" t="s">
        <v>103</v>
      </c>
      <c r="F6785" s="55" t="s">
        <v>129</v>
      </c>
      <c r="G6785" s="55" t="s">
        <v>130</v>
      </c>
      <c r="H6785" s="55" t="s">
        <v>50</v>
      </c>
      <c r="I6785" s="55" t="s">
        <v>96</v>
      </c>
      <c r="J6785" s="56" t="n">
        <v>28806</v>
      </c>
      <c r="K6785" s="56" t="n">
        <v>45538</v>
      </c>
      <c r="L6785" s="57" t="n">
        <v>45570.84</v>
      </c>
    </row>
    <row r="6786" ht="14.5" customHeight="1">
      <c r="A6786" s="55" t="n">
        <v>202504</v>
      </c>
      <c r="B6786" s="55" t="s">
        <v>100</v>
      </c>
      <c r="C6786" s="55" t="s">
        <v>101</v>
      </c>
      <c r="D6786" s="55" t="s">
        <v>102</v>
      </c>
      <c r="E6786" s="55" t="s">
        <v>103</v>
      </c>
      <c r="F6786" s="55" t="s">
        <v>129</v>
      </c>
      <c r="G6786" s="55" t="s">
        <v>130</v>
      </c>
      <c r="H6786" s="55" t="s">
        <v>50</v>
      </c>
      <c r="I6786" s="55" t="s">
        <v>97</v>
      </c>
      <c r="J6786" s="56" t="n">
        <v>0</v>
      </c>
      <c r="K6786" s="56" t="n">
        <v>652</v>
      </c>
      <c r="L6786" s="57" t="n">
        <v>467.48</v>
      </c>
    </row>
    <row r="6787" ht="14.5" customHeight="1">
      <c r="A6787" s="55" t="n">
        <v>202504</v>
      </c>
      <c r="B6787" s="55" t="s">
        <v>100</v>
      </c>
      <c r="C6787" s="55" t="s">
        <v>101</v>
      </c>
      <c r="D6787" s="55" t="s">
        <v>102</v>
      </c>
      <c r="E6787" s="55" t="s">
        <v>103</v>
      </c>
      <c r="F6787" s="55" t="s">
        <v>131</v>
      </c>
      <c r="G6787" s="55" t="s">
        <v>132</v>
      </c>
      <c r="H6787" s="55" t="s">
        <v>50</v>
      </c>
      <c r="I6787" s="55" t="s">
        <v>96</v>
      </c>
      <c r="J6787" s="56" t="n">
        <v>219808</v>
      </c>
      <c r="K6787" s="56" t="n">
        <v>333939</v>
      </c>
      <c r="L6787" s="57" t="n">
        <v>229037.87</v>
      </c>
    </row>
    <row r="6788" ht="14.5" customHeight="1">
      <c r="A6788" s="55" t="n">
        <v>202504</v>
      </c>
      <c r="B6788" s="55" t="s">
        <v>100</v>
      </c>
      <c r="C6788" s="55" t="s">
        <v>101</v>
      </c>
      <c r="D6788" s="55" t="s">
        <v>102</v>
      </c>
      <c r="E6788" s="55" t="s">
        <v>103</v>
      </c>
      <c r="F6788" s="55" t="s">
        <v>131</v>
      </c>
      <c r="G6788" s="55" t="s">
        <v>132</v>
      </c>
      <c r="H6788" s="55" t="s">
        <v>50</v>
      </c>
      <c r="I6788" s="55" t="s">
        <v>97</v>
      </c>
      <c r="J6788" s="56" t="n">
        <v>0</v>
      </c>
      <c r="K6788" s="56" t="n">
        <v>5975</v>
      </c>
      <c r="L6788" s="57" t="n">
        <v>3245.12</v>
      </c>
    </row>
    <row r="6789" ht="14.5" customHeight="1">
      <c r="A6789" s="55" t="n">
        <v>202504</v>
      </c>
      <c r="B6789" s="55" t="s">
        <v>100</v>
      </c>
      <c r="C6789" s="55" t="s">
        <v>101</v>
      </c>
      <c r="D6789" s="55" t="s">
        <v>104</v>
      </c>
      <c r="E6789" s="55" t="s">
        <v>105</v>
      </c>
      <c r="F6789" s="55" t="s">
        <v>133</v>
      </c>
      <c r="G6789" s="55" t="s">
        <v>134</v>
      </c>
      <c r="H6789" s="55" t="s">
        <v>47</v>
      </c>
      <c r="I6789" s="55" t="s">
        <v>97</v>
      </c>
      <c r="J6789" s="56" t="n">
        <v>0</v>
      </c>
      <c r="K6789" s="56" t="n">
        <v>2</v>
      </c>
      <c r="L6789" s="57" t="n">
        <v>5.31</v>
      </c>
    </row>
    <row r="6790" ht="14.5" customHeight="1">
      <c r="A6790" s="55" t="n">
        <v>202504</v>
      </c>
      <c r="B6790" s="55" t="s">
        <v>100</v>
      </c>
      <c r="C6790" s="55" t="s">
        <v>101</v>
      </c>
      <c r="D6790" s="55" t="s">
        <v>104</v>
      </c>
      <c r="E6790" s="55" t="s">
        <v>105</v>
      </c>
      <c r="F6790" s="55" t="s">
        <v>135</v>
      </c>
      <c r="G6790" s="55" t="s">
        <v>136</v>
      </c>
      <c r="H6790" s="55" t="s">
        <v>47</v>
      </c>
      <c r="I6790" s="55" t="s">
        <v>96</v>
      </c>
      <c r="J6790" s="56" t="n">
        <v>896</v>
      </c>
      <c r="K6790" s="56" t="n">
        <v>1361</v>
      </c>
      <c r="L6790" s="57" t="n">
        <v>3880.87</v>
      </c>
    </row>
    <row r="6791" ht="14.5" customHeight="1">
      <c r="A6791" s="55" t="n">
        <v>202504</v>
      </c>
      <c r="B6791" s="55" t="s">
        <v>100</v>
      </c>
      <c r="C6791" s="55" t="s">
        <v>101</v>
      </c>
      <c r="D6791" s="55" t="s">
        <v>104</v>
      </c>
      <c r="E6791" s="55" t="s">
        <v>105</v>
      </c>
      <c r="F6791" s="55" t="s">
        <v>135</v>
      </c>
      <c r="G6791" s="55" t="s">
        <v>136</v>
      </c>
      <c r="H6791" s="55" t="s">
        <v>47</v>
      </c>
      <c r="I6791" s="55" t="s">
        <v>97</v>
      </c>
      <c r="J6791" s="56" t="n">
        <v>0</v>
      </c>
      <c r="K6791" s="56" t="n">
        <v>550</v>
      </c>
      <c r="L6791" s="57" t="n">
        <v>654.31</v>
      </c>
    </row>
    <row r="6792" ht="14.5" customHeight="1">
      <c r="A6792" s="55" t="n">
        <v>202504</v>
      </c>
      <c r="B6792" s="55" t="s">
        <v>100</v>
      </c>
      <c r="C6792" s="55" t="s">
        <v>101</v>
      </c>
      <c r="D6792" s="55" t="s">
        <v>104</v>
      </c>
      <c r="E6792" s="55" t="s">
        <v>105</v>
      </c>
      <c r="F6792" s="55" t="s">
        <v>137</v>
      </c>
      <c r="G6792" s="55" t="s">
        <v>138</v>
      </c>
      <c r="H6792" s="55" t="s">
        <v>47</v>
      </c>
      <c r="I6792" s="55" t="s">
        <v>96</v>
      </c>
      <c r="J6792" s="56" t="n">
        <v>184889</v>
      </c>
      <c r="K6792" s="56" t="n">
        <v>310203</v>
      </c>
      <c r="L6792" s="57" t="n">
        <v>377065.45</v>
      </c>
    </row>
    <row r="6793" ht="14.5" customHeight="1">
      <c r="A6793" s="55" t="n">
        <v>202504</v>
      </c>
      <c r="B6793" s="55" t="s">
        <v>100</v>
      </c>
      <c r="C6793" s="55" t="s">
        <v>101</v>
      </c>
      <c r="D6793" s="55" t="s">
        <v>104</v>
      </c>
      <c r="E6793" s="55" t="s">
        <v>105</v>
      </c>
      <c r="F6793" s="55" t="s">
        <v>137</v>
      </c>
      <c r="G6793" s="55" t="s">
        <v>138</v>
      </c>
      <c r="H6793" s="55" t="s">
        <v>47</v>
      </c>
      <c r="I6793" s="55" t="s">
        <v>97</v>
      </c>
      <c r="J6793" s="56" t="n">
        <v>0</v>
      </c>
      <c r="K6793" s="56" t="n">
        <v>9636</v>
      </c>
      <c r="L6793" s="57" t="n">
        <v>26615.65</v>
      </c>
    </row>
    <row r="6794" ht="14.5" customHeight="1">
      <c r="A6794" s="55" t="n">
        <v>202504</v>
      </c>
      <c r="B6794" s="55" t="s">
        <v>100</v>
      </c>
      <c r="C6794" s="55" t="s">
        <v>101</v>
      </c>
      <c r="D6794" s="55" t="s">
        <v>104</v>
      </c>
      <c r="E6794" s="55" t="s">
        <v>105</v>
      </c>
      <c r="F6794" s="55" t="s">
        <v>139</v>
      </c>
      <c r="G6794" s="55" t="s">
        <v>140</v>
      </c>
      <c r="H6794" s="55" t="s">
        <v>47</v>
      </c>
      <c r="I6794" s="55" t="s">
        <v>96</v>
      </c>
      <c r="J6794" s="56" t="n">
        <v>56335</v>
      </c>
      <c r="K6794" s="56" t="n">
        <v>83247</v>
      </c>
      <c r="L6794" s="57" t="n">
        <v>637112.63</v>
      </c>
    </row>
    <row r="6795" ht="14.5" customHeight="1">
      <c r="A6795" s="55" t="n">
        <v>202504</v>
      </c>
      <c r="B6795" s="55" t="s">
        <v>100</v>
      </c>
      <c r="C6795" s="55" t="s">
        <v>101</v>
      </c>
      <c r="D6795" s="55" t="s">
        <v>104</v>
      </c>
      <c r="E6795" s="55" t="s">
        <v>105</v>
      </c>
      <c r="F6795" s="55" t="s">
        <v>139</v>
      </c>
      <c r="G6795" s="55" t="s">
        <v>140</v>
      </c>
      <c r="H6795" s="55" t="s">
        <v>47</v>
      </c>
      <c r="I6795" s="55" t="s">
        <v>97</v>
      </c>
      <c r="J6795" s="56" t="n">
        <v>0</v>
      </c>
      <c r="K6795" s="56" t="n">
        <v>3141</v>
      </c>
      <c r="L6795" s="57" t="n">
        <v>30916.44</v>
      </c>
    </row>
    <row r="6796" ht="14.5" customHeight="1">
      <c r="A6796" s="55" t="n">
        <v>202504</v>
      </c>
      <c r="B6796" s="55" t="s">
        <v>100</v>
      </c>
      <c r="C6796" s="55" t="s">
        <v>101</v>
      </c>
      <c r="D6796" s="55" t="s">
        <v>104</v>
      </c>
      <c r="E6796" s="55" t="s">
        <v>105</v>
      </c>
      <c r="F6796" s="55" t="s">
        <v>141</v>
      </c>
      <c r="G6796" s="55" t="s">
        <v>142</v>
      </c>
      <c r="H6796" s="55" t="s">
        <v>47</v>
      </c>
      <c r="I6796" s="55" t="s">
        <v>96</v>
      </c>
      <c r="J6796" s="56" t="n">
        <v>2351</v>
      </c>
      <c r="K6796" s="56" t="n">
        <v>3334</v>
      </c>
      <c r="L6796" s="57" t="n">
        <v>18293.12</v>
      </c>
    </row>
    <row r="6797" ht="14.5" customHeight="1">
      <c r="A6797" s="55" t="n">
        <v>202504</v>
      </c>
      <c r="B6797" s="55" t="s">
        <v>100</v>
      </c>
      <c r="C6797" s="55" t="s">
        <v>101</v>
      </c>
      <c r="D6797" s="55" t="s">
        <v>104</v>
      </c>
      <c r="E6797" s="55" t="s">
        <v>105</v>
      </c>
      <c r="F6797" s="55" t="s">
        <v>141</v>
      </c>
      <c r="G6797" s="55" t="s">
        <v>142</v>
      </c>
      <c r="H6797" s="55" t="s">
        <v>47</v>
      </c>
      <c r="I6797" s="55" t="s">
        <v>97</v>
      </c>
      <c r="J6797" s="56" t="n">
        <v>0</v>
      </c>
      <c r="K6797" s="56" t="n">
        <v>58</v>
      </c>
      <c r="L6797" s="57" t="n">
        <v>166.08</v>
      </c>
    </row>
    <row r="6798" ht="14.5" customHeight="1">
      <c r="A6798" s="55" t="n">
        <v>202504</v>
      </c>
      <c r="B6798" s="55" t="s">
        <v>106</v>
      </c>
      <c r="C6798" s="55" t="s">
        <v>107</v>
      </c>
      <c r="D6798" s="55" t="s">
        <v>108</v>
      </c>
      <c r="E6798" s="55" t="s">
        <v>109</v>
      </c>
      <c r="F6798" s="55" t="s">
        <v>143</v>
      </c>
      <c r="G6798" s="55" t="s">
        <v>144</v>
      </c>
      <c r="H6798" s="55" t="s">
        <v>49</v>
      </c>
      <c r="I6798" s="55" t="s">
        <v>96</v>
      </c>
      <c r="J6798" s="56" t="n">
        <v>1001796</v>
      </c>
      <c r="K6798" s="56" t="n">
        <v>1236129</v>
      </c>
      <c r="L6798" s="57" t="n">
        <v>5366469.15</v>
      </c>
    </row>
    <row r="6799" ht="14.5" customHeight="1">
      <c r="A6799" s="55" t="n">
        <v>202504</v>
      </c>
      <c r="B6799" s="55" t="s">
        <v>106</v>
      </c>
      <c r="C6799" s="55" t="s">
        <v>107</v>
      </c>
      <c r="D6799" s="55" t="s">
        <v>108</v>
      </c>
      <c r="E6799" s="55" t="s">
        <v>109</v>
      </c>
      <c r="F6799" s="55" t="s">
        <v>143</v>
      </c>
      <c r="G6799" s="55" t="s">
        <v>144</v>
      </c>
      <c r="H6799" s="55" t="s">
        <v>49</v>
      </c>
      <c r="I6799" s="55" t="s">
        <v>97</v>
      </c>
      <c r="J6799" s="56" t="n">
        <v>0</v>
      </c>
      <c r="K6799" s="56" t="n">
        <v>8009</v>
      </c>
      <c r="L6799" s="57" t="n">
        <v>25833.75</v>
      </c>
    </row>
    <row r="6800" ht="14.5" customHeight="1">
      <c r="A6800" s="55" t="n">
        <v>202504</v>
      </c>
      <c r="B6800" s="55" t="s">
        <v>106</v>
      </c>
      <c r="C6800" s="55" t="s">
        <v>107</v>
      </c>
      <c r="D6800" s="55" t="s">
        <v>108</v>
      </c>
      <c r="E6800" s="55" t="s">
        <v>109</v>
      </c>
      <c r="F6800" s="55" t="s">
        <v>145</v>
      </c>
      <c r="G6800" s="55" t="s">
        <v>146</v>
      </c>
      <c r="H6800" s="55" t="s">
        <v>49</v>
      </c>
      <c r="I6800" s="55" t="s">
        <v>96</v>
      </c>
      <c r="J6800" s="56" t="n">
        <v>81564</v>
      </c>
      <c r="K6800" s="56" t="n">
        <v>96815</v>
      </c>
      <c r="L6800" s="57" t="n">
        <v>513675.06</v>
      </c>
    </row>
    <row r="6801" ht="14.5" customHeight="1">
      <c r="A6801" s="55" t="n">
        <v>202504</v>
      </c>
      <c r="B6801" s="55" t="s">
        <v>106</v>
      </c>
      <c r="C6801" s="55" t="s">
        <v>107</v>
      </c>
      <c r="D6801" s="55" t="s">
        <v>108</v>
      </c>
      <c r="E6801" s="55" t="s">
        <v>109</v>
      </c>
      <c r="F6801" s="55" t="s">
        <v>145</v>
      </c>
      <c r="G6801" s="55" t="s">
        <v>146</v>
      </c>
      <c r="H6801" s="55" t="s">
        <v>49</v>
      </c>
      <c r="I6801" s="55" t="s">
        <v>97</v>
      </c>
      <c r="J6801" s="56" t="n">
        <v>0</v>
      </c>
      <c r="K6801" s="56" t="n">
        <v>592</v>
      </c>
      <c r="L6801" s="57" t="n">
        <v>2344.23</v>
      </c>
    </row>
    <row r="6802" ht="14.5" customHeight="1">
      <c r="A6802" s="55" t="n">
        <v>202504</v>
      </c>
      <c r="B6802" s="55" t="s">
        <v>106</v>
      </c>
      <c r="C6802" s="55" t="s">
        <v>107</v>
      </c>
      <c r="D6802" s="55" t="s">
        <v>110</v>
      </c>
      <c r="E6802" s="55" t="s">
        <v>111</v>
      </c>
      <c r="F6802" s="55" t="s">
        <v>149</v>
      </c>
      <c r="G6802" s="55" t="s">
        <v>150</v>
      </c>
      <c r="H6802" s="55" t="s">
        <v>49</v>
      </c>
      <c r="I6802" s="55" t="s">
        <v>96</v>
      </c>
      <c r="J6802" s="56" t="n">
        <v>322809</v>
      </c>
      <c r="K6802" s="56" t="n">
        <v>419981</v>
      </c>
      <c r="L6802" s="57" t="n">
        <v>1464744.76</v>
      </c>
    </row>
    <row r="6803" ht="14.5" customHeight="1">
      <c r="A6803" s="55" t="n">
        <v>202504</v>
      </c>
      <c r="B6803" s="55" t="s">
        <v>106</v>
      </c>
      <c r="C6803" s="55" t="s">
        <v>107</v>
      </c>
      <c r="D6803" s="55" t="s">
        <v>110</v>
      </c>
      <c r="E6803" s="55" t="s">
        <v>111</v>
      </c>
      <c r="F6803" s="55" t="s">
        <v>149</v>
      </c>
      <c r="G6803" s="55" t="s">
        <v>150</v>
      </c>
      <c r="H6803" s="55" t="s">
        <v>49</v>
      </c>
      <c r="I6803" s="55" t="s">
        <v>97</v>
      </c>
      <c r="J6803" s="56" t="n">
        <v>0</v>
      </c>
      <c r="K6803" s="56" t="n">
        <v>2370</v>
      </c>
      <c r="L6803" s="57" t="n">
        <v>17884.97</v>
      </c>
    </row>
    <row r="6804" ht="14.5" customHeight="1">
      <c r="A6804" s="55" t="n">
        <v>202504</v>
      </c>
      <c r="B6804" s="55" t="s">
        <v>106</v>
      </c>
      <c r="C6804" s="55" t="s">
        <v>107</v>
      </c>
      <c r="D6804" s="55" t="s">
        <v>110</v>
      </c>
      <c r="E6804" s="55" t="s">
        <v>111</v>
      </c>
      <c r="F6804" s="55" t="s">
        <v>151</v>
      </c>
      <c r="G6804" s="55" t="s">
        <v>152</v>
      </c>
      <c r="H6804" s="55" t="s">
        <v>49</v>
      </c>
      <c r="I6804" s="55" t="s">
        <v>96</v>
      </c>
      <c r="J6804" s="56" t="n">
        <v>159</v>
      </c>
      <c r="K6804" s="56" t="n">
        <v>293</v>
      </c>
      <c r="L6804" s="57" t="n">
        <v>8076.81</v>
      </c>
    </row>
    <row r="6805" ht="14.5" customHeight="1">
      <c r="A6805" s="55" t="n">
        <v>202504</v>
      </c>
      <c r="B6805" s="55" t="s">
        <v>106</v>
      </c>
      <c r="C6805" s="55" t="s">
        <v>107</v>
      </c>
      <c r="D6805" s="55" t="s">
        <v>110</v>
      </c>
      <c r="E6805" s="55" t="s">
        <v>111</v>
      </c>
      <c r="F6805" s="55" t="s">
        <v>151</v>
      </c>
      <c r="G6805" s="55" t="s">
        <v>152</v>
      </c>
      <c r="H6805" s="55" t="s">
        <v>49</v>
      </c>
      <c r="I6805" s="55" t="s">
        <v>97</v>
      </c>
      <c r="J6805" s="56" t="n">
        <v>0</v>
      </c>
      <c r="K6805" s="56" t="n">
        <v>6</v>
      </c>
      <c r="L6805" s="57" t="n">
        <v>118.01</v>
      </c>
    </row>
    <row r="6806" ht="14.5" customHeight="1">
      <c r="A6806" s="55" t="n">
        <v>202504</v>
      </c>
      <c r="B6806" s="55" t="s">
        <v>106</v>
      </c>
      <c r="C6806" s="55" t="s">
        <v>107</v>
      </c>
      <c r="D6806" s="55" t="s">
        <v>110</v>
      </c>
      <c r="E6806" s="55" t="s">
        <v>111</v>
      </c>
      <c r="F6806" s="55" t="s">
        <v>153</v>
      </c>
      <c r="G6806" s="55" t="s">
        <v>154</v>
      </c>
      <c r="H6806" s="55" t="s">
        <v>49</v>
      </c>
      <c r="I6806" s="55" t="s">
        <v>96</v>
      </c>
      <c r="J6806" s="56" t="n">
        <v>35234</v>
      </c>
      <c r="K6806" s="56" t="n">
        <v>52097</v>
      </c>
      <c r="L6806" s="57" t="n">
        <v>1969147.27</v>
      </c>
    </row>
    <row r="6807" ht="14.5" customHeight="1">
      <c r="A6807" s="55" t="n">
        <v>202504</v>
      </c>
      <c r="B6807" s="55" t="s">
        <v>106</v>
      </c>
      <c r="C6807" s="55" t="s">
        <v>107</v>
      </c>
      <c r="D6807" s="55" t="s">
        <v>110</v>
      </c>
      <c r="E6807" s="55" t="s">
        <v>111</v>
      </c>
      <c r="F6807" s="55" t="s">
        <v>153</v>
      </c>
      <c r="G6807" s="55" t="s">
        <v>154</v>
      </c>
      <c r="H6807" s="55" t="s">
        <v>49</v>
      </c>
      <c r="I6807" s="55" t="s">
        <v>97</v>
      </c>
      <c r="J6807" s="56" t="n">
        <v>0</v>
      </c>
      <c r="K6807" s="56" t="n">
        <v>386</v>
      </c>
      <c r="L6807" s="57" t="n">
        <v>16374.68</v>
      </c>
    </row>
    <row r="6808" ht="14.5" customHeight="1">
      <c r="A6808" s="55" t="n">
        <v>202504</v>
      </c>
      <c r="B6808" s="55" t="s">
        <v>106</v>
      </c>
      <c r="C6808" s="55" t="s">
        <v>107</v>
      </c>
      <c r="D6808" s="55" t="s">
        <v>110</v>
      </c>
      <c r="E6808" s="55" t="s">
        <v>111</v>
      </c>
      <c r="F6808" s="55" t="s">
        <v>157</v>
      </c>
      <c r="G6808" s="55" t="s">
        <v>158</v>
      </c>
      <c r="H6808" s="55" t="s">
        <v>49</v>
      </c>
      <c r="I6808" s="55" t="s">
        <v>96</v>
      </c>
      <c r="J6808" s="56" t="n">
        <v>69069</v>
      </c>
      <c r="K6808" s="56" t="n">
        <v>150850</v>
      </c>
      <c r="L6808" s="57" t="n">
        <v>2515452.4</v>
      </c>
    </row>
    <row r="6809" ht="14.5" customHeight="1">
      <c r="A6809" s="55" t="n">
        <v>202504</v>
      </c>
      <c r="B6809" s="55" t="s">
        <v>106</v>
      </c>
      <c r="C6809" s="55" t="s">
        <v>107</v>
      </c>
      <c r="D6809" s="55" t="s">
        <v>110</v>
      </c>
      <c r="E6809" s="55" t="s">
        <v>111</v>
      </c>
      <c r="F6809" s="55" t="s">
        <v>157</v>
      </c>
      <c r="G6809" s="55" t="s">
        <v>158</v>
      </c>
      <c r="H6809" s="55" t="s">
        <v>49</v>
      </c>
      <c r="I6809" s="55" t="s">
        <v>97</v>
      </c>
      <c r="J6809" s="56" t="n">
        <v>0</v>
      </c>
      <c r="K6809" s="56" t="n">
        <v>1889</v>
      </c>
      <c r="L6809" s="57" t="n">
        <v>43901.44</v>
      </c>
    </row>
    <row r="6810" ht="14.5" customHeight="1">
      <c r="A6810" s="55" t="n">
        <v>202504</v>
      </c>
      <c r="B6810" s="55" t="s">
        <v>106</v>
      </c>
      <c r="C6810" s="55" t="s">
        <v>107</v>
      </c>
      <c r="D6810" s="55" t="s">
        <v>110</v>
      </c>
      <c r="E6810" s="55" t="s">
        <v>111</v>
      </c>
      <c r="F6810" s="55" t="s">
        <v>159</v>
      </c>
      <c r="G6810" s="55" t="s">
        <v>160</v>
      </c>
      <c r="H6810" s="55" t="s">
        <v>49</v>
      </c>
      <c r="I6810" s="55" t="s">
        <v>96</v>
      </c>
      <c r="J6810" s="56" t="n">
        <v>1135</v>
      </c>
      <c r="K6810" s="56" t="n">
        <v>1736</v>
      </c>
      <c r="L6810" s="57" t="n">
        <v>110376.38</v>
      </c>
    </row>
    <row r="6811" ht="14.5" customHeight="1">
      <c r="A6811" s="55" t="n">
        <v>202504</v>
      </c>
      <c r="B6811" s="55" t="s">
        <v>106</v>
      </c>
      <c r="C6811" s="55" t="s">
        <v>107</v>
      </c>
      <c r="D6811" s="55" t="s">
        <v>110</v>
      </c>
      <c r="E6811" s="55" t="s">
        <v>111</v>
      </c>
      <c r="F6811" s="55" t="s">
        <v>159</v>
      </c>
      <c r="G6811" s="55" t="s">
        <v>160</v>
      </c>
      <c r="H6811" s="55" t="s">
        <v>49</v>
      </c>
      <c r="I6811" s="55" t="s">
        <v>97</v>
      </c>
      <c r="J6811" s="56" t="n">
        <v>0</v>
      </c>
      <c r="K6811" s="56" t="n">
        <v>6</v>
      </c>
      <c r="L6811" s="57" t="n">
        <v>222.16</v>
      </c>
    </row>
    <row r="6812" ht="14.5" customHeight="1">
      <c r="A6812" s="55" t="n">
        <v>202504</v>
      </c>
      <c r="B6812" s="55" t="s">
        <v>106</v>
      </c>
      <c r="C6812" s="55" t="s">
        <v>107</v>
      </c>
      <c r="D6812" s="55" t="s">
        <v>110</v>
      </c>
      <c r="E6812" s="55" t="s">
        <v>111</v>
      </c>
      <c r="F6812" s="55" t="s">
        <v>161</v>
      </c>
      <c r="G6812" s="55" t="s">
        <v>162</v>
      </c>
      <c r="H6812" s="55" t="s">
        <v>49</v>
      </c>
      <c r="I6812" s="55" t="s">
        <v>96</v>
      </c>
      <c r="J6812" s="56" t="n">
        <v>8391</v>
      </c>
      <c r="K6812" s="56" t="n">
        <v>12995</v>
      </c>
      <c r="L6812" s="57" t="n">
        <v>543007.16</v>
      </c>
    </row>
    <row r="6813" ht="14.5" customHeight="1">
      <c r="A6813" s="55" t="n">
        <v>202504</v>
      </c>
      <c r="B6813" s="55" t="s">
        <v>106</v>
      </c>
      <c r="C6813" s="55" t="s">
        <v>107</v>
      </c>
      <c r="D6813" s="55" t="s">
        <v>110</v>
      </c>
      <c r="E6813" s="55" t="s">
        <v>111</v>
      </c>
      <c r="F6813" s="55" t="s">
        <v>161</v>
      </c>
      <c r="G6813" s="55" t="s">
        <v>162</v>
      </c>
      <c r="H6813" s="55" t="s">
        <v>49</v>
      </c>
      <c r="I6813" s="55" t="s">
        <v>97</v>
      </c>
      <c r="J6813" s="56" t="n">
        <v>0</v>
      </c>
      <c r="K6813" s="56" t="n">
        <v>60</v>
      </c>
      <c r="L6813" s="57" t="n">
        <v>2096.82</v>
      </c>
    </row>
    <row r="6814" ht="14.5" customHeight="1">
      <c r="A6814" s="55" t="n">
        <v>202504</v>
      </c>
      <c r="B6814" s="55" t="s">
        <v>106</v>
      </c>
      <c r="C6814" s="55" t="s">
        <v>107</v>
      </c>
      <c r="D6814" s="55" t="s">
        <v>110</v>
      </c>
      <c r="E6814" s="55" t="s">
        <v>111</v>
      </c>
      <c r="F6814" s="55" t="s">
        <v>163</v>
      </c>
      <c r="G6814" s="55" t="s">
        <v>164</v>
      </c>
      <c r="H6814" s="55" t="s">
        <v>49</v>
      </c>
      <c r="I6814" s="55" t="s">
        <v>96</v>
      </c>
      <c r="J6814" s="56" t="n">
        <v>169357</v>
      </c>
      <c r="K6814" s="56" t="n">
        <v>221043</v>
      </c>
      <c r="L6814" s="57" t="n">
        <v>3867410.29</v>
      </c>
    </row>
    <row r="6815" ht="14.5" customHeight="1">
      <c r="A6815" s="55" t="n">
        <v>202504</v>
      </c>
      <c r="B6815" s="55" t="s">
        <v>106</v>
      </c>
      <c r="C6815" s="55" t="s">
        <v>107</v>
      </c>
      <c r="D6815" s="55" t="s">
        <v>110</v>
      </c>
      <c r="E6815" s="55" t="s">
        <v>111</v>
      </c>
      <c r="F6815" s="55" t="s">
        <v>163</v>
      </c>
      <c r="G6815" s="55" t="s">
        <v>164</v>
      </c>
      <c r="H6815" s="55" t="s">
        <v>49</v>
      </c>
      <c r="I6815" s="55" t="s">
        <v>97</v>
      </c>
      <c r="J6815" s="56" t="n">
        <v>0</v>
      </c>
      <c r="K6815" s="56" t="n">
        <v>3494</v>
      </c>
      <c r="L6815" s="57" t="n">
        <v>40050.12</v>
      </c>
    </row>
    <row r="6816" ht="14.5" customHeight="1">
      <c r="A6816" s="55" t="n">
        <v>202504</v>
      </c>
      <c r="B6816" s="55" t="s">
        <v>106</v>
      </c>
      <c r="C6816" s="55" t="s">
        <v>107</v>
      </c>
      <c r="D6816" s="55" t="s">
        <v>110</v>
      </c>
      <c r="E6816" s="55" t="s">
        <v>111</v>
      </c>
      <c r="F6816" s="55" t="s">
        <v>165</v>
      </c>
      <c r="G6816" s="55" t="s">
        <v>166</v>
      </c>
      <c r="H6816" s="55" t="s">
        <v>49</v>
      </c>
      <c r="I6816" s="55" t="s">
        <v>96</v>
      </c>
      <c r="J6816" s="56" t="n">
        <v>349253</v>
      </c>
      <c r="K6816" s="56" t="n">
        <v>456967</v>
      </c>
      <c r="L6816" s="57" t="n">
        <v>1434627.05</v>
      </c>
    </row>
    <row r="6817" ht="14.5" customHeight="1">
      <c r="A6817" s="55" t="n">
        <v>202504</v>
      </c>
      <c r="B6817" s="55" t="s">
        <v>106</v>
      </c>
      <c r="C6817" s="55" t="s">
        <v>107</v>
      </c>
      <c r="D6817" s="55" t="s">
        <v>110</v>
      </c>
      <c r="E6817" s="55" t="s">
        <v>111</v>
      </c>
      <c r="F6817" s="55" t="s">
        <v>165</v>
      </c>
      <c r="G6817" s="55" t="s">
        <v>166</v>
      </c>
      <c r="H6817" s="55" t="s">
        <v>49</v>
      </c>
      <c r="I6817" s="55" t="s">
        <v>97</v>
      </c>
      <c r="J6817" s="56" t="n">
        <v>0</v>
      </c>
      <c r="K6817" s="56" t="n">
        <v>4739</v>
      </c>
      <c r="L6817" s="57" t="n">
        <v>10386.86</v>
      </c>
    </row>
    <row r="6818" ht="14.5" customHeight="1">
      <c r="A6818" s="55" t="n">
        <v>202504</v>
      </c>
      <c r="B6818" s="55" t="s">
        <v>106</v>
      </c>
      <c r="C6818" s="55" t="s">
        <v>107</v>
      </c>
      <c r="D6818" s="55" t="s">
        <v>110</v>
      </c>
      <c r="E6818" s="55" t="s">
        <v>111</v>
      </c>
      <c r="F6818" s="55" t="s">
        <v>169</v>
      </c>
      <c r="G6818" s="55" t="s">
        <v>170</v>
      </c>
      <c r="H6818" s="55" t="s">
        <v>49</v>
      </c>
      <c r="I6818" s="55" t="s">
        <v>96</v>
      </c>
      <c r="J6818" s="56" t="n">
        <v>74952</v>
      </c>
      <c r="K6818" s="56" t="n">
        <v>110787</v>
      </c>
      <c r="L6818" s="57" t="n">
        <v>721622.78</v>
      </c>
    </row>
    <row r="6819" ht="14.5" customHeight="1">
      <c r="A6819" s="55" t="n">
        <v>202504</v>
      </c>
      <c r="B6819" s="55" t="s">
        <v>106</v>
      </c>
      <c r="C6819" s="55" t="s">
        <v>107</v>
      </c>
      <c r="D6819" s="55" t="s">
        <v>110</v>
      </c>
      <c r="E6819" s="55" t="s">
        <v>111</v>
      </c>
      <c r="F6819" s="55" t="s">
        <v>169</v>
      </c>
      <c r="G6819" s="55" t="s">
        <v>170</v>
      </c>
      <c r="H6819" s="55" t="s">
        <v>49</v>
      </c>
      <c r="I6819" s="55" t="s">
        <v>97</v>
      </c>
      <c r="J6819" s="56" t="n">
        <v>0</v>
      </c>
      <c r="K6819" s="56" t="n">
        <v>2607</v>
      </c>
      <c r="L6819" s="57" t="n">
        <v>6900.78</v>
      </c>
    </row>
    <row r="6820" ht="14.5" customHeight="1">
      <c r="A6820" s="55" t="n">
        <v>202504</v>
      </c>
      <c r="B6820" s="55" t="s">
        <v>106</v>
      </c>
      <c r="C6820" s="55" t="s">
        <v>107</v>
      </c>
      <c r="D6820" s="55" t="s">
        <v>110</v>
      </c>
      <c r="E6820" s="55" t="s">
        <v>111</v>
      </c>
      <c r="F6820" s="55" t="s">
        <v>171</v>
      </c>
      <c r="G6820" s="55" t="s">
        <v>172</v>
      </c>
      <c r="H6820" s="55" t="s">
        <v>49</v>
      </c>
      <c r="I6820" s="55" t="s">
        <v>96</v>
      </c>
      <c r="J6820" s="56" t="n">
        <v>40</v>
      </c>
      <c r="K6820" s="56" t="n">
        <v>62</v>
      </c>
      <c r="L6820" s="57" t="n">
        <v>45096.19</v>
      </c>
    </row>
    <row r="6821" ht="14.5" customHeight="1">
      <c r="A6821" s="55" t="n">
        <v>202504</v>
      </c>
      <c r="B6821" s="55" t="s">
        <v>106</v>
      </c>
      <c r="C6821" s="55" t="s">
        <v>107</v>
      </c>
      <c r="D6821" s="55" t="s">
        <v>110</v>
      </c>
      <c r="E6821" s="55" t="s">
        <v>111</v>
      </c>
      <c r="F6821" s="55" t="s">
        <v>171</v>
      </c>
      <c r="G6821" s="55" t="s">
        <v>172</v>
      </c>
      <c r="H6821" s="55" t="s">
        <v>49</v>
      </c>
      <c r="I6821" s="55" t="s">
        <v>97</v>
      </c>
      <c r="J6821" s="56" t="n">
        <v>0</v>
      </c>
      <c r="K6821" s="56" t="n">
        <v>2</v>
      </c>
      <c r="L6821" s="57" t="n">
        <v>1974.12</v>
      </c>
    </row>
    <row r="6822" ht="14.5" customHeight="1">
      <c r="A6822" s="55" t="n">
        <v>202504</v>
      </c>
      <c r="B6822" s="55" t="s">
        <v>106</v>
      </c>
      <c r="C6822" s="55" t="s">
        <v>107</v>
      </c>
      <c r="D6822" s="55" t="s">
        <v>110</v>
      </c>
      <c r="E6822" s="55" t="s">
        <v>111</v>
      </c>
      <c r="F6822" s="55" t="s">
        <v>173</v>
      </c>
      <c r="G6822" s="55" t="s">
        <v>174</v>
      </c>
      <c r="H6822" s="55" t="s">
        <v>49</v>
      </c>
      <c r="I6822" s="55" t="s">
        <v>96</v>
      </c>
      <c r="J6822" s="56" t="n">
        <v>262</v>
      </c>
      <c r="K6822" s="56" t="n">
        <v>368</v>
      </c>
      <c r="L6822" s="57" t="n">
        <v>30753.7</v>
      </c>
    </row>
    <row r="6823" ht="14.5" customHeight="1">
      <c r="A6823" s="55" t="n">
        <v>202504</v>
      </c>
      <c r="B6823" s="55" t="s">
        <v>106</v>
      </c>
      <c r="C6823" s="55" t="s">
        <v>107</v>
      </c>
      <c r="D6823" s="55" t="s">
        <v>110</v>
      </c>
      <c r="E6823" s="55" t="s">
        <v>111</v>
      </c>
      <c r="F6823" s="55" t="s">
        <v>173</v>
      </c>
      <c r="G6823" s="55" t="s">
        <v>174</v>
      </c>
      <c r="H6823" s="55" t="s">
        <v>49</v>
      </c>
      <c r="I6823" s="55" t="s">
        <v>97</v>
      </c>
      <c r="J6823" s="56" t="n">
        <v>0</v>
      </c>
      <c r="K6823" s="56" t="n">
        <v>62</v>
      </c>
      <c r="L6823" s="57" t="n">
        <v>9884.68</v>
      </c>
    </row>
    <row r="6824" ht="14.5" customHeight="1">
      <c r="A6824" s="55" t="n">
        <v>202504</v>
      </c>
      <c r="B6824" s="55" t="s">
        <v>106</v>
      </c>
      <c r="C6824" s="55" t="s">
        <v>107</v>
      </c>
      <c r="D6824" s="55" t="s">
        <v>110</v>
      </c>
      <c r="E6824" s="55" t="s">
        <v>111</v>
      </c>
      <c r="F6824" s="55" t="s">
        <v>175</v>
      </c>
      <c r="G6824" s="55" t="s">
        <v>176</v>
      </c>
      <c r="H6824" s="55" t="s">
        <v>49</v>
      </c>
      <c r="I6824" s="55" t="s">
        <v>96</v>
      </c>
      <c r="J6824" s="56" t="n">
        <v>2525</v>
      </c>
      <c r="K6824" s="56" t="n">
        <v>3290</v>
      </c>
      <c r="L6824" s="57" t="n">
        <v>52720.49</v>
      </c>
    </row>
    <row r="6825" ht="14.5" customHeight="1">
      <c r="A6825" s="55" t="n">
        <v>202504</v>
      </c>
      <c r="B6825" s="55" t="s">
        <v>106</v>
      </c>
      <c r="C6825" s="55" t="s">
        <v>107</v>
      </c>
      <c r="D6825" s="55" t="s">
        <v>110</v>
      </c>
      <c r="E6825" s="55" t="s">
        <v>111</v>
      </c>
      <c r="F6825" s="55" t="s">
        <v>175</v>
      </c>
      <c r="G6825" s="55" t="s">
        <v>176</v>
      </c>
      <c r="H6825" s="55" t="s">
        <v>49</v>
      </c>
      <c r="I6825" s="55" t="s">
        <v>97</v>
      </c>
      <c r="J6825" s="56" t="n">
        <v>0</v>
      </c>
      <c r="K6825" s="56" t="n">
        <v>28</v>
      </c>
      <c r="L6825" s="57" t="n">
        <v>350.03</v>
      </c>
    </row>
    <row r="6826" ht="14.5" customHeight="1">
      <c r="A6826" s="55" t="n">
        <v>202504</v>
      </c>
      <c r="B6826" s="55" t="s">
        <v>106</v>
      </c>
      <c r="C6826" s="55" t="s">
        <v>107</v>
      </c>
      <c r="D6826" s="55" t="s">
        <v>110</v>
      </c>
      <c r="E6826" s="55" t="s">
        <v>111</v>
      </c>
      <c r="F6826" s="55" t="s">
        <v>177</v>
      </c>
      <c r="G6826" s="55" t="s">
        <v>178</v>
      </c>
      <c r="H6826" s="55" t="s">
        <v>49</v>
      </c>
      <c r="I6826" s="55" t="s">
        <v>96</v>
      </c>
      <c r="J6826" s="56" t="n">
        <v>476</v>
      </c>
      <c r="K6826" s="56" t="n">
        <v>806</v>
      </c>
      <c r="L6826" s="57" t="n">
        <v>36702.53</v>
      </c>
    </row>
    <row r="6827" ht="14.5" customHeight="1">
      <c r="A6827" s="55" t="n">
        <v>202504</v>
      </c>
      <c r="B6827" s="55" t="s">
        <v>106</v>
      </c>
      <c r="C6827" s="55" t="s">
        <v>107</v>
      </c>
      <c r="D6827" s="55" t="s">
        <v>110</v>
      </c>
      <c r="E6827" s="55" t="s">
        <v>111</v>
      </c>
      <c r="F6827" s="55" t="s">
        <v>177</v>
      </c>
      <c r="G6827" s="55" t="s">
        <v>178</v>
      </c>
      <c r="H6827" s="55" t="s">
        <v>49</v>
      </c>
      <c r="I6827" s="55" t="s">
        <v>97</v>
      </c>
      <c r="J6827" s="56" t="n">
        <v>0</v>
      </c>
      <c r="K6827" s="56" t="n">
        <v>361</v>
      </c>
      <c r="L6827" s="57" t="n">
        <v>18515.6</v>
      </c>
    </row>
    <row r="6828" ht="14.5" customHeight="1">
      <c r="A6828" s="55" t="n">
        <v>202504</v>
      </c>
      <c r="B6828" s="55" t="s">
        <v>106</v>
      </c>
      <c r="C6828" s="55" t="s">
        <v>107</v>
      </c>
      <c r="D6828" s="55" t="s">
        <v>110</v>
      </c>
      <c r="E6828" s="55" t="s">
        <v>111</v>
      </c>
      <c r="F6828" s="55" t="s">
        <v>179</v>
      </c>
      <c r="G6828" s="55" t="s">
        <v>180</v>
      </c>
      <c r="H6828" s="55" t="s">
        <v>49</v>
      </c>
      <c r="I6828" s="55" t="s">
        <v>97</v>
      </c>
      <c r="J6828" s="56" t="n">
        <v>0</v>
      </c>
      <c r="K6828" s="56" t="n">
        <v>6</v>
      </c>
      <c r="L6828" s="57" t="n">
        <v>33.3</v>
      </c>
    </row>
    <row r="6829" ht="14.5" customHeight="1">
      <c r="A6829" s="55" t="n">
        <v>202504</v>
      </c>
      <c r="B6829" s="55" t="s">
        <v>106</v>
      </c>
      <c r="C6829" s="55" t="s">
        <v>107</v>
      </c>
      <c r="D6829" s="55" t="s">
        <v>110</v>
      </c>
      <c r="E6829" s="55" t="s">
        <v>111</v>
      </c>
      <c r="F6829" s="55" t="s">
        <v>181</v>
      </c>
      <c r="G6829" s="55" t="s">
        <v>182</v>
      </c>
      <c r="H6829" s="55" t="s">
        <v>49</v>
      </c>
      <c r="I6829" s="55" t="s">
        <v>96</v>
      </c>
      <c r="J6829" s="56" t="n">
        <v>221842</v>
      </c>
      <c r="K6829" s="56" t="n">
        <v>408347</v>
      </c>
      <c r="L6829" s="57" t="n">
        <v>2464402.61</v>
      </c>
    </row>
    <row r="6830" ht="14.5" customHeight="1">
      <c r="A6830" s="55" t="n">
        <v>202504</v>
      </c>
      <c r="B6830" s="55" t="s">
        <v>106</v>
      </c>
      <c r="C6830" s="55" t="s">
        <v>107</v>
      </c>
      <c r="D6830" s="55" t="s">
        <v>110</v>
      </c>
      <c r="E6830" s="55" t="s">
        <v>111</v>
      </c>
      <c r="F6830" s="55" t="s">
        <v>181</v>
      </c>
      <c r="G6830" s="55" t="s">
        <v>182</v>
      </c>
      <c r="H6830" s="55" t="s">
        <v>49</v>
      </c>
      <c r="I6830" s="55" t="s">
        <v>97</v>
      </c>
      <c r="J6830" s="56" t="n">
        <v>0</v>
      </c>
      <c r="K6830" s="56" t="n">
        <v>5647</v>
      </c>
      <c r="L6830" s="57" t="n">
        <v>35299.56</v>
      </c>
    </row>
    <row r="6831" ht="14.5" customHeight="1">
      <c r="A6831" s="55" t="n">
        <v>202504</v>
      </c>
      <c r="B6831" s="55" t="s">
        <v>106</v>
      </c>
      <c r="C6831" s="55" t="s">
        <v>107</v>
      </c>
      <c r="D6831" s="55" t="s">
        <v>110</v>
      </c>
      <c r="E6831" s="55" t="s">
        <v>111</v>
      </c>
      <c r="F6831" s="55" t="s">
        <v>183</v>
      </c>
      <c r="G6831" s="55" t="s">
        <v>184</v>
      </c>
      <c r="H6831" s="55" t="s">
        <v>49</v>
      </c>
      <c r="I6831" s="55" t="s">
        <v>96</v>
      </c>
      <c r="J6831" s="56" t="n">
        <v>57</v>
      </c>
      <c r="K6831" s="56" t="n">
        <v>70</v>
      </c>
      <c r="L6831" s="57" t="n">
        <v>7796.71</v>
      </c>
    </row>
    <row r="6832" ht="14.5" customHeight="1">
      <c r="A6832" s="55" t="n">
        <v>202504</v>
      </c>
      <c r="B6832" s="55" t="s">
        <v>106</v>
      </c>
      <c r="C6832" s="55" t="s">
        <v>107</v>
      </c>
      <c r="D6832" s="55" t="s">
        <v>110</v>
      </c>
      <c r="E6832" s="55" t="s">
        <v>111</v>
      </c>
      <c r="F6832" s="55" t="s">
        <v>187</v>
      </c>
      <c r="G6832" s="55" t="s">
        <v>188</v>
      </c>
      <c r="H6832" s="55" t="s">
        <v>49</v>
      </c>
      <c r="I6832" s="55" t="s">
        <v>96</v>
      </c>
      <c r="J6832" s="56" t="n">
        <v>75</v>
      </c>
      <c r="K6832" s="56" t="n">
        <v>143</v>
      </c>
      <c r="L6832" s="57" t="n">
        <v>6851.67</v>
      </c>
    </row>
    <row r="6833" ht="14.5" customHeight="1">
      <c r="A6833" s="55" t="n">
        <v>202504</v>
      </c>
      <c r="B6833" s="55" t="s">
        <v>106</v>
      </c>
      <c r="C6833" s="55" t="s">
        <v>107</v>
      </c>
      <c r="D6833" s="55" t="s">
        <v>110</v>
      </c>
      <c r="E6833" s="55" t="s">
        <v>111</v>
      </c>
      <c r="F6833" s="55" t="s">
        <v>187</v>
      </c>
      <c r="G6833" s="55" t="s">
        <v>188</v>
      </c>
      <c r="H6833" s="55" t="s">
        <v>49</v>
      </c>
      <c r="I6833" s="55" t="s">
        <v>97</v>
      </c>
      <c r="J6833" s="56" t="n">
        <v>0</v>
      </c>
      <c r="K6833" s="56" t="n">
        <v>11</v>
      </c>
      <c r="L6833" s="57" t="n">
        <v>1519.68</v>
      </c>
    </row>
    <row r="6834" ht="14.5" customHeight="1">
      <c r="A6834" s="55" t="n">
        <v>202504</v>
      </c>
      <c r="B6834" s="55" t="s">
        <v>112</v>
      </c>
      <c r="C6834" s="55" t="s">
        <v>113</v>
      </c>
      <c r="D6834" s="55" t="s">
        <v>114</v>
      </c>
      <c r="E6834" s="55" t="s">
        <v>115</v>
      </c>
      <c r="F6834" s="55" t="s">
        <v>189</v>
      </c>
      <c r="G6834" s="55" t="s">
        <v>190</v>
      </c>
      <c r="H6834" s="55" t="s">
        <v>48</v>
      </c>
      <c r="I6834" s="55" t="s">
        <v>96</v>
      </c>
      <c r="J6834" s="56" t="n">
        <v>520234</v>
      </c>
      <c r="K6834" s="56" t="n">
        <v>808734</v>
      </c>
      <c r="L6834" s="57" t="n">
        <v>1941120.74</v>
      </c>
    </row>
    <row r="6835" ht="14.5" customHeight="1">
      <c r="A6835" s="55" t="n">
        <v>202504</v>
      </c>
      <c r="B6835" s="55" t="s">
        <v>112</v>
      </c>
      <c r="C6835" s="55" t="s">
        <v>113</v>
      </c>
      <c r="D6835" s="55" t="s">
        <v>114</v>
      </c>
      <c r="E6835" s="55" t="s">
        <v>115</v>
      </c>
      <c r="F6835" s="55" t="s">
        <v>189</v>
      </c>
      <c r="G6835" s="55" t="s">
        <v>190</v>
      </c>
      <c r="H6835" s="55" t="s">
        <v>48</v>
      </c>
      <c r="I6835" s="55" t="s">
        <v>97</v>
      </c>
      <c r="J6835" s="56" t="n">
        <v>0</v>
      </c>
      <c r="K6835" s="56" t="n">
        <v>4626</v>
      </c>
      <c r="L6835" s="57" t="n">
        <v>13499.41</v>
      </c>
    </row>
    <row r="6836" ht="14.5" customHeight="1">
      <c r="A6836" s="55" t="n">
        <v>202504</v>
      </c>
      <c r="B6836" s="55" t="s">
        <v>112</v>
      </c>
      <c r="C6836" s="55" t="s">
        <v>113</v>
      </c>
      <c r="D6836" s="55" t="s">
        <v>114</v>
      </c>
      <c r="E6836" s="55" t="s">
        <v>115</v>
      </c>
      <c r="F6836" s="55" t="s">
        <v>191</v>
      </c>
      <c r="G6836" s="55" t="s">
        <v>192</v>
      </c>
      <c r="H6836" s="55" t="s">
        <v>48</v>
      </c>
      <c r="I6836" s="55" t="s">
        <v>96</v>
      </c>
      <c r="J6836" s="56" t="n">
        <v>438822</v>
      </c>
      <c r="K6836" s="56" t="n">
        <v>609559</v>
      </c>
      <c r="L6836" s="57" t="n">
        <v>2482399.59</v>
      </c>
    </row>
    <row r="6837" ht="14.5" customHeight="1">
      <c r="A6837" s="55" t="n">
        <v>202504</v>
      </c>
      <c r="B6837" s="55" t="s">
        <v>112</v>
      </c>
      <c r="C6837" s="55" t="s">
        <v>113</v>
      </c>
      <c r="D6837" s="55" t="s">
        <v>114</v>
      </c>
      <c r="E6837" s="55" t="s">
        <v>115</v>
      </c>
      <c r="F6837" s="55" t="s">
        <v>191</v>
      </c>
      <c r="G6837" s="55" t="s">
        <v>192</v>
      </c>
      <c r="H6837" s="55" t="s">
        <v>48</v>
      </c>
      <c r="I6837" s="55" t="s">
        <v>97</v>
      </c>
      <c r="J6837" s="56" t="n">
        <v>0</v>
      </c>
      <c r="K6837" s="56" t="n">
        <v>2366</v>
      </c>
      <c r="L6837" s="57" t="n">
        <v>16700.18</v>
      </c>
    </row>
    <row r="6838" ht="14.5" customHeight="1">
      <c r="A6838" s="55" t="n">
        <v>202505</v>
      </c>
      <c r="B6838" s="55" t="s">
        <v>100</v>
      </c>
      <c r="C6838" s="55" t="s">
        <v>101</v>
      </c>
      <c r="D6838" s="55" t="s">
        <v>102</v>
      </c>
      <c r="E6838" s="55" t="s">
        <v>103</v>
      </c>
      <c r="F6838" s="55" t="s">
        <v>119</v>
      </c>
      <c r="G6838" s="55" t="s">
        <v>120</v>
      </c>
      <c r="H6838" s="55" t="s">
        <v>47</v>
      </c>
      <c r="I6838" s="55" t="s">
        <v>96</v>
      </c>
      <c r="J6838" s="56" t="n">
        <v>625</v>
      </c>
      <c r="K6838" s="56" t="n">
        <v>804</v>
      </c>
      <c r="L6838" s="57" t="n">
        <v>24493.89</v>
      </c>
    </row>
    <row r="6839" ht="14.5" customHeight="1">
      <c r="A6839" s="55" t="n">
        <v>202505</v>
      </c>
      <c r="B6839" s="55" t="s">
        <v>100</v>
      </c>
      <c r="C6839" s="55" t="s">
        <v>101</v>
      </c>
      <c r="D6839" s="55" t="s">
        <v>102</v>
      </c>
      <c r="E6839" s="55" t="s">
        <v>103</v>
      </c>
      <c r="F6839" s="55" t="s">
        <v>119</v>
      </c>
      <c r="G6839" s="55" t="s">
        <v>120</v>
      </c>
      <c r="H6839" s="55" t="s">
        <v>47</v>
      </c>
      <c r="I6839" s="55" t="s">
        <v>97</v>
      </c>
      <c r="J6839" s="56" t="n">
        <v>0</v>
      </c>
      <c r="K6839" s="56" t="n">
        <v>4</v>
      </c>
      <c r="L6839" s="57" t="n">
        <v>237.58</v>
      </c>
    </row>
    <row r="6840" ht="14.5" customHeight="1">
      <c r="A6840" s="55" t="n">
        <v>202505</v>
      </c>
      <c r="B6840" s="55" t="s">
        <v>100</v>
      </c>
      <c r="C6840" s="55" t="s">
        <v>101</v>
      </c>
      <c r="D6840" s="55" t="s">
        <v>102</v>
      </c>
      <c r="E6840" s="55" t="s">
        <v>103</v>
      </c>
      <c r="F6840" s="55" t="s">
        <v>121</v>
      </c>
      <c r="G6840" s="55" t="s">
        <v>122</v>
      </c>
      <c r="H6840" s="55" t="s">
        <v>47</v>
      </c>
      <c r="I6840" s="55" t="s">
        <v>96</v>
      </c>
      <c r="J6840" s="56" t="n">
        <v>500</v>
      </c>
      <c r="K6840" s="56" t="n">
        <v>745</v>
      </c>
      <c r="L6840" s="57" t="n">
        <v>6242.78</v>
      </c>
    </row>
    <row r="6841" ht="14.5" customHeight="1">
      <c r="A6841" s="55" t="n">
        <v>202505</v>
      </c>
      <c r="B6841" s="55" t="s">
        <v>100</v>
      </c>
      <c r="C6841" s="55" t="s">
        <v>101</v>
      </c>
      <c r="D6841" s="55" t="s">
        <v>102</v>
      </c>
      <c r="E6841" s="55" t="s">
        <v>103</v>
      </c>
      <c r="F6841" s="55" t="s">
        <v>121</v>
      </c>
      <c r="G6841" s="55" t="s">
        <v>122</v>
      </c>
      <c r="H6841" s="55" t="s">
        <v>47</v>
      </c>
      <c r="I6841" s="55" t="s">
        <v>97</v>
      </c>
      <c r="J6841" s="56" t="n">
        <v>0</v>
      </c>
      <c r="K6841" s="56" t="n">
        <v>12</v>
      </c>
      <c r="L6841" s="57" t="n">
        <v>85.73</v>
      </c>
    </row>
    <row r="6842" ht="14.5" customHeight="1">
      <c r="A6842" s="55" t="n">
        <v>202505</v>
      </c>
      <c r="B6842" s="55" t="s">
        <v>100</v>
      </c>
      <c r="C6842" s="55" t="s">
        <v>101</v>
      </c>
      <c r="D6842" s="55" t="s">
        <v>102</v>
      </c>
      <c r="E6842" s="55" t="s">
        <v>103</v>
      </c>
      <c r="F6842" s="55" t="s">
        <v>123</v>
      </c>
      <c r="G6842" s="55" t="s">
        <v>124</v>
      </c>
      <c r="H6842" s="55" t="s">
        <v>47</v>
      </c>
      <c r="I6842" s="55" t="s">
        <v>96</v>
      </c>
      <c r="J6842" s="56" t="n">
        <v>11838</v>
      </c>
      <c r="K6842" s="56" t="n">
        <v>20744</v>
      </c>
      <c r="L6842" s="57" t="n">
        <v>206242</v>
      </c>
    </row>
    <row r="6843" ht="14.5" customHeight="1">
      <c r="A6843" s="55" t="n">
        <v>202505</v>
      </c>
      <c r="B6843" s="55" t="s">
        <v>100</v>
      </c>
      <c r="C6843" s="55" t="s">
        <v>101</v>
      </c>
      <c r="D6843" s="55" t="s">
        <v>102</v>
      </c>
      <c r="E6843" s="55" t="s">
        <v>103</v>
      </c>
      <c r="F6843" s="55" t="s">
        <v>123</v>
      </c>
      <c r="G6843" s="55" t="s">
        <v>124</v>
      </c>
      <c r="H6843" s="55" t="s">
        <v>47</v>
      </c>
      <c r="I6843" s="55" t="s">
        <v>97</v>
      </c>
      <c r="J6843" s="56" t="n">
        <v>0</v>
      </c>
      <c r="K6843" s="56" t="n">
        <v>141</v>
      </c>
      <c r="L6843" s="57" t="n">
        <v>2742.45</v>
      </c>
    </row>
    <row r="6844" ht="14.5" customHeight="1">
      <c r="A6844" s="55" t="n">
        <v>202505</v>
      </c>
      <c r="B6844" s="55" t="s">
        <v>100</v>
      </c>
      <c r="C6844" s="55" t="s">
        <v>101</v>
      </c>
      <c r="D6844" s="55" t="s">
        <v>102</v>
      </c>
      <c r="E6844" s="55" t="s">
        <v>103</v>
      </c>
      <c r="F6844" s="55" t="s">
        <v>125</v>
      </c>
      <c r="G6844" s="55" t="s">
        <v>126</v>
      </c>
      <c r="H6844" s="55" t="s">
        <v>47</v>
      </c>
      <c r="I6844" s="55" t="s">
        <v>96</v>
      </c>
      <c r="J6844" s="56" t="n">
        <v>17017</v>
      </c>
      <c r="K6844" s="56" t="n">
        <v>26099</v>
      </c>
      <c r="L6844" s="57" t="n">
        <v>604696.96</v>
      </c>
    </row>
    <row r="6845" ht="14.5" customHeight="1">
      <c r="A6845" s="55" t="n">
        <v>202505</v>
      </c>
      <c r="B6845" s="55" t="s">
        <v>100</v>
      </c>
      <c r="C6845" s="55" t="s">
        <v>101</v>
      </c>
      <c r="D6845" s="55" t="s">
        <v>102</v>
      </c>
      <c r="E6845" s="55" t="s">
        <v>103</v>
      </c>
      <c r="F6845" s="55" t="s">
        <v>125</v>
      </c>
      <c r="G6845" s="55" t="s">
        <v>126</v>
      </c>
      <c r="H6845" s="55" t="s">
        <v>47</v>
      </c>
      <c r="I6845" s="55" t="s">
        <v>97</v>
      </c>
      <c r="J6845" s="56" t="n">
        <v>0</v>
      </c>
      <c r="K6845" s="56" t="n">
        <v>302</v>
      </c>
      <c r="L6845" s="57" t="n">
        <v>4794.71</v>
      </c>
    </row>
    <row r="6846" ht="14.5" customHeight="1">
      <c r="A6846" s="55" t="n">
        <v>202505</v>
      </c>
      <c r="B6846" s="55" t="s">
        <v>100</v>
      </c>
      <c r="C6846" s="55" t="s">
        <v>101</v>
      </c>
      <c r="D6846" s="55" t="s">
        <v>102</v>
      </c>
      <c r="E6846" s="55" t="s">
        <v>103</v>
      </c>
      <c r="F6846" s="55" t="s">
        <v>129</v>
      </c>
      <c r="G6846" s="55" t="s">
        <v>130</v>
      </c>
      <c r="H6846" s="55" t="s">
        <v>50</v>
      </c>
      <c r="I6846" s="55" t="s">
        <v>96</v>
      </c>
      <c r="J6846" s="56" t="n">
        <v>28975</v>
      </c>
      <c r="K6846" s="56" t="n">
        <v>46134</v>
      </c>
      <c r="L6846" s="57" t="n">
        <v>46175.29</v>
      </c>
    </row>
    <row r="6847" ht="14.5" customHeight="1">
      <c r="A6847" s="55" t="n">
        <v>202505</v>
      </c>
      <c r="B6847" s="55" t="s">
        <v>100</v>
      </c>
      <c r="C6847" s="55" t="s">
        <v>101</v>
      </c>
      <c r="D6847" s="55" t="s">
        <v>102</v>
      </c>
      <c r="E6847" s="55" t="s">
        <v>103</v>
      </c>
      <c r="F6847" s="55" t="s">
        <v>129</v>
      </c>
      <c r="G6847" s="55" t="s">
        <v>130</v>
      </c>
      <c r="H6847" s="55" t="s">
        <v>50</v>
      </c>
      <c r="I6847" s="55" t="s">
        <v>97</v>
      </c>
      <c r="J6847" s="56" t="n">
        <v>0</v>
      </c>
      <c r="K6847" s="56" t="n">
        <v>618</v>
      </c>
      <c r="L6847" s="57" t="n">
        <v>446.44</v>
      </c>
    </row>
    <row r="6848" ht="14.5" customHeight="1">
      <c r="A6848" s="55" t="n">
        <v>202505</v>
      </c>
      <c r="B6848" s="55" t="s">
        <v>100</v>
      </c>
      <c r="C6848" s="55" t="s">
        <v>101</v>
      </c>
      <c r="D6848" s="55" t="s">
        <v>102</v>
      </c>
      <c r="E6848" s="55" t="s">
        <v>103</v>
      </c>
      <c r="F6848" s="55" t="s">
        <v>131</v>
      </c>
      <c r="G6848" s="55" t="s">
        <v>132</v>
      </c>
      <c r="H6848" s="55" t="s">
        <v>50</v>
      </c>
      <c r="I6848" s="55" t="s">
        <v>96</v>
      </c>
      <c r="J6848" s="56" t="n">
        <v>221808</v>
      </c>
      <c r="K6848" s="56" t="n">
        <v>339242</v>
      </c>
      <c r="L6848" s="57" t="n">
        <v>231388.98</v>
      </c>
    </row>
    <row r="6849" ht="14.5" customHeight="1">
      <c r="A6849" s="55" t="n">
        <v>202505</v>
      </c>
      <c r="B6849" s="55" t="s">
        <v>100</v>
      </c>
      <c r="C6849" s="55" t="s">
        <v>101</v>
      </c>
      <c r="D6849" s="55" t="s">
        <v>102</v>
      </c>
      <c r="E6849" s="55" t="s">
        <v>103</v>
      </c>
      <c r="F6849" s="55" t="s">
        <v>131</v>
      </c>
      <c r="G6849" s="55" t="s">
        <v>132</v>
      </c>
      <c r="H6849" s="55" t="s">
        <v>50</v>
      </c>
      <c r="I6849" s="55" t="s">
        <v>97</v>
      </c>
      <c r="J6849" s="56" t="n">
        <v>0</v>
      </c>
      <c r="K6849" s="56" t="n">
        <v>6039</v>
      </c>
      <c r="L6849" s="57" t="n">
        <v>3117.1</v>
      </c>
    </row>
    <row r="6850" ht="14.5" customHeight="1">
      <c r="A6850" s="55" t="n">
        <v>202505</v>
      </c>
      <c r="B6850" s="55" t="s">
        <v>100</v>
      </c>
      <c r="C6850" s="55" t="s">
        <v>101</v>
      </c>
      <c r="D6850" s="55" t="s">
        <v>104</v>
      </c>
      <c r="E6850" s="55" t="s">
        <v>105</v>
      </c>
      <c r="F6850" s="55" t="s">
        <v>133</v>
      </c>
      <c r="G6850" s="55" t="s">
        <v>134</v>
      </c>
      <c r="H6850" s="55" t="s">
        <v>47</v>
      </c>
      <c r="I6850" s="55" t="s">
        <v>96</v>
      </c>
      <c r="J6850" s="56"/>
      <c r="K6850" s="56"/>
      <c r="L6850" s="57"/>
    </row>
    <row r="6851" ht="14.5" customHeight="1">
      <c r="A6851" s="55" t="n">
        <v>202505</v>
      </c>
      <c r="B6851" s="55" t="s">
        <v>100</v>
      </c>
      <c r="C6851" s="55" t="s">
        <v>101</v>
      </c>
      <c r="D6851" s="55" t="s">
        <v>104</v>
      </c>
      <c r="E6851" s="55" t="s">
        <v>105</v>
      </c>
      <c r="F6851" s="55" t="s">
        <v>133</v>
      </c>
      <c r="G6851" s="55" t="s">
        <v>134</v>
      </c>
      <c r="H6851" s="55" t="s">
        <v>47</v>
      </c>
      <c r="I6851" s="55" t="s">
        <v>97</v>
      </c>
      <c r="J6851" s="56" t="n">
        <v>0</v>
      </c>
      <c r="K6851" s="56" t="n">
        <v>1</v>
      </c>
      <c r="L6851" s="57" t="n">
        <v>1.27</v>
      </c>
    </row>
    <row r="6852" ht="14.5" customHeight="1">
      <c r="A6852" s="55" t="n">
        <v>202505</v>
      </c>
      <c r="B6852" s="55" t="s">
        <v>100</v>
      </c>
      <c r="C6852" s="55" t="s">
        <v>101</v>
      </c>
      <c r="D6852" s="55" t="s">
        <v>104</v>
      </c>
      <c r="E6852" s="55" t="s">
        <v>105</v>
      </c>
      <c r="F6852" s="55" t="s">
        <v>135</v>
      </c>
      <c r="G6852" s="55" t="s">
        <v>136</v>
      </c>
      <c r="H6852" s="55" t="s">
        <v>47</v>
      </c>
      <c r="I6852" s="55" t="s">
        <v>96</v>
      </c>
      <c r="J6852" s="56" t="n">
        <v>905</v>
      </c>
      <c r="K6852" s="56" t="n">
        <v>1326</v>
      </c>
      <c r="L6852" s="57" t="n">
        <v>3819.92</v>
      </c>
    </row>
    <row r="6853" ht="14.5" customHeight="1">
      <c r="A6853" s="55" t="n">
        <v>202505</v>
      </c>
      <c r="B6853" s="55" t="s">
        <v>100</v>
      </c>
      <c r="C6853" s="55" t="s">
        <v>101</v>
      </c>
      <c r="D6853" s="55" t="s">
        <v>104</v>
      </c>
      <c r="E6853" s="55" t="s">
        <v>105</v>
      </c>
      <c r="F6853" s="55" t="s">
        <v>135</v>
      </c>
      <c r="G6853" s="55" t="s">
        <v>136</v>
      </c>
      <c r="H6853" s="55" t="s">
        <v>47</v>
      </c>
      <c r="I6853" s="55" t="s">
        <v>97</v>
      </c>
      <c r="J6853" s="56" t="n">
        <v>0</v>
      </c>
      <c r="K6853" s="56" t="n">
        <v>729</v>
      </c>
      <c r="L6853" s="57" t="n">
        <v>701.34</v>
      </c>
    </row>
    <row r="6854" ht="14.5" customHeight="1">
      <c r="A6854" s="55" t="n">
        <v>202505</v>
      </c>
      <c r="B6854" s="55" t="s">
        <v>100</v>
      </c>
      <c r="C6854" s="55" t="s">
        <v>101</v>
      </c>
      <c r="D6854" s="55" t="s">
        <v>104</v>
      </c>
      <c r="E6854" s="55" t="s">
        <v>105</v>
      </c>
      <c r="F6854" s="55" t="s">
        <v>137</v>
      </c>
      <c r="G6854" s="55" t="s">
        <v>138</v>
      </c>
      <c r="H6854" s="55" t="s">
        <v>47</v>
      </c>
      <c r="I6854" s="55" t="s">
        <v>96</v>
      </c>
      <c r="J6854" s="56" t="n">
        <v>189440</v>
      </c>
      <c r="K6854" s="56" t="n">
        <v>318447</v>
      </c>
      <c r="L6854" s="57" t="n">
        <v>381797.6</v>
      </c>
    </row>
    <row r="6855" ht="14.5" customHeight="1">
      <c r="A6855" s="55" t="n">
        <v>202505</v>
      </c>
      <c r="B6855" s="55" t="s">
        <v>100</v>
      </c>
      <c r="C6855" s="55" t="s">
        <v>101</v>
      </c>
      <c r="D6855" s="55" t="s">
        <v>104</v>
      </c>
      <c r="E6855" s="55" t="s">
        <v>105</v>
      </c>
      <c r="F6855" s="55" t="s">
        <v>137</v>
      </c>
      <c r="G6855" s="55" t="s">
        <v>138</v>
      </c>
      <c r="H6855" s="55" t="s">
        <v>47</v>
      </c>
      <c r="I6855" s="55" t="s">
        <v>97</v>
      </c>
      <c r="J6855" s="56" t="n">
        <v>0</v>
      </c>
      <c r="K6855" s="56" t="n">
        <v>9979</v>
      </c>
      <c r="L6855" s="57" t="n">
        <v>27537.02</v>
      </c>
    </row>
    <row r="6856" ht="14.5" customHeight="1">
      <c r="A6856" s="55" t="n">
        <v>202505</v>
      </c>
      <c r="B6856" s="55" t="s">
        <v>100</v>
      </c>
      <c r="C6856" s="55" t="s">
        <v>101</v>
      </c>
      <c r="D6856" s="55" t="s">
        <v>104</v>
      </c>
      <c r="E6856" s="55" t="s">
        <v>105</v>
      </c>
      <c r="F6856" s="55" t="s">
        <v>139</v>
      </c>
      <c r="G6856" s="55" t="s">
        <v>140</v>
      </c>
      <c r="H6856" s="55" t="s">
        <v>47</v>
      </c>
      <c r="I6856" s="55" t="s">
        <v>96</v>
      </c>
      <c r="J6856" s="56" t="n">
        <v>57835</v>
      </c>
      <c r="K6856" s="56" t="n">
        <v>85513</v>
      </c>
      <c r="L6856" s="57" t="n">
        <v>664660.23</v>
      </c>
    </row>
    <row r="6857" ht="14.5" customHeight="1">
      <c r="A6857" s="55" t="n">
        <v>202505</v>
      </c>
      <c r="B6857" s="55" t="s">
        <v>100</v>
      </c>
      <c r="C6857" s="55" t="s">
        <v>101</v>
      </c>
      <c r="D6857" s="55" t="s">
        <v>104</v>
      </c>
      <c r="E6857" s="55" t="s">
        <v>105</v>
      </c>
      <c r="F6857" s="55" t="s">
        <v>139</v>
      </c>
      <c r="G6857" s="55" t="s">
        <v>140</v>
      </c>
      <c r="H6857" s="55" t="s">
        <v>47</v>
      </c>
      <c r="I6857" s="55" t="s">
        <v>97</v>
      </c>
      <c r="J6857" s="56" t="n">
        <v>0</v>
      </c>
      <c r="K6857" s="56" t="n">
        <v>3171</v>
      </c>
      <c r="L6857" s="57" t="n">
        <v>32949.75</v>
      </c>
    </row>
    <row r="6858" ht="14.5" customHeight="1">
      <c r="A6858" s="55" t="n">
        <v>202505</v>
      </c>
      <c r="B6858" s="55" t="s">
        <v>100</v>
      </c>
      <c r="C6858" s="55" t="s">
        <v>101</v>
      </c>
      <c r="D6858" s="55" t="s">
        <v>104</v>
      </c>
      <c r="E6858" s="55" t="s">
        <v>105</v>
      </c>
      <c r="F6858" s="55" t="s">
        <v>141</v>
      </c>
      <c r="G6858" s="55" t="s">
        <v>142</v>
      </c>
      <c r="H6858" s="55" t="s">
        <v>47</v>
      </c>
      <c r="I6858" s="55" t="s">
        <v>96</v>
      </c>
      <c r="J6858" s="56" t="n">
        <v>2298</v>
      </c>
      <c r="K6858" s="56" t="n">
        <v>3340</v>
      </c>
      <c r="L6858" s="57" t="n">
        <v>18151.26</v>
      </c>
    </row>
    <row r="6859" ht="14.5" customHeight="1">
      <c r="A6859" s="55" t="n">
        <v>202505</v>
      </c>
      <c r="B6859" s="55" t="s">
        <v>100</v>
      </c>
      <c r="C6859" s="55" t="s">
        <v>101</v>
      </c>
      <c r="D6859" s="55" t="s">
        <v>104</v>
      </c>
      <c r="E6859" s="55" t="s">
        <v>105</v>
      </c>
      <c r="F6859" s="55" t="s">
        <v>141</v>
      </c>
      <c r="G6859" s="55" t="s">
        <v>142</v>
      </c>
      <c r="H6859" s="55" t="s">
        <v>47</v>
      </c>
      <c r="I6859" s="55" t="s">
        <v>97</v>
      </c>
      <c r="J6859" s="56" t="n">
        <v>0</v>
      </c>
      <c r="K6859" s="56" t="n">
        <v>91</v>
      </c>
      <c r="L6859" s="57" t="n">
        <v>179.01</v>
      </c>
    </row>
    <row r="6860" ht="14.5" customHeight="1">
      <c r="A6860" s="55" t="n">
        <v>202505</v>
      </c>
      <c r="B6860" s="55" t="s">
        <v>106</v>
      </c>
      <c r="C6860" s="55" t="s">
        <v>107</v>
      </c>
      <c r="D6860" s="55" t="s">
        <v>108</v>
      </c>
      <c r="E6860" s="55" t="s">
        <v>109</v>
      </c>
      <c r="F6860" s="55" t="s">
        <v>143</v>
      </c>
      <c r="G6860" s="55" t="s">
        <v>144</v>
      </c>
      <c r="H6860" s="55" t="s">
        <v>49</v>
      </c>
      <c r="I6860" s="55" t="s">
        <v>96</v>
      </c>
      <c r="J6860" s="56" t="n">
        <v>1024531</v>
      </c>
      <c r="K6860" s="56" t="n">
        <v>1271603</v>
      </c>
      <c r="L6860" s="57" t="n">
        <v>5526132.76</v>
      </c>
    </row>
    <row r="6861" ht="14.5" customHeight="1">
      <c r="A6861" s="55" t="n">
        <v>202505</v>
      </c>
      <c r="B6861" s="55" t="s">
        <v>106</v>
      </c>
      <c r="C6861" s="55" t="s">
        <v>107</v>
      </c>
      <c r="D6861" s="55" t="s">
        <v>108</v>
      </c>
      <c r="E6861" s="55" t="s">
        <v>109</v>
      </c>
      <c r="F6861" s="55" t="s">
        <v>143</v>
      </c>
      <c r="G6861" s="55" t="s">
        <v>144</v>
      </c>
      <c r="H6861" s="55" t="s">
        <v>49</v>
      </c>
      <c r="I6861" s="55" t="s">
        <v>97</v>
      </c>
      <c r="J6861" s="56" t="n">
        <v>0</v>
      </c>
      <c r="K6861" s="56" t="n">
        <v>8728</v>
      </c>
      <c r="L6861" s="57" t="n">
        <v>28329.87</v>
      </c>
    </row>
    <row r="6862" ht="14.5" customHeight="1">
      <c r="A6862" s="55" t="n">
        <v>202505</v>
      </c>
      <c r="B6862" s="55" t="s">
        <v>106</v>
      </c>
      <c r="C6862" s="55" t="s">
        <v>107</v>
      </c>
      <c r="D6862" s="55" t="s">
        <v>108</v>
      </c>
      <c r="E6862" s="55" t="s">
        <v>109</v>
      </c>
      <c r="F6862" s="55" t="s">
        <v>145</v>
      </c>
      <c r="G6862" s="55" t="s">
        <v>146</v>
      </c>
      <c r="H6862" s="55" t="s">
        <v>49</v>
      </c>
      <c r="I6862" s="55" t="s">
        <v>96</v>
      </c>
      <c r="J6862" s="56" t="n">
        <v>83431</v>
      </c>
      <c r="K6862" s="56" t="n">
        <v>99563</v>
      </c>
      <c r="L6862" s="57" t="n">
        <v>528535.95</v>
      </c>
    </row>
    <row r="6863" ht="14.5" customHeight="1">
      <c r="A6863" s="55" t="n">
        <v>202505</v>
      </c>
      <c r="B6863" s="55" t="s">
        <v>106</v>
      </c>
      <c r="C6863" s="55" t="s">
        <v>107</v>
      </c>
      <c r="D6863" s="55" t="s">
        <v>108</v>
      </c>
      <c r="E6863" s="55" t="s">
        <v>109</v>
      </c>
      <c r="F6863" s="55" t="s">
        <v>145</v>
      </c>
      <c r="G6863" s="55" t="s">
        <v>146</v>
      </c>
      <c r="H6863" s="55" t="s">
        <v>49</v>
      </c>
      <c r="I6863" s="55" t="s">
        <v>97</v>
      </c>
      <c r="J6863" s="56" t="n">
        <v>0</v>
      </c>
      <c r="K6863" s="56" t="n">
        <v>642</v>
      </c>
      <c r="L6863" s="57" t="n">
        <v>2422.83</v>
      </c>
    </row>
    <row r="6864" ht="14.5" customHeight="1">
      <c r="A6864" s="55" t="n">
        <v>202505</v>
      </c>
      <c r="B6864" s="55" t="s">
        <v>106</v>
      </c>
      <c r="C6864" s="55" t="s">
        <v>107</v>
      </c>
      <c r="D6864" s="55" t="s">
        <v>110</v>
      </c>
      <c r="E6864" s="55" t="s">
        <v>111</v>
      </c>
      <c r="F6864" s="55" t="s">
        <v>149</v>
      </c>
      <c r="G6864" s="55" t="s">
        <v>150</v>
      </c>
      <c r="H6864" s="55" t="s">
        <v>49</v>
      </c>
      <c r="I6864" s="55" t="s">
        <v>96</v>
      </c>
      <c r="J6864" s="56" t="n">
        <v>329469</v>
      </c>
      <c r="K6864" s="56" t="n">
        <v>432829</v>
      </c>
      <c r="L6864" s="57" t="n">
        <v>1522186.42</v>
      </c>
    </row>
    <row r="6865" ht="14.5" customHeight="1">
      <c r="A6865" s="55" t="n">
        <v>202505</v>
      </c>
      <c r="B6865" s="55" t="s">
        <v>106</v>
      </c>
      <c r="C6865" s="55" t="s">
        <v>107</v>
      </c>
      <c r="D6865" s="55" t="s">
        <v>110</v>
      </c>
      <c r="E6865" s="55" t="s">
        <v>111</v>
      </c>
      <c r="F6865" s="55" t="s">
        <v>149</v>
      </c>
      <c r="G6865" s="55" t="s">
        <v>150</v>
      </c>
      <c r="H6865" s="55" t="s">
        <v>49</v>
      </c>
      <c r="I6865" s="55" t="s">
        <v>97</v>
      </c>
      <c r="J6865" s="56" t="n">
        <v>0</v>
      </c>
      <c r="K6865" s="56" t="n">
        <v>2489</v>
      </c>
      <c r="L6865" s="57" t="n">
        <v>19311.37</v>
      </c>
    </row>
    <row r="6866" ht="14.5" customHeight="1">
      <c r="A6866" s="55" t="n">
        <v>202505</v>
      </c>
      <c r="B6866" s="55" t="s">
        <v>106</v>
      </c>
      <c r="C6866" s="55" t="s">
        <v>107</v>
      </c>
      <c r="D6866" s="55" t="s">
        <v>110</v>
      </c>
      <c r="E6866" s="55" t="s">
        <v>111</v>
      </c>
      <c r="F6866" s="55" t="s">
        <v>151</v>
      </c>
      <c r="G6866" s="55" t="s">
        <v>152</v>
      </c>
      <c r="H6866" s="55" t="s">
        <v>49</v>
      </c>
      <c r="I6866" s="55" t="s">
        <v>96</v>
      </c>
      <c r="J6866" s="56" t="n">
        <v>164</v>
      </c>
      <c r="K6866" s="56" t="n">
        <v>339</v>
      </c>
      <c r="L6866" s="57" t="n">
        <v>9622.55</v>
      </c>
    </row>
    <row r="6867" ht="14.5" customHeight="1">
      <c r="A6867" s="55" t="n">
        <v>202505</v>
      </c>
      <c r="B6867" s="55" t="s">
        <v>106</v>
      </c>
      <c r="C6867" s="55" t="s">
        <v>107</v>
      </c>
      <c r="D6867" s="55" t="s">
        <v>110</v>
      </c>
      <c r="E6867" s="55" t="s">
        <v>111</v>
      </c>
      <c r="F6867" s="55" t="s">
        <v>151</v>
      </c>
      <c r="G6867" s="55" t="s">
        <v>152</v>
      </c>
      <c r="H6867" s="55" t="s">
        <v>49</v>
      </c>
      <c r="I6867" s="55" t="s">
        <v>97</v>
      </c>
      <c r="J6867" s="56" t="n">
        <v>0</v>
      </c>
      <c r="K6867" s="56" t="n">
        <v>3</v>
      </c>
      <c r="L6867" s="57" t="n">
        <v>45.16</v>
      </c>
    </row>
    <row r="6868" ht="14.5" customHeight="1">
      <c r="A6868" s="55" t="n">
        <v>202505</v>
      </c>
      <c r="B6868" s="55" t="s">
        <v>106</v>
      </c>
      <c r="C6868" s="55" t="s">
        <v>107</v>
      </c>
      <c r="D6868" s="55" t="s">
        <v>110</v>
      </c>
      <c r="E6868" s="55" t="s">
        <v>111</v>
      </c>
      <c r="F6868" s="55" t="s">
        <v>153</v>
      </c>
      <c r="G6868" s="55" t="s">
        <v>154</v>
      </c>
      <c r="H6868" s="55" t="s">
        <v>49</v>
      </c>
      <c r="I6868" s="55" t="s">
        <v>96</v>
      </c>
      <c r="J6868" s="56" t="n">
        <v>35657</v>
      </c>
      <c r="K6868" s="56" t="n">
        <v>53564</v>
      </c>
      <c r="L6868" s="57" t="n">
        <v>2011698.47</v>
      </c>
    </row>
    <row r="6869" ht="14.5" customHeight="1">
      <c r="A6869" s="55" t="n">
        <v>202505</v>
      </c>
      <c r="B6869" s="55" t="s">
        <v>106</v>
      </c>
      <c r="C6869" s="55" t="s">
        <v>107</v>
      </c>
      <c r="D6869" s="55" t="s">
        <v>110</v>
      </c>
      <c r="E6869" s="55" t="s">
        <v>111</v>
      </c>
      <c r="F6869" s="55" t="s">
        <v>153</v>
      </c>
      <c r="G6869" s="55" t="s">
        <v>154</v>
      </c>
      <c r="H6869" s="55" t="s">
        <v>49</v>
      </c>
      <c r="I6869" s="55" t="s">
        <v>97</v>
      </c>
      <c r="J6869" s="56" t="n">
        <v>0</v>
      </c>
      <c r="K6869" s="56" t="n">
        <v>419</v>
      </c>
      <c r="L6869" s="57" t="n">
        <v>21749.56</v>
      </c>
    </row>
    <row r="6870" ht="14.5" customHeight="1">
      <c r="A6870" s="55" t="n">
        <v>202505</v>
      </c>
      <c r="B6870" s="55" t="s">
        <v>106</v>
      </c>
      <c r="C6870" s="55" t="s">
        <v>107</v>
      </c>
      <c r="D6870" s="55" t="s">
        <v>110</v>
      </c>
      <c r="E6870" s="55" t="s">
        <v>111</v>
      </c>
      <c r="F6870" s="55" t="s">
        <v>157</v>
      </c>
      <c r="G6870" s="55" t="s">
        <v>158</v>
      </c>
      <c r="H6870" s="55" t="s">
        <v>49</v>
      </c>
      <c r="I6870" s="55" t="s">
        <v>96</v>
      </c>
      <c r="J6870" s="56" t="n">
        <v>70021</v>
      </c>
      <c r="K6870" s="56" t="n">
        <v>155281</v>
      </c>
      <c r="L6870" s="57" t="n">
        <v>2608174.64</v>
      </c>
    </row>
    <row r="6871" ht="14.5" customHeight="1">
      <c r="A6871" s="55" t="n">
        <v>202505</v>
      </c>
      <c r="B6871" s="55" t="s">
        <v>106</v>
      </c>
      <c r="C6871" s="55" t="s">
        <v>107</v>
      </c>
      <c r="D6871" s="55" t="s">
        <v>110</v>
      </c>
      <c r="E6871" s="55" t="s">
        <v>111</v>
      </c>
      <c r="F6871" s="55" t="s">
        <v>157</v>
      </c>
      <c r="G6871" s="55" t="s">
        <v>158</v>
      </c>
      <c r="H6871" s="55" t="s">
        <v>49</v>
      </c>
      <c r="I6871" s="55" t="s">
        <v>97</v>
      </c>
      <c r="J6871" s="56" t="n">
        <v>0</v>
      </c>
      <c r="K6871" s="56" t="n">
        <v>1945</v>
      </c>
      <c r="L6871" s="57" t="n">
        <v>49454.04</v>
      </c>
    </row>
    <row r="6872" ht="14.5" customHeight="1">
      <c r="A6872" s="55" t="n">
        <v>202505</v>
      </c>
      <c r="B6872" s="55" t="s">
        <v>106</v>
      </c>
      <c r="C6872" s="55" t="s">
        <v>107</v>
      </c>
      <c r="D6872" s="55" t="s">
        <v>110</v>
      </c>
      <c r="E6872" s="55" t="s">
        <v>111</v>
      </c>
      <c r="F6872" s="55" t="s">
        <v>159</v>
      </c>
      <c r="G6872" s="55" t="s">
        <v>160</v>
      </c>
      <c r="H6872" s="55" t="s">
        <v>49</v>
      </c>
      <c r="I6872" s="55" t="s">
        <v>96</v>
      </c>
      <c r="J6872" s="56" t="n">
        <v>1144</v>
      </c>
      <c r="K6872" s="56" t="n">
        <v>1803</v>
      </c>
      <c r="L6872" s="57" t="n">
        <v>114424.09</v>
      </c>
    </row>
    <row r="6873" ht="14.5" customHeight="1">
      <c r="A6873" s="55" t="n">
        <v>202505</v>
      </c>
      <c r="B6873" s="55" t="s">
        <v>106</v>
      </c>
      <c r="C6873" s="55" t="s">
        <v>107</v>
      </c>
      <c r="D6873" s="55" t="s">
        <v>110</v>
      </c>
      <c r="E6873" s="55" t="s">
        <v>111</v>
      </c>
      <c r="F6873" s="55" t="s">
        <v>159</v>
      </c>
      <c r="G6873" s="55" t="s">
        <v>160</v>
      </c>
      <c r="H6873" s="55" t="s">
        <v>49</v>
      </c>
      <c r="I6873" s="55" t="s">
        <v>97</v>
      </c>
      <c r="J6873" s="56" t="n">
        <v>0</v>
      </c>
      <c r="K6873" s="56" t="n">
        <v>7</v>
      </c>
      <c r="L6873" s="57" t="n">
        <v>423.16</v>
      </c>
    </row>
    <row r="6874" ht="14.5" customHeight="1">
      <c r="A6874" s="55" t="n">
        <v>202505</v>
      </c>
      <c r="B6874" s="55" t="s">
        <v>106</v>
      </c>
      <c r="C6874" s="55" t="s">
        <v>107</v>
      </c>
      <c r="D6874" s="55" t="s">
        <v>110</v>
      </c>
      <c r="E6874" s="55" t="s">
        <v>111</v>
      </c>
      <c r="F6874" s="55" t="s">
        <v>161</v>
      </c>
      <c r="G6874" s="55" t="s">
        <v>162</v>
      </c>
      <c r="H6874" s="55" t="s">
        <v>49</v>
      </c>
      <c r="I6874" s="55" t="s">
        <v>96</v>
      </c>
      <c r="J6874" s="56" t="n">
        <v>8461</v>
      </c>
      <c r="K6874" s="56" t="n">
        <v>13132</v>
      </c>
      <c r="L6874" s="57" t="n">
        <v>547132.06</v>
      </c>
    </row>
    <row r="6875" ht="14.5" customHeight="1">
      <c r="A6875" s="55" t="n">
        <v>202505</v>
      </c>
      <c r="B6875" s="55" t="s">
        <v>106</v>
      </c>
      <c r="C6875" s="55" t="s">
        <v>107</v>
      </c>
      <c r="D6875" s="55" t="s">
        <v>110</v>
      </c>
      <c r="E6875" s="55" t="s">
        <v>111</v>
      </c>
      <c r="F6875" s="55" t="s">
        <v>161</v>
      </c>
      <c r="G6875" s="55" t="s">
        <v>162</v>
      </c>
      <c r="H6875" s="55" t="s">
        <v>49</v>
      </c>
      <c r="I6875" s="55" t="s">
        <v>97</v>
      </c>
      <c r="J6875" s="56" t="n">
        <v>0</v>
      </c>
      <c r="K6875" s="56" t="n">
        <v>72</v>
      </c>
      <c r="L6875" s="57" t="n">
        <v>2835.78</v>
      </c>
    </row>
    <row r="6876" ht="14.5" customHeight="1">
      <c r="A6876" s="55" t="n">
        <v>202505</v>
      </c>
      <c r="B6876" s="55" t="s">
        <v>106</v>
      </c>
      <c r="C6876" s="55" t="s">
        <v>107</v>
      </c>
      <c r="D6876" s="55" t="s">
        <v>110</v>
      </c>
      <c r="E6876" s="55" t="s">
        <v>111</v>
      </c>
      <c r="F6876" s="55" t="s">
        <v>163</v>
      </c>
      <c r="G6876" s="55" t="s">
        <v>164</v>
      </c>
      <c r="H6876" s="55" t="s">
        <v>49</v>
      </c>
      <c r="I6876" s="55" t="s">
        <v>96</v>
      </c>
      <c r="J6876" s="56" t="n">
        <v>172397</v>
      </c>
      <c r="K6876" s="56" t="n">
        <v>228524</v>
      </c>
      <c r="L6876" s="57" t="n">
        <v>3996647.97</v>
      </c>
    </row>
    <row r="6877" ht="14.5" customHeight="1">
      <c r="A6877" s="55" t="n">
        <v>202505</v>
      </c>
      <c r="B6877" s="55" t="s">
        <v>106</v>
      </c>
      <c r="C6877" s="55" t="s">
        <v>107</v>
      </c>
      <c r="D6877" s="55" t="s">
        <v>110</v>
      </c>
      <c r="E6877" s="55" t="s">
        <v>111</v>
      </c>
      <c r="F6877" s="55" t="s">
        <v>163</v>
      </c>
      <c r="G6877" s="55" t="s">
        <v>164</v>
      </c>
      <c r="H6877" s="55" t="s">
        <v>49</v>
      </c>
      <c r="I6877" s="55" t="s">
        <v>97</v>
      </c>
      <c r="J6877" s="56" t="n">
        <v>0</v>
      </c>
      <c r="K6877" s="56" t="n">
        <v>3480</v>
      </c>
      <c r="L6877" s="57" t="n">
        <v>40664.47</v>
      </c>
    </row>
    <row r="6878" ht="14.5" customHeight="1">
      <c r="A6878" s="55" t="n">
        <v>202505</v>
      </c>
      <c r="B6878" s="55" t="s">
        <v>106</v>
      </c>
      <c r="C6878" s="55" t="s">
        <v>107</v>
      </c>
      <c r="D6878" s="55" t="s">
        <v>110</v>
      </c>
      <c r="E6878" s="55" t="s">
        <v>111</v>
      </c>
      <c r="F6878" s="55" t="s">
        <v>165</v>
      </c>
      <c r="G6878" s="55" t="s">
        <v>166</v>
      </c>
      <c r="H6878" s="55" t="s">
        <v>49</v>
      </c>
      <c r="I6878" s="55" t="s">
        <v>96</v>
      </c>
      <c r="J6878" s="56" t="n">
        <v>357542</v>
      </c>
      <c r="K6878" s="56" t="n">
        <v>469461</v>
      </c>
      <c r="L6878" s="57" t="n">
        <v>1473238.46</v>
      </c>
    </row>
    <row r="6879" ht="14.5" customHeight="1">
      <c r="A6879" s="55" t="n">
        <v>202505</v>
      </c>
      <c r="B6879" s="55" t="s">
        <v>106</v>
      </c>
      <c r="C6879" s="55" t="s">
        <v>107</v>
      </c>
      <c r="D6879" s="55" t="s">
        <v>110</v>
      </c>
      <c r="E6879" s="55" t="s">
        <v>111</v>
      </c>
      <c r="F6879" s="55" t="s">
        <v>165</v>
      </c>
      <c r="G6879" s="55" t="s">
        <v>166</v>
      </c>
      <c r="H6879" s="55" t="s">
        <v>49</v>
      </c>
      <c r="I6879" s="55" t="s">
        <v>97</v>
      </c>
      <c r="J6879" s="56" t="n">
        <v>0</v>
      </c>
      <c r="K6879" s="56" t="n">
        <v>4953</v>
      </c>
      <c r="L6879" s="57" t="n">
        <v>10870.73</v>
      </c>
    </row>
    <row r="6880" ht="14.5" customHeight="1">
      <c r="A6880" s="55" t="n">
        <v>202505</v>
      </c>
      <c r="B6880" s="55" t="s">
        <v>106</v>
      </c>
      <c r="C6880" s="55" t="s">
        <v>107</v>
      </c>
      <c r="D6880" s="55" t="s">
        <v>110</v>
      </c>
      <c r="E6880" s="55" t="s">
        <v>111</v>
      </c>
      <c r="F6880" s="55" t="s">
        <v>169</v>
      </c>
      <c r="G6880" s="55" t="s">
        <v>170</v>
      </c>
      <c r="H6880" s="55" t="s">
        <v>49</v>
      </c>
      <c r="I6880" s="55" t="s">
        <v>96</v>
      </c>
      <c r="J6880" s="56" t="n">
        <v>76666</v>
      </c>
      <c r="K6880" s="56" t="n">
        <v>113844</v>
      </c>
      <c r="L6880" s="57" t="n">
        <v>742840.25</v>
      </c>
    </row>
    <row r="6881" ht="14.5" customHeight="1">
      <c r="A6881" s="55" t="n">
        <v>202505</v>
      </c>
      <c r="B6881" s="55" t="s">
        <v>106</v>
      </c>
      <c r="C6881" s="55" t="s">
        <v>107</v>
      </c>
      <c r="D6881" s="55" t="s">
        <v>110</v>
      </c>
      <c r="E6881" s="55" t="s">
        <v>111</v>
      </c>
      <c r="F6881" s="55" t="s">
        <v>169</v>
      </c>
      <c r="G6881" s="55" t="s">
        <v>170</v>
      </c>
      <c r="H6881" s="55" t="s">
        <v>49</v>
      </c>
      <c r="I6881" s="55" t="s">
        <v>97</v>
      </c>
      <c r="J6881" s="56" t="n">
        <v>0</v>
      </c>
      <c r="K6881" s="56" t="n">
        <v>2788</v>
      </c>
      <c r="L6881" s="57" t="n">
        <v>7027.95</v>
      </c>
    </row>
    <row r="6882" ht="14.5" customHeight="1">
      <c r="A6882" s="55" t="n">
        <v>202505</v>
      </c>
      <c r="B6882" s="55" t="s">
        <v>106</v>
      </c>
      <c r="C6882" s="55" t="s">
        <v>107</v>
      </c>
      <c r="D6882" s="55" t="s">
        <v>110</v>
      </c>
      <c r="E6882" s="55" t="s">
        <v>111</v>
      </c>
      <c r="F6882" s="55" t="s">
        <v>171</v>
      </c>
      <c r="G6882" s="55" t="s">
        <v>172</v>
      </c>
      <c r="H6882" s="55" t="s">
        <v>49</v>
      </c>
      <c r="I6882" s="55" t="s">
        <v>96</v>
      </c>
      <c r="J6882" s="56" t="n">
        <v>32</v>
      </c>
      <c r="K6882" s="56" t="n">
        <v>51</v>
      </c>
      <c r="L6882" s="57" t="n">
        <v>35957.1</v>
      </c>
    </row>
    <row r="6883" ht="14.5" customHeight="1">
      <c r="A6883" s="55" t="n">
        <v>202505</v>
      </c>
      <c r="B6883" s="55" t="s">
        <v>106</v>
      </c>
      <c r="C6883" s="55" t="s">
        <v>107</v>
      </c>
      <c r="D6883" s="55" t="s">
        <v>110</v>
      </c>
      <c r="E6883" s="55" t="s">
        <v>111</v>
      </c>
      <c r="F6883" s="55" t="s">
        <v>171</v>
      </c>
      <c r="G6883" s="55" t="s">
        <v>172</v>
      </c>
      <c r="H6883" s="55" t="s">
        <v>49</v>
      </c>
      <c r="I6883" s="55" t="s">
        <v>97</v>
      </c>
      <c r="J6883" s="56" t="n">
        <v>0</v>
      </c>
      <c r="K6883" s="56" t="n">
        <v>1</v>
      </c>
      <c r="L6883" s="57" t="n">
        <v>987.06</v>
      </c>
    </row>
    <row r="6884" ht="14.5" customHeight="1">
      <c r="A6884" s="55" t="n">
        <v>202505</v>
      </c>
      <c r="B6884" s="55" t="s">
        <v>106</v>
      </c>
      <c r="C6884" s="55" t="s">
        <v>107</v>
      </c>
      <c r="D6884" s="55" t="s">
        <v>110</v>
      </c>
      <c r="E6884" s="55" t="s">
        <v>111</v>
      </c>
      <c r="F6884" s="55" t="s">
        <v>173</v>
      </c>
      <c r="G6884" s="55" t="s">
        <v>174</v>
      </c>
      <c r="H6884" s="55" t="s">
        <v>49</v>
      </c>
      <c r="I6884" s="55" t="s">
        <v>96</v>
      </c>
      <c r="J6884" s="56" t="n">
        <v>270</v>
      </c>
      <c r="K6884" s="56" t="n">
        <v>413</v>
      </c>
      <c r="L6884" s="57" t="n">
        <v>31277.18</v>
      </c>
    </row>
    <row r="6885" ht="14.5" customHeight="1">
      <c r="A6885" s="55" t="n">
        <v>202505</v>
      </c>
      <c r="B6885" s="55" t="s">
        <v>106</v>
      </c>
      <c r="C6885" s="55" t="s">
        <v>107</v>
      </c>
      <c r="D6885" s="55" t="s">
        <v>110</v>
      </c>
      <c r="E6885" s="55" t="s">
        <v>111</v>
      </c>
      <c r="F6885" s="55" t="s">
        <v>173</v>
      </c>
      <c r="G6885" s="55" t="s">
        <v>174</v>
      </c>
      <c r="H6885" s="55" t="s">
        <v>49</v>
      </c>
      <c r="I6885" s="55" t="s">
        <v>97</v>
      </c>
      <c r="J6885" s="56" t="n">
        <v>0</v>
      </c>
      <c r="K6885" s="56" t="n">
        <v>55</v>
      </c>
      <c r="L6885" s="57" t="n">
        <v>9096.7</v>
      </c>
    </row>
    <row r="6886" ht="14.5" customHeight="1">
      <c r="A6886" s="55" t="n">
        <v>202505</v>
      </c>
      <c r="B6886" s="55" t="s">
        <v>106</v>
      </c>
      <c r="C6886" s="55" t="s">
        <v>107</v>
      </c>
      <c r="D6886" s="55" t="s">
        <v>110</v>
      </c>
      <c r="E6886" s="55" t="s">
        <v>111</v>
      </c>
      <c r="F6886" s="55" t="s">
        <v>175</v>
      </c>
      <c r="G6886" s="55" t="s">
        <v>176</v>
      </c>
      <c r="H6886" s="55" t="s">
        <v>49</v>
      </c>
      <c r="I6886" s="55" t="s">
        <v>96</v>
      </c>
      <c r="J6886" s="56" t="n">
        <v>2575</v>
      </c>
      <c r="K6886" s="56" t="n">
        <v>3313</v>
      </c>
      <c r="L6886" s="57" t="n">
        <v>53656.74</v>
      </c>
    </row>
    <row r="6887" ht="14.5" customHeight="1">
      <c r="A6887" s="55" t="n">
        <v>202505</v>
      </c>
      <c r="B6887" s="55" t="s">
        <v>106</v>
      </c>
      <c r="C6887" s="55" t="s">
        <v>107</v>
      </c>
      <c r="D6887" s="55" t="s">
        <v>110</v>
      </c>
      <c r="E6887" s="55" t="s">
        <v>111</v>
      </c>
      <c r="F6887" s="55" t="s">
        <v>175</v>
      </c>
      <c r="G6887" s="55" t="s">
        <v>176</v>
      </c>
      <c r="H6887" s="55" t="s">
        <v>49</v>
      </c>
      <c r="I6887" s="55" t="s">
        <v>97</v>
      </c>
      <c r="J6887" s="56" t="n">
        <v>0</v>
      </c>
      <c r="K6887" s="56" t="n">
        <v>47</v>
      </c>
      <c r="L6887" s="57" t="n">
        <v>616.56</v>
      </c>
    </row>
    <row r="6888" ht="14.5" customHeight="1">
      <c r="A6888" s="55" t="n">
        <v>202505</v>
      </c>
      <c r="B6888" s="55" t="s">
        <v>106</v>
      </c>
      <c r="C6888" s="55" t="s">
        <v>107</v>
      </c>
      <c r="D6888" s="55" t="s">
        <v>110</v>
      </c>
      <c r="E6888" s="55" t="s">
        <v>111</v>
      </c>
      <c r="F6888" s="55" t="s">
        <v>177</v>
      </c>
      <c r="G6888" s="55" t="s">
        <v>178</v>
      </c>
      <c r="H6888" s="55" t="s">
        <v>49</v>
      </c>
      <c r="I6888" s="55" t="s">
        <v>96</v>
      </c>
      <c r="J6888" s="56" t="n">
        <v>557</v>
      </c>
      <c r="K6888" s="56" t="n">
        <v>928</v>
      </c>
      <c r="L6888" s="57" t="n">
        <v>41285.6</v>
      </c>
    </row>
    <row r="6889" ht="14.5" customHeight="1">
      <c r="A6889" s="55" t="n">
        <v>202505</v>
      </c>
      <c r="B6889" s="55" t="s">
        <v>106</v>
      </c>
      <c r="C6889" s="55" t="s">
        <v>107</v>
      </c>
      <c r="D6889" s="55" t="s">
        <v>110</v>
      </c>
      <c r="E6889" s="55" t="s">
        <v>111</v>
      </c>
      <c r="F6889" s="55" t="s">
        <v>177</v>
      </c>
      <c r="G6889" s="55" t="s">
        <v>178</v>
      </c>
      <c r="H6889" s="55" t="s">
        <v>49</v>
      </c>
      <c r="I6889" s="55" t="s">
        <v>97</v>
      </c>
      <c r="J6889" s="56" t="n">
        <v>0</v>
      </c>
      <c r="K6889" s="56" t="n">
        <v>422</v>
      </c>
      <c r="L6889" s="57" t="n">
        <v>20071.75</v>
      </c>
    </row>
    <row r="6890" ht="14.5" customHeight="1">
      <c r="A6890" s="55" t="n">
        <v>202505</v>
      </c>
      <c r="B6890" s="55" t="s">
        <v>106</v>
      </c>
      <c r="C6890" s="55" t="s">
        <v>107</v>
      </c>
      <c r="D6890" s="55" t="s">
        <v>110</v>
      </c>
      <c r="E6890" s="55" t="s">
        <v>111</v>
      </c>
      <c r="F6890" s="55" t="s">
        <v>181</v>
      </c>
      <c r="G6890" s="55" t="s">
        <v>182</v>
      </c>
      <c r="H6890" s="55" t="s">
        <v>49</v>
      </c>
      <c r="I6890" s="55" t="s">
        <v>96</v>
      </c>
      <c r="J6890" s="56" t="n">
        <v>225225</v>
      </c>
      <c r="K6890" s="56" t="n">
        <v>420486</v>
      </c>
      <c r="L6890" s="57" t="n">
        <v>2520502.43</v>
      </c>
    </row>
    <row r="6891" ht="14.5" customHeight="1">
      <c r="A6891" s="55" t="n">
        <v>202505</v>
      </c>
      <c r="B6891" s="55" t="s">
        <v>106</v>
      </c>
      <c r="C6891" s="55" t="s">
        <v>107</v>
      </c>
      <c r="D6891" s="55" t="s">
        <v>110</v>
      </c>
      <c r="E6891" s="55" t="s">
        <v>111</v>
      </c>
      <c r="F6891" s="55" t="s">
        <v>181</v>
      </c>
      <c r="G6891" s="55" t="s">
        <v>182</v>
      </c>
      <c r="H6891" s="55" t="s">
        <v>49</v>
      </c>
      <c r="I6891" s="55" t="s">
        <v>97</v>
      </c>
      <c r="J6891" s="56" t="n">
        <v>0</v>
      </c>
      <c r="K6891" s="56" t="n">
        <v>5840</v>
      </c>
      <c r="L6891" s="57" t="n">
        <v>34542.5</v>
      </c>
    </row>
    <row r="6892" ht="14.5" customHeight="1">
      <c r="A6892" s="55" t="n">
        <v>202505</v>
      </c>
      <c r="B6892" s="55" t="s">
        <v>106</v>
      </c>
      <c r="C6892" s="55" t="s">
        <v>107</v>
      </c>
      <c r="D6892" s="55" t="s">
        <v>110</v>
      </c>
      <c r="E6892" s="55" t="s">
        <v>111</v>
      </c>
      <c r="F6892" s="55" t="s">
        <v>183</v>
      </c>
      <c r="G6892" s="55" t="s">
        <v>184</v>
      </c>
      <c r="H6892" s="55" t="s">
        <v>49</v>
      </c>
      <c r="I6892" s="55" t="s">
        <v>96</v>
      </c>
      <c r="J6892" s="56" t="n">
        <v>54</v>
      </c>
      <c r="K6892" s="56" t="n">
        <v>70</v>
      </c>
      <c r="L6892" s="57" t="n">
        <v>7404.32</v>
      </c>
    </row>
    <row r="6893" ht="14.5" customHeight="1">
      <c r="A6893" s="55" t="n">
        <v>202505</v>
      </c>
      <c r="B6893" s="55" t="s">
        <v>106</v>
      </c>
      <c r="C6893" s="55" t="s">
        <v>107</v>
      </c>
      <c r="D6893" s="55" t="s">
        <v>110</v>
      </c>
      <c r="E6893" s="55" t="s">
        <v>111</v>
      </c>
      <c r="F6893" s="55" t="s">
        <v>187</v>
      </c>
      <c r="G6893" s="55" t="s">
        <v>188</v>
      </c>
      <c r="H6893" s="55" t="s">
        <v>49</v>
      </c>
      <c r="I6893" s="55" t="s">
        <v>96</v>
      </c>
      <c r="J6893" s="56" t="n">
        <v>73</v>
      </c>
      <c r="K6893" s="56" t="n">
        <v>144</v>
      </c>
      <c r="L6893" s="57" t="n">
        <v>6131.9</v>
      </c>
    </row>
    <row r="6894" ht="14.5" customHeight="1">
      <c r="A6894" s="55" t="n">
        <v>202505</v>
      </c>
      <c r="B6894" s="55" t="s">
        <v>106</v>
      </c>
      <c r="C6894" s="55" t="s">
        <v>107</v>
      </c>
      <c r="D6894" s="55" t="s">
        <v>110</v>
      </c>
      <c r="E6894" s="55" t="s">
        <v>111</v>
      </c>
      <c r="F6894" s="55" t="s">
        <v>187</v>
      </c>
      <c r="G6894" s="55" t="s">
        <v>188</v>
      </c>
      <c r="H6894" s="55" t="s">
        <v>49</v>
      </c>
      <c r="I6894" s="55" t="s">
        <v>97</v>
      </c>
      <c r="J6894" s="56" t="n">
        <v>0</v>
      </c>
      <c r="K6894" s="56" t="n">
        <v>11</v>
      </c>
      <c r="L6894" s="57" t="n">
        <v>830.07</v>
      </c>
    </row>
    <row r="6895" ht="14.5" customHeight="1">
      <c r="A6895" s="55" t="n">
        <v>202505</v>
      </c>
      <c r="B6895" s="55" t="s">
        <v>112</v>
      </c>
      <c r="C6895" s="55" t="s">
        <v>113</v>
      </c>
      <c r="D6895" s="55" t="s">
        <v>114</v>
      </c>
      <c r="E6895" s="55" t="s">
        <v>115</v>
      </c>
      <c r="F6895" s="55" t="s">
        <v>189</v>
      </c>
      <c r="G6895" s="55" t="s">
        <v>190</v>
      </c>
      <c r="H6895" s="55" t="s">
        <v>48</v>
      </c>
      <c r="I6895" s="55" t="s">
        <v>96</v>
      </c>
      <c r="J6895" s="56" t="n">
        <v>529953</v>
      </c>
      <c r="K6895" s="56" t="n">
        <v>832787</v>
      </c>
      <c r="L6895" s="57" t="n">
        <v>1979448.9</v>
      </c>
    </row>
    <row r="6896" ht="14.5" customHeight="1">
      <c r="A6896" s="55" t="n">
        <v>202505</v>
      </c>
      <c r="B6896" s="55" t="s">
        <v>112</v>
      </c>
      <c r="C6896" s="55" t="s">
        <v>113</v>
      </c>
      <c r="D6896" s="55" t="s">
        <v>114</v>
      </c>
      <c r="E6896" s="55" t="s">
        <v>115</v>
      </c>
      <c r="F6896" s="55" t="s">
        <v>189</v>
      </c>
      <c r="G6896" s="55" t="s">
        <v>190</v>
      </c>
      <c r="H6896" s="55" t="s">
        <v>48</v>
      </c>
      <c r="I6896" s="55" t="s">
        <v>97</v>
      </c>
      <c r="J6896" s="56" t="n">
        <v>0</v>
      </c>
      <c r="K6896" s="56" t="n">
        <v>4893</v>
      </c>
      <c r="L6896" s="57" t="n">
        <v>20210.53</v>
      </c>
    </row>
    <row r="6897" ht="14.5" customHeight="1">
      <c r="A6897" s="55" t="n">
        <v>202505</v>
      </c>
      <c r="B6897" s="55" t="s">
        <v>112</v>
      </c>
      <c r="C6897" s="55" t="s">
        <v>113</v>
      </c>
      <c r="D6897" s="55" t="s">
        <v>114</v>
      </c>
      <c r="E6897" s="55" t="s">
        <v>115</v>
      </c>
      <c r="F6897" s="55" t="s">
        <v>191</v>
      </c>
      <c r="G6897" s="55" t="s">
        <v>192</v>
      </c>
      <c r="H6897" s="55" t="s">
        <v>48</v>
      </c>
      <c r="I6897" s="55" t="s">
        <v>96</v>
      </c>
      <c r="J6897" s="56" t="n">
        <v>446412</v>
      </c>
      <c r="K6897" s="56" t="n">
        <v>625303</v>
      </c>
      <c r="L6897" s="57" t="n">
        <v>2213095.7</v>
      </c>
    </row>
    <row r="6898" ht="14.5" customHeight="1">
      <c r="A6898" s="55" t="n">
        <v>202505</v>
      </c>
      <c r="B6898" s="55" t="s">
        <v>112</v>
      </c>
      <c r="C6898" s="55" t="s">
        <v>113</v>
      </c>
      <c r="D6898" s="55" t="s">
        <v>114</v>
      </c>
      <c r="E6898" s="55" t="s">
        <v>115</v>
      </c>
      <c r="F6898" s="55" t="s">
        <v>191</v>
      </c>
      <c r="G6898" s="55" t="s">
        <v>192</v>
      </c>
      <c r="H6898" s="55" t="s">
        <v>48</v>
      </c>
      <c r="I6898" s="55" t="s">
        <v>97</v>
      </c>
      <c r="J6898" s="56" t="n">
        <v>0</v>
      </c>
      <c r="K6898" s="56" t="n">
        <v>2447</v>
      </c>
      <c r="L6898" s="57" t="n">
        <v>15250.39</v>
      </c>
    </row>
    <row r="6899" ht="14.5" customHeight="1">
      <c r="A6899" s="55" t="n">
        <v>202506</v>
      </c>
      <c r="B6899" s="55" t="s">
        <v>100</v>
      </c>
      <c r="C6899" s="55" t="s">
        <v>101</v>
      </c>
      <c r="D6899" s="55" t="s">
        <v>102</v>
      </c>
      <c r="E6899" s="55" t="s">
        <v>103</v>
      </c>
      <c r="F6899" s="55" t="s">
        <v>119</v>
      </c>
      <c r="G6899" s="55" t="s">
        <v>120</v>
      </c>
      <c r="H6899" s="55" t="s">
        <v>47</v>
      </c>
      <c r="I6899" s="55" t="s">
        <v>96</v>
      </c>
      <c r="J6899" s="56" t="n">
        <v>626</v>
      </c>
      <c r="K6899" s="56" t="n">
        <v>783</v>
      </c>
      <c r="L6899" s="57" t="n">
        <v>23652.73</v>
      </c>
    </row>
    <row r="6900" ht="14.5" customHeight="1">
      <c r="A6900" s="55" t="n">
        <v>202506</v>
      </c>
      <c r="B6900" s="55" t="s">
        <v>100</v>
      </c>
      <c r="C6900" s="55" t="s">
        <v>101</v>
      </c>
      <c r="D6900" s="55" t="s">
        <v>102</v>
      </c>
      <c r="E6900" s="55" t="s">
        <v>103</v>
      </c>
      <c r="F6900" s="55" t="s">
        <v>119</v>
      </c>
      <c r="G6900" s="55" t="s">
        <v>120</v>
      </c>
      <c r="H6900" s="55" t="s">
        <v>47</v>
      </c>
      <c r="I6900" s="55" t="s">
        <v>97</v>
      </c>
      <c r="J6900" s="56" t="n">
        <v>0</v>
      </c>
      <c r="K6900" s="56" t="n">
        <v>1</v>
      </c>
      <c r="L6900" s="57" t="n">
        <v>55.9</v>
      </c>
    </row>
    <row r="6901" ht="14.5" customHeight="1">
      <c r="A6901" s="55" t="n">
        <v>202506</v>
      </c>
      <c r="B6901" s="55" t="s">
        <v>100</v>
      </c>
      <c r="C6901" s="55" t="s">
        <v>101</v>
      </c>
      <c r="D6901" s="55" t="s">
        <v>102</v>
      </c>
      <c r="E6901" s="55" t="s">
        <v>103</v>
      </c>
      <c r="F6901" s="55" t="s">
        <v>121</v>
      </c>
      <c r="G6901" s="55" t="s">
        <v>122</v>
      </c>
      <c r="H6901" s="55" t="s">
        <v>47</v>
      </c>
      <c r="I6901" s="55" t="s">
        <v>96</v>
      </c>
      <c r="J6901" s="56" t="n">
        <v>492</v>
      </c>
      <c r="K6901" s="56" t="n">
        <v>668</v>
      </c>
      <c r="L6901" s="57" t="n">
        <v>5799.68</v>
      </c>
    </row>
    <row r="6902" ht="14.5" customHeight="1">
      <c r="A6902" s="55" t="n">
        <v>202506</v>
      </c>
      <c r="B6902" s="55" t="s">
        <v>100</v>
      </c>
      <c r="C6902" s="55" t="s">
        <v>101</v>
      </c>
      <c r="D6902" s="55" t="s">
        <v>102</v>
      </c>
      <c r="E6902" s="55" t="s">
        <v>103</v>
      </c>
      <c r="F6902" s="55" t="s">
        <v>121</v>
      </c>
      <c r="G6902" s="55" t="s">
        <v>122</v>
      </c>
      <c r="H6902" s="55" t="s">
        <v>47</v>
      </c>
      <c r="I6902" s="55" t="s">
        <v>97</v>
      </c>
      <c r="J6902" s="56" t="n">
        <v>0</v>
      </c>
      <c r="K6902" s="56" t="n">
        <v>8</v>
      </c>
      <c r="L6902" s="57" t="n">
        <v>50.51</v>
      </c>
    </row>
    <row r="6903" ht="14.5" customHeight="1">
      <c r="A6903" s="55" t="n">
        <v>202506</v>
      </c>
      <c r="B6903" s="55" t="s">
        <v>100</v>
      </c>
      <c r="C6903" s="55" t="s">
        <v>101</v>
      </c>
      <c r="D6903" s="55" t="s">
        <v>102</v>
      </c>
      <c r="E6903" s="55" t="s">
        <v>103</v>
      </c>
      <c r="F6903" s="55" t="s">
        <v>123</v>
      </c>
      <c r="G6903" s="55" t="s">
        <v>124</v>
      </c>
      <c r="H6903" s="55" t="s">
        <v>47</v>
      </c>
      <c r="I6903" s="55" t="s">
        <v>96</v>
      </c>
      <c r="J6903" s="56" t="n">
        <v>11431</v>
      </c>
      <c r="K6903" s="56" t="n">
        <v>19521</v>
      </c>
      <c r="L6903" s="57" t="n">
        <v>198473.4</v>
      </c>
    </row>
    <row r="6904" ht="14.5" customHeight="1">
      <c r="A6904" s="55" t="n">
        <v>202506</v>
      </c>
      <c r="B6904" s="55" t="s">
        <v>100</v>
      </c>
      <c r="C6904" s="55" t="s">
        <v>101</v>
      </c>
      <c r="D6904" s="55" t="s">
        <v>102</v>
      </c>
      <c r="E6904" s="55" t="s">
        <v>103</v>
      </c>
      <c r="F6904" s="55" t="s">
        <v>123</v>
      </c>
      <c r="G6904" s="55" t="s">
        <v>124</v>
      </c>
      <c r="H6904" s="55" t="s">
        <v>47</v>
      </c>
      <c r="I6904" s="55" t="s">
        <v>97</v>
      </c>
      <c r="J6904" s="56" t="n">
        <v>0</v>
      </c>
      <c r="K6904" s="56" t="n">
        <v>115</v>
      </c>
      <c r="L6904" s="57" t="n">
        <v>364.95</v>
      </c>
    </row>
    <row r="6905" ht="14.5" customHeight="1">
      <c r="A6905" s="55" t="n">
        <v>202506</v>
      </c>
      <c r="B6905" s="55" t="s">
        <v>100</v>
      </c>
      <c r="C6905" s="55" t="s">
        <v>101</v>
      </c>
      <c r="D6905" s="55" t="s">
        <v>102</v>
      </c>
      <c r="E6905" s="55" t="s">
        <v>103</v>
      </c>
      <c r="F6905" s="55" t="s">
        <v>125</v>
      </c>
      <c r="G6905" s="55" t="s">
        <v>126</v>
      </c>
      <c r="H6905" s="55" t="s">
        <v>47</v>
      </c>
      <c r="I6905" s="55" t="s">
        <v>96</v>
      </c>
      <c r="J6905" s="56" t="n">
        <v>16727</v>
      </c>
      <c r="K6905" s="56" t="n">
        <v>24822</v>
      </c>
      <c r="L6905" s="57" t="n">
        <v>576350.04</v>
      </c>
    </row>
    <row r="6906" ht="14.5" customHeight="1">
      <c r="A6906" s="55" t="n">
        <v>202506</v>
      </c>
      <c r="B6906" s="55" t="s">
        <v>100</v>
      </c>
      <c r="C6906" s="55" t="s">
        <v>101</v>
      </c>
      <c r="D6906" s="55" t="s">
        <v>102</v>
      </c>
      <c r="E6906" s="55" t="s">
        <v>103</v>
      </c>
      <c r="F6906" s="55" t="s">
        <v>125</v>
      </c>
      <c r="G6906" s="55" t="s">
        <v>126</v>
      </c>
      <c r="H6906" s="55" t="s">
        <v>47</v>
      </c>
      <c r="I6906" s="55" t="s">
        <v>97</v>
      </c>
      <c r="J6906" s="56" t="n">
        <v>0</v>
      </c>
      <c r="K6906" s="56" t="n">
        <v>287</v>
      </c>
      <c r="L6906" s="57" t="n">
        <v>4284.66</v>
      </c>
    </row>
    <row r="6907" ht="14.5" customHeight="1">
      <c r="A6907" s="55" t="n">
        <v>202506</v>
      </c>
      <c r="B6907" s="55" t="s">
        <v>100</v>
      </c>
      <c r="C6907" s="55" t="s">
        <v>101</v>
      </c>
      <c r="D6907" s="55" t="s">
        <v>102</v>
      </c>
      <c r="E6907" s="55" t="s">
        <v>103</v>
      </c>
      <c r="F6907" s="55" t="s">
        <v>129</v>
      </c>
      <c r="G6907" s="55" t="s">
        <v>130</v>
      </c>
      <c r="H6907" s="55" t="s">
        <v>50</v>
      </c>
      <c r="I6907" s="55" t="s">
        <v>96</v>
      </c>
      <c r="J6907" s="56" t="n">
        <v>28613</v>
      </c>
      <c r="K6907" s="56" t="n">
        <v>44287</v>
      </c>
      <c r="L6907" s="57" t="n">
        <v>44352.17</v>
      </c>
    </row>
    <row r="6908" ht="14.5" customHeight="1">
      <c r="A6908" s="55" t="n">
        <v>202506</v>
      </c>
      <c r="B6908" s="55" t="s">
        <v>100</v>
      </c>
      <c r="C6908" s="55" t="s">
        <v>101</v>
      </c>
      <c r="D6908" s="55" t="s">
        <v>102</v>
      </c>
      <c r="E6908" s="55" t="s">
        <v>103</v>
      </c>
      <c r="F6908" s="55" t="s">
        <v>129</v>
      </c>
      <c r="G6908" s="55" t="s">
        <v>130</v>
      </c>
      <c r="H6908" s="55" t="s">
        <v>50</v>
      </c>
      <c r="I6908" s="55" t="s">
        <v>97</v>
      </c>
      <c r="J6908" s="56" t="n">
        <v>0</v>
      </c>
      <c r="K6908" s="56" t="n">
        <v>597</v>
      </c>
      <c r="L6908" s="57" t="n">
        <v>461.64</v>
      </c>
    </row>
    <row r="6909" ht="14.5" customHeight="1">
      <c r="A6909" s="55" t="n">
        <v>202506</v>
      </c>
      <c r="B6909" s="55" t="s">
        <v>100</v>
      </c>
      <c r="C6909" s="55" t="s">
        <v>101</v>
      </c>
      <c r="D6909" s="55" t="s">
        <v>102</v>
      </c>
      <c r="E6909" s="55" t="s">
        <v>103</v>
      </c>
      <c r="F6909" s="55" t="s">
        <v>131</v>
      </c>
      <c r="G6909" s="55" t="s">
        <v>132</v>
      </c>
      <c r="H6909" s="55" t="s">
        <v>50</v>
      </c>
      <c r="I6909" s="55" t="s">
        <v>96</v>
      </c>
      <c r="J6909" s="56" t="n">
        <v>219967</v>
      </c>
      <c r="K6909" s="56" t="n">
        <v>327970</v>
      </c>
      <c r="L6909" s="57" t="n">
        <v>222073.14</v>
      </c>
    </row>
    <row r="6910" ht="14.5" customHeight="1">
      <c r="A6910" s="55" t="n">
        <v>202506</v>
      </c>
      <c r="B6910" s="55" t="s">
        <v>100</v>
      </c>
      <c r="C6910" s="55" t="s">
        <v>101</v>
      </c>
      <c r="D6910" s="55" t="s">
        <v>102</v>
      </c>
      <c r="E6910" s="55" t="s">
        <v>103</v>
      </c>
      <c r="F6910" s="55" t="s">
        <v>131</v>
      </c>
      <c r="G6910" s="55" t="s">
        <v>132</v>
      </c>
      <c r="H6910" s="55" t="s">
        <v>50</v>
      </c>
      <c r="I6910" s="55" t="s">
        <v>97</v>
      </c>
      <c r="J6910" s="56" t="n">
        <v>0</v>
      </c>
      <c r="K6910" s="56" t="n">
        <v>6005</v>
      </c>
      <c r="L6910" s="57" t="n">
        <v>3230.44</v>
      </c>
    </row>
    <row r="6911" ht="14.5" customHeight="1">
      <c r="A6911" s="55" t="n">
        <v>202506</v>
      </c>
      <c r="B6911" s="55" t="s">
        <v>100</v>
      </c>
      <c r="C6911" s="55" t="s">
        <v>101</v>
      </c>
      <c r="D6911" s="55" t="s">
        <v>104</v>
      </c>
      <c r="E6911" s="55" t="s">
        <v>105</v>
      </c>
      <c r="F6911" s="55" t="s">
        <v>135</v>
      </c>
      <c r="G6911" s="55" t="s">
        <v>136</v>
      </c>
      <c r="H6911" s="55" t="s">
        <v>47</v>
      </c>
      <c r="I6911" s="55" t="s">
        <v>96</v>
      </c>
      <c r="J6911" s="56" t="n">
        <v>885</v>
      </c>
      <c r="K6911" s="56" t="n">
        <v>1328</v>
      </c>
      <c r="L6911" s="57" t="n">
        <v>3724.98</v>
      </c>
    </row>
    <row r="6912" ht="14.5" customHeight="1">
      <c r="A6912" s="55" t="n">
        <v>202506</v>
      </c>
      <c r="B6912" s="55" t="s">
        <v>100</v>
      </c>
      <c r="C6912" s="55" t="s">
        <v>101</v>
      </c>
      <c r="D6912" s="55" t="s">
        <v>104</v>
      </c>
      <c r="E6912" s="55" t="s">
        <v>105</v>
      </c>
      <c r="F6912" s="55" t="s">
        <v>135</v>
      </c>
      <c r="G6912" s="55" t="s">
        <v>136</v>
      </c>
      <c r="H6912" s="55" t="s">
        <v>47</v>
      </c>
      <c r="I6912" s="55" t="s">
        <v>97</v>
      </c>
      <c r="J6912" s="56" t="n">
        <v>0</v>
      </c>
      <c r="K6912" s="56" t="n">
        <v>601</v>
      </c>
      <c r="L6912" s="57" t="n">
        <v>743.81</v>
      </c>
    </row>
    <row r="6913" ht="14.5" customHeight="1">
      <c r="A6913" s="55" t="n">
        <v>202506</v>
      </c>
      <c r="B6913" s="55" t="s">
        <v>100</v>
      </c>
      <c r="C6913" s="55" t="s">
        <v>101</v>
      </c>
      <c r="D6913" s="55" t="s">
        <v>104</v>
      </c>
      <c r="E6913" s="55" t="s">
        <v>105</v>
      </c>
      <c r="F6913" s="55" t="s">
        <v>137</v>
      </c>
      <c r="G6913" s="55" t="s">
        <v>138</v>
      </c>
      <c r="H6913" s="55" t="s">
        <v>47</v>
      </c>
      <c r="I6913" s="55" t="s">
        <v>96</v>
      </c>
      <c r="J6913" s="56" t="n">
        <v>187011</v>
      </c>
      <c r="K6913" s="56" t="n">
        <v>306610</v>
      </c>
      <c r="L6913" s="57" t="n">
        <v>379180.94</v>
      </c>
    </row>
    <row r="6914" ht="14.5" customHeight="1">
      <c r="A6914" s="55" t="n">
        <v>202506</v>
      </c>
      <c r="B6914" s="55" t="s">
        <v>100</v>
      </c>
      <c r="C6914" s="55" t="s">
        <v>101</v>
      </c>
      <c r="D6914" s="55" t="s">
        <v>104</v>
      </c>
      <c r="E6914" s="55" t="s">
        <v>105</v>
      </c>
      <c r="F6914" s="55" t="s">
        <v>137</v>
      </c>
      <c r="G6914" s="55" t="s">
        <v>138</v>
      </c>
      <c r="H6914" s="55" t="s">
        <v>47</v>
      </c>
      <c r="I6914" s="55" t="s">
        <v>97</v>
      </c>
      <c r="J6914" s="56" t="n">
        <v>0</v>
      </c>
      <c r="K6914" s="56" t="n">
        <v>9683</v>
      </c>
      <c r="L6914" s="57" t="n">
        <v>36662</v>
      </c>
    </row>
    <row r="6915" ht="14.5" customHeight="1">
      <c r="A6915" s="55" t="n">
        <v>202506</v>
      </c>
      <c r="B6915" s="55" t="s">
        <v>100</v>
      </c>
      <c r="C6915" s="55" t="s">
        <v>101</v>
      </c>
      <c r="D6915" s="55" t="s">
        <v>104</v>
      </c>
      <c r="E6915" s="55" t="s">
        <v>105</v>
      </c>
      <c r="F6915" s="55" t="s">
        <v>139</v>
      </c>
      <c r="G6915" s="55" t="s">
        <v>140</v>
      </c>
      <c r="H6915" s="55" t="s">
        <v>47</v>
      </c>
      <c r="I6915" s="55" t="s">
        <v>96</v>
      </c>
      <c r="J6915" s="56" t="n">
        <v>57233</v>
      </c>
      <c r="K6915" s="56" t="n">
        <v>83300</v>
      </c>
      <c r="L6915" s="57" t="n">
        <v>654952.77</v>
      </c>
    </row>
    <row r="6916" ht="14.5" customHeight="1">
      <c r="A6916" s="55" t="n">
        <v>202506</v>
      </c>
      <c r="B6916" s="55" t="s">
        <v>100</v>
      </c>
      <c r="C6916" s="55" t="s">
        <v>101</v>
      </c>
      <c r="D6916" s="55" t="s">
        <v>104</v>
      </c>
      <c r="E6916" s="55" t="s">
        <v>105</v>
      </c>
      <c r="F6916" s="55" t="s">
        <v>139</v>
      </c>
      <c r="G6916" s="55" t="s">
        <v>140</v>
      </c>
      <c r="H6916" s="55" t="s">
        <v>47</v>
      </c>
      <c r="I6916" s="55" t="s">
        <v>97</v>
      </c>
      <c r="J6916" s="56" t="n">
        <v>0</v>
      </c>
      <c r="K6916" s="56" t="n">
        <v>3044</v>
      </c>
      <c r="L6916" s="57" t="n">
        <v>38363.81</v>
      </c>
    </row>
    <row r="6917" ht="14.5" customHeight="1">
      <c r="A6917" s="55" t="n">
        <v>202506</v>
      </c>
      <c r="B6917" s="55" t="s">
        <v>100</v>
      </c>
      <c r="C6917" s="55" t="s">
        <v>101</v>
      </c>
      <c r="D6917" s="55" t="s">
        <v>104</v>
      </c>
      <c r="E6917" s="55" t="s">
        <v>105</v>
      </c>
      <c r="F6917" s="55" t="s">
        <v>141</v>
      </c>
      <c r="G6917" s="55" t="s">
        <v>142</v>
      </c>
      <c r="H6917" s="55" t="s">
        <v>47</v>
      </c>
      <c r="I6917" s="55" t="s">
        <v>96</v>
      </c>
      <c r="J6917" s="56" t="n">
        <v>2246</v>
      </c>
      <c r="K6917" s="56" t="n">
        <v>3220</v>
      </c>
      <c r="L6917" s="57" t="n">
        <v>17736.43</v>
      </c>
    </row>
    <row r="6918" ht="14.5" customHeight="1">
      <c r="A6918" s="55" t="n">
        <v>202506</v>
      </c>
      <c r="B6918" s="55" t="s">
        <v>100</v>
      </c>
      <c r="C6918" s="55" t="s">
        <v>101</v>
      </c>
      <c r="D6918" s="55" t="s">
        <v>104</v>
      </c>
      <c r="E6918" s="55" t="s">
        <v>105</v>
      </c>
      <c r="F6918" s="55" t="s">
        <v>141</v>
      </c>
      <c r="G6918" s="55" t="s">
        <v>142</v>
      </c>
      <c r="H6918" s="55" t="s">
        <v>47</v>
      </c>
      <c r="I6918" s="55" t="s">
        <v>97</v>
      </c>
      <c r="J6918" s="56" t="n">
        <v>0</v>
      </c>
      <c r="K6918" s="56" t="n">
        <v>61</v>
      </c>
      <c r="L6918" s="57" t="n">
        <v>135.97</v>
      </c>
    </row>
    <row r="6919" ht="14.5" customHeight="1">
      <c r="A6919" s="55" t="n">
        <v>202506</v>
      </c>
      <c r="B6919" s="55" t="s">
        <v>106</v>
      </c>
      <c r="C6919" s="55" t="s">
        <v>107</v>
      </c>
      <c r="D6919" s="55" t="s">
        <v>108</v>
      </c>
      <c r="E6919" s="55" t="s">
        <v>109</v>
      </c>
      <c r="F6919" s="55" t="s">
        <v>143</v>
      </c>
      <c r="G6919" s="55" t="s">
        <v>144</v>
      </c>
      <c r="H6919" s="55" t="s">
        <v>49</v>
      </c>
      <c r="I6919" s="55" t="s">
        <v>96</v>
      </c>
      <c r="J6919" s="56" t="n">
        <v>1003750</v>
      </c>
      <c r="K6919" s="56" t="n">
        <v>1223957</v>
      </c>
      <c r="L6919" s="57" t="n">
        <v>5315392.41</v>
      </c>
    </row>
    <row r="6920" ht="14.5" customHeight="1">
      <c r="A6920" s="55" t="n">
        <v>202506</v>
      </c>
      <c r="B6920" s="55" t="s">
        <v>106</v>
      </c>
      <c r="C6920" s="55" t="s">
        <v>107</v>
      </c>
      <c r="D6920" s="55" t="s">
        <v>108</v>
      </c>
      <c r="E6920" s="55" t="s">
        <v>109</v>
      </c>
      <c r="F6920" s="55" t="s">
        <v>143</v>
      </c>
      <c r="G6920" s="55" t="s">
        <v>144</v>
      </c>
      <c r="H6920" s="55" t="s">
        <v>49</v>
      </c>
      <c r="I6920" s="55" t="s">
        <v>97</v>
      </c>
      <c r="J6920" s="56" t="n">
        <v>0</v>
      </c>
      <c r="K6920" s="56" t="n">
        <v>7860</v>
      </c>
      <c r="L6920" s="57" t="n">
        <v>25399.51</v>
      </c>
    </row>
    <row r="6921" ht="14.5" customHeight="1">
      <c r="A6921" s="55" t="n">
        <v>202506</v>
      </c>
      <c r="B6921" s="55" t="s">
        <v>106</v>
      </c>
      <c r="C6921" s="55" t="s">
        <v>107</v>
      </c>
      <c r="D6921" s="55" t="s">
        <v>108</v>
      </c>
      <c r="E6921" s="55" t="s">
        <v>109</v>
      </c>
      <c r="F6921" s="55" t="s">
        <v>145</v>
      </c>
      <c r="G6921" s="55" t="s">
        <v>146</v>
      </c>
      <c r="H6921" s="55" t="s">
        <v>49</v>
      </c>
      <c r="I6921" s="55" t="s">
        <v>96</v>
      </c>
      <c r="J6921" s="56" t="n">
        <v>81212</v>
      </c>
      <c r="K6921" s="56" t="n">
        <v>95432</v>
      </c>
      <c r="L6921" s="57" t="n">
        <v>510121.11</v>
      </c>
    </row>
    <row r="6922" ht="14.5" customHeight="1">
      <c r="A6922" s="55" t="n">
        <v>202506</v>
      </c>
      <c r="B6922" s="55" t="s">
        <v>106</v>
      </c>
      <c r="C6922" s="55" t="s">
        <v>107</v>
      </c>
      <c r="D6922" s="55" t="s">
        <v>108</v>
      </c>
      <c r="E6922" s="55" t="s">
        <v>109</v>
      </c>
      <c r="F6922" s="55" t="s">
        <v>145</v>
      </c>
      <c r="G6922" s="55" t="s">
        <v>146</v>
      </c>
      <c r="H6922" s="55" t="s">
        <v>49</v>
      </c>
      <c r="I6922" s="55" t="s">
        <v>97</v>
      </c>
      <c r="J6922" s="56" t="n">
        <v>0</v>
      </c>
      <c r="K6922" s="56" t="n">
        <v>613</v>
      </c>
      <c r="L6922" s="57" t="n">
        <v>2426.22</v>
      </c>
    </row>
    <row r="6923" ht="14.5" customHeight="1">
      <c r="A6923" s="55" t="n">
        <v>202506</v>
      </c>
      <c r="B6923" s="55" t="s">
        <v>106</v>
      </c>
      <c r="C6923" s="55" t="s">
        <v>107</v>
      </c>
      <c r="D6923" s="55" t="s">
        <v>110</v>
      </c>
      <c r="E6923" s="55" t="s">
        <v>111</v>
      </c>
      <c r="F6923" s="55" t="s">
        <v>149</v>
      </c>
      <c r="G6923" s="55" t="s">
        <v>150</v>
      </c>
      <c r="H6923" s="55" t="s">
        <v>49</v>
      </c>
      <c r="I6923" s="55" t="s">
        <v>96</v>
      </c>
      <c r="J6923" s="56" t="n">
        <v>323000</v>
      </c>
      <c r="K6923" s="56" t="n">
        <v>413768</v>
      </c>
      <c r="L6923" s="57" t="n">
        <v>1445119.45</v>
      </c>
    </row>
    <row r="6924" ht="14.5" customHeight="1">
      <c r="A6924" s="55" t="n">
        <v>202506</v>
      </c>
      <c r="B6924" s="55" t="s">
        <v>106</v>
      </c>
      <c r="C6924" s="55" t="s">
        <v>107</v>
      </c>
      <c r="D6924" s="55" t="s">
        <v>110</v>
      </c>
      <c r="E6924" s="55" t="s">
        <v>111</v>
      </c>
      <c r="F6924" s="55" t="s">
        <v>149</v>
      </c>
      <c r="G6924" s="55" t="s">
        <v>150</v>
      </c>
      <c r="H6924" s="55" t="s">
        <v>49</v>
      </c>
      <c r="I6924" s="55" t="s">
        <v>97</v>
      </c>
      <c r="J6924" s="56" t="n">
        <v>0</v>
      </c>
      <c r="K6924" s="56" t="n">
        <v>2271</v>
      </c>
      <c r="L6924" s="57" t="n">
        <v>15425.28</v>
      </c>
    </row>
    <row r="6925" ht="14.5" customHeight="1">
      <c r="A6925" s="55" t="n">
        <v>202506</v>
      </c>
      <c r="B6925" s="55" t="s">
        <v>106</v>
      </c>
      <c r="C6925" s="55" t="s">
        <v>107</v>
      </c>
      <c r="D6925" s="55" t="s">
        <v>110</v>
      </c>
      <c r="E6925" s="55" t="s">
        <v>111</v>
      </c>
      <c r="F6925" s="55" t="s">
        <v>151</v>
      </c>
      <c r="G6925" s="55" t="s">
        <v>152</v>
      </c>
      <c r="H6925" s="55" t="s">
        <v>49</v>
      </c>
      <c r="I6925" s="55" t="s">
        <v>96</v>
      </c>
      <c r="J6925" s="56" t="n">
        <v>158</v>
      </c>
      <c r="K6925" s="56" t="n">
        <v>298</v>
      </c>
      <c r="L6925" s="57" t="n">
        <v>9017.24</v>
      </c>
    </row>
    <row r="6926" ht="14.5" customHeight="1">
      <c r="A6926" s="55" t="n">
        <v>202506</v>
      </c>
      <c r="B6926" s="55" t="s">
        <v>106</v>
      </c>
      <c r="C6926" s="55" t="s">
        <v>107</v>
      </c>
      <c r="D6926" s="55" t="s">
        <v>110</v>
      </c>
      <c r="E6926" s="55" t="s">
        <v>111</v>
      </c>
      <c r="F6926" s="55" t="s">
        <v>151</v>
      </c>
      <c r="G6926" s="55" t="s">
        <v>152</v>
      </c>
      <c r="H6926" s="55" t="s">
        <v>49</v>
      </c>
      <c r="I6926" s="55" t="s">
        <v>97</v>
      </c>
      <c r="J6926" s="56" t="n">
        <v>0</v>
      </c>
      <c r="K6926" s="56" t="n">
        <v>3</v>
      </c>
      <c r="L6926" s="57" t="n">
        <v>161.8</v>
      </c>
    </row>
    <row r="6927" ht="14.5" customHeight="1">
      <c r="A6927" s="55" t="n">
        <v>202506</v>
      </c>
      <c r="B6927" s="55" t="s">
        <v>106</v>
      </c>
      <c r="C6927" s="55" t="s">
        <v>107</v>
      </c>
      <c r="D6927" s="55" t="s">
        <v>110</v>
      </c>
      <c r="E6927" s="55" t="s">
        <v>111</v>
      </c>
      <c r="F6927" s="55" t="s">
        <v>153</v>
      </c>
      <c r="G6927" s="55" t="s">
        <v>154</v>
      </c>
      <c r="H6927" s="55" t="s">
        <v>49</v>
      </c>
      <c r="I6927" s="55" t="s">
        <v>96</v>
      </c>
      <c r="J6927" s="56" t="n">
        <v>34905</v>
      </c>
      <c r="K6927" s="56" t="n">
        <v>51336</v>
      </c>
      <c r="L6927" s="57" t="n">
        <v>1879267.64</v>
      </c>
    </row>
    <row r="6928" ht="14.5" customHeight="1">
      <c r="A6928" s="55" t="n">
        <v>202506</v>
      </c>
      <c r="B6928" s="55" t="s">
        <v>106</v>
      </c>
      <c r="C6928" s="55" t="s">
        <v>107</v>
      </c>
      <c r="D6928" s="55" t="s">
        <v>110</v>
      </c>
      <c r="E6928" s="55" t="s">
        <v>111</v>
      </c>
      <c r="F6928" s="55" t="s">
        <v>153</v>
      </c>
      <c r="G6928" s="55" t="s">
        <v>154</v>
      </c>
      <c r="H6928" s="55" t="s">
        <v>49</v>
      </c>
      <c r="I6928" s="55" t="s">
        <v>97</v>
      </c>
      <c r="J6928" s="56" t="n">
        <v>0</v>
      </c>
      <c r="K6928" s="56" t="n">
        <v>354</v>
      </c>
      <c r="L6928" s="57" t="n">
        <v>14075.18</v>
      </c>
    </row>
    <row r="6929" ht="14.5" customHeight="1">
      <c r="A6929" s="55" t="n">
        <v>202506</v>
      </c>
      <c r="B6929" s="55" t="s">
        <v>106</v>
      </c>
      <c r="C6929" s="55" t="s">
        <v>107</v>
      </c>
      <c r="D6929" s="55" t="s">
        <v>110</v>
      </c>
      <c r="E6929" s="55" t="s">
        <v>111</v>
      </c>
      <c r="F6929" s="55" t="s">
        <v>157</v>
      </c>
      <c r="G6929" s="55" t="s">
        <v>158</v>
      </c>
      <c r="H6929" s="55" t="s">
        <v>49</v>
      </c>
      <c r="I6929" s="55" t="s">
        <v>96</v>
      </c>
      <c r="J6929" s="56" t="n">
        <v>69136</v>
      </c>
      <c r="K6929" s="56" t="n">
        <v>148524</v>
      </c>
      <c r="L6929" s="57" t="n">
        <v>2481779.97</v>
      </c>
    </row>
    <row r="6930" ht="14.5" customHeight="1">
      <c r="A6930" s="55" t="n">
        <v>202506</v>
      </c>
      <c r="B6930" s="55" t="s">
        <v>106</v>
      </c>
      <c r="C6930" s="55" t="s">
        <v>107</v>
      </c>
      <c r="D6930" s="55" t="s">
        <v>110</v>
      </c>
      <c r="E6930" s="55" t="s">
        <v>111</v>
      </c>
      <c r="F6930" s="55" t="s">
        <v>157</v>
      </c>
      <c r="G6930" s="55" t="s">
        <v>158</v>
      </c>
      <c r="H6930" s="55" t="s">
        <v>49</v>
      </c>
      <c r="I6930" s="55" t="s">
        <v>97</v>
      </c>
      <c r="J6930" s="56" t="n">
        <v>0</v>
      </c>
      <c r="K6930" s="56" t="n">
        <v>1785</v>
      </c>
      <c r="L6930" s="57" t="n">
        <v>38964.92</v>
      </c>
    </row>
    <row r="6931" ht="14.5" customHeight="1">
      <c r="A6931" s="55" t="n">
        <v>202506</v>
      </c>
      <c r="B6931" s="55" t="s">
        <v>106</v>
      </c>
      <c r="C6931" s="55" t="s">
        <v>107</v>
      </c>
      <c r="D6931" s="55" t="s">
        <v>110</v>
      </c>
      <c r="E6931" s="55" t="s">
        <v>111</v>
      </c>
      <c r="F6931" s="55" t="s">
        <v>159</v>
      </c>
      <c r="G6931" s="55" t="s">
        <v>160</v>
      </c>
      <c r="H6931" s="55" t="s">
        <v>49</v>
      </c>
      <c r="I6931" s="55" t="s">
        <v>96</v>
      </c>
      <c r="J6931" s="56" t="n">
        <v>1126</v>
      </c>
      <c r="K6931" s="56" t="n">
        <v>1694</v>
      </c>
      <c r="L6931" s="57" t="n">
        <v>109415.34</v>
      </c>
    </row>
    <row r="6932" ht="14.5" customHeight="1">
      <c r="A6932" s="55" t="n">
        <v>202506</v>
      </c>
      <c r="B6932" s="55" t="s">
        <v>106</v>
      </c>
      <c r="C6932" s="55" t="s">
        <v>107</v>
      </c>
      <c r="D6932" s="55" t="s">
        <v>110</v>
      </c>
      <c r="E6932" s="55" t="s">
        <v>111</v>
      </c>
      <c r="F6932" s="55" t="s">
        <v>159</v>
      </c>
      <c r="G6932" s="55" t="s">
        <v>160</v>
      </c>
      <c r="H6932" s="55" t="s">
        <v>49</v>
      </c>
      <c r="I6932" s="55" t="s">
        <v>97</v>
      </c>
      <c r="J6932" s="56" t="n">
        <v>0</v>
      </c>
      <c r="K6932" s="56" t="n">
        <v>16</v>
      </c>
      <c r="L6932" s="57" t="n">
        <v>757.95</v>
      </c>
    </row>
    <row r="6933" ht="14.5" customHeight="1">
      <c r="A6933" s="55" t="n">
        <v>202506</v>
      </c>
      <c r="B6933" s="55" t="s">
        <v>106</v>
      </c>
      <c r="C6933" s="55" t="s">
        <v>107</v>
      </c>
      <c r="D6933" s="55" t="s">
        <v>110</v>
      </c>
      <c r="E6933" s="55" t="s">
        <v>111</v>
      </c>
      <c r="F6933" s="55" t="s">
        <v>161</v>
      </c>
      <c r="G6933" s="55" t="s">
        <v>162</v>
      </c>
      <c r="H6933" s="55" t="s">
        <v>49</v>
      </c>
      <c r="I6933" s="55" t="s">
        <v>96</v>
      </c>
      <c r="J6933" s="56" t="n">
        <v>8510</v>
      </c>
      <c r="K6933" s="56" t="n">
        <v>13037</v>
      </c>
      <c r="L6933" s="57" t="n">
        <v>538399.96</v>
      </c>
    </row>
    <row r="6934" ht="14.5" customHeight="1">
      <c r="A6934" s="55" t="n">
        <v>202506</v>
      </c>
      <c r="B6934" s="55" t="s">
        <v>106</v>
      </c>
      <c r="C6934" s="55" t="s">
        <v>107</v>
      </c>
      <c r="D6934" s="55" t="s">
        <v>110</v>
      </c>
      <c r="E6934" s="55" t="s">
        <v>111</v>
      </c>
      <c r="F6934" s="55" t="s">
        <v>161</v>
      </c>
      <c r="G6934" s="55" t="s">
        <v>162</v>
      </c>
      <c r="H6934" s="55" t="s">
        <v>49</v>
      </c>
      <c r="I6934" s="55" t="s">
        <v>97</v>
      </c>
      <c r="J6934" s="56" t="n">
        <v>0</v>
      </c>
      <c r="K6934" s="56" t="n">
        <v>67</v>
      </c>
      <c r="L6934" s="57" t="n">
        <v>2764.15</v>
      </c>
    </row>
    <row r="6935" ht="14.5" customHeight="1">
      <c r="A6935" s="55" t="n">
        <v>202506</v>
      </c>
      <c r="B6935" s="55" t="s">
        <v>106</v>
      </c>
      <c r="C6935" s="55" t="s">
        <v>107</v>
      </c>
      <c r="D6935" s="55" t="s">
        <v>110</v>
      </c>
      <c r="E6935" s="55" t="s">
        <v>111</v>
      </c>
      <c r="F6935" s="55" t="s">
        <v>163</v>
      </c>
      <c r="G6935" s="55" t="s">
        <v>164</v>
      </c>
      <c r="H6935" s="55" t="s">
        <v>49</v>
      </c>
      <c r="I6935" s="55" t="s">
        <v>96</v>
      </c>
      <c r="J6935" s="56" t="n">
        <v>171434</v>
      </c>
      <c r="K6935" s="56" t="n">
        <v>221976</v>
      </c>
      <c r="L6935" s="57" t="n">
        <v>3884564.97</v>
      </c>
    </row>
    <row r="6936" ht="14.5" customHeight="1">
      <c r="A6936" s="55" t="n">
        <v>202506</v>
      </c>
      <c r="B6936" s="55" t="s">
        <v>106</v>
      </c>
      <c r="C6936" s="55" t="s">
        <v>107</v>
      </c>
      <c r="D6936" s="55" t="s">
        <v>110</v>
      </c>
      <c r="E6936" s="55" t="s">
        <v>111</v>
      </c>
      <c r="F6936" s="55" t="s">
        <v>163</v>
      </c>
      <c r="G6936" s="55" t="s">
        <v>164</v>
      </c>
      <c r="H6936" s="55" t="s">
        <v>49</v>
      </c>
      <c r="I6936" s="55" t="s">
        <v>97</v>
      </c>
      <c r="J6936" s="56" t="n">
        <v>0</v>
      </c>
      <c r="K6936" s="56" t="n">
        <v>3253</v>
      </c>
      <c r="L6936" s="57" t="n">
        <v>38391.28</v>
      </c>
    </row>
    <row r="6937" ht="14.5" customHeight="1">
      <c r="A6937" s="55" t="n">
        <v>202506</v>
      </c>
      <c r="B6937" s="55" t="s">
        <v>106</v>
      </c>
      <c r="C6937" s="55" t="s">
        <v>107</v>
      </c>
      <c r="D6937" s="55" t="s">
        <v>110</v>
      </c>
      <c r="E6937" s="55" t="s">
        <v>111</v>
      </c>
      <c r="F6937" s="55" t="s">
        <v>165</v>
      </c>
      <c r="G6937" s="55" t="s">
        <v>166</v>
      </c>
      <c r="H6937" s="55" t="s">
        <v>49</v>
      </c>
      <c r="I6937" s="55" t="s">
        <v>96</v>
      </c>
      <c r="J6937" s="56" t="n">
        <v>351786</v>
      </c>
      <c r="K6937" s="56" t="n">
        <v>454084</v>
      </c>
      <c r="L6937" s="57" t="n">
        <v>1424362.08</v>
      </c>
    </row>
    <row r="6938" ht="14.5" customHeight="1">
      <c r="A6938" s="55" t="n">
        <v>202506</v>
      </c>
      <c r="B6938" s="55" t="s">
        <v>106</v>
      </c>
      <c r="C6938" s="55" t="s">
        <v>107</v>
      </c>
      <c r="D6938" s="55" t="s">
        <v>110</v>
      </c>
      <c r="E6938" s="55" t="s">
        <v>111</v>
      </c>
      <c r="F6938" s="55" t="s">
        <v>165</v>
      </c>
      <c r="G6938" s="55" t="s">
        <v>166</v>
      </c>
      <c r="H6938" s="55" t="s">
        <v>49</v>
      </c>
      <c r="I6938" s="55" t="s">
        <v>97</v>
      </c>
      <c r="J6938" s="56" t="n">
        <v>0</v>
      </c>
      <c r="K6938" s="56" t="n">
        <v>4912</v>
      </c>
      <c r="L6938" s="57" t="n">
        <v>10982.23</v>
      </c>
    </row>
    <row r="6939" ht="14.5" customHeight="1">
      <c r="A6939" s="55" t="n">
        <v>202506</v>
      </c>
      <c r="B6939" s="55" t="s">
        <v>106</v>
      </c>
      <c r="C6939" s="55" t="s">
        <v>107</v>
      </c>
      <c r="D6939" s="55" t="s">
        <v>110</v>
      </c>
      <c r="E6939" s="55" t="s">
        <v>111</v>
      </c>
      <c r="F6939" s="55" t="s">
        <v>169</v>
      </c>
      <c r="G6939" s="55" t="s">
        <v>170</v>
      </c>
      <c r="H6939" s="55" t="s">
        <v>49</v>
      </c>
      <c r="I6939" s="55" t="s">
        <v>96</v>
      </c>
      <c r="J6939" s="56" t="n">
        <v>75582</v>
      </c>
      <c r="K6939" s="56" t="n">
        <v>109506</v>
      </c>
      <c r="L6939" s="57" t="n">
        <v>714325.38</v>
      </c>
    </row>
    <row r="6940" ht="14.5" customHeight="1">
      <c r="A6940" s="55" t="n">
        <v>202506</v>
      </c>
      <c r="B6940" s="55" t="s">
        <v>106</v>
      </c>
      <c r="C6940" s="55" t="s">
        <v>107</v>
      </c>
      <c r="D6940" s="55" t="s">
        <v>110</v>
      </c>
      <c r="E6940" s="55" t="s">
        <v>111</v>
      </c>
      <c r="F6940" s="55" t="s">
        <v>169</v>
      </c>
      <c r="G6940" s="55" t="s">
        <v>170</v>
      </c>
      <c r="H6940" s="55" t="s">
        <v>49</v>
      </c>
      <c r="I6940" s="55" t="s">
        <v>97</v>
      </c>
      <c r="J6940" s="56" t="n">
        <v>0</v>
      </c>
      <c r="K6940" s="56" t="n">
        <v>2749</v>
      </c>
      <c r="L6940" s="57" t="n">
        <v>6733.86</v>
      </c>
    </row>
    <row r="6941" ht="14.5" customHeight="1">
      <c r="A6941" s="55" t="n">
        <v>202506</v>
      </c>
      <c r="B6941" s="55" t="s">
        <v>106</v>
      </c>
      <c r="C6941" s="55" t="s">
        <v>107</v>
      </c>
      <c r="D6941" s="55" t="s">
        <v>110</v>
      </c>
      <c r="E6941" s="55" t="s">
        <v>111</v>
      </c>
      <c r="F6941" s="55" t="s">
        <v>171</v>
      </c>
      <c r="G6941" s="55" t="s">
        <v>172</v>
      </c>
      <c r="H6941" s="55" t="s">
        <v>49</v>
      </c>
      <c r="I6941" s="55" t="s">
        <v>96</v>
      </c>
      <c r="J6941" s="56" t="n">
        <v>36</v>
      </c>
      <c r="K6941" s="56" t="n">
        <v>53</v>
      </c>
      <c r="L6941" s="57" t="n">
        <v>37790.21</v>
      </c>
    </row>
    <row r="6942" ht="14.5" customHeight="1">
      <c r="A6942" s="55" t="n">
        <v>202506</v>
      </c>
      <c r="B6942" s="55" t="s">
        <v>106</v>
      </c>
      <c r="C6942" s="55" t="s">
        <v>107</v>
      </c>
      <c r="D6942" s="55" t="s">
        <v>110</v>
      </c>
      <c r="E6942" s="55" t="s">
        <v>111</v>
      </c>
      <c r="F6942" s="55" t="s">
        <v>171</v>
      </c>
      <c r="G6942" s="55" t="s">
        <v>172</v>
      </c>
      <c r="H6942" s="55" t="s">
        <v>49</v>
      </c>
      <c r="I6942" s="55" t="s">
        <v>97</v>
      </c>
      <c r="J6942" s="56" t="n">
        <v>0</v>
      </c>
      <c r="K6942" s="56" t="n">
        <v>1</v>
      </c>
      <c r="L6942" s="57" t="n">
        <v>987.06</v>
      </c>
    </row>
    <row r="6943" ht="14.5" customHeight="1">
      <c r="A6943" s="55" t="n">
        <v>202506</v>
      </c>
      <c r="B6943" s="55" t="s">
        <v>106</v>
      </c>
      <c r="C6943" s="55" t="s">
        <v>107</v>
      </c>
      <c r="D6943" s="55" t="s">
        <v>110</v>
      </c>
      <c r="E6943" s="55" t="s">
        <v>111</v>
      </c>
      <c r="F6943" s="55" t="s">
        <v>173</v>
      </c>
      <c r="G6943" s="55" t="s">
        <v>174</v>
      </c>
      <c r="H6943" s="55" t="s">
        <v>49</v>
      </c>
      <c r="I6943" s="55" t="s">
        <v>96</v>
      </c>
      <c r="J6943" s="56" t="n">
        <v>255</v>
      </c>
      <c r="K6943" s="56" t="n">
        <v>339</v>
      </c>
      <c r="L6943" s="57" t="n">
        <v>24898.14</v>
      </c>
    </row>
    <row r="6944" ht="14.5" customHeight="1">
      <c r="A6944" s="55" t="n">
        <v>202506</v>
      </c>
      <c r="B6944" s="55" t="s">
        <v>106</v>
      </c>
      <c r="C6944" s="55" t="s">
        <v>107</v>
      </c>
      <c r="D6944" s="55" t="s">
        <v>110</v>
      </c>
      <c r="E6944" s="55" t="s">
        <v>111</v>
      </c>
      <c r="F6944" s="55" t="s">
        <v>173</v>
      </c>
      <c r="G6944" s="55" t="s">
        <v>174</v>
      </c>
      <c r="H6944" s="55" t="s">
        <v>49</v>
      </c>
      <c r="I6944" s="55" t="s">
        <v>97</v>
      </c>
      <c r="J6944" s="56" t="n">
        <v>0</v>
      </c>
      <c r="K6944" s="56" t="n">
        <v>66</v>
      </c>
      <c r="L6944" s="57" t="n">
        <v>10667.92</v>
      </c>
    </row>
    <row r="6945" ht="14.5" customHeight="1">
      <c r="A6945" s="55" t="n">
        <v>202506</v>
      </c>
      <c r="B6945" s="55" t="s">
        <v>106</v>
      </c>
      <c r="C6945" s="55" t="s">
        <v>107</v>
      </c>
      <c r="D6945" s="55" t="s">
        <v>110</v>
      </c>
      <c r="E6945" s="55" t="s">
        <v>111</v>
      </c>
      <c r="F6945" s="55" t="s">
        <v>175</v>
      </c>
      <c r="G6945" s="55" t="s">
        <v>176</v>
      </c>
      <c r="H6945" s="55" t="s">
        <v>49</v>
      </c>
      <c r="I6945" s="55" t="s">
        <v>96</v>
      </c>
      <c r="J6945" s="56" t="n">
        <v>2524</v>
      </c>
      <c r="K6945" s="56" t="n">
        <v>3257</v>
      </c>
      <c r="L6945" s="57" t="n">
        <v>52769.28</v>
      </c>
    </row>
    <row r="6946" ht="14.5" customHeight="1">
      <c r="A6946" s="55" t="n">
        <v>202506</v>
      </c>
      <c r="B6946" s="55" t="s">
        <v>106</v>
      </c>
      <c r="C6946" s="55" t="s">
        <v>107</v>
      </c>
      <c r="D6946" s="55" t="s">
        <v>110</v>
      </c>
      <c r="E6946" s="55" t="s">
        <v>111</v>
      </c>
      <c r="F6946" s="55" t="s">
        <v>175</v>
      </c>
      <c r="G6946" s="55" t="s">
        <v>176</v>
      </c>
      <c r="H6946" s="55" t="s">
        <v>49</v>
      </c>
      <c r="I6946" s="55" t="s">
        <v>97</v>
      </c>
      <c r="J6946" s="56" t="n">
        <v>0</v>
      </c>
      <c r="K6946" s="56" t="n">
        <v>40</v>
      </c>
      <c r="L6946" s="57" t="n">
        <v>507.8</v>
      </c>
    </row>
    <row r="6947" ht="14.5" customHeight="1">
      <c r="A6947" s="55" t="n">
        <v>202506</v>
      </c>
      <c r="B6947" s="55" t="s">
        <v>106</v>
      </c>
      <c r="C6947" s="55" t="s">
        <v>107</v>
      </c>
      <c r="D6947" s="55" t="s">
        <v>110</v>
      </c>
      <c r="E6947" s="55" t="s">
        <v>111</v>
      </c>
      <c r="F6947" s="55" t="s">
        <v>177</v>
      </c>
      <c r="G6947" s="55" t="s">
        <v>178</v>
      </c>
      <c r="H6947" s="55" t="s">
        <v>49</v>
      </c>
      <c r="I6947" s="55" t="s">
        <v>96</v>
      </c>
      <c r="J6947" s="56" t="n">
        <v>564</v>
      </c>
      <c r="K6947" s="56" t="n">
        <v>873</v>
      </c>
      <c r="L6947" s="57" t="n">
        <v>38624.75</v>
      </c>
    </row>
    <row r="6948" ht="14.5" customHeight="1">
      <c r="A6948" s="55" t="n">
        <v>202506</v>
      </c>
      <c r="B6948" s="55" t="s">
        <v>106</v>
      </c>
      <c r="C6948" s="55" t="s">
        <v>107</v>
      </c>
      <c r="D6948" s="55" t="s">
        <v>110</v>
      </c>
      <c r="E6948" s="55" t="s">
        <v>111</v>
      </c>
      <c r="F6948" s="55" t="s">
        <v>177</v>
      </c>
      <c r="G6948" s="55" t="s">
        <v>178</v>
      </c>
      <c r="H6948" s="55" t="s">
        <v>49</v>
      </c>
      <c r="I6948" s="55" t="s">
        <v>97</v>
      </c>
      <c r="J6948" s="56" t="n">
        <v>0</v>
      </c>
      <c r="K6948" s="56" t="n">
        <v>414</v>
      </c>
      <c r="L6948" s="57" t="n">
        <v>19305.93</v>
      </c>
    </row>
    <row r="6949" ht="14.5" customHeight="1">
      <c r="A6949" s="55" t="n">
        <v>202506</v>
      </c>
      <c r="B6949" s="55" t="s">
        <v>106</v>
      </c>
      <c r="C6949" s="55" t="s">
        <v>107</v>
      </c>
      <c r="D6949" s="55" t="s">
        <v>110</v>
      </c>
      <c r="E6949" s="55" t="s">
        <v>111</v>
      </c>
      <c r="F6949" s="55" t="s">
        <v>179</v>
      </c>
      <c r="G6949" s="55" t="s">
        <v>180</v>
      </c>
      <c r="H6949" s="55" t="s">
        <v>49</v>
      </c>
      <c r="I6949" s="55" t="s">
        <v>97</v>
      </c>
      <c r="J6949" s="56" t="n">
        <v>0</v>
      </c>
      <c r="K6949" s="56" t="n">
        <v>3</v>
      </c>
      <c r="L6949" s="57" t="n">
        <v>1107.93</v>
      </c>
    </row>
    <row r="6950" ht="14.5" customHeight="1">
      <c r="A6950" s="55" t="n">
        <v>202506</v>
      </c>
      <c r="B6950" s="55" t="s">
        <v>106</v>
      </c>
      <c r="C6950" s="55" t="s">
        <v>107</v>
      </c>
      <c r="D6950" s="55" t="s">
        <v>110</v>
      </c>
      <c r="E6950" s="55" t="s">
        <v>111</v>
      </c>
      <c r="F6950" s="55" t="s">
        <v>181</v>
      </c>
      <c r="G6950" s="55" t="s">
        <v>182</v>
      </c>
      <c r="H6950" s="55" t="s">
        <v>49</v>
      </c>
      <c r="I6950" s="55" t="s">
        <v>96</v>
      </c>
      <c r="J6950" s="56" t="n">
        <v>221881</v>
      </c>
      <c r="K6950" s="56" t="n">
        <v>402880</v>
      </c>
      <c r="L6950" s="57" t="n">
        <v>2412217.08</v>
      </c>
    </row>
    <row r="6951" ht="14.5" customHeight="1">
      <c r="A6951" s="55" t="n">
        <v>202506</v>
      </c>
      <c r="B6951" s="55" t="s">
        <v>106</v>
      </c>
      <c r="C6951" s="55" t="s">
        <v>107</v>
      </c>
      <c r="D6951" s="55" t="s">
        <v>110</v>
      </c>
      <c r="E6951" s="55" t="s">
        <v>111</v>
      </c>
      <c r="F6951" s="55" t="s">
        <v>181</v>
      </c>
      <c r="G6951" s="55" t="s">
        <v>182</v>
      </c>
      <c r="H6951" s="55" t="s">
        <v>49</v>
      </c>
      <c r="I6951" s="55" t="s">
        <v>97</v>
      </c>
      <c r="J6951" s="56" t="n">
        <v>0</v>
      </c>
      <c r="K6951" s="56" t="n">
        <v>5348</v>
      </c>
      <c r="L6951" s="57" t="n">
        <v>33755.4</v>
      </c>
    </row>
    <row r="6952" ht="14.5" customHeight="1">
      <c r="A6952" s="55" t="n">
        <v>202506</v>
      </c>
      <c r="B6952" s="55" t="s">
        <v>106</v>
      </c>
      <c r="C6952" s="55" t="s">
        <v>107</v>
      </c>
      <c r="D6952" s="55" t="s">
        <v>110</v>
      </c>
      <c r="E6952" s="55" t="s">
        <v>111</v>
      </c>
      <c r="F6952" s="55" t="s">
        <v>183</v>
      </c>
      <c r="G6952" s="55" t="s">
        <v>184</v>
      </c>
      <c r="H6952" s="55" t="s">
        <v>49</v>
      </c>
      <c r="I6952" s="55" t="s">
        <v>96</v>
      </c>
      <c r="J6952" s="56" t="n">
        <v>55</v>
      </c>
      <c r="K6952" s="56" t="n">
        <v>70</v>
      </c>
      <c r="L6952" s="57" t="n">
        <v>8102.62</v>
      </c>
    </row>
    <row r="6953" ht="14.5" customHeight="1">
      <c r="A6953" s="55" t="n">
        <v>202506</v>
      </c>
      <c r="B6953" s="55" t="s">
        <v>106</v>
      </c>
      <c r="C6953" s="55" t="s">
        <v>107</v>
      </c>
      <c r="D6953" s="55" t="s">
        <v>110</v>
      </c>
      <c r="E6953" s="55" t="s">
        <v>111</v>
      </c>
      <c r="F6953" s="55" t="s">
        <v>187</v>
      </c>
      <c r="G6953" s="55" t="s">
        <v>188</v>
      </c>
      <c r="H6953" s="55" t="s">
        <v>49</v>
      </c>
      <c r="I6953" s="55" t="s">
        <v>96</v>
      </c>
      <c r="J6953" s="56" t="n">
        <v>74</v>
      </c>
      <c r="K6953" s="56" t="n">
        <v>139</v>
      </c>
      <c r="L6953" s="57" t="n">
        <v>6304.94</v>
      </c>
    </row>
    <row r="6954" ht="14.5" customHeight="1">
      <c r="A6954" s="55" t="n">
        <v>202506</v>
      </c>
      <c r="B6954" s="55" t="s">
        <v>106</v>
      </c>
      <c r="C6954" s="55" t="s">
        <v>107</v>
      </c>
      <c r="D6954" s="55" t="s">
        <v>110</v>
      </c>
      <c r="E6954" s="55" t="s">
        <v>111</v>
      </c>
      <c r="F6954" s="55" t="s">
        <v>187</v>
      </c>
      <c r="G6954" s="55" t="s">
        <v>188</v>
      </c>
      <c r="H6954" s="55" t="s">
        <v>49</v>
      </c>
      <c r="I6954" s="55" t="s">
        <v>97</v>
      </c>
      <c r="J6954" s="56" t="n">
        <v>0</v>
      </c>
      <c r="K6954" s="56" t="n">
        <v>3</v>
      </c>
      <c r="L6954" s="57" t="n">
        <v>257.83</v>
      </c>
    </row>
    <row r="6955" ht="14.5" customHeight="1">
      <c r="A6955" s="55" t="n">
        <v>202506</v>
      </c>
      <c r="B6955" s="55" t="s">
        <v>112</v>
      </c>
      <c r="C6955" s="55" t="s">
        <v>113</v>
      </c>
      <c r="D6955" s="55" t="s">
        <v>114</v>
      </c>
      <c r="E6955" s="55" t="s">
        <v>115</v>
      </c>
      <c r="F6955" s="55" t="s">
        <v>189</v>
      </c>
      <c r="G6955" s="55" t="s">
        <v>190</v>
      </c>
      <c r="H6955" s="55" t="s">
        <v>48</v>
      </c>
      <c r="I6955" s="55" t="s">
        <v>96</v>
      </c>
      <c r="J6955" s="56" t="n">
        <v>525831</v>
      </c>
      <c r="K6955" s="56" t="n">
        <v>804949</v>
      </c>
      <c r="L6955" s="57" t="n">
        <v>1911938.03</v>
      </c>
    </row>
    <row r="6956" ht="14.5" customHeight="1">
      <c r="A6956" s="55" t="n">
        <v>202506</v>
      </c>
      <c r="B6956" s="55" t="s">
        <v>112</v>
      </c>
      <c r="C6956" s="55" t="s">
        <v>113</v>
      </c>
      <c r="D6956" s="55" t="s">
        <v>114</v>
      </c>
      <c r="E6956" s="55" t="s">
        <v>115</v>
      </c>
      <c r="F6956" s="55" t="s">
        <v>189</v>
      </c>
      <c r="G6956" s="55" t="s">
        <v>190</v>
      </c>
      <c r="H6956" s="55" t="s">
        <v>48</v>
      </c>
      <c r="I6956" s="55" t="s">
        <v>97</v>
      </c>
      <c r="J6956" s="56" t="n">
        <v>0</v>
      </c>
      <c r="K6956" s="56" t="n">
        <v>4592</v>
      </c>
      <c r="L6956" s="57" t="n">
        <v>11605.11</v>
      </c>
    </row>
    <row r="6957" ht="14.5" customHeight="1">
      <c r="A6957" s="55" t="n">
        <v>202506</v>
      </c>
      <c r="B6957" s="55" t="s">
        <v>112</v>
      </c>
      <c r="C6957" s="55" t="s">
        <v>113</v>
      </c>
      <c r="D6957" s="55" t="s">
        <v>114</v>
      </c>
      <c r="E6957" s="55" t="s">
        <v>115</v>
      </c>
      <c r="F6957" s="55" t="s">
        <v>191</v>
      </c>
      <c r="G6957" s="55" t="s">
        <v>192</v>
      </c>
      <c r="H6957" s="55" t="s">
        <v>48</v>
      </c>
      <c r="I6957" s="55" t="s">
        <v>96</v>
      </c>
      <c r="J6957" s="56" t="n">
        <v>439553</v>
      </c>
      <c r="K6957" s="56" t="n">
        <v>602696</v>
      </c>
      <c r="L6957" s="57" t="n">
        <v>1881496.31</v>
      </c>
    </row>
    <row r="6958" ht="14.5" customHeight="1">
      <c r="A6958" s="55" t="n">
        <v>202506</v>
      </c>
      <c r="B6958" s="55" t="s">
        <v>112</v>
      </c>
      <c r="C6958" s="55" t="s">
        <v>113</v>
      </c>
      <c r="D6958" s="55" t="s">
        <v>114</v>
      </c>
      <c r="E6958" s="55" t="s">
        <v>115</v>
      </c>
      <c r="F6958" s="55" t="s">
        <v>191</v>
      </c>
      <c r="G6958" s="55" t="s">
        <v>192</v>
      </c>
      <c r="H6958" s="55" t="s">
        <v>48</v>
      </c>
      <c r="I6958" s="55" t="s">
        <v>97</v>
      </c>
      <c r="J6958" s="56" t="n">
        <v>0</v>
      </c>
      <c r="K6958" s="56" t="n">
        <v>2323</v>
      </c>
      <c r="L6958" s="57" t="n">
        <v>13858.4</v>
      </c>
    </row>
    <row r="6959" ht="14.5" customHeight="1">
      <c r="A6959" s="55" t="n">
        <v>202507</v>
      </c>
      <c r="B6959" s="55" t="s">
        <v>100</v>
      </c>
      <c r="C6959" s="55" t="s">
        <v>101</v>
      </c>
      <c r="D6959" s="55" t="s">
        <v>102</v>
      </c>
      <c r="E6959" s="55" t="s">
        <v>103</v>
      </c>
      <c r="F6959" s="55" t="s">
        <v>119</v>
      </c>
      <c r="G6959" s="55" t="s">
        <v>120</v>
      </c>
      <c r="H6959" s="55" t="s">
        <v>47</v>
      </c>
      <c r="I6959" s="55" t="s">
        <v>96</v>
      </c>
      <c r="J6959" s="56" t="n">
        <v>633</v>
      </c>
      <c r="K6959" s="56" t="n">
        <v>821</v>
      </c>
      <c r="L6959" s="57" t="n">
        <v>27392.14</v>
      </c>
    </row>
    <row r="6960" ht="14.5" customHeight="1">
      <c r="A6960" s="55" t="n">
        <v>202507</v>
      </c>
      <c r="B6960" s="55" t="s">
        <v>100</v>
      </c>
      <c r="C6960" s="55" t="s">
        <v>101</v>
      </c>
      <c r="D6960" s="55" t="s">
        <v>102</v>
      </c>
      <c r="E6960" s="55" t="s">
        <v>103</v>
      </c>
      <c r="F6960" s="55" t="s">
        <v>119</v>
      </c>
      <c r="G6960" s="55" t="s">
        <v>120</v>
      </c>
      <c r="H6960" s="55" t="s">
        <v>47</v>
      </c>
      <c r="I6960" s="55" t="s">
        <v>97</v>
      </c>
      <c r="J6960" s="56" t="n">
        <v>0</v>
      </c>
      <c r="K6960" s="56" t="n">
        <v>3</v>
      </c>
      <c r="L6960" s="57" t="n">
        <v>107.8</v>
      </c>
    </row>
    <row r="6961" ht="14.5" customHeight="1">
      <c r="A6961" s="55" t="n">
        <v>202507</v>
      </c>
      <c r="B6961" s="55" t="s">
        <v>100</v>
      </c>
      <c r="C6961" s="55" t="s">
        <v>101</v>
      </c>
      <c r="D6961" s="55" t="s">
        <v>102</v>
      </c>
      <c r="E6961" s="55" t="s">
        <v>103</v>
      </c>
      <c r="F6961" s="55" t="s">
        <v>121</v>
      </c>
      <c r="G6961" s="55" t="s">
        <v>122</v>
      </c>
      <c r="H6961" s="55" t="s">
        <v>47</v>
      </c>
      <c r="I6961" s="55" t="s">
        <v>96</v>
      </c>
      <c r="J6961" s="56" t="n">
        <v>528</v>
      </c>
      <c r="K6961" s="56" t="n">
        <v>753</v>
      </c>
      <c r="L6961" s="57" t="n">
        <v>6851.08</v>
      </c>
    </row>
    <row r="6962" ht="14.5" customHeight="1">
      <c r="A6962" s="55" t="n">
        <v>202507</v>
      </c>
      <c r="B6962" s="55" t="s">
        <v>100</v>
      </c>
      <c r="C6962" s="55" t="s">
        <v>101</v>
      </c>
      <c r="D6962" s="55" t="s">
        <v>102</v>
      </c>
      <c r="E6962" s="55" t="s">
        <v>103</v>
      </c>
      <c r="F6962" s="55" t="s">
        <v>121</v>
      </c>
      <c r="G6962" s="55" t="s">
        <v>122</v>
      </c>
      <c r="H6962" s="55" t="s">
        <v>47</v>
      </c>
      <c r="I6962" s="55" t="s">
        <v>97</v>
      </c>
      <c r="J6962" s="56" t="n">
        <v>0</v>
      </c>
      <c r="K6962" s="56" t="n">
        <v>8</v>
      </c>
      <c r="L6962" s="57" t="n">
        <v>89.59</v>
      </c>
    </row>
    <row r="6963" ht="14.5" customHeight="1">
      <c r="A6963" s="55" t="n">
        <v>202507</v>
      </c>
      <c r="B6963" s="55" t="s">
        <v>100</v>
      </c>
      <c r="C6963" s="55" t="s">
        <v>101</v>
      </c>
      <c r="D6963" s="55" t="s">
        <v>102</v>
      </c>
      <c r="E6963" s="55" t="s">
        <v>103</v>
      </c>
      <c r="F6963" s="55" t="s">
        <v>123</v>
      </c>
      <c r="G6963" s="55" t="s">
        <v>124</v>
      </c>
      <c r="H6963" s="55" t="s">
        <v>47</v>
      </c>
      <c r="I6963" s="55" t="s">
        <v>96</v>
      </c>
      <c r="J6963" s="56" t="n">
        <v>11752</v>
      </c>
      <c r="K6963" s="56" t="n">
        <v>21017</v>
      </c>
      <c r="L6963" s="57" t="n">
        <v>212503.86</v>
      </c>
    </row>
    <row r="6964" ht="14.5" customHeight="1">
      <c r="A6964" s="55" t="n">
        <v>202507</v>
      </c>
      <c r="B6964" s="55" t="s">
        <v>100</v>
      </c>
      <c r="C6964" s="55" t="s">
        <v>101</v>
      </c>
      <c r="D6964" s="55" t="s">
        <v>102</v>
      </c>
      <c r="E6964" s="55" t="s">
        <v>103</v>
      </c>
      <c r="F6964" s="55" t="s">
        <v>123</v>
      </c>
      <c r="G6964" s="55" t="s">
        <v>124</v>
      </c>
      <c r="H6964" s="55" t="s">
        <v>47</v>
      </c>
      <c r="I6964" s="55" t="s">
        <v>97</v>
      </c>
      <c r="J6964" s="56" t="n">
        <v>0</v>
      </c>
      <c r="K6964" s="56" t="n">
        <v>159</v>
      </c>
      <c r="L6964" s="57" t="n">
        <v>1911.36</v>
      </c>
    </row>
    <row r="6965" ht="14.5" customHeight="1">
      <c r="A6965" s="55" t="n">
        <v>202507</v>
      </c>
      <c r="B6965" s="55" t="s">
        <v>100</v>
      </c>
      <c r="C6965" s="55" t="s">
        <v>101</v>
      </c>
      <c r="D6965" s="55" t="s">
        <v>102</v>
      </c>
      <c r="E6965" s="55" t="s">
        <v>103</v>
      </c>
      <c r="F6965" s="55" t="s">
        <v>125</v>
      </c>
      <c r="G6965" s="55" t="s">
        <v>126</v>
      </c>
      <c r="H6965" s="55" t="s">
        <v>47</v>
      </c>
      <c r="I6965" s="55" t="s">
        <v>96</v>
      </c>
      <c r="J6965" s="56" t="n">
        <v>17016</v>
      </c>
      <c r="K6965" s="56" t="n">
        <v>26296</v>
      </c>
      <c r="L6965" s="57" t="n">
        <v>595464.21</v>
      </c>
    </row>
    <row r="6966" ht="14.5" customHeight="1">
      <c r="A6966" s="55" t="n">
        <v>202507</v>
      </c>
      <c r="B6966" s="55" t="s">
        <v>100</v>
      </c>
      <c r="C6966" s="55" t="s">
        <v>101</v>
      </c>
      <c r="D6966" s="55" t="s">
        <v>102</v>
      </c>
      <c r="E6966" s="55" t="s">
        <v>103</v>
      </c>
      <c r="F6966" s="55" t="s">
        <v>125</v>
      </c>
      <c r="G6966" s="55" t="s">
        <v>126</v>
      </c>
      <c r="H6966" s="55" t="s">
        <v>47</v>
      </c>
      <c r="I6966" s="55" t="s">
        <v>97</v>
      </c>
      <c r="J6966" s="56" t="n">
        <v>0</v>
      </c>
      <c r="K6966" s="56" t="n">
        <v>311</v>
      </c>
      <c r="L6966" s="57" t="n">
        <v>3827.7</v>
      </c>
    </row>
    <row r="6967" ht="14.5" customHeight="1">
      <c r="A6967" s="55" t="n">
        <v>202507</v>
      </c>
      <c r="B6967" s="55" t="s">
        <v>100</v>
      </c>
      <c r="C6967" s="55" t="s">
        <v>101</v>
      </c>
      <c r="D6967" s="55" t="s">
        <v>102</v>
      </c>
      <c r="E6967" s="55" t="s">
        <v>103</v>
      </c>
      <c r="F6967" s="55" t="s">
        <v>129</v>
      </c>
      <c r="G6967" s="55" t="s">
        <v>130</v>
      </c>
      <c r="H6967" s="55" t="s">
        <v>50</v>
      </c>
      <c r="I6967" s="55" t="s">
        <v>96</v>
      </c>
      <c r="J6967" s="56" t="n">
        <v>29074</v>
      </c>
      <c r="K6967" s="56" t="n">
        <v>46957</v>
      </c>
      <c r="L6967" s="57" t="n">
        <v>41464.06</v>
      </c>
    </row>
    <row r="6968" ht="14.5" customHeight="1">
      <c r="A6968" s="55" t="n">
        <v>202507</v>
      </c>
      <c r="B6968" s="55" t="s">
        <v>100</v>
      </c>
      <c r="C6968" s="55" t="s">
        <v>101</v>
      </c>
      <c r="D6968" s="55" t="s">
        <v>102</v>
      </c>
      <c r="E6968" s="55" t="s">
        <v>103</v>
      </c>
      <c r="F6968" s="55" t="s">
        <v>129</v>
      </c>
      <c r="G6968" s="55" t="s">
        <v>130</v>
      </c>
      <c r="H6968" s="55" t="s">
        <v>50</v>
      </c>
      <c r="I6968" s="55" t="s">
        <v>97</v>
      </c>
      <c r="J6968" s="56" t="n">
        <v>0</v>
      </c>
      <c r="K6968" s="56" t="n">
        <v>608</v>
      </c>
      <c r="L6968" s="57" t="n">
        <v>416.64</v>
      </c>
    </row>
    <row r="6969" ht="14.5" customHeight="1">
      <c r="A6969" s="55" t="n">
        <v>202507</v>
      </c>
      <c r="B6969" s="55" t="s">
        <v>100</v>
      </c>
      <c r="C6969" s="55" t="s">
        <v>101</v>
      </c>
      <c r="D6969" s="55" t="s">
        <v>102</v>
      </c>
      <c r="E6969" s="55" t="s">
        <v>103</v>
      </c>
      <c r="F6969" s="55" t="s">
        <v>131</v>
      </c>
      <c r="G6969" s="55" t="s">
        <v>132</v>
      </c>
      <c r="H6969" s="55" t="s">
        <v>50</v>
      </c>
      <c r="I6969" s="55" t="s">
        <v>96</v>
      </c>
      <c r="J6969" s="56" t="n">
        <v>224739</v>
      </c>
      <c r="K6969" s="56" t="n">
        <v>348344</v>
      </c>
      <c r="L6969" s="57" t="n">
        <v>205422.69</v>
      </c>
    </row>
    <row r="6970" ht="14.5" customHeight="1">
      <c r="A6970" s="55" t="n">
        <v>202507</v>
      </c>
      <c r="B6970" s="55" t="s">
        <v>100</v>
      </c>
      <c r="C6970" s="55" t="s">
        <v>101</v>
      </c>
      <c r="D6970" s="55" t="s">
        <v>102</v>
      </c>
      <c r="E6970" s="55" t="s">
        <v>103</v>
      </c>
      <c r="F6970" s="55" t="s">
        <v>131</v>
      </c>
      <c r="G6970" s="55" t="s">
        <v>132</v>
      </c>
      <c r="H6970" s="55" t="s">
        <v>50</v>
      </c>
      <c r="I6970" s="55" t="s">
        <v>97</v>
      </c>
      <c r="J6970" s="56" t="n">
        <v>0</v>
      </c>
      <c r="K6970" s="56" t="n">
        <v>6231</v>
      </c>
      <c r="L6970" s="57" t="n">
        <v>2883.88</v>
      </c>
    </row>
    <row r="6971" ht="14.5" customHeight="1">
      <c r="A6971" s="55" t="n">
        <v>202507</v>
      </c>
      <c r="B6971" s="55" t="s">
        <v>100</v>
      </c>
      <c r="C6971" s="55" t="s">
        <v>101</v>
      </c>
      <c r="D6971" s="55" t="s">
        <v>104</v>
      </c>
      <c r="E6971" s="55" t="s">
        <v>105</v>
      </c>
      <c r="F6971" s="55" t="s">
        <v>133</v>
      </c>
      <c r="G6971" s="55" t="s">
        <v>134</v>
      </c>
      <c r="H6971" s="55" t="s">
        <v>47</v>
      </c>
      <c r="I6971" s="55" t="s">
        <v>97</v>
      </c>
      <c r="J6971" s="56" t="n">
        <v>0</v>
      </c>
      <c r="K6971" s="56" t="n">
        <v>1</v>
      </c>
      <c r="L6971" s="57" t="n">
        <v>2.84</v>
      </c>
    </row>
    <row r="6972" ht="14.5" customHeight="1">
      <c r="A6972" s="55" t="n">
        <v>202507</v>
      </c>
      <c r="B6972" s="55" t="s">
        <v>100</v>
      </c>
      <c r="C6972" s="55" t="s">
        <v>101</v>
      </c>
      <c r="D6972" s="55" t="s">
        <v>104</v>
      </c>
      <c r="E6972" s="55" t="s">
        <v>105</v>
      </c>
      <c r="F6972" s="55" t="s">
        <v>135</v>
      </c>
      <c r="G6972" s="55" t="s">
        <v>136</v>
      </c>
      <c r="H6972" s="55" t="s">
        <v>47</v>
      </c>
      <c r="I6972" s="55" t="s">
        <v>96</v>
      </c>
      <c r="J6972" s="56" t="n">
        <v>899</v>
      </c>
      <c r="K6972" s="56" t="n">
        <v>1374</v>
      </c>
      <c r="L6972" s="57" t="n">
        <v>3495.7</v>
      </c>
    </row>
    <row r="6973" ht="14.5" customHeight="1">
      <c r="A6973" s="55" t="n">
        <v>202507</v>
      </c>
      <c r="B6973" s="55" t="s">
        <v>100</v>
      </c>
      <c r="C6973" s="55" t="s">
        <v>101</v>
      </c>
      <c r="D6973" s="55" t="s">
        <v>104</v>
      </c>
      <c r="E6973" s="55" t="s">
        <v>105</v>
      </c>
      <c r="F6973" s="55" t="s">
        <v>135</v>
      </c>
      <c r="G6973" s="55" t="s">
        <v>136</v>
      </c>
      <c r="H6973" s="55" t="s">
        <v>47</v>
      </c>
      <c r="I6973" s="55" t="s">
        <v>97</v>
      </c>
      <c r="J6973" s="56" t="n">
        <v>0</v>
      </c>
      <c r="K6973" s="56" t="n">
        <v>677</v>
      </c>
      <c r="L6973" s="57" t="n">
        <v>783.71</v>
      </c>
    </row>
    <row r="6974" ht="14.5" customHeight="1">
      <c r="A6974" s="55" t="n">
        <v>202507</v>
      </c>
      <c r="B6974" s="55" t="s">
        <v>100</v>
      </c>
      <c r="C6974" s="55" t="s">
        <v>101</v>
      </c>
      <c r="D6974" s="55" t="s">
        <v>104</v>
      </c>
      <c r="E6974" s="55" t="s">
        <v>105</v>
      </c>
      <c r="F6974" s="55" t="s">
        <v>137</v>
      </c>
      <c r="G6974" s="55" t="s">
        <v>138</v>
      </c>
      <c r="H6974" s="55" t="s">
        <v>47</v>
      </c>
      <c r="I6974" s="55" t="s">
        <v>96</v>
      </c>
      <c r="J6974" s="56" t="n">
        <v>191513</v>
      </c>
      <c r="K6974" s="56" t="n">
        <v>325272</v>
      </c>
      <c r="L6974" s="57" t="n">
        <v>399814.89</v>
      </c>
    </row>
    <row r="6975" ht="14.5" customHeight="1">
      <c r="A6975" s="55" t="n">
        <v>202507</v>
      </c>
      <c r="B6975" s="55" t="s">
        <v>100</v>
      </c>
      <c r="C6975" s="55" t="s">
        <v>101</v>
      </c>
      <c r="D6975" s="55" t="s">
        <v>104</v>
      </c>
      <c r="E6975" s="55" t="s">
        <v>105</v>
      </c>
      <c r="F6975" s="55" t="s">
        <v>137</v>
      </c>
      <c r="G6975" s="55" t="s">
        <v>138</v>
      </c>
      <c r="H6975" s="55" t="s">
        <v>47</v>
      </c>
      <c r="I6975" s="55" t="s">
        <v>97</v>
      </c>
      <c r="J6975" s="56" t="n">
        <v>0</v>
      </c>
      <c r="K6975" s="56" t="n">
        <v>10253</v>
      </c>
      <c r="L6975" s="57" t="n">
        <v>49408.08</v>
      </c>
    </row>
    <row r="6976" ht="14.5" customHeight="1">
      <c r="A6976" s="55" t="n">
        <v>202507</v>
      </c>
      <c r="B6976" s="55" t="s">
        <v>100</v>
      </c>
      <c r="C6976" s="55" t="s">
        <v>101</v>
      </c>
      <c r="D6976" s="55" t="s">
        <v>104</v>
      </c>
      <c r="E6976" s="55" t="s">
        <v>105</v>
      </c>
      <c r="F6976" s="55" t="s">
        <v>139</v>
      </c>
      <c r="G6976" s="55" t="s">
        <v>140</v>
      </c>
      <c r="H6976" s="55" t="s">
        <v>47</v>
      </c>
      <c r="I6976" s="55" t="s">
        <v>96</v>
      </c>
      <c r="J6976" s="56" t="n">
        <v>58929</v>
      </c>
      <c r="K6976" s="56" t="n">
        <v>88669</v>
      </c>
      <c r="L6976" s="57" t="n">
        <v>642072.98</v>
      </c>
    </row>
    <row r="6977" ht="14.5" customHeight="1">
      <c r="A6977" s="55" t="n">
        <v>202507</v>
      </c>
      <c r="B6977" s="55" t="s">
        <v>100</v>
      </c>
      <c r="C6977" s="55" t="s">
        <v>101</v>
      </c>
      <c r="D6977" s="55" t="s">
        <v>104</v>
      </c>
      <c r="E6977" s="55" t="s">
        <v>105</v>
      </c>
      <c r="F6977" s="55" t="s">
        <v>139</v>
      </c>
      <c r="G6977" s="55" t="s">
        <v>140</v>
      </c>
      <c r="H6977" s="55" t="s">
        <v>47</v>
      </c>
      <c r="I6977" s="55" t="s">
        <v>97</v>
      </c>
      <c r="J6977" s="56" t="n">
        <v>0</v>
      </c>
      <c r="K6977" s="56" t="n">
        <v>3213</v>
      </c>
      <c r="L6977" s="57" t="n">
        <v>38491.18</v>
      </c>
    </row>
    <row r="6978" ht="14.5" customHeight="1">
      <c r="A6978" s="55" t="n">
        <v>202507</v>
      </c>
      <c r="B6978" s="55" t="s">
        <v>100</v>
      </c>
      <c r="C6978" s="55" t="s">
        <v>101</v>
      </c>
      <c r="D6978" s="55" t="s">
        <v>104</v>
      </c>
      <c r="E6978" s="55" t="s">
        <v>105</v>
      </c>
      <c r="F6978" s="55" t="s">
        <v>141</v>
      </c>
      <c r="G6978" s="55" t="s">
        <v>142</v>
      </c>
      <c r="H6978" s="55" t="s">
        <v>47</v>
      </c>
      <c r="I6978" s="55" t="s">
        <v>96</v>
      </c>
      <c r="J6978" s="56" t="n">
        <v>2334</v>
      </c>
      <c r="K6978" s="56" t="n">
        <v>3432</v>
      </c>
      <c r="L6978" s="57" t="n">
        <v>18603.72</v>
      </c>
    </row>
    <row r="6979" ht="14.5" customHeight="1">
      <c r="A6979" s="55" t="n">
        <v>202507</v>
      </c>
      <c r="B6979" s="55" t="s">
        <v>100</v>
      </c>
      <c r="C6979" s="55" t="s">
        <v>101</v>
      </c>
      <c r="D6979" s="55" t="s">
        <v>104</v>
      </c>
      <c r="E6979" s="55" t="s">
        <v>105</v>
      </c>
      <c r="F6979" s="55" t="s">
        <v>141</v>
      </c>
      <c r="G6979" s="55" t="s">
        <v>142</v>
      </c>
      <c r="H6979" s="55" t="s">
        <v>47</v>
      </c>
      <c r="I6979" s="55" t="s">
        <v>97</v>
      </c>
      <c r="J6979" s="56" t="n">
        <v>0</v>
      </c>
      <c r="K6979" s="56" t="n">
        <v>65</v>
      </c>
      <c r="L6979" s="57" t="n">
        <v>166.59</v>
      </c>
    </row>
    <row r="6980" ht="14.5" customHeight="1">
      <c r="A6980" s="55" t="n">
        <v>202507</v>
      </c>
      <c r="B6980" s="55" t="s">
        <v>106</v>
      </c>
      <c r="C6980" s="55" t="s">
        <v>107</v>
      </c>
      <c r="D6980" s="55" t="s">
        <v>108</v>
      </c>
      <c r="E6980" s="55" t="s">
        <v>109</v>
      </c>
      <c r="F6980" s="55" t="s">
        <v>143</v>
      </c>
      <c r="G6980" s="55" t="s">
        <v>144</v>
      </c>
      <c r="H6980" s="55" t="s">
        <v>49</v>
      </c>
      <c r="I6980" s="55" t="s">
        <v>96</v>
      </c>
      <c r="J6980" s="56" t="n">
        <v>1032719</v>
      </c>
      <c r="K6980" s="56" t="n">
        <v>1296781</v>
      </c>
      <c r="L6980" s="57" t="n">
        <v>5759035.34</v>
      </c>
    </row>
    <row r="6981" ht="14.5" customHeight="1">
      <c r="A6981" s="55" t="n">
        <v>202507</v>
      </c>
      <c r="B6981" s="55" t="s">
        <v>106</v>
      </c>
      <c r="C6981" s="55" t="s">
        <v>107</v>
      </c>
      <c r="D6981" s="55" t="s">
        <v>108</v>
      </c>
      <c r="E6981" s="55" t="s">
        <v>109</v>
      </c>
      <c r="F6981" s="55" t="s">
        <v>143</v>
      </c>
      <c r="G6981" s="55" t="s">
        <v>144</v>
      </c>
      <c r="H6981" s="55" t="s">
        <v>49</v>
      </c>
      <c r="I6981" s="55" t="s">
        <v>97</v>
      </c>
      <c r="J6981" s="56" t="n">
        <v>0</v>
      </c>
      <c r="K6981" s="56" t="n">
        <v>8303</v>
      </c>
      <c r="L6981" s="57" t="n">
        <v>28392.95</v>
      </c>
    </row>
    <row r="6982" ht="14.5" customHeight="1">
      <c r="A6982" s="55" t="n">
        <v>202507</v>
      </c>
      <c r="B6982" s="55" t="s">
        <v>106</v>
      </c>
      <c r="C6982" s="55" t="s">
        <v>107</v>
      </c>
      <c r="D6982" s="55" t="s">
        <v>108</v>
      </c>
      <c r="E6982" s="55" t="s">
        <v>109</v>
      </c>
      <c r="F6982" s="55" t="s">
        <v>145</v>
      </c>
      <c r="G6982" s="55" t="s">
        <v>146</v>
      </c>
      <c r="H6982" s="55" t="s">
        <v>49</v>
      </c>
      <c r="I6982" s="55" t="s">
        <v>96</v>
      </c>
      <c r="J6982" s="56" t="n">
        <v>83079</v>
      </c>
      <c r="K6982" s="56" t="n">
        <v>100140</v>
      </c>
      <c r="L6982" s="57" t="n">
        <v>525217.14</v>
      </c>
    </row>
    <row r="6983" ht="14.5" customHeight="1">
      <c r="A6983" s="55" t="n">
        <v>202507</v>
      </c>
      <c r="B6983" s="55" t="s">
        <v>106</v>
      </c>
      <c r="C6983" s="55" t="s">
        <v>107</v>
      </c>
      <c r="D6983" s="55" t="s">
        <v>108</v>
      </c>
      <c r="E6983" s="55" t="s">
        <v>109</v>
      </c>
      <c r="F6983" s="55" t="s">
        <v>145</v>
      </c>
      <c r="G6983" s="55" t="s">
        <v>146</v>
      </c>
      <c r="H6983" s="55" t="s">
        <v>49</v>
      </c>
      <c r="I6983" s="55" t="s">
        <v>97</v>
      </c>
      <c r="J6983" s="56" t="n">
        <v>0</v>
      </c>
      <c r="K6983" s="56" t="n">
        <v>581</v>
      </c>
      <c r="L6983" s="57" t="n">
        <v>2284.49</v>
      </c>
    </row>
    <row r="6984" ht="14.5" customHeight="1">
      <c r="A6984" s="55" t="n">
        <v>202507</v>
      </c>
      <c r="B6984" s="55" t="s">
        <v>106</v>
      </c>
      <c r="C6984" s="55" t="s">
        <v>107</v>
      </c>
      <c r="D6984" s="55" t="s">
        <v>110</v>
      </c>
      <c r="E6984" s="55" t="s">
        <v>111</v>
      </c>
      <c r="F6984" s="55" t="s">
        <v>149</v>
      </c>
      <c r="G6984" s="55" t="s">
        <v>150</v>
      </c>
      <c r="H6984" s="55" t="s">
        <v>49</v>
      </c>
      <c r="I6984" s="55" t="s">
        <v>96</v>
      </c>
      <c r="J6984" s="56" t="n">
        <v>331174</v>
      </c>
      <c r="K6984" s="56" t="n">
        <v>439811</v>
      </c>
      <c r="L6984" s="57" t="n">
        <v>1500226.95</v>
      </c>
    </row>
    <row r="6985" ht="14.5" customHeight="1">
      <c r="A6985" s="55" t="n">
        <v>202507</v>
      </c>
      <c r="B6985" s="55" t="s">
        <v>106</v>
      </c>
      <c r="C6985" s="55" t="s">
        <v>107</v>
      </c>
      <c r="D6985" s="55" t="s">
        <v>110</v>
      </c>
      <c r="E6985" s="55" t="s">
        <v>111</v>
      </c>
      <c r="F6985" s="55" t="s">
        <v>149</v>
      </c>
      <c r="G6985" s="55" t="s">
        <v>150</v>
      </c>
      <c r="H6985" s="55" t="s">
        <v>49</v>
      </c>
      <c r="I6985" s="55" t="s">
        <v>97</v>
      </c>
      <c r="J6985" s="56" t="n">
        <v>0</v>
      </c>
      <c r="K6985" s="56" t="n">
        <v>2401</v>
      </c>
      <c r="L6985" s="57" t="n">
        <v>13347.19</v>
      </c>
    </row>
    <row r="6986" ht="14.5" customHeight="1">
      <c r="A6986" s="55" t="n">
        <v>202507</v>
      </c>
      <c r="B6986" s="55" t="s">
        <v>106</v>
      </c>
      <c r="C6986" s="55" t="s">
        <v>107</v>
      </c>
      <c r="D6986" s="55" t="s">
        <v>110</v>
      </c>
      <c r="E6986" s="55" t="s">
        <v>111</v>
      </c>
      <c r="F6986" s="55" t="s">
        <v>151</v>
      </c>
      <c r="G6986" s="55" t="s">
        <v>152</v>
      </c>
      <c r="H6986" s="55" t="s">
        <v>49</v>
      </c>
      <c r="I6986" s="55" t="s">
        <v>96</v>
      </c>
      <c r="J6986" s="56" t="n">
        <v>168</v>
      </c>
      <c r="K6986" s="56" t="n">
        <v>366</v>
      </c>
      <c r="L6986" s="57" t="n">
        <v>10476.53</v>
      </c>
    </row>
    <row r="6987" ht="14.5" customHeight="1">
      <c r="A6987" s="55" t="n">
        <v>202507</v>
      </c>
      <c r="B6987" s="55" t="s">
        <v>106</v>
      </c>
      <c r="C6987" s="55" t="s">
        <v>107</v>
      </c>
      <c r="D6987" s="55" t="s">
        <v>110</v>
      </c>
      <c r="E6987" s="55" t="s">
        <v>111</v>
      </c>
      <c r="F6987" s="55" t="s">
        <v>151</v>
      </c>
      <c r="G6987" s="55" t="s">
        <v>152</v>
      </c>
      <c r="H6987" s="55" t="s">
        <v>49</v>
      </c>
      <c r="I6987" s="55" t="s">
        <v>97</v>
      </c>
      <c r="J6987" s="56" t="n">
        <v>0</v>
      </c>
      <c r="K6987" s="56" t="n">
        <v>6</v>
      </c>
      <c r="L6987" s="57" t="n">
        <v>173.15</v>
      </c>
    </row>
    <row r="6988" ht="14.5" customHeight="1">
      <c r="A6988" s="55" t="n">
        <v>202507</v>
      </c>
      <c r="B6988" s="55" t="s">
        <v>106</v>
      </c>
      <c r="C6988" s="55" t="s">
        <v>107</v>
      </c>
      <c r="D6988" s="55" t="s">
        <v>110</v>
      </c>
      <c r="E6988" s="55" t="s">
        <v>111</v>
      </c>
      <c r="F6988" s="55" t="s">
        <v>153</v>
      </c>
      <c r="G6988" s="55" t="s">
        <v>154</v>
      </c>
      <c r="H6988" s="55" t="s">
        <v>49</v>
      </c>
      <c r="I6988" s="55" t="s">
        <v>96</v>
      </c>
      <c r="J6988" s="56" t="n">
        <v>35587</v>
      </c>
      <c r="K6988" s="56" t="n">
        <v>55130</v>
      </c>
      <c r="L6988" s="57" t="n">
        <v>2038215.52</v>
      </c>
    </row>
    <row r="6989" ht="14.5" customHeight="1">
      <c r="A6989" s="55" t="n">
        <v>202507</v>
      </c>
      <c r="B6989" s="55" t="s">
        <v>106</v>
      </c>
      <c r="C6989" s="55" t="s">
        <v>107</v>
      </c>
      <c r="D6989" s="55" t="s">
        <v>110</v>
      </c>
      <c r="E6989" s="55" t="s">
        <v>111</v>
      </c>
      <c r="F6989" s="55" t="s">
        <v>153</v>
      </c>
      <c r="G6989" s="55" t="s">
        <v>154</v>
      </c>
      <c r="H6989" s="55" t="s">
        <v>49</v>
      </c>
      <c r="I6989" s="55" t="s">
        <v>97</v>
      </c>
      <c r="J6989" s="56" t="n">
        <v>0</v>
      </c>
      <c r="K6989" s="56" t="n">
        <v>407</v>
      </c>
      <c r="L6989" s="57" t="n">
        <v>19391.13</v>
      </c>
    </row>
    <row r="6990" ht="14.5" customHeight="1">
      <c r="A6990" s="55" t="n">
        <v>202507</v>
      </c>
      <c r="B6990" s="55" t="s">
        <v>106</v>
      </c>
      <c r="C6990" s="55" t="s">
        <v>107</v>
      </c>
      <c r="D6990" s="55" t="s">
        <v>110</v>
      </c>
      <c r="E6990" s="55" t="s">
        <v>111</v>
      </c>
      <c r="F6990" s="55" t="s">
        <v>157</v>
      </c>
      <c r="G6990" s="55" t="s">
        <v>158</v>
      </c>
      <c r="H6990" s="55" t="s">
        <v>49</v>
      </c>
      <c r="I6990" s="55" t="s">
        <v>96</v>
      </c>
      <c r="J6990" s="56" t="n">
        <v>71263</v>
      </c>
      <c r="K6990" s="56" t="n">
        <v>160009</v>
      </c>
      <c r="L6990" s="57" t="n">
        <v>2628095.54</v>
      </c>
    </row>
    <row r="6991" ht="14.5" customHeight="1">
      <c r="A6991" s="55" t="n">
        <v>202507</v>
      </c>
      <c r="B6991" s="55" t="s">
        <v>106</v>
      </c>
      <c r="C6991" s="55" t="s">
        <v>107</v>
      </c>
      <c r="D6991" s="55" t="s">
        <v>110</v>
      </c>
      <c r="E6991" s="55" t="s">
        <v>111</v>
      </c>
      <c r="F6991" s="55" t="s">
        <v>157</v>
      </c>
      <c r="G6991" s="55" t="s">
        <v>158</v>
      </c>
      <c r="H6991" s="55" t="s">
        <v>49</v>
      </c>
      <c r="I6991" s="55" t="s">
        <v>97</v>
      </c>
      <c r="J6991" s="56" t="n">
        <v>0</v>
      </c>
      <c r="K6991" s="56" t="n">
        <v>1970</v>
      </c>
      <c r="L6991" s="57" t="n">
        <v>39624</v>
      </c>
    </row>
    <row r="6992" ht="14.5" customHeight="1">
      <c r="A6992" s="55" t="n">
        <v>202507</v>
      </c>
      <c r="B6992" s="55" t="s">
        <v>106</v>
      </c>
      <c r="C6992" s="55" t="s">
        <v>107</v>
      </c>
      <c r="D6992" s="55" t="s">
        <v>110</v>
      </c>
      <c r="E6992" s="55" t="s">
        <v>111</v>
      </c>
      <c r="F6992" s="55" t="s">
        <v>159</v>
      </c>
      <c r="G6992" s="55" t="s">
        <v>160</v>
      </c>
      <c r="H6992" s="55" t="s">
        <v>49</v>
      </c>
      <c r="I6992" s="55" t="s">
        <v>96</v>
      </c>
      <c r="J6992" s="56" t="n">
        <v>1137</v>
      </c>
      <c r="K6992" s="56" t="n">
        <v>1767</v>
      </c>
      <c r="L6992" s="57" t="n">
        <v>112183.95</v>
      </c>
    </row>
    <row r="6993" ht="14.5" customHeight="1">
      <c r="A6993" s="55" t="n">
        <v>202507</v>
      </c>
      <c r="B6993" s="55" t="s">
        <v>106</v>
      </c>
      <c r="C6993" s="55" t="s">
        <v>107</v>
      </c>
      <c r="D6993" s="55" t="s">
        <v>110</v>
      </c>
      <c r="E6993" s="55" t="s">
        <v>111</v>
      </c>
      <c r="F6993" s="55" t="s">
        <v>159</v>
      </c>
      <c r="G6993" s="55" t="s">
        <v>160</v>
      </c>
      <c r="H6993" s="55" t="s">
        <v>49</v>
      </c>
      <c r="I6993" s="55" t="s">
        <v>97</v>
      </c>
      <c r="J6993" s="56" t="n">
        <v>0</v>
      </c>
      <c r="K6993" s="56" t="n">
        <v>15</v>
      </c>
      <c r="L6993" s="57" t="n">
        <v>573.32</v>
      </c>
    </row>
    <row r="6994" ht="14.5" customHeight="1">
      <c r="A6994" s="55" t="n">
        <v>202507</v>
      </c>
      <c r="B6994" s="55" t="s">
        <v>106</v>
      </c>
      <c r="C6994" s="55" t="s">
        <v>107</v>
      </c>
      <c r="D6994" s="55" t="s">
        <v>110</v>
      </c>
      <c r="E6994" s="55" t="s">
        <v>111</v>
      </c>
      <c r="F6994" s="55" t="s">
        <v>161</v>
      </c>
      <c r="G6994" s="55" t="s">
        <v>162</v>
      </c>
      <c r="H6994" s="55" t="s">
        <v>49</v>
      </c>
      <c r="I6994" s="55" t="s">
        <v>96</v>
      </c>
      <c r="J6994" s="56" t="n">
        <v>8592</v>
      </c>
      <c r="K6994" s="56" t="n">
        <v>13545</v>
      </c>
      <c r="L6994" s="57" t="n">
        <v>556893.07</v>
      </c>
    </row>
    <row r="6995" ht="14.5" customHeight="1">
      <c r="A6995" s="55" t="n">
        <v>202507</v>
      </c>
      <c r="B6995" s="55" t="s">
        <v>106</v>
      </c>
      <c r="C6995" s="55" t="s">
        <v>107</v>
      </c>
      <c r="D6995" s="55" t="s">
        <v>110</v>
      </c>
      <c r="E6995" s="55" t="s">
        <v>111</v>
      </c>
      <c r="F6995" s="55" t="s">
        <v>161</v>
      </c>
      <c r="G6995" s="55" t="s">
        <v>162</v>
      </c>
      <c r="H6995" s="55" t="s">
        <v>49</v>
      </c>
      <c r="I6995" s="55" t="s">
        <v>97</v>
      </c>
      <c r="J6995" s="56" t="n">
        <v>0</v>
      </c>
      <c r="K6995" s="56" t="n">
        <v>76</v>
      </c>
      <c r="L6995" s="57" t="n">
        <v>3592.89</v>
      </c>
    </row>
    <row r="6996" ht="14.5" customHeight="1">
      <c r="A6996" s="55" t="n">
        <v>202507</v>
      </c>
      <c r="B6996" s="55" t="s">
        <v>106</v>
      </c>
      <c r="C6996" s="55" t="s">
        <v>107</v>
      </c>
      <c r="D6996" s="55" t="s">
        <v>110</v>
      </c>
      <c r="E6996" s="55" t="s">
        <v>111</v>
      </c>
      <c r="F6996" s="55" t="s">
        <v>163</v>
      </c>
      <c r="G6996" s="55" t="s">
        <v>164</v>
      </c>
      <c r="H6996" s="55" t="s">
        <v>49</v>
      </c>
      <c r="I6996" s="55" t="s">
        <v>96</v>
      </c>
      <c r="J6996" s="56" t="n">
        <v>176531</v>
      </c>
      <c r="K6996" s="56" t="n">
        <v>238087</v>
      </c>
      <c r="L6996" s="57" t="n">
        <v>4151560.09</v>
      </c>
    </row>
    <row r="6997" ht="14.5" customHeight="1">
      <c r="A6997" s="55" t="n">
        <v>202507</v>
      </c>
      <c r="B6997" s="55" t="s">
        <v>106</v>
      </c>
      <c r="C6997" s="55" t="s">
        <v>107</v>
      </c>
      <c r="D6997" s="55" t="s">
        <v>110</v>
      </c>
      <c r="E6997" s="55" t="s">
        <v>111</v>
      </c>
      <c r="F6997" s="55" t="s">
        <v>163</v>
      </c>
      <c r="G6997" s="55" t="s">
        <v>164</v>
      </c>
      <c r="H6997" s="55" t="s">
        <v>49</v>
      </c>
      <c r="I6997" s="55" t="s">
        <v>97</v>
      </c>
      <c r="J6997" s="56" t="n">
        <v>0</v>
      </c>
      <c r="K6997" s="56" t="n">
        <v>3696</v>
      </c>
      <c r="L6997" s="57" t="n">
        <v>43845.01</v>
      </c>
    </row>
    <row r="6998" ht="14.5" customHeight="1">
      <c r="A6998" s="55" t="n">
        <v>202507</v>
      </c>
      <c r="B6998" s="55" t="s">
        <v>106</v>
      </c>
      <c r="C6998" s="55" t="s">
        <v>107</v>
      </c>
      <c r="D6998" s="55" t="s">
        <v>110</v>
      </c>
      <c r="E6998" s="55" t="s">
        <v>111</v>
      </c>
      <c r="F6998" s="55" t="s">
        <v>165</v>
      </c>
      <c r="G6998" s="55" t="s">
        <v>166</v>
      </c>
      <c r="H6998" s="55" t="s">
        <v>49</v>
      </c>
      <c r="I6998" s="55" t="s">
        <v>96</v>
      </c>
      <c r="J6998" s="56" t="n">
        <v>362783</v>
      </c>
      <c r="K6998" s="56" t="n">
        <v>481722</v>
      </c>
      <c r="L6998" s="57" t="n">
        <v>1344368.13</v>
      </c>
    </row>
    <row r="6999" ht="14.5" customHeight="1">
      <c r="A6999" s="55" t="n">
        <v>202507</v>
      </c>
      <c r="B6999" s="55" t="s">
        <v>106</v>
      </c>
      <c r="C6999" s="55" t="s">
        <v>107</v>
      </c>
      <c r="D6999" s="55" t="s">
        <v>110</v>
      </c>
      <c r="E6999" s="55" t="s">
        <v>111</v>
      </c>
      <c r="F6999" s="55" t="s">
        <v>165</v>
      </c>
      <c r="G6999" s="55" t="s">
        <v>166</v>
      </c>
      <c r="H6999" s="55" t="s">
        <v>49</v>
      </c>
      <c r="I6999" s="55" t="s">
        <v>97</v>
      </c>
      <c r="J6999" s="56" t="n">
        <v>0</v>
      </c>
      <c r="K6999" s="56" t="n">
        <v>4886</v>
      </c>
      <c r="L6999" s="57" t="n">
        <v>9990.2</v>
      </c>
    </row>
    <row r="7000" ht="14.5" customHeight="1">
      <c r="A7000" s="55" t="n">
        <v>202507</v>
      </c>
      <c r="B7000" s="55" t="s">
        <v>106</v>
      </c>
      <c r="C7000" s="55" t="s">
        <v>107</v>
      </c>
      <c r="D7000" s="55" t="s">
        <v>110</v>
      </c>
      <c r="E7000" s="55" t="s">
        <v>111</v>
      </c>
      <c r="F7000" s="55" t="s">
        <v>169</v>
      </c>
      <c r="G7000" s="55" t="s">
        <v>170</v>
      </c>
      <c r="H7000" s="55" t="s">
        <v>49</v>
      </c>
      <c r="I7000" s="55" t="s">
        <v>96</v>
      </c>
      <c r="J7000" s="56" t="n">
        <v>77679</v>
      </c>
      <c r="K7000" s="56" t="n">
        <v>116583</v>
      </c>
      <c r="L7000" s="57" t="n">
        <v>772847.07</v>
      </c>
    </row>
    <row r="7001" ht="14.5" customHeight="1">
      <c r="A7001" s="55" t="n">
        <v>202507</v>
      </c>
      <c r="B7001" s="55" t="s">
        <v>106</v>
      </c>
      <c r="C7001" s="55" t="s">
        <v>107</v>
      </c>
      <c r="D7001" s="55" t="s">
        <v>110</v>
      </c>
      <c r="E7001" s="55" t="s">
        <v>111</v>
      </c>
      <c r="F7001" s="55" t="s">
        <v>169</v>
      </c>
      <c r="G7001" s="55" t="s">
        <v>170</v>
      </c>
      <c r="H7001" s="55" t="s">
        <v>49</v>
      </c>
      <c r="I7001" s="55" t="s">
        <v>97</v>
      </c>
      <c r="J7001" s="56" t="n">
        <v>0</v>
      </c>
      <c r="K7001" s="56" t="n">
        <v>2853</v>
      </c>
      <c r="L7001" s="57" t="n">
        <v>6834.36</v>
      </c>
    </row>
    <row r="7002" ht="14.5" customHeight="1">
      <c r="A7002" s="55" t="n">
        <v>202507</v>
      </c>
      <c r="B7002" s="55" t="s">
        <v>106</v>
      </c>
      <c r="C7002" s="55" t="s">
        <v>107</v>
      </c>
      <c r="D7002" s="55" t="s">
        <v>110</v>
      </c>
      <c r="E7002" s="55" t="s">
        <v>111</v>
      </c>
      <c r="F7002" s="55" t="s">
        <v>171</v>
      </c>
      <c r="G7002" s="55" t="s">
        <v>172</v>
      </c>
      <c r="H7002" s="55" t="s">
        <v>49</v>
      </c>
      <c r="I7002" s="55" t="s">
        <v>96</v>
      </c>
      <c r="J7002" s="56" t="n">
        <v>37</v>
      </c>
      <c r="K7002" s="56" t="n">
        <v>63</v>
      </c>
      <c r="L7002" s="57" t="n">
        <v>45457.54</v>
      </c>
    </row>
    <row r="7003" ht="14.5" customHeight="1">
      <c r="A7003" s="55" t="n">
        <v>202507</v>
      </c>
      <c r="B7003" s="55" t="s">
        <v>106</v>
      </c>
      <c r="C7003" s="55" t="s">
        <v>107</v>
      </c>
      <c r="D7003" s="55" t="s">
        <v>110</v>
      </c>
      <c r="E7003" s="55" t="s">
        <v>111</v>
      </c>
      <c r="F7003" s="55" t="s">
        <v>171</v>
      </c>
      <c r="G7003" s="55" t="s">
        <v>172</v>
      </c>
      <c r="H7003" s="55" t="s">
        <v>49</v>
      </c>
      <c r="I7003" s="55" t="s">
        <v>97</v>
      </c>
      <c r="J7003" s="56" t="n">
        <v>0</v>
      </c>
      <c r="K7003" s="56" t="n">
        <v>1</v>
      </c>
      <c r="L7003" s="57" t="n">
        <v>987.06</v>
      </c>
    </row>
    <row r="7004" ht="14.5" customHeight="1">
      <c r="A7004" s="55" t="n">
        <v>202507</v>
      </c>
      <c r="B7004" s="55" t="s">
        <v>106</v>
      </c>
      <c r="C7004" s="55" t="s">
        <v>107</v>
      </c>
      <c r="D7004" s="55" t="s">
        <v>110</v>
      </c>
      <c r="E7004" s="55" t="s">
        <v>111</v>
      </c>
      <c r="F7004" s="55" t="s">
        <v>173</v>
      </c>
      <c r="G7004" s="55" t="s">
        <v>174</v>
      </c>
      <c r="H7004" s="55" t="s">
        <v>49</v>
      </c>
      <c r="I7004" s="55" t="s">
        <v>96</v>
      </c>
      <c r="J7004" s="56" t="n">
        <v>250</v>
      </c>
      <c r="K7004" s="56" t="n">
        <v>364</v>
      </c>
      <c r="L7004" s="57" t="n">
        <v>33147.01</v>
      </c>
    </row>
    <row r="7005" ht="14.5" customHeight="1">
      <c r="A7005" s="55" t="n">
        <v>202507</v>
      </c>
      <c r="B7005" s="55" t="s">
        <v>106</v>
      </c>
      <c r="C7005" s="55" t="s">
        <v>107</v>
      </c>
      <c r="D7005" s="55" t="s">
        <v>110</v>
      </c>
      <c r="E7005" s="55" t="s">
        <v>111</v>
      </c>
      <c r="F7005" s="55" t="s">
        <v>173</v>
      </c>
      <c r="G7005" s="55" t="s">
        <v>174</v>
      </c>
      <c r="H7005" s="55" t="s">
        <v>49</v>
      </c>
      <c r="I7005" s="55" t="s">
        <v>97</v>
      </c>
      <c r="J7005" s="56" t="n">
        <v>0</v>
      </c>
      <c r="K7005" s="56" t="n">
        <v>55</v>
      </c>
      <c r="L7005" s="57" t="n">
        <v>10073.68</v>
      </c>
    </row>
    <row r="7006" ht="14.5" customHeight="1">
      <c r="A7006" s="55" t="n">
        <v>202507</v>
      </c>
      <c r="B7006" s="55" t="s">
        <v>106</v>
      </c>
      <c r="C7006" s="55" t="s">
        <v>107</v>
      </c>
      <c r="D7006" s="55" t="s">
        <v>110</v>
      </c>
      <c r="E7006" s="55" t="s">
        <v>111</v>
      </c>
      <c r="F7006" s="55" t="s">
        <v>175</v>
      </c>
      <c r="G7006" s="55" t="s">
        <v>176</v>
      </c>
      <c r="H7006" s="55" t="s">
        <v>49</v>
      </c>
      <c r="I7006" s="55" t="s">
        <v>96</v>
      </c>
      <c r="J7006" s="56" t="n">
        <v>2642</v>
      </c>
      <c r="K7006" s="56" t="n">
        <v>3494</v>
      </c>
      <c r="L7006" s="57" t="n">
        <v>55395.17</v>
      </c>
    </row>
    <row r="7007" ht="14.5" customHeight="1">
      <c r="A7007" s="55" t="n">
        <v>202507</v>
      </c>
      <c r="B7007" s="55" t="s">
        <v>106</v>
      </c>
      <c r="C7007" s="55" t="s">
        <v>107</v>
      </c>
      <c r="D7007" s="55" t="s">
        <v>110</v>
      </c>
      <c r="E7007" s="55" t="s">
        <v>111</v>
      </c>
      <c r="F7007" s="55" t="s">
        <v>175</v>
      </c>
      <c r="G7007" s="55" t="s">
        <v>176</v>
      </c>
      <c r="H7007" s="55" t="s">
        <v>49</v>
      </c>
      <c r="I7007" s="55" t="s">
        <v>97</v>
      </c>
      <c r="J7007" s="56" t="n">
        <v>0</v>
      </c>
      <c r="K7007" s="56" t="n">
        <v>39</v>
      </c>
      <c r="L7007" s="57" t="n">
        <v>524.35</v>
      </c>
    </row>
    <row r="7008" ht="14.5" customHeight="1">
      <c r="A7008" s="55" t="n">
        <v>202507</v>
      </c>
      <c r="B7008" s="55" t="s">
        <v>106</v>
      </c>
      <c r="C7008" s="55" t="s">
        <v>107</v>
      </c>
      <c r="D7008" s="55" t="s">
        <v>110</v>
      </c>
      <c r="E7008" s="55" t="s">
        <v>111</v>
      </c>
      <c r="F7008" s="55" t="s">
        <v>177</v>
      </c>
      <c r="G7008" s="55" t="s">
        <v>178</v>
      </c>
      <c r="H7008" s="55" t="s">
        <v>49</v>
      </c>
      <c r="I7008" s="55" t="s">
        <v>96</v>
      </c>
      <c r="J7008" s="56" t="n">
        <v>593</v>
      </c>
      <c r="K7008" s="56" t="n">
        <v>985</v>
      </c>
      <c r="L7008" s="57" t="n">
        <v>43224.38</v>
      </c>
    </row>
    <row r="7009" ht="14.5" customHeight="1">
      <c r="A7009" s="55" t="n">
        <v>202507</v>
      </c>
      <c r="B7009" s="55" t="s">
        <v>106</v>
      </c>
      <c r="C7009" s="55" t="s">
        <v>107</v>
      </c>
      <c r="D7009" s="55" t="s">
        <v>110</v>
      </c>
      <c r="E7009" s="55" t="s">
        <v>111</v>
      </c>
      <c r="F7009" s="55" t="s">
        <v>177</v>
      </c>
      <c r="G7009" s="55" t="s">
        <v>178</v>
      </c>
      <c r="H7009" s="55" t="s">
        <v>49</v>
      </c>
      <c r="I7009" s="55" t="s">
        <v>97</v>
      </c>
      <c r="J7009" s="56" t="n">
        <v>0</v>
      </c>
      <c r="K7009" s="56" t="n">
        <v>419</v>
      </c>
      <c r="L7009" s="57" t="n">
        <v>21042.68</v>
      </c>
    </row>
    <row r="7010" ht="14.5" customHeight="1">
      <c r="A7010" s="55" t="n">
        <v>202507</v>
      </c>
      <c r="B7010" s="55" t="s">
        <v>106</v>
      </c>
      <c r="C7010" s="55" t="s">
        <v>107</v>
      </c>
      <c r="D7010" s="55" t="s">
        <v>110</v>
      </c>
      <c r="E7010" s="55" t="s">
        <v>111</v>
      </c>
      <c r="F7010" s="55" t="s">
        <v>181</v>
      </c>
      <c r="G7010" s="55" t="s">
        <v>182</v>
      </c>
      <c r="H7010" s="55" t="s">
        <v>49</v>
      </c>
      <c r="I7010" s="55" t="s">
        <v>96</v>
      </c>
      <c r="J7010" s="56" t="n">
        <v>227951</v>
      </c>
      <c r="K7010" s="56" t="n">
        <v>429381</v>
      </c>
      <c r="L7010" s="57" t="n">
        <v>2561643.45</v>
      </c>
    </row>
    <row r="7011" ht="14.5" customHeight="1">
      <c r="A7011" s="55" t="n">
        <v>202507</v>
      </c>
      <c r="B7011" s="55" t="s">
        <v>106</v>
      </c>
      <c r="C7011" s="55" t="s">
        <v>107</v>
      </c>
      <c r="D7011" s="55" t="s">
        <v>110</v>
      </c>
      <c r="E7011" s="55" t="s">
        <v>111</v>
      </c>
      <c r="F7011" s="55" t="s">
        <v>181</v>
      </c>
      <c r="G7011" s="55" t="s">
        <v>182</v>
      </c>
      <c r="H7011" s="55" t="s">
        <v>49</v>
      </c>
      <c r="I7011" s="55" t="s">
        <v>97</v>
      </c>
      <c r="J7011" s="56" t="n">
        <v>0</v>
      </c>
      <c r="K7011" s="56" t="n">
        <v>5680</v>
      </c>
      <c r="L7011" s="57" t="n">
        <v>32060.87</v>
      </c>
    </row>
    <row r="7012" ht="14.5" customHeight="1">
      <c r="A7012" s="55" t="n">
        <v>202507</v>
      </c>
      <c r="B7012" s="55" t="s">
        <v>106</v>
      </c>
      <c r="C7012" s="55" t="s">
        <v>107</v>
      </c>
      <c r="D7012" s="55" t="s">
        <v>110</v>
      </c>
      <c r="E7012" s="55" t="s">
        <v>111</v>
      </c>
      <c r="F7012" s="55" t="s">
        <v>183</v>
      </c>
      <c r="G7012" s="55" t="s">
        <v>184</v>
      </c>
      <c r="H7012" s="55" t="s">
        <v>49</v>
      </c>
      <c r="I7012" s="55" t="s">
        <v>96</v>
      </c>
      <c r="J7012" s="56" t="n">
        <v>59</v>
      </c>
      <c r="K7012" s="56" t="n">
        <v>85</v>
      </c>
      <c r="L7012" s="57" t="n">
        <v>9275.75</v>
      </c>
    </row>
    <row r="7013" ht="14.5" customHeight="1">
      <c r="A7013" s="55" t="n">
        <v>202507</v>
      </c>
      <c r="B7013" s="55" t="s">
        <v>106</v>
      </c>
      <c r="C7013" s="55" t="s">
        <v>107</v>
      </c>
      <c r="D7013" s="55" t="s">
        <v>110</v>
      </c>
      <c r="E7013" s="55" t="s">
        <v>111</v>
      </c>
      <c r="F7013" s="55" t="s">
        <v>183</v>
      </c>
      <c r="G7013" s="55" t="s">
        <v>184</v>
      </c>
      <c r="H7013" s="55" t="s">
        <v>49</v>
      </c>
      <c r="I7013" s="55" t="s">
        <v>97</v>
      </c>
      <c r="J7013" s="56" t="n">
        <v>0</v>
      </c>
      <c r="K7013" s="56" t="n">
        <v>1</v>
      </c>
      <c r="L7013" s="57" t="n">
        <v>117.39</v>
      </c>
    </row>
    <row r="7014" ht="14.5" customHeight="1">
      <c r="A7014" s="55" t="n">
        <v>202507</v>
      </c>
      <c r="B7014" s="55" t="s">
        <v>106</v>
      </c>
      <c r="C7014" s="55" t="s">
        <v>107</v>
      </c>
      <c r="D7014" s="55" t="s">
        <v>110</v>
      </c>
      <c r="E7014" s="55" t="s">
        <v>111</v>
      </c>
      <c r="F7014" s="55" t="s">
        <v>187</v>
      </c>
      <c r="G7014" s="55" t="s">
        <v>188</v>
      </c>
      <c r="H7014" s="55" t="s">
        <v>49</v>
      </c>
      <c r="I7014" s="55" t="s">
        <v>96</v>
      </c>
      <c r="J7014" s="56" t="n">
        <v>82</v>
      </c>
      <c r="K7014" s="56" t="n">
        <v>148</v>
      </c>
      <c r="L7014" s="57" t="n">
        <v>7410.65</v>
      </c>
    </row>
    <row r="7015" ht="14.5" customHeight="1">
      <c r="A7015" s="55" t="n">
        <v>202507</v>
      </c>
      <c r="B7015" s="55" t="s">
        <v>106</v>
      </c>
      <c r="C7015" s="55" t="s">
        <v>107</v>
      </c>
      <c r="D7015" s="55" t="s">
        <v>110</v>
      </c>
      <c r="E7015" s="55" t="s">
        <v>111</v>
      </c>
      <c r="F7015" s="55" t="s">
        <v>187</v>
      </c>
      <c r="G7015" s="55" t="s">
        <v>188</v>
      </c>
      <c r="H7015" s="55" t="s">
        <v>49</v>
      </c>
      <c r="I7015" s="55" t="s">
        <v>97</v>
      </c>
      <c r="J7015" s="56" t="n">
        <v>0</v>
      </c>
      <c r="K7015" s="56" t="n">
        <v>14</v>
      </c>
      <c r="L7015" s="57" t="n">
        <v>5712.57</v>
      </c>
    </row>
    <row r="7016" ht="14.5" customHeight="1">
      <c r="A7016" s="55" t="n">
        <v>202507</v>
      </c>
      <c r="B7016" s="55" t="s">
        <v>112</v>
      </c>
      <c r="C7016" s="55" t="s">
        <v>113</v>
      </c>
      <c r="D7016" s="55" t="s">
        <v>114</v>
      </c>
      <c r="E7016" s="55" t="s">
        <v>115</v>
      </c>
      <c r="F7016" s="55" t="s">
        <v>189</v>
      </c>
      <c r="G7016" s="55" t="s">
        <v>190</v>
      </c>
      <c r="H7016" s="55" t="s">
        <v>48</v>
      </c>
      <c r="I7016" s="55" t="s">
        <v>96</v>
      </c>
      <c r="J7016" s="56" t="n">
        <v>541778</v>
      </c>
      <c r="K7016" s="56" t="n">
        <v>863090</v>
      </c>
      <c r="L7016" s="57" t="n">
        <v>1827452.81</v>
      </c>
    </row>
    <row r="7017" ht="14.5" customHeight="1">
      <c r="A7017" s="55" t="n">
        <v>202507</v>
      </c>
      <c r="B7017" s="55" t="s">
        <v>112</v>
      </c>
      <c r="C7017" s="55" t="s">
        <v>113</v>
      </c>
      <c r="D7017" s="55" t="s">
        <v>114</v>
      </c>
      <c r="E7017" s="55" t="s">
        <v>115</v>
      </c>
      <c r="F7017" s="55" t="s">
        <v>189</v>
      </c>
      <c r="G7017" s="55" t="s">
        <v>190</v>
      </c>
      <c r="H7017" s="55" t="s">
        <v>48</v>
      </c>
      <c r="I7017" s="55" t="s">
        <v>97</v>
      </c>
      <c r="J7017" s="56" t="n">
        <v>0</v>
      </c>
      <c r="K7017" s="56" t="n">
        <v>4792</v>
      </c>
      <c r="L7017" s="57" t="n">
        <v>13054.15</v>
      </c>
    </row>
    <row r="7018" ht="14.5" customHeight="1">
      <c r="A7018" s="55" t="n">
        <v>202507</v>
      </c>
      <c r="B7018" s="55" t="s">
        <v>112</v>
      </c>
      <c r="C7018" s="55" t="s">
        <v>113</v>
      </c>
      <c r="D7018" s="55" t="s">
        <v>114</v>
      </c>
      <c r="E7018" s="55" t="s">
        <v>115</v>
      </c>
      <c r="F7018" s="55" t="s">
        <v>191</v>
      </c>
      <c r="G7018" s="55" t="s">
        <v>192</v>
      </c>
      <c r="H7018" s="55" t="s">
        <v>48</v>
      </c>
      <c r="I7018" s="55" t="s">
        <v>96</v>
      </c>
      <c r="J7018" s="56" t="n">
        <v>451089</v>
      </c>
      <c r="K7018" s="56" t="n">
        <v>640888</v>
      </c>
      <c r="L7018" s="57" t="n">
        <v>2449044.68</v>
      </c>
    </row>
    <row r="7019" ht="14.5" customHeight="1">
      <c r="A7019" s="55" t="n">
        <v>202507</v>
      </c>
      <c r="B7019" s="55" t="s">
        <v>112</v>
      </c>
      <c r="C7019" s="55" t="s">
        <v>113</v>
      </c>
      <c r="D7019" s="55" t="s">
        <v>114</v>
      </c>
      <c r="E7019" s="55" t="s">
        <v>115</v>
      </c>
      <c r="F7019" s="55" t="s">
        <v>191</v>
      </c>
      <c r="G7019" s="55" t="s">
        <v>192</v>
      </c>
      <c r="H7019" s="55" t="s">
        <v>48</v>
      </c>
      <c r="I7019" s="55" t="s">
        <v>97</v>
      </c>
      <c r="J7019" s="56" t="n">
        <v>0</v>
      </c>
      <c r="K7019" s="56" t="n">
        <v>2294</v>
      </c>
      <c r="L7019" s="57" t="n">
        <v>10405.78</v>
      </c>
    </row>
    <row r="7020" ht="14.5" customHeight="1">
      <c r="A7020" s="55" t="n">
        <v>202508</v>
      </c>
      <c r="B7020" s="55" t="s">
        <v>100</v>
      </c>
      <c r="C7020" s="55" t="s">
        <v>101</v>
      </c>
      <c r="D7020" s="55" t="s">
        <v>102</v>
      </c>
      <c r="E7020" s="55" t="s">
        <v>103</v>
      </c>
      <c r="F7020" s="55" t="s">
        <v>119</v>
      </c>
      <c r="G7020" s="55" t="s">
        <v>120</v>
      </c>
      <c r="H7020" s="55" t="s">
        <v>47</v>
      </c>
      <c r="I7020" s="55" t="s">
        <v>96</v>
      </c>
      <c r="J7020" s="56" t="n">
        <v>621</v>
      </c>
      <c r="K7020" s="56" t="n">
        <v>785</v>
      </c>
      <c r="L7020" s="57" t="n">
        <v>26565.37</v>
      </c>
    </row>
    <row r="7021" ht="14.5" customHeight="1">
      <c r="A7021" s="55" t="n">
        <v>202508</v>
      </c>
      <c r="B7021" s="55" t="s">
        <v>100</v>
      </c>
      <c r="C7021" s="55" t="s">
        <v>101</v>
      </c>
      <c r="D7021" s="55" t="s">
        <v>102</v>
      </c>
      <c r="E7021" s="55" t="s">
        <v>103</v>
      </c>
      <c r="F7021" s="55" t="s">
        <v>119</v>
      </c>
      <c r="G7021" s="55" t="s">
        <v>120</v>
      </c>
      <c r="H7021" s="55" t="s">
        <v>47</v>
      </c>
      <c r="I7021" s="55" t="s">
        <v>97</v>
      </c>
      <c r="J7021" s="56" t="n">
        <v>0</v>
      </c>
      <c r="K7021" s="56" t="n">
        <v>4</v>
      </c>
      <c r="L7021" s="57" t="n">
        <v>168.3</v>
      </c>
    </row>
    <row r="7022" ht="14.5" customHeight="1">
      <c r="A7022" s="55" t="n">
        <v>202508</v>
      </c>
      <c r="B7022" s="55" t="s">
        <v>100</v>
      </c>
      <c r="C7022" s="55" t="s">
        <v>101</v>
      </c>
      <c r="D7022" s="55" t="s">
        <v>102</v>
      </c>
      <c r="E7022" s="55" t="s">
        <v>103</v>
      </c>
      <c r="F7022" s="55" t="s">
        <v>121</v>
      </c>
      <c r="G7022" s="55" t="s">
        <v>122</v>
      </c>
      <c r="H7022" s="55" t="s">
        <v>47</v>
      </c>
      <c r="I7022" s="55" t="s">
        <v>96</v>
      </c>
      <c r="J7022" s="56" t="n">
        <v>503</v>
      </c>
      <c r="K7022" s="56" t="n">
        <v>666</v>
      </c>
      <c r="L7022" s="57" t="n">
        <v>6225.81</v>
      </c>
    </row>
    <row r="7023" ht="14.5" customHeight="1">
      <c r="A7023" s="55" t="n">
        <v>202508</v>
      </c>
      <c r="B7023" s="55" t="s">
        <v>100</v>
      </c>
      <c r="C7023" s="55" t="s">
        <v>101</v>
      </c>
      <c r="D7023" s="55" t="s">
        <v>102</v>
      </c>
      <c r="E7023" s="55" t="s">
        <v>103</v>
      </c>
      <c r="F7023" s="55" t="s">
        <v>121</v>
      </c>
      <c r="G7023" s="55" t="s">
        <v>122</v>
      </c>
      <c r="H7023" s="55" t="s">
        <v>47</v>
      </c>
      <c r="I7023" s="55" t="s">
        <v>97</v>
      </c>
      <c r="J7023" s="56" t="n">
        <v>0</v>
      </c>
      <c r="K7023" s="56" t="n">
        <v>4</v>
      </c>
      <c r="L7023" s="57" t="n">
        <v>33.68</v>
      </c>
    </row>
    <row r="7024" ht="14.5" customHeight="1">
      <c r="A7024" s="55" t="n">
        <v>202508</v>
      </c>
      <c r="B7024" s="55" t="s">
        <v>100</v>
      </c>
      <c r="C7024" s="55" t="s">
        <v>101</v>
      </c>
      <c r="D7024" s="55" t="s">
        <v>102</v>
      </c>
      <c r="E7024" s="55" t="s">
        <v>103</v>
      </c>
      <c r="F7024" s="55" t="s">
        <v>123</v>
      </c>
      <c r="G7024" s="55" t="s">
        <v>124</v>
      </c>
      <c r="H7024" s="55" t="s">
        <v>47</v>
      </c>
      <c r="I7024" s="55" t="s">
        <v>96</v>
      </c>
      <c r="J7024" s="56" t="n">
        <v>11254</v>
      </c>
      <c r="K7024" s="56" t="n">
        <v>19146</v>
      </c>
      <c r="L7024" s="57" t="n">
        <v>197501.54</v>
      </c>
    </row>
    <row r="7025" ht="14.5" customHeight="1">
      <c r="A7025" s="55" t="n">
        <v>202508</v>
      </c>
      <c r="B7025" s="55" t="s">
        <v>100</v>
      </c>
      <c r="C7025" s="55" t="s">
        <v>101</v>
      </c>
      <c r="D7025" s="55" t="s">
        <v>102</v>
      </c>
      <c r="E7025" s="55" t="s">
        <v>103</v>
      </c>
      <c r="F7025" s="55" t="s">
        <v>123</v>
      </c>
      <c r="G7025" s="55" t="s">
        <v>124</v>
      </c>
      <c r="H7025" s="55" t="s">
        <v>47</v>
      </c>
      <c r="I7025" s="55" t="s">
        <v>97</v>
      </c>
      <c r="J7025" s="56" t="n">
        <v>0</v>
      </c>
      <c r="K7025" s="56" t="n">
        <v>122</v>
      </c>
      <c r="L7025" s="57" t="n">
        <v>530.5</v>
      </c>
    </row>
    <row r="7026" ht="14.5" customHeight="1">
      <c r="A7026" s="55" t="n">
        <v>202508</v>
      </c>
      <c r="B7026" s="55" t="s">
        <v>100</v>
      </c>
      <c r="C7026" s="55" t="s">
        <v>101</v>
      </c>
      <c r="D7026" s="55" t="s">
        <v>102</v>
      </c>
      <c r="E7026" s="55" t="s">
        <v>103</v>
      </c>
      <c r="F7026" s="55" t="s">
        <v>125</v>
      </c>
      <c r="G7026" s="55" t="s">
        <v>126</v>
      </c>
      <c r="H7026" s="55" t="s">
        <v>47</v>
      </c>
      <c r="I7026" s="55" t="s">
        <v>96</v>
      </c>
      <c r="J7026" s="56" t="n">
        <v>16446</v>
      </c>
      <c r="K7026" s="56" t="n">
        <v>24534</v>
      </c>
      <c r="L7026" s="57" t="n">
        <v>549204.8</v>
      </c>
    </row>
    <row r="7027" ht="14.5" customHeight="1">
      <c r="A7027" s="55" t="n">
        <v>202508</v>
      </c>
      <c r="B7027" s="55" t="s">
        <v>100</v>
      </c>
      <c r="C7027" s="55" t="s">
        <v>101</v>
      </c>
      <c r="D7027" s="55" t="s">
        <v>102</v>
      </c>
      <c r="E7027" s="55" t="s">
        <v>103</v>
      </c>
      <c r="F7027" s="55" t="s">
        <v>125</v>
      </c>
      <c r="G7027" s="55" t="s">
        <v>126</v>
      </c>
      <c r="H7027" s="55" t="s">
        <v>47</v>
      </c>
      <c r="I7027" s="55" t="s">
        <v>97</v>
      </c>
      <c r="J7027" s="56" t="n">
        <v>0</v>
      </c>
      <c r="K7027" s="56" t="n">
        <v>263</v>
      </c>
      <c r="L7027" s="57" t="n">
        <v>3839.07</v>
      </c>
    </row>
    <row r="7028" ht="14.5" customHeight="1">
      <c r="A7028" s="55" t="n">
        <v>202508</v>
      </c>
      <c r="B7028" s="55" t="s">
        <v>100</v>
      </c>
      <c r="C7028" s="55" t="s">
        <v>101</v>
      </c>
      <c r="D7028" s="55" t="s">
        <v>102</v>
      </c>
      <c r="E7028" s="55" t="s">
        <v>103</v>
      </c>
      <c r="F7028" s="55" t="s">
        <v>129</v>
      </c>
      <c r="G7028" s="55" t="s">
        <v>130</v>
      </c>
      <c r="H7028" s="55" t="s">
        <v>50</v>
      </c>
      <c r="I7028" s="55" t="s">
        <v>96</v>
      </c>
      <c r="J7028" s="56" t="n">
        <v>28247</v>
      </c>
      <c r="K7028" s="56" t="n">
        <v>43955</v>
      </c>
      <c r="L7028" s="57" t="n">
        <v>38996.69</v>
      </c>
    </row>
    <row r="7029" ht="14.5" customHeight="1">
      <c r="A7029" s="55" t="n">
        <v>202508</v>
      </c>
      <c r="B7029" s="55" t="s">
        <v>100</v>
      </c>
      <c r="C7029" s="55" t="s">
        <v>101</v>
      </c>
      <c r="D7029" s="55" t="s">
        <v>102</v>
      </c>
      <c r="E7029" s="55" t="s">
        <v>103</v>
      </c>
      <c r="F7029" s="55" t="s">
        <v>129</v>
      </c>
      <c r="G7029" s="55" t="s">
        <v>130</v>
      </c>
      <c r="H7029" s="55" t="s">
        <v>50</v>
      </c>
      <c r="I7029" s="55" t="s">
        <v>97</v>
      </c>
      <c r="J7029" s="56" t="n">
        <v>0</v>
      </c>
      <c r="K7029" s="56" t="n">
        <v>559</v>
      </c>
      <c r="L7029" s="57" t="n">
        <v>361</v>
      </c>
    </row>
    <row r="7030" ht="14.5" customHeight="1">
      <c r="A7030" s="55" t="n">
        <v>202508</v>
      </c>
      <c r="B7030" s="55" t="s">
        <v>100</v>
      </c>
      <c r="C7030" s="55" t="s">
        <v>101</v>
      </c>
      <c r="D7030" s="55" t="s">
        <v>102</v>
      </c>
      <c r="E7030" s="55" t="s">
        <v>103</v>
      </c>
      <c r="F7030" s="55" t="s">
        <v>131</v>
      </c>
      <c r="G7030" s="55" t="s">
        <v>132</v>
      </c>
      <c r="H7030" s="55" t="s">
        <v>50</v>
      </c>
      <c r="I7030" s="55" t="s">
        <v>96</v>
      </c>
      <c r="J7030" s="56" t="n">
        <v>217057</v>
      </c>
      <c r="K7030" s="56" t="n">
        <v>323474</v>
      </c>
      <c r="L7030" s="57" t="n">
        <v>190366.84</v>
      </c>
    </row>
    <row r="7031" ht="14.5" customHeight="1">
      <c r="A7031" s="55" t="n">
        <v>202508</v>
      </c>
      <c r="B7031" s="55" t="s">
        <v>100</v>
      </c>
      <c r="C7031" s="55" t="s">
        <v>101</v>
      </c>
      <c r="D7031" s="55" t="s">
        <v>102</v>
      </c>
      <c r="E7031" s="55" t="s">
        <v>103</v>
      </c>
      <c r="F7031" s="55" t="s">
        <v>131</v>
      </c>
      <c r="G7031" s="55" t="s">
        <v>132</v>
      </c>
      <c r="H7031" s="55" t="s">
        <v>50</v>
      </c>
      <c r="I7031" s="55" t="s">
        <v>97</v>
      </c>
      <c r="J7031" s="56" t="n">
        <v>0</v>
      </c>
      <c r="K7031" s="56" t="n">
        <v>5910</v>
      </c>
      <c r="L7031" s="57" t="n">
        <v>2729.28</v>
      </c>
    </row>
    <row r="7032" ht="14.5" customHeight="1">
      <c r="A7032" s="55" t="n">
        <v>202508</v>
      </c>
      <c r="B7032" s="55" t="s">
        <v>100</v>
      </c>
      <c r="C7032" s="55" t="s">
        <v>101</v>
      </c>
      <c r="D7032" s="55" t="s">
        <v>104</v>
      </c>
      <c r="E7032" s="55" t="s">
        <v>105</v>
      </c>
      <c r="F7032" s="55" t="s">
        <v>133</v>
      </c>
      <c r="G7032" s="55" t="s">
        <v>134</v>
      </c>
      <c r="H7032" s="55" t="s">
        <v>47</v>
      </c>
      <c r="I7032" s="55" t="s">
        <v>96</v>
      </c>
      <c r="J7032" s="56"/>
      <c r="K7032" s="56"/>
      <c r="L7032" s="57"/>
    </row>
    <row r="7033" ht="14.5" customHeight="1">
      <c r="A7033" s="55" t="n">
        <v>202508</v>
      </c>
      <c r="B7033" s="55" t="s">
        <v>100</v>
      </c>
      <c r="C7033" s="55" t="s">
        <v>101</v>
      </c>
      <c r="D7033" s="55" t="s">
        <v>104</v>
      </c>
      <c r="E7033" s="55" t="s">
        <v>105</v>
      </c>
      <c r="F7033" s="55" t="s">
        <v>133</v>
      </c>
      <c r="G7033" s="55" t="s">
        <v>134</v>
      </c>
      <c r="H7033" s="55" t="s">
        <v>47</v>
      </c>
      <c r="I7033" s="55" t="s">
        <v>97</v>
      </c>
      <c r="J7033" s="56" t="n">
        <v>0</v>
      </c>
      <c r="K7033" s="56" t="n">
        <v>2</v>
      </c>
      <c r="L7033" s="57" t="n">
        <v>12.18</v>
      </c>
    </row>
    <row r="7034" ht="14.5" customHeight="1">
      <c r="A7034" s="55" t="n">
        <v>202508</v>
      </c>
      <c r="B7034" s="55" t="s">
        <v>100</v>
      </c>
      <c r="C7034" s="55" t="s">
        <v>101</v>
      </c>
      <c r="D7034" s="55" t="s">
        <v>104</v>
      </c>
      <c r="E7034" s="55" t="s">
        <v>105</v>
      </c>
      <c r="F7034" s="55" t="s">
        <v>135</v>
      </c>
      <c r="G7034" s="55" t="s">
        <v>136</v>
      </c>
      <c r="H7034" s="55" t="s">
        <v>47</v>
      </c>
      <c r="I7034" s="55" t="s">
        <v>96</v>
      </c>
      <c r="J7034" s="56" t="n">
        <v>865</v>
      </c>
      <c r="K7034" s="56" t="n">
        <v>1301</v>
      </c>
      <c r="L7034" s="57" t="n">
        <v>3206.69</v>
      </c>
    </row>
    <row r="7035" ht="14.5" customHeight="1">
      <c r="A7035" s="55" t="n">
        <v>202508</v>
      </c>
      <c r="B7035" s="55" t="s">
        <v>100</v>
      </c>
      <c r="C7035" s="55" t="s">
        <v>101</v>
      </c>
      <c r="D7035" s="55" t="s">
        <v>104</v>
      </c>
      <c r="E7035" s="55" t="s">
        <v>105</v>
      </c>
      <c r="F7035" s="55" t="s">
        <v>135</v>
      </c>
      <c r="G7035" s="55" t="s">
        <v>136</v>
      </c>
      <c r="H7035" s="55" t="s">
        <v>47</v>
      </c>
      <c r="I7035" s="55" t="s">
        <v>97</v>
      </c>
      <c r="J7035" s="56" t="n">
        <v>0</v>
      </c>
      <c r="K7035" s="56" t="n">
        <v>643</v>
      </c>
      <c r="L7035" s="57" t="n">
        <v>538.26</v>
      </c>
    </row>
    <row r="7036" ht="14.5" customHeight="1">
      <c r="A7036" s="55" t="n">
        <v>202508</v>
      </c>
      <c r="B7036" s="55" t="s">
        <v>100</v>
      </c>
      <c r="C7036" s="55" t="s">
        <v>101</v>
      </c>
      <c r="D7036" s="55" t="s">
        <v>104</v>
      </c>
      <c r="E7036" s="55" t="s">
        <v>105</v>
      </c>
      <c r="F7036" s="55" t="s">
        <v>137</v>
      </c>
      <c r="G7036" s="55" t="s">
        <v>138</v>
      </c>
      <c r="H7036" s="55" t="s">
        <v>47</v>
      </c>
      <c r="I7036" s="55" t="s">
        <v>96</v>
      </c>
      <c r="J7036" s="56" t="n">
        <v>181878</v>
      </c>
      <c r="K7036" s="56" t="n">
        <v>299484</v>
      </c>
      <c r="L7036" s="57" t="n">
        <v>359150.72</v>
      </c>
    </row>
    <row r="7037" ht="14.5" customHeight="1">
      <c r="A7037" s="55" t="n">
        <v>202508</v>
      </c>
      <c r="B7037" s="55" t="s">
        <v>100</v>
      </c>
      <c r="C7037" s="55" t="s">
        <v>101</v>
      </c>
      <c r="D7037" s="55" t="s">
        <v>104</v>
      </c>
      <c r="E7037" s="55" t="s">
        <v>105</v>
      </c>
      <c r="F7037" s="55" t="s">
        <v>137</v>
      </c>
      <c r="G7037" s="55" t="s">
        <v>138</v>
      </c>
      <c r="H7037" s="55" t="s">
        <v>47</v>
      </c>
      <c r="I7037" s="55" t="s">
        <v>97</v>
      </c>
      <c r="J7037" s="56" t="n">
        <v>0</v>
      </c>
      <c r="K7037" s="56" t="n">
        <v>9309</v>
      </c>
      <c r="L7037" s="57" t="n">
        <v>52042.07</v>
      </c>
    </row>
    <row r="7038" ht="14.5" customHeight="1">
      <c r="A7038" s="55" t="n">
        <v>202508</v>
      </c>
      <c r="B7038" s="55" t="s">
        <v>100</v>
      </c>
      <c r="C7038" s="55" t="s">
        <v>101</v>
      </c>
      <c r="D7038" s="55" t="s">
        <v>104</v>
      </c>
      <c r="E7038" s="55" t="s">
        <v>105</v>
      </c>
      <c r="F7038" s="55" t="s">
        <v>139</v>
      </c>
      <c r="G7038" s="55" t="s">
        <v>140</v>
      </c>
      <c r="H7038" s="55" t="s">
        <v>47</v>
      </c>
      <c r="I7038" s="55" t="s">
        <v>96</v>
      </c>
      <c r="J7038" s="56" t="n">
        <v>56482</v>
      </c>
      <c r="K7038" s="56" t="n">
        <v>81791</v>
      </c>
      <c r="L7038" s="57" t="n">
        <v>582314.83</v>
      </c>
    </row>
    <row r="7039" ht="14.5" customHeight="1">
      <c r="A7039" s="55" t="n">
        <v>202508</v>
      </c>
      <c r="B7039" s="55" t="s">
        <v>100</v>
      </c>
      <c r="C7039" s="55" t="s">
        <v>101</v>
      </c>
      <c r="D7039" s="55" t="s">
        <v>104</v>
      </c>
      <c r="E7039" s="55" t="s">
        <v>105</v>
      </c>
      <c r="F7039" s="55" t="s">
        <v>139</v>
      </c>
      <c r="G7039" s="55" t="s">
        <v>140</v>
      </c>
      <c r="H7039" s="55" t="s">
        <v>47</v>
      </c>
      <c r="I7039" s="55" t="s">
        <v>97</v>
      </c>
      <c r="J7039" s="56" t="n">
        <v>0</v>
      </c>
      <c r="K7039" s="56" t="n">
        <v>3018</v>
      </c>
      <c r="L7039" s="57" t="n">
        <v>29991.16</v>
      </c>
    </row>
    <row r="7040" ht="14.5" customHeight="1">
      <c r="A7040" s="55" t="n">
        <v>202508</v>
      </c>
      <c r="B7040" s="55" t="s">
        <v>100</v>
      </c>
      <c r="C7040" s="55" t="s">
        <v>101</v>
      </c>
      <c r="D7040" s="55" t="s">
        <v>104</v>
      </c>
      <c r="E7040" s="55" t="s">
        <v>105</v>
      </c>
      <c r="F7040" s="55" t="s">
        <v>141</v>
      </c>
      <c r="G7040" s="55" t="s">
        <v>142</v>
      </c>
      <c r="H7040" s="55" t="s">
        <v>47</v>
      </c>
      <c r="I7040" s="55" t="s">
        <v>96</v>
      </c>
      <c r="J7040" s="56" t="n">
        <v>2243</v>
      </c>
      <c r="K7040" s="56" t="n">
        <v>3110</v>
      </c>
      <c r="L7040" s="57" t="n">
        <v>17028.36</v>
      </c>
    </row>
    <row r="7041" ht="14.5" customHeight="1">
      <c r="A7041" s="55" t="n">
        <v>202508</v>
      </c>
      <c r="B7041" s="55" t="s">
        <v>100</v>
      </c>
      <c r="C7041" s="55" t="s">
        <v>101</v>
      </c>
      <c r="D7041" s="55" t="s">
        <v>104</v>
      </c>
      <c r="E7041" s="55" t="s">
        <v>105</v>
      </c>
      <c r="F7041" s="55" t="s">
        <v>141</v>
      </c>
      <c r="G7041" s="55" t="s">
        <v>142</v>
      </c>
      <c r="H7041" s="55" t="s">
        <v>47</v>
      </c>
      <c r="I7041" s="55" t="s">
        <v>97</v>
      </c>
      <c r="J7041" s="56" t="n">
        <v>0</v>
      </c>
      <c r="K7041" s="56" t="n">
        <v>61</v>
      </c>
      <c r="L7041" s="57" t="n">
        <v>161.52</v>
      </c>
    </row>
    <row r="7042" ht="14.5" customHeight="1">
      <c r="A7042" s="55" t="n">
        <v>202508</v>
      </c>
      <c r="B7042" s="55" t="s">
        <v>106</v>
      </c>
      <c r="C7042" s="55" t="s">
        <v>107</v>
      </c>
      <c r="D7042" s="55" t="s">
        <v>108</v>
      </c>
      <c r="E7042" s="55" t="s">
        <v>109</v>
      </c>
      <c r="F7042" s="55" t="s">
        <v>143</v>
      </c>
      <c r="G7042" s="55" t="s">
        <v>144</v>
      </c>
      <c r="H7042" s="55" t="s">
        <v>49</v>
      </c>
      <c r="I7042" s="55" t="s">
        <v>96</v>
      </c>
      <c r="J7042" s="56" t="n">
        <v>981002</v>
      </c>
      <c r="K7042" s="56" t="n">
        <v>1193434</v>
      </c>
      <c r="L7042" s="57" t="n">
        <v>5297251.65</v>
      </c>
    </row>
    <row r="7043" ht="14.5" customHeight="1">
      <c r="A7043" s="55" t="n">
        <v>202508</v>
      </c>
      <c r="B7043" s="55" t="s">
        <v>106</v>
      </c>
      <c r="C7043" s="55" t="s">
        <v>107</v>
      </c>
      <c r="D7043" s="55" t="s">
        <v>108</v>
      </c>
      <c r="E7043" s="55" t="s">
        <v>109</v>
      </c>
      <c r="F7043" s="55" t="s">
        <v>143</v>
      </c>
      <c r="G7043" s="55" t="s">
        <v>144</v>
      </c>
      <c r="H7043" s="55" t="s">
        <v>49</v>
      </c>
      <c r="I7043" s="55" t="s">
        <v>97</v>
      </c>
      <c r="J7043" s="56" t="n">
        <v>0</v>
      </c>
      <c r="K7043" s="56" t="n">
        <v>7896</v>
      </c>
      <c r="L7043" s="57" t="n">
        <v>26874.91</v>
      </c>
    </row>
    <row r="7044" ht="14.5" customHeight="1">
      <c r="A7044" s="55" t="n">
        <v>202508</v>
      </c>
      <c r="B7044" s="55" t="s">
        <v>106</v>
      </c>
      <c r="C7044" s="55" t="s">
        <v>107</v>
      </c>
      <c r="D7044" s="55" t="s">
        <v>108</v>
      </c>
      <c r="E7044" s="55" t="s">
        <v>109</v>
      </c>
      <c r="F7044" s="55" t="s">
        <v>145</v>
      </c>
      <c r="G7044" s="55" t="s">
        <v>146</v>
      </c>
      <c r="H7044" s="55" t="s">
        <v>49</v>
      </c>
      <c r="I7044" s="55" t="s">
        <v>96</v>
      </c>
      <c r="J7044" s="56" t="n">
        <v>78925</v>
      </c>
      <c r="K7044" s="56" t="n">
        <v>92382</v>
      </c>
      <c r="L7044" s="57" t="n">
        <v>486369.31</v>
      </c>
    </row>
    <row r="7045" ht="14.5" customHeight="1">
      <c r="A7045" s="55" t="n">
        <v>202508</v>
      </c>
      <c r="B7045" s="55" t="s">
        <v>106</v>
      </c>
      <c r="C7045" s="55" t="s">
        <v>107</v>
      </c>
      <c r="D7045" s="55" t="s">
        <v>108</v>
      </c>
      <c r="E7045" s="55" t="s">
        <v>109</v>
      </c>
      <c r="F7045" s="55" t="s">
        <v>145</v>
      </c>
      <c r="G7045" s="55" t="s">
        <v>146</v>
      </c>
      <c r="H7045" s="55" t="s">
        <v>49</v>
      </c>
      <c r="I7045" s="55" t="s">
        <v>97</v>
      </c>
      <c r="J7045" s="56" t="n">
        <v>0</v>
      </c>
      <c r="K7045" s="56" t="n">
        <v>661</v>
      </c>
      <c r="L7045" s="57" t="n">
        <v>2299.88</v>
      </c>
    </row>
    <row r="7046" ht="14.5" customHeight="1">
      <c r="A7046" s="55" t="n">
        <v>202508</v>
      </c>
      <c r="B7046" s="55" t="s">
        <v>106</v>
      </c>
      <c r="C7046" s="55" t="s">
        <v>107</v>
      </c>
      <c r="D7046" s="55" t="s">
        <v>110</v>
      </c>
      <c r="E7046" s="55" t="s">
        <v>111</v>
      </c>
      <c r="F7046" s="55" t="s">
        <v>149</v>
      </c>
      <c r="G7046" s="55" t="s">
        <v>150</v>
      </c>
      <c r="H7046" s="55" t="s">
        <v>49</v>
      </c>
      <c r="I7046" s="55" t="s">
        <v>96</v>
      </c>
      <c r="J7046" s="56" t="n">
        <v>316364</v>
      </c>
      <c r="K7046" s="56" t="n">
        <v>405099</v>
      </c>
      <c r="L7046" s="57" t="n">
        <v>1373599.69</v>
      </c>
    </row>
    <row r="7047" ht="14.5" customHeight="1">
      <c r="A7047" s="55" t="n">
        <v>202508</v>
      </c>
      <c r="B7047" s="55" t="s">
        <v>106</v>
      </c>
      <c r="C7047" s="55" t="s">
        <v>107</v>
      </c>
      <c r="D7047" s="55" t="s">
        <v>110</v>
      </c>
      <c r="E7047" s="55" t="s">
        <v>111</v>
      </c>
      <c r="F7047" s="55" t="s">
        <v>149</v>
      </c>
      <c r="G7047" s="55" t="s">
        <v>150</v>
      </c>
      <c r="H7047" s="55" t="s">
        <v>49</v>
      </c>
      <c r="I7047" s="55" t="s">
        <v>97</v>
      </c>
      <c r="J7047" s="56" t="n">
        <v>0</v>
      </c>
      <c r="K7047" s="56" t="n">
        <v>2322</v>
      </c>
      <c r="L7047" s="57" t="n">
        <v>16586.47</v>
      </c>
    </row>
    <row r="7048" ht="14.5" customHeight="1">
      <c r="A7048" s="55" t="n">
        <v>202508</v>
      </c>
      <c r="B7048" s="55" t="s">
        <v>106</v>
      </c>
      <c r="C7048" s="55" t="s">
        <v>107</v>
      </c>
      <c r="D7048" s="55" t="s">
        <v>110</v>
      </c>
      <c r="E7048" s="55" t="s">
        <v>111</v>
      </c>
      <c r="F7048" s="55" t="s">
        <v>151</v>
      </c>
      <c r="G7048" s="55" t="s">
        <v>152</v>
      </c>
      <c r="H7048" s="55" t="s">
        <v>49</v>
      </c>
      <c r="I7048" s="55" t="s">
        <v>96</v>
      </c>
      <c r="J7048" s="56" t="n">
        <v>159</v>
      </c>
      <c r="K7048" s="56" t="n">
        <v>306</v>
      </c>
      <c r="L7048" s="57" t="n">
        <v>8526.29</v>
      </c>
    </row>
    <row r="7049" ht="14.5" customHeight="1">
      <c r="A7049" s="55" t="n">
        <v>202508</v>
      </c>
      <c r="B7049" s="55" t="s">
        <v>106</v>
      </c>
      <c r="C7049" s="55" t="s">
        <v>107</v>
      </c>
      <c r="D7049" s="55" t="s">
        <v>110</v>
      </c>
      <c r="E7049" s="55" t="s">
        <v>111</v>
      </c>
      <c r="F7049" s="55" t="s">
        <v>151</v>
      </c>
      <c r="G7049" s="55" t="s">
        <v>152</v>
      </c>
      <c r="H7049" s="55" t="s">
        <v>49</v>
      </c>
      <c r="I7049" s="55" t="s">
        <v>97</v>
      </c>
      <c r="J7049" s="56" t="n">
        <v>0</v>
      </c>
      <c r="K7049" s="56" t="n">
        <v>2</v>
      </c>
      <c r="L7049" s="57" t="n">
        <v>41.96</v>
      </c>
    </row>
    <row r="7050" ht="14.5" customHeight="1">
      <c r="A7050" s="55" t="n">
        <v>202508</v>
      </c>
      <c r="B7050" s="55" t="s">
        <v>106</v>
      </c>
      <c r="C7050" s="55" t="s">
        <v>107</v>
      </c>
      <c r="D7050" s="55" t="s">
        <v>110</v>
      </c>
      <c r="E7050" s="55" t="s">
        <v>111</v>
      </c>
      <c r="F7050" s="55" t="s">
        <v>153</v>
      </c>
      <c r="G7050" s="55" t="s">
        <v>154</v>
      </c>
      <c r="H7050" s="55" t="s">
        <v>49</v>
      </c>
      <c r="I7050" s="55" t="s">
        <v>96</v>
      </c>
      <c r="J7050" s="56" t="n">
        <v>34264</v>
      </c>
      <c r="K7050" s="56" t="n">
        <v>50431</v>
      </c>
      <c r="L7050" s="57" t="n">
        <v>1836511.99</v>
      </c>
    </row>
    <row r="7051" ht="14.5" customHeight="1">
      <c r="A7051" s="55" t="n">
        <v>202508</v>
      </c>
      <c r="B7051" s="55" t="s">
        <v>106</v>
      </c>
      <c r="C7051" s="55" t="s">
        <v>107</v>
      </c>
      <c r="D7051" s="55" t="s">
        <v>110</v>
      </c>
      <c r="E7051" s="55" t="s">
        <v>111</v>
      </c>
      <c r="F7051" s="55" t="s">
        <v>153</v>
      </c>
      <c r="G7051" s="55" t="s">
        <v>154</v>
      </c>
      <c r="H7051" s="55" t="s">
        <v>49</v>
      </c>
      <c r="I7051" s="55" t="s">
        <v>97</v>
      </c>
      <c r="J7051" s="56" t="n">
        <v>0</v>
      </c>
      <c r="K7051" s="56" t="n">
        <v>380</v>
      </c>
      <c r="L7051" s="57" t="n">
        <v>17514.36</v>
      </c>
    </row>
    <row r="7052" ht="14.5" customHeight="1">
      <c r="A7052" s="55" t="n">
        <v>202508</v>
      </c>
      <c r="B7052" s="55" t="s">
        <v>106</v>
      </c>
      <c r="C7052" s="55" t="s">
        <v>107</v>
      </c>
      <c r="D7052" s="55" t="s">
        <v>110</v>
      </c>
      <c r="E7052" s="55" t="s">
        <v>111</v>
      </c>
      <c r="F7052" s="55" t="s">
        <v>157</v>
      </c>
      <c r="G7052" s="55" t="s">
        <v>158</v>
      </c>
      <c r="H7052" s="55" t="s">
        <v>49</v>
      </c>
      <c r="I7052" s="55" t="s">
        <v>96</v>
      </c>
      <c r="J7052" s="56" t="n">
        <v>68755</v>
      </c>
      <c r="K7052" s="56" t="n">
        <v>148655</v>
      </c>
      <c r="L7052" s="57" t="n">
        <v>2421630.89</v>
      </c>
    </row>
    <row r="7053" ht="14.5" customHeight="1">
      <c r="A7053" s="55" t="n">
        <v>202508</v>
      </c>
      <c r="B7053" s="55" t="s">
        <v>106</v>
      </c>
      <c r="C7053" s="55" t="s">
        <v>107</v>
      </c>
      <c r="D7053" s="55" t="s">
        <v>110</v>
      </c>
      <c r="E7053" s="55" t="s">
        <v>111</v>
      </c>
      <c r="F7053" s="55" t="s">
        <v>157</v>
      </c>
      <c r="G7053" s="55" t="s">
        <v>158</v>
      </c>
      <c r="H7053" s="55" t="s">
        <v>49</v>
      </c>
      <c r="I7053" s="55" t="s">
        <v>97</v>
      </c>
      <c r="J7053" s="56" t="n">
        <v>0</v>
      </c>
      <c r="K7053" s="56" t="n">
        <v>1702</v>
      </c>
      <c r="L7053" s="57" t="n">
        <v>34090.41</v>
      </c>
    </row>
    <row r="7054" ht="14.5" customHeight="1">
      <c r="A7054" s="55" t="n">
        <v>202508</v>
      </c>
      <c r="B7054" s="55" t="s">
        <v>106</v>
      </c>
      <c r="C7054" s="55" t="s">
        <v>107</v>
      </c>
      <c r="D7054" s="55" t="s">
        <v>110</v>
      </c>
      <c r="E7054" s="55" t="s">
        <v>111</v>
      </c>
      <c r="F7054" s="55" t="s">
        <v>159</v>
      </c>
      <c r="G7054" s="55" t="s">
        <v>160</v>
      </c>
      <c r="H7054" s="55" t="s">
        <v>49</v>
      </c>
      <c r="I7054" s="55" t="s">
        <v>96</v>
      </c>
      <c r="J7054" s="56" t="n">
        <v>1100</v>
      </c>
      <c r="K7054" s="56" t="n">
        <v>1643</v>
      </c>
      <c r="L7054" s="57" t="n">
        <v>104905.96</v>
      </c>
    </row>
    <row r="7055" ht="14.5" customHeight="1">
      <c r="A7055" s="55" t="n">
        <v>202508</v>
      </c>
      <c r="B7055" s="55" t="s">
        <v>106</v>
      </c>
      <c r="C7055" s="55" t="s">
        <v>107</v>
      </c>
      <c r="D7055" s="55" t="s">
        <v>110</v>
      </c>
      <c r="E7055" s="55" t="s">
        <v>111</v>
      </c>
      <c r="F7055" s="55" t="s">
        <v>159</v>
      </c>
      <c r="G7055" s="55" t="s">
        <v>160</v>
      </c>
      <c r="H7055" s="55" t="s">
        <v>49</v>
      </c>
      <c r="I7055" s="55" t="s">
        <v>97</v>
      </c>
      <c r="J7055" s="56" t="n">
        <v>0</v>
      </c>
      <c r="K7055" s="56" t="n">
        <v>10</v>
      </c>
      <c r="L7055" s="57" t="n">
        <v>402.02</v>
      </c>
    </row>
    <row r="7056" ht="14.5" customHeight="1">
      <c r="A7056" s="55" t="n">
        <v>202508</v>
      </c>
      <c r="B7056" s="55" t="s">
        <v>106</v>
      </c>
      <c r="C7056" s="55" t="s">
        <v>107</v>
      </c>
      <c r="D7056" s="55" t="s">
        <v>110</v>
      </c>
      <c r="E7056" s="55" t="s">
        <v>111</v>
      </c>
      <c r="F7056" s="55" t="s">
        <v>161</v>
      </c>
      <c r="G7056" s="55" t="s">
        <v>162</v>
      </c>
      <c r="H7056" s="55" t="s">
        <v>49</v>
      </c>
      <c r="I7056" s="55" t="s">
        <v>96</v>
      </c>
      <c r="J7056" s="56" t="n">
        <v>8318</v>
      </c>
      <c r="K7056" s="56" t="n">
        <v>12629</v>
      </c>
      <c r="L7056" s="57" t="n">
        <v>513174.62</v>
      </c>
    </row>
    <row r="7057" ht="14.5" customHeight="1">
      <c r="A7057" s="55" t="n">
        <v>202508</v>
      </c>
      <c r="B7057" s="55" t="s">
        <v>106</v>
      </c>
      <c r="C7057" s="55" t="s">
        <v>107</v>
      </c>
      <c r="D7057" s="55" t="s">
        <v>110</v>
      </c>
      <c r="E7057" s="55" t="s">
        <v>111</v>
      </c>
      <c r="F7057" s="55" t="s">
        <v>161</v>
      </c>
      <c r="G7057" s="55" t="s">
        <v>162</v>
      </c>
      <c r="H7057" s="55" t="s">
        <v>49</v>
      </c>
      <c r="I7057" s="55" t="s">
        <v>97</v>
      </c>
      <c r="J7057" s="56" t="n">
        <v>0</v>
      </c>
      <c r="K7057" s="56" t="n">
        <v>67</v>
      </c>
      <c r="L7057" s="57" t="n">
        <v>3009.32</v>
      </c>
    </row>
    <row r="7058" ht="14.5" customHeight="1">
      <c r="A7058" s="55" t="n">
        <v>202508</v>
      </c>
      <c r="B7058" s="55" t="s">
        <v>106</v>
      </c>
      <c r="C7058" s="55" t="s">
        <v>107</v>
      </c>
      <c r="D7058" s="55" t="s">
        <v>110</v>
      </c>
      <c r="E7058" s="55" t="s">
        <v>111</v>
      </c>
      <c r="F7058" s="55" t="s">
        <v>163</v>
      </c>
      <c r="G7058" s="55" t="s">
        <v>164</v>
      </c>
      <c r="H7058" s="55" t="s">
        <v>49</v>
      </c>
      <c r="I7058" s="55" t="s">
        <v>96</v>
      </c>
      <c r="J7058" s="56" t="n">
        <v>170847</v>
      </c>
      <c r="K7058" s="56" t="n">
        <v>219857</v>
      </c>
      <c r="L7058" s="57" t="n">
        <v>3799362.18</v>
      </c>
    </row>
    <row r="7059" ht="14.5" customHeight="1">
      <c r="A7059" s="55" t="n">
        <v>202508</v>
      </c>
      <c r="B7059" s="55" t="s">
        <v>106</v>
      </c>
      <c r="C7059" s="55" t="s">
        <v>107</v>
      </c>
      <c r="D7059" s="55" t="s">
        <v>110</v>
      </c>
      <c r="E7059" s="55" t="s">
        <v>111</v>
      </c>
      <c r="F7059" s="55" t="s">
        <v>163</v>
      </c>
      <c r="G7059" s="55" t="s">
        <v>164</v>
      </c>
      <c r="H7059" s="55" t="s">
        <v>49</v>
      </c>
      <c r="I7059" s="55" t="s">
        <v>97</v>
      </c>
      <c r="J7059" s="56" t="n">
        <v>0</v>
      </c>
      <c r="K7059" s="56" t="n">
        <v>3303</v>
      </c>
      <c r="L7059" s="57" t="n">
        <v>37468.89</v>
      </c>
    </row>
    <row r="7060" ht="14.5" customHeight="1">
      <c r="A7060" s="55" t="n">
        <v>202508</v>
      </c>
      <c r="B7060" s="55" t="s">
        <v>106</v>
      </c>
      <c r="C7060" s="55" t="s">
        <v>107</v>
      </c>
      <c r="D7060" s="55" t="s">
        <v>110</v>
      </c>
      <c r="E7060" s="55" t="s">
        <v>111</v>
      </c>
      <c r="F7060" s="55" t="s">
        <v>165</v>
      </c>
      <c r="G7060" s="55" t="s">
        <v>166</v>
      </c>
      <c r="H7060" s="55" t="s">
        <v>49</v>
      </c>
      <c r="I7060" s="55" t="s">
        <v>96</v>
      </c>
      <c r="J7060" s="56" t="n">
        <v>344119</v>
      </c>
      <c r="K7060" s="56" t="n">
        <v>444244</v>
      </c>
      <c r="L7060" s="57" t="n">
        <v>1234598.12</v>
      </c>
    </row>
    <row r="7061" ht="14.5" customHeight="1">
      <c r="A7061" s="55" t="n">
        <v>202508</v>
      </c>
      <c r="B7061" s="55" t="s">
        <v>106</v>
      </c>
      <c r="C7061" s="55" t="s">
        <v>107</v>
      </c>
      <c r="D7061" s="55" t="s">
        <v>110</v>
      </c>
      <c r="E7061" s="55" t="s">
        <v>111</v>
      </c>
      <c r="F7061" s="55" t="s">
        <v>165</v>
      </c>
      <c r="G7061" s="55" t="s">
        <v>166</v>
      </c>
      <c r="H7061" s="55" t="s">
        <v>49</v>
      </c>
      <c r="I7061" s="55" t="s">
        <v>97</v>
      </c>
      <c r="J7061" s="56" t="n">
        <v>0</v>
      </c>
      <c r="K7061" s="56" t="n">
        <v>4622</v>
      </c>
      <c r="L7061" s="57" t="n">
        <v>9383.99</v>
      </c>
    </row>
    <row r="7062" ht="14.5" customHeight="1">
      <c r="A7062" s="55" t="n">
        <v>202508</v>
      </c>
      <c r="B7062" s="55" t="s">
        <v>106</v>
      </c>
      <c r="C7062" s="55" t="s">
        <v>107</v>
      </c>
      <c r="D7062" s="55" t="s">
        <v>110</v>
      </c>
      <c r="E7062" s="55" t="s">
        <v>111</v>
      </c>
      <c r="F7062" s="55" t="s">
        <v>169</v>
      </c>
      <c r="G7062" s="55" t="s">
        <v>170</v>
      </c>
      <c r="H7062" s="55" t="s">
        <v>49</v>
      </c>
      <c r="I7062" s="55" t="s">
        <v>96</v>
      </c>
      <c r="J7062" s="56" t="n">
        <v>74473</v>
      </c>
      <c r="K7062" s="56" t="n">
        <v>108090</v>
      </c>
      <c r="L7062" s="57" t="n">
        <v>712407.79</v>
      </c>
    </row>
    <row r="7063" ht="14.5" customHeight="1">
      <c r="A7063" s="55" t="n">
        <v>202508</v>
      </c>
      <c r="B7063" s="55" t="s">
        <v>106</v>
      </c>
      <c r="C7063" s="55" t="s">
        <v>107</v>
      </c>
      <c r="D7063" s="55" t="s">
        <v>110</v>
      </c>
      <c r="E7063" s="55" t="s">
        <v>111</v>
      </c>
      <c r="F7063" s="55" t="s">
        <v>169</v>
      </c>
      <c r="G7063" s="55" t="s">
        <v>170</v>
      </c>
      <c r="H7063" s="55" t="s">
        <v>49</v>
      </c>
      <c r="I7063" s="55" t="s">
        <v>97</v>
      </c>
      <c r="J7063" s="56" t="n">
        <v>0</v>
      </c>
      <c r="K7063" s="56" t="n">
        <v>2801</v>
      </c>
      <c r="L7063" s="57" t="n">
        <v>6403.07</v>
      </c>
    </row>
    <row r="7064" ht="14.5" customHeight="1">
      <c r="A7064" s="55" t="n">
        <v>202508</v>
      </c>
      <c r="B7064" s="55" t="s">
        <v>106</v>
      </c>
      <c r="C7064" s="55" t="s">
        <v>107</v>
      </c>
      <c r="D7064" s="55" t="s">
        <v>110</v>
      </c>
      <c r="E7064" s="55" t="s">
        <v>111</v>
      </c>
      <c r="F7064" s="55" t="s">
        <v>171</v>
      </c>
      <c r="G7064" s="55" t="s">
        <v>172</v>
      </c>
      <c r="H7064" s="55" t="s">
        <v>49</v>
      </c>
      <c r="I7064" s="55" t="s">
        <v>96</v>
      </c>
      <c r="J7064" s="56" t="n">
        <v>35</v>
      </c>
      <c r="K7064" s="56" t="n">
        <v>53</v>
      </c>
      <c r="L7064" s="57" t="n">
        <v>37799.02</v>
      </c>
    </row>
    <row r="7065" ht="14.5" customHeight="1">
      <c r="A7065" s="55" t="n">
        <v>202508</v>
      </c>
      <c r="B7065" s="55" t="s">
        <v>106</v>
      </c>
      <c r="C7065" s="55" t="s">
        <v>107</v>
      </c>
      <c r="D7065" s="55" t="s">
        <v>110</v>
      </c>
      <c r="E7065" s="55" t="s">
        <v>111</v>
      </c>
      <c r="F7065" s="55" t="s">
        <v>171</v>
      </c>
      <c r="G7065" s="55" t="s">
        <v>172</v>
      </c>
      <c r="H7065" s="55" t="s">
        <v>49</v>
      </c>
      <c r="I7065" s="55" t="s">
        <v>97</v>
      </c>
      <c r="J7065" s="56" t="n">
        <v>0</v>
      </c>
      <c r="K7065" s="56" t="n">
        <v>1</v>
      </c>
      <c r="L7065" s="57" t="n">
        <v>987.06</v>
      </c>
    </row>
    <row r="7066" ht="14.5" customHeight="1">
      <c r="A7066" s="55" t="n">
        <v>202508</v>
      </c>
      <c r="B7066" s="55" t="s">
        <v>106</v>
      </c>
      <c r="C7066" s="55" t="s">
        <v>107</v>
      </c>
      <c r="D7066" s="55" t="s">
        <v>110</v>
      </c>
      <c r="E7066" s="55" t="s">
        <v>111</v>
      </c>
      <c r="F7066" s="55" t="s">
        <v>173</v>
      </c>
      <c r="G7066" s="55" t="s">
        <v>174</v>
      </c>
      <c r="H7066" s="55" t="s">
        <v>49</v>
      </c>
      <c r="I7066" s="55" t="s">
        <v>96</v>
      </c>
      <c r="J7066" s="56" t="n">
        <v>261</v>
      </c>
      <c r="K7066" s="56" t="n">
        <v>385</v>
      </c>
      <c r="L7066" s="57" t="n">
        <v>34357.83</v>
      </c>
    </row>
    <row r="7067" ht="14.5" customHeight="1">
      <c r="A7067" s="55" t="n">
        <v>202508</v>
      </c>
      <c r="B7067" s="55" t="s">
        <v>106</v>
      </c>
      <c r="C7067" s="55" t="s">
        <v>107</v>
      </c>
      <c r="D7067" s="55" t="s">
        <v>110</v>
      </c>
      <c r="E7067" s="55" t="s">
        <v>111</v>
      </c>
      <c r="F7067" s="55" t="s">
        <v>173</v>
      </c>
      <c r="G7067" s="55" t="s">
        <v>174</v>
      </c>
      <c r="H7067" s="55" t="s">
        <v>49</v>
      </c>
      <c r="I7067" s="55" t="s">
        <v>97</v>
      </c>
      <c r="J7067" s="56" t="n">
        <v>0</v>
      </c>
      <c r="K7067" s="56" t="n">
        <v>63</v>
      </c>
      <c r="L7067" s="57" t="n">
        <v>8713.89</v>
      </c>
    </row>
    <row r="7068" ht="14.5" customHeight="1">
      <c r="A7068" s="55" t="n">
        <v>202508</v>
      </c>
      <c r="B7068" s="55" t="s">
        <v>106</v>
      </c>
      <c r="C7068" s="55" t="s">
        <v>107</v>
      </c>
      <c r="D7068" s="55" t="s">
        <v>110</v>
      </c>
      <c r="E7068" s="55" t="s">
        <v>111</v>
      </c>
      <c r="F7068" s="55" t="s">
        <v>175</v>
      </c>
      <c r="G7068" s="55" t="s">
        <v>176</v>
      </c>
      <c r="H7068" s="55" t="s">
        <v>49</v>
      </c>
      <c r="I7068" s="55" t="s">
        <v>96</v>
      </c>
      <c r="J7068" s="56" t="n">
        <v>2516</v>
      </c>
      <c r="K7068" s="56" t="n">
        <v>3191</v>
      </c>
      <c r="L7068" s="57" t="n">
        <v>51767.88</v>
      </c>
    </row>
    <row r="7069" ht="14.5" customHeight="1">
      <c r="A7069" s="55" t="n">
        <v>202508</v>
      </c>
      <c r="B7069" s="55" t="s">
        <v>106</v>
      </c>
      <c r="C7069" s="55" t="s">
        <v>107</v>
      </c>
      <c r="D7069" s="55" t="s">
        <v>110</v>
      </c>
      <c r="E7069" s="55" t="s">
        <v>111</v>
      </c>
      <c r="F7069" s="55" t="s">
        <v>175</v>
      </c>
      <c r="G7069" s="55" t="s">
        <v>176</v>
      </c>
      <c r="H7069" s="55" t="s">
        <v>49</v>
      </c>
      <c r="I7069" s="55" t="s">
        <v>97</v>
      </c>
      <c r="J7069" s="56" t="n">
        <v>0</v>
      </c>
      <c r="K7069" s="56" t="n">
        <v>44</v>
      </c>
      <c r="L7069" s="57" t="n">
        <v>532.29</v>
      </c>
    </row>
    <row r="7070" ht="14.5" customHeight="1">
      <c r="A7070" s="55" t="n">
        <v>202508</v>
      </c>
      <c r="B7070" s="55" t="s">
        <v>106</v>
      </c>
      <c r="C7070" s="55" t="s">
        <v>107</v>
      </c>
      <c r="D7070" s="55" t="s">
        <v>110</v>
      </c>
      <c r="E7070" s="55" t="s">
        <v>111</v>
      </c>
      <c r="F7070" s="55" t="s">
        <v>177</v>
      </c>
      <c r="G7070" s="55" t="s">
        <v>178</v>
      </c>
      <c r="H7070" s="55" t="s">
        <v>49</v>
      </c>
      <c r="I7070" s="55" t="s">
        <v>96</v>
      </c>
      <c r="J7070" s="56" t="n">
        <v>616</v>
      </c>
      <c r="K7070" s="56" t="n">
        <v>1049</v>
      </c>
      <c r="L7070" s="57" t="n">
        <v>46951.05</v>
      </c>
    </row>
    <row r="7071" ht="14.5" customHeight="1">
      <c r="A7071" s="55" t="n">
        <v>202508</v>
      </c>
      <c r="B7071" s="55" t="s">
        <v>106</v>
      </c>
      <c r="C7071" s="55" t="s">
        <v>107</v>
      </c>
      <c r="D7071" s="55" t="s">
        <v>110</v>
      </c>
      <c r="E7071" s="55" t="s">
        <v>111</v>
      </c>
      <c r="F7071" s="55" t="s">
        <v>177</v>
      </c>
      <c r="G7071" s="55" t="s">
        <v>178</v>
      </c>
      <c r="H7071" s="55" t="s">
        <v>49</v>
      </c>
      <c r="I7071" s="55" t="s">
        <v>97</v>
      </c>
      <c r="J7071" s="56" t="n">
        <v>0</v>
      </c>
      <c r="K7071" s="56" t="n">
        <v>458</v>
      </c>
      <c r="L7071" s="57" t="n">
        <v>23739.06</v>
      </c>
    </row>
    <row r="7072" ht="14.5" customHeight="1">
      <c r="A7072" s="55" t="n">
        <v>202508</v>
      </c>
      <c r="B7072" s="55" t="s">
        <v>106</v>
      </c>
      <c r="C7072" s="55" t="s">
        <v>107</v>
      </c>
      <c r="D7072" s="55" t="s">
        <v>110</v>
      </c>
      <c r="E7072" s="55" t="s">
        <v>111</v>
      </c>
      <c r="F7072" s="55" t="s">
        <v>179</v>
      </c>
      <c r="G7072" s="55" t="s">
        <v>180</v>
      </c>
      <c r="H7072" s="55" t="s">
        <v>49</v>
      </c>
      <c r="I7072" s="55" t="s">
        <v>97</v>
      </c>
      <c r="J7072" s="56" t="n">
        <v>0</v>
      </c>
      <c r="K7072" s="56" t="n">
        <v>3</v>
      </c>
      <c r="L7072" s="57" t="n">
        <v>356.33</v>
      </c>
    </row>
    <row r="7073" ht="14.5" customHeight="1">
      <c r="A7073" s="55" t="n">
        <v>202508</v>
      </c>
      <c r="B7073" s="55" t="s">
        <v>106</v>
      </c>
      <c r="C7073" s="55" t="s">
        <v>107</v>
      </c>
      <c r="D7073" s="55" t="s">
        <v>110</v>
      </c>
      <c r="E7073" s="55" t="s">
        <v>111</v>
      </c>
      <c r="F7073" s="55" t="s">
        <v>181</v>
      </c>
      <c r="G7073" s="55" t="s">
        <v>182</v>
      </c>
      <c r="H7073" s="55" t="s">
        <v>49</v>
      </c>
      <c r="I7073" s="55" t="s">
        <v>96</v>
      </c>
      <c r="J7073" s="56" t="n">
        <v>218773</v>
      </c>
      <c r="K7073" s="56" t="n">
        <v>397629</v>
      </c>
      <c r="L7073" s="57" t="n">
        <v>2384675.01</v>
      </c>
    </row>
    <row r="7074" ht="14.5" customHeight="1">
      <c r="A7074" s="55" t="n">
        <v>202508</v>
      </c>
      <c r="B7074" s="55" t="s">
        <v>106</v>
      </c>
      <c r="C7074" s="55" t="s">
        <v>107</v>
      </c>
      <c r="D7074" s="55" t="s">
        <v>110</v>
      </c>
      <c r="E7074" s="55" t="s">
        <v>111</v>
      </c>
      <c r="F7074" s="55" t="s">
        <v>181</v>
      </c>
      <c r="G7074" s="55" t="s">
        <v>182</v>
      </c>
      <c r="H7074" s="55" t="s">
        <v>49</v>
      </c>
      <c r="I7074" s="55" t="s">
        <v>97</v>
      </c>
      <c r="J7074" s="56" t="n">
        <v>0</v>
      </c>
      <c r="K7074" s="56" t="n">
        <v>5288</v>
      </c>
      <c r="L7074" s="57" t="n">
        <v>33425.91</v>
      </c>
    </row>
    <row r="7075" ht="14.5" customHeight="1">
      <c r="A7075" s="55" t="n">
        <v>202508</v>
      </c>
      <c r="B7075" s="55" t="s">
        <v>106</v>
      </c>
      <c r="C7075" s="55" t="s">
        <v>107</v>
      </c>
      <c r="D7075" s="55" t="s">
        <v>110</v>
      </c>
      <c r="E7075" s="55" t="s">
        <v>111</v>
      </c>
      <c r="F7075" s="55" t="s">
        <v>183</v>
      </c>
      <c r="G7075" s="55" t="s">
        <v>184</v>
      </c>
      <c r="H7075" s="55" t="s">
        <v>49</v>
      </c>
      <c r="I7075" s="55" t="s">
        <v>96</v>
      </c>
      <c r="J7075" s="56" t="n">
        <v>58</v>
      </c>
      <c r="K7075" s="56" t="n">
        <v>72</v>
      </c>
      <c r="L7075" s="57" t="n">
        <v>7856.95</v>
      </c>
    </row>
    <row r="7076" ht="14.5" customHeight="1">
      <c r="A7076" s="55" t="n">
        <v>202508</v>
      </c>
      <c r="B7076" s="55" t="s">
        <v>106</v>
      </c>
      <c r="C7076" s="55" t="s">
        <v>107</v>
      </c>
      <c r="D7076" s="55" t="s">
        <v>110</v>
      </c>
      <c r="E7076" s="55" t="s">
        <v>111</v>
      </c>
      <c r="F7076" s="55" t="s">
        <v>187</v>
      </c>
      <c r="G7076" s="55" t="s">
        <v>188</v>
      </c>
      <c r="H7076" s="55" t="s">
        <v>49</v>
      </c>
      <c r="I7076" s="55" t="s">
        <v>96</v>
      </c>
      <c r="J7076" s="56" t="n">
        <v>77</v>
      </c>
      <c r="K7076" s="56" t="n">
        <v>133</v>
      </c>
      <c r="L7076" s="57" t="n">
        <v>6090.85</v>
      </c>
    </row>
    <row r="7077" ht="14.5" customHeight="1">
      <c r="A7077" s="55" t="n">
        <v>202508</v>
      </c>
      <c r="B7077" s="55" t="s">
        <v>106</v>
      </c>
      <c r="C7077" s="55" t="s">
        <v>107</v>
      </c>
      <c r="D7077" s="55" t="s">
        <v>110</v>
      </c>
      <c r="E7077" s="55" t="s">
        <v>111</v>
      </c>
      <c r="F7077" s="55" t="s">
        <v>187</v>
      </c>
      <c r="G7077" s="55" t="s">
        <v>188</v>
      </c>
      <c r="H7077" s="55" t="s">
        <v>49</v>
      </c>
      <c r="I7077" s="55" t="s">
        <v>97</v>
      </c>
      <c r="J7077" s="56" t="n">
        <v>0</v>
      </c>
      <c r="K7077" s="56" t="n">
        <v>7</v>
      </c>
      <c r="L7077" s="57" t="n">
        <v>640.52</v>
      </c>
    </row>
    <row r="7078" ht="14.5" customHeight="1">
      <c r="A7078" s="55" t="n">
        <v>202508</v>
      </c>
      <c r="B7078" s="55" t="s">
        <v>112</v>
      </c>
      <c r="C7078" s="55" t="s">
        <v>113</v>
      </c>
      <c r="D7078" s="55" t="s">
        <v>114</v>
      </c>
      <c r="E7078" s="55" t="s">
        <v>115</v>
      </c>
      <c r="F7078" s="55" t="s">
        <v>189</v>
      </c>
      <c r="G7078" s="55" t="s">
        <v>190</v>
      </c>
      <c r="H7078" s="55" t="s">
        <v>48</v>
      </c>
      <c r="I7078" s="55" t="s">
        <v>96</v>
      </c>
      <c r="J7078" s="56" t="n">
        <v>523381</v>
      </c>
      <c r="K7078" s="56" t="n">
        <v>800301</v>
      </c>
      <c r="L7078" s="57" t="n">
        <v>1660767.09</v>
      </c>
    </row>
    <row r="7079" ht="14.5" customHeight="1">
      <c r="A7079" s="55" t="n">
        <v>202508</v>
      </c>
      <c r="B7079" s="55" t="s">
        <v>112</v>
      </c>
      <c r="C7079" s="55" t="s">
        <v>113</v>
      </c>
      <c r="D7079" s="55" t="s">
        <v>114</v>
      </c>
      <c r="E7079" s="55" t="s">
        <v>115</v>
      </c>
      <c r="F7079" s="55" t="s">
        <v>189</v>
      </c>
      <c r="G7079" s="55" t="s">
        <v>190</v>
      </c>
      <c r="H7079" s="55" t="s">
        <v>48</v>
      </c>
      <c r="I7079" s="55" t="s">
        <v>97</v>
      </c>
      <c r="J7079" s="56" t="n">
        <v>0</v>
      </c>
      <c r="K7079" s="56" t="n">
        <v>4268</v>
      </c>
      <c r="L7079" s="57" t="n">
        <v>11696.11</v>
      </c>
    </row>
    <row r="7080" ht="14.5" customHeight="1">
      <c r="A7080" s="55" t="n">
        <v>202508</v>
      </c>
      <c r="B7080" s="55" t="s">
        <v>112</v>
      </c>
      <c r="C7080" s="55" t="s">
        <v>113</v>
      </c>
      <c r="D7080" s="55" t="s">
        <v>114</v>
      </c>
      <c r="E7080" s="55" t="s">
        <v>115</v>
      </c>
      <c r="F7080" s="55" t="s">
        <v>191</v>
      </c>
      <c r="G7080" s="55" t="s">
        <v>192</v>
      </c>
      <c r="H7080" s="55" t="s">
        <v>48</v>
      </c>
      <c r="I7080" s="55" t="s">
        <v>96</v>
      </c>
      <c r="J7080" s="56" t="n">
        <v>431770</v>
      </c>
      <c r="K7080" s="56" t="n">
        <v>590740</v>
      </c>
      <c r="L7080" s="57" t="n">
        <v>2260213.15</v>
      </c>
    </row>
    <row r="7081" ht="14.5" customHeight="1">
      <c r="A7081" s="55" t="n">
        <v>202508</v>
      </c>
      <c r="B7081" s="55" t="s">
        <v>112</v>
      </c>
      <c r="C7081" s="55" t="s">
        <v>113</v>
      </c>
      <c r="D7081" s="55" t="s">
        <v>114</v>
      </c>
      <c r="E7081" s="55" t="s">
        <v>115</v>
      </c>
      <c r="F7081" s="55" t="s">
        <v>191</v>
      </c>
      <c r="G7081" s="55" t="s">
        <v>192</v>
      </c>
      <c r="H7081" s="55" t="s">
        <v>48</v>
      </c>
      <c r="I7081" s="55" t="s">
        <v>97</v>
      </c>
      <c r="J7081" s="56" t="n">
        <v>0</v>
      </c>
      <c r="K7081" s="56" t="n">
        <v>2188</v>
      </c>
      <c r="L7081" s="57" t="n">
        <v>14608</v>
      </c>
    </row>
    <row r="7082" ht="14.5" customHeight="1">
      <c r="A7082" s="55" t="n">
        <v>202509</v>
      </c>
      <c r="B7082" s="55" t="s">
        <v>100</v>
      </c>
      <c r="C7082" s="55" t="s">
        <v>101</v>
      </c>
      <c r="D7082" s="55" t="s">
        <v>102</v>
      </c>
      <c r="E7082" s="55" t="s">
        <v>103</v>
      </c>
      <c r="F7082" s="55" t="s">
        <v>119</v>
      </c>
      <c r="G7082" s="55" t="s">
        <v>120</v>
      </c>
      <c r="H7082" s="55" t="s">
        <v>47</v>
      </c>
      <c r="I7082" s="55" t="s">
        <v>96</v>
      </c>
      <c r="J7082" s="56" t="n">
        <v>610</v>
      </c>
      <c r="K7082" s="56" t="n">
        <v>784</v>
      </c>
      <c r="L7082" s="57" t="n">
        <v>26348.97</v>
      </c>
    </row>
    <row r="7083" ht="14.5" customHeight="1">
      <c r="A7083" s="55" t="n">
        <v>202509</v>
      </c>
      <c r="B7083" s="55" t="s">
        <v>100</v>
      </c>
      <c r="C7083" s="55" t="s">
        <v>101</v>
      </c>
      <c r="D7083" s="55" t="s">
        <v>102</v>
      </c>
      <c r="E7083" s="55" t="s">
        <v>103</v>
      </c>
      <c r="F7083" s="55" t="s">
        <v>119</v>
      </c>
      <c r="G7083" s="55" t="s">
        <v>120</v>
      </c>
      <c r="H7083" s="55" t="s">
        <v>47</v>
      </c>
      <c r="I7083" s="55" t="s">
        <v>97</v>
      </c>
      <c r="J7083" s="56" t="n">
        <v>0</v>
      </c>
      <c r="K7083" s="56" t="n">
        <v>6</v>
      </c>
      <c r="L7083" s="57" t="n">
        <v>215.6</v>
      </c>
    </row>
    <row r="7084" ht="14.5" customHeight="1">
      <c r="A7084" s="55" t="n">
        <v>202509</v>
      </c>
      <c r="B7084" s="55" t="s">
        <v>100</v>
      </c>
      <c r="C7084" s="55" t="s">
        <v>101</v>
      </c>
      <c r="D7084" s="55" t="s">
        <v>102</v>
      </c>
      <c r="E7084" s="55" t="s">
        <v>103</v>
      </c>
      <c r="F7084" s="55" t="s">
        <v>121</v>
      </c>
      <c r="G7084" s="55" t="s">
        <v>122</v>
      </c>
      <c r="H7084" s="55" t="s">
        <v>47</v>
      </c>
      <c r="I7084" s="55" t="s">
        <v>96</v>
      </c>
      <c r="J7084" s="56" t="n">
        <v>509</v>
      </c>
      <c r="K7084" s="56" t="n">
        <v>719</v>
      </c>
      <c r="L7084" s="57" t="n">
        <v>6500.64</v>
      </c>
    </row>
    <row r="7085" ht="14.5" customHeight="1">
      <c r="A7085" s="55" t="n">
        <v>202509</v>
      </c>
      <c r="B7085" s="55" t="s">
        <v>100</v>
      </c>
      <c r="C7085" s="55" t="s">
        <v>101</v>
      </c>
      <c r="D7085" s="55" t="s">
        <v>102</v>
      </c>
      <c r="E7085" s="55" t="s">
        <v>103</v>
      </c>
      <c r="F7085" s="55" t="s">
        <v>121</v>
      </c>
      <c r="G7085" s="55" t="s">
        <v>122</v>
      </c>
      <c r="H7085" s="55" t="s">
        <v>47</v>
      </c>
      <c r="I7085" s="55" t="s">
        <v>97</v>
      </c>
      <c r="J7085" s="56" t="n">
        <v>0</v>
      </c>
      <c r="K7085" s="56" t="n">
        <v>5</v>
      </c>
      <c r="L7085" s="57" t="n">
        <v>31.36</v>
      </c>
    </row>
    <row r="7086" ht="14.5" customHeight="1">
      <c r="A7086" s="55" t="n">
        <v>202509</v>
      </c>
      <c r="B7086" s="55" t="s">
        <v>100</v>
      </c>
      <c r="C7086" s="55" t="s">
        <v>101</v>
      </c>
      <c r="D7086" s="55" t="s">
        <v>102</v>
      </c>
      <c r="E7086" s="55" t="s">
        <v>103</v>
      </c>
      <c r="F7086" s="55" t="s">
        <v>123</v>
      </c>
      <c r="G7086" s="55" t="s">
        <v>124</v>
      </c>
      <c r="H7086" s="55" t="s">
        <v>47</v>
      </c>
      <c r="I7086" s="55" t="s">
        <v>96</v>
      </c>
      <c r="J7086" s="56" t="n">
        <v>11370</v>
      </c>
      <c r="K7086" s="56" t="n">
        <v>19798</v>
      </c>
      <c r="L7086" s="57" t="n">
        <v>206353.03</v>
      </c>
    </row>
    <row r="7087" ht="14.5" customHeight="1">
      <c r="A7087" s="55" t="n">
        <v>202509</v>
      </c>
      <c r="B7087" s="55" t="s">
        <v>100</v>
      </c>
      <c r="C7087" s="55" t="s">
        <v>101</v>
      </c>
      <c r="D7087" s="55" t="s">
        <v>102</v>
      </c>
      <c r="E7087" s="55" t="s">
        <v>103</v>
      </c>
      <c r="F7087" s="55" t="s">
        <v>123</v>
      </c>
      <c r="G7087" s="55" t="s">
        <v>124</v>
      </c>
      <c r="H7087" s="55" t="s">
        <v>47</v>
      </c>
      <c r="I7087" s="55" t="s">
        <v>97</v>
      </c>
      <c r="J7087" s="56" t="n">
        <v>0</v>
      </c>
      <c r="K7087" s="56" t="n">
        <v>142</v>
      </c>
      <c r="L7087" s="57" t="n">
        <v>223.68</v>
      </c>
    </row>
    <row r="7088" ht="14.5" customHeight="1">
      <c r="A7088" s="55" t="n">
        <v>202509</v>
      </c>
      <c r="B7088" s="55" t="s">
        <v>100</v>
      </c>
      <c r="C7088" s="55" t="s">
        <v>101</v>
      </c>
      <c r="D7088" s="55" t="s">
        <v>102</v>
      </c>
      <c r="E7088" s="55" t="s">
        <v>103</v>
      </c>
      <c r="F7088" s="55" t="s">
        <v>125</v>
      </c>
      <c r="G7088" s="55" t="s">
        <v>126</v>
      </c>
      <c r="H7088" s="55" t="s">
        <v>47</v>
      </c>
      <c r="I7088" s="55" t="s">
        <v>96</v>
      </c>
      <c r="J7088" s="56" t="n">
        <v>16601</v>
      </c>
      <c r="K7088" s="56" t="n">
        <v>25128</v>
      </c>
      <c r="L7088" s="57" t="n">
        <v>564498.01</v>
      </c>
    </row>
    <row r="7089" ht="14.5" customHeight="1">
      <c r="A7089" s="55" t="n">
        <v>202509</v>
      </c>
      <c r="B7089" s="55" t="s">
        <v>100</v>
      </c>
      <c r="C7089" s="55" t="s">
        <v>101</v>
      </c>
      <c r="D7089" s="55" t="s">
        <v>102</v>
      </c>
      <c r="E7089" s="55" t="s">
        <v>103</v>
      </c>
      <c r="F7089" s="55" t="s">
        <v>125</v>
      </c>
      <c r="G7089" s="55" t="s">
        <v>126</v>
      </c>
      <c r="H7089" s="55" t="s">
        <v>47</v>
      </c>
      <c r="I7089" s="55" t="s">
        <v>97</v>
      </c>
      <c r="J7089" s="56" t="n">
        <v>0</v>
      </c>
      <c r="K7089" s="56" t="n">
        <v>296</v>
      </c>
      <c r="L7089" s="57" t="n">
        <v>4115.04</v>
      </c>
    </row>
    <row r="7090" ht="14.5" customHeight="1">
      <c r="A7090" s="55" t="n">
        <v>202509</v>
      </c>
      <c r="B7090" s="55" t="s">
        <v>100</v>
      </c>
      <c r="C7090" s="55" t="s">
        <v>101</v>
      </c>
      <c r="D7090" s="55" t="s">
        <v>102</v>
      </c>
      <c r="E7090" s="55" t="s">
        <v>103</v>
      </c>
      <c r="F7090" s="55" t="s">
        <v>129</v>
      </c>
      <c r="G7090" s="55" t="s">
        <v>130</v>
      </c>
      <c r="H7090" s="55" t="s">
        <v>50</v>
      </c>
      <c r="I7090" s="55" t="s">
        <v>96</v>
      </c>
      <c r="J7090" s="56" t="n">
        <v>28780</v>
      </c>
      <c r="K7090" s="56" t="n">
        <v>45414</v>
      </c>
      <c r="L7090" s="57" t="n">
        <v>40452.77</v>
      </c>
    </row>
    <row r="7091" ht="14.5" customHeight="1">
      <c r="A7091" s="55" t="n">
        <v>202509</v>
      </c>
      <c r="B7091" s="55" t="s">
        <v>100</v>
      </c>
      <c r="C7091" s="55" t="s">
        <v>101</v>
      </c>
      <c r="D7091" s="55" t="s">
        <v>102</v>
      </c>
      <c r="E7091" s="55" t="s">
        <v>103</v>
      </c>
      <c r="F7091" s="55" t="s">
        <v>129</v>
      </c>
      <c r="G7091" s="55" t="s">
        <v>130</v>
      </c>
      <c r="H7091" s="55" t="s">
        <v>50</v>
      </c>
      <c r="I7091" s="55" t="s">
        <v>97</v>
      </c>
      <c r="J7091" s="56" t="n">
        <v>0</v>
      </c>
      <c r="K7091" s="56" t="n">
        <v>602</v>
      </c>
      <c r="L7091" s="57" t="n">
        <v>394.42</v>
      </c>
    </row>
    <row r="7092" ht="14.5" customHeight="1">
      <c r="A7092" s="55" t="n">
        <v>202509</v>
      </c>
      <c r="B7092" s="55" t="s">
        <v>100</v>
      </c>
      <c r="C7092" s="55" t="s">
        <v>101</v>
      </c>
      <c r="D7092" s="55" t="s">
        <v>102</v>
      </c>
      <c r="E7092" s="55" t="s">
        <v>103</v>
      </c>
      <c r="F7092" s="55" t="s">
        <v>131</v>
      </c>
      <c r="G7092" s="55" t="s">
        <v>132</v>
      </c>
      <c r="H7092" s="55" t="s">
        <v>50</v>
      </c>
      <c r="I7092" s="55" t="s">
        <v>96</v>
      </c>
      <c r="J7092" s="56" t="n">
        <v>224084</v>
      </c>
      <c r="K7092" s="56" t="n">
        <v>339558</v>
      </c>
      <c r="L7092" s="57" t="n">
        <v>199034.3</v>
      </c>
    </row>
    <row r="7093" ht="14.5" customHeight="1">
      <c r="A7093" s="55" t="n">
        <v>202509</v>
      </c>
      <c r="B7093" s="55" t="s">
        <v>100</v>
      </c>
      <c r="C7093" s="55" t="s">
        <v>101</v>
      </c>
      <c r="D7093" s="55" t="s">
        <v>102</v>
      </c>
      <c r="E7093" s="55" t="s">
        <v>103</v>
      </c>
      <c r="F7093" s="55" t="s">
        <v>131</v>
      </c>
      <c r="G7093" s="55" t="s">
        <v>132</v>
      </c>
      <c r="H7093" s="55" t="s">
        <v>50</v>
      </c>
      <c r="I7093" s="55" t="s">
        <v>97</v>
      </c>
      <c r="J7093" s="56" t="n">
        <v>0</v>
      </c>
      <c r="K7093" s="56" t="n">
        <v>6179</v>
      </c>
      <c r="L7093" s="57" t="n">
        <v>2741.08</v>
      </c>
    </row>
    <row r="7094" ht="14.5" customHeight="1">
      <c r="A7094" s="55" t="n">
        <v>202509</v>
      </c>
      <c r="B7094" s="55" t="s">
        <v>100</v>
      </c>
      <c r="C7094" s="55" t="s">
        <v>101</v>
      </c>
      <c r="D7094" s="55" t="s">
        <v>104</v>
      </c>
      <c r="E7094" s="55" t="s">
        <v>105</v>
      </c>
      <c r="F7094" s="55" t="s">
        <v>133</v>
      </c>
      <c r="G7094" s="55" t="s">
        <v>134</v>
      </c>
      <c r="H7094" s="55" t="s">
        <v>47</v>
      </c>
      <c r="I7094" s="55" t="s">
        <v>96</v>
      </c>
      <c r="J7094" s="56"/>
      <c r="K7094" s="56"/>
      <c r="L7094" s="57"/>
    </row>
    <row r="7095" ht="14.5" customHeight="1">
      <c r="A7095" s="55" t="n">
        <v>202509</v>
      </c>
      <c r="B7095" s="55" t="s">
        <v>100</v>
      </c>
      <c r="C7095" s="55" t="s">
        <v>101</v>
      </c>
      <c r="D7095" s="55" t="s">
        <v>104</v>
      </c>
      <c r="E7095" s="55" t="s">
        <v>105</v>
      </c>
      <c r="F7095" s="55" t="s">
        <v>133</v>
      </c>
      <c r="G7095" s="55" t="s">
        <v>134</v>
      </c>
      <c r="H7095" s="55" t="s">
        <v>47</v>
      </c>
      <c r="I7095" s="55" t="s">
        <v>97</v>
      </c>
      <c r="J7095" s="56" t="n">
        <v>0</v>
      </c>
      <c r="K7095" s="56" t="n">
        <v>1</v>
      </c>
      <c r="L7095" s="57" t="n">
        <v>0.51</v>
      </c>
    </row>
    <row r="7096" ht="14.5" customHeight="1">
      <c r="A7096" s="55" t="n">
        <v>202509</v>
      </c>
      <c r="B7096" s="55" t="s">
        <v>100</v>
      </c>
      <c r="C7096" s="55" t="s">
        <v>101</v>
      </c>
      <c r="D7096" s="55" t="s">
        <v>104</v>
      </c>
      <c r="E7096" s="55" t="s">
        <v>105</v>
      </c>
      <c r="F7096" s="55" t="s">
        <v>135</v>
      </c>
      <c r="G7096" s="55" t="s">
        <v>136</v>
      </c>
      <c r="H7096" s="55" t="s">
        <v>47</v>
      </c>
      <c r="I7096" s="55" t="s">
        <v>96</v>
      </c>
      <c r="J7096" s="56" t="n">
        <v>847</v>
      </c>
      <c r="K7096" s="56" t="n">
        <v>1301</v>
      </c>
      <c r="L7096" s="57" t="n">
        <v>3278.25</v>
      </c>
    </row>
    <row r="7097" ht="14.5" customHeight="1">
      <c r="A7097" s="55" t="n">
        <v>202509</v>
      </c>
      <c r="B7097" s="55" t="s">
        <v>100</v>
      </c>
      <c r="C7097" s="55" t="s">
        <v>101</v>
      </c>
      <c r="D7097" s="55" t="s">
        <v>104</v>
      </c>
      <c r="E7097" s="55" t="s">
        <v>105</v>
      </c>
      <c r="F7097" s="55" t="s">
        <v>135</v>
      </c>
      <c r="G7097" s="55" t="s">
        <v>136</v>
      </c>
      <c r="H7097" s="55" t="s">
        <v>47</v>
      </c>
      <c r="I7097" s="55" t="s">
        <v>97</v>
      </c>
      <c r="J7097" s="56" t="n">
        <v>0</v>
      </c>
      <c r="K7097" s="56" t="n">
        <v>640</v>
      </c>
      <c r="L7097" s="57" t="n">
        <v>573.62</v>
      </c>
    </row>
    <row r="7098" ht="14.5" customHeight="1">
      <c r="A7098" s="55" t="n">
        <v>202509</v>
      </c>
      <c r="B7098" s="55" t="s">
        <v>100</v>
      </c>
      <c r="C7098" s="55" t="s">
        <v>101</v>
      </c>
      <c r="D7098" s="55" t="s">
        <v>104</v>
      </c>
      <c r="E7098" s="55" t="s">
        <v>105</v>
      </c>
      <c r="F7098" s="55" t="s">
        <v>137</v>
      </c>
      <c r="G7098" s="55" t="s">
        <v>138</v>
      </c>
      <c r="H7098" s="55" t="s">
        <v>47</v>
      </c>
      <c r="I7098" s="55" t="s">
        <v>96</v>
      </c>
      <c r="J7098" s="56" t="n">
        <v>187912</v>
      </c>
      <c r="K7098" s="56" t="n">
        <v>312646</v>
      </c>
      <c r="L7098" s="57" t="n">
        <v>348495.79</v>
      </c>
    </row>
    <row r="7099" ht="14.5" customHeight="1">
      <c r="A7099" s="55" t="n">
        <v>202509</v>
      </c>
      <c r="B7099" s="55" t="s">
        <v>100</v>
      </c>
      <c r="C7099" s="55" t="s">
        <v>101</v>
      </c>
      <c r="D7099" s="55" t="s">
        <v>104</v>
      </c>
      <c r="E7099" s="55" t="s">
        <v>105</v>
      </c>
      <c r="F7099" s="55" t="s">
        <v>137</v>
      </c>
      <c r="G7099" s="55" t="s">
        <v>138</v>
      </c>
      <c r="H7099" s="55" t="s">
        <v>47</v>
      </c>
      <c r="I7099" s="55" t="s">
        <v>97</v>
      </c>
      <c r="J7099" s="56" t="n">
        <v>0</v>
      </c>
      <c r="K7099" s="56" t="n">
        <v>9499</v>
      </c>
      <c r="L7099" s="57" t="n">
        <v>39410.82</v>
      </c>
    </row>
    <row r="7100" ht="14.5" customHeight="1">
      <c r="A7100" s="55" t="n">
        <v>202509</v>
      </c>
      <c r="B7100" s="55" t="s">
        <v>100</v>
      </c>
      <c r="C7100" s="55" t="s">
        <v>101</v>
      </c>
      <c r="D7100" s="55" t="s">
        <v>104</v>
      </c>
      <c r="E7100" s="55" t="s">
        <v>105</v>
      </c>
      <c r="F7100" s="55" t="s">
        <v>139</v>
      </c>
      <c r="G7100" s="55" t="s">
        <v>140</v>
      </c>
      <c r="H7100" s="55" t="s">
        <v>47</v>
      </c>
      <c r="I7100" s="55" t="s">
        <v>96</v>
      </c>
      <c r="J7100" s="56" t="n">
        <v>57899</v>
      </c>
      <c r="K7100" s="56" t="n">
        <v>85627</v>
      </c>
      <c r="L7100" s="57" t="n">
        <v>616666.36</v>
      </c>
    </row>
    <row r="7101" ht="14.5" customHeight="1">
      <c r="A7101" s="55" t="n">
        <v>202509</v>
      </c>
      <c r="B7101" s="55" t="s">
        <v>100</v>
      </c>
      <c r="C7101" s="55" t="s">
        <v>101</v>
      </c>
      <c r="D7101" s="55" t="s">
        <v>104</v>
      </c>
      <c r="E7101" s="55" t="s">
        <v>105</v>
      </c>
      <c r="F7101" s="55" t="s">
        <v>139</v>
      </c>
      <c r="G7101" s="55" t="s">
        <v>140</v>
      </c>
      <c r="H7101" s="55" t="s">
        <v>47</v>
      </c>
      <c r="I7101" s="55" t="s">
        <v>97</v>
      </c>
      <c r="J7101" s="56" t="n">
        <v>0</v>
      </c>
      <c r="K7101" s="56" t="n">
        <v>3112</v>
      </c>
      <c r="L7101" s="57" t="n">
        <v>27588.72</v>
      </c>
    </row>
    <row r="7102" ht="14.5" customHeight="1">
      <c r="A7102" s="55" t="n">
        <v>202509</v>
      </c>
      <c r="B7102" s="55" t="s">
        <v>100</v>
      </c>
      <c r="C7102" s="55" t="s">
        <v>101</v>
      </c>
      <c r="D7102" s="55" t="s">
        <v>104</v>
      </c>
      <c r="E7102" s="55" t="s">
        <v>105</v>
      </c>
      <c r="F7102" s="55" t="s">
        <v>141</v>
      </c>
      <c r="G7102" s="55" t="s">
        <v>142</v>
      </c>
      <c r="H7102" s="55" t="s">
        <v>47</v>
      </c>
      <c r="I7102" s="55" t="s">
        <v>96</v>
      </c>
      <c r="J7102" s="56" t="n">
        <v>2232</v>
      </c>
      <c r="K7102" s="56" t="n">
        <v>3228</v>
      </c>
      <c r="L7102" s="57" t="n">
        <v>17596.72</v>
      </c>
    </row>
    <row r="7103" ht="14.5" customHeight="1">
      <c r="A7103" s="55" t="n">
        <v>202509</v>
      </c>
      <c r="B7103" s="55" t="s">
        <v>100</v>
      </c>
      <c r="C7103" s="55" t="s">
        <v>101</v>
      </c>
      <c r="D7103" s="55" t="s">
        <v>104</v>
      </c>
      <c r="E7103" s="55" t="s">
        <v>105</v>
      </c>
      <c r="F7103" s="55" t="s">
        <v>141</v>
      </c>
      <c r="G7103" s="55" t="s">
        <v>142</v>
      </c>
      <c r="H7103" s="55" t="s">
        <v>47</v>
      </c>
      <c r="I7103" s="55" t="s">
        <v>97</v>
      </c>
      <c r="J7103" s="56" t="n">
        <v>0</v>
      </c>
      <c r="K7103" s="56" t="n">
        <v>33</v>
      </c>
      <c r="L7103" s="57" t="n">
        <v>132.56</v>
      </c>
    </row>
    <row r="7104" ht="14.5" customHeight="1">
      <c r="A7104" s="55" t="n">
        <v>202509</v>
      </c>
      <c r="B7104" s="55" t="s">
        <v>106</v>
      </c>
      <c r="C7104" s="55" t="s">
        <v>107</v>
      </c>
      <c r="D7104" s="55" t="s">
        <v>108</v>
      </c>
      <c r="E7104" s="55" t="s">
        <v>109</v>
      </c>
      <c r="F7104" s="55" t="s">
        <v>143</v>
      </c>
      <c r="G7104" s="55" t="s">
        <v>144</v>
      </c>
      <c r="H7104" s="55" t="s">
        <v>49</v>
      </c>
      <c r="I7104" s="55" t="s">
        <v>96</v>
      </c>
      <c r="J7104" s="56" t="n">
        <v>1020363</v>
      </c>
      <c r="K7104" s="56" t="n">
        <v>1259293</v>
      </c>
      <c r="L7104" s="57" t="n">
        <v>5676462.21</v>
      </c>
    </row>
    <row r="7105" ht="14.5" customHeight="1">
      <c r="A7105" s="55" t="n">
        <v>202509</v>
      </c>
      <c r="B7105" s="55" t="s">
        <v>106</v>
      </c>
      <c r="C7105" s="55" t="s">
        <v>107</v>
      </c>
      <c r="D7105" s="55" t="s">
        <v>108</v>
      </c>
      <c r="E7105" s="55" t="s">
        <v>109</v>
      </c>
      <c r="F7105" s="55" t="s">
        <v>143</v>
      </c>
      <c r="G7105" s="55" t="s">
        <v>144</v>
      </c>
      <c r="H7105" s="55" t="s">
        <v>49</v>
      </c>
      <c r="I7105" s="55" t="s">
        <v>97</v>
      </c>
      <c r="J7105" s="56" t="n">
        <v>0</v>
      </c>
      <c r="K7105" s="56" t="n">
        <v>8010</v>
      </c>
      <c r="L7105" s="57" t="n">
        <v>28009.11</v>
      </c>
    </row>
    <row r="7106" ht="14.5" customHeight="1">
      <c r="A7106" s="55" t="n">
        <v>202509</v>
      </c>
      <c r="B7106" s="55" t="s">
        <v>106</v>
      </c>
      <c r="C7106" s="55" t="s">
        <v>107</v>
      </c>
      <c r="D7106" s="55" t="s">
        <v>108</v>
      </c>
      <c r="E7106" s="55" t="s">
        <v>109</v>
      </c>
      <c r="F7106" s="55" t="s">
        <v>145</v>
      </c>
      <c r="G7106" s="55" t="s">
        <v>146</v>
      </c>
      <c r="H7106" s="55" t="s">
        <v>49</v>
      </c>
      <c r="I7106" s="55" t="s">
        <v>96</v>
      </c>
      <c r="J7106" s="56" t="n">
        <v>81179</v>
      </c>
      <c r="K7106" s="56" t="n">
        <v>96365</v>
      </c>
      <c r="L7106" s="57" t="n">
        <v>505829.38</v>
      </c>
    </row>
    <row r="7107" ht="14.5" customHeight="1">
      <c r="A7107" s="55" t="n">
        <v>202509</v>
      </c>
      <c r="B7107" s="55" t="s">
        <v>106</v>
      </c>
      <c r="C7107" s="55" t="s">
        <v>107</v>
      </c>
      <c r="D7107" s="55" t="s">
        <v>108</v>
      </c>
      <c r="E7107" s="55" t="s">
        <v>109</v>
      </c>
      <c r="F7107" s="55" t="s">
        <v>145</v>
      </c>
      <c r="G7107" s="55" t="s">
        <v>146</v>
      </c>
      <c r="H7107" s="55" t="s">
        <v>49</v>
      </c>
      <c r="I7107" s="55" t="s">
        <v>97</v>
      </c>
      <c r="J7107" s="56" t="n">
        <v>0</v>
      </c>
      <c r="K7107" s="56" t="n">
        <v>664</v>
      </c>
      <c r="L7107" s="57" t="n">
        <v>2355.52</v>
      </c>
    </row>
    <row r="7108" ht="14.5" customHeight="1">
      <c r="A7108" s="55" t="n">
        <v>202509</v>
      </c>
      <c r="B7108" s="55" t="s">
        <v>106</v>
      </c>
      <c r="C7108" s="55" t="s">
        <v>107</v>
      </c>
      <c r="D7108" s="55" t="s">
        <v>110</v>
      </c>
      <c r="E7108" s="55" t="s">
        <v>111</v>
      </c>
      <c r="F7108" s="55" t="s">
        <v>149</v>
      </c>
      <c r="G7108" s="55" t="s">
        <v>150</v>
      </c>
      <c r="H7108" s="55" t="s">
        <v>49</v>
      </c>
      <c r="I7108" s="55" t="s">
        <v>96</v>
      </c>
      <c r="J7108" s="56" t="n">
        <v>325861</v>
      </c>
      <c r="K7108" s="56" t="n">
        <v>423872</v>
      </c>
      <c r="L7108" s="57" t="n">
        <v>1438634.19</v>
      </c>
    </row>
    <row r="7109" ht="14.5" customHeight="1">
      <c r="A7109" s="55" t="n">
        <v>202509</v>
      </c>
      <c r="B7109" s="55" t="s">
        <v>106</v>
      </c>
      <c r="C7109" s="55" t="s">
        <v>107</v>
      </c>
      <c r="D7109" s="55" t="s">
        <v>110</v>
      </c>
      <c r="E7109" s="55" t="s">
        <v>111</v>
      </c>
      <c r="F7109" s="55" t="s">
        <v>149</v>
      </c>
      <c r="G7109" s="55" t="s">
        <v>150</v>
      </c>
      <c r="H7109" s="55" t="s">
        <v>49</v>
      </c>
      <c r="I7109" s="55" t="s">
        <v>97</v>
      </c>
      <c r="J7109" s="56" t="n">
        <v>0</v>
      </c>
      <c r="K7109" s="56" t="n">
        <v>2594</v>
      </c>
      <c r="L7109" s="57" t="n">
        <v>15924.8</v>
      </c>
    </row>
    <row r="7110" ht="14.5" customHeight="1">
      <c r="A7110" s="55" t="n">
        <v>202509</v>
      </c>
      <c r="B7110" s="55" t="s">
        <v>106</v>
      </c>
      <c r="C7110" s="55" t="s">
        <v>107</v>
      </c>
      <c r="D7110" s="55" t="s">
        <v>110</v>
      </c>
      <c r="E7110" s="55" t="s">
        <v>111</v>
      </c>
      <c r="F7110" s="55" t="s">
        <v>151</v>
      </c>
      <c r="G7110" s="55" t="s">
        <v>152</v>
      </c>
      <c r="H7110" s="55" t="s">
        <v>49</v>
      </c>
      <c r="I7110" s="55" t="s">
        <v>96</v>
      </c>
      <c r="J7110" s="56" t="n">
        <v>171</v>
      </c>
      <c r="K7110" s="56" t="n">
        <v>328</v>
      </c>
      <c r="L7110" s="57" t="n">
        <v>9615.07</v>
      </c>
    </row>
    <row r="7111" ht="14.5" customHeight="1">
      <c r="A7111" s="55" t="n">
        <v>202509</v>
      </c>
      <c r="B7111" s="55" t="s">
        <v>106</v>
      </c>
      <c r="C7111" s="55" t="s">
        <v>107</v>
      </c>
      <c r="D7111" s="55" t="s">
        <v>110</v>
      </c>
      <c r="E7111" s="55" t="s">
        <v>111</v>
      </c>
      <c r="F7111" s="55" t="s">
        <v>151</v>
      </c>
      <c r="G7111" s="55" t="s">
        <v>152</v>
      </c>
      <c r="H7111" s="55" t="s">
        <v>49</v>
      </c>
      <c r="I7111" s="55" t="s">
        <v>97</v>
      </c>
      <c r="J7111" s="56" t="n">
        <v>0</v>
      </c>
      <c r="K7111" s="56" t="n">
        <v>4</v>
      </c>
      <c r="L7111" s="57" t="n">
        <v>78.31</v>
      </c>
    </row>
    <row r="7112" ht="14.5" customHeight="1">
      <c r="A7112" s="55" t="n">
        <v>202509</v>
      </c>
      <c r="B7112" s="55" t="s">
        <v>106</v>
      </c>
      <c r="C7112" s="55" t="s">
        <v>107</v>
      </c>
      <c r="D7112" s="55" t="s">
        <v>110</v>
      </c>
      <c r="E7112" s="55" t="s">
        <v>111</v>
      </c>
      <c r="F7112" s="55" t="s">
        <v>153</v>
      </c>
      <c r="G7112" s="55" t="s">
        <v>154</v>
      </c>
      <c r="H7112" s="55" t="s">
        <v>49</v>
      </c>
      <c r="I7112" s="55" t="s">
        <v>96</v>
      </c>
      <c r="J7112" s="56" t="n">
        <v>34620</v>
      </c>
      <c r="K7112" s="56" t="n">
        <v>51664</v>
      </c>
      <c r="L7112" s="57" t="n">
        <v>1874550.21</v>
      </c>
    </row>
    <row r="7113" ht="14.5" customHeight="1">
      <c r="A7113" s="55" t="n">
        <v>202509</v>
      </c>
      <c r="B7113" s="55" t="s">
        <v>106</v>
      </c>
      <c r="C7113" s="55" t="s">
        <v>107</v>
      </c>
      <c r="D7113" s="55" t="s">
        <v>110</v>
      </c>
      <c r="E7113" s="55" t="s">
        <v>111</v>
      </c>
      <c r="F7113" s="55" t="s">
        <v>153</v>
      </c>
      <c r="G7113" s="55" t="s">
        <v>154</v>
      </c>
      <c r="H7113" s="55" t="s">
        <v>49</v>
      </c>
      <c r="I7113" s="55" t="s">
        <v>97</v>
      </c>
      <c r="J7113" s="56" t="n">
        <v>0</v>
      </c>
      <c r="K7113" s="56" t="n">
        <v>326</v>
      </c>
      <c r="L7113" s="57" t="n">
        <v>15713.68</v>
      </c>
    </row>
    <row r="7114" ht="14.5" customHeight="1">
      <c r="A7114" s="55" t="n">
        <v>202509</v>
      </c>
      <c r="B7114" s="55" t="s">
        <v>106</v>
      </c>
      <c r="C7114" s="55" t="s">
        <v>107</v>
      </c>
      <c r="D7114" s="55" t="s">
        <v>110</v>
      </c>
      <c r="E7114" s="55" t="s">
        <v>111</v>
      </c>
      <c r="F7114" s="55" t="s">
        <v>157</v>
      </c>
      <c r="G7114" s="55" t="s">
        <v>158</v>
      </c>
      <c r="H7114" s="55" t="s">
        <v>49</v>
      </c>
      <c r="I7114" s="55" t="s">
        <v>96</v>
      </c>
      <c r="J7114" s="56" t="n">
        <v>70714</v>
      </c>
      <c r="K7114" s="56" t="n">
        <v>155161</v>
      </c>
      <c r="L7114" s="57" t="n">
        <v>2507581.31</v>
      </c>
    </row>
    <row r="7115" ht="14.5" customHeight="1">
      <c r="A7115" s="55" t="n">
        <v>202509</v>
      </c>
      <c r="B7115" s="55" t="s">
        <v>106</v>
      </c>
      <c r="C7115" s="55" t="s">
        <v>107</v>
      </c>
      <c r="D7115" s="55" t="s">
        <v>110</v>
      </c>
      <c r="E7115" s="55" t="s">
        <v>111</v>
      </c>
      <c r="F7115" s="55" t="s">
        <v>157</v>
      </c>
      <c r="G7115" s="55" t="s">
        <v>158</v>
      </c>
      <c r="H7115" s="55" t="s">
        <v>49</v>
      </c>
      <c r="I7115" s="55" t="s">
        <v>97</v>
      </c>
      <c r="J7115" s="56" t="n">
        <v>0</v>
      </c>
      <c r="K7115" s="56" t="n">
        <v>1822</v>
      </c>
      <c r="L7115" s="57" t="n">
        <v>37828.81</v>
      </c>
    </row>
    <row r="7116" ht="14.5" customHeight="1">
      <c r="A7116" s="55" t="n">
        <v>202509</v>
      </c>
      <c r="B7116" s="55" t="s">
        <v>106</v>
      </c>
      <c r="C7116" s="55" t="s">
        <v>107</v>
      </c>
      <c r="D7116" s="55" t="s">
        <v>110</v>
      </c>
      <c r="E7116" s="55" t="s">
        <v>111</v>
      </c>
      <c r="F7116" s="55" t="s">
        <v>159</v>
      </c>
      <c r="G7116" s="55" t="s">
        <v>160</v>
      </c>
      <c r="H7116" s="55" t="s">
        <v>49</v>
      </c>
      <c r="I7116" s="55" t="s">
        <v>96</v>
      </c>
      <c r="J7116" s="56" t="n">
        <v>1134</v>
      </c>
      <c r="K7116" s="56" t="n">
        <v>1745</v>
      </c>
      <c r="L7116" s="57" t="n">
        <v>110528.6</v>
      </c>
    </row>
    <row r="7117" ht="14.5" customHeight="1">
      <c r="A7117" s="55" t="n">
        <v>202509</v>
      </c>
      <c r="B7117" s="55" t="s">
        <v>106</v>
      </c>
      <c r="C7117" s="55" t="s">
        <v>107</v>
      </c>
      <c r="D7117" s="55" t="s">
        <v>110</v>
      </c>
      <c r="E7117" s="55" t="s">
        <v>111</v>
      </c>
      <c r="F7117" s="55" t="s">
        <v>159</v>
      </c>
      <c r="G7117" s="55" t="s">
        <v>160</v>
      </c>
      <c r="H7117" s="55" t="s">
        <v>49</v>
      </c>
      <c r="I7117" s="55" t="s">
        <v>97</v>
      </c>
      <c r="J7117" s="56" t="n">
        <v>0</v>
      </c>
      <c r="K7117" s="56" t="n">
        <v>11</v>
      </c>
      <c r="L7117" s="57" t="n">
        <v>453.41</v>
      </c>
    </row>
    <row r="7118" ht="14.5" customHeight="1">
      <c r="A7118" s="55" t="n">
        <v>202509</v>
      </c>
      <c r="B7118" s="55" t="s">
        <v>106</v>
      </c>
      <c r="C7118" s="55" t="s">
        <v>107</v>
      </c>
      <c r="D7118" s="55" t="s">
        <v>110</v>
      </c>
      <c r="E7118" s="55" t="s">
        <v>111</v>
      </c>
      <c r="F7118" s="55" t="s">
        <v>161</v>
      </c>
      <c r="G7118" s="55" t="s">
        <v>162</v>
      </c>
      <c r="H7118" s="55" t="s">
        <v>49</v>
      </c>
      <c r="I7118" s="55" t="s">
        <v>96</v>
      </c>
      <c r="J7118" s="56" t="n">
        <v>8425</v>
      </c>
      <c r="K7118" s="56" t="n">
        <v>13020</v>
      </c>
      <c r="L7118" s="57" t="n">
        <v>534067.96</v>
      </c>
    </row>
    <row r="7119" ht="14.5" customHeight="1">
      <c r="A7119" s="55" t="n">
        <v>202509</v>
      </c>
      <c r="B7119" s="55" t="s">
        <v>106</v>
      </c>
      <c r="C7119" s="55" t="s">
        <v>107</v>
      </c>
      <c r="D7119" s="55" t="s">
        <v>110</v>
      </c>
      <c r="E7119" s="55" t="s">
        <v>111</v>
      </c>
      <c r="F7119" s="55" t="s">
        <v>161</v>
      </c>
      <c r="G7119" s="55" t="s">
        <v>162</v>
      </c>
      <c r="H7119" s="55" t="s">
        <v>49</v>
      </c>
      <c r="I7119" s="55" t="s">
        <v>97</v>
      </c>
      <c r="J7119" s="56" t="n">
        <v>0</v>
      </c>
      <c r="K7119" s="56" t="n">
        <v>81</v>
      </c>
      <c r="L7119" s="57" t="n">
        <v>3434.42</v>
      </c>
    </row>
    <row r="7120" ht="14.5" customHeight="1">
      <c r="A7120" s="55" t="n">
        <v>202509</v>
      </c>
      <c r="B7120" s="55" t="s">
        <v>106</v>
      </c>
      <c r="C7120" s="55" t="s">
        <v>107</v>
      </c>
      <c r="D7120" s="55" t="s">
        <v>110</v>
      </c>
      <c r="E7120" s="55" t="s">
        <v>111</v>
      </c>
      <c r="F7120" s="55" t="s">
        <v>163</v>
      </c>
      <c r="G7120" s="55" t="s">
        <v>164</v>
      </c>
      <c r="H7120" s="55" t="s">
        <v>49</v>
      </c>
      <c r="I7120" s="55" t="s">
        <v>96</v>
      </c>
      <c r="J7120" s="56" t="n">
        <v>175082</v>
      </c>
      <c r="K7120" s="56" t="n">
        <v>229284</v>
      </c>
      <c r="L7120" s="57" t="n">
        <v>3930765.02</v>
      </c>
    </row>
    <row r="7121" ht="14.5" customHeight="1">
      <c r="A7121" s="55" t="n">
        <v>202509</v>
      </c>
      <c r="B7121" s="55" t="s">
        <v>106</v>
      </c>
      <c r="C7121" s="55" t="s">
        <v>107</v>
      </c>
      <c r="D7121" s="55" t="s">
        <v>110</v>
      </c>
      <c r="E7121" s="55" t="s">
        <v>111</v>
      </c>
      <c r="F7121" s="55" t="s">
        <v>163</v>
      </c>
      <c r="G7121" s="55" t="s">
        <v>164</v>
      </c>
      <c r="H7121" s="55" t="s">
        <v>49</v>
      </c>
      <c r="I7121" s="55" t="s">
        <v>97</v>
      </c>
      <c r="J7121" s="56" t="n">
        <v>0</v>
      </c>
      <c r="K7121" s="56" t="n">
        <v>3196</v>
      </c>
      <c r="L7121" s="57" t="n">
        <v>35930.66</v>
      </c>
    </row>
    <row r="7122" ht="14.5" customHeight="1">
      <c r="A7122" s="55" t="n">
        <v>202509</v>
      </c>
      <c r="B7122" s="55" t="s">
        <v>106</v>
      </c>
      <c r="C7122" s="55" t="s">
        <v>107</v>
      </c>
      <c r="D7122" s="55" t="s">
        <v>110</v>
      </c>
      <c r="E7122" s="55" t="s">
        <v>111</v>
      </c>
      <c r="F7122" s="55" t="s">
        <v>165</v>
      </c>
      <c r="G7122" s="55" t="s">
        <v>166</v>
      </c>
      <c r="H7122" s="55" t="s">
        <v>49</v>
      </c>
      <c r="I7122" s="55" t="s">
        <v>96</v>
      </c>
      <c r="J7122" s="56" t="n">
        <v>360366</v>
      </c>
      <c r="K7122" s="56" t="n">
        <v>471043</v>
      </c>
      <c r="L7122" s="57" t="n">
        <v>1303216.73</v>
      </c>
    </row>
    <row r="7123" ht="14.5" customHeight="1">
      <c r="A7123" s="55" t="n">
        <v>202509</v>
      </c>
      <c r="B7123" s="55" t="s">
        <v>106</v>
      </c>
      <c r="C7123" s="55" t="s">
        <v>107</v>
      </c>
      <c r="D7123" s="55" t="s">
        <v>110</v>
      </c>
      <c r="E7123" s="55" t="s">
        <v>111</v>
      </c>
      <c r="F7123" s="55" t="s">
        <v>165</v>
      </c>
      <c r="G7123" s="55" t="s">
        <v>166</v>
      </c>
      <c r="H7123" s="55" t="s">
        <v>49</v>
      </c>
      <c r="I7123" s="55" t="s">
        <v>97</v>
      </c>
      <c r="J7123" s="56" t="n">
        <v>0</v>
      </c>
      <c r="K7123" s="56" t="n">
        <v>4724</v>
      </c>
      <c r="L7123" s="57" t="n">
        <v>9075.18</v>
      </c>
    </row>
    <row r="7124" ht="14.5" customHeight="1">
      <c r="A7124" s="55" t="n">
        <v>202509</v>
      </c>
      <c r="B7124" s="55" t="s">
        <v>106</v>
      </c>
      <c r="C7124" s="55" t="s">
        <v>107</v>
      </c>
      <c r="D7124" s="55" t="s">
        <v>110</v>
      </c>
      <c r="E7124" s="55" t="s">
        <v>111</v>
      </c>
      <c r="F7124" s="55" t="s">
        <v>169</v>
      </c>
      <c r="G7124" s="55" t="s">
        <v>170</v>
      </c>
      <c r="H7124" s="55" t="s">
        <v>49</v>
      </c>
      <c r="I7124" s="55" t="s">
        <v>96</v>
      </c>
      <c r="J7124" s="56" t="n">
        <v>76661</v>
      </c>
      <c r="K7124" s="56" t="n">
        <v>112778</v>
      </c>
      <c r="L7124" s="57" t="n">
        <v>740192.05</v>
      </c>
    </row>
    <row r="7125" ht="14.5" customHeight="1">
      <c r="A7125" s="55" t="n">
        <v>202509</v>
      </c>
      <c r="B7125" s="55" t="s">
        <v>106</v>
      </c>
      <c r="C7125" s="55" t="s">
        <v>107</v>
      </c>
      <c r="D7125" s="55" t="s">
        <v>110</v>
      </c>
      <c r="E7125" s="55" t="s">
        <v>111</v>
      </c>
      <c r="F7125" s="55" t="s">
        <v>169</v>
      </c>
      <c r="G7125" s="55" t="s">
        <v>170</v>
      </c>
      <c r="H7125" s="55" t="s">
        <v>49</v>
      </c>
      <c r="I7125" s="55" t="s">
        <v>97</v>
      </c>
      <c r="J7125" s="56" t="n">
        <v>0</v>
      </c>
      <c r="K7125" s="56" t="n">
        <v>2895</v>
      </c>
      <c r="L7125" s="57" t="n">
        <v>7018.5</v>
      </c>
    </row>
    <row r="7126" ht="14.5" customHeight="1">
      <c r="A7126" s="55" t="n">
        <v>202509</v>
      </c>
      <c r="B7126" s="55" t="s">
        <v>106</v>
      </c>
      <c r="C7126" s="55" t="s">
        <v>107</v>
      </c>
      <c r="D7126" s="55" t="s">
        <v>110</v>
      </c>
      <c r="E7126" s="55" t="s">
        <v>111</v>
      </c>
      <c r="F7126" s="55" t="s">
        <v>171</v>
      </c>
      <c r="G7126" s="55" t="s">
        <v>172</v>
      </c>
      <c r="H7126" s="55" t="s">
        <v>49</v>
      </c>
      <c r="I7126" s="55" t="s">
        <v>96</v>
      </c>
      <c r="J7126" s="56" t="n">
        <v>37</v>
      </c>
      <c r="K7126" s="56" t="n">
        <v>54</v>
      </c>
      <c r="L7126" s="57" t="n">
        <v>39306.05</v>
      </c>
    </row>
    <row r="7127" ht="14.5" customHeight="1">
      <c r="A7127" s="55" t="n">
        <v>202509</v>
      </c>
      <c r="B7127" s="55" t="s">
        <v>106</v>
      </c>
      <c r="C7127" s="55" t="s">
        <v>107</v>
      </c>
      <c r="D7127" s="55" t="s">
        <v>110</v>
      </c>
      <c r="E7127" s="55" t="s">
        <v>111</v>
      </c>
      <c r="F7127" s="55" t="s">
        <v>171</v>
      </c>
      <c r="G7127" s="55" t="s">
        <v>172</v>
      </c>
      <c r="H7127" s="55" t="s">
        <v>49</v>
      </c>
      <c r="I7127" s="55" t="s">
        <v>97</v>
      </c>
      <c r="J7127" s="56" t="n">
        <v>0</v>
      </c>
      <c r="K7127" s="56" t="n">
        <v>2</v>
      </c>
      <c r="L7127" s="57" t="n">
        <v>1480.59</v>
      </c>
    </row>
    <row r="7128" ht="14.5" customHeight="1">
      <c r="A7128" s="55" t="n">
        <v>202509</v>
      </c>
      <c r="B7128" s="55" t="s">
        <v>106</v>
      </c>
      <c r="C7128" s="55" t="s">
        <v>107</v>
      </c>
      <c r="D7128" s="55" t="s">
        <v>110</v>
      </c>
      <c r="E7128" s="55" t="s">
        <v>111</v>
      </c>
      <c r="F7128" s="55" t="s">
        <v>173</v>
      </c>
      <c r="G7128" s="55" t="s">
        <v>174</v>
      </c>
      <c r="H7128" s="55" t="s">
        <v>49</v>
      </c>
      <c r="I7128" s="55" t="s">
        <v>96</v>
      </c>
      <c r="J7128" s="56" t="n">
        <v>252</v>
      </c>
      <c r="K7128" s="56" t="n">
        <v>360</v>
      </c>
      <c r="L7128" s="57" t="n">
        <v>38559.32</v>
      </c>
    </row>
    <row r="7129" ht="14.5" customHeight="1">
      <c r="A7129" s="55" t="n">
        <v>202509</v>
      </c>
      <c r="B7129" s="55" t="s">
        <v>106</v>
      </c>
      <c r="C7129" s="55" t="s">
        <v>107</v>
      </c>
      <c r="D7129" s="55" t="s">
        <v>110</v>
      </c>
      <c r="E7129" s="55" t="s">
        <v>111</v>
      </c>
      <c r="F7129" s="55" t="s">
        <v>173</v>
      </c>
      <c r="G7129" s="55" t="s">
        <v>174</v>
      </c>
      <c r="H7129" s="55" t="s">
        <v>49</v>
      </c>
      <c r="I7129" s="55" t="s">
        <v>97</v>
      </c>
      <c r="J7129" s="56" t="n">
        <v>0</v>
      </c>
      <c r="K7129" s="56" t="n">
        <v>51</v>
      </c>
      <c r="L7129" s="57" t="n">
        <v>9286.12</v>
      </c>
    </row>
    <row r="7130" ht="14.5" customHeight="1">
      <c r="A7130" s="55" t="n">
        <v>202509</v>
      </c>
      <c r="B7130" s="55" t="s">
        <v>106</v>
      </c>
      <c r="C7130" s="55" t="s">
        <v>107</v>
      </c>
      <c r="D7130" s="55" t="s">
        <v>110</v>
      </c>
      <c r="E7130" s="55" t="s">
        <v>111</v>
      </c>
      <c r="F7130" s="55" t="s">
        <v>175</v>
      </c>
      <c r="G7130" s="55" t="s">
        <v>176</v>
      </c>
      <c r="H7130" s="55" t="s">
        <v>49</v>
      </c>
      <c r="I7130" s="55" t="s">
        <v>96</v>
      </c>
      <c r="J7130" s="56" t="n">
        <v>2564</v>
      </c>
      <c r="K7130" s="56" t="n">
        <v>3308</v>
      </c>
      <c r="L7130" s="57" t="n">
        <v>52684.34</v>
      </c>
    </row>
    <row r="7131" ht="14.5" customHeight="1">
      <c r="A7131" s="55" t="n">
        <v>202509</v>
      </c>
      <c r="B7131" s="55" t="s">
        <v>106</v>
      </c>
      <c r="C7131" s="55" t="s">
        <v>107</v>
      </c>
      <c r="D7131" s="55" t="s">
        <v>110</v>
      </c>
      <c r="E7131" s="55" t="s">
        <v>111</v>
      </c>
      <c r="F7131" s="55" t="s">
        <v>175</v>
      </c>
      <c r="G7131" s="55" t="s">
        <v>176</v>
      </c>
      <c r="H7131" s="55" t="s">
        <v>49</v>
      </c>
      <c r="I7131" s="55" t="s">
        <v>97</v>
      </c>
      <c r="J7131" s="56" t="n">
        <v>0</v>
      </c>
      <c r="K7131" s="56" t="n">
        <v>44</v>
      </c>
      <c r="L7131" s="57" t="n">
        <v>480.76</v>
      </c>
    </row>
    <row r="7132" ht="14.5" customHeight="1">
      <c r="A7132" s="55" t="n">
        <v>202509</v>
      </c>
      <c r="B7132" s="55" t="s">
        <v>106</v>
      </c>
      <c r="C7132" s="55" t="s">
        <v>107</v>
      </c>
      <c r="D7132" s="55" t="s">
        <v>110</v>
      </c>
      <c r="E7132" s="55" t="s">
        <v>111</v>
      </c>
      <c r="F7132" s="55" t="s">
        <v>177</v>
      </c>
      <c r="G7132" s="55" t="s">
        <v>178</v>
      </c>
      <c r="H7132" s="55" t="s">
        <v>49</v>
      </c>
      <c r="I7132" s="55" t="s">
        <v>96</v>
      </c>
      <c r="J7132" s="56" t="n">
        <v>648</v>
      </c>
      <c r="K7132" s="56" t="n">
        <v>1079</v>
      </c>
      <c r="L7132" s="57" t="n">
        <v>47683.82</v>
      </c>
    </row>
    <row r="7133" ht="14.5" customHeight="1">
      <c r="A7133" s="55" t="n">
        <v>202509</v>
      </c>
      <c r="B7133" s="55" t="s">
        <v>106</v>
      </c>
      <c r="C7133" s="55" t="s">
        <v>107</v>
      </c>
      <c r="D7133" s="55" t="s">
        <v>110</v>
      </c>
      <c r="E7133" s="55" t="s">
        <v>111</v>
      </c>
      <c r="F7133" s="55" t="s">
        <v>177</v>
      </c>
      <c r="G7133" s="55" t="s">
        <v>178</v>
      </c>
      <c r="H7133" s="55" t="s">
        <v>49</v>
      </c>
      <c r="I7133" s="55" t="s">
        <v>97</v>
      </c>
      <c r="J7133" s="56" t="n">
        <v>0</v>
      </c>
      <c r="K7133" s="56" t="n">
        <v>496</v>
      </c>
      <c r="L7133" s="57" t="n">
        <v>22933.69</v>
      </c>
    </row>
    <row r="7134" ht="14.5" customHeight="1">
      <c r="A7134" s="55" t="n">
        <v>202509</v>
      </c>
      <c r="B7134" s="55" t="s">
        <v>106</v>
      </c>
      <c r="C7134" s="55" t="s">
        <v>107</v>
      </c>
      <c r="D7134" s="55" t="s">
        <v>110</v>
      </c>
      <c r="E7134" s="55" t="s">
        <v>111</v>
      </c>
      <c r="F7134" s="55" t="s">
        <v>179</v>
      </c>
      <c r="G7134" s="55" t="s">
        <v>180</v>
      </c>
      <c r="H7134" s="55" t="s">
        <v>49</v>
      </c>
      <c r="I7134" s="55" t="s">
        <v>97</v>
      </c>
      <c r="J7134" s="56" t="n">
        <v>0</v>
      </c>
      <c r="K7134" s="56" t="n">
        <v>1</v>
      </c>
      <c r="L7134" s="57" t="n">
        <v>2.76</v>
      </c>
    </row>
    <row r="7135" ht="14.5" customHeight="1">
      <c r="A7135" s="55" t="n">
        <v>202509</v>
      </c>
      <c r="B7135" s="55" t="s">
        <v>106</v>
      </c>
      <c r="C7135" s="55" t="s">
        <v>107</v>
      </c>
      <c r="D7135" s="55" t="s">
        <v>110</v>
      </c>
      <c r="E7135" s="55" t="s">
        <v>111</v>
      </c>
      <c r="F7135" s="55" t="s">
        <v>181</v>
      </c>
      <c r="G7135" s="55" t="s">
        <v>182</v>
      </c>
      <c r="H7135" s="55" t="s">
        <v>49</v>
      </c>
      <c r="I7135" s="55" t="s">
        <v>96</v>
      </c>
      <c r="J7135" s="56" t="n">
        <v>224214</v>
      </c>
      <c r="K7135" s="56" t="n">
        <v>413347</v>
      </c>
      <c r="L7135" s="57" t="n">
        <v>2459233.35</v>
      </c>
    </row>
    <row r="7136" ht="14.5" customHeight="1">
      <c r="A7136" s="55" t="n">
        <v>202509</v>
      </c>
      <c r="B7136" s="55" t="s">
        <v>106</v>
      </c>
      <c r="C7136" s="55" t="s">
        <v>107</v>
      </c>
      <c r="D7136" s="55" t="s">
        <v>110</v>
      </c>
      <c r="E7136" s="55" t="s">
        <v>111</v>
      </c>
      <c r="F7136" s="55" t="s">
        <v>181</v>
      </c>
      <c r="G7136" s="55" t="s">
        <v>182</v>
      </c>
      <c r="H7136" s="55" t="s">
        <v>49</v>
      </c>
      <c r="I7136" s="55" t="s">
        <v>97</v>
      </c>
      <c r="J7136" s="56" t="n">
        <v>0</v>
      </c>
      <c r="K7136" s="56" t="n">
        <v>5264</v>
      </c>
      <c r="L7136" s="57" t="n">
        <v>31527.71</v>
      </c>
    </row>
    <row r="7137" ht="14.5" customHeight="1">
      <c r="A7137" s="55" t="n">
        <v>202509</v>
      </c>
      <c r="B7137" s="55" t="s">
        <v>106</v>
      </c>
      <c r="C7137" s="55" t="s">
        <v>107</v>
      </c>
      <c r="D7137" s="55" t="s">
        <v>110</v>
      </c>
      <c r="E7137" s="55" t="s">
        <v>111</v>
      </c>
      <c r="F7137" s="55" t="s">
        <v>183</v>
      </c>
      <c r="G7137" s="55" t="s">
        <v>184</v>
      </c>
      <c r="H7137" s="55" t="s">
        <v>49</v>
      </c>
      <c r="I7137" s="55" t="s">
        <v>96</v>
      </c>
      <c r="J7137" s="56" t="n">
        <v>52</v>
      </c>
      <c r="K7137" s="56" t="n">
        <v>64</v>
      </c>
      <c r="L7137" s="57" t="n">
        <v>7469.37</v>
      </c>
    </row>
    <row r="7138" ht="14.5" customHeight="1">
      <c r="A7138" s="55" t="n">
        <v>202509</v>
      </c>
      <c r="B7138" s="55" t="s">
        <v>106</v>
      </c>
      <c r="C7138" s="55" t="s">
        <v>107</v>
      </c>
      <c r="D7138" s="55" t="s">
        <v>110</v>
      </c>
      <c r="E7138" s="55" t="s">
        <v>111</v>
      </c>
      <c r="F7138" s="55" t="s">
        <v>187</v>
      </c>
      <c r="G7138" s="55" t="s">
        <v>188</v>
      </c>
      <c r="H7138" s="55" t="s">
        <v>49</v>
      </c>
      <c r="I7138" s="55" t="s">
        <v>96</v>
      </c>
      <c r="J7138" s="56" t="n">
        <v>84</v>
      </c>
      <c r="K7138" s="56" t="n">
        <v>143</v>
      </c>
      <c r="L7138" s="57" t="n">
        <v>7376.08</v>
      </c>
    </row>
    <row r="7139" ht="14.5" customHeight="1">
      <c r="A7139" s="55" t="n">
        <v>202509</v>
      </c>
      <c r="B7139" s="55" t="s">
        <v>106</v>
      </c>
      <c r="C7139" s="55" t="s">
        <v>107</v>
      </c>
      <c r="D7139" s="55" t="s">
        <v>110</v>
      </c>
      <c r="E7139" s="55" t="s">
        <v>111</v>
      </c>
      <c r="F7139" s="55" t="s">
        <v>187</v>
      </c>
      <c r="G7139" s="55" t="s">
        <v>188</v>
      </c>
      <c r="H7139" s="55" t="s">
        <v>49</v>
      </c>
      <c r="I7139" s="55" t="s">
        <v>97</v>
      </c>
      <c r="J7139" s="56" t="n">
        <v>0</v>
      </c>
      <c r="K7139" s="56" t="n">
        <v>11</v>
      </c>
      <c r="L7139" s="57" t="n">
        <v>772.96</v>
      </c>
    </row>
    <row r="7140" ht="14.5" customHeight="1">
      <c r="A7140" s="55" t="n">
        <v>202509</v>
      </c>
      <c r="B7140" s="55" t="s">
        <v>112</v>
      </c>
      <c r="C7140" s="55" t="s">
        <v>113</v>
      </c>
      <c r="D7140" s="55" t="s">
        <v>114</v>
      </c>
      <c r="E7140" s="55" t="s">
        <v>115</v>
      </c>
      <c r="F7140" s="55" t="s">
        <v>189</v>
      </c>
      <c r="G7140" s="55" t="s">
        <v>190</v>
      </c>
      <c r="H7140" s="55" t="s">
        <v>48</v>
      </c>
      <c r="I7140" s="55" t="s">
        <v>96</v>
      </c>
      <c r="J7140" s="56" t="n">
        <v>539534</v>
      </c>
      <c r="K7140" s="56" t="n">
        <v>841008</v>
      </c>
      <c r="L7140" s="57" t="n">
        <v>1760738.98</v>
      </c>
    </row>
    <row r="7141" ht="14.5" customHeight="1">
      <c r="A7141" s="55" t="n">
        <v>202509</v>
      </c>
      <c r="B7141" s="55" t="s">
        <v>112</v>
      </c>
      <c r="C7141" s="55" t="s">
        <v>113</v>
      </c>
      <c r="D7141" s="55" t="s">
        <v>114</v>
      </c>
      <c r="E7141" s="55" t="s">
        <v>115</v>
      </c>
      <c r="F7141" s="55" t="s">
        <v>189</v>
      </c>
      <c r="G7141" s="55" t="s">
        <v>190</v>
      </c>
      <c r="H7141" s="55" t="s">
        <v>48</v>
      </c>
      <c r="I7141" s="55" t="s">
        <v>97</v>
      </c>
      <c r="J7141" s="56" t="n">
        <v>0</v>
      </c>
      <c r="K7141" s="56" t="n">
        <v>4546</v>
      </c>
      <c r="L7141" s="57" t="n">
        <v>19038.31</v>
      </c>
    </row>
    <row r="7142" ht="14.5" customHeight="1">
      <c r="A7142" s="55" t="n">
        <v>202509</v>
      </c>
      <c r="B7142" s="55" t="s">
        <v>112</v>
      </c>
      <c r="C7142" s="55" t="s">
        <v>113</v>
      </c>
      <c r="D7142" s="55" t="s">
        <v>114</v>
      </c>
      <c r="E7142" s="55" t="s">
        <v>115</v>
      </c>
      <c r="F7142" s="55" t="s">
        <v>191</v>
      </c>
      <c r="G7142" s="55" t="s">
        <v>192</v>
      </c>
      <c r="H7142" s="55" t="s">
        <v>48</v>
      </c>
      <c r="I7142" s="55" t="s">
        <v>96</v>
      </c>
      <c r="J7142" s="56" t="n">
        <v>442355</v>
      </c>
      <c r="K7142" s="56" t="n">
        <v>616298</v>
      </c>
      <c r="L7142" s="57" t="n">
        <v>2356625.94</v>
      </c>
    </row>
    <row r="7143" ht="14.5" customHeight="1">
      <c r="A7143" s="55" t="n">
        <v>202509</v>
      </c>
      <c r="B7143" s="55" t="s">
        <v>112</v>
      </c>
      <c r="C7143" s="55" t="s">
        <v>113</v>
      </c>
      <c r="D7143" s="55" t="s">
        <v>114</v>
      </c>
      <c r="E7143" s="55" t="s">
        <v>115</v>
      </c>
      <c r="F7143" s="55" t="s">
        <v>191</v>
      </c>
      <c r="G7143" s="55" t="s">
        <v>192</v>
      </c>
      <c r="H7143" s="55" t="s">
        <v>48</v>
      </c>
      <c r="I7143" s="55" t="s">
        <v>97</v>
      </c>
      <c r="J7143" s="56" t="n">
        <v>0</v>
      </c>
      <c r="K7143" s="56" t="n">
        <v>2285</v>
      </c>
      <c r="L7143" s="57" t="n">
        <v>13869.04</v>
      </c>
    </row>
    <row r="7144" ht="14.5" customHeight="1">
      <c r="A7144" s="55" t="n">
        <v>202510</v>
      </c>
      <c r="B7144" s="55" t="s">
        <v>100</v>
      </c>
      <c r="C7144" s="55" t="s">
        <v>101</v>
      </c>
      <c r="D7144" s="55" t="s">
        <v>102</v>
      </c>
      <c r="E7144" s="55" t="s">
        <v>103</v>
      </c>
      <c r="F7144" s="55" t="s">
        <v>119</v>
      </c>
      <c r="G7144" s="55" t="s">
        <v>120</v>
      </c>
      <c r="H7144" s="55" t="s">
        <v>47</v>
      </c>
      <c r="I7144" s="55" t="s">
        <v>96</v>
      </c>
      <c r="J7144" s="56" t="n">
        <v>623</v>
      </c>
      <c r="K7144" s="56" t="n">
        <v>796</v>
      </c>
      <c r="L7144" s="57" t="n">
        <v>26881.37</v>
      </c>
    </row>
    <row r="7145" ht="14.5" customHeight="1">
      <c r="A7145" s="55" t="n">
        <v>202510</v>
      </c>
      <c r="B7145" s="55" t="s">
        <v>100</v>
      </c>
      <c r="C7145" s="55" t="s">
        <v>101</v>
      </c>
      <c r="D7145" s="55" t="s">
        <v>102</v>
      </c>
      <c r="E7145" s="55" t="s">
        <v>103</v>
      </c>
      <c r="F7145" s="55" t="s">
        <v>119</v>
      </c>
      <c r="G7145" s="55" t="s">
        <v>120</v>
      </c>
      <c r="H7145" s="55" t="s">
        <v>47</v>
      </c>
      <c r="I7145" s="55" t="s">
        <v>97</v>
      </c>
      <c r="J7145" s="56" t="n">
        <v>0</v>
      </c>
      <c r="K7145" s="56" t="n">
        <v>1</v>
      </c>
      <c r="L7145" s="57" t="n">
        <v>15.32</v>
      </c>
    </row>
    <row r="7146" ht="14.5" customHeight="1">
      <c r="A7146" s="55" t="n">
        <v>202510</v>
      </c>
      <c r="B7146" s="55" t="s">
        <v>100</v>
      </c>
      <c r="C7146" s="55" t="s">
        <v>101</v>
      </c>
      <c r="D7146" s="55" t="s">
        <v>102</v>
      </c>
      <c r="E7146" s="55" t="s">
        <v>103</v>
      </c>
      <c r="F7146" s="55" t="s">
        <v>121</v>
      </c>
      <c r="G7146" s="55" t="s">
        <v>122</v>
      </c>
      <c r="H7146" s="55" t="s">
        <v>47</v>
      </c>
      <c r="I7146" s="55" t="s">
        <v>96</v>
      </c>
      <c r="J7146" s="56" t="n">
        <v>513</v>
      </c>
      <c r="K7146" s="56" t="n">
        <v>717</v>
      </c>
      <c r="L7146" s="57" t="n">
        <v>5890.33</v>
      </c>
    </row>
    <row r="7147" ht="14.5" customHeight="1">
      <c r="A7147" s="55" t="n">
        <v>202510</v>
      </c>
      <c r="B7147" s="55" t="s">
        <v>100</v>
      </c>
      <c r="C7147" s="55" t="s">
        <v>101</v>
      </c>
      <c r="D7147" s="55" t="s">
        <v>102</v>
      </c>
      <c r="E7147" s="55" t="s">
        <v>103</v>
      </c>
      <c r="F7147" s="55" t="s">
        <v>121</v>
      </c>
      <c r="G7147" s="55" t="s">
        <v>122</v>
      </c>
      <c r="H7147" s="55" t="s">
        <v>47</v>
      </c>
      <c r="I7147" s="55" t="s">
        <v>97</v>
      </c>
      <c r="J7147" s="56" t="n">
        <v>0</v>
      </c>
      <c r="K7147" s="56" t="n">
        <v>3</v>
      </c>
      <c r="L7147" s="57" t="n">
        <v>22.63</v>
      </c>
    </row>
    <row r="7148" ht="14.5" customHeight="1">
      <c r="A7148" s="55" t="n">
        <v>202510</v>
      </c>
      <c r="B7148" s="55" t="s">
        <v>100</v>
      </c>
      <c r="C7148" s="55" t="s">
        <v>101</v>
      </c>
      <c r="D7148" s="55" t="s">
        <v>102</v>
      </c>
      <c r="E7148" s="55" t="s">
        <v>103</v>
      </c>
      <c r="F7148" s="55" t="s">
        <v>123</v>
      </c>
      <c r="G7148" s="55" t="s">
        <v>124</v>
      </c>
      <c r="H7148" s="55" t="s">
        <v>47</v>
      </c>
      <c r="I7148" s="55" t="s">
        <v>96</v>
      </c>
      <c r="J7148" s="56" t="n">
        <v>11333</v>
      </c>
      <c r="K7148" s="56" t="n">
        <v>20158</v>
      </c>
      <c r="L7148" s="57" t="n">
        <v>196499.2</v>
      </c>
    </row>
    <row r="7149" ht="14.5" customHeight="1">
      <c r="A7149" s="55" t="n">
        <v>202510</v>
      </c>
      <c r="B7149" s="55" t="s">
        <v>100</v>
      </c>
      <c r="C7149" s="55" t="s">
        <v>101</v>
      </c>
      <c r="D7149" s="55" t="s">
        <v>102</v>
      </c>
      <c r="E7149" s="55" t="s">
        <v>103</v>
      </c>
      <c r="F7149" s="55" t="s">
        <v>123</v>
      </c>
      <c r="G7149" s="55" t="s">
        <v>124</v>
      </c>
      <c r="H7149" s="55" t="s">
        <v>47</v>
      </c>
      <c r="I7149" s="55" t="s">
        <v>97</v>
      </c>
      <c r="J7149" s="56" t="n">
        <v>0</v>
      </c>
      <c r="K7149" s="56" t="n">
        <v>160</v>
      </c>
      <c r="L7149" s="57" t="n">
        <v>563.53</v>
      </c>
    </row>
    <row r="7150" ht="14.5" customHeight="1">
      <c r="A7150" s="55" t="n">
        <v>202510</v>
      </c>
      <c r="B7150" s="55" t="s">
        <v>100</v>
      </c>
      <c r="C7150" s="55" t="s">
        <v>101</v>
      </c>
      <c r="D7150" s="55" t="s">
        <v>102</v>
      </c>
      <c r="E7150" s="55" t="s">
        <v>103</v>
      </c>
      <c r="F7150" s="55" t="s">
        <v>125</v>
      </c>
      <c r="G7150" s="55" t="s">
        <v>126</v>
      </c>
      <c r="H7150" s="55" t="s">
        <v>47</v>
      </c>
      <c r="I7150" s="55" t="s">
        <v>96</v>
      </c>
      <c r="J7150" s="56" t="n">
        <v>16593</v>
      </c>
      <c r="K7150" s="56" t="n">
        <v>25866</v>
      </c>
      <c r="L7150" s="57" t="n">
        <v>549553.59</v>
      </c>
    </row>
    <row r="7151" ht="14.5" customHeight="1">
      <c r="A7151" s="55" t="n">
        <v>202510</v>
      </c>
      <c r="B7151" s="55" t="s">
        <v>100</v>
      </c>
      <c r="C7151" s="55" t="s">
        <v>101</v>
      </c>
      <c r="D7151" s="55" t="s">
        <v>102</v>
      </c>
      <c r="E7151" s="55" t="s">
        <v>103</v>
      </c>
      <c r="F7151" s="55" t="s">
        <v>125</v>
      </c>
      <c r="G7151" s="55" t="s">
        <v>126</v>
      </c>
      <c r="H7151" s="55" t="s">
        <v>47</v>
      </c>
      <c r="I7151" s="55" t="s">
        <v>97</v>
      </c>
      <c r="J7151" s="56" t="n">
        <v>0</v>
      </c>
      <c r="K7151" s="56" t="n">
        <v>311</v>
      </c>
      <c r="L7151" s="57" t="n">
        <v>3703.91</v>
      </c>
    </row>
    <row r="7152" ht="14.5" customHeight="1">
      <c r="A7152" s="55" t="n">
        <v>202510</v>
      </c>
      <c r="B7152" s="55" t="s">
        <v>100</v>
      </c>
      <c r="C7152" s="55" t="s">
        <v>101</v>
      </c>
      <c r="D7152" s="55" t="s">
        <v>102</v>
      </c>
      <c r="E7152" s="55" t="s">
        <v>103</v>
      </c>
      <c r="F7152" s="55" t="s">
        <v>129</v>
      </c>
      <c r="G7152" s="55" t="s">
        <v>130</v>
      </c>
      <c r="H7152" s="55" t="s">
        <v>50</v>
      </c>
      <c r="I7152" s="55" t="s">
        <v>96</v>
      </c>
      <c r="J7152" s="56" t="n">
        <v>29019</v>
      </c>
      <c r="K7152" s="56" t="n">
        <v>46704</v>
      </c>
      <c r="L7152" s="57" t="n">
        <v>34893</v>
      </c>
    </row>
    <row r="7153" ht="14.5" customHeight="1">
      <c r="A7153" s="55" t="n">
        <v>202510</v>
      </c>
      <c r="B7153" s="55" t="s">
        <v>100</v>
      </c>
      <c r="C7153" s="55" t="s">
        <v>101</v>
      </c>
      <c r="D7153" s="55" t="s">
        <v>102</v>
      </c>
      <c r="E7153" s="55" t="s">
        <v>103</v>
      </c>
      <c r="F7153" s="55" t="s">
        <v>129</v>
      </c>
      <c r="G7153" s="55" t="s">
        <v>130</v>
      </c>
      <c r="H7153" s="55" t="s">
        <v>50</v>
      </c>
      <c r="I7153" s="55" t="s">
        <v>97</v>
      </c>
      <c r="J7153" s="56" t="n">
        <v>0</v>
      </c>
      <c r="K7153" s="56" t="n">
        <v>619</v>
      </c>
      <c r="L7153" s="57" t="n">
        <v>336.62</v>
      </c>
    </row>
    <row r="7154" ht="14.5" customHeight="1">
      <c r="A7154" s="55" t="n">
        <v>202510</v>
      </c>
      <c r="B7154" s="55" t="s">
        <v>100</v>
      </c>
      <c r="C7154" s="55" t="s">
        <v>101</v>
      </c>
      <c r="D7154" s="55" t="s">
        <v>102</v>
      </c>
      <c r="E7154" s="55" t="s">
        <v>103</v>
      </c>
      <c r="F7154" s="55" t="s">
        <v>131</v>
      </c>
      <c r="G7154" s="55" t="s">
        <v>132</v>
      </c>
      <c r="H7154" s="55" t="s">
        <v>50</v>
      </c>
      <c r="I7154" s="55" t="s">
        <v>96</v>
      </c>
      <c r="J7154" s="56" t="n">
        <v>228807</v>
      </c>
      <c r="K7154" s="56" t="n">
        <v>350848</v>
      </c>
      <c r="L7154" s="57" t="n">
        <v>196837.66</v>
      </c>
    </row>
    <row r="7155" ht="14.5" customHeight="1">
      <c r="A7155" s="55" t="n">
        <v>202510</v>
      </c>
      <c r="B7155" s="55" t="s">
        <v>100</v>
      </c>
      <c r="C7155" s="55" t="s">
        <v>101</v>
      </c>
      <c r="D7155" s="55" t="s">
        <v>102</v>
      </c>
      <c r="E7155" s="55" t="s">
        <v>103</v>
      </c>
      <c r="F7155" s="55" t="s">
        <v>131</v>
      </c>
      <c r="G7155" s="55" t="s">
        <v>132</v>
      </c>
      <c r="H7155" s="55" t="s">
        <v>50</v>
      </c>
      <c r="I7155" s="55" t="s">
        <v>97</v>
      </c>
      <c r="J7155" s="56" t="n">
        <v>0</v>
      </c>
      <c r="K7155" s="56" t="n">
        <v>6450</v>
      </c>
      <c r="L7155" s="57" t="n">
        <v>2825.24</v>
      </c>
    </row>
    <row r="7156" ht="14.5" customHeight="1">
      <c r="A7156" s="55" t="n">
        <v>202510</v>
      </c>
      <c r="B7156" s="55" t="s">
        <v>100</v>
      </c>
      <c r="C7156" s="55" t="s">
        <v>101</v>
      </c>
      <c r="D7156" s="55" t="s">
        <v>104</v>
      </c>
      <c r="E7156" s="55" t="s">
        <v>105</v>
      </c>
      <c r="F7156" s="55" t="s">
        <v>133</v>
      </c>
      <c r="G7156" s="55" t="s">
        <v>134</v>
      </c>
      <c r="H7156" s="55" t="s">
        <v>47</v>
      </c>
      <c r="I7156" s="55" t="s">
        <v>97</v>
      </c>
      <c r="J7156" s="56" t="n">
        <v>0</v>
      </c>
      <c r="K7156" s="56" t="n">
        <v>2</v>
      </c>
      <c r="L7156" s="57" t="n">
        <v>7.15</v>
      </c>
    </row>
    <row r="7157" ht="14.5" customHeight="1">
      <c r="A7157" s="55" t="n">
        <v>202510</v>
      </c>
      <c r="B7157" s="55" t="s">
        <v>100</v>
      </c>
      <c r="C7157" s="55" t="s">
        <v>101</v>
      </c>
      <c r="D7157" s="55" t="s">
        <v>104</v>
      </c>
      <c r="E7157" s="55" t="s">
        <v>105</v>
      </c>
      <c r="F7157" s="55" t="s">
        <v>135</v>
      </c>
      <c r="G7157" s="55" t="s">
        <v>136</v>
      </c>
      <c r="H7157" s="55" t="s">
        <v>47</v>
      </c>
      <c r="I7157" s="55" t="s">
        <v>96</v>
      </c>
      <c r="J7157" s="56" t="n">
        <v>821</v>
      </c>
      <c r="K7157" s="56" t="n">
        <v>1331</v>
      </c>
      <c r="L7157" s="57" t="n">
        <v>3813.41</v>
      </c>
    </row>
    <row r="7158" ht="14.5" customHeight="1">
      <c r="A7158" s="55" t="n">
        <v>202510</v>
      </c>
      <c r="B7158" s="55" t="s">
        <v>100</v>
      </c>
      <c r="C7158" s="55" t="s">
        <v>101</v>
      </c>
      <c r="D7158" s="55" t="s">
        <v>104</v>
      </c>
      <c r="E7158" s="55" t="s">
        <v>105</v>
      </c>
      <c r="F7158" s="55" t="s">
        <v>135</v>
      </c>
      <c r="G7158" s="55" t="s">
        <v>136</v>
      </c>
      <c r="H7158" s="55" t="s">
        <v>47</v>
      </c>
      <c r="I7158" s="55" t="s">
        <v>97</v>
      </c>
      <c r="J7158" s="56" t="n">
        <v>0</v>
      </c>
      <c r="K7158" s="56" t="n">
        <v>616</v>
      </c>
      <c r="L7158" s="57" t="n">
        <v>690.19</v>
      </c>
    </row>
    <row r="7159" ht="14.5" customHeight="1">
      <c r="A7159" s="55" t="n">
        <v>202510</v>
      </c>
      <c r="B7159" s="55" t="s">
        <v>100</v>
      </c>
      <c r="C7159" s="55" t="s">
        <v>101</v>
      </c>
      <c r="D7159" s="55" t="s">
        <v>104</v>
      </c>
      <c r="E7159" s="55" t="s">
        <v>105</v>
      </c>
      <c r="F7159" s="55" t="s">
        <v>137</v>
      </c>
      <c r="G7159" s="55" t="s">
        <v>138</v>
      </c>
      <c r="H7159" s="55" t="s">
        <v>47</v>
      </c>
      <c r="I7159" s="55" t="s">
        <v>96</v>
      </c>
      <c r="J7159" s="56" t="n">
        <v>188450</v>
      </c>
      <c r="K7159" s="56" t="n">
        <v>320433</v>
      </c>
      <c r="L7159" s="57" t="n">
        <v>414186.72</v>
      </c>
    </row>
    <row r="7160" ht="14.5" customHeight="1">
      <c r="A7160" s="55" t="n">
        <v>202510</v>
      </c>
      <c r="B7160" s="55" t="s">
        <v>100</v>
      </c>
      <c r="C7160" s="55" t="s">
        <v>101</v>
      </c>
      <c r="D7160" s="55" t="s">
        <v>104</v>
      </c>
      <c r="E7160" s="55" t="s">
        <v>105</v>
      </c>
      <c r="F7160" s="55" t="s">
        <v>137</v>
      </c>
      <c r="G7160" s="55" t="s">
        <v>138</v>
      </c>
      <c r="H7160" s="55" t="s">
        <v>47</v>
      </c>
      <c r="I7160" s="55" t="s">
        <v>97</v>
      </c>
      <c r="J7160" s="56" t="n">
        <v>0</v>
      </c>
      <c r="K7160" s="56" t="n">
        <v>9805</v>
      </c>
      <c r="L7160" s="57" t="n">
        <v>37694.67</v>
      </c>
    </row>
    <row r="7161" ht="14.5" customHeight="1">
      <c r="A7161" s="55" t="n">
        <v>202510</v>
      </c>
      <c r="B7161" s="55" t="s">
        <v>100</v>
      </c>
      <c r="C7161" s="55" t="s">
        <v>101</v>
      </c>
      <c r="D7161" s="55" t="s">
        <v>104</v>
      </c>
      <c r="E7161" s="55" t="s">
        <v>105</v>
      </c>
      <c r="F7161" s="55" t="s">
        <v>139</v>
      </c>
      <c r="G7161" s="55" t="s">
        <v>140</v>
      </c>
      <c r="H7161" s="55" t="s">
        <v>47</v>
      </c>
      <c r="I7161" s="55" t="s">
        <v>96</v>
      </c>
      <c r="J7161" s="56" t="n">
        <v>58610</v>
      </c>
      <c r="K7161" s="56" t="n">
        <v>87920</v>
      </c>
      <c r="L7161" s="57" t="n">
        <v>486915.06</v>
      </c>
    </row>
    <row r="7162" ht="14.5" customHeight="1">
      <c r="A7162" s="55" t="n">
        <v>202510</v>
      </c>
      <c r="B7162" s="55" t="s">
        <v>100</v>
      </c>
      <c r="C7162" s="55" t="s">
        <v>101</v>
      </c>
      <c r="D7162" s="55" t="s">
        <v>104</v>
      </c>
      <c r="E7162" s="55" t="s">
        <v>105</v>
      </c>
      <c r="F7162" s="55" t="s">
        <v>139</v>
      </c>
      <c r="G7162" s="55" t="s">
        <v>140</v>
      </c>
      <c r="H7162" s="55" t="s">
        <v>47</v>
      </c>
      <c r="I7162" s="55" t="s">
        <v>97</v>
      </c>
      <c r="J7162" s="56" t="n">
        <v>0</v>
      </c>
      <c r="K7162" s="56" t="n">
        <v>3200</v>
      </c>
      <c r="L7162" s="57" t="n">
        <v>19723.85</v>
      </c>
    </row>
    <row r="7163" ht="14.5" customHeight="1">
      <c r="A7163" s="55" t="n">
        <v>202510</v>
      </c>
      <c r="B7163" s="55" t="s">
        <v>100</v>
      </c>
      <c r="C7163" s="55" t="s">
        <v>101</v>
      </c>
      <c r="D7163" s="55" t="s">
        <v>104</v>
      </c>
      <c r="E7163" s="55" t="s">
        <v>105</v>
      </c>
      <c r="F7163" s="55" t="s">
        <v>141</v>
      </c>
      <c r="G7163" s="55" t="s">
        <v>142</v>
      </c>
      <c r="H7163" s="55" t="s">
        <v>47</v>
      </c>
      <c r="I7163" s="55" t="s">
        <v>96</v>
      </c>
      <c r="J7163" s="56" t="n">
        <v>2263</v>
      </c>
      <c r="K7163" s="56" t="n">
        <v>3304</v>
      </c>
      <c r="L7163" s="57" t="n">
        <v>16826.71</v>
      </c>
    </row>
    <row r="7164" ht="14.5" customHeight="1">
      <c r="A7164" s="55" t="n">
        <v>202510</v>
      </c>
      <c r="B7164" s="55" t="s">
        <v>100</v>
      </c>
      <c r="C7164" s="55" t="s">
        <v>101</v>
      </c>
      <c r="D7164" s="55" t="s">
        <v>104</v>
      </c>
      <c r="E7164" s="55" t="s">
        <v>105</v>
      </c>
      <c r="F7164" s="55" t="s">
        <v>141</v>
      </c>
      <c r="G7164" s="55" t="s">
        <v>142</v>
      </c>
      <c r="H7164" s="55" t="s">
        <v>47</v>
      </c>
      <c r="I7164" s="55" t="s">
        <v>97</v>
      </c>
      <c r="J7164" s="56" t="n">
        <v>0</v>
      </c>
      <c r="K7164" s="56" t="n">
        <v>34</v>
      </c>
      <c r="L7164" s="57" t="n">
        <v>167.06</v>
      </c>
    </row>
    <row r="7165" ht="14.5" customHeight="1">
      <c r="A7165" s="55" t="n">
        <v>202510</v>
      </c>
      <c r="B7165" s="55" t="s">
        <v>106</v>
      </c>
      <c r="C7165" s="55" t="s">
        <v>107</v>
      </c>
      <c r="D7165" s="55" t="s">
        <v>108</v>
      </c>
      <c r="E7165" s="55" t="s">
        <v>109</v>
      </c>
      <c r="F7165" s="55" t="s">
        <v>143</v>
      </c>
      <c r="G7165" s="55" t="s">
        <v>144</v>
      </c>
      <c r="H7165" s="55" t="s">
        <v>49</v>
      </c>
      <c r="I7165" s="55" t="s">
        <v>96</v>
      </c>
      <c r="J7165" s="56" t="n">
        <v>1031137</v>
      </c>
      <c r="K7165" s="56" t="n">
        <v>1291092</v>
      </c>
      <c r="L7165" s="57" t="n">
        <v>5876783.44</v>
      </c>
    </row>
    <row r="7166" ht="14.5" customHeight="1">
      <c r="A7166" s="55" t="n">
        <v>202510</v>
      </c>
      <c r="B7166" s="55" t="s">
        <v>106</v>
      </c>
      <c r="C7166" s="55" t="s">
        <v>107</v>
      </c>
      <c r="D7166" s="55" t="s">
        <v>108</v>
      </c>
      <c r="E7166" s="55" t="s">
        <v>109</v>
      </c>
      <c r="F7166" s="55" t="s">
        <v>143</v>
      </c>
      <c r="G7166" s="55" t="s">
        <v>144</v>
      </c>
      <c r="H7166" s="55" t="s">
        <v>49</v>
      </c>
      <c r="I7166" s="55" t="s">
        <v>97</v>
      </c>
      <c r="J7166" s="56" t="n">
        <v>0</v>
      </c>
      <c r="K7166" s="56" t="n">
        <v>8586</v>
      </c>
      <c r="L7166" s="57" t="n">
        <v>30960.92</v>
      </c>
    </row>
    <row r="7167" ht="14.5" customHeight="1">
      <c r="A7167" s="55" t="n">
        <v>202510</v>
      </c>
      <c r="B7167" s="55" t="s">
        <v>106</v>
      </c>
      <c r="C7167" s="55" t="s">
        <v>107</v>
      </c>
      <c r="D7167" s="55" t="s">
        <v>108</v>
      </c>
      <c r="E7167" s="55" t="s">
        <v>109</v>
      </c>
      <c r="F7167" s="55" t="s">
        <v>145</v>
      </c>
      <c r="G7167" s="55" t="s">
        <v>146</v>
      </c>
      <c r="H7167" s="55" t="s">
        <v>49</v>
      </c>
      <c r="I7167" s="55" t="s">
        <v>96</v>
      </c>
      <c r="J7167" s="56" t="n">
        <v>82333</v>
      </c>
      <c r="K7167" s="56" t="n">
        <v>99027</v>
      </c>
      <c r="L7167" s="57" t="n">
        <v>519411.25</v>
      </c>
    </row>
    <row r="7168" ht="14.5" customHeight="1">
      <c r="A7168" s="55" t="n">
        <v>202510</v>
      </c>
      <c r="B7168" s="55" t="s">
        <v>106</v>
      </c>
      <c r="C7168" s="55" t="s">
        <v>107</v>
      </c>
      <c r="D7168" s="55" t="s">
        <v>108</v>
      </c>
      <c r="E7168" s="55" t="s">
        <v>109</v>
      </c>
      <c r="F7168" s="55" t="s">
        <v>145</v>
      </c>
      <c r="G7168" s="55" t="s">
        <v>146</v>
      </c>
      <c r="H7168" s="55" t="s">
        <v>49</v>
      </c>
      <c r="I7168" s="55" t="s">
        <v>97</v>
      </c>
      <c r="J7168" s="56" t="n">
        <v>0</v>
      </c>
      <c r="K7168" s="56" t="n">
        <v>595</v>
      </c>
      <c r="L7168" s="57" t="n">
        <v>2228.36</v>
      </c>
    </row>
    <row r="7169" ht="14.5" customHeight="1">
      <c r="A7169" s="55" t="n">
        <v>202510</v>
      </c>
      <c r="B7169" s="55" t="s">
        <v>106</v>
      </c>
      <c r="C7169" s="55" t="s">
        <v>107</v>
      </c>
      <c r="D7169" s="55" t="s">
        <v>110</v>
      </c>
      <c r="E7169" s="55" t="s">
        <v>111</v>
      </c>
      <c r="F7169" s="55" t="s">
        <v>149</v>
      </c>
      <c r="G7169" s="55" t="s">
        <v>150</v>
      </c>
      <c r="H7169" s="55" t="s">
        <v>49</v>
      </c>
      <c r="I7169" s="55" t="s">
        <v>96</v>
      </c>
      <c r="J7169" s="56" t="n">
        <v>327387</v>
      </c>
      <c r="K7169" s="56" t="n">
        <v>434368</v>
      </c>
      <c r="L7169" s="57" t="n">
        <v>1447316.04</v>
      </c>
    </row>
    <row r="7170" ht="14.5" customHeight="1">
      <c r="A7170" s="55" t="n">
        <v>202510</v>
      </c>
      <c r="B7170" s="55" t="s">
        <v>106</v>
      </c>
      <c r="C7170" s="55" t="s">
        <v>107</v>
      </c>
      <c r="D7170" s="55" t="s">
        <v>110</v>
      </c>
      <c r="E7170" s="55" t="s">
        <v>111</v>
      </c>
      <c r="F7170" s="55" t="s">
        <v>149</v>
      </c>
      <c r="G7170" s="55" t="s">
        <v>150</v>
      </c>
      <c r="H7170" s="55" t="s">
        <v>49</v>
      </c>
      <c r="I7170" s="55" t="s">
        <v>97</v>
      </c>
      <c r="J7170" s="56" t="n">
        <v>0</v>
      </c>
      <c r="K7170" s="56" t="n">
        <v>2351</v>
      </c>
      <c r="L7170" s="57" t="n">
        <v>15310.8</v>
      </c>
    </row>
    <row r="7171" ht="14.5" customHeight="1">
      <c r="A7171" s="55" t="n">
        <v>202510</v>
      </c>
      <c r="B7171" s="55" t="s">
        <v>106</v>
      </c>
      <c r="C7171" s="55" t="s">
        <v>107</v>
      </c>
      <c r="D7171" s="55" t="s">
        <v>110</v>
      </c>
      <c r="E7171" s="55" t="s">
        <v>111</v>
      </c>
      <c r="F7171" s="55" t="s">
        <v>151</v>
      </c>
      <c r="G7171" s="55" t="s">
        <v>152</v>
      </c>
      <c r="H7171" s="55" t="s">
        <v>49</v>
      </c>
      <c r="I7171" s="55" t="s">
        <v>96</v>
      </c>
      <c r="J7171" s="56" t="n">
        <v>163</v>
      </c>
      <c r="K7171" s="56" t="n">
        <v>333</v>
      </c>
      <c r="L7171" s="57" t="n">
        <v>10143</v>
      </c>
    </row>
    <row r="7172" ht="14.5" customHeight="1">
      <c r="A7172" s="55" t="n">
        <v>202510</v>
      </c>
      <c r="B7172" s="55" t="s">
        <v>106</v>
      </c>
      <c r="C7172" s="55" t="s">
        <v>107</v>
      </c>
      <c r="D7172" s="55" t="s">
        <v>110</v>
      </c>
      <c r="E7172" s="55" t="s">
        <v>111</v>
      </c>
      <c r="F7172" s="55" t="s">
        <v>151</v>
      </c>
      <c r="G7172" s="55" t="s">
        <v>152</v>
      </c>
      <c r="H7172" s="55" t="s">
        <v>49</v>
      </c>
      <c r="I7172" s="55" t="s">
        <v>97</v>
      </c>
      <c r="J7172" s="56" t="n">
        <v>0</v>
      </c>
      <c r="K7172" s="56" t="n">
        <v>6</v>
      </c>
      <c r="L7172" s="57" t="n">
        <v>109.76</v>
      </c>
    </row>
    <row r="7173" ht="14.5" customHeight="1">
      <c r="A7173" s="55" t="n">
        <v>202510</v>
      </c>
      <c r="B7173" s="55" t="s">
        <v>106</v>
      </c>
      <c r="C7173" s="55" t="s">
        <v>107</v>
      </c>
      <c r="D7173" s="55" t="s">
        <v>110</v>
      </c>
      <c r="E7173" s="55" t="s">
        <v>111</v>
      </c>
      <c r="F7173" s="55" t="s">
        <v>153</v>
      </c>
      <c r="G7173" s="55" t="s">
        <v>154</v>
      </c>
      <c r="H7173" s="55" t="s">
        <v>49</v>
      </c>
      <c r="I7173" s="55" t="s">
        <v>96</v>
      </c>
      <c r="J7173" s="56" t="n">
        <v>34873</v>
      </c>
      <c r="K7173" s="56" t="n">
        <v>53037</v>
      </c>
      <c r="L7173" s="57" t="n">
        <v>1932877.16</v>
      </c>
    </row>
    <row r="7174" ht="14.5" customHeight="1">
      <c r="A7174" s="55" t="n">
        <v>202510</v>
      </c>
      <c r="B7174" s="55" t="s">
        <v>106</v>
      </c>
      <c r="C7174" s="55" t="s">
        <v>107</v>
      </c>
      <c r="D7174" s="55" t="s">
        <v>110</v>
      </c>
      <c r="E7174" s="55" t="s">
        <v>111</v>
      </c>
      <c r="F7174" s="55" t="s">
        <v>153</v>
      </c>
      <c r="G7174" s="55" t="s">
        <v>154</v>
      </c>
      <c r="H7174" s="55" t="s">
        <v>49</v>
      </c>
      <c r="I7174" s="55" t="s">
        <v>97</v>
      </c>
      <c r="J7174" s="56" t="n">
        <v>0</v>
      </c>
      <c r="K7174" s="56" t="n">
        <v>354</v>
      </c>
      <c r="L7174" s="57" t="n">
        <v>18529.53</v>
      </c>
    </row>
    <row r="7175" ht="14.5" customHeight="1">
      <c r="A7175" s="55" t="n">
        <v>202510</v>
      </c>
      <c r="B7175" s="55" t="s">
        <v>106</v>
      </c>
      <c r="C7175" s="55" t="s">
        <v>107</v>
      </c>
      <c r="D7175" s="55" t="s">
        <v>110</v>
      </c>
      <c r="E7175" s="55" t="s">
        <v>111</v>
      </c>
      <c r="F7175" s="55" t="s">
        <v>157</v>
      </c>
      <c r="G7175" s="55" t="s">
        <v>158</v>
      </c>
      <c r="H7175" s="55" t="s">
        <v>49</v>
      </c>
      <c r="I7175" s="55" t="s">
        <v>96</v>
      </c>
      <c r="J7175" s="56" t="n">
        <v>71731</v>
      </c>
      <c r="K7175" s="56" t="n">
        <v>160566</v>
      </c>
      <c r="L7175" s="57" t="n">
        <v>2550767.29</v>
      </c>
    </row>
    <row r="7176" ht="14.5" customHeight="1">
      <c r="A7176" s="55" t="n">
        <v>202510</v>
      </c>
      <c r="B7176" s="55" t="s">
        <v>106</v>
      </c>
      <c r="C7176" s="55" t="s">
        <v>107</v>
      </c>
      <c r="D7176" s="55" t="s">
        <v>110</v>
      </c>
      <c r="E7176" s="55" t="s">
        <v>111</v>
      </c>
      <c r="F7176" s="55" t="s">
        <v>157</v>
      </c>
      <c r="G7176" s="55" t="s">
        <v>158</v>
      </c>
      <c r="H7176" s="55" t="s">
        <v>49</v>
      </c>
      <c r="I7176" s="55" t="s">
        <v>97</v>
      </c>
      <c r="J7176" s="56" t="n">
        <v>0</v>
      </c>
      <c r="K7176" s="56" t="n">
        <v>1776</v>
      </c>
      <c r="L7176" s="57" t="n">
        <v>39115.51</v>
      </c>
    </row>
    <row r="7177" ht="14.5" customHeight="1">
      <c r="A7177" s="55" t="n">
        <v>202510</v>
      </c>
      <c r="B7177" s="55" t="s">
        <v>106</v>
      </c>
      <c r="C7177" s="55" t="s">
        <v>107</v>
      </c>
      <c r="D7177" s="55" t="s">
        <v>110</v>
      </c>
      <c r="E7177" s="55" t="s">
        <v>111</v>
      </c>
      <c r="F7177" s="55" t="s">
        <v>159</v>
      </c>
      <c r="G7177" s="55" t="s">
        <v>160</v>
      </c>
      <c r="H7177" s="55" t="s">
        <v>49</v>
      </c>
      <c r="I7177" s="55" t="s">
        <v>96</v>
      </c>
      <c r="J7177" s="56" t="n">
        <v>1132</v>
      </c>
      <c r="K7177" s="56" t="n">
        <v>1748</v>
      </c>
      <c r="L7177" s="57" t="n">
        <v>108343.81</v>
      </c>
    </row>
    <row r="7178" ht="14.5" customHeight="1">
      <c r="A7178" s="55" t="n">
        <v>202510</v>
      </c>
      <c r="B7178" s="55" t="s">
        <v>106</v>
      </c>
      <c r="C7178" s="55" t="s">
        <v>107</v>
      </c>
      <c r="D7178" s="55" t="s">
        <v>110</v>
      </c>
      <c r="E7178" s="55" t="s">
        <v>111</v>
      </c>
      <c r="F7178" s="55" t="s">
        <v>159</v>
      </c>
      <c r="G7178" s="55" t="s">
        <v>160</v>
      </c>
      <c r="H7178" s="55" t="s">
        <v>49</v>
      </c>
      <c r="I7178" s="55" t="s">
        <v>97</v>
      </c>
      <c r="J7178" s="56" t="n">
        <v>0</v>
      </c>
      <c r="K7178" s="56" t="n">
        <v>8</v>
      </c>
      <c r="L7178" s="57" t="n">
        <v>169.26</v>
      </c>
    </row>
    <row r="7179" ht="14.5" customHeight="1">
      <c r="A7179" s="55" t="n">
        <v>202510</v>
      </c>
      <c r="B7179" s="55" t="s">
        <v>106</v>
      </c>
      <c r="C7179" s="55" t="s">
        <v>107</v>
      </c>
      <c r="D7179" s="55" t="s">
        <v>110</v>
      </c>
      <c r="E7179" s="55" t="s">
        <v>111</v>
      </c>
      <c r="F7179" s="55" t="s">
        <v>161</v>
      </c>
      <c r="G7179" s="55" t="s">
        <v>162</v>
      </c>
      <c r="H7179" s="55" t="s">
        <v>49</v>
      </c>
      <c r="I7179" s="55" t="s">
        <v>96</v>
      </c>
      <c r="J7179" s="56" t="n">
        <v>8538</v>
      </c>
      <c r="K7179" s="56" t="n">
        <v>13487</v>
      </c>
      <c r="L7179" s="57" t="n">
        <v>546775.43</v>
      </c>
    </row>
    <row r="7180" ht="14.5" customHeight="1">
      <c r="A7180" s="55" t="n">
        <v>202510</v>
      </c>
      <c r="B7180" s="55" t="s">
        <v>106</v>
      </c>
      <c r="C7180" s="55" t="s">
        <v>107</v>
      </c>
      <c r="D7180" s="55" t="s">
        <v>110</v>
      </c>
      <c r="E7180" s="55" t="s">
        <v>111</v>
      </c>
      <c r="F7180" s="55" t="s">
        <v>161</v>
      </c>
      <c r="G7180" s="55" t="s">
        <v>162</v>
      </c>
      <c r="H7180" s="55" t="s">
        <v>49</v>
      </c>
      <c r="I7180" s="55" t="s">
        <v>97</v>
      </c>
      <c r="J7180" s="56" t="n">
        <v>0</v>
      </c>
      <c r="K7180" s="56" t="n">
        <v>79</v>
      </c>
      <c r="L7180" s="57" t="n">
        <v>3129.53</v>
      </c>
    </row>
    <row r="7181" ht="14.5" customHeight="1">
      <c r="A7181" s="55" t="n">
        <v>202510</v>
      </c>
      <c r="B7181" s="55" t="s">
        <v>106</v>
      </c>
      <c r="C7181" s="55" t="s">
        <v>107</v>
      </c>
      <c r="D7181" s="55" t="s">
        <v>110</v>
      </c>
      <c r="E7181" s="55" t="s">
        <v>111</v>
      </c>
      <c r="F7181" s="55" t="s">
        <v>163</v>
      </c>
      <c r="G7181" s="55" t="s">
        <v>164</v>
      </c>
      <c r="H7181" s="55" t="s">
        <v>49</v>
      </c>
      <c r="I7181" s="55" t="s">
        <v>96</v>
      </c>
      <c r="J7181" s="56" t="n">
        <v>177841</v>
      </c>
      <c r="K7181" s="56" t="n">
        <v>237034</v>
      </c>
      <c r="L7181" s="57" t="n">
        <v>4020077.06</v>
      </c>
    </row>
    <row r="7182" ht="14.5" customHeight="1">
      <c r="A7182" s="55" t="n">
        <v>202510</v>
      </c>
      <c r="B7182" s="55" t="s">
        <v>106</v>
      </c>
      <c r="C7182" s="55" t="s">
        <v>107</v>
      </c>
      <c r="D7182" s="55" t="s">
        <v>110</v>
      </c>
      <c r="E7182" s="55" t="s">
        <v>111</v>
      </c>
      <c r="F7182" s="55" t="s">
        <v>163</v>
      </c>
      <c r="G7182" s="55" t="s">
        <v>164</v>
      </c>
      <c r="H7182" s="55" t="s">
        <v>49</v>
      </c>
      <c r="I7182" s="55" t="s">
        <v>97</v>
      </c>
      <c r="J7182" s="56" t="n">
        <v>0</v>
      </c>
      <c r="K7182" s="56" t="n">
        <v>3434</v>
      </c>
      <c r="L7182" s="57" t="n">
        <v>41190.23</v>
      </c>
    </row>
    <row r="7183" ht="14.5" customHeight="1">
      <c r="A7183" s="55" t="n">
        <v>202510</v>
      </c>
      <c r="B7183" s="55" t="s">
        <v>106</v>
      </c>
      <c r="C7183" s="55" t="s">
        <v>107</v>
      </c>
      <c r="D7183" s="55" t="s">
        <v>110</v>
      </c>
      <c r="E7183" s="55" t="s">
        <v>111</v>
      </c>
      <c r="F7183" s="55" t="s">
        <v>165</v>
      </c>
      <c r="G7183" s="55" t="s">
        <v>166</v>
      </c>
      <c r="H7183" s="55" t="s">
        <v>49</v>
      </c>
      <c r="I7183" s="55" t="s">
        <v>96</v>
      </c>
      <c r="J7183" s="56" t="n">
        <v>365518</v>
      </c>
      <c r="K7183" s="56" t="n">
        <v>484755</v>
      </c>
      <c r="L7183" s="57" t="n">
        <v>1254307.1</v>
      </c>
    </row>
    <row r="7184" ht="14.5" customHeight="1">
      <c r="A7184" s="55" t="n">
        <v>202510</v>
      </c>
      <c r="B7184" s="55" t="s">
        <v>106</v>
      </c>
      <c r="C7184" s="55" t="s">
        <v>107</v>
      </c>
      <c r="D7184" s="55" t="s">
        <v>110</v>
      </c>
      <c r="E7184" s="55" t="s">
        <v>111</v>
      </c>
      <c r="F7184" s="55" t="s">
        <v>165</v>
      </c>
      <c r="G7184" s="55" t="s">
        <v>166</v>
      </c>
      <c r="H7184" s="55" t="s">
        <v>49</v>
      </c>
      <c r="I7184" s="55" t="s">
        <v>97</v>
      </c>
      <c r="J7184" s="56" t="n">
        <v>0</v>
      </c>
      <c r="K7184" s="56" t="n">
        <v>4937</v>
      </c>
      <c r="L7184" s="57" t="n">
        <v>9295.39</v>
      </c>
    </row>
    <row r="7185" ht="14.5" customHeight="1">
      <c r="A7185" s="55" t="n">
        <v>202510</v>
      </c>
      <c r="B7185" s="55" t="s">
        <v>106</v>
      </c>
      <c r="C7185" s="55" t="s">
        <v>107</v>
      </c>
      <c r="D7185" s="55" t="s">
        <v>110</v>
      </c>
      <c r="E7185" s="55" t="s">
        <v>111</v>
      </c>
      <c r="F7185" s="55" t="s">
        <v>169</v>
      </c>
      <c r="G7185" s="55" t="s">
        <v>170</v>
      </c>
      <c r="H7185" s="55" t="s">
        <v>49</v>
      </c>
      <c r="I7185" s="55" t="s">
        <v>96</v>
      </c>
      <c r="J7185" s="56" t="n">
        <v>77950</v>
      </c>
      <c r="K7185" s="56" t="n">
        <v>116609</v>
      </c>
      <c r="L7185" s="57" t="n">
        <v>707122.57</v>
      </c>
    </row>
    <row r="7186" ht="14.5" customHeight="1">
      <c r="A7186" s="55" t="n">
        <v>202510</v>
      </c>
      <c r="B7186" s="55" t="s">
        <v>106</v>
      </c>
      <c r="C7186" s="55" t="s">
        <v>107</v>
      </c>
      <c r="D7186" s="55" t="s">
        <v>110</v>
      </c>
      <c r="E7186" s="55" t="s">
        <v>111</v>
      </c>
      <c r="F7186" s="55" t="s">
        <v>169</v>
      </c>
      <c r="G7186" s="55" t="s">
        <v>170</v>
      </c>
      <c r="H7186" s="55" t="s">
        <v>49</v>
      </c>
      <c r="I7186" s="55" t="s">
        <v>97</v>
      </c>
      <c r="J7186" s="56" t="n">
        <v>0</v>
      </c>
      <c r="K7186" s="56" t="n">
        <v>2925</v>
      </c>
      <c r="L7186" s="57" t="n">
        <v>6539.04</v>
      </c>
    </row>
    <row r="7187" ht="14.5" customHeight="1">
      <c r="A7187" s="55" t="n">
        <v>202510</v>
      </c>
      <c r="B7187" s="55" t="s">
        <v>106</v>
      </c>
      <c r="C7187" s="55" t="s">
        <v>107</v>
      </c>
      <c r="D7187" s="55" t="s">
        <v>110</v>
      </c>
      <c r="E7187" s="55" t="s">
        <v>111</v>
      </c>
      <c r="F7187" s="55" t="s">
        <v>171</v>
      </c>
      <c r="G7187" s="55" t="s">
        <v>172</v>
      </c>
      <c r="H7187" s="55" t="s">
        <v>49</v>
      </c>
      <c r="I7187" s="55" t="s">
        <v>96</v>
      </c>
      <c r="J7187" s="56" t="n">
        <v>36</v>
      </c>
      <c r="K7187" s="56" t="n">
        <v>58</v>
      </c>
      <c r="L7187" s="57" t="n">
        <v>40901.21</v>
      </c>
    </row>
    <row r="7188" ht="14.5" customHeight="1">
      <c r="A7188" s="55" t="n">
        <v>202510</v>
      </c>
      <c r="B7188" s="55" t="s">
        <v>106</v>
      </c>
      <c r="C7188" s="55" t="s">
        <v>107</v>
      </c>
      <c r="D7188" s="55" t="s">
        <v>110</v>
      </c>
      <c r="E7188" s="55" t="s">
        <v>111</v>
      </c>
      <c r="F7188" s="55" t="s">
        <v>171</v>
      </c>
      <c r="G7188" s="55" t="s">
        <v>172</v>
      </c>
      <c r="H7188" s="55" t="s">
        <v>49</v>
      </c>
      <c r="I7188" s="55" t="s">
        <v>97</v>
      </c>
      <c r="J7188" s="56" t="n">
        <v>0</v>
      </c>
      <c r="K7188" s="56" t="n">
        <v>1</v>
      </c>
      <c r="L7188" s="57" t="n">
        <v>987.06</v>
      </c>
    </row>
    <row r="7189" ht="14.5" customHeight="1">
      <c r="A7189" s="55" t="n">
        <v>202510</v>
      </c>
      <c r="B7189" s="55" t="s">
        <v>106</v>
      </c>
      <c r="C7189" s="55" t="s">
        <v>107</v>
      </c>
      <c r="D7189" s="55" t="s">
        <v>110</v>
      </c>
      <c r="E7189" s="55" t="s">
        <v>111</v>
      </c>
      <c r="F7189" s="55" t="s">
        <v>173</v>
      </c>
      <c r="G7189" s="55" t="s">
        <v>174</v>
      </c>
      <c r="H7189" s="55" t="s">
        <v>49</v>
      </c>
      <c r="I7189" s="55" t="s">
        <v>96</v>
      </c>
      <c r="J7189" s="56" t="n">
        <v>227</v>
      </c>
      <c r="K7189" s="56" t="n">
        <v>319</v>
      </c>
      <c r="L7189" s="57" t="n">
        <v>32436.23</v>
      </c>
    </row>
    <row r="7190" ht="14.5" customHeight="1">
      <c r="A7190" s="55" t="n">
        <v>202510</v>
      </c>
      <c r="B7190" s="55" t="s">
        <v>106</v>
      </c>
      <c r="C7190" s="55" t="s">
        <v>107</v>
      </c>
      <c r="D7190" s="55" t="s">
        <v>110</v>
      </c>
      <c r="E7190" s="55" t="s">
        <v>111</v>
      </c>
      <c r="F7190" s="55" t="s">
        <v>173</v>
      </c>
      <c r="G7190" s="55" t="s">
        <v>174</v>
      </c>
      <c r="H7190" s="55" t="s">
        <v>49</v>
      </c>
      <c r="I7190" s="55" t="s">
        <v>97</v>
      </c>
      <c r="J7190" s="56" t="n">
        <v>0</v>
      </c>
      <c r="K7190" s="56" t="n">
        <v>53</v>
      </c>
      <c r="L7190" s="57" t="n">
        <v>8655.17</v>
      </c>
    </row>
    <row r="7191" ht="14.5" customHeight="1">
      <c r="A7191" s="55" t="n">
        <v>202510</v>
      </c>
      <c r="B7191" s="55" t="s">
        <v>106</v>
      </c>
      <c r="C7191" s="55" t="s">
        <v>107</v>
      </c>
      <c r="D7191" s="55" t="s">
        <v>110</v>
      </c>
      <c r="E7191" s="55" t="s">
        <v>111</v>
      </c>
      <c r="F7191" s="55" t="s">
        <v>175</v>
      </c>
      <c r="G7191" s="55" t="s">
        <v>176</v>
      </c>
      <c r="H7191" s="55" t="s">
        <v>49</v>
      </c>
      <c r="I7191" s="55" t="s">
        <v>96</v>
      </c>
      <c r="J7191" s="56" t="n">
        <v>2594</v>
      </c>
      <c r="K7191" s="56" t="n">
        <v>3362</v>
      </c>
      <c r="L7191" s="57" t="n">
        <v>54109.98</v>
      </c>
    </row>
    <row r="7192" ht="14.5" customHeight="1">
      <c r="A7192" s="55" t="n">
        <v>202510</v>
      </c>
      <c r="B7192" s="55" t="s">
        <v>106</v>
      </c>
      <c r="C7192" s="55" t="s">
        <v>107</v>
      </c>
      <c r="D7192" s="55" t="s">
        <v>110</v>
      </c>
      <c r="E7192" s="55" t="s">
        <v>111</v>
      </c>
      <c r="F7192" s="55" t="s">
        <v>175</v>
      </c>
      <c r="G7192" s="55" t="s">
        <v>176</v>
      </c>
      <c r="H7192" s="55" t="s">
        <v>49</v>
      </c>
      <c r="I7192" s="55" t="s">
        <v>97</v>
      </c>
      <c r="J7192" s="56" t="n">
        <v>0</v>
      </c>
      <c r="K7192" s="56" t="n">
        <v>43</v>
      </c>
      <c r="L7192" s="57" t="n">
        <v>506.19</v>
      </c>
    </row>
    <row r="7193" ht="14.5" customHeight="1">
      <c r="A7193" s="55" t="n">
        <v>202510</v>
      </c>
      <c r="B7193" s="55" t="s">
        <v>106</v>
      </c>
      <c r="C7193" s="55" t="s">
        <v>107</v>
      </c>
      <c r="D7193" s="55" t="s">
        <v>110</v>
      </c>
      <c r="E7193" s="55" t="s">
        <v>111</v>
      </c>
      <c r="F7193" s="55" t="s">
        <v>177</v>
      </c>
      <c r="G7193" s="55" t="s">
        <v>178</v>
      </c>
      <c r="H7193" s="55" t="s">
        <v>49</v>
      </c>
      <c r="I7193" s="55" t="s">
        <v>96</v>
      </c>
      <c r="J7193" s="56" t="n">
        <v>578</v>
      </c>
      <c r="K7193" s="56" t="n">
        <v>1031</v>
      </c>
      <c r="L7193" s="57" t="n">
        <v>53954.5</v>
      </c>
    </row>
    <row r="7194" ht="14.5" customHeight="1">
      <c r="A7194" s="55" t="n">
        <v>202510</v>
      </c>
      <c r="B7194" s="55" t="s">
        <v>106</v>
      </c>
      <c r="C7194" s="55" t="s">
        <v>107</v>
      </c>
      <c r="D7194" s="55" t="s">
        <v>110</v>
      </c>
      <c r="E7194" s="55" t="s">
        <v>111</v>
      </c>
      <c r="F7194" s="55" t="s">
        <v>177</v>
      </c>
      <c r="G7194" s="55" t="s">
        <v>178</v>
      </c>
      <c r="H7194" s="55" t="s">
        <v>49</v>
      </c>
      <c r="I7194" s="55" t="s">
        <v>97</v>
      </c>
      <c r="J7194" s="56" t="n">
        <v>0</v>
      </c>
      <c r="K7194" s="56" t="n">
        <v>440</v>
      </c>
      <c r="L7194" s="57" t="n">
        <v>22925.31</v>
      </c>
    </row>
    <row r="7195" ht="14.5" customHeight="1">
      <c r="A7195" s="55" t="n">
        <v>202510</v>
      </c>
      <c r="B7195" s="55" t="s">
        <v>106</v>
      </c>
      <c r="C7195" s="55" t="s">
        <v>107</v>
      </c>
      <c r="D7195" s="55" t="s">
        <v>110</v>
      </c>
      <c r="E7195" s="55" t="s">
        <v>111</v>
      </c>
      <c r="F7195" s="55" t="s">
        <v>179</v>
      </c>
      <c r="G7195" s="55" t="s">
        <v>180</v>
      </c>
      <c r="H7195" s="55" t="s">
        <v>49</v>
      </c>
      <c r="I7195" s="55" t="s">
        <v>96</v>
      </c>
      <c r="J7195" s="56"/>
      <c r="K7195" s="56"/>
      <c r="L7195" s="57"/>
    </row>
    <row r="7196" ht="14.5" customHeight="1">
      <c r="A7196" s="55" t="n">
        <v>202510</v>
      </c>
      <c r="B7196" s="55" t="s">
        <v>106</v>
      </c>
      <c r="C7196" s="55" t="s">
        <v>107</v>
      </c>
      <c r="D7196" s="55" t="s">
        <v>110</v>
      </c>
      <c r="E7196" s="55" t="s">
        <v>111</v>
      </c>
      <c r="F7196" s="55" t="s">
        <v>179</v>
      </c>
      <c r="G7196" s="55" t="s">
        <v>180</v>
      </c>
      <c r="H7196" s="55" t="s">
        <v>49</v>
      </c>
      <c r="I7196" s="55" t="s">
        <v>97</v>
      </c>
      <c r="J7196" s="56" t="n">
        <v>0</v>
      </c>
      <c r="K7196" s="56" t="n">
        <v>1</v>
      </c>
      <c r="L7196" s="57" t="n">
        <v>4.39</v>
      </c>
    </row>
    <row r="7197" ht="14.5" customHeight="1">
      <c r="A7197" s="55" t="n">
        <v>202510</v>
      </c>
      <c r="B7197" s="55" t="s">
        <v>106</v>
      </c>
      <c r="C7197" s="55" t="s">
        <v>107</v>
      </c>
      <c r="D7197" s="55" t="s">
        <v>110</v>
      </c>
      <c r="E7197" s="55" t="s">
        <v>111</v>
      </c>
      <c r="F7197" s="55" t="s">
        <v>181</v>
      </c>
      <c r="G7197" s="55" t="s">
        <v>182</v>
      </c>
      <c r="H7197" s="55" t="s">
        <v>49</v>
      </c>
      <c r="I7197" s="55" t="s">
        <v>96</v>
      </c>
      <c r="J7197" s="56" t="n">
        <v>229435</v>
      </c>
      <c r="K7197" s="56" t="n">
        <v>430487</v>
      </c>
      <c r="L7197" s="57" t="n">
        <v>2588894.86</v>
      </c>
    </row>
    <row r="7198" ht="14.5" customHeight="1">
      <c r="A7198" s="55" t="n">
        <v>202510</v>
      </c>
      <c r="B7198" s="55" t="s">
        <v>106</v>
      </c>
      <c r="C7198" s="55" t="s">
        <v>107</v>
      </c>
      <c r="D7198" s="55" t="s">
        <v>110</v>
      </c>
      <c r="E7198" s="55" t="s">
        <v>111</v>
      </c>
      <c r="F7198" s="55" t="s">
        <v>181</v>
      </c>
      <c r="G7198" s="55" t="s">
        <v>182</v>
      </c>
      <c r="H7198" s="55" t="s">
        <v>49</v>
      </c>
      <c r="I7198" s="55" t="s">
        <v>97</v>
      </c>
      <c r="J7198" s="56" t="n">
        <v>0</v>
      </c>
      <c r="K7198" s="56" t="n">
        <v>5459</v>
      </c>
      <c r="L7198" s="57" t="n">
        <v>35931.09</v>
      </c>
    </row>
    <row r="7199" ht="14.5" customHeight="1">
      <c r="A7199" s="55" t="n">
        <v>202510</v>
      </c>
      <c r="B7199" s="55" t="s">
        <v>106</v>
      </c>
      <c r="C7199" s="55" t="s">
        <v>107</v>
      </c>
      <c r="D7199" s="55" t="s">
        <v>110</v>
      </c>
      <c r="E7199" s="55" t="s">
        <v>111</v>
      </c>
      <c r="F7199" s="55" t="s">
        <v>183</v>
      </c>
      <c r="G7199" s="55" t="s">
        <v>184</v>
      </c>
      <c r="H7199" s="55" t="s">
        <v>49</v>
      </c>
      <c r="I7199" s="55" t="s">
        <v>96</v>
      </c>
      <c r="J7199" s="56" t="n">
        <v>50</v>
      </c>
      <c r="K7199" s="56" t="n">
        <v>67</v>
      </c>
      <c r="L7199" s="57" t="n">
        <v>7907.67</v>
      </c>
    </row>
    <row r="7200" ht="14.5" customHeight="1">
      <c r="A7200" s="55" t="n">
        <v>202510</v>
      </c>
      <c r="B7200" s="55" t="s">
        <v>106</v>
      </c>
      <c r="C7200" s="55" t="s">
        <v>107</v>
      </c>
      <c r="D7200" s="55" t="s">
        <v>110</v>
      </c>
      <c r="E7200" s="55" t="s">
        <v>111</v>
      </c>
      <c r="F7200" s="55" t="s">
        <v>183</v>
      </c>
      <c r="G7200" s="55" t="s">
        <v>184</v>
      </c>
      <c r="H7200" s="55" t="s">
        <v>49</v>
      </c>
      <c r="I7200" s="55" t="s">
        <v>97</v>
      </c>
      <c r="J7200" s="56" t="n">
        <v>0</v>
      </c>
      <c r="K7200" s="56" t="n">
        <v>1</v>
      </c>
      <c r="L7200" s="57" t="n">
        <v>164.34</v>
      </c>
    </row>
    <row r="7201" ht="14.5" customHeight="1">
      <c r="A7201" s="55" t="n">
        <v>202510</v>
      </c>
      <c r="B7201" s="55" t="s">
        <v>106</v>
      </c>
      <c r="C7201" s="55" t="s">
        <v>107</v>
      </c>
      <c r="D7201" s="55" t="s">
        <v>110</v>
      </c>
      <c r="E7201" s="55" t="s">
        <v>111</v>
      </c>
      <c r="F7201" s="55" t="s">
        <v>187</v>
      </c>
      <c r="G7201" s="55" t="s">
        <v>188</v>
      </c>
      <c r="H7201" s="55" t="s">
        <v>49</v>
      </c>
      <c r="I7201" s="55" t="s">
        <v>96</v>
      </c>
      <c r="J7201" s="56" t="n">
        <v>71</v>
      </c>
      <c r="K7201" s="56" t="n">
        <v>144</v>
      </c>
      <c r="L7201" s="57" t="n">
        <v>7278.87</v>
      </c>
    </row>
    <row r="7202" ht="14.5" customHeight="1">
      <c r="A7202" s="55" t="n">
        <v>202510</v>
      </c>
      <c r="B7202" s="55" t="s">
        <v>106</v>
      </c>
      <c r="C7202" s="55" t="s">
        <v>107</v>
      </c>
      <c r="D7202" s="55" t="s">
        <v>110</v>
      </c>
      <c r="E7202" s="55" t="s">
        <v>111</v>
      </c>
      <c r="F7202" s="55" t="s">
        <v>187</v>
      </c>
      <c r="G7202" s="55" t="s">
        <v>188</v>
      </c>
      <c r="H7202" s="55" t="s">
        <v>49</v>
      </c>
      <c r="I7202" s="55" t="s">
        <v>97</v>
      </c>
      <c r="J7202" s="56" t="n">
        <v>0</v>
      </c>
      <c r="K7202" s="56" t="n">
        <v>6</v>
      </c>
      <c r="L7202" s="57" t="n">
        <v>181.33</v>
      </c>
    </row>
    <row r="7203" ht="14.5" customHeight="1">
      <c r="A7203" s="55" t="n">
        <v>202510</v>
      </c>
      <c r="B7203" s="55" t="s">
        <v>112</v>
      </c>
      <c r="C7203" s="55" t="s">
        <v>113</v>
      </c>
      <c r="D7203" s="55" t="s">
        <v>114</v>
      </c>
      <c r="E7203" s="55" t="s">
        <v>115</v>
      </c>
      <c r="F7203" s="55" t="s">
        <v>189</v>
      </c>
      <c r="G7203" s="55" t="s">
        <v>190</v>
      </c>
      <c r="H7203" s="55" t="s">
        <v>48</v>
      </c>
      <c r="I7203" s="55" t="s">
        <v>96</v>
      </c>
      <c r="J7203" s="56" t="n">
        <v>547404</v>
      </c>
      <c r="K7203" s="56" t="n">
        <v>869062</v>
      </c>
      <c r="L7203" s="57" t="n">
        <v>1722274.44</v>
      </c>
    </row>
    <row r="7204" ht="14.5" customHeight="1">
      <c r="A7204" s="55" t="n">
        <v>202510</v>
      </c>
      <c r="B7204" s="55" t="s">
        <v>112</v>
      </c>
      <c r="C7204" s="55" t="s">
        <v>113</v>
      </c>
      <c r="D7204" s="55" t="s">
        <v>114</v>
      </c>
      <c r="E7204" s="55" t="s">
        <v>115</v>
      </c>
      <c r="F7204" s="55" t="s">
        <v>189</v>
      </c>
      <c r="G7204" s="55" t="s">
        <v>190</v>
      </c>
      <c r="H7204" s="55" t="s">
        <v>48</v>
      </c>
      <c r="I7204" s="55" t="s">
        <v>97</v>
      </c>
      <c r="J7204" s="56" t="n">
        <v>0</v>
      </c>
      <c r="K7204" s="56" t="n">
        <v>4865</v>
      </c>
      <c r="L7204" s="57" t="n">
        <v>13038.76</v>
      </c>
    </row>
    <row r="7205" ht="14.5" customHeight="1">
      <c r="A7205" s="55" t="n">
        <v>202510</v>
      </c>
      <c r="B7205" s="55" t="s">
        <v>112</v>
      </c>
      <c r="C7205" s="55" t="s">
        <v>113</v>
      </c>
      <c r="D7205" s="55" t="s">
        <v>114</v>
      </c>
      <c r="E7205" s="55" t="s">
        <v>115</v>
      </c>
      <c r="F7205" s="55" t="s">
        <v>191</v>
      </c>
      <c r="G7205" s="55" t="s">
        <v>192</v>
      </c>
      <c r="H7205" s="55" t="s">
        <v>48</v>
      </c>
      <c r="I7205" s="55" t="s">
        <v>96</v>
      </c>
      <c r="J7205" s="56" t="n">
        <v>448285</v>
      </c>
      <c r="K7205" s="56" t="n">
        <v>635128</v>
      </c>
      <c r="L7205" s="57" t="n">
        <v>1670236.74</v>
      </c>
    </row>
    <row r="7206" ht="14.5" customHeight="1">
      <c r="A7206" s="55" t="n">
        <v>202510</v>
      </c>
      <c r="B7206" s="55" t="s">
        <v>112</v>
      </c>
      <c r="C7206" s="55" t="s">
        <v>113</v>
      </c>
      <c r="D7206" s="55" t="s">
        <v>114</v>
      </c>
      <c r="E7206" s="55" t="s">
        <v>115</v>
      </c>
      <c r="F7206" s="55" t="s">
        <v>191</v>
      </c>
      <c r="G7206" s="55" t="s">
        <v>192</v>
      </c>
      <c r="H7206" s="55" t="s">
        <v>48</v>
      </c>
      <c r="I7206" s="55" t="s">
        <v>97</v>
      </c>
      <c r="J7206" s="56" t="n">
        <v>0</v>
      </c>
      <c r="K7206" s="56" t="n">
        <v>2448</v>
      </c>
      <c r="L7206" s="57" t="n">
        <v>10523.15</v>
      </c>
    </row>
    <row r="7207" ht="14.5" customHeight="1">
      <c r="A7207" s="55" t="n">
        <v>202511</v>
      </c>
      <c r="B7207" s="55" t="s">
        <v>100</v>
      </c>
      <c r="C7207" s="55" t="s">
        <v>101</v>
      </c>
      <c r="D7207" s="55" t="s">
        <v>102</v>
      </c>
      <c r="E7207" s="55" t="s">
        <v>103</v>
      </c>
      <c r="F7207" s="55" t="s">
        <v>119</v>
      </c>
      <c r="G7207" s="55" t="s">
        <v>120</v>
      </c>
      <c r="H7207" s="55" t="s">
        <v>47</v>
      </c>
      <c r="I7207" s="55" t="s">
        <v>96</v>
      </c>
      <c r="J7207" s="56" t="n">
        <v>593</v>
      </c>
      <c r="K7207" s="56" t="n">
        <v>737</v>
      </c>
      <c r="L7207" s="57" t="n">
        <v>24658.28</v>
      </c>
    </row>
    <row r="7208" ht="14.5" customHeight="1">
      <c r="A7208" s="55" t="n">
        <v>202511</v>
      </c>
      <c r="B7208" s="55" t="s">
        <v>100</v>
      </c>
      <c r="C7208" s="55" t="s">
        <v>101</v>
      </c>
      <c r="D7208" s="55" t="s">
        <v>102</v>
      </c>
      <c r="E7208" s="55" t="s">
        <v>103</v>
      </c>
      <c r="F7208" s="55" t="s">
        <v>119</v>
      </c>
      <c r="G7208" s="55" t="s">
        <v>120</v>
      </c>
      <c r="H7208" s="55" t="s">
        <v>47</v>
      </c>
      <c r="I7208" s="55" t="s">
        <v>97</v>
      </c>
      <c r="J7208" s="56" t="n">
        <v>0</v>
      </c>
      <c r="K7208" s="56" t="n">
        <v>2</v>
      </c>
      <c r="L7208" s="57" t="n">
        <v>63.45</v>
      </c>
    </row>
    <row r="7209" ht="14.5" customHeight="1">
      <c r="A7209" s="55" t="n">
        <v>202511</v>
      </c>
      <c r="B7209" s="55" t="s">
        <v>100</v>
      </c>
      <c r="C7209" s="55" t="s">
        <v>101</v>
      </c>
      <c r="D7209" s="55" t="s">
        <v>102</v>
      </c>
      <c r="E7209" s="55" t="s">
        <v>103</v>
      </c>
      <c r="F7209" s="55" t="s">
        <v>121</v>
      </c>
      <c r="G7209" s="55" t="s">
        <v>122</v>
      </c>
      <c r="H7209" s="55" t="s">
        <v>47</v>
      </c>
      <c r="I7209" s="55" t="s">
        <v>96</v>
      </c>
      <c r="J7209" s="56" t="n">
        <v>479</v>
      </c>
      <c r="K7209" s="56" t="n">
        <v>657</v>
      </c>
      <c r="L7209" s="57" t="n">
        <v>5218.08</v>
      </c>
    </row>
    <row r="7210" ht="14.5" customHeight="1">
      <c r="A7210" s="55" t="n">
        <v>202511</v>
      </c>
      <c r="B7210" s="55" t="s">
        <v>100</v>
      </c>
      <c r="C7210" s="55" t="s">
        <v>101</v>
      </c>
      <c r="D7210" s="55" t="s">
        <v>102</v>
      </c>
      <c r="E7210" s="55" t="s">
        <v>103</v>
      </c>
      <c r="F7210" s="55" t="s">
        <v>121</v>
      </c>
      <c r="G7210" s="55" t="s">
        <v>122</v>
      </c>
      <c r="H7210" s="55" t="s">
        <v>47</v>
      </c>
      <c r="I7210" s="55" t="s">
        <v>97</v>
      </c>
      <c r="J7210" s="56" t="n">
        <v>0</v>
      </c>
      <c r="K7210" s="56" t="n">
        <v>10</v>
      </c>
      <c r="L7210" s="57" t="n">
        <v>63.7</v>
      </c>
    </row>
    <row r="7211" ht="14.5" customHeight="1">
      <c r="A7211" s="55" t="n">
        <v>202511</v>
      </c>
      <c r="B7211" s="55" t="s">
        <v>100</v>
      </c>
      <c r="C7211" s="55" t="s">
        <v>101</v>
      </c>
      <c r="D7211" s="55" t="s">
        <v>102</v>
      </c>
      <c r="E7211" s="55" t="s">
        <v>103</v>
      </c>
      <c r="F7211" s="55" t="s">
        <v>123</v>
      </c>
      <c r="G7211" s="55" t="s">
        <v>124</v>
      </c>
      <c r="H7211" s="55" t="s">
        <v>47</v>
      </c>
      <c r="I7211" s="55" t="s">
        <v>96</v>
      </c>
      <c r="J7211" s="56" t="n">
        <v>10916</v>
      </c>
      <c r="K7211" s="56" t="n">
        <v>18275</v>
      </c>
      <c r="L7211" s="57" t="n">
        <v>193678.33</v>
      </c>
    </row>
    <row r="7212" ht="14.5" customHeight="1">
      <c r="A7212" s="55" t="n">
        <v>202511</v>
      </c>
      <c r="B7212" s="55" t="s">
        <v>100</v>
      </c>
      <c r="C7212" s="55" t="s">
        <v>101</v>
      </c>
      <c r="D7212" s="55" t="s">
        <v>102</v>
      </c>
      <c r="E7212" s="55" t="s">
        <v>103</v>
      </c>
      <c r="F7212" s="55" t="s">
        <v>123</v>
      </c>
      <c r="G7212" s="55" t="s">
        <v>124</v>
      </c>
      <c r="H7212" s="55" t="s">
        <v>47</v>
      </c>
      <c r="I7212" s="55" t="s">
        <v>97</v>
      </c>
      <c r="J7212" s="56" t="n">
        <v>0</v>
      </c>
      <c r="K7212" s="56" t="n">
        <v>142</v>
      </c>
      <c r="L7212" s="57" t="n">
        <v>296.77</v>
      </c>
    </row>
    <row r="7213" ht="14.5" customHeight="1">
      <c r="A7213" s="55" t="n">
        <v>202511</v>
      </c>
      <c r="B7213" s="55" t="s">
        <v>100</v>
      </c>
      <c r="C7213" s="55" t="s">
        <v>101</v>
      </c>
      <c r="D7213" s="55" t="s">
        <v>102</v>
      </c>
      <c r="E7213" s="55" t="s">
        <v>103</v>
      </c>
      <c r="F7213" s="55" t="s">
        <v>125</v>
      </c>
      <c r="G7213" s="55" t="s">
        <v>126</v>
      </c>
      <c r="H7213" s="55" t="s">
        <v>47</v>
      </c>
      <c r="I7213" s="55" t="s">
        <v>96</v>
      </c>
      <c r="J7213" s="56" t="n">
        <v>16036</v>
      </c>
      <c r="K7213" s="56" t="n">
        <v>23510</v>
      </c>
      <c r="L7213" s="57" t="n">
        <v>490224.06</v>
      </c>
    </row>
    <row r="7214" ht="14.5" customHeight="1">
      <c r="A7214" s="55" t="n">
        <v>202511</v>
      </c>
      <c r="B7214" s="55" t="s">
        <v>100</v>
      </c>
      <c r="C7214" s="55" t="s">
        <v>101</v>
      </c>
      <c r="D7214" s="55" t="s">
        <v>102</v>
      </c>
      <c r="E7214" s="55" t="s">
        <v>103</v>
      </c>
      <c r="F7214" s="55" t="s">
        <v>125</v>
      </c>
      <c r="G7214" s="55" t="s">
        <v>126</v>
      </c>
      <c r="H7214" s="55" t="s">
        <v>47</v>
      </c>
      <c r="I7214" s="55" t="s">
        <v>97</v>
      </c>
      <c r="J7214" s="56" t="n">
        <v>0</v>
      </c>
      <c r="K7214" s="56" t="n">
        <v>262</v>
      </c>
      <c r="L7214" s="57" t="n">
        <v>3254.87</v>
      </c>
    </row>
    <row r="7215" ht="14.5" customHeight="1">
      <c r="A7215" s="55" t="n">
        <v>202511</v>
      </c>
      <c r="B7215" s="55" t="s">
        <v>100</v>
      </c>
      <c r="C7215" s="55" t="s">
        <v>101</v>
      </c>
      <c r="D7215" s="55" t="s">
        <v>102</v>
      </c>
      <c r="E7215" s="55" t="s">
        <v>103</v>
      </c>
      <c r="F7215" s="55" t="s">
        <v>129</v>
      </c>
      <c r="G7215" s="55" t="s">
        <v>130</v>
      </c>
      <c r="H7215" s="55" t="s">
        <v>50</v>
      </c>
      <c r="I7215" s="55" t="s">
        <v>96</v>
      </c>
      <c r="J7215" s="56" t="n">
        <v>28014</v>
      </c>
      <c r="K7215" s="56" t="n">
        <v>43045</v>
      </c>
      <c r="L7215" s="57" t="n">
        <v>32169.45</v>
      </c>
    </row>
    <row r="7216" ht="14.5" customHeight="1">
      <c r="A7216" s="55" t="n">
        <v>202511</v>
      </c>
      <c r="B7216" s="55" t="s">
        <v>100</v>
      </c>
      <c r="C7216" s="55" t="s">
        <v>101</v>
      </c>
      <c r="D7216" s="55" t="s">
        <v>102</v>
      </c>
      <c r="E7216" s="55" t="s">
        <v>103</v>
      </c>
      <c r="F7216" s="55" t="s">
        <v>129</v>
      </c>
      <c r="G7216" s="55" t="s">
        <v>130</v>
      </c>
      <c r="H7216" s="55" t="s">
        <v>50</v>
      </c>
      <c r="I7216" s="55" t="s">
        <v>97</v>
      </c>
      <c r="J7216" s="56" t="n">
        <v>0</v>
      </c>
      <c r="K7216" s="56" t="n">
        <v>596</v>
      </c>
      <c r="L7216" s="57" t="n">
        <v>330.64</v>
      </c>
    </row>
    <row r="7217" ht="14.5" customHeight="1">
      <c r="A7217" s="55" t="n">
        <v>202511</v>
      </c>
      <c r="B7217" s="55" t="s">
        <v>100</v>
      </c>
      <c r="C7217" s="55" t="s">
        <v>101</v>
      </c>
      <c r="D7217" s="55" t="s">
        <v>102</v>
      </c>
      <c r="E7217" s="55" t="s">
        <v>103</v>
      </c>
      <c r="F7217" s="55" t="s">
        <v>131</v>
      </c>
      <c r="G7217" s="55" t="s">
        <v>132</v>
      </c>
      <c r="H7217" s="55" t="s">
        <v>50</v>
      </c>
      <c r="I7217" s="55" t="s">
        <v>96</v>
      </c>
      <c r="J7217" s="56" t="n">
        <v>217107</v>
      </c>
      <c r="K7217" s="56" t="n">
        <v>316893</v>
      </c>
      <c r="L7217" s="57" t="n">
        <v>177522.41</v>
      </c>
    </row>
    <row r="7218" ht="14.5" customHeight="1">
      <c r="A7218" s="55" t="n">
        <v>202511</v>
      </c>
      <c r="B7218" s="55" t="s">
        <v>100</v>
      </c>
      <c r="C7218" s="55" t="s">
        <v>101</v>
      </c>
      <c r="D7218" s="55" t="s">
        <v>102</v>
      </c>
      <c r="E7218" s="55" t="s">
        <v>103</v>
      </c>
      <c r="F7218" s="55" t="s">
        <v>131</v>
      </c>
      <c r="G7218" s="55" t="s">
        <v>132</v>
      </c>
      <c r="H7218" s="55" t="s">
        <v>50</v>
      </c>
      <c r="I7218" s="55" t="s">
        <v>97</v>
      </c>
      <c r="J7218" s="56" t="n">
        <v>0</v>
      </c>
      <c r="K7218" s="56" t="n">
        <v>6045</v>
      </c>
      <c r="L7218" s="57" t="n">
        <v>2664.72</v>
      </c>
    </row>
    <row r="7219" ht="14.5" customHeight="1">
      <c r="A7219" s="55" t="n">
        <v>202511</v>
      </c>
      <c r="B7219" s="55" t="s">
        <v>100</v>
      </c>
      <c r="C7219" s="55" t="s">
        <v>101</v>
      </c>
      <c r="D7219" s="55" t="s">
        <v>104</v>
      </c>
      <c r="E7219" s="55" t="s">
        <v>105</v>
      </c>
      <c r="F7219" s="55" t="s">
        <v>135</v>
      </c>
      <c r="G7219" s="55" t="s">
        <v>136</v>
      </c>
      <c r="H7219" s="55" t="s">
        <v>47</v>
      </c>
      <c r="I7219" s="55" t="s">
        <v>96</v>
      </c>
      <c r="J7219" s="56" t="n">
        <v>790</v>
      </c>
      <c r="K7219" s="56" t="n">
        <v>1191</v>
      </c>
      <c r="L7219" s="57" t="n">
        <v>3449.64</v>
      </c>
    </row>
    <row r="7220" ht="14.5" customHeight="1">
      <c r="A7220" s="55" t="n">
        <v>202511</v>
      </c>
      <c r="B7220" s="55" t="s">
        <v>100</v>
      </c>
      <c r="C7220" s="55" t="s">
        <v>101</v>
      </c>
      <c r="D7220" s="55" t="s">
        <v>104</v>
      </c>
      <c r="E7220" s="55" t="s">
        <v>105</v>
      </c>
      <c r="F7220" s="55" t="s">
        <v>135</v>
      </c>
      <c r="G7220" s="55" t="s">
        <v>136</v>
      </c>
      <c r="H7220" s="55" t="s">
        <v>47</v>
      </c>
      <c r="I7220" s="55" t="s">
        <v>97</v>
      </c>
      <c r="J7220" s="56" t="n">
        <v>0</v>
      </c>
      <c r="K7220" s="56" t="n">
        <v>799</v>
      </c>
      <c r="L7220" s="57" t="n">
        <v>851.4</v>
      </c>
    </row>
    <row r="7221" ht="14.5" customHeight="1">
      <c r="A7221" s="55" t="n">
        <v>202511</v>
      </c>
      <c r="B7221" s="55" t="s">
        <v>100</v>
      </c>
      <c r="C7221" s="55" t="s">
        <v>101</v>
      </c>
      <c r="D7221" s="55" t="s">
        <v>104</v>
      </c>
      <c r="E7221" s="55" t="s">
        <v>105</v>
      </c>
      <c r="F7221" s="55" t="s">
        <v>137</v>
      </c>
      <c r="G7221" s="55" t="s">
        <v>138</v>
      </c>
      <c r="H7221" s="55" t="s">
        <v>47</v>
      </c>
      <c r="I7221" s="55" t="s">
        <v>96</v>
      </c>
      <c r="J7221" s="56" t="n">
        <v>178361</v>
      </c>
      <c r="K7221" s="56" t="n">
        <v>289727</v>
      </c>
      <c r="L7221" s="57" t="n">
        <v>386907.87</v>
      </c>
    </row>
    <row r="7222" ht="14.5" customHeight="1">
      <c r="A7222" s="55" t="n">
        <v>202511</v>
      </c>
      <c r="B7222" s="55" t="s">
        <v>100</v>
      </c>
      <c r="C7222" s="55" t="s">
        <v>101</v>
      </c>
      <c r="D7222" s="55" t="s">
        <v>104</v>
      </c>
      <c r="E7222" s="55" t="s">
        <v>105</v>
      </c>
      <c r="F7222" s="55" t="s">
        <v>137</v>
      </c>
      <c r="G7222" s="55" t="s">
        <v>138</v>
      </c>
      <c r="H7222" s="55" t="s">
        <v>47</v>
      </c>
      <c r="I7222" s="55" t="s">
        <v>97</v>
      </c>
      <c r="J7222" s="56" t="n">
        <v>0</v>
      </c>
      <c r="K7222" s="56" t="n">
        <v>9087</v>
      </c>
      <c r="L7222" s="57" t="n">
        <v>105070.43</v>
      </c>
    </row>
    <row r="7223" ht="14.5" customHeight="1">
      <c r="A7223" s="55" t="n">
        <v>202511</v>
      </c>
      <c r="B7223" s="55" t="s">
        <v>100</v>
      </c>
      <c r="C7223" s="55" t="s">
        <v>101</v>
      </c>
      <c r="D7223" s="55" t="s">
        <v>104</v>
      </c>
      <c r="E7223" s="55" t="s">
        <v>105</v>
      </c>
      <c r="F7223" s="55" t="s">
        <v>139</v>
      </c>
      <c r="G7223" s="55" t="s">
        <v>140</v>
      </c>
      <c r="H7223" s="55" t="s">
        <v>47</v>
      </c>
      <c r="I7223" s="55" t="s">
        <v>96</v>
      </c>
      <c r="J7223" s="56" t="n">
        <v>56226</v>
      </c>
      <c r="K7223" s="56" t="n">
        <v>80279</v>
      </c>
      <c r="L7223" s="57" t="n">
        <v>443136.12</v>
      </c>
    </row>
    <row r="7224" ht="14.5" customHeight="1">
      <c r="A7224" s="55" t="n">
        <v>202511</v>
      </c>
      <c r="B7224" s="55" t="s">
        <v>100</v>
      </c>
      <c r="C7224" s="55" t="s">
        <v>101</v>
      </c>
      <c r="D7224" s="55" t="s">
        <v>104</v>
      </c>
      <c r="E7224" s="55" t="s">
        <v>105</v>
      </c>
      <c r="F7224" s="55" t="s">
        <v>139</v>
      </c>
      <c r="G7224" s="55" t="s">
        <v>140</v>
      </c>
      <c r="H7224" s="55" t="s">
        <v>47</v>
      </c>
      <c r="I7224" s="55" t="s">
        <v>97</v>
      </c>
      <c r="J7224" s="56" t="n">
        <v>0</v>
      </c>
      <c r="K7224" s="56" t="n">
        <v>3046</v>
      </c>
      <c r="L7224" s="57" t="n">
        <v>20500.85</v>
      </c>
    </row>
    <row r="7225" ht="14.5" customHeight="1">
      <c r="A7225" s="55" t="n">
        <v>202511</v>
      </c>
      <c r="B7225" s="55" t="s">
        <v>100</v>
      </c>
      <c r="C7225" s="55" t="s">
        <v>101</v>
      </c>
      <c r="D7225" s="55" t="s">
        <v>104</v>
      </c>
      <c r="E7225" s="55" t="s">
        <v>105</v>
      </c>
      <c r="F7225" s="55" t="s">
        <v>141</v>
      </c>
      <c r="G7225" s="55" t="s">
        <v>142</v>
      </c>
      <c r="H7225" s="55" t="s">
        <v>47</v>
      </c>
      <c r="I7225" s="55" t="s">
        <v>96</v>
      </c>
      <c r="J7225" s="56" t="n">
        <v>2167</v>
      </c>
      <c r="K7225" s="56" t="n">
        <v>3011</v>
      </c>
      <c r="L7225" s="57" t="n">
        <v>15438.72</v>
      </c>
    </row>
    <row r="7226" ht="14.5" customHeight="1">
      <c r="A7226" s="55" t="n">
        <v>202511</v>
      </c>
      <c r="B7226" s="55" t="s">
        <v>100</v>
      </c>
      <c r="C7226" s="55" t="s">
        <v>101</v>
      </c>
      <c r="D7226" s="55" t="s">
        <v>104</v>
      </c>
      <c r="E7226" s="55" t="s">
        <v>105</v>
      </c>
      <c r="F7226" s="55" t="s">
        <v>141</v>
      </c>
      <c r="G7226" s="55" t="s">
        <v>142</v>
      </c>
      <c r="H7226" s="55" t="s">
        <v>47</v>
      </c>
      <c r="I7226" s="55" t="s">
        <v>97</v>
      </c>
      <c r="J7226" s="56" t="n">
        <v>0</v>
      </c>
      <c r="K7226" s="56" t="n">
        <v>79</v>
      </c>
      <c r="L7226" s="57" t="n">
        <v>186.04</v>
      </c>
    </row>
    <row r="7227" ht="14.5" customHeight="1">
      <c r="A7227" s="55" t="n">
        <v>202511</v>
      </c>
      <c r="B7227" s="55" t="s">
        <v>106</v>
      </c>
      <c r="C7227" s="55" t="s">
        <v>107</v>
      </c>
      <c r="D7227" s="55" t="s">
        <v>108</v>
      </c>
      <c r="E7227" s="55" t="s">
        <v>109</v>
      </c>
      <c r="F7227" s="55" t="s">
        <v>143</v>
      </c>
      <c r="G7227" s="55" t="s">
        <v>144</v>
      </c>
      <c r="H7227" s="55" t="s">
        <v>49</v>
      </c>
      <c r="I7227" s="55" t="s">
        <v>96</v>
      </c>
      <c r="J7227" s="56" t="n">
        <v>975419</v>
      </c>
      <c r="K7227" s="56" t="n">
        <v>1172392</v>
      </c>
      <c r="L7227" s="57" t="n">
        <v>5357446.68</v>
      </c>
    </row>
    <row r="7228" ht="14.5" customHeight="1">
      <c r="A7228" s="55" t="n">
        <v>202511</v>
      </c>
      <c r="B7228" s="55" t="s">
        <v>106</v>
      </c>
      <c r="C7228" s="55" t="s">
        <v>107</v>
      </c>
      <c r="D7228" s="55" t="s">
        <v>108</v>
      </c>
      <c r="E7228" s="55" t="s">
        <v>109</v>
      </c>
      <c r="F7228" s="55" t="s">
        <v>143</v>
      </c>
      <c r="G7228" s="55" t="s">
        <v>144</v>
      </c>
      <c r="H7228" s="55" t="s">
        <v>49</v>
      </c>
      <c r="I7228" s="55" t="s">
        <v>97</v>
      </c>
      <c r="J7228" s="56" t="n">
        <v>0</v>
      </c>
      <c r="K7228" s="56" t="n">
        <v>7577</v>
      </c>
      <c r="L7228" s="57" t="n">
        <v>27689.33</v>
      </c>
    </row>
    <row r="7229" ht="14.5" customHeight="1">
      <c r="A7229" s="55" t="n">
        <v>202511</v>
      </c>
      <c r="B7229" s="55" t="s">
        <v>106</v>
      </c>
      <c r="C7229" s="55" t="s">
        <v>107</v>
      </c>
      <c r="D7229" s="55" t="s">
        <v>108</v>
      </c>
      <c r="E7229" s="55" t="s">
        <v>109</v>
      </c>
      <c r="F7229" s="55" t="s">
        <v>145</v>
      </c>
      <c r="G7229" s="55" t="s">
        <v>146</v>
      </c>
      <c r="H7229" s="55" t="s">
        <v>49</v>
      </c>
      <c r="I7229" s="55" t="s">
        <v>96</v>
      </c>
      <c r="J7229" s="56" t="n">
        <v>77257</v>
      </c>
      <c r="K7229" s="56" t="n">
        <v>89671</v>
      </c>
      <c r="L7229" s="57" t="n">
        <v>471502.28</v>
      </c>
    </row>
    <row r="7230" ht="14.5" customHeight="1">
      <c r="A7230" s="55" t="n">
        <v>202511</v>
      </c>
      <c r="B7230" s="55" t="s">
        <v>106</v>
      </c>
      <c r="C7230" s="55" t="s">
        <v>107</v>
      </c>
      <c r="D7230" s="55" t="s">
        <v>108</v>
      </c>
      <c r="E7230" s="55" t="s">
        <v>109</v>
      </c>
      <c r="F7230" s="55" t="s">
        <v>145</v>
      </c>
      <c r="G7230" s="55" t="s">
        <v>146</v>
      </c>
      <c r="H7230" s="55" t="s">
        <v>49</v>
      </c>
      <c r="I7230" s="55" t="s">
        <v>97</v>
      </c>
      <c r="J7230" s="56" t="n">
        <v>0</v>
      </c>
      <c r="K7230" s="56" t="n">
        <v>714</v>
      </c>
      <c r="L7230" s="57" t="n">
        <v>2675.64</v>
      </c>
    </row>
    <row r="7231" ht="14.5" customHeight="1">
      <c r="A7231" s="55" t="n">
        <v>202511</v>
      </c>
      <c r="B7231" s="55" t="s">
        <v>106</v>
      </c>
      <c r="C7231" s="55" t="s">
        <v>107</v>
      </c>
      <c r="D7231" s="55" t="s">
        <v>110</v>
      </c>
      <c r="E7231" s="55" t="s">
        <v>111</v>
      </c>
      <c r="F7231" s="55" t="s">
        <v>149</v>
      </c>
      <c r="G7231" s="55" t="s">
        <v>150</v>
      </c>
      <c r="H7231" s="55" t="s">
        <v>49</v>
      </c>
      <c r="I7231" s="55" t="s">
        <v>96</v>
      </c>
      <c r="J7231" s="56" t="n">
        <v>311751</v>
      </c>
      <c r="K7231" s="56" t="n">
        <v>392264</v>
      </c>
      <c r="L7231" s="57" t="n">
        <v>1297463.62</v>
      </c>
    </row>
    <row r="7232" ht="14.5" customHeight="1">
      <c r="A7232" s="55" t="n">
        <v>202511</v>
      </c>
      <c r="B7232" s="55" t="s">
        <v>106</v>
      </c>
      <c r="C7232" s="55" t="s">
        <v>107</v>
      </c>
      <c r="D7232" s="55" t="s">
        <v>110</v>
      </c>
      <c r="E7232" s="55" t="s">
        <v>111</v>
      </c>
      <c r="F7232" s="55" t="s">
        <v>149</v>
      </c>
      <c r="G7232" s="55" t="s">
        <v>150</v>
      </c>
      <c r="H7232" s="55" t="s">
        <v>49</v>
      </c>
      <c r="I7232" s="55" t="s">
        <v>97</v>
      </c>
      <c r="J7232" s="56" t="n">
        <v>0</v>
      </c>
      <c r="K7232" s="56" t="n">
        <v>2311</v>
      </c>
      <c r="L7232" s="57" t="n">
        <v>19517.63</v>
      </c>
    </row>
    <row r="7233" ht="14.5" customHeight="1">
      <c r="A7233" s="55" t="n">
        <v>202511</v>
      </c>
      <c r="B7233" s="55" t="s">
        <v>106</v>
      </c>
      <c r="C7233" s="55" t="s">
        <v>107</v>
      </c>
      <c r="D7233" s="55" t="s">
        <v>110</v>
      </c>
      <c r="E7233" s="55" t="s">
        <v>111</v>
      </c>
      <c r="F7233" s="55" t="s">
        <v>151</v>
      </c>
      <c r="G7233" s="55" t="s">
        <v>152</v>
      </c>
      <c r="H7233" s="55" t="s">
        <v>49</v>
      </c>
      <c r="I7233" s="55" t="s">
        <v>96</v>
      </c>
      <c r="J7233" s="56" t="n">
        <v>153</v>
      </c>
      <c r="K7233" s="56" t="n">
        <v>312</v>
      </c>
      <c r="L7233" s="57" t="n">
        <v>8933.88</v>
      </c>
    </row>
    <row r="7234" ht="14.5" customHeight="1">
      <c r="A7234" s="55" t="n">
        <v>202511</v>
      </c>
      <c r="B7234" s="55" t="s">
        <v>106</v>
      </c>
      <c r="C7234" s="55" t="s">
        <v>107</v>
      </c>
      <c r="D7234" s="55" t="s">
        <v>110</v>
      </c>
      <c r="E7234" s="55" t="s">
        <v>111</v>
      </c>
      <c r="F7234" s="55" t="s">
        <v>151</v>
      </c>
      <c r="G7234" s="55" t="s">
        <v>152</v>
      </c>
      <c r="H7234" s="55" t="s">
        <v>49</v>
      </c>
      <c r="I7234" s="55" t="s">
        <v>97</v>
      </c>
      <c r="J7234" s="56" t="n">
        <v>0</v>
      </c>
      <c r="K7234" s="56" t="n">
        <v>4</v>
      </c>
      <c r="L7234" s="57" t="n">
        <v>319.19</v>
      </c>
    </row>
    <row r="7235" ht="14.5" customHeight="1">
      <c r="A7235" s="55" t="n">
        <v>202511</v>
      </c>
      <c r="B7235" s="55" t="s">
        <v>106</v>
      </c>
      <c r="C7235" s="55" t="s">
        <v>107</v>
      </c>
      <c r="D7235" s="55" t="s">
        <v>110</v>
      </c>
      <c r="E7235" s="55" t="s">
        <v>111</v>
      </c>
      <c r="F7235" s="55" t="s">
        <v>153</v>
      </c>
      <c r="G7235" s="55" t="s">
        <v>154</v>
      </c>
      <c r="H7235" s="55" t="s">
        <v>49</v>
      </c>
      <c r="I7235" s="55" t="s">
        <v>96</v>
      </c>
      <c r="J7235" s="56" t="n">
        <v>33676</v>
      </c>
      <c r="K7235" s="56" t="n">
        <v>48413</v>
      </c>
      <c r="L7235" s="57" t="n">
        <v>1733368.97</v>
      </c>
    </row>
    <row r="7236" ht="14.5" customHeight="1">
      <c r="A7236" s="55" t="n">
        <v>202511</v>
      </c>
      <c r="B7236" s="55" t="s">
        <v>106</v>
      </c>
      <c r="C7236" s="55" t="s">
        <v>107</v>
      </c>
      <c r="D7236" s="55" t="s">
        <v>110</v>
      </c>
      <c r="E7236" s="55" t="s">
        <v>111</v>
      </c>
      <c r="F7236" s="55" t="s">
        <v>153</v>
      </c>
      <c r="G7236" s="55" t="s">
        <v>154</v>
      </c>
      <c r="H7236" s="55" t="s">
        <v>49</v>
      </c>
      <c r="I7236" s="55" t="s">
        <v>97</v>
      </c>
      <c r="J7236" s="56" t="n">
        <v>0</v>
      </c>
      <c r="K7236" s="56" t="n">
        <v>322</v>
      </c>
      <c r="L7236" s="57" t="n">
        <v>19557.65</v>
      </c>
    </row>
    <row r="7237" ht="14.5" customHeight="1">
      <c r="A7237" s="55" t="n">
        <v>202511</v>
      </c>
      <c r="B7237" s="55" t="s">
        <v>106</v>
      </c>
      <c r="C7237" s="55" t="s">
        <v>107</v>
      </c>
      <c r="D7237" s="55" t="s">
        <v>110</v>
      </c>
      <c r="E7237" s="55" t="s">
        <v>111</v>
      </c>
      <c r="F7237" s="55" t="s">
        <v>157</v>
      </c>
      <c r="G7237" s="55" t="s">
        <v>158</v>
      </c>
      <c r="H7237" s="55" t="s">
        <v>49</v>
      </c>
      <c r="I7237" s="55" t="s">
        <v>96</v>
      </c>
      <c r="J7237" s="56" t="n">
        <v>69501</v>
      </c>
      <c r="K7237" s="56" t="n">
        <v>145508</v>
      </c>
      <c r="L7237" s="57" t="n">
        <v>2323492.2</v>
      </c>
    </row>
    <row r="7238" ht="14.5" customHeight="1">
      <c r="A7238" s="55" t="n">
        <v>202511</v>
      </c>
      <c r="B7238" s="55" t="s">
        <v>106</v>
      </c>
      <c r="C7238" s="55" t="s">
        <v>107</v>
      </c>
      <c r="D7238" s="55" t="s">
        <v>110</v>
      </c>
      <c r="E7238" s="55" t="s">
        <v>111</v>
      </c>
      <c r="F7238" s="55" t="s">
        <v>157</v>
      </c>
      <c r="G7238" s="55" t="s">
        <v>158</v>
      </c>
      <c r="H7238" s="55" t="s">
        <v>49</v>
      </c>
      <c r="I7238" s="55" t="s">
        <v>97</v>
      </c>
      <c r="J7238" s="56" t="n">
        <v>0</v>
      </c>
      <c r="K7238" s="56" t="n">
        <v>1645</v>
      </c>
      <c r="L7238" s="57" t="n">
        <v>32599.4</v>
      </c>
    </row>
    <row r="7239" ht="14.5" customHeight="1">
      <c r="A7239" s="55" t="n">
        <v>202511</v>
      </c>
      <c r="B7239" s="55" t="s">
        <v>106</v>
      </c>
      <c r="C7239" s="55" t="s">
        <v>107</v>
      </c>
      <c r="D7239" s="55" t="s">
        <v>110</v>
      </c>
      <c r="E7239" s="55" t="s">
        <v>111</v>
      </c>
      <c r="F7239" s="55" t="s">
        <v>159</v>
      </c>
      <c r="G7239" s="55" t="s">
        <v>160</v>
      </c>
      <c r="H7239" s="55" t="s">
        <v>49</v>
      </c>
      <c r="I7239" s="55" t="s">
        <v>96</v>
      </c>
      <c r="J7239" s="56" t="n">
        <v>1063</v>
      </c>
      <c r="K7239" s="56" t="n">
        <v>1561</v>
      </c>
      <c r="L7239" s="57" t="n">
        <v>98733.15</v>
      </c>
    </row>
    <row r="7240" ht="14.5" customHeight="1">
      <c r="A7240" s="55" t="n">
        <v>202511</v>
      </c>
      <c r="B7240" s="55" t="s">
        <v>106</v>
      </c>
      <c r="C7240" s="55" t="s">
        <v>107</v>
      </c>
      <c r="D7240" s="55" t="s">
        <v>110</v>
      </c>
      <c r="E7240" s="55" t="s">
        <v>111</v>
      </c>
      <c r="F7240" s="55" t="s">
        <v>159</v>
      </c>
      <c r="G7240" s="55" t="s">
        <v>160</v>
      </c>
      <c r="H7240" s="55" t="s">
        <v>49</v>
      </c>
      <c r="I7240" s="55" t="s">
        <v>97</v>
      </c>
      <c r="J7240" s="56" t="n">
        <v>0</v>
      </c>
      <c r="K7240" s="56" t="n">
        <v>9</v>
      </c>
      <c r="L7240" s="57" t="n">
        <v>269.01</v>
      </c>
    </row>
    <row r="7241" ht="14.5" customHeight="1">
      <c r="A7241" s="55" t="n">
        <v>202511</v>
      </c>
      <c r="B7241" s="55" t="s">
        <v>106</v>
      </c>
      <c r="C7241" s="55" t="s">
        <v>107</v>
      </c>
      <c r="D7241" s="55" t="s">
        <v>110</v>
      </c>
      <c r="E7241" s="55" t="s">
        <v>111</v>
      </c>
      <c r="F7241" s="55" t="s">
        <v>161</v>
      </c>
      <c r="G7241" s="55" t="s">
        <v>162</v>
      </c>
      <c r="H7241" s="55" t="s">
        <v>49</v>
      </c>
      <c r="I7241" s="55" t="s">
        <v>96</v>
      </c>
      <c r="J7241" s="56" t="n">
        <v>8226</v>
      </c>
      <c r="K7241" s="56" t="n">
        <v>12348</v>
      </c>
      <c r="L7241" s="57" t="n">
        <v>501030.9</v>
      </c>
    </row>
    <row r="7242" ht="14.5" customHeight="1">
      <c r="A7242" s="55" t="n">
        <v>202511</v>
      </c>
      <c r="B7242" s="55" t="s">
        <v>106</v>
      </c>
      <c r="C7242" s="55" t="s">
        <v>107</v>
      </c>
      <c r="D7242" s="55" t="s">
        <v>110</v>
      </c>
      <c r="E7242" s="55" t="s">
        <v>111</v>
      </c>
      <c r="F7242" s="55" t="s">
        <v>161</v>
      </c>
      <c r="G7242" s="55" t="s">
        <v>162</v>
      </c>
      <c r="H7242" s="55" t="s">
        <v>49</v>
      </c>
      <c r="I7242" s="55" t="s">
        <v>97</v>
      </c>
      <c r="J7242" s="56" t="n">
        <v>0</v>
      </c>
      <c r="K7242" s="56" t="n">
        <v>64</v>
      </c>
      <c r="L7242" s="57" t="n">
        <v>2641.53</v>
      </c>
    </row>
    <row r="7243" ht="14.5" customHeight="1">
      <c r="A7243" s="55" t="n">
        <v>202511</v>
      </c>
      <c r="B7243" s="55" t="s">
        <v>106</v>
      </c>
      <c r="C7243" s="55" t="s">
        <v>107</v>
      </c>
      <c r="D7243" s="55" t="s">
        <v>110</v>
      </c>
      <c r="E7243" s="55" t="s">
        <v>111</v>
      </c>
      <c r="F7243" s="55" t="s">
        <v>163</v>
      </c>
      <c r="G7243" s="55" t="s">
        <v>164</v>
      </c>
      <c r="H7243" s="55" t="s">
        <v>49</v>
      </c>
      <c r="I7243" s="55" t="s">
        <v>96</v>
      </c>
      <c r="J7243" s="56" t="n">
        <v>171392</v>
      </c>
      <c r="K7243" s="56" t="n">
        <v>215934</v>
      </c>
      <c r="L7243" s="57" t="n">
        <v>3627716.3</v>
      </c>
    </row>
    <row r="7244" ht="14.5" customHeight="1">
      <c r="A7244" s="55" t="n">
        <v>202511</v>
      </c>
      <c r="B7244" s="55" t="s">
        <v>106</v>
      </c>
      <c r="C7244" s="55" t="s">
        <v>107</v>
      </c>
      <c r="D7244" s="55" t="s">
        <v>110</v>
      </c>
      <c r="E7244" s="55" t="s">
        <v>111</v>
      </c>
      <c r="F7244" s="55" t="s">
        <v>163</v>
      </c>
      <c r="G7244" s="55" t="s">
        <v>164</v>
      </c>
      <c r="H7244" s="55" t="s">
        <v>49</v>
      </c>
      <c r="I7244" s="55" t="s">
        <v>97</v>
      </c>
      <c r="J7244" s="56" t="n">
        <v>0</v>
      </c>
      <c r="K7244" s="56" t="n">
        <v>3030</v>
      </c>
      <c r="L7244" s="57" t="n">
        <v>34135.22</v>
      </c>
    </row>
    <row r="7245" ht="14.5" customHeight="1">
      <c r="A7245" s="55" t="n">
        <v>202511</v>
      </c>
      <c r="B7245" s="55" t="s">
        <v>106</v>
      </c>
      <c r="C7245" s="55" t="s">
        <v>107</v>
      </c>
      <c r="D7245" s="55" t="s">
        <v>110</v>
      </c>
      <c r="E7245" s="55" t="s">
        <v>111</v>
      </c>
      <c r="F7245" s="55" t="s">
        <v>165</v>
      </c>
      <c r="G7245" s="55" t="s">
        <v>166</v>
      </c>
      <c r="H7245" s="55" t="s">
        <v>49</v>
      </c>
      <c r="I7245" s="55" t="s">
        <v>96</v>
      </c>
      <c r="J7245" s="56" t="n">
        <v>346005</v>
      </c>
      <c r="K7245" s="56" t="n">
        <v>441199</v>
      </c>
      <c r="L7245" s="57" t="n">
        <v>1141227.21</v>
      </c>
    </row>
    <row r="7246" ht="14.5" customHeight="1">
      <c r="A7246" s="55" t="n">
        <v>202511</v>
      </c>
      <c r="B7246" s="55" t="s">
        <v>106</v>
      </c>
      <c r="C7246" s="55" t="s">
        <v>107</v>
      </c>
      <c r="D7246" s="55" t="s">
        <v>110</v>
      </c>
      <c r="E7246" s="55" t="s">
        <v>111</v>
      </c>
      <c r="F7246" s="55" t="s">
        <v>165</v>
      </c>
      <c r="G7246" s="55" t="s">
        <v>166</v>
      </c>
      <c r="H7246" s="55" t="s">
        <v>49</v>
      </c>
      <c r="I7246" s="55" t="s">
        <v>97</v>
      </c>
      <c r="J7246" s="56" t="n">
        <v>0</v>
      </c>
      <c r="K7246" s="56" t="n">
        <v>4642</v>
      </c>
      <c r="L7246" s="57" t="n">
        <v>8715</v>
      </c>
    </row>
    <row r="7247" ht="14.5" customHeight="1">
      <c r="A7247" s="55" t="n">
        <v>202511</v>
      </c>
      <c r="B7247" s="55" t="s">
        <v>106</v>
      </c>
      <c r="C7247" s="55" t="s">
        <v>107</v>
      </c>
      <c r="D7247" s="55" t="s">
        <v>110</v>
      </c>
      <c r="E7247" s="55" t="s">
        <v>111</v>
      </c>
      <c r="F7247" s="55" t="s">
        <v>169</v>
      </c>
      <c r="G7247" s="55" t="s">
        <v>170</v>
      </c>
      <c r="H7247" s="55" t="s">
        <v>49</v>
      </c>
      <c r="I7247" s="55" t="s">
        <v>96</v>
      </c>
      <c r="J7247" s="56" t="n">
        <v>74722</v>
      </c>
      <c r="K7247" s="56" t="n">
        <v>106005</v>
      </c>
      <c r="L7247" s="57" t="n">
        <v>643973.72</v>
      </c>
    </row>
    <row r="7248" ht="14.5" customHeight="1">
      <c r="A7248" s="55" t="n">
        <v>202511</v>
      </c>
      <c r="B7248" s="55" t="s">
        <v>106</v>
      </c>
      <c r="C7248" s="55" t="s">
        <v>107</v>
      </c>
      <c r="D7248" s="55" t="s">
        <v>110</v>
      </c>
      <c r="E7248" s="55" t="s">
        <v>111</v>
      </c>
      <c r="F7248" s="55" t="s">
        <v>169</v>
      </c>
      <c r="G7248" s="55" t="s">
        <v>170</v>
      </c>
      <c r="H7248" s="55" t="s">
        <v>49</v>
      </c>
      <c r="I7248" s="55" t="s">
        <v>97</v>
      </c>
      <c r="J7248" s="56" t="n">
        <v>0</v>
      </c>
      <c r="K7248" s="56" t="n">
        <v>2774</v>
      </c>
      <c r="L7248" s="57" t="n">
        <v>6236.38</v>
      </c>
    </row>
    <row r="7249" ht="14.5" customHeight="1">
      <c r="A7249" s="55" t="n">
        <v>202511</v>
      </c>
      <c r="B7249" s="55" t="s">
        <v>106</v>
      </c>
      <c r="C7249" s="55" t="s">
        <v>107</v>
      </c>
      <c r="D7249" s="55" t="s">
        <v>110</v>
      </c>
      <c r="E7249" s="55" t="s">
        <v>111</v>
      </c>
      <c r="F7249" s="55" t="s">
        <v>171</v>
      </c>
      <c r="G7249" s="55" t="s">
        <v>172</v>
      </c>
      <c r="H7249" s="55" t="s">
        <v>49</v>
      </c>
      <c r="I7249" s="55" t="s">
        <v>96</v>
      </c>
      <c r="J7249" s="56" t="n">
        <v>34</v>
      </c>
      <c r="K7249" s="56" t="n">
        <v>50</v>
      </c>
      <c r="L7249" s="57" t="n">
        <v>36388.95</v>
      </c>
    </row>
    <row r="7250" ht="14.5" customHeight="1">
      <c r="A7250" s="55" t="n">
        <v>202511</v>
      </c>
      <c r="B7250" s="55" t="s">
        <v>106</v>
      </c>
      <c r="C7250" s="55" t="s">
        <v>107</v>
      </c>
      <c r="D7250" s="55" t="s">
        <v>110</v>
      </c>
      <c r="E7250" s="55" t="s">
        <v>111</v>
      </c>
      <c r="F7250" s="55" t="s">
        <v>171</v>
      </c>
      <c r="G7250" s="55" t="s">
        <v>172</v>
      </c>
      <c r="H7250" s="55" t="s">
        <v>49</v>
      </c>
      <c r="I7250" s="55" t="s">
        <v>97</v>
      </c>
      <c r="J7250" s="56" t="n">
        <v>0</v>
      </c>
      <c r="K7250" s="56" t="n">
        <v>1</v>
      </c>
      <c r="L7250" s="57" t="n">
        <v>987.06</v>
      </c>
    </row>
    <row r="7251" ht="14.5" customHeight="1">
      <c r="A7251" s="55" t="n">
        <v>202511</v>
      </c>
      <c r="B7251" s="55" t="s">
        <v>106</v>
      </c>
      <c r="C7251" s="55" t="s">
        <v>107</v>
      </c>
      <c r="D7251" s="55" t="s">
        <v>110</v>
      </c>
      <c r="E7251" s="55" t="s">
        <v>111</v>
      </c>
      <c r="F7251" s="55" t="s">
        <v>173</v>
      </c>
      <c r="G7251" s="55" t="s">
        <v>174</v>
      </c>
      <c r="H7251" s="55" t="s">
        <v>49</v>
      </c>
      <c r="I7251" s="55" t="s">
        <v>96</v>
      </c>
      <c r="J7251" s="56" t="n">
        <v>171</v>
      </c>
      <c r="K7251" s="56" t="n">
        <v>224</v>
      </c>
      <c r="L7251" s="57" t="n">
        <v>23420.1</v>
      </c>
    </row>
    <row r="7252" ht="14.5" customHeight="1">
      <c r="A7252" s="55" t="n">
        <v>202511</v>
      </c>
      <c r="B7252" s="55" t="s">
        <v>106</v>
      </c>
      <c r="C7252" s="55" t="s">
        <v>107</v>
      </c>
      <c r="D7252" s="55" t="s">
        <v>110</v>
      </c>
      <c r="E7252" s="55" t="s">
        <v>111</v>
      </c>
      <c r="F7252" s="55" t="s">
        <v>173</v>
      </c>
      <c r="G7252" s="55" t="s">
        <v>174</v>
      </c>
      <c r="H7252" s="55" t="s">
        <v>49</v>
      </c>
      <c r="I7252" s="55" t="s">
        <v>97</v>
      </c>
      <c r="J7252" s="56" t="n">
        <v>0</v>
      </c>
      <c r="K7252" s="56" t="n">
        <v>47</v>
      </c>
      <c r="L7252" s="57" t="n">
        <v>9071.15</v>
      </c>
    </row>
    <row r="7253" ht="14.5" customHeight="1">
      <c r="A7253" s="55" t="n">
        <v>202511</v>
      </c>
      <c r="B7253" s="55" t="s">
        <v>106</v>
      </c>
      <c r="C7253" s="55" t="s">
        <v>107</v>
      </c>
      <c r="D7253" s="55" t="s">
        <v>110</v>
      </c>
      <c r="E7253" s="55" t="s">
        <v>111</v>
      </c>
      <c r="F7253" s="55" t="s">
        <v>175</v>
      </c>
      <c r="G7253" s="55" t="s">
        <v>176</v>
      </c>
      <c r="H7253" s="55" t="s">
        <v>49</v>
      </c>
      <c r="I7253" s="55" t="s">
        <v>96</v>
      </c>
      <c r="J7253" s="56" t="n">
        <v>2477</v>
      </c>
      <c r="K7253" s="56" t="n">
        <v>3137</v>
      </c>
      <c r="L7253" s="57" t="n">
        <v>49798.46</v>
      </c>
    </row>
    <row r="7254" ht="14.5" customHeight="1">
      <c r="A7254" s="55" t="n">
        <v>202511</v>
      </c>
      <c r="B7254" s="55" t="s">
        <v>106</v>
      </c>
      <c r="C7254" s="55" t="s">
        <v>107</v>
      </c>
      <c r="D7254" s="55" t="s">
        <v>110</v>
      </c>
      <c r="E7254" s="55" t="s">
        <v>111</v>
      </c>
      <c r="F7254" s="55" t="s">
        <v>175</v>
      </c>
      <c r="G7254" s="55" t="s">
        <v>176</v>
      </c>
      <c r="H7254" s="55" t="s">
        <v>49</v>
      </c>
      <c r="I7254" s="55" t="s">
        <v>97</v>
      </c>
      <c r="J7254" s="56" t="n">
        <v>0</v>
      </c>
      <c r="K7254" s="56" t="n">
        <v>32</v>
      </c>
      <c r="L7254" s="57" t="n">
        <v>439.25</v>
      </c>
    </row>
    <row r="7255" ht="14.5" customHeight="1">
      <c r="A7255" s="55" t="n">
        <v>202511</v>
      </c>
      <c r="B7255" s="55" t="s">
        <v>106</v>
      </c>
      <c r="C7255" s="55" t="s">
        <v>107</v>
      </c>
      <c r="D7255" s="55" t="s">
        <v>110</v>
      </c>
      <c r="E7255" s="55" t="s">
        <v>111</v>
      </c>
      <c r="F7255" s="55" t="s">
        <v>177</v>
      </c>
      <c r="G7255" s="55" t="s">
        <v>178</v>
      </c>
      <c r="H7255" s="55" t="s">
        <v>49</v>
      </c>
      <c r="I7255" s="55" t="s">
        <v>96</v>
      </c>
      <c r="J7255" s="56" t="n">
        <v>533</v>
      </c>
      <c r="K7255" s="56" t="n">
        <v>897</v>
      </c>
      <c r="L7255" s="57" t="n">
        <v>47914.17</v>
      </c>
    </row>
    <row r="7256" ht="14.5" customHeight="1">
      <c r="A7256" s="55" t="n">
        <v>202511</v>
      </c>
      <c r="B7256" s="55" t="s">
        <v>106</v>
      </c>
      <c r="C7256" s="55" t="s">
        <v>107</v>
      </c>
      <c r="D7256" s="55" t="s">
        <v>110</v>
      </c>
      <c r="E7256" s="55" t="s">
        <v>111</v>
      </c>
      <c r="F7256" s="55" t="s">
        <v>177</v>
      </c>
      <c r="G7256" s="55" t="s">
        <v>178</v>
      </c>
      <c r="H7256" s="55" t="s">
        <v>49</v>
      </c>
      <c r="I7256" s="55" t="s">
        <v>97</v>
      </c>
      <c r="J7256" s="56" t="n">
        <v>0</v>
      </c>
      <c r="K7256" s="56" t="n">
        <v>375</v>
      </c>
      <c r="L7256" s="57" t="n">
        <v>19402.49</v>
      </c>
    </row>
    <row r="7257" ht="14.5" customHeight="1">
      <c r="A7257" s="55" t="n">
        <v>202511</v>
      </c>
      <c r="B7257" s="55" t="s">
        <v>106</v>
      </c>
      <c r="C7257" s="55" t="s">
        <v>107</v>
      </c>
      <c r="D7257" s="55" t="s">
        <v>110</v>
      </c>
      <c r="E7257" s="55" t="s">
        <v>111</v>
      </c>
      <c r="F7257" s="55" t="s">
        <v>179</v>
      </c>
      <c r="G7257" s="55" t="s">
        <v>180</v>
      </c>
      <c r="H7257" s="55" t="s">
        <v>49</v>
      </c>
      <c r="I7257" s="55" t="s">
        <v>97</v>
      </c>
      <c r="J7257" s="56" t="n">
        <v>0</v>
      </c>
      <c r="K7257" s="56" t="n">
        <v>2</v>
      </c>
      <c r="L7257" s="57" t="n">
        <v>21.39</v>
      </c>
    </row>
    <row r="7258" ht="14.5" customHeight="1">
      <c r="A7258" s="55" t="n">
        <v>202511</v>
      </c>
      <c r="B7258" s="55" t="s">
        <v>106</v>
      </c>
      <c r="C7258" s="55" t="s">
        <v>107</v>
      </c>
      <c r="D7258" s="55" t="s">
        <v>110</v>
      </c>
      <c r="E7258" s="55" t="s">
        <v>111</v>
      </c>
      <c r="F7258" s="55" t="s">
        <v>181</v>
      </c>
      <c r="G7258" s="55" t="s">
        <v>182</v>
      </c>
      <c r="H7258" s="55" t="s">
        <v>49</v>
      </c>
      <c r="I7258" s="55" t="s">
        <v>96</v>
      </c>
      <c r="J7258" s="56" t="n">
        <v>220261</v>
      </c>
      <c r="K7258" s="56" t="n">
        <v>390926</v>
      </c>
      <c r="L7258" s="57" t="n">
        <v>2353069.62</v>
      </c>
    </row>
    <row r="7259" ht="14.5" customHeight="1">
      <c r="A7259" s="55" t="n">
        <v>202511</v>
      </c>
      <c r="B7259" s="55" t="s">
        <v>106</v>
      </c>
      <c r="C7259" s="55" t="s">
        <v>107</v>
      </c>
      <c r="D7259" s="55" t="s">
        <v>110</v>
      </c>
      <c r="E7259" s="55" t="s">
        <v>111</v>
      </c>
      <c r="F7259" s="55" t="s">
        <v>181</v>
      </c>
      <c r="G7259" s="55" t="s">
        <v>182</v>
      </c>
      <c r="H7259" s="55" t="s">
        <v>49</v>
      </c>
      <c r="I7259" s="55" t="s">
        <v>97</v>
      </c>
      <c r="J7259" s="56" t="n">
        <v>0</v>
      </c>
      <c r="K7259" s="56" t="n">
        <v>4952</v>
      </c>
      <c r="L7259" s="57" t="n">
        <v>31666.85</v>
      </c>
    </row>
    <row r="7260" ht="14.5" customHeight="1">
      <c r="A7260" s="55" t="n">
        <v>202511</v>
      </c>
      <c r="B7260" s="55" t="s">
        <v>106</v>
      </c>
      <c r="C7260" s="55" t="s">
        <v>107</v>
      </c>
      <c r="D7260" s="55" t="s">
        <v>110</v>
      </c>
      <c r="E7260" s="55" t="s">
        <v>111</v>
      </c>
      <c r="F7260" s="55" t="s">
        <v>183</v>
      </c>
      <c r="G7260" s="55" t="s">
        <v>184</v>
      </c>
      <c r="H7260" s="55" t="s">
        <v>49</v>
      </c>
      <c r="I7260" s="55" t="s">
        <v>96</v>
      </c>
      <c r="J7260" s="56" t="n">
        <v>50</v>
      </c>
      <c r="K7260" s="56" t="n">
        <v>62</v>
      </c>
      <c r="L7260" s="57" t="n">
        <v>7655.28</v>
      </c>
    </row>
    <row r="7261" ht="14.5" customHeight="1">
      <c r="A7261" s="55" t="n">
        <v>202511</v>
      </c>
      <c r="B7261" s="55" t="s">
        <v>106</v>
      </c>
      <c r="C7261" s="55" t="s">
        <v>107</v>
      </c>
      <c r="D7261" s="55" t="s">
        <v>110</v>
      </c>
      <c r="E7261" s="55" t="s">
        <v>111</v>
      </c>
      <c r="F7261" s="55" t="s">
        <v>183</v>
      </c>
      <c r="G7261" s="55" t="s">
        <v>184</v>
      </c>
      <c r="H7261" s="55" t="s">
        <v>49</v>
      </c>
      <c r="I7261" s="55" t="s">
        <v>97</v>
      </c>
      <c r="J7261" s="56" t="n">
        <v>0</v>
      </c>
      <c r="K7261" s="56" t="n">
        <v>1</v>
      </c>
      <c r="L7261" s="57" t="n">
        <v>160.43</v>
      </c>
    </row>
    <row r="7262" ht="14.5" customHeight="1">
      <c r="A7262" s="55" t="n">
        <v>202511</v>
      </c>
      <c r="B7262" s="55" t="s">
        <v>106</v>
      </c>
      <c r="C7262" s="55" t="s">
        <v>107</v>
      </c>
      <c r="D7262" s="55" t="s">
        <v>110</v>
      </c>
      <c r="E7262" s="55" t="s">
        <v>111</v>
      </c>
      <c r="F7262" s="55" t="s">
        <v>187</v>
      </c>
      <c r="G7262" s="55" t="s">
        <v>188</v>
      </c>
      <c r="H7262" s="55" t="s">
        <v>49</v>
      </c>
      <c r="I7262" s="55" t="s">
        <v>96</v>
      </c>
      <c r="J7262" s="56" t="n">
        <v>69</v>
      </c>
      <c r="K7262" s="56" t="n">
        <v>128</v>
      </c>
      <c r="L7262" s="57" t="n">
        <v>5760.29</v>
      </c>
    </row>
    <row r="7263" ht="14.5" customHeight="1">
      <c r="A7263" s="55" t="n">
        <v>202511</v>
      </c>
      <c r="B7263" s="55" t="s">
        <v>106</v>
      </c>
      <c r="C7263" s="55" t="s">
        <v>107</v>
      </c>
      <c r="D7263" s="55" t="s">
        <v>110</v>
      </c>
      <c r="E7263" s="55" t="s">
        <v>111</v>
      </c>
      <c r="F7263" s="55" t="s">
        <v>187</v>
      </c>
      <c r="G7263" s="55" t="s">
        <v>188</v>
      </c>
      <c r="H7263" s="55" t="s">
        <v>49</v>
      </c>
      <c r="I7263" s="55" t="s">
        <v>97</v>
      </c>
      <c r="J7263" s="56" t="n">
        <v>0</v>
      </c>
      <c r="K7263" s="56" t="n">
        <v>15</v>
      </c>
      <c r="L7263" s="57" t="n">
        <v>873.93</v>
      </c>
    </row>
    <row r="7264" ht="14.5" customHeight="1">
      <c r="A7264" s="55" t="n">
        <v>202511</v>
      </c>
      <c r="B7264" s="55" t="s">
        <v>112</v>
      </c>
      <c r="C7264" s="55" t="s">
        <v>113</v>
      </c>
      <c r="D7264" s="55" t="s">
        <v>114</v>
      </c>
      <c r="E7264" s="55" t="s">
        <v>115</v>
      </c>
      <c r="F7264" s="55" t="s">
        <v>189</v>
      </c>
      <c r="G7264" s="55" t="s">
        <v>190</v>
      </c>
      <c r="H7264" s="55" t="s">
        <v>48</v>
      </c>
      <c r="I7264" s="55" t="s">
        <v>96</v>
      </c>
      <c r="J7264" s="56" t="n">
        <v>529147</v>
      </c>
      <c r="K7264" s="56" t="n">
        <v>794574</v>
      </c>
      <c r="L7264" s="57" t="n">
        <v>1543802.63</v>
      </c>
    </row>
    <row r="7265" ht="14.5" customHeight="1">
      <c r="A7265" s="55" t="n">
        <v>202511</v>
      </c>
      <c r="B7265" s="55" t="s">
        <v>112</v>
      </c>
      <c r="C7265" s="55" t="s">
        <v>113</v>
      </c>
      <c r="D7265" s="55" t="s">
        <v>114</v>
      </c>
      <c r="E7265" s="55" t="s">
        <v>115</v>
      </c>
      <c r="F7265" s="55" t="s">
        <v>189</v>
      </c>
      <c r="G7265" s="55" t="s">
        <v>190</v>
      </c>
      <c r="H7265" s="55" t="s">
        <v>48</v>
      </c>
      <c r="I7265" s="55" t="s">
        <v>97</v>
      </c>
      <c r="J7265" s="56" t="n">
        <v>0</v>
      </c>
      <c r="K7265" s="56" t="n">
        <v>4573</v>
      </c>
      <c r="L7265" s="57" t="n">
        <v>13453.13</v>
      </c>
    </row>
    <row r="7266" ht="14.5" customHeight="1">
      <c r="A7266" s="55" t="n">
        <v>202511</v>
      </c>
      <c r="B7266" s="55" t="s">
        <v>112</v>
      </c>
      <c r="C7266" s="55" t="s">
        <v>113</v>
      </c>
      <c r="D7266" s="55" t="s">
        <v>114</v>
      </c>
      <c r="E7266" s="55" t="s">
        <v>115</v>
      </c>
      <c r="F7266" s="55" t="s">
        <v>191</v>
      </c>
      <c r="G7266" s="55" t="s">
        <v>192</v>
      </c>
      <c r="H7266" s="55" t="s">
        <v>48</v>
      </c>
      <c r="I7266" s="55" t="s">
        <v>96</v>
      </c>
      <c r="J7266" s="56" t="n">
        <v>429057</v>
      </c>
      <c r="K7266" s="56" t="n">
        <v>577458</v>
      </c>
      <c r="L7266" s="57" t="n">
        <v>1509862.13</v>
      </c>
    </row>
    <row r="7267" ht="14.5" customHeight="1">
      <c r="A7267" s="55" t="n">
        <v>202511</v>
      </c>
      <c r="B7267" s="55" t="s">
        <v>112</v>
      </c>
      <c r="C7267" s="55" t="s">
        <v>113</v>
      </c>
      <c r="D7267" s="55" t="s">
        <v>114</v>
      </c>
      <c r="E7267" s="55" t="s">
        <v>115</v>
      </c>
      <c r="F7267" s="55" t="s">
        <v>191</v>
      </c>
      <c r="G7267" s="55" t="s">
        <v>192</v>
      </c>
      <c r="H7267" s="55" t="s">
        <v>48</v>
      </c>
      <c r="I7267" s="55" t="s">
        <v>97</v>
      </c>
      <c r="J7267" s="56" t="n">
        <v>0</v>
      </c>
      <c r="K7267" s="56" t="n">
        <v>2249</v>
      </c>
      <c r="L7267" s="57" t="n">
        <v>10738.68</v>
      </c>
    </row>
    <row r="7268" ht="14.5" customHeight="1">
      <c r="A7268" s="55" t="n">
        <v>202512</v>
      </c>
      <c r="B7268" s="55" t="s">
        <v>100</v>
      </c>
      <c r="C7268" s="55" t="s">
        <v>101</v>
      </c>
      <c r="D7268" s="55" t="s">
        <v>102</v>
      </c>
      <c r="E7268" s="55" t="s">
        <v>103</v>
      </c>
      <c r="F7268" s="55" t="s">
        <v>119</v>
      </c>
      <c r="G7268" s="55" t="s">
        <v>120</v>
      </c>
      <c r="H7268" s="55" t="s">
        <v>47</v>
      </c>
      <c r="I7268" s="55" t="s">
        <v>96</v>
      </c>
      <c r="J7268" s="56" t="n">
        <v>628</v>
      </c>
      <c r="K7268" s="56" t="n">
        <v>825</v>
      </c>
      <c r="L7268" s="57" t="n">
        <v>26661.84</v>
      </c>
    </row>
    <row r="7269" ht="14.5" customHeight="1">
      <c r="A7269" s="55" t="n">
        <v>202512</v>
      </c>
      <c r="B7269" s="55" t="s">
        <v>100</v>
      </c>
      <c r="C7269" s="55" t="s">
        <v>101</v>
      </c>
      <c r="D7269" s="55" t="s">
        <v>102</v>
      </c>
      <c r="E7269" s="55" t="s">
        <v>103</v>
      </c>
      <c r="F7269" s="55" t="s">
        <v>119</v>
      </c>
      <c r="G7269" s="55" t="s">
        <v>120</v>
      </c>
      <c r="H7269" s="55" t="s">
        <v>47</v>
      </c>
      <c r="I7269" s="55" t="s">
        <v>97</v>
      </c>
      <c r="J7269" s="56" t="n">
        <v>0</v>
      </c>
      <c r="K7269" s="56" t="n">
        <v>4</v>
      </c>
      <c r="L7269" s="57" t="n">
        <v>129.09</v>
      </c>
    </row>
    <row r="7270" ht="14.5" customHeight="1">
      <c r="A7270" s="55" t="n">
        <v>202512</v>
      </c>
      <c r="B7270" s="55" t="s">
        <v>100</v>
      </c>
      <c r="C7270" s="55" t="s">
        <v>101</v>
      </c>
      <c r="D7270" s="55" t="s">
        <v>102</v>
      </c>
      <c r="E7270" s="55" t="s">
        <v>103</v>
      </c>
      <c r="F7270" s="55" t="s">
        <v>121</v>
      </c>
      <c r="G7270" s="55" t="s">
        <v>122</v>
      </c>
      <c r="H7270" s="55" t="s">
        <v>47</v>
      </c>
      <c r="I7270" s="55" t="s">
        <v>96</v>
      </c>
      <c r="J7270" s="56" t="n">
        <v>505</v>
      </c>
      <c r="K7270" s="56" t="n">
        <v>725</v>
      </c>
      <c r="L7270" s="57" t="n">
        <v>5743.98</v>
      </c>
    </row>
    <row r="7271" ht="14.5" customHeight="1">
      <c r="A7271" s="55" t="n">
        <v>202512</v>
      </c>
      <c r="B7271" s="55" t="s">
        <v>100</v>
      </c>
      <c r="C7271" s="55" t="s">
        <v>101</v>
      </c>
      <c r="D7271" s="55" t="s">
        <v>102</v>
      </c>
      <c r="E7271" s="55" t="s">
        <v>103</v>
      </c>
      <c r="F7271" s="55" t="s">
        <v>121</v>
      </c>
      <c r="G7271" s="55" t="s">
        <v>122</v>
      </c>
      <c r="H7271" s="55" t="s">
        <v>47</v>
      </c>
      <c r="I7271" s="55" t="s">
        <v>97</v>
      </c>
      <c r="J7271" s="56" t="n">
        <v>0</v>
      </c>
      <c r="K7271" s="56" t="n">
        <v>3</v>
      </c>
      <c r="L7271" s="57" t="n">
        <v>25.33</v>
      </c>
    </row>
    <row r="7272" ht="14.5" customHeight="1">
      <c r="A7272" s="55" t="n">
        <v>202512</v>
      </c>
      <c r="B7272" s="55" t="s">
        <v>100</v>
      </c>
      <c r="C7272" s="55" t="s">
        <v>101</v>
      </c>
      <c r="D7272" s="55" t="s">
        <v>102</v>
      </c>
      <c r="E7272" s="55" t="s">
        <v>103</v>
      </c>
      <c r="F7272" s="55" t="s">
        <v>123</v>
      </c>
      <c r="G7272" s="55" t="s">
        <v>124</v>
      </c>
      <c r="H7272" s="55" t="s">
        <v>47</v>
      </c>
      <c r="I7272" s="55" t="s">
        <v>96</v>
      </c>
      <c r="J7272" s="56" t="n">
        <v>11161</v>
      </c>
      <c r="K7272" s="56" t="n">
        <v>20332</v>
      </c>
      <c r="L7272" s="57" t="n">
        <v>202293.39</v>
      </c>
    </row>
    <row r="7273" ht="14.5" customHeight="1">
      <c r="A7273" s="55" t="n">
        <v>202512</v>
      </c>
      <c r="B7273" s="55" t="s">
        <v>100</v>
      </c>
      <c r="C7273" s="55" t="s">
        <v>101</v>
      </c>
      <c r="D7273" s="55" t="s">
        <v>102</v>
      </c>
      <c r="E7273" s="55" t="s">
        <v>103</v>
      </c>
      <c r="F7273" s="55" t="s">
        <v>123</v>
      </c>
      <c r="G7273" s="55" t="s">
        <v>124</v>
      </c>
      <c r="H7273" s="55" t="s">
        <v>47</v>
      </c>
      <c r="I7273" s="55" t="s">
        <v>97</v>
      </c>
      <c r="J7273" s="56" t="n">
        <v>0</v>
      </c>
      <c r="K7273" s="56" t="n">
        <v>135</v>
      </c>
      <c r="L7273" s="57" t="n">
        <v>344.59</v>
      </c>
    </row>
    <row r="7274" ht="14.5" customHeight="1">
      <c r="A7274" s="55" t="n">
        <v>202512</v>
      </c>
      <c r="B7274" s="55" t="s">
        <v>100</v>
      </c>
      <c r="C7274" s="55" t="s">
        <v>101</v>
      </c>
      <c r="D7274" s="55" t="s">
        <v>102</v>
      </c>
      <c r="E7274" s="55" t="s">
        <v>103</v>
      </c>
      <c r="F7274" s="55" t="s">
        <v>125</v>
      </c>
      <c r="G7274" s="55" t="s">
        <v>126</v>
      </c>
      <c r="H7274" s="55" t="s">
        <v>47</v>
      </c>
      <c r="I7274" s="55" t="s">
        <v>96</v>
      </c>
      <c r="J7274" s="56" t="n">
        <v>16467</v>
      </c>
      <c r="K7274" s="56" t="n">
        <v>26131</v>
      </c>
      <c r="L7274" s="57" t="n">
        <v>540851.81</v>
      </c>
    </row>
    <row r="7275" ht="14.5" customHeight="1">
      <c r="A7275" s="55" t="n">
        <v>202512</v>
      </c>
      <c r="B7275" s="55" t="s">
        <v>100</v>
      </c>
      <c r="C7275" s="55" t="s">
        <v>101</v>
      </c>
      <c r="D7275" s="55" t="s">
        <v>102</v>
      </c>
      <c r="E7275" s="55" t="s">
        <v>103</v>
      </c>
      <c r="F7275" s="55" t="s">
        <v>125</v>
      </c>
      <c r="G7275" s="55" t="s">
        <v>126</v>
      </c>
      <c r="H7275" s="55" t="s">
        <v>47</v>
      </c>
      <c r="I7275" s="55" t="s">
        <v>97</v>
      </c>
      <c r="J7275" s="56" t="n">
        <v>0</v>
      </c>
      <c r="K7275" s="56" t="n">
        <v>272</v>
      </c>
      <c r="L7275" s="57" t="n">
        <v>3654.92</v>
      </c>
    </row>
    <row r="7276" ht="14.5" customHeight="1">
      <c r="A7276" s="55" t="n">
        <v>202512</v>
      </c>
      <c r="B7276" s="55" t="s">
        <v>100</v>
      </c>
      <c r="C7276" s="55" t="s">
        <v>101</v>
      </c>
      <c r="D7276" s="55" t="s">
        <v>102</v>
      </c>
      <c r="E7276" s="55" t="s">
        <v>103</v>
      </c>
      <c r="F7276" s="55" t="s">
        <v>129</v>
      </c>
      <c r="G7276" s="55" t="s">
        <v>130</v>
      </c>
      <c r="H7276" s="55" t="s">
        <v>50</v>
      </c>
      <c r="I7276" s="55" t="s">
        <v>96</v>
      </c>
      <c r="J7276" s="56" t="n">
        <v>28954</v>
      </c>
      <c r="K7276" s="56" t="n">
        <v>47336</v>
      </c>
      <c r="L7276" s="57" t="n">
        <v>35494.88</v>
      </c>
    </row>
    <row r="7277" ht="14.5" customHeight="1">
      <c r="A7277" s="55" t="n">
        <v>202512</v>
      </c>
      <c r="B7277" s="55" t="s">
        <v>100</v>
      </c>
      <c r="C7277" s="55" t="s">
        <v>101</v>
      </c>
      <c r="D7277" s="55" t="s">
        <v>102</v>
      </c>
      <c r="E7277" s="55" t="s">
        <v>103</v>
      </c>
      <c r="F7277" s="55" t="s">
        <v>129</v>
      </c>
      <c r="G7277" s="55" t="s">
        <v>130</v>
      </c>
      <c r="H7277" s="55" t="s">
        <v>50</v>
      </c>
      <c r="I7277" s="55" t="s">
        <v>97</v>
      </c>
      <c r="J7277" s="56" t="n">
        <v>0</v>
      </c>
      <c r="K7277" s="56" t="n">
        <v>621</v>
      </c>
      <c r="L7277" s="57" t="n">
        <v>343.13</v>
      </c>
    </row>
    <row r="7278" ht="14.5" customHeight="1">
      <c r="A7278" s="55" t="n">
        <v>202512</v>
      </c>
      <c r="B7278" s="55" t="s">
        <v>100</v>
      </c>
      <c r="C7278" s="55" t="s">
        <v>101</v>
      </c>
      <c r="D7278" s="55" t="s">
        <v>102</v>
      </c>
      <c r="E7278" s="55" t="s">
        <v>103</v>
      </c>
      <c r="F7278" s="55" t="s">
        <v>131</v>
      </c>
      <c r="G7278" s="55" t="s">
        <v>132</v>
      </c>
      <c r="H7278" s="55" t="s">
        <v>50</v>
      </c>
      <c r="I7278" s="55" t="s">
        <v>96</v>
      </c>
      <c r="J7278" s="56" t="n">
        <v>225681</v>
      </c>
      <c r="K7278" s="56" t="n">
        <v>352279</v>
      </c>
      <c r="L7278" s="57" t="n">
        <v>199154.91</v>
      </c>
    </row>
    <row r="7279" ht="14.5" customHeight="1">
      <c r="A7279" s="55" t="n">
        <v>202512</v>
      </c>
      <c r="B7279" s="55" t="s">
        <v>100</v>
      </c>
      <c r="C7279" s="55" t="s">
        <v>101</v>
      </c>
      <c r="D7279" s="55" t="s">
        <v>102</v>
      </c>
      <c r="E7279" s="55" t="s">
        <v>103</v>
      </c>
      <c r="F7279" s="55" t="s">
        <v>131</v>
      </c>
      <c r="G7279" s="55" t="s">
        <v>132</v>
      </c>
      <c r="H7279" s="55" t="s">
        <v>50</v>
      </c>
      <c r="I7279" s="55" t="s">
        <v>97</v>
      </c>
      <c r="J7279" s="56" t="n">
        <v>0</v>
      </c>
      <c r="K7279" s="56" t="n">
        <v>6344</v>
      </c>
      <c r="L7279" s="57" t="n">
        <v>2756.3</v>
      </c>
    </row>
    <row r="7280" ht="14.5" customHeight="1">
      <c r="A7280" s="55" t="n">
        <v>202512</v>
      </c>
      <c r="B7280" s="55" t="s">
        <v>100</v>
      </c>
      <c r="C7280" s="55" t="s">
        <v>101</v>
      </c>
      <c r="D7280" s="55" t="s">
        <v>104</v>
      </c>
      <c r="E7280" s="55" t="s">
        <v>105</v>
      </c>
      <c r="F7280" s="55" t="s">
        <v>133</v>
      </c>
      <c r="G7280" s="55" t="s">
        <v>134</v>
      </c>
      <c r="H7280" s="55" t="s">
        <v>47</v>
      </c>
      <c r="I7280" s="55" t="s">
        <v>97</v>
      </c>
      <c r="J7280" s="56" t="n">
        <v>0</v>
      </c>
      <c r="K7280" s="56" t="n">
        <v>5</v>
      </c>
      <c r="L7280" s="57" t="n">
        <v>21.43</v>
      </c>
    </row>
    <row r="7281" ht="14.5" customHeight="1">
      <c r="A7281" s="55" t="n">
        <v>202512</v>
      </c>
      <c r="B7281" s="55" t="s">
        <v>100</v>
      </c>
      <c r="C7281" s="55" t="s">
        <v>101</v>
      </c>
      <c r="D7281" s="55" t="s">
        <v>104</v>
      </c>
      <c r="E7281" s="55" t="s">
        <v>105</v>
      </c>
      <c r="F7281" s="55" t="s">
        <v>135</v>
      </c>
      <c r="G7281" s="55" t="s">
        <v>136</v>
      </c>
      <c r="H7281" s="55" t="s">
        <v>47</v>
      </c>
      <c r="I7281" s="55" t="s">
        <v>96</v>
      </c>
      <c r="J7281" s="56" t="n">
        <v>791</v>
      </c>
      <c r="K7281" s="56" t="n">
        <v>1227</v>
      </c>
      <c r="L7281" s="57" t="n">
        <v>3694.96</v>
      </c>
    </row>
    <row r="7282" ht="14.5" customHeight="1">
      <c r="A7282" s="55" t="n">
        <v>202512</v>
      </c>
      <c r="B7282" s="55" t="s">
        <v>100</v>
      </c>
      <c r="C7282" s="55" t="s">
        <v>101</v>
      </c>
      <c r="D7282" s="55" t="s">
        <v>104</v>
      </c>
      <c r="E7282" s="55" t="s">
        <v>105</v>
      </c>
      <c r="F7282" s="55" t="s">
        <v>135</v>
      </c>
      <c r="G7282" s="55" t="s">
        <v>136</v>
      </c>
      <c r="H7282" s="55" t="s">
        <v>47</v>
      </c>
      <c r="I7282" s="55" t="s">
        <v>97</v>
      </c>
      <c r="J7282" s="56" t="n">
        <v>0</v>
      </c>
      <c r="K7282" s="56" t="n">
        <v>454</v>
      </c>
      <c r="L7282" s="57" t="n">
        <v>727.2</v>
      </c>
    </row>
    <row r="7283" ht="14.5" customHeight="1">
      <c r="A7283" s="55" t="n">
        <v>202512</v>
      </c>
      <c r="B7283" s="55" t="s">
        <v>100</v>
      </c>
      <c r="C7283" s="55" t="s">
        <v>101</v>
      </c>
      <c r="D7283" s="55" t="s">
        <v>104</v>
      </c>
      <c r="E7283" s="55" t="s">
        <v>105</v>
      </c>
      <c r="F7283" s="55" t="s">
        <v>137</v>
      </c>
      <c r="G7283" s="55" t="s">
        <v>138</v>
      </c>
      <c r="H7283" s="55" t="s">
        <v>47</v>
      </c>
      <c r="I7283" s="55" t="s">
        <v>96</v>
      </c>
      <c r="J7283" s="56" t="n">
        <v>184807</v>
      </c>
      <c r="K7283" s="56" t="n">
        <v>321371</v>
      </c>
      <c r="L7283" s="57" t="n">
        <v>456930.7</v>
      </c>
    </row>
    <row r="7284" ht="14.5" customHeight="1">
      <c r="A7284" s="55" t="n">
        <v>202512</v>
      </c>
      <c r="B7284" s="55" t="s">
        <v>100</v>
      </c>
      <c r="C7284" s="55" t="s">
        <v>101</v>
      </c>
      <c r="D7284" s="55" t="s">
        <v>104</v>
      </c>
      <c r="E7284" s="55" t="s">
        <v>105</v>
      </c>
      <c r="F7284" s="55" t="s">
        <v>137</v>
      </c>
      <c r="G7284" s="55" t="s">
        <v>138</v>
      </c>
      <c r="H7284" s="55" t="s">
        <v>47</v>
      </c>
      <c r="I7284" s="55" t="s">
        <v>97</v>
      </c>
      <c r="J7284" s="56" t="n">
        <v>0</v>
      </c>
      <c r="K7284" s="56" t="n">
        <v>9533</v>
      </c>
      <c r="L7284" s="57" t="n">
        <v>115804.83</v>
      </c>
    </row>
    <row r="7285" ht="14.5" customHeight="1">
      <c r="A7285" s="55" t="n">
        <v>202512</v>
      </c>
      <c r="B7285" s="55" t="s">
        <v>100</v>
      </c>
      <c r="C7285" s="55" t="s">
        <v>101</v>
      </c>
      <c r="D7285" s="55" t="s">
        <v>104</v>
      </c>
      <c r="E7285" s="55" t="s">
        <v>105</v>
      </c>
      <c r="F7285" s="55" t="s">
        <v>139</v>
      </c>
      <c r="G7285" s="55" t="s">
        <v>140</v>
      </c>
      <c r="H7285" s="55" t="s">
        <v>47</v>
      </c>
      <c r="I7285" s="55" t="s">
        <v>96</v>
      </c>
      <c r="J7285" s="56" t="n">
        <v>58767</v>
      </c>
      <c r="K7285" s="56" t="n">
        <v>89528</v>
      </c>
      <c r="L7285" s="57" t="n">
        <v>489806.01</v>
      </c>
    </row>
    <row r="7286" ht="14.5" customHeight="1">
      <c r="A7286" s="55" t="n">
        <v>202512</v>
      </c>
      <c r="B7286" s="55" t="s">
        <v>100</v>
      </c>
      <c r="C7286" s="55" t="s">
        <v>101</v>
      </c>
      <c r="D7286" s="55" t="s">
        <v>104</v>
      </c>
      <c r="E7286" s="55" t="s">
        <v>105</v>
      </c>
      <c r="F7286" s="55" t="s">
        <v>139</v>
      </c>
      <c r="G7286" s="55" t="s">
        <v>140</v>
      </c>
      <c r="H7286" s="55" t="s">
        <v>47</v>
      </c>
      <c r="I7286" s="55" t="s">
        <v>97</v>
      </c>
      <c r="J7286" s="56" t="n">
        <v>0</v>
      </c>
      <c r="K7286" s="56" t="n">
        <v>3259</v>
      </c>
      <c r="L7286" s="57" t="n">
        <v>23141.82</v>
      </c>
    </row>
    <row r="7287" ht="14.5" customHeight="1">
      <c r="A7287" s="55" t="n">
        <v>202512</v>
      </c>
      <c r="B7287" s="55" t="s">
        <v>100</v>
      </c>
      <c r="C7287" s="55" t="s">
        <v>101</v>
      </c>
      <c r="D7287" s="55" t="s">
        <v>104</v>
      </c>
      <c r="E7287" s="55" t="s">
        <v>105</v>
      </c>
      <c r="F7287" s="55" t="s">
        <v>141</v>
      </c>
      <c r="G7287" s="55" t="s">
        <v>142</v>
      </c>
      <c r="H7287" s="55" t="s">
        <v>47</v>
      </c>
      <c r="I7287" s="55" t="s">
        <v>96</v>
      </c>
      <c r="J7287" s="56" t="n">
        <v>2219</v>
      </c>
      <c r="K7287" s="56" t="n">
        <v>3339</v>
      </c>
      <c r="L7287" s="57" t="n">
        <v>27622.23</v>
      </c>
    </row>
    <row r="7288" ht="14.5" customHeight="1">
      <c r="A7288" s="55" t="n">
        <v>202512</v>
      </c>
      <c r="B7288" s="55" t="s">
        <v>100</v>
      </c>
      <c r="C7288" s="55" t="s">
        <v>101</v>
      </c>
      <c r="D7288" s="55" t="s">
        <v>104</v>
      </c>
      <c r="E7288" s="55" t="s">
        <v>105</v>
      </c>
      <c r="F7288" s="55" t="s">
        <v>141</v>
      </c>
      <c r="G7288" s="55" t="s">
        <v>142</v>
      </c>
      <c r="H7288" s="55" t="s">
        <v>47</v>
      </c>
      <c r="I7288" s="55" t="s">
        <v>97</v>
      </c>
      <c r="J7288" s="56" t="n">
        <v>0</v>
      </c>
      <c r="K7288" s="56" t="n">
        <v>28</v>
      </c>
      <c r="L7288" s="57" t="n">
        <v>210.45</v>
      </c>
    </row>
    <row r="7289" ht="14.5" customHeight="1">
      <c r="A7289" s="55" t="n">
        <v>202512</v>
      </c>
      <c r="B7289" s="55" t="s">
        <v>106</v>
      </c>
      <c r="C7289" s="55" t="s">
        <v>107</v>
      </c>
      <c r="D7289" s="55" t="s">
        <v>108</v>
      </c>
      <c r="E7289" s="55" t="s">
        <v>109</v>
      </c>
      <c r="F7289" s="55" t="s">
        <v>143</v>
      </c>
      <c r="G7289" s="55" t="s">
        <v>144</v>
      </c>
      <c r="H7289" s="55" t="s">
        <v>49</v>
      </c>
      <c r="I7289" s="55" t="s">
        <v>96</v>
      </c>
      <c r="J7289" s="56" t="n">
        <v>1018716</v>
      </c>
      <c r="K7289" s="56" t="n">
        <v>1290682</v>
      </c>
      <c r="L7289" s="57" t="n">
        <v>6032698.53</v>
      </c>
    </row>
    <row r="7290" ht="14.5" customHeight="1">
      <c r="A7290" s="55" t="n">
        <v>202512</v>
      </c>
      <c r="B7290" s="55" t="s">
        <v>106</v>
      </c>
      <c r="C7290" s="55" t="s">
        <v>107</v>
      </c>
      <c r="D7290" s="55" t="s">
        <v>108</v>
      </c>
      <c r="E7290" s="55" t="s">
        <v>109</v>
      </c>
      <c r="F7290" s="55" t="s">
        <v>143</v>
      </c>
      <c r="G7290" s="55" t="s">
        <v>144</v>
      </c>
      <c r="H7290" s="55" t="s">
        <v>49</v>
      </c>
      <c r="I7290" s="55" t="s">
        <v>97</v>
      </c>
      <c r="J7290" s="56" t="n">
        <v>0</v>
      </c>
      <c r="K7290" s="56" t="n">
        <v>7574</v>
      </c>
      <c r="L7290" s="57" t="n">
        <v>28006.28</v>
      </c>
    </row>
    <row r="7291" ht="14.5" customHeight="1">
      <c r="A7291" s="55" t="n">
        <v>202512</v>
      </c>
      <c r="B7291" s="55" t="s">
        <v>106</v>
      </c>
      <c r="C7291" s="55" t="s">
        <v>107</v>
      </c>
      <c r="D7291" s="55" t="s">
        <v>108</v>
      </c>
      <c r="E7291" s="55" t="s">
        <v>109</v>
      </c>
      <c r="F7291" s="55" t="s">
        <v>145</v>
      </c>
      <c r="G7291" s="55" t="s">
        <v>146</v>
      </c>
      <c r="H7291" s="55" t="s">
        <v>49</v>
      </c>
      <c r="I7291" s="55" t="s">
        <v>96</v>
      </c>
      <c r="J7291" s="56" t="n">
        <v>80658</v>
      </c>
      <c r="K7291" s="56" t="n">
        <v>97821</v>
      </c>
      <c r="L7291" s="57" t="n">
        <v>519152.76</v>
      </c>
    </row>
    <row r="7292" ht="14.5" customHeight="1">
      <c r="A7292" s="55" t="n">
        <v>202512</v>
      </c>
      <c r="B7292" s="55" t="s">
        <v>106</v>
      </c>
      <c r="C7292" s="55" t="s">
        <v>107</v>
      </c>
      <c r="D7292" s="55" t="s">
        <v>108</v>
      </c>
      <c r="E7292" s="55" t="s">
        <v>109</v>
      </c>
      <c r="F7292" s="55" t="s">
        <v>145</v>
      </c>
      <c r="G7292" s="55" t="s">
        <v>146</v>
      </c>
      <c r="H7292" s="55" t="s">
        <v>49</v>
      </c>
      <c r="I7292" s="55" t="s">
        <v>97</v>
      </c>
      <c r="J7292" s="56" t="n">
        <v>0</v>
      </c>
      <c r="K7292" s="56" t="n">
        <v>578</v>
      </c>
      <c r="L7292" s="57" t="n">
        <v>2199.76</v>
      </c>
    </row>
    <row r="7293" ht="14.5" customHeight="1">
      <c r="A7293" s="55" t="n">
        <v>202512</v>
      </c>
      <c r="B7293" s="55" t="s">
        <v>106</v>
      </c>
      <c r="C7293" s="55" t="s">
        <v>107</v>
      </c>
      <c r="D7293" s="55" t="s">
        <v>110</v>
      </c>
      <c r="E7293" s="55" t="s">
        <v>111</v>
      </c>
      <c r="F7293" s="55" t="s">
        <v>149</v>
      </c>
      <c r="G7293" s="55" t="s">
        <v>150</v>
      </c>
      <c r="H7293" s="55" t="s">
        <v>49</v>
      </c>
      <c r="I7293" s="55" t="s">
        <v>96</v>
      </c>
      <c r="J7293" s="56" t="n">
        <v>324931</v>
      </c>
      <c r="K7293" s="56" t="n">
        <v>435735</v>
      </c>
      <c r="L7293" s="57" t="n">
        <v>1457351.98</v>
      </c>
    </row>
    <row r="7294" ht="14.5" customHeight="1">
      <c r="A7294" s="55" t="n">
        <v>202512</v>
      </c>
      <c r="B7294" s="55" t="s">
        <v>106</v>
      </c>
      <c r="C7294" s="55" t="s">
        <v>107</v>
      </c>
      <c r="D7294" s="55" t="s">
        <v>110</v>
      </c>
      <c r="E7294" s="55" t="s">
        <v>111</v>
      </c>
      <c r="F7294" s="55" t="s">
        <v>149</v>
      </c>
      <c r="G7294" s="55" t="s">
        <v>150</v>
      </c>
      <c r="H7294" s="55" t="s">
        <v>49</v>
      </c>
      <c r="I7294" s="55" t="s">
        <v>97</v>
      </c>
      <c r="J7294" s="56" t="n">
        <v>0</v>
      </c>
      <c r="K7294" s="56" t="n">
        <v>2475</v>
      </c>
      <c r="L7294" s="57" t="n">
        <v>15127.52</v>
      </c>
    </row>
    <row r="7295" ht="14.5" customHeight="1">
      <c r="A7295" s="55" t="n">
        <v>202512</v>
      </c>
      <c r="B7295" s="55" t="s">
        <v>106</v>
      </c>
      <c r="C7295" s="55" t="s">
        <v>107</v>
      </c>
      <c r="D7295" s="55" t="s">
        <v>110</v>
      </c>
      <c r="E7295" s="55" t="s">
        <v>111</v>
      </c>
      <c r="F7295" s="55" t="s">
        <v>151</v>
      </c>
      <c r="G7295" s="55" t="s">
        <v>152</v>
      </c>
      <c r="H7295" s="55" t="s">
        <v>49</v>
      </c>
      <c r="I7295" s="55" t="s">
        <v>96</v>
      </c>
      <c r="J7295" s="56" t="n">
        <v>154</v>
      </c>
      <c r="K7295" s="56" t="n">
        <v>320</v>
      </c>
      <c r="L7295" s="57" t="n">
        <v>9692.97</v>
      </c>
    </row>
    <row r="7296" ht="14.5" customHeight="1">
      <c r="A7296" s="55" t="n">
        <v>202512</v>
      </c>
      <c r="B7296" s="55" t="s">
        <v>106</v>
      </c>
      <c r="C7296" s="55" t="s">
        <v>107</v>
      </c>
      <c r="D7296" s="55" t="s">
        <v>110</v>
      </c>
      <c r="E7296" s="55" t="s">
        <v>111</v>
      </c>
      <c r="F7296" s="55" t="s">
        <v>151</v>
      </c>
      <c r="G7296" s="55" t="s">
        <v>152</v>
      </c>
      <c r="H7296" s="55" t="s">
        <v>49</v>
      </c>
      <c r="I7296" s="55" t="s">
        <v>97</v>
      </c>
      <c r="J7296" s="56" t="n">
        <v>0</v>
      </c>
      <c r="K7296" s="56" t="n">
        <v>2</v>
      </c>
      <c r="L7296" s="57" t="n">
        <v>73.78</v>
      </c>
    </row>
    <row r="7297" ht="14.5" customHeight="1">
      <c r="A7297" s="55" t="n">
        <v>202512</v>
      </c>
      <c r="B7297" s="55" t="s">
        <v>106</v>
      </c>
      <c r="C7297" s="55" t="s">
        <v>107</v>
      </c>
      <c r="D7297" s="55" t="s">
        <v>110</v>
      </c>
      <c r="E7297" s="55" t="s">
        <v>111</v>
      </c>
      <c r="F7297" s="55" t="s">
        <v>153</v>
      </c>
      <c r="G7297" s="55" t="s">
        <v>154</v>
      </c>
      <c r="H7297" s="55" t="s">
        <v>49</v>
      </c>
      <c r="I7297" s="55" t="s">
        <v>96</v>
      </c>
      <c r="J7297" s="56" t="n">
        <v>34874</v>
      </c>
      <c r="K7297" s="56" t="n">
        <v>53352</v>
      </c>
      <c r="L7297" s="57" t="n">
        <v>1742469.43</v>
      </c>
    </row>
    <row r="7298" ht="14.5" customHeight="1">
      <c r="A7298" s="55" t="n">
        <v>202512</v>
      </c>
      <c r="B7298" s="55" t="s">
        <v>106</v>
      </c>
      <c r="C7298" s="55" t="s">
        <v>107</v>
      </c>
      <c r="D7298" s="55" t="s">
        <v>110</v>
      </c>
      <c r="E7298" s="55" t="s">
        <v>111</v>
      </c>
      <c r="F7298" s="55" t="s">
        <v>153</v>
      </c>
      <c r="G7298" s="55" t="s">
        <v>154</v>
      </c>
      <c r="H7298" s="55" t="s">
        <v>49</v>
      </c>
      <c r="I7298" s="55" t="s">
        <v>97</v>
      </c>
      <c r="J7298" s="56" t="n">
        <v>0</v>
      </c>
      <c r="K7298" s="56" t="n">
        <v>309</v>
      </c>
      <c r="L7298" s="57" t="n">
        <v>17521.04</v>
      </c>
    </row>
    <row r="7299" ht="14.5" customHeight="1">
      <c r="A7299" s="55" t="n">
        <v>202512</v>
      </c>
      <c r="B7299" s="55" t="s">
        <v>106</v>
      </c>
      <c r="C7299" s="55" t="s">
        <v>107</v>
      </c>
      <c r="D7299" s="55" t="s">
        <v>110</v>
      </c>
      <c r="E7299" s="55" t="s">
        <v>111</v>
      </c>
      <c r="F7299" s="55" t="s">
        <v>157</v>
      </c>
      <c r="G7299" s="55" t="s">
        <v>158</v>
      </c>
      <c r="H7299" s="55" t="s">
        <v>49</v>
      </c>
      <c r="I7299" s="55" t="s">
        <v>96</v>
      </c>
      <c r="J7299" s="56" t="n">
        <v>72054</v>
      </c>
      <c r="K7299" s="56" t="n">
        <v>162686</v>
      </c>
      <c r="L7299" s="57" t="n">
        <v>2578634.65</v>
      </c>
    </row>
    <row r="7300" ht="14.5" customHeight="1">
      <c r="A7300" s="55" t="n">
        <v>202512</v>
      </c>
      <c r="B7300" s="55" t="s">
        <v>106</v>
      </c>
      <c r="C7300" s="55" t="s">
        <v>107</v>
      </c>
      <c r="D7300" s="55" t="s">
        <v>110</v>
      </c>
      <c r="E7300" s="55" t="s">
        <v>111</v>
      </c>
      <c r="F7300" s="55" t="s">
        <v>157</v>
      </c>
      <c r="G7300" s="55" t="s">
        <v>158</v>
      </c>
      <c r="H7300" s="55" t="s">
        <v>49</v>
      </c>
      <c r="I7300" s="55" t="s">
        <v>97</v>
      </c>
      <c r="J7300" s="56" t="n">
        <v>0</v>
      </c>
      <c r="K7300" s="56" t="n">
        <v>1861</v>
      </c>
      <c r="L7300" s="57" t="n">
        <v>37058.85</v>
      </c>
    </row>
    <row r="7301" ht="14.5" customHeight="1">
      <c r="A7301" s="55" t="n">
        <v>202512</v>
      </c>
      <c r="B7301" s="55" t="s">
        <v>106</v>
      </c>
      <c r="C7301" s="55" t="s">
        <v>107</v>
      </c>
      <c r="D7301" s="55" t="s">
        <v>110</v>
      </c>
      <c r="E7301" s="55" t="s">
        <v>111</v>
      </c>
      <c r="F7301" s="55" t="s">
        <v>159</v>
      </c>
      <c r="G7301" s="55" t="s">
        <v>160</v>
      </c>
      <c r="H7301" s="55" t="s">
        <v>49</v>
      </c>
      <c r="I7301" s="55" t="s">
        <v>96</v>
      </c>
      <c r="J7301" s="56" t="n">
        <v>1101</v>
      </c>
      <c r="K7301" s="56" t="n">
        <v>1776</v>
      </c>
      <c r="L7301" s="57" t="n">
        <v>111344.14</v>
      </c>
    </row>
    <row r="7302" ht="14.5" customHeight="1">
      <c r="A7302" s="55" t="n">
        <v>202512</v>
      </c>
      <c r="B7302" s="55" t="s">
        <v>106</v>
      </c>
      <c r="C7302" s="55" t="s">
        <v>107</v>
      </c>
      <c r="D7302" s="55" t="s">
        <v>110</v>
      </c>
      <c r="E7302" s="55" t="s">
        <v>111</v>
      </c>
      <c r="F7302" s="55" t="s">
        <v>159</v>
      </c>
      <c r="G7302" s="55" t="s">
        <v>160</v>
      </c>
      <c r="H7302" s="55" t="s">
        <v>49</v>
      </c>
      <c r="I7302" s="55" t="s">
        <v>97</v>
      </c>
      <c r="J7302" s="56" t="n">
        <v>0</v>
      </c>
      <c r="K7302" s="56" t="n">
        <v>10</v>
      </c>
      <c r="L7302" s="57" t="n">
        <v>468.5</v>
      </c>
    </row>
    <row r="7303" ht="14.5" customHeight="1">
      <c r="A7303" s="55" t="n">
        <v>202512</v>
      </c>
      <c r="B7303" s="55" t="s">
        <v>106</v>
      </c>
      <c r="C7303" s="55" t="s">
        <v>107</v>
      </c>
      <c r="D7303" s="55" t="s">
        <v>110</v>
      </c>
      <c r="E7303" s="55" t="s">
        <v>111</v>
      </c>
      <c r="F7303" s="55" t="s">
        <v>161</v>
      </c>
      <c r="G7303" s="55" t="s">
        <v>162</v>
      </c>
      <c r="H7303" s="55" t="s">
        <v>49</v>
      </c>
      <c r="I7303" s="55" t="s">
        <v>96</v>
      </c>
      <c r="J7303" s="56" t="n">
        <v>8560</v>
      </c>
      <c r="K7303" s="56" t="n">
        <v>13613</v>
      </c>
      <c r="L7303" s="57" t="n">
        <v>552494.15</v>
      </c>
    </row>
    <row r="7304" ht="14.5" customHeight="1">
      <c r="A7304" s="55" t="n">
        <v>202512</v>
      </c>
      <c r="B7304" s="55" t="s">
        <v>106</v>
      </c>
      <c r="C7304" s="55" t="s">
        <v>107</v>
      </c>
      <c r="D7304" s="55" t="s">
        <v>110</v>
      </c>
      <c r="E7304" s="55" t="s">
        <v>111</v>
      </c>
      <c r="F7304" s="55" t="s">
        <v>161</v>
      </c>
      <c r="G7304" s="55" t="s">
        <v>162</v>
      </c>
      <c r="H7304" s="55" t="s">
        <v>49</v>
      </c>
      <c r="I7304" s="55" t="s">
        <v>97</v>
      </c>
      <c r="J7304" s="56" t="n">
        <v>0</v>
      </c>
      <c r="K7304" s="56" t="n">
        <v>76</v>
      </c>
      <c r="L7304" s="57" t="n">
        <v>3429.56</v>
      </c>
    </row>
    <row r="7305" ht="14.5" customHeight="1">
      <c r="A7305" s="55" t="n">
        <v>202512</v>
      </c>
      <c r="B7305" s="55" t="s">
        <v>106</v>
      </c>
      <c r="C7305" s="55" t="s">
        <v>107</v>
      </c>
      <c r="D7305" s="55" t="s">
        <v>110</v>
      </c>
      <c r="E7305" s="55" t="s">
        <v>111</v>
      </c>
      <c r="F7305" s="55" t="s">
        <v>163</v>
      </c>
      <c r="G7305" s="55" t="s">
        <v>164</v>
      </c>
      <c r="H7305" s="55" t="s">
        <v>49</v>
      </c>
      <c r="I7305" s="55" t="s">
        <v>96</v>
      </c>
      <c r="J7305" s="56" t="n">
        <v>178148</v>
      </c>
      <c r="K7305" s="56" t="n">
        <v>240951</v>
      </c>
      <c r="L7305" s="57" t="n">
        <v>4044845.26</v>
      </c>
    </row>
    <row r="7306" ht="14.5" customHeight="1">
      <c r="A7306" s="55" t="n">
        <v>202512</v>
      </c>
      <c r="B7306" s="55" t="s">
        <v>106</v>
      </c>
      <c r="C7306" s="55" t="s">
        <v>107</v>
      </c>
      <c r="D7306" s="55" t="s">
        <v>110</v>
      </c>
      <c r="E7306" s="55" t="s">
        <v>111</v>
      </c>
      <c r="F7306" s="55" t="s">
        <v>163</v>
      </c>
      <c r="G7306" s="55" t="s">
        <v>164</v>
      </c>
      <c r="H7306" s="55" t="s">
        <v>49</v>
      </c>
      <c r="I7306" s="55" t="s">
        <v>97</v>
      </c>
      <c r="J7306" s="56" t="n">
        <v>0</v>
      </c>
      <c r="K7306" s="56" t="n">
        <v>3408</v>
      </c>
      <c r="L7306" s="57" t="n">
        <v>38763.83</v>
      </c>
    </row>
    <row r="7307" ht="14.5" customHeight="1">
      <c r="A7307" s="55" t="n">
        <v>202512</v>
      </c>
      <c r="B7307" s="55" t="s">
        <v>106</v>
      </c>
      <c r="C7307" s="55" t="s">
        <v>107</v>
      </c>
      <c r="D7307" s="55" t="s">
        <v>110</v>
      </c>
      <c r="E7307" s="55" t="s">
        <v>111</v>
      </c>
      <c r="F7307" s="55" t="s">
        <v>165</v>
      </c>
      <c r="G7307" s="55" t="s">
        <v>166</v>
      </c>
      <c r="H7307" s="55" t="s">
        <v>49</v>
      </c>
      <c r="I7307" s="55" t="s">
        <v>96</v>
      </c>
      <c r="J7307" s="56" t="n">
        <v>362356</v>
      </c>
      <c r="K7307" s="56" t="n">
        <v>485526</v>
      </c>
      <c r="L7307" s="57" t="n">
        <v>1267870.56</v>
      </c>
    </row>
    <row r="7308" ht="14.5" customHeight="1">
      <c r="A7308" s="55" t="n">
        <v>202512</v>
      </c>
      <c r="B7308" s="55" t="s">
        <v>106</v>
      </c>
      <c r="C7308" s="55" t="s">
        <v>107</v>
      </c>
      <c r="D7308" s="55" t="s">
        <v>110</v>
      </c>
      <c r="E7308" s="55" t="s">
        <v>111</v>
      </c>
      <c r="F7308" s="55" t="s">
        <v>165</v>
      </c>
      <c r="G7308" s="55" t="s">
        <v>166</v>
      </c>
      <c r="H7308" s="55" t="s">
        <v>49</v>
      </c>
      <c r="I7308" s="55" t="s">
        <v>97</v>
      </c>
      <c r="J7308" s="56" t="n">
        <v>0</v>
      </c>
      <c r="K7308" s="56" t="n">
        <v>4744</v>
      </c>
      <c r="L7308" s="57" t="n">
        <v>8751.13</v>
      </c>
    </row>
    <row r="7309" ht="14.5" customHeight="1">
      <c r="A7309" s="55" t="n">
        <v>202512</v>
      </c>
      <c r="B7309" s="55" t="s">
        <v>106</v>
      </c>
      <c r="C7309" s="55" t="s">
        <v>107</v>
      </c>
      <c r="D7309" s="55" t="s">
        <v>110</v>
      </c>
      <c r="E7309" s="55" t="s">
        <v>111</v>
      </c>
      <c r="F7309" s="55" t="s">
        <v>169</v>
      </c>
      <c r="G7309" s="55" t="s">
        <v>170</v>
      </c>
      <c r="H7309" s="55" t="s">
        <v>49</v>
      </c>
      <c r="I7309" s="55" t="s">
        <v>96</v>
      </c>
      <c r="J7309" s="56" t="n">
        <v>78457</v>
      </c>
      <c r="K7309" s="56" t="n">
        <v>119046</v>
      </c>
      <c r="L7309" s="57" t="n">
        <v>724725.83</v>
      </c>
    </row>
    <row r="7310" ht="14.5" customHeight="1">
      <c r="A7310" s="55" t="n">
        <v>202512</v>
      </c>
      <c r="B7310" s="55" t="s">
        <v>106</v>
      </c>
      <c r="C7310" s="55" t="s">
        <v>107</v>
      </c>
      <c r="D7310" s="55" t="s">
        <v>110</v>
      </c>
      <c r="E7310" s="55" t="s">
        <v>111</v>
      </c>
      <c r="F7310" s="55" t="s">
        <v>169</v>
      </c>
      <c r="G7310" s="55" t="s">
        <v>170</v>
      </c>
      <c r="H7310" s="55" t="s">
        <v>49</v>
      </c>
      <c r="I7310" s="55" t="s">
        <v>97</v>
      </c>
      <c r="J7310" s="56" t="n">
        <v>0</v>
      </c>
      <c r="K7310" s="56" t="n">
        <v>2892</v>
      </c>
      <c r="L7310" s="57" t="n">
        <v>5928.9</v>
      </c>
    </row>
    <row r="7311" ht="14.5" customHeight="1">
      <c r="A7311" s="55" t="n">
        <v>202512</v>
      </c>
      <c r="B7311" s="55" t="s">
        <v>106</v>
      </c>
      <c r="C7311" s="55" t="s">
        <v>107</v>
      </c>
      <c r="D7311" s="55" t="s">
        <v>110</v>
      </c>
      <c r="E7311" s="55" t="s">
        <v>111</v>
      </c>
      <c r="F7311" s="55" t="s">
        <v>171</v>
      </c>
      <c r="G7311" s="55" t="s">
        <v>172</v>
      </c>
      <c r="H7311" s="55" t="s">
        <v>49</v>
      </c>
      <c r="I7311" s="55" t="s">
        <v>96</v>
      </c>
      <c r="J7311" s="56" t="n">
        <v>42</v>
      </c>
      <c r="K7311" s="56" t="n">
        <v>68</v>
      </c>
      <c r="L7311" s="57" t="n">
        <v>49978.61</v>
      </c>
    </row>
    <row r="7312" ht="14.5" customHeight="1">
      <c r="A7312" s="55" t="n">
        <v>202512</v>
      </c>
      <c r="B7312" s="55" t="s">
        <v>106</v>
      </c>
      <c r="C7312" s="55" t="s">
        <v>107</v>
      </c>
      <c r="D7312" s="55" t="s">
        <v>110</v>
      </c>
      <c r="E7312" s="55" t="s">
        <v>111</v>
      </c>
      <c r="F7312" s="55" t="s">
        <v>171</v>
      </c>
      <c r="G7312" s="55" t="s">
        <v>172</v>
      </c>
      <c r="H7312" s="55" t="s">
        <v>49</v>
      </c>
      <c r="I7312" s="55" t="s">
        <v>97</v>
      </c>
      <c r="J7312" s="56" t="n">
        <v>0</v>
      </c>
      <c r="K7312" s="56" t="n">
        <v>2</v>
      </c>
      <c r="L7312" s="57" t="n">
        <v>1480.59</v>
      </c>
    </row>
    <row r="7313" ht="14.5" customHeight="1">
      <c r="A7313" s="55" t="n">
        <v>202512</v>
      </c>
      <c r="B7313" s="55" t="s">
        <v>106</v>
      </c>
      <c r="C7313" s="55" t="s">
        <v>107</v>
      </c>
      <c r="D7313" s="55" t="s">
        <v>110</v>
      </c>
      <c r="E7313" s="55" t="s">
        <v>111</v>
      </c>
      <c r="F7313" s="55" t="s">
        <v>173</v>
      </c>
      <c r="G7313" s="55" t="s">
        <v>174</v>
      </c>
      <c r="H7313" s="55" t="s">
        <v>49</v>
      </c>
      <c r="I7313" s="55" t="s">
        <v>96</v>
      </c>
      <c r="J7313" s="56" t="n">
        <v>168</v>
      </c>
      <c r="K7313" s="56" t="n">
        <v>230</v>
      </c>
      <c r="L7313" s="57" t="n">
        <v>27700.7</v>
      </c>
    </row>
    <row r="7314" ht="14.5" customHeight="1">
      <c r="A7314" s="55" t="n">
        <v>202512</v>
      </c>
      <c r="B7314" s="55" t="s">
        <v>106</v>
      </c>
      <c r="C7314" s="55" t="s">
        <v>107</v>
      </c>
      <c r="D7314" s="55" t="s">
        <v>110</v>
      </c>
      <c r="E7314" s="55" t="s">
        <v>111</v>
      </c>
      <c r="F7314" s="55" t="s">
        <v>173</v>
      </c>
      <c r="G7314" s="55" t="s">
        <v>174</v>
      </c>
      <c r="H7314" s="55" t="s">
        <v>49</v>
      </c>
      <c r="I7314" s="55" t="s">
        <v>97</v>
      </c>
      <c r="J7314" s="56" t="n">
        <v>0</v>
      </c>
      <c r="K7314" s="56" t="n">
        <v>62</v>
      </c>
      <c r="L7314" s="57" t="n">
        <v>10063.16</v>
      </c>
    </row>
    <row r="7315" ht="14.5" customHeight="1">
      <c r="A7315" s="55" t="n">
        <v>202512</v>
      </c>
      <c r="B7315" s="55" t="s">
        <v>106</v>
      </c>
      <c r="C7315" s="55" t="s">
        <v>107</v>
      </c>
      <c r="D7315" s="55" t="s">
        <v>110</v>
      </c>
      <c r="E7315" s="55" t="s">
        <v>111</v>
      </c>
      <c r="F7315" s="55" t="s">
        <v>175</v>
      </c>
      <c r="G7315" s="55" t="s">
        <v>176</v>
      </c>
      <c r="H7315" s="55" t="s">
        <v>49</v>
      </c>
      <c r="I7315" s="55" t="s">
        <v>96</v>
      </c>
      <c r="J7315" s="56" t="n">
        <v>2605</v>
      </c>
      <c r="K7315" s="56" t="n">
        <v>3445</v>
      </c>
      <c r="L7315" s="57" t="n">
        <v>55105.11</v>
      </c>
    </row>
    <row r="7316" ht="14.5" customHeight="1">
      <c r="A7316" s="55" t="n">
        <v>202512</v>
      </c>
      <c r="B7316" s="55" t="s">
        <v>106</v>
      </c>
      <c r="C7316" s="55" t="s">
        <v>107</v>
      </c>
      <c r="D7316" s="55" t="s">
        <v>110</v>
      </c>
      <c r="E7316" s="55" t="s">
        <v>111</v>
      </c>
      <c r="F7316" s="55" t="s">
        <v>175</v>
      </c>
      <c r="G7316" s="55" t="s">
        <v>176</v>
      </c>
      <c r="H7316" s="55" t="s">
        <v>49</v>
      </c>
      <c r="I7316" s="55" t="s">
        <v>97</v>
      </c>
      <c r="J7316" s="56" t="n">
        <v>0</v>
      </c>
      <c r="K7316" s="56" t="n">
        <v>31</v>
      </c>
      <c r="L7316" s="57" t="n">
        <v>396.02</v>
      </c>
    </row>
    <row r="7317" ht="14.5" customHeight="1">
      <c r="A7317" s="55" t="n">
        <v>202512</v>
      </c>
      <c r="B7317" s="55" t="s">
        <v>106</v>
      </c>
      <c r="C7317" s="55" t="s">
        <v>107</v>
      </c>
      <c r="D7317" s="55" t="s">
        <v>110</v>
      </c>
      <c r="E7317" s="55" t="s">
        <v>111</v>
      </c>
      <c r="F7317" s="55" t="s">
        <v>177</v>
      </c>
      <c r="G7317" s="55" t="s">
        <v>178</v>
      </c>
      <c r="H7317" s="55" t="s">
        <v>49</v>
      </c>
      <c r="I7317" s="55" t="s">
        <v>96</v>
      </c>
      <c r="J7317" s="56" t="n">
        <v>577</v>
      </c>
      <c r="K7317" s="56" t="n">
        <v>1064</v>
      </c>
      <c r="L7317" s="57" t="n">
        <v>56519.17</v>
      </c>
    </row>
    <row r="7318" ht="14.5" customHeight="1">
      <c r="A7318" s="55" t="n">
        <v>202512</v>
      </c>
      <c r="B7318" s="55" t="s">
        <v>106</v>
      </c>
      <c r="C7318" s="55" t="s">
        <v>107</v>
      </c>
      <c r="D7318" s="55" t="s">
        <v>110</v>
      </c>
      <c r="E7318" s="55" t="s">
        <v>111</v>
      </c>
      <c r="F7318" s="55" t="s">
        <v>177</v>
      </c>
      <c r="G7318" s="55" t="s">
        <v>178</v>
      </c>
      <c r="H7318" s="55" t="s">
        <v>49</v>
      </c>
      <c r="I7318" s="55" t="s">
        <v>97</v>
      </c>
      <c r="J7318" s="56" t="n">
        <v>0</v>
      </c>
      <c r="K7318" s="56" t="n">
        <v>450</v>
      </c>
      <c r="L7318" s="57" t="n">
        <v>25229.35</v>
      </c>
    </row>
    <row r="7319" ht="14.5" customHeight="1">
      <c r="A7319" s="55" t="n">
        <v>202512</v>
      </c>
      <c r="B7319" s="55" t="s">
        <v>106</v>
      </c>
      <c r="C7319" s="55" t="s">
        <v>107</v>
      </c>
      <c r="D7319" s="55" t="s">
        <v>110</v>
      </c>
      <c r="E7319" s="55" t="s">
        <v>111</v>
      </c>
      <c r="F7319" s="55" t="s">
        <v>181</v>
      </c>
      <c r="G7319" s="55" t="s">
        <v>182</v>
      </c>
      <c r="H7319" s="55" t="s">
        <v>49</v>
      </c>
      <c r="I7319" s="55" t="s">
        <v>96</v>
      </c>
      <c r="J7319" s="56" t="n">
        <v>231458</v>
      </c>
      <c r="K7319" s="56" t="n">
        <v>439213</v>
      </c>
      <c r="L7319" s="57" t="n">
        <v>2639526.45</v>
      </c>
    </row>
    <row r="7320" ht="14.5" customHeight="1">
      <c r="A7320" s="55" t="n">
        <v>202512</v>
      </c>
      <c r="B7320" s="55" t="s">
        <v>106</v>
      </c>
      <c r="C7320" s="55" t="s">
        <v>107</v>
      </c>
      <c r="D7320" s="55" t="s">
        <v>110</v>
      </c>
      <c r="E7320" s="55" t="s">
        <v>111</v>
      </c>
      <c r="F7320" s="55" t="s">
        <v>181</v>
      </c>
      <c r="G7320" s="55" t="s">
        <v>182</v>
      </c>
      <c r="H7320" s="55" t="s">
        <v>49</v>
      </c>
      <c r="I7320" s="55" t="s">
        <v>97</v>
      </c>
      <c r="J7320" s="56" t="n">
        <v>0</v>
      </c>
      <c r="K7320" s="56" t="n">
        <v>5270</v>
      </c>
      <c r="L7320" s="57" t="n">
        <v>36149.08</v>
      </c>
    </row>
    <row r="7321" ht="14.5" customHeight="1">
      <c r="A7321" s="55" t="n">
        <v>202512</v>
      </c>
      <c r="B7321" s="55" t="s">
        <v>106</v>
      </c>
      <c r="C7321" s="55" t="s">
        <v>107</v>
      </c>
      <c r="D7321" s="55" t="s">
        <v>110</v>
      </c>
      <c r="E7321" s="55" t="s">
        <v>111</v>
      </c>
      <c r="F7321" s="55" t="s">
        <v>183</v>
      </c>
      <c r="G7321" s="55" t="s">
        <v>184</v>
      </c>
      <c r="H7321" s="55" t="s">
        <v>49</v>
      </c>
      <c r="I7321" s="55" t="s">
        <v>96</v>
      </c>
      <c r="J7321" s="56" t="n">
        <v>56</v>
      </c>
      <c r="K7321" s="56" t="n">
        <v>74</v>
      </c>
      <c r="L7321" s="57" t="n">
        <v>8231.59</v>
      </c>
    </row>
    <row r="7322" ht="14.5" customHeight="1">
      <c r="A7322" s="55" t="n">
        <v>202512</v>
      </c>
      <c r="B7322" s="55" t="s">
        <v>106</v>
      </c>
      <c r="C7322" s="55" t="s">
        <v>107</v>
      </c>
      <c r="D7322" s="55" t="s">
        <v>110</v>
      </c>
      <c r="E7322" s="55" t="s">
        <v>111</v>
      </c>
      <c r="F7322" s="55" t="s">
        <v>183</v>
      </c>
      <c r="G7322" s="55" t="s">
        <v>184</v>
      </c>
      <c r="H7322" s="55" t="s">
        <v>49</v>
      </c>
      <c r="I7322" s="55" t="s">
        <v>97</v>
      </c>
      <c r="J7322" s="56" t="n">
        <v>0</v>
      </c>
      <c r="K7322" s="56" t="n">
        <v>5</v>
      </c>
      <c r="L7322" s="57" t="n">
        <v>602.58</v>
      </c>
    </row>
    <row r="7323" ht="14.5" customHeight="1">
      <c r="A7323" s="55" t="n">
        <v>202512</v>
      </c>
      <c r="B7323" s="55" t="s">
        <v>106</v>
      </c>
      <c r="C7323" s="55" t="s">
        <v>107</v>
      </c>
      <c r="D7323" s="55" t="s">
        <v>110</v>
      </c>
      <c r="E7323" s="55" t="s">
        <v>111</v>
      </c>
      <c r="F7323" s="55" t="s">
        <v>187</v>
      </c>
      <c r="G7323" s="55" t="s">
        <v>188</v>
      </c>
      <c r="H7323" s="55" t="s">
        <v>49</v>
      </c>
      <c r="I7323" s="55" t="s">
        <v>96</v>
      </c>
      <c r="J7323" s="56" t="n">
        <v>74</v>
      </c>
      <c r="K7323" s="56" t="n">
        <v>139</v>
      </c>
      <c r="L7323" s="57" t="n">
        <v>7643.65</v>
      </c>
    </row>
    <row r="7324" ht="14.5" customHeight="1">
      <c r="A7324" s="55" t="n">
        <v>202512</v>
      </c>
      <c r="B7324" s="55" t="s">
        <v>106</v>
      </c>
      <c r="C7324" s="55" t="s">
        <v>107</v>
      </c>
      <c r="D7324" s="55" t="s">
        <v>110</v>
      </c>
      <c r="E7324" s="55" t="s">
        <v>111</v>
      </c>
      <c r="F7324" s="55" t="s">
        <v>187</v>
      </c>
      <c r="G7324" s="55" t="s">
        <v>188</v>
      </c>
      <c r="H7324" s="55" t="s">
        <v>49</v>
      </c>
      <c r="I7324" s="55" t="s">
        <v>97</v>
      </c>
      <c r="J7324" s="56" t="n">
        <v>0</v>
      </c>
      <c r="K7324" s="56" t="n">
        <v>11</v>
      </c>
      <c r="L7324" s="57" t="n">
        <v>622.67</v>
      </c>
    </row>
    <row r="7325" ht="14.5" customHeight="1">
      <c r="A7325" s="55" t="n">
        <v>202512</v>
      </c>
      <c r="B7325" s="55" t="s">
        <v>112</v>
      </c>
      <c r="C7325" s="55" t="s">
        <v>113</v>
      </c>
      <c r="D7325" s="55" t="s">
        <v>114</v>
      </c>
      <c r="E7325" s="55" t="s">
        <v>115</v>
      </c>
      <c r="F7325" s="55" t="s">
        <v>189</v>
      </c>
      <c r="G7325" s="55" t="s">
        <v>190</v>
      </c>
      <c r="H7325" s="55" t="s">
        <v>48</v>
      </c>
      <c r="I7325" s="55" t="s">
        <v>96</v>
      </c>
      <c r="J7325" s="56" t="n">
        <v>551851</v>
      </c>
      <c r="K7325" s="56" t="n">
        <v>891939</v>
      </c>
      <c r="L7325" s="57" t="n">
        <v>1714760.8</v>
      </c>
    </row>
    <row r="7326" ht="14.5" customHeight="1">
      <c r="A7326" s="55" t="n">
        <v>202512</v>
      </c>
      <c r="B7326" s="55" t="s">
        <v>112</v>
      </c>
      <c r="C7326" s="55" t="s">
        <v>113</v>
      </c>
      <c r="D7326" s="55" t="s">
        <v>114</v>
      </c>
      <c r="E7326" s="55" t="s">
        <v>115</v>
      </c>
      <c r="F7326" s="55" t="s">
        <v>189</v>
      </c>
      <c r="G7326" s="55" t="s">
        <v>190</v>
      </c>
      <c r="H7326" s="55" t="s">
        <v>48</v>
      </c>
      <c r="I7326" s="55" t="s">
        <v>97</v>
      </c>
      <c r="J7326" s="56" t="n">
        <v>0</v>
      </c>
      <c r="K7326" s="56" t="n">
        <v>4597</v>
      </c>
      <c r="L7326" s="57" t="n">
        <v>21140.48</v>
      </c>
    </row>
    <row r="7327" ht="14.5" customHeight="1">
      <c r="A7327" s="55" t="n">
        <v>202512</v>
      </c>
      <c r="B7327" s="55" t="s">
        <v>112</v>
      </c>
      <c r="C7327" s="55" t="s">
        <v>113</v>
      </c>
      <c r="D7327" s="55" t="s">
        <v>114</v>
      </c>
      <c r="E7327" s="55" t="s">
        <v>115</v>
      </c>
      <c r="F7327" s="55" t="s">
        <v>191</v>
      </c>
      <c r="G7327" s="55" t="s">
        <v>192</v>
      </c>
      <c r="H7327" s="55" t="s">
        <v>48</v>
      </c>
      <c r="I7327" s="55" t="s">
        <v>96</v>
      </c>
      <c r="J7327" s="56" t="n">
        <v>449425</v>
      </c>
      <c r="K7327" s="56" t="n">
        <v>645983</v>
      </c>
      <c r="L7327" s="57" t="n">
        <v>1688784.52</v>
      </c>
    </row>
    <row r="7328" ht="14.5" customHeight="1">
      <c r="A7328" s="55" t="n">
        <v>202512</v>
      </c>
      <c r="B7328" s="55" t="s">
        <v>112</v>
      </c>
      <c r="C7328" s="55" t="s">
        <v>113</v>
      </c>
      <c r="D7328" s="55" t="s">
        <v>114</v>
      </c>
      <c r="E7328" s="55" t="s">
        <v>115</v>
      </c>
      <c r="F7328" s="55" t="s">
        <v>191</v>
      </c>
      <c r="G7328" s="55" t="s">
        <v>192</v>
      </c>
      <c r="H7328" s="55" t="s">
        <v>48</v>
      </c>
      <c r="I7328" s="55" t="s">
        <v>97</v>
      </c>
      <c r="J7328" s="56" t="n">
        <v>0</v>
      </c>
      <c r="K7328" s="56" t="n">
        <v>2293</v>
      </c>
      <c r="L7328" s="57" t="n">
        <v>28980.2</v>
      </c>
    </row>
    <row r="7329" ht="14.5" customHeight="1">
      <c r="A7329" s="55" t="n">
        <v>202601</v>
      </c>
      <c r="B7329" s="55" t="s">
        <v>100</v>
      </c>
      <c r="C7329" s="55" t="s">
        <v>101</v>
      </c>
      <c r="D7329" s="55" t="s">
        <v>102</v>
      </c>
      <c r="E7329" s="55" t="s">
        <v>103</v>
      </c>
      <c r="F7329" s="55" t="s">
        <v>119</v>
      </c>
      <c r="G7329" s="55" t="s">
        <v>120</v>
      </c>
      <c r="H7329" s="55" t="s">
        <v>47</v>
      </c>
      <c r="I7329" s="55" t="s">
        <v>96</v>
      </c>
      <c r="J7329" s="56" t="n">
        <v>601</v>
      </c>
      <c r="K7329" s="56" t="n">
        <v>745</v>
      </c>
      <c r="L7329" s="57" t="n">
        <v>22996.54</v>
      </c>
    </row>
    <row r="7330" ht="14.5" customHeight="1">
      <c r="A7330" s="55" t="n">
        <v>202601</v>
      </c>
      <c r="B7330" s="55" t="s">
        <v>100</v>
      </c>
      <c r="C7330" s="55" t="s">
        <v>101</v>
      </c>
      <c r="D7330" s="55" t="s">
        <v>102</v>
      </c>
      <c r="E7330" s="55" t="s">
        <v>103</v>
      </c>
      <c r="F7330" s="55" t="s">
        <v>119</v>
      </c>
      <c r="G7330" s="55" t="s">
        <v>120</v>
      </c>
      <c r="H7330" s="55" t="s">
        <v>47</v>
      </c>
      <c r="I7330" s="55" t="s">
        <v>97</v>
      </c>
      <c r="J7330" s="56" t="n">
        <v>0</v>
      </c>
      <c r="K7330" s="56" t="n">
        <v>5</v>
      </c>
      <c r="L7330" s="57" t="n">
        <v>213.85</v>
      </c>
    </row>
    <row r="7331" ht="14.5" customHeight="1">
      <c r="A7331" s="55" t="n">
        <v>202601</v>
      </c>
      <c r="B7331" s="55" t="s">
        <v>100</v>
      </c>
      <c r="C7331" s="55" t="s">
        <v>101</v>
      </c>
      <c r="D7331" s="55" t="s">
        <v>102</v>
      </c>
      <c r="E7331" s="55" t="s">
        <v>103</v>
      </c>
      <c r="F7331" s="55" t="s">
        <v>121</v>
      </c>
      <c r="G7331" s="55" t="s">
        <v>122</v>
      </c>
      <c r="H7331" s="55" t="s">
        <v>47</v>
      </c>
      <c r="I7331" s="55" t="s">
        <v>96</v>
      </c>
      <c r="J7331" s="56" t="n">
        <v>496</v>
      </c>
      <c r="K7331" s="56" t="n">
        <v>691</v>
      </c>
      <c r="L7331" s="57" t="n">
        <v>5287.86</v>
      </c>
    </row>
    <row r="7332" ht="14.5" customHeight="1">
      <c r="A7332" s="55" t="n">
        <v>202601</v>
      </c>
      <c r="B7332" s="55" t="s">
        <v>100</v>
      </c>
      <c r="C7332" s="55" t="s">
        <v>101</v>
      </c>
      <c r="D7332" s="55" t="s">
        <v>102</v>
      </c>
      <c r="E7332" s="55" t="s">
        <v>103</v>
      </c>
      <c r="F7332" s="55" t="s">
        <v>121</v>
      </c>
      <c r="G7332" s="55" t="s">
        <v>122</v>
      </c>
      <c r="H7332" s="55" t="s">
        <v>47</v>
      </c>
      <c r="I7332" s="55" t="s">
        <v>97</v>
      </c>
      <c r="J7332" s="56" t="n">
        <v>0</v>
      </c>
      <c r="K7332" s="56" t="n">
        <v>1</v>
      </c>
      <c r="L7332" s="57" t="n">
        <v>2.23</v>
      </c>
    </row>
    <row r="7333" ht="14.5" customHeight="1">
      <c r="A7333" s="55" t="n">
        <v>202601</v>
      </c>
      <c r="B7333" s="55" t="s">
        <v>100</v>
      </c>
      <c r="C7333" s="55" t="s">
        <v>101</v>
      </c>
      <c r="D7333" s="55" t="s">
        <v>102</v>
      </c>
      <c r="E7333" s="55" t="s">
        <v>103</v>
      </c>
      <c r="F7333" s="55" t="s">
        <v>123</v>
      </c>
      <c r="G7333" s="55" t="s">
        <v>124</v>
      </c>
      <c r="H7333" s="55" t="s">
        <v>47</v>
      </c>
      <c r="I7333" s="55" t="s">
        <v>96</v>
      </c>
      <c r="J7333" s="56" t="n">
        <v>10979</v>
      </c>
      <c r="K7333" s="56" t="n">
        <v>19079</v>
      </c>
      <c r="L7333" s="57" t="n">
        <v>224543.86</v>
      </c>
    </row>
    <row r="7334" ht="14.5" customHeight="1">
      <c r="A7334" s="55" t="n">
        <v>202601</v>
      </c>
      <c r="B7334" s="55" t="s">
        <v>100</v>
      </c>
      <c r="C7334" s="55" t="s">
        <v>101</v>
      </c>
      <c r="D7334" s="55" t="s">
        <v>102</v>
      </c>
      <c r="E7334" s="55" t="s">
        <v>103</v>
      </c>
      <c r="F7334" s="55" t="s">
        <v>123</v>
      </c>
      <c r="G7334" s="55" t="s">
        <v>124</v>
      </c>
      <c r="H7334" s="55" t="s">
        <v>47</v>
      </c>
      <c r="I7334" s="55" t="s">
        <v>97</v>
      </c>
      <c r="J7334" s="56" t="n">
        <v>0</v>
      </c>
      <c r="K7334" s="56" t="n">
        <v>131</v>
      </c>
      <c r="L7334" s="57" t="n">
        <v>1953.6</v>
      </c>
    </row>
    <row r="7335" ht="14.5" customHeight="1">
      <c r="A7335" s="55" t="n">
        <v>202601</v>
      </c>
      <c r="B7335" s="55" t="s">
        <v>100</v>
      </c>
      <c r="C7335" s="55" t="s">
        <v>101</v>
      </c>
      <c r="D7335" s="55" t="s">
        <v>102</v>
      </c>
      <c r="E7335" s="55" t="s">
        <v>103</v>
      </c>
      <c r="F7335" s="55" t="s">
        <v>125</v>
      </c>
      <c r="G7335" s="55" t="s">
        <v>126</v>
      </c>
      <c r="H7335" s="55" t="s">
        <v>47</v>
      </c>
      <c r="I7335" s="55" t="s">
        <v>96</v>
      </c>
      <c r="J7335" s="56" t="n">
        <v>16260</v>
      </c>
      <c r="K7335" s="56" t="n">
        <v>24643</v>
      </c>
      <c r="L7335" s="57" t="n">
        <v>508850.55</v>
      </c>
    </row>
    <row r="7336" ht="14.5" customHeight="1">
      <c r="A7336" s="55" t="n">
        <v>202601</v>
      </c>
      <c r="B7336" s="55" t="s">
        <v>100</v>
      </c>
      <c r="C7336" s="55" t="s">
        <v>101</v>
      </c>
      <c r="D7336" s="55" t="s">
        <v>102</v>
      </c>
      <c r="E7336" s="55" t="s">
        <v>103</v>
      </c>
      <c r="F7336" s="55" t="s">
        <v>125</v>
      </c>
      <c r="G7336" s="55" t="s">
        <v>126</v>
      </c>
      <c r="H7336" s="55" t="s">
        <v>47</v>
      </c>
      <c r="I7336" s="55" t="s">
        <v>97</v>
      </c>
      <c r="J7336" s="56" t="n">
        <v>0</v>
      </c>
      <c r="K7336" s="56" t="n">
        <v>296</v>
      </c>
      <c r="L7336" s="57" t="n">
        <v>3586.73</v>
      </c>
    </row>
    <row r="7337" ht="14.5" customHeight="1">
      <c r="A7337" s="55" t="n">
        <v>202601</v>
      </c>
      <c r="B7337" s="55" t="s">
        <v>100</v>
      </c>
      <c r="C7337" s="55" t="s">
        <v>101</v>
      </c>
      <c r="D7337" s="55" t="s">
        <v>102</v>
      </c>
      <c r="E7337" s="55" t="s">
        <v>103</v>
      </c>
      <c r="F7337" s="55" t="s">
        <v>129</v>
      </c>
      <c r="G7337" s="55" t="s">
        <v>130</v>
      </c>
      <c r="H7337" s="55" t="s">
        <v>50</v>
      </c>
      <c r="I7337" s="55" t="s">
        <v>96</v>
      </c>
      <c r="J7337" s="56" t="n">
        <v>28602</v>
      </c>
      <c r="K7337" s="56" t="n">
        <v>45229</v>
      </c>
      <c r="L7337" s="57" t="n">
        <v>28798.86</v>
      </c>
    </row>
    <row r="7338" ht="14.5" customHeight="1">
      <c r="A7338" s="55" t="n">
        <v>202601</v>
      </c>
      <c r="B7338" s="55" t="s">
        <v>100</v>
      </c>
      <c r="C7338" s="55" t="s">
        <v>101</v>
      </c>
      <c r="D7338" s="55" t="s">
        <v>102</v>
      </c>
      <c r="E7338" s="55" t="s">
        <v>103</v>
      </c>
      <c r="F7338" s="55" t="s">
        <v>129</v>
      </c>
      <c r="G7338" s="55" t="s">
        <v>130</v>
      </c>
      <c r="H7338" s="55" t="s">
        <v>50</v>
      </c>
      <c r="I7338" s="55" t="s">
        <v>97</v>
      </c>
      <c r="J7338" s="56" t="n">
        <v>0</v>
      </c>
      <c r="K7338" s="56" t="n">
        <v>597</v>
      </c>
      <c r="L7338" s="57" t="n">
        <v>295.39</v>
      </c>
    </row>
    <row r="7339" ht="14.5" customHeight="1">
      <c r="A7339" s="55" t="n">
        <v>202601</v>
      </c>
      <c r="B7339" s="55" t="s">
        <v>100</v>
      </c>
      <c r="C7339" s="55" t="s">
        <v>101</v>
      </c>
      <c r="D7339" s="55" t="s">
        <v>102</v>
      </c>
      <c r="E7339" s="55" t="s">
        <v>103</v>
      </c>
      <c r="F7339" s="55" t="s">
        <v>131</v>
      </c>
      <c r="G7339" s="55" t="s">
        <v>132</v>
      </c>
      <c r="H7339" s="55" t="s">
        <v>50</v>
      </c>
      <c r="I7339" s="55" t="s">
        <v>96</v>
      </c>
      <c r="J7339" s="56" t="n">
        <v>227861</v>
      </c>
      <c r="K7339" s="56" t="n">
        <v>339580</v>
      </c>
      <c r="L7339" s="57" t="n">
        <v>162240.05</v>
      </c>
    </row>
    <row r="7340" ht="14.5" customHeight="1">
      <c r="A7340" s="55" t="n">
        <v>202601</v>
      </c>
      <c r="B7340" s="55" t="s">
        <v>100</v>
      </c>
      <c r="C7340" s="55" t="s">
        <v>101</v>
      </c>
      <c r="D7340" s="55" t="s">
        <v>102</v>
      </c>
      <c r="E7340" s="55" t="s">
        <v>103</v>
      </c>
      <c r="F7340" s="55" t="s">
        <v>131</v>
      </c>
      <c r="G7340" s="55" t="s">
        <v>132</v>
      </c>
      <c r="H7340" s="55" t="s">
        <v>50</v>
      </c>
      <c r="I7340" s="55" t="s">
        <v>97</v>
      </c>
      <c r="J7340" s="56" t="n">
        <v>0</v>
      </c>
      <c r="K7340" s="56" t="n">
        <v>6262</v>
      </c>
      <c r="L7340" s="57" t="n">
        <v>2250.3</v>
      </c>
    </row>
    <row r="7341" ht="14.5" customHeight="1">
      <c r="A7341" s="55" t="n">
        <v>202601</v>
      </c>
      <c r="B7341" s="55" t="s">
        <v>100</v>
      </c>
      <c r="C7341" s="55" t="s">
        <v>101</v>
      </c>
      <c r="D7341" s="55" t="s">
        <v>104</v>
      </c>
      <c r="E7341" s="55" t="s">
        <v>105</v>
      </c>
      <c r="F7341" s="55" t="s">
        <v>133</v>
      </c>
      <c r="G7341" s="55" t="s">
        <v>134</v>
      </c>
      <c r="H7341" s="55" t="s">
        <v>47</v>
      </c>
      <c r="I7341" s="55" t="s">
        <v>96</v>
      </c>
      <c r="J7341" s="56"/>
      <c r="K7341" s="56"/>
      <c r="L7341" s="57"/>
    </row>
    <row r="7342" ht="14.5" customHeight="1">
      <c r="A7342" s="55" t="n">
        <v>202601</v>
      </c>
      <c r="B7342" s="55" t="s">
        <v>100</v>
      </c>
      <c r="C7342" s="55" t="s">
        <v>101</v>
      </c>
      <c r="D7342" s="55" t="s">
        <v>104</v>
      </c>
      <c r="E7342" s="55" t="s">
        <v>105</v>
      </c>
      <c r="F7342" s="55" t="s">
        <v>133</v>
      </c>
      <c r="G7342" s="55" t="s">
        <v>134</v>
      </c>
      <c r="H7342" s="55" t="s">
        <v>47</v>
      </c>
      <c r="I7342" s="55" t="s">
        <v>97</v>
      </c>
      <c r="J7342" s="56" t="n">
        <v>0</v>
      </c>
      <c r="K7342" s="56" t="n">
        <v>2</v>
      </c>
      <c r="L7342" s="57" t="n">
        <v>3.31</v>
      </c>
    </row>
    <row r="7343" ht="14.5" customHeight="1">
      <c r="A7343" s="55" t="n">
        <v>202601</v>
      </c>
      <c r="B7343" s="55" t="s">
        <v>100</v>
      </c>
      <c r="C7343" s="55" t="s">
        <v>101</v>
      </c>
      <c r="D7343" s="55" t="s">
        <v>104</v>
      </c>
      <c r="E7343" s="55" t="s">
        <v>105</v>
      </c>
      <c r="F7343" s="55" t="s">
        <v>135</v>
      </c>
      <c r="G7343" s="55" t="s">
        <v>136</v>
      </c>
      <c r="H7343" s="55" t="s">
        <v>47</v>
      </c>
      <c r="I7343" s="55" t="s">
        <v>96</v>
      </c>
      <c r="J7343" s="56" t="n">
        <v>757</v>
      </c>
      <c r="K7343" s="56" t="n">
        <v>1211</v>
      </c>
      <c r="L7343" s="57" t="n">
        <v>8300.25</v>
      </c>
    </row>
    <row r="7344" ht="14.5" customHeight="1">
      <c r="A7344" s="55" t="n">
        <v>202601</v>
      </c>
      <c r="B7344" s="55" t="s">
        <v>100</v>
      </c>
      <c r="C7344" s="55" t="s">
        <v>101</v>
      </c>
      <c r="D7344" s="55" t="s">
        <v>104</v>
      </c>
      <c r="E7344" s="55" t="s">
        <v>105</v>
      </c>
      <c r="F7344" s="55" t="s">
        <v>135</v>
      </c>
      <c r="G7344" s="55" t="s">
        <v>136</v>
      </c>
      <c r="H7344" s="55" t="s">
        <v>47</v>
      </c>
      <c r="I7344" s="55" t="s">
        <v>97</v>
      </c>
      <c r="J7344" s="56" t="n">
        <v>0</v>
      </c>
      <c r="K7344" s="56" t="n">
        <v>840</v>
      </c>
      <c r="L7344" s="57" t="n">
        <v>1491.15</v>
      </c>
    </row>
    <row r="7345" ht="14.5" customHeight="1">
      <c r="A7345" s="55" t="n">
        <v>202601</v>
      </c>
      <c r="B7345" s="55" t="s">
        <v>100</v>
      </c>
      <c r="C7345" s="55" t="s">
        <v>101</v>
      </c>
      <c r="D7345" s="55" t="s">
        <v>104</v>
      </c>
      <c r="E7345" s="55" t="s">
        <v>105</v>
      </c>
      <c r="F7345" s="55" t="s">
        <v>137</v>
      </c>
      <c r="G7345" s="55" t="s">
        <v>138</v>
      </c>
      <c r="H7345" s="55" t="s">
        <v>47</v>
      </c>
      <c r="I7345" s="55" t="s">
        <v>96</v>
      </c>
      <c r="J7345" s="56" t="n">
        <v>183351</v>
      </c>
      <c r="K7345" s="56" t="n">
        <v>304905</v>
      </c>
      <c r="L7345" s="57" t="n">
        <v>468490.95</v>
      </c>
    </row>
    <row r="7346" ht="14.5" customHeight="1">
      <c r="A7346" s="55" t="n">
        <v>202601</v>
      </c>
      <c r="B7346" s="55" t="s">
        <v>100</v>
      </c>
      <c r="C7346" s="55" t="s">
        <v>101</v>
      </c>
      <c r="D7346" s="55" t="s">
        <v>104</v>
      </c>
      <c r="E7346" s="55" t="s">
        <v>105</v>
      </c>
      <c r="F7346" s="55" t="s">
        <v>137</v>
      </c>
      <c r="G7346" s="55" t="s">
        <v>138</v>
      </c>
      <c r="H7346" s="55" t="s">
        <v>47</v>
      </c>
      <c r="I7346" s="55" t="s">
        <v>97</v>
      </c>
      <c r="J7346" s="56" t="n">
        <v>0</v>
      </c>
      <c r="K7346" s="56" t="n">
        <v>9752</v>
      </c>
      <c r="L7346" s="57" t="n">
        <v>135005.22</v>
      </c>
    </row>
    <row r="7347" ht="14.5" customHeight="1">
      <c r="A7347" s="55" t="n">
        <v>202601</v>
      </c>
      <c r="B7347" s="55" t="s">
        <v>100</v>
      </c>
      <c r="C7347" s="55" t="s">
        <v>101</v>
      </c>
      <c r="D7347" s="55" t="s">
        <v>104</v>
      </c>
      <c r="E7347" s="55" t="s">
        <v>105</v>
      </c>
      <c r="F7347" s="55" t="s">
        <v>139</v>
      </c>
      <c r="G7347" s="55" t="s">
        <v>140</v>
      </c>
      <c r="H7347" s="55" t="s">
        <v>47</v>
      </c>
      <c r="I7347" s="55" t="s">
        <v>96</v>
      </c>
      <c r="J7347" s="56" t="n">
        <v>58153</v>
      </c>
      <c r="K7347" s="56" t="n">
        <v>85373</v>
      </c>
      <c r="L7347" s="57" t="n">
        <v>418439.88</v>
      </c>
    </row>
    <row r="7348" ht="14.5" customHeight="1">
      <c r="A7348" s="55" t="n">
        <v>202601</v>
      </c>
      <c r="B7348" s="55" t="s">
        <v>100</v>
      </c>
      <c r="C7348" s="55" t="s">
        <v>101</v>
      </c>
      <c r="D7348" s="55" t="s">
        <v>104</v>
      </c>
      <c r="E7348" s="55" t="s">
        <v>105</v>
      </c>
      <c r="F7348" s="55" t="s">
        <v>139</v>
      </c>
      <c r="G7348" s="55" t="s">
        <v>140</v>
      </c>
      <c r="H7348" s="55" t="s">
        <v>47</v>
      </c>
      <c r="I7348" s="55" t="s">
        <v>97</v>
      </c>
      <c r="J7348" s="56" t="n">
        <v>0</v>
      </c>
      <c r="K7348" s="56" t="n">
        <v>3181</v>
      </c>
      <c r="L7348" s="57" t="n">
        <v>16461.44</v>
      </c>
    </row>
    <row r="7349" ht="14.5" customHeight="1">
      <c r="A7349" s="55" t="n">
        <v>202601</v>
      </c>
      <c r="B7349" s="55" t="s">
        <v>100</v>
      </c>
      <c r="C7349" s="55" t="s">
        <v>101</v>
      </c>
      <c r="D7349" s="55" t="s">
        <v>104</v>
      </c>
      <c r="E7349" s="55" t="s">
        <v>105</v>
      </c>
      <c r="F7349" s="55" t="s">
        <v>141</v>
      </c>
      <c r="G7349" s="55" t="s">
        <v>142</v>
      </c>
      <c r="H7349" s="55" t="s">
        <v>47</v>
      </c>
      <c r="I7349" s="55" t="s">
        <v>96</v>
      </c>
      <c r="J7349" s="56" t="n">
        <v>2152</v>
      </c>
      <c r="K7349" s="56" t="n">
        <v>3086</v>
      </c>
      <c r="L7349" s="57" t="n">
        <v>23098.6</v>
      </c>
    </row>
    <row r="7350" ht="14.5" customHeight="1">
      <c r="A7350" s="55" t="n">
        <v>202601</v>
      </c>
      <c r="B7350" s="55" t="s">
        <v>100</v>
      </c>
      <c r="C7350" s="55" t="s">
        <v>101</v>
      </c>
      <c r="D7350" s="55" t="s">
        <v>104</v>
      </c>
      <c r="E7350" s="55" t="s">
        <v>105</v>
      </c>
      <c r="F7350" s="55" t="s">
        <v>141</v>
      </c>
      <c r="G7350" s="55" t="s">
        <v>142</v>
      </c>
      <c r="H7350" s="55" t="s">
        <v>47</v>
      </c>
      <c r="I7350" s="55" t="s">
        <v>97</v>
      </c>
      <c r="J7350" s="56" t="n">
        <v>0</v>
      </c>
      <c r="K7350" s="56" t="n">
        <v>54</v>
      </c>
      <c r="L7350" s="57" t="n">
        <v>272.81</v>
      </c>
    </row>
    <row r="7351" ht="14.5" customHeight="1">
      <c r="A7351" s="55" t="n">
        <v>202601</v>
      </c>
      <c r="B7351" s="55" t="s">
        <v>106</v>
      </c>
      <c r="C7351" s="55" t="s">
        <v>107</v>
      </c>
      <c r="D7351" s="55" t="s">
        <v>108</v>
      </c>
      <c r="E7351" s="55" t="s">
        <v>109</v>
      </c>
      <c r="F7351" s="55" t="s">
        <v>143</v>
      </c>
      <c r="G7351" s="55" t="s">
        <v>144</v>
      </c>
      <c r="H7351" s="55" t="s">
        <v>49</v>
      </c>
      <c r="I7351" s="55" t="s">
        <v>96</v>
      </c>
      <c r="J7351" s="56" t="n">
        <v>1001336</v>
      </c>
      <c r="K7351" s="56" t="n">
        <v>1232840</v>
      </c>
      <c r="L7351" s="57" t="n">
        <v>5789972.97</v>
      </c>
    </row>
    <row r="7352" ht="14.5" customHeight="1">
      <c r="A7352" s="55" t="n">
        <v>202601</v>
      </c>
      <c r="B7352" s="55" t="s">
        <v>106</v>
      </c>
      <c r="C7352" s="55" t="s">
        <v>107</v>
      </c>
      <c r="D7352" s="55" t="s">
        <v>108</v>
      </c>
      <c r="E7352" s="55" t="s">
        <v>109</v>
      </c>
      <c r="F7352" s="55" t="s">
        <v>143</v>
      </c>
      <c r="G7352" s="55" t="s">
        <v>144</v>
      </c>
      <c r="H7352" s="55" t="s">
        <v>49</v>
      </c>
      <c r="I7352" s="55" t="s">
        <v>97</v>
      </c>
      <c r="J7352" s="56" t="n">
        <v>0</v>
      </c>
      <c r="K7352" s="56" t="n">
        <v>7748</v>
      </c>
      <c r="L7352" s="57" t="n">
        <v>28313.98</v>
      </c>
    </row>
    <row r="7353" ht="14.5" customHeight="1">
      <c r="A7353" s="55" t="n">
        <v>202601</v>
      </c>
      <c r="B7353" s="55" t="s">
        <v>106</v>
      </c>
      <c r="C7353" s="55" t="s">
        <v>107</v>
      </c>
      <c r="D7353" s="55" t="s">
        <v>108</v>
      </c>
      <c r="E7353" s="55" t="s">
        <v>109</v>
      </c>
      <c r="F7353" s="55" t="s">
        <v>145</v>
      </c>
      <c r="G7353" s="55" t="s">
        <v>146</v>
      </c>
      <c r="H7353" s="55" t="s">
        <v>49</v>
      </c>
      <c r="I7353" s="55" t="s">
        <v>96</v>
      </c>
      <c r="J7353" s="56" t="n">
        <v>79276</v>
      </c>
      <c r="K7353" s="56" t="n">
        <v>93759</v>
      </c>
      <c r="L7353" s="57" t="n">
        <v>438447.92</v>
      </c>
    </row>
    <row r="7354" ht="14.5" customHeight="1">
      <c r="A7354" s="55" t="n">
        <v>202601</v>
      </c>
      <c r="B7354" s="55" t="s">
        <v>106</v>
      </c>
      <c r="C7354" s="55" t="s">
        <v>107</v>
      </c>
      <c r="D7354" s="55" t="s">
        <v>108</v>
      </c>
      <c r="E7354" s="55" t="s">
        <v>109</v>
      </c>
      <c r="F7354" s="55" t="s">
        <v>145</v>
      </c>
      <c r="G7354" s="55" t="s">
        <v>146</v>
      </c>
      <c r="H7354" s="55" t="s">
        <v>49</v>
      </c>
      <c r="I7354" s="55" t="s">
        <v>97</v>
      </c>
      <c r="J7354" s="56" t="n">
        <v>0</v>
      </c>
      <c r="K7354" s="56" t="n">
        <v>639</v>
      </c>
      <c r="L7354" s="57" t="n">
        <v>2071.14</v>
      </c>
    </row>
    <row r="7355" ht="14.5" customHeight="1">
      <c r="A7355" s="55" t="n">
        <v>202601</v>
      </c>
      <c r="B7355" s="55" t="s">
        <v>106</v>
      </c>
      <c r="C7355" s="55" t="s">
        <v>107</v>
      </c>
      <c r="D7355" s="55" t="s">
        <v>110</v>
      </c>
      <c r="E7355" s="55" t="s">
        <v>111</v>
      </c>
      <c r="F7355" s="55" t="s">
        <v>149</v>
      </c>
      <c r="G7355" s="55" t="s">
        <v>150</v>
      </c>
      <c r="H7355" s="55" t="s">
        <v>49</v>
      </c>
      <c r="I7355" s="55" t="s">
        <v>96</v>
      </c>
      <c r="J7355" s="56" t="n">
        <v>319476</v>
      </c>
      <c r="K7355" s="56" t="n">
        <v>413550</v>
      </c>
      <c r="L7355" s="57" t="n">
        <v>1359398.76</v>
      </c>
    </row>
    <row r="7356" ht="14.5" customHeight="1">
      <c r="A7356" s="55" t="n">
        <v>202601</v>
      </c>
      <c r="B7356" s="55" t="s">
        <v>106</v>
      </c>
      <c r="C7356" s="55" t="s">
        <v>107</v>
      </c>
      <c r="D7356" s="55" t="s">
        <v>110</v>
      </c>
      <c r="E7356" s="55" t="s">
        <v>111</v>
      </c>
      <c r="F7356" s="55" t="s">
        <v>149</v>
      </c>
      <c r="G7356" s="55" t="s">
        <v>150</v>
      </c>
      <c r="H7356" s="55" t="s">
        <v>49</v>
      </c>
      <c r="I7356" s="55" t="s">
        <v>97</v>
      </c>
      <c r="J7356" s="56" t="n">
        <v>0</v>
      </c>
      <c r="K7356" s="56" t="n">
        <v>2374</v>
      </c>
      <c r="L7356" s="57" t="n">
        <v>20381.62</v>
      </c>
    </row>
    <row r="7357" ht="14.5" customHeight="1">
      <c r="A7357" s="55" t="n">
        <v>202601</v>
      </c>
      <c r="B7357" s="55" t="s">
        <v>106</v>
      </c>
      <c r="C7357" s="55" t="s">
        <v>107</v>
      </c>
      <c r="D7357" s="55" t="s">
        <v>110</v>
      </c>
      <c r="E7357" s="55" t="s">
        <v>111</v>
      </c>
      <c r="F7357" s="55" t="s">
        <v>151</v>
      </c>
      <c r="G7357" s="55" t="s">
        <v>152</v>
      </c>
      <c r="H7357" s="55" t="s">
        <v>49</v>
      </c>
      <c r="I7357" s="55" t="s">
        <v>96</v>
      </c>
      <c r="J7357" s="56" t="n">
        <v>155</v>
      </c>
      <c r="K7357" s="56" t="n">
        <v>310</v>
      </c>
      <c r="L7357" s="57" t="n">
        <v>9127.47</v>
      </c>
    </row>
    <row r="7358" ht="14.5" customHeight="1">
      <c r="A7358" s="55" t="n">
        <v>202601</v>
      </c>
      <c r="B7358" s="55" t="s">
        <v>106</v>
      </c>
      <c r="C7358" s="55" t="s">
        <v>107</v>
      </c>
      <c r="D7358" s="55" t="s">
        <v>110</v>
      </c>
      <c r="E7358" s="55" t="s">
        <v>111</v>
      </c>
      <c r="F7358" s="55" t="s">
        <v>151</v>
      </c>
      <c r="G7358" s="55" t="s">
        <v>152</v>
      </c>
      <c r="H7358" s="55" t="s">
        <v>49</v>
      </c>
      <c r="I7358" s="55" t="s">
        <v>97</v>
      </c>
      <c r="J7358" s="56" t="n">
        <v>0</v>
      </c>
      <c r="K7358" s="56" t="n">
        <v>1</v>
      </c>
      <c r="L7358" s="57" t="n">
        <v>20.98</v>
      </c>
    </row>
    <row r="7359" ht="14.5" customHeight="1">
      <c r="A7359" s="55" t="n">
        <v>202601</v>
      </c>
      <c r="B7359" s="55" t="s">
        <v>106</v>
      </c>
      <c r="C7359" s="55" t="s">
        <v>107</v>
      </c>
      <c r="D7359" s="55" t="s">
        <v>110</v>
      </c>
      <c r="E7359" s="55" t="s">
        <v>111</v>
      </c>
      <c r="F7359" s="55" t="s">
        <v>153</v>
      </c>
      <c r="G7359" s="55" t="s">
        <v>154</v>
      </c>
      <c r="H7359" s="55" t="s">
        <v>49</v>
      </c>
      <c r="I7359" s="55" t="s">
        <v>96</v>
      </c>
      <c r="J7359" s="56" t="n">
        <v>34041</v>
      </c>
      <c r="K7359" s="56" t="n">
        <v>50139</v>
      </c>
      <c r="L7359" s="57" t="n">
        <v>1620934.77</v>
      </c>
    </row>
    <row r="7360" ht="14.5" customHeight="1">
      <c r="A7360" s="55" t="n">
        <v>202601</v>
      </c>
      <c r="B7360" s="55" t="s">
        <v>106</v>
      </c>
      <c r="C7360" s="55" t="s">
        <v>107</v>
      </c>
      <c r="D7360" s="55" t="s">
        <v>110</v>
      </c>
      <c r="E7360" s="55" t="s">
        <v>111</v>
      </c>
      <c r="F7360" s="55" t="s">
        <v>153</v>
      </c>
      <c r="G7360" s="55" t="s">
        <v>154</v>
      </c>
      <c r="H7360" s="55" t="s">
        <v>49</v>
      </c>
      <c r="I7360" s="55" t="s">
        <v>97</v>
      </c>
      <c r="J7360" s="56" t="n">
        <v>0</v>
      </c>
      <c r="K7360" s="56" t="n">
        <v>326</v>
      </c>
      <c r="L7360" s="57" t="n">
        <v>13683.98</v>
      </c>
    </row>
    <row r="7361" ht="14.5" customHeight="1">
      <c r="A7361" s="55" t="n">
        <v>202601</v>
      </c>
      <c r="B7361" s="55" t="s">
        <v>106</v>
      </c>
      <c r="C7361" s="55" t="s">
        <v>107</v>
      </c>
      <c r="D7361" s="55" t="s">
        <v>110</v>
      </c>
      <c r="E7361" s="55" t="s">
        <v>111</v>
      </c>
      <c r="F7361" s="55" t="s">
        <v>157</v>
      </c>
      <c r="G7361" s="55" t="s">
        <v>158</v>
      </c>
      <c r="H7361" s="55" t="s">
        <v>49</v>
      </c>
      <c r="I7361" s="55" t="s">
        <v>96</v>
      </c>
      <c r="J7361" s="56" t="n">
        <v>71499</v>
      </c>
      <c r="K7361" s="56" t="n">
        <v>154210</v>
      </c>
      <c r="L7361" s="57" t="n">
        <v>2389315.31</v>
      </c>
    </row>
    <row r="7362" ht="14.5" customHeight="1">
      <c r="A7362" s="55" t="n">
        <v>202601</v>
      </c>
      <c r="B7362" s="55" t="s">
        <v>106</v>
      </c>
      <c r="C7362" s="55" t="s">
        <v>107</v>
      </c>
      <c r="D7362" s="55" t="s">
        <v>110</v>
      </c>
      <c r="E7362" s="55" t="s">
        <v>111</v>
      </c>
      <c r="F7362" s="55" t="s">
        <v>157</v>
      </c>
      <c r="G7362" s="55" t="s">
        <v>158</v>
      </c>
      <c r="H7362" s="55" t="s">
        <v>49</v>
      </c>
      <c r="I7362" s="55" t="s">
        <v>97</v>
      </c>
      <c r="J7362" s="56" t="n">
        <v>0</v>
      </c>
      <c r="K7362" s="56" t="n">
        <v>1705</v>
      </c>
      <c r="L7362" s="57" t="n">
        <v>35159.13</v>
      </c>
    </row>
    <row r="7363" ht="14.5" customHeight="1">
      <c r="A7363" s="55" t="n">
        <v>202601</v>
      </c>
      <c r="B7363" s="55" t="s">
        <v>106</v>
      </c>
      <c r="C7363" s="55" t="s">
        <v>107</v>
      </c>
      <c r="D7363" s="55" t="s">
        <v>110</v>
      </c>
      <c r="E7363" s="55" t="s">
        <v>111</v>
      </c>
      <c r="F7363" s="55" t="s">
        <v>159</v>
      </c>
      <c r="G7363" s="55" t="s">
        <v>160</v>
      </c>
      <c r="H7363" s="55" t="s">
        <v>49</v>
      </c>
      <c r="I7363" s="55" t="s">
        <v>96</v>
      </c>
      <c r="J7363" s="56" t="n">
        <v>1096</v>
      </c>
      <c r="K7363" s="56" t="n">
        <v>1670</v>
      </c>
      <c r="L7363" s="57" t="n">
        <v>104095.26</v>
      </c>
    </row>
    <row r="7364" ht="14.5" customHeight="1">
      <c r="A7364" s="55" t="n">
        <v>202601</v>
      </c>
      <c r="B7364" s="55" t="s">
        <v>106</v>
      </c>
      <c r="C7364" s="55" t="s">
        <v>107</v>
      </c>
      <c r="D7364" s="55" t="s">
        <v>110</v>
      </c>
      <c r="E7364" s="55" t="s">
        <v>111</v>
      </c>
      <c r="F7364" s="55" t="s">
        <v>159</v>
      </c>
      <c r="G7364" s="55" t="s">
        <v>160</v>
      </c>
      <c r="H7364" s="55" t="s">
        <v>49</v>
      </c>
      <c r="I7364" s="55" t="s">
        <v>97</v>
      </c>
      <c r="J7364" s="56" t="n">
        <v>0</v>
      </c>
      <c r="K7364" s="56" t="n">
        <v>11</v>
      </c>
      <c r="L7364" s="57" t="n">
        <v>761.69</v>
      </c>
    </row>
    <row r="7365" ht="14.5" customHeight="1">
      <c r="A7365" s="55" t="n">
        <v>202601</v>
      </c>
      <c r="B7365" s="55" t="s">
        <v>106</v>
      </c>
      <c r="C7365" s="55" t="s">
        <v>107</v>
      </c>
      <c r="D7365" s="55" t="s">
        <v>110</v>
      </c>
      <c r="E7365" s="55" t="s">
        <v>111</v>
      </c>
      <c r="F7365" s="55" t="s">
        <v>161</v>
      </c>
      <c r="G7365" s="55" t="s">
        <v>162</v>
      </c>
      <c r="H7365" s="55" t="s">
        <v>49</v>
      </c>
      <c r="I7365" s="55" t="s">
        <v>96</v>
      </c>
      <c r="J7365" s="56" t="n">
        <v>8503</v>
      </c>
      <c r="K7365" s="56" t="n">
        <v>13016</v>
      </c>
      <c r="L7365" s="57" t="n">
        <v>528774.36</v>
      </c>
    </row>
    <row r="7366" ht="14.5" customHeight="1">
      <c r="A7366" s="55" t="n">
        <v>202601</v>
      </c>
      <c r="B7366" s="55" t="s">
        <v>106</v>
      </c>
      <c r="C7366" s="55" t="s">
        <v>107</v>
      </c>
      <c r="D7366" s="55" t="s">
        <v>110</v>
      </c>
      <c r="E7366" s="55" t="s">
        <v>111</v>
      </c>
      <c r="F7366" s="55" t="s">
        <v>161</v>
      </c>
      <c r="G7366" s="55" t="s">
        <v>162</v>
      </c>
      <c r="H7366" s="55" t="s">
        <v>49</v>
      </c>
      <c r="I7366" s="55" t="s">
        <v>97</v>
      </c>
      <c r="J7366" s="56" t="n">
        <v>0</v>
      </c>
      <c r="K7366" s="56" t="n">
        <v>72</v>
      </c>
      <c r="L7366" s="57" t="n">
        <v>2888.74</v>
      </c>
    </row>
    <row r="7367" ht="14.5" customHeight="1">
      <c r="A7367" s="55" t="n">
        <v>202601</v>
      </c>
      <c r="B7367" s="55" t="s">
        <v>106</v>
      </c>
      <c r="C7367" s="55" t="s">
        <v>107</v>
      </c>
      <c r="D7367" s="55" t="s">
        <v>110</v>
      </c>
      <c r="E7367" s="55" t="s">
        <v>111</v>
      </c>
      <c r="F7367" s="55" t="s">
        <v>163</v>
      </c>
      <c r="G7367" s="55" t="s">
        <v>164</v>
      </c>
      <c r="H7367" s="55" t="s">
        <v>49</v>
      </c>
      <c r="I7367" s="55" t="s">
        <v>96</v>
      </c>
      <c r="J7367" s="56" t="n">
        <v>175761</v>
      </c>
      <c r="K7367" s="56" t="n">
        <v>228362</v>
      </c>
      <c r="L7367" s="57" t="n">
        <v>3814937.13</v>
      </c>
    </row>
    <row r="7368" ht="14.5" customHeight="1">
      <c r="A7368" s="55" t="n">
        <v>202601</v>
      </c>
      <c r="B7368" s="55" t="s">
        <v>106</v>
      </c>
      <c r="C7368" s="55" t="s">
        <v>107</v>
      </c>
      <c r="D7368" s="55" t="s">
        <v>110</v>
      </c>
      <c r="E7368" s="55" t="s">
        <v>111</v>
      </c>
      <c r="F7368" s="55" t="s">
        <v>163</v>
      </c>
      <c r="G7368" s="55" t="s">
        <v>164</v>
      </c>
      <c r="H7368" s="55" t="s">
        <v>49</v>
      </c>
      <c r="I7368" s="55" t="s">
        <v>97</v>
      </c>
      <c r="J7368" s="56" t="n">
        <v>0</v>
      </c>
      <c r="K7368" s="56" t="n">
        <v>3133</v>
      </c>
      <c r="L7368" s="57" t="n">
        <v>35438.02</v>
      </c>
    </row>
    <row r="7369" ht="14.5" customHeight="1">
      <c r="A7369" s="55" t="n">
        <v>202601</v>
      </c>
      <c r="B7369" s="55" t="s">
        <v>106</v>
      </c>
      <c r="C7369" s="55" t="s">
        <v>107</v>
      </c>
      <c r="D7369" s="55" t="s">
        <v>110</v>
      </c>
      <c r="E7369" s="55" t="s">
        <v>111</v>
      </c>
      <c r="F7369" s="55" t="s">
        <v>165</v>
      </c>
      <c r="G7369" s="55" t="s">
        <v>166</v>
      </c>
      <c r="H7369" s="55" t="s">
        <v>49</v>
      </c>
      <c r="I7369" s="55" t="s">
        <v>96</v>
      </c>
      <c r="J7369" s="56" t="n">
        <v>364836</v>
      </c>
      <c r="K7369" s="56" t="n">
        <v>474699</v>
      </c>
      <c r="L7369" s="57" t="n">
        <v>1131893.67</v>
      </c>
    </row>
    <row r="7370" ht="14.5" customHeight="1">
      <c r="A7370" s="55" t="n">
        <v>202601</v>
      </c>
      <c r="B7370" s="55" t="s">
        <v>106</v>
      </c>
      <c r="C7370" s="55" t="s">
        <v>107</v>
      </c>
      <c r="D7370" s="55" t="s">
        <v>110</v>
      </c>
      <c r="E7370" s="55" t="s">
        <v>111</v>
      </c>
      <c r="F7370" s="55" t="s">
        <v>165</v>
      </c>
      <c r="G7370" s="55" t="s">
        <v>166</v>
      </c>
      <c r="H7370" s="55" t="s">
        <v>49</v>
      </c>
      <c r="I7370" s="55" t="s">
        <v>97</v>
      </c>
      <c r="J7370" s="56" t="n">
        <v>0</v>
      </c>
      <c r="K7370" s="56" t="n">
        <v>4882</v>
      </c>
      <c r="L7370" s="57" t="n">
        <v>8583.06</v>
      </c>
    </row>
    <row r="7371" ht="14.5" customHeight="1">
      <c r="A7371" s="55" t="n">
        <v>202601</v>
      </c>
      <c r="B7371" s="55" t="s">
        <v>106</v>
      </c>
      <c r="C7371" s="55" t="s">
        <v>107</v>
      </c>
      <c r="D7371" s="55" t="s">
        <v>110</v>
      </c>
      <c r="E7371" s="55" t="s">
        <v>111</v>
      </c>
      <c r="F7371" s="55" t="s">
        <v>169</v>
      </c>
      <c r="G7371" s="55" t="s">
        <v>170</v>
      </c>
      <c r="H7371" s="55" t="s">
        <v>49</v>
      </c>
      <c r="I7371" s="55" t="s">
        <v>96</v>
      </c>
      <c r="J7371" s="56" t="n">
        <v>76848</v>
      </c>
      <c r="K7371" s="56" t="n">
        <v>112356</v>
      </c>
      <c r="L7371" s="57" t="n">
        <v>639530.18</v>
      </c>
    </row>
    <row r="7372" ht="14.5" customHeight="1">
      <c r="A7372" s="55" t="n">
        <v>202601</v>
      </c>
      <c r="B7372" s="55" t="s">
        <v>106</v>
      </c>
      <c r="C7372" s="55" t="s">
        <v>107</v>
      </c>
      <c r="D7372" s="55" t="s">
        <v>110</v>
      </c>
      <c r="E7372" s="55" t="s">
        <v>111</v>
      </c>
      <c r="F7372" s="55" t="s">
        <v>169</v>
      </c>
      <c r="G7372" s="55" t="s">
        <v>170</v>
      </c>
      <c r="H7372" s="55" t="s">
        <v>49</v>
      </c>
      <c r="I7372" s="55" t="s">
        <v>97</v>
      </c>
      <c r="J7372" s="56" t="n">
        <v>0</v>
      </c>
      <c r="K7372" s="56" t="n">
        <v>2942</v>
      </c>
      <c r="L7372" s="57" t="n">
        <v>6160.5</v>
      </c>
    </row>
    <row r="7373" ht="14.5" customHeight="1">
      <c r="A7373" s="55" t="n">
        <v>202601</v>
      </c>
      <c r="B7373" s="55" t="s">
        <v>106</v>
      </c>
      <c r="C7373" s="55" t="s">
        <v>107</v>
      </c>
      <c r="D7373" s="55" t="s">
        <v>110</v>
      </c>
      <c r="E7373" s="55" t="s">
        <v>111</v>
      </c>
      <c r="F7373" s="55" t="s">
        <v>171</v>
      </c>
      <c r="G7373" s="55" t="s">
        <v>172</v>
      </c>
      <c r="H7373" s="55" t="s">
        <v>49</v>
      </c>
      <c r="I7373" s="55" t="s">
        <v>96</v>
      </c>
      <c r="J7373" s="56" t="n">
        <v>31</v>
      </c>
      <c r="K7373" s="56" t="n">
        <v>42</v>
      </c>
      <c r="L7373" s="57" t="n">
        <v>31806.19</v>
      </c>
    </row>
    <row r="7374" ht="14.5" customHeight="1">
      <c r="A7374" s="55" t="n">
        <v>202601</v>
      </c>
      <c r="B7374" s="55" t="s">
        <v>106</v>
      </c>
      <c r="C7374" s="55" t="s">
        <v>107</v>
      </c>
      <c r="D7374" s="55" t="s">
        <v>110</v>
      </c>
      <c r="E7374" s="55" t="s">
        <v>111</v>
      </c>
      <c r="F7374" s="55" t="s">
        <v>171</v>
      </c>
      <c r="G7374" s="55" t="s">
        <v>172</v>
      </c>
      <c r="H7374" s="55" t="s">
        <v>49</v>
      </c>
      <c r="I7374" s="55" t="s">
        <v>97</v>
      </c>
      <c r="J7374" s="56" t="n">
        <v>0</v>
      </c>
      <c r="K7374" s="56" t="n">
        <v>1</v>
      </c>
      <c r="L7374" s="57" t="n">
        <v>987.06</v>
      </c>
    </row>
    <row r="7375" ht="14.5" customHeight="1">
      <c r="A7375" s="55" t="n">
        <v>202601</v>
      </c>
      <c r="B7375" s="55" t="s">
        <v>106</v>
      </c>
      <c r="C7375" s="55" t="s">
        <v>107</v>
      </c>
      <c r="D7375" s="55" t="s">
        <v>110</v>
      </c>
      <c r="E7375" s="55" t="s">
        <v>111</v>
      </c>
      <c r="F7375" s="55" t="s">
        <v>173</v>
      </c>
      <c r="G7375" s="55" t="s">
        <v>174</v>
      </c>
      <c r="H7375" s="55" t="s">
        <v>49</v>
      </c>
      <c r="I7375" s="55" t="s">
        <v>96</v>
      </c>
      <c r="J7375" s="56" t="n">
        <v>120</v>
      </c>
      <c r="K7375" s="56" t="n">
        <v>176</v>
      </c>
      <c r="L7375" s="57" t="n">
        <v>25968.58</v>
      </c>
    </row>
    <row r="7376" ht="14.5" customHeight="1">
      <c r="A7376" s="55" t="n">
        <v>202601</v>
      </c>
      <c r="B7376" s="55" t="s">
        <v>106</v>
      </c>
      <c r="C7376" s="55" t="s">
        <v>107</v>
      </c>
      <c r="D7376" s="55" t="s">
        <v>110</v>
      </c>
      <c r="E7376" s="55" t="s">
        <v>111</v>
      </c>
      <c r="F7376" s="55" t="s">
        <v>173</v>
      </c>
      <c r="G7376" s="55" t="s">
        <v>174</v>
      </c>
      <c r="H7376" s="55" t="s">
        <v>49</v>
      </c>
      <c r="I7376" s="55" t="s">
        <v>97</v>
      </c>
      <c r="J7376" s="56" t="n">
        <v>0</v>
      </c>
      <c r="K7376" s="56" t="n">
        <v>35</v>
      </c>
      <c r="L7376" s="57" t="n">
        <v>6831.57</v>
      </c>
    </row>
    <row r="7377" ht="14.5" customHeight="1">
      <c r="A7377" s="55" t="n">
        <v>202601</v>
      </c>
      <c r="B7377" s="55" t="s">
        <v>106</v>
      </c>
      <c r="C7377" s="55" t="s">
        <v>107</v>
      </c>
      <c r="D7377" s="55" t="s">
        <v>110</v>
      </c>
      <c r="E7377" s="55" t="s">
        <v>111</v>
      </c>
      <c r="F7377" s="55" t="s">
        <v>175</v>
      </c>
      <c r="G7377" s="55" t="s">
        <v>176</v>
      </c>
      <c r="H7377" s="55" t="s">
        <v>49</v>
      </c>
      <c r="I7377" s="55" t="s">
        <v>96</v>
      </c>
      <c r="J7377" s="56" t="n">
        <v>2492</v>
      </c>
      <c r="K7377" s="56" t="n">
        <v>3225</v>
      </c>
      <c r="L7377" s="57" t="n">
        <v>51278.89</v>
      </c>
    </row>
    <row r="7378" ht="14.5" customHeight="1">
      <c r="A7378" s="55" t="n">
        <v>202601</v>
      </c>
      <c r="B7378" s="55" t="s">
        <v>106</v>
      </c>
      <c r="C7378" s="55" t="s">
        <v>107</v>
      </c>
      <c r="D7378" s="55" t="s">
        <v>110</v>
      </c>
      <c r="E7378" s="55" t="s">
        <v>111</v>
      </c>
      <c r="F7378" s="55" t="s">
        <v>175</v>
      </c>
      <c r="G7378" s="55" t="s">
        <v>176</v>
      </c>
      <c r="H7378" s="55" t="s">
        <v>49</v>
      </c>
      <c r="I7378" s="55" t="s">
        <v>97</v>
      </c>
      <c r="J7378" s="56" t="n">
        <v>0</v>
      </c>
      <c r="K7378" s="56" t="n">
        <v>32</v>
      </c>
      <c r="L7378" s="57" t="n">
        <v>377.29</v>
      </c>
    </row>
    <row r="7379" ht="14.5" customHeight="1">
      <c r="A7379" s="55" t="n">
        <v>202601</v>
      </c>
      <c r="B7379" s="55" t="s">
        <v>106</v>
      </c>
      <c r="C7379" s="55" t="s">
        <v>107</v>
      </c>
      <c r="D7379" s="55" t="s">
        <v>110</v>
      </c>
      <c r="E7379" s="55" t="s">
        <v>111</v>
      </c>
      <c r="F7379" s="55" t="s">
        <v>177</v>
      </c>
      <c r="G7379" s="55" t="s">
        <v>178</v>
      </c>
      <c r="H7379" s="55" t="s">
        <v>49</v>
      </c>
      <c r="I7379" s="55" t="s">
        <v>96</v>
      </c>
      <c r="J7379" s="56" t="n">
        <v>544</v>
      </c>
      <c r="K7379" s="56" t="n">
        <v>954</v>
      </c>
      <c r="L7379" s="57" t="n">
        <v>47376.25</v>
      </c>
    </row>
    <row r="7380" ht="14.5" customHeight="1">
      <c r="A7380" s="55" t="n">
        <v>202601</v>
      </c>
      <c r="B7380" s="55" t="s">
        <v>106</v>
      </c>
      <c r="C7380" s="55" t="s">
        <v>107</v>
      </c>
      <c r="D7380" s="55" t="s">
        <v>110</v>
      </c>
      <c r="E7380" s="55" t="s">
        <v>111</v>
      </c>
      <c r="F7380" s="55" t="s">
        <v>177</v>
      </c>
      <c r="G7380" s="55" t="s">
        <v>178</v>
      </c>
      <c r="H7380" s="55" t="s">
        <v>49</v>
      </c>
      <c r="I7380" s="55" t="s">
        <v>97</v>
      </c>
      <c r="J7380" s="56" t="n">
        <v>0</v>
      </c>
      <c r="K7380" s="56" t="n">
        <v>331</v>
      </c>
      <c r="L7380" s="57" t="n">
        <v>17090.88</v>
      </c>
    </row>
    <row r="7381" ht="14.5" customHeight="1">
      <c r="A7381" s="55" t="n">
        <v>202601</v>
      </c>
      <c r="B7381" s="55" t="s">
        <v>106</v>
      </c>
      <c r="C7381" s="55" t="s">
        <v>107</v>
      </c>
      <c r="D7381" s="55" t="s">
        <v>110</v>
      </c>
      <c r="E7381" s="55" t="s">
        <v>111</v>
      </c>
      <c r="F7381" s="55" t="s">
        <v>179</v>
      </c>
      <c r="G7381" s="55" t="s">
        <v>180</v>
      </c>
      <c r="H7381" s="55" t="s">
        <v>49</v>
      </c>
      <c r="I7381" s="55" t="s">
        <v>96</v>
      </c>
      <c r="J7381" s="56"/>
      <c r="K7381" s="56"/>
      <c r="L7381" s="57"/>
    </row>
    <row r="7382" ht="14.5" customHeight="1">
      <c r="A7382" s="55" t="n">
        <v>202601</v>
      </c>
      <c r="B7382" s="55" t="s">
        <v>106</v>
      </c>
      <c r="C7382" s="55" t="s">
        <v>107</v>
      </c>
      <c r="D7382" s="55" t="s">
        <v>110</v>
      </c>
      <c r="E7382" s="55" t="s">
        <v>111</v>
      </c>
      <c r="F7382" s="55" t="s">
        <v>179</v>
      </c>
      <c r="G7382" s="55" t="s">
        <v>180</v>
      </c>
      <c r="H7382" s="55" t="s">
        <v>49</v>
      </c>
      <c r="I7382" s="55" t="s">
        <v>97</v>
      </c>
      <c r="J7382" s="56" t="n">
        <v>0</v>
      </c>
      <c r="K7382" s="56" t="n">
        <v>1</v>
      </c>
      <c r="L7382" s="57" t="n">
        <v>0.72</v>
      </c>
    </row>
    <row r="7383" ht="14.5" customHeight="1">
      <c r="A7383" s="55" t="n">
        <v>202601</v>
      </c>
      <c r="B7383" s="55" t="s">
        <v>106</v>
      </c>
      <c r="C7383" s="55" t="s">
        <v>107</v>
      </c>
      <c r="D7383" s="55" t="s">
        <v>110</v>
      </c>
      <c r="E7383" s="55" t="s">
        <v>111</v>
      </c>
      <c r="F7383" s="55" t="s">
        <v>181</v>
      </c>
      <c r="G7383" s="55" t="s">
        <v>182</v>
      </c>
      <c r="H7383" s="55" t="s">
        <v>49</v>
      </c>
      <c r="I7383" s="55" t="s">
        <v>96</v>
      </c>
      <c r="J7383" s="56" t="n">
        <v>229082</v>
      </c>
      <c r="K7383" s="56" t="n">
        <v>416274</v>
      </c>
      <c r="L7383" s="57" t="n">
        <v>2406721.33</v>
      </c>
    </row>
    <row r="7384" ht="14.5" customHeight="1">
      <c r="A7384" s="55" t="n">
        <v>202601</v>
      </c>
      <c r="B7384" s="55" t="s">
        <v>106</v>
      </c>
      <c r="C7384" s="55" t="s">
        <v>107</v>
      </c>
      <c r="D7384" s="55" t="s">
        <v>110</v>
      </c>
      <c r="E7384" s="55" t="s">
        <v>111</v>
      </c>
      <c r="F7384" s="55" t="s">
        <v>181</v>
      </c>
      <c r="G7384" s="55" t="s">
        <v>182</v>
      </c>
      <c r="H7384" s="55" t="s">
        <v>49</v>
      </c>
      <c r="I7384" s="55" t="s">
        <v>97</v>
      </c>
      <c r="J7384" s="56" t="n">
        <v>0</v>
      </c>
      <c r="K7384" s="56" t="n">
        <v>5403</v>
      </c>
      <c r="L7384" s="57" t="n">
        <v>35308.23</v>
      </c>
    </row>
    <row r="7385" ht="14.5" customHeight="1">
      <c r="A7385" s="55" t="n">
        <v>202601</v>
      </c>
      <c r="B7385" s="55" t="s">
        <v>106</v>
      </c>
      <c r="C7385" s="55" t="s">
        <v>107</v>
      </c>
      <c r="D7385" s="55" t="s">
        <v>110</v>
      </c>
      <c r="E7385" s="55" t="s">
        <v>111</v>
      </c>
      <c r="F7385" s="55" t="s">
        <v>183</v>
      </c>
      <c r="G7385" s="55" t="s">
        <v>184</v>
      </c>
      <c r="H7385" s="55" t="s">
        <v>49</v>
      </c>
      <c r="I7385" s="55" t="s">
        <v>96</v>
      </c>
      <c r="J7385" s="56" t="n">
        <v>57</v>
      </c>
      <c r="K7385" s="56" t="n">
        <v>69</v>
      </c>
      <c r="L7385" s="57" t="n">
        <v>8175.96</v>
      </c>
    </row>
    <row r="7386" ht="14.5" customHeight="1">
      <c r="A7386" s="55" t="n">
        <v>202601</v>
      </c>
      <c r="B7386" s="55" t="s">
        <v>106</v>
      </c>
      <c r="C7386" s="55" t="s">
        <v>107</v>
      </c>
      <c r="D7386" s="55" t="s">
        <v>110</v>
      </c>
      <c r="E7386" s="55" t="s">
        <v>111</v>
      </c>
      <c r="F7386" s="55" t="s">
        <v>183</v>
      </c>
      <c r="G7386" s="55" t="s">
        <v>184</v>
      </c>
      <c r="H7386" s="55" t="s">
        <v>49</v>
      </c>
      <c r="I7386" s="55" t="s">
        <v>97</v>
      </c>
      <c r="J7386" s="56" t="n">
        <v>0</v>
      </c>
      <c r="K7386" s="56" t="n">
        <v>7</v>
      </c>
      <c r="L7386" s="57" t="n">
        <v>903.87</v>
      </c>
    </row>
    <row r="7387" ht="14.5" customHeight="1">
      <c r="A7387" s="55" t="n">
        <v>202601</v>
      </c>
      <c r="B7387" s="55" t="s">
        <v>106</v>
      </c>
      <c r="C7387" s="55" t="s">
        <v>107</v>
      </c>
      <c r="D7387" s="55" t="s">
        <v>110</v>
      </c>
      <c r="E7387" s="55" t="s">
        <v>111</v>
      </c>
      <c r="F7387" s="55" t="s">
        <v>187</v>
      </c>
      <c r="G7387" s="55" t="s">
        <v>188</v>
      </c>
      <c r="H7387" s="55" t="s">
        <v>49</v>
      </c>
      <c r="I7387" s="55" t="s">
        <v>96</v>
      </c>
      <c r="J7387" s="56" t="n">
        <v>70</v>
      </c>
      <c r="K7387" s="56" t="n">
        <v>119</v>
      </c>
      <c r="L7387" s="57" t="n">
        <v>7547.15</v>
      </c>
    </row>
    <row r="7388" ht="14.5" customHeight="1">
      <c r="A7388" s="55" t="n">
        <v>202601</v>
      </c>
      <c r="B7388" s="55" t="s">
        <v>106</v>
      </c>
      <c r="C7388" s="55" t="s">
        <v>107</v>
      </c>
      <c r="D7388" s="55" t="s">
        <v>110</v>
      </c>
      <c r="E7388" s="55" t="s">
        <v>111</v>
      </c>
      <c r="F7388" s="55" t="s">
        <v>187</v>
      </c>
      <c r="G7388" s="55" t="s">
        <v>188</v>
      </c>
      <c r="H7388" s="55" t="s">
        <v>49</v>
      </c>
      <c r="I7388" s="55" t="s">
        <v>97</v>
      </c>
      <c r="J7388" s="56" t="n">
        <v>0</v>
      </c>
      <c r="K7388" s="56" t="n">
        <v>7</v>
      </c>
      <c r="L7388" s="57" t="n">
        <v>614.76</v>
      </c>
    </row>
    <row r="7389" ht="14.5" customHeight="1">
      <c r="A7389" s="55" t="n">
        <v>202601</v>
      </c>
      <c r="B7389" s="55" t="s">
        <v>112</v>
      </c>
      <c r="C7389" s="55" t="s">
        <v>113</v>
      </c>
      <c r="D7389" s="55" t="s">
        <v>114</v>
      </c>
      <c r="E7389" s="55" t="s">
        <v>115</v>
      </c>
      <c r="F7389" s="55" t="s">
        <v>189</v>
      </c>
      <c r="G7389" s="55" t="s">
        <v>190</v>
      </c>
      <c r="H7389" s="55" t="s">
        <v>48</v>
      </c>
      <c r="I7389" s="55" t="s">
        <v>96</v>
      </c>
      <c r="J7389" s="56" t="n">
        <v>548691</v>
      </c>
      <c r="K7389" s="56" t="n">
        <v>849719</v>
      </c>
      <c r="L7389" s="57" t="n">
        <v>1485983.24</v>
      </c>
    </row>
    <row r="7390" ht="14.5" customHeight="1">
      <c r="A7390" s="55" t="n">
        <v>202601</v>
      </c>
      <c r="B7390" s="55" t="s">
        <v>112</v>
      </c>
      <c r="C7390" s="55" t="s">
        <v>113</v>
      </c>
      <c r="D7390" s="55" t="s">
        <v>114</v>
      </c>
      <c r="E7390" s="55" t="s">
        <v>115</v>
      </c>
      <c r="F7390" s="55" t="s">
        <v>189</v>
      </c>
      <c r="G7390" s="55" t="s">
        <v>190</v>
      </c>
      <c r="H7390" s="55" t="s">
        <v>48</v>
      </c>
      <c r="I7390" s="55" t="s">
        <v>97</v>
      </c>
      <c r="J7390" s="56" t="n">
        <v>0</v>
      </c>
      <c r="K7390" s="56" t="n">
        <v>4383</v>
      </c>
      <c r="L7390" s="57" t="n">
        <v>11654.34</v>
      </c>
    </row>
    <row r="7391" ht="14.5" customHeight="1">
      <c r="A7391" s="55" t="n">
        <v>202601</v>
      </c>
      <c r="B7391" s="55" t="s">
        <v>112</v>
      </c>
      <c r="C7391" s="55" t="s">
        <v>113</v>
      </c>
      <c r="D7391" s="55" t="s">
        <v>114</v>
      </c>
      <c r="E7391" s="55" t="s">
        <v>115</v>
      </c>
      <c r="F7391" s="55" t="s">
        <v>191</v>
      </c>
      <c r="G7391" s="55" t="s">
        <v>192</v>
      </c>
      <c r="H7391" s="55" t="s">
        <v>48</v>
      </c>
      <c r="I7391" s="55" t="s">
        <v>96</v>
      </c>
      <c r="J7391" s="56" t="n">
        <v>441504</v>
      </c>
      <c r="K7391" s="56" t="n">
        <v>610721</v>
      </c>
      <c r="L7391" s="57" t="n">
        <v>1350702.37</v>
      </c>
    </row>
    <row r="7392" ht="14.5" customHeight="1">
      <c r="A7392" s="55" t="n">
        <v>202601</v>
      </c>
      <c r="B7392" s="55" t="s">
        <v>112</v>
      </c>
      <c r="C7392" s="55" t="s">
        <v>113</v>
      </c>
      <c r="D7392" s="55" t="s">
        <v>114</v>
      </c>
      <c r="E7392" s="55" t="s">
        <v>115</v>
      </c>
      <c r="F7392" s="55" t="s">
        <v>191</v>
      </c>
      <c r="G7392" s="55" t="s">
        <v>192</v>
      </c>
      <c r="H7392" s="55" t="s">
        <v>48</v>
      </c>
      <c r="I7392" s="55" t="s">
        <v>97</v>
      </c>
      <c r="J7392" s="56" t="n">
        <v>0</v>
      </c>
      <c r="K7392" s="56" t="n">
        <v>2035</v>
      </c>
      <c r="L7392" s="57" t="n">
        <v>12920.72</v>
      </c>
    </row>
    <row r="7393" ht="14.5" customHeight="1">
      <c r="A7393" s="55" t="n">
        <v>202602</v>
      </c>
      <c r="B7393" s="55" t="s">
        <v>100</v>
      </c>
      <c r="C7393" s="55" t="s">
        <v>101</v>
      </c>
      <c r="D7393" s="55" t="s">
        <v>102</v>
      </c>
      <c r="E7393" s="55" t="s">
        <v>103</v>
      </c>
      <c r="F7393" s="55" t="s">
        <v>119</v>
      </c>
      <c r="G7393" s="55" t="s">
        <v>120</v>
      </c>
      <c r="H7393" s="55" t="s">
        <v>47</v>
      </c>
      <c r="I7393" s="55" t="s">
        <v>96</v>
      </c>
      <c r="J7393" s="56" t="n">
        <v>569</v>
      </c>
      <c r="K7393" s="56" t="n">
        <v>694</v>
      </c>
      <c r="L7393" s="57" t="n">
        <v>21124.92</v>
      </c>
    </row>
    <row r="7394" ht="14.5" customHeight="1">
      <c r="A7394" s="55" t="n">
        <v>202602</v>
      </c>
      <c r="B7394" s="55" t="s">
        <v>100</v>
      </c>
      <c r="C7394" s="55" t="s">
        <v>101</v>
      </c>
      <c r="D7394" s="55" t="s">
        <v>102</v>
      </c>
      <c r="E7394" s="55" t="s">
        <v>103</v>
      </c>
      <c r="F7394" s="55" t="s">
        <v>119</v>
      </c>
      <c r="G7394" s="55" t="s">
        <v>120</v>
      </c>
      <c r="H7394" s="55" t="s">
        <v>47</v>
      </c>
      <c r="I7394" s="55" t="s">
        <v>97</v>
      </c>
      <c r="J7394" s="56" t="n">
        <v>0</v>
      </c>
      <c r="K7394" s="56" t="n">
        <v>6</v>
      </c>
      <c r="L7394" s="57" t="n">
        <v>219.85</v>
      </c>
    </row>
    <row r="7395" ht="14.5" customHeight="1">
      <c r="A7395" s="55" t="n">
        <v>202602</v>
      </c>
      <c r="B7395" s="55" t="s">
        <v>100</v>
      </c>
      <c r="C7395" s="55" t="s">
        <v>101</v>
      </c>
      <c r="D7395" s="55" t="s">
        <v>102</v>
      </c>
      <c r="E7395" s="55" t="s">
        <v>103</v>
      </c>
      <c r="F7395" s="55" t="s">
        <v>121</v>
      </c>
      <c r="G7395" s="55" t="s">
        <v>122</v>
      </c>
      <c r="H7395" s="55" t="s">
        <v>47</v>
      </c>
      <c r="I7395" s="55" t="s">
        <v>96</v>
      </c>
      <c r="J7395" s="56" t="n">
        <v>470</v>
      </c>
      <c r="K7395" s="56" t="n">
        <v>617</v>
      </c>
      <c r="L7395" s="57" t="n">
        <v>4532.47</v>
      </c>
    </row>
    <row r="7396" ht="14.5" customHeight="1">
      <c r="A7396" s="55" t="n">
        <v>202602</v>
      </c>
      <c r="B7396" s="55" t="s">
        <v>100</v>
      </c>
      <c r="C7396" s="55" t="s">
        <v>101</v>
      </c>
      <c r="D7396" s="55" t="s">
        <v>102</v>
      </c>
      <c r="E7396" s="55" t="s">
        <v>103</v>
      </c>
      <c r="F7396" s="55" t="s">
        <v>121</v>
      </c>
      <c r="G7396" s="55" t="s">
        <v>122</v>
      </c>
      <c r="H7396" s="55" t="s">
        <v>47</v>
      </c>
      <c r="I7396" s="55" t="s">
        <v>97</v>
      </c>
      <c r="J7396" s="56" t="n">
        <v>0</v>
      </c>
      <c r="K7396" s="56" t="n">
        <v>5</v>
      </c>
      <c r="L7396" s="57" t="n">
        <v>34.6</v>
      </c>
    </row>
    <row r="7397" ht="14.5" customHeight="1">
      <c r="A7397" s="55" t="n">
        <v>202602</v>
      </c>
      <c r="B7397" s="55" t="s">
        <v>100</v>
      </c>
      <c r="C7397" s="55" t="s">
        <v>101</v>
      </c>
      <c r="D7397" s="55" t="s">
        <v>102</v>
      </c>
      <c r="E7397" s="55" t="s">
        <v>103</v>
      </c>
      <c r="F7397" s="55" t="s">
        <v>123</v>
      </c>
      <c r="G7397" s="55" t="s">
        <v>124</v>
      </c>
      <c r="H7397" s="55" t="s">
        <v>47</v>
      </c>
      <c r="I7397" s="55" t="s">
        <v>96</v>
      </c>
      <c r="J7397" s="56" t="n">
        <v>10403</v>
      </c>
      <c r="K7397" s="56" t="n">
        <v>17469</v>
      </c>
      <c r="L7397" s="57" t="n">
        <v>182648.71</v>
      </c>
    </row>
    <row r="7398" ht="14.5" customHeight="1">
      <c r="A7398" s="55" t="n">
        <v>202602</v>
      </c>
      <c r="B7398" s="55" t="s">
        <v>100</v>
      </c>
      <c r="C7398" s="55" t="s">
        <v>101</v>
      </c>
      <c r="D7398" s="55" t="s">
        <v>102</v>
      </c>
      <c r="E7398" s="55" t="s">
        <v>103</v>
      </c>
      <c r="F7398" s="55" t="s">
        <v>123</v>
      </c>
      <c r="G7398" s="55" t="s">
        <v>124</v>
      </c>
      <c r="H7398" s="55" t="s">
        <v>47</v>
      </c>
      <c r="I7398" s="55" t="s">
        <v>97</v>
      </c>
      <c r="J7398" s="56" t="n">
        <v>0</v>
      </c>
      <c r="K7398" s="56" t="n">
        <v>99</v>
      </c>
      <c r="L7398" s="57" t="n">
        <v>1845.56</v>
      </c>
    </row>
    <row r="7399" ht="14.5" customHeight="1">
      <c r="A7399" s="55" t="n">
        <v>202602</v>
      </c>
      <c r="B7399" s="55" t="s">
        <v>100</v>
      </c>
      <c r="C7399" s="55" t="s">
        <v>101</v>
      </c>
      <c r="D7399" s="55" t="s">
        <v>102</v>
      </c>
      <c r="E7399" s="55" t="s">
        <v>103</v>
      </c>
      <c r="F7399" s="55" t="s">
        <v>125</v>
      </c>
      <c r="G7399" s="55" t="s">
        <v>126</v>
      </c>
      <c r="H7399" s="55" t="s">
        <v>47</v>
      </c>
      <c r="I7399" s="55" t="s">
        <v>96</v>
      </c>
      <c r="J7399" s="56" t="n">
        <v>15556</v>
      </c>
      <c r="K7399" s="56" t="n">
        <v>22563</v>
      </c>
      <c r="L7399" s="57" t="n">
        <v>471099.15</v>
      </c>
    </row>
    <row r="7400" ht="14.5" customHeight="1">
      <c r="A7400" s="55" t="n">
        <v>202602</v>
      </c>
      <c r="B7400" s="55" t="s">
        <v>100</v>
      </c>
      <c r="C7400" s="55" t="s">
        <v>101</v>
      </c>
      <c r="D7400" s="55" t="s">
        <v>102</v>
      </c>
      <c r="E7400" s="55" t="s">
        <v>103</v>
      </c>
      <c r="F7400" s="55" t="s">
        <v>125</v>
      </c>
      <c r="G7400" s="55" t="s">
        <v>126</v>
      </c>
      <c r="H7400" s="55" t="s">
        <v>47</v>
      </c>
      <c r="I7400" s="55" t="s">
        <v>97</v>
      </c>
      <c r="J7400" s="56" t="n">
        <v>0</v>
      </c>
      <c r="K7400" s="56" t="n">
        <v>245</v>
      </c>
      <c r="L7400" s="57" t="n">
        <v>3307.57</v>
      </c>
    </row>
    <row r="7401" ht="14.5" customHeight="1">
      <c r="A7401" s="55" t="n">
        <v>202602</v>
      </c>
      <c r="B7401" s="55" t="s">
        <v>100</v>
      </c>
      <c r="C7401" s="55" t="s">
        <v>101</v>
      </c>
      <c r="D7401" s="55" t="s">
        <v>102</v>
      </c>
      <c r="E7401" s="55" t="s">
        <v>103</v>
      </c>
      <c r="F7401" s="55" t="s">
        <v>129</v>
      </c>
      <c r="G7401" s="55" t="s">
        <v>130</v>
      </c>
      <c r="H7401" s="55" t="s">
        <v>50</v>
      </c>
      <c r="I7401" s="55" t="s">
        <v>96</v>
      </c>
      <c r="J7401" s="56" t="n">
        <v>27493</v>
      </c>
      <c r="K7401" s="56" t="n">
        <v>41547</v>
      </c>
      <c r="L7401" s="57" t="n">
        <v>26205.86</v>
      </c>
    </row>
    <row r="7402" ht="14.5" customHeight="1">
      <c r="A7402" s="55" t="n">
        <v>202602</v>
      </c>
      <c r="B7402" s="55" t="s">
        <v>100</v>
      </c>
      <c r="C7402" s="55" t="s">
        <v>101</v>
      </c>
      <c r="D7402" s="55" t="s">
        <v>102</v>
      </c>
      <c r="E7402" s="55" t="s">
        <v>103</v>
      </c>
      <c r="F7402" s="55" t="s">
        <v>129</v>
      </c>
      <c r="G7402" s="55" t="s">
        <v>130</v>
      </c>
      <c r="H7402" s="55" t="s">
        <v>50</v>
      </c>
      <c r="I7402" s="55" t="s">
        <v>97</v>
      </c>
      <c r="J7402" s="56" t="n">
        <v>0</v>
      </c>
      <c r="K7402" s="56" t="n">
        <v>514</v>
      </c>
      <c r="L7402" s="57" t="n">
        <v>227.02</v>
      </c>
    </row>
    <row r="7403" ht="14.5" customHeight="1">
      <c r="A7403" s="55" t="n">
        <v>202602</v>
      </c>
      <c r="B7403" s="55" t="s">
        <v>100</v>
      </c>
      <c r="C7403" s="55" t="s">
        <v>101</v>
      </c>
      <c r="D7403" s="55" t="s">
        <v>102</v>
      </c>
      <c r="E7403" s="55" t="s">
        <v>103</v>
      </c>
      <c r="F7403" s="55" t="s">
        <v>131</v>
      </c>
      <c r="G7403" s="55" t="s">
        <v>132</v>
      </c>
      <c r="H7403" s="55" t="s">
        <v>50</v>
      </c>
      <c r="I7403" s="55" t="s">
        <v>96</v>
      </c>
      <c r="J7403" s="56" t="n">
        <v>216397</v>
      </c>
      <c r="K7403" s="56" t="n">
        <v>311093</v>
      </c>
      <c r="L7403" s="57" t="n">
        <v>146889.47</v>
      </c>
    </row>
    <row r="7404" ht="14.5" customHeight="1">
      <c r="A7404" s="55" t="n">
        <v>202602</v>
      </c>
      <c r="B7404" s="55" t="s">
        <v>100</v>
      </c>
      <c r="C7404" s="55" t="s">
        <v>101</v>
      </c>
      <c r="D7404" s="55" t="s">
        <v>102</v>
      </c>
      <c r="E7404" s="55" t="s">
        <v>103</v>
      </c>
      <c r="F7404" s="55" t="s">
        <v>131</v>
      </c>
      <c r="G7404" s="55" t="s">
        <v>132</v>
      </c>
      <c r="H7404" s="55" t="s">
        <v>50</v>
      </c>
      <c r="I7404" s="55" t="s">
        <v>97</v>
      </c>
      <c r="J7404" s="56" t="n">
        <v>0</v>
      </c>
      <c r="K7404" s="56" t="n">
        <v>5553</v>
      </c>
      <c r="L7404" s="57" t="n">
        <v>2025.39</v>
      </c>
    </row>
    <row r="7405" ht="14.5" customHeight="1">
      <c r="A7405" s="55" t="n">
        <v>202602</v>
      </c>
      <c r="B7405" s="55" t="s">
        <v>100</v>
      </c>
      <c r="C7405" s="55" t="s">
        <v>101</v>
      </c>
      <c r="D7405" s="55" t="s">
        <v>104</v>
      </c>
      <c r="E7405" s="55" t="s">
        <v>105</v>
      </c>
      <c r="F7405" s="55" t="s">
        <v>133</v>
      </c>
      <c r="G7405" s="55" t="s">
        <v>134</v>
      </c>
      <c r="H7405" s="55" t="s">
        <v>47</v>
      </c>
      <c r="I7405" s="55" t="s">
        <v>97</v>
      </c>
      <c r="J7405" s="56" t="n">
        <v>0</v>
      </c>
      <c r="K7405" s="56" t="n">
        <v>2</v>
      </c>
      <c r="L7405" s="57" t="n">
        <v>15.02</v>
      </c>
    </row>
    <row r="7406" ht="14.5" customHeight="1">
      <c r="A7406" s="55" t="n">
        <v>202602</v>
      </c>
      <c r="B7406" s="55" t="s">
        <v>100</v>
      </c>
      <c r="C7406" s="55" t="s">
        <v>101</v>
      </c>
      <c r="D7406" s="55" t="s">
        <v>104</v>
      </c>
      <c r="E7406" s="55" t="s">
        <v>105</v>
      </c>
      <c r="F7406" s="55" t="s">
        <v>135</v>
      </c>
      <c r="G7406" s="55" t="s">
        <v>136</v>
      </c>
      <c r="H7406" s="55" t="s">
        <v>47</v>
      </c>
      <c r="I7406" s="55" t="s">
        <v>96</v>
      </c>
      <c r="J7406" s="56" t="n">
        <v>668</v>
      </c>
      <c r="K7406" s="56" t="n">
        <v>1004</v>
      </c>
      <c r="L7406" s="57" t="n">
        <v>4023.85</v>
      </c>
    </row>
    <row r="7407" ht="14.5" customHeight="1">
      <c r="A7407" s="55" t="n">
        <v>202602</v>
      </c>
      <c r="B7407" s="55" t="s">
        <v>100</v>
      </c>
      <c r="C7407" s="55" t="s">
        <v>101</v>
      </c>
      <c r="D7407" s="55" t="s">
        <v>104</v>
      </c>
      <c r="E7407" s="55" t="s">
        <v>105</v>
      </c>
      <c r="F7407" s="55" t="s">
        <v>135</v>
      </c>
      <c r="G7407" s="55" t="s">
        <v>136</v>
      </c>
      <c r="H7407" s="55" t="s">
        <v>47</v>
      </c>
      <c r="I7407" s="55" t="s">
        <v>97</v>
      </c>
      <c r="J7407" s="56" t="n">
        <v>0</v>
      </c>
      <c r="K7407" s="56" t="n">
        <v>424</v>
      </c>
      <c r="L7407" s="57" t="n">
        <v>521.05</v>
      </c>
    </row>
    <row r="7408" ht="14.5" customHeight="1">
      <c r="A7408" s="55" t="n">
        <v>202602</v>
      </c>
      <c r="B7408" s="55" t="s">
        <v>100</v>
      </c>
      <c r="C7408" s="55" t="s">
        <v>101</v>
      </c>
      <c r="D7408" s="55" t="s">
        <v>104</v>
      </c>
      <c r="E7408" s="55" t="s">
        <v>105</v>
      </c>
      <c r="F7408" s="55" t="s">
        <v>137</v>
      </c>
      <c r="G7408" s="55" t="s">
        <v>138</v>
      </c>
      <c r="H7408" s="55" t="s">
        <v>47</v>
      </c>
      <c r="I7408" s="55" t="s">
        <v>96</v>
      </c>
      <c r="J7408" s="56" t="n">
        <v>174066</v>
      </c>
      <c r="K7408" s="56" t="n">
        <v>280567</v>
      </c>
      <c r="L7408" s="57" t="n">
        <v>416728.59</v>
      </c>
    </row>
    <row r="7409" ht="14.5" customHeight="1">
      <c r="A7409" s="55" t="n">
        <v>202602</v>
      </c>
      <c r="B7409" s="55" t="s">
        <v>100</v>
      </c>
      <c r="C7409" s="55" t="s">
        <v>101</v>
      </c>
      <c r="D7409" s="55" t="s">
        <v>104</v>
      </c>
      <c r="E7409" s="55" t="s">
        <v>105</v>
      </c>
      <c r="F7409" s="55" t="s">
        <v>137</v>
      </c>
      <c r="G7409" s="55" t="s">
        <v>138</v>
      </c>
      <c r="H7409" s="55" t="s">
        <v>47</v>
      </c>
      <c r="I7409" s="55" t="s">
        <v>97</v>
      </c>
      <c r="J7409" s="56" t="n">
        <v>0</v>
      </c>
      <c r="K7409" s="56" t="n">
        <v>8643</v>
      </c>
      <c r="L7409" s="57" t="n">
        <v>143723.18</v>
      </c>
    </row>
    <row r="7410" ht="14.5" customHeight="1">
      <c r="A7410" s="55" t="n">
        <v>202602</v>
      </c>
      <c r="B7410" s="55" t="s">
        <v>100</v>
      </c>
      <c r="C7410" s="55" t="s">
        <v>101</v>
      </c>
      <c r="D7410" s="55" t="s">
        <v>104</v>
      </c>
      <c r="E7410" s="55" t="s">
        <v>105</v>
      </c>
      <c r="F7410" s="55" t="s">
        <v>139</v>
      </c>
      <c r="G7410" s="55" t="s">
        <v>140</v>
      </c>
      <c r="H7410" s="55" t="s">
        <v>47</v>
      </c>
      <c r="I7410" s="55" t="s">
        <v>96</v>
      </c>
      <c r="J7410" s="56" t="n">
        <v>55457</v>
      </c>
      <c r="K7410" s="56" t="n">
        <v>78665</v>
      </c>
      <c r="L7410" s="57" t="n">
        <v>379722.68</v>
      </c>
    </row>
    <row r="7411" ht="14.5" customHeight="1">
      <c r="A7411" s="55" t="n">
        <v>202602</v>
      </c>
      <c r="B7411" s="55" t="s">
        <v>100</v>
      </c>
      <c r="C7411" s="55" t="s">
        <v>101</v>
      </c>
      <c r="D7411" s="55" t="s">
        <v>104</v>
      </c>
      <c r="E7411" s="55" t="s">
        <v>105</v>
      </c>
      <c r="F7411" s="55" t="s">
        <v>139</v>
      </c>
      <c r="G7411" s="55" t="s">
        <v>140</v>
      </c>
      <c r="H7411" s="55" t="s">
        <v>47</v>
      </c>
      <c r="I7411" s="55" t="s">
        <v>97</v>
      </c>
      <c r="J7411" s="56" t="n">
        <v>0</v>
      </c>
      <c r="K7411" s="56" t="n">
        <v>2999</v>
      </c>
      <c r="L7411" s="57" t="n">
        <v>15424.89</v>
      </c>
    </row>
    <row r="7412" ht="14.5" customHeight="1">
      <c r="A7412" s="55" t="n">
        <v>202602</v>
      </c>
      <c r="B7412" s="55" t="s">
        <v>100</v>
      </c>
      <c r="C7412" s="55" t="s">
        <v>101</v>
      </c>
      <c r="D7412" s="55" t="s">
        <v>104</v>
      </c>
      <c r="E7412" s="55" t="s">
        <v>105</v>
      </c>
      <c r="F7412" s="55" t="s">
        <v>141</v>
      </c>
      <c r="G7412" s="55" t="s">
        <v>142</v>
      </c>
      <c r="H7412" s="55" t="s">
        <v>47</v>
      </c>
      <c r="I7412" s="55" t="s">
        <v>96</v>
      </c>
      <c r="J7412" s="56" t="n">
        <v>2078</v>
      </c>
      <c r="K7412" s="56" t="n">
        <v>2843</v>
      </c>
      <c r="L7412" s="57" t="n">
        <v>30418.53</v>
      </c>
    </row>
    <row r="7413" ht="14.5" customHeight="1">
      <c r="A7413" s="55" t="n">
        <v>202602</v>
      </c>
      <c r="B7413" s="55" t="s">
        <v>100</v>
      </c>
      <c r="C7413" s="55" t="s">
        <v>101</v>
      </c>
      <c r="D7413" s="55" t="s">
        <v>104</v>
      </c>
      <c r="E7413" s="55" t="s">
        <v>105</v>
      </c>
      <c r="F7413" s="55" t="s">
        <v>141</v>
      </c>
      <c r="G7413" s="55" t="s">
        <v>142</v>
      </c>
      <c r="H7413" s="55" t="s">
        <v>47</v>
      </c>
      <c r="I7413" s="55" t="s">
        <v>97</v>
      </c>
      <c r="J7413" s="56" t="n">
        <v>0</v>
      </c>
      <c r="K7413" s="56" t="n">
        <v>66</v>
      </c>
      <c r="L7413" s="57" t="n">
        <v>263.33</v>
      </c>
    </row>
    <row r="7414" ht="14.5" customHeight="1">
      <c r="A7414" s="55" t="n">
        <v>202602</v>
      </c>
      <c r="B7414" s="55" t="s">
        <v>106</v>
      </c>
      <c r="C7414" s="55" t="s">
        <v>107</v>
      </c>
      <c r="D7414" s="55" t="s">
        <v>108</v>
      </c>
      <c r="E7414" s="55" t="s">
        <v>109</v>
      </c>
      <c r="F7414" s="55" t="s">
        <v>143</v>
      </c>
      <c r="G7414" s="55" t="s">
        <v>144</v>
      </c>
      <c r="H7414" s="55" t="s">
        <v>49</v>
      </c>
      <c r="I7414" s="55" t="s">
        <v>96</v>
      </c>
      <c r="J7414" s="56" t="n">
        <v>937705</v>
      </c>
      <c r="K7414" s="56" t="n">
        <v>1123144</v>
      </c>
      <c r="L7414" s="57" t="n">
        <v>6560128.55</v>
      </c>
    </row>
    <row r="7415" ht="14.5" customHeight="1">
      <c r="A7415" s="55" t="n">
        <v>202602</v>
      </c>
      <c r="B7415" s="55" t="s">
        <v>106</v>
      </c>
      <c r="C7415" s="55" t="s">
        <v>107</v>
      </c>
      <c r="D7415" s="55" t="s">
        <v>108</v>
      </c>
      <c r="E7415" s="55" t="s">
        <v>109</v>
      </c>
      <c r="F7415" s="55" t="s">
        <v>143</v>
      </c>
      <c r="G7415" s="55" t="s">
        <v>144</v>
      </c>
      <c r="H7415" s="55" t="s">
        <v>49</v>
      </c>
      <c r="I7415" s="55" t="s">
        <v>97</v>
      </c>
      <c r="J7415" s="56" t="n">
        <v>0</v>
      </c>
      <c r="K7415" s="56" t="n">
        <v>7111</v>
      </c>
      <c r="L7415" s="57" t="n">
        <v>33510.34</v>
      </c>
    </row>
    <row r="7416" ht="14.5" customHeight="1">
      <c r="A7416" s="55" t="n">
        <v>202602</v>
      </c>
      <c r="B7416" s="55" t="s">
        <v>106</v>
      </c>
      <c r="C7416" s="55" t="s">
        <v>107</v>
      </c>
      <c r="D7416" s="55" t="s">
        <v>108</v>
      </c>
      <c r="E7416" s="55" t="s">
        <v>109</v>
      </c>
      <c r="F7416" s="55" t="s">
        <v>145</v>
      </c>
      <c r="G7416" s="55" t="s">
        <v>146</v>
      </c>
      <c r="H7416" s="55" t="s">
        <v>49</v>
      </c>
      <c r="I7416" s="55" t="s">
        <v>96</v>
      </c>
      <c r="J7416" s="56" t="n">
        <v>74549</v>
      </c>
      <c r="K7416" s="56" t="n">
        <v>85782</v>
      </c>
      <c r="L7416" s="57" t="n">
        <v>403365.77</v>
      </c>
    </row>
    <row r="7417" ht="14.5" customHeight="1">
      <c r="A7417" s="55" t="n">
        <v>202602</v>
      </c>
      <c r="B7417" s="55" t="s">
        <v>106</v>
      </c>
      <c r="C7417" s="55" t="s">
        <v>107</v>
      </c>
      <c r="D7417" s="55" t="s">
        <v>108</v>
      </c>
      <c r="E7417" s="55" t="s">
        <v>109</v>
      </c>
      <c r="F7417" s="55" t="s">
        <v>145</v>
      </c>
      <c r="G7417" s="55" t="s">
        <v>146</v>
      </c>
      <c r="H7417" s="55" t="s">
        <v>49</v>
      </c>
      <c r="I7417" s="55" t="s">
        <v>97</v>
      </c>
      <c r="J7417" s="56" t="n">
        <v>0</v>
      </c>
      <c r="K7417" s="56" t="n">
        <v>644</v>
      </c>
      <c r="L7417" s="57" t="n">
        <v>1885.4</v>
      </c>
    </row>
    <row r="7418" ht="14.5" customHeight="1">
      <c r="A7418" s="55" t="n">
        <v>202602</v>
      </c>
      <c r="B7418" s="55" t="s">
        <v>106</v>
      </c>
      <c r="C7418" s="55" t="s">
        <v>107</v>
      </c>
      <c r="D7418" s="55" t="s">
        <v>110</v>
      </c>
      <c r="E7418" s="55" t="s">
        <v>111</v>
      </c>
      <c r="F7418" s="55" t="s">
        <v>149</v>
      </c>
      <c r="G7418" s="55" t="s">
        <v>150</v>
      </c>
      <c r="H7418" s="55" t="s">
        <v>49</v>
      </c>
      <c r="I7418" s="55" t="s">
        <v>96</v>
      </c>
      <c r="J7418" s="56" t="n">
        <v>303372</v>
      </c>
      <c r="K7418" s="56" t="n">
        <v>379176</v>
      </c>
      <c r="L7418" s="57" t="n">
        <v>1384700.31</v>
      </c>
    </row>
    <row r="7419" ht="14.5" customHeight="1">
      <c r="A7419" s="55" t="n">
        <v>202602</v>
      </c>
      <c r="B7419" s="55" t="s">
        <v>106</v>
      </c>
      <c r="C7419" s="55" t="s">
        <v>107</v>
      </c>
      <c r="D7419" s="55" t="s">
        <v>110</v>
      </c>
      <c r="E7419" s="55" t="s">
        <v>111</v>
      </c>
      <c r="F7419" s="55" t="s">
        <v>149</v>
      </c>
      <c r="G7419" s="55" t="s">
        <v>150</v>
      </c>
      <c r="H7419" s="55" t="s">
        <v>49</v>
      </c>
      <c r="I7419" s="55" t="s">
        <v>97</v>
      </c>
      <c r="J7419" s="56" t="n">
        <v>0</v>
      </c>
      <c r="K7419" s="56" t="n">
        <v>1979</v>
      </c>
      <c r="L7419" s="57" t="n">
        <v>11124.64</v>
      </c>
    </row>
    <row r="7420" ht="14.5" customHeight="1">
      <c r="A7420" s="55" t="n">
        <v>202602</v>
      </c>
      <c r="B7420" s="55" t="s">
        <v>106</v>
      </c>
      <c r="C7420" s="55" t="s">
        <v>107</v>
      </c>
      <c r="D7420" s="55" t="s">
        <v>110</v>
      </c>
      <c r="E7420" s="55" t="s">
        <v>111</v>
      </c>
      <c r="F7420" s="55" t="s">
        <v>151</v>
      </c>
      <c r="G7420" s="55" t="s">
        <v>152</v>
      </c>
      <c r="H7420" s="55" t="s">
        <v>49</v>
      </c>
      <c r="I7420" s="55" t="s">
        <v>96</v>
      </c>
      <c r="J7420" s="56" t="n">
        <v>147</v>
      </c>
      <c r="K7420" s="56" t="n">
        <v>275</v>
      </c>
      <c r="L7420" s="57" t="n">
        <v>7663.19</v>
      </c>
    </row>
    <row r="7421" ht="14.5" customHeight="1">
      <c r="A7421" s="55" t="n">
        <v>202602</v>
      </c>
      <c r="B7421" s="55" t="s">
        <v>106</v>
      </c>
      <c r="C7421" s="55" t="s">
        <v>107</v>
      </c>
      <c r="D7421" s="55" t="s">
        <v>110</v>
      </c>
      <c r="E7421" s="55" t="s">
        <v>111</v>
      </c>
      <c r="F7421" s="55" t="s">
        <v>151</v>
      </c>
      <c r="G7421" s="55" t="s">
        <v>152</v>
      </c>
      <c r="H7421" s="55" t="s">
        <v>49</v>
      </c>
      <c r="I7421" s="55" t="s">
        <v>97</v>
      </c>
      <c r="J7421" s="56" t="n">
        <v>0</v>
      </c>
      <c r="K7421" s="56" t="n">
        <v>1</v>
      </c>
      <c r="L7421" s="57" t="n">
        <v>41.96</v>
      </c>
    </row>
    <row r="7422" ht="14.5" customHeight="1">
      <c r="A7422" s="55" t="n">
        <v>202602</v>
      </c>
      <c r="B7422" s="55" t="s">
        <v>106</v>
      </c>
      <c r="C7422" s="55" t="s">
        <v>107</v>
      </c>
      <c r="D7422" s="55" t="s">
        <v>110</v>
      </c>
      <c r="E7422" s="55" t="s">
        <v>111</v>
      </c>
      <c r="F7422" s="55" t="s">
        <v>153</v>
      </c>
      <c r="G7422" s="55" t="s">
        <v>154</v>
      </c>
      <c r="H7422" s="55" t="s">
        <v>49</v>
      </c>
      <c r="I7422" s="55" t="s">
        <v>96</v>
      </c>
      <c r="J7422" s="56" t="n">
        <v>32275</v>
      </c>
      <c r="K7422" s="56" t="n">
        <v>45555</v>
      </c>
      <c r="L7422" s="57" t="n">
        <v>1478550.85</v>
      </c>
    </row>
    <row r="7423" ht="14.5" customHeight="1">
      <c r="A7423" s="55" t="n">
        <v>202602</v>
      </c>
      <c r="B7423" s="55" t="s">
        <v>106</v>
      </c>
      <c r="C7423" s="55" t="s">
        <v>107</v>
      </c>
      <c r="D7423" s="55" t="s">
        <v>110</v>
      </c>
      <c r="E7423" s="55" t="s">
        <v>111</v>
      </c>
      <c r="F7423" s="55" t="s">
        <v>153</v>
      </c>
      <c r="G7423" s="55" t="s">
        <v>154</v>
      </c>
      <c r="H7423" s="55" t="s">
        <v>49</v>
      </c>
      <c r="I7423" s="55" t="s">
        <v>97</v>
      </c>
      <c r="J7423" s="56" t="n">
        <v>0</v>
      </c>
      <c r="K7423" s="56" t="n">
        <v>268</v>
      </c>
      <c r="L7423" s="57" t="n">
        <v>9791.99</v>
      </c>
    </row>
    <row r="7424" ht="14.5" customHeight="1">
      <c r="A7424" s="55" t="n">
        <v>202602</v>
      </c>
      <c r="B7424" s="55" t="s">
        <v>106</v>
      </c>
      <c r="C7424" s="55" t="s">
        <v>107</v>
      </c>
      <c r="D7424" s="55" t="s">
        <v>110</v>
      </c>
      <c r="E7424" s="55" t="s">
        <v>111</v>
      </c>
      <c r="F7424" s="55" t="s">
        <v>157</v>
      </c>
      <c r="G7424" s="55" t="s">
        <v>158</v>
      </c>
      <c r="H7424" s="55" t="s">
        <v>49</v>
      </c>
      <c r="I7424" s="55" t="s">
        <v>96</v>
      </c>
      <c r="J7424" s="56" t="n">
        <v>68916</v>
      </c>
      <c r="K7424" s="56" t="n">
        <v>142050</v>
      </c>
      <c r="L7424" s="57" t="n">
        <v>2217054.23</v>
      </c>
    </row>
    <row r="7425" ht="14.5" customHeight="1">
      <c r="A7425" s="55" t="n">
        <v>202602</v>
      </c>
      <c r="B7425" s="55" t="s">
        <v>106</v>
      </c>
      <c r="C7425" s="55" t="s">
        <v>107</v>
      </c>
      <c r="D7425" s="55" t="s">
        <v>110</v>
      </c>
      <c r="E7425" s="55" t="s">
        <v>111</v>
      </c>
      <c r="F7425" s="55" t="s">
        <v>157</v>
      </c>
      <c r="G7425" s="55" t="s">
        <v>158</v>
      </c>
      <c r="H7425" s="55" t="s">
        <v>49</v>
      </c>
      <c r="I7425" s="55" t="s">
        <v>97</v>
      </c>
      <c r="J7425" s="56" t="n">
        <v>0</v>
      </c>
      <c r="K7425" s="56" t="n">
        <v>1559</v>
      </c>
      <c r="L7425" s="57" t="n">
        <v>29275.02</v>
      </c>
    </row>
    <row r="7426" ht="14.5" customHeight="1">
      <c r="A7426" s="55" t="n">
        <v>202602</v>
      </c>
      <c r="B7426" s="55" t="s">
        <v>106</v>
      </c>
      <c r="C7426" s="55" t="s">
        <v>107</v>
      </c>
      <c r="D7426" s="55" t="s">
        <v>110</v>
      </c>
      <c r="E7426" s="55" t="s">
        <v>111</v>
      </c>
      <c r="F7426" s="55" t="s">
        <v>159</v>
      </c>
      <c r="G7426" s="55" t="s">
        <v>160</v>
      </c>
      <c r="H7426" s="55" t="s">
        <v>49</v>
      </c>
      <c r="I7426" s="55" t="s">
        <v>96</v>
      </c>
      <c r="J7426" s="56" t="n">
        <v>1031</v>
      </c>
      <c r="K7426" s="56" t="n">
        <v>1483</v>
      </c>
      <c r="L7426" s="57" t="n">
        <v>91685.34</v>
      </c>
    </row>
    <row r="7427" ht="14.5" customHeight="1">
      <c r="A7427" s="55" t="n">
        <v>202602</v>
      </c>
      <c r="B7427" s="55" t="s">
        <v>106</v>
      </c>
      <c r="C7427" s="55" t="s">
        <v>107</v>
      </c>
      <c r="D7427" s="55" t="s">
        <v>110</v>
      </c>
      <c r="E7427" s="55" t="s">
        <v>111</v>
      </c>
      <c r="F7427" s="55" t="s">
        <v>159</v>
      </c>
      <c r="G7427" s="55" t="s">
        <v>160</v>
      </c>
      <c r="H7427" s="55" t="s">
        <v>49</v>
      </c>
      <c r="I7427" s="55" t="s">
        <v>97</v>
      </c>
      <c r="J7427" s="56" t="n">
        <v>0</v>
      </c>
      <c r="K7427" s="56" t="n">
        <v>12</v>
      </c>
      <c r="L7427" s="57" t="n">
        <v>489.68</v>
      </c>
    </row>
    <row r="7428" ht="14.5" customHeight="1">
      <c r="A7428" s="55" t="n">
        <v>202602</v>
      </c>
      <c r="B7428" s="55" t="s">
        <v>106</v>
      </c>
      <c r="C7428" s="55" t="s">
        <v>107</v>
      </c>
      <c r="D7428" s="55" t="s">
        <v>110</v>
      </c>
      <c r="E7428" s="55" t="s">
        <v>111</v>
      </c>
      <c r="F7428" s="55" t="s">
        <v>161</v>
      </c>
      <c r="G7428" s="55" t="s">
        <v>162</v>
      </c>
      <c r="H7428" s="55" t="s">
        <v>49</v>
      </c>
      <c r="I7428" s="55" t="s">
        <v>96</v>
      </c>
      <c r="J7428" s="56" t="n">
        <v>8024</v>
      </c>
      <c r="K7428" s="56" t="n">
        <v>11662</v>
      </c>
      <c r="L7428" s="57" t="n">
        <v>472937.17</v>
      </c>
    </row>
    <row r="7429" ht="14.5" customHeight="1">
      <c r="A7429" s="55" t="n">
        <v>202602</v>
      </c>
      <c r="B7429" s="55" t="s">
        <v>106</v>
      </c>
      <c r="C7429" s="55" t="s">
        <v>107</v>
      </c>
      <c r="D7429" s="55" t="s">
        <v>110</v>
      </c>
      <c r="E7429" s="55" t="s">
        <v>111</v>
      </c>
      <c r="F7429" s="55" t="s">
        <v>161</v>
      </c>
      <c r="G7429" s="55" t="s">
        <v>162</v>
      </c>
      <c r="H7429" s="55" t="s">
        <v>49</v>
      </c>
      <c r="I7429" s="55" t="s">
        <v>97</v>
      </c>
      <c r="J7429" s="56" t="n">
        <v>0</v>
      </c>
      <c r="K7429" s="56" t="n">
        <v>60</v>
      </c>
      <c r="L7429" s="57" t="n">
        <v>2283.1</v>
      </c>
    </row>
    <row r="7430" ht="14.5" customHeight="1">
      <c r="A7430" s="55" t="n">
        <v>202602</v>
      </c>
      <c r="B7430" s="55" t="s">
        <v>106</v>
      </c>
      <c r="C7430" s="55" t="s">
        <v>107</v>
      </c>
      <c r="D7430" s="55" t="s">
        <v>110</v>
      </c>
      <c r="E7430" s="55" t="s">
        <v>111</v>
      </c>
      <c r="F7430" s="55" t="s">
        <v>163</v>
      </c>
      <c r="G7430" s="55" t="s">
        <v>164</v>
      </c>
      <c r="H7430" s="55" t="s">
        <v>49</v>
      </c>
      <c r="I7430" s="55" t="s">
        <v>96</v>
      </c>
      <c r="J7430" s="56" t="n">
        <v>169169</v>
      </c>
      <c r="K7430" s="56" t="n">
        <v>210224</v>
      </c>
      <c r="L7430" s="57" t="n">
        <v>3497076.7</v>
      </c>
    </row>
    <row r="7431" ht="14.5" customHeight="1">
      <c r="A7431" s="55" t="n">
        <v>202602</v>
      </c>
      <c r="B7431" s="55" t="s">
        <v>106</v>
      </c>
      <c r="C7431" s="55" t="s">
        <v>107</v>
      </c>
      <c r="D7431" s="55" t="s">
        <v>110</v>
      </c>
      <c r="E7431" s="55" t="s">
        <v>111</v>
      </c>
      <c r="F7431" s="55" t="s">
        <v>163</v>
      </c>
      <c r="G7431" s="55" t="s">
        <v>164</v>
      </c>
      <c r="H7431" s="55" t="s">
        <v>49</v>
      </c>
      <c r="I7431" s="55" t="s">
        <v>97</v>
      </c>
      <c r="J7431" s="56" t="n">
        <v>0</v>
      </c>
      <c r="K7431" s="56" t="n">
        <v>2874</v>
      </c>
      <c r="L7431" s="57" t="n">
        <v>34832.27</v>
      </c>
    </row>
    <row r="7432" ht="14.5" customHeight="1">
      <c r="A7432" s="55" t="n">
        <v>202602</v>
      </c>
      <c r="B7432" s="55" t="s">
        <v>106</v>
      </c>
      <c r="C7432" s="55" t="s">
        <v>107</v>
      </c>
      <c r="D7432" s="55" t="s">
        <v>110</v>
      </c>
      <c r="E7432" s="55" t="s">
        <v>111</v>
      </c>
      <c r="F7432" s="55" t="s">
        <v>165</v>
      </c>
      <c r="G7432" s="55" t="s">
        <v>166</v>
      </c>
      <c r="H7432" s="55" t="s">
        <v>49</v>
      </c>
      <c r="I7432" s="55" t="s">
        <v>96</v>
      </c>
      <c r="J7432" s="56" t="n">
        <v>352574</v>
      </c>
      <c r="K7432" s="56" t="n">
        <v>443847</v>
      </c>
      <c r="L7432" s="57" t="n">
        <v>1133352.12</v>
      </c>
    </row>
    <row r="7433" ht="14.5" customHeight="1">
      <c r="A7433" s="55" t="n">
        <v>202602</v>
      </c>
      <c r="B7433" s="55" t="s">
        <v>106</v>
      </c>
      <c r="C7433" s="55" t="s">
        <v>107</v>
      </c>
      <c r="D7433" s="55" t="s">
        <v>110</v>
      </c>
      <c r="E7433" s="55" t="s">
        <v>111</v>
      </c>
      <c r="F7433" s="55" t="s">
        <v>165</v>
      </c>
      <c r="G7433" s="55" t="s">
        <v>166</v>
      </c>
      <c r="H7433" s="55" t="s">
        <v>49</v>
      </c>
      <c r="I7433" s="55" t="s">
        <v>97</v>
      </c>
      <c r="J7433" s="56" t="n">
        <v>0</v>
      </c>
      <c r="K7433" s="56" t="n">
        <v>4610</v>
      </c>
      <c r="L7433" s="57" t="n">
        <v>8398.45</v>
      </c>
    </row>
    <row r="7434" ht="14.5" customHeight="1">
      <c r="A7434" s="55" t="n">
        <v>202602</v>
      </c>
      <c r="B7434" s="55" t="s">
        <v>106</v>
      </c>
      <c r="C7434" s="55" t="s">
        <v>107</v>
      </c>
      <c r="D7434" s="55" t="s">
        <v>110</v>
      </c>
      <c r="E7434" s="55" t="s">
        <v>111</v>
      </c>
      <c r="F7434" s="55" t="s">
        <v>169</v>
      </c>
      <c r="G7434" s="55" t="s">
        <v>170</v>
      </c>
      <c r="H7434" s="55" t="s">
        <v>49</v>
      </c>
      <c r="I7434" s="55" t="s">
        <v>96</v>
      </c>
      <c r="J7434" s="56" t="n">
        <v>74277</v>
      </c>
      <c r="K7434" s="56" t="n">
        <v>104320</v>
      </c>
      <c r="L7434" s="57" t="n">
        <v>594384.85</v>
      </c>
    </row>
    <row r="7435" ht="14.5" customHeight="1">
      <c r="A7435" s="55" t="n">
        <v>202602</v>
      </c>
      <c r="B7435" s="55" t="s">
        <v>106</v>
      </c>
      <c r="C7435" s="55" t="s">
        <v>107</v>
      </c>
      <c r="D7435" s="55" t="s">
        <v>110</v>
      </c>
      <c r="E7435" s="55" t="s">
        <v>111</v>
      </c>
      <c r="F7435" s="55" t="s">
        <v>169</v>
      </c>
      <c r="G7435" s="55" t="s">
        <v>170</v>
      </c>
      <c r="H7435" s="55" t="s">
        <v>49</v>
      </c>
      <c r="I7435" s="55" t="s">
        <v>97</v>
      </c>
      <c r="J7435" s="56" t="n">
        <v>0</v>
      </c>
      <c r="K7435" s="56" t="n">
        <v>2637</v>
      </c>
      <c r="L7435" s="57" t="n">
        <v>5729.15</v>
      </c>
    </row>
    <row r="7436" ht="14.5" customHeight="1">
      <c r="A7436" s="55" t="n">
        <v>202602</v>
      </c>
      <c r="B7436" s="55" t="s">
        <v>106</v>
      </c>
      <c r="C7436" s="55" t="s">
        <v>107</v>
      </c>
      <c r="D7436" s="55" t="s">
        <v>110</v>
      </c>
      <c r="E7436" s="55" t="s">
        <v>111</v>
      </c>
      <c r="F7436" s="55" t="s">
        <v>171</v>
      </c>
      <c r="G7436" s="55" t="s">
        <v>172</v>
      </c>
      <c r="H7436" s="55" t="s">
        <v>49</v>
      </c>
      <c r="I7436" s="55" t="s">
        <v>96</v>
      </c>
      <c r="J7436" s="56" t="n">
        <v>30</v>
      </c>
      <c r="K7436" s="56" t="n">
        <v>39</v>
      </c>
      <c r="L7436" s="57" t="n">
        <v>26016.02</v>
      </c>
    </row>
    <row r="7437" ht="14.5" customHeight="1">
      <c r="A7437" s="55" t="n">
        <v>202602</v>
      </c>
      <c r="B7437" s="55" t="s">
        <v>106</v>
      </c>
      <c r="C7437" s="55" t="s">
        <v>107</v>
      </c>
      <c r="D7437" s="55" t="s">
        <v>110</v>
      </c>
      <c r="E7437" s="55" t="s">
        <v>111</v>
      </c>
      <c r="F7437" s="55" t="s">
        <v>171</v>
      </c>
      <c r="G7437" s="55" t="s">
        <v>172</v>
      </c>
      <c r="H7437" s="55" t="s">
        <v>49</v>
      </c>
      <c r="I7437" s="55" t="s">
        <v>97</v>
      </c>
      <c r="J7437" s="56" t="n">
        <v>0</v>
      </c>
      <c r="K7437" s="56" t="n">
        <v>1</v>
      </c>
      <c r="L7437" s="57" t="n">
        <v>987.06</v>
      </c>
    </row>
    <row r="7438" ht="14.5" customHeight="1">
      <c r="A7438" s="55" t="n">
        <v>202602</v>
      </c>
      <c r="B7438" s="55" t="s">
        <v>106</v>
      </c>
      <c r="C7438" s="55" t="s">
        <v>107</v>
      </c>
      <c r="D7438" s="55" t="s">
        <v>110</v>
      </c>
      <c r="E7438" s="55" t="s">
        <v>111</v>
      </c>
      <c r="F7438" s="55" t="s">
        <v>173</v>
      </c>
      <c r="G7438" s="55" t="s">
        <v>174</v>
      </c>
      <c r="H7438" s="55" t="s">
        <v>49</v>
      </c>
      <c r="I7438" s="55" t="s">
        <v>96</v>
      </c>
      <c r="J7438" s="56" t="n">
        <v>72</v>
      </c>
      <c r="K7438" s="56" t="n">
        <v>110</v>
      </c>
      <c r="L7438" s="57" t="n">
        <v>19602.34</v>
      </c>
    </row>
    <row r="7439" ht="14.5" customHeight="1">
      <c r="A7439" s="55" t="n">
        <v>202602</v>
      </c>
      <c r="B7439" s="55" t="s">
        <v>106</v>
      </c>
      <c r="C7439" s="55" t="s">
        <v>107</v>
      </c>
      <c r="D7439" s="55" t="s">
        <v>110</v>
      </c>
      <c r="E7439" s="55" t="s">
        <v>111</v>
      </c>
      <c r="F7439" s="55" t="s">
        <v>173</v>
      </c>
      <c r="G7439" s="55" t="s">
        <v>174</v>
      </c>
      <c r="H7439" s="55" t="s">
        <v>49</v>
      </c>
      <c r="I7439" s="55" t="s">
        <v>97</v>
      </c>
      <c r="J7439" s="56" t="n">
        <v>0</v>
      </c>
      <c r="K7439" s="56" t="n">
        <v>41</v>
      </c>
      <c r="L7439" s="57" t="n">
        <v>8930.27</v>
      </c>
    </row>
    <row r="7440" ht="14.5" customHeight="1">
      <c r="A7440" s="55" t="n">
        <v>202602</v>
      </c>
      <c r="B7440" s="55" t="s">
        <v>106</v>
      </c>
      <c r="C7440" s="55" t="s">
        <v>107</v>
      </c>
      <c r="D7440" s="55" t="s">
        <v>110</v>
      </c>
      <c r="E7440" s="55" t="s">
        <v>111</v>
      </c>
      <c r="F7440" s="55" t="s">
        <v>175</v>
      </c>
      <c r="G7440" s="55" t="s">
        <v>176</v>
      </c>
      <c r="H7440" s="55" t="s">
        <v>49</v>
      </c>
      <c r="I7440" s="55" t="s">
        <v>96</v>
      </c>
      <c r="J7440" s="56" t="n">
        <v>2310</v>
      </c>
      <c r="K7440" s="56" t="n">
        <v>2920</v>
      </c>
      <c r="L7440" s="57" t="n">
        <v>45493.83</v>
      </c>
    </row>
    <row r="7441" ht="14.5" customHeight="1">
      <c r="A7441" s="55" t="n">
        <v>202602</v>
      </c>
      <c r="B7441" s="55" t="s">
        <v>106</v>
      </c>
      <c r="C7441" s="55" t="s">
        <v>107</v>
      </c>
      <c r="D7441" s="55" t="s">
        <v>110</v>
      </c>
      <c r="E7441" s="55" t="s">
        <v>111</v>
      </c>
      <c r="F7441" s="55" t="s">
        <v>175</v>
      </c>
      <c r="G7441" s="55" t="s">
        <v>176</v>
      </c>
      <c r="H7441" s="55" t="s">
        <v>49</v>
      </c>
      <c r="I7441" s="55" t="s">
        <v>97</v>
      </c>
      <c r="J7441" s="56" t="n">
        <v>0</v>
      </c>
      <c r="K7441" s="56" t="n">
        <v>44</v>
      </c>
      <c r="L7441" s="57" t="n">
        <v>494.37</v>
      </c>
    </row>
    <row r="7442" ht="14.5" customHeight="1">
      <c r="A7442" s="55" t="n">
        <v>202602</v>
      </c>
      <c r="B7442" s="55" t="s">
        <v>106</v>
      </c>
      <c r="C7442" s="55" t="s">
        <v>107</v>
      </c>
      <c r="D7442" s="55" t="s">
        <v>110</v>
      </c>
      <c r="E7442" s="55" t="s">
        <v>111</v>
      </c>
      <c r="F7442" s="55" t="s">
        <v>177</v>
      </c>
      <c r="G7442" s="55" t="s">
        <v>178</v>
      </c>
      <c r="H7442" s="55" t="s">
        <v>49</v>
      </c>
      <c r="I7442" s="55" t="s">
        <v>96</v>
      </c>
      <c r="J7442" s="56" t="n">
        <v>540</v>
      </c>
      <c r="K7442" s="56" t="n">
        <v>948</v>
      </c>
      <c r="L7442" s="57" t="n">
        <v>50267.7</v>
      </c>
    </row>
    <row r="7443" ht="14.5" customHeight="1">
      <c r="A7443" s="55" t="n">
        <v>202602</v>
      </c>
      <c r="B7443" s="55" t="s">
        <v>106</v>
      </c>
      <c r="C7443" s="55" t="s">
        <v>107</v>
      </c>
      <c r="D7443" s="55" t="s">
        <v>110</v>
      </c>
      <c r="E7443" s="55" t="s">
        <v>111</v>
      </c>
      <c r="F7443" s="55" t="s">
        <v>177</v>
      </c>
      <c r="G7443" s="55" t="s">
        <v>178</v>
      </c>
      <c r="H7443" s="55" t="s">
        <v>49</v>
      </c>
      <c r="I7443" s="55" t="s">
        <v>97</v>
      </c>
      <c r="J7443" s="56" t="n">
        <v>0</v>
      </c>
      <c r="K7443" s="56" t="n">
        <v>308</v>
      </c>
      <c r="L7443" s="57" t="n">
        <v>16517.96</v>
      </c>
    </row>
    <row r="7444" ht="14.5" customHeight="1">
      <c r="A7444" s="55" t="n">
        <v>202602</v>
      </c>
      <c r="B7444" s="55" t="s">
        <v>106</v>
      </c>
      <c r="C7444" s="55" t="s">
        <v>107</v>
      </c>
      <c r="D7444" s="55" t="s">
        <v>110</v>
      </c>
      <c r="E7444" s="55" t="s">
        <v>111</v>
      </c>
      <c r="F7444" s="55" t="s">
        <v>179</v>
      </c>
      <c r="G7444" s="55" t="s">
        <v>180</v>
      </c>
      <c r="H7444" s="55" t="s">
        <v>49</v>
      </c>
      <c r="I7444" s="55" t="s">
        <v>96</v>
      </c>
      <c r="J7444" s="56"/>
      <c r="K7444" s="56"/>
      <c r="L7444" s="57"/>
    </row>
    <row r="7445" ht="14.5" customHeight="1">
      <c r="A7445" s="55" t="n">
        <v>202602</v>
      </c>
      <c r="B7445" s="55" t="s">
        <v>106</v>
      </c>
      <c r="C7445" s="55" t="s">
        <v>107</v>
      </c>
      <c r="D7445" s="55" t="s">
        <v>110</v>
      </c>
      <c r="E7445" s="55" t="s">
        <v>111</v>
      </c>
      <c r="F7445" s="55" t="s">
        <v>179</v>
      </c>
      <c r="G7445" s="55" t="s">
        <v>180</v>
      </c>
      <c r="H7445" s="55" t="s">
        <v>49</v>
      </c>
      <c r="I7445" s="55" t="s">
        <v>97</v>
      </c>
      <c r="J7445" s="56" t="n">
        <v>0</v>
      </c>
      <c r="K7445" s="56" t="n">
        <v>1</v>
      </c>
      <c r="L7445" s="57" t="n">
        <v>1.68</v>
      </c>
    </row>
    <row r="7446" ht="14.5" customHeight="1">
      <c r="A7446" s="55" t="n">
        <v>202602</v>
      </c>
      <c r="B7446" s="55" t="s">
        <v>106</v>
      </c>
      <c r="C7446" s="55" t="s">
        <v>107</v>
      </c>
      <c r="D7446" s="55" t="s">
        <v>110</v>
      </c>
      <c r="E7446" s="55" t="s">
        <v>111</v>
      </c>
      <c r="F7446" s="55" t="s">
        <v>181</v>
      </c>
      <c r="G7446" s="55" t="s">
        <v>182</v>
      </c>
      <c r="H7446" s="55" t="s">
        <v>49</v>
      </c>
      <c r="I7446" s="55" t="s">
        <v>96</v>
      </c>
      <c r="J7446" s="56" t="n">
        <v>217970</v>
      </c>
      <c r="K7446" s="56" t="n">
        <v>381010</v>
      </c>
      <c r="L7446" s="57" t="n">
        <v>2206798.6</v>
      </c>
    </row>
    <row r="7447" ht="14.5" customHeight="1">
      <c r="A7447" s="55" t="n">
        <v>202602</v>
      </c>
      <c r="B7447" s="55" t="s">
        <v>106</v>
      </c>
      <c r="C7447" s="55" t="s">
        <v>107</v>
      </c>
      <c r="D7447" s="55" t="s">
        <v>110</v>
      </c>
      <c r="E7447" s="55" t="s">
        <v>111</v>
      </c>
      <c r="F7447" s="55" t="s">
        <v>181</v>
      </c>
      <c r="G7447" s="55" t="s">
        <v>182</v>
      </c>
      <c r="H7447" s="55" t="s">
        <v>49</v>
      </c>
      <c r="I7447" s="55" t="s">
        <v>97</v>
      </c>
      <c r="J7447" s="56" t="n">
        <v>0</v>
      </c>
      <c r="K7447" s="56" t="n">
        <v>4818</v>
      </c>
      <c r="L7447" s="57" t="n">
        <v>31592.6</v>
      </c>
    </row>
    <row r="7448" ht="14.5" customHeight="1">
      <c r="A7448" s="55" t="n">
        <v>202602</v>
      </c>
      <c r="B7448" s="55" t="s">
        <v>106</v>
      </c>
      <c r="C7448" s="55" t="s">
        <v>107</v>
      </c>
      <c r="D7448" s="55" t="s">
        <v>110</v>
      </c>
      <c r="E7448" s="55" t="s">
        <v>111</v>
      </c>
      <c r="F7448" s="55" t="s">
        <v>183</v>
      </c>
      <c r="G7448" s="55" t="s">
        <v>184</v>
      </c>
      <c r="H7448" s="55" t="s">
        <v>49</v>
      </c>
      <c r="I7448" s="55" t="s">
        <v>96</v>
      </c>
      <c r="J7448" s="56" t="n">
        <v>53</v>
      </c>
      <c r="K7448" s="56" t="n">
        <v>66</v>
      </c>
      <c r="L7448" s="57" t="n">
        <v>7748.3</v>
      </c>
    </row>
    <row r="7449" ht="14.5" customHeight="1">
      <c r="A7449" s="55" t="n">
        <v>202602</v>
      </c>
      <c r="B7449" s="55" t="s">
        <v>106</v>
      </c>
      <c r="C7449" s="55" t="s">
        <v>107</v>
      </c>
      <c r="D7449" s="55" t="s">
        <v>110</v>
      </c>
      <c r="E7449" s="55" t="s">
        <v>111</v>
      </c>
      <c r="F7449" s="55" t="s">
        <v>183</v>
      </c>
      <c r="G7449" s="55" t="s">
        <v>184</v>
      </c>
      <c r="H7449" s="55" t="s">
        <v>49</v>
      </c>
      <c r="I7449" s="55" t="s">
        <v>97</v>
      </c>
      <c r="J7449" s="56" t="n">
        <v>0</v>
      </c>
      <c r="K7449" s="56" t="n">
        <v>4</v>
      </c>
      <c r="L7449" s="57" t="n">
        <v>493.02</v>
      </c>
    </row>
    <row r="7450" ht="14.5" customHeight="1">
      <c r="A7450" s="55" t="n">
        <v>202602</v>
      </c>
      <c r="B7450" s="55" t="s">
        <v>106</v>
      </c>
      <c r="C7450" s="55" t="s">
        <v>107</v>
      </c>
      <c r="D7450" s="55" t="s">
        <v>110</v>
      </c>
      <c r="E7450" s="55" t="s">
        <v>111</v>
      </c>
      <c r="F7450" s="55" t="s">
        <v>187</v>
      </c>
      <c r="G7450" s="55" t="s">
        <v>188</v>
      </c>
      <c r="H7450" s="55" t="s">
        <v>49</v>
      </c>
      <c r="I7450" s="55" t="s">
        <v>96</v>
      </c>
      <c r="J7450" s="56" t="n">
        <v>64</v>
      </c>
      <c r="K7450" s="56" t="n">
        <v>121</v>
      </c>
      <c r="L7450" s="57" t="n">
        <v>6172.63</v>
      </c>
    </row>
    <row r="7451" ht="14.5" customHeight="1">
      <c r="A7451" s="55" t="n">
        <v>202602</v>
      </c>
      <c r="B7451" s="55" t="s">
        <v>106</v>
      </c>
      <c r="C7451" s="55" t="s">
        <v>107</v>
      </c>
      <c r="D7451" s="55" t="s">
        <v>110</v>
      </c>
      <c r="E7451" s="55" t="s">
        <v>111</v>
      </c>
      <c r="F7451" s="55" t="s">
        <v>187</v>
      </c>
      <c r="G7451" s="55" t="s">
        <v>188</v>
      </c>
      <c r="H7451" s="55" t="s">
        <v>49</v>
      </c>
      <c r="I7451" s="55" t="s">
        <v>97</v>
      </c>
      <c r="J7451" s="56" t="n">
        <v>0</v>
      </c>
      <c r="K7451" s="56" t="n">
        <v>11</v>
      </c>
      <c r="L7451" s="57" t="n">
        <v>479.66</v>
      </c>
    </row>
    <row r="7452" ht="14.5" customHeight="1">
      <c r="A7452" s="55" t="n">
        <v>202602</v>
      </c>
      <c r="B7452" s="55" t="s">
        <v>112</v>
      </c>
      <c r="C7452" s="55" t="s">
        <v>113</v>
      </c>
      <c r="D7452" s="55" t="s">
        <v>114</v>
      </c>
      <c r="E7452" s="55" t="s">
        <v>115</v>
      </c>
      <c r="F7452" s="55" t="s">
        <v>189</v>
      </c>
      <c r="G7452" s="55" t="s">
        <v>190</v>
      </c>
      <c r="H7452" s="55" t="s">
        <v>48</v>
      </c>
      <c r="I7452" s="55" t="s">
        <v>96</v>
      </c>
      <c r="J7452" s="56" t="n">
        <v>528042</v>
      </c>
      <c r="K7452" s="56" t="n">
        <v>784569</v>
      </c>
      <c r="L7452" s="57" t="n">
        <v>1350747.45</v>
      </c>
    </row>
    <row r="7453" ht="14.5" customHeight="1">
      <c r="A7453" s="55" t="n">
        <v>202602</v>
      </c>
      <c r="B7453" s="55" t="s">
        <v>112</v>
      </c>
      <c r="C7453" s="55" t="s">
        <v>113</v>
      </c>
      <c r="D7453" s="55" t="s">
        <v>114</v>
      </c>
      <c r="E7453" s="55" t="s">
        <v>115</v>
      </c>
      <c r="F7453" s="55" t="s">
        <v>189</v>
      </c>
      <c r="G7453" s="55" t="s">
        <v>190</v>
      </c>
      <c r="H7453" s="55" t="s">
        <v>48</v>
      </c>
      <c r="I7453" s="55" t="s">
        <v>97</v>
      </c>
      <c r="J7453" s="56" t="n">
        <v>0</v>
      </c>
      <c r="K7453" s="56" t="n">
        <v>4061</v>
      </c>
      <c r="L7453" s="57" t="n">
        <v>10752.27</v>
      </c>
    </row>
    <row r="7454" ht="14.5" customHeight="1">
      <c r="A7454" s="55" t="n">
        <v>202602</v>
      </c>
      <c r="B7454" s="55" t="s">
        <v>112</v>
      </c>
      <c r="C7454" s="55" t="s">
        <v>113</v>
      </c>
      <c r="D7454" s="55" t="s">
        <v>114</v>
      </c>
      <c r="E7454" s="55" t="s">
        <v>115</v>
      </c>
      <c r="F7454" s="55" t="s">
        <v>191</v>
      </c>
      <c r="G7454" s="55" t="s">
        <v>192</v>
      </c>
      <c r="H7454" s="55" t="s">
        <v>48</v>
      </c>
      <c r="I7454" s="55" t="s">
        <v>96</v>
      </c>
      <c r="J7454" s="56" t="n">
        <v>421021</v>
      </c>
      <c r="K7454" s="56" t="n">
        <v>561174</v>
      </c>
      <c r="L7454" s="57" t="n">
        <v>1234457.94</v>
      </c>
    </row>
    <row r="7455" ht="14.5" customHeight="1">
      <c r="A7455" s="55" t="n">
        <v>202602</v>
      </c>
      <c r="B7455" s="55" t="s">
        <v>112</v>
      </c>
      <c r="C7455" s="55" t="s">
        <v>113</v>
      </c>
      <c r="D7455" s="55" t="s">
        <v>114</v>
      </c>
      <c r="E7455" s="55" t="s">
        <v>115</v>
      </c>
      <c r="F7455" s="55" t="s">
        <v>191</v>
      </c>
      <c r="G7455" s="55" t="s">
        <v>192</v>
      </c>
      <c r="H7455" s="55" t="s">
        <v>48</v>
      </c>
      <c r="I7455" s="55" t="s">
        <v>97</v>
      </c>
      <c r="J7455" s="56" t="n">
        <v>0</v>
      </c>
      <c r="K7455" s="56" t="n">
        <v>2072</v>
      </c>
      <c r="L7455" s="57" t="n">
        <v>15350.54</v>
      </c>
    </row>
    <row r="7456" ht="14.5" customHeight="1">
      <c r="A7456" s="55" t="n">
        <v>202603</v>
      </c>
      <c r="B7456" s="55" t="s">
        <v>100</v>
      </c>
      <c r="C7456" s="55" t="s">
        <v>101</v>
      </c>
      <c r="D7456" s="55" t="s">
        <v>102</v>
      </c>
      <c r="E7456" s="55" t="s">
        <v>103</v>
      </c>
      <c r="F7456" s="55" t="s">
        <v>119</v>
      </c>
      <c r="G7456" s="55" t="s">
        <v>120</v>
      </c>
      <c r="H7456" s="55" t="s">
        <v>47</v>
      </c>
      <c r="I7456" s="55" t="s">
        <v>96</v>
      </c>
      <c r="J7456" s="56" t="n">
        <v>585</v>
      </c>
      <c r="K7456" s="56" t="n">
        <v>743</v>
      </c>
      <c r="L7456" s="57" t="n">
        <v>22733.81</v>
      </c>
    </row>
    <row r="7457" ht="14.5" customHeight="1">
      <c r="A7457" s="55" t="n">
        <v>202603</v>
      </c>
      <c r="B7457" s="55" t="s">
        <v>100</v>
      </c>
      <c r="C7457" s="55" t="s">
        <v>101</v>
      </c>
      <c r="D7457" s="55" t="s">
        <v>102</v>
      </c>
      <c r="E7457" s="55" t="s">
        <v>103</v>
      </c>
      <c r="F7457" s="55" t="s">
        <v>119</v>
      </c>
      <c r="G7457" s="55" t="s">
        <v>120</v>
      </c>
      <c r="H7457" s="55" t="s">
        <v>47</v>
      </c>
      <c r="I7457" s="55" t="s">
        <v>97</v>
      </c>
      <c r="J7457" s="56" t="n">
        <v>0</v>
      </c>
      <c r="K7457" s="56" t="n">
        <v>1</v>
      </c>
      <c r="L7457" s="57" t="n">
        <v>27.98</v>
      </c>
    </row>
    <row r="7458" ht="14.5" customHeight="1">
      <c r="A7458" s="55" t="n">
        <v>202603</v>
      </c>
      <c r="B7458" s="55" t="s">
        <v>100</v>
      </c>
      <c r="C7458" s="55" t="s">
        <v>101</v>
      </c>
      <c r="D7458" s="55" t="s">
        <v>102</v>
      </c>
      <c r="E7458" s="55" t="s">
        <v>103</v>
      </c>
      <c r="F7458" s="55" t="s">
        <v>121</v>
      </c>
      <c r="G7458" s="55" t="s">
        <v>122</v>
      </c>
      <c r="H7458" s="55" t="s">
        <v>47</v>
      </c>
      <c r="I7458" s="55" t="s">
        <v>96</v>
      </c>
      <c r="J7458" s="56" t="n">
        <v>464</v>
      </c>
      <c r="K7458" s="56" t="n">
        <v>655</v>
      </c>
      <c r="L7458" s="57" t="n">
        <v>4877.94</v>
      </c>
    </row>
    <row r="7459" ht="14.5" customHeight="1">
      <c r="A7459" s="55" t="n">
        <v>202603</v>
      </c>
      <c r="B7459" s="55" t="s">
        <v>100</v>
      </c>
      <c r="C7459" s="55" t="s">
        <v>101</v>
      </c>
      <c r="D7459" s="55" t="s">
        <v>102</v>
      </c>
      <c r="E7459" s="55" t="s">
        <v>103</v>
      </c>
      <c r="F7459" s="55" t="s">
        <v>121</v>
      </c>
      <c r="G7459" s="55" t="s">
        <v>122</v>
      </c>
      <c r="H7459" s="55" t="s">
        <v>47</v>
      </c>
      <c r="I7459" s="55" t="s">
        <v>97</v>
      </c>
      <c r="J7459" s="56" t="n">
        <v>0</v>
      </c>
      <c r="K7459" s="56" t="n">
        <v>6</v>
      </c>
      <c r="L7459" s="57" t="n">
        <v>60.03</v>
      </c>
    </row>
    <row r="7460" ht="14.5" customHeight="1">
      <c r="A7460" s="55" t="n">
        <v>202603</v>
      </c>
      <c r="B7460" s="55" t="s">
        <v>100</v>
      </c>
      <c r="C7460" s="55" t="s">
        <v>101</v>
      </c>
      <c r="D7460" s="55" t="s">
        <v>102</v>
      </c>
      <c r="E7460" s="55" t="s">
        <v>103</v>
      </c>
      <c r="F7460" s="55" t="s">
        <v>123</v>
      </c>
      <c r="G7460" s="55" t="s">
        <v>124</v>
      </c>
      <c r="H7460" s="55" t="s">
        <v>47</v>
      </c>
      <c r="I7460" s="55" t="s">
        <v>96</v>
      </c>
      <c r="J7460" s="56" t="n">
        <v>10656</v>
      </c>
      <c r="K7460" s="56" t="n">
        <v>18817</v>
      </c>
      <c r="L7460" s="57" t="n">
        <v>200565.37</v>
      </c>
    </row>
    <row r="7461" ht="14.5" customHeight="1">
      <c r="A7461" s="55" t="n">
        <v>202603</v>
      </c>
      <c r="B7461" s="55" t="s">
        <v>100</v>
      </c>
      <c r="C7461" s="55" t="s">
        <v>101</v>
      </c>
      <c r="D7461" s="55" t="s">
        <v>102</v>
      </c>
      <c r="E7461" s="55" t="s">
        <v>103</v>
      </c>
      <c r="F7461" s="55" t="s">
        <v>123</v>
      </c>
      <c r="G7461" s="55" t="s">
        <v>124</v>
      </c>
      <c r="H7461" s="55" t="s">
        <v>47</v>
      </c>
      <c r="I7461" s="55" t="s">
        <v>97</v>
      </c>
      <c r="J7461" s="56" t="n">
        <v>0</v>
      </c>
      <c r="K7461" s="56" t="n">
        <v>119</v>
      </c>
      <c r="L7461" s="57" t="n">
        <v>480.65</v>
      </c>
    </row>
    <row r="7462" ht="14.5" customHeight="1">
      <c r="A7462" s="55" t="n">
        <v>202603</v>
      </c>
      <c r="B7462" s="55" t="s">
        <v>100</v>
      </c>
      <c r="C7462" s="55" t="s">
        <v>101</v>
      </c>
      <c r="D7462" s="55" t="s">
        <v>102</v>
      </c>
      <c r="E7462" s="55" t="s">
        <v>103</v>
      </c>
      <c r="F7462" s="55" t="s">
        <v>125</v>
      </c>
      <c r="G7462" s="55" t="s">
        <v>126</v>
      </c>
      <c r="H7462" s="55" t="s">
        <v>47</v>
      </c>
      <c r="I7462" s="55" t="s">
        <v>96</v>
      </c>
      <c r="J7462" s="56" t="n">
        <v>15869</v>
      </c>
      <c r="K7462" s="56" t="n">
        <v>24254</v>
      </c>
      <c r="L7462" s="57" t="n">
        <v>498420.4</v>
      </c>
    </row>
    <row r="7463" ht="14.5" customHeight="1">
      <c r="A7463" s="55" t="n">
        <v>202603</v>
      </c>
      <c r="B7463" s="55" t="s">
        <v>100</v>
      </c>
      <c r="C7463" s="55" t="s">
        <v>101</v>
      </c>
      <c r="D7463" s="55" t="s">
        <v>102</v>
      </c>
      <c r="E7463" s="55" t="s">
        <v>103</v>
      </c>
      <c r="F7463" s="55" t="s">
        <v>125</v>
      </c>
      <c r="G7463" s="55" t="s">
        <v>126</v>
      </c>
      <c r="H7463" s="55" t="s">
        <v>47</v>
      </c>
      <c r="I7463" s="55" t="s">
        <v>97</v>
      </c>
      <c r="J7463" s="56" t="n">
        <v>0</v>
      </c>
      <c r="K7463" s="56" t="n">
        <v>254</v>
      </c>
      <c r="L7463" s="57" t="n">
        <v>2887.87</v>
      </c>
    </row>
    <row r="7464" ht="14.5" customHeight="1">
      <c r="A7464" s="55" t="n">
        <v>202603</v>
      </c>
      <c r="B7464" s="55" t="s">
        <v>100</v>
      </c>
      <c r="C7464" s="55" t="s">
        <v>101</v>
      </c>
      <c r="D7464" s="55" t="s">
        <v>102</v>
      </c>
      <c r="E7464" s="55" t="s">
        <v>103</v>
      </c>
      <c r="F7464" s="55" t="s">
        <v>129</v>
      </c>
      <c r="G7464" s="55" t="s">
        <v>130</v>
      </c>
      <c r="H7464" s="55" t="s">
        <v>50</v>
      </c>
      <c r="I7464" s="55" t="s">
        <v>96</v>
      </c>
      <c r="J7464" s="56" t="n">
        <v>28212</v>
      </c>
      <c r="K7464" s="56" t="n">
        <v>45033</v>
      </c>
      <c r="L7464" s="57" t="n">
        <v>28693.19</v>
      </c>
    </row>
    <row r="7465" ht="14.5" customHeight="1">
      <c r="A7465" s="55" t="n">
        <v>202603</v>
      </c>
      <c r="B7465" s="55" t="s">
        <v>100</v>
      </c>
      <c r="C7465" s="55" t="s">
        <v>101</v>
      </c>
      <c r="D7465" s="55" t="s">
        <v>102</v>
      </c>
      <c r="E7465" s="55" t="s">
        <v>103</v>
      </c>
      <c r="F7465" s="55" t="s">
        <v>129</v>
      </c>
      <c r="G7465" s="55" t="s">
        <v>130</v>
      </c>
      <c r="H7465" s="55" t="s">
        <v>50</v>
      </c>
      <c r="I7465" s="55" t="s">
        <v>97</v>
      </c>
      <c r="J7465" s="56" t="n">
        <v>0</v>
      </c>
      <c r="K7465" s="56" t="n">
        <v>611</v>
      </c>
      <c r="L7465" s="57" t="n">
        <v>257.12</v>
      </c>
    </row>
    <row r="7466" ht="14.5" customHeight="1">
      <c r="A7466" s="55" t="n">
        <v>202603</v>
      </c>
      <c r="B7466" s="55" t="s">
        <v>100</v>
      </c>
      <c r="C7466" s="55" t="s">
        <v>101</v>
      </c>
      <c r="D7466" s="55" t="s">
        <v>102</v>
      </c>
      <c r="E7466" s="55" t="s">
        <v>103</v>
      </c>
      <c r="F7466" s="55" t="s">
        <v>131</v>
      </c>
      <c r="G7466" s="55" t="s">
        <v>132</v>
      </c>
      <c r="H7466" s="55" t="s">
        <v>50</v>
      </c>
      <c r="I7466" s="55" t="s">
        <v>96</v>
      </c>
      <c r="J7466" s="56" t="n">
        <v>218923</v>
      </c>
      <c r="K7466" s="56" t="n">
        <v>331760</v>
      </c>
      <c r="L7466" s="57" t="n">
        <v>158734.95</v>
      </c>
    </row>
    <row r="7467" ht="14.5" customHeight="1">
      <c r="A7467" s="55" t="n">
        <v>202603</v>
      </c>
      <c r="B7467" s="55" t="s">
        <v>100</v>
      </c>
      <c r="C7467" s="55" t="s">
        <v>101</v>
      </c>
      <c r="D7467" s="55" t="s">
        <v>102</v>
      </c>
      <c r="E7467" s="55" t="s">
        <v>103</v>
      </c>
      <c r="F7467" s="55" t="s">
        <v>131</v>
      </c>
      <c r="G7467" s="55" t="s">
        <v>132</v>
      </c>
      <c r="H7467" s="55" t="s">
        <v>50</v>
      </c>
      <c r="I7467" s="55" t="s">
        <v>97</v>
      </c>
      <c r="J7467" s="56" t="n">
        <v>0</v>
      </c>
      <c r="K7467" s="56" t="n">
        <v>5697</v>
      </c>
      <c r="L7467" s="57" t="n">
        <v>2057.28</v>
      </c>
    </row>
    <row r="7468" ht="14.5" customHeight="1">
      <c r="A7468" s="55" t="n">
        <v>202603</v>
      </c>
      <c r="B7468" s="55" t="s">
        <v>100</v>
      </c>
      <c r="C7468" s="55" t="s">
        <v>101</v>
      </c>
      <c r="D7468" s="55" t="s">
        <v>104</v>
      </c>
      <c r="E7468" s="55" t="s">
        <v>105</v>
      </c>
      <c r="F7468" s="55" t="s">
        <v>133</v>
      </c>
      <c r="G7468" s="55" t="s">
        <v>134</v>
      </c>
      <c r="H7468" s="55" t="s">
        <v>47</v>
      </c>
      <c r="I7468" s="55" t="s">
        <v>97</v>
      </c>
      <c r="J7468" s="56" t="n">
        <v>0</v>
      </c>
      <c r="K7468" s="56" t="n">
        <v>1</v>
      </c>
      <c r="L7468" s="57" t="n">
        <v>6.09</v>
      </c>
    </row>
    <row r="7469" ht="14.5" customHeight="1">
      <c r="A7469" s="55" t="n">
        <v>202603</v>
      </c>
      <c r="B7469" s="55" t="s">
        <v>100</v>
      </c>
      <c r="C7469" s="55" t="s">
        <v>101</v>
      </c>
      <c r="D7469" s="55" t="s">
        <v>104</v>
      </c>
      <c r="E7469" s="55" t="s">
        <v>105</v>
      </c>
      <c r="F7469" s="55" t="s">
        <v>135</v>
      </c>
      <c r="G7469" s="55" t="s">
        <v>136</v>
      </c>
      <c r="H7469" s="55" t="s">
        <v>47</v>
      </c>
      <c r="I7469" s="55" t="s">
        <v>96</v>
      </c>
      <c r="J7469" s="56" t="n">
        <v>643</v>
      </c>
      <c r="K7469" s="56" t="n">
        <v>1010</v>
      </c>
      <c r="L7469" s="57" t="n">
        <v>14447.64</v>
      </c>
    </row>
    <row r="7470" ht="14.5" customHeight="1">
      <c r="A7470" s="55" t="n">
        <v>202603</v>
      </c>
      <c r="B7470" s="55" t="s">
        <v>100</v>
      </c>
      <c r="C7470" s="55" t="s">
        <v>101</v>
      </c>
      <c r="D7470" s="55" t="s">
        <v>104</v>
      </c>
      <c r="E7470" s="55" t="s">
        <v>105</v>
      </c>
      <c r="F7470" s="55" t="s">
        <v>135</v>
      </c>
      <c r="G7470" s="55" t="s">
        <v>136</v>
      </c>
      <c r="H7470" s="55" t="s">
        <v>47</v>
      </c>
      <c r="I7470" s="55" t="s">
        <v>97</v>
      </c>
      <c r="J7470" s="56" t="n">
        <v>0</v>
      </c>
      <c r="K7470" s="56" t="n">
        <v>416</v>
      </c>
      <c r="L7470" s="57" t="n">
        <v>2534.7</v>
      </c>
    </row>
    <row r="7471" ht="14.5" customHeight="1">
      <c r="A7471" s="55" t="n">
        <v>202603</v>
      </c>
      <c r="B7471" s="55" t="s">
        <v>100</v>
      </c>
      <c r="C7471" s="55" t="s">
        <v>101</v>
      </c>
      <c r="D7471" s="55" t="s">
        <v>104</v>
      </c>
      <c r="E7471" s="55" t="s">
        <v>105</v>
      </c>
      <c r="F7471" s="55" t="s">
        <v>137</v>
      </c>
      <c r="G7471" s="55" t="s">
        <v>138</v>
      </c>
      <c r="H7471" s="55" t="s">
        <v>47</v>
      </c>
      <c r="I7471" s="55" t="s">
        <v>96</v>
      </c>
      <c r="J7471" s="56" t="n">
        <v>181485</v>
      </c>
      <c r="K7471" s="56" t="n">
        <v>305090</v>
      </c>
      <c r="L7471" s="57" t="n">
        <v>444034.15</v>
      </c>
    </row>
    <row r="7472" ht="14.5" customHeight="1">
      <c r="A7472" s="55" t="n">
        <v>202603</v>
      </c>
      <c r="B7472" s="55" t="s">
        <v>100</v>
      </c>
      <c r="C7472" s="55" t="s">
        <v>101</v>
      </c>
      <c r="D7472" s="55" t="s">
        <v>104</v>
      </c>
      <c r="E7472" s="55" t="s">
        <v>105</v>
      </c>
      <c r="F7472" s="55" t="s">
        <v>137</v>
      </c>
      <c r="G7472" s="55" t="s">
        <v>138</v>
      </c>
      <c r="H7472" s="55" t="s">
        <v>47</v>
      </c>
      <c r="I7472" s="55" t="s">
        <v>97</v>
      </c>
      <c r="J7472" s="56" t="n">
        <v>0</v>
      </c>
      <c r="K7472" s="56" t="n">
        <v>9356</v>
      </c>
      <c r="L7472" s="57" t="n">
        <v>117083.44</v>
      </c>
    </row>
    <row r="7473" ht="14.5" customHeight="1">
      <c r="A7473" s="55" t="n">
        <v>202603</v>
      </c>
      <c r="B7473" s="55" t="s">
        <v>100</v>
      </c>
      <c r="C7473" s="55" t="s">
        <v>101</v>
      </c>
      <c r="D7473" s="55" t="s">
        <v>104</v>
      </c>
      <c r="E7473" s="55" t="s">
        <v>105</v>
      </c>
      <c r="F7473" s="55" t="s">
        <v>139</v>
      </c>
      <c r="G7473" s="55" t="s">
        <v>140</v>
      </c>
      <c r="H7473" s="55" t="s">
        <v>47</v>
      </c>
      <c r="I7473" s="55" t="s">
        <v>96</v>
      </c>
      <c r="J7473" s="56" t="n">
        <v>56822</v>
      </c>
      <c r="K7473" s="56" t="n">
        <v>84106</v>
      </c>
      <c r="L7473" s="57" t="n">
        <v>403931.63</v>
      </c>
    </row>
    <row r="7474" ht="14.5" customHeight="1">
      <c r="A7474" s="55" t="n">
        <v>202603</v>
      </c>
      <c r="B7474" s="55" t="s">
        <v>100</v>
      </c>
      <c r="C7474" s="55" t="s">
        <v>101</v>
      </c>
      <c r="D7474" s="55" t="s">
        <v>104</v>
      </c>
      <c r="E7474" s="55" t="s">
        <v>105</v>
      </c>
      <c r="F7474" s="55" t="s">
        <v>139</v>
      </c>
      <c r="G7474" s="55" t="s">
        <v>140</v>
      </c>
      <c r="H7474" s="55" t="s">
        <v>47</v>
      </c>
      <c r="I7474" s="55" t="s">
        <v>97</v>
      </c>
      <c r="J7474" s="56" t="n">
        <v>0</v>
      </c>
      <c r="K7474" s="56" t="n">
        <v>2849</v>
      </c>
      <c r="L7474" s="57" t="n">
        <v>12280.41</v>
      </c>
    </row>
    <row r="7475" ht="14.5" customHeight="1">
      <c r="A7475" s="55" t="n">
        <v>202603</v>
      </c>
      <c r="B7475" s="55" t="s">
        <v>100</v>
      </c>
      <c r="C7475" s="55" t="s">
        <v>101</v>
      </c>
      <c r="D7475" s="55" t="s">
        <v>104</v>
      </c>
      <c r="E7475" s="55" t="s">
        <v>105</v>
      </c>
      <c r="F7475" s="55" t="s">
        <v>141</v>
      </c>
      <c r="G7475" s="55" t="s">
        <v>142</v>
      </c>
      <c r="H7475" s="55" t="s">
        <v>47</v>
      </c>
      <c r="I7475" s="55" t="s">
        <v>96</v>
      </c>
      <c r="J7475" s="56" t="n">
        <v>2144</v>
      </c>
      <c r="K7475" s="56" t="n">
        <v>3110</v>
      </c>
      <c r="L7475" s="57" t="n">
        <v>33360.82</v>
      </c>
    </row>
    <row r="7476" ht="14.5" customHeight="1">
      <c r="A7476" s="55" t="n">
        <v>202603</v>
      </c>
      <c r="B7476" s="55" t="s">
        <v>100</v>
      </c>
      <c r="C7476" s="55" t="s">
        <v>101</v>
      </c>
      <c r="D7476" s="55" t="s">
        <v>104</v>
      </c>
      <c r="E7476" s="55" t="s">
        <v>105</v>
      </c>
      <c r="F7476" s="55" t="s">
        <v>141</v>
      </c>
      <c r="G7476" s="55" t="s">
        <v>142</v>
      </c>
      <c r="H7476" s="55" t="s">
        <v>47</v>
      </c>
      <c r="I7476" s="55" t="s">
        <v>97</v>
      </c>
      <c r="J7476" s="56" t="n">
        <v>0</v>
      </c>
      <c r="K7476" s="56" t="n">
        <v>60</v>
      </c>
      <c r="L7476" s="57" t="n">
        <v>288.59</v>
      </c>
    </row>
    <row r="7477" ht="14.5" customHeight="1">
      <c r="A7477" s="55" t="n">
        <v>202603</v>
      </c>
      <c r="B7477" s="55" t="s">
        <v>106</v>
      </c>
      <c r="C7477" s="55" t="s">
        <v>107</v>
      </c>
      <c r="D7477" s="55" t="s">
        <v>108</v>
      </c>
      <c r="E7477" s="55" t="s">
        <v>109</v>
      </c>
      <c r="F7477" s="55" t="s">
        <v>143</v>
      </c>
      <c r="G7477" s="55" t="s">
        <v>144</v>
      </c>
      <c r="H7477" s="55" t="s">
        <v>49</v>
      </c>
      <c r="I7477" s="55" t="s">
        <v>96</v>
      </c>
      <c r="J7477" s="56" t="n">
        <v>985480</v>
      </c>
      <c r="K7477" s="56" t="n">
        <v>1224625</v>
      </c>
      <c r="L7477" s="57" t="n">
        <v>7023176.09</v>
      </c>
    </row>
    <row r="7478" ht="14.5" customHeight="1">
      <c r="A7478" s="55" t="n">
        <v>202603</v>
      </c>
      <c r="B7478" s="55" t="s">
        <v>106</v>
      </c>
      <c r="C7478" s="55" t="s">
        <v>107</v>
      </c>
      <c r="D7478" s="55" t="s">
        <v>108</v>
      </c>
      <c r="E7478" s="55" t="s">
        <v>109</v>
      </c>
      <c r="F7478" s="55" t="s">
        <v>143</v>
      </c>
      <c r="G7478" s="55" t="s">
        <v>144</v>
      </c>
      <c r="H7478" s="55" t="s">
        <v>49</v>
      </c>
      <c r="I7478" s="55" t="s">
        <v>97</v>
      </c>
      <c r="J7478" s="56" t="n">
        <v>0</v>
      </c>
      <c r="K7478" s="56" t="n">
        <v>7719</v>
      </c>
      <c r="L7478" s="57" t="n">
        <v>36189.29</v>
      </c>
    </row>
    <row r="7479" ht="14.5" customHeight="1">
      <c r="A7479" s="55" t="n">
        <v>202603</v>
      </c>
      <c r="B7479" s="55" t="s">
        <v>106</v>
      </c>
      <c r="C7479" s="55" t="s">
        <v>107</v>
      </c>
      <c r="D7479" s="55" t="s">
        <v>108</v>
      </c>
      <c r="E7479" s="55" t="s">
        <v>109</v>
      </c>
      <c r="F7479" s="55" t="s">
        <v>145</v>
      </c>
      <c r="G7479" s="55" t="s">
        <v>146</v>
      </c>
      <c r="H7479" s="55" t="s">
        <v>49</v>
      </c>
      <c r="I7479" s="55" t="s">
        <v>96</v>
      </c>
      <c r="J7479" s="56" t="n">
        <v>79455</v>
      </c>
      <c r="K7479" s="56" t="n">
        <v>94446</v>
      </c>
      <c r="L7479" s="57" t="n">
        <v>444411.4</v>
      </c>
    </row>
    <row r="7480" ht="14.5" customHeight="1">
      <c r="A7480" s="55" t="n">
        <v>202603</v>
      </c>
      <c r="B7480" s="55" t="s">
        <v>106</v>
      </c>
      <c r="C7480" s="55" t="s">
        <v>107</v>
      </c>
      <c r="D7480" s="55" t="s">
        <v>108</v>
      </c>
      <c r="E7480" s="55" t="s">
        <v>109</v>
      </c>
      <c r="F7480" s="55" t="s">
        <v>145</v>
      </c>
      <c r="G7480" s="55" t="s">
        <v>146</v>
      </c>
      <c r="H7480" s="55" t="s">
        <v>49</v>
      </c>
      <c r="I7480" s="55" t="s">
        <v>97</v>
      </c>
      <c r="J7480" s="56" t="n">
        <v>0</v>
      </c>
      <c r="K7480" s="56" t="n">
        <v>617</v>
      </c>
      <c r="L7480" s="57" t="n">
        <v>1941.88</v>
      </c>
    </row>
    <row r="7481" ht="14.5" customHeight="1">
      <c r="A7481" s="55" t="n">
        <v>202603</v>
      </c>
      <c r="B7481" s="55" t="s">
        <v>106</v>
      </c>
      <c r="C7481" s="55" t="s">
        <v>107</v>
      </c>
      <c r="D7481" s="55" t="s">
        <v>110</v>
      </c>
      <c r="E7481" s="55" t="s">
        <v>111</v>
      </c>
      <c r="F7481" s="55" t="s">
        <v>149</v>
      </c>
      <c r="G7481" s="55" t="s">
        <v>150</v>
      </c>
      <c r="H7481" s="55" t="s">
        <v>49</v>
      </c>
      <c r="I7481" s="55" t="s">
        <v>96</v>
      </c>
      <c r="J7481" s="56" t="n">
        <v>317811</v>
      </c>
      <c r="K7481" s="56" t="n">
        <v>415988</v>
      </c>
      <c r="L7481" s="57" t="n">
        <v>1552927.2</v>
      </c>
    </row>
    <row r="7482" ht="14.5" customHeight="1">
      <c r="A7482" s="55" t="n">
        <v>202603</v>
      </c>
      <c r="B7482" s="55" t="s">
        <v>106</v>
      </c>
      <c r="C7482" s="55" t="s">
        <v>107</v>
      </c>
      <c r="D7482" s="55" t="s">
        <v>110</v>
      </c>
      <c r="E7482" s="55" t="s">
        <v>111</v>
      </c>
      <c r="F7482" s="55" t="s">
        <v>149</v>
      </c>
      <c r="G7482" s="55" t="s">
        <v>150</v>
      </c>
      <c r="H7482" s="55" t="s">
        <v>49</v>
      </c>
      <c r="I7482" s="55" t="s">
        <v>97</v>
      </c>
      <c r="J7482" s="56" t="n">
        <v>0</v>
      </c>
      <c r="K7482" s="56" t="n">
        <v>2256</v>
      </c>
      <c r="L7482" s="57" t="n">
        <v>14884.65</v>
      </c>
    </row>
    <row r="7483" ht="14.5" customHeight="1">
      <c r="A7483" s="55" t="n">
        <v>202603</v>
      </c>
      <c r="B7483" s="55" t="s">
        <v>106</v>
      </c>
      <c r="C7483" s="55" t="s">
        <v>107</v>
      </c>
      <c r="D7483" s="55" t="s">
        <v>110</v>
      </c>
      <c r="E7483" s="55" t="s">
        <v>111</v>
      </c>
      <c r="F7483" s="55" t="s">
        <v>151</v>
      </c>
      <c r="G7483" s="55" t="s">
        <v>152</v>
      </c>
      <c r="H7483" s="55" t="s">
        <v>49</v>
      </c>
      <c r="I7483" s="55" t="s">
        <v>96</v>
      </c>
      <c r="J7483" s="56" t="n">
        <v>150</v>
      </c>
      <c r="K7483" s="56" t="n">
        <v>291</v>
      </c>
      <c r="L7483" s="57" t="n">
        <v>7588.21</v>
      </c>
    </row>
    <row r="7484" ht="14.5" customHeight="1">
      <c r="A7484" s="55" t="n">
        <v>202603</v>
      </c>
      <c r="B7484" s="55" t="s">
        <v>106</v>
      </c>
      <c r="C7484" s="55" t="s">
        <v>107</v>
      </c>
      <c r="D7484" s="55" t="s">
        <v>110</v>
      </c>
      <c r="E7484" s="55" t="s">
        <v>111</v>
      </c>
      <c r="F7484" s="55" t="s">
        <v>151</v>
      </c>
      <c r="G7484" s="55" t="s">
        <v>152</v>
      </c>
      <c r="H7484" s="55" t="s">
        <v>49</v>
      </c>
      <c r="I7484" s="55" t="s">
        <v>97</v>
      </c>
      <c r="J7484" s="56" t="n">
        <v>0</v>
      </c>
      <c r="K7484" s="56" t="n">
        <v>2</v>
      </c>
      <c r="L7484" s="57" t="n">
        <v>34.18</v>
      </c>
    </row>
    <row r="7485" ht="14.5" customHeight="1">
      <c r="A7485" s="55" t="n">
        <v>202603</v>
      </c>
      <c r="B7485" s="55" t="s">
        <v>106</v>
      </c>
      <c r="C7485" s="55" t="s">
        <v>107</v>
      </c>
      <c r="D7485" s="55" t="s">
        <v>110</v>
      </c>
      <c r="E7485" s="55" t="s">
        <v>111</v>
      </c>
      <c r="F7485" s="55" t="s">
        <v>153</v>
      </c>
      <c r="G7485" s="55" t="s">
        <v>154</v>
      </c>
      <c r="H7485" s="55" t="s">
        <v>49</v>
      </c>
      <c r="I7485" s="55" t="s">
        <v>96</v>
      </c>
      <c r="J7485" s="56" t="n">
        <v>33443</v>
      </c>
      <c r="K7485" s="56" t="n">
        <v>49631</v>
      </c>
      <c r="L7485" s="57" t="n">
        <v>1605485.74</v>
      </c>
    </row>
    <row r="7486" ht="14.5" customHeight="1">
      <c r="A7486" s="55" t="n">
        <v>202603</v>
      </c>
      <c r="B7486" s="55" t="s">
        <v>106</v>
      </c>
      <c r="C7486" s="55" t="s">
        <v>107</v>
      </c>
      <c r="D7486" s="55" t="s">
        <v>110</v>
      </c>
      <c r="E7486" s="55" t="s">
        <v>111</v>
      </c>
      <c r="F7486" s="55" t="s">
        <v>153</v>
      </c>
      <c r="G7486" s="55" t="s">
        <v>154</v>
      </c>
      <c r="H7486" s="55" t="s">
        <v>49</v>
      </c>
      <c r="I7486" s="55" t="s">
        <v>97</v>
      </c>
      <c r="J7486" s="56" t="n">
        <v>0</v>
      </c>
      <c r="K7486" s="56" t="n">
        <v>293</v>
      </c>
      <c r="L7486" s="57" t="n">
        <v>13527.1</v>
      </c>
    </row>
    <row r="7487" ht="14.5" customHeight="1">
      <c r="A7487" s="55" t="n">
        <v>202603</v>
      </c>
      <c r="B7487" s="55" t="s">
        <v>106</v>
      </c>
      <c r="C7487" s="55" t="s">
        <v>107</v>
      </c>
      <c r="D7487" s="55" t="s">
        <v>110</v>
      </c>
      <c r="E7487" s="55" t="s">
        <v>111</v>
      </c>
      <c r="F7487" s="55" t="s">
        <v>157</v>
      </c>
      <c r="G7487" s="55" t="s">
        <v>158</v>
      </c>
      <c r="H7487" s="55" t="s">
        <v>49</v>
      </c>
      <c r="I7487" s="55" t="s">
        <v>96</v>
      </c>
      <c r="J7487" s="56" t="n">
        <v>71300</v>
      </c>
      <c r="K7487" s="56" t="n">
        <v>155115</v>
      </c>
      <c r="L7487" s="57" t="n">
        <v>2408589.75</v>
      </c>
    </row>
    <row r="7488" ht="14.5" customHeight="1">
      <c r="A7488" s="55" t="n">
        <v>202603</v>
      </c>
      <c r="B7488" s="55" t="s">
        <v>106</v>
      </c>
      <c r="C7488" s="55" t="s">
        <v>107</v>
      </c>
      <c r="D7488" s="55" t="s">
        <v>110</v>
      </c>
      <c r="E7488" s="55" t="s">
        <v>111</v>
      </c>
      <c r="F7488" s="55" t="s">
        <v>157</v>
      </c>
      <c r="G7488" s="55" t="s">
        <v>158</v>
      </c>
      <c r="H7488" s="55" t="s">
        <v>49</v>
      </c>
      <c r="I7488" s="55" t="s">
        <v>97</v>
      </c>
      <c r="J7488" s="56" t="n">
        <v>0</v>
      </c>
      <c r="K7488" s="56" t="n">
        <v>1557</v>
      </c>
      <c r="L7488" s="57" t="n">
        <v>30856.39</v>
      </c>
    </row>
    <row r="7489" ht="14.5" customHeight="1">
      <c r="A7489" s="55" t="n">
        <v>202603</v>
      </c>
      <c r="B7489" s="55" t="s">
        <v>106</v>
      </c>
      <c r="C7489" s="55" t="s">
        <v>107</v>
      </c>
      <c r="D7489" s="55" t="s">
        <v>110</v>
      </c>
      <c r="E7489" s="55" t="s">
        <v>111</v>
      </c>
      <c r="F7489" s="55" t="s">
        <v>159</v>
      </c>
      <c r="G7489" s="55" t="s">
        <v>160</v>
      </c>
      <c r="H7489" s="55" t="s">
        <v>49</v>
      </c>
      <c r="I7489" s="55" t="s">
        <v>96</v>
      </c>
      <c r="J7489" s="56" t="n">
        <v>1061</v>
      </c>
      <c r="K7489" s="56" t="n">
        <v>1603</v>
      </c>
      <c r="L7489" s="57" t="n">
        <v>99859.22</v>
      </c>
    </row>
    <row r="7490" ht="14.5" customHeight="1">
      <c r="A7490" s="55" t="n">
        <v>202603</v>
      </c>
      <c r="B7490" s="55" t="s">
        <v>106</v>
      </c>
      <c r="C7490" s="55" t="s">
        <v>107</v>
      </c>
      <c r="D7490" s="55" t="s">
        <v>110</v>
      </c>
      <c r="E7490" s="55" t="s">
        <v>111</v>
      </c>
      <c r="F7490" s="55" t="s">
        <v>159</v>
      </c>
      <c r="G7490" s="55" t="s">
        <v>160</v>
      </c>
      <c r="H7490" s="55" t="s">
        <v>49</v>
      </c>
      <c r="I7490" s="55" t="s">
        <v>97</v>
      </c>
      <c r="J7490" s="56" t="n">
        <v>0</v>
      </c>
      <c r="K7490" s="56" t="n">
        <v>5</v>
      </c>
      <c r="L7490" s="57" t="n">
        <v>383.9</v>
      </c>
    </row>
    <row r="7491" ht="14.5" customHeight="1">
      <c r="A7491" s="55" t="n">
        <v>202603</v>
      </c>
      <c r="B7491" s="55" t="s">
        <v>106</v>
      </c>
      <c r="C7491" s="55" t="s">
        <v>107</v>
      </c>
      <c r="D7491" s="55" t="s">
        <v>110</v>
      </c>
      <c r="E7491" s="55" t="s">
        <v>111</v>
      </c>
      <c r="F7491" s="55" t="s">
        <v>161</v>
      </c>
      <c r="G7491" s="55" t="s">
        <v>162</v>
      </c>
      <c r="H7491" s="55" t="s">
        <v>49</v>
      </c>
      <c r="I7491" s="55" t="s">
        <v>96</v>
      </c>
      <c r="J7491" s="56" t="n">
        <v>8361</v>
      </c>
      <c r="K7491" s="56" t="n">
        <v>12904</v>
      </c>
      <c r="L7491" s="57" t="n">
        <v>520906.22</v>
      </c>
    </row>
    <row r="7492" ht="14.5" customHeight="1">
      <c r="A7492" s="55" t="n">
        <v>202603</v>
      </c>
      <c r="B7492" s="55" t="s">
        <v>106</v>
      </c>
      <c r="C7492" s="55" t="s">
        <v>107</v>
      </c>
      <c r="D7492" s="55" t="s">
        <v>110</v>
      </c>
      <c r="E7492" s="55" t="s">
        <v>111</v>
      </c>
      <c r="F7492" s="55" t="s">
        <v>161</v>
      </c>
      <c r="G7492" s="55" t="s">
        <v>162</v>
      </c>
      <c r="H7492" s="55" t="s">
        <v>49</v>
      </c>
      <c r="I7492" s="55" t="s">
        <v>97</v>
      </c>
      <c r="J7492" s="56" t="n">
        <v>0</v>
      </c>
      <c r="K7492" s="56" t="n">
        <v>79</v>
      </c>
      <c r="L7492" s="57" t="n">
        <v>2903.02</v>
      </c>
    </row>
    <row r="7493" ht="14.5" customHeight="1">
      <c r="A7493" s="55" t="n">
        <v>202603</v>
      </c>
      <c r="B7493" s="55" t="s">
        <v>106</v>
      </c>
      <c r="C7493" s="55" t="s">
        <v>107</v>
      </c>
      <c r="D7493" s="55" t="s">
        <v>110</v>
      </c>
      <c r="E7493" s="55" t="s">
        <v>111</v>
      </c>
      <c r="F7493" s="55" t="s">
        <v>163</v>
      </c>
      <c r="G7493" s="55" t="s">
        <v>164</v>
      </c>
      <c r="H7493" s="55" t="s">
        <v>49</v>
      </c>
      <c r="I7493" s="55" t="s">
        <v>96</v>
      </c>
      <c r="J7493" s="56" t="n">
        <v>176730</v>
      </c>
      <c r="K7493" s="56" t="n">
        <v>230663</v>
      </c>
      <c r="L7493" s="57" t="n">
        <v>3833950.67</v>
      </c>
    </row>
    <row r="7494" ht="14.5" customHeight="1">
      <c r="A7494" s="55" t="n">
        <v>202603</v>
      </c>
      <c r="B7494" s="55" t="s">
        <v>106</v>
      </c>
      <c r="C7494" s="55" t="s">
        <v>107</v>
      </c>
      <c r="D7494" s="55" t="s">
        <v>110</v>
      </c>
      <c r="E7494" s="55" t="s">
        <v>111</v>
      </c>
      <c r="F7494" s="55" t="s">
        <v>163</v>
      </c>
      <c r="G7494" s="55" t="s">
        <v>164</v>
      </c>
      <c r="H7494" s="55" t="s">
        <v>49</v>
      </c>
      <c r="I7494" s="55" t="s">
        <v>97</v>
      </c>
      <c r="J7494" s="56" t="n">
        <v>0</v>
      </c>
      <c r="K7494" s="56" t="n">
        <v>3109</v>
      </c>
      <c r="L7494" s="57" t="n">
        <v>37063.97</v>
      </c>
    </row>
    <row r="7495" ht="14.5" customHeight="1">
      <c r="A7495" s="55" t="n">
        <v>202603</v>
      </c>
      <c r="B7495" s="55" t="s">
        <v>106</v>
      </c>
      <c r="C7495" s="55" t="s">
        <v>107</v>
      </c>
      <c r="D7495" s="55" t="s">
        <v>110</v>
      </c>
      <c r="E7495" s="55" t="s">
        <v>111</v>
      </c>
      <c r="F7495" s="55" t="s">
        <v>165</v>
      </c>
      <c r="G7495" s="55" t="s">
        <v>166</v>
      </c>
      <c r="H7495" s="55" t="s">
        <v>49</v>
      </c>
      <c r="I7495" s="55" t="s">
        <v>96</v>
      </c>
      <c r="J7495" s="56" t="n">
        <v>379134</v>
      </c>
      <c r="K7495" s="56" t="n">
        <v>494825</v>
      </c>
      <c r="L7495" s="57" t="n">
        <v>1185308.46</v>
      </c>
    </row>
    <row r="7496" ht="14.5" customHeight="1">
      <c r="A7496" s="55" t="n">
        <v>202603</v>
      </c>
      <c r="B7496" s="55" t="s">
        <v>106</v>
      </c>
      <c r="C7496" s="55" t="s">
        <v>107</v>
      </c>
      <c r="D7496" s="55" t="s">
        <v>110</v>
      </c>
      <c r="E7496" s="55" t="s">
        <v>111</v>
      </c>
      <c r="F7496" s="55" t="s">
        <v>165</v>
      </c>
      <c r="G7496" s="55" t="s">
        <v>166</v>
      </c>
      <c r="H7496" s="55" t="s">
        <v>49</v>
      </c>
      <c r="I7496" s="55" t="s">
        <v>97</v>
      </c>
      <c r="J7496" s="56" t="n">
        <v>0</v>
      </c>
      <c r="K7496" s="56" t="n">
        <v>4917</v>
      </c>
      <c r="L7496" s="57" t="n">
        <v>8684.1</v>
      </c>
    </row>
    <row r="7497" ht="14.5" customHeight="1">
      <c r="A7497" s="55" t="n">
        <v>202603</v>
      </c>
      <c r="B7497" s="55" t="s">
        <v>106</v>
      </c>
      <c r="C7497" s="55" t="s">
        <v>107</v>
      </c>
      <c r="D7497" s="55" t="s">
        <v>110</v>
      </c>
      <c r="E7497" s="55" t="s">
        <v>111</v>
      </c>
      <c r="F7497" s="55" t="s">
        <v>169</v>
      </c>
      <c r="G7497" s="55" t="s">
        <v>170</v>
      </c>
      <c r="H7497" s="55" t="s">
        <v>49</v>
      </c>
      <c r="I7497" s="55" t="s">
        <v>96</v>
      </c>
      <c r="J7497" s="56" t="n">
        <v>77781</v>
      </c>
      <c r="K7497" s="56" t="n">
        <v>114415</v>
      </c>
      <c r="L7497" s="57" t="n">
        <v>637076.83</v>
      </c>
    </row>
    <row r="7498" ht="14.5" customHeight="1">
      <c r="A7498" s="55" t="n">
        <v>202603</v>
      </c>
      <c r="B7498" s="55" t="s">
        <v>106</v>
      </c>
      <c r="C7498" s="55" t="s">
        <v>107</v>
      </c>
      <c r="D7498" s="55" t="s">
        <v>110</v>
      </c>
      <c r="E7498" s="55" t="s">
        <v>111</v>
      </c>
      <c r="F7498" s="55" t="s">
        <v>169</v>
      </c>
      <c r="G7498" s="55" t="s">
        <v>170</v>
      </c>
      <c r="H7498" s="55" t="s">
        <v>49</v>
      </c>
      <c r="I7498" s="55" t="s">
        <v>97</v>
      </c>
      <c r="J7498" s="56" t="n">
        <v>0</v>
      </c>
      <c r="K7498" s="56" t="n">
        <v>3085</v>
      </c>
      <c r="L7498" s="57" t="n">
        <v>6085.47</v>
      </c>
    </row>
    <row r="7499" ht="14.5" customHeight="1">
      <c r="A7499" s="55" t="n">
        <v>202603</v>
      </c>
      <c r="B7499" s="55" t="s">
        <v>106</v>
      </c>
      <c r="C7499" s="55" t="s">
        <v>107</v>
      </c>
      <c r="D7499" s="55" t="s">
        <v>110</v>
      </c>
      <c r="E7499" s="55" t="s">
        <v>111</v>
      </c>
      <c r="F7499" s="55" t="s">
        <v>171</v>
      </c>
      <c r="G7499" s="55" t="s">
        <v>172</v>
      </c>
      <c r="H7499" s="55" t="s">
        <v>49</v>
      </c>
      <c r="I7499" s="55" t="s">
        <v>96</v>
      </c>
      <c r="J7499" s="56" t="n">
        <v>17</v>
      </c>
      <c r="K7499" s="56" t="n">
        <v>29</v>
      </c>
      <c r="L7499" s="57" t="n">
        <v>15845.83</v>
      </c>
    </row>
    <row r="7500" ht="14.5" customHeight="1">
      <c r="A7500" s="55" t="n">
        <v>202603</v>
      </c>
      <c r="B7500" s="55" t="s">
        <v>106</v>
      </c>
      <c r="C7500" s="55" t="s">
        <v>107</v>
      </c>
      <c r="D7500" s="55" t="s">
        <v>110</v>
      </c>
      <c r="E7500" s="55" t="s">
        <v>111</v>
      </c>
      <c r="F7500" s="55" t="s">
        <v>173</v>
      </c>
      <c r="G7500" s="55" t="s">
        <v>174</v>
      </c>
      <c r="H7500" s="55" t="s">
        <v>49</v>
      </c>
      <c r="I7500" s="55" t="s">
        <v>96</v>
      </c>
      <c r="J7500" s="56" t="n">
        <v>72</v>
      </c>
      <c r="K7500" s="56" t="n">
        <v>107</v>
      </c>
      <c r="L7500" s="57" t="n">
        <v>13831.35</v>
      </c>
    </row>
    <row r="7501" ht="14.5" customHeight="1">
      <c r="A7501" s="55" t="n">
        <v>202603</v>
      </c>
      <c r="B7501" s="55" t="s">
        <v>106</v>
      </c>
      <c r="C7501" s="55" t="s">
        <v>107</v>
      </c>
      <c r="D7501" s="55" t="s">
        <v>110</v>
      </c>
      <c r="E7501" s="55" t="s">
        <v>111</v>
      </c>
      <c r="F7501" s="55" t="s">
        <v>173</v>
      </c>
      <c r="G7501" s="55" t="s">
        <v>174</v>
      </c>
      <c r="H7501" s="55" t="s">
        <v>49</v>
      </c>
      <c r="I7501" s="55" t="s">
        <v>97</v>
      </c>
      <c r="J7501" s="56" t="n">
        <v>0</v>
      </c>
      <c r="K7501" s="56" t="n">
        <v>44</v>
      </c>
      <c r="L7501" s="57" t="n">
        <v>11422.8</v>
      </c>
    </row>
    <row r="7502" ht="14.5" customHeight="1">
      <c r="A7502" s="55" t="n">
        <v>202603</v>
      </c>
      <c r="B7502" s="55" t="s">
        <v>106</v>
      </c>
      <c r="C7502" s="55" t="s">
        <v>107</v>
      </c>
      <c r="D7502" s="55" t="s">
        <v>110</v>
      </c>
      <c r="E7502" s="55" t="s">
        <v>111</v>
      </c>
      <c r="F7502" s="55" t="s">
        <v>175</v>
      </c>
      <c r="G7502" s="55" t="s">
        <v>176</v>
      </c>
      <c r="H7502" s="55" t="s">
        <v>49</v>
      </c>
      <c r="I7502" s="55" t="s">
        <v>96</v>
      </c>
      <c r="J7502" s="56" t="n">
        <v>2433</v>
      </c>
      <c r="K7502" s="56" t="n">
        <v>3176</v>
      </c>
      <c r="L7502" s="57" t="n">
        <v>49798.97</v>
      </c>
    </row>
    <row r="7503" ht="14.5" customHeight="1">
      <c r="A7503" s="55" t="n">
        <v>202603</v>
      </c>
      <c r="B7503" s="55" t="s">
        <v>106</v>
      </c>
      <c r="C7503" s="55" t="s">
        <v>107</v>
      </c>
      <c r="D7503" s="55" t="s">
        <v>110</v>
      </c>
      <c r="E7503" s="55" t="s">
        <v>111</v>
      </c>
      <c r="F7503" s="55" t="s">
        <v>175</v>
      </c>
      <c r="G7503" s="55" t="s">
        <v>176</v>
      </c>
      <c r="H7503" s="55" t="s">
        <v>49</v>
      </c>
      <c r="I7503" s="55" t="s">
        <v>97</v>
      </c>
      <c r="J7503" s="56" t="n">
        <v>0</v>
      </c>
      <c r="K7503" s="56" t="n">
        <v>59</v>
      </c>
      <c r="L7503" s="57" t="n">
        <v>692.6</v>
      </c>
    </row>
    <row r="7504" ht="14.5" customHeight="1">
      <c r="A7504" s="55" t="n">
        <v>202603</v>
      </c>
      <c r="B7504" s="55" t="s">
        <v>106</v>
      </c>
      <c r="C7504" s="55" t="s">
        <v>107</v>
      </c>
      <c r="D7504" s="55" t="s">
        <v>110</v>
      </c>
      <c r="E7504" s="55" t="s">
        <v>111</v>
      </c>
      <c r="F7504" s="55" t="s">
        <v>177</v>
      </c>
      <c r="G7504" s="55" t="s">
        <v>178</v>
      </c>
      <c r="H7504" s="55" t="s">
        <v>49</v>
      </c>
      <c r="I7504" s="55" t="s">
        <v>96</v>
      </c>
      <c r="J7504" s="56" t="n">
        <v>549</v>
      </c>
      <c r="K7504" s="56" t="n">
        <v>1003</v>
      </c>
      <c r="L7504" s="57" t="n">
        <v>49622.71</v>
      </c>
    </row>
    <row r="7505" ht="14.5" customHeight="1">
      <c r="A7505" s="55" t="n">
        <v>202603</v>
      </c>
      <c r="B7505" s="55" t="s">
        <v>106</v>
      </c>
      <c r="C7505" s="55" t="s">
        <v>107</v>
      </c>
      <c r="D7505" s="55" t="s">
        <v>110</v>
      </c>
      <c r="E7505" s="55" t="s">
        <v>111</v>
      </c>
      <c r="F7505" s="55" t="s">
        <v>177</v>
      </c>
      <c r="G7505" s="55" t="s">
        <v>178</v>
      </c>
      <c r="H7505" s="55" t="s">
        <v>49</v>
      </c>
      <c r="I7505" s="55" t="s">
        <v>97</v>
      </c>
      <c r="J7505" s="56" t="n">
        <v>0</v>
      </c>
      <c r="K7505" s="56" t="n">
        <v>315</v>
      </c>
      <c r="L7505" s="57" t="n">
        <v>17086.21</v>
      </c>
    </row>
    <row r="7506" ht="14.5" customHeight="1">
      <c r="A7506" s="55" t="n">
        <v>202603</v>
      </c>
      <c r="B7506" s="55" t="s">
        <v>106</v>
      </c>
      <c r="C7506" s="55" t="s">
        <v>107</v>
      </c>
      <c r="D7506" s="55" t="s">
        <v>110</v>
      </c>
      <c r="E7506" s="55" t="s">
        <v>111</v>
      </c>
      <c r="F7506" s="55" t="s">
        <v>179</v>
      </c>
      <c r="G7506" s="55" t="s">
        <v>180</v>
      </c>
      <c r="H7506" s="55" t="s">
        <v>49</v>
      </c>
      <c r="I7506" s="55" t="s">
        <v>97</v>
      </c>
      <c r="J7506" s="56" t="n">
        <v>0</v>
      </c>
      <c r="K7506" s="56" t="n">
        <v>3</v>
      </c>
      <c r="L7506" s="57" t="n">
        <v>5.67</v>
      </c>
    </row>
    <row r="7507" ht="14.5" customHeight="1">
      <c r="A7507" s="55" t="n">
        <v>202603</v>
      </c>
      <c r="B7507" s="55" t="s">
        <v>106</v>
      </c>
      <c r="C7507" s="55" t="s">
        <v>107</v>
      </c>
      <c r="D7507" s="55" t="s">
        <v>110</v>
      </c>
      <c r="E7507" s="55" t="s">
        <v>111</v>
      </c>
      <c r="F7507" s="55" t="s">
        <v>181</v>
      </c>
      <c r="G7507" s="55" t="s">
        <v>182</v>
      </c>
      <c r="H7507" s="55" t="s">
        <v>49</v>
      </c>
      <c r="I7507" s="55" t="s">
        <v>96</v>
      </c>
      <c r="J7507" s="56" t="n">
        <v>225857</v>
      </c>
      <c r="K7507" s="56" t="n">
        <v>416037</v>
      </c>
      <c r="L7507" s="57" t="n">
        <v>2411645.91</v>
      </c>
    </row>
    <row r="7508" ht="14.5" customHeight="1">
      <c r="A7508" s="55" t="n">
        <v>202603</v>
      </c>
      <c r="B7508" s="55" t="s">
        <v>106</v>
      </c>
      <c r="C7508" s="55" t="s">
        <v>107</v>
      </c>
      <c r="D7508" s="55" t="s">
        <v>110</v>
      </c>
      <c r="E7508" s="55" t="s">
        <v>111</v>
      </c>
      <c r="F7508" s="55" t="s">
        <v>181</v>
      </c>
      <c r="G7508" s="55" t="s">
        <v>182</v>
      </c>
      <c r="H7508" s="55" t="s">
        <v>49</v>
      </c>
      <c r="I7508" s="55" t="s">
        <v>97</v>
      </c>
      <c r="J7508" s="56" t="n">
        <v>0</v>
      </c>
      <c r="K7508" s="56" t="n">
        <v>5070</v>
      </c>
      <c r="L7508" s="57" t="n">
        <v>36021.93</v>
      </c>
    </row>
    <row r="7509" ht="14.5" customHeight="1">
      <c r="A7509" s="55" t="n">
        <v>202603</v>
      </c>
      <c r="B7509" s="55" t="s">
        <v>106</v>
      </c>
      <c r="C7509" s="55" t="s">
        <v>107</v>
      </c>
      <c r="D7509" s="55" t="s">
        <v>110</v>
      </c>
      <c r="E7509" s="55" t="s">
        <v>111</v>
      </c>
      <c r="F7509" s="55" t="s">
        <v>183</v>
      </c>
      <c r="G7509" s="55" t="s">
        <v>184</v>
      </c>
      <c r="H7509" s="55" t="s">
        <v>49</v>
      </c>
      <c r="I7509" s="55" t="s">
        <v>96</v>
      </c>
      <c r="J7509" s="56" t="n">
        <v>51</v>
      </c>
      <c r="K7509" s="56" t="n">
        <v>65</v>
      </c>
      <c r="L7509" s="57" t="n">
        <v>8125.09</v>
      </c>
    </row>
    <row r="7510" ht="14.5" customHeight="1">
      <c r="A7510" s="55" t="n">
        <v>202603</v>
      </c>
      <c r="B7510" s="55" t="s">
        <v>106</v>
      </c>
      <c r="C7510" s="55" t="s">
        <v>107</v>
      </c>
      <c r="D7510" s="55" t="s">
        <v>110</v>
      </c>
      <c r="E7510" s="55" t="s">
        <v>111</v>
      </c>
      <c r="F7510" s="55" t="s">
        <v>183</v>
      </c>
      <c r="G7510" s="55" t="s">
        <v>184</v>
      </c>
      <c r="H7510" s="55" t="s">
        <v>49</v>
      </c>
      <c r="I7510" s="55" t="s">
        <v>97</v>
      </c>
      <c r="J7510" s="56" t="n">
        <v>0</v>
      </c>
      <c r="K7510" s="56" t="n">
        <v>8</v>
      </c>
      <c r="L7510" s="57" t="n">
        <v>1153.31</v>
      </c>
    </row>
    <row r="7511" ht="14.5" customHeight="1">
      <c r="A7511" s="55" t="n">
        <v>202603</v>
      </c>
      <c r="B7511" s="55" t="s">
        <v>106</v>
      </c>
      <c r="C7511" s="55" t="s">
        <v>107</v>
      </c>
      <c r="D7511" s="55" t="s">
        <v>110</v>
      </c>
      <c r="E7511" s="55" t="s">
        <v>111</v>
      </c>
      <c r="F7511" s="55" t="s">
        <v>187</v>
      </c>
      <c r="G7511" s="55" t="s">
        <v>188</v>
      </c>
      <c r="H7511" s="55" t="s">
        <v>49</v>
      </c>
      <c r="I7511" s="55" t="s">
        <v>96</v>
      </c>
      <c r="J7511" s="56" t="n">
        <v>78</v>
      </c>
      <c r="K7511" s="56" t="n">
        <v>137</v>
      </c>
      <c r="L7511" s="57" t="n">
        <v>7228.48</v>
      </c>
    </row>
    <row r="7512" ht="14.5" customHeight="1">
      <c r="A7512" s="55" t="n">
        <v>202603</v>
      </c>
      <c r="B7512" s="55" t="s">
        <v>106</v>
      </c>
      <c r="C7512" s="55" t="s">
        <v>107</v>
      </c>
      <c r="D7512" s="55" t="s">
        <v>110</v>
      </c>
      <c r="E7512" s="55" t="s">
        <v>111</v>
      </c>
      <c r="F7512" s="55" t="s">
        <v>187</v>
      </c>
      <c r="G7512" s="55" t="s">
        <v>188</v>
      </c>
      <c r="H7512" s="55" t="s">
        <v>49</v>
      </c>
      <c r="I7512" s="55" t="s">
        <v>97</v>
      </c>
      <c r="J7512" s="56" t="n">
        <v>0</v>
      </c>
      <c r="K7512" s="56" t="n">
        <v>7</v>
      </c>
      <c r="L7512" s="57" t="n">
        <v>1145.28</v>
      </c>
    </row>
    <row r="7513" ht="14.5" customHeight="1">
      <c r="A7513" s="55" t="n">
        <v>202603</v>
      </c>
      <c r="B7513" s="55" t="s">
        <v>112</v>
      </c>
      <c r="C7513" s="55" t="s">
        <v>113</v>
      </c>
      <c r="D7513" s="55" t="s">
        <v>114</v>
      </c>
      <c r="E7513" s="55" t="s">
        <v>115</v>
      </c>
      <c r="F7513" s="55" t="s">
        <v>189</v>
      </c>
      <c r="G7513" s="55" t="s">
        <v>190</v>
      </c>
      <c r="H7513" s="55" t="s">
        <v>48</v>
      </c>
      <c r="I7513" s="55" t="s">
        <v>96</v>
      </c>
      <c r="J7513" s="56" t="n">
        <v>550075</v>
      </c>
      <c r="K7513" s="56" t="n">
        <v>862721</v>
      </c>
      <c r="L7513" s="57" t="n">
        <v>2056762.58</v>
      </c>
    </row>
    <row r="7514" ht="14.5" customHeight="1">
      <c r="A7514" s="55" t="n">
        <v>202603</v>
      </c>
      <c r="B7514" s="55" t="s">
        <v>112</v>
      </c>
      <c r="C7514" s="55" t="s">
        <v>113</v>
      </c>
      <c r="D7514" s="55" t="s">
        <v>114</v>
      </c>
      <c r="E7514" s="55" t="s">
        <v>115</v>
      </c>
      <c r="F7514" s="55" t="s">
        <v>189</v>
      </c>
      <c r="G7514" s="55" t="s">
        <v>190</v>
      </c>
      <c r="H7514" s="55" t="s">
        <v>48</v>
      </c>
      <c r="I7514" s="55" t="s">
        <v>97</v>
      </c>
      <c r="J7514" s="56" t="n">
        <v>0</v>
      </c>
      <c r="K7514" s="56" t="n">
        <v>4279</v>
      </c>
      <c r="L7514" s="57" t="n">
        <v>15214.83</v>
      </c>
    </row>
    <row r="7515" ht="14.5" customHeight="1">
      <c r="A7515" s="55" t="n">
        <v>202603</v>
      </c>
      <c r="B7515" s="55" t="s">
        <v>112</v>
      </c>
      <c r="C7515" s="55" t="s">
        <v>113</v>
      </c>
      <c r="D7515" s="55" t="s">
        <v>114</v>
      </c>
      <c r="E7515" s="55" t="s">
        <v>115</v>
      </c>
      <c r="F7515" s="55" t="s">
        <v>191</v>
      </c>
      <c r="G7515" s="55" t="s">
        <v>192</v>
      </c>
      <c r="H7515" s="55" t="s">
        <v>48</v>
      </c>
      <c r="I7515" s="55" t="s">
        <v>96</v>
      </c>
      <c r="J7515" s="56" t="n">
        <v>440829</v>
      </c>
      <c r="K7515" s="56" t="n">
        <v>616035</v>
      </c>
      <c r="L7515" s="57" t="n">
        <v>1348243.03</v>
      </c>
    </row>
    <row r="7516" ht="14.5" customHeight="1">
      <c r="A7516" s="55" t="n">
        <v>202603</v>
      </c>
      <c r="B7516" s="55" t="s">
        <v>112</v>
      </c>
      <c r="C7516" s="55" t="s">
        <v>113</v>
      </c>
      <c r="D7516" s="55" t="s">
        <v>114</v>
      </c>
      <c r="E7516" s="55" t="s">
        <v>115</v>
      </c>
      <c r="F7516" s="55" t="s">
        <v>191</v>
      </c>
      <c r="G7516" s="55" t="s">
        <v>192</v>
      </c>
      <c r="H7516" s="55" t="s">
        <v>48</v>
      </c>
      <c r="I7516" s="55" t="s">
        <v>97</v>
      </c>
      <c r="J7516" s="56" t="n">
        <v>0</v>
      </c>
      <c r="K7516" s="56" t="n">
        <v>2199</v>
      </c>
      <c r="L7516" s="57" t="n">
        <v>17362.99</v>
      </c>
    </row>
    <row r="7517" ht="14.5" customHeight="1">
      <c r="A7517" s="55" t="n">
        <v>202604</v>
      </c>
      <c r="B7517" s="55" t="s">
        <v>100</v>
      </c>
      <c r="C7517" s="55" t="s">
        <v>101</v>
      </c>
      <c r="D7517" s="55" t="s">
        <v>102</v>
      </c>
      <c r="E7517" s="55" t="s">
        <v>103</v>
      </c>
      <c r="F7517" s="55" t="s">
        <v>119</v>
      </c>
      <c r="G7517" s="55" t="s">
        <v>120</v>
      </c>
      <c r="H7517" s="55" t="s">
        <v>47</v>
      </c>
      <c r="I7517" s="55" t="s">
        <v>96</v>
      </c>
      <c r="J7517" s="56" t="n">
        <v>559</v>
      </c>
      <c r="K7517" s="56" t="n">
        <v>699</v>
      </c>
      <c r="L7517" s="57" t="n">
        <v>22416.75</v>
      </c>
    </row>
    <row r="7518" ht="14.5" customHeight="1">
      <c r="A7518" s="55" t="n">
        <v>202604</v>
      </c>
      <c r="B7518" s="55" t="s">
        <v>100</v>
      </c>
      <c r="C7518" s="55" t="s">
        <v>101</v>
      </c>
      <c r="D7518" s="55" t="s">
        <v>102</v>
      </c>
      <c r="E7518" s="55" t="s">
        <v>103</v>
      </c>
      <c r="F7518" s="55" t="s">
        <v>119</v>
      </c>
      <c r="G7518" s="55" t="s">
        <v>120</v>
      </c>
      <c r="H7518" s="55" t="s">
        <v>47</v>
      </c>
      <c r="I7518" s="55" t="s">
        <v>97</v>
      </c>
      <c r="J7518" s="56" t="n">
        <v>0</v>
      </c>
      <c r="K7518" s="56" t="n">
        <v>5</v>
      </c>
      <c r="L7518" s="57" t="n">
        <v>249.94</v>
      </c>
    </row>
    <row r="7519" ht="14.5" customHeight="1">
      <c r="A7519" s="55" t="n">
        <v>202604</v>
      </c>
      <c r="B7519" s="55" t="s">
        <v>100</v>
      </c>
      <c r="C7519" s="55" t="s">
        <v>101</v>
      </c>
      <c r="D7519" s="55" t="s">
        <v>102</v>
      </c>
      <c r="E7519" s="55" t="s">
        <v>103</v>
      </c>
      <c r="F7519" s="55" t="s">
        <v>121</v>
      </c>
      <c r="G7519" s="55" t="s">
        <v>122</v>
      </c>
      <c r="H7519" s="55" t="s">
        <v>47</v>
      </c>
      <c r="I7519" s="55" t="s">
        <v>96</v>
      </c>
      <c r="J7519" s="56" t="n">
        <v>478</v>
      </c>
      <c r="K7519" s="56" t="n">
        <v>664</v>
      </c>
      <c r="L7519" s="57" t="n">
        <v>5001.38</v>
      </c>
    </row>
    <row r="7520" ht="14.5" customHeight="1">
      <c r="A7520" s="55" t="n">
        <v>202604</v>
      </c>
      <c r="B7520" s="55" t="s">
        <v>100</v>
      </c>
      <c r="C7520" s="55" t="s">
        <v>101</v>
      </c>
      <c r="D7520" s="55" t="s">
        <v>102</v>
      </c>
      <c r="E7520" s="55" t="s">
        <v>103</v>
      </c>
      <c r="F7520" s="55" t="s">
        <v>121</v>
      </c>
      <c r="G7520" s="55" t="s">
        <v>122</v>
      </c>
      <c r="H7520" s="55" t="s">
        <v>47</v>
      </c>
      <c r="I7520" s="55" t="s">
        <v>97</v>
      </c>
      <c r="J7520" s="56" t="n">
        <v>0</v>
      </c>
      <c r="K7520" s="56" t="n">
        <v>9</v>
      </c>
      <c r="L7520" s="57" t="n">
        <v>45.39</v>
      </c>
    </row>
    <row r="7521" ht="14.5" customHeight="1">
      <c r="A7521" s="55" t="n">
        <v>202604</v>
      </c>
      <c r="B7521" s="55" t="s">
        <v>100</v>
      </c>
      <c r="C7521" s="55" t="s">
        <v>101</v>
      </c>
      <c r="D7521" s="55" t="s">
        <v>102</v>
      </c>
      <c r="E7521" s="55" t="s">
        <v>103</v>
      </c>
      <c r="F7521" s="55" t="s">
        <v>123</v>
      </c>
      <c r="G7521" s="55" t="s">
        <v>124</v>
      </c>
      <c r="H7521" s="55" t="s">
        <v>47</v>
      </c>
      <c r="I7521" s="55" t="s">
        <v>96</v>
      </c>
      <c r="J7521" s="56" t="n">
        <v>10552</v>
      </c>
      <c r="K7521" s="56" t="n">
        <v>18668</v>
      </c>
      <c r="L7521" s="57" t="n">
        <v>204441.49</v>
      </c>
    </row>
    <row r="7522" ht="14.5" customHeight="1">
      <c r="A7522" s="55" t="n">
        <v>202604</v>
      </c>
      <c r="B7522" s="55" t="s">
        <v>100</v>
      </c>
      <c r="C7522" s="55" t="s">
        <v>101</v>
      </c>
      <c r="D7522" s="55" t="s">
        <v>102</v>
      </c>
      <c r="E7522" s="55" t="s">
        <v>103</v>
      </c>
      <c r="F7522" s="55" t="s">
        <v>123</v>
      </c>
      <c r="G7522" s="55" t="s">
        <v>124</v>
      </c>
      <c r="H7522" s="55" t="s">
        <v>47</v>
      </c>
      <c r="I7522" s="55" t="s">
        <v>97</v>
      </c>
      <c r="J7522" s="56" t="n">
        <v>0</v>
      </c>
      <c r="K7522" s="56" t="n">
        <v>104</v>
      </c>
      <c r="L7522" s="57" t="n">
        <v>129.58</v>
      </c>
    </row>
    <row r="7523" ht="14.5" customHeight="1">
      <c r="A7523" s="55" t="n">
        <v>202604</v>
      </c>
      <c r="B7523" s="55" t="s">
        <v>100</v>
      </c>
      <c r="C7523" s="55" t="s">
        <v>101</v>
      </c>
      <c r="D7523" s="55" t="s">
        <v>102</v>
      </c>
      <c r="E7523" s="55" t="s">
        <v>103</v>
      </c>
      <c r="F7523" s="55" t="s">
        <v>125</v>
      </c>
      <c r="G7523" s="55" t="s">
        <v>126</v>
      </c>
      <c r="H7523" s="55" t="s">
        <v>47</v>
      </c>
      <c r="I7523" s="55" t="s">
        <v>96</v>
      </c>
      <c r="J7523" s="56" t="n">
        <v>15557</v>
      </c>
      <c r="K7523" s="56" t="n">
        <v>23826</v>
      </c>
      <c r="L7523" s="57" t="n">
        <v>514877.26</v>
      </c>
    </row>
    <row r="7524" ht="14.5" customHeight="1">
      <c r="A7524" s="55" t="n">
        <v>202604</v>
      </c>
      <c r="B7524" s="55" t="s">
        <v>100</v>
      </c>
      <c r="C7524" s="55" t="s">
        <v>101</v>
      </c>
      <c r="D7524" s="55" t="s">
        <v>102</v>
      </c>
      <c r="E7524" s="55" t="s">
        <v>103</v>
      </c>
      <c r="F7524" s="55" t="s">
        <v>125</v>
      </c>
      <c r="G7524" s="55" t="s">
        <v>126</v>
      </c>
      <c r="H7524" s="55" t="s">
        <v>47</v>
      </c>
      <c r="I7524" s="55" t="s">
        <v>97</v>
      </c>
      <c r="J7524" s="56" t="n">
        <v>0</v>
      </c>
      <c r="K7524" s="56" t="n">
        <v>246</v>
      </c>
      <c r="L7524" s="57" t="n">
        <v>3684.03</v>
      </c>
    </row>
    <row r="7525" ht="14.5" customHeight="1">
      <c r="A7525" s="55" t="n">
        <v>202604</v>
      </c>
      <c r="B7525" s="55" t="s">
        <v>100</v>
      </c>
      <c r="C7525" s="55" t="s">
        <v>101</v>
      </c>
      <c r="D7525" s="55" t="s">
        <v>102</v>
      </c>
      <c r="E7525" s="55" t="s">
        <v>103</v>
      </c>
      <c r="F7525" s="55" t="s">
        <v>129</v>
      </c>
      <c r="G7525" s="55" t="s">
        <v>130</v>
      </c>
      <c r="H7525" s="55" t="s">
        <v>50</v>
      </c>
      <c r="I7525" s="55" t="s">
        <v>96</v>
      </c>
      <c r="J7525" s="56" t="n">
        <v>27583</v>
      </c>
      <c r="K7525" s="56" t="n">
        <v>43668</v>
      </c>
      <c r="L7525" s="57" t="n">
        <v>27940.01</v>
      </c>
    </row>
    <row r="7526" ht="14.5" customHeight="1">
      <c r="A7526" s="55" t="n">
        <v>202604</v>
      </c>
      <c r="B7526" s="55" t="s">
        <v>100</v>
      </c>
      <c r="C7526" s="55" t="s">
        <v>101</v>
      </c>
      <c r="D7526" s="55" t="s">
        <v>102</v>
      </c>
      <c r="E7526" s="55" t="s">
        <v>103</v>
      </c>
      <c r="F7526" s="55" t="s">
        <v>129</v>
      </c>
      <c r="G7526" s="55" t="s">
        <v>130</v>
      </c>
      <c r="H7526" s="55" t="s">
        <v>50</v>
      </c>
      <c r="I7526" s="55" t="s">
        <v>97</v>
      </c>
      <c r="J7526" s="56" t="n">
        <v>0</v>
      </c>
      <c r="K7526" s="56" t="n">
        <v>596</v>
      </c>
      <c r="L7526" s="57" t="n">
        <v>275.47</v>
      </c>
    </row>
    <row r="7527" ht="14.5" customHeight="1">
      <c r="A7527" s="55" t="n">
        <v>202604</v>
      </c>
      <c r="B7527" s="55" t="s">
        <v>100</v>
      </c>
      <c r="C7527" s="55" t="s">
        <v>101</v>
      </c>
      <c r="D7527" s="55" t="s">
        <v>102</v>
      </c>
      <c r="E7527" s="55" t="s">
        <v>103</v>
      </c>
      <c r="F7527" s="55" t="s">
        <v>131</v>
      </c>
      <c r="G7527" s="55" t="s">
        <v>132</v>
      </c>
      <c r="H7527" s="55" t="s">
        <v>50</v>
      </c>
      <c r="I7527" s="55" t="s">
        <v>96</v>
      </c>
      <c r="J7527" s="56" t="n">
        <v>211634</v>
      </c>
      <c r="K7527" s="56" t="n">
        <v>320484</v>
      </c>
      <c r="L7527" s="57" t="n">
        <v>151762.98</v>
      </c>
    </row>
    <row r="7528" ht="14.5" customHeight="1">
      <c r="A7528" s="55" t="n">
        <v>202604</v>
      </c>
      <c r="B7528" s="55" t="s">
        <v>100</v>
      </c>
      <c r="C7528" s="55" t="s">
        <v>101</v>
      </c>
      <c r="D7528" s="55" t="s">
        <v>102</v>
      </c>
      <c r="E7528" s="55" t="s">
        <v>103</v>
      </c>
      <c r="F7528" s="55" t="s">
        <v>131</v>
      </c>
      <c r="G7528" s="55" t="s">
        <v>132</v>
      </c>
      <c r="H7528" s="55" t="s">
        <v>50</v>
      </c>
      <c r="I7528" s="55" t="s">
        <v>97</v>
      </c>
      <c r="J7528" s="56" t="n">
        <v>0</v>
      </c>
      <c r="K7528" s="56" t="n">
        <v>5583</v>
      </c>
      <c r="L7528" s="57" t="n">
        <v>2022.76</v>
      </c>
    </row>
    <row r="7529" ht="14.5" customHeight="1">
      <c r="A7529" s="55" t="n">
        <v>202604</v>
      </c>
      <c r="B7529" s="55" t="s">
        <v>100</v>
      </c>
      <c r="C7529" s="55" t="s">
        <v>101</v>
      </c>
      <c r="D7529" s="55" t="s">
        <v>104</v>
      </c>
      <c r="E7529" s="55" t="s">
        <v>105</v>
      </c>
      <c r="F7529" s="55" t="s">
        <v>133</v>
      </c>
      <c r="G7529" s="55" t="s">
        <v>134</v>
      </c>
      <c r="H7529" s="55" t="s">
        <v>47</v>
      </c>
      <c r="I7529" s="55" t="s">
        <v>96</v>
      </c>
      <c r="J7529" s="56"/>
      <c r="K7529" s="56"/>
      <c r="L7529" s="57"/>
    </row>
    <row r="7530" ht="14.5" customHeight="1">
      <c r="A7530" s="55" t="n">
        <v>202604</v>
      </c>
      <c r="B7530" s="55" t="s">
        <v>100</v>
      </c>
      <c r="C7530" s="55" t="s">
        <v>101</v>
      </c>
      <c r="D7530" s="55" t="s">
        <v>104</v>
      </c>
      <c r="E7530" s="55" t="s">
        <v>105</v>
      </c>
      <c r="F7530" s="55" t="s">
        <v>133</v>
      </c>
      <c r="G7530" s="55" t="s">
        <v>134</v>
      </c>
      <c r="H7530" s="55" t="s">
        <v>47</v>
      </c>
      <c r="I7530" s="55" t="s">
        <v>97</v>
      </c>
      <c r="J7530" s="56" t="n">
        <v>0</v>
      </c>
      <c r="K7530" s="56" t="n">
        <v>3</v>
      </c>
      <c r="L7530" s="57" t="n">
        <v>7.5</v>
      </c>
    </row>
    <row r="7531" ht="14.5" customHeight="1">
      <c r="A7531" s="55" t="n">
        <v>202604</v>
      </c>
      <c r="B7531" s="55" t="s">
        <v>100</v>
      </c>
      <c r="C7531" s="55" t="s">
        <v>101</v>
      </c>
      <c r="D7531" s="55" t="s">
        <v>104</v>
      </c>
      <c r="E7531" s="55" t="s">
        <v>105</v>
      </c>
      <c r="F7531" s="55" t="s">
        <v>135</v>
      </c>
      <c r="G7531" s="55" t="s">
        <v>136</v>
      </c>
      <c r="H7531" s="55" t="s">
        <v>47</v>
      </c>
      <c r="I7531" s="55" t="s">
        <v>96</v>
      </c>
      <c r="J7531" s="56" t="n">
        <v>573</v>
      </c>
      <c r="K7531" s="56" t="n">
        <v>925</v>
      </c>
      <c r="L7531" s="57" t="n">
        <v>15465.67</v>
      </c>
    </row>
    <row r="7532" ht="14.5" customHeight="1">
      <c r="A7532" s="55" t="n">
        <v>202604</v>
      </c>
      <c r="B7532" s="55" t="s">
        <v>100</v>
      </c>
      <c r="C7532" s="55" t="s">
        <v>101</v>
      </c>
      <c r="D7532" s="55" t="s">
        <v>104</v>
      </c>
      <c r="E7532" s="55" t="s">
        <v>105</v>
      </c>
      <c r="F7532" s="55" t="s">
        <v>135</v>
      </c>
      <c r="G7532" s="55" t="s">
        <v>136</v>
      </c>
      <c r="H7532" s="55" t="s">
        <v>47</v>
      </c>
      <c r="I7532" s="55" t="s">
        <v>97</v>
      </c>
      <c r="J7532" s="56" t="n">
        <v>0</v>
      </c>
      <c r="K7532" s="56" t="n">
        <v>253</v>
      </c>
      <c r="L7532" s="57" t="n">
        <v>1500.29</v>
      </c>
    </row>
    <row r="7533" ht="14.5" customHeight="1">
      <c r="A7533" s="55" t="n">
        <v>202604</v>
      </c>
      <c r="B7533" s="55" t="s">
        <v>100</v>
      </c>
      <c r="C7533" s="55" t="s">
        <v>101</v>
      </c>
      <c r="D7533" s="55" t="s">
        <v>104</v>
      </c>
      <c r="E7533" s="55" t="s">
        <v>105</v>
      </c>
      <c r="F7533" s="55" t="s">
        <v>137</v>
      </c>
      <c r="G7533" s="55" t="s">
        <v>138</v>
      </c>
      <c r="H7533" s="55" t="s">
        <v>47</v>
      </c>
      <c r="I7533" s="55" t="s">
        <v>96</v>
      </c>
      <c r="J7533" s="56" t="n">
        <v>177293</v>
      </c>
      <c r="K7533" s="56" t="n">
        <v>297546</v>
      </c>
      <c r="L7533" s="57" t="n">
        <v>485289.21</v>
      </c>
    </row>
    <row r="7534" ht="14.5" customHeight="1">
      <c r="A7534" s="55" t="n">
        <v>202604</v>
      </c>
      <c r="B7534" s="55" t="s">
        <v>100</v>
      </c>
      <c r="C7534" s="55" t="s">
        <v>101</v>
      </c>
      <c r="D7534" s="55" t="s">
        <v>104</v>
      </c>
      <c r="E7534" s="55" t="s">
        <v>105</v>
      </c>
      <c r="F7534" s="55" t="s">
        <v>137</v>
      </c>
      <c r="G7534" s="55" t="s">
        <v>138</v>
      </c>
      <c r="H7534" s="55" t="s">
        <v>47</v>
      </c>
      <c r="I7534" s="55" t="s">
        <v>97</v>
      </c>
      <c r="J7534" s="56" t="n">
        <v>0</v>
      </c>
      <c r="K7534" s="56" t="n">
        <v>9446</v>
      </c>
      <c r="L7534" s="57" t="n">
        <v>187114.38</v>
      </c>
    </row>
    <row r="7535" ht="14.5" customHeight="1">
      <c r="A7535" s="55" t="n">
        <v>202604</v>
      </c>
      <c r="B7535" s="55" t="s">
        <v>100</v>
      </c>
      <c r="C7535" s="55" t="s">
        <v>101</v>
      </c>
      <c r="D7535" s="55" t="s">
        <v>104</v>
      </c>
      <c r="E7535" s="55" t="s">
        <v>105</v>
      </c>
      <c r="F7535" s="55" t="s">
        <v>139</v>
      </c>
      <c r="G7535" s="55" t="s">
        <v>140</v>
      </c>
      <c r="H7535" s="55" t="s">
        <v>47</v>
      </c>
      <c r="I7535" s="55" t="s">
        <v>96</v>
      </c>
      <c r="J7535" s="56" t="n">
        <v>56895</v>
      </c>
      <c r="K7535" s="56" t="n">
        <v>83879</v>
      </c>
      <c r="L7535" s="57" t="n">
        <v>374940.61</v>
      </c>
    </row>
    <row r="7536" ht="14.5" customHeight="1">
      <c r="A7536" s="55" t="n">
        <v>202604</v>
      </c>
      <c r="B7536" s="55" t="s">
        <v>100</v>
      </c>
      <c r="C7536" s="55" t="s">
        <v>101</v>
      </c>
      <c r="D7536" s="55" t="s">
        <v>104</v>
      </c>
      <c r="E7536" s="55" t="s">
        <v>105</v>
      </c>
      <c r="F7536" s="55" t="s">
        <v>139</v>
      </c>
      <c r="G7536" s="55" t="s">
        <v>140</v>
      </c>
      <c r="H7536" s="55" t="s">
        <v>47</v>
      </c>
      <c r="I7536" s="55" t="s">
        <v>97</v>
      </c>
      <c r="J7536" s="56" t="n">
        <v>0</v>
      </c>
      <c r="K7536" s="56" t="n">
        <v>2834</v>
      </c>
      <c r="L7536" s="57" t="n">
        <v>14396.09</v>
      </c>
    </row>
    <row r="7537" ht="14.5" customHeight="1">
      <c r="A7537" s="55" t="n">
        <v>202604</v>
      </c>
      <c r="B7537" s="55" t="s">
        <v>100</v>
      </c>
      <c r="C7537" s="55" t="s">
        <v>101</v>
      </c>
      <c r="D7537" s="55" t="s">
        <v>104</v>
      </c>
      <c r="E7537" s="55" t="s">
        <v>105</v>
      </c>
      <c r="F7537" s="55" t="s">
        <v>141</v>
      </c>
      <c r="G7537" s="55" t="s">
        <v>142</v>
      </c>
      <c r="H7537" s="55" t="s">
        <v>47</v>
      </c>
      <c r="I7537" s="55" t="s">
        <v>96</v>
      </c>
      <c r="J7537" s="56" t="n">
        <v>2073</v>
      </c>
      <c r="K7537" s="56" t="n">
        <v>3003</v>
      </c>
      <c r="L7537" s="57" t="n">
        <v>32673.55</v>
      </c>
    </row>
    <row r="7538" ht="14.5" customHeight="1">
      <c r="A7538" s="55" t="n">
        <v>202604</v>
      </c>
      <c r="B7538" s="55" t="s">
        <v>100</v>
      </c>
      <c r="C7538" s="55" t="s">
        <v>101</v>
      </c>
      <c r="D7538" s="55" t="s">
        <v>104</v>
      </c>
      <c r="E7538" s="55" t="s">
        <v>105</v>
      </c>
      <c r="F7538" s="55" t="s">
        <v>141</v>
      </c>
      <c r="G7538" s="55" t="s">
        <v>142</v>
      </c>
      <c r="H7538" s="55" t="s">
        <v>47</v>
      </c>
      <c r="I7538" s="55" t="s">
        <v>97</v>
      </c>
      <c r="J7538" s="56" t="n">
        <v>0</v>
      </c>
      <c r="K7538" s="56" t="n">
        <v>55</v>
      </c>
      <c r="L7538" s="57" t="n">
        <v>181.22</v>
      </c>
    </row>
    <row r="7539" ht="14.5" customHeight="1">
      <c r="A7539" s="55" t="n">
        <v>202604</v>
      </c>
      <c r="B7539" s="55" t="s">
        <v>106</v>
      </c>
      <c r="C7539" s="55" t="s">
        <v>107</v>
      </c>
      <c r="D7539" s="55" t="s">
        <v>108</v>
      </c>
      <c r="E7539" s="55" t="s">
        <v>109</v>
      </c>
      <c r="F7539" s="55" t="s">
        <v>143</v>
      </c>
      <c r="G7539" s="55" t="s">
        <v>144</v>
      </c>
      <c r="H7539" s="55" t="s">
        <v>49</v>
      </c>
      <c r="I7539" s="55" t="s">
        <v>96</v>
      </c>
      <c r="J7539" s="56" t="n">
        <v>982752</v>
      </c>
      <c r="K7539" s="56" t="n">
        <v>1211444</v>
      </c>
      <c r="L7539" s="57" t="n">
        <v>7150051.67</v>
      </c>
    </row>
    <row r="7540" ht="14.5" customHeight="1">
      <c r="A7540" s="55" t="n">
        <v>202604</v>
      </c>
      <c r="B7540" s="55" t="s">
        <v>106</v>
      </c>
      <c r="C7540" s="55" t="s">
        <v>107</v>
      </c>
      <c r="D7540" s="55" t="s">
        <v>108</v>
      </c>
      <c r="E7540" s="55" t="s">
        <v>109</v>
      </c>
      <c r="F7540" s="55" t="s">
        <v>143</v>
      </c>
      <c r="G7540" s="55" t="s">
        <v>144</v>
      </c>
      <c r="H7540" s="55" t="s">
        <v>49</v>
      </c>
      <c r="I7540" s="55" t="s">
        <v>97</v>
      </c>
      <c r="J7540" s="56" t="n">
        <v>0</v>
      </c>
      <c r="K7540" s="56" t="n">
        <v>8302</v>
      </c>
      <c r="L7540" s="57" t="n">
        <v>39930.74</v>
      </c>
    </row>
    <row r="7541" ht="14.5" customHeight="1">
      <c r="A7541" s="55" t="n">
        <v>202604</v>
      </c>
      <c r="B7541" s="55" t="s">
        <v>106</v>
      </c>
      <c r="C7541" s="55" t="s">
        <v>107</v>
      </c>
      <c r="D7541" s="55" t="s">
        <v>108</v>
      </c>
      <c r="E7541" s="55" t="s">
        <v>109</v>
      </c>
      <c r="F7541" s="55" t="s">
        <v>145</v>
      </c>
      <c r="G7541" s="55" t="s">
        <v>146</v>
      </c>
      <c r="H7541" s="55" t="s">
        <v>49</v>
      </c>
      <c r="I7541" s="55" t="s">
        <v>96</v>
      </c>
      <c r="J7541" s="56" t="n">
        <v>78104</v>
      </c>
      <c r="K7541" s="56" t="n">
        <v>92332</v>
      </c>
      <c r="L7541" s="57" t="n">
        <v>447549.06</v>
      </c>
    </row>
    <row r="7542" ht="14.5" customHeight="1">
      <c r="A7542" s="55" t="n">
        <v>202604</v>
      </c>
      <c r="B7542" s="55" t="s">
        <v>106</v>
      </c>
      <c r="C7542" s="55" t="s">
        <v>107</v>
      </c>
      <c r="D7542" s="55" t="s">
        <v>108</v>
      </c>
      <c r="E7542" s="55" t="s">
        <v>109</v>
      </c>
      <c r="F7542" s="55" t="s">
        <v>145</v>
      </c>
      <c r="G7542" s="55" t="s">
        <v>146</v>
      </c>
      <c r="H7542" s="55" t="s">
        <v>49</v>
      </c>
      <c r="I7542" s="55" t="s">
        <v>97</v>
      </c>
      <c r="J7542" s="56" t="n">
        <v>0</v>
      </c>
      <c r="K7542" s="56" t="n">
        <v>620</v>
      </c>
      <c r="L7542" s="57" t="n">
        <v>1853.14</v>
      </c>
    </row>
    <row r="7543" ht="14.5" customHeight="1">
      <c r="A7543" s="55" t="n">
        <v>202604</v>
      </c>
      <c r="B7543" s="55" t="s">
        <v>106</v>
      </c>
      <c r="C7543" s="55" t="s">
        <v>107</v>
      </c>
      <c r="D7543" s="55" t="s">
        <v>110</v>
      </c>
      <c r="E7543" s="55" t="s">
        <v>111</v>
      </c>
      <c r="F7543" s="55" t="s">
        <v>149</v>
      </c>
      <c r="G7543" s="55" t="s">
        <v>150</v>
      </c>
      <c r="H7543" s="55" t="s">
        <v>49</v>
      </c>
      <c r="I7543" s="55" t="s">
        <v>96</v>
      </c>
      <c r="J7543" s="56" t="n">
        <v>314854</v>
      </c>
      <c r="K7543" s="56" t="n">
        <v>408878</v>
      </c>
      <c r="L7543" s="57" t="n">
        <v>1550282.4</v>
      </c>
    </row>
    <row r="7544" ht="14.5" customHeight="1">
      <c r="A7544" s="55" t="n">
        <v>202604</v>
      </c>
      <c r="B7544" s="55" t="s">
        <v>106</v>
      </c>
      <c r="C7544" s="55" t="s">
        <v>107</v>
      </c>
      <c r="D7544" s="55" t="s">
        <v>110</v>
      </c>
      <c r="E7544" s="55" t="s">
        <v>111</v>
      </c>
      <c r="F7544" s="55" t="s">
        <v>149</v>
      </c>
      <c r="G7544" s="55" t="s">
        <v>150</v>
      </c>
      <c r="H7544" s="55" t="s">
        <v>49</v>
      </c>
      <c r="I7544" s="55" t="s">
        <v>97</v>
      </c>
      <c r="J7544" s="56" t="n">
        <v>0</v>
      </c>
      <c r="K7544" s="56" t="n">
        <v>2334</v>
      </c>
      <c r="L7544" s="57" t="n">
        <v>15431.54</v>
      </c>
    </row>
    <row r="7545" ht="14.5" customHeight="1">
      <c r="A7545" s="55" t="n">
        <v>202604</v>
      </c>
      <c r="B7545" s="55" t="s">
        <v>106</v>
      </c>
      <c r="C7545" s="55" t="s">
        <v>107</v>
      </c>
      <c r="D7545" s="55" t="s">
        <v>110</v>
      </c>
      <c r="E7545" s="55" t="s">
        <v>111</v>
      </c>
      <c r="F7545" s="55" t="s">
        <v>151</v>
      </c>
      <c r="G7545" s="55" t="s">
        <v>152</v>
      </c>
      <c r="H7545" s="55" t="s">
        <v>49</v>
      </c>
      <c r="I7545" s="55" t="s">
        <v>96</v>
      </c>
      <c r="J7545" s="56" t="n">
        <v>152</v>
      </c>
      <c r="K7545" s="56" t="n">
        <v>302</v>
      </c>
      <c r="L7545" s="57" t="n">
        <v>8443.69</v>
      </c>
    </row>
    <row r="7546" ht="14.5" customHeight="1">
      <c r="A7546" s="55" t="n">
        <v>202604</v>
      </c>
      <c r="B7546" s="55" t="s">
        <v>106</v>
      </c>
      <c r="C7546" s="55" t="s">
        <v>107</v>
      </c>
      <c r="D7546" s="55" t="s">
        <v>110</v>
      </c>
      <c r="E7546" s="55" t="s">
        <v>111</v>
      </c>
      <c r="F7546" s="55" t="s">
        <v>151</v>
      </c>
      <c r="G7546" s="55" t="s">
        <v>152</v>
      </c>
      <c r="H7546" s="55" t="s">
        <v>49</v>
      </c>
      <c r="I7546" s="55" t="s">
        <v>97</v>
      </c>
      <c r="J7546" s="56" t="n">
        <v>0</v>
      </c>
      <c r="K7546" s="56" t="n">
        <v>3</v>
      </c>
      <c r="L7546" s="57" t="n">
        <v>46.37</v>
      </c>
    </row>
    <row r="7547" ht="14.5" customHeight="1">
      <c r="A7547" s="55" t="n">
        <v>202604</v>
      </c>
      <c r="B7547" s="55" t="s">
        <v>106</v>
      </c>
      <c r="C7547" s="55" t="s">
        <v>107</v>
      </c>
      <c r="D7547" s="55" t="s">
        <v>110</v>
      </c>
      <c r="E7547" s="55" t="s">
        <v>111</v>
      </c>
      <c r="F7547" s="55" t="s">
        <v>153</v>
      </c>
      <c r="G7547" s="55" t="s">
        <v>154</v>
      </c>
      <c r="H7547" s="55" t="s">
        <v>49</v>
      </c>
      <c r="I7547" s="55" t="s">
        <v>96</v>
      </c>
      <c r="J7547" s="56" t="n">
        <v>33270</v>
      </c>
      <c r="K7547" s="56" t="n">
        <v>49115</v>
      </c>
      <c r="L7547" s="57" t="n">
        <v>1575833.7</v>
      </c>
    </row>
    <row r="7548" ht="14.5" customHeight="1">
      <c r="A7548" s="55" t="n">
        <v>202604</v>
      </c>
      <c r="B7548" s="55" t="s">
        <v>106</v>
      </c>
      <c r="C7548" s="55" t="s">
        <v>107</v>
      </c>
      <c r="D7548" s="55" t="s">
        <v>110</v>
      </c>
      <c r="E7548" s="55" t="s">
        <v>111</v>
      </c>
      <c r="F7548" s="55" t="s">
        <v>153</v>
      </c>
      <c r="G7548" s="55" t="s">
        <v>154</v>
      </c>
      <c r="H7548" s="55" t="s">
        <v>49</v>
      </c>
      <c r="I7548" s="55" t="s">
        <v>97</v>
      </c>
      <c r="J7548" s="56" t="n">
        <v>0</v>
      </c>
      <c r="K7548" s="56" t="n">
        <v>278</v>
      </c>
      <c r="L7548" s="57" t="n">
        <v>11411.82</v>
      </c>
    </row>
    <row r="7549" ht="14.5" customHeight="1">
      <c r="A7549" s="55" t="n">
        <v>202604</v>
      </c>
      <c r="B7549" s="55" t="s">
        <v>106</v>
      </c>
      <c r="C7549" s="55" t="s">
        <v>107</v>
      </c>
      <c r="D7549" s="55" t="s">
        <v>110</v>
      </c>
      <c r="E7549" s="55" t="s">
        <v>111</v>
      </c>
      <c r="F7549" s="55" t="s">
        <v>157</v>
      </c>
      <c r="G7549" s="55" t="s">
        <v>158</v>
      </c>
      <c r="H7549" s="55" t="s">
        <v>49</v>
      </c>
      <c r="I7549" s="55" t="s">
        <v>96</v>
      </c>
      <c r="J7549" s="56" t="n">
        <v>71127</v>
      </c>
      <c r="K7549" s="56" t="n">
        <v>153916</v>
      </c>
      <c r="L7549" s="57" t="n">
        <v>2404645.07</v>
      </c>
    </row>
    <row r="7550" ht="14.5" customHeight="1">
      <c r="A7550" s="55" t="n">
        <v>202604</v>
      </c>
      <c r="B7550" s="55" t="s">
        <v>106</v>
      </c>
      <c r="C7550" s="55" t="s">
        <v>107</v>
      </c>
      <c r="D7550" s="55" t="s">
        <v>110</v>
      </c>
      <c r="E7550" s="55" t="s">
        <v>111</v>
      </c>
      <c r="F7550" s="55" t="s">
        <v>157</v>
      </c>
      <c r="G7550" s="55" t="s">
        <v>158</v>
      </c>
      <c r="H7550" s="55" t="s">
        <v>49</v>
      </c>
      <c r="I7550" s="55" t="s">
        <v>97</v>
      </c>
      <c r="J7550" s="56" t="n">
        <v>0</v>
      </c>
      <c r="K7550" s="56" t="n">
        <v>1559</v>
      </c>
      <c r="L7550" s="57" t="n">
        <v>31314.16</v>
      </c>
    </row>
    <row r="7551" ht="14.5" customHeight="1">
      <c r="A7551" s="55" t="n">
        <v>202604</v>
      </c>
      <c r="B7551" s="55" t="s">
        <v>106</v>
      </c>
      <c r="C7551" s="55" t="s">
        <v>107</v>
      </c>
      <c r="D7551" s="55" t="s">
        <v>110</v>
      </c>
      <c r="E7551" s="55" t="s">
        <v>111</v>
      </c>
      <c r="F7551" s="55" t="s">
        <v>159</v>
      </c>
      <c r="G7551" s="55" t="s">
        <v>160</v>
      </c>
      <c r="H7551" s="55" t="s">
        <v>49</v>
      </c>
      <c r="I7551" s="55" t="s">
        <v>96</v>
      </c>
      <c r="J7551" s="56" t="n">
        <v>1042</v>
      </c>
      <c r="K7551" s="56" t="n">
        <v>1570</v>
      </c>
      <c r="L7551" s="57" t="n">
        <v>98498.43</v>
      </c>
    </row>
    <row r="7552" ht="14.5" customHeight="1">
      <c r="A7552" s="55" t="n">
        <v>202604</v>
      </c>
      <c r="B7552" s="55" t="s">
        <v>106</v>
      </c>
      <c r="C7552" s="55" t="s">
        <v>107</v>
      </c>
      <c r="D7552" s="55" t="s">
        <v>110</v>
      </c>
      <c r="E7552" s="55" t="s">
        <v>111</v>
      </c>
      <c r="F7552" s="55" t="s">
        <v>159</v>
      </c>
      <c r="G7552" s="55" t="s">
        <v>160</v>
      </c>
      <c r="H7552" s="55" t="s">
        <v>49</v>
      </c>
      <c r="I7552" s="55" t="s">
        <v>97</v>
      </c>
      <c r="J7552" s="56" t="n">
        <v>0</v>
      </c>
      <c r="K7552" s="56" t="n">
        <v>7</v>
      </c>
      <c r="L7552" s="57" t="n">
        <v>444.32</v>
      </c>
    </row>
    <row r="7553" ht="14.5" customHeight="1">
      <c r="A7553" s="55" t="n">
        <v>202604</v>
      </c>
      <c r="B7553" s="55" t="s">
        <v>106</v>
      </c>
      <c r="C7553" s="55" t="s">
        <v>107</v>
      </c>
      <c r="D7553" s="55" t="s">
        <v>110</v>
      </c>
      <c r="E7553" s="55" t="s">
        <v>111</v>
      </c>
      <c r="F7553" s="55" t="s">
        <v>161</v>
      </c>
      <c r="G7553" s="55" t="s">
        <v>162</v>
      </c>
      <c r="H7553" s="55" t="s">
        <v>49</v>
      </c>
      <c r="I7553" s="55" t="s">
        <v>96</v>
      </c>
      <c r="J7553" s="56" t="n">
        <v>8325</v>
      </c>
      <c r="K7553" s="56" t="n">
        <v>12798</v>
      </c>
      <c r="L7553" s="57" t="n">
        <v>378378.52</v>
      </c>
    </row>
    <row r="7554" ht="14.5" customHeight="1">
      <c r="A7554" s="55" t="n">
        <v>202604</v>
      </c>
      <c r="B7554" s="55" t="s">
        <v>106</v>
      </c>
      <c r="C7554" s="55" t="s">
        <v>107</v>
      </c>
      <c r="D7554" s="55" t="s">
        <v>110</v>
      </c>
      <c r="E7554" s="55" t="s">
        <v>111</v>
      </c>
      <c r="F7554" s="55" t="s">
        <v>161</v>
      </c>
      <c r="G7554" s="55" t="s">
        <v>162</v>
      </c>
      <c r="H7554" s="55" t="s">
        <v>49</v>
      </c>
      <c r="I7554" s="55" t="s">
        <v>97</v>
      </c>
      <c r="J7554" s="56" t="n">
        <v>0</v>
      </c>
      <c r="K7554" s="56" t="n">
        <v>79</v>
      </c>
      <c r="L7554" s="57" t="n">
        <v>2015.9</v>
      </c>
    </row>
    <row r="7555" ht="14.5" customHeight="1">
      <c r="A7555" s="55" t="n">
        <v>202604</v>
      </c>
      <c r="B7555" s="55" t="s">
        <v>106</v>
      </c>
      <c r="C7555" s="55" t="s">
        <v>107</v>
      </c>
      <c r="D7555" s="55" t="s">
        <v>110</v>
      </c>
      <c r="E7555" s="55" t="s">
        <v>111</v>
      </c>
      <c r="F7555" s="55" t="s">
        <v>163</v>
      </c>
      <c r="G7555" s="55" t="s">
        <v>164</v>
      </c>
      <c r="H7555" s="55" t="s">
        <v>49</v>
      </c>
      <c r="I7555" s="55" t="s">
        <v>96</v>
      </c>
      <c r="J7555" s="56" t="n">
        <v>177495</v>
      </c>
      <c r="K7555" s="56" t="n">
        <v>230674</v>
      </c>
      <c r="L7555" s="57" t="n">
        <v>3811105.41</v>
      </c>
    </row>
    <row r="7556" ht="14.5" customHeight="1">
      <c r="A7556" s="55" t="n">
        <v>202604</v>
      </c>
      <c r="B7556" s="55" t="s">
        <v>106</v>
      </c>
      <c r="C7556" s="55" t="s">
        <v>107</v>
      </c>
      <c r="D7556" s="55" t="s">
        <v>110</v>
      </c>
      <c r="E7556" s="55" t="s">
        <v>111</v>
      </c>
      <c r="F7556" s="55" t="s">
        <v>163</v>
      </c>
      <c r="G7556" s="55" t="s">
        <v>164</v>
      </c>
      <c r="H7556" s="55" t="s">
        <v>49</v>
      </c>
      <c r="I7556" s="55" t="s">
        <v>97</v>
      </c>
      <c r="J7556" s="56" t="n">
        <v>0</v>
      </c>
      <c r="K7556" s="56" t="n">
        <v>3120</v>
      </c>
      <c r="L7556" s="57" t="n">
        <v>38044.47</v>
      </c>
    </row>
    <row r="7557" ht="14.5" customHeight="1">
      <c r="A7557" s="55" t="n">
        <v>202604</v>
      </c>
      <c r="B7557" s="55" t="s">
        <v>106</v>
      </c>
      <c r="C7557" s="55" t="s">
        <v>107</v>
      </c>
      <c r="D7557" s="55" t="s">
        <v>110</v>
      </c>
      <c r="E7557" s="55" t="s">
        <v>111</v>
      </c>
      <c r="F7557" s="55" t="s">
        <v>165</v>
      </c>
      <c r="G7557" s="55" t="s">
        <v>166</v>
      </c>
      <c r="H7557" s="55" t="s">
        <v>49</v>
      </c>
      <c r="I7557" s="55" t="s">
        <v>96</v>
      </c>
      <c r="J7557" s="56" t="n">
        <v>373220</v>
      </c>
      <c r="K7557" s="56" t="n">
        <v>484402</v>
      </c>
      <c r="L7557" s="57" t="n">
        <v>1302285.24</v>
      </c>
    </row>
    <row r="7558" ht="14.5" customHeight="1">
      <c r="A7558" s="55" t="n">
        <v>202604</v>
      </c>
      <c r="B7558" s="55" t="s">
        <v>106</v>
      </c>
      <c r="C7558" s="55" t="s">
        <v>107</v>
      </c>
      <c r="D7558" s="55" t="s">
        <v>110</v>
      </c>
      <c r="E7558" s="55" t="s">
        <v>111</v>
      </c>
      <c r="F7558" s="55" t="s">
        <v>165</v>
      </c>
      <c r="G7558" s="55" t="s">
        <v>166</v>
      </c>
      <c r="H7558" s="55" t="s">
        <v>49</v>
      </c>
      <c r="I7558" s="55" t="s">
        <v>97</v>
      </c>
      <c r="J7558" s="56" t="n">
        <v>0</v>
      </c>
      <c r="K7558" s="56" t="n">
        <v>5176</v>
      </c>
      <c r="L7558" s="57" t="n">
        <v>9978.99</v>
      </c>
    </row>
    <row r="7559" ht="14.5" customHeight="1">
      <c r="A7559" s="55" t="n">
        <v>202604</v>
      </c>
      <c r="B7559" s="55" t="s">
        <v>106</v>
      </c>
      <c r="C7559" s="55" t="s">
        <v>107</v>
      </c>
      <c r="D7559" s="55" t="s">
        <v>110</v>
      </c>
      <c r="E7559" s="55" t="s">
        <v>111</v>
      </c>
      <c r="F7559" s="55" t="s">
        <v>169</v>
      </c>
      <c r="G7559" s="55" t="s">
        <v>170</v>
      </c>
      <c r="H7559" s="55" t="s">
        <v>49</v>
      </c>
      <c r="I7559" s="55" t="s">
        <v>96</v>
      </c>
      <c r="J7559" s="56" t="n">
        <v>77491</v>
      </c>
      <c r="K7559" s="56" t="n">
        <v>113831</v>
      </c>
      <c r="L7559" s="57" t="n">
        <v>655006.86</v>
      </c>
    </row>
    <row r="7560" ht="14.5" customHeight="1">
      <c r="A7560" s="55" t="n">
        <v>202604</v>
      </c>
      <c r="B7560" s="55" t="s">
        <v>106</v>
      </c>
      <c r="C7560" s="55" t="s">
        <v>107</v>
      </c>
      <c r="D7560" s="55" t="s">
        <v>110</v>
      </c>
      <c r="E7560" s="55" t="s">
        <v>111</v>
      </c>
      <c r="F7560" s="55" t="s">
        <v>169</v>
      </c>
      <c r="G7560" s="55" t="s">
        <v>170</v>
      </c>
      <c r="H7560" s="55" t="s">
        <v>49</v>
      </c>
      <c r="I7560" s="55" t="s">
        <v>97</v>
      </c>
      <c r="J7560" s="56" t="n">
        <v>0</v>
      </c>
      <c r="K7560" s="56" t="n">
        <v>2941</v>
      </c>
      <c r="L7560" s="57" t="n">
        <v>6434.98</v>
      </c>
    </row>
    <row r="7561" ht="14.5" customHeight="1">
      <c r="A7561" s="55" t="n">
        <v>202604</v>
      </c>
      <c r="B7561" s="55" t="s">
        <v>106</v>
      </c>
      <c r="C7561" s="55" t="s">
        <v>107</v>
      </c>
      <c r="D7561" s="55" t="s">
        <v>110</v>
      </c>
      <c r="E7561" s="55" t="s">
        <v>111</v>
      </c>
      <c r="F7561" s="55" t="s">
        <v>171</v>
      </c>
      <c r="G7561" s="55" t="s">
        <v>172</v>
      </c>
      <c r="H7561" s="55" t="s">
        <v>49</v>
      </c>
      <c r="I7561" s="55" t="s">
        <v>96</v>
      </c>
      <c r="J7561" s="56" t="n">
        <v>26</v>
      </c>
      <c r="K7561" s="56" t="n">
        <v>44</v>
      </c>
      <c r="L7561" s="57" t="n">
        <v>28986.03</v>
      </c>
    </row>
    <row r="7562" ht="14.5" customHeight="1">
      <c r="A7562" s="55" t="n">
        <v>202604</v>
      </c>
      <c r="B7562" s="55" t="s">
        <v>106</v>
      </c>
      <c r="C7562" s="55" t="s">
        <v>107</v>
      </c>
      <c r="D7562" s="55" t="s">
        <v>110</v>
      </c>
      <c r="E7562" s="55" t="s">
        <v>111</v>
      </c>
      <c r="F7562" s="55" t="s">
        <v>171</v>
      </c>
      <c r="G7562" s="55" t="s">
        <v>172</v>
      </c>
      <c r="H7562" s="55" t="s">
        <v>49</v>
      </c>
      <c r="I7562" s="55" t="s">
        <v>97</v>
      </c>
      <c r="J7562" s="56" t="n">
        <v>0</v>
      </c>
      <c r="K7562" s="56" t="n">
        <v>1</v>
      </c>
      <c r="L7562" s="57" t="n">
        <v>987.06</v>
      </c>
    </row>
    <row r="7563" ht="14.5" customHeight="1">
      <c r="A7563" s="55" t="n">
        <v>202604</v>
      </c>
      <c r="B7563" s="55" t="s">
        <v>106</v>
      </c>
      <c r="C7563" s="55" t="s">
        <v>107</v>
      </c>
      <c r="D7563" s="55" t="s">
        <v>110</v>
      </c>
      <c r="E7563" s="55" t="s">
        <v>111</v>
      </c>
      <c r="F7563" s="55" t="s">
        <v>173</v>
      </c>
      <c r="G7563" s="55" t="s">
        <v>174</v>
      </c>
      <c r="H7563" s="55" t="s">
        <v>49</v>
      </c>
      <c r="I7563" s="55" t="s">
        <v>96</v>
      </c>
      <c r="J7563" s="56" t="n">
        <v>75</v>
      </c>
      <c r="K7563" s="56" t="n">
        <v>93</v>
      </c>
      <c r="L7563" s="57" t="n">
        <v>8742.37</v>
      </c>
    </row>
    <row r="7564" ht="14.5" customHeight="1">
      <c r="A7564" s="55" t="n">
        <v>202604</v>
      </c>
      <c r="B7564" s="55" t="s">
        <v>106</v>
      </c>
      <c r="C7564" s="55" t="s">
        <v>107</v>
      </c>
      <c r="D7564" s="55" t="s">
        <v>110</v>
      </c>
      <c r="E7564" s="55" t="s">
        <v>111</v>
      </c>
      <c r="F7564" s="55" t="s">
        <v>173</v>
      </c>
      <c r="G7564" s="55" t="s">
        <v>174</v>
      </c>
      <c r="H7564" s="55" t="s">
        <v>49</v>
      </c>
      <c r="I7564" s="55" t="s">
        <v>97</v>
      </c>
      <c r="J7564" s="56" t="n">
        <v>0</v>
      </c>
      <c r="K7564" s="56" t="n">
        <v>23</v>
      </c>
      <c r="L7564" s="57" t="n">
        <v>4312.46</v>
      </c>
    </row>
    <row r="7565" ht="14.5" customHeight="1">
      <c r="A7565" s="55" t="n">
        <v>202604</v>
      </c>
      <c r="B7565" s="55" t="s">
        <v>106</v>
      </c>
      <c r="C7565" s="55" t="s">
        <v>107</v>
      </c>
      <c r="D7565" s="55" t="s">
        <v>110</v>
      </c>
      <c r="E7565" s="55" t="s">
        <v>111</v>
      </c>
      <c r="F7565" s="55" t="s">
        <v>175</v>
      </c>
      <c r="G7565" s="55" t="s">
        <v>176</v>
      </c>
      <c r="H7565" s="55" t="s">
        <v>49</v>
      </c>
      <c r="I7565" s="55" t="s">
        <v>96</v>
      </c>
      <c r="J7565" s="56" t="n">
        <v>2462</v>
      </c>
      <c r="K7565" s="56" t="n">
        <v>3142</v>
      </c>
      <c r="L7565" s="57" t="n">
        <v>50036.04</v>
      </c>
    </row>
    <row r="7566" ht="14.5" customHeight="1">
      <c r="A7566" s="55" t="n">
        <v>202604</v>
      </c>
      <c r="B7566" s="55" t="s">
        <v>106</v>
      </c>
      <c r="C7566" s="55" t="s">
        <v>107</v>
      </c>
      <c r="D7566" s="55" t="s">
        <v>110</v>
      </c>
      <c r="E7566" s="55" t="s">
        <v>111</v>
      </c>
      <c r="F7566" s="55" t="s">
        <v>175</v>
      </c>
      <c r="G7566" s="55" t="s">
        <v>176</v>
      </c>
      <c r="H7566" s="55" t="s">
        <v>49</v>
      </c>
      <c r="I7566" s="55" t="s">
        <v>97</v>
      </c>
      <c r="J7566" s="56" t="n">
        <v>0</v>
      </c>
      <c r="K7566" s="56" t="n">
        <v>37</v>
      </c>
      <c r="L7566" s="57" t="n">
        <v>415.02</v>
      </c>
    </row>
    <row r="7567" ht="14.5" customHeight="1">
      <c r="A7567" s="55" t="n">
        <v>202604</v>
      </c>
      <c r="B7567" s="55" t="s">
        <v>106</v>
      </c>
      <c r="C7567" s="55" t="s">
        <v>107</v>
      </c>
      <c r="D7567" s="55" t="s">
        <v>110</v>
      </c>
      <c r="E7567" s="55" t="s">
        <v>111</v>
      </c>
      <c r="F7567" s="55" t="s">
        <v>177</v>
      </c>
      <c r="G7567" s="55" t="s">
        <v>178</v>
      </c>
      <c r="H7567" s="55" t="s">
        <v>49</v>
      </c>
      <c r="I7567" s="55" t="s">
        <v>96</v>
      </c>
      <c r="J7567" s="56" t="n">
        <v>595</v>
      </c>
      <c r="K7567" s="56" t="n">
        <v>1046</v>
      </c>
      <c r="L7567" s="57" t="n">
        <v>52129.42</v>
      </c>
    </row>
    <row r="7568" ht="14.5" customHeight="1">
      <c r="A7568" s="55" t="n">
        <v>202604</v>
      </c>
      <c r="B7568" s="55" t="s">
        <v>106</v>
      </c>
      <c r="C7568" s="55" t="s">
        <v>107</v>
      </c>
      <c r="D7568" s="55" t="s">
        <v>110</v>
      </c>
      <c r="E7568" s="55" t="s">
        <v>111</v>
      </c>
      <c r="F7568" s="55" t="s">
        <v>177</v>
      </c>
      <c r="G7568" s="55" t="s">
        <v>178</v>
      </c>
      <c r="H7568" s="55" t="s">
        <v>49</v>
      </c>
      <c r="I7568" s="55" t="s">
        <v>97</v>
      </c>
      <c r="J7568" s="56" t="n">
        <v>0</v>
      </c>
      <c r="K7568" s="56" t="n">
        <v>387</v>
      </c>
      <c r="L7568" s="57" t="n">
        <v>19677.52</v>
      </c>
    </row>
    <row r="7569" ht="14.5" customHeight="1">
      <c r="A7569" s="55" t="n">
        <v>202604</v>
      </c>
      <c r="B7569" s="55" t="s">
        <v>106</v>
      </c>
      <c r="C7569" s="55" t="s">
        <v>107</v>
      </c>
      <c r="D7569" s="55" t="s">
        <v>110</v>
      </c>
      <c r="E7569" s="55" t="s">
        <v>111</v>
      </c>
      <c r="F7569" s="55" t="s">
        <v>179</v>
      </c>
      <c r="G7569" s="55" t="s">
        <v>180</v>
      </c>
      <c r="H7569" s="55" t="s">
        <v>49</v>
      </c>
      <c r="I7569" s="55" t="s">
        <v>97</v>
      </c>
      <c r="J7569" s="56" t="n">
        <v>0</v>
      </c>
      <c r="K7569" s="56" t="n">
        <v>1</v>
      </c>
      <c r="L7569" s="57" t="n">
        <v>2.77</v>
      </c>
    </row>
    <row r="7570" ht="14.5" customHeight="1">
      <c r="A7570" s="55" t="n">
        <v>202604</v>
      </c>
      <c r="B7570" s="55" t="s">
        <v>106</v>
      </c>
      <c r="C7570" s="55" t="s">
        <v>107</v>
      </c>
      <c r="D7570" s="55" t="s">
        <v>110</v>
      </c>
      <c r="E7570" s="55" t="s">
        <v>111</v>
      </c>
      <c r="F7570" s="55" t="s">
        <v>181</v>
      </c>
      <c r="G7570" s="55" t="s">
        <v>182</v>
      </c>
      <c r="H7570" s="55" t="s">
        <v>49</v>
      </c>
      <c r="I7570" s="55" t="s">
        <v>96</v>
      </c>
      <c r="J7570" s="56" t="n">
        <v>224098</v>
      </c>
      <c r="K7570" s="56" t="n">
        <v>410467</v>
      </c>
      <c r="L7570" s="57" t="n">
        <v>2310751.41</v>
      </c>
    </row>
    <row r="7571" ht="14.5" customHeight="1">
      <c r="A7571" s="55" t="n">
        <v>202604</v>
      </c>
      <c r="B7571" s="55" t="s">
        <v>106</v>
      </c>
      <c r="C7571" s="55" t="s">
        <v>107</v>
      </c>
      <c r="D7571" s="55" t="s">
        <v>110</v>
      </c>
      <c r="E7571" s="55" t="s">
        <v>111</v>
      </c>
      <c r="F7571" s="55" t="s">
        <v>181</v>
      </c>
      <c r="G7571" s="55" t="s">
        <v>182</v>
      </c>
      <c r="H7571" s="55" t="s">
        <v>49</v>
      </c>
      <c r="I7571" s="55" t="s">
        <v>97</v>
      </c>
      <c r="J7571" s="56" t="n">
        <v>0</v>
      </c>
      <c r="K7571" s="56" t="n">
        <v>5174</v>
      </c>
      <c r="L7571" s="57" t="n">
        <v>34791.72</v>
      </c>
    </row>
    <row r="7572" ht="14.5" customHeight="1">
      <c r="A7572" s="55" t="n">
        <v>202604</v>
      </c>
      <c r="B7572" s="55" t="s">
        <v>106</v>
      </c>
      <c r="C7572" s="55" t="s">
        <v>107</v>
      </c>
      <c r="D7572" s="55" t="s">
        <v>110</v>
      </c>
      <c r="E7572" s="55" t="s">
        <v>111</v>
      </c>
      <c r="F7572" s="55" t="s">
        <v>183</v>
      </c>
      <c r="G7572" s="55" t="s">
        <v>184</v>
      </c>
      <c r="H7572" s="55" t="s">
        <v>49</v>
      </c>
      <c r="I7572" s="55" t="s">
        <v>96</v>
      </c>
      <c r="J7572" s="56" t="n">
        <v>47</v>
      </c>
      <c r="K7572" s="56" t="n">
        <v>57</v>
      </c>
      <c r="L7572" s="57" t="n">
        <v>6586.24</v>
      </c>
    </row>
    <row r="7573" ht="14.5" customHeight="1">
      <c r="A7573" s="55" t="n">
        <v>202604</v>
      </c>
      <c r="B7573" s="55" t="s">
        <v>106</v>
      </c>
      <c r="C7573" s="55" t="s">
        <v>107</v>
      </c>
      <c r="D7573" s="55" t="s">
        <v>110</v>
      </c>
      <c r="E7573" s="55" t="s">
        <v>111</v>
      </c>
      <c r="F7573" s="55" t="s">
        <v>183</v>
      </c>
      <c r="G7573" s="55" t="s">
        <v>184</v>
      </c>
      <c r="H7573" s="55" t="s">
        <v>49</v>
      </c>
      <c r="I7573" s="55" t="s">
        <v>97</v>
      </c>
      <c r="J7573" s="56" t="n">
        <v>0</v>
      </c>
      <c r="K7573" s="56" t="n">
        <v>4</v>
      </c>
      <c r="L7573" s="57" t="n">
        <v>657.36</v>
      </c>
    </row>
    <row r="7574" ht="14.5" customHeight="1">
      <c r="A7574" s="55" t="n">
        <v>202604</v>
      </c>
      <c r="B7574" s="55" t="s">
        <v>106</v>
      </c>
      <c r="C7574" s="55" t="s">
        <v>107</v>
      </c>
      <c r="D7574" s="55" t="s">
        <v>110</v>
      </c>
      <c r="E7574" s="55" t="s">
        <v>111</v>
      </c>
      <c r="F7574" s="55" t="s">
        <v>187</v>
      </c>
      <c r="G7574" s="55" t="s">
        <v>188</v>
      </c>
      <c r="H7574" s="55" t="s">
        <v>49</v>
      </c>
      <c r="I7574" s="55" t="s">
        <v>96</v>
      </c>
      <c r="J7574" s="56" t="n">
        <v>72</v>
      </c>
      <c r="K7574" s="56" t="n">
        <v>118</v>
      </c>
      <c r="L7574" s="57" t="n">
        <v>7040.65</v>
      </c>
    </row>
    <row r="7575" ht="14.5" customHeight="1">
      <c r="A7575" s="55" t="n">
        <v>202604</v>
      </c>
      <c r="B7575" s="55" t="s">
        <v>106</v>
      </c>
      <c r="C7575" s="55" t="s">
        <v>107</v>
      </c>
      <c r="D7575" s="55" t="s">
        <v>110</v>
      </c>
      <c r="E7575" s="55" t="s">
        <v>111</v>
      </c>
      <c r="F7575" s="55" t="s">
        <v>187</v>
      </c>
      <c r="G7575" s="55" t="s">
        <v>188</v>
      </c>
      <c r="H7575" s="55" t="s">
        <v>49</v>
      </c>
      <c r="I7575" s="55" t="s">
        <v>97</v>
      </c>
      <c r="J7575" s="56" t="n">
        <v>0</v>
      </c>
      <c r="K7575" s="56" t="n">
        <v>11</v>
      </c>
      <c r="L7575" s="57" t="n">
        <v>910.33</v>
      </c>
    </row>
    <row r="7576" ht="14.5" customHeight="1">
      <c r="A7576" s="55" t="n">
        <v>202604</v>
      </c>
      <c r="B7576" s="55" t="s">
        <v>112</v>
      </c>
      <c r="C7576" s="55" t="s">
        <v>113</v>
      </c>
      <c r="D7576" s="55" t="s">
        <v>114</v>
      </c>
      <c r="E7576" s="55" t="s">
        <v>115</v>
      </c>
      <c r="F7576" s="55" t="s">
        <v>189</v>
      </c>
      <c r="G7576" s="55" t="s">
        <v>190</v>
      </c>
      <c r="H7576" s="55" t="s">
        <v>48</v>
      </c>
      <c r="I7576" s="55" t="s">
        <v>96</v>
      </c>
      <c r="J7576" s="56" t="n">
        <v>550155</v>
      </c>
      <c r="K7576" s="56" t="n">
        <v>856211</v>
      </c>
      <c r="L7576" s="57" t="n">
        <v>1957924.57</v>
      </c>
    </row>
    <row r="7577" ht="14.5" customHeight="1">
      <c r="A7577" s="55" t="n">
        <v>202604</v>
      </c>
      <c r="B7577" s="55" t="s">
        <v>112</v>
      </c>
      <c r="C7577" s="55" t="s">
        <v>113</v>
      </c>
      <c r="D7577" s="55" t="s">
        <v>114</v>
      </c>
      <c r="E7577" s="55" t="s">
        <v>115</v>
      </c>
      <c r="F7577" s="55" t="s">
        <v>189</v>
      </c>
      <c r="G7577" s="55" t="s">
        <v>190</v>
      </c>
      <c r="H7577" s="55" t="s">
        <v>48</v>
      </c>
      <c r="I7577" s="55" t="s">
        <v>97</v>
      </c>
      <c r="J7577" s="56" t="n">
        <v>0</v>
      </c>
      <c r="K7577" s="56" t="n">
        <v>4371</v>
      </c>
      <c r="L7577" s="57" t="n">
        <v>16919.11</v>
      </c>
    </row>
    <row r="7578" ht="14.5" customHeight="1">
      <c r="A7578" s="55" t="n">
        <v>202604</v>
      </c>
      <c r="B7578" s="55" t="s">
        <v>112</v>
      </c>
      <c r="C7578" s="55" t="s">
        <v>113</v>
      </c>
      <c r="D7578" s="55" t="s">
        <v>114</v>
      </c>
      <c r="E7578" s="55" t="s">
        <v>115</v>
      </c>
      <c r="F7578" s="55" t="s">
        <v>191</v>
      </c>
      <c r="G7578" s="55" t="s">
        <v>192</v>
      </c>
      <c r="H7578" s="55" t="s">
        <v>48</v>
      </c>
      <c r="I7578" s="55" t="s">
        <v>96</v>
      </c>
      <c r="J7578" s="56" t="n">
        <v>437517</v>
      </c>
      <c r="K7578" s="56" t="n">
        <v>607060</v>
      </c>
      <c r="L7578" s="57" t="n">
        <v>1531794.29</v>
      </c>
    </row>
    <row r="7579" ht="14.5" customHeight="1">
      <c r="A7579" s="55" t="n">
        <v>202604</v>
      </c>
      <c r="B7579" s="55" t="s">
        <v>112</v>
      </c>
      <c r="C7579" s="55" t="s">
        <v>113</v>
      </c>
      <c r="D7579" s="55" t="s">
        <v>114</v>
      </c>
      <c r="E7579" s="55" t="s">
        <v>115</v>
      </c>
      <c r="F7579" s="55" t="s">
        <v>191</v>
      </c>
      <c r="G7579" s="55" t="s">
        <v>192</v>
      </c>
      <c r="H7579" s="55" t="s">
        <v>48</v>
      </c>
      <c r="I7579" s="55" t="s">
        <v>97</v>
      </c>
      <c r="J7579" s="56" t="n">
        <v>0</v>
      </c>
      <c r="K7579" s="56" t="n">
        <v>2223</v>
      </c>
      <c r="L7579" s="57" t="n">
        <v>14554.55</v>
      </c>
    </row>
    <row r="7580" ht="14.5" customHeight="1">
      <c r="A7580" s="55" t="n">
        <v>202605</v>
      </c>
      <c r="B7580" s="55" t="s">
        <v>100</v>
      </c>
      <c r="C7580" s="55" t="s">
        <v>101</v>
      </c>
      <c r="D7580" s="55" t="s">
        <v>102</v>
      </c>
      <c r="E7580" s="55" t="s">
        <v>103</v>
      </c>
      <c r="F7580" s="55" t="s">
        <v>119</v>
      </c>
      <c r="G7580" s="55" t="s">
        <v>120</v>
      </c>
      <c r="H7580" s="55" t="s">
        <v>47</v>
      </c>
      <c r="I7580" s="55" t="s">
        <v>96</v>
      </c>
      <c r="J7580" s="56" t="n">
        <v>543</v>
      </c>
      <c r="K7580" s="56" t="n">
        <v>684</v>
      </c>
      <c r="L7580" s="57" t="n">
        <v>22438.93</v>
      </c>
    </row>
    <row r="7581" ht="14.5" customHeight="1">
      <c r="A7581" s="55" t="n">
        <v>202605</v>
      </c>
      <c r="B7581" s="55" t="s">
        <v>100</v>
      </c>
      <c r="C7581" s="55" t="s">
        <v>101</v>
      </c>
      <c r="D7581" s="55" t="s">
        <v>102</v>
      </c>
      <c r="E7581" s="55" t="s">
        <v>103</v>
      </c>
      <c r="F7581" s="55" t="s">
        <v>119</v>
      </c>
      <c r="G7581" s="55" t="s">
        <v>120</v>
      </c>
      <c r="H7581" s="55" t="s">
        <v>47</v>
      </c>
      <c r="I7581" s="55" t="s">
        <v>97</v>
      </c>
      <c r="J7581" s="56" t="n">
        <v>0</v>
      </c>
      <c r="K7581" s="56" t="n">
        <v>3</v>
      </c>
      <c r="L7581" s="57" t="n">
        <v>51.03</v>
      </c>
    </row>
    <row r="7582" ht="14.5" customHeight="1">
      <c r="A7582" s="55" t="n">
        <v>202605</v>
      </c>
      <c r="B7582" s="55" t="s">
        <v>100</v>
      </c>
      <c r="C7582" s="55" t="s">
        <v>101</v>
      </c>
      <c r="D7582" s="55" t="s">
        <v>102</v>
      </c>
      <c r="E7582" s="55" t="s">
        <v>103</v>
      </c>
      <c r="F7582" s="55" t="s">
        <v>121</v>
      </c>
      <c r="G7582" s="55" t="s">
        <v>122</v>
      </c>
      <c r="H7582" s="55" t="s">
        <v>47</v>
      </c>
      <c r="I7582" s="55" t="s">
        <v>96</v>
      </c>
      <c r="J7582" s="56" t="n">
        <v>454</v>
      </c>
      <c r="K7582" s="56" t="n">
        <v>597</v>
      </c>
      <c r="L7582" s="57" t="n">
        <v>4503.79</v>
      </c>
    </row>
    <row r="7583" ht="14.5" customHeight="1">
      <c r="A7583" s="55" t="n">
        <v>202605</v>
      </c>
      <c r="B7583" s="55" t="s">
        <v>100</v>
      </c>
      <c r="C7583" s="55" t="s">
        <v>101</v>
      </c>
      <c r="D7583" s="55" t="s">
        <v>102</v>
      </c>
      <c r="E7583" s="55" t="s">
        <v>103</v>
      </c>
      <c r="F7583" s="55" t="s">
        <v>121</v>
      </c>
      <c r="G7583" s="55" t="s">
        <v>122</v>
      </c>
      <c r="H7583" s="55" t="s">
        <v>47</v>
      </c>
      <c r="I7583" s="55" t="s">
        <v>97</v>
      </c>
      <c r="J7583" s="56" t="n">
        <v>0</v>
      </c>
      <c r="K7583" s="56" t="n">
        <v>5</v>
      </c>
      <c r="L7583" s="57" t="n">
        <v>19.82</v>
      </c>
    </row>
    <row r="7584" ht="14.5" customHeight="1">
      <c r="A7584" s="55" t="n">
        <v>202605</v>
      </c>
      <c r="B7584" s="55" t="s">
        <v>100</v>
      </c>
      <c r="C7584" s="55" t="s">
        <v>101</v>
      </c>
      <c r="D7584" s="55" t="s">
        <v>102</v>
      </c>
      <c r="E7584" s="55" t="s">
        <v>103</v>
      </c>
      <c r="F7584" s="55" t="s">
        <v>123</v>
      </c>
      <c r="G7584" s="55" t="s">
        <v>124</v>
      </c>
      <c r="H7584" s="55" t="s">
        <v>47</v>
      </c>
      <c r="I7584" s="55" t="s">
        <v>96</v>
      </c>
      <c r="J7584" s="56" t="n">
        <v>10272</v>
      </c>
      <c r="K7584" s="56" t="n">
        <v>17705</v>
      </c>
      <c r="L7584" s="57" t="n">
        <v>200284.6</v>
      </c>
    </row>
    <row r="7585" ht="14.5" customHeight="1">
      <c r="A7585" s="55" t="n">
        <v>202605</v>
      </c>
      <c r="B7585" s="55" t="s">
        <v>100</v>
      </c>
      <c r="C7585" s="55" t="s">
        <v>101</v>
      </c>
      <c r="D7585" s="55" t="s">
        <v>102</v>
      </c>
      <c r="E7585" s="55" t="s">
        <v>103</v>
      </c>
      <c r="F7585" s="55" t="s">
        <v>123</v>
      </c>
      <c r="G7585" s="55" t="s">
        <v>124</v>
      </c>
      <c r="H7585" s="55" t="s">
        <v>47</v>
      </c>
      <c r="I7585" s="55" t="s">
        <v>97</v>
      </c>
      <c r="J7585" s="56" t="n">
        <v>0</v>
      </c>
      <c r="K7585" s="56" t="n">
        <v>101</v>
      </c>
      <c r="L7585" s="57" t="n">
        <v>1535.25</v>
      </c>
    </row>
    <row r="7586" ht="14.5" customHeight="1">
      <c r="A7586" s="55" t="n">
        <v>202605</v>
      </c>
      <c r="B7586" s="55" t="s">
        <v>100</v>
      </c>
      <c r="C7586" s="55" t="s">
        <v>101</v>
      </c>
      <c r="D7586" s="55" t="s">
        <v>102</v>
      </c>
      <c r="E7586" s="55" t="s">
        <v>103</v>
      </c>
      <c r="F7586" s="55" t="s">
        <v>125</v>
      </c>
      <c r="G7586" s="55" t="s">
        <v>126</v>
      </c>
      <c r="H7586" s="55" t="s">
        <v>47</v>
      </c>
      <c r="I7586" s="55" t="s">
        <v>96</v>
      </c>
      <c r="J7586" s="56" t="n">
        <v>15125</v>
      </c>
      <c r="K7586" s="56" t="n">
        <v>22648</v>
      </c>
      <c r="L7586" s="57" t="n">
        <v>492971.52</v>
      </c>
    </row>
    <row r="7587" ht="14.5" customHeight="1">
      <c r="A7587" s="55" t="n">
        <v>202605</v>
      </c>
      <c r="B7587" s="55" t="s">
        <v>100</v>
      </c>
      <c r="C7587" s="55" t="s">
        <v>101</v>
      </c>
      <c r="D7587" s="55" t="s">
        <v>102</v>
      </c>
      <c r="E7587" s="55" t="s">
        <v>103</v>
      </c>
      <c r="F7587" s="55" t="s">
        <v>125</v>
      </c>
      <c r="G7587" s="55" t="s">
        <v>126</v>
      </c>
      <c r="H7587" s="55" t="s">
        <v>47</v>
      </c>
      <c r="I7587" s="55" t="s">
        <v>97</v>
      </c>
      <c r="J7587" s="56" t="n">
        <v>0</v>
      </c>
      <c r="K7587" s="56" t="n">
        <v>246</v>
      </c>
      <c r="L7587" s="57" t="n">
        <v>3363.46</v>
      </c>
    </row>
    <row r="7588" ht="14.5" customHeight="1">
      <c r="A7588" s="55" t="n">
        <v>202605</v>
      </c>
      <c r="B7588" s="55" t="s">
        <v>100</v>
      </c>
      <c r="C7588" s="55" t="s">
        <v>101</v>
      </c>
      <c r="D7588" s="55" t="s">
        <v>102</v>
      </c>
      <c r="E7588" s="55" t="s">
        <v>103</v>
      </c>
      <c r="F7588" s="55" t="s">
        <v>129</v>
      </c>
      <c r="G7588" s="55" t="s">
        <v>130</v>
      </c>
      <c r="H7588" s="55" t="s">
        <v>50</v>
      </c>
      <c r="I7588" s="55" t="s">
        <v>96</v>
      </c>
      <c r="J7588" s="56" t="n">
        <v>27009</v>
      </c>
      <c r="K7588" s="56" t="n">
        <v>42266</v>
      </c>
      <c r="L7588" s="57" t="n">
        <v>30686.89</v>
      </c>
    </row>
    <row r="7589" ht="14.5" customHeight="1">
      <c r="A7589" s="55" t="n">
        <v>202605</v>
      </c>
      <c r="B7589" s="55" t="s">
        <v>100</v>
      </c>
      <c r="C7589" s="55" t="s">
        <v>101</v>
      </c>
      <c r="D7589" s="55" t="s">
        <v>102</v>
      </c>
      <c r="E7589" s="55" t="s">
        <v>103</v>
      </c>
      <c r="F7589" s="55" t="s">
        <v>129</v>
      </c>
      <c r="G7589" s="55" t="s">
        <v>130</v>
      </c>
      <c r="H7589" s="55" t="s">
        <v>50</v>
      </c>
      <c r="I7589" s="55" t="s">
        <v>97</v>
      </c>
      <c r="J7589" s="56" t="n">
        <v>0</v>
      </c>
      <c r="K7589" s="56" t="n">
        <v>514</v>
      </c>
      <c r="L7589" s="57" t="n">
        <v>312.21</v>
      </c>
    </row>
    <row r="7590" ht="14.5" customHeight="1">
      <c r="A7590" s="55" t="n">
        <v>202605</v>
      </c>
      <c r="B7590" s="55" t="s">
        <v>100</v>
      </c>
      <c r="C7590" s="55" t="s">
        <v>101</v>
      </c>
      <c r="D7590" s="55" t="s">
        <v>102</v>
      </c>
      <c r="E7590" s="55" t="s">
        <v>103</v>
      </c>
      <c r="F7590" s="55" t="s">
        <v>131</v>
      </c>
      <c r="G7590" s="55" t="s">
        <v>132</v>
      </c>
      <c r="H7590" s="55" t="s">
        <v>50</v>
      </c>
      <c r="I7590" s="55" t="s">
        <v>96</v>
      </c>
      <c r="J7590" s="56" t="n">
        <v>205482</v>
      </c>
      <c r="K7590" s="56" t="n">
        <v>307678</v>
      </c>
      <c r="L7590" s="57" t="n">
        <v>145651.07</v>
      </c>
    </row>
    <row r="7591" ht="14.5" customHeight="1">
      <c r="A7591" s="55" t="n">
        <v>202605</v>
      </c>
      <c r="B7591" s="55" t="s">
        <v>100</v>
      </c>
      <c r="C7591" s="55" t="s">
        <v>101</v>
      </c>
      <c r="D7591" s="55" t="s">
        <v>102</v>
      </c>
      <c r="E7591" s="55" t="s">
        <v>103</v>
      </c>
      <c r="F7591" s="55" t="s">
        <v>131</v>
      </c>
      <c r="G7591" s="55" t="s">
        <v>132</v>
      </c>
      <c r="H7591" s="55" t="s">
        <v>50</v>
      </c>
      <c r="I7591" s="55" t="s">
        <v>97</v>
      </c>
      <c r="J7591" s="56" t="n">
        <v>0</v>
      </c>
      <c r="K7591" s="56" t="n">
        <v>5150</v>
      </c>
      <c r="L7591" s="57" t="n">
        <v>1925.22</v>
      </c>
    </row>
    <row r="7592" ht="14.5" customHeight="1">
      <c r="A7592" s="55" t="n">
        <v>202605</v>
      </c>
      <c r="B7592" s="55" t="s">
        <v>100</v>
      </c>
      <c r="C7592" s="55" t="s">
        <v>101</v>
      </c>
      <c r="D7592" s="55" t="s">
        <v>104</v>
      </c>
      <c r="E7592" s="55" t="s">
        <v>105</v>
      </c>
      <c r="F7592" s="55" t="s">
        <v>133</v>
      </c>
      <c r="G7592" s="55" t="s">
        <v>134</v>
      </c>
      <c r="H7592" s="55" t="s">
        <v>47</v>
      </c>
      <c r="I7592" s="55" t="s">
        <v>96</v>
      </c>
      <c r="J7592" s="56"/>
      <c r="K7592" s="56"/>
      <c r="L7592" s="57"/>
    </row>
    <row r="7593" ht="14.5" customHeight="1">
      <c r="A7593" s="55" t="n">
        <v>202605</v>
      </c>
      <c r="B7593" s="55" t="s">
        <v>100</v>
      </c>
      <c r="C7593" s="55" t="s">
        <v>101</v>
      </c>
      <c r="D7593" s="55" t="s">
        <v>104</v>
      </c>
      <c r="E7593" s="55" t="s">
        <v>105</v>
      </c>
      <c r="F7593" s="55" t="s">
        <v>133</v>
      </c>
      <c r="G7593" s="55" t="s">
        <v>134</v>
      </c>
      <c r="H7593" s="55" t="s">
        <v>47</v>
      </c>
      <c r="I7593" s="55" t="s">
        <v>97</v>
      </c>
      <c r="J7593" s="56" t="n">
        <v>0</v>
      </c>
      <c r="K7593" s="56" t="n">
        <v>3</v>
      </c>
      <c r="L7593" s="57" t="n">
        <v>4.8</v>
      </c>
    </row>
    <row r="7594" ht="14.5" customHeight="1">
      <c r="A7594" s="55" t="n">
        <v>202605</v>
      </c>
      <c r="B7594" s="55" t="s">
        <v>100</v>
      </c>
      <c r="C7594" s="55" t="s">
        <v>101</v>
      </c>
      <c r="D7594" s="55" t="s">
        <v>104</v>
      </c>
      <c r="E7594" s="55" t="s">
        <v>105</v>
      </c>
      <c r="F7594" s="55" t="s">
        <v>135</v>
      </c>
      <c r="G7594" s="55" t="s">
        <v>136</v>
      </c>
      <c r="H7594" s="55" t="s">
        <v>47</v>
      </c>
      <c r="I7594" s="55" t="s">
        <v>96</v>
      </c>
      <c r="J7594" s="56" t="n">
        <v>519</v>
      </c>
      <c r="K7594" s="56" t="n">
        <v>842</v>
      </c>
      <c r="L7594" s="57" t="n">
        <v>13740.35</v>
      </c>
    </row>
    <row r="7595" ht="14.5" customHeight="1">
      <c r="A7595" s="55" t="n">
        <v>202605</v>
      </c>
      <c r="B7595" s="55" t="s">
        <v>100</v>
      </c>
      <c r="C7595" s="55" t="s">
        <v>101</v>
      </c>
      <c r="D7595" s="55" t="s">
        <v>104</v>
      </c>
      <c r="E7595" s="55" t="s">
        <v>105</v>
      </c>
      <c r="F7595" s="55" t="s">
        <v>135</v>
      </c>
      <c r="G7595" s="55" t="s">
        <v>136</v>
      </c>
      <c r="H7595" s="55" t="s">
        <v>47</v>
      </c>
      <c r="I7595" s="55" t="s">
        <v>97</v>
      </c>
      <c r="J7595" s="56" t="n">
        <v>0</v>
      </c>
      <c r="K7595" s="56" t="n">
        <v>130</v>
      </c>
      <c r="L7595" s="57" t="n">
        <v>926.33</v>
      </c>
    </row>
    <row r="7596" ht="14.5" customHeight="1">
      <c r="A7596" s="55" t="n">
        <v>202605</v>
      </c>
      <c r="B7596" s="55" t="s">
        <v>100</v>
      </c>
      <c r="C7596" s="55" t="s">
        <v>101</v>
      </c>
      <c r="D7596" s="55" t="s">
        <v>104</v>
      </c>
      <c r="E7596" s="55" t="s">
        <v>105</v>
      </c>
      <c r="F7596" s="55" t="s">
        <v>137</v>
      </c>
      <c r="G7596" s="55" t="s">
        <v>138</v>
      </c>
      <c r="H7596" s="55" t="s">
        <v>47</v>
      </c>
      <c r="I7596" s="55" t="s">
        <v>96</v>
      </c>
      <c r="J7596" s="56" t="n">
        <v>175124</v>
      </c>
      <c r="K7596" s="56" t="n">
        <v>289028</v>
      </c>
      <c r="L7596" s="57" t="n">
        <v>433001.79</v>
      </c>
    </row>
    <row r="7597" ht="14.5" customHeight="1">
      <c r="A7597" s="55" t="n">
        <v>202605</v>
      </c>
      <c r="B7597" s="55" t="s">
        <v>100</v>
      </c>
      <c r="C7597" s="55" t="s">
        <v>101</v>
      </c>
      <c r="D7597" s="55" t="s">
        <v>104</v>
      </c>
      <c r="E7597" s="55" t="s">
        <v>105</v>
      </c>
      <c r="F7597" s="55" t="s">
        <v>137</v>
      </c>
      <c r="G7597" s="55" t="s">
        <v>138</v>
      </c>
      <c r="H7597" s="55" t="s">
        <v>47</v>
      </c>
      <c r="I7597" s="55" t="s">
        <v>97</v>
      </c>
      <c r="J7597" s="56" t="n">
        <v>0</v>
      </c>
      <c r="K7597" s="56" t="n">
        <v>9231</v>
      </c>
      <c r="L7597" s="57" t="n">
        <v>113531.11</v>
      </c>
    </row>
    <row r="7598" ht="14.5" customHeight="1">
      <c r="A7598" s="55" t="n">
        <v>202605</v>
      </c>
      <c r="B7598" s="55" t="s">
        <v>100</v>
      </c>
      <c r="C7598" s="55" t="s">
        <v>101</v>
      </c>
      <c r="D7598" s="55" t="s">
        <v>104</v>
      </c>
      <c r="E7598" s="55" t="s">
        <v>105</v>
      </c>
      <c r="F7598" s="55" t="s">
        <v>139</v>
      </c>
      <c r="G7598" s="55" t="s">
        <v>140</v>
      </c>
      <c r="H7598" s="55" t="s">
        <v>47</v>
      </c>
      <c r="I7598" s="55" t="s">
        <v>96</v>
      </c>
      <c r="J7598" s="56" t="n">
        <v>55939</v>
      </c>
      <c r="K7598" s="56" t="n">
        <v>81431</v>
      </c>
      <c r="L7598" s="57" t="n">
        <v>367271.81</v>
      </c>
    </row>
    <row r="7599" ht="14.5" customHeight="1">
      <c r="A7599" s="55" t="n">
        <v>202605</v>
      </c>
      <c r="B7599" s="55" t="s">
        <v>100</v>
      </c>
      <c r="C7599" s="55" t="s">
        <v>101</v>
      </c>
      <c r="D7599" s="55" t="s">
        <v>104</v>
      </c>
      <c r="E7599" s="55" t="s">
        <v>105</v>
      </c>
      <c r="F7599" s="55" t="s">
        <v>139</v>
      </c>
      <c r="G7599" s="55" t="s">
        <v>140</v>
      </c>
      <c r="H7599" s="55" t="s">
        <v>47</v>
      </c>
      <c r="I7599" s="55" t="s">
        <v>97</v>
      </c>
      <c r="J7599" s="56" t="n">
        <v>0</v>
      </c>
      <c r="K7599" s="56" t="n">
        <v>2914</v>
      </c>
      <c r="L7599" s="57" t="n">
        <v>14952.88</v>
      </c>
    </row>
    <row r="7600" ht="14.5" customHeight="1">
      <c r="A7600" s="55" t="n">
        <v>202605</v>
      </c>
      <c r="B7600" s="55" t="s">
        <v>100</v>
      </c>
      <c r="C7600" s="55" t="s">
        <v>101</v>
      </c>
      <c r="D7600" s="55" t="s">
        <v>104</v>
      </c>
      <c r="E7600" s="55" t="s">
        <v>105</v>
      </c>
      <c r="F7600" s="55" t="s">
        <v>141</v>
      </c>
      <c r="G7600" s="55" t="s">
        <v>142</v>
      </c>
      <c r="H7600" s="55" t="s">
        <v>47</v>
      </c>
      <c r="I7600" s="55" t="s">
        <v>96</v>
      </c>
      <c r="J7600" s="56" t="n">
        <v>2043</v>
      </c>
      <c r="K7600" s="56" t="n">
        <v>2892</v>
      </c>
      <c r="L7600" s="57" t="n">
        <v>30951.94</v>
      </c>
    </row>
    <row r="7601" ht="14.5" customHeight="1">
      <c r="A7601" s="55" t="n">
        <v>202605</v>
      </c>
      <c r="B7601" s="55" t="s">
        <v>100</v>
      </c>
      <c r="C7601" s="55" t="s">
        <v>101</v>
      </c>
      <c r="D7601" s="55" t="s">
        <v>104</v>
      </c>
      <c r="E7601" s="55" t="s">
        <v>105</v>
      </c>
      <c r="F7601" s="55" t="s">
        <v>141</v>
      </c>
      <c r="G7601" s="55" t="s">
        <v>142</v>
      </c>
      <c r="H7601" s="55" t="s">
        <v>47</v>
      </c>
      <c r="I7601" s="55" t="s">
        <v>97</v>
      </c>
      <c r="J7601" s="56" t="n">
        <v>0</v>
      </c>
      <c r="K7601" s="56" t="n">
        <v>114</v>
      </c>
      <c r="L7601" s="57" t="n">
        <v>374.31</v>
      </c>
    </row>
    <row r="7602" ht="14.5" customHeight="1">
      <c r="A7602" s="55" t="n">
        <v>202605</v>
      </c>
      <c r="B7602" s="55" t="s">
        <v>106</v>
      </c>
      <c r="C7602" s="55" t="s">
        <v>107</v>
      </c>
      <c r="D7602" s="55" t="s">
        <v>108</v>
      </c>
      <c r="E7602" s="55" t="s">
        <v>109</v>
      </c>
      <c r="F7602" s="55" t="s">
        <v>143</v>
      </c>
      <c r="G7602" s="55" t="s">
        <v>144</v>
      </c>
      <c r="H7602" s="55" t="s">
        <v>49</v>
      </c>
      <c r="I7602" s="55" t="s">
        <v>96</v>
      </c>
      <c r="J7602" s="56" t="n">
        <v>961327</v>
      </c>
      <c r="K7602" s="56" t="n">
        <v>1172651</v>
      </c>
      <c r="L7602" s="57" t="n">
        <v>6887900.37</v>
      </c>
    </row>
    <row r="7603" ht="14.5" customHeight="1">
      <c r="A7603" s="55" t="n">
        <v>202605</v>
      </c>
      <c r="B7603" s="55" t="s">
        <v>106</v>
      </c>
      <c r="C7603" s="55" t="s">
        <v>107</v>
      </c>
      <c r="D7603" s="55" t="s">
        <v>108</v>
      </c>
      <c r="E7603" s="55" t="s">
        <v>109</v>
      </c>
      <c r="F7603" s="55" t="s">
        <v>143</v>
      </c>
      <c r="G7603" s="55" t="s">
        <v>144</v>
      </c>
      <c r="H7603" s="55" t="s">
        <v>49</v>
      </c>
      <c r="I7603" s="55" t="s">
        <v>97</v>
      </c>
      <c r="J7603" s="56" t="n">
        <v>0</v>
      </c>
      <c r="K7603" s="56" t="n">
        <v>8097</v>
      </c>
      <c r="L7603" s="57" t="n">
        <v>38396.39</v>
      </c>
    </row>
    <row r="7604" ht="14.5" customHeight="1">
      <c r="A7604" s="55" t="n">
        <v>202605</v>
      </c>
      <c r="B7604" s="55" t="s">
        <v>106</v>
      </c>
      <c r="C7604" s="55" t="s">
        <v>107</v>
      </c>
      <c r="D7604" s="55" t="s">
        <v>108</v>
      </c>
      <c r="E7604" s="55" t="s">
        <v>109</v>
      </c>
      <c r="F7604" s="55" t="s">
        <v>145</v>
      </c>
      <c r="G7604" s="55" t="s">
        <v>146</v>
      </c>
      <c r="H7604" s="55" t="s">
        <v>49</v>
      </c>
      <c r="I7604" s="55" t="s">
        <v>96</v>
      </c>
      <c r="J7604" s="56" t="n">
        <v>76425</v>
      </c>
      <c r="K7604" s="56" t="n">
        <v>89692</v>
      </c>
      <c r="L7604" s="57" t="n">
        <v>436107.4</v>
      </c>
    </row>
    <row r="7605" ht="14.5" customHeight="1">
      <c r="A7605" s="55" t="n">
        <v>202605</v>
      </c>
      <c r="B7605" s="55" t="s">
        <v>106</v>
      </c>
      <c r="C7605" s="55" t="s">
        <v>107</v>
      </c>
      <c r="D7605" s="55" t="s">
        <v>108</v>
      </c>
      <c r="E7605" s="55" t="s">
        <v>109</v>
      </c>
      <c r="F7605" s="55" t="s">
        <v>145</v>
      </c>
      <c r="G7605" s="55" t="s">
        <v>146</v>
      </c>
      <c r="H7605" s="55" t="s">
        <v>49</v>
      </c>
      <c r="I7605" s="55" t="s">
        <v>97</v>
      </c>
      <c r="J7605" s="56" t="n">
        <v>0</v>
      </c>
      <c r="K7605" s="56" t="n">
        <v>581</v>
      </c>
      <c r="L7605" s="57" t="n">
        <v>1813.07</v>
      </c>
    </row>
    <row r="7606" ht="14.5" customHeight="1">
      <c r="A7606" s="55" t="n">
        <v>202605</v>
      </c>
      <c r="B7606" s="55" t="s">
        <v>106</v>
      </c>
      <c r="C7606" s="55" t="s">
        <v>107</v>
      </c>
      <c r="D7606" s="55" t="s">
        <v>110</v>
      </c>
      <c r="E7606" s="55" t="s">
        <v>111</v>
      </c>
      <c r="F7606" s="55" t="s">
        <v>149</v>
      </c>
      <c r="G7606" s="55" t="s">
        <v>150</v>
      </c>
      <c r="H7606" s="55" t="s">
        <v>49</v>
      </c>
      <c r="I7606" s="55" t="s">
        <v>96</v>
      </c>
      <c r="J7606" s="56" t="n">
        <v>308838</v>
      </c>
      <c r="K7606" s="56" t="n">
        <v>395927</v>
      </c>
      <c r="L7606" s="57" t="n">
        <v>1409487.85</v>
      </c>
    </row>
    <row r="7607" ht="14.5" customHeight="1">
      <c r="A7607" s="55" t="n">
        <v>202605</v>
      </c>
      <c r="B7607" s="55" t="s">
        <v>106</v>
      </c>
      <c r="C7607" s="55" t="s">
        <v>107</v>
      </c>
      <c r="D7607" s="55" t="s">
        <v>110</v>
      </c>
      <c r="E7607" s="55" t="s">
        <v>111</v>
      </c>
      <c r="F7607" s="55" t="s">
        <v>149</v>
      </c>
      <c r="G7607" s="55" t="s">
        <v>150</v>
      </c>
      <c r="H7607" s="55" t="s">
        <v>49</v>
      </c>
      <c r="I7607" s="55" t="s">
        <v>97</v>
      </c>
      <c r="J7607" s="56" t="n">
        <v>0</v>
      </c>
      <c r="K7607" s="56" t="n">
        <v>2257</v>
      </c>
      <c r="L7607" s="57" t="n">
        <v>14353.99</v>
      </c>
    </row>
    <row r="7608" ht="14.5" customHeight="1">
      <c r="A7608" s="55" t="n">
        <v>202605</v>
      </c>
      <c r="B7608" s="55" t="s">
        <v>106</v>
      </c>
      <c r="C7608" s="55" t="s">
        <v>107</v>
      </c>
      <c r="D7608" s="55" t="s">
        <v>110</v>
      </c>
      <c r="E7608" s="55" t="s">
        <v>111</v>
      </c>
      <c r="F7608" s="55" t="s">
        <v>151</v>
      </c>
      <c r="G7608" s="55" t="s">
        <v>152</v>
      </c>
      <c r="H7608" s="55" t="s">
        <v>49</v>
      </c>
      <c r="I7608" s="55" t="s">
        <v>96</v>
      </c>
      <c r="J7608" s="56" t="n">
        <v>152</v>
      </c>
      <c r="K7608" s="56" t="n">
        <v>305</v>
      </c>
      <c r="L7608" s="57" t="n">
        <v>8095.13</v>
      </c>
    </row>
    <row r="7609" ht="14.5" customHeight="1">
      <c r="A7609" s="55" t="n">
        <v>202605</v>
      </c>
      <c r="B7609" s="55" t="s">
        <v>106</v>
      </c>
      <c r="C7609" s="55" t="s">
        <v>107</v>
      </c>
      <c r="D7609" s="55" t="s">
        <v>110</v>
      </c>
      <c r="E7609" s="55" t="s">
        <v>111</v>
      </c>
      <c r="F7609" s="55" t="s">
        <v>151</v>
      </c>
      <c r="G7609" s="55" t="s">
        <v>152</v>
      </c>
      <c r="H7609" s="55" t="s">
        <v>49</v>
      </c>
      <c r="I7609" s="55" t="s">
        <v>97</v>
      </c>
      <c r="J7609" s="56" t="n">
        <v>0</v>
      </c>
      <c r="K7609" s="56" t="n">
        <v>2</v>
      </c>
      <c r="L7609" s="57" t="n">
        <v>68.92</v>
      </c>
    </row>
    <row r="7610" ht="14.5" customHeight="1">
      <c r="A7610" s="55" t="n">
        <v>202605</v>
      </c>
      <c r="B7610" s="55" t="s">
        <v>106</v>
      </c>
      <c r="C7610" s="55" t="s">
        <v>107</v>
      </c>
      <c r="D7610" s="55" t="s">
        <v>110</v>
      </c>
      <c r="E7610" s="55" t="s">
        <v>111</v>
      </c>
      <c r="F7610" s="55" t="s">
        <v>153</v>
      </c>
      <c r="G7610" s="55" t="s">
        <v>154</v>
      </c>
      <c r="H7610" s="55" t="s">
        <v>49</v>
      </c>
      <c r="I7610" s="55" t="s">
        <v>96</v>
      </c>
      <c r="J7610" s="56" t="n">
        <v>32523</v>
      </c>
      <c r="K7610" s="56" t="n">
        <v>47405</v>
      </c>
      <c r="L7610" s="57" t="n">
        <v>1546267.54</v>
      </c>
    </row>
    <row r="7611" ht="14.5" customHeight="1">
      <c r="A7611" s="55" t="n">
        <v>202605</v>
      </c>
      <c r="B7611" s="55" t="s">
        <v>106</v>
      </c>
      <c r="C7611" s="55" t="s">
        <v>107</v>
      </c>
      <c r="D7611" s="55" t="s">
        <v>110</v>
      </c>
      <c r="E7611" s="55" t="s">
        <v>111</v>
      </c>
      <c r="F7611" s="55" t="s">
        <v>153</v>
      </c>
      <c r="G7611" s="55" t="s">
        <v>154</v>
      </c>
      <c r="H7611" s="55" t="s">
        <v>49</v>
      </c>
      <c r="I7611" s="55" t="s">
        <v>97</v>
      </c>
      <c r="J7611" s="56" t="n">
        <v>0</v>
      </c>
      <c r="K7611" s="56" t="n">
        <v>285</v>
      </c>
      <c r="L7611" s="57" t="n">
        <v>10618.93</v>
      </c>
    </row>
    <row r="7612" ht="14.5" customHeight="1">
      <c r="A7612" s="55" t="n">
        <v>202605</v>
      </c>
      <c r="B7612" s="55" t="s">
        <v>106</v>
      </c>
      <c r="C7612" s="55" t="s">
        <v>107</v>
      </c>
      <c r="D7612" s="55" t="s">
        <v>110</v>
      </c>
      <c r="E7612" s="55" t="s">
        <v>111</v>
      </c>
      <c r="F7612" s="55" t="s">
        <v>157</v>
      </c>
      <c r="G7612" s="55" t="s">
        <v>158</v>
      </c>
      <c r="H7612" s="55" t="s">
        <v>49</v>
      </c>
      <c r="I7612" s="55" t="s">
        <v>96</v>
      </c>
      <c r="J7612" s="56" t="n">
        <v>70774</v>
      </c>
      <c r="K7612" s="56" t="n">
        <v>150186</v>
      </c>
      <c r="L7612" s="57" t="n">
        <v>2358021.97</v>
      </c>
    </row>
    <row r="7613" ht="14.5" customHeight="1">
      <c r="A7613" s="55" t="n">
        <v>202605</v>
      </c>
      <c r="B7613" s="55" t="s">
        <v>106</v>
      </c>
      <c r="C7613" s="55" t="s">
        <v>107</v>
      </c>
      <c r="D7613" s="55" t="s">
        <v>110</v>
      </c>
      <c r="E7613" s="55" t="s">
        <v>111</v>
      </c>
      <c r="F7613" s="55" t="s">
        <v>157</v>
      </c>
      <c r="G7613" s="55" t="s">
        <v>158</v>
      </c>
      <c r="H7613" s="55" t="s">
        <v>49</v>
      </c>
      <c r="I7613" s="55" t="s">
        <v>97</v>
      </c>
      <c r="J7613" s="56" t="n">
        <v>0</v>
      </c>
      <c r="K7613" s="56" t="n">
        <v>1648</v>
      </c>
      <c r="L7613" s="57" t="n">
        <v>32916.02</v>
      </c>
    </row>
    <row r="7614" ht="14.5" customHeight="1">
      <c r="A7614" s="55" t="n">
        <v>202605</v>
      </c>
      <c r="B7614" s="55" t="s">
        <v>106</v>
      </c>
      <c r="C7614" s="55" t="s">
        <v>107</v>
      </c>
      <c r="D7614" s="55" t="s">
        <v>110</v>
      </c>
      <c r="E7614" s="55" t="s">
        <v>111</v>
      </c>
      <c r="F7614" s="55" t="s">
        <v>159</v>
      </c>
      <c r="G7614" s="55" t="s">
        <v>160</v>
      </c>
      <c r="H7614" s="55" t="s">
        <v>49</v>
      </c>
      <c r="I7614" s="55" t="s">
        <v>96</v>
      </c>
      <c r="J7614" s="56" t="n">
        <v>1045</v>
      </c>
      <c r="K7614" s="56" t="n">
        <v>1604</v>
      </c>
      <c r="L7614" s="57" t="n">
        <v>98989.7</v>
      </c>
    </row>
    <row r="7615" ht="14.5" customHeight="1">
      <c r="A7615" s="55" t="n">
        <v>202605</v>
      </c>
      <c r="B7615" s="55" t="s">
        <v>106</v>
      </c>
      <c r="C7615" s="55" t="s">
        <v>107</v>
      </c>
      <c r="D7615" s="55" t="s">
        <v>110</v>
      </c>
      <c r="E7615" s="55" t="s">
        <v>111</v>
      </c>
      <c r="F7615" s="55" t="s">
        <v>159</v>
      </c>
      <c r="G7615" s="55" t="s">
        <v>160</v>
      </c>
      <c r="H7615" s="55" t="s">
        <v>49</v>
      </c>
      <c r="I7615" s="55" t="s">
        <v>97</v>
      </c>
      <c r="J7615" s="56" t="n">
        <v>0</v>
      </c>
      <c r="K7615" s="56" t="n">
        <v>6</v>
      </c>
      <c r="L7615" s="57" t="n">
        <v>518.36</v>
      </c>
    </row>
    <row r="7616" ht="14.5" customHeight="1">
      <c r="A7616" s="55" t="n">
        <v>202605</v>
      </c>
      <c r="B7616" s="55" t="s">
        <v>106</v>
      </c>
      <c r="C7616" s="55" t="s">
        <v>107</v>
      </c>
      <c r="D7616" s="55" t="s">
        <v>110</v>
      </c>
      <c r="E7616" s="55" t="s">
        <v>111</v>
      </c>
      <c r="F7616" s="55" t="s">
        <v>161</v>
      </c>
      <c r="G7616" s="55" t="s">
        <v>162</v>
      </c>
      <c r="H7616" s="55" t="s">
        <v>49</v>
      </c>
      <c r="I7616" s="55" t="s">
        <v>96</v>
      </c>
      <c r="J7616" s="56" t="n">
        <v>8160</v>
      </c>
      <c r="K7616" s="56" t="n">
        <v>12340</v>
      </c>
      <c r="L7616" s="57" t="n">
        <v>370920.99</v>
      </c>
    </row>
    <row r="7617" ht="14.5" customHeight="1">
      <c r="A7617" s="55" t="n">
        <v>202605</v>
      </c>
      <c r="B7617" s="55" t="s">
        <v>106</v>
      </c>
      <c r="C7617" s="55" t="s">
        <v>107</v>
      </c>
      <c r="D7617" s="55" t="s">
        <v>110</v>
      </c>
      <c r="E7617" s="55" t="s">
        <v>111</v>
      </c>
      <c r="F7617" s="55" t="s">
        <v>161</v>
      </c>
      <c r="G7617" s="55" t="s">
        <v>162</v>
      </c>
      <c r="H7617" s="55" t="s">
        <v>49</v>
      </c>
      <c r="I7617" s="55" t="s">
        <v>97</v>
      </c>
      <c r="J7617" s="56" t="n">
        <v>0</v>
      </c>
      <c r="K7617" s="56" t="n">
        <v>84</v>
      </c>
      <c r="L7617" s="57" t="n">
        <v>1913.24</v>
      </c>
    </row>
    <row r="7618" ht="14.5" customHeight="1">
      <c r="A7618" s="55" t="n">
        <v>202605</v>
      </c>
      <c r="B7618" s="55" t="s">
        <v>106</v>
      </c>
      <c r="C7618" s="55" t="s">
        <v>107</v>
      </c>
      <c r="D7618" s="55" t="s">
        <v>110</v>
      </c>
      <c r="E7618" s="55" t="s">
        <v>111</v>
      </c>
      <c r="F7618" s="55" t="s">
        <v>163</v>
      </c>
      <c r="G7618" s="55" t="s">
        <v>164</v>
      </c>
      <c r="H7618" s="55" t="s">
        <v>49</v>
      </c>
      <c r="I7618" s="55" t="s">
        <v>96</v>
      </c>
      <c r="J7618" s="56" t="n">
        <v>175691</v>
      </c>
      <c r="K7618" s="56" t="n">
        <v>224402</v>
      </c>
      <c r="L7618" s="57" t="n">
        <v>3717121.24</v>
      </c>
    </row>
    <row r="7619" ht="14.5" customHeight="1">
      <c r="A7619" s="55" t="n">
        <v>202605</v>
      </c>
      <c r="B7619" s="55" t="s">
        <v>106</v>
      </c>
      <c r="C7619" s="55" t="s">
        <v>107</v>
      </c>
      <c r="D7619" s="55" t="s">
        <v>110</v>
      </c>
      <c r="E7619" s="55" t="s">
        <v>111</v>
      </c>
      <c r="F7619" s="55" t="s">
        <v>163</v>
      </c>
      <c r="G7619" s="55" t="s">
        <v>164</v>
      </c>
      <c r="H7619" s="55" t="s">
        <v>49</v>
      </c>
      <c r="I7619" s="55" t="s">
        <v>97</v>
      </c>
      <c r="J7619" s="56" t="n">
        <v>0</v>
      </c>
      <c r="K7619" s="56" t="n">
        <v>3134</v>
      </c>
      <c r="L7619" s="57" t="n">
        <v>37797.66</v>
      </c>
    </row>
    <row r="7620" ht="14.5" customHeight="1">
      <c r="A7620" s="55" t="n">
        <v>202605</v>
      </c>
      <c r="B7620" s="55" t="s">
        <v>106</v>
      </c>
      <c r="C7620" s="55" t="s">
        <v>107</v>
      </c>
      <c r="D7620" s="55" t="s">
        <v>110</v>
      </c>
      <c r="E7620" s="55" t="s">
        <v>111</v>
      </c>
      <c r="F7620" s="55" t="s">
        <v>165</v>
      </c>
      <c r="G7620" s="55" t="s">
        <v>166</v>
      </c>
      <c r="H7620" s="55" t="s">
        <v>49</v>
      </c>
      <c r="I7620" s="55" t="s">
        <v>96</v>
      </c>
      <c r="J7620" s="56" t="n">
        <v>366350</v>
      </c>
      <c r="K7620" s="56" t="n">
        <v>471232</v>
      </c>
      <c r="L7620" s="57" t="n">
        <v>1275752</v>
      </c>
    </row>
    <row r="7621" ht="14.5" customHeight="1">
      <c r="A7621" s="55" t="n">
        <v>202605</v>
      </c>
      <c r="B7621" s="55" t="s">
        <v>106</v>
      </c>
      <c r="C7621" s="55" t="s">
        <v>107</v>
      </c>
      <c r="D7621" s="55" t="s">
        <v>110</v>
      </c>
      <c r="E7621" s="55" t="s">
        <v>111</v>
      </c>
      <c r="F7621" s="55" t="s">
        <v>165</v>
      </c>
      <c r="G7621" s="55" t="s">
        <v>166</v>
      </c>
      <c r="H7621" s="55" t="s">
        <v>49</v>
      </c>
      <c r="I7621" s="55" t="s">
        <v>97</v>
      </c>
      <c r="J7621" s="56" t="n">
        <v>0</v>
      </c>
      <c r="K7621" s="56" t="n">
        <v>4941</v>
      </c>
      <c r="L7621" s="57" t="n">
        <v>10185.21</v>
      </c>
    </row>
    <row r="7622" ht="14.5" customHeight="1">
      <c r="A7622" s="55" t="n">
        <v>202605</v>
      </c>
      <c r="B7622" s="55" t="s">
        <v>106</v>
      </c>
      <c r="C7622" s="55" t="s">
        <v>107</v>
      </c>
      <c r="D7622" s="55" t="s">
        <v>110</v>
      </c>
      <c r="E7622" s="55" t="s">
        <v>111</v>
      </c>
      <c r="F7622" s="55" t="s">
        <v>169</v>
      </c>
      <c r="G7622" s="55" t="s">
        <v>170</v>
      </c>
      <c r="H7622" s="55" t="s">
        <v>49</v>
      </c>
      <c r="I7622" s="55" t="s">
        <v>96</v>
      </c>
      <c r="J7622" s="56" t="n">
        <v>76467</v>
      </c>
      <c r="K7622" s="56" t="n">
        <v>110446</v>
      </c>
      <c r="L7622" s="57" t="n">
        <v>628501.01</v>
      </c>
    </row>
    <row r="7623" ht="14.5" customHeight="1">
      <c r="A7623" s="55" t="n">
        <v>202605</v>
      </c>
      <c r="B7623" s="55" t="s">
        <v>106</v>
      </c>
      <c r="C7623" s="55" t="s">
        <v>107</v>
      </c>
      <c r="D7623" s="55" t="s">
        <v>110</v>
      </c>
      <c r="E7623" s="55" t="s">
        <v>111</v>
      </c>
      <c r="F7623" s="55" t="s">
        <v>169</v>
      </c>
      <c r="G7623" s="55" t="s">
        <v>170</v>
      </c>
      <c r="H7623" s="55" t="s">
        <v>49</v>
      </c>
      <c r="I7623" s="55" t="s">
        <v>97</v>
      </c>
      <c r="J7623" s="56" t="n">
        <v>0</v>
      </c>
      <c r="K7623" s="56" t="n">
        <v>3035</v>
      </c>
      <c r="L7623" s="57" t="n">
        <v>6245.94</v>
      </c>
    </row>
    <row r="7624" ht="14.5" customHeight="1">
      <c r="A7624" s="55" t="n">
        <v>202605</v>
      </c>
      <c r="B7624" s="55" t="s">
        <v>106</v>
      </c>
      <c r="C7624" s="55" t="s">
        <v>107</v>
      </c>
      <c r="D7624" s="55" t="s">
        <v>110</v>
      </c>
      <c r="E7624" s="55" t="s">
        <v>111</v>
      </c>
      <c r="F7624" s="55" t="s">
        <v>171</v>
      </c>
      <c r="G7624" s="55" t="s">
        <v>172</v>
      </c>
      <c r="H7624" s="55" t="s">
        <v>49</v>
      </c>
      <c r="I7624" s="55" t="s">
        <v>96</v>
      </c>
      <c r="J7624" s="56" t="n">
        <v>32</v>
      </c>
      <c r="K7624" s="56" t="n">
        <v>51</v>
      </c>
      <c r="L7624" s="57" t="n">
        <v>36609.28</v>
      </c>
    </row>
    <row r="7625" ht="14.5" customHeight="1">
      <c r="A7625" s="55" t="n">
        <v>202605</v>
      </c>
      <c r="B7625" s="55" t="s">
        <v>106</v>
      </c>
      <c r="C7625" s="55" t="s">
        <v>107</v>
      </c>
      <c r="D7625" s="55" t="s">
        <v>110</v>
      </c>
      <c r="E7625" s="55" t="s">
        <v>111</v>
      </c>
      <c r="F7625" s="55" t="s">
        <v>171</v>
      </c>
      <c r="G7625" s="55" t="s">
        <v>172</v>
      </c>
      <c r="H7625" s="55" t="s">
        <v>49</v>
      </c>
      <c r="I7625" s="55" t="s">
        <v>97</v>
      </c>
      <c r="J7625" s="56" t="n">
        <v>0</v>
      </c>
      <c r="K7625" s="56" t="n">
        <v>1</v>
      </c>
      <c r="L7625" s="57" t="n">
        <v>987.06</v>
      </c>
    </row>
    <row r="7626" ht="14.5" customHeight="1">
      <c r="A7626" s="55" t="n">
        <v>202605</v>
      </c>
      <c r="B7626" s="55" t="s">
        <v>106</v>
      </c>
      <c r="C7626" s="55" t="s">
        <v>107</v>
      </c>
      <c r="D7626" s="55" t="s">
        <v>110</v>
      </c>
      <c r="E7626" s="55" t="s">
        <v>111</v>
      </c>
      <c r="F7626" s="55" t="s">
        <v>173</v>
      </c>
      <c r="G7626" s="55" t="s">
        <v>174</v>
      </c>
      <c r="H7626" s="55" t="s">
        <v>49</v>
      </c>
      <c r="I7626" s="55" t="s">
        <v>96</v>
      </c>
      <c r="J7626" s="56" t="n">
        <v>82</v>
      </c>
      <c r="K7626" s="56" t="n">
        <v>98</v>
      </c>
      <c r="L7626" s="57" t="n">
        <v>11984.48</v>
      </c>
    </row>
    <row r="7627" ht="14.5" customHeight="1">
      <c r="A7627" s="55" t="n">
        <v>202605</v>
      </c>
      <c r="B7627" s="55" t="s">
        <v>106</v>
      </c>
      <c r="C7627" s="55" t="s">
        <v>107</v>
      </c>
      <c r="D7627" s="55" t="s">
        <v>110</v>
      </c>
      <c r="E7627" s="55" t="s">
        <v>111</v>
      </c>
      <c r="F7627" s="55" t="s">
        <v>173</v>
      </c>
      <c r="G7627" s="55" t="s">
        <v>174</v>
      </c>
      <c r="H7627" s="55" t="s">
        <v>49</v>
      </c>
      <c r="I7627" s="55" t="s">
        <v>97</v>
      </c>
      <c r="J7627" s="56" t="n">
        <v>0</v>
      </c>
      <c r="K7627" s="56" t="n">
        <v>17</v>
      </c>
      <c r="L7627" s="57" t="n">
        <v>2506.98</v>
      </c>
    </row>
    <row r="7628" ht="14.5" customHeight="1">
      <c r="A7628" s="55" t="n">
        <v>202605</v>
      </c>
      <c r="B7628" s="55" t="s">
        <v>106</v>
      </c>
      <c r="C7628" s="55" t="s">
        <v>107</v>
      </c>
      <c r="D7628" s="55" t="s">
        <v>110</v>
      </c>
      <c r="E7628" s="55" t="s">
        <v>111</v>
      </c>
      <c r="F7628" s="55" t="s">
        <v>175</v>
      </c>
      <c r="G7628" s="55" t="s">
        <v>176</v>
      </c>
      <c r="H7628" s="55" t="s">
        <v>49</v>
      </c>
      <c r="I7628" s="55" t="s">
        <v>96</v>
      </c>
      <c r="J7628" s="56" t="n">
        <v>2357</v>
      </c>
      <c r="K7628" s="56" t="n">
        <v>2958</v>
      </c>
      <c r="L7628" s="57" t="n">
        <v>47443.7</v>
      </c>
    </row>
    <row r="7629" ht="14.5" customHeight="1">
      <c r="A7629" s="55" t="n">
        <v>202605</v>
      </c>
      <c r="B7629" s="55" t="s">
        <v>106</v>
      </c>
      <c r="C7629" s="55" t="s">
        <v>107</v>
      </c>
      <c r="D7629" s="55" t="s">
        <v>110</v>
      </c>
      <c r="E7629" s="55" t="s">
        <v>111</v>
      </c>
      <c r="F7629" s="55" t="s">
        <v>175</v>
      </c>
      <c r="G7629" s="55" t="s">
        <v>176</v>
      </c>
      <c r="H7629" s="55" t="s">
        <v>49</v>
      </c>
      <c r="I7629" s="55" t="s">
        <v>97</v>
      </c>
      <c r="J7629" s="56" t="n">
        <v>0</v>
      </c>
      <c r="K7629" s="56" t="n">
        <v>56</v>
      </c>
      <c r="L7629" s="57" t="n">
        <v>587.24</v>
      </c>
    </row>
    <row r="7630" ht="14.5" customHeight="1">
      <c r="A7630" s="55" t="n">
        <v>202605</v>
      </c>
      <c r="B7630" s="55" t="s">
        <v>106</v>
      </c>
      <c r="C7630" s="55" t="s">
        <v>107</v>
      </c>
      <c r="D7630" s="55" t="s">
        <v>110</v>
      </c>
      <c r="E7630" s="55" t="s">
        <v>111</v>
      </c>
      <c r="F7630" s="55" t="s">
        <v>177</v>
      </c>
      <c r="G7630" s="55" t="s">
        <v>178</v>
      </c>
      <c r="H7630" s="55" t="s">
        <v>49</v>
      </c>
      <c r="I7630" s="55" t="s">
        <v>96</v>
      </c>
      <c r="J7630" s="56" t="n">
        <v>651</v>
      </c>
      <c r="K7630" s="56" t="n">
        <v>1093</v>
      </c>
      <c r="L7630" s="57" t="n">
        <v>54534.85</v>
      </c>
    </row>
    <row r="7631" ht="14.5" customHeight="1">
      <c r="A7631" s="55" t="n">
        <v>202605</v>
      </c>
      <c r="B7631" s="55" t="s">
        <v>106</v>
      </c>
      <c r="C7631" s="55" t="s">
        <v>107</v>
      </c>
      <c r="D7631" s="55" t="s">
        <v>110</v>
      </c>
      <c r="E7631" s="55" t="s">
        <v>111</v>
      </c>
      <c r="F7631" s="55" t="s">
        <v>177</v>
      </c>
      <c r="G7631" s="55" t="s">
        <v>178</v>
      </c>
      <c r="H7631" s="55" t="s">
        <v>49</v>
      </c>
      <c r="I7631" s="55" t="s">
        <v>97</v>
      </c>
      <c r="J7631" s="56" t="n">
        <v>0</v>
      </c>
      <c r="K7631" s="56" t="n">
        <v>418</v>
      </c>
      <c r="L7631" s="57" t="n">
        <v>20448.21</v>
      </c>
    </row>
    <row r="7632" ht="14.5" customHeight="1">
      <c r="A7632" s="55" t="n">
        <v>202605</v>
      </c>
      <c r="B7632" s="55" t="s">
        <v>106</v>
      </c>
      <c r="C7632" s="55" t="s">
        <v>107</v>
      </c>
      <c r="D7632" s="55" t="s">
        <v>110</v>
      </c>
      <c r="E7632" s="55" t="s">
        <v>111</v>
      </c>
      <c r="F7632" s="55" t="s">
        <v>179</v>
      </c>
      <c r="G7632" s="55" t="s">
        <v>180</v>
      </c>
      <c r="H7632" s="55" t="s">
        <v>49</v>
      </c>
      <c r="I7632" s="55" t="s">
        <v>97</v>
      </c>
      <c r="J7632" s="56" t="n">
        <v>0</v>
      </c>
      <c r="K7632" s="56" t="n">
        <v>4</v>
      </c>
      <c r="L7632" s="57" t="n">
        <v>103.56</v>
      </c>
    </row>
    <row r="7633" ht="14.5" customHeight="1">
      <c r="A7633" s="55" t="n">
        <v>202605</v>
      </c>
      <c r="B7633" s="55" t="s">
        <v>106</v>
      </c>
      <c r="C7633" s="55" t="s">
        <v>107</v>
      </c>
      <c r="D7633" s="55" t="s">
        <v>110</v>
      </c>
      <c r="E7633" s="55" t="s">
        <v>111</v>
      </c>
      <c r="F7633" s="55" t="s">
        <v>181</v>
      </c>
      <c r="G7633" s="55" t="s">
        <v>182</v>
      </c>
      <c r="H7633" s="55" t="s">
        <v>49</v>
      </c>
      <c r="I7633" s="55" t="s">
        <v>96</v>
      </c>
      <c r="J7633" s="56" t="n">
        <v>221199</v>
      </c>
      <c r="K7633" s="56" t="n">
        <v>399117</v>
      </c>
      <c r="L7633" s="57" t="n">
        <v>2263752.64</v>
      </c>
    </row>
    <row r="7634" ht="14.5" customHeight="1">
      <c r="A7634" s="55" t="n">
        <v>202605</v>
      </c>
      <c r="B7634" s="55" t="s">
        <v>106</v>
      </c>
      <c r="C7634" s="55" t="s">
        <v>107</v>
      </c>
      <c r="D7634" s="55" t="s">
        <v>110</v>
      </c>
      <c r="E7634" s="55" t="s">
        <v>111</v>
      </c>
      <c r="F7634" s="55" t="s">
        <v>181</v>
      </c>
      <c r="G7634" s="55" t="s">
        <v>182</v>
      </c>
      <c r="H7634" s="55" t="s">
        <v>49</v>
      </c>
      <c r="I7634" s="55" t="s">
        <v>97</v>
      </c>
      <c r="J7634" s="56" t="n">
        <v>0</v>
      </c>
      <c r="K7634" s="56" t="n">
        <v>5377</v>
      </c>
      <c r="L7634" s="57" t="n">
        <v>37597.34</v>
      </c>
    </row>
    <row r="7635" ht="14.5" customHeight="1">
      <c r="A7635" s="55" t="n">
        <v>202605</v>
      </c>
      <c r="B7635" s="55" t="s">
        <v>106</v>
      </c>
      <c r="C7635" s="55" t="s">
        <v>107</v>
      </c>
      <c r="D7635" s="55" t="s">
        <v>110</v>
      </c>
      <c r="E7635" s="55" t="s">
        <v>111</v>
      </c>
      <c r="F7635" s="55" t="s">
        <v>183</v>
      </c>
      <c r="G7635" s="55" t="s">
        <v>184</v>
      </c>
      <c r="H7635" s="55" t="s">
        <v>49</v>
      </c>
      <c r="I7635" s="55" t="s">
        <v>96</v>
      </c>
      <c r="J7635" s="56" t="n">
        <v>52</v>
      </c>
      <c r="K7635" s="56" t="n">
        <v>74</v>
      </c>
      <c r="L7635" s="57" t="n">
        <v>7911.68</v>
      </c>
    </row>
    <row r="7636" ht="14.5" customHeight="1">
      <c r="A7636" s="55" t="n">
        <v>202605</v>
      </c>
      <c r="B7636" s="55" t="s">
        <v>106</v>
      </c>
      <c r="C7636" s="55" t="s">
        <v>107</v>
      </c>
      <c r="D7636" s="55" t="s">
        <v>110</v>
      </c>
      <c r="E7636" s="55" t="s">
        <v>111</v>
      </c>
      <c r="F7636" s="55" t="s">
        <v>183</v>
      </c>
      <c r="G7636" s="55" t="s">
        <v>184</v>
      </c>
      <c r="H7636" s="55" t="s">
        <v>49</v>
      </c>
      <c r="I7636" s="55" t="s">
        <v>97</v>
      </c>
      <c r="J7636" s="56" t="n">
        <v>0</v>
      </c>
      <c r="K7636" s="56" t="n">
        <v>4</v>
      </c>
      <c r="L7636" s="57" t="n">
        <v>657.36</v>
      </c>
    </row>
    <row r="7637" ht="14.5" customHeight="1">
      <c r="A7637" s="55" t="n">
        <v>202605</v>
      </c>
      <c r="B7637" s="55" t="s">
        <v>106</v>
      </c>
      <c r="C7637" s="55" t="s">
        <v>107</v>
      </c>
      <c r="D7637" s="55" t="s">
        <v>110</v>
      </c>
      <c r="E7637" s="55" t="s">
        <v>111</v>
      </c>
      <c r="F7637" s="55" t="s">
        <v>187</v>
      </c>
      <c r="G7637" s="55" t="s">
        <v>188</v>
      </c>
      <c r="H7637" s="55" t="s">
        <v>49</v>
      </c>
      <c r="I7637" s="55" t="s">
        <v>96</v>
      </c>
      <c r="J7637" s="56" t="n">
        <v>68</v>
      </c>
      <c r="K7637" s="56" t="n">
        <v>127</v>
      </c>
      <c r="L7637" s="57" t="n">
        <v>7011.43</v>
      </c>
    </row>
    <row r="7638" ht="14.5" customHeight="1">
      <c r="A7638" s="55" t="n">
        <v>202605</v>
      </c>
      <c r="B7638" s="55" t="s">
        <v>106</v>
      </c>
      <c r="C7638" s="55" t="s">
        <v>107</v>
      </c>
      <c r="D7638" s="55" t="s">
        <v>110</v>
      </c>
      <c r="E7638" s="55" t="s">
        <v>111</v>
      </c>
      <c r="F7638" s="55" t="s">
        <v>187</v>
      </c>
      <c r="G7638" s="55" t="s">
        <v>188</v>
      </c>
      <c r="H7638" s="55" t="s">
        <v>49</v>
      </c>
      <c r="I7638" s="55" t="s">
        <v>97</v>
      </c>
      <c r="J7638" s="56" t="n">
        <v>0</v>
      </c>
      <c r="K7638" s="56" t="n">
        <v>8</v>
      </c>
      <c r="L7638" s="57" t="n">
        <v>423.33</v>
      </c>
    </row>
    <row r="7639" ht="14.5" customHeight="1">
      <c r="A7639" s="55" t="n">
        <v>202605</v>
      </c>
      <c r="B7639" s="55" t="s">
        <v>112</v>
      </c>
      <c r="C7639" s="55" t="s">
        <v>113</v>
      </c>
      <c r="D7639" s="55" t="s">
        <v>114</v>
      </c>
      <c r="E7639" s="55" t="s">
        <v>115</v>
      </c>
      <c r="F7639" s="55" t="s">
        <v>189</v>
      </c>
      <c r="G7639" s="55" t="s">
        <v>190</v>
      </c>
      <c r="H7639" s="55" t="s">
        <v>48</v>
      </c>
      <c r="I7639" s="55" t="s">
        <v>96</v>
      </c>
      <c r="J7639" s="56" t="n">
        <v>545238</v>
      </c>
      <c r="K7639" s="56" t="n">
        <v>833996</v>
      </c>
      <c r="L7639" s="57" t="n">
        <v>1756072.62</v>
      </c>
    </row>
    <row r="7640" ht="14.5" customHeight="1">
      <c r="A7640" s="55" t="n">
        <v>202605</v>
      </c>
      <c r="B7640" s="55" t="s">
        <v>112</v>
      </c>
      <c r="C7640" s="55" t="s">
        <v>113</v>
      </c>
      <c r="D7640" s="55" t="s">
        <v>114</v>
      </c>
      <c r="E7640" s="55" t="s">
        <v>115</v>
      </c>
      <c r="F7640" s="55" t="s">
        <v>189</v>
      </c>
      <c r="G7640" s="55" t="s">
        <v>190</v>
      </c>
      <c r="H7640" s="55" t="s">
        <v>48</v>
      </c>
      <c r="I7640" s="55" t="s">
        <v>97</v>
      </c>
      <c r="J7640" s="56" t="n">
        <v>0</v>
      </c>
      <c r="K7640" s="56" t="n">
        <v>4420</v>
      </c>
      <c r="L7640" s="57" t="n">
        <v>12803.3</v>
      </c>
    </row>
    <row r="7641" ht="14.5" customHeight="1">
      <c r="A7641" s="55" t="n">
        <v>202605</v>
      </c>
      <c r="B7641" s="55" t="s">
        <v>112</v>
      </c>
      <c r="C7641" s="55" t="s">
        <v>113</v>
      </c>
      <c r="D7641" s="55" t="s">
        <v>114</v>
      </c>
      <c r="E7641" s="55" t="s">
        <v>115</v>
      </c>
      <c r="F7641" s="55" t="s">
        <v>191</v>
      </c>
      <c r="G7641" s="55" t="s">
        <v>192</v>
      </c>
      <c r="H7641" s="55" t="s">
        <v>48</v>
      </c>
      <c r="I7641" s="55" t="s">
        <v>96</v>
      </c>
      <c r="J7641" s="56" t="n">
        <v>430609</v>
      </c>
      <c r="K7641" s="56" t="n">
        <v>588579</v>
      </c>
      <c r="L7641" s="57" t="n">
        <v>1536338.32</v>
      </c>
    </row>
    <row r="7642" ht="14.5" customHeight="1">
      <c r="A7642" s="55" t="n">
        <v>202605</v>
      </c>
      <c r="B7642" s="55" t="s">
        <v>112</v>
      </c>
      <c r="C7642" s="55" t="s">
        <v>113</v>
      </c>
      <c r="D7642" s="55" t="s">
        <v>114</v>
      </c>
      <c r="E7642" s="55" t="s">
        <v>115</v>
      </c>
      <c r="F7642" s="55" t="s">
        <v>191</v>
      </c>
      <c r="G7642" s="55" t="s">
        <v>192</v>
      </c>
      <c r="H7642" s="55" t="s">
        <v>48</v>
      </c>
      <c r="I7642" s="55" t="s">
        <v>97</v>
      </c>
      <c r="J7642" s="56" t="n">
        <v>0</v>
      </c>
      <c r="K7642" s="56" t="n">
        <v>2150</v>
      </c>
      <c r="L7642" s="57" t="n">
        <v>13445.54</v>
      </c>
    </row>
    <row r="7643" ht="14.5" customHeight="1">
      <c r="A7643" s="55" t="n">
        <v>202606</v>
      </c>
      <c r="B7643" s="55" t="s">
        <v>100</v>
      </c>
      <c r="C7643" s="55" t="s">
        <v>101</v>
      </c>
      <c r="D7643" s="55" t="s">
        <v>102</v>
      </c>
      <c r="E7643" s="55" t="s">
        <v>103</v>
      </c>
      <c r="F7643" s="55" t="s">
        <v>119</v>
      </c>
      <c r="G7643" s="55" t="s">
        <v>120</v>
      </c>
      <c r="H7643" s="55" t="s">
        <v>47</v>
      </c>
      <c r="I7643" s="55" t="s">
        <v>96</v>
      </c>
      <c r="J7643" s="56" t="n">
        <v>542</v>
      </c>
      <c r="K7643" s="56" t="n">
        <v>676</v>
      </c>
      <c r="L7643" s="57" t="n">
        <v>21291.86</v>
      </c>
    </row>
    <row r="7644" ht="14.5" customHeight="1">
      <c r="A7644" s="55" t="n">
        <v>202606</v>
      </c>
      <c r="B7644" s="55" t="s">
        <v>100</v>
      </c>
      <c r="C7644" s="55" t="s">
        <v>101</v>
      </c>
      <c r="D7644" s="55" t="s">
        <v>102</v>
      </c>
      <c r="E7644" s="55" t="s">
        <v>103</v>
      </c>
      <c r="F7644" s="55" t="s">
        <v>119</v>
      </c>
      <c r="G7644" s="55" t="s">
        <v>120</v>
      </c>
      <c r="H7644" s="55" t="s">
        <v>47</v>
      </c>
      <c r="I7644" s="55" t="s">
        <v>97</v>
      </c>
      <c r="J7644" s="56" t="n">
        <v>0</v>
      </c>
      <c r="K7644" s="56" t="n">
        <v>4</v>
      </c>
      <c r="L7644" s="57" t="n">
        <v>126.93</v>
      </c>
    </row>
    <row r="7645" ht="14.5" customHeight="1">
      <c r="A7645" s="55" t="n">
        <v>202606</v>
      </c>
      <c r="B7645" s="55" t="s">
        <v>100</v>
      </c>
      <c r="C7645" s="55" t="s">
        <v>101</v>
      </c>
      <c r="D7645" s="55" t="s">
        <v>102</v>
      </c>
      <c r="E7645" s="55" t="s">
        <v>103</v>
      </c>
      <c r="F7645" s="55" t="s">
        <v>121</v>
      </c>
      <c r="G7645" s="55" t="s">
        <v>122</v>
      </c>
      <c r="H7645" s="55" t="s">
        <v>47</v>
      </c>
      <c r="I7645" s="55" t="s">
        <v>96</v>
      </c>
      <c r="J7645" s="56" t="n">
        <v>478</v>
      </c>
      <c r="K7645" s="56" t="n">
        <v>671</v>
      </c>
      <c r="L7645" s="57" t="n">
        <v>5075.06</v>
      </c>
    </row>
    <row r="7646" ht="14.5" customHeight="1">
      <c r="A7646" s="55" t="n">
        <v>202606</v>
      </c>
      <c r="B7646" s="55" t="s">
        <v>100</v>
      </c>
      <c r="C7646" s="55" t="s">
        <v>101</v>
      </c>
      <c r="D7646" s="55" t="s">
        <v>102</v>
      </c>
      <c r="E7646" s="55" t="s">
        <v>103</v>
      </c>
      <c r="F7646" s="55" t="s">
        <v>121</v>
      </c>
      <c r="G7646" s="55" t="s">
        <v>122</v>
      </c>
      <c r="H7646" s="55" t="s">
        <v>47</v>
      </c>
      <c r="I7646" s="55" t="s">
        <v>97</v>
      </c>
      <c r="J7646" s="56" t="n">
        <v>0</v>
      </c>
      <c r="K7646" s="56" t="n">
        <v>3</v>
      </c>
      <c r="L7646" s="57" t="n">
        <v>6.16</v>
      </c>
    </row>
    <row r="7647" ht="14.5" customHeight="1">
      <c r="A7647" s="55" t="n">
        <v>202606</v>
      </c>
      <c r="B7647" s="55" t="s">
        <v>100</v>
      </c>
      <c r="C7647" s="55" t="s">
        <v>101</v>
      </c>
      <c r="D7647" s="55" t="s">
        <v>102</v>
      </c>
      <c r="E7647" s="55" t="s">
        <v>103</v>
      </c>
      <c r="F7647" s="55" t="s">
        <v>123</v>
      </c>
      <c r="G7647" s="55" t="s">
        <v>124</v>
      </c>
      <c r="H7647" s="55" t="s">
        <v>47</v>
      </c>
      <c r="I7647" s="55" t="s">
        <v>96</v>
      </c>
      <c r="J7647" s="56" t="n">
        <v>10394</v>
      </c>
      <c r="K7647" s="56" t="n">
        <v>18459</v>
      </c>
      <c r="L7647" s="57" t="n">
        <v>201738.15</v>
      </c>
    </row>
    <row r="7648" ht="14.5" customHeight="1">
      <c r="A7648" s="55" t="n">
        <v>202606</v>
      </c>
      <c r="B7648" s="55" t="s">
        <v>100</v>
      </c>
      <c r="C7648" s="55" t="s">
        <v>101</v>
      </c>
      <c r="D7648" s="55" t="s">
        <v>102</v>
      </c>
      <c r="E7648" s="55" t="s">
        <v>103</v>
      </c>
      <c r="F7648" s="55" t="s">
        <v>123</v>
      </c>
      <c r="G7648" s="55" t="s">
        <v>124</v>
      </c>
      <c r="H7648" s="55" t="s">
        <v>47</v>
      </c>
      <c r="I7648" s="55" t="s">
        <v>97</v>
      </c>
      <c r="J7648" s="56" t="n">
        <v>0</v>
      </c>
      <c r="K7648" s="56" t="n">
        <v>117</v>
      </c>
      <c r="L7648" s="57" t="n">
        <v>1479.74</v>
      </c>
    </row>
    <row r="7649" ht="14.5" customHeight="1">
      <c r="A7649" s="55" t="n">
        <v>202606</v>
      </c>
      <c r="B7649" s="55" t="s">
        <v>100</v>
      </c>
      <c r="C7649" s="55" t="s">
        <v>101</v>
      </c>
      <c r="D7649" s="55" t="s">
        <v>102</v>
      </c>
      <c r="E7649" s="55" t="s">
        <v>103</v>
      </c>
      <c r="F7649" s="55" t="s">
        <v>125</v>
      </c>
      <c r="G7649" s="55" t="s">
        <v>126</v>
      </c>
      <c r="H7649" s="55" t="s">
        <v>47</v>
      </c>
      <c r="I7649" s="55" t="s">
        <v>96</v>
      </c>
      <c r="J7649" s="56" t="n">
        <v>15205</v>
      </c>
      <c r="K7649" s="56" t="n">
        <v>23211</v>
      </c>
      <c r="L7649" s="57" t="n">
        <v>502547.61</v>
      </c>
    </row>
    <row r="7650" ht="14.5" customHeight="1">
      <c r="A7650" s="55" t="n">
        <v>202606</v>
      </c>
      <c r="B7650" s="55" t="s">
        <v>100</v>
      </c>
      <c r="C7650" s="55" t="s">
        <v>101</v>
      </c>
      <c r="D7650" s="55" t="s">
        <v>102</v>
      </c>
      <c r="E7650" s="55" t="s">
        <v>103</v>
      </c>
      <c r="F7650" s="55" t="s">
        <v>125</v>
      </c>
      <c r="G7650" s="55" t="s">
        <v>126</v>
      </c>
      <c r="H7650" s="55" t="s">
        <v>47</v>
      </c>
      <c r="I7650" s="55" t="s">
        <v>97</v>
      </c>
      <c r="J7650" s="56" t="n">
        <v>0</v>
      </c>
      <c r="K7650" s="56" t="n">
        <v>239</v>
      </c>
      <c r="L7650" s="57" t="n">
        <v>3137.71</v>
      </c>
    </row>
    <row r="7651" ht="14.5" customHeight="1">
      <c r="A7651" s="55" t="n">
        <v>202606</v>
      </c>
      <c r="B7651" s="55" t="s">
        <v>100</v>
      </c>
      <c r="C7651" s="55" t="s">
        <v>101</v>
      </c>
      <c r="D7651" s="55" t="s">
        <v>102</v>
      </c>
      <c r="E7651" s="55" t="s">
        <v>103</v>
      </c>
      <c r="F7651" s="55" t="s">
        <v>129</v>
      </c>
      <c r="G7651" s="55" t="s">
        <v>130</v>
      </c>
      <c r="H7651" s="55" t="s">
        <v>50</v>
      </c>
      <c r="I7651" s="55" t="s">
        <v>96</v>
      </c>
      <c r="J7651" s="56" t="n">
        <v>27173</v>
      </c>
      <c r="K7651" s="56" t="n">
        <v>43621</v>
      </c>
      <c r="L7651" s="57" t="n">
        <v>33746.6</v>
      </c>
    </row>
    <row r="7652" ht="14.5" customHeight="1">
      <c r="A7652" s="55" t="n">
        <v>202606</v>
      </c>
      <c r="B7652" s="55" t="s">
        <v>100</v>
      </c>
      <c r="C7652" s="55" t="s">
        <v>101</v>
      </c>
      <c r="D7652" s="55" t="s">
        <v>102</v>
      </c>
      <c r="E7652" s="55" t="s">
        <v>103</v>
      </c>
      <c r="F7652" s="55" t="s">
        <v>129</v>
      </c>
      <c r="G7652" s="55" t="s">
        <v>130</v>
      </c>
      <c r="H7652" s="55" t="s">
        <v>50</v>
      </c>
      <c r="I7652" s="55" t="s">
        <v>97</v>
      </c>
      <c r="J7652" s="56" t="n">
        <v>0</v>
      </c>
      <c r="K7652" s="56" t="n">
        <v>566</v>
      </c>
      <c r="L7652" s="57" t="n">
        <v>324.34</v>
      </c>
    </row>
    <row r="7653" ht="14.5" customHeight="1">
      <c r="A7653" s="55" t="n">
        <v>202606</v>
      </c>
      <c r="B7653" s="55" t="s">
        <v>100</v>
      </c>
      <c r="C7653" s="55" t="s">
        <v>101</v>
      </c>
      <c r="D7653" s="55" t="s">
        <v>102</v>
      </c>
      <c r="E7653" s="55" t="s">
        <v>103</v>
      </c>
      <c r="F7653" s="55" t="s">
        <v>131</v>
      </c>
      <c r="G7653" s="55" t="s">
        <v>132</v>
      </c>
      <c r="H7653" s="55" t="s">
        <v>50</v>
      </c>
      <c r="I7653" s="55" t="s">
        <v>96</v>
      </c>
      <c r="J7653" s="56" t="n">
        <v>208018</v>
      </c>
      <c r="K7653" s="56" t="n">
        <v>317459</v>
      </c>
      <c r="L7653" s="57" t="n">
        <v>150791.39</v>
      </c>
    </row>
    <row r="7654" ht="14.5" customHeight="1">
      <c r="A7654" s="55" t="n">
        <v>202606</v>
      </c>
      <c r="B7654" s="55" t="s">
        <v>100</v>
      </c>
      <c r="C7654" s="55" t="s">
        <v>101</v>
      </c>
      <c r="D7654" s="55" t="s">
        <v>102</v>
      </c>
      <c r="E7654" s="55" t="s">
        <v>103</v>
      </c>
      <c r="F7654" s="55" t="s">
        <v>131</v>
      </c>
      <c r="G7654" s="55" t="s">
        <v>132</v>
      </c>
      <c r="H7654" s="55" t="s">
        <v>50</v>
      </c>
      <c r="I7654" s="55" t="s">
        <v>97</v>
      </c>
      <c r="J7654" s="56" t="n">
        <v>0</v>
      </c>
      <c r="K7654" s="56" t="n">
        <v>5381</v>
      </c>
      <c r="L7654" s="57" t="n">
        <v>2020.69</v>
      </c>
    </row>
    <row r="7655" ht="14.5" customHeight="1">
      <c r="A7655" s="55" t="n">
        <v>202606</v>
      </c>
      <c r="B7655" s="55" t="s">
        <v>100</v>
      </c>
      <c r="C7655" s="55" t="s">
        <v>101</v>
      </c>
      <c r="D7655" s="55" t="s">
        <v>104</v>
      </c>
      <c r="E7655" s="55" t="s">
        <v>105</v>
      </c>
      <c r="F7655" s="55" t="s">
        <v>133</v>
      </c>
      <c r="G7655" s="55" t="s">
        <v>134</v>
      </c>
      <c r="H7655" s="55" t="s">
        <v>47</v>
      </c>
      <c r="I7655" s="55" t="s">
        <v>96</v>
      </c>
      <c r="J7655" s="56"/>
      <c r="K7655" s="56"/>
      <c r="L7655" s="57"/>
    </row>
    <row r="7656" ht="14.5" customHeight="1">
      <c r="A7656" s="55" t="n">
        <v>202606</v>
      </c>
      <c r="B7656" s="55" t="s">
        <v>100</v>
      </c>
      <c r="C7656" s="55" t="s">
        <v>101</v>
      </c>
      <c r="D7656" s="55" t="s">
        <v>104</v>
      </c>
      <c r="E7656" s="55" t="s">
        <v>105</v>
      </c>
      <c r="F7656" s="55" t="s">
        <v>133</v>
      </c>
      <c r="G7656" s="55" t="s">
        <v>134</v>
      </c>
      <c r="H7656" s="55" t="s">
        <v>47</v>
      </c>
      <c r="I7656" s="55" t="s">
        <v>97</v>
      </c>
      <c r="J7656" s="56" t="n">
        <v>0</v>
      </c>
      <c r="K7656" s="56" t="n">
        <v>2</v>
      </c>
      <c r="L7656" s="57" t="n">
        <v>29.1</v>
      </c>
    </row>
    <row r="7657" ht="14.5" customHeight="1">
      <c r="A7657" s="55" t="n">
        <v>202606</v>
      </c>
      <c r="B7657" s="55" t="s">
        <v>100</v>
      </c>
      <c r="C7657" s="55" t="s">
        <v>101</v>
      </c>
      <c r="D7657" s="55" t="s">
        <v>104</v>
      </c>
      <c r="E7657" s="55" t="s">
        <v>105</v>
      </c>
      <c r="F7657" s="55" t="s">
        <v>135</v>
      </c>
      <c r="G7657" s="55" t="s">
        <v>136</v>
      </c>
      <c r="H7657" s="55" t="s">
        <v>47</v>
      </c>
      <c r="I7657" s="55" t="s">
        <v>96</v>
      </c>
      <c r="J7657" s="56" t="n">
        <v>513</v>
      </c>
      <c r="K7657" s="56" t="n">
        <v>809</v>
      </c>
      <c r="L7657" s="57" t="n">
        <v>28621.97</v>
      </c>
    </row>
    <row r="7658" ht="14.5" customHeight="1">
      <c r="A7658" s="55" t="n">
        <v>202606</v>
      </c>
      <c r="B7658" s="55" t="s">
        <v>100</v>
      </c>
      <c r="C7658" s="55" t="s">
        <v>101</v>
      </c>
      <c r="D7658" s="55" t="s">
        <v>104</v>
      </c>
      <c r="E7658" s="55" t="s">
        <v>105</v>
      </c>
      <c r="F7658" s="55" t="s">
        <v>135</v>
      </c>
      <c r="G7658" s="55" t="s">
        <v>136</v>
      </c>
      <c r="H7658" s="55" t="s">
        <v>47</v>
      </c>
      <c r="I7658" s="55" t="s">
        <v>97</v>
      </c>
      <c r="J7658" s="56" t="n">
        <v>0</v>
      </c>
      <c r="K7658" s="56" t="n">
        <v>184</v>
      </c>
      <c r="L7658" s="57" t="n">
        <v>3407.42</v>
      </c>
    </row>
    <row r="7659" ht="14.5" customHeight="1">
      <c r="A7659" s="55" t="n">
        <v>202606</v>
      </c>
      <c r="B7659" s="55" t="s">
        <v>100</v>
      </c>
      <c r="C7659" s="55" t="s">
        <v>101</v>
      </c>
      <c r="D7659" s="55" t="s">
        <v>104</v>
      </c>
      <c r="E7659" s="55" t="s">
        <v>105</v>
      </c>
      <c r="F7659" s="55" t="s">
        <v>137</v>
      </c>
      <c r="G7659" s="55" t="s">
        <v>138</v>
      </c>
      <c r="H7659" s="55" t="s">
        <v>47</v>
      </c>
      <c r="I7659" s="55" t="s">
        <v>96</v>
      </c>
      <c r="J7659" s="56" t="n">
        <v>178902</v>
      </c>
      <c r="K7659" s="56" t="n">
        <v>299473</v>
      </c>
      <c r="L7659" s="57" t="n">
        <v>450956.97</v>
      </c>
    </row>
    <row r="7660" ht="14.5" customHeight="1">
      <c r="A7660" s="55" t="n">
        <v>202606</v>
      </c>
      <c r="B7660" s="55" t="s">
        <v>100</v>
      </c>
      <c r="C7660" s="55" t="s">
        <v>101</v>
      </c>
      <c r="D7660" s="55" t="s">
        <v>104</v>
      </c>
      <c r="E7660" s="55" t="s">
        <v>105</v>
      </c>
      <c r="F7660" s="55" t="s">
        <v>137</v>
      </c>
      <c r="G7660" s="55" t="s">
        <v>138</v>
      </c>
      <c r="H7660" s="55" t="s">
        <v>47</v>
      </c>
      <c r="I7660" s="55" t="s">
        <v>97</v>
      </c>
      <c r="J7660" s="56" t="n">
        <v>0</v>
      </c>
      <c r="K7660" s="56" t="n">
        <v>9400</v>
      </c>
      <c r="L7660" s="57" t="n">
        <v>139108.03</v>
      </c>
    </row>
    <row r="7661" ht="14.5" customHeight="1">
      <c r="A7661" s="55" t="n">
        <v>202606</v>
      </c>
      <c r="B7661" s="55" t="s">
        <v>100</v>
      </c>
      <c r="C7661" s="55" t="s">
        <v>101</v>
      </c>
      <c r="D7661" s="55" t="s">
        <v>104</v>
      </c>
      <c r="E7661" s="55" t="s">
        <v>105</v>
      </c>
      <c r="F7661" s="55" t="s">
        <v>139</v>
      </c>
      <c r="G7661" s="55" t="s">
        <v>140</v>
      </c>
      <c r="H7661" s="55" t="s">
        <v>47</v>
      </c>
      <c r="I7661" s="55" t="s">
        <v>96</v>
      </c>
      <c r="J7661" s="56" t="n">
        <v>56935</v>
      </c>
      <c r="K7661" s="56" t="n">
        <v>84203</v>
      </c>
      <c r="L7661" s="57" t="n">
        <v>413071.49</v>
      </c>
    </row>
    <row r="7662" ht="14.5" customHeight="1">
      <c r="A7662" s="55" t="n">
        <v>202606</v>
      </c>
      <c r="B7662" s="55" t="s">
        <v>100</v>
      </c>
      <c r="C7662" s="55" t="s">
        <v>101</v>
      </c>
      <c r="D7662" s="55" t="s">
        <v>104</v>
      </c>
      <c r="E7662" s="55" t="s">
        <v>105</v>
      </c>
      <c r="F7662" s="55" t="s">
        <v>139</v>
      </c>
      <c r="G7662" s="55" t="s">
        <v>140</v>
      </c>
      <c r="H7662" s="55" t="s">
        <v>47</v>
      </c>
      <c r="I7662" s="55" t="s">
        <v>97</v>
      </c>
      <c r="J7662" s="56" t="n">
        <v>0</v>
      </c>
      <c r="K7662" s="56" t="n">
        <v>2955</v>
      </c>
      <c r="L7662" s="57" t="n">
        <v>16643.2</v>
      </c>
    </row>
    <row r="7663" ht="14.5" customHeight="1">
      <c r="A7663" s="55" t="n">
        <v>202606</v>
      </c>
      <c r="B7663" s="55" t="s">
        <v>100</v>
      </c>
      <c r="C7663" s="55" t="s">
        <v>101</v>
      </c>
      <c r="D7663" s="55" t="s">
        <v>104</v>
      </c>
      <c r="E7663" s="55" t="s">
        <v>105</v>
      </c>
      <c r="F7663" s="55" t="s">
        <v>141</v>
      </c>
      <c r="G7663" s="55" t="s">
        <v>142</v>
      </c>
      <c r="H7663" s="55" t="s">
        <v>47</v>
      </c>
      <c r="I7663" s="55" t="s">
        <v>96</v>
      </c>
      <c r="J7663" s="56" t="n">
        <v>2054</v>
      </c>
      <c r="K7663" s="56" t="n">
        <v>2895</v>
      </c>
      <c r="L7663" s="57" t="n">
        <v>32051.98</v>
      </c>
    </row>
    <row r="7664" ht="14.5" customHeight="1">
      <c r="A7664" s="55" t="n">
        <v>202606</v>
      </c>
      <c r="B7664" s="55" t="s">
        <v>100</v>
      </c>
      <c r="C7664" s="55" t="s">
        <v>101</v>
      </c>
      <c r="D7664" s="55" t="s">
        <v>104</v>
      </c>
      <c r="E7664" s="55" t="s">
        <v>105</v>
      </c>
      <c r="F7664" s="55" t="s">
        <v>141</v>
      </c>
      <c r="G7664" s="55" t="s">
        <v>142</v>
      </c>
      <c r="H7664" s="55" t="s">
        <v>47</v>
      </c>
      <c r="I7664" s="55" t="s">
        <v>97</v>
      </c>
      <c r="J7664" s="56" t="n">
        <v>0</v>
      </c>
      <c r="K7664" s="56" t="n">
        <v>60</v>
      </c>
      <c r="L7664" s="57" t="n">
        <v>830.81</v>
      </c>
    </row>
    <row r="7665" ht="14.5" customHeight="1">
      <c r="A7665" s="55" t="n">
        <v>202606</v>
      </c>
      <c r="B7665" s="55" t="s">
        <v>106</v>
      </c>
      <c r="C7665" s="55" t="s">
        <v>107</v>
      </c>
      <c r="D7665" s="55" t="s">
        <v>108</v>
      </c>
      <c r="E7665" s="55" t="s">
        <v>109</v>
      </c>
      <c r="F7665" s="55" t="s">
        <v>143</v>
      </c>
      <c r="G7665" s="55" t="s">
        <v>144</v>
      </c>
      <c r="H7665" s="55" t="s">
        <v>49</v>
      </c>
      <c r="I7665" s="55" t="s">
        <v>96</v>
      </c>
      <c r="J7665" s="56" t="n">
        <v>977714</v>
      </c>
      <c r="K7665" s="56" t="n">
        <v>1210741</v>
      </c>
      <c r="L7665" s="57" t="n">
        <v>7074064.71</v>
      </c>
    </row>
    <row r="7666" ht="14.5" customHeight="1">
      <c r="A7666" s="55" t="n">
        <v>202606</v>
      </c>
      <c r="B7666" s="55" t="s">
        <v>106</v>
      </c>
      <c r="C7666" s="55" t="s">
        <v>107</v>
      </c>
      <c r="D7666" s="55" t="s">
        <v>108</v>
      </c>
      <c r="E7666" s="55" t="s">
        <v>109</v>
      </c>
      <c r="F7666" s="55" t="s">
        <v>143</v>
      </c>
      <c r="G7666" s="55" t="s">
        <v>144</v>
      </c>
      <c r="H7666" s="55" t="s">
        <v>49</v>
      </c>
      <c r="I7666" s="55" t="s">
        <v>97</v>
      </c>
      <c r="J7666" s="56" t="n">
        <v>0</v>
      </c>
      <c r="K7666" s="56" t="n">
        <v>7981</v>
      </c>
      <c r="L7666" s="57" t="n">
        <v>37920.85</v>
      </c>
    </row>
    <row r="7667" ht="14.5" customHeight="1">
      <c r="A7667" s="55" t="n">
        <v>202606</v>
      </c>
      <c r="B7667" s="55" t="s">
        <v>106</v>
      </c>
      <c r="C7667" s="55" t="s">
        <v>107</v>
      </c>
      <c r="D7667" s="55" t="s">
        <v>108</v>
      </c>
      <c r="E7667" s="55" t="s">
        <v>109</v>
      </c>
      <c r="F7667" s="55" t="s">
        <v>145</v>
      </c>
      <c r="G7667" s="55" t="s">
        <v>146</v>
      </c>
      <c r="H7667" s="55" t="s">
        <v>49</v>
      </c>
      <c r="I7667" s="55" t="s">
        <v>96</v>
      </c>
      <c r="J7667" s="56" t="n">
        <v>78064</v>
      </c>
      <c r="K7667" s="56" t="n">
        <v>92856</v>
      </c>
      <c r="L7667" s="57" t="n">
        <v>453239.42</v>
      </c>
    </row>
    <row r="7668" ht="14.5" customHeight="1">
      <c r="A7668" s="55" t="n">
        <v>202606</v>
      </c>
      <c r="B7668" s="55" t="s">
        <v>106</v>
      </c>
      <c r="C7668" s="55" t="s">
        <v>107</v>
      </c>
      <c r="D7668" s="55" t="s">
        <v>108</v>
      </c>
      <c r="E7668" s="55" t="s">
        <v>109</v>
      </c>
      <c r="F7668" s="55" t="s">
        <v>145</v>
      </c>
      <c r="G7668" s="55" t="s">
        <v>146</v>
      </c>
      <c r="H7668" s="55" t="s">
        <v>49</v>
      </c>
      <c r="I7668" s="55" t="s">
        <v>97</v>
      </c>
      <c r="J7668" s="56" t="n">
        <v>0</v>
      </c>
      <c r="K7668" s="56" t="n">
        <v>571</v>
      </c>
      <c r="L7668" s="57" t="n">
        <v>1929.86</v>
      </c>
    </row>
    <row r="7669" ht="14.5" customHeight="1">
      <c r="A7669" s="55" t="n">
        <v>202606</v>
      </c>
      <c r="B7669" s="55" t="s">
        <v>106</v>
      </c>
      <c r="C7669" s="55" t="s">
        <v>107</v>
      </c>
      <c r="D7669" s="55" t="s">
        <v>110</v>
      </c>
      <c r="E7669" s="55" t="s">
        <v>111</v>
      </c>
      <c r="F7669" s="55" t="s">
        <v>149</v>
      </c>
      <c r="G7669" s="55" t="s">
        <v>150</v>
      </c>
      <c r="H7669" s="55" t="s">
        <v>49</v>
      </c>
      <c r="I7669" s="55" t="s">
        <v>96</v>
      </c>
      <c r="J7669" s="56" t="n">
        <v>314083</v>
      </c>
      <c r="K7669" s="56" t="n">
        <v>410314</v>
      </c>
      <c r="L7669" s="57" t="n">
        <v>1358467.52</v>
      </c>
    </row>
    <row r="7670" ht="14.5" customHeight="1">
      <c r="A7670" s="55" t="n">
        <v>202606</v>
      </c>
      <c r="B7670" s="55" t="s">
        <v>106</v>
      </c>
      <c r="C7670" s="55" t="s">
        <v>107</v>
      </c>
      <c r="D7670" s="55" t="s">
        <v>110</v>
      </c>
      <c r="E7670" s="55" t="s">
        <v>111</v>
      </c>
      <c r="F7670" s="55" t="s">
        <v>149</v>
      </c>
      <c r="G7670" s="55" t="s">
        <v>150</v>
      </c>
      <c r="H7670" s="55" t="s">
        <v>49</v>
      </c>
      <c r="I7670" s="55" t="s">
        <v>97</v>
      </c>
      <c r="J7670" s="56" t="n">
        <v>0</v>
      </c>
      <c r="K7670" s="56" t="n">
        <v>2026</v>
      </c>
      <c r="L7670" s="57" t="n">
        <v>19222.59</v>
      </c>
    </row>
    <row r="7671" ht="14.5" customHeight="1">
      <c r="A7671" s="55" t="n">
        <v>202606</v>
      </c>
      <c r="B7671" s="55" t="s">
        <v>106</v>
      </c>
      <c r="C7671" s="55" t="s">
        <v>107</v>
      </c>
      <c r="D7671" s="55" t="s">
        <v>110</v>
      </c>
      <c r="E7671" s="55" t="s">
        <v>111</v>
      </c>
      <c r="F7671" s="55" t="s">
        <v>151</v>
      </c>
      <c r="G7671" s="55" t="s">
        <v>152</v>
      </c>
      <c r="H7671" s="55" t="s">
        <v>49</v>
      </c>
      <c r="I7671" s="55" t="s">
        <v>96</v>
      </c>
      <c r="J7671" s="56" t="n">
        <v>160</v>
      </c>
      <c r="K7671" s="56" t="n">
        <v>305</v>
      </c>
      <c r="L7671" s="57" t="n">
        <v>8796.31</v>
      </c>
    </row>
    <row r="7672" ht="14.5" customHeight="1">
      <c r="A7672" s="55" t="n">
        <v>202606</v>
      </c>
      <c r="B7672" s="55" t="s">
        <v>106</v>
      </c>
      <c r="C7672" s="55" t="s">
        <v>107</v>
      </c>
      <c r="D7672" s="55" t="s">
        <v>110</v>
      </c>
      <c r="E7672" s="55" t="s">
        <v>111</v>
      </c>
      <c r="F7672" s="55" t="s">
        <v>151</v>
      </c>
      <c r="G7672" s="55" t="s">
        <v>152</v>
      </c>
      <c r="H7672" s="55" t="s">
        <v>49</v>
      </c>
      <c r="I7672" s="55" t="s">
        <v>97</v>
      </c>
      <c r="J7672" s="56" t="n">
        <v>0</v>
      </c>
      <c r="K7672" s="56" t="n">
        <v>1</v>
      </c>
      <c r="L7672" s="57" t="n">
        <v>20.98</v>
      </c>
    </row>
    <row r="7673" ht="14.5" customHeight="1">
      <c r="A7673" s="55" t="n">
        <v>202606</v>
      </c>
      <c r="B7673" s="55" t="s">
        <v>106</v>
      </c>
      <c r="C7673" s="55" t="s">
        <v>107</v>
      </c>
      <c r="D7673" s="55" t="s">
        <v>110</v>
      </c>
      <c r="E7673" s="55" t="s">
        <v>111</v>
      </c>
      <c r="F7673" s="55" t="s">
        <v>153</v>
      </c>
      <c r="G7673" s="55" t="s">
        <v>154</v>
      </c>
      <c r="H7673" s="55" t="s">
        <v>49</v>
      </c>
      <c r="I7673" s="55" t="s">
        <v>96</v>
      </c>
      <c r="J7673" s="56" t="n">
        <v>32911</v>
      </c>
      <c r="K7673" s="56" t="n">
        <v>48688</v>
      </c>
      <c r="L7673" s="57" t="n">
        <v>1575781.96</v>
      </c>
    </row>
    <row r="7674" ht="14.5" customHeight="1">
      <c r="A7674" s="55" t="n">
        <v>202606</v>
      </c>
      <c r="B7674" s="55" t="s">
        <v>106</v>
      </c>
      <c r="C7674" s="55" t="s">
        <v>107</v>
      </c>
      <c r="D7674" s="55" t="s">
        <v>110</v>
      </c>
      <c r="E7674" s="55" t="s">
        <v>111</v>
      </c>
      <c r="F7674" s="55" t="s">
        <v>153</v>
      </c>
      <c r="G7674" s="55" t="s">
        <v>154</v>
      </c>
      <c r="H7674" s="55" t="s">
        <v>49</v>
      </c>
      <c r="I7674" s="55" t="s">
        <v>97</v>
      </c>
      <c r="J7674" s="56" t="n">
        <v>0</v>
      </c>
      <c r="K7674" s="56" t="n">
        <v>351</v>
      </c>
      <c r="L7674" s="57" t="n">
        <v>14229.39</v>
      </c>
    </row>
    <row r="7675" ht="14.5" customHeight="1">
      <c r="A7675" s="55" t="n">
        <v>202606</v>
      </c>
      <c r="B7675" s="55" t="s">
        <v>106</v>
      </c>
      <c r="C7675" s="55" t="s">
        <v>107</v>
      </c>
      <c r="D7675" s="55" t="s">
        <v>110</v>
      </c>
      <c r="E7675" s="55" t="s">
        <v>111</v>
      </c>
      <c r="F7675" s="55" t="s">
        <v>157</v>
      </c>
      <c r="G7675" s="55" t="s">
        <v>158</v>
      </c>
      <c r="H7675" s="55" t="s">
        <v>49</v>
      </c>
      <c r="I7675" s="55" t="s">
        <v>96</v>
      </c>
      <c r="J7675" s="56" t="n">
        <v>71913</v>
      </c>
      <c r="K7675" s="56" t="n">
        <v>155650</v>
      </c>
      <c r="L7675" s="57" t="n">
        <v>2482987.86</v>
      </c>
    </row>
    <row r="7676" ht="14.5" customHeight="1">
      <c r="A7676" s="55" t="n">
        <v>202606</v>
      </c>
      <c r="B7676" s="55" t="s">
        <v>106</v>
      </c>
      <c r="C7676" s="55" t="s">
        <v>107</v>
      </c>
      <c r="D7676" s="55" t="s">
        <v>110</v>
      </c>
      <c r="E7676" s="55" t="s">
        <v>111</v>
      </c>
      <c r="F7676" s="55" t="s">
        <v>157</v>
      </c>
      <c r="G7676" s="55" t="s">
        <v>158</v>
      </c>
      <c r="H7676" s="55" t="s">
        <v>49</v>
      </c>
      <c r="I7676" s="55" t="s">
        <v>97</v>
      </c>
      <c r="J7676" s="56" t="n">
        <v>0</v>
      </c>
      <c r="K7676" s="56" t="n">
        <v>1632</v>
      </c>
      <c r="L7676" s="57" t="n">
        <v>32475.55</v>
      </c>
    </row>
    <row r="7677" ht="14.5" customHeight="1">
      <c r="A7677" s="55" t="n">
        <v>202606</v>
      </c>
      <c r="B7677" s="55" t="s">
        <v>106</v>
      </c>
      <c r="C7677" s="55" t="s">
        <v>107</v>
      </c>
      <c r="D7677" s="55" t="s">
        <v>110</v>
      </c>
      <c r="E7677" s="55" t="s">
        <v>111</v>
      </c>
      <c r="F7677" s="55" t="s">
        <v>159</v>
      </c>
      <c r="G7677" s="55" t="s">
        <v>160</v>
      </c>
      <c r="H7677" s="55" t="s">
        <v>49</v>
      </c>
      <c r="I7677" s="55" t="s">
        <v>96</v>
      </c>
      <c r="J7677" s="56" t="n">
        <v>1035</v>
      </c>
      <c r="K7677" s="56" t="n">
        <v>1555</v>
      </c>
      <c r="L7677" s="57" t="n">
        <v>94970.57</v>
      </c>
    </row>
    <row r="7678" ht="14.5" customHeight="1">
      <c r="A7678" s="55" t="n">
        <v>202606</v>
      </c>
      <c r="B7678" s="55" t="s">
        <v>106</v>
      </c>
      <c r="C7678" s="55" t="s">
        <v>107</v>
      </c>
      <c r="D7678" s="55" t="s">
        <v>110</v>
      </c>
      <c r="E7678" s="55" t="s">
        <v>111</v>
      </c>
      <c r="F7678" s="55" t="s">
        <v>159</v>
      </c>
      <c r="G7678" s="55" t="s">
        <v>160</v>
      </c>
      <c r="H7678" s="55" t="s">
        <v>49</v>
      </c>
      <c r="I7678" s="55" t="s">
        <v>97</v>
      </c>
      <c r="J7678" s="56" t="n">
        <v>0</v>
      </c>
      <c r="K7678" s="56" t="n">
        <v>7</v>
      </c>
      <c r="L7678" s="57" t="n">
        <v>445.85</v>
      </c>
    </row>
    <row r="7679" ht="14.5" customHeight="1">
      <c r="A7679" s="55" t="n">
        <v>202606</v>
      </c>
      <c r="B7679" s="55" t="s">
        <v>106</v>
      </c>
      <c r="C7679" s="55" t="s">
        <v>107</v>
      </c>
      <c r="D7679" s="55" t="s">
        <v>110</v>
      </c>
      <c r="E7679" s="55" t="s">
        <v>111</v>
      </c>
      <c r="F7679" s="55" t="s">
        <v>161</v>
      </c>
      <c r="G7679" s="55" t="s">
        <v>162</v>
      </c>
      <c r="H7679" s="55" t="s">
        <v>49</v>
      </c>
      <c r="I7679" s="55" t="s">
        <v>96</v>
      </c>
      <c r="J7679" s="56" t="n">
        <v>8260</v>
      </c>
      <c r="K7679" s="56" t="n">
        <v>12792</v>
      </c>
      <c r="L7679" s="57" t="n">
        <v>377422.41</v>
      </c>
    </row>
    <row r="7680" ht="14.5" customHeight="1">
      <c r="A7680" s="55" t="n">
        <v>202606</v>
      </c>
      <c r="B7680" s="55" t="s">
        <v>106</v>
      </c>
      <c r="C7680" s="55" t="s">
        <v>107</v>
      </c>
      <c r="D7680" s="55" t="s">
        <v>110</v>
      </c>
      <c r="E7680" s="55" t="s">
        <v>111</v>
      </c>
      <c r="F7680" s="55" t="s">
        <v>161</v>
      </c>
      <c r="G7680" s="55" t="s">
        <v>162</v>
      </c>
      <c r="H7680" s="55" t="s">
        <v>49</v>
      </c>
      <c r="I7680" s="55" t="s">
        <v>97</v>
      </c>
      <c r="J7680" s="56" t="n">
        <v>0</v>
      </c>
      <c r="K7680" s="56" t="n">
        <v>65</v>
      </c>
      <c r="L7680" s="57" t="n">
        <v>1680.09</v>
      </c>
    </row>
    <row r="7681" ht="14.5" customHeight="1">
      <c r="A7681" s="55" t="n">
        <v>202606</v>
      </c>
      <c r="B7681" s="55" t="s">
        <v>106</v>
      </c>
      <c r="C7681" s="55" t="s">
        <v>107</v>
      </c>
      <c r="D7681" s="55" t="s">
        <v>110</v>
      </c>
      <c r="E7681" s="55" t="s">
        <v>111</v>
      </c>
      <c r="F7681" s="55" t="s">
        <v>163</v>
      </c>
      <c r="G7681" s="55" t="s">
        <v>164</v>
      </c>
      <c r="H7681" s="55" t="s">
        <v>49</v>
      </c>
      <c r="I7681" s="55" t="s">
        <v>96</v>
      </c>
      <c r="J7681" s="56" t="n">
        <v>179977</v>
      </c>
      <c r="K7681" s="56" t="n">
        <v>234996</v>
      </c>
      <c r="L7681" s="57" t="n">
        <v>3877938.22</v>
      </c>
    </row>
    <row r="7682" ht="14.5" customHeight="1">
      <c r="A7682" s="55" t="n">
        <v>202606</v>
      </c>
      <c r="B7682" s="55" t="s">
        <v>106</v>
      </c>
      <c r="C7682" s="55" t="s">
        <v>107</v>
      </c>
      <c r="D7682" s="55" t="s">
        <v>110</v>
      </c>
      <c r="E7682" s="55" t="s">
        <v>111</v>
      </c>
      <c r="F7682" s="55" t="s">
        <v>163</v>
      </c>
      <c r="G7682" s="55" t="s">
        <v>164</v>
      </c>
      <c r="H7682" s="55" t="s">
        <v>49</v>
      </c>
      <c r="I7682" s="55" t="s">
        <v>97</v>
      </c>
      <c r="J7682" s="56" t="n">
        <v>0</v>
      </c>
      <c r="K7682" s="56" t="n">
        <v>3095</v>
      </c>
      <c r="L7682" s="57" t="n">
        <v>37036.48</v>
      </c>
    </row>
    <row r="7683" ht="14.5" customHeight="1">
      <c r="A7683" s="55" t="n">
        <v>202606</v>
      </c>
      <c r="B7683" s="55" t="s">
        <v>106</v>
      </c>
      <c r="C7683" s="55" t="s">
        <v>107</v>
      </c>
      <c r="D7683" s="55" t="s">
        <v>110</v>
      </c>
      <c r="E7683" s="55" t="s">
        <v>111</v>
      </c>
      <c r="F7683" s="55" t="s">
        <v>165</v>
      </c>
      <c r="G7683" s="55" t="s">
        <v>166</v>
      </c>
      <c r="H7683" s="55" t="s">
        <v>49</v>
      </c>
      <c r="I7683" s="55" t="s">
        <v>96</v>
      </c>
      <c r="J7683" s="56" t="n">
        <v>373467</v>
      </c>
      <c r="K7683" s="56" t="n">
        <v>487121</v>
      </c>
      <c r="L7683" s="57" t="n">
        <v>1389948.25</v>
      </c>
    </row>
    <row r="7684" ht="14.5" customHeight="1">
      <c r="A7684" s="55" t="n">
        <v>202606</v>
      </c>
      <c r="B7684" s="55" t="s">
        <v>106</v>
      </c>
      <c r="C7684" s="55" t="s">
        <v>107</v>
      </c>
      <c r="D7684" s="55" t="s">
        <v>110</v>
      </c>
      <c r="E7684" s="55" t="s">
        <v>111</v>
      </c>
      <c r="F7684" s="55" t="s">
        <v>165</v>
      </c>
      <c r="G7684" s="55" t="s">
        <v>166</v>
      </c>
      <c r="H7684" s="55" t="s">
        <v>49</v>
      </c>
      <c r="I7684" s="55" t="s">
        <v>97</v>
      </c>
      <c r="J7684" s="56" t="n">
        <v>0</v>
      </c>
      <c r="K7684" s="56" t="n">
        <v>4855</v>
      </c>
      <c r="L7684" s="57" t="n">
        <v>9850.44</v>
      </c>
    </row>
    <row r="7685" ht="14.5" customHeight="1">
      <c r="A7685" s="55" t="n">
        <v>202606</v>
      </c>
      <c r="B7685" s="55" t="s">
        <v>106</v>
      </c>
      <c r="C7685" s="55" t="s">
        <v>107</v>
      </c>
      <c r="D7685" s="55" t="s">
        <v>110</v>
      </c>
      <c r="E7685" s="55" t="s">
        <v>111</v>
      </c>
      <c r="F7685" s="55" t="s">
        <v>169</v>
      </c>
      <c r="G7685" s="55" t="s">
        <v>170</v>
      </c>
      <c r="H7685" s="55" t="s">
        <v>49</v>
      </c>
      <c r="I7685" s="55" t="s">
        <v>96</v>
      </c>
      <c r="J7685" s="56" t="n">
        <v>78489</v>
      </c>
      <c r="K7685" s="56" t="n">
        <v>115051</v>
      </c>
      <c r="L7685" s="57" t="n">
        <v>656120.43</v>
      </c>
    </row>
    <row r="7686" ht="14.5" customHeight="1">
      <c r="A7686" s="55" t="n">
        <v>202606</v>
      </c>
      <c r="B7686" s="55" t="s">
        <v>106</v>
      </c>
      <c r="C7686" s="55" t="s">
        <v>107</v>
      </c>
      <c r="D7686" s="55" t="s">
        <v>110</v>
      </c>
      <c r="E7686" s="55" t="s">
        <v>111</v>
      </c>
      <c r="F7686" s="55" t="s">
        <v>169</v>
      </c>
      <c r="G7686" s="55" t="s">
        <v>170</v>
      </c>
      <c r="H7686" s="55" t="s">
        <v>49</v>
      </c>
      <c r="I7686" s="55" t="s">
        <v>97</v>
      </c>
      <c r="J7686" s="56" t="n">
        <v>0</v>
      </c>
      <c r="K7686" s="56" t="n">
        <v>2980</v>
      </c>
      <c r="L7686" s="57" t="n">
        <v>6134.14</v>
      </c>
    </row>
    <row r="7687" ht="14.5" customHeight="1">
      <c r="A7687" s="55" t="n">
        <v>202606</v>
      </c>
      <c r="B7687" s="55" t="s">
        <v>106</v>
      </c>
      <c r="C7687" s="55" t="s">
        <v>107</v>
      </c>
      <c r="D7687" s="55" t="s">
        <v>110</v>
      </c>
      <c r="E7687" s="55" t="s">
        <v>111</v>
      </c>
      <c r="F7687" s="55" t="s">
        <v>171</v>
      </c>
      <c r="G7687" s="55" t="s">
        <v>172</v>
      </c>
      <c r="H7687" s="55" t="s">
        <v>49</v>
      </c>
      <c r="I7687" s="55" t="s">
        <v>96</v>
      </c>
      <c r="J7687" s="56" t="n">
        <v>29</v>
      </c>
      <c r="K7687" s="56" t="n">
        <v>44</v>
      </c>
      <c r="L7687" s="57" t="n">
        <v>29373.81</v>
      </c>
    </row>
    <row r="7688" ht="14.5" customHeight="1">
      <c r="A7688" s="55" t="n">
        <v>202606</v>
      </c>
      <c r="B7688" s="55" t="s">
        <v>106</v>
      </c>
      <c r="C7688" s="55" t="s">
        <v>107</v>
      </c>
      <c r="D7688" s="55" t="s">
        <v>110</v>
      </c>
      <c r="E7688" s="55" t="s">
        <v>111</v>
      </c>
      <c r="F7688" s="55" t="s">
        <v>171</v>
      </c>
      <c r="G7688" s="55" t="s">
        <v>172</v>
      </c>
      <c r="H7688" s="55" t="s">
        <v>49</v>
      </c>
      <c r="I7688" s="55" t="s">
        <v>97</v>
      </c>
      <c r="J7688" s="56" t="n">
        <v>0</v>
      </c>
      <c r="K7688" s="56" t="n">
        <v>3</v>
      </c>
      <c r="L7688" s="57" t="n">
        <v>2467.65</v>
      </c>
    </row>
    <row r="7689" ht="14.5" customHeight="1">
      <c r="A7689" s="55" t="n">
        <v>202606</v>
      </c>
      <c r="B7689" s="55" t="s">
        <v>106</v>
      </c>
      <c r="C7689" s="55" t="s">
        <v>107</v>
      </c>
      <c r="D7689" s="55" t="s">
        <v>110</v>
      </c>
      <c r="E7689" s="55" t="s">
        <v>111</v>
      </c>
      <c r="F7689" s="55" t="s">
        <v>173</v>
      </c>
      <c r="G7689" s="55" t="s">
        <v>174</v>
      </c>
      <c r="H7689" s="55" t="s">
        <v>49</v>
      </c>
      <c r="I7689" s="55" t="s">
        <v>96</v>
      </c>
      <c r="J7689" s="56" t="n">
        <v>56</v>
      </c>
      <c r="K7689" s="56" t="n">
        <v>68</v>
      </c>
      <c r="L7689" s="57" t="n">
        <v>10127.39</v>
      </c>
    </row>
    <row r="7690" ht="14.5" customHeight="1">
      <c r="A7690" s="55" t="n">
        <v>202606</v>
      </c>
      <c r="B7690" s="55" t="s">
        <v>106</v>
      </c>
      <c r="C7690" s="55" t="s">
        <v>107</v>
      </c>
      <c r="D7690" s="55" t="s">
        <v>110</v>
      </c>
      <c r="E7690" s="55" t="s">
        <v>111</v>
      </c>
      <c r="F7690" s="55" t="s">
        <v>173</v>
      </c>
      <c r="G7690" s="55" t="s">
        <v>174</v>
      </c>
      <c r="H7690" s="55" t="s">
        <v>49</v>
      </c>
      <c r="I7690" s="55" t="s">
        <v>97</v>
      </c>
      <c r="J7690" s="56" t="n">
        <v>0</v>
      </c>
      <c r="K7690" s="56" t="n">
        <v>21</v>
      </c>
      <c r="L7690" s="57" t="n">
        <v>3672.76</v>
      </c>
    </row>
    <row r="7691" ht="14.5" customHeight="1">
      <c r="A7691" s="55" t="n">
        <v>202606</v>
      </c>
      <c r="B7691" s="55" t="s">
        <v>106</v>
      </c>
      <c r="C7691" s="55" t="s">
        <v>107</v>
      </c>
      <c r="D7691" s="55" t="s">
        <v>110</v>
      </c>
      <c r="E7691" s="55" t="s">
        <v>111</v>
      </c>
      <c r="F7691" s="55" t="s">
        <v>175</v>
      </c>
      <c r="G7691" s="55" t="s">
        <v>176</v>
      </c>
      <c r="H7691" s="55" t="s">
        <v>49</v>
      </c>
      <c r="I7691" s="55" t="s">
        <v>96</v>
      </c>
      <c r="J7691" s="56" t="n">
        <v>2378</v>
      </c>
      <c r="K7691" s="56" t="n">
        <v>3172</v>
      </c>
      <c r="L7691" s="57" t="n">
        <v>49582.65</v>
      </c>
    </row>
    <row r="7692" ht="14.5" customHeight="1">
      <c r="A7692" s="55" t="n">
        <v>202606</v>
      </c>
      <c r="B7692" s="55" t="s">
        <v>106</v>
      </c>
      <c r="C7692" s="55" t="s">
        <v>107</v>
      </c>
      <c r="D7692" s="55" t="s">
        <v>110</v>
      </c>
      <c r="E7692" s="55" t="s">
        <v>111</v>
      </c>
      <c r="F7692" s="55" t="s">
        <v>175</v>
      </c>
      <c r="G7692" s="55" t="s">
        <v>176</v>
      </c>
      <c r="H7692" s="55" t="s">
        <v>49</v>
      </c>
      <c r="I7692" s="55" t="s">
        <v>97</v>
      </c>
      <c r="J7692" s="56" t="n">
        <v>0</v>
      </c>
      <c r="K7692" s="56" t="n">
        <v>39</v>
      </c>
      <c r="L7692" s="57" t="n">
        <v>498.72</v>
      </c>
    </row>
    <row r="7693" ht="14.5" customHeight="1">
      <c r="A7693" s="55" t="n">
        <v>202606</v>
      </c>
      <c r="B7693" s="55" t="s">
        <v>106</v>
      </c>
      <c r="C7693" s="55" t="s">
        <v>107</v>
      </c>
      <c r="D7693" s="55" t="s">
        <v>110</v>
      </c>
      <c r="E7693" s="55" t="s">
        <v>111</v>
      </c>
      <c r="F7693" s="55" t="s">
        <v>177</v>
      </c>
      <c r="G7693" s="55" t="s">
        <v>178</v>
      </c>
      <c r="H7693" s="55" t="s">
        <v>49</v>
      </c>
      <c r="I7693" s="55" t="s">
        <v>96</v>
      </c>
      <c r="J7693" s="56" t="n">
        <v>637</v>
      </c>
      <c r="K7693" s="56" t="n">
        <v>1097</v>
      </c>
      <c r="L7693" s="57" t="n">
        <v>53101.82</v>
      </c>
    </row>
    <row r="7694" ht="14.5" customHeight="1">
      <c r="A7694" s="55" t="n">
        <v>202606</v>
      </c>
      <c r="B7694" s="55" t="s">
        <v>106</v>
      </c>
      <c r="C7694" s="55" t="s">
        <v>107</v>
      </c>
      <c r="D7694" s="55" t="s">
        <v>110</v>
      </c>
      <c r="E7694" s="55" t="s">
        <v>111</v>
      </c>
      <c r="F7694" s="55" t="s">
        <v>177</v>
      </c>
      <c r="G7694" s="55" t="s">
        <v>178</v>
      </c>
      <c r="H7694" s="55" t="s">
        <v>49</v>
      </c>
      <c r="I7694" s="55" t="s">
        <v>97</v>
      </c>
      <c r="J7694" s="56" t="n">
        <v>0</v>
      </c>
      <c r="K7694" s="56" t="n">
        <v>472</v>
      </c>
      <c r="L7694" s="57" t="n">
        <v>23699.92</v>
      </c>
    </row>
    <row r="7695" ht="14.5" customHeight="1">
      <c r="A7695" s="55" t="n">
        <v>202606</v>
      </c>
      <c r="B7695" s="55" t="s">
        <v>106</v>
      </c>
      <c r="C7695" s="55" t="s">
        <v>107</v>
      </c>
      <c r="D7695" s="55" t="s">
        <v>110</v>
      </c>
      <c r="E7695" s="55" t="s">
        <v>111</v>
      </c>
      <c r="F7695" s="55" t="s">
        <v>179</v>
      </c>
      <c r="G7695" s="55" t="s">
        <v>180</v>
      </c>
      <c r="H7695" s="55" t="s">
        <v>49</v>
      </c>
      <c r="I7695" s="55" t="s">
        <v>96</v>
      </c>
      <c r="J7695" s="56"/>
      <c r="K7695" s="56"/>
      <c r="L7695" s="57"/>
    </row>
    <row r="7696" ht="14.5" customHeight="1">
      <c r="A7696" s="55" t="n">
        <v>202606</v>
      </c>
      <c r="B7696" s="55" t="s">
        <v>106</v>
      </c>
      <c r="C7696" s="55" t="s">
        <v>107</v>
      </c>
      <c r="D7696" s="55" t="s">
        <v>110</v>
      </c>
      <c r="E7696" s="55" t="s">
        <v>111</v>
      </c>
      <c r="F7696" s="55" t="s">
        <v>181</v>
      </c>
      <c r="G7696" s="55" t="s">
        <v>182</v>
      </c>
      <c r="H7696" s="55" t="s">
        <v>49</v>
      </c>
      <c r="I7696" s="55" t="s">
        <v>96</v>
      </c>
      <c r="J7696" s="56" t="n">
        <v>224884</v>
      </c>
      <c r="K7696" s="56" t="n">
        <v>411692</v>
      </c>
      <c r="L7696" s="57" t="n">
        <v>2314043.72</v>
      </c>
    </row>
    <row r="7697" ht="14.5" customHeight="1">
      <c r="A7697" s="55" t="n">
        <v>202606</v>
      </c>
      <c r="B7697" s="55" t="s">
        <v>106</v>
      </c>
      <c r="C7697" s="55" t="s">
        <v>107</v>
      </c>
      <c r="D7697" s="55" t="s">
        <v>110</v>
      </c>
      <c r="E7697" s="55" t="s">
        <v>111</v>
      </c>
      <c r="F7697" s="55" t="s">
        <v>181</v>
      </c>
      <c r="G7697" s="55" t="s">
        <v>182</v>
      </c>
      <c r="H7697" s="55" t="s">
        <v>49</v>
      </c>
      <c r="I7697" s="55" t="s">
        <v>97</v>
      </c>
      <c r="J7697" s="56" t="n">
        <v>0</v>
      </c>
      <c r="K7697" s="56" t="n">
        <v>5240</v>
      </c>
      <c r="L7697" s="57" t="n">
        <v>41095.78</v>
      </c>
    </row>
    <row r="7698" ht="14.5" customHeight="1">
      <c r="A7698" s="55" t="n">
        <v>202606</v>
      </c>
      <c r="B7698" s="55" t="s">
        <v>106</v>
      </c>
      <c r="C7698" s="55" t="s">
        <v>107</v>
      </c>
      <c r="D7698" s="55" t="s">
        <v>110</v>
      </c>
      <c r="E7698" s="55" t="s">
        <v>111</v>
      </c>
      <c r="F7698" s="55" t="s">
        <v>183</v>
      </c>
      <c r="G7698" s="55" t="s">
        <v>184</v>
      </c>
      <c r="H7698" s="55" t="s">
        <v>49</v>
      </c>
      <c r="I7698" s="55" t="s">
        <v>96</v>
      </c>
      <c r="J7698" s="56" t="n">
        <v>54</v>
      </c>
      <c r="K7698" s="56" t="n">
        <v>72</v>
      </c>
      <c r="L7698" s="57" t="n">
        <v>8150.98</v>
      </c>
    </row>
    <row r="7699" ht="14.5" customHeight="1">
      <c r="A7699" s="55" t="n">
        <v>202606</v>
      </c>
      <c r="B7699" s="55" t="s">
        <v>106</v>
      </c>
      <c r="C7699" s="55" t="s">
        <v>107</v>
      </c>
      <c r="D7699" s="55" t="s">
        <v>110</v>
      </c>
      <c r="E7699" s="55" t="s">
        <v>111</v>
      </c>
      <c r="F7699" s="55" t="s">
        <v>183</v>
      </c>
      <c r="G7699" s="55" t="s">
        <v>184</v>
      </c>
      <c r="H7699" s="55" t="s">
        <v>49</v>
      </c>
      <c r="I7699" s="55" t="s">
        <v>97</v>
      </c>
      <c r="J7699" s="56" t="n">
        <v>0</v>
      </c>
      <c r="K7699" s="56" t="n">
        <v>3</v>
      </c>
      <c r="L7699" s="57" t="n">
        <v>410.85</v>
      </c>
    </row>
    <row r="7700" ht="14.5" customHeight="1">
      <c r="A7700" s="55" t="n">
        <v>202606</v>
      </c>
      <c r="B7700" s="55" t="s">
        <v>106</v>
      </c>
      <c r="C7700" s="55" t="s">
        <v>107</v>
      </c>
      <c r="D7700" s="55" t="s">
        <v>110</v>
      </c>
      <c r="E7700" s="55" t="s">
        <v>111</v>
      </c>
      <c r="F7700" s="55" t="s">
        <v>187</v>
      </c>
      <c r="G7700" s="55" t="s">
        <v>188</v>
      </c>
      <c r="H7700" s="55" t="s">
        <v>49</v>
      </c>
      <c r="I7700" s="55" t="s">
        <v>96</v>
      </c>
      <c r="J7700" s="56" t="n">
        <v>66</v>
      </c>
      <c r="K7700" s="56" t="n">
        <v>111</v>
      </c>
      <c r="L7700" s="57" t="n">
        <v>7108.81</v>
      </c>
    </row>
    <row r="7701" ht="14.5" customHeight="1">
      <c r="A7701" s="55" t="n">
        <v>202606</v>
      </c>
      <c r="B7701" s="55" t="s">
        <v>106</v>
      </c>
      <c r="C7701" s="55" t="s">
        <v>107</v>
      </c>
      <c r="D7701" s="55" t="s">
        <v>110</v>
      </c>
      <c r="E7701" s="55" t="s">
        <v>111</v>
      </c>
      <c r="F7701" s="55" t="s">
        <v>187</v>
      </c>
      <c r="G7701" s="55" t="s">
        <v>188</v>
      </c>
      <c r="H7701" s="55" t="s">
        <v>49</v>
      </c>
      <c r="I7701" s="55" t="s">
        <v>97</v>
      </c>
      <c r="J7701" s="56" t="n">
        <v>0</v>
      </c>
      <c r="K7701" s="56" t="n">
        <v>14</v>
      </c>
      <c r="L7701" s="57" t="n">
        <v>699.56</v>
      </c>
    </row>
    <row r="7702" ht="14.5" customHeight="1">
      <c r="A7702" s="55" t="n">
        <v>202606</v>
      </c>
      <c r="B7702" s="55" t="s">
        <v>112</v>
      </c>
      <c r="C7702" s="55" t="s">
        <v>113</v>
      </c>
      <c r="D7702" s="55" t="s">
        <v>114</v>
      </c>
      <c r="E7702" s="55" t="s">
        <v>115</v>
      </c>
      <c r="F7702" s="55" t="s">
        <v>189</v>
      </c>
      <c r="G7702" s="55" t="s">
        <v>190</v>
      </c>
      <c r="H7702" s="55" t="s">
        <v>48</v>
      </c>
      <c r="I7702" s="55" t="s">
        <v>96</v>
      </c>
      <c r="J7702" s="56" t="n">
        <v>558387</v>
      </c>
      <c r="K7702" s="56" t="n">
        <v>871642</v>
      </c>
      <c r="L7702" s="57" t="n">
        <v>1752280.47</v>
      </c>
    </row>
    <row r="7703" ht="14.5" customHeight="1">
      <c r="A7703" s="55" t="n">
        <v>202606</v>
      </c>
      <c r="B7703" s="55" t="s">
        <v>112</v>
      </c>
      <c r="C7703" s="55" t="s">
        <v>113</v>
      </c>
      <c r="D7703" s="55" t="s">
        <v>114</v>
      </c>
      <c r="E7703" s="55" t="s">
        <v>115</v>
      </c>
      <c r="F7703" s="55" t="s">
        <v>189</v>
      </c>
      <c r="G7703" s="55" t="s">
        <v>190</v>
      </c>
      <c r="H7703" s="55" t="s">
        <v>48</v>
      </c>
      <c r="I7703" s="55" t="s">
        <v>97</v>
      </c>
      <c r="J7703" s="56" t="n">
        <v>0</v>
      </c>
      <c r="K7703" s="56" t="n">
        <v>4468</v>
      </c>
      <c r="L7703" s="57" t="n">
        <v>16339.72</v>
      </c>
    </row>
    <row r="7704" ht="14.5" customHeight="1">
      <c r="A7704" s="55" t="n">
        <v>202606</v>
      </c>
      <c r="B7704" s="55" t="s">
        <v>112</v>
      </c>
      <c r="C7704" s="55" t="s">
        <v>113</v>
      </c>
      <c r="D7704" s="55" t="s">
        <v>114</v>
      </c>
      <c r="E7704" s="55" t="s">
        <v>115</v>
      </c>
      <c r="F7704" s="55" t="s">
        <v>191</v>
      </c>
      <c r="G7704" s="55" t="s">
        <v>192</v>
      </c>
      <c r="H7704" s="55" t="s">
        <v>48</v>
      </c>
      <c r="I7704" s="55" t="s">
        <v>96</v>
      </c>
      <c r="J7704" s="56" t="n">
        <v>439770</v>
      </c>
      <c r="K7704" s="56" t="n">
        <v>613140</v>
      </c>
      <c r="L7704" s="57" t="n">
        <v>1891601.17</v>
      </c>
    </row>
    <row r="7705" ht="14.5" customHeight="1">
      <c r="A7705" s="55" t="n">
        <v>202606</v>
      </c>
      <c r="B7705" s="55" t="s">
        <v>112</v>
      </c>
      <c r="C7705" s="55" t="s">
        <v>113</v>
      </c>
      <c r="D7705" s="55" t="s">
        <v>114</v>
      </c>
      <c r="E7705" s="55" t="s">
        <v>115</v>
      </c>
      <c r="F7705" s="55" t="s">
        <v>191</v>
      </c>
      <c r="G7705" s="55" t="s">
        <v>192</v>
      </c>
      <c r="H7705" s="55" t="s">
        <v>48</v>
      </c>
      <c r="I7705" s="55" t="s">
        <v>97</v>
      </c>
      <c r="J7705" s="56" t="n">
        <v>0</v>
      </c>
      <c r="K7705" s="56" t="n">
        <v>2171</v>
      </c>
      <c r="L7705" s="57" t="n">
        <v>12276.04</v>
      </c>
    </row>
    <row r="7706">
      <c r="A7706" s="55"/>
      <c r="B7706" s="55"/>
      <c r="C7706" s="55"/>
      <c r="D7706" s="55"/>
      <c r="E7706" s="55"/>
      <c r="F7706" s="55"/>
      <c r="G7706" s="55"/>
      <c r="H7706" s="55"/>
      <c r="I7706" s="55"/>
      <c r="J7706" s="56"/>
      <c r="K7706" s="56"/>
      <c r="L7706" s="57"/>
    </row>
    <row r="7707">
      <c r="A7707" s="55"/>
      <c r="B7707" s="55"/>
      <c r="C7707" s="55"/>
      <c r="D7707" s="55"/>
      <c r="E7707" s="55"/>
      <c r="F7707" s="55"/>
      <c r="G7707" s="55"/>
      <c r="H7707" s="55"/>
      <c r="I7707" s="55"/>
      <c r="J7707" s="56"/>
      <c r="K7707" s="56"/>
      <c r="L7707" s="57"/>
    </row>
    <row r="7708">
      <c r="A7708" s="55"/>
      <c r="B7708" s="55"/>
      <c r="C7708" s="55"/>
      <c r="D7708" s="55"/>
      <c r="E7708" s="55"/>
      <c r="F7708" s="55"/>
      <c r="G7708" s="55"/>
      <c r="H7708" s="55"/>
      <c r="I7708" s="55"/>
      <c r="J7708" s="56"/>
      <c r="K7708" s="56"/>
      <c r="L7708" s="57"/>
    </row>
    <row r="7709">
      <c r="A7709" s="55"/>
      <c r="B7709" s="55"/>
      <c r="C7709" s="55"/>
      <c r="D7709" s="55"/>
      <c r="E7709" s="55"/>
      <c r="F7709" s="55"/>
      <c r="G7709" s="55"/>
      <c r="H7709" s="55"/>
      <c r="I7709" s="55"/>
      <c r="J7709" s="56"/>
      <c r="K7709" s="56"/>
      <c r="L7709" s="57"/>
    </row>
    <row r="7710">
      <c r="A7710" s="55"/>
      <c r="B7710" s="55"/>
      <c r="C7710" s="55"/>
      <c r="D7710" s="55"/>
      <c r="E7710" s="55"/>
      <c r="F7710" s="55"/>
      <c r="G7710" s="55"/>
      <c r="H7710" s="55"/>
      <c r="I7710" s="55"/>
      <c r="J7710" s="56"/>
      <c r="K7710" s="56"/>
      <c r="L7710" s="57"/>
    </row>
    <row r="7711">
      <c r="A7711" s="55"/>
      <c r="B7711" s="55"/>
      <c r="C7711" s="55"/>
      <c r="D7711" s="55"/>
      <c r="E7711" s="55"/>
      <c r="F7711" s="55"/>
      <c r="G7711" s="55"/>
      <c r="H7711" s="55"/>
      <c r="I7711" s="55"/>
      <c r="J7711" s="56"/>
      <c r="K7711" s="56"/>
      <c r="L7711" s="57"/>
    </row>
  </sheetData>
  <pageMargins left="0.7" right="0.7" top="0.75" bottom="0.75" header="0.3" footer="0.3"/>
  <pageSetup paperSize="9" orientation="portrait" horizontalDpi="300" verticalDpi="300" r:id="rId2"/>
  <tableParts count="1">
    <tablePart r:id="rId20"/>
  </tableParts>
</worksheet>
</file>

<file path=docProps/app.xml><?xml version="1.0" encoding="utf-8"?>
<Properties xmlns="http://schemas.openxmlformats.org/officeDocument/2006/extended-properties" xmlns:vt="http://schemas.openxmlformats.org/officeDocument/2006/docPropsVTypes">
  <Application>Microsoft Excel</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creator>KATEB</dc:creator>
  <cp:lastModifiedBy>KATEB</cp:lastModifiedBy>
  <dcterms:created xsi:type="dcterms:W3CDTF">2026-09-04T16:31:01Z</dcterms:created>
</coreProperties>
</file>